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x05037\OneDrive - 株式会社フジテレビジョン\スポーツCG\駅伝マラソン\2019\2019東日本女子駅伝\コンセプト用\"/>
    </mc:Choice>
  </mc:AlternateContent>
  <bookViews>
    <workbookView xWindow="2445" yWindow="240" windowWidth="22950" windowHeight="15090" activeTab="1"/>
  </bookViews>
  <sheets>
    <sheet name="Log_NaviData_NAVIのみ" sheetId="2" r:id="rId1"/>
    <sheet name="Log_NaviData_GPSのみ" sheetId="3" r:id="rId2"/>
  </sheets>
  <calcPr calcId="162913"/>
</workbook>
</file>

<file path=xl/calcChain.xml><?xml version="1.0" encoding="utf-8"?>
<calcChain xmlns="http://schemas.openxmlformats.org/spreadsheetml/2006/main">
  <c r="M8703" i="2" l="1"/>
  <c r="L8703" i="2"/>
  <c r="J8703" i="2"/>
  <c r="H8703" i="2"/>
  <c r="I8703" i="2" s="1"/>
  <c r="G8703" i="2"/>
  <c r="K8703" i="2" s="1"/>
  <c r="M8702" i="2"/>
  <c r="L8702" i="2"/>
  <c r="J8702" i="2"/>
  <c r="I8702" i="2"/>
  <c r="H8702" i="2"/>
  <c r="G8702" i="2"/>
  <c r="K8702" i="2" s="1"/>
  <c r="M8701" i="2"/>
  <c r="L8701" i="2"/>
  <c r="J8701" i="2"/>
  <c r="H8701" i="2"/>
  <c r="I8701" i="2" s="1"/>
  <c r="G8701" i="2"/>
  <c r="K8701" i="2" s="1"/>
  <c r="M8700" i="2"/>
  <c r="L8700" i="2"/>
  <c r="J8700" i="2"/>
  <c r="I8700" i="2"/>
  <c r="H8700" i="2"/>
  <c r="G8700" i="2"/>
  <c r="K8700" i="2" s="1"/>
  <c r="M8699" i="2"/>
  <c r="L8699" i="2"/>
  <c r="J8699" i="2"/>
  <c r="H8699" i="2"/>
  <c r="I8699" i="2" s="1"/>
  <c r="G8699" i="2"/>
  <c r="K8699" i="2" s="1"/>
  <c r="M8698" i="2"/>
  <c r="L8698" i="2"/>
  <c r="K8698" i="2"/>
  <c r="J8698" i="2"/>
  <c r="H8698" i="2"/>
  <c r="I8698" i="2" s="1"/>
  <c r="G8698" i="2"/>
  <c r="M8697" i="2"/>
  <c r="L8697" i="2"/>
  <c r="J8697" i="2"/>
  <c r="H8697" i="2"/>
  <c r="I8697" i="2" s="1"/>
  <c r="G8697" i="2"/>
  <c r="K8697" i="2" s="1"/>
  <c r="M8696" i="2"/>
  <c r="L8696" i="2"/>
  <c r="J8696" i="2"/>
  <c r="I8696" i="2"/>
  <c r="H8696" i="2"/>
  <c r="G8696" i="2"/>
  <c r="K8696" i="2" s="1"/>
  <c r="M8695" i="2"/>
  <c r="L8695" i="2"/>
  <c r="J8695" i="2"/>
  <c r="H8695" i="2"/>
  <c r="I8695" i="2" s="1"/>
  <c r="G8695" i="2"/>
  <c r="K8695" i="2" s="1"/>
  <c r="M8694" i="2"/>
  <c r="L8694" i="2"/>
  <c r="J8694" i="2"/>
  <c r="H8694" i="2"/>
  <c r="I8694" i="2" s="1"/>
  <c r="G8694" i="2"/>
  <c r="K8694" i="2" s="1"/>
  <c r="M8693" i="2"/>
  <c r="L8693" i="2"/>
  <c r="J8693" i="2"/>
  <c r="H8693" i="2"/>
  <c r="I8693" i="2" s="1"/>
  <c r="G8693" i="2"/>
  <c r="K8693" i="2" s="1"/>
  <c r="M8692" i="2"/>
  <c r="L8692" i="2"/>
  <c r="J8692" i="2"/>
  <c r="I8692" i="2"/>
  <c r="H8692" i="2"/>
  <c r="G8692" i="2"/>
  <c r="K8692" i="2" s="1"/>
  <c r="M8691" i="2"/>
  <c r="L8691" i="2"/>
  <c r="J8691" i="2"/>
  <c r="H8691" i="2"/>
  <c r="I8691" i="2" s="1"/>
  <c r="G8691" i="2"/>
  <c r="K8691" i="2" s="1"/>
  <c r="M8690" i="2"/>
  <c r="L8690" i="2"/>
  <c r="K8690" i="2"/>
  <c r="J8690" i="2"/>
  <c r="H8690" i="2"/>
  <c r="I8690" i="2" s="1"/>
  <c r="G8690" i="2"/>
  <c r="M8689" i="2"/>
  <c r="L8689" i="2"/>
  <c r="J8689" i="2"/>
  <c r="H8689" i="2"/>
  <c r="I8689" i="2" s="1"/>
  <c r="G8689" i="2"/>
  <c r="K8689" i="2" s="1"/>
  <c r="M8688" i="2"/>
  <c r="L8688" i="2"/>
  <c r="J8688" i="2"/>
  <c r="I8688" i="2"/>
  <c r="H8688" i="2"/>
  <c r="G8688" i="2"/>
  <c r="K8688" i="2" s="1"/>
  <c r="M8687" i="2"/>
  <c r="L8687" i="2"/>
  <c r="J8687" i="2"/>
  <c r="H8687" i="2"/>
  <c r="I8687" i="2" s="1"/>
  <c r="G8687" i="2"/>
  <c r="K8687" i="2" s="1"/>
  <c r="M8686" i="2"/>
  <c r="L8686" i="2"/>
  <c r="J8686" i="2"/>
  <c r="H8686" i="2"/>
  <c r="I8686" i="2" s="1"/>
  <c r="G8686" i="2"/>
  <c r="K8686" i="2" s="1"/>
  <c r="M8685" i="2"/>
  <c r="L8685" i="2"/>
  <c r="J8685" i="2"/>
  <c r="H8685" i="2"/>
  <c r="I8685" i="2" s="1"/>
  <c r="G8685" i="2"/>
  <c r="K8685" i="2" s="1"/>
  <c r="M8684" i="2"/>
  <c r="L8684" i="2"/>
  <c r="J8684" i="2"/>
  <c r="I8684" i="2"/>
  <c r="H8684" i="2"/>
  <c r="G8684" i="2"/>
  <c r="K8684" i="2" s="1"/>
  <c r="M8683" i="2"/>
  <c r="L8683" i="2"/>
  <c r="J8683" i="2"/>
  <c r="H8683" i="2"/>
  <c r="I8683" i="2" s="1"/>
  <c r="G8683" i="2"/>
  <c r="K8683" i="2" s="1"/>
  <c r="M8682" i="2"/>
  <c r="L8682" i="2"/>
  <c r="K8682" i="2"/>
  <c r="J8682" i="2"/>
  <c r="H8682" i="2"/>
  <c r="I8682" i="2" s="1"/>
  <c r="G8682" i="2"/>
  <c r="M8681" i="2"/>
  <c r="L8681" i="2"/>
  <c r="J8681" i="2"/>
  <c r="I8681" i="2"/>
  <c r="H8681" i="2"/>
  <c r="G8681" i="2"/>
  <c r="K8681" i="2" s="1"/>
  <c r="M8680" i="2"/>
  <c r="L8680" i="2"/>
  <c r="J8680" i="2"/>
  <c r="I8680" i="2"/>
  <c r="H8680" i="2"/>
  <c r="G8680" i="2"/>
  <c r="K8680" i="2" s="1"/>
  <c r="M8679" i="2"/>
  <c r="L8679" i="2"/>
  <c r="J8679" i="2"/>
  <c r="H8679" i="2"/>
  <c r="I8679" i="2" s="1"/>
  <c r="G8679" i="2"/>
  <c r="K8679" i="2" s="1"/>
  <c r="M8678" i="2"/>
  <c r="L8678" i="2"/>
  <c r="J8678" i="2"/>
  <c r="H8678" i="2"/>
  <c r="I8678" i="2" s="1"/>
  <c r="G8678" i="2"/>
  <c r="K8678" i="2" s="1"/>
  <c r="M8677" i="2"/>
  <c r="L8677" i="2"/>
  <c r="J8677" i="2"/>
  <c r="I8677" i="2"/>
  <c r="H8677" i="2"/>
  <c r="G8677" i="2"/>
  <c r="K8677" i="2" s="1"/>
  <c r="M8676" i="2"/>
  <c r="L8676" i="2"/>
  <c r="J8676" i="2"/>
  <c r="I8676" i="2"/>
  <c r="H8676" i="2"/>
  <c r="G8676" i="2"/>
  <c r="K8676" i="2" s="1"/>
  <c r="M8675" i="2"/>
  <c r="L8675" i="2"/>
  <c r="J8675" i="2"/>
  <c r="H8675" i="2"/>
  <c r="I8675" i="2" s="1"/>
  <c r="G8675" i="2"/>
  <c r="K8675" i="2" s="1"/>
  <c r="M8674" i="2"/>
  <c r="L8674" i="2"/>
  <c r="J8674" i="2"/>
  <c r="H8674" i="2"/>
  <c r="I8674" i="2" s="1"/>
  <c r="G8674" i="2"/>
  <c r="K8674" i="2" s="1"/>
  <c r="M8673" i="2"/>
  <c r="L8673" i="2"/>
  <c r="J8673" i="2"/>
  <c r="I8673" i="2"/>
  <c r="H8673" i="2"/>
  <c r="G8673" i="2"/>
  <c r="K8673" i="2" s="1"/>
  <c r="M8672" i="2"/>
  <c r="L8672" i="2"/>
  <c r="J8672" i="2"/>
  <c r="I8672" i="2"/>
  <c r="H8672" i="2"/>
  <c r="G8672" i="2"/>
  <c r="K8672" i="2" s="1"/>
  <c r="M8671" i="2"/>
  <c r="L8671" i="2"/>
  <c r="J8671" i="2"/>
  <c r="H8671" i="2"/>
  <c r="I8671" i="2" s="1"/>
  <c r="G8671" i="2"/>
  <c r="K8671" i="2" s="1"/>
  <c r="M8670" i="2"/>
  <c r="L8670" i="2"/>
  <c r="K8670" i="2"/>
  <c r="J8670" i="2"/>
  <c r="H8670" i="2"/>
  <c r="I8670" i="2" s="1"/>
  <c r="G8670" i="2"/>
  <c r="M8669" i="2"/>
  <c r="L8669" i="2"/>
  <c r="J8669" i="2"/>
  <c r="I8669" i="2"/>
  <c r="H8669" i="2"/>
  <c r="G8669" i="2"/>
  <c r="K8669" i="2" s="1"/>
  <c r="M8668" i="2"/>
  <c r="L8668" i="2"/>
  <c r="J8668" i="2"/>
  <c r="I8668" i="2"/>
  <c r="H8668" i="2"/>
  <c r="G8668" i="2"/>
  <c r="K8668" i="2" s="1"/>
  <c r="M8667" i="2"/>
  <c r="L8667" i="2"/>
  <c r="J8667" i="2"/>
  <c r="H8667" i="2"/>
  <c r="I8667" i="2" s="1"/>
  <c r="G8667" i="2"/>
  <c r="K8667" i="2" s="1"/>
  <c r="M8666" i="2"/>
  <c r="L8666" i="2"/>
  <c r="K8666" i="2"/>
  <c r="J8666" i="2"/>
  <c r="H8666" i="2"/>
  <c r="I8666" i="2" s="1"/>
  <c r="G8666" i="2"/>
  <c r="M8665" i="2"/>
  <c r="L8665" i="2"/>
  <c r="J8665" i="2"/>
  <c r="I8665" i="2"/>
  <c r="H8665" i="2"/>
  <c r="G8665" i="2"/>
  <c r="K8665" i="2" s="1"/>
  <c r="M8664" i="2"/>
  <c r="L8664" i="2"/>
  <c r="J8664" i="2"/>
  <c r="I8664" i="2"/>
  <c r="H8664" i="2"/>
  <c r="G8664" i="2"/>
  <c r="K8664" i="2" s="1"/>
  <c r="M8663" i="2"/>
  <c r="L8663" i="2"/>
  <c r="J8663" i="2"/>
  <c r="H8663" i="2"/>
  <c r="I8663" i="2" s="1"/>
  <c r="G8663" i="2"/>
  <c r="K8663" i="2" s="1"/>
  <c r="M8662" i="2"/>
  <c r="L8662" i="2"/>
  <c r="J8662" i="2"/>
  <c r="H8662" i="2"/>
  <c r="I8662" i="2" s="1"/>
  <c r="G8662" i="2"/>
  <c r="K8662" i="2" s="1"/>
  <c r="M8661" i="2"/>
  <c r="L8661" i="2"/>
  <c r="J8661" i="2"/>
  <c r="I8661" i="2"/>
  <c r="H8661" i="2"/>
  <c r="G8661" i="2"/>
  <c r="K8661" i="2" s="1"/>
  <c r="M8660" i="2"/>
  <c r="L8660" i="2"/>
  <c r="J8660" i="2"/>
  <c r="I8660" i="2"/>
  <c r="H8660" i="2"/>
  <c r="G8660" i="2"/>
  <c r="K8660" i="2" s="1"/>
  <c r="M8659" i="2"/>
  <c r="L8659" i="2"/>
  <c r="J8659" i="2"/>
  <c r="H8659" i="2"/>
  <c r="I8659" i="2" s="1"/>
  <c r="G8659" i="2"/>
  <c r="K8659" i="2" s="1"/>
  <c r="M8658" i="2"/>
  <c r="L8658" i="2"/>
  <c r="J8658" i="2"/>
  <c r="H8658" i="2"/>
  <c r="I8658" i="2" s="1"/>
  <c r="G8658" i="2"/>
  <c r="K8658" i="2" s="1"/>
  <c r="M8657" i="2"/>
  <c r="L8657" i="2"/>
  <c r="J8657" i="2"/>
  <c r="I8657" i="2"/>
  <c r="H8657" i="2"/>
  <c r="G8657" i="2"/>
  <c r="K8657" i="2" s="1"/>
  <c r="M8656" i="2"/>
  <c r="L8656" i="2"/>
  <c r="J8656" i="2"/>
  <c r="I8656" i="2"/>
  <c r="H8656" i="2"/>
  <c r="G8656" i="2"/>
  <c r="K8656" i="2" s="1"/>
  <c r="M8655" i="2"/>
  <c r="L8655" i="2"/>
  <c r="J8655" i="2"/>
  <c r="H8655" i="2"/>
  <c r="I8655" i="2" s="1"/>
  <c r="G8655" i="2"/>
  <c r="K8655" i="2" s="1"/>
  <c r="M8654" i="2"/>
  <c r="L8654" i="2"/>
  <c r="K8654" i="2"/>
  <c r="J8654" i="2"/>
  <c r="H8654" i="2"/>
  <c r="I8654" i="2" s="1"/>
  <c r="G8654" i="2"/>
  <c r="M8653" i="2"/>
  <c r="L8653" i="2"/>
  <c r="J8653" i="2"/>
  <c r="I8653" i="2"/>
  <c r="H8653" i="2"/>
  <c r="G8653" i="2"/>
  <c r="K8653" i="2" s="1"/>
  <c r="M8652" i="2"/>
  <c r="L8652" i="2"/>
  <c r="J8652" i="2"/>
  <c r="I8652" i="2"/>
  <c r="H8652" i="2"/>
  <c r="G8652" i="2"/>
  <c r="K8652" i="2" s="1"/>
  <c r="M8651" i="2"/>
  <c r="L8651" i="2"/>
  <c r="J8651" i="2"/>
  <c r="H8651" i="2"/>
  <c r="I8651" i="2" s="1"/>
  <c r="G8651" i="2"/>
  <c r="K8651" i="2" s="1"/>
  <c r="M8650" i="2"/>
  <c r="L8650" i="2"/>
  <c r="K8650" i="2"/>
  <c r="J8650" i="2"/>
  <c r="H8650" i="2"/>
  <c r="I8650" i="2" s="1"/>
  <c r="G8650" i="2"/>
  <c r="M8649" i="2"/>
  <c r="L8649" i="2"/>
  <c r="J8649" i="2"/>
  <c r="I8649" i="2"/>
  <c r="H8649" i="2"/>
  <c r="G8649" i="2"/>
  <c r="K8649" i="2" s="1"/>
  <c r="M8648" i="2"/>
  <c r="L8648" i="2"/>
  <c r="J8648" i="2"/>
  <c r="I8648" i="2"/>
  <c r="H8648" i="2"/>
  <c r="G8648" i="2"/>
  <c r="K8648" i="2" s="1"/>
  <c r="M8647" i="2"/>
  <c r="L8647" i="2"/>
  <c r="J8647" i="2"/>
  <c r="H8647" i="2"/>
  <c r="I8647" i="2" s="1"/>
  <c r="G8647" i="2"/>
  <c r="K8647" i="2" s="1"/>
  <c r="M8646" i="2"/>
  <c r="L8646" i="2"/>
  <c r="J8646" i="2"/>
  <c r="H8646" i="2"/>
  <c r="I8646" i="2" s="1"/>
  <c r="G8646" i="2"/>
  <c r="K8646" i="2" s="1"/>
  <c r="M8645" i="2"/>
  <c r="L8645" i="2"/>
  <c r="J8645" i="2"/>
  <c r="I8645" i="2"/>
  <c r="H8645" i="2"/>
  <c r="G8645" i="2"/>
  <c r="K8645" i="2" s="1"/>
  <c r="M8644" i="2"/>
  <c r="L8644" i="2"/>
  <c r="J8644" i="2"/>
  <c r="I8644" i="2"/>
  <c r="H8644" i="2"/>
  <c r="G8644" i="2"/>
  <c r="K8644" i="2" s="1"/>
  <c r="M8643" i="2"/>
  <c r="L8643" i="2"/>
  <c r="J8643" i="2"/>
  <c r="H8643" i="2"/>
  <c r="I8643" i="2" s="1"/>
  <c r="G8643" i="2"/>
  <c r="K8643" i="2" s="1"/>
  <c r="M8642" i="2"/>
  <c r="L8642" i="2"/>
  <c r="J8642" i="2"/>
  <c r="H8642" i="2"/>
  <c r="I8642" i="2" s="1"/>
  <c r="G8642" i="2"/>
  <c r="K8642" i="2" s="1"/>
  <c r="M8641" i="2"/>
  <c r="L8641" i="2"/>
  <c r="J8641" i="2"/>
  <c r="I8641" i="2"/>
  <c r="H8641" i="2"/>
  <c r="G8641" i="2"/>
  <c r="K8641" i="2" s="1"/>
  <c r="M8640" i="2"/>
  <c r="L8640" i="2"/>
  <c r="J8640" i="2"/>
  <c r="I8640" i="2"/>
  <c r="H8640" i="2"/>
  <c r="G8640" i="2"/>
  <c r="K8640" i="2" s="1"/>
  <c r="M8639" i="2"/>
  <c r="L8639" i="2"/>
  <c r="J8639" i="2"/>
  <c r="H8639" i="2"/>
  <c r="I8639" i="2" s="1"/>
  <c r="G8639" i="2"/>
  <c r="K8639" i="2" s="1"/>
  <c r="M8638" i="2"/>
  <c r="L8638" i="2"/>
  <c r="K8638" i="2"/>
  <c r="J8638" i="2"/>
  <c r="H8638" i="2"/>
  <c r="I8638" i="2" s="1"/>
  <c r="G8638" i="2"/>
  <c r="M8637" i="2"/>
  <c r="L8637" i="2"/>
  <c r="J8637" i="2"/>
  <c r="I8637" i="2"/>
  <c r="H8637" i="2"/>
  <c r="G8637" i="2"/>
  <c r="K8637" i="2" s="1"/>
  <c r="M8636" i="2"/>
  <c r="L8636" i="2"/>
  <c r="J8636" i="2"/>
  <c r="I8636" i="2"/>
  <c r="H8636" i="2"/>
  <c r="G8636" i="2"/>
  <c r="K8636" i="2" s="1"/>
  <c r="M8635" i="2"/>
  <c r="L8635" i="2"/>
  <c r="J8635" i="2"/>
  <c r="H8635" i="2"/>
  <c r="I8635" i="2" s="1"/>
  <c r="G8635" i="2"/>
  <c r="K8635" i="2" s="1"/>
  <c r="M8634" i="2"/>
  <c r="L8634" i="2"/>
  <c r="K8634" i="2"/>
  <c r="J8634" i="2"/>
  <c r="H8634" i="2"/>
  <c r="I8634" i="2" s="1"/>
  <c r="G8634" i="2"/>
  <c r="M8633" i="2"/>
  <c r="L8633" i="2"/>
  <c r="J8633" i="2"/>
  <c r="I8633" i="2"/>
  <c r="H8633" i="2"/>
  <c r="G8633" i="2"/>
  <c r="K8633" i="2" s="1"/>
  <c r="M8632" i="2"/>
  <c r="L8632" i="2"/>
  <c r="J8632" i="2"/>
  <c r="I8632" i="2"/>
  <c r="H8632" i="2"/>
  <c r="G8632" i="2"/>
  <c r="K8632" i="2" s="1"/>
  <c r="M8631" i="2"/>
  <c r="L8631" i="2"/>
  <c r="J8631" i="2"/>
  <c r="H8631" i="2"/>
  <c r="I8631" i="2" s="1"/>
  <c r="G8631" i="2"/>
  <c r="K8631" i="2" s="1"/>
  <c r="M8630" i="2"/>
  <c r="L8630" i="2"/>
  <c r="J8630" i="2"/>
  <c r="H8630" i="2"/>
  <c r="I8630" i="2" s="1"/>
  <c r="G8630" i="2"/>
  <c r="K8630" i="2" s="1"/>
  <c r="M8629" i="2"/>
  <c r="L8629" i="2"/>
  <c r="J8629" i="2"/>
  <c r="I8629" i="2"/>
  <c r="H8629" i="2"/>
  <c r="G8629" i="2"/>
  <c r="K8629" i="2" s="1"/>
  <c r="M8628" i="2"/>
  <c r="L8628" i="2"/>
  <c r="J8628" i="2"/>
  <c r="I8628" i="2"/>
  <c r="H8628" i="2"/>
  <c r="G8628" i="2"/>
  <c r="K8628" i="2" s="1"/>
  <c r="M8627" i="2"/>
  <c r="L8627" i="2"/>
  <c r="J8627" i="2"/>
  <c r="H8627" i="2"/>
  <c r="I8627" i="2" s="1"/>
  <c r="G8627" i="2"/>
  <c r="K8627" i="2" s="1"/>
  <c r="M8626" i="2"/>
  <c r="L8626" i="2"/>
  <c r="J8626" i="2"/>
  <c r="H8626" i="2"/>
  <c r="I8626" i="2" s="1"/>
  <c r="G8626" i="2"/>
  <c r="K8626" i="2" s="1"/>
  <c r="M8625" i="2"/>
  <c r="L8625" i="2"/>
  <c r="J8625" i="2"/>
  <c r="I8625" i="2"/>
  <c r="H8625" i="2"/>
  <c r="G8625" i="2"/>
  <c r="K8625" i="2" s="1"/>
  <c r="M8624" i="2"/>
  <c r="L8624" i="2"/>
  <c r="J8624" i="2"/>
  <c r="I8624" i="2"/>
  <c r="H8624" i="2"/>
  <c r="G8624" i="2"/>
  <c r="K8624" i="2" s="1"/>
  <c r="M8623" i="2"/>
  <c r="L8623" i="2"/>
  <c r="J8623" i="2"/>
  <c r="H8623" i="2"/>
  <c r="I8623" i="2" s="1"/>
  <c r="G8623" i="2"/>
  <c r="K8623" i="2" s="1"/>
  <c r="M8622" i="2"/>
  <c r="L8622" i="2"/>
  <c r="K8622" i="2"/>
  <c r="J8622" i="2"/>
  <c r="H8622" i="2"/>
  <c r="I8622" i="2" s="1"/>
  <c r="G8622" i="2"/>
  <c r="M8621" i="2"/>
  <c r="L8621" i="2"/>
  <c r="J8621" i="2"/>
  <c r="I8621" i="2"/>
  <c r="H8621" i="2"/>
  <c r="G8621" i="2"/>
  <c r="K8621" i="2" s="1"/>
  <c r="M8620" i="2"/>
  <c r="L8620" i="2"/>
  <c r="J8620" i="2"/>
  <c r="I8620" i="2"/>
  <c r="H8620" i="2"/>
  <c r="G8620" i="2"/>
  <c r="K8620" i="2" s="1"/>
  <c r="M8619" i="2"/>
  <c r="L8619" i="2"/>
  <c r="J8619" i="2"/>
  <c r="H8619" i="2"/>
  <c r="I8619" i="2" s="1"/>
  <c r="G8619" i="2"/>
  <c r="K8619" i="2" s="1"/>
  <c r="M8618" i="2"/>
  <c r="L8618" i="2"/>
  <c r="K8618" i="2"/>
  <c r="J8618" i="2"/>
  <c r="H8618" i="2"/>
  <c r="I8618" i="2" s="1"/>
  <c r="G8618" i="2"/>
  <c r="M8617" i="2"/>
  <c r="L8617" i="2"/>
  <c r="J8617" i="2"/>
  <c r="I8617" i="2"/>
  <c r="H8617" i="2"/>
  <c r="G8617" i="2"/>
  <c r="K8617" i="2" s="1"/>
  <c r="M8616" i="2"/>
  <c r="L8616" i="2"/>
  <c r="J8616" i="2"/>
  <c r="I8616" i="2"/>
  <c r="H8616" i="2"/>
  <c r="G8616" i="2"/>
  <c r="K8616" i="2" s="1"/>
  <c r="M8615" i="2"/>
  <c r="L8615" i="2"/>
  <c r="J8615" i="2"/>
  <c r="H8615" i="2"/>
  <c r="I8615" i="2" s="1"/>
  <c r="G8615" i="2"/>
  <c r="K8615" i="2" s="1"/>
  <c r="M8614" i="2"/>
  <c r="L8614" i="2"/>
  <c r="J8614" i="2"/>
  <c r="H8614" i="2"/>
  <c r="I8614" i="2" s="1"/>
  <c r="G8614" i="2"/>
  <c r="K8614" i="2" s="1"/>
  <c r="M8613" i="2"/>
  <c r="L8613" i="2"/>
  <c r="J8613" i="2"/>
  <c r="I8613" i="2"/>
  <c r="H8613" i="2"/>
  <c r="G8613" i="2"/>
  <c r="K8613" i="2" s="1"/>
  <c r="M8612" i="2"/>
  <c r="L8612" i="2"/>
  <c r="J8612" i="2"/>
  <c r="I8612" i="2"/>
  <c r="H8612" i="2"/>
  <c r="G8612" i="2"/>
  <c r="K8612" i="2" s="1"/>
  <c r="M8611" i="2"/>
  <c r="L8611" i="2"/>
  <c r="J8611" i="2"/>
  <c r="H8611" i="2"/>
  <c r="I8611" i="2" s="1"/>
  <c r="G8611" i="2"/>
  <c r="K8611" i="2" s="1"/>
  <c r="M8610" i="2"/>
  <c r="L8610" i="2"/>
  <c r="J8610" i="2"/>
  <c r="H8610" i="2"/>
  <c r="I8610" i="2" s="1"/>
  <c r="G8610" i="2"/>
  <c r="K8610" i="2" s="1"/>
  <c r="M8609" i="2"/>
  <c r="L8609" i="2"/>
  <c r="J8609" i="2"/>
  <c r="I8609" i="2"/>
  <c r="H8609" i="2"/>
  <c r="G8609" i="2"/>
  <c r="K8609" i="2" s="1"/>
  <c r="M8608" i="2"/>
  <c r="L8608" i="2"/>
  <c r="J8608" i="2"/>
  <c r="I8608" i="2"/>
  <c r="H8608" i="2"/>
  <c r="G8608" i="2"/>
  <c r="K8608" i="2" s="1"/>
  <c r="M8607" i="2"/>
  <c r="L8607" i="2"/>
  <c r="J8607" i="2"/>
  <c r="H8607" i="2"/>
  <c r="I8607" i="2" s="1"/>
  <c r="G8607" i="2"/>
  <c r="K8607" i="2" s="1"/>
  <c r="M8606" i="2"/>
  <c r="L8606" i="2"/>
  <c r="K8606" i="2"/>
  <c r="J8606" i="2"/>
  <c r="H8606" i="2"/>
  <c r="I8606" i="2" s="1"/>
  <c r="G8606" i="2"/>
  <c r="M8605" i="2"/>
  <c r="L8605" i="2"/>
  <c r="J8605" i="2"/>
  <c r="I8605" i="2"/>
  <c r="H8605" i="2"/>
  <c r="G8605" i="2"/>
  <c r="K8605" i="2" s="1"/>
  <c r="M8604" i="2"/>
  <c r="L8604" i="2"/>
  <c r="J8604" i="2"/>
  <c r="I8604" i="2"/>
  <c r="H8604" i="2"/>
  <c r="G8604" i="2"/>
  <c r="K8604" i="2" s="1"/>
  <c r="M8603" i="2"/>
  <c r="L8603" i="2"/>
  <c r="J8603" i="2"/>
  <c r="H8603" i="2"/>
  <c r="I8603" i="2" s="1"/>
  <c r="G8603" i="2"/>
  <c r="K8603" i="2" s="1"/>
  <c r="M8602" i="2"/>
  <c r="L8602" i="2"/>
  <c r="K8602" i="2"/>
  <c r="J8602" i="2"/>
  <c r="H8602" i="2"/>
  <c r="I8602" i="2" s="1"/>
  <c r="G8602" i="2"/>
  <c r="M8601" i="2"/>
  <c r="L8601" i="2"/>
  <c r="J8601" i="2"/>
  <c r="I8601" i="2"/>
  <c r="H8601" i="2"/>
  <c r="G8601" i="2"/>
  <c r="K8601" i="2" s="1"/>
  <c r="M8600" i="2"/>
  <c r="L8600" i="2"/>
  <c r="J8600" i="2"/>
  <c r="I8600" i="2"/>
  <c r="H8600" i="2"/>
  <c r="G8600" i="2"/>
  <c r="K8600" i="2" s="1"/>
  <c r="M8599" i="2"/>
  <c r="L8599" i="2"/>
  <c r="J8599" i="2"/>
  <c r="H8599" i="2"/>
  <c r="I8599" i="2" s="1"/>
  <c r="G8599" i="2"/>
  <c r="K8599" i="2" s="1"/>
  <c r="M8598" i="2"/>
  <c r="L8598" i="2"/>
  <c r="J8598" i="2"/>
  <c r="H8598" i="2"/>
  <c r="I8598" i="2" s="1"/>
  <c r="G8598" i="2"/>
  <c r="K8598" i="2" s="1"/>
  <c r="M8597" i="2"/>
  <c r="L8597" i="2"/>
  <c r="J8597" i="2"/>
  <c r="I8597" i="2"/>
  <c r="H8597" i="2"/>
  <c r="G8597" i="2"/>
  <c r="K8597" i="2" s="1"/>
  <c r="M8596" i="2"/>
  <c r="L8596" i="2"/>
  <c r="J8596" i="2"/>
  <c r="I8596" i="2"/>
  <c r="H8596" i="2"/>
  <c r="G8596" i="2"/>
  <c r="K8596" i="2" s="1"/>
  <c r="M8595" i="2"/>
  <c r="L8595" i="2"/>
  <c r="J8595" i="2"/>
  <c r="H8595" i="2"/>
  <c r="I8595" i="2" s="1"/>
  <c r="G8595" i="2"/>
  <c r="K8595" i="2" s="1"/>
  <c r="M8594" i="2"/>
  <c r="L8594" i="2"/>
  <c r="J8594" i="2"/>
  <c r="H8594" i="2"/>
  <c r="I8594" i="2" s="1"/>
  <c r="G8594" i="2"/>
  <c r="K8594" i="2" s="1"/>
  <c r="M8593" i="2"/>
  <c r="L8593" i="2"/>
  <c r="J8593" i="2"/>
  <c r="I8593" i="2"/>
  <c r="H8593" i="2"/>
  <c r="G8593" i="2"/>
  <c r="K8593" i="2" s="1"/>
  <c r="M8592" i="2"/>
  <c r="L8592" i="2"/>
  <c r="J8592" i="2"/>
  <c r="I8592" i="2"/>
  <c r="H8592" i="2"/>
  <c r="G8592" i="2"/>
  <c r="K8592" i="2" s="1"/>
  <c r="M8591" i="2"/>
  <c r="L8591" i="2"/>
  <c r="J8591" i="2"/>
  <c r="H8591" i="2"/>
  <c r="I8591" i="2" s="1"/>
  <c r="G8591" i="2"/>
  <c r="K8591" i="2" s="1"/>
  <c r="M8590" i="2"/>
  <c r="L8590" i="2"/>
  <c r="K8590" i="2"/>
  <c r="J8590" i="2"/>
  <c r="H8590" i="2"/>
  <c r="I8590" i="2" s="1"/>
  <c r="G8590" i="2"/>
  <c r="M8589" i="2"/>
  <c r="L8589" i="2"/>
  <c r="J8589" i="2"/>
  <c r="I8589" i="2"/>
  <c r="H8589" i="2"/>
  <c r="G8589" i="2"/>
  <c r="K8589" i="2" s="1"/>
  <c r="M8588" i="2"/>
  <c r="L8588" i="2"/>
  <c r="J8588" i="2"/>
  <c r="I8588" i="2"/>
  <c r="H8588" i="2"/>
  <c r="G8588" i="2"/>
  <c r="K8588" i="2" s="1"/>
  <c r="M8587" i="2"/>
  <c r="L8587" i="2"/>
  <c r="J8587" i="2"/>
  <c r="H8587" i="2"/>
  <c r="I8587" i="2" s="1"/>
  <c r="G8587" i="2"/>
  <c r="K8587" i="2" s="1"/>
  <c r="M8586" i="2"/>
  <c r="L8586" i="2"/>
  <c r="K8586" i="2"/>
  <c r="J8586" i="2"/>
  <c r="H8586" i="2"/>
  <c r="I8586" i="2" s="1"/>
  <c r="G8586" i="2"/>
  <c r="M8585" i="2"/>
  <c r="L8585" i="2"/>
  <c r="J8585" i="2"/>
  <c r="I8585" i="2"/>
  <c r="H8585" i="2"/>
  <c r="G8585" i="2"/>
  <c r="K8585" i="2" s="1"/>
  <c r="M8584" i="2"/>
  <c r="L8584" i="2"/>
  <c r="J8584" i="2"/>
  <c r="I8584" i="2"/>
  <c r="H8584" i="2"/>
  <c r="G8584" i="2"/>
  <c r="K8584" i="2" s="1"/>
  <c r="M8583" i="2"/>
  <c r="L8583" i="2"/>
  <c r="J8583" i="2"/>
  <c r="H8583" i="2"/>
  <c r="I8583" i="2" s="1"/>
  <c r="G8583" i="2"/>
  <c r="K8583" i="2" s="1"/>
  <c r="M8582" i="2"/>
  <c r="L8582" i="2"/>
  <c r="J8582" i="2"/>
  <c r="I8582" i="2"/>
  <c r="H8582" i="2"/>
  <c r="G8582" i="2"/>
  <c r="K8582" i="2" s="1"/>
  <c r="M8581" i="2"/>
  <c r="L8581" i="2"/>
  <c r="J8581" i="2"/>
  <c r="I8581" i="2"/>
  <c r="H8581" i="2"/>
  <c r="G8581" i="2"/>
  <c r="K8581" i="2" s="1"/>
  <c r="M8580" i="2"/>
  <c r="L8580" i="2"/>
  <c r="J8580" i="2"/>
  <c r="I8580" i="2"/>
  <c r="H8580" i="2"/>
  <c r="G8580" i="2"/>
  <c r="K8580" i="2" s="1"/>
  <c r="M8579" i="2"/>
  <c r="L8579" i="2"/>
  <c r="J8579" i="2"/>
  <c r="H8579" i="2"/>
  <c r="I8579" i="2" s="1"/>
  <c r="G8579" i="2"/>
  <c r="K8579" i="2" s="1"/>
  <c r="M8578" i="2"/>
  <c r="L8578" i="2"/>
  <c r="J8578" i="2"/>
  <c r="I8578" i="2"/>
  <c r="H8578" i="2"/>
  <c r="G8578" i="2"/>
  <c r="K8578" i="2" s="1"/>
  <c r="M8577" i="2"/>
  <c r="L8577" i="2"/>
  <c r="J8577" i="2"/>
  <c r="I8577" i="2"/>
  <c r="H8577" i="2"/>
  <c r="G8577" i="2"/>
  <c r="K8577" i="2" s="1"/>
  <c r="M8576" i="2"/>
  <c r="L8576" i="2"/>
  <c r="J8576" i="2"/>
  <c r="I8576" i="2"/>
  <c r="H8576" i="2"/>
  <c r="G8576" i="2"/>
  <c r="K8576" i="2" s="1"/>
  <c r="M8575" i="2"/>
  <c r="L8575" i="2"/>
  <c r="J8575" i="2"/>
  <c r="H8575" i="2"/>
  <c r="I8575" i="2" s="1"/>
  <c r="G8575" i="2"/>
  <c r="K8575" i="2" s="1"/>
  <c r="M8574" i="2"/>
  <c r="L8574" i="2"/>
  <c r="J8574" i="2"/>
  <c r="I8574" i="2"/>
  <c r="H8574" i="2"/>
  <c r="G8574" i="2"/>
  <c r="K8574" i="2" s="1"/>
  <c r="M8573" i="2"/>
  <c r="L8573" i="2"/>
  <c r="J8573" i="2"/>
  <c r="I8573" i="2"/>
  <c r="H8573" i="2"/>
  <c r="G8573" i="2"/>
  <c r="K8573" i="2" s="1"/>
  <c r="M8572" i="2"/>
  <c r="L8572" i="2"/>
  <c r="J8572" i="2"/>
  <c r="I8572" i="2"/>
  <c r="H8572" i="2"/>
  <c r="G8572" i="2"/>
  <c r="K8572" i="2" s="1"/>
  <c r="M8571" i="2"/>
  <c r="L8571" i="2"/>
  <c r="J8571" i="2"/>
  <c r="H8571" i="2"/>
  <c r="I8571" i="2" s="1"/>
  <c r="G8571" i="2"/>
  <c r="K8571" i="2" s="1"/>
  <c r="M8570" i="2"/>
  <c r="L8570" i="2"/>
  <c r="J8570" i="2"/>
  <c r="I8570" i="2"/>
  <c r="H8570" i="2"/>
  <c r="G8570" i="2"/>
  <c r="K8570" i="2" s="1"/>
  <c r="M8569" i="2"/>
  <c r="L8569" i="2"/>
  <c r="J8569" i="2"/>
  <c r="I8569" i="2"/>
  <c r="H8569" i="2"/>
  <c r="G8569" i="2"/>
  <c r="K8569" i="2" s="1"/>
  <c r="M8568" i="2"/>
  <c r="L8568" i="2"/>
  <c r="J8568" i="2"/>
  <c r="I8568" i="2"/>
  <c r="H8568" i="2"/>
  <c r="G8568" i="2"/>
  <c r="K8568" i="2" s="1"/>
  <c r="M8567" i="2"/>
  <c r="L8567" i="2"/>
  <c r="J8567" i="2"/>
  <c r="H8567" i="2"/>
  <c r="I8567" i="2" s="1"/>
  <c r="G8567" i="2"/>
  <c r="K8567" i="2" s="1"/>
  <c r="M8566" i="2"/>
  <c r="L8566" i="2"/>
  <c r="J8566" i="2"/>
  <c r="I8566" i="2"/>
  <c r="H8566" i="2"/>
  <c r="G8566" i="2"/>
  <c r="K8566" i="2" s="1"/>
  <c r="M8565" i="2"/>
  <c r="L8565" i="2"/>
  <c r="J8565" i="2"/>
  <c r="I8565" i="2"/>
  <c r="H8565" i="2"/>
  <c r="G8565" i="2"/>
  <c r="K8565" i="2" s="1"/>
  <c r="M8564" i="2"/>
  <c r="L8564" i="2"/>
  <c r="J8564" i="2"/>
  <c r="I8564" i="2"/>
  <c r="H8564" i="2"/>
  <c r="G8564" i="2"/>
  <c r="K8564" i="2" s="1"/>
  <c r="M8563" i="2"/>
  <c r="L8563" i="2"/>
  <c r="J8563" i="2"/>
  <c r="H8563" i="2"/>
  <c r="I8563" i="2" s="1"/>
  <c r="G8563" i="2"/>
  <c r="K8563" i="2" s="1"/>
  <c r="M8562" i="2"/>
  <c r="L8562" i="2"/>
  <c r="J8562" i="2"/>
  <c r="I8562" i="2"/>
  <c r="H8562" i="2"/>
  <c r="G8562" i="2"/>
  <c r="K8562" i="2" s="1"/>
  <c r="M8561" i="2"/>
  <c r="L8561" i="2"/>
  <c r="J8561" i="2"/>
  <c r="I8561" i="2"/>
  <c r="H8561" i="2"/>
  <c r="G8561" i="2"/>
  <c r="K8561" i="2" s="1"/>
  <c r="M8560" i="2"/>
  <c r="L8560" i="2"/>
  <c r="J8560" i="2"/>
  <c r="H8560" i="2"/>
  <c r="I8560" i="2" s="1"/>
  <c r="G8560" i="2"/>
  <c r="K8560" i="2" s="1"/>
  <c r="M8559" i="2"/>
  <c r="L8559" i="2"/>
  <c r="K8559" i="2"/>
  <c r="J8559" i="2"/>
  <c r="H8559" i="2"/>
  <c r="I8559" i="2" s="1"/>
  <c r="G8559" i="2"/>
  <c r="M8558" i="2"/>
  <c r="L8558" i="2"/>
  <c r="J8558" i="2"/>
  <c r="I8558" i="2"/>
  <c r="H8558" i="2"/>
  <c r="G8558" i="2"/>
  <c r="K8558" i="2" s="1"/>
  <c r="M8557" i="2"/>
  <c r="L8557" i="2"/>
  <c r="J8557" i="2"/>
  <c r="I8557" i="2"/>
  <c r="H8557" i="2"/>
  <c r="G8557" i="2"/>
  <c r="K8557" i="2" s="1"/>
  <c r="M8556" i="2"/>
  <c r="L8556" i="2"/>
  <c r="J8556" i="2"/>
  <c r="H8556" i="2"/>
  <c r="I8556" i="2" s="1"/>
  <c r="G8556" i="2"/>
  <c r="K8556" i="2" s="1"/>
  <c r="M8555" i="2"/>
  <c r="L8555" i="2"/>
  <c r="K8555" i="2"/>
  <c r="J8555" i="2"/>
  <c r="H8555" i="2"/>
  <c r="I8555" i="2" s="1"/>
  <c r="G8555" i="2"/>
  <c r="M8554" i="2"/>
  <c r="L8554" i="2"/>
  <c r="J8554" i="2"/>
  <c r="I8554" i="2"/>
  <c r="H8554" i="2"/>
  <c r="G8554" i="2"/>
  <c r="K8554" i="2" s="1"/>
  <c r="M8553" i="2"/>
  <c r="L8553" i="2"/>
  <c r="J8553" i="2"/>
  <c r="I8553" i="2"/>
  <c r="H8553" i="2"/>
  <c r="G8553" i="2"/>
  <c r="K8553" i="2" s="1"/>
  <c r="M8552" i="2"/>
  <c r="L8552" i="2"/>
  <c r="J8552" i="2"/>
  <c r="I8552" i="2"/>
  <c r="H8552" i="2"/>
  <c r="G8552" i="2"/>
  <c r="K8552" i="2" s="1"/>
  <c r="M8551" i="2"/>
  <c r="L8551" i="2"/>
  <c r="J8551" i="2"/>
  <c r="H8551" i="2"/>
  <c r="I8551" i="2" s="1"/>
  <c r="G8551" i="2"/>
  <c r="K8551" i="2" s="1"/>
  <c r="M8550" i="2"/>
  <c r="L8550" i="2"/>
  <c r="J8550" i="2"/>
  <c r="I8550" i="2"/>
  <c r="H8550" i="2"/>
  <c r="G8550" i="2"/>
  <c r="K8550" i="2" s="1"/>
  <c r="M8549" i="2"/>
  <c r="L8549" i="2"/>
  <c r="J8549" i="2"/>
  <c r="I8549" i="2"/>
  <c r="H8549" i="2"/>
  <c r="G8549" i="2"/>
  <c r="K8549" i="2" s="1"/>
  <c r="M8548" i="2"/>
  <c r="L8548" i="2"/>
  <c r="J8548" i="2"/>
  <c r="I8548" i="2"/>
  <c r="H8548" i="2"/>
  <c r="G8548" i="2"/>
  <c r="K8548" i="2" s="1"/>
  <c r="M8547" i="2"/>
  <c r="L8547" i="2"/>
  <c r="J8547" i="2"/>
  <c r="H8547" i="2"/>
  <c r="I8547" i="2" s="1"/>
  <c r="G8547" i="2"/>
  <c r="K8547" i="2" s="1"/>
  <c r="M8546" i="2"/>
  <c r="L8546" i="2"/>
  <c r="J8546" i="2"/>
  <c r="I8546" i="2"/>
  <c r="H8546" i="2"/>
  <c r="G8546" i="2"/>
  <c r="K8546" i="2" s="1"/>
  <c r="M8545" i="2"/>
  <c r="L8545" i="2"/>
  <c r="J8545" i="2"/>
  <c r="I8545" i="2"/>
  <c r="H8545" i="2"/>
  <c r="G8545" i="2"/>
  <c r="K8545" i="2" s="1"/>
  <c r="M8544" i="2"/>
  <c r="L8544" i="2"/>
  <c r="J8544" i="2"/>
  <c r="H8544" i="2"/>
  <c r="I8544" i="2" s="1"/>
  <c r="G8544" i="2"/>
  <c r="K8544" i="2" s="1"/>
  <c r="M8543" i="2"/>
  <c r="L8543" i="2"/>
  <c r="K8543" i="2"/>
  <c r="J8543" i="2"/>
  <c r="H8543" i="2"/>
  <c r="I8543" i="2" s="1"/>
  <c r="G8543" i="2"/>
  <c r="M8542" i="2"/>
  <c r="L8542" i="2"/>
  <c r="J8542" i="2"/>
  <c r="I8542" i="2"/>
  <c r="H8542" i="2"/>
  <c r="G8542" i="2"/>
  <c r="K8542" i="2" s="1"/>
  <c r="M8541" i="2"/>
  <c r="L8541" i="2"/>
  <c r="J8541" i="2"/>
  <c r="H8541" i="2"/>
  <c r="I8541" i="2" s="1"/>
  <c r="G8541" i="2"/>
  <c r="K8541" i="2" s="1"/>
  <c r="M8540" i="2"/>
  <c r="L8540" i="2"/>
  <c r="J8540" i="2"/>
  <c r="I8540" i="2"/>
  <c r="H8540" i="2"/>
  <c r="G8540" i="2"/>
  <c r="K8540" i="2" s="1"/>
  <c r="M8539" i="2"/>
  <c r="L8539" i="2"/>
  <c r="J8539" i="2"/>
  <c r="H8539" i="2"/>
  <c r="I8539" i="2" s="1"/>
  <c r="G8539" i="2"/>
  <c r="K8539" i="2" s="1"/>
  <c r="M8538" i="2"/>
  <c r="L8538" i="2"/>
  <c r="J8538" i="2"/>
  <c r="I8538" i="2"/>
  <c r="H8538" i="2"/>
  <c r="G8538" i="2"/>
  <c r="K8538" i="2" s="1"/>
  <c r="M8537" i="2"/>
  <c r="L8537" i="2"/>
  <c r="J8537" i="2"/>
  <c r="I8537" i="2"/>
  <c r="H8537" i="2"/>
  <c r="G8537" i="2"/>
  <c r="K8537" i="2" s="1"/>
  <c r="M8536" i="2"/>
  <c r="L8536" i="2"/>
  <c r="J8536" i="2"/>
  <c r="H8536" i="2"/>
  <c r="I8536" i="2" s="1"/>
  <c r="G8536" i="2"/>
  <c r="K8536" i="2" s="1"/>
  <c r="M8535" i="2"/>
  <c r="L8535" i="2"/>
  <c r="K8535" i="2"/>
  <c r="J8535" i="2"/>
  <c r="H8535" i="2"/>
  <c r="I8535" i="2" s="1"/>
  <c r="G8535" i="2"/>
  <c r="M8534" i="2"/>
  <c r="L8534" i="2"/>
  <c r="J8534" i="2"/>
  <c r="I8534" i="2"/>
  <c r="H8534" i="2"/>
  <c r="G8534" i="2"/>
  <c r="K8534" i="2" s="1"/>
  <c r="M8533" i="2"/>
  <c r="L8533" i="2"/>
  <c r="J8533" i="2"/>
  <c r="H8533" i="2"/>
  <c r="I8533" i="2" s="1"/>
  <c r="G8533" i="2"/>
  <c r="K8533" i="2" s="1"/>
  <c r="M8532" i="2"/>
  <c r="L8532" i="2"/>
  <c r="J8532" i="2"/>
  <c r="I8532" i="2"/>
  <c r="H8532" i="2"/>
  <c r="G8532" i="2"/>
  <c r="K8532" i="2" s="1"/>
  <c r="M8531" i="2"/>
  <c r="L8531" i="2"/>
  <c r="J8531" i="2"/>
  <c r="I8531" i="2"/>
  <c r="H8531" i="2"/>
  <c r="G8531" i="2"/>
  <c r="K8531" i="2" s="1"/>
  <c r="M8530" i="2"/>
  <c r="L8530" i="2"/>
  <c r="J8530" i="2"/>
  <c r="H8530" i="2"/>
  <c r="I8530" i="2" s="1"/>
  <c r="G8530" i="2"/>
  <c r="K8530" i="2" s="1"/>
  <c r="M8529" i="2"/>
  <c r="L8529" i="2"/>
  <c r="K8529" i="2"/>
  <c r="J8529" i="2"/>
  <c r="H8529" i="2"/>
  <c r="I8529" i="2" s="1"/>
  <c r="G8529" i="2"/>
  <c r="M8528" i="2"/>
  <c r="L8528" i="2"/>
  <c r="J8528" i="2"/>
  <c r="I8528" i="2"/>
  <c r="H8528" i="2"/>
  <c r="G8528" i="2"/>
  <c r="K8528" i="2" s="1"/>
  <c r="M8527" i="2"/>
  <c r="L8527" i="2"/>
  <c r="J8527" i="2"/>
  <c r="I8527" i="2"/>
  <c r="H8527" i="2"/>
  <c r="G8527" i="2"/>
  <c r="K8527" i="2" s="1"/>
  <c r="M8526" i="2"/>
  <c r="L8526" i="2"/>
  <c r="J8526" i="2"/>
  <c r="H8526" i="2"/>
  <c r="I8526" i="2" s="1"/>
  <c r="G8526" i="2"/>
  <c r="K8526" i="2" s="1"/>
  <c r="M8525" i="2"/>
  <c r="L8525" i="2"/>
  <c r="J8525" i="2"/>
  <c r="H8525" i="2"/>
  <c r="I8525" i="2" s="1"/>
  <c r="G8525" i="2"/>
  <c r="K8525" i="2" s="1"/>
  <c r="M8524" i="2"/>
  <c r="L8524" i="2"/>
  <c r="J8524" i="2"/>
  <c r="I8524" i="2"/>
  <c r="H8524" i="2"/>
  <c r="G8524" i="2"/>
  <c r="K8524" i="2" s="1"/>
  <c r="M8523" i="2"/>
  <c r="L8523" i="2"/>
  <c r="J8523" i="2"/>
  <c r="I8523" i="2"/>
  <c r="H8523" i="2"/>
  <c r="G8523" i="2"/>
  <c r="K8523" i="2" s="1"/>
  <c r="M8522" i="2"/>
  <c r="L8522" i="2"/>
  <c r="J8522" i="2"/>
  <c r="H8522" i="2"/>
  <c r="I8522" i="2" s="1"/>
  <c r="G8522" i="2"/>
  <c r="K8522" i="2" s="1"/>
  <c r="M8521" i="2"/>
  <c r="L8521" i="2"/>
  <c r="K8521" i="2"/>
  <c r="J8521" i="2"/>
  <c r="H8521" i="2"/>
  <c r="I8521" i="2" s="1"/>
  <c r="G8521" i="2"/>
  <c r="M8520" i="2"/>
  <c r="L8520" i="2"/>
  <c r="J8520" i="2"/>
  <c r="I8520" i="2"/>
  <c r="H8520" i="2"/>
  <c r="G8520" i="2"/>
  <c r="K8520" i="2" s="1"/>
  <c r="M8519" i="2"/>
  <c r="L8519" i="2"/>
  <c r="J8519" i="2"/>
  <c r="I8519" i="2"/>
  <c r="H8519" i="2"/>
  <c r="G8519" i="2"/>
  <c r="K8519" i="2" s="1"/>
  <c r="M8518" i="2"/>
  <c r="L8518" i="2"/>
  <c r="J8518" i="2"/>
  <c r="H8518" i="2"/>
  <c r="I8518" i="2" s="1"/>
  <c r="G8518" i="2"/>
  <c r="K8518" i="2" s="1"/>
  <c r="M8517" i="2"/>
  <c r="L8517" i="2"/>
  <c r="J8517" i="2"/>
  <c r="H8517" i="2"/>
  <c r="I8517" i="2" s="1"/>
  <c r="G8517" i="2"/>
  <c r="K8517" i="2" s="1"/>
  <c r="M8516" i="2"/>
  <c r="L8516" i="2"/>
  <c r="J8516" i="2"/>
  <c r="I8516" i="2"/>
  <c r="H8516" i="2"/>
  <c r="G8516" i="2"/>
  <c r="K8516" i="2" s="1"/>
  <c r="M8515" i="2"/>
  <c r="L8515" i="2"/>
  <c r="J8515" i="2"/>
  <c r="I8515" i="2"/>
  <c r="H8515" i="2"/>
  <c r="G8515" i="2"/>
  <c r="K8515" i="2" s="1"/>
  <c r="M8514" i="2"/>
  <c r="L8514" i="2"/>
  <c r="J8514" i="2"/>
  <c r="H8514" i="2"/>
  <c r="I8514" i="2" s="1"/>
  <c r="G8514" i="2"/>
  <c r="K8514" i="2" s="1"/>
  <c r="M8513" i="2"/>
  <c r="L8513" i="2"/>
  <c r="J8513" i="2"/>
  <c r="I8513" i="2"/>
  <c r="H8513" i="2"/>
  <c r="G8513" i="2"/>
  <c r="K8513" i="2" s="1"/>
  <c r="M8512" i="2"/>
  <c r="L8512" i="2"/>
  <c r="J8512" i="2"/>
  <c r="I8512" i="2"/>
  <c r="H8512" i="2"/>
  <c r="G8512" i="2"/>
  <c r="K8512" i="2" s="1"/>
  <c r="M8511" i="2"/>
  <c r="L8511" i="2"/>
  <c r="J8511" i="2"/>
  <c r="I8511" i="2"/>
  <c r="H8511" i="2"/>
  <c r="G8511" i="2"/>
  <c r="K8511" i="2" s="1"/>
  <c r="M8510" i="2"/>
  <c r="L8510" i="2"/>
  <c r="J8510" i="2"/>
  <c r="H8510" i="2"/>
  <c r="I8510" i="2" s="1"/>
  <c r="G8510" i="2"/>
  <c r="K8510" i="2" s="1"/>
  <c r="M8509" i="2"/>
  <c r="L8509" i="2"/>
  <c r="J8509" i="2"/>
  <c r="I8509" i="2"/>
  <c r="H8509" i="2"/>
  <c r="G8509" i="2"/>
  <c r="K8509" i="2" s="1"/>
  <c r="M8508" i="2"/>
  <c r="L8508" i="2"/>
  <c r="J8508" i="2"/>
  <c r="I8508" i="2"/>
  <c r="H8508" i="2"/>
  <c r="G8508" i="2"/>
  <c r="K8508" i="2" s="1"/>
  <c r="M8507" i="2"/>
  <c r="L8507" i="2"/>
  <c r="J8507" i="2"/>
  <c r="I8507" i="2"/>
  <c r="H8507" i="2"/>
  <c r="G8507" i="2"/>
  <c r="K8507" i="2" s="1"/>
  <c r="M8506" i="2"/>
  <c r="L8506" i="2"/>
  <c r="J8506" i="2"/>
  <c r="H8506" i="2"/>
  <c r="I8506" i="2" s="1"/>
  <c r="G8506" i="2"/>
  <c r="K8506" i="2" s="1"/>
  <c r="M8505" i="2"/>
  <c r="L8505" i="2"/>
  <c r="J8505" i="2"/>
  <c r="I8505" i="2"/>
  <c r="H8505" i="2"/>
  <c r="G8505" i="2"/>
  <c r="K8505" i="2" s="1"/>
  <c r="M8504" i="2"/>
  <c r="L8504" i="2"/>
  <c r="J8504" i="2"/>
  <c r="I8504" i="2"/>
  <c r="H8504" i="2"/>
  <c r="G8504" i="2"/>
  <c r="K8504" i="2" s="1"/>
  <c r="M8503" i="2"/>
  <c r="L8503" i="2"/>
  <c r="J8503" i="2"/>
  <c r="I8503" i="2"/>
  <c r="H8503" i="2"/>
  <c r="G8503" i="2"/>
  <c r="K8503" i="2" s="1"/>
  <c r="M8502" i="2"/>
  <c r="L8502" i="2"/>
  <c r="J8502" i="2"/>
  <c r="H8502" i="2"/>
  <c r="I8502" i="2" s="1"/>
  <c r="G8502" i="2"/>
  <c r="K8502" i="2" s="1"/>
  <c r="M8501" i="2"/>
  <c r="L8501" i="2"/>
  <c r="J8501" i="2"/>
  <c r="I8501" i="2"/>
  <c r="H8501" i="2"/>
  <c r="G8501" i="2"/>
  <c r="K8501" i="2" s="1"/>
  <c r="M8500" i="2"/>
  <c r="L8500" i="2"/>
  <c r="J8500" i="2"/>
  <c r="I8500" i="2"/>
  <c r="H8500" i="2"/>
  <c r="G8500" i="2"/>
  <c r="K8500" i="2" s="1"/>
  <c r="M8499" i="2"/>
  <c r="L8499" i="2"/>
  <c r="J8499" i="2"/>
  <c r="I8499" i="2"/>
  <c r="H8499" i="2"/>
  <c r="G8499" i="2"/>
  <c r="K8499" i="2" s="1"/>
  <c r="M8498" i="2"/>
  <c r="L8498" i="2"/>
  <c r="J8498" i="2"/>
  <c r="H8498" i="2"/>
  <c r="I8498" i="2" s="1"/>
  <c r="G8498" i="2"/>
  <c r="K8498" i="2" s="1"/>
  <c r="M8497" i="2"/>
  <c r="L8497" i="2"/>
  <c r="J8497" i="2"/>
  <c r="I8497" i="2"/>
  <c r="H8497" i="2"/>
  <c r="G8497" i="2"/>
  <c r="K8497" i="2" s="1"/>
  <c r="M8496" i="2"/>
  <c r="L8496" i="2"/>
  <c r="J8496" i="2"/>
  <c r="I8496" i="2"/>
  <c r="H8496" i="2"/>
  <c r="G8496" i="2"/>
  <c r="K8496" i="2" s="1"/>
  <c r="M8495" i="2"/>
  <c r="L8495" i="2"/>
  <c r="J8495" i="2"/>
  <c r="I8495" i="2"/>
  <c r="H8495" i="2"/>
  <c r="G8495" i="2"/>
  <c r="K8495" i="2" s="1"/>
  <c r="M8494" i="2"/>
  <c r="L8494" i="2"/>
  <c r="J8494" i="2"/>
  <c r="H8494" i="2"/>
  <c r="I8494" i="2" s="1"/>
  <c r="G8494" i="2"/>
  <c r="K8494" i="2" s="1"/>
  <c r="M8493" i="2"/>
  <c r="L8493" i="2"/>
  <c r="J8493" i="2"/>
  <c r="I8493" i="2"/>
  <c r="H8493" i="2"/>
  <c r="G8493" i="2"/>
  <c r="K8493" i="2" s="1"/>
  <c r="M8492" i="2"/>
  <c r="L8492" i="2"/>
  <c r="J8492" i="2"/>
  <c r="I8492" i="2"/>
  <c r="H8492" i="2"/>
  <c r="G8492" i="2"/>
  <c r="K8492" i="2" s="1"/>
  <c r="M8491" i="2"/>
  <c r="L8491" i="2"/>
  <c r="J8491" i="2"/>
  <c r="I8491" i="2"/>
  <c r="H8491" i="2"/>
  <c r="G8491" i="2"/>
  <c r="K8491" i="2" s="1"/>
  <c r="M8490" i="2"/>
  <c r="L8490" i="2"/>
  <c r="J8490" i="2"/>
  <c r="H8490" i="2"/>
  <c r="I8490" i="2" s="1"/>
  <c r="G8490" i="2"/>
  <c r="K8490" i="2" s="1"/>
  <c r="M8489" i="2"/>
  <c r="L8489" i="2"/>
  <c r="J8489" i="2"/>
  <c r="I8489" i="2"/>
  <c r="H8489" i="2"/>
  <c r="G8489" i="2"/>
  <c r="K8489" i="2" s="1"/>
  <c r="M8488" i="2"/>
  <c r="L8488" i="2"/>
  <c r="J8488" i="2"/>
  <c r="I8488" i="2"/>
  <c r="H8488" i="2"/>
  <c r="G8488" i="2"/>
  <c r="K8488" i="2" s="1"/>
  <c r="M8487" i="2"/>
  <c r="L8487" i="2"/>
  <c r="J8487" i="2"/>
  <c r="I8487" i="2"/>
  <c r="H8487" i="2"/>
  <c r="G8487" i="2"/>
  <c r="K8487" i="2" s="1"/>
  <c r="M8486" i="2"/>
  <c r="L8486" i="2"/>
  <c r="J8486" i="2"/>
  <c r="H8486" i="2"/>
  <c r="I8486" i="2" s="1"/>
  <c r="G8486" i="2"/>
  <c r="K8486" i="2" s="1"/>
  <c r="M8485" i="2"/>
  <c r="L8485" i="2"/>
  <c r="J8485" i="2"/>
  <c r="I8485" i="2"/>
  <c r="H8485" i="2"/>
  <c r="G8485" i="2"/>
  <c r="K8485" i="2" s="1"/>
  <c r="M8484" i="2"/>
  <c r="L8484" i="2"/>
  <c r="J8484" i="2"/>
  <c r="I8484" i="2"/>
  <c r="H8484" i="2"/>
  <c r="G8484" i="2"/>
  <c r="K8484" i="2" s="1"/>
  <c r="M8483" i="2"/>
  <c r="L8483" i="2"/>
  <c r="J8483" i="2"/>
  <c r="I8483" i="2"/>
  <c r="H8483" i="2"/>
  <c r="G8483" i="2"/>
  <c r="K8483" i="2" s="1"/>
  <c r="M8482" i="2"/>
  <c r="L8482" i="2"/>
  <c r="J8482" i="2"/>
  <c r="H8482" i="2"/>
  <c r="I8482" i="2" s="1"/>
  <c r="G8482" i="2"/>
  <c r="K8482" i="2" s="1"/>
  <c r="M8481" i="2"/>
  <c r="L8481" i="2"/>
  <c r="J8481" i="2"/>
  <c r="I8481" i="2"/>
  <c r="H8481" i="2"/>
  <c r="G8481" i="2"/>
  <c r="K8481" i="2" s="1"/>
  <c r="M8480" i="2"/>
  <c r="L8480" i="2"/>
  <c r="J8480" i="2"/>
  <c r="I8480" i="2"/>
  <c r="H8480" i="2"/>
  <c r="G8480" i="2"/>
  <c r="K8480" i="2" s="1"/>
  <c r="M8479" i="2"/>
  <c r="L8479" i="2"/>
  <c r="J8479" i="2"/>
  <c r="I8479" i="2"/>
  <c r="H8479" i="2"/>
  <c r="G8479" i="2"/>
  <c r="K8479" i="2" s="1"/>
  <c r="M8478" i="2"/>
  <c r="L8478" i="2"/>
  <c r="J8478" i="2"/>
  <c r="H8478" i="2"/>
  <c r="I8478" i="2" s="1"/>
  <c r="G8478" i="2"/>
  <c r="K8478" i="2" s="1"/>
  <c r="M8477" i="2"/>
  <c r="L8477" i="2"/>
  <c r="J8477" i="2"/>
  <c r="I8477" i="2"/>
  <c r="H8477" i="2"/>
  <c r="G8477" i="2"/>
  <c r="K8477" i="2" s="1"/>
  <c r="M8476" i="2"/>
  <c r="L8476" i="2"/>
  <c r="J8476" i="2"/>
  <c r="I8476" i="2"/>
  <c r="H8476" i="2"/>
  <c r="G8476" i="2"/>
  <c r="K8476" i="2" s="1"/>
  <c r="M8475" i="2"/>
  <c r="L8475" i="2"/>
  <c r="J8475" i="2"/>
  <c r="I8475" i="2"/>
  <c r="H8475" i="2"/>
  <c r="G8475" i="2"/>
  <c r="K8475" i="2" s="1"/>
  <c r="M8474" i="2"/>
  <c r="L8474" i="2"/>
  <c r="J8474" i="2"/>
  <c r="H8474" i="2"/>
  <c r="I8474" i="2" s="1"/>
  <c r="G8474" i="2"/>
  <c r="K8474" i="2" s="1"/>
  <c r="M8473" i="2"/>
  <c r="L8473" i="2"/>
  <c r="J8473" i="2"/>
  <c r="I8473" i="2"/>
  <c r="H8473" i="2"/>
  <c r="G8473" i="2"/>
  <c r="K8473" i="2" s="1"/>
  <c r="M8472" i="2"/>
  <c r="L8472" i="2"/>
  <c r="J8472" i="2"/>
  <c r="I8472" i="2"/>
  <c r="H8472" i="2"/>
  <c r="G8472" i="2"/>
  <c r="K8472" i="2" s="1"/>
  <c r="M8471" i="2"/>
  <c r="L8471" i="2"/>
  <c r="J8471" i="2"/>
  <c r="I8471" i="2"/>
  <c r="H8471" i="2"/>
  <c r="G8471" i="2"/>
  <c r="K8471" i="2" s="1"/>
  <c r="M8470" i="2"/>
  <c r="L8470" i="2"/>
  <c r="J8470" i="2"/>
  <c r="H8470" i="2"/>
  <c r="I8470" i="2" s="1"/>
  <c r="G8470" i="2"/>
  <c r="K8470" i="2" s="1"/>
  <c r="M8469" i="2"/>
  <c r="L8469" i="2"/>
  <c r="J8469" i="2"/>
  <c r="I8469" i="2"/>
  <c r="H8469" i="2"/>
  <c r="G8469" i="2"/>
  <c r="K8469" i="2" s="1"/>
  <c r="M8468" i="2"/>
  <c r="L8468" i="2"/>
  <c r="J8468" i="2"/>
  <c r="I8468" i="2"/>
  <c r="H8468" i="2"/>
  <c r="G8468" i="2"/>
  <c r="K8468" i="2" s="1"/>
  <c r="M8467" i="2"/>
  <c r="L8467" i="2"/>
  <c r="J8467" i="2"/>
  <c r="I8467" i="2"/>
  <c r="H8467" i="2"/>
  <c r="G8467" i="2"/>
  <c r="K8467" i="2" s="1"/>
  <c r="M8466" i="2"/>
  <c r="L8466" i="2"/>
  <c r="J8466" i="2"/>
  <c r="H8466" i="2"/>
  <c r="I8466" i="2" s="1"/>
  <c r="G8466" i="2"/>
  <c r="K8466" i="2" s="1"/>
  <c r="M8465" i="2"/>
  <c r="L8465" i="2"/>
  <c r="J8465" i="2"/>
  <c r="I8465" i="2"/>
  <c r="H8465" i="2"/>
  <c r="G8465" i="2"/>
  <c r="K8465" i="2" s="1"/>
  <c r="M8464" i="2"/>
  <c r="L8464" i="2"/>
  <c r="J8464" i="2"/>
  <c r="I8464" i="2"/>
  <c r="H8464" i="2"/>
  <c r="G8464" i="2"/>
  <c r="K8464" i="2" s="1"/>
  <c r="M8463" i="2"/>
  <c r="L8463" i="2"/>
  <c r="J8463" i="2"/>
  <c r="I8463" i="2"/>
  <c r="H8463" i="2"/>
  <c r="G8463" i="2"/>
  <c r="K8463" i="2" s="1"/>
  <c r="M8462" i="2"/>
  <c r="L8462" i="2"/>
  <c r="J8462" i="2"/>
  <c r="H8462" i="2"/>
  <c r="I8462" i="2" s="1"/>
  <c r="G8462" i="2"/>
  <c r="K8462" i="2" s="1"/>
  <c r="M8461" i="2"/>
  <c r="L8461" i="2"/>
  <c r="J8461" i="2"/>
  <c r="I8461" i="2"/>
  <c r="H8461" i="2"/>
  <c r="G8461" i="2"/>
  <c r="K8461" i="2" s="1"/>
  <c r="M8460" i="2"/>
  <c r="L8460" i="2"/>
  <c r="J8460" i="2"/>
  <c r="I8460" i="2"/>
  <c r="H8460" i="2"/>
  <c r="G8460" i="2"/>
  <c r="K8460" i="2" s="1"/>
  <c r="M8459" i="2"/>
  <c r="L8459" i="2"/>
  <c r="J8459" i="2"/>
  <c r="I8459" i="2"/>
  <c r="H8459" i="2"/>
  <c r="G8459" i="2"/>
  <c r="K8459" i="2" s="1"/>
  <c r="M8458" i="2"/>
  <c r="L8458" i="2"/>
  <c r="J8458" i="2"/>
  <c r="H8458" i="2"/>
  <c r="I8458" i="2" s="1"/>
  <c r="G8458" i="2"/>
  <c r="K8458" i="2" s="1"/>
  <c r="M8457" i="2"/>
  <c r="L8457" i="2"/>
  <c r="J8457" i="2"/>
  <c r="I8457" i="2"/>
  <c r="H8457" i="2"/>
  <c r="G8457" i="2"/>
  <c r="K8457" i="2" s="1"/>
  <c r="M8456" i="2"/>
  <c r="L8456" i="2"/>
  <c r="J8456" i="2"/>
  <c r="I8456" i="2"/>
  <c r="H8456" i="2"/>
  <c r="G8456" i="2"/>
  <c r="K8456" i="2" s="1"/>
  <c r="M8455" i="2"/>
  <c r="L8455" i="2"/>
  <c r="J8455" i="2"/>
  <c r="I8455" i="2"/>
  <c r="H8455" i="2"/>
  <c r="G8455" i="2"/>
  <c r="K8455" i="2" s="1"/>
  <c r="M8454" i="2"/>
  <c r="L8454" i="2"/>
  <c r="J8454" i="2"/>
  <c r="H8454" i="2"/>
  <c r="I8454" i="2" s="1"/>
  <c r="G8454" i="2"/>
  <c r="K8454" i="2" s="1"/>
  <c r="M8453" i="2"/>
  <c r="L8453" i="2"/>
  <c r="J8453" i="2"/>
  <c r="I8453" i="2"/>
  <c r="H8453" i="2"/>
  <c r="G8453" i="2"/>
  <c r="K8453" i="2" s="1"/>
  <c r="M8452" i="2"/>
  <c r="L8452" i="2"/>
  <c r="J8452" i="2"/>
  <c r="I8452" i="2"/>
  <c r="H8452" i="2"/>
  <c r="G8452" i="2"/>
  <c r="K8452" i="2" s="1"/>
  <c r="M8451" i="2"/>
  <c r="L8451" i="2"/>
  <c r="J8451" i="2"/>
  <c r="I8451" i="2"/>
  <c r="H8451" i="2"/>
  <c r="G8451" i="2"/>
  <c r="K8451" i="2" s="1"/>
  <c r="M8450" i="2"/>
  <c r="L8450" i="2"/>
  <c r="J8450" i="2"/>
  <c r="H8450" i="2"/>
  <c r="I8450" i="2" s="1"/>
  <c r="G8450" i="2"/>
  <c r="K8450" i="2" s="1"/>
  <c r="M8449" i="2"/>
  <c r="L8449" i="2"/>
  <c r="J8449" i="2"/>
  <c r="I8449" i="2"/>
  <c r="H8449" i="2"/>
  <c r="G8449" i="2"/>
  <c r="K8449" i="2" s="1"/>
  <c r="M8448" i="2"/>
  <c r="L8448" i="2"/>
  <c r="J8448" i="2"/>
  <c r="I8448" i="2"/>
  <c r="H8448" i="2"/>
  <c r="G8448" i="2"/>
  <c r="K8448" i="2" s="1"/>
  <c r="M8447" i="2"/>
  <c r="L8447" i="2"/>
  <c r="J8447" i="2"/>
  <c r="I8447" i="2"/>
  <c r="H8447" i="2"/>
  <c r="G8447" i="2"/>
  <c r="K8447" i="2" s="1"/>
  <c r="M8446" i="2"/>
  <c r="L8446" i="2"/>
  <c r="J8446" i="2"/>
  <c r="H8446" i="2"/>
  <c r="I8446" i="2" s="1"/>
  <c r="G8446" i="2"/>
  <c r="K8446" i="2" s="1"/>
  <c r="M8445" i="2"/>
  <c r="L8445" i="2"/>
  <c r="J8445" i="2"/>
  <c r="I8445" i="2"/>
  <c r="H8445" i="2"/>
  <c r="G8445" i="2"/>
  <c r="K8445" i="2" s="1"/>
  <c r="M8444" i="2"/>
  <c r="L8444" i="2"/>
  <c r="J8444" i="2"/>
  <c r="I8444" i="2"/>
  <c r="H8444" i="2"/>
  <c r="G8444" i="2"/>
  <c r="K8444" i="2" s="1"/>
  <c r="M8443" i="2"/>
  <c r="L8443" i="2"/>
  <c r="J8443" i="2"/>
  <c r="I8443" i="2"/>
  <c r="H8443" i="2"/>
  <c r="G8443" i="2"/>
  <c r="K8443" i="2" s="1"/>
  <c r="M8442" i="2"/>
  <c r="L8442" i="2"/>
  <c r="J8442" i="2"/>
  <c r="H8442" i="2"/>
  <c r="I8442" i="2" s="1"/>
  <c r="G8442" i="2"/>
  <c r="K8442" i="2" s="1"/>
  <c r="M8441" i="2"/>
  <c r="L8441" i="2"/>
  <c r="J8441" i="2"/>
  <c r="I8441" i="2"/>
  <c r="H8441" i="2"/>
  <c r="G8441" i="2"/>
  <c r="K8441" i="2" s="1"/>
  <c r="M8440" i="2"/>
  <c r="L8440" i="2"/>
  <c r="J8440" i="2"/>
  <c r="I8440" i="2"/>
  <c r="H8440" i="2"/>
  <c r="G8440" i="2"/>
  <c r="K8440" i="2" s="1"/>
  <c r="M8439" i="2"/>
  <c r="L8439" i="2"/>
  <c r="J8439" i="2"/>
  <c r="I8439" i="2"/>
  <c r="H8439" i="2"/>
  <c r="G8439" i="2"/>
  <c r="K8439" i="2" s="1"/>
  <c r="M8438" i="2"/>
  <c r="L8438" i="2"/>
  <c r="J8438" i="2"/>
  <c r="H8438" i="2"/>
  <c r="I8438" i="2" s="1"/>
  <c r="G8438" i="2"/>
  <c r="K8438" i="2" s="1"/>
  <c r="M8437" i="2"/>
  <c r="L8437" i="2"/>
  <c r="J8437" i="2"/>
  <c r="I8437" i="2"/>
  <c r="H8437" i="2"/>
  <c r="G8437" i="2"/>
  <c r="K8437" i="2" s="1"/>
  <c r="M8436" i="2"/>
  <c r="L8436" i="2"/>
  <c r="J8436" i="2"/>
  <c r="I8436" i="2"/>
  <c r="H8436" i="2"/>
  <c r="G8436" i="2"/>
  <c r="K8436" i="2" s="1"/>
  <c r="M8435" i="2"/>
  <c r="L8435" i="2"/>
  <c r="J8435" i="2"/>
  <c r="I8435" i="2"/>
  <c r="H8435" i="2"/>
  <c r="G8435" i="2"/>
  <c r="K8435" i="2" s="1"/>
  <c r="M8434" i="2"/>
  <c r="L8434" i="2"/>
  <c r="J8434" i="2"/>
  <c r="H8434" i="2"/>
  <c r="I8434" i="2" s="1"/>
  <c r="G8434" i="2"/>
  <c r="K8434" i="2" s="1"/>
  <c r="M8433" i="2"/>
  <c r="L8433" i="2"/>
  <c r="J8433" i="2"/>
  <c r="I8433" i="2"/>
  <c r="H8433" i="2"/>
  <c r="G8433" i="2"/>
  <c r="K8433" i="2" s="1"/>
  <c r="M8432" i="2"/>
  <c r="L8432" i="2"/>
  <c r="J8432" i="2"/>
  <c r="I8432" i="2"/>
  <c r="H8432" i="2"/>
  <c r="G8432" i="2"/>
  <c r="K8432" i="2" s="1"/>
  <c r="M8431" i="2"/>
  <c r="L8431" i="2"/>
  <c r="J8431" i="2"/>
  <c r="I8431" i="2"/>
  <c r="H8431" i="2"/>
  <c r="G8431" i="2"/>
  <c r="K8431" i="2" s="1"/>
  <c r="M8430" i="2"/>
  <c r="L8430" i="2"/>
  <c r="J8430" i="2"/>
  <c r="H8430" i="2"/>
  <c r="I8430" i="2" s="1"/>
  <c r="G8430" i="2"/>
  <c r="K8430" i="2" s="1"/>
  <c r="M8429" i="2"/>
  <c r="L8429" i="2"/>
  <c r="J8429" i="2"/>
  <c r="I8429" i="2"/>
  <c r="H8429" i="2"/>
  <c r="G8429" i="2"/>
  <c r="K8429" i="2" s="1"/>
  <c r="M8428" i="2"/>
  <c r="L8428" i="2"/>
  <c r="J8428" i="2"/>
  <c r="I8428" i="2"/>
  <c r="H8428" i="2"/>
  <c r="G8428" i="2"/>
  <c r="K8428" i="2" s="1"/>
  <c r="M8427" i="2"/>
  <c r="L8427" i="2"/>
  <c r="J8427" i="2"/>
  <c r="I8427" i="2"/>
  <c r="H8427" i="2"/>
  <c r="G8427" i="2"/>
  <c r="K8427" i="2" s="1"/>
  <c r="M8426" i="2"/>
  <c r="L8426" i="2"/>
  <c r="J8426" i="2"/>
  <c r="H8426" i="2"/>
  <c r="I8426" i="2" s="1"/>
  <c r="G8426" i="2"/>
  <c r="K8426" i="2" s="1"/>
  <c r="M8425" i="2"/>
  <c r="L8425" i="2"/>
  <c r="J8425" i="2"/>
  <c r="I8425" i="2"/>
  <c r="H8425" i="2"/>
  <c r="G8425" i="2"/>
  <c r="K8425" i="2" s="1"/>
  <c r="M8424" i="2"/>
  <c r="L8424" i="2"/>
  <c r="J8424" i="2"/>
  <c r="I8424" i="2"/>
  <c r="H8424" i="2"/>
  <c r="G8424" i="2"/>
  <c r="K8424" i="2" s="1"/>
  <c r="M8423" i="2"/>
  <c r="L8423" i="2"/>
  <c r="J8423" i="2"/>
  <c r="I8423" i="2"/>
  <c r="H8423" i="2"/>
  <c r="G8423" i="2"/>
  <c r="K8423" i="2" s="1"/>
  <c r="M8422" i="2"/>
  <c r="L8422" i="2"/>
  <c r="J8422" i="2"/>
  <c r="H8422" i="2"/>
  <c r="I8422" i="2" s="1"/>
  <c r="G8422" i="2"/>
  <c r="K8422" i="2" s="1"/>
  <c r="M8421" i="2"/>
  <c r="L8421" i="2"/>
  <c r="J8421" i="2"/>
  <c r="I8421" i="2"/>
  <c r="H8421" i="2"/>
  <c r="G8421" i="2"/>
  <c r="K8421" i="2" s="1"/>
  <c r="M8420" i="2"/>
  <c r="L8420" i="2"/>
  <c r="J8420" i="2"/>
  <c r="I8420" i="2"/>
  <c r="H8420" i="2"/>
  <c r="G8420" i="2"/>
  <c r="K8420" i="2" s="1"/>
  <c r="M8419" i="2"/>
  <c r="L8419" i="2"/>
  <c r="J8419" i="2"/>
  <c r="I8419" i="2"/>
  <c r="H8419" i="2"/>
  <c r="G8419" i="2"/>
  <c r="K8419" i="2" s="1"/>
  <c r="M8418" i="2"/>
  <c r="L8418" i="2"/>
  <c r="J8418" i="2"/>
  <c r="H8418" i="2"/>
  <c r="I8418" i="2" s="1"/>
  <c r="G8418" i="2"/>
  <c r="K8418" i="2" s="1"/>
  <c r="M8417" i="2"/>
  <c r="L8417" i="2"/>
  <c r="J8417" i="2"/>
  <c r="I8417" i="2"/>
  <c r="H8417" i="2"/>
  <c r="G8417" i="2"/>
  <c r="K8417" i="2" s="1"/>
  <c r="M8416" i="2"/>
  <c r="L8416" i="2"/>
  <c r="J8416" i="2"/>
  <c r="I8416" i="2"/>
  <c r="H8416" i="2"/>
  <c r="G8416" i="2"/>
  <c r="K8416" i="2" s="1"/>
  <c r="M8415" i="2"/>
  <c r="L8415" i="2"/>
  <c r="J8415" i="2"/>
  <c r="I8415" i="2"/>
  <c r="H8415" i="2"/>
  <c r="G8415" i="2"/>
  <c r="K8415" i="2" s="1"/>
  <c r="M8414" i="2"/>
  <c r="L8414" i="2"/>
  <c r="J8414" i="2"/>
  <c r="H8414" i="2"/>
  <c r="I8414" i="2" s="1"/>
  <c r="G8414" i="2"/>
  <c r="K8414" i="2" s="1"/>
  <c r="M8413" i="2"/>
  <c r="L8413" i="2"/>
  <c r="J8413" i="2"/>
  <c r="I8413" i="2"/>
  <c r="H8413" i="2"/>
  <c r="G8413" i="2"/>
  <c r="K8413" i="2" s="1"/>
  <c r="M8412" i="2"/>
  <c r="L8412" i="2"/>
  <c r="J8412" i="2"/>
  <c r="I8412" i="2"/>
  <c r="H8412" i="2"/>
  <c r="G8412" i="2"/>
  <c r="K8412" i="2" s="1"/>
  <c r="M8411" i="2"/>
  <c r="L8411" i="2"/>
  <c r="J8411" i="2"/>
  <c r="I8411" i="2"/>
  <c r="H8411" i="2"/>
  <c r="G8411" i="2"/>
  <c r="K8411" i="2" s="1"/>
  <c r="M8410" i="2"/>
  <c r="L8410" i="2"/>
  <c r="J8410" i="2"/>
  <c r="H8410" i="2"/>
  <c r="I8410" i="2" s="1"/>
  <c r="G8410" i="2"/>
  <c r="K8410" i="2" s="1"/>
  <c r="M8409" i="2"/>
  <c r="L8409" i="2"/>
  <c r="J8409" i="2"/>
  <c r="I8409" i="2"/>
  <c r="H8409" i="2"/>
  <c r="G8409" i="2"/>
  <c r="K8409" i="2" s="1"/>
  <c r="M8408" i="2"/>
  <c r="L8408" i="2"/>
  <c r="J8408" i="2"/>
  <c r="I8408" i="2"/>
  <c r="H8408" i="2"/>
  <c r="G8408" i="2"/>
  <c r="K8408" i="2" s="1"/>
  <c r="M8407" i="2"/>
  <c r="L8407" i="2"/>
  <c r="J8407" i="2"/>
  <c r="I8407" i="2"/>
  <c r="H8407" i="2"/>
  <c r="G8407" i="2"/>
  <c r="K8407" i="2" s="1"/>
  <c r="M8406" i="2"/>
  <c r="L8406" i="2"/>
  <c r="J8406" i="2"/>
  <c r="H8406" i="2"/>
  <c r="I8406" i="2" s="1"/>
  <c r="G8406" i="2"/>
  <c r="K8406" i="2" s="1"/>
  <c r="M8405" i="2"/>
  <c r="L8405" i="2"/>
  <c r="J8405" i="2"/>
  <c r="I8405" i="2"/>
  <c r="H8405" i="2"/>
  <c r="G8405" i="2"/>
  <c r="K8405" i="2" s="1"/>
  <c r="M8404" i="2"/>
  <c r="L8404" i="2"/>
  <c r="J8404" i="2"/>
  <c r="I8404" i="2"/>
  <c r="H8404" i="2"/>
  <c r="G8404" i="2"/>
  <c r="K8404" i="2" s="1"/>
  <c r="M8403" i="2"/>
  <c r="L8403" i="2"/>
  <c r="J8403" i="2"/>
  <c r="I8403" i="2"/>
  <c r="H8403" i="2"/>
  <c r="G8403" i="2"/>
  <c r="K8403" i="2" s="1"/>
  <c r="M8402" i="2"/>
  <c r="L8402" i="2"/>
  <c r="J8402" i="2"/>
  <c r="H8402" i="2"/>
  <c r="I8402" i="2" s="1"/>
  <c r="G8402" i="2"/>
  <c r="K8402" i="2" s="1"/>
  <c r="M8401" i="2"/>
  <c r="L8401" i="2"/>
  <c r="J8401" i="2"/>
  <c r="I8401" i="2"/>
  <c r="H8401" i="2"/>
  <c r="G8401" i="2"/>
  <c r="K8401" i="2" s="1"/>
  <c r="M8400" i="2"/>
  <c r="L8400" i="2"/>
  <c r="J8400" i="2"/>
  <c r="I8400" i="2"/>
  <c r="H8400" i="2"/>
  <c r="G8400" i="2"/>
  <c r="K8400" i="2" s="1"/>
  <c r="M8399" i="2"/>
  <c r="L8399" i="2"/>
  <c r="J8399" i="2"/>
  <c r="I8399" i="2"/>
  <c r="H8399" i="2"/>
  <c r="G8399" i="2"/>
  <c r="K8399" i="2" s="1"/>
  <c r="M8398" i="2"/>
  <c r="L8398" i="2"/>
  <c r="J8398" i="2"/>
  <c r="H8398" i="2"/>
  <c r="I8398" i="2" s="1"/>
  <c r="G8398" i="2"/>
  <c r="K8398" i="2" s="1"/>
  <c r="M8397" i="2"/>
  <c r="L8397" i="2"/>
  <c r="J8397" i="2"/>
  <c r="I8397" i="2"/>
  <c r="H8397" i="2"/>
  <c r="G8397" i="2"/>
  <c r="K8397" i="2" s="1"/>
  <c r="M8396" i="2"/>
  <c r="L8396" i="2"/>
  <c r="J8396" i="2"/>
  <c r="I8396" i="2"/>
  <c r="H8396" i="2"/>
  <c r="G8396" i="2"/>
  <c r="K8396" i="2" s="1"/>
  <c r="M8395" i="2"/>
  <c r="L8395" i="2"/>
  <c r="J8395" i="2"/>
  <c r="I8395" i="2"/>
  <c r="H8395" i="2"/>
  <c r="G8395" i="2"/>
  <c r="K8395" i="2" s="1"/>
  <c r="M8394" i="2"/>
  <c r="L8394" i="2"/>
  <c r="J8394" i="2"/>
  <c r="H8394" i="2"/>
  <c r="I8394" i="2" s="1"/>
  <c r="G8394" i="2"/>
  <c r="K8394" i="2" s="1"/>
  <c r="M8393" i="2"/>
  <c r="L8393" i="2"/>
  <c r="J8393" i="2"/>
  <c r="I8393" i="2"/>
  <c r="H8393" i="2"/>
  <c r="G8393" i="2"/>
  <c r="K8393" i="2" s="1"/>
  <c r="M8392" i="2"/>
  <c r="L8392" i="2"/>
  <c r="J8392" i="2"/>
  <c r="I8392" i="2"/>
  <c r="H8392" i="2"/>
  <c r="G8392" i="2"/>
  <c r="K8392" i="2" s="1"/>
  <c r="M8391" i="2"/>
  <c r="L8391" i="2"/>
  <c r="J8391" i="2"/>
  <c r="I8391" i="2"/>
  <c r="H8391" i="2"/>
  <c r="G8391" i="2"/>
  <c r="K8391" i="2" s="1"/>
  <c r="M8390" i="2"/>
  <c r="L8390" i="2"/>
  <c r="J8390" i="2"/>
  <c r="H8390" i="2"/>
  <c r="I8390" i="2" s="1"/>
  <c r="G8390" i="2"/>
  <c r="K8390" i="2" s="1"/>
  <c r="M8389" i="2"/>
  <c r="L8389" i="2"/>
  <c r="J8389" i="2"/>
  <c r="I8389" i="2"/>
  <c r="H8389" i="2"/>
  <c r="G8389" i="2"/>
  <c r="K8389" i="2" s="1"/>
  <c r="M8388" i="2"/>
  <c r="L8388" i="2"/>
  <c r="J8388" i="2"/>
  <c r="I8388" i="2"/>
  <c r="H8388" i="2"/>
  <c r="G8388" i="2"/>
  <c r="K8388" i="2" s="1"/>
  <c r="M8387" i="2"/>
  <c r="L8387" i="2"/>
  <c r="J8387" i="2"/>
  <c r="I8387" i="2"/>
  <c r="H8387" i="2"/>
  <c r="G8387" i="2"/>
  <c r="K8387" i="2" s="1"/>
  <c r="M8386" i="2"/>
  <c r="L8386" i="2"/>
  <c r="J8386" i="2"/>
  <c r="H8386" i="2"/>
  <c r="I8386" i="2" s="1"/>
  <c r="G8386" i="2"/>
  <c r="K8386" i="2" s="1"/>
  <c r="M8385" i="2"/>
  <c r="L8385" i="2"/>
  <c r="J8385" i="2"/>
  <c r="I8385" i="2"/>
  <c r="H8385" i="2"/>
  <c r="G8385" i="2"/>
  <c r="K8385" i="2" s="1"/>
  <c r="M8384" i="2"/>
  <c r="L8384" i="2"/>
  <c r="J8384" i="2"/>
  <c r="I8384" i="2"/>
  <c r="H8384" i="2"/>
  <c r="G8384" i="2"/>
  <c r="K8384" i="2" s="1"/>
  <c r="M8383" i="2"/>
  <c r="L8383" i="2"/>
  <c r="J8383" i="2"/>
  <c r="I8383" i="2"/>
  <c r="H8383" i="2"/>
  <c r="G8383" i="2"/>
  <c r="K8383" i="2" s="1"/>
  <c r="M8382" i="2"/>
  <c r="L8382" i="2"/>
  <c r="J8382" i="2"/>
  <c r="H8382" i="2"/>
  <c r="I8382" i="2" s="1"/>
  <c r="G8382" i="2"/>
  <c r="K8382" i="2" s="1"/>
  <c r="M8381" i="2"/>
  <c r="L8381" i="2"/>
  <c r="J8381" i="2"/>
  <c r="I8381" i="2"/>
  <c r="H8381" i="2"/>
  <c r="G8381" i="2"/>
  <c r="K8381" i="2" s="1"/>
  <c r="M8380" i="2"/>
  <c r="L8380" i="2"/>
  <c r="J8380" i="2"/>
  <c r="I8380" i="2"/>
  <c r="H8380" i="2"/>
  <c r="G8380" i="2"/>
  <c r="K8380" i="2" s="1"/>
  <c r="M8379" i="2"/>
  <c r="L8379" i="2"/>
  <c r="J8379" i="2"/>
  <c r="I8379" i="2"/>
  <c r="H8379" i="2"/>
  <c r="G8379" i="2"/>
  <c r="K8379" i="2" s="1"/>
  <c r="M8378" i="2"/>
  <c r="L8378" i="2"/>
  <c r="J8378" i="2"/>
  <c r="H8378" i="2"/>
  <c r="I8378" i="2" s="1"/>
  <c r="G8378" i="2"/>
  <c r="K8378" i="2" s="1"/>
  <c r="M8377" i="2"/>
  <c r="L8377" i="2"/>
  <c r="J8377" i="2"/>
  <c r="I8377" i="2"/>
  <c r="H8377" i="2"/>
  <c r="G8377" i="2"/>
  <c r="K8377" i="2" s="1"/>
  <c r="M8376" i="2"/>
  <c r="L8376" i="2"/>
  <c r="J8376" i="2"/>
  <c r="I8376" i="2"/>
  <c r="H8376" i="2"/>
  <c r="G8376" i="2"/>
  <c r="K8376" i="2" s="1"/>
  <c r="M8375" i="2"/>
  <c r="L8375" i="2"/>
  <c r="J8375" i="2"/>
  <c r="I8375" i="2"/>
  <c r="H8375" i="2"/>
  <c r="G8375" i="2"/>
  <c r="K8375" i="2" s="1"/>
  <c r="M8374" i="2"/>
  <c r="L8374" i="2"/>
  <c r="J8374" i="2"/>
  <c r="H8374" i="2"/>
  <c r="I8374" i="2" s="1"/>
  <c r="G8374" i="2"/>
  <c r="K8374" i="2" s="1"/>
  <c r="M8373" i="2"/>
  <c r="L8373" i="2"/>
  <c r="J8373" i="2"/>
  <c r="I8373" i="2"/>
  <c r="H8373" i="2"/>
  <c r="G8373" i="2"/>
  <c r="K8373" i="2" s="1"/>
  <c r="M8372" i="2"/>
  <c r="L8372" i="2"/>
  <c r="J8372" i="2"/>
  <c r="I8372" i="2"/>
  <c r="H8372" i="2"/>
  <c r="G8372" i="2"/>
  <c r="K8372" i="2" s="1"/>
  <c r="M8371" i="2"/>
  <c r="L8371" i="2"/>
  <c r="J8371" i="2"/>
  <c r="I8371" i="2"/>
  <c r="H8371" i="2"/>
  <c r="G8371" i="2"/>
  <c r="K8371" i="2" s="1"/>
  <c r="M8370" i="2"/>
  <c r="L8370" i="2"/>
  <c r="J8370" i="2"/>
  <c r="H8370" i="2"/>
  <c r="I8370" i="2" s="1"/>
  <c r="G8370" i="2"/>
  <c r="K8370" i="2" s="1"/>
  <c r="M8369" i="2"/>
  <c r="L8369" i="2"/>
  <c r="J8369" i="2"/>
  <c r="I8369" i="2"/>
  <c r="H8369" i="2"/>
  <c r="G8369" i="2"/>
  <c r="K8369" i="2" s="1"/>
  <c r="M8368" i="2"/>
  <c r="L8368" i="2"/>
  <c r="J8368" i="2"/>
  <c r="I8368" i="2"/>
  <c r="H8368" i="2"/>
  <c r="G8368" i="2"/>
  <c r="K8368" i="2" s="1"/>
  <c r="M8367" i="2"/>
  <c r="L8367" i="2"/>
  <c r="J8367" i="2"/>
  <c r="I8367" i="2"/>
  <c r="H8367" i="2"/>
  <c r="G8367" i="2"/>
  <c r="K8367" i="2" s="1"/>
  <c r="M8366" i="2"/>
  <c r="L8366" i="2"/>
  <c r="J8366" i="2"/>
  <c r="H8366" i="2"/>
  <c r="I8366" i="2" s="1"/>
  <c r="G8366" i="2"/>
  <c r="K8366" i="2" s="1"/>
  <c r="M8365" i="2"/>
  <c r="L8365" i="2"/>
  <c r="J8365" i="2"/>
  <c r="I8365" i="2"/>
  <c r="H8365" i="2"/>
  <c r="G8365" i="2"/>
  <c r="K8365" i="2" s="1"/>
  <c r="M8364" i="2"/>
  <c r="L8364" i="2"/>
  <c r="J8364" i="2"/>
  <c r="I8364" i="2"/>
  <c r="H8364" i="2"/>
  <c r="G8364" i="2"/>
  <c r="K8364" i="2" s="1"/>
  <c r="M8363" i="2"/>
  <c r="L8363" i="2"/>
  <c r="J8363" i="2"/>
  <c r="I8363" i="2"/>
  <c r="H8363" i="2"/>
  <c r="G8363" i="2"/>
  <c r="K8363" i="2" s="1"/>
  <c r="M8362" i="2"/>
  <c r="L8362" i="2"/>
  <c r="J8362" i="2"/>
  <c r="H8362" i="2"/>
  <c r="I8362" i="2" s="1"/>
  <c r="G8362" i="2"/>
  <c r="K8362" i="2" s="1"/>
  <c r="M8361" i="2"/>
  <c r="L8361" i="2"/>
  <c r="J8361" i="2"/>
  <c r="I8361" i="2"/>
  <c r="H8361" i="2"/>
  <c r="G8361" i="2"/>
  <c r="K8361" i="2" s="1"/>
  <c r="M8360" i="2"/>
  <c r="L8360" i="2"/>
  <c r="J8360" i="2"/>
  <c r="I8360" i="2"/>
  <c r="H8360" i="2"/>
  <c r="G8360" i="2"/>
  <c r="K8360" i="2" s="1"/>
  <c r="M8359" i="2"/>
  <c r="L8359" i="2"/>
  <c r="J8359" i="2"/>
  <c r="I8359" i="2"/>
  <c r="H8359" i="2"/>
  <c r="G8359" i="2"/>
  <c r="K8359" i="2" s="1"/>
  <c r="M8358" i="2"/>
  <c r="L8358" i="2"/>
  <c r="J8358" i="2"/>
  <c r="H8358" i="2"/>
  <c r="I8358" i="2" s="1"/>
  <c r="G8358" i="2"/>
  <c r="K8358" i="2" s="1"/>
  <c r="M8357" i="2"/>
  <c r="L8357" i="2"/>
  <c r="J8357" i="2"/>
  <c r="I8357" i="2"/>
  <c r="H8357" i="2"/>
  <c r="G8357" i="2"/>
  <c r="K8357" i="2" s="1"/>
  <c r="M8356" i="2"/>
  <c r="L8356" i="2"/>
  <c r="J8356" i="2"/>
  <c r="I8356" i="2"/>
  <c r="H8356" i="2"/>
  <c r="G8356" i="2"/>
  <c r="K8356" i="2" s="1"/>
  <c r="M8355" i="2"/>
  <c r="L8355" i="2"/>
  <c r="J8355" i="2"/>
  <c r="I8355" i="2"/>
  <c r="H8355" i="2"/>
  <c r="G8355" i="2"/>
  <c r="K8355" i="2" s="1"/>
  <c r="M8354" i="2"/>
  <c r="L8354" i="2"/>
  <c r="J8354" i="2"/>
  <c r="H8354" i="2"/>
  <c r="I8354" i="2" s="1"/>
  <c r="G8354" i="2"/>
  <c r="K8354" i="2" s="1"/>
  <c r="M8353" i="2"/>
  <c r="L8353" i="2"/>
  <c r="J8353" i="2"/>
  <c r="I8353" i="2"/>
  <c r="H8353" i="2"/>
  <c r="G8353" i="2"/>
  <c r="K8353" i="2" s="1"/>
  <c r="M8352" i="2"/>
  <c r="L8352" i="2"/>
  <c r="J8352" i="2"/>
  <c r="I8352" i="2"/>
  <c r="H8352" i="2"/>
  <c r="G8352" i="2"/>
  <c r="K8352" i="2" s="1"/>
  <c r="M8351" i="2"/>
  <c r="L8351" i="2"/>
  <c r="J8351" i="2"/>
  <c r="I8351" i="2"/>
  <c r="H8351" i="2"/>
  <c r="G8351" i="2"/>
  <c r="K8351" i="2" s="1"/>
  <c r="M8350" i="2"/>
  <c r="L8350" i="2"/>
  <c r="J8350" i="2"/>
  <c r="H8350" i="2"/>
  <c r="I8350" i="2" s="1"/>
  <c r="G8350" i="2"/>
  <c r="K8350" i="2" s="1"/>
  <c r="M8349" i="2"/>
  <c r="L8349" i="2"/>
  <c r="J8349" i="2"/>
  <c r="I8349" i="2"/>
  <c r="H8349" i="2"/>
  <c r="G8349" i="2"/>
  <c r="K8349" i="2" s="1"/>
  <c r="M8348" i="2"/>
  <c r="L8348" i="2"/>
  <c r="J8348" i="2"/>
  <c r="I8348" i="2"/>
  <c r="H8348" i="2"/>
  <c r="G8348" i="2"/>
  <c r="K8348" i="2" s="1"/>
  <c r="M8347" i="2"/>
  <c r="L8347" i="2"/>
  <c r="J8347" i="2"/>
  <c r="I8347" i="2"/>
  <c r="H8347" i="2"/>
  <c r="G8347" i="2"/>
  <c r="K8347" i="2" s="1"/>
  <c r="M8346" i="2"/>
  <c r="L8346" i="2"/>
  <c r="J8346" i="2"/>
  <c r="H8346" i="2"/>
  <c r="I8346" i="2" s="1"/>
  <c r="G8346" i="2"/>
  <c r="K8346" i="2" s="1"/>
  <c r="M8345" i="2"/>
  <c r="L8345" i="2"/>
  <c r="J8345" i="2"/>
  <c r="I8345" i="2"/>
  <c r="H8345" i="2"/>
  <c r="G8345" i="2"/>
  <c r="K8345" i="2" s="1"/>
  <c r="M8344" i="2"/>
  <c r="L8344" i="2"/>
  <c r="J8344" i="2"/>
  <c r="I8344" i="2"/>
  <c r="H8344" i="2"/>
  <c r="G8344" i="2"/>
  <c r="K8344" i="2" s="1"/>
  <c r="M8343" i="2"/>
  <c r="L8343" i="2"/>
  <c r="J8343" i="2"/>
  <c r="I8343" i="2"/>
  <c r="H8343" i="2"/>
  <c r="G8343" i="2"/>
  <c r="K8343" i="2" s="1"/>
  <c r="M8342" i="2"/>
  <c r="L8342" i="2"/>
  <c r="J8342" i="2"/>
  <c r="H8342" i="2"/>
  <c r="I8342" i="2" s="1"/>
  <c r="G8342" i="2"/>
  <c r="K8342" i="2" s="1"/>
  <c r="M8341" i="2"/>
  <c r="L8341" i="2"/>
  <c r="J8341" i="2"/>
  <c r="I8341" i="2"/>
  <c r="H8341" i="2"/>
  <c r="G8341" i="2"/>
  <c r="K8341" i="2" s="1"/>
  <c r="M8340" i="2"/>
  <c r="L8340" i="2"/>
  <c r="J8340" i="2"/>
  <c r="I8340" i="2"/>
  <c r="H8340" i="2"/>
  <c r="G8340" i="2"/>
  <c r="K8340" i="2" s="1"/>
  <c r="M8339" i="2"/>
  <c r="L8339" i="2"/>
  <c r="J8339" i="2"/>
  <c r="I8339" i="2"/>
  <c r="H8339" i="2"/>
  <c r="G8339" i="2"/>
  <c r="K8339" i="2" s="1"/>
  <c r="M8338" i="2"/>
  <c r="L8338" i="2"/>
  <c r="J8338" i="2"/>
  <c r="H8338" i="2"/>
  <c r="I8338" i="2" s="1"/>
  <c r="G8338" i="2"/>
  <c r="K8338" i="2" s="1"/>
  <c r="M8337" i="2"/>
  <c r="L8337" i="2"/>
  <c r="J8337" i="2"/>
  <c r="I8337" i="2"/>
  <c r="H8337" i="2"/>
  <c r="G8337" i="2"/>
  <c r="K8337" i="2" s="1"/>
  <c r="M8336" i="2"/>
  <c r="L8336" i="2"/>
  <c r="J8336" i="2"/>
  <c r="I8336" i="2"/>
  <c r="H8336" i="2"/>
  <c r="G8336" i="2"/>
  <c r="K8336" i="2" s="1"/>
  <c r="M8335" i="2"/>
  <c r="L8335" i="2"/>
  <c r="J8335" i="2"/>
  <c r="I8335" i="2"/>
  <c r="H8335" i="2"/>
  <c r="G8335" i="2"/>
  <c r="K8335" i="2" s="1"/>
  <c r="M8334" i="2"/>
  <c r="L8334" i="2"/>
  <c r="J8334" i="2"/>
  <c r="H8334" i="2"/>
  <c r="I8334" i="2" s="1"/>
  <c r="G8334" i="2"/>
  <c r="K8334" i="2" s="1"/>
  <c r="M8333" i="2"/>
  <c r="L8333" i="2"/>
  <c r="J8333" i="2"/>
  <c r="I8333" i="2"/>
  <c r="H8333" i="2"/>
  <c r="G8333" i="2"/>
  <c r="K8333" i="2" s="1"/>
  <c r="M8332" i="2"/>
  <c r="L8332" i="2"/>
  <c r="J8332" i="2"/>
  <c r="I8332" i="2"/>
  <c r="H8332" i="2"/>
  <c r="G8332" i="2"/>
  <c r="K8332" i="2" s="1"/>
  <c r="M8331" i="2"/>
  <c r="L8331" i="2"/>
  <c r="J8331" i="2"/>
  <c r="I8331" i="2"/>
  <c r="H8331" i="2"/>
  <c r="G8331" i="2"/>
  <c r="K8331" i="2" s="1"/>
  <c r="M8330" i="2"/>
  <c r="L8330" i="2"/>
  <c r="J8330" i="2"/>
  <c r="H8330" i="2"/>
  <c r="I8330" i="2" s="1"/>
  <c r="G8330" i="2"/>
  <c r="K8330" i="2" s="1"/>
  <c r="M8329" i="2"/>
  <c r="L8329" i="2"/>
  <c r="J8329" i="2"/>
  <c r="I8329" i="2"/>
  <c r="H8329" i="2"/>
  <c r="G8329" i="2"/>
  <c r="K8329" i="2" s="1"/>
  <c r="M8328" i="2"/>
  <c r="L8328" i="2"/>
  <c r="J8328" i="2"/>
  <c r="I8328" i="2"/>
  <c r="H8328" i="2"/>
  <c r="G8328" i="2"/>
  <c r="K8328" i="2" s="1"/>
  <c r="M8327" i="2"/>
  <c r="L8327" i="2"/>
  <c r="J8327" i="2"/>
  <c r="I8327" i="2"/>
  <c r="H8327" i="2"/>
  <c r="G8327" i="2"/>
  <c r="K8327" i="2" s="1"/>
  <c r="M8326" i="2"/>
  <c r="L8326" i="2"/>
  <c r="J8326" i="2"/>
  <c r="H8326" i="2"/>
  <c r="I8326" i="2" s="1"/>
  <c r="G8326" i="2"/>
  <c r="K8326" i="2" s="1"/>
  <c r="M8325" i="2"/>
  <c r="L8325" i="2"/>
  <c r="J8325" i="2"/>
  <c r="I8325" i="2"/>
  <c r="H8325" i="2"/>
  <c r="G8325" i="2"/>
  <c r="K8325" i="2" s="1"/>
  <c r="M8324" i="2"/>
  <c r="L8324" i="2"/>
  <c r="J8324" i="2"/>
  <c r="I8324" i="2"/>
  <c r="H8324" i="2"/>
  <c r="G8324" i="2"/>
  <c r="K8324" i="2" s="1"/>
  <c r="M8323" i="2"/>
  <c r="L8323" i="2"/>
  <c r="J8323" i="2"/>
  <c r="I8323" i="2"/>
  <c r="H8323" i="2"/>
  <c r="G8323" i="2"/>
  <c r="K8323" i="2" s="1"/>
  <c r="M8322" i="2"/>
  <c r="L8322" i="2"/>
  <c r="J8322" i="2"/>
  <c r="H8322" i="2"/>
  <c r="I8322" i="2" s="1"/>
  <c r="G8322" i="2"/>
  <c r="K8322" i="2" s="1"/>
  <c r="M8321" i="2"/>
  <c r="L8321" i="2"/>
  <c r="J8321" i="2"/>
  <c r="I8321" i="2"/>
  <c r="H8321" i="2"/>
  <c r="G8321" i="2"/>
  <c r="K8321" i="2" s="1"/>
  <c r="M8320" i="2"/>
  <c r="L8320" i="2"/>
  <c r="J8320" i="2"/>
  <c r="I8320" i="2"/>
  <c r="H8320" i="2"/>
  <c r="G8320" i="2"/>
  <c r="K8320" i="2" s="1"/>
  <c r="M8319" i="2"/>
  <c r="L8319" i="2"/>
  <c r="J8319" i="2"/>
  <c r="I8319" i="2"/>
  <c r="H8319" i="2"/>
  <c r="G8319" i="2"/>
  <c r="K8319" i="2" s="1"/>
  <c r="M8318" i="2"/>
  <c r="L8318" i="2"/>
  <c r="J8318" i="2"/>
  <c r="H8318" i="2"/>
  <c r="I8318" i="2" s="1"/>
  <c r="G8318" i="2"/>
  <c r="K8318" i="2" s="1"/>
  <c r="M8317" i="2"/>
  <c r="L8317" i="2"/>
  <c r="J8317" i="2"/>
  <c r="I8317" i="2"/>
  <c r="H8317" i="2"/>
  <c r="G8317" i="2"/>
  <c r="K8317" i="2" s="1"/>
  <c r="M8316" i="2"/>
  <c r="L8316" i="2"/>
  <c r="J8316" i="2"/>
  <c r="I8316" i="2"/>
  <c r="H8316" i="2"/>
  <c r="G8316" i="2"/>
  <c r="K8316" i="2" s="1"/>
  <c r="M8315" i="2"/>
  <c r="L8315" i="2"/>
  <c r="J8315" i="2"/>
  <c r="I8315" i="2"/>
  <c r="H8315" i="2"/>
  <c r="G8315" i="2"/>
  <c r="K8315" i="2" s="1"/>
  <c r="M8314" i="2"/>
  <c r="L8314" i="2"/>
  <c r="J8314" i="2"/>
  <c r="H8314" i="2"/>
  <c r="I8314" i="2" s="1"/>
  <c r="G8314" i="2"/>
  <c r="K8314" i="2" s="1"/>
  <c r="M8313" i="2"/>
  <c r="L8313" i="2"/>
  <c r="J8313" i="2"/>
  <c r="I8313" i="2"/>
  <c r="H8313" i="2"/>
  <c r="G8313" i="2"/>
  <c r="K8313" i="2" s="1"/>
  <c r="M8312" i="2"/>
  <c r="L8312" i="2"/>
  <c r="J8312" i="2"/>
  <c r="I8312" i="2"/>
  <c r="H8312" i="2"/>
  <c r="G8312" i="2"/>
  <c r="K8312" i="2" s="1"/>
  <c r="M8311" i="2"/>
  <c r="L8311" i="2"/>
  <c r="J8311" i="2"/>
  <c r="I8311" i="2"/>
  <c r="H8311" i="2"/>
  <c r="G8311" i="2"/>
  <c r="K8311" i="2" s="1"/>
  <c r="M8310" i="2"/>
  <c r="L8310" i="2"/>
  <c r="J8310" i="2"/>
  <c r="H8310" i="2"/>
  <c r="I8310" i="2" s="1"/>
  <c r="G8310" i="2"/>
  <c r="K8310" i="2" s="1"/>
  <c r="M8309" i="2"/>
  <c r="L8309" i="2"/>
  <c r="J8309" i="2"/>
  <c r="I8309" i="2"/>
  <c r="H8309" i="2"/>
  <c r="G8309" i="2"/>
  <c r="K8309" i="2" s="1"/>
  <c r="M8308" i="2"/>
  <c r="L8308" i="2"/>
  <c r="J8308" i="2"/>
  <c r="I8308" i="2"/>
  <c r="H8308" i="2"/>
  <c r="G8308" i="2"/>
  <c r="K8308" i="2" s="1"/>
  <c r="M8307" i="2"/>
  <c r="L8307" i="2"/>
  <c r="J8307" i="2"/>
  <c r="I8307" i="2"/>
  <c r="H8307" i="2"/>
  <c r="G8307" i="2"/>
  <c r="K8307" i="2" s="1"/>
  <c r="M8306" i="2"/>
  <c r="L8306" i="2"/>
  <c r="J8306" i="2"/>
  <c r="H8306" i="2"/>
  <c r="I8306" i="2" s="1"/>
  <c r="G8306" i="2"/>
  <c r="K8306" i="2" s="1"/>
  <c r="M8305" i="2"/>
  <c r="L8305" i="2"/>
  <c r="J8305" i="2"/>
  <c r="I8305" i="2"/>
  <c r="H8305" i="2"/>
  <c r="G8305" i="2"/>
  <c r="K8305" i="2" s="1"/>
  <c r="M8304" i="2"/>
  <c r="L8304" i="2"/>
  <c r="J8304" i="2"/>
  <c r="I8304" i="2"/>
  <c r="H8304" i="2"/>
  <c r="G8304" i="2"/>
  <c r="K8304" i="2" s="1"/>
  <c r="M8303" i="2"/>
  <c r="L8303" i="2"/>
  <c r="J8303" i="2"/>
  <c r="I8303" i="2"/>
  <c r="H8303" i="2"/>
  <c r="G8303" i="2"/>
  <c r="K8303" i="2" s="1"/>
  <c r="M8302" i="2"/>
  <c r="L8302" i="2"/>
  <c r="J8302" i="2"/>
  <c r="H8302" i="2"/>
  <c r="I8302" i="2" s="1"/>
  <c r="G8302" i="2"/>
  <c r="K8302" i="2" s="1"/>
  <c r="M8301" i="2"/>
  <c r="L8301" i="2"/>
  <c r="J8301" i="2"/>
  <c r="I8301" i="2"/>
  <c r="H8301" i="2"/>
  <c r="G8301" i="2"/>
  <c r="K8301" i="2" s="1"/>
  <c r="M8300" i="2"/>
  <c r="L8300" i="2"/>
  <c r="J8300" i="2"/>
  <c r="I8300" i="2"/>
  <c r="H8300" i="2"/>
  <c r="G8300" i="2"/>
  <c r="K8300" i="2" s="1"/>
  <c r="M8299" i="2"/>
  <c r="L8299" i="2"/>
  <c r="J8299" i="2"/>
  <c r="I8299" i="2"/>
  <c r="H8299" i="2"/>
  <c r="G8299" i="2"/>
  <c r="K8299" i="2" s="1"/>
  <c r="M8298" i="2"/>
  <c r="L8298" i="2"/>
  <c r="J8298" i="2"/>
  <c r="H8298" i="2"/>
  <c r="I8298" i="2" s="1"/>
  <c r="G8298" i="2"/>
  <c r="K8298" i="2" s="1"/>
  <c r="M8297" i="2"/>
  <c r="L8297" i="2"/>
  <c r="J8297" i="2"/>
  <c r="I8297" i="2"/>
  <c r="H8297" i="2"/>
  <c r="G8297" i="2"/>
  <c r="K8297" i="2" s="1"/>
  <c r="M8296" i="2"/>
  <c r="L8296" i="2"/>
  <c r="J8296" i="2"/>
  <c r="I8296" i="2"/>
  <c r="H8296" i="2"/>
  <c r="G8296" i="2"/>
  <c r="K8296" i="2" s="1"/>
  <c r="M8295" i="2"/>
  <c r="L8295" i="2"/>
  <c r="J8295" i="2"/>
  <c r="I8295" i="2"/>
  <c r="H8295" i="2"/>
  <c r="G8295" i="2"/>
  <c r="K8295" i="2" s="1"/>
  <c r="M8294" i="2"/>
  <c r="L8294" i="2"/>
  <c r="J8294" i="2"/>
  <c r="H8294" i="2"/>
  <c r="I8294" i="2" s="1"/>
  <c r="G8294" i="2"/>
  <c r="K8294" i="2" s="1"/>
  <c r="M8293" i="2"/>
  <c r="L8293" i="2"/>
  <c r="J8293" i="2"/>
  <c r="I8293" i="2"/>
  <c r="H8293" i="2"/>
  <c r="G8293" i="2"/>
  <c r="K8293" i="2" s="1"/>
  <c r="M8292" i="2"/>
  <c r="L8292" i="2"/>
  <c r="J8292" i="2"/>
  <c r="I8292" i="2"/>
  <c r="H8292" i="2"/>
  <c r="G8292" i="2"/>
  <c r="K8292" i="2" s="1"/>
  <c r="M8291" i="2"/>
  <c r="L8291" i="2"/>
  <c r="J8291" i="2"/>
  <c r="H8291" i="2"/>
  <c r="I8291" i="2" s="1"/>
  <c r="G8291" i="2"/>
  <c r="K8291" i="2" s="1"/>
  <c r="M8290" i="2"/>
  <c r="L8290" i="2"/>
  <c r="K8290" i="2"/>
  <c r="J8290" i="2"/>
  <c r="H8290" i="2"/>
  <c r="I8290" i="2" s="1"/>
  <c r="G8290" i="2"/>
  <c r="M8289" i="2"/>
  <c r="L8289" i="2"/>
  <c r="J8289" i="2"/>
  <c r="I8289" i="2"/>
  <c r="H8289" i="2"/>
  <c r="G8289" i="2"/>
  <c r="K8289" i="2" s="1"/>
  <c r="M8288" i="2"/>
  <c r="L8288" i="2"/>
  <c r="J8288" i="2"/>
  <c r="I8288" i="2"/>
  <c r="H8288" i="2"/>
  <c r="G8288" i="2"/>
  <c r="K8288" i="2" s="1"/>
  <c r="M8287" i="2"/>
  <c r="L8287" i="2"/>
  <c r="J8287" i="2"/>
  <c r="I8287" i="2"/>
  <c r="H8287" i="2"/>
  <c r="G8287" i="2"/>
  <c r="K8287" i="2" s="1"/>
  <c r="M8286" i="2"/>
  <c r="L8286" i="2"/>
  <c r="J8286" i="2"/>
  <c r="H8286" i="2"/>
  <c r="I8286" i="2" s="1"/>
  <c r="G8286" i="2"/>
  <c r="K8286" i="2" s="1"/>
  <c r="M8285" i="2"/>
  <c r="L8285" i="2"/>
  <c r="J8285" i="2"/>
  <c r="I8285" i="2"/>
  <c r="H8285" i="2"/>
  <c r="G8285" i="2"/>
  <c r="K8285" i="2" s="1"/>
  <c r="M8284" i="2"/>
  <c r="L8284" i="2"/>
  <c r="J8284" i="2"/>
  <c r="H8284" i="2"/>
  <c r="I8284" i="2" s="1"/>
  <c r="G8284" i="2"/>
  <c r="K8284" i="2" s="1"/>
  <c r="M8283" i="2"/>
  <c r="L8283" i="2"/>
  <c r="J8283" i="2"/>
  <c r="I8283" i="2"/>
  <c r="H8283" i="2"/>
  <c r="G8283" i="2"/>
  <c r="K8283" i="2" s="1"/>
  <c r="M8282" i="2"/>
  <c r="L8282" i="2"/>
  <c r="J8282" i="2"/>
  <c r="H8282" i="2"/>
  <c r="I8282" i="2" s="1"/>
  <c r="G8282" i="2"/>
  <c r="K8282" i="2" s="1"/>
  <c r="M8281" i="2"/>
  <c r="L8281" i="2"/>
  <c r="J8281" i="2"/>
  <c r="I8281" i="2"/>
  <c r="H8281" i="2"/>
  <c r="G8281" i="2"/>
  <c r="K8281" i="2" s="1"/>
  <c r="M8280" i="2"/>
  <c r="L8280" i="2"/>
  <c r="J8280" i="2"/>
  <c r="H8280" i="2"/>
  <c r="I8280" i="2" s="1"/>
  <c r="G8280" i="2"/>
  <c r="K8280" i="2" s="1"/>
  <c r="M8279" i="2"/>
  <c r="L8279" i="2"/>
  <c r="J8279" i="2"/>
  <c r="I8279" i="2"/>
  <c r="H8279" i="2"/>
  <c r="G8279" i="2"/>
  <c r="K8279" i="2" s="1"/>
  <c r="M8278" i="2"/>
  <c r="L8278" i="2"/>
  <c r="J8278" i="2"/>
  <c r="H8278" i="2"/>
  <c r="I8278" i="2" s="1"/>
  <c r="G8278" i="2"/>
  <c r="K8278" i="2" s="1"/>
  <c r="M8277" i="2"/>
  <c r="L8277" i="2"/>
  <c r="J8277" i="2"/>
  <c r="I8277" i="2"/>
  <c r="H8277" i="2"/>
  <c r="G8277" i="2"/>
  <c r="K8277" i="2" s="1"/>
  <c r="M8276" i="2"/>
  <c r="L8276" i="2"/>
  <c r="J8276" i="2"/>
  <c r="H8276" i="2"/>
  <c r="I8276" i="2" s="1"/>
  <c r="G8276" i="2"/>
  <c r="K8276" i="2" s="1"/>
  <c r="M8275" i="2"/>
  <c r="L8275" i="2"/>
  <c r="J8275" i="2"/>
  <c r="I8275" i="2"/>
  <c r="H8275" i="2"/>
  <c r="G8275" i="2"/>
  <c r="K8275" i="2" s="1"/>
  <c r="M8274" i="2"/>
  <c r="L8274" i="2"/>
  <c r="J8274" i="2"/>
  <c r="H8274" i="2"/>
  <c r="I8274" i="2" s="1"/>
  <c r="G8274" i="2"/>
  <c r="K8274" i="2" s="1"/>
  <c r="M8273" i="2"/>
  <c r="L8273" i="2"/>
  <c r="J8273" i="2"/>
  <c r="I8273" i="2"/>
  <c r="H8273" i="2"/>
  <c r="G8273" i="2"/>
  <c r="K8273" i="2" s="1"/>
  <c r="M8272" i="2"/>
  <c r="L8272" i="2"/>
  <c r="J8272" i="2"/>
  <c r="H8272" i="2"/>
  <c r="I8272" i="2" s="1"/>
  <c r="G8272" i="2"/>
  <c r="K8272" i="2" s="1"/>
  <c r="M8271" i="2"/>
  <c r="L8271" i="2"/>
  <c r="J8271" i="2"/>
  <c r="I8271" i="2"/>
  <c r="H8271" i="2"/>
  <c r="G8271" i="2"/>
  <c r="K8271" i="2" s="1"/>
  <c r="M8270" i="2"/>
  <c r="L8270" i="2"/>
  <c r="J8270" i="2"/>
  <c r="H8270" i="2"/>
  <c r="I8270" i="2" s="1"/>
  <c r="G8270" i="2"/>
  <c r="K8270" i="2" s="1"/>
  <c r="M8269" i="2"/>
  <c r="L8269" i="2"/>
  <c r="J8269" i="2"/>
  <c r="I8269" i="2"/>
  <c r="H8269" i="2"/>
  <c r="G8269" i="2"/>
  <c r="K8269" i="2" s="1"/>
  <c r="M8268" i="2"/>
  <c r="L8268" i="2"/>
  <c r="J8268" i="2"/>
  <c r="H8268" i="2"/>
  <c r="I8268" i="2" s="1"/>
  <c r="G8268" i="2"/>
  <c r="K8268" i="2" s="1"/>
  <c r="M8267" i="2"/>
  <c r="L8267" i="2"/>
  <c r="J8267" i="2"/>
  <c r="I8267" i="2"/>
  <c r="H8267" i="2"/>
  <c r="G8267" i="2"/>
  <c r="K8267" i="2" s="1"/>
  <c r="M8266" i="2"/>
  <c r="L8266" i="2"/>
  <c r="J8266" i="2"/>
  <c r="H8266" i="2"/>
  <c r="I8266" i="2" s="1"/>
  <c r="G8266" i="2"/>
  <c r="K8266" i="2" s="1"/>
  <c r="M8265" i="2"/>
  <c r="L8265" i="2"/>
  <c r="J8265" i="2"/>
  <c r="I8265" i="2"/>
  <c r="H8265" i="2"/>
  <c r="G8265" i="2"/>
  <c r="K8265" i="2" s="1"/>
  <c r="M8264" i="2"/>
  <c r="L8264" i="2"/>
  <c r="J8264" i="2"/>
  <c r="H8264" i="2"/>
  <c r="I8264" i="2" s="1"/>
  <c r="G8264" i="2"/>
  <c r="K8264" i="2" s="1"/>
  <c r="M8263" i="2"/>
  <c r="L8263" i="2"/>
  <c r="J8263" i="2"/>
  <c r="I8263" i="2"/>
  <c r="H8263" i="2"/>
  <c r="G8263" i="2"/>
  <c r="K8263" i="2" s="1"/>
  <c r="M8262" i="2"/>
  <c r="L8262" i="2"/>
  <c r="J8262" i="2"/>
  <c r="H8262" i="2"/>
  <c r="I8262" i="2" s="1"/>
  <c r="G8262" i="2"/>
  <c r="K8262" i="2" s="1"/>
  <c r="M8261" i="2"/>
  <c r="L8261" i="2"/>
  <c r="J8261" i="2"/>
  <c r="I8261" i="2"/>
  <c r="H8261" i="2"/>
  <c r="G8261" i="2"/>
  <c r="K8261" i="2" s="1"/>
  <c r="M8260" i="2"/>
  <c r="L8260" i="2"/>
  <c r="J8260" i="2"/>
  <c r="H8260" i="2"/>
  <c r="I8260" i="2" s="1"/>
  <c r="G8260" i="2"/>
  <c r="K8260" i="2" s="1"/>
  <c r="M8259" i="2"/>
  <c r="L8259" i="2"/>
  <c r="J8259" i="2"/>
  <c r="I8259" i="2"/>
  <c r="H8259" i="2"/>
  <c r="G8259" i="2"/>
  <c r="K8259" i="2" s="1"/>
  <c r="M8258" i="2"/>
  <c r="L8258" i="2"/>
  <c r="J8258" i="2"/>
  <c r="H8258" i="2"/>
  <c r="I8258" i="2" s="1"/>
  <c r="G8258" i="2"/>
  <c r="K8258" i="2" s="1"/>
  <c r="M8257" i="2"/>
  <c r="L8257" i="2"/>
  <c r="J8257" i="2"/>
  <c r="I8257" i="2"/>
  <c r="H8257" i="2"/>
  <c r="G8257" i="2"/>
  <c r="K8257" i="2" s="1"/>
  <c r="M8256" i="2"/>
  <c r="L8256" i="2"/>
  <c r="J8256" i="2"/>
  <c r="H8256" i="2"/>
  <c r="I8256" i="2" s="1"/>
  <c r="G8256" i="2"/>
  <c r="K8256" i="2" s="1"/>
  <c r="M8255" i="2"/>
  <c r="L8255" i="2"/>
  <c r="J8255" i="2"/>
  <c r="I8255" i="2"/>
  <c r="H8255" i="2"/>
  <c r="G8255" i="2"/>
  <c r="K8255" i="2" s="1"/>
  <c r="M8254" i="2"/>
  <c r="L8254" i="2"/>
  <c r="J8254" i="2"/>
  <c r="H8254" i="2"/>
  <c r="I8254" i="2" s="1"/>
  <c r="G8254" i="2"/>
  <c r="K8254" i="2" s="1"/>
  <c r="M8253" i="2"/>
  <c r="L8253" i="2"/>
  <c r="J8253" i="2"/>
  <c r="I8253" i="2"/>
  <c r="H8253" i="2"/>
  <c r="G8253" i="2"/>
  <c r="K8253" i="2" s="1"/>
  <c r="M8252" i="2"/>
  <c r="L8252" i="2"/>
  <c r="J8252" i="2"/>
  <c r="H8252" i="2"/>
  <c r="I8252" i="2" s="1"/>
  <c r="G8252" i="2"/>
  <c r="K8252" i="2" s="1"/>
  <c r="M8251" i="2"/>
  <c r="L8251" i="2"/>
  <c r="J8251" i="2"/>
  <c r="I8251" i="2"/>
  <c r="H8251" i="2"/>
  <c r="G8251" i="2"/>
  <c r="K8251" i="2" s="1"/>
  <c r="M8250" i="2"/>
  <c r="L8250" i="2"/>
  <c r="J8250" i="2"/>
  <c r="H8250" i="2"/>
  <c r="I8250" i="2" s="1"/>
  <c r="G8250" i="2"/>
  <c r="K8250" i="2" s="1"/>
  <c r="M8249" i="2"/>
  <c r="L8249" i="2"/>
  <c r="J8249" i="2"/>
  <c r="I8249" i="2"/>
  <c r="H8249" i="2"/>
  <c r="G8249" i="2"/>
  <c r="K8249" i="2" s="1"/>
  <c r="M8248" i="2"/>
  <c r="L8248" i="2"/>
  <c r="J8248" i="2"/>
  <c r="H8248" i="2"/>
  <c r="I8248" i="2" s="1"/>
  <c r="G8248" i="2"/>
  <c r="K8248" i="2" s="1"/>
  <c r="M8247" i="2"/>
  <c r="L8247" i="2"/>
  <c r="J8247" i="2"/>
  <c r="I8247" i="2"/>
  <c r="H8247" i="2"/>
  <c r="G8247" i="2"/>
  <c r="K8247" i="2" s="1"/>
  <c r="M8246" i="2"/>
  <c r="L8246" i="2"/>
  <c r="J8246" i="2"/>
  <c r="H8246" i="2"/>
  <c r="I8246" i="2" s="1"/>
  <c r="G8246" i="2"/>
  <c r="K8246" i="2" s="1"/>
  <c r="M8245" i="2"/>
  <c r="L8245" i="2"/>
  <c r="J8245" i="2"/>
  <c r="I8245" i="2"/>
  <c r="H8245" i="2"/>
  <c r="G8245" i="2"/>
  <c r="K8245" i="2" s="1"/>
  <c r="M8244" i="2"/>
  <c r="L8244" i="2"/>
  <c r="J8244" i="2"/>
  <c r="H8244" i="2"/>
  <c r="I8244" i="2" s="1"/>
  <c r="G8244" i="2"/>
  <c r="K8244" i="2" s="1"/>
  <c r="M8243" i="2"/>
  <c r="L8243" i="2"/>
  <c r="J8243" i="2"/>
  <c r="I8243" i="2"/>
  <c r="H8243" i="2"/>
  <c r="G8243" i="2"/>
  <c r="K8243" i="2" s="1"/>
  <c r="M8242" i="2"/>
  <c r="L8242" i="2"/>
  <c r="J8242" i="2"/>
  <c r="H8242" i="2"/>
  <c r="I8242" i="2" s="1"/>
  <c r="G8242" i="2"/>
  <c r="K8242" i="2" s="1"/>
  <c r="M8241" i="2"/>
  <c r="L8241" i="2"/>
  <c r="J8241" i="2"/>
  <c r="I8241" i="2"/>
  <c r="H8241" i="2"/>
  <c r="G8241" i="2"/>
  <c r="K8241" i="2" s="1"/>
  <c r="M8240" i="2"/>
  <c r="L8240" i="2"/>
  <c r="J8240" i="2"/>
  <c r="H8240" i="2"/>
  <c r="I8240" i="2" s="1"/>
  <c r="G8240" i="2"/>
  <c r="K8240" i="2" s="1"/>
  <c r="M8239" i="2"/>
  <c r="L8239" i="2"/>
  <c r="J8239" i="2"/>
  <c r="I8239" i="2"/>
  <c r="H8239" i="2"/>
  <c r="G8239" i="2"/>
  <c r="K8239" i="2" s="1"/>
  <c r="M8238" i="2"/>
  <c r="L8238" i="2"/>
  <c r="J8238" i="2"/>
  <c r="H8238" i="2"/>
  <c r="I8238" i="2" s="1"/>
  <c r="G8238" i="2"/>
  <c r="K8238" i="2" s="1"/>
  <c r="M8237" i="2"/>
  <c r="L8237" i="2"/>
  <c r="J8237" i="2"/>
  <c r="I8237" i="2"/>
  <c r="H8237" i="2"/>
  <c r="G8237" i="2"/>
  <c r="K8237" i="2" s="1"/>
  <c r="M8236" i="2"/>
  <c r="L8236" i="2"/>
  <c r="J8236" i="2"/>
  <c r="H8236" i="2"/>
  <c r="I8236" i="2" s="1"/>
  <c r="G8236" i="2"/>
  <c r="K8236" i="2" s="1"/>
  <c r="M8235" i="2"/>
  <c r="L8235" i="2"/>
  <c r="J8235" i="2"/>
  <c r="I8235" i="2"/>
  <c r="H8235" i="2"/>
  <c r="G8235" i="2"/>
  <c r="K8235" i="2" s="1"/>
  <c r="M8234" i="2"/>
  <c r="L8234" i="2"/>
  <c r="J8234" i="2"/>
  <c r="H8234" i="2"/>
  <c r="I8234" i="2" s="1"/>
  <c r="G8234" i="2"/>
  <c r="K8234" i="2" s="1"/>
  <c r="M8233" i="2"/>
  <c r="L8233" i="2"/>
  <c r="J8233" i="2"/>
  <c r="I8233" i="2"/>
  <c r="H8233" i="2"/>
  <c r="G8233" i="2"/>
  <c r="K8233" i="2" s="1"/>
  <c r="M8232" i="2"/>
  <c r="L8232" i="2"/>
  <c r="J8232" i="2"/>
  <c r="H8232" i="2"/>
  <c r="I8232" i="2" s="1"/>
  <c r="G8232" i="2"/>
  <c r="K8232" i="2" s="1"/>
  <c r="M8231" i="2"/>
  <c r="L8231" i="2"/>
  <c r="J8231" i="2"/>
  <c r="I8231" i="2"/>
  <c r="H8231" i="2"/>
  <c r="G8231" i="2"/>
  <c r="K8231" i="2" s="1"/>
  <c r="M8230" i="2"/>
  <c r="L8230" i="2"/>
  <c r="J8230" i="2"/>
  <c r="H8230" i="2"/>
  <c r="I8230" i="2" s="1"/>
  <c r="G8230" i="2"/>
  <c r="K8230" i="2" s="1"/>
  <c r="M8229" i="2"/>
  <c r="L8229" i="2"/>
  <c r="J8229" i="2"/>
  <c r="I8229" i="2"/>
  <c r="H8229" i="2"/>
  <c r="G8229" i="2"/>
  <c r="K8229" i="2" s="1"/>
  <c r="M8228" i="2"/>
  <c r="L8228" i="2"/>
  <c r="J8228" i="2"/>
  <c r="H8228" i="2"/>
  <c r="I8228" i="2" s="1"/>
  <c r="G8228" i="2"/>
  <c r="K8228" i="2" s="1"/>
  <c r="M8227" i="2"/>
  <c r="L8227" i="2"/>
  <c r="J8227" i="2"/>
  <c r="I8227" i="2"/>
  <c r="H8227" i="2"/>
  <c r="G8227" i="2"/>
  <c r="K8227" i="2" s="1"/>
  <c r="M8226" i="2"/>
  <c r="L8226" i="2"/>
  <c r="J8226" i="2"/>
  <c r="H8226" i="2"/>
  <c r="I8226" i="2" s="1"/>
  <c r="G8226" i="2"/>
  <c r="K8226" i="2" s="1"/>
  <c r="M8225" i="2"/>
  <c r="L8225" i="2"/>
  <c r="J8225" i="2"/>
  <c r="I8225" i="2"/>
  <c r="H8225" i="2"/>
  <c r="G8225" i="2"/>
  <c r="K8225" i="2" s="1"/>
  <c r="M8224" i="2"/>
  <c r="L8224" i="2"/>
  <c r="J8224" i="2"/>
  <c r="H8224" i="2"/>
  <c r="I8224" i="2" s="1"/>
  <c r="G8224" i="2"/>
  <c r="K8224" i="2" s="1"/>
  <c r="M8223" i="2"/>
  <c r="L8223" i="2"/>
  <c r="J8223" i="2"/>
  <c r="I8223" i="2"/>
  <c r="H8223" i="2"/>
  <c r="G8223" i="2"/>
  <c r="K8223" i="2" s="1"/>
  <c r="M8222" i="2"/>
  <c r="L8222" i="2"/>
  <c r="J8222" i="2"/>
  <c r="H8222" i="2"/>
  <c r="I8222" i="2" s="1"/>
  <c r="G8222" i="2"/>
  <c r="K8222" i="2" s="1"/>
  <c r="M8221" i="2"/>
  <c r="L8221" i="2"/>
  <c r="J8221" i="2"/>
  <c r="I8221" i="2"/>
  <c r="H8221" i="2"/>
  <c r="G8221" i="2"/>
  <c r="K8221" i="2" s="1"/>
  <c r="M8220" i="2"/>
  <c r="L8220" i="2"/>
  <c r="J8220" i="2"/>
  <c r="H8220" i="2"/>
  <c r="I8220" i="2" s="1"/>
  <c r="G8220" i="2"/>
  <c r="K8220" i="2" s="1"/>
  <c r="M8219" i="2"/>
  <c r="L8219" i="2"/>
  <c r="J8219" i="2"/>
  <c r="I8219" i="2"/>
  <c r="H8219" i="2"/>
  <c r="G8219" i="2"/>
  <c r="K8219" i="2" s="1"/>
  <c r="M8218" i="2"/>
  <c r="L8218" i="2"/>
  <c r="J8218" i="2"/>
  <c r="H8218" i="2"/>
  <c r="I8218" i="2" s="1"/>
  <c r="G8218" i="2"/>
  <c r="K8218" i="2" s="1"/>
  <c r="M8217" i="2"/>
  <c r="L8217" i="2"/>
  <c r="J8217" i="2"/>
  <c r="I8217" i="2"/>
  <c r="H8217" i="2"/>
  <c r="G8217" i="2"/>
  <c r="K8217" i="2" s="1"/>
  <c r="M8216" i="2"/>
  <c r="L8216" i="2"/>
  <c r="J8216" i="2"/>
  <c r="H8216" i="2"/>
  <c r="I8216" i="2" s="1"/>
  <c r="G8216" i="2"/>
  <c r="K8216" i="2" s="1"/>
  <c r="M8215" i="2"/>
  <c r="L8215" i="2"/>
  <c r="J8215" i="2"/>
  <c r="I8215" i="2"/>
  <c r="H8215" i="2"/>
  <c r="G8215" i="2"/>
  <c r="K8215" i="2" s="1"/>
  <c r="M8214" i="2"/>
  <c r="L8214" i="2"/>
  <c r="J8214" i="2"/>
  <c r="H8214" i="2"/>
  <c r="I8214" i="2" s="1"/>
  <c r="G8214" i="2"/>
  <c r="K8214" i="2" s="1"/>
  <c r="M8213" i="2"/>
  <c r="L8213" i="2"/>
  <c r="J8213" i="2"/>
  <c r="I8213" i="2"/>
  <c r="H8213" i="2"/>
  <c r="G8213" i="2"/>
  <c r="K8213" i="2" s="1"/>
  <c r="M8212" i="2"/>
  <c r="L8212" i="2"/>
  <c r="J8212" i="2"/>
  <c r="H8212" i="2"/>
  <c r="I8212" i="2" s="1"/>
  <c r="G8212" i="2"/>
  <c r="K8212" i="2" s="1"/>
  <c r="M8211" i="2"/>
  <c r="L8211" i="2"/>
  <c r="J8211" i="2"/>
  <c r="I8211" i="2"/>
  <c r="H8211" i="2"/>
  <c r="G8211" i="2"/>
  <c r="K8211" i="2" s="1"/>
  <c r="M8210" i="2"/>
  <c r="L8210" i="2"/>
  <c r="J8210" i="2"/>
  <c r="H8210" i="2"/>
  <c r="I8210" i="2" s="1"/>
  <c r="G8210" i="2"/>
  <c r="K8210" i="2" s="1"/>
  <c r="M8209" i="2"/>
  <c r="L8209" i="2"/>
  <c r="J8209" i="2"/>
  <c r="I8209" i="2"/>
  <c r="H8209" i="2"/>
  <c r="G8209" i="2"/>
  <c r="K8209" i="2" s="1"/>
  <c r="M8208" i="2"/>
  <c r="L8208" i="2"/>
  <c r="J8208" i="2"/>
  <c r="H8208" i="2"/>
  <c r="I8208" i="2" s="1"/>
  <c r="G8208" i="2"/>
  <c r="K8208" i="2" s="1"/>
  <c r="M8207" i="2"/>
  <c r="L8207" i="2"/>
  <c r="J8207" i="2"/>
  <c r="I8207" i="2"/>
  <c r="H8207" i="2"/>
  <c r="G8207" i="2"/>
  <c r="K8207" i="2" s="1"/>
  <c r="M8206" i="2"/>
  <c r="L8206" i="2"/>
  <c r="J8206" i="2"/>
  <c r="H8206" i="2"/>
  <c r="I8206" i="2" s="1"/>
  <c r="G8206" i="2"/>
  <c r="K8206" i="2" s="1"/>
  <c r="M8205" i="2"/>
  <c r="L8205" i="2"/>
  <c r="J8205" i="2"/>
  <c r="I8205" i="2"/>
  <c r="H8205" i="2"/>
  <c r="G8205" i="2"/>
  <c r="K8205" i="2" s="1"/>
  <c r="M8204" i="2"/>
  <c r="L8204" i="2"/>
  <c r="J8204" i="2"/>
  <c r="H8204" i="2"/>
  <c r="I8204" i="2" s="1"/>
  <c r="G8204" i="2"/>
  <c r="K8204" i="2" s="1"/>
  <c r="M8203" i="2"/>
  <c r="L8203" i="2"/>
  <c r="J8203" i="2"/>
  <c r="I8203" i="2"/>
  <c r="H8203" i="2"/>
  <c r="G8203" i="2"/>
  <c r="K8203" i="2" s="1"/>
  <c r="M8202" i="2"/>
  <c r="L8202" i="2"/>
  <c r="J8202" i="2"/>
  <c r="H8202" i="2"/>
  <c r="I8202" i="2" s="1"/>
  <c r="G8202" i="2"/>
  <c r="K8202" i="2" s="1"/>
  <c r="M8201" i="2"/>
  <c r="L8201" i="2"/>
  <c r="J8201" i="2"/>
  <c r="I8201" i="2"/>
  <c r="H8201" i="2"/>
  <c r="G8201" i="2"/>
  <c r="K8201" i="2" s="1"/>
  <c r="M8200" i="2"/>
  <c r="L8200" i="2"/>
  <c r="J8200" i="2"/>
  <c r="H8200" i="2"/>
  <c r="I8200" i="2" s="1"/>
  <c r="G8200" i="2"/>
  <c r="K8200" i="2" s="1"/>
  <c r="M8199" i="2"/>
  <c r="L8199" i="2"/>
  <c r="J8199" i="2"/>
  <c r="I8199" i="2"/>
  <c r="H8199" i="2"/>
  <c r="G8199" i="2"/>
  <c r="K8199" i="2" s="1"/>
  <c r="M8198" i="2"/>
  <c r="L8198" i="2"/>
  <c r="J8198" i="2"/>
  <c r="H8198" i="2"/>
  <c r="I8198" i="2" s="1"/>
  <c r="G8198" i="2"/>
  <c r="K8198" i="2" s="1"/>
  <c r="M8197" i="2"/>
  <c r="L8197" i="2"/>
  <c r="J8197" i="2"/>
  <c r="I8197" i="2"/>
  <c r="H8197" i="2"/>
  <c r="G8197" i="2"/>
  <c r="K8197" i="2" s="1"/>
  <c r="M8196" i="2"/>
  <c r="L8196" i="2"/>
  <c r="J8196" i="2"/>
  <c r="H8196" i="2"/>
  <c r="I8196" i="2" s="1"/>
  <c r="G8196" i="2"/>
  <c r="K8196" i="2" s="1"/>
  <c r="M8195" i="2"/>
  <c r="L8195" i="2"/>
  <c r="J8195" i="2"/>
  <c r="I8195" i="2"/>
  <c r="H8195" i="2"/>
  <c r="G8195" i="2"/>
  <c r="K8195" i="2" s="1"/>
  <c r="M8194" i="2"/>
  <c r="L8194" i="2"/>
  <c r="J8194" i="2"/>
  <c r="H8194" i="2"/>
  <c r="I8194" i="2" s="1"/>
  <c r="G8194" i="2"/>
  <c r="K8194" i="2" s="1"/>
  <c r="M8193" i="2"/>
  <c r="L8193" i="2"/>
  <c r="J8193" i="2"/>
  <c r="I8193" i="2"/>
  <c r="H8193" i="2"/>
  <c r="G8193" i="2"/>
  <c r="K8193" i="2" s="1"/>
  <c r="M8192" i="2"/>
  <c r="L8192" i="2"/>
  <c r="J8192" i="2"/>
  <c r="H8192" i="2"/>
  <c r="I8192" i="2" s="1"/>
  <c r="G8192" i="2"/>
  <c r="K8192" i="2" s="1"/>
  <c r="M8191" i="2"/>
  <c r="L8191" i="2"/>
  <c r="J8191" i="2"/>
  <c r="I8191" i="2"/>
  <c r="H8191" i="2"/>
  <c r="G8191" i="2"/>
  <c r="K8191" i="2" s="1"/>
  <c r="M8190" i="2"/>
  <c r="L8190" i="2"/>
  <c r="J8190" i="2"/>
  <c r="H8190" i="2"/>
  <c r="I8190" i="2" s="1"/>
  <c r="G8190" i="2"/>
  <c r="K8190" i="2" s="1"/>
  <c r="M8189" i="2"/>
  <c r="L8189" i="2"/>
  <c r="J8189" i="2"/>
  <c r="I8189" i="2"/>
  <c r="H8189" i="2"/>
  <c r="G8189" i="2"/>
  <c r="K8189" i="2" s="1"/>
  <c r="M8188" i="2"/>
  <c r="L8188" i="2"/>
  <c r="J8188" i="2"/>
  <c r="H8188" i="2"/>
  <c r="I8188" i="2" s="1"/>
  <c r="G8188" i="2"/>
  <c r="K8188" i="2" s="1"/>
  <c r="M8187" i="2"/>
  <c r="L8187" i="2"/>
  <c r="J8187" i="2"/>
  <c r="I8187" i="2"/>
  <c r="H8187" i="2"/>
  <c r="G8187" i="2"/>
  <c r="K8187" i="2" s="1"/>
  <c r="M8186" i="2"/>
  <c r="L8186" i="2"/>
  <c r="J8186" i="2"/>
  <c r="H8186" i="2"/>
  <c r="I8186" i="2" s="1"/>
  <c r="G8186" i="2"/>
  <c r="K8186" i="2" s="1"/>
  <c r="M8185" i="2"/>
  <c r="L8185" i="2"/>
  <c r="J8185" i="2"/>
  <c r="I8185" i="2"/>
  <c r="H8185" i="2"/>
  <c r="G8185" i="2"/>
  <c r="K8185" i="2" s="1"/>
  <c r="M8184" i="2"/>
  <c r="L8184" i="2"/>
  <c r="J8184" i="2"/>
  <c r="H8184" i="2"/>
  <c r="I8184" i="2" s="1"/>
  <c r="G8184" i="2"/>
  <c r="K8184" i="2" s="1"/>
  <c r="M8183" i="2"/>
  <c r="L8183" i="2"/>
  <c r="J8183" i="2"/>
  <c r="I8183" i="2"/>
  <c r="H8183" i="2"/>
  <c r="G8183" i="2"/>
  <c r="K8183" i="2" s="1"/>
  <c r="M8182" i="2"/>
  <c r="L8182" i="2"/>
  <c r="J8182" i="2"/>
  <c r="H8182" i="2"/>
  <c r="I8182" i="2" s="1"/>
  <c r="G8182" i="2"/>
  <c r="K8182" i="2" s="1"/>
  <c r="M8181" i="2"/>
  <c r="L8181" i="2"/>
  <c r="J8181" i="2"/>
  <c r="I8181" i="2"/>
  <c r="H8181" i="2"/>
  <c r="G8181" i="2"/>
  <c r="K8181" i="2" s="1"/>
  <c r="M8180" i="2"/>
  <c r="L8180" i="2"/>
  <c r="J8180" i="2"/>
  <c r="H8180" i="2"/>
  <c r="I8180" i="2" s="1"/>
  <c r="G8180" i="2"/>
  <c r="K8180" i="2" s="1"/>
  <c r="M8179" i="2"/>
  <c r="L8179" i="2"/>
  <c r="J8179" i="2"/>
  <c r="I8179" i="2"/>
  <c r="H8179" i="2"/>
  <c r="G8179" i="2"/>
  <c r="K8179" i="2" s="1"/>
  <c r="M8178" i="2"/>
  <c r="L8178" i="2"/>
  <c r="J8178" i="2"/>
  <c r="H8178" i="2"/>
  <c r="I8178" i="2" s="1"/>
  <c r="G8178" i="2"/>
  <c r="K8178" i="2" s="1"/>
  <c r="M8177" i="2"/>
  <c r="L8177" i="2"/>
  <c r="J8177" i="2"/>
  <c r="I8177" i="2"/>
  <c r="H8177" i="2"/>
  <c r="G8177" i="2"/>
  <c r="K8177" i="2" s="1"/>
  <c r="M8176" i="2"/>
  <c r="L8176" i="2"/>
  <c r="J8176" i="2"/>
  <c r="H8176" i="2"/>
  <c r="I8176" i="2" s="1"/>
  <c r="G8176" i="2"/>
  <c r="K8176" i="2" s="1"/>
  <c r="M8175" i="2"/>
  <c r="L8175" i="2"/>
  <c r="J8175" i="2"/>
  <c r="I8175" i="2"/>
  <c r="H8175" i="2"/>
  <c r="G8175" i="2"/>
  <c r="K8175" i="2" s="1"/>
  <c r="M8174" i="2"/>
  <c r="L8174" i="2"/>
  <c r="J8174" i="2"/>
  <c r="H8174" i="2"/>
  <c r="I8174" i="2" s="1"/>
  <c r="G8174" i="2"/>
  <c r="K8174" i="2" s="1"/>
  <c r="M8173" i="2"/>
  <c r="L8173" i="2"/>
  <c r="J8173" i="2"/>
  <c r="I8173" i="2"/>
  <c r="H8173" i="2"/>
  <c r="G8173" i="2"/>
  <c r="K8173" i="2" s="1"/>
  <c r="M8172" i="2"/>
  <c r="L8172" i="2"/>
  <c r="J8172" i="2"/>
  <c r="H8172" i="2"/>
  <c r="I8172" i="2" s="1"/>
  <c r="G8172" i="2"/>
  <c r="K8172" i="2" s="1"/>
  <c r="M8171" i="2"/>
  <c r="L8171" i="2"/>
  <c r="J8171" i="2"/>
  <c r="I8171" i="2"/>
  <c r="H8171" i="2"/>
  <c r="G8171" i="2"/>
  <c r="K8171" i="2" s="1"/>
  <c r="M8170" i="2"/>
  <c r="L8170" i="2"/>
  <c r="J8170" i="2"/>
  <c r="H8170" i="2"/>
  <c r="I8170" i="2" s="1"/>
  <c r="G8170" i="2"/>
  <c r="K8170" i="2" s="1"/>
  <c r="M8169" i="2"/>
  <c r="L8169" i="2"/>
  <c r="J8169" i="2"/>
  <c r="I8169" i="2"/>
  <c r="H8169" i="2"/>
  <c r="G8169" i="2"/>
  <c r="K8169" i="2" s="1"/>
  <c r="M8168" i="2"/>
  <c r="L8168" i="2"/>
  <c r="J8168" i="2"/>
  <c r="H8168" i="2"/>
  <c r="I8168" i="2" s="1"/>
  <c r="G8168" i="2"/>
  <c r="K8168" i="2" s="1"/>
  <c r="M8167" i="2"/>
  <c r="L8167" i="2"/>
  <c r="J8167" i="2"/>
  <c r="I8167" i="2"/>
  <c r="H8167" i="2"/>
  <c r="G8167" i="2"/>
  <c r="K8167" i="2" s="1"/>
  <c r="M8166" i="2"/>
  <c r="L8166" i="2"/>
  <c r="J8166" i="2"/>
  <c r="H8166" i="2"/>
  <c r="I8166" i="2" s="1"/>
  <c r="G8166" i="2"/>
  <c r="K8166" i="2" s="1"/>
  <c r="M8165" i="2"/>
  <c r="L8165" i="2"/>
  <c r="J8165" i="2"/>
  <c r="I8165" i="2"/>
  <c r="H8165" i="2"/>
  <c r="G8165" i="2"/>
  <c r="K8165" i="2" s="1"/>
  <c r="M8164" i="2"/>
  <c r="L8164" i="2"/>
  <c r="J8164" i="2"/>
  <c r="H8164" i="2"/>
  <c r="I8164" i="2" s="1"/>
  <c r="G8164" i="2"/>
  <c r="K8164" i="2" s="1"/>
  <c r="M8163" i="2"/>
  <c r="L8163" i="2"/>
  <c r="J8163" i="2"/>
  <c r="I8163" i="2"/>
  <c r="H8163" i="2"/>
  <c r="G8163" i="2"/>
  <c r="K8163" i="2" s="1"/>
  <c r="M8162" i="2"/>
  <c r="L8162" i="2"/>
  <c r="J8162" i="2"/>
  <c r="H8162" i="2"/>
  <c r="I8162" i="2" s="1"/>
  <c r="G8162" i="2"/>
  <c r="K8162" i="2" s="1"/>
  <c r="M8161" i="2"/>
  <c r="L8161" i="2"/>
  <c r="J8161" i="2"/>
  <c r="I8161" i="2"/>
  <c r="H8161" i="2"/>
  <c r="G8161" i="2"/>
  <c r="K8161" i="2" s="1"/>
  <c r="M8160" i="2"/>
  <c r="L8160" i="2"/>
  <c r="J8160" i="2"/>
  <c r="H8160" i="2"/>
  <c r="I8160" i="2" s="1"/>
  <c r="G8160" i="2"/>
  <c r="K8160" i="2" s="1"/>
  <c r="M8159" i="2"/>
  <c r="L8159" i="2"/>
  <c r="J8159" i="2"/>
  <c r="I8159" i="2"/>
  <c r="H8159" i="2"/>
  <c r="G8159" i="2"/>
  <c r="K8159" i="2" s="1"/>
  <c r="M8158" i="2"/>
  <c r="L8158" i="2"/>
  <c r="J8158" i="2"/>
  <c r="H8158" i="2"/>
  <c r="I8158" i="2" s="1"/>
  <c r="G8158" i="2"/>
  <c r="K8158" i="2" s="1"/>
  <c r="M8157" i="2"/>
  <c r="L8157" i="2"/>
  <c r="J8157" i="2"/>
  <c r="I8157" i="2"/>
  <c r="H8157" i="2"/>
  <c r="G8157" i="2"/>
  <c r="K8157" i="2" s="1"/>
  <c r="M8156" i="2"/>
  <c r="L8156" i="2"/>
  <c r="J8156" i="2"/>
  <c r="H8156" i="2"/>
  <c r="I8156" i="2" s="1"/>
  <c r="G8156" i="2"/>
  <c r="K8156" i="2" s="1"/>
  <c r="M8155" i="2"/>
  <c r="L8155" i="2"/>
  <c r="J8155" i="2"/>
  <c r="I8155" i="2"/>
  <c r="H8155" i="2"/>
  <c r="G8155" i="2"/>
  <c r="K8155" i="2" s="1"/>
  <c r="M8154" i="2"/>
  <c r="L8154" i="2"/>
  <c r="J8154" i="2"/>
  <c r="H8154" i="2"/>
  <c r="I8154" i="2" s="1"/>
  <c r="G8154" i="2"/>
  <c r="K8154" i="2" s="1"/>
  <c r="M8153" i="2"/>
  <c r="L8153" i="2"/>
  <c r="J8153" i="2"/>
  <c r="I8153" i="2"/>
  <c r="H8153" i="2"/>
  <c r="G8153" i="2"/>
  <c r="K8153" i="2" s="1"/>
  <c r="M8152" i="2"/>
  <c r="L8152" i="2"/>
  <c r="J8152" i="2"/>
  <c r="H8152" i="2"/>
  <c r="I8152" i="2" s="1"/>
  <c r="G8152" i="2"/>
  <c r="K8152" i="2" s="1"/>
  <c r="M8151" i="2"/>
  <c r="L8151" i="2"/>
  <c r="J8151" i="2"/>
  <c r="I8151" i="2"/>
  <c r="H8151" i="2"/>
  <c r="G8151" i="2"/>
  <c r="K8151" i="2" s="1"/>
  <c r="M8150" i="2"/>
  <c r="L8150" i="2"/>
  <c r="J8150" i="2"/>
  <c r="H8150" i="2"/>
  <c r="I8150" i="2" s="1"/>
  <c r="G8150" i="2"/>
  <c r="K8150" i="2" s="1"/>
  <c r="M8149" i="2"/>
  <c r="L8149" i="2"/>
  <c r="J8149" i="2"/>
  <c r="I8149" i="2"/>
  <c r="H8149" i="2"/>
  <c r="G8149" i="2"/>
  <c r="K8149" i="2" s="1"/>
  <c r="M8148" i="2"/>
  <c r="L8148" i="2"/>
  <c r="J8148" i="2"/>
  <c r="H8148" i="2"/>
  <c r="I8148" i="2" s="1"/>
  <c r="G8148" i="2"/>
  <c r="K8148" i="2" s="1"/>
  <c r="M8147" i="2"/>
  <c r="L8147" i="2"/>
  <c r="J8147" i="2"/>
  <c r="I8147" i="2"/>
  <c r="H8147" i="2"/>
  <c r="G8147" i="2"/>
  <c r="K8147" i="2" s="1"/>
  <c r="M8146" i="2"/>
  <c r="L8146" i="2"/>
  <c r="J8146" i="2"/>
  <c r="H8146" i="2"/>
  <c r="I8146" i="2" s="1"/>
  <c r="G8146" i="2"/>
  <c r="K8146" i="2" s="1"/>
  <c r="M8145" i="2"/>
  <c r="L8145" i="2"/>
  <c r="J8145" i="2"/>
  <c r="I8145" i="2"/>
  <c r="H8145" i="2"/>
  <c r="G8145" i="2"/>
  <c r="K8145" i="2" s="1"/>
  <c r="M8144" i="2"/>
  <c r="L8144" i="2"/>
  <c r="J8144" i="2"/>
  <c r="H8144" i="2"/>
  <c r="I8144" i="2" s="1"/>
  <c r="G8144" i="2"/>
  <c r="K8144" i="2" s="1"/>
  <c r="M8143" i="2"/>
  <c r="L8143" i="2"/>
  <c r="J8143" i="2"/>
  <c r="I8143" i="2"/>
  <c r="H8143" i="2"/>
  <c r="G8143" i="2"/>
  <c r="K8143" i="2" s="1"/>
  <c r="M8142" i="2"/>
  <c r="L8142" i="2"/>
  <c r="J8142" i="2"/>
  <c r="H8142" i="2"/>
  <c r="I8142" i="2" s="1"/>
  <c r="G8142" i="2"/>
  <c r="K8142" i="2" s="1"/>
  <c r="M8141" i="2"/>
  <c r="L8141" i="2"/>
  <c r="J8141" i="2"/>
  <c r="I8141" i="2"/>
  <c r="H8141" i="2"/>
  <c r="G8141" i="2"/>
  <c r="K8141" i="2" s="1"/>
  <c r="M8140" i="2"/>
  <c r="L8140" i="2"/>
  <c r="J8140" i="2"/>
  <c r="H8140" i="2"/>
  <c r="I8140" i="2" s="1"/>
  <c r="G8140" i="2"/>
  <c r="K8140" i="2" s="1"/>
  <c r="M8139" i="2"/>
  <c r="L8139" i="2"/>
  <c r="J8139" i="2"/>
  <c r="I8139" i="2"/>
  <c r="H8139" i="2"/>
  <c r="G8139" i="2"/>
  <c r="K8139" i="2" s="1"/>
  <c r="M8138" i="2"/>
  <c r="L8138" i="2"/>
  <c r="J8138" i="2"/>
  <c r="H8138" i="2"/>
  <c r="I8138" i="2" s="1"/>
  <c r="G8138" i="2"/>
  <c r="K8138" i="2" s="1"/>
  <c r="M8137" i="2"/>
  <c r="L8137" i="2"/>
  <c r="J8137" i="2"/>
  <c r="I8137" i="2"/>
  <c r="H8137" i="2"/>
  <c r="G8137" i="2"/>
  <c r="K8137" i="2" s="1"/>
  <c r="M8136" i="2"/>
  <c r="L8136" i="2"/>
  <c r="J8136" i="2"/>
  <c r="H8136" i="2"/>
  <c r="I8136" i="2" s="1"/>
  <c r="G8136" i="2"/>
  <c r="K8136" i="2" s="1"/>
  <c r="M8135" i="2"/>
  <c r="L8135" i="2"/>
  <c r="J8135" i="2"/>
  <c r="I8135" i="2"/>
  <c r="H8135" i="2"/>
  <c r="G8135" i="2"/>
  <c r="K8135" i="2" s="1"/>
  <c r="M8134" i="2"/>
  <c r="L8134" i="2"/>
  <c r="J8134" i="2"/>
  <c r="H8134" i="2"/>
  <c r="I8134" i="2" s="1"/>
  <c r="G8134" i="2"/>
  <c r="K8134" i="2" s="1"/>
  <c r="M8133" i="2"/>
  <c r="L8133" i="2"/>
  <c r="J8133" i="2"/>
  <c r="I8133" i="2"/>
  <c r="H8133" i="2"/>
  <c r="G8133" i="2"/>
  <c r="K8133" i="2" s="1"/>
  <c r="M8132" i="2"/>
  <c r="L8132" i="2"/>
  <c r="J8132" i="2"/>
  <c r="H8132" i="2"/>
  <c r="I8132" i="2" s="1"/>
  <c r="G8132" i="2"/>
  <c r="K8132" i="2" s="1"/>
  <c r="M8131" i="2"/>
  <c r="L8131" i="2"/>
  <c r="J8131" i="2"/>
  <c r="I8131" i="2"/>
  <c r="H8131" i="2"/>
  <c r="G8131" i="2"/>
  <c r="K8131" i="2" s="1"/>
  <c r="M8130" i="2"/>
  <c r="L8130" i="2"/>
  <c r="J8130" i="2"/>
  <c r="H8130" i="2"/>
  <c r="I8130" i="2" s="1"/>
  <c r="G8130" i="2"/>
  <c r="K8130" i="2" s="1"/>
  <c r="M8129" i="2"/>
  <c r="L8129" i="2"/>
  <c r="J8129" i="2"/>
  <c r="I8129" i="2"/>
  <c r="H8129" i="2"/>
  <c r="G8129" i="2"/>
  <c r="K8129" i="2" s="1"/>
  <c r="M8128" i="2"/>
  <c r="L8128" i="2"/>
  <c r="J8128" i="2"/>
  <c r="H8128" i="2"/>
  <c r="I8128" i="2" s="1"/>
  <c r="G8128" i="2"/>
  <c r="K8128" i="2" s="1"/>
  <c r="M8127" i="2"/>
  <c r="L8127" i="2"/>
  <c r="J8127" i="2"/>
  <c r="I8127" i="2"/>
  <c r="H8127" i="2"/>
  <c r="G8127" i="2"/>
  <c r="K8127" i="2" s="1"/>
  <c r="M8126" i="2"/>
  <c r="L8126" i="2"/>
  <c r="J8126" i="2"/>
  <c r="H8126" i="2"/>
  <c r="I8126" i="2" s="1"/>
  <c r="G8126" i="2"/>
  <c r="K8126" i="2" s="1"/>
  <c r="M8125" i="2"/>
  <c r="L8125" i="2"/>
  <c r="J8125" i="2"/>
  <c r="I8125" i="2"/>
  <c r="H8125" i="2"/>
  <c r="G8125" i="2"/>
  <c r="K8125" i="2" s="1"/>
  <c r="M8124" i="2"/>
  <c r="L8124" i="2"/>
  <c r="J8124" i="2"/>
  <c r="H8124" i="2"/>
  <c r="I8124" i="2" s="1"/>
  <c r="G8124" i="2"/>
  <c r="K8124" i="2" s="1"/>
  <c r="M8123" i="2"/>
  <c r="L8123" i="2"/>
  <c r="J8123" i="2"/>
  <c r="I8123" i="2"/>
  <c r="H8123" i="2"/>
  <c r="G8123" i="2"/>
  <c r="K8123" i="2" s="1"/>
  <c r="M8122" i="2"/>
  <c r="L8122" i="2"/>
  <c r="J8122" i="2"/>
  <c r="H8122" i="2"/>
  <c r="I8122" i="2" s="1"/>
  <c r="G8122" i="2"/>
  <c r="K8122" i="2" s="1"/>
  <c r="M8121" i="2"/>
  <c r="L8121" i="2"/>
  <c r="J8121" i="2"/>
  <c r="I8121" i="2"/>
  <c r="H8121" i="2"/>
  <c r="G8121" i="2"/>
  <c r="K8121" i="2" s="1"/>
  <c r="M8120" i="2"/>
  <c r="L8120" i="2"/>
  <c r="J8120" i="2"/>
  <c r="H8120" i="2"/>
  <c r="I8120" i="2" s="1"/>
  <c r="G8120" i="2"/>
  <c r="K8120" i="2" s="1"/>
  <c r="M8119" i="2"/>
  <c r="L8119" i="2"/>
  <c r="J8119" i="2"/>
  <c r="I8119" i="2"/>
  <c r="H8119" i="2"/>
  <c r="G8119" i="2"/>
  <c r="K8119" i="2" s="1"/>
  <c r="M8118" i="2"/>
  <c r="L8118" i="2"/>
  <c r="J8118" i="2"/>
  <c r="H8118" i="2"/>
  <c r="I8118" i="2" s="1"/>
  <c r="G8118" i="2"/>
  <c r="K8118" i="2" s="1"/>
  <c r="M8117" i="2"/>
  <c r="L8117" i="2"/>
  <c r="J8117" i="2"/>
  <c r="I8117" i="2"/>
  <c r="H8117" i="2"/>
  <c r="G8117" i="2"/>
  <c r="K8117" i="2" s="1"/>
  <c r="M8116" i="2"/>
  <c r="L8116" i="2"/>
  <c r="J8116" i="2"/>
  <c r="H8116" i="2"/>
  <c r="I8116" i="2" s="1"/>
  <c r="G8116" i="2"/>
  <c r="K8116" i="2" s="1"/>
  <c r="M8115" i="2"/>
  <c r="L8115" i="2"/>
  <c r="J8115" i="2"/>
  <c r="I8115" i="2"/>
  <c r="H8115" i="2"/>
  <c r="G8115" i="2"/>
  <c r="K8115" i="2" s="1"/>
  <c r="M8114" i="2"/>
  <c r="L8114" i="2"/>
  <c r="J8114" i="2"/>
  <c r="H8114" i="2"/>
  <c r="I8114" i="2" s="1"/>
  <c r="G8114" i="2"/>
  <c r="K8114" i="2" s="1"/>
  <c r="M8113" i="2"/>
  <c r="L8113" i="2"/>
  <c r="J8113" i="2"/>
  <c r="I8113" i="2"/>
  <c r="H8113" i="2"/>
  <c r="G8113" i="2"/>
  <c r="K8113" i="2" s="1"/>
  <c r="M8112" i="2"/>
  <c r="L8112" i="2"/>
  <c r="J8112" i="2"/>
  <c r="H8112" i="2"/>
  <c r="I8112" i="2" s="1"/>
  <c r="G8112" i="2"/>
  <c r="K8112" i="2" s="1"/>
  <c r="M8111" i="2"/>
  <c r="L8111" i="2"/>
  <c r="J8111" i="2"/>
  <c r="I8111" i="2"/>
  <c r="H8111" i="2"/>
  <c r="G8111" i="2"/>
  <c r="K8111" i="2" s="1"/>
  <c r="M8110" i="2"/>
  <c r="L8110" i="2"/>
  <c r="J8110" i="2"/>
  <c r="H8110" i="2"/>
  <c r="I8110" i="2" s="1"/>
  <c r="G8110" i="2"/>
  <c r="K8110" i="2" s="1"/>
  <c r="M8109" i="2"/>
  <c r="L8109" i="2"/>
  <c r="J8109" i="2"/>
  <c r="I8109" i="2"/>
  <c r="H8109" i="2"/>
  <c r="G8109" i="2"/>
  <c r="K8109" i="2" s="1"/>
  <c r="M8108" i="2"/>
  <c r="L8108" i="2"/>
  <c r="J8108" i="2"/>
  <c r="H8108" i="2"/>
  <c r="I8108" i="2" s="1"/>
  <c r="G8108" i="2"/>
  <c r="K8108" i="2" s="1"/>
  <c r="M8107" i="2"/>
  <c r="L8107" i="2"/>
  <c r="J8107" i="2"/>
  <c r="I8107" i="2"/>
  <c r="H8107" i="2"/>
  <c r="G8107" i="2"/>
  <c r="K8107" i="2" s="1"/>
  <c r="M8106" i="2"/>
  <c r="L8106" i="2"/>
  <c r="J8106" i="2"/>
  <c r="H8106" i="2"/>
  <c r="I8106" i="2" s="1"/>
  <c r="G8106" i="2"/>
  <c r="K8106" i="2" s="1"/>
  <c r="M8105" i="2"/>
  <c r="L8105" i="2"/>
  <c r="J8105" i="2"/>
  <c r="I8105" i="2"/>
  <c r="H8105" i="2"/>
  <c r="G8105" i="2"/>
  <c r="K8105" i="2" s="1"/>
  <c r="M8104" i="2"/>
  <c r="L8104" i="2"/>
  <c r="J8104" i="2"/>
  <c r="H8104" i="2"/>
  <c r="I8104" i="2" s="1"/>
  <c r="G8104" i="2"/>
  <c r="K8104" i="2" s="1"/>
  <c r="M8103" i="2"/>
  <c r="L8103" i="2"/>
  <c r="J8103" i="2"/>
  <c r="I8103" i="2"/>
  <c r="H8103" i="2"/>
  <c r="G8103" i="2"/>
  <c r="K8103" i="2" s="1"/>
  <c r="M8102" i="2"/>
  <c r="L8102" i="2"/>
  <c r="J8102" i="2"/>
  <c r="H8102" i="2"/>
  <c r="I8102" i="2" s="1"/>
  <c r="G8102" i="2"/>
  <c r="K8102" i="2" s="1"/>
  <c r="M8101" i="2"/>
  <c r="L8101" i="2"/>
  <c r="J8101" i="2"/>
  <c r="I8101" i="2"/>
  <c r="H8101" i="2"/>
  <c r="G8101" i="2"/>
  <c r="K8101" i="2" s="1"/>
  <c r="M8100" i="2"/>
  <c r="L8100" i="2"/>
  <c r="J8100" i="2"/>
  <c r="H8100" i="2"/>
  <c r="I8100" i="2" s="1"/>
  <c r="G8100" i="2"/>
  <c r="K8100" i="2" s="1"/>
  <c r="M8099" i="2"/>
  <c r="L8099" i="2"/>
  <c r="J8099" i="2"/>
  <c r="I8099" i="2"/>
  <c r="H8099" i="2"/>
  <c r="G8099" i="2"/>
  <c r="K8099" i="2" s="1"/>
  <c r="M8098" i="2"/>
  <c r="L8098" i="2"/>
  <c r="J8098" i="2"/>
  <c r="H8098" i="2"/>
  <c r="I8098" i="2" s="1"/>
  <c r="G8098" i="2"/>
  <c r="K8098" i="2" s="1"/>
  <c r="M8097" i="2"/>
  <c r="L8097" i="2"/>
  <c r="J8097" i="2"/>
  <c r="I8097" i="2"/>
  <c r="H8097" i="2"/>
  <c r="G8097" i="2"/>
  <c r="K8097" i="2" s="1"/>
  <c r="M8096" i="2"/>
  <c r="L8096" i="2"/>
  <c r="J8096" i="2"/>
  <c r="H8096" i="2"/>
  <c r="I8096" i="2" s="1"/>
  <c r="G8096" i="2"/>
  <c r="K8096" i="2" s="1"/>
  <c r="M8095" i="2"/>
  <c r="L8095" i="2"/>
  <c r="J8095" i="2"/>
  <c r="I8095" i="2"/>
  <c r="H8095" i="2"/>
  <c r="G8095" i="2"/>
  <c r="K8095" i="2" s="1"/>
  <c r="M8094" i="2"/>
  <c r="L8094" i="2"/>
  <c r="J8094" i="2"/>
  <c r="H8094" i="2"/>
  <c r="I8094" i="2" s="1"/>
  <c r="G8094" i="2"/>
  <c r="K8094" i="2" s="1"/>
  <c r="M8093" i="2"/>
  <c r="L8093" i="2"/>
  <c r="J8093" i="2"/>
  <c r="I8093" i="2"/>
  <c r="H8093" i="2"/>
  <c r="G8093" i="2"/>
  <c r="K8093" i="2" s="1"/>
  <c r="M8092" i="2"/>
  <c r="L8092" i="2"/>
  <c r="J8092" i="2"/>
  <c r="H8092" i="2"/>
  <c r="I8092" i="2" s="1"/>
  <c r="G8092" i="2"/>
  <c r="K8092" i="2" s="1"/>
  <c r="M8091" i="2"/>
  <c r="L8091" i="2"/>
  <c r="J8091" i="2"/>
  <c r="I8091" i="2"/>
  <c r="H8091" i="2"/>
  <c r="G8091" i="2"/>
  <c r="K8091" i="2" s="1"/>
  <c r="M8090" i="2"/>
  <c r="L8090" i="2"/>
  <c r="J8090" i="2"/>
  <c r="H8090" i="2"/>
  <c r="I8090" i="2" s="1"/>
  <c r="G8090" i="2"/>
  <c r="K8090" i="2" s="1"/>
  <c r="M8089" i="2"/>
  <c r="L8089" i="2"/>
  <c r="J8089" i="2"/>
  <c r="I8089" i="2"/>
  <c r="H8089" i="2"/>
  <c r="G8089" i="2"/>
  <c r="K8089" i="2" s="1"/>
  <c r="M8088" i="2"/>
  <c r="L8088" i="2"/>
  <c r="J8088" i="2"/>
  <c r="H8088" i="2"/>
  <c r="I8088" i="2" s="1"/>
  <c r="G8088" i="2"/>
  <c r="K8088" i="2" s="1"/>
  <c r="M8087" i="2"/>
  <c r="L8087" i="2"/>
  <c r="J8087" i="2"/>
  <c r="I8087" i="2"/>
  <c r="H8087" i="2"/>
  <c r="G8087" i="2"/>
  <c r="K8087" i="2" s="1"/>
  <c r="M8086" i="2"/>
  <c r="L8086" i="2"/>
  <c r="J8086" i="2"/>
  <c r="H8086" i="2"/>
  <c r="I8086" i="2" s="1"/>
  <c r="G8086" i="2"/>
  <c r="K8086" i="2" s="1"/>
  <c r="M8085" i="2"/>
  <c r="L8085" i="2"/>
  <c r="J8085" i="2"/>
  <c r="I8085" i="2"/>
  <c r="H8085" i="2"/>
  <c r="G8085" i="2"/>
  <c r="K8085" i="2" s="1"/>
  <c r="M8084" i="2"/>
  <c r="L8084" i="2"/>
  <c r="J8084" i="2"/>
  <c r="H8084" i="2"/>
  <c r="I8084" i="2" s="1"/>
  <c r="G8084" i="2"/>
  <c r="K8084" i="2" s="1"/>
  <c r="M8083" i="2"/>
  <c r="L8083" i="2"/>
  <c r="J8083" i="2"/>
  <c r="I8083" i="2"/>
  <c r="H8083" i="2"/>
  <c r="G8083" i="2"/>
  <c r="K8083" i="2" s="1"/>
  <c r="M8082" i="2"/>
  <c r="L8082" i="2"/>
  <c r="J8082" i="2"/>
  <c r="H8082" i="2"/>
  <c r="I8082" i="2" s="1"/>
  <c r="G8082" i="2"/>
  <c r="K8082" i="2" s="1"/>
  <c r="M8081" i="2"/>
  <c r="L8081" i="2"/>
  <c r="J8081" i="2"/>
  <c r="I8081" i="2"/>
  <c r="H8081" i="2"/>
  <c r="G8081" i="2"/>
  <c r="K8081" i="2" s="1"/>
  <c r="M8080" i="2"/>
  <c r="L8080" i="2"/>
  <c r="J8080" i="2"/>
  <c r="H8080" i="2"/>
  <c r="I8080" i="2" s="1"/>
  <c r="G8080" i="2"/>
  <c r="K8080" i="2" s="1"/>
  <c r="M8079" i="2"/>
  <c r="L8079" i="2"/>
  <c r="J8079" i="2"/>
  <c r="I8079" i="2"/>
  <c r="H8079" i="2"/>
  <c r="G8079" i="2"/>
  <c r="K8079" i="2" s="1"/>
  <c r="M8078" i="2"/>
  <c r="L8078" i="2"/>
  <c r="J8078" i="2"/>
  <c r="H8078" i="2"/>
  <c r="I8078" i="2" s="1"/>
  <c r="G8078" i="2"/>
  <c r="K8078" i="2" s="1"/>
  <c r="M8077" i="2"/>
  <c r="L8077" i="2"/>
  <c r="J8077" i="2"/>
  <c r="I8077" i="2"/>
  <c r="H8077" i="2"/>
  <c r="G8077" i="2"/>
  <c r="K8077" i="2" s="1"/>
  <c r="M8076" i="2"/>
  <c r="L8076" i="2"/>
  <c r="J8076" i="2"/>
  <c r="H8076" i="2"/>
  <c r="I8076" i="2" s="1"/>
  <c r="G8076" i="2"/>
  <c r="K8076" i="2" s="1"/>
  <c r="M8075" i="2"/>
  <c r="L8075" i="2"/>
  <c r="J8075" i="2"/>
  <c r="I8075" i="2"/>
  <c r="H8075" i="2"/>
  <c r="G8075" i="2"/>
  <c r="K8075" i="2" s="1"/>
  <c r="M8074" i="2"/>
  <c r="L8074" i="2"/>
  <c r="J8074" i="2"/>
  <c r="H8074" i="2"/>
  <c r="I8074" i="2" s="1"/>
  <c r="G8074" i="2"/>
  <c r="K8074" i="2" s="1"/>
  <c r="M8073" i="2"/>
  <c r="L8073" i="2"/>
  <c r="J8073" i="2"/>
  <c r="I8073" i="2"/>
  <c r="H8073" i="2"/>
  <c r="G8073" i="2"/>
  <c r="K8073" i="2" s="1"/>
  <c r="M8072" i="2"/>
  <c r="L8072" i="2"/>
  <c r="J8072" i="2"/>
  <c r="H8072" i="2"/>
  <c r="I8072" i="2" s="1"/>
  <c r="G8072" i="2"/>
  <c r="K8072" i="2" s="1"/>
  <c r="M8071" i="2"/>
  <c r="L8071" i="2"/>
  <c r="J8071" i="2"/>
  <c r="I8071" i="2"/>
  <c r="H8071" i="2"/>
  <c r="G8071" i="2"/>
  <c r="K8071" i="2" s="1"/>
  <c r="M8070" i="2"/>
  <c r="L8070" i="2"/>
  <c r="J8070" i="2"/>
  <c r="H8070" i="2"/>
  <c r="I8070" i="2" s="1"/>
  <c r="G8070" i="2"/>
  <c r="K8070" i="2" s="1"/>
  <c r="M8069" i="2"/>
  <c r="L8069" i="2"/>
  <c r="J8069" i="2"/>
  <c r="I8069" i="2"/>
  <c r="H8069" i="2"/>
  <c r="G8069" i="2"/>
  <c r="K8069" i="2" s="1"/>
  <c r="M8068" i="2"/>
  <c r="L8068" i="2"/>
  <c r="J8068" i="2"/>
  <c r="H8068" i="2"/>
  <c r="I8068" i="2" s="1"/>
  <c r="G8068" i="2"/>
  <c r="K8068" i="2" s="1"/>
  <c r="M8067" i="2"/>
  <c r="L8067" i="2"/>
  <c r="J8067" i="2"/>
  <c r="I8067" i="2"/>
  <c r="H8067" i="2"/>
  <c r="G8067" i="2"/>
  <c r="K8067" i="2" s="1"/>
  <c r="M8066" i="2"/>
  <c r="L8066" i="2"/>
  <c r="J8066" i="2"/>
  <c r="H8066" i="2"/>
  <c r="I8066" i="2" s="1"/>
  <c r="G8066" i="2"/>
  <c r="K8066" i="2" s="1"/>
  <c r="M8065" i="2"/>
  <c r="L8065" i="2"/>
  <c r="J8065" i="2"/>
  <c r="I8065" i="2"/>
  <c r="H8065" i="2"/>
  <c r="G8065" i="2"/>
  <c r="K8065" i="2" s="1"/>
  <c r="M8064" i="2"/>
  <c r="L8064" i="2"/>
  <c r="J8064" i="2"/>
  <c r="H8064" i="2"/>
  <c r="I8064" i="2" s="1"/>
  <c r="G8064" i="2"/>
  <c r="K8064" i="2" s="1"/>
  <c r="M8063" i="2"/>
  <c r="L8063" i="2"/>
  <c r="J8063" i="2"/>
  <c r="I8063" i="2"/>
  <c r="H8063" i="2"/>
  <c r="G8063" i="2"/>
  <c r="K8063" i="2" s="1"/>
  <c r="M8062" i="2"/>
  <c r="L8062" i="2"/>
  <c r="J8062" i="2"/>
  <c r="H8062" i="2"/>
  <c r="I8062" i="2" s="1"/>
  <c r="G8062" i="2"/>
  <c r="K8062" i="2" s="1"/>
  <c r="M8061" i="2"/>
  <c r="L8061" i="2"/>
  <c r="J8061" i="2"/>
  <c r="I8061" i="2"/>
  <c r="H8061" i="2"/>
  <c r="G8061" i="2"/>
  <c r="K8061" i="2" s="1"/>
  <c r="M8060" i="2"/>
  <c r="L8060" i="2"/>
  <c r="J8060" i="2"/>
  <c r="H8060" i="2"/>
  <c r="I8060" i="2" s="1"/>
  <c r="G8060" i="2"/>
  <c r="K8060" i="2" s="1"/>
  <c r="M8059" i="2"/>
  <c r="L8059" i="2"/>
  <c r="J8059" i="2"/>
  <c r="I8059" i="2"/>
  <c r="H8059" i="2"/>
  <c r="G8059" i="2"/>
  <c r="K8059" i="2" s="1"/>
  <c r="M8058" i="2"/>
  <c r="L8058" i="2"/>
  <c r="J8058" i="2"/>
  <c r="H8058" i="2"/>
  <c r="I8058" i="2" s="1"/>
  <c r="G8058" i="2"/>
  <c r="K8058" i="2" s="1"/>
  <c r="M8057" i="2"/>
  <c r="L8057" i="2"/>
  <c r="J8057" i="2"/>
  <c r="I8057" i="2"/>
  <c r="H8057" i="2"/>
  <c r="G8057" i="2"/>
  <c r="K8057" i="2" s="1"/>
  <c r="M8056" i="2"/>
  <c r="L8056" i="2"/>
  <c r="J8056" i="2"/>
  <c r="H8056" i="2"/>
  <c r="I8056" i="2" s="1"/>
  <c r="G8056" i="2"/>
  <c r="K8056" i="2" s="1"/>
  <c r="M8055" i="2"/>
  <c r="L8055" i="2"/>
  <c r="J8055" i="2"/>
  <c r="I8055" i="2"/>
  <c r="H8055" i="2"/>
  <c r="G8055" i="2"/>
  <c r="K8055" i="2" s="1"/>
  <c r="M8054" i="2"/>
  <c r="L8054" i="2"/>
  <c r="J8054" i="2"/>
  <c r="H8054" i="2"/>
  <c r="I8054" i="2" s="1"/>
  <c r="G8054" i="2"/>
  <c r="K8054" i="2" s="1"/>
  <c r="M8053" i="2"/>
  <c r="L8053" i="2"/>
  <c r="J8053" i="2"/>
  <c r="I8053" i="2"/>
  <c r="H8053" i="2"/>
  <c r="G8053" i="2"/>
  <c r="K8053" i="2" s="1"/>
  <c r="M8052" i="2"/>
  <c r="L8052" i="2"/>
  <c r="J8052" i="2"/>
  <c r="H8052" i="2"/>
  <c r="I8052" i="2" s="1"/>
  <c r="G8052" i="2"/>
  <c r="K8052" i="2" s="1"/>
  <c r="M8051" i="2"/>
  <c r="L8051" i="2"/>
  <c r="J8051" i="2"/>
  <c r="I8051" i="2"/>
  <c r="H8051" i="2"/>
  <c r="G8051" i="2"/>
  <c r="K8051" i="2" s="1"/>
  <c r="M8050" i="2"/>
  <c r="L8050" i="2"/>
  <c r="J8050" i="2"/>
  <c r="H8050" i="2"/>
  <c r="I8050" i="2" s="1"/>
  <c r="G8050" i="2"/>
  <c r="K8050" i="2" s="1"/>
  <c r="M8049" i="2"/>
  <c r="L8049" i="2"/>
  <c r="J8049" i="2"/>
  <c r="I8049" i="2"/>
  <c r="H8049" i="2"/>
  <c r="G8049" i="2"/>
  <c r="K8049" i="2" s="1"/>
  <c r="M8048" i="2"/>
  <c r="L8048" i="2"/>
  <c r="J8048" i="2"/>
  <c r="H8048" i="2"/>
  <c r="I8048" i="2" s="1"/>
  <c r="G8048" i="2"/>
  <c r="K8048" i="2" s="1"/>
  <c r="M8047" i="2"/>
  <c r="L8047" i="2"/>
  <c r="J8047" i="2"/>
  <c r="I8047" i="2"/>
  <c r="H8047" i="2"/>
  <c r="G8047" i="2"/>
  <c r="K8047" i="2" s="1"/>
  <c r="M8046" i="2"/>
  <c r="L8046" i="2"/>
  <c r="J8046" i="2"/>
  <c r="H8046" i="2"/>
  <c r="I8046" i="2" s="1"/>
  <c r="G8046" i="2"/>
  <c r="K8046" i="2" s="1"/>
  <c r="M8045" i="2"/>
  <c r="L8045" i="2"/>
  <c r="J8045" i="2"/>
  <c r="H8045" i="2"/>
  <c r="I8045" i="2" s="1"/>
  <c r="G8045" i="2"/>
  <c r="K8045" i="2" s="1"/>
  <c r="M8044" i="2"/>
  <c r="L8044" i="2"/>
  <c r="J8044" i="2"/>
  <c r="I8044" i="2"/>
  <c r="H8044" i="2"/>
  <c r="G8044" i="2"/>
  <c r="K8044" i="2" s="1"/>
  <c r="M8043" i="2"/>
  <c r="L8043" i="2"/>
  <c r="J8043" i="2"/>
  <c r="H8043" i="2"/>
  <c r="I8043" i="2" s="1"/>
  <c r="G8043" i="2"/>
  <c r="K8043" i="2" s="1"/>
  <c r="M8042" i="2"/>
  <c r="L8042" i="2"/>
  <c r="J8042" i="2"/>
  <c r="I8042" i="2"/>
  <c r="H8042" i="2"/>
  <c r="G8042" i="2"/>
  <c r="K8042" i="2" s="1"/>
  <c r="M8041" i="2"/>
  <c r="L8041" i="2"/>
  <c r="J8041" i="2"/>
  <c r="H8041" i="2"/>
  <c r="I8041" i="2" s="1"/>
  <c r="G8041" i="2"/>
  <c r="K8041" i="2" s="1"/>
  <c r="M8040" i="2"/>
  <c r="L8040" i="2"/>
  <c r="J8040" i="2"/>
  <c r="I8040" i="2"/>
  <c r="H8040" i="2"/>
  <c r="G8040" i="2"/>
  <c r="K8040" i="2" s="1"/>
  <c r="M8039" i="2"/>
  <c r="L8039" i="2"/>
  <c r="J8039" i="2"/>
  <c r="H8039" i="2"/>
  <c r="I8039" i="2" s="1"/>
  <c r="G8039" i="2"/>
  <c r="K8039" i="2" s="1"/>
  <c r="M8038" i="2"/>
  <c r="L8038" i="2"/>
  <c r="J8038" i="2"/>
  <c r="I8038" i="2"/>
  <c r="H8038" i="2"/>
  <c r="G8038" i="2"/>
  <c r="K8038" i="2" s="1"/>
  <c r="M8037" i="2"/>
  <c r="L8037" i="2"/>
  <c r="J8037" i="2"/>
  <c r="H8037" i="2"/>
  <c r="I8037" i="2" s="1"/>
  <c r="G8037" i="2"/>
  <c r="K8037" i="2" s="1"/>
  <c r="M8036" i="2"/>
  <c r="L8036" i="2"/>
  <c r="J8036" i="2"/>
  <c r="I8036" i="2"/>
  <c r="H8036" i="2"/>
  <c r="G8036" i="2"/>
  <c r="K8036" i="2" s="1"/>
  <c r="M8035" i="2"/>
  <c r="L8035" i="2"/>
  <c r="J8035" i="2"/>
  <c r="H8035" i="2"/>
  <c r="I8035" i="2" s="1"/>
  <c r="G8035" i="2"/>
  <c r="K8035" i="2" s="1"/>
  <c r="M8034" i="2"/>
  <c r="L8034" i="2"/>
  <c r="J8034" i="2"/>
  <c r="I8034" i="2"/>
  <c r="H8034" i="2"/>
  <c r="G8034" i="2"/>
  <c r="K8034" i="2" s="1"/>
  <c r="M8033" i="2"/>
  <c r="L8033" i="2"/>
  <c r="J8033" i="2"/>
  <c r="H8033" i="2"/>
  <c r="I8033" i="2" s="1"/>
  <c r="G8033" i="2"/>
  <c r="K8033" i="2" s="1"/>
  <c r="M8032" i="2"/>
  <c r="L8032" i="2"/>
  <c r="J8032" i="2"/>
  <c r="I8032" i="2"/>
  <c r="H8032" i="2"/>
  <c r="G8032" i="2"/>
  <c r="K8032" i="2" s="1"/>
  <c r="M8031" i="2"/>
  <c r="L8031" i="2"/>
  <c r="J8031" i="2"/>
  <c r="H8031" i="2"/>
  <c r="I8031" i="2" s="1"/>
  <c r="G8031" i="2"/>
  <c r="K8031" i="2" s="1"/>
  <c r="M8030" i="2"/>
  <c r="L8030" i="2"/>
  <c r="J8030" i="2"/>
  <c r="I8030" i="2"/>
  <c r="H8030" i="2"/>
  <c r="G8030" i="2"/>
  <c r="K8030" i="2" s="1"/>
  <c r="M8029" i="2"/>
  <c r="L8029" i="2"/>
  <c r="J8029" i="2"/>
  <c r="H8029" i="2"/>
  <c r="I8029" i="2" s="1"/>
  <c r="G8029" i="2"/>
  <c r="K8029" i="2" s="1"/>
  <c r="M8028" i="2"/>
  <c r="L8028" i="2"/>
  <c r="J8028" i="2"/>
  <c r="I8028" i="2"/>
  <c r="H8028" i="2"/>
  <c r="G8028" i="2"/>
  <c r="K8028" i="2" s="1"/>
  <c r="M8027" i="2"/>
  <c r="L8027" i="2"/>
  <c r="J8027" i="2"/>
  <c r="H8027" i="2"/>
  <c r="I8027" i="2" s="1"/>
  <c r="G8027" i="2"/>
  <c r="K8027" i="2" s="1"/>
  <c r="M8026" i="2"/>
  <c r="L8026" i="2"/>
  <c r="J8026" i="2"/>
  <c r="I8026" i="2"/>
  <c r="H8026" i="2"/>
  <c r="G8026" i="2"/>
  <c r="K8026" i="2" s="1"/>
  <c r="M8025" i="2"/>
  <c r="L8025" i="2"/>
  <c r="J8025" i="2"/>
  <c r="H8025" i="2"/>
  <c r="I8025" i="2" s="1"/>
  <c r="G8025" i="2"/>
  <c r="K8025" i="2" s="1"/>
  <c r="M8024" i="2"/>
  <c r="L8024" i="2"/>
  <c r="J8024" i="2"/>
  <c r="I8024" i="2"/>
  <c r="H8024" i="2"/>
  <c r="G8024" i="2"/>
  <c r="K8024" i="2" s="1"/>
  <c r="M8023" i="2"/>
  <c r="L8023" i="2"/>
  <c r="J8023" i="2"/>
  <c r="H8023" i="2"/>
  <c r="I8023" i="2" s="1"/>
  <c r="G8023" i="2"/>
  <c r="K8023" i="2" s="1"/>
  <c r="M8022" i="2"/>
  <c r="L8022" i="2"/>
  <c r="J8022" i="2"/>
  <c r="I8022" i="2"/>
  <c r="H8022" i="2"/>
  <c r="G8022" i="2"/>
  <c r="K8022" i="2" s="1"/>
  <c r="M8021" i="2"/>
  <c r="L8021" i="2"/>
  <c r="J8021" i="2"/>
  <c r="H8021" i="2"/>
  <c r="I8021" i="2" s="1"/>
  <c r="G8021" i="2"/>
  <c r="K8021" i="2" s="1"/>
  <c r="M8020" i="2"/>
  <c r="L8020" i="2"/>
  <c r="J8020" i="2"/>
  <c r="I8020" i="2"/>
  <c r="H8020" i="2"/>
  <c r="G8020" i="2"/>
  <c r="K8020" i="2" s="1"/>
  <c r="M8019" i="2"/>
  <c r="L8019" i="2"/>
  <c r="J8019" i="2"/>
  <c r="H8019" i="2"/>
  <c r="I8019" i="2" s="1"/>
  <c r="G8019" i="2"/>
  <c r="K8019" i="2" s="1"/>
  <c r="M8018" i="2"/>
  <c r="L8018" i="2"/>
  <c r="J8018" i="2"/>
  <c r="I8018" i="2"/>
  <c r="H8018" i="2"/>
  <c r="G8018" i="2"/>
  <c r="K8018" i="2" s="1"/>
  <c r="M8017" i="2"/>
  <c r="L8017" i="2"/>
  <c r="J8017" i="2"/>
  <c r="H8017" i="2"/>
  <c r="I8017" i="2" s="1"/>
  <c r="G8017" i="2"/>
  <c r="K8017" i="2" s="1"/>
  <c r="M8016" i="2"/>
  <c r="L8016" i="2"/>
  <c r="J8016" i="2"/>
  <c r="I8016" i="2"/>
  <c r="H8016" i="2"/>
  <c r="G8016" i="2"/>
  <c r="K8016" i="2" s="1"/>
  <c r="M8015" i="2"/>
  <c r="L8015" i="2"/>
  <c r="J8015" i="2"/>
  <c r="H8015" i="2"/>
  <c r="I8015" i="2" s="1"/>
  <c r="G8015" i="2"/>
  <c r="K8015" i="2" s="1"/>
  <c r="M8014" i="2"/>
  <c r="L8014" i="2"/>
  <c r="J8014" i="2"/>
  <c r="I8014" i="2"/>
  <c r="H8014" i="2"/>
  <c r="G8014" i="2"/>
  <c r="K8014" i="2" s="1"/>
  <c r="M8013" i="2"/>
  <c r="L8013" i="2"/>
  <c r="J8013" i="2"/>
  <c r="H8013" i="2"/>
  <c r="I8013" i="2" s="1"/>
  <c r="G8013" i="2"/>
  <c r="K8013" i="2" s="1"/>
  <c r="M8012" i="2"/>
  <c r="L8012" i="2"/>
  <c r="J8012" i="2"/>
  <c r="I8012" i="2"/>
  <c r="H8012" i="2"/>
  <c r="G8012" i="2"/>
  <c r="K8012" i="2" s="1"/>
  <c r="M8011" i="2"/>
  <c r="L8011" i="2"/>
  <c r="J8011" i="2"/>
  <c r="H8011" i="2"/>
  <c r="I8011" i="2" s="1"/>
  <c r="G8011" i="2"/>
  <c r="K8011" i="2" s="1"/>
  <c r="M8010" i="2"/>
  <c r="L8010" i="2"/>
  <c r="J8010" i="2"/>
  <c r="I8010" i="2"/>
  <c r="H8010" i="2"/>
  <c r="G8010" i="2"/>
  <c r="K8010" i="2" s="1"/>
  <c r="M8009" i="2"/>
  <c r="L8009" i="2"/>
  <c r="J8009" i="2"/>
  <c r="H8009" i="2"/>
  <c r="I8009" i="2" s="1"/>
  <c r="G8009" i="2"/>
  <c r="K8009" i="2" s="1"/>
  <c r="M8008" i="2"/>
  <c r="L8008" i="2"/>
  <c r="J8008" i="2"/>
  <c r="I8008" i="2"/>
  <c r="H8008" i="2"/>
  <c r="G8008" i="2"/>
  <c r="K8008" i="2" s="1"/>
  <c r="M8007" i="2"/>
  <c r="L8007" i="2"/>
  <c r="J8007" i="2"/>
  <c r="H8007" i="2"/>
  <c r="I8007" i="2" s="1"/>
  <c r="G8007" i="2"/>
  <c r="K8007" i="2" s="1"/>
  <c r="M8006" i="2"/>
  <c r="L8006" i="2"/>
  <c r="J8006" i="2"/>
  <c r="I8006" i="2"/>
  <c r="H8006" i="2"/>
  <c r="G8006" i="2"/>
  <c r="K8006" i="2" s="1"/>
  <c r="M8005" i="2"/>
  <c r="L8005" i="2"/>
  <c r="J8005" i="2"/>
  <c r="H8005" i="2"/>
  <c r="I8005" i="2" s="1"/>
  <c r="G8005" i="2"/>
  <c r="K8005" i="2" s="1"/>
  <c r="M8004" i="2"/>
  <c r="L8004" i="2"/>
  <c r="J8004" i="2"/>
  <c r="I8004" i="2"/>
  <c r="H8004" i="2"/>
  <c r="G8004" i="2"/>
  <c r="K8004" i="2" s="1"/>
  <c r="M8003" i="2"/>
  <c r="L8003" i="2"/>
  <c r="J8003" i="2"/>
  <c r="H8003" i="2"/>
  <c r="I8003" i="2" s="1"/>
  <c r="G8003" i="2"/>
  <c r="K8003" i="2" s="1"/>
  <c r="M8002" i="2"/>
  <c r="L8002" i="2"/>
  <c r="J8002" i="2"/>
  <c r="I8002" i="2"/>
  <c r="H8002" i="2"/>
  <c r="G8002" i="2"/>
  <c r="K8002" i="2" s="1"/>
  <c r="M8001" i="2"/>
  <c r="L8001" i="2"/>
  <c r="J8001" i="2"/>
  <c r="H8001" i="2"/>
  <c r="I8001" i="2" s="1"/>
  <c r="G8001" i="2"/>
  <c r="K8001" i="2" s="1"/>
  <c r="M8000" i="2"/>
  <c r="L8000" i="2"/>
  <c r="J8000" i="2"/>
  <c r="I8000" i="2"/>
  <c r="H8000" i="2"/>
  <c r="G8000" i="2"/>
  <c r="K8000" i="2" s="1"/>
  <c r="M7999" i="2"/>
  <c r="L7999" i="2"/>
  <c r="J7999" i="2"/>
  <c r="H7999" i="2"/>
  <c r="I7999" i="2" s="1"/>
  <c r="G7999" i="2"/>
  <c r="K7999" i="2" s="1"/>
  <c r="M7998" i="2"/>
  <c r="L7998" i="2"/>
  <c r="J7998" i="2"/>
  <c r="I7998" i="2"/>
  <c r="H7998" i="2"/>
  <c r="G7998" i="2"/>
  <c r="K7998" i="2" s="1"/>
  <c r="M7997" i="2"/>
  <c r="L7997" i="2"/>
  <c r="J7997" i="2"/>
  <c r="H7997" i="2"/>
  <c r="I7997" i="2" s="1"/>
  <c r="G7997" i="2"/>
  <c r="K7997" i="2" s="1"/>
  <c r="M7996" i="2"/>
  <c r="L7996" i="2"/>
  <c r="J7996" i="2"/>
  <c r="I7996" i="2"/>
  <c r="H7996" i="2"/>
  <c r="G7996" i="2"/>
  <c r="K7996" i="2" s="1"/>
  <c r="M7995" i="2"/>
  <c r="L7995" i="2"/>
  <c r="J7995" i="2"/>
  <c r="H7995" i="2"/>
  <c r="I7995" i="2" s="1"/>
  <c r="G7995" i="2"/>
  <c r="K7995" i="2" s="1"/>
  <c r="M7994" i="2"/>
  <c r="L7994" i="2"/>
  <c r="J7994" i="2"/>
  <c r="I7994" i="2"/>
  <c r="H7994" i="2"/>
  <c r="G7994" i="2"/>
  <c r="K7994" i="2" s="1"/>
  <c r="M7993" i="2"/>
  <c r="L7993" i="2"/>
  <c r="J7993" i="2"/>
  <c r="H7993" i="2"/>
  <c r="I7993" i="2" s="1"/>
  <c r="G7993" i="2"/>
  <c r="K7993" i="2" s="1"/>
  <c r="M7992" i="2"/>
  <c r="L7992" i="2"/>
  <c r="J7992" i="2"/>
  <c r="I7992" i="2"/>
  <c r="H7992" i="2"/>
  <c r="G7992" i="2"/>
  <c r="K7992" i="2" s="1"/>
  <c r="M7991" i="2"/>
  <c r="L7991" i="2"/>
  <c r="J7991" i="2"/>
  <c r="H7991" i="2"/>
  <c r="I7991" i="2" s="1"/>
  <c r="G7991" i="2"/>
  <c r="K7991" i="2" s="1"/>
  <c r="M7990" i="2"/>
  <c r="L7990" i="2"/>
  <c r="J7990" i="2"/>
  <c r="I7990" i="2"/>
  <c r="H7990" i="2"/>
  <c r="G7990" i="2"/>
  <c r="K7990" i="2" s="1"/>
  <c r="M7989" i="2"/>
  <c r="L7989" i="2"/>
  <c r="J7989" i="2"/>
  <c r="H7989" i="2"/>
  <c r="I7989" i="2" s="1"/>
  <c r="G7989" i="2"/>
  <c r="K7989" i="2" s="1"/>
  <c r="M7988" i="2"/>
  <c r="L7988" i="2"/>
  <c r="J7988" i="2"/>
  <c r="I7988" i="2"/>
  <c r="H7988" i="2"/>
  <c r="G7988" i="2"/>
  <c r="K7988" i="2" s="1"/>
  <c r="M7987" i="2"/>
  <c r="L7987" i="2"/>
  <c r="J7987" i="2"/>
  <c r="H7987" i="2"/>
  <c r="I7987" i="2" s="1"/>
  <c r="G7987" i="2"/>
  <c r="K7987" i="2" s="1"/>
  <c r="M7986" i="2"/>
  <c r="L7986" i="2"/>
  <c r="J7986" i="2"/>
  <c r="I7986" i="2"/>
  <c r="H7986" i="2"/>
  <c r="G7986" i="2"/>
  <c r="K7986" i="2" s="1"/>
  <c r="M7985" i="2"/>
  <c r="L7985" i="2"/>
  <c r="J7985" i="2"/>
  <c r="H7985" i="2"/>
  <c r="I7985" i="2" s="1"/>
  <c r="G7985" i="2"/>
  <c r="K7985" i="2" s="1"/>
  <c r="M7984" i="2"/>
  <c r="L7984" i="2"/>
  <c r="J7984" i="2"/>
  <c r="I7984" i="2"/>
  <c r="H7984" i="2"/>
  <c r="G7984" i="2"/>
  <c r="K7984" i="2" s="1"/>
  <c r="M7983" i="2"/>
  <c r="L7983" i="2"/>
  <c r="J7983" i="2"/>
  <c r="H7983" i="2"/>
  <c r="I7983" i="2" s="1"/>
  <c r="G7983" i="2"/>
  <c r="K7983" i="2" s="1"/>
  <c r="M7982" i="2"/>
  <c r="L7982" i="2"/>
  <c r="J7982" i="2"/>
  <c r="I7982" i="2"/>
  <c r="H7982" i="2"/>
  <c r="G7982" i="2"/>
  <c r="K7982" i="2" s="1"/>
  <c r="M7981" i="2"/>
  <c r="L7981" i="2"/>
  <c r="J7981" i="2"/>
  <c r="H7981" i="2"/>
  <c r="I7981" i="2" s="1"/>
  <c r="G7981" i="2"/>
  <c r="K7981" i="2" s="1"/>
  <c r="M7980" i="2"/>
  <c r="L7980" i="2"/>
  <c r="J7980" i="2"/>
  <c r="I7980" i="2"/>
  <c r="H7980" i="2"/>
  <c r="G7980" i="2"/>
  <c r="K7980" i="2" s="1"/>
  <c r="M7979" i="2"/>
  <c r="L7979" i="2"/>
  <c r="J7979" i="2"/>
  <c r="H7979" i="2"/>
  <c r="I7979" i="2" s="1"/>
  <c r="G7979" i="2"/>
  <c r="K7979" i="2" s="1"/>
  <c r="M7978" i="2"/>
  <c r="L7978" i="2"/>
  <c r="J7978" i="2"/>
  <c r="I7978" i="2"/>
  <c r="H7978" i="2"/>
  <c r="G7978" i="2"/>
  <c r="K7978" i="2" s="1"/>
  <c r="M7977" i="2"/>
  <c r="L7977" i="2"/>
  <c r="J7977" i="2"/>
  <c r="H7977" i="2"/>
  <c r="I7977" i="2" s="1"/>
  <c r="G7977" i="2"/>
  <c r="K7977" i="2" s="1"/>
  <c r="M7976" i="2"/>
  <c r="L7976" i="2"/>
  <c r="J7976" i="2"/>
  <c r="I7976" i="2"/>
  <c r="H7976" i="2"/>
  <c r="G7976" i="2"/>
  <c r="K7976" i="2" s="1"/>
  <c r="M7975" i="2"/>
  <c r="L7975" i="2"/>
  <c r="J7975" i="2"/>
  <c r="H7975" i="2"/>
  <c r="I7975" i="2" s="1"/>
  <c r="G7975" i="2"/>
  <c r="K7975" i="2" s="1"/>
  <c r="M7974" i="2"/>
  <c r="L7974" i="2"/>
  <c r="J7974" i="2"/>
  <c r="I7974" i="2"/>
  <c r="H7974" i="2"/>
  <c r="G7974" i="2"/>
  <c r="K7974" i="2" s="1"/>
  <c r="M7973" i="2"/>
  <c r="L7973" i="2"/>
  <c r="J7973" i="2"/>
  <c r="H7973" i="2"/>
  <c r="I7973" i="2" s="1"/>
  <c r="G7973" i="2"/>
  <c r="K7973" i="2" s="1"/>
  <c r="M7972" i="2"/>
  <c r="L7972" i="2"/>
  <c r="J7972" i="2"/>
  <c r="I7972" i="2"/>
  <c r="H7972" i="2"/>
  <c r="G7972" i="2"/>
  <c r="K7972" i="2" s="1"/>
  <c r="M7971" i="2"/>
  <c r="L7971" i="2"/>
  <c r="J7971" i="2"/>
  <c r="H7971" i="2"/>
  <c r="I7971" i="2" s="1"/>
  <c r="G7971" i="2"/>
  <c r="K7971" i="2" s="1"/>
  <c r="M7970" i="2"/>
  <c r="L7970" i="2"/>
  <c r="J7970" i="2"/>
  <c r="I7970" i="2"/>
  <c r="H7970" i="2"/>
  <c r="G7970" i="2"/>
  <c r="K7970" i="2" s="1"/>
  <c r="M7969" i="2"/>
  <c r="L7969" i="2"/>
  <c r="J7969" i="2"/>
  <c r="H7969" i="2"/>
  <c r="I7969" i="2" s="1"/>
  <c r="G7969" i="2"/>
  <c r="K7969" i="2" s="1"/>
  <c r="M7968" i="2"/>
  <c r="L7968" i="2"/>
  <c r="J7968" i="2"/>
  <c r="I7968" i="2"/>
  <c r="H7968" i="2"/>
  <c r="G7968" i="2"/>
  <c r="K7968" i="2" s="1"/>
  <c r="M7967" i="2"/>
  <c r="L7967" i="2"/>
  <c r="J7967" i="2"/>
  <c r="H7967" i="2"/>
  <c r="I7967" i="2" s="1"/>
  <c r="G7967" i="2"/>
  <c r="K7967" i="2" s="1"/>
  <c r="M7966" i="2"/>
  <c r="L7966" i="2"/>
  <c r="J7966" i="2"/>
  <c r="I7966" i="2"/>
  <c r="H7966" i="2"/>
  <c r="G7966" i="2"/>
  <c r="K7966" i="2" s="1"/>
  <c r="M7965" i="2"/>
  <c r="L7965" i="2"/>
  <c r="J7965" i="2"/>
  <c r="H7965" i="2"/>
  <c r="I7965" i="2" s="1"/>
  <c r="G7965" i="2"/>
  <c r="K7965" i="2" s="1"/>
  <c r="M7964" i="2"/>
  <c r="L7964" i="2"/>
  <c r="J7964" i="2"/>
  <c r="I7964" i="2"/>
  <c r="H7964" i="2"/>
  <c r="G7964" i="2"/>
  <c r="K7964" i="2" s="1"/>
  <c r="M7963" i="2"/>
  <c r="L7963" i="2"/>
  <c r="J7963" i="2"/>
  <c r="H7963" i="2"/>
  <c r="I7963" i="2" s="1"/>
  <c r="G7963" i="2"/>
  <c r="K7963" i="2" s="1"/>
  <c r="M7962" i="2"/>
  <c r="L7962" i="2"/>
  <c r="J7962" i="2"/>
  <c r="I7962" i="2"/>
  <c r="H7962" i="2"/>
  <c r="G7962" i="2"/>
  <c r="K7962" i="2" s="1"/>
  <c r="M7961" i="2"/>
  <c r="L7961" i="2"/>
  <c r="J7961" i="2"/>
  <c r="H7961" i="2"/>
  <c r="I7961" i="2" s="1"/>
  <c r="G7961" i="2"/>
  <c r="K7961" i="2" s="1"/>
  <c r="M7960" i="2"/>
  <c r="L7960" i="2"/>
  <c r="J7960" i="2"/>
  <c r="I7960" i="2"/>
  <c r="H7960" i="2"/>
  <c r="G7960" i="2"/>
  <c r="K7960" i="2" s="1"/>
  <c r="M7959" i="2"/>
  <c r="L7959" i="2"/>
  <c r="J7959" i="2"/>
  <c r="H7959" i="2"/>
  <c r="I7959" i="2" s="1"/>
  <c r="G7959" i="2"/>
  <c r="K7959" i="2" s="1"/>
  <c r="M7958" i="2"/>
  <c r="L7958" i="2"/>
  <c r="J7958" i="2"/>
  <c r="I7958" i="2"/>
  <c r="H7958" i="2"/>
  <c r="G7958" i="2"/>
  <c r="K7958" i="2" s="1"/>
  <c r="M7957" i="2"/>
  <c r="L7957" i="2"/>
  <c r="J7957" i="2"/>
  <c r="H7957" i="2"/>
  <c r="I7957" i="2" s="1"/>
  <c r="G7957" i="2"/>
  <c r="K7957" i="2" s="1"/>
  <c r="M7956" i="2"/>
  <c r="L7956" i="2"/>
  <c r="J7956" i="2"/>
  <c r="I7956" i="2"/>
  <c r="H7956" i="2"/>
  <c r="G7956" i="2"/>
  <c r="K7956" i="2" s="1"/>
  <c r="M7955" i="2"/>
  <c r="L7955" i="2"/>
  <c r="J7955" i="2"/>
  <c r="H7955" i="2"/>
  <c r="I7955" i="2" s="1"/>
  <c r="G7955" i="2"/>
  <c r="K7955" i="2" s="1"/>
  <c r="M7954" i="2"/>
  <c r="L7954" i="2"/>
  <c r="J7954" i="2"/>
  <c r="I7954" i="2"/>
  <c r="H7954" i="2"/>
  <c r="G7954" i="2"/>
  <c r="K7954" i="2" s="1"/>
  <c r="M7953" i="2"/>
  <c r="L7953" i="2"/>
  <c r="J7953" i="2"/>
  <c r="H7953" i="2"/>
  <c r="I7953" i="2" s="1"/>
  <c r="G7953" i="2"/>
  <c r="K7953" i="2" s="1"/>
  <c r="M7952" i="2"/>
  <c r="L7952" i="2"/>
  <c r="J7952" i="2"/>
  <c r="I7952" i="2"/>
  <c r="H7952" i="2"/>
  <c r="G7952" i="2"/>
  <c r="K7952" i="2" s="1"/>
  <c r="M7951" i="2"/>
  <c r="L7951" i="2"/>
  <c r="J7951" i="2"/>
  <c r="H7951" i="2"/>
  <c r="I7951" i="2" s="1"/>
  <c r="G7951" i="2"/>
  <c r="K7951" i="2" s="1"/>
  <c r="M7950" i="2"/>
  <c r="L7950" i="2"/>
  <c r="J7950" i="2"/>
  <c r="I7950" i="2"/>
  <c r="H7950" i="2"/>
  <c r="G7950" i="2"/>
  <c r="K7950" i="2" s="1"/>
  <c r="M7949" i="2"/>
  <c r="L7949" i="2"/>
  <c r="J7949" i="2"/>
  <c r="H7949" i="2"/>
  <c r="I7949" i="2" s="1"/>
  <c r="G7949" i="2"/>
  <c r="K7949" i="2" s="1"/>
  <c r="M7948" i="2"/>
  <c r="L7948" i="2"/>
  <c r="J7948" i="2"/>
  <c r="I7948" i="2"/>
  <c r="H7948" i="2"/>
  <c r="G7948" i="2"/>
  <c r="K7948" i="2" s="1"/>
  <c r="M7947" i="2"/>
  <c r="L7947" i="2"/>
  <c r="J7947" i="2"/>
  <c r="H7947" i="2"/>
  <c r="I7947" i="2" s="1"/>
  <c r="G7947" i="2"/>
  <c r="K7947" i="2" s="1"/>
  <c r="M7946" i="2"/>
  <c r="L7946" i="2"/>
  <c r="J7946" i="2"/>
  <c r="I7946" i="2"/>
  <c r="H7946" i="2"/>
  <c r="G7946" i="2"/>
  <c r="K7946" i="2" s="1"/>
  <c r="M7945" i="2"/>
  <c r="L7945" i="2"/>
  <c r="J7945" i="2"/>
  <c r="H7945" i="2"/>
  <c r="I7945" i="2" s="1"/>
  <c r="G7945" i="2"/>
  <c r="K7945" i="2" s="1"/>
  <c r="M7944" i="2"/>
  <c r="L7944" i="2"/>
  <c r="J7944" i="2"/>
  <c r="I7944" i="2"/>
  <c r="H7944" i="2"/>
  <c r="G7944" i="2"/>
  <c r="K7944" i="2" s="1"/>
  <c r="M7943" i="2"/>
  <c r="L7943" i="2"/>
  <c r="J7943" i="2"/>
  <c r="H7943" i="2"/>
  <c r="I7943" i="2" s="1"/>
  <c r="G7943" i="2"/>
  <c r="K7943" i="2" s="1"/>
  <c r="M7942" i="2"/>
  <c r="L7942" i="2"/>
  <c r="J7942" i="2"/>
  <c r="I7942" i="2"/>
  <c r="H7942" i="2"/>
  <c r="G7942" i="2"/>
  <c r="K7942" i="2" s="1"/>
  <c r="M7941" i="2"/>
  <c r="L7941" i="2"/>
  <c r="J7941" i="2"/>
  <c r="H7941" i="2"/>
  <c r="I7941" i="2" s="1"/>
  <c r="G7941" i="2"/>
  <c r="K7941" i="2" s="1"/>
  <c r="M7940" i="2"/>
  <c r="L7940" i="2"/>
  <c r="J7940" i="2"/>
  <c r="I7940" i="2"/>
  <c r="H7940" i="2"/>
  <c r="G7940" i="2"/>
  <c r="K7940" i="2" s="1"/>
  <c r="M7939" i="2"/>
  <c r="L7939" i="2"/>
  <c r="J7939" i="2"/>
  <c r="H7939" i="2"/>
  <c r="I7939" i="2" s="1"/>
  <c r="G7939" i="2"/>
  <c r="K7939" i="2" s="1"/>
  <c r="M7938" i="2"/>
  <c r="L7938" i="2"/>
  <c r="J7938" i="2"/>
  <c r="I7938" i="2"/>
  <c r="H7938" i="2"/>
  <c r="G7938" i="2"/>
  <c r="K7938" i="2" s="1"/>
  <c r="M7937" i="2"/>
  <c r="L7937" i="2"/>
  <c r="J7937" i="2"/>
  <c r="H7937" i="2"/>
  <c r="I7937" i="2" s="1"/>
  <c r="G7937" i="2"/>
  <c r="K7937" i="2" s="1"/>
  <c r="M7936" i="2"/>
  <c r="L7936" i="2"/>
  <c r="J7936" i="2"/>
  <c r="I7936" i="2"/>
  <c r="H7936" i="2"/>
  <c r="G7936" i="2"/>
  <c r="K7936" i="2" s="1"/>
  <c r="M7935" i="2"/>
  <c r="L7935" i="2"/>
  <c r="J7935" i="2"/>
  <c r="H7935" i="2"/>
  <c r="I7935" i="2" s="1"/>
  <c r="G7935" i="2"/>
  <c r="K7935" i="2" s="1"/>
  <c r="M7934" i="2"/>
  <c r="L7934" i="2"/>
  <c r="J7934" i="2"/>
  <c r="I7934" i="2"/>
  <c r="H7934" i="2"/>
  <c r="G7934" i="2"/>
  <c r="K7934" i="2" s="1"/>
  <c r="M7933" i="2"/>
  <c r="L7933" i="2"/>
  <c r="J7933" i="2"/>
  <c r="H7933" i="2"/>
  <c r="I7933" i="2" s="1"/>
  <c r="G7933" i="2"/>
  <c r="K7933" i="2" s="1"/>
  <c r="M7932" i="2"/>
  <c r="L7932" i="2"/>
  <c r="J7932" i="2"/>
  <c r="I7932" i="2"/>
  <c r="H7932" i="2"/>
  <c r="G7932" i="2"/>
  <c r="K7932" i="2" s="1"/>
  <c r="M7931" i="2"/>
  <c r="L7931" i="2"/>
  <c r="J7931" i="2"/>
  <c r="H7931" i="2"/>
  <c r="I7931" i="2" s="1"/>
  <c r="G7931" i="2"/>
  <c r="K7931" i="2" s="1"/>
  <c r="M7930" i="2"/>
  <c r="L7930" i="2"/>
  <c r="J7930" i="2"/>
  <c r="I7930" i="2"/>
  <c r="H7930" i="2"/>
  <c r="G7930" i="2"/>
  <c r="K7930" i="2" s="1"/>
  <c r="M7929" i="2"/>
  <c r="L7929" i="2"/>
  <c r="J7929" i="2"/>
  <c r="H7929" i="2"/>
  <c r="I7929" i="2" s="1"/>
  <c r="G7929" i="2"/>
  <c r="K7929" i="2" s="1"/>
  <c r="M7928" i="2"/>
  <c r="L7928" i="2"/>
  <c r="J7928" i="2"/>
  <c r="I7928" i="2"/>
  <c r="H7928" i="2"/>
  <c r="G7928" i="2"/>
  <c r="K7928" i="2" s="1"/>
  <c r="M7927" i="2"/>
  <c r="L7927" i="2"/>
  <c r="J7927" i="2"/>
  <c r="H7927" i="2"/>
  <c r="I7927" i="2" s="1"/>
  <c r="G7927" i="2"/>
  <c r="K7927" i="2" s="1"/>
  <c r="M7926" i="2"/>
  <c r="L7926" i="2"/>
  <c r="J7926" i="2"/>
  <c r="I7926" i="2"/>
  <c r="H7926" i="2"/>
  <c r="G7926" i="2"/>
  <c r="K7926" i="2" s="1"/>
  <c r="M7925" i="2"/>
  <c r="L7925" i="2"/>
  <c r="J7925" i="2"/>
  <c r="H7925" i="2"/>
  <c r="I7925" i="2" s="1"/>
  <c r="G7925" i="2"/>
  <c r="K7925" i="2" s="1"/>
  <c r="M7924" i="2"/>
  <c r="L7924" i="2"/>
  <c r="J7924" i="2"/>
  <c r="I7924" i="2"/>
  <c r="H7924" i="2"/>
  <c r="G7924" i="2"/>
  <c r="K7924" i="2" s="1"/>
  <c r="M7923" i="2"/>
  <c r="L7923" i="2"/>
  <c r="J7923" i="2"/>
  <c r="H7923" i="2"/>
  <c r="I7923" i="2" s="1"/>
  <c r="G7923" i="2"/>
  <c r="K7923" i="2" s="1"/>
  <c r="M7922" i="2"/>
  <c r="L7922" i="2"/>
  <c r="J7922" i="2"/>
  <c r="I7922" i="2"/>
  <c r="H7922" i="2"/>
  <c r="G7922" i="2"/>
  <c r="K7922" i="2" s="1"/>
  <c r="M7921" i="2"/>
  <c r="L7921" i="2"/>
  <c r="J7921" i="2"/>
  <c r="H7921" i="2"/>
  <c r="I7921" i="2" s="1"/>
  <c r="G7921" i="2"/>
  <c r="K7921" i="2" s="1"/>
  <c r="M7920" i="2"/>
  <c r="L7920" i="2"/>
  <c r="J7920" i="2"/>
  <c r="I7920" i="2"/>
  <c r="H7920" i="2"/>
  <c r="G7920" i="2"/>
  <c r="K7920" i="2" s="1"/>
  <c r="M7919" i="2"/>
  <c r="L7919" i="2"/>
  <c r="J7919" i="2"/>
  <c r="H7919" i="2"/>
  <c r="I7919" i="2" s="1"/>
  <c r="G7919" i="2"/>
  <c r="K7919" i="2" s="1"/>
  <c r="M7918" i="2"/>
  <c r="L7918" i="2"/>
  <c r="J7918" i="2"/>
  <c r="I7918" i="2"/>
  <c r="H7918" i="2"/>
  <c r="G7918" i="2"/>
  <c r="K7918" i="2" s="1"/>
  <c r="M7917" i="2"/>
  <c r="L7917" i="2"/>
  <c r="J7917" i="2"/>
  <c r="H7917" i="2"/>
  <c r="I7917" i="2" s="1"/>
  <c r="G7917" i="2"/>
  <c r="K7917" i="2" s="1"/>
  <c r="M7916" i="2"/>
  <c r="L7916" i="2"/>
  <c r="J7916" i="2"/>
  <c r="I7916" i="2"/>
  <c r="H7916" i="2"/>
  <c r="G7916" i="2"/>
  <c r="K7916" i="2" s="1"/>
  <c r="M7915" i="2"/>
  <c r="L7915" i="2"/>
  <c r="J7915" i="2"/>
  <c r="H7915" i="2"/>
  <c r="I7915" i="2" s="1"/>
  <c r="G7915" i="2"/>
  <c r="K7915" i="2" s="1"/>
  <c r="M7914" i="2"/>
  <c r="L7914" i="2"/>
  <c r="J7914" i="2"/>
  <c r="I7914" i="2"/>
  <c r="H7914" i="2"/>
  <c r="G7914" i="2"/>
  <c r="K7914" i="2" s="1"/>
  <c r="M7913" i="2"/>
  <c r="L7913" i="2"/>
  <c r="J7913" i="2"/>
  <c r="H7913" i="2"/>
  <c r="I7913" i="2" s="1"/>
  <c r="G7913" i="2"/>
  <c r="K7913" i="2" s="1"/>
  <c r="M7912" i="2"/>
  <c r="L7912" i="2"/>
  <c r="J7912" i="2"/>
  <c r="I7912" i="2"/>
  <c r="H7912" i="2"/>
  <c r="G7912" i="2"/>
  <c r="K7912" i="2" s="1"/>
  <c r="M7911" i="2"/>
  <c r="L7911" i="2"/>
  <c r="J7911" i="2"/>
  <c r="H7911" i="2"/>
  <c r="I7911" i="2" s="1"/>
  <c r="G7911" i="2"/>
  <c r="K7911" i="2" s="1"/>
  <c r="M7910" i="2"/>
  <c r="L7910" i="2"/>
  <c r="J7910" i="2"/>
  <c r="I7910" i="2"/>
  <c r="H7910" i="2"/>
  <c r="G7910" i="2"/>
  <c r="K7910" i="2" s="1"/>
  <c r="M7909" i="2"/>
  <c r="L7909" i="2"/>
  <c r="J7909" i="2"/>
  <c r="H7909" i="2"/>
  <c r="I7909" i="2" s="1"/>
  <c r="G7909" i="2"/>
  <c r="K7909" i="2" s="1"/>
  <c r="M7908" i="2"/>
  <c r="L7908" i="2"/>
  <c r="J7908" i="2"/>
  <c r="I7908" i="2"/>
  <c r="H7908" i="2"/>
  <c r="G7908" i="2"/>
  <c r="K7908" i="2" s="1"/>
  <c r="M7907" i="2"/>
  <c r="L7907" i="2"/>
  <c r="J7907" i="2"/>
  <c r="H7907" i="2"/>
  <c r="I7907" i="2" s="1"/>
  <c r="G7907" i="2"/>
  <c r="K7907" i="2" s="1"/>
  <c r="M7906" i="2"/>
  <c r="L7906" i="2"/>
  <c r="J7906" i="2"/>
  <c r="I7906" i="2"/>
  <c r="H7906" i="2"/>
  <c r="G7906" i="2"/>
  <c r="K7906" i="2" s="1"/>
  <c r="M7905" i="2"/>
  <c r="L7905" i="2"/>
  <c r="J7905" i="2"/>
  <c r="H7905" i="2"/>
  <c r="I7905" i="2" s="1"/>
  <c r="G7905" i="2"/>
  <c r="K7905" i="2" s="1"/>
  <c r="M7904" i="2"/>
  <c r="L7904" i="2"/>
  <c r="J7904" i="2"/>
  <c r="I7904" i="2"/>
  <c r="H7904" i="2"/>
  <c r="G7904" i="2"/>
  <c r="K7904" i="2" s="1"/>
  <c r="M7903" i="2"/>
  <c r="L7903" i="2"/>
  <c r="J7903" i="2"/>
  <c r="H7903" i="2"/>
  <c r="I7903" i="2" s="1"/>
  <c r="G7903" i="2"/>
  <c r="K7903" i="2" s="1"/>
  <c r="M7902" i="2"/>
  <c r="L7902" i="2"/>
  <c r="J7902" i="2"/>
  <c r="I7902" i="2"/>
  <c r="H7902" i="2"/>
  <c r="G7902" i="2"/>
  <c r="K7902" i="2" s="1"/>
  <c r="M7901" i="2"/>
  <c r="L7901" i="2"/>
  <c r="J7901" i="2"/>
  <c r="H7901" i="2"/>
  <c r="I7901" i="2" s="1"/>
  <c r="G7901" i="2"/>
  <c r="K7901" i="2" s="1"/>
  <c r="M7900" i="2"/>
  <c r="L7900" i="2"/>
  <c r="J7900" i="2"/>
  <c r="I7900" i="2"/>
  <c r="H7900" i="2"/>
  <c r="G7900" i="2"/>
  <c r="K7900" i="2" s="1"/>
  <c r="M7899" i="2"/>
  <c r="L7899" i="2"/>
  <c r="J7899" i="2"/>
  <c r="H7899" i="2"/>
  <c r="I7899" i="2" s="1"/>
  <c r="G7899" i="2"/>
  <c r="K7899" i="2" s="1"/>
  <c r="M7898" i="2"/>
  <c r="L7898" i="2"/>
  <c r="J7898" i="2"/>
  <c r="I7898" i="2"/>
  <c r="H7898" i="2"/>
  <c r="G7898" i="2"/>
  <c r="K7898" i="2" s="1"/>
  <c r="M7897" i="2"/>
  <c r="L7897" i="2"/>
  <c r="J7897" i="2"/>
  <c r="H7897" i="2"/>
  <c r="I7897" i="2" s="1"/>
  <c r="G7897" i="2"/>
  <c r="K7897" i="2" s="1"/>
  <c r="M7896" i="2"/>
  <c r="L7896" i="2"/>
  <c r="J7896" i="2"/>
  <c r="I7896" i="2"/>
  <c r="H7896" i="2"/>
  <c r="G7896" i="2"/>
  <c r="K7896" i="2" s="1"/>
  <c r="M7895" i="2"/>
  <c r="L7895" i="2"/>
  <c r="J7895" i="2"/>
  <c r="H7895" i="2"/>
  <c r="I7895" i="2" s="1"/>
  <c r="G7895" i="2"/>
  <c r="K7895" i="2" s="1"/>
  <c r="M7894" i="2"/>
  <c r="L7894" i="2"/>
  <c r="J7894" i="2"/>
  <c r="I7894" i="2"/>
  <c r="H7894" i="2"/>
  <c r="G7894" i="2"/>
  <c r="K7894" i="2" s="1"/>
  <c r="M7893" i="2"/>
  <c r="L7893" i="2"/>
  <c r="J7893" i="2"/>
  <c r="H7893" i="2"/>
  <c r="I7893" i="2" s="1"/>
  <c r="G7893" i="2"/>
  <c r="K7893" i="2" s="1"/>
  <c r="M7892" i="2"/>
  <c r="L7892" i="2"/>
  <c r="J7892" i="2"/>
  <c r="I7892" i="2"/>
  <c r="H7892" i="2"/>
  <c r="G7892" i="2"/>
  <c r="K7892" i="2" s="1"/>
  <c r="M7891" i="2"/>
  <c r="L7891" i="2"/>
  <c r="J7891" i="2"/>
  <c r="H7891" i="2"/>
  <c r="I7891" i="2" s="1"/>
  <c r="G7891" i="2"/>
  <c r="K7891" i="2" s="1"/>
  <c r="M7890" i="2"/>
  <c r="L7890" i="2"/>
  <c r="J7890" i="2"/>
  <c r="I7890" i="2"/>
  <c r="H7890" i="2"/>
  <c r="G7890" i="2"/>
  <c r="K7890" i="2" s="1"/>
  <c r="M7889" i="2"/>
  <c r="L7889" i="2"/>
  <c r="J7889" i="2"/>
  <c r="H7889" i="2"/>
  <c r="I7889" i="2" s="1"/>
  <c r="G7889" i="2"/>
  <c r="K7889" i="2" s="1"/>
  <c r="M7888" i="2"/>
  <c r="L7888" i="2"/>
  <c r="J7888" i="2"/>
  <c r="I7888" i="2"/>
  <c r="H7888" i="2"/>
  <c r="G7888" i="2"/>
  <c r="K7888" i="2" s="1"/>
  <c r="M7887" i="2"/>
  <c r="L7887" i="2"/>
  <c r="J7887" i="2"/>
  <c r="H7887" i="2"/>
  <c r="I7887" i="2" s="1"/>
  <c r="G7887" i="2"/>
  <c r="K7887" i="2" s="1"/>
  <c r="M7886" i="2"/>
  <c r="L7886" i="2"/>
  <c r="J7886" i="2"/>
  <c r="I7886" i="2"/>
  <c r="H7886" i="2"/>
  <c r="G7886" i="2"/>
  <c r="K7886" i="2" s="1"/>
  <c r="M7885" i="2"/>
  <c r="L7885" i="2"/>
  <c r="J7885" i="2"/>
  <c r="H7885" i="2"/>
  <c r="I7885" i="2" s="1"/>
  <c r="G7885" i="2"/>
  <c r="K7885" i="2" s="1"/>
  <c r="M7884" i="2"/>
  <c r="L7884" i="2"/>
  <c r="J7884" i="2"/>
  <c r="I7884" i="2"/>
  <c r="H7884" i="2"/>
  <c r="G7884" i="2"/>
  <c r="K7884" i="2" s="1"/>
  <c r="M7883" i="2"/>
  <c r="L7883" i="2"/>
  <c r="J7883" i="2"/>
  <c r="H7883" i="2"/>
  <c r="I7883" i="2" s="1"/>
  <c r="G7883" i="2"/>
  <c r="K7883" i="2" s="1"/>
  <c r="M7882" i="2"/>
  <c r="L7882" i="2"/>
  <c r="J7882" i="2"/>
  <c r="I7882" i="2"/>
  <c r="H7882" i="2"/>
  <c r="G7882" i="2"/>
  <c r="K7882" i="2" s="1"/>
  <c r="M7881" i="2"/>
  <c r="L7881" i="2"/>
  <c r="J7881" i="2"/>
  <c r="H7881" i="2"/>
  <c r="I7881" i="2" s="1"/>
  <c r="G7881" i="2"/>
  <c r="K7881" i="2" s="1"/>
  <c r="M7880" i="2"/>
  <c r="L7880" i="2"/>
  <c r="J7880" i="2"/>
  <c r="I7880" i="2"/>
  <c r="H7880" i="2"/>
  <c r="G7880" i="2"/>
  <c r="K7880" i="2" s="1"/>
  <c r="M7879" i="2"/>
  <c r="L7879" i="2"/>
  <c r="J7879" i="2"/>
  <c r="H7879" i="2"/>
  <c r="I7879" i="2" s="1"/>
  <c r="G7879" i="2"/>
  <c r="K7879" i="2" s="1"/>
  <c r="M7878" i="2"/>
  <c r="L7878" i="2"/>
  <c r="J7878" i="2"/>
  <c r="I7878" i="2"/>
  <c r="H7878" i="2"/>
  <c r="G7878" i="2"/>
  <c r="K7878" i="2" s="1"/>
  <c r="M7877" i="2"/>
  <c r="L7877" i="2"/>
  <c r="J7877" i="2"/>
  <c r="H7877" i="2"/>
  <c r="I7877" i="2" s="1"/>
  <c r="G7877" i="2"/>
  <c r="K7877" i="2" s="1"/>
  <c r="M7876" i="2"/>
  <c r="L7876" i="2"/>
  <c r="J7876" i="2"/>
  <c r="I7876" i="2"/>
  <c r="H7876" i="2"/>
  <c r="G7876" i="2"/>
  <c r="K7876" i="2" s="1"/>
  <c r="M7875" i="2"/>
  <c r="L7875" i="2"/>
  <c r="J7875" i="2"/>
  <c r="H7875" i="2"/>
  <c r="I7875" i="2" s="1"/>
  <c r="G7875" i="2"/>
  <c r="K7875" i="2" s="1"/>
  <c r="M7874" i="2"/>
  <c r="L7874" i="2"/>
  <c r="J7874" i="2"/>
  <c r="I7874" i="2"/>
  <c r="H7874" i="2"/>
  <c r="G7874" i="2"/>
  <c r="K7874" i="2" s="1"/>
  <c r="M7873" i="2"/>
  <c r="L7873" i="2"/>
  <c r="J7873" i="2"/>
  <c r="H7873" i="2"/>
  <c r="I7873" i="2" s="1"/>
  <c r="G7873" i="2"/>
  <c r="K7873" i="2" s="1"/>
  <c r="M7872" i="2"/>
  <c r="L7872" i="2"/>
  <c r="J7872" i="2"/>
  <c r="I7872" i="2"/>
  <c r="H7872" i="2"/>
  <c r="G7872" i="2"/>
  <c r="K7872" i="2" s="1"/>
  <c r="M7871" i="2"/>
  <c r="L7871" i="2"/>
  <c r="J7871" i="2"/>
  <c r="H7871" i="2"/>
  <c r="I7871" i="2" s="1"/>
  <c r="G7871" i="2"/>
  <c r="K7871" i="2" s="1"/>
  <c r="M7870" i="2"/>
  <c r="L7870" i="2"/>
  <c r="J7870" i="2"/>
  <c r="I7870" i="2"/>
  <c r="H7870" i="2"/>
  <c r="G7870" i="2"/>
  <c r="K7870" i="2" s="1"/>
  <c r="M7869" i="2"/>
  <c r="L7869" i="2"/>
  <c r="J7869" i="2"/>
  <c r="H7869" i="2"/>
  <c r="I7869" i="2" s="1"/>
  <c r="G7869" i="2"/>
  <c r="K7869" i="2" s="1"/>
  <c r="M7868" i="2"/>
  <c r="L7868" i="2"/>
  <c r="J7868" i="2"/>
  <c r="I7868" i="2"/>
  <c r="H7868" i="2"/>
  <c r="G7868" i="2"/>
  <c r="K7868" i="2" s="1"/>
  <c r="M7867" i="2"/>
  <c r="L7867" i="2"/>
  <c r="J7867" i="2"/>
  <c r="H7867" i="2"/>
  <c r="I7867" i="2" s="1"/>
  <c r="G7867" i="2"/>
  <c r="K7867" i="2" s="1"/>
  <c r="M7866" i="2"/>
  <c r="L7866" i="2"/>
  <c r="J7866" i="2"/>
  <c r="I7866" i="2"/>
  <c r="H7866" i="2"/>
  <c r="G7866" i="2"/>
  <c r="K7866" i="2" s="1"/>
  <c r="M7865" i="2"/>
  <c r="L7865" i="2"/>
  <c r="J7865" i="2"/>
  <c r="H7865" i="2"/>
  <c r="I7865" i="2" s="1"/>
  <c r="G7865" i="2"/>
  <c r="K7865" i="2" s="1"/>
  <c r="M7864" i="2"/>
  <c r="L7864" i="2"/>
  <c r="J7864" i="2"/>
  <c r="I7864" i="2"/>
  <c r="H7864" i="2"/>
  <c r="G7864" i="2"/>
  <c r="K7864" i="2" s="1"/>
  <c r="M7863" i="2"/>
  <c r="L7863" i="2"/>
  <c r="J7863" i="2"/>
  <c r="H7863" i="2"/>
  <c r="I7863" i="2" s="1"/>
  <c r="G7863" i="2"/>
  <c r="K7863" i="2" s="1"/>
  <c r="M7862" i="2"/>
  <c r="L7862" i="2"/>
  <c r="J7862" i="2"/>
  <c r="I7862" i="2"/>
  <c r="H7862" i="2"/>
  <c r="G7862" i="2"/>
  <c r="K7862" i="2" s="1"/>
  <c r="M7861" i="2"/>
  <c r="L7861" i="2"/>
  <c r="J7861" i="2"/>
  <c r="H7861" i="2"/>
  <c r="I7861" i="2" s="1"/>
  <c r="G7861" i="2"/>
  <c r="K7861" i="2" s="1"/>
  <c r="M7860" i="2"/>
  <c r="L7860" i="2"/>
  <c r="J7860" i="2"/>
  <c r="I7860" i="2"/>
  <c r="H7860" i="2"/>
  <c r="G7860" i="2"/>
  <c r="K7860" i="2" s="1"/>
  <c r="M7859" i="2"/>
  <c r="L7859" i="2"/>
  <c r="J7859" i="2"/>
  <c r="H7859" i="2"/>
  <c r="I7859" i="2" s="1"/>
  <c r="G7859" i="2"/>
  <c r="K7859" i="2" s="1"/>
  <c r="M7858" i="2"/>
  <c r="L7858" i="2"/>
  <c r="J7858" i="2"/>
  <c r="I7858" i="2"/>
  <c r="H7858" i="2"/>
  <c r="G7858" i="2"/>
  <c r="K7858" i="2" s="1"/>
  <c r="M7857" i="2"/>
  <c r="L7857" i="2"/>
  <c r="J7857" i="2"/>
  <c r="H7857" i="2"/>
  <c r="I7857" i="2" s="1"/>
  <c r="G7857" i="2"/>
  <c r="K7857" i="2" s="1"/>
  <c r="M7856" i="2"/>
  <c r="L7856" i="2"/>
  <c r="J7856" i="2"/>
  <c r="I7856" i="2"/>
  <c r="H7856" i="2"/>
  <c r="G7856" i="2"/>
  <c r="K7856" i="2" s="1"/>
  <c r="M7855" i="2"/>
  <c r="L7855" i="2"/>
  <c r="J7855" i="2"/>
  <c r="H7855" i="2"/>
  <c r="I7855" i="2" s="1"/>
  <c r="G7855" i="2"/>
  <c r="K7855" i="2" s="1"/>
  <c r="M7854" i="2"/>
  <c r="L7854" i="2"/>
  <c r="J7854" i="2"/>
  <c r="I7854" i="2"/>
  <c r="H7854" i="2"/>
  <c r="G7854" i="2"/>
  <c r="K7854" i="2" s="1"/>
  <c r="M7853" i="2"/>
  <c r="L7853" i="2"/>
  <c r="J7853" i="2"/>
  <c r="H7853" i="2"/>
  <c r="I7853" i="2" s="1"/>
  <c r="G7853" i="2"/>
  <c r="K7853" i="2" s="1"/>
  <c r="M7852" i="2"/>
  <c r="L7852" i="2"/>
  <c r="J7852" i="2"/>
  <c r="I7852" i="2"/>
  <c r="H7852" i="2"/>
  <c r="G7852" i="2"/>
  <c r="K7852" i="2" s="1"/>
  <c r="M7851" i="2"/>
  <c r="L7851" i="2"/>
  <c r="J7851" i="2"/>
  <c r="H7851" i="2"/>
  <c r="I7851" i="2" s="1"/>
  <c r="G7851" i="2"/>
  <c r="K7851" i="2" s="1"/>
  <c r="M7850" i="2"/>
  <c r="L7850" i="2"/>
  <c r="J7850" i="2"/>
  <c r="I7850" i="2"/>
  <c r="H7850" i="2"/>
  <c r="G7850" i="2"/>
  <c r="K7850" i="2" s="1"/>
  <c r="M7849" i="2"/>
  <c r="L7849" i="2"/>
  <c r="J7849" i="2"/>
  <c r="H7849" i="2"/>
  <c r="I7849" i="2" s="1"/>
  <c r="G7849" i="2"/>
  <c r="K7849" i="2" s="1"/>
  <c r="M7848" i="2"/>
  <c r="L7848" i="2"/>
  <c r="J7848" i="2"/>
  <c r="I7848" i="2"/>
  <c r="H7848" i="2"/>
  <c r="G7848" i="2"/>
  <c r="K7848" i="2" s="1"/>
  <c r="M7847" i="2"/>
  <c r="L7847" i="2"/>
  <c r="J7847" i="2"/>
  <c r="H7847" i="2"/>
  <c r="I7847" i="2" s="1"/>
  <c r="G7847" i="2"/>
  <c r="K7847" i="2" s="1"/>
  <c r="M7846" i="2"/>
  <c r="L7846" i="2"/>
  <c r="J7846" i="2"/>
  <c r="I7846" i="2"/>
  <c r="H7846" i="2"/>
  <c r="G7846" i="2"/>
  <c r="K7846" i="2" s="1"/>
  <c r="M7845" i="2"/>
  <c r="L7845" i="2"/>
  <c r="J7845" i="2"/>
  <c r="H7845" i="2"/>
  <c r="I7845" i="2" s="1"/>
  <c r="G7845" i="2"/>
  <c r="K7845" i="2" s="1"/>
  <c r="M7844" i="2"/>
  <c r="L7844" i="2"/>
  <c r="J7844" i="2"/>
  <c r="I7844" i="2"/>
  <c r="H7844" i="2"/>
  <c r="G7844" i="2"/>
  <c r="K7844" i="2" s="1"/>
  <c r="M7843" i="2"/>
  <c r="L7843" i="2"/>
  <c r="J7843" i="2"/>
  <c r="H7843" i="2"/>
  <c r="I7843" i="2" s="1"/>
  <c r="G7843" i="2"/>
  <c r="K7843" i="2" s="1"/>
  <c r="M7842" i="2"/>
  <c r="L7842" i="2"/>
  <c r="J7842" i="2"/>
  <c r="I7842" i="2"/>
  <c r="H7842" i="2"/>
  <c r="G7842" i="2"/>
  <c r="K7842" i="2" s="1"/>
  <c r="M7841" i="2"/>
  <c r="L7841" i="2"/>
  <c r="J7841" i="2"/>
  <c r="H7841" i="2"/>
  <c r="I7841" i="2" s="1"/>
  <c r="G7841" i="2"/>
  <c r="K7841" i="2" s="1"/>
  <c r="M7840" i="2"/>
  <c r="L7840" i="2"/>
  <c r="J7840" i="2"/>
  <c r="I7840" i="2"/>
  <c r="H7840" i="2"/>
  <c r="G7840" i="2"/>
  <c r="K7840" i="2" s="1"/>
  <c r="M7839" i="2"/>
  <c r="L7839" i="2"/>
  <c r="J7839" i="2"/>
  <c r="H7839" i="2"/>
  <c r="I7839" i="2" s="1"/>
  <c r="G7839" i="2"/>
  <c r="K7839" i="2" s="1"/>
  <c r="M7838" i="2"/>
  <c r="L7838" i="2"/>
  <c r="J7838" i="2"/>
  <c r="I7838" i="2"/>
  <c r="H7838" i="2"/>
  <c r="G7838" i="2"/>
  <c r="K7838" i="2" s="1"/>
  <c r="M7837" i="2"/>
  <c r="L7837" i="2"/>
  <c r="J7837" i="2"/>
  <c r="H7837" i="2"/>
  <c r="I7837" i="2" s="1"/>
  <c r="G7837" i="2"/>
  <c r="K7837" i="2" s="1"/>
  <c r="M7836" i="2"/>
  <c r="L7836" i="2"/>
  <c r="J7836" i="2"/>
  <c r="I7836" i="2"/>
  <c r="H7836" i="2"/>
  <c r="G7836" i="2"/>
  <c r="K7836" i="2" s="1"/>
  <c r="M7835" i="2"/>
  <c r="L7835" i="2"/>
  <c r="J7835" i="2"/>
  <c r="H7835" i="2"/>
  <c r="I7835" i="2" s="1"/>
  <c r="G7835" i="2"/>
  <c r="K7835" i="2" s="1"/>
  <c r="M7834" i="2"/>
  <c r="L7834" i="2"/>
  <c r="J7834" i="2"/>
  <c r="I7834" i="2"/>
  <c r="H7834" i="2"/>
  <c r="G7834" i="2"/>
  <c r="K7834" i="2" s="1"/>
  <c r="M7833" i="2"/>
  <c r="L7833" i="2"/>
  <c r="J7833" i="2"/>
  <c r="H7833" i="2"/>
  <c r="I7833" i="2" s="1"/>
  <c r="G7833" i="2"/>
  <c r="K7833" i="2" s="1"/>
  <c r="M7832" i="2"/>
  <c r="L7832" i="2"/>
  <c r="J7832" i="2"/>
  <c r="I7832" i="2"/>
  <c r="H7832" i="2"/>
  <c r="G7832" i="2"/>
  <c r="K7832" i="2" s="1"/>
  <c r="M7831" i="2"/>
  <c r="L7831" i="2"/>
  <c r="J7831" i="2"/>
  <c r="H7831" i="2"/>
  <c r="I7831" i="2" s="1"/>
  <c r="G7831" i="2"/>
  <c r="K7831" i="2" s="1"/>
  <c r="M7830" i="2"/>
  <c r="L7830" i="2"/>
  <c r="J7830" i="2"/>
  <c r="I7830" i="2"/>
  <c r="H7830" i="2"/>
  <c r="G7830" i="2"/>
  <c r="K7830" i="2" s="1"/>
  <c r="M7829" i="2"/>
  <c r="L7829" i="2"/>
  <c r="J7829" i="2"/>
  <c r="H7829" i="2"/>
  <c r="I7829" i="2" s="1"/>
  <c r="G7829" i="2"/>
  <c r="K7829" i="2" s="1"/>
  <c r="M7828" i="2"/>
  <c r="L7828" i="2"/>
  <c r="J7828" i="2"/>
  <c r="I7828" i="2"/>
  <c r="H7828" i="2"/>
  <c r="G7828" i="2"/>
  <c r="K7828" i="2" s="1"/>
  <c r="M7827" i="2"/>
  <c r="L7827" i="2"/>
  <c r="J7827" i="2"/>
  <c r="H7827" i="2"/>
  <c r="I7827" i="2" s="1"/>
  <c r="G7827" i="2"/>
  <c r="K7827" i="2" s="1"/>
  <c r="M7826" i="2"/>
  <c r="L7826" i="2"/>
  <c r="J7826" i="2"/>
  <c r="I7826" i="2"/>
  <c r="H7826" i="2"/>
  <c r="G7826" i="2"/>
  <c r="K7826" i="2" s="1"/>
  <c r="M7825" i="2"/>
  <c r="L7825" i="2"/>
  <c r="J7825" i="2"/>
  <c r="H7825" i="2"/>
  <c r="I7825" i="2" s="1"/>
  <c r="G7825" i="2"/>
  <c r="K7825" i="2" s="1"/>
  <c r="M7824" i="2"/>
  <c r="L7824" i="2"/>
  <c r="J7824" i="2"/>
  <c r="I7824" i="2"/>
  <c r="H7824" i="2"/>
  <c r="G7824" i="2"/>
  <c r="K7824" i="2" s="1"/>
  <c r="M7823" i="2"/>
  <c r="L7823" i="2"/>
  <c r="J7823" i="2"/>
  <c r="H7823" i="2"/>
  <c r="I7823" i="2" s="1"/>
  <c r="G7823" i="2"/>
  <c r="K7823" i="2" s="1"/>
  <c r="M7822" i="2"/>
  <c r="L7822" i="2"/>
  <c r="J7822" i="2"/>
  <c r="I7822" i="2"/>
  <c r="H7822" i="2"/>
  <c r="G7822" i="2"/>
  <c r="K7822" i="2" s="1"/>
  <c r="M7821" i="2"/>
  <c r="L7821" i="2"/>
  <c r="J7821" i="2"/>
  <c r="H7821" i="2"/>
  <c r="I7821" i="2" s="1"/>
  <c r="G7821" i="2"/>
  <c r="K7821" i="2" s="1"/>
  <c r="M7820" i="2"/>
  <c r="L7820" i="2"/>
  <c r="J7820" i="2"/>
  <c r="I7820" i="2"/>
  <c r="H7820" i="2"/>
  <c r="G7820" i="2"/>
  <c r="K7820" i="2" s="1"/>
  <c r="M7819" i="2"/>
  <c r="L7819" i="2"/>
  <c r="J7819" i="2"/>
  <c r="H7819" i="2"/>
  <c r="I7819" i="2" s="1"/>
  <c r="G7819" i="2"/>
  <c r="K7819" i="2" s="1"/>
  <c r="M7818" i="2"/>
  <c r="L7818" i="2"/>
  <c r="J7818" i="2"/>
  <c r="I7818" i="2"/>
  <c r="H7818" i="2"/>
  <c r="G7818" i="2"/>
  <c r="K7818" i="2" s="1"/>
  <c r="M7817" i="2"/>
  <c r="L7817" i="2"/>
  <c r="J7817" i="2"/>
  <c r="H7817" i="2"/>
  <c r="I7817" i="2" s="1"/>
  <c r="G7817" i="2"/>
  <c r="K7817" i="2" s="1"/>
  <c r="M7816" i="2"/>
  <c r="L7816" i="2"/>
  <c r="J7816" i="2"/>
  <c r="I7816" i="2"/>
  <c r="H7816" i="2"/>
  <c r="G7816" i="2"/>
  <c r="K7816" i="2" s="1"/>
  <c r="M7815" i="2"/>
  <c r="L7815" i="2"/>
  <c r="J7815" i="2"/>
  <c r="H7815" i="2"/>
  <c r="I7815" i="2" s="1"/>
  <c r="G7815" i="2"/>
  <c r="K7815" i="2" s="1"/>
  <c r="M7814" i="2"/>
  <c r="L7814" i="2"/>
  <c r="J7814" i="2"/>
  <c r="I7814" i="2"/>
  <c r="H7814" i="2"/>
  <c r="G7814" i="2"/>
  <c r="K7814" i="2" s="1"/>
  <c r="M7813" i="2"/>
  <c r="L7813" i="2"/>
  <c r="J7813" i="2"/>
  <c r="H7813" i="2"/>
  <c r="I7813" i="2" s="1"/>
  <c r="G7813" i="2"/>
  <c r="K7813" i="2" s="1"/>
  <c r="M7812" i="2"/>
  <c r="L7812" i="2"/>
  <c r="J7812" i="2"/>
  <c r="I7812" i="2"/>
  <c r="H7812" i="2"/>
  <c r="G7812" i="2"/>
  <c r="K7812" i="2" s="1"/>
  <c r="M7811" i="2"/>
  <c r="L7811" i="2"/>
  <c r="J7811" i="2"/>
  <c r="H7811" i="2"/>
  <c r="I7811" i="2" s="1"/>
  <c r="G7811" i="2"/>
  <c r="K7811" i="2" s="1"/>
  <c r="M7810" i="2"/>
  <c r="L7810" i="2"/>
  <c r="J7810" i="2"/>
  <c r="I7810" i="2"/>
  <c r="H7810" i="2"/>
  <c r="G7810" i="2"/>
  <c r="K7810" i="2" s="1"/>
  <c r="M7809" i="2"/>
  <c r="L7809" i="2"/>
  <c r="J7809" i="2"/>
  <c r="H7809" i="2"/>
  <c r="I7809" i="2" s="1"/>
  <c r="G7809" i="2"/>
  <c r="K7809" i="2" s="1"/>
  <c r="M7808" i="2"/>
  <c r="L7808" i="2"/>
  <c r="J7808" i="2"/>
  <c r="I7808" i="2"/>
  <c r="H7808" i="2"/>
  <c r="G7808" i="2"/>
  <c r="K7808" i="2" s="1"/>
  <c r="M7807" i="2"/>
  <c r="L7807" i="2"/>
  <c r="J7807" i="2"/>
  <c r="H7807" i="2"/>
  <c r="I7807" i="2" s="1"/>
  <c r="G7807" i="2"/>
  <c r="K7807" i="2" s="1"/>
  <c r="M7806" i="2"/>
  <c r="L7806" i="2"/>
  <c r="J7806" i="2"/>
  <c r="I7806" i="2"/>
  <c r="H7806" i="2"/>
  <c r="G7806" i="2"/>
  <c r="K7806" i="2" s="1"/>
  <c r="M7805" i="2"/>
  <c r="L7805" i="2"/>
  <c r="J7805" i="2"/>
  <c r="H7805" i="2"/>
  <c r="I7805" i="2" s="1"/>
  <c r="G7805" i="2"/>
  <c r="K7805" i="2" s="1"/>
  <c r="M7804" i="2"/>
  <c r="L7804" i="2"/>
  <c r="J7804" i="2"/>
  <c r="I7804" i="2"/>
  <c r="H7804" i="2"/>
  <c r="G7804" i="2"/>
  <c r="K7804" i="2" s="1"/>
  <c r="M7803" i="2"/>
  <c r="L7803" i="2"/>
  <c r="J7803" i="2"/>
  <c r="H7803" i="2"/>
  <c r="I7803" i="2" s="1"/>
  <c r="G7803" i="2"/>
  <c r="K7803" i="2" s="1"/>
  <c r="M7802" i="2"/>
  <c r="L7802" i="2"/>
  <c r="J7802" i="2"/>
  <c r="I7802" i="2"/>
  <c r="H7802" i="2"/>
  <c r="G7802" i="2"/>
  <c r="K7802" i="2" s="1"/>
  <c r="M7801" i="2"/>
  <c r="L7801" i="2"/>
  <c r="J7801" i="2"/>
  <c r="H7801" i="2"/>
  <c r="I7801" i="2" s="1"/>
  <c r="G7801" i="2"/>
  <c r="K7801" i="2" s="1"/>
  <c r="M7800" i="2"/>
  <c r="L7800" i="2"/>
  <c r="J7800" i="2"/>
  <c r="I7800" i="2"/>
  <c r="H7800" i="2"/>
  <c r="G7800" i="2"/>
  <c r="K7800" i="2" s="1"/>
  <c r="M7799" i="2"/>
  <c r="L7799" i="2"/>
  <c r="J7799" i="2"/>
  <c r="H7799" i="2"/>
  <c r="I7799" i="2" s="1"/>
  <c r="G7799" i="2"/>
  <c r="K7799" i="2" s="1"/>
  <c r="M7798" i="2"/>
  <c r="L7798" i="2"/>
  <c r="J7798" i="2"/>
  <c r="I7798" i="2"/>
  <c r="H7798" i="2"/>
  <c r="G7798" i="2"/>
  <c r="K7798" i="2" s="1"/>
  <c r="M7797" i="2"/>
  <c r="L7797" i="2"/>
  <c r="J7797" i="2"/>
  <c r="H7797" i="2"/>
  <c r="I7797" i="2" s="1"/>
  <c r="G7797" i="2"/>
  <c r="K7797" i="2" s="1"/>
  <c r="M7796" i="2"/>
  <c r="L7796" i="2"/>
  <c r="J7796" i="2"/>
  <c r="I7796" i="2"/>
  <c r="H7796" i="2"/>
  <c r="G7796" i="2"/>
  <c r="K7796" i="2" s="1"/>
  <c r="M7795" i="2"/>
  <c r="L7795" i="2"/>
  <c r="J7795" i="2"/>
  <c r="H7795" i="2"/>
  <c r="I7795" i="2" s="1"/>
  <c r="G7795" i="2"/>
  <c r="K7795" i="2" s="1"/>
  <c r="M7794" i="2"/>
  <c r="L7794" i="2"/>
  <c r="J7794" i="2"/>
  <c r="I7794" i="2"/>
  <c r="H7794" i="2"/>
  <c r="G7794" i="2"/>
  <c r="K7794" i="2" s="1"/>
  <c r="M7793" i="2"/>
  <c r="L7793" i="2"/>
  <c r="J7793" i="2"/>
  <c r="H7793" i="2"/>
  <c r="I7793" i="2" s="1"/>
  <c r="G7793" i="2"/>
  <c r="K7793" i="2" s="1"/>
  <c r="M7792" i="2"/>
  <c r="L7792" i="2"/>
  <c r="J7792" i="2"/>
  <c r="I7792" i="2"/>
  <c r="H7792" i="2"/>
  <c r="G7792" i="2"/>
  <c r="K7792" i="2" s="1"/>
  <c r="M7791" i="2"/>
  <c r="L7791" i="2"/>
  <c r="J7791" i="2"/>
  <c r="H7791" i="2"/>
  <c r="I7791" i="2" s="1"/>
  <c r="G7791" i="2"/>
  <c r="K7791" i="2" s="1"/>
  <c r="M7790" i="2"/>
  <c r="L7790" i="2"/>
  <c r="J7790" i="2"/>
  <c r="I7790" i="2"/>
  <c r="H7790" i="2"/>
  <c r="G7790" i="2"/>
  <c r="K7790" i="2" s="1"/>
  <c r="M7789" i="2"/>
  <c r="L7789" i="2"/>
  <c r="J7789" i="2"/>
  <c r="H7789" i="2"/>
  <c r="I7789" i="2" s="1"/>
  <c r="G7789" i="2"/>
  <c r="K7789" i="2" s="1"/>
  <c r="M7788" i="2"/>
  <c r="L7788" i="2"/>
  <c r="J7788" i="2"/>
  <c r="I7788" i="2"/>
  <c r="H7788" i="2"/>
  <c r="G7788" i="2"/>
  <c r="K7788" i="2" s="1"/>
  <c r="M7787" i="2"/>
  <c r="L7787" i="2"/>
  <c r="J7787" i="2"/>
  <c r="H7787" i="2"/>
  <c r="I7787" i="2" s="1"/>
  <c r="G7787" i="2"/>
  <c r="K7787" i="2" s="1"/>
  <c r="M7786" i="2"/>
  <c r="L7786" i="2"/>
  <c r="J7786" i="2"/>
  <c r="I7786" i="2"/>
  <c r="H7786" i="2"/>
  <c r="G7786" i="2"/>
  <c r="K7786" i="2" s="1"/>
  <c r="M7785" i="2"/>
  <c r="L7785" i="2"/>
  <c r="J7785" i="2"/>
  <c r="H7785" i="2"/>
  <c r="I7785" i="2" s="1"/>
  <c r="G7785" i="2"/>
  <c r="K7785" i="2" s="1"/>
  <c r="M7784" i="2"/>
  <c r="L7784" i="2"/>
  <c r="J7784" i="2"/>
  <c r="I7784" i="2"/>
  <c r="H7784" i="2"/>
  <c r="G7784" i="2"/>
  <c r="K7784" i="2" s="1"/>
  <c r="M7783" i="2"/>
  <c r="L7783" i="2"/>
  <c r="J7783" i="2"/>
  <c r="H7783" i="2"/>
  <c r="I7783" i="2" s="1"/>
  <c r="G7783" i="2"/>
  <c r="K7783" i="2" s="1"/>
  <c r="M7782" i="2"/>
  <c r="L7782" i="2"/>
  <c r="J7782" i="2"/>
  <c r="I7782" i="2"/>
  <c r="H7782" i="2"/>
  <c r="G7782" i="2"/>
  <c r="K7782" i="2" s="1"/>
  <c r="M7781" i="2"/>
  <c r="L7781" i="2"/>
  <c r="J7781" i="2"/>
  <c r="H7781" i="2"/>
  <c r="I7781" i="2" s="1"/>
  <c r="G7781" i="2"/>
  <c r="K7781" i="2" s="1"/>
  <c r="M7780" i="2"/>
  <c r="L7780" i="2"/>
  <c r="J7780" i="2"/>
  <c r="I7780" i="2"/>
  <c r="H7780" i="2"/>
  <c r="G7780" i="2"/>
  <c r="K7780" i="2" s="1"/>
  <c r="M7779" i="2"/>
  <c r="L7779" i="2"/>
  <c r="J7779" i="2"/>
  <c r="H7779" i="2"/>
  <c r="I7779" i="2" s="1"/>
  <c r="G7779" i="2"/>
  <c r="K7779" i="2" s="1"/>
  <c r="M7778" i="2"/>
  <c r="L7778" i="2"/>
  <c r="J7778" i="2"/>
  <c r="I7778" i="2"/>
  <c r="H7778" i="2"/>
  <c r="G7778" i="2"/>
  <c r="K7778" i="2" s="1"/>
  <c r="M7777" i="2"/>
  <c r="L7777" i="2"/>
  <c r="J7777" i="2"/>
  <c r="H7777" i="2"/>
  <c r="I7777" i="2" s="1"/>
  <c r="G7777" i="2"/>
  <c r="K7777" i="2" s="1"/>
  <c r="M7776" i="2"/>
  <c r="L7776" i="2"/>
  <c r="J7776" i="2"/>
  <c r="I7776" i="2"/>
  <c r="H7776" i="2"/>
  <c r="G7776" i="2"/>
  <c r="K7776" i="2" s="1"/>
  <c r="M7775" i="2"/>
  <c r="L7775" i="2"/>
  <c r="J7775" i="2"/>
  <c r="H7775" i="2"/>
  <c r="I7775" i="2" s="1"/>
  <c r="G7775" i="2"/>
  <c r="K7775" i="2" s="1"/>
  <c r="M7774" i="2"/>
  <c r="L7774" i="2"/>
  <c r="J7774" i="2"/>
  <c r="I7774" i="2"/>
  <c r="H7774" i="2"/>
  <c r="G7774" i="2"/>
  <c r="K7774" i="2" s="1"/>
  <c r="M7773" i="2"/>
  <c r="L7773" i="2"/>
  <c r="J7773" i="2"/>
  <c r="H7773" i="2"/>
  <c r="I7773" i="2" s="1"/>
  <c r="G7773" i="2"/>
  <c r="K7773" i="2" s="1"/>
  <c r="M7772" i="2"/>
  <c r="L7772" i="2"/>
  <c r="J7772" i="2"/>
  <c r="I7772" i="2"/>
  <c r="H7772" i="2"/>
  <c r="G7772" i="2"/>
  <c r="K7772" i="2" s="1"/>
  <c r="M7771" i="2"/>
  <c r="L7771" i="2"/>
  <c r="J7771" i="2"/>
  <c r="H7771" i="2"/>
  <c r="I7771" i="2" s="1"/>
  <c r="G7771" i="2"/>
  <c r="K7771" i="2" s="1"/>
  <c r="M7770" i="2"/>
  <c r="L7770" i="2"/>
  <c r="J7770" i="2"/>
  <c r="I7770" i="2"/>
  <c r="H7770" i="2"/>
  <c r="G7770" i="2"/>
  <c r="K7770" i="2" s="1"/>
  <c r="M7769" i="2"/>
  <c r="L7769" i="2"/>
  <c r="J7769" i="2"/>
  <c r="H7769" i="2"/>
  <c r="I7769" i="2" s="1"/>
  <c r="G7769" i="2"/>
  <c r="K7769" i="2" s="1"/>
  <c r="M7768" i="2"/>
  <c r="L7768" i="2"/>
  <c r="J7768" i="2"/>
  <c r="I7768" i="2"/>
  <c r="H7768" i="2"/>
  <c r="G7768" i="2"/>
  <c r="K7768" i="2" s="1"/>
  <c r="M7767" i="2"/>
  <c r="L7767" i="2"/>
  <c r="J7767" i="2"/>
  <c r="H7767" i="2"/>
  <c r="I7767" i="2" s="1"/>
  <c r="G7767" i="2"/>
  <c r="K7767" i="2" s="1"/>
  <c r="M7766" i="2"/>
  <c r="L7766" i="2"/>
  <c r="J7766" i="2"/>
  <c r="I7766" i="2"/>
  <c r="H7766" i="2"/>
  <c r="G7766" i="2"/>
  <c r="K7766" i="2" s="1"/>
  <c r="M7765" i="2"/>
  <c r="L7765" i="2"/>
  <c r="J7765" i="2"/>
  <c r="H7765" i="2"/>
  <c r="I7765" i="2" s="1"/>
  <c r="G7765" i="2"/>
  <c r="K7765" i="2" s="1"/>
  <c r="M7764" i="2"/>
  <c r="L7764" i="2"/>
  <c r="J7764" i="2"/>
  <c r="I7764" i="2"/>
  <c r="H7764" i="2"/>
  <c r="G7764" i="2"/>
  <c r="K7764" i="2" s="1"/>
  <c r="M7763" i="2"/>
  <c r="L7763" i="2"/>
  <c r="J7763" i="2"/>
  <c r="H7763" i="2"/>
  <c r="I7763" i="2" s="1"/>
  <c r="G7763" i="2"/>
  <c r="K7763" i="2" s="1"/>
  <c r="M7762" i="2"/>
  <c r="L7762" i="2"/>
  <c r="J7762" i="2"/>
  <c r="I7762" i="2"/>
  <c r="H7762" i="2"/>
  <c r="G7762" i="2"/>
  <c r="K7762" i="2" s="1"/>
  <c r="M7761" i="2"/>
  <c r="L7761" i="2"/>
  <c r="J7761" i="2"/>
  <c r="H7761" i="2"/>
  <c r="I7761" i="2" s="1"/>
  <c r="G7761" i="2"/>
  <c r="K7761" i="2" s="1"/>
  <c r="M7760" i="2"/>
  <c r="L7760" i="2"/>
  <c r="J7760" i="2"/>
  <c r="I7760" i="2"/>
  <c r="H7760" i="2"/>
  <c r="G7760" i="2"/>
  <c r="K7760" i="2" s="1"/>
  <c r="M7759" i="2"/>
  <c r="L7759" i="2"/>
  <c r="J7759" i="2"/>
  <c r="H7759" i="2"/>
  <c r="I7759" i="2" s="1"/>
  <c r="G7759" i="2"/>
  <c r="K7759" i="2" s="1"/>
  <c r="M7758" i="2"/>
  <c r="L7758" i="2"/>
  <c r="J7758" i="2"/>
  <c r="I7758" i="2"/>
  <c r="H7758" i="2"/>
  <c r="G7758" i="2"/>
  <c r="K7758" i="2" s="1"/>
  <c r="M7757" i="2"/>
  <c r="L7757" i="2"/>
  <c r="J7757" i="2"/>
  <c r="H7757" i="2"/>
  <c r="I7757" i="2" s="1"/>
  <c r="G7757" i="2"/>
  <c r="K7757" i="2" s="1"/>
  <c r="M7756" i="2"/>
  <c r="L7756" i="2"/>
  <c r="J7756" i="2"/>
  <c r="I7756" i="2"/>
  <c r="H7756" i="2"/>
  <c r="G7756" i="2"/>
  <c r="K7756" i="2" s="1"/>
  <c r="M7755" i="2"/>
  <c r="L7755" i="2"/>
  <c r="J7755" i="2"/>
  <c r="H7755" i="2"/>
  <c r="I7755" i="2" s="1"/>
  <c r="G7755" i="2"/>
  <c r="K7755" i="2" s="1"/>
  <c r="M7754" i="2"/>
  <c r="L7754" i="2"/>
  <c r="J7754" i="2"/>
  <c r="I7754" i="2"/>
  <c r="H7754" i="2"/>
  <c r="G7754" i="2"/>
  <c r="K7754" i="2" s="1"/>
  <c r="M7753" i="2"/>
  <c r="L7753" i="2"/>
  <c r="J7753" i="2"/>
  <c r="H7753" i="2"/>
  <c r="I7753" i="2" s="1"/>
  <c r="G7753" i="2"/>
  <c r="K7753" i="2" s="1"/>
  <c r="M7752" i="2"/>
  <c r="L7752" i="2"/>
  <c r="J7752" i="2"/>
  <c r="I7752" i="2"/>
  <c r="H7752" i="2"/>
  <c r="G7752" i="2"/>
  <c r="K7752" i="2" s="1"/>
  <c r="M7751" i="2"/>
  <c r="L7751" i="2"/>
  <c r="J7751" i="2"/>
  <c r="H7751" i="2"/>
  <c r="I7751" i="2" s="1"/>
  <c r="G7751" i="2"/>
  <c r="K7751" i="2" s="1"/>
  <c r="M7750" i="2"/>
  <c r="L7750" i="2"/>
  <c r="J7750" i="2"/>
  <c r="I7750" i="2"/>
  <c r="H7750" i="2"/>
  <c r="G7750" i="2"/>
  <c r="K7750" i="2" s="1"/>
  <c r="M7749" i="2"/>
  <c r="L7749" i="2"/>
  <c r="J7749" i="2"/>
  <c r="H7749" i="2"/>
  <c r="I7749" i="2" s="1"/>
  <c r="G7749" i="2"/>
  <c r="K7749" i="2" s="1"/>
  <c r="M7748" i="2"/>
  <c r="L7748" i="2"/>
  <c r="J7748" i="2"/>
  <c r="I7748" i="2"/>
  <c r="H7748" i="2"/>
  <c r="G7748" i="2"/>
  <c r="K7748" i="2" s="1"/>
  <c r="M7747" i="2"/>
  <c r="L7747" i="2"/>
  <c r="J7747" i="2"/>
  <c r="H7747" i="2"/>
  <c r="I7747" i="2" s="1"/>
  <c r="G7747" i="2"/>
  <c r="K7747" i="2" s="1"/>
  <c r="M7746" i="2"/>
  <c r="L7746" i="2"/>
  <c r="J7746" i="2"/>
  <c r="I7746" i="2"/>
  <c r="H7746" i="2"/>
  <c r="G7746" i="2"/>
  <c r="K7746" i="2" s="1"/>
  <c r="M7745" i="2"/>
  <c r="L7745" i="2"/>
  <c r="J7745" i="2"/>
  <c r="H7745" i="2"/>
  <c r="I7745" i="2" s="1"/>
  <c r="G7745" i="2"/>
  <c r="K7745" i="2" s="1"/>
  <c r="M7744" i="2"/>
  <c r="L7744" i="2"/>
  <c r="J7744" i="2"/>
  <c r="I7744" i="2"/>
  <c r="H7744" i="2"/>
  <c r="G7744" i="2"/>
  <c r="K7744" i="2" s="1"/>
  <c r="M7743" i="2"/>
  <c r="L7743" i="2"/>
  <c r="J7743" i="2"/>
  <c r="H7743" i="2"/>
  <c r="I7743" i="2" s="1"/>
  <c r="G7743" i="2"/>
  <c r="K7743" i="2" s="1"/>
  <c r="M7742" i="2"/>
  <c r="L7742" i="2"/>
  <c r="J7742" i="2"/>
  <c r="I7742" i="2"/>
  <c r="H7742" i="2"/>
  <c r="G7742" i="2"/>
  <c r="K7742" i="2" s="1"/>
  <c r="M7741" i="2"/>
  <c r="L7741" i="2"/>
  <c r="J7741" i="2"/>
  <c r="H7741" i="2"/>
  <c r="I7741" i="2" s="1"/>
  <c r="G7741" i="2"/>
  <c r="K7741" i="2" s="1"/>
  <c r="M7740" i="2"/>
  <c r="L7740" i="2"/>
  <c r="J7740" i="2"/>
  <c r="I7740" i="2"/>
  <c r="H7740" i="2"/>
  <c r="G7740" i="2"/>
  <c r="K7740" i="2" s="1"/>
  <c r="M7739" i="2"/>
  <c r="L7739" i="2"/>
  <c r="J7739" i="2"/>
  <c r="H7739" i="2"/>
  <c r="I7739" i="2" s="1"/>
  <c r="G7739" i="2"/>
  <c r="K7739" i="2" s="1"/>
  <c r="M7738" i="2"/>
  <c r="L7738" i="2"/>
  <c r="J7738" i="2"/>
  <c r="I7738" i="2"/>
  <c r="H7738" i="2"/>
  <c r="G7738" i="2"/>
  <c r="K7738" i="2" s="1"/>
  <c r="M7737" i="2"/>
  <c r="L7737" i="2"/>
  <c r="J7737" i="2"/>
  <c r="H7737" i="2"/>
  <c r="I7737" i="2" s="1"/>
  <c r="G7737" i="2"/>
  <c r="K7737" i="2" s="1"/>
  <c r="M7736" i="2"/>
  <c r="L7736" i="2"/>
  <c r="J7736" i="2"/>
  <c r="I7736" i="2"/>
  <c r="H7736" i="2"/>
  <c r="G7736" i="2"/>
  <c r="K7736" i="2" s="1"/>
  <c r="M7735" i="2"/>
  <c r="L7735" i="2"/>
  <c r="J7735" i="2"/>
  <c r="H7735" i="2"/>
  <c r="I7735" i="2" s="1"/>
  <c r="G7735" i="2"/>
  <c r="K7735" i="2" s="1"/>
  <c r="M7734" i="2"/>
  <c r="L7734" i="2"/>
  <c r="J7734" i="2"/>
  <c r="I7734" i="2"/>
  <c r="H7734" i="2"/>
  <c r="G7734" i="2"/>
  <c r="K7734" i="2" s="1"/>
  <c r="M7733" i="2"/>
  <c r="L7733" i="2"/>
  <c r="J7733" i="2"/>
  <c r="H7733" i="2"/>
  <c r="I7733" i="2" s="1"/>
  <c r="G7733" i="2"/>
  <c r="K7733" i="2" s="1"/>
  <c r="M7732" i="2"/>
  <c r="L7732" i="2"/>
  <c r="J7732" i="2"/>
  <c r="I7732" i="2"/>
  <c r="H7732" i="2"/>
  <c r="G7732" i="2"/>
  <c r="K7732" i="2" s="1"/>
  <c r="M7731" i="2"/>
  <c r="L7731" i="2"/>
  <c r="J7731" i="2"/>
  <c r="H7731" i="2"/>
  <c r="I7731" i="2" s="1"/>
  <c r="G7731" i="2"/>
  <c r="K7731" i="2" s="1"/>
  <c r="M7730" i="2"/>
  <c r="L7730" i="2"/>
  <c r="J7730" i="2"/>
  <c r="I7730" i="2"/>
  <c r="H7730" i="2"/>
  <c r="G7730" i="2"/>
  <c r="K7730" i="2" s="1"/>
  <c r="M7729" i="2"/>
  <c r="L7729" i="2"/>
  <c r="J7729" i="2"/>
  <c r="H7729" i="2"/>
  <c r="I7729" i="2" s="1"/>
  <c r="G7729" i="2"/>
  <c r="K7729" i="2" s="1"/>
  <c r="M7728" i="2"/>
  <c r="L7728" i="2"/>
  <c r="J7728" i="2"/>
  <c r="I7728" i="2"/>
  <c r="H7728" i="2"/>
  <c r="G7728" i="2"/>
  <c r="K7728" i="2" s="1"/>
  <c r="M7727" i="2"/>
  <c r="L7727" i="2"/>
  <c r="J7727" i="2"/>
  <c r="H7727" i="2"/>
  <c r="I7727" i="2" s="1"/>
  <c r="G7727" i="2"/>
  <c r="K7727" i="2" s="1"/>
  <c r="M7726" i="2"/>
  <c r="L7726" i="2"/>
  <c r="J7726" i="2"/>
  <c r="I7726" i="2"/>
  <c r="H7726" i="2"/>
  <c r="G7726" i="2"/>
  <c r="K7726" i="2" s="1"/>
  <c r="M7725" i="2"/>
  <c r="L7725" i="2"/>
  <c r="J7725" i="2"/>
  <c r="H7725" i="2"/>
  <c r="I7725" i="2" s="1"/>
  <c r="G7725" i="2"/>
  <c r="K7725" i="2" s="1"/>
  <c r="M7724" i="2"/>
  <c r="L7724" i="2"/>
  <c r="J7724" i="2"/>
  <c r="I7724" i="2"/>
  <c r="H7724" i="2"/>
  <c r="G7724" i="2"/>
  <c r="K7724" i="2" s="1"/>
  <c r="M7723" i="2"/>
  <c r="L7723" i="2"/>
  <c r="J7723" i="2"/>
  <c r="H7723" i="2"/>
  <c r="I7723" i="2" s="1"/>
  <c r="G7723" i="2"/>
  <c r="K7723" i="2" s="1"/>
  <c r="M7722" i="2"/>
  <c r="L7722" i="2"/>
  <c r="J7722" i="2"/>
  <c r="I7722" i="2"/>
  <c r="H7722" i="2"/>
  <c r="G7722" i="2"/>
  <c r="K7722" i="2" s="1"/>
  <c r="M7721" i="2"/>
  <c r="L7721" i="2"/>
  <c r="J7721" i="2"/>
  <c r="H7721" i="2"/>
  <c r="I7721" i="2" s="1"/>
  <c r="G7721" i="2"/>
  <c r="K7721" i="2" s="1"/>
  <c r="M7720" i="2"/>
  <c r="L7720" i="2"/>
  <c r="J7720" i="2"/>
  <c r="I7720" i="2"/>
  <c r="H7720" i="2"/>
  <c r="G7720" i="2"/>
  <c r="K7720" i="2" s="1"/>
  <c r="M7719" i="2"/>
  <c r="L7719" i="2"/>
  <c r="J7719" i="2"/>
  <c r="H7719" i="2"/>
  <c r="I7719" i="2" s="1"/>
  <c r="G7719" i="2"/>
  <c r="K7719" i="2" s="1"/>
  <c r="M7718" i="2"/>
  <c r="L7718" i="2"/>
  <c r="J7718" i="2"/>
  <c r="I7718" i="2"/>
  <c r="H7718" i="2"/>
  <c r="G7718" i="2"/>
  <c r="K7718" i="2" s="1"/>
  <c r="M7717" i="2"/>
  <c r="L7717" i="2"/>
  <c r="J7717" i="2"/>
  <c r="H7717" i="2"/>
  <c r="I7717" i="2" s="1"/>
  <c r="G7717" i="2"/>
  <c r="K7717" i="2" s="1"/>
  <c r="M7716" i="2"/>
  <c r="L7716" i="2"/>
  <c r="J7716" i="2"/>
  <c r="I7716" i="2"/>
  <c r="H7716" i="2"/>
  <c r="G7716" i="2"/>
  <c r="K7716" i="2" s="1"/>
  <c r="M7715" i="2"/>
  <c r="L7715" i="2"/>
  <c r="J7715" i="2"/>
  <c r="H7715" i="2"/>
  <c r="I7715" i="2" s="1"/>
  <c r="G7715" i="2"/>
  <c r="K7715" i="2" s="1"/>
  <c r="M7714" i="2"/>
  <c r="L7714" i="2"/>
  <c r="J7714" i="2"/>
  <c r="I7714" i="2"/>
  <c r="H7714" i="2"/>
  <c r="G7714" i="2"/>
  <c r="K7714" i="2" s="1"/>
  <c r="M7713" i="2"/>
  <c r="L7713" i="2"/>
  <c r="J7713" i="2"/>
  <c r="H7713" i="2"/>
  <c r="I7713" i="2" s="1"/>
  <c r="G7713" i="2"/>
  <c r="K7713" i="2" s="1"/>
  <c r="M7712" i="2"/>
  <c r="L7712" i="2"/>
  <c r="J7712" i="2"/>
  <c r="I7712" i="2"/>
  <c r="H7712" i="2"/>
  <c r="G7712" i="2"/>
  <c r="K7712" i="2" s="1"/>
  <c r="M7711" i="2"/>
  <c r="L7711" i="2"/>
  <c r="J7711" i="2"/>
  <c r="H7711" i="2"/>
  <c r="I7711" i="2" s="1"/>
  <c r="G7711" i="2"/>
  <c r="K7711" i="2" s="1"/>
  <c r="M7710" i="2"/>
  <c r="L7710" i="2"/>
  <c r="J7710" i="2"/>
  <c r="I7710" i="2"/>
  <c r="H7710" i="2"/>
  <c r="G7710" i="2"/>
  <c r="K7710" i="2" s="1"/>
  <c r="M7709" i="2"/>
  <c r="L7709" i="2"/>
  <c r="J7709" i="2"/>
  <c r="H7709" i="2"/>
  <c r="I7709" i="2" s="1"/>
  <c r="G7709" i="2"/>
  <c r="K7709" i="2" s="1"/>
  <c r="M7708" i="2"/>
  <c r="L7708" i="2"/>
  <c r="J7708" i="2"/>
  <c r="I7708" i="2"/>
  <c r="H7708" i="2"/>
  <c r="G7708" i="2"/>
  <c r="K7708" i="2" s="1"/>
  <c r="M7707" i="2"/>
  <c r="L7707" i="2"/>
  <c r="J7707" i="2"/>
  <c r="H7707" i="2"/>
  <c r="I7707" i="2" s="1"/>
  <c r="G7707" i="2"/>
  <c r="K7707" i="2" s="1"/>
  <c r="M7706" i="2"/>
  <c r="L7706" i="2"/>
  <c r="J7706" i="2"/>
  <c r="I7706" i="2"/>
  <c r="H7706" i="2"/>
  <c r="G7706" i="2"/>
  <c r="K7706" i="2" s="1"/>
  <c r="M7705" i="2"/>
  <c r="L7705" i="2"/>
  <c r="J7705" i="2"/>
  <c r="H7705" i="2"/>
  <c r="I7705" i="2" s="1"/>
  <c r="G7705" i="2"/>
  <c r="K7705" i="2" s="1"/>
  <c r="M7704" i="2"/>
  <c r="L7704" i="2"/>
  <c r="J7704" i="2"/>
  <c r="I7704" i="2"/>
  <c r="H7704" i="2"/>
  <c r="G7704" i="2"/>
  <c r="K7704" i="2" s="1"/>
  <c r="M7703" i="2"/>
  <c r="L7703" i="2"/>
  <c r="J7703" i="2"/>
  <c r="H7703" i="2"/>
  <c r="I7703" i="2" s="1"/>
  <c r="G7703" i="2"/>
  <c r="K7703" i="2" s="1"/>
  <c r="M7702" i="2"/>
  <c r="L7702" i="2"/>
  <c r="J7702" i="2"/>
  <c r="I7702" i="2"/>
  <c r="H7702" i="2"/>
  <c r="G7702" i="2"/>
  <c r="K7702" i="2" s="1"/>
  <c r="M7701" i="2"/>
  <c r="L7701" i="2"/>
  <c r="J7701" i="2"/>
  <c r="H7701" i="2"/>
  <c r="I7701" i="2" s="1"/>
  <c r="G7701" i="2"/>
  <c r="K7701" i="2" s="1"/>
  <c r="M7700" i="2"/>
  <c r="L7700" i="2"/>
  <c r="J7700" i="2"/>
  <c r="I7700" i="2"/>
  <c r="H7700" i="2"/>
  <c r="G7700" i="2"/>
  <c r="K7700" i="2" s="1"/>
  <c r="M7699" i="2"/>
  <c r="L7699" i="2"/>
  <c r="J7699" i="2"/>
  <c r="H7699" i="2"/>
  <c r="I7699" i="2" s="1"/>
  <c r="G7699" i="2"/>
  <c r="K7699" i="2" s="1"/>
  <c r="M7698" i="2"/>
  <c r="L7698" i="2"/>
  <c r="J7698" i="2"/>
  <c r="I7698" i="2"/>
  <c r="H7698" i="2"/>
  <c r="G7698" i="2"/>
  <c r="K7698" i="2" s="1"/>
  <c r="M7697" i="2"/>
  <c r="L7697" i="2"/>
  <c r="J7697" i="2"/>
  <c r="H7697" i="2"/>
  <c r="I7697" i="2" s="1"/>
  <c r="G7697" i="2"/>
  <c r="K7697" i="2" s="1"/>
  <c r="M7696" i="2"/>
  <c r="L7696" i="2"/>
  <c r="J7696" i="2"/>
  <c r="I7696" i="2"/>
  <c r="H7696" i="2"/>
  <c r="G7696" i="2"/>
  <c r="K7696" i="2" s="1"/>
  <c r="M7695" i="2"/>
  <c r="L7695" i="2"/>
  <c r="J7695" i="2"/>
  <c r="H7695" i="2"/>
  <c r="I7695" i="2" s="1"/>
  <c r="G7695" i="2"/>
  <c r="K7695" i="2" s="1"/>
  <c r="M7694" i="2"/>
  <c r="L7694" i="2"/>
  <c r="J7694" i="2"/>
  <c r="I7694" i="2"/>
  <c r="H7694" i="2"/>
  <c r="G7694" i="2"/>
  <c r="K7694" i="2" s="1"/>
  <c r="M7693" i="2"/>
  <c r="L7693" i="2"/>
  <c r="J7693" i="2"/>
  <c r="H7693" i="2"/>
  <c r="I7693" i="2" s="1"/>
  <c r="G7693" i="2"/>
  <c r="K7693" i="2" s="1"/>
  <c r="M7692" i="2"/>
  <c r="L7692" i="2"/>
  <c r="J7692" i="2"/>
  <c r="I7692" i="2"/>
  <c r="H7692" i="2"/>
  <c r="G7692" i="2"/>
  <c r="K7692" i="2" s="1"/>
  <c r="M7691" i="2"/>
  <c r="L7691" i="2"/>
  <c r="J7691" i="2"/>
  <c r="H7691" i="2"/>
  <c r="I7691" i="2" s="1"/>
  <c r="G7691" i="2"/>
  <c r="K7691" i="2" s="1"/>
  <c r="M7690" i="2"/>
  <c r="L7690" i="2"/>
  <c r="J7690" i="2"/>
  <c r="I7690" i="2"/>
  <c r="H7690" i="2"/>
  <c r="G7690" i="2"/>
  <c r="K7690" i="2" s="1"/>
  <c r="M7689" i="2"/>
  <c r="L7689" i="2"/>
  <c r="J7689" i="2"/>
  <c r="H7689" i="2"/>
  <c r="I7689" i="2" s="1"/>
  <c r="G7689" i="2"/>
  <c r="K7689" i="2" s="1"/>
  <c r="M7688" i="2"/>
  <c r="L7688" i="2"/>
  <c r="J7688" i="2"/>
  <c r="I7688" i="2"/>
  <c r="H7688" i="2"/>
  <c r="G7688" i="2"/>
  <c r="K7688" i="2" s="1"/>
  <c r="M7687" i="2"/>
  <c r="L7687" i="2"/>
  <c r="J7687" i="2"/>
  <c r="H7687" i="2"/>
  <c r="I7687" i="2" s="1"/>
  <c r="G7687" i="2"/>
  <c r="K7687" i="2" s="1"/>
  <c r="M7686" i="2"/>
  <c r="L7686" i="2"/>
  <c r="J7686" i="2"/>
  <c r="I7686" i="2"/>
  <c r="H7686" i="2"/>
  <c r="G7686" i="2"/>
  <c r="K7686" i="2" s="1"/>
  <c r="M7685" i="2"/>
  <c r="L7685" i="2"/>
  <c r="J7685" i="2"/>
  <c r="H7685" i="2"/>
  <c r="I7685" i="2" s="1"/>
  <c r="G7685" i="2"/>
  <c r="K7685" i="2" s="1"/>
  <c r="M7684" i="2"/>
  <c r="L7684" i="2"/>
  <c r="J7684" i="2"/>
  <c r="I7684" i="2"/>
  <c r="H7684" i="2"/>
  <c r="G7684" i="2"/>
  <c r="K7684" i="2" s="1"/>
  <c r="M7683" i="2"/>
  <c r="L7683" i="2"/>
  <c r="J7683" i="2"/>
  <c r="H7683" i="2"/>
  <c r="I7683" i="2" s="1"/>
  <c r="G7683" i="2"/>
  <c r="K7683" i="2" s="1"/>
  <c r="M7682" i="2"/>
  <c r="L7682" i="2"/>
  <c r="J7682" i="2"/>
  <c r="I7682" i="2"/>
  <c r="H7682" i="2"/>
  <c r="G7682" i="2"/>
  <c r="K7682" i="2" s="1"/>
  <c r="M7681" i="2"/>
  <c r="L7681" i="2"/>
  <c r="J7681" i="2"/>
  <c r="H7681" i="2"/>
  <c r="I7681" i="2" s="1"/>
  <c r="G7681" i="2"/>
  <c r="K7681" i="2" s="1"/>
  <c r="M7680" i="2"/>
  <c r="L7680" i="2"/>
  <c r="J7680" i="2"/>
  <c r="I7680" i="2"/>
  <c r="H7680" i="2"/>
  <c r="G7680" i="2"/>
  <c r="K7680" i="2" s="1"/>
  <c r="M7679" i="2"/>
  <c r="L7679" i="2"/>
  <c r="J7679" i="2"/>
  <c r="H7679" i="2"/>
  <c r="I7679" i="2" s="1"/>
  <c r="G7679" i="2"/>
  <c r="K7679" i="2" s="1"/>
  <c r="M7678" i="2"/>
  <c r="L7678" i="2"/>
  <c r="J7678" i="2"/>
  <c r="I7678" i="2"/>
  <c r="H7678" i="2"/>
  <c r="G7678" i="2"/>
  <c r="K7678" i="2" s="1"/>
  <c r="M7677" i="2"/>
  <c r="L7677" i="2"/>
  <c r="J7677" i="2"/>
  <c r="H7677" i="2"/>
  <c r="I7677" i="2" s="1"/>
  <c r="G7677" i="2"/>
  <c r="K7677" i="2" s="1"/>
  <c r="M7676" i="2"/>
  <c r="L7676" i="2"/>
  <c r="J7676" i="2"/>
  <c r="I7676" i="2"/>
  <c r="H7676" i="2"/>
  <c r="G7676" i="2"/>
  <c r="K7676" i="2" s="1"/>
  <c r="M7675" i="2"/>
  <c r="L7675" i="2"/>
  <c r="J7675" i="2"/>
  <c r="H7675" i="2"/>
  <c r="I7675" i="2" s="1"/>
  <c r="G7675" i="2"/>
  <c r="K7675" i="2" s="1"/>
  <c r="M7674" i="2"/>
  <c r="L7674" i="2"/>
  <c r="J7674" i="2"/>
  <c r="I7674" i="2"/>
  <c r="H7674" i="2"/>
  <c r="G7674" i="2"/>
  <c r="K7674" i="2" s="1"/>
  <c r="M7673" i="2"/>
  <c r="L7673" i="2"/>
  <c r="J7673" i="2"/>
  <c r="H7673" i="2"/>
  <c r="I7673" i="2" s="1"/>
  <c r="G7673" i="2"/>
  <c r="K7673" i="2" s="1"/>
  <c r="M7672" i="2"/>
  <c r="L7672" i="2"/>
  <c r="J7672" i="2"/>
  <c r="I7672" i="2"/>
  <c r="H7672" i="2"/>
  <c r="G7672" i="2"/>
  <c r="K7672" i="2" s="1"/>
  <c r="M7671" i="2"/>
  <c r="L7671" i="2"/>
  <c r="J7671" i="2"/>
  <c r="H7671" i="2"/>
  <c r="I7671" i="2" s="1"/>
  <c r="G7671" i="2"/>
  <c r="K7671" i="2" s="1"/>
  <c r="M7670" i="2"/>
  <c r="L7670" i="2"/>
  <c r="J7670" i="2"/>
  <c r="I7670" i="2"/>
  <c r="H7670" i="2"/>
  <c r="G7670" i="2"/>
  <c r="K7670" i="2" s="1"/>
  <c r="M7669" i="2"/>
  <c r="L7669" i="2"/>
  <c r="J7669" i="2"/>
  <c r="H7669" i="2"/>
  <c r="I7669" i="2" s="1"/>
  <c r="G7669" i="2"/>
  <c r="K7669" i="2" s="1"/>
  <c r="M7668" i="2"/>
  <c r="L7668" i="2"/>
  <c r="J7668" i="2"/>
  <c r="I7668" i="2"/>
  <c r="H7668" i="2"/>
  <c r="G7668" i="2"/>
  <c r="K7668" i="2" s="1"/>
  <c r="M7667" i="2"/>
  <c r="L7667" i="2"/>
  <c r="J7667" i="2"/>
  <c r="H7667" i="2"/>
  <c r="I7667" i="2" s="1"/>
  <c r="G7667" i="2"/>
  <c r="K7667" i="2" s="1"/>
  <c r="M7666" i="2"/>
  <c r="L7666" i="2"/>
  <c r="J7666" i="2"/>
  <c r="I7666" i="2"/>
  <c r="H7666" i="2"/>
  <c r="G7666" i="2"/>
  <c r="K7666" i="2" s="1"/>
  <c r="M7665" i="2"/>
  <c r="L7665" i="2"/>
  <c r="J7665" i="2"/>
  <c r="H7665" i="2"/>
  <c r="I7665" i="2" s="1"/>
  <c r="G7665" i="2"/>
  <c r="K7665" i="2" s="1"/>
  <c r="M7664" i="2"/>
  <c r="L7664" i="2"/>
  <c r="J7664" i="2"/>
  <c r="I7664" i="2"/>
  <c r="H7664" i="2"/>
  <c r="G7664" i="2"/>
  <c r="K7664" i="2" s="1"/>
  <c r="M7663" i="2"/>
  <c r="L7663" i="2"/>
  <c r="J7663" i="2"/>
  <c r="H7663" i="2"/>
  <c r="I7663" i="2" s="1"/>
  <c r="G7663" i="2"/>
  <c r="K7663" i="2" s="1"/>
  <c r="M7662" i="2"/>
  <c r="L7662" i="2"/>
  <c r="J7662" i="2"/>
  <c r="I7662" i="2"/>
  <c r="H7662" i="2"/>
  <c r="G7662" i="2"/>
  <c r="K7662" i="2" s="1"/>
  <c r="M7661" i="2"/>
  <c r="L7661" i="2"/>
  <c r="J7661" i="2"/>
  <c r="H7661" i="2"/>
  <c r="I7661" i="2" s="1"/>
  <c r="G7661" i="2"/>
  <c r="K7661" i="2" s="1"/>
  <c r="M7660" i="2"/>
  <c r="L7660" i="2"/>
  <c r="J7660" i="2"/>
  <c r="I7660" i="2"/>
  <c r="H7660" i="2"/>
  <c r="G7660" i="2"/>
  <c r="K7660" i="2" s="1"/>
  <c r="M7659" i="2"/>
  <c r="L7659" i="2"/>
  <c r="J7659" i="2"/>
  <c r="H7659" i="2"/>
  <c r="I7659" i="2" s="1"/>
  <c r="G7659" i="2"/>
  <c r="K7659" i="2" s="1"/>
  <c r="M7658" i="2"/>
  <c r="L7658" i="2"/>
  <c r="J7658" i="2"/>
  <c r="I7658" i="2"/>
  <c r="H7658" i="2"/>
  <c r="G7658" i="2"/>
  <c r="K7658" i="2" s="1"/>
  <c r="M7657" i="2"/>
  <c r="L7657" i="2"/>
  <c r="J7657" i="2"/>
  <c r="H7657" i="2"/>
  <c r="I7657" i="2" s="1"/>
  <c r="G7657" i="2"/>
  <c r="K7657" i="2" s="1"/>
  <c r="M7656" i="2"/>
  <c r="L7656" i="2"/>
  <c r="J7656" i="2"/>
  <c r="I7656" i="2"/>
  <c r="H7656" i="2"/>
  <c r="G7656" i="2"/>
  <c r="K7656" i="2" s="1"/>
  <c r="M7655" i="2"/>
  <c r="L7655" i="2"/>
  <c r="J7655" i="2"/>
  <c r="H7655" i="2"/>
  <c r="I7655" i="2" s="1"/>
  <c r="G7655" i="2"/>
  <c r="K7655" i="2" s="1"/>
  <c r="M7654" i="2"/>
  <c r="L7654" i="2"/>
  <c r="J7654" i="2"/>
  <c r="I7654" i="2"/>
  <c r="H7654" i="2"/>
  <c r="G7654" i="2"/>
  <c r="K7654" i="2" s="1"/>
  <c r="M7653" i="2"/>
  <c r="L7653" i="2"/>
  <c r="J7653" i="2"/>
  <c r="H7653" i="2"/>
  <c r="I7653" i="2" s="1"/>
  <c r="G7653" i="2"/>
  <c r="K7653" i="2" s="1"/>
  <c r="M7652" i="2"/>
  <c r="L7652" i="2"/>
  <c r="J7652" i="2"/>
  <c r="I7652" i="2"/>
  <c r="H7652" i="2"/>
  <c r="G7652" i="2"/>
  <c r="K7652" i="2" s="1"/>
  <c r="M7651" i="2"/>
  <c r="L7651" i="2"/>
  <c r="J7651" i="2"/>
  <c r="H7651" i="2"/>
  <c r="I7651" i="2" s="1"/>
  <c r="G7651" i="2"/>
  <c r="K7651" i="2" s="1"/>
  <c r="M7650" i="2"/>
  <c r="L7650" i="2"/>
  <c r="J7650" i="2"/>
  <c r="I7650" i="2"/>
  <c r="H7650" i="2"/>
  <c r="G7650" i="2"/>
  <c r="K7650" i="2" s="1"/>
  <c r="M7649" i="2"/>
  <c r="L7649" i="2"/>
  <c r="J7649" i="2"/>
  <c r="H7649" i="2"/>
  <c r="I7649" i="2" s="1"/>
  <c r="G7649" i="2"/>
  <c r="K7649" i="2" s="1"/>
  <c r="M7648" i="2"/>
  <c r="L7648" i="2"/>
  <c r="J7648" i="2"/>
  <c r="I7648" i="2"/>
  <c r="H7648" i="2"/>
  <c r="G7648" i="2"/>
  <c r="K7648" i="2" s="1"/>
  <c r="M7647" i="2"/>
  <c r="L7647" i="2"/>
  <c r="J7647" i="2"/>
  <c r="H7647" i="2"/>
  <c r="I7647" i="2" s="1"/>
  <c r="G7647" i="2"/>
  <c r="K7647" i="2" s="1"/>
  <c r="M7646" i="2"/>
  <c r="L7646" i="2"/>
  <c r="J7646" i="2"/>
  <c r="I7646" i="2"/>
  <c r="H7646" i="2"/>
  <c r="G7646" i="2"/>
  <c r="K7646" i="2" s="1"/>
  <c r="M7645" i="2"/>
  <c r="L7645" i="2"/>
  <c r="J7645" i="2"/>
  <c r="H7645" i="2"/>
  <c r="I7645" i="2" s="1"/>
  <c r="G7645" i="2"/>
  <c r="K7645" i="2" s="1"/>
  <c r="M7644" i="2"/>
  <c r="L7644" i="2"/>
  <c r="J7644" i="2"/>
  <c r="I7644" i="2"/>
  <c r="H7644" i="2"/>
  <c r="G7644" i="2"/>
  <c r="K7644" i="2" s="1"/>
  <c r="M7643" i="2"/>
  <c r="L7643" i="2"/>
  <c r="J7643" i="2"/>
  <c r="H7643" i="2"/>
  <c r="I7643" i="2" s="1"/>
  <c r="G7643" i="2"/>
  <c r="K7643" i="2" s="1"/>
  <c r="M7642" i="2"/>
  <c r="L7642" i="2"/>
  <c r="J7642" i="2"/>
  <c r="I7642" i="2"/>
  <c r="H7642" i="2"/>
  <c r="G7642" i="2"/>
  <c r="K7642" i="2" s="1"/>
  <c r="M7641" i="2"/>
  <c r="L7641" i="2"/>
  <c r="J7641" i="2"/>
  <c r="H7641" i="2"/>
  <c r="I7641" i="2" s="1"/>
  <c r="G7641" i="2"/>
  <c r="K7641" i="2" s="1"/>
  <c r="M7640" i="2"/>
  <c r="L7640" i="2"/>
  <c r="J7640" i="2"/>
  <c r="I7640" i="2"/>
  <c r="H7640" i="2"/>
  <c r="G7640" i="2"/>
  <c r="K7640" i="2" s="1"/>
  <c r="M7639" i="2"/>
  <c r="L7639" i="2"/>
  <c r="J7639" i="2"/>
  <c r="H7639" i="2"/>
  <c r="I7639" i="2" s="1"/>
  <c r="G7639" i="2"/>
  <c r="K7639" i="2" s="1"/>
  <c r="M7638" i="2"/>
  <c r="L7638" i="2"/>
  <c r="J7638" i="2"/>
  <c r="I7638" i="2"/>
  <c r="H7638" i="2"/>
  <c r="G7638" i="2"/>
  <c r="K7638" i="2" s="1"/>
  <c r="M7637" i="2"/>
  <c r="L7637" i="2"/>
  <c r="J7637" i="2"/>
  <c r="H7637" i="2"/>
  <c r="I7637" i="2" s="1"/>
  <c r="G7637" i="2"/>
  <c r="K7637" i="2" s="1"/>
  <c r="M7636" i="2"/>
  <c r="L7636" i="2"/>
  <c r="J7636" i="2"/>
  <c r="I7636" i="2"/>
  <c r="H7636" i="2"/>
  <c r="G7636" i="2"/>
  <c r="K7636" i="2" s="1"/>
  <c r="M7635" i="2"/>
  <c r="L7635" i="2"/>
  <c r="J7635" i="2"/>
  <c r="H7635" i="2"/>
  <c r="I7635" i="2" s="1"/>
  <c r="G7635" i="2"/>
  <c r="K7635" i="2" s="1"/>
  <c r="M7634" i="2"/>
  <c r="L7634" i="2"/>
  <c r="J7634" i="2"/>
  <c r="I7634" i="2"/>
  <c r="H7634" i="2"/>
  <c r="G7634" i="2"/>
  <c r="K7634" i="2" s="1"/>
  <c r="M7633" i="2"/>
  <c r="L7633" i="2"/>
  <c r="J7633" i="2"/>
  <c r="H7633" i="2"/>
  <c r="I7633" i="2" s="1"/>
  <c r="G7633" i="2"/>
  <c r="K7633" i="2" s="1"/>
  <c r="M7632" i="2"/>
  <c r="L7632" i="2"/>
  <c r="J7632" i="2"/>
  <c r="I7632" i="2"/>
  <c r="H7632" i="2"/>
  <c r="G7632" i="2"/>
  <c r="K7632" i="2" s="1"/>
  <c r="M7631" i="2"/>
  <c r="L7631" i="2"/>
  <c r="J7631" i="2"/>
  <c r="H7631" i="2"/>
  <c r="I7631" i="2" s="1"/>
  <c r="G7631" i="2"/>
  <c r="K7631" i="2" s="1"/>
  <c r="M7630" i="2"/>
  <c r="L7630" i="2"/>
  <c r="J7630" i="2"/>
  <c r="I7630" i="2"/>
  <c r="H7630" i="2"/>
  <c r="G7630" i="2"/>
  <c r="K7630" i="2" s="1"/>
  <c r="M7629" i="2"/>
  <c r="L7629" i="2"/>
  <c r="J7629" i="2"/>
  <c r="H7629" i="2"/>
  <c r="I7629" i="2" s="1"/>
  <c r="G7629" i="2"/>
  <c r="K7629" i="2" s="1"/>
  <c r="M7628" i="2"/>
  <c r="L7628" i="2"/>
  <c r="J7628" i="2"/>
  <c r="I7628" i="2"/>
  <c r="H7628" i="2"/>
  <c r="G7628" i="2"/>
  <c r="K7628" i="2" s="1"/>
  <c r="M7627" i="2"/>
  <c r="L7627" i="2"/>
  <c r="J7627" i="2"/>
  <c r="H7627" i="2"/>
  <c r="I7627" i="2" s="1"/>
  <c r="G7627" i="2"/>
  <c r="K7627" i="2" s="1"/>
  <c r="M7626" i="2"/>
  <c r="L7626" i="2"/>
  <c r="J7626" i="2"/>
  <c r="I7626" i="2"/>
  <c r="H7626" i="2"/>
  <c r="G7626" i="2"/>
  <c r="K7626" i="2" s="1"/>
  <c r="M7625" i="2"/>
  <c r="L7625" i="2"/>
  <c r="J7625" i="2"/>
  <c r="H7625" i="2"/>
  <c r="I7625" i="2" s="1"/>
  <c r="G7625" i="2"/>
  <c r="K7625" i="2" s="1"/>
  <c r="M7624" i="2"/>
  <c r="L7624" i="2"/>
  <c r="J7624" i="2"/>
  <c r="I7624" i="2"/>
  <c r="H7624" i="2"/>
  <c r="G7624" i="2"/>
  <c r="K7624" i="2" s="1"/>
  <c r="M7623" i="2"/>
  <c r="L7623" i="2"/>
  <c r="J7623" i="2"/>
  <c r="H7623" i="2"/>
  <c r="I7623" i="2" s="1"/>
  <c r="G7623" i="2"/>
  <c r="K7623" i="2" s="1"/>
  <c r="M7622" i="2"/>
  <c r="L7622" i="2"/>
  <c r="J7622" i="2"/>
  <c r="I7622" i="2"/>
  <c r="H7622" i="2"/>
  <c r="G7622" i="2"/>
  <c r="K7622" i="2" s="1"/>
  <c r="M7621" i="2"/>
  <c r="L7621" i="2"/>
  <c r="J7621" i="2"/>
  <c r="H7621" i="2"/>
  <c r="I7621" i="2" s="1"/>
  <c r="G7621" i="2"/>
  <c r="K7621" i="2" s="1"/>
  <c r="M7620" i="2"/>
  <c r="L7620" i="2"/>
  <c r="J7620" i="2"/>
  <c r="I7620" i="2"/>
  <c r="H7620" i="2"/>
  <c r="G7620" i="2"/>
  <c r="K7620" i="2" s="1"/>
  <c r="M7619" i="2"/>
  <c r="L7619" i="2"/>
  <c r="J7619" i="2"/>
  <c r="H7619" i="2"/>
  <c r="I7619" i="2" s="1"/>
  <c r="G7619" i="2"/>
  <c r="K7619" i="2" s="1"/>
  <c r="M7618" i="2"/>
  <c r="L7618" i="2"/>
  <c r="J7618" i="2"/>
  <c r="I7618" i="2"/>
  <c r="H7618" i="2"/>
  <c r="G7618" i="2"/>
  <c r="K7618" i="2" s="1"/>
  <c r="M7617" i="2"/>
  <c r="L7617" i="2"/>
  <c r="J7617" i="2"/>
  <c r="H7617" i="2"/>
  <c r="I7617" i="2" s="1"/>
  <c r="G7617" i="2"/>
  <c r="K7617" i="2" s="1"/>
  <c r="M7616" i="2"/>
  <c r="L7616" i="2"/>
  <c r="J7616" i="2"/>
  <c r="I7616" i="2"/>
  <c r="H7616" i="2"/>
  <c r="G7616" i="2"/>
  <c r="K7616" i="2" s="1"/>
  <c r="M7615" i="2"/>
  <c r="L7615" i="2"/>
  <c r="J7615" i="2"/>
  <c r="H7615" i="2"/>
  <c r="I7615" i="2" s="1"/>
  <c r="G7615" i="2"/>
  <c r="K7615" i="2" s="1"/>
  <c r="M7614" i="2"/>
  <c r="L7614" i="2"/>
  <c r="J7614" i="2"/>
  <c r="I7614" i="2"/>
  <c r="H7614" i="2"/>
  <c r="G7614" i="2"/>
  <c r="K7614" i="2" s="1"/>
  <c r="M7613" i="2"/>
  <c r="L7613" i="2"/>
  <c r="J7613" i="2"/>
  <c r="H7613" i="2"/>
  <c r="I7613" i="2" s="1"/>
  <c r="G7613" i="2"/>
  <c r="K7613" i="2" s="1"/>
  <c r="M7612" i="2"/>
  <c r="L7612" i="2"/>
  <c r="J7612" i="2"/>
  <c r="I7612" i="2"/>
  <c r="H7612" i="2"/>
  <c r="G7612" i="2"/>
  <c r="K7612" i="2" s="1"/>
  <c r="M7611" i="2"/>
  <c r="L7611" i="2"/>
  <c r="J7611" i="2"/>
  <c r="H7611" i="2"/>
  <c r="I7611" i="2" s="1"/>
  <c r="G7611" i="2"/>
  <c r="K7611" i="2" s="1"/>
  <c r="M7610" i="2"/>
  <c r="L7610" i="2"/>
  <c r="J7610" i="2"/>
  <c r="I7610" i="2"/>
  <c r="H7610" i="2"/>
  <c r="G7610" i="2"/>
  <c r="K7610" i="2" s="1"/>
  <c r="M7609" i="2"/>
  <c r="L7609" i="2"/>
  <c r="J7609" i="2"/>
  <c r="H7609" i="2"/>
  <c r="I7609" i="2" s="1"/>
  <c r="G7609" i="2"/>
  <c r="K7609" i="2" s="1"/>
  <c r="M7608" i="2"/>
  <c r="L7608" i="2"/>
  <c r="J7608" i="2"/>
  <c r="I7608" i="2"/>
  <c r="H7608" i="2"/>
  <c r="G7608" i="2"/>
  <c r="K7608" i="2" s="1"/>
  <c r="M7607" i="2"/>
  <c r="L7607" i="2"/>
  <c r="J7607" i="2"/>
  <c r="H7607" i="2"/>
  <c r="I7607" i="2" s="1"/>
  <c r="G7607" i="2"/>
  <c r="K7607" i="2" s="1"/>
  <c r="M7606" i="2"/>
  <c r="L7606" i="2"/>
  <c r="J7606" i="2"/>
  <c r="I7606" i="2"/>
  <c r="H7606" i="2"/>
  <c r="G7606" i="2"/>
  <c r="K7606" i="2" s="1"/>
  <c r="M7605" i="2"/>
  <c r="L7605" i="2"/>
  <c r="J7605" i="2"/>
  <c r="H7605" i="2"/>
  <c r="I7605" i="2" s="1"/>
  <c r="G7605" i="2"/>
  <c r="K7605" i="2" s="1"/>
  <c r="M7604" i="2"/>
  <c r="L7604" i="2"/>
  <c r="J7604" i="2"/>
  <c r="I7604" i="2"/>
  <c r="H7604" i="2"/>
  <c r="G7604" i="2"/>
  <c r="K7604" i="2" s="1"/>
  <c r="M7603" i="2"/>
  <c r="L7603" i="2"/>
  <c r="J7603" i="2"/>
  <c r="H7603" i="2"/>
  <c r="I7603" i="2" s="1"/>
  <c r="G7603" i="2"/>
  <c r="K7603" i="2" s="1"/>
  <c r="M7602" i="2"/>
  <c r="L7602" i="2"/>
  <c r="J7602" i="2"/>
  <c r="I7602" i="2"/>
  <c r="H7602" i="2"/>
  <c r="G7602" i="2"/>
  <c r="K7602" i="2" s="1"/>
  <c r="M7601" i="2"/>
  <c r="L7601" i="2"/>
  <c r="J7601" i="2"/>
  <c r="H7601" i="2"/>
  <c r="I7601" i="2" s="1"/>
  <c r="G7601" i="2"/>
  <c r="K7601" i="2" s="1"/>
  <c r="M7600" i="2"/>
  <c r="L7600" i="2"/>
  <c r="J7600" i="2"/>
  <c r="I7600" i="2"/>
  <c r="H7600" i="2"/>
  <c r="G7600" i="2"/>
  <c r="K7600" i="2" s="1"/>
  <c r="M7599" i="2"/>
  <c r="L7599" i="2"/>
  <c r="J7599" i="2"/>
  <c r="H7599" i="2"/>
  <c r="I7599" i="2" s="1"/>
  <c r="G7599" i="2"/>
  <c r="K7599" i="2" s="1"/>
  <c r="M7598" i="2"/>
  <c r="L7598" i="2"/>
  <c r="J7598" i="2"/>
  <c r="I7598" i="2"/>
  <c r="H7598" i="2"/>
  <c r="G7598" i="2"/>
  <c r="K7598" i="2" s="1"/>
  <c r="M7597" i="2"/>
  <c r="L7597" i="2"/>
  <c r="J7597" i="2"/>
  <c r="H7597" i="2"/>
  <c r="I7597" i="2" s="1"/>
  <c r="G7597" i="2"/>
  <c r="K7597" i="2" s="1"/>
  <c r="M7596" i="2"/>
  <c r="L7596" i="2"/>
  <c r="J7596" i="2"/>
  <c r="I7596" i="2"/>
  <c r="H7596" i="2"/>
  <c r="G7596" i="2"/>
  <c r="K7596" i="2" s="1"/>
  <c r="M7595" i="2"/>
  <c r="L7595" i="2"/>
  <c r="J7595" i="2"/>
  <c r="H7595" i="2"/>
  <c r="I7595" i="2" s="1"/>
  <c r="G7595" i="2"/>
  <c r="K7595" i="2" s="1"/>
  <c r="M7594" i="2"/>
  <c r="L7594" i="2"/>
  <c r="J7594" i="2"/>
  <c r="I7594" i="2"/>
  <c r="H7594" i="2"/>
  <c r="G7594" i="2"/>
  <c r="K7594" i="2" s="1"/>
  <c r="M7593" i="2"/>
  <c r="L7593" i="2"/>
  <c r="J7593" i="2"/>
  <c r="H7593" i="2"/>
  <c r="I7593" i="2" s="1"/>
  <c r="G7593" i="2"/>
  <c r="K7593" i="2" s="1"/>
  <c r="M7592" i="2"/>
  <c r="L7592" i="2"/>
  <c r="J7592" i="2"/>
  <c r="I7592" i="2"/>
  <c r="H7592" i="2"/>
  <c r="G7592" i="2"/>
  <c r="K7592" i="2" s="1"/>
  <c r="M7591" i="2"/>
  <c r="L7591" i="2"/>
  <c r="J7591" i="2"/>
  <c r="H7591" i="2"/>
  <c r="I7591" i="2" s="1"/>
  <c r="G7591" i="2"/>
  <c r="K7591" i="2" s="1"/>
  <c r="M7590" i="2"/>
  <c r="L7590" i="2"/>
  <c r="J7590" i="2"/>
  <c r="I7590" i="2"/>
  <c r="H7590" i="2"/>
  <c r="G7590" i="2"/>
  <c r="K7590" i="2" s="1"/>
  <c r="M7589" i="2"/>
  <c r="L7589" i="2"/>
  <c r="J7589" i="2"/>
  <c r="H7589" i="2"/>
  <c r="I7589" i="2" s="1"/>
  <c r="G7589" i="2"/>
  <c r="K7589" i="2" s="1"/>
  <c r="M7588" i="2"/>
  <c r="L7588" i="2"/>
  <c r="J7588" i="2"/>
  <c r="I7588" i="2"/>
  <c r="H7588" i="2"/>
  <c r="G7588" i="2"/>
  <c r="K7588" i="2" s="1"/>
  <c r="M7587" i="2"/>
  <c r="L7587" i="2"/>
  <c r="J7587" i="2"/>
  <c r="H7587" i="2"/>
  <c r="I7587" i="2" s="1"/>
  <c r="G7587" i="2"/>
  <c r="K7587" i="2" s="1"/>
  <c r="M7586" i="2"/>
  <c r="L7586" i="2"/>
  <c r="J7586" i="2"/>
  <c r="I7586" i="2"/>
  <c r="H7586" i="2"/>
  <c r="G7586" i="2"/>
  <c r="K7586" i="2" s="1"/>
  <c r="M7585" i="2"/>
  <c r="L7585" i="2"/>
  <c r="J7585" i="2"/>
  <c r="H7585" i="2"/>
  <c r="I7585" i="2" s="1"/>
  <c r="G7585" i="2"/>
  <c r="K7585" i="2" s="1"/>
  <c r="M7584" i="2"/>
  <c r="L7584" i="2"/>
  <c r="J7584" i="2"/>
  <c r="I7584" i="2"/>
  <c r="H7584" i="2"/>
  <c r="G7584" i="2"/>
  <c r="K7584" i="2" s="1"/>
  <c r="M7583" i="2"/>
  <c r="L7583" i="2"/>
  <c r="J7583" i="2"/>
  <c r="H7583" i="2"/>
  <c r="I7583" i="2" s="1"/>
  <c r="G7583" i="2"/>
  <c r="K7583" i="2" s="1"/>
  <c r="M7582" i="2"/>
  <c r="L7582" i="2"/>
  <c r="J7582" i="2"/>
  <c r="I7582" i="2"/>
  <c r="H7582" i="2"/>
  <c r="G7582" i="2"/>
  <c r="K7582" i="2" s="1"/>
  <c r="M7581" i="2"/>
  <c r="L7581" i="2"/>
  <c r="J7581" i="2"/>
  <c r="H7581" i="2"/>
  <c r="I7581" i="2" s="1"/>
  <c r="G7581" i="2"/>
  <c r="K7581" i="2" s="1"/>
  <c r="M7580" i="2"/>
  <c r="L7580" i="2"/>
  <c r="J7580" i="2"/>
  <c r="I7580" i="2"/>
  <c r="H7580" i="2"/>
  <c r="G7580" i="2"/>
  <c r="K7580" i="2" s="1"/>
  <c r="M7579" i="2"/>
  <c r="L7579" i="2"/>
  <c r="J7579" i="2"/>
  <c r="H7579" i="2"/>
  <c r="I7579" i="2" s="1"/>
  <c r="G7579" i="2"/>
  <c r="K7579" i="2" s="1"/>
  <c r="M7578" i="2"/>
  <c r="L7578" i="2"/>
  <c r="J7578" i="2"/>
  <c r="I7578" i="2"/>
  <c r="H7578" i="2"/>
  <c r="G7578" i="2"/>
  <c r="K7578" i="2" s="1"/>
  <c r="M7577" i="2"/>
  <c r="L7577" i="2"/>
  <c r="J7577" i="2"/>
  <c r="H7577" i="2"/>
  <c r="I7577" i="2" s="1"/>
  <c r="G7577" i="2"/>
  <c r="K7577" i="2" s="1"/>
  <c r="M7576" i="2"/>
  <c r="L7576" i="2"/>
  <c r="J7576" i="2"/>
  <c r="I7576" i="2"/>
  <c r="H7576" i="2"/>
  <c r="G7576" i="2"/>
  <c r="K7576" i="2" s="1"/>
  <c r="M7575" i="2"/>
  <c r="L7575" i="2"/>
  <c r="J7575" i="2"/>
  <c r="H7575" i="2"/>
  <c r="I7575" i="2" s="1"/>
  <c r="G7575" i="2"/>
  <c r="K7575" i="2" s="1"/>
  <c r="M7574" i="2"/>
  <c r="L7574" i="2"/>
  <c r="J7574" i="2"/>
  <c r="I7574" i="2"/>
  <c r="H7574" i="2"/>
  <c r="G7574" i="2"/>
  <c r="K7574" i="2" s="1"/>
  <c r="M7573" i="2"/>
  <c r="L7573" i="2"/>
  <c r="J7573" i="2"/>
  <c r="H7573" i="2"/>
  <c r="I7573" i="2" s="1"/>
  <c r="G7573" i="2"/>
  <c r="K7573" i="2" s="1"/>
  <c r="M7572" i="2"/>
  <c r="L7572" i="2"/>
  <c r="J7572" i="2"/>
  <c r="I7572" i="2"/>
  <c r="H7572" i="2"/>
  <c r="G7572" i="2"/>
  <c r="K7572" i="2" s="1"/>
  <c r="M7571" i="2"/>
  <c r="L7571" i="2"/>
  <c r="J7571" i="2"/>
  <c r="H7571" i="2"/>
  <c r="I7571" i="2" s="1"/>
  <c r="G7571" i="2"/>
  <c r="K7571" i="2" s="1"/>
  <c r="M7570" i="2"/>
  <c r="L7570" i="2"/>
  <c r="J7570" i="2"/>
  <c r="I7570" i="2"/>
  <c r="H7570" i="2"/>
  <c r="G7570" i="2"/>
  <c r="K7570" i="2" s="1"/>
  <c r="M7569" i="2"/>
  <c r="L7569" i="2"/>
  <c r="J7569" i="2"/>
  <c r="H7569" i="2"/>
  <c r="I7569" i="2" s="1"/>
  <c r="G7569" i="2"/>
  <c r="K7569" i="2" s="1"/>
  <c r="M7568" i="2"/>
  <c r="L7568" i="2"/>
  <c r="J7568" i="2"/>
  <c r="I7568" i="2"/>
  <c r="H7568" i="2"/>
  <c r="G7568" i="2"/>
  <c r="K7568" i="2" s="1"/>
  <c r="M7567" i="2"/>
  <c r="L7567" i="2"/>
  <c r="J7567" i="2"/>
  <c r="H7567" i="2"/>
  <c r="I7567" i="2" s="1"/>
  <c r="G7567" i="2"/>
  <c r="K7567" i="2" s="1"/>
  <c r="M7566" i="2"/>
  <c r="L7566" i="2"/>
  <c r="J7566" i="2"/>
  <c r="I7566" i="2"/>
  <c r="H7566" i="2"/>
  <c r="G7566" i="2"/>
  <c r="K7566" i="2" s="1"/>
  <c r="M7565" i="2"/>
  <c r="L7565" i="2"/>
  <c r="J7565" i="2"/>
  <c r="H7565" i="2"/>
  <c r="I7565" i="2" s="1"/>
  <c r="G7565" i="2"/>
  <c r="K7565" i="2" s="1"/>
  <c r="M7564" i="2"/>
  <c r="L7564" i="2"/>
  <c r="J7564" i="2"/>
  <c r="I7564" i="2"/>
  <c r="H7564" i="2"/>
  <c r="G7564" i="2"/>
  <c r="K7564" i="2" s="1"/>
  <c r="M7563" i="2"/>
  <c r="L7563" i="2"/>
  <c r="J7563" i="2"/>
  <c r="H7563" i="2"/>
  <c r="I7563" i="2" s="1"/>
  <c r="G7563" i="2"/>
  <c r="K7563" i="2" s="1"/>
  <c r="M7562" i="2"/>
  <c r="L7562" i="2"/>
  <c r="J7562" i="2"/>
  <c r="I7562" i="2"/>
  <c r="H7562" i="2"/>
  <c r="G7562" i="2"/>
  <c r="K7562" i="2" s="1"/>
  <c r="M7561" i="2"/>
  <c r="L7561" i="2"/>
  <c r="J7561" i="2"/>
  <c r="H7561" i="2"/>
  <c r="I7561" i="2" s="1"/>
  <c r="G7561" i="2"/>
  <c r="K7561" i="2" s="1"/>
  <c r="M7560" i="2"/>
  <c r="L7560" i="2"/>
  <c r="J7560" i="2"/>
  <c r="I7560" i="2"/>
  <c r="H7560" i="2"/>
  <c r="G7560" i="2"/>
  <c r="K7560" i="2" s="1"/>
  <c r="M7559" i="2"/>
  <c r="L7559" i="2"/>
  <c r="J7559" i="2"/>
  <c r="H7559" i="2"/>
  <c r="I7559" i="2" s="1"/>
  <c r="G7559" i="2"/>
  <c r="K7559" i="2" s="1"/>
  <c r="M7558" i="2"/>
  <c r="L7558" i="2"/>
  <c r="J7558" i="2"/>
  <c r="I7558" i="2"/>
  <c r="H7558" i="2"/>
  <c r="G7558" i="2"/>
  <c r="K7558" i="2" s="1"/>
  <c r="M7557" i="2"/>
  <c r="L7557" i="2"/>
  <c r="J7557" i="2"/>
  <c r="H7557" i="2"/>
  <c r="I7557" i="2" s="1"/>
  <c r="G7557" i="2"/>
  <c r="K7557" i="2" s="1"/>
  <c r="M7556" i="2"/>
  <c r="L7556" i="2"/>
  <c r="J7556" i="2"/>
  <c r="I7556" i="2"/>
  <c r="H7556" i="2"/>
  <c r="G7556" i="2"/>
  <c r="K7556" i="2" s="1"/>
  <c r="M7555" i="2"/>
  <c r="L7555" i="2"/>
  <c r="J7555" i="2"/>
  <c r="H7555" i="2"/>
  <c r="I7555" i="2" s="1"/>
  <c r="G7555" i="2"/>
  <c r="K7555" i="2" s="1"/>
  <c r="M7554" i="2"/>
  <c r="L7554" i="2"/>
  <c r="J7554" i="2"/>
  <c r="I7554" i="2"/>
  <c r="H7554" i="2"/>
  <c r="G7554" i="2"/>
  <c r="K7554" i="2" s="1"/>
  <c r="M7553" i="2"/>
  <c r="L7553" i="2"/>
  <c r="J7553" i="2"/>
  <c r="H7553" i="2"/>
  <c r="I7553" i="2" s="1"/>
  <c r="G7553" i="2"/>
  <c r="K7553" i="2" s="1"/>
  <c r="M7552" i="2"/>
  <c r="L7552" i="2"/>
  <c r="J7552" i="2"/>
  <c r="I7552" i="2"/>
  <c r="H7552" i="2"/>
  <c r="G7552" i="2"/>
  <c r="K7552" i="2" s="1"/>
  <c r="M7551" i="2"/>
  <c r="L7551" i="2"/>
  <c r="J7551" i="2"/>
  <c r="H7551" i="2"/>
  <c r="I7551" i="2" s="1"/>
  <c r="G7551" i="2"/>
  <c r="K7551" i="2" s="1"/>
  <c r="M7550" i="2"/>
  <c r="L7550" i="2"/>
  <c r="J7550" i="2"/>
  <c r="I7550" i="2"/>
  <c r="H7550" i="2"/>
  <c r="G7550" i="2"/>
  <c r="K7550" i="2" s="1"/>
  <c r="M7549" i="2"/>
  <c r="L7549" i="2"/>
  <c r="J7549" i="2"/>
  <c r="H7549" i="2"/>
  <c r="I7549" i="2" s="1"/>
  <c r="G7549" i="2"/>
  <c r="K7549" i="2" s="1"/>
  <c r="M7548" i="2"/>
  <c r="L7548" i="2"/>
  <c r="J7548" i="2"/>
  <c r="I7548" i="2"/>
  <c r="H7548" i="2"/>
  <c r="G7548" i="2"/>
  <c r="K7548" i="2" s="1"/>
  <c r="M7547" i="2"/>
  <c r="L7547" i="2"/>
  <c r="J7547" i="2"/>
  <c r="H7547" i="2"/>
  <c r="I7547" i="2" s="1"/>
  <c r="G7547" i="2"/>
  <c r="K7547" i="2" s="1"/>
  <c r="M7546" i="2"/>
  <c r="L7546" i="2"/>
  <c r="J7546" i="2"/>
  <c r="I7546" i="2"/>
  <c r="H7546" i="2"/>
  <c r="G7546" i="2"/>
  <c r="K7546" i="2" s="1"/>
  <c r="M7545" i="2"/>
  <c r="L7545" i="2"/>
  <c r="J7545" i="2"/>
  <c r="H7545" i="2"/>
  <c r="I7545" i="2" s="1"/>
  <c r="G7545" i="2"/>
  <c r="K7545" i="2" s="1"/>
  <c r="M7544" i="2"/>
  <c r="L7544" i="2"/>
  <c r="J7544" i="2"/>
  <c r="I7544" i="2"/>
  <c r="H7544" i="2"/>
  <c r="G7544" i="2"/>
  <c r="K7544" i="2" s="1"/>
  <c r="M7543" i="2"/>
  <c r="L7543" i="2"/>
  <c r="J7543" i="2"/>
  <c r="H7543" i="2"/>
  <c r="I7543" i="2" s="1"/>
  <c r="G7543" i="2"/>
  <c r="K7543" i="2" s="1"/>
  <c r="M7542" i="2"/>
  <c r="L7542" i="2"/>
  <c r="J7542" i="2"/>
  <c r="I7542" i="2"/>
  <c r="H7542" i="2"/>
  <c r="G7542" i="2"/>
  <c r="K7542" i="2" s="1"/>
  <c r="M7541" i="2"/>
  <c r="L7541" i="2"/>
  <c r="J7541" i="2"/>
  <c r="H7541" i="2"/>
  <c r="I7541" i="2" s="1"/>
  <c r="G7541" i="2"/>
  <c r="K7541" i="2" s="1"/>
  <c r="M7540" i="2"/>
  <c r="L7540" i="2"/>
  <c r="J7540" i="2"/>
  <c r="I7540" i="2"/>
  <c r="H7540" i="2"/>
  <c r="G7540" i="2"/>
  <c r="K7540" i="2" s="1"/>
  <c r="M7539" i="2"/>
  <c r="L7539" i="2"/>
  <c r="J7539" i="2"/>
  <c r="H7539" i="2"/>
  <c r="I7539" i="2" s="1"/>
  <c r="G7539" i="2"/>
  <c r="K7539" i="2" s="1"/>
  <c r="M7538" i="2"/>
  <c r="L7538" i="2"/>
  <c r="J7538" i="2"/>
  <c r="I7538" i="2"/>
  <c r="H7538" i="2"/>
  <c r="G7538" i="2"/>
  <c r="K7538" i="2" s="1"/>
  <c r="M7537" i="2"/>
  <c r="L7537" i="2"/>
  <c r="J7537" i="2"/>
  <c r="H7537" i="2"/>
  <c r="I7537" i="2" s="1"/>
  <c r="G7537" i="2"/>
  <c r="K7537" i="2" s="1"/>
  <c r="M7536" i="2"/>
  <c r="L7536" i="2"/>
  <c r="J7536" i="2"/>
  <c r="I7536" i="2"/>
  <c r="H7536" i="2"/>
  <c r="G7536" i="2"/>
  <c r="K7536" i="2" s="1"/>
  <c r="M7535" i="2"/>
  <c r="L7535" i="2"/>
  <c r="J7535" i="2"/>
  <c r="H7535" i="2"/>
  <c r="I7535" i="2" s="1"/>
  <c r="G7535" i="2"/>
  <c r="K7535" i="2" s="1"/>
  <c r="M7534" i="2"/>
  <c r="L7534" i="2"/>
  <c r="J7534" i="2"/>
  <c r="I7534" i="2"/>
  <c r="H7534" i="2"/>
  <c r="G7534" i="2"/>
  <c r="K7534" i="2" s="1"/>
  <c r="M7533" i="2"/>
  <c r="L7533" i="2"/>
  <c r="J7533" i="2"/>
  <c r="H7533" i="2"/>
  <c r="I7533" i="2" s="1"/>
  <c r="G7533" i="2"/>
  <c r="K7533" i="2" s="1"/>
  <c r="M7532" i="2"/>
  <c r="L7532" i="2"/>
  <c r="J7532" i="2"/>
  <c r="I7532" i="2"/>
  <c r="H7532" i="2"/>
  <c r="G7532" i="2"/>
  <c r="K7532" i="2" s="1"/>
  <c r="M7531" i="2"/>
  <c r="L7531" i="2"/>
  <c r="J7531" i="2"/>
  <c r="H7531" i="2"/>
  <c r="I7531" i="2" s="1"/>
  <c r="G7531" i="2"/>
  <c r="K7531" i="2" s="1"/>
  <c r="M7530" i="2"/>
  <c r="L7530" i="2"/>
  <c r="J7530" i="2"/>
  <c r="I7530" i="2"/>
  <c r="H7530" i="2"/>
  <c r="G7530" i="2"/>
  <c r="K7530" i="2" s="1"/>
  <c r="M7529" i="2"/>
  <c r="L7529" i="2"/>
  <c r="J7529" i="2"/>
  <c r="H7529" i="2"/>
  <c r="I7529" i="2" s="1"/>
  <c r="G7529" i="2"/>
  <c r="K7529" i="2" s="1"/>
  <c r="M7528" i="2"/>
  <c r="L7528" i="2"/>
  <c r="J7528" i="2"/>
  <c r="I7528" i="2"/>
  <c r="H7528" i="2"/>
  <c r="G7528" i="2"/>
  <c r="K7528" i="2" s="1"/>
  <c r="M7527" i="2"/>
  <c r="L7527" i="2"/>
  <c r="J7527" i="2"/>
  <c r="H7527" i="2"/>
  <c r="I7527" i="2" s="1"/>
  <c r="G7527" i="2"/>
  <c r="K7527" i="2" s="1"/>
  <c r="M7526" i="2"/>
  <c r="L7526" i="2"/>
  <c r="J7526" i="2"/>
  <c r="I7526" i="2"/>
  <c r="H7526" i="2"/>
  <c r="G7526" i="2"/>
  <c r="K7526" i="2" s="1"/>
  <c r="M7525" i="2"/>
  <c r="L7525" i="2"/>
  <c r="J7525" i="2"/>
  <c r="H7525" i="2"/>
  <c r="I7525" i="2" s="1"/>
  <c r="G7525" i="2"/>
  <c r="K7525" i="2" s="1"/>
  <c r="M7524" i="2"/>
  <c r="L7524" i="2"/>
  <c r="J7524" i="2"/>
  <c r="I7524" i="2"/>
  <c r="H7524" i="2"/>
  <c r="G7524" i="2"/>
  <c r="K7524" i="2" s="1"/>
  <c r="M7523" i="2"/>
  <c r="L7523" i="2"/>
  <c r="J7523" i="2"/>
  <c r="H7523" i="2"/>
  <c r="I7523" i="2" s="1"/>
  <c r="G7523" i="2"/>
  <c r="K7523" i="2" s="1"/>
  <c r="M7522" i="2"/>
  <c r="L7522" i="2"/>
  <c r="J7522" i="2"/>
  <c r="I7522" i="2"/>
  <c r="H7522" i="2"/>
  <c r="G7522" i="2"/>
  <c r="K7522" i="2" s="1"/>
  <c r="M7521" i="2"/>
  <c r="L7521" i="2"/>
  <c r="J7521" i="2"/>
  <c r="H7521" i="2"/>
  <c r="I7521" i="2" s="1"/>
  <c r="G7521" i="2"/>
  <c r="K7521" i="2" s="1"/>
  <c r="M7520" i="2"/>
  <c r="L7520" i="2"/>
  <c r="J7520" i="2"/>
  <c r="I7520" i="2"/>
  <c r="H7520" i="2"/>
  <c r="G7520" i="2"/>
  <c r="K7520" i="2" s="1"/>
  <c r="M7519" i="2"/>
  <c r="L7519" i="2"/>
  <c r="J7519" i="2"/>
  <c r="H7519" i="2"/>
  <c r="I7519" i="2" s="1"/>
  <c r="G7519" i="2"/>
  <c r="K7519" i="2" s="1"/>
  <c r="M7518" i="2"/>
  <c r="L7518" i="2"/>
  <c r="J7518" i="2"/>
  <c r="I7518" i="2"/>
  <c r="H7518" i="2"/>
  <c r="G7518" i="2"/>
  <c r="K7518" i="2" s="1"/>
  <c r="M7517" i="2"/>
  <c r="L7517" i="2"/>
  <c r="J7517" i="2"/>
  <c r="H7517" i="2"/>
  <c r="I7517" i="2" s="1"/>
  <c r="G7517" i="2"/>
  <c r="K7517" i="2" s="1"/>
  <c r="M7516" i="2"/>
  <c r="L7516" i="2"/>
  <c r="J7516" i="2"/>
  <c r="I7516" i="2"/>
  <c r="H7516" i="2"/>
  <c r="G7516" i="2"/>
  <c r="K7516" i="2" s="1"/>
  <c r="M7515" i="2"/>
  <c r="L7515" i="2"/>
  <c r="J7515" i="2"/>
  <c r="H7515" i="2"/>
  <c r="I7515" i="2" s="1"/>
  <c r="G7515" i="2"/>
  <c r="K7515" i="2" s="1"/>
  <c r="M7514" i="2"/>
  <c r="L7514" i="2"/>
  <c r="J7514" i="2"/>
  <c r="I7514" i="2"/>
  <c r="H7514" i="2"/>
  <c r="G7514" i="2"/>
  <c r="K7514" i="2" s="1"/>
  <c r="M7513" i="2"/>
  <c r="L7513" i="2"/>
  <c r="J7513" i="2"/>
  <c r="H7513" i="2"/>
  <c r="I7513" i="2" s="1"/>
  <c r="G7513" i="2"/>
  <c r="K7513" i="2" s="1"/>
  <c r="M7512" i="2"/>
  <c r="L7512" i="2"/>
  <c r="J7512" i="2"/>
  <c r="I7512" i="2"/>
  <c r="H7512" i="2"/>
  <c r="G7512" i="2"/>
  <c r="K7512" i="2" s="1"/>
  <c r="M7511" i="2"/>
  <c r="L7511" i="2"/>
  <c r="J7511" i="2"/>
  <c r="H7511" i="2"/>
  <c r="I7511" i="2" s="1"/>
  <c r="G7511" i="2"/>
  <c r="K7511" i="2" s="1"/>
  <c r="M7510" i="2"/>
  <c r="L7510" i="2"/>
  <c r="J7510" i="2"/>
  <c r="I7510" i="2"/>
  <c r="H7510" i="2"/>
  <c r="G7510" i="2"/>
  <c r="K7510" i="2" s="1"/>
  <c r="M7509" i="2"/>
  <c r="L7509" i="2"/>
  <c r="J7509" i="2"/>
  <c r="H7509" i="2"/>
  <c r="I7509" i="2" s="1"/>
  <c r="G7509" i="2"/>
  <c r="K7509" i="2" s="1"/>
  <c r="M7508" i="2"/>
  <c r="L7508" i="2"/>
  <c r="J7508" i="2"/>
  <c r="I7508" i="2"/>
  <c r="H7508" i="2"/>
  <c r="G7508" i="2"/>
  <c r="K7508" i="2" s="1"/>
  <c r="M7507" i="2"/>
  <c r="L7507" i="2"/>
  <c r="J7507" i="2"/>
  <c r="H7507" i="2"/>
  <c r="I7507" i="2" s="1"/>
  <c r="G7507" i="2"/>
  <c r="K7507" i="2" s="1"/>
  <c r="M7506" i="2"/>
  <c r="L7506" i="2"/>
  <c r="J7506" i="2"/>
  <c r="I7506" i="2"/>
  <c r="H7506" i="2"/>
  <c r="G7506" i="2"/>
  <c r="K7506" i="2" s="1"/>
  <c r="M7505" i="2"/>
  <c r="L7505" i="2"/>
  <c r="J7505" i="2"/>
  <c r="H7505" i="2"/>
  <c r="I7505" i="2" s="1"/>
  <c r="G7505" i="2"/>
  <c r="K7505" i="2" s="1"/>
  <c r="M7504" i="2"/>
  <c r="L7504" i="2"/>
  <c r="J7504" i="2"/>
  <c r="I7504" i="2"/>
  <c r="H7504" i="2"/>
  <c r="G7504" i="2"/>
  <c r="K7504" i="2" s="1"/>
  <c r="M7503" i="2"/>
  <c r="L7503" i="2"/>
  <c r="J7503" i="2"/>
  <c r="H7503" i="2"/>
  <c r="I7503" i="2" s="1"/>
  <c r="G7503" i="2"/>
  <c r="K7503" i="2" s="1"/>
  <c r="M7502" i="2"/>
  <c r="L7502" i="2"/>
  <c r="J7502" i="2"/>
  <c r="I7502" i="2"/>
  <c r="H7502" i="2"/>
  <c r="G7502" i="2"/>
  <c r="K7502" i="2" s="1"/>
  <c r="M7501" i="2"/>
  <c r="L7501" i="2"/>
  <c r="J7501" i="2"/>
  <c r="H7501" i="2"/>
  <c r="I7501" i="2" s="1"/>
  <c r="G7501" i="2"/>
  <c r="K7501" i="2" s="1"/>
  <c r="M7500" i="2"/>
  <c r="L7500" i="2"/>
  <c r="J7500" i="2"/>
  <c r="I7500" i="2"/>
  <c r="H7500" i="2"/>
  <c r="G7500" i="2"/>
  <c r="K7500" i="2" s="1"/>
  <c r="M7499" i="2"/>
  <c r="L7499" i="2"/>
  <c r="J7499" i="2"/>
  <c r="H7499" i="2"/>
  <c r="I7499" i="2" s="1"/>
  <c r="G7499" i="2"/>
  <c r="K7499" i="2" s="1"/>
  <c r="M7498" i="2"/>
  <c r="L7498" i="2"/>
  <c r="J7498" i="2"/>
  <c r="I7498" i="2"/>
  <c r="H7498" i="2"/>
  <c r="G7498" i="2"/>
  <c r="K7498" i="2" s="1"/>
  <c r="M7497" i="2"/>
  <c r="L7497" i="2"/>
  <c r="J7497" i="2"/>
  <c r="H7497" i="2"/>
  <c r="I7497" i="2" s="1"/>
  <c r="G7497" i="2"/>
  <c r="K7497" i="2" s="1"/>
  <c r="M7496" i="2"/>
  <c r="L7496" i="2"/>
  <c r="J7496" i="2"/>
  <c r="I7496" i="2"/>
  <c r="H7496" i="2"/>
  <c r="G7496" i="2"/>
  <c r="K7496" i="2" s="1"/>
  <c r="M7495" i="2"/>
  <c r="L7495" i="2"/>
  <c r="J7495" i="2"/>
  <c r="H7495" i="2"/>
  <c r="I7495" i="2" s="1"/>
  <c r="G7495" i="2"/>
  <c r="K7495" i="2" s="1"/>
  <c r="M7494" i="2"/>
  <c r="L7494" i="2"/>
  <c r="J7494" i="2"/>
  <c r="I7494" i="2"/>
  <c r="H7494" i="2"/>
  <c r="G7494" i="2"/>
  <c r="K7494" i="2" s="1"/>
  <c r="M7493" i="2"/>
  <c r="L7493" i="2"/>
  <c r="J7493" i="2"/>
  <c r="H7493" i="2"/>
  <c r="I7493" i="2" s="1"/>
  <c r="G7493" i="2"/>
  <c r="K7493" i="2" s="1"/>
  <c r="M7492" i="2"/>
  <c r="L7492" i="2"/>
  <c r="J7492" i="2"/>
  <c r="I7492" i="2"/>
  <c r="H7492" i="2"/>
  <c r="G7492" i="2"/>
  <c r="K7492" i="2" s="1"/>
  <c r="M7491" i="2"/>
  <c r="L7491" i="2"/>
  <c r="J7491" i="2"/>
  <c r="H7491" i="2"/>
  <c r="I7491" i="2" s="1"/>
  <c r="G7491" i="2"/>
  <c r="K7491" i="2" s="1"/>
  <c r="M7490" i="2"/>
  <c r="L7490" i="2"/>
  <c r="J7490" i="2"/>
  <c r="I7490" i="2"/>
  <c r="H7490" i="2"/>
  <c r="G7490" i="2"/>
  <c r="K7490" i="2" s="1"/>
  <c r="M7489" i="2"/>
  <c r="L7489" i="2"/>
  <c r="J7489" i="2"/>
  <c r="H7489" i="2"/>
  <c r="I7489" i="2" s="1"/>
  <c r="G7489" i="2"/>
  <c r="K7489" i="2" s="1"/>
  <c r="M7488" i="2"/>
  <c r="L7488" i="2"/>
  <c r="J7488" i="2"/>
  <c r="I7488" i="2"/>
  <c r="H7488" i="2"/>
  <c r="G7488" i="2"/>
  <c r="K7488" i="2" s="1"/>
  <c r="M7487" i="2"/>
  <c r="L7487" i="2"/>
  <c r="J7487" i="2"/>
  <c r="H7487" i="2"/>
  <c r="I7487" i="2" s="1"/>
  <c r="G7487" i="2"/>
  <c r="K7487" i="2" s="1"/>
  <c r="M7486" i="2"/>
  <c r="L7486" i="2"/>
  <c r="J7486" i="2"/>
  <c r="I7486" i="2"/>
  <c r="H7486" i="2"/>
  <c r="G7486" i="2"/>
  <c r="K7486" i="2" s="1"/>
  <c r="M7485" i="2"/>
  <c r="L7485" i="2"/>
  <c r="J7485" i="2"/>
  <c r="H7485" i="2"/>
  <c r="I7485" i="2" s="1"/>
  <c r="G7485" i="2"/>
  <c r="K7485" i="2" s="1"/>
  <c r="M7484" i="2"/>
  <c r="L7484" i="2"/>
  <c r="J7484" i="2"/>
  <c r="I7484" i="2"/>
  <c r="H7484" i="2"/>
  <c r="G7484" i="2"/>
  <c r="K7484" i="2" s="1"/>
  <c r="M7483" i="2"/>
  <c r="L7483" i="2"/>
  <c r="J7483" i="2"/>
  <c r="H7483" i="2"/>
  <c r="I7483" i="2" s="1"/>
  <c r="G7483" i="2"/>
  <c r="K7483" i="2" s="1"/>
  <c r="M7482" i="2"/>
  <c r="L7482" i="2"/>
  <c r="J7482" i="2"/>
  <c r="I7482" i="2"/>
  <c r="H7482" i="2"/>
  <c r="G7482" i="2"/>
  <c r="K7482" i="2" s="1"/>
  <c r="M7481" i="2"/>
  <c r="L7481" i="2"/>
  <c r="J7481" i="2"/>
  <c r="H7481" i="2"/>
  <c r="I7481" i="2" s="1"/>
  <c r="G7481" i="2"/>
  <c r="K7481" i="2" s="1"/>
  <c r="M7480" i="2"/>
  <c r="L7480" i="2"/>
  <c r="J7480" i="2"/>
  <c r="I7480" i="2"/>
  <c r="H7480" i="2"/>
  <c r="G7480" i="2"/>
  <c r="K7480" i="2" s="1"/>
  <c r="M7479" i="2"/>
  <c r="L7479" i="2"/>
  <c r="J7479" i="2"/>
  <c r="H7479" i="2"/>
  <c r="I7479" i="2" s="1"/>
  <c r="G7479" i="2"/>
  <c r="K7479" i="2" s="1"/>
  <c r="M7478" i="2"/>
  <c r="L7478" i="2"/>
  <c r="J7478" i="2"/>
  <c r="I7478" i="2"/>
  <c r="H7478" i="2"/>
  <c r="G7478" i="2"/>
  <c r="K7478" i="2" s="1"/>
  <c r="M7477" i="2"/>
  <c r="L7477" i="2"/>
  <c r="J7477" i="2"/>
  <c r="H7477" i="2"/>
  <c r="I7477" i="2" s="1"/>
  <c r="G7477" i="2"/>
  <c r="K7477" i="2" s="1"/>
  <c r="M7476" i="2"/>
  <c r="L7476" i="2"/>
  <c r="J7476" i="2"/>
  <c r="I7476" i="2"/>
  <c r="H7476" i="2"/>
  <c r="G7476" i="2"/>
  <c r="K7476" i="2" s="1"/>
  <c r="M7475" i="2"/>
  <c r="L7475" i="2"/>
  <c r="J7475" i="2"/>
  <c r="H7475" i="2"/>
  <c r="I7475" i="2" s="1"/>
  <c r="G7475" i="2"/>
  <c r="K7475" i="2" s="1"/>
  <c r="M7474" i="2"/>
  <c r="L7474" i="2"/>
  <c r="J7474" i="2"/>
  <c r="I7474" i="2"/>
  <c r="H7474" i="2"/>
  <c r="G7474" i="2"/>
  <c r="K7474" i="2" s="1"/>
  <c r="M7473" i="2"/>
  <c r="L7473" i="2"/>
  <c r="J7473" i="2"/>
  <c r="H7473" i="2"/>
  <c r="I7473" i="2" s="1"/>
  <c r="G7473" i="2"/>
  <c r="K7473" i="2" s="1"/>
  <c r="M7472" i="2"/>
  <c r="L7472" i="2"/>
  <c r="J7472" i="2"/>
  <c r="I7472" i="2"/>
  <c r="H7472" i="2"/>
  <c r="G7472" i="2"/>
  <c r="K7472" i="2" s="1"/>
  <c r="M7471" i="2"/>
  <c r="L7471" i="2"/>
  <c r="J7471" i="2"/>
  <c r="H7471" i="2"/>
  <c r="I7471" i="2" s="1"/>
  <c r="G7471" i="2"/>
  <c r="K7471" i="2" s="1"/>
  <c r="M7470" i="2"/>
  <c r="L7470" i="2"/>
  <c r="J7470" i="2"/>
  <c r="I7470" i="2"/>
  <c r="H7470" i="2"/>
  <c r="G7470" i="2"/>
  <c r="K7470" i="2" s="1"/>
  <c r="M7469" i="2"/>
  <c r="L7469" i="2"/>
  <c r="J7469" i="2"/>
  <c r="H7469" i="2"/>
  <c r="I7469" i="2" s="1"/>
  <c r="G7469" i="2"/>
  <c r="K7469" i="2" s="1"/>
  <c r="M7468" i="2"/>
  <c r="L7468" i="2"/>
  <c r="J7468" i="2"/>
  <c r="I7468" i="2"/>
  <c r="H7468" i="2"/>
  <c r="G7468" i="2"/>
  <c r="K7468" i="2" s="1"/>
  <c r="M7467" i="2"/>
  <c r="L7467" i="2"/>
  <c r="J7467" i="2"/>
  <c r="H7467" i="2"/>
  <c r="I7467" i="2" s="1"/>
  <c r="G7467" i="2"/>
  <c r="K7467" i="2" s="1"/>
  <c r="M7466" i="2"/>
  <c r="L7466" i="2"/>
  <c r="J7466" i="2"/>
  <c r="I7466" i="2"/>
  <c r="H7466" i="2"/>
  <c r="G7466" i="2"/>
  <c r="K7466" i="2" s="1"/>
  <c r="M7465" i="2"/>
  <c r="L7465" i="2"/>
  <c r="J7465" i="2"/>
  <c r="H7465" i="2"/>
  <c r="I7465" i="2" s="1"/>
  <c r="G7465" i="2"/>
  <c r="K7465" i="2" s="1"/>
  <c r="M7464" i="2"/>
  <c r="L7464" i="2"/>
  <c r="J7464" i="2"/>
  <c r="I7464" i="2"/>
  <c r="H7464" i="2"/>
  <c r="G7464" i="2"/>
  <c r="K7464" i="2" s="1"/>
  <c r="M7463" i="2"/>
  <c r="L7463" i="2"/>
  <c r="J7463" i="2"/>
  <c r="H7463" i="2"/>
  <c r="I7463" i="2" s="1"/>
  <c r="G7463" i="2"/>
  <c r="K7463" i="2" s="1"/>
  <c r="M7462" i="2"/>
  <c r="L7462" i="2"/>
  <c r="J7462" i="2"/>
  <c r="I7462" i="2"/>
  <c r="H7462" i="2"/>
  <c r="G7462" i="2"/>
  <c r="K7462" i="2" s="1"/>
  <c r="M7461" i="2"/>
  <c r="L7461" i="2"/>
  <c r="J7461" i="2"/>
  <c r="H7461" i="2"/>
  <c r="I7461" i="2" s="1"/>
  <c r="G7461" i="2"/>
  <c r="K7461" i="2" s="1"/>
  <c r="M7460" i="2"/>
  <c r="L7460" i="2"/>
  <c r="J7460" i="2"/>
  <c r="I7460" i="2"/>
  <c r="H7460" i="2"/>
  <c r="G7460" i="2"/>
  <c r="K7460" i="2" s="1"/>
  <c r="M7459" i="2"/>
  <c r="L7459" i="2"/>
  <c r="J7459" i="2"/>
  <c r="H7459" i="2"/>
  <c r="I7459" i="2" s="1"/>
  <c r="G7459" i="2"/>
  <c r="K7459" i="2" s="1"/>
  <c r="M7458" i="2"/>
  <c r="L7458" i="2"/>
  <c r="J7458" i="2"/>
  <c r="I7458" i="2"/>
  <c r="H7458" i="2"/>
  <c r="G7458" i="2"/>
  <c r="K7458" i="2" s="1"/>
  <c r="M7457" i="2"/>
  <c r="L7457" i="2"/>
  <c r="J7457" i="2"/>
  <c r="H7457" i="2"/>
  <c r="I7457" i="2" s="1"/>
  <c r="G7457" i="2"/>
  <c r="K7457" i="2" s="1"/>
  <c r="M7456" i="2"/>
  <c r="L7456" i="2"/>
  <c r="J7456" i="2"/>
  <c r="I7456" i="2"/>
  <c r="H7456" i="2"/>
  <c r="G7456" i="2"/>
  <c r="K7456" i="2" s="1"/>
  <c r="M7455" i="2"/>
  <c r="L7455" i="2"/>
  <c r="J7455" i="2"/>
  <c r="H7455" i="2"/>
  <c r="I7455" i="2" s="1"/>
  <c r="G7455" i="2"/>
  <c r="K7455" i="2" s="1"/>
  <c r="M7454" i="2"/>
  <c r="L7454" i="2"/>
  <c r="J7454" i="2"/>
  <c r="I7454" i="2"/>
  <c r="H7454" i="2"/>
  <c r="G7454" i="2"/>
  <c r="K7454" i="2" s="1"/>
  <c r="M7453" i="2"/>
  <c r="L7453" i="2"/>
  <c r="J7453" i="2"/>
  <c r="H7453" i="2"/>
  <c r="I7453" i="2" s="1"/>
  <c r="G7453" i="2"/>
  <c r="K7453" i="2" s="1"/>
  <c r="M7452" i="2"/>
  <c r="L7452" i="2"/>
  <c r="J7452" i="2"/>
  <c r="I7452" i="2"/>
  <c r="H7452" i="2"/>
  <c r="G7452" i="2"/>
  <c r="K7452" i="2" s="1"/>
  <c r="M7451" i="2"/>
  <c r="L7451" i="2"/>
  <c r="J7451" i="2"/>
  <c r="H7451" i="2"/>
  <c r="I7451" i="2" s="1"/>
  <c r="G7451" i="2"/>
  <c r="K7451" i="2" s="1"/>
  <c r="M7450" i="2"/>
  <c r="L7450" i="2"/>
  <c r="J7450" i="2"/>
  <c r="I7450" i="2"/>
  <c r="H7450" i="2"/>
  <c r="G7450" i="2"/>
  <c r="K7450" i="2" s="1"/>
  <c r="M7449" i="2"/>
  <c r="L7449" i="2"/>
  <c r="J7449" i="2"/>
  <c r="H7449" i="2"/>
  <c r="I7449" i="2" s="1"/>
  <c r="G7449" i="2"/>
  <c r="K7449" i="2" s="1"/>
  <c r="M7448" i="2"/>
  <c r="L7448" i="2"/>
  <c r="J7448" i="2"/>
  <c r="I7448" i="2"/>
  <c r="H7448" i="2"/>
  <c r="G7448" i="2"/>
  <c r="K7448" i="2" s="1"/>
  <c r="M7447" i="2"/>
  <c r="L7447" i="2"/>
  <c r="J7447" i="2"/>
  <c r="H7447" i="2"/>
  <c r="I7447" i="2" s="1"/>
  <c r="G7447" i="2"/>
  <c r="K7447" i="2" s="1"/>
  <c r="M7446" i="2"/>
  <c r="L7446" i="2"/>
  <c r="J7446" i="2"/>
  <c r="I7446" i="2"/>
  <c r="H7446" i="2"/>
  <c r="G7446" i="2"/>
  <c r="K7446" i="2" s="1"/>
  <c r="M7445" i="2"/>
  <c r="L7445" i="2"/>
  <c r="J7445" i="2"/>
  <c r="H7445" i="2"/>
  <c r="I7445" i="2" s="1"/>
  <c r="G7445" i="2"/>
  <c r="K7445" i="2" s="1"/>
  <c r="M7444" i="2"/>
  <c r="L7444" i="2"/>
  <c r="J7444" i="2"/>
  <c r="I7444" i="2"/>
  <c r="H7444" i="2"/>
  <c r="G7444" i="2"/>
  <c r="K7444" i="2" s="1"/>
  <c r="M7443" i="2"/>
  <c r="L7443" i="2"/>
  <c r="J7443" i="2"/>
  <c r="H7443" i="2"/>
  <c r="I7443" i="2" s="1"/>
  <c r="G7443" i="2"/>
  <c r="K7443" i="2" s="1"/>
  <c r="M7442" i="2"/>
  <c r="L7442" i="2"/>
  <c r="J7442" i="2"/>
  <c r="I7442" i="2"/>
  <c r="H7442" i="2"/>
  <c r="G7442" i="2"/>
  <c r="K7442" i="2" s="1"/>
  <c r="M7441" i="2"/>
  <c r="L7441" i="2"/>
  <c r="J7441" i="2"/>
  <c r="H7441" i="2"/>
  <c r="I7441" i="2" s="1"/>
  <c r="G7441" i="2"/>
  <c r="K7441" i="2" s="1"/>
  <c r="M7440" i="2"/>
  <c r="L7440" i="2"/>
  <c r="J7440" i="2"/>
  <c r="I7440" i="2"/>
  <c r="H7440" i="2"/>
  <c r="G7440" i="2"/>
  <c r="K7440" i="2" s="1"/>
  <c r="M7439" i="2"/>
  <c r="L7439" i="2"/>
  <c r="J7439" i="2"/>
  <c r="H7439" i="2"/>
  <c r="I7439" i="2" s="1"/>
  <c r="G7439" i="2"/>
  <c r="K7439" i="2" s="1"/>
  <c r="M7438" i="2"/>
  <c r="L7438" i="2"/>
  <c r="J7438" i="2"/>
  <c r="I7438" i="2"/>
  <c r="H7438" i="2"/>
  <c r="G7438" i="2"/>
  <c r="K7438" i="2" s="1"/>
  <c r="M7437" i="2"/>
  <c r="L7437" i="2"/>
  <c r="J7437" i="2"/>
  <c r="H7437" i="2"/>
  <c r="I7437" i="2" s="1"/>
  <c r="G7437" i="2"/>
  <c r="K7437" i="2" s="1"/>
  <c r="M7436" i="2"/>
  <c r="L7436" i="2"/>
  <c r="J7436" i="2"/>
  <c r="I7436" i="2"/>
  <c r="H7436" i="2"/>
  <c r="G7436" i="2"/>
  <c r="K7436" i="2" s="1"/>
  <c r="M7435" i="2"/>
  <c r="L7435" i="2"/>
  <c r="J7435" i="2"/>
  <c r="H7435" i="2"/>
  <c r="I7435" i="2" s="1"/>
  <c r="G7435" i="2"/>
  <c r="K7435" i="2" s="1"/>
  <c r="M7434" i="2"/>
  <c r="L7434" i="2"/>
  <c r="J7434" i="2"/>
  <c r="I7434" i="2"/>
  <c r="H7434" i="2"/>
  <c r="G7434" i="2"/>
  <c r="K7434" i="2" s="1"/>
  <c r="M7433" i="2"/>
  <c r="L7433" i="2"/>
  <c r="J7433" i="2"/>
  <c r="H7433" i="2"/>
  <c r="I7433" i="2" s="1"/>
  <c r="G7433" i="2"/>
  <c r="K7433" i="2" s="1"/>
  <c r="M7432" i="2"/>
  <c r="L7432" i="2"/>
  <c r="J7432" i="2"/>
  <c r="I7432" i="2"/>
  <c r="H7432" i="2"/>
  <c r="G7432" i="2"/>
  <c r="K7432" i="2" s="1"/>
  <c r="M7431" i="2"/>
  <c r="L7431" i="2"/>
  <c r="J7431" i="2"/>
  <c r="H7431" i="2"/>
  <c r="I7431" i="2" s="1"/>
  <c r="G7431" i="2"/>
  <c r="K7431" i="2" s="1"/>
  <c r="M7430" i="2"/>
  <c r="L7430" i="2"/>
  <c r="J7430" i="2"/>
  <c r="I7430" i="2"/>
  <c r="H7430" i="2"/>
  <c r="G7430" i="2"/>
  <c r="K7430" i="2" s="1"/>
  <c r="M7429" i="2"/>
  <c r="L7429" i="2"/>
  <c r="J7429" i="2"/>
  <c r="H7429" i="2"/>
  <c r="I7429" i="2" s="1"/>
  <c r="G7429" i="2"/>
  <c r="K7429" i="2" s="1"/>
  <c r="M7428" i="2"/>
  <c r="L7428" i="2"/>
  <c r="J7428" i="2"/>
  <c r="I7428" i="2"/>
  <c r="H7428" i="2"/>
  <c r="G7428" i="2"/>
  <c r="K7428" i="2" s="1"/>
  <c r="M7427" i="2"/>
  <c r="L7427" i="2"/>
  <c r="J7427" i="2"/>
  <c r="H7427" i="2"/>
  <c r="I7427" i="2" s="1"/>
  <c r="G7427" i="2"/>
  <c r="K7427" i="2" s="1"/>
  <c r="M7426" i="2"/>
  <c r="L7426" i="2"/>
  <c r="J7426" i="2"/>
  <c r="I7426" i="2"/>
  <c r="H7426" i="2"/>
  <c r="G7426" i="2"/>
  <c r="K7426" i="2" s="1"/>
  <c r="M7425" i="2"/>
  <c r="L7425" i="2"/>
  <c r="J7425" i="2"/>
  <c r="H7425" i="2"/>
  <c r="I7425" i="2" s="1"/>
  <c r="G7425" i="2"/>
  <c r="K7425" i="2" s="1"/>
  <c r="M7424" i="2"/>
  <c r="L7424" i="2"/>
  <c r="J7424" i="2"/>
  <c r="I7424" i="2"/>
  <c r="H7424" i="2"/>
  <c r="G7424" i="2"/>
  <c r="K7424" i="2" s="1"/>
  <c r="M7423" i="2"/>
  <c r="L7423" i="2"/>
  <c r="J7423" i="2"/>
  <c r="H7423" i="2"/>
  <c r="I7423" i="2" s="1"/>
  <c r="G7423" i="2"/>
  <c r="K7423" i="2" s="1"/>
  <c r="M7422" i="2"/>
  <c r="L7422" i="2"/>
  <c r="J7422" i="2"/>
  <c r="I7422" i="2"/>
  <c r="H7422" i="2"/>
  <c r="G7422" i="2"/>
  <c r="K7422" i="2" s="1"/>
  <c r="M7421" i="2"/>
  <c r="L7421" i="2"/>
  <c r="J7421" i="2"/>
  <c r="H7421" i="2"/>
  <c r="I7421" i="2" s="1"/>
  <c r="G7421" i="2"/>
  <c r="K7421" i="2" s="1"/>
  <c r="M7420" i="2"/>
  <c r="L7420" i="2"/>
  <c r="J7420" i="2"/>
  <c r="I7420" i="2"/>
  <c r="H7420" i="2"/>
  <c r="G7420" i="2"/>
  <c r="K7420" i="2" s="1"/>
  <c r="M7419" i="2"/>
  <c r="L7419" i="2"/>
  <c r="J7419" i="2"/>
  <c r="H7419" i="2"/>
  <c r="I7419" i="2" s="1"/>
  <c r="G7419" i="2"/>
  <c r="K7419" i="2" s="1"/>
  <c r="M7418" i="2"/>
  <c r="L7418" i="2"/>
  <c r="J7418" i="2"/>
  <c r="I7418" i="2"/>
  <c r="H7418" i="2"/>
  <c r="G7418" i="2"/>
  <c r="K7418" i="2" s="1"/>
  <c r="M7417" i="2"/>
  <c r="L7417" i="2"/>
  <c r="J7417" i="2"/>
  <c r="H7417" i="2"/>
  <c r="I7417" i="2" s="1"/>
  <c r="G7417" i="2"/>
  <c r="K7417" i="2" s="1"/>
  <c r="M7416" i="2"/>
  <c r="L7416" i="2"/>
  <c r="J7416" i="2"/>
  <c r="I7416" i="2"/>
  <c r="H7416" i="2"/>
  <c r="G7416" i="2"/>
  <c r="K7416" i="2" s="1"/>
  <c r="M7415" i="2"/>
  <c r="L7415" i="2"/>
  <c r="J7415" i="2"/>
  <c r="H7415" i="2"/>
  <c r="I7415" i="2" s="1"/>
  <c r="G7415" i="2"/>
  <c r="K7415" i="2" s="1"/>
  <c r="M7414" i="2"/>
  <c r="L7414" i="2"/>
  <c r="J7414" i="2"/>
  <c r="I7414" i="2"/>
  <c r="H7414" i="2"/>
  <c r="G7414" i="2"/>
  <c r="K7414" i="2" s="1"/>
  <c r="M7413" i="2"/>
  <c r="L7413" i="2"/>
  <c r="J7413" i="2"/>
  <c r="H7413" i="2"/>
  <c r="I7413" i="2" s="1"/>
  <c r="G7413" i="2"/>
  <c r="K7413" i="2" s="1"/>
  <c r="M7412" i="2"/>
  <c r="L7412" i="2"/>
  <c r="J7412" i="2"/>
  <c r="I7412" i="2"/>
  <c r="H7412" i="2"/>
  <c r="G7412" i="2"/>
  <c r="K7412" i="2" s="1"/>
  <c r="M7411" i="2"/>
  <c r="L7411" i="2"/>
  <c r="J7411" i="2"/>
  <c r="H7411" i="2"/>
  <c r="I7411" i="2" s="1"/>
  <c r="G7411" i="2"/>
  <c r="K7411" i="2" s="1"/>
  <c r="M7410" i="2"/>
  <c r="L7410" i="2"/>
  <c r="J7410" i="2"/>
  <c r="I7410" i="2"/>
  <c r="H7410" i="2"/>
  <c r="G7410" i="2"/>
  <c r="K7410" i="2" s="1"/>
  <c r="M7409" i="2"/>
  <c r="L7409" i="2"/>
  <c r="J7409" i="2"/>
  <c r="H7409" i="2"/>
  <c r="I7409" i="2" s="1"/>
  <c r="G7409" i="2"/>
  <c r="K7409" i="2" s="1"/>
  <c r="M7408" i="2"/>
  <c r="L7408" i="2"/>
  <c r="J7408" i="2"/>
  <c r="I7408" i="2"/>
  <c r="H7408" i="2"/>
  <c r="G7408" i="2"/>
  <c r="K7408" i="2" s="1"/>
  <c r="M7407" i="2"/>
  <c r="L7407" i="2"/>
  <c r="J7407" i="2"/>
  <c r="H7407" i="2"/>
  <c r="I7407" i="2" s="1"/>
  <c r="G7407" i="2"/>
  <c r="K7407" i="2" s="1"/>
  <c r="M7406" i="2"/>
  <c r="L7406" i="2"/>
  <c r="J7406" i="2"/>
  <c r="I7406" i="2"/>
  <c r="H7406" i="2"/>
  <c r="G7406" i="2"/>
  <c r="K7406" i="2" s="1"/>
  <c r="M7405" i="2"/>
  <c r="L7405" i="2"/>
  <c r="J7405" i="2"/>
  <c r="H7405" i="2"/>
  <c r="I7405" i="2" s="1"/>
  <c r="G7405" i="2"/>
  <c r="K7405" i="2" s="1"/>
  <c r="M7404" i="2"/>
  <c r="L7404" i="2"/>
  <c r="J7404" i="2"/>
  <c r="I7404" i="2"/>
  <c r="H7404" i="2"/>
  <c r="G7404" i="2"/>
  <c r="K7404" i="2" s="1"/>
  <c r="M7403" i="2"/>
  <c r="L7403" i="2"/>
  <c r="J7403" i="2"/>
  <c r="H7403" i="2"/>
  <c r="I7403" i="2" s="1"/>
  <c r="G7403" i="2"/>
  <c r="K7403" i="2" s="1"/>
  <c r="M7402" i="2"/>
  <c r="L7402" i="2"/>
  <c r="J7402" i="2"/>
  <c r="I7402" i="2"/>
  <c r="H7402" i="2"/>
  <c r="G7402" i="2"/>
  <c r="K7402" i="2" s="1"/>
  <c r="M7401" i="2"/>
  <c r="L7401" i="2"/>
  <c r="J7401" i="2"/>
  <c r="H7401" i="2"/>
  <c r="I7401" i="2" s="1"/>
  <c r="G7401" i="2"/>
  <c r="K7401" i="2" s="1"/>
  <c r="M7400" i="2"/>
  <c r="L7400" i="2"/>
  <c r="J7400" i="2"/>
  <c r="I7400" i="2"/>
  <c r="H7400" i="2"/>
  <c r="G7400" i="2"/>
  <c r="K7400" i="2" s="1"/>
  <c r="M7399" i="2"/>
  <c r="L7399" i="2"/>
  <c r="J7399" i="2"/>
  <c r="H7399" i="2"/>
  <c r="I7399" i="2" s="1"/>
  <c r="G7399" i="2"/>
  <c r="K7399" i="2" s="1"/>
  <c r="M7398" i="2"/>
  <c r="L7398" i="2"/>
  <c r="J7398" i="2"/>
  <c r="I7398" i="2"/>
  <c r="H7398" i="2"/>
  <c r="G7398" i="2"/>
  <c r="K7398" i="2" s="1"/>
  <c r="M7397" i="2"/>
  <c r="L7397" i="2"/>
  <c r="J7397" i="2"/>
  <c r="H7397" i="2"/>
  <c r="I7397" i="2" s="1"/>
  <c r="G7397" i="2"/>
  <c r="K7397" i="2" s="1"/>
  <c r="M7396" i="2"/>
  <c r="L7396" i="2"/>
  <c r="J7396" i="2"/>
  <c r="I7396" i="2"/>
  <c r="H7396" i="2"/>
  <c r="G7396" i="2"/>
  <c r="K7396" i="2" s="1"/>
  <c r="M7395" i="2"/>
  <c r="L7395" i="2"/>
  <c r="J7395" i="2"/>
  <c r="H7395" i="2"/>
  <c r="I7395" i="2" s="1"/>
  <c r="G7395" i="2"/>
  <c r="K7395" i="2" s="1"/>
  <c r="M7394" i="2"/>
  <c r="L7394" i="2"/>
  <c r="J7394" i="2"/>
  <c r="I7394" i="2"/>
  <c r="H7394" i="2"/>
  <c r="G7394" i="2"/>
  <c r="K7394" i="2" s="1"/>
  <c r="M7393" i="2"/>
  <c r="L7393" i="2"/>
  <c r="J7393" i="2"/>
  <c r="H7393" i="2"/>
  <c r="I7393" i="2" s="1"/>
  <c r="G7393" i="2"/>
  <c r="K7393" i="2" s="1"/>
  <c r="M7392" i="2"/>
  <c r="L7392" i="2"/>
  <c r="J7392" i="2"/>
  <c r="I7392" i="2"/>
  <c r="H7392" i="2"/>
  <c r="G7392" i="2"/>
  <c r="K7392" i="2" s="1"/>
  <c r="M7391" i="2"/>
  <c r="L7391" i="2"/>
  <c r="J7391" i="2"/>
  <c r="H7391" i="2"/>
  <c r="I7391" i="2" s="1"/>
  <c r="G7391" i="2"/>
  <c r="K7391" i="2" s="1"/>
  <c r="M7390" i="2"/>
  <c r="L7390" i="2"/>
  <c r="J7390" i="2"/>
  <c r="I7390" i="2"/>
  <c r="H7390" i="2"/>
  <c r="G7390" i="2"/>
  <c r="K7390" i="2" s="1"/>
  <c r="M7389" i="2"/>
  <c r="L7389" i="2"/>
  <c r="J7389" i="2"/>
  <c r="H7389" i="2"/>
  <c r="I7389" i="2" s="1"/>
  <c r="G7389" i="2"/>
  <c r="K7389" i="2" s="1"/>
  <c r="M7388" i="2"/>
  <c r="L7388" i="2"/>
  <c r="J7388" i="2"/>
  <c r="I7388" i="2"/>
  <c r="H7388" i="2"/>
  <c r="G7388" i="2"/>
  <c r="K7388" i="2" s="1"/>
  <c r="M7387" i="2"/>
  <c r="L7387" i="2"/>
  <c r="J7387" i="2"/>
  <c r="H7387" i="2"/>
  <c r="I7387" i="2" s="1"/>
  <c r="G7387" i="2"/>
  <c r="K7387" i="2" s="1"/>
  <c r="M7386" i="2"/>
  <c r="L7386" i="2"/>
  <c r="J7386" i="2"/>
  <c r="I7386" i="2"/>
  <c r="H7386" i="2"/>
  <c r="G7386" i="2"/>
  <c r="K7386" i="2" s="1"/>
  <c r="M7385" i="2"/>
  <c r="L7385" i="2"/>
  <c r="J7385" i="2"/>
  <c r="H7385" i="2"/>
  <c r="I7385" i="2" s="1"/>
  <c r="G7385" i="2"/>
  <c r="K7385" i="2" s="1"/>
  <c r="M7384" i="2"/>
  <c r="L7384" i="2"/>
  <c r="J7384" i="2"/>
  <c r="I7384" i="2"/>
  <c r="H7384" i="2"/>
  <c r="G7384" i="2"/>
  <c r="K7384" i="2" s="1"/>
  <c r="M7383" i="2"/>
  <c r="L7383" i="2"/>
  <c r="J7383" i="2"/>
  <c r="H7383" i="2"/>
  <c r="I7383" i="2" s="1"/>
  <c r="G7383" i="2"/>
  <c r="K7383" i="2" s="1"/>
  <c r="M7382" i="2"/>
  <c r="L7382" i="2"/>
  <c r="J7382" i="2"/>
  <c r="I7382" i="2"/>
  <c r="H7382" i="2"/>
  <c r="G7382" i="2"/>
  <c r="K7382" i="2" s="1"/>
  <c r="M7381" i="2"/>
  <c r="L7381" i="2"/>
  <c r="J7381" i="2"/>
  <c r="H7381" i="2"/>
  <c r="I7381" i="2" s="1"/>
  <c r="G7381" i="2"/>
  <c r="K7381" i="2" s="1"/>
  <c r="M7380" i="2"/>
  <c r="L7380" i="2"/>
  <c r="J7380" i="2"/>
  <c r="I7380" i="2"/>
  <c r="H7380" i="2"/>
  <c r="G7380" i="2"/>
  <c r="K7380" i="2" s="1"/>
  <c r="M7379" i="2"/>
  <c r="L7379" i="2"/>
  <c r="J7379" i="2"/>
  <c r="H7379" i="2"/>
  <c r="I7379" i="2" s="1"/>
  <c r="G7379" i="2"/>
  <c r="K7379" i="2" s="1"/>
  <c r="M7378" i="2"/>
  <c r="L7378" i="2"/>
  <c r="J7378" i="2"/>
  <c r="I7378" i="2"/>
  <c r="H7378" i="2"/>
  <c r="G7378" i="2"/>
  <c r="K7378" i="2" s="1"/>
  <c r="M7377" i="2"/>
  <c r="L7377" i="2"/>
  <c r="J7377" i="2"/>
  <c r="H7377" i="2"/>
  <c r="I7377" i="2" s="1"/>
  <c r="G7377" i="2"/>
  <c r="K7377" i="2" s="1"/>
  <c r="M7376" i="2"/>
  <c r="L7376" i="2"/>
  <c r="J7376" i="2"/>
  <c r="I7376" i="2"/>
  <c r="H7376" i="2"/>
  <c r="G7376" i="2"/>
  <c r="K7376" i="2" s="1"/>
  <c r="M7375" i="2"/>
  <c r="L7375" i="2"/>
  <c r="J7375" i="2"/>
  <c r="H7375" i="2"/>
  <c r="I7375" i="2" s="1"/>
  <c r="G7375" i="2"/>
  <c r="K7375" i="2" s="1"/>
  <c r="M7374" i="2"/>
  <c r="L7374" i="2"/>
  <c r="J7374" i="2"/>
  <c r="I7374" i="2"/>
  <c r="H7374" i="2"/>
  <c r="G7374" i="2"/>
  <c r="K7374" i="2" s="1"/>
  <c r="M7373" i="2"/>
  <c r="L7373" i="2"/>
  <c r="J7373" i="2"/>
  <c r="H7373" i="2"/>
  <c r="I7373" i="2" s="1"/>
  <c r="G7373" i="2"/>
  <c r="K7373" i="2" s="1"/>
  <c r="M7372" i="2"/>
  <c r="L7372" i="2"/>
  <c r="J7372" i="2"/>
  <c r="I7372" i="2"/>
  <c r="H7372" i="2"/>
  <c r="G7372" i="2"/>
  <c r="K7372" i="2" s="1"/>
  <c r="M7371" i="2"/>
  <c r="L7371" i="2"/>
  <c r="J7371" i="2"/>
  <c r="H7371" i="2"/>
  <c r="I7371" i="2" s="1"/>
  <c r="G7371" i="2"/>
  <c r="K7371" i="2" s="1"/>
  <c r="M7370" i="2"/>
  <c r="L7370" i="2"/>
  <c r="J7370" i="2"/>
  <c r="I7370" i="2"/>
  <c r="H7370" i="2"/>
  <c r="G7370" i="2"/>
  <c r="K7370" i="2" s="1"/>
  <c r="M7369" i="2"/>
  <c r="L7369" i="2"/>
  <c r="J7369" i="2"/>
  <c r="H7369" i="2"/>
  <c r="I7369" i="2" s="1"/>
  <c r="G7369" i="2"/>
  <c r="K7369" i="2" s="1"/>
  <c r="M7368" i="2"/>
  <c r="L7368" i="2"/>
  <c r="J7368" i="2"/>
  <c r="I7368" i="2"/>
  <c r="H7368" i="2"/>
  <c r="G7368" i="2"/>
  <c r="K7368" i="2" s="1"/>
  <c r="M7367" i="2"/>
  <c r="L7367" i="2"/>
  <c r="J7367" i="2"/>
  <c r="H7367" i="2"/>
  <c r="I7367" i="2" s="1"/>
  <c r="G7367" i="2"/>
  <c r="K7367" i="2" s="1"/>
  <c r="M7366" i="2"/>
  <c r="L7366" i="2"/>
  <c r="J7366" i="2"/>
  <c r="I7366" i="2"/>
  <c r="H7366" i="2"/>
  <c r="G7366" i="2"/>
  <c r="K7366" i="2" s="1"/>
  <c r="M7365" i="2"/>
  <c r="L7365" i="2"/>
  <c r="J7365" i="2"/>
  <c r="H7365" i="2"/>
  <c r="I7365" i="2" s="1"/>
  <c r="G7365" i="2"/>
  <c r="K7365" i="2" s="1"/>
  <c r="M7364" i="2"/>
  <c r="L7364" i="2"/>
  <c r="J7364" i="2"/>
  <c r="I7364" i="2"/>
  <c r="H7364" i="2"/>
  <c r="G7364" i="2"/>
  <c r="K7364" i="2" s="1"/>
  <c r="M7363" i="2"/>
  <c r="L7363" i="2"/>
  <c r="J7363" i="2"/>
  <c r="H7363" i="2"/>
  <c r="I7363" i="2" s="1"/>
  <c r="G7363" i="2"/>
  <c r="K7363" i="2" s="1"/>
  <c r="M7362" i="2"/>
  <c r="L7362" i="2"/>
  <c r="J7362" i="2"/>
  <c r="I7362" i="2"/>
  <c r="H7362" i="2"/>
  <c r="G7362" i="2"/>
  <c r="K7362" i="2" s="1"/>
  <c r="M7361" i="2"/>
  <c r="L7361" i="2"/>
  <c r="J7361" i="2"/>
  <c r="H7361" i="2"/>
  <c r="I7361" i="2" s="1"/>
  <c r="G7361" i="2"/>
  <c r="K7361" i="2" s="1"/>
  <c r="M7360" i="2"/>
  <c r="L7360" i="2"/>
  <c r="J7360" i="2"/>
  <c r="I7360" i="2"/>
  <c r="H7360" i="2"/>
  <c r="G7360" i="2"/>
  <c r="K7360" i="2" s="1"/>
  <c r="M7359" i="2"/>
  <c r="L7359" i="2"/>
  <c r="J7359" i="2"/>
  <c r="H7359" i="2"/>
  <c r="I7359" i="2" s="1"/>
  <c r="G7359" i="2"/>
  <c r="K7359" i="2" s="1"/>
  <c r="M7358" i="2"/>
  <c r="L7358" i="2"/>
  <c r="J7358" i="2"/>
  <c r="I7358" i="2"/>
  <c r="H7358" i="2"/>
  <c r="G7358" i="2"/>
  <c r="K7358" i="2" s="1"/>
  <c r="M7357" i="2"/>
  <c r="L7357" i="2"/>
  <c r="J7357" i="2"/>
  <c r="H7357" i="2"/>
  <c r="I7357" i="2" s="1"/>
  <c r="G7357" i="2"/>
  <c r="K7357" i="2" s="1"/>
  <c r="M7356" i="2"/>
  <c r="L7356" i="2"/>
  <c r="J7356" i="2"/>
  <c r="I7356" i="2"/>
  <c r="H7356" i="2"/>
  <c r="G7356" i="2"/>
  <c r="K7356" i="2" s="1"/>
  <c r="M7355" i="2"/>
  <c r="L7355" i="2"/>
  <c r="J7355" i="2"/>
  <c r="H7355" i="2"/>
  <c r="I7355" i="2" s="1"/>
  <c r="G7355" i="2"/>
  <c r="K7355" i="2" s="1"/>
  <c r="M7354" i="2"/>
  <c r="L7354" i="2"/>
  <c r="J7354" i="2"/>
  <c r="I7354" i="2"/>
  <c r="H7354" i="2"/>
  <c r="G7354" i="2"/>
  <c r="K7354" i="2" s="1"/>
  <c r="M7353" i="2"/>
  <c r="L7353" i="2"/>
  <c r="J7353" i="2"/>
  <c r="H7353" i="2"/>
  <c r="I7353" i="2" s="1"/>
  <c r="G7353" i="2"/>
  <c r="K7353" i="2" s="1"/>
  <c r="M7352" i="2"/>
  <c r="L7352" i="2"/>
  <c r="J7352" i="2"/>
  <c r="I7352" i="2"/>
  <c r="H7352" i="2"/>
  <c r="G7352" i="2"/>
  <c r="K7352" i="2" s="1"/>
  <c r="M7351" i="2"/>
  <c r="L7351" i="2"/>
  <c r="J7351" i="2"/>
  <c r="H7351" i="2"/>
  <c r="I7351" i="2" s="1"/>
  <c r="G7351" i="2"/>
  <c r="K7351" i="2" s="1"/>
  <c r="M7350" i="2"/>
  <c r="L7350" i="2"/>
  <c r="J7350" i="2"/>
  <c r="I7350" i="2"/>
  <c r="H7350" i="2"/>
  <c r="G7350" i="2"/>
  <c r="K7350" i="2" s="1"/>
  <c r="M7349" i="2"/>
  <c r="L7349" i="2"/>
  <c r="J7349" i="2"/>
  <c r="H7349" i="2"/>
  <c r="I7349" i="2" s="1"/>
  <c r="G7349" i="2"/>
  <c r="K7349" i="2" s="1"/>
  <c r="M7348" i="2"/>
  <c r="L7348" i="2"/>
  <c r="J7348" i="2"/>
  <c r="I7348" i="2"/>
  <c r="H7348" i="2"/>
  <c r="G7348" i="2"/>
  <c r="K7348" i="2" s="1"/>
  <c r="M7347" i="2"/>
  <c r="L7347" i="2"/>
  <c r="J7347" i="2"/>
  <c r="H7347" i="2"/>
  <c r="I7347" i="2" s="1"/>
  <c r="G7347" i="2"/>
  <c r="K7347" i="2" s="1"/>
  <c r="M7346" i="2"/>
  <c r="L7346" i="2"/>
  <c r="J7346" i="2"/>
  <c r="I7346" i="2"/>
  <c r="H7346" i="2"/>
  <c r="G7346" i="2"/>
  <c r="K7346" i="2" s="1"/>
  <c r="M7345" i="2"/>
  <c r="L7345" i="2"/>
  <c r="J7345" i="2"/>
  <c r="H7345" i="2"/>
  <c r="I7345" i="2" s="1"/>
  <c r="G7345" i="2"/>
  <c r="K7345" i="2" s="1"/>
  <c r="M7344" i="2"/>
  <c r="L7344" i="2"/>
  <c r="J7344" i="2"/>
  <c r="I7344" i="2"/>
  <c r="H7344" i="2"/>
  <c r="G7344" i="2"/>
  <c r="K7344" i="2" s="1"/>
  <c r="M7343" i="2"/>
  <c r="L7343" i="2"/>
  <c r="J7343" i="2"/>
  <c r="H7343" i="2"/>
  <c r="I7343" i="2" s="1"/>
  <c r="G7343" i="2"/>
  <c r="K7343" i="2" s="1"/>
  <c r="M7342" i="2"/>
  <c r="L7342" i="2"/>
  <c r="J7342" i="2"/>
  <c r="I7342" i="2"/>
  <c r="H7342" i="2"/>
  <c r="G7342" i="2"/>
  <c r="K7342" i="2" s="1"/>
  <c r="M7341" i="2"/>
  <c r="L7341" i="2"/>
  <c r="J7341" i="2"/>
  <c r="H7341" i="2"/>
  <c r="I7341" i="2" s="1"/>
  <c r="G7341" i="2"/>
  <c r="K7341" i="2" s="1"/>
  <c r="M7340" i="2"/>
  <c r="L7340" i="2"/>
  <c r="J7340" i="2"/>
  <c r="I7340" i="2"/>
  <c r="H7340" i="2"/>
  <c r="G7340" i="2"/>
  <c r="K7340" i="2" s="1"/>
  <c r="M7339" i="2"/>
  <c r="L7339" i="2"/>
  <c r="J7339" i="2"/>
  <c r="H7339" i="2"/>
  <c r="I7339" i="2" s="1"/>
  <c r="G7339" i="2"/>
  <c r="K7339" i="2" s="1"/>
  <c r="M7338" i="2"/>
  <c r="L7338" i="2"/>
  <c r="J7338" i="2"/>
  <c r="I7338" i="2"/>
  <c r="H7338" i="2"/>
  <c r="G7338" i="2"/>
  <c r="K7338" i="2" s="1"/>
  <c r="M7337" i="2"/>
  <c r="L7337" i="2"/>
  <c r="J7337" i="2"/>
  <c r="H7337" i="2"/>
  <c r="I7337" i="2" s="1"/>
  <c r="G7337" i="2"/>
  <c r="K7337" i="2" s="1"/>
  <c r="M7336" i="2"/>
  <c r="L7336" i="2"/>
  <c r="J7336" i="2"/>
  <c r="I7336" i="2"/>
  <c r="H7336" i="2"/>
  <c r="G7336" i="2"/>
  <c r="K7336" i="2" s="1"/>
  <c r="M7335" i="2"/>
  <c r="L7335" i="2"/>
  <c r="J7335" i="2"/>
  <c r="H7335" i="2"/>
  <c r="I7335" i="2" s="1"/>
  <c r="G7335" i="2"/>
  <c r="K7335" i="2" s="1"/>
  <c r="M7334" i="2"/>
  <c r="L7334" i="2"/>
  <c r="J7334" i="2"/>
  <c r="I7334" i="2"/>
  <c r="H7334" i="2"/>
  <c r="G7334" i="2"/>
  <c r="K7334" i="2" s="1"/>
  <c r="M7333" i="2"/>
  <c r="L7333" i="2"/>
  <c r="J7333" i="2"/>
  <c r="H7333" i="2"/>
  <c r="I7333" i="2" s="1"/>
  <c r="G7333" i="2"/>
  <c r="K7333" i="2" s="1"/>
  <c r="M7332" i="2"/>
  <c r="L7332" i="2"/>
  <c r="J7332" i="2"/>
  <c r="I7332" i="2"/>
  <c r="H7332" i="2"/>
  <c r="G7332" i="2"/>
  <c r="K7332" i="2" s="1"/>
  <c r="M7331" i="2"/>
  <c r="L7331" i="2"/>
  <c r="J7331" i="2"/>
  <c r="H7331" i="2"/>
  <c r="I7331" i="2" s="1"/>
  <c r="G7331" i="2"/>
  <c r="K7331" i="2" s="1"/>
  <c r="M7330" i="2"/>
  <c r="L7330" i="2"/>
  <c r="J7330" i="2"/>
  <c r="I7330" i="2"/>
  <c r="H7330" i="2"/>
  <c r="G7330" i="2"/>
  <c r="K7330" i="2" s="1"/>
  <c r="M7329" i="2"/>
  <c r="L7329" i="2"/>
  <c r="J7329" i="2"/>
  <c r="H7329" i="2"/>
  <c r="I7329" i="2" s="1"/>
  <c r="G7329" i="2"/>
  <c r="K7329" i="2" s="1"/>
  <c r="M7328" i="2"/>
  <c r="L7328" i="2"/>
  <c r="J7328" i="2"/>
  <c r="I7328" i="2"/>
  <c r="H7328" i="2"/>
  <c r="G7328" i="2"/>
  <c r="K7328" i="2" s="1"/>
  <c r="M7327" i="2"/>
  <c r="L7327" i="2"/>
  <c r="J7327" i="2"/>
  <c r="H7327" i="2"/>
  <c r="I7327" i="2" s="1"/>
  <c r="G7327" i="2"/>
  <c r="K7327" i="2" s="1"/>
  <c r="M7326" i="2"/>
  <c r="L7326" i="2"/>
  <c r="J7326" i="2"/>
  <c r="I7326" i="2"/>
  <c r="H7326" i="2"/>
  <c r="G7326" i="2"/>
  <c r="K7326" i="2" s="1"/>
  <c r="M7325" i="2"/>
  <c r="L7325" i="2"/>
  <c r="J7325" i="2"/>
  <c r="H7325" i="2"/>
  <c r="I7325" i="2" s="1"/>
  <c r="G7325" i="2"/>
  <c r="K7325" i="2" s="1"/>
  <c r="M7324" i="2"/>
  <c r="L7324" i="2"/>
  <c r="J7324" i="2"/>
  <c r="I7324" i="2"/>
  <c r="H7324" i="2"/>
  <c r="G7324" i="2"/>
  <c r="K7324" i="2" s="1"/>
  <c r="M7323" i="2"/>
  <c r="L7323" i="2"/>
  <c r="J7323" i="2"/>
  <c r="H7323" i="2"/>
  <c r="I7323" i="2" s="1"/>
  <c r="G7323" i="2"/>
  <c r="K7323" i="2" s="1"/>
  <c r="M7322" i="2"/>
  <c r="L7322" i="2"/>
  <c r="J7322" i="2"/>
  <c r="I7322" i="2"/>
  <c r="H7322" i="2"/>
  <c r="G7322" i="2"/>
  <c r="K7322" i="2" s="1"/>
  <c r="M7321" i="2"/>
  <c r="L7321" i="2"/>
  <c r="J7321" i="2"/>
  <c r="H7321" i="2"/>
  <c r="I7321" i="2" s="1"/>
  <c r="G7321" i="2"/>
  <c r="K7321" i="2" s="1"/>
  <c r="M7320" i="2"/>
  <c r="L7320" i="2"/>
  <c r="J7320" i="2"/>
  <c r="I7320" i="2"/>
  <c r="H7320" i="2"/>
  <c r="G7320" i="2"/>
  <c r="K7320" i="2" s="1"/>
  <c r="M7319" i="2"/>
  <c r="L7319" i="2"/>
  <c r="J7319" i="2"/>
  <c r="H7319" i="2"/>
  <c r="I7319" i="2" s="1"/>
  <c r="G7319" i="2"/>
  <c r="K7319" i="2" s="1"/>
  <c r="M7318" i="2"/>
  <c r="L7318" i="2"/>
  <c r="J7318" i="2"/>
  <c r="I7318" i="2"/>
  <c r="H7318" i="2"/>
  <c r="G7318" i="2"/>
  <c r="K7318" i="2" s="1"/>
  <c r="M7317" i="2"/>
  <c r="L7317" i="2"/>
  <c r="J7317" i="2"/>
  <c r="H7317" i="2"/>
  <c r="I7317" i="2" s="1"/>
  <c r="G7317" i="2"/>
  <c r="K7317" i="2" s="1"/>
  <c r="M7316" i="2"/>
  <c r="L7316" i="2"/>
  <c r="J7316" i="2"/>
  <c r="I7316" i="2"/>
  <c r="H7316" i="2"/>
  <c r="G7316" i="2"/>
  <c r="K7316" i="2" s="1"/>
  <c r="M7315" i="2"/>
  <c r="L7315" i="2"/>
  <c r="J7315" i="2"/>
  <c r="H7315" i="2"/>
  <c r="I7315" i="2" s="1"/>
  <c r="G7315" i="2"/>
  <c r="K7315" i="2" s="1"/>
  <c r="M7314" i="2"/>
  <c r="L7314" i="2"/>
  <c r="J7314" i="2"/>
  <c r="I7314" i="2"/>
  <c r="H7314" i="2"/>
  <c r="G7314" i="2"/>
  <c r="K7314" i="2" s="1"/>
  <c r="M7313" i="2"/>
  <c r="L7313" i="2"/>
  <c r="J7313" i="2"/>
  <c r="H7313" i="2"/>
  <c r="I7313" i="2" s="1"/>
  <c r="G7313" i="2"/>
  <c r="K7313" i="2" s="1"/>
  <c r="M7312" i="2"/>
  <c r="L7312" i="2"/>
  <c r="J7312" i="2"/>
  <c r="H7312" i="2"/>
  <c r="I7312" i="2" s="1"/>
  <c r="G7312" i="2"/>
  <c r="K7312" i="2" s="1"/>
  <c r="M7311" i="2"/>
  <c r="L7311" i="2"/>
  <c r="J7311" i="2"/>
  <c r="I7311" i="2"/>
  <c r="H7311" i="2"/>
  <c r="G7311" i="2"/>
  <c r="K7311" i="2" s="1"/>
  <c r="M7310" i="2"/>
  <c r="L7310" i="2"/>
  <c r="J7310" i="2"/>
  <c r="H7310" i="2"/>
  <c r="I7310" i="2" s="1"/>
  <c r="G7310" i="2"/>
  <c r="K7310" i="2" s="1"/>
  <c r="M7309" i="2"/>
  <c r="L7309" i="2"/>
  <c r="J7309" i="2"/>
  <c r="I7309" i="2"/>
  <c r="H7309" i="2"/>
  <c r="G7309" i="2"/>
  <c r="K7309" i="2" s="1"/>
  <c r="M7308" i="2"/>
  <c r="L7308" i="2"/>
  <c r="J7308" i="2"/>
  <c r="H7308" i="2"/>
  <c r="I7308" i="2" s="1"/>
  <c r="G7308" i="2"/>
  <c r="K7308" i="2" s="1"/>
  <c r="M7307" i="2"/>
  <c r="L7307" i="2"/>
  <c r="J7307" i="2"/>
  <c r="I7307" i="2"/>
  <c r="H7307" i="2"/>
  <c r="G7307" i="2"/>
  <c r="K7307" i="2" s="1"/>
  <c r="M7306" i="2"/>
  <c r="L7306" i="2"/>
  <c r="J7306" i="2"/>
  <c r="H7306" i="2"/>
  <c r="I7306" i="2" s="1"/>
  <c r="G7306" i="2"/>
  <c r="K7306" i="2" s="1"/>
  <c r="M7305" i="2"/>
  <c r="L7305" i="2"/>
  <c r="J7305" i="2"/>
  <c r="I7305" i="2"/>
  <c r="H7305" i="2"/>
  <c r="G7305" i="2"/>
  <c r="K7305" i="2" s="1"/>
  <c r="M7304" i="2"/>
  <c r="L7304" i="2"/>
  <c r="J7304" i="2"/>
  <c r="H7304" i="2"/>
  <c r="I7304" i="2" s="1"/>
  <c r="G7304" i="2"/>
  <c r="K7304" i="2" s="1"/>
  <c r="M7303" i="2"/>
  <c r="L7303" i="2"/>
  <c r="J7303" i="2"/>
  <c r="I7303" i="2"/>
  <c r="H7303" i="2"/>
  <c r="G7303" i="2"/>
  <c r="K7303" i="2" s="1"/>
  <c r="M7302" i="2"/>
  <c r="L7302" i="2"/>
  <c r="J7302" i="2"/>
  <c r="H7302" i="2"/>
  <c r="I7302" i="2" s="1"/>
  <c r="G7302" i="2"/>
  <c r="K7302" i="2" s="1"/>
  <c r="M7301" i="2"/>
  <c r="L7301" i="2"/>
  <c r="J7301" i="2"/>
  <c r="I7301" i="2"/>
  <c r="H7301" i="2"/>
  <c r="G7301" i="2"/>
  <c r="K7301" i="2" s="1"/>
  <c r="M7300" i="2"/>
  <c r="L7300" i="2"/>
  <c r="J7300" i="2"/>
  <c r="H7300" i="2"/>
  <c r="I7300" i="2" s="1"/>
  <c r="G7300" i="2"/>
  <c r="K7300" i="2" s="1"/>
  <c r="M7299" i="2"/>
  <c r="L7299" i="2"/>
  <c r="J7299" i="2"/>
  <c r="I7299" i="2"/>
  <c r="H7299" i="2"/>
  <c r="G7299" i="2"/>
  <c r="K7299" i="2" s="1"/>
  <c r="M7298" i="2"/>
  <c r="L7298" i="2"/>
  <c r="J7298" i="2"/>
  <c r="H7298" i="2"/>
  <c r="I7298" i="2" s="1"/>
  <c r="G7298" i="2"/>
  <c r="K7298" i="2" s="1"/>
  <c r="M7297" i="2"/>
  <c r="L7297" i="2"/>
  <c r="J7297" i="2"/>
  <c r="I7297" i="2"/>
  <c r="H7297" i="2"/>
  <c r="G7297" i="2"/>
  <c r="K7297" i="2" s="1"/>
  <c r="M7296" i="2"/>
  <c r="L7296" i="2"/>
  <c r="J7296" i="2"/>
  <c r="H7296" i="2"/>
  <c r="I7296" i="2" s="1"/>
  <c r="G7296" i="2"/>
  <c r="K7296" i="2" s="1"/>
  <c r="M7295" i="2"/>
  <c r="L7295" i="2"/>
  <c r="J7295" i="2"/>
  <c r="I7295" i="2"/>
  <c r="H7295" i="2"/>
  <c r="G7295" i="2"/>
  <c r="K7295" i="2" s="1"/>
  <c r="M7294" i="2"/>
  <c r="L7294" i="2"/>
  <c r="J7294" i="2"/>
  <c r="H7294" i="2"/>
  <c r="I7294" i="2" s="1"/>
  <c r="G7294" i="2"/>
  <c r="K7294" i="2" s="1"/>
  <c r="M7293" i="2"/>
  <c r="L7293" i="2"/>
  <c r="J7293" i="2"/>
  <c r="I7293" i="2"/>
  <c r="H7293" i="2"/>
  <c r="G7293" i="2"/>
  <c r="K7293" i="2" s="1"/>
  <c r="M7292" i="2"/>
  <c r="L7292" i="2"/>
  <c r="J7292" i="2"/>
  <c r="H7292" i="2"/>
  <c r="I7292" i="2" s="1"/>
  <c r="G7292" i="2"/>
  <c r="K7292" i="2" s="1"/>
  <c r="M7291" i="2"/>
  <c r="L7291" i="2"/>
  <c r="J7291" i="2"/>
  <c r="I7291" i="2"/>
  <c r="H7291" i="2"/>
  <c r="G7291" i="2"/>
  <c r="K7291" i="2" s="1"/>
  <c r="M7290" i="2"/>
  <c r="L7290" i="2"/>
  <c r="J7290" i="2"/>
  <c r="H7290" i="2"/>
  <c r="I7290" i="2" s="1"/>
  <c r="G7290" i="2"/>
  <c r="K7290" i="2" s="1"/>
  <c r="M7289" i="2"/>
  <c r="L7289" i="2"/>
  <c r="J7289" i="2"/>
  <c r="I7289" i="2"/>
  <c r="H7289" i="2"/>
  <c r="G7289" i="2"/>
  <c r="K7289" i="2" s="1"/>
  <c r="M7288" i="2"/>
  <c r="L7288" i="2"/>
  <c r="J7288" i="2"/>
  <c r="H7288" i="2"/>
  <c r="I7288" i="2" s="1"/>
  <c r="G7288" i="2"/>
  <c r="K7288" i="2" s="1"/>
  <c r="M7287" i="2"/>
  <c r="L7287" i="2"/>
  <c r="J7287" i="2"/>
  <c r="I7287" i="2"/>
  <c r="H7287" i="2"/>
  <c r="G7287" i="2"/>
  <c r="K7287" i="2" s="1"/>
  <c r="M7286" i="2"/>
  <c r="L7286" i="2"/>
  <c r="J7286" i="2"/>
  <c r="H7286" i="2"/>
  <c r="I7286" i="2" s="1"/>
  <c r="G7286" i="2"/>
  <c r="K7286" i="2" s="1"/>
  <c r="M7285" i="2"/>
  <c r="L7285" i="2"/>
  <c r="J7285" i="2"/>
  <c r="I7285" i="2"/>
  <c r="H7285" i="2"/>
  <c r="G7285" i="2"/>
  <c r="K7285" i="2" s="1"/>
  <c r="M7284" i="2"/>
  <c r="L7284" i="2"/>
  <c r="J7284" i="2"/>
  <c r="H7284" i="2"/>
  <c r="I7284" i="2" s="1"/>
  <c r="G7284" i="2"/>
  <c r="K7284" i="2" s="1"/>
  <c r="M7283" i="2"/>
  <c r="L7283" i="2"/>
  <c r="J7283" i="2"/>
  <c r="I7283" i="2"/>
  <c r="H7283" i="2"/>
  <c r="G7283" i="2"/>
  <c r="K7283" i="2" s="1"/>
  <c r="M7282" i="2"/>
  <c r="L7282" i="2"/>
  <c r="J7282" i="2"/>
  <c r="H7282" i="2"/>
  <c r="I7282" i="2" s="1"/>
  <c r="G7282" i="2"/>
  <c r="K7282" i="2" s="1"/>
  <c r="M7281" i="2"/>
  <c r="L7281" i="2"/>
  <c r="J7281" i="2"/>
  <c r="I7281" i="2"/>
  <c r="H7281" i="2"/>
  <c r="G7281" i="2"/>
  <c r="K7281" i="2" s="1"/>
  <c r="M7280" i="2"/>
  <c r="L7280" i="2"/>
  <c r="J7280" i="2"/>
  <c r="H7280" i="2"/>
  <c r="I7280" i="2" s="1"/>
  <c r="G7280" i="2"/>
  <c r="K7280" i="2" s="1"/>
  <c r="M7279" i="2"/>
  <c r="L7279" i="2"/>
  <c r="J7279" i="2"/>
  <c r="I7279" i="2"/>
  <c r="H7279" i="2"/>
  <c r="G7279" i="2"/>
  <c r="K7279" i="2" s="1"/>
  <c r="M7278" i="2"/>
  <c r="L7278" i="2"/>
  <c r="J7278" i="2"/>
  <c r="H7278" i="2"/>
  <c r="I7278" i="2" s="1"/>
  <c r="G7278" i="2"/>
  <c r="K7278" i="2" s="1"/>
  <c r="M7277" i="2"/>
  <c r="L7277" i="2"/>
  <c r="J7277" i="2"/>
  <c r="I7277" i="2"/>
  <c r="H7277" i="2"/>
  <c r="G7277" i="2"/>
  <c r="K7277" i="2" s="1"/>
  <c r="M7276" i="2"/>
  <c r="L7276" i="2"/>
  <c r="J7276" i="2"/>
  <c r="H7276" i="2"/>
  <c r="I7276" i="2" s="1"/>
  <c r="G7276" i="2"/>
  <c r="K7276" i="2" s="1"/>
  <c r="M7275" i="2"/>
  <c r="L7275" i="2"/>
  <c r="J7275" i="2"/>
  <c r="I7275" i="2"/>
  <c r="H7275" i="2"/>
  <c r="G7275" i="2"/>
  <c r="K7275" i="2" s="1"/>
  <c r="M7274" i="2"/>
  <c r="L7274" i="2"/>
  <c r="J7274" i="2"/>
  <c r="H7274" i="2"/>
  <c r="I7274" i="2" s="1"/>
  <c r="G7274" i="2"/>
  <c r="K7274" i="2" s="1"/>
  <c r="M7273" i="2"/>
  <c r="L7273" i="2"/>
  <c r="J7273" i="2"/>
  <c r="I7273" i="2"/>
  <c r="H7273" i="2"/>
  <c r="G7273" i="2"/>
  <c r="K7273" i="2" s="1"/>
  <c r="M7272" i="2"/>
  <c r="L7272" i="2"/>
  <c r="J7272" i="2"/>
  <c r="H7272" i="2"/>
  <c r="I7272" i="2" s="1"/>
  <c r="G7272" i="2"/>
  <c r="K7272" i="2" s="1"/>
  <c r="M7271" i="2"/>
  <c r="L7271" i="2"/>
  <c r="J7271" i="2"/>
  <c r="I7271" i="2"/>
  <c r="H7271" i="2"/>
  <c r="G7271" i="2"/>
  <c r="K7271" i="2" s="1"/>
  <c r="M7270" i="2"/>
  <c r="L7270" i="2"/>
  <c r="J7270" i="2"/>
  <c r="H7270" i="2"/>
  <c r="I7270" i="2" s="1"/>
  <c r="G7270" i="2"/>
  <c r="K7270" i="2" s="1"/>
  <c r="M7269" i="2"/>
  <c r="L7269" i="2"/>
  <c r="J7269" i="2"/>
  <c r="I7269" i="2"/>
  <c r="H7269" i="2"/>
  <c r="G7269" i="2"/>
  <c r="K7269" i="2" s="1"/>
  <c r="M7268" i="2"/>
  <c r="L7268" i="2"/>
  <c r="J7268" i="2"/>
  <c r="H7268" i="2"/>
  <c r="I7268" i="2" s="1"/>
  <c r="G7268" i="2"/>
  <c r="K7268" i="2" s="1"/>
  <c r="M7267" i="2"/>
  <c r="L7267" i="2"/>
  <c r="J7267" i="2"/>
  <c r="I7267" i="2"/>
  <c r="H7267" i="2"/>
  <c r="G7267" i="2"/>
  <c r="K7267" i="2" s="1"/>
  <c r="M7266" i="2"/>
  <c r="L7266" i="2"/>
  <c r="J7266" i="2"/>
  <c r="H7266" i="2"/>
  <c r="I7266" i="2" s="1"/>
  <c r="G7266" i="2"/>
  <c r="K7266" i="2" s="1"/>
  <c r="M7265" i="2"/>
  <c r="L7265" i="2"/>
  <c r="J7265" i="2"/>
  <c r="I7265" i="2"/>
  <c r="H7265" i="2"/>
  <c r="G7265" i="2"/>
  <c r="K7265" i="2" s="1"/>
  <c r="M7264" i="2"/>
  <c r="L7264" i="2"/>
  <c r="J7264" i="2"/>
  <c r="H7264" i="2"/>
  <c r="I7264" i="2" s="1"/>
  <c r="G7264" i="2"/>
  <c r="K7264" i="2" s="1"/>
  <c r="M7263" i="2"/>
  <c r="L7263" i="2"/>
  <c r="J7263" i="2"/>
  <c r="I7263" i="2"/>
  <c r="H7263" i="2"/>
  <c r="G7263" i="2"/>
  <c r="K7263" i="2" s="1"/>
  <c r="M7262" i="2"/>
  <c r="L7262" i="2"/>
  <c r="J7262" i="2"/>
  <c r="H7262" i="2"/>
  <c r="I7262" i="2" s="1"/>
  <c r="G7262" i="2"/>
  <c r="K7262" i="2" s="1"/>
  <c r="M7261" i="2"/>
  <c r="L7261" i="2"/>
  <c r="J7261" i="2"/>
  <c r="I7261" i="2"/>
  <c r="H7261" i="2"/>
  <c r="G7261" i="2"/>
  <c r="K7261" i="2" s="1"/>
  <c r="M7260" i="2"/>
  <c r="L7260" i="2"/>
  <c r="J7260" i="2"/>
  <c r="H7260" i="2"/>
  <c r="I7260" i="2" s="1"/>
  <c r="G7260" i="2"/>
  <c r="K7260" i="2" s="1"/>
  <c r="M7259" i="2"/>
  <c r="L7259" i="2"/>
  <c r="J7259" i="2"/>
  <c r="I7259" i="2"/>
  <c r="H7259" i="2"/>
  <c r="G7259" i="2"/>
  <c r="K7259" i="2" s="1"/>
  <c r="M7258" i="2"/>
  <c r="L7258" i="2"/>
  <c r="J7258" i="2"/>
  <c r="H7258" i="2"/>
  <c r="I7258" i="2" s="1"/>
  <c r="G7258" i="2"/>
  <c r="K7258" i="2" s="1"/>
  <c r="M7257" i="2"/>
  <c r="L7257" i="2"/>
  <c r="J7257" i="2"/>
  <c r="I7257" i="2"/>
  <c r="H7257" i="2"/>
  <c r="G7257" i="2"/>
  <c r="K7257" i="2" s="1"/>
  <c r="M7256" i="2"/>
  <c r="L7256" i="2"/>
  <c r="J7256" i="2"/>
  <c r="H7256" i="2"/>
  <c r="I7256" i="2" s="1"/>
  <c r="G7256" i="2"/>
  <c r="K7256" i="2" s="1"/>
  <c r="M7255" i="2"/>
  <c r="L7255" i="2"/>
  <c r="J7255" i="2"/>
  <c r="I7255" i="2"/>
  <c r="H7255" i="2"/>
  <c r="G7255" i="2"/>
  <c r="K7255" i="2" s="1"/>
  <c r="M7254" i="2"/>
  <c r="L7254" i="2"/>
  <c r="J7254" i="2"/>
  <c r="H7254" i="2"/>
  <c r="I7254" i="2" s="1"/>
  <c r="G7254" i="2"/>
  <c r="K7254" i="2" s="1"/>
  <c r="M7253" i="2"/>
  <c r="L7253" i="2"/>
  <c r="J7253" i="2"/>
  <c r="I7253" i="2"/>
  <c r="H7253" i="2"/>
  <c r="G7253" i="2"/>
  <c r="K7253" i="2" s="1"/>
  <c r="M7252" i="2"/>
  <c r="L7252" i="2"/>
  <c r="J7252" i="2"/>
  <c r="H7252" i="2"/>
  <c r="I7252" i="2" s="1"/>
  <c r="G7252" i="2"/>
  <c r="K7252" i="2" s="1"/>
  <c r="M7251" i="2"/>
  <c r="L7251" i="2"/>
  <c r="J7251" i="2"/>
  <c r="I7251" i="2"/>
  <c r="H7251" i="2"/>
  <c r="G7251" i="2"/>
  <c r="K7251" i="2" s="1"/>
  <c r="M7250" i="2"/>
  <c r="L7250" i="2"/>
  <c r="J7250" i="2"/>
  <c r="H7250" i="2"/>
  <c r="I7250" i="2" s="1"/>
  <c r="G7250" i="2"/>
  <c r="K7250" i="2" s="1"/>
  <c r="M7249" i="2"/>
  <c r="L7249" i="2"/>
  <c r="J7249" i="2"/>
  <c r="I7249" i="2"/>
  <c r="H7249" i="2"/>
  <c r="G7249" i="2"/>
  <c r="K7249" i="2" s="1"/>
  <c r="M7248" i="2"/>
  <c r="L7248" i="2"/>
  <c r="J7248" i="2"/>
  <c r="H7248" i="2"/>
  <c r="I7248" i="2" s="1"/>
  <c r="G7248" i="2"/>
  <c r="K7248" i="2" s="1"/>
  <c r="M7247" i="2"/>
  <c r="L7247" i="2"/>
  <c r="J7247" i="2"/>
  <c r="I7247" i="2"/>
  <c r="H7247" i="2"/>
  <c r="G7247" i="2"/>
  <c r="K7247" i="2" s="1"/>
  <c r="M7246" i="2"/>
  <c r="L7246" i="2"/>
  <c r="J7246" i="2"/>
  <c r="H7246" i="2"/>
  <c r="I7246" i="2" s="1"/>
  <c r="G7246" i="2"/>
  <c r="K7246" i="2" s="1"/>
  <c r="M7245" i="2"/>
  <c r="L7245" i="2"/>
  <c r="J7245" i="2"/>
  <c r="I7245" i="2"/>
  <c r="H7245" i="2"/>
  <c r="G7245" i="2"/>
  <c r="K7245" i="2" s="1"/>
  <c r="M7244" i="2"/>
  <c r="L7244" i="2"/>
  <c r="J7244" i="2"/>
  <c r="H7244" i="2"/>
  <c r="I7244" i="2" s="1"/>
  <c r="G7244" i="2"/>
  <c r="K7244" i="2" s="1"/>
  <c r="M7243" i="2"/>
  <c r="L7243" i="2"/>
  <c r="J7243" i="2"/>
  <c r="I7243" i="2"/>
  <c r="H7243" i="2"/>
  <c r="G7243" i="2"/>
  <c r="K7243" i="2" s="1"/>
  <c r="M7242" i="2"/>
  <c r="L7242" i="2"/>
  <c r="J7242" i="2"/>
  <c r="H7242" i="2"/>
  <c r="I7242" i="2" s="1"/>
  <c r="G7242" i="2"/>
  <c r="K7242" i="2" s="1"/>
  <c r="M7241" i="2"/>
  <c r="L7241" i="2"/>
  <c r="J7241" i="2"/>
  <c r="I7241" i="2"/>
  <c r="H7241" i="2"/>
  <c r="G7241" i="2"/>
  <c r="K7241" i="2" s="1"/>
  <c r="M7240" i="2"/>
  <c r="L7240" i="2"/>
  <c r="J7240" i="2"/>
  <c r="H7240" i="2"/>
  <c r="I7240" i="2" s="1"/>
  <c r="G7240" i="2"/>
  <c r="K7240" i="2" s="1"/>
  <c r="M7239" i="2"/>
  <c r="L7239" i="2"/>
  <c r="J7239" i="2"/>
  <c r="I7239" i="2"/>
  <c r="H7239" i="2"/>
  <c r="G7239" i="2"/>
  <c r="K7239" i="2" s="1"/>
  <c r="M7238" i="2"/>
  <c r="L7238" i="2"/>
  <c r="J7238" i="2"/>
  <c r="H7238" i="2"/>
  <c r="I7238" i="2" s="1"/>
  <c r="G7238" i="2"/>
  <c r="K7238" i="2" s="1"/>
  <c r="M7237" i="2"/>
  <c r="L7237" i="2"/>
  <c r="J7237" i="2"/>
  <c r="I7237" i="2"/>
  <c r="H7237" i="2"/>
  <c r="G7237" i="2"/>
  <c r="K7237" i="2" s="1"/>
  <c r="M7236" i="2"/>
  <c r="L7236" i="2"/>
  <c r="J7236" i="2"/>
  <c r="H7236" i="2"/>
  <c r="I7236" i="2" s="1"/>
  <c r="G7236" i="2"/>
  <c r="K7236" i="2" s="1"/>
  <c r="M7235" i="2"/>
  <c r="L7235" i="2"/>
  <c r="J7235" i="2"/>
  <c r="I7235" i="2"/>
  <c r="H7235" i="2"/>
  <c r="G7235" i="2"/>
  <c r="K7235" i="2" s="1"/>
  <c r="M7234" i="2"/>
  <c r="L7234" i="2"/>
  <c r="J7234" i="2"/>
  <c r="H7234" i="2"/>
  <c r="I7234" i="2" s="1"/>
  <c r="G7234" i="2"/>
  <c r="K7234" i="2" s="1"/>
  <c r="M7233" i="2"/>
  <c r="L7233" i="2"/>
  <c r="J7233" i="2"/>
  <c r="I7233" i="2"/>
  <c r="H7233" i="2"/>
  <c r="G7233" i="2"/>
  <c r="K7233" i="2" s="1"/>
  <c r="M7232" i="2"/>
  <c r="L7232" i="2"/>
  <c r="J7232" i="2"/>
  <c r="H7232" i="2"/>
  <c r="I7232" i="2" s="1"/>
  <c r="G7232" i="2"/>
  <c r="K7232" i="2" s="1"/>
  <c r="M7231" i="2"/>
  <c r="L7231" i="2"/>
  <c r="J7231" i="2"/>
  <c r="I7231" i="2"/>
  <c r="H7231" i="2"/>
  <c r="G7231" i="2"/>
  <c r="K7231" i="2" s="1"/>
  <c r="M7230" i="2"/>
  <c r="L7230" i="2"/>
  <c r="J7230" i="2"/>
  <c r="H7230" i="2"/>
  <c r="I7230" i="2" s="1"/>
  <c r="G7230" i="2"/>
  <c r="K7230" i="2" s="1"/>
  <c r="M7229" i="2"/>
  <c r="L7229" i="2"/>
  <c r="J7229" i="2"/>
  <c r="I7229" i="2"/>
  <c r="H7229" i="2"/>
  <c r="G7229" i="2"/>
  <c r="K7229" i="2" s="1"/>
  <c r="M7228" i="2"/>
  <c r="L7228" i="2"/>
  <c r="J7228" i="2"/>
  <c r="H7228" i="2"/>
  <c r="I7228" i="2" s="1"/>
  <c r="G7228" i="2"/>
  <c r="K7228" i="2" s="1"/>
  <c r="M7227" i="2"/>
  <c r="L7227" i="2"/>
  <c r="J7227" i="2"/>
  <c r="I7227" i="2"/>
  <c r="H7227" i="2"/>
  <c r="G7227" i="2"/>
  <c r="K7227" i="2" s="1"/>
  <c r="M7226" i="2"/>
  <c r="L7226" i="2"/>
  <c r="J7226" i="2"/>
  <c r="H7226" i="2"/>
  <c r="I7226" i="2" s="1"/>
  <c r="G7226" i="2"/>
  <c r="K7226" i="2" s="1"/>
  <c r="M7225" i="2"/>
  <c r="L7225" i="2"/>
  <c r="J7225" i="2"/>
  <c r="I7225" i="2"/>
  <c r="H7225" i="2"/>
  <c r="G7225" i="2"/>
  <c r="K7225" i="2" s="1"/>
  <c r="M7224" i="2"/>
  <c r="L7224" i="2"/>
  <c r="J7224" i="2"/>
  <c r="H7224" i="2"/>
  <c r="I7224" i="2" s="1"/>
  <c r="G7224" i="2"/>
  <c r="K7224" i="2" s="1"/>
  <c r="M7223" i="2"/>
  <c r="L7223" i="2"/>
  <c r="J7223" i="2"/>
  <c r="I7223" i="2"/>
  <c r="H7223" i="2"/>
  <c r="G7223" i="2"/>
  <c r="K7223" i="2" s="1"/>
  <c r="M7222" i="2"/>
  <c r="L7222" i="2"/>
  <c r="J7222" i="2"/>
  <c r="H7222" i="2"/>
  <c r="I7222" i="2" s="1"/>
  <c r="G7222" i="2"/>
  <c r="K7222" i="2" s="1"/>
  <c r="M7221" i="2"/>
  <c r="L7221" i="2"/>
  <c r="J7221" i="2"/>
  <c r="I7221" i="2"/>
  <c r="H7221" i="2"/>
  <c r="G7221" i="2"/>
  <c r="K7221" i="2" s="1"/>
  <c r="M7220" i="2"/>
  <c r="L7220" i="2"/>
  <c r="J7220" i="2"/>
  <c r="H7220" i="2"/>
  <c r="I7220" i="2" s="1"/>
  <c r="G7220" i="2"/>
  <c r="K7220" i="2" s="1"/>
  <c r="M7219" i="2"/>
  <c r="L7219" i="2"/>
  <c r="J7219" i="2"/>
  <c r="I7219" i="2"/>
  <c r="H7219" i="2"/>
  <c r="G7219" i="2"/>
  <c r="K7219" i="2" s="1"/>
  <c r="M7218" i="2"/>
  <c r="L7218" i="2"/>
  <c r="J7218" i="2"/>
  <c r="H7218" i="2"/>
  <c r="I7218" i="2" s="1"/>
  <c r="G7218" i="2"/>
  <c r="K7218" i="2" s="1"/>
  <c r="M7217" i="2"/>
  <c r="L7217" i="2"/>
  <c r="J7217" i="2"/>
  <c r="I7217" i="2"/>
  <c r="H7217" i="2"/>
  <c r="G7217" i="2"/>
  <c r="K7217" i="2" s="1"/>
  <c r="M7216" i="2"/>
  <c r="L7216" i="2"/>
  <c r="J7216" i="2"/>
  <c r="H7216" i="2"/>
  <c r="I7216" i="2" s="1"/>
  <c r="G7216" i="2"/>
  <c r="K7216" i="2" s="1"/>
  <c r="M7215" i="2"/>
  <c r="L7215" i="2"/>
  <c r="J7215" i="2"/>
  <c r="I7215" i="2"/>
  <c r="H7215" i="2"/>
  <c r="G7215" i="2"/>
  <c r="K7215" i="2" s="1"/>
  <c r="M7214" i="2"/>
  <c r="L7214" i="2"/>
  <c r="J7214" i="2"/>
  <c r="H7214" i="2"/>
  <c r="I7214" i="2" s="1"/>
  <c r="G7214" i="2"/>
  <c r="K7214" i="2" s="1"/>
  <c r="M7213" i="2"/>
  <c r="L7213" i="2"/>
  <c r="J7213" i="2"/>
  <c r="I7213" i="2"/>
  <c r="H7213" i="2"/>
  <c r="G7213" i="2"/>
  <c r="K7213" i="2" s="1"/>
  <c r="M7212" i="2"/>
  <c r="L7212" i="2"/>
  <c r="J7212" i="2"/>
  <c r="H7212" i="2"/>
  <c r="I7212" i="2" s="1"/>
  <c r="G7212" i="2"/>
  <c r="K7212" i="2" s="1"/>
  <c r="M7211" i="2"/>
  <c r="L7211" i="2"/>
  <c r="J7211" i="2"/>
  <c r="I7211" i="2"/>
  <c r="H7211" i="2"/>
  <c r="G7211" i="2"/>
  <c r="K7211" i="2" s="1"/>
  <c r="M7210" i="2"/>
  <c r="L7210" i="2"/>
  <c r="J7210" i="2"/>
  <c r="H7210" i="2"/>
  <c r="I7210" i="2" s="1"/>
  <c r="G7210" i="2"/>
  <c r="K7210" i="2" s="1"/>
  <c r="M7209" i="2"/>
  <c r="L7209" i="2"/>
  <c r="J7209" i="2"/>
  <c r="I7209" i="2"/>
  <c r="H7209" i="2"/>
  <c r="G7209" i="2"/>
  <c r="K7209" i="2" s="1"/>
  <c r="M7208" i="2"/>
  <c r="L7208" i="2"/>
  <c r="J7208" i="2"/>
  <c r="H7208" i="2"/>
  <c r="I7208" i="2" s="1"/>
  <c r="G7208" i="2"/>
  <c r="K7208" i="2" s="1"/>
  <c r="M7207" i="2"/>
  <c r="L7207" i="2"/>
  <c r="J7207" i="2"/>
  <c r="I7207" i="2"/>
  <c r="H7207" i="2"/>
  <c r="G7207" i="2"/>
  <c r="K7207" i="2" s="1"/>
  <c r="M7206" i="2"/>
  <c r="L7206" i="2"/>
  <c r="J7206" i="2"/>
  <c r="H7206" i="2"/>
  <c r="I7206" i="2" s="1"/>
  <c r="G7206" i="2"/>
  <c r="K7206" i="2" s="1"/>
  <c r="M7205" i="2"/>
  <c r="L7205" i="2"/>
  <c r="J7205" i="2"/>
  <c r="I7205" i="2"/>
  <c r="H7205" i="2"/>
  <c r="G7205" i="2"/>
  <c r="K7205" i="2" s="1"/>
  <c r="M7204" i="2"/>
  <c r="L7204" i="2"/>
  <c r="J7204" i="2"/>
  <c r="H7204" i="2"/>
  <c r="I7204" i="2" s="1"/>
  <c r="G7204" i="2"/>
  <c r="K7204" i="2" s="1"/>
  <c r="M7203" i="2"/>
  <c r="L7203" i="2"/>
  <c r="J7203" i="2"/>
  <c r="I7203" i="2"/>
  <c r="H7203" i="2"/>
  <c r="G7203" i="2"/>
  <c r="K7203" i="2" s="1"/>
  <c r="M7202" i="2"/>
  <c r="L7202" i="2"/>
  <c r="J7202" i="2"/>
  <c r="H7202" i="2"/>
  <c r="I7202" i="2" s="1"/>
  <c r="G7202" i="2"/>
  <c r="K7202" i="2" s="1"/>
  <c r="M7201" i="2"/>
  <c r="L7201" i="2"/>
  <c r="J7201" i="2"/>
  <c r="I7201" i="2"/>
  <c r="H7201" i="2"/>
  <c r="G7201" i="2"/>
  <c r="K7201" i="2" s="1"/>
  <c r="M7200" i="2"/>
  <c r="L7200" i="2"/>
  <c r="J7200" i="2"/>
  <c r="H7200" i="2"/>
  <c r="I7200" i="2" s="1"/>
  <c r="G7200" i="2"/>
  <c r="K7200" i="2" s="1"/>
  <c r="M7199" i="2"/>
  <c r="L7199" i="2"/>
  <c r="J7199" i="2"/>
  <c r="I7199" i="2"/>
  <c r="H7199" i="2"/>
  <c r="G7199" i="2"/>
  <c r="K7199" i="2" s="1"/>
  <c r="M7198" i="2"/>
  <c r="L7198" i="2"/>
  <c r="J7198" i="2"/>
  <c r="H7198" i="2"/>
  <c r="I7198" i="2" s="1"/>
  <c r="G7198" i="2"/>
  <c r="K7198" i="2" s="1"/>
  <c r="M7197" i="2"/>
  <c r="L7197" i="2"/>
  <c r="J7197" i="2"/>
  <c r="I7197" i="2"/>
  <c r="H7197" i="2"/>
  <c r="G7197" i="2"/>
  <c r="K7197" i="2" s="1"/>
  <c r="M7196" i="2"/>
  <c r="L7196" i="2"/>
  <c r="J7196" i="2"/>
  <c r="H7196" i="2"/>
  <c r="I7196" i="2" s="1"/>
  <c r="G7196" i="2"/>
  <c r="K7196" i="2" s="1"/>
  <c r="M7195" i="2"/>
  <c r="L7195" i="2"/>
  <c r="J7195" i="2"/>
  <c r="I7195" i="2"/>
  <c r="H7195" i="2"/>
  <c r="G7195" i="2"/>
  <c r="K7195" i="2" s="1"/>
  <c r="M7194" i="2"/>
  <c r="L7194" i="2"/>
  <c r="J7194" i="2"/>
  <c r="H7194" i="2"/>
  <c r="I7194" i="2" s="1"/>
  <c r="G7194" i="2"/>
  <c r="K7194" i="2" s="1"/>
  <c r="M7193" i="2"/>
  <c r="L7193" i="2"/>
  <c r="J7193" i="2"/>
  <c r="I7193" i="2"/>
  <c r="H7193" i="2"/>
  <c r="G7193" i="2"/>
  <c r="K7193" i="2" s="1"/>
  <c r="M7192" i="2"/>
  <c r="L7192" i="2"/>
  <c r="J7192" i="2"/>
  <c r="H7192" i="2"/>
  <c r="I7192" i="2" s="1"/>
  <c r="G7192" i="2"/>
  <c r="K7192" i="2" s="1"/>
  <c r="M7191" i="2"/>
  <c r="L7191" i="2"/>
  <c r="J7191" i="2"/>
  <c r="I7191" i="2"/>
  <c r="H7191" i="2"/>
  <c r="G7191" i="2"/>
  <c r="K7191" i="2" s="1"/>
  <c r="M7190" i="2"/>
  <c r="L7190" i="2"/>
  <c r="J7190" i="2"/>
  <c r="H7190" i="2"/>
  <c r="I7190" i="2" s="1"/>
  <c r="G7190" i="2"/>
  <c r="K7190" i="2" s="1"/>
  <c r="M7189" i="2"/>
  <c r="L7189" i="2"/>
  <c r="J7189" i="2"/>
  <c r="I7189" i="2"/>
  <c r="H7189" i="2"/>
  <c r="G7189" i="2"/>
  <c r="K7189" i="2" s="1"/>
  <c r="M7188" i="2"/>
  <c r="L7188" i="2"/>
  <c r="J7188" i="2"/>
  <c r="H7188" i="2"/>
  <c r="I7188" i="2" s="1"/>
  <c r="G7188" i="2"/>
  <c r="K7188" i="2" s="1"/>
  <c r="M7187" i="2"/>
  <c r="L7187" i="2"/>
  <c r="J7187" i="2"/>
  <c r="I7187" i="2"/>
  <c r="H7187" i="2"/>
  <c r="G7187" i="2"/>
  <c r="K7187" i="2" s="1"/>
  <c r="M7186" i="2"/>
  <c r="L7186" i="2"/>
  <c r="J7186" i="2"/>
  <c r="H7186" i="2"/>
  <c r="I7186" i="2" s="1"/>
  <c r="G7186" i="2"/>
  <c r="K7186" i="2" s="1"/>
  <c r="M7185" i="2"/>
  <c r="L7185" i="2"/>
  <c r="J7185" i="2"/>
  <c r="I7185" i="2"/>
  <c r="H7185" i="2"/>
  <c r="G7185" i="2"/>
  <c r="K7185" i="2" s="1"/>
  <c r="M7184" i="2"/>
  <c r="L7184" i="2"/>
  <c r="J7184" i="2"/>
  <c r="H7184" i="2"/>
  <c r="I7184" i="2" s="1"/>
  <c r="G7184" i="2"/>
  <c r="K7184" i="2" s="1"/>
  <c r="M7183" i="2"/>
  <c r="L7183" i="2"/>
  <c r="J7183" i="2"/>
  <c r="I7183" i="2"/>
  <c r="H7183" i="2"/>
  <c r="G7183" i="2"/>
  <c r="K7183" i="2" s="1"/>
  <c r="M7182" i="2"/>
  <c r="L7182" i="2"/>
  <c r="J7182" i="2"/>
  <c r="H7182" i="2"/>
  <c r="I7182" i="2" s="1"/>
  <c r="G7182" i="2"/>
  <c r="K7182" i="2" s="1"/>
  <c r="M7181" i="2"/>
  <c r="L7181" i="2"/>
  <c r="J7181" i="2"/>
  <c r="I7181" i="2"/>
  <c r="H7181" i="2"/>
  <c r="G7181" i="2"/>
  <c r="K7181" i="2" s="1"/>
  <c r="M7180" i="2"/>
  <c r="L7180" i="2"/>
  <c r="J7180" i="2"/>
  <c r="H7180" i="2"/>
  <c r="I7180" i="2" s="1"/>
  <c r="G7180" i="2"/>
  <c r="K7180" i="2" s="1"/>
  <c r="M7179" i="2"/>
  <c r="L7179" i="2"/>
  <c r="J7179" i="2"/>
  <c r="I7179" i="2"/>
  <c r="H7179" i="2"/>
  <c r="G7179" i="2"/>
  <c r="K7179" i="2" s="1"/>
  <c r="M7178" i="2"/>
  <c r="L7178" i="2"/>
  <c r="J7178" i="2"/>
  <c r="H7178" i="2"/>
  <c r="I7178" i="2" s="1"/>
  <c r="G7178" i="2"/>
  <c r="K7178" i="2" s="1"/>
  <c r="M7177" i="2"/>
  <c r="L7177" i="2"/>
  <c r="J7177" i="2"/>
  <c r="I7177" i="2"/>
  <c r="H7177" i="2"/>
  <c r="G7177" i="2"/>
  <c r="K7177" i="2" s="1"/>
  <c r="M7176" i="2"/>
  <c r="L7176" i="2"/>
  <c r="J7176" i="2"/>
  <c r="H7176" i="2"/>
  <c r="I7176" i="2" s="1"/>
  <c r="G7176" i="2"/>
  <c r="K7176" i="2" s="1"/>
  <c r="M7175" i="2"/>
  <c r="L7175" i="2"/>
  <c r="J7175" i="2"/>
  <c r="I7175" i="2"/>
  <c r="H7175" i="2"/>
  <c r="G7175" i="2"/>
  <c r="K7175" i="2" s="1"/>
  <c r="M7174" i="2"/>
  <c r="L7174" i="2"/>
  <c r="J7174" i="2"/>
  <c r="H7174" i="2"/>
  <c r="I7174" i="2" s="1"/>
  <c r="G7174" i="2"/>
  <c r="K7174" i="2" s="1"/>
  <c r="M7173" i="2"/>
  <c r="L7173" i="2"/>
  <c r="J7173" i="2"/>
  <c r="I7173" i="2"/>
  <c r="H7173" i="2"/>
  <c r="G7173" i="2"/>
  <c r="K7173" i="2" s="1"/>
  <c r="M7172" i="2"/>
  <c r="L7172" i="2"/>
  <c r="J7172" i="2"/>
  <c r="H7172" i="2"/>
  <c r="I7172" i="2" s="1"/>
  <c r="G7172" i="2"/>
  <c r="K7172" i="2" s="1"/>
  <c r="M7171" i="2"/>
  <c r="L7171" i="2"/>
  <c r="J7171" i="2"/>
  <c r="I7171" i="2"/>
  <c r="H7171" i="2"/>
  <c r="G7171" i="2"/>
  <c r="K7171" i="2" s="1"/>
  <c r="M7170" i="2"/>
  <c r="L7170" i="2"/>
  <c r="J7170" i="2"/>
  <c r="H7170" i="2"/>
  <c r="I7170" i="2" s="1"/>
  <c r="G7170" i="2"/>
  <c r="K7170" i="2" s="1"/>
  <c r="M7169" i="2"/>
  <c r="L7169" i="2"/>
  <c r="J7169" i="2"/>
  <c r="I7169" i="2"/>
  <c r="H7169" i="2"/>
  <c r="G7169" i="2"/>
  <c r="K7169" i="2" s="1"/>
  <c r="M7168" i="2"/>
  <c r="L7168" i="2"/>
  <c r="J7168" i="2"/>
  <c r="H7168" i="2"/>
  <c r="I7168" i="2" s="1"/>
  <c r="G7168" i="2"/>
  <c r="K7168" i="2" s="1"/>
  <c r="M7167" i="2"/>
  <c r="L7167" i="2"/>
  <c r="J7167" i="2"/>
  <c r="I7167" i="2"/>
  <c r="H7167" i="2"/>
  <c r="G7167" i="2"/>
  <c r="K7167" i="2" s="1"/>
  <c r="M7166" i="2"/>
  <c r="L7166" i="2"/>
  <c r="J7166" i="2"/>
  <c r="H7166" i="2"/>
  <c r="I7166" i="2" s="1"/>
  <c r="G7166" i="2"/>
  <c r="K7166" i="2" s="1"/>
  <c r="M7165" i="2"/>
  <c r="L7165" i="2"/>
  <c r="J7165" i="2"/>
  <c r="I7165" i="2"/>
  <c r="H7165" i="2"/>
  <c r="G7165" i="2"/>
  <c r="K7165" i="2" s="1"/>
  <c r="M7164" i="2"/>
  <c r="L7164" i="2"/>
  <c r="J7164" i="2"/>
  <c r="H7164" i="2"/>
  <c r="I7164" i="2" s="1"/>
  <c r="G7164" i="2"/>
  <c r="K7164" i="2" s="1"/>
  <c r="M7163" i="2"/>
  <c r="L7163" i="2"/>
  <c r="J7163" i="2"/>
  <c r="I7163" i="2"/>
  <c r="H7163" i="2"/>
  <c r="G7163" i="2"/>
  <c r="K7163" i="2" s="1"/>
  <c r="M7162" i="2"/>
  <c r="L7162" i="2"/>
  <c r="J7162" i="2"/>
  <c r="H7162" i="2"/>
  <c r="I7162" i="2" s="1"/>
  <c r="G7162" i="2"/>
  <c r="K7162" i="2" s="1"/>
  <c r="M7161" i="2"/>
  <c r="L7161" i="2"/>
  <c r="J7161" i="2"/>
  <c r="I7161" i="2"/>
  <c r="H7161" i="2"/>
  <c r="G7161" i="2"/>
  <c r="K7161" i="2" s="1"/>
  <c r="M7160" i="2"/>
  <c r="L7160" i="2"/>
  <c r="J7160" i="2"/>
  <c r="H7160" i="2"/>
  <c r="I7160" i="2" s="1"/>
  <c r="G7160" i="2"/>
  <c r="K7160" i="2" s="1"/>
  <c r="M7159" i="2"/>
  <c r="L7159" i="2"/>
  <c r="J7159" i="2"/>
  <c r="I7159" i="2"/>
  <c r="H7159" i="2"/>
  <c r="G7159" i="2"/>
  <c r="K7159" i="2" s="1"/>
  <c r="M7158" i="2"/>
  <c r="L7158" i="2"/>
  <c r="J7158" i="2"/>
  <c r="H7158" i="2"/>
  <c r="I7158" i="2" s="1"/>
  <c r="G7158" i="2"/>
  <c r="K7158" i="2" s="1"/>
  <c r="M7157" i="2"/>
  <c r="L7157" i="2"/>
  <c r="J7157" i="2"/>
  <c r="I7157" i="2"/>
  <c r="H7157" i="2"/>
  <c r="G7157" i="2"/>
  <c r="K7157" i="2" s="1"/>
  <c r="M7156" i="2"/>
  <c r="L7156" i="2"/>
  <c r="J7156" i="2"/>
  <c r="H7156" i="2"/>
  <c r="I7156" i="2" s="1"/>
  <c r="G7156" i="2"/>
  <c r="K7156" i="2" s="1"/>
  <c r="M7155" i="2"/>
  <c r="L7155" i="2"/>
  <c r="J7155" i="2"/>
  <c r="I7155" i="2"/>
  <c r="H7155" i="2"/>
  <c r="G7155" i="2"/>
  <c r="K7155" i="2" s="1"/>
  <c r="M7154" i="2"/>
  <c r="L7154" i="2"/>
  <c r="J7154" i="2"/>
  <c r="H7154" i="2"/>
  <c r="I7154" i="2" s="1"/>
  <c r="G7154" i="2"/>
  <c r="K7154" i="2" s="1"/>
  <c r="M7153" i="2"/>
  <c r="L7153" i="2"/>
  <c r="J7153" i="2"/>
  <c r="I7153" i="2"/>
  <c r="H7153" i="2"/>
  <c r="G7153" i="2"/>
  <c r="K7153" i="2" s="1"/>
  <c r="M7152" i="2"/>
  <c r="L7152" i="2"/>
  <c r="J7152" i="2"/>
  <c r="H7152" i="2"/>
  <c r="I7152" i="2" s="1"/>
  <c r="G7152" i="2"/>
  <c r="K7152" i="2" s="1"/>
  <c r="M7151" i="2"/>
  <c r="L7151" i="2"/>
  <c r="J7151" i="2"/>
  <c r="I7151" i="2"/>
  <c r="H7151" i="2"/>
  <c r="G7151" i="2"/>
  <c r="K7151" i="2" s="1"/>
  <c r="M7150" i="2"/>
  <c r="L7150" i="2"/>
  <c r="J7150" i="2"/>
  <c r="H7150" i="2"/>
  <c r="I7150" i="2" s="1"/>
  <c r="G7150" i="2"/>
  <c r="K7150" i="2" s="1"/>
  <c r="M7149" i="2"/>
  <c r="L7149" i="2"/>
  <c r="J7149" i="2"/>
  <c r="I7149" i="2"/>
  <c r="H7149" i="2"/>
  <c r="G7149" i="2"/>
  <c r="K7149" i="2" s="1"/>
  <c r="M7148" i="2"/>
  <c r="L7148" i="2"/>
  <c r="J7148" i="2"/>
  <c r="H7148" i="2"/>
  <c r="I7148" i="2" s="1"/>
  <c r="G7148" i="2"/>
  <c r="K7148" i="2" s="1"/>
  <c r="M7147" i="2"/>
  <c r="L7147" i="2"/>
  <c r="J7147" i="2"/>
  <c r="I7147" i="2"/>
  <c r="H7147" i="2"/>
  <c r="G7147" i="2"/>
  <c r="K7147" i="2" s="1"/>
  <c r="M7146" i="2"/>
  <c r="L7146" i="2"/>
  <c r="J7146" i="2"/>
  <c r="H7146" i="2"/>
  <c r="I7146" i="2" s="1"/>
  <c r="G7146" i="2"/>
  <c r="K7146" i="2" s="1"/>
  <c r="M7145" i="2"/>
  <c r="L7145" i="2"/>
  <c r="J7145" i="2"/>
  <c r="I7145" i="2"/>
  <c r="H7145" i="2"/>
  <c r="G7145" i="2"/>
  <c r="K7145" i="2" s="1"/>
  <c r="M7144" i="2"/>
  <c r="L7144" i="2"/>
  <c r="J7144" i="2"/>
  <c r="H7144" i="2"/>
  <c r="I7144" i="2" s="1"/>
  <c r="G7144" i="2"/>
  <c r="K7144" i="2" s="1"/>
  <c r="M7143" i="2"/>
  <c r="L7143" i="2"/>
  <c r="J7143" i="2"/>
  <c r="I7143" i="2"/>
  <c r="H7143" i="2"/>
  <c r="G7143" i="2"/>
  <c r="K7143" i="2" s="1"/>
  <c r="M7142" i="2"/>
  <c r="L7142" i="2"/>
  <c r="J7142" i="2"/>
  <c r="H7142" i="2"/>
  <c r="I7142" i="2" s="1"/>
  <c r="G7142" i="2"/>
  <c r="K7142" i="2" s="1"/>
  <c r="M7141" i="2"/>
  <c r="L7141" i="2"/>
  <c r="J7141" i="2"/>
  <c r="I7141" i="2"/>
  <c r="H7141" i="2"/>
  <c r="G7141" i="2"/>
  <c r="K7141" i="2" s="1"/>
  <c r="M7140" i="2"/>
  <c r="L7140" i="2"/>
  <c r="J7140" i="2"/>
  <c r="H7140" i="2"/>
  <c r="I7140" i="2" s="1"/>
  <c r="G7140" i="2"/>
  <c r="K7140" i="2" s="1"/>
  <c r="M7139" i="2"/>
  <c r="L7139" i="2"/>
  <c r="J7139" i="2"/>
  <c r="I7139" i="2"/>
  <c r="H7139" i="2"/>
  <c r="G7139" i="2"/>
  <c r="K7139" i="2" s="1"/>
  <c r="M7138" i="2"/>
  <c r="L7138" i="2"/>
  <c r="J7138" i="2"/>
  <c r="H7138" i="2"/>
  <c r="I7138" i="2" s="1"/>
  <c r="G7138" i="2"/>
  <c r="K7138" i="2" s="1"/>
  <c r="M7137" i="2"/>
  <c r="L7137" i="2"/>
  <c r="J7137" i="2"/>
  <c r="I7137" i="2"/>
  <c r="H7137" i="2"/>
  <c r="G7137" i="2"/>
  <c r="K7137" i="2" s="1"/>
  <c r="M7136" i="2"/>
  <c r="L7136" i="2"/>
  <c r="J7136" i="2"/>
  <c r="H7136" i="2"/>
  <c r="I7136" i="2" s="1"/>
  <c r="G7136" i="2"/>
  <c r="K7136" i="2" s="1"/>
  <c r="M7135" i="2"/>
  <c r="L7135" i="2"/>
  <c r="J7135" i="2"/>
  <c r="I7135" i="2"/>
  <c r="H7135" i="2"/>
  <c r="G7135" i="2"/>
  <c r="K7135" i="2" s="1"/>
  <c r="M7134" i="2"/>
  <c r="L7134" i="2"/>
  <c r="J7134" i="2"/>
  <c r="H7134" i="2"/>
  <c r="I7134" i="2" s="1"/>
  <c r="G7134" i="2"/>
  <c r="K7134" i="2" s="1"/>
  <c r="M7133" i="2"/>
  <c r="L7133" i="2"/>
  <c r="J7133" i="2"/>
  <c r="I7133" i="2"/>
  <c r="H7133" i="2"/>
  <c r="G7133" i="2"/>
  <c r="K7133" i="2" s="1"/>
  <c r="M7132" i="2"/>
  <c r="L7132" i="2"/>
  <c r="J7132" i="2"/>
  <c r="H7132" i="2"/>
  <c r="I7132" i="2" s="1"/>
  <c r="G7132" i="2"/>
  <c r="K7132" i="2" s="1"/>
  <c r="M7131" i="2"/>
  <c r="L7131" i="2"/>
  <c r="J7131" i="2"/>
  <c r="I7131" i="2"/>
  <c r="H7131" i="2"/>
  <c r="G7131" i="2"/>
  <c r="K7131" i="2" s="1"/>
  <c r="M7130" i="2"/>
  <c r="L7130" i="2"/>
  <c r="J7130" i="2"/>
  <c r="H7130" i="2"/>
  <c r="I7130" i="2" s="1"/>
  <c r="G7130" i="2"/>
  <c r="K7130" i="2" s="1"/>
  <c r="M7129" i="2"/>
  <c r="L7129" i="2"/>
  <c r="J7129" i="2"/>
  <c r="I7129" i="2"/>
  <c r="H7129" i="2"/>
  <c r="G7129" i="2"/>
  <c r="K7129" i="2" s="1"/>
  <c r="M7128" i="2"/>
  <c r="L7128" i="2"/>
  <c r="J7128" i="2"/>
  <c r="H7128" i="2"/>
  <c r="I7128" i="2" s="1"/>
  <c r="G7128" i="2"/>
  <c r="K7128" i="2" s="1"/>
  <c r="M7127" i="2"/>
  <c r="L7127" i="2"/>
  <c r="J7127" i="2"/>
  <c r="I7127" i="2"/>
  <c r="H7127" i="2"/>
  <c r="G7127" i="2"/>
  <c r="K7127" i="2" s="1"/>
  <c r="M7126" i="2"/>
  <c r="L7126" i="2"/>
  <c r="J7126" i="2"/>
  <c r="H7126" i="2"/>
  <c r="I7126" i="2" s="1"/>
  <c r="G7126" i="2"/>
  <c r="K7126" i="2" s="1"/>
  <c r="M7125" i="2"/>
  <c r="L7125" i="2"/>
  <c r="J7125" i="2"/>
  <c r="I7125" i="2"/>
  <c r="H7125" i="2"/>
  <c r="G7125" i="2"/>
  <c r="K7125" i="2" s="1"/>
  <c r="M7124" i="2"/>
  <c r="L7124" i="2"/>
  <c r="J7124" i="2"/>
  <c r="H7124" i="2"/>
  <c r="I7124" i="2" s="1"/>
  <c r="G7124" i="2"/>
  <c r="K7124" i="2" s="1"/>
  <c r="M7123" i="2"/>
  <c r="L7123" i="2"/>
  <c r="J7123" i="2"/>
  <c r="I7123" i="2"/>
  <c r="H7123" i="2"/>
  <c r="G7123" i="2"/>
  <c r="K7123" i="2" s="1"/>
  <c r="M7122" i="2"/>
  <c r="L7122" i="2"/>
  <c r="J7122" i="2"/>
  <c r="H7122" i="2"/>
  <c r="I7122" i="2" s="1"/>
  <c r="G7122" i="2"/>
  <c r="K7122" i="2" s="1"/>
  <c r="M7121" i="2"/>
  <c r="L7121" i="2"/>
  <c r="J7121" i="2"/>
  <c r="I7121" i="2"/>
  <c r="H7121" i="2"/>
  <c r="G7121" i="2"/>
  <c r="K7121" i="2" s="1"/>
  <c r="M7120" i="2"/>
  <c r="L7120" i="2"/>
  <c r="J7120" i="2"/>
  <c r="H7120" i="2"/>
  <c r="I7120" i="2" s="1"/>
  <c r="G7120" i="2"/>
  <c r="K7120" i="2" s="1"/>
  <c r="M7119" i="2"/>
  <c r="L7119" i="2"/>
  <c r="J7119" i="2"/>
  <c r="I7119" i="2"/>
  <c r="H7119" i="2"/>
  <c r="G7119" i="2"/>
  <c r="K7119" i="2" s="1"/>
  <c r="M7118" i="2"/>
  <c r="L7118" i="2"/>
  <c r="J7118" i="2"/>
  <c r="H7118" i="2"/>
  <c r="I7118" i="2" s="1"/>
  <c r="G7118" i="2"/>
  <c r="K7118" i="2" s="1"/>
  <c r="M7117" i="2"/>
  <c r="L7117" i="2"/>
  <c r="J7117" i="2"/>
  <c r="I7117" i="2"/>
  <c r="H7117" i="2"/>
  <c r="G7117" i="2"/>
  <c r="K7117" i="2" s="1"/>
  <c r="M7116" i="2"/>
  <c r="L7116" i="2"/>
  <c r="J7116" i="2"/>
  <c r="H7116" i="2"/>
  <c r="I7116" i="2" s="1"/>
  <c r="G7116" i="2"/>
  <c r="K7116" i="2" s="1"/>
  <c r="M7115" i="2"/>
  <c r="L7115" i="2"/>
  <c r="J7115" i="2"/>
  <c r="I7115" i="2"/>
  <c r="H7115" i="2"/>
  <c r="G7115" i="2"/>
  <c r="K7115" i="2" s="1"/>
  <c r="M7114" i="2"/>
  <c r="L7114" i="2"/>
  <c r="J7114" i="2"/>
  <c r="H7114" i="2"/>
  <c r="I7114" i="2" s="1"/>
  <c r="G7114" i="2"/>
  <c r="K7114" i="2" s="1"/>
  <c r="M7113" i="2"/>
  <c r="L7113" i="2"/>
  <c r="J7113" i="2"/>
  <c r="I7113" i="2"/>
  <c r="H7113" i="2"/>
  <c r="G7113" i="2"/>
  <c r="K7113" i="2" s="1"/>
  <c r="M7112" i="2"/>
  <c r="L7112" i="2"/>
  <c r="J7112" i="2"/>
  <c r="H7112" i="2"/>
  <c r="I7112" i="2" s="1"/>
  <c r="G7112" i="2"/>
  <c r="K7112" i="2" s="1"/>
  <c r="M7111" i="2"/>
  <c r="L7111" i="2"/>
  <c r="J7111" i="2"/>
  <c r="I7111" i="2"/>
  <c r="H7111" i="2"/>
  <c r="G7111" i="2"/>
  <c r="K7111" i="2" s="1"/>
  <c r="M7110" i="2"/>
  <c r="L7110" i="2"/>
  <c r="J7110" i="2"/>
  <c r="H7110" i="2"/>
  <c r="I7110" i="2" s="1"/>
  <c r="G7110" i="2"/>
  <c r="K7110" i="2" s="1"/>
  <c r="M7109" i="2"/>
  <c r="L7109" i="2"/>
  <c r="J7109" i="2"/>
  <c r="I7109" i="2"/>
  <c r="H7109" i="2"/>
  <c r="G7109" i="2"/>
  <c r="K7109" i="2" s="1"/>
  <c r="M7108" i="2"/>
  <c r="L7108" i="2"/>
  <c r="J7108" i="2"/>
  <c r="H7108" i="2"/>
  <c r="I7108" i="2" s="1"/>
  <c r="G7108" i="2"/>
  <c r="K7108" i="2" s="1"/>
  <c r="M7107" i="2"/>
  <c r="L7107" i="2"/>
  <c r="J7107" i="2"/>
  <c r="I7107" i="2"/>
  <c r="H7107" i="2"/>
  <c r="G7107" i="2"/>
  <c r="K7107" i="2" s="1"/>
  <c r="M7106" i="2"/>
  <c r="L7106" i="2"/>
  <c r="J7106" i="2"/>
  <c r="H7106" i="2"/>
  <c r="I7106" i="2" s="1"/>
  <c r="G7106" i="2"/>
  <c r="K7106" i="2" s="1"/>
  <c r="M7105" i="2"/>
  <c r="L7105" i="2"/>
  <c r="J7105" i="2"/>
  <c r="I7105" i="2"/>
  <c r="H7105" i="2"/>
  <c r="G7105" i="2"/>
  <c r="K7105" i="2" s="1"/>
  <c r="M7104" i="2"/>
  <c r="L7104" i="2"/>
  <c r="J7104" i="2"/>
  <c r="H7104" i="2"/>
  <c r="I7104" i="2" s="1"/>
  <c r="G7104" i="2"/>
  <c r="K7104" i="2" s="1"/>
  <c r="M7103" i="2"/>
  <c r="L7103" i="2"/>
  <c r="J7103" i="2"/>
  <c r="I7103" i="2"/>
  <c r="H7103" i="2"/>
  <c r="G7103" i="2"/>
  <c r="K7103" i="2" s="1"/>
  <c r="M7102" i="2"/>
  <c r="L7102" i="2"/>
  <c r="J7102" i="2"/>
  <c r="H7102" i="2"/>
  <c r="I7102" i="2" s="1"/>
  <c r="G7102" i="2"/>
  <c r="K7102" i="2" s="1"/>
  <c r="M7101" i="2"/>
  <c r="L7101" i="2"/>
  <c r="J7101" i="2"/>
  <c r="I7101" i="2"/>
  <c r="H7101" i="2"/>
  <c r="G7101" i="2"/>
  <c r="K7101" i="2" s="1"/>
  <c r="M7100" i="2"/>
  <c r="L7100" i="2"/>
  <c r="J7100" i="2"/>
  <c r="H7100" i="2"/>
  <c r="I7100" i="2" s="1"/>
  <c r="G7100" i="2"/>
  <c r="K7100" i="2" s="1"/>
  <c r="M7099" i="2"/>
  <c r="L7099" i="2"/>
  <c r="J7099" i="2"/>
  <c r="I7099" i="2"/>
  <c r="H7099" i="2"/>
  <c r="G7099" i="2"/>
  <c r="K7099" i="2" s="1"/>
  <c r="M7098" i="2"/>
  <c r="L7098" i="2"/>
  <c r="J7098" i="2"/>
  <c r="H7098" i="2"/>
  <c r="I7098" i="2" s="1"/>
  <c r="G7098" i="2"/>
  <c r="K7098" i="2" s="1"/>
  <c r="M7097" i="2"/>
  <c r="L7097" i="2"/>
  <c r="J7097" i="2"/>
  <c r="I7097" i="2"/>
  <c r="H7097" i="2"/>
  <c r="G7097" i="2"/>
  <c r="K7097" i="2" s="1"/>
  <c r="M7096" i="2"/>
  <c r="L7096" i="2"/>
  <c r="J7096" i="2"/>
  <c r="H7096" i="2"/>
  <c r="I7096" i="2" s="1"/>
  <c r="G7096" i="2"/>
  <c r="K7096" i="2" s="1"/>
  <c r="M7095" i="2"/>
  <c r="L7095" i="2"/>
  <c r="J7095" i="2"/>
  <c r="I7095" i="2"/>
  <c r="H7095" i="2"/>
  <c r="G7095" i="2"/>
  <c r="K7095" i="2" s="1"/>
  <c r="M7094" i="2"/>
  <c r="L7094" i="2"/>
  <c r="J7094" i="2"/>
  <c r="H7094" i="2"/>
  <c r="I7094" i="2" s="1"/>
  <c r="G7094" i="2"/>
  <c r="K7094" i="2" s="1"/>
  <c r="M7093" i="2"/>
  <c r="L7093" i="2"/>
  <c r="J7093" i="2"/>
  <c r="I7093" i="2"/>
  <c r="H7093" i="2"/>
  <c r="G7093" i="2"/>
  <c r="K7093" i="2" s="1"/>
  <c r="M7092" i="2"/>
  <c r="L7092" i="2"/>
  <c r="J7092" i="2"/>
  <c r="H7092" i="2"/>
  <c r="I7092" i="2" s="1"/>
  <c r="G7092" i="2"/>
  <c r="K7092" i="2" s="1"/>
  <c r="M7091" i="2"/>
  <c r="L7091" i="2"/>
  <c r="J7091" i="2"/>
  <c r="I7091" i="2"/>
  <c r="H7091" i="2"/>
  <c r="G7091" i="2"/>
  <c r="K7091" i="2" s="1"/>
  <c r="M7090" i="2"/>
  <c r="L7090" i="2"/>
  <c r="J7090" i="2"/>
  <c r="H7090" i="2"/>
  <c r="I7090" i="2" s="1"/>
  <c r="G7090" i="2"/>
  <c r="K7090" i="2" s="1"/>
  <c r="M7089" i="2"/>
  <c r="L7089" i="2"/>
  <c r="J7089" i="2"/>
  <c r="I7089" i="2"/>
  <c r="H7089" i="2"/>
  <c r="G7089" i="2"/>
  <c r="K7089" i="2" s="1"/>
  <c r="M7088" i="2"/>
  <c r="L7088" i="2"/>
  <c r="J7088" i="2"/>
  <c r="H7088" i="2"/>
  <c r="I7088" i="2" s="1"/>
  <c r="G7088" i="2"/>
  <c r="K7088" i="2" s="1"/>
  <c r="M7087" i="2"/>
  <c r="L7087" i="2"/>
  <c r="J7087" i="2"/>
  <c r="I7087" i="2"/>
  <c r="H7087" i="2"/>
  <c r="G7087" i="2"/>
  <c r="K7087" i="2" s="1"/>
  <c r="M7086" i="2"/>
  <c r="L7086" i="2"/>
  <c r="J7086" i="2"/>
  <c r="H7086" i="2"/>
  <c r="I7086" i="2" s="1"/>
  <c r="G7086" i="2"/>
  <c r="K7086" i="2" s="1"/>
  <c r="M7085" i="2"/>
  <c r="L7085" i="2"/>
  <c r="J7085" i="2"/>
  <c r="I7085" i="2"/>
  <c r="H7085" i="2"/>
  <c r="G7085" i="2"/>
  <c r="K7085" i="2" s="1"/>
  <c r="M7084" i="2"/>
  <c r="L7084" i="2"/>
  <c r="J7084" i="2"/>
  <c r="H7084" i="2"/>
  <c r="I7084" i="2" s="1"/>
  <c r="G7084" i="2"/>
  <c r="K7084" i="2" s="1"/>
  <c r="M7083" i="2"/>
  <c r="L7083" i="2"/>
  <c r="J7083" i="2"/>
  <c r="I7083" i="2"/>
  <c r="H7083" i="2"/>
  <c r="G7083" i="2"/>
  <c r="K7083" i="2" s="1"/>
  <c r="M7082" i="2"/>
  <c r="L7082" i="2"/>
  <c r="J7082" i="2"/>
  <c r="H7082" i="2"/>
  <c r="I7082" i="2" s="1"/>
  <c r="G7082" i="2"/>
  <c r="K7082" i="2" s="1"/>
  <c r="M7081" i="2"/>
  <c r="L7081" i="2"/>
  <c r="J7081" i="2"/>
  <c r="I7081" i="2"/>
  <c r="H7081" i="2"/>
  <c r="G7081" i="2"/>
  <c r="K7081" i="2" s="1"/>
  <c r="M7080" i="2"/>
  <c r="L7080" i="2"/>
  <c r="J7080" i="2"/>
  <c r="H7080" i="2"/>
  <c r="I7080" i="2" s="1"/>
  <c r="G7080" i="2"/>
  <c r="K7080" i="2" s="1"/>
  <c r="M7079" i="2"/>
  <c r="L7079" i="2"/>
  <c r="J7079" i="2"/>
  <c r="I7079" i="2"/>
  <c r="H7079" i="2"/>
  <c r="G7079" i="2"/>
  <c r="K7079" i="2" s="1"/>
  <c r="M7078" i="2"/>
  <c r="L7078" i="2"/>
  <c r="J7078" i="2"/>
  <c r="H7078" i="2"/>
  <c r="I7078" i="2" s="1"/>
  <c r="G7078" i="2"/>
  <c r="K7078" i="2" s="1"/>
  <c r="M7077" i="2"/>
  <c r="L7077" i="2"/>
  <c r="J7077" i="2"/>
  <c r="I7077" i="2"/>
  <c r="H7077" i="2"/>
  <c r="G7077" i="2"/>
  <c r="K7077" i="2" s="1"/>
  <c r="M7076" i="2"/>
  <c r="L7076" i="2"/>
  <c r="J7076" i="2"/>
  <c r="H7076" i="2"/>
  <c r="I7076" i="2" s="1"/>
  <c r="G7076" i="2"/>
  <c r="K7076" i="2" s="1"/>
  <c r="M7075" i="2"/>
  <c r="L7075" i="2"/>
  <c r="J7075" i="2"/>
  <c r="I7075" i="2"/>
  <c r="H7075" i="2"/>
  <c r="G7075" i="2"/>
  <c r="K7075" i="2" s="1"/>
  <c r="M7074" i="2"/>
  <c r="L7074" i="2"/>
  <c r="J7074" i="2"/>
  <c r="H7074" i="2"/>
  <c r="I7074" i="2" s="1"/>
  <c r="G7074" i="2"/>
  <c r="K7074" i="2" s="1"/>
  <c r="M7073" i="2"/>
  <c r="L7073" i="2"/>
  <c r="J7073" i="2"/>
  <c r="I7073" i="2"/>
  <c r="H7073" i="2"/>
  <c r="G7073" i="2"/>
  <c r="K7073" i="2" s="1"/>
  <c r="M7072" i="2"/>
  <c r="L7072" i="2"/>
  <c r="J7072" i="2"/>
  <c r="H7072" i="2"/>
  <c r="I7072" i="2" s="1"/>
  <c r="G7072" i="2"/>
  <c r="K7072" i="2" s="1"/>
  <c r="M7071" i="2"/>
  <c r="L7071" i="2"/>
  <c r="J7071" i="2"/>
  <c r="I7071" i="2"/>
  <c r="H7071" i="2"/>
  <c r="G7071" i="2"/>
  <c r="K7071" i="2" s="1"/>
  <c r="M7070" i="2"/>
  <c r="L7070" i="2"/>
  <c r="J7070" i="2"/>
  <c r="H7070" i="2"/>
  <c r="I7070" i="2" s="1"/>
  <c r="G7070" i="2"/>
  <c r="K7070" i="2" s="1"/>
  <c r="M7069" i="2"/>
  <c r="L7069" i="2"/>
  <c r="J7069" i="2"/>
  <c r="I7069" i="2"/>
  <c r="H7069" i="2"/>
  <c r="G7069" i="2"/>
  <c r="K7069" i="2" s="1"/>
  <c r="M7068" i="2"/>
  <c r="L7068" i="2"/>
  <c r="J7068" i="2"/>
  <c r="H7068" i="2"/>
  <c r="I7068" i="2" s="1"/>
  <c r="G7068" i="2"/>
  <c r="K7068" i="2" s="1"/>
  <c r="M7067" i="2"/>
  <c r="L7067" i="2"/>
  <c r="J7067" i="2"/>
  <c r="I7067" i="2"/>
  <c r="H7067" i="2"/>
  <c r="G7067" i="2"/>
  <c r="K7067" i="2" s="1"/>
  <c r="M7066" i="2"/>
  <c r="L7066" i="2"/>
  <c r="J7066" i="2"/>
  <c r="H7066" i="2"/>
  <c r="I7066" i="2" s="1"/>
  <c r="G7066" i="2"/>
  <c r="K7066" i="2" s="1"/>
  <c r="M7065" i="2"/>
  <c r="L7065" i="2"/>
  <c r="J7065" i="2"/>
  <c r="I7065" i="2"/>
  <c r="H7065" i="2"/>
  <c r="G7065" i="2"/>
  <c r="K7065" i="2" s="1"/>
  <c r="M7064" i="2"/>
  <c r="L7064" i="2"/>
  <c r="J7064" i="2"/>
  <c r="H7064" i="2"/>
  <c r="I7064" i="2" s="1"/>
  <c r="G7064" i="2"/>
  <c r="K7064" i="2" s="1"/>
  <c r="M7063" i="2"/>
  <c r="L7063" i="2"/>
  <c r="J7063" i="2"/>
  <c r="I7063" i="2"/>
  <c r="H7063" i="2"/>
  <c r="G7063" i="2"/>
  <c r="K7063" i="2" s="1"/>
  <c r="M7062" i="2"/>
  <c r="L7062" i="2"/>
  <c r="J7062" i="2"/>
  <c r="H7062" i="2"/>
  <c r="I7062" i="2" s="1"/>
  <c r="G7062" i="2"/>
  <c r="K7062" i="2" s="1"/>
  <c r="M7061" i="2"/>
  <c r="L7061" i="2"/>
  <c r="J7061" i="2"/>
  <c r="I7061" i="2"/>
  <c r="H7061" i="2"/>
  <c r="G7061" i="2"/>
  <c r="K7061" i="2" s="1"/>
  <c r="M7060" i="2"/>
  <c r="L7060" i="2"/>
  <c r="J7060" i="2"/>
  <c r="H7060" i="2"/>
  <c r="I7060" i="2" s="1"/>
  <c r="G7060" i="2"/>
  <c r="K7060" i="2" s="1"/>
  <c r="M7059" i="2"/>
  <c r="L7059" i="2"/>
  <c r="J7059" i="2"/>
  <c r="I7059" i="2"/>
  <c r="H7059" i="2"/>
  <c r="G7059" i="2"/>
  <c r="K7059" i="2" s="1"/>
  <c r="M7058" i="2"/>
  <c r="L7058" i="2"/>
  <c r="J7058" i="2"/>
  <c r="H7058" i="2"/>
  <c r="I7058" i="2" s="1"/>
  <c r="G7058" i="2"/>
  <c r="K7058" i="2" s="1"/>
  <c r="M7057" i="2"/>
  <c r="L7057" i="2"/>
  <c r="J7057" i="2"/>
  <c r="I7057" i="2"/>
  <c r="H7057" i="2"/>
  <c r="G7057" i="2"/>
  <c r="K7057" i="2" s="1"/>
  <c r="M7056" i="2"/>
  <c r="L7056" i="2"/>
  <c r="J7056" i="2"/>
  <c r="H7056" i="2"/>
  <c r="I7056" i="2" s="1"/>
  <c r="G7056" i="2"/>
  <c r="K7056" i="2" s="1"/>
  <c r="M7055" i="2"/>
  <c r="L7055" i="2"/>
  <c r="J7055" i="2"/>
  <c r="I7055" i="2"/>
  <c r="H7055" i="2"/>
  <c r="G7055" i="2"/>
  <c r="K7055" i="2" s="1"/>
  <c r="M7054" i="2"/>
  <c r="L7054" i="2"/>
  <c r="J7054" i="2"/>
  <c r="H7054" i="2"/>
  <c r="I7054" i="2" s="1"/>
  <c r="G7054" i="2"/>
  <c r="K7054" i="2" s="1"/>
  <c r="M7053" i="2"/>
  <c r="L7053" i="2"/>
  <c r="J7053" i="2"/>
  <c r="I7053" i="2"/>
  <c r="H7053" i="2"/>
  <c r="G7053" i="2"/>
  <c r="K7053" i="2" s="1"/>
  <c r="M7052" i="2"/>
  <c r="L7052" i="2"/>
  <c r="J7052" i="2"/>
  <c r="H7052" i="2"/>
  <c r="I7052" i="2" s="1"/>
  <c r="G7052" i="2"/>
  <c r="K7052" i="2" s="1"/>
  <c r="M7051" i="2"/>
  <c r="L7051" i="2"/>
  <c r="J7051" i="2"/>
  <c r="I7051" i="2"/>
  <c r="H7051" i="2"/>
  <c r="G7051" i="2"/>
  <c r="K7051" i="2" s="1"/>
  <c r="M7050" i="2"/>
  <c r="L7050" i="2"/>
  <c r="J7050" i="2"/>
  <c r="H7050" i="2"/>
  <c r="I7050" i="2" s="1"/>
  <c r="G7050" i="2"/>
  <c r="K7050" i="2" s="1"/>
  <c r="M7049" i="2"/>
  <c r="L7049" i="2"/>
  <c r="J7049" i="2"/>
  <c r="I7049" i="2"/>
  <c r="H7049" i="2"/>
  <c r="G7049" i="2"/>
  <c r="K7049" i="2" s="1"/>
  <c r="M7048" i="2"/>
  <c r="L7048" i="2"/>
  <c r="J7048" i="2"/>
  <c r="H7048" i="2"/>
  <c r="I7048" i="2" s="1"/>
  <c r="G7048" i="2"/>
  <c r="K7048" i="2" s="1"/>
  <c r="M7047" i="2"/>
  <c r="L7047" i="2"/>
  <c r="J7047" i="2"/>
  <c r="I7047" i="2"/>
  <c r="H7047" i="2"/>
  <c r="G7047" i="2"/>
  <c r="K7047" i="2" s="1"/>
  <c r="M7046" i="2"/>
  <c r="L7046" i="2"/>
  <c r="J7046" i="2"/>
  <c r="H7046" i="2"/>
  <c r="I7046" i="2" s="1"/>
  <c r="G7046" i="2"/>
  <c r="K7046" i="2" s="1"/>
  <c r="M7045" i="2"/>
  <c r="L7045" i="2"/>
  <c r="J7045" i="2"/>
  <c r="I7045" i="2"/>
  <c r="H7045" i="2"/>
  <c r="G7045" i="2"/>
  <c r="K7045" i="2" s="1"/>
  <c r="M7044" i="2"/>
  <c r="L7044" i="2"/>
  <c r="J7044" i="2"/>
  <c r="H7044" i="2"/>
  <c r="I7044" i="2" s="1"/>
  <c r="G7044" i="2"/>
  <c r="K7044" i="2" s="1"/>
  <c r="M7043" i="2"/>
  <c r="L7043" i="2"/>
  <c r="J7043" i="2"/>
  <c r="I7043" i="2"/>
  <c r="H7043" i="2"/>
  <c r="G7043" i="2"/>
  <c r="K7043" i="2" s="1"/>
  <c r="M7042" i="2"/>
  <c r="L7042" i="2"/>
  <c r="J7042" i="2"/>
  <c r="H7042" i="2"/>
  <c r="I7042" i="2" s="1"/>
  <c r="G7042" i="2"/>
  <c r="K7042" i="2" s="1"/>
  <c r="M7041" i="2"/>
  <c r="L7041" i="2"/>
  <c r="J7041" i="2"/>
  <c r="I7041" i="2"/>
  <c r="H7041" i="2"/>
  <c r="G7041" i="2"/>
  <c r="K7041" i="2" s="1"/>
  <c r="M7040" i="2"/>
  <c r="L7040" i="2"/>
  <c r="J7040" i="2"/>
  <c r="H7040" i="2"/>
  <c r="I7040" i="2" s="1"/>
  <c r="G7040" i="2"/>
  <c r="K7040" i="2" s="1"/>
  <c r="M7039" i="2"/>
  <c r="L7039" i="2"/>
  <c r="J7039" i="2"/>
  <c r="I7039" i="2"/>
  <c r="H7039" i="2"/>
  <c r="G7039" i="2"/>
  <c r="K7039" i="2" s="1"/>
  <c r="M7038" i="2"/>
  <c r="L7038" i="2"/>
  <c r="J7038" i="2"/>
  <c r="H7038" i="2"/>
  <c r="I7038" i="2" s="1"/>
  <c r="G7038" i="2"/>
  <c r="K7038" i="2" s="1"/>
  <c r="M7037" i="2"/>
  <c r="L7037" i="2"/>
  <c r="J7037" i="2"/>
  <c r="I7037" i="2"/>
  <c r="H7037" i="2"/>
  <c r="G7037" i="2"/>
  <c r="K7037" i="2" s="1"/>
  <c r="M7036" i="2"/>
  <c r="L7036" i="2"/>
  <c r="J7036" i="2"/>
  <c r="H7036" i="2"/>
  <c r="I7036" i="2" s="1"/>
  <c r="G7036" i="2"/>
  <c r="K7036" i="2" s="1"/>
  <c r="M7035" i="2"/>
  <c r="L7035" i="2"/>
  <c r="J7035" i="2"/>
  <c r="I7035" i="2"/>
  <c r="H7035" i="2"/>
  <c r="G7035" i="2"/>
  <c r="K7035" i="2" s="1"/>
  <c r="M7034" i="2"/>
  <c r="L7034" i="2"/>
  <c r="J7034" i="2"/>
  <c r="H7034" i="2"/>
  <c r="I7034" i="2" s="1"/>
  <c r="G7034" i="2"/>
  <c r="K7034" i="2" s="1"/>
  <c r="M7033" i="2"/>
  <c r="L7033" i="2"/>
  <c r="J7033" i="2"/>
  <c r="I7033" i="2"/>
  <c r="H7033" i="2"/>
  <c r="G7033" i="2"/>
  <c r="K7033" i="2" s="1"/>
  <c r="M7032" i="2"/>
  <c r="L7032" i="2"/>
  <c r="J7032" i="2"/>
  <c r="H7032" i="2"/>
  <c r="I7032" i="2" s="1"/>
  <c r="G7032" i="2"/>
  <c r="K7032" i="2" s="1"/>
  <c r="M7031" i="2"/>
  <c r="L7031" i="2"/>
  <c r="J7031" i="2"/>
  <c r="I7031" i="2"/>
  <c r="H7031" i="2"/>
  <c r="G7031" i="2"/>
  <c r="K7031" i="2" s="1"/>
  <c r="M7030" i="2"/>
  <c r="L7030" i="2"/>
  <c r="J7030" i="2"/>
  <c r="H7030" i="2"/>
  <c r="I7030" i="2" s="1"/>
  <c r="G7030" i="2"/>
  <c r="K7030" i="2" s="1"/>
  <c r="M7029" i="2"/>
  <c r="L7029" i="2"/>
  <c r="J7029" i="2"/>
  <c r="I7029" i="2"/>
  <c r="H7029" i="2"/>
  <c r="G7029" i="2"/>
  <c r="K7029" i="2" s="1"/>
  <c r="M7028" i="2"/>
  <c r="L7028" i="2"/>
  <c r="J7028" i="2"/>
  <c r="H7028" i="2"/>
  <c r="I7028" i="2" s="1"/>
  <c r="G7028" i="2"/>
  <c r="K7028" i="2" s="1"/>
  <c r="M7027" i="2"/>
  <c r="L7027" i="2"/>
  <c r="J7027" i="2"/>
  <c r="I7027" i="2"/>
  <c r="H7027" i="2"/>
  <c r="G7027" i="2"/>
  <c r="K7027" i="2" s="1"/>
  <c r="M7026" i="2"/>
  <c r="L7026" i="2"/>
  <c r="J7026" i="2"/>
  <c r="H7026" i="2"/>
  <c r="I7026" i="2" s="1"/>
  <c r="G7026" i="2"/>
  <c r="K7026" i="2" s="1"/>
  <c r="M7025" i="2"/>
  <c r="L7025" i="2"/>
  <c r="J7025" i="2"/>
  <c r="I7025" i="2"/>
  <c r="H7025" i="2"/>
  <c r="G7025" i="2"/>
  <c r="K7025" i="2" s="1"/>
  <c r="M7024" i="2"/>
  <c r="L7024" i="2"/>
  <c r="J7024" i="2"/>
  <c r="H7024" i="2"/>
  <c r="I7024" i="2" s="1"/>
  <c r="G7024" i="2"/>
  <c r="K7024" i="2" s="1"/>
  <c r="M7023" i="2"/>
  <c r="L7023" i="2"/>
  <c r="J7023" i="2"/>
  <c r="I7023" i="2"/>
  <c r="H7023" i="2"/>
  <c r="G7023" i="2"/>
  <c r="K7023" i="2" s="1"/>
  <c r="M7022" i="2"/>
  <c r="L7022" i="2"/>
  <c r="J7022" i="2"/>
  <c r="H7022" i="2"/>
  <c r="I7022" i="2" s="1"/>
  <c r="G7022" i="2"/>
  <c r="K7022" i="2" s="1"/>
  <c r="M7021" i="2"/>
  <c r="L7021" i="2"/>
  <c r="J7021" i="2"/>
  <c r="I7021" i="2"/>
  <c r="H7021" i="2"/>
  <c r="G7021" i="2"/>
  <c r="K7021" i="2" s="1"/>
  <c r="M7020" i="2"/>
  <c r="L7020" i="2"/>
  <c r="J7020" i="2"/>
  <c r="H7020" i="2"/>
  <c r="I7020" i="2" s="1"/>
  <c r="G7020" i="2"/>
  <c r="K7020" i="2" s="1"/>
  <c r="M7019" i="2"/>
  <c r="L7019" i="2"/>
  <c r="J7019" i="2"/>
  <c r="I7019" i="2"/>
  <c r="H7019" i="2"/>
  <c r="G7019" i="2"/>
  <c r="K7019" i="2" s="1"/>
  <c r="M7018" i="2"/>
  <c r="L7018" i="2"/>
  <c r="J7018" i="2"/>
  <c r="H7018" i="2"/>
  <c r="I7018" i="2" s="1"/>
  <c r="G7018" i="2"/>
  <c r="K7018" i="2" s="1"/>
  <c r="M7017" i="2"/>
  <c r="L7017" i="2"/>
  <c r="J7017" i="2"/>
  <c r="I7017" i="2"/>
  <c r="H7017" i="2"/>
  <c r="G7017" i="2"/>
  <c r="K7017" i="2" s="1"/>
  <c r="M7016" i="2"/>
  <c r="L7016" i="2"/>
  <c r="J7016" i="2"/>
  <c r="H7016" i="2"/>
  <c r="I7016" i="2" s="1"/>
  <c r="G7016" i="2"/>
  <c r="K7016" i="2" s="1"/>
  <c r="M7015" i="2"/>
  <c r="L7015" i="2"/>
  <c r="J7015" i="2"/>
  <c r="I7015" i="2"/>
  <c r="H7015" i="2"/>
  <c r="G7015" i="2"/>
  <c r="K7015" i="2" s="1"/>
  <c r="M7014" i="2"/>
  <c r="L7014" i="2"/>
  <c r="J7014" i="2"/>
  <c r="H7014" i="2"/>
  <c r="I7014" i="2" s="1"/>
  <c r="G7014" i="2"/>
  <c r="K7014" i="2" s="1"/>
  <c r="M7013" i="2"/>
  <c r="L7013" i="2"/>
  <c r="J7013" i="2"/>
  <c r="I7013" i="2"/>
  <c r="H7013" i="2"/>
  <c r="G7013" i="2"/>
  <c r="K7013" i="2" s="1"/>
  <c r="M7012" i="2"/>
  <c r="L7012" i="2"/>
  <c r="J7012" i="2"/>
  <c r="H7012" i="2"/>
  <c r="I7012" i="2" s="1"/>
  <c r="G7012" i="2"/>
  <c r="K7012" i="2" s="1"/>
  <c r="M7011" i="2"/>
  <c r="L7011" i="2"/>
  <c r="J7011" i="2"/>
  <c r="I7011" i="2"/>
  <c r="H7011" i="2"/>
  <c r="G7011" i="2"/>
  <c r="K7011" i="2" s="1"/>
  <c r="M7010" i="2"/>
  <c r="L7010" i="2"/>
  <c r="J7010" i="2"/>
  <c r="H7010" i="2"/>
  <c r="I7010" i="2" s="1"/>
  <c r="G7010" i="2"/>
  <c r="K7010" i="2" s="1"/>
  <c r="M7009" i="2"/>
  <c r="L7009" i="2"/>
  <c r="J7009" i="2"/>
  <c r="I7009" i="2"/>
  <c r="H7009" i="2"/>
  <c r="G7009" i="2"/>
  <c r="K7009" i="2" s="1"/>
  <c r="M7008" i="2"/>
  <c r="L7008" i="2"/>
  <c r="J7008" i="2"/>
  <c r="H7008" i="2"/>
  <c r="I7008" i="2" s="1"/>
  <c r="G7008" i="2"/>
  <c r="K7008" i="2" s="1"/>
  <c r="M7007" i="2"/>
  <c r="L7007" i="2"/>
  <c r="J7007" i="2"/>
  <c r="I7007" i="2"/>
  <c r="H7007" i="2"/>
  <c r="G7007" i="2"/>
  <c r="K7007" i="2" s="1"/>
  <c r="M7006" i="2"/>
  <c r="L7006" i="2"/>
  <c r="J7006" i="2"/>
  <c r="H7006" i="2"/>
  <c r="I7006" i="2" s="1"/>
  <c r="G7006" i="2"/>
  <c r="K7006" i="2" s="1"/>
  <c r="M7005" i="2"/>
  <c r="L7005" i="2"/>
  <c r="J7005" i="2"/>
  <c r="I7005" i="2"/>
  <c r="H7005" i="2"/>
  <c r="G7005" i="2"/>
  <c r="K7005" i="2" s="1"/>
  <c r="M7004" i="2"/>
  <c r="L7004" i="2"/>
  <c r="J7004" i="2"/>
  <c r="H7004" i="2"/>
  <c r="I7004" i="2" s="1"/>
  <c r="G7004" i="2"/>
  <c r="K7004" i="2" s="1"/>
  <c r="M7003" i="2"/>
  <c r="L7003" i="2"/>
  <c r="J7003" i="2"/>
  <c r="I7003" i="2"/>
  <c r="H7003" i="2"/>
  <c r="G7003" i="2"/>
  <c r="K7003" i="2" s="1"/>
  <c r="M7002" i="2"/>
  <c r="L7002" i="2"/>
  <c r="J7002" i="2"/>
  <c r="H7002" i="2"/>
  <c r="I7002" i="2" s="1"/>
  <c r="G7002" i="2"/>
  <c r="K7002" i="2" s="1"/>
  <c r="M7001" i="2"/>
  <c r="L7001" i="2"/>
  <c r="J7001" i="2"/>
  <c r="I7001" i="2"/>
  <c r="H7001" i="2"/>
  <c r="G7001" i="2"/>
  <c r="K7001" i="2" s="1"/>
  <c r="M7000" i="2"/>
  <c r="L7000" i="2"/>
  <c r="J7000" i="2"/>
  <c r="H7000" i="2"/>
  <c r="I7000" i="2" s="1"/>
  <c r="G7000" i="2"/>
  <c r="K7000" i="2" s="1"/>
  <c r="M6999" i="2"/>
  <c r="L6999" i="2"/>
  <c r="J6999" i="2"/>
  <c r="I6999" i="2"/>
  <c r="H6999" i="2"/>
  <c r="G6999" i="2"/>
  <c r="K6999" i="2" s="1"/>
  <c r="M6998" i="2"/>
  <c r="L6998" i="2"/>
  <c r="J6998" i="2"/>
  <c r="H6998" i="2"/>
  <c r="I6998" i="2" s="1"/>
  <c r="G6998" i="2"/>
  <c r="K6998" i="2" s="1"/>
  <c r="M6997" i="2"/>
  <c r="L6997" i="2"/>
  <c r="J6997" i="2"/>
  <c r="I6997" i="2"/>
  <c r="H6997" i="2"/>
  <c r="G6997" i="2"/>
  <c r="K6997" i="2" s="1"/>
  <c r="M6996" i="2"/>
  <c r="L6996" i="2"/>
  <c r="J6996" i="2"/>
  <c r="H6996" i="2"/>
  <c r="I6996" i="2" s="1"/>
  <c r="G6996" i="2"/>
  <c r="K6996" i="2" s="1"/>
  <c r="M6995" i="2"/>
  <c r="L6995" i="2"/>
  <c r="J6995" i="2"/>
  <c r="I6995" i="2"/>
  <c r="H6995" i="2"/>
  <c r="G6995" i="2"/>
  <c r="K6995" i="2" s="1"/>
  <c r="M6994" i="2"/>
  <c r="L6994" i="2"/>
  <c r="J6994" i="2"/>
  <c r="H6994" i="2"/>
  <c r="I6994" i="2" s="1"/>
  <c r="G6994" i="2"/>
  <c r="K6994" i="2" s="1"/>
  <c r="M6993" i="2"/>
  <c r="L6993" i="2"/>
  <c r="J6993" i="2"/>
  <c r="I6993" i="2"/>
  <c r="H6993" i="2"/>
  <c r="G6993" i="2"/>
  <c r="K6993" i="2" s="1"/>
  <c r="M6992" i="2"/>
  <c r="L6992" i="2"/>
  <c r="J6992" i="2"/>
  <c r="H6992" i="2"/>
  <c r="I6992" i="2" s="1"/>
  <c r="G6992" i="2"/>
  <c r="K6992" i="2" s="1"/>
  <c r="M6991" i="2"/>
  <c r="L6991" i="2"/>
  <c r="J6991" i="2"/>
  <c r="I6991" i="2"/>
  <c r="H6991" i="2"/>
  <c r="G6991" i="2"/>
  <c r="K6991" i="2" s="1"/>
  <c r="M6990" i="2"/>
  <c r="L6990" i="2"/>
  <c r="J6990" i="2"/>
  <c r="H6990" i="2"/>
  <c r="I6990" i="2" s="1"/>
  <c r="G6990" i="2"/>
  <c r="K6990" i="2" s="1"/>
  <c r="M6989" i="2"/>
  <c r="L6989" i="2"/>
  <c r="J6989" i="2"/>
  <c r="I6989" i="2"/>
  <c r="H6989" i="2"/>
  <c r="G6989" i="2"/>
  <c r="K6989" i="2" s="1"/>
  <c r="M6988" i="2"/>
  <c r="L6988" i="2"/>
  <c r="J6988" i="2"/>
  <c r="H6988" i="2"/>
  <c r="I6988" i="2" s="1"/>
  <c r="G6988" i="2"/>
  <c r="K6988" i="2" s="1"/>
  <c r="M6987" i="2"/>
  <c r="L6987" i="2"/>
  <c r="J6987" i="2"/>
  <c r="I6987" i="2"/>
  <c r="H6987" i="2"/>
  <c r="G6987" i="2"/>
  <c r="K6987" i="2" s="1"/>
  <c r="M6986" i="2"/>
  <c r="L6986" i="2"/>
  <c r="J6986" i="2"/>
  <c r="H6986" i="2"/>
  <c r="I6986" i="2" s="1"/>
  <c r="G6986" i="2"/>
  <c r="K6986" i="2" s="1"/>
  <c r="M6985" i="2"/>
  <c r="L6985" i="2"/>
  <c r="J6985" i="2"/>
  <c r="I6985" i="2"/>
  <c r="H6985" i="2"/>
  <c r="G6985" i="2"/>
  <c r="K6985" i="2" s="1"/>
  <c r="M6984" i="2"/>
  <c r="L6984" i="2"/>
  <c r="J6984" i="2"/>
  <c r="H6984" i="2"/>
  <c r="I6984" i="2" s="1"/>
  <c r="G6984" i="2"/>
  <c r="K6984" i="2" s="1"/>
  <c r="M6983" i="2"/>
  <c r="L6983" i="2"/>
  <c r="J6983" i="2"/>
  <c r="I6983" i="2"/>
  <c r="H6983" i="2"/>
  <c r="G6983" i="2"/>
  <c r="K6983" i="2" s="1"/>
  <c r="M6982" i="2"/>
  <c r="L6982" i="2"/>
  <c r="J6982" i="2"/>
  <c r="H6982" i="2"/>
  <c r="I6982" i="2" s="1"/>
  <c r="G6982" i="2"/>
  <c r="K6982" i="2" s="1"/>
  <c r="M6981" i="2"/>
  <c r="L6981" i="2"/>
  <c r="J6981" i="2"/>
  <c r="I6981" i="2"/>
  <c r="H6981" i="2"/>
  <c r="G6981" i="2"/>
  <c r="K6981" i="2" s="1"/>
  <c r="M6980" i="2"/>
  <c r="L6980" i="2"/>
  <c r="J6980" i="2"/>
  <c r="H6980" i="2"/>
  <c r="I6980" i="2" s="1"/>
  <c r="G6980" i="2"/>
  <c r="K6980" i="2" s="1"/>
  <c r="M6979" i="2"/>
  <c r="L6979" i="2"/>
  <c r="J6979" i="2"/>
  <c r="I6979" i="2"/>
  <c r="H6979" i="2"/>
  <c r="G6979" i="2"/>
  <c r="K6979" i="2" s="1"/>
  <c r="M6978" i="2"/>
  <c r="L6978" i="2"/>
  <c r="J6978" i="2"/>
  <c r="H6978" i="2"/>
  <c r="I6978" i="2" s="1"/>
  <c r="G6978" i="2"/>
  <c r="K6978" i="2" s="1"/>
  <c r="M6977" i="2"/>
  <c r="L6977" i="2"/>
  <c r="J6977" i="2"/>
  <c r="I6977" i="2"/>
  <c r="H6977" i="2"/>
  <c r="G6977" i="2"/>
  <c r="K6977" i="2" s="1"/>
  <c r="M6976" i="2"/>
  <c r="L6976" i="2"/>
  <c r="J6976" i="2"/>
  <c r="H6976" i="2"/>
  <c r="I6976" i="2" s="1"/>
  <c r="G6976" i="2"/>
  <c r="K6976" i="2" s="1"/>
  <c r="M6975" i="2"/>
  <c r="L6975" i="2"/>
  <c r="J6975" i="2"/>
  <c r="I6975" i="2"/>
  <c r="H6975" i="2"/>
  <c r="G6975" i="2"/>
  <c r="K6975" i="2" s="1"/>
  <c r="M6974" i="2"/>
  <c r="L6974" i="2"/>
  <c r="J6974" i="2"/>
  <c r="H6974" i="2"/>
  <c r="I6974" i="2" s="1"/>
  <c r="G6974" i="2"/>
  <c r="K6974" i="2" s="1"/>
  <c r="M6973" i="2"/>
  <c r="L6973" i="2"/>
  <c r="J6973" i="2"/>
  <c r="I6973" i="2"/>
  <c r="H6973" i="2"/>
  <c r="G6973" i="2"/>
  <c r="K6973" i="2" s="1"/>
  <c r="M6972" i="2"/>
  <c r="L6972" i="2"/>
  <c r="J6972" i="2"/>
  <c r="H6972" i="2"/>
  <c r="I6972" i="2" s="1"/>
  <c r="G6972" i="2"/>
  <c r="K6972" i="2" s="1"/>
  <c r="M6971" i="2"/>
  <c r="L6971" i="2"/>
  <c r="J6971" i="2"/>
  <c r="I6971" i="2"/>
  <c r="H6971" i="2"/>
  <c r="G6971" i="2"/>
  <c r="K6971" i="2" s="1"/>
  <c r="M6970" i="2"/>
  <c r="L6970" i="2"/>
  <c r="J6970" i="2"/>
  <c r="H6970" i="2"/>
  <c r="I6970" i="2" s="1"/>
  <c r="G6970" i="2"/>
  <c r="K6970" i="2" s="1"/>
  <c r="M6969" i="2"/>
  <c r="L6969" i="2"/>
  <c r="J6969" i="2"/>
  <c r="I6969" i="2"/>
  <c r="H6969" i="2"/>
  <c r="G6969" i="2"/>
  <c r="K6969" i="2" s="1"/>
  <c r="M6968" i="2"/>
  <c r="L6968" i="2"/>
  <c r="J6968" i="2"/>
  <c r="H6968" i="2"/>
  <c r="I6968" i="2" s="1"/>
  <c r="G6968" i="2"/>
  <c r="K6968" i="2" s="1"/>
  <c r="M6967" i="2"/>
  <c r="L6967" i="2"/>
  <c r="J6967" i="2"/>
  <c r="I6967" i="2"/>
  <c r="H6967" i="2"/>
  <c r="G6967" i="2"/>
  <c r="K6967" i="2" s="1"/>
  <c r="M6966" i="2"/>
  <c r="L6966" i="2"/>
  <c r="J6966" i="2"/>
  <c r="H6966" i="2"/>
  <c r="I6966" i="2" s="1"/>
  <c r="G6966" i="2"/>
  <c r="K6966" i="2" s="1"/>
  <c r="M6965" i="2"/>
  <c r="L6965" i="2"/>
  <c r="J6965" i="2"/>
  <c r="I6965" i="2"/>
  <c r="H6965" i="2"/>
  <c r="G6965" i="2"/>
  <c r="K6965" i="2" s="1"/>
  <c r="M6964" i="2"/>
  <c r="L6964" i="2"/>
  <c r="J6964" i="2"/>
  <c r="H6964" i="2"/>
  <c r="I6964" i="2" s="1"/>
  <c r="G6964" i="2"/>
  <c r="K6964" i="2" s="1"/>
  <c r="M6963" i="2"/>
  <c r="L6963" i="2"/>
  <c r="J6963" i="2"/>
  <c r="I6963" i="2"/>
  <c r="H6963" i="2"/>
  <c r="G6963" i="2"/>
  <c r="K6963" i="2" s="1"/>
  <c r="M6962" i="2"/>
  <c r="L6962" i="2"/>
  <c r="J6962" i="2"/>
  <c r="H6962" i="2"/>
  <c r="I6962" i="2" s="1"/>
  <c r="G6962" i="2"/>
  <c r="K6962" i="2" s="1"/>
  <c r="M6961" i="2"/>
  <c r="L6961" i="2"/>
  <c r="J6961" i="2"/>
  <c r="I6961" i="2"/>
  <c r="H6961" i="2"/>
  <c r="G6961" i="2"/>
  <c r="K6961" i="2" s="1"/>
  <c r="M6960" i="2"/>
  <c r="L6960" i="2"/>
  <c r="J6960" i="2"/>
  <c r="H6960" i="2"/>
  <c r="I6960" i="2" s="1"/>
  <c r="G6960" i="2"/>
  <c r="K6960" i="2" s="1"/>
  <c r="M6959" i="2"/>
  <c r="L6959" i="2"/>
  <c r="J6959" i="2"/>
  <c r="I6959" i="2"/>
  <c r="H6959" i="2"/>
  <c r="G6959" i="2"/>
  <c r="K6959" i="2" s="1"/>
  <c r="M6958" i="2"/>
  <c r="L6958" i="2"/>
  <c r="J6958" i="2"/>
  <c r="H6958" i="2"/>
  <c r="I6958" i="2" s="1"/>
  <c r="G6958" i="2"/>
  <c r="K6958" i="2" s="1"/>
  <c r="M6957" i="2"/>
  <c r="L6957" i="2"/>
  <c r="J6957" i="2"/>
  <c r="I6957" i="2"/>
  <c r="H6957" i="2"/>
  <c r="G6957" i="2"/>
  <c r="K6957" i="2" s="1"/>
  <c r="M6956" i="2"/>
  <c r="L6956" i="2"/>
  <c r="J6956" i="2"/>
  <c r="H6956" i="2"/>
  <c r="I6956" i="2" s="1"/>
  <c r="G6956" i="2"/>
  <c r="K6956" i="2" s="1"/>
  <c r="M6955" i="2"/>
  <c r="L6955" i="2"/>
  <c r="J6955" i="2"/>
  <c r="I6955" i="2"/>
  <c r="H6955" i="2"/>
  <c r="G6955" i="2"/>
  <c r="K6955" i="2" s="1"/>
  <c r="M6954" i="2"/>
  <c r="L6954" i="2"/>
  <c r="J6954" i="2"/>
  <c r="H6954" i="2"/>
  <c r="I6954" i="2" s="1"/>
  <c r="G6954" i="2"/>
  <c r="K6954" i="2" s="1"/>
  <c r="M6953" i="2"/>
  <c r="L6953" i="2"/>
  <c r="J6953" i="2"/>
  <c r="I6953" i="2"/>
  <c r="H6953" i="2"/>
  <c r="G6953" i="2"/>
  <c r="K6953" i="2" s="1"/>
  <c r="M6952" i="2"/>
  <c r="L6952" i="2"/>
  <c r="J6952" i="2"/>
  <c r="H6952" i="2"/>
  <c r="I6952" i="2" s="1"/>
  <c r="G6952" i="2"/>
  <c r="K6952" i="2" s="1"/>
  <c r="M6951" i="2"/>
  <c r="L6951" i="2"/>
  <c r="J6951" i="2"/>
  <c r="I6951" i="2"/>
  <c r="H6951" i="2"/>
  <c r="G6951" i="2"/>
  <c r="K6951" i="2" s="1"/>
  <c r="M6950" i="2"/>
  <c r="L6950" i="2"/>
  <c r="J6950" i="2"/>
  <c r="H6950" i="2"/>
  <c r="I6950" i="2" s="1"/>
  <c r="G6950" i="2"/>
  <c r="K6950" i="2" s="1"/>
  <c r="M6949" i="2"/>
  <c r="L6949" i="2"/>
  <c r="J6949" i="2"/>
  <c r="I6949" i="2"/>
  <c r="H6949" i="2"/>
  <c r="G6949" i="2"/>
  <c r="K6949" i="2" s="1"/>
  <c r="M6948" i="2"/>
  <c r="L6948" i="2"/>
  <c r="J6948" i="2"/>
  <c r="H6948" i="2"/>
  <c r="I6948" i="2" s="1"/>
  <c r="G6948" i="2"/>
  <c r="K6948" i="2" s="1"/>
  <c r="M6947" i="2"/>
  <c r="L6947" i="2"/>
  <c r="J6947" i="2"/>
  <c r="I6947" i="2"/>
  <c r="H6947" i="2"/>
  <c r="G6947" i="2"/>
  <c r="K6947" i="2" s="1"/>
  <c r="M6946" i="2"/>
  <c r="L6946" i="2"/>
  <c r="J6946" i="2"/>
  <c r="H6946" i="2"/>
  <c r="I6946" i="2" s="1"/>
  <c r="G6946" i="2"/>
  <c r="K6946" i="2" s="1"/>
  <c r="M6945" i="2"/>
  <c r="L6945" i="2"/>
  <c r="J6945" i="2"/>
  <c r="I6945" i="2"/>
  <c r="H6945" i="2"/>
  <c r="G6945" i="2"/>
  <c r="K6945" i="2" s="1"/>
  <c r="M6944" i="2"/>
  <c r="L6944" i="2"/>
  <c r="J6944" i="2"/>
  <c r="H6944" i="2"/>
  <c r="I6944" i="2" s="1"/>
  <c r="G6944" i="2"/>
  <c r="K6944" i="2" s="1"/>
  <c r="M6943" i="2"/>
  <c r="L6943" i="2"/>
  <c r="J6943" i="2"/>
  <c r="I6943" i="2"/>
  <c r="H6943" i="2"/>
  <c r="G6943" i="2"/>
  <c r="K6943" i="2" s="1"/>
  <c r="M6942" i="2"/>
  <c r="L6942" i="2"/>
  <c r="J6942" i="2"/>
  <c r="H6942" i="2"/>
  <c r="I6942" i="2" s="1"/>
  <c r="G6942" i="2"/>
  <c r="K6942" i="2" s="1"/>
  <c r="M6941" i="2"/>
  <c r="L6941" i="2"/>
  <c r="J6941" i="2"/>
  <c r="I6941" i="2"/>
  <c r="H6941" i="2"/>
  <c r="G6941" i="2"/>
  <c r="K6941" i="2" s="1"/>
  <c r="M6940" i="2"/>
  <c r="L6940" i="2"/>
  <c r="J6940" i="2"/>
  <c r="H6940" i="2"/>
  <c r="I6940" i="2" s="1"/>
  <c r="G6940" i="2"/>
  <c r="K6940" i="2" s="1"/>
  <c r="M6939" i="2"/>
  <c r="L6939" i="2"/>
  <c r="J6939" i="2"/>
  <c r="I6939" i="2"/>
  <c r="H6939" i="2"/>
  <c r="G6939" i="2"/>
  <c r="K6939" i="2" s="1"/>
  <c r="M6938" i="2"/>
  <c r="L6938" i="2"/>
  <c r="J6938" i="2"/>
  <c r="H6938" i="2"/>
  <c r="I6938" i="2" s="1"/>
  <c r="G6938" i="2"/>
  <c r="K6938" i="2" s="1"/>
  <c r="M6937" i="2"/>
  <c r="L6937" i="2"/>
  <c r="J6937" i="2"/>
  <c r="I6937" i="2"/>
  <c r="H6937" i="2"/>
  <c r="G6937" i="2"/>
  <c r="K6937" i="2" s="1"/>
  <c r="M6936" i="2"/>
  <c r="L6936" i="2"/>
  <c r="J6936" i="2"/>
  <c r="H6936" i="2"/>
  <c r="I6936" i="2" s="1"/>
  <c r="G6936" i="2"/>
  <c r="K6936" i="2" s="1"/>
  <c r="M6935" i="2"/>
  <c r="L6935" i="2"/>
  <c r="J6935" i="2"/>
  <c r="I6935" i="2"/>
  <c r="H6935" i="2"/>
  <c r="G6935" i="2"/>
  <c r="K6935" i="2" s="1"/>
  <c r="M6934" i="2"/>
  <c r="L6934" i="2"/>
  <c r="J6934" i="2"/>
  <c r="H6934" i="2"/>
  <c r="I6934" i="2" s="1"/>
  <c r="G6934" i="2"/>
  <c r="K6934" i="2" s="1"/>
  <c r="M6933" i="2"/>
  <c r="L6933" i="2"/>
  <c r="J6933" i="2"/>
  <c r="I6933" i="2"/>
  <c r="H6933" i="2"/>
  <c r="G6933" i="2"/>
  <c r="K6933" i="2" s="1"/>
  <c r="M6932" i="2"/>
  <c r="L6932" i="2"/>
  <c r="J6932" i="2"/>
  <c r="H6932" i="2"/>
  <c r="I6932" i="2" s="1"/>
  <c r="G6932" i="2"/>
  <c r="K6932" i="2" s="1"/>
  <c r="M6931" i="2"/>
  <c r="L6931" i="2"/>
  <c r="J6931" i="2"/>
  <c r="I6931" i="2"/>
  <c r="H6931" i="2"/>
  <c r="G6931" i="2"/>
  <c r="K6931" i="2" s="1"/>
  <c r="M6930" i="2"/>
  <c r="L6930" i="2"/>
  <c r="J6930" i="2"/>
  <c r="H6930" i="2"/>
  <c r="I6930" i="2" s="1"/>
  <c r="G6930" i="2"/>
  <c r="K6930" i="2" s="1"/>
  <c r="M6929" i="2"/>
  <c r="L6929" i="2"/>
  <c r="J6929" i="2"/>
  <c r="I6929" i="2"/>
  <c r="H6929" i="2"/>
  <c r="G6929" i="2"/>
  <c r="K6929" i="2" s="1"/>
  <c r="M6928" i="2"/>
  <c r="L6928" i="2"/>
  <c r="J6928" i="2"/>
  <c r="H6928" i="2"/>
  <c r="I6928" i="2" s="1"/>
  <c r="G6928" i="2"/>
  <c r="K6928" i="2" s="1"/>
  <c r="M6927" i="2"/>
  <c r="L6927" i="2"/>
  <c r="J6927" i="2"/>
  <c r="I6927" i="2"/>
  <c r="H6927" i="2"/>
  <c r="G6927" i="2"/>
  <c r="K6927" i="2" s="1"/>
  <c r="M6926" i="2"/>
  <c r="L6926" i="2"/>
  <c r="J6926" i="2"/>
  <c r="H6926" i="2"/>
  <c r="I6926" i="2" s="1"/>
  <c r="G6926" i="2"/>
  <c r="K6926" i="2" s="1"/>
  <c r="M6925" i="2"/>
  <c r="L6925" i="2"/>
  <c r="J6925" i="2"/>
  <c r="I6925" i="2"/>
  <c r="H6925" i="2"/>
  <c r="G6925" i="2"/>
  <c r="K6925" i="2" s="1"/>
  <c r="M6924" i="2"/>
  <c r="L6924" i="2"/>
  <c r="J6924" i="2"/>
  <c r="H6924" i="2"/>
  <c r="I6924" i="2" s="1"/>
  <c r="G6924" i="2"/>
  <c r="K6924" i="2" s="1"/>
  <c r="M6923" i="2"/>
  <c r="L6923" i="2"/>
  <c r="J6923" i="2"/>
  <c r="I6923" i="2"/>
  <c r="H6923" i="2"/>
  <c r="G6923" i="2"/>
  <c r="K6923" i="2" s="1"/>
  <c r="M6922" i="2"/>
  <c r="L6922" i="2"/>
  <c r="J6922" i="2"/>
  <c r="H6922" i="2"/>
  <c r="I6922" i="2" s="1"/>
  <c r="G6922" i="2"/>
  <c r="K6922" i="2" s="1"/>
  <c r="M6921" i="2"/>
  <c r="L6921" i="2"/>
  <c r="J6921" i="2"/>
  <c r="I6921" i="2"/>
  <c r="H6921" i="2"/>
  <c r="G6921" i="2"/>
  <c r="K6921" i="2" s="1"/>
  <c r="M6920" i="2"/>
  <c r="L6920" i="2"/>
  <c r="J6920" i="2"/>
  <c r="H6920" i="2"/>
  <c r="I6920" i="2" s="1"/>
  <c r="G6920" i="2"/>
  <c r="K6920" i="2" s="1"/>
  <c r="M6919" i="2"/>
  <c r="L6919" i="2"/>
  <c r="J6919" i="2"/>
  <c r="I6919" i="2"/>
  <c r="H6919" i="2"/>
  <c r="G6919" i="2"/>
  <c r="K6919" i="2" s="1"/>
  <c r="M6918" i="2"/>
  <c r="L6918" i="2"/>
  <c r="J6918" i="2"/>
  <c r="H6918" i="2"/>
  <c r="I6918" i="2" s="1"/>
  <c r="G6918" i="2"/>
  <c r="K6918" i="2" s="1"/>
  <c r="M6917" i="2"/>
  <c r="L6917" i="2"/>
  <c r="J6917" i="2"/>
  <c r="I6917" i="2"/>
  <c r="H6917" i="2"/>
  <c r="G6917" i="2"/>
  <c r="K6917" i="2" s="1"/>
  <c r="M6916" i="2"/>
  <c r="L6916" i="2"/>
  <c r="J6916" i="2"/>
  <c r="H6916" i="2"/>
  <c r="I6916" i="2" s="1"/>
  <c r="G6916" i="2"/>
  <c r="K6916" i="2" s="1"/>
  <c r="M6915" i="2"/>
  <c r="L6915" i="2"/>
  <c r="J6915" i="2"/>
  <c r="I6915" i="2"/>
  <c r="H6915" i="2"/>
  <c r="G6915" i="2"/>
  <c r="K6915" i="2" s="1"/>
  <c r="M6914" i="2"/>
  <c r="L6914" i="2"/>
  <c r="J6914" i="2"/>
  <c r="H6914" i="2"/>
  <c r="I6914" i="2" s="1"/>
  <c r="G6914" i="2"/>
  <c r="K6914" i="2" s="1"/>
  <c r="M6913" i="2"/>
  <c r="L6913" i="2"/>
  <c r="J6913" i="2"/>
  <c r="I6913" i="2"/>
  <c r="H6913" i="2"/>
  <c r="G6913" i="2"/>
  <c r="K6913" i="2" s="1"/>
  <c r="M6912" i="2"/>
  <c r="L6912" i="2"/>
  <c r="J6912" i="2"/>
  <c r="H6912" i="2"/>
  <c r="I6912" i="2" s="1"/>
  <c r="G6912" i="2"/>
  <c r="K6912" i="2" s="1"/>
  <c r="M6911" i="2"/>
  <c r="L6911" i="2"/>
  <c r="J6911" i="2"/>
  <c r="I6911" i="2"/>
  <c r="H6911" i="2"/>
  <c r="G6911" i="2"/>
  <c r="K6911" i="2" s="1"/>
  <c r="M6910" i="2"/>
  <c r="L6910" i="2"/>
  <c r="J6910" i="2"/>
  <c r="H6910" i="2"/>
  <c r="I6910" i="2" s="1"/>
  <c r="G6910" i="2"/>
  <c r="K6910" i="2" s="1"/>
  <c r="M6909" i="2"/>
  <c r="L6909" i="2"/>
  <c r="J6909" i="2"/>
  <c r="I6909" i="2"/>
  <c r="H6909" i="2"/>
  <c r="G6909" i="2"/>
  <c r="K6909" i="2" s="1"/>
  <c r="M6908" i="2"/>
  <c r="L6908" i="2"/>
  <c r="J6908" i="2"/>
  <c r="H6908" i="2"/>
  <c r="I6908" i="2" s="1"/>
  <c r="G6908" i="2"/>
  <c r="K6908" i="2" s="1"/>
  <c r="M6907" i="2"/>
  <c r="L6907" i="2"/>
  <c r="J6907" i="2"/>
  <c r="I6907" i="2"/>
  <c r="H6907" i="2"/>
  <c r="G6907" i="2"/>
  <c r="K6907" i="2" s="1"/>
  <c r="M6906" i="2"/>
  <c r="L6906" i="2"/>
  <c r="J6906" i="2"/>
  <c r="H6906" i="2"/>
  <c r="I6906" i="2" s="1"/>
  <c r="G6906" i="2"/>
  <c r="K6906" i="2" s="1"/>
  <c r="M6905" i="2"/>
  <c r="L6905" i="2"/>
  <c r="J6905" i="2"/>
  <c r="I6905" i="2"/>
  <c r="H6905" i="2"/>
  <c r="G6905" i="2"/>
  <c r="K6905" i="2" s="1"/>
  <c r="M6904" i="2"/>
  <c r="L6904" i="2"/>
  <c r="J6904" i="2"/>
  <c r="H6904" i="2"/>
  <c r="I6904" i="2" s="1"/>
  <c r="G6904" i="2"/>
  <c r="K6904" i="2" s="1"/>
  <c r="M6903" i="2"/>
  <c r="L6903" i="2"/>
  <c r="J6903" i="2"/>
  <c r="I6903" i="2"/>
  <c r="H6903" i="2"/>
  <c r="G6903" i="2"/>
  <c r="K6903" i="2" s="1"/>
  <c r="M6902" i="2"/>
  <c r="L6902" i="2"/>
  <c r="J6902" i="2"/>
  <c r="H6902" i="2"/>
  <c r="I6902" i="2" s="1"/>
  <c r="G6902" i="2"/>
  <c r="K6902" i="2" s="1"/>
  <c r="M6901" i="2"/>
  <c r="L6901" i="2"/>
  <c r="J6901" i="2"/>
  <c r="I6901" i="2"/>
  <c r="H6901" i="2"/>
  <c r="G6901" i="2"/>
  <c r="K6901" i="2" s="1"/>
  <c r="M6900" i="2"/>
  <c r="L6900" i="2"/>
  <c r="J6900" i="2"/>
  <c r="H6900" i="2"/>
  <c r="I6900" i="2" s="1"/>
  <c r="G6900" i="2"/>
  <c r="K6900" i="2" s="1"/>
  <c r="M6899" i="2"/>
  <c r="L6899" i="2"/>
  <c r="J6899" i="2"/>
  <c r="I6899" i="2"/>
  <c r="H6899" i="2"/>
  <c r="G6899" i="2"/>
  <c r="K6899" i="2" s="1"/>
  <c r="M6898" i="2"/>
  <c r="L6898" i="2"/>
  <c r="J6898" i="2"/>
  <c r="H6898" i="2"/>
  <c r="I6898" i="2" s="1"/>
  <c r="G6898" i="2"/>
  <c r="K6898" i="2" s="1"/>
  <c r="M6897" i="2"/>
  <c r="L6897" i="2"/>
  <c r="J6897" i="2"/>
  <c r="I6897" i="2"/>
  <c r="H6897" i="2"/>
  <c r="G6897" i="2"/>
  <c r="K6897" i="2" s="1"/>
  <c r="M6896" i="2"/>
  <c r="L6896" i="2"/>
  <c r="J6896" i="2"/>
  <c r="H6896" i="2"/>
  <c r="I6896" i="2" s="1"/>
  <c r="G6896" i="2"/>
  <c r="K6896" i="2" s="1"/>
  <c r="M6895" i="2"/>
  <c r="L6895" i="2"/>
  <c r="J6895" i="2"/>
  <c r="I6895" i="2"/>
  <c r="H6895" i="2"/>
  <c r="G6895" i="2"/>
  <c r="K6895" i="2" s="1"/>
  <c r="M6894" i="2"/>
  <c r="L6894" i="2"/>
  <c r="J6894" i="2"/>
  <c r="H6894" i="2"/>
  <c r="I6894" i="2" s="1"/>
  <c r="G6894" i="2"/>
  <c r="K6894" i="2" s="1"/>
  <c r="M6893" i="2"/>
  <c r="L6893" i="2"/>
  <c r="J6893" i="2"/>
  <c r="I6893" i="2"/>
  <c r="H6893" i="2"/>
  <c r="G6893" i="2"/>
  <c r="K6893" i="2" s="1"/>
  <c r="M6892" i="2"/>
  <c r="L6892" i="2"/>
  <c r="J6892" i="2"/>
  <c r="H6892" i="2"/>
  <c r="I6892" i="2" s="1"/>
  <c r="G6892" i="2"/>
  <c r="K6892" i="2" s="1"/>
  <c r="M6891" i="2"/>
  <c r="L6891" i="2"/>
  <c r="J6891" i="2"/>
  <c r="I6891" i="2"/>
  <c r="H6891" i="2"/>
  <c r="G6891" i="2"/>
  <c r="K6891" i="2" s="1"/>
  <c r="M6890" i="2"/>
  <c r="L6890" i="2"/>
  <c r="J6890" i="2"/>
  <c r="H6890" i="2"/>
  <c r="I6890" i="2" s="1"/>
  <c r="G6890" i="2"/>
  <c r="K6890" i="2" s="1"/>
  <c r="M6889" i="2"/>
  <c r="L6889" i="2"/>
  <c r="J6889" i="2"/>
  <c r="I6889" i="2"/>
  <c r="H6889" i="2"/>
  <c r="G6889" i="2"/>
  <c r="K6889" i="2" s="1"/>
  <c r="M6888" i="2"/>
  <c r="L6888" i="2"/>
  <c r="J6888" i="2"/>
  <c r="H6888" i="2"/>
  <c r="I6888" i="2" s="1"/>
  <c r="G6888" i="2"/>
  <c r="K6888" i="2" s="1"/>
  <c r="M6887" i="2"/>
  <c r="L6887" i="2"/>
  <c r="J6887" i="2"/>
  <c r="I6887" i="2"/>
  <c r="H6887" i="2"/>
  <c r="G6887" i="2"/>
  <c r="K6887" i="2" s="1"/>
  <c r="M6886" i="2"/>
  <c r="L6886" i="2"/>
  <c r="J6886" i="2"/>
  <c r="H6886" i="2"/>
  <c r="I6886" i="2" s="1"/>
  <c r="G6886" i="2"/>
  <c r="K6886" i="2" s="1"/>
  <c r="M6885" i="2"/>
  <c r="L6885" i="2"/>
  <c r="J6885" i="2"/>
  <c r="I6885" i="2"/>
  <c r="H6885" i="2"/>
  <c r="G6885" i="2"/>
  <c r="K6885" i="2" s="1"/>
  <c r="M6884" i="2"/>
  <c r="L6884" i="2"/>
  <c r="J6884" i="2"/>
  <c r="H6884" i="2"/>
  <c r="I6884" i="2" s="1"/>
  <c r="G6884" i="2"/>
  <c r="K6884" i="2" s="1"/>
  <c r="M6883" i="2"/>
  <c r="L6883" i="2"/>
  <c r="J6883" i="2"/>
  <c r="I6883" i="2"/>
  <c r="H6883" i="2"/>
  <c r="G6883" i="2"/>
  <c r="K6883" i="2" s="1"/>
  <c r="M6882" i="2"/>
  <c r="L6882" i="2"/>
  <c r="J6882" i="2"/>
  <c r="H6882" i="2"/>
  <c r="I6882" i="2" s="1"/>
  <c r="G6882" i="2"/>
  <c r="K6882" i="2" s="1"/>
  <c r="M6881" i="2"/>
  <c r="L6881" i="2"/>
  <c r="J6881" i="2"/>
  <c r="I6881" i="2"/>
  <c r="H6881" i="2"/>
  <c r="G6881" i="2"/>
  <c r="K6881" i="2" s="1"/>
  <c r="M6880" i="2"/>
  <c r="L6880" i="2"/>
  <c r="J6880" i="2"/>
  <c r="H6880" i="2"/>
  <c r="I6880" i="2" s="1"/>
  <c r="G6880" i="2"/>
  <c r="K6880" i="2" s="1"/>
  <c r="M6879" i="2"/>
  <c r="L6879" i="2"/>
  <c r="J6879" i="2"/>
  <c r="I6879" i="2"/>
  <c r="H6879" i="2"/>
  <c r="G6879" i="2"/>
  <c r="K6879" i="2" s="1"/>
  <c r="M6878" i="2"/>
  <c r="L6878" i="2"/>
  <c r="J6878" i="2"/>
  <c r="H6878" i="2"/>
  <c r="I6878" i="2" s="1"/>
  <c r="G6878" i="2"/>
  <c r="K6878" i="2" s="1"/>
  <c r="M6877" i="2"/>
  <c r="L6877" i="2"/>
  <c r="J6877" i="2"/>
  <c r="I6877" i="2"/>
  <c r="H6877" i="2"/>
  <c r="G6877" i="2"/>
  <c r="K6877" i="2" s="1"/>
  <c r="M6876" i="2"/>
  <c r="L6876" i="2"/>
  <c r="J6876" i="2"/>
  <c r="H6876" i="2"/>
  <c r="I6876" i="2" s="1"/>
  <c r="G6876" i="2"/>
  <c r="K6876" i="2" s="1"/>
  <c r="M6875" i="2"/>
  <c r="L6875" i="2"/>
  <c r="J6875" i="2"/>
  <c r="I6875" i="2"/>
  <c r="H6875" i="2"/>
  <c r="G6875" i="2"/>
  <c r="K6875" i="2" s="1"/>
  <c r="M6874" i="2"/>
  <c r="L6874" i="2"/>
  <c r="J6874" i="2"/>
  <c r="H6874" i="2"/>
  <c r="I6874" i="2" s="1"/>
  <c r="G6874" i="2"/>
  <c r="K6874" i="2" s="1"/>
  <c r="M6873" i="2"/>
  <c r="L6873" i="2"/>
  <c r="J6873" i="2"/>
  <c r="I6873" i="2"/>
  <c r="H6873" i="2"/>
  <c r="G6873" i="2"/>
  <c r="K6873" i="2" s="1"/>
  <c r="M6872" i="2"/>
  <c r="L6872" i="2"/>
  <c r="J6872" i="2"/>
  <c r="H6872" i="2"/>
  <c r="I6872" i="2" s="1"/>
  <c r="G6872" i="2"/>
  <c r="K6872" i="2" s="1"/>
  <c r="M6871" i="2"/>
  <c r="L6871" i="2"/>
  <c r="J6871" i="2"/>
  <c r="I6871" i="2"/>
  <c r="H6871" i="2"/>
  <c r="G6871" i="2"/>
  <c r="K6871" i="2" s="1"/>
  <c r="M6870" i="2"/>
  <c r="L6870" i="2"/>
  <c r="J6870" i="2"/>
  <c r="H6870" i="2"/>
  <c r="I6870" i="2" s="1"/>
  <c r="G6870" i="2"/>
  <c r="K6870" i="2" s="1"/>
  <c r="M6869" i="2"/>
  <c r="L6869" i="2"/>
  <c r="J6869" i="2"/>
  <c r="I6869" i="2"/>
  <c r="H6869" i="2"/>
  <c r="G6869" i="2"/>
  <c r="K6869" i="2" s="1"/>
  <c r="M6868" i="2"/>
  <c r="L6868" i="2"/>
  <c r="J6868" i="2"/>
  <c r="H6868" i="2"/>
  <c r="I6868" i="2" s="1"/>
  <c r="G6868" i="2"/>
  <c r="K6868" i="2" s="1"/>
  <c r="M6867" i="2"/>
  <c r="L6867" i="2"/>
  <c r="J6867" i="2"/>
  <c r="I6867" i="2"/>
  <c r="H6867" i="2"/>
  <c r="G6867" i="2"/>
  <c r="K6867" i="2" s="1"/>
  <c r="M6866" i="2"/>
  <c r="L6866" i="2"/>
  <c r="J6866" i="2"/>
  <c r="H6866" i="2"/>
  <c r="I6866" i="2" s="1"/>
  <c r="G6866" i="2"/>
  <c r="K6866" i="2" s="1"/>
  <c r="M6865" i="2"/>
  <c r="L6865" i="2"/>
  <c r="J6865" i="2"/>
  <c r="I6865" i="2"/>
  <c r="H6865" i="2"/>
  <c r="G6865" i="2"/>
  <c r="K6865" i="2" s="1"/>
  <c r="M6864" i="2"/>
  <c r="L6864" i="2"/>
  <c r="J6864" i="2"/>
  <c r="H6864" i="2"/>
  <c r="I6864" i="2" s="1"/>
  <c r="G6864" i="2"/>
  <c r="K6864" i="2" s="1"/>
  <c r="M6863" i="2"/>
  <c r="L6863" i="2"/>
  <c r="J6863" i="2"/>
  <c r="I6863" i="2"/>
  <c r="H6863" i="2"/>
  <c r="G6863" i="2"/>
  <c r="K6863" i="2" s="1"/>
  <c r="M6862" i="2"/>
  <c r="L6862" i="2"/>
  <c r="J6862" i="2"/>
  <c r="H6862" i="2"/>
  <c r="I6862" i="2" s="1"/>
  <c r="G6862" i="2"/>
  <c r="K6862" i="2" s="1"/>
  <c r="M6861" i="2"/>
  <c r="L6861" i="2"/>
  <c r="J6861" i="2"/>
  <c r="I6861" i="2"/>
  <c r="H6861" i="2"/>
  <c r="G6861" i="2"/>
  <c r="K6861" i="2" s="1"/>
  <c r="M6860" i="2"/>
  <c r="L6860" i="2"/>
  <c r="J6860" i="2"/>
  <c r="H6860" i="2"/>
  <c r="I6860" i="2" s="1"/>
  <c r="G6860" i="2"/>
  <c r="K6860" i="2" s="1"/>
  <c r="M6859" i="2"/>
  <c r="L6859" i="2"/>
  <c r="J6859" i="2"/>
  <c r="I6859" i="2"/>
  <c r="H6859" i="2"/>
  <c r="G6859" i="2"/>
  <c r="K6859" i="2" s="1"/>
  <c r="M6858" i="2"/>
  <c r="L6858" i="2"/>
  <c r="J6858" i="2"/>
  <c r="H6858" i="2"/>
  <c r="I6858" i="2" s="1"/>
  <c r="G6858" i="2"/>
  <c r="K6858" i="2" s="1"/>
  <c r="M6857" i="2"/>
  <c r="L6857" i="2"/>
  <c r="J6857" i="2"/>
  <c r="I6857" i="2"/>
  <c r="H6857" i="2"/>
  <c r="G6857" i="2"/>
  <c r="K6857" i="2" s="1"/>
  <c r="M6856" i="2"/>
  <c r="L6856" i="2"/>
  <c r="J6856" i="2"/>
  <c r="H6856" i="2"/>
  <c r="I6856" i="2" s="1"/>
  <c r="G6856" i="2"/>
  <c r="K6856" i="2" s="1"/>
  <c r="M6855" i="2"/>
  <c r="L6855" i="2"/>
  <c r="J6855" i="2"/>
  <c r="I6855" i="2"/>
  <c r="H6855" i="2"/>
  <c r="G6855" i="2"/>
  <c r="K6855" i="2" s="1"/>
  <c r="M6854" i="2"/>
  <c r="L6854" i="2"/>
  <c r="J6854" i="2"/>
  <c r="H6854" i="2"/>
  <c r="I6854" i="2" s="1"/>
  <c r="G6854" i="2"/>
  <c r="K6854" i="2" s="1"/>
  <c r="M6853" i="2"/>
  <c r="L6853" i="2"/>
  <c r="J6853" i="2"/>
  <c r="I6853" i="2"/>
  <c r="H6853" i="2"/>
  <c r="G6853" i="2"/>
  <c r="K6853" i="2" s="1"/>
  <c r="M6852" i="2"/>
  <c r="L6852" i="2"/>
  <c r="J6852" i="2"/>
  <c r="H6852" i="2"/>
  <c r="I6852" i="2" s="1"/>
  <c r="G6852" i="2"/>
  <c r="K6852" i="2" s="1"/>
  <c r="M6851" i="2"/>
  <c r="L6851" i="2"/>
  <c r="J6851" i="2"/>
  <c r="I6851" i="2"/>
  <c r="H6851" i="2"/>
  <c r="G6851" i="2"/>
  <c r="K6851" i="2" s="1"/>
  <c r="M6850" i="2"/>
  <c r="L6850" i="2"/>
  <c r="J6850" i="2"/>
  <c r="H6850" i="2"/>
  <c r="I6850" i="2" s="1"/>
  <c r="G6850" i="2"/>
  <c r="K6850" i="2" s="1"/>
  <c r="M6849" i="2"/>
  <c r="L6849" i="2"/>
  <c r="J6849" i="2"/>
  <c r="I6849" i="2"/>
  <c r="H6849" i="2"/>
  <c r="G6849" i="2"/>
  <c r="K6849" i="2" s="1"/>
  <c r="M6848" i="2"/>
  <c r="L6848" i="2"/>
  <c r="J6848" i="2"/>
  <c r="H6848" i="2"/>
  <c r="I6848" i="2" s="1"/>
  <c r="G6848" i="2"/>
  <c r="K6848" i="2" s="1"/>
  <c r="M6847" i="2"/>
  <c r="L6847" i="2"/>
  <c r="J6847" i="2"/>
  <c r="I6847" i="2"/>
  <c r="H6847" i="2"/>
  <c r="G6847" i="2"/>
  <c r="K6847" i="2" s="1"/>
  <c r="M6846" i="2"/>
  <c r="L6846" i="2"/>
  <c r="J6846" i="2"/>
  <c r="H6846" i="2"/>
  <c r="I6846" i="2" s="1"/>
  <c r="G6846" i="2"/>
  <c r="K6846" i="2" s="1"/>
  <c r="M6845" i="2"/>
  <c r="L6845" i="2"/>
  <c r="J6845" i="2"/>
  <c r="I6845" i="2"/>
  <c r="H6845" i="2"/>
  <c r="G6845" i="2"/>
  <c r="K6845" i="2" s="1"/>
  <c r="M6844" i="2"/>
  <c r="L6844" i="2"/>
  <c r="J6844" i="2"/>
  <c r="H6844" i="2"/>
  <c r="I6844" i="2" s="1"/>
  <c r="G6844" i="2"/>
  <c r="K6844" i="2" s="1"/>
  <c r="M6843" i="2"/>
  <c r="L6843" i="2"/>
  <c r="J6843" i="2"/>
  <c r="I6843" i="2"/>
  <c r="H6843" i="2"/>
  <c r="G6843" i="2"/>
  <c r="K6843" i="2" s="1"/>
  <c r="M6842" i="2"/>
  <c r="L6842" i="2"/>
  <c r="J6842" i="2"/>
  <c r="H6842" i="2"/>
  <c r="I6842" i="2" s="1"/>
  <c r="G6842" i="2"/>
  <c r="K6842" i="2" s="1"/>
  <c r="M6841" i="2"/>
  <c r="L6841" i="2"/>
  <c r="J6841" i="2"/>
  <c r="I6841" i="2"/>
  <c r="H6841" i="2"/>
  <c r="G6841" i="2"/>
  <c r="K6841" i="2" s="1"/>
  <c r="M6840" i="2"/>
  <c r="L6840" i="2"/>
  <c r="J6840" i="2"/>
  <c r="H6840" i="2"/>
  <c r="I6840" i="2" s="1"/>
  <c r="G6840" i="2"/>
  <c r="K6840" i="2" s="1"/>
  <c r="M6839" i="2"/>
  <c r="L6839" i="2"/>
  <c r="J6839" i="2"/>
  <c r="I6839" i="2"/>
  <c r="H6839" i="2"/>
  <c r="G6839" i="2"/>
  <c r="K6839" i="2" s="1"/>
  <c r="M6838" i="2"/>
  <c r="L6838" i="2"/>
  <c r="J6838" i="2"/>
  <c r="H6838" i="2"/>
  <c r="I6838" i="2" s="1"/>
  <c r="G6838" i="2"/>
  <c r="K6838" i="2" s="1"/>
  <c r="M6837" i="2"/>
  <c r="L6837" i="2"/>
  <c r="J6837" i="2"/>
  <c r="I6837" i="2"/>
  <c r="H6837" i="2"/>
  <c r="G6837" i="2"/>
  <c r="K6837" i="2" s="1"/>
  <c r="M6836" i="2"/>
  <c r="L6836" i="2"/>
  <c r="J6836" i="2"/>
  <c r="H6836" i="2"/>
  <c r="I6836" i="2" s="1"/>
  <c r="G6836" i="2"/>
  <c r="K6836" i="2" s="1"/>
  <c r="M6835" i="2"/>
  <c r="L6835" i="2"/>
  <c r="J6835" i="2"/>
  <c r="I6835" i="2"/>
  <c r="H6835" i="2"/>
  <c r="G6835" i="2"/>
  <c r="K6835" i="2" s="1"/>
  <c r="M6834" i="2"/>
  <c r="L6834" i="2"/>
  <c r="J6834" i="2"/>
  <c r="H6834" i="2"/>
  <c r="I6834" i="2" s="1"/>
  <c r="G6834" i="2"/>
  <c r="K6834" i="2" s="1"/>
  <c r="M6833" i="2"/>
  <c r="L6833" i="2"/>
  <c r="J6833" i="2"/>
  <c r="I6833" i="2"/>
  <c r="H6833" i="2"/>
  <c r="G6833" i="2"/>
  <c r="K6833" i="2" s="1"/>
  <c r="M6832" i="2"/>
  <c r="L6832" i="2"/>
  <c r="J6832" i="2"/>
  <c r="H6832" i="2"/>
  <c r="I6832" i="2" s="1"/>
  <c r="G6832" i="2"/>
  <c r="K6832" i="2" s="1"/>
  <c r="M6831" i="2"/>
  <c r="L6831" i="2"/>
  <c r="J6831" i="2"/>
  <c r="I6831" i="2"/>
  <c r="H6831" i="2"/>
  <c r="G6831" i="2"/>
  <c r="K6831" i="2" s="1"/>
  <c r="M6830" i="2"/>
  <c r="L6830" i="2"/>
  <c r="J6830" i="2"/>
  <c r="H6830" i="2"/>
  <c r="I6830" i="2" s="1"/>
  <c r="G6830" i="2"/>
  <c r="K6830" i="2" s="1"/>
  <c r="M6829" i="2"/>
  <c r="L6829" i="2"/>
  <c r="J6829" i="2"/>
  <c r="I6829" i="2"/>
  <c r="H6829" i="2"/>
  <c r="G6829" i="2"/>
  <c r="K6829" i="2" s="1"/>
  <c r="M6828" i="2"/>
  <c r="L6828" i="2"/>
  <c r="J6828" i="2"/>
  <c r="H6828" i="2"/>
  <c r="I6828" i="2" s="1"/>
  <c r="G6828" i="2"/>
  <c r="K6828" i="2" s="1"/>
  <c r="M6827" i="2"/>
  <c r="L6827" i="2"/>
  <c r="J6827" i="2"/>
  <c r="I6827" i="2"/>
  <c r="H6827" i="2"/>
  <c r="G6827" i="2"/>
  <c r="K6827" i="2" s="1"/>
  <c r="M6826" i="2"/>
  <c r="L6826" i="2"/>
  <c r="J6826" i="2"/>
  <c r="H6826" i="2"/>
  <c r="I6826" i="2" s="1"/>
  <c r="G6826" i="2"/>
  <c r="K6826" i="2" s="1"/>
  <c r="M6825" i="2"/>
  <c r="L6825" i="2"/>
  <c r="J6825" i="2"/>
  <c r="I6825" i="2"/>
  <c r="H6825" i="2"/>
  <c r="G6825" i="2"/>
  <c r="K6825" i="2" s="1"/>
  <c r="M6824" i="2"/>
  <c r="L6824" i="2"/>
  <c r="J6824" i="2"/>
  <c r="H6824" i="2"/>
  <c r="I6824" i="2" s="1"/>
  <c r="G6824" i="2"/>
  <c r="K6824" i="2" s="1"/>
  <c r="M6823" i="2"/>
  <c r="L6823" i="2"/>
  <c r="J6823" i="2"/>
  <c r="I6823" i="2"/>
  <c r="H6823" i="2"/>
  <c r="G6823" i="2"/>
  <c r="K6823" i="2" s="1"/>
  <c r="M6822" i="2"/>
  <c r="L6822" i="2"/>
  <c r="J6822" i="2"/>
  <c r="H6822" i="2"/>
  <c r="I6822" i="2" s="1"/>
  <c r="G6822" i="2"/>
  <c r="K6822" i="2" s="1"/>
  <c r="M6821" i="2"/>
  <c r="L6821" i="2"/>
  <c r="J6821" i="2"/>
  <c r="I6821" i="2"/>
  <c r="H6821" i="2"/>
  <c r="G6821" i="2"/>
  <c r="K6821" i="2" s="1"/>
  <c r="M6820" i="2"/>
  <c r="L6820" i="2"/>
  <c r="J6820" i="2"/>
  <c r="H6820" i="2"/>
  <c r="I6820" i="2" s="1"/>
  <c r="G6820" i="2"/>
  <c r="K6820" i="2" s="1"/>
  <c r="M6819" i="2"/>
  <c r="L6819" i="2"/>
  <c r="J6819" i="2"/>
  <c r="I6819" i="2"/>
  <c r="H6819" i="2"/>
  <c r="G6819" i="2"/>
  <c r="K6819" i="2" s="1"/>
  <c r="M6818" i="2"/>
  <c r="L6818" i="2"/>
  <c r="J6818" i="2"/>
  <c r="H6818" i="2"/>
  <c r="I6818" i="2" s="1"/>
  <c r="G6818" i="2"/>
  <c r="K6818" i="2" s="1"/>
  <c r="M6817" i="2"/>
  <c r="L6817" i="2"/>
  <c r="J6817" i="2"/>
  <c r="I6817" i="2"/>
  <c r="H6817" i="2"/>
  <c r="G6817" i="2"/>
  <c r="K6817" i="2" s="1"/>
  <c r="M6816" i="2"/>
  <c r="L6816" i="2"/>
  <c r="J6816" i="2"/>
  <c r="H6816" i="2"/>
  <c r="I6816" i="2" s="1"/>
  <c r="G6816" i="2"/>
  <c r="K6816" i="2" s="1"/>
  <c r="M6815" i="2"/>
  <c r="L6815" i="2"/>
  <c r="J6815" i="2"/>
  <c r="I6815" i="2"/>
  <c r="H6815" i="2"/>
  <c r="G6815" i="2"/>
  <c r="K6815" i="2" s="1"/>
  <c r="M6814" i="2"/>
  <c r="L6814" i="2"/>
  <c r="J6814" i="2"/>
  <c r="H6814" i="2"/>
  <c r="I6814" i="2" s="1"/>
  <c r="G6814" i="2"/>
  <c r="K6814" i="2" s="1"/>
  <c r="M6813" i="2"/>
  <c r="L6813" i="2"/>
  <c r="J6813" i="2"/>
  <c r="I6813" i="2"/>
  <c r="H6813" i="2"/>
  <c r="G6813" i="2"/>
  <c r="K6813" i="2" s="1"/>
  <c r="M6812" i="2"/>
  <c r="L6812" i="2"/>
  <c r="J6812" i="2"/>
  <c r="H6812" i="2"/>
  <c r="I6812" i="2" s="1"/>
  <c r="G6812" i="2"/>
  <c r="K6812" i="2" s="1"/>
  <c r="M6811" i="2"/>
  <c r="L6811" i="2"/>
  <c r="J6811" i="2"/>
  <c r="I6811" i="2"/>
  <c r="H6811" i="2"/>
  <c r="G6811" i="2"/>
  <c r="K6811" i="2" s="1"/>
  <c r="M6810" i="2"/>
  <c r="L6810" i="2"/>
  <c r="J6810" i="2"/>
  <c r="H6810" i="2"/>
  <c r="I6810" i="2" s="1"/>
  <c r="G6810" i="2"/>
  <c r="K6810" i="2" s="1"/>
  <c r="M6809" i="2"/>
  <c r="L6809" i="2"/>
  <c r="J6809" i="2"/>
  <c r="I6809" i="2"/>
  <c r="H6809" i="2"/>
  <c r="G6809" i="2"/>
  <c r="K6809" i="2" s="1"/>
  <c r="M6808" i="2"/>
  <c r="L6808" i="2"/>
  <c r="J6808" i="2"/>
  <c r="H6808" i="2"/>
  <c r="I6808" i="2" s="1"/>
  <c r="G6808" i="2"/>
  <c r="K6808" i="2" s="1"/>
  <c r="M6807" i="2"/>
  <c r="L6807" i="2"/>
  <c r="J6807" i="2"/>
  <c r="I6807" i="2"/>
  <c r="H6807" i="2"/>
  <c r="G6807" i="2"/>
  <c r="K6807" i="2" s="1"/>
  <c r="M6806" i="2"/>
  <c r="L6806" i="2"/>
  <c r="J6806" i="2"/>
  <c r="H6806" i="2"/>
  <c r="I6806" i="2" s="1"/>
  <c r="G6806" i="2"/>
  <c r="K6806" i="2" s="1"/>
  <c r="M6805" i="2"/>
  <c r="L6805" i="2"/>
  <c r="J6805" i="2"/>
  <c r="I6805" i="2"/>
  <c r="H6805" i="2"/>
  <c r="G6805" i="2"/>
  <c r="K6805" i="2" s="1"/>
  <c r="M6804" i="2"/>
  <c r="L6804" i="2"/>
  <c r="J6804" i="2"/>
  <c r="H6804" i="2"/>
  <c r="I6804" i="2" s="1"/>
  <c r="G6804" i="2"/>
  <c r="K6804" i="2" s="1"/>
  <c r="M6803" i="2"/>
  <c r="L6803" i="2"/>
  <c r="J6803" i="2"/>
  <c r="I6803" i="2"/>
  <c r="H6803" i="2"/>
  <c r="G6803" i="2"/>
  <c r="K6803" i="2" s="1"/>
  <c r="M6802" i="2"/>
  <c r="L6802" i="2"/>
  <c r="J6802" i="2"/>
  <c r="H6802" i="2"/>
  <c r="I6802" i="2" s="1"/>
  <c r="G6802" i="2"/>
  <c r="K6802" i="2" s="1"/>
  <c r="M6801" i="2"/>
  <c r="L6801" i="2"/>
  <c r="J6801" i="2"/>
  <c r="I6801" i="2"/>
  <c r="H6801" i="2"/>
  <c r="G6801" i="2"/>
  <c r="K6801" i="2" s="1"/>
  <c r="M6800" i="2"/>
  <c r="L6800" i="2"/>
  <c r="J6800" i="2"/>
  <c r="H6800" i="2"/>
  <c r="I6800" i="2" s="1"/>
  <c r="G6800" i="2"/>
  <c r="K6800" i="2" s="1"/>
  <c r="M6799" i="2"/>
  <c r="L6799" i="2"/>
  <c r="J6799" i="2"/>
  <c r="I6799" i="2"/>
  <c r="H6799" i="2"/>
  <c r="G6799" i="2"/>
  <c r="K6799" i="2" s="1"/>
  <c r="M6798" i="2"/>
  <c r="L6798" i="2"/>
  <c r="J6798" i="2"/>
  <c r="H6798" i="2"/>
  <c r="I6798" i="2" s="1"/>
  <c r="G6798" i="2"/>
  <c r="K6798" i="2" s="1"/>
  <c r="M6797" i="2"/>
  <c r="L6797" i="2"/>
  <c r="J6797" i="2"/>
  <c r="I6797" i="2"/>
  <c r="H6797" i="2"/>
  <c r="G6797" i="2"/>
  <c r="K6797" i="2" s="1"/>
  <c r="M6796" i="2"/>
  <c r="L6796" i="2"/>
  <c r="J6796" i="2"/>
  <c r="H6796" i="2"/>
  <c r="I6796" i="2" s="1"/>
  <c r="G6796" i="2"/>
  <c r="K6796" i="2" s="1"/>
  <c r="M6795" i="2"/>
  <c r="L6795" i="2"/>
  <c r="J6795" i="2"/>
  <c r="I6795" i="2"/>
  <c r="H6795" i="2"/>
  <c r="G6795" i="2"/>
  <c r="K6795" i="2" s="1"/>
  <c r="M6794" i="2"/>
  <c r="L6794" i="2"/>
  <c r="J6794" i="2"/>
  <c r="H6794" i="2"/>
  <c r="I6794" i="2" s="1"/>
  <c r="G6794" i="2"/>
  <c r="K6794" i="2" s="1"/>
  <c r="M6793" i="2"/>
  <c r="L6793" i="2"/>
  <c r="J6793" i="2"/>
  <c r="I6793" i="2"/>
  <c r="H6793" i="2"/>
  <c r="G6793" i="2"/>
  <c r="K6793" i="2" s="1"/>
  <c r="M6792" i="2"/>
  <c r="L6792" i="2"/>
  <c r="J6792" i="2"/>
  <c r="H6792" i="2"/>
  <c r="I6792" i="2" s="1"/>
  <c r="G6792" i="2"/>
  <c r="K6792" i="2" s="1"/>
  <c r="M6791" i="2"/>
  <c r="L6791" i="2"/>
  <c r="J6791" i="2"/>
  <c r="I6791" i="2"/>
  <c r="H6791" i="2"/>
  <c r="G6791" i="2"/>
  <c r="K6791" i="2" s="1"/>
  <c r="M6790" i="2"/>
  <c r="L6790" i="2"/>
  <c r="J6790" i="2"/>
  <c r="H6790" i="2"/>
  <c r="I6790" i="2" s="1"/>
  <c r="G6790" i="2"/>
  <c r="K6790" i="2" s="1"/>
  <c r="M6789" i="2"/>
  <c r="L6789" i="2"/>
  <c r="J6789" i="2"/>
  <c r="I6789" i="2"/>
  <c r="H6789" i="2"/>
  <c r="G6789" i="2"/>
  <c r="K6789" i="2" s="1"/>
  <c r="M6788" i="2"/>
  <c r="L6788" i="2"/>
  <c r="J6788" i="2"/>
  <c r="H6788" i="2"/>
  <c r="I6788" i="2" s="1"/>
  <c r="G6788" i="2"/>
  <c r="K6788" i="2" s="1"/>
  <c r="M6787" i="2"/>
  <c r="L6787" i="2"/>
  <c r="J6787" i="2"/>
  <c r="I6787" i="2"/>
  <c r="H6787" i="2"/>
  <c r="G6787" i="2"/>
  <c r="K6787" i="2" s="1"/>
  <c r="M6786" i="2"/>
  <c r="L6786" i="2"/>
  <c r="J6786" i="2"/>
  <c r="H6786" i="2"/>
  <c r="I6786" i="2" s="1"/>
  <c r="G6786" i="2"/>
  <c r="K6786" i="2" s="1"/>
  <c r="M6785" i="2"/>
  <c r="L6785" i="2"/>
  <c r="J6785" i="2"/>
  <c r="I6785" i="2"/>
  <c r="H6785" i="2"/>
  <c r="G6785" i="2"/>
  <c r="K6785" i="2" s="1"/>
  <c r="M6784" i="2"/>
  <c r="L6784" i="2"/>
  <c r="J6784" i="2"/>
  <c r="H6784" i="2"/>
  <c r="I6784" i="2" s="1"/>
  <c r="G6784" i="2"/>
  <c r="K6784" i="2" s="1"/>
  <c r="M6783" i="2"/>
  <c r="L6783" i="2"/>
  <c r="J6783" i="2"/>
  <c r="I6783" i="2"/>
  <c r="H6783" i="2"/>
  <c r="G6783" i="2"/>
  <c r="K6783" i="2" s="1"/>
  <c r="M6782" i="2"/>
  <c r="L6782" i="2"/>
  <c r="J6782" i="2"/>
  <c r="H6782" i="2"/>
  <c r="I6782" i="2" s="1"/>
  <c r="G6782" i="2"/>
  <c r="K6782" i="2" s="1"/>
  <c r="M6781" i="2"/>
  <c r="L6781" i="2"/>
  <c r="J6781" i="2"/>
  <c r="I6781" i="2"/>
  <c r="H6781" i="2"/>
  <c r="G6781" i="2"/>
  <c r="K6781" i="2" s="1"/>
  <c r="M6780" i="2"/>
  <c r="L6780" i="2"/>
  <c r="J6780" i="2"/>
  <c r="H6780" i="2"/>
  <c r="I6780" i="2" s="1"/>
  <c r="G6780" i="2"/>
  <c r="K6780" i="2" s="1"/>
  <c r="M6779" i="2"/>
  <c r="L6779" i="2"/>
  <c r="J6779" i="2"/>
  <c r="I6779" i="2"/>
  <c r="H6779" i="2"/>
  <c r="G6779" i="2"/>
  <c r="K6779" i="2" s="1"/>
  <c r="M6778" i="2"/>
  <c r="L6778" i="2"/>
  <c r="J6778" i="2"/>
  <c r="H6778" i="2"/>
  <c r="I6778" i="2" s="1"/>
  <c r="G6778" i="2"/>
  <c r="K6778" i="2" s="1"/>
  <c r="M6777" i="2"/>
  <c r="L6777" i="2"/>
  <c r="J6777" i="2"/>
  <c r="I6777" i="2"/>
  <c r="H6777" i="2"/>
  <c r="G6777" i="2"/>
  <c r="K6777" i="2" s="1"/>
  <c r="M6776" i="2"/>
  <c r="L6776" i="2"/>
  <c r="J6776" i="2"/>
  <c r="H6776" i="2"/>
  <c r="I6776" i="2" s="1"/>
  <c r="G6776" i="2"/>
  <c r="K6776" i="2" s="1"/>
  <c r="M6775" i="2"/>
  <c r="L6775" i="2"/>
  <c r="J6775" i="2"/>
  <c r="I6775" i="2"/>
  <c r="H6775" i="2"/>
  <c r="G6775" i="2"/>
  <c r="K6775" i="2" s="1"/>
  <c r="M6774" i="2"/>
  <c r="L6774" i="2"/>
  <c r="J6774" i="2"/>
  <c r="H6774" i="2"/>
  <c r="I6774" i="2" s="1"/>
  <c r="G6774" i="2"/>
  <c r="K6774" i="2" s="1"/>
  <c r="M6773" i="2"/>
  <c r="L6773" i="2"/>
  <c r="J6773" i="2"/>
  <c r="I6773" i="2"/>
  <c r="H6773" i="2"/>
  <c r="G6773" i="2"/>
  <c r="K6773" i="2" s="1"/>
  <c r="M6772" i="2"/>
  <c r="L6772" i="2"/>
  <c r="J6772" i="2"/>
  <c r="H6772" i="2"/>
  <c r="I6772" i="2" s="1"/>
  <c r="G6772" i="2"/>
  <c r="K6772" i="2" s="1"/>
  <c r="M6771" i="2"/>
  <c r="L6771" i="2"/>
  <c r="J6771" i="2"/>
  <c r="I6771" i="2"/>
  <c r="H6771" i="2"/>
  <c r="G6771" i="2"/>
  <c r="K6771" i="2" s="1"/>
  <c r="M6770" i="2"/>
  <c r="L6770" i="2"/>
  <c r="J6770" i="2"/>
  <c r="H6770" i="2"/>
  <c r="I6770" i="2" s="1"/>
  <c r="G6770" i="2"/>
  <c r="K6770" i="2" s="1"/>
  <c r="M6769" i="2"/>
  <c r="L6769" i="2"/>
  <c r="J6769" i="2"/>
  <c r="I6769" i="2"/>
  <c r="H6769" i="2"/>
  <c r="G6769" i="2"/>
  <c r="K6769" i="2" s="1"/>
  <c r="M6768" i="2"/>
  <c r="L6768" i="2"/>
  <c r="J6768" i="2"/>
  <c r="H6768" i="2"/>
  <c r="I6768" i="2" s="1"/>
  <c r="G6768" i="2"/>
  <c r="K6768" i="2" s="1"/>
  <c r="M6767" i="2"/>
  <c r="L6767" i="2"/>
  <c r="J6767" i="2"/>
  <c r="I6767" i="2"/>
  <c r="H6767" i="2"/>
  <c r="G6767" i="2"/>
  <c r="K6767" i="2" s="1"/>
  <c r="M6766" i="2"/>
  <c r="L6766" i="2"/>
  <c r="J6766" i="2"/>
  <c r="H6766" i="2"/>
  <c r="I6766" i="2" s="1"/>
  <c r="G6766" i="2"/>
  <c r="K6766" i="2" s="1"/>
  <c r="M6765" i="2"/>
  <c r="L6765" i="2"/>
  <c r="J6765" i="2"/>
  <c r="I6765" i="2"/>
  <c r="H6765" i="2"/>
  <c r="G6765" i="2"/>
  <c r="K6765" i="2" s="1"/>
  <c r="M6764" i="2"/>
  <c r="L6764" i="2"/>
  <c r="J6764" i="2"/>
  <c r="H6764" i="2"/>
  <c r="I6764" i="2" s="1"/>
  <c r="G6764" i="2"/>
  <c r="K6764" i="2" s="1"/>
  <c r="M6763" i="2"/>
  <c r="L6763" i="2"/>
  <c r="J6763" i="2"/>
  <c r="I6763" i="2"/>
  <c r="H6763" i="2"/>
  <c r="G6763" i="2"/>
  <c r="K6763" i="2" s="1"/>
  <c r="M6762" i="2"/>
  <c r="L6762" i="2"/>
  <c r="J6762" i="2"/>
  <c r="H6762" i="2"/>
  <c r="I6762" i="2" s="1"/>
  <c r="G6762" i="2"/>
  <c r="K6762" i="2" s="1"/>
  <c r="M6761" i="2"/>
  <c r="L6761" i="2"/>
  <c r="J6761" i="2"/>
  <c r="I6761" i="2"/>
  <c r="H6761" i="2"/>
  <c r="G6761" i="2"/>
  <c r="K6761" i="2" s="1"/>
  <c r="M6760" i="2"/>
  <c r="L6760" i="2"/>
  <c r="J6760" i="2"/>
  <c r="H6760" i="2"/>
  <c r="I6760" i="2" s="1"/>
  <c r="G6760" i="2"/>
  <c r="K6760" i="2" s="1"/>
  <c r="M6759" i="2"/>
  <c r="L6759" i="2"/>
  <c r="J6759" i="2"/>
  <c r="I6759" i="2"/>
  <c r="H6759" i="2"/>
  <c r="G6759" i="2"/>
  <c r="K6759" i="2" s="1"/>
  <c r="M6758" i="2"/>
  <c r="L6758" i="2"/>
  <c r="J6758" i="2"/>
  <c r="H6758" i="2"/>
  <c r="I6758" i="2" s="1"/>
  <c r="G6758" i="2"/>
  <c r="K6758" i="2" s="1"/>
  <c r="M6757" i="2"/>
  <c r="L6757" i="2"/>
  <c r="J6757" i="2"/>
  <c r="I6757" i="2"/>
  <c r="H6757" i="2"/>
  <c r="G6757" i="2"/>
  <c r="K6757" i="2" s="1"/>
  <c r="M6756" i="2"/>
  <c r="L6756" i="2"/>
  <c r="J6756" i="2"/>
  <c r="H6756" i="2"/>
  <c r="I6756" i="2" s="1"/>
  <c r="G6756" i="2"/>
  <c r="K6756" i="2" s="1"/>
  <c r="M6755" i="2"/>
  <c r="L6755" i="2"/>
  <c r="J6755" i="2"/>
  <c r="I6755" i="2"/>
  <c r="H6755" i="2"/>
  <c r="G6755" i="2"/>
  <c r="K6755" i="2" s="1"/>
  <c r="M6754" i="2"/>
  <c r="L6754" i="2"/>
  <c r="J6754" i="2"/>
  <c r="H6754" i="2"/>
  <c r="I6754" i="2" s="1"/>
  <c r="G6754" i="2"/>
  <c r="K6754" i="2" s="1"/>
  <c r="M6753" i="2"/>
  <c r="L6753" i="2"/>
  <c r="J6753" i="2"/>
  <c r="I6753" i="2"/>
  <c r="H6753" i="2"/>
  <c r="G6753" i="2"/>
  <c r="K6753" i="2" s="1"/>
  <c r="M6752" i="2"/>
  <c r="L6752" i="2"/>
  <c r="J6752" i="2"/>
  <c r="H6752" i="2"/>
  <c r="I6752" i="2" s="1"/>
  <c r="G6752" i="2"/>
  <c r="K6752" i="2" s="1"/>
  <c r="M6751" i="2"/>
  <c r="L6751" i="2"/>
  <c r="J6751" i="2"/>
  <c r="I6751" i="2"/>
  <c r="H6751" i="2"/>
  <c r="G6751" i="2"/>
  <c r="K6751" i="2" s="1"/>
  <c r="M6750" i="2"/>
  <c r="L6750" i="2"/>
  <c r="J6750" i="2"/>
  <c r="H6750" i="2"/>
  <c r="I6750" i="2" s="1"/>
  <c r="G6750" i="2"/>
  <c r="K6750" i="2" s="1"/>
  <c r="M6749" i="2"/>
  <c r="L6749" i="2"/>
  <c r="J6749" i="2"/>
  <c r="I6749" i="2"/>
  <c r="H6749" i="2"/>
  <c r="G6749" i="2"/>
  <c r="K6749" i="2" s="1"/>
  <c r="M6748" i="2"/>
  <c r="L6748" i="2"/>
  <c r="J6748" i="2"/>
  <c r="H6748" i="2"/>
  <c r="I6748" i="2" s="1"/>
  <c r="G6748" i="2"/>
  <c r="K6748" i="2" s="1"/>
  <c r="M6747" i="2"/>
  <c r="L6747" i="2"/>
  <c r="J6747" i="2"/>
  <c r="I6747" i="2"/>
  <c r="H6747" i="2"/>
  <c r="G6747" i="2"/>
  <c r="K6747" i="2" s="1"/>
  <c r="M6746" i="2"/>
  <c r="L6746" i="2"/>
  <c r="J6746" i="2"/>
  <c r="H6746" i="2"/>
  <c r="I6746" i="2" s="1"/>
  <c r="G6746" i="2"/>
  <c r="K6746" i="2" s="1"/>
  <c r="M6745" i="2"/>
  <c r="L6745" i="2"/>
  <c r="J6745" i="2"/>
  <c r="I6745" i="2"/>
  <c r="H6745" i="2"/>
  <c r="G6745" i="2"/>
  <c r="K6745" i="2" s="1"/>
  <c r="M6744" i="2"/>
  <c r="L6744" i="2"/>
  <c r="J6744" i="2"/>
  <c r="H6744" i="2"/>
  <c r="I6744" i="2" s="1"/>
  <c r="G6744" i="2"/>
  <c r="K6744" i="2" s="1"/>
  <c r="M6743" i="2"/>
  <c r="L6743" i="2"/>
  <c r="J6743" i="2"/>
  <c r="I6743" i="2"/>
  <c r="H6743" i="2"/>
  <c r="G6743" i="2"/>
  <c r="K6743" i="2" s="1"/>
  <c r="M6742" i="2"/>
  <c r="L6742" i="2"/>
  <c r="J6742" i="2"/>
  <c r="H6742" i="2"/>
  <c r="I6742" i="2" s="1"/>
  <c r="G6742" i="2"/>
  <c r="K6742" i="2" s="1"/>
  <c r="M6741" i="2"/>
  <c r="L6741" i="2"/>
  <c r="J6741" i="2"/>
  <c r="I6741" i="2"/>
  <c r="H6741" i="2"/>
  <c r="G6741" i="2"/>
  <c r="K6741" i="2" s="1"/>
  <c r="M6740" i="2"/>
  <c r="L6740" i="2"/>
  <c r="J6740" i="2"/>
  <c r="H6740" i="2"/>
  <c r="I6740" i="2" s="1"/>
  <c r="G6740" i="2"/>
  <c r="K6740" i="2" s="1"/>
  <c r="M6739" i="2"/>
  <c r="L6739" i="2"/>
  <c r="J6739" i="2"/>
  <c r="I6739" i="2"/>
  <c r="H6739" i="2"/>
  <c r="G6739" i="2"/>
  <c r="K6739" i="2" s="1"/>
  <c r="M6738" i="2"/>
  <c r="L6738" i="2"/>
  <c r="J6738" i="2"/>
  <c r="H6738" i="2"/>
  <c r="I6738" i="2" s="1"/>
  <c r="G6738" i="2"/>
  <c r="K6738" i="2" s="1"/>
  <c r="M6737" i="2"/>
  <c r="L6737" i="2"/>
  <c r="J6737" i="2"/>
  <c r="I6737" i="2"/>
  <c r="H6737" i="2"/>
  <c r="G6737" i="2"/>
  <c r="K6737" i="2" s="1"/>
  <c r="M6736" i="2"/>
  <c r="L6736" i="2"/>
  <c r="J6736" i="2"/>
  <c r="H6736" i="2"/>
  <c r="I6736" i="2" s="1"/>
  <c r="G6736" i="2"/>
  <c r="K6736" i="2" s="1"/>
  <c r="M6735" i="2"/>
  <c r="L6735" i="2"/>
  <c r="J6735" i="2"/>
  <c r="I6735" i="2"/>
  <c r="H6735" i="2"/>
  <c r="G6735" i="2"/>
  <c r="K6735" i="2" s="1"/>
  <c r="M6734" i="2"/>
  <c r="L6734" i="2"/>
  <c r="J6734" i="2"/>
  <c r="H6734" i="2"/>
  <c r="I6734" i="2" s="1"/>
  <c r="G6734" i="2"/>
  <c r="K6734" i="2" s="1"/>
  <c r="M6733" i="2"/>
  <c r="L6733" i="2"/>
  <c r="J6733" i="2"/>
  <c r="I6733" i="2"/>
  <c r="H6733" i="2"/>
  <c r="G6733" i="2"/>
  <c r="K6733" i="2" s="1"/>
  <c r="M6732" i="2"/>
  <c r="L6732" i="2"/>
  <c r="J6732" i="2"/>
  <c r="H6732" i="2"/>
  <c r="I6732" i="2" s="1"/>
  <c r="G6732" i="2"/>
  <c r="K6732" i="2" s="1"/>
  <c r="M6731" i="2"/>
  <c r="L6731" i="2"/>
  <c r="J6731" i="2"/>
  <c r="I6731" i="2"/>
  <c r="H6731" i="2"/>
  <c r="G6731" i="2"/>
  <c r="K6731" i="2" s="1"/>
  <c r="M6730" i="2"/>
  <c r="L6730" i="2"/>
  <c r="J6730" i="2"/>
  <c r="H6730" i="2"/>
  <c r="I6730" i="2" s="1"/>
  <c r="G6730" i="2"/>
  <c r="K6730" i="2" s="1"/>
  <c r="M6729" i="2"/>
  <c r="L6729" i="2"/>
  <c r="J6729" i="2"/>
  <c r="I6729" i="2"/>
  <c r="H6729" i="2"/>
  <c r="G6729" i="2"/>
  <c r="K6729" i="2" s="1"/>
  <c r="M6728" i="2"/>
  <c r="L6728" i="2"/>
  <c r="J6728" i="2"/>
  <c r="H6728" i="2"/>
  <c r="I6728" i="2" s="1"/>
  <c r="G6728" i="2"/>
  <c r="K6728" i="2" s="1"/>
  <c r="M6727" i="2"/>
  <c r="L6727" i="2"/>
  <c r="J6727" i="2"/>
  <c r="I6727" i="2"/>
  <c r="H6727" i="2"/>
  <c r="G6727" i="2"/>
  <c r="K6727" i="2" s="1"/>
  <c r="M6726" i="2"/>
  <c r="L6726" i="2"/>
  <c r="J6726" i="2"/>
  <c r="H6726" i="2"/>
  <c r="I6726" i="2" s="1"/>
  <c r="G6726" i="2"/>
  <c r="K6726" i="2" s="1"/>
  <c r="M6725" i="2"/>
  <c r="L6725" i="2"/>
  <c r="J6725" i="2"/>
  <c r="I6725" i="2"/>
  <c r="H6725" i="2"/>
  <c r="G6725" i="2"/>
  <c r="K6725" i="2" s="1"/>
  <c r="M6724" i="2"/>
  <c r="L6724" i="2"/>
  <c r="J6724" i="2"/>
  <c r="H6724" i="2"/>
  <c r="I6724" i="2" s="1"/>
  <c r="G6724" i="2"/>
  <c r="K6724" i="2" s="1"/>
  <c r="M6723" i="2"/>
  <c r="L6723" i="2"/>
  <c r="J6723" i="2"/>
  <c r="I6723" i="2"/>
  <c r="H6723" i="2"/>
  <c r="G6723" i="2"/>
  <c r="K6723" i="2" s="1"/>
  <c r="M6722" i="2"/>
  <c r="L6722" i="2"/>
  <c r="J6722" i="2"/>
  <c r="H6722" i="2"/>
  <c r="I6722" i="2" s="1"/>
  <c r="G6722" i="2"/>
  <c r="K6722" i="2" s="1"/>
  <c r="M6721" i="2"/>
  <c r="L6721" i="2"/>
  <c r="J6721" i="2"/>
  <c r="I6721" i="2"/>
  <c r="H6721" i="2"/>
  <c r="G6721" i="2"/>
  <c r="K6721" i="2" s="1"/>
  <c r="M6720" i="2"/>
  <c r="L6720" i="2"/>
  <c r="J6720" i="2"/>
  <c r="H6720" i="2"/>
  <c r="I6720" i="2" s="1"/>
  <c r="G6720" i="2"/>
  <c r="K6720" i="2" s="1"/>
  <c r="M6719" i="2"/>
  <c r="L6719" i="2"/>
  <c r="J6719" i="2"/>
  <c r="I6719" i="2"/>
  <c r="H6719" i="2"/>
  <c r="G6719" i="2"/>
  <c r="K6719" i="2" s="1"/>
  <c r="M6718" i="2"/>
  <c r="L6718" i="2"/>
  <c r="J6718" i="2"/>
  <c r="H6718" i="2"/>
  <c r="I6718" i="2" s="1"/>
  <c r="G6718" i="2"/>
  <c r="K6718" i="2" s="1"/>
  <c r="M6717" i="2"/>
  <c r="L6717" i="2"/>
  <c r="J6717" i="2"/>
  <c r="I6717" i="2"/>
  <c r="H6717" i="2"/>
  <c r="G6717" i="2"/>
  <c r="K6717" i="2" s="1"/>
  <c r="M6716" i="2"/>
  <c r="L6716" i="2"/>
  <c r="J6716" i="2"/>
  <c r="H6716" i="2"/>
  <c r="I6716" i="2" s="1"/>
  <c r="G6716" i="2"/>
  <c r="K6716" i="2" s="1"/>
  <c r="M6715" i="2"/>
  <c r="L6715" i="2"/>
  <c r="J6715" i="2"/>
  <c r="I6715" i="2"/>
  <c r="H6715" i="2"/>
  <c r="G6715" i="2"/>
  <c r="K6715" i="2" s="1"/>
  <c r="M6714" i="2"/>
  <c r="L6714" i="2"/>
  <c r="J6714" i="2"/>
  <c r="H6714" i="2"/>
  <c r="I6714" i="2" s="1"/>
  <c r="G6714" i="2"/>
  <c r="K6714" i="2" s="1"/>
  <c r="M6713" i="2"/>
  <c r="L6713" i="2"/>
  <c r="J6713" i="2"/>
  <c r="I6713" i="2"/>
  <c r="H6713" i="2"/>
  <c r="G6713" i="2"/>
  <c r="K6713" i="2" s="1"/>
  <c r="M6712" i="2"/>
  <c r="L6712" i="2"/>
  <c r="J6712" i="2"/>
  <c r="H6712" i="2"/>
  <c r="I6712" i="2" s="1"/>
  <c r="G6712" i="2"/>
  <c r="K6712" i="2" s="1"/>
  <c r="M6711" i="2"/>
  <c r="L6711" i="2"/>
  <c r="J6711" i="2"/>
  <c r="I6711" i="2"/>
  <c r="H6711" i="2"/>
  <c r="G6711" i="2"/>
  <c r="K6711" i="2" s="1"/>
  <c r="M6710" i="2"/>
  <c r="L6710" i="2"/>
  <c r="J6710" i="2"/>
  <c r="H6710" i="2"/>
  <c r="I6710" i="2" s="1"/>
  <c r="G6710" i="2"/>
  <c r="K6710" i="2" s="1"/>
  <c r="M6709" i="2"/>
  <c r="L6709" i="2"/>
  <c r="J6709" i="2"/>
  <c r="I6709" i="2"/>
  <c r="H6709" i="2"/>
  <c r="G6709" i="2"/>
  <c r="K6709" i="2" s="1"/>
  <c r="M6708" i="2"/>
  <c r="L6708" i="2"/>
  <c r="J6708" i="2"/>
  <c r="H6708" i="2"/>
  <c r="I6708" i="2" s="1"/>
  <c r="G6708" i="2"/>
  <c r="K6708" i="2" s="1"/>
  <c r="M6707" i="2"/>
  <c r="L6707" i="2"/>
  <c r="J6707" i="2"/>
  <c r="I6707" i="2"/>
  <c r="H6707" i="2"/>
  <c r="G6707" i="2"/>
  <c r="K6707" i="2" s="1"/>
  <c r="M6706" i="2"/>
  <c r="L6706" i="2"/>
  <c r="J6706" i="2"/>
  <c r="H6706" i="2"/>
  <c r="I6706" i="2" s="1"/>
  <c r="G6706" i="2"/>
  <c r="K6706" i="2" s="1"/>
  <c r="M6705" i="2"/>
  <c r="L6705" i="2"/>
  <c r="J6705" i="2"/>
  <c r="I6705" i="2"/>
  <c r="H6705" i="2"/>
  <c r="G6705" i="2"/>
  <c r="K6705" i="2" s="1"/>
  <c r="M6704" i="2"/>
  <c r="L6704" i="2"/>
  <c r="J6704" i="2"/>
  <c r="H6704" i="2"/>
  <c r="I6704" i="2" s="1"/>
  <c r="G6704" i="2"/>
  <c r="K6704" i="2" s="1"/>
  <c r="M6703" i="2"/>
  <c r="L6703" i="2"/>
  <c r="J6703" i="2"/>
  <c r="I6703" i="2"/>
  <c r="H6703" i="2"/>
  <c r="G6703" i="2"/>
  <c r="K6703" i="2" s="1"/>
  <c r="M6702" i="2"/>
  <c r="L6702" i="2"/>
  <c r="J6702" i="2"/>
  <c r="H6702" i="2"/>
  <c r="I6702" i="2" s="1"/>
  <c r="G6702" i="2"/>
  <c r="K6702" i="2" s="1"/>
  <c r="M6701" i="2"/>
  <c r="L6701" i="2"/>
  <c r="J6701" i="2"/>
  <c r="I6701" i="2"/>
  <c r="H6701" i="2"/>
  <c r="G6701" i="2"/>
  <c r="K6701" i="2" s="1"/>
  <c r="M6700" i="2"/>
  <c r="L6700" i="2"/>
  <c r="J6700" i="2"/>
  <c r="H6700" i="2"/>
  <c r="I6700" i="2" s="1"/>
  <c r="G6700" i="2"/>
  <c r="K6700" i="2" s="1"/>
  <c r="M6699" i="2"/>
  <c r="L6699" i="2"/>
  <c r="J6699" i="2"/>
  <c r="I6699" i="2"/>
  <c r="H6699" i="2"/>
  <c r="G6699" i="2"/>
  <c r="K6699" i="2" s="1"/>
  <c r="M6698" i="2"/>
  <c r="L6698" i="2"/>
  <c r="J6698" i="2"/>
  <c r="H6698" i="2"/>
  <c r="I6698" i="2" s="1"/>
  <c r="G6698" i="2"/>
  <c r="K6698" i="2" s="1"/>
  <c r="M6697" i="2"/>
  <c r="L6697" i="2"/>
  <c r="J6697" i="2"/>
  <c r="I6697" i="2"/>
  <c r="H6697" i="2"/>
  <c r="G6697" i="2"/>
  <c r="K6697" i="2" s="1"/>
  <c r="M6696" i="2"/>
  <c r="L6696" i="2"/>
  <c r="J6696" i="2"/>
  <c r="H6696" i="2"/>
  <c r="I6696" i="2" s="1"/>
  <c r="G6696" i="2"/>
  <c r="K6696" i="2" s="1"/>
  <c r="M6695" i="2"/>
  <c r="L6695" i="2"/>
  <c r="J6695" i="2"/>
  <c r="I6695" i="2"/>
  <c r="H6695" i="2"/>
  <c r="G6695" i="2"/>
  <c r="K6695" i="2" s="1"/>
  <c r="M6694" i="2"/>
  <c r="L6694" i="2"/>
  <c r="J6694" i="2"/>
  <c r="H6694" i="2"/>
  <c r="I6694" i="2" s="1"/>
  <c r="G6694" i="2"/>
  <c r="K6694" i="2" s="1"/>
  <c r="M6693" i="2"/>
  <c r="L6693" i="2"/>
  <c r="J6693" i="2"/>
  <c r="I6693" i="2"/>
  <c r="H6693" i="2"/>
  <c r="G6693" i="2"/>
  <c r="K6693" i="2" s="1"/>
  <c r="M6692" i="2"/>
  <c r="L6692" i="2"/>
  <c r="J6692" i="2"/>
  <c r="H6692" i="2"/>
  <c r="I6692" i="2" s="1"/>
  <c r="G6692" i="2"/>
  <c r="K6692" i="2" s="1"/>
  <c r="M6691" i="2"/>
  <c r="L6691" i="2"/>
  <c r="J6691" i="2"/>
  <c r="I6691" i="2"/>
  <c r="H6691" i="2"/>
  <c r="G6691" i="2"/>
  <c r="K6691" i="2" s="1"/>
  <c r="M6690" i="2"/>
  <c r="L6690" i="2"/>
  <c r="J6690" i="2"/>
  <c r="H6690" i="2"/>
  <c r="I6690" i="2" s="1"/>
  <c r="G6690" i="2"/>
  <c r="K6690" i="2" s="1"/>
  <c r="M6689" i="2"/>
  <c r="L6689" i="2"/>
  <c r="J6689" i="2"/>
  <c r="I6689" i="2"/>
  <c r="H6689" i="2"/>
  <c r="G6689" i="2"/>
  <c r="K6689" i="2" s="1"/>
  <c r="M6688" i="2"/>
  <c r="L6688" i="2"/>
  <c r="J6688" i="2"/>
  <c r="H6688" i="2"/>
  <c r="I6688" i="2" s="1"/>
  <c r="G6688" i="2"/>
  <c r="K6688" i="2" s="1"/>
  <c r="M6687" i="2"/>
  <c r="L6687" i="2"/>
  <c r="J6687" i="2"/>
  <c r="I6687" i="2"/>
  <c r="H6687" i="2"/>
  <c r="G6687" i="2"/>
  <c r="K6687" i="2" s="1"/>
  <c r="M6686" i="2"/>
  <c r="L6686" i="2"/>
  <c r="J6686" i="2"/>
  <c r="H6686" i="2"/>
  <c r="I6686" i="2" s="1"/>
  <c r="G6686" i="2"/>
  <c r="K6686" i="2" s="1"/>
  <c r="M6685" i="2"/>
  <c r="L6685" i="2"/>
  <c r="J6685" i="2"/>
  <c r="I6685" i="2"/>
  <c r="H6685" i="2"/>
  <c r="G6685" i="2"/>
  <c r="K6685" i="2" s="1"/>
  <c r="M6684" i="2"/>
  <c r="L6684" i="2"/>
  <c r="J6684" i="2"/>
  <c r="H6684" i="2"/>
  <c r="I6684" i="2" s="1"/>
  <c r="G6684" i="2"/>
  <c r="K6684" i="2" s="1"/>
  <c r="M6683" i="2"/>
  <c r="L6683" i="2"/>
  <c r="J6683" i="2"/>
  <c r="I6683" i="2"/>
  <c r="H6683" i="2"/>
  <c r="G6683" i="2"/>
  <c r="K6683" i="2" s="1"/>
  <c r="M6682" i="2"/>
  <c r="L6682" i="2"/>
  <c r="J6682" i="2"/>
  <c r="H6682" i="2"/>
  <c r="I6682" i="2" s="1"/>
  <c r="G6682" i="2"/>
  <c r="K6682" i="2" s="1"/>
  <c r="M6681" i="2"/>
  <c r="L6681" i="2"/>
  <c r="J6681" i="2"/>
  <c r="I6681" i="2"/>
  <c r="H6681" i="2"/>
  <c r="G6681" i="2"/>
  <c r="K6681" i="2" s="1"/>
  <c r="M6680" i="2"/>
  <c r="L6680" i="2"/>
  <c r="J6680" i="2"/>
  <c r="H6680" i="2"/>
  <c r="I6680" i="2" s="1"/>
  <c r="G6680" i="2"/>
  <c r="K6680" i="2" s="1"/>
  <c r="M6679" i="2"/>
  <c r="L6679" i="2"/>
  <c r="J6679" i="2"/>
  <c r="I6679" i="2"/>
  <c r="H6679" i="2"/>
  <c r="G6679" i="2"/>
  <c r="K6679" i="2" s="1"/>
  <c r="M6678" i="2"/>
  <c r="L6678" i="2"/>
  <c r="J6678" i="2"/>
  <c r="H6678" i="2"/>
  <c r="I6678" i="2" s="1"/>
  <c r="G6678" i="2"/>
  <c r="K6678" i="2" s="1"/>
  <c r="M6677" i="2"/>
  <c r="L6677" i="2"/>
  <c r="J6677" i="2"/>
  <c r="I6677" i="2"/>
  <c r="H6677" i="2"/>
  <c r="G6677" i="2"/>
  <c r="K6677" i="2" s="1"/>
  <c r="M6676" i="2"/>
  <c r="L6676" i="2"/>
  <c r="J6676" i="2"/>
  <c r="H6676" i="2"/>
  <c r="I6676" i="2" s="1"/>
  <c r="G6676" i="2"/>
  <c r="K6676" i="2" s="1"/>
  <c r="M6675" i="2"/>
  <c r="L6675" i="2"/>
  <c r="J6675" i="2"/>
  <c r="I6675" i="2"/>
  <c r="H6675" i="2"/>
  <c r="G6675" i="2"/>
  <c r="K6675" i="2" s="1"/>
  <c r="M6674" i="2"/>
  <c r="L6674" i="2"/>
  <c r="J6674" i="2"/>
  <c r="H6674" i="2"/>
  <c r="I6674" i="2" s="1"/>
  <c r="G6674" i="2"/>
  <c r="K6674" i="2" s="1"/>
  <c r="M6673" i="2"/>
  <c r="L6673" i="2"/>
  <c r="J6673" i="2"/>
  <c r="I6673" i="2"/>
  <c r="H6673" i="2"/>
  <c r="G6673" i="2"/>
  <c r="K6673" i="2" s="1"/>
  <c r="M6672" i="2"/>
  <c r="L6672" i="2"/>
  <c r="J6672" i="2"/>
  <c r="H6672" i="2"/>
  <c r="I6672" i="2" s="1"/>
  <c r="G6672" i="2"/>
  <c r="K6672" i="2" s="1"/>
  <c r="M6671" i="2"/>
  <c r="L6671" i="2"/>
  <c r="J6671" i="2"/>
  <c r="I6671" i="2"/>
  <c r="H6671" i="2"/>
  <c r="G6671" i="2"/>
  <c r="K6671" i="2" s="1"/>
  <c r="M6670" i="2"/>
  <c r="L6670" i="2"/>
  <c r="J6670" i="2"/>
  <c r="H6670" i="2"/>
  <c r="I6670" i="2" s="1"/>
  <c r="G6670" i="2"/>
  <c r="K6670" i="2" s="1"/>
  <c r="M6669" i="2"/>
  <c r="L6669" i="2"/>
  <c r="J6669" i="2"/>
  <c r="I6669" i="2"/>
  <c r="H6669" i="2"/>
  <c r="G6669" i="2"/>
  <c r="K6669" i="2" s="1"/>
  <c r="M6668" i="2"/>
  <c r="L6668" i="2"/>
  <c r="J6668" i="2"/>
  <c r="H6668" i="2"/>
  <c r="I6668" i="2" s="1"/>
  <c r="G6668" i="2"/>
  <c r="K6668" i="2" s="1"/>
  <c r="M6667" i="2"/>
  <c r="L6667" i="2"/>
  <c r="J6667" i="2"/>
  <c r="I6667" i="2"/>
  <c r="H6667" i="2"/>
  <c r="G6667" i="2"/>
  <c r="K6667" i="2" s="1"/>
  <c r="M6666" i="2"/>
  <c r="L6666" i="2"/>
  <c r="J6666" i="2"/>
  <c r="H6666" i="2"/>
  <c r="I6666" i="2" s="1"/>
  <c r="G6666" i="2"/>
  <c r="K6666" i="2" s="1"/>
  <c r="M6665" i="2"/>
  <c r="L6665" i="2"/>
  <c r="J6665" i="2"/>
  <c r="I6665" i="2"/>
  <c r="H6665" i="2"/>
  <c r="G6665" i="2"/>
  <c r="K6665" i="2" s="1"/>
  <c r="M6664" i="2"/>
  <c r="L6664" i="2"/>
  <c r="J6664" i="2"/>
  <c r="H6664" i="2"/>
  <c r="I6664" i="2" s="1"/>
  <c r="G6664" i="2"/>
  <c r="K6664" i="2" s="1"/>
  <c r="M6663" i="2"/>
  <c r="L6663" i="2"/>
  <c r="J6663" i="2"/>
  <c r="I6663" i="2"/>
  <c r="H6663" i="2"/>
  <c r="G6663" i="2"/>
  <c r="K6663" i="2" s="1"/>
  <c r="M6662" i="2"/>
  <c r="L6662" i="2"/>
  <c r="J6662" i="2"/>
  <c r="H6662" i="2"/>
  <c r="I6662" i="2" s="1"/>
  <c r="G6662" i="2"/>
  <c r="K6662" i="2" s="1"/>
  <c r="M6661" i="2"/>
  <c r="L6661" i="2"/>
  <c r="J6661" i="2"/>
  <c r="I6661" i="2"/>
  <c r="H6661" i="2"/>
  <c r="G6661" i="2"/>
  <c r="K6661" i="2" s="1"/>
  <c r="M6660" i="2"/>
  <c r="L6660" i="2"/>
  <c r="J6660" i="2"/>
  <c r="H6660" i="2"/>
  <c r="I6660" i="2" s="1"/>
  <c r="G6660" i="2"/>
  <c r="K6660" i="2" s="1"/>
  <c r="M6659" i="2"/>
  <c r="L6659" i="2"/>
  <c r="J6659" i="2"/>
  <c r="I6659" i="2"/>
  <c r="H6659" i="2"/>
  <c r="G6659" i="2"/>
  <c r="K6659" i="2" s="1"/>
  <c r="M6658" i="2"/>
  <c r="L6658" i="2"/>
  <c r="J6658" i="2"/>
  <c r="H6658" i="2"/>
  <c r="I6658" i="2" s="1"/>
  <c r="G6658" i="2"/>
  <c r="K6658" i="2" s="1"/>
  <c r="M6657" i="2"/>
  <c r="L6657" i="2"/>
  <c r="J6657" i="2"/>
  <c r="I6657" i="2"/>
  <c r="H6657" i="2"/>
  <c r="G6657" i="2"/>
  <c r="K6657" i="2" s="1"/>
  <c r="M6656" i="2"/>
  <c r="L6656" i="2"/>
  <c r="J6656" i="2"/>
  <c r="H6656" i="2"/>
  <c r="I6656" i="2" s="1"/>
  <c r="G6656" i="2"/>
  <c r="K6656" i="2" s="1"/>
  <c r="M6655" i="2"/>
  <c r="L6655" i="2"/>
  <c r="J6655" i="2"/>
  <c r="I6655" i="2"/>
  <c r="H6655" i="2"/>
  <c r="G6655" i="2"/>
  <c r="K6655" i="2" s="1"/>
  <c r="M6654" i="2"/>
  <c r="L6654" i="2"/>
  <c r="J6654" i="2"/>
  <c r="H6654" i="2"/>
  <c r="I6654" i="2" s="1"/>
  <c r="G6654" i="2"/>
  <c r="K6654" i="2" s="1"/>
  <c r="M6653" i="2"/>
  <c r="L6653" i="2"/>
  <c r="J6653" i="2"/>
  <c r="I6653" i="2"/>
  <c r="H6653" i="2"/>
  <c r="G6653" i="2"/>
  <c r="K6653" i="2" s="1"/>
  <c r="M6652" i="2"/>
  <c r="L6652" i="2"/>
  <c r="J6652" i="2"/>
  <c r="H6652" i="2"/>
  <c r="I6652" i="2" s="1"/>
  <c r="G6652" i="2"/>
  <c r="K6652" i="2" s="1"/>
  <c r="M6651" i="2"/>
  <c r="L6651" i="2"/>
  <c r="J6651" i="2"/>
  <c r="I6651" i="2"/>
  <c r="H6651" i="2"/>
  <c r="G6651" i="2"/>
  <c r="K6651" i="2" s="1"/>
  <c r="M6650" i="2"/>
  <c r="L6650" i="2"/>
  <c r="J6650" i="2"/>
  <c r="H6650" i="2"/>
  <c r="I6650" i="2" s="1"/>
  <c r="G6650" i="2"/>
  <c r="K6650" i="2" s="1"/>
  <c r="M6649" i="2"/>
  <c r="L6649" i="2"/>
  <c r="J6649" i="2"/>
  <c r="I6649" i="2"/>
  <c r="H6649" i="2"/>
  <c r="G6649" i="2"/>
  <c r="K6649" i="2" s="1"/>
  <c r="M6648" i="2"/>
  <c r="L6648" i="2"/>
  <c r="J6648" i="2"/>
  <c r="H6648" i="2"/>
  <c r="I6648" i="2" s="1"/>
  <c r="G6648" i="2"/>
  <c r="K6648" i="2" s="1"/>
  <c r="M6647" i="2"/>
  <c r="L6647" i="2"/>
  <c r="J6647" i="2"/>
  <c r="I6647" i="2"/>
  <c r="H6647" i="2"/>
  <c r="G6647" i="2"/>
  <c r="K6647" i="2" s="1"/>
  <c r="M6646" i="2"/>
  <c r="L6646" i="2"/>
  <c r="J6646" i="2"/>
  <c r="H6646" i="2"/>
  <c r="I6646" i="2" s="1"/>
  <c r="G6646" i="2"/>
  <c r="K6646" i="2" s="1"/>
  <c r="M6645" i="2"/>
  <c r="L6645" i="2"/>
  <c r="J6645" i="2"/>
  <c r="I6645" i="2"/>
  <c r="H6645" i="2"/>
  <c r="G6645" i="2"/>
  <c r="K6645" i="2" s="1"/>
  <c r="M6644" i="2"/>
  <c r="L6644" i="2"/>
  <c r="J6644" i="2"/>
  <c r="H6644" i="2"/>
  <c r="I6644" i="2" s="1"/>
  <c r="G6644" i="2"/>
  <c r="K6644" i="2" s="1"/>
  <c r="M6643" i="2"/>
  <c r="L6643" i="2"/>
  <c r="J6643" i="2"/>
  <c r="I6643" i="2"/>
  <c r="H6643" i="2"/>
  <c r="G6643" i="2"/>
  <c r="K6643" i="2" s="1"/>
  <c r="M6642" i="2"/>
  <c r="L6642" i="2"/>
  <c r="J6642" i="2"/>
  <c r="H6642" i="2"/>
  <c r="I6642" i="2" s="1"/>
  <c r="G6642" i="2"/>
  <c r="K6642" i="2" s="1"/>
  <c r="M6641" i="2"/>
  <c r="L6641" i="2"/>
  <c r="J6641" i="2"/>
  <c r="I6641" i="2"/>
  <c r="H6641" i="2"/>
  <c r="G6641" i="2"/>
  <c r="K6641" i="2" s="1"/>
  <c r="M6640" i="2"/>
  <c r="L6640" i="2"/>
  <c r="J6640" i="2"/>
  <c r="H6640" i="2"/>
  <c r="I6640" i="2" s="1"/>
  <c r="G6640" i="2"/>
  <c r="K6640" i="2" s="1"/>
  <c r="M6639" i="2"/>
  <c r="L6639" i="2"/>
  <c r="J6639" i="2"/>
  <c r="I6639" i="2"/>
  <c r="H6639" i="2"/>
  <c r="G6639" i="2"/>
  <c r="K6639" i="2" s="1"/>
  <c r="M6638" i="2"/>
  <c r="L6638" i="2"/>
  <c r="J6638" i="2"/>
  <c r="H6638" i="2"/>
  <c r="I6638" i="2" s="1"/>
  <c r="G6638" i="2"/>
  <c r="K6638" i="2" s="1"/>
  <c r="M6637" i="2"/>
  <c r="L6637" i="2"/>
  <c r="J6637" i="2"/>
  <c r="H6637" i="2"/>
  <c r="I6637" i="2" s="1"/>
  <c r="G6637" i="2"/>
  <c r="K6637" i="2" s="1"/>
  <c r="M6636" i="2"/>
  <c r="L6636" i="2"/>
  <c r="J6636" i="2"/>
  <c r="I6636" i="2"/>
  <c r="H6636" i="2"/>
  <c r="G6636" i="2"/>
  <c r="K6636" i="2" s="1"/>
  <c r="M6635" i="2"/>
  <c r="L6635" i="2"/>
  <c r="J6635" i="2"/>
  <c r="H6635" i="2"/>
  <c r="I6635" i="2" s="1"/>
  <c r="G6635" i="2"/>
  <c r="K6635" i="2" s="1"/>
  <c r="M6634" i="2"/>
  <c r="L6634" i="2"/>
  <c r="J6634" i="2"/>
  <c r="I6634" i="2"/>
  <c r="H6634" i="2"/>
  <c r="G6634" i="2"/>
  <c r="K6634" i="2" s="1"/>
  <c r="M6633" i="2"/>
  <c r="L6633" i="2"/>
  <c r="J6633" i="2"/>
  <c r="H6633" i="2"/>
  <c r="I6633" i="2" s="1"/>
  <c r="G6633" i="2"/>
  <c r="K6633" i="2" s="1"/>
  <c r="M6632" i="2"/>
  <c r="L6632" i="2"/>
  <c r="J6632" i="2"/>
  <c r="I6632" i="2"/>
  <c r="H6632" i="2"/>
  <c r="G6632" i="2"/>
  <c r="K6632" i="2" s="1"/>
  <c r="M6631" i="2"/>
  <c r="L6631" i="2"/>
  <c r="J6631" i="2"/>
  <c r="H6631" i="2"/>
  <c r="I6631" i="2" s="1"/>
  <c r="G6631" i="2"/>
  <c r="K6631" i="2" s="1"/>
  <c r="M6630" i="2"/>
  <c r="L6630" i="2"/>
  <c r="J6630" i="2"/>
  <c r="I6630" i="2"/>
  <c r="H6630" i="2"/>
  <c r="G6630" i="2"/>
  <c r="K6630" i="2" s="1"/>
  <c r="M6629" i="2"/>
  <c r="L6629" i="2"/>
  <c r="J6629" i="2"/>
  <c r="H6629" i="2"/>
  <c r="I6629" i="2" s="1"/>
  <c r="G6629" i="2"/>
  <c r="K6629" i="2" s="1"/>
  <c r="M6628" i="2"/>
  <c r="L6628" i="2"/>
  <c r="J6628" i="2"/>
  <c r="I6628" i="2"/>
  <c r="H6628" i="2"/>
  <c r="G6628" i="2"/>
  <c r="K6628" i="2" s="1"/>
  <c r="M6627" i="2"/>
  <c r="L6627" i="2"/>
  <c r="J6627" i="2"/>
  <c r="H6627" i="2"/>
  <c r="I6627" i="2" s="1"/>
  <c r="G6627" i="2"/>
  <c r="K6627" i="2" s="1"/>
  <c r="M6626" i="2"/>
  <c r="L6626" i="2"/>
  <c r="J6626" i="2"/>
  <c r="I6626" i="2"/>
  <c r="H6626" i="2"/>
  <c r="G6626" i="2"/>
  <c r="K6626" i="2" s="1"/>
  <c r="M6625" i="2"/>
  <c r="L6625" i="2"/>
  <c r="J6625" i="2"/>
  <c r="H6625" i="2"/>
  <c r="I6625" i="2" s="1"/>
  <c r="G6625" i="2"/>
  <c r="K6625" i="2" s="1"/>
  <c r="M6624" i="2"/>
  <c r="L6624" i="2"/>
  <c r="J6624" i="2"/>
  <c r="I6624" i="2"/>
  <c r="H6624" i="2"/>
  <c r="G6624" i="2"/>
  <c r="K6624" i="2" s="1"/>
  <c r="M6623" i="2"/>
  <c r="L6623" i="2"/>
  <c r="J6623" i="2"/>
  <c r="H6623" i="2"/>
  <c r="I6623" i="2" s="1"/>
  <c r="G6623" i="2"/>
  <c r="K6623" i="2" s="1"/>
  <c r="M6622" i="2"/>
  <c r="L6622" i="2"/>
  <c r="J6622" i="2"/>
  <c r="I6622" i="2"/>
  <c r="H6622" i="2"/>
  <c r="G6622" i="2"/>
  <c r="K6622" i="2" s="1"/>
  <c r="M6621" i="2"/>
  <c r="L6621" i="2"/>
  <c r="J6621" i="2"/>
  <c r="H6621" i="2"/>
  <c r="I6621" i="2" s="1"/>
  <c r="G6621" i="2"/>
  <c r="K6621" i="2" s="1"/>
  <c r="M6620" i="2"/>
  <c r="L6620" i="2"/>
  <c r="J6620" i="2"/>
  <c r="I6620" i="2"/>
  <c r="H6620" i="2"/>
  <c r="G6620" i="2"/>
  <c r="K6620" i="2" s="1"/>
  <c r="M6619" i="2"/>
  <c r="L6619" i="2"/>
  <c r="J6619" i="2"/>
  <c r="H6619" i="2"/>
  <c r="I6619" i="2" s="1"/>
  <c r="G6619" i="2"/>
  <c r="K6619" i="2" s="1"/>
  <c r="M6618" i="2"/>
  <c r="L6618" i="2"/>
  <c r="J6618" i="2"/>
  <c r="I6618" i="2"/>
  <c r="H6618" i="2"/>
  <c r="G6618" i="2"/>
  <c r="K6618" i="2" s="1"/>
  <c r="M6617" i="2"/>
  <c r="L6617" i="2"/>
  <c r="J6617" i="2"/>
  <c r="H6617" i="2"/>
  <c r="I6617" i="2" s="1"/>
  <c r="G6617" i="2"/>
  <c r="K6617" i="2" s="1"/>
  <c r="M6616" i="2"/>
  <c r="L6616" i="2"/>
  <c r="J6616" i="2"/>
  <c r="I6616" i="2"/>
  <c r="H6616" i="2"/>
  <c r="G6616" i="2"/>
  <c r="K6616" i="2" s="1"/>
  <c r="M6615" i="2"/>
  <c r="L6615" i="2"/>
  <c r="J6615" i="2"/>
  <c r="H6615" i="2"/>
  <c r="I6615" i="2" s="1"/>
  <c r="G6615" i="2"/>
  <c r="K6615" i="2" s="1"/>
  <c r="M6614" i="2"/>
  <c r="L6614" i="2"/>
  <c r="J6614" i="2"/>
  <c r="I6614" i="2"/>
  <c r="H6614" i="2"/>
  <c r="G6614" i="2"/>
  <c r="K6614" i="2" s="1"/>
  <c r="M6613" i="2"/>
  <c r="L6613" i="2"/>
  <c r="J6613" i="2"/>
  <c r="H6613" i="2"/>
  <c r="I6613" i="2" s="1"/>
  <c r="G6613" i="2"/>
  <c r="K6613" i="2" s="1"/>
  <c r="M6612" i="2"/>
  <c r="L6612" i="2"/>
  <c r="J6612" i="2"/>
  <c r="I6612" i="2"/>
  <c r="H6612" i="2"/>
  <c r="G6612" i="2"/>
  <c r="K6612" i="2" s="1"/>
  <c r="M6611" i="2"/>
  <c r="L6611" i="2"/>
  <c r="J6611" i="2"/>
  <c r="H6611" i="2"/>
  <c r="I6611" i="2" s="1"/>
  <c r="G6611" i="2"/>
  <c r="K6611" i="2" s="1"/>
  <c r="M6610" i="2"/>
  <c r="L6610" i="2"/>
  <c r="J6610" i="2"/>
  <c r="I6610" i="2"/>
  <c r="H6610" i="2"/>
  <c r="G6610" i="2"/>
  <c r="K6610" i="2" s="1"/>
  <c r="M6609" i="2"/>
  <c r="L6609" i="2"/>
  <c r="J6609" i="2"/>
  <c r="H6609" i="2"/>
  <c r="I6609" i="2" s="1"/>
  <c r="G6609" i="2"/>
  <c r="K6609" i="2" s="1"/>
  <c r="M6608" i="2"/>
  <c r="L6608" i="2"/>
  <c r="J6608" i="2"/>
  <c r="I6608" i="2"/>
  <c r="H6608" i="2"/>
  <c r="G6608" i="2"/>
  <c r="K6608" i="2" s="1"/>
  <c r="M6607" i="2"/>
  <c r="L6607" i="2"/>
  <c r="J6607" i="2"/>
  <c r="H6607" i="2"/>
  <c r="I6607" i="2" s="1"/>
  <c r="G6607" i="2"/>
  <c r="K6607" i="2" s="1"/>
  <c r="M6606" i="2"/>
  <c r="L6606" i="2"/>
  <c r="J6606" i="2"/>
  <c r="I6606" i="2"/>
  <c r="H6606" i="2"/>
  <c r="G6606" i="2"/>
  <c r="K6606" i="2" s="1"/>
  <c r="M6605" i="2"/>
  <c r="L6605" i="2"/>
  <c r="J6605" i="2"/>
  <c r="H6605" i="2"/>
  <c r="I6605" i="2" s="1"/>
  <c r="G6605" i="2"/>
  <c r="K6605" i="2" s="1"/>
  <c r="M6604" i="2"/>
  <c r="L6604" i="2"/>
  <c r="J6604" i="2"/>
  <c r="I6604" i="2"/>
  <c r="H6604" i="2"/>
  <c r="G6604" i="2"/>
  <c r="K6604" i="2" s="1"/>
  <c r="M6603" i="2"/>
  <c r="L6603" i="2"/>
  <c r="J6603" i="2"/>
  <c r="H6603" i="2"/>
  <c r="I6603" i="2" s="1"/>
  <c r="G6603" i="2"/>
  <c r="K6603" i="2" s="1"/>
  <c r="M6602" i="2"/>
  <c r="L6602" i="2"/>
  <c r="J6602" i="2"/>
  <c r="I6602" i="2"/>
  <c r="H6602" i="2"/>
  <c r="G6602" i="2"/>
  <c r="K6602" i="2" s="1"/>
  <c r="M6601" i="2"/>
  <c r="L6601" i="2"/>
  <c r="J6601" i="2"/>
  <c r="H6601" i="2"/>
  <c r="I6601" i="2" s="1"/>
  <c r="G6601" i="2"/>
  <c r="K6601" i="2" s="1"/>
  <c r="M6600" i="2"/>
  <c r="L6600" i="2"/>
  <c r="J6600" i="2"/>
  <c r="I6600" i="2"/>
  <c r="H6600" i="2"/>
  <c r="G6600" i="2"/>
  <c r="K6600" i="2" s="1"/>
  <c r="M6599" i="2"/>
  <c r="L6599" i="2"/>
  <c r="J6599" i="2"/>
  <c r="H6599" i="2"/>
  <c r="I6599" i="2" s="1"/>
  <c r="G6599" i="2"/>
  <c r="K6599" i="2" s="1"/>
  <c r="M6598" i="2"/>
  <c r="L6598" i="2"/>
  <c r="J6598" i="2"/>
  <c r="I6598" i="2"/>
  <c r="H6598" i="2"/>
  <c r="G6598" i="2"/>
  <c r="K6598" i="2" s="1"/>
  <c r="M6597" i="2"/>
  <c r="L6597" i="2"/>
  <c r="J6597" i="2"/>
  <c r="H6597" i="2"/>
  <c r="I6597" i="2" s="1"/>
  <c r="G6597" i="2"/>
  <c r="K6597" i="2" s="1"/>
  <c r="M6596" i="2"/>
  <c r="L6596" i="2"/>
  <c r="J6596" i="2"/>
  <c r="I6596" i="2"/>
  <c r="H6596" i="2"/>
  <c r="G6596" i="2"/>
  <c r="K6596" i="2" s="1"/>
  <c r="M6595" i="2"/>
  <c r="L6595" i="2"/>
  <c r="J6595" i="2"/>
  <c r="H6595" i="2"/>
  <c r="I6595" i="2" s="1"/>
  <c r="G6595" i="2"/>
  <c r="K6595" i="2" s="1"/>
  <c r="M6594" i="2"/>
  <c r="L6594" i="2"/>
  <c r="J6594" i="2"/>
  <c r="I6594" i="2"/>
  <c r="H6594" i="2"/>
  <c r="G6594" i="2"/>
  <c r="K6594" i="2" s="1"/>
  <c r="M6593" i="2"/>
  <c r="L6593" i="2"/>
  <c r="J6593" i="2"/>
  <c r="H6593" i="2"/>
  <c r="I6593" i="2" s="1"/>
  <c r="G6593" i="2"/>
  <c r="K6593" i="2" s="1"/>
  <c r="M6592" i="2"/>
  <c r="L6592" i="2"/>
  <c r="J6592" i="2"/>
  <c r="I6592" i="2"/>
  <c r="H6592" i="2"/>
  <c r="G6592" i="2"/>
  <c r="K6592" i="2" s="1"/>
  <c r="M6591" i="2"/>
  <c r="L6591" i="2"/>
  <c r="J6591" i="2"/>
  <c r="H6591" i="2"/>
  <c r="I6591" i="2" s="1"/>
  <c r="G6591" i="2"/>
  <c r="K6591" i="2" s="1"/>
  <c r="M6590" i="2"/>
  <c r="L6590" i="2"/>
  <c r="J6590" i="2"/>
  <c r="I6590" i="2"/>
  <c r="H6590" i="2"/>
  <c r="G6590" i="2"/>
  <c r="K6590" i="2" s="1"/>
  <c r="M6589" i="2"/>
  <c r="L6589" i="2"/>
  <c r="J6589" i="2"/>
  <c r="H6589" i="2"/>
  <c r="I6589" i="2" s="1"/>
  <c r="G6589" i="2"/>
  <c r="K6589" i="2" s="1"/>
  <c r="M6588" i="2"/>
  <c r="L6588" i="2"/>
  <c r="J6588" i="2"/>
  <c r="I6588" i="2"/>
  <c r="H6588" i="2"/>
  <c r="G6588" i="2"/>
  <c r="K6588" i="2" s="1"/>
  <c r="M6587" i="2"/>
  <c r="L6587" i="2"/>
  <c r="J6587" i="2"/>
  <c r="H6587" i="2"/>
  <c r="I6587" i="2" s="1"/>
  <c r="G6587" i="2"/>
  <c r="K6587" i="2" s="1"/>
  <c r="M6586" i="2"/>
  <c r="L6586" i="2"/>
  <c r="J6586" i="2"/>
  <c r="I6586" i="2"/>
  <c r="H6586" i="2"/>
  <c r="G6586" i="2"/>
  <c r="K6586" i="2" s="1"/>
  <c r="M6585" i="2"/>
  <c r="L6585" i="2"/>
  <c r="J6585" i="2"/>
  <c r="H6585" i="2"/>
  <c r="I6585" i="2" s="1"/>
  <c r="G6585" i="2"/>
  <c r="K6585" i="2" s="1"/>
  <c r="M6584" i="2"/>
  <c r="L6584" i="2"/>
  <c r="J6584" i="2"/>
  <c r="I6584" i="2"/>
  <c r="H6584" i="2"/>
  <c r="G6584" i="2"/>
  <c r="K6584" i="2" s="1"/>
  <c r="M6583" i="2"/>
  <c r="L6583" i="2"/>
  <c r="J6583" i="2"/>
  <c r="H6583" i="2"/>
  <c r="I6583" i="2" s="1"/>
  <c r="G6583" i="2"/>
  <c r="K6583" i="2" s="1"/>
  <c r="M6582" i="2"/>
  <c r="L6582" i="2"/>
  <c r="J6582" i="2"/>
  <c r="I6582" i="2"/>
  <c r="H6582" i="2"/>
  <c r="G6582" i="2"/>
  <c r="K6582" i="2" s="1"/>
  <c r="M6581" i="2"/>
  <c r="L6581" i="2"/>
  <c r="J6581" i="2"/>
  <c r="H6581" i="2"/>
  <c r="I6581" i="2" s="1"/>
  <c r="G6581" i="2"/>
  <c r="K6581" i="2" s="1"/>
  <c r="M6580" i="2"/>
  <c r="L6580" i="2"/>
  <c r="J6580" i="2"/>
  <c r="I6580" i="2"/>
  <c r="H6580" i="2"/>
  <c r="G6580" i="2"/>
  <c r="K6580" i="2" s="1"/>
  <c r="M6579" i="2"/>
  <c r="L6579" i="2"/>
  <c r="J6579" i="2"/>
  <c r="H6579" i="2"/>
  <c r="I6579" i="2" s="1"/>
  <c r="G6579" i="2"/>
  <c r="K6579" i="2" s="1"/>
  <c r="M6578" i="2"/>
  <c r="L6578" i="2"/>
  <c r="J6578" i="2"/>
  <c r="I6578" i="2"/>
  <c r="H6578" i="2"/>
  <c r="G6578" i="2"/>
  <c r="K6578" i="2" s="1"/>
  <c r="M6577" i="2"/>
  <c r="L6577" i="2"/>
  <c r="J6577" i="2"/>
  <c r="H6577" i="2"/>
  <c r="I6577" i="2" s="1"/>
  <c r="G6577" i="2"/>
  <c r="K6577" i="2" s="1"/>
  <c r="M6576" i="2"/>
  <c r="L6576" i="2"/>
  <c r="J6576" i="2"/>
  <c r="I6576" i="2"/>
  <c r="H6576" i="2"/>
  <c r="G6576" i="2"/>
  <c r="K6576" i="2" s="1"/>
  <c r="M6575" i="2"/>
  <c r="L6575" i="2"/>
  <c r="J6575" i="2"/>
  <c r="H6575" i="2"/>
  <c r="I6575" i="2" s="1"/>
  <c r="G6575" i="2"/>
  <c r="K6575" i="2" s="1"/>
  <c r="M6574" i="2"/>
  <c r="L6574" i="2"/>
  <c r="J6574" i="2"/>
  <c r="I6574" i="2"/>
  <c r="H6574" i="2"/>
  <c r="G6574" i="2"/>
  <c r="K6574" i="2" s="1"/>
  <c r="M6573" i="2"/>
  <c r="L6573" i="2"/>
  <c r="J6573" i="2"/>
  <c r="H6573" i="2"/>
  <c r="I6573" i="2" s="1"/>
  <c r="G6573" i="2"/>
  <c r="K6573" i="2" s="1"/>
  <c r="M6572" i="2"/>
  <c r="L6572" i="2"/>
  <c r="J6572" i="2"/>
  <c r="I6572" i="2"/>
  <c r="H6572" i="2"/>
  <c r="G6572" i="2"/>
  <c r="K6572" i="2" s="1"/>
  <c r="M6571" i="2"/>
  <c r="L6571" i="2"/>
  <c r="J6571" i="2"/>
  <c r="H6571" i="2"/>
  <c r="I6571" i="2" s="1"/>
  <c r="G6571" i="2"/>
  <c r="K6571" i="2" s="1"/>
  <c r="M6570" i="2"/>
  <c r="L6570" i="2"/>
  <c r="J6570" i="2"/>
  <c r="I6570" i="2"/>
  <c r="H6570" i="2"/>
  <c r="G6570" i="2"/>
  <c r="K6570" i="2" s="1"/>
  <c r="M6569" i="2"/>
  <c r="L6569" i="2"/>
  <c r="J6569" i="2"/>
  <c r="H6569" i="2"/>
  <c r="I6569" i="2" s="1"/>
  <c r="G6569" i="2"/>
  <c r="K6569" i="2" s="1"/>
  <c r="M6568" i="2"/>
  <c r="L6568" i="2"/>
  <c r="J6568" i="2"/>
  <c r="I6568" i="2"/>
  <c r="H6568" i="2"/>
  <c r="G6568" i="2"/>
  <c r="K6568" i="2" s="1"/>
  <c r="M6567" i="2"/>
  <c r="L6567" i="2"/>
  <c r="J6567" i="2"/>
  <c r="H6567" i="2"/>
  <c r="I6567" i="2" s="1"/>
  <c r="G6567" i="2"/>
  <c r="K6567" i="2" s="1"/>
  <c r="M6566" i="2"/>
  <c r="L6566" i="2"/>
  <c r="J6566" i="2"/>
  <c r="I6566" i="2"/>
  <c r="H6566" i="2"/>
  <c r="G6566" i="2"/>
  <c r="K6566" i="2" s="1"/>
  <c r="M6565" i="2"/>
  <c r="L6565" i="2"/>
  <c r="J6565" i="2"/>
  <c r="H6565" i="2"/>
  <c r="I6565" i="2" s="1"/>
  <c r="G6565" i="2"/>
  <c r="K6565" i="2" s="1"/>
  <c r="M6564" i="2"/>
  <c r="L6564" i="2"/>
  <c r="J6564" i="2"/>
  <c r="I6564" i="2"/>
  <c r="H6564" i="2"/>
  <c r="G6564" i="2"/>
  <c r="K6564" i="2" s="1"/>
  <c r="M6563" i="2"/>
  <c r="L6563" i="2"/>
  <c r="J6563" i="2"/>
  <c r="H6563" i="2"/>
  <c r="I6563" i="2" s="1"/>
  <c r="G6563" i="2"/>
  <c r="K6563" i="2" s="1"/>
  <c r="M6562" i="2"/>
  <c r="L6562" i="2"/>
  <c r="J6562" i="2"/>
  <c r="I6562" i="2"/>
  <c r="H6562" i="2"/>
  <c r="G6562" i="2"/>
  <c r="K6562" i="2" s="1"/>
  <c r="M6561" i="2"/>
  <c r="L6561" i="2"/>
  <c r="J6561" i="2"/>
  <c r="H6561" i="2"/>
  <c r="I6561" i="2" s="1"/>
  <c r="G6561" i="2"/>
  <c r="K6561" i="2" s="1"/>
  <c r="M6560" i="2"/>
  <c r="L6560" i="2"/>
  <c r="J6560" i="2"/>
  <c r="I6560" i="2"/>
  <c r="H6560" i="2"/>
  <c r="G6560" i="2"/>
  <c r="K6560" i="2" s="1"/>
  <c r="M6559" i="2"/>
  <c r="L6559" i="2"/>
  <c r="J6559" i="2"/>
  <c r="H6559" i="2"/>
  <c r="I6559" i="2" s="1"/>
  <c r="G6559" i="2"/>
  <c r="K6559" i="2" s="1"/>
  <c r="M6558" i="2"/>
  <c r="L6558" i="2"/>
  <c r="J6558" i="2"/>
  <c r="I6558" i="2"/>
  <c r="H6558" i="2"/>
  <c r="G6558" i="2"/>
  <c r="K6558" i="2" s="1"/>
  <c r="M6557" i="2"/>
  <c r="L6557" i="2"/>
  <c r="J6557" i="2"/>
  <c r="H6557" i="2"/>
  <c r="I6557" i="2" s="1"/>
  <c r="G6557" i="2"/>
  <c r="K6557" i="2" s="1"/>
  <c r="M6556" i="2"/>
  <c r="L6556" i="2"/>
  <c r="J6556" i="2"/>
  <c r="I6556" i="2"/>
  <c r="H6556" i="2"/>
  <c r="G6556" i="2"/>
  <c r="K6556" i="2" s="1"/>
  <c r="M6555" i="2"/>
  <c r="L6555" i="2"/>
  <c r="J6555" i="2"/>
  <c r="H6555" i="2"/>
  <c r="I6555" i="2" s="1"/>
  <c r="G6555" i="2"/>
  <c r="K6555" i="2" s="1"/>
  <c r="M6554" i="2"/>
  <c r="L6554" i="2"/>
  <c r="J6554" i="2"/>
  <c r="I6554" i="2"/>
  <c r="H6554" i="2"/>
  <c r="G6554" i="2"/>
  <c r="K6554" i="2" s="1"/>
  <c r="M6553" i="2"/>
  <c r="L6553" i="2"/>
  <c r="J6553" i="2"/>
  <c r="H6553" i="2"/>
  <c r="I6553" i="2" s="1"/>
  <c r="G6553" i="2"/>
  <c r="K6553" i="2" s="1"/>
  <c r="M6552" i="2"/>
  <c r="L6552" i="2"/>
  <c r="J6552" i="2"/>
  <c r="I6552" i="2"/>
  <c r="H6552" i="2"/>
  <c r="G6552" i="2"/>
  <c r="K6552" i="2" s="1"/>
  <c r="M6551" i="2"/>
  <c r="L6551" i="2"/>
  <c r="J6551" i="2"/>
  <c r="H6551" i="2"/>
  <c r="I6551" i="2" s="1"/>
  <c r="G6551" i="2"/>
  <c r="K6551" i="2" s="1"/>
  <c r="M6550" i="2"/>
  <c r="L6550" i="2"/>
  <c r="J6550" i="2"/>
  <c r="I6550" i="2"/>
  <c r="H6550" i="2"/>
  <c r="G6550" i="2"/>
  <c r="K6550" i="2" s="1"/>
  <c r="M6549" i="2"/>
  <c r="L6549" i="2"/>
  <c r="J6549" i="2"/>
  <c r="H6549" i="2"/>
  <c r="I6549" i="2" s="1"/>
  <c r="G6549" i="2"/>
  <c r="K6549" i="2" s="1"/>
  <c r="M6548" i="2"/>
  <c r="L6548" i="2"/>
  <c r="J6548" i="2"/>
  <c r="I6548" i="2"/>
  <c r="H6548" i="2"/>
  <c r="G6548" i="2"/>
  <c r="K6548" i="2" s="1"/>
  <c r="M6547" i="2"/>
  <c r="L6547" i="2"/>
  <c r="J6547" i="2"/>
  <c r="H6547" i="2"/>
  <c r="I6547" i="2" s="1"/>
  <c r="G6547" i="2"/>
  <c r="K6547" i="2" s="1"/>
  <c r="M6546" i="2"/>
  <c r="L6546" i="2"/>
  <c r="J6546" i="2"/>
  <c r="I6546" i="2"/>
  <c r="H6546" i="2"/>
  <c r="G6546" i="2"/>
  <c r="K6546" i="2" s="1"/>
  <c r="M6545" i="2"/>
  <c r="L6545" i="2"/>
  <c r="J6545" i="2"/>
  <c r="H6545" i="2"/>
  <c r="I6545" i="2" s="1"/>
  <c r="G6545" i="2"/>
  <c r="K6545" i="2" s="1"/>
  <c r="M6544" i="2"/>
  <c r="L6544" i="2"/>
  <c r="J6544" i="2"/>
  <c r="I6544" i="2"/>
  <c r="H6544" i="2"/>
  <c r="G6544" i="2"/>
  <c r="K6544" i="2" s="1"/>
  <c r="M6543" i="2"/>
  <c r="L6543" i="2"/>
  <c r="J6543" i="2"/>
  <c r="H6543" i="2"/>
  <c r="I6543" i="2" s="1"/>
  <c r="G6543" i="2"/>
  <c r="K6543" i="2" s="1"/>
  <c r="M6542" i="2"/>
  <c r="L6542" i="2"/>
  <c r="J6542" i="2"/>
  <c r="I6542" i="2"/>
  <c r="H6542" i="2"/>
  <c r="G6542" i="2"/>
  <c r="K6542" i="2" s="1"/>
  <c r="M6541" i="2"/>
  <c r="L6541" i="2"/>
  <c r="J6541" i="2"/>
  <c r="H6541" i="2"/>
  <c r="I6541" i="2" s="1"/>
  <c r="G6541" i="2"/>
  <c r="K6541" i="2" s="1"/>
  <c r="M6540" i="2"/>
  <c r="L6540" i="2"/>
  <c r="J6540" i="2"/>
  <c r="I6540" i="2"/>
  <c r="H6540" i="2"/>
  <c r="G6540" i="2"/>
  <c r="K6540" i="2" s="1"/>
  <c r="M6539" i="2"/>
  <c r="L6539" i="2"/>
  <c r="J6539" i="2"/>
  <c r="H6539" i="2"/>
  <c r="I6539" i="2" s="1"/>
  <c r="G6539" i="2"/>
  <c r="K6539" i="2" s="1"/>
  <c r="M6538" i="2"/>
  <c r="L6538" i="2"/>
  <c r="J6538" i="2"/>
  <c r="I6538" i="2"/>
  <c r="H6538" i="2"/>
  <c r="G6538" i="2"/>
  <c r="K6538" i="2" s="1"/>
  <c r="M6537" i="2"/>
  <c r="L6537" i="2"/>
  <c r="J6537" i="2"/>
  <c r="H6537" i="2"/>
  <c r="I6537" i="2" s="1"/>
  <c r="G6537" i="2"/>
  <c r="K6537" i="2" s="1"/>
  <c r="M6536" i="2"/>
  <c r="L6536" i="2"/>
  <c r="J6536" i="2"/>
  <c r="I6536" i="2"/>
  <c r="H6536" i="2"/>
  <c r="G6536" i="2"/>
  <c r="K6536" i="2" s="1"/>
  <c r="M6535" i="2"/>
  <c r="L6535" i="2"/>
  <c r="J6535" i="2"/>
  <c r="H6535" i="2"/>
  <c r="I6535" i="2" s="1"/>
  <c r="G6535" i="2"/>
  <c r="K6535" i="2" s="1"/>
  <c r="M6534" i="2"/>
  <c r="L6534" i="2"/>
  <c r="J6534" i="2"/>
  <c r="I6534" i="2"/>
  <c r="H6534" i="2"/>
  <c r="G6534" i="2"/>
  <c r="K6534" i="2" s="1"/>
  <c r="M6533" i="2"/>
  <c r="L6533" i="2"/>
  <c r="J6533" i="2"/>
  <c r="H6533" i="2"/>
  <c r="I6533" i="2" s="1"/>
  <c r="G6533" i="2"/>
  <c r="K6533" i="2" s="1"/>
  <c r="M6532" i="2"/>
  <c r="L6532" i="2"/>
  <c r="J6532" i="2"/>
  <c r="I6532" i="2"/>
  <c r="H6532" i="2"/>
  <c r="G6532" i="2"/>
  <c r="K6532" i="2" s="1"/>
  <c r="M6531" i="2"/>
  <c r="L6531" i="2"/>
  <c r="J6531" i="2"/>
  <c r="H6531" i="2"/>
  <c r="I6531" i="2" s="1"/>
  <c r="G6531" i="2"/>
  <c r="K6531" i="2" s="1"/>
  <c r="M6530" i="2"/>
  <c r="L6530" i="2"/>
  <c r="J6530" i="2"/>
  <c r="I6530" i="2"/>
  <c r="H6530" i="2"/>
  <c r="G6530" i="2"/>
  <c r="K6530" i="2" s="1"/>
  <c r="M6529" i="2"/>
  <c r="L6529" i="2"/>
  <c r="J6529" i="2"/>
  <c r="H6529" i="2"/>
  <c r="I6529" i="2" s="1"/>
  <c r="G6529" i="2"/>
  <c r="K6529" i="2" s="1"/>
  <c r="M6528" i="2"/>
  <c r="L6528" i="2"/>
  <c r="J6528" i="2"/>
  <c r="I6528" i="2"/>
  <c r="H6528" i="2"/>
  <c r="G6528" i="2"/>
  <c r="K6528" i="2" s="1"/>
  <c r="M6527" i="2"/>
  <c r="L6527" i="2"/>
  <c r="J6527" i="2"/>
  <c r="H6527" i="2"/>
  <c r="I6527" i="2" s="1"/>
  <c r="G6527" i="2"/>
  <c r="K6527" i="2" s="1"/>
  <c r="M6526" i="2"/>
  <c r="L6526" i="2"/>
  <c r="J6526" i="2"/>
  <c r="I6526" i="2"/>
  <c r="H6526" i="2"/>
  <c r="G6526" i="2"/>
  <c r="K6526" i="2" s="1"/>
  <c r="M6525" i="2"/>
  <c r="L6525" i="2"/>
  <c r="J6525" i="2"/>
  <c r="H6525" i="2"/>
  <c r="I6525" i="2" s="1"/>
  <c r="G6525" i="2"/>
  <c r="K6525" i="2" s="1"/>
  <c r="M6524" i="2"/>
  <c r="L6524" i="2"/>
  <c r="J6524" i="2"/>
  <c r="I6524" i="2"/>
  <c r="H6524" i="2"/>
  <c r="G6524" i="2"/>
  <c r="K6524" i="2" s="1"/>
  <c r="M6523" i="2"/>
  <c r="L6523" i="2"/>
  <c r="J6523" i="2"/>
  <c r="H6523" i="2"/>
  <c r="I6523" i="2" s="1"/>
  <c r="G6523" i="2"/>
  <c r="K6523" i="2" s="1"/>
  <c r="M6522" i="2"/>
  <c r="L6522" i="2"/>
  <c r="J6522" i="2"/>
  <c r="I6522" i="2"/>
  <c r="H6522" i="2"/>
  <c r="G6522" i="2"/>
  <c r="K6522" i="2" s="1"/>
  <c r="M6521" i="2"/>
  <c r="L6521" i="2"/>
  <c r="J6521" i="2"/>
  <c r="H6521" i="2"/>
  <c r="I6521" i="2" s="1"/>
  <c r="G6521" i="2"/>
  <c r="K6521" i="2" s="1"/>
  <c r="M6520" i="2"/>
  <c r="L6520" i="2"/>
  <c r="J6520" i="2"/>
  <c r="I6520" i="2"/>
  <c r="H6520" i="2"/>
  <c r="G6520" i="2"/>
  <c r="K6520" i="2" s="1"/>
  <c r="M6519" i="2"/>
  <c r="L6519" i="2"/>
  <c r="J6519" i="2"/>
  <c r="H6519" i="2"/>
  <c r="I6519" i="2" s="1"/>
  <c r="G6519" i="2"/>
  <c r="K6519" i="2" s="1"/>
  <c r="M6518" i="2"/>
  <c r="L6518" i="2"/>
  <c r="J6518" i="2"/>
  <c r="I6518" i="2"/>
  <c r="H6518" i="2"/>
  <c r="G6518" i="2"/>
  <c r="K6518" i="2" s="1"/>
  <c r="M6517" i="2"/>
  <c r="L6517" i="2"/>
  <c r="J6517" i="2"/>
  <c r="H6517" i="2"/>
  <c r="I6517" i="2" s="1"/>
  <c r="G6517" i="2"/>
  <c r="K6517" i="2" s="1"/>
  <c r="M6516" i="2"/>
  <c r="L6516" i="2"/>
  <c r="J6516" i="2"/>
  <c r="I6516" i="2"/>
  <c r="H6516" i="2"/>
  <c r="G6516" i="2"/>
  <c r="K6516" i="2" s="1"/>
  <c r="M6515" i="2"/>
  <c r="L6515" i="2"/>
  <c r="J6515" i="2"/>
  <c r="H6515" i="2"/>
  <c r="I6515" i="2" s="1"/>
  <c r="G6515" i="2"/>
  <c r="K6515" i="2" s="1"/>
  <c r="M6514" i="2"/>
  <c r="L6514" i="2"/>
  <c r="J6514" i="2"/>
  <c r="I6514" i="2"/>
  <c r="H6514" i="2"/>
  <c r="G6514" i="2"/>
  <c r="K6514" i="2" s="1"/>
  <c r="M6513" i="2"/>
  <c r="L6513" i="2"/>
  <c r="J6513" i="2"/>
  <c r="H6513" i="2"/>
  <c r="I6513" i="2" s="1"/>
  <c r="G6513" i="2"/>
  <c r="K6513" i="2" s="1"/>
  <c r="M6512" i="2"/>
  <c r="L6512" i="2"/>
  <c r="J6512" i="2"/>
  <c r="I6512" i="2"/>
  <c r="H6512" i="2"/>
  <c r="G6512" i="2"/>
  <c r="K6512" i="2" s="1"/>
  <c r="M6511" i="2"/>
  <c r="L6511" i="2"/>
  <c r="J6511" i="2"/>
  <c r="H6511" i="2"/>
  <c r="I6511" i="2" s="1"/>
  <c r="G6511" i="2"/>
  <c r="K6511" i="2" s="1"/>
  <c r="M6510" i="2"/>
  <c r="L6510" i="2"/>
  <c r="J6510" i="2"/>
  <c r="I6510" i="2"/>
  <c r="H6510" i="2"/>
  <c r="G6510" i="2"/>
  <c r="K6510" i="2" s="1"/>
  <c r="M6509" i="2"/>
  <c r="L6509" i="2"/>
  <c r="J6509" i="2"/>
  <c r="H6509" i="2"/>
  <c r="I6509" i="2" s="1"/>
  <c r="G6509" i="2"/>
  <c r="K6509" i="2" s="1"/>
  <c r="M6508" i="2"/>
  <c r="L6508" i="2"/>
  <c r="J6508" i="2"/>
  <c r="I6508" i="2"/>
  <c r="H6508" i="2"/>
  <c r="G6508" i="2"/>
  <c r="K6508" i="2" s="1"/>
  <c r="M6507" i="2"/>
  <c r="L6507" i="2"/>
  <c r="J6507" i="2"/>
  <c r="H6507" i="2"/>
  <c r="I6507" i="2" s="1"/>
  <c r="G6507" i="2"/>
  <c r="K6507" i="2" s="1"/>
  <c r="M6506" i="2"/>
  <c r="L6506" i="2"/>
  <c r="J6506" i="2"/>
  <c r="I6506" i="2"/>
  <c r="H6506" i="2"/>
  <c r="G6506" i="2"/>
  <c r="K6506" i="2" s="1"/>
  <c r="M6505" i="2"/>
  <c r="L6505" i="2"/>
  <c r="J6505" i="2"/>
  <c r="H6505" i="2"/>
  <c r="I6505" i="2" s="1"/>
  <c r="G6505" i="2"/>
  <c r="K6505" i="2" s="1"/>
  <c r="M6504" i="2"/>
  <c r="L6504" i="2"/>
  <c r="J6504" i="2"/>
  <c r="I6504" i="2"/>
  <c r="H6504" i="2"/>
  <c r="G6504" i="2"/>
  <c r="K6504" i="2" s="1"/>
  <c r="M6503" i="2"/>
  <c r="L6503" i="2"/>
  <c r="J6503" i="2"/>
  <c r="H6503" i="2"/>
  <c r="I6503" i="2" s="1"/>
  <c r="G6503" i="2"/>
  <c r="K6503" i="2" s="1"/>
  <c r="M6502" i="2"/>
  <c r="L6502" i="2"/>
  <c r="J6502" i="2"/>
  <c r="I6502" i="2"/>
  <c r="H6502" i="2"/>
  <c r="G6502" i="2"/>
  <c r="K6502" i="2" s="1"/>
  <c r="M6501" i="2"/>
  <c r="L6501" i="2"/>
  <c r="J6501" i="2"/>
  <c r="H6501" i="2"/>
  <c r="I6501" i="2" s="1"/>
  <c r="G6501" i="2"/>
  <c r="K6501" i="2" s="1"/>
  <c r="M6500" i="2"/>
  <c r="L6500" i="2"/>
  <c r="J6500" i="2"/>
  <c r="I6500" i="2"/>
  <c r="H6500" i="2"/>
  <c r="G6500" i="2"/>
  <c r="K6500" i="2" s="1"/>
  <c r="M6499" i="2"/>
  <c r="L6499" i="2"/>
  <c r="J6499" i="2"/>
  <c r="H6499" i="2"/>
  <c r="I6499" i="2" s="1"/>
  <c r="G6499" i="2"/>
  <c r="K6499" i="2" s="1"/>
  <c r="M6498" i="2"/>
  <c r="L6498" i="2"/>
  <c r="J6498" i="2"/>
  <c r="I6498" i="2"/>
  <c r="H6498" i="2"/>
  <c r="G6498" i="2"/>
  <c r="K6498" i="2" s="1"/>
  <c r="M6497" i="2"/>
  <c r="L6497" i="2"/>
  <c r="J6497" i="2"/>
  <c r="H6497" i="2"/>
  <c r="I6497" i="2" s="1"/>
  <c r="G6497" i="2"/>
  <c r="K6497" i="2" s="1"/>
  <c r="M6496" i="2"/>
  <c r="L6496" i="2"/>
  <c r="J6496" i="2"/>
  <c r="I6496" i="2"/>
  <c r="H6496" i="2"/>
  <c r="G6496" i="2"/>
  <c r="K6496" i="2" s="1"/>
  <c r="M6495" i="2"/>
  <c r="L6495" i="2"/>
  <c r="J6495" i="2"/>
  <c r="H6495" i="2"/>
  <c r="I6495" i="2" s="1"/>
  <c r="G6495" i="2"/>
  <c r="K6495" i="2" s="1"/>
  <c r="M6494" i="2"/>
  <c r="L6494" i="2"/>
  <c r="J6494" i="2"/>
  <c r="I6494" i="2"/>
  <c r="H6494" i="2"/>
  <c r="G6494" i="2"/>
  <c r="K6494" i="2" s="1"/>
  <c r="M6493" i="2"/>
  <c r="L6493" i="2"/>
  <c r="J6493" i="2"/>
  <c r="H6493" i="2"/>
  <c r="I6493" i="2" s="1"/>
  <c r="G6493" i="2"/>
  <c r="K6493" i="2" s="1"/>
  <c r="M6492" i="2"/>
  <c r="L6492" i="2"/>
  <c r="J6492" i="2"/>
  <c r="I6492" i="2"/>
  <c r="H6492" i="2"/>
  <c r="G6492" i="2"/>
  <c r="K6492" i="2" s="1"/>
  <c r="M6491" i="2"/>
  <c r="L6491" i="2"/>
  <c r="J6491" i="2"/>
  <c r="H6491" i="2"/>
  <c r="I6491" i="2" s="1"/>
  <c r="G6491" i="2"/>
  <c r="K6491" i="2" s="1"/>
  <c r="M6490" i="2"/>
  <c r="L6490" i="2"/>
  <c r="J6490" i="2"/>
  <c r="I6490" i="2"/>
  <c r="H6490" i="2"/>
  <c r="G6490" i="2"/>
  <c r="K6490" i="2" s="1"/>
  <c r="M6489" i="2"/>
  <c r="L6489" i="2"/>
  <c r="J6489" i="2"/>
  <c r="H6489" i="2"/>
  <c r="I6489" i="2" s="1"/>
  <c r="G6489" i="2"/>
  <c r="K6489" i="2" s="1"/>
  <c r="M6488" i="2"/>
  <c r="L6488" i="2"/>
  <c r="J6488" i="2"/>
  <c r="I6488" i="2"/>
  <c r="H6488" i="2"/>
  <c r="G6488" i="2"/>
  <c r="K6488" i="2" s="1"/>
  <c r="M6487" i="2"/>
  <c r="L6487" i="2"/>
  <c r="J6487" i="2"/>
  <c r="H6487" i="2"/>
  <c r="I6487" i="2" s="1"/>
  <c r="G6487" i="2"/>
  <c r="K6487" i="2" s="1"/>
  <c r="M6486" i="2"/>
  <c r="L6486" i="2"/>
  <c r="J6486" i="2"/>
  <c r="I6486" i="2"/>
  <c r="H6486" i="2"/>
  <c r="G6486" i="2"/>
  <c r="K6486" i="2" s="1"/>
  <c r="M6485" i="2"/>
  <c r="L6485" i="2"/>
  <c r="J6485" i="2"/>
  <c r="H6485" i="2"/>
  <c r="I6485" i="2" s="1"/>
  <c r="G6485" i="2"/>
  <c r="K6485" i="2" s="1"/>
  <c r="M6484" i="2"/>
  <c r="L6484" i="2"/>
  <c r="J6484" i="2"/>
  <c r="I6484" i="2"/>
  <c r="H6484" i="2"/>
  <c r="G6484" i="2"/>
  <c r="K6484" i="2" s="1"/>
  <c r="M6483" i="2"/>
  <c r="L6483" i="2"/>
  <c r="J6483" i="2"/>
  <c r="H6483" i="2"/>
  <c r="I6483" i="2" s="1"/>
  <c r="G6483" i="2"/>
  <c r="K6483" i="2" s="1"/>
  <c r="M6482" i="2"/>
  <c r="L6482" i="2"/>
  <c r="J6482" i="2"/>
  <c r="I6482" i="2"/>
  <c r="H6482" i="2"/>
  <c r="G6482" i="2"/>
  <c r="K6482" i="2" s="1"/>
  <c r="M6481" i="2"/>
  <c r="L6481" i="2"/>
  <c r="J6481" i="2"/>
  <c r="H6481" i="2"/>
  <c r="I6481" i="2" s="1"/>
  <c r="G6481" i="2"/>
  <c r="K6481" i="2" s="1"/>
  <c r="M6480" i="2"/>
  <c r="L6480" i="2"/>
  <c r="J6480" i="2"/>
  <c r="I6480" i="2"/>
  <c r="H6480" i="2"/>
  <c r="G6480" i="2"/>
  <c r="K6480" i="2" s="1"/>
  <c r="M6479" i="2"/>
  <c r="L6479" i="2"/>
  <c r="J6479" i="2"/>
  <c r="H6479" i="2"/>
  <c r="I6479" i="2" s="1"/>
  <c r="G6479" i="2"/>
  <c r="K6479" i="2" s="1"/>
  <c r="M6478" i="2"/>
  <c r="L6478" i="2"/>
  <c r="J6478" i="2"/>
  <c r="I6478" i="2"/>
  <c r="H6478" i="2"/>
  <c r="G6478" i="2"/>
  <c r="K6478" i="2" s="1"/>
  <c r="M6477" i="2"/>
  <c r="L6477" i="2"/>
  <c r="J6477" i="2"/>
  <c r="H6477" i="2"/>
  <c r="I6477" i="2" s="1"/>
  <c r="G6477" i="2"/>
  <c r="K6477" i="2" s="1"/>
  <c r="M6476" i="2"/>
  <c r="L6476" i="2"/>
  <c r="J6476" i="2"/>
  <c r="I6476" i="2"/>
  <c r="H6476" i="2"/>
  <c r="G6476" i="2"/>
  <c r="K6476" i="2" s="1"/>
  <c r="M6475" i="2"/>
  <c r="L6475" i="2"/>
  <c r="J6475" i="2"/>
  <c r="H6475" i="2"/>
  <c r="I6475" i="2" s="1"/>
  <c r="G6475" i="2"/>
  <c r="K6475" i="2" s="1"/>
  <c r="M6474" i="2"/>
  <c r="L6474" i="2"/>
  <c r="J6474" i="2"/>
  <c r="I6474" i="2"/>
  <c r="H6474" i="2"/>
  <c r="G6474" i="2"/>
  <c r="K6474" i="2" s="1"/>
  <c r="M6473" i="2"/>
  <c r="L6473" i="2"/>
  <c r="J6473" i="2"/>
  <c r="H6473" i="2"/>
  <c r="I6473" i="2" s="1"/>
  <c r="G6473" i="2"/>
  <c r="K6473" i="2" s="1"/>
  <c r="M6472" i="2"/>
  <c r="L6472" i="2"/>
  <c r="J6472" i="2"/>
  <c r="I6472" i="2"/>
  <c r="H6472" i="2"/>
  <c r="G6472" i="2"/>
  <c r="K6472" i="2" s="1"/>
  <c r="M6471" i="2"/>
  <c r="L6471" i="2"/>
  <c r="J6471" i="2"/>
  <c r="H6471" i="2"/>
  <c r="I6471" i="2" s="1"/>
  <c r="G6471" i="2"/>
  <c r="K6471" i="2" s="1"/>
  <c r="M6470" i="2"/>
  <c r="L6470" i="2"/>
  <c r="J6470" i="2"/>
  <c r="I6470" i="2"/>
  <c r="H6470" i="2"/>
  <c r="G6470" i="2"/>
  <c r="K6470" i="2" s="1"/>
  <c r="M6469" i="2"/>
  <c r="L6469" i="2"/>
  <c r="J6469" i="2"/>
  <c r="H6469" i="2"/>
  <c r="I6469" i="2" s="1"/>
  <c r="G6469" i="2"/>
  <c r="K6469" i="2" s="1"/>
  <c r="M6468" i="2"/>
  <c r="L6468" i="2"/>
  <c r="J6468" i="2"/>
  <c r="I6468" i="2"/>
  <c r="H6468" i="2"/>
  <c r="G6468" i="2"/>
  <c r="K6468" i="2" s="1"/>
  <c r="M6467" i="2"/>
  <c r="L6467" i="2"/>
  <c r="J6467" i="2"/>
  <c r="H6467" i="2"/>
  <c r="I6467" i="2" s="1"/>
  <c r="G6467" i="2"/>
  <c r="K6467" i="2" s="1"/>
  <c r="M6466" i="2"/>
  <c r="L6466" i="2"/>
  <c r="J6466" i="2"/>
  <c r="I6466" i="2"/>
  <c r="H6466" i="2"/>
  <c r="G6466" i="2"/>
  <c r="K6466" i="2" s="1"/>
  <c r="M6465" i="2"/>
  <c r="L6465" i="2"/>
  <c r="J6465" i="2"/>
  <c r="H6465" i="2"/>
  <c r="I6465" i="2" s="1"/>
  <c r="G6465" i="2"/>
  <c r="K6465" i="2" s="1"/>
  <c r="M6464" i="2"/>
  <c r="L6464" i="2"/>
  <c r="J6464" i="2"/>
  <c r="I6464" i="2"/>
  <c r="H6464" i="2"/>
  <c r="G6464" i="2"/>
  <c r="K6464" i="2" s="1"/>
  <c r="M6463" i="2"/>
  <c r="L6463" i="2"/>
  <c r="J6463" i="2"/>
  <c r="H6463" i="2"/>
  <c r="I6463" i="2" s="1"/>
  <c r="G6463" i="2"/>
  <c r="K6463" i="2" s="1"/>
  <c r="M6462" i="2"/>
  <c r="L6462" i="2"/>
  <c r="J6462" i="2"/>
  <c r="I6462" i="2"/>
  <c r="H6462" i="2"/>
  <c r="G6462" i="2"/>
  <c r="K6462" i="2" s="1"/>
  <c r="M6461" i="2"/>
  <c r="L6461" i="2"/>
  <c r="J6461" i="2"/>
  <c r="H6461" i="2"/>
  <c r="I6461" i="2" s="1"/>
  <c r="G6461" i="2"/>
  <c r="K6461" i="2" s="1"/>
  <c r="M6460" i="2"/>
  <c r="L6460" i="2"/>
  <c r="J6460" i="2"/>
  <c r="I6460" i="2"/>
  <c r="H6460" i="2"/>
  <c r="G6460" i="2"/>
  <c r="K6460" i="2" s="1"/>
  <c r="M6459" i="2"/>
  <c r="L6459" i="2"/>
  <c r="J6459" i="2"/>
  <c r="H6459" i="2"/>
  <c r="I6459" i="2" s="1"/>
  <c r="G6459" i="2"/>
  <c r="K6459" i="2" s="1"/>
  <c r="M6458" i="2"/>
  <c r="L6458" i="2"/>
  <c r="J6458" i="2"/>
  <c r="I6458" i="2"/>
  <c r="H6458" i="2"/>
  <c r="G6458" i="2"/>
  <c r="K6458" i="2" s="1"/>
  <c r="M6457" i="2"/>
  <c r="L6457" i="2"/>
  <c r="J6457" i="2"/>
  <c r="H6457" i="2"/>
  <c r="I6457" i="2" s="1"/>
  <c r="G6457" i="2"/>
  <c r="K6457" i="2" s="1"/>
  <c r="M6456" i="2"/>
  <c r="L6456" i="2"/>
  <c r="J6456" i="2"/>
  <c r="I6456" i="2"/>
  <c r="H6456" i="2"/>
  <c r="G6456" i="2"/>
  <c r="K6456" i="2" s="1"/>
  <c r="M6455" i="2"/>
  <c r="L6455" i="2"/>
  <c r="J6455" i="2"/>
  <c r="H6455" i="2"/>
  <c r="I6455" i="2" s="1"/>
  <c r="G6455" i="2"/>
  <c r="K6455" i="2" s="1"/>
  <c r="M6454" i="2"/>
  <c r="L6454" i="2"/>
  <c r="J6454" i="2"/>
  <c r="I6454" i="2"/>
  <c r="H6454" i="2"/>
  <c r="G6454" i="2"/>
  <c r="K6454" i="2" s="1"/>
  <c r="M6453" i="2"/>
  <c r="L6453" i="2"/>
  <c r="J6453" i="2"/>
  <c r="H6453" i="2"/>
  <c r="I6453" i="2" s="1"/>
  <c r="G6453" i="2"/>
  <c r="K6453" i="2" s="1"/>
  <c r="M6452" i="2"/>
  <c r="L6452" i="2"/>
  <c r="J6452" i="2"/>
  <c r="I6452" i="2"/>
  <c r="H6452" i="2"/>
  <c r="G6452" i="2"/>
  <c r="K6452" i="2" s="1"/>
  <c r="M6451" i="2"/>
  <c r="L6451" i="2"/>
  <c r="J6451" i="2"/>
  <c r="H6451" i="2"/>
  <c r="I6451" i="2" s="1"/>
  <c r="G6451" i="2"/>
  <c r="K6451" i="2" s="1"/>
  <c r="M6450" i="2"/>
  <c r="L6450" i="2"/>
  <c r="J6450" i="2"/>
  <c r="I6450" i="2"/>
  <c r="H6450" i="2"/>
  <c r="G6450" i="2"/>
  <c r="K6450" i="2" s="1"/>
  <c r="M6449" i="2"/>
  <c r="L6449" i="2"/>
  <c r="J6449" i="2"/>
  <c r="H6449" i="2"/>
  <c r="I6449" i="2" s="1"/>
  <c r="G6449" i="2"/>
  <c r="K6449" i="2" s="1"/>
  <c r="M6448" i="2"/>
  <c r="L6448" i="2"/>
  <c r="J6448" i="2"/>
  <c r="I6448" i="2"/>
  <c r="H6448" i="2"/>
  <c r="G6448" i="2"/>
  <c r="K6448" i="2" s="1"/>
  <c r="M6447" i="2"/>
  <c r="L6447" i="2"/>
  <c r="J6447" i="2"/>
  <c r="H6447" i="2"/>
  <c r="I6447" i="2" s="1"/>
  <c r="G6447" i="2"/>
  <c r="K6447" i="2" s="1"/>
  <c r="M6446" i="2"/>
  <c r="L6446" i="2"/>
  <c r="J6446" i="2"/>
  <c r="I6446" i="2"/>
  <c r="H6446" i="2"/>
  <c r="G6446" i="2"/>
  <c r="K6446" i="2" s="1"/>
  <c r="M6445" i="2"/>
  <c r="L6445" i="2"/>
  <c r="J6445" i="2"/>
  <c r="H6445" i="2"/>
  <c r="I6445" i="2" s="1"/>
  <c r="G6445" i="2"/>
  <c r="K6445" i="2" s="1"/>
  <c r="M6444" i="2"/>
  <c r="L6444" i="2"/>
  <c r="J6444" i="2"/>
  <c r="I6444" i="2"/>
  <c r="H6444" i="2"/>
  <c r="G6444" i="2"/>
  <c r="K6444" i="2" s="1"/>
  <c r="M6443" i="2"/>
  <c r="L6443" i="2"/>
  <c r="J6443" i="2"/>
  <c r="H6443" i="2"/>
  <c r="I6443" i="2" s="1"/>
  <c r="G6443" i="2"/>
  <c r="K6443" i="2" s="1"/>
  <c r="M6442" i="2"/>
  <c r="L6442" i="2"/>
  <c r="J6442" i="2"/>
  <c r="I6442" i="2"/>
  <c r="H6442" i="2"/>
  <c r="G6442" i="2"/>
  <c r="K6442" i="2" s="1"/>
  <c r="M6441" i="2"/>
  <c r="L6441" i="2"/>
  <c r="J6441" i="2"/>
  <c r="H6441" i="2"/>
  <c r="I6441" i="2" s="1"/>
  <c r="G6441" i="2"/>
  <c r="K6441" i="2" s="1"/>
  <c r="M6440" i="2"/>
  <c r="L6440" i="2"/>
  <c r="J6440" i="2"/>
  <c r="I6440" i="2"/>
  <c r="H6440" i="2"/>
  <c r="G6440" i="2"/>
  <c r="K6440" i="2" s="1"/>
  <c r="M6439" i="2"/>
  <c r="L6439" i="2"/>
  <c r="J6439" i="2"/>
  <c r="H6439" i="2"/>
  <c r="I6439" i="2" s="1"/>
  <c r="G6439" i="2"/>
  <c r="K6439" i="2" s="1"/>
  <c r="M6438" i="2"/>
  <c r="L6438" i="2"/>
  <c r="J6438" i="2"/>
  <c r="I6438" i="2"/>
  <c r="H6438" i="2"/>
  <c r="G6438" i="2"/>
  <c r="K6438" i="2" s="1"/>
  <c r="M6437" i="2"/>
  <c r="L6437" i="2"/>
  <c r="J6437" i="2"/>
  <c r="H6437" i="2"/>
  <c r="I6437" i="2" s="1"/>
  <c r="G6437" i="2"/>
  <c r="K6437" i="2" s="1"/>
  <c r="M6436" i="2"/>
  <c r="L6436" i="2"/>
  <c r="J6436" i="2"/>
  <c r="I6436" i="2"/>
  <c r="H6436" i="2"/>
  <c r="G6436" i="2"/>
  <c r="K6436" i="2" s="1"/>
  <c r="M6435" i="2"/>
  <c r="L6435" i="2"/>
  <c r="J6435" i="2"/>
  <c r="H6435" i="2"/>
  <c r="I6435" i="2" s="1"/>
  <c r="G6435" i="2"/>
  <c r="K6435" i="2" s="1"/>
  <c r="M6434" i="2"/>
  <c r="L6434" i="2"/>
  <c r="J6434" i="2"/>
  <c r="I6434" i="2"/>
  <c r="H6434" i="2"/>
  <c r="G6434" i="2"/>
  <c r="K6434" i="2" s="1"/>
  <c r="M6433" i="2"/>
  <c r="L6433" i="2"/>
  <c r="J6433" i="2"/>
  <c r="H6433" i="2"/>
  <c r="I6433" i="2" s="1"/>
  <c r="G6433" i="2"/>
  <c r="K6433" i="2" s="1"/>
  <c r="M6432" i="2"/>
  <c r="L6432" i="2"/>
  <c r="J6432" i="2"/>
  <c r="I6432" i="2"/>
  <c r="H6432" i="2"/>
  <c r="G6432" i="2"/>
  <c r="K6432" i="2" s="1"/>
  <c r="M6431" i="2"/>
  <c r="L6431" i="2"/>
  <c r="J6431" i="2"/>
  <c r="H6431" i="2"/>
  <c r="I6431" i="2" s="1"/>
  <c r="G6431" i="2"/>
  <c r="K6431" i="2" s="1"/>
  <c r="M6430" i="2"/>
  <c r="L6430" i="2"/>
  <c r="J6430" i="2"/>
  <c r="I6430" i="2"/>
  <c r="H6430" i="2"/>
  <c r="G6430" i="2"/>
  <c r="K6430" i="2" s="1"/>
  <c r="M6429" i="2"/>
  <c r="L6429" i="2"/>
  <c r="J6429" i="2"/>
  <c r="H6429" i="2"/>
  <c r="I6429" i="2" s="1"/>
  <c r="G6429" i="2"/>
  <c r="K6429" i="2" s="1"/>
  <c r="M6428" i="2"/>
  <c r="L6428" i="2"/>
  <c r="J6428" i="2"/>
  <c r="I6428" i="2"/>
  <c r="H6428" i="2"/>
  <c r="G6428" i="2"/>
  <c r="K6428" i="2" s="1"/>
  <c r="M6427" i="2"/>
  <c r="L6427" i="2"/>
  <c r="J6427" i="2"/>
  <c r="H6427" i="2"/>
  <c r="I6427" i="2" s="1"/>
  <c r="G6427" i="2"/>
  <c r="K6427" i="2" s="1"/>
  <c r="M6426" i="2"/>
  <c r="L6426" i="2"/>
  <c r="J6426" i="2"/>
  <c r="I6426" i="2"/>
  <c r="H6426" i="2"/>
  <c r="G6426" i="2"/>
  <c r="K6426" i="2" s="1"/>
  <c r="M6425" i="2"/>
  <c r="L6425" i="2"/>
  <c r="J6425" i="2"/>
  <c r="H6425" i="2"/>
  <c r="I6425" i="2" s="1"/>
  <c r="G6425" i="2"/>
  <c r="K6425" i="2" s="1"/>
  <c r="M6424" i="2"/>
  <c r="L6424" i="2"/>
  <c r="J6424" i="2"/>
  <c r="I6424" i="2"/>
  <c r="H6424" i="2"/>
  <c r="G6424" i="2"/>
  <c r="K6424" i="2" s="1"/>
  <c r="M6423" i="2"/>
  <c r="L6423" i="2"/>
  <c r="J6423" i="2"/>
  <c r="H6423" i="2"/>
  <c r="I6423" i="2" s="1"/>
  <c r="G6423" i="2"/>
  <c r="K6423" i="2" s="1"/>
  <c r="M6422" i="2"/>
  <c r="L6422" i="2"/>
  <c r="J6422" i="2"/>
  <c r="I6422" i="2"/>
  <c r="H6422" i="2"/>
  <c r="G6422" i="2"/>
  <c r="K6422" i="2" s="1"/>
  <c r="M6421" i="2"/>
  <c r="L6421" i="2"/>
  <c r="J6421" i="2"/>
  <c r="H6421" i="2"/>
  <c r="I6421" i="2" s="1"/>
  <c r="G6421" i="2"/>
  <c r="K6421" i="2" s="1"/>
  <c r="M6420" i="2"/>
  <c r="L6420" i="2"/>
  <c r="J6420" i="2"/>
  <c r="I6420" i="2"/>
  <c r="H6420" i="2"/>
  <c r="G6420" i="2"/>
  <c r="K6420" i="2" s="1"/>
  <c r="M6419" i="2"/>
  <c r="L6419" i="2"/>
  <c r="J6419" i="2"/>
  <c r="H6419" i="2"/>
  <c r="I6419" i="2" s="1"/>
  <c r="G6419" i="2"/>
  <c r="K6419" i="2" s="1"/>
  <c r="M6418" i="2"/>
  <c r="L6418" i="2"/>
  <c r="J6418" i="2"/>
  <c r="I6418" i="2"/>
  <c r="H6418" i="2"/>
  <c r="G6418" i="2"/>
  <c r="K6418" i="2" s="1"/>
  <c r="M6417" i="2"/>
  <c r="L6417" i="2"/>
  <c r="J6417" i="2"/>
  <c r="H6417" i="2"/>
  <c r="I6417" i="2" s="1"/>
  <c r="G6417" i="2"/>
  <c r="K6417" i="2" s="1"/>
  <c r="M6416" i="2"/>
  <c r="L6416" i="2"/>
  <c r="J6416" i="2"/>
  <c r="I6416" i="2"/>
  <c r="H6416" i="2"/>
  <c r="G6416" i="2"/>
  <c r="K6416" i="2" s="1"/>
  <c r="M6415" i="2"/>
  <c r="L6415" i="2"/>
  <c r="J6415" i="2"/>
  <c r="H6415" i="2"/>
  <c r="I6415" i="2" s="1"/>
  <c r="G6415" i="2"/>
  <c r="K6415" i="2" s="1"/>
  <c r="M6414" i="2"/>
  <c r="L6414" i="2"/>
  <c r="J6414" i="2"/>
  <c r="I6414" i="2"/>
  <c r="H6414" i="2"/>
  <c r="G6414" i="2"/>
  <c r="K6414" i="2" s="1"/>
  <c r="M6413" i="2"/>
  <c r="L6413" i="2"/>
  <c r="J6413" i="2"/>
  <c r="H6413" i="2"/>
  <c r="I6413" i="2" s="1"/>
  <c r="G6413" i="2"/>
  <c r="K6413" i="2" s="1"/>
  <c r="M6412" i="2"/>
  <c r="L6412" i="2"/>
  <c r="J6412" i="2"/>
  <c r="I6412" i="2"/>
  <c r="H6412" i="2"/>
  <c r="G6412" i="2"/>
  <c r="K6412" i="2" s="1"/>
  <c r="M6411" i="2"/>
  <c r="L6411" i="2"/>
  <c r="J6411" i="2"/>
  <c r="H6411" i="2"/>
  <c r="I6411" i="2" s="1"/>
  <c r="G6411" i="2"/>
  <c r="K6411" i="2" s="1"/>
  <c r="M6410" i="2"/>
  <c r="L6410" i="2"/>
  <c r="J6410" i="2"/>
  <c r="I6410" i="2"/>
  <c r="H6410" i="2"/>
  <c r="G6410" i="2"/>
  <c r="K6410" i="2" s="1"/>
  <c r="M6409" i="2"/>
  <c r="L6409" i="2"/>
  <c r="J6409" i="2"/>
  <c r="H6409" i="2"/>
  <c r="I6409" i="2" s="1"/>
  <c r="G6409" i="2"/>
  <c r="K6409" i="2" s="1"/>
  <c r="M6408" i="2"/>
  <c r="L6408" i="2"/>
  <c r="J6408" i="2"/>
  <c r="I6408" i="2"/>
  <c r="H6408" i="2"/>
  <c r="G6408" i="2"/>
  <c r="K6408" i="2" s="1"/>
  <c r="M6407" i="2"/>
  <c r="L6407" i="2"/>
  <c r="J6407" i="2"/>
  <c r="H6407" i="2"/>
  <c r="I6407" i="2" s="1"/>
  <c r="G6407" i="2"/>
  <c r="K6407" i="2" s="1"/>
  <c r="M6406" i="2"/>
  <c r="L6406" i="2"/>
  <c r="J6406" i="2"/>
  <c r="I6406" i="2"/>
  <c r="H6406" i="2"/>
  <c r="G6406" i="2"/>
  <c r="K6406" i="2" s="1"/>
  <c r="M6405" i="2"/>
  <c r="L6405" i="2"/>
  <c r="J6405" i="2"/>
  <c r="H6405" i="2"/>
  <c r="I6405" i="2" s="1"/>
  <c r="G6405" i="2"/>
  <c r="K6405" i="2" s="1"/>
  <c r="M6404" i="2"/>
  <c r="L6404" i="2"/>
  <c r="J6404" i="2"/>
  <c r="I6404" i="2"/>
  <c r="H6404" i="2"/>
  <c r="G6404" i="2"/>
  <c r="K6404" i="2" s="1"/>
  <c r="M6403" i="2"/>
  <c r="L6403" i="2"/>
  <c r="J6403" i="2"/>
  <c r="H6403" i="2"/>
  <c r="I6403" i="2" s="1"/>
  <c r="G6403" i="2"/>
  <c r="K6403" i="2" s="1"/>
  <c r="M6402" i="2"/>
  <c r="L6402" i="2"/>
  <c r="J6402" i="2"/>
  <c r="I6402" i="2"/>
  <c r="H6402" i="2"/>
  <c r="G6402" i="2"/>
  <c r="K6402" i="2" s="1"/>
  <c r="M6401" i="2"/>
  <c r="L6401" i="2"/>
  <c r="J6401" i="2"/>
  <c r="H6401" i="2"/>
  <c r="I6401" i="2" s="1"/>
  <c r="G6401" i="2"/>
  <c r="K6401" i="2" s="1"/>
  <c r="M6400" i="2"/>
  <c r="L6400" i="2"/>
  <c r="J6400" i="2"/>
  <c r="I6400" i="2"/>
  <c r="H6400" i="2"/>
  <c r="G6400" i="2"/>
  <c r="K6400" i="2" s="1"/>
  <c r="M6399" i="2"/>
  <c r="L6399" i="2"/>
  <c r="J6399" i="2"/>
  <c r="H6399" i="2"/>
  <c r="I6399" i="2" s="1"/>
  <c r="G6399" i="2"/>
  <c r="K6399" i="2" s="1"/>
  <c r="M6398" i="2"/>
  <c r="L6398" i="2"/>
  <c r="J6398" i="2"/>
  <c r="I6398" i="2"/>
  <c r="H6398" i="2"/>
  <c r="G6398" i="2"/>
  <c r="K6398" i="2" s="1"/>
  <c r="M6397" i="2"/>
  <c r="L6397" i="2"/>
  <c r="J6397" i="2"/>
  <c r="H6397" i="2"/>
  <c r="I6397" i="2" s="1"/>
  <c r="G6397" i="2"/>
  <c r="K6397" i="2" s="1"/>
  <c r="M6396" i="2"/>
  <c r="L6396" i="2"/>
  <c r="J6396" i="2"/>
  <c r="I6396" i="2"/>
  <c r="H6396" i="2"/>
  <c r="G6396" i="2"/>
  <c r="K6396" i="2" s="1"/>
  <c r="M6395" i="2"/>
  <c r="L6395" i="2"/>
  <c r="J6395" i="2"/>
  <c r="H6395" i="2"/>
  <c r="I6395" i="2" s="1"/>
  <c r="G6395" i="2"/>
  <c r="K6395" i="2" s="1"/>
  <c r="M6394" i="2"/>
  <c r="L6394" i="2"/>
  <c r="J6394" i="2"/>
  <c r="I6394" i="2"/>
  <c r="H6394" i="2"/>
  <c r="G6394" i="2"/>
  <c r="K6394" i="2" s="1"/>
  <c r="M6393" i="2"/>
  <c r="L6393" i="2"/>
  <c r="J6393" i="2"/>
  <c r="H6393" i="2"/>
  <c r="I6393" i="2" s="1"/>
  <c r="G6393" i="2"/>
  <c r="K6393" i="2" s="1"/>
  <c r="M6392" i="2"/>
  <c r="L6392" i="2"/>
  <c r="J6392" i="2"/>
  <c r="I6392" i="2"/>
  <c r="H6392" i="2"/>
  <c r="G6392" i="2"/>
  <c r="K6392" i="2" s="1"/>
  <c r="M6391" i="2"/>
  <c r="L6391" i="2"/>
  <c r="J6391" i="2"/>
  <c r="H6391" i="2"/>
  <c r="I6391" i="2" s="1"/>
  <c r="G6391" i="2"/>
  <c r="K6391" i="2" s="1"/>
  <c r="M6390" i="2"/>
  <c r="L6390" i="2"/>
  <c r="J6390" i="2"/>
  <c r="I6390" i="2"/>
  <c r="H6390" i="2"/>
  <c r="G6390" i="2"/>
  <c r="K6390" i="2" s="1"/>
  <c r="M6389" i="2"/>
  <c r="L6389" i="2"/>
  <c r="J6389" i="2"/>
  <c r="H6389" i="2"/>
  <c r="I6389" i="2" s="1"/>
  <c r="G6389" i="2"/>
  <c r="K6389" i="2" s="1"/>
  <c r="M6388" i="2"/>
  <c r="L6388" i="2"/>
  <c r="J6388" i="2"/>
  <c r="I6388" i="2"/>
  <c r="H6388" i="2"/>
  <c r="G6388" i="2"/>
  <c r="K6388" i="2" s="1"/>
  <c r="M6387" i="2"/>
  <c r="L6387" i="2"/>
  <c r="J6387" i="2"/>
  <c r="H6387" i="2"/>
  <c r="I6387" i="2" s="1"/>
  <c r="G6387" i="2"/>
  <c r="K6387" i="2" s="1"/>
  <c r="M6386" i="2"/>
  <c r="L6386" i="2"/>
  <c r="J6386" i="2"/>
  <c r="I6386" i="2"/>
  <c r="H6386" i="2"/>
  <c r="G6386" i="2"/>
  <c r="K6386" i="2" s="1"/>
  <c r="M6385" i="2"/>
  <c r="L6385" i="2"/>
  <c r="J6385" i="2"/>
  <c r="H6385" i="2"/>
  <c r="I6385" i="2" s="1"/>
  <c r="G6385" i="2"/>
  <c r="K6385" i="2" s="1"/>
  <c r="M6384" i="2"/>
  <c r="L6384" i="2"/>
  <c r="J6384" i="2"/>
  <c r="I6384" i="2"/>
  <c r="H6384" i="2"/>
  <c r="G6384" i="2"/>
  <c r="K6384" i="2" s="1"/>
  <c r="M6383" i="2"/>
  <c r="L6383" i="2"/>
  <c r="J6383" i="2"/>
  <c r="H6383" i="2"/>
  <c r="I6383" i="2" s="1"/>
  <c r="G6383" i="2"/>
  <c r="K6383" i="2" s="1"/>
  <c r="M6382" i="2"/>
  <c r="L6382" i="2"/>
  <c r="J6382" i="2"/>
  <c r="I6382" i="2"/>
  <c r="H6382" i="2"/>
  <c r="G6382" i="2"/>
  <c r="K6382" i="2" s="1"/>
  <c r="M6381" i="2"/>
  <c r="L6381" i="2"/>
  <c r="J6381" i="2"/>
  <c r="H6381" i="2"/>
  <c r="I6381" i="2" s="1"/>
  <c r="G6381" i="2"/>
  <c r="K6381" i="2" s="1"/>
  <c r="M6380" i="2"/>
  <c r="L6380" i="2"/>
  <c r="J6380" i="2"/>
  <c r="I6380" i="2"/>
  <c r="H6380" i="2"/>
  <c r="G6380" i="2"/>
  <c r="K6380" i="2" s="1"/>
  <c r="M6379" i="2"/>
  <c r="L6379" i="2"/>
  <c r="J6379" i="2"/>
  <c r="H6379" i="2"/>
  <c r="I6379" i="2" s="1"/>
  <c r="G6379" i="2"/>
  <c r="K6379" i="2" s="1"/>
  <c r="M6378" i="2"/>
  <c r="L6378" i="2"/>
  <c r="J6378" i="2"/>
  <c r="I6378" i="2"/>
  <c r="H6378" i="2"/>
  <c r="G6378" i="2"/>
  <c r="K6378" i="2" s="1"/>
  <c r="M6377" i="2"/>
  <c r="L6377" i="2"/>
  <c r="J6377" i="2"/>
  <c r="H6377" i="2"/>
  <c r="I6377" i="2" s="1"/>
  <c r="G6377" i="2"/>
  <c r="K6377" i="2" s="1"/>
  <c r="M6376" i="2"/>
  <c r="L6376" i="2"/>
  <c r="J6376" i="2"/>
  <c r="I6376" i="2"/>
  <c r="H6376" i="2"/>
  <c r="G6376" i="2"/>
  <c r="K6376" i="2" s="1"/>
  <c r="M6375" i="2"/>
  <c r="L6375" i="2"/>
  <c r="J6375" i="2"/>
  <c r="H6375" i="2"/>
  <c r="I6375" i="2" s="1"/>
  <c r="G6375" i="2"/>
  <c r="K6375" i="2" s="1"/>
  <c r="M6374" i="2"/>
  <c r="L6374" i="2"/>
  <c r="J6374" i="2"/>
  <c r="I6374" i="2"/>
  <c r="H6374" i="2"/>
  <c r="G6374" i="2"/>
  <c r="K6374" i="2" s="1"/>
  <c r="M6373" i="2"/>
  <c r="L6373" i="2"/>
  <c r="J6373" i="2"/>
  <c r="H6373" i="2"/>
  <c r="I6373" i="2" s="1"/>
  <c r="G6373" i="2"/>
  <c r="K6373" i="2" s="1"/>
  <c r="M6372" i="2"/>
  <c r="L6372" i="2"/>
  <c r="J6372" i="2"/>
  <c r="I6372" i="2"/>
  <c r="H6372" i="2"/>
  <c r="G6372" i="2"/>
  <c r="K6372" i="2" s="1"/>
  <c r="M6371" i="2"/>
  <c r="L6371" i="2"/>
  <c r="J6371" i="2"/>
  <c r="H6371" i="2"/>
  <c r="I6371" i="2" s="1"/>
  <c r="G6371" i="2"/>
  <c r="K6371" i="2" s="1"/>
  <c r="M6370" i="2"/>
  <c r="L6370" i="2"/>
  <c r="J6370" i="2"/>
  <c r="I6370" i="2"/>
  <c r="H6370" i="2"/>
  <c r="G6370" i="2"/>
  <c r="K6370" i="2" s="1"/>
  <c r="M6369" i="2"/>
  <c r="L6369" i="2"/>
  <c r="J6369" i="2"/>
  <c r="H6369" i="2"/>
  <c r="I6369" i="2" s="1"/>
  <c r="G6369" i="2"/>
  <c r="K6369" i="2" s="1"/>
  <c r="M6368" i="2"/>
  <c r="L6368" i="2"/>
  <c r="J6368" i="2"/>
  <c r="I6368" i="2"/>
  <c r="H6368" i="2"/>
  <c r="G6368" i="2"/>
  <c r="K6368" i="2" s="1"/>
  <c r="M6367" i="2"/>
  <c r="L6367" i="2"/>
  <c r="J6367" i="2"/>
  <c r="H6367" i="2"/>
  <c r="I6367" i="2" s="1"/>
  <c r="G6367" i="2"/>
  <c r="K6367" i="2" s="1"/>
  <c r="M6366" i="2"/>
  <c r="L6366" i="2"/>
  <c r="J6366" i="2"/>
  <c r="I6366" i="2"/>
  <c r="H6366" i="2"/>
  <c r="G6366" i="2"/>
  <c r="K6366" i="2" s="1"/>
  <c r="M6365" i="2"/>
  <c r="L6365" i="2"/>
  <c r="J6365" i="2"/>
  <c r="H6365" i="2"/>
  <c r="I6365" i="2" s="1"/>
  <c r="G6365" i="2"/>
  <c r="K6365" i="2" s="1"/>
  <c r="M6364" i="2"/>
  <c r="L6364" i="2"/>
  <c r="J6364" i="2"/>
  <c r="I6364" i="2"/>
  <c r="H6364" i="2"/>
  <c r="G6364" i="2"/>
  <c r="K6364" i="2" s="1"/>
  <c r="M6363" i="2"/>
  <c r="L6363" i="2"/>
  <c r="J6363" i="2"/>
  <c r="H6363" i="2"/>
  <c r="I6363" i="2" s="1"/>
  <c r="G6363" i="2"/>
  <c r="K6363" i="2" s="1"/>
  <c r="M6362" i="2"/>
  <c r="L6362" i="2"/>
  <c r="J6362" i="2"/>
  <c r="I6362" i="2"/>
  <c r="H6362" i="2"/>
  <c r="G6362" i="2"/>
  <c r="K6362" i="2" s="1"/>
  <c r="M6361" i="2"/>
  <c r="L6361" i="2"/>
  <c r="J6361" i="2"/>
  <c r="H6361" i="2"/>
  <c r="I6361" i="2" s="1"/>
  <c r="G6361" i="2"/>
  <c r="K6361" i="2" s="1"/>
  <c r="M6360" i="2"/>
  <c r="L6360" i="2"/>
  <c r="J6360" i="2"/>
  <c r="I6360" i="2"/>
  <c r="H6360" i="2"/>
  <c r="G6360" i="2"/>
  <c r="K6360" i="2" s="1"/>
  <c r="M6359" i="2"/>
  <c r="L6359" i="2"/>
  <c r="J6359" i="2"/>
  <c r="H6359" i="2"/>
  <c r="I6359" i="2" s="1"/>
  <c r="G6359" i="2"/>
  <c r="K6359" i="2" s="1"/>
  <c r="M6358" i="2"/>
  <c r="L6358" i="2"/>
  <c r="J6358" i="2"/>
  <c r="I6358" i="2"/>
  <c r="H6358" i="2"/>
  <c r="G6358" i="2"/>
  <c r="K6358" i="2" s="1"/>
  <c r="M6357" i="2"/>
  <c r="L6357" i="2"/>
  <c r="J6357" i="2"/>
  <c r="H6357" i="2"/>
  <c r="I6357" i="2" s="1"/>
  <c r="G6357" i="2"/>
  <c r="K6357" i="2" s="1"/>
  <c r="M6356" i="2"/>
  <c r="L6356" i="2"/>
  <c r="J6356" i="2"/>
  <c r="I6356" i="2"/>
  <c r="H6356" i="2"/>
  <c r="G6356" i="2"/>
  <c r="K6356" i="2" s="1"/>
  <c r="M6355" i="2"/>
  <c r="L6355" i="2"/>
  <c r="J6355" i="2"/>
  <c r="H6355" i="2"/>
  <c r="I6355" i="2" s="1"/>
  <c r="G6355" i="2"/>
  <c r="K6355" i="2" s="1"/>
  <c r="M6354" i="2"/>
  <c r="L6354" i="2"/>
  <c r="J6354" i="2"/>
  <c r="I6354" i="2"/>
  <c r="H6354" i="2"/>
  <c r="G6354" i="2"/>
  <c r="K6354" i="2" s="1"/>
  <c r="M6353" i="2"/>
  <c r="L6353" i="2"/>
  <c r="J6353" i="2"/>
  <c r="H6353" i="2"/>
  <c r="I6353" i="2" s="1"/>
  <c r="G6353" i="2"/>
  <c r="K6353" i="2" s="1"/>
  <c r="M6352" i="2"/>
  <c r="L6352" i="2"/>
  <c r="J6352" i="2"/>
  <c r="I6352" i="2"/>
  <c r="H6352" i="2"/>
  <c r="G6352" i="2"/>
  <c r="K6352" i="2" s="1"/>
  <c r="M6351" i="2"/>
  <c r="L6351" i="2"/>
  <c r="J6351" i="2"/>
  <c r="H6351" i="2"/>
  <c r="I6351" i="2" s="1"/>
  <c r="G6351" i="2"/>
  <c r="K6351" i="2" s="1"/>
  <c r="M6350" i="2"/>
  <c r="L6350" i="2"/>
  <c r="J6350" i="2"/>
  <c r="I6350" i="2"/>
  <c r="H6350" i="2"/>
  <c r="G6350" i="2"/>
  <c r="K6350" i="2" s="1"/>
  <c r="M6349" i="2"/>
  <c r="L6349" i="2"/>
  <c r="J6349" i="2"/>
  <c r="H6349" i="2"/>
  <c r="I6349" i="2" s="1"/>
  <c r="G6349" i="2"/>
  <c r="K6349" i="2" s="1"/>
  <c r="M6348" i="2"/>
  <c r="L6348" i="2"/>
  <c r="J6348" i="2"/>
  <c r="I6348" i="2"/>
  <c r="H6348" i="2"/>
  <c r="G6348" i="2"/>
  <c r="K6348" i="2" s="1"/>
  <c r="M6347" i="2"/>
  <c r="L6347" i="2"/>
  <c r="J6347" i="2"/>
  <c r="H6347" i="2"/>
  <c r="I6347" i="2" s="1"/>
  <c r="G6347" i="2"/>
  <c r="K6347" i="2" s="1"/>
  <c r="M6346" i="2"/>
  <c r="L6346" i="2"/>
  <c r="J6346" i="2"/>
  <c r="I6346" i="2"/>
  <c r="H6346" i="2"/>
  <c r="G6346" i="2"/>
  <c r="K6346" i="2" s="1"/>
  <c r="M6345" i="2"/>
  <c r="L6345" i="2"/>
  <c r="J6345" i="2"/>
  <c r="H6345" i="2"/>
  <c r="I6345" i="2" s="1"/>
  <c r="G6345" i="2"/>
  <c r="K6345" i="2" s="1"/>
  <c r="M6344" i="2"/>
  <c r="L6344" i="2"/>
  <c r="J6344" i="2"/>
  <c r="I6344" i="2"/>
  <c r="H6344" i="2"/>
  <c r="G6344" i="2"/>
  <c r="K6344" i="2" s="1"/>
  <c r="M6343" i="2"/>
  <c r="L6343" i="2"/>
  <c r="J6343" i="2"/>
  <c r="H6343" i="2"/>
  <c r="I6343" i="2" s="1"/>
  <c r="G6343" i="2"/>
  <c r="K6343" i="2" s="1"/>
  <c r="M6342" i="2"/>
  <c r="L6342" i="2"/>
  <c r="J6342" i="2"/>
  <c r="I6342" i="2"/>
  <c r="H6342" i="2"/>
  <c r="G6342" i="2"/>
  <c r="K6342" i="2" s="1"/>
  <c r="M6341" i="2"/>
  <c r="L6341" i="2"/>
  <c r="J6341" i="2"/>
  <c r="H6341" i="2"/>
  <c r="I6341" i="2" s="1"/>
  <c r="G6341" i="2"/>
  <c r="K6341" i="2" s="1"/>
  <c r="M6340" i="2"/>
  <c r="L6340" i="2"/>
  <c r="J6340" i="2"/>
  <c r="I6340" i="2"/>
  <c r="H6340" i="2"/>
  <c r="G6340" i="2"/>
  <c r="K6340" i="2" s="1"/>
  <c r="M6339" i="2"/>
  <c r="L6339" i="2"/>
  <c r="J6339" i="2"/>
  <c r="H6339" i="2"/>
  <c r="I6339" i="2" s="1"/>
  <c r="G6339" i="2"/>
  <c r="K6339" i="2" s="1"/>
  <c r="M6338" i="2"/>
  <c r="L6338" i="2"/>
  <c r="J6338" i="2"/>
  <c r="I6338" i="2"/>
  <c r="H6338" i="2"/>
  <c r="G6338" i="2"/>
  <c r="K6338" i="2" s="1"/>
  <c r="M6337" i="2"/>
  <c r="L6337" i="2"/>
  <c r="J6337" i="2"/>
  <c r="H6337" i="2"/>
  <c r="I6337" i="2" s="1"/>
  <c r="G6337" i="2"/>
  <c r="K6337" i="2" s="1"/>
  <c r="M6336" i="2"/>
  <c r="L6336" i="2"/>
  <c r="J6336" i="2"/>
  <c r="I6336" i="2"/>
  <c r="H6336" i="2"/>
  <c r="G6336" i="2"/>
  <c r="K6336" i="2" s="1"/>
  <c r="M6335" i="2"/>
  <c r="L6335" i="2"/>
  <c r="J6335" i="2"/>
  <c r="H6335" i="2"/>
  <c r="I6335" i="2" s="1"/>
  <c r="G6335" i="2"/>
  <c r="K6335" i="2" s="1"/>
  <c r="M6334" i="2"/>
  <c r="L6334" i="2"/>
  <c r="J6334" i="2"/>
  <c r="I6334" i="2"/>
  <c r="H6334" i="2"/>
  <c r="G6334" i="2"/>
  <c r="K6334" i="2" s="1"/>
  <c r="M6333" i="2"/>
  <c r="L6333" i="2"/>
  <c r="J6333" i="2"/>
  <c r="H6333" i="2"/>
  <c r="I6333" i="2" s="1"/>
  <c r="G6333" i="2"/>
  <c r="K6333" i="2" s="1"/>
  <c r="M6332" i="2"/>
  <c r="L6332" i="2"/>
  <c r="J6332" i="2"/>
  <c r="I6332" i="2"/>
  <c r="H6332" i="2"/>
  <c r="G6332" i="2"/>
  <c r="K6332" i="2" s="1"/>
  <c r="M6331" i="2"/>
  <c r="L6331" i="2"/>
  <c r="J6331" i="2"/>
  <c r="H6331" i="2"/>
  <c r="I6331" i="2" s="1"/>
  <c r="G6331" i="2"/>
  <c r="K6331" i="2" s="1"/>
  <c r="M6330" i="2"/>
  <c r="L6330" i="2"/>
  <c r="J6330" i="2"/>
  <c r="I6330" i="2"/>
  <c r="H6330" i="2"/>
  <c r="G6330" i="2"/>
  <c r="K6330" i="2" s="1"/>
  <c r="M6329" i="2"/>
  <c r="L6329" i="2"/>
  <c r="J6329" i="2"/>
  <c r="H6329" i="2"/>
  <c r="I6329" i="2" s="1"/>
  <c r="G6329" i="2"/>
  <c r="K6329" i="2" s="1"/>
  <c r="M6328" i="2"/>
  <c r="L6328" i="2"/>
  <c r="J6328" i="2"/>
  <c r="I6328" i="2"/>
  <c r="H6328" i="2"/>
  <c r="G6328" i="2"/>
  <c r="K6328" i="2" s="1"/>
  <c r="M6327" i="2"/>
  <c r="L6327" i="2"/>
  <c r="J6327" i="2"/>
  <c r="H6327" i="2"/>
  <c r="I6327" i="2" s="1"/>
  <c r="G6327" i="2"/>
  <c r="K6327" i="2" s="1"/>
  <c r="M6326" i="2"/>
  <c r="L6326" i="2"/>
  <c r="J6326" i="2"/>
  <c r="I6326" i="2"/>
  <c r="H6326" i="2"/>
  <c r="G6326" i="2"/>
  <c r="K6326" i="2" s="1"/>
  <c r="M6325" i="2"/>
  <c r="L6325" i="2"/>
  <c r="J6325" i="2"/>
  <c r="H6325" i="2"/>
  <c r="I6325" i="2" s="1"/>
  <c r="G6325" i="2"/>
  <c r="K6325" i="2" s="1"/>
  <c r="M6324" i="2"/>
  <c r="L6324" i="2"/>
  <c r="J6324" i="2"/>
  <c r="I6324" i="2"/>
  <c r="H6324" i="2"/>
  <c r="G6324" i="2"/>
  <c r="K6324" i="2" s="1"/>
  <c r="M6323" i="2"/>
  <c r="L6323" i="2"/>
  <c r="J6323" i="2"/>
  <c r="H6323" i="2"/>
  <c r="I6323" i="2" s="1"/>
  <c r="G6323" i="2"/>
  <c r="K6323" i="2" s="1"/>
  <c r="M6322" i="2"/>
  <c r="L6322" i="2"/>
  <c r="J6322" i="2"/>
  <c r="I6322" i="2"/>
  <c r="H6322" i="2"/>
  <c r="G6322" i="2"/>
  <c r="K6322" i="2" s="1"/>
  <c r="M6321" i="2"/>
  <c r="L6321" i="2"/>
  <c r="J6321" i="2"/>
  <c r="H6321" i="2"/>
  <c r="I6321" i="2" s="1"/>
  <c r="G6321" i="2"/>
  <c r="K6321" i="2" s="1"/>
  <c r="M6320" i="2"/>
  <c r="L6320" i="2"/>
  <c r="J6320" i="2"/>
  <c r="H6320" i="2"/>
  <c r="I6320" i="2" s="1"/>
  <c r="G6320" i="2"/>
  <c r="K6320" i="2" s="1"/>
  <c r="M6319" i="2"/>
  <c r="L6319" i="2"/>
  <c r="K6319" i="2"/>
  <c r="J6319" i="2"/>
  <c r="H6319" i="2"/>
  <c r="I6319" i="2" s="1"/>
  <c r="G6319" i="2"/>
  <c r="M6318" i="2"/>
  <c r="L6318" i="2"/>
  <c r="J6318" i="2"/>
  <c r="I6318" i="2"/>
  <c r="H6318" i="2"/>
  <c r="G6318" i="2"/>
  <c r="K6318" i="2" s="1"/>
  <c r="M6317" i="2"/>
  <c r="L6317" i="2"/>
  <c r="J6317" i="2"/>
  <c r="H6317" i="2"/>
  <c r="I6317" i="2" s="1"/>
  <c r="G6317" i="2"/>
  <c r="K6317" i="2" s="1"/>
  <c r="M6316" i="2"/>
  <c r="L6316" i="2"/>
  <c r="J6316" i="2"/>
  <c r="I6316" i="2"/>
  <c r="H6316" i="2"/>
  <c r="G6316" i="2"/>
  <c r="K6316" i="2" s="1"/>
  <c r="M6315" i="2"/>
  <c r="L6315" i="2"/>
  <c r="J6315" i="2"/>
  <c r="H6315" i="2"/>
  <c r="I6315" i="2" s="1"/>
  <c r="G6315" i="2"/>
  <c r="K6315" i="2" s="1"/>
  <c r="M6314" i="2"/>
  <c r="L6314" i="2"/>
  <c r="J6314" i="2"/>
  <c r="I6314" i="2"/>
  <c r="H6314" i="2"/>
  <c r="G6314" i="2"/>
  <c r="K6314" i="2" s="1"/>
  <c r="M6313" i="2"/>
  <c r="L6313" i="2"/>
  <c r="J6313" i="2"/>
  <c r="H6313" i="2"/>
  <c r="I6313" i="2" s="1"/>
  <c r="G6313" i="2"/>
  <c r="K6313" i="2" s="1"/>
  <c r="M6312" i="2"/>
  <c r="L6312" i="2"/>
  <c r="J6312" i="2"/>
  <c r="H6312" i="2"/>
  <c r="I6312" i="2" s="1"/>
  <c r="G6312" i="2"/>
  <c r="K6312" i="2" s="1"/>
  <c r="M6311" i="2"/>
  <c r="L6311" i="2"/>
  <c r="K6311" i="2"/>
  <c r="J6311" i="2"/>
  <c r="H6311" i="2"/>
  <c r="I6311" i="2" s="1"/>
  <c r="G6311" i="2"/>
  <c r="M6310" i="2"/>
  <c r="L6310" i="2"/>
  <c r="J6310" i="2"/>
  <c r="I6310" i="2"/>
  <c r="H6310" i="2"/>
  <c r="G6310" i="2"/>
  <c r="K6310" i="2" s="1"/>
  <c r="M6309" i="2"/>
  <c r="L6309" i="2"/>
  <c r="J6309" i="2"/>
  <c r="H6309" i="2"/>
  <c r="I6309" i="2" s="1"/>
  <c r="G6309" i="2"/>
  <c r="K6309" i="2" s="1"/>
  <c r="M6308" i="2"/>
  <c r="L6308" i="2"/>
  <c r="J6308" i="2"/>
  <c r="I6308" i="2"/>
  <c r="H6308" i="2"/>
  <c r="G6308" i="2"/>
  <c r="K6308" i="2" s="1"/>
  <c r="M6307" i="2"/>
  <c r="L6307" i="2"/>
  <c r="J6307" i="2"/>
  <c r="H6307" i="2"/>
  <c r="I6307" i="2" s="1"/>
  <c r="G6307" i="2"/>
  <c r="K6307" i="2" s="1"/>
  <c r="M6306" i="2"/>
  <c r="L6306" i="2"/>
  <c r="J6306" i="2"/>
  <c r="H6306" i="2"/>
  <c r="I6306" i="2" s="1"/>
  <c r="G6306" i="2"/>
  <c r="K6306" i="2" s="1"/>
  <c r="M6305" i="2"/>
  <c r="L6305" i="2"/>
  <c r="J6305" i="2"/>
  <c r="H6305" i="2"/>
  <c r="I6305" i="2" s="1"/>
  <c r="G6305" i="2"/>
  <c r="K6305" i="2" s="1"/>
  <c r="M6304" i="2"/>
  <c r="L6304" i="2"/>
  <c r="J6304" i="2"/>
  <c r="I6304" i="2"/>
  <c r="H6304" i="2"/>
  <c r="G6304" i="2"/>
  <c r="K6304" i="2" s="1"/>
  <c r="M6303" i="2"/>
  <c r="L6303" i="2"/>
  <c r="J6303" i="2"/>
  <c r="H6303" i="2"/>
  <c r="I6303" i="2" s="1"/>
  <c r="G6303" i="2"/>
  <c r="K6303" i="2" s="1"/>
  <c r="M6302" i="2"/>
  <c r="L6302" i="2"/>
  <c r="J6302" i="2"/>
  <c r="H6302" i="2"/>
  <c r="I6302" i="2" s="1"/>
  <c r="G6302" i="2"/>
  <c r="K6302" i="2" s="1"/>
  <c r="M6301" i="2"/>
  <c r="L6301" i="2"/>
  <c r="J6301" i="2"/>
  <c r="H6301" i="2"/>
  <c r="I6301" i="2" s="1"/>
  <c r="G6301" i="2"/>
  <c r="K6301" i="2" s="1"/>
  <c r="M6300" i="2"/>
  <c r="L6300" i="2"/>
  <c r="J6300" i="2"/>
  <c r="I6300" i="2"/>
  <c r="H6300" i="2"/>
  <c r="G6300" i="2"/>
  <c r="K6300" i="2" s="1"/>
  <c r="M6299" i="2"/>
  <c r="L6299" i="2"/>
  <c r="J6299" i="2"/>
  <c r="H6299" i="2"/>
  <c r="I6299" i="2" s="1"/>
  <c r="G6299" i="2"/>
  <c r="K6299" i="2" s="1"/>
  <c r="M6298" i="2"/>
  <c r="L6298" i="2"/>
  <c r="J6298" i="2"/>
  <c r="H6298" i="2"/>
  <c r="I6298" i="2" s="1"/>
  <c r="G6298" i="2"/>
  <c r="K6298" i="2" s="1"/>
  <c r="M6297" i="2"/>
  <c r="L6297" i="2"/>
  <c r="J6297" i="2"/>
  <c r="H6297" i="2"/>
  <c r="I6297" i="2" s="1"/>
  <c r="G6297" i="2"/>
  <c r="K6297" i="2" s="1"/>
  <c r="M6296" i="2"/>
  <c r="L6296" i="2"/>
  <c r="J6296" i="2"/>
  <c r="I6296" i="2"/>
  <c r="H6296" i="2"/>
  <c r="G6296" i="2"/>
  <c r="K6296" i="2" s="1"/>
  <c r="M6295" i="2"/>
  <c r="L6295" i="2"/>
  <c r="J6295" i="2"/>
  <c r="H6295" i="2"/>
  <c r="I6295" i="2" s="1"/>
  <c r="G6295" i="2"/>
  <c r="K6295" i="2" s="1"/>
  <c r="M6294" i="2"/>
  <c r="L6294" i="2"/>
  <c r="J6294" i="2"/>
  <c r="H6294" i="2"/>
  <c r="I6294" i="2" s="1"/>
  <c r="G6294" i="2"/>
  <c r="K6294" i="2" s="1"/>
  <c r="M6293" i="2"/>
  <c r="L6293" i="2"/>
  <c r="J6293" i="2"/>
  <c r="H6293" i="2"/>
  <c r="I6293" i="2" s="1"/>
  <c r="G6293" i="2"/>
  <c r="K6293" i="2" s="1"/>
  <c r="M6292" i="2"/>
  <c r="L6292" i="2"/>
  <c r="J6292" i="2"/>
  <c r="I6292" i="2"/>
  <c r="H6292" i="2"/>
  <c r="G6292" i="2"/>
  <c r="K6292" i="2" s="1"/>
  <c r="M6291" i="2"/>
  <c r="L6291" i="2"/>
  <c r="J6291" i="2"/>
  <c r="H6291" i="2"/>
  <c r="I6291" i="2" s="1"/>
  <c r="G6291" i="2"/>
  <c r="K6291" i="2" s="1"/>
  <c r="M6290" i="2"/>
  <c r="L6290" i="2"/>
  <c r="J6290" i="2"/>
  <c r="H6290" i="2"/>
  <c r="I6290" i="2" s="1"/>
  <c r="G6290" i="2"/>
  <c r="K6290" i="2" s="1"/>
  <c r="M6289" i="2"/>
  <c r="L6289" i="2"/>
  <c r="J6289" i="2"/>
  <c r="H6289" i="2"/>
  <c r="I6289" i="2" s="1"/>
  <c r="G6289" i="2"/>
  <c r="K6289" i="2" s="1"/>
  <c r="M6288" i="2"/>
  <c r="L6288" i="2"/>
  <c r="J6288" i="2"/>
  <c r="I6288" i="2"/>
  <c r="H6288" i="2"/>
  <c r="G6288" i="2"/>
  <c r="K6288" i="2" s="1"/>
  <c r="M6287" i="2"/>
  <c r="L6287" i="2"/>
  <c r="J6287" i="2"/>
  <c r="H6287" i="2"/>
  <c r="I6287" i="2" s="1"/>
  <c r="G6287" i="2"/>
  <c r="K6287" i="2" s="1"/>
  <c r="M6286" i="2"/>
  <c r="L6286" i="2"/>
  <c r="J6286" i="2"/>
  <c r="H6286" i="2"/>
  <c r="I6286" i="2" s="1"/>
  <c r="G6286" i="2"/>
  <c r="K6286" i="2" s="1"/>
  <c r="M6285" i="2"/>
  <c r="L6285" i="2"/>
  <c r="J6285" i="2"/>
  <c r="H6285" i="2"/>
  <c r="I6285" i="2" s="1"/>
  <c r="G6285" i="2"/>
  <c r="K6285" i="2" s="1"/>
  <c r="M6284" i="2"/>
  <c r="L6284" i="2"/>
  <c r="J6284" i="2"/>
  <c r="I6284" i="2"/>
  <c r="H6284" i="2"/>
  <c r="G6284" i="2"/>
  <c r="K6284" i="2" s="1"/>
  <c r="M6283" i="2"/>
  <c r="L6283" i="2"/>
  <c r="J6283" i="2"/>
  <c r="H6283" i="2"/>
  <c r="I6283" i="2" s="1"/>
  <c r="G6283" i="2"/>
  <c r="K6283" i="2" s="1"/>
  <c r="M6282" i="2"/>
  <c r="L6282" i="2"/>
  <c r="J6282" i="2"/>
  <c r="H6282" i="2"/>
  <c r="I6282" i="2" s="1"/>
  <c r="G6282" i="2"/>
  <c r="K6282" i="2" s="1"/>
  <c r="M6281" i="2"/>
  <c r="L6281" i="2"/>
  <c r="J6281" i="2"/>
  <c r="H6281" i="2"/>
  <c r="I6281" i="2" s="1"/>
  <c r="G6281" i="2"/>
  <c r="K6281" i="2" s="1"/>
  <c r="M6280" i="2"/>
  <c r="L6280" i="2"/>
  <c r="J6280" i="2"/>
  <c r="I6280" i="2"/>
  <c r="H6280" i="2"/>
  <c r="G6280" i="2"/>
  <c r="K6280" i="2" s="1"/>
  <c r="M6279" i="2"/>
  <c r="L6279" i="2"/>
  <c r="J6279" i="2"/>
  <c r="H6279" i="2"/>
  <c r="I6279" i="2" s="1"/>
  <c r="G6279" i="2"/>
  <c r="K6279" i="2" s="1"/>
  <c r="M6278" i="2"/>
  <c r="L6278" i="2"/>
  <c r="J6278" i="2"/>
  <c r="H6278" i="2"/>
  <c r="I6278" i="2" s="1"/>
  <c r="G6278" i="2"/>
  <c r="K6278" i="2" s="1"/>
  <c r="M6277" i="2"/>
  <c r="L6277" i="2"/>
  <c r="J6277" i="2"/>
  <c r="H6277" i="2"/>
  <c r="I6277" i="2" s="1"/>
  <c r="G6277" i="2"/>
  <c r="K6277" i="2" s="1"/>
  <c r="M6276" i="2"/>
  <c r="L6276" i="2"/>
  <c r="J6276" i="2"/>
  <c r="I6276" i="2"/>
  <c r="H6276" i="2"/>
  <c r="G6276" i="2"/>
  <c r="K6276" i="2" s="1"/>
  <c r="M6275" i="2"/>
  <c r="L6275" i="2"/>
  <c r="J6275" i="2"/>
  <c r="H6275" i="2"/>
  <c r="I6275" i="2" s="1"/>
  <c r="G6275" i="2"/>
  <c r="K6275" i="2" s="1"/>
  <c r="M6274" i="2"/>
  <c r="L6274" i="2"/>
  <c r="J6274" i="2"/>
  <c r="H6274" i="2"/>
  <c r="I6274" i="2" s="1"/>
  <c r="G6274" i="2"/>
  <c r="K6274" i="2" s="1"/>
  <c r="M6273" i="2"/>
  <c r="L6273" i="2"/>
  <c r="J6273" i="2"/>
  <c r="H6273" i="2"/>
  <c r="I6273" i="2" s="1"/>
  <c r="G6273" i="2"/>
  <c r="K6273" i="2" s="1"/>
  <c r="M6272" i="2"/>
  <c r="L6272" i="2"/>
  <c r="J6272" i="2"/>
  <c r="I6272" i="2"/>
  <c r="H6272" i="2"/>
  <c r="G6272" i="2"/>
  <c r="K6272" i="2" s="1"/>
  <c r="M6271" i="2"/>
  <c r="L6271" i="2"/>
  <c r="J6271" i="2"/>
  <c r="H6271" i="2"/>
  <c r="I6271" i="2" s="1"/>
  <c r="G6271" i="2"/>
  <c r="K6271" i="2" s="1"/>
  <c r="M6270" i="2"/>
  <c r="L6270" i="2"/>
  <c r="J6270" i="2"/>
  <c r="H6270" i="2"/>
  <c r="I6270" i="2" s="1"/>
  <c r="G6270" i="2"/>
  <c r="K6270" i="2" s="1"/>
  <c r="M6269" i="2"/>
  <c r="L6269" i="2"/>
  <c r="J6269" i="2"/>
  <c r="H6269" i="2"/>
  <c r="I6269" i="2" s="1"/>
  <c r="G6269" i="2"/>
  <c r="K6269" i="2" s="1"/>
  <c r="M6268" i="2"/>
  <c r="L6268" i="2"/>
  <c r="J6268" i="2"/>
  <c r="I6268" i="2"/>
  <c r="H6268" i="2"/>
  <c r="G6268" i="2"/>
  <c r="K6268" i="2" s="1"/>
  <c r="M6267" i="2"/>
  <c r="L6267" i="2"/>
  <c r="J6267" i="2"/>
  <c r="H6267" i="2"/>
  <c r="I6267" i="2" s="1"/>
  <c r="G6267" i="2"/>
  <c r="K6267" i="2" s="1"/>
  <c r="M6266" i="2"/>
  <c r="L6266" i="2"/>
  <c r="J6266" i="2"/>
  <c r="H6266" i="2"/>
  <c r="I6266" i="2" s="1"/>
  <c r="G6266" i="2"/>
  <c r="K6266" i="2" s="1"/>
  <c r="M6265" i="2"/>
  <c r="L6265" i="2"/>
  <c r="J6265" i="2"/>
  <c r="H6265" i="2"/>
  <c r="I6265" i="2" s="1"/>
  <c r="G6265" i="2"/>
  <c r="K6265" i="2" s="1"/>
  <c r="M6264" i="2"/>
  <c r="L6264" i="2"/>
  <c r="J6264" i="2"/>
  <c r="I6264" i="2"/>
  <c r="H6264" i="2"/>
  <c r="G6264" i="2"/>
  <c r="K6264" i="2" s="1"/>
  <c r="M6263" i="2"/>
  <c r="L6263" i="2"/>
  <c r="J6263" i="2"/>
  <c r="H6263" i="2"/>
  <c r="I6263" i="2" s="1"/>
  <c r="G6263" i="2"/>
  <c r="K6263" i="2" s="1"/>
  <c r="M6262" i="2"/>
  <c r="L6262" i="2"/>
  <c r="J6262" i="2"/>
  <c r="H6262" i="2"/>
  <c r="I6262" i="2" s="1"/>
  <c r="G6262" i="2"/>
  <c r="K6262" i="2" s="1"/>
  <c r="M6261" i="2"/>
  <c r="L6261" i="2"/>
  <c r="J6261" i="2"/>
  <c r="H6261" i="2"/>
  <c r="I6261" i="2" s="1"/>
  <c r="G6261" i="2"/>
  <c r="K6261" i="2" s="1"/>
  <c r="M6260" i="2"/>
  <c r="L6260" i="2"/>
  <c r="J6260" i="2"/>
  <c r="I6260" i="2"/>
  <c r="H6260" i="2"/>
  <c r="G6260" i="2"/>
  <c r="K6260" i="2" s="1"/>
  <c r="M6259" i="2"/>
  <c r="L6259" i="2"/>
  <c r="J6259" i="2"/>
  <c r="H6259" i="2"/>
  <c r="I6259" i="2" s="1"/>
  <c r="G6259" i="2"/>
  <c r="K6259" i="2" s="1"/>
  <c r="M6258" i="2"/>
  <c r="L6258" i="2"/>
  <c r="J6258" i="2"/>
  <c r="H6258" i="2"/>
  <c r="I6258" i="2" s="1"/>
  <c r="G6258" i="2"/>
  <c r="K6258" i="2" s="1"/>
  <c r="M6257" i="2"/>
  <c r="L6257" i="2"/>
  <c r="J6257" i="2"/>
  <c r="H6257" i="2"/>
  <c r="I6257" i="2" s="1"/>
  <c r="G6257" i="2"/>
  <c r="K6257" i="2" s="1"/>
  <c r="M6256" i="2"/>
  <c r="L6256" i="2"/>
  <c r="J6256" i="2"/>
  <c r="I6256" i="2"/>
  <c r="H6256" i="2"/>
  <c r="G6256" i="2"/>
  <c r="K6256" i="2" s="1"/>
  <c r="M6255" i="2"/>
  <c r="L6255" i="2"/>
  <c r="J6255" i="2"/>
  <c r="H6255" i="2"/>
  <c r="I6255" i="2" s="1"/>
  <c r="G6255" i="2"/>
  <c r="K6255" i="2" s="1"/>
  <c r="M6254" i="2"/>
  <c r="L6254" i="2"/>
  <c r="J6254" i="2"/>
  <c r="H6254" i="2"/>
  <c r="I6254" i="2" s="1"/>
  <c r="G6254" i="2"/>
  <c r="K6254" i="2" s="1"/>
  <c r="M6253" i="2"/>
  <c r="L6253" i="2"/>
  <c r="J6253" i="2"/>
  <c r="H6253" i="2"/>
  <c r="I6253" i="2" s="1"/>
  <c r="G6253" i="2"/>
  <c r="K6253" i="2" s="1"/>
  <c r="M6252" i="2"/>
  <c r="L6252" i="2"/>
  <c r="J6252" i="2"/>
  <c r="I6252" i="2"/>
  <c r="H6252" i="2"/>
  <c r="G6252" i="2"/>
  <c r="K6252" i="2" s="1"/>
  <c r="M6251" i="2"/>
  <c r="L6251" i="2"/>
  <c r="J6251" i="2"/>
  <c r="H6251" i="2"/>
  <c r="I6251" i="2" s="1"/>
  <c r="G6251" i="2"/>
  <c r="K6251" i="2" s="1"/>
  <c r="M6250" i="2"/>
  <c r="L6250" i="2"/>
  <c r="J6250" i="2"/>
  <c r="H6250" i="2"/>
  <c r="I6250" i="2" s="1"/>
  <c r="G6250" i="2"/>
  <c r="K6250" i="2" s="1"/>
  <c r="M6249" i="2"/>
  <c r="L6249" i="2"/>
  <c r="J6249" i="2"/>
  <c r="H6249" i="2"/>
  <c r="I6249" i="2" s="1"/>
  <c r="G6249" i="2"/>
  <c r="K6249" i="2" s="1"/>
  <c r="M6248" i="2"/>
  <c r="L6248" i="2"/>
  <c r="J6248" i="2"/>
  <c r="I6248" i="2"/>
  <c r="H6248" i="2"/>
  <c r="G6248" i="2"/>
  <c r="K6248" i="2" s="1"/>
  <c r="M6247" i="2"/>
  <c r="L6247" i="2"/>
  <c r="J6247" i="2"/>
  <c r="H6247" i="2"/>
  <c r="I6247" i="2" s="1"/>
  <c r="G6247" i="2"/>
  <c r="K6247" i="2" s="1"/>
  <c r="M6246" i="2"/>
  <c r="L6246" i="2"/>
  <c r="J6246" i="2"/>
  <c r="H6246" i="2"/>
  <c r="I6246" i="2" s="1"/>
  <c r="G6246" i="2"/>
  <c r="K6246" i="2" s="1"/>
  <c r="M6245" i="2"/>
  <c r="L6245" i="2"/>
  <c r="J6245" i="2"/>
  <c r="H6245" i="2"/>
  <c r="I6245" i="2" s="1"/>
  <c r="G6245" i="2"/>
  <c r="K6245" i="2" s="1"/>
  <c r="M6244" i="2"/>
  <c r="L6244" i="2"/>
  <c r="J6244" i="2"/>
  <c r="I6244" i="2"/>
  <c r="H6244" i="2"/>
  <c r="G6244" i="2"/>
  <c r="K6244" i="2" s="1"/>
  <c r="M6243" i="2"/>
  <c r="L6243" i="2"/>
  <c r="J6243" i="2"/>
  <c r="H6243" i="2"/>
  <c r="I6243" i="2" s="1"/>
  <c r="G6243" i="2"/>
  <c r="K6243" i="2" s="1"/>
  <c r="M6242" i="2"/>
  <c r="L6242" i="2"/>
  <c r="J6242" i="2"/>
  <c r="H6242" i="2"/>
  <c r="I6242" i="2" s="1"/>
  <c r="G6242" i="2"/>
  <c r="K6242" i="2" s="1"/>
  <c r="M6241" i="2"/>
  <c r="L6241" i="2"/>
  <c r="J6241" i="2"/>
  <c r="H6241" i="2"/>
  <c r="I6241" i="2" s="1"/>
  <c r="G6241" i="2"/>
  <c r="K6241" i="2" s="1"/>
  <c r="M6240" i="2"/>
  <c r="L6240" i="2"/>
  <c r="J6240" i="2"/>
  <c r="I6240" i="2"/>
  <c r="H6240" i="2"/>
  <c r="G6240" i="2"/>
  <c r="K6240" i="2" s="1"/>
  <c r="M6239" i="2"/>
  <c r="L6239" i="2"/>
  <c r="J6239" i="2"/>
  <c r="H6239" i="2"/>
  <c r="I6239" i="2" s="1"/>
  <c r="G6239" i="2"/>
  <c r="K6239" i="2" s="1"/>
  <c r="M6238" i="2"/>
  <c r="L6238" i="2"/>
  <c r="J6238" i="2"/>
  <c r="H6238" i="2"/>
  <c r="I6238" i="2" s="1"/>
  <c r="G6238" i="2"/>
  <c r="K6238" i="2" s="1"/>
  <c r="M6237" i="2"/>
  <c r="L6237" i="2"/>
  <c r="J6237" i="2"/>
  <c r="H6237" i="2"/>
  <c r="I6237" i="2" s="1"/>
  <c r="G6237" i="2"/>
  <c r="K6237" i="2" s="1"/>
  <c r="M6236" i="2"/>
  <c r="L6236" i="2"/>
  <c r="J6236" i="2"/>
  <c r="I6236" i="2"/>
  <c r="H6236" i="2"/>
  <c r="G6236" i="2"/>
  <c r="K6236" i="2" s="1"/>
  <c r="M6235" i="2"/>
  <c r="L6235" i="2"/>
  <c r="J6235" i="2"/>
  <c r="H6235" i="2"/>
  <c r="I6235" i="2" s="1"/>
  <c r="G6235" i="2"/>
  <c r="K6235" i="2" s="1"/>
  <c r="M6234" i="2"/>
  <c r="L6234" i="2"/>
  <c r="J6234" i="2"/>
  <c r="H6234" i="2"/>
  <c r="I6234" i="2" s="1"/>
  <c r="G6234" i="2"/>
  <c r="K6234" i="2" s="1"/>
  <c r="M6233" i="2"/>
  <c r="L6233" i="2"/>
  <c r="J6233" i="2"/>
  <c r="H6233" i="2"/>
  <c r="I6233" i="2" s="1"/>
  <c r="G6233" i="2"/>
  <c r="K6233" i="2" s="1"/>
  <c r="M6232" i="2"/>
  <c r="L6232" i="2"/>
  <c r="J6232" i="2"/>
  <c r="I6232" i="2"/>
  <c r="H6232" i="2"/>
  <c r="G6232" i="2"/>
  <c r="K6232" i="2" s="1"/>
  <c r="M6231" i="2"/>
  <c r="L6231" i="2"/>
  <c r="J6231" i="2"/>
  <c r="H6231" i="2"/>
  <c r="I6231" i="2" s="1"/>
  <c r="G6231" i="2"/>
  <c r="K6231" i="2" s="1"/>
  <c r="M6230" i="2"/>
  <c r="L6230" i="2"/>
  <c r="J6230" i="2"/>
  <c r="H6230" i="2"/>
  <c r="I6230" i="2" s="1"/>
  <c r="G6230" i="2"/>
  <c r="K6230" i="2" s="1"/>
  <c r="M6229" i="2"/>
  <c r="L6229" i="2"/>
  <c r="J6229" i="2"/>
  <c r="H6229" i="2"/>
  <c r="I6229" i="2" s="1"/>
  <c r="G6229" i="2"/>
  <c r="K6229" i="2" s="1"/>
  <c r="M6228" i="2"/>
  <c r="L6228" i="2"/>
  <c r="J6228" i="2"/>
  <c r="I6228" i="2"/>
  <c r="H6228" i="2"/>
  <c r="G6228" i="2"/>
  <c r="K6228" i="2" s="1"/>
  <c r="M6227" i="2"/>
  <c r="L6227" i="2"/>
  <c r="J6227" i="2"/>
  <c r="H6227" i="2"/>
  <c r="I6227" i="2" s="1"/>
  <c r="G6227" i="2"/>
  <c r="K6227" i="2" s="1"/>
  <c r="M6226" i="2"/>
  <c r="L6226" i="2"/>
  <c r="J6226" i="2"/>
  <c r="H6226" i="2"/>
  <c r="I6226" i="2" s="1"/>
  <c r="G6226" i="2"/>
  <c r="K6226" i="2" s="1"/>
  <c r="M6225" i="2"/>
  <c r="L6225" i="2"/>
  <c r="J6225" i="2"/>
  <c r="H6225" i="2"/>
  <c r="I6225" i="2" s="1"/>
  <c r="G6225" i="2"/>
  <c r="K6225" i="2" s="1"/>
  <c r="M6224" i="2"/>
  <c r="L6224" i="2"/>
  <c r="J6224" i="2"/>
  <c r="I6224" i="2"/>
  <c r="H6224" i="2"/>
  <c r="G6224" i="2"/>
  <c r="K6224" i="2" s="1"/>
  <c r="M6223" i="2"/>
  <c r="L6223" i="2"/>
  <c r="J6223" i="2"/>
  <c r="H6223" i="2"/>
  <c r="I6223" i="2" s="1"/>
  <c r="G6223" i="2"/>
  <c r="K6223" i="2" s="1"/>
  <c r="M6222" i="2"/>
  <c r="L6222" i="2"/>
  <c r="J6222" i="2"/>
  <c r="H6222" i="2"/>
  <c r="I6222" i="2" s="1"/>
  <c r="G6222" i="2"/>
  <c r="K6222" i="2" s="1"/>
  <c r="M6221" i="2"/>
  <c r="L6221" i="2"/>
  <c r="J6221" i="2"/>
  <c r="H6221" i="2"/>
  <c r="I6221" i="2" s="1"/>
  <c r="G6221" i="2"/>
  <c r="K6221" i="2" s="1"/>
  <c r="M6220" i="2"/>
  <c r="L6220" i="2"/>
  <c r="J6220" i="2"/>
  <c r="I6220" i="2"/>
  <c r="H6220" i="2"/>
  <c r="G6220" i="2"/>
  <c r="K6220" i="2" s="1"/>
  <c r="M6219" i="2"/>
  <c r="L6219" i="2"/>
  <c r="J6219" i="2"/>
  <c r="H6219" i="2"/>
  <c r="I6219" i="2" s="1"/>
  <c r="G6219" i="2"/>
  <c r="K6219" i="2" s="1"/>
  <c r="M6218" i="2"/>
  <c r="L6218" i="2"/>
  <c r="J6218" i="2"/>
  <c r="H6218" i="2"/>
  <c r="I6218" i="2" s="1"/>
  <c r="G6218" i="2"/>
  <c r="K6218" i="2" s="1"/>
  <c r="M6217" i="2"/>
  <c r="L6217" i="2"/>
  <c r="J6217" i="2"/>
  <c r="H6217" i="2"/>
  <c r="I6217" i="2" s="1"/>
  <c r="G6217" i="2"/>
  <c r="K6217" i="2" s="1"/>
  <c r="M6216" i="2"/>
  <c r="L6216" i="2"/>
  <c r="J6216" i="2"/>
  <c r="I6216" i="2"/>
  <c r="H6216" i="2"/>
  <c r="G6216" i="2"/>
  <c r="K6216" i="2" s="1"/>
  <c r="M6215" i="2"/>
  <c r="L6215" i="2"/>
  <c r="J6215" i="2"/>
  <c r="H6215" i="2"/>
  <c r="I6215" i="2" s="1"/>
  <c r="G6215" i="2"/>
  <c r="K6215" i="2" s="1"/>
  <c r="M6214" i="2"/>
  <c r="L6214" i="2"/>
  <c r="J6214" i="2"/>
  <c r="H6214" i="2"/>
  <c r="I6214" i="2" s="1"/>
  <c r="G6214" i="2"/>
  <c r="K6214" i="2" s="1"/>
  <c r="M6213" i="2"/>
  <c r="L6213" i="2"/>
  <c r="J6213" i="2"/>
  <c r="H6213" i="2"/>
  <c r="I6213" i="2" s="1"/>
  <c r="G6213" i="2"/>
  <c r="K6213" i="2" s="1"/>
  <c r="M6212" i="2"/>
  <c r="L6212" i="2"/>
  <c r="J6212" i="2"/>
  <c r="I6212" i="2"/>
  <c r="H6212" i="2"/>
  <c r="G6212" i="2"/>
  <c r="K6212" i="2" s="1"/>
  <c r="M6211" i="2"/>
  <c r="L6211" i="2"/>
  <c r="J6211" i="2"/>
  <c r="H6211" i="2"/>
  <c r="I6211" i="2" s="1"/>
  <c r="G6211" i="2"/>
  <c r="K6211" i="2" s="1"/>
  <c r="M6210" i="2"/>
  <c r="L6210" i="2"/>
  <c r="J6210" i="2"/>
  <c r="H6210" i="2"/>
  <c r="I6210" i="2" s="1"/>
  <c r="G6210" i="2"/>
  <c r="K6210" i="2" s="1"/>
  <c r="M6209" i="2"/>
  <c r="L6209" i="2"/>
  <c r="J6209" i="2"/>
  <c r="H6209" i="2"/>
  <c r="I6209" i="2" s="1"/>
  <c r="G6209" i="2"/>
  <c r="K6209" i="2" s="1"/>
  <c r="M6208" i="2"/>
  <c r="L6208" i="2"/>
  <c r="J6208" i="2"/>
  <c r="I6208" i="2"/>
  <c r="H6208" i="2"/>
  <c r="G6208" i="2"/>
  <c r="K6208" i="2" s="1"/>
  <c r="M6207" i="2"/>
  <c r="L6207" i="2"/>
  <c r="J6207" i="2"/>
  <c r="H6207" i="2"/>
  <c r="I6207" i="2" s="1"/>
  <c r="G6207" i="2"/>
  <c r="K6207" i="2" s="1"/>
  <c r="M6206" i="2"/>
  <c r="L6206" i="2"/>
  <c r="J6206" i="2"/>
  <c r="H6206" i="2"/>
  <c r="I6206" i="2" s="1"/>
  <c r="G6206" i="2"/>
  <c r="K6206" i="2" s="1"/>
  <c r="M6205" i="2"/>
  <c r="L6205" i="2"/>
  <c r="J6205" i="2"/>
  <c r="H6205" i="2"/>
  <c r="I6205" i="2" s="1"/>
  <c r="G6205" i="2"/>
  <c r="K6205" i="2" s="1"/>
  <c r="M6204" i="2"/>
  <c r="L6204" i="2"/>
  <c r="J6204" i="2"/>
  <c r="I6204" i="2"/>
  <c r="H6204" i="2"/>
  <c r="G6204" i="2"/>
  <c r="K6204" i="2" s="1"/>
  <c r="M6203" i="2"/>
  <c r="L6203" i="2"/>
  <c r="J6203" i="2"/>
  <c r="H6203" i="2"/>
  <c r="I6203" i="2" s="1"/>
  <c r="G6203" i="2"/>
  <c r="K6203" i="2" s="1"/>
  <c r="M6202" i="2"/>
  <c r="L6202" i="2"/>
  <c r="J6202" i="2"/>
  <c r="H6202" i="2"/>
  <c r="I6202" i="2" s="1"/>
  <c r="G6202" i="2"/>
  <c r="K6202" i="2" s="1"/>
  <c r="M6201" i="2"/>
  <c r="L6201" i="2"/>
  <c r="J6201" i="2"/>
  <c r="H6201" i="2"/>
  <c r="I6201" i="2" s="1"/>
  <c r="G6201" i="2"/>
  <c r="K6201" i="2" s="1"/>
  <c r="M6200" i="2"/>
  <c r="L6200" i="2"/>
  <c r="J6200" i="2"/>
  <c r="I6200" i="2"/>
  <c r="H6200" i="2"/>
  <c r="G6200" i="2"/>
  <c r="K6200" i="2" s="1"/>
  <c r="M6199" i="2"/>
  <c r="L6199" i="2"/>
  <c r="J6199" i="2"/>
  <c r="H6199" i="2"/>
  <c r="I6199" i="2" s="1"/>
  <c r="G6199" i="2"/>
  <c r="K6199" i="2" s="1"/>
  <c r="M6198" i="2"/>
  <c r="L6198" i="2"/>
  <c r="J6198" i="2"/>
  <c r="H6198" i="2"/>
  <c r="I6198" i="2" s="1"/>
  <c r="G6198" i="2"/>
  <c r="K6198" i="2" s="1"/>
  <c r="M6197" i="2"/>
  <c r="L6197" i="2"/>
  <c r="J6197" i="2"/>
  <c r="H6197" i="2"/>
  <c r="I6197" i="2" s="1"/>
  <c r="G6197" i="2"/>
  <c r="K6197" i="2" s="1"/>
  <c r="M6196" i="2"/>
  <c r="L6196" i="2"/>
  <c r="J6196" i="2"/>
  <c r="I6196" i="2"/>
  <c r="H6196" i="2"/>
  <c r="G6196" i="2"/>
  <c r="K6196" i="2" s="1"/>
  <c r="M6195" i="2"/>
  <c r="L6195" i="2"/>
  <c r="J6195" i="2"/>
  <c r="H6195" i="2"/>
  <c r="I6195" i="2" s="1"/>
  <c r="G6195" i="2"/>
  <c r="K6195" i="2" s="1"/>
  <c r="M6194" i="2"/>
  <c r="L6194" i="2"/>
  <c r="J6194" i="2"/>
  <c r="H6194" i="2"/>
  <c r="I6194" i="2" s="1"/>
  <c r="G6194" i="2"/>
  <c r="K6194" i="2" s="1"/>
  <c r="M6193" i="2"/>
  <c r="L6193" i="2"/>
  <c r="J6193" i="2"/>
  <c r="H6193" i="2"/>
  <c r="I6193" i="2" s="1"/>
  <c r="G6193" i="2"/>
  <c r="K6193" i="2" s="1"/>
  <c r="M6192" i="2"/>
  <c r="L6192" i="2"/>
  <c r="J6192" i="2"/>
  <c r="I6192" i="2"/>
  <c r="H6192" i="2"/>
  <c r="G6192" i="2"/>
  <c r="K6192" i="2" s="1"/>
  <c r="M6191" i="2"/>
  <c r="L6191" i="2"/>
  <c r="J6191" i="2"/>
  <c r="H6191" i="2"/>
  <c r="I6191" i="2" s="1"/>
  <c r="G6191" i="2"/>
  <c r="K6191" i="2" s="1"/>
  <c r="M6190" i="2"/>
  <c r="L6190" i="2"/>
  <c r="J6190" i="2"/>
  <c r="H6190" i="2"/>
  <c r="I6190" i="2" s="1"/>
  <c r="G6190" i="2"/>
  <c r="K6190" i="2" s="1"/>
  <c r="M6189" i="2"/>
  <c r="L6189" i="2"/>
  <c r="J6189" i="2"/>
  <c r="H6189" i="2"/>
  <c r="I6189" i="2" s="1"/>
  <c r="G6189" i="2"/>
  <c r="K6189" i="2" s="1"/>
  <c r="M6188" i="2"/>
  <c r="L6188" i="2"/>
  <c r="J6188" i="2"/>
  <c r="I6188" i="2"/>
  <c r="H6188" i="2"/>
  <c r="G6188" i="2"/>
  <c r="K6188" i="2" s="1"/>
  <c r="M6187" i="2"/>
  <c r="L6187" i="2"/>
  <c r="J6187" i="2"/>
  <c r="H6187" i="2"/>
  <c r="I6187" i="2" s="1"/>
  <c r="G6187" i="2"/>
  <c r="K6187" i="2" s="1"/>
  <c r="M6186" i="2"/>
  <c r="L6186" i="2"/>
  <c r="J6186" i="2"/>
  <c r="H6186" i="2"/>
  <c r="I6186" i="2" s="1"/>
  <c r="G6186" i="2"/>
  <c r="K6186" i="2" s="1"/>
  <c r="M6185" i="2"/>
  <c r="L6185" i="2"/>
  <c r="J6185" i="2"/>
  <c r="H6185" i="2"/>
  <c r="I6185" i="2" s="1"/>
  <c r="G6185" i="2"/>
  <c r="K6185" i="2" s="1"/>
  <c r="M6184" i="2"/>
  <c r="L6184" i="2"/>
  <c r="J6184" i="2"/>
  <c r="I6184" i="2"/>
  <c r="H6184" i="2"/>
  <c r="G6184" i="2"/>
  <c r="K6184" i="2" s="1"/>
  <c r="M6183" i="2"/>
  <c r="L6183" i="2"/>
  <c r="J6183" i="2"/>
  <c r="H6183" i="2"/>
  <c r="I6183" i="2" s="1"/>
  <c r="G6183" i="2"/>
  <c r="K6183" i="2" s="1"/>
  <c r="M6182" i="2"/>
  <c r="L6182" i="2"/>
  <c r="J6182" i="2"/>
  <c r="H6182" i="2"/>
  <c r="I6182" i="2" s="1"/>
  <c r="G6182" i="2"/>
  <c r="K6182" i="2" s="1"/>
  <c r="M6181" i="2"/>
  <c r="L6181" i="2"/>
  <c r="J6181" i="2"/>
  <c r="H6181" i="2"/>
  <c r="I6181" i="2" s="1"/>
  <c r="G6181" i="2"/>
  <c r="K6181" i="2" s="1"/>
  <c r="M6180" i="2"/>
  <c r="L6180" i="2"/>
  <c r="J6180" i="2"/>
  <c r="I6180" i="2"/>
  <c r="H6180" i="2"/>
  <c r="G6180" i="2"/>
  <c r="K6180" i="2" s="1"/>
  <c r="M6179" i="2"/>
  <c r="L6179" i="2"/>
  <c r="J6179" i="2"/>
  <c r="H6179" i="2"/>
  <c r="I6179" i="2" s="1"/>
  <c r="G6179" i="2"/>
  <c r="K6179" i="2" s="1"/>
  <c r="M6178" i="2"/>
  <c r="L6178" i="2"/>
  <c r="J6178" i="2"/>
  <c r="H6178" i="2"/>
  <c r="I6178" i="2" s="1"/>
  <c r="G6178" i="2"/>
  <c r="K6178" i="2" s="1"/>
  <c r="M6177" i="2"/>
  <c r="L6177" i="2"/>
  <c r="J6177" i="2"/>
  <c r="H6177" i="2"/>
  <c r="I6177" i="2" s="1"/>
  <c r="G6177" i="2"/>
  <c r="K6177" i="2" s="1"/>
  <c r="M6176" i="2"/>
  <c r="L6176" i="2"/>
  <c r="J6176" i="2"/>
  <c r="I6176" i="2"/>
  <c r="H6176" i="2"/>
  <c r="G6176" i="2"/>
  <c r="K6176" i="2" s="1"/>
  <c r="M6175" i="2"/>
  <c r="L6175" i="2"/>
  <c r="J6175" i="2"/>
  <c r="H6175" i="2"/>
  <c r="I6175" i="2" s="1"/>
  <c r="G6175" i="2"/>
  <c r="K6175" i="2" s="1"/>
  <c r="M6174" i="2"/>
  <c r="L6174" i="2"/>
  <c r="J6174" i="2"/>
  <c r="H6174" i="2"/>
  <c r="I6174" i="2" s="1"/>
  <c r="G6174" i="2"/>
  <c r="K6174" i="2" s="1"/>
  <c r="M6173" i="2"/>
  <c r="L6173" i="2"/>
  <c r="J6173" i="2"/>
  <c r="H6173" i="2"/>
  <c r="I6173" i="2" s="1"/>
  <c r="G6173" i="2"/>
  <c r="K6173" i="2" s="1"/>
  <c r="M6172" i="2"/>
  <c r="L6172" i="2"/>
  <c r="J6172" i="2"/>
  <c r="I6172" i="2"/>
  <c r="H6172" i="2"/>
  <c r="G6172" i="2"/>
  <c r="K6172" i="2" s="1"/>
  <c r="M6171" i="2"/>
  <c r="L6171" i="2"/>
  <c r="J6171" i="2"/>
  <c r="H6171" i="2"/>
  <c r="I6171" i="2" s="1"/>
  <c r="G6171" i="2"/>
  <c r="K6171" i="2" s="1"/>
  <c r="M6170" i="2"/>
  <c r="L6170" i="2"/>
  <c r="J6170" i="2"/>
  <c r="H6170" i="2"/>
  <c r="I6170" i="2" s="1"/>
  <c r="G6170" i="2"/>
  <c r="K6170" i="2" s="1"/>
  <c r="M6169" i="2"/>
  <c r="L6169" i="2"/>
  <c r="J6169" i="2"/>
  <c r="H6169" i="2"/>
  <c r="I6169" i="2" s="1"/>
  <c r="G6169" i="2"/>
  <c r="K6169" i="2" s="1"/>
  <c r="M6168" i="2"/>
  <c r="L6168" i="2"/>
  <c r="J6168" i="2"/>
  <c r="I6168" i="2"/>
  <c r="H6168" i="2"/>
  <c r="G6168" i="2"/>
  <c r="K6168" i="2" s="1"/>
  <c r="M6167" i="2"/>
  <c r="L6167" i="2"/>
  <c r="J6167" i="2"/>
  <c r="H6167" i="2"/>
  <c r="I6167" i="2" s="1"/>
  <c r="G6167" i="2"/>
  <c r="K6167" i="2" s="1"/>
  <c r="M6166" i="2"/>
  <c r="L6166" i="2"/>
  <c r="J6166" i="2"/>
  <c r="H6166" i="2"/>
  <c r="I6166" i="2" s="1"/>
  <c r="G6166" i="2"/>
  <c r="K6166" i="2" s="1"/>
  <c r="M6165" i="2"/>
  <c r="L6165" i="2"/>
  <c r="J6165" i="2"/>
  <c r="H6165" i="2"/>
  <c r="I6165" i="2" s="1"/>
  <c r="G6165" i="2"/>
  <c r="K6165" i="2" s="1"/>
  <c r="M6164" i="2"/>
  <c r="L6164" i="2"/>
  <c r="J6164" i="2"/>
  <c r="I6164" i="2"/>
  <c r="H6164" i="2"/>
  <c r="G6164" i="2"/>
  <c r="K6164" i="2" s="1"/>
  <c r="M6163" i="2"/>
  <c r="L6163" i="2"/>
  <c r="J6163" i="2"/>
  <c r="H6163" i="2"/>
  <c r="I6163" i="2" s="1"/>
  <c r="G6163" i="2"/>
  <c r="K6163" i="2" s="1"/>
  <c r="M6162" i="2"/>
  <c r="L6162" i="2"/>
  <c r="J6162" i="2"/>
  <c r="H6162" i="2"/>
  <c r="I6162" i="2" s="1"/>
  <c r="G6162" i="2"/>
  <c r="K6162" i="2" s="1"/>
  <c r="M6161" i="2"/>
  <c r="L6161" i="2"/>
  <c r="J6161" i="2"/>
  <c r="H6161" i="2"/>
  <c r="I6161" i="2" s="1"/>
  <c r="G6161" i="2"/>
  <c r="K6161" i="2" s="1"/>
  <c r="M6160" i="2"/>
  <c r="L6160" i="2"/>
  <c r="J6160" i="2"/>
  <c r="I6160" i="2"/>
  <c r="H6160" i="2"/>
  <c r="G6160" i="2"/>
  <c r="K6160" i="2" s="1"/>
  <c r="M6159" i="2"/>
  <c r="L6159" i="2"/>
  <c r="J6159" i="2"/>
  <c r="H6159" i="2"/>
  <c r="I6159" i="2" s="1"/>
  <c r="G6159" i="2"/>
  <c r="K6159" i="2" s="1"/>
  <c r="M6158" i="2"/>
  <c r="L6158" i="2"/>
  <c r="J6158" i="2"/>
  <c r="H6158" i="2"/>
  <c r="I6158" i="2" s="1"/>
  <c r="G6158" i="2"/>
  <c r="K6158" i="2" s="1"/>
  <c r="M6157" i="2"/>
  <c r="L6157" i="2"/>
  <c r="J6157" i="2"/>
  <c r="H6157" i="2"/>
  <c r="I6157" i="2" s="1"/>
  <c r="G6157" i="2"/>
  <c r="K6157" i="2" s="1"/>
  <c r="M6156" i="2"/>
  <c r="L6156" i="2"/>
  <c r="J6156" i="2"/>
  <c r="I6156" i="2"/>
  <c r="H6156" i="2"/>
  <c r="G6156" i="2"/>
  <c r="K6156" i="2" s="1"/>
  <c r="M6155" i="2"/>
  <c r="L6155" i="2"/>
  <c r="J6155" i="2"/>
  <c r="H6155" i="2"/>
  <c r="I6155" i="2" s="1"/>
  <c r="G6155" i="2"/>
  <c r="K6155" i="2" s="1"/>
  <c r="M6154" i="2"/>
  <c r="L6154" i="2"/>
  <c r="J6154" i="2"/>
  <c r="H6154" i="2"/>
  <c r="I6154" i="2" s="1"/>
  <c r="G6154" i="2"/>
  <c r="K6154" i="2" s="1"/>
  <c r="M6153" i="2"/>
  <c r="L6153" i="2"/>
  <c r="J6153" i="2"/>
  <c r="H6153" i="2"/>
  <c r="I6153" i="2" s="1"/>
  <c r="G6153" i="2"/>
  <c r="K6153" i="2" s="1"/>
  <c r="M6152" i="2"/>
  <c r="L6152" i="2"/>
  <c r="J6152" i="2"/>
  <c r="I6152" i="2"/>
  <c r="H6152" i="2"/>
  <c r="G6152" i="2"/>
  <c r="K6152" i="2" s="1"/>
  <c r="M6151" i="2"/>
  <c r="L6151" i="2"/>
  <c r="J6151" i="2"/>
  <c r="H6151" i="2"/>
  <c r="I6151" i="2" s="1"/>
  <c r="G6151" i="2"/>
  <c r="K6151" i="2" s="1"/>
  <c r="M6150" i="2"/>
  <c r="L6150" i="2"/>
  <c r="J6150" i="2"/>
  <c r="H6150" i="2"/>
  <c r="I6150" i="2" s="1"/>
  <c r="G6150" i="2"/>
  <c r="K6150" i="2" s="1"/>
  <c r="M6149" i="2"/>
  <c r="L6149" i="2"/>
  <c r="J6149" i="2"/>
  <c r="H6149" i="2"/>
  <c r="I6149" i="2" s="1"/>
  <c r="G6149" i="2"/>
  <c r="K6149" i="2" s="1"/>
  <c r="M6148" i="2"/>
  <c r="L6148" i="2"/>
  <c r="J6148" i="2"/>
  <c r="I6148" i="2"/>
  <c r="H6148" i="2"/>
  <c r="G6148" i="2"/>
  <c r="K6148" i="2" s="1"/>
  <c r="M6147" i="2"/>
  <c r="L6147" i="2"/>
  <c r="J6147" i="2"/>
  <c r="H6147" i="2"/>
  <c r="I6147" i="2" s="1"/>
  <c r="G6147" i="2"/>
  <c r="K6147" i="2" s="1"/>
  <c r="M6146" i="2"/>
  <c r="L6146" i="2"/>
  <c r="J6146" i="2"/>
  <c r="H6146" i="2"/>
  <c r="I6146" i="2" s="1"/>
  <c r="G6146" i="2"/>
  <c r="K6146" i="2" s="1"/>
  <c r="M6145" i="2"/>
  <c r="L6145" i="2"/>
  <c r="J6145" i="2"/>
  <c r="H6145" i="2"/>
  <c r="I6145" i="2" s="1"/>
  <c r="G6145" i="2"/>
  <c r="K6145" i="2" s="1"/>
  <c r="M6144" i="2"/>
  <c r="L6144" i="2"/>
  <c r="J6144" i="2"/>
  <c r="I6144" i="2"/>
  <c r="H6144" i="2"/>
  <c r="G6144" i="2"/>
  <c r="K6144" i="2" s="1"/>
  <c r="M6143" i="2"/>
  <c r="L6143" i="2"/>
  <c r="J6143" i="2"/>
  <c r="H6143" i="2"/>
  <c r="I6143" i="2" s="1"/>
  <c r="G6143" i="2"/>
  <c r="K6143" i="2" s="1"/>
  <c r="M6142" i="2"/>
  <c r="L6142" i="2"/>
  <c r="J6142" i="2"/>
  <c r="H6142" i="2"/>
  <c r="I6142" i="2" s="1"/>
  <c r="G6142" i="2"/>
  <c r="K6142" i="2" s="1"/>
  <c r="M6141" i="2"/>
  <c r="L6141" i="2"/>
  <c r="J6141" i="2"/>
  <c r="H6141" i="2"/>
  <c r="I6141" i="2" s="1"/>
  <c r="G6141" i="2"/>
  <c r="K6141" i="2" s="1"/>
  <c r="M6140" i="2"/>
  <c r="L6140" i="2"/>
  <c r="J6140" i="2"/>
  <c r="I6140" i="2"/>
  <c r="H6140" i="2"/>
  <c r="G6140" i="2"/>
  <c r="K6140" i="2" s="1"/>
  <c r="M6139" i="2"/>
  <c r="L6139" i="2"/>
  <c r="J6139" i="2"/>
  <c r="H6139" i="2"/>
  <c r="I6139" i="2" s="1"/>
  <c r="G6139" i="2"/>
  <c r="K6139" i="2" s="1"/>
  <c r="M6138" i="2"/>
  <c r="L6138" i="2"/>
  <c r="J6138" i="2"/>
  <c r="H6138" i="2"/>
  <c r="I6138" i="2" s="1"/>
  <c r="G6138" i="2"/>
  <c r="K6138" i="2" s="1"/>
  <c r="M6137" i="2"/>
  <c r="L6137" i="2"/>
  <c r="J6137" i="2"/>
  <c r="H6137" i="2"/>
  <c r="I6137" i="2" s="1"/>
  <c r="G6137" i="2"/>
  <c r="K6137" i="2" s="1"/>
  <c r="M6136" i="2"/>
  <c r="L6136" i="2"/>
  <c r="J6136" i="2"/>
  <c r="I6136" i="2"/>
  <c r="H6136" i="2"/>
  <c r="G6136" i="2"/>
  <c r="K6136" i="2" s="1"/>
  <c r="M6135" i="2"/>
  <c r="L6135" i="2"/>
  <c r="J6135" i="2"/>
  <c r="H6135" i="2"/>
  <c r="I6135" i="2" s="1"/>
  <c r="G6135" i="2"/>
  <c r="K6135" i="2" s="1"/>
  <c r="M6134" i="2"/>
  <c r="L6134" i="2"/>
  <c r="J6134" i="2"/>
  <c r="H6134" i="2"/>
  <c r="I6134" i="2" s="1"/>
  <c r="G6134" i="2"/>
  <c r="K6134" i="2" s="1"/>
  <c r="M6133" i="2"/>
  <c r="L6133" i="2"/>
  <c r="J6133" i="2"/>
  <c r="H6133" i="2"/>
  <c r="I6133" i="2" s="1"/>
  <c r="G6133" i="2"/>
  <c r="K6133" i="2" s="1"/>
  <c r="M6132" i="2"/>
  <c r="L6132" i="2"/>
  <c r="J6132" i="2"/>
  <c r="I6132" i="2"/>
  <c r="H6132" i="2"/>
  <c r="G6132" i="2"/>
  <c r="K6132" i="2" s="1"/>
  <c r="M6131" i="2"/>
  <c r="L6131" i="2"/>
  <c r="J6131" i="2"/>
  <c r="H6131" i="2"/>
  <c r="I6131" i="2" s="1"/>
  <c r="G6131" i="2"/>
  <c r="K6131" i="2" s="1"/>
  <c r="M6130" i="2"/>
  <c r="L6130" i="2"/>
  <c r="J6130" i="2"/>
  <c r="H6130" i="2"/>
  <c r="I6130" i="2" s="1"/>
  <c r="G6130" i="2"/>
  <c r="K6130" i="2" s="1"/>
  <c r="M6129" i="2"/>
  <c r="L6129" i="2"/>
  <c r="J6129" i="2"/>
  <c r="H6129" i="2"/>
  <c r="I6129" i="2" s="1"/>
  <c r="G6129" i="2"/>
  <c r="K6129" i="2" s="1"/>
  <c r="M6128" i="2"/>
  <c r="L6128" i="2"/>
  <c r="J6128" i="2"/>
  <c r="I6128" i="2"/>
  <c r="H6128" i="2"/>
  <c r="G6128" i="2"/>
  <c r="K6128" i="2" s="1"/>
  <c r="M6127" i="2"/>
  <c r="L6127" i="2"/>
  <c r="J6127" i="2"/>
  <c r="H6127" i="2"/>
  <c r="I6127" i="2" s="1"/>
  <c r="G6127" i="2"/>
  <c r="K6127" i="2" s="1"/>
  <c r="M6126" i="2"/>
  <c r="L6126" i="2"/>
  <c r="J6126" i="2"/>
  <c r="H6126" i="2"/>
  <c r="I6126" i="2" s="1"/>
  <c r="G6126" i="2"/>
  <c r="K6126" i="2" s="1"/>
  <c r="M6125" i="2"/>
  <c r="L6125" i="2"/>
  <c r="J6125" i="2"/>
  <c r="H6125" i="2"/>
  <c r="I6125" i="2" s="1"/>
  <c r="G6125" i="2"/>
  <c r="K6125" i="2" s="1"/>
  <c r="M6124" i="2"/>
  <c r="L6124" i="2"/>
  <c r="J6124" i="2"/>
  <c r="I6124" i="2"/>
  <c r="H6124" i="2"/>
  <c r="G6124" i="2"/>
  <c r="K6124" i="2" s="1"/>
  <c r="M6123" i="2"/>
  <c r="L6123" i="2"/>
  <c r="J6123" i="2"/>
  <c r="H6123" i="2"/>
  <c r="I6123" i="2" s="1"/>
  <c r="G6123" i="2"/>
  <c r="K6123" i="2" s="1"/>
  <c r="M6122" i="2"/>
  <c r="L6122" i="2"/>
  <c r="J6122" i="2"/>
  <c r="H6122" i="2"/>
  <c r="I6122" i="2" s="1"/>
  <c r="G6122" i="2"/>
  <c r="K6122" i="2" s="1"/>
  <c r="M6121" i="2"/>
  <c r="L6121" i="2"/>
  <c r="J6121" i="2"/>
  <c r="H6121" i="2"/>
  <c r="I6121" i="2" s="1"/>
  <c r="G6121" i="2"/>
  <c r="K6121" i="2" s="1"/>
  <c r="M6120" i="2"/>
  <c r="L6120" i="2"/>
  <c r="J6120" i="2"/>
  <c r="I6120" i="2"/>
  <c r="H6120" i="2"/>
  <c r="G6120" i="2"/>
  <c r="K6120" i="2" s="1"/>
  <c r="M6119" i="2"/>
  <c r="L6119" i="2"/>
  <c r="J6119" i="2"/>
  <c r="H6119" i="2"/>
  <c r="I6119" i="2" s="1"/>
  <c r="G6119" i="2"/>
  <c r="K6119" i="2" s="1"/>
  <c r="M6118" i="2"/>
  <c r="L6118" i="2"/>
  <c r="J6118" i="2"/>
  <c r="H6118" i="2"/>
  <c r="I6118" i="2" s="1"/>
  <c r="G6118" i="2"/>
  <c r="K6118" i="2" s="1"/>
  <c r="M6117" i="2"/>
  <c r="L6117" i="2"/>
  <c r="J6117" i="2"/>
  <c r="H6117" i="2"/>
  <c r="I6117" i="2" s="1"/>
  <c r="G6117" i="2"/>
  <c r="K6117" i="2" s="1"/>
  <c r="M6116" i="2"/>
  <c r="L6116" i="2"/>
  <c r="J6116" i="2"/>
  <c r="I6116" i="2"/>
  <c r="H6116" i="2"/>
  <c r="G6116" i="2"/>
  <c r="K6116" i="2" s="1"/>
  <c r="M6115" i="2"/>
  <c r="L6115" i="2"/>
  <c r="J6115" i="2"/>
  <c r="H6115" i="2"/>
  <c r="I6115" i="2" s="1"/>
  <c r="G6115" i="2"/>
  <c r="K6115" i="2" s="1"/>
  <c r="M6114" i="2"/>
  <c r="L6114" i="2"/>
  <c r="J6114" i="2"/>
  <c r="H6114" i="2"/>
  <c r="I6114" i="2" s="1"/>
  <c r="G6114" i="2"/>
  <c r="K6114" i="2" s="1"/>
  <c r="M6113" i="2"/>
  <c r="L6113" i="2"/>
  <c r="J6113" i="2"/>
  <c r="H6113" i="2"/>
  <c r="I6113" i="2" s="1"/>
  <c r="G6113" i="2"/>
  <c r="K6113" i="2" s="1"/>
  <c r="M6112" i="2"/>
  <c r="L6112" i="2"/>
  <c r="J6112" i="2"/>
  <c r="I6112" i="2"/>
  <c r="H6112" i="2"/>
  <c r="G6112" i="2"/>
  <c r="K6112" i="2" s="1"/>
  <c r="M6111" i="2"/>
  <c r="L6111" i="2"/>
  <c r="J6111" i="2"/>
  <c r="H6111" i="2"/>
  <c r="I6111" i="2" s="1"/>
  <c r="G6111" i="2"/>
  <c r="K6111" i="2" s="1"/>
  <c r="M6110" i="2"/>
  <c r="L6110" i="2"/>
  <c r="J6110" i="2"/>
  <c r="H6110" i="2"/>
  <c r="I6110" i="2" s="1"/>
  <c r="G6110" i="2"/>
  <c r="K6110" i="2" s="1"/>
  <c r="M6109" i="2"/>
  <c r="L6109" i="2"/>
  <c r="J6109" i="2"/>
  <c r="H6109" i="2"/>
  <c r="I6109" i="2" s="1"/>
  <c r="G6109" i="2"/>
  <c r="K6109" i="2" s="1"/>
  <c r="M6108" i="2"/>
  <c r="L6108" i="2"/>
  <c r="J6108" i="2"/>
  <c r="I6108" i="2"/>
  <c r="H6108" i="2"/>
  <c r="G6108" i="2"/>
  <c r="K6108" i="2" s="1"/>
  <c r="M6107" i="2"/>
  <c r="L6107" i="2"/>
  <c r="J6107" i="2"/>
  <c r="H6107" i="2"/>
  <c r="I6107" i="2" s="1"/>
  <c r="G6107" i="2"/>
  <c r="K6107" i="2" s="1"/>
  <c r="M6106" i="2"/>
  <c r="L6106" i="2"/>
  <c r="J6106" i="2"/>
  <c r="H6106" i="2"/>
  <c r="I6106" i="2" s="1"/>
  <c r="G6106" i="2"/>
  <c r="K6106" i="2" s="1"/>
  <c r="M6105" i="2"/>
  <c r="L6105" i="2"/>
  <c r="J6105" i="2"/>
  <c r="H6105" i="2"/>
  <c r="I6105" i="2" s="1"/>
  <c r="G6105" i="2"/>
  <c r="K6105" i="2" s="1"/>
  <c r="M6104" i="2"/>
  <c r="L6104" i="2"/>
  <c r="J6104" i="2"/>
  <c r="I6104" i="2"/>
  <c r="H6104" i="2"/>
  <c r="G6104" i="2"/>
  <c r="K6104" i="2" s="1"/>
  <c r="M6103" i="2"/>
  <c r="L6103" i="2"/>
  <c r="J6103" i="2"/>
  <c r="H6103" i="2"/>
  <c r="I6103" i="2" s="1"/>
  <c r="G6103" i="2"/>
  <c r="K6103" i="2" s="1"/>
  <c r="M6102" i="2"/>
  <c r="L6102" i="2"/>
  <c r="J6102" i="2"/>
  <c r="H6102" i="2"/>
  <c r="I6102" i="2" s="1"/>
  <c r="G6102" i="2"/>
  <c r="K6102" i="2" s="1"/>
  <c r="M6101" i="2"/>
  <c r="L6101" i="2"/>
  <c r="J6101" i="2"/>
  <c r="H6101" i="2"/>
  <c r="I6101" i="2" s="1"/>
  <c r="G6101" i="2"/>
  <c r="K6101" i="2" s="1"/>
  <c r="M6100" i="2"/>
  <c r="L6100" i="2"/>
  <c r="J6100" i="2"/>
  <c r="I6100" i="2"/>
  <c r="H6100" i="2"/>
  <c r="G6100" i="2"/>
  <c r="K6100" i="2" s="1"/>
  <c r="M6099" i="2"/>
  <c r="L6099" i="2"/>
  <c r="J6099" i="2"/>
  <c r="H6099" i="2"/>
  <c r="I6099" i="2" s="1"/>
  <c r="G6099" i="2"/>
  <c r="K6099" i="2" s="1"/>
  <c r="M6098" i="2"/>
  <c r="L6098" i="2"/>
  <c r="J6098" i="2"/>
  <c r="H6098" i="2"/>
  <c r="I6098" i="2" s="1"/>
  <c r="G6098" i="2"/>
  <c r="K6098" i="2" s="1"/>
  <c r="M6097" i="2"/>
  <c r="L6097" i="2"/>
  <c r="J6097" i="2"/>
  <c r="H6097" i="2"/>
  <c r="I6097" i="2" s="1"/>
  <c r="G6097" i="2"/>
  <c r="K6097" i="2" s="1"/>
  <c r="M6096" i="2"/>
  <c r="L6096" i="2"/>
  <c r="J6096" i="2"/>
  <c r="I6096" i="2"/>
  <c r="H6096" i="2"/>
  <c r="G6096" i="2"/>
  <c r="K6096" i="2" s="1"/>
  <c r="M6095" i="2"/>
  <c r="L6095" i="2"/>
  <c r="J6095" i="2"/>
  <c r="H6095" i="2"/>
  <c r="I6095" i="2" s="1"/>
  <c r="G6095" i="2"/>
  <c r="K6095" i="2" s="1"/>
  <c r="M6094" i="2"/>
  <c r="L6094" i="2"/>
  <c r="J6094" i="2"/>
  <c r="H6094" i="2"/>
  <c r="I6094" i="2" s="1"/>
  <c r="G6094" i="2"/>
  <c r="K6094" i="2" s="1"/>
  <c r="M6093" i="2"/>
  <c r="L6093" i="2"/>
  <c r="J6093" i="2"/>
  <c r="H6093" i="2"/>
  <c r="I6093" i="2" s="1"/>
  <c r="G6093" i="2"/>
  <c r="K6093" i="2" s="1"/>
  <c r="M6092" i="2"/>
  <c r="L6092" i="2"/>
  <c r="J6092" i="2"/>
  <c r="I6092" i="2"/>
  <c r="H6092" i="2"/>
  <c r="G6092" i="2"/>
  <c r="K6092" i="2" s="1"/>
  <c r="M6091" i="2"/>
  <c r="L6091" i="2"/>
  <c r="J6091" i="2"/>
  <c r="H6091" i="2"/>
  <c r="I6091" i="2" s="1"/>
  <c r="G6091" i="2"/>
  <c r="K6091" i="2" s="1"/>
  <c r="M6090" i="2"/>
  <c r="L6090" i="2"/>
  <c r="J6090" i="2"/>
  <c r="H6090" i="2"/>
  <c r="I6090" i="2" s="1"/>
  <c r="G6090" i="2"/>
  <c r="K6090" i="2" s="1"/>
  <c r="M6089" i="2"/>
  <c r="L6089" i="2"/>
  <c r="J6089" i="2"/>
  <c r="H6089" i="2"/>
  <c r="I6089" i="2" s="1"/>
  <c r="G6089" i="2"/>
  <c r="K6089" i="2" s="1"/>
  <c r="M6088" i="2"/>
  <c r="L6088" i="2"/>
  <c r="J6088" i="2"/>
  <c r="I6088" i="2"/>
  <c r="H6088" i="2"/>
  <c r="G6088" i="2"/>
  <c r="K6088" i="2" s="1"/>
  <c r="M6087" i="2"/>
  <c r="L6087" i="2"/>
  <c r="J6087" i="2"/>
  <c r="H6087" i="2"/>
  <c r="I6087" i="2" s="1"/>
  <c r="G6087" i="2"/>
  <c r="K6087" i="2" s="1"/>
  <c r="M6086" i="2"/>
  <c r="L6086" i="2"/>
  <c r="J6086" i="2"/>
  <c r="H6086" i="2"/>
  <c r="I6086" i="2" s="1"/>
  <c r="G6086" i="2"/>
  <c r="K6086" i="2" s="1"/>
  <c r="M6085" i="2"/>
  <c r="L6085" i="2"/>
  <c r="J6085" i="2"/>
  <c r="H6085" i="2"/>
  <c r="I6085" i="2" s="1"/>
  <c r="G6085" i="2"/>
  <c r="K6085" i="2" s="1"/>
  <c r="M6084" i="2"/>
  <c r="L6084" i="2"/>
  <c r="J6084" i="2"/>
  <c r="I6084" i="2"/>
  <c r="H6084" i="2"/>
  <c r="G6084" i="2"/>
  <c r="K6084" i="2" s="1"/>
  <c r="M6083" i="2"/>
  <c r="L6083" i="2"/>
  <c r="J6083" i="2"/>
  <c r="H6083" i="2"/>
  <c r="I6083" i="2" s="1"/>
  <c r="G6083" i="2"/>
  <c r="K6083" i="2" s="1"/>
  <c r="M6082" i="2"/>
  <c r="L6082" i="2"/>
  <c r="J6082" i="2"/>
  <c r="H6082" i="2"/>
  <c r="I6082" i="2" s="1"/>
  <c r="G6082" i="2"/>
  <c r="K6082" i="2" s="1"/>
  <c r="M6081" i="2"/>
  <c r="L6081" i="2"/>
  <c r="J6081" i="2"/>
  <c r="H6081" i="2"/>
  <c r="I6081" i="2" s="1"/>
  <c r="G6081" i="2"/>
  <c r="K6081" i="2" s="1"/>
  <c r="M6080" i="2"/>
  <c r="L6080" i="2"/>
  <c r="J6080" i="2"/>
  <c r="I6080" i="2"/>
  <c r="H6080" i="2"/>
  <c r="G6080" i="2"/>
  <c r="K6080" i="2" s="1"/>
  <c r="M6079" i="2"/>
  <c r="L6079" i="2"/>
  <c r="J6079" i="2"/>
  <c r="H6079" i="2"/>
  <c r="I6079" i="2" s="1"/>
  <c r="G6079" i="2"/>
  <c r="K6079" i="2" s="1"/>
  <c r="M6078" i="2"/>
  <c r="L6078" i="2"/>
  <c r="J6078" i="2"/>
  <c r="H6078" i="2"/>
  <c r="I6078" i="2" s="1"/>
  <c r="G6078" i="2"/>
  <c r="K6078" i="2" s="1"/>
  <c r="M6077" i="2"/>
  <c r="L6077" i="2"/>
  <c r="J6077" i="2"/>
  <c r="H6077" i="2"/>
  <c r="I6077" i="2" s="1"/>
  <c r="G6077" i="2"/>
  <c r="K6077" i="2" s="1"/>
  <c r="M6076" i="2"/>
  <c r="L6076" i="2"/>
  <c r="J6076" i="2"/>
  <c r="I6076" i="2"/>
  <c r="H6076" i="2"/>
  <c r="G6076" i="2"/>
  <c r="K6076" i="2" s="1"/>
  <c r="M6075" i="2"/>
  <c r="L6075" i="2"/>
  <c r="J6075" i="2"/>
  <c r="H6075" i="2"/>
  <c r="I6075" i="2" s="1"/>
  <c r="G6075" i="2"/>
  <c r="K6075" i="2" s="1"/>
  <c r="M6074" i="2"/>
  <c r="L6074" i="2"/>
  <c r="J6074" i="2"/>
  <c r="H6074" i="2"/>
  <c r="I6074" i="2" s="1"/>
  <c r="G6074" i="2"/>
  <c r="K6074" i="2" s="1"/>
  <c r="M6073" i="2"/>
  <c r="L6073" i="2"/>
  <c r="J6073" i="2"/>
  <c r="H6073" i="2"/>
  <c r="I6073" i="2" s="1"/>
  <c r="G6073" i="2"/>
  <c r="K6073" i="2" s="1"/>
  <c r="M6072" i="2"/>
  <c r="L6072" i="2"/>
  <c r="J6072" i="2"/>
  <c r="I6072" i="2"/>
  <c r="H6072" i="2"/>
  <c r="G6072" i="2"/>
  <c r="K6072" i="2" s="1"/>
  <c r="M6071" i="2"/>
  <c r="L6071" i="2"/>
  <c r="J6071" i="2"/>
  <c r="H6071" i="2"/>
  <c r="I6071" i="2" s="1"/>
  <c r="G6071" i="2"/>
  <c r="K6071" i="2" s="1"/>
  <c r="M6070" i="2"/>
  <c r="L6070" i="2"/>
  <c r="J6070" i="2"/>
  <c r="H6070" i="2"/>
  <c r="I6070" i="2" s="1"/>
  <c r="G6070" i="2"/>
  <c r="K6070" i="2" s="1"/>
  <c r="M6069" i="2"/>
  <c r="L6069" i="2"/>
  <c r="J6069" i="2"/>
  <c r="H6069" i="2"/>
  <c r="I6069" i="2" s="1"/>
  <c r="G6069" i="2"/>
  <c r="K6069" i="2" s="1"/>
  <c r="M6068" i="2"/>
  <c r="L6068" i="2"/>
  <c r="J6068" i="2"/>
  <c r="I6068" i="2"/>
  <c r="H6068" i="2"/>
  <c r="G6068" i="2"/>
  <c r="K6068" i="2" s="1"/>
  <c r="M6067" i="2"/>
  <c r="L6067" i="2"/>
  <c r="J6067" i="2"/>
  <c r="H6067" i="2"/>
  <c r="I6067" i="2" s="1"/>
  <c r="G6067" i="2"/>
  <c r="K6067" i="2" s="1"/>
  <c r="M6066" i="2"/>
  <c r="L6066" i="2"/>
  <c r="J6066" i="2"/>
  <c r="H6066" i="2"/>
  <c r="I6066" i="2" s="1"/>
  <c r="G6066" i="2"/>
  <c r="K6066" i="2" s="1"/>
  <c r="M6065" i="2"/>
  <c r="L6065" i="2"/>
  <c r="J6065" i="2"/>
  <c r="H6065" i="2"/>
  <c r="I6065" i="2" s="1"/>
  <c r="G6065" i="2"/>
  <c r="K6065" i="2" s="1"/>
  <c r="M6064" i="2"/>
  <c r="L6064" i="2"/>
  <c r="J6064" i="2"/>
  <c r="I6064" i="2"/>
  <c r="H6064" i="2"/>
  <c r="G6064" i="2"/>
  <c r="K6064" i="2" s="1"/>
  <c r="M6063" i="2"/>
  <c r="L6063" i="2"/>
  <c r="J6063" i="2"/>
  <c r="H6063" i="2"/>
  <c r="I6063" i="2" s="1"/>
  <c r="G6063" i="2"/>
  <c r="K6063" i="2" s="1"/>
  <c r="M6062" i="2"/>
  <c r="L6062" i="2"/>
  <c r="J6062" i="2"/>
  <c r="H6062" i="2"/>
  <c r="I6062" i="2" s="1"/>
  <c r="G6062" i="2"/>
  <c r="K6062" i="2" s="1"/>
  <c r="M6061" i="2"/>
  <c r="L6061" i="2"/>
  <c r="J6061" i="2"/>
  <c r="H6061" i="2"/>
  <c r="I6061" i="2" s="1"/>
  <c r="G6061" i="2"/>
  <c r="K6061" i="2" s="1"/>
  <c r="M6060" i="2"/>
  <c r="L6060" i="2"/>
  <c r="J6060" i="2"/>
  <c r="I6060" i="2"/>
  <c r="H6060" i="2"/>
  <c r="G6060" i="2"/>
  <c r="K6060" i="2" s="1"/>
  <c r="M6059" i="2"/>
  <c r="L6059" i="2"/>
  <c r="J6059" i="2"/>
  <c r="H6059" i="2"/>
  <c r="I6059" i="2" s="1"/>
  <c r="G6059" i="2"/>
  <c r="K6059" i="2" s="1"/>
  <c r="M6058" i="2"/>
  <c r="L6058" i="2"/>
  <c r="J6058" i="2"/>
  <c r="H6058" i="2"/>
  <c r="I6058" i="2" s="1"/>
  <c r="G6058" i="2"/>
  <c r="K6058" i="2" s="1"/>
  <c r="M6057" i="2"/>
  <c r="L6057" i="2"/>
  <c r="J6057" i="2"/>
  <c r="H6057" i="2"/>
  <c r="I6057" i="2" s="1"/>
  <c r="G6057" i="2"/>
  <c r="K6057" i="2" s="1"/>
  <c r="M6056" i="2"/>
  <c r="L6056" i="2"/>
  <c r="J6056" i="2"/>
  <c r="I6056" i="2"/>
  <c r="H6056" i="2"/>
  <c r="G6056" i="2"/>
  <c r="K6056" i="2" s="1"/>
  <c r="M6055" i="2"/>
  <c r="L6055" i="2"/>
  <c r="J6055" i="2"/>
  <c r="H6055" i="2"/>
  <c r="I6055" i="2" s="1"/>
  <c r="G6055" i="2"/>
  <c r="K6055" i="2" s="1"/>
  <c r="M6054" i="2"/>
  <c r="L6054" i="2"/>
  <c r="J6054" i="2"/>
  <c r="H6054" i="2"/>
  <c r="I6054" i="2" s="1"/>
  <c r="G6054" i="2"/>
  <c r="K6054" i="2" s="1"/>
  <c r="M6053" i="2"/>
  <c r="L6053" i="2"/>
  <c r="J6053" i="2"/>
  <c r="H6053" i="2"/>
  <c r="I6053" i="2" s="1"/>
  <c r="G6053" i="2"/>
  <c r="K6053" i="2" s="1"/>
  <c r="M6052" i="2"/>
  <c r="L6052" i="2"/>
  <c r="J6052" i="2"/>
  <c r="I6052" i="2"/>
  <c r="H6052" i="2"/>
  <c r="G6052" i="2"/>
  <c r="K6052" i="2" s="1"/>
  <c r="M6051" i="2"/>
  <c r="L6051" i="2"/>
  <c r="J6051" i="2"/>
  <c r="H6051" i="2"/>
  <c r="I6051" i="2" s="1"/>
  <c r="G6051" i="2"/>
  <c r="K6051" i="2" s="1"/>
  <c r="M6050" i="2"/>
  <c r="L6050" i="2"/>
  <c r="J6050" i="2"/>
  <c r="H6050" i="2"/>
  <c r="I6050" i="2" s="1"/>
  <c r="G6050" i="2"/>
  <c r="K6050" i="2" s="1"/>
  <c r="M6049" i="2"/>
  <c r="L6049" i="2"/>
  <c r="J6049" i="2"/>
  <c r="H6049" i="2"/>
  <c r="I6049" i="2" s="1"/>
  <c r="G6049" i="2"/>
  <c r="K6049" i="2" s="1"/>
  <c r="M6048" i="2"/>
  <c r="L6048" i="2"/>
  <c r="J6048" i="2"/>
  <c r="I6048" i="2"/>
  <c r="H6048" i="2"/>
  <c r="G6048" i="2"/>
  <c r="K6048" i="2" s="1"/>
  <c r="M6047" i="2"/>
  <c r="L6047" i="2"/>
  <c r="J6047" i="2"/>
  <c r="H6047" i="2"/>
  <c r="I6047" i="2" s="1"/>
  <c r="G6047" i="2"/>
  <c r="K6047" i="2" s="1"/>
  <c r="M6046" i="2"/>
  <c r="L6046" i="2"/>
  <c r="J6046" i="2"/>
  <c r="H6046" i="2"/>
  <c r="I6046" i="2" s="1"/>
  <c r="G6046" i="2"/>
  <c r="K6046" i="2" s="1"/>
  <c r="M6045" i="2"/>
  <c r="L6045" i="2"/>
  <c r="J6045" i="2"/>
  <c r="H6045" i="2"/>
  <c r="I6045" i="2" s="1"/>
  <c r="G6045" i="2"/>
  <c r="K6045" i="2" s="1"/>
  <c r="M6044" i="2"/>
  <c r="L6044" i="2"/>
  <c r="J6044" i="2"/>
  <c r="I6044" i="2"/>
  <c r="H6044" i="2"/>
  <c r="G6044" i="2"/>
  <c r="K6044" i="2" s="1"/>
  <c r="M6043" i="2"/>
  <c r="L6043" i="2"/>
  <c r="J6043" i="2"/>
  <c r="H6043" i="2"/>
  <c r="I6043" i="2" s="1"/>
  <c r="G6043" i="2"/>
  <c r="K6043" i="2" s="1"/>
  <c r="M6042" i="2"/>
  <c r="L6042" i="2"/>
  <c r="J6042" i="2"/>
  <c r="H6042" i="2"/>
  <c r="I6042" i="2" s="1"/>
  <c r="G6042" i="2"/>
  <c r="K6042" i="2" s="1"/>
  <c r="M6041" i="2"/>
  <c r="L6041" i="2"/>
  <c r="J6041" i="2"/>
  <c r="H6041" i="2"/>
  <c r="I6041" i="2" s="1"/>
  <c r="G6041" i="2"/>
  <c r="K6041" i="2" s="1"/>
  <c r="M6040" i="2"/>
  <c r="L6040" i="2"/>
  <c r="J6040" i="2"/>
  <c r="I6040" i="2"/>
  <c r="H6040" i="2"/>
  <c r="G6040" i="2"/>
  <c r="K6040" i="2" s="1"/>
  <c r="M6039" i="2"/>
  <c r="L6039" i="2"/>
  <c r="J6039" i="2"/>
  <c r="H6039" i="2"/>
  <c r="I6039" i="2" s="1"/>
  <c r="G6039" i="2"/>
  <c r="K6039" i="2" s="1"/>
  <c r="M6038" i="2"/>
  <c r="L6038" i="2"/>
  <c r="J6038" i="2"/>
  <c r="H6038" i="2"/>
  <c r="I6038" i="2" s="1"/>
  <c r="G6038" i="2"/>
  <c r="K6038" i="2" s="1"/>
  <c r="M6037" i="2"/>
  <c r="L6037" i="2"/>
  <c r="J6037" i="2"/>
  <c r="H6037" i="2"/>
  <c r="I6037" i="2" s="1"/>
  <c r="G6037" i="2"/>
  <c r="K6037" i="2" s="1"/>
  <c r="M6036" i="2"/>
  <c r="L6036" i="2"/>
  <c r="J6036" i="2"/>
  <c r="I6036" i="2"/>
  <c r="H6036" i="2"/>
  <c r="G6036" i="2"/>
  <c r="K6036" i="2" s="1"/>
  <c r="M6035" i="2"/>
  <c r="L6035" i="2"/>
  <c r="J6035" i="2"/>
  <c r="H6035" i="2"/>
  <c r="I6035" i="2" s="1"/>
  <c r="G6035" i="2"/>
  <c r="K6035" i="2" s="1"/>
  <c r="M6034" i="2"/>
  <c r="L6034" i="2"/>
  <c r="J6034" i="2"/>
  <c r="H6034" i="2"/>
  <c r="I6034" i="2" s="1"/>
  <c r="G6034" i="2"/>
  <c r="K6034" i="2" s="1"/>
  <c r="M6033" i="2"/>
  <c r="L6033" i="2"/>
  <c r="J6033" i="2"/>
  <c r="H6033" i="2"/>
  <c r="I6033" i="2" s="1"/>
  <c r="G6033" i="2"/>
  <c r="K6033" i="2" s="1"/>
  <c r="M6032" i="2"/>
  <c r="L6032" i="2"/>
  <c r="J6032" i="2"/>
  <c r="I6032" i="2"/>
  <c r="H6032" i="2"/>
  <c r="G6032" i="2"/>
  <c r="K6032" i="2" s="1"/>
  <c r="M6031" i="2"/>
  <c r="L6031" i="2"/>
  <c r="J6031" i="2"/>
  <c r="H6031" i="2"/>
  <c r="I6031" i="2" s="1"/>
  <c r="G6031" i="2"/>
  <c r="K6031" i="2" s="1"/>
  <c r="M6030" i="2"/>
  <c r="L6030" i="2"/>
  <c r="J6030" i="2"/>
  <c r="H6030" i="2"/>
  <c r="I6030" i="2" s="1"/>
  <c r="G6030" i="2"/>
  <c r="K6030" i="2" s="1"/>
  <c r="M6029" i="2"/>
  <c r="L6029" i="2"/>
  <c r="J6029" i="2"/>
  <c r="H6029" i="2"/>
  <c r="I6029" i="2" s="1"/>
  <c r="G6029" i="2"/>
  <c r="K6029" i="2" s="1"/>
  <c r="M6028" i="2"/>
  <c r="L6028" i="2"/>
  <c r="J6028" i="2"/>
  <c r="I6028" i="2"/>
  <c r="H6028" i="2"/>
  <c r="G6028" i="2"/>
  <c r="K6028" i="2" s="1"/>
  <c r="M6027" i="2"/>
  <c r="L6027" i="2"/>
  <c r="J6027" i="2"/>
  <c r="H6027" i="2"/>
  <c r="I6027" i="2" s="1"/>
  <c r="G6027" i="2"/>
  <c r="K6027" i="2" s="1"/>
  <c r="M6026" i="2"/>
  <c r="L6026" i="2"/>
  <c r="J6026" i="2"/>
  <c r="H6026" i="2"/>
  <c r="I6026" i="2" s="1"/>
  <c r="G6026" i="2"/>
  <c r="K6026" i="2" s="1"/>
  <c r="M6025" i="2"/>
  <c r="L6025" i="2"/>
  <c r="J6025" i="2"/>
  <c r="H6025" i="2"/>
  <c r="I6025" i="2" s="1"/>
  <c r="G6025" i="2"/>
  <c r="K6025" i="2" s="1"/>
  <c r="M6024" i="2"/>
  <c r="L6024" i="2"/>
  <c r="J6024" i="2"/>
  <c r="I6024" i="2"/>
  <c r="H6024" i="2"/>
  <c r="G6024" i="2"/>
  <c r="K6024" i="2" s="1"/>
  <c r="M6023" i="2"/>
  <c r="L6023" i="2"/>
  <c r="J6023" i="2"/>
  <c r="H6023" i="2"/>
  <c r="I6023" i="2" s="1"/>
  <c r="G6023" i="2"/>
  <c r="K6023" i="2" s="1"/>
  <c r="M6022" i="2"/>
  <c r="L6022" i="2"/>
  <c r="J6022" i="2"/>
  <c r="H6022" i="2"/>
  <c r="I6022" i="2" s="1"/>
  <c r="G6022" i="2"/>
  <c r="K6022" i="2" s="1"/>
  <c r="M6021" i="2"/>
  <c r="L6021" i="2"/>
  <c r="J6021" i="2"/>
  <c r="H6021" i="2"/>
  <c r="I6021" i="2" s="1"/>
  <c r="G6021" i="2"/>
  <c r="K6021" i="2" s="1"/>
  <c r="M6020" i="2"/>
  <c r="L6020" i="2"/>
  <c r="J6020" i="2"/>
  <c r="I6020" i="2"/>
  <c r="H6020" i="2"/>
  <c r="G6020" i="2"/>
  <c r="K6020" i="2" s="1"/>
  <c r="M6019" i="2"/>
  <c r="L6019" i="2"/>
  <c r="J6019" i="2"/>
  <c r="H6019" i="2"/>
  <c r="I6019" i="2" s="1"/>
  <c r="G6019" i="2"/>
  <c r="K6019" i="2" s="1"/>
  <c r="M6018" i="2"/>
  <c r="L6018" i="2"/>
  <c r="J6018" i="2"/>
  <c r="H6018" i="2"/>
  <c r="I6018" i="2" s="1"/>
  <c r="G6018" i="2"/>
  <c r="K6018" i="2" s="1"/>
  <c r="M6017" i="2"/>
  <c r="L6017" i="2"/>
  <c r="J6017" i="2"/>
  <c r="H6017" i="2"/>
  <c r="I6017" i="2" s="1"/>
  <c r="G6017" i="2"/>
  <c r="K6017" i="2" s="1"/>
  <c r="M6016" i="2"/>
  <c r="L6016" i="2"/>
  <c r="J6016" i="2"/>
  <c r="I6016" i="2"/>
  <c r="H6016" i="2"/>
  <c r="G6016" i="2"/>
  <c r="K6016" i="2" s="1"/>
  <c r="M6015" i="2"/>
  <c r="L6015" i="2"/>
  <c r="J6015" i="2"/>
  <c r="H6015" i="2"/>
  <c r="I6015" i="2" s="1"/>
  <c r="G6015" i="2"/>
  <c r="K6015" i="2" s="1"/>
  <c r="M6014" i="2"/>
  <c r="L6014" i="2"/>
  <c r="J6014" i="2"/>
  <c r="H6014" i="2"/>
  <c r="I6014" i="2" s="1"/>
  <c r="G6014" i="2"/>
  <c r="K6014" i="2" s="1"/>
  <c r="M6013" i="2"/>
  <c r="L6013" i="2"/>
  <c r="J6013" i="2"/>
  <c r="H6013" i="2"/>
  <c r="I6013" i="2" s="1"/>
  <c r="G6013" i="2"/>
  <c r="K6013" i="2" s="1"/>
  <c r="M6012" i="2"/>
  <c r="L6012" i="2"/>
  <c r="J6012" i="2"/>
  <c r="I6012" i="2"/>
  <c r="H6012" i="2"/>
  <c r="G6012" i="2"/>
  <c r="K6012" i="2" s="1"/>
  <c r="M6011" i="2"/>
  <c r="L6011" i="2"/>
  <c r="J6011" i="2"/>
  <c r="H6011" i="2"/>
  <c r="I6011" i="2" s="1"/>
  <c r="G6011" i="2"/>
  <c r="K6011" i="2" s="1"/>
  <c r="M6010" i="2"/>
  <c r="L6010" i="2"/>
  <c r="J6010" i="2"/>
  <c r="H6010" i="2"/>
  <c r="I6010" i="2" s="1"/>
  <c r="G6010" i="2"/>
  <c r="K6010" i="2" s="1"/>
  <c r="M6009" i="2"/>
  <c r="L6009" i="2"/>
  <c r="J6009" i="2"/>
  <c r="H6009" i="2"/>
  <c r="I6009" i="2" s="1"/>
  <c r="G6009" i="2"/>
  <c r="K6009" i="2" s="1"/>
  <c r="M6008" i="2"/>
  <c r="L6008" i="2"/>
  <c r="J6008" i="2"/>
  <c r="I6008" i="2"/>
  <c r="H6008" i="2"/>
  <c r="G6008" i="2"/>
  <c r="K6008" i="2" s="1"/>
  <c r="M6007" i="2"/>
  <c r="L6007" i="2"/>
  <c r="J6007" i="2"/>
  <c r="H6007" i="2"/>
  <c r="I6007" i="2" s="1"/>
  <c r="G6007" i="2"/>
  <c r="K6007" i="2" s="1"/>
  <c r="M6006" i="2"/>
  <c r="L6006" i="2"/>
  <c r="J6006" i="2"/>
  <c r="H6006" i="2"/>
  <c r="I6006" i="2" s="1"/>
  <c r="G6006" i="2"/>
  <c r="K6006" i="2" s="1"/>
  <c r="M6005" i="2"/>
  <c r="L6005" i="2"/>
  <c r="J6005" i="2"/>
  <c r="H6005" i="2"/>
  <c r="I6005" i="2" s="1"/>
  <c r="G6005" i="2"/>
  <c r="K6005" i="2" s="1"/>
  <c r="M6004" i="2"/>
  <c r="L6004" i="2"/>
  <c r="J6004" i="2"/>
  <c r="I6004" i="2"/>
  <c r="H6004" i="2"/>
  <c r="G6004" i="2"/>
  <c r="K6004" i="2" s="1"/>
  <c r="M6003" i="2"/>
  <c r="L6003" i="2"/>
  <c r="J6003" i="2"/>
  <c r="H6003" i="2"/>
  <c r="I6003" i="2" s="1"/>
  <c r="G6003" i="2"/>
  <c r="K6003" i="2" s="1"/>
  <c r="M6002" i="2"/>
  <c r="L6002" i="2"/>
  <c r="J6002" i="2"/>
  <c r="H6002" i="2"/>
  <c r="I6002" i="2" s="1"/>
  <c r="G6002" i="2"/>
  <c r="K6002" i="2" s="1"/>
  <c r="M6001" i="2"/>
  <c r="L6001" i="2"/>
  <c r="J6001" i="2"/>
  <c r="H6001" i="2"/>
  <c r="I6001" i="2" s="1"/>
  <c r="G6001" i="2"/>
  <c r="K6001" i="2" s="1"/>
  <c r="M6000" i="2"/>
  <c r="L6000" i="2"/>
  <c r="J6000" i="2"/>
  <c r="I6000" i="2"/>
  <c r="H6000" i="2"/>
  <c r="G6000" i="2"/>
  <c r="K6000" i="2" s="1"/>
  <c r="M5999" i="2"/>
  <c r="L5999" i="2"/>
  <c r="J5999" i="2"/>
  <c r="H5999" i="2"/>
  <c r="I5999" i="2" s="1"/>
  <c r="G5999" i="2"/>
  <c r="K5999" i="2" s="1"/>
  <c r="M5998" i="2"/>
  <c r="L5998" i="2"/>
  <c r="J5998" i="2"/>
  <c r="H5998" i="2"/>
  <c r="I5998" i="2" s="1"/>
  <c r="G5998" i="2"/>
  <c r="K5998" i="2" s="1"/>
  <c r="M5997" i="2"/>
  <c r="L5997" i="2"/>
  <c r="J5997" i="2"/>
  <c r="H5997" i="2"/>
  <c r="I5997" i="2" s="1"/>
  <c r="G5997" i="2"/>
  <c r="K5997" i="2" s="1"/>
  <c r="M5996" i="2"/>
  <c r="L5996" i="2"/>
  <c r="J5996" i="2"/>
  <c r="I5996" i="2"/>
  <c r="H5996" i="2"/>
  <c r="G5996" i="2"/>
  <c r="K5996" i="2" s="1"/>
  <c r="M5995" i="2"/>
  <c r="L5995" i="2"/>
  <c r="J5995" i="2"/>
  <c r="H5995" i="2"/>
  <c r="I5995" i="2" s="1"/>
  <c r="G5995" i="2"/>
  <c r="K5995" i="2" s="1"/>
  <c r="M5994" i="2"/>
  <c r="L5994" i="2"/>
  <c r="J5994" i="2"/>
  <c r="H5994" i="2"/>
  <c r="I5994" i="2" s="1"/>
  <c r="G5994" i="2"/>
  <c r="K5994" i="2" s="1"/>
  <c r="M5993" i="2"/>
  <c r="L5993" i="2"/>
  <c r="J5993" i="2"/>
  <c r="H5993" i="2"/>
  <c r="I5993" i="2" s="1"/>
  <c r="G5993" i="2"/>
  <c r="K5993" i="2" s="1"/>
  <c r="M5992" i="2"/>
  <c r="L5992" i="2"/>
  <c r="J5992" i="2"/>
  <c r="I5992" i="2"/>
  <c r="H5992" i="2"/>
  <c r="G5992" i="2"/>
  <c r="K5992" i="2" s="1"/>
  <c r="M5991" i="2"/>
  <c r="L5991" i="2"/>
  <c r="J5991" i="2"/>
  <c r="H5991" i="2"/>
  <c r="I5991" i="2" s="1"/>
  <c r="G5991" i="2"/>
  <c r="K5991" i="2" s="1"/>
  <c r="M5990" i="2"/>
  <c r="L5990" i="2"/>
  <c r="J5990" i="2"/>
  <c r="H5990" i="2"/>
  <c r="I5990" i="2" s="1"/>
  <c r="G5990" i="2"/>
  <c r="K5990" i="2" s="1"/>
  <c r="M5989" i="2"/>
  <c r="L5989" i="2"/>
  <c r="J5989" i="2"/>
  <c r="H5989" i="2"/>
  <c r="I5989" i="2" s="1"/>
  <c r="G5989" i="2"/>
  <c r="K5989" i="2" s="1"/>
  <c r="M5988" i="2"/>
  <c r="L5988" i="2"/>
  <c r="J5988" i="2"/>
  <c r="I5988" i="2"/>
  <c r="H5988" i="2"/>
  <c r="G5988" i="2"/>
  <c r="K5988" i="2" s="1"/>
  <c r="M5987" i="2"/>
  <c r="L5987" i="2"/>
  <c r="J5987" i="2"/>
  <c r="H5987" i="2"/>
  <c r="I5987" i="2" s="1"/>
  <c r="G5987" i="2"/>
  <c r="K5987" i="2" s="1"/>
  <c r="M5986" i="2"/>
  <c r="L5986" i="2"/>
  <c r="K5986" i="2"/>
  <c r="J5986" i="2"/>
  <c r="H5986" i="2"/>
  <c r="I5986" i="2" s="1"/>
  <c r="G5986" i="2"/>
  <c r="M5985" i="2"/>
  <c r="L5985" i="2"/>
  <c r="J5985" i="2"/>
  <c r="H5985" i="2"/>
  <c r="I5985" i="2" s="1"/>
  <c r="G5985" i="2"/>
  <c r="K5985" i="2" s="1"/>
  <c r="M5984" i="2"/>
  <c r="L5984" i="2"/>
  <c r="J5984" i="2"/>
  <c r="I5984" i="2"/>
  <c r="H5984" i="2"/>
  <c r="G5984" i="2"/>
  <c r="K5984" i="2" s="1"/>
  <c r="M5983" i="2"/>
  <c r="L5983" i="2"/>
  <c r="J5983" i="2"/>
  <c r="H5983" i="2"/>
  <c r="I5983" i="2" s="1"/>
  <c r="G5983" i="2"/>
  <c r="K5983" i="2" s="1"/>
  <c r="M5982" i="2"/>
  <c r="L5982" i="2"/>
  <c r="K5982" i="2"/>
  <c r="J5982" i="2"/>
  <c r="H5982" i="2"/>
  <c r="I5982" i="2" s="1"/>
  <c r="G5982" i="2"/>
  <c r="M5981" i="2"/>
  <c r="L5981" i="2"/>
  <c r="J5981" i="2"/>
  <c r="H5981" i="2"/>
  <c r="I5981" i="2" s="1"/>
  <c r="G5981" i="2"/>
  <c r="K5981" i="2" s="1"/>
  <c r="M5980" i="2"/>
  <c r="L5980" i="2"/>
  <c r="J5980" i="2"/>
  <c r="I5980" i="2"/>
  <c r="H5980" i="2"/>
  <c r="G5980" i="2"/>
  <c r="K5980" i="2" s="1"/>
  <c r="M5979" i="2"/>
  <c r="L5979" i="2"/>
  <c r="J5979" i="2"/>
  <c r="H5979" i="2"/>
  <c r="I5979" i="2" s="1"/>
  <c r="G5979" i="2"/>
  <c r="K5979" i="2" s="1"/>
  <c r="M5978" i="2"/>
  <c r="L5978" i="2"/>
  <c r="K5978" i="2"/>
  <c r="J5978" i="2"/>
  <c r="H5978" i="2"/>
  <c r="I5978" i="2" s="1"/>
  <c r="G5978" i="2"/>
  <c r="M5977" i="2"/>
  <c r="L5977" i="2"/>
  <c r="J5977" i="2"/>
  <c r="H5977" i="2"/>
  <c r="I5977" i="2" s="1"/>
  <c r="G5977" i="2"/>
  <c r="K5977" i="2" s="1"/>
  <c r="M5976" i="2"/>
  <c r="L5976" i="2"/>
  <c r="J5976" i="2"/>
  <c r="I5976" i="2"/>
  <c r="H5976" i="2"/>
  <c r="G5976" i="2"/>
  <c r="K5976" i="2" s="1"/>
  <c r="M5975" i="2"/>
  <c r="L5975" i="2"/>
  <c r="J5975" i="2"/>
  <c r="H5975" i="2"/>
  <c r="I5975" i="2" s="1"/>
  <c r="G5975" i="2"/>
  <c r="K5975" i="2" s="1"/>
  <c r="M5974" i="2"/>
  <c r="L5974" i="2"/>
  <c r="K5974" i="2"/>
  <c r="J5974" i="2"/>
  <c r="H5974" i="2"/>
  <c r="I5974" i="2" s="1"/>
  <c r="G5974" i="2"/>
  <c r="M5973" i="2"/>
  <c r="L5973" i="2"/>
  <c r="J5973" i="2"/>
  <c r="H5973" i="2"/>
  <c r="I5973" i="2" s="1"/>
  <c r="G5973" i="2"/>
  <c r="K5973" i="2" s="1"/>
  <c r="M5972" i="2"/>
  <c r="L5972" i="2"/>
  <c r="J5972" i="2"/>
  <c r="I5972" i="2"/>
  <c r="H5972" i="2"/>
  <c r="G5972" i="2"/>
  <c r="K5972" i="2" s="1"/>
  <c r="M5971" i="2"/>
  <c r="L5971" i="2"/>
  <c r="J5971" i="2"/>
  <c r="H5971" i="2"/>
  <c r="I5971" i="2" s="1"/>
  <c r="G5971" i="2"/>
  <c r="K5971" i="2" s="1"/>
  <c r="M5970" i="2"/>
  <c r="L5970" i="2"/>
  <c r="K5970" i="2"/>
  <c r="J5970" i="2"/>
  <c r="H5970" i="2"/>
  <c r="I5970" i="2" s="1"/>
  <c r="G5970" i="2"/>
  <c r="M5969" i="2"/>
  <c r="L5969" i="2"/>
  <c r="J5969" i="2"/>
  <c r="H5969" i="2"/>
  <c r="I5969" i="2" s="1"/>
  <c r="G5969" i="2"/>
  <c r="K5969" i="2" s="1"/>
  <c r="M5968" i="2"/>
  <c r="L5968" i="2"/>
  <c r="J5968" i="2"/>
  <c r="I5968" i="2"/>
  <c r="H5968" i="2"/>
  <c r="G5968" i="2"/>
  <c r="K5968" i="2" s="1"/>
  <c r="M5967" i="2"/>
  <c r="L5967" i="2"/>
  <c r="J5967" i="2"/>
  <c r="H5967" i="2"/>
  <c r="I5967" i="2" s="1"/>
  <c r="G5967" i="2"/>
  <c r="K5967" i="2" s="1"/>
  <c r="M5966" i="2"/>
  <c r="L5966" i="2"/>
  <c r="K5966" i="2"/>
  <c r="J5966" i="2"/>
  <c r="H5966" i="2"/>
  <c r="I5966" i="2" s="1"/>
  <c r="G5966" i="2"/>
  <c r="M5965" i="2"/>
  <c r="L5965" i="2"/>
  <c r="J5965" i="2"/>
  <c r="H5965" i="2"/>
  <c r="I5965" i="2" s="1"/>
  <c r="G5965" i="2"/>
  <c r="K5965" i="2" s="1"/>
  <c r="M5964" i="2"/>
  <c r="L5964" i="2"/>
  <c r="J5964" i="2"/>
  <c r="I5964" i="2"/>
  <c r="H5964" i="2"/>
  <c r="G5964" i="2"/>
  <c r="K5964" i="2" s="1"/>
  <c r="M5963" i="2"/>
  <c r="L5963" i="2"/>
  <c r="J5963" i="2"/>
  <c r="H5963" i="2"/>
  <c r="I5963" i="2" s="1"/>
  <c r="G5963" i="2"/>
  <c r="K5963" i="2" s="1"/>
  <c r="M5962" i="2"/>
  <c r="L5962" i="2"/>
  <c r="K5962" i="2"/>
  <c r="J5962" i="2"/>
  <c r="H5962" i="2"/>
  <c r="I5962" i="2" s="1"/>
  <c r="G5962" i="2"/>
  <c r="M5961" i="2"/>
  <c r="L5961" i="2"/>
  <c r="J5961" i="2"/>
  <c r="H5961" i="2"/>
  <c r="I5961" i="2" s="1"/>
  <c r="G5961" i="2"/>
  <c r="K5961" i="2" s="1"/>
  <c r="M5960" i="2"/>
  <c r="L5960" i="2"/>
  <c r="J5960" i="2"/>
  <c r="I5960" i="2"/>
  <c r="H5960" i="2"/>
  <c r="G5960" i="2"/>
  <c r="K5960" i="2" s="1"/>
  <c r="M5959" i="2"/>
  <c r="L5959" i="2"/>
  <c r="J5959" i="2"/>
  <c r="H5959" i="2"/>
  <c r="I5959" i="2" s="1"/>
  <c r="G5959" i="2"/>
  <c r="K5959" i="2" s="1"/>
  <c r="M5958" i="2"/>
  <c r="L5958" i="2"/>
  <c r="K5958" i="2"/>
  <c r="J5958" i="2"/>
  <c r="H5958" i="2"/>
  <c r="I5958" i="2" s="1"/>
  <c r="G5958" i="2"/>
  <c r="M5957" i="2"/>
  <c r="L5957" i="2"/>
  <c r="J5957" i="2"/>
  <c r="H5957" i="2"/>
  <c r="I5957" i="2" s="1"/>
  <c r="G5957" i="2"/>
  <c r="K5957" i="2" s="1"/>
  <c r="M5956" i="2"/>
  <c r="L5956" i="2"/>
  <c r="J5956" i="2"/>
  <c r="I5956" i="2"/>
  <c r="H5956" i="2"/>
  <c r="G5956" i="2"/>
  <c r="K5956" i="2" s="1"/>
  <c r="M5955" i="2"/>
  <c r="L5955" i="2"/>
  <c r="J5955" i="2"/>
  <c r="H5955" i="2"/>
  <c r="I5955" i="2" s="1"/>
  <c r="G5955" i="2"/>
  <c r="K5955" i="2" s="1"/>
  <c r="M5954" i="2"/>
  <c r="L5954" i="2"/>
  <c r="K5954" i="2"/>
  <c r="J5954" i="2"/>
  <c r="H5954" i="2"/>
  <c r="I5954" i="2" s="1"/>
  <c r="G5954" i="2"/>
  <c r="M5953" i="2"/>
  <c r="L5953" i="2"/>
  <c r="J5953" i="2"/>
  <c r="H5953" i="2"/>
  <c r="I5953" i="2" s="1"/>
  <c r="G5953" i="2"/>
  <c r="K5953" i="2" s="1"/>
  <c r="M5952" i="2"/>
  <c r="L5952" i="2"/>
  <c r="J5952" i="2"/>
  <c r="I5952" i="2"/>
  <c r="H5952" i="2"/>
  <c r="G5952" i="2"/>
  <c r="K5952" i="2" s="1"/>
  <c r="M5951" i="2"/>
  <c r="L5951" i="2"/>
  <c r="J5951" i="2"/>
  <c r="H5951" i="2"/>
  <c r="I5951" i="2" s="1"/>
  <c r="G5951" i="2"/>
  <c r="K5951" i="2" s="1"/>
  <c r="M5950" i="2"/>
  <c r="L5950" i="2"/>
  <c r="K5950" i="2"/>
  <c r="J5950" i="2"/>
  <c r="H5950" i="2"/>
  <c r="I5950" i="2" s="1"/>
  <c r="G5950" i="2"/>
  <c r="M5949" i="2"/>
  <c r="L5949" i="2"/>
  <c r="J5949" i="2"/>
  <c r="H5949" i="2"/>
  <c r="I5949" i="2" s="1"/>
  <c r="G5949" i="2"/>
  <c r="K5949" i="2" s="1"/>
  <c r="M5948" i="2"/>
  <c r="L5948" i="2"/>
  <c r="J5948" i="2"/>
  <c r="I5948" i="2"/>
  <c r="H5948" i="2"/>
  <c r="G5948" i="2"/>
  <c r="K5948" i="2" s="1"/>
  <c r="M5947" i="2"/>
  <c r="L5947" i="2"/>
  <c r="J5947" i="2"/>
  <c r="H5947" i="2"/>
  <c r="I5947" i="2" s="1"/>
  <c r="G5947" i="2"/>
  <c r="K5947" i="2" s="1"/>
  <c r="M5946" i="2"/>
  <c r="L5946" i="2"/>
  <c r="K5946" i="2"/>
  <c r="J5946" i="2"/>
  <c r="H5946" i="2"/>
  <c r="I5946" i="2" s="1"/>
  <c r="G5946" i="2"/>
  <c r="M5945" i="2"/>
  <c r="L5945" i="2"/>
  <c r="J5945" i="2"/>
  <c r="H5945" i="2"/>
  <c r="I5945" i="2" s="1"/>
  <c r="G5945" i="2"/>
  <c r="K5945" i="2" s="1"/>
  <c r="M5944" i="2"/>
  <c r="L5944" i="2"/>
  <c r="J5944" i="2"/>
  <c r="I5944" i="2"/>
  <c r="H5944" i="2"/>
  <c r="G5944" i="2"/>
  <c r="K5944" i="2" s="1"/>
  <c r="M5943" i="2"/>
  <c r="L5943" i="2"/>
  <c r="J5943" i="2"/>
  <c r="H5943" i="2"/>
  <c r="I5943" i="2" s="1"/>
  <c r="G5943" i="2"/>
  <c r="K5943" i="2" s="1"/>
  <c r="M5942" i="2"/>
  <c r="L5942" i="2"/>
  <c r="K5942" i="2"/>
  <c r="J5942" i="2"/>
  <c r="H5942" i="2"/>
  <c r="I5942" i="2" s="1"/>
  <c r="G5942" i="2"/>
  <c r="M5941" i="2"/>
  <c r="L5941" i="2"/>
  <c r="J5941" i="2"/>
  <c r="H5941" i="2"/>
  <c r="I5941" i="2" s="1"/>
  <c r="G5941" i="2"/>
  <c r="K5941" i="2" s="1"/>
  <c r="M5940" i="2"/>
  <c r="L5940" i="2"/>
  <c r="J5940" i="2"/>
  <c r="I5940" i="2"/>
  <c r="H5940" i="2"/>
  <c r="G5940" i="2"/>
  <c r="K5940" i="2" s="1"/>
  <c r="M5939" i="2"/>
  <c r="L5939" i="2"/>
  <c r="J5939" i="2"/>
  <c r="H5939" i="2"/>
  <c r="I5939" i="2" s="1"/>
  <c r="G5939" i="2"/>
  <c r="K5939" i="2" s="1"/>
  <c r="M5938" i="2"/>
  <c r="L5938" i="2"/>
  <c r="K5938" i="2"/>
  <c r="J5938" i="2"/>
  <c r="H5938" i="2"/>
  <c r="I5938" i="2" s="1"/>
  <c r="G5938" i="2"/>
  <c r="M5937" i="2"/>
  <c r="L5937" i="2"/>
  <c r="J5937" i="2"/>
  <c r="H5937" i="2"/>
  <c r="I5937" i="2" s="1"/>
  <c r="G5937" i="2"/>
  <c r="K5937" i="2" s="1"/>
  <c r="M5936" i="2"/>
  <c r="L5936" i="2"/>
  <c r="J5936" i="2"/>
  <c r="I5936" i="2"/>
  <c r="H5936" i="2"/>
  <c r="G5936" i="2"/>
  <c r="K5936" i="2" s="1"/>
  <c r="M5935" i="2"/>
  <c r="L5935" i="2"/>
  <c r="J5935" i="2"/>
  <c r="H5935" i="2"/>
  <c r="I5935" i="2" s="1"/>
  <c r="G5935" i="2"/>
  <c r="K5935" i="2" s="1"/>
  <c r="M5934" i="2"/>
  <c r="L5934" i="2"/>
  <c r="K5934" i="2"/>
  <c r="J5934" i="2"/>
  <c r="H5934" i="2"/>
  <c r="I5934" i="2" s="1"/>
  <c r="G5934" i="2"/>
  <c r="M5933" i="2"/>
  <c r="L5933" i="2"/>
  <c r="J5933" i="2"/>
  <c r="H5933" i="2"/>
  <c r="I5933" i="2" s="1"/>
  <c r="G5933" i="2"/>
  <c r="K5933" i="2" s="1"/>
  <c r="M5932" i="2"/>
  <c r="L5932" i="2"/>
  <c r="J5932" i="2"/>
  <c r="I5932" i="2"/>
  <c r="H5932" i="2"/>
  <c r="G5932" i="2"/>
  <c r="K5932" i="2" s="1"/>
  <c r="M5931" i="2"/>
  <c r="L5931" i="2"/>
  <c r="J5931" i="2"/>
  <c r="H5931" i="2"/>
  <c r="I5931" i="2" s="1"/>
  <c r="G5931" i="2"/>
  <c r="K5931" i="2" s="1"/>
  <c r="M5930" i="2"/>
  <c r="L5930" i="2"/>
  <c r="K5930" i="2"/>
  <c r="J5930" i="2"/>
  <c r="H5930" i="2"/>
  <c r="I5930" i="2" s="1"/>
  <c r="G5930" i="2"/>
  <c r="M5929" i="2"/>
  <c r="L5929" i="2"/>
  <c r="J5929" i="2"/>
  <c r="H5929" i="2"/>
  <c r="I5929" i="2" s="1"/>
  <c r="G5929" i="2"/>
  <c r="K5929" i="2" s="1"/>
  <c r="M5928" i="2"/>
  <c r="L5928" i="2"/>
  <c r="J5928" i="2"/>
  <c r="I5928" i="2"/>
  <c r="H5928" i="2"/>
  <c r="G5928" i="2"/>
  <c r="K5928" i="2" s="1"/>
  <c r="M5927" i="2"/>
  <c r="L5927" i="2"/>
  <c r="J5927" i="2"/>
  <c r="H5927" i="2"/>
  <c r="I5927" i="2" s="1"/>
  <c r="G5927" i="2"/>
  <c r="K5927" i="2" s="1"/>
  <c r="M5926" i="2"/>
  <c r="L5926" i="2"/>
  <c r="K5926" i="2"/>
  <c r="J5926" i="2"/>
  <c r="H5926" i="2"/>
  <c r="I5926" i="2" s="1"/>
  <c r="G5926" i="2"/>
  <c r="M5925" i="2"/>
  <c r="L5925" i="2"/>
  <c r="J5925" i="2"/>
  <c r="H5925" i="2"/>
  <c r="I5925" i="2" s="1"/>
  <c r="G5925" i="2"/>
  <c r="K5925" i="2" s="1"/>
  <c r="M5924" i="2"/>
  <c r="L5924" i="2"/>
  <c r="J5924" i="2"/>
  <c r="I5924" i="2"/>
  <c r="H5924" i="2"/>
  <c r="G5924" i="2"/>
  <c r="K5924" i="2" s="1"/>
  <c r="M5923" i="2"/>
  <c r="L5923" i="2"/>
  <c r="J5923" i="2"/>
  <c r="H5923" i="2"/>
  <c r="I5923" i="2" s="1"/>
  <c r="G5923" i="2"/>
  <c r="K5923" i="2" s="1"/>
  <c r="M5922" i="2"/>
  <c r="L5922" i="2"/>
  <c r="K5922" i="2"/>
  <c r="J5922" i="2"/>
  <c r="H5922" i="2"/>
  <c r="I5922" i="2" s="1"/>
  <c r="G5922" i="2"/>
  <c r="M5921" i="2"/>
  <c r="L5921" i="2"/>
  <c r="J5921" i="2"/>
  <c r="H5921" i="2"/>
  <c r="I5921" i="2" s="1"/>
  <c r="G5921" i="2"/>
  <c r="K5921" i="2" s="1"/>
  <c r="M5920" i="2"/>
  <c r="L5920" i="2"/>
  <c r="J5920" i="2"/>
  <c r="I5920" i="2"/>
  <c r="H5920" i="2"/>
  <c r="G5920" i="2"/>
  <c r="K5920" i="2" s="1"/>
  <c r="M5919" i="2"/>
  <c r="L5919" i="2"/>
  <c r="J5919" i="2"/>
  <c r="H5919" i="2"/>
  <c r="I5919" i="2" s="1"/>
  <c r="G5919" i="2"/>
  <c r="K5919" i="2" s="1"/>
  <c r="M5918" i="2"/>
  <c r="L5918" i="2"/>
  <c r="K5918" i="2"/>
  <c r="J5918" i="2"/>
  <c r="H5918" i="2"/>
  <c r="I5918" i="2" s="1"/>
  <c r="G5918" i="2"/>
  <c r="M5917" i="2"/>
  <c r="L5917" i="2"/>
  <c r="J5917" i="2"/>
  <c r="H5917" i="2"/>
  <c r="I5917" i="2" s="1"/>
  <c r="G5917" i="2"/>
  <c r="K5917" i="2" s="1"/>
  <c r="M5916" i="2"/>
  <c r="L5916" i="2"/>
  <c r="J5916" i="2"/>
  <c r="I5916" i="2"/>
  <c r="H5916" i="2"/>
  <c r="G5916" i="2"/>
  <c r="K5916" i="2" s="1"/>
  <c r="M5915" i="2"/>
  <c r="L5915" i="2"/>
  <c r="J5915" i="2"/>
  <c r="H5915" i="2"/>
  <c r="I5915" i="2" s="1"/>
  <c r="G5915" i="2"/>
  <c r="K5915" i="2" s="1"/>
  <c r="M5914" i="2"/>
  <c r="L5914" i="2"/>
  <c r="K5914" i="2"/>
  <c r="J5914" i="2"/>
  <c r="H5914" i="2"/>
  <c r="I5914" i="2" s="1"/>
  <c r="G5914" i="2"/>
  <c r="M5913" i="2"/>
  <c r="L5913" i="2"/>
  <c r="J5913" i="2"/>
  <c r="H5913" i="2"/>
  <c r="I5913" i="2" s="1"/>
  <c r="G5913" i="2"/>
  <c r="K5913" i="2" s="1"/>
  <c r="M5912" i="2"/>
  <c r="L5912" i="2"/>
  <c r="J5912" i="2"/>
  <c r="I5912" i="2"/>
  <c r="H5912" i="2"/>
  <c r="G5912" i="2"/>
  <c r="K5912" i="2" s="1"/>
  <c r="M5911" i="2"/>
  <c r="L5911" i="2"/>
  <c r="J5911" i="2"/>
  <c r="H5911" i="2"/>
  <c r="I5911" i="2" s="1"/>
  <c r="G5911" i="2"/>
  <c r="K5911" i="2" s="1"/>
  <c r="M5910" i="2"/>
  <c r="L5910" i="2"/>
  <c r="K5910" i="2"/>
  <c r="J5910" i="2"/>
  <c r="H5910" i="2"/>
  <c r="I5910" i="2" s="1"/>
  <c r="G5910" i="2"/>
  <c r="M5909" i="2"/>
  <c r="L5909" i="2"/>
  <c r="J5909" i="2"/>
  <c r="H5909" i="2"/>
  <c r="I5909" i="2" s="1"/>
  <c r="G5909" i="2"/>
  <c r="K5909" i="2" s="1"/>
  <c r="M5908" i="2"/>
  <c r="L5908" i="2"/>
  <c r="J5908" i="2"/>
  <c r="I5908" i="2"/>
  <c r="H5908" i="2"/>
  <c r="G5908" i="2"/>
  <c r="K5908" i="2" s="1"/>
  <c r="M5907" i="2"/>
  <c r="L5907" i="2"/>
  <c r="J5907" i="2"/>
  <c r="H5907" i="2"/>
  <c r="I5907" i="2" s="1"/>
  <c r="G5907" i="2"/>
  <c r="K5907" i="2" s="1"/>
  <c r="M5906" i="2"/>
  <c r="L5906" i="2"/>
  <c r="K5906" i="2"/>
  <c r="J5906" i="2"/>
  <c r="H5906" i="2"/>
  <c r="I5906" i="2" s="1"/>
  <c r="G5906" i="2"/>
  <c r="M5905" i="2"/>
  <c r="L5905" i="2"/>
  <c r="J5905" i="2"/>
  <c r="H5905" i="2"/>
  <c r="I5905" i="2" s="1"/>
  <c r="G5905" i="2"/>
  <c r="K5905" i="2" s="1"/>
  <c r="M5904" i="2"/>
  <c r="L5904" i="2"/>
  <c r="J5904" i="2"/>
  <c r="I5904" i="2"/>
  <c r="H5904" i="2"/>
  <c r="G5904" i="2"/>
  <c r="K5904" i="2" s="1"/>
  <c r="M5903" i="2"/>
  <c r="L5903" i="2"/>
  <c r="J5903" i="2"/>
  <c r="H5903" i="2"/>
  <c r="I5903" i="2" s="1"/>
  <c r="G5903" i="2"/>
  <c r="K5903" i="2" s="1"/>
  <c r="M5902" i="2"/>
  <c r="L5902" i="2"/>
  <c r="K5902" i="2"/>
  <c r="J5902" i="2"/>
  <c r="H5902" i="2"/>
  <c r="I5902" i="2" s="1"/>
  <c r="G5902" i="2"/>
  <c r="M5901" i="2"/>
  <c r="L5901" i="2"/>
  <c r="J5901" i="2"/>
  <c r="H5901" i="2"/>
  <c r="I5901" i="2" s="1"/>
  <c r="G5901" i="2"/>
  <c r="K5901" i="2" s="1"/>
  <c r="M5900" i="2"/>
  <c r="L5900" i="2"/>
  <c r="J5900" i="2"/>
  <c r="I5900" i="2"/>
  <c r="H5900" i="2"/>
  <c r="G5900" i="2"/>
  <c r="K5900" i="2" s="1"/>
  <c r="M5899" i="2"/>
  <c r="L5899" i="2"/>
  <c r="J5899" i="2"/>
  <c r="H5899" i="2"/>
  <c r="I5899" i="2" s="1"/>
  <c r="G5899" i="2"/>
  <c r="K5899" i="2" s="1"/>
  <c r="M5898" i="2"/>
  <c r="L5898" i="2"/>
  <c r="K5898" i="2"/>
  <c r="J5898" i="2"/>
  <c r="H5898" i="2"/>
  <c r="I5898" i="2" s="1"/>
  <c r="G5898" i="2"/>
  <c r="M5897" i="2"/>
  <c r="L5897" i="2"/>
  <c r="J5897" i="2"/>
  <c r="H5897" i="2"/>
  <c r="I5897" i="2" s="1"/>
  <c r="G5897" i="2"/>
  <c r="K5897" i="2" s="1"/>
  <c r="M5896" i="2"/>
  <c r="L5896" i="2"/>
  <c r="J5896" i="2"/>
  <c r="I5896" i="2"/>
  <c r="H5896" i="2"/>
  <c r="G5896" i="2"/>
  <c r="K5896" i="2" s="1"/>
  <c r="M5895" i="2"/>
  <c r="L5895" i="2"/>
  <c r="J5895" i="2"/>
  <c r="H5895" i="2"/>
  <c r="I5895" i="2" s="1"/>
  <c r="G5895" i="2"/>
  <c r="K5895" i="2" s="1"/>
  <c r="M5894" i="2"/>
  <c r="L5894" i="2"/>
  <c r="K5894" i="2"/>
  <c r="J5894" i="2"/>
  <c r="H5894" i="2"/>
  <c r="I5894" i="2" s="1"/>
  <c r="G5894" i="2"/>
  <c r="M5893" i="2"/>
  <c r="L5893" i="2"/>
  <c r="J5893" i="2"/>
  <c r="H5893" i="2"/>
  <c r="I5893" i="2" s="1"/>
  <c r="G5893" i="2"/>
  <c r="K5893" i="2" s="1"/>
  <c r="M5892" i="2"/>
  <c r="L5892" i="2"/>
  <c r="J5892" i="2"/>
  <c r="I5892" i="2"/>
  <c r="H5892" i="2"/>
  <c r="G5892" i="2"/>
  <c r="K5892" i="2" s="1"/>
  <c r="M5891" i="2"/>
  <c r="L5891" i="2"/>
  <c r="J5891" i="2"/>
  <c r="H5891" i="2"/>
  <c r="I5891" i="2" s="1"/>
  <c r="G5891" i="2"/>
  <c r="K5891" i="2" s="1"/>
  <c r="M5890" i="2"/>
  <c r="L5890" i="2"/>
  <c r="K5890" i="2"/>
  <c r="J5890" i="2"/>
  <c r="H5890" i="2"/>
  <c r="I5890" i="2" s="1"/>
  <c r="G5890" i="2"/>
  <c r="M5889" i="2"/>
  <c r="L5889" i="2"/>
  <c r="J5889" i="2"/>
  <c r="H5889" i="2"/>
  <c r="I5889" i="2" s="1"/>
  <c r="G5889" i="2"/>
  <c r="K5889" i="2" s="1"/>
  <c r="M5888" i="2"/>
  <c r="L5888" i="2"/>
  <c r="J5888" i="2"/>
  <c r="I5888" i="2"/>
  <c r="H5888" i="2"/>
  <c r="G5888" i="2"/>
  <c r="K5888" i="2" s="1"/>
  <c r="M5887" i="2"/>
  <c r="L5887" i="2"/>
  <c r="J5887" i="2"/>
  <c r="H5887" i="2"/>
  <c r="I5887" i="2" s="1"/>
  <c r="G5887" i="2"/>
  <c r="K5887" i="2" s="1"/>
  <c r="M5886" i="2"/>
  <c r="L5886" i="2"/>
  <c r="K5886" i="2"/>
  <c r="J5886" i="2"/>
  <c r="H5886" i="2"/>
  <c r="I5886" i="2" s="1"/>
  <c r="G5886" i="2"/>
  <c r="M5885" i="2"/>
  <c r="L5885" i="2"/>
  <c r="J5885" i="2"/>
  <c r="H5885" i="2"/>
  <c r="I5885" i="2" s="1"/>
  <c r="G5885" i="2"/>
  <c r="K5885" i="2" s="1"/>
  <c r="M5884" i="2"/>
  <c r="L5884" i="2"/>
  <c r="J5884" i="2"/>
  <c r="I5884" i="2"/>
  <c r="H5884" i="2"/>
  <c r="G5884" i="2"/>
  <c r="K5884" i="2" s="1"/>
  <c r="M5883" i="2"/>
  <c r="L5883" i="2"/>
  <c r="J5883" i="2"/>
  <c r="H5883" i="2"/>
  <c r="I5883" i="2" s="1"/>
  <c r="G5883" i="2"/>
  <c r="K5883" i="2" s="1"/>
  <c r="M5882" i="2"/>
  <c r="L5882" i="2"/>
  <c r="K5882" i="2"/>
  <c r="J5882" i="2"/>
  <c r="H5882" i="2"/>
  <c r="I5882" i="2" s="1"/>
  <c r="G5882" i="2"/>
  <c r="M5881" i="2"/>
  <c r="L5881" i="2"/>
  <c r="J5881" i="2"/>
  <c r="H5881" i="2"/>
  <c r="I5881" i="2" s="1"/>
  <c r="G5881" i="2"/>
  <c r="K5881" i="2" s="1"/>
  <c r="M5880" i="2"/>
  <c r="L5880" i="2"/>
  <c r="J5880" i="2"/>
  <c r="I5880" i="2"/>
  <c r="H5880" i="2"/>
  <c r="G5880" i="2"/>
  <c r="K5880" i="2" s="1"/>
  <c r="M5879" i="2"/>
  <c r="L5879" i="2"/>
  <c r="J5879" i="2"/>
  <c r="H5879" i="2"/>
  <c r="I5879" i="2" s="1"/>
  <c r="G5879" i="2"/>
  <c r="K5879" i="2" s="1"/>
  <c r="M5878" i="2"/>
  <c r="L5878" i="2"/>
  <c r="K5878" i="2"/>
  <c r="J5878" i="2"/>
  <c r="H5878" i="2"/>
  <c r="I5878" i="2" s="1"/>
  <c r="G5878" i="2"/>
  <c r="M5877" i="2"/>
  <c r="L5877" i="2"/>
  <c r="J5877" i="2"/>
  <c r="H5877" i="2"/>
  <c r="I5877" i="2" s="1"/>
  <c r="G5877" i="2"/>
  <c r="K5877" i="2" s="1"/>
  <c r="M5876" i="2"/>
  <c r="L5876" i="2"/>
  <c r="J5876" i="2"/>
  <c r="I5876" i="2"/>
  <c r="H5876" i="2"/>
  <c r="G5876" i="2"/>
  <c r="K5876" i="2" s="1"/>
  <c r="M5875" i="2"/>
  <c r="L5875" i="2"/>
  <c r="J5875" i="2"/>
  <c r="H5875" i="2"/>
  <c r="I5875" i="2" s="1"/>
  <c r="G5875" i="2"/>
  <c r="K5875" i="2" s="1"/>
  <c r="M5874" i="2"/>
  <c r="L5874" i="2"/>
  <c r="K5874" i="2"/>
  <c r="J5874" i="2"/>
  <c r="H5874" i="2"/>
  <c r="I5874" i="2" s="1"/>
  <c r="G5874" i="2"/>
  <c r="M5873" i="2"/>
  <c r="L5873" i="2"/>
  <c r="J5873" i="2"/>
  <c r="H5873" i="2"/>
  <c r="I5873" i="2" s="1"/>
  <c r="G5873" i="2"/>
  <c r="K5873" i="2" s="1"/>
  <c r="M5872" i="2"/>
  <c r="L5872" i="2"/>
  <c r="J5872" i="2"/>
  <c r="I5872" i="2"/>
  <c r="H5872" i="2"/>
  <c r="G5872" i="2"/>
  <c r="K5872" i="2" s="1"/>
  <c r="M5871" i="2"/>
  <c r="L5871" i="2"/>
  <c r="J5871" i="2"/>
  <c r="H5871" i="2"/>
  <c r="I5871" i="2" s="1"/>
  <c r="G5871" i="2"/>
  <c r="K5871" i="2" s="1"/>
  <c r="M5870" i="2"/>
  <c r="L5870" i="2"/>
  <c r="K5870" i="2"/>
  <c r="J5870" i="2"/>
  <c r="H5870" i="2"/>
  <c r="I5870" i="2" s="1"/>
  <c r="G5870" i="2"/>
  <c r="M5869" i="2"/>
  <c r="L5869" i="2"/>
  <c r="J5869" i="2"/>
  <c r="H5869" i="2"/>
  <c r="I5869" i="2" s="1"/>
  <c r="G5869" i="2"/>
  <c r="K5869" i="2" s="1"/>
  <c r="M5868" i="2"/>
  <c r="L5868" i="2"/>
  <c r="J5868" i="2"/>
  <c r="I5868" i="2"/>
  <c r="H5868" i="2"/>
  <c r="G5868" i="2"/>
  <c r="K5868" i="2" s="1"/>
  <c r="M5867" i="2"/>
  <c r="L5867" i="2"/>
  <c r="J5867" i="2"/>
  <c r="H5867" i="2"/>
  <c r="I5867" i="2" s="1"/>
  <c r="G5867" i="2"/>
  <c r="K5867" i="2" s="1"/>
  <c r="M5866" i="2"/>
  <c r="L5866" i="2"/>
  <c r="K5866" i="2"/>
  <c r="J5866" i="2"/>
  <c r="H5866" i="2"/>
  <c r="I5866" i="2" s="1"/>
  <c r="G5866" i="2"/>
  <c r="M5865" i="2"/>
  <c r="L5865" i="2"/>
  <c r="J5865" i="2"/>
  <c r="H5865" i="2"/>
  <c r="I5865" i="2" s="1"/>
  <c r="G5865" i="2"/>
  <c r="K5865" i="2" s="1"/>
  <c r="M5864" i="2"/>
  <c r="L5864" i="2"/>
  <c r="J5864" i="2"/>
  <c r="I5864" i="2"/>
  <c r="H5864" i="2"/>
  <c r="G5864" i="2"/>
  <c r="K5864" i="2" s="1"/>
  <c r="M5863" i="2"/>
  <c r="L5863" i="2"/>
  <c r="J5863" i="2"/>
  <c r="H5863" i="2"/>
  <c r="I5863" i="2" s="1"/>
  <c r="G5863" i="2"/>
  <c r="K5863" i="2" s="1"/>
  <c r="M5862" i="2"/>
  <c r="L5862" i="2"/>
  <c r="K5862" i="2"/>
  <c r="J5862" i="2"/>
  <c r="H5862" i="2"/>
  <c r="I5862" i="2" s="1"/>
  <c r="G5862" i="2"/>
  <c r="M5861" i="2"/>
  <c r="L5861" i="2"/>
  <c r="J5861" i="2"/>
  <c r="H5861" i="2"/>
  <c r="I5861" i="2" s="1"/>
  <c r="G5861" i="2"/>
  <c r="K5861" i="2" s="1"/>
  <c r="M5860" i="2"/>
  <c r="L5860" i="2"/>
  <c r="J5860" i="2"/>
  <c r="I5860" i="2"/>
  <c r="H5860" i="2"/>
  <c r="G5860" i="2"/>
  <c r="K5860" i="2" s="1"/>
  <c r="M5859" i="2"/>
  <c r="L5859" i="2"/>
  <c r="J5859" i="2"/>
  <c r="H5859" i="2"/>
  <c r="I5859" i="2" s="1"/>
  <c r="G5859" i="2"/>
  <c r="K5859" i="2" s="1"/>
  <c r="M5858" i="2"/>
  <c r="L5858" i="2"/>
  <c r="K5858" i="2"/>
  <c r="J5858" i="2"/>
  <c r="H5858" i="2"/>
  <c r="I5858" i="2" s="1"/>
  <c r="G5858" i="2"/>
  <c r="M5857" i="2"/>
  <c r="L5857" i="2"/>
  <c r="J5857" i="2"/>
  <c r="H5857" i="2"/>
  <c r="I5857" i="2" s="1"/>
  <c r="G5857" i="2"/>
  <c r="K5857" i="2" s="1"/>
  <c r="M5856" i="2"/>
  <c r="L5856" i="2"/>
  <c r="J5856" i="2"/>
  <c r="I5856" i="2"/>
  <c r="H5856" i="2"/>
  <c r="G5856" i="2"/>
  <c r="K5856" i="2" s="1"/>
  <c r="M5855" i="2"/>
  <c r="L5855" i="2"/>
  <c r="J5855" i="2"/>
  <c r="H5855" i="2"/>
  <c r="I5855" i="2" s="1"/>
  <c r="G5855" i="2"/>
  <c r="K5855" i="2" s="1"/>
  <c r="M5854" i="2"/>
  <c r="L5854" i="2"/>
  <c r="K5854" i="2"/>
  <c r="J5854" i="2"/>
  <c r="H5854" i="2"/>
  <c r="I5854" i="2" s="1"/>
  <c r="G5854" i="2"/>
  <c r="M5853" i="2"/>
  <c r="L5853" i="2"/>
  <c r="J5853" i="2"/>
  <c r="H5853" i="2"/>
  <c r="I5853" i="2" s="1"/>
  <c r="G5853" i="2"/>
  <c r="K5853" i="2" s="1"/>
  <c r="M5852" i="2"/>
  <c r="L5852" i="2"/>
  <c r="J5852" i="2"/>
  <c r="I5852" i="2"/>
  <c r="H5852" i="2"/>
  <c r="G5852" i="2"/>
  <c r="K5852" i="2" s="1"/>
  <c r="M5851" i="2"/>
  <c r="L5851" i="2"/>
  <c r="J5851" i="2"/>
  <c r="H5851" i="2"/>
  <c r="I5851" i="2" s="1"/>
  <c r="G5851" i="2"/>
  <c r="K5851" i="2" s="1"/>
  <c r="M5850" i="2"/>
  <c r="L5850" i="2"/>
  <c r="K5850" i="2"/>
  <c r="J5850" i="2"/>
  <c r="H5850" i="2"/>
  <c r="I5850" i="2" s="1"/>
  <c r="G5850" i="2"/>
  <c r="M5849" i="2"/>
  <c r="L5849" i="2"/>
  <c r="J5849" i="2"/>
  <c r="H5849" i="2"/>
  <c r="I5849" i="2" s="1"/>
  <c r="G5849" i="2"/>
  <c r="K5849" i="2" s="1"/>
  <c r="M5848" i="2"/>
  <c r="L5848" i="2"/>
  <c r="J5848" i="2"/>
  <c r="I5848" i="2"/>
  <c r="H5848" i="2"/>
  <c r="G5848" i="2"/>
  <c r="K5848" i="2" s="1"/>
  <c r="M5847" i="2"/>
  <c r="L5847" i="2"/>
  <c r="J5847" i="2"/>
  <c r="H5847" i="2"/>
  <c r="I5847" i="2" s="1"/>
  <c r="G5847" i="2"/>
  <c r="K5847" i="2" s="1"/>
  <c r="M5846" i="2"/>
  <c r="L5846" i="2"/>
  <c r="K5846" i="2"/>
  <c r="J5846" i="2"/>
  <c r="H5846" i="2"/>
  <c r="I5846" i="2" s="1"/>
  <c r="G5846" i="2"/>
  <c r="M5845" i="2"/>
  <c r="L5845" i="2"/>
  <c r="J5845" i="2"/>
  <c r="H5845" i="2"/>
  <c r="I5845" i="2" s="1"/>
  <c r="G5845" i="2"/>
  <c r="K5845" i="2" s="1"/>
  <c r="M5844" i="2"/>
  <c r="L5844" i="2"/>
  <c r="J5844" i="2"/>
  <c r="I5844" i="2"/>
  <c r="H5844" i="2"/>
  <c r="G5844" i="2"/>
  <c r="K5844" i="2" s="1"/>
  <c r="M5843" i="2"/>
  <c r="L5843" i="2"/>
  <c r="J5843" i="2"/>
  <c r="H5843" i="2"/>
  <c r="I5843" i="2" s="1"/>
  <c r="G5843" i="2"/>
  <c r="K5843" i="2" s="1"/>
  <c r="M5842" i="2"/>
  <c r="L5842" i="2"/>
  <c r="K5842" i="2"/>
  <c r="J5842" i="2"/>
  <c r="H5842" i="2"/>
  <c r="I5842" i="2" s="1"/>
  <c r="G5842" i="2"/>
  <c r="M5841" i="2"/>
  <c r="L5841" i="2"/>
  <c r="J5841" i="2"/>
  <c r="H5841" i="2"/>
  <c r="I5841" i="2" s="1"/>
  <c r="G5841" i="2"/>
  <c r="K5841" i="2" s="1"/>
  <c r="M5840" i="2"/>
  <c r="L5840" i="2"/>
  <c r="J5840" i="2"/>
  <c r="I5840" i="2"/>
  <c r="H5840" i="2"/>
  <c r="G5840" i="2"/>
  <c r="K5840" i="2" s="1"/>
  <c r="M5839" i="2"/>
  <c r="L5839" i="2"/>
  <c r="J5839" i="2"/>
  <c r="H5839" i="2"/>
  <c r="I5839" i="2" s="1"/>
  <c r="G5839" i="2"/>
  <c r="K5839" i="2" s="1"/>
  <c r="M5838" i="2"/>
  <c r="L5838" i="2"/>
  <c r="K5838" i="2"/>
  <c r="J5838" i="2"/>
  <c r="H5838" i="2"/>
  <c r="I5838" i="2" s="1"/>
  <c r="G5838" i="2"/>
  <c r="M5837" i="2"/>
  <c r="L5837" i="2"/>
  <c r="J5837" i="2"/>
  <c r="H5837" i="2"/>
  <c r="I5837" i="2" s="1"/>
  <c r="G5837" i="2"/>
  <c r="K5837" i="2" s="1"/>
  <c r="M5836" i="2"/>
  <c r="L5836" i="2"/>
  <c r="J5836" i="2"/>
  <c r="I5836" i="2"/>
  <c r="H5836" i="2"/>
  <c r="G5836" i="2"/>
  <c r="K5836" i="2" s="1"/>
  <c r="M5835" i="2"/>
  <c r="L5835" i="2"/>
  <c r="J5835" i="2"/>
  <c r="H5835" i="2"/>
  <c r="I5835" i="2" s="1"/>
  <c r="G5835" i="2"/>
  <c r="K5835" i="2" s="1"/>
  <c r="M5834" i="2"/>
  <c r="L5834" i="2"/>
  <c r="K5834" i="2"/>
  <c r="J5834" i="2"/>
  <c r="H5834" i="2"/>
  <c r="I5834" i="2" s="1"/>
  <c r="G5834" i="2"/>
  <c r="M5833" i="2"/>
  <c r="L5833" i="2"/>
  <c r="J5833" i="2"/>
  <c r="H5833" i="2"/>
  <c r="I5833" i="2" s="1"/>
  <c r="G5833" i="2"/>
  <c r="K5833" i="2" s="1"/>
  <c r="M5832" i="2"/>
  <c r="L5832" i="2"/>
  <c r="J5832" i="2"/>
  <c r="I5832" i="2"/>
  <c r="H5832" i="2"/>
  <c r="G5832" i="2"/>
  <c r="K5832" i="2" s="1"/>
  <c r="M5831" i="2"/>
  <c r="L5831" i="2"/>
  <c r="J5831" i="2"/>
  <c r="H5831" i="2"/>
  <c r="I5831" i="2" s="1"/>
  <c r="G5831" i="2"/>
  <c r="K5831" i="2" s="1"/>
  <c r="M5830" i="2"/>
  <c r="L5830" i="2"/>
  <c r="K5830" i="2"/>
  <c r="J5830" i="2"/>
  <c r="H5830" i="2"/>
  <c r="I5830" i="2" s="1"/>
  <c r="G5830" i="2"/>
  <c r="M5829" i="2"/>
  <c r="L5829" i="2"/>
  <c r="J5829" i="2"/>
  <c r="H5829" i="2"/>
  <c r="I5829" i="2" s="1"/>
  <c r="G5829" i="2"/>
  <c r="K5829" i="2" s="1"/>
  <c r="M5828" i="2"/>
  <c r="L5828" i="2"/>
  <c r="J5828" i="2"/>
  <c r="I5828" i="2"/>
  <c r="H5828" i="2"/>
  <c r="G5828" i="2"/>
  <c r="K5828" i="2" s="1"/>
  <c r="M5827" i="2"/>
  <c r="L5827" i="2"/>
  <c r="J5827" i="2"/>
  <c r="H5827" i="2"/>
  <c r="I5827" i="2" s="1"/>
  <c r="G5827" i="2"/>
  <c r="K5827" i="2" s="1"/>
  <c r="M5826" i="2"/>
  <c r="L5826" i="2"/>
  <c r="K5826" i="2"/>
  <c r="J5826" i="2"/>
  <c r="H5826" i="2"/>
  <c r="I5826" i="2" s="1"/>
  <c r="G5826" i="2"/>
  <c r="M5825" i="2"/>
  <c r="L5825" i="2"/>
  <c r="J5825" i="2"/>
  <c r="H5825" i="2"/>
  <c r="I5825" i="2" s="1"/>
  <c r="G5825" i="2"/>
  <c r="K5825" i="2" s="1"/>
  <c r="M5824" i="2"/>
  <c r="L5824" i="2"/>
  <c r="J5824" i="2"/>
  <c r="I5824" i="2"/>
  <c r="H5824" i="2"/>
  <c r="G5824" i="2"/>
  <c r="K5824" i="2" s="1"/>
  <c r="M5823" i="2"/>
  <c r="L5823" i="2"/>
  <c r="J5823" i="2"/>
  <c r="H5823" i="2"/>
  <c r="I5823" i="2" s="1"/>
  <c r="G5823" i="2"/>
  <c r="K5823" i="2" s="1"/>
  <c r="M5822" i="2"/>
  <c r="L5822" i="2"/>
  <c r="K5822" i="2"/>
  <c r="J5822" i="2"/>
  <c r="H5822" i="2"/>
  <c r="I5822" i="2" s="1"/>
  <c r="G5822" i="2"/>
  <c r="M5821" i="2"/>
  <c r="L5821" i="2"/>
  <c r="J5821" i="2"/>
  <c r="H5821" i="2"/>
  <c r="I5821" i="2" s="1"/>
  <c r="G5821" i="2"/>
  <c r="K5821" i="2" s="1"/>
  <c r="M5820" i="2"/>
  <c r="L5820" i="2"/>
  <c r="J5820" i="2"/>
  <c r="I5820" i="2"/>
  <c r="H5820" i="2"/>
  <c r="G5820" i="2"/>
  <c r="K5820" i="2" s="1"/>
  <c r="M5819" i="2"/>
  <c r="L5819" i="2"/>
  <c r="J5819" i="2"/>
  <c r="H5819" i="2"/>
  <c r="I5819" i="2" s="1"/>
  <c r="G5819" i="2"/>
  <c r="K5819" i="2" s="1"/>
  <c r="M5818" i="2"/>
  <c r="L5818" i="2"/>
  <c r="K5818" i="2"/>
  <c r="J5818" i="2"/>
  <c r="H5818" i="2"/>
  <c r="I5818" i="2" s="1"/>
  <c r="G5818" i="2"/>
  <c r="M5817" i="2"/>
  <c r="L5817" i="2"/>
  <c r="J5817" i="2"/>
  <c r="H5817" i="2"/>
  <c r="I5817" i="2" s="1"/>
  <c r="G5817" i="2"/>
  <c r="K5817" i="2" s="1"/>
  <c r="M5816" i="2"/>
  <c r="L5816" i="2"/>
  <c r="J5816" i="2"/>
  <c r="I5816" i="2"/>
  <c r="H5816" i="2"/>
  <c r="G5816" i="2"/>
  <c r="K5816" i="2" s="1"/>
  <c r="M5815" i="2"/>
  <c r="L5815" i="2"/>
  <c r="J5815" i="2"/>
  <c r="H5815" i="2"/>
  <c r="I5815" i="2" s="1"/>
  <c r="G5815" i="2"/>
  <c r="K5815" i="2" s="1"/>
  <c r="M5814" i="2"/>
  <c r="L5814" i="2"/>
  <c r="K5814" i="2"/>
  <c r="J5814" i="2"/>
  <c r="H5814" i="2"/>
  <c r="I5814" i="2" s="1"/>
  <c r="G5814" i="2"/>
  <c r="M5813" i="2"/>
  <c r="L5813" i="2"/>
  <c r="J5813" i="2"/>
  <c r="H5813" i="2"/>
  <c r="I5813" i="2" s="1"/>
  <c r="G5813" i="2"/>
  <c r="K5813" i="2" s="1"/>
  <c r="M5812" i="2"/>
  <c r="L5812" i="2"/>
  <c r="J5812" i="2"/>
  <c r="I5812" i="2"/>
  <c r="H5812" i="2"/>
  <c r="G5812" i="2"/>
  <c r="K5812" i="2" s="1"/>
  <c r="M5811" i="2"/>
  <c r="L5811" i="2"/>
  <c r="J5811" i="2"/>
  <c r="H5811" i="2"/>
  <c r="I5811" i="2" s="1"/>
  <c r="G5811" i="2"/>
  <c r="K5811" i="2" s="1"/>
  <c r="M5810" i="2"/>
  <c r="L5810" i="2"/>
  <c r="K5810" i="2"/>
  <c r="J5810" i="2"/>
  <c r="H5810" i="2"/>
  <c r="I5810" i="2" s="1"/>
  <c r="G5810" i="2"/>
  <c r="M5809" i="2"/>
  <c r="L5809" i="2"/>
  <c r="J5809" i="2"/>
  <c r="H5809" i="2"/>
  <c r="I5809" i="2" s="1"/>
  <c r="G5809" i="2"/>
  <c r="K5809" i="2" s="1"/>
  <c r="M5808" i="2"/>
  <c r="L5808" i="2"/>
  <c r="J5808" i="2"/>
  <c r="I5808" i="2"/>
  <c r="H5808" i="2"/>
  <c r="G5808" i="2"/>
  <c r="K5808" i="2" s="1"/>
  <c r="M5807" i="2"/>
  <c r="L5807" i="2"/>
  <c r="J5807" i="2"/>
  <c r="H5807" i="2"/>
  <c r="I5807" i="2" s="1"/>
  <c r="G5807" i="2"/>
  <c r="K5807" i="2" s="1"/>
  <c r="M5806" i="2"/>
  <c r="L5806" i="2"/>
  <c r="K5806" i="2"/>
  <c r="J5806" i="2"/>
  <c r="H5806" i="2"/>
  <c r="I5806" i="2" s="1"/>
  <c r="G5806" i="2"/>
  <c r="M5805" i="2"/>
  <c r="L5805" i="2"/>
  <c r="J5805" i="2"/>
  <c r="H5805" i="2"/>
  <c r="I5805" i="2" s="1"/>
  <c r="G5805" i="2"/>
  <c r="K5805" i="2" s="1"/>
  <c r="M5804" i="2"/>
  <c r="L5804" i="2"/>
  <c r="J5804" i="2"/>
  <c r="I5804" i="2"/>
  <c r="H5804" i="2"/>
  <c r="G5804" i="2"/>
  <c r="K5804" i="2" s="1"/>
  <c r="M5803" i="2"/>
  <c r="L5803" i="2"/>
  <c r="J5803" i="2"/>
  <c r="H5803" i="2"/>
  <c r="I5803" i="2" s="1"/>
  <c r="G5803" i="2"/>
  <c r="K5803" i="2" s="1"/>
  <c r="M5802" i="2"/>
  <c r="L5802" i="2"/>
  <c r="K5802" i="2"/>
  <c r="J5802" i="2"/>
  <c r="H5802" i="2"/>
  <c r="I5802" i="2" s="1"/>
  <c r="G5802" i="2"/>
  <c r="M5801" i="2"/>
  <c r="L5801" i="2"/>
  <c r="J5801" i="2"/>
  <c r="H5801" i="2"/>
  <c r="I5801" i="2" s="1"/>
  <c r="G5801" i="2"/>
  <c r="K5801" i="2" s="1"/>
  <c r="M5800" i="2"/>
  <c r="L5800" i="2"/>
  <c r="J5800" i="2"/>
  <c r="I5800" i="2"/>
  <c r="H5800" i="2"/>
  <c r="G5800" i="2"/>
  <c r="K5800" i="2" s="1"/>
  <c r="M5799" i="2"/>
  <c r="L5799" i="2"/>
  <c r="J5799" i="2"/>
  <c r="H5799" i="2"/>
  <c r="I5799" i="2" s="1"/>
  <c r="G5799" i="2"/>
  <c r="K5799" i="2" s="1"/>
  <c r="M5798" i="2"/>
  <c r="L5798" i="2"/>
  <c r="K5798" i="2"/>
  <c r="J5798" i="2"/>
  <c r="H5798" i="2"/>
  <c r="I5798" i="2" s="1"/>
  <c r="G5798" i="2"/>
  <c r="M5797" i="2"/>
  <c r="L5797" i="2"/>
  <c r="J5797" i="2"/>
  <c r="H5797" i="2"/>
  <c r="I5797" i="2" s="1"/>
  <c r="G5797" i="2"/>
  <c r="K5797" i="2" s="1"/>
  <c r="M5796" i="2"/>
  <c r="L5796" i="2"/>
  <c r="J5796" i="2"/>
  <c r="I5796" i="2"/>
  <c r="H5796" i="2"/>
  <c r="G5796" i="2"/>
  <c r="K5796" i="2" s="1"/>
  <c r="M5795" i="2"/>
  <c r="L5795" i="2"/>
  <c r="J5795" i="2"/>
  <c r="H5795" i="2"/>
  <c r="I5795" i="2" s="1"/>
  <c r="G5795" i="2"/>
  <c r="K5795" i="2" s="1"/>
  <c r="M5794" i="2"/>
  <c r="L5794" i="2"/>
  <c r="K5794" i="2"/>
  <c r="J5794" i="2"/>
  <c r="H5794" i="2"/>
  <c r="I5794" i="2" s="1"/>
  <c r="G5794" i="2"/>
  <c r="M5793" i="2"/>
  <c r="L5793" i="2"/>
  <c r="J5793" i="2"/>
  <c r="H5793" i="2"/>
  <c r="I5793" i="2" s="1"/>
  <c r="G5793" i="2"/>
  <c r="K5793" i="2" s="1"/>
  <c r="M5792" i="2"/>
  <c r="L5792" i="2"/>
  <c r="J5792" i="2"/>
  <c r="I5792" i="2"/>
  <c r="H5792" i="2"/>
  <c r="G5792" i="2"/>
  <c r="K5792" i="2" s="1"/>
  <c r="M5791" i="2"/>
  <c r="L5791" i="2"/>
  <c r="J5791" i="2"/>
  <c r="H5791" i="2"/>
  <c r="I5791" i="2" s="1"/>
  <c r="G5791" i="2"/>
  <c r="K5791" i="2" s="1"/>
  <c r="M5790" i="2"/>
  <c r="L5790" i="2"/>
  <c r="K5790" i="2"/>
  <c r="J5790" i="2"/>
  <c r="H5790" i="2"/>
  <c r="I5790" i="2" s="1"/>
  <c r="G5790" i="2"/>
  <c r="M5789" i="2"/>
  <c r="L5789" i="2"/>
  <c r="J5789" i="2"/>
  <c r="H5789" i="2"/>
  <c r="I5789" i="2" s="1"/>
  <c r="G5789" i="2"/>
  <c r="K5789" i="2" s="1"/>
  <c r="M5788" i="2"/>
  <c r="L5788" i="2"/>
  <c r="J5788" i="2"/>
  <c r="I5788" i="2"/>
  <c r="H5788" i="2"/>
  <c r="G5788" i="2"/>
  <c r="K5788" i="2" s="1"/>
  <c r="M5787" i="2"/>
  <c r="L5787" i="2"/>
  <c r="J5787" i="2"/>
  <c r="H5787" i="2"/>
  <c r="I5787" i="2" s="1"/>
  <c r="G5787" i="2"/>
  <c r="K5787" i="2" s="1"/>
  <c r="M5786" i="2"/>
  <c r="L5786" i="2"/>
  <c r="K5786" i="2"/>
  <c r="J5786" i="2"/>
  <c r="H5786" i="2"/>
  <c r="I5786" i="2" s="1"/>
  <c r="G5786" i="2"/>
  <c r="M5785" i="2"/>
  <c r="L5785" i="2"/>
  <c r="J5785" i="2"/>
  <c r="H5785" i="2"/>
  <c r="I5785" i="2" s="1"/>
  <c r="G5785" i="2"/>
  <c r="K5785" i="2" s="1"/>
  <c r="M5784" i="2"/>
  <c r="L5784" i="2"/>
  <c r="J5784" i="2"/>
  <c r="I5784" i="2"/>
  <c r="H5784" i="2"/>
  <c r="G5784" i="2"/>
  <c r="K5784" i="2" s="1"/>
  <c r="M5783" i="2"/>
  <c r="L5783" i="2"/>
  <c r="J5783" i="2"/>
  <c r="H5783" i="2"/>
  <c r="I5783" i="2" s="1"/>
  <c r="G5783" i="2"/>
  <c r="K5783" i="2" s="1"/>
  <c r="M5782" i="2"/>
  <c r="L5782" i="2"/>
  <c r="K5782" i="2"/>
  <c r="J5782" i="2"/>
  <c r="H5782" i="2"/>
  <c r="I5782" i="2" s="1"/>
  <c r="G5782" i="2"/>
  <c r="M5781" i="2"/>
  <c r="L5781" i="2"/>
  <c r="K5781" i="2"/>
  <c r="J5781" i="2"/>
  <c r="H5781" i="2"/>
  <c r="I5781" i="2" s="1"/>
  <c r="G5781" i="2"/>
  <c r="M5780" i="2"/>
  <c r="L5780" i="2"/>
  <c r="J5780" i="2"/>
  <c r="I5780" i="2"/>
  <c r="H5780" i="2"/>
  <c r="G5780" i="2"/>
  <c r="K5780" i="2" s="1"/>
  <c r="M5779" i="2"/>
  <c r="L5779" i="2"/>
  <c r="J5779" i="2"/>
  <c r="H5779" i="2"/>
  <c r="I5779" i="2" s="1"/>
  <c r="G5779" i="2"/>
  <c r="K5779" i="2" s="1"/>
  <c r="M5778" i="2"/>
  <c r="L5778" i="2"/>
  <c r="K5778" i="2"/>
  <c r="J5778" i="2"/>
  <c r="H5778" i="2"/>
  <c r="I5778" i="2" s="1"/>
  <c r="G5778" i="2"/>
  <c r="M5777" i="2"/>
  <c r="L5777" i="2"/>
  <c r="K5777" i="2"/>
  <c r="J5777" i="2"/>
  <c r="H5777" i="2"/>
  <c r="I5777" i="2" s="1"/>
  <c r="G5777" i="2"/>
  <c r="M5776" i="2"/>
  <c r="L5776" i="2"/>
  <c r="J5776" i="2"/>
  <c r="I5776" i="2"/>
  <c r="H5776" i="2"/>
  <c r="G5776" i="2"/>
  <c r="K5776" i="2" s="1"/>
  <c r="M5775" i="2"/>
  <c r="L5775" i="2"/>
  <c r="J5775" i="2"/>
  <c r="H5775" i="2"/>
  <c r="I5775" i="2" s="1"/>
  <c r="G5775" i="2"/>
  <c r="K5775" i="2" s="1"/>
  <c r="M5774" i="2"/>
  <c r="L5774" i="2"/>
  <c r="K5774" i="2"/>
  <c r="J5774" i="2"/>
  <c r="H5774" i="2"/>
  <c r="I5774" i="2" s="1"/>
  <c r="G5774" i="2"/>
  <c r="M5773" i="2"/>
  <c r="L5773" i="2"/>
  <c r="K5773" i="2"/>
  <c r="J5773" i="2"/>
  <c r="H5773" i="2"/>
  <c r="I5773" i="2" s="1"/>
  <c r="G5773" i="2"/>
  <c r="M5772" i="2"/>
  <c r="L5772" i="2"/>
  <c r="J5772" i="2"/>
  <c r="I5772" i="2"/>
  <c r="H5772" i="2"/>
  <c r="G5772" i="2"/>
  <c r="K5772" i="2" s="1"/>
  <c r="M5771" i="2"/>
  <c r="L5771" i="2"/>
  <c r="J5771" i="2"/>
  <c r="H5771" i="2"/>
  <c r="I5771" i="2" s="1"/>
  <c r="G5771" i="2"/>
  <c r="K5771" i="2" s="1"/>
  <c r="M5770" i="2"/>
  <c r="L5770" i="2"/>
  <c r="K5770" i="2"/>
  <c r="J5770" i="2"/>
  <c r="H5770" i="2"/>
  <c r="I5770" i="2" s="1"/>
  <c r="G5770" i="2"/>
  <c r="M5769" i="2"/>
  <c r="L5769" i="2"/>
  <c r="K5769" i="2"/>
  <c r="J5769" i="2"/>
  <c r="H5769" i="2"/>
  <c r="I5769" i="2" s="1"/>
  <c r="G5769" i="2"/>
  <c r="M5768" i="2"/>
  <c r="L5768" i="2"/>
  <c r="J5768" i="2"/>
  <c r="I5768" i="2"/>
  <c r="H5768" i="2"/>
  <c r="G5768" i="2"/>
  <c r="K5768" i="2" s="1"/>
  <c r="M5767" i="2"/>
  <c r="L5767" i="2"/>
  <c r="J5767" i="2"/>
  <c r="H5767" i="2"/>
  <c r="I5767" i="2" s="1"/>
  <c r="G5767" i="2"/>
  <c r="K5767" i="2" s="1"/>
  <c r="M5766" i="2"/>
  <c r="L5766" i="2"/>
  <c r="K5766" i="2"/>
  <c r="J5766" i="2"/>
  <c r="H5766" i="2"/>
  <c r="I5766" i="2" s="1"/>
  <c r="G5766" i="2"/>
  <c r="M5765" i="2"/>
  <c r="L5765" i="2"/>
  <c r="K5765" i="2"/>
  <c r="J5765" i="2"/>
  <c r="H5765" i="2"/>
  <c r="I5765" i="2" s="1"/>
  <c r="G5765" i="2"/>
  <c r="M5764" i="2"/>
  <c r="L5764" i="2"/>
  <c r="J5764" i="2"/>
  <c r="I5764" i="2"/>
  <c r="H5764" i="2"/>
  <c r="G5764" i="2"/>
  <c r="K5764" i="2" s="1"/>
  <c r="M5763" i="2"/>
  <c r="L5763" i="2"/>
  <c r="J5763" i="2"/>
  <c r="H5763" i="2"/>
  <c r="I5763" i="2" s="1"/>
  <c r="G5763" i="2"/>
  <c r="K5763" i="2" s="1"/>
  <c r="M5762" i="2"/>
  <c r="L5762" i="2"/>
  <c r="K5762" i="2"/>
  <c r="J5762" i="2"/>
  <c r="H5762" i="2"/>
  <c r="I5762" i="2" s="1"/>
  <c r="G5762" i="2"/>
  <c r="M5761" i="2"/>
  <c r="L5761" i="2"/>
  <c r="K5761" i="2"/>
  <c r="J5761" i="2"/>
  <c r="H5761" i="2"/>
  <c r="I5761" i="2" s="1"/>
  <c r="G5761" i="2"/>
  <c r="M5760" i="2"/>
  <c r="L5760" i="2"/>
  <c r="J5760" i="2"/>
  <c r="I5760" i="2"/>
  <c r="H5760" i="2"/>
  <c r="G5760" i="2"/>
  <c r="K5760" i="2" s="1"/>
  <c r="M5759" i="2"/>
  <c r="L5759" i="2"/>
  <c r="J5759" i="2"/>
  <c r="H5759" i="2"/>
  <c r="I5759" i="2" s="1"/>
  <c r="G5759" i="2"/>
  <c r="K5759" i="2" s="1"/>
  <c r="M5758" i="2"/>
  <c r="L5758" i="2"/>
  <c r="K5758" i="2"/>
  <c r="J5758" i="2"/>
  <c r="H5758" i="2"/>
  <c r="I5758" i="2" s="1"/>
  <c r="G5758" i="2"/>
  <c r="M5757" i="2"/>
  <c r="L5757" i="2"/>
  <c r="K5757" i="2"/>
  <c r="J5757" i="2"/>
  <c r="H5757" i="2"/>
  <c r="I5757" i="2" s="1"/>
  <c r="G5757" i="2"/>
  <c r="M5756" i="2"/>
  <c r="L5756" i="2"/>
  <c r="J5756" i="2"/>
  <c r="I5756" i="2"/>
  <c r="H5756" i="2"/>
  <c r="G5756" i="2"/>
  <c r="K5756" i="2" s="1"/>
  <c r="M5755" i="2"/>
  <c r="L5755" i="2"/>
  <c r="J5755" i="2"/>
  <c r="H5755" i="2"/>
  <c r="I5755" i="2" s="1"/>
  <c r="G5755" i="2"/>
  <c r="K5755" i="2" s="1"/>
  <c r="M5754" i="2"/>
  <c r="L5754" i="2"/>
  <c r="K5754" i="2"/>
  <c r="J5754" i="2"/>
  <c r="H5754" i="2"/>
  <c r="I5754" i="2" s="1"/>
  <c r="G5754" i="2"/>
  <c r="M5753" i="2"/>
  <c r="L5753" i="2"/>
  <c r="K5753" i="2"/>
  <c r="J5753" i="2"/>
  <c r="H5753" i="2"/>
  <c r="I5753" i="2" s="1"/>
  <c r="G5753" i="2"/>
  <c r="M5752" i="2"/>
  <c r="L5752" i="2"/>
  <c r="J5752" i="2"/>
  <c r="I5752" i="2"/>
  <c r="H5752" i="2"/>
  <c r="G5752" i="2"/>
  <c r="K5752" i="2" s="1"/>
  <c r="M5751" i="2"/>
  <c r="L5751" i="2"/>
  <c r="J5751" i="2"/>
  <c r="H5751" i="2"/>
  <c r="I5751" i="2" s="1"/>
  <c r="G5751" i="2"/>
  <c r="K5751" i="2" s="1"/>
  <c r="M5750" i="2"/>
  <c r="L5750" i="2"/>
  <c r="K5750" i="2"/>
  <c r="J5750" i="2"/>
  <c r="H5750" i="2"/>
  <c r="I5750" i="2" s="1"/>
  <c r="G5750" i="2"/>
  <c r="M5749" i="2"/>
  <c r="L5749" i="2"/>
  <c r="K5749" i="2"/>
  <c r="J5749" i="2"/>
  <c r="H5749" i="2"/>
  <c r="I5749" i="2" s="1"/>
  <c r="G5749" i="2"/>
  <c r="M5748" i="2"/>
  <c r="L5748" i="2"/>
  <c r="J5748" i="2"/>
  <c r="I5748" i="2"/>
  <c r="H5748" i="2"/>
  <c r="G5748" i="2"/>
  <c r="K5748" i="2" s="1"/>
  <c r="M5747" i="2"/>
  <c r="L5747" i="2"/>
  <c r="J5747" i="2"/>
  <c r="H5747" i="2"/>
  <c r="I5747" i="2" s="1"/>
  <c r="G5747" i="2"/>
  <c r="K5747" i="2" s="1"/>
  <c r="M5746" i="2"/>
  <c r="L5746" i="2"/>
  <c r="K5746" i="2"/>
  <c r="J5746" i="2"/>
  <c r="H5746" i="2"/>
  <c r="I5746" i="2" s="1"/>
  <c r="G5746" i="2"/>
  <c r="M5745" i="2"/>
  <c r="L5745" i="2"/>
  <c r="K5745" i="2"/>
  <c r="J5745" i="2"/>
  <c r="H5745" i="2"/>
  <c r="I5745" i="2" s="1"/>
  <c r="G5745" i="2"/>
  <c r="M5744" i="2"/>
  <c r="L5744" i="2"/>
  <c r="J5744" i="2"/>
  <c r="I5744" i="2"/>
  <c r="H5744" i="2"/>
  <c r="G5744" i="2"/>
  <c r="K5744" i="2" s="1"/>
  <c r="M5743" i="2"/>
  <c r="L5743" i="2"/>
  <c r="J5743" i="2"/>
  <c r="H5743" i="2"/>
  <c r="I5743" i="2" s="1"/>
  <c r="G5743" i="2"/>
  <c r="K5743" i="2" s="1"/>
  <c r="M5742" i="2"/>
  <c r="L5742" i="2"/>
  <c r="K5742" i="2"/>
  <c r="J5742" i="2"/>
  <c r="H5742" i="2"/>
  <c r="I5742" i="2" s="1"/>
  <c r="G5742" i="2"/>
  <c r="M5741" i="2"/>
  <c r="L5741" i="2"/>
  <c r="K5741" i="2"/>
  <c r="J5741" i="2"/>
  <c r="H5741" i="2"/>
  <c r="I5741" i="2" s="1"/>
  <c r="G5741" i="2"/>
  <c r="M5740" i="2"/>
  <c r="L5740" i="2"/>
  <c r="J5740" i="2"/>
  <c r="I5740" i="2"/>
  <c r="H5740" i="2"/>
  <c r="G5740" i="2"/>
  <c r="K5740" i="2" s="1"/>
  <c r="M5739" i="2"/>
  <c r="L5739" i="2"/>
  <c r="J5739" i="2"/>
  <c r="H5739" i="2"/>
  <c r="I5739" i="2" s="1"/>
  <c r="G5739" i="2"/>
  <c r="K5739" i="2" s="1"/>
  <c r="M5738" i="2"/>
  <c r="L5738" i="2"/>
  <c r="J5738" i="2"/>
  <c r="I5738" i="2"/>
  <c r="H5738" i="2"/>
  <c r="G5738" i="2"/>
  <c r="K5738" i="2" s="1"/>
  <c r="M5737" i="2"/>
  <c r="L5737" i="2"/>
  <c r="J5737" i="2"/>
  <c r="H5737" i="2"/>
  <c r="I5737" i="2" s="1"/>
  <c r="G5737" i="2"/>
  <c r="K5737" i="2" s="1"/>
  <c r="M5736" i="2"/>
  <c r="L5736" i="2"/>
  <c r="J5736" i="2"/>
  <c r="I5736" i="2"/>
  <c r="H5736" i="2"/>
  <c r="G5736" i="2"/>
  <c r="K5736" i="2" s="1"/>
  <c r="M5735" i="2"/>
  <c r="L5735" i="2"/>
  <c r="J5735" i="2"/>
  <c r="H5735" i="2"/>
  <c r="I5735" i="2" s="1"/>
  <c r="G5735" i="2"/>
  <c r="K5735" i="2" s="1"/>
  <c r="M5734" i="2"/>
  <c r="L5734" i="2"/>
  <c r="J5734" i="2"/>
  <c r="I5734" i="2"/>
  <c r="H5734" i="2"/>
  <c r="G5734" i="2"/>
  <c r="K5734" i="2" s="1"/>
  <c r="M5733" i="2"/>
  <c r="L5733" i="2"/>
  <c r="J5733" i="2"/>
  <c r="H5733" i="2"/>
  <c r="I5733" i="2" s="1"/>
  <c r="G5733" i="2"/>
  <c r="K5733" i="2" s="1"/>
  <c r="M5732" i="2"/>
  <c r="L5732" i="2"/>
  <c r="J5732" i="2"/>
  <c r="I5732" i="2"/>
  <c r="H5732" i="2"/>
  <c r="G5732" i="2"/>
  <c r="K5732" i="2" s="1"/>
  <c r="M5731" i="2"/>
  <c r="L5731" i="2"/>
  <c r="J5731" i="2"/>
  <c r="H5731" i="2"/>
  <c r="I5731" i="2" s="1"/>
  <c r="G5731" i="2"/>
  <c r="K5731" i="2" s="1"/>
  <c r="M5730" i="2"/>
  <c r="L5730" i="2"/>
  <c r="J5730" i="2"/>
  <c r="I5730" i="2"/>
  <c r="H5730" i="2"/>
  <c r="G5730" i="2"/>
  <c r="K5730" i="2" s="1"/>
  <c r="M5729" i="2"/>
  <c r="L5729" i="2"/>
  <c r="J5729" i="2"/>
  <c r="H5729" i="2"/>
  <c r="I5729" i="2" s="1"/>
  <c r="G5729" i="2"/>
  <c r="K5729" i="2" s="1"/>
  <c r="M5728" i="2"/>
  <c r="L5728" i="2"/>
  <c r="J5728" i="2"/>
  <c r="I5728" i="2"/>
  <c r="H5728" i="2"/>
  <c r="G5728" i="2"/>
  <c r="K5728" i="2" s="1"/>
  <c r="M5727" i="2"/>
  <c r="L5727" i="2"/>
  <c r="J5727" i="2"/>
  <c r="H5727" i="2"/>
  <c r="I5727" i="2" s="1"/>
  <c r="G5727" i="2"/>
  <c r="K5727" i="2" s="1"/>
  <c r="M5726" i="2"/>
  <c r="L5726" i="2"/>
  <c r="J5726" i="2"/>
  <c r="I5726" i="2"/>
  <c r="H5726" i="2"/>
  <c r="G5726" i="2"/>
  <c r="K5726" i="2" s="1"/>
  <c r="M5725" i="2"/>
  <c r="L5725" i="2"/>
  <c r="J5725" i="2"/>
  <c r="H5725" i="2"/>
  <c r="I5725" i="2" s="1"/>
  <c r="G5725" i="2"/>
  <c r="K5725" i="2" s="1"/>
  <c r="M5724" i="2"/>
  <c r="L5724" i="2"/>
  <c r="J5724" i="2"/>
  <c r="I5724" i="2"/>
  <c r="H5724" i="2"/>
  <c r="G5724" i="2"/>
  <c r="K5724" i="2" s="1"/>
  <c r="M5723" i="2"/>
  <c r="L5723" i="2"/>
  <c r="J5723" i="2"/>
  <c r="H5723" i="2"/>
  <c r="I5723" i="2" s="1"/>
  <c r="G5723" i="2"/>
  <c r="K5723" i="2" s="1"/>
  <c r="M5722" i="2"/>
  <c r="L5722" i="2"/>
  <c r="J5722" i="2"/>
  <c r="I5722" i="2"/>
  <c r="H5722" i="2"/>
  <c r="G5722" i="2"/>
  <c r="K5722" i="2" s="1"/>
  <c r="M5721" i="2"/>
  <c r="L5721" i="2"/>
  <c r="J5721" i="2"/>
  <c r="H5721" i="2"/>
  <c r="I5721" i="2" s="1"/>
  <c r="G5721" i="2"/>
  <c r="K5721" i="2" s="1"/>
  <c r="M5720" i="2"/>
  <c r="L5720" i="2"/>
  <c r="J5720" i="2"/>
  <c r="I5720" i="2"/>
  <c r="H5720" i="2"/>
  <c r="G5720" i="2"/>
  <c r="K5720" i="2" s="1"/>
  <c r="M5719" i="2"/>
  <c r="L5719" i="2"/>
  <c r="J5719" i="2"/>
  <c r="H5719" i="2"/>
  <c r="I5719" i="2" s="1"/>
  <c r="G5719" i="2"/>
  <c r="K5719" i="2" s="1"/>
  <c r="M5718" i="2"/>
  <c r="L5718" i="2"/>
  <c r="J5718" i="2"/>
  <c r="I5718" i="2"/>
  <c r="H5718" i="2"/>
  <c r="G5718" i="2"/>
  <c r="K5718" i="2" s="1"/>
  <c r="M5717" i="2"/>
  <c r="L5717" i="2"/>
  <c r="J5717" i="2"/>
  <c r="H5717" i="2"/>
  <c r="I5717" i="2" s="1"/>
  <c r="G5717" i="2"/>
  <c r="K5717" i="2" s="1"/>
  <c r="M5716" i="2"/>
  <c r="L5716" i="2"/>
  <c r="J5716" i="2"/>
  <c r="I5716" i="2"/>
  <c r="H5716" i="2"/>
  <c r="G5716" i="2"/>
  <c r="K5716" i="2" s="1"/>
  <c r="M5715" i="2"/>
  <c r="L5715" i="2"/>
  <c r="J5715" i="2"/>
  <c r="H5715" i="2"/>
  <c r="I5715" i="2" s="1"/>
  <c r="G5715" i="2"/>
  <c r="K5715" i="2" s="1"/>
  <c r="M5714" i="2"/>
  <c r="L5714" i="2"/>
  <c r="J5714" i="2"/>
  <c r="I5714" i="2"/>
  <c r="H5714" i="2"/>
  <c r="G5714" i="2"/>
  <c r="K5714" i="2" s="1"/>
  <c r="M5713" i="2"/>
  <c r="L5713" i="2"/>
  <c r="J5713" i="2"/>
  <c r="H5713" i="2"/>
  <c r="I5713" i="2" s="1"/>
  <c r="G5713" i="2"/>
  <c r="K5713" i="2" s="1"/>
  <c r="M5712" i="2"/>
  <c r="L5712" i="2"/>
  <c r="J5712" i="2"/>
  <c r="I5712" i="2"/>
  <c r="H5712" i="2"/>
  <c r="G5712" i="2"/>
  <c r="K5712" i="2" s="1"/>
  <c r="M5711" i="2"/>
  <c r="L5711" i="2"/>
  <c r="J5711" i="2"/>
  <c r="H5711" i="2"/>
  <c r="I5711" i="2" s="1"/>
  <c r="G5711" i="2"/>
  <c r="K5711" i="2" s="1"/>
  <c r="M5710" i="2"/>
  <c r="L5710" i="2"/>
  <c r="J5710" i="2"/>
  <c r="I5710" i="2"/>
  <c r="H5710" i="2"/>
  <c r="G5710" i="2"/>
  <c r="K5710" i="2" s="1"/>
  <c r="M5709" i="2"/>
  <c r="L5709" i="2"/>
  <c r="J5709" i="2"/>
  <c r="H5709" i="2"/>
  <c r="I5709" i="2" s="1"/>
  <c r="G5709" i="2"/>
  <c r="K5709" i="2" s="1"/>
  <c r="M5708" i="2"/>
  <c r="L5708" i="2"/>
  <c r="J5708" i="2"/>
  <c r="I5708" i="2"/>
  <c r="H5708" i="2"/>
  <c r="G5708" i="2"/>
  <c r="K5708" i="2" s="1"/>
  <c r="M5707" i="2"/>
  <c r="L5707" i="2"/>
  <c r="J5707" i="2"/>
  <c r="H5707" i="2"/>
  <c r="I5707" i="2" s="1"/>
  <c r="G5707" i="2"/>
  <c r="K5707" i="2" s="1"/>
  <c r="M5706" i="2"/>
  <c r="L5706" i="2"/>
  <c r="J5706" i="2"/>
  <c r="I5706" i="2"/>
  <c r="H5706" i="2"/>
  <c r="G5706" i="2"/>
  <c r="K5706" i="2" s="1"/>
  <c r="M5705" i="2"/>
  <c r="L5705" i="2"/>
  <c r="J5705" i="2"/>
  <c r="H5705" i="2"/>
  <c r="I5705" i="2" s="1"/>
  <c r="G5705" i="2"/>
  <c r="K5705" i="2" s="1"/>
  <c r="M5704" i="2"/>
  <c r="L5704" i="2"/>
  <c r="J5704" i="2"/>
  <c r="I5704" i="2"/>
  <c r="H5704" i="2"/>
  <c r="G5704" i="2"/>
  <c r="K5704" i="2" s="1"/>
  <c r="M5703" i="2"/>
  <c r="L5703" i="2"/>
  <c r="J5703" i="2"/>
  <c r="H5703" i="2"/>
  <c r="I5703" i="2" s="1"/>
  <c r="G5703" i="2"/>
  <c r="K5703" i="2" s="1"/>
  <c r="M5702" i="2"/>
  <c r="L5702" i="2"/>
  <c r="J5702" i="2"/>
  <c r="I5702" i="2"/>
  <c r="H5702" i="2"/>
  <c r="G5702" i="2"/>
  <c r="K5702" i="2" s="1"/>
  <c r="M5701" i="2"/>
  <c r="L5701" i="2"/>
  <c r="J5701" i="2"/>
  <c r="H5701" i="2"/>
  <c r="I5701" i="2" s="1"/>
  <c r="G5701" i="2"/>
  <c r="K5701" i="2" s="1"/>
  <c r="M5700" i="2"/>
  <c r="L5700" i="2"/>
  <c r="J5700" i="2"/>
  <c r="I5700" i="2"/>
  <c r="H5700" i="2"/>
  <c r="G5700" i="2"/>
  <c r="K5700" i="2" s="1"/>
  <c r="M5699" i="2"/>
  <c r="L5699" i="2"/>
  <c r="J5699" i="2"/>
  <c r="H5699" i="2"/>
  <c r="I5699" i="2" s="1"/>
  <c r="G5699" i="2"/>
  <c r="K5699" i="2" s="1"/>
  <c r="M5698" i="2"/>
  <c r="L5698" i="2"/>
  <c r="J5698" i="2"/>
  <c r="I5698" i="2"/>
  <c r="H5698" i="2"/>
  <c r="G5698" i="2"/>
  <c r="K5698" i="2" s="1"/>
  <c r="M5697" i="2"/>
  <c r="L5697" i="2"/>
  <c r="J5697" i="2"/>
  <c r="H5697" i="2"/>
  <c r="I5697" i="2" s="1"/>
  <c r="G5697" i="2"/>
  <c r="K5697" i="2" s="1"/>
  <c r="M5696" i="2"/>
  <c r="L5696" i="2"/>
  <c r="J5696" i="2"/>
  <c r="I5696" i="2"/>
  <c r="H5696" i="2"/>
  <c r="G5696" i="2"/>
  <c r="K5696" i="2" s="1"/>
  <c r="M5695" i="2"/>
  <c r="L5695" i="2"/>
  <c r="J5695" i="2"/>
  <c r="H5695" i="2"/>
  <c r="I5695" i="2" s="1"/>
  <c r="G5695" i="2"/>
  <c r="K5695" i="2" s="1"/>
  <c r="M5694" i="2"/>
  <c r="L5694" i="2"/>
  <c r="J5694" i="2"/>
  <c r="I5694" i="2"/>
  <c r="H5694" i="2"/>
  <c r="G5694" i="2"/>
  <c r="K5694" i="2" s="1"/>
  <c r="M5693" i="2"/>
  <c r="L5693" i="2"/>
  <c r="J5693" i="2"/>
  <c r="H5693" i="2"/>
  <c r="I5693" i="2" s="1"/>
  <c r="G5693" i="2"/>
  <c r="K5693" i="2" s="1"/>
  <c r="M5692" i="2"/>
  <c r="L5692" i="2"/>
  <c r="J5692" i="2"/>
  <c r="I5692" i="2"/>
  <c r="H5692" i="2"/>
  <c r="G5692" i="2"/>
  <c r="K5692" i="2" s="1"/>
  <c r="M5691" i="2"/>
  <c r="L5691" i="2"/>
  <c r="J5691" i="2"/>
  <c r="H5691" i="2"/>
  <c r="I5691" i="2" s="1"/>
  <c r="G5691" i="2"/>
  <c r="K5691" i="2" s="1"/>
  <c r="M5690" i="2"/>
  <c r="L5690" i="2"/>
  <c r="J5690" i="2"/>
  <c r="I5690" i="2"/>
  <c r="H5690" i="2"/>
  <c r="G5690" i="2"/>
  <c r="K5690" i="2" s="1"/>
  <c r="M5689" i="2"/>
  <c r="L5689" i="2"/>
  <c r="J5689" i="2"/>
  <c r="H5689" i="2"/>
  <c r="I5689" i="2" s="1"/>
  <c r="G5689" i="2"/>
  <c r="K5689" i="2" s="1"/>
  <c r="M5688" i="2"/>
  <c r="L5688" i="2"/>
  <c r="J5688" i="2"/>
  <c r="I5688" i="2"/>
  <c r="H5688" i="2"/>
  <c r="G5688" i="2"/>
  <c r="K5688" i="2" s="1"/>
  <c r="M5687" i="2"/>
  <c r="L5687" i="2"/>
  <c r="J5687" i="2"/>
  <c r="H5687" i="2"/>
  <c r="I5687" i="2" s="1"/>
  <c r="G5687" i="2"/>
  <c r="K5687" i="2" s="1"/>
  <c r="M5686" i="2"/>
  <c r="L5686" i="2"/>
  <c r="J5686" i="2"/>
  <c r="I5686" i="2"/>
  <c r="H5686" i="2"/>
  <c r="G5686" i="2"/>
  <c r="K5686" i="2" s="1"/>
  <c r="M5685" i="2"/>
  <c r="L5685" i="2"/>
  <c r="J5685" i="2"/>
  <c r="H5685" i="2"/>
  <c r="I5685" i="2" s="1"/>
  <c r="G5685" i="2"/>
  <c r="K5685" i="2" s="1"/>
  <c r="M5684" i="2"/>
  <c r="L5684" i="2"/>
  <c r="J5684" i="2"/>
  <c r="I5684" i="2"/>
  <c r="H5684" i="2"/>
  <c r="G5684" i="2"/>
  <c r="K5684" i="2" s="1"/>
  <c r="M5683" i="2"/>
  <c r="L5683" i="2"/>
  <c r="J5683" i="2"/>
  <c r="H5683" i="2"/>
  <c r="I5683" i="2" s="1"/>
  <c r="G5683" i="2"/>
  <c r="K5683" i="2" s="1"/>
  <c r="M5682" i="2"/>
  <c r="L5682" i="2"/>
  <c r="J5682" i="2"/>
  <c r="I5682" i="2"/>
  <c r="H5682" i="2"/>
  <c r="G5682" i="2"/>
  <c r="K5682" i="2" s="1"/>
  <c r="M5681" i="2"/>
  <c r="L5681" i="2"/>
  <c r="J5681" i="2"/>
  <c r="H5681" i="2"/>
  <c r="I5681" i="2" s="1"/>
  <c r="G5681" i="2"/>
  <c r="K5681" i="2" s="1"/>
  <c r="M5680" i="2"/>
  <c r="L5680" i="2"/>
  <c r="J5680" i="2"/>
  <c r="I5680" i="2"/>
  <c r="H5680" i="2"/>
  <c r="G5680" i="2"/>
  <c r="K5680" i="2" s="1"/>
  <c r="M5679" i="2"/>
  <c r="L5679" i="2"/>
  <c r="J5679" i="2"/>
  <c r="H5679" i="2"/>
  <c r="I5679" i="2" s="1"/>
  <c r="G5679" i="2"/>
  <c r="K5679" i="2" s="1"/>
  <c r="M5678" i="2"/>
  <c r="L5678" i="2"/>
  <c r="J5678" i="2"/>
  <c r="I5678" i="2"/>
  <c r="H5678" i="2"/>
  <c r="G5678" i="2"/>
  <c r="K5678" i="2" s="1"/>
  <c r="M5677" i="2"/>
  <c r="L5677" i="2"/>
  <c r="J5677" i="2"/>
  <c r="H5677" i="2"/>
  <c r="I5677" i="2" s="1"/>
  <c r="G5677" i="2"/>
  <c r="K5677" i="2" s="1"/>
  <c r="M5676" i="2"/>
  <c r="L5676" i="2"/>
  <c r="J5676" i="2"/>
  <c r="I5676" i="2"/>
  <c r="H5676" i="2"/>
  <c r="G5676" i="2"/>
  <c r="K5676" i="2" s="1"/>
  <c r="M5675" i="2"/>
  <c r="L5675" i="2"/>
  <c r="J5675" i="2"/>
  <c r="H5675" i="2"/>
  <c r="I5675" i="2" s="1"/>
  <c r="G5675" i="2"/>
  <c r="K5675" i="2" s="1"/>
  <c r="M5674" i="2"/>
  <c r="L5674" i="2"/>
  <c r="J5674" i="2"/>
  <c r="I5674" i="2"/>
  <c r="H5674" i="2"/>
  <c r="G5674" i="2"/>
  <c r="K5674" i="2" s="1"/>
  <c r="M5673" i="2"/>
  <c r="L5673" i="2"/>
  <c r="J5673" i="2"/>
  <c r="H5673" i="2"/>
  <c r="I5673" i="2" s="1"/>
  <c r="G5673" i="2"/>
  <c r="K5673" i="2" s="1"/>
  <c r="M5672" i="2"/>
  <c r="L5672" i="2"/>
  <c r="J5672" i="2"/>
  <c r="I5672" i="2"/>
  <c r="H5672" i="2"/>
  <c r="G5672" i="2"/>
  <c r="K5672" i="2" s="1"/>
  <c r="M5671" i="2"/>
  <c r="L5671" i="2"/>
  <c r="J5671" i="2"/>
  <c r="H5671" i="2"/>
  <c r="I5671" i="2" s="1"/>
  <c r="G5671" i="2"/>
  <c r="K5671" i="2" s="1"/>
  <c r="M5670" i="2"/>
  <c r="L5670" i="2"/>
  <c r="J5670" i="2"/>
  <c r="I5670" i="2"/>
  <c r="H5670" i="2"/>
  <c r="G5670" i="2"/>
  <c r="K5670" i="2" s="1"/>
  <c r="M5669" i="2"/>
  <c r="L5669" i="2"/>
  <c r="J5669" i="2"/>
  <c r="H5669" i="2"/>
  <c r="I5669" i="2" s="1"/>
  <c r="G5669" i="2"/>
  <c r="K5669" i="2" s="1"/>
  <c r="M5668" i="2"/>
  <c r="L5668" i="2"/>
  <c r="J5668" i="2"/>
  <c r="I5668" i="2"/>
  <c r="H5668" i="2"/>
  <c r="G5668" i="2"/>
  <c r="K5668" i="2" s="1"/>
  <c r="M5667" i="2"/>
  <c r="L5667" i="2"/>
  <c r="J5667" i="2"/>
  <c r="H5667" i="2"/>
  <c r="I5667" i="2" s="1"/>
  <c r="G5667" i="2"/>
  <c r="K5667" i="2" s="1"/>
  <c r="M5666" i="2"/>
  <c r="L5666" i="2"/>
  <c r="J5666" i="2"/>
  <c r="I5666" i="2"/>
  <c r="H5666" i="2"/>
  <c r="G5666" i="2"/>
  <c r="K5666" i="2" s="1"/>
  <c r="M5665" i="2"/>
  <c r="L5665" i="2"/>
  <c r="J5665" i="2"/>
  <c r="H5665" i="2"/>
  <c r="I5665" i="2" s="1"/>
  <c r="G5665" i="2"/>
  <c r="K5665" i="2" s="1"/>
  <c r="M5664" i="2"/>
  <c r="L5664" i="2"/>
  <c r="J5664" i="2"/>
  <c r="I5664" i="2"/>
  <c r="H5664" i="2"/>
  <c r="G5664" i="2"/>
  <c r="K5664" i="2" s="1"/>
  <c r="M5663" i="2"/>
  <c r="L5663" i="2"/>
  <c r="J5663" i="2"/>
  <c r="H5663" i="2"/>
  <c r="I5663" i="2" s="1"/>
  <c r="G5663" i="2"/>
  <c r="K5663" i="2" s="1"/>
  <c r="M5662" i="2"/>
  <c r="L5662" i="2"/>
  <c r="J5662" i="2"/>
  <c r="I5662" i="2"/>
  <c r="H5662" i="2"/>
  <c r="G5662" i="2"/>
  <c r="K5662" i="2" s="1"/>
  <c r="M5661" i="2"/>
  <c r="L5661" i="2"/>
  <c r="J5661" i="2"/>
  <c r="H5661" i="2"/>
  <c r="I5661" i="2" s="1"/>
  <c r="G5661" i="2"/>
  <c r="K5661" i="2" s="1"/>
  <c r="M5660" i="2"/>
  <c r="L5660" i="2"/>
  <c r="J5660" i="2"/>
  <c r="I5660" i="2"/>
  <c r="H5660" i="2"/>
  <c r="G5660" i="2"/>
  <c r="K5660" i="2" s="1"/>
  <c r="M5659" i="2"/>
  <c r="L5659" i="2"/>
  <c r="J5659" i="2"/>
  <c r="H5659" i="2"/>
  <c r="I5659" i="2" s="1"/>
  <c r="G5659" i="2"/>
  <c r="K5659" i="2" s="1"/>
  <c r="M5658" i="2"/>
  <c r="L5658" i="2"/>
  <c r="J5658" i="2"/>
  <c r="I5658" i="2"/>
  <c r="H5658" i="2"/>
  <c r="G5658" i="2"/>
  <c r="K5658" i="2" s="1"/>
  <c r="M5657" i="2"/>
  <c r="L5657" i="2"/>
  <c r="J5657" i="2"/>
  <c r="H5657" i="2"/>
  <c r="I5657" i="2" s="1"/>
  <c r="G5657" i="2"/>
  <c r="K5657" i="2" s="1"/>
  <c r="M5656" i="2"/>
  <c r="L5656" i="2"/>
  <c r="J5656" i="2"/>
  <c r="I5656" i="2"/>
  <c r="H5656" i="2"/>
  <c r="G5656" i="2"/>
  <c r="K5656" i="2" s="1"/>
  <c r="M5655" i="2"/>
  <c r="L5655" i="2"/>
  <c r="J5655" i="2"/>
  <c r="H5655" i="2"/>
  <c r="I5655" i="2" s="1"/>
  <c r="G5655" i="2"/>
  <c r="K5655" i="2" s="1"/>
  <c r="M5654" i="2"/>
  <c r="L5654" i="2"/>
  <c r="J5654" i="2"/>
  <c r="I5654" i="2"/>
  <c r="H5654" i="2"/>
  <c r="G5654" i="2"/>
  <c r="K5654" i="2" s="1"/>
  <c r="M5653" i="2"/>
  <c r="L5653" i="2"/>
  <c r="J5653" i="2"/>
  <c r="H5653" i="2"/>
  <c r="I5653" i="2" s="1"/>
  <c r="G5653" i="2"/>
  <c r="K5653" i="2" s="1"/>
  <c r="M5652" i="2"/>
  <c r="L5652" i="2"/>
  <c r="J5652" i="2"/>
  <c r="I5652" i="2"/>
  <c r="H5652" i="2"/>
  <c r="G5652" i="2"/>
  <c r="K5652" i="2" s="1"/>
  <c r="M5651" i="2"/>
  <c r="L5651" i="2"/>
  <c r="J5651" i="2"/>
  <c r="H5651" i="2"/>
  <c r="I5651" i="2" s="1"/>
  <c r="G5651" i="2"/>
  <c r="K5651" i="2" s="1"/>
  <c r="M5650" i="2"/>
  <c r="L5650" i="2"/>
  <c r="J5650" i="2"/>
  <c r="I5650" i="2"/>
  <c r="H5650" i="2"/>
  <c r="G5650" i="2"/>
  <c r="K5650" i="2" s="1"/>
  <c r="M5649" i="2"/>
  <c r="L5649" i="2"/>
  <c r="J5649" i="2"/>
  <c r="H5649" i="2"/>
  <c r="I5649" i="2" s="1"/>
  <c r="G5649" i="2"/>
  <c r="K5649" i="2" s="1"/>
  <c r="M5648" i="2"/>
  <c r="L5648" i="2"/>
  <c r="J5648" i="2"/>
  <c r="I5648" i="2"/>
  <c r="H5648" i="2"/>
  <c r="G5648" i="2"/>
  <c r="K5648" i="2" s="1"/>
  <c r="M5647" i="2"/>
  <c r="L5647" i="2"/>
  <c r="J5647" i="2"/>
  <c r="H5647" i="2"/>
  <c r="I5647" i="2" s="1"/>
  <c r="G5647" i="2"/>
  <c r="K5647" i="2" s="1"/>
  <c r="M5646" i="2"/>
  <c r="L5646" i="2"/>
  <c r="J5646" i="2"/>
  <c r="I5646" i="2"/>
  <c r="H5646" i="2"/>
  <c r="G5646" i="2"/>
  <c r="K5646" i="2" s="1"/>
  <c r="M5645" i="2"/>
  <c r="L5645" i="2"/>
  <c r="J5645" i="2"/>
  <c r="H5645" i="2"/>
  <c r="I5645" i="2" s="1"/>
  <c r="G5645" i="2"/>
  <c r="K5645" i="2" s="1"/>
  <c r="M5644" i="2"/>
  <c r="L5644" i="2"/>
  <c r="J5644" i="2"/>
  <c r="I5644" i="2"/>
  <c r="H5644" i="2"/>
  <c r="G5644" i="2"/>
  <c r="K5644" i="2" s="1"/>
  <c r="M5643" i="2"/>
  <c r="L5643" i="2"/>
  <c r="J5643" i="2"/>
  <c r="H5643" i="2"/>
  <c r="I5643" i="2" s="1"/>
  <c r="G5643" i="2"/>
  <c r="K5643" i="2" s="1"/>
  <c r="M5642" i="2"/>
  <c r="L5642" i="2"/>
  <c r="J5642" i="2"/>
  <c r="I5642" i="2"/>
  <c r="H5642" i="2"/>
  <c r="G5642" i="2"/>
  <c r="K5642" i="2" s="1"/>
  <c r="M5641" i="2"/>
  <c r="L5641" i="2"/>
  <c r="J5641" i="2"/>
  <c r="H5641" i="2"/>
  <c r="I5641" i="2" s="1"/>
  <c r="G5641" i="2"/>
  <c r="K5641" i="2" s="1"/>
  <c r="M5640" i="2"/>
  <c r="L5640" i="2"/>
  <c r="J5640" i="2"/>
  <c r="I5640" i="2"/>
  <c r="H5640" i="2"/>
  <c r="G5640" i="2"/>
  <c r="K5640" i="2" s="1"/>
  <c r="M5639" i="2"/>
  <c r="L5639" i="2"/>
  <c r="J5639" i="2"/>
  <c r="H5639" i="2"/>
  <c r="I5639" i="2" s="1"/>
  <c r="G5639" i="2"/>
  <c r="K5639" i="2" s="1"/>
  <c r="M5638" i="2"/>
  <c r="L5638" i="2"/>
  <c r="J5638" i="2"/>
  <c r="I5638" i="2"/>
  <c r="H5638" i="2"/>
  <c r="G5638" i="2"/>
  <c r="K5638" i="2" s="1"/>
  <c r="M5637" i="2"/>
  <c r="L5637" i="2"/>
  <c r="J5637" i="2"/>
  <c r="H5637" i="2"/>
  <c r="I5637" i="2" s="1"/>
  <c r="G5637" i="2"/>
  <c r="K5637" i="2" s="1"/>
  <c r="M5636" i="2"/>
  <c r="L5636" i="2"/>
  <c r="J5636" i="2"/>
  <c r="I5636" i="2"/>
  <c r="H5636" i="2"/>
  <c r="G5636" i="2"/>
  <c r="K5636" i="2" s="1"/>
  <c r="M5635" i="2"/>
  <c r="L5635" i="2"/>
  <c r="J5635" i="2"/>
  <c r="H5635" i="2"/>
  <c r="I5635" i="2" s="1"/>
  <c r="G5635" i="2"/>
  <c r="K5635" i="2" s="1"/>
  <c r="M5634" i="2"/>
  <c r="L5634" i="2"/>
  <c r="J5634" i="2"/>
  <c r="I5634" i="2"/>
  <c r="H5634" i="2"/>
  <c r="G5634" i="2"/>
  <c r="K5634" i="2" s="1"/>
  <c r="M5633" i="2"/>
  <c r="L5633" i="2"/>
  <c r="J5633" i="2"/>
  <c r="H5633" i="2"/>
  <c r="I5633" i="2" s="1"/>
  <c r="G5633" i="2"/>
  <c r="K5633" i="2" s="1"/>
  <c r="M5632" i="2"/>
  <c r="L5632" i="2"/>
  <c r="J5632" i="2"/>
  <c r="I5632" i="2"/>
  <c r="H5632" i="2"/>
  <c r="G5632" i="2"/>
  <c r="K5632" i="2" s="1"/>
  <c r="M5631" i="2"/>
  <c r="L5631" i="2"/>
  <c r="J5631" i="2"/>
  <c r="H5631" i="2"/>
  <c r="I5631" i="2" s="1"/>
  <c r="G5631" i="2"/>
  <c r="K5631" i="2" s="1"/>
  <c r="M5630" i="2"/>
  <c r="L5630" i="2"/>
  <c r="J5630" i="2"/>
  <c r="I5630" i="2"/>
  <c r="H5630" i="2"/>
  <c r="G5630" i="2"/>
  <c r="K5630" i="2" s="1"/>
  <c r="M5629" i="2"/>
  <c r="L5629" i="2"/>
  <c r="J5629" i="2"/>
  <c r="H5629" i="2"/>
  <c r="I5629" i="2" s="1"/>
  <c r="G5629" i="2"/>
  <c r="K5629" i="2" s="1"/>
  <c r="M5628" i="2"/>
  <c r="L5628" i="2"/>
  <c r="J5628" i="2"/>
  <c r="I5628" i="2"/>
  <c r="H5628" i="2"/>
  <c r="G5628" i="2"/>
  <c r="K5628" i="2" s="1"/>
  <c r="M5627" i="2"/>
  <c r="L5627" i="2"/>
  <c r="J5627" i="2"/>
  <c r="H5627" i="2"/>
  <c r="I5627" i="2" s="1"/>
  <c r="G5627" i="2"/>
  <c r="K5627" i="2" s="1"/>
  <c r="M5626" i="2"/>
  <c r="L5626" i="2"/>
  <c r="J5626" i="2"/>
  <c r="I5626" i="2"/>
  <c r="H5626" i="2"/>
  <c r="G5626" i="2"/>
  <c r="K5626" i="2" s="1"/>
  <c r="M5625" i="2"/>
  <c r="L5625" i="2"/>
  <c r="J5625" i="2"/>
  <c r="H5625" i="2"/>
  <c r="I5625" i="2" s="1"/>
  <c r="G5625" i="2"/>
  <c r="K5625" i="2" s="1"/>
  <c r="M5624" i="2"/>
  <c r="L5624" i="2"/>
  <c r="J5624" i="2"/>
  <c r="I5624" i="2"/>
  <c r="H5624" i="2"/>
  <c r="G5624" i="2"/>
  <c r="K5624" i="2" s="1"/>
  <c r="M5623" i="2"/>
  <c r="L5623" i="2"/>
  <c r="J5623" i="2"/>
  <c r="H5623" i="2"/>
  <c r="I5623" i="2" s="1"/>
  <c r="G5623" i="2"/>
  <c r="K5623" i="2" s="1"/>
  <c r="M5622" i="2"/>
  <c r="L5622" i="2"/>
  <c r="J5622" i="2"/>
  <c r="I5622" i="2"/>
  <c r="H5622" i="2"/>
  <c r="G5622" i="2"/>
  <c r="K5622" i="2" s="1"/>
  <c r="M5621" i="2"/>
  <c r="L5621" i="2"/>
  <c r="J5621" i="2"/>
  <c r="H5621" i="2"/>
  <c r="I5621" i="2" s="1"/>
  <c r="G5621" i="2"/>
  <c r="K5621" i="2" s="1"/>
  <c r="M5620" i="2"/>
  <c r="L5620" i="2"/>
  <c r="J5620" i="2"/>
  <c r="I5620" i="2"/>
  <c r="H5620" i="2"/>
  <c r="G5620" i="2"/>
  <c r="K5620" i="2" s="1"/>
  <c r="M5619" i="2"/>
  <c r="L5619" i="2"/>
  <c r="J5619" i="2"/>
  <c r="H5619" i="2"/>
  <c r="I5619" i="2" s="1"/>
  <c r="G5619" i="2"/>
  <c r="K5619" i="2" s="1"/>
  <c r="M5618" i="2"/>
  <c r="L5618" i="2"/>
  <c r="J5618" i="2"/>
  <c r="I5618" i="2"/>
  <c r="H5618" i="2"/>
  <c r="G5618" i="2"/>
  <c r="K5618" i="2" s="1"/>
  <c r="M5617" i="2"/>
  <c r="L5617" i="2"/>
  <c r="J5617" i="2"/>
  <c r="H5617" i="2"/>
  <c r="I5617" i="2" s="1"/>
  <c r="G5617" i="2"/>
  <c r="K5617" i="2" s="1"/>
  <c r="M5616" i="2"/>
  <c r="L5616" i="2"/>
  <c r="J5616" i="2"/>
  <c r="I5616" i="2"/>
  <c r="H5616" i="2"/>
  <c r="G5616" i="2"/>
  <c r="K5616" i="2" s="1"/>
  <c r="M5615" i="2"/>
  <c r="L5615" i="2"/>
  <c r="J5615" i="2"/>
  <c r="H5615" i="2"/>
  <c r="I5615" i="2" s="1"/>
  <c r="G5615" i="2"/>
  <c r="K5615" i="2" s="1"/>
  <c r="M5614" i="2"/>
  <c r="L5614" i="2"/>
  <c r="J5614" i="2"/>
  <c r="I5614" i="2"/>
  <c r="H5614" i="2"/>
  <c r="G5614" i="2"/>
  <c r="K5614" i="2" s="1"/>
  <c r="M5613" i="2"/>
  <c r="L5613" i="2"/>
  <c r="J5613" i="2"/>
  <c r="H5613" i="2"/>
  <c r="I5613" i="2" s="1"/>
  <c r="G5613" i="2"/>
  <c r="K5613" i="2" s="1"/>
  <c r="M5612" i="2"/>
  <c r="L5612" i="2"/>
  <c r="J5612" i="2"/>
  <c r="I5612" i="2"/>
  <c r="H5612" i="2"/>
  <c r="G5612" i="2"/>
  <c r="K5612" i="2" s="1"/>
  <c r="M5611" i="2"/>
  <c r="L5611" i="2"/>
  <c r="J5611" i="2"/>
  <c r="H5611" i="2"/>
  <c r="I5611" i="2" s="1"/>
  <c r="G5611" i="2"/>
  <c r="K5611" i="2" s="1"/>
  <c r="M5610" i="2"/>
  <c r="L5610" i="2"/>
  <c r="J5610" i="2"/>
  <c r="I5610" i="2"/>
  <c r="H5610" i="2"/>
  <c r="G5610" i="2"/>
  <c r="K5610" i="2" s="1"/>
  <c r="M5609" i="2"/>
  <c r="L5609" i="2"/>
  <c r="J5609" i="2"/>
  <c r="H5609" i="2"/>
  <c r="I5609" i="2" s="1"/>
  <c r="G5609" i="2"/>
  <c r="K5609" i="2" s="1"/>
  <c r="M5608" i="2"/>
  <c r="L5608" i="2"/>
  <c r="J5608" i="2"/>
  <c r="I5608" i="2"/>
  <c r="H5608" i="2"/>
  <c r="G5608" i="2"/>
  <c r="K5608" i="2" s="1"/>
  <c r="M5607" i="2"/>
  <c r="L5607" i="2"/>
  <c r="J5607" i="2"/>
  <c r="H5607" i="2"/>
  <c r="I5607" i="2" s="1"/>
  <c r="G5607" i="2"/>
  <c r="K5607" i="2" s="1"/>
  <c r="M5606" i="2"/>
  <c r="L5606" i="2"/>
  <c r="J5606" i="2"/>
  <c r="I5606" i="2"/>
  <c r="H5606" i="2"/>
  <c r="G5606" i="2"/>
  <c r="K5606" i="2" s="1"/>
  <c r="M5605" i="2"/>
  <c r="L5605" i="2"/>
  <c r="J5605" i="2"/>
  <c r="H5605" i="2"/>
  <c r="I5605" i="2" s="1"/>
  <c r="G5605" i="2"/>
  <c r="K5605" i="2" s="1"/>
  <c r="M5604" i="2"/>
  <c r="L5604" i="2"/>
  <c r="J5604" i="2"/>
  <c r="I5604" i="2"/>
  <c r="H5604" i="2"/>
  <c r="G5604" i="2"/>
  <c r="K5604" i="2" s="1"/>
  <c r="M5603" i="2"/>
  <c r="L5603" i="2"/>
  <c r="J5603" i="2"/>
  <c r="H5603" i="2"/>
  <c r="I5603" i="2" s="1"/>
  <c r="G5603" i="2"/>
  <c r="K5603" i="2" s="1"/>
  <c r="M5602" i="2"/>
  <c r="L5602" i="2"/>
  <c r="J5602" i="2"/>
  <c r="I5602" i="2"/>
  <c r="H5602" i="2"/>
  <c r="G5602" i="2"/>
  <c r="K5602" i="2" s="1"/>
  <c r="M5601" i="2"/>
  <c r="L5601" i="2"/>
  <c r="J5601" i="2"/>
  <c r="H5601" i="2"/>
  <c r="I5601" i="2" s="1"/>
  <c r="G5601" i="2"/>
  <c r="K5601" i="2" s="1"/>
  <c r="M5600" i="2"/>
  <c r="L5600" i="2"/>
  <c r="J5600" i="2"/>
  <c r="I5600" i="2"/>
  <c r="H5600" i="2"/>
  <c r="G5600" i="2"/>
  <c r="K5600" i="2" s="1"/>
  <c r="M5599" i="2"/>
  <c r="L5599" i="2"/>
  <c r="J5599" i="2"/>
  <c r="H5599" i="2"/>
  <c r="I5599" i="2" s="1"/>
  <c r="G5599" i="2"/>
  <c r="K5599" i="2" s="1"/>
  <c r="M5598" i="2"/>
  <c r="L5598" i="2"/>
  <c r="J5598" i="2"/>
  <c r="I5598" i="2"/>
  <c r="H5598" i="2"/>
  <c r="G5598" i="2"/>
  <c r="K5598" i="2" s="1"/>
  <c r="M5597" i="2"/>
  <c r="L5597" i="2"/>
  <c r="J5597" i="2"/>
  <c r="H5597" i="2"/>
  <c r="I5597" i="2" s="1"/>
  <c r="G5597" i="2"/>
  <c r="K5597" i="2" s="1"/>
  <c r="M5596" i="2"/>
  <c r="L5596" i="2"/>
  <c r="J5596" i="2"/>
  <c r="I5596" i="2"/>
  <c r="H5596" i="2"/>
  <c r="G5596" i="2"/>
  <c r="K5596" i="2" s="1"/>
  <c r="M5595" i="2"/>
  <c r="L5595" i="2"/>
  <c r="J5595" i="2"/>
  <c r="H5595" i="2"/>
  <c r="I5595" i="2" s="1"/>
  <c r="G5595" i="2"/>
  <c r="K5595" i="2" s="1"/>
  <c r="M5594" i="2"/>
  <c r="L5594" i="2"/>
  <c r="J5594" i="2"/>
  <c r="I5594" i="2"/>
  <c r="H5594" i="2"/>
  <c r="G5594" i="2"/>
  <c r="K5594" i="2" s="1"/>
  <c r="M5593" i="2"/>
  <c r="L5593" i="2"/>
  <c r="J5593" i="2"/>
  <c r="H5593" i="2"/>
  <c r="I5593" i="2" s="1"/>
  <c r="G5593" i="2"/>
  <c r="K5593" i="2" s="1"/>
  <c r="M5592" i="2"/>
  <c r="L5592" i="2"/>
  <c r="J5592" i="2"/>
  <c r="I5592" i="2"/>
  <c r="H5592" i="2"/>
  <c r="G5592" i="2"/>
  <c r="K5592" i="2" s="1"/>
  <c r="M5591" i="2"/>
  <c r="L5591" i="2"/>
  <c r="J5591" i="2"/>
  <c r="H5591" i="2"/>
  <c r="I5591" i="2" s="1"/>
  <c r="G5591" i="2"/>
  <c r="K5591" i="2" s="1"/>
  <c r="M5590" i="2"/>
  <c r="L5590" i="2"/>
  <c r="J5590" i="2"/>
  <c r="I5590" i="2"/>
  <c r="H5590" i="2"/>
  <c r="G5590" i="2"/>
  <c r="K5590" i="2" s="1"/>
  <c r="M5589" i="2"/>
  <c r="L5589" i="2"/>
  <c r="J5589" i="2"/>
  <c r="H5589" i="2"/>
  <c r="I5589" i="2" s="1"/>
  <c r="G5589" i="2"/>
  <c r="K5589" i="2" s="1"/>
  <c r="M5588" i="2"/>
  <c r="L5588" i="2"/>
  <c r="J5588" i="2"/>
  <c r="I5588" i="2"/>
  <c r="H5588" i="2"/>
  <c r="G5588" i="2"/>
  <c r="K5588" i="2" s="1"/>
  <c r="M5587" i="2"/>
  <c r="L5587" i="2"/>
  <c r="J5587" i="2"/>
  <c r="H5587" i="2"/>
  <c r="I5587" i="2" s="1"/>
  <c r="G5587" i="2"/>
  <c r="K5587" i="2" s="1"/>
  <c r="M5586" i="2"/>
  <c r="L5586" i="2"/>
  <c r="J5586" i="2"/>
  <c r="I5586" i="2"/>
  <c r="H5586" i="2"/>
  <c r="G5586" i="2"/>
  <c r="K5586" i="2" s="1"/>
  <c r="M5585" i="2"/>
  <c r="L5585" i="2"/>
  <c r="J5585" i="2"/>
  <c r="H5585" i="2"/>
  <c r="I5585" i="2" s="1"/>
  <c r="G5585" i="2"/>
  <c r="K5585" i="2" s="1"/>
  <c r="M5584" i="2"/>
  <c r="L5584" i="2"/>
  <c r="J5584" i="2"/>
  <c r="I5584" i="2"/>
  <c r="H5584" i="2"/>
  <c r="G5584" i="2"/>
  <c r="K5584" i="2" s="1"/>
  <c r="M5583" i="2"/>
  <c r="L5583" i="2"/>
  <c r="J5583" i="2"/>
  <c r="H5583" i="2"/>
  <c r="I5583" i="2" s="1"/>
  <c r="G5583" i="2"/>
  <c r="K5583" i="2" s="1"/>
  <c r="M5582" i="2"/>
  <c r="L5582" i="2"/>
  <c r="J5582" i="2"/>
  <c r="I5582" i="2"/>
  <c r="H5582" i="2"/>
  <c r="G5582" i="2"/>
  <c r="K5582" i="2" s="1"/>
  <c r="M5581" i="2"/>
  <c r="L5581" i="2"/>
  <c r="J5581" i="2"/>
  <c r="H5581" i="2"/>
  <c r="I5581" i="2" s="1"/>
  <c r="G5581" i="2"/>
  <c r="K5581" i="2" s="1"/>
  <c r="M5580" i="2"/>
  <c r="L5580" i="2"/>
  <c r="J5580" i="2"/>
  <c r="I5580" i="2"/>
  <c r="H5580" i="2"/>
  <c r="G5580" i="2"/>
  <c r="K5580" i="2" s="1"/>
  <c r="M5579" i="2"/>
  <c r="L5579" i="2"/>
  <c r="J5579" i="2"/>
  <c r="H5579" i="2"/>
  <c r="I5579" i="2" s="1"/>
  <c r="G5579" i="2"/>
  <c r="K5579" i="2" s="1"/>
  <c r="M5578" i="2"/>
  <c r="L5578" i="2"/>
  <c r="J5578" i="2"/>
  <c r="I5578" i="2"/>
  <c r="H5578" i="2"/>
  <c r="G5578" i="2"/>
  <c r="K5578" i="2" s="1"/>
  <c r="M5577" i="2"/>
  <c r="L5577" i="2"/>
  <c r="J5577" i="2"/>
  <c r="H5577" i="2"/>
  <c r="I5577" i="2" s="1"/>
  <c r="G5577" i="2"/>
  <c r="K5577" i="2" s="1"/>
  <c r="M5576" i="2"/>
  <c r="L5576" i="2"/>
  <c r="J5576" i="2"/>
  <c r="I5576" i="2"/>
  <c r="H5576" i="2"/>
  <c r="G5576" i="2"/>
  <c r="K5576" i="2" s="1"/>
  <c r="M5575" i="2"/>
  <c r="L5575" i="2"/>
  <c r="J5575" i="2"/>
  <c r="H5575" i="2"/>
  <c r="I5575" i="2" s="1"/>
  <c r="G5575" i="2"/>
  <c r="K5575" i="2" s="1"/>
  <c r="M5574" i="2"/>
  <c r="L5574" i="2"/>
  <c r="J5574" i="2"/>
  <c r="I5574" i="2"/>
  <c r="H5574" i="2"/>
  <c r="G5574" i="2"/>
  <c r="K5574" i="2" s="1"/>
  <c r="M5573" i="2"/>
  <c r="L5573" i="2"/>
  <c r="J5573" i="2"/>
  <c r="H5573" i="2"/>
  <c r="I5573" i="2" s="1"/>
  <c r="G5573" i="2"/>
  <c r="K5573" i="2" s="1"/>
  <c r="M5572" i="2"/>
  <c r="L5572" i="2"/>
  <c r="J5572" i="2"/>
  <c r="I5572" i="2"/>
  <c r="H5572" i="2"/>
  <c r="G5572" i="2"/>
  <c r="K5572" i="2" s="1"/>
  <c r="M5571" i="2"/>
  <c r="L5571" i="2"/>
  <c r="J5571" i="2"/>
  <c r="H5571" i="2"/>
  <c r="I5571" i="2" s="1"/>
  <c r="G5571" i="2"/>
  <c r="K5571" i="2" s="1"/>
  <c r="M5570" i="2"/>
  <c r="L5570" i="2"/>
  <c r="J5570" i="2"/>
  <c r="I5570" i="2"/>
  <c r="H5570" i="2"/>
  <c r="G5570" i="2"/>
  <c r="K5570" i="2" s="1"/>
  <c r="M5569" i="2"/>
  <c r="L5569" i="2"/>
  <c r="J5569" i="2"/>
  <c r="H5569" i="2"/>
  <c r="I5569" i="2" s="1"/>
  <c r="G5569" i="2"/>
  <c r="K5569" i="2" s="1"/>
  <c r="M5568" i="2"/>
  <c r="L5568" i="2"/>
  <c r="J5568" i="2"/>
  <c r="I5568" i="2"/>
  <c r="H5568" i="2"/>
  <c r="G5568" i="2"/>
  <c r="K5568" i="2" s="1"/>
  <c r="M5567" i="2"/>
  <c r="L5567" i="2"/>
  <c r="J5567" i="2"/>
  <c r="H5567" i="2"/>
  <c r="I5567" i="2" s="1"/>
  <c r="G5567" i="2"/>
  <c r="K5567" i="2" s="1"/>
  <c r="M5566" i="2"/>
  <c r="L5566" i="2"/>
  <c r="J5566" i="2"/>
  <c r="I5566" i="2"/>
  <c r="H5566" i="2"/>
  <c r="G5566" i="2"/>
  <c r="K5566" i="2" s="1"/>
  <c r="M5565" i="2"/>
  <c r="L5565" i="2"/>
  <c r="J5565" i="2"/>
  <c r="H5565" i="2"/>
  <c r="I5565" i="2" s="1"/>
  <c r="G5565" i="2"/>
  <c r="K5565" i="2" s="1"/>
  <c r="M5564" i="2"/>
  <c r="L5564" i="2"/>
  <c r="J5564" i="2"/>
  <c r="I5564" i="2"/>
  <c r="H5564" i="2"/>
  <c r="G5564" i="2"/>
  <c r="K5564" i="2" s="1"/>
  <c r="M5563" i="2"/>
  <c r="L5563" i="2"/>
  <c r="J5563" i="2"/>
  <c r="H5563" i="2"/>
  <c r="I5563" i="2" s="1"/>
  <c r="G5563" i="2"/>
  <c r="K5563" i="2" s="1"/>
  <c r="M5562" i="2"/>
  <c r="L5562" i="2"/>
  <c r="J5562" i="2"/>
  <c r="I5562" i="2"/>
  <c r="H5562" i="2"/>
  <c r="G5562" i="2"/>
  <c r="K5562" i="2" s="1"/>
  <c r="M5561" i="2"/>
  <c r="L5561" i="2"/>
  <c r="J5561" i="2"/>
  <c r="H5561" i="2"/>
  <c r="I5561" i="2" s="1"/>
  <c r="G5561" i="2"/>
  <c r="K5561" i="2" s="1"/>
  <c r="M5560" i="2"/>
  <c r="L5560" i="2"/>
  <c r="J5560" i="2"/>
  <c r="I5560" i="2"/>
  <c r="H5560" i="2"/>
  <c r="G5560" i="2"/>
  <c r="K5560" i="2" s="1"/>
  <c r="M5559" i="2"/>
  <c r="L5559" i="2"/>
  <c r="J5559" i="2"/>
  <c r="H5559" i="2"/>
  <c r="I5559" i="2" s="1"/>
  <c r="G5559" i="2"/>
  <c r="K5559" i="2" s="1"/>
  <c r="M5558" i="2"/>
  <c r="L5558" i="2"/>
  <c r="J5558" i="2"/>
  <c r="I5558" i="2"/>
  <c r="H5558" i="2"/>
  <c r="G5558" i="2"/>
  <c r="K5558" i="2" s="1"/>
  <c r="M5557" i="2"/>
  <c r="L5557" i="2"/>
  <c r="J5557" i="2"/>
  <c r="H5557" i="2"/>
  <c r="I5557" i="2" s="1"/>
  <c r="G5557" i="2"/>
  <c r="K5557" i="2" s="1"/>
  <c r="M5556" i="2"/>
  <c r="L5556" i="2"/>
  <c r="J5556" i="2"/>
  <c r="I5556" i="2"/>
  <c r="H5556" i="2"/>
  <c r="G5556" i="2"/>
  <c r="K5556" i="2" s="1"/>
  <c r="M5555" i="2"/>
  <c r="L5555" i="2"/>
  <c r="J5555" i="2"/>
  <c r="H5555" i="2"/>
  <c r="I5555" i="2" s="1"/>
  <c r="G5555" i="2"/>
  <c r="K5555" i="2" s="1"/>
  <c r="M5554" i="2"/>
  <c r="L5554" i="2"/>
  <c r="J5554" i="2"/>
  <c r="I5554" i="2"/>
  <c r="H5554" i="2"/>
  <c r="G5554" i="2"/>
  <c r="K5554" i="2" s="1"/>
  <c r="M5553" i="2"/>
  <c r="L5553" i="2"/>
  <c r="J5553" i="2"/>
  <c r="H5553" i="2"/>
  <c r="I5553" i="2" s="1"/>
  <c r="G5553" i="2"/>
  <c r="K5553" i="2" s="1"/>
  <c r="M5552" i="2"/>
  <c r="L5552" i="2"/>
  <c r="J5552" i="2"/>
  <c r="I5552" i="2"/>
  <c r="H5552" i="2"/>
  <c r="G5552" i="2"/>
  <c r="K5552" i="2" s="1"/>
  <c r="M5551" i="2"/>
  <c r="L5551" i="2"/>
  <c r="J5551" i="2"/>
  <c r="H5551" i="2"/>
  <c r="I5551" i="2" s="1"/>
  <c r="G5551" i="2"/>
  <c r="K5551" i="2" s="1"/>
  <c r="M5550" i="2"/>
  <c r="L5550" i="2"/>
  <c r="J5550" i="2"/>
  <c r="I5550" i="2"/>
  <c r="H5550" i="2"/>
  <c r="G5550" i="2"/>
  <c r="K5550" i="2" s="1"/>
  <c r="M5549" i="2"/>
  <c r="L5549" i="2"/>
  <c r="J5549" i="2"/>
  <c r="H5549" i="2"/>
  <c r="I5549" i="2" s="1"/>
  <c r="G5549" i="2"/>
  <c r="K5549" i="2" s="1"/>
  <c r="M5548" i="2"/>
  <c r="L5548" i="2"/>
  <c r="J5548" i="2"/>
  <c r="I5548" i="2"/>
  <c r="H5548" i="2"/>
  <c r="G5548" i="2"/>
  <c r="K5548" i="2" s="1"/>
  <c r="M5547" i="2"/>
  <c r="L5547" i="2"/>
  <c r="J5547" i="2"/>
  <c r="H5547" i="2"/>
  <c r="I5547" i="2" s="1"/>
  <c r="G5547" i="2"/>
  <c r="K5547" i="2" s="1"/>
  <c r="M5546" i="2"/>
  <c r="L5546" i="2"/>
  <c r="J5546" i="2"/>
  <c r="I5546" i="2"/>
  <c r="H5546" i="2"/>
  <c r="G5546" i="2"/>
  <c r="K5546" i="2" s="1"/>
  <c r="M5545" i="2"/>
  <c r="L5545" i="2"/>
  <c r="J5545" i="2"/>
  <c r="H5545" i="2"/>
  <c r="I5545" i="2" s="1"/>
  <c r="G5545" i="2"/>
  <c r="K5545" i="2" s="1"/>
  <c r="M5544" i="2"/>
  <c r="L5544" i="2"/>
  <c r="J5544" i="2"/>
  <c r="I5544" i="2"/>
  <c r="H5544" i="2"/>
  <c r="G5544" i="2"/>
  <c r="K5544" i="2" s="1"/>
  <c r="M5543" i="2"/>
  <c r="L5543" i="2"/>
  <c r="J5543" i="2"/>
  <c r="H5543" i="2"/>
  <c r="I5543" i="2" s="1"/>
  <c r="G5543" i="2"/>
  <c r="K5543" i="2" s="1"/>
  <c r="M5542" i="2"/>
  <c r="L5542" i="2"/>
  <c r="J5542" i="2"/>
  <c r="I5542" i="2"/>
  <c r="H5542" i="2"/>
  <c r="G5542" i="2"/>
  <c r="K5542" i="2" s="1"/>
  <c r="M5541" i="2"/>
  <c r="L5541" i="2"/>
  <c r="J5541" i="2"/>
  <c r="H5541" i="2"/>
  <c r="I5541" i="2" s="1"/>
  <c r="G5541" i="2"/>
  <c r="K5541" i="2" s="1"/>
  <c r="M5540" i="2"/>
  <c r="L5540" i="2"/>
  <c r="J5540" i="2"/>
  <c r="I5540" i="2"/>
  <c r="H5540" i="2"/>
  <c r="G5540" i="2"/>
  <c r="K5540" i="2" s="1"/>
  <c r="M5539" i="2"/>
  <c r="L5539" i="2"/>
  <c r="J5539" i="2"/>
  <c r="H5539" i="2"/>
  <c r="I5539" i="2" s="1"/>
  <c r="G5539" i="2"/>
  <c r="K5539" i="2" s="1"/>
  <c r="M5538" i="2"/>
  <c r="L5538" i="2"/>
  <c r="J5538" i="2"/>
  <c r="I5538" i="2"/>
  <c r="H5538" i="2"/>
  <c r="G5538" i="2"/>
  <c r="K5538" i="2" s="1"/>
  <c r="M5537" i="2"/>
  <c r="L5537" i="2"/>
  <c r="J5537" i="2"/>
  <c r="H5537" i="2"/>
  <c r="I5537" i="2" s="1"/>
  <c r="G5537" i="2"/>
  <c r="K5537" i="2" s="1"/>
  <c r="M5536" i="2"/>
  <c r="L5536" i="2"/>
  <c r="J5536" i="2"/>
  <c r="I5536" i="2"/>
  <c r="H5536" i="2"/>
  <c r="G5536" i="2"/>
  <c r="K5536" i="2" s="1"/>
  <c r="M5535" i="2"/>
  <c r="L5535" i="2"/>
  <c r="J5535" i="2"/>
  <c r="H5535" i="2"/>
  <c r="I5535" i="2" s="1"/>
  <c r="G5535" i="2"/>
  <c r="K5535" i="2" s="1"/>
  <c r="M5534" i="2"/>
  <c r="L5534" i="2"/>
  <c r="J5534" i="2"/>
  <c r="I5534" i="2"/>
  <c r="H5534" i="2"/>
  <c r="G5534" i="2"/>
  <c r="K5534" i="2" s="1"/>
  <c r="M5533" i="2"/>
  <c r="L5533" i="2"/>
  <c r="J5533" i="2"/>
  <c r="H5533" i="2"/>
  <c r="I5533" i="2" s="1"/>
  <c r="G5533" i="2"/>
  <c r="K5533" i="2" s="1"/>
  <c r="M5532" i="2"/>
  <c r="L5532" i="2"/>
  <c r="J5532" i="2"/>
  <c r="I5532" i="2"/>
  <c r="H5532" i="2"/>
  <c r="G5532" i="2"/>
  <c r="K5532" i="2" s="1"/>
  <c r="M5531" i="2"/>
  <c r="L5531" i="2"/>
  <c r="J5531" i="2"/>
  <c r="H5531" i="2"/>
  <c r="I5531" i="2" s="1"/>
  <c r="G5531" i="2"/>
  <c r="K5531" i="2" s="1"/>
  <c r="M5530" i="2"/>
  <c r="L5530" i="2"/>
  <c r="J5530" i="2"/>
  <c r="I5530" i="2"/>
  <c r="H5530" i="2"/>
  <c r="G5530" i="2"/>
  <c r="K5530" i="2" s="1"/>
  <c r="M5529" i="2"/>
  <c r="L5529" i="2"/>
  <c r="J5529" i="2"/>
  <c r="H5529" i="2"/>
  <c r="I5529" i="2" s="1"/>
  <c r="G5529" i="2"/>
  <c r="K5529" i="2" s="1"/>
  <c r="M5528" i="2"/>
  <c r="L5528" i="2"/>
  <c r="J5528" i="2"/>
  <c r="I5528" i="2"/>
  <c r="H5528" i="2"/>
  <c r="G5528" i="2"/>
  <c r="K5528" i="2" s="1"/>
  <c r="M5527" i="2"/>
  <c r="L5527" i="2"/>
  <c r="J5527" i="2"/>
  <c r="H5527" i="2"/>
  <c r="I5527" i="2" s="1"/>
  <c r="G5527" i="2"/>
  <c r="K5527" i="2" s="1"/>
  <c r="M5526" i="2"/>
  <c r="L5526" i="2"/>
  <c r="J5526" i="2"/>
  <c r="I5526" i="2"/>
  <c r="H5526" i="2"/>
  <c r="G5526" i="2"/>
  <c r="K5526" i="2" s="1"/>
  <c r="M5525" i="2"/>
  <c r="L5525" i="2"/>
  <c r="J5525" i="2"/>
  <c r="H5525" i="2"/>
  <c r="I5525" i="2" s="1"/>
  <c r="G5525" i="2"/>
  <c r="K5525" i="2" s="1"/>
  <c r="M5524" i="2"/>
  <c r="L5524" i="2"/>
  <c r="J5524" i="2"/>
  <c r="I5524" i="2"/>
  <c r="H5524" i="2"/>
  <c r="G5524" i="2"/>
  <c r="K5524" i="2" s="1"/>
  <c r="M5523" i="2"/>
  <c r="L5523" i="2"/>
  <c r="J5523" i="2"/>
  <c r="H5523" i="2"/>
  <c r="I5523" i="2" s="1"/>
  <c r="G5523" i="2"/>
  <c r="K5523" i="2" s="1"/>
  <c r="M5522" i="2"/>
  <c r="L5522" i="2"/>
  <c r="J5522" i="2"/>
  <c r="I5522" i="2"/>
  <c r="H5522" i="2"/>
  <c r="G5522" i="2"/>
  <c r="K5522" i="2" s="1"/>
  <c r="M5521" i="2"/>
  <c r="L5521" i="2"/>
  <c r="J5521" i="2"/>
  <c r="H5521" i="2"/>
  <c r="I5521" i="2" s="1"/>
  <c r="G5521" i="2"/>
  <c r="K5521" i="2" s="1"/>
  <c r="M5520" i="2"/>
  <c r="L5520" i="2"/>
  <c r="J5520" i="2"/>
  <c r="I5520" i="2"/>
  <c r="H5520" i="2"/>
  <c r="G5520" i="2"/>
  <c r="K5520" i="2" s="1"/>
  <c r="M5519" i="2"/>
  <c r="L5519" i="2"/>
  <c r="J5519" i="2"/>
  <c r="H5519" i="2"/>
  <c r="I5519" i="2" s="1"/>
  <c r="G5519" i="2"/>
  <c r="K5519" i="2" s="1"/>
  <c r="M5518" i="2"/>
  <c r="L5518" i="2"/>
  <c r="J5518" i="2"/>
  <c r="I5518" i="2"/>
  <c r="H5518" i="2"/>
  <c r="G5518" i="2"/>
  <c r="K5518" i="2" s="1"/>
  <c r="M5517" i="2"/>
  <c r="L5517" i="2"/>
  <c r="J5517" i="2"/>
  <c r="H5517" i="2"/>
  <c r="I5517" i="2" s="1"/>
  <c r="G5517" i="2"/>
  <c r="K5517" i="2" s="1"/>
  <c r="M5516" i="2"/>
  <c r="L5516" i="2"/>
  <c r="J5516" i="2"/>
  <c r="I5516" i="2"/>
  <c r="H5516" i="2"/>
  <c r="G5516" i="2"/>
  <c r="K5516" i="2" s="1"/>
  <c r="M5515" i="2"/>
  <c r="L5515" i="2"/>
  <c r="J5515" i="2"/>
  <c r="H5515" i="2"/>
  <c r="I5515" i="2" s="1"/>
  <c r="G5515" i="2"/>
  <c r="K5515" i="2" s="1"/>
  <c r="M5514" i="2"/>
  <c r="L5514" i="2"/>
  <c r="J5514" i="2"/>
  <c r="I5514" i="2"/>
  <c r="H5514" i="2"/>
  <c r="G5514" i="2"/>
  <c r="K5514" i="2" s="1"/>
  <c r="M5513" i="2"/>
  <c r="L5513" i="2"/>
  <c r="J5513" i="2"/>
  <c r="H5513" i="2"/>
  <c r="I5513" i="2" s="1"/>
  <c r="G5513" i="2"/>
  <c r="K5513" i="2" s="1"/>
  <c r="M5512" i="2"/>
  <c r="L5512" i="2"/>
  <c r="J5512" i="2"/>
  <c r="I5512" i="2"/>
  <c r="H5512" i="2"/>
  <c r="G5512" i="2"/>
  <c r="K5512" i="2" s="1"/>
  <c r="M5511" i="2"/>
  <c r="L5511" i="2"/>
  <c r="J5511" i="2"/>
  <c r="H5511" i="2"/>
  <c r="I5511" i="2" s="1"/>
  <c r="G5511" i="2"/>
  <c r="K5511" i="2" s="1"/>
  <c r="M5510" i="2"/>
  <c r="L5510" i="2"/>
  <c r="J5510" i="2"/>
  <c r="I5510" i="2"/>
  <c r="H5510" i="2"/>
  <c r="G5510" i="2"/>
  <c r="K5510" i="2" s="1"/>
  <c r="M5509" i="2"/>
  <c r="L5509" i="2"/>
  <c r="J5509" i="2"/>
  <c r="H5509" i="2"/>
  <c r="I5509" i="2" s="1"/>
  <c r="G5509" i="2"/>
  <c r="K5509" i="2" s="1"/>
  <c r="M5508" i="2"/>
  <c r="L5508" i="2"/>
  <c r="J5508" i="2"/>
  <c r="I5508" i="2"/>
  <c r="H5508" i="2"/>
  <c r="G5508" i="2"/>
  <c r="K5508" i="2" s="1"/>
  <c r="M5507" i="2"/>
  <c r="L5507" i="2"/>
  <c r="J5507" i="2"/>
  <c r="H5507" i="2"/>
  <c r="I5507" i="2" s="1"/>
  <c r="G5507" i="2"/>
  <c r="K5507" i="2" s="1"/>
  <c r="M5506" i="2"/>
  <c r="L5506" i="2"/>
  <c r="J5506" i="2"/>
  <c r="I5506" i="2"/>
  <c r="H5506" i="2"/>
  <c r="G5506" i="2"/>
  <c r="K5506" i="2" s="1"/>
  <c r="M5505" i="2"/>
  <c r="L5505" i="2"/>
  <c r="J5505" i="2"/>
  <c r="H5505" i="2"/>
  <c r="I5505" i="2" s="1"/>
  <c r="G5505" i="2"/>
  <c r="K5505" i="2" s="1"/>
  <c r="M5504" i="2"/>
  <c r="L5504" i="2"/>
  <c r="J5504" i="2"/>
  <c r="I5504" i="2"/>
  <c r="H5504" i="2"/>
  <c r="G5504" i="2"/>
  <c r="K5504" i="2" s="1"/>
  <c r="M5503" i="2"/>
  <c r="L5503" i="2"/>
  <c r="J5503" i="2"/>
  <c r="H5503" i="2"/>
  <c r="I5503" i="2" s="1"/>
  <c r="G5503" i="2"/>
  <c r="K5503" i="2" s="1"/>
  <c r="M5502" i="2"/>
  <c r="L5502" i="2"/>
  <c r="J5502" i="2"/>
  <c r="I5502" i="2"/>
  <c r="H5502" i="2"/>
  <c r="G5502" i="2"/>
  <c r="K5502" i="2" s="1"/>
  <c r="M5501" i="2"/>
  <c r="L5501" i="2"/>
  <c r="J5501" i="2"/>
  <c r="H5501" i="2"/>
  <c r="I5501" i="2" s="1"/>
  <c r="G5501" i="2"/>
  <c r="K5501" i="2" s="1"/>
  <c r="M5500" i="2"/>
  <c r="L5500" i="2"/>
  <c r="J5500" i="2"/>
  <c r="I5500" i="2"/>
  <c r="H5500" i="2"/>
  <c r="G5500" i="2"/>
  <c r="K5500" i="2" s="1"/>
  <c r="M5499" i="2"/>
  <c r="L5499" i="2"/>
  <c r="J5499" i="2"/>
  <c r="H5499" i="2"/>
  <c r="I5499" i="2" s="1"/>
  <c r="G5499" i="2"/>
  <c r="K5499" i="2" s="1"/>
  <c r="M5498" i="2"/>
  <c r="L5498" i="2"/>
  <c r="J5498" i="2"/>
  <c r="I5498" i="2"/>
  <c r="H5498" i="2"/>
  <c r="G5498" i="2"/>
  <c r="K5498" i="2" s="1"/>
  <c r="M5497" i="2"/>
  <c r="L5497" i="2"/>
  <c r="J5497" i="2"/>
  <c r="H5497" i="2"/>
  <c r="I5497" i="2" s="1"/>
  <c r="G5497" i="2"/>
  <c r="K5497" i="2" s="1"/>
  <c r="M5496" i="2"/>
  <c r="L5496" i="2"/>
  <c r="J5496" i="2"/>
  <c r="I5496" i="2"/>
  <c r="H5496" i="2"/>
  <c r="G5496" i="2"/>
  <c r="K5496" i="2" s="1"/>
  <c r="M5495" i="2"/>
  <c r="L5495" i="2"/>
  <c r="J5495" i="2"/>
  <c r="H5495" i="2"/>
  <c r="I5495" i="2" s="1"/>
  <c r="G5495" i="2"/>
  <c r="K5495" i="2" s="1"/>
  <c r="M5494" i="2"/>
  <c r="L5494" i="2"/>
  <c r="J5494" i="2"/>
  <c r="I5494" i="2"/>
  <c r="H5494" i="2"/>
  <c r="G5494" i="2"/>
  <c r="K5494" i="2" s="1"/>
  <c r="M5493" i="2"/>
  <c r="L5493" i="2"/>
  <c r="J5493" i="2"/>
  <c r="H5493" i="2"/>
  <c r="I5493" i="2" s="1"/>
  <c r="G5493" i="2"/>
  <c r="K5493" i="2" s="1"/>
  <c r="M5492" i="2"/>
  <c r="L5492" i="2"/>
  <c r="J5492" i="2"/>
  <c r="I5492" i="2"/>
  <c r="H5492" i="2"/>
  <c r="G5492" i="2"/>
  <c r="K5492" i="2" s="1"/>
  <c r="M5491" i="2"/>
  <c r="L5491" i="2"/>
  <c r="J5491" i="2"/>
  <c r="H5491" i="2"/>
  <c r="I5491" i="2" s="1"/>
  <c r="G5491" i="2"/>
  <c r="K5491" i="2" s="1"/>
  <c r="M5490" i="2"/>
  <c r="L5490" i="2"/>
  <c r="J5490" i="2"/>
  <c r="I5490" i="2"/>
  <c r="H5490" i="2"/>
  <c r="G5490" i="2"/>
  <c r="K5490" i="2" s="1"/>
  <c r="M5489" i="2"/>
  <c r="L5489" i="2"/>
  <c r="J5489" i="2"/>
  <c r="H5489" i="2"/>
  <c r="I5489" i="2" s="1"/>
  <c r="G5489" i="2"/>
  <c r="K5489" i="2" s="1"/>
  <c r="M5488" i="2"/>
  <c r="L5488" i="2"/>
  <c r="J5488" i="2"/>
  <c r="I5488" i="2"/>
  <c r="H5488" i="2"/>
  <c r="G5488" i="2"/>
  <c r="K5488" i="2" s="1"/>
  <c r="M5487" i="2"/>
  <c r="L5487" i="2"/>
  <c r="J5487" i="2"/>
  <c r="H5487" i="2"/>
  <c r="I5487" i="2" s="1"/>
  <c r="G5487" i="2"/>
  <c r="K5487" i="2" s="1"/>
  <c r="M5486" i="2"/>
  <c r="L5486" i="2"/>
  <c r="J5486" i="2"/>
  <c r="I5486" i="2"/>
  <c r="H5486" i="2"/>
  <c r="G5486" i="2"/>
  <c r="K5486" i="2" s="1"/>
  <c r="M5485" i="2"/>
  <c r="L5485" i="2"/>
  <c r="J5485" i="2"/>
  <c r="H5485" i="2"/>
  <c r="I5485" i="2" s="1"/>
  <c r="G5485" i="2"/>
  <c r="K5485" i="2" s="1"/>
  <c r="M5484" i="2"/>
  <c r="L5484" i="2"/>
  <c r="J5484" i="2"/>
  <c r="I5484" i="2"/>
  <c r="H5484" i="2"/>
  <c r="G5484" i="2"/>
  <c r="K5484" i="2" s="1"/>
  <c r="M5483" i="2"/>
  <c r="L5483" i="2"/>
  <c r="J5483" i="2"/>
  <c r="H5483" i="2"/>
  <c r="I5483" i="2" s="1"/>
  <c r="G5483" i="2"/>
  <c r="K5483" i="2" s="1"/>
  <c r="M5482" i="2"/>
  <c r="L5482" i="2"/>
  <c r="J5482" i="2"/>
  <c r="I5482" i="2"/>
  <c r="H5482" i="2"/>
  <c r="G5482" i="2"/>
  <c r="K5482" i="2" s="1"/>
  <c r="M5481" i="2"/>
  <c r="L5481" i="2"/>
  <c r="J5481" i="2"/>
  <c r="H5481" i="2"/>
  <c r="I5481" i="2" s="1"/>
  <c r="G5481" i="2"/>
  <c r="K5481" i="2" s="1"/>
  <c r="M5480" i="2"/>
  <c r="L5480" i="2"/>
  <c r="J5480" i="2"/>
  <c r="I5480" i="2"/>
  <c r="H5480" i="2"/>
  <c r="G5480" i="2"/>
  <c r="K5480" i="2" s="1"/>
  <c r="M5479" i="2"/>
  <c r="L5479" i="2"/>
  <c r="J5479" i="2"/>
  <c r="H5479" i="2"/>
  <c r="I5479" i="2" s="1"/>
  <c r="G5479" i="2"/>
  <c r="K5479" i="2" s="1"/>
  <c r="M5478" i="2"/>
  <c r="L5478" i="2"/>
  <c r="J5478" i="2"/>
  <c r="I5478" i="2"/>
  <c r="H5478" i="2"/>
  <c r="G5478" i="2"/>
  <c r="K5478" i="2" s="1"/>
  <c r="M5477" i="2"/>
  <c r="L5477" i="2"/>
  <c r="J5477" i="2"/>
  <c r="H5477" i="2"/>
  <c r="I5477" i="2" s="1"/>
  <c r="G5477" i="2"/>
  <c r="K5477" i="2" s="1"/>
  <c r="M5476" i="2"/>
  <c r="L5476" i="2"/>
  <c r="J5476" i="2"/>
  <c r="I5476" i="2"/>
  <c r="H5476" i="2"/>
  <c r="G5476" i="2"/>
  <c r="K5476" i="2" s="1"/>
  <c r="M5475" i="2"/>
  <c r="L5475" i="2"/>
  <c r="J5475" i="2"/>
  <c r="H5475" i="2"/>
  <c r="I5475" i="2" s="1"/>
  <c r="G5475" i="2"/>
  <c r="K5475" i="2" s="1"/>
  <c r="M5474" i="2"/>
  <c r="L5474" i="2"/>
  <c r="J5474" i="2"/>
  <c r="I5474" i="2"/>
  <c r="H5474" i="2"/>
  <c r="G5474" i="2"/>
  <c r="K5474" i="2" s="1"/>
  <c r="M5473" i="2"/>
  <c r="L5473" i="2"/>
  <c r="J5473" i="2"/>
  <c r="H5473" i="2"/>
  <c r="I5473" i="2" s="1"/>
  <c r="G5473" i="2"/>
  <c r="K5473" i="2" s="1"/>
  <c r="M5472" i="2"/>
  <c r="L5472" i="2"/>
  <c r="J5472" i="2"/>
  <c r="I5472" i="2"/>
  <c r="H5472" i="2"/>
  <c r="G5472" i="2"/>
  <c r="K5472" i="2" s="1"/>
  <c r="M5471" i="2"/>
  <c r="L5471" i="2"/>
  <c r="J5471" i="2"/>
  <c r="H5471" i="2"/>
  <c r="I5471" i="2" s="1"/>
  <c r="G5471" i="2"/>
  <c r="K5471" i="2" s="1"/>
  <c r="M5470" i="2"/>
  <c r="L5470" i="2"/>
  <c r="J5470" i="2"/>
  <c r="I5470" i="2"/>
  <c r="H5470" i="2"/>
  <c r="G5470" i="2"/>
  <c r="K5470" i="2" s="1"/>
  <c r="M5469" i="2"/>
  <c r="L5469" i="2"/>
  <c r="J5469" i="2"/>
  <c r="H5469" i="2"/>
  <c r="I5469" i="2" s="1"/>
  <c r="G5469" i="2"/>
  <c r="K5469" i="2" s="1"/>
  <c r="M5468" i="2"/>
  <c r="L5468" i="2"/>
  <c r="J5468" i="2"/>
  <c r="I5468" i="2"/>
  <c r="H5468" i="2"/>
  <c r="G5468" i="2"/>
  <c r="K5468" i="2" s="1"/>
  <c r="M5467" i="2"/>
  <c r="L5467" i="2"/>
  <c r="J5467" i="2"/>
  <c r="H5467" i="2"/>
  <c r="I5467" i="2" s="1"/>
  <c r="G5467" i="2"/>
  <c r="K5467" i="2" s="1"/>
  <c r="M5466" i="2"/>
  <c r="L5466" i="2"/>
  <c r="J5466" i="2"/>
  <c r="I5466" i="2"/>
  <c r="H5466" i="2"/>
  <c r="G5466" i="2"/>
  <c r="K5466" i="2" s="1"/>
  <c r="M5465" i="2"/>
  <c r="L5465" i="2"/>
  <c r="J5465" i="2"/>
  <c r="H5465" i="2"/>
  <c r="I5465" i="2" s="1"/>
  <c r="G5465" i="2"/>
  <c r="K5465" i="2" s="1"/>
  <c r="M5464" i="2"/>
  <c r="L5464" i="2"/>
  <c r="J5464" i="2"/>
  <c r="I5464" i="2"/>
  <c r="H5464" i="2"/>
  <c r="G5464" i="2"/>
  <c r="K5464" i="2" s="1"/>
  <c r="M5463" i="2"/>
  <c r="L5463" i="2"/>
  <c r="J5463" i="2"/>
  <c r="H5463" i="2"/>
  <c r="I5463" i="2" s="1"/>
  <c r="G5463" i="2"/>
  <c r="K5463" i="2" s="1"/>
  <c r="M5462" i="2"/>
  <c r="L5462" i="2"/>
  <c r="J5462" i="2"/>
  <c r="I5462" i="2"/>
  <c r="H5462" i="2"/>
  <c r="G5462" i="2"/>
  <c r="K5462" i="2" s="1"/>
  <c r="M5461" i="2"/>
  <c r="L5461" i="2"/>
  <c r="J5461" i="2"/>
  <c r="H5461" i="2"/>
  <c r="I5461" i="2" s="1"/>
  <c r="G5461" i="2"/>
  <c r="K5461" i="2" s="1"/>
  <c r="M5460" i="2"/>
  <c r="L5460" i="2"/>
  <c r="J5460" i="2"/>
  <c r="I5460" i="2"/>
  <c r="H5460" i="2"/>
  <c r="G5460" i="2"/>
  <c r="K5460" i="2" s="1"/>
  <c r="M5459" i="2"/>
  <c r="L5459" i="2"/>
  <c r="J5459" i="2"/>
  <c r="H5459" i="2"/>
  <c r="I5459" i="2" s="1"/>
  <c r="G5459" i="2"/>
  <c r="K5459" i="2" s="1"/>
  <c r="M5458" i="2"/>
  <c r="L5458" i="2"/>
  <c r="J5458" i="2"/>
  <c r="I5458" i="2"/>
  <c r="H5458" i="2"/>
  <c r="G5458" i="2"/>
  <c r="K5458" i="2" s="1"/>
  <c r="M5457" i="2"/>
  <c r="L5457" i="2"/>
  <c r="J5457" i="2"/>
  <c r="H5457" i="2"/>
  <c r="I5457" i="2" s="1"/>
  <c r="G5457" i="2"/>
  <c r="K5457" i="2" s="1"/>
  <c r="M5456" i="2"/>
  <c r="L5456" i="2"/>
  <c r="J5456" i="2"/>
  <c r="I5456" i="2"/>
  <c r="H5456" i="2"/>
  <c r="G5456" i="2"/>
  <c r="K5456" i="2" s="1"/>
  <c r="M5455" i="2"/>
  <c r="L5455" i="2"/>
  <c r="J5455" i="2"/>
  <c r="H5455" i="2"/>
  <c r="I5455" i="2" s="1"/>
  <c r="G5455" i="2"/>
  <c r="K5455" i="2" s="1"/>
  <c r="M5454" i="2"/>
  <c r="L5454" i="2"/>
  <c r="J5454" i="2"/>
  <c r="I5454" i="2"/>
  <c r="H5454" i="2"/>
  <c r="G5454" i="2"/>
  <c r="K5454" i="2" s="1"/>
  <c r="M5453" i="2"/>
  <c r="L5453" i="2"/>
  <c r="J5453" i="2"/>
  <c r="H5453" i="2"/>
  <c r="I5453" i="2" s="1"/>
  <c r="G5453" i="2"/>
  <c r="K5453" i="2" s="1"/>
  <c r="M5452" i="2"/>
  <c r="L5452" i="2"/>
  <c r="J5452" i="2"/>
  <c r="I5452" i="2"/>
  <c r="H5452" i="2"/>
  <c r="G5452" i="2"/>
  <c r="K5452" i="2" s="1"/>
  <c r="M5451" i="2"/>
  <c r="L5451" i="2"/>
  <c r="J5451" i="2"/>
  <c r="H5451" i="2"/>
  <c r="I5451" i="2" s="1"/>
  <c r="G5451" i="2"/>
  <c r="K5451" i="2" s="1"/>
  <c r="M5450" i="2"/>
  <c r="L5450" i="2"/>
  <c r="J5450" i="2"/>
  <c r="I5450" i="2"/>
  <c r="H5450" i="2"/>
  <c r="G5450" i="2"/>
  <c r="K5450" i="2" s="1"/>
  <c r="M5449" i="2"/>
  <c r="L5449" i="2"/>
  <c r="J5449" i="2"/>
  <c r="H5449" i="2"/>
  <c r="I5449" i="2" s="1"/>
  <c r="G5449" i="2"/>
  <c r="K5449" i="2" s="1"/>
  <c r="M5448" i="2"/>
  <c r="L5448" i="2"/>
  <c r="J5448" i="2"/>
  <c r="I5448" i="2"/>
  <c r="H5448" i="2"/>
  <c r="G5448" i="2"/>
  <c r="K5448" i="2" s="1"/>
  <c r="M5447" i="2"/>
  <c r="L5447" i="2"/>
  <c r="J5447" i="2"/>
  <c r="H5447" i="2"/>
  <c r="I5447" i="2" s="1"/>
  <c r="G5447" i="2"/>
  <c r="K5447" i="2" s="1"/>
  <c r="M5446" i="2"/>
  <c r="L5446" i="2"/>
  <c r="J5446" i="2"/>
  <c r="I5446" i="2"/>
  <c r="H5446" i="2"/>
  <c r="G5446" i="2"/>
  <c r="K5446" i="2" s="1"/>
  <c r="M5445" i="2"/>
  <c r="L5445" i="2"/>
  <c r="J5445" i="2"/>
  <c r="H5445" i="2"/>
  <c r="I5445" i="2" s="1"/>
  <c r="G5445" i="2"/>
  <c r="K5445" i="2" s="1"/>
  <c r="M5444" i="2"/>
  <c r="L5444" i="2"/>
  <c r="J5444" i="2"/>
  <c r="I5444" i="2"/>
  <c r="H5444" i="2"/>
  <c r="G5444" i="2"/>
  <c r="K5444" i="2" s="1"/>
  <c r="M5443" i="2"/>
  <c r="L5443" i="2"/>
  <c r="J5443" i="2"/>
  <c r="H5443" i="2"/>
  <c r="I5443" i="2" s="1"/>
  <c r="G5443" i="2"/>
  <c r="K5443" i="2" s="1"/>
  <c r="M5442" i="2"/>
  <c r="L5442" i="2"/>
  <c r="J5442" i="2"/>
  <c r="I5442" i="2"/>
  <c r="H5442" i="2"/>
  <c r="G5442" i="2"/>
  <c r="K5442" i="2" s="1"/>
  <c r="M5441" i="2"/>
  <c r="L5441" i="2"/>
  <c r="J5441" i="2"/>
  <c r="H5441" i="2"/>
  <c r="I5441" i="2" s="1"/>
  <c r="G5441" i="2"/>
  <c r="K5441" i="2" s="1"/>
  <c r="M5440" i="2"/>
  <c r="L5440" i="2"/>
  <c r="J5440" i="2"/>
  <c r="I5440" i="2"/>
  <c r="H5440" i="2"/>
  <c r="G5440" i="2"/>
  <c r="K5440" i="2" s="1"/>
  <c r="M5439" i="2"/>
  <c r="L5439" i="2"/>
  <c r="J5439" i="2"/>
  <c r="H5439" i="2"/>
  <c r="I5439" i="2" s="1"/>
  <c r="G5439" i="2"/>
  <c r="K5439" i="2" s="1"/>
  <c r="M5438" i="2"/>
  <c r="L5438" i="2"/>
  <c r="J5438" i="2"/>
  <c r="I5438" i="2"/>
  <c r="H5438" i="2"/>
  <c r="G5438" i="2"/>
  <c r="K5438" i="2" s="1"/>
  <c r="M5437" i="2"/>
  <c r="L5437" i="2"/>
  <c r="J5437" i="2"/>
  <c r="H5437" i="2"/>
  <c r="I5437" i="2" s="1"/>
  <c r="G5437" i="2"/>
  <c r="K5437" i="2" s="1"/>
  <c r="M5436" i="2"/>
  <c r="L5436" i="2"/>
  <c r="J5436" i="2"/>
  <c r="I5436" i="2"/>
  <c r="H5436" i="2"/>
  <c r="G5436" i="2"/>
  <c r="K5436" i="2" s="1"/>
  <c r="M5435" i="2"/>
  <c r="L5435" i="2"/>
  <c r="J5435" i="2"/>
  <c r="H5435" i="2"/>
  <c r="I5435" i="2" s="1"/>
  <c r="G5435" i="2"/>
  <c r="K5435" i="2" s="1"/>
  <c r="M5434" i="2"/>
  <c r="L5434" i="2"/>
  <c r="J5434" i="2"/>
  <c r="I5434" i="2"/>
  <c r="H5434" i="2"/>
  <c r="G5434" i="2"/>
  <c r="K5434" i="2" s="1"/>
  <c r="M5433" i="2"/>
  <c r="L5433" i="2"/>
  <c r="J5433" i="2"/>
  <c r="H5433" i="2"/>
  <c r="I5433" i="2" s="1"/>
  <c r="G5433" i="2"/>
  <c r="K5433" i="2" s="1"/>
  <c r="M5432" i="2"/>
  <c r="L5432" i="2"/>
  <c r="J5432" i="2"/>
  <c r="I5432" i="2"/>
  <c r="H5432" i="2"/>
  <c r="G5432" i="2"/>
  <c r="K5432" i="2" s="1"/>
  <c r="M5431" i="2"/>
  <c r="L5431" i="2"/>
  <c r="J5431" i="2"/>
  <c r="H5431" i="2"/>
  <c r="I5431" i="2" s="1"/>
  <c r="G5431" i="2"/>
  <c r="K5431" i="2" s="1"/>
  <c r="M5430" i="2"/>
  <c r="L5430" i="2"/>
  <c r="J5430" i="2"/>
  <c r="I5430" i="2"/>
  <c r="H5430" i="2"/>
  <c r="G5430" i="2"/>
  <c r="K5430" i="2" s="1"/>
  <c r="M5429" i="2"/>
  <c r="L5429" i="2"/>
  <c r="J5429" i="2"/>
  <c r="H5429" i="2"/>
  <c r="I5429" i="2" s="1"/>
  <c r="G5429" i="2"/>
  <c r="K5429" i="2" s="1"/>
  <c r="M5428" i="2"/>
  <c r="L5428" i="2"/>
  <c r="J5428" i="2"/>
  <c r="I5428" i="2"/>
  <c r="H5428" i="2"/>
  <c r="G5428" i="2"/>
  <c r="K5428" i="2" s="1"/>
  <c r="M5427" i="2"/>
  <c r="L5427" i="2"/>
  <c r="J5427" i="2"/>
  <c r="H5427" i="2"/>
  <c r="I5427" i="2" s="1"/>
  <c r="G5427" i="2"/>
  <c r="K5427" i="2" s="1"/>
  <c r="M5426" i="2"/>
  <c r="L5426" i="2"/>
  <c r="J5426" i="2"/>
  <c r="I5426" i="2"/>
  <c r="H5426" i="2"/>
  <c r="G5426" i="2"/>
  <c r="K5426" i="2" s="1"/>
  <c r="M5425" i="2"/>
  <c r="L5425" i="2"/>
  <c r="J5425" i="2"/>
  <c r="H5425" i="2"/>
  <c r="I5425" i="2" s="1"/>
  <c r="G5425" i="2"/>
  <c r="K5425" i="2" s="1"/>
  <c r="M5424" i="2"/>
  <c r="L5424" i="2"/>
  <c r="J5424" i="2"/>
  <c r="I5424" i="2"/>
  <c r="H5424" i="2"/>
  <c r="G5424" i="2"/>
  <c r="K5424" i="2" s="1"/>
  <c r="M5423" i="2"/>
  <c r="L5423" i="2"/>
  <c r="J5423" i="2"/>
  <c r="H5423" i="2"/>
  <c r="I5423" i="2" s="1"/>
  <c r="G5423" i="2"/>
  <c r="K5423" i="2" s="1"/>
  <c r="M5422" i="2"/>
  <c r="L5422" i="2"/>
  <c r="J5422" i="2"/>
  <c r="I5422" i="2"/>
  <c r="H5422" i="2"/>
  <c r="G5422" i="2"/>
  <c r="K5422" i="2" s="1"/>
  <c r="M5421" i="2"/>
  <c r="L5421" i="2"/>
  <c r="J5421" i="2"/>
  <c r="H5421" i="2"/>
  <c r="I5421" i="2" s="1"/>
  <c r="G5421" i="2"/>
  <c r="K5421" i="2" s="1"/>
  <c r="M5420" i="2"/>
  <c r="L5420" i="2"/>
  <c r="J5420" i="2"/>
  <c r="I5420" i="2"/>
  <c r="H5420" i="2"/>
  <c r="G5420" i="2"/>
  <c r="K5420" i="2" s="1"/>
  <c r="M5419" i="2"/>
  <c r="L5419" i="2"/>
  <c r="J5419" i="2"/>
  <c r="I5419" i="2"/>
  <c r="H5419" i="2"/>
  <c r="G5419" i="2"/>
  <c r="K5419" i="2" s="1"/>
  <c r="M5418" i="2"/>
  <c r="L5418" i="2"/>
  <c r="J5418" i="2"/>
  <c r="H5418" i="2"/>
  <c r="I5418" i="2" s="1"/>
  <c r="G5418" i="2"/>
  <c r="K5418" i="2" s="1"/>
  <c r="M5417" i="2"/>
  <c r="L5417" i="2"/>
  <c r="J5417" i="2"/>
  <c r="I5417" i="2"/>
  <c r="H5417" i="2"/>
  <c r="G5417" i="2"/>
  <c r="K5417" i="2" s="1"/>
  <c r="M5416" i="2"/>
  <c r="L5416" i="2"/>
  <c r="J5416" i="2"/>
  <c r="H5416" i="2"/>
  <c r="I5416" i="2" s="1"/>
  <c r="G5416" i="2"/>
  <c r="K5416" i="2" s="1"/>
  <c r="M5415" i="2"/>
  <c r="L5415" i="2"/>
  <c r="J5415" i="2"/>
  <c r="I5415" i="2"/>
  <c r="H5415" i="2"/>
  <c r="G5415" i="2"/>
  <c r="K5415" i="2" s="1"/>
  <c r="M5414" i="2"/>
  <c r="L5414" i="2"/>
  <c r="J5414" i="2"/>
  <c r="H5414" i="2"/>
  <c r="I5414" i="2" s="1"/>
  <c r="G5414" i="2"/>
  <c r="K5414" i="2" s="1"/>
  <c r="M5413" i="2"/>
  <c r="L5413" i="2"/>
  <c r="J5413" i="2"/>
  <c r="I5413" i="2"/>
  <c r="H5413" i="2"/>
  <c r="G5413" i="2"/>
  <c r="K5413" i="2" s="1"/>
  <c r="M5412" i="2"/>
  <c r="L5412" i="2"/>
  <c r="J5412" i="2"/>
  <c r="H5412" i="2"/>
  <c r="I5412" i="2" s="1"/>
  <c r="G5412" i="2"/>
  <c r="K5412" i="2" s="1"/>
  <c r="M5411" i="2"/>
  <c r="L5411" i="2"/>
  <c r="J5411" i="2"/>
  <c r="I5411" i="2"/>
  <c r="H5411" i="2"/>
  <c r="G5411" i="2"/>
  <c r="K5411" i="2" s="1"/>
  <c r="M5410" i="2"/>
  <c r="L5410" i="2"/>
  <c r="J5410" i="2"/>
  <c r="H5410" i="2"/>
  <c r="I5410" i="2" s="1"/>
  <c r="G5410" i="2"/>
  <c r="K5410" i="2" s="1"/>
  <c r="M5409" i="2"/>
  <c r="L5409" i="2"/>
  <c r="J5409" i="2"/>
  <c r="I5409" i="2"/>
  <c r="H5409" i="2"/>
  <c r="G5409" i="2"/>
  <c r="K5409" i="2" s="1"/>
  <c r="M5408" i="2"/>
  <c r="L5408" i="2"/>
  <c r="J5408" i="2"/>
  <c r="H5408" i="2"/>
  <c r="I5408" i="2" s="1"/>
  <c r="G5408" i="2"/>
  <c r="K5408" i="2" s="1"/>
  <c r="M5407" i="2"/>
  <c r="L5407" i="2"/>
  <c r="J5407" i="2"/>
  <c r="I5407" i="2"/>
  <c r="H5407" i="2"/>
  <c r="G5407" i="2"/>
  <c r="K5407" i="2" s="1"/>
  <c r="M5406" i="2"/>
  <c r="L5406" i="2"/>
  <c r="J5406" i="2"/>
  <c r="H5406" i="2"/>
  <c r="I5406" i="2" s="1"/>
  <c r="G5406" i="2"/>
  <c r="K5406" i="2" s="1"/>
  <c r="M5405" i="2"/>
  <c r="L5405" i="2"/>
  <c r="J5405" i="2"/>
  <c r="I5405" i="2"/>
  <c r="H5405" i="2"/>
  <c r="G5405" i="2"/>
  <c r="K5405" i="2" s="1"/>
  <c r="M5404" i="2"/>
  <c r="L5404" i="2"/>
  <c r="J5404" i="2"/>
  <c r="H5404" i="2"/>
  <c r="I5404" i="2" s="1"/>
  <c r="G5404" i="2"/>
  <c r="K5404" i="2" s="1"/>
  <c r="M5403" i="2"/>
  <c r="L5403" i="2"/>
  <c r="J5403" i="2"/>
  <c r="I5403" i="2"/>
  <c r="H5403" i="2"/>
  <c r="G5403" i="2"/>
  <c r="K5403" i="2" s="1"/>
  <c r="M5402" i="2"/>
  <c r="L5402" i="2"/>
  <c r="J5402" i="2"/>
  <c r="H5402" i="2"/>
  <c r="I5402" i="2" s="1"/>
  <c r="G5402" i="2"/>
  <c r="K5402" i="2" s="1"/>
  <c r="M5401" i="2"/>
  <c r="L5401" i="2"/>
  <c r="J5401" i="2"/>
  <c r="I5401" i="2"/>
  <c r="H5401" i="2"/>
  <c r="G5401" i="2"/>
  <c r="K5401" i="2" s="1"/>
  <c r="M5400" i="2"/>
  <c r="L5400" i="2"/>
  <c r="J5400" i="2"/>
  <c r="H5400" i="2"/>
  <c r="I5400" i="2" s="1"/>
  <c r="G5400" i="2"/>
  <c r="K5400" i="2" s="1"/>
  <c r="M5399" i="2"/>
  <c r="L5399" i="2"/>
  <c r="J5399" i="2"/>
  <c r="I5399" i="2"/>
  <c r="H5399" i="2"/>
  <c r="G5399" i="2"/>
  <c r="K5399" i="2" s="1"/>
  <c r="M5398" i="2"/>
  <c r="L5398" i="2"/>
  <c r="J5398" i="2"/>
  <c r="H5398" i="2"/>
  <c r="I5398" i="2" s="1"/>
  <c r="G5398" i="2"/>
  <c r="K5398" i="2" s="1"/>
  <c r="M5397" i="2"/>
  <c r="L5397" i="2"/>
  <c r="J5397" i="2"/>
  <c r="I5397" i="2"/>
  <c r="H5397" i="2"/>
  <c r="G5397" i="2"/>
  <c r="K5397" i="2" s="1"/>
  <c r="M5396" i="2"/>
  <c r="L5396" i="2"/>
  <c r="J5396" i="2"/>
  <c r="H5396" i="2"/>
  <c r="I5396" i="2" s="1"/>
  <c r="G5396" i="2"/>
  <c r="K5396" i="2" s="1"/>
  <c r="M5395" i="2"/>
  <c r="L5395" i="2"/>
  <c r="J5395" i="2"/>
  <c r="I5395" i="2"/>
  <c r="H5395" i="2"/>
  <c r="G5395" i="2"/>
  <c r="K5395" i="2" s="1"/>
  <c r="M5394" i="2"/>
  <c r="L5394" i="2"/>
  <c r="J5394" i="2"/>
  <c r="H5394" i="2"/>
  <c r="I5394" i="2" s="1"/>
  <c r="G5394" i="2"/>
  <c r="K5394" i="2" s="1"/>
  <c r="M5393" i="2"/>
  <c r="L5393" i="2"/>
  <c r="J5393" i="2"/>
  <c r="I5393" i="2"/>
  <c r="H5393" i="2"/>
  <c r="G5393" i="2"/>
  <c r="K5393" i="2" s="1"/>
  <c r="M5392" i="2"/>
  <c r="L5392" i="2"/>
  <c r="J5392" i="2"/>
  <c r="H5392" i="2"/>
  <c r="I5392" i="2" s="1"/>
  <c r="G5392" i="2"/>
  <c r="K5392" i="2" s="1"/>
  <c r="M5391" i="2"/>
  <c r="L5391" i="2"/>
  <c r="J5391" i="2"/>
  <c r="I5391" i="2"/>
  <c r="H5391" i="2"/>
  <c r="G5391" i="2"/>
  <c r="K5391" i="2" s="1"/>
  <c r="M5390" i="2"/>
  <c r="L5390" i="2"/>
  <c r="J5390" i="2"/>
  <c r="H5390" i="2"/>
  <c r="I5390" i="2" s="1"/>
  <c r="G5390" i="2"/>
  <c r="K5390" i="2" s="1"/>
  <c r="M5389" i="2"/>
  <c r="L5389" i="2"/>
  <c r="J5389" i="2"/>
  <c r="I5389" i="2"/>
  <c r="H5389" i="2"/>
  <c r="G5389" i="2"/>
  <c r="K5389" i="2" s="1"/>
  <c r="M5388" i="2"/>
  <c r="L5388" i="2"/>
  <c r="J5388" i="2"/>
  <c r="H5388" i="2"/>
  <c r="I5388" i="2" s="1"/>
  <c r="G5388" i="2"/>
  <c r="K5388" i="2" s="1"/>
  <c r="M5387" i="2"/>
  <c r="L5387" i="2"/>
  <c r="J5387" i="2"/>
  <c r="I5387" i="2"/>
  <c r="H5387" i="2"/>
  <c r="G5387" i="2"/>
  <c r="K5387" i="2" s="1"/>
  <c r="M5386" i="2"/>
  <c r="L5386" i="2"/>
  <c r="J5386" i="2"/>
  <c r="H5386" i="2"/>
  <c r="I5386" i="2" s="1"/>
  <c r="G5386" i="2"/>
  <c r="K5386" i="2" s="1"/>
  <c r="M5385" i="2"/>
  <c r="L5385" i="2"/>
  <c r="J5385" i="2"/>
  <c r="I5385" i="2"/>
  <c r="H5385" i="2"/>
  <c r="G5385" i="2"/>
  <c r="K5385" i="2" s="1"/>
  <c r="M5384" i="2"/>
  <c r="L5384" i="2"/>
  <c r="J5384" i="2"/>
  <c r="H5384" i="2"/>
  <c r="I5384" i="2" s="1"/>
  <c r="G5384" i="2"/>
  <c r="K5384" i="2" s="1"/>
  <c r="M5383" i="2"/>
  <c r="L5383" i="2"/>
  <c r="J5383" i="2"/>
  <c r="I5383" i="2"/>
  <c r="H5383" i="2"/>
  <c r="G5383" i="2"/>
  <c r="K5383" i="2" s="1"/>
  <c r="M5382" i="2"/>
  <c r="L5382" i="2"/>
  <c r="J5382" i="2"/>
  <c r="H5382" i="2"/>
  <c r="I5382" i="2" s="1"/>
  <c r="G5382" i="2"/>
  <c r="K5382" i="2" s="1"/>
  <c r="M5381" i="2"/>
  <c r="L5381" i="2"/>
  <c r="J5381" i="2"/>
  <c r="I5381" i="2"/>
  <c r="H5381" i="2"/>
  <c r="G5381" i="2"/>
  <c r="K5381" i="2" s="1"/>
  <c r="M5380" i="2"/>
  <c r="L5380" i="2"/>
  <c r="J5380" i="2"/>
  <c r="H5380" i="2"/>
  <c r="I5380" i="2" s="1"/>
  <c r="G5380" i="2"/>
  <c r="K5380" i="2" s="1"/>
  <c r="M5379" i="2"/>
  <c r="L5379" i="2"/>
  <c r="J5379" i="2"/>
  <c r="I5379" i="2"/>
  <c r="H5379" i="2"/>
  <c r="G5379" i="2"/>
  <c r="K5379" i="2" s="1"/>
  <c r="M5378" i="2"/>
  <c r="L5378" i="2"/>
  <c r="J5378" i="2"/>
  <c r="H5378" i="2"/>
  <c r="I5378" i="2" s="1"/>
  <c r="G5378" i="2"/>
  <c r="K5378" i="2" s="1"/>
  <c r="M5377" i="2"/>
  <c r="L5377" i="2"/>
  <c r="J5377" i="2"/>
  <c r="I5377" i="2"/>
  <c r="H5377" i="2"/>
  <c r="G5377" i="2"/>
  <c r="K5377" i="2" s="1"/>
  <c r="M5376" i="2"/>
  <c r="L5376" i="2"/>
  <c r="J5376" i="2"/>
  <c r="H5376" i="2"/>
  <c r="I5376" i="2" s="1"/>
  <c r="G5376" i="2"/>
  <c r="K5376" i="2" s="1"/>
  <c r="M5375" i="2"/>
  <c r="L5375" i="2"/>
  <c r="J5375" i="2"/>
  <c r="I5375" i="2"/>
  <c r="H5375" i="2"/>
  <c r="G5375" i="2"/>
  <c r="K5375" i="2" s="1"/>
  <c r="M5374" i="2"/>
  <c r="L5374" i="2"/>
  <c r="J5374" i="2"/>
  <c r="H5374" i="2"/>
  <c r="I5374" i="2" s="1"/>
  <c r="G5374" i="2"/>
  <c r="K5374" i="2" s="1"/>
  <c r="M5373" i="2"/>
  <c r="L5373" i="2"/>
  <c r="J5373" i="2"/>
  <c r="I5373" i="2"/>
  <c r="H5373" i="2"/>
  <c r="G5373" i="2"/>
  <c r="K5373" i="2" s="1"/>
  <c r="M5372" i="2"/>
  <c r="L5372" i="2"/>
  <c r="J5372" i="2"/>
  <c r="H5372" i="2"/>
  <c r="I5372" i="2" s="1"/>
  <c r="G5372" i="2"/>
  <c r="K5372" i="2" s="1"/>
  <c r="M5371" i="2"/>
  <c r="L5371" i="2"/>
  <c r="J5371" i="2"/>
  <c r="I5371" i="2"/>
  <c r="H5371" i="2"/>
  <c r="G5371" i="2"/>
  <c r="K5371" i="2" s="1"/>
  <c r="M5370" i="2"/>
  <c r="L5370" i="2"/>
  <c r="J5370" i="2"/>
  <c r="H5370" i="2"/>
  <c r="I5370" i="2" s="1"/>
  <c r="G5370" i="2"/>
  <c r="K5370" i="2" s="1"/>
  <c r="M5369" i="2"/>
  <c r="L5369" i="2"/>
  <c r="J5369" i="2"/>
  <c r="I5369" i="2"/>
  <c r="H5369" i="2"/>
  <c r="G5369" i="2"/>
  <c r="K5369" i="2" s="1"/>
  <c r="M5368" i="2"/>
  <c r="L5368" i="2"/>
  <c r="J5368" i="2"/>
  <c r="H5368" i="2"/>
  <c r="I5368" i="2" s="1"/>
  <c r="G5368" i="2"/>
  <c r="K5368" i="2" s="1"/>
  <c r="M5367" i="2"/>
  <c r="L5367" i="2"/>
  <c r="J5367" i="2"/>
  <c r="I5367" i="2"/>
  <c r="H5367" i="2"/>
  <c r="G5367" i="2"/>
  <c r="K5367" i="2" s="1"/>
  <c r="M5366" i="2"/>
  <c r="L5366" i="2"/>
  <c r="J5366" i="2"/>
  <c r="H5366" i="2"/>
  <c r="I5366" i="2" s="1"/>
  <c r="G5366" i="2"/>
  <c r="K5366" i="2" s="1"/>
  <c r="M5365" i="2"/>
  <c r="L5365" i="2"/>
  <c r="J5365" i="2"/>
  <c r="I5365" i="2"/>
  <c r="H5365" i="2"/>
  <c r="G5365" i="2"/>
  <c r="K5365" i="2" s="1"/>
  <c r="M5364" i="2"/>
  <c r="L5364" i="2"/>
  <c r="J5364" i="2"/>
  <c r="H5364" i="2"/>
  <c r="I5364" i="2" s="1"/>
  <c r="G5364" i="2"/>
  <c r="K5364" i="2" s="1"/>
  <c r="M5363" i="2"/>
  <c r="L5363" i="2"/>
  <c r="J5363" i="2"/>
  <c r="I5363" i="2"/>
  <c r="H5363" i="2"/>
  <c r="G5363" i="2"/>
  <c r="K5363" i="2" s="1"/>
  <c r="M5362" i="2"/>
  <c r="L5362" i="2"/>
  <c r="J5362" i="2"/>
  <c r="H5362" i="2"/>
  <c r="I5362" i="2" s="1"/>
  <c r="G5362" i="2"/>
  <c r="K5362" i="2" s="1"/>
  <c r="M5361" i="2"/>
  <c r="L5361" i="2"/>
  <c r="J5361" i="2"/>
  <c r="I5361" i="2"/>
  <c r="H5361" i="2"/>
  <c r="G5361" i="2"/>
  <c r="K5361" i="2" s="1"/>
  <c r="M5360" i="2"/>
  <c r="L5360" i="2"/>
  <c r="J5360" i="2"/>
  <c r="H5360" i="2"/>
  <c r="I5360" i="2" s="1"/>
  <c r="G5360" i="2"/>
  <c r="K5360" i="2" s="1"/>
  <c r="M5359" i="2"/>
  <c r="L5359" i="2"/>
  <c r="J5359" i="2"/>
  <c r="I5359" i="2"/>
  <c r="H5359" i="2"/>
  <c r="G5359" i="2"/>
  <c r="K5359" i="2" s="1"/>
  <c r="M5358" i="2"/>
  <c r="L5358" i="2"/>
  <c r="J5358" i="2"/>
  <c r="H5358" i="2"/>
  <c r="I5358" i="2" s="1"/>
  <c r="G5358" i="2"/>
  <c r="K5358" i="2" s="1"/>
  <c r="M5357" i="2"/>
  <c r="L5357" i="2"/>
  <c r="J5357" i="2"/>
  <c r="I5357" i="2"/>
  <c r="H5357" i="2"/>
  <c r="G5357" i="2"/>
  <c r="K5357" i="2" s="1"/>
  <c r="M5356" i="2"/>
  <c r="L5356" i="2"/>
  <c r="J5356" i="2"/>
  <c r="H5356" i="2"/>
  <c r="I5356" i="2" s="1"/>
  <c r="G5356" i="2"/>
  <c r="K5356" i="2" s="1"/>
  <c r="M5355" i="2"/>
  <c r="L5355" i="2"/>
  <c r="J5355" i="2"/>
  <c r="I5355" i="2"/>
  <c r="H5355" i="2"/>
  <c r="G5355" i="2"/>
  <c r="K5355" i="2" s="1"/>
  <c r="M5354" i="2"/>
  <c r="L5354" i="2"/>
  <c r="J5354" i="2"/>
  <c r="H5354" i="2"/>
  <c r="I5354" i="2" s="1"/>
  <c r="G5354" i="2"/>
  <c r="K5354" i="2" s="1"/>
  <c r="M5353" i="2"/>
  <c r="L5353" i="2"/>
  <c r="J5353" i="2"/>
  <c r="I5353" i="2"/>
  <c r="H5353" i="2"/>
  <c r="G5353" i="2"/>
  <c r="K5353" i="2" s="1"/>
  <c r="M5352" i="2"/>
  <c r="L5352" i="2"/>
  <c r="J5352" i="2"/>
  <c r="H5352" i="2"/>
  <c r="I5352" i="2" s="1"/>
  <c r="G5352" i="2"/>
  <c r="K5352" i="2" s="1"/>
  <c r="M5351" i="2"/>
  <c r="L5351" i="2"/>
  <c r="J5351" i="2"/>
  <c r="I5351" i="2"/>
  <c r="H5351" i="2"/>
  <c r="G5351" i="2"/>
  <c r="K5351" i="2" s="1"/>
  <c r="M5350" i="2"/>
  <c r="L5350" i="2"/>
  <c r="J5350" i="2"/>
  <c r="H5350" i="2"/>
  <c r="I5350" i="2" s="1"/>
  <c r="G5350" i="2"/>
  <c r="K5350" i="2" s="1"/>
  <c r="M5349" i="2"/>
  <c r="L5349" i="2"/>
  <c r="J5349" i="2"/>
  <c r="I5349" i="2"/>
  <c r="H5349" i="2"/>
  <c r="G5349" i="2"/>
  <c r="K5349" i="2" s="1"/>
  <c r="M5348" i="2"/>
  <c r="L5348" i="2"/>
  <c r="J5348" i="2"/>
  <c r="H5348" i="2"/>
  <c r="I5348" i="2" s="1"/>
  <c r="G5348" i="2"/>
  <c r="K5348" i="2" s="1"/>
  <c r="M5347" i="2"/>
  <c r="L5347" i="2"/>
  <c r="J5347" i="2"/>
  <c r="I5347" i="2"/>
  <c r="H5347" i="2"/>
  <c r="G5347" i="2"/>
  <c r="K5347" i="2" s="1"/>
  <c r="M5346" i="2"/>
  <c r="L5346" i="2"/>
  <c r="J5346" i="2"/>
  <c r="H5346" i="2"/>
  <c r="I5346" i="2" s="1"/>
  <c r="G5346" i="2"/>
  <c r="K5346" i="2" s="1"/>
  <c r="M5345" i="2"/>
  <c r="L5345" i="2"/>
  <c r="J5345" i="2"/>
  <c r="I5345" i="2"/>
  <c r="H5345" i="2"/>
  <c r="G5345" i="2"/>
  <c r="K5345" i="2" s="1"/>
  <c r="M5344" i="2"/>
  <c r="L5344" i="2"/>
  <c r="J5344" i="2"/>
  <c r="H5344" i="2"/>
  <c r="I5344" i="2" s="1"/>
  <c r="G5344" i="2"/>
  <c r="K5344" i="2" s="1"/>
  <c r="M5343" i="2"/>
  <c r="L5343" i="2"/>
  <c r="J5343" i="2"/>
  <c r="I5343" i="2"/>
  <c r="H5343" i="2"/>
  <c r="G5343" i="2"/>
  <c r="K5343" i="2" s="1"/>
  <c r="M5342" i="2"/>
  <c r="L5342" i="2"/>
  <c r="J5342" i="2"/>
  <c r="H5342" i="2"/>
  <c r="I5342" i="2" s="1"/>
  <c r="G5342" i="2"/>
  <c r="K5342" i="2" s="1"/>
  <c r="M5341" i="2"/>
  <c r="L5341" i="2"/>
  <c r="J5341" i="2"/>
  <c r="I5341" i="2"/>
  <c r="H5341" i="2"/>
  <c r="G5341" i="2"/>
  <c r="K5341" i="2" s="1"/>
  <c r="M5340" i="2"/>
  <c r="L5340" i="2"/>
  <c r="J5340" i="2"/>
  <c r="H5340" i="2"/>
  <c r="I5340" i="2" s="1"/>
  <c r="G5340" i="2"/>
  <c r="K5340" i="2" s="1"/>
  <c r="M5339" i="2"/>
  <c r="L5339" i="2"/>
  <c r="J5339" i="2"/>
  <c r="I5339" i="2"/>
  <c r="H5339" i="2"/>
  <c r="G5339" i="2"/>
  <c r="K5339" i="2" s="1"/>
  <c r="M5338" i="2"/>
  <c r="L5338" i="2"/>
  <c r="J5338" i="2"/>
  <c r="H5338" i="2"/>
  <c r="I5338" i="2" s="1"/>
  <c r="G5338" i="2"/>
  <c r="K5338" i="2" s="1"/>
  <c r="M5337" i="2"/>
  <c r="L5337" i="2"/>
  <c r="J5337" i="2"/>
  <c r="I5337" i="2"/>
  <c r="H5337" i="2"/>
  <c r="G5337" i="2"/>
  <c r="K5337" i="2" s="1"/>
  <c r="M5336" i="2"/>
  <c r="L5336" i="2"/>
  <c r="J5336" i="2"/>
  <c r="H5336" i="2"/>
  <c r="I5336" i="2" s="1"/>
  <c r="G5336" i="2"/>
  <c r="K5336" i="2" s="1"/>
  <c r="M5335" i="2"/>
  <c r="L5335" i="2"/>
  <c r="J5335" i="2"/>
  <c r="I5335" i="2"/>
  <c r="H5335" i="2"/>
  <c r="G5335" i="2"/>
  <c r="K5335" i="2" s="1"/>
  <c r="M5334" i="2"/>
  <c r="L5334" i="2"/>
  <c r="J5334" i="2"/>
  <c r="H5334" i="2"/>
  <c r="I5334" i="2" s="1"/>
  <c r="G5334" i="2"/>
  <c r="K5334" i="2" s="1"/>
  <c r="M5333" i="2"/>
  <c r="L5333" i="2"/>
  <c r="J5333" i="2"/>
  <c r="I5333" i="2"/>
  <c r="H5333" i="2"/>
  <c r="G5333" i="2"/>
  <c r="K5333" i="2" s="1"/>
  <c r="M5332" i="2"/>
  <c r="L5332" i="2"/>
  <c r="J5332" i="2"/>
  <c r="H5332" i="2"/>
  <c r="I5332" i="2" s="1"/>
  <c r="G5332" i="2"/>
  <c r="K5332" i="2" s="1"/>
  <c r="M5331" i="2"/>
  <c r="L5331" i="2"/>
  <c r="J5331" i="2"/>
  <c r="I5331" i="2"/>
  <c r="H5331" i="2"/>
  <c r="G5331" i="2"/>
  <c r="K5331" i="2" s="1"/>
  <c r="M5330" i="2"/>
  <c r="L5330" i="2"/>
  <c r="J5330" i="2"/>
  <c r="H5330" i="2"/>
  <c r="I5330" i="2" s="1"/>
  <c r="G5330" i="2"/>
  <c r="K5330" i="2" s="1"/>
  <c r="M5329" i="2"/>
  <c r="L5329" i="2"/>
  <c r="J5329" i="2"/>
  <c r="I5329" i="2"/>
  <c r="H5329" i="2"/>
  <c r="G5329" i="2"/>
  <c r="K5329" i="2" s="1"/>
  <c r="M5328" i="2"/>
  <c r="L5328" i="2"/>
  <c r="J5328" i="2"/>
  <c r="H5328" i="2"/>
  <c r="I5328" i="2" s="1"/>
  <c r="G5328" i="2"/>
  <c r="K5328" i="2" s="1"/>
  <c r="M5327" i="2"/>
  <c r="L5327" i="2"/>
  <c r="J5327" i="2"/>
  <c r="I5327" i="2"/>
  <c r="H5327" i="2"/>
  <c r="G5327" i="2"/>
  <c r="K5327" i="2" s="1"/>
  <c r="M5326" i="2"/>
  <c r="L5326" i="2"/>
  <c r="J5326" i="2"/>
  <c r="H5326" i="2"/>
  <c r="I5326" i="2" s="1"/>
  <c r="G5326" i="2"/>
  <c r="K5326" i="2" s="1"/>
  <c r="M5325" i="2"/>
  <c r="L5325" i="2"/>
  <c r="J5325" i="2"/>
  <c r="I5325" i="2"/>
  <c r="H5325" i="2"/>
  <c r="G5325" i="2"/>
  <c r="K5325" i="2" s="1"/>
  <c r="M5324" i="2"/>
  <c r="L5324" i="2"/>
  <c r="J5324" i="2"/>
  <c r="H5324" i="2"/>
  <c r="I5324" i="2" s="1"/>
  <c r="G5324" i="2"/>
  <c r="K5324" i="2" s="1"/>
  <c r="M5323" i="2"/>
  <c r="L5323" i="2"/>
  <c r="J5323" i="2"/>
  <c r="I5323" i="2"/>
  <c r="H5323" i="2"/>
  <c r="G5323" i="2"/>
  <c r="K5323" i="2" s="1"/>
  <c r="M5322" i="2"/>
  <c r="L5322" i="2"/>
  <c r="J5322" i="2"/>
  <c r="H5322" i="2"/>
  <c r="I5322" i="2" s="1"/>
  <c r="G5322" i="2"/>
  <c r="K5322" i="2" s="1"/>
  <c r="M5321" i="2"/>
  <c r="L5321" i="2"/>
  <c r="J5321" i="2"/>
  <c r="I5321" i="2"/>
  <c r="H5321" i="2"/>
  <c r="G5321" i="2"/>
  <c r="K5321" i="2" s="1"/>
  <c r="M5320" i="2"/>
  <c r="L5320" i="2"/>
  <c r="J5320" i="2"/>
  <c r="H5320" i="2"/>
  <c r="I5320" i="2" s="1"/>
  <c r="G5320" i="2"/>
  <c r="K5320" i="2" s="1"/>
  <c r="M5319" i="2"/>
  <c r="L5319" i="2"/>
  <c r="J5319" i="2"/>
  <c r="I5319" i="2"/>
  <c r="H5319" i="2"/>
  <c r="G5319" i="2"/>
  <c r="K5319" i="2" s="1"/>
  <c r="M5318" i="2"/>
  <c r="L5318" i="2"/>
  <c r="J5318" i="2"/>
  <c r="H5318" i="2"/>
  <c r="I5318" i="2" s="1"/>
  <c r="G5318" i="2"/>
  <c r="K5318" i="2" s="1"/>
  <c r="M5317" i="2"/>
  <c r="L5317" i="2"/>
  <c r="J5317" i="2"/>
  <c r="I5317" i="2"/>
  <c r="H5317" i="2"/>
  <c r="G5317" i="2"/>
  <c r="K5317" i="2" s="1"/>
  <c r="M5316" i="2"/>
  <c r="L5316" i="2"/>
  <c r="J5316" i="2"/>
  <c r="H5316" i="2"/>
  <c r="I5316" i="2" s="1"/>
  <c r="G5316" i="2"/>
  <c r="K5316" i="2" s="1"/>
  <c r="M5315" i="2"/>
  <c r="L5315" i="2"/>
  <c r="J5315" i="2"/>
  <c r="I5315" i="2"/>
  <c r="H5315" i="2"/>
  <c r="G5315" i="2"/>
  <c r="K5315" i="2" s="1"/>
  <c r="M5314" i="2"/>
  <c r="L5314" i="2"/>
  <c r="J5314" i="2"/>
  <c r="H5314" i="2"/>
  <c r="I5314" i="2" s="1"/>
  <c r="G5314" i="2"/>
  <c r="K5314" i="2" s="1"/>
  <c r="M5313" i="2"/>
  <c r="L5313" i="2"/>
  <c r="J5313" i="2"/>
  <c r="I5313" i="2"/>
  <c r="H5313" i="2"/>
  <c r="G5313" i="2"/>
  <c r="K5313" i="2" s="1"/>
  <c r="M5312" i="2"/>
  <c r="L5312" i="2"/>
  <c r="J5312" i="2"/>
  <c r="H5312" i="2"/>
  <c r="I5312" i="2" s="1"/>
  <c r="G5312" i="2"/>
  <c r="K5312" i="2" s="1"/>
  <c r="M5311" i="2"/>
  <c r="L5311" i="2"/>
  <c r="J5311" i="2"/>
  <c r="I5311" i="2"/>
  <c r="H5311" i="2"/>
  <c r="G5311" i="2"/>
  <c r="K5311" i="2" s="1"/>
  <c r="M5310" i="2"/>
  <c r="L5310" i="2"/>
  <c r="J5310" i="2"/>
  <c r="H5310" i="2"/>
  <c r="I5310" i="2" s="1"/>
  <c r="G5310" i="2"/>
  <c r="K5310" i="2" s="1"/>
  <c r="M5309" i="2"/>
  <c r="L5309" i="2"/>
  <c r="J5309" i="2"/>
  <c r="I5309" i="2"/>
  <c r="H5309" i="2"/>
  <c r="G5309" i="2"/>
  <c r="K5309" i="2" s="1"/>
  <c r="M5308" i="2"/>
  <c r="L5308" i="2"/>
  <c r="J5308" i="2"/>
  <c r="H5308" i="2"/>
  <c r="I5308" i="2" s="1"/>
  <c r="G5308" i="2"/>
  <c r="K5308" i="2" s="1"/>
  <c r="M5307" i="2"/>
  <c r="L5307" i="2"/>
  <c r="J5307" i="2"/>
  <c r="I5307" i="2"/>
  <c r="H5307" i="2"/>
  <c r="G5307" i="2"/>
  <c r="K5307" i="2" s="1"/>
  <c r="M5306" i="2"/>
  <c r="L5306" i="2"/>
  <c r="J5306" i="2"/>
  <c r="H5306" i="2"/>
  <c r="I5306" i="2" s="1"/>
  <c r="G5306" i="2"/>
  <c r="K5306" i="2" s="1"/>
  <c r="M5305" i="2"/>
  <c r="L5305" i="2"/>
  <c r="J5305" i="2"/>
  <c r="I5305" i="2"/>
  <c r="H5305" i="2"/>
  <c r="G5305" i="2"/>
  <c r="K5305" i="2" s="1"/>
  <c r="M5304" i="2"/>
  <c r="L5304" i="2"/>
  <c r="J5304" i="2"/>
  <c r="H5304" i="2"/>
  <c r="I5304" i="2" s="1"/>
  <c r="G5304" i="2"/>
  <c r="K5304" i="2" s="1"/>
  <c r="M5303" i="2"/>
  <c r="L5303" i="2"/>
  <c r="J5303" i="2"/>
  <c r="I5303" i="2"/>
  <c r="H5303" i="2"/>
  <c r="G5303" i="2"/>
  <c r="K5303" i="2" s="1"/>
  <c r="M5302" i="2"/>
  <c r="L5302" i="2"/>
  <c r="J5302" i="2"/>
  <c r="H5302" i="2"/>
  <c r="I5302" i="2" s="1"/>
  <c r="G5302" i="2"/>
  <c r="K5302" i="2" s="1"/>
  <c r="M5301" i="2"/>
  <c r="L5301" i="2"/>
  <c r="J5301" i="2"/>
  <c r="I5301" i="2"/>
  <c r="H5301" i="2"/>
  <c r="G5301" i="2"/>
  <c r="K5301" i="2" s="1"/>
  <c r="M5300" i="2"/>
  <c r="L5300" i="2"/>
  <c r="J5300" i="2"/>
  <c r="H5300" i="2"/>
  <c r="I5300" i="2" s="1"/>
  <c r="G5300" i="2"/>
  <c r="K5300" i="2" s="1"/>
  <c r="M5299" i="2"/>
  <c r="L5299" i="2"/>
  <c r="J5299" i="2"/>
  <c r="I5299" i="2"/>
  <c r="H5299" i="2"/>
  <c r="G5299" i="2"/>
  <c r="K5299" i="2" s="1"/>
  <c r="M5298" i="2"/>
  <c r="L5298" i="2"/>
  <c r="J5298" i="2"/>
  <c r="H5298" i="2"/>
  <c r="I5298" i="2" s="1"/>
  <c r="G5298" i="2"/>
  <c r="K5298" i="2" s="1"/>
  <c r="M5297" i="2"/>
  <c r="L5297" i="2"/>
  <c r="J5297" i="2"/>
  <c r="I5297" i="2"/>
  <c r="H5297" i="2"/>
  <c r="G5297" i="2"/>
  <c r="K5297" i="2" s="1"/>
  <c r="M5296" i="2"/>
  <c r="L5296" i="2"/>
  <c r="J5296" i="2"/>
  <c r="H5296" i="2"/>
  <c r="I5296" i="2" s="1"/>
  <c r="G5296" i="2"/>
  <c r="K5296" i="2" s="1"/>
  <c r="M5295" i="2"/>
  <c r="L5295" i="2"/>
  <c r="J5295" i="2"/>
  <c r="I5295" i="2"/>
  <c r="H5295" i="2"/>
  <c r="G5295" i="2"/>
  <c r="K5295" i="2" s="1"/>
  <c r="M5294" i="2"/>
  <c r="L5294" i="2"/>
  <c r="J5294" i="2"/>
  <c r="H5294" i="2"/>
  <c r="I5294" i="2" s="1"/>
  <c r="G5294" i="2"/>
  <c r="K5294" i="2" s="1"/>
  <c r="M5293" i="2"/>
  <c r="L5293" i="2"/>
  <c r="J5293" i="2"/>
  <c r="I5293" i="2"/>
  <c r="H5293" i="2"/>
  <c r="G5293" i="2"/>
  <c r="K5293" i="2" s="1"/>
  <c r="M5292" i="2"/>
  <c r="L5292" i="2"/>
  <c r="J5292" i="2"/>
  <c r="H5292" i="2"/>
  <c r="I5292" i="2" s="1"/>
  <c r="G5292" i="2"/>
  <c r="K5292" i="2" s="1"/>
  <c r="M5291" i="2"/>
  <c r="L5291" i="2"/>
  <c r="J5291" i="2"/>
  <c r="I5291" i="2"/>
  <c r="H5291" i="2"/>
  <c r="G5291" i="2"/>
  <c r="K5291" i="2" s="1"/>
  <c r="M5290" i="2"/>
  <c r="L5290" i="2"/>
  <c r="J5290" i="2"/>
  <c r="H5290" i="2"/>
  <c r="I5290" i="2" s="1"/>
  <c r="G5290" i="2"/>
  <c r="K5290" i="2" s="1"/>
  <c r="M5289" i="2"/>
  <c r="L5289" i="2"/>
  <c r="J5289" i="2"/>
  <c r="I5289" i="2"/>
  <c r="H5289" i="2"/>
  <c r="G5289" i="2"/>
  <c r="K5289" i="2" s="1"/>
  <c r="M5288" i="2"/>
  <c r="L5288" i="2"/>
  <c r="J5288" i="2"/>
  <c r="H5288" i="2"/>
  <c r="I5288" i="2" s="1"/>
  <c r="G5288" i="2"/>
  <c r="K5288" i="2" s="1"/>
  <c r="M5287" i="2"/>
  <c r="L5287" i="2"/>
  <c r="J5287" i="2"/>
  <c r="I5287" i="2"/>
  <c r="H5287" i="2"/>
  <c r="G5287" i="2"/>
  <c r="K5287" i="2" s="1"/>
  <c r="M5286" i="2"/>
  <c r="L5286" i="2"/>
  <c r="J5286" i="2"/>
  <c r="H5286" i="2"/>
  <c r="I5286" i="2" s="1"/>
  <c r="G5286" i="2"/>
  <c r="K5286" i="2" s="1"/>
  <c r="M5285" i="2"/>
  <c r="L5285" i="2"/>
  <c r="J5285" i="2"/>
  <c r="I5285" i="2"/>
  <c r="H5285" i="2"/>
  <c r="G5285" i="2"/>
  <c r="K5285" i="2" s="1"/>
  <c r="M5284" i="2"/>
  <c r="L5284" i="2"/>
  <c r="J5284" i="2"/>
  <c r="H5284" i="2"/>
  <c r="I5284" i="2" s="1"/>
  <c r="G5284" i="2"/>
  <c r="K5284" i="2" s="1"/>
  <c r="M5283" i="2"/>
  <c r="L5283" i="2"/>
  <c r="J5283" i="2"/>
  <c r="I5283" i="2"/>
  <c r="H5283" i="2"/>
  <c r="G5283" i="2"/>
  <c r="K5283" i="2" s="1"/>
  <c r="M5282" i="2"/>
  <c r="L5282" i="2"/>
  <c r="J5282" i="2"/>
  <c r="H5282" i="2"/>
  <c r="I5282" i="2" s="1"/>
  <c r="G5282" i="2"/>
  <c r="K5282" i="2" s="1"/>
  <c r="M5281" i="2"/>
  <c r="L5281" i="2"/>
  <c r="J5281" i="2"/>
  <c r="I5281" i="2"/>
  <c r="H5281" i="2"/>
  <c r="G5281" i="2"/>
  <c r="K5281" i="2" s="1"/>
  <c r="M5280" i="2"/>
  <c r="L5280" i="2"/>
  <c r="J5280" i="2"/>
  <c r="H5280" i="2"/>
  <c r="I5280" i="2" s="1"/>
  <c r="G5280" i="2"/>
  <c r="K5280" i="2" s="1"/>
  <c r="M5279" i="2"/>
  <c r="L5279" i="2"/>
  <c r="J5279" i="2"/>
  <c r="I5279" i="2"/>
  <c r="H5279" i="2"/>
  <c r="G5279" i="2"/>
  <c r="K5279" i="2" s="1"/>
  <c r="M5278" i="2"/>
  <c r="L5278" i="2"/>
  <c r="J5278" i="2"/>
  <c r="H5278" i="2"/>
  <c r="I5278" i="2" s="1"/>
  <c r="G5278" i="2"/>
  <c r="K5278" i="2" s="1"/>
  <c r="M5277" i="2"/>
  <c r="L5277" i="2"/>
  <c r="J5277" i="2"/>
  <c r="I5277" i="2"/>
  <c r="H5277" i="2"/>
  <c r="G5277" i="2"/>
  <c r="K5277" i="2" s="1"/>
  <c r="M5276" i="2"/>
  <c r="L5276" i="2"/>
  <c r="J5276" i="2"/>
  <c r="H5276" i="2"/>
  <c r="I5276" i="2" s="1"/>
  <c r="G5276" i="2"/>
  <c r="K5276" i="2" s="1"/>
  <c r="M5275" i="2"/>
  <c r="L5275" i="2"/>
  <c r="J5275" i="2"/>
  <c r="I5275" i="2"/>
  <c r="H5275" i="2"/>
  <c r="G5275" i="2"/>
  <c r="K5275" i="2" s="1"/>
  <c r="M5274" i="2"/>
  <c r="L5274" i="2"/>
  <c r="J5274" i="2"/>
  <c r="H5274" i="2"/>
  <c r="I5274" i="2" s="1"/>
  <c r="G5274" i="2"/>
  <c r="K5274" i="2" s="1"/>
  <c r="M5273" i="2"/>
  <c r="L5273" i="2"/>
  <c r="J5273" i="2"/>
  <c r="I5273" i="2"/>
  <c r="H5273" i="2"/>
  <c r="G5273" i="2"/>
  <c r="K5273" i="2" s="1"/>
  <c r="M5272" i="2"/>
  <c r="L5272" i="2"/>
  <c r="J5272" i="2"/>
  <c r="H5272" i="2"/>
  <c r="I5272" i="2" s="1"/>
  <c r="G5272" i="2"/>
  <c r="K5272" i="2" s="1"/>
  <c r="M5271" i="2"/>
  <c r="L5271" i="2"/>
  <c r="J5271" i="2"/>
  <c r="I5271" i="2"/>
  <c r="H5271" i="2"/>
  <c r="G5271" i="2"/>
  <c r="K5271" i="2" s="1"/>
  <c r="M5270" i="2"/>
  <c r="L5270" i="2"/>
  <c r="J5270" i="2"/>
  <c r="H5270" i="2"/>
  <c r="I5270" i="2" s="1"/>
  <c r="G5270" i="2"/>
  <c r="K5270" i="2" s="1"/>
  <c r="M5269" i="2"/>
  <c r="L5269" i="2"/>
  <c r="J5269" i="2"/>
  <c r="I5269" i="2"/>
  <c r="H5269" i="2"/>
  <c r="G5269" i="2"/>
  <c r="K5269" i="2" s="1"/>
  <c r="M5268" i="2"/>
  <c r="L5268" i="2"/>
  <c r="J5268" i="2"/>
  <c r="H5268" i="2"/>
  <c r="I5268" i="2" s="1"/>
  <c r="G5268" i="2"/>
  <c r="K5268" i="2" s="1"/>
  <c r="M5267" i="2"/>
  <c r="L5267" i="2"/>
  <c r="J5267" i="2"/>
  <c r="I5267" i="2"/>
  <c r="H5267" i="2"/>
  <c r="G5267" i="2"/>
  <c r="K5267" i="2" s="1"/>
  <c r="M5266" i="2"/>
  <c r="L5266" i="2"/>
  <c r="J5266" i="2"/>
  <c r="H5266" i="2"/>
  <c r="I5266" i="2" s="1"/>
  <c r="G5266" i="2"/>
  <c r="K5266" i="2" s="1"/>
  <c r="M5265" i="2"/>
  <c r="L5265" i="2"/>
  <c r="J5265" i="2"/>
  <c r="I5265" i="2"/>
  <c r="H5265" i="2"/>
  <c r="G5265" i="2"/>
  <c r="K5265" i="2" s="1"/>
  <c r="M5264" i="2"/>
  <c r="L5264" i="2"/>
  <c r="J5264" i="2"/>
  <c r="H5264" i="2"/>
  <c r="I5264" i="2" s="1"/>
  <c r="G5264" i="2"/>
  <c r="K5264" i="2" s="1"/>
  <c r="M5263" i="2"/>
  <c r="L5263" i="2"/>
  <c r="J5263" i="2"/>
  <c r="I5263" i="2"/>
  <c r="H5263" i="2"/>
  <c r="G5263" i="2"/>
  <c r="K5263" i="2" s="1"/>
  <c r="M5262" i="2"/>
  <c r="L5262" i="2"/>
  <c r="J5262" i="2"/>
  <c r="H5262" i="2"/>
  <c r="I5262" i="2" s="1"/>
  <c r="G5262" i="2"/>
  <c r="K5262" i="2" s="1"/>
  <c r="M5261" i="2"/>
  <c r="L5261" i="2"/>
  <c r="J5261" i="2"/>
  <c r="I5261" i="2"/>
  <c r="H5261" i="2"/>
  <c r="G5261" i="2"/>
  <c r="K5261" i="2" s="1"/>
  <c r="M5260" i="2"/>
  <c r="L5260" i="2"/>
  <c r="J5260" i="2"/>
  <c r="H5260" i="2"/>
  <c r="I5260" i="2" s="1"/>
  <c r="G5260" i="2"/>
  <c r="K5260" i="2" s="1"/>
  <c r="M5259" i="2"/>
  <c r="L5259" i="2"/>
  <c r="J5259" i="2"/>
  <c r="I5259" i="2"/>
  <c r="H5259" i="2"/>
  <c r="G5259" i="2"/>
  <c r="K5259" i="2" s="1"/>
  <c r="M5258" i="2"/>
  <c r="L5258" i="2"/>
  <c r="J5258" i="2"/>
  <c r="H5258" i="2"/>
  <c r="I5258" i="2" s="1"/>
  <c r="G5258" i="2"/>
  <c r="K5258" i="2" s="1"/>
  <c r="M5257" i="2"/>
  <c r="L5257" i="2"/>
  <c r="J5257" i="2"/>
  <c r="I5257" i="2"/>
  <c r="H5257" i="2"/>
  <c r="G5257" i="2"/>
  <c r="K5257" i="2" s="1"/>
  <c r="M5256" i="2"/>
  <c r="L5256" i="2"/>
  <c r="J5256" i="2"/>
  <c r="H5256" i="2"/>
  <c r="I5256" i="2" s="1"/>
  <c r="G5256" i="2"/>
  <c r="K5256" i="2" s="1"/>
  <c r="M5255" i="2"/>
  <c r="L5255" i="2"/>
  <c r="J5255" i="2"/>
  <c r="I5255" i="2"/>
  <c r="H5255" i="2"/>
  <c r="G5255" i="2"/>
  <c r="K5255" i="2" s="1"/>
  <c r="M5254" i="2"/>
  <c r="L5254" i="2"/>
  <c r="J5254" i="2"/>
  <c r="H5254" i="2"/>
  <c r="I5254" i="2" s="1"/>
  <c r="G5254" i="2"/>
  <c r="K5254" i="2" s="1"/>
  <c r="M5253" i="2"/>
  <c r="L5253" i="2"/>
  <c r="J5253" i="2"/>
  <c r="I5253" i="2"/>
  <c r="H5253" i="2"/>
  <c r="G5253" i="2"/>
  <c r="K5253" i="2" s="1"/>
  <c r="M5252" i="2"/>
  <c r="L5252" i="2"/>
  <c r="J5252" i="2"/>
  <c r="H5252" i="2"/>
  <c r="I5252" i="2" s="1"/>
  <c r="G5252" i="2"/>
  <c r="K5252" i="2" s="1"/>
  <c r="M5251" i="2"/>
  <c r="L5251" i="2"/>
  <c r="J5251" i="2"/>
  <c r="I5251" i="2"/>
  <c r="H5251" i="2"/>
  <c r="G5251" i="2"/>
  <c r="K5251" i="2" s="1"/>
  <c r="M5250" i="2"/>
  <c r="L5250" i="2"/>
  <c r="J5250" i="2"/>
  <c r="H5250" i="2"/>
  <c r="I5250" i="2" s="1"/>
  <c r="G5250" i="2"/>
  <c r="K5250" i="2" s="1"/>
  <c r="M5249" i="2"/>
  <c r="L5249" i="2"/>
  <c r="J5249" i="2"/>
  <c r="I5249" i="2"/>
  <c r="H5249" i="2"/>
  <c r="G5249" i="2"/>
  <c r="K5249" i="2" s="1"/>
  <c r="M5248" i="2"/>
  <c r="L5248" i="2"/>
  <c r="J5248" i="2"/>
  <c r="H5248" i="2"/>
  <c r="I5248" i="2" s="1"/>
  <c r="G5248" i="2"/>
  <c r="K5248" i="2" s="1"/>
  <c r="M5247" i="2"/>
  <c r="L5247" i="2"/>
  <c r="J5247" i="2"/>
  <c r="I5247" i="2"/>
  <c r="H5247" i="2"/>
  <c r="G5247" i="2"/>
  <c r="K5247" i="2" s="1"/>
  <c r="M5246" i="2"/>
  <c r="L5246" i="2"/>
  <c r="J5246" i="2"/>
  <c r="H5246" i="2"/>
  <c r="I5246" i="2" s="1"/>
  <c r="G5246" i="2"/>
  <c r="K5246" i="2" s="1"/>
  <c r="M5245" i="2"/>
  <c r="L5245" i="2"/>
  <c r="J5245" i="2"/>
  <c r="I5245" i="2"/>
  <c r="H5245" i="2"/>
  <c r="G5245" i="2"/>
  <c r="K5245" i="2" s="1"/>
  <c r="M5244" i="2"/>
  <c r="L5244" i="2"/>
  <c r="J5244" i="2"/>
  <c r="H5244" i="2"/>
  <c r="I5244" i="2" s="1"/>
  <c r="G5244" i="2"/>
  <c r="K5244" i="2" s="1"/>
  <c r="M5243" i="2"/>
  <c r="L5243" i="2"/>
  <c r="J5243" i="2"/>
  <c r="I5243" i="2"/>
  <c r="H5243" i="2"/>
  <c r="G5243" i="2"/>
  <c r="K5243" i="2" s="1"/>
  <c r="M5242" i="2"/>
  <c r="L5242" i="2"/>
  <c r="J5242" i="2"/>
  <c r="H5242" i="2"/>
  <c r="I5242" i="2" s="1"/>
  <c r="G5242" i="2"/>
  <c r="K5242" i="2" s="1"/>
  <c r="M5241" i="2"/>
  <c r="L5241" i="2"/>
  <c r="J5241" i="2"/>
  <c r="I5241" i="2"/>
  <c r="H5241" i="2"/>
  <c r="G5241" i="2"/>
  <c r="K5241" i="2" s="1"/>
  <c r="M5240" i="2"/>
  <c r="L5240" i="2"/>
  <c r="J5240" i="2"/>
  <c r="H5240" i="2"/>
  <c r="I5240" i="2" s="1"/>
  <c r="G5240" i="2"/>
  <c r="K5240" i="2" s="1"/>
  <c r="M5239" i="2"/>
  <c r="L5239" i="2"/>
  <c r="J5239" i="2"/>
  <c r="I5239" i="2"/>
  <c r="H5239" i="2"/>
  <c r="G5239" i="2"/>
  <c r="K5239" i="2" s="1"/>
  <c r="M5238" i="2"/>
  <c r="L5238" i="2"/>
  <c r="J5238" i="2"/>
  <c r="H5238" i="2"/>
  <c r="I5238" i="2" s="1"/>
  <c r="G5238" i="2"/>
  <c r="K5238" i="2" s="1"/>
  <c r="M5237" i="2"/>
  <c r="L5237" i="2"/>
  <c r="J5237" i="2"/>
  <c r="I5237" i="2"/>
  <c r="H5237" i="2"/>
  <c r="G5237" i="2"/>
  <c r="K5237" i="2" s="1"/>
  <c r="M5236" i="2"/>
  <c r="L5236" i="2"/>
  <c r="J5236" i="2"/>
  <c r="H5236" i="2"/>
  <c r="I5236" i="2" s="1"/>
  <c r="G5236" i="2"/>
  <c r="K5236" i="2" s="1"/>
  <c r="M5235" i="2"/>
  <c r="L5235" i="2"/>
  <c r="J5235" i="2"/>
  <c r="I5235" i="2"/>
  <c r="H5235" i="2"/>
  <c r="G5235" i="2"/>
  <c r="K5235" i="2" s="1"/>
  <c r="M5234" i="2"/>
  <c r="L5234" i="2"/>
  <c r="J5234" i="2"/>
  <c r="H5234" i="2"/>
  <c r="I5234" i="2" s="1"/>
  <c r="G5234" i="2"/>
  <c r="K5234" i="2" s="1"/>
  <c r="M5233" i="2"/>
  <c r="L5233" i="2"/>
  <c r="J5233" i="2"/>
  <c r="I5233" i="2"/>
  <c r="H5233" i="2"/>
  <c r="G5233" i="2"/>
  <c r="K5233" i="2" s="1"/>
  <c r="M5232" i="2"/>
  <c r="L5232" i="2"/>
  <c r="J5232" i="2"/>
  <c r="H5232" i="2"/>
  <c r="I5232" i="2" s="1"/>
  <c r="G5232" i="2"/>
  <c r="K5232" i="2" s="1"/>
  <c r="M5231" i="2"/>
  <c r="L5231" i="2"/>
  <c r="J5231" i="2"/>
  <c r="I5231" i="2"/>
  <c r="H5231" i="2"/>
  <c r="G5231" i="2"/>
  <c r="K5231" i="2" s="1"/>
  <c r="M5230" i="2"/>
  <c r="L5230" i="2"/>
  <c r="J5230" i="2"/>
  <c r="H5230" i="2"/>
  <c r="I5230" i="2" s="1"/>
  <c r="G5230" i="2"/>
  <c r="K5230" i="2" s="1"/>
  <c r="M5229" i="2"/>
  <c r="L5229" i="2"/>
  <c r="J5229" i="2"/>
  <c r="I5229" i="2"/>
  <c r="H5229" i="2"/>
  <c r="G5229" i="2"/>
  <c r="K5229" i="2" s="1"/>
  <c r="M5228" i="2"/>
  <c r="L5228" i="2"/>
  <c r="J5228" i="2"/>
  <c r="H5228" i="2"/>
  <c r="I5228" i="2" s="1"/>
  <c r="G5228" i="2"/>
  <c r="K5228" i="2" s="1"/>
  <c r="M5227" i="2"/>
  <c r="L5227" i="2"/>
  <c r="J5227" i="2"/>
  <c r="I5227" i="2"/>
  <c r="H5227" i="2"/>
  <c r="G5227" i="2"/>
  <c r="K5227" i="2" s="1"/>
  <c r="M5226" i="2"/>
  <c r="L5226" i="2"/>
  <c r="J5226" i="2"/>
  <c r="H5226" i="2"/>
  <c r="I5226" i="2" s="1"/>
  <c r="G5226" i="2"/>
  <c r="K5226" i="2" s="1"/>
  <c r="M5225" i="2"/>
  <c r="L5225" i="2"/>
  <c r="J5225" i="2"/>
  <c r="I5225" i="2"/>
  <c r="H5225" i="2"/>
  <c r="G5225" i="2"/>
  <c r="K5225" i="2" s="1"/>
  <c r="M5224" i="2"/>
  <c r="L5224" i="2"/>
  <c r="J5224" i="2"/>
  <c r="H5224" i="2"/>
  <c r="I5224" i="2" s="1"/>
  <c r="G5224" i="2"/>
  <c r="K5224" i="2" s="1"/>
  <c r="M5223" i="2"/>
  <c r="L5223" i="2"/>
  <c r="J5223" i="2"/>
  <c r="I5223" i="2"/>
  <c r="H5223" i="2"/>
  <c r="G5223" i="2"/>
  <c r="K5223" i="2" s="1"/>
  <c r="M5222" i="2"/>
  <c r="L5222" i="2"/>
  <c r="J5222" i="2"/>
  <c r="H5222" i="2"/>
  <c r="I5222" i="2" s="1"/>
  <c r="G5222" i="2"/>
  <c r="K5222" i="2" s="1"/>
  <c r="M5221" i="2"/>
  <c r="L5221" i="2"/>
  <c r="J5221" i="2"/>
  <c r="I5221" i="2"/>
  <c r="H5221" i="2"/>
  <c r="G5221" i="2"/>
  <c r="K5221" i="2" s="1"/>
  <c r="M5220" i="2"/>
  <c r="L5220" i="2"/>
  <c r="J5220" i="2"/>
  <c r="H5220" i="2"/>
  <c r="I5220" i="2" s="1"/>
  <c r="G5220" i="2"/>
  <c r="K5220" i="2" s="1"/>
  <c r="M5219" i="2"/>
  <c r="L5219" i="2"/>
  <c r="J5219" i="2"/>
  <c r="I5219" i="2"/>
  <c r="H5219" i="2"/>
  <c r="G5219" i="2"/>
  <c r="K5219" i="2" s="1"/>
  <c r="M5218" i="2"/>
  <c r="L5218" i="2"/>
  <c r="J5218" i="2"/>
  <c r="H5218" i="2"/>
  <c r="I5218" i="2" s="1"/>
  <c r="G5218" i="2"/>
  <c r="K5218" i="2" s="1"/>
  <c r="M5217" i="2"/>
  <c r="L5217" i="2"/>
  <c r="J5217" i="2"/>
  <c r="I5217" i="2"/>
  <c r="H5217" i="2"/>
  <c r="G5217" i="2"/>
  <c r="K5217" i="2" s="1"/>
  <c r="M5216" i="2"/>
  <c r="L5216" i="2"/>
  <c r="J5216" i="2"/>
  <c r="H5216" i="2"/>
  <c r="I5216" i="2" s="1"/>
  <c r="G5216" i="2"/>
  <c r="K5216" i="2" s="1"/>
  <c r="M5215" i="2"/>
  <c r="L5215" i="2"/>
  <c r="J5215" i="2"/>
  <c r="I5215" i="2"/>
  <c r="H5215" i="2"/>
  <c r="G5215" i="2"/>
  <c r="K5215" i="2" s="1"/>
  <c r="M5214" i="2"/>
  <c r="L5214" i="2"/>
  <c r="J5214" i="2"/>
  <c r="H5214" i="2"/>
  <c r="I5214" i="2" s="1"/>
  <c r="G5214" i="2"/>
  <c r="K5214" i="2" s="1"/>
  <c r="M5213" i="2"/>
  <c r="L5213" i="2"/>
  <c r="J5213" i="2"/>
  <c r="I5213" i="2"/>
  <c r="H5213" i="2"/>
  <c r="G5213" i="2"/>
  <c r="K5213" i="2" s="1"/>
  <c r="M5212" i="2"/>
  <c r="L5212" i="2"/>
  <c r="J5212" i="2"/>
  <c r="H5212" i="2"/>
  <c r="I5212" i="2" s="1"/>
  <c r="G5212" i="2"/>
  <c r="K5212" i="2" s="1"/>
  <c r="M5211" i="2"/>
  <c r="L5211" i="2"/>
  <c r="J5211" i="2"/>
  <c r="I5211" i="2"/>
  <c r="H5211" i="2"/>
  <c r="G5211" i="2"/>
  <c r="K5211" i="2" s="1"/>
  <c r="M5210" i="2"/>
  <c r="L5210" i="2"/>
  <c r="J5210" i="2"/>
  <c r="H5210" i="2"/>
  <c r="I5210" i="2" s="1"/>
  <c r="G5210" i="2"/>
  <c r="K5210" i="2" s="1"/>
  <c r="M5209" i="2"/>
  <c r="L5209" i="2"/>
  <c r="J5209" i="2"/>
  <c r="I5209" i="2"/>
  <c r="H5209" i="2"/>
  <c r="G5209" i="2"/>
  <c r="K5209" i="2" s="1"/>
  <c r="M5208" i="2"/>
  <c r="L5208" i="2"/>
  <c r="J5208" i="2"/>
  <c r="H5208" i="2"/>
  <c r="I5208" i="2" s="1"/>
  <c r="G5208" i="2"/>
  <c r="K5208" i="2" s="1"/>
  <c r="M5207" i="2"/>
  <c r="L5207" i="2"/>
  <c r="J5207" i="2"/>
  <c r="I5207" i="2"/>
  <c r="H5207" i="2"/>
  <c r="G5207" i="2"/>
  <c r="K5207" i="2" s="1"/>
  <c r="M5206" i="2"/>
  <c r="L5206" i="2"/>
  <c r="J5206" i="2"/>
  <c r="H5206" i="2"/>
  <c r="I5206" i="2" s="1"/>
  <c r="G5206" i="2"/>
  <c r="K5206" i="2" s="1"/>
  <c r="M5205" i="2"/>
  <c r="L5205" i="2"/>
  <c r="J5205" i="2"/>
  <c r="I5205" i="2"/>
  <c r="H5205" i="2"/>
  <c r="G5205" i="2"/>
  <c r="K5205" i="2" s="1"/>
  <c r="M5204" i="2"/>
  <c r="L5204" i="2"/>
  <c r="J5204" i="2"/>
  <c r="H5204" i="2"/>
  <c r="I5204" i="2" s="1"/>
  <c r="G5204" i="2"/>
  <c r="K5204" i="2" s="1"/>
  <c r="M5203" i="2"/>
  <c r="L5203" i="2"/>
  <c r="J5203" i="2"/>
  <c r="I5203" i="2"/>
  <c r="H5203" i="2"/>
  <c r="G5203" i="2"/>
  <c r="K5203" i="2" s="1"/>
  <c r="M5202" i="2"/>
  <c r="L5202" i="2"/>
  <c r="J5202" i="2"/>
  <c r="H5202" i="2"/>
  <c r="I5202" i="2" s="1"/>
  <c r="G5202" i="2"/>
  <c r="K5202" i="2" s="1"/>
  <c r="M5201" i="2"/>
  <c r="L5201" i="2"/>
  <c r="J5201" i="2"/>
  <c r="I5201" i="2"/>
  <c r="H5201" i="2"/>
  <c r="G5201" i="2"/>
  <c r="K5201" i="2" s="1"/>
  <c r="M5200" i="2"/>
  <c r="L5200" i="2"/>
  <c r="J5200" i="2"/>
  <c r="H5200" i="2"/>
  <c r="I5200" i="2" s="1"/>
  <c r="G5200" i="2"/>
  <c r="K5200" i="2" s="1"/>
  <c r="M5199" i="2"/>
  <c r="L5199" i="2"/>
  <c r="J5199" i="2"/>
  <c r="I5199" i="2"/>
  <c r="H5199" i="2"/>
  <c r="G5199" i="2"/>
  <c r="K5199" i="2" s="1"/>
  <c r="M5198" i="2"/>
  <c r="L5198" i="2"/>
  <c r="J5198" i="2"/>
  <c r="H5198" i="2"/>
  <c r="I5198" i="2" s="1"/>
  <c r="G5198" i="2"/>
  <c r="K5198" i="2" s="1"/>
  <c r="M5197" i="2"/>
  <c r="L5197" i="2"/>
  <c r="J5197" i="2"/>
  <c r="I5197" i="2"/>
  <c r="H5197" i="2"/>
  <c r="G5197" i="2"/>
  <c r="K5197" i="2" s="1"/>
  <c r="M5196" i="2"/>
  <c r="L5196" i="2"/>
  <c r="J5196" i="2"/>
  <c r="H5196" i="2"/>
  <c r="I5196" i="2" s="1"/>
  <c r="G5196" i="2"/>
  <c r="K5196" i="2" s="1"/>
  <c r="M5195" i="2"/>
  <c r="L5195" i="2"/>
  <c r="J5195" i="2"/>
  <c r="I5195" i="2"/>
  <c r="H5195" i="2"/>
  <c r="G5195" i="2"/>
  <c r="K5195" i="2" s="1"/>
  <c r="M5194" i="2"/>
  <c r="L5194" i="2"/>
  <c r="J5194" i="2"/>
  <c r="H5194" i="2"/>
  <c r="I5194" i="2" s="1"/>
  <c r="G5194" i="2"/>
  <c r="K5194" i="2" s="1"/>
  <c r="M5193" i="2"/>
  <c r="L5193" i="2"/>
  <c r="J5193" i="2"/>
  <c r="I5193" i="2"/>
  <c r="H5193" i="2"/>
  <c r="G5193" i="2"/>
  <c r="K5193" i="2" s="1"/>
  <c r="M5192" i="2"/>
  <c r="L5192" i="2"/>
  <c r="J5192" i="2"/>
  <c r="H5192" i="2"/>
  <c r="I5192" i="2" s="1"/>
  <c r="G5192" i="2"/>
  <c r="K5192" i="2" s="1"/>
  <c r="M5191" i="2"/>
  <c r="L5191" i="2"/>
  <c r="J5191" i="2"/>
  <c r="I5191" i="2"/>
  <c r="H5191" i="2"/>
  <c r="G5191" i="2"/>
  <c r="K5191" i="2" s="1"/>
  <c r="M5190" i="2"/>
  <c r="L5190" i="2"/>
  <c r="J5190" i="2"/>
  <c r="H5190" i="2"/>
  <c r="I5190" i="2" s="1"/>
  <c r="G5190" i="2"/>
  <c r="K5190" i="2" s="1"/>
  <c r="M5189" i="2"/>
  <c r="L5189" i="2"/>
  <c r="J5189" i="2"/>
  <c r="I5189" i="2"/>
  <c r="H5189" i="2"/>
  <c r="G5189" i="2"/>
  <c r="K5189" i="2" s="1"/>
  <c r="M5188" i="2"/>
  <c r="L5188" i="2"/>
  <c r="J5188" i="2"/>
  <c r="H5188" i="2"/>
  <c r="I5188" i="2" s="1"/>
  <c r="G5188" i="2"/>
  <c r="K5188" i="2" s="1"/>
  <c r="M5187" i="2"/>
  <c r="L5187" i="2"/>
  <c r="J5187" i="2"/>
  <c r="I5187" i="2"/>
  <c r="H5187" i="2"/>
  <c r="G5187" i="2"/>
  <c r="K5187" i="2" s="1"/>
  <c r="M5186" i="2"/>
  <c r="L5186" i="2"/>
  <c r="J5186" i="2"/>
  <c r="H5186" i="2"/>
  <c r="I5186" i="2" s="1"/>
  <c r="G5186" i="2"/>
  <c r="K5186" i="2" s="1"/>
  <c r="M5185" i="2"/>
  <c r="L5185" i="2"/>
  <c r="J5185" i="2"/>
  <c r="I5185" i="2"/>
  <c r="H5185" i="2"/>
  <c r="G5185" i="2"/>
  <c r="K5185" i="2" s="1"/>
  <c r="M5184" i="2"/>
  <c r="L5184" i="2"/>
  <c r="J5184" i="2"/>
  <c r="H5184" i="2"/>
  <c r="I5184" i="2" s="1"/>
  <c r="G5184" i="2"/>
  <c r="K5184" i="2" s="1"/>
  <c r="M5183" i="2"/>
  <c r="L5183" i="2"/>
  <c r="J5183" i="2"/>
  <c r="I5183" i="2"/>
  <c r="H5183" i="2"/>
  <c r="G5183" i="2"/>
  <c r="K5183" i="2" s="1"/>
  <c r="M5182" i="2"/>
  <c r="L5182" i="2"/>
  <c r="J5182" i="2"/>
  <c r="H5182" i="2"/>
  <c r="I5182" i="2" s="1"/>
  <c r="G5182" i="2"/>
  <c r="K5182" i="2" s="1"/>
  <c r="M5181" i="2"/>
  <c r="L5181" i="2"/>
  <c r="J5181" i="2"/>
  <c r="I5181" i="2"/>
  <c r="H5181" i="2"/>
  <c r="G5181" i="2"/>
  <c r="K5181" i="2" s="1"/>
  <c r="M5180" i="2"/>
  <c r="L5180" i="2"/>
  <c r="J5180" i="2"/>
  <c r="H5180" i="2"/>
  <c r="I5180" i="2" s="1"/>
  <c r="G5180" i="2"/>
  <c r="K5180" i="2" s="1"/>
  <c r="M5179" i="2"/>
  <c r="L5179" i="2"/>
  <c r="J5179" i="2"/>
  <c r="I5179" i="2"/>
  <c r="H5179" i="2"/>
  <c r="G5179" i="2"/>
  <c r="K5179" i="2" s="1"/>
  <c r="M5178" i="2"/>
  <c r="L5178" i="2"/>
  <c r="J5178" i="2"/>
  <c r="H5178" i="2"/>
  <c r="I5178" i="2" s="1"/>
  <c r="G5178" i="2"/>
  <c r="K5178" i="2" s="1"/>
  <c r="M5177" i="2"/>
  <c r="L5177" i="2"/>
  <c r="J5177" i="2"/>
  <c r="I5177" i="2"/>
  <c r="H5177" i="2"/>
  <c r="G5177" i="2"/>
  <c r="K5177" i="2" s="1"/>
  <c r="M5176" i="2"/>
  <c r="L5176" i="2"/>
  <c r="J5176" i="2"/>
  <c r="H5176" i="2"/>
  <c r="I5176" i="2" s="1"/>
  <c r="G5176" i="2"/>
  <c r="K5176" i="2" s="1"/>
  <c r="M5175" i="2"/>
  <c r="L5175" i="2"/>
  <c r="J5175" i="2"/>
  <c r="I5175" i="2"/>
  <c r="H5175" i="2"/>
  <c r="G5175" i="2"/>
  <c r="K5175" i="2" s="1"/>
  <c r="M5174" i="2"/>
  <c r="L5174" i="2"/>
  <c r="J5174" i="2"/>
  <c r="H5174" i="2"/>
  <c r="I5174" i="2" s="1"/>
  <c r="G5174" i="2"/>
  <c r="K5174" i="2" s="1"/>
  <c r="M5173" i="2"/>
  <c r="L5173" i="2"/>
  <c r="J5173" i="2"/>
  <c r="I5173" i="2"/>
  <c r="H5173" i="2"/>
  <c r="G5173" i="2"/>
  <c r="K5173" i="2" s="1"/>
  <c r="M5172" i="2"/>
  <c r="L5172" i="2"/>
  <c r="J5172" i="2"/>
  <c r="H5172" i="2"/>
  <c r="I5172" i="2" s="1"/>
  <c r="G5172" i="2"/>
  <c r="K5172" i="2" s="1"/>
  <c r="M5171" i="2"/>
  <c r="L5171" i="2"/>
  <c r="J5171" i="2"/>
  <c r="I5171" i="2"/>
  <c r="H5171" i="2"/>
  <c r="G5171" i="2"/>
  <c r="K5171" i="2" s="1"/>
  <c r="M5170" i="2"/>
  <c r="L5170" i="2"/>
  <c r="J5170" i="2"/>
  <c r="H5170" i="2"/>
  <c r="I5170" i="2" s="1"/>
  <c r="G5170" i="2"/>
  <c r="K5170" i="2" s="1"/>
  <c r="M5169" i="2"/>
  <c r="L5169" i="2"/>
  <c r="J5169" i="2"/>
  <c r="I5169" i="2"/>
  <c r="H5169" i="2"/>
  <c r="G5169" i="2"/>
  <c r="K5169" i="2" s="1"/>
  <c r="M5168" i="2"/>
  <c r="L5168" i="2"/>
  <c r="J5168" i="2"/>
  <c r="H5168" i="2"/>
  <c r="I5168" i="2" s="1"/>
  <c r="G5168" i="2"/>
  <c r="K5168" i="2" s="1"/>
  <c r="M5167" i="2"/>
  <c r="L5167" i="2"/>
  <c r="J5167" i="2"/>
  <c r="I5167" i="2"/>
  <c r="H5167" i="2"/>
  <c r="G5167" i="2"/>
  <c r="K5167" i="2" s="1"/>
  <c r="M5166" i="2"/>
  <c r="L5166" i="2"/>
  <c r="J5166" i="2"/>
  <c r="H5166" i="2"/>
  <c r="I5166" i="2" s="1"/>
  <c r="G5166" i="2"/>
  <c r="K5166" i="2" s="1"/>
  <c r="M5165" i="2"/>
  <c r="L5165" i="2"/>
  <c r="J5165" i="2"/>
  <c r="I5165" i="2"/>
  <c r="H5165" i="2"/>
  <c r="G5165" i="2"/>
  <c r="K5165" i="2" s="1"/>
  <c r="M5164" i="2"/>
  <c r="L5164" i="2"/>
  <c r="J5164" i="2"/>
  <c r="H5164" i="2"/>
  <c r="I5164" i="2" s="1"/>
  <c r="G5164" i="2"/>
  <c r="K5164" i="2" s="1"/>
  <c r="M5163" i="2"/>
  <c r="L5163" i="2"/>
  <c r="J5163" i="2"/>
  <c r="I5163" i="2"/>
  <c r="H5163" i="2"/>
  <c r="G5163" i="2"/>
  <c r="K5163" i="2" s="1"/>
  <c r="M5162" i="2"/>
  <c r="L5162" i="2"/>
  <c r="J5162" i="2"/>
  <c r="H5162" i="2"/>
  <c r="I5162" i="2" s="1"/>
  <c r="G5162" i="2"/>
  <c r="K5162" i="2" s="1"/>
  <c r="M5161" i="2"/>
  <c r="L5161" i="2"/>
  <c r="J5161" i="2"/>
  <c r="I5161" i="2"/>
  <c r="H5161" i="2"/>
  <c r="G5161" i="2"/>
  <c r="K5161" i="2" s="1"/>
  <c r="M5160" i="2"/>
  <c r="L5160" i="2"/>
  <c r="J5160" i="2"/>
  <c r="H5160" i="2"/>
  <c r="I5160" i="2" s="1"/>
  <c r="G5160" i="2"/>
  <c r="K5160" i="2" s="1"/>
  <c r="M5159" i="2"/>
  <c r="L5159" i="2"/>
  <c r="J5159" i="2"/>
  <c r="I5159" i="2"/>
  <c r="H5159" i="2"/>
  <c r="G5159" i="2"/>
  <c r="K5159" i="2" s="1"/>
  <c r="M5158" i="2"/>
  <c r="L5158" i="2"/>
  <c r="J5158" i="2"/>
  <c r="H5158" i="2"/>
  <c r="I5158" i="2" s="1"/>
  <c r="G5158" i="2"/>
  <c r="K5158" i="2" s="1"/>
  <c r="M5157" i="2"/>
  <c r="L5157" i="2"/>
  <c r="J5157" i="2"/>
  <c r="I5157" i="2"/>
  <c r="H5157" i="2"/>
  <c r="G5157" i="2"/>
  <c r="K5157" i="2" s="1"/>
  <c r="M5156" i="2"/>
  <c r="L5156" i="2"/>
  <c r="J5156" i="2"/>
  <c r="H5156" i="2"/>
  <c r="I5156" i="2" s="1"/>
  <c r="G5156" i="2"/>
  <c r="K5156" i="2" s="1"/>
  <c r="M5155" i="2"/>
  <c r="L5155" i="2"/>
  <c r="J5155" i="2"/>
  <c r="I5155" i="2"/>
  <c r="H5155" i="2"/>
  <c r="G5155" i="2"/>
  <c r="K5155" i="2" s="1"/>
  <c r="M5154" i="2"/>
  <c r="L5154" i="2"/>
  <c r="J5154" i="2"/>
  <c r="H5154" i="2"/>
  <c r="I5154" i="2" s="1"/>
  <c r="G5154" i="2"/>
  <c r="K5154" i="2" s="1"/>
  <c r="M5153" i="2"/>
  <c r="L5153" i="2"/>
  <c r="J5153" i="2"/>
  <c r="I5153" i="2"/>
  <c r="H5153" i="2"/>
  <c r="G5153" i="2"/>
  <c r="K5153" i="2" s="1"/>
  <c r="M5152" i="2"/>
  <c r="L5152" i="2"/>
  <c r="J5152" i="2"/>
  <c r="H5152" i="2"/>
  <c r="I5152" i="2" s="1"/>
  <c r="G5152" i="2"/>
  <c r="K5152" i="2" s="1"/>
  <c r="M5151" i="2"/>
  <c r="L5151" i="2"/>
  <c r="J5151" i="2"/>
  <c r="I5151" i="2"/>
  <c r="H5151" i="2"/>
  <c r="G5151" i="2"/>
  <c r="K5151" i="2" s="1"/>
  <c r="M5150" i="2"/>
  <c r="L5150" i="2"/>
  <c r="J5150" i="2"/>
  <c r="H5150" i="2"/>
  <c r="I5150" i="2" s="1"/>
  <c r="G5150" i="2"/>
  <c r="K5150" i="2" s="1"/>
  <c r="M5149" i="2"/>
  <c r="L5149" i="2"/>
  <c r="J5149" i="2"/>
  <c r="I5149" i="2"/>
  <c r="H5149" i="2"/>
  <c r="G5149" i="2"/>
  <c r="K5149" i="2" s="1"/>
  <c r="M5148" i="2"/>
  <c r="L5148" i="2"/>
  <c r="J5148" i="2"/>
  <c r="H5148" i="2"/>
  <c r="I5148" i="2" s="1"/>
  <c r="G5148" i="2"/>
  <c r="K5148" i="2" s="1"/>
  <c r="M5147" i="2"/>
  <c r="L5147" i="2"/>
  <c r="J5147" i="2"/>
  <c r="I5147" i="2"/>
  <c r="H5147" i="2"/>
  <c r="G5147" i="2"/>
  <c r="K5147" i="2" s="1"/>
  <c r="M5146" i="2"/>
  <c r="L5146" i="2"/>
  <c r="J5146" i="2"/>
  <c r="H5146" i="2"/>
  <c r="I5146" i="2" s="1"/>
  <c r="G5146" i="2"/>
  <c r="K5146" i="2" s="1"/>
  <c r="M5145" i="2"/>
  <c r="L5145" i="2"/>
  <c r="J5145" i="2"/>
  <c r="I5145" i="2"/>
  <c r="H5145" i="2"/>
  <c r="G5145" i="2"/>
  <c r="K5145" i="2" s="1"/>
  <c r="M5144" i="2"/>
  <c r="L5144" i="2"/>
  <c r="J5144" i="2"/>
  <c r="H5144" i="2"/>
  <c r="I5144" i="2" s="1"/>
  <c r="G5144" i="2"/>
  <c r="K5144" i="2" s="1"/>
  <c r="M5143" i="2"/>
  <c r="L5143" i="2"/>
  <c r="J5143" i="2"/>
  <c r="I5143" i="2"/>
  <c r="H5143" i="2"/>
  <c r="G5143" i="2"/>
  <c r="K5143" i="2" s="1"/>
  <c r="M5142" i="2"/>
  <c r="L5142" i="2"/>
  <c r="J5142" i="2"/>
  <c r="H5142" i="2"/>
  <c r="I5142" i="2" s="1"/>
  <c r="G5142" i="2"/>
  <c r="K5142" i="2" s="1"/>
  <c r="M5141" i="2"/>
  <c r="L5141" i="2"/>
  <c r="J5141" i="2"/>
  <c r="I5141" i="2"/>
  <c r="H5141" i="2"/>
  <c r="G5141" i="2"/>
  <c r="K5141" i="2" s="1"/>
  <c r="M5140" i="2"/>
  <c r="L5140" i="2"/>
  <c r="J5140" i="2"/>
  <c r="H5140" i="2"/>
  <c r="I5140" i="2" s="1"/>
  <c r="G5140" i="2"/>
  <c r="K5140" i="2" s="1"/>
  <c r="M5139" i="2"/>
  <c r="L5139" i="2"/>
  <c r="J5139" i="2"/>
  <c r="I5139" i="2"/>
  <c r="H5139" i="2"/>
  <c r="G5139" i="2"/>
  <c r="K5139" i="2" s="1"/>
  <c r="M5138" i="2"/>
  <c r="L5138" i="2"/>
  <c r="J5138" i="2"/>
  <c r="H5138" i="2"/>
  <c r="I5138" i="2" s="1"/>
  <c r="G5138" i="2"/>
  <c r="K5138" i="2" s="1"/>
  <c r="M5137" i="2"/>
  <c r="L5137" i="2"/>
  <c r="J5137" i="2"/>
  <c r="I5137" i="2"/>
  <c r="H5137" i="2"/>
  <c r="G5137" i="2"/>
  <c r="K5137" i="2" s="1"/>
  <c r="M5136" i="2"/>
  <c r="L5136" i="2"/>
  <c r="J5136" i="2"/>
  <c r="H5136" i="2"/>
  <c r="I5136" i="2" s="1"/>
  <c r="G5136" i="2"/>
  <c r="K5136" i="2" s="1"/>
  <c r="M5135" i="2"/>
  <c r="L5135" i="2"/>
  <c r="J5135" i="2"/>
  <c r="I5135" i="2"/>
  <c r="H5135" i="2"/>
  <c r="G5135" i="2"/>
  <c r="K5135" i="2" s="1"/>
  <c r="M5134" i="2"/>
  <c r="L5134" i="2"/>
  <c r="J5134" i="2"/>
  <c r="H5134" i="2"/>
  <c r="I5134" i="2" s="1"/>
  <c r="G5134" i="2"/>
  <c r="K5134" i="2" s="1"/>
  <c r="M5133" i="2"/>
  <c r="L5133" i="2"/>
  <c r="J5133" i="2"/>
  <c r="I5133" i="2"/>
  <c r="H5133" i="2"/>
  <c r="G5133" i="2"/>
  <c r="K5133" i="2" s="1"/>
  <c r="M5132" i="2"/>
  <c r="L5132" i="2"/>
  <c r="J5132" i="2"/>
  <c r="H5132" i="2"/>
  <c r="I5132" i="2" s="1"/>
  <c r="G5132" i="2"/>
  <c r="K5132" i="2" s="1"/>
  <c r="M5131" i="2"/>
  <c r="L5131" i="2"/>
  <c r="J5131" i="2"/>
  <c r="I5131" i="2"/>
  <c r="H5131" i="2"/>
  <c r="G5131" i="2"/>
  <c r="K5131" i="2" s="1"/>
  <c r="M5130" i="2"/>
  <c r="L5130" i="2"/>
  <c r="J5130" i="2"/>
  <c r="H5130" i="2"/>
  <c r="I5130" i="2" s="1"/>
  <c r="G5130" i="2"/>
  <c r="K5130" i="2" s="1"/>
  <c r="M5129" i="2"/>
  <c r="L5129" i="2"/>
  <c r="J5129" i="2"/>
  <c r="I5129" i="2"/>
  <c r="H5129" i="2"/>
  <c r="G5129" i="2"/>
  <c r="K5129" i="2" s="1"/>
  <c r="M5128" i="2"/>
  <c r="L5128" i="2"/>
  <c r="J5128" i="2"/>
  <c r="H5128" i="2"/>
  <c r="I5128" i="2" s="1"/>
  <c r="G5128" i="2"/>
  <c r="K5128" i="2" s="1"/>
  <c r="M5127" i="2"/>
  <c r="L5127" i="2"/>
  <c r="J5127" i="2"/>
  <c r="I5127" i="2"/>
  <c r="H5127" i="2"/>
  <c r="G5127" i="2"/>
  <c r="K5127" i="2" s="1"/>
  <c r="M5126" i="2"/>
  <c r="L5126" i="2"/>
  <c r="J5126" i="2"/>
  <c r="H5126" i="2"/>
  <c r="I5126" i="2" s="1"/>
  <c r="G5126" i="2"/>
  <c r="K5126" i="2" s="1"/>
  <c r="M5125" i="2"/>
  <c r="L5125" i="2"/>
  <c r="J5125" i="2"/>
  <c r="I5125" i="2"/>
  <c r="H5125" i="2"/>
  <c r="G5125" i="2"/>
  <c r="K5125" i="2" s="1"/>
  <c r="M5124" i="2"/>
  <c r="L5124" i="2"/>
  <c r="J5124" i="2"/>
  <c r="H5124" i="2"/>
  <c r="I5124" i="2" s="1"/>
  <c r="G5124" i="2"/>
  <c r="K5124" i="2" s="1"/>
  <c r="M5123" i="2"/>
  <c r="L5123" i="2"/>
  <c r="J5123" i="2"/>
  <c r="I5123" i="2"/>
  <c r="H5123" i="2"/>
  <c r="G5123" i="2"/>
  <c r="K5123" i="2" s="1"/>
  <c r="M5122" i="2"/>
  <c r="L5122" i="2"/>
  <c r="J5122" i="2"/>
  <c r="H5122" i="2"/>
  <c r="I5122" i="2" s="1"/>
  <c r="G5122" i="2"/>
  <c r="K5122" i="2" s="1"/>
  <c r="M5121" i="2"/>
  <c r="L5121" i="2"/>
  <c r="J5121" i="2"/>
  <c r="I5121" i="2"/>
  <c r="H5121" i="2"/>
  <c r="G5121" i="2"/>
  <c r="K5121" i="2" s="1"/>
  <c r="M5120" i="2"/>
  <c r="L5120" i="2"/>
  <c r="J5120" i="2"/>
  <c r="H5120" i="2"/>
  <c r="I5120" i="2" s="1"/>
  <c r="G5120" i="2"/>
  <c r="K5120" i="2" s="1"/>
  <c r="M5119" i="2"/>
  <c r="L5119" i="2"/>
  <c r="J5119" i="2"/>
  <c r="I5119" i="2"/>
  <c r="H5119" i="2"/>
  <c r="G5119" i="2"/>
  <c r="K5119" i="2" s="1"/>
  <c r="M5118" i="2"/>
  <c r="L5118" i="2"/>
  <c r="J5118" i="2"/>
  <c r="H5118" i="2"/>
  <c r="I5118" i="2" s="1"/>
  <c r="G5118" i="2"/>
  <c r="K5118" i="2" s="1"/>
  <c r="M5117" i="2"/>
  <c r="L5117" i="2"/>
  <c r="J5117" i="2"/>
  <c r="I5117" i="2"/>
  <c r="H5117" i="2"/>
  <c r="G5117" i="2"/>
  <c r="K5117" i="2" s="1"/>
  <c r="M5116" i="2"/>
  <c r="L5116" i="2"/>
  <c r="J5116" i="2"/>
  <c r="H5116" i="2"/>
  <c r="I5116" i="2" s="1"/>
  <c r="G5116" i="2"/>
  <c r="K5116" i="2" s="1"/>
  <c r="M5115" i="2"/>
  <c r="L5115" i="2"/>
  <c r="J5115" i="2"/>
  <c r="I5115" i="2"/>
  <c r="H5115" i="2"/>
  <c r="G5115" i="2"/>
  <c r="K5115" i="2" s="1"/>
  <c r="M5114" i="2"/>
  <c r="L5114" i="2"/>
  <c r="J5114" i="2"/>
  <c r="H5114" i="2"/>
  <c r="I5114" i="2" s="1"/>
  <c r="G5114" i="2"/>
  <c r="K5114" i="2" s="1"/>
  <c r="M5113" i="2"/>
  <c r="L5113" i="2"/>
  <c r="J5113" i="2"/>
  <c r="I5113" i="2"/>
  <c r="H5113" i="2"/>
  <c r="G5113" i="2"/>
  <c r="K5113" i="2" s="1"/>
  <c r="M5112" i="2"/>
  <c r="L5112" i="2"/>
  <c r="J5112" i="2"/>
  <c r="H5112" i="2"/>
  <c r="I5112" i="2" s="1"/>
  <c r="G5112" i="2"/>
  <c r="K5112" i="2" s="1"/>
  <c r="M5111" i="2"/>
  <c r="L5111" i="2"/>
  <c r="J5111" i="2"/>
  <c r="I5111" i="2"/>
  <c r="H5111" i="2"/>
  <c r="G5111" i="2"/>
  <c r="K5111" i="2" s="1"/>
  <c r="M5110" i="2"/>
  <c r="L5110" i="2"/>
  <c r="J5110" i="2"/>
  <c r="H5110" i="2"/>
  <c r="I5110" i="2" s="1"/>
  <c r="G5110" i="2"/>
  <c r="K5110" i="2" s="1"/>
  <c r="M5109" i="2"/>
  <c r="L5109" i="2"/>
  <c r="J5109" i="2"/>
  <c r="I5109" i="2"/>
  <c r="H5109" i="2"/>
  <c r="G5109" i="2"/>
  <c r="K5109" i="2" s="1"/>
  <c r="M5108" i="2"/>
  <c r="L5108" i="2"/>
  <c r="J5108" i="2"/>
  <c r="H5108" i="2"/>
  <c r="I5108" i="2" s="1"/>
  <c r="G5108" i="2"/>
  <c r="K5108" i="2" s="1"/>
  <c r="M5107" i="2"/>
  <c r="L5107" i="2"/>
  <c r="J5107" i="2"/>
  <c r="I5107" i="2"/>
  <c r="H5107" i="2"/>
  <c r="G5107" i="2"/>
  <c r="K5107" i="2" s="1"/>
  <c r="M5106" i="2"/>
  <c r="L5106" i="2"/>
  <c r="J5106" i="2"/>
  <c r="H5106" i="2"/>
  <c r="I5106" i="2" s="1"/>
  <c r="G5106" i="2"/>
  <c r="K5106" i="2" s="1"/>
  <c r="M5105" i="2"/>
  <c r="L5105" i="2"/>
  <c r="J5105" i="2"/>
  <c r="I5105" i="2"/>
  <c r="H5105" i="2"/>
  <c r="G5105" i="2"/>
  <c r="K5105" i="2" s="1"/>
  <c r="M5104" i="2"/>
  <c r="L5104" i="2"/>
  <c r="J5104" i="2"/>
  <c r="H5104" i="2"/>
  <c r="I5104" i="2" s="1"/>
  <c r="G5104" i="2"/>
  <c r="K5104" i="2" s="1"/>
  <c r="M5103" i="2"/>
  <c r="L5103" i="2"/>
  <c r="J5103" i="2"/>
  <c r="I5103" i="2"/>
  <c r="H5103" i="2"/>
  <c r="G5103" i="2"/>
  <c r="K5103" i="2" s="1"/>
  <c r="M5102" i="2"/>
  <c r="L5102" i="2"/>
  <c r="J5102" i="2"/>
  <c r="H5102" i="2"/>
  <c r="I5102" i="2" s="1"/>
  <c r="G5102" i="2"/>
  <c r="K5102" i="2" s="1"/>
  <c r="M5101" i="2"/>
  <c r="L5101" i="2"/>
  <c r="J5101" i="2"/>
  <c r="I5101" i="2"/>
  <c r="H5101" i="2"/>
  <c r="G5101" i="2"/>
  <c r="K5101" i="2" s="1"/>
  <c r="M5100" i="2"/>
  <c r="L5100" i="2"/>
  <c r="J5100" i="2"/>
  <c r="H5100" i="2"/>
  <c r="I5100" i="2" s="1"/>
  <c r="G5100" i="2"/>
  <c r="K5100" i="2" s="1"/>
  <c r="M5099" i="2"/>
  <c r="L5099" i="2"/>
  <c r="J5099" i="2"/>
  <c r="I5099" i="2"/>
  <c r="H5099" i="2"/>
  <c r="G5099" i="2"/>
  <c r="K5099" i="2" s="1"/>
  <c r="M5098" i="2"/>
  <c r="L5098" i="2"/>
  <c r="J5098" i="2"/>
  <c r="H5098" i="2"/>
  <c r="I5098" i="2" s="1"/>
  <c r="G5098" i="2"/>
  <c r="K5098" i="2" s="1"/>
  <c r="M5097" i="2"/>
  <c r="L5097" i="2"/>
  <c r="J5097" i="2"/>
  <c r="I5097" i="2"/>
  <c r="H5097" i="2"/>
  <c r="G5097" i="2"/>
  <c r="K5097" i="2" s="1"/>
  <c r="M5096" i="2"/>
  <c r="L5096" i="2"/>
  <c r="J5096" i="2"/>
  <c r="H5096" i="2"/>
  <c r="I5096" i="2" s="1"/>
  <c r="G5096" i="2"/>
  <c r="K5096" i="2" s="1"/>
  <c r="M5095" i="2"/>
  <c r="L5095" i="2"/>
  <c r="J5095" i="2"/>
  <c r="I5095" i="2"/>
  <c r="H5095" i="2"/>
  <c r="G5095" i="2"/>
  <c r="K5095" i="2" s="1"/>
  <c r="M5094" i="2"/>
  <c r="L5094" i="2"/>
  <c r="J5094" i="2"/>
  <c r="H5094" i="2"/>
  <c r="I5094" i="2" s="1"/>
  <c r="G5094" i="2"/>
  <c r="K5094" i="2" s="1"/>
  <c r="M5093" i="2"/>
  <c r="L5093" i="2"/>
  <c r="J5093" i="2"/>
  <c r="I5093" i="2"/>
  <c r="H5093" i="2"/>
  <c r="G5093" i="2"/>
  <c r="K5093" i="2" s="1"/>
  <c r="M5092" i="2"/>
  <c r="L5092" i="2"/>
  <c r="J5092" i="2"/>
  <c r="H5092" i="2"/>
  <c r="I5092" i="2" s="1"/>
  <c r="G5092" i="2"/>
  <c r="K5092" i="2" s="1"/>
  <c r="M5091" i="2"/>
  <c r="L5091" i="2"/>
  <c r="J5091" i="2"/>
  <c r="I5091" i="2"/>
  <c r="H5091" i="2"/>
  <c r="G5091" i="2"/>
  <c r="K5091" i="2" s="1"/>
  <c r="M5090" i="2"/>
  <c r="L5090" i="2"/>
  <c r="J5090" i="2"/>
  <c r="H5090" i="2"/>
  <c r="I5090" i="2" s="1"/>
  <c r="G5090" i="2"/>
  <c r="K5090" i="2" s="1"/>
  <c r="M5089" i="2"/>
  <c r="L5089" i="2"/>
  <c r="J5089" i="2"/>
  <c r="I5089" i="2"/>
  <c r="H5089" i="2"/>
  <c r="G5089" i="2"/>
  <c r="K5089" i="2" s="1"/>
  <c r="M5088" i="2"/>
  <c r="L5088" i="2"/>
  <c r="J5088" i="2"/>
  <c r="H5088" i="2"/>
  <c r="I5088" i="2" s="1"/>
  <c r="G5088" i="2"/>
  <c r="K5088" i="2" s="1"/>
  <c r="M5087" i="2"/>
  <c r="L5087" i="2"/>
  <c r="J5087" i="2"/>
  <c r="I5087" i="2"/>
  <c r="H5087" i="2"/>
  <c r="G5087" i="2"/>
  <c r="K5087" i="2" s="1"/>
  <c r="M5086" i="2"/>
  <c r="L5086" i="2"/>
  <c r="J5086" i="2"/>
  <c r="H5086" i="2"/>
  <c r="I5086" i="2" s="1"/>
  <c r="G5086" i="2"/>
  <c r="K5086" i="2" s="1"/>
  <c r="M5085" i="2"/>
  <c r="L5085" i="2"/>
  <c r="J5085" i="2"/>
  <c r="I5085" i="2"/>
  <c r="H5085" i="2"/>
  <c r="G5085" i="2"/>
  <c r="K5085" i="2" s="1"/>
  <c r="M5084" i="2"/>
  <c r="L5084" i="2"/>
  <c r="J5084" i="2"/>
  <c r="H5084" i="2"/>
  <c r="I5084" i="2" s="1"/>
  <c r="G5084" i="2"/>
  <c r="K5084" i="2" s="1"/>
  <c r="M5083" i="2"/>
  <c r="L5083" i="2"/>
  <c r="J5083" i="2"/>
  <c r="I5083" i="2"/>
  <c r="H5083" i="2"/>
  <c r="G5083" i="2"/>
  <c r="K5083" i="2" s="1"/>
  <c r="M5082" i="2"/>
  <c r="L5082" i="2"/>
  <c r="J5082" i="2"/>
  <c r="H5082" i="2"/>
  <c r="I5082" i="2" s="1"/>
  <c r="G5082" i="2"/>
  <c r="K5082" i="2" s="1"/>
  <c r="M5081" i="2"/>
  <c r="L5081" i="2"/>
  <c r="J5081" i="2"/>
  <c r="I5081" i="2"/>
  <c r="H5081" i="2"/>
  <c r="G5081" i="2"/>
  <c r="K5081" i="2" s="1"/>
  <c r="M5080" i="2"/>
  <c r="L5080" i="2"/>
  <c r="J5080" i="2"/>
  <c r="H5080" i="2"/>
  <c r="I5080" i="2" s="1"/>
  <c r="G5080" i="2"/>
  <c r="K5080" i="2" s="1"/>
  <c r="M5079" i="2"/>
  <c r="L5079" i="2"/>
  <c r="J5079" i="2"/>
  <c r="I5079" i="2"/>
  <c r="H5079" i="2"/>
  <c r="G5079" i="2"/>
  <c r="K5079" i="2" s="1"/>
  <c r="M5078" i="2"/>
  <c r="L5078" i="2"/>
  <c r="J5078" i="2"/>
  <c r="H5078" i="2"/>
  <c r="I5078" i="2" s="1"/>
  <c r="G5078" i="2"/>
  <c r="K5078" i="2" s="1"/>
  <c r="M5077" i="2"/>
  <c r="L5077" i="2"/>
  <c r="J5077" i="2"/>
  <c r="I5077" i="2"/>
  <c r="H5077" i="2"/>
  <c r="G5077" i="2"/>
  <c r="K5077" i="2" s="1"/>
  <c r="M5076" i="2"/>
  <c r="L5076" i="2"/>
  <c r="J5076" i="2"/>
  <c r="H5076" i="2"/>
  <c r="I5076" i="2" s="1"/>
  <c r="G5076" i="2"/>
  <c r="K5076" i="2" s="1"/>
  <c r="M5075" i="2"/>
  <c r="L5075" i="2"/>
  <c r="J5075" i="2"/>
  <c r="I5075" i="2"/>
  <c r="H5075" i="2"/>
  <c r="G5075" i="2"/>
  <c r="K5075" i="2" s="1"/>
  <c r="M5074" i="2"/>
  <c r="L5074" i="2"/>
  <c r="J5074" i="2"/>
  <c r="H5074" i="2"/>
  <c r="I5074" i="2" s="1"/>
  <c r="G5074" i="2"/>
  <c r="K5074" i="2" s="1"/>
  <c r="M5073" i="2"/>
  <c r="L5073" i="2"/>
  <c r="J5073" i="2"/>
  <c r="I5073" i="2"/>
  <c r="H5073" i="2"/>
  <c r="G5073" i="2"/>
  <c r="K5073" i="2" s="1"/>
  <c r="M5072" i="2"/>
  <c r="L5072" i="2"/>
  <c r="J5072" i="2"/>
  <c r="H5072" i="2"/>
  <c r="I5072" i="2" s="1"/>
  <c r="G5072" i="2"/>
  <c r="K5072" i="2" s="1"/>
  <c r="M5071" i="2"/>
  <c r="L5071" i="2"/>
  <c r="J5071" i="2"/>
  <c r="I5071" i="2"/>
  <c r="H5071" i="2"/>
  <c r="G5071" i="2"/>
  <c r="K5071" i="2" s="1"/>
  <c r="M5070" i="2"/>
  <c r="L5070" i="2"/>
  <c r="J5070" i="2"/>
  <c r="H5070" i="2"/>
  <c r="I5070" i="2" s="1"/>
  <c r="G5070" i="2"/>
  <c r="K5070" i="2" s="1"/>
  <c r="M5069" i="2"/>
  <c r="L5069" i="2"/>
  <c r="J5069" i="2"/>
  <c r="I5069" i="2"/>
  <c r="H5069" i="2"/>
  <c r="G5069" i="2"/>
  <c r="K5069" i="2" s="1"/>
  <c r="M5068" i="2"/>
  <c r="L5068" i="2"/>
  <c r="J5068" i="2"/>
  <c r="H5068" i="2"/>
  <c r="I5068" i="2" s="1"/>
  <c r="G5068" i="2"/>
  <c r="K5068" i="2" s="1"/>
  <c r="M5067" i="2"/>
  <c r="L5067" i="2"/>
  <c r="J5067" i="2"/>
  <c r="I5067" i="2"/>
  <c r="H5067" i="2"/>
  <c r="G5067" i="2"/>
  <c r="K5067" i="2" s="1"/>
  <c r="M5066" i="2"/>
  <c r="L5066" i="2"/>
  <c r="J5066" i="2"/>
  <c r="H5066" i="2"/>
  <c r="I5066" i="2" s="1"/>
  <c r="G5066" i="2"/>
  <c r="K5066" i="2" s="1"/>
  <c r="M5065" i="2"/>
  <c r="L5065" i="2"/>
  <c r="J5065" i="2"/>
  <c r="I5065" i="2"/>
  <c r="H5065" i="2"/>
  <c r="G5065" i="2"/>
  <c r="K5065" i="2" s="1"/>
  <c r="M5064" i="2"/>
  <c r="L5064" i="2"/>
  <c r="J5064" i="2"/>
  <c r="H5064" i="2"/>
  <c r="I5064" i="2" s="1"/>
  <c r="G5064" i="2"/>
  <c r="K5064" i="2" s="1"/>
  <c r="M5063" i="2"/>
  <c r="L5063" i="2"/>
  <c r="J5063" i="2"/>
  <c r="I5063" i="2"/>
  <c r="H5063" i="2"/>
  <c r="G5063" i="2"/>
  <c r="K5063" i="2" s="1"/>
  <c r="M5062" i="2"/>
  <c r="L5062" i="2"/>
  <c r="J5062" i="2"/>
  <c r="H5062" i="2"/>
  <c r="I5062" i="2" s="1"/>
  <c r="G5062" i="2"/>
  <c r="K5062" i="2" s="1"/>
  <c r="M5061" i="2"/>
  <c r="L5061" i="2"/>
  <c r="J5061" i="2"/>
  <c r="I5061" i="2"/>
  <c r="H5061" i="2"/>
  <c r="G5061" i="2"/>
  <c r="K5061" i="2" s="1"/>
  <c r="M5060" i="2"/>
  <c r="L5060" i="2"/>
  <c r="J5060" i="2"/>
  <c r="H5060" i="2"/>
  <c r="I5060" i="2" s="1"/>
  <c r="G5060" i="2"/>
  <c r="K5060" i="2" s="1"/>
  <c r="M5059" i="2"/>
  <c r="L5059" i="2"/>
  <c r="J5059" i="2"/>
  <c r="I5059" i="2"/>
  <c r="H5059" i="2"/>
  <c r="G5059" i="2"/>
  <c r="K5059" i="2" s="1"/>
  <c r="M5058" i="2"/>
  <c r="L5058" i="2"/>
  <c r="J5058" i="2"/>
  <c r="H5058" i="2"/>
  <c r="I5058" i="2" s="1"/>
  <c r="G5058" i="2"/>
  <c r="K5058" i="2" s="1"/>
  <c r="M5057" i="2"/>
  <c r="L5057" i="2"/>
  <c r="J5057" i="2"/>
  <c r="I5057" i="2"/>
  <c r="H5057" i="2"/>
  <c r="G5057" i="2"/>
  <c r="K5057" i="2" s="1"/>
  <c r="M5056" i="2"/>
  <c r="L5056" i="2"/>
  <c r="J5056" i="2"/>
  <c r="H5056" i="2"/>
  <c r="I5056" i="2" s="1"/>
  <c r="G5056" i="2"/>
  <c r="K5056" i="2" s="1"/>
  <c r="M5055" i="2"/>
  <c r="L5055" i="2"/>
  <c r="J5055" i="2"/>
  <c r="I5055" i="2"/>
  <c r="H5055" i="2"/>
  <c r="G5055" i="2"/>
  <c r="K5055" i="2" s="1"/>
  <c r="M5054" i="2"/>
  <c r="L5054" i="2"/>
  <c r="J5054" i="2"/>
  <c r="H5054" i="2"/>
  <c r="I5054" i="2" s="1"/>
  <c r="G5054" i="2"/>
  <c r="K5054" i="2" s="1"/>
  <c r="M5053" i="2"/>
  <c r="L5053" i="2"/>
  <c r="J5053" i="2"/>
  <c r="I5053" i="2"/>
  <c r="H5053" i="2"/>
  <c r="G5053" i="2"/>
  <c r="K5053" i="2" s="1"/>
  <c r="M5052" i="2"/>
  <c r="L5052" i="2"/>
  <c r="J5052" i="2"/>
  <c r="H5052" i="2"/>
  <c r="I5052" i="2" s="1"/>
  <c r="G5052" i="2"/>
  <c r="K5052" i="2" s="1"/>
  <c r="M5051" i="2"/>
  <c r="L5051" i="2"/>
  <c r="J5051" i="2"/>
  <c r="I5051" i="2"/>
  <c r="H5051" i="2"/>
  <c r="G5051" i="2"/>
  <c r="K5051" i="2" s="1"/>
  <c r="M5050" i="2"/>
  <c r="L5050" i="2"/>
  <c r="J5050" i="2"/>
  <c r="H5050" i="2"/>
  <c r="I5050" i="2" s="1"/>
  <c r="G5050" i="2"/>
  <c r="K5050" i="2" s="1"/>
  <c r="M5049" i="2"/>
  <c r="L5049" i="2"/>
  <c r="J5049" i="2"/>
  <c r="I5049" i="2"/>
  <c r="H5049" i="2"/>
  <c r="G5049" i="2"/>
  <c r="K5049" i="2" s="1"/>
  <c r="M5048" i="2"/>
  <c r="L5048" i="2"/>
  <c r="J5048" i="2"/>
  <c r="H5048" i="2"/>
  <c r="I5048" i="2" s="1"/>
  <c r="G5048" i="2"/>
  <c r="K5048" i="2" s="1"/>
  <c r="M5047" i="2"/>
  <c r="L5047" i="2"/>
  <c r="J5047" i="2"/>
  <c r="I5047" i="2"/>
  <c r="H5047" i="2"/>
  <c r="G5047" i="2"/>
  <c r="K5047" i="2" s="1"/>
  <c r="M5046" i="2"/>
  <c r="L5046" i="2"/>
  <c r="J5046" i="2"/>
  <c r="H5046" i="2"/>
  <c r="I5046" i="2" s="1"/>
  <c r="G5046" i="2"/>
  <c r="K5046" i="2" s="1"/>
  <c r="M5045" i="2"/>
  <c r="L5045" i="2"/>
  <c r="J5045" i="2"/>
  <c r="I5045" i="2"/>
  <c r="H5045" i="2"/>
  <c r="G5045" i="2"/>
  <c r="K5045" i="2" s="1"/>
  <c r="M5044" i="2"/>
  <c r="L5044" i="2"/>
  <c r="J5044" i="2"/>
  <c r="H5044" i="2"/>
  <c r="I5044" i="2" s="1"/>
  <c r="G5044" i="2"/>
  <c r="K5044" i="2" s="1"/>
  <c r="M5043" i="2"/>
  <c r="L5043" i="2"/>
  <c r="J5043" i="2"/>
  <c r="I5043" i="2"/>
  <c r="H5043" i="2"/>
  <c r="G5043" i="2"/>
  <c r="K5043" i="2" s="1"/>
  <c r="M5042" i="2"/>
  <c r="L5042" i="2"/>
  <c r="J5042" i="2"/>
  <c r="H5042" i="2"/>
  <c r="I5042" i="2" s="1"/>
  <c r="G5042" i="2"/>
  <c r="K5042" i="2" s="1"/>
  <c r="M5041" i="2"/>
  <c r="L5041" i="2"/>
  <c r="J5041" i="2"/>
  <c r="I5041" i="2"/>
  <c r="H5041" i="2"/>
  <c r="G5041" i="2"/>
  <c r="K5041" i="2" s="1"/>
  <c r="M5040" i="2"/>
  <c r="L5040" i="2"/>
  <c r="J5040" i="2"/>
  <c r="H5040" i="2"/>
  <c r="I5040" i="2" s="1"/>
  <c r="G5040" i="2"/>
  <c r="K5040" i="2" s="1"/>
  <c r="M5039" i="2"/>
  <c r="L5039" i="2"/>
  <c r="J5039" i="2"/>
  <c r="I5039" i="2"/>
  <c r="H5039" i="2"/>
  <c r="G5039" i="2"/>
  <c r="K5039" i="2" s="1"/>
  <c r="M5038" i="2"/>
  <c r="L5038" i="2"/>
  <c r="J5038" i="2"/>
  <c r="H5038" i="2"/>
  <c r="I5038" i="2" s="1"/>
  <c r="G5038" i="2"/>
  <c r="K5038" i="2" s="1"/>
  <c r="M5037" i="2"/>
  <c r="L5037" i="2"/>
  <c r="J5037" i="2"/>
  <c r="I5037" i="2"/>
  <c r="H5037" i="2"/>
  <c r="G5037" i="2"/>
  <c r="K5037" i="2" s="1"/>
  <c r="M5036" i="2"/>
  <c r="L5036" i="2"/>
  <c r="J5036" i="2"/>
  <c r="H5036" i="2"/>
  <c r="I5036" i="2" s="1"/>
  <c r="G5036" i="2"/>
  <c r="K5036" i="2" s="1"/>
  <c r="M5035" i="2"/>
  <c r="L5035" i="2"/>
  <c r="J5035" i="2"/>
  <c r="I5035" i="2"/>
  <c r="H5035" i="2"/>
  <c r="G5035" i="2"/>
  <c r="K5035" i="2" s="1"/>
  <c r="M5034" i="2"/>
  <c r="L5034" i="2"/>
  <c r="J5034" i="2"/>
  <c r="H5034" i="2"/>
  <c r="I5034" i="2" s="1"/>
  <c r="G5034" i="2"/>
  <c r="K5034" i="2" s="1"/>
  <c r="M5033" i="2"/>
  <c r="L5033" i="2"/>
  <c r="J5033" i="2"/>
  <c r="I5033" i="2"/>
  <c r="H5033" i="2"/>
  <c r="G5033" i="2"/>
  <c r="K5033" i="2" s="1"/>
  <c r="M5032" i="2"/>
  <c r="L5032" i="2"/>
  <c r="J5032" i="2"/>
  <c r="H5032" i="2"/>
  <c r="I5032" i="2" s="1"/>
  <c r="G5032" i="2"/>
  <c r="K5032" i="2" s="1"/>
  <c r="M5031" i="2"/>
  <c r="L5031" i="2"/>
  <c r="J5031" i="2"/>
  <c r="I5031" i="2"/>
  <c r="H5031" i="2"/>
  <c r="G5031" i="2"/>
  <c r="K5031" i="2" s="1"/>
  <c r="M5030" i="2"/>
  <c r="L5030" i="2"/>
  <c r="J5030" i="2"/>
  <c r="H5030" i="2"/>
  <c r="I5030" i="2" s="1"/>
  <c r="G5030" i="2"/>
  <c r="K5030" i="2" s="1"/>
  <c r="M5029" i="2"/>
  <c r="L5029" i="2"/>
  <c r="J5029" i="2"/>
  <c r="I5029" i="2"/>
  <c r="H5029" i="2"/>
  <c r="G5029" i="2"/>
  <c r="K5029" i="2" s="1"/>
  <c r="M5028" i="2"/>
  <c r="L5028" i="2"/>
  <c r="J5028" i="2"/>
  <c r="H5028" i="2"/>
  <c r="I5028" i="2" s="1"/>
  <c r="G5028" i="2"/>
  <c r="K5028" i="2" s="1"/>
  <c r="M5027" i="2"/>
  <c r="L5027" i="2"/>
  <c r="J5027" i="2"/>
  <c r="I5027" i="2"/>
  <c r="H5027" i="2"/>
  <c r="G5027" i="2"/>
  <c r="K5027" i="2" s="1"/>
  <c r="M5026" i="2"/>
  <c r="L5026" i="2"/>
  <c r="J5026" i="2"/>
  <c r="H5026" i="2"/>
  <c r="I5026" i="2" s="1"/>
  <c r="G5026" i="2"/>
  <c r="K5026" i="2" s="1"/>
  <c r="M5025" i="2"/>
  <c r="L5025" i="2"/>
  <c r="J5025" i="2"/>
  <c r="I5025" i="2"/>
  <c r="H5025" i="2"/>
  <c r="G5025" i="2"/>
  <c r="K5025" i="2" s="1"/>
  <c r="M5024" i="2"/>
  <c r="L5024" i="2"/>
  <c r="J5024" i="2"/>
  <c r="H5024" i="2"/>
  <c r="I5024" i="2" s="1"/>
  <c r="G5024" i="2"/>
  <c r="K5024" i="2" s="1"/>
  <c r="M5023" i="2"/>
  <c r="L5023" i="2"/>
  <c r="J5023" i="2"/>
  <c r="I5023" i="2"/>
  <c r="H5023" i="2"/>
  <c r="G5023" i="2"/>
  <c r="K5023" i="2" s="1"/>
  <c r="M5022" i="2"/>
  <c r="L5022" i="2"/>
  <c r="J5022" i="2"/>
  <c r="H5022" i="2"/>
  <c r="I5022" i="2" s="1"/>
  <c r="G5022" i="2"/>
  <c r="K5022" i="2" s="1"/>
  <c r="M5021" i="2"/>
  <c r="L5021" i="2"/>
  <c r="J5021" i="2"/>
  <c r="I5021" i="2"/>
  <c r="H5021" i="2"/>
  <c r="G5021" i="2"/>
  <c r="K5021" i="2" s="1"/>
  <c r="M5020" i="2"/>
  <c r="L5020" i="2"/>
  <c r="J5020" i="2"/>
  <c r="H5020" i="2"/>
  <c r="I5020" i="2" s="1"/>
  <c r="G5020" i="2"/>
  <c r="K5020" i="2" s="1"/>
  <c r="M5019" i="2"/>
  <c r="L5019" i="2"/>
  <c r="J5019" i="2"/>
  <c r="I5019" i="2"/>
  <c r="H5019" i="2"/>
  <c r="G5019" i="2"/>
  <c r="K5019" i="2" s="1"/>
  <c r="M5018" i="2"/>
  <c r="L5018" i="2"/>
  <c r="J5018" i="2"/>
  <c r="H5018" i="2"/>
  <c r="I5018" i="2" s="1"/>
  <c r="G5018" i="2"/>
  <c r="K5018" i="2" s="1"/>
  <c r="M5017" i="2"/>
  <c r="L5017" i="2"/>
  <c r="J5017" i="2"/>
  <c r="I5017" i="2"/>
  <c r="H5017" i="2"/>
  <c r="G5017" i="2"/>
  <c r="K5017" i="2" s="1"/>
  <c r="M5016" i="2"/>
  <c r="L5016" i="2"/>
  <c r="J5016" i="2"/>
  <c r="H5016" i="2"/>
  <c r="I5016" i="2" s="1"/>
  <c r="G5016" i="2"/>
  <c r="K5016" i="2" s="1"/>
  <c r="M5015" i="2"/>
  <c r="L5015" i="2"/>
  <c r="J5015" i="2"/>
  <c r="I5015" i="2"/>
  <c r="H5015" i="2"/>
  <c r="G5015" i="2"/>
  <c r="K5015" i="2" s="1"/>
  <c r="M5014" i="2"/>
  <c r="L5014" i="2"/>
  <c r="J5014" i="2"/>
  <c r="H5014" i="2"/>
  <c r="I5014" i="2" s="1"/>
  <c r="G5014" i="2"/>
  <c r="K5014" i="2" s="1"/>
  <c r="M5013" i="2"/>
  <c r="L5013" i="2"/>
  <c r="J5013" i="2"/>
  <c r="I5013" i="2"/>
  <c r="H5013" i="2"/>
  <c r="G5013" i="2"/>
  <c r="K5013" i="2" s="1"/>
  <c r="M5012" i="2"/>
  <c r="L5012" i="2"/>
  <c r="J5012" i="2"/>
  <c r="H5012" i="2"/>
  <c r="I5012" i="2" s="1"/>
  <c r="G5012" i="2"/>
  <c r="K5012" i="2" s="1"/>
  <c r="M5011" i="2"/>
  <c r="L5011" i="2"/>
  <c r="J5011" i="2"/>
  <c r="I5011" i="2"/>
  <c r="H5011" i="2"/>
  <c r="G5011" i="2"/>
  <c r="K5011" i="2" s="1"/>
  <c r="M5010" i="2"/>
  <c r="L5010" i="2"/>
  <c r="J5010" i="2"/>
  <c r="H5010" i="2"/>
  <c r="I5010" i="2" s="1"/>
  <c r="G5010" i="2"/>
  <c r="K5010" i="2" s="1"/>
  <c r="M5009" i="2"/>
  <c r="L5009" i="2"/>
  <c r="J5009" i="2"/>
  <c r="I5009" i="2"/>
  <c r="H5009" i="2"/>
  <c r="G5009" i="2"/>
  <c r="K5009" i="2" s="1"/>
  <c r="M5008" i="2"/>
  <c r="L5008" i="2"/>
  <c r="J5008" i="2"/>
  <c r="H5008" i="2"/>
  <c r="I5008" i="2" s="1"/>
  <c r="G5008" i="2"/>
  <c r="K5008" i="2" s="1"/>
  <c r="M5007" i="2"/>
  <c r="L5007" i="2"/>
  <c r="J5007" i="2"/>
  <c r="I5007" i="2"/>
  <c r="H5007" i="2"/>
  <c r="G5007" i="2"/>
  <c r="K5007" i="2" s="1"/>
  <c r="M5006" i="2"/>
  <c r="L5006" i="2"/>
  <c r="J5006" i="2"/>
  <c r="H5006" i="2"/>
  <c r="I5006" i="2" s="1"/>
  <c r="G5006" i="2"/>
  <c r="K5006" i="2" s="1"/>
  <c r="M5005" i="2"/>
  <c r="L5005" i="2"/>
  <c r="J5005" i="2"/>
  <c r="I5005" i="2"/>
  <c r="H5005" i="2"/>
  <c r="G5005" i="2"/>
  <c r="K5005" i="2" s="1"/>
  <c r="M5004" i="2"/>
  <c r="L5004" i="2"/>
  <c r="J5004" i="2"/>
  <c r="H5004" i="2"/>
  <c r="I5004" i="2" s="1"/>
  <c r="G5004" i="2"/>
  <c r="K5004" i="2" s="1"/>
  <c r="M5003" i="2"/>
  <c r="L5003" i="2"/>
  <c r="J5003" i="2"/>
  <c r="I5003" i="2"/>
  <c r="H5003" i="2"/>
  <c r="G5003" i="2"/>
  <c r="K5003" i="2" s="1"/>
  <c r="M5002" i="2"/>
  <c r="L5002" i="2"/>
  <c r="J5002" i="2"/>
  <c r="H5002" i="2"/>
  <c r="I5002" i="2" s="1"/>
  <c r="G5002" i="2"/>
  <c r="K5002" i="2" s="1"/>
  <c r="M5001" i="2"/>
  <c r="L5001" i="2"/>
  <c r="J5001" i="2"/>
  <c r="I5001" i="2"/>
  <c r="H5001" i="2"/>
  <c r="G5001" i="2"/>
  <c r="K5001" i="2" s="1"/>
  <c r="M5000" i="2"/>
  <c r="L5000" i="2"/>
  <c r="J5000" i="2"/>
  <c r="H5000" i="2"/>
  <c r="I5000" i="2" s="1"/>
  <c r="G5000" i="2"/>
  <c r="K5000" i="2" s="1"/>
  <c r="M4999" i="2"/>
  <c r="L4999" i="2"/>
  <c r="J4999" i="2"/>
  <c r="I4999" i="2"/>
  <c r="H4999" i="2"/>
  <c r="G4999" i="2"/>
  <c r="K4999" i="2" s="1"/>
  <c r="M4998" i="2"/>
  <c r="L4998" i="2"/>
  <c r="J4998" i="2"/>
  <c r="H4998" i="2"/>
  <c r="I4998" i="2" s="1"/>
  <c r="G4998" i="2"/>
  <c r="K4998" i="2" s="1"/>
  <c r="M4997" i="2"/>
  <c r="L4997" i="2"/>
  <c r="J4997" i="2"/>
  <c r="I4997" i="2"/>
  <c r="H4997" i="2"/>
  <c r="G4997" i="2"/>
  <c r="K4997" i="2" s="1"/>
  <c r="M4996" i="2"/>
  <c r="L4996" i="2"/>
  <c r="J4996" i="2"/>
  <c r="H4996" i="2"/>
  <c r="I4996" i="2" s="1"/>
  <c r="G4996" i="2"/>
  <c r="K4996" i="2" s="1"/>
  <c r="M4995" i="2"/>
  <c r="L4995" i="2"/>
  <c r="J4995" i="2"/>
  <c r="I4995" i="2"/>
  <c r="H4995" i="2"/>
  <c r="G4995" i="2"/>
  <c r="K4995" i="2" s="1"/>
  <c r="M4994" i="2"/>
  <c r="L4994" i="2"/>
  <c r="J4994" i="2"/>
  <c r="H4994" i="2"/>
  <c r="I4994" i="2" s="1"/>
  <c r="G4994" i="2"/>
  <c r="K4994" i="2" s="1"/>
  <c r="M4993" i="2"/>
  <c r="L4993" i="2"/>
  <c r="J4993" i="2"/>
  <c r="I4993" i="2"/>
  <c r="H4993" i="2"/>
  <c r="G4993" i="2"/>
  <c r="K4993" i="2" s="1"/>
  <c r="M4992" i="2"/>
  <c r="L4992" i="2"/>
  <c r="J4992" i="2"/>
  <c r="H4992" i="2"/>
  <c r="I4992" i="2" s="1"/>
  <c r="G4992" i="2"/>
  <c r="K4992" i="2" s="1"/>
  <c r="M4991" i="2"/>
  <c r="L4991" i="2"/>
  <c r="J4991" i="2"/>
  <c r="I4991" i="2"/>
  <c r="H4991" i="2"/>
  <c r="G4991" i="2"/>
  <c r="K4991" i="2" s="1"/>
  <c r="M4990" i="2"/>
  <c r="L4990" i="2"/>
  <c r="J4990" i="2"/>
  <c r="H4990" i="2"/>
  <c r="I4990" i="2" s="1"/>
  <c r="G4990" i="2"/>
  <c r="K4990" i="2" s="1"/>
  <c r="M4989" i="2"/>
  <c r="L4989" i="2"/>
  <c r="J4989" i="2"/>
  <c r="I4989" i="2"/>
  <c r="H4989" i="2"/>
  <c r="G4989" i="2"/>
  <c r="K4989" i="2" s="1"/>
  <c r="M4988" i="2"/>
  <c r="L4988" i="2"/>
  <c r="J4988" i="2"/>
  <c r="H4988" i="2"/>
  <c r="I4988" i="2" s="1"/>
  <c r="G4988" i="2"/>
  <c r="K4988" i="2" s="1"/>
  <c r="M4987" i="2"/>
  <c r="L4987" i="2"/>
  <c r="J4987" i="2"/>
  <c r="I4987" i="2"/>
  <c r="H4987" i="2"/>
  <c r="G4987" i="2"/>
  <c r="K4987" i="2" s="1"/>
  <c r="M4986" i="2"/>
  <c r="L4986" i="2"/>
  <c r="J4986" i="2"/>
  <c r="H4986" i="2"/>
  <c r="I4986" i="2" s="1"/>
  <c r="G4986" i="2"/>
  <c r="K4986" i="2" s="1"/>
  <c r="M4985" i="2"/>
  <c r="L4985" i="2"/>
  <c r="J4985" i="2"/>
  <c r="I4985" i="2"/>
  <c r="H4985" i="2"/>
  <c r="G4985" i="2"/>
  <c r="K4985" i="2" s="1"/>
  <c r="M4984" i="2"/>
  <c r="L4984" i="2"/>
  <c r="J4984" i="2"/>
  <c r="H4984" i="2"/>
  <c r="I4984" i="2" s="1"/>
  <c r="G4984" i="2"/>
  <c r="K4984" i="2" s="1"/>
  <c r="M4983" i="2"/>
  <c r="L4983" i="2"/>
  <c r="J4983" i="2"/>
  <c r="I4983" i="2"/>
  <c r="H4983" i="2"/>
  <c r="G4983" i="2"/>
  <c r="K4983" i="2" s="1"/>
  <c r="M4982" i="2"/>
  <c r="L4982" i="2"/>
  <c r="J4982" i="2"/>
  <c r="H4982" i="2"/>
  <c r="I4982" i="2" s="1"/>
  <c r="G4982" i="2"/>
  <c r="K4982" i="2" s="1"/>
  <c r="M4981" i="2"/>
  <c r="L4981" i="2"/>
  <c r="J4981" i="2"/>
  <c r="I4981" i="2"/>
  <c r="H4981" i="2"/>
  <c r="G4981" i="2"/>
  <c r="K4981" i="2" s="1"/>
  <c r="M4980" i="2"/>
  <c r="L4980" i="2"/>
  <c r="J4980" i="2"/>
  <c r="H4980" i="2"/>
  <c r="I4980" i="2" s="1"/>
  <c r="G4980" i="2"/>
  <c r="K4980" i="2" s="1"/>
  <c r="M4979" i="2"/>
  <c r="L4979" i="2"/>
  <c r="J4979" i="2"/>
  <c r="I4979" i="2"/>
  <c r="H4979" i="2"/>
  <c r="G4979" i="2"/>
  <c r="K4979" i="2" s="1"/>
  <c r="M4978" i="2"/>
  <c r="L4978" i="2"/>
  <c r="J4978" i="2"/>
  <c r="H4978" i="2"/>
  <c r="I4978" i="2" s="1"/>
  <c r="G4978" i="2"/>
  <c r="K4978" i="2" s="1"/>
  <c r="M4977" i="2"/>
  <c r="L4977" i="2"/>
  <c r="J4977" i="2"/>
  <c r="I4977" i="2"/>
  <c r="H4977" i="2"/>
  <c r="G4977" i="2"/>
  <c r="K4977" i="2" s="1"/>
  <c r="M4976" i="2"/>
  <c r="L4976" i="2"/>
  <c r="J4976" i="2"/>
  <c r="H4976" i="2"/>
  <c r="I4976" i="2" s="1"/>
  <c r="G4976" i="2"/>
  <c r="K4976" i="2" s="1"/>
  <c r="M4975" i="2"/>
  <c r="L4975" i="2"/>
  <c r="J4975" i="2"/>
  <c r="I4975" i="2"/>
  <c r="H4975" i="2"/>
  <c r="G4975" i="2"/>
  <c r="K4975" i="2" s="1"/>
  <c r="M4974" i="2"/>
  <c r="L4974" i="2"/>
  <c r="J4974" i="2"/>
  <c r="H4974" i="2"/>
  <c r="I4974" i="2" s="1"/>
  <c r="G4974" i="2"/>
  <c r="K4974" i="2" s="1"/>
  <c r="M4973" i="2"/>
  <c r="L4973" i="2"/>
  <c r="J4973" i="2"/>
  <c r="I4973" i="2"/>
  <c r="H4973" i="2"/>
  <c r="G4973" i="2"/>
  <c r="K4973" i="2" s="1"/>
  <c r="M4972" i="2"/>
  <c r="L4972" i="2"/>
  <c r="J4972" i="2"/>
  <c r="H4972" i="2"/>
  <c r="I4972" i="2" s="1"/>
  <c r="G4972" i="2"/>
  <c r="K4972" i="2" s="1"/>
  <c r="M4971" i="2"/>
  <c r="L4971" i="2"/>
  <c r="J4971" i="2"/>
  <c r="I4971" i="2"/>
  <c r="H4971" i="2"/>
  <c r="G4971" i="2"/>
  <c r="K4971" i="2" s="1"/>
  <c r="M4970" i="2"/>
  <c r="L4970" i="2"/>
  <c r="J4970" i="2"/>
  <c r="H4970" i="2"/>
  <c r="I4970" i="2" s="1"/>
  <c r="G4970" i="2"/>
  <c r="K4970" i="2" s="1"/>
  <c r="M4969" i="2"/>
  <c r="L4969" i="2"/>
  <c r="J4969" i="2"/>
  <c r="I4969" i="2"/>
  <c r="H4969" i="2"/>
  <c r="G4969" i="2"/>
  <c r="K4969" i="2" s="1"/>
  <c r="M4968" i="2"/>
  <c r="L4968" i="2"/>
  <c r="J4968" i="2"/>
  <c r="H4968" i="2"/>
  <c r="I4968" i="2" s="1"/>
  <c r="G4968" i="2"/>
  <c r="K4968" i="2" s="1"/>
  <c r="M4967" i="2"/>
  <c r="L4967" i="2"/>
  <c r="J4967" i="2"/>
  <c r="I4967" i="2"/>
  <c r="H4967" i="2"/>
  <c r="G4967" i="2"/>
  <c r="K4967" i="2" s="1"/>
  <c r="M4966" i="2"/>
  <c r="L4966" i="2"/>
  <c r="J4966" i="2"/>
  <c r="H4966" i="2"/>
  <c r="I4966" i="2" s="1"/>
  <c r="G4966" i="2"/>
  <c r="K4966" i="2" s="1"/>
  <c r="M4965" i="2"/>
  <c r="L4965" i="2"/>
  <c r="J4965" i="2"/>
  <c r="I4965" i="2"/>
  <c r="H4965" i="2"/>
  <c r="G4965" i="2"/>
  <c r="K4965" i="2" s="1"/>
  <c r="M4964" i="2"/>
  <c r="L4964" i="2"/>
  <c r="J4964" i="2"/>
  <c r="H4964" i="2"/>
  <c r="I4964" i="2" s="1"/>
  <c r="G4964" i="2"/>
  <c r="K4964" i="2" s="1"/>
  <c r="M4963" i="2"/>
  <c r="L4963" i="2"/>
  <c r="J4963" i="2"/>
  <c r="I4963" i="2"/>
  <c r="H4963" i="2"/>
  <c r="G4963" i="2"/>
  <c r="K4963" i="2" s="1"/>
  <c r="M4962" i="2"/>
  <c r="L4962" i="2"/>
  <c r="J4962" i="2"/>
  <c r="H4962" i="2"/>
  <c r="I4962" i="2" s="1"/>
  <c r="G4962" i="2"/>
  <c r="K4962" i="2" s="1"/>
  <c r="M4961" i="2"/>
  <c r="L4961" i="2"/>
  <c r="J4961" i="2"/>
  <c r="I4961" i="2"/>
  <c r="H4961" i="2"/>
  <c r="G4961" i="2"/>
  <c r="K4961" i="2" s="1"/>
  <c r="M4960" i="2"/>
  <c r="L4960" i="2"/>
  <c r="J4960" i="2"/>
  <c r="H4960" i="2"/>
  <c r="I4960" i="2" s="1"/>
  <c r="G4960" i="2"/>
  <c r="K4960" i="2" s="1"/>
  <c r="M4959" i="2"/>
  <c r="L4959" i="2"/>
  <c r="J4959" i="2"/>
  <c r="I4959" i="2"/>
  <c r="H4959" i="2"/>
  <c r="G4959" i="2"/>
  <c r="K4959" i="2" s="1"/>
  <c r="M4958" i="2"/>
  <c r="L4958" i="2"/>
  <c r="J4958" i="2"/>
  <c r="H4958" i="2"/>
  <c r="I4958" i="2" s="1"/>
  <c r="G4958" i="2"/>
  <c r="K4958" i="2" s="1"/>
  <c r="M4957" i="2"/>
  <c r="L4957" i="2"/>
  <c r="J4957" i="2"/>
  <c r="I4957" i="2"/>
  <c r="H4957" i="2"/>
  <c r="G4957" i="2"/>
  <c r="K4957" i="2" s="1"/>
  <c r="M4956" i="2"/>
  <c r="L4956" i="2"/>
  <c r="J4956" i="2"/>
  <c r="H4956" i="2"/>
  <c r="I4956" i="2" s="1"/>
  <c r="G4956" i="2"/>
  <c r="K4956" i="2" s="1"/>
  <c r="M4955" i="2"/>
  <c r="L4955" i="2"/>
  <c r="J4955" i="2"/>
  <c r="I4955" i="2"/>
  <c r="H4955" i="2"/>
  <c r="G4955" i="2"/>
  <c r="K4955" i="2" s="1"/>
  <c r="M4954" i="2"/>
  <c r="L4954" i="2"/>
  <c r="J4954" i="2"/>
  <c r="H4954" i="2"/>
  <c r="I4954" i="2" s="1"/>
  <c r="G4954" i="2"/>
  <c r="K4954" i="2" s="1"/>
  <c r="M4953" i="2"/>
  <c r="L4953" i="2"/>
  <c r="J4953" i="2"/>
  <c r="I4953" i="2"/>
  <c r="H4953" i="2"/>
  <c r="G4953" i="2"/>
  <c r="K4953" i="2" s="1"/>
  <c r="M4952" i="2"/>
  <c r="L4952" i="2"/>
  <c r="J4952" i="2"/>
  <c r="H4952" i="2"/>
  <c r="I4952" i="2" s="1"/>
  <c r="G4952" i="2"/>
  <c r="K4952" i="2" s="1"/>
  <c r="M4951" i="2"/>
  <c r="L4951" i="2"/>
  <c r="J4951" i="2"/>
  <c r="I4951" i="2"/>
  <c r="H4951" i="2"/>
  <c r="G4951" i="2"/>
  <c r="K4951" i="2" s="1"/>
  <c r="M4950" i="2"/>
  <c r="L4950" i="2"/>
  <c r="J4950" i="2"/>
  <c r="H4950" i="2"/>
  <c r="I4950" i="2" s="1"/>
  <c r="G4950" i="2"/>
  <c r="K4950" i="2" s="1"/>
  <c r="M4949" i="2"/>
  <c r="L4949" i="2"/>
  <c r="J4949" i="2"/>
  <c r="I4949" i="2"/>
  <c r="H4949" i="2"/>
  <c r="G4949" i="2"/>
  <c r="K4949" i="2" s="1"/>
  <c r="M4948" i="2"/>
  <c r="L4948" i="2"/>
  <c r="J4948" i="2"/>
  <c r="H4948" i="2"/>
  <c r="I4948" i="2" s="1"/>
  <c r="G4948" i="2"/>
  <c r="K4948" i="2" s="1"/>
  <c r="M4947" i="2"/>
  <c r="L4947" i="2"/>
  <c r="J4947" i="2"/>
  <c r="I4947" i="2"/>
  <c r="H4947" i="2"/>
  <c r="G4947" i="2"/>
  <c r="K4947" i="2" s="1"/>
  <c r="M4946" i="2"/>
  <c r="L4946" i="2"/>
  <c r="J4946" i="2"/>
  <c r="H4946" i="2"/>
  <c r="I4946" i="2" s="1"/>
  <c r="G4946" i="2"/>
  <c r="K4946" i="2" s="1"/>
  <c r="M4945" i="2"/>
  <c r="L4945" i="2"/>
  <c r="J4945" i="2"/>
  <c r="I4945" i="2"/>
  <c r="H4945" i="2"/>
  <c r="G4945" i="2"/>
  <c r="K4945" i="2" s="1"/>
  <c r="M4944" i="2"/>
  <c r="L4944" i="2"/>
  <c r="J4944" i="2"/>
  <c r="H4944" i="2"/>
  <c r="I4944" i="2" s="1"/>
  <c r="G4944" i="2"/>
  <c r="K4944" i="2" s="1"/>
  <c r="M4943" i="2"/>
  <c r="L4943" i="2"/>
  <c r="J4943" i="2"/>
  <c r="I4943" i="2"/>
  <c r="H4943" i="2"/>
  <c r="G4943" i="2"/>
  <c r="K4943" i="2" s="1"/>
  <c r="M4942" i="2"/>
  <c r="L4942" i="2"/>
  <c r="J4942" i="2"/>
  <c r="H4942" i="2"/>
  <c r="I4942" i="2" s="1"/>
  <c r="G4942" i="2"/>
  <c r="K4942" i="2" s="1"/>
  <c r="M4941" i="2"/>
  <c r="L4941" i="2"/>
  <c r="J4941" i="2"/>
  <c r="I4941" i="2"/>
  <c r="H4941" i="2"/>
  <c r="G4941" i="2"/>
  <c r="K4941" i="2" s="1"/>
  <c r="M4940" i="2"/>
  <c r="L4940" i="2"/>
  <c r="J4940" i="2"/>
  <c r="H4940" i="2"/>
  <c r="I4940" i="2" s="1"/>
  <c r="G4940" i="2"/>
  <c r="K4940" i="2" s="1"/>
  <c r="M4939" i="2"/>
  <c r="L4939" i="2"/>
  <c r="J4939" i="2"/>
  <c r="I4939" i="2"/>
  <c r="H4939" i="2"/>
  <c r="G4939" i="2"/>
  <c r="K4939" i="2" s="1"/>
  <c r="M4938" i="2"/>
  <c r="L4938" i="2"/>
  <c r="J4938" i="2"/>
  <c r="H4938" i="2"/>
  <c r="I4938" i="2" s="1"/>
  <c r="G4938" i="2"/>
  <c r="K4938" i="2" s="1"/>
  <c r="M4937" i="2"/>
  <c r="L4937" i="2"/>
  <c r="J4937" i="2"/>
  <c r="I4937" i="2"/>
  <c r="H4937" i="2"/>
  <c r="G4937" i="2"/>
  <c r="K4937" i="2" s="1"/>
  <c r="M4936" i="2"/>
  <c r="L4936" i="2"/>
  <c r="J4936" i="2"/>
  <c r="H4936" i="2"/>
  <c r="I4936" i="2" s="1"/>
  <c r="G4936" i="2"/>
  <c r="K4936" i="2" s="1"/>
  <c r="M4935" i="2"/>
  <c r="L4935" i="2"/>
  <c r="J4935" i="2"/>
  <c r="I4935" i="2"/>
  <c r="H4935" i="2"/>
  <c r="G4935" i="2"/>
  <c r="K4935" i="2" s="1"/>
  <c r="M4934" i="2"/>
  <c r="L4934" i="2"/>
  <c r="J4934" i="2"/>
  <c r="H4934" i="2"/>
  <c r="I4934" i="2" s="1"/>
  <c r="G4934" i="2"/>
  <c r="K4934" i="2" s="1"/>
  <c r="M4933" i="2"/>
  <c r="L4933" i="2"/>
  <c r="J4933" i="2"/>
  <c r="I4933" i="2"/>
  <c r="H4933" i="2"/>
  <c r="G4933" i="2"/>
  <c r="K4933" i="2" s="1"/>
  <c r="M4932" i="2"/>
  <c r="L4932" i="2"/>
  <c r="J4932" i="2"/>
  <c r="H4932" i="2"/>
  <c r="I4932" i="2" s="1"/>
  <c r="G4932" i="2"/>
  <c r="K4932" i="2" s="1"/>
  <c r="M4931" i="2"/>
  <c r="L4931" i="2"/>
  <c r="J4931" i="2"/>
  <c r="I4931" i="2"/>
  <c r="H4931" i="2"/>
  <c r="G4931" i="2"/>
  <c r="K4931" i="2" s="1"/>
  <c r="M4930" i="2"/>
  <c r="L4930" i="2"/>
  <c r="J4930" i="2"/>
  <c r="H4930" i="2"/>
  <c r="I4930" i="2" s="1"/>
  <c r="G4930" i="2"/>
  <c r="K4930" i="2" s="1"/>
  <c r="M4929" i="2"/>
  <c r="L4929" i="2"/>
  <c r="J4929" i="2"/>
  <c r="I4929" i="2"/>
  <c r="H4929" i="2"/>
  <c r="G4929" i="2"/>
  <c r="K4929" i="2" s="1"/>
  <c r="M4928" i="2"/>
  <c r="L4928" i="2"/>
  <c r="J4928" i="2"/>
  <c r="H4928" i="2"/>
  <c r="I4928" i="2" s="1"/>
  <c r="G4928" i="2"/>
  <c r="K4928" i="2" s="1"/>
  <c r="M4927" i="2"/>
  <c r="L4927" i="2"/>
  <c r="J4927" i="2"/>
  <c r="I4927" i="2"/>
  <c r="H4927" i="2"/>
  <c r="G4927" i="2"/>
  <c r="K4927" i="2" s="1"/>
  <c r="M4926" i="2"/>
  <c r="L4926" i="2"/>
  <c r="J4926" i="2"/>
  <c r="H4926" i="2"/>
  <c r="I4926" i="2" s="1"/>
  <c r="G4926" i="2"/>
  <c r="K4926" i="2" s="1"/>
  <c r="M4925" i="2"/>
  <c r="L4925" i="2"/>
  <c r="J4925" i="2"/>
  <c r="I4925" i="2"/>
  <c r="H4925" i="2"/>
  <c r="G4925" i="2"/>
  <c r="K4925" i="2" s="1"/>
  <c r="M4924" i="2"/>
  <c r="L4924" i="2"/>
  <c r="J4924" i="2"/>
  <c r="H4924" i="2"/>
  <c r="I4924" i="2" s="1"/>
  <c r="G4924" i="2"/>
  <c r="K4924" i="2" s="1"/>
  <c r="M4923" i="2"/>
  <c r="L4923" i="2"/>
  <c r="J4923" i="2"/>
  <c r="I4923" i="2"/>
  <c r="H4923" i="2"/>
  <c r="G4923" i="2"/>
  <c r="K4923" i="2" s="1"/>
  <c r="M4922" i="2"/>
  <c r="L4922" i="2"/>
  <c r="J4922" i="2"/>
  <c r="H4922" i="2"/>
  <c r="I4922" i="2" s="1"/>
  <c r="G4922" i="2"/>
  <c r="K4922" i="2" s="1"/>
  <c r="M4921" i="2"/>
  <c r="L4921" i="2"/>
  <c r="J4921" i="2"/>
  <c r="I4921" i="2"/>
  <c r="H4921" i="2"/>
  <c r="G4921" i="2"/>
  <c r="K4921" i="2" s="1"/>
  <c r="M4920" i="2"/>
  <c r="L4920" i="2"/>
  <c r="J4920" i="2"/>
  <c r="H4920" i="2"/>
  <c r="I4920" i="2" s="1"/>
  <c r="G4920" i="2"/>
  <c r="K4920" i="2" s="1"/>
  <c r="M4919" i="2"/>
  <c r="L4919" i="2"/>
  <c r="J4919" i="2"/>
  <c r="I4919" i="2"/>
  <c r="H4919" i="2"/>
  <c r="G4919" i="2"/>
  <c r="K4919" i="2" s="1"/>
  <c r="M4918" i="2"/>
  <c r="L4918" i="2"/>
  <c r="J4918" i="2"/>
  <c r="H4918" i="2"/>
  <c r="I4918" i="2" s="1"/>
  <c r="G4918" i="2"/>
  <c r="K4918" i="2" s="1"/>
  <c r="M4917" i="2"/>
  <c r="L4917" i="2"/>
  <c r="J4917" i="2"/>
  <c r="I4917" i="2"/>
  <c r="H4917" i="2"/>
  <c r="G4917" i="2"/>
  <c r="K4917" i="2" s="1"/>
  <c r="M4916" i="2"/>
  <c r="L4916" i="2"/>
  <c r="J4916" i="2"/>
  <c r="H4916" i="2"/>
  <c r="I4916" i="2" s="1"/>
  <c r="G4916" i="2"/>
  <c r="K4916" i="2" s="1"/>
  <c r="M4915" i="2"/>
  <c r="L4915" i="2"/>
  <c r="J4915" i="2"/>
  <c r="I4915" i="2"/>
  <c r="H4915" i="2"/>
  <c r="G4915" i="2"/>
  <c r="K4915" i="2" s="1"/>
  <c r="M4914" i="2"/>
  <c r="L4914" i="2"/>
  <c r="J4914" i="2"/>
  <c r="H4914" i="2"/>
  <c r="I4914" i="2" s="1"/>
  <c r="G4914" i="2"/>
  <c r="K4914" i="2" s="1"/>
  <c r="M4913" i="2"/>
  <c r="L4913" i="2"/>
  <c r="J4913" i="2"/>
  <c r="I4913" i="2"/>
  <c r="H4913" i="2"/>
  <c r="G4913" i="2"/>
  <c r="K4913" i="2" s="1"/>
  <c r="M4912" i="2"/>
  <c r="L4912" i="2"/>
  <c r="J4912" i="2"/>
  <c r="H4912" i="2"/>
  <c r="I4912" i="2" s="1"/>
  <c r="G4912" i="2"/>
  <c r="K4912" i="2" s="1"/>
  <c r="M4911" i="2"/>
  <c r="L4911" i="2"/>
  <c r="J4911" i="2"/>
  <c r="I4911" i="2"/>
  <c r="H4911" i="2"/>
  <c r="G4911" i="2"/>
  <c r="K4911" i="2" s="1"/>
  <c r="M4910" i="2"/>
  <c r="L4910" i="2"/>
  <c r="J4910" i="2"/>
  <c r="H4910" i="2"/>
  <c r="I4910" i="2" s="1"/>
  <c r="G4910" i="2"/>
  <c r="K4910" i="2" s="1"/>
  <c r="M4909" i="2"/>
  <c r="L4909" i="2"/>
  <c r="J4909" i="2"/>
  <c r="I4909" i="2"/>
  <c r="H4909" i="2"/>
  <c r="G4909" i="2"/>
  <c r="K4909" i="2" s="1"/>
  <c r="M4908" i="2"/>
  <c r="L4908" i="2"/>
  <c r="J4908" i="2"/>
  <c r="H4908" i="2"/>
  <c r="I4908" i="2" s="1"/>
  <c r="G4908" i="2"/>
  <c r="K4908" i="2" s="1"/>
  <c r="M4907" i="2"/>
  <c r="L4907" i="2"/>
  <c r="J4907" i="2"/>
  <c r="I4907" i="2"/>
  <c r="H4907" i="2"/>
  <c r="G4907" i="2"/>
  <c r="K4907" i="2" s="1"/>
  <c r="M4906" i="2"/>
  <c r="L4906" i="2"/>
  <c r="J4906" i="2"/>
  <c r="H4906" i="2"/>
  <c r="I4906" i="2" s="1"/>
  <c r="G4906" i="2"/>
  <c r="K4906" i="2" s="1"/>
  <c r="M4905" i="2"/>
  <c r="L4905" i="2"/>
  <c r="J4905" i="2"/>
  <c r="I4905" i="2"/>
  <c r="H4905" i="2"/>
  <c r="G4905" i="2"/>
  <c r="K4905" i="2" s="1"/>
  <c r="M4904" i="2"/>
  <c r="L4904" i="2"/>
  <c r="J4904" i="2"/>
  <c r="H4904" i="2"/>
  <c r="I4904" i="2" s="1"/>
  <c r="G4904" i="2"/>
  <c r="K4904" i="2" s="1"/>
  <c r="M4903" i="2"/>
  <c r="L4903" i="2"/>
  <c r="J4903" i="2"/>
  <c r="I4903" i="2"/>
  <c r="H4903" i="2"/>
  <c r="G4903" i="2"/>
  <c r="K4903" i="2" s="1"/>
  <c r="M4902" i="2"/>
  <c r="L4902" i="2"/>
  <c r="J4902" i="2"/>
  <c r="H4902" i="2"/>
  <c r="I4902" i="2" s="1"/>
  <c r="G4902" i="2"/>
  <c r="K4902" i="2" s="1"/>
  <c r="M4901" i="2"/>
  <c r="L4901" i="2"/>
  <c r="J4901" i="2"/>
  <c r="I4901" i="2"/>
  <c r="H4901" i="2"/>
  <c r="G4901" i="2"/>
  <c r="K4901" i="2" s="1"/>
  <c r="M4900" i="2"/>
  <c r="L4900" i="2"/>
  <c r="J4900" i="2"/>
  <c r="H4900" i="2"/>
  <c r="I4900" i="2" s="1"/>
  <c r="G4900" i="2"/>
  <c r="K4900" i="2" s="1"/>
  <c r="M4899" i="2"/>
  <c r="L4899" i="2"/>
  <c r="J4899" i="2"/>
  <c r="I4899" i="2"/>
  <c r="H4899" i="2"/>
  <c r="G4899" i="2"/>
  <c r="K4899" i="2" s="1"/>
  <c r="M4898" i="2"/>
  <c r="L4898" i="2"/>
  <c r="J4898" i="2"/>
  <c r="H4898" i="2"/>
  <c r="I4898" i="2" s="1"/>
  <c r="G4898" i="2"/>
  <c r="K4898" i="2" s="1"/>
  <c r="M4897" i="2"/>
  <c r="L4897" i="2"/>
  <c r="J4897" i="2"/>
  <c r="I4897" i="2"/>
  <c r="H4897" i="2"/>
  <c r="G4897" i="2"/>
  <c r="K4897" i="2" s="1"/>
  <c r="M4896" i="2"/>
  <c r="L4896" i="2"/>
  <c r="J4896" i="2"/>
  <c r="H4896" i="2"/>
  <c r="I4896" i="2" s="1"/>
  <c r="G4896" i="2"/>
  <c r="K4896" i="2" s="1"/>
  <c r="M4895" i="2"/>
  <c r="L4895" i="2"/>
  <c r="J4895" i="2"/>
  <c r="I4895" i="2"/>
  <c r="H4895" i="2"/>
  <c r="G4895" i="2"/>
  <c r="K4895" i="2" s="1"/>
  <c r="M4894" i="2"/>
  <c r="L4894" i="2"/>
  <c r="J4894" i="2"/>
  <c r="H4894" i="2"/>
  <c r="I4894" i="2" s="1"/>
  <c r="G4894" i="2"/>
  <c r="K4894" i="2" s="1"/>
  <c r="M4893" i="2"/>
  <c r="L4893" i="2"/>
  <c r="J4893" i="2"/>
  <c r="I4893" i="2"/>
  <c r="H4893" i="2"/>
  <c r="G4893" i="2"/>
  <c r="K4893" i="2" s="1"/>
  <c r="M4892" i="2"/>
  <c r="L4892" i="2"/>
  <c r="J4892" i="2"/>
  <c r="H4892" i="2"/>
  <c r="I4892" i="2" s="1"/>
  <c r="G4892" i="2"/>
  <c r="K4892" i="2" s="1"/>
  <c r="M4891" i="2"/>
  <c r="L4891" i="2"/>
  <c r="J4891" i="2"/>
  <c r="I4891" i="2"/>
  <c r="H4891" i="2"/>
  <c r="G4891" i="2"/>
  <c r="K4891" i="2" s="1"/>
  <c r="M4890" i="2"/>
  <c r="L4890" i="2"/>
  <c r="J4890" i="2"/>
  <c r="H4890" i="2"/>
  <c r="I4890" i="2" s="1"/>
  <c r="G4890" i="2"/>
  <c r="K4890" i="2" s="1"/>
  <c r="M4889" i="2"/>
  <c r="L4889" i="2"/>
  <c r="J4889" i="2"/>
  <c r="I4889" i="2"/>
  <c r="H4889" i="2"/>
  <c r="G4889" i="2"/>
  <c r="K4889" i="2" s="1"/>
  <c r="M4888" i="2"/>
  <c r="L4888" i="2"/>
  <c r="J4888" i="2"/>
  <c r="H4888" i="2"/>
  <c r="I4888" i="2" s="1"/>
  <c r="G4888" i="2"/>
  <c r="K4888" i="2" s="1"/>
  <c r="M4887" i="2"/>
  <c r="L4887" i="2"/>
  <c r="J4887" i="2"/>
  <c r="I4887" i="2"/>
  <c r="H4887" i="2"/>
  <c r="G4887" i="2"/>
  <c r="K4887" i="2" s="1"/>
  <c r="M4886" i="2"/>
  <c r="L4886" i="2"/>
  <c r="J4886" i="2"/>
  <c r="H4886" i="2"/>
  <c r="I4886" i="2" s="1"/>
  <c r="G4886" i="2"/>
  <c r="K4886" i="2" s="1"/>
  <c r="M4885" i="2"/>
  <c r="L4885" i="2"/>
  <c r="J4885" i="2"/>
  <c r="I4885" i="2"/>
  <c r="H4885" i="2"/>
  <c r="G4885" i="2"/>
  <c r="K4885" i="2" s="1"/>
  <c r="M4884" i="2"/>
  <c r="L4884" i="2"/>
  <c r="J4884" i="2"/>
  <c r="H4884" i="2"/>
  <c r="I4884" i="2" s="1"/>
  <c r="G4884" i="2"/>
  <c r="K4884" i="2" s="1"/>
  <c r="M4883" i="2"/>
  <c r="L4883" i="2"/>
  <c r="J4883" i="2"/>
  <c r="I4883" i="2"/>
  <c r="H4883" i="2"/>
  <c r="G4883" i="2"/>
  <c r="K4883" i="2" s="1"/>
  <c r="M4882" i="2"/>
  <c r="L4882" i="2"/>
  <c r="J4882" i="2"/>
  <c r="H4882" i="2"/>
  <c r="I4882" i="2" s="1"/>
  <c r="G4882" i="2"/>
  <c r="K4882" i="2" s="1"/>
  <c r="M4881" i="2"/>
  <c r="L4881" i="2"/>
  <c r="J4881" i="2"/>
  <c r="I4881" i="2"/>
  <c r="H4881" i="2"/>
  <c r="G4881" i="2"/>
  <c r="K4881" i="2" s="1"/>
  <c r="M4880" i="2"/>
  <c r="L4880" i="2"/>
  <c r="J4880" i="2"/>
  <c r="H4880" i="2"/>
  <c r="I4880" i="2" s="1"/>
  <c r="G4880" i="2"/>
  <c r="K4880" i="2" s="1"/>
  <c r="M4879" i="2"/>
  <c r="L4879" i="2"/>
  <c r="J4879" i="2"/>
  <c r="I4879" i="2"/>
  <c r="H4879" i="2"/>
  <c r="G4879" i="2"/>
  <c r="K4879" i="2" s="1"/>
  <c r="M4878" i="2"/>
  <c r="L4878" i="2"/>
  <c r="J4878" i="2"/>
  <c r="H4878" i="2"/>
  <c r="I4878" i="2" s="1"/>
  <c r="G4878" i="2"/>
  <c r="K4878" i="2" s="1"/>
  <c r="M4877" i="2"/>
  <c r="L4877" i="2"/>
  <c r="J4877" i="2"/>
  <c r="I4877" i="2"/>
  <c r="H4877" i="2"/>
  <c r="G4877" i="2"/>
  <c r="K4877" i="2" s="1"/>
  <c r="M4876" i="2"/>
  <c r="L4876" i="2"/>
  <c r="J4876" i="2"/>
  <c r="H4876" i="2"/>
  <c r="I4876" i="2" s="1"/>
  <c r="G4876" i="2"/>
  <c r="K4876" i="2" s="1"/>
  <c r="M4875" i="2"/>
  <c r="L4875" i="2"/>
  <c r="J4875" i="2"/>
  <c r="I4875" i="2"/>
  <c r="H4875" i="2"/>
  <c r="G4875" i="2"/>
  <c r="K4875" i="2" s="1"/>
  <c r="M4874" i="2"/>
  <c r="L4874" i="2"/>
  <c r="J4874" i="2"/>
  <c r="H4874" i="2"/>
  <c r="I4874" i="2" s="1"/>
  <c r="G4874" i="2"/>
  <c r="K4874" i="2" s="1"/>
  <c r="M4873" i="2"/>
  <c r="L4873" i="2"/>
  <c r="J4873" i="2"/>
  <c r="I4873" i="2"/>
  <c r="H4873" i="2"/>
  <c r="G4873" i="2"/>
  <c r="K4873" i="2" s="1"/>
  <c r="M4872" i="2"/>
  <c r="L4872" i="2"/>
  <c r="J4872" i="2"/>
  <c r="H4872" i="2"/>
  <c r="I4872" i="2" s="1"/>
  <c r="G4872" i="2"/>
  <c r="K4872" i="2" s="1"/>
  <c r="M4871" i="2"/>
  <c r="L4871" i="2"/>
  <c r="J4871" i="2"/>
  <c r="I4871" i="2"/>
  <c r="H4871" i="2"/>
  <c r="G4871" i="2"/>
  <c r="K4871" i="2" s="1"/>
  <c r="M4870" i="2"/>
  <c r="L4870" i="2"/>
  <c r="J4870" i="2"/>
  <c r="H4870" i="2"/>
  <c r="I4870" i="2" s="1"/>
  <c r="G4870" i="2"/>
  <c r="K4870" i="2" s="1"/>
  <c r="M4869" i="2"/>
  <c r="L4869" i="2"/>
  <c r="J4869" i="2"/>
  <c r="I4869" i="2"/>
  <c r="H4869" i="2"/>
  <c r="G4869" i="2"/>
  <c r="K4869" i="2" s="1"/>
  <c r="M4868" i="2"/>
  <c r="L4868" i="2"/>
  <c r="J4868" i="2"/>
  <c r="H4868" i="2"/>
  <c r="I4868" i="2" s="1"/>
  <c r="G4868" i="2"/>
  <c r="K4868" i="2" s="1"/>
  <c r="M4867" i="2"/>
  <c r="L4867" i="2"/>
  <c r="J4867" i="2"/>
  <c r="I4867" i="2"/>
  <c r="H4867" i="2"/>
  <c r="G4867" i="2"/>
  <c r="K4867" i="2" s="1"/>
  <c r="M4866" i="2"/>
  <c r="L4866" i="2"/>
  <c r="J4866" i="2"/>
  <c r="H4866" i="2"/>
  <c r="I4866" i="2" s="1"/>
  <c r="G4866" i="2"/>
  <c r="K4866" i="2" s="1"/>
  <c r="M4865" i="2"/>
  <c r="L4865" i="2"/>
  <c r="J4865" i="2"/>
  <c r="I4865" i="2"/>
  <c r="H4865" i="2"/>
  <c r="G4865" i="2"/>
  <c r="K4865" i="2" s="1"/>
  <c r="M4864" i="2"/>
  <c r="L4864" i="2"/>
  <c r="J4864" i="2"/>
  <c r="H4864" i="2"/>
  <c r="I4864" i="2" s="1"/>
  <c r="G4864" i="2"/>
  <c r="K4864" i="2" s="1"/>
  <c r="M4863" i="2"/>
  <c r="L4863" i="2"/>
  <c r="J4863" i="2"/>
  <c r="I4863" i="2"/>
  <c r="H4863" i="2"/>
  <c r="G4863" i="2"/>
  <c r="K4863" i="2" s="1"/>
  <c r="M4862" i="2"/>
  <c r="L4862" i="2"/>
  <c r="J4862" i="2"/>
  <c r="H4862" i="2"/>
  <c r="I4862" i="2" s="1"/>
  <c r="G4862" i="2"/>
  <c r="K4862" i="2" s="1"/>
  <c r="M4861" i="2"/>
  <c r="L4861" i="2"/>
  <c r="J4861" i="2"/>
  <c r="I4861" i="2"/>
  <c r="H4861" i="2"/>
  <c r="G4861" i="2"/>
  <c r="K4861" i="2" s="1"/>
  <c r="M4860" i="2"/>
  <c r="L4860" i="2"/>
  <c r="J4860" i="2"/>
  <c r="H4860" i="2"/>
  <c r="I4860" i="2" s="1"/>
  <c r="G4860" i="2"/>
  <c r="K4860" i="2" s="1"/>
  <c r="M4859" i="2"/>
  <c r="L4859" i="2"/>
  <c r="J4859" i="2"/>
  <c r="I4859" i="2"/>
  <c r="H4859" i="2"/>
  <c r="G4859" i="2"/>
  <c r="K4859" i="2" s="1"/>
  <c r="M4858" i="2"/>
  <c r="L4858" i="2"/>
  <c r="J4858" i="2"/>
  <c r="H4858" i="2"/>
  <c r="I4858" i="2" s="1"/>
  <c r="G4858" i="2"/>
  <c r="K4858" i="2" s="1"/>
  <c r="M4857" i="2"/>
  <c r="L4857" i="2"/>
  <c r="J4857" i="2"/>
  <c r="I4857" i="2"/>
  <c r="H4857" i="2"/>
  <c r="G4857" i="2"/>
  <c r="K4857" i="2" s="1"/>
  <c r="M4856" i="2"/>
  <c r="L4856" i="2"/>
  <c r="J4856" i="2"/>
  <c r="H4856" i="2"/>
  <c r="I4856" i="2" s="1"/>
  <c r="G4856" i="2"/>
  <c r="K4856" i="2" s="1"/>
  <c r="M4855" i="2"/>
  <c r="L4855" i="2"/>
  <c r="J4855" i="2"/>
  <c r="I4855" i="2"/>
  <c r="H4855" i="2"/>
  <c r="G4855" i="2"/>
  <c r="K4855" i="2" s="1"/>
  <c r="M4854" i="2"/>
  <c r="L4854" i="2"/>
  <c r="J4854" i="2"/>
  <c r="H4854" i="2"/>
  <c r="I4854" i="2" s="1"/>
  <c r="G4854" i="2"/>
  <c r="K4854" i="2" s="1"/>
  <c r="M4853" i="2"/>
  <c r="L4853" i="2"/>
  <c r="J4853" i="2"/>
  <c r="I4853" i="2"/>
  <c r="H4853" i="2"/>
  <c r="G4853" i="2"/>
  <c r="K4853" i="2" s="1"/>
  <c r="M4852" i="2"/>
  <c r="L4852" i="2"/>
  <c r="J4852" i="2"/>
  <c r="H4852" i="2"/>
  <c r="I4852" i="2" s="1"/>
  <c r="G4852" i="2"/>
  <c r="K4852" i="2" s="1"/>
  <c r="M4851" i="2"/>
  <c r="L4851" i="2"/>
  <c r="J4851" i="2"/>
  <c r="I4851" i="2"/>
  <c r="H4851" i="2"/>
  <c r="G4851" i="2"/>
  <c r="K4851" i="2" s="1"/>
  <c r="M4850" i="2"/>
  <c r="L4850" i="2"/>
  <c r="J4850" i="2"/>
  <c r="H4850" i="2"/>
  <c r="I4850" i="2" s="1"/>
  <c r="G4850" i="2"/>
  <c r="K4850" i="2" s="1"/>
  <c r="M4849" i="2"/>
  <c r="L4849" i="2"/>
  <c r="J4849" i="2"/>
  <c r="I4849" i="2"/>
  <c r="H4849" i="2"/>
  <c r="G4849" i="2"/>
  <c r="K4849" i="2" s="1"/>
  <c r="M4848" i="2"/>
  <c r="L4848" i="2"/>
  <c r="J4848" i="2"/>
  <c r="H4848" i="2"/>
  <c r="I4848" i="2" s="1"/>
  <c r="G4848" i="2"/>
  <c r="K4848" i="2" s="1"/>
  <c r="M4847" i="2"/>
  <c r="L4847" i="2"/>
  <c r="J4847" i="2"/>
  <c r="I4847" i="2"/>
  <c r="H4847" i="2"/>
  <c r="G4847" i="2"/>
  <c r="K4847" i="2" s="1"/>
  <c r="M4846" i="2"/>
  <c r="L4846" i="2"/>
  <c r="J4846" i="2"/>
  <c r="H4846" i="2"/>
  <c r="I4846" i="2" s="1"/>
  <c r="G4846" i="2"/>
  <c r="K4846" i="2" s="1"/>
  <c r="M4845" i="2"/>
  <c r="L4845" i="2"/>
  <c r="J4845" i="2"/>
  <c r="I4845" i="2"/>
  <c r="H4845" i="2"/>
  <c r="G4845" i="2"/>
  <c r="K4845" i="2" s="1"/>
  <c r="M4844" i="2"/>
  <c r="L4844" i="2"/>
  <c r="J4844" i="2"/>
  <c r="H4844" i="2"/>
  <c r="I4844" i="2" s="1"/>
  <c r="G4844" i="2"/>
  <c r="K4844" i="2" s="1"/>
  <c r="M4843" i="2"/>
  <c r="L4843" i="2"/>
  <c r="J4843" i="2"/>
  <c r="I4843" i="2"/>
  <c r="H4843" i="2"/>
  <c r="G4843" i="2"/>
  <c r="K4843" i="2" s="1"/>
  <c r="M4842" i="2"/>
  <c r="L4842" i="2"/>
  <c r="J4842" i="2"/>
  <c r="H4842" i="2"/>
  <c r="I4842" i="2" s="1"/>
  <c r="G4842" i="2"/>
  <c r="K4842" i="2" s="1"/>
  <c r="M4841" i="2"/>
  <c r="L4841" i="2"/>
  <c r="J4841" i="2"/>
  <c r="I4841" i="2"/>
  <c r="H4841" i="2"/>
  <c r="G4841" i="2"/>
  <c r="K4841" i="2" s="1"/>
  <c r="M4840" i="2"/>
  <c r="L4840" i="2"/>
  <c r="J4840" i="2"/>
  <c r="H4840" i="2"/>
  <c r="I4840" i="2" s="1"/>
  <c r="G4840" i="2"/>
  <c r="K4840" i="2" s="1"/>
  <c r="M4839" i="2"/>
  <c r="L4839" i="2"/>
  <c r="J4839" i="2"/>
  <c r="I4839" i="2"/>
  <c r="H4839" i="2"/>
  <c r="G4839" i="2"/>
  <c r="K4839" i="2" s="1"/>
  <c r="M4838" i="2"/>
  <c r="L4838" i="2"/>
  <c r="J4838" i="2"/>
  <c r="H4838" i="2"/>
  <c r="I4838" i="2" s="1"/>
  <c r="G4838" i="2"/>
  <c r="K4838" i="2" s="1"/>
  <c r="M4837" i="2"/>
  <c r="L4837" i="2"/>
  <c r="J4837" i="2"/>
  <c r="I4837" i="2"/>
  <c r="H4837" i="2"/>
  <c r="G4837" i="2"/>
  <c r="K4837" i="2" s="1"/>
  <c r="M4836" i="2"/>
  <c r="L4836" i="2"/>
  <c r="J4836" i="2"/>
  <c r="H4836" i="2"/>
  <c r="I4836" i="2" s="1"/>
  <c r="G4836" i="2"/>
  <c r="K4836" i="2" s="1"/>
  <c r="M4835" i="2"/>
  <c r="L4835" i="2"/>
  <c r="J4835" i="2"/>
  <c r="I4835" i="2"/>
  <c r="H4835" i="2"/>
  <c r="G4835" i="2"/>
  <c r="K4835" i="2" s="1"/>
  <c r="M4834" i="2"/>
  <c r="L4834" i="2"/>
  <c r="J4834" i="2"/>
  <c r="H4834" i="2"/>
  <c r="I4834" i="2" s="1"/>
  <c r="G4834" i="2"/>
  <c r="K4834" i="2" s="1"/>
  <c r="M4833" i="2"/>
  <c r="L4833" i="2"/>
  <c r="J4833" i="2"/>
  <c r="I4833" i="2"/>
  <c r="H4833" i="2"/>
  <c r="G4833" i="2"/>
  <c r="K4833" i="2" s="1"/>
  <c r="M4832" i="2"/>
  <c r="L4832" i="2"/>
  <c r="J4832" i="2"/>
  <c r="H4832" i="2"/>
  <c r="I4832" i="2" s="1"/>
  <c r="G4832" i="2"/>
  <c r="K4832" i="2" s="1"/>
  <c r="M4831" i="2"/>
  <c r="L4831" i="2"/>
  <c r="J4831" i="2"/>
  <c r="I4831" i="2"/>
  <c r="H4831" i="2"/>
  <c r="G4831" i="2"/>
  <c r="K4831" i="2" s="1"/>
  <c r="M4830" i="2"/>
  <c r="L4830" i="2"/>
  <c r="J4830" i="2"/>
  <c r="H4830" i="2"/>
  <c r="I4830" i="2" s="1"/>
  <c r="G4830" i="2"/>
  <c r="K4830" i="2" s="1"/>
  <c r="M4829" i="2"/>
  <c r="L4829" i="2"/>
  <c r="J4829" i="2"/>
  <c r="I4829" i="2"/>
  <c r="H4829" i="2"/>
  <c r="G4829" i="2"/>
  <c r="K4829" i="2" s="1"/>
  <c r="M4828" i="2"/>
  <c r="L4828" i="2"/>
  <c r="J4828" i="2"/>
  <c r="H4828" i="2"/>
  <c r="I4828" i="2" s="1"/>
  <c r="G4828" i="2"/>
  <c r="K4828" i="2" s="1"/>
  <c r="M4827" i="2"/>
  <c r="L4827" i="2"/>
  <c r="J4827" i="2"/>
  <c r="I4827" i="2"/>
  <c r="H4827" i="2"/>
  <c r="G4827" i="2"/>
  <c r="K4827" i="2" s="1"/>
  <c r="M4826" i="2"/>
  <c r="L4826" i="2"/>
  <c r="J4826" i="2"/>
  <c r="H4826" i="2"/>
  <c r="I4826" i="2" s="1"/>
  <c r="G4826" i="2"/>
  <c r="K4826" i="2" s="1"/>
  <c r="M4825" i="2"/>
  <c r="L4825" i="2"/>
  <c r="J4825" i="2"/>
  <c r="I4825" i="2"/>
  <c r="H4825" i="2"/>
  <c r="G4825" i="2"/>
  <c r="K4825" i="2" s="1"/>
  <c r="M4824" i="2"/>
  <c r="L4824" i="2"/>
  <c r="J4824" i="2"/>
  <c r="H4824" i="2"/>
  <c r="I4824" i="2" s="1"/>
  <c r="G4824" i="2"/>
  <c r="K4824" i="2" s="1"/>
  <c r="M4823" i="2"/>
  <c r="L4823" i="2"/>
  <c r="J4823" i="2"/>
  <c r="I4823" i="2"/>
  <c r="H4823" i="2"/>
  <c r="G4823" i="2"/>
  <c r="K4823" i="2" s="1"/>
  <c r="M4822" i="2"/>
  <c r="L4822" i="2"/>
  <c r="J4822" i="2"/>
  <c r="H4822" i="2"/>
  <c r="I4822" i="2" s="1"/>
  <c r="G4822" i="2"/>
  <c r="K4822" i="2" s="1"/>
  <c r="M4821" i="2"/>
  <c r="L4821" i="2"/>
  <c r="J4821" i="2"/>
  <c r="I4821" i="2"/>
  <c r="H4821" i="2"/>
  <c r="G4821" i="2"/>
  <c r="K4821" i="2" s="1"/>
  <c r="M4820" i="2"/>
  <c r="L4820" i="2"/>
  <c r="J4820" i="2"/>
  <c r="H4820" i="2"/>
  <c r="I4820" i="2" s="1"/>
  <c r="G4820" i="2"/>
  <c r="K4820" i="2" s="1"/>
  <c r="M4819" i="2"/>
  <c r="L4819" i="2"/>
  <c r="J4819" i="2"/>
  <c r="I4819" i="2"/>
  <c r="H4819" i="2"/>
  <c r="G4819" i="2"/>
  <c r="K4819" i="2" s="1"/>
  <c r="M4818" i="2"/>
  <c r="L4818" i="2"/>
  <c r="J4818" i="2"/>
  <c r="H4818" i="2"/>
  <c r="I4818" i="2" s="1"/>
  <c r="G4818" i="2"/>
  <c r="K4818" i="2" s="1"/>
  <c r="M4817" i="2"/>
  <c r="L4817" i="2"/>
  <c r="J4817" i="2"/>
  <c r="I4817" i="2"/>
  <c r="H4817" i="2"/>
  <c r="G4817" i="2"/>
  <c r="K4817" i="2" s="1"/>
  <c r="M4816" i="2"/>
  <c r="L4816" i="2"/>
  <c r="J4816" i="2"/>
  <c r="H4816" i="2"/>
  <c r="I4816" i="2" s="1"/>
  <c r="G4816" i="2"/>
  <c r="K4816" i="2" s="1"/>
  <c r="M4815" i="2"/>
  <c r="L4815" i="2"/>
  <c r="J4815" i="2"/>
  <c r="I4815" i="2"/>
  <c r="H4815" i="2"/>
  <c r="G4815" i="2"/>
  <c r="K4815" i="2" s="1"/>
  <c r="M4814" i="2"/>
  <c r="L4814" i="2"/>
  <c r="J4814" i="2"/>
  <c r="H4814" i="2"/>
  <c r="I4814" i="2" s="1"/>
  <c r="G4814" i="2"/>
  <c r="K4814" i="2" s="1"/>
  <c r="M4813" i="2"/>
  <c r="L4813" i="2"/>
  <c r="J4813" i="2"/>
  <c r="I4813" i="2"/>
  <c r="H4813" i="2"/>
  <c r="G4813" i="2"/>
  <c r="K4813" i="2" s="1"/>
  <c r="M4812" i="2"/>
  <c r="L4812" i="2"/>
  <c r="J4812" i="2"/>
  <c r="H4812" i="2"/>
  <c r="I4812" i="2" s="1"/>
  <c r="G4812" i="2"/>
  <c r="K4812" i="2" s="1"/>
  <c r="M4811" i="2"/>
  <c r="L4811" i="2"/>
  <c r="J4811" i="2"/>
  <c r="I4811" i="2"/>
  <c r="H4811" i="2"/>
  <c r="G4811" i="2"/>
  <c r="K4811" i="2" s="1"/>
  <c r="M4810" i="2"/>
  <c r="L4810" i="2"/>
  <c r="J4810" i="2"/>
  <c r="H4810" i="2"/>
  <c r="I4810" i="2" s="1"/>
  <c r="G4810" i="2"/>
  <c r="K4810" i="2" s="1"/>
  <c r="M4809" i="2"/>
  <c r="L4809" i="2"/>
  <c r="J4809" i="2"/>
  <c r="I4809" i="2"/>
  <c r="H4809" i="2"/>
  <c r="G4809" i="2"/>
  <c r="K4809" i="2" s="1"/>
  <c r="M4808" i="2"/>
  <c r="L4808" i="2"/>
  <c r="J4808" i="2"/>
  <c r="H4808" i="2"/>
  <c r="I4808" i="2" s="1"/>
  <c r="G4808" i="2"/>
  <c r="K4808" i="2" s="1"/>
  <c r="M4807" i="2"/>
  <c r="L4807" i="2"/>
  <c r="J4807" i="2"/>
  <c r="I4807" i="2"/>
  <c r="H4807" i="2"/>
  <c r="G4807" i="2"/>
  <c r="K4807" i="2" s="1"/>
  <c r="M4806" i="2"/>
  <c r="L4806" i="2"/>
  <c r="J4806" i="2"/>
  <c r="H4806" i="2"/>
  <c r="I4806" i="2" s="1"/>
  <c r="G4806" i="2"/>
  <c r="K4806" i="2" s="1"/>
  <c r="M4805" i="2"/>
  <c r="L4805" i="2"/>
  <c r="J4805" i="2"/>
  <c r="I4805" i="2"/>
  <c r="H4805" i="2"/>
  <c r="G4805" i="2"/>
  <c r="K4805" i="2" s="1"/>
  <c r="M4804" i="2"/>
  <c r="L4804" i="2"/>
  <c r="J4804" i="2"/>
  <c r="H4804" i="2"/>
  <c r="I4804" i="2" s="1"/>
  <c r="G4804" i="2"/>
  <c r="K4804" i="2" s="1"/>
  <c r="M4803" i="2"/>
  <c r="L4803" i="2"/>
  <c r="J4803" i="2"/>
  <c r="I4803" i="2"/>
  <c r="H4803" i="2"/>
  <c r="G4803" i="2"/>
  <c r="K4803" i="2" s="1"/>
  <c r="M4802" i="2"/>
  <c r="L4802" i="2"/>
  <c r="J4802" i="2"/>
  <c r="H4802" i="2"/>
  <c r="I4802" i="2" s="1"/>
  <c r="G4802" i="2"/>
  <c r="K4802" i="2" s="1"/>
  <c r="M4801" i="2"/>
  <c r="L4801" i="2"/>
  <c r="J4801" i="2"/>
  <c r="I4801" i="2"/>
  <c r="H4801" i="2"/>
  <c r="G4801" i="2"/>
  <c r="K4801" i="2" s="1"/>
  <c r="M4800" i="2"/>
  <c r="L4800" i="2"/>
  <c r="J4800" i="2"/>
  <c r="H4800" i="2"/>
  <c r="I4800" i="2" s="1"/>
  <c r="G4800" i="2"/>
  <c r="K4800" i="2" s="1"/>
  <c r="M4799" i="2"/>
  <c r="L4799" i="2"/>
  <c r="J4799" i="2"/>
  <c r="I4799" i="2"/>
  <c r="H4799" i="2"/>
  <c r="G4799" i="2"/>
  <c r="K4799" i="2" s="1"/>
  <c r="M4798" i="2"/>
  <c r="L4798" i="2"/>
  <c r="J4798" i="2"/>
  <c r="H4798" i="2"/>
  <c r="I4798" i="2" s="1"/>
  <c r="G4798" i="2"/>
  <c r="K4798" i="2" s="1"/>
  <c r="M4797" i="2"/>
  <c r="L4797" i="2"/>
  <c r="J4797" i="2"/>
  <c r="I4797" i="2"/>
  <c r="H4797" i="2"/>
  <c r="G4797" i="2"/>
  <c r="K4797" i="2" s="1"/>
  <c r="M4796" i="2"/>
  <c r="L4796" i="2"/>
  <c r="J4796" i="2"/>
  <c r="H4796" i="2"/>
  <c r="I4796" i="2" s="1"/>
  <c r="G4796" i="2"/>
  <c r="K4796" i="2" s="1"/>
  <c r="M4795" i="2"/>
  <c r="L4795" i="2"/>
  <c r="J4795" i="2"/>
  <c r="I4795" i="2"/>
  <c r="H4795" i="2"/>
  <c r="G4795" i="2"/>
  <c r="K4795" i="2" s="1"/>
  <c r="M4794" i="2"/>
  <c r="L4794" i="2"/>
  <c r="J4794" i="2"/>
  <c r="H4794" i="2"/>
  <c r="I4794" i="2" s="1"/>
  <c r="G4794" i="2"/>
  <c r="K4794" i="2" s="1"/>
  <c r="M4793" i="2"/>
  <c r="L4793" i="2"/>
  <c r="J4793" i="2"/>
  <c r="I4793" i="2"/>
  <c r="H4793" i="2"/>
  <c r="G4793" i="2"/>
  <c r="K4793" i="2" s="1"/>
  <c r="M4792" i="2"/>
  <c r="L4792" i="2"/>
  <c r="J4792" i="2"/>
  <c r="H4792" i="2"/>
  <c r="I4792" i="2" s="1"/>
  <c r="G4792" i="2"/>
  <c r="K4792" i="2" s="1"/>
  <c r="M4791" i="2"/>
  <c r="L4791" i="2"/>
  <c r="J4791" i="2"/>
  <c r="I4791" i="2"/>
  <c r="H4791" i="2"/>
  <c r="G4791" i="2"/>
  <c r="K4791" i="2" s="1"/>
  <c r="M4790" i="2"/>
  <c r="L4790" i="2"/>
  <c r="J4790" i="2"/>
  <c r="H4790" i="2"/>
  <c r="I4790" i="2" s="1"/>
  <c r="G4790" i="2"/>
  <c r="K4790" i="2" s="1"/>
  <c r="M4789" i="2"/>
  <c r="L4789" i="2"/>
  <c r="J4789" i="2"/>
  <c r="I4789" i="2"/>
  <c r="H4789" i="2"/>
  <c r="G4789" i="2"/>
  <c r="K4789" i="2" s="1"/>
  <c r="M4788" i="2"/>
  <c r="L4788" i="2"/>
  <c r="J4788" i="2"/>
  <c r="H4788" i="2"/>
  <c r="I4788" i="2" s="1"/>
  <c r="G4788" i="2"/>
  <c r="K4788" i="2" s="1"/>
  <c r="M4787" i="2"/>
  <c r="L4787" i="2"/>
  <c r="J4787" i="2"/>
  <c r="I4787" i="2"/>
  <c r="H4787" i="2"/>
  <c r="G4787" i="2"/>
  <c r="K4787" i="2" s="1"/>
  <c r="M4786" i="2"/>
  <c r="L4786" i="2"/>
  <c r="J4786" i="2"/>
  <c r="H4786" i="2"/>
  <c r="I4786" i="2" s="1"/>
  <c r="G4786" i="2"/>
  <c r="K4786" i="2" s="1"/>
  <c r="M4785" i="2"/>
  <c r="L4785" i="2"/>
  <c r="J4785" i="2"/>
  <c r="I4785" i="2"/>
  <c r="H4785" i="2"/>
  <c r="G4785" i="2"/>
  <c r="K4785" i="2" s="1"/>
  <c r="M4784" i="2"/>
  <c r="L4784" i="2"/>
  <c r="J4784" i="2"/>
  <c r="H4784" i="2"/>
  <c r="I4784" i="2" s="1"/>
  <c r="G4784" i="2"/>
  <c r="K4784" i="2" s="1"/>
  <c r="M4783" i="2"/>
  <c r="L4783" i="2"/>
  <c r="J4783" i="2"/>
  <c r="I4783" i="2"/>
  <c r="H4783" i="2"/>
  <c r="G4783" i="2"/>
  <c r="K4783" i="2" s="1"/>
  <c r="M4782" i="2"/>
  <c r="L4782" i="2"/>
  <c r="J4782" i="2"/>
  <c r="H4782" i="2"/>
  <c r="I4782" i="2" s="1"/>
  <c r="G4782" i="2"/>
  <c r="K4782" i="2" s="1"/>
  <c r="M4781" i="2"/>
  <c r="L4781" i="2"/>
  <c r="J4781" i="2"/>
  <c r="I4781" i="2"/>
  <c r="H4781" i="2"/>
  <c r="G4781" i="2"/>
  <c r="K4781" i="2" s="1"/>
  <c r="M4780" i="2"/>
  <c r="L4780" i="2"/>
  <c r="J4780" i="2"/>
  <c r="H4780" i="2"/>
  <c r="I4780" i="2" s="1"/>
  <c r="G4780" i="2"/>
  <c r="K4780" i="2" s="1"/>
  <c r="M4779" i="2"/>
  <c r="L4779" i="2"/>
  <c r="J4779" i="2"/>
  <c r="I4779" i="2"/>
  <c r="H4779" i="2"/>
  <c r="G4779" i="2"/>
  <c r="K4779" i="2" s="1"/>
  <c r="M4778" i="2"/>
  <c r="L4778" i="2"/>
  <c r="J4778" i="2"/>
  <c r="H4778" i="2"/>
  <c r="I4778" i="2" s="1"/>
  <c r="G4778" i="2"/>
  <c r="K4778" i="2" s="1"/>
  <c r="M4777" i="2"/>
  <c r="L4777" i="2"/>
  <c r="J4777" i="2"/>
  <c r="I4777" i="2"/>
  <c r="H4777" i="2"/>
  <c r="G4777" i="2"/>
  <c r="K4777" i="2" s="1"/>
  <c r="M4776" i="2"/>
  <c r="L4776" i="2"/>
  <c r="J4776" i="2"/>
  <c r="H4776" i="2"/>
  <c r="I4776" i="2" s="1"/>
  <c r="G4776" i="2"/>
  <c r="K4776" i="2" s="1"/>
  <c r="M4775" i="2"/>
  <c r="L4775" i="2"/>
  <c r="J4775" i="2"/>
  <c r="I4775" i="2"/>
  <c r="H4775" i="2"/>
  <c r="G4775" i="2"/>
  <c r="K4775" i="2" s="1"/>
  <c r="M4774" i="2"/>
  <c r="L4774" i="2"/>
  <c r="J4774" i="2"/>
  <c r="H4774" i="2"/>
  <c r="I4774" i="2" s="1"/>
  <c r="G4774" i="2"/>
  <c r="K4774" i="2" s="1"/>
  <c r="M4773" i="2"/>
  <c r="L4773" i="2"/>
  <c r="J4773" i="2"/>
  <c r="I4773" i="2"/>
  <c r="H4773" i="2"/>
  <c r="G4773" i="2"/>
  <c r="K4773" i="2" s="1"/>
  <c r="M4772" i="2"/>
  <c r="L4772" i="2"/>
  <c r="J4772" i="2"/>
  <c r="H4772" i="2"/>
  <c r="I4772" i="2" s="1"/>
  <c r="G4772" i="2"/>
  <c r="K4772" i="2" s="1"/>
  <c r="M4771" i="2"/>
  <c r="L4771" i="2"/>
  <c r="J4771" i="2"/>
  <c r="I4771" i="2"/>
  <c r="H4771" i="2"/>
  <c r="G4771" i="2"/>
  <c r="K4771" i="2" s="1"/>
  <c r="M4770" i="2"/>
  <c r="L4770" i="2"/>
  <c r="J4770" i="2"/>
  <c r="H4770" i="2"/>
  <c r="I4770" i="2" s="1"/>
  <c r="G4770" i="2"/>
  <c r="K4770" i="2" s="1"/>
  <c r="M4769" i="2"/>
  <c r="L4769" i="2"/>
  <c r="J4769" i="2"/>
  <c r="I4769" i="2"/>
  <c r="H4769" i="2"/>
  <c r="G4769" i="2"/>
  <c r="K4769" i="2" s="1"/>
  <c r="M4768" i="2"/>
  <c r="L4768" i="2"/>
  <c r="J4768" i="2"/>
  <c r="H4768" i="2"/>
  <c r="I4768" i="2" s="1"/>
  <c r="G4768" i="2"/>
  <c r="K4768" i="2" s="1"/>
  <c r="M4767" i="2"/>
  <c r="L4767" i="2"/>
  <c r="J4767" i="2"/>
  <c r="I4767" i="2"/>
  <c r="H4767" i="2"/>
  <c r="G4767" i="2"/>
  <c r="K4767" i="2" s="1"/>
  <c r="M4766" i="2"/>
  <c r="L4766" i="2"/>
  <c r="J4766" i="2"/>
  <c r="H4766" i="2"/>
  <c r="I4766" i="2" s="1"/>
  <c r="G4766" i="2"/>
  <c r="K4766" i="2" s="1"/>
  <c r="M4765" i="2"/>
  <c r="L4765" i="2"/>
  <c r="J4765" i="2"/>
  <c r="I4765" i="2"/>
  <c r="H4765" i="2"/>
  <c r="G4765" i="2"/>
  <c r="K4765" i="2" s="1"/>
  <c r="M4764" i="2"/>
  <c r="L4764" i="2"/>
  <c r="J4764" i="2"/>
  <c r="H4764" i="2"/>
  <c r="I4764" i="2" s="1"/>
  <c r="G4764" i="2"/>
  <c r="K4764" i="2" s="1"/>
  <c r="M4763" i="2"/>
  <c r="L4763" i="2"/>
  <c r="J4763" i="2"/>
  <c r="I4763" i="2"/>
  <c r="H4763" i="2"/>
  <c r="G4763" i="2"/>
  <c r="K4763" i="2" s="1"/>
  <c r="M4762" i="2"/>
  <c r="L4762" i="2"/>
  <c r="J4762" i="2"/>
  <c r="H4762" i="2"/>
  <c r="I4762" i="2" s="1"/>
  <c r="G4762" i="2"/>
  <c r="K4762" i="2" s="1"/>
  <c r="M4761" i="2"/>
  <c r="L4761" i="2"/>
  <c r="J4761" i="2"/>
  <c r="I4761" i="2"/>
  <c r="H4761" i="2"/>
  <c r="G4761" i="2"/>
  <c r="K4761" i="2" s="1"/>
  <c r="M4760" i="2"/>
  <c r="L4760" i="2"/>
  <c r="J4760" i="2"/>
  <c r="H4760" i="2"/>
  <c r="I4760" i="2" s="1"/>
  <c r="G4760" i="2"/>
  <c r="K4760" i="2" s="1"/>
  <c r="M4759" i="2"/>
  <c r="L4759" i="2"/>
  <c r="J4759" i="2"/>
  <c r="I4759" i="2"/>
  <c r="H4759" i="2"/>
  <c r="G4759" i="2"/>
  <c r="K4759" i="2" s="1"/>
  <c r="M4758" i="2"/>
  <c r="L4758" i="2"/>
  <c r="J4758" i="2"/>
  <c r="H4758" i="2"/>
  <c r="I4758" i="2" s="1"/>
  <c r="G4758" i="2"/>
  <c r="K4758" i="2" s="1"/>
  <c r="M4757" i="2"/>
  <c r="L4757" i="2"/>
  <c r="J4757" i="2"/>
  <c r="I4757" i="2"/>
  <c r="H4757" i="2"/>
  <c r="G4757" i="2"/>
  <c r="K4757" i="2" s="1"/>
  <c r="M4756" i="2"/>
  <c r="L4756" i="2"/>
  <c r="J4756" i="2"/>
  <c r="H4756" i="2"/>
  <c r="I4756" i="2" s="1"/>
  <c r="G4756" i="2"/>
  <c r="K4756" i="2" s="1"/>
  <c r="M4755" i="2"/>
  <c r="L4755" i="2"/>
  <c r="J4755" i="2"/>
  <c r="I4755" i="2"/>
  <c r="H4755" i="2"/>
  <c r="G4755" i="2"/>
  <c r="K4755" i="2" s="1"/>
  <c r="M4754" i="2"/>
  <c r="L4754" i="2"/>
  <c r="J4754" i="2"/>
  <c r="H4754" i="2"/>
  <c r="I4754" i="2" s="1"/>
  <c r="G4754" i="2"/>
  <c r="K4754" i="2" s="1"/>
  <c r="M4753" i="2"/>
  <c r="L4753" i="2"/>
  <c r="J4753" i="2"/>
  <c r="I4753" i="2"/>
  <c r="H4753" i="2"/>
  <c r="G4753" i="2"/>
  <c r="K4753" i="2" s="1"/>
  <c r="M4752" i="2"/>
  <c r="L4752" i="2"/>
  <c r="J4752" i="2"/>
  <c r="H4752" i="2"/>
  <c r="I4752" i="2" s="1"/>
  <c r="G4752" i="2"/>
  <c r="K4752" i="2" s="1"/>
  <c r="M4751" i="2"/>
  <c r="L4751" i="2"/>
  <c r="J4751" i="2"/>
  <c r="I4751" i="2"/>
  <c r="H4751" i="2"/>
  <c r="G4751" i="2"/>
  <c r="K4751" i="2" s="1"/>
  <c r="M4750" i="2"/>
  <c r="L4750" i="2"/>
  <c r="J4750" i="2"/>
  <c r="H4750" i="2"/>
  <c r="I4750" i="2" s="1"/>
  <c r="G4750" i="2"/>
  <c r="K4750" i="2" s="1"/>
  <c r="M4749" i="2"/>
  <c r="L4749" i="2"/>
  <c r="J4749" i="2"/>
  <c r="I4749" i="2"/>
  <c r="H4749" i="2"/>
  <c r="G4749" i="2"/>
  <c r="K4749" i="2" s="1"/>
  <c r="M4748" i="2"/>
  <c r="L4748" i="2"/>
  <c r="J4748" i="2"/>
  <c r="H4748" i="2"/>
  <c r="I4748" i="2" s="1"/>
  <c r="G4748" i="2"/>
  <c r="K4748" i="2" s="1"/>
  <c r="M4747" i="2"/>
  <c r="L4747" i="2"/>
  <c r="J4747" i="2"/>
  <c r="I4747" i="2"/>
  <c r="H4747" i="2"/>
  <c r="G4747" i="2"/>
  <c r="K4747" i="2" s="1"/>
  <c r="M4746" i="2"/>
  <c r="L4746" i="2"/>
  <c r="J4746" i="2"/>
  <c r="H4746" i="2"/>
  <c r="I4746" i="2" s="1"/>
  <c r="G4746" i="2"/>
  <c r="K4746" i="2" s="1"/>
  <c r="M4745" i="2"/>
  <c r="L4745" i="2"/>
  <c r="J4745" i="2"/>
  <c r="I4745" i="2"/>
  <c r="H4745" i="2"/>
  <c r="G4745" i="2"/>
  <c r="K4745" i="2" s="1"/>
  <c r="M4744" i="2"/>
  <c r="L4744" i="2"/>
  <c r="J4744" i="2"/>
  <c r="H4744" i="2"/>
  <c r="I4744" i="2" s="1"/>
  <c r="G4744" i="2"/>
  <c r="K4744" i="2" s="1"/>
  <c r="M4743" i="2"/>
  <c r="L4743" i="2"/>
  <c r="J4743" i="2"/>
  <c r="I4743" i="2"/>
  <c r="H4743" i="2"/>
  <c r="G4743" i="2"/>
  <c r="K4743" i="2" s="1"/>
  <c r="M4742" i="2"/>
  <c r="L4742" i="2"/>
  <c r="J4742" i="2"/>
  <c r="H4742" i="2"/>
  <c r="I4742" i="2" s="1"/>
  <c r="G4742" i="2"/>
  <c r="K4742" i="2" s="1"/>
  <c r="M4741" i="2"/>
  <c r="L4741" i="2"/>
  <c r="J4741" i="2"/>
  <c r="I4741" i="2"/>
  <c r="H4741" i="2"/>
  <c r="G4741" i="2"/>
  <c r="K4741" i="2" s="1"/>
  <c r="M4740" i="2"/>
  <c r="L4740" i="2"/>
  <c r="J4740" i="2"/>
  <c r="H4740" i="2"/>
  <c r="I4740" i="2" s="1"/>
  <c r="G4740" i="2"/>
  <c r="K4740" i="2" s="1"/>
  <c r="M4739" i="2"/>
  <c r="L4739" i="2"/>
  <c r="J4739" i="2"/>
  <c r="I4739" i="2"/>
  <c r="H4739" i="2"/>
  <c r="G4739" i="2"/>
  <c r="K4739" i="2" s="1"/>
  <c r="M4738" i="2"/>
  <c r="L4738" i="2"/>
  <c r="J4738" i="2"/>
  <c r="H4738" i="2"/>
  <c r="I4738" i="2" s="1"/>
  <c r="G4738" i="2"/>
  <c r="K4738" i="2" s="1"/>
  <c r="M4737" i="2"/>
  <c r="L4737" i="2"/>
  <c r="J4737" i="2"/>
  <c r="I4737" i="2"/>
  <c r="H4737" i="2"/>
  <c r="G4737" i="2"/>
  <c r="K4737" i="2" s="1"/>
  <c r="M4736" i="2"/>
  <c r="L4736" i="2"/>
  <c r="J4736" i="2"/>
  <c r="I4736" i="2"/>
  <c r="H4736" i="2"/>
  <c r="G4736" i="2"/>
  <c r="K4736" i="2" s="1"/>
  <c r="M4735" i="2"/>
  <c r="L4735" i="2"/>
  <c r="J4735" i="2"/>
  <c r="H4735" i="2"/>
  <c r="I4735" i="2" s="1"/>
  <c r="G4735" i="2"/>
  <c r="K4735" i="2" s="1"/>
  <c r="M4734" i="2"/>
  <c r="L4734" i="2"/>
  <c r="K4734" i="2"/>
  <c r="J4734" i="2"/>
  <c r="H4734" i="2"/>
  <c r="I4734" i="2" s="1"/>
  <c r="G4734" i="2"/>
  <c r="M4733" i="2"/>
  <c r="L4733" i="2"/>
  <c r="J4733" i="2"/>
  <c r="I4733" i="2"/>
  <c r="H4733" i="2"/>
  <c r="G4733" i="2"/>
  <c r="K4733" i="2" s="1"/>
  <c r="M4732" i="2"/>
  <c r="L4732" i="2"/>
  <c r="J4732" i="2"/>
  <c r="I4732" i="2"/>
  <c r="H4732" i="2"/>
  <c r="G4732" i="2"/>
  <c r="K4732" i="2" s="1"/>
  <c r="M4731" i="2"/>
  <c r="L4731" i="2"/>
  <c r="J4731" i="2"/>
  <c r="H4731" i="2"/>
  <c r="I4731" i="2" s="1"/>
  <c r="G4731" i="2"/>
  <c r="K4731" i="2" s="1"/>
  <c r="M4730" i="2"/>
  <c r="L4730" i="2"/>
  <c r="J4730" i="2"/>
  <c r="I4730" i="2"/>
  <c r="H4730" i="2"/>
  <c r="G4730" i="2"/>
  <c r="K4730" i="2" s="1"/>
  <c r="M4729" i="2"/>
  <c r="L4729" i="2"/>
  <c r="J4729" i="2"/>
  <c r="H4729" i="2"/>
  <c r="I4729" i="2" s="1"/>
  <c r="G4729" i="2"/>
  <c r="K4729" i="2" s="1"/>
  <c r="M4728" i="2"/>
  <c r="L4728" i="2"/>
  <c r="J4728" i="2"/>
  <c r="I4728" i="2"/>
  <c r="H4728" i="2"/>
  <c r="G4728" i="2"/>
  <c r="K4728" i="2" s="1"/>
  <c r="M4727" i="2"/>
  <c r="L4727" i="2"/>
  <c r="J4727" i="2"/>
  <c r="H4727" i="2"/>
  <c r="I4727" i="2" s="1"/>
  <c r="G4727" i="2"/>
  <c r="K4727" i="2" s="1"/>
  <c r="M4726" i="2"/>
  <c r="L4726" i="2"/>
  <c r="J4726" i="2"/>
  <c r="I4726" i="2"/>
  <c r="H4726" i="2"/>
  <c r="G4726" i="2"/>
  <c r="K4726" i="2" s="1"/>
  <c r="M4725" i="2"/>
  <c r="L4725" i="2"/>
  <c r="J4725" i="2"/>
  <c r="H4725" i="2"/>
  <c r="I4725" i="2" s="1"/>
  <c r="G4725" i="2"/>
  <c r="K4725" i="2" s="1"/>
  <c r="M4724" i="2"/>
  <c r="L4724" i="2"/>
  <c r="J4724" i="2"/>
  <c r="I4724" i="2"/>
  <c r="H4724" i="2"/>
  <c r="G4724" i="2"/>
  <c r="K4724" i="2" s="1"/>
  <c r="M4723" i="2"/>
  <c r="L4723" i="2"/>
  <c r="J4723" i="2"/>
  <c r="H4723" i="2"/>
  <c r="I4723" i="2" s="1"/>
  <c r="G4723" i="2"/>
  <c r="K4723" i="2" s="1"/>
  <c r="M4722" i="2"/>
  <c r="L4722" i="2"/>
  <c r="J4722" i="2"/>
  <c r="I4722" i="2"/>
  <c r="H4722" i="2"/>
  <c r="G4722" i="2"/>
  <c r="K4722" i="2" s="1"/>
  <c r="M4721" i="2"/>
  <c r="L4721" i="2"/>
  <c r="J4721" i="2"/>
  <c r="H4721" i="2"/>
  <c r="I4721" i="2" s="1"/>
  <c r="G4721" i="2"/>
  <c r="K4721" i="2" s="1"/>
  <c r="M4720" i="2"/>
  <c r="L4720" i="2"/>
  <c r="J4720" i="2"/>
  <c r="I4720" i="2"/>
  <c r="H4720" i="2"/>
  <c r="G4720" i="2"/>
  <c r="K4720" i="2" s="1"/>
  <c r="M4719" i="2"/>
  <c r="L4719" i="2"/>
  <c r="J4719" i="2"/>
  <c r="H4719" i="2"/>
  <c r="I4719" i="2" s="1"/>
  <c r="G4719" i="2"/>
  <c r="K4719" i="2" s="1"/>
  <c r="M4718" i="2"/>
  <c r="L4718" i="2"/>
  <c r="J4718" i="2"/>
  <c r="I4718" i="2"/>
  <c r="H4718" i="2"/>
  <c r="G4718" i="2"/>
  <c r="K4718" i="2" s="1"/>
  <c r="M4717" i="2"/>
  <c r="L4717" i="2"/>
  <c r="J4717" i="2"/>
  <c r="H4717" i="2"/>
  <c r="I4717" i="2" s="1"/>
  <c r="G4717" i="2"/>
  <c r="K4717" i="2" s="1"/>
  <c r="M4716" i="2"/>
  <c r="L4716" i="2"/>
  <c r="J4716" i="2"/>
  <c r="I4716" i="2"/>
  <c r="H4716" i="2"/>
  <c r="G4716" i="2"/>
  <c r="K4716" i="2" s="1"/>
  <c r="M4715" i="2"/>
  <c r="L4715" i="2"/>
  <c r="J4715" i="2"/>
  <c r="H4715" i="2"/>
  <c r="I4715" i="2" s="1"/>
  <c r="G4715" i="2"/>
  <c r="K4715" i="2" s="1"/>
  <c r="M4714" i="2"/>
  <c r="L4714" i="2"/>
  <c r="J4714" i="2"/>
  <c r="I4714" i="2"/>
  <c r="H4714" i="2"/>
  <c r="G4714" i="2"/>
  <c r="K4714" i="2" s="1"/>
  <c r="M4713" i="2"/>
  <c r="L4713" i="2"/>
  <c r="J4713" i="2"/>
  <c r="H4713" i="2"/>
  <c r="I4713" i="2" s="1"/>
  <c r="G4713" i="2"/>
  <c r="K4713" i="2" s="1"/>
  <c r="M4712" i="2"/>
  <c r="L4712" i="2"/>
  <c r="J4712" i="2"/>
  <c r="I4712" i="2"/>
  <c r="H4712" i="2"/>
  <c r="G4712" i="2"/>
  <c r="K4712" i="2" s="1"/>
  <c r="M4711" i="2"/>
  <c r="L4711" i="2"/>
  <c r="J4711" i="2"/>
  <c r="H4711" i="2"/>
  <c r="I4711" i="2" s="1"/>
  <c r="G4711" i="2"/>
  <c r="K4711" i="2" s="1"/>
  <c r="M4710" i="2"/>
  <c r="L4710" i="2"/>
  <c r="J4710" i="2"/>
  <c r="I4710" i="2"/>
  <c r="H4710" i="2"/>
  <c r="G4710" i="2"/>
  <c r="K4710" i="2" s="1"/>
  <c r="M4709" i="2"/>
  <c r="L4709" i="2"/>
  <c r="J4709" i="2"/>
  <c r="H4709" i="2"/>
  <c r="I4709" i="2" s="1"/>
  <c r="G4709" i="2"/>
  <c r="K4709" i="2" s="1"/>
  <c r="M4708" i="2"/>
  <c r="L4708" i="2"/>
  <c r="J4708" i="2"/>
  <c r="I4708" i="2"/>
  <c r="H4708" i="2"/>
  <c r="G4708" i="2"/>
  <c r="K4708" i="2" s="1"/>
  <c r="M4707" i="2"/>
  <c r="L4707" i="2"/>
  <c r="J4707" i="2"/>
  <c r="H4707" i="2"/>
  <c r="I4707" i="2" s="1"/>
  <c r="G4707" i="2"/>
  <c r="K4707" i="2" s="1"/>
  <c r="M4706" i="2"/>
  <c r="L4706" i="2"/>
  <c r="J4706" i="2"/>
  <c r="I4706" i="2"/>
  <c r="H4706" i="2"/>
  <c r="G4706" i="2"/>
  <c r="K4706" i="2" s="1"/>
  <c r="M4705" i="2"/>
  <c r="L4705" i="2"/>
  <c r="J4705" i="2"/>
  <c r="H4705" i="2"/>
  <c r="I4705" i="2" s="1"/>
  <c r="G4705" i="2"/>
  <c r="K4705" i="2" s="1"/>
  <c r="M4704" i="2"/>
  <c r="L4704" i="2"/>
  <c r="J4704" i="2"/>
  <c r="I4704" i="2"/>
  <c r="H4704" i="2"/>
  <c r="G4704" i="2"/>
  <c r="K4704" i="2" s="1"/>
  <c r="M4703" i="2"/>
  <c r="L4703" i="2"/>
  <c r="J4703" i="2"/>
  <c r="H4703" i="2"/>
  <c r="I4703" i="2" s="1"/>
  <c r="G4703" i="2"/>
  <c r="K4703" i="2" s="1"/>
  <c r="M4702" i="2"/>
  <c r="L4702" i="2"/>
  <c r="J4702" i="2"/>
  <c r="I4702" i="2"/>
  <c r="H4702" i="2"/>
  <c r="G4702" i="2"/>
  <c r="K4702" i="2" s="1"/>
  <c r="M4701" i="2"/>
  <c r="L4701" i="2"/>
  <c r="J4701" i="2"/>
  <c r="H4701" i="2"/>
  <c r="I4701" i="2" s="1"/>
  <c r="G4701" i="2"/>
  <c r="K4701" i="2" s="1"/>
  <c r="M4700" i="2"/>
  <c r="L4700" i="2"/>
  <c r="J4700" i="2"/>
  <c r="I4700" i="2"/>
  <c r="H4700" i="2"/>
  <c r="G4700" i="2"/>
  <c r="K4700" i="2" s="1"/>
  <c r="M4699" i="2"/>
  <c r="L4699" i="2"/>
  <c r="J4699" i="2"/>
  <c r="H4699" i="2"/>
  <c r="I4699" i="2" s="1"/>
  <c r="G4699" i="2"/>
  <c r="K4699" i="2" s="1"/>
  <c r="M4698" i="2"/>
  <c r="L4698" i="2"/>
  <c r="J4698" i="2"/>
  <c r="I4698" i="2"/>
  <c r="H4698" i="2"/>
  <c r="G4698" i="2"/>
  <c r="K4698" i="2" s="1"/>
  <c r="M4697" i="2"/>
  <c r="L4697" i="2"/>
  <c r="J4697" i="2"/>
  <c r="H4697" i="2"/>
  <c r="I4697" i="2" s="1"/>
  <c r="G4697" i="2"/>
  <c r="K4697" i="2" s="1"/>
  <c r="M4696" i="2"/>
  <c r="L4696" i="2"/>
  <c r="J4696" i="2"/>
  <c r="I4696" i="2"/>
  <c r="H4696" i="2"/>
  <c r="G4696" i="2"/>
  <c r="K4696" i="2" s="1"/>
  <c r="M4695" i="2"/>
  <c r="L4695" i="2"/>
  <c r="J4695" i="2"/>
  <c r="H4695" i="2"/>
  <c r="I4695" i="2" s="1"/>
  <c r="G4695" i="2"/>
  <c r="K4695" i="2" s="1"/>
  <c r="M4694" i="2"/>
  <c r="L4694" i="2"/>
  <c r="J4694" i="2"/>
  <c r="I4694" i="2"/>
  <c r="H4694" i="2"/>
  <c r="G4694" i="2"/>
  <c r="K4694" i="2" s="1"/>
  <c r="M4693" i="2"/>
  <c r="L4693" i="2"/>
  <c r="J4693" i="2"/>
  <c r="H4693" i="2"/>
  <c r="I4693" i="2" s="1"/>
  <c r="G4693" i="2"/>
  <c r="K4693" i="2" s="1"/>
  <c r="M4692" i="2"/>
  <c r="L4692" i="2"/>
  <c r="J4692" i="2"/>
  <c r="I4692" i="2"/>
  <c r="H4692" i="2"/>
  <c r="G4692" i="2"/>
  <c r="K4692" i="2" s="1"/>
  <c r="M4691" i="2"/>
  <c r="L4691" i="2"/>
  <c r="J4691" i="2"/>
  <c r="H4691" i="2"/>
  <c r="I4691" i="2" s="1"/>
  <c r="G4691" i="2"/>
  <c r="K4691" i="2" s="1"/>
  <c r="M4690" i="2"/>
  <c r="L4690" i="2"/>
  <c r="J4690" i="2"/>
  <c r="I4690" i="2"/>
  <c r="H4690" i="2"/>
  <c r="G4690" i="2"/>
  <c r="K4690" i="2" s="1"/>
  <c r="M4689" i="2"/>
  <c r="L4689" i="2"/>
  <c r="J4689" i="2"/>
  <c r="H4689" i="2"/>
  <c r="I4689" i="2" s="1"/>
  <c r="G4689" i="2"/>
  <c r="K4689" i="2" s="1"/>
  <c r="M4688" i="2"/>
  <c r="L4688" i="2"/>
  <c r="J4688" i="2"/>
  <c r="I4688" i="2"/>
  <c r="H4688" i="2"/>
  <c r="G4688" i="2"/>
  <c r="K4688" i="2" s="1"/>
  <c r="M4687" i="2"/>
  <c r="L4687" i="2"/>
  <c r="J4687" i="2"/>
  <c r="H4687" i="2"/>
  <c r="I4687" i="2" s="1"/>
  <c r="G4687" i="2"/>
  <c r="K4687" i="2" s="1"/>
  <c r="M4686" i="2"/>
  <c r="L4686" i="2"/>
  <c r="J4686" i="2"/>
  <c r="I4686" i="2"/>
  <c r="H4686" i="2"/>
  <c r="G4686" i="2"/>
  <c r="K4686" i="2" s="1"/>
  <c r="M4685" i="2"/>
  <c r="L4685" i="2"/>
  <c r="J4685" i="2"/>
  <c r="H4685" i="2"/>
  <c r="I4685" i="2" s="1"/>
  <c r="G4685" i="2"/>
  <c r="K4685" i="2" s="1"/>
  <c r="M4684" i="2"/>
  <c r="L4684" i="2"/>
  <c r="J4684" i="2"/>
  <c r="I4684" i="2"/>
  <c r="H4684" i="2"/>
  <c r="G4684" i="2"/>
  <c r="K4684" i="2" s="1"/>
  <c r="M4683" i="2"/>
  <c r="L4683" i="2"/>
  <c r="J4683" i="2"/>
  <c r="H4683" i="2"/>
  <c r="I4683" i="2" s="1"/>
  <c r="G4683" i="2"/>
  <c r="K4683" i="2" s="1"/>
  <c r="M4682" i="2"/>
  <c r="L4682" i="2"/>
  <c r="J4682" i="2"/>
  <c r="I4682" i="2"/>
  <c r="H4682" i="2"/>
  <c r="G4682" i="2"/>
  <c r="K4682" i="2" s="1"/>
  <c r="M4681" i="2"/>
  <c r="L4681" i="2"/>
  <c r="J4681" i="2"/>
  <c r="H4681" i="2"/>
  <c r="I4681" i="2" s="1"/>
  <c r="G4681" i="2"/>
  <c r="K4681" i="2" s="1"/>
  <c r="M4680" i="2"/>
  <c r="L4680" i="2"/>
  <c r="J4680" i="2"/>
  <c r="I4680" i="2"/>
  <c r="H4680" i="2"/>
  <c r="G4680" i="2"/>
  <c r="K4680" i="2" s="1"/>
  <c r="M4679" i="2"/>
  <c r="L4679" i="2"/>
  <c r="J4679" i="2"/>
  <c r="H4679" i="2"/>
  <c r="I4679" i="2" s="1"/>
  <c r="G4679" i="2"/>
  <c r="K4679" i="2" s="1"/>
  <c r="M4678" i="2"/>
  <c r="L4678" i="2"/>
  <c r="J4678" i="2"/>
  <c r="I4678" i="2"/>
  <c r="H4678" i="2"/>
  <c r="G4678" i="2"/>
  <c r="K4678" i="2" s="1"/>
  <c r="M4677" i="2"/>
  <c r="L4677" i="2"/>
  <c r="J4677" i="2"/>
  <c r="H4677" i="2"/>
  <c r="I4677" i="2" s="1"/>
  <c r="G4677" i="2"/>
  <c r="K4677" i="2" s="1"/>
  <c r="M4676" i="2"/>
  <c r="L4676" i="2"/>
  <c r="J4676" i="2"/>
  <c r="I4676" i="2"/>
  <c r="H4676" i="2"/>
  <c r="G4676" i="2"/>
  <c r="K4676" i="2" s="1"/>
  <c r="M4675" i="2"/>
  <c r="L4675" i="2"/>
  <c r="J4675" i="2"/>
  <c r="H4675" i="2"/>
  <c r="I4675" i="2" s="1"/>
  <c r="G4675" i="2"/>
  <c r="K4675" i="2" s="1"/>
  <c r="M4674" i="2"/>
  <c r="L4674" i="2"/>
  <c r="J4674" i="2"/>
  <c r="I4674" i="2"/>
  <c r="H4674" i="2"/>
  <c r="G4674" i="2"/>
  <c r="K4674" i="2" s="1"/>
  <c r="M4673" i="2"/>
  <c r="L4673" i="2"/>
  <c r="J4673" i="2"/>
  <c r="H4673" i="2"/>
  <c r="I4673" i="2" s="1"/>
  <c r="G4673" i="2"/>
  <c r="K4673" i="2" s="1"/>
  <c r="M4672" i="2"/>
  <c r="L4672" i="2"/>
  <c r="J4672" i="2"/>
  <c r="I4672" i="2"/>
  <c r="H4672" i="2"/>
  <c r="G4672" i="2"/>
  <c r="K4672" i="2" s="1"/>
  <c r="M4671" i="2"/>
  <c r="L4671" i="2"/>
  <c r="J4671" i="2"/>
  <c r="H4671" i="2"/>
  <c r="I4671" i="2" s="1"/>
  <c r="G4671" i="2"/>
  <c r="K4671" i="2" s="1"/>
  <c r="M4670" i="2"/>
  <c r="L4670" i="2"/>
  <c r="J4670" i="2"/>
  <c r="I4670" i="2"/>
  <c r="H4670" i="2"/>
  <c r="G4670" i="2"/>
  <c r="K4670" i="2" s="1"/>
  <c r="M4669" i="2"/>
  <c r="L4669" i="2"/>
  <c r="J4669" i="2"/>
  <c r="H4669" i="2"/>
  <c r="I4669" i="2" s="1"/>
  <c r="G4669" i="2"/>
  <c r="K4669" i="2" s="1"/>
  <c r="M4668" i="2"/>
  <c r="L4668" i="2"/>
  <c r="J4668" i="2"/>
  <c r="I4668" i="2"/>
  <c r="H4668" i="2"/>
  <c r="G4668" i="2"/>
  <c r="K4668" i="2" s="1"/>
  <c r="M4667" i="2"/>
  <c r="L4667" i="2"/>
  <c r="J4667" i="2"/>
  <c r="H4667" i="2"/>
  <c r="I4667" i="2" s="1"/>
  <c r="G4667" i="2"/>
  <c r="K4667" i="2" s="1"/>
  <c r="M4666" i="2"/>
  <c r="L4666" i="2"/>
  <c r="J4666" i="2"/>
  <c r="I4666" i="2"/>
  <c r="H4666" i="2"/>
  <c r="G4666" i="2"/>
  <c r="K4666" i="2" s="1"/>
  <c r="M4665" i="2"/>
  <c r="L4665" i="2"/>
  <c r="J4665" i="2"/>
  <c r="H4665" i="2"/>
  <c r="I4665" i="2" s="1"/>
  <c r="G4665" i="2"/>
  <c r="K4665" i="2" s="1"/>
  <c r="M4664" i="2"/>
  <c r="L4664" i="2"/>
  <c r="J4664" i="2"/>
  <c r="I4664" i="2"/>
  <c r="H4664" i="2"/>
  <c r="G4664" i="2"/>
  <c r="K4664" i="2" s="1"/>
  <c r="M4663" i="2"/>
  <c r="L4663" i="2"/>
  <c r="J4663" i="2"/>
  <c r="H4663" i="2"/>
  <c r="I4663" i="2" s="1"/>
  <c r="G4663" i="2"/>
  <c r="K4663" i="2" s="1"/>
  <c r="M4662" i="2"/>
  <c r="L4662" i="2"/>
  <c r="J4662" i="2"/>
  <c r="I4662" i="2"/>
  <c r="H4662" i="2"/>
  <c r="G4662" i="2"/>
  <c r="K4662" i="2" s="1"/>
  <c r="M4661" i="2"/>
  <c r="L4661" i="2"/>
  <c r="J4661" i="2"/>
  <c r="H4661" i="2"/>
  <c r="I4661" i="2" s="1"/>
  <c r="G4661" i="2"/>
  <c r="K4661" i="2" s="1"/>
  <c r="M4660" i="2"/>
  <c r="L4660" i="2"/>
  <c r="J4660" i="2"/>
  <c r="I4660" i="2"/>
  <c r="H4660" i="2"/>
  <c r="G4660" i="2"/>
  <c r="K4660" i="2" s="1"/>
  <c r="M4659" i="2"/>
  <c r="L4659" i="2"/>
  <c r="J4659" i="2"/>
  <c r="H4659" i="2"/>
  <c r="I4659" i="2" s="1"/>
  <c r="G4659" i="2"/>
  <c r="K4659" i="2" s="1"/>
  <c r="M4658" i="2"/>
  <c r="L4658" i="2"/>
  <c r="J4658" i="2"/>
  <c r="I4658" i="2"/>
  <c r="H4658" i="2"/>
  <c r="G4658" i="2"/>
  <c r="K4658" i="2" s="1"/>
  <c r="M4657" i="2"/>
  <c r="L4657" i="2"/>
  <c r="J4657" i="2"/>
  <c r="H4657" i="2"/>
  <c r="I4657" i="2" s="1"/>
  <c r="G4657" i="2"/>
  <c r="K4657" i="2" s="1"/>
  <c r="M4656" i="2"/>
  <c r="L4656" i="2"/>
  <c r="J4656" i="2"/>
  <c r="I4656" i="2"/>
  <c r="H4656" i="2"/>
  <c r="G4656" i="2"/>
  <c r="K4656" i="2" s="1"/>
  <c r="M4655" i="2"/>
  <c r="L4655" i="2"/>
  <c r="J4655" i="2"/>
  <c r="H4655" i="2"/>
  <c r="I4655" i="2" s="1"/>
  <c r="G4655" i="2"/>
  <c r="K4655" i="2" s="1"/>
  <c r="M4654" i="2"/>
  <c r="L4654" i="2"/>
  <c r="J4654" i="2"/>
  <c r="I4654" i="2"/>
  <c r="H4654" i="2"/>
  <c r="G4654" i="2"/>
  <c r="K4654" i="2" s="1"/>
  <c r="M4653" i="2"/>
  <c r="L4653" i="2"/>
  <c r="J4653" i="2"/>
  <c r="H4653" i="2"/>
  <c r="I4653" i="2" s="1"/>
  <c r="G4653" i="2"/>
  <c r="K4653" i="2" s="1"/>
  <c r="M4652" i="2"/>
  <c r="L4652" i="2"/>
  <c r="J4652" i="2"/>
  <c r="I4652" i="2"/>
  <c r="H4652" i="2"/>
  <c r="G4652" i="2"/>
  <c r="K4652" i="2" s="1"/>
  <c r="M4651" i="2"/>
  <c r="L4651" i="2"/>
  <c r="J4651" i="2"/>
  <c r="H4651" i="2"/>
  <c r="I4651" i="2" s="1"/>
  <c r="G4651" i="2"/>
  <c r="K4651" i="2" s="1"/>
  <c r="M4650" i="2"/>
  <c r="L4650" i="2"/>
  <c r="J4650" i="2"/>
  <c r="I4650" i="2"/>
  <c r="H4650" i="2"/>
  <c r="G4650" i="2"/>
  <c r="K4650" i="2" s="1"/>
  <c r="M4649" i="2"/>
  <c r="L4649" i="2"/>
  <c r="J4649" i="2"/>
  <c r="H4649" i="2"/>
  <c r="I4649" i="2" s="1"/>
  <c r="G4649" i="2"/>
  <c r="K4649" i="2" s="1"/>
  <c r="M4648" i="2"/>
  <c r="L4648" i="2"/>
  <c r="J4648" i="2"/>
  <c r="I4648" i="2"/>
  <c r="H4648" i="2"/>
  <c r="G4648" i="2"/>
  <c r="K4648" i="2" s="1"/>
  <c r="M4647" i="2"/>
  <c r="L4647" i="2"/>
  <c r="J4647" i="2"/>
  <c r="H4647" i="2"/>
  <c r="I4647" i="2" s="1"/>
  <c r="G4647" i="2"/>
  <c r="K4647" i="2" s="1"/>
  <c r="M4646" i="2"/>
  <c r="L4646" i="2"/>
  <c r="J4646" i="2"/>
  <c r="I4646" i="2"/>
  <c r="H4646" i="2"/>
  <c r="G4646" i="2"/>
  <c r="K4646" i="2" s="1"/>
  <c r="M4645" i="2"/>
  <c r="L4645" i="2"/>
  <c r="J4645" i="2"/>
  <c r="H4645" i="2"/>
  <c r="I4645" i="2" s="1"/>
  <c r="G4645" i="2"/>
  <c r="K4645" i="2" s="1"/>
  <c r="M4644" i="2"/>
  <c r="L4644" i="2"/>
  <c r="J4644" i="2"/>
  <c r="I4644" i="2"/>
  <c r="H4644" i="2"/>
  <c r="G4644" i="2"/>
  <c r="K4644" i="2" s="1"/>
  <c r="M4643" i="2"/>
  <c r="L4643" i="2"/>
  <c r="J4643" i="2"/>
  <c r="H4643" i="2"/>
  <c r="I4643" i="2" s="1"/>
  <c r="G4643" i="2"/>
  <c r="K4643" i="2" s="1"/>
  <c r="M4642" i="2"/>
  <c r="L4642" i="2"/>
  <c r="J4642" i="2"/>
  <c r="I4642" i="2"/>
  <c r="H4642" i="2"/>
  <c r="G4642" i="2"/>
  <c r="K4642" i="2" s="1"/>
  <c r="M4641" i="2"/>
  <c r="L4641" i="2"/>
  <c r="J4641" i="2"/>
  <c r="H4641" i="2"/>
  <c r="I4641" i="2" s="1"/>
  <c r="G4641" i="2"/>
  <c r="K4641" i="2" s="1"/>
  <c r="M4640" i="2"/>
  <c r="L4640" i="2"/>
  <c r="J4640" i="2"/>
  <c r="I4640" i="2"/>
  <c r="H4640" i="2"/>
  <c r="G4640" i="2"/>
  <c r="K4640" i="2" s="1"/>
  <c r="M4639" i="2"/>
  <c r="L4639" i="2"/>
  <c r="J4639" i="2"/>
  <c r="H4639" i="2"/>
  <c r="I4639" i="2" s="1"/>
  <c r="G4639" i="2"/>
  <c r="K4639" i="2" s="1"/>
  <c r="M4638" i="2"/>
  <c r="L4638" i="2"/>
  <c r="J4638" i="2"/>
  <c r="I4638" i="2"/>
  <c r="H4638" i="2"/>
  <c r="G4638" i="2"/>
  <c r="K4638" i="2" s="1"/>
  <c r="M4637" i="2"/>
  <c r="L4637" i="2"/>
  <c r="J4637" i="2"/>
  <c r="H4637" i="2"/>
  <c r="I4637" i="2" s="1"/>
  <c r="G4637" i="2"/>
  <c r="K4637" i="2" s="1"/>
  <c r="M4636" i="2"/>
  <c r="L4636" i="2"/>
  <c r="J4636" i="2"/>
  <c r="I4636" i="2"/>
  <c r="H4636" i="2"/>
  <c r="G4636" i="2"/>
  <c r="K4636" i="2" s="1"/>
  <c r="M4635" i="2"/>
  <c r="L4635" i="2"/>
  <c r="J4635" i="2"/>
  <c r="H4635" i="2"/>
  <c r="I4635" i="2" s="1"/>
  <c r="G4635" i="2"/>
  <c r="K4635" i="2" s="1"/>
  <c r="M4634" i="2"/>
  <c r="L4634" i="2"/>
  <c r="J4634" i="2"/>
  <c r="I4634" i="2"/>
  <c r="H4634" i="2"/>
  <c r="G4634" i="2"/>
  <c r="K4634" i="2" s="1"/>
  <c r="M4633" i="2"/>
  <c r="L4633" i="2"/>
  <c r="J4633" i="2"/>
  <c r="H4633" i="2"/>
  <c r="I4633" i="2" s="1"/>
  <c r="G4633" i="2"/>
  <c r="K4633" i="2" s="1"/>
  <c r="M4632" i="2"/>
  <c r="L4632" i="2"/>
  <c r="J4632" i="2"/>
  <c r="I4632" i="2"/>
  <c r="H4632" i="2"/>
  <c r="G4632" i="2"/>
  <c r="K4632" i="2" s="1"/>
  <c r="M4631" i="2"/>
  <c r="L4631" i="2"/>
  <c r="J4631" i="2"/>
  <c r="H4631" i="2"/>
  <c r="I4631" i="2" s="1"/>
  <c r="G4631" i="2"/>
  <c r="K4631" i="2" s="1"/>
  <c r="M4630" i="2"/>
  <c r="L4630" i="2"/>
  <c r="J4630" i="2"/>
  <c r="I4630" i="2"/>
  <c r="H4630" i="2"/>
  <c r="G4630" i="2"/>
  <c r="K4630" i="2" s="1"/>
  <c r="M4629" i="2"/>
  <c r="L4629" i="2"/>
  <c r="J4629" i="2"/>
  <c r="H4629" i="2"/>
  <c r="I4629" i="2" s="1"/>
  <c r="G4629" i="2"/>
  <c r="K4629" i="2" s="1"/>
  <c r="M4628" i="2"/>
  <c r="L4628" i="2"/>
  <c r="J4628" i="2"/>
  <c r="I4628" i="2"/>
  <c r="H4628" i="2"/>
  <c r="G4628" i="2"/>
  <c r="K4628" i="2" s="1"/>
  <c r="M4627" i="2"/>
  <c r="L4627" i="2"/>
  <c r="J4627" i="2"/>
  <c r="H4627" i="2"/>
  <c r="I4627" i="2" s="1"/>
  <c r="G4627" i="2"/>
  <c r="K4627" i="2" s="1"/>
  <c r="M4626" i="2"/>
  <c r="L4626" i="2"/>
  <c r="J4626" i="2"/>
  <c r="I4626" i="2"/>
  <c r="H4626" i="2"/>
  <c r="G4626" i="2"/>
  <c r="K4626" i="2" s="1"/>
  <c r="M4625" i="2"/>
  <c r="L4625" i="2"/>
  <c r="J4625" i="2"/>
  <c r="H4625" i="2"/>
  <c r="I4625" i="2" s="1"/>
  <c r="G4625" i="2"/>
  <c r="K4625" i="2" s="1"/>
  <c r="M4624" i="2"/>
  <c r="L4624" i="2"/>
  <c r="J4624" i="2"/>
  <c r="I4624" i="2"/>
  <c r="H4624" i="2"/>
  <c r="G4624" i="2"/>
  <c r="K4624" i="2" s="1"/>
  <c r="M4623" i="2"/>
  <c r="L4623" i="2"/>
  <c r="J4623" i="2"/>
  <c r="H4623" i="2"/>
  <c r="I4623" i="2" s="1"/>
  <c r="G4623" i="2"/>
  <c r="K4623" i="2" s="1"/>
  <c r="M4622" i="2"/>
  <c r="L4622" i="2"/>
  <c r="J4622" i="2"/>
  <c r="I4622" i="2"/>
  <c r="H4622" i="2"/>
  <c r="G4622" i="2"/>
  <c r="K4622" i="2" s="1"/>
  <c r="M4621" i="2"/>
  <c r="L4621" i="2"/>
  <c r="J4621" i="2"/>
  <c r="H4621" i="2"/>
  <c r="I4621" i="2" s="1"/>
  <c r="G4621" i="2"/>
  <c r="K4621" i="2" s="1"/>
  <c r="M4620" i="2"/>
  <c r="L4620" i="2"/>
  <c r="J4620" i="2"/>
  <c r="I4620" i="2"/>
  <c r="H4620" i="2"/>
  <c r="G4620" i="2"/>
  <c r="K4620" i="2" s="1"/>
  <c r="M4619" i="2"/>
  <c r="L4619" i="2"/>
  <c r="J4619" i="2"/>
  <c r="H4619" i="2"/>
  <c r="I4619" i="2" s="1"/>
  <c r="G4619" i="2"/>
  <c r="K4619" i="2" s="1"/>
  <c r="M4618" i="2"/>
  <c r="L4618" i="2"/>
  <c r="J4618" i="2"/>
  <c r="I4618" i="2"/>
  <c r="H4618" i="2"/>
  <c r="G4618" i="2"/>
  <c r="K4618" i="2" s="1"/>
  <c r="M4617" i="2"/>
  <c r="L4617" i="2"/>
  <c r="J4617" i="2"/>
  <c r="H4617" i="2"/>
  <c r="I4617" i="2" s="1"/>
  <c r="G4617" i="2"/>
  <c r="K4617" i="2" s="1"/>
  <c r="M4616" i="2"/>
  <c r="L4616" i="2"/>
  <c r="J4616" i="2"/>
  <c r="I4616" i="2"/>
  <c r="H4616" i="2"/>
  <c r="G4616" i="2"/>
  <c r="K4616" i="2" s="1"/>
  <c r="M4615" i="2"/>
  <c r="L4615" i="2"/>
  <c r="J4615" i="2"/>
  <c r="H4615" i="2"/>
  <c r="I4615" i="2" s="1"/>
  <c r="G4615" i="2"/>
  <c r="K4615" i="2" s="1"/>
  <c r="M4614" i="2"/>
  <c r="L4614" i="2"/>
  <c r="J4614" i="2"/>
  <c r="I4614" i="2"/>
  <c r="H4614" i="2"/>
  <c r="G4614" i="2"/>
  <c r="K4614" i="2" s="1"/>
  <c r="M4613" i="2"/>
  <c r="L4613" i="2"/>
  <c r="J4613" i="2"/>
  <c r="H4613" i="2"/>
  <c r="I4613" i="2" s="1"/>
  <c r="G4613" i="2"/>
  <c r="K4613" i="2" s="1"/>
  <c r="M4612" i="2"/>
  <c r="L4612" i="2"/>
  <c r="J4612" i="2"/>
  <c r="I4612" i="2"/>
  <c r="H4612" i="2"/>
  <c r="G4612" i="2"/>
  <c r="K4612" i="2" s="1"/>
  <c r="M4611" i="2"/>
  <c r="L4611" i="2"/>
  <c r="J4611" i="2"/>
  <c r="H4611" i="2"/>
  <c r="I4611" i="2" s="1"/>
  <c r="G4611" i="2"/>
  <c r="K4611" i="2" s="1"/>
  <c r="M4610" i="2"/>
  <c r="L4610" i="2"/>
  <c r="J4610" i="2"/>
  <c r="I4610" i="2"/>
  <c r="H4610" i="2"/>
  <c r="G4610" i="2"/>
  <c r="K4610" i="2" s="1"/>
  <c r="M4609" i="2"/>
  <c r="L4609" i="2"/>
  <c r="J4609" i="2"/>
  <c r="H4609" i="2"/>
  <c r="I4609" i="2" s="1"/>
  <c r="G4609" i="2"/>
  <c r="K4609" i="2" s="1"/>
  <c r="M4608" i="2"/>
  <c r="L4608" i="2"/>
  <c r="J4608" i="2"/>
  <c r="I4608" i="2"/>
  <c r="H4608" i="2"/>
  <c r="G4608" i="2"/>
  <c r="K4608" i="2" s="1"/>
  <c r="M4607" i="2"/>
  <c r="L4607" i="2"/>
  <c r="J4607" i="2"/>
  <c r="H4607" i="2"/>
  <c r="I4607" i="2" s="1"/>
  <c r="G4607" i="2"/>
  <c r="K4607" i="2" s="1"/>
  <c r="M4606" i="2"/>
  <c r="L4606" i="2"/>
  <c r="J4606" i="2"/>
  <c r="I4606" i="2"/>
  <c r="H4606" i="2"/>
  <c r="G4606" i="2"/>
  <c r="K4606" i="2" s="1"/>
  <c r="M4605" i="2"/>
  <c r="L4605" i="2"/>
  <c r="J4605" i="2"/>
  <c r="H4605" i="2"/>
  <c r="I4605" i="2" s="1"/>
  <c r="G4605" i="2"/>
  <c r="K4605" i="2" s="1"/>
  <c r="M4604" i="2"/>
  <c r="L4604" i="2"/>
  <c r="J4604" i="2"/>
  <c r="I4604" i="2"/>
  <c r="H4604" i="2"/>
  <c r="G4604" i="2"/>
  <c r="K4604" i="2" s="1"/>
  <c r="M4603" i="2"/>
  <c r="L4603" i="2"/>
  <c r="J4603" i="2"/>
  <c r="H4603" i="2"/>
  <c r="I4603" i="2" s="1"/>
  <c r="G4603" i="2"/>
  <c r="K4603" i="2" s="1"/>
  <c r="M4602" i="2"/>
  <c r="L4602" i="2"/>
  <c r="J4602" i="2"/>
  <c r="I4602" i="2"/>
  <c r="H4602" i="2"/>
  <c r="G4602" i="2"/>
  <c r="K4602" i="2" s="1"/>
  <c r="M4601" i="2"/>
  <c r="L4601" i="2"/>
  <c r="J4601" i="2"/>
  <c r="H4601" i="2"/>
  <c r="I4601" i="2" s="1"/>
  <c r="G4601" i="2"/>
  <c r="K4601" i="2" s="1"/>
  <c r="M4600" i="2"/>
  <c r="L4600" i="2"/>
  <c r="J4600" i="2"/>
  <c r="I4600" i="2"/>
  <c r="H4600" i="2"/>
  <c r="G4600" i="2"/>
  <c r="K4600" i="2" s="1"/>
  <c r="M4599" i="2"/>
  <c r="L4599" i="2"/>
  <c r="J4599" i="2"/>
  <c r="H4599" i="2"/>
  <c r="I4599" i="2" s="1"/>
  <c r="G4599" i="2"/>
  <c r="K4599" i="2" s="1"/>
  <c r="M4598" i="2"/>
  <c r="L4598" i="2"/>
  <c r="J4598" i="2"/>
  <c r="I4598" i="2"/>
  <c r="H4598" i="2"/>
  <c r="G4598" i="2"/>
  <c r="K4598" i="2" s="1"/>
  <c r="M4597" i="2"/>
  <c r="L4597" i="2"/>
  <c r="J4597" i="2"/>
  <c r="H4597" i="2"/>
  <c r="I4597" i="2" s="1"/>
  <c r="G4597" i="2"/>
  <c r="K4597" i="2" s="1"/>
  <c r="M4596" i="2"/>
  <c r="L4596" i="2"/>
  <c r="J4596" i="2"/>
  <c r="I4596" i="2"/>
  <c r="H4596" i="2"/>
  <c r="G4596" i="2"/>
  <c r="K4596" i="2" s="1"/>
  <c r="M4595" i="2"/>
  <c r="L4595" i="2"/>
  <c r="J4595" i="2"/>
  <c r="H4595" i="2"/>
  <c r="I4595" i="2" s="1"/>
  <c r="G4595" i="2"/>
  <c r="K4595" i="2" s="1"/>
  <c r="M4594" i="2"/>
  <c r="L4594" i="2"/>
  <c r="J4594" i="2"/>
  <c r="I4594" i="2"/>
  <c r="H4594" i="2"/>
  <c r="G4594" i="2"/>
  <c r="K4594" i="2" s="1"/>
  <c r="M4593" i="2"/>
  <c r="L4593" i="2"/>
  <c r="J4593" i="2"/>
  <c r="H4593" i="2"/>
  <c r="I4593" i="2" s="1"/>
  <c r="G4593" i="2"/>
  <c r="K4593" i="2" s="1"/>
  <c r="M4592" i="2"/>
  <c r="L4592" i="2"/>
  <c r="J4592" i="2"/>
  <c r="I4592" i="2"/>
  <c r="H4592" i="2"/>
  <c r="G4592" i="2"/>
  <c r="K4592" i="2" s="1"/>
  <c r="M4591" i="2"/>
  <c r="L4591" i="2"/>
  <c r="J4591" i="2"/>
  <c r="H4591" i="2"/>
  <c r="I4591" i="2" s="1"/>
  <c r="G4591" i="2"/>
  <c r="K4591" i="2" s="1"/>
  <c r="M4590" i="2"/>
  <c r="L4590" i="2"/>
  <c r="J4590" i="2"/>
  <c r="I4590" i="2"/>
  <c r="H4590" i="2"/>
  <c r="G4590" i="2"/>
  <c r="K4590" i="2" s="1"/>
  <c r="M4589" i="2"/>
  <c r="L4589" i="2"/>
  <c r="J4589" i="2"/>
  <c r="H4589" i="2"/>
  <c r="I4589" i="2" s="1"/>
  <c r="G4589" i="2"/>
  <c r="K4589" i="2" s="1"/>
  <c r="M4588" i="2"/>
  <c r="L4588" i="2"/>
  <c r="J4588" i="2"/>
  <c r="I4588" i="2"/>
  <c r="H4588" i="2"/>
  <c r="G4588" i="2"/>
  <c r="K4588" i="2" s="1"/>
  <c r="M4587" i="2"/>
  <c r="L4587" i="2"/>
  <c r="J4587" i="2"/>
  <c r="H4587" i="2"/>
  <c r="I4587" i="2" s="1"/>
  <c r="G4587" i="2"/>
  <c r="K4587" i="2" s="1"/>
  <c r="M4586" i="2"/>
  <c r="L4586" i="2"/>
  <c r="J4586" i="2"/>
  <c r="I4586" i="2"/>
  <c r="H4586" i="2"/>
  <c r="G4586" i="2"/>
  <c r="K4586" i="2" s="1"/>
  <c r="M4585" i="2"/>
  <c r="L4585" i="2"/>
  <c r="J4585" i="2"/>
  <c r="H4585" i="2"/>
  <c r="I4585" i="2" s="1"/>
  <c r="G4585" i="2"/>
  <c r="K4585" i="2" s="1"/>
  <c r="M4584" i="2"/>
  <c r="L4584" i="2"/>
  <c r="J4584" i="2"/>
  <c r="I4584" i="2"/>
  <c r="H4584" i="2"/>
  <c r="G4584" i="2"/>
  <c r="K4584" i="2" s="1"/>
  <c r="M4583" i="2"/>
  <c r="L4583" i="2"/>
  <c r="J4583" i="2"/>
  <c r="H4583" i="2"/>
  <c r="I4583" i="2" s="1"/>
  <c r="G4583" i="2"/>
  <c r="K4583" i="2" s="1"/>
  <c r="M4582" i="2"/>
  <c r="L4582" i="2"/>
  <c r="J4582" i="2"/>
  <c r="I4582" i="2"/>
  <c r="H4582" i="2"/>
  <c r="G4582" i="2"/>
  <c r="K4582" i="2" s="1"/>
  <c r="M4581" i="2"/>
  <c r="L4581" i="2"/>
  <c r="J4581" i="2"/>
  <c r="H4581" i="2"/>
  <c r="I4581" i="2" s="1"/>
  <c r="G4581" i="2"/>
  <c r="K4581" i="2" s="1"/>
  <c r="M4580" i="2"/>
  <c r="L4580" i="2"/>
  <c r="J4580" i="2"/>
  <c r="I4580" i="2"/>
  <c r="H4580" i="2"/>
  <c r="G4580" i="2"/>
  <c r="K4580" i="2" s="1"/>
  <c r="M4579" i="2"/>
  <c r="L4579" i="2"/>
  <c r="J4579" i="2"/>
  <c r="H4579" i="2"/>
  <c r="I4579" i="2" s="1"/>
  <c r="G4579" i="2"/>
  <c r="K4579" i="2" s="1"/>
  <c r="M4578" i="2"/>
  <c r="L4578" i="2"/>
  <c r="J4578" i="2"/>
  <c r="I4578" i="2"/>
  <c r="H4578" i="2"/>
  <c r="G4578" i="2"/>
  <c r="K4578" i="2" s="1"/>
  <c r="M4577" i="2"/>
  <c r="L4577" i="2"/>
  <c r="J4577" i="2"/>
  <c r="H4577" i="2"/>
  <c r="I4577" i="2" s="1"/>
  <c r="G4577" i="2"/>
  <c r="K4577" i="2" s="1"/>
  <c r="M4576" i="2"/>
  <c r="L4576" i="2"/>
  <c r="J4576" i="2"/>
  <c r="I4576" i="2"/>
  <c r="H4576" i="2"/>
  <c r="G4576" i="2"/>
  <c r="K4576" i="2" s="1"/>
  <c r="M4575" i="2"/>
  <c r="L4575" i="2"/>
  <c r="J4575" i="2"/>
  <c r="H4575" i="2"/>
  <c r="I4575" i="2" s="1"/>
  <c r="G4575" i="2"/>
  <c r="K4575" i="2" s="1"/>
  <c r="M4574" i="2"/>
  <c r="L4574" i="2"/>
  <c r="J4574" i="2"/>
  <c r="I4574" i="2"/>
  <c r="H4574" i="2"/>
  <c r="G4574" i="2"/>
  <c r="K4574" i="2" s="1"/>
  <c r="M4573" i="2"/>
  <c r="L4573" i="2"/>
  <c r="J4573" i="2"/>
  <c r="H4573" i="2"/>
  <c r="I4573" i="2" s="1"/>
  <c r="G4573" i="2"/>
  <c r="K4573" i="2" s="1"/>
  <c r="M4572" i="2"/>
  <c r="L4572" i="2"/>
  <c r="J4572" i="2"/>
  <c r="I4572" i="2"/>
  <c r="H4572" i="2"/>
  <c r="G4572" i="2"/>
  <c r="K4572" i="2" s="1"/>
  <c r="M4571" i="2"/>
  <c r="L4571" i="2"/>
  <c r="J4571" i="2"/>
  <c r="H4571" i="2"/>
  <c r="I4571" i="2" s="1"/>
  <c r="G4571" i="2"/>
  <c r="K4571" i="2" s="1"/>
  <c r="M4570" i="2"/>
  <c r="L4570" i="2"/>
  <c r="J4570" i="2"/>
  <c r="I4570" i="2"/>
  <c r="H4570" i="2"/>
  <c r="G4570" i="2"/>
  <c r="K4570" i="2" s="1"/>
  <c r="M4569" i="2"/>
  <c r="L4569" i="2"/>
  <c r="J4569" i="2"/>
  <c r="H4569" i="2"/>
  <c r="I4569" i="2" s="1"/>
  <c r="G4569" i="2"/>
  <c r="K4569" i="2" s="1"/>
  <c r="M4568" i="2"/>
  <c r="L4568" i="2"/>
  <c r="J4568" i="2"/>
  <c r="I4568" i="2"/>
  <c r="H4568" i="2"/>
  <c r="G4568" i="2"/>
  <c r="K4568" i="2" s="1"/>
  <c r="M4567" i="2"/>
  <c r="L4567" i="2"/>
  <c r="J4567" i="2"/>
  <c r="H4567" i="2"/>
  <c r="I4567" i="2" s="1"/>
  <c r="G4567" i="2"/>
  <c r="K4567" i="2" s="1"/>
  <c r="M4566" i="2"/>
  <c r="L4566" i="2"/>
  <c r="J4566" i="2"/>
  <c r="I4566" i="2"/>
  <c r="H4566" i="2"/>
  <c r="G4566" i="2"/>
  <c r="K4566" i="2" s="1"/>
  <c r="M4565" i="2"/>
  <c r="L4565" i="2"/>
  <c r="J4565" i="2"/>
  <c r="H4565" i="2"/>
  <c r="I4565" i="2" s="1"/>
  <c r="G4565" i="2"/>
  <c r="K4565" i="2" s="1"/>
  <c r="M4564" i="2"/>
  <c r="L4564" i="2"/>
  <c r="J4564" i="2"/>
  <c r="I4564" i="2"/>
  <c r="H4564" i="2"/>
  <c r="G4564" i="2"/>
  <c r="K4564" i="2" s="1"/>
  <c r="M4563" i="2"/>
  <c r="L4563" i="2"/>
  <c r="J4563" i="2"/>
  <c r="H4563" i="2"/>
  <c r="I4563" i="2" s="1"/>
  <c r="G4563" i="2"/>
  <c r="K4563" i="2" s="1"/>
  <c r="M4562" i="2"/>
  <c r="L4562" i="2"/>
  <c r="J4562" i="2"/>
  <c r="I4562" i="2"/>
  <c r="H4562" i="2"/>
  <c r="G4562" i="2"/>
  <c r="K4562" i="2" s="1"/>
  <c r="M4561" i="2"/>
  <c r="L4561" i="2"/>
  <c r="J4561" i="2"/>
  <c r="H4561" i="2"/>
  <c r="I4561" i="2" s="1"/>
  <c r="G4561" i="2"/>
  <c r="K4561" i="2" s="1"/>
  <c r="M4560" i="2"/>
  <c r="L4560" i="2"/>
  <c r="J4560" i="2"/>
  <c r="I4560" i="2"/>
  <c r="H4560" i="2"/>
  <c r="G4560" i="2"/>
  <c r="K4560" i="2" s="1"/>
  <c r="M4559" i="2"/>
  <c r="L4559" i="2"/>
  <c r="J4559" i="2"/>
  <c r="H4559" i="2"/>
  <c r="I4559" i="2" s="1"/>
  <c r="G4559" i="2"/>
  <c r="K4559" i="2" s="1"/>
  <c r="M4558" i="2"/>
  <c r="L4558" i="2"/>
  <c r="J4558" i="2"/>
  <c r="I4558" i="2"/>
  <c r="H4558" i="2"/>
  <c r="G4558" i="2"/>
  <c r="K4558" i="2" s="1"/>
  <c r="M4557" i="2"/>
  <c r="L4557" i="2"/>
  <c r="J4557" i="2"/>
  <c r="H4557" i="2"/>
  <c r="I4557" i="2" s="1"/>
  <c r="G4557" i="2"/>
  <c r="K4557" i="2" s="1"/>
  <c r="M4556" i="2"/>
  <c r="L4556" i="2"/>
  <c r="J4556" i="2"/>
  <c r="I4556" i="2"/>
  <c r="H4556" i="2"/>
  <c r="G4556" i="2"/>
  <c r="K4556" i="2" s="1"/>
  <c r="M4555" i="2"/>
  <c r="L4555" i="2"/>
  <c r="J4555" i="2"/>
  <c r="H4555" i="2"/>
  <c r="I4555" i="2" s="1"/>
  <c r="G4555" i="2"/>
  <c r="K4555" i="2" s="1"/>
  <c r="M4554" i="2"/>
  <c r="L4554" i="2"/>
  <c r="J4554" i="2"/>
  <c r="I4554" i="2"/>
  <c r="H4554" i="2"/>
  <c r="G4554" i="2"/>
  <c r="K4554" i="2" s="1"/>
  <c r="M4553" i="2"/>
  <c r="L4553" i="2"/>
  <c r="J4553" i="2"/>
  <c r="H4553" i="2"/>
  <c r="I4553" i="2" s="1"/>
  <c r="G4553" i="2"/>
  <c r="K4553" i="2" s="1"/>
  <c r="M4552" i="2"/>
  <c r="L4552" i="2"/>
  <c r="J4552" i="2"/>
  <c r="I4552" i="2"/>
  <c r="H4552" i="2"/>
  <c r="G4552" i="2"/>
  <c r="K4552" i="2" s="1"/>
  <c r="M4551" i="2"/>
  <c r="L4551" i="2"/>
  <c r="J4551" i="2"/>
  <c r="H4551" i="2"/>
  <c r="I4551" i="2" s="1"/>
  <c r="G4551" i="2"/>
  <c r="K4551" i="2" s="1"/>
  <c r="M4550" i="2"/>
  <c r="L4550" i="2"/>
  <c r="J4550" i="2"/>
  <c r="I4550" i="2"/>
  <c r="H4550" i="2"/>
  <c r="G4550" i="2"/>
  <c r="K4550" i="2" s="1"/>
  <c r="M4549" i="2"/>
  <c r="L4549" i="2"/>
  <c r="J4549" i="2"/>
  <c r="H4549" i="2"/>
  <c r="I4549" i="2" s="1"/>
  <c r="G4549" i="2"/>
  <c r="K4549" i="2" s="1"/>
  <c r="M4548" i="2"/>
  <c r="L4548" i="2"/>
  <c r="J4548" i="2"/>
  <c r="I4548" i="2"/>
  <c r="H4548" i="2"/>
  <c r="G4548" i="2"/>
  <c r="K4548" i="2" s="1"/>
  <c r="M4547" i="2"/>
  <c r="L4547" i="2"/>
  <c r="J4547" i="2"/>
  <c r="H4547" i="2"/>
  <c r="I4547" i="2" s="1"/>
  <c r="G4547" i="2"/>
  <c r="K4547" i="2" s="1"/>
  <c r="M4546" i="2"/>
  <c r="L4546" i="2"/>
  <c r="J4546" i="2"/>
  <c r="I4546" i="2"/>
  <c r="H4546" i="2"/>
  <c r="G4546" i="2"/>
  <c r="K4546" i="2" s="1"/>
  <c r="M4545" i="2"/>
  <c r="L4545" i="2"/>
  <c r="J4545" i="2"/>
  <c r="H4545" i="2"/>
  <c r="I4545" i="2" s="1"/>
  <c r="G4545" i="2"/>
  <c r="K4545" i="2" s="1"/>
  <c r="M4544" i="2"/>
  <c r="L4544" i="2"/>
  <c r="J4544" i="2"/>
  <c r="I4544" i="2"/>
  <c r="H4544" i="2"/>
  <c r="G4544" i="2"/>
  <c r="K4544" i="2" s="1"/>
  <c r="M4543" i="2"/>
  <c r="L4543" i="2"/>
  <c r="J4543" i="2"/>
  <c r="H4543" i="2"/>
  <c r="I4543" i="2" s="1"/>
  <c r="G4543" i="2"/>
  <c r="K4543" i="2" s="1"/>
  <c r="M4542" i="2"/>
  <c r="L4542" i="2"/>
  <c r="J4542" i="2"/>
  <c r="I4542" i="2"/>
  <c r="H4542" i="2"/>
  <c r="G4542" i="2"/>
  <c r="K4542" i="2" s="1"/>
  <c r="M4541" i="2"/>
  <c r="L4541" i="2"/>
  <c r="J4541" i="2"/>
  <c r="H4541" i="2"/>
  <c r="I4541" i="2" s="1"/>
  <c r="G4541" i="2"/>
  <c r="K4541" i="2" s="1"/>
  <c r="M4540" i="2"/>
  <c r="L4540" i="2"/>
  <c r="J4540" i="2"/>
  <c r="I4540" i="2"/>
  <c r="H4540" i="2"/>
  <c r="G4540" i="2"/>
  <c r="K4540" i="2" s="1"/>
  <c r="M4539" i="2"/>
  <c r="L4539" i="2"/>
  <c r="J4539" i="2"/>
  <c r="H4539" i="2"/>
  <c r="I4539" i="2" s="1"/>
  <c r="G4539" i="2"/>
  <c r="K4539" i="2" s="1"/>
  <c r="M4538" i="2"/>
  <c r="L4538" i="2"/>
  <c r="J4538" i="2"/>
  <c r="I4538" i="2"/>
  <c r="H4538" i="2"/>
  <c r="G4538" i="2"/>
  <c r="K4538" i="2" s="1"/>
  <c r="M4537" i="2"/>
  <c r="L4537" i="2"/>
  <c r="J4537" i="2"/>
  <c r="H4537" i="2"/>
  <c r="I4537" i="2" s="1"/>
  <c r="G4537" i="2"/>
  <c r="K4537" i="2" s="1"/>
  <c r="M4536" i="2"/>
  <c r="L4536" i="2"/>
  <c r="J4536" i="2"/>
  <c r="I4536" i="2"/>
  <c r="H4536" i="2"/>
  <c r="G4536" i="2"/>
  <c r="K4536" i="2" s="1"/>
  <c r="M4535" i="2"/>
  <c r="L4535" i="2"/>
  <c r="J4535" i="2"/>
  <c r="H4535" i="2"/>
  <c r="I4535" i="2" s="1"/>
  <c r="G4535" i="2"/>
  <c r="K4535" i="2" s="1"/>
  <c r="M4534" i="2"/>
  <c r="L4534" i="2"/>
  <c r="J4534" i="2"/>
  <c r="I4534" i="2"/>
  <c r="H4534" i="2"/>
  <c r="G4534" i="2"/>
  <c r="K4534" i="2" s="1"/>
  <c r="M4533" i="2"/>
  <c r="L4533" i="2"/>
  <c r="J4533" i="2"/>
  <c r="H4533" i="2"/>
  <c r="I4533" i="2" s="1"/>
  <c r="G4533" i="2"/>
  <c r="K4533" i="2" s="1"/>
  <c r="M4532" i="2"/>
  <c r="L4532" i="2"/>
  <c r="J4532" i="2"/>
  <c r="I4532" i="2"/>
  <c r="H4532" i="2"/>
  <c r="G4532" i="2"/>
  <c r="K4532" i="2" s="1"/>
  <c r="M4531" i="2"/>
  <c r="L4531" i="2"/>
  <c r="J4531" i="2"/>
  <c r="H4531" i="2"/>
  <c r="I4531" i="2" s="1"/>
  <c r="G4531" i="2"/>
  <c r="K4531" i="2" s="1"/>
  <c r="M4530" i="2"/>
  <c r="L4530" i="2"/>
  <c r="J4530" i="2"/>
  <c r="I4530" i="2"/>
  <c r="H4530" i="2"/>
  <c r="G4530" i="2"/>
  <c r="K4530" i="2" s="1"/>
  <c r="M4529" i="2"/>
  <c r="L4529" i="2"/>
  <c r="J4529" i="2"/>
  <c r="H4529" i="2"/>
  <c r="I4529" i="2" s="1"/>
  <c r="G4529" i="2"/>
  <c r="K4529" i="2" s="1"/>
  <c r="M4528" i="2"/>
  <c r="L4528" i="2"/>
  <c r="J4528" i="2"/>
  <c r="I4528" i="2"/>
  <c r="H4528" i="2"/>
  <c r="G4528" i="2"/>
  <c r="K4528" i="2" s="1"/>
  <c r="M4527" i="2"/>
  <c r="L4527" i="2"/>
  <c r="J4527" i="2"/>
  <c r="H4527" i="2"/>
  <c r="I4527" i="2" s="1"/>
  <c r="G4527" i="2"/>
  <c r="K4527" i="2" s="1"/>
  <c r="M4526" i="2"/>
  <c r="L4526" i="2"/>
  <c r="J4526" i="2"/>
  <c r="I4526" i="2"/>
  <c r="H4526" i="2"/>
  <c r="G4526" i="2"/>
  <c r="K4526" i="2" s="1"/>
  <c r="M4525" i="2"/>
  <c r="L4525" i="2"/>
  <c r="J4525" i="2"/>
  <c r="H4525" i="2"/>
  <c r="I4525" i="2" s="1"/>
  <c r="G4525" i="2"/>
  <c r="K4525" i="2" s="1"/>
  <c r="M4524" i="2"/>
  <c r="L4524" i="2"/>
  <c r="J4524" i="2"/>
  <c r="I4524" i="2"/>
  <c r="H4524" i="2"/>
  <c r="G4524" i="2"/>
  <c r="K4524" i="2" s="1"/>
  <c r="M4523" i="2"/>
  <c r="L4523" i="2"/>
  <c r="J4523" i="2"/>
  <c r="H4523" i="2"/>
  <c r="I4523" i="2" s="1"/>
  <c r="G4523" i="2"/>
  <c r="K4523" i="2" s="1"/>
  <c r="M4522" i="2"/>
  <c r="L4522" i="2"/>
  <c r="J4522" i="2"/>
  <c r="I4522" i="2"/>
  <c r="H4522" i="2"/>
  <c r="G4522" i="2"/>
  <c r="K4522" i="2" s="1"/>
  <c r="M4521" i="2"/>
  <c r="L4521" i="2"/>
  <c r="J4521" i="2"/>
  <c r="H4521" i="2"/>
  <c r="I4521" i="2" s="1"/>
  <c r="G4521" i="2"/>
  <c r="K4521" i="2" s="1"/>
  <c r="M4520" i="2"/>
  <c r="L4520" i="2"/>
  <c r="J4520" i="2"/>
  <c r="I4520" i="2"/>
  <c r="H4520" i="2"/>
  <c r="G4520" i="2"/>
  <c r="K4520" i="2" s="1"/>
  <c r="M4519" i="2"/>
  <c r="L4519" i="2"/>
  <c r="J4519" i="2"/>
  <c r="H4519" i="2"/>
  <c r="I4519" i="2" s="1"/>
  <c r="G4519" i="2"/>
  <c r="K4519" i="2" s="1"/>
  <c r="M4518" i="2"/>
  <c r="L4518" i="2"/>
  <c r="J4518" i="2"/>
  <c r="I4518" i="2"/>
  <c r="H4518" i="2"/>
  <c r="G4518" i="2"/>
  <c r="K4518" i="2" s="1"/>
  <c r="M4517" i="2"/>
  <c r="L4517" i="2"/>
  <c r="J4517" i="2"/>
  <c r="H4517" i="2"/>
  <c r="I4517" i="2" s="1"/>
  <c r="G4517" i="2"/>
  <c r="K4517" i="2" s="1"/>
  <c r="M4516" i="2"/>
  <c r="L4516" i="2"/>
  <c r="J4516" i="2"/>
  <c r="I4516" i="2"/>
  <c r="H4516" i="2"/>
  <c r="G4516" i="2"/>
  <c r="K4516" i="2" s="1"/>
  <c r="M4515" i="2"/>
  <c r="L4515" i="2"/>
  <c r="J4515" i="2"/>
  <c r="H4515" i="2"/>
  <c r="I4515" i="2" s="1"/>
  <c r="G4515" i="2"/>
  <c r="K4515" i="2" s="1"/>
  <c r="M4514" i="2"/>
  <c r="L4514" i="2"/>
  <c r="J4514" i="2"/>
  <c r="I4514" i="2"/>
  <c r="H4514" i="2"/>
  <c r="G4514" i="2"/>
  <c r="K4514" i="2" s="1"/>
  <c r="M4513" i="2"/>
  <c r="L4513" i="2"/>
  <c r="J4513" i="2"/>
  <c r="H4513" i="2"/>
  <c r="I4513" i="2" s="1"/>
  <c r="G4513" i="2"/>
  <c r="K4513" i="2" s="1"/>
  <c r="M4512" i="2"/>
  <c r="L4512" i="2"/>
  <c r="J4512" i="2"/>
  <c r="I4512" i="2"/>
  <c r="H4512" i="2"/>
  <c r="G4512" i="2"/>
  <c r="K4512" i="2" s="1"/>
  <c r="M4511" i="2"/>
  <c r="L4511" i="2"/>
  <c r="J4511" i="2"/>
  <c r="H4511" i="2"/>
  <c r="I4511" i="2" s="1"/>
  <c r="G4511" i="2"/>
  <c r="K4511" i="2" s="1"/>
  <c r="M4510" i="2"/>
  <c r="L4510" i="2"/>
  <c r="J4510" i="2"/>
  <c r="I4510" i="2"/>
  <c r="H4510" i="2"/>
  <c r="G4510" i="2"/>
  <c r="K4510" i="2" s="1"/>
  <c r="M4509" i="2"/>
  <c r="L4509" i="2"/>
  <c r="J4509" i="2"/>
  <c r="H4509" i="2"/>
  <c r="I4509" i="2" s="1"/>
  <c r="G4509" i="2"/>
  <c r="K4509" i="2" s="1"/>
  <c r="M4508" i="2"/>
  <c r="L4508" i="2"/>
  <c r="J4508" i="2"/>
  <c r="I4508" i="2"/>
  <c r="H4508" i="2"/>
  <c r="G4508" i="2"/>
  <c r="K4508" i="2" s="1"/>
  <c r="M4507" i="2"/>
  <c r="L4507" i="2"/>
  <c r="J4507" i="2"/>
  <c r="H4507" i="2"/>
  <c r="I4507" i="2" s="1"/>
  <c r="G4507" i="2"/>
  <c r="K4507" i="2" s="1"/>
  <c r="M4506" i="2"/>
  <c r="L4506" i="2"/>
  <c r="J4506" i="2"/>
  <c r="I4506" i="2"/>
  <c r="H4506" i="2"/>
  <c r="G4506" i="2"/>
  <c r="K4506" i="2" s="1"/>
  <c r="M4505" i="2"/>
  <c r="L4505" i="2"/>
  <c r="J4505" i="2"/>
  <c r="H4505" i="2"/>
  <c r="I4505" i="2" s="1"/>
  <c r="G4505" i="2"/>
  <c r="K4505" i="2" s="1"/>
  <c r="M4504" i="2"/>
  <c r="L4504" i="2"/>
  <c r="J4504" i="2"/>
  <c r="I4504" i="2"/>
  <c r="H4504" i="2"/>
  <c r="G4504" i="2"/>
  <c r="K4504" i="2" s="1"/>
  <c r="M4503" i="2"/>
  <c r="L4503" i="2"/>
  <c r="J4503" i="2"/>
  <c r="H4503" i="2"/>
  <c r="I4503" i="2" s="1"/>
  <c r="G4503" i="2"/>
  <c r="K4503" i="2" s="1"/>
  <c r="M4502" i="2"/>
  <c r="L4502" i="2"/>
  <c r="J4502" i="2"/>
  <c r="I4502" i="2"/>
  <c r="H4502" i="2"/>
  <c r="G4502" i="2"/>
  <c r="K4502" i="2" s="1"/>
  <c r="M4501" i="2"/>
  <c r="L4501" i="2"/>
  <c r="J4501" i="2"/>
  <c r="H4501" i="2"/>
  <c r="I4501" i="2" s="1"/>
  <c r="G4501" i="2"/>
  <c r="K4501" i="2" s="1"/>
  <c r="M4500" i="2"/>
  <c r="L4500" i="2"/>
  <c r="J4500" i="2"/>
  <c r="I4500" i="2"/>
  <c r="H4500" i="2"/>
  <c r="G4500" i="2"/>
  <c r="K4500" i="2" s="1"/>
  <c r="M4499" i="2"/>
  <c r="L4499" i="2"/>
  <c r="J4499" i="2"/>
  <c r="H4499" i="2"/>
  <c r="I4499" i="2" s="1"/>
  <c r="G4499" i="2"/>
  <c r="K4499" i="2" s="1"/>
  <c r="M4498" i="2"/>
  <c r="L4498" i="2"/>
  <c r="J4498" i="2"/>
  <c r="I4498" i="2"/>
  <c r="H4498" i="2"/>
  <c r="G4498" i="2"/>
  <c r="K4498" i="2" s="1"/>
  <c r="M4497" i="2"/>
  <c r="L4497" i="2"/>
  <c r="J4497" i="2"/>
  <c r="H4497" i="2"/>
  <c r="I4497" i="2" s="1"/>
  <c r="G4497" i="2"/>
  <c r="K4497" i="2" s="1"/>
  <c r="M4496" i="2"/>
  <c r="L4496" i="2"/>
  <c r="J4496" i="2"/>
  <c r="I4496" i="2"/>
  <c r="H4496" i="2"/>
  <c r="G4496" i="2"/>
  <c r="K4496" i="2" s="1"/>
  <c r="M4495" i="2"/>
  <c r="L4495" i="2"/>
  <c r="J4495" i="2"/>
  <c r="H4495" i="2"/>
  <c r="I4495" i="2" s="1"/>
  <c r="G4495" i="2"/>
  <c r="K4495" i="2" s="1"/>
  <c r="M4494" i="2"/>
  <c r="L4494" i="2"/>
  <c r="J4494" i="2"/>
  <c r="I4494" i="2"/>
  <c r="H4494" i="2"/>
  <c r="G4494" i="2"/>
  <c r="K4494" i="2" s="1"/>
  <c r="M4493" i="2"/>
  <c r="L4493" i="2"/>
  <c r="J4493" i="2"/>
  <c r="H4493" i="2"/>
  <c r="I4493" i="2" s="1"/>
  <c r="G4493" i="2"/>
  <c r="K4493" i="2" s="1"/>
  <c r="M4492" i="2"/>
  <c r="L4492" i="2"/>
  <c r="J4492" i="2"/>
  <c r="I4492" i="2"/>
  <c r="H4492" i="2"/>
  <c r="G4492" i="2"/>
  <c r="K4492" i="2" s="1"/>
  <c r="M4491" i="2"/>
  <c r="L4491" i="2"/>
  <c r="J4491" i="2"/>
  <c r="H4491" i="2"/>
  <c r="I4491" i="2" s="1"/>
  <c r="G4491" i="2"/>
  <c r="K4491" i="2" s="1"/>
  <c r="M4490" i="2"/>
  <c r="L4490" i="2"/>
  <c r="J4490" i="2"/>
  <c r="I4490" i="2"/>
  <c r="H4490" i="2"/>
  <c r="G4490" i="2"/>
  <c r="K4490" i="2" s="1"/>
  <c r="M4489" i="2"/>
  <c r="L4489" i="2"/>
  <c r="J4489" i="2"/>
  <c r="H4489" i="2"/>
  <c r="I4489" i="2" s="1"/>
  <c r="G4489" i="2"/>
  <c r="K4489" i="2" s="1"/>
  <c r="M4488" i="2"/>
  <c r="L4488" i="2"/>
  <c r="J4488" i="2"/>
  <c r="I4488" i="2"/>
  <c r="H4488" i="2"/>
  <c r="G4488" i="2"/>
  <c r="K4488" i="2" s="1"/>
  <c r="M4487" i="2"/>
  <c r="L4487" i="2"/>
  <c r="J4487" i="2"/>
  <c r="H4487" i="2"/>
  <c r="I4487" i="2" s="1"/>
  <c r="G4487" i="2"/>
  <c r="K4487" i="2" s="1"/>
  <c r="M4486" i="2"/>
  <c r="L4486" i="2"/>
  <c r="J4486" i="2"/>
  <c r="I4486" i="2"/>
  <c r="H4486" i="2"/>
  <c r="G4486" i="2"/>
  <c r="K4486" i="2" s="1"/>
  <c r="M4485" i="2"/>
  <c r="L4485" i="2"/>
  <c r="J4485" i="2"/>
  <c r="H4485" i="2"/>
  <c r="I4485" i="2" s="1"/>
  <c r="G4485" i="2"/>
  <c r="K4485" i="2" s="1"/>
  <c r="M4484" i="2"/>
  <c r="L4484" i="2"/>
  <c r="J4484" i="2"/>
  <c r="I4484" i="2"/>
  <c r="H4484" i="2"/>
  <c r="G4484" i="2"/>
  <c r="K4484" i="2" s="1"/>
  <c r="M4483" i="2"/>
  <c r="L4483" i="2"/>
  <c r="J4483" i="2"/>
  <c r="H4483" i="2"/>
  <c r="I4483" i="2" s="1"/>
  <c r="G4483" i="2"/>
  <c r="K4483" i="2" s="1"/>
  <c r="M4482" i="2"/>
  <c r="L4482" i="2"/>
  <c r="J4482" i="2"/>
  <c r="I4482" i="2"/>
  <c r="H4482" i="2"/>
  <c r="G4482" i="2"/>
  <c r="K4482" i="2" s="1"/>
  <c r="M4481" i="2"/>
  <c r="L4481" i="2"/>
  <c r="J4481" i="2"/>
  <c r="H4481" i="2"/>
  <c r="I4481" i="2" s="1"/>
  <c r="G4481" i="2"/>
  <c r="K4481" i="2" s="1"/>
  <c r="M4480" i="2"/>
  <c r="L4480" i="2"/>
  <c r="J4480" i="2"/>
  <c r="I4480" i="2"/>
  <c r="H4480" i="2"/>
  <c r="G4480" i="2"/>
  <c r="K4480" i="2" s="1"/>
  <c r="M4479" i="2"/>
  <c r="L4479" i="2"/>
  <c r="J4479" i="2"/>
  <c r="H4479" i="2"/>
  <c r="I4479" i="2" s="1"/>
  <c r="G4479" i="2"/>
  <c r="K4479" i="2" s="1"/>
  <c r="M4478" i="2"/>
  <c r="L4478" i="2"/>
  <c r="J4478" i="2"/>
  <c r="I4478" i="2"/>
  <c r="H4478" i="2"/>
  <c r="G4478" i="2"/>
  <c r="K4478" i="2" s="1"/>
  <c r="M4477" i="2"/>
  <c r="L4477" i="2"/>
  <c r="J4477" i="2"/>
  <c r="H4477" i="2"/>
  <c r="I4477" i="2" s="1"/>
  <c r="G4477" i="2"/>
  <c r="K4477" i="2" s="1"/>
  <c r="M4476" i="2"/>
  <c r="L4476" i="2"/>
  <c r="J4476" i="2"/>
  <c r="I4476" i="2"/>
  <c r="H4476" i="2"/>
  <c r="G4476" i="2"/>
  <c r="K4476" i="2" s="1"/>
  <c r="M4475" i="2"/>
  <c r="L4475" i="2"/>
  <c r="J4475" i="2"/>
  <c r="H4475" i="2"/>
  <c r="I4475" i="2" s="1"/>
  <c r="G4475" i="2"/>
  <c r="K4475" i="2" s="1"/>
  <c r="M4474" i="2"/>
  <c r="L4474" i="2"/>
  <c r="J4474" i="2"/>
  <c r="I4474" i="2"/>
  <c r="H4474" i="2"/>
  <c r="G4474" i="2"/>
  <c r="K4474" i="2" s="1"/>
  <c r="M4473" i="2"/>
  <c r="L4473" i="2"/>
  <c r="J4473" i="2"/>
  <c r="H4473" i="2"/>
  <c r="I4473" i="2" s="1"/>
  <c r="G4473" i="2"/>
  <c r="K4473" i="2" s="1"/>
  <c r="M4472" i="2"/>
  <c r="L4472" i="2"/>
  <c r="J4472" i="2"/>
  <c r="I4472" i="2"/>
  <c r="H4472" i="2"/>
  <c r="G4472" i="2"/>
  <c r="K4472" i="2" s="1"/>
  <c r="M4471" i="2"/>
  <c r="L4471" i="2"/>
  <c r="J4471" i="2"/>
  <c r="H4471" i="2"/>
  <c r="I4471" i="2" s="1"/>
  <c r="G4471" i="2"/>
  <c r="K4471" i="2" s="1"/>
  <c r="M4470" i="2"/>
  <c r="L4470" i="2"/>
  <c r="J4470" i="2"/>
  <c r="I4470" i="2"/>
  <c r="H4470" i="2"/>
  <c r="G4470" i="2"/>
  <c r="K4470" i="2" s="1"/>
  <c r="M4469" i="2"/>
  <c r="L4469" i="2"/>
  <c r="J4469" i="2"/>
  <c r="H4469" i="2"/>
  <c r="I4469" i="2" s="1"/>
  <c r="G4469" i="2"/>
  <c r="K4469" i="2" s="1"/>
  <c r="M4468" i="2"/>
  <c r="L4468" i="2"/>
  <c r="J4468" i="2"/>
  <c r="I4468" i="2"/>
  <c r="H4468" i="2"/>
  <c r="G4468" i="2"/>
  <c r="K4468" i="2" s="1"/>
  <c r="M4467" i="2"/>
  <c r="L4467" i="2"/>
  <c r="J4467" i="2"/>
  <c r="H4467" i="2"/>
  <c r="I4467" i="2" s="1"/>
  <c r="G4467" i="2"/>
  <c r="K4467" i="2" s="1"/>
  <c r="M4466" i="2"/>
  <c r="L4466" i="2"/>
  <c r="J4466" i="2"/>
  <c r="I4466" i="2"/>
  <c r="H4466" i="2"/>
  <c r="G4466" i="2"/>
  <c r="K4466" i="2" s="1"/>
  <c r="M4465" i="2"/>
  <c r="L4465" i="2"/>
  <c r="J4465" i="2"/>
  <c r="H4465" i="2"/>
  <c r="I4465" i="2" s="1"/>
  <c r="G4465" i="2"/>
  <c r="K4465" i="2" s="1"/>
  <c r="M4464" i="2"/>
  <c r="L4464" i="2"/>
  <c r="J4464" i="2"/>
  <c r="I4464" i="2"/>
  <c r="H4464" i="2"/>
  <c r="G4464" i="2"/>
  <c r="K4464" i="2" s="1"/>
  <c r="M4463" i="2"/>
  <c r="L4463" i="2"/>
  <c r="J4463" i="2"/>
  <c r="H4463" i="2"/>
  <c r="I4463" i="2" s="1"/>
  <c r="G4463" i="2"/>
  <c r="K4463" i="2" s="1"/>
  <c r="M4462" i="2"/>
  <c r="L4462" i="2"/>
  <c r="J4462" i="2"/>
  <c r="I4462" i="2"/>
  <c r="H4462" i="2"/>
  <c r="G4462" i="2"/>
  <c r="K4462" i="2" s="1"/>
  <c r="M4461" i="2"/>
  <c r="L4461" i="2"/>
  <c r="J4461" i="2"/>
  <c r="H4461" i="2"/>
  <c r="I4461" i="2" s="1"/>
  <c r="G4461" i="2"/>
  <c r="K4461" i="2" s="1"/>
  <c r="M4460" i="2"/>
  <c r="L4460" i="2"/>
  <c r="J4460" i="2"/>
  <c r="I4460" i="2"/>
  <c r="H4460" i="2"/>
  <c r="G4460" i="2"/>
  <c r="K4460" i="2" s="1"/>
  <c r="M4459" i="2"/>
  <c r="L4459" i="2"/>
  <c r="J4459" i="2"/>
  <c r="H4459" i="2"/>
  <c r="I4459" i="2" s="1"/>
  <c r="G4459" i="2"/>
  <c r="K4459" i="2" s="1"/>
  <c r="M4458" i="2"/>
  <c r="L4458" i="2"/>
  <c r="J4458" i="2"/>
  <c r="I4458" i="2"/>
  <c r="H4458" i="2"/>
  <c r="G4458" i="2"/>
  <c r="K4458" i="2" s="1"/>
  <c r="M4457" i="2"/>
  <c r="L4457" i="2"/>
  <c r="J4457" i="2"/>
  <c r="H4457" i="2"/>
  <c r="I4457" i="2" s="1"/>
  <c r="G4457" i="2"/>
  <c r="K4457" i="2" s="1"/>
  <c r="M4456" i="2"/>
  <c r="L4456" i="2"/>
  <c r="J4456" i="2"/>
  <c r="I4456" i="2"/>
  <c r="H4456" i="2"/>
  <c r="G4456" i="2"/>
  <c r="K4456" i="2" s="1"/>
  <c r="M4455" i="2"/>
  <c r="L4455" i="2"/>
  <c r="J4455" i="2"/>
  <c r="H4455" i="2"/>
  <c r="I4455" i="2" s="1"/>
  <c r="G4455" i="2"/>
  <c r="K4455" i="2" s="1"/>
  <c r="M4454" i="2"/>
  <c r="L4454" i="2"/>
  <c r="J4454" i="2"/>
  <c r="I4454" i="2"/>
  <c r="H4454" i="2"/>
  <c r="G4454" i="2"/>
  <c r="K4454" i="2" s="1"/>
  <c r="M4453" i="2"/>
  <c r="L4453" i="2"/>
  <c r="J4453" i="2"/>
  <c r="H4453" i="2"/>
  <c r="I4453" i="2" s="1"/>
  <c r="G4453" i="2"/>
  <c r="K4453" i="2" s="1"/>
  <c r="M4452" i="2"/>
  <c r="L4452" i="2"/>
  <c r="J4452" i="2"/>
  <c r="I4452" i="2"/>
  <c r="H4452" i="2"/>
  <c r="G4452" i="2"/>
  <c r="K4452" i="2" s="1"/>
  <c r="M4451" i="2"/>
  <c r="L4451" i="2"/>
  <c r="J4451" i="2"/>
  <c r="H4451" i="2"/>
  <c r="I4451" i="2" s="1"/>
  <c r="G4451" i="2"/>
  <c r="K4451" i="2" s="1"/>
  <c r="M4450" i="2"/>
  <c r="L4450" i="2"/>
  <c r="J4450" i="2"/>
  <c r="I4450" i="2"/>
  <c r="H4450" i="2"/>
  <c r="G4450" i="2"/>
  <c r="K4450" i="2" s="1"/>
  <c r="M4449" i="2"/>
  <c r="L4449" i="2"/>
  <c r="J4449" i="2"/>
  <c r="H4449" i="2"/>
  <c r="I4449" i="2" s="1"/>
  <c r="G4449" i="2"/>
  <c r="K4449" i="2" s="1"/>
  <c r="M4448" i="2"/>
  <c r="L4448" i="2"/>
  <c r="J4448" i="2"/>
  <c r="I4448" i="2"/>
  <c r="H4448" i="2"/>
  <c r="G4448" i="2"/>
  <c r="K4448" i="2" s="1"/>
  <c r="M4447" i="2"/>
  <c r="L4447" i="2"/>
  <c r="J4447" i="2"/>
  <c r="H4447" i="2"/>
  <c r="I4447" i="2" s="1"/>
  <c r="G4447" i="2"/>
  <c r="K4447" i="2" s="1"/>
  <c r="M4446" i="2"/>
  <c r="L4446" i="2"/>
  <c r="J4446" i="2"/>
  <c r="I4446" i="2"/>
  <c r="H4446" i="2"/>
  <c r="G4446" i="2"/>
  <c r="K4446" i="2" s="1"/>
  <c r="M4445" i="2"/>
  <c r="L4445" i="2"/>
  <c r="J4445" i="2"/>
  <c r="H4445" i="2"/>
  <c r="I4445" i="2" s="1"/>
  <c r="G4445" i="2"/>
  <c r="K4445" i="2" s="1"/>
  <c r="M4444" i="2"/>
  <c r="L4444" i="2"/>
  <c r="J4444" i="2"/>
  <c r="I4444" i="2"/>
  <c r="H4444" i="2"/>
  <c r="G4444" i="2"/>
  <c r="K4444" i="2" s="1"/>
  <c r="M4443" i="2"/>
  <c r="L4443" i="2"/>
  <c r="J4443" i="2"/>
  <c r="H4443" i="2"/>
  <c r="I4443" i="2" s="1"/>
  <c r="G4443" i="2"/>
  <c r="K4443" i="2" s="1"/>
  <c r="M4442" i="2"/>
  <c r="L4442" i="2"/>
  <c r="J4442" i="2"/>
  <c r="I4442" i="2"/>
  <c r="H4442" i="2"/>
  <c r="G4442" i="2"/>
  <c r="K4442" i="2" s="1"/>
  <c r="M4441" i="2"/>
  <c r="L4441" i="2"/>
  <c r="J4441" i="2"/>
  <c r="H4441" i="2"/>
  <c r="I4441" i="2" s="1"/>
  <c r="G4441" i="2"/>
  <c r="K4441" i="2" s="1"/>
  <c r="M4440" i="2"/>
  <c r="L4440" i="2"/>
  <c r="J4440" i="2"/>
  <c r="I4440" i="2"/>
  <c r="H4440" i="2"/>
  <c r="G4440" i="2"/>
  <c r="K4440" i="2" s="1"/>
  <c r="M4439" i="2"/>
  <c r="L4439" i="2"/>
  <c r="J4439" i="2"/>
  <c r="H4439" i="2"/>
  <c r="I4439" i="2" s="1"/>
  <c r="G4439" i="2"/>
  <c r="K4439" i="2" s="1"/>
  <c r="M4438" i="2"/>
  <c r="L4438" i="2"/>
  <c r="J4438" i="2"/>
  <c r="I4438" i="2"/>
  <c r="H4438" i="2"/>
  <c r="G4438" i="2"/>
  <c r="K4438" i="2" s="1"/>
  <c r="M4437" i="2"/>
  <c r="L4437" i="2"/>
  <c r="J4437" i="2"/>
  <c r="H4437" i="2"/>
  <c r="I4437" i="2" s="1"/>
  <c r="G4437" i="2"/>
  <c r="K4437" i="2" s="1"/>
  <c r="M4436" i="2"/>
  <c r="L4436" i="2"/>
  <c r="J4436" i="2"/>
  <c r="I4436" i="2"/>
  <c r="H4436" i="2"/>
  <c r="G4436" i="2"/>
  <c r="K4436" i="2" s="1"/>
  <c r="M4435" i="2"/>
  <c r="L4435" i="2"/>
  <c r="J4435" i="2"/>
  <c r="H4435" i="2"/>
  <c r="I4435" i="2" s="1"/>
  <c r="G4435" i="2"/>
  <c r="K4435" i="2" s="1"/>
  <c r="M4434" i="2"/>
  <c r="L4434" i="2"/>
  <c r="J4434" i="2"/>
  <c r="I4434" i="2"/>
  <c r="H4434" i="2"/>
  <c r="G4434" i="2"/>
  <c r="K4434" i="2" s="1"/>
  <c r="M4433" i="2"/>
  <c r="L4433" i="2"/>
  <c r="J4433" i="2"/>
  <c r="H4433" i="2"/>
  <c r="I4433" i="2" s="1"/>
  <c r="G4433" i="2"/>
  <c r="K4433" i="2" s="1"/>
  <c r="M4432" i="2"/>
  <c r="L4432" i="2"/>
  <c r="J4432" i="2"/>
  <c r="I4432" i="2"/>
  <c r="H4432" i="2"/>
  <c r="G4432" i="2"/>
  <c r="K4432" i="2" s="1"/>
  <c r="M4431" i="2"/>
  <c r="L4431" i="2"/>
  <c r="J4431" i="2"/>
  <c r="H4431" i="2"/>
  <c r="I4431" i="2" s="1"/>
  <c r="G4431" i="2"/>
  <c r="K4431" i="2" s="1"/>
  <c r="M4430" i="2"/>
  <c r="L4430" i="2"/>
  <c r="J4430" i="2"/>
  <c r="I4430" i="2"/>
  <c r="H4430" i="2"/>
  <c r="G4430" i="2"/>
  <c r="K4430" i="2" s="1"/>
  <c r="M4429" i="2"/>
  <c r="L4429" i="2"/>
  <c r="J4429" i="2"/>
  <c r="H4429" i="2"/>
  <c r="I4429" i="2" s="1"/>
  <c r="G4429" i="2"/>
  <c r="K4429" i="2" s="1"/>
  <c r="M4428" i="2"/>
  <c r="L4428" i="2"/>
  <c r="J4428" i="2"/>
  <c r="I4428" i="2"/>
  <c r="H4428" i="2"/>
  <c r="G4428" i="2"/>
  <c r="K4428" i="2" s="1"/>
  <c r="M4427" i="2"/>
  <c r="L4427" i="2"/>
  <c r="J4427" i="2"/>
  <c r="H4427" i="2"/>
  <c r="I4427" i="2" s="1"/>
  <c r="G4427" i="2"/>
  <c r="K4427" i="2" s="1"/>
  <c r="M4426" i="2"/>
  <c r="L4426" i="2"/>
  <c r="J4426" i="2"/>
  <c r="I4426" i="2"/>
  <c r="H4426" i="2"/>
  <c r="G4426" i="2"/>
  <c r="K4426" i="2" s="1"/>
  <c r="M4425" i="2"/>
  <c r="L4425" i="2"/>
  <c r="J4425" i="2"/>
  <c r="H4425" i="2"/>
  <c r="I4425" i="2" s="1"/>
  <c r="G4425" i="2"/>
  <c r="K4425" i="2" s="1"/>
  <c r="M4424" i="2"/>
  <c r="L4424" i="2"/>
  <c r="J4424" i="2"/>
  <c r="I4424" i="2"/>
  <c r="H4424" i="2"/>
  <c r="G4424" i="2"/>
  <c r="K4424" i="2" s="1"/>
  <c r="M4423" i="2"/>
  <c r="L4423" i="2"/>
  <c r="J4423" i="2"/>
  <c r="H4423" i="2"/>
  <c r="I4423" i="2" s="1"/>
  <c r="G4423" i="2"/>
  <c r="K4423" i="2" s="1"/>
  <c r="M4422" i="2"/>
  <c r="L4422" i="2"/>
  <c r="J4422" i="2"/>
  <c r="I4422" i="2"/>
  <c r="H4422" i="2"/>
  <c r="G4422" i="2"/>
  <c r="K4422" i="2" s="1"/>
  <c r="M4421" i="2"/>
  <c r="L4421" i="2"/>
  <c r="J4421" i="2"/>
  <c r="H4421" i="2"/>
  <c r="I4421" i="2" s="1"/>
  <c r="G4421" i="2"/>
  <c r="K4421" i="2" s="1"/>
  <c r="M4420" i="2"/>
  <c r="L4420" i="2"/>
  <c r="J4420" i="2"/>
  <c r="I4420" i="2"/>
  <c r="H4420" i="2"/>
  <c r="G4420" i="2"/>
  <c r="K4420" i="2" s="1"/>
  <c r="M4419" i="2"/>
  <c r="L4419" i="2"/>
  <c r="J4419" i="2"/>
  <c r="H4419" i="2"/>
  <c r="I4419" i="2" s="1"/>
  <c r="G4419" i="2"/>
  <c r="K4419" i="2" s="1"/>
  <c r="M4418" i="2"/>
  <c r="L4418" i="2"/>
  <c r="J4418" i="2"/>
  <c r="I4418" i="2"/>
  <c r="H4418" i="2"/>
  <c r="G4418" i="2"/>
  <c r="K4418" i="2" s="1"/>
  <c r="M4417" i="2"/>
  <c r="L4417" i="2"/>
  <c r="J4417" i="2"/>
  <c r="H4417" i="2"/>
  <c r="I4417" i="2" s="1"/>
  <c r="G4417" i="2"/>
  <c r="K4417" i="2" s="1"/>
  <c r="M4416" i="2"/>
  <c r="L4416" i="2"/>
  <c r="J4416" i="2"/>
  <c r="I4416" i="2"/>
  <c r="H4416" i="2"/>
  <c r="G4416" i="2"/>
  <c r="K4416" i="2" s="1"/>
  <c r="M4415" i="2"/>
  <c r="L4415" i="2"/>
  <c r="J4415" i="2"/>
  <c r="H4415" i="2"/>
  <c r="I4415" i="2" s="1"/>
  <c r="G4415" i="2"/>
  <c r="K4415" i="2" s="1"/>
  <c r="M4414" i="2"/>
  <c r="L4414" i="2"/>
  <c r="J4414" i="2"/>
  <c r="I4414" i="2"/>
  <c r="H4414" i="2"/>
  <c r="G4414" i="2"/>
  <c r="K4414" i="2" s="1"/>
  <c r="M4413" i="2"/>
  <c r="L4413" i="2"/>
  <c r="J4413" i="2"/>
  <c r="H4413" i="2"/>
  <c r="I4413" i="2" s="1"/>
  <c r="G4413" i="2"/>
  <c r="K4413" i="2" s="1"/>
  <c r="M4412" i="2"/>
  <c r="L4412" i="2"/>
  <c r="J4412" i="2"/>
  <c r="I4412" i="2"/>
  <c r="H4412" i="2"/>
  <c r="G4412" i="2"/>
  <c r="K4412" i="2" s="1"/>
  <c r="M4411" i="2"/>
  <c r="L4411" i="2"/>
  <c r="J4411" i="2"/>
  <c r="H4411" i="2"/>
  <c r="I4411" i="2" s="1"/>
  <c r="G4411" i="2"/>
  <c r="K4411" i="2" s="1"/>
  <c r="M4410" i="2"/>
  <c r="L4410" i="2"/>
  <c r="J4410" i="2"/>
  <c r="I4410" i="2"/>
  <c r="H4410" i="2"/>
  <c r="G4410" i="2"/>
  <c r="K4410" i="2" s="1"/>
  <c r="M4409" i="2"/>
  <c r="L4409" i="2"/>
  <c r="J4409" i="2"/>
  <c r="H4409" i="2"/>
  <c r="I4409" i="2" s="1"/>
  <c r="G4409" i="2"/>
  <c r="K4409" i="2" s="1"/>
  <c r="M4408" i="2"/>
  <c r="L4408" i="2"/>
  <c r="J4408" i="2"/>
  <c r="I4408" i="2"/>
  <c r="H4408" i="2"/>
  <c r="G4408" i="2"/>
  <c r="K4408" i="2" s="1"/>
  <c r="M4407" i="2"/>
  <c r="L4407" i="2"/>
  <c r="J4407" i="2"/>
  <c r="H4407" i="2"/>
  <c r="I4407" i="2" s="1"/>
  <c r="G4407" i="2"/>
  <c r="K4407" i="2" s="1"/>
  <c r="M4406" i="2"/>
  <c r="L4406" i="2"/>
  <c r="J4406" i="2"/>
  <c r="I4406" i="2"/>
  <c r="H4406" i="2"/>
  <c r="G4406" i="2"/>
  <c r="K4406" i="2" s="1"/>
  <c r="M4405" i="2"/>
  <c r="L4405" i="2"/>
  <c r="J4405" i="2"/>
  <c r="H4405" i="2"/>
  <c r="I4405" i="2" s="1"/>
  <c r="G4405" i="2"/>
  <c r="K4405" i="2" s="1"/>
  <c r="M4404" i="2"/>
  <c r="L4404" i="2"/>
  <c r="J4404" i="2"/>
  <c r="I4404" i="2"/>
  <c r="H4404" i="2"/>
  <c r="G4404" i="2"/>
  <c r="K4404" i="2" s="1"/>
  <c r="M4403" i="2"/>
  <c r="L4403" i="2"/>
  <c r="J4403" i="2"/>
  <c r="H4403" i="2"/>
  <c r="I4403" i="2" s="1"/>
  <c r="G4403" i="2"/>
  <c r="K4403" i="2" s="1"/>
  <c r="M4402" i="2"/>
  <c r="L4402" i="2"/>
  <c r="J4402" i="2"/>
  <c r="I4402" i="2"/>
  <c r="H4402" i="2"/>
  <c r="G4402" i="2"/>
  <c r="K4402" i="2" s="1"/>
  <c r="M4401" i="2"/>
  <c r="L4401" i="2"/>
  <c r="J4401" i="2"/>
  <c r="H4401" i="2"/>
  <c r="I4401" i="2" s="1"/>
  <c r="G4401" i="2"/>
  <c r="K4401" i="2" s="1"/>
  <c r="M4400" i="2"/>
  <c r="L4400" i="2"/>
  <c r="J4400" i="2"/>
  <c r="I4400" i="2"/>
  <c r="H4400" i="2"/>
  <c r="G4400" i="2"/>
  <c r="K4400" i="2" s="1"/>
  <c r="M4399" i="2"/>
  <c r="L4399" i="2"/>
  <c r="J4399" i="2"/>
  <c r="H4399" i="2"/>
  <c r="I4399" i="2" s="1"/>
  <c r="G4399" i="2"/>
  <c r="K4399" i="2" s="1"/>
  <c r="M4398" i="2"/>
  <c r="L4398" i="2"/>
  <c r="J4398" i="2"/>
  <c r="I4398" i="2"/>
  <c r="H4398" i="2"/>
  <c r="G4398" i="2"/>
  <c r="K4398" i="2" s="1"/>
  <c r="M4397" i="2"/>
  <c r="L4397" i="2"/>
  <c r="J4397" i="2"/>
  <c r="H4397" i="2"/>
  <c r="I4397" i="2" s="1"/>
  <c r="G4397" i="2"/>
  <c r="K4397" i="2" s="1"/>
  <c r="M4396" i="2"/>
  <c r="L4396" i="2"/>
  <c r="J4396" i="2"/>
  <c r="I4396" i="2"/>
  <c r="H4396" i="2"/>
  <c r="G4396" i="2"/>
  <c r="K4396" i="2" s="1"/>
  <c r="M4395" i="2"/>
  <c r="L4395" i="2"/>
  <c r="J4395" i="2"/>
  <c r="H4395" i="2"/>
  <c r="I4395" i="2" s="1"/>
  <c r="G4395" i="2"/>
  <c r="K4395" i="2" s="1"/>
  <c r="M4394" i="2"/>
  <c r="L4394" i="2"/>
  <c r="J4394" i="2"/>
  <c r="I4394" i="2"/>
  <c r="H4394" i="2"/>
  <c r="G4394" i="2"/>
  <c r="K4394" i="2" s="1"/>
  <c r="M4393" i="2"/>
  <c r="L4393" i="2"/>
  <c r="J4393" i="2"/>
  <c r="H4393" i="2"/>
  <c r="I4393" i="2" s="1"/>
  <c r="G4393" i="2"/>
  <c r="K4393" i="2" s="1"/>
  <c r="M4392" i="2"/>
  <c r="L4392" i="2"/>
  <c r="J4392" i="2"/>
  <c r="I4392" i="2"/>
  <c r="H4392" i="2"/>
  <c r="G4392" i="2"/>
  <c r="K4392" i="2" s="1"/>
  <c r="M4391" i="2"/>
  <c r="L4391" i="2"/>
  <c r="J4391" i="2"/>
  <c r="H4391" i="2"/>
  <c r="I4391" i="2" s="1"/>
  <c r="G4391" i="2"/>
  <c r="K4391" i="2" s="1"/>
  <c r="M4390" i="2"/>
  <c r="L4390" i="2"/>
  <c r="J4390" i="2"/>
  <c r="I4390" i="2"/>
  <c r="H4390" i="2"/>
  <c r="G4390" i="2"/>
  <c r="K4390" i="2" s="1"/>
  <c r="M4389" i="2"/>
  <c r="L4389" i="2"/>
  <c r="J4389" i="2"/>
  <c r="H4389" i="2"/>
  <c r="I4389" i="2" s="1"/>
  <c r="G4389" i="2"/>
  <c r="K4389" i="2" s="1"/>
  <c r="M4388" i="2"/>
  <c r="L4388" i="2"/>
  <c r="J4388" i="2"/>
  <c r="I4388" i="2"/>
  <c r="H4388" i="2"/>
  <c r="G4388" i="2"/>
  <c r="K4388" i="2" s="1"/>
  <c r="M4387" i="2"/>
  <c r="L4387" i="2"/>
  <c r="J4387" i="2"/>
  <c r="H4387" i="2"/>
  <c r="I4387" i="2" s="1"/>
  <c r="G4387" i="2"/>
  <c r="K4387" i="2" s="1"/>
  <c r="M4386" i="2"/>
  <c r="L4386" i="2"/>
  <c r="J4386" i="2"/>
  <c r="I4386" i="2"/>
  <c r="H4386" i="2"/>
  <c r="G4386" i="2"/>
  <c r="K4386" i="2" s="1"/>
  <c r="M4385" i="2"/>
  <c r="L4385" i="2"/>
  <c r="J4385" i="2"/>
  <c r="H4385" i="2"/>
  <c r="I4385" i="2" s="1"/>
  <c r="G4385" i="2"/>
  <c r="K4385" i="2" s="1"/>
  <c r="M4384" i="2"/>
  <c r="L4384" i="2"/>
  <c r="J4384" i="2"/>
  <c r="I4384" i="2"/>
  <c r="H4384" i="2"/>
  <c r="G4384" i="2"/>
  <c r="K4384" i="2" s="1"/>
  <c r="M4383" i="2"/>
  <c r="L4383" i="2"/>
  <c r="J4383" i="2"/>
  <c r="H4383" i="2"/>
  <c r="I4383" i="2" s="1"/>
  <c r="G4383" i="2"/>
  <c r="K4383" i="2" s="1"/>
  <c r="M4382" i="2"/>
  <c r="L4382" i="2"/>
  <c r="J4382" i="2"/>
  <c r="I4382" i="2"/>
  <c r="H4382" i="2"/>
  <c r="G4382" i="2"/>
  <c r="K4382" i="2" s="1"/>
  <c r="M4381" i="2"/>
  <c r="L4381" i="2"/>
  <c r="J4381" i="2"/>
  <c r="H4381" i="2"/>
  <c r="I4381" i="2" s="1"/>
  <c r="G4381" i="2"/>
  <c r="K4381" i="2" s="1"/>
  <c r="M4380" i="2"/>
  <c r="L4380" i="2"/>
  <c r="J4380" i="2"/>
  <c r="I4380" i="2"/>
  <c r="H4380" i="2"/>
  <c r="G4380" i="2"/>
  <c r="K4380" i="2" s="1"/>
  <c r="M4379" i="2"/>
  <c r="L4379" i="2"/>
  <c r="J4379" i="2"/>
  <c r="H4379" i="2"/>
  <c r="I4379" i="2" s="1"/>
  <c r="G4379" i="2"/>
  <c r="K4379" i="2" s="1"/>
  <c r="M4378" i="2"/>
  <c r="L4378" i="2"/>
  <c r="J4378" i="2"/>
  <c r="I4378" i="2"/>
  <c r="H4378" i="2"/>
  <c r="G4378" i="2"/>
  <c r="K4378" i="2" s="1"/>
  <c r="M4377" i="2"/>
  <c r="L4377" i="2"/>
  <c r="J4377" i="2"/>
  <c r="H4377" i="2"/>
  <c r="I4377" i="2" s="1"/>
  <c r="G4377" i="2"/>
  <c r="K4377" i="2" s="1"/>
  <c r="M4376" i="2"/>
  <c r="L4376" i="2"/>
  <c r="J4376" i="2"/>
  <c r="I4376" i="2"/>
  <c r="H4376" i="2"/>
  <c r="G4376" i="2"/>
  <c r="K4376" i="2" s="1"/>
  <c r="M4375" i="2"/>
  <c r="L4375" i="2"/>
  <c r="J4375" i="2"/>
  <c r="H4375" i="2"/>
  <c r="I4375" i="2" s="1"/>
  <c r="G4375" i="2"/>
  <c r="K4375" i="2" s="1"/>
  <c r="M4374" i="2"/>
  <c r="L4374" i="2"/>
  <c r="J4374" i="2"/>
  <c r="I4374" i="2"/>
  <c r="H4374" i="2"/>
  <c r="G4374" i="2"/>
  <c r="K4374" i="2" s="1"/>
  <c r="M4373" i="2"/>
  <c r="L4373" i="2"/>
  <c r="J4373" i="2"/>
  <c r="H4373" i="2"/>
  <c r="I4373" i="2" s="1"/>
  <c r="G4373" i="2"/>
  <c r="K4373" i="2" s="1"/>
  <c r="M4372" i="2"/>
  <c r="L4372" i="2"/>
  <c r="J4372" i="2"/>
  <c r="I4372" i="2"/>
  <c r="H4372" i="2"/>
  <c r="G4372" i="2"/>
  <c r="K4372" i="2" s="1"/>
  <c r="M4371" i="2"/>
  <c r="L4371" i="2"/>
  <c r="J4371" i="2"/>
  <c r="H4371" i="2"/>
  <c r="I4371" i="2" s="1"/>
  <c r="G4371" i="2"/>
  <c r="K4371" i="2" s="1"/>
  <c r="M4370" i="2"/>
  <c r="L4370" i="2"/>
  <c r="J4370" i="2"/>
  <c r="I4370" i="2"/>
  <c r="H4370" i="2"/>
  <c r="G4370" i="2"/>
  <c r="K4370" i="2" s="1"/>
  <c r="M4369" i="2"/>
  <c r="L4369" i="2"/>
  <c r="J4369" i="2"/>
  <c r="H4369" i="2"/>
  <c r="I4369" i="2" s="1"/>
  <c r="G4369" i="2"/>
  <c r="K4369" i="2" s="1"/>
  <c r="M4368" i="2"/>
  <c r="L4368" i="2"/>
  <c r="J4368" i="2"/>
  <c r="I4368" i="2"/>
  <c r="H4368" i="2"/>
  <c r="G4368" i="2"/>
  <c r="K4368" i="2" s="1"/>
  <c r="M4367" i="2"/>
  <c r="L4367" i="2"/>
  <c r="J4367" i="2"/>
  <c r="H4367" i="2"/>
  <c r="I4367" i="2" s="1"/>
  <c r="G4367" i="2"/>
  <c r="K4367" i="2" s="1"/>
  <c r="M4366" i="2"/>
  <c r="L4366" i="2"/>
  <c r="J4366" i="2"/>
  <c r="I4366" i="2"/>
  <c r="H4366" i="2"/>
  <c r="G4366" i="2"/>
  <c r="K4366" i="2" s="1"/>
  <c r="M4365" i="2"/>
  <c r="L4365" i="2"/>
  <c r="J4365" i="2"/>
  <c r="H4365" i="2"/>
  <c r="I4365" i="2" s="1"/>
  <c r="G4365" i="2"/>
  <c r="K4365" i="2" s="1"/>
  <c r="M4364" i="2"/>
  <c r="L4364" i="2"/>
  <c r="J4364" i="2"/>
  <c r="I4364" i="2"/>
  <c r="H4364" i="2"/>
  <c r="G4364" i="2"/>
  <c r="K4364" i="2" s="1"/>
  <c r="M4363" i="2"/>
  <c r="L4363" i="2"/>
  <c r="J4363" i="2"/>
  <c r="H4363" i="2"/>
  <c r="I4363" i="2" s="1"/>
  <c r="G4363" i="2"/>
  <c r="K4363" i="2" s="1"/>
  <c r="M4362" i="2"/>
  <c r="L4362" i="2"/>
  <c r="J4362" i="2"/>
  <c r="I4362" i="2"/>
  <c r="H4362" i="2"/>
  <c r="G4362" i="2"/>
  <c r="K4362" i="2" s="1"/>
  <c r="M4361" i="2"/>
  <c r="L4361" i="2"/>
  <c r="J4361" i="2"/>
  <c r="H4361" i="2"/>
  <c r="I4361" i="2" s="1"/>
  <c r="G4361" i="2"/>
  <c r="K4361" i="2" s="1"/>
  <c r="M4360" i="2"/>
  <c r="L4360" i="2"/>
  <c r="J4360" i="2"/>
  <c r="I4360" i="2"/>
  <c r="H4360" i="2"/>
  <c r="G4360" i="2"/>
  <c r="K4360" i="2" s="1"/>
  <c r="M4359" i="2"/>
  <c r="L4359" i="2"/>
  <c r="J4359" i="2"/>
  <c r="H4359" i="2"/>
  <c r="I4359" i="2" s="1"/>
  <c r="G4359" i="2"/>
  <c r="K4359" i="2" s="1"/>
  <c r="M4358" i="2"/>
  <c r="L4358" i="2"/>
  <c r="J4358" i="2"/>
  <c r="I4358" i="2"/>
  <c r="H4358" i="2"/>
  <c r="G4358" i="2"/>
  <c r="K4358" i="2" s="1"/>
  <c r="M4357" i="2"/>
  <c r="L4357" i="2"/>
  <c r="J4357" i="2"/>
  <c r="H4357" i="2"/>
  <c r="I4357" i="2" s="1"/>
  <c r="G4357" i="2"/>
  <c r="K4357" i="2" s="1"/>
  <c r="M4356" i="2"/>
  <c r="L4356" i="2"/>
  <c r="J4356" i="2"/>
  <c r="I4356" i="2"/>
  <c r="H4356" i="2"/>
  <c r="G4356" i="2"/>
  <c r="K4356" i="2" s="1"/>
  <c r="M4355" i="2"/>
  <c r="L4355" i="2"/>
  <c r="J4355" i="2"/>
  <c r="H4355" i="2"/>
  <c r="I4355" i="2" s="1"/>
  <c r="G4355" i="2"/>
  <c r="K4355" i="2" s="1"/>
  <c r="M4354" i="2"/>
  <c r="L4354" i="2"/>
  <c r="J4354" i="2"/>
  <c r="I4354" i="2"/>
  <c r="H4354" i="2"/>
  <c r="G4354" i="2"/>
  <c r="K4354" i="2" s="1"/>
  <c r="M4353" i="2"/>
  <c r="L4353" i="2"/>
  <c r="J4353" i="2"/>
  <c r="H4353" i="2"/>
  <c r="I4353" i="2" s="1"/>
  <c r="G4353" i="2"/>
  <c r="K4353" i="2" s="1"/>
  <c r="M4352" i="2"/>
  <c r="L4352" i="2"/>
  <c r="J4352" i="2"/>
  <c r="I4352" i="2"/>
  <c r="H4352" i="2"/>
  <c r="G4352" i="2"/>
  <c r="K4352" i="2" s="1"/>
  <c r="M4351" i="2"/>
  <c r="L4351" i="2"/>
  <c r="J4351" i="2"/>
  <c r="H4351" i="2"/>
  <c r="I4351" i="2" s="1"/>
  <c r="G4351" i="2"/>
  <c r="K4351" i="2" s="1"/>
  <c r="M4350" i="2"/>
  <c r="L4350" i="2"/>
  <c r="J4350" i="2"/>
  <c r="I4350" i="2"/>
  <c r="H4350" i="2"/>
  <c r="G4350" i="2"/>
  <c r="K4350" i="2" s="1"/>
  <c r="M4349" i="2"/>
  <c r="L4349" i="2"/>
  <c r="J4349" i="2"/>
  <c r="H4349" i="2"/>
  <c r="I4349" i="2" s="1"/>
  <c r="G4349" i="2"/>
  <c r="K4349" i="2" s="1"/>
  <c r="M4348" i="2"/>
  <c r="L4348" i="2"/>
  <c r="J4348" i="2"/>
  <c r="I4348" i="2"/>
  <c r="H4348" i="2"/>
  <c r="G4348" i="2"/>
  <c r="K4348" i="2" s="1"/>
  <c r="M4347" i="2"/>
  <c r="L4347" i="2"/>
  <c r="J4347" i="2"/>
  <c r="H4347" i="2"/>
  <c r="I4347" i="2" s="1"/>
  <c r="G4347" i="2"/>
  <c r="K4347" i="2" s="1"/>
  <c r="M4346" i="2"/>
  <c r="L4346" i="2"/>
  <c r="J4346" i="2"/>
  <c r="I4346" i="2"/>
  <c r="H4346" i="2"/>
  <c r="G4346" i="2"/>
  <c r="K4346" i="2" s="1"/>
  <c r="M4345" i="2"/>
  <c r="L4345" i="2"/>
  <c r="J4345" i="2"/>
  <c r="H4345" i="2"/>
  <c r="I4345" i="2" s="1"/>
  <c r="G4345" i="2"/>
  <c r="K4345" i="2" s="1"/>
  <c r="M4344" i="2"/>
  <c r="L4344" i="2"/>
  <c r="J4344" i="2"/>
  <c r="I4344" i="2"/>
  <c r="H4344" i="2"/>
  <c r="G4344" i="2"/>
  <c r="K4344" i="2" s="1"/>
  <c r="M4343" i="2"/>
  <c r="L4343" i="2"/>
  <c r="J4343" i="2"/>
  <c r="H4343" i="2"/>
  <c r="I4343" i="2" s="1"/>
  <c r="G4343" i="2"/>
  <c r="K4343" i="2" s="1"/>
  <c r="M4342" i="2"/>
  <c r="L4342" i="2"/>
  <c r="J4342" i="2"/>
  <c r="I4342" i="2"/>
  <c r="H4342" i="2"/>
  <c r="G4342" i="2"/>
  <c r="K4342" i="2" s="1"/>
  <c r="M4341" i="2"/>
  <c r="L4341" i="2"/>
  <c r="J4341" i="2"/>
  <c r="H4341" i="2"/>
  <c r="I4341" i="2" s="1"/>
  <c r="G4341" i="2"/>
  <c r="K4341" i="2" s="1"/>
  <c r="M4340" i="2"/>
  <c r="L4340" i="2"/>
  <c r="J4340" i="2"/>
  <c r="I4340" i="2"/>
  <c r="H4340" i="2"/>
  <c r="G4340" i="2"/>
  <c r="K4340" i="2" s="1"/>
  <c r="M4339" i="2"/>
  <c r="L4339" i="2"/>
  <c r="J4339" i="2"/>
  <c r="H4339" i="2"/>
  <c r="I4339" i="2" s="1"/>
  <c r="G4339" i="2"/>
  <c r="K4339" i="2" s="1"/>
  <c r="M4338" i="2"/>
  <c r="L4338" i="2"/>
  <c r="J4338" i="2"/>
  <c r="I4338" i="2"/>
  <c r="H4338" i="2"/>
  <c r="G4338" i="2"/>
  <c r="K4338" i="2" s="1"/>
  <c r="M4337" i="2"/>
  <c r="L4337" i="2"/>
  <c r="J4337" i="2"/>
  <c r="H4337" i="2"/>
  <c r="I4337" i="2" s="1"/>
  <c r="G4337" i="2"/>
  <c r="K4337" i="2" s="1"/>
  <c r="M4336" i="2"/>
  <c r="L4336" i="2"/>
  <c r="J4336" i="2"/>
  <c r="I4336" i="2"/>
  <c r="H4336" i="2"/>
  <c r="G4336" i="2"/>
  <c r="K4336" i="2" s="1"/>
  <c r="M4335" i="2"/>
  <c r="L4335" i="2"/>
  <c r="J4335" i="2"/>
  <c r="H4335" i="2"/>
  <c r="I4335" i="2" s="1"/>
  <c r="G4335" i="2"/>
  <c r="K4335" i="2" s="1"/>
  <c r="M4334" i="2"/>
  <c r="L4334" i="2"/>
  <c r="J4334" i="2"/>
  <c r="I4334" i="2"/>
  <c r="H4334" i="2"/>
  <c r="G4334" i="2"/>
  <c r="K4334" i="2" s="1"/>
  <c r="M4333" i="2"/>
  <c r="L4333" i="2"/>
  <c r="J4333" i="2"/>
  <c r="H4333" i="2"/>
  <c r="I4333" i="2" s="1"/>
  <c r="G4333" i="2"/>
  <c r="K4333" i="2" s="1"/>
  <c r="M4332" i="2"/>
  <c r="L4332" i="2"/>
  <c r="J4332" i="2"/>
  <c r="I4332" i="2"/>
  <c r="H4332" i="2"/>
  <c r="G4332" i="2"/>
  <c r="K4332" i="2" s="1"/>
  <c r="M4331" i="2"/>
  <c r="L4331" i="2"/>
  <c r="J4331" i="2"/>
  <c r="H4331" i="2"/>
  <c r="I4331" i="2" s="1"/>
  <c r="G4331" i="2"/>
  <c r="K4331" i="2" s="1"/>
  <c r="M4330" i="2"/>
  <c r="L4330" i="2"/>
  <c r="J4330" i="2"/>
  <c r="I4330" i="2"/>
  <c r="H4330" i="2"/>
  <c r="G4330" i="2"/>
  <c r="K4330" i="2" s="1"/>
  <c r="M4329" i="2"/>
  <c r="L4329" i="2"/>
  <c r="J4329" i="2"/>
  <c r="H4329" i="2"/>
  <c r="I4329" i="2" s="1"/>
  <c r="G4329" i="2"/>
  <c r="K4329" i="2" s="1"/>
  <c r="M4328" i="2"/>
  <c r="L4328" i="2"/>
  <c r="J4328" i="2"/>
  <c r="I4328" i="2"/>
  <c r="H4328" i="2"/>
  <c r="G4328" i="2"/>
  <c r="K4328" i="2" s="1"/>
  <c r="M4327" i="2"/>
  <c r="L4327" i="2"/>
  <c r="J4327" i="2"/>
  <c r="H4327" i="2"/>
  <c r="I4327" i="2" s="1"/>
  <c r="G4327" i="2"/>
  <c r="K4327" i="2" s="1"/>
  <c r="M4326" i="2"/>
  <c r="L4326" i="2"/>
  <c r="J4326" i="2"/>
  <c r="I4326" i="2"/>
  <c r="H4326" i="2"/>
  <c r="G4326" i="2"/>
  <c r="K4326" i="2" s="1"/>
  <c r="M4325" i="2"/>
  <c r="L4325" i="2"/>
  <c r="J4325" i="2"/>
  <c r="H4325" i="2"/>
  <c r="I4325" i="2" s="1"/>
  <c r="G4325" i="2"/>
  <c r="K4325" i="2" s="1"/>
  <c r="M4324" i="2"/>
  <c r="L4324" i="2"/>
  <c r="J4324" i="2"/>
  <c r="I4324" i="2"/>
  <c r="H4324" i="2"/>
  <c r="G4324" i="2"/>
  <c r="K4324" i="2" s="1"/>
  <c r="M4323" i="2"/>
  <c r="L4323" i="2"/>
  <c r="J4323" i="2"/>
  <c r="H4323" i="2"/>
  <c r="I4323" i="2" s="1"/>
  <c r="G4323" i="2"/>
  <c r="K4323" i="2" s="1"/>
  <c r="M4322" i="2"/>
  <c r="L4322" i="2"/>
  <c r="J4322" i="2"/>
  <c r="I4322" i="2"/>
  <c r="H4322" i="2"/>
  <c r="G4322" i="2"/>
  <c r="K4322" i="2" s="1"/>
  <c r="M4321" i="2"/>
  <c r="L4321" i="2"/>
  <c r="J4321" i="2"/>
  <c r="H4321" i="2"/>
  <c r="I4321" i="2" s="1"/>
  <c r="G4321" i="2"/>
  <c r="K4321" i="2" s="1"/>
  <c r="M4320" i="2"/>
  <c r="L4320" i="2"/>
  <c r="J4320" i="2"/>
  <c r="I4320" i="2"/>
  <c r="H4320" i="2"/>
  <c r="G4320" i="2"/>
  <c r="K4320" i="2" s="1"/>
  <c r="M4319" i="2"/>
  <c r="L4319" i="2"/>
  <c r="J4319" i="2"/>
  <c r="H4319" i="2"/>
  <c r="I4319" i="2" s="1"/>
  <c r="G4319" i="2"/>
  <c r="K4319" i="2" s="1"/>
  <c r="M4318" i="2"/>
  <c r="L4318" i="2"/>
  <c r="J4318" i="2"/>
  <c r="I4318" i="2"/>
  <c r="H4318" i="2"/>
  <c r="G4318" i="2"/>
  <c r="K4318" i="2" s="1"/>
  <c r="M4317" i="2"/>
  <c r="L4317" i="2"/>
  <c r="J4317" i="2"/>
  <c r="H4317" i="2"/>
  <c r="I4317" i="2" s="1"/>
  <c r="G4317" i="2"/>
  <c r="K4317" i="2" s="1"/>
  <c r="M4316" i="2"/>
  <c r="L4316" i="2"/>
  <c r="J4316" i="2"/>
  <c r="I4316" i="2"/>
  <c r="H4316" i="2"/>
  <c r="G4316" i="2"/>
  <c r="K4316" i="2" s="1"/>
  <c r="M4315" i="2"/>
  <c r="L4315" i="2"/>
  <c r="J4315" i="2"/>
  <c r="H4315" i="2"/>
  <c r="I4315" i="2" s="1"/>
  <c r="G4315" i="2"/>
  <c r="K4315" i="2" s="1"/>
  <c r="M4314" i="2"/>
  <c r="L4314" i="2"/>
  <c r="J4314" i="2"/>
  <c r="I4314" i="2"/>
  <c r="H4314" i="2"/>
  <c r="G4314" i="2"/>
  <c r="K4314" i="2" s="1"/>
  <c r="M4313" i="2"/>
  <c r="L4313" i="2"/>
  <c r="J4313" i="2"/>
  <c r="H4313" i="2"/>
  <c r="I4313" i="2" s="1"/>
  <c r="G4313" i="2"/>
  <c r="K4313" i="2" s="1"/>
  <c r="M4312" i="2"/>
  <c r="L4312" i="2"/>
  <c r="J4312" i="2"/>
  <c r="I4312" i="2"/>
  <c r="H4312" i="2"/>
  <c r="G4312" i="2"/>
  <c r="K4312" i="2" s="1"/>
  <c r="M4311" i="2"/>
  <c r="L4311" i="2"/>
  <c r="J4311" i="2"/>
  <c r="H4311" i="2"/>
  <c r="I4311" i="2" s="1"/>
  <c r="G4311" i="2"/>
  <c r="K4311" i="2" s="1"/>
  <c r="M4310" i="2"/>
  <c r="L4310" i="2"/>
  <c r="J4310" i="2"/>
  <c r="I4310" i="2"/>
  <c r="H4310" i="2"/>
  <c r="G4310" i="2"/>
  <c r="K4310" i="2" s="1"/>
  <c r="M4309" i="2"/>
  <c r="L4309" i="2"/>
  <c r="J4309" i="2"/>
  <c r="H4309" i="2"/>
  <c r="I4309" i="2" s="1"/>
  <c r="G4309" i="2"/>
  <c r="K4309" i="2" s="1"/>
  <c r="M4308" i="2"/>
  <c r="L4308" i="2"/>
  <c r="J4308" i="2"/>
  <c r="I4308" i="2"/>
  <c r="H4308" i="2"/>
  <c r="G4308" i="2"/>
  <c r="K4308" i="2" s="1"/>
  <c r="M4307" i="2"/>
  <c r="L4307" i="2"/>
  <c r="J4307" i="2"/>
  <c r="H4307" i="2"/>
  <c r="I4307" i="2" s="1"/>
  <c r="G4307" i="2"/>
  <c r="K4307" i="2" s="1"/>
  <c r="M4306" i="2"/>
  <c r="L4306" i="2"/>
  <c r="J4306" i="2"/>
  <c r="I4306" i="2"/>
  <c r="H4306" i="2"/>
  <c r="G4306" i="2"/>
  <c r="K4306" i="2" s="1"/>
  <c r="M4305" i="2"/>
  <c r="L4305" i="2"/>
  <c r="J4305" i="2"/>
  <c r="H4305" i="2"/>
  <c r="I4305" i="2" s="1"/>
  <c r="G4305" i="2"/>
  <c r="K4305" i="2" s="1"/>
  <c r="M4304" i="2"/>
  <c r="L4304" i="2"/>
  <c r="J4304" i="2"/>
  <c r="I4304" i="2"/>
  <c r="H4304" i="2"/>
  <c r="G4304" i="2"/>
  <c r="K4304" i="2" s="1"/>
  <c r="M4303" i="2"/>
  <c r="L4303" i="2"/>
  <c r="J4303" i="2"/>
  <c r="H4303" i="2"/>
  <c r="I4303" i="2" s="1"/>
  <c r="G4303" i="2"/>
  <c r="K4303" i="2" s="1"/>
  <c r="M4302" i="2"/>
  <c r="L4302" i="2"/>
  <c r="J4302" i="2"/>
  <c r="I4302" i="2"/>
  <c r="H4302" i="2"/>
  <c r="G4302" i="2"/>
  <c r="K4302" i="2" s="1"/>
  <c r="M4301" i="2"/>
  <c r="L4301" i="2"/>
  <c r="J4301" i="2"/>
  <c r="H4301" i="2"/>
  <c r="I4301" i="2" s="1"/>
  <c r="G4301" i="2"/>
  <c r="K4301" i="2" s="1"/>
  <c r="M4300" i="2"/>
  <c r="L4300" i="2"/>
  <c r="J4300" i="2"/>
  <c r="I4300" i="2"/>
  <c r="H4300" i="2"/>
  <c r="G4300" i="2"/>
  <c r="K4300" i="2" s="1"/>
  <c r="M4299" i="2"/>
  <c r="L4299" i="2"/>
  <c r="J4299" i="2"/>
  <c r="H4299" i="2"/>
  <c r="I4299" i="2" s="1"/>
  <c r="G4299" i="2"/>
  <c r="K4299" i="2" s="1"/>
  <c r="M4298" i="2"/>
  <c r="L4298" i="2"/>
  <c r="J4298" i="2"/>
  <c r="I4298" i="2"/>
  <c r="H4298" i="2"/>
  <c r="G4298" i="2"/>
  <c r="K4298" i="2" s="1"/>
  <c r="M4297" i="2"/>
  <c r="L4297" i="2"/>
  <c r="J4297" i="2"/>
  <c r="H4297" i="2"/>
  <c r="I4297" i="2" s="1"/>
  <c r="G4297" i="2"/>
  <c r="K4297" i="2" s="1"/>
  <c r="M4296" i="2"/>
  <c r="L4296" i="2"/>
  <c r="J4296" i="2"/>
  <c r="I4296" i="2"/>
  <c r="H4296" i="2"/>
  <c r="G4296" i="2"/>
  <c r="K4296" i="2" s="1"/>
  <c r="M4295" i="2"/>
  <c r="L4295" i="2"/>
  <c r="J4295" i="2"/>
  <c r="H4295" i="2"/>
  <c r="I4295" i="2" s="1"/>
  <c r="G4295" i="2"/>
  <c r="K4295" i="2" s="1"/>
  <c r="M4294" i="2"/>
  <c r="L4294" i="2"/>
  <c r="J4294" i="2"/>
  <c r="I4294" i="2"/>
  <c r="H4294" i="2"/>
  <c r="G4294" i="2"/>
  <c r="K4294" i="2" s="1"/>
  <c r="M4293" i="2"/>
  <c r="L4293" i="2"/>
  <c r="J4293" i="2"/>
  <c r="H4293" i="2"/>
  <c r="I4293" i="2" s="1"/>
  <c r="G4293" i="2"/>
  <c r="K4293" i="2" s="1"/>
  <c r="M4292" i="2"/>
  <c r="L4292" i="2"/>
  <c r="J4292" i="2"/>
  <c r="I4292" i="2"/>
  <c r="H4292" i="2"/>
  <c r="G4292" i="2"/>
  <c r="K4292" i="2" s="1"/>
  <c r="M4291" i="2"/>
  <c r="L4291" i="2"/>
  <c r="J4291" i="2"/>
  <c r="H4291" i="2"/>
  <c r="I4291" i="2" s="1"/>
  <c r="G4291" i="2"/>
  <c r="K4291" i="2" s="1"/>
  <c r="M4290" i="2"/>
  <c r="L4290" i="2"/>
  <c r="J4290" i="2"/>
  <c r="I4290" i="2"/>
  <c r="H4290" i="2"/>
  <c r="G4290" i="2"/>
  <c r="K4290" i="2" s="1"/>
  <c r="M4289" i="2"/>
  <c r="L4289" i="2"/>
  <c r="J4289" i="2"/>
  <c r="H4289" i="2"/>
  <c r="I4289" i="2" s="1"/>
  <c r="G4289" i="2"/>
  <c r="K4289" i="2" s="1"/>
  <c r="M4288" i="2"/>
  <c r="L4288" i="2"/>
  <c r="J4288" i="2"/>
  <c r="I4288" i="2"/>
  <c r="H4288" i="2"/>
  <c r="G4288" i="2"/>
  <c r="K4288" i="2" s="1"/>
  <c r="M4287" i="2"/>
  <c r="L4287" i="2"/>
  <c r="J4287" i="2"/>
  <c r="H4287" i="2"/>
  <c r="I4287" i="2" s="1"/>
  <c r="G4287" i="2"/>
  <c r="K4287" i="2" s="1"/>
  <c r="M4286" i="2"/>
  <c r="L4286" i="2"/>
  <c r="J4286" i="2"/>
  <c r="I4286" i="2"/>
  <c r="H4286" i="2"/>
  <c r="G4286" i="2"/>
  <c r="K4286" i="2" s="1"/>
  <c r="M4285" i="2"/>
  <c r="L4285" i="2"/>
  <c r="J4285" i="2"/>
  <c r="H4285" i="2"/>
  <c r="I4285" i="2" s="1"/>
  <c r="G4285" i="2"/>
  <c r="K4285" i="2" s="1"/>
  <c r="M4284" i="2"/>
  <c r="L4284" i="2"/>
  <c r="J4284" i="2"/>
  <c r="I4284" i="2"/>
  <c r="H4284" i="2"/>
  <c r="G4284" i="2"/>
  <c r="K4284" i="2" s="1"/>
  <c r="M4283" i="2"/>
  <c r="L4283" i="2"/>
  <c r="J4283" i="2"/>
  <c r="H4283" i="2"/>
  <c r="I4283" i="2" s="1"/>
  <c r="G4283" i="2"/>
  <c r="K4283" i="2" s="1"/>
  <c r="M4282" i="2"/>
  <c r="L4282" i="2"/>
  <c r="J4282" i="2"/>
  <c r="I4282" i="2"/>
  <c r="H4282" i="2"/>
  <c r="G4282" i="2"/>
  <c r="K4282" i="2" s="1"/>
  <c r="M4281" i="2"/>
  <c r="L4281" i="2"/>
  <c r="J4281" i="2"/>
  <c r="H4281" i="2"/>
  <c r="I4281" i="2" s="1"/>
  <c r="G4281" i="2"/>
  <c r="K4281" i="2" s="1"/>
  <c r="M4280" i="2"/>
  <c r="L4280" i="2"/>
  <c r="J4280" i="2"/>
  <c r="I4280" i="2"/>
  <c r="H4280" i="2"/>
  <c r="G4280" i="2"/>
  <c r="K4280" i="2" s="1"/>
  <c r="M4279" i="2"/>
  <c r="L4279" i="2"/>
  <c r="J4279" i="2"/>
  <c r="H4279" i="2"/>
  <c r="I4279" i="2" s="1"/>
  <c r="G4279" i="2"/>
  <c r="K4279" i="2" s="1"/>
  <c r="M4278" i="2"/>
  <c r="L4278" i="2"/>
  <c r="J4278" i="2"/>
  <c r="I4278" i="2"/>
  <c r="H4278" i="2"/>
  <c r="G4278" i="2"/>
  <c r="K4278" i="2" s="1"/>
  <c r="M4277" i="2"/>
  <c r="L4277" i="2"/>
  <c r="J4277" i="2"/>
  <c r="H4277" i="2"/>
  <c r="I4277" i="2" s="1"/>
  <c r="G4277" i="2"/>
  <c r="K4277" i="2" s="1"/>
  <c r="M4276" i="2"/>
  <c r="L4276" i="2"/>
  <c r="J4276" i="2"/>
  <c r="I4276" i="2"/>
  <c r="H4276" i="2"/>
  <c r="G4276" i="2"/>
  <c r="K4276" i="2" s="1"/>
  <c r="M4275" i="2"/>
  <c r="L4275" i="2"/>
  <c r="J4275" i="2"/>
  <c r="H4275" i="2"/>
  <c r="I4275" i="2" s="1"/>
  <c r="G4275" i="2"/>
  <c r="K4275" i="2" s="1"/>
  <c r="M4274" i="2"/>
  <c r="L4274" i="2"/>
  <c r="J4274" i="2"/>
  <c r="I4274" i="2"/>
  <c r="H4274" i="2"/>
  <c r="G4274" i="2"/>
  <c r="K4274" i="2" s="1"/>
  <c r="M4273" i="2"/>
  <c r="L4273" i="2"/>
  <c r="J4273" i="2"/>
  <c r="H4273" i="2"/>
  <c r="I4273" i="2" s="1"/>
  <c r="G4273" i="2"/>
  <c r="K4273" i="2" s="1"/>
  <c r="M4272" i="2"/>
  <c r="L4272" i="2"/>
  <c r="J4272" i="2"/>
  <c r="I4272" i="2"/>
  <c r="H4272" i="2"/>
  <c r="G4272" i="2"/>
  <c r="K4272" i="2" s="1"/>
  <c r="M4271" i="2"/>
  <c r="L4271" i="2"/>
  <c r="J4271" i="2"/>
  <c r="H4271" i="2"/>
  <c r="I4271" i="2" s="1"/>
  <c r="G4271" i="2"/>
  <c r="K4271" i="2" s="1"/>
  <c r="M4270" i="2"/>
  <c r="L4270" i="2"/>
  <c r="J4270" i="2"/>
  <c r="I4270" i="2"/>
  <c r="H4270" i="2"/>
  <c r="G4270" i="2"/>
  <c r="K4270" i="2" s="1"/>
  <c r="M4269" i="2"/>
  <c r="L4269" i="2"/>
  <c r="J4269" i="2"/>
  <c r="H4269" i="2"/>
  <c r="I4269" i="2" s="1"/>
  <c r="G4269" i="2"/>
  <c r="K4269" i="2" s="1"/>
  <c r="M4268" i="2"/>
  <c r="L4268" i="2"/>
  <c r="J4268" i="2"/>
  <c r="I4268" i="2"/>
  <c r="H4268" i="2"/>
  <c r="G4268" i="2"/>
  <c r="K4268" i="2" s="1"/>
  <c r="M4267" i="2"/>
  <c r="L4267" i="2"/>
  <c r="J4267" i="2"/>
  <c r="H4267" i="2"/>
  <c r="I4267" i="2" s="1"/>
  <c r="G4267" i="2"/>
  <c r="K4267" i="2" s="1"/>
  <c r="M4266" i="2"/>
  <c r="L4266" i="2"/>
  <c r="J4266" i="2"/>
  <c r="I4266" i="2"/>
  <c r="H4266" i="2"/>
  <c r="G4266" i="2"/>
  <c r="K4266" i="2" s="1"/>
  <c r="M4265" i="2"/>
  <c r="L4265" i="2"/>
  <c r="J4265" i="2"/>
  <c r="H4265" i="2"/>
  <c r="I4265" i="2" s="1"/>
  <c r="G4265" i="2"/>
  <c r="K4265" i="2" s="1"/>
  <c r="M4264" i="2"/>
  <c r="L4264" i="2"/>
  <c r="J4264" i="2"/>
  <c r="I4264" i="2"/>
  <c r="H4264" i="2"/>
  <c r="G4264" i="2"/>
  <c r="K4264" i="2" s="1"/>
  <c r="M4263" i="2"/>
  <c r="L4263" i="2"/>
  <c r="J4263" i="2"/>
  <c r="H4263" i="2"/>
  <c r="I4263" i="2" s="1"/>
  <c r="G4263" i="2"/>
  <c r="K4263" i="2" s="1"/>
  <c r="M4262" i="2"/>
  <c r="L4262" i="2"/>
  <c r="J4262" i="2"/>
  <c r="I4262" i="2"/>
  <c r="H4262" i="2"/>
  <c r="G4262" i="2"/>
  <c r="K4262" i="2" s="1"/>
  <c r="M4261" i="2"/>
  <c r="L4261" i="2"/>
  <c r="J4261" i="2"/>
  <c r="H4261" i="2"/>
  <c r="I4261" i="2" s="1"/>
  <c r="G4261" i="2"/>
  <c r="K4261" i="2" s="1"/>
  <c r="M4260" i="2"/>
  <c r="L4260" i="2"/>
  <c r="J4260" i="2"/>
  <c r="I4260" i="2"/>
  <c r="H4260" i="2"/>
  <c r="G4260" i="2"/>
  <c r="K4260" i="2" s="1"/>
  <c r="M4259" i="2"/>
  <c r="L4259" i="2"/>
  <c r="J4259" i="2"/>
  <c r="H4259" i="2"/>
  <c r="I4259" i="2" s="1"/>
  <c r="G4259" i="2"/>
  <c r="K4259" i="2" s="1"/>
  <c r="M4258" i="2"/>
  <c r="L4258" i="2"/>
  <c r="J4258" i="2"/>
  <c r="I4258" i="2"/>
  <c r="H4258" i="2"/>
  <c r="G4258" i="2"/>
  <c r="K4258" i="2" s="1"/>
  <c r="M4257" i="2"/>
  <c r="L4257" i="2"/>
  <c r="J4257" i="2"/>
  <c r="H4257" i="2"/>
  <c r="I4257" i="2" s="1"/>
  <c r="G4257" i="2"/>
  <c r="K4257" i="2" s="1"/>
  <c r="M4256" i="2"/>
  <c r="L4256" i="2"/>
  <c r="J4256" i="2"/>
  <c r="I4256" i="2"/>
  <c r="H4256" i="2"/>
  <c r="G4256" i="2"/>
  <c r="K4256" i="2" s="1"/>
  <c r="M4255" i="2"/>
  <c r="L4255" i="2"/>
  <c r="J4255" i="2"/>
  <c r="H4255" i="2"/>
  <c r="I4255" i="2" s="1"/>
  <c r="G4255" i="2"/>
  <c r="K4255" i="2" s="1"/>
  <c r="M4254" i="2"/>
  <c r="L4254" i="2"/>
  <c r="J4254" i="2"/>
  <c r="I4254" i="2"/>
  <c r="H4254" i="2"/>
  <c r="G4254" i="2"/>
  <c r="K4254" i="2" s="1"/>
  <c r="M4253" i="2"/>
  <c r="L4253" i="2"/>
  <c r="J4253" i="2"/>
  <c r="H4253" i="2"/>
  <c r="I4253" i="2" s="1"/>
  <c r="G4253" i="2"/>
  <c r="K4253" i="2" s="1"/>
  <c r="M4252" i="2"/>
  <c r="L4252" i="2"/>
  <c r="J4252" i="2"/>
  <c r="I4252" i="2"/>
  <c r="H4252" i="2"/>
  <c r="G4252" i="2"/>
  <c r="K4252" i="2" s="1"/>
  <c r="M4251" i="2"/>
  <c r="L4251" i="2"/>
  <c r="J4251" i="2"/>
  <c r="H4251" i="2"/>
  <c r="I4251" i="2" s="1"/>
  <c r="G4251" i="2"/>
  <c r="K4251" i="2" s="1"/>
  <c r="M4250" i="2"/>
  <c r="L4250" i="2"/>
  <c r="J4250" i="2"/>
  <c r="I4250" i="2"/>
  <c r="H4250" i="2"/>
  <c r="G4250" i="2"/>
  <c r="K4250" i="2" s="1"/>
  <c r="M4249" i="2"/>
  <c r="L4249" i="2"/>
  <c r="J4249" i="2"/>
  <c r="H4249" i="2"/>
  <c r="I4249" i="2" s="1"/>
  <c r="G4249" i="2"/>
  <c r="K4249" i="2" s="1"/>
  <c r="M4248" i="2"/>
  <c r="L4248" i="2"/>
  <c r="J4248" i="2"/>
  <c r="I4248" i="2"/>
  <c r="H4248" i="2"/>
  <c r="G4248" i="2"/>
  <c r="K4248" i="2" s="1"/>
  <c r="M4247" i="2"/>
  <c r="L4247" i="2"/>
  <c r="J4247" i="2"/>
  <c r="H4247" i="2"/>
  <c r="I4247" i="2" s="1"/>
  <c r="G4247" i="2"/>
  <c r="K4247" i="2" s="1"/>
  <c r="M4246" i="2"/>
  <c r="L4246" i="2"/>
  <c r="J4246" i="2"/>
  <c r="I4246" i="2"/>
  <c r="H4246" i="2"/>
  <c r="G4246" i="2"/>
  <c r="K4246" i="2" s="1"/>
  <c r="M4245" i="2"/>
  <c r="L4245" i="2"/>
  <c r="J4245" i="2"/>
  <c r="H4245" i="2"/>
  <c r="I4245" i="2" s="1"/>
  <c r="G4245" i="2"/>
  <c r="K4245" i="2" s="1"/>
  <c r="M4244" i="2"/>
  <c r="L4244" i="2"/>
  <c r="J4244" i="2"/>
  <c r="I4244" i="2"/>
  <c r="H4244" i="2"/>
  <c r="G4244" i="2"/>
  <c r="K4244" i="2" s="1"/>
  <c r="M4243" i="2"/>
  <c r="L4243" i="2"/>
  <c r="J4243" i="2"/>
  <c r="H4243" i="2"/>
  <c r="I4243" i="2" s="1"/>
  <c r="G4243" i="2"/>
  <c r="K4243" i="2" s="1"/>
  <c r="M4242" i="2"/>
  <c r="L4242" i="2"/>
  <c r="J4242" i="2"/>
  <c r="I4242" i="2"/>
  <c r="H4242" i="2"/>
  <c r="G4242" i="2"/>
  <c r="K4242" i="2" s="1"/>
  <c r="M4241" i="2"/>
  <c r="L4241" i="2"/>
  <c r="J4241" i="2"/>
  <c r="H4241" i="2"/>
  <c r="I4241" i="2" s="1"/>
  <c r="G4241" i="2"/>
  <c r="K4241" i="2" s="1"/>
  <c r="M4240" i="2"/>
  <c r="L4240" i="2"/>
  <c r="J4240" i="2"/>
  <c r="I4240" i="2"/>
  <c r="H4240" i="2"/>
  <c r="G4240" i="2"/>
  <c r="K4240" i="2" s="1"/>
  <c r="M4239" i="2"/>
  <c r="L4239" i="2"/>
  <c r="J4239" i="2"/>
  <c r="H4239" i="2"/>
  <c r="I4239" i="2" s="1"/>
  <c r="G4239" i="2"/>
  <c r="K4239" i="2" s="1"/>
  <c r="M4238" i="2"/>
  <c r="L4238" i="2"/>
  <c r="J4238" i="2"/>
  <c r="I4238" i="2"/>
  <c r="H4238" i="2"/>
  <c r="G4238" i="2"/>
  <c r="K4238" i="2" s="1"/>
  <c r="M4237" i="2"/>
  <c r="L4237" i="2"/>
  <c r="J4237" i="2"/>
  <c r="H4237" i="2"/>
  <c r="I4237" i="2" s="1"/>
  <c r="G4237" i="2"/>
  <c r="K4237" i="2" s="1"/>
  <c r="M4236" i="2"/>
  <c r="L4236" i="2"/>
  <c r="J4236" i="2"/>
  <c r="I4236" i="2"/>
  <c r="H4236" i="2"/>
  <c r="G4236" i="2"/>
  <c r="K4236" i="2" s="1"/>
  <c r="M4235" i="2"/>
  <c r="L4235" i="2"/>
  <c r="J4235" i="2"/>
  <c r="H4235" i="2"/>
  <c r="I4235" i="2" s="1"/>
  <c r="G4235" i="2"/>
  <c r="K4235" i="2" s="1"/>
  <c r="M4234" i="2"/>
  <c r="L4234" i="2"/>
  <c r="J4234" i="2"/>
  <c r="I4234" i="2"/>
  <c r="H4234" i="2"/>
  <c r="G4234" i="2"/>
  <c r="K4234" i="2" s="1"/>
  <c r="M4233" i="2"/>
  <c r="L4233" i="2"/>
  <c r="J4233" i="2"/>
  <c r="H4233" i="2"/>
  <c r="I4233" i="2" s="1"/>
  <c r="G4233" i="2"/>
  <c r="K4233" i="2" s="1"/>
  <c r="M4232" i="2"/>
  <c r="L4232" i="2"/>
  <c r="J4232" i="2"/>
  <c r="I4232" i="2"/>
  <c r="H4232" i="2"/>
  <c r="G4232" i="2"/>
  <c r="K4232" i="2" s="1"/>
  <c r="M4231" i="2"/>
  <c r="L4231" i="2"/>
  <c r="J4231" i="2"/>
  <c r="H4231" i="2"/>
  <c r="I4231" i="2" s="1"/>
  <c r="G4231" i="2"/>
  <c r="K4231" i="2" s="1"/>
  <c r="M4230" i="2"/>
  <c r="L4230" i="2"/>
  <c r="J4230" i="2"/>
  <c r="I4230" i="2"/>
  <c r="H4230" i="2"/>
  <c r="G4230" i="2"/>
  <c r="K4230" i="2" s="1"/>
  <c r="M4229" i="2"/>
  <c r="L4229" i="2"/>
  <c r="J4229" i="2"/>
  <c r="H4229" i="2"/>
  <c r="I4229" i="2" s="1"/>
  <c r="G4229" i="2"/>
  <c r="K4229" i="2" s="1"/>
  <c r="M4228" i="2"/>
  <c r="L4228" i="2"/>
  <c r="J4228" i="2"/>
  <c r="I4228" i="2"/>
  <c r="H4228" i="2"/>
  <c r="G4228" i="2"/>
  <c r="K4228" i="2" s="1"/>
  <c r="M4227" i="2"/>
  <c r="L4227" i="2"/>
  <c r="J4227" i="2"/>
  <c r="H4227" i="2"/>
  <c r="I4227" i="2" s="1"/>
  <c r="G4227" i="2"/>
  <c r="K4227" i="2" s="1"/>
  <c r="M4226" i="2"/>
  <c r="L4226" i="2"/>
  <c r="J4226" i="2"/>
  <c r="I4226" i="2"/>
  <c r="H4226" i="2"/>
  <c r="G4226" i="2"/>
  <c r="K4226" i="2" s="1"/>
  <c r="M4225" i="2"/>
  <c r="L4225" i="2"/>
  <c r="J4225" i="2"/>
  <c r="H4225" i="2"/>
  <c r="I4225" i="2" s="1"/>
  <c r="G4225" i="2"/>
  <c r="K4225" i="2" s="1"/>
  <c r="M4224" i="2"/>
  <c r="L4224" i="2"/>
  <c r="J4224" i="2"/>
  <c r="I4224" i="2"/>
  <c r="H4224" i="2"/>
  <c r="G4224" i="2"/>
  <c r="K4224" i="2" s="1"/>
  <c r="M4223" i="2"/>
  <c r="L4223" i="2"/>
  <c r="J4223" i="2"/>
  <c r="H4223" i="2"/>
  <c r="I4223" i="2" s="1"/>
  <c r="G4223" i="2"/>
  <c r="K4223" i="2" s="1"/>
  <c r="M4222" i="2"/>
  <c r="L4222" i="2"/>
  <c r="J4222" i="2"/>
  <c r="I4222" i="2"/>
  <c r="H4222" i="2"/>
  <c r="G4222" i="2"/>
  <c r="K4222" i="2" s="1"/>
  <c r="M4221" i="2"/>
  <c r="L4221" i="2"/>
  <c r="J4221" i="2"/>
  <c r="H4221" i="2"/>
  <c r="I4221" i="2" s="1"/>
  <c r="G4221" i="2"/>
  <c r="K4221" i="2" s="1"/>
  <c r="M4220" i="2"/>
  <c r="L4220" i="2"/>
  <c r="J4220" i="2"/>
  <c r="I4220" i="2"/>
  <c r="H4220" i="2"/>
  <c r="G4220" i="2"/>
  <c r="K4220" i="2" s="1"/>
  <c r="M4219" i="2"/>
  <c r="L4219" i="2"/>
  <c r="J4219" i="2"/>
  <c r="H4219" i="2"/>
  <c r="I4219" i="2" s="1"/>
  <c r="G4219" i="2"/>
  <c r="K4219" i="2" s="1"/>
  <c r="M4218" i="2"/>
  <c r="L4218" i="2"/>
  <c r="J4218" i="2"/>
  <c r="I4218" i="2"/>
  <c r="H4218" i="2"/>
  <c r="G4218" i="2"/>
  <c r="K4218" i="2" s="1"/>
  <c r="M4217" i="2"/>
  <c r="L4217" i="2"/>
  <c r="J4217" i="2"/>
  <c r="H4217" i="2"/>
  <c r="I4217" i="2" s="1"/>
  <c r="G4217" i="2"/>
  <c r="K4217" i="2" s="1"/>
  <c r="M4216" i="2"/>
  <c r="L4216" i="2"/>
  <c r="J4216" i="2"/>
  <c r="I4216" i="2"/>
  <c r="H4216" i="2"/>
  <c r="G4216" i="2"/>
  <c r="K4216" i="2" s="1"/>
  <c r="M4215" i="2"/>
  <c r="L4215" i="2"/>
  <c r="J4215" i="2"/>
  <c r="H4215" i="2"/>
  <c r="I4215" i="2" s="1"/>
  <c r="G4215" i="2"/>
  <c r="K4215" i="2" s="1"/>
  <c r="M4214" i="2"/>
  <c r="L4214" i="2"/>
  <c r="J4214" i="2"/>
  <c r="I4214" i="2"/>
  <c r="H4214" i="2"/>
  <c r="G4214" i="2"/>
  <c r="K4214" i="2" s="1"/>
  <c r="M4213" i="2"/>
  <c r="L4213" i="2"/>
  <c r="J4213" i="2"/>
  <c r="H4213" i="2"/>
  <c r="I4213" i="2" s="1"/>
  <c r="G4213" i="2"/>
  <c r="K4213" i="2" s="1"/>
  <c r="M4212" i="2"/>
  <c r="L4212" i="2"/>
  <c r="J4212" i="2"/>
  <c r="I4212" i="2"/>
  <c r="H4212" i="2"/>
  <c r="G4212" i="2"/>
  <c r="K4212" i="2" s="1"/>
  <c r="M4211" i="2"/>
  <c r="L4211" i="2"/>
  <c r="J4211" i="2"/>
  <c r="H4211" i="2"/>
  <c r="I4211" i="2" s="1"/>
  <c r="G4211" i="2"/>
  <c r="K4211" i="2" s="1"/>
  <c r="M4210" i="2"/>
  <c r="L4210" i="2"/>
  <c r="J4210" i="2"/>
  <c r="I4210" i="2"/>
  <c r="H4210" i="2"/>
  <c r="G4210" i="2"/>
  <c r="K4210" i="2" s="1"/>
  <c r="M4209" i="2"/>
  <c r="L4209" i="2"/>
  <c r="J4209" i="2"/>
  <c r="H4209" i="2"/>
  <c r="I4209" i="2" s="1"/>
  <c r="G4209" i="2"/>
  <c r="K4209" i="2" s="1"/>
  <c r="M4208" i="2"/>
  <c r="L4208" i="2"/>
  <c r="J4208" i="2"/>
  <c r="I4208" i="2"/>
  <c r="H4208" i="2"/>
  <c r="G4208" i="2"/>
  <c r="K4208" i="2" s="1"/>
  <c r="M4207" i="2"/>
  <c r="L4207" i="2"/>
  <c r="J4207" i="2"/>
  <c r="H4207" i="2"/>
  <c r="I4207" i="2" s="1"/>
  <c r="G4207" i="2"/>
  <c r="K4207" i="2" s="1"/>
  <c r="M4206" i="2"/>
  <c r="L4206" i="2"/>
  <c r="J4206" i="2"/>
  <c r="I4206" i="2"/>
  <c r="H4206" i="2"/>
  <c r="G4206" i="2"/>
  <c r="K4206" i="2" s="1"/>
  <c r="M4205" i="2"/>
  <c r="L4205" i="2"/>
  <c r="J4205" i="2"/>
  <c r="H4205" i="2"/>
  <c r="I4205" i="2" s="1"/>
  <c r="G4205" i="2"/>
  <c r="K4205" i="2" s="1"/>
  <c r="M4204" i="2"/>
  <c r="L4204" i="2"/>
  <c r="J4204" i="2"/>
  <c r="I4204" i="2"/>
  <c r="H4204" i="2"/>
  <c r="G4204" i="2"/>
  <c r="K4204" i="2" s="1"/>
  <c r="M4203" i="2"/>
  <c r="L4203" i="2"/>
  <c r="J4203" i="2"/>
  <c r="H4203" i="2"/>
  <c r="I4203" i="2" s="1"/>
  <c r="G4203" i="2"/>
  <c r="K4203" i="2" s="1"/>
  <c r="M4202" i="2"/>
  <c r="L4202" i="2"/>
  <c r="J4202" i="2"/>
  <c r="I4202" i="2"/>
  <c r="H4202" i="2"/>
  <c r="G4202" i="2"/>
  <c r="K4202" i="2" s="1"/>
  <c r="M4201" i="2"/>
  <c r="L4201" i="2"/>
  <c r="J4201" i="2"/>
  <c r="H4201" i="2"/>
  <c r="I4201" i="2" s="1"/>
  <c r="G4201" i="2"/>
  <c r="K4201" i="2" s="1"/>
  <c r="M4200" i="2"/>
  <c r="L4200" i="2"/>
  <c r="J4200" i="2"/>
  <c r="I4200" i="2"/>
  <c r="H4200" i="2"/>
  <c r="G4200" i="2"/>
  <c r="K4200" i="2" s="1"/>
  <c r="M4199" i="2"/>
  <c r="L4199" i="2"/>
  <c r="J4199" i="2"/>
  <c r="H4199" i="2"/>
  <c r="I4199" i="2" s="1"/>
  <c r="G4199" i="2"/>
  <c r="K4199" i="2" s="1"/>
  <c r="M4198" i="2"/>
  <c r="L4198" i="2"/>
  <c r="J4198" i="2"/>
  <c r="I4198" i="2"/>
  <c r="H4198" i="2"/>
  <c r="G4198" i="2"/>
  <c r="K4198" i="2" s="1"/>
  <c r="M4197" i="2"/>
  <c r="L4197" i="2"/>
  <c r="J4197" i="2"/>
  <c r="H4197" i="2"/>
  <c r="I4197" i="2" s="1"/>
  <c r="G4197" i="2"/>
  <c r="K4197" i="2" s="1"/>
  <c r="M4196" i="2"/>
  <c r="L4196" i="2"/>
  <c r="J4196" i="2"/>
  <c r="I4196" i="2"/>
  <c r="H4196" i="2"/>
  <c r="G4196" i="2"/>
  <c r="K4196" i="2" s="1"/>
  <c r="M4195" i="2"/>
  <c r="L4195" i="2"/>
  <c r="J4195" i="2"/>
  <c r="H4195" i="2"/>
  <c r="I4195" i="2" s="1"/>
  <c r="G4195" i="2"/>
  <c r="K4195" i="2" s="1"/>
  <c r="M4194" i="2"/>
  <c r="L4194" i="2"/>
  <c r="J4194" i="2"/>
  <c r="I4194" i="2"/>
  <c r="H4194" i="2"/>
  <c r="G4194" i="2"/>
  <c r="K4194" i="2" s="1"/>
  <c r="M4193" i="2"/>
  <c r="L4193" i="2"/>
  <c r="J4193" i="2"/>
  <c r="H4193" i="2"/>
  <c r="I4193" i="2" s="1"/>
  <c r="G4193" i="2"/>
  <c r="K4193" i="2" s="1"/>
  <c r="M4192" i="2"/>
  <c r="L4192" i="2"/>
  <c r="J4192" i="2"/>
  <c r="I4192" i="2"/>
  <c r="H4192" i="2"/>
  <c r="G4192" i="2"/>
  <c r="K4192" i="2" s="1"/>
  <c r="M4191" i="2"/>
  <c r="L4191" i="2"/>
  <c r="J4191" i="2"/>
  <c r="H4191" i="2"/>
  <c r="I4191" i="2" s="1"/>
  <c r="G4191" i="2"/>
  <c r="K4191" i="2" s="1"/>
  <c r="M4190" i="2"/>
  <c r="L4190" i="2"/>
  <c r="J4190" i="2"/>
  <c r="I4190" i="2"/>
  <c r="H4190" i="2"/>
  <c r="G4190" i="2"/>
  <c r="K4190" i="2" s="1"/>
  <c r="M4189" i="2"/>
  <c r="L4189" i="2"/>
  <c r="J4189" i="2"/>
  <c r="H4189" i="2"/>
  <c r="I4189" i="2" s="1"/>
  <c r="G4189" i="2"/>
  <c r="K4189" i="2" s="1"/>
  <c r="M4188" i="2"/>
  <c r="L4188" i="2"/>
  <c r="J4188" i="2"/>
  <c r="I4188" i="2"/>
  <c r="H4188" i="2"/>
  <c r="G4188" i="2"/>
  <c r="K4188" i="2" s="1"/>
  <c r="M4187" i="2"/>
  <c r="L4187" i="2"/>
  <c r="J4187" i="2"/>
  <c r="H4187" i="2"/>
  <c r="I4187" i="2" s="1"/>
  <c r="G4187" i="2"/>
  <c r="K4187" i="2" s="1"/>
  <c r="M4186" i="2"/>
  <c r="L4186" i="2"/>
  <c r="J4186" i="2"/>
  <c r="I4186" i="2"/>
  <c r="H4186" i="2"/>
  <c r="G4186" i="2"/>
  <c r="K4186" i="2" s="1"/>
  <c r="M4185" i="2"/>
  <c r="L4185" i="2"/>
  <c r="J4185" i="2"/>
  <c r="H4185" i="2"/>
  <c r="I4185" i="2" s="1"/>
  <c r="G4185" i="2"/>
  <c r="K4185" i="2" s="1"/>
  <c r="M4184" i="2"/>
  <c r="L4184" i="2"/>
  <c r="J4184" i="2"/>
  <c r="I4184" i="2"/>
  <c r="H4184" i="2"/>
  <c r="G4184" i="2"/>
  <c r="K4184" i="2" s="1"/>
  <c r="M4183" i="2"/>
  <c r="L4183" i="2"/>
  <c r="J4183" i="2"/>
  <c r="H4183" i="2"/>
  <c r="I4183" i="2" s="1"/>
  <c r="G4183" i="2"/>
  <c r="K4183" i="2" s="1"/>
  <c r="M4182" i="2"/>
  <c r="L4182" i="2"/>
  <c r="J4182" i="2"/>
  <c r="I4182" i="2"/>
  <c r="H4182" i="2"/>
  <c r="G4182" i="2"/>
  <c r="K4182" i="2" s="1"/>
  <c r="M4181" i="2"/>
  <c r="L4181" i="2"/>
  <c r="J4181" i="2"/>
  <c r="H4181" i="2"/>
  <c r="I4181" i="2" s="1"/>
  <c r="G4181" i="2"/>
  <c r="K4181" i="2" s="1"/>
  <c r="M4180" i="2"/>
  <c r="L4180" i="2"/>
  <c r="J4180" i="2"/>
  <c r="I4180" i="2"/>
  <c r="H4180" i="2"/>
  <c r="G4180" i="2"/>
  <c r="K4180" i="2" s="1"/>
  <c r="M4179" i="2"/>
  <c r="L4179" i="2"/>
  <c r="J4179" i="2"/>
  <c r="H4179" i="2"/>
  <c r="I4179" i="2" s="1"/>
  <c r="G4179" i="2"/>
  <c r="K4179" i="2" s="1"/>
  <c r="M4178" i="2"/>
  <c r="L4178" i="2"/>
  <c r="J4178" i="2"/>
  <c r="I4178" i="2"/>
  <c r="H4178" i="2"/>
  <c r="G4178" i="2"/>
  <c r="K4178" i="2" s="1"/>
  <c r="M4177" i="2"/>
  <c r="L4177" i="2"/>
  <c r="J4177" i="2"/>
  <c r="H4177" i="2"/>
  <c r="I4177" i="2" s="1"/>
  <c r="G4177" i="2"/>
  <c r="K4177" i="2" s="1"/>
  <c r="M4176" i="2"/>
  <c r="L4176" i="2"/>
  <c r="J4176" i="2"/>
  <c r="I4176" i="2"/>
  <c r="H4176" i="2"/>
  <c r="G4176" i="2"/>
  <c r="K4176" i="2" s="1"/>
  <c r="M4175" i="2"/>
  <c r="L4175" i="2"/>
  <c r="J4175" i="2"/>
  <c r="H4175" i="2"/>
  <c r="I4175" i="2" s="1"/>
  <c r="G4175" i="2"/>
  <c r="K4175" i="2" s="1"/>
  <c r="M4174" i="2"/>
  <c r="L4174" i="2"/>
  <c r="J4174" i="2"/>
  <c r="I4174" i="2"/>
  <c r="H4174" i="2"/>
  <c r="G4174" i="2"/>
  <c r="K4174" i="2" s="1"/>
  <c r="M4173" i="2"/>
  <c r="L4173" i="2"/>
  <c r="J4173" i="2"/>
  <c r="H4173" i="2"/>
  <c r="I4173" i="2" s="1"/>
  <c r="G4173" i="2"/>
  <c r="K4173" i="2" s="1"/>
  <c r="M4172" i="2"/>
  <c r="L4172" i="2"/>
  <c r="J4172" i="2"/>
  <c r="I4172" i="2"/>
  <c r="H4172" i="2"/>
  <c r="G4172" i="2"/>
  <c r="K4172" i="2" s="1"/>
  <c r="M4171" i="2"/>
  <c r="L4171" i="2"/>
  <c r="J4171" i="2"/>
  <c r="H4171" i="2"/>
  <c r="I4171" i="2" s="1"/>
  <c r="G4171" i="2"/>
  <c r="K4171" i="2" s="1"/>
  <c r="M4170" i="2"/>
  <c r="L4170" i="2"/>
  <c r="J4170" i="2"/>
  <c r="I4170" i="2"/>
  <c r="H4170" i="2"/>
  <c r="G4170" i="2"/>
  <c r="K4170" i="2" s="1"/>
  <c r="M4169" i="2"/>
  <c r="L4169" i="2"/>
  <c r="J4169" i="2"/>
  <c r="H4169" i="2"/>
  <c r="I4169" i="2" s="1"/>
  <c r="G4169" i="2"/>
  <c r="K4169" i="2" s="1"/>
  <c r="M4168" i="2"/>
  <c r="L4168" i="2"/>
  <c r="J4168" i="2"/>
  <c r="I4168" i="2"/>
  <c r="H4168" i="2"/>
  <c r="G4168" i="2"/>
  <c r="K4168" i="2" s="1"/>
  <c r="M4167" i="2"/>
  <c r="L4167" i="2"/>
  <c r="J4167" i="2"/>
  <c r="H4167" i="2"/>
  <c r="I4167" i="2" s="1"/>
  <c r="G4167" i="2"/>
  <c r="K4167" i="2" s="1"/>
  <c r="M4166" i="2"/>
  <c r="L4166" i="2"/>
  <c r="J4166" i="2"/>
  <c r="I4166" i="2"/>
  <c r="H4166" i="2"/>
  <c r="G4166" i="2"/>
  <c r="K4166" i="2" s="1"/>
  <c r="M4165" i="2"/>
  <c r="L4165" i="2"/>
  <c r="J4165" i="2"/>
  <c r="H4165" i="2"/>
  <c r="I4165" i="2" s="1"/>
  <c r="G4165" i="2"/>
  <c r="K4165" i="2" s="1"/>
  <c r="M4164" i="2"/>
  <c r="L4164" i="2"/>
  <c r="J4164" i="2"/>
  <c r="I4164" i="2"/>
  <c r="H4164" i="2"/>
  <c r="G4164" i="2"/>
  <c r="K4164" i="2" s="1"/>
  <c r="M4163" i="2"/>
  <c r="L4163" i="2"/>
  <c r="J4163" i="2"/>
  <c r="H4163" i="2"/>
  <c r="I4163" i="2" s="1"/>
  <c r="G4163" i="2"/>
  <c r="K4163" i="2" s="1"/>
  <c r="M4162" i="2"/>
  <c r="L4162" i="2"/>
  <c r="J4162" i="2"/>
  <c r="I4162" i="2"/>
  <c r="H4162" i="2"/>
  <c r="G4162" i="2"/>
  <c r="K4162" i="2" s="1"/>
  <c r="M4161" i="2"/>
  <c r="L4161" i="2"/>
  <c r="J4161" i="2"/>
  <c r="H4161" i="2"/>
  <c r="I4161" i="2" s="1"/>
  <c r="G4161" i="2"/>
  <c r="K4161" i="2" s="1"/>
  <c r="M4160" i="2"/>
  <c r="L4160" i="2"/>
  <c r="J4160" i="2"/>
  <c r="I4160" i="2"/>
  <c r="H4160" i="2"/>
  <c r="G4160" i="2"/>
  <c r="K4160" i="2" s="1"/>
  <c r="M4159" i="2"/>
  <c r="L4159" i="2"/>
  <c r="J4159" i="2"/>
  <c r="H4159" i="2"/>
  <c r="I4159" i="2" s="1"/>
  <c r="G4159" i="2"/>
  <c r="K4159" i="2" s="1"/>
  <c r="M4158" i="2"/>
  <c r="L4158" i="2"/>
  <c r="J4158" i="2"/>
  <c r="I4158" i="2"/>
  <c r="H4158" i="2"/>
  <c r="G4158" i="2"/>
  <c r="K4158" i="2" s="1"/>
  <c r="M4157" i="2"/>
  <c r="L4157" i="2"/>
  <c r="J4157" i="2"/>
  <c r="H4157" i="2"/>
  <c r="I4157" i="2" s="1"/>
  <c r="G4157" i="2"/>
  <c r="K4157" i="2" s="1"/>
  <c r="M4156" i="2"/>
  <c r="L4156" i="2"/>
  <c r="J4156" i="2"/>
  <c r="I4156" i="2"/>
  <c r="H4156" i="2"/>
  <c r="G4156" i="2"/>
  <c r="K4156" i="2" s="1"/>
  <c r="M4155" i="2"/>
  <c r="L4155" i="2"/>
  <c r="J4155" i="2"/>
  <c r="H4155" i="2"/>
  <c r="I4155" i="2" s="1"/>
  <c r="G4155" i="2"/>
  <c r="K4155" i="2" s="1"/>
  <c r="M4154" i="2"/>
  <c r="L4154" i="2"/>
  <c r="J4154" i="2"/>
  <c r="I4154" i="2"/>
  <c r="H4154" i="2"/>
  <c r="G4154" i="2"/>
  <c r="K4154" i="2" s="1"/>
  <c r="M4153" i="2"/>
  <c r="L4153" i="2"/>
  <c r="J4153" i="2"/>
  <c r="H4153" i="2"/>
  <c r="I4153" i="2" s="1"/>
  <c r="G4153" i="2"/>
  <c r="K4153" i="2" s="1"/>
  <c r="M4152" i="2"/>
  <c r="L4152" i="2"/>
  <c r="J4152" i="2"/>
  <c r="I4152" i="2"/>
  <c r="H4152" i="2"/>
  <c r="G4152" i="2"/>
  <c r="K4152" i="2" s="1"/>
  <c r="M4151" i="2"/>
  <c r="L4151" i="2"/>
  <c r="J4151" i="2"/>
  <c r="H4151" i="2"/>
  <c r="I4151" i="2" s="1"/>
  <c r="G4151" i="2"/>
  <c r="K4151" i="2" s="1"/>
  <c r="M4150" i="2"/>
  <c r="L4150" i="2"/>
  <c r="J4150" i="2"/>
  <c r="I4150" i="2"/>
  <c r="H4150" i="2"/>
  <c r="G4150" i="2"/>
  <c r="K4150" i="2" s="1"/>
  <c r="M4149" i="2"/>
  <c r="L4149" i="2"/>
  <c r="J4149" i="2"/>
  <c r="H4149" i="2"/>
  <c r="I4149" i="2" s="1"/>
  <c r="G4149" i="2"/>
  <c r="K4149" i="2" s="1"/>
  <c r="M4148" i="2"/>
  <c r="L4148" i="2"/>
  <c r="J4148" i="2"/>
  <c r="I4148" i="2"/>
  <c r="H4148" i="2"/>
  <c r="G4148" i="2"/>
  <c r="K4148" i="2" s="1"/>
  <c r="M4147" i="2"/>
  <c r="L4147" i="2"/>
  <c r="J4147" i="2"/>
  <c r="H4147" i="2"/>
  <c r="I4147" i="2" s="1"/>
  <c r="G4147" i="2"/>
  <c r="K4147" i="2" s="1"/>
  <c r="M4146" i="2"/>
  <c r="L4146" i="2"/>
  <c r="J4146" i="2"/>
  <c r="I4146" i="2"/>
  <c r="H4146" i="2"/>
  <c r="G4146" i="2"/>
  <c r="K4146" i="2" s="1"/>
  <c r="M4145" i="2"/>
  <c r="L4145" i="2"/>
  <c r="J4145" i="2"/>
  <c r="H4145" i="2"/>
  <c r="I4145" i="2" s="1"/>
  <c r="G4145" i="2"/>
  <c r="K4145" i="2" s="1"/>
  <c r="M4144" i="2"/>
  <c r="L4144" i="2"/>
  <c r="J4144" i="2"/>
  <c r="I4144" i="2"/>
  <c r="H4144" i="2"/>
  <c r="G4144" i="2"/>
  <c r="K4144" i="2" s="1"/>
  <c r="M4143" i="2"/>
  <c r="L4143" i="2"/>
  <c r="J4143" i="2"/>
  <c r="H4143" i="2"/>
  <c r="I4143" i="2" s="1"/>
  <c r="G4143" i="2"/>
  <c r="K4143" i="2" s="1"/>
  <c r="M4142" i="2"/>
  <c r="L4142" i="2"/>
  <c r="J4142" i="2"/>
  <c r="I4142" i="2"/>
  <c r="H4142" i="2"/>
  <c r="G4142" i="2"/>
  <c r="K4142" i="2" s="1"/>
  <c r="M4141" i="2"/>
  <c r="L4141" i="2"/>
  <c r="J4141" i="2"/>
  <c r="H4141" i="2"/>
  <c r="I4141" i="2" s="1"/>
  <c r="G4141" i="2"/>
  <c r="K4141" i="2" s="1"/>
  <c r="M4140" i="2"/>
  <c r="L4140" i="2"/>
  <c r="J4140" i="2"/>
  <c r="I4140" i="2"/>
  <c r="H4140" i="2"/>
  <c r="G4140" i="2"/>
  <c r="K4140" i="2" s="1"/>
  <c r="M4139" i="2"/>
  <c r="L4139" i="2"/>
  <c r="J4139" i="2"/>
  <c r="H4139" i="2"/>
  <c r="I4139" i="2" s="1"/>
  <c r="G4139" i="2"/>
  <c r="K4139" i="2" s="1"/>
  <c r="M4138" i="2"/>
  <c r="L4138" i="2"/>
  <c r="J4138" i="2"/>
  <c r="I4138" i="2"/>
  <c r="H4138" i="2"/>
  <c r="G4138" i="2"/>
  <c r="K4138" i="2" s="1"/>
  <c r="M4137" i="2"/>
  <c r="L4137" i="2"/>
  <c r="J4137" i="2"/>
  <c r="H4137" i="2"/>
  <c r="I4137" i="2" s="1"/>
  <c r="G4137" i="2"/>
  <c r="K4137" i="2" s="1"/>
  <c r="M4136" i="2"/>
  <c r="L4136" i="2"/>
  <c r="J4136" i="2"/>
  <c r="I4136" i="2"/>
  <c r="H4136" i="2"/>
  <c r="G4136" i="2"/>
  <c r="K4136" i="2" s="1"/>
  <c r="M4135" i="2"/>
  <c r="L4135" i="2"/>
  <c r="J4135" i="2"/>
  <c r="H4135" i="2"/>
  <c r="I4135" i="2" s="1"/>
  <c r="G4135" i="2"/>
  <c r="K4135" i="2" s="1"/>
  <c r="M4134" i="2"/>
  <c r="L4134" i="2"/>
  <c r="J4134" i="2"/>
  <c r="I4134" i="2"/>
  <c r="H4134" i="2"/>
  <c r="G4134" i="2"/>
  <c r="K4134" i="2" s="1"/>
  <c r="M4133" i="2"/>
  <c r="L4133" i="2"/>
  <c r="J4133" i="2"/>
  <c r="H4133" i="2"/>
  <c r="I4133" i="2" s="1"/>
  <c r="G4133" i="2"/>
  <c r="K4133" i="2" s="1"/>
  <c r="M4132" i="2"/>
  <c r="L4132" i="2"/>
  <c r="J4132" i="2"/>
  <c r="I4132" i="2"/>
  <c r="H4132" i="2"/>
  <c r="G4132" i="2"/>
  <c r="K4132" i="2" s="1"/>
  <c r="M4131" i="2"/>
  <c r="L4131" i="2"/>
  <c r="J4131" i="2"/>
  <c r="H4131" i="2"/>
  <c r="I4131" i="2" s="1"/>
  <c r="G4131" i="2"/>
  <c r="K4131" i="2" s="1"/>
  <c r="M4130" i="2"/>
  <c r="L4130" i="2"/>
  <c r="J4130" i="2"/>
  <c r="I4130" i="2"/>
  <c r="H4130" i="2"/>
  <c r="G4130" i="2"/>
  <c r="K4130" i="2" s="1"/>
  <c r="M4129" i="2"/>
  <c r="L4129" i="2"/>
  <c r="J4129" i="2"/>
  <c r="H4129" i="2"/>
  <c r="I4129" i="2" s="1"/>
  <c r="G4129" i="2"/>
  <c r="K4129" i="2" s="1"/>
  <c r="M4128" i="2"/>
  <c r="L4128" i="2"/>
  <c r="J4128" i="2"/>
  <c r="I4128" i="2"/>
  <c r="H4128" i="2"/>
  <c r="G4128" i="2"/>
  <c r="K4128" i="2" s="1"/>
  <c r="M4127" i="2"/>
  <c r="L4127" i="2"/>
  <c r="J4127" i="2"/>
  <c r="H4127" i="2"/>
  <c r="I4127" i="2" s="1"/>
  <c r="G4127" i="2"/>
  <c r="K4127" i="2" s="1"/>
  <c r="M4126" i="2"/>
  <c r="L4126" i="2"/>
  <c r="J4126" i="2"/>
  <c r="I4126" i="2"/>
  <c r="H4126" i="2"/>
  <c r="G4126" i="2"/>
  <c r="K4126" i="2" s="1"/>
  <c r="M4125" i="2"/>
  <c r="L4125" i="2"/>
  <c r="J4125" i="2"/>
  <c r="H4125" i="2"/>
  <c r="I4125" i="2" s="1"/>
  <c r="G4125" i="2"/>
  <c r="K4125" i="2" s="1"/>
  <c r="M4124" i="2"/>
  <c r="L4124" i="2"/>
  <c r="J4124" i="2"/>
  <c r="I4124" i="2"/>
  <c r="H4124" i="2"/>
  <c r="G4124" i="2"/>
  <c r="K4124" i="2" s="1"/>
  <c r="M4123" i="2"/>
  <c r="L4123" i="2"/>
  <c r="J4123" i="2"/>
  <c r="H4123" i="2"/>
  <c r="I4123" i="2" s="1"/>
  <c r="G4123" i="2"/>
  <c r="K4123" i="2" s="1"/>
  <c r="M4122" i="2"/>
  <c r="L4122" i="2"/>
  <c r="J4122" i="2"/>
  <c r="I4122" i="2"/>
  <c r="H4122" i="2"/>
  <c r="G4122" i="2"/>
  <c r="K4122" i="2" s="1"/>
  <c r="M4121" i="2"/>
  <c r="L4121" i="2"/>
  <c r="J4121" i="2"/>
  <c r="H4121" i="2"/>
  <c r="I4121" i="2" s="1"/>
  <c r="G4121" i="2"/>
  <c r="K4121" i="2" s="1"/>
  <c r="M4120" i="2"/>
  <c r="L4120" i="2"/>
  <c r="J4120" i="2"/>
  <c r="I4120" i="2"/>
  <c r="H4120" i="2"/>
  <c r="G4120" i="2"/>
  <c r="K4120" i="2" s="1"/>
  <c r="M4119" i="2"/>
  <c r="L4119" i="2"/>
  <c r="J4119" i="2"/>
  <c r="H4119" i="2"/>
  <c r="I4119" i="2" s="1"/>
  <c r="G4119" i="2"/>
  <c r="K4119" i="2" s="1"/>
  <c r="M4118" i="2"/>
  <c r="L4118" i="2"/>
  <c r="J4118" i="2"/>
  <c r="I4118" i="2"/>
  <c r="H4118" i="2"/>
  <c r="G4118" i="2"/>
  <c r="K4118" i="2" s="1"/>
  <c r="M4117" i="2"/>
  <c r="L4117" i="2"/>
  <c r="J4117" i="2"/>
  <c r="H4117" i="2"/>
  <c r="I4117" i="2" s="1"/>
  <c r="G4117" i="2"/>
  <c r="K4117" i="2" s="1"/>
  <c r="M4116" i="2"/>
  <c r="L4116" i="2"/>
  <c r="J4116" i="2"/>
  <c r="I4116" i="2"/>
  <c r="H4116" i="2"/>
  <c r="G4116" i="2"/>
  <c r="K4116" i="2" s="1"/>
  <c r="M4115" i="2"/>
  <c r="L4115" i="2"/>
  <c r="J4115" i="2"/>
  <c r="H4115" i="2"/>
  <c r="I4115" i="2" s="1"/>
  <c r="G4115" i="2"/>
  <c r="K4115" i="2" s="1"/>
  <c r="M4114" i="2"/>
  <c r="L4114" i="2"/>
  <c r="J4114" i="2"/>
  <c r="I4114" i="2"/>
  <c r="H4114" i="2"/>
  <c r="G4114" i="2"/>
  <c r="K4114" i="2" s="1"/>
  <c r="M4113" i="2"/>
  <c r="L4113" i="2"/>
  <c r="J4113" i="2"/>
  <c r="H4113" i="2"/>
  <c r="I4113" i="2" s="1"/>
  <c r="G4113" i="2"/>
  <c r="K4113" i="2" s="1"/>
  <c r="M4112" i="2"/>
  <c r="L4112" i="2"/>
  <c r="J4112" i="2"/>
  <c r="I4112" i="2"/>
  <c r="H4112" i="2"/>
  <c r="G4112" i="2"/>
  <c r="K4112" i="2" s="1"/>
  <c r="M4111" i="2"/>
  <c r="L4111" i="2"/>
  <c r="J4111" i="2"/>
  <c r="H4111" i="2"/>
  <c r="I4111" i="2" s="1"/>
  <c r="G4111" i="2"/>
  <c r="K4111" i="2" s="1"/>
  <c r="M4110" i="2"/>
  <c r="L4110" i="2"/>
  <c r="J4110" i="2"/>
  <c r="I4110" i="2"/>
  <c r="H4110" i="2"/>
  <c r="G4110" i="2"/>
  <c r="K4110" i="2" s="1"/>
  <c r="M4109" i="2"/>
  <c r="L4109" i="2"/>
  <c r="J4109" i="2"/>
  <c r="H4109" i="2"/>
  <c r="I4109" i="2" s="1"/>
  <c r="G4109" i="2"/>
  <c r="K4109" i="2" s="1"/>
  <c r="M4108" i="2"/>
  <c r="L4108" i="2"/>
  <c r="J4108" i="2"/>
  <c r="I4108" i="2"/>
  <c r="H4108" i="2"/>
  <c r="G4108" i="2"/>
  <c r="K4108" i="2" s="1"/>
  <c r="M4107" i="2"/>
  <c r="L4107" i="2"/>
  <c r="J4107" i="2"/>
  <c r="H4107" i="2"/>
  <c r="I4107" i="2" s="1"/>
  <c r="G4107" i="2"/>
  <c r="K4107" i="2" s="1"/>
  <c r="M4106" i="2"/>
  <c r="L4106" i="2"/>
  <c r="J4106" i="2"/>
  <c r="I4106" i="2"/>
  <c r="H4106" i="2"/>
  <c r="G4106" i="2"/>
  <c r="K4106" i="2" s="1"/>
  <c r="M4105" i="2"/>
  <c r="L4105" i="2"/>
  <c r="J4105" i="2"/>
  <c r="H4105" i="2"/>
  <c r="I4105" i="2" s="1"/>
  <c r="G4105" i="2"/>
  <c r="K4105" i="2" s="1"/>
  <c r="M4104" i="2"/>
  <c r="L4104" i="2"/>
  <c r="J4104" i="2"/>
  <c r="I4104" i="2"/>
  <c r="H4104" i="2"/>
  <c r="G4104" i="2"/>
  <c r="K4104" i="2" s="1"/>
  <c r="M4103" i="2"/>
  <c r="L4103" i="2"/>
  <c r="J4103" i="2"/>
  <c r="H4103" i="2"/>
  <c r="I4103" i="2" s="1"/>
  <c r="G4103" i="2"/>
  <c r="K4103" i="2" s="1"/>
  <c r="M4102" i="2"/>
  <c r="L4102" i="2"/>
  <c r="J4102" i="2"/>
  <c r="I4102" i="2"/>
  <c r="H4102" i="2"/>
  <c r="G4102" i="2"/>
  <c r="K4102" i="2" s="1"/>
  <c r="M4101" i="2"/>
  <c r="L4101" i="2"/>
  <c r="J4101" i="2"/>
  <c r="H4101" i="2"/>
  <c r="I4101" i="2" s="1"/>
  <c r="G4101" i="2"/>
  <c r="K4101" i="2" s="1"/>
  <c r="M4100" i="2"/>
  <c r="L4100" i="2"/>
  <c r="J4100" i="2"/>
  <c r="I4100" i="2"/>
  <c r="H4100" i="2"/>
  <c r="G4100" i="2"/>
  <c r="K4100" i="2" s="1"/>
  <c r="M4099" i="2"/>
  <c r="L4099" i="2"/>
  <c r="J4099" i="2"/>
  <c r="H4099" i="2"/>
  <c r="I4099" i="2" s="1"/>
  <c r="G4099" i="2"/>
  <c r="K4099" i="2" s="1"/>
  <c r="M4098" i="2"/>
  <c r="L4098" i="2"/>
  <c r="J4098" i="2"/>
  <c r="I4098" i="2"/>
  <c r="H4098" i="2"/>
  <c r="G4098" i="2"/>
  <c r="K4098" i="2" s="1"/>
  <c r="M4097" i="2"/>
  <c r="L4097" i="2"/>
  <c r="J4097" i="2"/>
  <c r="H4097" i="2"/>
  <c r="I4097" i="2" s="1"/>
  <c r="G4097" i="2"/>
  <c r="K4097" i="2" s="1"/>
  <c r="M4096" i="2"/>
  <c r="L4096" i="2"/>
  <c r="J4096" i="2"/>
  <c r="I4096" i="2"/>
  <c r="H4096" i="2"/>
  <c r="G4096" i="2"/>
  <c r="K4096" i="2" s="1"/>
  <c r="M4095" i="2"/>
  <c r="L4095" i="2"/>
  <c r="J4095" i="2"/>
  <c r="H4095" i="2"/>
  <c r="I4095" i="2" s="1"/>
  <c r="G4095" i="2"/>
  <c r="K4095" i="2" s="1"/>
  <c r="M4094" i="2"/>
  <c r="L4094" i="2"/>
  <c r="J4094" i="2"/>
  <c r="I4094" i="2"/>
  <c r="H4094" i="2"/>
  <c r="G4094" i="2"/>
  <c r="K4094" i="2" s="1"/>
  <c r="M4093" i="2"/>
  <c r="L4093" i="2"/>
  <c r="J4093" i="2"/>
  <c r="H4093" i="2"/>
  <c r="I4093" i="2" s="1"/>
  <c r="G4093" i="2"/>
  <c r="K4093" i="2" s="1"/>
  <c r="M4092" i="2"/>
  <c r="L4092" i="2"/>
  <c r="J4092" i="2"/>
  <c r="I4092" i="2"/>
  <c r="H4092" i="2"/>
  <c r="G4092" i="2"/>
  <c r="K4092" i="2" s="1"/>
  <c r="M4091" i="2"/>
  <c r="L4091" i="2"/>
  <c r="J4091" i="2"/>
  <c r="H4091" i="2"/>
  <c r="I4091" i="2" s="1"/>
  <c r="G4091" i="2"/>
  <c r="K4091" i="2" s="1"/>
  <c r="M4090" i="2"/>
  <c r="L4090" i="2"/>
  <c r="J4090" i="2"/>
  <c r="I4090" i="2"/>
  <c r="H4090" i="2"/>
  <c r="G4090" i="2"/>
  <c r="K4090" i="2" s="1"/>
  <c r="M4089" i="2"/>
  <c r="L4089" i="2"/>
  <c r="J4089" i="2"/>
  <c r="H4089" i="2"/>
  <c r="I4089" i="2" s="1"/>
  <c r="G4089" i="2"/>
  <c r="K4089" i="2" s="1"/>
  <c r="M4088" i="2"/>
  <c r="L4088" i="2"/>
  <c r="J4088" i="2"/>
  <c r="I4088" i="2"/>
  <c r="H4088" i="2"/>
  <c r="G4088" i="2"/>
  <c r="K4088" i="2" s="1"/>
  <c r="M4087" i="2"/>
  <c r="L4087" i="2"/>
  <c r="J4087" i="2"/>
  <c r="H4087" i="2"/>
  <c r="I4087" i="2" s="1"/>
  <c r="G4087" i="2"/>
  <c r="K4087" i="2" s="1"/>
  <c r="M4086" i="2"/>
  <c r="L4086" i="2"/>
  <c r="J4086" i="2"/>
  <c r="I4086" i="2"/>
  <c r="H4086" i="2"/>
  <c r="G4086" i="2"/>
  <c r="K4086" i="2" s="1"/>
  <c r="M4085" i="2"/>
  <c r="L4085" i="2"/>
  <c r="J4085" i="2"/>
  <c r="H4085" i="2"/>
  <c r="I4085" i="2" s="1"/>
  <c r="G4085" i="2"/>
  <c r="K4085" i="2" s="1"/>
  <c r="M4084" i="2"/>
  <c r="L4084" i="2"/>
  <c r="J4084" i="2"/>
  <c r="I4084" i="2"/>
  <c r="H4084" i="2"/>
  <c r="G4084" i="2"/>
  <c r="K4084" i="2" s="1"/>
  <c r="M4083" i="2"/>
  <c r="L4083" i="2"/>
  <c r="J4083" i="2"/>
  <c r="H4083" i="2"/>
  <c r="I4083" i="2" s="1"/>
  <c r="G4083" i="2"/>
  <c r="K4083" i="2" s="1"/>
  <c r="M4082" i="2"/>
  <c r="L4082" i="2"/>
  <c r="J4082" i="2"/>
  <c r="I4082" i="2"/>
  <c r="H4082" i="2"/>
  <c r="G4082" i="2"/>
  <c r="K4082" i="2" s="1"/>
  <c r="M4081" i="2"/>
  <c r="L4081" i="2"/>
  <c r="J4081" i="2"/>
  <c r="H4081" i="2"/>
  <c r="I4081" i="2" s="1"/>
  <c r="G4081" i="2"/>
  <c r="K4081" i="2" s="1"/>
  <c r="M4080" i="2"/>
  <c r="L4080" i="2"/>
  <c r="J4080" i="2"/>
  <c r="I4080" i="2"/>
  <c r="H4080" i="2"/>
  <c r="G4080" i="2"/>
  <c r="K4080" i="2" s="1"/>
  <c r="M4079" i="2"/>
  <c r="L4079" i="2"/>
  <c r="J4079" i="2"/>
  <c r="H4079" i="2"/>
  <c r="I4079" i="2" s="1"/>
  <c r="G4079" i="2"/>
  <c r="K4079" i="2" s="1"/>
  <c r="M4078" i="2"/>
  <c r="L4078" i="2"/>
  <c r="J4078" i="2"/>
  <c r="I4078" i="2"/>
  <c r="H4078" i="2"/>
  <c r="G4078" i="2"/>
  <c r="K4078" i="2" s="1"/>
  <c r="M4077" i="2"/>
  <c r="L4077" i="2"/>
  <c r="J4077" i="2"/>
  <c r="H4077" i="2"/>
  <c r="I4077" i="2" s="1"/>
  <c r="G4077" i="2"/>
  <c r="K4077" i="2" s="1"/>
  <c r="M4076" i="2"/>
  <c r="L4076" i="2"/>
  <c r="J4076" i="2"/>
  <c r="I4076" i="2"/>
  <c r="H4076" i="2"/>
  <c r="G4076" i="2"/>
  <c r="K4076" i="2" s="1"/>
  <c r="M4075" i="2"/>
  <c r="L4075" i="2"/>
  <c r="J4075" i="2"/>
  <c r="H4075" i="2"/>
  <c r="I4075" i="2" s="1"/>
  <c r="G4075" i="2"/>
  <c r="K4075" i="2" s="1"/>
  <c r="M4074" i="2"/>
  <c r="L4074" i="2"/>
  <c r="J4074" i="2"/>
  <c r="I4074" i="2"/>
  <c r="H4074" i="2"/>
  <c r="G4074" i="2"/>
  <c r="K4074" i="2" s="1"/>
  <c r="M4073" i="2"/>
  <c r="L4073" i="2"/>
  <c r="J4073" i="2"/>
  <c r="H4073" i="2"/>
  <c r="I4073" i="2" s="1"/>
  <c r="G4073" i="2"/>
  <c r="K4073" i="2" s="1"/>
  <c r="M4072" i="2"/>
  <c r="L4072" i="2"/>
  <c r="J4072" i="2"/>
  <c r="I4072" i="2"/>
  <c r="H4072" i="2"/>
  <c r="G4072" i="2"/>
  <c r="K4072" i="2" s="1"/>
  <c r="M4071" i="2"/>
  <c r="L4071" i="2"/>
  <c r="J4071" i="2"/>
  <c r="H4071" i="2"/>
  <c r="I4071" i="2" s="1"/>
  <c r="G4071" i="2"/>
  <c r="K4071" i="2" s="1"/>
  <c r="M4070" i="2"/>
  <c r="L4070" i="2"/>
  <c r="J4070" i="2"/>
  <c r="I4070" i="2"/>
  <c r="H4070" i="2"/>
  <c r="G4070" i="2"/>
  <c r="K4070" i="2" s="1"/>
  <c r="M4069" i="2"/>
  <c r="L4069" i="2"/>
  <c r="J4069" i="2"/>
  <c r="H4069" i="2"/>
  <c r="I4069" i="2" s="1"/>
  <c r="G4069" i="2"/>
  <c r="K4069" i="2" s="1"/>
  <c r="M4068" i="2"/>
  <c r="L4068" i="2"/>
  <c r="J4068" i="2"/>
  <c r="I4068" i="2"/>
  <c r="H4068" i="2"/>
  <c r="G4068" i="2"/>
  <c r="K4068" i="2" s="1"/>
  <c r="M4067" i="2"/>
  <c r="L4067" i="2"/>
  <c r="J4067" i="2"/>
  <c r="H4067" i="2"/>
  <c r="I4067" i="2" s="1"/>
  <c r="G4067" i="2"/>
  <c r="K4067" i="2" s="1"/>
  <c r="M4066" i="2"/>
  <c r="L4066" i="2"/>
  <c r="J4066" i="2"/>
  <c r="I4066" i="2"/>
  <c r="H4066" i="2"/>
  <c r="G4066" i="2"/>
  <c r="K4066" i="2" s="1"/>
  <c r="M4065" i="2"/>
  <c r="L4065" i="2"/>
  <c r="J4065" i="2"/>
  <c r="H4065" i="2"/>
  <c r="I4065" i="2" s="1"/>
  <c r="G4065" i="2"/>
  <c r="K4065" i="2" s="1"/>
  <c r="M4064" i="2"/>
  <c r="L4064" i="2"/>
  <c r="J4064" i="2"/>
  <c r="I4064" i="2"/>
  <c r="H4064" i="2"/>
  <c r="G4064" i="2"/>
  <c r="K4064" i="2" s="1"/>
  <c r="M4063" i="2"/>
  <c r="L4063" i="2"/>
  <c r="J4063" i="2"/>
  <c r="H4063" i="2"/>
  <c r="I4063" i="2" s="1"/>
  <c r="G4063" i="2"/>
  <c r="K4063" i="2" s="1"/>
  <c r="M4062" i="2"/>
  <c r="L4062" i="2"/>
  <c r="J4062" i="2"/>
  <c r="H4062" i="2"/>
  <c r="I4062" i="2" s="1"/>
  <c r="G4062" i="2"/>
  <c r="K4062" i="2" s="1"/>
  <c r="M4061" i="2"/>
  <c r="L4061" i="2"/>
  <c r="K4061" i="2"/>
  <c r="J4061" i="2"/>
  <c r="H4061" i="2"/>
  <c r="I4061" i="2" s="1"/>
  <c r="G4061" i="2"/>
  <c r="M4060" i="2"/>
  <c r="L4060" i="2"/>
  <c r="J4060" i="2"/>
  <c r="I4060" i="2"/>
  <c r="H4060" i="2"/>
  <c r="G4060" i="2"/>
  <c r="K4060" i="2" s="1"/>
  <c r="M4059" i="2"/>
  <c r="L4059" i="2"/>
  <c r="J4059" i="2"/>
  <c r="I4059" i="2"/>
  <c r="H4059" i="2"/>
  <c r="G4059" i="2"/>
  <c r="K4059" i="2" s="1"/>
  <c r="M4058" i="2"/>
  <c r="L4058" i="2"/>
  <c r="J4058" i="2"/>
  <c r="H4058" i="2"/>
  <c r="I4058" i="2" s="1"/>
  <c r="G4058" i="2"/>
  <c r="K4058" i="2" s="1"/>
  <c r="M4057" i="2"/>
  <c r="L4057" i="2"/>
  <c r="K4057" i="2"/>
  <c r="J4057" i="2"/>
  <c r="H4057" i="2"/>
  <c r="I4057" i="2" s="1"/>
  <c r="G4057" i="2"/>
  <c r="M4056" i="2"/>
  <c r="L4056" i="2"/>
  <c r="J4056" i="2"/>
  <c r="I4056" i="2"/>
  <c r="H4056" i="2"/>
  <c r="G4056" i="2"/>
  <c r="K4056" i="2" s="1"/>
  <c r="M4055" i="2"/>
  <c r="L4055" i="2"/>
  <c r="J4055" i="2"/>
  <c r="H4055" i="2"/>
  <c r="I4055" i="2" s="1"/>
  <c r="G4055" i="2"/>
  <c r="K4055" i="2" s="1"/>
  <c r="M4054" i="2"/>
  <c r="L4054" i="2"/>
  <c r="J4054" i="2"/>
  <c r="H4054" i="2"/>
  <c r="I4054" i="2" s="1"/>
  <c r="G4054" i="2"/>
  <c r="K4054" i="2" s="1"/>
  <c r="M4053" i="2"/>
  <c r="L4053" i="2"/>
  <c r="K4053" i="2"/>
  <c r="J4053" i="2"/>
  <c r="H4053" i="2"/>
  <c r="I4053" i="2" s="1"/>
  <c r="G4053" i="2"/>
  <c r="M4052" i="2"/>
  <c r="L4052" i="2"/>
  <c r="J4052" i="2"/>
  <c r="I4052" i="2"/>
  <c r="H4052" i="2"/>
  <c r="G4052" i="2"/>
  <c r="K4052" i="2" s="1"/>
  <c r="M4051" i="2"/>
  <c r="L4051" i="2"/>
  <c r="J4051" i="2"/>
  <c r="I4051" i="2"/>
  <c r="H4051" i="2"/>
  <c r="G4051" i="2"/>
  <c r="K4051" i="2" s="1"/>
  <c r="M4050" i="2"/>
  <c r="L4050" i="2"/>
  <c r="J4050" i="2"/>
  <c r="H4050" i="2"/>
  <c r="I4050" i="2" s="1"/>
  <c r="G4050" i="2"/>
  <c r="K4050" i="2" s="1"/>
  <c r="M4049" i="2"/>
  <c r="L4049" i="2"/>
  <c r="K4049" i="2"/>
  <c r="J4049" i="2"/>
  <c r="H4049" i="2"/>
  <c r="I4049" i="2" s="1"/>
  <c r="G4049" i="2"/>
  <c r="M4048" i="2"/>
  <c r="L4048" i="2"/>
  <c r="J4048" i="2"/>
  <c r="I4048" i="2"/>
  <c r="H4048" i="2"/>
  <c r="G4048" i="2"/>
  <c r="K4048" i="2" s="1"/>
  <c r="M4047" i="2"/>
  <c r="L4047" i="2"/>
  <c r="J4047" i="2"/>
  <c r="H4047" i="2"/>
  <c r="I4047" i="2" s="1"/>
  <c r="G4047" i="2"/>
  <c r="K4047" i="2" s="1"/>
  <c r="M4046" i="2"/>
  <c r="L4046" i="2"/>
  <c r="J4046" i="2"/>
  <c r="H4046" i="2"/>
  <c r="I4046" i="2" s="1"/>
  <c r="G4046" i="2"/>
  <c r="K4046" i="2" s="1"/>
  <c r="M4045" i="2"/>
  <c r="L4045" i="2"/>
  <c r="K4045" i="2"/>
  <c r="J4045" i="2"/>
  <c r="H4045" i="2"/>
  <c r="I4045" i="2" s="1"/>
  <c r="G4045" i="2"/>
  <c r="M4044" i="2"/>
  <c r="L4044" i="2"/>
  <c r="J4044" i="2"/>
  <c r="I4044" i="2"/>
  <c r="H4044" i="2"/>
  <c r="G4044" i="2"/>
  <c r="K4044" i="2" s="1"/>
  <c r="M4043" i="2"/>
  <c r="L4043" i="2"/>
  <c r="J4043" i="2"/>
  <c r="I4043" i="2"/>
  <c r="H4043" i="2"/>
  <c r="G4043" i="2"/>
  <c r="K4043" i="2" s="1"/>
  <c r="M4042" i="2"/>
  <c r="L4042" i="2"/>
  <c r="J4042" i="2"/>
  <c r="H4042" i="2"/>
  <c r="I4042" i="2" s="1"/>
  <c r="G4042" i="2"/>
  <c r="K4042" i="2" s="1"/>
  <c r="M4041" i="2"/>
  <c r="L4041" i="2"/>
  <c r="K4041" i="2"/>
  <c r="J4041" i="2"/>
  <c r="H4041" i="2"/>
  <c r="I4041" i="2" s="1"/>
  <c r="G4041" i="2"/>
  <c r="M4040" i="2"/>
  <c r="L4040" i="2"/>
  <c r="J4040" i="2"/>
  <c r="I4040" i="2"/>
  <c r="H4040" i="2"/>
  <c r="G4040" i="2"/>
  <c r="K4040" i="2" s="1"/>
  <c r="M4039" i="2"/>
  <c r="L4039" i="2"/>
  <c r="J4039" i="2"/>
  <c r="H4039" i="2"/>
  <c r="I4039" i="2" s="1"/>
  <c r="G4039" i="2"/>
  <c r="K4039" i="2" s="1"/>
  <c r="M4038" i="2"/>
  <c r="L4038" i="2"/>
  <c r="J4038" i="2"/>
  <c r="H4038" i="2"/>
  <c r="I4038" i="2" s="1"/>
  <c r="G4038" i="2"/>
  <c r="K4038" i="2" s="1"/>
  <c r="M4037" i="2"/>
  <c r="L4037" i="2"/>
  <c r="K4037" i="2"/>
  <c r="J4037" i="2"/>
  <c r="H4037" i="2"/>
  <c r="I4037" i="2" s="1"/>
  <c r="G4037" i="2"/>
  <c r="M4036" i="2"/>
  <c r="L4036" i="2"/>
  <c r="J4036" i="2"/>
  <c r="H4036" i="2"/>
  <c r="I4036" i="2" s="1"/>
  <c r="G4036" i="2"/>
  <c r="K4036" i="2" s="1"/>
  <c r="M4035" i="2"/>
  <c r="L4035" i="2"/>
  <c r="J4035" i="2"/>
  <c r="H4035" i="2"/>
  <c r="I4035" i="2" s="1"/>
  <c r="G4035" i="2"/>
  <c r="K4035" i="2" s="1"/>
  <c r="M4034" i="2"/>
  <c r="L4034" i="2"/>
  <c r="J4034" i="2"/>
  <c r="I4034" i="2"/>
  <c r="H4034" i="2"/>
  <c r="G4034" i="2"/>
  <c r="K4034" i="2" s="1"/>
  <c r="M4033" i="2"/>
  <c r="L4033" i="2"/>
  <c r="J4033" i="2"/>
  <c r="H4033" i="2"/>
  <c r="I4033" i="2" s="1"/>
  <c r="G4033" i="2"/>
  <c r="K4033" i="2" s="1"/>
  <c r="M4032" i="2"/>
  <c r="L4032" i="2"/>
  <c r="J4032" i="2"/>
  <c r="H4032" i="2"/>
  <c r="I4032" i="2" s="1"/>
  <c r="G4032" i="2"/>
  <c r="K4032" i="2" s="1"/>
  <c r="M4031" i="2"/>
  <c r="L4031" i="2"/>
  <c r="J4031" i="2"/>
  <c r="H4031" i="2"/>
  <c r="I4031" i="2" s="1"/>
  <c r="G4031" i="2"/>
  <c r="K4031" i="2" s="1"/>
  <c r="M4030" i="2"/>
  <c r="L4030" i="2"/>
  <c r="J4030" i="2"/>
  <c r="I4030" i="2"/>
  <c r="H4030" i="2"/>
  <c r="G4030" i="2"/>
  <c r="K4030" i="2" s="1"/>
  <c r="M4029" i="2"/>
  <c r="L4029" i="2"/>
  <c r="J4029" i="2"/>
  <c r="H4029" i="2"/>
  <c r="I4029" i="2" s="1"/>
  <c r="G4029" i="2"/>
  <c r="K4029" i="2" s="1"/>
  <c r="M4028" i="2"/>
  <c r="L4028" i="2"/>
  <c r="J4028" i="2"/>
  <c r="H4028" i="2"/>
  <c r="I4028" i="2" s="1"/>
  <c r="G4028" i="2"/>
  <c r="K4028" i="2" s="1"/>
  <c r="M4027" i="2"/>
  <c r="L4027" i="2"/>
  <c r="J4027" i="2"/>
  <c r="H4027" i="2"/>
  <c r="I4027" i="2" s="1"/>
  <c r="G4027" i="2"/>
  <c r="K4027" i="2" s="1"/>
  <c r="M4026" i="2"/>
  <c r="L4026" i="2"/>
  <c r="J4026" i="2"/>
  <c r="I4026" i="2"/>
  <c r="H4026" i="2"/>
  <c r="G4026" i="2"/>
  <c r="K4026" i="2" s="1"/>
  <c r="M4025" i="2"/>
  <c r="L4025" i="2"/>
  <c r="J4025" i="2"/>
  <c r="H4025" i="2"/>
  <c r="I4025" i="2" s="1"/>
  <c r="G4025" i="2"/>
  <c r="K4025" i="2" s="1"/>
  <c r="M4024" i="2"/>
  <c r="L4024" i="2"/>
  <c r="J4024" i="2"/>
  <c r="H4024" i="2"/>
  <c r="I4024" i="2" s="1"/>
  <c r="G4024" i="2"/>
  <c r="K4024" i="2" s="1"/>
  <c r="M4023" i="2"/>
  <c r="L4023" i="2"/>
  <c r="J4023" i="2"/>
  <c r="H4023" i="2"/>
  <c r="I4023" i="2" s="1"/>
  <c r="G4023" i="2"/>
  <c r="K4023" i="2" s="1"/>
  <c r="M4022" i="2"/>
  <c r="L4022" i="2"/>
  <c r="J4022" i="2"/>
  <c r="I4022" i="2"/>
  <c r="H4022" i="2"/>
  <c r="G4022" i="2"/>
  <c r="K4022" i="2" s="1"/>
  <c r="M4021" i="2"/>
  <c r="L4021" i="2"/>
  <c r="J4021" i="2"/>
  <c r="H4021" i="2"/>
  <c r="I4021" i="2" s="1"/>
  <c r="G4021" i="2"/>
  <c r="K4021" i="2" s="1"/>
  <c r="M4020" i="2"/>
  <c r="L4020" i="2"/>
  <c r="J4020" i="2"/>
  <c r="H4020" i="2"/>
  <c r="I4020" i="2" s="1"/>
  <c r="G4020" i="2"/>
  <c r="K4020" i="2" s="1"/>
  <c r="M4019" i="2"/>
  <c r="L4019" i="2"/>
  <c r="J4019" i="2"/>
  <c r="H4019" i="2"/>
  <c r="I4019" i="2" s="1"/>
  <c r="G4019" i="2"/>
  <c r="K4019" i="2" s="1"/>
  <c r="M4018" i="2"/>
  <c r="L4018" i="2"/>
  <c r="J4018" i="2"/>
  <c r="I4018" i="2"/>
  <c r="H4018" i="2"/>
  <c r="G4018" i="2"/>
  <c r="K4018" i="2" s="1"/>
  <c r="M4017" i="2"/>
  <c r="L4017" i="2"/>
  <c r="J4017" i="2"/>
  <c r="H4017" i="2"/>
  <c r="I4017" i="2" s="1"/>
  <c r="G4017" i="2"/>
  <c r="K4017" i="2" s="1"/>
  <c r="M4016" i="2"/>
  <c r="L4016" i="2"/>
  <c r="J4016" i="2"/>
  <c r="H4016" i="2"/>
  <c r="I4016" i="2" s="1"/>
  <c r="G4016" i="2"/>
  <c r="K4016" i="2" s="1"/>
  <c r="M4015" i="2"/>
  <c r="L4015" i="2"/>
  <c r="J4015" i="2"/>
  <c r="H4015" i="2"/>
  <c r="I4015" i="2" s="1"/>
  <c r="G4015" i="2"/>
  <c r="K4015" i="2" s="1"/>
  <c r="M4014" i="2"/>
  <c r="L4014" i="2"/>
  <c r="J4014" i="2"/>
  <c r="I4014" i="2"/>
  <c r="H4014" i="2"/>
  <c r="G4014" i="2"/>
  <c r="K4014" i="2" s="1"/>
  <c r="M4013" i="2"/>
  <c r="L4013" i="2"/>
  <c r="J4013" i="2"/>
  <c r="H4013" i="2"/>
  <c r="I4013" i="2" s="1"/>
  <c r="G4013" i="2"/>
  <c r="K4013" i="2" s="1"/>
  <c r="M4012" i="2"/>
  <c r="L4012" i="2"/>
  <c r="J4012" i="2"/>
  <c r="H4012" i="2"/>
  <c r="I4012" i="2" s="1"/>
  <c r="G4012" i="2"/>
  <c r="K4012" i="2" s="1"/>
  <c r="M4011" i="2"/>
  <c r="L4011" i="2"/>
  <c r="J4011" i="2"/>
  <c r="H4011" i="2"/>
  <c r="I4011" i="2" s="1"/>
  <c r="G4011" i="2"/>
  <c r="K4011" i="2" s="1"/>
  <c r="M4010" i="2"/>
  <c r="L4010" i="2"/>
  <c r="J4010" i="2"/>
  <c r="I4010" i="2"/>
  <c r="H4010" i="2"/>
  <c r="G4010" i="2"/>
  <c r="K4010" i="2" s="1"/>
  <c r="M4009" i="2"/>
  <c r="L4009" i="2"/>
  <c r="J4009" i="2"/>
  <c r="H4009" i="2"/>
  <c r="I4009" i="2" s="1"/>
  <c r="G4009" i="2"/>
  <c r="K4009" i="2" s="1"/>
  <c r="M4008" i="2"/>
  <c r="L4008" i="2"/>
  <c r="J4008" i="2"/>
  <c r="H4008" i="2"/>
  <c r="I4008" i="2" s="1"/>
  <c r="G4008" i="2"/>
  <c r="K4008" i="2" s="1"/>
  <c r="M4007" i="2"/>
  <c r="L4007" i="2"/>
  <c r="J4007" i="2"/>
  <c r="H4007" i="2"/>
  <c r="I4007" i="2" s="1"/>
  <c r="G4007" i="2"/>
  <c r="K4007" i="2" s="1"/>
  <c r="M4006" i="2"/>
  <c r="L4006" i="2"/>
  <c r="J4006" i="2"/>
  <c r="I4006" i="2"/>
  <c r="H4006" i="2"/>
  <c r="G4006" i="2"/>
  <c r="K4006" i="2" s="1"/>
  <c r="M4005" i="2"/>
  <c r="L4005" i="2"/>
  <c r="J4005" i="2"/>
  <c r="H4005" i="2"/>
  <c r="I4005" i="2" s="1"/>
  <c r="G4005" i="2"/>
  <c r="K4005" i="2" s="1"/>
  <c r="M4004" i="2"/>
  <c r="L4004" i="2"/>
  <c r="J4004" i="2"/>
  <c r="H4004" i="2"/>
  <c r="I4004" i="2" s="1"/>
  <c r="G4004" i="2"/>
  <c r="K4004" i="2" s="1"/>
  <c r="M4003" i="2"/>
  <c r="L4003" i="2"/>
  <c r="J4003" i="2"/>
  <c r="H4003" i="2"/>
  <c r="I4003" i="2" s="1"/>
  <c r="G4003" i="2"/>
  <c r="K4003" i="2" s="1"/>
  <c r="M4002" i="2"/>
  <c r="L4002" i="2"/>
  <c r="J4002" i="2"/>
  <c r="I4002" i="2"/>
  <c r="H4002" i="2"/>
  <c r="G4002" i="2"/>
  <c r="K4002" i="2" s="1"/>
  <c r="M4001" i="2"/>
  <c r="L4001" i="2"/>
  <c r="J4001" i="2"/>
  <c r="H4001" i="2"/>
  <c r="I4001" i="2" s="1"/>
  <c r="G4001" i="2"/>
  <c r="K4001" i="2" s="1"/>
  <c r="M4000" i="2"/>
  <c r="L4000" i="2"/>
  <c r="J4000" i="2"/>
  <c r="H4000" i="2"/>
  <c r="I4000" i="2" s="1"/>
  <c r="G4000" i="2"/>
  <c r="K4000" i="2" s="1"/>
  <c r="M3999" i="2"/>
  <c r="L3999" i="2"/>
  <c r="J3999" i="2"/>
  <c r="H3999" i="2"/>
  <c r="I3999" i="2" s="1"/>
  <c r="G3999" i="2"/>
  <c r="K3999" i="2" s="1"/>
  <c r="M3998" i="2"/>
  <c r="L3998" i="2"/>
  <c r="J3998" i="2"/>
  <c r="I3998" i="2"/>
  <c r="H3998" i="2"/>
  <c r="G3998" i="2"/>
  <c r="K3998" i="2" s="1"/>
  <c r="M3997" i="2"/>
  <c r="L3997" i="2"/>
  <c r="J3997" i="2"/>
  <c r="H3997" i="2"/>
  <c r="I3997" i="2" s="1"/>
  <c r="G3997" i="2"/>
  <c r="K3997" i="2" s="1"/>
  <c r="M3996" i="2"/>
  <c r="L3996" i="2"/>
  <c r="J3996" i="2"/>
  <c r="H3996" i="2"/>
  <c r="I3996" i="2" s="1"/>
  <c r="G3996" i="2"/>
  <c r="K3996" i="2" s="1"/>
  <c r="M3995" i="2"/>
  <c r="L3995" i="2"/>
  <c r="J3995" i="2"/>
  <c r="H3995" i="2"/>
  <c r="I3995" i="2" s="1"/>
  <c r="G3995" i="2"/>
  <c r="K3995" i="2" s="1"/>
  <c r="M3994" i="2"/>
  <c r="L3994" i="2"/>
  <c r="J3994" i="2"/>
  <c r="I3994" i="2"/>
  <c r="H3994" i="2"/>
  <c r="G3994" i="2"/>
  <c r="K3994" i="2" s="1"/>
  <c r="M3993" i="2"/>
  <c r="L3993" i="2"/>
  <c r="J3993" i="2"/>
  <c r="H3993" i="2"/>
  <c r="I3993" i="2" s="1"/>
  <c r="G3993" i="2"/>
  <c r="K3993" i="2" s="1"/>
  <c r="M3992" i="2"/>
  <c r="L3992" i="2"/>
  <c r="J3992" i="2"/>
  <c r="H3992" i="2"/>
  <c r="I3992" i="2" s="1"/>
  <c r="G3992" i="2"/>
  <c r="K3992" i="2" s="1"/>
  <c r="M3991" i="2"/>
  <c r="L3991" i="2"/>
  <c r="J3991" i="2"/>
  <c r="H3991" i="2"/>
  <c r="I3991" i="2" s="1"/>
  <c r="G3991" i="2"/>
  <c r="K3991" i="2" s="1"/>
  <c r="M3990" i="2"/>
  <c r="L3990" i="2"/>
  <c r="J3990" i="2"/>
  <c r="I3990" i="2"/>
  <c r="H3990" i="2"/>
  <c r="G3990" i="2"/>
  <c r="K3990" i="2" s="1"/>
  <c r="M3989" i="2"/>
  <c r="L3989" i="2"/>
  <c r="J3989" i="2"/>
  <c r="H3989" i="2"/>
  <c r="I3989" i="2" s="1"/>
  <c r="G3989" i="2"/>
  <c r="K3989" i="2" s="1"/>
  <c r="M3988" i="2"/>
  <c r="L3988" i="2"/>
  <c r="J3988" i="2"/>
  <c r="H3988" i="2"/>
  <c r="I3988" i="2" s="1"/>
  <c r="G3988" i="2"/>
  <c r="K3988" i="2" s="1"/>
  <c r="M3987" i="2"/>
  <c r="L3987" i="2"/>
  <c r="J3987" i="2"/>
  <c r="H3987" i="2"/>
  <c r="I3987" i="2" s="1"/>
  <c r="G3987" i="2"/>
  <c r="K3987" i="2" s="1"/>
  <c r="M3986" i="2"/>
  <c r="L3986" i="2"/>
  <c r="J3986" i="2"/>
  <c r="I3986" i="2"/>
  <c r="H3986" i="2"/>
  <c r="G3986" i="2"/>
  <c r="K3986" i="2" s="1"/>
  <c r="M3985" i="2"/>
  <c r="L3985" i="2"/>
  <c r="J3985" i="2"/>
  <c r="H3985" i="2"/>
  <c r="I3985" i="2" s="1"/>
  <c r="G3985" i="2"/>
  <c r="K3985" i="2" s="1"/>
  <c r="M3984" i="2"/>
  <c r="L3984" i="2"/>
  <c r="J3984" i="2"/>
  <c r="H3984" i="2"/>
  <c r="I3984" i="2" s="1"/>
  <c r="G3984" i="2"/>
  <c r="K3984" i="2" s="1"/>
  <c r="M3983" i="2"/>
  <c r="L3983" i="2"/>
  <c r="J3983" i="2"/>
  <c r="H3983" i="2"/>
  <c r="I3983" i="2" s="1"/>
  <c r="G3983" i="2"/>
  <c r="K3983" i="2" s="1"/>
  <c r="M3982" i="2"/>
  <c r="L3982" i="2"/>
  <c r="J3982" i="2"/>
  <c r="I3982" i="2"/>
  <c r="H3982" i="2"/>
  <c r="G3982" i="2"/>
  <c r="K3982" i="2" s="1"/>
  <c r="M3981" i="2"/>
  <c r="L3981" i="2"/>
  <c r="J3981" i="2"/>
  <c r="H3981" i="2"/>
  <c r="I3981" i="2" s="1"/>
  <c r="G3981" i="2"/>
  <c r="K3981" i="2" s="1"/>
  <c r="M3980" i="2"/>
  <c r="L3980" i="2"/>
  <c r="J3980" i="2"/>
  <c r="H3980" i="2"/>
  <c r="I3980" i="2" s="1"/>
  <c r="G3980" i="2"/>
  <c r="K3980" i="2" s="1"/>
  <c r="M3979" i="2"/>
  <c r="L3979" i="2"/>
  <c r="J3979" i="2"/>
  <c r="H3979" i="2"/>
  <c r="I3979" i="2" s="1"/>
  <c r="G3979" i="2"/>
  <c r="K3979" i="2" s="1"/>
  <c r="M3978" i="2"/>
  <c r="L3978" i="2"/>
  <c r="J3978" i="2"/>
  <c r="I3978" i="2"/>
  <c r="H3978" i="2"/>
  <c r="G3978" i="2"/>
  <c r="K3978" i="2" s="1"/>
  <c r="M3977" i="2"/>
  <c r="L3977" i="2"/>
  <c r="J3977" i="2"/>
  <c r="H3977" i="2"/>
  <c r="I3977" i="2" s="1"/>
  <c r="G3977" i="2"/>
  <c r="K3977" i="2" s="1"/>
  <c r="M3976" i="2"/>
  <c r="L3976" i="2"/>
  <c r="J3976" i="2"/>
  <c r="H3976" i="2"/>
  <c r="I3976" i="2" s="1"/>
  <c r="G3976" i="2"/>
  <c r="K3976" i="2" s="1"/>
  <c r="M3975" i="2"/>
  <c r="L3975" i="2"/>
  <c r="J3975" i="2"/>
  <c r="H3975" i="2"/>
  <c r="I3975" i="2" s="1"/>
  <c r="G3975" i="2"/>
  <c r="K3975" i="2" s="1"/>
  <c r="M3974" i="2"/>
  <c r="L3974" i="2"/>
  <c r="J3974" i="2"/>
  <c r="I3974" i="2"/>
  <c r="H3974" i="2"/>
  <c r="G3974" i="2"/>
  <c r="K3974" i="2" s="1"/>
  <c r="M3973" i="2"/>
  <c r="L3973" i="2"/>
  <c r="J3973" i="2"/>
  <c r="H3973" i="2"/>
  <c r="I3973" i="2" s="1"/>
  <c r="G3973" i="2"/>
  <c r="K3973" i="2" s="1"/>
  <c r="M3972" i="2"/>
  <c r="L3972" i="2"/>
  <c r="J3972" i="2"/>
  <c r="H3972" i="2"/>
  <c r="I3972" i="2" s="1"/>
  <c r="G3972" i="2"/>
  <c r="K3972" i="2" s="1"/>
  <c r="M3971" i="2"/>
  <c r="L3971" i="2"/>
  <c r="J3971" i="2"/>
  <c r="H3971" i="2"/>
  <c r="I3971" i="2" s="1"/>
  <c r="G3971" i="2"/>
  <c r="K3971" i="2" s="1"/>
  <c r="M3970" i="2"/>
  <c r="L3970" i="2"/>
  <c r="J3970" i="2"/>
  <c r="I3970" i="2"/>
  <c r="H3970" i="2"/>
  <c r="G3970" i="2"/>
  <c r="K3970" i="2" s="1"/>
  <c r="M3969" i="2"/>
  <c r="L3969" i="2"/>
  <c r="J3969" i="2"/>
  <c r="H3969" i="2"/>
  <c r="I3969" i="2" s="1"/>
  <c r="G3969" i="2"/>
  <c r="K3969" i="2" s="1"/>
  <c r="M3968" i="2"/>
  <c r="L3968" i="2"/>
  <c r="J3968" i="2"/>
  <c r="H3968" i="2"/>
  <c r="I3968" i="2" s="1"/>
  <c r="G3968" i="2"/>
  <c r="K3968" i="2" s="1"/>
  <c r="M3967" i="2"/>
  <c r="L3967" i="2"/>
  <c r="J3967" i="2"/>
  <c r="H3967" i="2"/>
  <c r="I3967" i="2" s="1"/>
  <c r="G3967" i="2"/>
  <c r="K3967" i="2" s="1"/>
  <c r="M3966" i="2"/>
  <c r="L3966" i="2"/>
  <c r="J3966" i="2"/>
  <c r="I3966" i="2"/>
  <c r="H3966" i="2"/>
  <c r="G3966" i="2"/>
  <c r="K3966" i="2" s="1"/>
  <c r="M3965" i="2"/>
  <c r="L3965" i="2"/>
  <c r="J3965" i="2"/>
  <c r="H3965" i="2"/>
  <c r="I3965" i="2" s="1"/>
  <c r="G3965" i="2"/>
  <c r="K3965" i="2" s="1"/>
  <c r="M3964" i="2"/>
  <c r="L3964" i="2"/>
  <c r="J3964" i="2"/>
  <c r="H3964" i="2"/>
  <c r="I3964" i="2" s="1"/>
  <c r="G3964" i="2"/>
  <c r="K3964" i="2" s="1"/>
  <c r="M3963" i="2"/>
  <c r="L3963" i="2"/>
  <c r="J3963" i="2"/>
  <c r="H3963" i="2"/>
  <c r="I3963" i="2" s="1"/>
  <c r="G3963" i="2"/>
  <c r="K3963" i="2" s="1"/>
  <c r="M3962" i="2"/>
  <c r="L3962" i="2"/>
  <c r="J3962" i="2"/>
  <c r="I3962" i="2"/>
  <c r="H3962" i="2"/>
  <c r="G3962" i="2"/>
  <c r="K3962" i="2" s="1"/>
  <c r="M3961" i="2"/>
  <c r="L3961" i="2"/>
  <c r="J3961" i="2"/>
  <c r="H3961" i="2"/>
  <c r="I3961" i="2" s="1"/>
  <c r="G3961" i="2"/>
  <c r="K3961" i="2" s="1"/>
  <c r="M3960" i="2"/>
  <c r="L3960" i="2"/>
  <c r="J3960" i="2"/>
  <c r="H3960" i="2"/>
  <c r="I3960" i="2" s="1"/>
  <c r="G3960" i="2"/>
  <c r="K3960" i="2" s="1"/>
  <c r="M3959" i="2"/>
  <c r="L3959" i="2"/>
  <c r="J3959" i="2"/>
  <c r="H3959" i="2"/>
  <c r="I3959" i="2" s="1"/>
  <c r="G3959" i="2"/>
  <c r="K3959" i="2" s="1"/>
  <c r="M3958" i="2"/>
  <c r="L3958" i="2"/>
  <c r="J3958" i="2"/>
  <c r="I3958" i="2"/>
  <c r="H3958" i="2"/>
  <c r="G3958" i="2"/>
  <c r="K3958" i="2" s="1"/>
  <c r="M3957" i="2"/>
  <c r="L3957" i="2"/>
  <c r="J3957" i="2"/>
  <c r="H3957" i="2"/>
  <c r="I3957" i="2" s="1"/>
  <c r="G3957" i="2"/>
  <c r="K3957" i="2" s="1"/>
  <c r="M3956" i="2"/>
  <c r="L3956" i="2"/>
  <c r="J3956" i="2"/>
  <c r="H3956" i="2"/>
  <c r="I3956" i="2" s="1"/>
  <c r="G3956" i="2"/>
  <c r="K3956" i="2" s="1"/>
  <c r="M3955" i="2"/>
  <c r="L3955" i="2"/>
  <c r="J3955" i="2"/>
  <c r="H3955" i="2"/>
  <c r="I3955" i="2" s="1"/>
  <c r="G3955" i="2"/>
  <c r="K3955" i="2" s="1"/>
  <c r="M3954" i="2"/>
  <c r="L3954" i="2"/>
  <c r="J3954" i="2"/>
  <c r="I3954" i="2"/>
  <c r="H3954" i="2"/>
  <c r="G3954" i="2"/>
  <c r="K3954" i="2" s="1"/>
  <c r="M3953" i="2"/>
  <c r="L3953" i="2"/>
  <c r="J3953" i="2"/>
  <c r="H3953" i="2"/>
  <c r="I3953" i="2" s="1"/>
  <c r="G3953" i="2"/>
  <c r="K3953" i="2" s="1"/>
  <c r="M3952" i="2"/>
  <c r="L3952" i="2"/>
  <c r="J3952" i="2"/>
  <c r="H3952" i="2"/>
  <c r="I3952" i="2" s="1"/>
  <c r="G3952" i="2"/>
  <c r="K3952" i="2" s="1"/>
  <c r="M3951" i="2"/>
  <c r="L3951" i="2"/>
  <c r="J3951" i="2"/>
  <c r="H3951" i="2"/>
  <c r="I3951" i="2" s="1"/>
  <c r="G3951" i="2"/>
  <c r="K3951" i="2" s="1"/>
  <c r="M3950" i="2"/>
  <c r="L3950" i="2"/>
  <c r="J3950" i="2"/>
  <c r="I3950" i="2"/>
  <c r="H3950" i="2"/>
  <c r="G3950" i="2"/>
  <c r="K3950" i="2" s="1"/>
  <c r="M3949" i="2"/>
  <c r="L3949" i="2"/>
  <c r="J3949" i="2"/>
  <c r="H3949" i="2"/>
  <c r="I3949" i="2" s="1"/>
  <c r="G3949" i="2"/>
  <c r="K3949" i="2" s="1"/>
  <c r="M3948" i="2"/>
  <c r="L3948" i="2"/>
  <c r="J3948" i="2"/>
  <c r="H3948" i="2"/>
  <c r="I3948" i="2" s="1"/>
  <c r="G3948" i="2"/>
  <c r="K3948" i="2" s="1"/>
  <c r="M3947" i="2"/>
  <c r="L3947" i="2"/>
  <c r="J3947" i="2"/>
  <c r="H3947" i="2"/>
  <c r="I3947" i="2" s="1"/>
  <c r="G3947" i="2"/>
  <c r="K3947" i="2" s="1"/>
  <c r="M3946" i="2"/>
  <c r="L3946" i="2"/>
  <c r="J3946" i="2"/>
  <c r="I3946" i="2"/>
  <c r="H3946" i="2"/>
  <c r="G3946" i="2"/>
  <c r="K3946" i="2" s="1"/>
  <c r="M3945" i="2"/>
  <c r="L3945" i="2"/>
  <c r="J3945" i="2"/>
  <c r="H3945" i="2"/>
  <c r="I3945" i="2" s="1"/>
  <c r="G3945" i="2"/>
  <c r="K3945" i="2" s="1"/>
  <c r="M3944" i="2"/>
  <c r="L3944" i="2"/>
  <c r="J3944" i="2"/>
  <c r="H3944" i="2"/>
  <c r="I3944" i="2" s="1"/>
  <c r="G3944" i="2"/>
  <c r="K3944" i="2" s="1"/>
  <c r="M3943" i="2"/>
  <c r="L3943" i="2"/>
  <c r="J3943" i="2"/>
  <c r="H3943" i="2"/>
  <c r="I3943" i="2" s="1"/>
  <c r="G3943" i="2"/>
  <c r="K3943" i="2" s="1"/>
  <c r="M3942" i="2"/>
  <c r="L3942" i="2"/>
  <c r="J3942" i="2"/>
  <c r="I3942" i="2"/>
  <c r="H3942" i="2"/>
  <c r="G3942" i="2"/>
  <c r="K3942" i="2" s="1"/>
  <c r="M3941" i="2"/>
  <c r="L3941" i="2"/>
  <c r="J3941" i="2"/>
  <c r="H3941" i="2"/>
  <c r="I3941" i="2" s="1"/>
  <c r="G3941" i="2"/>
  <c r="K3941" i="2" s="1"/>
  <c r="M3940" i="2"/>
  <c r="L3940" i="2"/>
  <c r="J3940" i="2"/>
  <c r="H3940" i="2"/>
  <c r="I3940" i="2" s="1"/>
  <c r="G3940" i="2"/>
  <c r="K3940" i="2" s="1"/>
  <c r="M3939" i="2"/>
  <c r="L3939" i="2"/>
  <c r="J3939" i="2"/>
  <c r="H3939" i="2"/>
  <c r="I3939" i="2" s="1"/>
  <c r="G3939" i="2"/>
  <c r="K3939" i="2" s="1"/>
  <c r="M3938" i="2"/>
  <c r="L3938" i="2"/>
  <c r="J3938" i="2"/>
  <c r="I3938" i="2"/>
  <c r="H3938" i="2"/>
  <c r="G3938" i="2"/>
  <c r="K3938" i="2" s="1"/>
  <c r="M3937" i="2"/>
  <c r="L3937" i="2"/>
  <c r="J3937" i="2"/>
  <c r="H3937" i="2"/>
  <c r="I3937" i="2" s="1"/>
  <c r="G3937" i="2"/>
  <c r="K3937" i="2" s="1"/>
  <c r="M3936" i="2"/>
  <c r="L3936" i="2"/>
  <c r="J3936" i="2"/>
  <c r="H3936" i="2"/>
  <c r="I3936" i="2" s="1"/>
  <c r="G3936" i="2"/>
  <c r="K3936" i="2" s="1"/>
  <c r="M3935" i="2"/>
  <c r="L3935" i="2"/>
  <c r="J3935" i="2"/>
  <c r="H3935" i="2"/>
  <c r="I3935" i="2" s="1"/>
  <c r="G3935" i="2"/>
  <c r="K3935" i="2" s="1"/>
  <c r="M3934" i="2"/>
  <c r="L3934" i="2"/>
  <c r="J3934" i="2"/>
  <c r="I3934" i="2"/>
  <c r="H3934" i="2"/>
  <c r="G3934" i="2"/>
  <c r="K3934" i="2" s="1"/>
  <c r="M3933" i="2"/>
  <c r="L3933" i="2"/>
  <c r="J3933" i="2"/>
  <c r="H3933" i="2"/>
  <c r="I3933" i="2" s="1"/>
  <c r="G3933" i="2"/>
  <c r="K3933" i="2" s="1"/>
  <c r="M3932" i="2"/>
  <c r="L3932" i="2"/>
  <c r="J3932" i="2"/>
  <c r="H3932" i="2"/>
  <c r="I3932" i="2" s="1"/>
  <c r="G3932" i="2"/>
  <c r="K3932" i="2" s="1"/>
  <c r="M3931" i="2"/>
  <c r="L3931" i="2"/>
  <c r="J3931" i="2"/>
  <c r="H3931" i="2"/>
  <c r="I3931" i="2" s="1"/>
  <c r="G3931" i="2"/>
  <c r="K3931" i="2" s="1"/>
  <c r="M3930" i="2"/>
  <c r="L3930" i="2"/>
  <c r="J3930" i="2"/>
  <c r="I3930" i="2"/>
  <c r="H3930" i="2"/>
  <c r="G3930" i="2"/>
  <c r="K3930" i="2" s="1"/>
  <c r="M3929" i="2"/>
  <c r="L3929" i="2"/>
  <c r="J3929" i="2"/>
  <c r="H3929" i="2"/>
  <c r="I3929" i="2" s="1"/>
  <c r="G3929" i="2"/>
  <c r="K3929" i="2" s="1"/>
  <c r="M3928" i="2"/>
  <c r="L3928" i="2"/>
  <c r="J3928" i="2"/>
  <c r="H3928" i="2"/>
  <c r="I3928" i="2" s="1"/>
  <c r="G3928" i="2"/>
  <c r="K3928" i="2" s="1"/>
  <c r="M3927" i="2"/>
  <c r="L3927" i="2"/>
  <c r="J3927" i="2"/>
  <c r="H3927" i="2"/>
  <c r="I3927" i="2" s="1"/>
  <c r="G3927" i="2"/>
  <c r="K3927" i="2" s="1"/>
  <c r="M3926" i="2"/>
  <c r="L3926" i="2"/>
  <c r="J3926" i="2"/>
  <c r="I3926" i="2"/>
  <c r="H3926" i="2"/>
  <c r="G3926" i="2"/>
  <c r="K3926" i="2" s="1"/>
  <c r="M3925" i="2"/>
  <c r="L3925" i="2"/>
  <c r="J3925" i="2"/>
  <c r="H3925" i="2"/>
  <c r="I3925" i="2" s="1"/>
  <c r="G3925" i="2"/>
  <c r="K3925" i="2" s="1"/>
  <c r="M3924" i="2"/>
  <c r="L3924" i="2"/>
  <c r="J3924" i="2"/>
  <c r="H3924" i="2"/>
  <c r="I3924" i="2" s="1"/>
  <c r="G3924" i="2"/>
  <c r="K3924" i="2" s="1"/>
  <c r="M3923" i="2"/>
  <c r="L3923" i="2"/>
  <c r="J3923" i="2"/>
  <c r="H3923" i="2"/>
  <c r="I3923" i="2" s="1"/>
  <c r="G3923" i="2"/>
  <c r="K3923" i="2" s="1"/>
  <c r="M3922" i="2"/>
  <c r="L3922" i="2"/>
  <c r="J3922" i="2"/>
  <c r="I3922" i="2"/>
  <c r="H3922" i="2"/>
  <c r="G3922" i="2"/>
  <c r="K3922" i="2" s="1"/>
  <c r="M3921" i="2"/>
  <c r="L3921" i="2"/>
  <c r="J3921" i="2"/>
  <c r="H3921" i="2"/>
  <c r="I3921" i="2" s="1"/>
  <c r="G3921" i="2"/>
  <c r="K3921" i="2" s="1"/>
  <c r="M3920" i="2"/>
  <c r="L3920" i="2"/>
  <c r="J3920" i="2"/>
  <c r="H3920" i="2"/>
  <c r="I3920" i="2" s="1"/>
  <c r="G3920" i="2"/>
  <c r="K3920" i="2" s="1"/>
  <c r="M3919" i="2"/>
  <c r="L3919" i="2"/>
  <c r="J3919" i="2"/>
  <c r="H3919" i="2"/>
  <c r="I3919" i="2" s="1"/>
  <c r="G3919" i="2"/>
  <c r="K3919" i="2" s="1"/>
  <c r="M3918" i="2"/>
  <c r="L3918" i="2"/>
  <c r="J3918" i="2"/>
  <c r="I3918" i="2"/>
  <c r="H3918" i="2"/>
  <c r="G3918" i="2"/>
  <c r="K3918" i="2" s="1"/>
  <c r="M3917" i="2"/>
  <c r="L3917" i="2"/>
  <c r="J3917" i="2"/>
  <c r="H3917" i="2"/>
  <c r="I3917" i="2" s="1"/>
  <c r="G3917" i="2"/>
  <c r="K3917" i="2" s="1"/>
  <c r="M3916" i="2"/>
  <c r="L3916" i="2"/>
  <c r="J3916" i="2"/>
  <c r="H3916" i="2"/>
  <c r="I3916" i="2" s="1"/>
  <c r="G3916" i="2"/>
  <c r="K3916" i="2" s="1"/>
  <c r="M3915" i="2"/>
  <c r="L3915" i="2"/>
  <c r="J3915" i="2"/>
  <c r="H3915" i="2"/>
  <c r="I3915" i="2" s="1"/>
  <c r="G3915" i="2"/>
  <c r="K3915" i="2" s="1"/>
  <c r="M3914" i="2"/>
  <c r="L3914" i="2"/>
  <c r="J3914" i="2"/>
  <c r="I3914" i="2"/>
  <c r="H3914" i="2"/>
  <c r="G3914" i="2"/>
  <c r="K3914" i="2" s="1"/>
  <c r="M3913" i="2"/>
  <c r="L3913" i="2"/>
  <c r="J3913" i="2"/>
  <c r="H3913" i="2"/>
  <c r="I3913" i="2" s="1"/>
  <c r="G3913" i="2"/>
  <c r="K3913" i="2" s="1"/>
  <c r="M3912" i="2"/>
  <c r="L3912" i="2"/>
  <c r="J3912" i="2"/>
  <c r="H3912" i="2"/>
  <c r="I3912" i="2" s="1"/>
  <c r="G3912" i="2"/>
  <c r="K3912" i="2" s="1"/>
  <c r="M3911" i="2"/>
  <c r="L3911" i="2"/>
  <c r="J3911" i="2"/>
  <c r="H3911" i="2"/>
  <c r="I3911" i="2" s="1"/>
  <c r="G3911" i="2"/>
  <c r="K3911" i="2" s="1"/>
  <c r="M3910" i="2"/>
  <c r="L3910" i="2"/>
  <c r="J3910" i="2"/>
  <c r="I3910" i="2"/>
  <c r="H3910" i="2"/>
  <c r="G3910" i="2"/>
  <c r="K3910" i="2" s="1"/>
  <c r="M3909" i="2"/>
  <c r="L3909" i="2"/>
  <c r="J3909" i="2"/>
  <c r="H3909" i="2"/>
  <c r="I3909" i="2" s="1"/>
  <c r="G3909" i="2"/>
  <c r="K3909" i="2" s="1"/>
  <c r="M3908" i="2"/>
  <c r="L3908" i="2"/>
  <c r="J3908" i="2"/>
  <c r="H3908" i="2"/>
  <c r="I3908" i="2" s="1"/>
  <c r="G3908" i="2"/>
  <c r="K3908" i="2" s="1"/>
  <c r="M3907" i="2"/>
  <c r="L3907" i="2"/>
  <c r="J3907" i="2"/>
  <c r="H3907" i="2"/>
  <c r="I3907" i="2" s="1"/>
  <c r="G3907" i="2"/>
  <c r="K3907" i="2" s="1"/>
  <c r="M3906" i="2"/>
  <c r="L3906" i="2"/>
  <c r="J3906" i="2"/>
  <c r="I3906" i="2"/>
  <c r="H3906" i="2"/>
  <c r="G3906" i="2"/>
  <c r="K3906" i="2" s="1"/>
  <c r="M3905" i="2"/>
  <c r="L3905" i="2"/>
  <c r="J3905" i="2"/>
  <c r="H3905" i="2"/>
  <c r="I3905" i="2" s="1"/>
  <c r="G3905" i="2"/>
  <c r="K3905" i="2" s="1"/>
  <c r="M3904" i="2"/>
  <c r="L3904" i="2"/>
  <c r="J3904" i="2"/>
  <c r="H3904" i="2"/>
  <c r="I3904" i="2" s="1"/>
  <c r="G3904" i="2"/>
  <c r="K3904" i="2" s="1"/>
  <c r="M3903" i="2"/>
  <c r="L3903" i="2"/>
  <c r="J3903" i="2"/>
  <c r="H3903" i="2"/>
  <c r="I3903" i="2" s="1"/>
  <c r="G3903" i="2"/>
  <c r="K3903" i="2" s="1"/>
  <c r="M3902" i="2"/>
  <c r="L3902" i="2"/>
  <c r="J3902" i="2"/>
  <c r="I3902" i="2"/>
  <c r="H3902" i="2"/>
  <c r="G3902" i="2"/>
  <c r="K3902" i="2" s="1"/>
  <c r="M3901" i="2"/>
  <c r="L3901" i="2"/>
  <c r="J3901" i="2"/>
  <c r="H3901" i="2"/>
  <c r="I3901" i="2" s="1"/>
  <c r="G3901" i="2"/>
  <c r="K3901" i="2" s="1"/>
  <c r="M3900" i="2"/>
  <c r="L3900" i="2"/>
  <c r="J3900" i="2"/>
  <c r="H3900" i="2"/>
  <c r="I3900" i="2" s="1"/>
  <c r="G3900" i="2"/>
  <c r="K3900" i="2" s="1"/>
  <c r="M3899" i="2"/>
  <c r="L3899" i="2"/>
  <c r="J3899" i="2"/>
  <c r="H3899" i="2"/>
  <c r="I3899" i="2" s="1"/>
  <c r="G3899" i="2"/>
  <c r="K3899" i="2" s="1"/>
  <c r="M3898" i="2"/>
  <c r="L3898" i="2"/>
  <c r="J3898" i="2"/>
  <c r="I3898" i="2"/>
  <c r="H3898" i="2"/>
  <c r="G3898" i="2"/>
  <c r="K3898" i="2" s="1"/>
  <c r="M3897" i="2"/>
  <c r="L3897" i="2"/>
  <c r="J3897" i="2"/>
  <c r="H3897" i="2"/>
  <c r="I3897" i="2" s="1"/>
  <c r="G3897" i="2"/>
  <c r="K3897" i="2" s="1"/>
  <c r="M3896" i="2"/>
  <c r="L3896" i="2"/>
  <c r="J3896" i="2"/>
  <c r="H3896" i="2"/>
  <c r="I3896" i="2" s="1"/>
  <c r="G3896" i="2"/>
  <c r="K3896" i="2" s="1"/>
  <c r="M3895" i="2"/>
  <c r="L3895" i="2"/>
  <c r="J3895" i="2"/>
  <c r="H3895" i="2"/>
  <c r="I3895" i="2" s="1"/>
  <c r="G3895" i="2"/>
  <c r="K3895" i="2" s="1"/>
  <c r="M3894" i="2"/>
  <c r="L3894" i="2"/>
  <c r="J3894" i="2"/>
  <c r="I3894" i="2"/>
  <c r="H3894" i="2"/>
  <c r="G3894" i="2"/>
  <c r="K3894" i="2" s="1"/>
  <c r="M3893" i="2"/>
  <c r="L3893" i="2"/>
  <c r="J3893" i="2"/>
  <c r="H3893" i="2"/>
  <c r="I3893" i="2" s="1"/>
  <c r="G3893" i="2"/>
  <c r="K3893" i="2" s="1"/>
  <c r="M3892" i="2"/>
  <c r="L3892" i="2"/>
  <c r="J3892" i="2"/>
  <c r="H3892" i="2"/>
  <c r="I3892" i="2" s="1"/>
  <c r="G3892" i="2"/>
  <c r="K3892" i="2" s="1"/>
  <c r="M3891" i="2"/>
  <c r="L3891" i="2"/>
  <c r="J3891" i="2"/>
  <c r="H3891" i="2"/>
  <c r="I3891" i="2" s="1"/>
  <c r="G3891" i="2"/>
  <c r="K3891" i="2" s="1"/>
  <c r="M3890" i="2"/>
  <c r="L3890" i="2"/>
  <c r="J3890" i="2"/>
  <c r="I3890" i="2"/>
  <c r="H3890" i="2"/>
  <c r="G3890" i="2"/>
  <c r="K3890" i="2" s="1"/>
  <c r="M3889" i="2"/>
  <c r="L3889" i="2"/>
  <c r="J3889" i="2"/>
  <c r="H3889" i="2"/>
  <c r="I3889" i="2" s="1"/>
  <c r="G3889" i="2"/>
  <c r="K3889" i="2" s="1"/>
  <c r="M3888" i="2"/>
  <c r="L3888" i="2"/>
  <c r="J3888" i="2"/>
  <c r="H3888" i="2"/>
  <c r="I3888" i="2" s="1"/>
  <c r="G3888" i="2"/>
  <c r="K3888" i="2" s="1"/>
  <c r="M3887" i="2"/>
  <c r="L3887" i="2"/>
  <c r="J3887" i="2"/>
  <c r="H3887" i="2"/>
  <c r="I3887" i="2" s="1"/>
  <c r="G3887" i="2"/>
  <c r="K3887" i="2" s="1"/>
  <c r="M3886" i="2"/>
  <c r="L3886" i="2"/>
  <c r="J3886" i="2"/>
  <c r="I3886" i="2"/>
  <c r="H3886" i="2"/>
  <c r="G3886" i="2"/>
  <c r="K3886" i="2" s="1"/>
  <c r="M3885" i="2"/>
  <c r="L3885" i="2"/>
  <c r="J3885" i="2"/>
  <c r="H3885" i="2"/>
  <c r="I3885" i="2" s="1"/>
  <c r="G3885" i="2"/>
  <c r="K3885" i="2" s="1"/>
  <c r="M3884" i="2"/>
  <c r="L3884" i="2"/>
  <c r="J3884" i="2"/>
  <c r="H3884" i="2"/>
  <c r="I3884" i="2" s="1"/>
  <c r="G3884" i="2"/>
  <c r="K3884" i="2" s="1"/>
  <c r="M3883" i="2"/>
  <c r="L3883" i="2"/>
  <c r="J3883" i="2"/>
  <c r="H3883" i="2"/>
  <c r="I3883" i="2" s="1"/>
  <c r="G3883" i="2"/>
  <c r="K3883" i="2" s="1"/>
  <c r="M3882" i="2"/>
  <c r="L3882" i="2"/>
  <c r="J3882" i="2"/>
  <c r="I3882" i="2"/>
  <c r="H3882" i="2"/>
  <c r="G3882" i="2"/>
  <c r="K3882" i="2" s="1"/>
  <c r="M3881" i="2"/>
  <c r="L3881" i="2"/>
  <c r="J3881" i="2"/>
  <c r="H3881" i="2"/>
  <c r="I3881" i="2" s="1"/>
  <c r="G3881" i="2"/>
  <c r="K3881" i="2" s="1"/>
  <c r="M3880" i="2"/>
  <c r="L3880" i="2"/>
  <c r="J3880" i="2"/>
  <c r="H3880" i="2"/>
  <c r="I3880" i="2" s="1"/>
  <c r="G3880" i="2"/>
  <c r="K3880" i="2" s="1"/>
  <c r="M3879" i="2"/>
  <c r="L3879" i="2"/>
  <c r="J3879" i="2"/>
  <c r="H3879" i="2"/>
  <c r="I3879" i="2" s="1"/>
  <c r="G3879" i="2"/>
  <c r="K3879" i="2" s="1"/>
  <c r="M3878" i="2"/>
  <c r="L3878" i="2"/>
  <c r="J3878" i="2"/>
  <c r="I3878" i="2"/>
  <c r="H3878" i="2"/>
  <c r="G3878" i="2"/>
  <c r="K3878" i="2" s="1"/>
  <c r="M3877" i="2"/>
  <c r="L3877" i="2"/>
  <c r="J3877" i="2"/>
  <c r="H3877" i="2"/>
  <c r="I3877" i="2" s="1"/>
  <c r="G3877" i="2"/>
  <c r="K3877" i="2" s="1"/>
  <c r="M3876" i="2"/>
  <c r="L3876" i="2"/>
  <c r="J3876" i="2"/>
  <c r="H3876" i="2"/>
  <c r="I3876" i="2" s="1"/>
  <c r="G3876" i="2"/>
  <c r="K3876" i="2" s="1"/>
  <c r="M3875" i="2"/>
  <c r="L3875" i="2"/>
  <c r="J3875" i="2"/>
  <c r="H3875" i="2"/>
  <c r="I3875" i="2" s="1"/>
  <c r="G3875" i="2"/>
  <c r="K3875" i="2" s="1"/>
  <c r="M3874" i="2"/>
  <c r="L3874" i="2"/>
  <c r="J3874" i="2"/>
  <c r="I3874" i="2"/>
  <c r="H3874" i="2"/>
  <c r="G3874" i="2"/>
  <c r="K3874" i="2" s="1"/>
  <c r="M3873" i="2"/>
  <c r="L3873" i="2"/>
  <c r="J3873" i="2"/>
  <c r="H3873" i="2"/>
  <c r="I3873" i="2" s="1"/>
  <c r="G3873" i="2"/>
  <c r="K3873" i="2" s="1"/>
  <c r="M3872" i="2"/>
  <c r="L3872" i="2"/>
  <c r="J3872" i="2"/>
  <c r="H3872" i="2"/>
  <c r="I3872" i="2" s="1"/>
  <c r="G3872" i="2"/>
  <c r="K3872" i="2" s="1"/>
  <c r="M3871" i="2"/>
  <c r="L3871" i="2"/>
  <c r="J3871" i="2"/>
  <c r="H3871" i="2"/>
  <c r="I3871" i="2" s="1"/>
  <c r="G3871" i="2"/>
  <c r="K3871" i="2" s="1"/>
  <c r="M3870" i="2"/>
  <c r="L3870" i="2"/>
  <c r="J3870" i="2"/>
  <c r="I3870" i="2"/>
  <c r="H3870" i="2"/>
  <c r="G3870" i="2"/>
  <c r="K3870" i="2" s="1"/>
  <c r="M3869" i="2"/>
  <c r="L3869" i="2"/>
  <c r="J3869" i="2"/>
  <c r="H3869" i="2"/>
  <c r="I3869" i="2" s="1"/>
  <c r="G3869" i="2"/>
  <c r="K3869" i="2" s="1"/>
  <c r="M3868" i="2"/>
  <c r="L3868" i="2"/>
  <c r="J3868" i="2"/>
  <c r="H3868" i="2"/>
  <c r="I3868" i="2" s="1"/>
  <c r="G3868" i="2"/>
  <c r="K3868" i="2" s="1"/>
  <c r="M3867" i="2"/>
  <c r="L3867" i="2"/>
  <c r="J3867" i="2"/>
  <c r="H3867" i="2"/>
  <c r="I3867" i="2" s="1"/>
  <c r="G3867" i="2"/>
  <c r="K3867" i="2" s="1"/>
  <c r="M3866" i="2"/>
  <c r="L3866" i="2"/>
  <c r="J3866" i="2"/>
  <c r="I3866" i="2"/>
  <c r="H3866" i="2"/>
  <c r="G3866" i="2"/>
  <c r="K3866" i="2" s="1"/>
  <c r="M3865" i="2"/>
  <c r="L3865" i="2"/>
  <c r="J3865" i="2"/>
  <c r="H3865" i="2"/>
  <c r="I3865" i="2" s="1"/>
  <c r="G3865" i="2"/>
  <c r="K3865" i="2" s="1"/>
  <c r="M3864" i="2"/>
  <c r="L3864" i="2"/>
  <c r="J3864" i="2"/>
  <c r="H3864" i="2"/>
  <c r="I3864" i="2" s="1"/>
  <c r="G3864" i="2"/>
  <c r="K3864" i="2" s="1"/>
  <c r="M3863" i="2"/>
  <c r="L3863" i="2"/>
  <c r="J3863" i="2"/>
  <c r="H3863" i="2"/>
  <c r="I3863" i="2" s="1"/>
  <c r="G3863" i="2"/>
  <c r="K3863" i="2" s="1"/>
  <c r="M3862" i="2"/>
  <c r="L3862" i="2"/>
  <c r="J3862" i="2"/>
  <c r="I3862" i="2"/>
  <c r="H3862" i="2"/>
  <c r="G3862" i="2"/>
  <c r="K3862" i="2" s="1"/>
  <c r="M3861" i="2"/>
  <c r="L3861" i="2"/>
  <c r="J3861" i="2"/>
  <c r="H3861" i="2"/>
  <c r="I3861" i="2" s="1"/>
  <c r="G3861" i="2"/>
  <c r="K3861" i="2" s="1"/>
  <c r="M3860" i="2"/>
  <c r="L3860" i="2"/>
  <c r="J3860" i="2"/>
  <c r="H3860" i="2"/>
  <c r="I3860" i="2" s="1"/>
  <c r="G3860" i="2"/>
  <c r="K3860" i="2" s="1"/>
  <c r="M3859" i="2"/>
  <c r="L3859" i="2"/>
  <c r="J3859" i="2"/>
  <c r="H3859" i="2"/>
  <c r="I3859" i="2" s="1"/>
  <c r="G3859" i="2"/>
  <c r="K3859" i="2" s="1"/>
  <c r="M3858" i="2"/>
  <c r="L3858" i="2"/>
  <c r="J3858" i="2"/>
  <c r="I3858" i="2"/>
  <c r="H3858" i="2"/>
  <c r="G3858" i="2"/>
  <c r="K3858" i="2" s="1"/>
  <c r="M3857" i="2"/>
  <c r="L3857" i="2"/>
  <c r="J3857" i="2"/>
  <c r="H3857" i="2"/>
  <c r="I3857" i="2" s="1"/>
  <c r="G3857" i="2"/>
  <c r="K3857" i="2" s="1"/>
  <c r="M3856" i="2"/>
  <c r="L3856" i="2"/>
  <c r="J3856" i="2"/>
  <c r="H3856" i="2"/>
  <c r="I3856" i="2" s="1"/>
  <c r="G3856" i="2"/>
  <c r="K3856" i="2" s="1"/>
  <c r="M3855" i="2"/>
  <c r="L3855" i="2"/>
  <c r="J3855" i="2"/>
  <c r="H3855" i="2"/>
  <c r="I3855" i="2" s="1"/>
  <c r="G3855" i="2"/>
  <c r="K3855" i="2" s="1"/>
  <c r="M3854" i="2"/>
  <c r="L3854" i="2"/>
  <c r="J3854" i="2"/>
  <c r="I3854" i="2"/>
  <c r="H3854" i="2"/>
  <c r="G3854" i="2"/>
  <c r="K3854" i="2" s="1"/>
  <c r="M3853" i="2"/>
  <c r="L3853" i="2"/>
  <c r="J3853" i="2"/>
  <c r="H3853" i="2"/>
  <c r="I3853" i="2" s="1"/>
  <c r="G3853" i="2"/>
  <c r="K3853" i="2" s="1"/>
  <c r="M3852" i="2"/>
  <c r="L3852" i="2"/>
  <c r="J3852" i="2"/>
  <c r="H3852" i="2"/>
  <c r="I3852" i="2" s="1"/>
  <c r="G3852" i="2"/>
  <c r="K3852" i="2" s="1"/>
  <c r="M3851" i="2"/>
  <c r="L3851" i="2"/>
  <c r="J3851" i="2"/>
  <c r="H3851" i="2"/>
  <c r="I3851" i="2" s="1"/>
  <c r="G3851" i="2"/>
  <c r="K3851" i="2" s="1"/>
  <c r="M3850" i="2"/>
  <c r="L3850" i="2"/>
  <c r="J3850" i="2"/>
  <c r="I3850" i="2"/>
  <c r="H3850" i="2"/>
  <c r="G3850" i="2"/>
  <c r="K3850" i="2" s="1"/>
  <c r="M3849" i="2"/>
  <c r="L3849" i="2"/>
  <c r="J3849" i="2"/>
  <c r="H3849" i="2"/>
  <c r="I3849" i="2" s="1"/>
  <c r="G3849" i="2"/>
  <c r="K3849" i="2" s="1"/>
  <c r="M3848" i="2"/>
  <c r="L3848" i="2"/>
  <c r="J3848" i="2"/>
  <c r="H3848" i="2"/>
  <c r="I3848" i="2" s="1"/>
  <c r="G3848" i="2"/>
  <c r="K3848" i="2" s="1"/>
  <c r="M3847" i="2"/>
  <c r="L3847" i="2"/>
  <c r="J3847" i="2"/>
  <c r="H3847" i="2"/>
  <c r="I3847" i="2" s="1"/>
  <c r="G3847" i="2"/>
  <c r="K3847" i="2" s="1"/>
  <c r="M3846" i="2"/>
  <c r="L3846" i="2"/>
  <c r="J3846" i="2"/>
  <c r="I3846" i="2"/>
  <c r="H3846" i="2"/>
  <c r="G3846" i="2"/>
  <c r="K3846" i="2" s="1"/>
  <c r="M3845" i="2"/>
  <c r="L3845" i="2"/>
  <c r="J3845" i="2"/>
  <c r="H3845" i="2"/>
  <c r="I3845" i="2" s="1"/>
  <c r="G3845" i="2"/>
  <c r="K3845" i="2" s="1"/>
  <c r="M3844" i="2"/>
  <c r="L3844" i="2"/>
  <c r="J3844" i="2"/>
  <c r="H3844" i="2"/>
  <c r="I3844" i="2" s="1"/>
  <c r="G3844" i="2"/>
  <c r="K3844" i="2" s="1"/>
  <c r="M3843" i="2"/>
  <c r="L3843" i="2"/>
  <c r="J3843" i="2"/>
  <c r="H3843" i="2"/>
  <c r="I3843" i="2" s="1"/>
  <c r="G3843" i="2"/>
  <c r="K3843" i="2" s="1"/>
  <c r="M3842" i="2"/>
  <c r="L3842" i="2"/>
  <c r="J3842" i="2"/>
  <c r="I3842" i="2"/>
  <c r="H3842" i="2"/>
  <c r="G3842" i="2"/>
  <c r="K3842" i="2" s="1"/>
  <c r="M3841" i="2"/>
  <c r="L3841" i="2"/>
  <c r="J3841" i="2"/>
  <c r="H3841" i="2"/>
  <c r="I3841" i="2" s="1"/>
  <c r="G3841" i="2"/>
  <c r="K3841" i="2" s="1"/>
  <c r="M3840" i="2"/>
  <c r="L3840" i="2"/>
  <c r="J3840" i="2"/>
  <c r="H3840" i="2"/>
  <c r="I3840" i="2" s="1"/>
  <c r="G3840" i="2"/>
  <c r="K3840" i="2" s="1"/>
  <c r="M3839" i="2"/>
  <c r="L3839" i="2"/>
  <c r="J3839" i="2"/>
  <c r="H3839" i="2"/>
  <c r="I3839" i="2" s="1"/>
  <c r="G3839" i="2"/>
  <c r="K3839" i="2" s="1"/>
  <c r="M3838" i="2"/>
  <c r="L3838" i="2"/>
  <c r="J3838" i="2"/>
  <c r="I3838" i="2"/>
  <c r="H3838" i="2"/>
  <c r="G3838" i="2"/>
  <c r="K3838" i="2" s="1"/>
  <c r="M3837" i="2"/>
  <c r="L3837" i="2"/>
  <c r="J3837" i="2"/>
  <c r="H3837" i="2"/>
  <c r="I3837" i="2" s="1"/>
  <c r="G3837" i="2"/>
  <c r="K3837" i="2" s="1"/>
  <c r="M3836" i="2"/>
  <c r="L3836" i="2"/>
  <c r="J3836" i="2"/>
  <c r="H3836" i="2"/>
  <c r="I3836" i="2" s="1"/>
  <c r="G3836" i="2"/>
  <c r="K3836" i="2" s="1"/>
  <c r="M3835" i="2"/>
  <c r="L3835" i="2"/>
  <c r="J3835" i="2"/>
  <c r="H3835" i="2"/>
  <c r="I3835" i="2" s="1"/>
  <c r="G3835" i="2"/>
  <c r="K3835" i="2" s="1"/>
  <c r="M3834" i="2"/>
  <c r="L3834" i="2"/>
  <c r="J3834" i="2"/>
  <c r="I3834" i="2"/>
  <c r="H3834" i="2"/>
  <c r="G3834" i="2"/>
  <c r="K3834" i="2" s="1"/>
  <c r="M3833" i="2"/>
  <c r="L3833" i="2"/>
  <c r="J3833" i="2"/>
  <c r="H3833" i="2"/>
  <c r="I3833" i="2" s="1"/>
  <c r="G3833" i="2"/>
  <c r="K3833" i="2" s="1"/>
  <c r="M3832" i="2"/>
  <c r="L3832" i="2"/>
  <c r="J3832" i="2"/>
  <c r="H3832" i="2"/>
  <c r="I3832" i="2" s="1"/>
  <c r="G3832" i="2"/>
  <c r="K3832" i="2" s="1"/>
  <c r="M3831" i="2"/>
  <c r="L3831" i="2"/>
  <c r="J3831" i="2"/>
  <c r="H3831" i="2"/>
  <c r="I3831" i="2" s="1"/>
  <c r="G3831" i="2"/>
  <c r="K3831" i="2" s="1"/>
  <c r="M3830" i="2"/>
  <c r="L3830" i="2"/>
  <c r="J3830" i="2"/>
  <c r="I3830" i="2"/>
  <c r="H3830" i="2"/>
  <c r="G3830" i="2"/>
  <c r="K3830" i="2" s="1"/>
  <c r="M3829" i="2"/>
  <c r="L3829" i="2"/>
  <c r="J3829" i="2"/>
  <c r="H3829" i="2"/>
  <c r="I3829" i="2" s="1"/>
  <c r="G3829" i="2"/>
  <c r="K3829" i="2" s="1"/>
  <c r="M3828" i="2"/>
  <c r="L3828" i="2"/>
  <c r="J3828" i="2"/>
  <c r="H3828" i="2"/>
  <c r="I3828" i="2" s="1"/>
  <c r="G3828" i="2"/>
  <c r="K3828" i="2" s="1"/>
  <c r="M3827" i="2"/>
  <c r="L3827" i="2"/>
  <c r="J3827" i="2"/>
  <c r="H3827" i="2"/>
  <c r="I3827" i="2" s="1"/>
  <c r="G3827" i="2"/>
  <c r="K3827" i="2" s="1"/>
  <c r="M3826" i="2"/>
  <c r="L3826" i="2"/>
  <c r="J3826" i="2"/>
  <c r="I3826" i="2"/>
  <c r="H3826" i="2"/>
  <c r="G3826" i="2"/>
  <c r="K3826" i="2" s="1"/>
  <c r="M3825" i="2"/>
  <c r="L3825" i="2"/>
  <c r="J3825" i="2"/>
  <c r="H3825" i="2"/>
  <c r="I3825" i="2" s="1"/>
  <c r="G3825" i="2"/>
  <c r="K3825" i="2" s="1"/>
  <c r="M3824" i="2"/>
  <c r="L3824" i="2"/>
  <c r="J3824" i="2"/>
  <c r="H3824" i="2"/>
  <c r="I3824" i="2" s="1"/>
  <c r="G3824" i="2"/>
  <c r="K3824" i="2" s="1"/>
  <c r="M3823" i="2"/>
  <c r="L3823" i="2"/>
  <c r="J3823" i="2"/>
  <c r="H3823" i="2"/>
  <c r="I3823" i="2" s="1"/>
  <c r="G3823" i="2"/>
  <c r="K3823" i="2" s="1"/>
  <c r="M3822" i="2"/>
  <c r="L3822" i="2"/>
  <c r="J3822" i="2"/>
  <c r="I3822" i="2"/>
  <c r="H3822" i="2"/>
  <c r="G3822" i="2"/>
  <c r="K3822" i="2" s="1"/>
  <c r="M3821" i="2"/>
  <c r="L3821" i="2"/>
  <c r="J3821" i="2"/>
  <c r="H3821" i="2"/>
  <c r="I3821" i="2" s="1"/>
  <c r="G3821" i="2"/>
  <c r="K3821" i="2" s="1"/>
  <c r="M3820" i="2"/>
  <c r="L3820" i="2"/>
  <c r="J3820" i="2"/>
  <c r="H3820" i="2"/>
  <c r="I3820" i="2" s="1"/>
  <c r="G3820" i="2"/>
  <c r="K3820" i="2" s="1"/>
  <c r="M3819" i="2"/>
  <c r="L3819" i="2"/>
  <c r="J3819" i="2"/>
  <c r="H3819" i="2"/>
  <c r="I3819" i="2" s="1"/>
  <c r="G3819" i="2"/>
  <c r="K3819" i="2" s="1"/>
  <c r="M3818" i="2"/>
  <c r="L3818" i="2"/>
  <c r="J3818" i="2"/>
  <c r="I3818" i="2"/>
  <c r="H3818" i="2"/>
  <c r="G3818" i="2"/>
  <c r="K3818" i="2" s="1"/>
  <c r="M3817" i="2"/>
  <c r="L3817" i="2"/>
  <c r="J3817" i="2"/>
  <c r="H3817" i="2"/>
  <c r="I3817" i="2" s="1"/>
  <c r="G3817" i="2"/>
  <c r="K3817" i="2" s="1"/>
  <c r="M3816" i="2"/>
  <c r="L3816" i="2"/>
  <c r="J3816" i="2"/>
  <c r="H3816" i="2"/>
  <c r="I3816" i="2" s="1"/>
  <c r="G3816" i="2"/>
  <c r="K3816" i="2" s="1"/>
  <c r="M3815" i="2"/>
  <c r="L3815" i="2"/>
  <c r="J3815" i="2"/>
  <c r="H3815" i="2"/>
  <c r="I3815" i="2" s="1"/>
  <c r="G3815" i="2"/>
  <c r="K3815" i="2" s="1"/>
  <c r="M3814" i="2"/>
  <c r="L3814" i="2"/>
  <c r="J3814" i="2"/>
  <c r="I3814" i="2"/>
  <c r="H3814" i="2"/>
  <c r="G3814" i="2"/>
  <c r="K3814" i="2" s="1"/>
  <c r="M3813" i="2"/>
  <c r="L3813" i="2"/>
  <c r="J3813" i="2"/>
  <c r="H3813" i="2"/>
  <c r="I3813" i="2" s="1"/>
  <c r="G3813" i="2"/>
  <c r="K3813" i="2" s="1"/>
  <c r="M3812" i="2"/>
  <c r="L3812" i="2"/>
  <c r="J3812" i="2"/>
  <c r="H3812" i="2"/>
  <c r="I3812" i="2" s="1"/>
  <c r="G3812" i="2"/>
  <c r="K3812" i="2" s="1"/>
  <c r="M3811" i="2"/>
  <c r="L3811" i="2"/>
  <c r="J3811" i="2"/>
  <c r="H3811" i="2"/>
  <c r="I3811" i="2" s="1"/>
  <c r="G3811" i="2"/>
  <c r="K3811" i="2" s="1"/>
  <c r="M3810" i="2"/>
  <c r="L3810" i="2"/>
  <c r="J3810" i="2"/>
  <c r="I3810" i="2"/>
  <c r="H3810" i="2"/>
  <c r="G3810" i="2"/>
  <c r="K3810" i="2" s="1"/>
  <c r="M3809" i="2"/>
  <c r="L3809" i="2"/>
  <c r="J3809" i="2"/>
  <c r="H3809" i="2"/>
  <c r="I3809" i="2" s="1"/>
  <c r="G3809" i="2"/>
  <c r="K3809" i="2" s="1"/>
  <c r="M3808" i="2"/>
  <c r="L3808" i="2"/>
  <c r="J3808" i="2"/>
  <c r="H3808" i="2"/>
  <c r="I3808" i="2" s="1"/>
  <c r="G3808" i="2"/>
  <c r="K3808" i="2" s="1"/>
  <c r="M3807" i="2"/>
  <c r="L3807" i="2"/>
  <c r="J3807" i="2"/>
  <c r="H3807" i="2"/>
  <c r="I3807" i="2" s="1"/>
  <c r="G3807" i="2"/>
  <c r="K3807" i="2" s="1"/>
  <c r="M3806" i="2"/>
  <c r="L3806" i="2"/>
  <c r="J3806" i="2"/>
  <c r="I3806" i="2"/>
  <c r="H3806" i="2"/>
  <c r="G3806" i="2"/>
  <c r="K3806" i="2" s="1"/>
  <c r="M3805" i="2"/>
  <c r="L3805" i="2"/>
  <c r="J3805" i="2"/>
  <c r="H3805" i="2"/>
  <c r="I3805" i="2" s="1"/>
  <c r="G3805" i="2"/>
  <c r="K3805" i="2" s="1"/>
  <c r="M3804" i="2"/>
  <c r="L3804" i="2"/>
  <c r="J3804" i="2"/>
  <c r="H3804" i="2"/>
  <c r="I3804" i="2" s="1"/>
  <c r="G3804" i="2"/>
  <c r="K3804" i="2" s="1"/>
  <c r="M3803" i="2"/>
  <c r="L3803" i="2"/>
  <c r="J3803" i="2"/>
  <c r="H3803" i="2"/>
  <c r="I3803" i="2" s="1"/>
  <c r="G3803" i="2"/>
  <c r="K3803" i="2" s="1"/>
  <c r="M3802" i="2"/>
  <c r="L3802" i="2"/>
  <c r="J3802" i="2"/>
  <c r="I3802" i="2"/>
  <c r="H3802" i="2"/>
  <c r="G3802" i="2"/>
  <c r="K3802" i="2" s="1"/>
  <c r="M3801" i="2"/>
  <c r="L3801" i="2"/>
  <c r="J3801" i="2"/>
  <c r="H3801" i="2"/>
  <c r="I3801" i="2" s="1"/>
  <c r="G3801" i="2"/>
  <c r="K3801" i="2" s="1"/>
  <c r="M3800" i="2"/>
  <c r="L3800" i="2"/>
  <c r="J3800" i="2"/>
  <c r="H3800" i="2"/>
  <c r="I3800" i="2" s="1"/>
  <c r="G3800" i="2"/>
  <c r="K3800" i="2" s="1"/>
  <c r="M3799" i="2"/>
  <c r="L3799" i="2"/>
  <c r="J3799" i="2"/>
  <c r="H3799" i="2"/>
  <c r="I3799" i="2" s="1"/>
  <c r="G3799" i="2"/>
  <c r="K3799" i="2" s="1"/>
  <c r="M3798" i="2"/>
  <c r="L3798" i="2"/>
  <c r="J3798" i="2"/>
  <c r="I3798" i="2"/>
  <c r="H3798" i="2"/>
  <c r="G3798" i="2"/>
  <c r="K3798" i="2" s="1"/>
  <c r="M3797" i="2"/>
  <c r="L3797" i="2"/>
  <c r="J3797" i="2"/>
  <c r="H3797" i="2"/>
  <c r="I3797" i="2" s="1"/>
  <c r="G3797" i="2"/>
  <c r="K3797" i="2" s="1"/>
  <c r="M3796" i="2"/>
  <c r="L3796" i="2"/>
  <c r="J3796" i="2"/>
  <c r="H3796" i="2"/>
  <c r="I3796" i="2" s="1"/>
  <c r="G3796" i="2"/>
  <c r="K3796" i="2" s="1"/>
  <c r="M3795" i="2"/>
  <c r="L3795" i="2"/>
  <c r="J3795" i="2"/>
  <c r="H3795" i="2"/>
  <c r="I3795" i="2" s="1"/>
  <c r="G3795" i="2"/>
  <c r="K3795" i="2" s="1"/>
  <c r="M3794" i="2"/>
  <c r="L3794" i="2"/>
  <c r="J3794" i="2"/>
  <c r="I3794" i="2"/>
  <c r="H3794" i="2"/>
  <c r="G3794" i="2"/>
  <c r="K3794" i="2" s="1"/>
  <c r="M3793" i="2"/>
  <c r="L3793" i="2"/>
  <c r="J3793" i="2"/>
  <c r="H3793" i="2"/>
  <c r="I3793" i="2" s="1"/>
  <c r="G3793" i="2"/>
  <c r="K3793" i="2" s="1"/>
  <c r="M3792" i="2"/>
  <c r="L3792" i="2"/>
  <c r="J3792" i="2"/>
  <c r="H3792" i="2"/>
  <c r="I3792" i="2" s="1"/>
  <c r="G3792" i="2"/>
  <c r="K3792" i="2" s="1"/>
  <c r="M3791" i="2"/>
  <c r="L3791" i="2"/>
  <c r="J3791" i="2"/>
  <c r="H3791" i="2"/>
  <c r="I3791" i="2" s="1"/>
  <c r="G3791" i="2"/>
  <c r="K3791" i="2" s="1"/>
  <c r="M3790" i="2"/>
  <c r="L3790" i="2"/>
  <c r="J3790" i="2"/>
  <c r="I3790" i="2"/>
  <c r="H3790" i="2"/>
  <c r="G3790" i="2"/>
  <c r="K3790" i="2" s="1"/>
  <c r="M3789" i="2"/>
  <c r="L3789" i="2"/>
  <c r="J3789" i="2"/>
  <c r="H3789" i="2"/>
  <c r="I3789" i="2" s="1"/>
  <c r="G3789" i="2"/>
  <c r="K3789" i="2" s="1"/>
  <c r="M3788" i="2"/>
  <c r="L3788" i="2"/>
  <c r="J3788" i="2"/>
  <c r="H3788" i="2"/>
  <c r="I3788" i="2" s="1"/>
  <c r="G3788" i="2"/>
  <c r="K3788" i="2" s="1"/>
  <c r="M3787" i="2"/>
  <c r="L3787" i="2"/>
  <c r="J3787" i="2"/>
  <c r="H3787" i="2"/>
  <c r="I3787" i="2" s="1"/>
  <c r="G3787" i="2"/>
  <c r="K3787" i="2" s="1"/>
  <c r="M3786" i="2"/>
  <c r="L3786" i="2"/>
  <c r="J3786" i="2"/>
  <c r="I3786" i="2"/>
  <c r="H3786" i="2"/>
  <c r="G3786" i="2"/>
  <c r="K3786" i="2" s="1"/>
  <c r="M3785" i="2"/>
  <c r="L3785" i="2"/>
  <c r="J3785" i="2"/>
  <c r="H3785" i="2"/>
  <c r="I3785" i="2" s="1"/>
  <c r="G3785" i="2"/>
  <c r="K3785" i="2" s="1"/>
  <c r="M3784" i="2"/>
  <c r="L3784" i="2"/>
  <c r="J3784" i="2"/>
  <c r="H3784" i="2"/>
  <c r="I3784" i="2" s="1"/>
  <c r="G3784" i="2"/>
  <c r="K3784" i="2" s="1"/>
  <c r="M3783" i="2"/>
  <c r="L3783" i="2"/>
  <c r="J3783" i="2"/>
  <c r="H3783" i="2"/>
  <c r="I3783" i="2" s="1"/>
  <c r="G3783" i="2"/>
  <c r="K3783" i="2" s="1"/>
  <c r="M3782" i="2"/>
  <c r="L3782" i="2"/>
  <c r="J3782" i="2"/>
  <c r="I3782" i="2"/>
  <c r="H3782" i="2"/>
  <c r="G3782" i="2"/>
  <c r="K3782" i="2" s="1"/>
  <c r="M3781" i="2"/>
  <c r="L3781" i="2"/>
  <c r="J3781" i="2"/>
  <c r="H3781" i="2"/>
  <c r="I3781" i="2" s="1"/>
  <c r="G3781" i="2"/>
  <c r="K3781" i="2" s="1"/>
  <c r="M3780" i="2"/>
  <c r="L3780" i="2"/>
  <c r="J3780" i="2"/>
  <c r="H3780" i="2"/>
  <c r="I3780" i="2" s="1"/>
  <c r="G3780" i="2"/>
  <c r="K3780" i="2" s="1"/>
  <c r="M3779" i="2"/>
  <c r="L3779" i="2"/>
  <c r="J3779" i="2"/>
  <c r="H3779" i="2"/>
  <c r="I3779" i="2" s="1"/>
  <c r="G3779" i="2"/>
  <c r="K3779" i="2" s="1"/>
  <c r="M3778" i="2"/>
  <c r="L3778" i="2"/>
  <c r="J3778" i="2"/>
  <c r="I3778" i="2"/>
  <c r="H3778" i="2"/>
  <c r="G3778" i="2"/>
  <c r="K3778" i="2" s="1"/>
  <c r="M3777" i="2"/>
  <c r="L3777" i="2"/>
  <c r="J3777" i="2"/>
  <c r="H3777" i="2"/>
  <c r="I3777" i="2" s="1"/>
  <c r="G3777" i="2"/>
  <c r="K3777" i="2" s="1"/>
  <c r="M3776" i="2"/>
  <c r="L3776" i="2"/>
  <c r="J3776" i="2"/>
  <c r="H3776" i="2"/>
  <c r="I3776" i="2" s="1"/>
  <c r="G3776" i="2"/>
  <c r="K3776" i="2" s="1"/>
  <c r="M3775" i="2"/>
  <c r="L3775" i="2"/>
  <c r="J3775" i="2"/>
  <c r="H3775" i="2"/>
  <c r="I3775" i="2" s="1"/>
  <c r="G3775" i="2"/>
  <c r="K3775" i="2" s="1"/>
  <c r="M3774" i="2"/>
  <c r="L3774" i="2"/>
  <c r="J3774" i="2"/>
  <c r="I3774" i="2"/>
  <c r="H3774" i="2"/>
  <c r="G3774" i="2"/>
  <c r="K3774" i="2" s="1"/>
  <c r="M3773" i="2"/>
  <c r="L3773" i="2"/>
  <c r="J3773" i="2"/>
  <c r="H3773" i="2"/>
  <c r="I3773" i="2" s="1"/>
  <c r="G3773" i="2"/>
  <c r="K3773" i="2" s="1"/>
  <c r="M3772" i="2"/>
  <c r="L3772" i="2"/>
  <c r="J3772" i="2"/>
  <c r="H3772" i="2"/>
  <c r="I3772" i="2" s="1"/>
  <c r="G3772" i="2"/>
  <c r="K3772" i="2" s="1"/>
  <c r="M3771" i="2"/>
  <c r="L3771" i="2"/>
  <c r="J3771" i="2"/>
  <c r="H3771" i="2"/>
  <c r="I3771" i="2" s="1"/>
  <c r="G3771" i="2"/>
  <c r="K3771" i="2" s="1"/>
  <c r="M3770" i="2"/>
  <c r="L3770" i="2"/>
  <c r="J3770" i="2"/>
  <c r="I3770" i="2"/>
  <c r="H3770" i="2"/>
  <c r="G3770" i="2"/>
  <c r="K3770" i="2" s="1"/>
  <c r="M3769" i="2"/>
  <c r="L3769" i="2"/>
  <c r="J3769" i="2"/>
  <c r="H3769" i="2"/>
  <c r="I3769" i="2" s="1"/>
  <c r="G3769" i="2"/>
  <c r="K3769" i="2" s="1"/>
  <c r="M3768" i="2"/>
  <c r="L3768" i="2"/>
  <c r="J3768" i="2"/>
  <c r="H3768" i="2"/>
  <c r="I3768" i="2" s="1"/>
  <c r="G3768" i="2"/>
  <c r="K3768" i="2" s="1"/>
  <c r="M3767" i="2"/>
  <c r="L3767" i="2"/>
  <c r="J3767" i="2"/>
  <c r="H3767" i="2"/>
  <c r="I3767" i="2" s="1"/>
  <c r="G3767" i="2"/>
  <c r="K3767" i="2" s="1"/>
  <c r="M3766" i="2"/>
  <c r="L3766" i="2"/>
  <c r="J3766" i="2"/>
  <c r="I3766" i="2"/>
  <c r="H3766" i="2"/>
  <c r="G3766" i="2"/>
  <c r="K3766" i="2" s="1"/>
  <c r="M3765" i="2"/>
  <c r="L3765" i="2"/>
  <c r="J3765" i="2"/>
  <c r="H3765" i="2"/>
  <c r="I3765" i="2" s="1"/>
  <c r="G3765" i="2"/>
  <c r="K3765" i="2" s="1"/>
  <c r="M3764" i="2"/>
  <c r="L3764" i="2"/>
  <c r="J3764" i="2"/>
  <c r="H3764" i="2"/>
  <c r="I3764" i="2" s="1"/>
  <c r="G3764" i="2"/>
  <c r="K3764" i="2" s="1"/>
  <c r="M3763" i="2"/>
  <c r="L3763" i="2"/>
  <c r="J3763" i="2"/>
  <c r="H3763" i="2"/>
  <c r="I3763" i="2" s="1"/>
  <c r="G3763" i="2"/>
  <c r="K3763" i="2" s="1"/>
  <c r="M3762" i="2"/>
  <c r="L3762" i="2"/>
  <c r="J3762" i="2"/>
  <c r="I3762" i="2"/>
  <c r="H3762" i="2"/>
  <c r="G3762" i="2"/>
  <c r="K3762" i="2" s="1"/>
  <c r="M3761" i="2"/>
  <c r="L3761" i="2"/>
  <c r="J3761" i="2"/>
  <c r="H3761" i="2"/>
  <c r="I3761" i="2" s="1"/>
  <c r="G3761" i="2"/>
  <c r="K3761" i="2" s="1"/>
  <c r="M3760" i="2"/>
  <c r="L3760" i="2"/>
  <c r="J3760" i="2"/>
  <c r="H3760" i="2"/>
  <c r="I3760" i="2" s="1"/>
  <c r="G3760" i="2"/>
  <c r="K3760" i="2" s="1"/>
  <c r="M3759" i="2"/>
  <c r="L3759" i="2"/>
  <c r="J3759" i="2"/>
  <c r="H3759" i="2"/>
  <c r="I3759" i="2" s="1"/>
  <c r="G3759" i="2"/>
  <c r="K3759" i="2" s="1"/>
  <c r="M3758" i="2"/>
  <c r="L3758" i="2"/>
  <c r="J3758" i="2"/>
  <c r="I3758" i="2"/>
  <c r="H3758" i="2"/>
  <c r="G3758" i="2"/>
  <c r="K3758" i="2" s="1"/>
  <c r="M3757" i="2"/>
  <c r="L3757" i="2"/>
  <c r="J3757" i="2"/>
  <c r="H3757" i="2"/>
  <c r="I3757" i="2" s="1"/>
  <c r="G3757" i="2"/>
  <c r="K3757" i="2" s="1"/>
  <c r="M3756" i="2"/>
  <c r="L3756" i="2"/>
  <c r="J3756" i="2"/>
  <c r="H3756" i="2"/>
  <c r="I3756" i="2" s="1"/>
  <c r="G3756" i="2"/>
  <c r="K3756" i="2" s="1"/>
  <c r="M3755" i="2"/>
  <c r="L3755" i="2"/>
  <c r="J3755" i="2"/>
  <c r="H3755" i="2"/>
  <c r="I3755" i="2" s="1"/>
  <c r="G3755" i="2"/>
  <c r="K3755" i="2" s="1"/>
  <c r="M3754" i="2"/>
  <c r="L3754" i="2"/>
  <c r="J3754" i="2"/>
  <c r="I3754" i="2"/>
  <c r="H3754" i="2"/>
  <c r="G3754" i="2"/>
  <c r="K3754" i="2" s="1"/>
  <c r="M3753" i="2"/>
  <c r="L3753" i="2"/>
  <c r="J3753" i="2"/>
  <c r="H3753" i="2"/>
  <c r="I3753" i="2" s="1"/>
  <c r="G3753" i="2"/>
  <c r="K3753" i="2" s="1"/>
  <c r="M3752" i="2"/>
  <c r="L3752" i="2"/>
  <c r="J3752" i="2"/>
  <c r="H3752" i="2"/>
  <c r="I3752" i="2" s="1"/>
  <c r="G3752" i="2"/>
  <c r="K3752" i="2" s="1"/>
  <c r="M3751" i="2"/>
  <c r="L3751" i="2"/>
  <c r="J3751" i="2"/>
  <c r="H3751" i="2"/>
  <c r="I3751" i="2" s="1"/>
  <c r="G3751" i="2"/>
  <c r="K3751" i="2" s="1"/>
  <c r="M3750" i="2"/>
  <c r="L3750" i="2"/>
  <c r="J3750" i="2"/>
  <c r="I3750" i="2"/>
  <c r="H3750" i="2"/>
  <c r="G3750" i="2"/>
  <c r="K3750" i="2" s="1"/>
  <c r="M3749" i="2"/>
  <c r="L3749" i="2"/>
  <c r="J3749" i="2"/>
  <c r="H3749" i="2"/>
  <c r="I3749" i="2" s="1"/>
  <c r="G3749" i="2"/>
  <c r="K3749" i="2" s="1"/>
  <c r="M3748" i="2"/>
  <c r="L3748" i="2"/>
  <c r="J3748" i="2"/>
  <c r="H3748" i="2"/>
  <c r="I3748" i="2" s="1"/>
  <c r="G3748" i="2"/>
  <c r="K3748" i="2" s="1"/>
  <c r="M3747" i="2"/>
  <c r="L3747" i="2"/>
  <c r="J3747" i="2"/>
  <c r="H3747" i="2"/>
  <c r="I3747" i="2" s="1"/>
  <c r="G3747" i="2"/>
  <c r="K3747" i="2" s="1"/>
  <c r="M3746" i="2"/>
  <c r="L3746" i="2"/>
  <c r="J3746" i="2"/>
  <c r="I3746" i="2"/>
  <c r="H3746" i="2"/>
  <c r="G3746" i="2"/>
  <c r="K3746" i="2" s="1"/>
  <c r="M3745" i="2"/>
  <c r="L3745" i="2"/>
  <c r="J3745" i="2"/>
  <c r="H3745" i="2"/>
  <c r="I3745" i="2" s="1"/>
  <c r="G3745" i="2"/>
  <c r="K3745" i="2" s="1"/>
  <c r="M3744" i="2"/>
  <c r="L3744" i="2"/>
  <c r="J3744" i="2"/>
  <c r="H3744" i="2"/>
  <c r="I3744" i="2" s="1"/>
  <c r="G3744" i="2"/>
  <c r="K3744" i="2" s="1"/>
  <c r="M3743" i="2"/>
  <c r="L3743" i="2"/>
  <c r="J3743" i="2"/>
  <c r="H3743" i="2"/>
  <c r="I3743" i="2" s="1"/>
  <c r="G3743" i="2"/>
  <c r="K3743" i="2" s="1"/>
  <c r="M3742" i="2"/>
  <c r="L3742" i="2"/>
  <c r="J3742" i="2"/>
  <c r="I3742" i="2"/>
  <c r="H3742" i="2"/>
  <c r="G3742" i="2"/>
  <c r="K3742" i="2" s="1"/>
  <c r="M3741" i="2"/>
  <c r="L3741" i="2"/>
  <c r="J3741" i="2"/>
  <c r="H3741" i="2"/>
  <c r="I3741" i="2" s="1"/>
  <c r="G3741" i="2"/>
  <c r="K3741" i="2" s="1"/>
  <c r="M3740" i="2"/>
  <c r="L3740" i="2"/>
  <c r="J3740" i="2"/>
  <c r="H3740" i="2"/>
  <c r="I3740" i="2" s="1"/>
  <c r="G3740" i="2"/>
  <c r="K3740" i="2" s="1"/>
  <c r="M3739" i="2"/>
  <c r="L3739" i="2"/>
  <c r="J3739" i="2"/>
  <c r="H3739" i="2"/>
  <c r="I3739" i="2" s="1"/>
  <c r="G3739" i="2"/>
  <c r="K3739" i="2" s="1"/>
  <c r="M3738" i="2"/>
  <c r="L3738" i="2"/>
  <c r="J3738" i="2"/>
  <c r="I3738" i="2"/>
  <c r="H3738" i="2"/>
  <c r="G3738" i="2"/>
  <c r="K3738" i="2" s="1"/>
  <c r="M3737" i="2"/>
  <c r="L3737" i="2"/>
  <c r="J3737" i="2"/>
  <c r="H3737" i="2"/>
  <c r="I3737" i="2" s="1"/>
  <c r="G3737" i="2"/>
  <c r="K3737" i="2" s="1"/>
  <c r="M3736" i="2"/>
  <c r="L3736" i="2"/>
  <c r="J3736" i="2"/>
  <c r="H3736" i="2"/>
  <c r="I3736" i="2" s="1"/>
  <c r="G3736" i="2"/>
  <c r="K3736" i="2" s="1"/>
  <c r="M3735" i="2"/>
  <c r="L3735" i="2"/>
  <c r="J3735" i="2"/>
  <c r="H3735" i="2"/>
  <c r="I3735" i="2" s="1"/>
  <c r="G3735" i="2"/>
  <c r="K3735" i="2" s="1"/>
  <c r="M3734" i="2"/>
  <c r="L3734" i="2"/>
  <c r="J3734" i="2"/>
  <c r="I3734" i="2"/>
  <c r="H3734" i="2"/>
  <c r="G3734" i="2"/>
  <c r="K3734" i="2" s="1"/>
  <c r="M3733" i="2"/>
  <c r="L3733" i="2"/>
  <c r="J3733" i="2"/>
  <c r="H3733" i="2"/>
  <c r="I3733" i="2" s="1"/>
  <c r="G3733" i="2"/>
  <c r="K3733" i="2" s="1"/>
  <c r="M3732" i="2"/>
  <c r="L3732" i="2"/>
  <c r="J3732" i="2"/>
  <c r="H3732" i="2"/>
  <c r="I3732" i="2" s="1"/>
  <c r="G3732" i="2"/>
  <c r="K3732" i="2" s="1"/>
  <c r="M3731" i="2"/>
  <c r="L3731" i="2"/>
  <c r="J3731" i="2"/>
  <c r="H3731" i="2"/>
  <c r="I3731" i="2" s="1"/>
  <c r="G3731" i="2"/>
  <c r="K3731" i="2" s="1"/>
  <c r="M3730" i="2"/>
  <c r="L3730" i="2"/>
  <c r="J3730" i="2"/>
  <c r="I3730" i="2"/>
  <c r="H3730" i="2"/>
  <c r="G3730" i="2"/>
  <c r="K3730" i="2" s="1"/>
  <c r="M3729" i="2"/>
  <c r="L3729" i="2"/>
  <c r="J3729" i="2"/>
  <c r="H3729" i="2"/>
  <c r="I3729" i="2" s="1"/>
  <c r="G3729" i="2"/>
  <c r="K3729" i="2" s="1"/>
  <c r="M3728" i="2"/>
  <c r="L3728" i="2"/>
  <c r="J3728" i="2"/>
  <c r="H3728" i="2"/>
  <c r="I3728" i="2" s="1"/>
  <c r="G3728" i="2"/>
  <c r="K3728" i="2" s="1"/>
  <c r="M3727" i="2"/>
  <c r="L3727" i="2"/>
  <c r="J3727" i="2"/>
  <c r="H3727" i="2"/>
  <c r="I3727" i="2" s="1"/>
  <c r="G3727" i="2"/>
  <c r="K3727" i="2" s="1"/>
  <c r="M3726" i="2"/>
  <c r="L3726" i="2"/>
  <c r="J3726" i="2"/>
  <c r="I3726" i="2"/>
  <c r="H3726" i="2"/>
  <c r="G3726" i="2"/>
  <c r="K3726" i="2" s="1"/>
  <c r="M3725" i="2"/>
  <c r="L3725" i="2"/>
  <c r="J3725" i="2"/>
  <c r="H3725" i="2"/>
  <c r="I3725" i="2" s="1"/>
  <c r="G3725" i="2"/>
  <c r="K3725" i="2" s="1"/>
  <c r="M3724" i="2"/>
  <c r="L3724" i="2"/>
  <c r="J3724" i="2"/>
  <c r="H3724" i="2"/>
  <c r="I3724" i="2" s="1"/>
  <c r="G3724" i="2"/>
  <c r="K3724" i="2" s="1"/>
  <c r="M3723" i="2"/>
  <c r="L3723" i="2"/>
  <c r="J3723" i="2"/>
  <c r="H3723" i="2"/>
  <c r="I3723" i="2" s="1"/>
  <c r="G3723" i="2"/>
  <c r="K3723" i="2" s="1"/>
  <c r="M3722" i="2"/>
  <c r="L3722" i="2"/>
  <c r="J3722" i="2"/>
  <c r="I3722" i="2"/>
  <c r="H3722" i="2"/>
  <c r="G3722" i="2"/>
  <c r="K3722" i="2" s="1"/>
  <c r="M3721" i="2"/>
  <c r="L3721" i="2"/>
  <c r="J3721" i="2"/>
  <c r="H3721" i="2"/>
  <c r="I3721" i="2" s="1"/>
  <c r="G3721" i="2"/>
  <c r="K3721" i="2" s="1"/>
  <c r="M3720" i="2"/>
  <c r="L3720" i="2"/>
  <c r="J3720" i="2"/>
  <c r="H3720" i="2"/>
  <c r="I3720" i="2" s="1"/>
  <c r="G3720" i="2"/>
  <c r="K3720" i="2" s="1"/>
  <c r="M3719" i="2"/>
  <c r="L3719" i="2"/>
  <c r="J3719" i="2"/>
  <c r="H3719" i="2"/>
  <c r="I3719" i="2" s="1"/>
  <c r="G3719" i="2"/>
  <c r="K3719" i="2" s="1"/>
  <c r="M3718" i="2"/>
  <c r="L3718" i="2"/>
  <c r="J3718" i="2"/>
  <c r="I3718" i="2"/>
  <c r="H3718" i="2"/>
  <c r="G3718" i="2"/>
  <c r="K3718" i="2" s="1"/>
  <c r="M3717" i="2"/>
  <c r="L3717" i="2"/>
  <c r="J3717" i="2"/>
  <c r="H3717" i="2"/>
  <c r="I3717" i="2" s="1"/>
  <c r="G3717" i="2"/>
  <c r="K3717" i="2" s="1"/>
  <c r="M3716" i="2"/>
  <c r="L3716" i="2"/>
  <c r="J3716" i="2"/>
  <c r="H3716" i="2"/>
  <c r="I3716" i="2" s="1"/>
  <c r="G3716" i="2"/>
  <c r="K3716" i="2" s="1"/>
  <c r="M3715" i="2"/>
  <c r="L3715" i="2"/>
  <c r="J3715" i="2"/>
  <c r="H3715" i="2"/>
  <c r="I3715" i="2" s="1"/>
  <c r="G3715" i="2"/>
  <c r="K3715" i="2" s="1"/>
  <c r="M3714" i="2"/>
  <c r="L3714" i="2"/>
  <c r="J3714" i="2"/>
  <c r="I3714" i="2"/>
  <c r="H3714" i="2"/>
  <c r="G3714" i="2"/>
  <c r="K3714" i="2" s="1"/>
  <c r="M3713" i="2"/>
  <c r="L3713" i="2"/>
  <c r="J3713" i="2"/>
  <c r="H3713" i="2"/>
  <c r="I3713" i="2" s="1"/>
  <c r="G3713" i="2"/>
  <c r="K3713" i="2" s="1"/>
  <c r="M3712" i="2"/>
  <c r="L3712" i="2"/>
  <c r="J3712" i="2"/>
  <c r="H3712" i="2"/>
  <c r="I3712" i="2" s="1"/>
  <c r="G3712" i="2"/>
  <c r="K3712" i="2" s="1"/>
  <c r="M3711" i="2"/>
  <c r="L3711" i="2"/>
  <c r="J3711" i="2"/>
  <c r="H3711" i="2"/>
  <c r="I3711" i="2" s="1"/>
  <c r="G3711" i="2"/>
  <c r="K3711" i="2" s="1"/>
  <c r="M3710" i="2"/>
  <c r="L3710" i="2"/>
  <c r="J3710" i="2"/>
  <c r="I3710" i="2"/>
  <c r="H3710" i="2"/>
  <c r="G3710" i="2"/>
  <c r="K3710" i="2" s="1"/>
  <c r="M3709" i="2"/>
  <c r="L3709" i="2"/>
  <c r="J3709" i="2"/>
  <c r="H3709" i="2"/>
  <c r="I3709" i="2" s="1"/>
  <c r="G3709" i="2"/>
  <c r="K3709" i="2" s="1"/>
  <c r="M3708" i="2"/>
  <c r="L3708" i="2"/>
  <c r="J3708" i="2"/>
  <c r="H3708" i="2"/>
  <c r="I3708" i="2" s="1"/>
  <c r="G3708" i="2"/>
  <c r="K3708" i="2" s="1"/>
  <c r="M3707" i="2"/>
  <c r="L3707" i="2"/>
  <c r="J3707" i="2"/>
  <c r="H3707" i="2"/>
  <c r="I3707" i="2" s="1"/>
  <c r="G3707" i="2"/>
  <c r="K3707" i="2" s="1"/>
  <c r="M3706" i="2"/>
  <c r="L3706" i="2"/>
  <c r="J3706" i="2"/>
  <c r="I3706" i="2"/>
  <c r="H3706" i="2"/>
  <c r="G3706" i="2"/>
  <c r="K3706" i="2" s="1"/>
  <c r="M3705" i="2"/>
  <c r="L3705" i="2"/>
  <c r="J3705" i="2"/>
  <c r="H3705" i="2"/>
  <c r="I3705" i="2" s="1"/>
  <c r="G3705" i="2"/>
  <c r="K3705" i="2" s="1"/>
  <c r="M3704" i="2"/>
  <c r="L3704" i="2"/>
  <c r="J3704" i="2"/>
  <c r="H3704" i="2"/>
  <c r="I3704" i="2" s="1"/>
  <c r="G3704" i="2"/>
  <c r="K3704" i="2" s="1"/>
  <c r="M3703" i="2"/>
  <c r="L3703" i="2"/>
  <c r="J3703" i="2"/>
  <c r="H3703" i="2"/>
  <c r="I3703" i="2" s="1"/>
  <c r="G3703" i="2"/>
  <c r="K3703" i="2" s="1"/>
  <c r="M3702" i="2"/>
  <c r="L3702" i="2"/>
  <c r="J3702" i="2"/>
  <c r="I3702" i="2"/>
  <c r="H3702" i="2"/>
  <c r="G3702" i="2"/>
  <c r="K3702" i="2" s="1"/>
  <c r="M3701" i="2"/>
  <c r="L3701" i="2"/>
  <c r="J3701" i="2"/>
  <c r="H3701" i="2"/>
  <c r="I3701" i="2" s="1"/>
  <c r="G3701" i="2"/>
  <c r="K3701" i="2" s="1"/>
  <c r="M3700" i="2"/>
  <c r="L3700" i="2"/>
  <c r="J3700" i="2"/>
  <c r="H3700" i="2"/>
  <c r="I3700" i="2" s="1"/>
  <c r="G3700" i="2"/>
  <c r="K3700" i="2" s="1"/>
  <c r="M3699" i="2"/>
  <c r="L3699" i="2"/>
  <c r="J3699" i="2"/>
  <c r="H3699" i="2"/>
  <c r="I3699" i="2" s="1"/>
  <c r="G3699" i="2"/>
  <c r="K3699" i="2" s="1"/>
  <c r="M3698" i="2"/>
  <c r="L3698" i="2"/>
  <c r="J3698" i="2"/>
  <c r="I3698" i="2"/>
  <c r="H3698" i="2"/>
  <c r="G3698" i="2"/>
  <c r="K3698" i="2" s="1"/>
  <c r="M3697" i="2"/>
  <c r="L3697" i="2"/>
  <c r="J3697" i="2"/>
  <c r="H3697" i="2"/>
  <c r="I3697" i="2" s="1"/>
  <c r="G3697" i="2"/>
  <c r="K3697" i="2" s="1"/>
  <c r="M3696" i="2"/>
  <c r="L3696" i="2"/>
  <c r="J3696" i="2"/>
  <c r="H3696" i="2"/>
  <c r="I3696" i="2" s="1"/>
  <c r="G3696" i="2"/>
  <c r="K3696" i="2" s="1"/>
  <c r="M3695" i="2"/>
  <c r="L3695" i="2"/>
  <c r="J3695" i="2"/>
  <c r="H3695" i="2"/>
  <c r="I3695" i="2" s="1"/>
  <c r="G3695" i="2"/>
  <c r="K3695" i="2" s="1"/>
  <c r="M3694" i="2"/>
  <c r="L3694" i="2"/>
  <c r="J3694" i="2"/>
  <c r="I3694" i="2"/>
  <c r="H3694" i="2"/>
  <c r="G3694" i="2"/>
  <c r="K3694" i="2" s="1"/>
  <c r="M3693" i="2"/>
  <c r="L3693" i="2"/>
  <c r="J3693" i="2"/>
  <c r="H3693" i="2"/>
  <c r="I3693" i="2" s="1"/>
  <c r="G3693" i="2"/>
  <c r="K3693" i="2" s="1"/>
  <c r="M3692" i="2"/>
  <c r="L3692" i="2"/>
  <c r="J3692" i="2"/>
  <c r="H3692" i="2"/>
  <c r="I3692" i="2" s="1"/>
  <c r="G3692" i="2"/>
  <c r="K3692" i="2" s="1"/>
  <c r="M3691" i="2"/>
  <c r="L3691" i="2"/>
  <c r="J3691" i="2"/>
  <c r="H3691" i="2"/>
  <c r="I3691" i="2" s="1"/>
  <c r="G3691" i="2"/>
  <c r="K3691" i="2" s="1"/>
  <c r="M3690" i="2"/>
  <c r="L3690" i="2"/>
  <c r="J3690" i="2"/>
  <c r="I3690" i="2"/>
  <c r="H3690" i="2"/>
  <c r="G3690" i="2"/>
  <c r="K3690" i="2" s="1"/>
  <c r="M3689" i="2"/>
  <c r="L3689" i="2"/>
  <c r="J3689" i="2"/>
  <c r="H3689" i="2"/>
  <c r="I3689" i="2" s="1"/>
  <c r="G3689" i="2"/>
  <c r="K3689" i="2" s="1"/>
  <c r="M3688" i="2"/>
  <c r="L3688" i="2"/>
  <c r="J3688" i="2"/>
  <c r="H3688" i="2"/>
  <c r="I3688" i="2" s="1"/>
  <c r="G3688" i="2"/>
  <c r="K3688" i="2" s="1"/>
  <c r="M3687" i="2"/>
  <c r="L3687" i="2"/>
  <c r="J3687" i="2"/>
  <c r="H3687" i="2"/>
  <c r="I3687" i="2" s="1"/>
  <c r="G3687" i="2"/>
  <c r="K3687" i="2" s="1"/>
  <c r="M3686" i="2"/>
  <c r="L3686" i="2"/>
  <c r="J3686" i="2"/>
  <c r="I3686" i="2"/>
  <c r="H3686" i="2"/>
  <c r="G3686" i="2"/>
  <c r="K3686" i="2" s="1"/>
  <c r="M3685" i="2"/>
  <c r="L3685" i="2"/>
  <c r="J3685" i="2"/>
  <c r="H3685" i="2"/>
  <c r="I3685" i="2" s="1"/>
  <c r="G3685" i="2"/>
  <c r="K3685" i="2" s="1"/>
  <c r="M3684" i="2"/>
  <c r="L3684" i="2"/>
  <c r="J3684" i="2"/>
  <c r="H3684" i="2"/>
  <c r="I3684" i="2" s="1"/>
  <c r="G3684" i="2"/>
  <c r="K3684" i="2" s="1"/>
  <c r="M3683" i="2"/>
  <c r="L3683" i="2"/>
  <c r="J3683" i="2"/>
  <c r="H3683" i="2"/>
  <c r="I3683" i="2" s="1"/>
  <c r="G3683" i="2"/>
  <c r="K3683" i="2" s="1"/>
  <c r="M3682" i="2"/>
  <c r="L3682" i="2"/>
  <c r="J3682" i="2"/>
  <c r="I3682" i="2"/>
  <c r="H3682" i="2"/>
  <c r="G3682" i="2"/>
  <c r="K3682" i="2" s="1"/>
  <c r="M3681" i="2"/>
  <c r="L3681" i="2"/>
  <c r="J3681" i="2"/>
  <c r="H3681" i="2"/>
  <c r="I3681" i="2" s="1"/>
  <c r="G3681" i="2"/>
  <c r="K3681" i="2" s="1"/>
  <c r="M3680" i="2"/>
  <c r="L3680" i="2"/>
  <c r="J3680" i="2"/>
  <c r="H3680" i="2"/>
  <c r="I3680" i="2" s="1"/>
  <c r="G3680" i="2"/>
  <c r="K3680" i="2" s="1"/>
  <c r="M3679" i="2"/>
  <c r="L3679" i="2"/>
  <c r="J3679" i="2"/>
  <c r="H3679" i="2"/>
  <c r="I3679" i="2" s="1"/>
  <c r="G3679" i="2"/>
  <c r="K3679" i="2" s="1"/>
  <c r="M3678" i="2"/>
  <c r="L3678" i="2"/>
  <c r="J3678" i="2"/>
  <c r="I3678" i="2"/>
  <c r="H3678" i="2"/>
  <c r="G3678" i="2"/>
  <c r="K3678" i="2" s="1"/>
  <c r="M3677" i="2"/>
  <c r="L3677" i="2"/>
  <c r="J3677" i="2"/>
  <c r="H3677" i="2"/>
  <c r="I3677" i="2" s="1"/>
  <c r="G3677" i="2"/>
  <c r="K3677" i="2" s="1"/>
  <c r="M3676" i="2"/>
  <c r="L3676" i="2"/>
  <c r="J3676" i="2"/>
  <c r="H3676" i="2"/>
  <c r="I3676" i="2" s="1"/>
  <c r="G3676" i="2"/>
  <c r="K3676" i="2" s="1"/>
  <c r="M3675" i="2"/>
  <c r="L3675" i="2"/>
  <c r="J3675" i="2"/>
  <c r="H3675" i="2"/>
  <c r="I3675" i="2" s="1"/>
  <c r="G3675" i="2"/>
  <c r="K3675" i="2" s="1"/>
  <c r="M3674" i="2"/>
  <c r="L3674" i="2"/>
  <c r="J3674" i="2"/>
  <c r="I3674" i="2"/>
  <c r="H3674" i="2"/>
  <c r="G3674" i="2"/>
  <c r="K3674" i="2" s="1"/>
  <c r="M3673" i="2"/>
  <c r="L3673" i="2"/>
  <c r="J3673" i="2"/>
  <c r="H3673" i="2"/>
  <c r="I3673" i="2" s="1"/>
  <c r="G3673" i="2"/>
  <c r="K3673" i="2" s="1"/>
  <c r="M3672" i="2"/>
  <c r="L3672" i="2"/>
  <c r="J3672" i="2"/>
  <c r="H3672" i="2"/>
  <c r="I3672" i="2" s="1"/>
  <c r="G3672" i="2"/>
  <c r="K3672" i="2" s="1"/>
  <c r="M3671" i="2"/>
  <c r="L3671" i="2"/>
  <c r="J3671" i="2"/>
  <c r="H3671" i="2"/>
  <c r="I3671" i="2" s="1"/>
  <c r="G3671" i="2"/>
  <c r="K3671" i="2" s="1"/>
  <c r="M3670" i="2"/>
  <c r="L3670" i="2"/>
  <c r="J3670" i="2"/>
  <c r="I3670" i="2"/>
  <c r="H3670" i="2"/>
  <c r="G3670" i="2"/>
  <c r="K3670" i="2" s="1"/>
  <c r="M3669" i="2"/>
  <c r="L3669" i="2"/>
  <c r="J3669" i="2"/>
  <c r="H3669" i="2"/>
  <c r="I3669" i="2" s="1"/>
  <c r="G3669" i="2"/>
  <c r="K3669" i="2" s="1"/>
  <c r="M3668" i="2"/>
  <c r="L3668" i="2"/>
  <c r="J3668" i="2"/>
  <c r="H3668" i="2"/>
  <c r="I3668" i="2" s="1"/>
  <c r="G3668" i="2"/>
  <c r="K3668" i="2" s="1"/>
  <c r="M3667" i="2"/>
  <c r="L3667" i="2"/>
  <c r="J3667" i="2"/>
  <c r="H3667" i="2"/>
  <c r="I3667" i="2" s="1"/>
  <c r="G3667" i="2"/>
  <c r="K3667" i="2" s="1"/>
  <c r="M3666" i="2"/>
  <c r="L3666" i="2"/>
  <c r="J3666" i="2"/>
  <c r="I3666" i="2"/>
  <c r="H3666" i="2"/>
  <c r="G3666" i="2"/>
  <c r="K3666" i="2" s="1"/>
  <c r="M3665" i="2"/>
  <c r="L3665" i="2"/>
  <c r="J3665" i="2"/>
  <c r="H3665" i="2"/>
  <c r="I3665" i="2" s="1"/>
  <c r="G3665" i="2"/>
  <c r="K3665" i="2" s="1"/>
  <c r="M3664" i="2"/>
  <c r="L3664" i="2"/>
  <c r="J3664" i="2"/>
  <c r="H3664" i="2"/>
  <c r="I3664" i="2" s="1"/>
  <c r="G3664" i="2"/>
  <c r="K3664" i="2" s="1"/>
  <c r="M3663" i="2"/>
  <c r="L3663" i="2"/>
  <c r="J3663" i="2"/>
  <c r="H3663" i="2"/>
  <c r="I3663" i="2" s="1"/>
  <c r="G3663" i="2"/>
  <c r="K3663" i="2" s="1"/>
  <c r="M3662" i="2"/>
  <c r="L3662" i="2"/>
  <c r="J3662" i="2"/>
  <c r="I3662" i="2"/>
  <c r="H3662" i="2"/>
  <c r="G3662" i="2"/>
  <c r="K3662" i="2" s="1"/>
  <c r="M3661" i="2"/>
  <c r="L3661" i="2"/>
  <c r="J3661" i="2"/>
  <c r="H3661" i="2"/>
  <c r="I3661" i="2" s="1"/>
  <c r="G3661" i="2"/>
  <c r="K3661" i="2" s="1"/>
  <c r="M3660" i="2"/>
  <c r="L3660" i="2"/>
  <c r="J3660" i="2"/>
  <c r="H3660" i="2"/>
  <c r="I3660" i="2" s="1"/>
  <c r="G3660" i="2"/>
  <c r="K3660" i="2" s="1"/>
  <c r="M3659" i="2"/>
  <c r="L3659" i="2"/>
  <c r="J3659" i="2"/>
  <c r="H3659" i="2"/>
  <c r="I3659" i="2" s="1"/>
  <c r="G3659" i="2"/>
  <c r="K3659" i="2" s="1"/>
  <c r="M3658" i="2"/>
  <c r="L3658" i="2"/>
  <c r="J3658" i="2"/>
  <c r="I3658" i="2"/>
  <c r="H3658" i="2"/>
  <c r="G3658" i="2"/>
  <c r="K3658" i="2" s="1"/>
  <c r="M3657" i="2"/>
  <c r="L3657" i="2"/>
  <c r="J3657" i="2"/>
  <c r="H3657" i="2"/>
  <c r="I3657" i="2" s="1"/>
  <c r="G3657" i="2"/>
  <c r="K3657" i="2" s="1"/>
  <c r="M3656" i="2"/>
  <c r="L3656" i="2"/>
  <c r="J3656" i="2"/>
  <c r="H3656" i="2"/>
  <c r="I3656" i="2" s="1"/>
  <c r="G3656" i="2"/>
  <c r="K3656" i="2" s="1"/>
  <c r="M3655" i="2"/>
  <c r="L3655" i="2"/>
  <c r="J3655" i="2"/>
  <c r="H3655" i="2"/>
  <c r="I3655" i="2" s="1"/>
  <c r="G3655" i="2"/>
  <c r="K3655" i="2" s="1"/>
  <c r="M3654" i="2"/>
  <c r="L3654" i="2"/>
  <c r="J3654" i="2"/>
  <c r="I3654" i="2"/>
  <c r="H3654" i="2"/>
  <c r="G3654" i="2"/>
  <c r="K3654" i="2" s="1"/>
  <c r="M3653" i="2"/>
  <c r="L3653" i="2"/>
  <c r="J3653" i="2"/>
  <c r="H3653" i="2"/>
  <c r="I3653" i="2" s="1"/>
  <c r="G3653" i="2"/>
  <c r="K3653" i="2" s="1"/>
  <c r="M3652" i="2"/>
  <c r="L3652" i="2"/>
  <c r="J3652" i="2"/>
  <c r="H3652" i="2"/>
  <c r="I3652" i="2" s="1"/>
  <c r="G3652" i="2"/>
  <c r="K3652" i="2" s="1"/>
  <c r="M3651" i="2"/>
  <c r="L3651" i="2"/>
  <c r="J3651" i="2"/>
  <c r="H3651" i="2"/>
  <c r="I3651" i="2" s="1"/>
  <c r="G3651" i="2"/>
  <c r="K3651" i="2" s="1"/>
  <c r="M3650" i="2"/>
  <c r="L3650" i="2"/>
  <c r="J3650" i="2"/>
  <c r="I3650" i="2"/>
  <c r="H3650" i="2"/>
  <c r="G3650" i="2"/>
  <c r="K3650" i="2" s="1"/>
  <c r="M3649" i="2"/>
  <c r="L3649" i="2"/>
  <c r="J3649" i="2"/>
  <c r="H3649" i="2"/>
  <c r="I3649" i="2" s="1"/>
  <c r="G3649" i="2"/>
  <c r="K3649" i="2" s="1"/>
  <c r="M3648" i="2"/>
  <c r="L3648" i="2"/>
  <c r="J3648" i="2"/>
  <c r="H3648" i="2"/>
  <c r="I3648" i="2" s="1"/>
  <c r="G3648" i="2"/>
  <c r="K3648" i="2" s="1"/>
  <c r="M3647" i="2"/>
  <c r="L3647" i="2"/>
  <c r="J3647" i="2"/>
  <c r="H3647" i="2"/>
  <c r="I3647" i="2" s="1"/>
  <c r="G3647" i="2"/>
  <c r="K3647" i="2" s="1"/>
  <c r="M3646" i="2"/>
  <c r="L3646" i="2"/>
  <c r="J3646" i="2"/>
  <c r="I3646" i="2"/>
  <c r="H3646" i="2"/>
  <c r="G3646" i="2"/>
  <c r="K3646" i="2" s="1"/>
  <c r="M3645" i="2"/>
  <c r="L3645" i="2"/>
  <c r="J3645" i="2"/>
  <c r="H3645" i="2"/>
  <c r="I3645" i="2" s="1"/>
  <c r="G3645" i="2"/>
  <c r="K3645" i="2" s="1"/>
  <c r="M3644" i="2"/>
  <c r="L3644" i="2"/>
  <c r="J3644" i="2"/>
  <c r="H3644" i="2"/>
  <c r="I3644" i="2" s="1"/>
  <c r="G3644" i="2"/>
  <c r="K3644" i="2" s="1"/>
  <c r="M3643" i="2"/>
  <c r="L3643" i="2"/>
  <c r="J3643" i="2"/>
  <c r="H3643" i="2"/>
  <c r="I3643" i="2" s="1"/>
  <c r="G3643" i="2"/>
  <c r="K3643" i="2" s="1"/>
  <c r="M3642" i="2"/>
  <c r="L3642" i="2"/>
  <c r="J3642" i="2"/>
  <c r="I3642" i="2"/>
  <c r="H3642" i="2"/>
  <c r="G3642" i="2"/>
  <c r="K3642" i="2" s="1"/>
  <c r="M3641" i="2"/>
  <c r="L3641" i="2"/>
  <c r="J3641" i="2"/>
  <c r="H3641" i="2"/>
  <c r="I3641" i="2" s="1"/>
  <c r="G3641" i="2"/>
  <c r="K3641" i="2" s="1"/>
  <c r="M3640" i="2"/>
  <c r="L3640" i="2"/>
  <c r="J3640" i="2"/>
  <c r="H3640" i="2"/>
  <c r="I3640" i="2" s="1"/>
  <c r="G3640" i="2"/>
  <c r="K3640" i="2" s="1"/>
  <c r="M3639" i="2"/>
  <c r="L3639" i="2"/>
  <c r="J3639" i="2"/>
  <c r="H3639" i="2"/>
  <c r="I3639" i="2" s="1"/>
  <c r="G3639" i="2"/>
  <c r="K3639" i="2" s="1"/>
  <c r="M3638" i="2"/>
  <c r="L3638" i="2"/>
  <c r="J3638" i="2"/>
  <c r="I3638" i="2"/>
  <c r="H3638" i="2"/>
  <c r="G3638" i="2"/>
  <c r="K3638" i="2" s="1"/>
  <c r="M3637" i="2"/>
  <c r="L3637" i="2"/>
  <c r="J3637" i="2"/>
  <c r="H3637" i="2"/>
  <c r="I3637" i="2" s="1"/>
  <c r="G3637" i="2"/>
  <c r="K3637" i="2" s="1"/>
  <c r="M3636" i="2"/>
  <c r="L3636" i="2"/>
  <c r="J3636" i="2"/>
  <c r="H3636" i="2"/>
  <c r="I3636" i="2" s="1"/>
  <c r="G3636" i="2"/>
  <c r="K3636" i="2" s="1"/>
  <c r="M3635" i="2"/>
  <c r="L3635" i="2"/>
  <c r="J3635" i="2"/>
  <c r="H3635" i="2"/>
  <c r="I3635" i="2" s="1"/>
  <c r="G3635" i="2"/>
  <c r="K3635" i="2" s="1"/>
  <c r="M3634" i="2"/>
  <c r="L3634" i="2"/>
  <c r="J3634" i="2"/>
  <c r="I3634" i="2"/>
  <c r="H3634" i="2"/>
  <c r="G3634" i="2"/>
  <c r="K3634" i="2" s="1"/>
  <c r="M3633" i="2"/>
  <c r="L3633" i="2"/>
  <c r="J3633" i="2"/>
  <c r="H3633" i="2"/>
  <c r="I3633" i="2" s="1"/>
  <c r="G3633" i="2"/>
  <c r="K3633" i="2" s="1"/>
  <c r="M3632" i="2"/>
  <c r="L3632" i="2"/>
  <c r="J3632" i="2"/>
  <c r="H3632" i="2"/>
  <c r="I3632" i="2" s="1"/>
  <c r="G3632" i="2"/>
  <c r="K3632" i="2" s="1"/>
  <c r="M3631" i="2"/>
  <c r="L3631" i="2"/>
  <c r="J3631" i="2"/>
  <c r="H3631" i="2"/>
  <c r="I3631" i="2" s="1"/>
  <c r="G3631" i="2"/>
  <c r="K3631" i="2" s="1"/>
  <c r="M3630" i="2"/>
  <c r="L3630" i="2"/>
  <c r="J3630" i="2"/>
  <c r="I3630" i="2"/>
  <c r="H3630" i="2"/>
  <c r="G3630" i="2"/>
  <c r="K3630" i="2" s="1"/>
  <c r="M3629" i="2"/>
  <c r="L3629" i="2"/>
  <c r="J3629" i="2"/>
  <c r="H3629" i="2"/>
  <c r="I3629" i="2" s="1"/>
  <c r="G3629" i="2"/>
  <c r="K3629" i="2" s="1"/>
  <c r="M3628" i="2"/>
  <c r="L3628" i="2"/>
  <c r="J3628" i="2"/>
  <c r="H3628" i="2"/>
  <c r="I3628" i="2" s="1"/>
  <c r="G3628" i="2"/>
  <c r="K3628" i="2" s="1"/>
  <c r="M3627" i="2"/>
  <c r="L3627" i="2"/>
  <c r="J3627" i="2"/>
  <c r="H3627" i="2"/>
  <c r="I3627" i="2" s="1"/>
  <c r="G3627" i="2"/>
  <c r="K3627" i="2" s="1"/>
  <c r="M3626" i="2"/>
  <c r="L3626" i="2"/>
  <c r="J3626" i="2"/>
  <c r="I3626" i="2"/>
  <c r="H3626" i="2"/>
  <c r="G3626" i="2"/>
  <c r="K3626" i="2" s="1"/>
  <c r="M3625" i="2"/>
  <c r="L3625" i="2"/>
  <c r="J3625" i="2"/>
  <c r="H3625" i="2"/>
  <c r="I3625" i="2" s="1"/>
  <c r="G3625" i="2"/>
  <c r="K3625" i="2" s="1"/>
  <c r="M3624" i="2"/>
  <c r="L3624" i="2"/>
  <c r="J3624" i="2"/>
  <c r="H3624" i="2"/>
  <c r="I3624" i="2" s="1"/>
  <c r="G3624" i="2"/>
  <c r="K3624" i="2" s="1"/>
  <c r="M3623" i="2"/>
  <c r="L3623" i="2"/>
  <c r="J3623" i="2"/>
  <c r="H3623" i="2"/>
  <c r="I3623" i="2" s="1"/>
  <c r="G3623" i="2"/>
  <c r="K3623" i="2" s="1"/>
  <c r="M3622" i="2"/>
  <c r="L3622" i="2"/>
  <c r="J3622" i="2"/>
  <c r="I3622" i="2"/>
  <c r="H3622" i="2"/>
  <c r="G3622" i="2"/>
  <c r="K3622" i="2" s="1"/>
  <c r="M3621" i="2"/>
  <c r="L3621" i="2"/>
  <c r="J3621" i="2"/>
  <c r="H3621" i="2"/>
  <c r="I3621" i="2" s="1"/>
  <c r="G3621" i="2"/>
  <c r="K3621" i="2" s="1"/>
  <c r="M3620" i="2"/>
  <c r="L3620" i="2"/>
  <c r="J3620" i="2"/>
  <c r="H3620" i="2"/>
  <c r="I3620" i="2" s="1"/>
  <c r="G3620" i="2"/>
  <c r="K3620" i="2" s="1"/>
  <c r="M3619" i="2"/>
  <c r="L3619" i="2"/>
  <c r="J3619" i="2"/>
  <c r="H3619" i="2"/>
  <c r="I3619" i="2" s="1"/>
  <c r="G3619" i="2"/>
  <c r="K3619" i="2" s="1"/>
  <c r="M3618" i="2"/>
  <c r="L3618" i="2"/>
  <c r="J3618" i="2"/>
  <c r="I3618" i="2"/>
  <c r="H3618" i="2"/>
  <c r="G3618" i="2"/>
  <c r="K3618" i="2" s="1"/>
  <c r="M3617" i="2"/>
  <c r="L3617" i="2"/>
  <c r="J3617" i="2"/>
  <c r="H3617" i="2"/>
  <c r="I3617" i="2" s="1"/>
  <c r="G3617" i="2"/>
  <c r="K3617" i="2" s="1"/>
  <c r="M3616" i="2"/>
  <c r="L3616" i="2"/>
  <c r="J3616" i="2"/>
  <c r="H3616" i="2"/>
  <c r="I3616" i="2" s="1"/>
  <c r="G3616" i="2"/>
  <c r="K3616" i="2" s="1"/>
  <c r="M3615" i="2"/>
  <c r="L3615" i="2"/>
  <c r="J3615" i="2"/>
  <c r="H3615" i="2"/>
  <c r="I3615" i="2" s="1"/>
  <c r="G3615" i="2"/>
  <c r="K3615" i="2" s="1"/>
  <c r="M3614" i="2"/>
  <c r="L3614" i="2"/>
  <c r="J3614" i="2"/>
  <c r="I3614" i="2"/>
  <c r="H3614" i="2"/>
  <c r="G3614" i="2"/>
  <c r="K3614" i="2" s="1"/>
  <c r="M3613" i="2"/>
  <c r="L3613" i="2"/>
  <c r="J3613" i="2"/>
  <c r="H3613" i="2"/>
  <c r="I3613" i="2" s="1"/>
  <c r="G3613" i="2"/>
  <c r="K3613" i="2" s="1"/>
  <c r="M3612" i="2"/>
  <c r="L3612" i="2"/>
  <c r="J3612" i="2"/>
  <c r="H3612" i="2"/>
  <c r="I3612" i="2" s="1"/>
  <c r="G3612" i="2"/>
  <c r="K3612" i="2" s="1"/>
  <c r="M3611" i="2"/>
  <c r="L3611" i="2"/>
  <c r="J3611" i="2"/>
  <c r="H3611" i="2"/>
  <c r="I3611" i="2" s="1"/>
  <c r="G3611" i="2"/>
  <c r="K3611" i="2" s="1"/>
  <c r="M3610" i="2"/>
  <c r="L3610" i="2"/>
  <c r="J3610" i="2"/>
  <c r="I3610" i="2"/>
  <c r="H3610" i="2"/>
  <c r="G3610" i="2"/>
  <c r="K3610" i="2" s="1"/>
  <c r="M3609" i="2"/>
  <c r="L3609" i="2"/>
  <c r="J3609" i="2"/>
  <c r="H3609" i="2"/>
  <c r="I3609" i="2" s="1"/>
  <c r="G3609" i="2"/>
  <c r="K3609" i="2" s="1"/>
  <c r="M3608" i="2"/>
  <c r="L3608" i="2"/>
  <c r="J3608" i="2"/>
  <c r="H3608" i="2"/>
  <c r="I3608" i="2" s="1"/>
  <c r="G3608" i="2"/>
  <c r="K3608" i="2" s="1"/>
  <c r="M3607" i="2"/>
  <c r="L3607" i="2"/>
  <c r="J3607" i="2"/>
  <c r="H3607" i="2"/>
  <c r="I3607" i="2" s="1"/>
  <c r="G3607" i="2"/>
  <c r="K3607" i="2" s="1"/>
  <c r="M3606" i="2"/>
  <c r="L3606" i="2"/>
  <c r="J3606" i="2"/>
  <c r="I3606" i="2"/>
  <c r="H3606" i="2"/>
  <c r="G3606" i="2"/>
  <c r="K3606" i="2" s="1"/>
  <c r="M3605" i="2"/>
  <c r="L3605" i="2"/>
  <c r="J3605" i="2"/>
  <c r="H3605" i="2"/>
  <c r="I3605" i="2" s="1"/>
  <c r="G3605" i="2"/>
  <c r="K3605" i="2" s="1"/>
  <c r="M3604" i="2"/>
  <c r="L3604" i="2"/>
  <c r="J3604" i="2"/>
  <c r="H3604" i="2"/>
  <c r="I3604" i="2" s="1"/>
  <c r="G3604" i="2"/>
  <c r="K3604" i="2" s="1"/>
  <c r="M3603" i="2"/>
  <c r="L3603" i="2"/>
  <c r="J3603" i="2"/>
  <c r="H3603" i="2"/>
  <c r="I3603" i="2" s="1"/>
  <c r="G3603" i="2"/>
  <c r="K3603" i="2" s="1"/>
  <c r="M3602" i="2"/>
  <c r="L3602" i="2"/>
  <c r="J3602" i="2"/>
  <c r="I3602" i="2"/>
  <c r="H3602" i="2"/>
  <c r="G3602" i="2"/>
  <c r="K3602" i="2" s="1"/>
  <c r="M3601" i="2"/>
  <c r="L3601" i="2"/>
  <c r="J3601" i="2"/>
  <c r="H3601" i="2"/>
  <c r="I3601" i="2" s="1"/>
  <c r="G3601" i="2"/>
  <c r="K3601" i="2" s="1"/>
  <c r="M3600" i="2"/>
  <c r="L3600" i="2"/>
  <c r="J3600" i="2"/>
  <c r="H3600" i="2"/>
  <c r="I3600" i="2" s="1"/>
  <c r="G3600" i="2"/>
  <c r="K3600" i="2" s="1"/>
  <c r="M3599" i="2"/>
  <c r="L3599" i="2"/>
  <c r="J3599" i="2"/>
  <c r="H3599" i="2"/>
  <c r="I3599" i="2" s="1"/>
  <c r="G3599" i="2"/>
  <c r="K3599" i="2" s="1"/>
  <c r="M3598" i="2"/>
  <c r="L3598" i="2"/>
  <c r="J3598" i="2"/>
  <c r="I3598" i="2"/>
  <c r="H3598" i="2"/>
  <c r="G3598" i="2"/>
  <c r="K3598" i="2" s="1"/>
  <c r="M3597" i="2"/>
  <c r="L3597" i="2"/>
  <c r="J3597" i="2"/>
  <c r="H3597" i="2"/>
  <c r="I3597" i="2" s="1"/>
  <c r="G3597" i="2"/>
  <c r="K3597" i="2" s="1"/>
  <c r="M3596" i="2"/>
  <c r="L3596" i="2"/>
  <c r="J3596" i="2"/>
  <c r="H3596" i="2"/>
  <c r="I3596" i="2" s="1"/>
  <c r="G3596" i="2"/>
  <c r="K3596" i="2" s="1"/>
  <c r="M3595" i="2"/>
  <c r="L3595" i="2"/>
  <c r="J3595" i="2"/>
  <c r="H3595" i="2"/>
  <c r="I3595" i="2" s="1"/>
  <c r="G3595" i="2"/>
  <c r="K3595" i="2" s="1"/>
  <c r="M3594" i="2"/>
  <c r="L3594" i="2"/>
  <c r="J3594" i="2"/>
  <c r="I3594" i="2"/>
  <c r="H3594" i="2"/>
  <c r="G3594" i="2"/>
  <c r="K3594" i="2" s="1"/>
  <c r="M3593" i="2"/>
  <c r="L3593" i="2"/>
  <c r="J3593" i="2"/>
  <c r="H3593" i="2"/>
  <c r="I3593" i="2" s="1"/>
  <c r="G3593" i="2"/>
  <c r="K3593" i="2" s="1"/>
  <c r="M3592" i="2"/>
  <c r="L3592" i="2"/>
  <c r="J3592" i="2"/>
  <c r="H3592" i="2"/>
  <c r="I3592" i="2" s="1"/>
  <c r="G3592" i="2"/>
  <c r="K3592" i="2" s="1"/>
  <c r="M3591" i="2"/>
  <c r="L3591" i="2"/>
  <c r="J3591" i="2"/>
  <c r="H3591" i="2"/>
  <c r="I3591" i="2" s="1"/>
  <c r="G3591" i="2"/>
  <c r="K3591" i="2" s="1"/>
  <c r="M3590" i="2"/>
  <c r="L3590" i="2"/>
  <c r="J3590" i="2"/>
  <c r="I3590" i="2"/>
  <c r="H3590" i="2"/>
  <c r="G3590" i="2"/>
  <c r="K3590" i="2" s="1"/>
  <c r="M3589" i="2"/>
  <c r="L3589" i="2"/>
  <c r="J3589" i="2"/>
  <c r="H3589" i="2"/>
  <c r="I3589" i="2" s="1"/>
  <c r="G3589" i="2"/>
  <c r="K3589" i="2" s="1"/>
  <c r="M3588" i="2"/>
  <c r="L3588" i="2"/>
  <c r="J3588" i="2"/>
  <c r="H3588" i="2"/>
  <c r="I3588" i="2" s="1"/>
  <c r="G3588" i="2"/>
  <c r="K3588" i="2" s="1"/>
  <c r="M3587" i="2"/>
  <c r="L3587" i="2"/>
  <c r="J3587" i="2"/>
  <c r="H3587" i="2"/>
  <c r="I3587" i="2" s="1"/>
  <c r="G3587" i="2"/>
  <c r="K3587" i="2" s="1"/>
  <c r="M3586" i="2"/>
  <c r="L3586" i="2"/>
  <c r="J3586" i="2"/>
  <c r="I3586" i="2"/>
  <c r="H3586" i="2"/>
  <c r="G3586" i="2"/>
  <c r="K3586" i="2" s="1"/>
  <c r="M3585" i="2"/>
  <c r="L3585" i="2"/>
  <c r="J3585" i="2"/>
  <c r="H3585" i="2"/>
  <c r="I3585" i="2" s="1"/>
  <c r="G3585" i="2"/>
  <c r="K3585" i="2" s="1"/>
  <c r="M3584" i="2"/>
  <c r="L3584" i="2"/>
  <c r="J3584" i="2"/>
  <c r="H3584" i="2"/>
  <c r="I3584" i="2" s="1"/>
  <c r="G3584" i="2"/>
  <c r="K3584" i="2" s="1"/>
  <c r="M3583" i="2"/>
  <c r="L3583" i="2"/>
  <c r="J3583" i="2"/>
  <c r="H3583" i="2"/>
  <c r="I3583" i="2" s="1"/>
  <c r="G3583" i="2"/>
  <c r="K3583" i="2" s="1"/>
  <c r="M3582" i="2"/>
  <c r="L3582" i="2"/>
  <c r="J3582" i="2"/>
  <c r="I3582" i="2"/>
  <c r="H3582" i="2"/>
  <c r="G3582" i="2"/>
  <c r="K3582" i="2" s="1"/>
  <c r="M3581" i="2"/>
  <c r="L3581" i="2"/>
  <c r="J3581" i="2"/>
  <c r="H3581" i="2"/>
  <c r="I3581" i="2" s="1"/>
  <c r="G3581" i="2"/>
  <c r="K3581" i="2" s="1"/>
  <c r="M3580" i="2"/>
  <c r="L3580" i="2"/>
  <c r="J3580" i="2"/>
  <c r="H3580" i="2"/>
  <c r="I3580" i="2" s="1"/>
  <c r="G3580" i="2"/>
  <c r="K3580" i="2" s="1"/>
  <c r="M3579" i="2"/>
  <c r="L3579" i="2"/>
  <c r="J3579" i="2"/>
  <c r="H3579" i="2"/>
  <c r="I3579" i="2" s="1"/>
  <c r="G3579" i="2"/>
  <c r="K3579" i="2" s="1"/>
  <c r="M3578" i="2"/>
  <c r="L3578" i="2"/>
  <c r="J3578" i="2"/>
  <c r="I3578" i="2"/>
  <c r="H3578" i="2"/>
  <c r="G3578" i="2"/>
  <c r="K3578" i="2" s="1"/>
  <c r="M3577" i="2"/>
  <c r="L3577" i="2"/>
  <c r="J3577" i="2"/>
  <c r="H3577" i="2"/>
  <c r="I3577" i="2" s="1"/>
  <c r="G3577" i="2"/>
  <c r="K3577" i="2" s="1"/>
  <c r="M3576" i="2"/>
  <c r="L3576" i="2"/>
  <c r="J3576" i="2"/>
  <c r="H3576" i="2"/>
  <c r="I3576" i="2" s="1"/>
  <c r="G3576" i="2"/>
  <c r="K3576" i="2" s="1"/>
  <c r="M3575" i="2"/>
  <c r="L3575" i="2"/>
  <c r="J3575" i="2"/>
  <c r="H3575" i="2"/>
  <c r="I3575" i="2" s="1"/>
  <c r="G3575" i="2"/>
  <c r="K3575" i="2" s="1"/>
  <c r="M3574" i="2"/>
  <c r="L3574" i="2"/>
  <c r="J3574" i="2"/>
  <c r="I3574" i="2"/>
  <c r="H3574" i="2"/>
  <c r="G3574" i="2"/>
  <c r="K3574" i="2" s="1"/>
  <c r="M3573" i="2"/>
  <c r="L3573" i="2"/>
  <c r="J3573" i="2"/>
  <c r="H3573" i="2"/>
  <c r="I3573" i="2" s="1"/>
  <c r="G3573" i="2"/>
  <c r="K3573" i="2" s="1"/>
  <c r="M3572" i="2"/>
  <c r="L3572" i="2"/>
  <c r="J3572" i="2"/>
  <c r="H3572" i="2"/>
  <c r="I3572" i="2" s="1"/>
  <c r="G3572" i="2"/>
  <c r="K3572" i="2" s="1"/>
  <c r="M3571" i="2"/>
  <c r="L3571" i="2"/>
  <c r="J3571" i="2"/>
  <c r="H3571" i="2"/>
  <c r="I3571" i="2" s="1"/>
  <c r="G3571" i="2"/>
  <c r="K3571" i="2" s="1"/>
  <c r="M3570" i="2"/>
  <c r="L3570" i="2"/>
  <c r="J3570" i="2"/>
  <c r="I3570" i="2"/>
  <c r="H3570" i="2"/>
  <c r="G3570" i="2"/>
  <c r="K3570" i="2" s="1"/>
  <c r="M3569" i="2"/>
  <c r="L3569" i="2"/>
  <c r="J3569" i="2"/>
  <c r="H3569" i="2"/>
  <c r="I3569" i="2" s="1"/>
  <c r="G3569" i="2"/>
  <c r="K3569" i="2" s="1"/>
  <c r="M3568" i="2"/>
  <c r="L3568" i="2"/>
  <c r="J3568" i="2"/>
  <c r="H3568" i="2"/>
  <c r="I3568" i="2" s="1"/>
  <c r="G3568" i="2"/>
  <c r="K3568" i="2" s="1"/>
  <c r="M3567" i="2"/>
  <c r="L3567" i="2"/>
  <c r="J3567" i="2"/>
  <c r="H3567" i="2"/>
  <c r="I3567" i="2" s="1"/>
  <c r="G3567" i="2"/>
  <c r="K3567" i="2" s="1"/>
  <c r="M3566" i="2"/>
  <c r="L3566" i="2"/>
  <c r="J3566" i="2"/>
  <c r="I3566" i="2"/>
  <c r="H3566" i="2"/>
  <c r="G3566" i="2"/>
  <c r="K3566" i="2" s="1"/>
  <c r="M3565" i="2"/>
  <c r="L3565" i="2"/>
  <c r="J3565" i="2"/>
  <c r="H3565" i="2"/>
  <c r="I3565" i="2" s="1"/>
  <c r="G3565" i="2"/>
  <c r="K3565" i="2" s="1"/>
  <c r="M3564" i="2"/>
  <c r="L3564" i="2"/>
  <c r="J3564" i="2"/>
  <c r="H3564" i="2"/>
  <c r="I3564" i="2" s="1"/>
  <c r="G3564" i="2"/>
  <c r="K3564" i="2" s="1"/>
  <c r="M3563" i="2"/>
  <c r="L3563" i="2"/>
  <c r="J3563" i="2"/>
  <c r="H3563" i="2"/>
  <c r="I3563" i="2" s="1"/>
  <c r="G3563" i="2"/>
  <c r="K3563" i="2" s="1"/>
  <c r="M3562" i="2"/>
  <c r="L3562" i="2"/>
  <c r="J3562" i="2"/>
  <c r="I3562" i="2"/>
  <c r="H3562" i="2"/>
  <c r="G3562" i="2"/>
  <c r="K3562" i="2" s="1"/>
  <c r="M3561" i="2"/>
  <c r="L3561" i="2"/>
  <c r="J3561" i="2"/>
  <c r="H3561" i="2"/>
  <c r="I3561" i="2" s="1"/>
  <c r="G3561" i="2"/>
  <c r="K3561" i="2" s="1"/>
  <c r="M3560" i="2"/>
  <c r="L3560" i="2"/>
  <c r="J3560" i="2"/>
  <c r="H3560" i="2"/>
  <c r="I3560" i="2" s="1"/>
  <c r="G3560" i="2"/>
  <c r="K3560" i="2" s="1"/>
  <c r="M3559" i="2"/>
  <c r="L3559" i="2"/>
  <c r="J3559" i="2"/>
  <c r="H3559" i="2"/>
  <c r="I3559" i="2" s="1"/>
  <c r="G3559" i="2"/>
  <c r="K3559" i="2" s="1"/>
  <c r="M3558" i="2"/>
  <c r="L3558" i="2"/>
  <c r="J3558" i="2"/>
  <c r="I3558" i="2"/>
  <c r="H3558" i="2"/>
  <c r="G3558" i="2"/>
  <c r="K3558" i="2" s="1"/>
  <c r="M3557" i="2"/>
  <c r="L3557" i="2"/>
  <c r="J3557" i="2"/>
  <c r="H3557" i="2"/>
  <c r="I3557" i="2" s="1"/>
  <c r="G3557" i="2"/>
  <c r="K3557" i="2" s="1"/>
  <c r="M3556" i="2"/>
  <c r="L3556" i="2"/>
  <c r="J3556" i="2"/>
  <c r="H3556" i="2"/>
  <c r="I3556" i="2" s="1"/>
  <c r="G3556" i="2"/>
  <c r="K3556" i="2" s="1"/>
  <c r="M3555" i="2"/>
  <c r="L3555" i="2"/>
  <c r="J3555" i="2"/>
  <c r="H3555" i="2"/>
  <c r="I3555" i="2" s="1"/>
  <c r="G3555" i="2"/>
  <c r="K3555" i="2" s="1"/>
  <c r="M3554" i="2"/>
  <c r="L3554" i="2"/>
  <c r="J3554" i="2"/>
  <c r="I3554" i="2"/>
  <c r="H3554" i="2"/>
  <c r="G3554" i="2"/>
  <c r="K3554" i="2" s="1"/>
  <c r="M3553" i="2"/>
  <c r="L3553" i="2"/>
  <c r="J3553" i="2"/>
  <c r="H3553" i="2"/>
  <c r="I3553" i="2" s="1"/>
  <c r="G3553" i="2"/>
  <c r="K3553" i="2" s="1"/>
  <c r="M3552" i="2"/>
  <c r="L3552" i="2"/>
  <c r="J3552" i="2"/>
  <c r="H3552" i="2"/>
  <c r="I3552" i="2" s="1"/>
  <c r="G3552" i="2"/>
  <c r="K3552" i="2" s="1"/>
  <c r="M3551" i="2"/>
  <c r="L3551" i="2"/>
  <c r="J3551" i="2"/>
  <c r="H3551" i="2"/>
  <c r="I3551" i="2" s="1"/>
  <c r="G3551" i="2"/>
  <c r="K3551" i="2" s="1"/>
  <c r="M3550" i="2"/>
  <c r="L3550" i="2"/>
  <c r="J3550" i="2"/>
  <c r="I3550" i="2"/>
  <c r="H3550" i="2"/>
  <c r="G3550" i="2"/>
  <c r="K3550" i="2" s="1"/>
  <c r="M3549" i="2"/>
  <c r="L3549" i="2"/>
  <c r="J3549" i="2"/>
  <c r="H3549" i="2"/>
  <c r="I3549" i="2" s="1"/>
  <c r="G3549" i="2"/>
  <c r="K3549" i="2" s="1"/>
  <c r="M3548" i="2"/>
  <c r="L3548" i="2"/>
  <c r="J3548" i="2"/>
  <c r="H3548" i="2"/>
  <c r="I3548" i="2" s="1"/>
  <c r="G3548" i="2"/>
  <c r="K3548" i="2" s="1"/>
  <c r="M3547" i="2"/>
  <c r="L3547" i="2"/>
  <c r="J3547" i="2"/>
  <c r="H3547" i="2"/>
  <c r="I3547" i="2" s="1"/>
  <c r="G3547" i="2"/>
  <c r="K3547" i="2" s="1"/>
  <c r="M3546" i="2"/>
  <c r="L3546" i="2"/>
  <c r="J3546" i="2"/>
  <c r="I3546" i="2"/>
  <c r="H3546" i="2"/>
  <c r="G3546" i="2"/>
  <c r="K3546" i="2" s="1"/>
  <c r="M3545" i="2"/>
  <c r="L3545" i="2"/>
  <c r="J3545" i="2"/>
  <c r="H3545" i="2"/>
  <c r="I3545" i="2" s="1"/>
  <c r="G3545" i="2"/>
  <c r="K3545" i="2" s="1"/>
  <c r="M3544" i="2"/>
  <c r="L3544" i="2"/>
  <c r="J3544" i="2"/>
  <c r="H3544" i="2"/>
  <c r="I3544" i="2" s="1"/>
  <c r="G3544" i="2"/>
  <c r="K3544" i="2" s="1"/>
  <c r="M3543" i="2"/>
  <c r="L3543" i="2"/>
  <c r="J3543" i="2"/>
  <c r="H3543" i="2"/>
  <c r="I3543" i="2" s="1"/>
  <c r="G3543" i="2"/>
  <c r="K3543" i="2" s="1"/>
  <c r="M3542" i="2"/>
  <c r="L3542" i="2"/>
  <c r="J3542" i="2"/>
  <c r="I3542" i="2"/>
  <c r="H3542" i="2"/>
  <c r="G3542" i="2"/>
  <c r="K3542" i="2" s="1"/>
  <c r="M3541" i="2"/>
  <c r="L3541" i="2"/>
  <c r="J3541" i="2"/>
  <c r="H3541" i="2"/>
  <c r="I3541" i="2" s="1"/>
  <c r="G3541" i="2"/>
  <c r="K3541" i="2" s="1"/>
  <c r="M3540" i="2"/>
  <c r="L3540" i="2"/>
  <c r="J3540" i="2"/>
  <c r="H3540" i="2"/>
  <c r="I3540" i="2" s="1"/>
  <c r="G3540" i="2"/>
  <c r="K3540" i="2" s="1"/>
  <c r="M3539" i="2"/>
  <c r="L3539" i="2"/>
  <c r="J3539" i="2"/>
  <c r="H3539" i="2"/>
  <c r="I3539" i="2" s="1"/>
  <c r="G3539" i="2"/>
  <c r="K3539" i="2" s="1"/>
  <c r="M3538" i="2"/>
  <c r="L3538" i="2"/>
  <c r="J3538" i="2"/>
  <c r="I3538" i="2"/>
  <c r="H3538" i="2"/>
  <c r="G3538" i="2"/>
  <c r="K3538" i="2" s="1"/>
  <c r="M3537" i="2"/>
  <c r="L3537" i="2"/>
  <c r="J3537" i="2"/>
  <c r="H3537" i="2"/>
  <c r="I3537" i="2" s="1"/>
  <c r="G3537" i="2"/>
  <c r="K3537" i="2" s="1"/>
  <c r="M3536" i="2"/>
  <c r="L3536" i="2"/>
  <c r="J3536" i="2"/>
  <c r="H3536" i="2"/>
  <c r="I3536" i="2" s="1"/>
  <c r="G3536" i="2"/>
  <c r="K3536" i="2" s="1"/>
  <c r="M3535" i="2"/>
  <c r="L3535" i="2"/>
  <c r="J3535" i="2"/>
  <c r="H3535" i="2"/>
  <c r="I3535" i="2" s="1"/>
  <c r="G3535" i="2"/>
  <c r="K3535" i="2" s="1"/>
  <c r="M3534" i="2"/>
  <c r="L3534" i="2"/>
  <c r="J3534" i="2"/>
  <c r="I3534" i="2"/>
  <c r="H3534" i="2"/>
  <c r="G3534" i="2"/>
  <c r="K3534" i="2" s="1"/>
  <c r="M3533" i="2"/>
  <c r="L3533" i="2"/>
  <c r="J3533" i="2"/>
  <c r="H3533" i="2"/>
  <c r="I3533" i="2" s="1"/>
  <c r="G3533" i="2"/>
  <c r="K3533" i="2" s="1"/>
  <c r="M3532" i="2"/>
  <c r="L3532" i="2"/>
  <c r="J3532" i="2"/>
  <c r="H3532" i="2"/>
  <c r="I3532" i="2" s="1"/>
  <c r="G3532" i="2"/>
  <c r="K3532" i="2" s="1"/>
  <c r="M3531" i="2"/>
  <c r="L3531" i="2"/>
  <c r="J3531" i="2"/>
  <c r="H3531" i="2"/>
  <c r="I3531" i="2" s="1"/>
  <c r="G3531" i="2"/>
  <c r="K3531" i="2" s="1"/>
  <c r="M3530" i="2"/>
  <c r="L3530" i="2"/>
  <c r="J3530" i="2"/>
  <c r="I3530" i="2"/>
  <c r="H3530" i="2"/>
  <c r="G3530" i="2"/>
  <c r="K3530" i="2" s="1"/>
  <c r="M3529" i="2"/>
  <c r="L3529" i="2"/>
  <c r="J3529" i="2"/>
  <c r="H3529" i="2"/>
  <c r="I3529" i="2" s="1"/>
  <c r="G3529" i="2"/>
  <c r="K3529" i="2" s="1"/>
  <c r="M3528" i="2"/>
  <c r="L3528" i="2"/>
  <c r="J3528" i="2"/>
  <c r="H3528" i="2"/>
  <c r="I3528" i="2" s="1"/>
  <c r="G3528" i="2"/>
  <c r="K3528" i="2" s="1"/>
  <c r="M3527" i="2"/>
  <c r="L3527" i="2"/>
  <c r="J3527" i="2"/>
  <c r="H3527" i="2"/>
  <c r="I3527" i="2" s="1"/>
  <c r="G3527" i="2"/>
  <c r="K3527" i="2" s="1"/>
  <c r="M3526" i="2"/>
  <c r="L3526" i="2"/>
  <c r="J3526" i="2"/>
  <c r="I3526" i="2"/>
  <c r="H3526" i="2"/>
  <c r="G3526" i="2"/>
  <c r="K3526" i="2" s="1"/>
  <c r="M3525" i="2"/>
  <c r="L3525" i="2"/>
  <c r="J3525" i="2"/>
  <c r="H3525" i="2"/>
  <c r="I3525" i="2" s="1"/>
  <c r="G3525" i="2"/>
  <c r="K3525" i="2" s="1"/>
  <c r="M3524" i="2"/>
  <c r="L3524" i="2"/>
  <c r="J3524" i="2"/>
  <c r="H3524" i="2"/>
  <c r="I3524" i="2" s="1"/>
  <c r="G3524" i="2"/>
  <c r="K3524" i="2" s="1"/>
  <c r="M3523" i="2"/>
  <c r="L3523" i="2"/>
  <c r="J3523" i="2"/>
  <c r="H3523" i="2"/>
  <c r="I3523" i="2" s="1"/>
  <c r="G3523" i="2"/>
  <c r="K3523" i="2" s="1"/>
  <c r="M3522" i="2"/>
  <c r="L3522" i="2"/>
  <c r="J3522" i="2"/>
  <c r="I3522" i="2"/>
  <c r="H3522" i="2"/>
  <c r="G3522" i="2"/>
  <c r="K3522" i="2" s="1"/>
  <c r="M3521" i="2"/>
  <c r="L3521" i="2"/>
  <c r="J3521" i="2"/>
  <c r="H3521" i="2"/>
  <c r="I3521" i="2" s="1"/>
  <c r="G3521" i="2"/>
  <c r="K3521" i="2" s="1"/>
  <c r="M3520" i="2"/>
  <c r="L3520" i="2"/>
  <c r="J3520" i="2"/>
  <c r="H3520" i="2"/>
  <c r="I3520" i="2" s="1"/>
  <c r="G3520" i="2"/>
  <c r="K3520" i="2" s="1"/>
  <c r="M3519" i="2"/>
  <c r="L3519" i="2"/>
  <c r="J3519" i="2"/>
  <c r="H3519" i="2"/>
  <c r="I3519" i="2" s="1"/>
  <c r="G3519" i="2"/>
  <c r="K3519" i="2" s="1"/>
  <c r="M3518" i="2"/>
  <c r="L3518" i="2"/>
  <c r="J3518" i="2"/>
  <c r="I3518" i="2"/>
  <c r="H3518" i="2"/>
  <c r="G3518" i="2"/>
  <c r="K3518" i="2" s="1"/>
  <c r="M3517" i="2"/>
  <c r="L3517" i="2"/>
  <c r="J3517" i="2"/>
  <c r="H3517" i="2"/>
  <c r="I3517" i="2" s="1"/>
  <c r="G3517" i="2"/>
  <c r="K3517" i="2" s="1"/>
  <c r="M3516" i="2"/>
  <c r="L3516" i="2"/>
  <c r="J3516" i="2"/>
  <c r="H3516" i="2"/>
  <c r="I3516" i="2" s="1"/>
  <c r="G3516" i="2"/>
  <c r="K3516" i="2" s="1"/>
  <c r="M3515" i="2"/>
  <c r="L3515" i="2"/>
  <c r="J3515" i="2"/>
  <c r="H3515" i="2"/>
  <c r="I3515" i="2" s="1"/>
  <c r="G3515" i="2"/>
  <c r="K3515" i="2" s="1"/>
  <c r="M3514" i="2"/>
  <c r="L3514" i="2"/>
  <c r="J3514" i="2"/>
  <c r="I3514" i="2"/>
  <c r="H3514" i="2"/>
  <c r="G3514" i="2"/>
  <c r="K3514" i="2" s="1"/>
  <c r="M3513" i="2"/>
  <c r="L3513" i="2"/>
  <c r="J3513" i="2"/>
  <c r="H3513" i="2"/>
  <c r="I3513" i="2" s="1"/>
  <c r="G3513" i="2"/>
  <c r="K3513" i="2" s="1"/>
  <c r="M3512" i="2"/>
  <c r="L3512" i="2"/>
  <c r="J3512" i="2"/>
  <c r="H3512" i="2"/>
  <c r="I3512" i="2" s="1"/>
  <c r="G3512" i="2"/>
  <c r="K3512" i="2" s="1"/>
  <c r="M3511" i="2"/>
  <c r="L3511" i="2"/>
  <c r="J3511" i="2"/>
  <c r="H3511" i="2"/>
  <c r="I3511" i="2" s="1"/>
  <c r="G3511" i="2"/>
  <c r="K3511" i="2" s="1"/>
  <c r="M3510" i="2"/>
  <c r="L3510" i="2"/>
  <c r="J3510" i="2"/>
  <c r="I3510" i="2"/>
  <c r="H3510" i="2"/>
  <c r="G3510" i="2"/>
  <c r="K3510" i="2" s="1"/>
  <c r="M3509" i="2"/>
  <c r="L3509" i="2"/>
  <c r="J3509" i="2"/>
  <c r="H3509" i="2"/>
  <c r="I3509" i="2" s="1"/>
  <c r="G3509" i="2"/>
  <c r="K3509" i="2" s="1"/>
  <c r="M3508" i="2"/>
  <c r="L3508" i="2"/>
  <c r="J3508" i="2"/>
  <c r="H3508" i="2"/>
  <c r="I3508" i="2" s="1"/>
  <c r="G3508" i="2"/>
  <c r="K3508" i="2" s="1"/>
  <c r="M3507" i="2"/>
  <c r="L3507" i="2"/>
  <c r="J3507" i="2"/>
  <c r="H3507" i="2"/>
  <c r="I3507" i="2" s="1"/>
  <c r="G3507" i="2"/>
  <c r="K3507" i="2" s="1"/>
  <c r="M3506" i="2"/>
  <c r="L3506" i="2"/>
  <c r="J3506" i="2"/>
  <c r="I3506" i="2"/>
  <c r="H3506" i="2"/>
  <c r="G3506" i="2"/>
  <c r="K3506" i="2" s="1"/>
  <c r="M3505" i="2"/>
  <c r="L3505" i="2"/>
  <c r="J3505" i="2"/>
  <c r="H3505" i="2"/>
  <c r="I3505" i="2" s="1"/>
  <c r="G3505" i="2"/>
  <c r="K3505" i="2" s="1"/>
  <c r="M3504" i="2"/>
  <c r="L3504" i="2"/>
  <c r="J3504" i="2"/>
  <c r="H3504" i="2"/>
  <c r="I3504" i="2" s="1"/>
  <c r="G3504" i="2"/>
  <c r="K3504" i="2" s="1"/>
  <c r="M3503" i="2"/>
  <c r="L3503" i="2"/>
  <c r="J3503" i="2"/>
  <c r="H3503" i="2"/>
  <c r="I3503" i="2" s="1"/>
  <c r="G3503" i="2"/>
  <c r="K3503" i="2" s="1"/>
  <c r="M3502" i="2"/>
  <c r="L3502" i="2"/>
  <c r="J3502" i="2"/>
  <c r="I3502" i="2"/>
  <c r="H3502" i="2"/>
  <c r="G3502" i="2"/>
  <c r="K3502" i="2" s="1"/>
  <c r="M3501" i="2"/>
  <c r="L3501" i="2"/>
  <c r="J3501" i="2"/>
  <c r="H3501" i="2"/>
  <c r="I3501" i="2" s="1"/>
  <c r="G3501" i="2"/>
  <c r="K3501" i="2" s="1"/>
  <c r="M3500" i="2"/>
  <c r="L3500" i="2"/>
  <c r="J3500" i="2"/>
  <c r="H3500" i="2"/>
  <c r="I3500" i="2" s="1"/>
  <c r="G3500" i="2"/>
  <c r="K3500" i="2" s="1"/>
  <c r="M3499" i="2"/>
  <c r="L3499" i="2"/>
  <c r="J3499" i="2"/>
  <c r="H3499" i="2"/>
  <c r="I3499" i="2" s="1"/>
  <c r="G3499" i="2"/>
  <c r="K3499" i="2" s="1"/>
  <c r="M3498" i="2"/>
  <c r="L3498" i="2"/>
  <c r="J3498" i="2"/>
  <c r="I3498" i="2"/>
  <c r="H3498" i="2"/>
  <c r="G3498" i="2"/>
  <c r="K3498" i="2" s="1"/>
  <c r="M3497" i="2"/>
  <c r="L3497" i="2"/>
  <c r="J3497" i="2"/>
  <c r="H3497" i="2"/>
  <c r="I3497" i="2" s="1"/>
  <c r="G3497" i="2"/>
  <c r="K3497" i="2" s="1"/>
  <c r="M3496" i="2"/>
  <c r="L3496" i="2"/>
  <c r="J3496" i="2"/>
  <c r="H3496" i="2"/>
  <c r="I3496" i="2" s="1"/>
  <c r="G3496" i="2"/>
  <c r="K3496" i="2" s="1"/>
  <c r="M3495" i="2"/>
  <c r="L3495" i="2"/>
  <c r="J3495" i="2"/>
  <c r="H3495" i="2"/>
  <c r="I3495" i="2" s="1"/>
  <c r="G3495" i="2"/>
  <c r="K3495" i="2" s="1"/>
  <c r="M3494" i="2"/>
  <c r="L3494" i="2"/>
  <c r="J3494" i="2"/>
  <c r="I3494" i="2"/>
  <c r="H3494" i="2"/>
  <c r="G3494" i="2"/>
  <c r="K3494" i="2" s="1"/>
  <c r="M3493" i="2"/>
  <c r="L3493" i="2"/>
  <c r="J3493" i="2"/>
  <c r="H3493" i="2"/>
  <c r="I3493" i="2" s="1"/>
  <c r="G3493" i="2"/>
  <c r="K3493" i="2" s="1"/>
  <c r="M3492" i="2"/>
  <c r="L3492" i="2"/>
  <c r="J3492" i="2"/>
  <c r="H3492" i="2"/>
  <c r="I3492" i="2" s="1"/>
  <c r="G3492" i="2"/>
  <c r="K3492" i="2" s="1"/>
  <c r="M3491" i="2"/>
  <c r="L3491" i="2"/>
  <c r="J3491" i="2"/>
  <c r="H3491" i="2"/>
  <c r="I3491" i="2" s="1"/>
  <c r="G3491" i="2"/>
  <c r="K3491" i="2" s="1"/>
  <c r="M3490" i="2"/>
  <c r="L3490" i="2"/>
  <c r="J3490" i="2"/>
  <c r="I3490" i="2"/>
  <c r="H3490" i="2"/>
  <c r="G3490" i="2"/>
  <c r="K3490" i="2" s="1"/>
  <c r="M3489" i="2"/>
  <c r="L3489" i="2"/>
  <c r="J3489" i="2"/>
  <c r="H3489" i="2"/>
  <c r="I3489" i="2" s="1"/>
  <c r="G3489" i="2"/>
  <c r="K3489" i="2" s="1"/>
  <c r="M3488" i="2"/>
  <c r="L3488" i="2"/>
  <c r="J3488" i="2"/>
  <c r="H3488" i="2"/>
  <c r="I3488" i="2" s="1"/>
  <c r="G3488" i="2"/>
  <c r="K3488" i="2" s="1"/>
  <c r="M3487" i="2"/>
  <c r="L3487" i="2"/>
  <c r="J3487" i="2"/>
  <c r="H3487" i="2"/>
  <c r="I3487" i="2" s="1"/>
  <c r="G3487" i="2"/>
  <c r="K3487" i="2" s="1"/>
  <c r="M3486" i="2"/>
  <c r="L3486" i="2"/>
  <c r="J3486" i="2"/>
  <c r="I3486" i="2"/>
  <c r="H3486" i="2"/>
  <c r="G3486" i="2"/>
  <c r="K3486" i="2" s="1"/>
  <c r="M3485" i="2"/>
  <c r="L3485" i="2"/>
  <c r="J3485" i="2"/>
  <c r="H3485" i="2"/>
  <c r="I3485" i="2" s="1"/>
  <c r="G3485" i="2"/>
  <c r="K3485" i="2" s="1"/>
  <c r="M3484" i="2"/>
  <c r="L3484" i="2"/>
  <c r="J3484" i="2"/>
  <c r="H3484" i="2"/>
  <c r="I3484" i="2" s="1"/>
  <c r="G3484" i="2"/>
  <c r="K3484" i="2" s="1"/>
  <c r="M3483" i="2"/>
  <c r="L3483" i="2"/>
  <c r="J3483" i="2"/>
  <c r="H3483" i="2"/>
  <c r="I3483" i="2" s="1"/>
  <c r="G3483" i="2"/>
  <c r="K3483" i="2" s="1"/>
  <c r="M3482" i="2"/>
  <c r="L3482" i="2"/>
  <c r="J3482" i="2"/>
  <c r="I3482" i="2"/>
  <c r="H3482" i="2"/>
  <c r="G3482" i="2"/>
  <c r="K3482" i="2" s="1"/>
  <c r="M3481" i="2"/>
  <c r="L3481" i="2"/>
  <c r="J3481" i="2"/>
  <c r="H3481" i="2"/>
  <c r="I3481" i="2" s="1"/>
  <c r="G3481" i="2"/>
  <c r="K3481" i="2" s="1"/>
  <c r="M3480" i="2"/>
  <c r="L3480" i="2"/>
  <c r="J3480" i="2"/>
  <c r="H3480" i="2"/>
  <c r="I3480" i="2" s="1"/>
  <c r="G3480" i="2"/>
  <c r="K3480" i="2" s="1"/>
  <c r="M3479" i="2"/>
  <c r="L3479" i="2"/>
  <c r="J3479" i="2"/>
  <c r="H3479" i="2"/>
  <c r="I3479" i="2" s="1"/>
  <c r="G3479" i="2"/>
  <c r="K3479" i="2" s="1"/>
  <c r="M3478" i="2"/>
  <c r="L3478" i="2"/>
  <c r="J3478" i="2"/>
  <c r="I3478" i="2"/>
  <c r="H3478" i="2"/>
  <c r="G3478" i="2"/>
  <c r="K3478" i="2" s="1"/>
  <c r="M3477" i="2"/>
  <c r="L3477" i="2"/>
  <c r="J3477" i="2"/>
  <c r="H3477" i="2"/>
  <c r="I3477" i="2" s="1"/>
  <c r="G3477" i="2"/>
  <c r="K3477" i="2" s="1"/>
  <c r="M3476" i="2"/>
  <c r="L3476" i="2"/>
  <c r="J3476" i="2"/>
  <c r="H3476" i="2"/>
  <c r="I3476" i="2" s="1"/>
  <c r="G3476" i="2"/>
  <c r="K3476" i="2" s="1"/>
  <c r="M3475" i="2"/>
  <c r="L3475" i="2"/>
  <c r="J3475" i="2"/>
  <c r="H3475" i="2"/>
  <c r="I3475" i="2" s="1"/>
  <c r="G3475" i="2"/>
  <c r="K3475" i="2" s="1"/>
  <c r="M3474" i="2"/>
  <c r="L3474" i="2"/>
  <c r="J3474" i="2"/>
  <c r="I3474" i="2"/>
  <c r="H3474" i="2"/>
  <c r="G3474" i="2"/>
  <c r="K3474" i="2" s="1"/>
  <c r="M3473" i="2"/>
  <c r="L3473" i="2"/>
  <c r="J3473" i="2"/>
  <c r="H3473" i="2"/>
  <c r="I3473" i="2" s="1"/>
  <c r="G3473" i="2"/>
  <c r="K3473" i="2" s="1"/>
  <c r="M3472" i="2"/>
  <c r="L3472" i="2"/>
  <c r="J3472" i="2"/>
  <c r="H3472" i="2"/>
  <c r="I3472" i="2" s="1"/>
  <c r="G3472" i="2"/>
  <c r="K3472" i="2" s="1"/>
  <c r="M3471" i="2"/>
  <c r="L3471" i="2"/>
  <c r="J3471" i="2"/>
  <c r="H3471" i="2"/>
  <c r="I3471" i="2" s="1"/>
  <c r="G3471" i="2"/>
  <c r="K3471" i="2" s="1"/>
  <c r="M3470" i="2"/>
  <c r="L3470" i="2"/>
  <c r="J3470" i="2"/>
  <c r="I3470" i="2"/>
  <c r="H3470" i="2"/>
  <c r="G3470" i="2"/>
  <c r="K3470" i="2" s="1"/>
  <c r="M3469" i="2"/>
  <c r="L3469" i="2"/>
  <c r="J3469" i="2"/>
  <c r="H3469" i="2"/>
  <c r="I3469" i="2" s="1"/>
  <c r="G3469" i="2"/>
  <c r="K3469" i="2" s="1"/>
  <c r="M3468" i="2"/>
  <c r="L3468" i="2"/>
  <c r="J3468" i="2"/>
  <c r="H3468" i="2"/>
  <c r="I3468" i="2" s="1"/>
  <c r="G3468" i="2"/>
  <c r="K3468" i="2" s="1"/>
  <c r="M3467" i="2"/>
  <c r="L3467" i="2"/>
  <c r="J3467" i="2"/>
  <c r="H3467" i="2"/>
  <c r="I3467" i="2" s="1"/>
  <c r="G3467" i="2"/>
  <c r="K3467" i="2" s="1"/>
  <c r="M3466" i="2"/>
  <c r="L3466" i="2"/>
  <c r="J3466" i="2"/>
  <c r="I3466" i="2"/>
  <c r="H3466" i="2"/>
  <c r="G3466" i="2"/>
  <c r="K3466" i="2" s="1"/>
  <c r="M3465" i="2"/>
  <c r="L3465" i="2"/>
  <c r="J3465" i="2"/>
  <c r="H3465" i="2"/>
  <c r="I3465" i="2" s="1"/>
  <c r="G3465" i="2"/>
  <c r="K3465" i="2" s="1"/>
  <c r="M3464" i="2"/>
  <c r="L3464" i="2"/>
  <c r="J3464" i="2"/>
  <c r="H3464" i="2"/>
  <c r="I3464" i="2" s="1"/>
  <c r="G3464" i="2"/>
  <c r="K3464" i="2" s="1"/>
  <c r="M3463" i="2"/>
  <c r="L3463" i="2"/>
  <c r="J3463" i="2"/>
  <c r="H3463" i="2"/>
  <c r="I3463" i="2" s="1"/>
  <c r="G3463" i="2"/>
  <c r="K3463" i="2" s="1"/>
  <c r="M3462" i="2"/>
  <c r="L3462" i="2"/>
  <c r="J3462" i="2"/>
  <c r="I3462" i="2"/>
  <c r="H3462" i="2"/>
  <c r="G3462" i="2"/>
  <c r="K3462" i="2" s="1"/>
  <c r="M3461" i="2"/>
  <c r="L3461" i="2"/>
  <c r="J3461" i="2"/>
  <c r="H3461" i="2"/>
  <c r="I3461" i="2" s="1"/>
  <c r="G3461" i="2"/>
  <c r="K3461" i="2" s="1"/>
  <c r="M3460" i="2"/>
  <c r="L3460" i="2"/>
  <c r="J3460" i="2"/>
  <c r="H3460" i="2"/>
  <c r="I3460" i="2" s="1"/>
  <c r="G3460" i="2"/>
  <c r="K3460" i="2" s="1"/>
  <c r="M3459" i="2"/>
  <c r="L3459" i="2"/>
  <c r="J3459" i="2"/>
  <c r="H3459" i="2"/>
  <c r="I3459" i="2" s="1"/>
  <c r="G3459" i="2"/>
  <c r="K3459" i="2" s="1"/>
  <c r="M3458" i="2"/>
  <c r="L3458" i="2"/>
  <c r="J3458" i="2"/>
  <c r="I3458" i="2"/>
  <c r="H3458" i="2"/>
  <c r="G3458" i="2"/>
  <c r="K3458" i="2" s="1"/>
  <c r="M3457" i="2"/>
  <c r="L3457" i="2"/>
  <c r="J3457" i="2"/>
  <c r="H3457" i="2"/>
  <c r="I3457" i="2" s="1"/>
  <c r="G3457" i="2"/>
  <c r="K3457" i="2" s="1"/>
  <c r="M3456" i="2"/>
  <c r="L3456" i="2"/>
  <c r="J3456" i="2"/>
  <c r="H3456" i="2"/>
  <c r="I3456" i="2" s="1"/>
  <c r="G3456" i="2"/>
  <c r="K3456" i="2" s="1"/>
  <c r="M3455" i="2"/>
  <c r="L3455" i="2"/>
  <c r="J3455" i="2"/>
  <c r="H3455" i="2"/>
  <c r="I3455" i="2" s="1"/>
  <c r="G3455" i="2"/>
  <c r="K3455" i="2" s="1"/>
  <c r="M3454" i="2"/>
  <c r="L3454" i="2"/>
  <c r="J3454" i="2"/>
  <c r="I3454" i="2"/>
  <c r="H3454" i="2"/>
  <c r="G3454" i="2"/>
  <c r="K3454" i="2" s="1"/>
  <c r="M3453" i="2"/>
  <c r="L3453" i="2"/>
  <c r="J3453" i="2"/>
  <c r="H3453" i="2"/>
  <c r="I3453" i="2" s="1"/>
  <c r="G3453" i="2"/>
  <c r="K3453" i="2" s="1"/>
  <c r="M3452" i="2"/>
  <c r="L3452" i="2"/>
  <c r="J3452" i="2"/>
  <c r="H3452" i="2"/>
  <c r="I3452" i="2" s="1"/>
  <c r="G3452" i="2"/>
  <c r="K3452" i="2" s="1"/>
  <c r="M3451" i="2"/>
  <c r="L3451" i="2"/>
  <c r="J3451" i="2"/>
  <c r="H3451" i="2"/>
  <c r="I3451" i="2" s="1"/>
  <c r="G3451" i="2"/>
  <c r="K3451" i="2" s="1"/>
  <c r="M3450" i="2"/>
  <c r="L3450" i="2"/>
  <c r="J3450" i="2"/>
  <c r="I3450" i="2"/>
  <c r="H3450" i="2"/>
  <c r="G3450" i="2"/>
  <c r="K3450" i="2" s="1"/>
  <c r="M3449" i="2"/>
  <c r="L3449" i="2"/>
  <c r="J3449" i="2"/>
  <c r="H3449" i="2"/>
  <c r="I3449" i="2" s="1"/>
  <c r="G3449" i="2"/>
  <c r="K3449" i="2" s="1"/>
  <c r="M3448" i="2"/>
  <c r="L3448" i="2"/>
  <c r="J3448" i="2"/>
  <c r="H3448" i="2"/>
  <c r="I3448" i="2" s="1"/>
  <c r="G3448" i="2"/>
  <c r="K3448" i="2" s="1"/>
  <c r="M3447" i="2"/>
  <c r="L3447" i="2"/>
  <c r="J3447" i="2"/>
  <c r="H3447" i="2"/>
  <c r="I3447" i="2" s="1"/>
  <c r="G3447" i="2"/>
  <c r="K3447" i="2" s="1"/>
  <c r="M3446" i="2"/>
  <c r="L3446" i="2"/>
  <c r="J3446" i="2"/>
  <c r="I3446" i="2"/>
  <c r="H3446" i="2"/>
  <c r="G3446" i="2"/>
  <c r="K3446" i="2" s="1"/>
  <c r="M3445" i="2"/>
  <c r="L3445" i="2"/>
  <c r="J3445" i="2"/>
  <c r="H3445" i="2"/>
  <c r="I3445" i="2" s="1"/>
  <c r="G3445" i="2"/>
  <c r="K3445" i="2" s="1"/>
  <c r="M3444" i="2"/>
  <c r="L3444" i="2"/>
  <c r="J3444" i="2"/>
  <c r="H3444" i="2"/>
  <c r="I3444" i="2" s="1"/>
  <c r="G3444" i="2"/>
  <c r="K3444" i="2" s="1"/>
  <c r="M3443" i="2"/>
  <c r="L3443" i="2"/>
  <c r="J3443" i="2"/>
  <c r="H3443" i="2"/>
  <c r="I3443" i="2" s="1"/>
  <c r="G3443" i="2"/>
  <c r="K3443" i="2" s="1"/>
  <c r="M3442" i="2"/>
  <c r="L3442" i="2"/>
  <c r="J3442" i="2"/>
  <c r="I3442" i="2"/>
  <c r="H3442" i="2"/>
  <c r="G3442" i="2"/>
  <c r="K3442" i="2" s="1"/>
  <c r="M3441" i="2"/>
  <c r="L3441" i="2"/>
  <c r="J3441" i="2"/>
  <c r="H3441" i="2"/>
  <c r="I3441" i="2" s="1"/>
  <c r="G3441" i="2"/>
  <c r="K3441" i="2" s="1"/>
  <c r="M3440" i="2"/>
  <c r="L3440" i="2"/>
  <c r="J3440" i="2"/>
  <c r="H3440" i="2"/>
  <c r="I3440" i="2" s="1"/>
  <c r="G3440" i="2"/>
  <c r="K3440" i="2" s="1"/>
  <c r="M3439" i="2"/>
  <c r="L3439" i="2"/>
  <c r="J3439" i="2"/>
  <c r="H3439" i="2"/>
  <c r="I3439" i="2" s="1"/>
  <c r="G3439" i="2"/>
  <c r="K3439" i="2" s="1"/>
  <c r="M3438" i="2"/>
  <c r="L3438" i="2"/>
  <c r="J3438" i="2"/>
  <c r="I3438" i="2"/>
  <c r="H3438" i="2"/>
  <c r="G3438" i="2"/>
  <c r="K3438" i="2" s="1"/>
  <c r="M3437" i="2"/>
  <c r="L3437" i="2"/>
  <c r="J3437" i="2"/>
  <c r="H3437" i="2"/>
  <c r="I3437" i="2" s="1"/>
  <c r="G3437" i="2"/>
  <c r="K3437" i="2" s="1"/>
  <c r="M3436" i="2"/>
  <c r="L3436" i="2"/>
  <c r="J3436" i="2"/>
  <c r="H3436" i="2"/>
  <c r="I3436" i="2" s="1"/>
  <c r="G3436" i="2"/>
  <c r="K3436" i="2" s="1"/>
  <c r="M3435" i="2"/>
  <c r="L3435" i="2"/>
  <c r="J3435" i="2"/>
  <c r="H3435" i="2"/>
  <c r="I3435" i="2" s="1"/>
  <c r="G3435" i="2"/>
  <c r="K3435" i="2" s="1"/>
  <c r="M3434" i="2"/>
  <c r="L3434" i="2"/>
  <c r="J3434" i="2"/>
  <c r="I3434" i="2"/>
  <c r="H3434" i="2"/>
  <c r="G3434" i="2"/>
  <c r="K3434" i="2" s="1"/>
  <c r="M3433" i="2"/>
  <c r="L3433" i="2"/>
  <c r="J3433" i="2"/>
  <c r="H3433" i="2"/>
  <c r="I3433" i="2" s="1"/>
  <c r="G3433" i="2"/>
  <c r="K3433" i="2" s="1"/>
  <c r="M3432" i="2"/>
  <c r="L3432" i="2"/>
  <c r="J3432" i="2"/>
  <c r="H3432" i="2"/>
  <c r="I3432" i="2" s="1"/>
  <c r="G3432" i="2"/>
  <c r="K3432" i="2" s="1"/>
  <c r="M3431" i="2"/>
  <c r="L3431" i="2"/>
  <c r="J3431" i="2"/>
  <c r="H3431" i="2"/>
  <c r="I3431" i="2" s="1"/>
  <c r="G3431" i="2"/>
  <c r="K3431" i="2" s="1"/>
  <c r="M3430" i="2"/>
  <c r="L3430" i="2"/>
  <c r="J3430" i="2"/>
  <c r="I3430" i="2"/>
  <c r="H3430" i="2"/>
  <c r="G3430" i="2"/>
  <c r="K3430" i="2" s="1"/>
  <c r="M3429" i="2"/>
  <c r="L3429" i="2"/>
  <c r="J3429" i="2"/>
  <c r="H3429" i="2"/>
  <c r="I3429" i="2" s="1"/>
  <c r="G3429" i="2"/>
  <c r="K3429" i="2" s="1"/>
  <c r="M3428" i="2"/>
  <c r="L3428" i="2"/>
  <c r="J3428" i="2"/>
  <c r="H3428" i="2"/>
  <c r="I3428" i="2" s="1"/>
  <c r="G3428" i="2"/>
  <c r="K3428" i="2" s="1"/>
  <c r="M3427" i="2"/>
  <c r="L3427" i="2"/>
  <c r="J3427" i="2"/>
  <c r="H3427" i="2"/>
  <c r="I3427" i="2" s="1"/>
  <c r="G3427" i="2"/>
  <c r="K3427" i="2" s="1"/>
  <c r="M3426" i="2"/>
  <c r="L3426" i="2"/>
  <c r="J3426" i="2"/>
  <c r="I3426" i="2"/>
  <c r="H3426" i="2"/>
  <c r="G3426" i="2"/>
  <c r="K3426" i="2" s="1"/>
  <c r="M3425" i="2"/>
  <c r="L3425" i="2"/>
  <c r="J3425" i="2"/>
  <c r="H3425" i="2"/>
  <c r="I3425" i="2" s="1"/>
  <c r="G3425" i="2"/>
  <c r="K3425" i="2" s="1"/>
  <c r="M3424" i="2"/>
  <c r="L3424" i="2"/>
  <c r="J3424" i="2"/>
  <c r="H3424" i="2"/>
  <c r="I3424" i="2" s="1"/>
  <c r="G3424" i="2"/>
  <c r="K3424" i="2" s="1"/>
  <c r="M3423" i="2"/>
  <c r="L3423" i="2"/>
  <c r="J3423" i="2"/>
  <c r="H3423" i="2"/>
  <c r="I3423" i="2" s="1"/>
  <c r="G3423" i="2"/>
  <c r="K3423" i="2" s="1"/>
  <c r="M3422" i="2"/>
  <c r="L3422" i="2"/>
  <c r="J3422" i="2"/>
  <c r="I3422" i="2"/>
  <c r="H3422" i="2"/>
  <c r="G3422" i="2"/>
  <c r="K3422" i="2" s="1"/>
  <c r="M3421" i="2"/>
  <c r="L3421" i="2"/>
  <c r="J3421" i="2"/>
  <c r="H3421" i="2"/>
  <c r="I3421" i="2" s="1"/>
  <c r="G3421" i="2"/>
  <c r="K3421" i="2" s="1"/>
  <c r="M3420" i="2"/>
  <c r="L3420" i="2"/>
  <c r="J3420" i="2"/>
  <c r="H3420" i="2"/>
  <c r="I3420" i="2" s="1"/>
  <c r="G3420" i="2"/>
  <c r="K3420" i="2" s="1"/>
  <c r="M3419" i="2"/>
  <c r="L3419" i="2"/>
  <c r="J3419" i="2"/>
  <c r="H3419" i="2"/>
  <c r="I3419" i="2" s="1"/>
  <c r="G3419" i="2"/>
  <c r="K3419" i="2" s="1"/>
  <c r="M3418" i="2"/>
  <c r="L3418" i="2"/>
  <c r="J3418" i="2"/>
  <c r="I3418" i="2"/>
  <c r="H3418" i="2"/>
  <c r="G3418" i="2"/>
  <c r="K3418" i="2" s="1"/>
  <c r="M3417" i="2"/>
  <c r="L3417" i="2"/>
  <c r="J3417" i="2"/>
  <c r="H3417" i="2"/>
  <c r="I3417" i="2" s="1"/>
  <c r="G3417" i="2"/>
  <c r="K3417" i="2" s="1"/>
  <c r="M3416" i="2"/>
  <c r="L3416" i="2"/>
  <c r="J3416" i="2"/>
  <c r="H3416" i="2"/>
  <c r="I3416" i="2" s="1"/>
  <c r="G3416" i="2"/>
  <c r="K3416" i="2" s="1"/>
  <c r="M3415" i="2"/>
  <c r="L3415" i="2"/>
  <c r="J3415" i="2"/>
  <c r="H3415" i="2"/>
  <c r="I3415" i="2" s="1"/>
  <c r="G3415" i="2"/>
  <c r="K3415" i="2" s="1"/>
  <c r="M3414" i="2"/>
  <c r="L3414" i="2"/>
  <c r="J3414" i="2"/>
  <c r="I3414" i="2"/>
  <c r="H3414" i="2"/>
  <c r="G3414" i="2"/>
  <c r="K3414" i="2" s="1"/>
  <c r="M3413" i="2"/>
  <c r="L3413" i="2"/>
  <c r="J3413" i="2"/>
  <c r="H3413" i="2"/>
  <c r="I3413" i="2" s="1"/>
  <c r="G3413" i="2"/>
  <c r="K3413" i="2" s="1"/>
  <c r="M3412" i="2"/>
  <c r="L3412" i="2"/>
  <c r="J3412" i="2"/>
  <c r="H3412" i="2"/>
  <c r="I3412" i="2" s="1"/>
  <c r="G3412" i="2"/>
  <c r="K3412" i="2" s="1"/>
  <c r="M3411" i="2"/>
  <c r="L3411" i="2"/>
  <c r="J3411" i="2"/>
  <c r="H3411" i="2"/>
  <c r="I3411" i="2" s="1"/>
  <c r="G3411" i="2"/>
  <c r="K3411" i="2" s="1"/>
  <c r="M3410" i="2"/>
  <c r="L3410" i="2"/>
  <c r="J3410" i="2"/>
  <c r="I3410" i="2"/>
  <c r="H3410" i="2"/>
  <c r="G3410" i="2"/>
  <c r="K3410" i="2" s="1"/>
  <c r="M3409" i="2"/>
  <c r="L3409" i="2"/>
  <c r="J3409" i="2"/>
  <c r="H3409" i="2"/>
  <c r="I3409" i="2" s="1"/>
  <c r="G3409" i="2"/>
  <c r="K3409" i="2" s="1"/>
  <c r="M3408" i="2"/>
  <c r="L3408" i="2"/>
  <c r="J3408" i="2"/>
  <c r="H3408" i="2"/>
  <c r="I3408" i="2" s="1"/>
  <c r="G3408" i="2"/>
  <c r="K3408" i="2" s="1"/>
  <c r="M3407" i="2"/>
  <c r="L3407" i="2"/>
  <c r="J3407" i="2"/>
  <c r="H3407" i="2"/>
  <c r="I3407" i="2" s="1"/>
  <c r="G3407" i="2"/>
  <c r="K3407" i="2" s="1"/>
  <c r="M3406" i="2"/>
  <c r="L3406" i="2"/>
  <c r="J3406" i="2"/>
  <c r="I3406" i="2"/>
  <c r="H3406" i="2"/>
  <c r="G3406" i="2"/>
  <c r="K3406" i="2" s="1"/>
  <c r="M3405" i="2"/>
  <c r="L3405" i="2"/>
  <c r="J3405" i="2"/>
  <c r="H3405" i="2"/>
  <c r="I3405" i="2" s="1"/>
  <c r="G3405" i="2"/>
  <c r="K3405" i="2" s="1"/>
  <c r="M3404" i="2"/>
  <c r="L3404" i="2"/>
  <c r="J3404" i="2"/>
  <c r="H3404" i="2"/>
  <c r="I3404" i="2" s="1"/>
  <c r="G3404" i="2"/>
  <c r="K3404" i="2" s="1"/>
  <c r="M3403" i="2"/>
  <c r="L3403" i="2"/>
  <c r="J3403" i="2"/>
  <c r="H3403" i="2"/>
  <c r="I3403" i="2" s="1"/>
  <c r="G3403" i="2"/>
  <c r="K3403" i="2" s="1"/>
  <c r="M3402" i="2"/>
  <c r="L3402" i="2"/>
  <c r="J3402" i="2"/>
  <c r="I3402" i="2"/>
  <c r="H3402" i="2"/>
  <c r="G3402" i="2"/>
  <c r="K3402" i="2" s="1"/>
  <c r="M3401" i="2"/>
  <c r="L3401" i="2"/>
  <c r="J3401" i="2"/>
  <c r="H3401" i="2"/>
  <c r="I3401" i="2" s="1"/>
  <c r="G3401" i="2"/>
  <c r="K3401" i="2" s="1"/>
  <c r="M3400" i="2"/>
  <c r="L3400" i="2"/>
  <c r="J3400" i="2"/>
  <c r="H3400" i="2"/>
  <c r="I3400" i="2" s="1"/>
  <c r="G3400" i="2"/>
  <c r="K3400" i="2" s="1"/>
  <c r="M3399" i="2"/>
  <c r="L3399" i="2"/>
  <c r="J3399" i="2"/>
  <c r="H3399" i="2"/>
  <c r="I3399" i="2" s="1"/>
  <c r="G3399" i="2"/>
  <c r="K3399" i="2" s="1"/>
  <c r="M3398" i="2"/>
  <c r="L3398" i="2"/>
  <c r="J3398" i="2"/>
  <c r="I3398" i="2"/>
  <c r="H3398" i="2"/>
  <c r="G3398" i="2"/>
  <c r="K3398" i="2" s="1"/>
  <c r="M3397" i="2"/>
  <c r="L3397" i="2"/>
  <c r="J3397" i="2"/>
  <c r="H3397" i="2"/>
  <c r="I3397" i="2" s="1"/>
  <c r="G3397" i="2"/>
  <c r="K3397" i="2" s="1"/>
  <c r="M3396" i="2"/>
  <c r="L3396" i="2"/>
  <c r="J3396" i="2"/>
  <c r="H3396" i="2"/>
  <c r="I3396" i="2" s="1"/>
  <c r="G3396" i="2"/>
  <c r="K3396" i="2" s="1"/>
  <c r="M3395" i="2"/>
  <c r="L3395" i="2"/>
  <c r="J3395" i="2"/>
  <c r="H3395" i="2"/>
  <c r="I3395" i="2" s="1"/>
  <c r="G3395" i="2"/>
  <c r="K3395" i="2" s="1"/>
  <c r="M3394" i="2"/>
  <c r="L3394" i="2"/>
  <c r="J3394" i="2"/>
  <c r="I3394" i="2"/>
  <c r="H3394" i="2"/>
  <c r="G3394" i="2"/>
  <c r="K3394" i="2" s="1"/>
  <c r="M3393" i="2"/>
  <c r="L3393" i="2"/>
  <c r="J3393" i="2"/>
  <c r="H3393" i="2"/>
  <c r="I3393" i="2" s="1"/>
  <c r="G3393" i="2"/>
  <c r="K3393" i="2" s="1"/>
  <c r="M3392" i="2"/>
  <c r="L3392" i="2"/>
  <c r="J3392" i="2"/>
  <c r="H3392" i="2"/>
  <c r="I3392" i="2" s="1"/>
  <c r="G3392" i="2"/>
  <c r="K3392" i="2" s="1"/>
  <c r="M3391" i="2"/>
  <c r="L3391" i="2"/>
  <c r="J3391" i="2"/>
  <c r="H3391" i="2"/>
  <c r="I3391" i="2" s="1"/>
  <c r="G3391" i="2"/>
  <c r="K3391" i="2" s="1"/>
  <c r="M3390" i="2"/>
  <c r="L3390" i="2"/>
  <c r="J3390" i="2"/>
  <c r="I3390" i="2"/>
  <c r="H3390" i="2"/>
  <c r="G3390" i="2"/>
  <c r="K3390" i="2" s="1"/>
  <c r="M3389" i="2"/>
  <c r="L3389" i="2"/>
  <c r="J3389" i="2"/>
  <c r="H3389" i="2"/>
  <c r="I3389" i="2" s="1"/>
  <c r="G3389" i="2"/>
  <c r="K3389" i="2" s="1"/>
  <c r="M3388" i="2"/>
  <c r="L3388" i="2"/>
  <c r="K3388" i="2"/>
  <c r="J3388" i="2"/>
  <c r="H3388" i="2"/>
  <c r="I3388" i="2" s="1"/>
  <c r="G3388" i="2"/>
  <c r="M3387" i="2"/>
  <c r="L3387" i="2"/>
  <c r="J3387" i="2"/>
  <c r="H3387" i="2"/>
  <c r="I3387" i="2" s="1"/>
  <c r="G3387" i="2"/>
  <c r="K3387" i="2" s="1"/>
  <c r="M3386" i="2"/>
  <c r="L3386" i="2"/>
  <c r="J3386" i="2"/>
  <c r="I3386" i="2"/>
  <c r="H3386" i="2"/>
  <c r="G3386" i="2"/>
  <c r="K3386" i="2" s="1"/>
  <c r="M3385" i="2"/>
  <c r="L3385" i="2"/>
  <c r="J3385" i="2"/>
  <c r="H3385" i="2"/>
  <c r="I3385" i="2" s="1"/>
  <c r="G3385" i="2"/>
  <c r="K3385" i="2" s="1"/>
  <c r="M3384" i="2"/>
  <c r="L3384" i="2"/>
  <c r="K3384" i="2"/>
  <c r="J3384" i="2"/>
  <c r="H3384" i="2"/>
  <c r="I3384" i="2" s="1"/>
  <c r="G3384" i="2"/>
  <c r="M3383" i="2"/>
  <c r="L3383" i="2"/>
  <c r="J3383" i="2"/>
  <c r="H3383" i="2"/>
  <c r="I3383" i="2" s="1"/>
  <c r="G3383" i="2"/>
  <c r="K3383" i="2" s="1"/>
  <c r="M3382" i="2"/>
  <c r="L3382" i="2"/>
  <c r="J3382" i="2"/>
  <c r="I3382" i="2"/>
  <c r="H3382" i="2"/>
  <c r="G3382" i="2"/>
  <c r="K3382" i="2" s="1"/>
  <c r="M3381" i="2"/>
  <c r="L3381" i="2"/>
  <c r="J3381" i="2"/>
  <c r="H3381" i="2"/>
  <c r="I3381" i="2" s="1"/>
  <c r="G3381" i="2"/>
  <c r="K3381" i="2" s="1"/>
  <c r="M3380" i="2"/>
  <c r="L3380" i="2"/>
  <c r="K3380" i="2"/>
  <c r="J3380" i="2"/>
  <c r="H3380" i="2"/>
  <c r="I3380" i="2" s="1"/>
  <c r="G3380" i="2"/>
  <c r="M3379" i="2"/>
  <c r="L3379" i="2"/>
  <c r="J3379" i="2"/>
  <c r="H3379" i="2"/>
  <c r="I3379" i="2" s="1"/>
  <c r="G3379" i="2"/>
  <c r="K3379" i="2" s="1"/>
  <c r="M3378" i="2"/>
  <c r="L3378" i="2"/>
  <c r="J3378" i="2"/>
  <c r="I3378" i="2"/>
  <c r="H3378" i="2"/>
  <c r="G3378" i="2"/>
  <c r="K3378" i="2" s="1"/>
  <c r="M3377" i="2"/>
  <c r="L3377" i="2"/>
  <c r="J3377" i="2"/>
  <c r="H3377" i="2"/>
  <c r="I3377" i="2" s="1"/>
  <c r="G3377" i="2"/>
  <c r="K3377" i="2" s="1"/>
  <c r="M3376" i="2"/>
  <c r="L3376" i="2"/>
  <c r="K3376" i="2"/>
  <c r="J3376" i="2"/>
  <c r="H3376" i="2"/>
  <c r="I3376" i="2" s="1"/>
  <c r="G3376" i="2"/>
  <c r="M3375" i="2"/>
  <c r="L3375" i="2"/>
  <c r="J3375" i="2"/>
  <c r="H3375" i="2"/>
  <c r="I3375" i="2" s="1"/>
  <c r="G3375" i="2"/>
  <c r="K3375" i="2" s="1"/>
  <c r="M3374" i="2"/>
  <c r="L3374" i="2"/>
  <c r="J3374" i="2"/>
  <c r="I3374" i="2"/>
  <c r="H3374" i="2"/>
  <c r="G3374" i="2"/>
  <c r="K3374" i="2" s="1"/>
  <c r="M3373" i="2"/>
  <c r="L3373" i="2"/>
  <c r="J3373" i="2"/>
  <c r="H3373" i="2"/>
  <c r="I3373" i="2" s="1"/>
  <c r="G3373" i="2"/>
  <c r="K3373" i="2" s="1"/>
  <c r="M3372" i="2"/>
  <c r="L3372" i="2"/>
  <c r="K3372" i="2"/>
  <c r="J3372" i="2"/>
  <c r="H3372" i="2"/>
  <c r="I3372" i="2" s="1"/>
  <c r="G3372" i="2"/>
  <c r="M3371" i="2"/>
  <c r="L3371" i="2"/>
  <c r="J3371" i="2"/>
  <c r="H3371" i="2"/>
  <c r="I3371" i="2" s="1"/>
  <c r="G3371" i="2"/>
  <c r="K3371" i="2" s="1"/>
  <c r="M3370" i="2"/>
  <c r="L3370" i="2"/>
  <c r="J3370" i="2"/>
  <c r="I3370" i="2"/>
  <c r="H3370" i="2"/>
  <c r="G3370" i="2"/>
  <c r="K3370" i="2" s="1"/>
  <c r="M3369" i="2"/>
  <c r="L3369" i="2"/>
  <c r="J3369" i="2"/>
  <c r="H3369" i="2"/>
  <c r="I3369" i="2" s="1"/>
  <c r="G3369" i="2"/>
  <c r="K3369" i="2" s="1"/>
  <c r="M3368" i="2"/>
  <c r="L3368" i="2"/>
  <c r="K3368" i="2"/>
  <c r="J3368" i="2"/>
  <c r="H3368" i="2"/>
  <c r="I3368" i="2" s="1"/>
  <c r="G3368" i="2"/>
  <c r="M3367" i="2"/>
  <c r="L3367" i="2"/>
  <c r="J3367" i="2"/>
  <c r="H3367" i="2"/>
  <c r="I3367" i="2" s="1"/>
  <c r="G3367" i="2"/>
  <c r="K3367" i="2" s="1"/>
  <c r="M3366" i="2"/>
  <c r="L3366" i="2"/>
  <c r="J3366" i="2"/>
  <c r="I3366" i="2"/>
  <c r="H3366" i="2"/>
  <c r="G3366" i="2"/>
  <c r="K3366" i="2" s="1"/>
  <c r="M3365" i="2"/>
  <c r="L3365" i="2"/>
  <c r="J3365" i="2"/>
  <c r="H3365" i="2"/>
  <c r="I3365" i="2" s="1"/>
  <c r="G3365" i="2"/>
  <c r="K3365" i="2" s="1"/>
  <c r="M3364" i="2"/>
  <c r="L3364" i="2"/>
  <c r="K3364" i="2"/>
  <c r="J3364" i="2"/>
  <c r="H3364" i="2"/>
  <c r="I3364" i="2" s="1"/>
  <c r="G3364" i="2"/>
  <c r="M3363" i="2"/>
  <c r="L3363" i="2"/>
  <c r="J3363" i="2"/>
  <c r="H3363" i="2"/>
  <c r="I3363" i="2" s="1"/>
  <c r="G3363" i="2"/>
  <c r="K3363" i="2" s="1"/>
  <c r="M3362" i="2"/>
  <c r="L3362" i="2"/>
  <c r="J3362" i="2"/>
  <c r="I3362" i="2"/>
  <c r="H3362" i="2"/>
  <c r="G3362" i="2"/>
  <c r="K3362" i="2" s="1"/>
  <c r="M3361" i="2"/>
  <c r="L3361" i="2"/>
  <c r="J3361" i="2"/>
  <c r="H3361" i="2"/>
  <c r="I3361" i="2" s="1"/>
  <c r="G3361" i="2"/>
  <c r="K3361" i="2" s="1"/>
  <c r="M3360" i="2"/>
  <c r="L3360" i="2"/>
  <c r="K3360" i="2"/>
  <c r="J3360" i="2"/>
  <c r="H3360" i="2"/>
  <c r="I3360" i="2" s="1"/>
  <c r="G3360" i="2"/>
  <c r="M3359" i="2"/>
  <c r="L3359" i="2"/>
  <c r="J3359" i="2"/>
  <c r="H3359" i="2"/>
  <c r="I3359" i="2" s="1"/>
  <c r="G3359" i="2"/>
  <c r="K3359" i="2" s="1"/>
  <c r="M3358" i="2"/>
  <c r="L3358" i="2"/>
  <c r="J3358" i="2"/>
  <c r="I3358" i="2"/>
  <c r="H3358" i="2"/>
  <c r="G3358" i="2"/>
  <c r="K3358" i="2" s="1"/>
  <c r="M3357" i="2"/>
  <c r="L3357" i="2"/>
  <c r="J3357" i="2"/>
  <c r="H3357" i="2"/>
  <c r="I3357" i="2" s="1"/>
  <c r="G3357" i="2"/>
  <c r="K3357" i="2" s="1"/>
  <c r="M3356" i="2"/>
  <c r="L3356" i="2"/>
  <c r="K3356" i="2"/>
  <c r="J3356" i="2"/>
  <c r="H3356" i="2"/>
  <c r="I3356" i="2" s="1"/>
  <c r="G3356" i="2"/>
  <c r="M3355" i="2"/>
  <c r="L3355" i="2"/>
  <c r="J3355" i="2"/>
  <c r="H3355" i="2"/>
  <c r="I3355" i="2" s="1"/>
  <c r="G3355" i="2"/>
  <c r="K3355" i="2" s="1"/>
  <c r="M3354" i="2"/>
  <c r="L3354" i="2"/>
  <c r="J3354" i="2"/>
  <c r="I3354" i="2"/>
  <c r="H3354" i="2"/>
  <c r="G3354" i="2"/>
  <c r="K3354" i="2" s="1"/>
  <c r="M3353" i="2"/>
  <c r="L3353" i="2"/>
  <c r="J3353" i="2"/>
  <c r="H3353" i="2"/>
  <c r="I3353" i="2" s="1"/>
  <c r="G3353" i="2"/>
  <c r="K3353" i="2" s="1"/>
  <c r="M3352" i="2"/>
  <c r="L3352" i="2"/>
  <c r="K3352" i="2"/>
  <c r="J3352" i="2"/>
  <c r="H3352" i="2"/>
  <c r="I3352" i="2" s="1"/>
  <c r="G3352" i="2"/>
  <c r="M3351" i="2"/>
  <c r="L3351" i="2"/>
  <c r="J3351" i="2"/>
  <c r="H3351" i="2"/>
  <c r="I3351" i="2" s="1"/>
  <c r="G3351" i="2"/>
  <c r="K3351" i="2" s="1"/>
  <c r="M3350" i="2"/>
  <c r="L3350" i="2"/>
  <c r="J3350" i="2"/>
  <c r="I3350" i="2"/>
  <c r="H3350" i="2"/>
  <c r="G3350" i="2"/>
  <c r="K3350" i="2" s="1"/>
  <c r="M3349" i="2"/>
  <c r="L3349" i="2"/>
  <c r="J3349" i="2"/>
  <c r="H3349" i="2"/>
  <c r="I3349" i="2" s="1"/>
  <c r="G3349" i="2"/>
  <c r="K3349" i="2" s="1"/>
  <c r="M3348" i="2"/>
  <c r="L3348" i="2"/>
  <c r="K3348" i="2"/>
  <c r="J3348" i="2"/>
  <c r="H3348" i="2"/>
  <c r="I3348" i="2" s="1"/>
  <c r="G3348" i="2"/>
  <c r="M3347" i="2"/>
  <c r="L3347" i="2"/>
  <c r="J3347" i="2"/>
  <c r="H3347" i="2"/>
  <c r="I3347" i="2" s="1"/>
  <c r="G3347" i="2"/>
  <c r="K3347" i="2" s="1"/>
  <c r="M3346" i="2"/>
  <c r="L3346" i="2"/>
  <c r="J3346" i="2"/>
  <c r="I3346" i="2"/>
  <c r="H3346" i="2"/>
  <c r="G3346" i="2"/>
  <c r="K3346" i="2" s="1"/>
  <c r="M3345" i="2"/>
  <c r="L3345" i="2"/>
  <c r="J3345" i="2"/>
  <c r="H3345" i="2"/>
  <c r="I3345" i="2" s="1"/>
  <c r="G3345" i="2"/>
  <c r="K3345" i="2" s="1"/>
  <c r="M3344" i="2"/>
  <c r="L3344" i="2"/>
  <c r="K3344" i="2"/>
  <c r="J3344" i="2"/>
  <c r="H3344" i="2"/>
  <c r="I3344" i="2" s="1"/>
  <c r="G3344" i="2"/>
  <c r="M3343" i="2"/>
  <c r="L3343" i="2"/>
  <c r="J3343" i="2"/>
  <c r="H3343" i="2"/>
  <c r="I3343" i="2" s="1"/>
  <c r="G3343" i="2"/>
  <c r="K3343" i="2" s="1"/>
  <c r="M3342" i="2"/>
  <c r="L3342" i="2"/>
  <c r="J3342" i="2"/>
  <c r="I3342" i="2"/>
  <c r="H3342" i="2"/>
  <c r="G3342" i="2"/>
  <c r="K3342" i="2" s="1"/>
  <c r="M3341" i="2"/>
  <c r="L3341" i="2"/>
  <c r="J3341" i="2"/>
  <c r="H3341" i="2"/>
  <c r="I3341" i="2" s="1"/>
  <c r="G3341" i="2"/>
  <c r="K3341" i="2" s="1"/>
  <c r="M3340" i="2"/>
  <c r="L3340" i="2"/>
  <c r="K3340" i="2"/>
  <c r="J3340" i="2"/>
  <c r="H3340" i="2"/>
  <c r="I3340" i="2" s="1"/>
  <c r="G3340" i="2"/>
  <c r="M3339" i="2"/>
  <c r="L3339" i="2"/>
  <c r="J3339" i="2"/>
  <c r="H3339" i="2"/>
  <c r="I3339" i="2" s="1"/>
  <c r="G3339" i="2"/>
  <c r="K3339" i="2" s="1"/>
  <c r="M3338" i="2"/>
  <c r="L3338" i="2"/>
  <c r="J3338" i="2"/>
  <c r="I3338" i="2"/>
  <c r="H3338" i="2"/>
  <c r="G3338" i="2"/>
  <c r="K3338" i="2" s="1"/>
  <c r="M3337" i="2"/>
  <c r="L3337" i="2"/>
  <c r="J3337" i="2"/>
  <c r="H3337" i="2"/>
  <c r="I3337" i="2" s="1"/>
  <c r="G3337" i="2"/>
  <c r="K3337" i="2" s="1"/>
  <c r="M3336" i="2"/>
  <c r="L3336" i="2"/>
  <c r="K3336" i="2"/>
  <c r="J3336" i="2"/>
  <c r="H3336" i="2"/>
  <c r="I3336" i="2" s="1"/>
  <c r="G3336" i="2"/>
  <c r="M3335" i="2"/>
  <c r="L3335" i="2"/>
  <c r="J3335" i="2"/>
  <c r="H3335" i="2"/>
  <c r="I3335" i="2" s="1"/>
  <c r="G3335" i="2"/>
  <c r="K3335" i="2" s="1"/>
  <c r="M3334" i="2"/>
  <c r="L3334" i="2"/>
  <c r="J3334" i="2"/>
  <c r="I3334" i="2"/>
  <c r="H3334" i="2"/>
  <c r="G3334" i="2"/>
  <c r="K3334" i="2" s="1"/>
  <c r="M3333" i="2"/>
  <c r="L3333" i="2"/>
  <c r="J3333" i="2"/>
  <c r="H3333" i="2"/>
  <c r="I3333" i="2" s="1"/>
  <c r="G3333" i="2"/>
  <c r="K3333" i="2" s="1"/>
  <c r="M3332" i="2"/>
  <c r="L3332" i="2"/>
  <c r="K3332" i="2"/>
  <c r="J3332" i="2"/>
  <c r="H3332" i="2"/>
  <c r="I3332" i="2" s="1"/>
  <c r="G3332" i="2"/>
  <c r="M3331" i="2"/>
  <c r="L3331" i="2"/>
  <c r="J3331" i="2"/>
  <c r="H3331" i="2"/>
  <c r="I3331" i="2" s="1"/>
  <c r="G3331" i="2"/>
  <c r="K3331" i="2" s="1"/>
  <c r="M3330" i="2"/>
  <c r="L3330" i="2"/>
  <c r="J3330" i="2"/>
  <c r="I3330" i="2"/>
  <c r="H3330" i="2"/>
  <c r="G3330" i="2"/>
  <c r="K3330" i="2" s="1"/>
  <c r="M3329" i="2"/>
  <c r="L3329" i="2"/>
  <c r="J3329" i="2"/>
  <c r="H3329" i="2"/>
  <c r="I3329" i="2" s="1"/>
  <c r="G3329" i="2"/>
  <c r="K3329" i="2" s="1"/>
  <c r="M3328" i="2"/>
  <c r="L3328" i="2"/>
  <c r="K3328" i="2"/>
  <c r="J3328" i="2"/>
  <c r="H3328" i="2"/>
  <c r="I3328" i="2" s="1"/>
  <c r="G3328" i="2"/>
  <c r="M3327" i="2"/>
  <c r="L3327" i="2"/>
  <c r="J3327" i="2"/>
  <c r="H3327" i="2"/>
  <c r="I3327" i="2" s="1"/>
  <c r="G3327" i="2"/>
  <c r="K3327" i="2" s="1"/>
  <c r="M3326" i="2"/>
  <c r="L3326" i="2"/>
  <c r="J3326" i="2"/>
  <c r="I3326" i="2"/>
  <c r="H3326" i="2"/>
  <c r="G3326" i="2"/>
  <c r="K3326" i="2" s="1"/>
  <c r="M3325" i="2"/>
  <c r="L3325" i="2"/>
  <c r="J3325" i="2"/>
  <c r="H3325" i="2"/>
  <c r="I3325" i="2" s="1"/>
  <c r="G3325" i="2"/>
  <c r="K3325" i="2" s="1"/>
  <c r="M3324" i="2"/>
  <c r="L3324" i="2"/>
  <c r="K3324" i="2"/>
  <c r="J3324" i="2"/>
  <c r="H3324" i="2"/>
  <c r="I3324" i="2" s="1"/>
  <c r="G3324" i="2"/>
  <c r="M3323" i="2"/>
  <c r="L3323" i="2"/>
  <c r="J3323" i="2"/>
  <c r="H3323" i="2"/>
  <c r="I3323" i="2" s="1"/>
  <c r="G3323" i="2"/>
  <c r="K3323" i="2" s="1"/>
  <c r="M3322" i="2"/>
  <c r="L3322" i="2"/>
  <c r="J3322" i="2"/>
  <c r="I3322" i="2"/>
  <c r="H3322" i="2"/>
  <c r="G3322" i="2"/>
  <c r="K3322" i="2" s="1"/>
  <c r="M3321" i="2"/>
  <c r="L3321" i="2"/>
  <c r="J3321" i="2"/>
  <c r="H3321" i="2"/>
  <c r="I3321" i="2" s="1"/>
  <c r="G3321" i="2"/>
  <c r="K3321" i="2" s="1"/>
  <c r="M3320" i="2"/>
  <c r="L3320" i="2"/>
  <c r="K3320" i="2"/>
  <c r="J3320" i="2"/>
  <c r="H3320" i="2"/>
  <c r="I3320" i="2" s="1"/>
  <c r="G3320" i="2"/>
  <c r="M3319" i="2"/>
  <c r="L3319" i="2"/>
  <c r="J3319" i="2"/>
  <c r="H3319" i="2"/>
  <c r="I3319" i="2" s="1"/>
  <c r="G3319" i="2"/>
  <c r="K3319" i="2" s="1"/>
  <c r="M3318" i="2"/>
  <c r="L3318" i="2"/>
  <c r="J3318" i="2"/>
  <c r="I3318" i="2"/>
  <c r="H3318" i="2"/>
  <c r="G3318" i="2"/>
  <c r="K3318" i="2" s="1"/>
  <c r="M3317" i="2"/>
  <c r="L3317" i="2"/>
  <c r="J3317" i="2"/>
  <c r="H3317" i="2"/>
  <c r="I3317" i="2" s="1"/>
  <c r="G3317" i="2"/>
  <c r="K3317" i="2" s="1"/>
  <c r="M3316" i="2"/>
  <c r="L3316" i="2"/>
  <c r="K3316" i="2"/>
  <c r="J3316" i="2"/>
  <c r="H3316" i="2"/>
  <c r="I3316" i="2" s="1"/>
  <c r="G3316" i="2"/>
  <c r="M3315" i="2"/>
  <c r="L3315" i="2"/>
  <c r="J3315" i="2"/>
  <c r="H3315" i="2"/>
  <c r="I3315" i="2" s="1"/>
  <c r="G3315" i="2"/>
  <c r="K3315" i="2" s="1"/>
  <c r="M3314" i="2"/>
  <c r="L3314" i="2"/>
  <c r="J3314" i="2"/>
  <c r="I3314" i="2"/>
  <c r="H3314" i="2"/>
  <c r="G3314" i="2"/>
  <c r="K3314" i="2" s="1"/>
  <c r="M3313" i="2"/>
  <c r="L3313" i="2"/>
  <c r="J3313" i="2"/>
  <c r="H3313" i="2"/>
  <c r="I3313" i="2" s="1"/>
  <c r="G3313" i="2"/>
  <c r="K3313" i="2" s="1"/>
  <c r="M3312" i="2"/>
  <c r="L3312" i="2"/>
  <c r="K3312" i="2"/>
  <c r="J3312" i="2"/>
  <c r="H3312" i="2"/>
  <c r="I3312" i="2" s="1"/>
  <c r="G3312" i="2"/>
  <c r="M3311" i="2"/>
  <c r="L3311" i="2"/>
  <c r="J3311" i="2"/>
  <c r="H3311" i="2"/>
  <c r="I3311" i="2" s="1"/>
  <c r="G3311" i="2"/>
  <c r="K3311" i="2" s="1"/>
  <c r="M3310" i="2"/>
  <c r="L3310" i="2"/>
  <c r="J3310" i="2"/>
  <c r="I3310" i="2"/>
  <c r="H3310" i="2"/>
  <c r="G3310" i="2"/>
  <c r="K3310" i="2" s="1"/>
  <c r="M3309" i="2"/>
  <c r="L3309" i="2"/>
  <c r="J3309" i="2"/>
  <c r="H3309" i="2"/>
  <c r="I3309" i="2" s="1"/>
  <c r="G3309" i="2"/>
  <c r="K3309" i="2" s="1"/>
  <c r="M3308" i="2"/>
  <c r="L3308" i="2"/>
  <c r="K3308" i="2"/>
  <c r="J3308" i="2"/>
  <c r="H3308" i="2"/>
  <c r="I3308" i="2" s="1"/>
  <c r="G3308" i="2"/>
  <c r="M3307" i="2"/>
  <c r="L3307" i="2"/>
  <c r="J3307" i="2"/>
  <c r="H3307" i="2"/>
  <c r="I3307" i="2" s="1"/>
  <c r="G3307" i="2"/>
  <c r="K3307" i="2" s="1"/>
  <c r="M3306" i="2"/>
  <c r="L3306" i="2"/>
  <c r="J3306" i="2"/>
  <c r="I3306" i="2"/>
  <c r="H3306" i="2"/>
  <c r="G3306" i="2"/>
  <c r="K3306" i="2" s="1"/>
  <c r="M3305" i="2"/>
  <c r="L3305" i="2"/>
  <c r="J3305" i="2"/>
  <c r="H3305" i="2"/>
  <c r="I3305" i="2" s="1"/>
  <c r="G3305" i="2"/>
  <c r="K3305" i="2" s="1"/>
  <c r="M3304" i="2"/>
  <c r="L3304" i="2"/>
  <c r="K3304" i="2"/>
  <c r="J3304" i="2"/>
  <c r="H3304" i="2"/>
  <c r="I3304" i="2" s="1"/>
  <c r="G3304" i="2"/>
  <c r="M3303" i="2"/>
  <c r="L3303" i="2"/>
  <c r="J3303" i="2"/>
  <c r="H3303" i="2"/>
  <c r="I3303" i="2" s="1"/>
  <c r="G3303" i="2"/>
  <c r="K3303" i="2" s="1"/>
  <c r="M3302" i="2"/>
  <c r="L3302" i="2"/>
  <c r="J3302" i="2"/>
  <c r="I3302" i="2"/>
  <c r="H3302" i="2"/>
  <c r="G3302" i="2"/>
  <c r="K3302" i="2" s="1"/>
  <c r="M3301" i="2"/>
  <c r="L3301" i="2"/>
  <c r="J3301" i="2"/>
  <c r="H3301" i="2"/>
  <c r="I3301" i="2" s="1"/>
  <c r="G3301" i="2"/>
  <c r="K3301" i="2" s="1"/>
  <c r="M3300" i="2"/>
  <c r="L3300" i="2"/>
  <c r="K3300" i="2"/>
  <c r="J3300" i="2"/>
  <c r="H3300" i="2"/>
  <c r="I3300" i="2" s="1"/>
  <c r="G3300" i="2"/>
  <c r="M3299" i="2"/>
  <c r="L3299" i="2"/>
  <c r="J3299" i="2"/>
  <c r="H3299" i="2"/>
  <c r="I3299" i="2" s="1"/>
  <c r="G3299" i="2"/>
  <c r="K3299" i="2" s="1"/>
  <c r="M3298" i="2"/>
  <c r="L3298" i="2"/>
  <c r="J3298" i="2"/>
  <c r="I3298" i="2"/>
  <c r="H3298" i="2"/>
  <c r="G3298" i="2"/>
  <c r="K3298" i="2" s="1"/>
  <c r="M3297" i="2"/>
  <c r="L3297" i="2"/>
  <c r="J3297" i="2"/>
  <c r="H3297" i="2"/>
  <c r="I3297" i="2" s="1"/>
  <c r="G3297" i="2"/>
  <c r="K3297" i="2" s="1"/>
  <c r="M3296" i="2"/>
  <c r="L3296" i="2"/>
  <c r="K3296" i="2"/>
  <c r="J3296" i="2"/>
  <c r="H3296" i="2"/>
  <c r="I3296" i="2" s="1"/>
  <c r="G3296" i="2"/>
  <c r="M3295" i="2"/>
  <c r="L3295" i="2"/>
  <c r="J3295" i="2"/>
  <c r="H3295" i="2"/>
  <c r="I3295" i="2" s="1"/>
  <c r="G3295" i="2"/>
  <c r="K3295" i="2" s="1"/>
  <c r="M3294" i="2"/>
  <c r="L3294" i="2"/>
  <c r="J3294" i="2"/>
  <c r="I3294" i="2"/>
  <c r="H3294" i="2"/>
  <c r="G3294" i="2"/>
  <c r="K3294" i="2" s="1"/>
  <c r="M3293" i="2"/>
  <c r="L3293" i="2"/>
  <c r="J3293" i="2"/>
  <c r="H3293" i="2"/>
  <c r="I3293" i="2" s="1"/>
  <c r="G3293" i="2"/>
  <c r="K3293" i="2" s="1"/>
  <c r="M3292" i="2"/>
  <c r="L3292" i="2"/>
  <c r="K3292" i="2"/>
  <c r="J3292" i="2"/>
  <c r="H3292" i="2"/>
  <c r="I3292" i="2" s="1"/>
  <c r="G3292" i="2"/>
  <c r="M3291" i="2"/>
  <c r="L3291" i="2"/>
  <c r="J3291" i="2"/>
  <c r="H3291" i="2"/>
  <c r="I3291" i="2" s="1"/>
  <c r="G3291" i="2"/>
  <c r="K3291" i="2" s="1"/>
  <c r="M3290" i="2"/>
  <c r="L3290" i="2"/>
  <c r="J3290" i="2"/>
  <c r="I3290" i="2"/>
  <c r="H3290" i="2"/>
  <c r="G3290" i="2"/>
  <c r="K3290" i="2" s="1"/>
  <c r="M3289" i="2"/>
  <c r="L3289" i="2"/>
  <c r="J3289" i="2"/>
  <c r="H3289" i="2"/>
  <c r="I3289" i="2" s="1"/>
  <c r="G3289" i="2"/>
  <c r="K3289" i="2" s="1"/>
  <c r="M3288" i="2"/>
  <c r="L3288" i="2"/>
  <c r="K3288" i="2"/>
  <c r="J3288" i="2"/>
  <c r="H3288" i="2"/>
  <c r="I3288" i="2" s="1"/>
  <c r="G3288" i="2"/>
  <c r="M3287" i="2"/>
  <c r="L3287" i="2"/>
  <c r="J3287" i="2"/>
  <c r="H3287" i="2"/>
  <c r="I3287" i="2" s="1"/>
  <c r="G3287" i="2"/>
  <c r="K3287" i="2" s="1"/>
  <c r="M3286" i="2"/>
  <c r="L3286" i="2"/>
  <c r="J3286" i="2"/>
  <c r="I3286" i="2"/>
  <c r="H3286" i="2"/>
  <c r="G3286" i="2"/>
  <c r="K3286" i="2" s="1"/>
  <c r="M3285" i="2"/>
  <c r="L3285" i="2"/>
  <c r="J3285" i="2"/>
  <c r="H3285" i="2"/>
  <c r="I3285" i="2" s="1"/>
  <c r="G3285" i="2"/>
  <c r="K3285" i="2" s="1"/>
  <c r="M3284" i="2"/>
  <c r="L3284" i="2"/>
  <c r="K3284" i="2"/>
  <c r="J3284" i="2"/>
  <c r="H3284" i="2"/>
  <c r="I3284" i="2" s="1"/>
  <c r="G3284" i="2"/>
  <c r="M3283" i="2"/>
  <c r="L3283" i="2"/>
  <c r="J3283" i="2"/>
  <c r="H3283" i="2"/>
  <c r="I3283" i="2" s="1"/>
  <c r="G3283" i="2"/>
  <c r="K3283" i="2" s="1"/>
  <c r="M3282" i="2"/>
  <c r="L3282" i="2"/>
  <c r="J3282" i="2"/>
  <c r="I3282" i="2"/>
  <c r="H3282" i="2"/>
  <c r="G3282" i="2"/>
  <c r="K3282" i="2" s="1"/>
  <c r="M3281" i="2"/>
  <c r="L3281" i="2"/>
  <c r="J3281" i="2"/>
  <c r="H3281" i="2"/>
  <c r="I3281" i="2" s="1"/>
  <c r="G3281" i="2"/>
  <c r="K3281" i="2" s="1"/>
  <c r="M3280" i="2"/>
  <c r="L3280" i="2"/>
  <c r="K3280" i="2"/>
  <c r="J3280" i="2"/>
  <c r="H3280" i="2"/>
  <c r="I3280" i="2" s="1"/>
  <c r="G3280" i="2"/>
  <c r="M3279" i="2"/>
  <c r="L3279" i="2"/>
  <c r="J3279" i="2"/>
  <c r="H3279" i="2"/>
  <c r="I3279" i="2" s="1"/>
  <c r="G3279" i="2"/>
  <c r="K3279" i="2" s="1"/>
  <c r="M3278" i="2"/>
  <c r="L3278" i="2"/>
  <c r="J3278" i="2"/>
  <c r="I3278" i="2"/>
  <c r="H3278" i="2"/>
  <c r="G3278" i="2"/>
  <c r="K3278" i="2" s="1"/>
  <c r="M3277" i="2"/>
  <c r="L3277" i="2"/>
  <c r="J3277" i="2"/>
  <c r="H3277" i="2"/>
  <c r="I3277" i="2" s="1"/>
  <c r="G3277" i="2"/>
  <c r="K3277" i="2" s="1"/>
  <c r="M3276" i="2"/>
  <c r="L3276" i="2"/>
  <c r="K3276" i="2"/>
  <c r="J3276" i="2"/>
  <c r="H3276" i="2"/>
  <c r="I3276" i="2" s="1"/>
  <c r="G3276" i="2"/>
  <c r="M3275" i="2"/>
  <c r="L3275" i="2"/>
  <c r="J3275" i="2"/>
  <c r="H3275" i="2"/>
  <c r="I3275" i="2" s="1"/>
  <c r="G3275" i="2"/>
  <c r="K3275" i="2" s="1"/>
  <c r="M3274" i="2"/>
  <c r="L3274" i="2"/>
  <c r="J3274" i="2"/>
  <c r="I3274" i="2"/>
  <c r="H3274" i="2"/>
  <c r="G3274" i="2"/>
  <c r="K3274" i="2" s="1"/>
  <c r="M3273" i="2"/>
  <c r="L3273" i="2"/>
  <c r="J3273" i="2"/>
  <c r="H3273" i="2"/>
  <c r="I3273" i="2" s="1"/>
  <c r="G3273" i="2"/>
  <c r="K3273" i="2" s="1"/>
  <c r="M3272" i="2"/>
  <c r="L3272" i="2"/>
  <c r="K3272" i="2"/>
  <c r="J3272" i="2"/>
  <c r="H3272" i="2"/>
  <c r="I3272" i="2" s="1"/>
  <c r="G3272" i="2"/>
  <c r="M3271" i="2"/>
  <c r="L3271" i="2"/>
  <c r="J3271" i="2"/>
  <c r="H3271" i="2"/>
  <c r="I3271" i="2" s="1"/>
  <c r="G3271" i="2"/>
  <c r="K3271" i="2" s="1"/>
  <c r="M3270" i="2"/>
  <c r="L3270" i="2"/>
  <c r="J3270" i="2"/>
  <c r="I3270" i="2"/>
  <c r="H3270" i="2"/>
  <c r="G3270" i="2"/>
  <c r="K3270" i="2" s="1"/>
  <c r="M3269" i="2"/>
  <c r="L3269" i="2"/>
  <c r="J3269" i="2"/>
  <c r="H3269" i="2"/>
  <c r="I3269" i="2" s="1"/>
  <c r="G3269" i="2"/>
  <c r="K3269" i="2" s="1"/>
  <c r="M3268" i="2"/>
  <c r="L3268" i="2"/>
  <c r="K3268" i="2"/>
  <c r="J3268" i="2"/>
  <c r="H3268" i="2"/>
  <c r="I3268" i="2" s="1"/>
  <c r="G3268" i="2"/>
  <c r="M3267" i="2"/>
  <c r="L3267" i="2"/>
  <c r="J3267" i="2"/>
  <c r="H3267" i="2"/>
  <c r="I3267" i="2" s="1"/>
  <c r="G3267" i="2"/>
  <c r="K3267" i="2" s="1"/>
  <c r="M3266" i="2"/>
  <c r="L3266" i="2"/>
  <c r="J3266" i="2"/>
  <c r="I3266" i="2"/>
  <c r="H3266" i="2"/>
  <c r="G3266" i="2"/>
  <c r="K3266" i="2" s="1"/>
  <c r="M3265" i="2"/>
  <c r="L3265" i="2"/>
  <c r="J3265" i="2"/>
  <c r="H3265" i="2"/>
  <c r="I3265" i="2" s="1"/>
  <c r="G3265" i="2"/>
  <c r="K3265" i="2" s="1"/>
  <c r="M3264" i="2"/>
  <c r="L3264" i="2"/>
  <c r="K3264" i="2"/>
  <c r="J3264" i="2"/>
  <c r="H3264" i="2"/>
  <c r="I3264" i="2" s="1"/>
  <c r="G3264" i="2"/>
  <c r="M3263" i="2"/>
  <c r="L3263" i="2"/>
  <c r="J3263" i="2"/>
  <c r="H3263" i="2"/>
  <c r="I3263" i="2" s="1"/>
  <c r="G3263" i="2"/>
  <c r="K3263" i="2" s="1"/>
  <c r="M3262" i="2"/>
  <c r="L3262" i="2"/>
  <c r="J3262" i="2"/>
  <c r="I3262" i="2"/>
  <c r="H3262" i="2"/>
  <c r="G3262" i="2"/>
  <c r="K3262" i="2" s="1"/>
  <c r="M3261" i="2"/>
  <c r="L3261" i="2"/>
  <c r="J3261" i="2"/>
  <c r="H3261" i="2"/>
  <c r="I3261" i="2" s="1"/>
  <c r="G3261" i="2"/>
  <c r="K3261" i="2" s="1"/>
  <c r="M3260" i="2"/>
  <c r="L3260" i="2"/>
  <c r="K3260" i="2"/>
  <c r="J3260" i="2"/>
  <c r="H3260" i="2"/>
  <c r="I3260" i="2" s="1"/>
  <c r="G3260" i="2"/>
  <c r="M3259" i="2"/>
  <c r="L3259" i="2"/>
  <c r="J3259" i="2"/>
  <c r="H3259" i="2"/>
  <c r="I3259" i="2" s="1"/>
  <c r="G3259" i="2"/>
  <c r="K3259" i="2" s="1"/>
  <c r="M3258" i="2"/>
  <c r="L3258" i="2"/>
  <c r="J3258" i="2"/>
  <c r="I3258" i="2"/>
  <c r="H3258" i="2"/>
  <c r="G3258" i="2"/>
  <c r="K3258" i="2" s="1"/>
  <c r="M3257" i="2"/>
  <c r="L3257" i="2"/>
  <c r="J3257" i="2"/>
  <c r="H3257" i="2"/>
  <c r="I3257" i="2" s="1"/>
  <c r="G3257" i="2"/>
  <c r="K3257" i="2" s="1"/>
  <c r="M3256" i="2"/>
  <c r="L3256" i="2"/>
  <c r="K3256" i="2"/>
  <c r="J3256" i="2"/>
  <c r="H3256" i="2"/>
  <c r="I3256" i="2" s="1"/>
  <c r="G3256" i="2"/>
  <c r="M3255" i="2"/>
  <c r="L3255" i="2"/>
  <c r="J3255" i="2"/>
  <c r="H3255" i="2"/>
  <c r="I3255" i="2" s="1"/>
  <c r="G3255" i="2"/>
  <c r="K3255" i="2" s="1"/>
  <c r="M3254" i="2"/>
  <c r="L3254" i="2"/>
  <c r="J3254" i="2"/>
  <c r="I3254" i="2"/>
  <c r="H3254" i="2"/>
  <c r="G3254" i="2"/>
  <c r="K3254" i="2" s="1"/>
  <c r="M3253" i="2"/>
  <c r="L3253" i="2"/>
  <c r="J3253" i="2"/>
  <c r="H3253" i="2"/>
  <c r="I3253" i="2" s="1"/>
  <c r="G3253" i="2"/>
  <c r="K3253" i="2" s="1"/>
  <c r="M3252" i="2"/>
  <c r="L3252" i="2"/>
  <c r="K3252" i="2"/>
  <c r="J3252" i="2"/>
  <c r="H3252" i="2"/>
  <c r="I3252" i="2" s="1"/>
  <c r="G3252" i="2"/>
  <c r="M3251" i="2"/>
  <c r="L3251" i="2"/>
  <c r="J3251" i="2"/>
  <c r="H3251" i="2"/>
  <c r="I3251" i="2" s="1"/>
  <c r="G3251" i="2"/>
  <c r="K3251" i="2" s="1"/>
  <c r="M3250" i="2"/>
  <c r="L3250" i="2"/>
  <c r="J3250" i="2"/>
  <c r="I3250" i="2"/>
  <c r="H3250" i="2"/>
  <c r="G3250" i="2"/>
  <c r="K3250" i="2" s="1"/>
  <c r="M3249" i="2"/>
  <c r="L3249" i="2"/>
  <c r="J3249" i="2"/>
  <c r="H3249" i="2"/>
  <c r="I3249" i="2" s="1"/>
  <c r="G3249" i="2"/>
  <c r="K3249" i="2" s="1"/>
  <c r="M3248" i="2"/>
  <c r="L3248" i="2"/>
  <c r="K3248" i="2"/>
  <c r="J3248" i="2"/>
  <c r="H3248" i="2"/>
  <c r="I3248" i="2" s="1"/>
  <c r="G3248" i="2"/>
  <c r="M3247" i="2"/>
  <c r="L3247" i="2"/>
  <c r="J3247" i="2"/>
  <c r="H3247" i="2"/>
  <c r="I3247" i="2" s="1"/>
  <c r="G3247" i="2"/>
  <c r="K3247" i="2" s="1"/>
  <c r="M3246" i="2"/>
  <c r="L3246" i="2"/>
  <c r="J3246" i="2"/>
  <c r="I3246" i="2"/>
  <c r="H3246" i="2"/>
  <c r="G3246" i="2"/>
  <c r="K3246" i="2" s="1"/>
  <c r="M3245" i="2"/>
  <c r="L3245" i="2"/>
  <c r="J3245" i="2"/>
  <c r="H3245" i="2"/>
  <c r="I3245" i="2" s="1"/>
  <c r="G3245" i="2"/>
  <c r="K3245" i="2" s="1"/>
  <c r="M3244" i="2"/>
  <c r="L3244" i="2"/>
  <c r="K3244" i="2"/>
  <c r="J3244" i="2"/>
  <c r="H3244" i="2"/>
  <c r="I3244" i="2" s="1"/>
  <c r="G3244" i="2"/>
  <c r="M3243" i="2"/>
  <c r="L3243" i="2"/>
  <c r="J3243" i="2"/>
  <c r="H3243" i="2"/>
  <c r="I3243" i="2" s="1"/>
  <c r="G3243" i="2"/>
  <c r="K3243" i="2" s="1"/>
  <c r="M3242" i="2"/>
  <c r="L3242" i="2"/>
  <c r="J3242" i="2"/>
  <c r="I3242" i="2"/>
  <c r="H3242" i="2"/>
  <c r="G3242" i="2"/>
  <c r="K3242" i="2" s="1"/>
  <c r="M3241" i="2"/>
  <c r="L3241" i="2"/>
  <c r="J3241" i="2"/>
  <c r="H3241" i="2"/>
  <c r="I3241" i="2" s="1"/>
  <c r="G3241" i="2"/>
  <c r="K3241" i="2" s="1"/>
  <c r="M3240" i="2"/>
  <c r="L3240" i="2"/>
  <c r="K3240" i="2"/>
  <c r="J3240" i="2"/>
  <c r="H3240" i="2"/>
  <c r="I3240" i="2" s="1"/>
  <c r="G3240" i="2"/>
  <c r="M3239" i="2"/>
  <c r="L3239" i="2"/>
  <c r="J3239" i="2"/>
  <c r="H3239" i="2"/>
  <c r="I3239" i="2" s="1"/>
  <c r="G3239" i="2"/>
  <c r="K3239" i="2" s="1"/>
  <c r="M3238" i="2"/>
  <c r="L3238" i="2"/>
  <c r="J3238" i="2"/>
  <c r="I3238" i="2"/>
  <c r="H3238" i="2"/>
  <c r="G3238" i="2"/>
  <c r="K3238" i="2" s="1"/>
  <c r="M3237" i="2"/>
  <c r="L3237" i="2"/>
  <c r="J3237" i="2"/>
  <c r="H3237" i="2"/>
  <c r="I3237" i="2" s="1"/>
  <c r="G3237" i="2"/>
  <c r="K3237" i="2" s="1"/>
  <c r="M3236" i="2"/>
  <c r="L3236" i="2"/>
  <c r="K3236" i="2"/>
  <c r="J3236" i="2"/>
  <c r="H3236" i="2"/>
  <c r="I3236" i="2" s="1"/>
  <c r="G3236" i="2"/>
  <c r="M3235" i="2"/>
  <c r="L3235" i="2"/>
  <c r="J3235" i="2"/>
  <c r="H3235" i="2"/>
  <c r="I3235" i="2" s="1"/>
  <c r="G3235" i="2"/>
  <c r="K3235" i="2" s="1"/>
  <c r="M3234" i="2"/>
  <c r="L3234" i="2"/>
  <c r="J3234" i="2"/>
  <c r="I3234" i="2"/>
  <c r="H3234" i="2"/>
  <c r="G3234" i="2"/>
  <c r="K3234" i="2" s="1"/>
  <c r="M3233" i="2"/>
  <c r="L3233" i="2"/>
  <c r="J3233" i="2"/>
  <c r="H3233" i="2"/>
  <c r="I3233" i="2" s="1"/>
  <c r="G3233" i="2"/>
  <c r="K3233" i="2" s="1"/>
  <c r="M3232" i="2"/>
  <c r="L3232" i="2"/>
  <c r="K3232" i="2"/>
  <c r="J3232" i="2"/>
  <c r="H3232" i="2"/>
  <c r="I3232" i="2" s="1"/>
  <c r="G3232" i="2"/>
  <c r="M3231" i="2"/>
  <c r="L3231" i="2"/>
  <c r="J3231" i="2"/>
  <c r="H3231" i="2"/>
  <c r="I3231" i="2" s="1"/>
  <c r="G3231" i="2"/>
  <c r="K3231" i="2" s="1"/>
  <c r="M3230" i="2"/>
  <c r="L3230" i="2"/>
  <c r="J3230" i="2"/>
  <c r="I3230" i="2"/>
  <c r="H3230" i="2"/>
  <c r="G3230" i="2"/>
  <c r="K3230" i="2" s="1"/>
  <c r="M3229" i="2"/>
  <c r="L3229" i="2"/>
  <c r="J3229" i="2"/>
  <c r="H3229" i="2"/>
  <c r="I3229" i="2" s="1"/>
  <c r="G3229" i="2"/>
  <c r="K3229" i="2" s="1"/>
  <c r="M3228" i="2"/>
  <c r="L3228" i="2"/>
  <c r="K3228" i="2"/>
  <c r="J3228" i="2"/>
  <c r="H3228" i="2"/>
  <c r="I3228" i="2" s="1"/>
  <c r="G3228" i="2"/>
  <c r="M3227" i="2"/>
  <c r="L3227" i="2"/>
  <c r="J3227" i="2"/>
  <c r="H3227" i="2"/>
  <c r="I3227" i="2" s="1"/>
  <c r="G3227" i="2"/>
  <c r="K3227" i="2" s="1"/>
  <c r="M3226" i="2"/>
  <c r="L3226" i="2"/>
  <c r="J3226" i="2"/>
  <c r="I3226" i="2"/>
  <c r="H3226" i="2"/>
  <c r="G3226" i="2"/>
  <c r="K3226" i="2" s="1"/>
  <c r="M3225" i="2"/>
  <c r="L3225" i="2"/>
  <c r="J3225" i="2"/>
  <c r="H3225" i="2"/>
  <c r="I3225" i="2" s="1"/>
  <c r="G3225" i="2"/>
  <c r="K3225" i="2" s="1"/>
  <c r="M3224" i="2"/>
  <c r="L3224" i="2"/>
  <c r="K3224" i="2"/>
  <c r="J3224" i="2"/>
  <c r="H3224" i="2"/>
  <c r="I3224" i="2" s="1"/>
  <c r="G3224" i="2"/>
  <c r="M3223" i="2"/>
  <c r="L3223" i="2"/>
  <c r="J3223" i="2"/>
  <c r="H3223" i="2"/>
  <c r="I3223" i="2" s="1"/>
  <c r="G3223" i="2"/>
  <c r="K3223" i="2" s="1"/>
  <c r="M3222" i="2"/>
  <c r="L3222" i="2"/>
  <c r="J3222" i="2"/>
  <c r="I3222" i="2"/>
  <c r="H3222" i="2"/>
  <c r="G3222" i="2"/>
  <c r="K3222" i="2" s="1"/>
  <c r="M3221" i="2"/>
  <c r="L3221" i="2"/>
  <c r="J3221" i="2"/>
  <c r="H3221" i="2"/>
  <c r="I3221" i="2" s="1"/>
  <c r="G3221" i="2"/>
  <c r="K3221" i="2" s="1"/>
  <c r="M3220" i="2"/>
  <c r="L3220" i="2"/>
  <c r="K3220" i="2"/>
  <c r="J3220" i="2"/>
  <c r="H3220" i="2"/>
  <c r="I3220" i="2" s="1"/>
  <c r="G3220" i="2"/>
  <c r="M3219" i="2"/>
  <c r="L3219" i="2"/>
  <c r="J3219" i="2"/>
  <c r="H3219" i="2"/>
  <c r="I3219" i="2" s="1"/>
  <c r="G3219" i="2"/>
  <c r="K3219" i="2" s="1"/>
  <c r="M3218" i="2"/>
  <c r="L3218" i="2"/>
  <c r="J3218" i="2"/>
  <c r="I3218" i="2"/>
  <c r="H3218" i="2"/>
  <c r="G3218" i="2"/>
  <c r="K3218" i="2" s="1"/>
  <c r="M3217" i="2"/>
  <c r="L3217" i="2"/>
  <c r="J3217" i="2"/>
  <c r="H3217" i="2"/>
  <c r="I3217" i="2" s="1"/>
  <c r="G3217" i="2"/>
  <c r="K3217" i="2" s="1"/>
  <c r="M3216" i="2"/>
  <c r="L3216" i="2"/>
  <c r="K3216" i="2"/>
  <c r="J3216" i="2"/>
  <c r="H3216" i="2"/>
  <c r="I3216" i="2" s="1"/>
  <c r="G3216" i="2"/>
  <c r="M3215" i="2"/>
  <c r="L3215" i="2"/>
  <c r="J3215" i="2"/>
  <c r="H3215" i="2"/>
  <c r="I3215" i="2" s="1"/>
  <c r="G3215" i="2"/>
  <c r="K3215" i="2" s="1"/>
  <c r="M3214" i="2"/>
  <c r="L3214" i="2"/>
  <c r="J3214" i="2"/>
  <c r="I3214" i="2"/>
  <c r="H3214" i="2"/>
  <c r="G3214" i="2"/>
  <c r="K3214" i="2" s="1"/>
  <c r="M3213" i="2"/>
  <c r="L3213" i="2"/>
  <c r="J3213" i="2"/>
  <c r="H3213" i="2"/>
  <c r="I3213" i="2" s="1"/>
  <c r="G3213" i="2"/>
  <c r="K3213" i="2" s="1"/>
  <c r="M3212" i="2"/>
  <c r="L3212" i="2"/>
  <c r="K3212" i="2"/>
  <c r="J3212" i="2"/>
  <c r="H3212" i="2"/>
  <c r="I3212" i="2" s="1"/>
  <c r="G3212" i="2"/>
  <c r="M3211" i="2"/>
  <c r="L3211" i="2"/>
  <c r="J3211" i="2"/>
  <c r="H3211" i="2"/>
  <c r="I3211" i="2" s="1"/>
  <c r="G3211" i="2"/>
  <c r="K3211" i="2" s="1"/>
  <c r="M3210" i="2"/>
  <c r="L3210" i="2"/>
  <c r="J3210" i="2"/>
  <c r="I3210" i="2"/>
  <c r="H3210" i="2"/>
  <c r="G3210" i="2"/>
  <c r="K3210" i="2" s="1"/>
  <c r="M3209" i="2"/>
  <c r="L3209" i="2"/>
  <c r="J3209" i="2"/>
  <c r="H3209" i="2"/>
  <c r="I3209" i="2" s="1"/>
  <c r="G3209" i="2"/>
  <c r="K3209" i="2" s="1"/>
  <c r="M3208" i="2"/>
  <c r="L3208" i="2"/>
  <c r="K3208" i="2"/>
  <c r="J3208" i="2"/>
  <c r="H3208" i="2"/>
  <c r="I3208" i="2" s="1"/>
  <c r="G3208" i="2"/>
  <c r="M3207" i="2"/>
  <c r="L3207" i="2"/>
  <c r="J3207" i="2"/>
  <c r="H3207" i="2"/>
  <c r="I3207" i="2" s="1"/>
  <c r="G3207" i="2"/>
  <c r="K3207" i="2" s="1"/>
  <c r="M3206" i="2"/>
  <c r="L3206" i="2"/>
  <c r="J3206" i="2"/>
  <c r="I3206" i="2"/>
  <c r="H3206" i="2"/>
  <c r="G3206" i="2"/>
  <c r="K3206" i="2" s="1"/>
  <c r="M3205" i="2"/>
  <c r="L3205" i="2"/>
  <c r="J3205" i="2"/>
  <c r="H3205" i="2"/>
  <c r="I3205" i="2" s="1"/>
  <c r="G3205" i="2"/>
  <c r="K3205" i="2" s="1"/>
  <c r="M3204" i="2"/>
  <c r="L3204" i="2"/>
  <c r="K3204" i="2"/>
  <c r="J3204" i="2"/>
  <c r="H3204" i="2"/>
  <c r="I3204" i="2" s="1"/>
  <c r="G3204" i="2"/>
  <c r="M3203" i="2"/>
  <c r="L3203" i="2"/>
  <c r="J3203" i="2"/>
  <c r="H3203" i="2"/>
  <c r="I3203" i="2" s="1"/>
  <c r="G3203" i="2"/>
  <c r="K3203" i="2" s="1"/>
  <c r="M3202" i="2"/>
  <c r="L3202" i="2"/>
  <c r="J3202" i="2"/>
  <c r="I3202" i="2"/>
  <c r="H3202" i="2"/>
  <c r="G3202" i="2"/>
  <c r="K3202" i="2" s="1"/>
  <c r="M3201" i="2"/>
  <c r="L3201" i="2"/>
  <c r="J3201" i="2"/>
  <c r="H3201" i="2"/>
  <c r="I3201" i="2" s="1"/>
  <c r="G3201" i="2"/>
  <c r="K3201" i="2" s="1"/>
  <c r="M3200" i="2"/>
  <c r="L3200" i="2"/>
  <c r="K3200" i="2"/>
  <c r="J3200" i="2"/>
  <c r="H3200" i="2"/>
  <c r="I3200" i="2" s="1"/>
  <c r="G3200" i="2"/>
  <c r="M3199" i="2"/>
  <c r="L3199" i="2"/>
  <c r="J3199" i="2"/>
  <c r="H3199" i="2"/>
  <c r="I3199" i="2" s="1"/>
  <c r="G3199" i="2"/>
  <c r="K3199" i="2" s="1"/>
  <c r="M3198" i="2"/>
  <c r="L3198" i="2"/>
  <c r="J3198" i="2"/>
  <c r="I3198" i="2"/>
  <c r="H3198" i="2"/>
  <c r="G3198" i="2"/>
  <c r="K3198" i="2" s="1"/>
  <c r="M3197" i="2"/>
  <c r="L3197" i="2"/>
  <c r="J3197" i="2"/>
  <c r="H3197" i="2"/>
  <c r="I3197" i="2" s="1"/>
  <c r="G3197" i="2"/>
  <c r="K3197" i="2" s="1"/>
  <c r="M3196" i="2"/>
  <c r="L3196" i="2"/>
  <c r="K3196" i="2"/>
  <c r="J3196" i="2"/>
  <c r="H3196" i="2"/>
  <c r="I3196" i="2" s="1"/>
  <c r="G3196" i="2"/>
  <c r="M3195" i="2"/>
  <c r="L3195" i="2"/>
  <c r="J3195" i="2"/>
  <c r="H3195" i="2"/>
  <c r="I3195" i="2" s="1"/>
  <c r="G3195" i="2"/>
  <c r="K3195" i="2" s="1"/>
  <c r="M3194" i="2"/>
  <c r="L3194" i="2"/>
  <c r="J3194" i="2"/>
  <c r="I3194" i="2"/>
  <c r="H3194" i="2"/>
  <c r="G3194" i="2"/>
  <c r="K3194" i="2" s="1"/>
  <c r="M3193" i="2"/>
  <c r="L3193" i="2"/>
  <c r="J3193" i="2"/>
  <c r="H3193" i="2"/>
  <c r="I3193" i="2" s="1"/>
  <c r="G3193" i="2"/>
  <c r="K3193" i="2" s="1"/>
  <c r="M3192" i="2"/>
  <c r="L3192" i="2"/>
  <c r="K3192" i="2"/>
  <c r="J3192" i="2"/>
  <c r="H3192" i="2"/>
  <c r="I3192" i="2" s="1"/>
  <c r="G3192" i="2"/>
  <c r="M3191" i="2"/>
  <c r="L3191" i="2"/>
  <c r="J3191" i="2"/>
  <c r="H3191" i="2"/>
  <c r="I3191" i="2" s="1"/>
  <c r="G3191" i="2"/>
  <c r="K3191" i="2" s="1"/>
  <c r="M3190" i="2"/>
  <c r="L3190" i="2"/>
  <c r="J3190" i="2"/>
  <c r="I3190" i="2"/>
  <c r="H3190" i="2"/>
  <c r="G3190" i="2"/>
  <c r="K3190" i="2" s="1"/>
  <c r="M3189" i="2"/>
  <c r="L3189" i="2"/>
  <c r="J3189" i="2"/>
  <c r="H3189" i="2"/>
  <c r="I3189" i="2" s="1"/>
  <c r="G3189" i="2"/>
  <c r="K3189" i="2" s="1"/>
  <c r="M3188" i="2"/>
  <c r="L3188" i="2"/>
  <c r="K3188" i="2"/>
  <c r="J3188" i="2"/>
  <c r="H3188" i="2"/>
  <c r="I3188" i="2" s="1"/>
  <c r="G3188" i="2"/>
  <c r="M3187" i="2"/>
  <c r="L3187" i="2"/>
  <c r="J3187" i="2"/>
  <c r="H3187" i="2"/>
  <c r="I3187" i="2" s="1"/>
  <c r="G3187" i="2"/>
  <c r="K3187" i="2" s="1"/>
  <c r="M3186" i="2"/>
  <c r="L3186" i="2"/>
  <c r="J3186" i="2"/>
  <c r="I3186" i="2"/>
  <c r="H3186" i="2"/>
  <c r="G3186" i="2"/>
  <c r="K3186" i="2" s="1"/>
  <c r="M3185" i="2"/>
  <c r="L3185" i="2"/>
  <c r="J3185" i="2"/>
  <c r="H3185" i="2"/>
  <c r="I3185" i="2" s="1"/>
  <c r="G3185" i="2"/>
  <c r="K3185" i="2" s="1"/>
  <c r="M3184" i="2"/>
  <c r="L3184" i="2"/>
  <c r="K3184" i="2"/>
  <c r="J3184" i="2"/>
  <c r="H3184" i="2"/>
  <c r="I3184" i="2" s="1"/>
  <c r="G3184" i="2"/>
  <c r="M3183" i="2"/>
  <c r="L3183" i="2"/>
  <c r="J3183" i="2"/>
  <c r="H3183" i="2"/>
  <c r="I3183" i="2" s="1"/>
  <c r="G3183" i="2"/>
  <c r="K3183" i="2" s="1"/>
  <c r="M3182" i="2"/>
  <c r="L3182" i="2"/>
  <c r="J3182" i="2"/>
  <c r="I3182" i="2"/>
  <c r="H3182" i="2"/>
  <c r="G3182" i="2"/>
  <c r="K3182" i="2" s="1"/>
  <c r="M3181" i="2"/>
  <c r="L3181" i="2"/>
  <c r="J3181" i="2"/>
  <c r="H3181" i="2"/>
  <c r="I3181" i="2" s="1"/>
  <c r="G3181" i="2"/>
  <c r="K3181" i="2" s="1"/>
  <c r="M3180" i="2"/>
  <c r="L3180" i="2"/>
  <c r="K3180" i="2"/>
  <c r="J3180" i="2"/>
  <c r="H3180" i="2"/>
  <c r="I3180" i="2" s="1"/>
  <c r="G3180" i="2"/>
  <c r="M3179" i="2"/>
  <c r="L3179" i="2"/>
  <c r="J3179" i="2"/>
  <c r="H3179" i="2"/>
  <c r="I3179" i="2" s="1"/>
  <c r="G3179" i="2"/>
  <c r="K3179" i="2" s="1"/>
  <c r="M3178" i="2"/>
  <c r="L3178" i="2"/>
  <c r="J3178" i="2"/>
  <c r="I3178" i="2"/>
  <c r="H3178" i="2"/>
  <c r="G3178" i="2"/>
  <c r="K3178" i="2" s="1"/>
  <c r="M3177" i="2"/>
  <c r="L3177" i="2"/>
  <c r="J3177" i="2"/>
  <c r="H3177" i="2"/>
  <c r="I3177" i="2" s="1"/>
  <c r="G3177" i="2"/>
  <c r="K3177" i="2" s="1"/>
  <c r="M3176" i="2"/>
  <c r="L3176" i="2"/>
  <c r="K3176" i="2"/>
  <c r="J3176" i="2"/>
  <c r="H3176" i="2"/>
  <c r="I3176" i="2" s="1"/>
  <c r="G3176" i="2"/>
  <c r="M3175" i="2"/>
  <c r="L3175" i="2"/>
  <c r="J3175" i="2"/>
  <c r="H3175" i="2"/>
  <c r="I3175" i="2" s="1"/>
  <c r="G3175" i="2"/>
  <c r="K3175" i="2" s="1"/>
  <c r="M3174" i="2"/>
  <c r="L3174" i="2"/>
  <c r="J3174" i="2"/>
  <c r="I3174" i="2"/>
  <c r="H3174" i="2"/>
  <c r="G3174" i="2"/>
  <c r="K3174" i="2" s="1"/>
  <c r="M3173" i="2"/>
  <c r="L3173" i="2"/>
  <c r="J3173" i="2"/>
  <c r="H3173" i="2"/>
  <c r="I3173" i="2" s="1"/>
  <c r="G3173" i="2"/>
  <c r="K3173" i="2" s="1"/>
  <c r="M3172" i="2"/>
  <c r="L3172" i="2"/>
  <c r="K3172" i="2"/>
  <c r="J3172" i="2"/>
  <c r="H3172" i="2"/>
  <c r="I3172" i="2" s="1"/>
  <c r="G3172" i="2"/>
  <c r="M3171" i="2"/>
  <c r="L3171" i="2"/>
  <c r="J3171" i="2"/>
  <c r="H3171" i="2"/>
  <c r="I3171" i="2" s="1"/>
  <c r="G3171" i="2"/>
  <c r="K3171" i="2" s="1"/>
  <c r="M3170" i="2"/>
  <c r="L3170" i="2"/>
  <c r="J3170" i="2"/>
  <c r="I3170" i="2"/>
  <c r="H3170" i="2"/>
  <c r="G3170" i="2"/>
  <c r="K3170" i="2" s="1"/>
  <c r="M3169" i="2"/>
  <c r="L3169" i="2"/>
  <c r="J3169" i="2"/>
  <c r="H3169" i="2"/>
  <c r="I3169" i="2" s="1"/>
  <c r="G3169" i="2"/>
  <c r="K3169" i="2" s="1"/>
  <c r="M3168" i="2"/>
  <c r="L3168" i="2"/>
  <c r="K3168" i="2"/>
  <c r="J3168" i="2"/>
  <c r="H3168" i="2"/>
  <c r="I3168" i="2" s="1"/>
  <c r="G3168" i="2"/>
  <c r="M3167" i="2"/>
  <c r="L3167" i="2"/>
  <c r="J3167" i="2"/>
  <c r="H3167" i="2"/>
  <c r="I3167" i="2" s="1"/>
  <c r="G3167" i="2"/>
  <c r="K3167" i="2" s="1"/>
  <c r="M3166" i="2"/>
  <c r="L3166" i="2"/>
  <c r="J3166" i="2"/>
  <c r="I3166" i="2"/>
  <c r="H3166" i="2"/>
  <c r="G3166" i="2"/>
  <c r="K3166" i="2" s="1"/>
  <c r="M3165" i="2"/>
  <c r="L3165" i="2"/>
  <c r="J3165" i="2"/>
  <c r="H3165" i="2"/>
  <c r="I3165" i="2" s="1"/>
  <c r="G3165" i="2"/>
  <c r="K3165" i="2" s="1"/>
  <c r="M3164" i="2"/>
  <c r="L3164" i="2"/>
  <c r="K3164" i="2"/>
  <c r="J3164" i="2"/>
  <c r="H3164" i="2"/>
  <c r="I3164" i="2" s="1"/>
  <c r="G3164" i="2"/>
  <c r="M3163" i="2"/>
  <c r="L3163" i="2"/>
  <c r="J3163" i="2"/>
  <c r="H3163" i="2"/>
  <c r="I3163" i="2" s="1"/>
  <c r="G3163" i="2"/>
  <c r="K3163" i="2" s="1"/>
  <c r="M3162" i="2"/>
  <c r="L3162" i="2"/>
  <c r="J3162" i="2"/>
  <c r="I3162" i="2"/>
  <c r="H3162" i="2"/>
  <c r="G3162" i="2"/>
  <c r="K3162" i="2" s="1"/>
  <c r="M3161" i="2"/>
  <c r="L3161" i="2"/>
  <c r="J3161" i="2"/>
  <c r="I3161" i="2"/>
  <c r="H3161" i="2"/>
  <c r="G3161" i="2"/>
  <c r="K3161" i="2" s="1"/>
  <c r="M3160" i="2"/>
  <c r="L3160" i="2"/>
  <c r="J3160" i="2"/>
  <c r="H3160" i="2"/>
  <c r="I3160" i="2" s="1"/>
  <c r="G3160" i="2"/>
  <c r="K3160" i="2" s="1"/>
  <c r="M3159" i="2"/>
  <c r="L3159" i="2"/>
  <c r="J3159" i="2"/>
  <c r="H3159" i="2"/>
  <c r="I3159" i="2" s="1"/>
  <c r="G3159" i="2"/>
  <c r="K3159" i="2" s="1"/>
  <c r="M3158" i="2"/>
  <c r="L3158" i="2"/>
  <c r="J3158" i="2"/>
  <c r="I3158" i="2"/>
  <c r="H3158" i="2"/>
  <c r="G3158" i="2"/>
  <c r="K3158" i="2" s="1"/>
  <c r="M3157" i="2"/>
  <c r="L3157" i="2"/>
  <c r="J3157" i="2"/>
  <c r="I3157" i="2"/>
  <c r="H3157" i="2"/>
  <c r="G3157" i="2"/>
  <c r="K3157" i="2" s="1"/>
  <c r="M3156" i="2"/>
  <c r="L3156" i="2"/>
  <c r="J3156" i="2"/>
  <c r="H3156" i="2"/>
  <c r="I3156" i="2" s="1"/>
  <c r="G3156" i="2"/>
  <c r="K3156" i="2" s="1"/>
  <c r="M3155" i="2"/>
  <c r="L3155" i="2"/>
  <c r="J3155" i="2"/>
  <c r="H3155" i="2"/>
  <c r="I3155" i="2" s="1"/>
  <c r="G3155" i="2"/>
  <c r="K3155" i="2" s="1"/>
  <c r="M3154" i="2"/>
  <c r="L3154" i="2"/>
  <c r="J3154" i="2"/>
  <c r="I3154" i="2"/>
  <c r="H3154" i="2"/>
  <c r="G3154" i="2"/>
  <c r="K3154" i="2" s="1"/>
  <c r="M3153" i="2"/>
  <c r="L3153" i="2"/>
  <c r="J3153" i="2"/>
  <c r="I3153" i="2"/>
  <c r="H3153" i="2"/>
  <c r="G3153" i="2"/>
  <c r="K3153" i="2" s="1"/>
  <c r="M3152" i="2"/>
  <c r="L3152" i="2"/>
  <c r="J3152" i="2"/>
  <c r="H3152" i="2"/>
  <c r="I3152" i="2" s="1"/>
  <c r="G3152" i="2"/>
  <c r="K3152" i="2" s="1"/>
  <c r="M3151" i="2"/>
  <c r="L3151" i="2"/>
  <c r="J3151" i="2"/>
  <c r="H3151" i="2"/>
  <c r="I3151" i="2" s="1"/>
  <c r="G3151" i="2"/>
  <c r="K3151" i="2" s="1"/>
  <c r="M3150" i="2"/>
  <c r="L3150" i="2"/>
  <c r="J3150" i="2"/>
  <c r="I3150" i="2"/>
  <c r="H3150" i="2"/>
  <c r="G3150" i="2"/>
  <c r="K3150" i="2" s="1"/>
  <c r="M3149" i="2"/>
  <c r="L3149" i="2"/>
  <c r="J3149" i="2"/>
  <c r="I3149" i="2"/>
  <c r="H3149" i="2"/>
  <c r="G3149" i="2"/>
  <c r="K3149" i="2" s="1"/>
  <c r="M3148" i="2"/>
  <c r="L3148" i="2"/>
  <c r="J3148" i="2"/>
  <c r="H3148" i="2"/>
  <c r="I3148" i="2" s="1"/>
  <c r="G3148" i="2"/>
  <c r="K3148" i="2" s="1"/>
  <c r="M3147" i="2"/>
  <c r="L3147" i="2"/>
  <c r="J3147" i="2"/>
  <c r="H3147" i="2"/>
  <c r="I3147" i="2" s="1"/>
  <c r="G3147" i="2"/>
  <c r="K3147" i="2" s="1"/>
  <c r="M3146" i="2"/>
  <c r="L3146" i="2"/>
  <c r="J3146" i="2"/>
  <c r="I3146" i="2"/>
  <c r="H3146" i="2"/>
  <c r="G3146" i="2"/>
  <c r="K3146" i="2" s="1"/>
  <c r="M3145" i="2"/>
  <c r="L3145" i="2"/>
  <c r="J3145" i="2"/>
  <c r="I3145" i="2"/>
  <c r="H3145" i="2"/>
  <c r="G3145" i="2"/>
  <c r="K3145" i="2" s="1"/>
  <c r="M3144" i="2"/>
  <c r="L3144" i="2"/>
  <c r="J3144" i="2"/>
  <c r="H3144" i="2"/>
  <c r="I3144" i="2" s="1"/>
  <c r="G3144" i="2"/>
  <c r="K3144" i="2" s="1"/>
  <c r="M3143" i="2"/>
  <c r="L3143" i="2"/>
  <c r="J3143" i="2"/>
  <c r="H3143" i="2"/>
  <c r="I3143" i="2" s="1"/>
  <c r="G3143" i="2"/>
  <c r="K3143" i="2" s="1"/>
  <c r="M3142" i="2"/>
  <c r="L3142" i="2"/>
  <c r="J3142" i="2"/>
  <c r="I3142" i="2"/>
  <c r="H3142" i="2"/>
  <c r="G3142" i="2"/>
  <c r="K3142" i="2" s="1"/>
  <c r="M3141" i="2"/>
  <c r="L3141" i="2"/>
  <c r="J3141" i="2"/>
  <c r="I3141" i="2"/>
  <c r="H3141" i="2"/>
  <c r="G3141" i="2"/>
  <c r="K3141" i="2" s="1"/>
  <c r="M3140" i="2"/>
  <c r="L3140" i="2"/>
  <c r="J3140" i="2"/>
  <c r="H3140" i="2"/>
  <c r="I3140" i="2" s="1"/>
  <c r="G3140" i="2"/>
  <c r="K3140" i="2" s="1"/>
  <c r="M3139" i="2"/>
  <c r="L3139" i="2"/>
  <c r="J3139" i="2"/>
  <c r="H3139" i="2"/>
  <c r="I3139" i="2" s="1"/>
  <c r="G3139" i="2"/>
  <c r="K3139" i="2" s="1"/>
  <c r="M3138" i="2"/>
  <c r="L3138" i="2"/>
  <c r="J3138" i="2"/>
  <c r="I3138" i="2"/>
  <c r="H3138" i="2"/>
  <c r="G3138" i="2"/>
  <c r="K3138" i="2" s="1"/>
  <c r="M3137" i="2"/>
  <c r="L3137" i="2"/>
  <c r="J3137" i="2"/>
  <c r="I3137" i="2"/>
  <c r="H3137" i="2"/>
  <c r="G3137" i="2"/>
  <c r="K3137" i="2" s="1"/>
  <c r="M3136" i="2"/>
  <c r="L3136" i="2"/>
  <c r="J3136" i="2"/>
  <c r="H3136" i="2"/>
  <c r="I3136" i="2" s="1"/>
  <c r="G3136" i="2"/>
  <c r="K3136" i="2" s="1"/>
  <c r="M3135" i="2"/>
  <c r="L3135" i="2"/>
  <c r="J3135" i="2"/>
  <c r="H3135" i="2"/>
  <c r="I3135" i="2" s="1"/>
  <c r="G3135" i="2"/>
  <c r="K3135" i="2" s="1"/>
  <c r="M3134" i="2"/>
  <c r="L3134" i="2"/>
  <c r="J3134" i="2"/>
  <c r="I3134" i="2"/>
  <c r="H3134" i="2"/>
  <c r="G3134" i="2"/>
  <c r="K3134" i="2" s="1"/>
  <c r="M3133" i="2"/>
  <c r="L3133" i="2"/>
  <c r="J3133" i="2"/>
  <c r="I3133" i="2"/>
  <c r="H3133" i="2"/>
  <c r="G3133" i="2"/>
  <c r="K3133" i="2" s="1"/>
  <c r="M3132" i="2"/>
  <c r="L3132" i="2"/>
  <c r="J3132" i="2"/>
  <c r="H3132" i="2"/>
  <c r="I3132" i="2" s="1"/>
  <c r="G3132" i="2"/>
  <c r="K3132" i="2" s="1"/>
  <c r="M3131" i="2"/>
  <c r="L3131" i="2"/>
  <c r="J3131" i="2"/>
  <c r="H3131" i="2"/>
  <c r="I3131" i="2" s="1"/>
  <c r="G3131" i="2"/>
  <c r="K3131" i="2" s="1"/>
  <c r="M3130" i="2"/>
  <c r="L3130" i="2"/>
  <c r="J3130" i="2"/>
  <c r="I3130" i="2"/>
  <c r="H3130" i="2"/>
  <c r="G3130" i="2"/>
  <c r="K3130" i="2" s="1"/>
  <c r="M3129" i="2"/>
  <c r="L3129" i="2"/>
  <c r="J3129" i="2"/>
  <c r="I3129" i="2"/>
  <c r="H3129" i="2"/>
  <c r="G3129" i="2"/>
  <c r="K3129" i="2" s="1"/>
  <c r="M3128" i="2"/>
  <c r="L3128" i="2"/>
  <c r="J3128" i="2"/>
  <c r="H3128" i="2"/>
  <c r="I3128" i="2" s="1"/>
  <c r="G3128" i="2"/>
  <c r="K3128" i="2" s="1"/>
  <c r="M3127" i="2"/>
  <c r="L3127" i="2"/>
  <c r="J3127" i="2"/>
  <c r="H3127" i="2"/>
  <c r="I3127" i="2" s="1"/>
  <c r="G3127" i="2"/>
  <c r="K3127" i="2" s="1"/>
  <c r="M3126" i="2"/>
  <c r="L3126" i="2"/>
  <c r="J3126" i="2"/>
  <c r="I3126" i="2"/>
  <c r="H3126" i="2"/>
  <c r="G3126" i="2"/>
  <c r="K3126" i="2" s="1"/>
  <c r="M3125" i="2"/>
  <c r="L3125" i="2"/>
  <c r="J3125" i="2"/>
  <c r="I3125" i="2"/>
  <c r="H3125" i="2"/>
  <c r="G3125" i="2"/>
  <c r="K3125" i="2" s="1"/>
  <c r="M3124" i="2"/>
  <c r="L3124" i="2"/>
  <c r="J3124" i="2"/>
  <c r="H3124" i="2"/>
  <c r="I3124" i="2" s="1"/>
  <c r="G3124" i="2"/>
  <c r="K3124" i="2" s="1"/>
  <c r="M3123" i="2"/>
  <c r="L3123" i="2"/>
  <c r="J3123" i="2"/>
  <c r="H3123" i="2"/>
  <c r="I3123" i="2" s="1"/>
  <c r="G3123" i="2"/>
  <c r="K3123" i="2" s="1"/>
  <c r="M3122" i="2"/>
  <c r="L3122" i="2"/>
  <c r="J3122" i="2"/>
  <c r="I3122" i="2"/>
  <c r="H3122" i="2"/>
  <c r="G3122" i="2"/>
  <c r="K3122" i="2" s="1"/>
  <c r="M3121" i="2"/>
  <c r="L3121" i="2"/>
  <c r="J3121" i="2"/>
  <c r="I3121" i="2"/>
  <c r="H3121" i="2"/>
  <c r="G3121" i="2"/>
  <c r="K3121" i="2" s="1"/>
  <c r="M3120" i="2"/>
  <c r="L3120" i="2"/>
  <c r="J3120" i="2"/>
  <c r="H3120" i="2"/>
  <c r="I3120" i="2" s="1"/>
  <c r="G3120" i="2"/>
  <c r="K3120" i="2" s="1"/>
  <c r="M3119" i="2"/>
  <c r="L3119" i="2"/>
  <c r="J3119" i="2"/>
  <c r="H3119" i="2"/>
  <c r="I3119" i="2" s="1"/>
  <c r="G3119" i="2"/>
  <c r="K3119" i="2" s="1"/>
  <c r="M3118" i="2"/>
  <c r="L3118" i="2"/>
  <c r="J3118" i="2"/>
  <c r="I3118" i="2"/>
  <c r="H3118" i="2"/>
  <c r="G3118" i="2"/>
  <c r="K3118" i="2" s="1"/>
  <c r="M3117" i="2"/>
  <c r="L3117" i="2"/>
  <c r="J3117" i="2"/>
  <c r="I3117" i="2"/>
  <c r="H3117" i="2"/>
  <c r="G3117" i="2"/>
  <c r="K3117" i="2" s="1"/>
  <c r="M3116" i="2"/>
  <c r="L3116" i="2"/>
  <c r="J3116" i="2"/>
  <c r="H3116" i="2"/>
  <c r="I3116" i="2" s="1"/>
  <c r="G3116" i="2"/>
  <c r="K3116" i="2" s="1"/>
  <c r="M3115" i="2"/>
  <c r="L3115" i="2"/>
  <c r="J3115" i="2"/>
  <c r="H3115" i="2"/>
  <c r="I3115" i="2" s="1"/>
  <c r="G3115" i="2"/>
  <c r="K3115" i="2" s="1"/>
  <c r="M3114" i="2"/>
  <c r="L3114" i="2"/>
  <c r="J3114" i="2"/>
  <c r="I3114" i="2"/>
  <c r="H3114" i="2"/>
  <c r="G3114" i="2"/>
  <c r="K3114" i="2" s="1"/>
  <c r="M3113" i="2"/>
  <c r="L3113" i="2"/>
  <c r="J3113" i="2"/>
  <c r="I3113" i="2"/>
  <c r="H3113" i="2"/>
  <c r="G3113" i="2"/>
  <c r="K3113" i="2" s="1"/>
  <c r="M3112" i="2"/>
  <c r="L3112" i="2"/>
  <c r="J3112" i="2"/>
  <c r="H3112" i="2"/>
  <c r="I3112" i="2" s="1"/>
  <c r="G3112" i="2"/>
  <c r="K3112" i="2" s="1"/>
  <c r="M3111" i="2"/>
  <c r="L3111" i="2"/>
  <c r="J3111" i="2"/>
  <c r="H3111" i="2"/>
  <c r="I3111" i="2" s="1"/>
  <c r="G3111" i="2"/>
  <c r="K3111" i="2" s="1"/>
  <c r="M3110" i="2"/>
  <c r="L3110" i="2"/>
  <c r="J3110" i="2"/>
  <c r="I3110" i="2"/>
  <c r="H3110" i="2"/>
  <c r="G3110" i="2"/>
  <c r="K3110" i="2" s="1"/>
  <c r="M3109" i="2"/>
  <c r="L3109" i="2"/>
  <c r="J3109" i="2"/>
  <c r="I3109" i="2"/>
  <c r="H3109" i="2"/>
  <c r="G3109" i="2"/>
  <c r="K3109" i="2" s="1"/>
  <c r="M3108" i="2"/>
  <c r="L3108" i="2"/>
  <c r="J3108" i="2"/>
  <c r="H3108" i="2"/>
  <c r="I3108" i="2" s="1"/>
  <c r="G3108" i="2"/>
  <c r="K3108" i="2" s="1"/>
  <c r="M3107" i="2"/>
  <c r="L3107" i="2"/>
  <c r="J3107" i="2"/>
  <c r="H3107" i="2"/>
  <c r="I3107" i="2" s="1"/>
  <c r="G3107" i="2"/>
  <c r="K3107" i="2" s="1"/>
  <c r="M3106" i="2"/>
  <c r="L3106" i="2"/>
  <c r="J3106" i="2"/>
  <c r="I3106" i="2"/>
  <c r="H3106" i="2"/>
  <c r="G3106" i="2"/>
  <c r="K3106" i="2" s="1"/>
  <c r="M3105" i="2"/>
  <c r="L3105" i="2"/>
  <c r="J3105" i="2"/>
  <c r="I3105" i="2"/>
  <c r="H3105" i="2"/>
  <c r="G3105" i="2"/>
  <c r="K3105" i="2" s="1"/>
  <c r="M3104" i="2"/>
  <c r="L3104" i="2"/>
  <c r="J3104" i="2"/>
  <c r="H3104" i="2"/>
  <c r="I3104" i="2" s="1"/>
  <c r="G3104" i="2"/>
  <c r="K3104" i="2" s="1"/>
  <c r="M3103" i="2"/>
  <c r="L3103" i="2"/>
  <c r="J3103" i="2"/>
  <c r="H3103" i="2"/>
  <c r="I3103" i="2" s="1"/>
  <c r="G3103" i="2"/>
  <c r="K3103" i="2" s="1"/>
  <c r="M3102" i="2"/>
  <c r="L3102" i="2"/>
  <c r="J3102" i="2"/>
  <c r="I3102" i="2"/>
  <c r="H3102" i="2"/>
  <c r="G3102" i="2"/>
  <c r="K3102" i="2" s="1"/>
  <c r="M3101" i="2"/>
  <c r="L3101" i="2"/>
  <c r="J3101" i="2"/>
  <c r="I3101" i="2"/>
  <c r="H3101" i="2"/>
  <c r="G3101" i="2"/>
  <c r="K3101" i="2" s="1"/>
  <c r="M3100" i="2"/>
  <c r="L3100" i="2"/>
  <c r="J3100" i="2"/>
  <c r="H3100" i="2"/>
  <c r="I3100" i="2" s="1"/>
  <c r="G3100" i="2"/>
  <c r="K3100" i="2" s="1"/>
  <c r="M3099" i="2"/>
  <c r="L3099" i="2"/>
  <c r="J3099" i="2"/>
  <c r="H3099" i="2"/>
  <c r="I3099" i="2" s="1"/>
  <c r="G3099" i="2"/>
  <c r="K3099" i="2" s="1"/>
  <c r="M3098" i="2"/>
  <c r="L3098" i="2"/>
  <c r="J3098" i="2"/>
  <c r="I3098" i="2"/>
  <c r="H3098" i="2"/>
  <c r="G3098" i="2"/>
  <c r="K3098" i="2" s="1"/>
  <c r="M3097" i="2"/>
  <c r="L3097" i="2"/>
  <c r="J3097" i="2"/>
  <c r="I3097" i="2"/>
  <c r="H3097" i="2"/>
  <c r="G3097" i="2"/>
  <c r="K3097" i="2" s="1"/>
  <c r="M3096" i="2"/>
  <c r="L3096" i="2"/>
  <c r="J3096" i="2"/>
  <c r="H3096" i="2"/>
  <c r="I3096" i="2" s="1"/>
  <c r="G3096" i="2"/>
  <c r="K3096" i="2" s="1"/>
  <c r="M3095" i="2"/>
  <c r="L3095" i="2"/>
  <c r="J3095" i="2"/>
  <c r="H3095" i="2"/>
  <c r="I3095" i="2" s="1"/>
  <c r="G3095" i="2"/>
  <c r="K3095" i="2" s="1"/>
  <c r="M3094" i="2"/>
  <c r="L3094" i="2"/>
  <c r="J3094" i="2"/>
  <c r="I3094" i="2"/>
  <c r="H3094" i="2"/>
  <c r="G3094" i="2"/>
  <c r="K3094" i="2" s="1"/>
  <c r="M3093" i="2"/>
  <c r="L3093" i="2"/>
  <c r="J3093" i="2"/>
  <c r="I3093" i="2"/>
  <c r="H3093" i="2"/>
  <c r="G3093" i="2"/>
  <c r="K3093" i="2" s="1"/>
  <c r="M3092" i="2"/>
  <c r="L3092" i="2"/>
  <c r="J3092" i="2"/>
  <c r="H3092" i="2"/>
  <c r="I3092" i="2" s="1"/>
  <c r="G3092" i="2"/>
  <c r="K3092" i="2" s="1"/>
  <c r="M3091" i="2"/>
  <c r="L3091" i="2"/>
  <c r="J3091" i="2"/>
  <c r="H3091" i="2"/>
  <c r="I3091" i="2" s="1"/>
  <c r="G3091" i="2"/>
  <c r="K3091" i="2" s="1"/>
  <c r="M3090" i="2"/>
  <c r="L3090" i="2"/>
  <c r="J3090" i="2"/>
  <c r="I3090" i="2"/>
  <c r="H3090" i="2"/>
  <c r="G3090" i="2"/>
  <c r="K3090" i="2" s="1"/>
  <c r="M3089" i="2"/>
  <c r="L3089" i="2"/>
  <c r="J3089" i="2"/>
  <c r="I3089" i="2"/>
  <c r="H3089" i="2"/>
  <c r="G3089" i="2"/>
  <c r="K3089" i="2" s="1"/>
  <c r="M3088" i="2"/>
  <c r="L3088" i="2"/>
  <c r="J3088" i="2"/>
  <c r="H3088" i="2"/>
  <c r="I3088" i="2" s="1"/>
  <c r="G3088" i="2"/>
  <c r="K3088" i="2" s="1"/>
  <c r="M3087" i="2"/>
  <c r="L3087" i="2"/>
  <c r="J3087" i="2"/>
  <c r="H3087" i="2"/>
  <c r="I3087" i="2" s="1"/>
  <c r="G3087" i="2"/>
  <c r="K3087" i="2" s="1"/>
  <c r="M3086" i="2"/>
  <c r="L3086" i="2"/>
  <c r="J3086" i="2"/>
  <c r="I3086" i="2"/>
  <c r="H3086" i="2"/>
  <c r="G3086" i="2"/>
  <c r="K3086" i="2" s="1"/>
  <c r="M3085" i="2"/>
  <c r="L3085" i="2"/>
  <c r="J3085" i="2"/>
  <c r="I3085" i="2"/>
  <c r="H3085" i="2"/>
  <c r="G3085" i="2"/>
  <c r="K3085" i="2" s="1"/>
  <c r="M3084" i="2"/>
  <c r="L3084" i="2"/>
  <c r="J3084" i="2"/>
  <c r="H3084" i="2"/>
  <c r="I3084" i="2" s="1"/>
  <c r="G3084" i="2"/>
  <c r="K3084" i="2" s="1"/>
  <c r="M3083" i="2"/>
  <c r="L3083" i="2"/>
  <c r="J3083" i="2"/>
  <c r="H3083" i="2"/>
  <c r="I3083" i="2" s="1"/>
  <c r="G3083" i="2"/>
  <c r="K3083" i="2" s="1"/>
  <c r="M3082" i="2"/>
  <c r="L3082" i="2"/>
  <c r="J3082" i="2"/>
  <c r="I3082" i="2"/>
  <c r="H3082" i="2"/>
  <c r="G3082" i="2"/>
  <c r="K3082" i="2" s="1"/>
  <c r="M3081" i="2"/>
  <c r="L3081" i="2"/>
  <c r="J3081" i="2"/>
  <c r="I3081" i="2"/>
  <c r="H3081" i="2"/>
  <c r="G3081" i="2"/>
  <c r="K3081" i="2" s="1"/>
  <c r="M3080" i="2"/>
  <c r="L3080" i="2"/>
  <c r="J3080" i="2"/>
  <c r="H3080" i="2"/>
  <c r="I3080" i="2" s="1"/>
  <c r="G3080" i="2"/>
  <c r="K3080" i="2" s="1"/>
  <c r="M3079" i="2"/>
  <c r="L3079" i="2"/>
  <c r="J3079" i="2"/>
  <c r="H3079" i="2"/>
  <c r="I3079" i="2" s="1"/>
  <c r="G3079" i="2"/>
  <c r="K3079" i="2" s="1"/>
  <c r="M3078" i="2"/>
  <c r="L3078" i="2"/>
  <c r="J3078" i="2"/>
  <c r="I3078" i="2"/>
  <c r="H3078" i="2"/>
  <c r="G3078" i="2"/>
  <c r="K3078" i="2" s="1"/>
  <c r="M3077" i="2"/>
  <c r="L3077" i="2"/>
  <c r="J3077" i="2"/>
  <c r="I3077" i="2"/>
  <c r="H3077" i="2"/>
  <c r="G3077" i="2"/>
  <c r="K3077" i="2" s="1"/>
  <c r="M3076" i="2"/>
  <c r="L3076" i="2"/>
  <c r="J3076" i="2"/>
  <c r="H3076" i="2"/>
  <c r="I3076" i="2" s="1"/>
  <c r="G3076" i="2"/>
  <c r="K3076" i="2" s="1"/>
  <c r="M3075" i="2"/>
  <c r="L3075" i="2"/>
  <c r="J3075" i="2"/>
  <c r="H3075" i="2"/>
  <c r="I3075" i="2" s="1"/>
  <c r="G3075" i="2"/>
  <c r="K3075" i="2" s="1"/>
  <c r="M3074" i="2"/>
  <c r="L3074" i="2"/>
  <c r="J3074" i="2"/>
  <c r="I3074" i="2"/>
  <c r="H3074" i="2"/>
  <c r="G3074" i="2"/>
  <c r="K3074" i="2" s="1"/>
  <c r="M3073" i="2"/>
  <c r="L3073" i="2"/>
  <c r="J3073" i="2"/>
  <c r="I3073" i="2"/>
  <c r="H3073" i="2"/>
  <c r="G3073" i="2"/>
  <c r="K3073" i="2" s="1"/>
  <c r="M3072" i="2"/>
  <c r="L3072" i="2"/>
  <c r="J3072" i="2"/>
  <c r="H3072" i="2"/>
  <c r="I3072" i="2" s="1"/>
  <c r="G3072" i="2"/>
  <c r="K3072" i="2" s="1"/>
  <c r="M3071" i="2"/>
  <c r="L3071" i="2"/>
  <c r="J3071" i="2"/>
  <c r="H3071" i="2"/>
  <c r="I3071" i="2" s="1"/>
  <c r="G3071" i="2"/>
  <c r="K3071" i="2" s="1"/>
  <c r="M3070" i="2"/>
  <c r="L3070" i="2"/>
  <c r="J3070" i="2"/>
  <c r="I3070" i="2"/>
  <c r="H3070" i="2"/>
  <c r="G3070" i="2"/>
  <c r="K3070" i="2" s="1"/>
  <c r="M3069" i="2"/>
  <c r="L3069" i="2"/>
  <c r="J3069" i="2"/>
  <c r="I3069" i="2"/>
  <c r="H3069" i="2"/>
  <c r="G3069" i="2"/>
  <c r="K3069" i="2" s="1"/>
  <c r="M3068" i="2"/>
  <c r="L3068" i="2"/>
  <c r="J3068" i="2"/>
  <c r="H3068" i="2"/>
  <c r="I3068" i="2" s="1"/>
  <c r="G3068" i="2"/>
  <c r="K3068" i="2" s="1"/>
  <c r="M3067" i="2"/>
  <c r="L3067" i="2"/>
  <c r="J3067" i="2"/>
  <c r="H3067" i="2"/>
  <c r="I3067" i="2" s="1"/>
  <c r="G3067" i="2"/>
  <c r="K3067" i="2" s="1"/>
  <c r="M3066" i="2"/>
  <c r="L3066" i="2"/>
  <c r="J3066" i="2"/>
  <c r="I3066" i="2"/>
  <c r="H3066" i="2"/>
  <c r="G3066" i="2"/>
  <c r="K3066" i="2" s="1"/>
  <c r="M3065" i="2"/>
  <c r="L3065" i="2"/>
  <c r="J3065" i="2"/>
  <c r="I3065" i="2"/>
  <c r="H3065" i="2"/>
  <c r="G3065" i="2"/>
  <c r="K3065" i="2" s="1"/>
  <c r="M3064" i="2"/>
  <c r="L3064" i="2"/>
  <c r="J3064" i="2"/>
  <c r="H3064" i="2"/>
  <c r="I3064" i="2" s="1"/>
  <c r="G3064" i="2"/>
  <c r="K3064" i="2" s="1"/>
  <c r="M3063" i="2"/>
  <c r="L3063" i="2"/>
  <c r="J3063" i="2"/>
  <c r="H3063" i="2"/>
  <c r="I3063" i="2" s="1"/>
  <c r="G3063" i="2"/>
  <c r="K3063" i="2" s="1"/>
  <c r="M3062" i="2"/>
  <c r="L3062" i="2"/>
  <c r="J3062" i="2"/>
  <c r="I3062" i="2"/>
  <c r="H3062" i="2"/>
  <c r="G3062" i="2"/>
  <c r="K3062" i="2" s="1"/>
  <c r="M3061" i="2"/>
  <c r="L3061" i="2"/>
  <c r="J3061" i="2"/>
  <c r="I3061" i="2"/>
  <c r="H3061" i="2"/>
  <c r="G3061" i="2"/>
  <c r="K3061" i="2" s="1"/>
  <c r="M3060" i="2"/>
  <c r="L3060" i="2"/>
  <c r="J3060" i="2"/>
  <c r="H3060" i="2"/>
  <c r="I3060" i="2" s="1"/>
  <c r="G3060" i="2"/>
  <c r="K3060" i="2" s="1"/>
  <c r="M3059" i="2"/>
  <c r="L3059" i="2"/>
  <c r="J3059" i="2"/>
  <c r="H3059" i="2"/>
  <c r="I3059" i="2" s="1"/>
  <c r="G3059" i="2"/>
  <c r="K3059" i="2" s="1"/>
  <c r="M3058" i="2"/>
  <c r="L3058" i="2"/>
  <c r="J3058" i="2"/>
  <c r="I3058" i="2"/>
  <c r="H3058" i="2"/>
  <c r="G3058" i="2"/>
  <c r="K3058" i="2" s="1"/>
  <c r="M3057" i="2"/>
  <c r="L3057" i="2"/>
  <c r="J3057" i="2"/>
  <c r="I3057" i="2"/>
  <c r="H3057" i="2"/>
  <c r="G3057" i="2"/>
  <c r="K3057" i="2" s="1"/>
  <c r="M3056" i="2"/>
  <c r="L3056" i="2"/>
  <c r="J3056" i="2"/>
  <c r="H3056" i="2"/>
  <c r="I3056" i="2" s="1"/>
  <c r="G3056" i="2"/>
  <c r="K3056" i="2" s="1"/>
  <c r="M3055" i="2"/>
  <c r="L3055" i="2"/>
  <c r="J3055" i="2"/>
  <c r="H3055" i="2"/>
  <c r="I3055" i="2" s="1"/>
  <c r="G3055" i="2"/>
  <c r="K3055" i="2" s="1"/>
  <c r="M3054" i="2"/>
  <c r="L3054" i="2"/>
  <c r="J3054" i="2"/>
  <c r="I3054" i="2"/>
  <c r="H3054" i="2"/>
  <c r="G3054" i="2"/>
  <c r="K3054" i="2" s="1"/>
  <c r="M3053" i="2"/>
  <c r="L3053" i="2"/>
  <c r="J3053" i="2"/>
  <c r="I3053" i="2"/>
  <c r="H3053" i="2"/>
  <c r="G3053" i="2"/>
  <c r="K3053" i="2" s="1"/>
  <c r="M3052" i="2"/>
  <c r="L3052" i="2"/>
  <c r="J3052" i="2"/>
  <c r="H3052" i="2"/>
  <c r="I3052" i="2" s="1"/>
  <c r="G3052" i="2"/>
  <c r="K3052" i="2" s="1"/>
  <c r="M3051" i="2"/>
  <c r="L3051" i="2"/>
  <c r="J3051" i="2"/>
  <c r="H3051" i="2"/>
  <c r="I3051" i="2" s="1"/>
  <c r="G3051" i="2"/>
  <c r="K3051" i="2" s="1"/>
  <c r="M3050" i="2"/>
  <c r="L3050" i="2"/>
  <c r="J3050" i="2"/>
  <c r="I3050" i="2"/>
  <c r="H3050" i="2"/>
  <c r="G3050" i="2"/>
  <c r="K3050" i="2" s="1"/>
  <c r="M3049" i="2"/>
  <c r="L3049" i="2"/>
  <c r="J3049" i="2"/>
  <c r="I3049" i="2"/>
  <c r="H3049" i="2"/>
  <c r="G3049" i="2"/>
  <c r="K3049" i="2" s="1"/>
  <c r="M3048" i="2"/>
  <c r="L3048" i="2"/>
  <c r="J3048" i="2"/>
  <c r="H3048" i="2"/>
  <c r="I3048" i="2" s="1"/>
  <c r="G3048" i="2"/>
  <c r="K3048" i="2" s="1"/>
  <c r="M3047" i="2"/>
  <c r="L3047" i="2"/>
  <c r="J3047" i="2"/>
  <c r="H3047" i="2"/>
  <c r="I3047" i="2" s="1"/>
  <c r="G3047" i="2"/>
  <c r="K3047" i="2" s="1"/>
  <c r="M3046" i="2"/>
  <c r="L3046" i="2"/>
  <c r="J3046" i="2"/>
  <c r="I3046" i="2"/>
  <c r="H3046" i="2"/>
  <c r="G3046" i="2"/>
  <c r="K3046" i="2" s="1"/>
  <c r="M3045" i="2"/>
  <c r="L3045" i="2"/>
  <c r="J3045" i="2"/>
  <c r="I3045" i="2"/>
  <c r="H3045" i="2"/>
  <c r="G3045" i="2"/>
  <c r="K3045" i="2" s="1"/>
  <c r="M3044" i="2"/>
  <c r="L3044" i="2"/>
  <c r="J3044" i="2"/>
  <c r="H3044" i="2"/>
  <c r="I3044" i="2" s="1"/>
  <c r="G3044" i="2"/>
  <c r="K3044" i="2" s="1"/>
  <c r="M3043" i="2"/>
  <c r="L3043" i="2"/>
  <c r="J3043" i="2"/>
  <c r="H3043" i="2"/>
  <c r="I3043" i="2" s="1"/>
  <c r="G3043" i="2"/>
  <c r="K3043" i="2" s="1"/>
  <c r="M3042" i="2"/>
  <c r="L3042" i="2"/>
  <c r="J3042" i="2"/>
  <c r="I3042" i="2"/>
  <c r="H3042" i="2"/>
  <c r="G3042" i="2"/>
  <c r="K3042" i="2" s="1"/>
  <c r="M3041" i="2"/>
  <c r="L3041" i="2"/>
  <c r="J3041" i="2"/>
  <c r="I3041" i="2"/>
  <c r="H3041" i="2"/>
  <c r="G3041" i="2"/>
  <c r="K3041" i="2" s="1"/>
  <c r="M3040" i="2"/>
  <c r="L3040" i="2"/>
  <c r="J3040" i="2"/>
  <c r="H3040" i="2"/>
  <c r="I3040" i="2" s="1"/>
  <c r="G3040" i="2"/>
  <c r="K3040" i="2" s="1"/>
  <c r="M3039" i="2"/>
  <c r="L3039" i="2"/>
  <c r="J3039" i="2"/>
  <c r="H3039" i="2"/>
  <c r="I3039" i="2" s="1"/>
  <c r="G3039" i="2"/>
  <c r="K3039" i="2" s="1"/>
  <c r="M3038" i="2"/>
  <c r="L3038" i="2"/>
  <c r="J3038" i="2"/>
  <c r="I3038" i="2"/>
  <c r="H3038" i="2"/>
  <c r="G3038" i="2"/>
  <c r="K3038" i="2" s="1"/>
  <c r="M3037" i="2"/>
  <c r="L3037" i="2"/>
  <c r="J3037" i="2"/>
  <c r="I3037" i="2"/>
  <c r="H3037" i="2"/>
  <c r="G3037" i="2"/>
  <c r="K3037" i="2" s="1"/>
  <c r="M3036" i="2"/>
  <c r="L3036" i="2"/>
  <c r="J3036" i="2"/>
  <c r="H3036" i="2"/>
  <c r="I3036" i="2" s="1"/>
  <c r="G3036" i="2"/>
  <c r="K3036" i="2" s="1"/>
  <c r="M3035" i="2"/>
  <c r="L3035" i="2"/>
  <c r="J3035" i="2"/>
  <c r="H3035" i="2"/>
  <c r="I3035" i="2" s="1"/>
  <c r="G3035" i="2"/>
  <c r="K3035" i="2" s="1"/>
  <c r="M3034" i="2"/>
  <c r="L3034" i="2"/>
  <c r="J3034" i="2"/>
  <c r="I3034" i="2"/>
  <c r="H3034" i="2"/>
  <c r="G3034" i="2"/>
  <c r="K3034" i="2" s="1"/>
  <c r="M3033" i="2"/>
  <c r="L3033" i="2"/>
  <c r="J3033" i="2"/>
  <c r="I3033" i="2"/>
  <c r="H3033" i="2"/>
  <c r="G3033" i="2"/>
  <c r="K3033" i="2" s="1"/>
  <c r="M3032" i="2"/>
  <c r="L3032" i="2"/>
  <c r="J3032" i="2"/>
  <c r="H3032" i="2"/>
  <c r="I3032" i="2" s="1"/>
  <c r="G3032" i="2"/>
  <c r="K3032" i="2" s="1"/>
  <c r="M3031" i="2"/>
  <c r="L3031" i="2"/>
  <c r="J3031" i="2"/>
  <c r="H3031" i="2"/>
  <c r="I3031" i="2" s="1"/>
  <c r="G3031" i="2"/>
  <c r="K3031" i="2" s="1"/>
  <c r="M3030" i="2"/>
  <c r="L3030" i="2"/>
  <c r="J3030" i="2"/>
  <c r="I3030" i="2"/>
  <c r="H3030" i="2"/>
  <c r="G3030" i="2"/>
  <c r="K3030" i="2" s="1"/>
  <c r="M3029" i="2"/>
  <c r="L3029" i="2"/>
  <c r="J3029" i="2"/>
  <c r="I3029" i="2"/>
  <c r="H3029" i="2"/>
  <c r="G3029" i="2"/>
  <c r="K3029" i="2" s="1"/>
  <c r="M3028" i="2"/>
  <c r="L3028" i="2"/>
  <c r="J3028" i="2"/>
  <c r="H3028" i="2"/>
  <c r="I3028" i="2" s="1"/>
  <c r="G3028" i="2"/>
  <c r="K3028" i="2" s="1"/>
  <c r="M3027" i="2"/>
  <c r="L3027" i="2"/>
  <c r="J3027" i="2"/>
  <c r="H3027" i="2"/>
  <c r="I3027" i="2" s="1"/>
  <c r="G3027" i="2"/>
  <c r="K3027" i="2" s="1"/>
  <c r="M3026" i="2"/>
  <c r="L3026" i="2"/>
  <c r="J3026" i="2"/>
  <c r="I3026" i="2"/>
  <c r="H3026" i="2"/>
  <c r="G3026" i="2"/>
  <c r="K3026" i="2" s="1"/>
  <c r="M3025" i="2"/>
  <c r="L3025" i="2"/>
  <c r="J3025" i="2"/>
  <c r="I3025" i="2"/>
  <c r="H3025" i="2"/>
  <c r="G3025" i="2"/>
  <c r="K3025" i="2" s="1"/>
  <c r="M3024" i="2"/>
  <c r="L3024" i="2"/>
  <c r="J3024" i="2"/>
  <c r="H3024" i="2"/>
  <c r="I3024" i="2" s="1"/>
  <c r="G3024" i="2"/>
  <c r="K3024" i="2" s="1"/>
  <c r="M3023" i="2"/>
  <c r="L3023" i="2"/>
  <c r="J3023" i="2"/>
  <c r="H3023" i="2"/>
  <c r="I3023" i="2" s="1"/>
  <c r="G3023" i="2"/>
  <c r="K3023" i="2" s="1"/>
  <c r="M3022" i="2"/>
  <c r="L3022" i="2"/>
  <c r="J3022" i="2"/>
  <c r="I3022" i="2"/>
  <c r="H3022" i="2"/>
  <c r="G3022" i="2"/>
  <c r="K3022" i="2" s="1"/>
  <c r="M3021" i="2"/>
  <c r="L3021" i="2"/>
  <c r="J3021" i="2"/>
  <c r="I3021" i="2"/>
  <c r="H3021" i="2"/>
  <c r="G3021" i="2"/>
  <c r="K3021" i="2" s="1"/>
  <c r="M3020" i="2"/>
  <c r="L3020" i="2"/>
  <c r="J3020" i="2"/>
  <c r="H3020" i="2"/>
  <c r="I3020" i="2" s="1"/>
  <c r="G3020" i="2"/>
  <c r="K3020" i="2" s="1"/>
  <c r="M3019" i="2"/>
  <c r="L3019" i="2"/>
  <c r="J3019" i="2"/>
  <c r="H3019" i="2"/>
  <c r="I3019" i="2" s="1"/>
  <c r="G3019" i="2"/>
  <c r="K3019" i="2" s="1"/>
  <c r="M3018" i="2"/>
  <c r="L3018" i="2"/>
  <c r="J3018" i="2"/>
  <c r="I3018" i="2"/>
  <c r="H3018" i="2"/>
  <c r="G3018" i="2"/>
  <c r="K3018" i="2" s="1"/>
  <c r="M3017" i="2"/>
  <c r="L3017" i="2"/>
  <c r="J3017" i="2"/>
  <c r="I3017" i="2"/>
  <c r="H3017" i="2"/>
  <c r="G3017" i="2"/>
  <c r="K3017" i="2" s="1"/>
  <c r="M3016" i="2"/>
  <c r="L3016" i="2"/>
  <c r="J3016" i="2"/>
  <c r="H3016" i="2"/>
  <c r="I3016" i="2" s="1"/>
  <c r="G3016" i="2"/>
  <c r="K3016" i="2" s="1"/>
  <c r="M3015" i="2"/>
  <c r="L3015" i="2"/>
  <c r="J3015" i="2"/>
  <c r="H3015" i="2"/>
  <c r="I3015" i="2" s="1"/>
  <c r="G3015" i="2"/>
  <c r="K3015" i="2" s="1"/>
  <c r="M3014" i="2"/>
  <c r="L3014" i="2"/>
  <c r="J3014" i="2"/>
  <c r="I3014" i="2"/>
  <c r="H3014" i="2"/>
  <c r="G3014" i="2"/>
  <c r="K3014" i="2" s="1"/>
  <c r="M3013" i="2"/>
  <c r="L3013" i="2"/>
  <c r="J3013" i="2"/>
  <c r="I3013" i="2"/>
  <c r="H3013" i="2"/>
  <c r="G3013" i="2"/>
  <c r="K3013" i="2" s="1"/>
  <c r="M3012" i="2"/>
  <c r="L3012" i="2"/>
  <c r="J3012" i="2"/>
  <c r="H3012" i="2"/>
  <c r="I3012" i="2" s="1"/>
  <c r="G3012" i="2"/>
  <c r="K3012" i="2" s="1"/>
  <c r="M3011" i="2"/>
  <c r="L3011" i="2"/>
  <c r="J3011" i="2"/>
  <c r="H3011" i="2"/>
  <c r="I3011" i="2" s="1"/>
  <c r="G3011" i="2"/>
  <c r="K3011" i="2" s="1"/>
  <c r="M3010" i="2"/>
  <c r="L3010" i="2"/>
  <c r="J3010" i="2"/>
  <c r="I3010" i="2"/>
  <c r="H3010" i="2"/>
  <c r="G3010" i="2"/>
  <c r="K3010" i="2" s="1"/>
  <c r="M3009" i="2"/>
  <c r="L3009" i="2"/>
  <c r="J3009" i="2"/>
  <c r="I3009" i="2"/>
  <c r="H3009" i="2"/>
  <c r="G3009" i="2"/>
  <c r="K3009" i="2" s="1"/>
  <c r="M3008" i="2"/>
  <c r="L3008" i="2"/>
  <c r="J3008" i="2"/>
  <c r="H3008" i="2"/>
  <c r="I3008" i="2" s="1"/>
  <c r="G3008" i="2"/>
  <c r="K3008" i="2" s="1"/>
  <c r="M3007" i="2"/>
  <c r="L3007" i="2"/>
  <c r="J3007" i="2"/>
  <c r="H3007" i="2"/>
  <c r="I3007" i="2" s="1"/>
  <c r="G3007" i="2"/>
  <c r="K3007" i="2" s="1"/>
  <c r="M3006" i="2"/>
  <c r="L3006" i="2"/>
  <c r="J3006" i="2"/>
  <c r="I3006" i="2"/>
  <c r="H3006" i="2"/>
  <c r="G3006" i="2"/>
  <c r="K3006" i="2" s="1"/>
  <c r="M3005" i="2"/>
  <c r="L3005" i="2"/>
  <c r="J3005" i="2"/>
  <c r="I3005" i="2"/>
  <c r="H3005" i="2"/>
  <c r="G3005" i="2"/>
  <c r="K3005" i="2" s="1"/>
  <c r="M3004" i="2"/>
  <c r="L3004" i="2"/>
  <c r="J3004" i="2"/>
  <c r="H3004" i="2"/>
  <c r="I3004" i="2" s="1"/>
  <c r="G3004" i="2"/>
  <c r="K3004" i="2" s="1"/>
  <c r="M3003" i="2"/>
  <c r="L3003" i="2"/>
  <c r="J3003" i="2"/>
  <c r="H3003" i="2"/>
  <c r="I3003" i="2" s="1"/>
  <c r="G3003" i="2"/>
  <c r="K3003" i="2" s="1"/>
  <c r="M3002" i="2"/>
  <c r="L3002" i="2"/>
  <c r="J3002" i="2"/>
  <c r="I3002" i="2"/>
  <c r="H3002" i="2"/>
  <c r="G3002" i="2"/>
  <c r="K3002" i="2" s="1"/>
  <c r="M3001" i="2"/>
  <c r="L3001" i="2"/>
  <c r="J3001" i="2"/>
  <c r="I3001" i="2"/>
  <c r="H3001" i="2"/>
  <c r="G3001" i="2"/>
  <c r="K3001" i="2" s="1"/>
  <c r="M3000" i="2"/>
  <c r="L3000" i="2"/>
  <c r="J3000" i="2"/>
  <c r="H3000" i="2"/>
  <c r="I3000" i="2" s="1"/>
  <c r="G3000" i="2"/>
  <c r="K3000" i="2" s="1"/>
  <c r="M2999" i="2"/>
  <c r="L2999" i="2"/>
  <c r="J2999" i="2"/>
  <c r="H2999" i="2"/>
  <c r="I2999" i="2" s="1"/>
  <c r="G2999" i="2"/>
  <c r="K2999" i="2" s="1"/>
  <c r="M2998" i="2"/>
  <c r="L2998" i="2"/>
  <c r="J2998" i="2"/>
  <c r="I2998" i="2"/>
  <c r="H2998" i="2"/>
  <c r="G2998" i="2"/>
  <c r="K2998" i="2" s="1"/>
  <c r="M2997" i="2"/>
  <c r="L2997" i="2"/>
  <c r="J2997" i="2"/>
  <c r="I2997" i="2"/>
  <c r="H2997" i="2"/>
  <c r="G2997" i="2"/>
  <c r="K2997" i="2" s="1"/>
  <c r="M2996" i="2"/>
  <c r="L2996" i="2"/>
  <c r="J2996" i="2"/>
  <c r="H2996" i="2"/>
  <c r="I2996" i="2" s="1"/>
  <c r="G2996" i="2"/>
  <c r="K2996" i="2" s="1"/>
  <c r="M2995" i="2"/>
  <c r="L2995" i="2"/>
  <c r="J2995" i="2"/>
  <c r="H2995" i="2"/>
  <c r="I2995" i="2" s="1"/>
  <c r="G2995" i="2"/>
  <c r="K2995" i="2" s="1"/>
  <c r="M2994" i="2"/>
  <c r="L2994" i="2"/>
  <c r="J2994" i="2"/>
  <c r="I2994" i="2"/>
  <c r="H2994" i="2"/>
  <c r="G2994" i="2"/>
  <c r="K2994" i="2" s="1"/>
  <c r="M2993" i="2"/>
  <c r="L2993" i="2"/>
  <c r="J2993" i="2"/>
  <c r="I2993" i="2"/>
  <c r="H2993" i="2"/>
  <c r="G2993" i="2"/>
  <c r="K2993" i="2" s="1"/>
  <c r="M2992" i="2"/>
  <c r="L2992" i="2"/>
  <c r="J2992" i="2"/>
  <c r="H2992" i="2"/>
  <c r="I2992" i="2" s="1"/>
  <c r="G2992" i="2"/>
  <c r="K2992" i="2" s="1"/>
  <c r="M2991" i="2"/>
  <c r="L2991" i="2"/>
  <c r="J2991" i="2"/>
  <c r="H2991" i="2"/>
  <c r="I2991" i="2" s="1"/>
  <c r="G2991" i="2"/>
  <c r="K2991" i="2" s="1"/>
  <c r="M2990" i="2"/>
  <c r="L2990" i="2"/>
  <c r="J2990" i="2"/>
  <c r="I2990" i="2"/>
  <c r="H2990" i="2"/>
  <c r="G2990" i="2"/>
  <c r="K2990" i="2" s="1"/>
  <c r="M2989" i="2"/>
  <c r="L2989" i="2"/>
  <c r="J2989" i="2"/>
  <c r="I2989" i="2"/>
  <c r="H2989" i="2"/>
  <c r="G2989" i="2"/>
  <c r="K2989" i="2" s="1"/>
  <c r="M2988" i="2"/>
  <c r="L2988" i="2"/>
  <c r="J2988" i="2"/>
  <c r="H2988" i="2"/>
  <c r="I2988" i="2" s="1"/>
  <c r="G2988" i="2"/>
  <c r="K2988" i="2" s="1"/>
  <c r="M2987" i="2"/>
  <c r="L2987" i="2"/>
  <c r="J2987" i="2"/>
  <c r="H2987" i="2"/>
  <c r="I2987" i="2" s="1"/>
  <c r="G2987" i="2"/>
  <c r="K2987" i="2" s="1"/>
  <c r="M2986" i="2"/>
  <c r="L2986" i="2"/>
  <c r="J2986" i="2"/>
  <c r="I2986" i="2"/>
  <c r="H2986" i="2"/>
  <c r="G2986" i="2"/>
  <c r="K2986" i="2" s="1"/>
  <c r="M2985" i="2"/>
  <c r="L2985" i="2"/>
  <c r="J2985" i="2"/>
  <c r="I2985" i="2"/>
  <c r="H2985" i="2"/>
  <c r="G2985" i="2"/>
  <c r="K2985" i="2" s="1"/>
  <c r="M2984" i="2"/>
  <c r="L2984" i="2"/>
  <c r="J2984" i="2"/>
  <c r="H2984" i="2"/>
  <c r="I2984" i="2" s="1"/>
  <c r="G2984" i="2"/>
  <c r="K2984" i="2" s="1"/>
  <c r="M2983" i="2"/>
  <c r="L2983" i="2"/>
  <c r="J2983" i="2"/>
  <c r="H2983" i="2"/>
  <c r="I2983" i="2" s="1"/>
  <c r="G2983" i="2"/>
  <c r="K2983" i="2" s="1"/>
  <c r="M2982" i="2"/>
  <c r="L2982" i="2"/>
  <c r="J2982" i="2"/>
  <c r="I2982" i="2"/>
  <c r="H2982" i="2"/>
  <c r="G2982" i="2"/>
  <c r="K2982" i="2" s="1"/>
  <c r="M2981" i="2"/>
  <c r="L2981" i="2"/>
  <c r="J2981" i="2"/>
  <c r="I2981" i="2"/>
  <c r="H2981" i="2"/>
  <c r="G2981" i="2"/>
  <c r="K2981" i="2" s="1"/>
  <c r="M2980" i="2"/>
  <c r="L2980" i="2"/>
  <c r="J2980" i="2"/>
  <c r="H2980" i="2"/>
  <c r="I2980" i="2" s="1"/>
  <c r="G2980" i="2"/>
  <c r="K2980" i="2" s="1"/>
  <c r="M2979" i="2"/>
  <c r="L2979" i="2"/>
  <c r="J2979" i="2"/>
  <c r="H2979" i="2"/>
  <c r="I2979" i="2" s="1"/>
  <c r="G2979" i="2"/>
  <c r="K2979" i="2" s="1"/>
  <c r="M2978" i="2"/>
  <c r="L2978" i="2"/>
  <c r="J2978" i="2"/>
  <c r="I2978" i="2"/>
  <c r="H2978" i="2"/>
  <c r="G2978" i="2"/>
  <c r="K2978" i="2" s="1"/>
  <c r="M2977" i="2"/>
  <c r="L2977" i="2"/>
  <c r="J2977" i="2"/>
  <c r="I2977" i="2"/>
  <c r="H2977" i="2"/>
  <c r="G2977" i="2"/>
  <c r="K2977" i="2" s="1"/>
  <c r="M2976" i="2"/>
  <c r="L2976" i="2"/>
  <c r="J2976" i="2"/>
  <c r="H2976" i="2"/>
  <c r="I2976" i="2" s="1"/>
  <c r="G2976" i="2"/>
  <c r="K2976" i="2" s="1"/>
  <c r="M2975" i="2"/>
  <c r="L2975" i="2"/>
  <c r="J2975" i="2"/>
  <c r="H2975" i="2"/>
  <c r="I2975" i="2" s="1"/>
  <c r="G2975" i="2"/>
  <c r="K2975" i="2" s="1"/>
  <c r="M2974" i="2"/>
  <c r="L2974" i="2"/>
  <c r="J2974" i="2"/>
  <c r="I2974" i="2"/>
  <c r="H2974" i="2"/>
  <c r="G2974" i="2"/>
  <c r="K2974" i="2" s="1"/>
  <c r="M2973" i="2"/>
  <c r="L2973" i="2"/>
  <c r="J2973" i="2"/>
  <c r="I2973" i="2"/>
  <c r="H2973" i="2"/>
  <c r="G2973" i="2"/>
  <c r="K2973" i="2" s="1"/>
  <c r="M2972" i="2"/>
  <c r="L2972" i="2"/>
  <c r="J2972" i="2"/>
  <c r="H2972" i="2"/>
  <c r="I2972" i="2" s="1"/>
  <c r="G2972" i="2"/>
  <c r="K2972" i="2" s="1"/>
  <c r="M2971" i="2"/>
  <c r="L2971" i="2"/>
  <c r="J2971" i="2"/>
  <c r="H2971" i="2"/>
  <c r="I2971" i="2" s="1"/>
  <c r="G2971" i="2"/>
  <c r="K2971" i="2" s="1"/>
  <c r="M2970" i="2"/>
  <c r="L2970" i="2"/>
  <c r="J2970" i="2"/>
  <c r="I2970" i="2"/>
  <c r="H2970" i="2"/>
  <c r="G2970" i="2"/>
  <c r="K2970" i="2" s="1"/>
  <c r="M2969" i="2"/>
  <c r="L2969" i="2"/>
  <c r="J2969" i="2"/>
  <c r="I2969" i="2"/>
  <c r="H2969" i="2"/>
  <c r="G2969" i="2"/>
  <c r="K2969" i="2" s="1"/>
  <c r="M2968" i="2"/>
  <c r="L2968" i="2"/>
  <c r="J2968" i="2"/>
  <c r="H2968" i="2"/>
  <c r="I2968" i="2" s="1"/>
  <c r="G2968" i="2"/>
  <c r="K2968" i="2" s="1"/>
  <c r="M2967" i="2"/>
  <c r="L2967" i="2"/>
  <c r="J2967" i="2"/>
  <c r="H2967" i="2"/>
  <c r="I2967" i="2" s="1"/>
  <c r="G2967" i="2"/>
  <c r="K2967" i="2" s="1"/>
  <c r="M2966" i="2"/>
  <c r="L2966" i="2"/>
  <c r="J2966" i="2"/>
  <c r="I2966" i="2"/>
  <c r="H2966" i="2"/>
  <c r="G2966" i="2"/>
  <c r="K2966" i="2" s="1"/>
  <c r="M2965" i="2"/>
  <c r="L2965" i="2"/>
  <c r="J2965" i="2"/>
  <c r="I2965" i="2"/>
  <c r="H2965" i="2"/>
  <c r="G2965" i="2"/>
  <c r="K2965" i="2" s="1"/>
  <c r="M2964" i="2"/>
  <c r="L2964" i="2"/>
  <c r="J2964" i="2"/>
  <c r="H2964" i="2"/>
  <c r="I2964" i="2" s="1"/>
  <c r="G2964" i="2"/>
  <c r="K2964" i="2" s="1"/>
  <c r="M2963" i="2"/>
  <c r="L2963" i="2"/>
  <c r="J2963" i="2"/>
  <c r="H2963" i="2"/>
  <c r="I2963" i="2" s="1"/>
  <c r="G2963" i="2"/>
  <c r="K2963" i="2" s="1"/>
  <c r="M2962" i="2"/>
  <c r="L2962" i="2"/>
  <c r="J2962" i="2"/>
  <c r="I2962" i="2"/>
  <c r="H2962" i="2"/>
  <c r="G2962" i="2"/>
  <c r="K2962" i="2" s="1"/>
  <c r="M2961" i="2"/>
  <c r="L2961" i="2"/>
  <c r="J2961" i="2"/>
  <c r="I2961" i="2"/>
  <c r="H2961" i="2"/>
  <c r="G2961" i="2"/>
  <c r="K2961" i="2" s="1"/>
  <c r="M2960" i="2"/>
  <c r="L2960" i="2"/>
  <c r="J2960" i="2"/>
  <c r="H2960" i="2"/>
  <c r="I2960" i="2" s="1"/>
  <c r="G2960" i="2"/>
  <c r="K2960" i="2" s="1"/>
  <c r="M2959" i="2"/>
  <c r="L2959" i="2"/>
  <c r="J2959" i="2"/>
  <c r="H2959" i="2"/>
  <c r="I2959" i="2" s="1"/>
  <c r="G2959" i="2"/>
  <c r="K2959" i="2" s="1"/>
  <c r="M2958" i="2"/>
  <c r="L2958" i="2"/>
  <c r="J2958" i="2"/>
  <c r="I2958" i="2"/>
  <c r="H2958" i="2"/>
  <c r="G2958" i="2"/>
  <c r="K2958" i="2" s="1"/>
  <c r="M2957" i="2"/>
  <c r="L2957" i="2"/>
  <c r="J2957" i="2"/>
  <c r="I2957" i="2"/>
  <c r="H2957" i="2"/>
  <c r="G2957" i="2"/>
  <c r="K2957" i="2" s="1"/>
  <c r="M2956" i="2"/>
  <c r="L2956" i="2"/>
  <c r="J2956" i="2"/>
  <c r="H2956" i="2"/>
  <c r="I2956" i="2" s="1"/>
  <c r="G2956" i="2"/>
  <c r="K2956" i="2" s="1"/>
  <c r="M2955" i="2"/>
  <c r="L2955" i="2"/>
  <c r="J2955" i="2"/>
  <c r="H2955" i="2"/>
  <c r="I2955" i="2" s="1"/>
  <c r="G2955" i="2"/>
  <c r="K2955" i="2" s="1"/>
  <c r="M2954" i="2"/>
  <c r="L2954" i="2"/>
  <c r="J2954" i="2"/>
  <c r="I2954" i="2"/>
  <c r="H2954" i="2"/>
  <c r="G2954" i="2"/>
  <c r="K2954" i="2" s="1"/>
  <c r="M2953" i="2"/>
  <c r="L2953" i="2"/>
  <c r="J2953" i="2"/>
  <c r="I2953" i="2"/>
  <c r="H2953" i="2"/>
  <c r="G2953" i="2"/>
  <c r="K2953" i="2" s="1"/>
  <c r="M2952" i="2"/>
  <c r="L2952" i="2"/>
  <c r="J2952" i="2"/>
  <c r="H2952" i="2"/>
  <c r="I2952" i="2" s="1"/>
  <c r="G2952" i="2"/>
  <c r="K2952" i="2" s="1"/>
  <c r="M2951" i="2"/>
  <c r="L2951" i="2"/>
  <c r="J2951" i="2"/>
  <c r="H2951" i="2"/>
  <c r="I2951" i="2" s="1"/>
  <c r="G2951" i="2"/>
  <c r="K2951" i="2" s="1"/>
  <c r="M2950" i="2"/>
  <c r="L2950" i="2"/>
  <c r="J2950" i="2"/>
  <c r="I2950" i="2"/>
  <c r="H2950" i="2"/>
  <c r="G2950" i="2"/>
  <c r="K2950" i="2" s="1"/>
  <c r="M2949" i="2"/>
  <c r="L2949" i="2"/>
  <c r="J2949" i="2"/>
  <c r="I2949" i="2"/>
  <c r="H2949" i="2"/>
  <c r="G2949" i="2"/>
  <c r="K2949" i="2" s="1"/>
  <c r="M2948" i="2"/>
  <c r="L2948" i="2"/>
  <c r="J2948" i="2"/>
  <c r="H2948" i="2"/>
  <c r="I2948" i="2" s="1"/>
  <c r="G2948" i="2"/>
  <c r="K2948" i="2" s="1"/>
  <c r="M2947" i="2"/>
  <c r="L2947" i="2"/>
  <c r="J2947" i="2"/>
  <c r="H2947" i="2"/>
  <c r="I2947" i="2" s="1"/>
  <c r="G2947" i="2"/>
  <c r="K2947" i="2" s="1"/>
  <c r="M2946" i="2"/>
  <c r="L2946" i="2"/>
  <c r="J2946" i="2"/>
  <c r="I2946" i="2"/>
  <c r="H2946" i="2"/>
  <c r="G2946" i="2"/>
  <c r="K2946" i="2" s="1"/>
  <c r="M2945" i="2"/>
  <c r="L2945" i="2"/>
  <c r="J2945" i="2"/>
  <c r="I2945" i="2"/>
  <c r="H2945" i="2"/>
  <c r="G2945" i="2"/>
  <c r="K2945" i="2" s="1"/>
  <c r="M2944" i="2"/>
  <c r="L2944" i="2"/>
  <c r="J2944" i="2"/>
  <c r="H2944" i="2"/>
  <c r="I2944" i="2" s="1"/>
  <c r="G2944" i="2"/>
  <c r="K2944" i="2" s="1"/>
  <c r="M2943" i="2"/>
  <c r="L2943" i="2"/>
  <c r="J2943" i="2"/>
  <c r="H2943" i="2"/>
  <c r="I2943" i="2" s="1"/>
  <c r="G2943" i="2"/>
  <c r="K2943" i="2" s="1"/>
  <c r="M2942" i="2"/>
  <c r="L2942" i="2"/>
  <c r="J2942" i="2"/>
  <c r="I2942" i="2"/>
  <c r="H2942" i="2"/>
  <c r="G2942" i="2"/>
  <c r="K2942" i="2" s="1"/>
  <c r="M2941" i="2"/>
  <c r="L2941" i="2"/>
  <c r="J2941" i="2"/>
  <c r="I2941" i="2"/>
  <c r="H2941" i="2"/>
  <c r="G2941" i="2"/>
  <c r="K2941" i="2" s="1"/>
  <c r="M2940" i="2"/>
  <c r="L2940" i="2"/>
  <c r="J2940" i="2"/>
  <c r="H2940" i="2"/>
  <c r="I2940" i="2" s="1"/>
  <c r="G2940" i="2"/>
  <c r="K2940" i="2" s="1"/>
  <c r="M2939" i="2"/>
  <c r="L2939" i="2"/>
  <c r="J2939" i="2"/>
  <c r="H2939" i="2"/>
  <c r="I2939" i="2" s="1"/>
  <c r="G2939" i="2"/>
  <c r="K2939" i="2" s="1"/>
  <c r="M2938" i="2"/>
  <c r="L2938" i="2"/>
  <c r="J2938" i="2"/>
  <c r="I2938" i="2"/>
  <c r="H2938" i="2"/>
  <c r="G2938" i="2"/>
  <c r="K2938" i="2" s="1"/>
  <c r="M2937" i="2"/>
  <c r="L2937" i="2"/>
  <c r="J2937" i="2"/>
  <c r="I2937" i="2"/>
  <c r="H2937" i="2"/>
  <c r="G2937" i="2"/>
  <c r="K2937" i="2" s="1"/>
  <c r="M2936" i="2"/>
  <c r="L2936" i="2"/>
  <c r="J2936" i="2"/>
  <c r="H2936" i="2"/>
  <c r="I2936" i="2" s="1"/>
  <c r="G2936" i="2"/>
  <c r="K2936" i="2" s="1"/>
  <c r="M2935" i="2"/>
  <c r="L2935" i="2"/>
  <c r="J2935" i="2"/>
  <c r="H2935" i="2"/>
  <c r="I2935" i="2" s="1"/>
  <c r="G2935" i="2"/>
  <c r="K2935" i="2" s="1"/>
  <c r="M2934" i="2"/>
  <c r="L2934" i="2"/>
  <c r="J2934" i="2"/>
  <c r="I2934" i="2"/>
  <c r="H2934" i="2"/>
  <c r="G2934" i="2"/>
  <c r="K2934" i="2" s="1"/>
  <c r="M2933" i="2"/>
  <c r="L2933" i="2"/>
  <c r="J2933" i="2"/>
  <c r="I2933" i="2"/>
  <c r="H2933" i="2"/>
  <c r="G2933" i="2"/>
  <c r="K2933" i="2" s="1"/>
  <c r="M2932" i="2"/>
  <c r="L2932" i="2"/>
  <c r="J2932" i="2"/>
  <c r="H2932" i="2"/>
  <c r="I2932" i="2" s="1"/>
  <c r="G2932" i="2"/>
  <c r="K2932" i="2" s="1"/>
  <c r="M2931" i="2"/>
  <c r="L2931" i="2"/>
  <c r="J2931" i="2"/>
  <c r="H2931" i="2"/>
  <c r="I2931" i="2" s="1"/>
  <c r="G2931" i="2"/>
  <c r="K2931" i="2" s="1"/>
  <c r="M2930" i="2"/>
  <c r="L2930" i="2"/>
  <c r="J2930" i="2"/>
  <c r="I2930" i="2"/>
  <c r="H2930" i="2"/>
  <c r="G2930" i="2"/>
  <c r="K2930" i="2" s="1"/>
  <c r="M2929" i="2"/>
  <c r="L2929" i="2"/>
  <c r="J2929" i="2"/>
  <c r="H2929" i="2"/>
  <c r="I2929" i="2" s="1"/>
  <c r="G2929" i="2"/>
  <c r="K2929" i="2" s="1"/>
  <c r="M2928" i="2"/>
  <c r="L2928" i="2"/>
  <c r="J2928" i="2"/>
  <c r="I2928" i="2"/>
  <c r="H2928" i="2"/>
  <c r="G2928" i="2"/>
  <c r="K2928" i="2" s="1"/>
  <c r="M2927" i="2"/>
  <c r="L2927" i="2"/>
  <c r="J2927" i="2"/>
  <c r="H2927" i="2"/>
  <c r="I2927" i="2" s="1"/>
  <c r="G2927" i="2"/>
  <c r="K2927" i="2" s="1"/>
  <c r="M2926" i="2"/>
  <c r="L2926" i="2"/>
  <c r="J2926" i="2"/>
  <c r="I2926" i="2"/>
  <c r="H2926" i="2"/>
  <c r="G2926" i="2"/>
  <c r="K2926" i="2" s="1"/>
  <c r="M2925" i="2"/>
  <c r="L2925" i="2"/>
  <c r="J2925" i="2"/>
  <c r="H2925" i="2"/>
  <c r="I2925" i="2" s="1"/>
  <c r="G2925" i="2"/>
  <c r="K2925" i="2" s="1"/>
  <c r="M2924" i="2"/>
  <c r="L2924" i="2"/>
  <c r="J2924" i="2"/>
  <c r="I2924" i="2"/>
  <c r="H2924" i="2"/>
  <c r="G2924" i="2"/>
  <c r="K2924" i="2" s="1"/>
  <c r="M2923" i="2"/>
  <c r="L2923" i="2"/>
  <c r="J2923" i="2"/>
  <c r="H2923" i="2"/>
  <c r="I2923" i="2" s="1"/>
  <c r="G2923" i="2"/>
  <c r="K2923" i="2" s="1"/>
  <c r="M2922" i="2"/>
  <c r="L2922" i="2"/>
  <c r="J2922" i="2"/>
  <c r="I2922" i="2"/>
  <c r="H2922" i="2"/>
  <c r="G2922" i="2"/>
  <c r="K2922" i="2" s="1"/>
  <c r="M2921" i="2"/>
  <c r="L2921" i="2"/>
  <c r="J2921" i="2"/>
  <c r="H2921" i="2"/>
  <c r="I2921" i="2" s="1"/>
  <c r="G2921" i="2"/>
  <c r="K2921" i="2" s="1"/>
  <c r="M2920" i="2"/>
  <c r="L2920" i="2"/>
  <c r="J2920" i="2"/>
  <c r="I2920" i="2"/>
  <c r="H2920" i="2"/>
  <c r="G2920" i="2"/>
  <c r="K2920" i="2" s="1"/>
  <c r="M2919" i="2"/>
  <c r="L2919" i="2"/>
  <c r="J2919" i="2"/>
  <c r="H2919" i="2"/>
  <c r="I2919" i="2" s="1"/>
  <c r="G2919" i="2"/>
  <c r="K2919" i="2" s="1"/>
  <c r="M2918" i="2"/>
  <c r="L2918" i="2"/>
  <c r="J2918" i="2"/>
  <c r="I2918" i="2"/>
  <c r="H2918" i="2"/>
  <c r="G2918" i="2"/>
  <c r="K2918" i="2" s="1"/>
  <c r="M2917" i="2"/>
  <c r="L2917" i="2"/>
  <c r="J2917" i="2"/>
  <c r="H2917" i="2"/>
  <c r="I2917" i="2" s="1"/>
  <c r="G2917" i="2"/>
  <c r="K2917" i="2" s="1"/>
  <c r="M2916" i="2"/>
  <c r="L2916" i="2"/>
  <c r="J2916" i="2"/>
  <c r="I2916" i="2"/>
  <c r="H2916" i="2"/>
  <c r="G2916" i="2"/>
  <c r="K2916" i="2" s="1"/>
  <c r="M2915" i="2"/>
  <c r="L2915" i="2"/>
  <c r="J2915" i="2"/>
  <c r="H2915" i="2"/>
  <c r="I2915" i="2" s="1"/>
  <c r="G2915" i="2"/>
  <c r="K2915" i="2" s="1"/>
  <c r="M2914" i="2"/>
  <c r="L2914" i="2"/>
  <c r="J2914" i="2"/>
  <c r="I2914" i="2"/>
  <c r="H2914" i="2"/>
  <c r="G2914" i="2"/>
  <c r="K2914" i="2" s="1"/>
  <c r="M2913" i="2"/>
  <c r="L2913" i="2"/>
  <c r="J2913" i="2"/>
  <c r="H2913" i="2"/>
  <c r="I2913" i="2" s="1"/>
  <c r="G2913" i="2"/>
  <c r="K2913" i="2" s="1"/>
  <c r="M2912" i="2"/>
  <c r="L2912" i="2"/>
  <c r="J2912" i="2"/>
  <c r="I2912" i="2"/>
  <c r="H2912" i="2"/>
  <c r="G2912" i="2"/>
  <c r="K2912" i="2" s="1"/>
  <c r="M2911" i="2"/>
  <c r="L2911" i="2"/>
  <c r="J2911" i="2"/>
  <c r="H2911" i="2"/>
  <c r="I2911" i="2" s="1"/>
  <c r="G2911" i="2"/>
  <c r="K2911" i="2" s="1"/>
  <c r="M2910" i="2"/>
  <c r="L2910" i="2"/>
  <c r="J2910" i="2"/>
  <c r="I2910" i="2"/>
  <c r="H2910" i="2"/>
  <c r="G2910" i="2"/>
  <c r="K2910" i="2" s="1"/>
  <c r="M2909" i="2"/>
  <c r="L2909" i="2"/>
  <c r="J2909" i="2"/>
  <c r="H2909" i="2"/>
  <c r="I2909" i="2" s="1"/>
  <c r="G2909" i="2"/>
  <c r="K2909" i="2" s="1"/>
  <c r="M2908" i="2"/>
  <c r="L2908" i="2"/>
  <c r="J2908" i="2"/>
  <c r="I2908" i="2"/>
  <c r="H2908" i="2"/>
  <c r="G2908" i="2"/>
  <c r="K2908" i="2" s="1"/>
  <c r="M2907" i="2"/>
  <c r="L2907" i="2"/>
  <c r="J2907" i="2"/>
  <c r="H2907" i="2"/>
  <c r="I2907" i="2" s="1"/>
  <c r="G2907" i="2"/>
  <c r="K2907" i="2" s="1"/>
  <c r="M2906" i="2"/>
  <c r="L2906" i="2"/>
  <c r="J2906" i="2"/>
  <c r="I2906" i="2"/>
  <c r="H2906" i="2"/>
  <c r="G2906" i="2"/>
  <c r="K2906" i="2" s="1"/>
  <c r="M2905" i="2"/>
  <c r="L2905" i="2"/>
  <c r="J2905" i="2"/>
  <c r="H2905" i="2"/>
  <c r="I2905" i="2" s="1"/>
  <c r="G2905" i="2"/>
  <c r="K2905" i="2" s="1"/>
  <c r="M2904" i="2"/>
  <c r="L2904" i="2"/>
  <c r="J2904" i="2"/>
  <c r="I2904" i="2"/>
  <c r="H2904" i="2"/>
  <c r="G2904" i="2"/>
  <c r="K2904" i="2" s="1"/>
  <c r="M2903" i="2"/>
  <c r="L2903" i="2"/>
  <c r="J2903" i="2"/>
  <c r="H2903" i="2"/>
  <c r="I2903" i="2" s="1"/>
  <c r="G2903" i="2"/>
  <c r="K2903" i="2" s="1"/>
  <c r="M2902" i="2"/>
  <c r="L2902" i="2"/>
  <c r="J2902" i="2"/>
  <c r="I2902" i="2"/>
  <c r="H2902" i="2"/>
  <c r="G2902" i="2"/>
  <c r="K2902" i="2" s="1"/>
  <c r="M2901" i="2"/>
  <c r="L2901" i="2"/>
  <c r="J2901" i="2"/>
  <c r="H2901" i="2"/>
  <c r="I2901" i="2" s="1"/>
  <c r="G2901" i="2"/>
  <c r="K2901" i="2" s="1"/>
  <c r="M2900" i="2"/>
  <c r="L2900" i="2"/>
  <c r="J2900" i="2"/>
  <c r="I2900" i="2"/>
  <c r="H2900" i="2"/>
  <c r="G2900" i="2"/>
  <c r="K2900" i="2" s="1"/>
  <c r="M2899" i="2"/>
  <c r="L2899" i="2"/>
  <c r="J2899" i="2"/>
  <c r="H2899" i="2"/>
  <c r="I2899" i="2" s="1"/>
  <c r="G2899" i="2"/>
  <c r="K2899" i="2" s="1"/>
  <c r="M2898" i="2"/>
  <c r="L2898" i="2"/>
  <c r="J2898" i="2"/>
  <c r="I2898" i="2"/>
  <c r="H2898" i="2"/>
  <c r="G2898" i="2"/>
  <c r="K2898" i="2" s="1"/>
  <c r="M2897" i="2"/>
  <c r="L2897" i="2"/>
  <c r="J2897" i="2"/>
  <c r="H2897" i="2"/>
  <c r="I2897" i="2" s="1"/>
  <c r="G2897" i="2"/>
  <c r="K2897" i="2" s="1"/>
  <c r="M2896" i="2"/>
  <c r="L2896" i="2"/>
  <c r="J2896" i="2"/>
  <c r="I2896" i="2"/>
  <c r="H2896" i="2"/>
  <c r="G2896" i="2"/>
  <c r="K2896" i="2" s="1"/>
  <c r="M2895" i="2"/>
  <c r="L2895" i="2"/>
  <c r="J2895" i="2"/>
  <c r="H2895" i="2"/>
  <c r="I2895" i="2" s="1"/>
  <c r="G2895" i="2"/>
  <c r="K2895" i="2" s="1"/>
  <c r="M2894" i="2"/>
  <c r="L2894" i="2"/>
  <c r="J2894" i="2"/>
  <c r="I2894" i="2"/>
  <c r="H2894" i="2"/>
  <c r="G2894" i="2"/>
  <c r="K2894" i="2" s="1"/>
  <c r="M2893" i="2"/>
  <c r="L2893" i="2"/>
  <c r="J2893" i="2"/>
  <c r="H2893" i="2"/>
  <c r="I2893" i="2" s="1"/>
  <c r="G2893" i="2"/>
  <c r="K2893" i="2" s="1"/>
  <c r="M2892" i="2"/>
  <c r="L2892" i="2"/>
  <c r="J2892" i="2"/>
  <c r="I2892" i="2"/>
  <c r="H2892" i="2"/>
  <c r="G2892" i="2"/>
  <c r="K2892" i="2" s="1"/>
  <c r="M2891" i="2"/>
  <c r="L2891" i="2"/>
  <c r="J2891" i="2"/>
  <c r="H2891" i="2"/>
  <c r="I2891" i="2" s="1"/>
  <c r="G2891" i="2"/>
  <c r="K2891" i="2" s="1"/>
  <c r="M2890" i="2"/>
  <c r="L2890" i="2"/>
  <c r="J2890" i="2"/>
  <c r="I2890" i="2"/>
  <c r="H2890" i="2"/>
  <c r="G2890" i="2"/>
  <c r="K2890" i="2" s="1"/>
  <c r="M2889" i="2"/>
  <c r="L2889" i="2"/>
  <c r="J2889" i="2"/>
  <c r="H2889" i="2"/>
  <c r="I2889" i="2" s="1"/>
  <c r="G2889" i="2"/>
  <c r="K2889" i="2" s="1"/>
  <c r="M2888" i="2"/>
  <c r="L2888" i="2"/>
  <c r="J2888" i="2"/>
  <c r="I2888" i="2"/>
  <c r="H2888" i="2"/>
  <c r="G2888" i="2"/>
  <c r="K2888" i="2" s="1"/>
  <c r="M2887" i="2"/>
  <c r="L2887" i="2"/>
  <c r="J2887" i="2"/>
  <c r="H2887" i="2"/>
  <c r="I2887" i="2" s="1"/>
  <c r="G2887" i="2"/>
  <c r="K2887" i="2" s="1"/>
  <c r="M2886" i="2"/>
  <c r="L2886" i="2"/>
  <c r="J2886" i="2"/>
  <c r="I2886" i="2"/>
  <c r="H2886" i="2"/>
  <c r="G2886" i="2"/>
  <c r="K2886" i="2" s="1"/>
  <c r="M2885" i="2"/>
  <c r="L2885" i="2"/>
  <c r="J2885" i="2"/>
  <c r="H2885" i="2"/>
  <c r="I2885" i="2" s="1"/>
  <c r="G2885" i="2"/>
  <c r="K2885" i="2" s="1"/>
  <c r="M2884" i="2"/>
  <c r="L2884" i="2"/>
  <c r="J2884" i="2"/>
  <c r="I2884" i="2"/>
  <c r="H2884" i="2"/>
  <c r="G2884" i="2"/>
  <c r="K2884" i="2" s="1"/>
  <c r="M2883" i="2"/>
  <c r="L2883" i="2"/>
  <c r="J2883" i="2"/>
  <c r="H2883" i="2"/>
  <c r="I2883" i="2" s="1"/>
  <c r="G2883" i="2"/>
  <c r="K2883" i="2" s="1"/>
  <c r="M2882" i="2"/>
  <c r="L2882" i="2"/>
  <c r="J2882" i="2"/>
  <c r="I2882" i="2"/>
  <c r="H2882" i="2"/>
  <c r="G2882" i="2"/>
  <c r="K2882" i="2" s="1"/>
  <c r="M2881" i="2"/>
  <c r="L2881" i="2"/>
  <c r="J2881" i="2"/>
  <c r="H2881" i="2"/>
  <c r="I2881" i="2" s="1"/>
  <c r="G2881" i="2"/>
  <c r="K2881" i="2" s="1"/>
  <c r="M2880" i="2"/>
  <c r="L2880" i="2"/>
  <c r="J2880" i="2"/>
  <c r="I2880" i="2"/>
  <c r="H2880" i="2"/>
  <c r="G2880" i="2"/>
  <c r="K2880" i="2" s="1"/>
  <c r="M2879" i="2"/>
  <c r="L2879" i="2"/>
  <c r="J2879" i="2"/>
  <c r="H2879" i="2"/>
  <c r="I2879" i="2" s="1"/>
  <c r="G2879" i="2"/>
  <c r="K2879" i="2" s="1"/>
  <c r="M2878" i="2"/>
  <c r="L2878" i="2"/>
  <c r="J2878" i="2"/>
  <c r="I2878" i="2"/>
  <c r="H2878" i="2"/>
  <c r="G2878" i="2"/>
  <c r="K2878" i="2" s="1"/>
  <c r="M2877" i="2"/>
  <c r="L2877" i="2"/>
  <c r="J2877" i="2"/>
  <c r="H2877" i="2"/>
  <c r="I2877" i="2" s="1"/>
  <c r="G2877" i="2"/>
  <c r="K2877" i="2" s="1"/>
  <c r="M2876" i="2"/>
  <c r="L2876" i="2"/>
  <c r="J2876" i="2"/>
  <c r="I2876" i="2"/>
  <c r="H2876" i="2"/>
  <c r="G2876" i="2"/>
  <c r="K2876" i="2" s="1"/>
  <c r="M2875" i="2"/>
  <c r="L2875" i="2"/>
  <c r="J2875" i="2"/>
  <c r="H2875" i="2"/>
  <c r="I2875" i="2" s="1"/>
  <c r="G2875" i="2"/>
  <c r="K2875" i="2" s="1"/>
  <c r="M2874" i="2"/>
  <c r="L2874" i="2"/>
  <c r="J2874" i="2"/>
  <c r="I2874" i="2"/>
  <c r="H2874" i="2"/>
  <c r="G2874" i="2"/>
  <c r="K2874" i="2" s="1"/>
  <c r="M2873" i="2"/>
  <c r="L2873" i="2"/>
  <c r="J2873" i="2"/>
  <c r="H2873" i="2"/>
  <c r="I2873" i="2" s="1"/>
  <c r="G2873" i="2"/>
  <c r="K2873" i="2" s="1"/>
  <c r="M2872" i="2"/>
  <c r="L2872" i="2"/>
  <c r="J2872" i="2"/>
  <c r="I2872" i="2"/>
  <c r="H2872" i="2"/>
  <c r="G2872" i="2"/>
  <c r="K2872" i="2" s="1"/>
  <c r="M2871" i="2"/>
  <c r="L2871" i="2"/>
  <c r="J2871" i="2"/>
  <c r="H2871" i="2"/>
  <c r="I2871" i="2" s="1"/>
  <c r="G2871" i="2"/>
  <c r="K2871" i="2" s="1"/>
  <c r="M2870" i="2"/>
  <c r="L2870" i="2"/>
  <c r="J2870" i="2"/>
  <c r="I2870" i="2"/>
  <c r="H2870" i="2"/>
  <c r="G2870" i="2"/>
  <c r="K2870" i="2" s="1"/>
  <c r="M2869" i="2"/>
  <c r="L2869" i="2"/>
  <c r="J2869" i="2"/>
  <c r="H2869" i="2"/>
  <c r="I2869" i="2" s="1"/>
  <c r="G2869" i="2"/>
  <c r="K2869" i="2" s="1"/>
  <c r="M2868" i="2"/>
  <c r="L2868" i="2"/>
  <c r="J2868" i="2"/>
  <c r="I2868" i="2"/>
  <c r="H2868" i="2"/>
  <c r="G2868" i="2"/>
  <c r="K2868" i="2" s="1"/>
  <c r="M2867" i="2"/>
  <c r="L2867" i="2"/>
  <c r="J2867" i="2"/>
  <c r="H2867" i="2"/>
  <c r="I2867" i="2" s="1"/>
  <c r="G2867" i="2"/>
  <c r="K2867" i="2" s="1"/>
  <c r="M2866" i="2"/>
  <c r="L2866" i="2"/>
  <c r="J2866" i="2"/>
  <c r="I2866" i="2"/>
  <c r="H2866" i="2"/>
  <c r="G2866" i="2"/>
  <c r="K2866" i="2" s="1"/>
  <c r="M2865" i="2"/>
  <c r="L2865" i="2"/>
  <c r="J2865" i="2"/>
  <c r="H2865" i="2"/>
  <c r="I2865" i="2" s="1"/>
  <c r="G2865" i="2"/>
  <c r="K2865" i="2" s="1"/>
  <c r="M2864" i="2"/>
  <c r="L2864" i="2"/>
  <c r="J2864" i="2"/>
  <c r="I2864" i="2"/>
  <c r="H2864" i="2"/>
  <c r="G2864" i="2"/>
  <c r="K2864" i="2" s="1"/>
  <c r="M2863" i="2"/>
  <c r="L2863" i="2"/>
  <c r="J2863" i="2"/>
  <c r="H2863" i="2"/>
  <c r="I2863" i="2" s="1"/>
  <c r="G2863" i="2"/>
  <c r="K2863" i="2" s="1"/>
  <c r="M2862" i="2"/>
  <c r="L2862" i="2"/>
  <c r="J2862" i="2"/>
  <c r="I2862" i="2"/>
  <c r="H2862" i="2"/>
  <c r="G2862" i="2"/>
  <c r="K2862" i="2" s="1"/>
  <c r="M2861" i="2"/>
  <c r="L2861" i="2"/>
  <c r="J2861" i="2"/>
  <c r="H2861" i="2"/>
  <c r="I2861" i="2" s="1"/>
  <c r="G2861" i="2"/>
  <c r="K2861" i="2" s="1"/>
  <c r="M2860" i="2"/>
  <c r="L2860" i="2"/>
  <c r="J2860" i="2"/>
  <c r="I2860" i="2"/>
  <c r="H2860" i="2"/>
  <c r="G2860" i="2"/>
  <c r="K2860" i="2" s="1"/>
  <c r="M2859" i="2"/>
  <c r="L2859" i="2"/>
  <c r="J2859" i="2"/>
  <c r="H2859" i="2"/>
  <c r="I2859" i="2" s="1"/>
  <c r="G2859" i="2"/>
  <c r="K2859" i="2" s="1"/>
  <c r="M2858" i="2"/>
  <c r="L2858" i="2"/>
  <c r="J2858" i="2"/>
  <c r="I2858" i="2"/>
  <c r="H2858" i="2"/>
  <c r="G2858" i="2"/>
  <c r="K2858" i="2" s="1"/>
  <c r="M2857" i="2"/>
  <c r="L2857" i="2"/>
  <c r="J2857" i="2"/>
  <c r="H2857" i="2"/>
  <c r="I2857" i="2" s="1"/>
  <c r="G2857" i="2"/>
  <c r="K2857" i="2" s="1"/>
  <c r="M2856" i="2"/>
  <c r="L2856" i="2"/>
  <c r="J2856" i="2"/>
  <c r="I2856" i="2"/>
  <c r="H2856" i="2"/>
  <c r="G2856" i="2"/>
  <c r="K2856" i="2" s="1"/>
  <c r="M2855" i="2"/>
  <c r="L2855" i="2"/>
  <c r="J2855" i="2"/>
  <c r="H2855" i="2"/>
  <c r="I2855" i="2" s="1"/>
  <c r="G2855" i="2"/>
  <c r="K2855" i="2" s="1"/>
  <c r="M2854" i="2"/>
  <c r="L2854" i="2"/>
  <c r="J2854" i="2"/>
  <c r="I2854" i="2"/>
  <c r="H2854" i="2"/>
  <c r="G2854" i="2"/>
  <c r="K2854" i="2" s="1"/>
  <c r="M2853" i="2"/>
  <c r="L2853" i="2"/>
  <c r="J2853" i="2"/>
  <c r="H2853" i="2"/>
  <c r="I2853" i="2" s="1"/>
  <c r="G2853" i="2"/>
  <c r="K2853" i="2" s="1"/>
  <c r="M2852" i="2"/>
  <c r="L2852" i="2"/>
  <c r="J2852" i="2"/>
  <c r="I2852" i="2"/>
  <c r="H2852" i="2"/>
  <c r="G2852" i="2"/>
  <c r="K2852" i="2" s="1"/>
  <c r="M2851" i="2"/>
  <c r="L2851" i="2"/>
  <c r="J2851" i="2"/>
  <c r="H2851" i="2"/>
  <c r="I2851" i="2" s="1"/>
  <c r="G2851" i="2"/>
  <c r="K2851" i="2" s="1"/>
  <c r="M2850" i="2"/>
  <c r="L2850" i="2"/>
  <c r="J2850" i="2"/>
  <c r="I2850" i="2"/>
  <c r="H2850" i="2"/>
  <c r="G2850" i="2"/>
  <c r="K2850" i="2" s="1"/>
  <c r="M2849" i="2"/>
  <c r="L2849" i="2"/>
  <c r="J2849" i="2"/>
  <c r="H2849" i="2"/>
  <c r="I2849" i="2" s="1"/>
  <c r="G2849" i="2"/>
  <c r="K2849" i="2" s="1"/>
  <c r="M2848" i="2"/>
  <c r="L2848" i="2"/>
  <c r="J2848" i="2"/>
  <c r="I2848" i="2"/>
  <c r="H2848" i="2"/>
  <c r="G2848" i="2"/>
  <c r="K2848" i="2" s="1"/>
  <c r="M2847" i="2"/>
  <c r="L2847" i="2"/>
  <c r="J2847" i="2"/>
  <c r="H2847" i="2"/>
  <c r="I2847" i="2" s="1"/>
  <c r="G2847" i="2"/>
  <c r="K2847" i="2" s="1"/>
  <c r="M2846" i="2"/>
  <c r="L2846" i="2"/>
  <c r="J2846" i="2"/>
  <c r="I2846" i="2"/>
  <c r="H2846" i="2"/>
  <c r="G2846" i="2"/>
  <c r="K2846" i="2" s="1"/>
  <c r="M2845" i="2"/>
  <c r="L2845" i="2"/>
  <c r="J2845" i="2"/>
  <c r="H2845" i="2"/>
  <c r="I2845" i="2" s="1"/>
  <c r="G2845" i="2"/>
  <c r="K2845" i="2" s="1"/>
  <c r="M2844" i="2"/>
  <c r="L2844" i="2"/>
  <c r="J2844" i="2"/>
  <c r="I2844" i="2"/>
  <c r="H2844" i="2"/>
  <c r="G2844" i="2"/>
  <c r="K2844" i="2" s="1"/>
  <c r="M2843" i="2"/>
  <c r="L2843" i="2"/>
  <c r="J2843" i="2"/>
  <c r="H2843" i="2"/>
  <c r="I2843" i="2" s="1"/>
  <c r="G2843" i="2"/>
  <c r="K2843" i="2" s="1"/>
  <c r="M2842" i="2"/>
  <c r="L2842" i="2"/>
  <c r="J2842" i="2"/>
  <c r="I2842" i="2"/>
  <c r="H2842" i="2"/>
  <c r="G2842" i="2"/>
  <c r="K2842" i="2" s="1"/>
  <c r="M2841" i="2"/>
  <c r="L2841" i="2"/>
  <c r="J2841" i="2"/>
  <c r="H2841" i="2"/>
  <c r="I2841" i="2" s="1"/>
  <c r="G2841" i="2"/>
  <c r="K2841" i="2" s="1"/>
  <c r="M2840" i="2"/>
  <c r="L2840" i="2"/>
  <c r="J2840" i="2"/>
  <c r="I2840" i="2"/>
  <c r="H2840" i="2"/>
  <c r="G2840" i="2"/>
  <c r="K2840" i="2" s="1"/>
  <c r="M2839" i="2"/>
  <c r="L2839" i="2"/>
  <c r="J2839" i="2"/>
  <c r="H2839" i="2"/>
  <c r="I2839" i="2" s="1"/>
  <c r="G2839" i="2"/>
  <c r="K2839" i="2" s="1"/>
  <c r="M2838" i="2"/>
  <c r="L2838" i="2"/>
  <c r="J2838" i="2"/>
  <c r="I2838" i="2"/>
  <c r="H2838" i="2"/>
  <c r="G2838" i="2"/>
  <c r="K2838" i="2" s="1"/>
  <c r="M2837" i="2"/>
  <c r="L2837" i="2"/>
  <c r="J2837" i="2"/>
  <c r="H2837" i="2"/>
  <c r="I2837" i="2" s="1"/>
  <c r="G2837" i="2"/>
  <c r="K2837" i="2" s="1"/>
  <c r="M2836" i="2"/>
  <c r="L2836" i="2"/>
  <c r="J2836" i="2"/>
  <c r="I2836" i="2"/>
  <c r="H2836" i="2"/>
  <c r="G2836" i="2"/>
  <c r="K2836" i="2" s="1"/>
  <c r="M2835" i="2"/>
  <c r="L2835" i="2"/>
  <c r="J2835" i="2"/>
  <c r="H2835" i="2"/>
  <c r="I2835" i="2" s="1"/>
  <c r="G2835" i="2"/>
  <c r="K2835" i="2" s="1"/>
  <c r="M2834" i="2"/>
  <c r="L2834" i="2"/>
  <c r="J2834" i="2"/>
  <c r="I2834" i="2"/>
  <c r="H2834" i="2"/>
  <c r="G2834" i="2"/>
  <c r="K2834" i="2" s="1"/>
  <c r="M2833" i="2"/>
  <c r="L2833" i="2"/>
  <c r="J2833" i="2"/>
  <c r="H2833" i="2"/>
  <c r="I2833" i="2" s="1"/>
  <c r="G2833" i="2"/>
  <c r="K2833" i="2" s="1"/>
  <c r="M2832" i="2"/>
  <c r="L2832" i="2"/>
  <c r="J2832" i="2"/>
  <c r="I2832" i="2"/>
  <c r="H2832" i="2"/>
  <c r="G2832" i="2"/>
  <c r="K2832" i="2" s="1"/>
  <c r="M2831" i="2"/>
  <c r="L2831" i="2"/>
  <c r="J2831" i="2"/>
  <c r="H2831" i="2"/>
  <c r="I2831" i="2" s="1"/>
  <c r="G2831" i="2"/>
  <c r="K2831" i="2" s="1"/>
  <c r="M2830" i="2"/>
  <c r="L2830" i="2"/>
  <c r="J2830" i="2"/>
  <c r="I2830" i="2"/>
  <c r="H2830" i="2"/>
  <c r="G2830" i="2"/>
  <c r="K2830" i="2" s="1"/>
  <c r="M2829" i="2"/>
  <c r="L2829" i="2"/>
  <c r="J2829" i="2"/>
  <c r="H2829" i="2"/>
  <c r="I2829" i="2" s="1"/>
  <c r="G2829" i="2"/>
  <c r="K2829" i="2" s="1"/>
  <c r="M2828" i="2"/>
  <c r="L2828" i="2"/>
  <c r="J2828" i="2"/>
  <c r="I2828" i="2"/>
  <c r="H2828" i="2"/>
  <c r="G2828" i="2"/>
  <c r="K2828" i="2" s="1"/>
  <c r="M2827" i="2"/>
  <c r="L2827" i="2"/>
  <c r="J2827" i="2"/>
  <c r="H2827" i="2"/>
  <c r="I2827" i="2" s="1"/>
  <c r="G2827" i="2"/>
  <c r="K2827" i="2" s="1"/>
  <c r="M2826" i="2"/>
  <c r="L2826" i="2"/>
  <c r="J2826" i="2"/>
  <c r="I2826" i="2"/>
  <c r="H2826" i="2"/>
  <c r="G2826" i="2"/>
  <c r="K2826" i="2" s="1"/>
  <c r="M2825" i="2"/>
  <c r="L2825" i="2"/>
  <c r="J2825" i="2"/>
  <c r="H2825" i="2"/>
  <c r="I2825" i="2" s="1"/>
  <c r="G2825" i="2"/>
  <c r="K2825" i="2" s="1"/>
  <c r="M2824" i="2"/>
  <c r="L2824" i="2"/>
  <c r="J2824" i="2"/>
  <c r="I2824" i="2"/>
  <c r="H2824" i="2"/>
  <c r="G2824" i="2"/>
  <c r="K2824" i="2" s="1"/>
  <c r="M2823" i="2"/>
  <c r="L2823" i="2"/>
  <c r="J2823" i="2"/>
  <c r="H2823" i="2"/>
  <c r="I2823" i="2" s="1"/>
  <c r="G2823" i="2"/>
  <c r="K2823" i="2" s="1"/>
  <c r="M2822" i="2"/>
  <c r="L2822" i="2"/>
  <c r="J2822" i="2"/>
  <c r="I2822" i="2"/>
  <c r="H2822" i="2"/>
  <c r="G2822" i="2"/>
  <c r="K2822" i="2" s="1"/>
  <c r="M2821" i="2"/>
  <c r="L2821" i="2"/>
  <c r="J2821" i="2"/>
  <c r="H2821" i="2"/>
  <c r="I2821" i="2" s="1"/>
  <c r="G2821" i="2"/>
  <c r="K2821" i="2" s="1"/>
  <c r="M2820" i="2"/>
  <c r="L2820" i="2"/>
  <c r="J2820" i="2"/>
  <c r="I2820" i="2"/>
  <c r="H2820" i="2"/>
  <c r="G2820" i="2"/>
  <c r="K2820" i="2" s="1"/>
  <c r="M2819" i="2"/>
  <c r="L2819" i="2"/>
  <c r="J2819" i="2"/>
  <c r="H2819" i="2"/>
  <c r="I2819" i="2" s="1"/>
  <c r="G2819" i="2"/>
  <c r="K2819" i="2" s="1"/>
  <c r="M2818" i="2"/>
  <c r="L2818" i="2"/>
  <c r="J2818" i="2"/>
  <c r="I2818" i="2"/>
  <c r="H2818" i="2"/>
  <c r="G2818" i="2"/>
  <c r="K2818" i="2" s="1"/>
  <c r="M2817" i="2"/>
  <c r="L2817" i="2"/>
  <c r="J2817" i="2"/>
  <c r="H2817" i="2"/>
  <c r="I2817" i="2" s="1"/>
  <c r="G2817" i="2"/>
  <c r="K2817" i="2" s="1"/>
  <c r="M2816" i="2"/>
  <c r="L2816" i="2"/>
  <c r="J2816" i="2"/>
  <c r="I2816" i="2"/>
  <c r="H2816" i="2"/>
  <c r="G2816" i="2"/>
  <c r="K2816" i="2" s="1"/>
  <c r="M2815" i="2"/>
  <c r="L2815" i="2"/>
  <c r="J2815" i="2"/>
  <c r="H2815" i="2"/>
  <c r="I2815" i="2" s="1"/>
  <c r="G2815" i="2"/>
  <c r="K2815" i="2" s="1"/>
  <c r="M2814" i="2"/>
  <c r="L2814" i="2"/>
  <c r="J2814" i="2"/>
  <c r="I2814" i="2"/>
  <c r="H2814" i="2"/>
  <c r="G2814" i="2"/>
  <c r="K2814" i="2" s="1"/>
  <c r="M2813" i="2"/>
  <c r="L2813" i="2"/>
  <c r="J2813" i="2"/>
  <c r="H2813" i="2"/>
  <c r="I2813" i="2" s="1"/>
  <c r="G2813" i="2"/>
  <c r="K2813" i="2" s="1"/>
  <c r="M2812" i="2"/>
  <c r="L2812" i="2"/>
  <c r="J2812" i="2"/>
  <c r="I2812" i="2"/>
  <c r="H2812" i="2"/>
  <c r="G2812" i="2"/>
  <c r="K2812" i="2" s="1"/>
  <c r="M2811" i="2"/>
  <c r="L2811" i="2"/>
  <c r="J2811" i="2"/>
  <c r="H2811" i="2"/>
  <c r="I2811" i="2" s="1"/>
  <c r="G2811" i="2"/>
  <c r="K2811" i="2" s="1"/>
  <c r="M2810" i="2"/>
  <c r="L2810" i="2"/>
  <c r="J2810" i="2"/>
  <c r="I2810" i="2"/>
  <c r="H2810" i="2"/>
  <c r="G2810" i="2"/>
  <c r="K2810" i="2" s="1"/>
  <c r="M2809" i="2"/>
  <c r="L2809" i="2"/>
  <c r="J2809" i="2"/>
  <c r="H2809" i="2"/>
  <c r="I2809" i="2" s="1"/>
  <c r="G2809" i="2"/>
  <c r="K2809" i="2" s="1"/>
  <c r="M2808" i="2"/>
  <c r="L2808" i="2"/>
  <c r="J2808" i="2"/>
  <c r="I2808" i="2"/>
  <c r="H2808" i="2"/>
  <c r="G2808" i="2"/>
  <c r="K2808" i="2" s="1"/>
  <c r="M2807" i="2"/>
  <c r="L2807" i="2"/>
  <c r="J2807" i="2"/>
  <c r="H2807" i="2"/>
  <c r="I2807" i="2" s="1"/>
  <c r="G2807" i="2"/>
  <c r="K2807" i="2" s="1"/>
  <c r="M2806" i="2"/>
  <c r="L2806" i="2"/>
  <c r="J2806" i="2"/>
  <c r="I2806" i="2"/>
  <c r="H2806" i="2"/>
  <c r="G2806" i="2"/>
  <c r="K2806" i="2" s="1"/>
  <c r="M2805" i="2"/>
  <c r="L2805" i="2"/>
  <c r="J2805" i="2"/>
  <c r="H2805" i="2"/>
  <c r="I2805" i="2" s="1"/>
  <c r="G2805" i="2"/>
  <c r="K2805" i="2" s="1"/>
  <c r="M2804" i="2"/>
  <c r="L2804" i="2"/>
  <c r="J2804" i="2"/>
  <c r="I2804" i="2"/>
  <c r="H2804" i="2"/>
  <c r="G2804" i="2"/>
  <c r="K2804" i="2" s="1"/>
  <c r="M2803" i="2"/>
  <c r="L2803" i="2"/>
  <c r="J2803" i="2"/>
  <c r="H2803" i="2"/>
  <c r="I2803" i="2" s="1"/>
  <c r="G2803" i="2"/>
  <c r="K2803" i="2" s="1"/>
  <c r="M2802" i="2"/>
  <c r="L2802" i="2"/>
  <c r="J2802" i="2"/>
  <c r="H2802" i="2"/>
  <c r="I2802" i="2" s="1"/>
  <c r="G2802" i="2"/>
  <c r="K2802" i="2" s="1"/>
  <c r="M2801" i="2"/>
  <c r="L2801" i="2"/>
  <c r="J2801" i="2"/>
  <c r="I2801" i="2"/>
  <c r="H2801" i="2"/>
  <c r="G2801" i="2"/>
  <c r="K2801" i="2" s="1"/>
  <c r="M2800" i="2"/>
  <c r="L2800" i="2"/>
  <c r="J2800" i="2"/>
  <c r="H2800" i="2"/>
  <c r="I2800" i="2" s="1"/>
  <c r="G2800" i="2"/>
  <c r="K2800" i="2" s="1"/>
  <c r="M2799" i="2"/>
  <c r="L2799" i="2"/>
  <c r="J2799" i="2"/>
  <c r="I2799" i="2"/>
  <c r="H2799" i="2"/>
  <c r="G2799" i="2"/>
  <c r="K2799" i="2" s="1"/>
  <c r="M2798" i="2"/>
  <c r="L2798" i="2"/>
  <c r="J2798" i="2"/>
  <c r="H2798" i="2"/>
  <c r="I2798" i="2" s="1"/>
  <c r="G2798" i="2"/>
  <c r="K2798" i="2" s="1"/>
  <c r="M2797" i="2"/>
  <c r="L2797" i="2"/>
  <c r="J2797" i="2"/>
  <c r="I2797" i="2"/>
  <c r="H2797" i="2"/>
  <c r="G2797" i="2"/>
  <c r="K2797" i="2" s="1"/>
  <c r="M2796" i="2"/>
  <c r="L2796" i="2"/>
  <c r="J2796" i="2"/>
  <c r="H2796" i="2"/>
  <c r="I2796" i="2" s="1"/>
  <c r="G2796" i="2"/>
  <c r="K2796" i="2" s="1"/>
  <c r="M2795" i="2"/>
  <c r="L2795" i="2"/>
  <c r="J2795" i="2"/>
  <c r="I2795" i="2"/>
  <c r="H2795" i="2"/>
  <c r="G2795" i="2"/>
  <c r="K2795" i="2" s="1"/>
  <c r="M2794" i="2"/>
  <c r="L2794" i="2"/>
  <c r="J2794" i="2"/>
  <c r="H2794" i="2"/>
  <c r="I2794" i="2" s="1"/>
  <c r="G2794" i="2"/>
  <c r="K2794" i="2" s="1"/>
  <c r="M2793" i="2"/>
  <c r="L2793" i="2"/>
  <c r="J2793" i="2"/>
  <c r="I2793" i="2"/>
  <c r="H2793" i="2"/>
  <c r="G2793" i="2"/>
  <c r="K2793" i="2" s="1"/>
  <c r="M2792" i="2"/>
  <c r="L2792" i="2"/>
  <c r="J2792" i="2"/>
  <c r="H2792" i="2"/>
  <c r="I2792" i="2" s="1"/>
  <c r="G2792" i="2"/>
  <c r="K2792" i="2" s="1"/>
  <c r="M2791" i="2"/>
  <c r="L2791" i="2"/>
  <c r="J2791" i="2"/>
  <c r="I2791" i="2"/>
  <c r="H2791" i="2"/>
  <c r="G2791" i="2"/>
  <c r="K2791" i="2" s="1"/>
  <c r="M2790" i="2"/>
  <c r="L2790" i="2"/>
  <c r="J2790" i="2"/>
  <c r="H2790" i="2"/>
  <c r="I2790" i="2" s="1"/>
  <c r="G2790" i="2"/>
  <c r="K2790" i="2" s="1"/>
  <c r="M2789" i="2"/>
  <c r="L2789" i="2"/>
  <c r="J2789" i="2"/>
  <c r="I2789" i="2"/>
  <c r="H2789" i="2"/>
  <c r="G2789" i="2"/>
  <c r="K2789" i="2" s="1"/>
  <c r="M2788" i="2"/>
  <c r="L2788" i="2"/>
  <c r="J2788" i="2"/>
  <c r="H2788" i="2"/>
  <c r="I2788" i="2" s="1"/>
  <c r="G2788" i="2"/>
  <c r="K2788" i="2" s="1"/>
  <c r="M2787" i="2"/>
  <c r="L2787" i="2"/>
  <c r="J2787" i="2"/>
  <c r="I2787" i="2"/>
  <c r="H2787" i="2"/>
  <c r="G2787" i="2"/>
  <c r="K2787" i="2" s="1"/>
  <c r="M2786" i="2"/>
  <c r="L2786" i="2"/>
  <c r="J2786" i="2"/>
  <c r="H2786" i="2"/>
  <c r="I2786" i="2" s="1"/>
  <c r="G2786" i="2"/>
  <c r="K2786" i="2" s="1"/>
  <c r="M2785" i="2"/>
  <c r="L2785" i="2"/>
  <c r="J2785" i="2"/>
  <c r="I2785" i="2"/>
  <c r="H2785" i="2"/>
  <c r="G2785" i="2"/>
  <c r="K2785" i="2" s="1"/>
  <c r="M2784" i="2"/>
  <c r="L2784" i="2"/>
  <c r="J2784" i="2"/>
  <c r="H2784" i="2"/>
  <c r="I2784" i="2" s="1"/>
  <c r="G2784" i="2"/>
  <c r="K2784" i="2" s="1"/>
  <c r="M2783" i="2"/>
  <c r="L2783" i="2"/>
  <c r="J2783" i="2"/>
  <c r="I2783" i="2"/>
  <c r="H2783" i="2"/>
  <c r="G2783" i="2"/>
  <c r="K2783" i="2" s="1"/>
  <c r="M2782" i="2"/>
  <c r="L2782" i="2"/>
  <c r="J2782" i="2"/>
  <c r="H2782" i="2"/>
  <c r="I2782" i="2" s="1"/>
  <c r="G2782" i="2"/>
  <c r="K2782" i="2" s="1"/>
  <c r="M2781" i="2"/>
  <c r="L2781" i="2"/>
  <c r="J2781" i="2"/>
  <c r="I2781" i="2"/>
  <c r="H2781" i="2"/>
  <c r="G2781" i="2"/>
  <c r="K2781" i="2" s="1"/>
  <c r="M2780" i="2"/>
  <c r="L2780" i="2"/>
  <c r="J2780" i="2"/>
  <c r="H2780" i="2"/>
  <c r="I2780" i="2" s="1"/>
  <c r="G2780" i="2"/>
  <c r="K2780" i="2" s="1"/>
  <c r="M2779" i="2"/>
  <c r="L2779" i="2"/>
  <c r="J2779" i="2"/>
  <c r="I2779" i="2"/>
  <c r="H2779" i="2"/>
  <c r="G2779" i="2"/>
  <c r="K2779" i="2" s="1"/>
  <c r="M2778" i="2"/>
  <c r="L2778" i="2"/>
  <c r="J2778" i="2"/>
  <c r="H2778" i="2"/>
  <c r="I2778" i="2" s="1"/>
  <c r="G2778" i="2"/>
  <c r="K2778" i="2" s="1"/>
  <c r="M2777" i="2"/>
  <c r="L2777" i="2"/>
  <c r="J2777" i="2"/>
  <c r="I2777" i="2"/>
  <c r="H2777" i="2"/>
  <c r="G2777" i="2"/>
  <c r="K2777" i="2" s="1"/>
  <c r="M2776" i="2"/>
  <c r="L2776" i="2"/>
  <c r="J2776" i="2"/>
  <c r="H2776" i="2"/>
  <c r="I2776" i="2" s="1"/>
  <c r="G2776" i="2"/>
  <c r="K2776" i="2" s="1"/>
  <c r="M2775" i="2"/>
  <c r="L2775" i="2"/>
  <c r="J2775" i="2"/>
  <c r="I2775" i="2"/>
  <c r="H2775" i="2"/>
  <c r="G2775" i="2"/>
  <c r="K2775" i="2" s="1"/>
  <c r="M2774" i="2"/>
  <c r="L2774" i="2"/>
  <c r="J2774" i="2"/>
  <c r="H2774" i="2"/>
  <c r="I2774" i="2" s="1"/>
  <c r="G2774" i="2"/>
  <c r="K2774" i="2" s="1"/>
  <c r="M2773" i="2"/>
  <c r="L2773" i="2"/>
  <c r="J2773" i="2"/>
  <c r="I2773" i="2"/>
  <c r="H2773" i="2"/>
  <c r="G2773" i="2"/>
  <c r="K2773" i="2" s="1"/>
  <c r="M2772" i="2"/>
  <c r="L2772" i="2"/>
  <c r="J2772" i="2"/>
  <c r="H2772" i="2"/>
  <c r="I2772" i="2" s="1"/>
  <c r="G2772" i="2"/>
  <c r="K2772" i="2" s="1"/>
  <c r="M2771" i="2"/>
  <c r="L2771" i="2"/>
  <c r="J2771" i="2"/>
  <c r="I2771" i="2"/>
  <c r="H2771" i="2"/>
  <c r="G2771" i="2"/>
  <c r="K2771" i="2" s="1"/>
  <c r="M2770" i="2"/>
  <c r="L2770" i="2"/>
  <c r="J2770" i="2"/>
  <c r="H2770" i="2"/>
  <c r="I2770" i="2" s="1"/>
  <c r="G2770" i="2"/>
  <c r="K2770" i="2" s="1"/>
  <c r="M2769" i="2"/>
  <c r="L2769" i="2"/>
  <c r="J2769" i="2"/>
  <c r="I2769" i="2"/>
  <c r="H2769" i="2"/>
  <c r="G2769" i="2"/>
  <c r="K2769" i="2" s="1"/>
  <c r="M2768" i="2"/>
  <c r="L2768" i="2"/>
  <c r="J2768" i="2"/>
  <c r="H2768" i="2"/>
  <c r="I2768" i="2" s="1"/>
  <c r="G2768" i="2"/>
  <c r="K2768" i="2" s="1"/>
  <c r="M2767" i="2"/>
  <c r="L2767" i="2"/>
  <c r="J2767" i="2"/>
  <c r="I2767" i="2"/>
  <c r="H2767" i="2"/>
  <c r="G2767" i="2"/>
  <c r="K2767" i="2" s="1"/>
  <c r="M2766" i="2"/>
  <c r="L2766" i="2"/>
  <c r="J2766" i="2"/>
  <c r="H2766" i="2"/>
  <c r="I2766" i="2" s="1"/>
  <c r="G2766" i="2"/>
  <c r="K2766" i="2" s="1"/>
  <c r="M2765" i="2"/>
  <c r="L2765" i="2"/>
  <c r="J2765" i="2"/>
  <c r="I2765" i="2"/>
  <c r="H2765" i="2"/>
  <c r="G2765" i="2"/>
  <c r="K2765" i="2" s="1"/>
  <c r="M2764" i="2"/>
  <c r="L2764" i="2"/>
  <c r="J2764" i="2"/>
  <c r="H2764" i="2"/>
  <c r="I2764" i="2" s="1"/>
  <c r="G2764" i="2"/>
  <c r="K2764" i="2" s="1"/>
  <c r="M2763" i="2"/>
  <c r="L2763" i="2"/>
  <c r="J2763" i="2"/>
  <c r="I2763" i="2"/>
  <c r="H2763" i="2"/>
  <c r="G2763" i="2"/>
  <c r="K2763" i="2" s="1"/>
  <c r="M2762" i="2"/>
  <c r="L2762" i="2"/>
  <c r="J2762" i="2"/>
  <c r="H2762" i="2"/>
  <c r="I2762" i="2" s="1"/>
  <c r="G2762" i="2"/>
  <c r="K2762" i="2" s="1"/>
  <c r="M2761" i="2"/>
  <c r="L2761" i="2"/>
  <c r="J2761" i="2"/>
  <c r="I2761" i="2"/>
  <c r="H2761" i="2"/>
  <c r="G2761" i="2"/>
  <c r="K2761" i="2" s="1"/>
  <c r="M2760" i="2"/>
  <c r="L2760" i="2"/>
  <c r="J2760" i="2"/>
  <c r="H2760" i="2"/>
  <c r="I2760" i="2" s="1"/>
  <c r="G2760" i="2"/>
  <c r="K2760" i="2" s="1"/>
  <c r="M2759" i="2"/>
  <c r="L2759" i="2"/>
  <c r="J2759" i="2"/>
  <c r="I2759" i="2"/>
  <c r="H2759" i="2"/>
  <c r="G2759" i="2"/>
  <c r="K2759" i="2" s="1"/>
  <c r="M2758" i="2"/>
  <c r="L2758" i="2"/>
  <c r="J2758" i="2"/>
  <c r="H2758" i="2"/>
  <c r="I2758" i="2" s="1"/>
  <c r="G2758" i="2"/>
  <c r="K2758" i="2" s="1"/>
  <c r="M2757" i="2"/>
  <c r="L2757" i="2"/>
  <c r="J2757" i="2"/>
  <c r="I2757" i="2"/>
  <c r="H2757" i="2"/>
  <c r="G2757" i="2"/>
  <c r="K2757" i="2" s="1"/>
  <c r="M2756" i="2"/>
  <c r="L2756" i="2"/>
  <c r="J2756" i="2"/>
  <c r="H2756" i="2"/>
  <c r="I2756" i="2" s="1"/>
  <c r="G2756" i="2"/>
  <c r="K2756" i="2" s="1"/>
  <c r="M2755" i="2"/>
  <c r="L2755" i="2"/>
  <c r="J2755" i="2"/>
  <c r="I2755" i="2"/>
  <c r="H2755" i="2"/>
  <c r="G2755" i="2"/>
  <c r="K2755" i="2" s="1"/>
  <c r="M2754" i="2"/>
  <c r="L2754" i="2"/>
  <c r="J2754" i="2"/>
  <c r="H2754" i="2"/>
  <c r="I2754" i="2" s="1"/>
  <c r="G2754" i="2"/>
  <c r="K2754" i="2" s="1"/>
  <c r="M2753" i="2"/>
  <c r="L2753" i="2"/>
  <c r="J2753" i="2"/>
  <c r="I2753" i="2"/>
  <c r="H2753" i="2"/>
  <c r="G2753" i="2"/>
  <c r="K2753" i="2" s="1"/>
  <c r="M2752" i="2"/>
  <c r="L2752" i="2"/>
  <c r="J2752" i="2"/>
  <c r="H2752" i="2"/>
  <c r="I2752" i="2" s="1"/>
  <c r="G2752" i="2"/>
  <c r="K2752" i="2" s="1"/>
  <c r="M2751" i="2"/>
  <c r="L2751" i="2"/>
  <c r="J2751" i="2"/>
  <c r="I2751" i="2"/>
  <c r="H2751" i="2"/>
  <c r="G2751" i="2"/>
  <c r="K2751" i="2" s="1"/>
  <c r="M2750" i="2"/>
  <c r="L2750" i="2"/>
  <c r="J2750" i="2"/>
  <c r="H2750" i="2"/>
  <c r="I2750" i="2" s="1"/>
  <c r="G2750" i="2"/>
  <c r="K2750" i="2" s="1"/>
  <c r="M2749" i="2"/>
  <c r="L2749" i="2"/>
  <c r="J2749" i="2"/>
  <c r="I2749" i="2"/>
  <c r="H2749" i="2"/>
  <c r="G2749" i="2"/>
  <c r="K2749" i="2" s="1"/>
  <c r="M2748" i="2"/>
  <c r="L2748" i="2"/>
  <c r="J2748" i="2"/>
  <c r="H2748" i="2"/>
  <c r="I2748" i="2" s="1"/>
  <c r="G2748" i="2"/>
  <c r="K2748" i="2" s="1"/>
  <c r="M2747" i="2"/>
  <c r="L2747" i="2"/>
  <c r="J2747" i="2"/>
  <c r="I2747" i="2"/>
  <c r="H2747" i="2"/>
  <c r="G2747" i="2"/>
  <c r="K2747" i="2" s="1"/>
  <c r="M2746" i="2"/>
  <c r="L2746" i="2"/>
  <c r="J2746" i="2"/>
  <c r="H2746" i="2"/>
  <c r="I2746" i="2" s="1"/>
  <c r="G2746" i="2"/>
  <c r="K2746" i="2" s="1"/>
  <c r="M2745" i="2"/>
  <c r="L2745" i="2"/>
  <c r="J2745" i="2"/>
  <c r="I2745" i="2"/>
  <c r="H2745" i="2"/>
  <c r="G2745" i="2"/>
  <c r="K2745" i="2" s="1"/>
  <c r="M2744" i="2"/>
  <c r="L2744" i="2"/>
  <c r="J2744" i="2"/>
  <c r="H2744" i="2"/>
  <c r="I2744" i="2" s="1"/>
  <c r="G2744" i="2"/>
  <c r="K2744" i="2" s="1"/>
  <c r="M2743" i="2"/>
  <c r="L2743" i="2"/>
  <c r="J2743" i="2"/>
  <c r="I2743" i="2"/>
  <c r="H2743" i="2"/>
  <c r="G2743" i="2"/>
  <c r="K2743" i="2" s="1"/>
  <c r="M2742" i="2"/>
  <c r="L2742" i="2"/>
  <c r="J2742" i="2"/>
  <c r="H2742" i="2"/>
  <c r="I2742" i="2" s="1"/>
  <c r="G2742" i="2"/>
  <c r="K2742" i="2" s="1"/>
  <c r="M2741" i="2"/>
  <c r="L2741" i="2"/>
  <c r="J2741" i="2"/>
  <c r="I2741" i="2"/>
  <c r="H2741" i="2"/>
  <c r="G2741" i="2"/>
  <c r="K2741" i="2" s="1"/>
  <c r="M2740" i="2"/>
  <c r="L2740" i="2"/>
  <c r="J2740" i="2"/>
  <c r="H2740" i="2"/>
  <c r="I2740" i="2" s="1"/>
  <c r="G2740" i="2"/>
  <c r="K2740" i="2" s="1"/>
  <c r="M2739" i="2"/>
  <c r="L2739" i="2"/>
  <c r="J2739" i="2"/>
  <c r="I2739" i="2"/>
  <c r="H2739" i="2"/>
  <c r="G2739" i="2"/>
  <c r="K2739" i="2" s="1"/>
  <c r="M2738" i="2"/>
  <c r="L2738" i="2"/>
  <c r="J2738" i="2"/>
  <c r="H2738" i="2"/>
  <c r="I2738" i="2" s="1"/>
  <c r="G2738" i="2"/>
  <c r="K2738" i="2" s="1"/>
  <c r="M2737" i="2"/>
  <c r="L2737" i="2"/>
  <c r="J2737" i="2"/>
  <c r="I2737" i="2"/>
  <c r="H2737" i="2"/>
  <c r="G2737" i="2"/>
  <c r="K2737" i="2" s="1"/>
  <c r="M2736" i="2"/>
  <c r="L2736" i="2"/>
  <c r="J2736" i="2"/>
  <c r="H2736" i="2"/>
  <c r="I2736" i="2" s="1"/>
  <c r="G2736" i="2"/>
  <c r="K2736" i="2" s="1"/>
  <c r="M2735" i="2"/>
  <c r="L2735" i="2"/>
  <c r="J2735" i="2"/>
  <c r="I2735" i="2"/>
  <c r="H2735" i="2"/>
  <c r="G2735" i="2"/>
  <c r="K2735" i="2" s="1"/>
  <c r="M2734" i="2"/>
  <c r="L2734" i="2"/>
  <c r="J2734" i="2"/>
  <c r="H2734" i="2"/>
  <c r="I2734" i="2" s="1"/>
  <c r="G2734" i="2"/>
  <c r="K2734" i="2" s="1"/>
  <c r="M2733" i="2"/>
  <c r="L2733" i="2"/>
  <c r="J2733" i="2"/>
  <c r="I2733" i="2"/>
  <c r="H2733" i="2"/>
  <c r="G2733" i="2"/>
  <c r="K2733" i="2" s="1"/>
  <c r="M2732" i="2"/>
  <c r="L2732" i="2"/>
  <c r="J2732" i="2"/>
  <c r="H2732" i="2"/>
  <c r="I2732" i="2" s="1"/>
  <c r="G2732" i="2"/>
  <c r="K2732" i="2" s="1"/>
  <c r="M2731" i="2"/>
  <c r="L2731" i="2"/>
  <c r="J2731" i="2"/>
  <c r="I2731" i="2"/>
  <c r="H2731" i="2"/>
  <c r="G2731" i="2"/>
  <c r="K2731" i="2" s="1"/>
  <c r="M2730" i="2"/>
  <c r="L2730" i="2"/>
  <c r="J2730" i="2"/>
  <c r="H2730" i="2"/>
  <c r="I2730" i="2" s="1"/>
  <c r="G2730" i="2"/>
  <c r="K2730" i="2" s="1"/>
  <c r="M2729" i="2"/>
  <c r="L2729" i="2"/>
  <c r="J2729" i="2"/>
  <c r="I2729" i="2"/>
  <c r="H2729" i="2"/>
  <c r="G2729" i="2"/>
  <c r="K2729" i="2" s="1"/>
  <c r="M2728" i="2"/>
  <c r="L2728" i="2"/>
  <c r="J2728" i="2"/>
  <c r="H2728" i="2"/>
  <c r="I2728" i="2" s="1"/>
  <c r="G2728" i="2"/>
  <c r="K2728" i="2" s="1"/>
  <c r="M2727" i="2"/>
  <c r="L2727" i="2"/>
  <c r="J2727" i="2"/>
  <c r="I2727" i="2"/>
  <c r="H2727" i="2"/>
  <c r="G2727" i="2"/>
  <c r="K2727" i="2" s="1"/>
  <c r="M2726" i="2"/>
  <c r="L2726" i="2"/>
  <c r="J2726" i="2"/>
  <c r="H2726" i="2"/>
  <c r="I2726" i="2" s="1"/>
  <c r="G2726" i="2"/>
  <c r="K2726" i="2" s="1"/>
  <c r="M2725" i="2"/>
  <c r="L2725" i="2"/>
  <c r="J2725" i="2"/>
  <c r="I2725" i="2"/>
  <c r="H2725" i="2"/>
  <c r="G2725" i="2"/>
  <c r="K2725" i="2" s="1"/>
  <c r="M2724" i="2"/>
  <c r="L2724" i="2"/>
  <c r="J2724" i="2"/>
  <c r="H2724" i="2"/>
  <c r="I2724" i="2" s="1"/>
  <c r="G2724" i="2"/>
  <c r="K2724" i="2" s="1"/>
  <c r="M2723" i="2"/>
  <c r="L2723" i="2"/>
  <c r="J2723" i="2"/>
  <c r="I2723" i="2"/>
  <c r="H2723" i="2"/>
  <c r="G2723" i="2"/>
  <c r="K2723" i="2" s="1"/>
  <c r="M2722" i="2"/>
  <c r="L2722" i="2"/>
  <c r="J2722" i="2"/>
  <c r="H2722" i="2"/>
  <c r="I2722" i="2" s="1"/>
  <c r="G2722" i="2"/>
  <c r="K2722" i="2" s="1"/>
  <c r="M2721" i="2"/>
  <c r="L2721" i="2"/>
  <c r="J2721" i="2"/>
  <c r="I2721" i="2"/>
  <c r="H2721" i="2"/>
  <c r="G2721" i="2"/>
  <c r="K2721" i="2" s="1"/>
  <c r="M2720" i="2"/>
  <c r="L2720" i="2"/>
  <c r="J2720" i="2"/>
  <c r="H2720" i="2"/>
  <c r="I2720" i="2" s="1"/>
  <c r="G2720" i="2"/>
  <c r="K2720" i="2" s="1"/>
  <c r="M2719" i="2"/>
  <c r="L2719" i="2"/>
  <c r="J2719" i="2"/>
  <c r="I2719" i="2"/>
  <c r="H2719" i="2"/>
  <c r="G2719" i="2"/>
  <c r="K2719" i="2" s="1"/>
  <c r="M2718" i="2"/>
  <c r="L2718" i="2"/>
  <c r="J2718" i="2"/>
  <c r="H2718" i="2"/>
  <c r="I2718" i="2" s="1"/>
  <c r="G2718" i="2"/>
  <c r="K2718" i="2" s="1"/>
  <c r="M2717" i="2"/>
  <c r="L2717" i="2"/>
  <c r="J2717" i="2"/>
  <c r="I2717" i="2"/>
  <c r="H2717" i="2"/>
  <c r="G2717" i="2"/>
  <c r="K2717" i="2" s="1"/>
  <c r="M2716" i="2"/>
  <c r="L2716" i="2"/>
  <c r="J2716" i="2"/>
  <c r="H2716" i="2"/>
  <c r="I2716" i="2" s="1"/>
  <c r="G2716" i="2"/>
  <c r="K2716" i="2" s="1"/>
  <c r="M2715" i="2"/>
  <c r="L2715" i="2"/>
  <c r="J2715" i="2"/>
  <c r="I2715" i="2"/>
  <c r="H2715" i="2"/>
  <c r="G2715" i="2"/>
  <c r="K2715" i="2" s="1"/>
  <c r="M2714" i="2"/>
  <c r="L2714" i="2"/>
  <c r="J2714" i="2"/>
  <c r="H2714" i="2"/>
  <c r="I2714" i="2" s="1"/>
  <c r="G2714" i="2"/>
  <c r="K2714" i="2" s="1"/>
  <c r="M2713" i="2"/>
  <c r="L2713" i="2"/>
  <c r="J2713" i="2"/>
  <c r="I2713" i="2"/>
  <c r="H2713" i="2"/>
  <c r="G2713" i="2"/>
  <c r="K2713" i="2" s="1"/>
  <c r="M2712" i="2"/>
  <c r="L2712" i="2"/>
  <c r="J2712" i="2"/>
  <c r="H2712" i="2"/>
  <c r="I2712" i="2" s="1"/>
  <c r="G2712" i="2"/>
  <c r="K2712" i="2" s="1"/>
  <c r="M2711" i="2"/>
  <c r="L2711" i="2"/>
  <c r="J2711" i="2"/>
  <c r="I2711" i="2"/>
  <c r="H2711" i="2"/>
  <c r="G2711" i="2"/>
  <c r="K2711" i="2" s="1"/>
  <c r="M2710" i="2"/>
  <c r="L2710" i="2"/>
  <c r="J2710" i="2"/>
  <c r="H2710" i="2"/>
  <c r="I2710" i="2" s="1"/>
  <c r="G2710" i="2"/>
  <c r="K2710" i="2" s="1"/>
  <c r="M2709" i="2"/>
  <c r="L2709" i="2"/>
  <c r="J2709" i="2"/>
  <c r="I2709" i="2"/>
  <c r="H2709" i="2"/>
  <c r="G2709" i="2"/>
  <c r="K2709" i="2" s="1"/>
  <c r="M2708" i="2"/>
  <c r="L2708" i="2"/>
  <c r="J2708" i="2"/>
  <c r="H2708" i="2"/>
  <c r="I2708" i="2" s="1"/>
  <c r="G2708" i="2"/>
  <c r="K2708" i="2" s="1"/>
  <c r="M2707" i="2"/>
  <c r="L2707" i="2"/>
  <c r="J2707" i="2"/>
  <c r="I2707" i="2"/>
  <c r="H2707" i="2"/>
  <c r="G2707" i="2"/>
  <c r="K2707" i="2" s="1"/>
  <c r="M2706" i="2"/>
  <c r="L2706" i="2"/>
  <c r="J2706" i="2"/>
  <c r="H2706" i="2"/>
  <c r="I2706" i="2" s="1"/>
  <c r="G2706" i="2"/>
  <c r="K2706" i="2" s="1"/>
  <c r="M2705" i="2"/>
  <c r="L2705" i="2"/>
  <c r="J2705" i="2"/>
  <c r="I2705" i="2"/>
  <c r="H2705" i="2"/>
  <c r="G2705" i="2"/>
  <c r="K2705" i="2" s="1"/>
  <c r="M2704" i="2"/>
  <c r="L2704" i="2"/>
  <c r="J2704" i="2"/>
  <c r="H2704" i="2"/>
  <c r="I2704" i="2" s="1"/>
  <c r="G2704" i="2"/>
  <c r="K2704" i="2" s="1"/>
  <c r="M2703" i="2"/>
  <c r="L2703" i="2"/>
  <c r="J2703" i="2"/>
  <c r="I2703" i="2"/>
  <c r="H2703" i="2"/>
  <c r="G2703" i="2"/>
  <c r="K2703" i="2" s="1"/>
  <c r="M2702" i="2"/>
  <c r="L2702" i="2"/>
  <c r="J2702" i="2"/>
  <c r="H2702" i="2"/>
  <c r="I2702" i="2" s="1"/>
  <c r="G2702" i="2"/>
  <c r="K2702" i="2" s="1"/>
  <c r="M2701" i="2"/>
  <c r="L2701" i="2"/>
  <c r="J2701" i="2"/>
  <c r="I2701" i="2"/>
  <c r="H2701" i="2"/>
  <c r="G2701" i="2"/>
  <c r="K2701" i="2" s="1"/>
  <c r="M2700" i="2"/>
  <c r="L2700" i="2"/>
  <c r="J2700" i="2"/>
  <c r="H2700" i="2"/>
  <c r="I2700" i="2" s="1"/>
  <c r="G2700" i="2"/>
  <c r="K2700" i="2" s="1"/>
  <c r="M2699" i="2"/>
  <c r="L2699" i="2"/>
  <c r="J2699" i="2"/>
  <c r="I2699" i="2"/>
  <c r="H2699" i="2"/>
  <c r="G2699" i="2"/>
  <c r="K2699" i="2" s="1"/>
  <c r="M2698" i="2"/>
  <c r="L2698" i="2"/>
  <c r="J2698" i="2"/>
  <c r="H2698" i="2"/>
  <c r="I2698" i="2" s="1"/>
  <c r="G2698" i="2"/>
  <c r="K2698" i="2" s="1"/>
  <c r="M2697" i="2"/>
  <c r="L2697" i="2"/>
  <c r="J2697" i="2"/>
  <c r="I2697" i="2"/>
  <c r="H2697" i="2"/>
  <c r="G2697" i="2"/>
  <c r="K2697" i="2" s="1"/>
  <c r="M2696" i="2"/>
  <c r="L2696" i="2"/>
  <c r="J2696" i="2"/>
  <c r="H2696" i="2"/>
  <c r="I2696" i="2" s="1"/>
  <c r="G2696" i="2"/>
  <c r="K2696" i="2" s="1"/>
  <c r="M2695" i="2"/>
  <c r="L2695" i="2"/>
  <c r="J2695" i="2"/>
  <c r="I2695" i="2"/>
  <c r="H2695" i="2"/>
  <c r="G2695" i="2"/>
  <c r="K2695" i="2" s="1"/>
  <c r="M2694" i="2"/>
  <c r="L2694" i="2"/>
  <c r="J2694" i="2"/>
  <c r="H2694" i="2"/>
  <c r="I2694" i="2" s="1"/>
  <c r="G2694" i="2"/>
  <c r="K2694" i="2" s="1"/>
  <c r="M2693" i="2"/>
  <c r="L2693" i="2"/>
  <c r="J2693" i="2"/>
  <c r="I2693" i="2"/>
  <c r="H2693" i="2"/>
  <c r="G2693" i="2"/>
  <c r="K2693" i="2" s="1"/>
  <c r="M2692" i="2"/>
  <c r="L2692" i="2"/>
  <c r="J2692" i="2"/>
  <c r="H2692" i="2"/>
  <c r="I2692" i="2" s="1"/>
  <c r="G2692" i="2"/>
  <c r="K2692" i="2" s="1"/>
  <c r="M2691" i="2"/>
  <c r="L2691" i="2"/>
  <c r="J2691" i="2"/>
  <c r="I2691" i="2"/>
  <c r="H2691" i="2"/>
  <c r="G2691" i="2"/>
  <c r="K2691" i="2" s="1"/>
  <c r="M2690" i="2"/>
  <c r="L2690" i="2"/>
  <c r="J2690" i="2"/>
  <c r="H2690" i="2"/>
  <c r="I2690" i="2" s="1"/>
  <c r="G2690" i="2"/>
  <c r="K2690" i="2" s="1"/>
  <c r="M2689" i="2"/>
  <c r="L2689" i="2"/>
  <c r="J2689" i="2"/>
  <c r="I2689" i="2"/>
  <c r="H2689" i="2"/>
  <c r="G2689" i="2"/>
  <c r="K2689" i="2" s="1"/>
  <c r="M2688" i="2"/>
  <c r="L2688" i="2"/>
  <c r="J2688" i="2"/>
  <c r="H2688" i="2"/>
  <c r="I2688" i="2" s="1"/>
  <c r="G2688" i="2"/>
  <c r="K2688" i="2" s="1"/>
  <c r="M2687" i="2"/>
  <c r="L2687" i="2"/>
  <c r="J2687" i="2"/>
  <c r="I2687" i="2"/>
  <c r="H2687" i="2"/>
  <c r="G2687" i="2"/>
  <c r="K2687" i="2" s="1"/>
  <c r="M2686" i="2"/>
  <c r="L2686" i="2"/>
  <c r="J2686" i="2"/>
  <c r="H2686" i="2"/>
  <c r="I2686" i="2" s="1"/>
  <c r="G2686" i="2"/>
  <c r="K2686" i="2" s="1"/>
  <c r="M2685" i="2"/>
  <c r="L2685" i="2"/>
  <c r="J2685" i="2"/>
  <c r="I2685" i="2"/>
  <c r="H2685" i="2"/>
  <c r="G2685" i="2"/>
  <c r="K2685" i="2" s="1"/>
  <c r="M2684" i="2"/>
  <c r="L2684" i="2"/>
  <c r="J2684" i="2"/>
  <c r="H2684" i="2"/>
  <c r="I2684" i="2" s="1"/>
  <c r="G2684" i="2"/>
  <c r="K2684" i="2" s="1"/>
  <c r="M2683" i="2"/>
  <c r="L2683" i="2"/>
  <c r="J2683" i="2"/>
  <c r="I2683" i="2"/>
  <c r="H2683" i="2"/>
  <c r="G2683" i="2"/>
  <c r="K2683" i="2" s="1"/>
  <c r="M2682" i="2"/>
  <c r="L2682" i="2"/>
  <c r="J2682" i="2"/>
  <c r="H2682" i="2"/>
  <c r="I2682" i="2" s="1"/>
  <c r="G2682" i="2"/>
  <c r="K2682" i="2" s="1"/>
  <c r="M2681" i="2"/>
  <c r="L2681" i="2"/>
  <c r="J2681" i="2"/>
  <c r="I2681" i="2"/>
  <c r="H2681" i="2"/>
  <c r="G2681" i="2"/>
  <c r="K2681" i="2" s="1"/>
  <c r="M2680" i="2"/>
  <c r="L2680" i="2"/>
  <c r="J2680" i="2"/>
  <c r="H2680" i="2"/>
  <c r="I2680" i="2" s="1"/>
  <c r="G2680" i="2"/>
  <c r="K2680" i="2" s="1"/>
  <c r="M2679" i="2"/>
  <c r="L2679" i="2"/>
  <c r="J2679" i="2"/>
  <c r="I2679" i="2"/>
  <c r="H2679" i="2"/>
  <c r="G2679" i="2"/>
  <c r="K2679" i="2" s="1"/>
  <c r="M2678" i="2"/>
  <c r="L2678" i="2"/>
  <c r="J2678" i="2"/>
  <c r="H2678" i="2"/>
  <c r="I2678" i="2" s="1"/>
  <c r="G2678" i="2"/>
  <c r="K2678" i="2" s="1"/>
  <c r="M2677" i="2"/>
  <c r="L2677" i="2"/>
  <c r="J2677" i="2"/>
  <c r="I2677" i="2"/>
  <c r="H2677" i="2"/>
  <c r="G2677" i="2"/>
  <c r="K2677" i="2" s="1"/>
  <c r="M2676" i="2"/>
  <c r="L2676" i="2"/>
  <c r="J2676" i="2"/>
  <c r="H2676" i="2"/>
  <c r="I2676" i="2" s="1"/>
  <c r="G2676" i="2"/>
  <c r="K2676" i="2" s="1"/>
  <c r="M2675" i="2"/>
  <c r="L2675" i="2"/>
  <c r="J2675" i="2"/>
  <c r="I2675" i="2"/>
  <c r="H2675" i="2"/>
  <c r="G2675" i="2"/>
  <c r="K2675" i="2" s="1"/>
  <c r="M2674" i="2"/>
  <c r="L2674" i="2"/>
  <c r="J2674" i="2"/>
  <c r="H2674" i="2"/>
  <c r="I2674" i="2" s="1"/>
  <c r="G2674" i="2"/>
  <c r="K2674" i="2" s="1"/>
  <c r="M2673" i="2"/>
  <c r="L2673" i="2"/>
  <c r="J2673" i="2"/>
  <c r="I2673" i="2"/>
  <c r="H2673" i="2"/>
  <c r="G2673" i="2"/>
  <c r="K2673" i="2" s="1"/>
  <c r="M2672" i="2"/>
  <c r="L2672" i="2"/>
  <c r="J2672" i="2"/>
  <c r="H2672" i="2"/>
  <c r="I2672" i="2" s="1"/>
  <c r="G2672" i="2"/>
  <c r="K2672" i="2" s="1"/>
  <c r="M2671" i="2"/>
  <c r="L2671" i="2"/>
  <c r="J2671" i="2"/>
  <c r="I2671" i="2"/>
  <c r="H2671" i="2"/>
  <c r="G2671" i="2"/>
  <c r="K2671" i="2" s="1"/>
  <c r="M2670" i="2"/>
  <c r="L2670" i="2"/>
  <c r="J2670" i="2"/>
  <c r="H2670" i="2"/>
  <c r="I2670" i="2" s="1"/>
  <c r="G2670" i="2"/>
  <c r="K2670" i="2" s="1"/>
  <c r="M2669" i="2"/>
  <c r="L2669" i="2"/>
  <c r="J2669" i="2"/>
  <c r="I2669" i="2"/>
  <c r="H2669" i="2"/>
  <c r="G2669" i="2"/>
  <c r="K2669" i="2" s="1"/>
  <c r="M2668" i="2"/>
  <c r="L2668" i="2"/>
  <c r="J2668" i="2"/>
  <c r="H2668" i="2"/>
  <c r="I2668" i="2" s="1"/>
  <c r="G2668" i="2"/>
  <c r="K2668" i="2" s="1"/>
  <c r="M2667" i="2"/>
  <c r="L2667" i="2"/>
  <c r="J2667" i="2"/>
  <c r="I2667" i="2"/>
  <c r="H2667" i="2"/>
  <c r="G2667" i="2"/>
  <c r="K2667" i="2" s="1"/>
  <c r="M2666" i="2"/>
  <c r="L2666" i="2"/>
  <c r="J2666" i="2"/>
  <c r="H2666" i="2"/>
  <c r="I2666" i="2" s="1"/>
  <c r="G2666" i="2"/>
  <c r="K2666" i="2" s="1"/>
  <c r="M2665" i="2"/>
  <c r="L2665" i="2"/>
  <c r="J2665" i="2"/>
  <c r="I2665" i="2"/>
  <c r="H2665" i="2"/>
  <c r="G2665" i="2"/>
  <c r="K2665" i="2" s="1"/>
  <c r="M2664" i="2"/>
  <c r="L2664" i="2"/>
  <c r="J2664" i="2"/>
  <c r="H2664" i="2"/>
  <c r="I2664" i="2" s="1"/>
  <c r="G2664" i="2"/>
  <c r="K2664" i="2" s="1"/>
  <c r="M2663" i="2"/>
  <c r="L2663" i="2"/>
  <c r="J2663" i="2"/>
  <c r="I2663" i="2"/>
  <c r="H2663" i="2"/>
  <c r="G2663" i="2"/>
  <c r="K2663" i="2" s="1"/>
  <c r="M2662" i="2"/>
  <c r="L2662" i="2"/>
  <c r="J2662" i="2"/>
  <c r="H2662" i="2"/>
  <c r="I2662" i="2" s="1"/>
  <c r="G2662" i="2"/>
  <c r="K2662" i="2" s="1"/>
  <c r="M2661" i="2"/>
  <c r="L2661" i="2"/>
  <c r="J2661" i="2"/>
  <c r="I2661" i="2"/>
  <c r="H2661" i="2"/>
  <c r="G2661" i="2"/>
  <c r="K2661" i="2" s="1"/>
  <c r="M2660" i="2"/>
  <c r="L2660" i="2"/>
  <c r="J2660" i="2"/>
  <c r="H2660" i="2"/>
  <c r="I2660" i="2" s="1"/>
  <c r="G2660" i="2"/>
  <c r="K2660" i="2" s="1"/>
  <c r="M2659" i="2"/>
  <c r="L2659" i="2"/>
  <c r="J2659" i="2"/>
  <c r="I2659" i="2"/>
  <c r="H2659" i="2"/>
  <c r="G2659" i="2"/>
  <c r="K2659" i="2" s="1"/>
  <c r="M2658" i="2"/>
  <c r="L2658" i="2"/>
  <c r="J2658" i="2"/>
  <c r="H2658" i="2"/>
  <c r="I2658" i="2" s="1"/>
  <c r="G2658" i="2"/>
  <c r="K2658" i="2" s="1"/>
  <c r="M2657" i="2"/>
  <c r="L2657" i="2"/>
  <c r="J2657" i="2"/>
  <c r="I2657" i="2"/>
  <c r="H2657" i="2"/>
  <c r="G2657" i="2"/>
  <c r="K2657" i="2" s="1"/>
  <c r="M2656" i="2"/>
  <c r="L2656" i="2"/>
  <c r="J2656" i="2"/>
  <c r="H2656" i="2"/>
  <c r="I2656" i="2" s="1"/>
  <c r="G2656" i="2"/>
  <c r="K2656" i="2" s="1"/>
  <c r="M2655" i="2"/>
  <c r="L2655" i="2"/>
  <c r="J2655" i="2"/>
  <c r="I2655" i="2"/>
  <c r="H2655" i="2"/>
  <c r="G2655" i="2"/>
  <c r="K2655" i="2" s="1"/>
  <c r="M2654" i="2"/>
  <c r="L2654" i="2"/>
  <c r="J2654" i="2"/>
  <c r="H2654" i="2"/>
  <c r="I2654" i="2" s="1"/>
  <c r="G2654" i="2"/>
  <c r="K2654" i="2" s="1"/>
  <c r="M2653" i="2"/>
  <c r="L2653" i="2"/>
  <c r="J2653" i="2"/>
  <c r="I2653" i="2"/>
  <c r="H2653" i="2"/>
  <c r="G2653" i="2"/>
  <c r="K2653" i="2" s="1"/>
  <c r="M2652" i="2"/>
  <c r="L2652" i="2"/>
  <c r="J2652" i="2"/>
  <c r="H2652" i="2"/>
  <c r="I2652" i="2" s="1"/>
  <c r="G2652" i="2"/>
  <c r="K2652" i="2" s="1"/>
  <c r="M2651" i="2"/>
  <c r="L2651" i="2"/>
  <c r="J2651" i="2"/>
  <c r="I2651" i="2"/>
  <c r="H2651" i="2"/>
  <c r="G2651" i="2"/>
  <c r="K2651" i="2" s="1"/>
  <c r="M2650" i="2"/>
  <c r="L2650" i="2"/>
  <c r="J2650" i="2"/>
  <c r="H2650" i="2"/>
  <c r="I2650" i="2" s="1"/>
  <c r="G2650" i="2"/>
  <c r="K2650" i="2" s="1"/>
  <c r="M2649" i="2"/>
  <c r="L2649" i="2"/>
  <c r="J2649" i="2"/>
  <c r="I2649" i="2"/>
  <c r="H2649" i="2"/>
  <c r="G2649" i="2"/>
  <c r="K2649" i="2" s="1"/>
  <c r="M2648" i="2"/>
  <c r="L2648" i="2"/>
  <c r="J2648" i="2"/>
  <c r="H2648" i="2"/>
  <c r="I2648" i="2" s="1"/>
  <c r="G2648" i="2"/>
  <c r="K2648" i="2" s="1"/>
  <c r="M2647" i="2"/>
  <c r="L2647" i="2"/>
  <c r="J2647" i="2"/>
  <c r="I2647" i="2"/>
  <c r="H2647" i="2"/>
  <c r="G2647" i="2"/>
  <c r="K2647" i="2" s="1"/>
  <c r="M2646" i="2"/>
  <c r="L2646" i="2"/>
  <c r="J2646" i="2"/>
  <c r="H2646" i="2"/>
  <c r="I2646" i="2" s="1"/>
  <c r="G2646" i="2"/>
  <c r="K2646" i="2" s="1"/>
  <c r="M2645" i="2"/>
  <c r="L2645" i="2"/>
  <c r="J2645" i="2"/>
  <c r="I2645" i="2"/>
  <c r="H2645" i="2"/>
  <c r="G2645" i="2"/>
  <c r="K2645" i="2" s="1"/>
  <c r="M2644" i="2"/>
  <c r="L2644" i="2"/>
  <c r="J2644" i="2"/>
  <c r="H2644" i="2"/>
  <c r="I2644" i="2" s="1"/>
  <c r="G2644" i="2"/>
  <c r="K2644" i="2" s="1"/>
  <c r="M2643" i="2"/>
  <c r="L2643" i="2"/>
  <c r="J2643" i="2"/>
  <c r="I2643" i="2"/>
  <c r="H2643" i="2"/>
  <c r="G2643" i="2"/>
  <c r="K2643" i="2" s="1"/>
  <c r="M2642" i="2"/>
  <c r="L2642" i="2"/>
  <c r="J2642" i="2"/>
  <c r="H2642" i="2"/>
  <c r="I2642" i="2" s="1"/>
  <c r="G2642" i="2"/>
  <c r="K2642" i="2" s="1"/>
  <c r="M2641" i="2"/>
  <c r="L2641" i="2"/>
  <c r="J2641" i="2"/>
  <c r="I2641" i="2"/>
  <c r="H2641" i="2"/>
  <c r="G2641" i="2"/>
  <c r="K2641" i="2" s="1"/>
  <c r="M2640" i="2"/>
  <c r="L2640" i="2"/>
  <c r="J2640" i="2"/>
  <c r="H2640" i="2"/>
  <c r="I2640" i="2" s="1"/>
  <c r="G2640" i="2"/>
  <c r="K2640" i="2" s="1"/>
  <c r="M2639" i="2"/>
  <c r="L2639" i="2"/>
  <c r="J2639" i="2"/>
  <c r="I2639" i="2"/>
  <c r="H2639" i="2"/>
  <c r="G2639" i="2"/>
  <c r="K2639" i="2" s="1"/>
  <c r="M2638" i="2"/>
  <c r="L2638" i="2"/>
  <c r="J2638" i="2"/>
  <c r="H2638" i="2"/>
  <c r="I2638" i="2" s="1"/>
  <c r="G2638" i="2"/>
  <c r="K2638" i="2" s="1"/>
  <c r="M2637" i="2"/>
  <c r="L2637" i="2"/>
  <c r="J2637" i="2"/>
  <c r="I2637" i="2"/>
  <c r="H2637" i="2"/>
  <c r="G2637" i="2"/>
  <c r="K2637" i="2" s="1"/>
  <c r="M2636" i="2"/>
  <c r="L2636" i="2"/>
  <c r="J2636" i="2"/>
  <c r="H2636" i="2"/>
  <c r="I2636" i="2" s="1"/>
  <c r="G2636" i="2"/>
  <c r="K2636" i="2" s="1"/>
  <c r="M2635" i="2"/>
  <c r="L2635" i="2"/>
  <c r="J2635" i="2"/>
  <c r="I2635" i="2"/>
  <c r="H2635" i="2"/>
  <c r="G2635" i="2"/>
  <c r="K2635" i="2" s="1"/>
  <c r="M2634" i="2"/>
  <c r="L2634" i="2"/>
  <c r="J2634" i="2"/>
  <c r="H2634" i="2"/>
  <c r="I2634" i="2" s="1"/>
  <c r="G2634" i="2"/>
  <c r="K2634" i="2" s="1"/>
  <c r="M2633" i="2"/>
  <c r="L2633" i="2"/>
  <c r="J2633" i="2"/>
  <c r="I2633" i="2"/>
  <c r="H2633" i="2"/>
  <c r="G2633" i="2"/>
  <c r="K2633" i="2" s="1"/>
  <c r="M2632" i="2"/>
  <c r="L2632" i="2"/>
  <c r="J2632" i="2"/>
  <c r="H2632" i="2"/>
  <c r="I2632" i="2" s="1"/>
  <c r="G2632" i="2"/>
  <c r="K2632" i="2" s="1"/>
  <c r="M2631" i="2"/>
  <c r="L2631" i="2"/>
  <c r="J2631" i="2"/>
  <c r="I2631" i="2"/>
  <c r="H2631" i="2"/>
  <c r="G2631" i="2"/>
  <c r="K2631" i="2" s="1"/>
  <c r="M2630" i="2"/>
  <c r="L2630" i="2"/>
  <c r="J2630" i="2"/>
  <c r="H2630" i="2"/>
  <c r="I2630" i="2" s="1"/>
  <c r="G2630" i="2"/>
  <c r="K2630" i="2" s="1"/>
  <c r="M2629" i="2"/>
  <c r="L2629" i="2"/>
  <c r="J2629" i="2"/>
  <c r="I2629" i="2"/>
  <c r="H2629" i="2"/>
  <c r="G2629" i="2"/>
  <c r="K2629" i="2" s="1"/>
  <c r="M2628" i="2"/>
  <c r="L2628" i="2"/>
  <c r="J2628" i="2"/>
  <c r="H2628" i="2"/>
  <c r="I2628" i="2" s="1"/>
  <c r="G2628" i="2"/>
  <c r="K2628" i="2" s="1"/>
  <c r="M2627" i="2"/>
  <c r="L2627" i="2"/>
  <c r="J2627" i="2"/>
  <c r="I2627" i="2"/>
  <c r="H2627" i="2"/>
  <c r="G2627" i="2"/>
  <c r="K2627" i="2" s="1"/>
  <c r="M2626" i="2"/>
  <c r="L2626" i="2"/>
  <c r="J2626" i="2"/>
  <c r="H2626" i="2"/>
  <c r="I2626" i="2" s="1"/>
  <c r="G2626" i="2"/>
  <c r="K2626" i="2" s="1"/>
  <c r="M2625" i="2"/>
  <c r="L2625" i="2"/>
  <c r="J2625" i="2"/>
  <c r="I2625" i="2"/>
  <c r="H2625" i="2"/>
  <c r="G2625" i="2"/>
  <c r="K2625" i="2" s="1"/>
  <c r="M2624" i="2"/>
  <c r="L2624" i="2"/>
  <c r="J2624" i="2"/>
  <c r="H2624" i="2"/>
  <c r="I2624" i="2" s="1"/>
  <c r="G2624" i="2"/>
  <c r="K2624" i="2" s="1"/>
  <c r="M2623" i="2"/>
  <c r="L2623" i="2"/>
  <c r="J2623" i="2"/>
  <c r="I2623" i="2"/>
  <c r="H2623" i="2"/>
  <c r="G2623" i="2"/>
  <c r="K2623" i="2" s="1"/>
  <c r="M2622" i="2"/>
  <c r="L2622" i="2"/>
  <c r="J2622" i="2"/>
  <c r="H2622" i="2"/>
  <c r="I2622" i="2" s="1"/>
  <c r="G2622" i="2"/>
  <c r="K2622" i="2" s="1"/>
  <c r="M2621" i="2"/>
  <c r="L2621" i="2"/>
  <c r="J2621" i="2"/>
  <c r="I2621" i="2"/>
  <c r="H2621" i="2"/>
  <c r="G2621" i="2"/>
  <c r="K2621" i="2" s="1"/>
  <c r="M2620" i="2"/>
  <c r="L2620" i="2"/>
  <c r="J2620" i="2"/>
  <c r="H2620" i="2"/>
  <c r="I2620" i="2" s="1"/>
  <c r="G2620" i="2"/>
  <c r="K2620" i="2" s="1"/>
  <c r="M2619" i="2"/>
  <c r="L2619" i="2"/>
  <c r="J2619" i="2"/>
  <c r="I2619" i="2"/>
  <c r="H2619" i="2"/>
  <c r="G2619" i="2"/>
  <c r="K2619" i="2" s="1"/>
  <c r="M2618" i="2"/>
  <c r="L2618" i="2"/>
  <c r="J2618" i="2"/>
  <c r="H2618" i="2"/>
  <c r="I2618" i="2" s="1"/>
  <c r="G2618" i="2"/>
  <c r="K2618" i="2" s="1"/>
  <c r="M2617" i="2"/>
  <c r="L2617" i="2"/>
  <c r="J2617" i="2"/>
  <c r="I2617" i="2"/>
  <c r="H2617" i="2"/>
  <c r="G2617" i="2"/>
  <c r="K2617" i="2" s="1"/>
  <c r="M2616" i="2"/>
  <c r="L2616" i="2"/>
  <c r="J2616" i="2"/>
  <c r="H2616" i="2"/>
  <c r="I2616" i="2" s="1"/>
  <c r="G2616" i="2"/>
  <c r="K2616" i="2" s="1"/>
  <c r="M2615" i="2"/>
  <c r="L2615" i="2"/>
  <c r="J2615" i="2"/>
  <c r="I2615" i="2"/>
  <c r="H2615" i="2"/>
  <c r="G2615" i="2"/>
  <c r="K2615" i="2" s="1"/>
  <c r="M2614" i="2"/>
  <c r="L2614" i="2"/>
  <c r="J2614" i="2"/>
  <c r="H2614" i="2"/>
  <c r="I2614" i="2" s="1"/>
  <c r="G2614" i="2"/>
  <c r="K2614" i="2" s="1"/>
  <c r="M2613" i="2"/>
  <c r="L2613" i="2"/>
  <c r="J2613" i="2"/>
  <c r="I2613" i="2"/>
  <c r="H2613" i="2"/>
  <c r="G2613" i="2"/>
  <c r="K2613" i="2" s="1"/>
  <c r="M2612" i="2"/>
  <c r="L2612" i="2"/>
  <c r="J2612" i="2"/>
  <c r="H2612" i="2"/>
  <c r="I2612" i="2" s="1"/>
  <c r="G2612" i="2"/>
  <c r="K2612" i="2" s="1"/>
  <c r="M2611" i="2"/>
  <c r="L2611" i="2"/>
  <c r="J2611" i="2"/>
  <c r="I2611" i="2"/>
  <c r="H2611" i="2"/>
  <c r="G2611" i="2"/>
  <c r="K2611" i="2" s="1"/>
  <c r="M2610" i="2"/>
  <c r="L2610" i="2"/>
  <c r="J2610" i="2"/>
  <c r="H2610" i="2"/>
  <c r="I2610" i="2" s="1"/>
  <c r="G2610" i="2"/>
  <c r="K2610" i="2" s="1"/>
  <c r="M2609" i="2"/>
  <c r="L2609" i="2"/>
  <c r="J2609" i="2"/>
  <c r="I2609" i="2"/>
  <c r="H2609" i="2"/>
  <c r="G2609" i="2"/>
  <c r="K2609" i="2" s="1"/>
  <c r="M2608" i="2"/>
  <c r="L2608" i="2"/>
  <c r="J2608" i="2"/>
  <c r="H2608" i="2"/>
  <c r="I2608" i="2" s="1"/>
  <c r="G2608" i="2"/>
  <c r="K2608" i="2" s="1"/>
  <c r="M2607" i="2"/>
  <c r="L2607" i="2"/>
  <c r="J2607" i="2"/>
  <c r="I2607" i="2"/>
  <c r="H2607" i="2"/>
  <c r="G2607" i="2"/>
  <c r="K2607" i="2" s="1"/>
  <c r="M2606" i="2"/>
  <c r="L2606" i="2"/>
  <c r="J2606" i="2"/>
  <c r="H2606" i="2"/>
  <c r="I2606" i="2" s="1"/>
  <c r="G2606" i="2"/>
  <c r="K2606" i="2" s="1"/>
  <c r="M2605" i="2"/>
  <c r="L2605" i="2"/>
  <c r="J2605" i="2"/>
  <c r="I2605" i="2"/>
  <c r="H2605" i="2"/>
  <c r="G2605" i="2"/>
  <c r="K2605" i="2" s="1"/>
  <c r="M2604" i="2"/>
  <c r="L2604" i="2"/>
  <c r="J2604" i="2"/>
  <c r="H2604" i="2"/>
  <c r="I2604" i="2" s="1"/>
  <c r="G2604" i="2"/>
  <c r="K2604" i="2" s="1"/>
  <c r="M2603" i="2"/>
  <c r="L2603" i="2"/>
  <c r="J2603" i="2"/>
  <c r="I2603" i="2"/>
  <c r="H2603" i="2"/>
  <c r="G2603" i="2"/>
  <c r="K2603" i="2" s="1"/>
  <c r="M2602" i="2"/>
  <c r="L2602" i="2"/>
  <c r="J2602" i="2"/>
  <c r="H2602" i="2"/>
  <c r="I2602" i="2" s="1"/>
  <c r="G2602" i="2"/>
  <c r="K2602" i="2" s="1"/>
  <c r="M2601" i="2"/>
  <c r="L2601" i="2"/>
  <c r="J2601" i="2"/>
  <c r="I2601" i="2"/>
  <c r="H2601" i="2"/>
  <c r="G2601" i="2"/>
  <c r="K2601" i="2" s="1"/>
  <c r="M2600" i="2"/>
  <c r="L2600" i="2"/>
  <c r="J2600" i="2"/>
  <c r="H2600" i="2"/>
  <c r="I2600" i="2" s="1"/>
  <c r="G2600" i="2"/>
  <c r="K2600" i="2" s="1"/>
  <c r="M2599" i="2"/>
  <c r="L2599" i="2"/>
  <c r="J2599" i="2"/>
  <c r="I2599" i="2"/>
  <c r="H2599" i="2"/>
  <c r="G2599" i="2"/>
  <c r="K2599" i="2" s="1"/>
  <c r="M2598" i="2"/>
  <c r="L2598" i="2"/>
  <c r="J2598" i="2"/>
  <c r="H2598" i="2"/>
  <c r="I2598" i="2" s="1"/>
  <c r="G2598" i="2"/>
  <c r="K2598" i="2" s="1"/>
  <c r="M2597" i="2"/>
  <c r="L2597" i="2"/>
  <c r="J2597" i="2"/>
  <c r="I2597" i="2"/>
  <c r="H2597" i="2"/>
  <c r="G2597" i="2"/>
  <c r="K2597" i="2" s="1"/>
  <c r="M2596" i="2"/>
  <c r="L2596" i="2"/>
  <c r="J2596" i="2"/>
  <c r="H2596" i="2"/>
  <c r="I2596" i="2" s="1"/>
  <c r="G2596" i="2"/>
  <c r="K2596" i="2" s="1"/>
  <c r="M2595" i="2"/>
  <c r="L2595" i="2"/>
  <c r="J2595" i="2"/>
  <c r="I2595" i="2"/>
  <c r="H2595" i="2"/>
  <c r="G2595" i="2"/>
  <c r="K2595" i="2" s="1"/>
  <c r="M2594" i="2"/>
  <c r="L2594" i="2"/>
  <c r="J2594" i="2"/>
  <c r="H2594" i="2"/>
  <c r="I2594" i="2" s="1"/>
  <c r="G2594" i="2"/>
  <c r="K2594" i="2" s="1"/>
  <c r="M2593" i="2"/>
  <c r="L2593" i="2"/>
  <c r="J2593" i="2"/>
  <c r="I2593" i="2"/>
  <c r="H2593" i="2"/>
  <c r="G2593" i="2"/>
  <c r="K2593" i="2" s="1"/>
  <c r="M2592" i="2"/>
  <c r="L2592" i="2"/>
  <c r="J2592" i="2"/>
  <c r="H2592" i="2"/>
  <c r="I2592" i="2" s="1"/>
  <c r="G2592" i="2"/>
  <c r="K2592" i="2" s="1"/>
  <c r="M2591" i="2"/>
  <c r="L2591" i="2"/>
  <c r="J2591" i="2"/>
  <c r="I2591" i="2"/>
  <c r="H2591" i="2"/>
  <c r="G2591" i="2"/>
  <c r="K2591" i="2" s="1"/>
  <c r="M2590" i="2"/>
  <c r="L2590" i="2"/>
  <c r="J2590" i="2"/>
  <c r="H2590" i="2"/>
  <c r="I2590" i="2" s="1"/>
  <c r="G2590" i="2"/>
  <c r="K2590" i="2" s="1"/>
  <c r="M2589" i="2"/>
  <c r="L2589" i="2"/>
  <c r="J2589" i="2"/>
  <c r="I2589" i="2"/>
  <c r="H2589" i="2"/>
  <c r="G2589" i="2"/>
  <c r="K2589" i="2" s="1"/>
  <c r="M2588" i="2"/>
  <c r="L2588" i="2"/>
  <c r="J2588" i="2"/>
  <c r="H2588" i="2"/>
  <c r="I2588" i="2" s="1"/>
  <c r="G2588" i="2"/>
  <c r="K2588" i="2" s="1"/>
  <c r="M2587" i="2"/>
  <c r="L2587" i="2"/>
  <c r="J2587" i="2"/>
  <c r="I2587" i="2"/>
  <c r="H2587" i="2"/>
  <c r="G2587" i="2"/>
  <c r="K2587" i="2" s="1"/>
  <c r="M2586" i="2"/>
  <c r="L2586" i="2"/>
  <c r="J2586" i="2"/>
  <c r="H2586" i="2"/>
  <c r="I2586" i="2" s="1"/>
  <c r="G2586" i="2"/>
  <c r="K2586" i="2" s="1"/>
  <c r="M2585" i="2"/>
  <c r="L2585" i="2"/>
  <c r="J2585" i="2"/>
  <c r="I2585" i="2"/>
  <c r="H2585" i="2"/>
  <c r="G2585" i="2"/>
  <c r="K2585" i="2" s="1"/>
  <c r="M2584" i="2"/>
  <c r="L2584" i="2"/>
  <c r="J2584" i="2"/>
  <c r="H2584" i="2"/>
  <c r="I2584" i="2" s="1"/>
  <c r="G2584" i="2"/>
  <c r="K2584" i="2" s="1"/>
  <c r="M2583" i="2"/>
  <c r="L2583" i="2"/>
  <c r="J2583" i="2"/>
  <c r="I2583" i="2"/>
  <c r="H2583" i="2"/>
  <c r="G2583" i="2"/>
  <c r="K2583" i="2" s="1"/>
  <c r="M2582" i="2"/>
  <c r="L2582" i="2"/>
  <c r="J2582" i="2"/>
  <c r="H2582" i="2"/>
  <c r="I2582" i="2" s="1"/>
  <c r="G2582" i="2"/>
  <c r="K2582" i="2" s="1"/>
  <c r="M2581" i="2"/>
  <c r="L2581" i="2"/>
  <c r="J2581" i="2"/>
  <c r="I2581" i="2"/>
  <c r="H2581" i="2"/>
  <c r="G2581" i="2"/>
  <c r="K2581" i="2" s="1"/>
  <c r="M2580" i="2"/>
  <c r="L2580" i="2"/>
  <c r="J2580" i="2"/>
  <c r="H2580" i="2"/>
  <c r="I2580" i="2" s="1"/>
  <c r="G2580" i="2"/>
  <c r="K2580" i="2" s="1"/>
  <c r="M2579" i="2"/>
  <c r="L2579" i="2"/>
  <c r="J2579" i="2"/>
  <c r="I2579" i="2"/>
  <c r="H2579" i="2"/>
  <c r="G2579" i="2"/>
  <c r="K2579" i="2" s="1"/>
  <c r="M2578" i="2"/>
  <c r="L2578" i="2"/>
  <c r="J2578" i="2"/>
  <c r="H2578" i="2"/>
  <c r="I2578" i="2" s="1"/>
  <c r="G2578" i="2"/>
  <c r="K2578" i="2" s="1"/>
  <c r="M2577" i="2"/>
  <c r="L2577" i="2"/>
  <c r="J2577" i="2"/>
  <c r="I2577" i="2"/>
  <c r="H2577" i="2"/>
  <c r="G2577" i="2"/>
  <c r="K2577" i="2" s="1"/>
  <c r="M2576" i="2"/>
  <c r="L2576" i="2"/>
  <c r="J2576" i="2"/>
  <c r="H2576" i="2"/>
  <c r="I2576" i="2" s="1"/>
  <c r="G2576" i="2"/>
  <c r="K2576" i="2" s="1"/>
  <c r="M2575" i="2"/>
  <c r="L2575" i="2"/>
  <c r="J2575" i="2"/>
  <c r="I2575" i="2"/>
  <c r="H2575" i="2"/>
  <c r="G2575" i="2"/>
  <c r="K2575" i="2" s="1"/>
  <c r="M2574" i="2"/>
  <c r="L2574" i="2"/>
  <c r="J2574" i="2"/>
  <c r="H2574" i="2"/>
  <c r="I2574" i="2" s="1"/>
  <c r="G2574" i="2"/>
  <c r="K2574" i="2" s="1"/>
  <c r="M2573" i="2"/>
  <c r="L2573" i="2"/>
  <c r="J2573" i="2"/>
  <c r="I2573" i="2"/>
  <c r="H2573" i="2"/>
  <c r="G2573" i="2"/>
  <c r="K2573" i="2" s="1"/>
  <c r="M2572" i="2"/>
  <c r="L2572" i="2"/>
  <c r="J2572" i="2"/>
  <c r="H2572" i="2"/>
  <c r="I2572" i="2" s="1"/>
  <c r="G2572" i="2"/>
  <c r="K2572" i="2" s="1"/>
  <c r="M2571" i="2"/>
  <c r="L2571" i="2"/>
  <c r="J2571" i="2"/>
  <c r="I2571" i="2"/>
  <c r="H2571" i="2"/>
  <c r="G2571" i="2"/>
  <c r="K2571" i="2" s="1"/>
  <c r="M2570" i="2"/>
  <c r="L2570" i="2"/>
  <c r="J2570" i="2"/>
  <c r="H2570" i="2"/>
  <c r="I2570" i="2" s="1"/>
  <c r="G2570" i="2"/>
  <c r="K2570" i="2" s="1"/>
  <c r="M2569" i="2"/>
  <c r="L2569" i="2"/>
  <c r="J2569" i="2"/>
  <c r="I2569" i="2"/>
  <c r="H2569" i="2"/>
  <c r="G2569" i="2"/>
  <c r="K2569" i="2" s="1"/>
  <c r="M2568" i="2"/>
  <c r="L2568" i="2"/>
  <c r="J2568" i="2"/>
  <c r="H2568" i="2"/>
  <c r="I2568" i="2" s="1"/>
  <c r="G2568" i="2"/>
  <c r="K2568" i="2" s="1"/>
  <c r="M2567" i="2"/>
  <c r="L2567" i="2"/>
  <c r="J2567" i="2"/>
  <c r="I2567" i="2"/>
  <c r="H2567" i="2"/>
  <c r="G2567" i="2"/>
  <c r="K2567" i="2" s="1"/>
  <c r="M2566" i="2"/>
  <c r="L2566" i="2"/>
  <c r="J2566" i="2"/>
  <c r="H2566" i="2"/>
  <c r="I2566" i="2" s="1"/>
  <c r="G2566" i="2"/>
  <c r="K2566" i="2" s="1"/>
  <c r="M2565" i="2"/>
  <c r="L2565" i="2"/>
  <c r="J2565" i="2"/>
  <c r="I2565" i="2"/>
  <c r="H2565" i="2"/>
  <c r="G2565" i="2"/>
  <c r="K2565" i="2" s="1"/>
  <c r="M2564" i="2"/>
  <c r="L2564" i="2"/>
  <c r="J2564" i="2"/>
  <c r="H2564" i="2"/>
  <c r="I2564" i="2" s="1"/>
  <c r="G2564" i="2"/>
  <c r="K2564" i="2" s="1"/>
  <c r="M2563" i="2"/>
  <c r="L2563" i="2"/>
  <c r="J2563" i="2"/>
  <c r="I2563" i="2"/>
  <c r="H2563" i="2"/>
  <c r="G2563" i="2"/>
  <c r="K2563" i="2" s="1"/>
  <c r="M2562" i="2"/>
  <c r="L2562" i="2"/>
  <c r="J2562" i="2"/>
  <c r="H2562" i="2"/>
  <c r="I2562" i="2" s="1"/>
  <c r="G2562" i="2"/>
  <c r="K2562" i="2" s="1"/>
  <c r="M2561" i="2"/>
  <c r="L2561" i="2"/>
  <c r="J2561" i="2"/>
  <c r="I2561" i="2"/>
  <c r="H2561" i="2"/>
  <c r="G2561" i="2"/>
  <c r="K2561" i="2" s="1"/>
  <c r="M2560" i="2"/>
  <c r="L2560" i="2"/>
  <c r="J2560" i="2"/>
  <c r="H2560" i="2"/>
  <c r="I2560" i="2" s="1"/>
  <c r="G2560" i="2"/>
  <c r="K2560" i="2" s="1"/>
  <c r="M2559" i="2"/>
  <c r="L2559" i="2"/>
  <c r="J2559" i="2"/>
  <c r="I2559" i="2"/>
  <c r="H2559" i="2"/>
  <c r="G2559" i="2"/>
  <c r="K2559" i="2" s="1"/>
  <c r="M2558" i="2"/>
  <c r="L2558" i="2"/>
  <c r="J2558" i="2"/>
  <c r="H2558" i="2"/>
  <c r="I2558" i="2" s="1"/>
  <c r="G2558" i="2"/>
  <c r="K2558" i="2" s="1"/>
  <c r="M2557" i="2"/>
  <c r="L2557" i="2"/>
  <c r="J2557" i="2"/>
  <c r="I2557" i="2"/>
  <c r="H2557" i="2"/>
  <c r="G2557" i="2"/>
  <c r="K2557" i="2" s="1"/>
  <c r="M2556" i="2"/>
  <c r="L2556" i="2"/>
  <c r="J2556" i="2"/>
  <c r="H2556" i="2"/>
  <c r="I2556" i="2" s="1"/>
  <c r="G2556" i="2"/>
  <c r="K2556" i="2" s="1"/>
  <c r="M2555" i="2"/>
  <c r="L2555" i="2"/>
  <c r="J2555" i="2"/>
  <c r="I2555" i="2"/>
  <c r="H2555" i="2"/>
  <c r="G2555" i="2"/>
  <c r="K2555" i="2" s="1"/>
  <c r="M2554" i="2"/>
  <c r="L2554" i="2"/>
  <c r="J2554" i="2"/>
  <c r="H2554" i="2"/>
  <c r="I2554" i="2" s="1"/>
  <c r="G2554" i="2"/>
  <c r="K2554" i="2" s="1"/>
  <c r="M2553" i="2"/>
  <c r="L2553" i="2"/>
  <c r="J2553" i="2"/>
  <c r="I2553" i="2"/>
  <c r="H2553" i="2"/>
  <c r="G2553" i="2"/>
  <c r="K2553" i="2" s="1"/>
  <c r="M2552" i="2"/>
  <c r="L2552" i="2"/>
  <c r="J2552" i="2"/>
  <c r="H2552" i="2"/>
  <c r="I2552" i="2" s="1"/>
  <c r="G2552" i="2"/>
  <c r="K2552" i="2" s="1"/>
  <c r="M2551" i="2"/>
  <c r="L2551" i="2"/>
  <c r="J2551" i="2"/>
  <c r="I2551" i="2"/>
  <c r="H2551" i="2"/>
  <c r="G2551" i="2"/>
  <c r="K2551" i="2" s="1"/>
  <c r="M2550" i="2"/>
  <c r="L2550" i="2"/>
  <c r="J2550" i="2"/>
  <c r="H2550" i="2"/>
  <c r="I2550" i="2" s="1"/>
  <c r="G2550" i="2"/>
  <c r="K2550" i="2" s="1"/>
  <c r="M2549" i="2"/>
  <c r="L2549" i="2"/>
  <c r="J2549" i="2"/>
  <c r="I2549" i="2"/>
  <c r="H2549" i="2"/>
  <c r="G2549" i="2"/>
  <c r="K2549" i="2" s="1"/>
  <c r="M2548" i="2"/>
  <c r="L2548" i="2"/>
  <c r="J2548" i="2"/>
  <c r="H2548" i="2"/>
  <c r="I2548" i="2" s="1"/>
  <c r="G2548" i="2"/>
  <c r="K2548" i="2" s="1"/>
  <c r="M2547" i="2"/>
  <c r="L2547" i="2"/>
  <c r="J2547" i="2"/>
  <c r="I2547" i="2"/>
  <c r="H2547" i="2"/>
  <c r="G2547" i="2"/>
  <c r="K2547" i="2" s="1"/>
  <c r="M2546" i="2"/>
  <c r="L2546" i="2"/>
  <c r="J2546" i="2"/>
  <c r="H2546" i="2"/>
  <c r="I2546" i="2" s="1"/>
  <c r="G2546" i="2"/>
  <c r="K2546" i="2" s="1"/>
  <c r="M2545" i="2"/>
  <c r="L2545" i="2"/>
  <c r="J2545" i="2"/>
  <c r="I2545" i="2"/>
  <c r="H2545" i="2"/>
  <c r="G2545" i="2"/>
  <c r="K2545" i="2" s="1"/>
  <c r="M2544" i="2"/>
  <c r="L2544" i="2"/>
  <c r="J2544" i="2"/>
  <c r="H2544" i="2"/>
  <c r="I2544" i="2" s="1"/>
  <c r="G2544" i="2"/>
  <c r="K2544" i="2" s="1"/>
  <c r="M2543" i="2"/>
  <c r="L2543" i="2"/>
  <c r="J2543" i="2"/>
  <c r="I2543" i="2"/>
  <c r="H2543" i="2"/>
  <c r="G2543" i="2"/>
  <c r="K2543" i="2" s="1"/>
  <c r="M2542" i="2"/>
  <c r="L2542" i="2"/>
  <c r="J2542" i="2"/>
  <c r="H2542" i="2"/>
  <c r="I2542" i="2" s="1"/>
  <c r="G2542" i="2"/>
  <c r="K2542" i="2" s="1"/>
  <c r="M2541" i="2"/>
  <c r="L2541" i="2"/>
  <c r="J2541" i="2"/>
  <c r="I2541" i="2"/>
  <c r="H2541" i="2"/>
  <c r="G2541" i="2"/>
  <c r="K2541" i="2" s="1"/>
  <c r="M2540" i="2"/>
  <c r="L2540" i="2"/>
  <c r="J2540" i="2"/>
  <c r="H2540" i="2"/>
  <c r="I2540" i="2" s="1"/>
  <c r="G2540" i="2"/>
  <c r="K2540" i="2" s="1"/>
  <c r="M2539" i="2"/>
  <c r="L2539" i="2"/>
  <c r="J2539" i="2"/>
  <c r="I2539" i="2"/>
  <c r="H2539" i="2"/>
  <c r="G2539" i="2"/>
  <c r="K2539" i="2" s="1"/>
  <c r="M2538" i="2"/>
  <c r="L2538" i="2"/>
  <c r="J2538" i="2"/>
  <c r="H2538" i="2"/>
  <c r="I2538" i="2" s="1"/>
  <c r="G2538" i="2"/>
  <c r="K2538" i="2" s="1"/>
  <c r="M2537" i="2"/>
  <c r="L2537" i="2"/>
  <c r="J2537" i="2"/>
  <c r="I2537" i="2"/>
  <c r="H2537" i="2"/>
  <c r="G2537" i="2"/>
  <c r="K2537" i="2" s="1"/>
  <c r="M2536" i="2"/>
  <c r="L2536" i="2"/>
  <c r="J2536" i="2"/>
  <c r="H2536" i="2"/>
  <c r="I2536" i="2" s="1"/>
  <c r="G2536" i="2"/>
  <c r="K2536" i="2" s="1"/>
  <c r="M2535" i="2"/>
  <c r="L2535" i="2"/>
  <c r="J2535" i="2"/>
  <c r="I2535" i="2"/>
  <c r="H2535" i="2"/>
  <c r="G2535" i="2"/>
  <c r="K2535" i="2" s="1"/>
  <c r="M2534" i="2"/>
  <c r="L2534" i="2"/>
  <c r="J2534" i="2"/>
  <c r="H2534" i="2"/>
  <c r="I2534" i="2" s="1"/>
  <c r="G2534" i="2"/>
  <c r="K2534" i="2" s="1"/>
  <c r="M2533" i="2"/>
  <c r="L2533" i="2"/>
  <c r="J2533" i="2"/>
  <c r="I2533" i="2"/>
  <c r="H2533" i="2"/>
  <c r="G2533" i="2"/>
  <c r="K2533" i="2" s="1"/>
  <c r="M2532" i="2"/>
  <c r="L2532" i="2"/>
  <c r="J2532" i="2"/>
  <c r="H2532" i="2"/>
  <c r="I2532" i="2" s="1"/>
  <c r="G2532" i="2"/>
  <c r="K2532" i="2" s="1"/>
  <c r="M2531" i="2"/>
  <c r="L2531" i="2"/>
  <c r="J2531" i="2"/>
  <c r="I2531" i="2"/>
  <c r="H2531" i="2"/>
  <c r="G2531" i="2"/>
  <c r="K2531" i="2" s="1"/>
  <c r="M2530" i="2"/>
  <c r="L2530" i="2"/>
  <c r="J2530" i="2"/>
  <c r="H2530" i="2"/>
  <c r="I2530" i="2" s="1"/>
  <c r="G2530" i="2"/>
  <c r="K2530" i="2" s="1"/>
  <c r="M2529" i="2"/>
  <c r="L2529" i="2"/>
  <c r="J2529" i="2"/>
  <c r="I2529" i="2"/>
  <c r="H2529" i="2"/>
  <c r="G2529" i="2"/>
  <c r="K2529" i="2" s="1"/>
  <c r="M2528" i="2"/>
  <c r="L2528" i="2"/>
  <c r="J2528" i="2"/>
  <c r="H2528" i="2"/>
  <c r="I2528" i="2" s="1"/>
  <c r="G2528" i="2"/>
  <c r="K2528" i="2" s="1"/>
  <c r="M2527" i="2"/>
  <c r="L2527" i="2"/>
  <c r="J2527" i="2"/>
  <c r="I2527" i="2"/>
  <c r="H2527" i="2"/>
  <c r="G2527" i="2"/>
  <c r="K2527" i="2" s="1"/>
  <c r="M2526" i="2"/>
  <c r="L2526" i="2"/>
  <c r="J2526" i="2"/>
  <c r="H2526" i="2"/>
  <c r="I2526" i="2" s="1"/>
  <c r="G2526" i="2"/>
  <c r="K2526" i="2" s="1"/>
  <c r="M2525" i="2"/>
  <c r="L2525" i="2"/>
  <c r="J2525" i="2"/>
  <c r="I2525" i="2"/>
  <c r="H2525" i="2"/>
  <c r="G2525" i="2"/>
  <c r="K2525" i="2" s="1"/>
  <c r="M2524" i="2"/>
  <c r="L2524" i="2"/>
  <c r="J2524" i="2"/>
  <c r="H2524" i="2"/>
  <c r="I2524" i="2" s="1"/>
  <c r="G2524" i="2"/>
  <c r="K2524" i="2" s="1"/>
  <c r="M2523" i="2"/>
  <c r="L2523" i="2"/>
  <c r="J2523" i="2"/>
  <c r="I2523" i="2"/>
  <c r="H2523" i="2"/>
  <c r="G2523" i="2"/>
  <c r="K2523" i="2" s="1"/>
  <c r="M2522" i="2"/>
  <c r="L2522" i="2"/>
  <c r="J2522" i="2"/>
  <c r="H2522" i="2"/>
  <c r="I2522" i="2" s="1"/>
  <c r="G2522" i="2"/>
  <c r="K2522" i="2" s="1"/>
  <c r="M2521" i="2"/>
  <c r="L2521" i="2"/>
  <c r="J2521" i="2"/>
  <c r="I2521" i="2"/>
  <c r="H2521" i="2"/>
  <c r="G2521" i="2"/>
  <c r="K2521" i="2" s="1"/>
  <c r="M2520" i="2"/>
  <c r="L2520" i="2"/>
  <c r="J2520" i="2"/>
  <c r="H2520" i="2"/>
  <c r="I2520" i="2" s="1"/>
  <c r="G2520" i="2"/>
  <c r="K2520" i="2" s="1"/>
  <c r="M2519" i="2"/>
  <c r="L2519" i="2"/>
  <c r="J2519" i="2"/>
  <c r="I2519" i="2"/>
  <c r="H2519" i="2"/>
  <c r="G2519" i="2"/>
  <c r="K2519" i="2" s="1"/>
  <c r="M2518" i="2"/>
  <c r="L2518" i="2"/>
  <c r="J2518" i="2"/>
  <c r="H2518" i="2"/>
  <c r="I2518" i="2" s="1"/>
  <c r="G2518" i="2"/>
  <c r="K2518" i="2" s="1"/>
  <c r="M2517" i="2"/>
  <c r="L2517" i="2"/>
  <c r="J2517" i="2"/>
  <c r="I2517" i="2"/>
  <c r="H2517" i="2"/>
  <c r="G2517" i="2"/>
  <c r="K2517" i="2" s="1"/>
  <c r="M2516" i="2"/>
  <c r="L2516" i="2"/>
  <c r="J2516" i="2"/>
  <c r="H2516" i="2"/>
  <c r="I2516" i="2" s="1"/>
  <c r="G2516" i="2"/>
  <c r="K2516" i="2" s="1"/>
  <c r="M2515" i="2"/>
  <c r="L2515" i="2"/>
  <c r="J2515" i="2"/>
  <c r="I2515" i="2"/>
  <c r="H2515" i="2"/>
  <c r="G2515" i="2"/>
  <c r="K2515" i="2" s="1"/>
  <c r="M2514" i="2"/>
  <c r="L2514" i="2"/>
  <c r="J2514" i="2"/>
  <c r="H2514" i="2"/>
  <c r="I2514" i="2" s="1"/>
  <c r="G2514" i="2"/>
  <c r="K2514" i="2" s="1"/>
  <c r="M2513" i="2"/>
  <c r="L2513" i="2"/>
  <c r="J2513" i="2"/>
  <c r="I2513" i="2"/>
  <c r="H2513" i="2"/>
  <c r="G2513" i="2"/>
  <c r="K2513" i="2" s="1"/>
  <c r="M2512" i="2"/>
  <c r="L2512" i="2"/>
  <c r="J2512" i="2"/>
  <c r="H2512" i="2"/>
  <c r="I2512" i="2" s="1"/>
  <c r="G2512" i="2"/>
  <c r="K2512" i="2" s="1"/>
  <c r="M2511" i="2"/>
  <c r="L2511" i="2"/>
  <c r="J2511" i="2"/>
  <c r="I2511" i="2"/>
  <c r="H2511" i="2"/>
  <c r="G2511" i="2"/>
  <c r="K2511" i="2" s="1"/>
  <c r="M2510" i="2"/>
  <c r="L2510" i="2"/>
  <c r="J2510" i="2"/>
  <c r="H2510" i="2"/>
  <c r="I2510" i="2" s="1"/>
  <c r="G2510" i="2"/>
  <c r="K2510" i="2" s="1"/>
  <c r="M2509" i="2"/>
  <c r="L2509" i="2"/>
  <c r="J2509" i="2"/>
  <c r="I2509" i="2"/>
  <c r="H2509" i="2"/>
  <c r="G2509" i="2"/>
  <c r="K2509" i="2" s="1"/>
  <c r="M2508" i="2"/>
  <c r="L2508" i="2"/>
  <c r="J2508" i="2"/>
  <c r="H2508" i="2"/>
  <c r="I2508" i="2" s="1"/>
  <c r="G2508" i="2"/>
  <c r="K2508" i="2" s="1"/>
  <c r="M2507" i="2"/>
  <c r="L2507" i="2"/>
  <c r="J2507" i="2"/>
  <c r="I2507" i="2"/>
  <c r="H2507" i="2"/>
  <c r="G2507" i="2"/>
  <c r="K2507" i="2" s="1"/>
  <c r="M2506" i="2"/>
  <c r="L2506" i="2"/>
  <c r="J2506" i="2"/>
  <c r="H2506" i="2"/>
  <c r="I2506" i="2" s="1"/>
  <c r="G2506" i="2"/>
  <c r="K2506" i="2" s="1"/>
  <c r="M2505" i="2"/>
  <c r="L2505" i="2"/>
  <c r="J2505" i="2"/>
  <c r="I2505" i="2"/>
  <c r="H2505" i="2"/>
  <c r="G2505" i="2"/>
  <c r="K2505" i="2" s="1"/>
  <c r="M2504" i="2"/>
  <c r="L2504" i="2"/>
  <c r="J2504" i="2"/>
  <c r="H2504" i="2"/>
  <c r="I2504" i="2" s="1"/>
  <c r="G2504" i="2"/>
  <c r="K2504" i="2" s="1"/>
  <c r="M2503" i="2"/>
  <c r="L2503" i="2"/>
  <c r="J2503" i="2"/>
  <c r="I2503" i="2"/>
  <c r="H2503" i="2"/>
  <c r="G2503" i="2"/>
  <c r="K2503" i="2" s="1"/>
  <c r="M2502" i="2"/>
  <c r="L2502" i="2"/>
  <c r="J2502" i="2"/>
  <c r="H2502" i="2"/>
  <c r="I2502" i="2" s="1"/>
  <c r="G2502" i="2"/>
  <c r="K2502" i="2" s="1"/>
  <c r="M2501" i="2"/>
  <c r="L2501" i="2"/>
  <c r="J2501" i="2"/>
  <c r="I2501" i="2"/>
  <c r="H2501" i="2"/>
  <c r="G2501" i="2"/>
  <c r="K2501" i="2" s="1"/>
  <c r="M2500" i="2"/>
  <c r="L2500" i="2"/>
  <c r="J2500" i="2"/>
  <c r="H2500" i="2"/>
  <c r="I2500" i="2" s="1"/>
  <c r="G2500" i="2"/>
  <c r="K2500" i="2" s="1"/>
  <c r="M2499" i="2"/>
  <c r="L2499" i="2"/>
  <c r="J2499" i="2"/>
  <c r="I2499" i="2"/>
  <c r="H2499" i="2"/>
  <c r="G2499" i="2"/>
  <c r="K2499" i="2" s="1"/>
  <c r="M2498" i="2"/>
  <c r="L2498" i="2"/>
  <c r="J2498" i="2"/>
  <c r="H2498" i="2"/>
  <c r="I2498" i="2" s="1"/>
  <c r="G2498" i="2"/>
  <c r="K2498" i="2" s="1"/>
  <c r="M2497" i="2"/>
  <c r="L2497" i="2"/>
  <c r="J2497" i="2"/>
  <c r="I2497" i="2"/>
  <c r="H2497" i="2"/>
  <c r="G2497" i="2"/>
  <c r="K2497" i="2" s="1"/>
  <c r="M2496" i="2"/>
  <c r="L2496" i="2"/>
  <c r="J2496" i="2"/>
  <c r="H2496" i="2"/>
  <c r="I2496" i="2" s="1"/>
  <c r="G2496" i="2"/>
  <c r="K2496" i="2" s="1"/>
  <c r="M2495" i="2"/>
  <c r="L2495" i="2"/>
  <c r="J2495" i="2"/>
  <c r="I2495" i="2"/>
  <c r="H2495" i="2"/>
  <c r="G2495" i="2"/>
  <c r="K2495" i="2" s="1"/>
  <c r="M2494" i="2"/>
  <c r="L2494" i="2"/>
  <c r="J2494" i="2"/>
  <c r="H2494" i="2"/>
  <c r="I2494" i="2" s="1"/>
  <c r="G2494" i="2"/>
  <c r="K2494" i="2" s="1"/>
  <c r="M2493" i="2"/>
  <c r="L2493" i="2"/>
  <c r="J2493" i="2"/>
  <c r="I2493" i="2"/>
  <c r="H2493" i="2"/>
  <c r="G2493" i="2"/>
  <c r="K2493" i="2" s="1"/>
  <c r="M2492" i="2"/>
  <c r="L2492" i="2"/>
  <c r="J2492" i="2"/>
  <c r="H2492" i="2"/>
  <c r="I2492" i="2" s="1"/>
  <c r="G2492" i="2"/>
  <c r="K2492" i="2" s="1"/>
  <c r="M2491" i="2"/>
  <c r="L2491" i="2"/>
  <c r="J2491" i="2"/>
  <c r="I2491" i="2"/>
  <c r="H2491" i="2"/>
  <c r="G2491" i="2"/>
  <c r="K2491" i="2" s="1"/>
  <c r="M2490" i="2"/>
  <c r="L2490" i="2"/>
  <c r="J2490" i="2"/>
  <c r="H2490" i="2"/>
  <c r="I2490" i="2" s="1"/>
  <c r="G2490" i="2"/>
  <c r="K2490" i="2" s="1"/>
  <c r="M2489" i="2"/>
  <c r="L2489" i="2"/>
  <c r="J2489" i="2"/>
  <c r="I2489" i="2"/>
  <c r="H2489" i="2"/>
  <c r="G2489" i="2"/>
  <c r="K2489" i="2" s="1"/>
  <c r="M2488" i="2"/>
  <c r="L2488" i="2"/>
  <c r="J2488" i="2"/>
  <c r="H2488" i="2"/>
  <c r="I2488" i="2" s="1"/>
  <c r="G2488" i="2"/>
  <c r="K2488" i="2" s="1"/>
  <c r="M2487" i="2"/>
  <c r="L2487" i="2"/>
  <c r="J2487" i="2"/>
  <c r="I2487" i="2"/>
  <c r="H2487" i="2"/>
  <c r="G2487" i="2"/>
  <c r="K2487" i="2" s="1"/>
  <c r="M2486" i="2"/>
  <c r="L2486" i="2"/>
  <c r="J2486" i="2"/>
  <c r="H2486" i="2"/>
  <c r="I2486" i="2" s="1"/>
  <c r="G2486" i="2"/>
  <c r="K2486" i="2" s="1"/>
  <c r="M2485" i="2"/>
  <c r="L2485" i="2"/>
  <c r="J2485" i="2"/>
  <c r="I2485" i="2"/>
  <c r="H2485" i="2"/>
  <c r="G2485" i="2"/>
  <c r="K2485" i="2" s="1"/>
  <c r="M2484" i="2"/>
  <c r="L2484" i="2"/>
  <c r="J2484" i="2"/>
  <c r="H2484" i="2"/>
  <c r="I2484" i="2" s="1"/>
  <c r="G2484" i="2"/>
  <c r="K2484" i="2" s="1"/>
  <c r="M2483" i="2"/>
  <c r="L2483" i="2"/>
  <c r="J2483" i="2"/>
  <c r="I2483" i="2"/>
  <c r="H2483" i="2"/>
  <c r="G2483" i="2"/>
  <c r="K2483" i="2" s="1"/>
  <c r="M2482" i="2"/>
  <c r="L2482" i="2"/>
  <c r="J2482" i="2"/>
  <c r="H2482" i="2"/>
  <c r="I2482" i="2" s="1"/>
  <c r="G2482" i="2"/>
  <c r="K2482" i="2" s="1"/>
  <c r="M2481" i="2"/>
  <c r="L2481" i="2"/>
  <c r="J2481" i="2"/>
  <c r="I2481" i="2"/>
  <c r="H2481" i="2"/>
  <c r="G2481" i="2"/>
  <c r="K2481" i="2" s="1"/>
  <c r="M2480" i="2"/>
  <c r="L2480" i="2"/>
  <c r="J2480" i="2"/>
  <c r="H2480" i="2"/>
  <c r="I2480" i="2" s="1"/>
  <c r="G2480" i="2"/>
  <c r="K2480" i="2" s="1"/>
  <c r="M2479" i="2"/>
  <c r="L2479" i="2"/>
  <c r="J2479" i="2"/>
  <c r="I2479" i="2"/>
  <c r="H2479" i="2"/>
  <c r="G2479" i="2"/>
  <c r="K2479" i="2" s="1"/>
  <c r="M2478" i="2"/>
  <c r="L2478" i="2"/>
  <c r="J2478" i="2"/>
  <c r="H2478" i="2"/>
  <c r="I2478" i="2" s="1"/>
  <c r="G2478" i="2"/>
  <c r="K2478" i="2" s="1"/>
  <c r="M2477" i="2"/>
  <c r="L2477" i="2"/>
  <c r="J2477" i="2"/>
  <c r="I2477" i="2"/>
  <c r="H2477" i="2"/>
  <c r="G2477" i="2"/>
  <c r="K2477" i="2" s="1"/>
  <c r="M2476" i="2"/>
  <c r="L2476" i="2"/>
  <c r="J2476" i="2"/>
  <c r="H2476" i="2"/>
  <c r="I2476" i="2" s="1"/>
  <c r="G2476" i="2"/>
  <c r="K2476" i="2" s="1"/>
  <c r="M2475" i="2"/>
  <c r="L2475" i="2"/>
  <c r="J2475" i="2"/>
  <c r="I2475" i="2"/>
  <c r="H2475" i="2"/>
  <c r="G2475" i="2"/>
  <c r="K2475" i="2" s="1"/>
  <c r="M2474" i="2"/>
  <c r="L2474" i="2"/>
  <c r="J2474" i="2"/>
  <c r="H2474" i="2"/>
  <c r="I2474" i="2" s="1"/>
  <c r="G2474" i="2"/>
  <c r="K2474" i="2" s="1"/>
  <c r="M2473" i="2"/>
  <c r="L2473" i="2"/>
  <c r="J2473" i="2"/>
  <c r="I2473" i="2"/>
  <c r="H2473" i="2"/>
  <c r="G2473" i="2"/>
  <c r="K2473" i="2" s="1"/>
  <c r="M2472" i="2"/>
  <c r="L2472" i="2"/>
  <c r="J2472" i="2"/>
  <c r="H2472" i="2"/>
  <c r="I2472" i="2" s="1"/>
  <c r="G2472" i="2"/>
  <c r="K2472" i="2" s="1"/>
  <c r="M2471" i="2"/>
  <c r="L2471" i="2"/>
  <c r="J2471" i="2"/>
  <c r="I2471" i="2"/>
  <c r="H2471" i="2"/>
  <c r="G2471" i="2"/>
  <c r="K2471" i="2" s="1"/>
  <c r="M2470" i="2"/>
  <c r="L2470" i="2"/>
  <c r="J2470" i="2"/>
  <c r="H2470" i="2"/>
  <c r="I2470" i="2" s="1"/>
  <c r="G2470" i="2"/>
  <c r="K2470" i="2" s="1"/>
  <c r="M2469" i="2"/>
  <c r="L2469" i="2"/>
  <c r="J2469" i="2"/>
  <c r="I2469" i="2"/>
  <c r="H2469" i="2"/>
  <c r="G2469" i="2"/>
  <c r="K2469" i="2" s="1"/>
  <c r="M2468" i="2"/>
  <c r="L2468" i="2"/>
  <c r="J2468" i="2"/>
  <c r="H2468" i="2"/>
  <c r="I2468" i="2" s="1"/>
  <c r="G2468" i="2"/>
  <c r="K2468" i="2" s="1"/>
  <c r="M2467" i="2"/>
  <c r="L2467" i="2"/>
  <c r="J2467" i="2"/>
  <c r="I2467" i="2"/>
  <c r="H2467" i="2"/>
  <c r="G2467" i="2"/>
  <c r="K2467" i="2" s="1"/>
  <c r="M2466" i="2"/>
  <c r="L2466" i="2"/>
  <c r="J2466" i="2"/>
  <c r="H2466" i="2"/>
  <c r="I2466" i="2" s="1"/>
  <c r="G2466" i="2"/>
  <c r="K2466" i="2" s="1"/>
  <c r="M2465" i="2"/>
  <c r="L2465" i="2"/>
  <c r="J2465" i="2"/>
  <c r="I2465" i="2"/>
  <c r="H2465" i="2"/>
  <c r="G2465" i="2"/>
  <c r="K2465" i="2" s="1"/>
  <c r="M2464" i="2"/>
  <c r="L2464" i="2"/>
  <c r="J2464" i="2"/>
  <c r="H2464" i="2"/>
  <c r="I2464" i="2" s="1"/>
  <c r="G2464" i="2"/>
  <c r="K2464" i="2" s="1"/>
  <c r="M2463" i="2"/>
  <c r="L2463" i="2"/>
  <c r="J2463" i="2"/>
  <c r="I2463" i="2"/>
  <c r="H2463" i="2"/>
  <c r="G2463" i="2"/>
  <c r="K2463" i="2" s="1"/>
  <c r="M2462" i="2"/>
  <c r="L2462" i="2"/>
  <c r="J2462" i="2"/>
  <c r="H2462" i="2"/>
  <c r="I2462" i="2" s="1"/>
  <c r="G2462" i="2"/>
  <c r="K2462" i="2" s="1"/>
  <c r="M2461" i="2"/>
  <c r="L2461" i="2"/>
  <c r="J2461" i="2"/>
  <c r="I2461" i="2"/>
  <c r="H2461" i="2"/>
  <c r="G2461" i="2"/>
  <c r="K2461" i="2" s="1"/>
  <c r="M2460" i="2"/>
  <c r="L2460" i="2"/>
  <c r="J2460" i="2"/>
  <c r="H2460" i="2"/>
  <c r="I2460" i="2" s="1"/>
  <c r="G2460" i="2"/>
  <c r="K2460" i="2" s="1"/>
  <c r="M2459" i="2"/>
  <c r="L2459" i="2"/>
  <c r="J2459" i="2"/>
  <c r="I2459" i="2"/>
  <c r="H2459" i="2"/>
  <c r="G2459" i="2"/>
  <c r="K2459" i="2" s="1"/>
  <c r="M2458" i="2"/>
  <c r="L2458" i="2"/>
  <c r="J2458" i="2"/>
  <c r="H2458" i="2"/>
  <c r="I2458" i="2" s="1"/>
  <c r="G2458" i="2"/>
  <c r="K2458" i="2" s="1"/>
  <c r="M2457" i="2"/>
  <c r="L2457" i="2"/>
  <c r="J2457" i="2"/>
  <c r="I2457" i="2"/>
  <c r="H2457" i="2"/>
  <c r="G2457" i="2"/>
  <c r="K2457" i="2" s="1"/>
  <c r="M2456" i="2"/>
  <c r="L2456" i="2"/>
  <c r="J2456" i="2"/>
  <c r="H2456" i="2"/>
  <c r="I2456" i="2" s="1"/>
  <c r="G2456" i="2"/>
  <c r="K2456" i="2" s="1"/>
  <c r="M2455" i="2"/>
  <c r="L2455" i="2"/>
  <c r="J2455" i="2"/>
  <c r="I2455" i="2"/>
  <c r="H2455" i="2"/>
  <c r="G2455" i="2"/>
  <c r="K2455" i="2" s="1"/>
  <c r="M2454" i="2"/>
  <c r="L2454" i="2"/>
  <c r="J2454" i="2"/>
  <c r="H2454" i="2"/>
  <c r="I2454" i="2" s="1"/>
  <c r="G2454" i="2"/>
  <c r="K2454" i="2" s="1"/>
  <c r="M2453" i="2"/>
  <c r="L2453" i="2"/>
  <c r="J2453" i="2"/>
  <c r="I2453" i="2"/>
  <c r="H2453" i="2"/>
  <c r="G2453" i="2"/>
  <c r="K2453" i="2" s="1"/>
  <c r="M2452" i="2"/>
  <c r="L2452" i="2"/>
  <c r="J2452" i="2"/>
  <c r="H2452" i="2"/>
  <c r="I2452" i="2" s="1"/>
  <c r="G2452" i="2"/>
  <c r="K2452" i="2" s="1"/>
  <c r="M2451" i="2"/>
  <c r="L2451" i="2"/>
  <c r="J2451" i="2"/>
  <c r="I2451" i="2"/>
  <c r="H2451" i="2"/>
  <c r="G2451" i="2"/>
  <c r="K2451" i="2" s="1"/>
  <c r="M2450" i="2"/>
  <c r="L2450" i="2"/>
  <c r="J2450" i="2"/>
  <c r="H2450" i="2"/>
  <c r="I2450" i="2" s="1"/>
  <c r="G2450" i="2"/>
  <c r="K2450" i="2" s="1"/>
  <c r="M2449" i="2"/>
  <c r="L2449" i="2"/>
  <c r="J2449" i="2"/>
  <c r="I2449" i="2"/>
  <c r="H2449" i="2"/>
  <c r="G2449" i="2"/>
  <c r="K2449" i="2" s="1"/>
  <c r="M2448" i="2"/>
  <c r="L2448" i="2"/>
  <c r="J2448" i="2"/>
  <c r="H2448" i="2"/>
  <c r="I2448" i="2" s="1"/>
  <c r="G2448" i="2"/>
  <c r="K2448" i="2" s="1"/>
  <c r="M2447" i="2"/>
  <c r="L2447" i="2"/>
  <c r="J2447" i="2"/>
  <c r="I2447" i="2"/>
  <c r="H2447" i="2"/>
  <c r="G2447" i="2"/>
  <c r="K2447" i="2" s="1"/>
  <c r="M2446" i="2"/>
  <c r="L2446" i="2"/>
  <c r="J2446" i="2"/>
  <c r="H2446" i="2"/>
  <c r="I2446" i="2" s="1"/>
  <c r="G2446" i="2"/>
  <c r="K2446" i="2" s="1"/>
  <c r="M2445" i="2"/>
  <c r="L2445" i="2"/>
  <c r="J2445" i="2"/>
  <c r="I2445" i="2"/>
  <c r="H2445" i="2"/>
  <c r="G2445" i="2"/>
  <c r="K2445" i="2" s="1"/>
  <c r="M2444" i="2"/>
  <c r="L2444" i="2"/>
  <c r="J2444" i="2"/>
  <c r="H2444" i="2"/>
  <c r="I2444" i="2" s="1"/>
  <c r="G2444" i="2"/>
  <c r="K2444" i="2" s="1"/>
  <c r="M2443" i="2"/>
  <c r="L2443" i="2"/>
  <c r="J2443" i="2"/>
  <c r="I2443" i="2"/>
  <c r="H2443" i="2"/>
  <c r="G2443" i="2"/>
  <c r="K2443" i="2" s="1"/>
  <c r="M2442" i="2"/>
  <c r="L2442" i="2"/>
  <c r="J2442" i="2"/>
  <c r="H2442" i="2"/>
  <c r="I2442" i="2" s="1"/>
  <c r="G2442" i="2"/>
  <c r="K2442" i="2" s="1"/>
  <c r="M2441" i="2"/>
  <c r="L2441" i="2"/>
  <c r="J2441" i="2"/>
  <c r="I2441" i="2"/>
  <c r="H2441" i="2"/>
  <c r="G2441" i="2"/>
  <c r="K2441" i="2" s="1"/>
  <c r="M2440" i="2"/>
  <c r="L2440" i="2"/>
  <c r="J2440" i="2"/>
  <c r="H2440" i="2"/>
  <c r="I2440" i="2" s="1"/>
  <c r="G2440" i="2"/>
  <c r="K2440" i="2" s="1"/>
  <c r="M2439" i="2"/>
  <c r="L2439" i="2"/>
  <c r="J2439" i="2"/>
  <c r="I2439" i="2"/>
  <c r="H2439" i="2"/>
  <c r="G2439" i="2"/>
  <c r="K2439" i="2" s="1"/>
  <c r="M2438" i="2"/>
  <c r="L2438" i="2"/>
  <c r="J2438" i="2"/>
  <c r="H2438" i="2"/>
  <c r="I2438" i="2" s="1"/>
  <c r="G2438" i="2"/>
  <c r="K2438" i="2" s="1"/>
  <c r="M2437" i="2"/>
  <c r="L2437" i="2"/>
  <c r="J2437" i="2"/>
  <c r="I2437" i="2"/>
  <c r="H2437" i="2"/>
  <c r="G2437" i="2"/>
  <c r="K2437" i="2" s="1"/>
  <c r="M2436" i="2"/>
  <c r="L2436" i="2"/>
  <c r="J2436" i="2"/>
  <c r="H2436" i="2"/>
  <c r="I2436" i="2" s="1"/>
  <c r="G2436" i="2"/>
  <c r="K2436" i="2" s="1"/>
  <c r="M2435" i="2"/>
  <c r="L2435" i="2"/>
  <c r="J2435" i="2"/>
  <c r="I2435" i="2"/>
  <c r="H2435" i="2"/>
  <c r="G2435" i="2"/>
  <c r="K2435" i="2" s="1"/>
  <c r="M2434" i="2"/>
  <c r="L2434" i="2"/>
  <c r="J2434" i="2"/>
  <c r="H2434" i="2"/>
  <c r="I2434" i="2" s="1"/>
  <c r="G2434" i="2"/>
  <c r="K2434" i="2" s="1"/>
  <c r="M2433" i="2"/>
  <c r="L2433" i="2"/>
  <c r="J2433" i="2"/>
  <c r="I2433" i="2"/>
  <c r="H2433" i="2"/>
  <c r="G2433" i="2"/>
  <c r="K2433" i="2" s="1"/>
  <c r="M2432" i="2"/>
  <c r="L2432" i="2"/>
  <c r="J2432" i="2"/>
  <c r="H2432" i="2"/>
  <c r="I2432" i="2" s="1"/>
  <c r="G2432" i="2"/>
  <c r="K2432" i="2" s="1"/>
  <c r="M2431" i="2"/>
  <c r="L2431" i="2"/>
  <c r="J2431" i="2"/>
  <c r="I2431" i="2"/>
  <c r="H2431" i="2"/>
  <c r="G2431" i="2"/>
  <c r="K2431" i="2" s="1"/>
  <c r="M2430" i="2"/>
  <c r="L2430" i="2"/>
  <c r="J2430" i="2"/>
  <c r="H2430" i="2"/>
  <c r="I2430" i="2" s="1"/>
  <c r="G2430" i="2"/>
  <c r="K2430" i="2" s="1"/>
  <c r="M2429" i="2"/>
  <c r="L2429" i="2"/>
  <c r="J2429" i="2"/>
  <c r="I2429" i="2"/>
  <c r="H2429" i="2"/>
  <c r="G2429" i="2"/>
  <c r="K2429" i="2" s="1"/>
  <c r="M2428" i="2"/>
  <c r="L2428" i="2"/>
  <c r="J2428" i="2"/>
  <c r="H2428" i="2"/>
  <c r="I2428" i="2" s="1"/>
  <c r="G2428" i="2"/>
  <c r="K2428" i="2" s="1"/>
  <c r="M2427" i="2"/>
  <c r="L2427" i="2"/>
  <c r="J2427" i="2"/>
  <c r="I2427" i="2"/>
  <c r="H2427" i="2"/>
  <c r="G2427" i="2"/>
  <c r="K2427" i="2" s="1"/>
  <c r="M2426" i="2"/>
  <c r="L2426" i="2"/>
  <c r="J2426" i="2"/>
  <c r="H2426" i="2"/>
  <c r="I2426" i="2" s="1"/>
  <c r="G2426" i="2"/>
  <c r="K2426" i="2" s="1"/>
  <c r="M2425" i="2"/>
  <c r="L2425" i="2"/>
  <c r="J2425" i="2"/>
  <c r="I2425" i="2"/>
  <c r="H2425" i="2"/>
  <c r="G2425" i="2"/>
  <c r="K2425" i="2" s="1"/>
  <c r="M2424" i="2"/>
  <c r="L2424" i="2"/>
  <c r="J2424" i="2"/>
  <c r="H2424" i="2"/>
  <c r="I2424" i="2" s="1"/>
  <c r="G2424" i="2"/>
  <c r="K2424" i="2" s="1"/>
  <c r="M2423" i="2"/>
  <c r="L2423" i="2"/>
  <c r="J2423" i="2"/>
  <c r="I2423" i="2"/>
  <c r="H2423" i="2"/>
  <c r="G2423" i="2"/>
  <c r="K2423" i="2" s="1"/>
  <c r="M2422" i="2"/>
  <c r="L2422" i="2"/>
  <c r="J2422" i="2"/>
  <c r="H2422" i="2"/>
  <c r="I2422" i="2" s="1"/>
  <c r="G2422" i="2"/>
  <c r="K2422" i="2" s="1"/>
  <c r="M2421" i="2"/>
  <c r="L2421" i="2"/>
  <c r="J2421" i="2"/>
  <c r="I2421" i="2"/>
  <c r="H2421" i="2"/>
  <c r="G2421" i="2"/>
  <c r="K2421" i="2" s="1"/>
  <c r="M2420" i="2"/>
  <c r="L2420" i="2"/>
  <c r="J2420" i="2"/>
  <c r="H2420" i="2"/>
  <c r="I2420" i="2" s="1"/>
  <c r="G2420" i="2"/>
  <c r="K2420" i="2" s="1"/>
  <c r="M2419" i="2"/>
  <c r="L2419" i="2"/>
  <c r="J2419" i="2"/>
  <c r="I2419" i="2"/>
  <c r="H2419" i="2"/>
  <c r="G2419" i="2"/>
  <c r="K2419" i="2" s="1"/>
  <c r="M2418" i="2"/>
  <c r="L2418" i="2"/>
  <c r="J2418" i="2"/>
  <c r="H2418" i="2"/>
  <c r="I2418" i="2" s="1"/>
  <c r="G2418" i="2"/>
  <c r="K2418" i="2" s="1"/>
  <c r="M2417" i="2"/>
  <c r="L2417" i="2"/>
  <c r="J2417" i="2"/>
  <c r="I2417" i="2"/>
  <c r="H2417" i="2"/>
  <c r="G2417" i="2"/>
  <c r="K2417" i="2" s="1"/>
  <c r="M2416" i="2"/>
  <c r="L2416" i="2"/>
  <c r="J2416" i="2"/>
  <c r="H2416" i="2"/>
  <c r="I2416" i="2" s="1"/>
  <c r="G2416" i="2"/>
  <c r="K2416" i="2" s="1"/>
  <c r="M2415" i="2"/>
  <c r="L2415" i="2"/>
  <c r="J2415" i="2"/>
  <c r="I2415" i="2"/>
  <c r="H2415" i="2"/>
  <c r="G2415" i="2"/>
  <c r="K2415" i="2" s="1"/>
  <c r="M2414" i="2"/>
  <c r="L2414" i="2"/>
  <c r="J2414" i="2"/>
  <c r="H2414" i="2"/>
  <c r="I2414" i="2" s="1"/>
  <c r="G2414" i="2"/>
  <c r="K2414" i="2" s="1"/>
  <c r="M2413" i="2"/>
  <c r="L2413" i="2"/>
  <c r="J2413" i="2"/>
  <c r="I2413" i="2"/>
  <c r="H2413" i="2"/>
  <c r="G2413" i="2"/>
  <c r="K2413" i="2" s="1"/>
  <c r="M2412" i="2"/>
  <c r="L2412" i="2"/>
  <c r="J2412" i="2"/>
  <c r="H2412" i="2"/>
  <c r="I2412" i="2" s="1"/>
  <c r="G2412" i="2"/>
  <c r="K2412" i="2" s="1"/>
  <c r="M2411" i="2"/>
  <c r="L2411" i="2"/>
  <c r="J2411" i="2"/>
  <c r="I2411" i="2"/>
  <c r="H2411" i="2"/>
  <c r="G2411" i="2"/>
  <c r="K2411" i="2" s="1"/>
  <c r="M2410" i="2"/>
  <c r="L2410" i="2"/>
  <c r="J2410" i="2"/>
  <c r="H2410" i="2"/>
  <c r="I2410" i="2" s="1"/>
  <c r="G2410" i="2"/>
  <c r="K2410" i="2" s="1"/>
  <c r="M2409" i="2"/>
  <c r="L2409" i="2"/>
  <c r="J2409" i="2"/>
  <c r="I2409" i="2"/>
  <c r="H2409" i="2"/>
  <c r="G2409" i="2"/>
  <c r="K2409" i="2" s="1"/>
  <c r="M2408" i="2"/>
  <c r="L2408" i="2"/>
  <c r="J2408" i="2"/>
  <c r="H2408" i="2"/>
  <c r="I2408" i="2" s="1"/>
  <c r="G2408" i="2"/>
  <c r="K2408" i="2" s="1"/>
  <c r="M2407" i="2"/>
  <c r="L2407" i="2"/>
  <c r="J2407" i="2"/>
  <c r="I2407" i="2"/>
  <c r="H2407" i="2"/>
  <c r="G2407" i="2"/>
  <c r="K2407" i="2" s="1"/>
  <c r="M2406" i="2"/>
  <c r="L2406" i="2"/>
  <c r="J2406" i="2"/>
  <c r="H2406" i="2"/>
  <c r="I2406" i="2" s="1"/>
  <c r="G2406" i="2"/>
  <c r="K2406" i="2" s="1"/>
  <c r="M2405" i="2"/>
  <c r="L2405" i="2"/>
  <c r="J2405" i="2"/>
  <c r="I2405" i="2"/>
  <c r="H2405" i="2"/>
  <c r="G2405" i="2"/>
  <c r="K2405" i="2" s="1"/>
  <c r="M2404" i="2"/>
  <c r="L2404" i="2"/>
  <c r="J2404" i="2"/>
  <c r="H2404" i="2"/>
  <c r="I2404" i="2" s="1"/>
  <c r="G2404" i="2"/>
  <c r="K2404" i="2" s="1"/>
  <c r="M2403" i="2"/>
  <c r="L2403" i="2"/>
  <c r="J2403" i="2"/>
  <c r="I2403" i="2"/>
  <c r="H2403" i="2"/>
  <c r="G2403" i="2"/>
  <c r="K2403" i="2" s="1"/>
  <c r="M2402" i="2"/>
  <c r="L2402" i="2"/>
  <c r="J2402" i="2"/>
  <c r="H2402" i="2"/>
  <c r="I2402" i="2" s="1"/>
  <c r="G2402" i="2"/>
  <c r="K2402" i="2" s="1"/>
  <c r="M2401" i="2"/>
  <c r="L2401" i="2"/>
  <c r="J2401" i="2"/>
  <c r="I2401" i="2"/>
  <c r="H2401" i="2"/>
  <c r="G2401" i="2"/>
  <c r="K2401" i="2" s="1"/>
  <c r="M2400" i="2"/>
  <c r="L2400" i="2"/>
  <c r="J2400" i="2"/>
  <c r="H2400" i="2"/>
  <c r="I2400" i="2" s="1"/>
  <c r="G2400" i="2"/>
  <c r="K2400" i="2" s="1"/>
  <c r="M2399" i="2"/>
  <c r="L2399" i="2"/>
  <c r="J2399" i="2"/>
  <c r="I2399" i="2"/>
  <c r="H2399" i="2"/>
  <c r="G2399" i="2"/>
  <c r="K2399" i="2" s="1"/>
  <c r="M2398" i="2"/>
  <c r="L2398" i="2"/>
  <c r="J2398" i="2"/>
  <c r="H2398" i="2"/>
  <c r="I2398" i="2" s="1"/>
  <c r="G2398" i="2"/>
  <c r="K2398" i="2" s="1"/>
  <c r="M2397" i="2"/>
  <c r="L2397" i="2"/>
  <c r="J2397" i="2"/>
  <c r="I2397" i="2"/>
  <c r="H2397" i="2"/>
  <c r="G2397" i="2"/>
  <c r="K2397" i="2" s="1"/>
  <c r="M2396" i="2"/>
  <c r="L2396" i="2"/>
  <c r="J2396" i="2"/>
  <c r="H2396" i="2"/>
  <c r="I2396" i="2" s="1"/>
  <c r="G2396" i="2"/>
  <c r="K2396" i="2" s="1"/>
  <c r="M2395" i="2"/>
  <c r="L2395" i="2"/>
  <c r="J2395" i="2"/>
  <c r="I2395" i="2"/>
  <c r="H2395" i="2"/>
  <c r="G2395" i="2"/>
  <c r="K2395" i="2" s="1"/>
  <c r="M2394" i="2"/>
  <c r="L2394" i="2"/>
  <c r="J2394" i="2"/>
  <c r="H2394" i="2"/>
  <c r="I2394" i="2" s="1"/>
  <c r="G2394" i="2"/>
  <c r="K2394" i="2" s="1"/>
  <c r="M2393" i="2"/>
  <c r="L2393" i="2"/>
  <c r="J2393" i="2"/>
  <c r="I2393" i="2"/>
  <c r="H2393" i="2"/>
  <c r="G2393" i="2"/>
  <c r="K2393" i="2" s="1"/>
  <c r="M2392" i="2"/>
  <c r="L2392" i="2"/>
  <c r="J2392" i="2"/>
  <c r="H2392" i="2"/>
  <c r="I2392" i="2" s="1"/>
  <c r="G2392" i="2"/>
  <c r="K2392" i="2" s="1"/>
  <c r="M2391" i="2"/>
  <c r="L2391" i="2"/>
  <c r="J2391" i="2"/>
  <c r="I2391" i="2"/>
  <c r="H2391" i="2"/>
  <c r="G2391" i="2"/>
  <c r="K2391" i="2" s="1"/>
  <c r="M2390" i="2"/>
  <c r="L2390" i="2"/>
  <c r="J2390" i="2"/>
  <c r="H2390" i="2"/>
  <c r="I2390" i="2" s="1"/>
  <c r="G2390" i="2"/>
  <c r="K2390" i="2" s="1"/>
  <c r="M2389" i="2"/>
  <c r="L2389" i="2"/>
  <c r="J2389" i="2"/>
  <c r="I2389" i="2"/>
  <c r="H2389" i="2"/>
  <c r="G2389" i="2"/>
  <c r="K2389" i="2" s="1"/>
  <c r="M2388" i="2"/>
  <c r="L2388" i="2"/>
  <c r="J2388" i="2"/>
  <c r="H2388" i="2"/>
  <c r="I2388" i="2" s="1"/>
  <c r="G2388" i="2"/>
  <c r="K2388" i="2" s="1"/>
  <c r="M2387" i="2"/>
  <c r="L2387" i="2"/>
  <c r="J2387" i="2"/>
  <c r="I2387" i="2"/>
  <c r="H2387" i="2"/>
  <c r="G2387" i="2"/>
  <c r="K2387" i="2" s="1"/>
  <c r="M2386" i="2"/>
  <c r="L2386" i="2"/>
  <c r="J2386" i="2"/>
  <c r="H2386" i="2"/>
  <c r="I2386" i="2" s="1"/>
  <c r="G2386" i="2"/>
  <c r="K2386" i="2" s="1"/>
  <c r="M2385" i="2"/>
  <c r="L2385" i="2"/>
  <c r="J2385" i="2"/>
  <c r="I2385" i="2"/>
  <c r="H2385" i="2"/>
  <c r="G2385" i="2"/>
  <c r="K2385" i="2" s="1"/>
  <c r="M2384" i="2"/>
  <c r="L2384" i="2"/>
  <c r="J2384" i="2"/>
  <c r="H2384" i="2"/>
  <c r="I2384" i="2" s="1"/>
  <c r="G2384" i="2"/>
  <c r="K2384" i="2" s="1"/>
  <c r="M2383" i="2"/>
  <c r="L2383" i="2"/>
  <c r="J2383" i="2"/>
  <c r="I2383" i="2"/>
  <c r="H2383" i="2"/>
  <c r="G2383" i="2"/>
  <c r="K2383" i="2" s="1"/>
  <c r="M2382" i="2"/>
  <c r="L2382" i="2"/>
  <c r="J2382" i="2"/>
  <c r="H2382" i="2"/>
  <c r="I2382" i="2" s="1"/>
  <c r="G2382" i="2"/>
  <c r="K2382" i="2" s="1"/>
  <c r="M2381" i="2"/>
  <c r="L2381" i="2"/>
  <c r="J2381" i="2"/>
  <c r="I2381" i="2"/>
  <c r="H2381" i="2"/>
  <c r="G2381" i="2"/>
  <c r="K2381" i="2" s="1"/>
  <c r="M2380" i="2"/>
  <c r="L2380" i="2"/>
  <c r="J2380" i="2"/>
  <c r="H2380" i="2"/>
  <c r="I2380" i="2" s="1"/>
  <c r="G2380" i="2"/>
  <c r="K2380" i="2" s="1"/>
  <c r="M2379" i="2"/>
  <c r="L2379" i="2"/>
  <c r="J2379" i="2"/>
  <c r="I2379" i="2"/>
  <c r="H2379" i="2"/>
  <c r="G2379" i="2"/>
  <c r="K2379" i="2" s="1"/>
  <c r="M2378" i="2"/>
  <c r="L2378" i="2"/>
  <c r="J2378" i="2"/>
  <c r="H2378" i="2"/>
  <c r="I2378" i="2" s="1"/>
  <c r="G2378" i="2"/>
  <c r="K2378" i="2" s="1"/>
  <c r="M2377" i="2"/>
  <c r="L2377" i="2"/>
  <c r="J2377" i="2"/>
  <c r="I2377" i="2"/>
  <c r="H2377" i="2"/>
  <c r="G2377" i="2"/>
  <c r="K2377" i="2" s="1"/>
  <c r="M2376" i="2"/>
  <c r="L2376" i="2"/>
  <c r="J2376" i="2"/>
  <c r="H2376" i="2"/>
  <c r="I2376" i="2" s="1"/>
  <c r="G2376" i="2"/>
  <c r="K2376" i="2" s="1"/>
  <c r="M2375" i="2"/>
  <c r="L2375" i="2"/>
  <c r="J2375" i="2"/>
  <c r="I2375" i="2"/>
  <c r="H2375" i="2"/>
  <c r="G2375" i="2"/>
  <c r="K2375" i="2" s="1"/>
  <c r="M2374" i="2"/>
  <c r="L2374" i="2"/>
  <c r="J2374" i="2"/>
  <c r="H2374" i="2"/>
  <c r="I2374" i="2" s="1"/>
  <c r="G2374" i="2"/>
  <c r="K2374" i="2" s="1"/>
  <c r="M2373" i="2"/>
  <c r="L2373" i="2"/>
  <c r="J2373" i="2"/>
  <c r="I2373" i="2"/>
  <c r="H2373" i="2"/>
  <c r="G2373" i="2"/>
  <c r="K2373" i="2" s="1"/>
  <c r="M2372" i="2"/>
  <c r="L2372" i="2"/>
  <c r="J2372" i="2"/>
  <c r="H2372" i="2"/>
  <c r="I2372" i="2" s="1"/>
  <c r="G2372" i="2"/>
  <c r="K2372" i="2" s="1"/>
  <c r="M2371" i="2"/>
  <c r="L2371" i="2"/>
  <c r="J2371" i="2"/>
  <c r="I2371" i="2"/>
  <c r="H2371" i="2"/>
  <c r="G2371" i="2"/>
  <c r="K2371" i="2" s="1"/>
  <c r="M2370" i="2"/>
  <c r="L2370" i="2"/>
  <c r="J2370" i="2"/>
  <c r="H2370" i="2"/>
  <c r="I2370" i="2" s="1"/>
  <c r="G2370" i="2"/>
  <c r="K2370" i="2" s="1"/>
  <c r="M2369" i="2"/>
  <c r="L2369" i="2"/>
  <c r="J2369" i="2"/>
  <c r="I2369" i="2"/>
  <c r="H2369" i="2"/>
  <c r="G2369" i="2"/>
  <c r="K2369" i="2" s="1"/>
  <c r="M2368" i="2"/>
  <c r="L2368" i="2"/>
  <c r="J2368" i="2"/>
  <c r="H2368" i="2"/>
  <c r="I2368" i="2" s="1"/>
  <c r="G2368" i="2"/>
  <c r="K2368" i="2" s="1"/>
  <c r="M2367" i="2"/>
  <c r="L2367" i="2"/>
  <c r="J2367" i="2"/>
  <c r="I2367" i="2"/>
  <c r="H2367" i="2"/>
  <c r="G2367" i="2"/>
  <c r="K2367" i="2" s="1"/>
  <c r="M2366" i="2"/>
  <c r="L2366" i="2"/>
  <c r="J2366" i="2"/>
  <c r="H2366" i="2"/>
  <c r="I2366" i="2" s="1"/>
  <c r="G2366" i="2"/>
  <c r="K2366" i="2" s="1"/>
  <c r="M2365" i="2"/>
  <c r="L2365" i="2"/>
  <c r="J2365" i="2"/>
  <c r="I2365" i="2"/>
  <c r="H2365" i="2"/>
  <c r="G2365" i="2"/>
  <c r="K2365" i="2" s="1"/>
  <c r="M2364" i="2"/>
  <c r="L2364" i="2"/>
  <c r="J2364" i="2"/>
  <c r="H2364" i="2"/>
  <c r="I2364" i="2" s="1"/>
  <c r="G2364" i="2"/>
  <c r="K2364" i="2" s="1"/>
  <c r="M2363" i="2"/>
  <c r="L2363" i="2"/>
  <c r="J2363" i="2"/>
  <c r="I2363" i="2"/>
  <c r="H2363" i="2"/>
  <c r="G2363" i="2"/>
  <c r="K2363" i="2" s="1"/>
  <c r="M2362" i="2"/>
  <c r="L2362" i="2"/>
  <c r="J2362" i="2"/>
  <c r="H2362" i="2"/>
  <c r="I2362" i="2" s="1"/>
  <c r="G2362" i="2"/>
  <c r="K2362" i="2" s="1"/>
  <c r="M2361" i="2"/>
  <c r="L2361" i="2"/>
  <c r="J2361" i="2"/>
  <c r="I2361" i="2"/>
  <c r="H2361" i="2"/>
  <c r="G2361" i="2"/>
  <c r="K2361" i="2" s="1"/>
  <c r="M2360" i="2"/>
  <c r="L2360" i="2"/>
  <c r="J2360" i="2"/>
  <c r="H2360" i="2"/>
  <c r="I2360" i="2" s="1"/>
  <c r="G2360" i="2"/>
  <c r="K2360" i="2" s="1"/>
  <c r="M2359" i="2"/>
  <c r="L2359" i="2"/>
  <c r="J2359" i="2"/>
  <c r="I2359" i="2"/>
  <c r="H2359" i="2"/>
  <c r="G2359" i="2"/>
  <c r="K2359" i="2" s="1"/>
  <c r="M2358" i="2"/>
  <c r="L2358" i="2"/>
  <c r="J2358" i="2"/>
  <c r="H2358" i="2"/>
  <c r="I2358" i="2" s="1"/>
  <c r="G2358" i="2"/>
  <c r="K2358" i="2" s="1"/>
  <c r="M2357" i="2"/>
  <c r="L2357" i="2"/>
  <c r="J2357" i="2"/>
  <c r="I2357" i="2"/>
  <c r="H2357" i="2"/>
  <c r="G2357" i="2"/>
  <c r="K2357" i="2" s="1"/>
  <c r="M2356" i="2"/>
  <c r="L2356" i="2"/>
  <c r="J2356" i="2"/>
  <c r="H2356" i="2"/>
  <c r="I2356" i="2" s="1"/>
  <c r="G2356" i="2"/>
  <c r="K2356" i="2" s="1"/>
  <c r="M2355" i="2"/>
  <c r="L2355" i="2"/>
  <c r="J2355" i="2"/>
  <c r="I2355" i="2"/>
  <c r="H2355" i="2"/>
  <c r="G2355" i="2"/>
  <c r="K2355" i="2" s="1"/>
  <c r="M2354" i="2"/>
  <c r="L2354" i="2"/>
  <c r="J2354" i="2"/>
  <c r="H2354" i="2"/>
  <c r="I2354" i="2" s="1"/>
  <c r="G2354" i="2"/>
  <c r="K2354" i="2" s="1"/>
  <c r="M2353" i="2"/>
  <c r="L2353" i="2"/>
  <c r="J2353" i="2"/>
  <c r="I2353" i="2"/>
  <c r="H2353" i="2"/>
  <c r="G2353" i="2"/>
  <c r="K2353" i="2" s="1"/>
  <c r="M2352" i="2"/>
  <c r="L2352" i="2"/>
  <c r="J2352" i="2"/>
  <c r="H2352" i="2"/>
  <c r="I2352" i="2" s="1"/>
  <c r="G2352" i="2"/>
  <c r="K2352" i="2" s="1"/>
  <c r="M2351" i="2"/>
  <c r="L2351" i="2"/>
  <c r="J2351" i="2"/>
  <c r="I2351" i="2"/>
  <c r="H2351" i="2"/>
  <c r="G2351" i="2"/>
  <c r="K2351" i="2" s="1"/>
  <c r="M2350" i="2"/>
  <c r="L2350" i="2"/>
  <c r="J2350" i="2"/>
  <c r="H2350" i="2"/>
  <c r="I2350" i="2" s="1"/>
  <c r="G2350" i="2"/>
  <c r="K2350" i="2" s="1"/>
  <c r="M2349" i="2"/>
  <c r="L2349" i="2"/>
  <c r="J2349" i="2"/>
  <c r="I2349" i="2"/>
  <c r="H2349" i="2"/>
  <c r="G2349" i="2"/>
  <c r="K2349" i="2" s="1"/>
  <c r="M2348" i="2"/>
  <c r="L2348" i="2"/>
  <c r="J2348" i="2"/>
  <c r="H2348" i="2"/>
  <c r="I2348" i="2" s="1"/>
  <c r="G2348" i="2"/>
  <c r="K2348" i="2" s="1"/>
  <c r="M2347" i="2"/>
  <c r="L2347" i="2"/>
  <c r="J2347" i="2"/>
  <c r="I2347" i="2"/>
  <c r="H2347" i="2"/>
  <c r="G2347" i="2"/>
  <c r="K2347" i="2" s="1"/>
  <c r="M2346" i="2"/>
  <c r="L2346" i="2"/>
  <c r="J2346" i="2"/>
  <c r="H2346" i="2"/>
  <c r="I2346" i="2" s="1"/>
  <c r="G2346" i="2"/>
  <c r="K2346" i="2" s="1"/>
  <c r="M2345" i="2"/>
  <c r="L2345" i="2"/>
  <c r="J2345" i="2"/>
  <c r="I2345" i="2"/>
  <c r="H2345" i="2"/>
  <c r="G2345" i="2"/>
  <c r="K2345" i="2" s="1"/>
  <c r="M2344" i="2"/>
  <c r="L2344" i="2"/>
  <c r="J2344" i="2"/>
  <c r="H2344" i="2"/>
  <c r="I2344" i="2" s="1"/>
  <c r="G2344" i="2"/>
  <c r="K2344" i="2" s="1"/>
  <c r="M2343" i="2"/>
  <c r="L2343" i="2"/>
  <c r="J2343" i="2"/>
  <c r="I2343" i="2"/>
  <c r="H2343" i="2"/>
  <c r="G2343" i="2"/>
  <c r="K2343" i="2" s="1"/>
  <c r="M2342" i="2"/>
  <c r="L2342" i="2"/>
  <c r="J2342" i="2"/>
  <c r="H2342" i="2"/>
  <c r="I2342" i="2" s="1"/>
  <c r="G2342" i="2"/>
  <c r="K2342" i="2" s="1"/>
  <c r="M2341" i="2"/>
  <c r="L2341" i="2"/>
  <c r="J2341" i="2"/>
  <c r="I2341" i="2"/>
  <c r="H2341" i="2"/>
  <c r="G2341" i="2"/>
  <c r="K2341" i="2" s="1"/>
  <c r="M2340" i="2"/>
  <c r="L2340" i="2"/>
  <c r="J2340" i="2"/>
  <c r="H2340" i="2"/>
  <c r="I2340" i="2" s="1"/>
  <c r="G2340" i="2"/>
  <c r="K2340" i="2" s="1"/>
  <c r="M2339" i="2"/>
  <c r="L2339" i="2"/>
  <c r="J2339" i="2"/>
  <c r="I2339" i="2"/>
  <c r="H2339" i="2"/>
  <c r="G2339" i="2"/>
  <c r="K2339" i="2" s="1"/>
  <c r="M2338" i="2"/>
  <c r="L2338" i="2"/>
  <c r="J2338" i="2"/>
  <c r="H2338" i="2"/>
  <c r="I2338" i="2" s="1"/>
  <c r="G2338" i="2"/>
  <c r="K2338" i="2" s="1"/>
  <c r="M2337" i="2"/>
  <c r="L2337" i="2"/>
  <c r="J2337" i="2"/>
  <c r="I2337" i="2"/>
  <c r="H2337" i="2"/>
  <c r="G2337" i="2"/>
  <c r="K2337" i="2" s="1"/>
  <c r="M2336" i="2"/>
  <c r="L2336" i="2"/>
  <c r="J2336" i="2"/>
  <c r="H2336" i="2"/>
  <c r="I2336" i="2" s="1"/>
  <c r="G2336" i="2"/>
  <c r="K2336" i="2" s="1"/>
  <c r="M2335" i="2"/>
  <c r="L2335" i="2"/>
  <c r="J2335" i="2"/>
  <c r="I2335" i="2"/>
  <c r="H2335" i="2"/>
  <c r="G2335" i="2"/>
  <c r="K2335" i="2" s="1"/>
  <c r="M2334" i="2"/>
  <c r="L2334" i="2"/>
  <c r="J2334" i="2"/>
  <c r="H2334" i="2"/>
  <c r="I2334" i="2" s="1"/>
  <c r="G2334" i="2"/>
  <c r="K2334" i="2" s="1"/>
  <c r="M2333" i="2"/>
  <c r="L2333" i="2"/>
  <c r="J2333" i="2"/>
  <c r="I2333" i="2"/>
  <c r="H2333" i="2"/>
  <c r="G2333" i="2"/>
  <c r="K2333" i="2" s="1"/>
  <c r="M2332" i="2"/>
  <c r="L2332" i="2"/>
  <c r="J2332" i="2"/>
  <c r="H2332" i="2"/>
  <c r="I2332" i="2" s="1"/>
  <c r="G2332" i="2"/>
  <c r="K2332" i="2" s="1"/>
  <c r="M2331" i="2"/>
  <c r="L2331" i="2"/>
  <c r="J2331" i="2"/>
  <c r="I2331" i="2"/>
  <c r="H2331" i="2"/>
  <c r="G2331" i="2"/>
  <c r="K2331" i="2" s="1"/>
  <c r="M2330" i="2"/>
  <c r="L2330" i="2"/>
  <c r="J2330" i="2"/>
  <c r="H2330" i="2"/>
  <c r="I2330" i="2" s="1"/>
  <c r="G2330" i="2"/>
  <c r="K2330" i="2" s="1"/>
  <c r="M2329" i="2"/>
  <c r="L2329" i="2"/>
  <c r="J2329" i="2"/>
  <c r="I2329" i="2"/>
  <c r="H2329" i="2"/>
  <c r="G2329" i="2"/>
  <c r="K2329" i="2" s="1"/>
  <c r="M2328" i="2"/>
  <c r="L2328" i="2"/>
  <c r="J2328" i="2"/>
  <c r="H2328" i="2"/>
  <c r="I2328" i="2" s="1"/>
  <c r="G2328" i="2"/>
  <c r="K2328" i="2" s="1"/>
  <c r="M2327" i="2"/>
  <c r="L2327" i="2"/>
  <c r="J2327" i="2"/>
  <c r="I2327" i="2"/>
  <c r="H2327" i="2"/>
  <c r="G2327" i="2"/>
  <c r="K2327" i="2" s="1"/>
  <c r="M2326" i="2"/>
  <c r="L2326" i="2"/>
  <c r="J2326" i="2"/>
  <c r="H2326" i="2"/>
  <c r="I2326" i="2" s="1"/>
  <c r="G2326" i="2"/>
  <c r="K2326" i="2" s="1"/>
  <c r="M2325" i="2"/>
  <c r="L2325" i="2"/>
  <c r="J2325" i="2"/>
  <c r="I2325" i="2"/>
  <c r="H2325" i="2"/>
  <c r="G2325" i="2"/>
  <c r="K2325" i="2" s="1"/>
  <c r="M2324" i="2"/>
  <c r="L2324" i="2"/>
  <c r="J2324" i="2"/>
  <c r="H2324" i="2"/>
  <c r="I2324" i="2" s="1"/>
  <c r="G2324" i="2"/>
  <c r="K2324" i="2" s="1"/>
  <c r="M2323" i="2"/>
  <c r="L2323" i="2"/>
  <c r="J2323" i="2"/>
  <c r="I2323" i="2"/>
  <c r="H2323" i="2"/>
  <c r="G2323" i="2"/>
  <c r="K2323" i="2" s="1"/>
  <c r="M2322" i="2"/>
  <c r="L2322" i="2"/>
  <c r="J2322" i="2"/>
  <c r="H2322" i="2"/>
  <c r="I2322" i="2" s="1"/>
  <c r="G2322" i="2"/>
  <c r="K2322" i="2" s="1"/>
  <c r="M2321" i="2"/>
  <c r="L2321" i="2"/>
  <c r="J2321" i="2"/>
  <c r="I2321" i="2"/>
  <c r="H2321" i="2"/>
  <c r="G2321" i="2"/>
  <c r="K2321" i="2" s="1"/>
  <c r="M2320" i="2"/>
  <c r="L2320" i="2"/>
  <c r="J2320" i="2"/>
  <c r="H2320" i="2"/>
  <c r="I2320" i="2" s="1"/>
  <c r="G2320" i="2"/>
  <c r="K2320" i="2" s="1"/>
  <c r="M2319" i="2"/>
  <c r="L2319" i="2"/>
  <c r="J2319" i="2"/>
  <c r="I2319" i="2"/>
  <c r="H2319" i="2"/>
  <c r="G2319" i="2"/>
  <c r="K2319" i="2" s="1"/>
  <c r="M2318" i="2"/>
  <c r="L2318" i="2"/>
  <c r="J2318" i="2"/>
  <c r="H2318" i="2"/>
  <c r="I2318" i="2" s="1"/>
  <c r="G2318" i="2"/>
  <c r="K2318" i="2" s="1"/>
  <c r="M2317" i="2"/>
  <c r="L2317" i="2"/>
  <c r="J2317" i="2"/>
  <c r="I2317" i="2"/>
  <c r="H2317" i="2"/>
  <c r="G2317" i="2"/>
  <c r="K2317" i="2" s="1"/>
  <c r="M2316" i="2"/>
  <c r="L2316" i="2"/>
  <c r="J2316" i="2"/>
  <c r="H2316" i="2"/>
  <c r="I2316" i="2" s="1"/>
  <c r="G2316" i="2"/>
  <c r="K2316" i="2" s="1"/>
  <c r="M2315" i="2"/>
  <c r="L2315" i="2"/>
  <c r="J2315" i="2"/>
  <c r="I2315" i="2"/>
  <c r="H2315" i="2"/>
  <c r="G2315" i="2"/>
  <c r="K2315" i="2" s="1"/>
  <c r="M2314" i="2"/>
  <c r="L2314" i="2"/>
  <c r="J2314" i="2"/>
  <c r="H2314" i="2"/>
  <c r="I2314" i="2" s="1"/>
  <c r="G2314" i="2"/>
  <c r="K2314" i="2" s="1"/>
  <c r="M2313" i="2"/>
  <c r="L2313" i="2"/>
  <c r="J2313" i="2"/>
  <c r="I2313" i="2"/>
  <c r="H2313" i="2"/>
  <c r="G2313" i="2"/>
  <c r="K2313" i="2" s="1"/>
  <c r="M2312" i="2"/>
  <c r="L2312" i="2"/>
  <c r="J2312" i="2"/>
  <c r="H2312" i="2"/>
  <c r="I2312" i="2" s="1"/>
  <c r="G2312" i="2"/>
  <c r="K2312" i="2" s="1"/>
  <c r="M2311" i="2"/>
  <c r="L2311" i="2"/>
  <c r="J2311" i="2"/>
  <c r="I2311" i="2"/>
  <c r="H2311" i="2"/>
  <c r="G2311" i="2"/>
  <c r="K2311" i="2" s="1"/>
  <c r="M2310" i="2"/>
  <c r="L2310" i="2"/>
  <c r="J2310" i="2"/>
  <c r="H2310" i="2"/>
  <c r="I2310" i="2" s="1"/>
  <c r="G2310" i="2"/>
  <c r="K2310" i="2" s="1"/>
  <c r="M2309" i="2"/>
  <c r="L2309" i="2"/>
  <c r="J2309" i="2"/>
  <c r="I2309" i="2"/>
  <c r="H2309" i="2"/>
  <c r="G2309" i="2"/>
  <c r="K2309" i="2" s="1"/>
  <c r="M2308" i="2"/>
  <c r="L2308" i="2"/>
  <c r="J2308" i="2"/>
  <c r="H2308" i="2"/>
  <c r="I2308" i="2" s="1"/>
  <c r="G2308" i="2"/>
  <c r="K2308" i="2" s="1"/>
  <c r="M2307" i="2"/>
  <c r="L2307" i="2"/>
  <c r="J2307" i="2"/>
  <c r="I2307" i="2"/>
  <c r="H2307" i="2"/>
  <c r="G2307" i="2"/>
  <c r="K2307" i="2" s="1"/>
  <c r="M2306" i="2"/>
  <c r="L2306" i="2"/>
  <c r="J2306" i="2"/>
  <c r="H2306" i="2"/>
  <c r="I2306" i="2" s="1"/>
  <c r="G2306" i="2"/>
  <c r="K2306" i="2" s="1"/>
  <c r="M2305" i="2"/>
  <c r="L2305" i="2"/>
  <c r="J2305" i="2"/>
  <c r="I2305" i="2"/>
  <c r="H2305" i="2"/>
  <c r="G2305" i="2"/>
  <c r="K2305" i="2" s="1"/>
  <c r="M2304" i="2"/>
  <c r="L2304" i="2"/>
  <c r="J2304" i="2"/>
  <c r="H2304" i="2"/>
  <c r="I2304" i="2" s="1"/>
  <c r="G2304" i="2"/>
  <c r="K2304" i="2" s="1"/>
  <c r="M2303" i="2"/>
  <c r="L2303" i="2"/>
  <c r="J2303" i="2"/>
  <c r="I2303" i="2"/>
  <c r="H2303" i="2"/>
  <c r="G2303" i="2"/>
  <c r="K2303" i="2" s="1"/>
  <c r="M2302" i="2"/>
  <c r="L2302" i="2"/>
  <c r="J2302" i="2"/>
  <c r="H2302" i="2"/>
  <c r="I2302" i="2" s="1"/>
  <c r="G2302" i="2"/>
  <c r="K2302" i="2" s="1"/>
  <c r="M2301" i="2"/>
  <c r="L2301" i="2"/>
  <c r="J2301" i="2"/>
  <c r="I2301" i="2"/>
  <c r="H2301" i="2"/>
  <c r="G2301" i="2"/>
  <c r="K2301" i="2" s="1"/>
  <c r="M2300" i="2"/>
  <c r="L2300" i="2"/>
  <c r="J2300" i="2"/>
  <c r="H2300" i="2"/>
  <c r="I2300" i="2" s="1"/>
  <c r="G2300" i="2"/>
  <c r="K2300" i="2" s="1"/>
  <c r="M2299" i="2"/>
  <c r="L2299" i="2"/>
  <c r="J2299" i="2"/>
  <c r="I2299" i="2"/>
  <c r="H2299" i="2"/>
  <c r="G2299" i="2"/>
  <c r="K2299" i="2" s="1"/>
  <c r="M2298" i="2"/>
  <c r="L2298" i="2"/>
  <c r="J2298" i="2"/>
  <c r="H2298" i="2"/>
  <c r="I2298" i="2" s="1"/>
  <c r="G2298" i="2"/>
  <c r="K2298" i="2" s="1"/>
  <c r="M2297" i="2"/>
  <c r="L2297" i="2"/>
  <c r="J2297" i="2"/>
  <c r="I2297" i="2"/>
  <c r="H2297" i="2"/>
  <c r="G2297" i="2"/>
  <c r="K2297" i="2" s="1"/>
  <c r="M2296" i="2"/>
  <c r="L2296" i="2"/>
  <c r="J2296" i="2"/>
  <c r="H2296" i="2"/>
  <c r="I2296" i="2" s="1"/>
  <c r="G2296" i="2"/>
  <c r="K2296" i="2" s="1"/>
  <c r="M2295" i="2"/>
  <c r="L2295" i="2"/>
  <c r="J2295" i="2"/>
  <c r="I2295" i="2"/>
  <c r="H2295" i="2"/>
  <c r="G2295" i="2"/>
  <c r="K2295" i="2" s="1"/>
  <c r="M2294" i="2"/>
  <c r="L2294" i="2"/>
  <c r="J2294" i="2"/>
  <c r="H2294" i="2"/>
  <c r="I2294" i="2" s="1"/>
  <c r="G2294" i="2"/>
  <c r="K2294" i="2" s="1"/>
  <c r="M2293" i="2"/>
  <c r="L2293" i="2"/>
  <c r="J2293" i="2"/>
  <c r="I2293" i="2"/>
  <c r="H2293" i="2"/>
  <c r="G2293" i="2"/>
  <c r="K2293" i="2" s="1"/>
  <c r="M2292" i="2"/>
  <c r="L2292" i="2"/>
  <c r="J2292" i="2"/>
  <c r="H2292" i="2"/>
  <c r="I2292" i="2" s="1"/>
  <c r="G2292" i="2"/>
  <c r="K2292" i="2" s="1"/>
  <c r="M2291" i="2"/>
  <c r="L2291" i="2"/>
  <c r="J2291" i="2"/>
  <c r="I2291" i="2"/>
  <c r="H2291" i="2"/>
  <c r="G2291" i="2"/>
  <c r="K2291" i="2" s="1"/>
  <c r="M2290" i="2"/>
  <c r="L2290" i="2"/>
  <c r="J2290" i="2"/>
  <c r="H2290" i="2"/>
  <c r="I2290" i="2" s="1"/>
  <c r="G2290" i="2"/>
  <c r="K2290" i="2" s="1"/>
  <c r="M2289" i="2"/>
  <c r="L2289" i="2"/>
  <c r="J2289" i="2"/>
  <c r="I2289" i="2"/>
  <c r="H2289" i="2"/>
  <c r="G2289" i="2"/>
  <c r="K2289" i="2" s="1"/>
  <c r="M2288" i="2"/>
  <c r="L2288" i="2"/>
  <c r="J2288" i="2"/>
  <c r="H2288" i="2"/>
  <c r="I2288" i="2" s="1"/>
  <c r="G2288" i="2"/>
  <c r="K2288" i="2" s="1"/>
  <c r="M2287" i="2"/>
  <c r="L2287" i="2"/>
  <c r="J2287" i="2"/>
  <c r="I2287" i="2"/>
  <c r="H2287" i="2"/>
  <c r="G2287" i="2"/>
  <c r="K2287" i="2" s="1"/>
  <c r="M2286" i="2"/>
  <c r="L2286" i="2"/>
  <c r="J2286" i="2"/>
  <c r="H2286" i="2"/>
  <c r="I2286" i="2" s="1"/>
  <c r="G2286" i="2"/>
  <c r="K2286" i="2" s="1"/>
  <c r="M2285" i="2"/>
  <c r="L2285" i="2"/>
  <c r="J2285" i="2"/>
  <c r="I2285" i="2"/>
  <c r="H2285" i="2"/>
  <c r="G2285" i="2"/>
  <c r="K2285" i="2" s="1"/>
  <c r="M2284" i="2"/>
  <c r="L2284" i="2"/>
  <c r="J2284" i="2"/>
  <c r="H2284" i="2"/>
  <c r="I2284" i="2" s="1"/>
  <c r="G2284" i="2"/>
  <c r="K2284" i="2" s="1"/>
  <c r="M2283" i="2"/>
  <c r="L2283" i="2"/>
  <c r="J2283" i="2"/>
  <c r="I2283" i="2"/>
  <c r="H2283" i="2"/>
  <c r="G2283" i="2"/>
  <c r="K2283" i="2" s="1"/>
  <c r="M2282" i="2"/>
  <c r="L2282" i="2"/>
  <c r="J2282" i="2"/>
  <c r="H2282" i="2"/>
  <c r="I2282" i="2" s="1"/>
  <c r="G2282" i="2"/>
  <c r="K2282" i="2" s="1"/>
  <c r="M2281" i="2"/>
  <c r="L2281" i="2"/>
  <c r="J2281" i="2"/>
  <c r="I2281" i="2"/>
  <c r="H2281" i="2"/>
  <c r="G2281" i="2"/>
  <c r="K2281" i="2" s="1"/>
  <c r="M2280" i="2"/>
  <c r="L2280" i="2"/>
  <c r="J2280" i="2"/>
  <c r="H2280" i="2"/>
  <c r="I2280" i="2" s="1"/>
  <c r="G2280" i="2"/>
  <c r="K2280" i="2" s="1"/>
  <c r="M2279" i="2"/>
  <c r="L2279" i="2"/>
  <c r="J2279" i="2"/>
  <c r="I2279" i="2"/>
  <c r="H2279" i="2"/>
  <c r="G2279" i="2"/>
  <c r="K2279" i="2" s="1"/>
  <c r="M2278" i="2"/>
  <c r="L2278" i="2"/>
  <c r="J2278" i="2"/>
  <c r="H2278" i="2"/>
  <c r="I2278" i="2" s="1"/>
  <c r="G2278" i="2"/>
  <c r="K2278" i="2" s="1"/>
  <c r="M2277" i="2"/>
  <c r="L2277" i="2"/>
  <c r="J2277" i="2"/>
  <c r="I2277" i="2"/>
  <c r="H2277" i="2"/>
  <c r="G2277" i="2"/>
  <c r="K2277" i="2" s="1"/>
  <c r="M2276" i="2"/>
  <c r="L2276" i="2"/>
  <c r="J2276" i="2"/>
  <c r="H2276" i="2"/>
  <c r="I2276" i="2" s="1"/>
  <c r="G2276" i="2"/>
  <c r="K2276" i="2" s="1"/>
  <c r="M2275" i="2"/>
  <c r="L2275" i="2"/>
  <c r="J2275" i="2"/>
  <c r="I2275" i="2"/>
  <c r="H2275" i="2"/>
  <c r="G2275" i="2"/>
  <c r="K2275" i="2" s="1"/>
  <c r="M2274" i="2"/>
  <c r="L2274" i="2"/>
  <c r="J2274" i="2"/>
  <c r="H2274" i="2"/>
  <c r="I2274" i="2" s="1"/>
  <c r="G2274" i="2"/>
  <c r="K2274" i="2" s="1"/>
  <c r="M2273" i="2"/>
  <c r="L2273" i="2"/>
  <c r="J2273" i="2"/>
  <c r="I2273" i="2"/>
  <c r="H2273" i="2"/>
  <c r="G2273" i="2"/>
  <c r="K2273" i="2" s="1"/>
  <c r="M2272" i="2"/>
  <c r="L2272" i="2"/>
  <c r="J2272" i="2"/>
  <c r="H2272" i="2"/>
  <c r="I2272" i="2" s="1"/>
  <c r="G2272" i="2"/>
  <c r="K2272" i="2" s="1"/>
  <c r="M2271" i="2"/>
  <c r="L2271" i="2"/>
  <c r="J2271" i="2"/>
  <c r="I2271" i="2"/>
  <c r="H2271" i="2"/>
  <c r="G2271" i="2"/>
  <c r="K2271" i="2" s="1"/>
  <c r="M2270" i="2"/>
  <c r="L2270" i="2"/>
  <c r="J2270" i="2"/>
  <c r="H2270" i="2"/>
  <c r="I2270" i="2" s="1"/>
  <c r="G2270" i="2"/>
  <c r="K2270" i="2" s="1"/>
  <c r="M2269" i="2"/>
  <c r="L2269" i="2"/>
  <c r="J2269" i="2"/>
  <c r="I2269" i="2"/>
  <c r="H2269" i="2"/>
  <c r="G2269" i="2"/>
  <c r="K2269" i="2" s="1"/>
  <c r="M2268" i="2"/>
  <c r="L2268" i="2"/>
  <c r="J2268" i="2"/>
  <c r="H2268" i="2"/>
  <c r="I2268" i="2" s="1"/>
  <c r="G2268" i="2"/>
  <c r="K2268" i="2" s="1"/>
  <c r="M2267" i="2"/>
  <c r="L2267" i="2"/>
  <c r="J2267" i="2"/>
  <c r="I2267" i="2"/>
  <c r="H2267" i="2"/>
  <c r="G2267" i="2"/>
  <c r="K2267" i="2" s="1"/>
  <c r="M2266" i="2"/>
  <c r="L2266" i="2"/>
  <c r="J2266" i="2"/>
  <c r="H2266" i="2"/>
  <c r="I2266" i="2" s="1"/>
  <c r="G2266" i="2"/>
  <c r="K2266" i="2" s="1"/>
  <c r="M2265" i="2"/>
  <c r="L2265" i="2"/>
  <c r="J2265" i="2"/>
  <c r="I2265" i="2"/>
  <c r="H2265" i="2"/>
  <c r="G2265" i="2"/>
  <c r="K2265" i="2" s="1"/>
  <c r="M2264" i="2"/>
  <c r="L2264" i="2"/>
  <c r="J2264" i="2"/>
  <c r="H2264" i="2"/>
  <c r="I2264" i="2" s="1"/>
  <c r="G2264" i="2"/>
  <c r="K2264" i="2" s="1"/>
  <c r="M2263" i="2"/>
  <c r="L2263" i="2"/>
  <c r="J2263" i="2"/>
  <c r="I2263" i="2"/>
  <c r="H2263" i="2"/>
  <c r="G2263" i="2"/>
  <c r="K2263" i="2" s="1"/>
  <c r="M2262" i="2"/>
  <c r="L2262" i="2"/>
  <c r="J2262" i="2"/>
  <c r="H2262" i="2"/>
  <c r="I2262" i="2" s="1"/>
  <c r="G2262" i="2"/>
  <c r="K2262" i="2" s="1"/>
  <c r="M2261" i="2"/>
  <c r="L2261" i="2"/>
  <c r="J2261" i="2"/>
  <c r="I2261" i="2"/>
  <c r="H2261" i="2"/>
  <c r="G2261" i="2"/>
  <c r="K2261" i="2" s="1"/>
  <c r="M2260" i="2"/>
  <c r="L2260" i="2"/>
  <c r="J2260" i="2"/>
  <c r="H2260" i="2"/>
  <c r="I2260" i="2" s="1"/>
  <c r="G2260" i="2"/>
  <c r="K2260" i="2" s="1"/>
  <c r="M2259" i="2"/>
  <c r="L2259" i="2"/>
  <c r="J2259" i="2"/>
  <c r="I2259" i="2"/>
  <c r="H2259" i="2"/>
  <c r="G2259" i="2"/>
  <c r="K2259" i="2" s="1"/>
  <c r="M2258" i="2"/>
  <c r="L2258" i="2"/>
  <c r="J2258" i="2"/>
  <c r="H2258" i="2"/>
  <c r="I2258" i="2" s="1"/>
  <c r="G2258" i="2"/>
  <c r="K2258" i="2" s="1"/>
  <c r="M2257" i="2"/>
  <c r="L2257" i="2"/>
  <c r="J2257" i="2"/>
  <c r="I2257" i="2"/>
  <c r="H2257" i="2"/>
  <c r="G2257" i="2"/>
  <c r="K2257" i="2" s="1"/>
  <c r="M2256" i="2"/>
  <c r="L2256" i="2"/>
  <c r="J2256" i="2"/>
  <c r="H2256" i="2"/>
  <c r="I2256" i="2" s="1"/>
  <c r="G2256" i="2"/>
  <c r="K2256" i="2" s="1"/>
  <c r="M2255" i="2"/>
  <c r="L2255" i="2"/>
  <c r="J2255" i="2"/>
  <c r="I2255" i="2"/>
  <c r="H2255" i="2"/>
  <c r="G2255" i="2"/>
  <c r="K2255" i="2" s="1"/>
  <c r="M2254" i="2"/>
  <c r="L2254" i="2"/>
  <c r="J2254" i="2"/>
  <c r="H2254" i="2"/>
  <c r="I2254" i="2" s="1"/>
  <c r="G2254" i="2"/>
  <c r="K2254" i="2" s="1"/>
  <c r="M2253" i="2"/>
  <c r="L2253" i="2"/>
  <c r="J2253" i="2"/>
  <c r="I2253" i="2"/>
  <c r="H2253" i="2"/>
  <c r="G2253" i="2"/>
  <c r="K2253" i="2" s="1"/>
  <c r="M2252" i="2"/>
  <c r="L2252" i="2"/>
  <c r="J2252" i="2"/>
  <c r="H2252" i="2"/>
  <c r="I2252" i="2" s="1"/>
  <c r="G2252" i="2"/>
  <c r="K2252" i="2" s="1"/>
  <c r="M2251" i="2"/>
  <c r="L2251" i="2"/>
  <c r="J2251" i="2"/>
  <c r="I2251" i="2"/>
  <c r="H2251" i="2"/>
  <c r="G2251" i="2"/>
  <c r="K2251" i="2" s="1"/>
  <c r="M2250" i="2"/>
  <c r="L2250" i="2"/>
  <c r="J2250" i="2"/>
  <c r="H2250" i="2"/>
  <c r="I2250" i="2" s="1"/>
  <c r="G2250" i="2"/>
  <c r="K2250" i="2" s="1"/>
  <c r="M2249" i="2"/>
  <c r="L2249" i="2"/>
  <c r="J2249" i="2"/>
  <c r="I2249" i="2"/>
  <c r="H2249" i="2"/>
  <c r="G2249" i="2"/>
  <c r="K2249" i="2" s="1"/>
  <c r="M2248" i="2"/>
  <c r="L2248" i="2"/>
  <c r="J2248" i="2"/>
  <c r="H2248" i="2"/>
  <c r="I2248" i="2" s="1"/>
  <c r="G2248" i="2"/>
  <c r="K2248" i="2" s="1"/>
  <c r="M2247" i="2"/>
  <c r="L2247" i="2"/>
  <c r="J2247" i="2"/>
  <c r="I2247" i="2"/>
  <c r="H2247" i="2"/>
  <c r="G2247" i="2"/>
  <c r="K2247" i="2" s="1"/>
  <c r="M2246" i="2"/>
  <c r="L2246" i="2"/>
  <c r="J2246" i="2"/>
  <c r="H2246" i="2"/>
  <c r="I2246" i="2" s="1"/>
  <c r="G2246" i="2"/>
  <c r="K2246" i="2" s="1"/>
  <c r="M2245" i="2"/>
  <c r="L2245" i="2"/>
  <c r="J2245" i="2"/>
  <c r="I2245" i="2"/>
  <c r="H2245" i="2"/>
  <c r="G2245" i="2"/>
  <c r="K2245" i="2" s="1"/>
  <c r="M2244" i="2"/>
  <c r="L2244" i="2"/>
  <c r="J2244" i="2"/>
  <c r="H2244" i="2"/>
  <c r="I2244" i="2" s="1"/>
  <c r="G2244" i="2"/>
  <c r="K2244" i="2" s="1"/>
  <c r="M2243" i="2"/>
  <c r="L2243" i="2"/>
  <c r="J2243" i="2"/>
  <c r="I2243" i="2"/>
  <c r="H2243" i="2"/>
  <c r="G2243" i="2"/>
  <c r="K2243" i="2" s="1"/>
  <c r="M2242" i="2"/>
  <c r="L2242" i="2"/>
  <c r="J2242" i="2"/>
  <c r="H2242" i="2"/>
  <c r="I2242" i="2" s="1"/>
  <c r="G2242" i="2"/>
  <c r="K2242" i="2" s="1"/>
  <c r="M2241" i="2"/>
  <c r="L2241" i="2"/>
  <c r="J2241" i="2"/>
  <c r="I2241" i="2"/>
  <c r="H2241" i="2"/>
  <c r="G2241" i="2"/>
  <c r="K2241" i="2" s="1"/>
  <c r="M2240" i="2"/>
  <c r="L2240" i="2"/>
  <c r="J2240" i="2"/>
  <c r="H2240" i="2"/>
  <c r="I2240" i="2" s="1"/>
  <c r="G2240" i="2"/>
  <c r="K2240" i="2" s="1"/>
  <c r="M2239" i="2"/>
  <c r="L2239" i="2"/>
  <c r="J2239" i="2"/>
  <c r="I2239" i="2"/>
  <c r="H2239" i="2"/>
  <c r="G2239" i="2"/>
  <c r="K2239" i="2" s="1"/>
  <c r="M2238" i="2"/>
  <c r="L2238" i="2"/>
  <c r="J2238" i="2"/>
  <c r="H2238" i="2"/>
  <c r="I2238" i="2" s="1"/>
  <c r="G2238" i="2"/>
  <c r="K2238" i="2" s="1"/>
  <c r="M2237" i="2"/>
  <c r="L2237" i="2"/>
  <c r="J2237" i="2"/>
  <c r="I2237" i="2"/>
  <c r="H2237" i="2"/>
  <c r="G2237" i="2"/>
  <c r="K2237" i="2" s="1"/>
  <c r="M2236" i="2"/>
  <c r="L2236" i="2"/>
  <c r="J2236" i="2"/>
  <c r="H2236" i="2"/>
  <c r="I2236" i="2" s="1"/>
  <c r="G2236" i="2"/>
  <c r="K2236" i="2" s="1"/>
  <c r="M2235" i="2"/>
  <c r="L2235" i="2"/>
  <c r="J2235" i="2"/>
  <c r="I2235" i="2"/>
  <c r="H2235" i="2"/>
  <c r="G2235" i="2"/>
  <c r="K2235" i="2" s="1"/>
  <c r="M2234" i="2"/>
  <c r="L2234" i="2"/>
  <c r="J2234" i="2"/>
  <c r="H2234" i="2"/>
  <c r="I2234" i="2" s="1"/>
  <c r="G2234" i="2"/>
  <c r="K2234" i="2" s="1"/>
  <c r="M2233" i="2"/>
  <c r="L2233" i="2"/>
  <c r="J2233" i="2"/>
  <c r="I2233" i="2"/>
  <c r="H2233" i="2"/>
  <c r="G2233" i="2"/>
  <c r="K2233" i="2" s="1"/>
  <c r="M2232" i="2"/>
  <c r="L2232" i="2"/>
  <c r="J2232" i="2"/>
  <c r="H2232" i="2"/>
  <c r="I2232" i="2" s="1"/>
  <c r="G2232" i="2"/>
  <c r="K2232" i="2" s="1"/>
  <c r="M2231" i="2"/>
  <c r="L2231" i="2"/>
  <c r="J2231" i="2"/>
  <c r="I2231" i="2"/>
  <c r="H2231" i="2"/>
  <c r="G2231" i="2"/>
  <c r="K2231" i="2" s="1"/>
  <c r="M2230" i="2"/>
  <c r="L2230" i="2"/>
  <c r="J2230" i="2"/>
  <c r="H2230" i="2"/>
  <c r="I2230" i="2" s="1"/>
  <c r="G2230" i="2"/>
  <c r="K2230" i="2" s="1"/>
  <c r="M2229" i="2"/>
  <c r="L2229" i="2"/>
  <c r="J2229" i="2"/>
  <c r="I2229" i="2"/>
  <c r="H2229" i="2"/>
  <c r="G2229" i="2"/>
  <c r="K2229" i="2" s="1"/>
  <c r="M2228" i="2"/>
  <c r="L2228" i="2"/>
  <c r="J2228" i="2"/>
  <c r="H2228" i="2"/>
  <c r="I2228" i="2" s="1"/>
  <c r="G2228" i="2"/>
  <c r="K2228" i="2" s="1"/>
  <c r="M2227" i="2"/>
  <c r="L2227" i="2"/>
  <c r="J2227" i="2"/>
  <c r="I2227" i="2"/>
  <c r="H2227" i="2"/>
  <c r="G2227" i="2"/>
  <c r="K2227" i="2" s="1"/>
  <c r="M2226" i="2"/>
  <c r="L2226" i="2"/>
  <c r="J2226" i="2"/>
  <c r="H2226" i="2"/>
  <c r="I2226" i="2" s="1"/>
  <c r="G2226" i="2"/>
  <c r="K2226" i="2" s="1"/>
  <c r="M2225" i="2"/>
  <c r="L2225" i="2"/>
  <c r="J2225" i="2"/>
  <c r="I2225" i="2"/>
  <c r="H2225" i="2"/>
  <c r="G2225" i="2"/>
  <c r="K2225" i="2" s="1"/>
  <c r="M2224" i="2"/>
  <c r="L2224" i="2"/>
  <c r="J2224" i="2"/>
  <c r="H2224" i="2"/>
  <c r="I2224" i="2" s="1"/>
  <c r="G2224" i="2"/>
  <c r="K2224" i="2" s="1"/>
  <c r="M2223" i="2"/>
  <c r="L2223" i="2"/>
  <c r="J2223" i="2"/>
  <c r="I2223" i="2"/>
  <c r="H2223" i="2"/>
  <c r="G2223" i="2"/>
  <c r="K2223" i="2" s="1"/>
  <c r="M2222" i="2"/>
  <c r="L2222" i="2"/>
  <c r="J2222" i="2"/>
  <c r="H2222" i="2"/>
  <c r="I2222" i="2" s="1"/>
  <c r="G2222" i="2"/>
  <c r="K2222" i="2" s="1"/>
  <c r="M2221" i="2"/>
  <c r="L2221" i="2"/>
  <c r="J2221" i="2"/>
  <c r="I2221" i="2"/>
  <c r="H2221" i="2"/>
  <c r="G2221" i="2"/>
  <c r="K2221" i="2" s="1"/>
  <c r="M2220" i="2"/>
  <c r="L2220" i="2"/>
  <c r="J2220" i="2"/>
  <c r="H2220" i="2"/>
  <c r="I2220" i="2" s="1"/>
  <c r="G2220" i="2"/>
  <c r="K2220" i="2" s="1"/>
  <c r="M2219" i="2"/>
  <c r="L2219" i="2"/>
  <c r="J2219" i="2"/>
  <c r="I2219" i="2"/>
  <c r="H2219" i="2"/>
  <c r="G2219" i="2"/>
  <c r="K2219" i="2" s="1"/>
  <c r="M2218" i="2"/>
  <c r="L2218" i="2"/>
  <c r="J2218" i="2"/>
  <c r="H2218" i="2"/>
  <c r="I2218" i="2" s="1"/>
  <c r="G2218" i="2"/>
  <c r="K2218" i="2" s="1"/>
  <c r="M2217" i="2"/>
  <c r="L2217" i="2"/>
  <c r="J2217" i="2"/>
  <c r="I2217" i="2"/>
  <c r="H2217" i="2"/>
  <c r="G2217" i="2"/>
  <c r="K2217" i="2" s="1"/>
  <c r="M2216" i="2"/>
  <c r="L2216" i="2"/>
  <c r="J2216" i="2"/>
  <c r="H2216" i="2"/>
  <c r="I2216" i="2" s="1"/>
  <c r="G2216" i="2"/>
  <c r="K2216" i="2" s="1"/>
  <c r="M2215" i="2"/>
  <c r="L2215" i="2"/>
  <c r="J2215" i="2"/>
  <c r="I2215" i="2"/>
  <c r="H2215" i="2"/>
  <c r="G2215" i="2"/>
  <c r="K2215" i="2" s="1"/>
  <c r="M2214" i="2"/>
  <c r="L2214" i="2"/>
  <c r="J2214" i="2"/>
  <c r="H2214" i="2"/>
  <c r="I2214" i="2" s="1"/>
  <c r="G2214" i="2"/>
  <c r="K2214" i="2" s="1"/>
  <c r="M2213" i="2"/>
  <c r="L2213" i="2"/>
  <c r="J2213" i="2"/>
  <c r="I2213" i="2"/>
  <c r="H2213" i="2"/>
  <c r="G2213" i="2"/>
  <c r="K2213" i="2" s="1"/>
  <c r="M2212" i="2"/>
  <c r="L2212" i="2"/>
  <c r="J2212" i="2"/>
  <c r="H2212" i="2"/>
  <c r="I2212" i="2" s="1"/>
  <c r="G2212" i="2"/>
  <c r="K2212" i="2" s="1"/>
  <c r="M2211" i="2"/>
  <c r="L2211" i="2"/>
  <c r="J2211" i="2"/>
  <c r="I2211" i="2"/>
  <c r="H2211" i="2"/>
  <c r="G2211" i="2"/>
  <c r="K2211" i="2" s="1"/>
  <c r="M2210" i="2"/>
  <c r="L2210" i="2"/>
  <c r="J2210" i="2"/>
  <c r="H2210" i="2"/>
  <c r="I2210" i="2" s="1"/>
  <c r="G2210" i="2"/>
  <c r="K2210" i="2" s="1"/>
  <c r="M2209" i="2"/>
  <c r="L2209" i="2"/>
  <c r="J2209" i="2"/>
  <c r="I2209" i="2"/>
  <c r="H2209" i="2"/>
  <c r="G2209" i="2"/>
  <c r="K2209" i="2" s="1"/>
  <c r="M2208" i="2"/>
  <c r="L2208" i="2"/>
  <c r="J2208" i="2"/>
  <c r="H2208" i="2"/>
  <c r="I2208" i="2" s="1"/>
  <c r="G2208" i="2"/>
  <c r="K2208" i="2" s="1"/>
  <c r="M2207" i="2"/>
  <c r="L2207" i="2"/>
  <c r="J2207" i="2"/>
  <c r="I2207" i="2"/>
  <c r="H2207" i="2"/>
  <c r="G2207" i="2"/>
  <c r="K2207" i="2" s="1"/>
  <c r="M2206" i="2"/>
  <c r="L2206" i="2"/>
  <c r="J2206" i="2"/>
  <c r="H2206" i="2"/>
  <c r="I2206" i="2" s="1"/>
  <c r="G2206" i="2"/>
  <c r="K2206" i="2" s="1"/>
  <c r="M2205" i="2"/>
  <c r="L2205" i="2"/>
  <c r="J2205" i="2"/>
  <c r="I2205" i="2"/>
  <c r="H2205" i="2"/>
  <c r="G2205" i="2"/>
  <c r="K2205" i="2" s="1"/>
  <c r="M2204" i="2"/>
  <c r="L2204" i="2"/>
  <c r="J2204" i="2"/>
  <c r="H2204" i="2"/>
  <c r="I2204" i="2" s="1"/>
  <c r="G2204" i="2"/>
  <c r="K2204" i="2" s="1"/>
  <c r="M2203" i="2"/>
  <c r="L2203" i="2"/>
  <c r="J2203" i="2"/>
  <c r="I2203" i="2"/>
  <c r="H2203" i="2"/>
  <c r="G2203" i="2"/>
  <c r="K2203" i="2" s="1"/>
  <c r="M2202" i="2"/>
  <c r="L2202" i="2"/>
  <c r="J2202" i="2"/>
  <c r="H2202" i="2"/>
  <c r="I2202" i="2" s="1"/>
  <c r="G2202" i="2"/>
  <c r="K2202" i="2" s="1"/>
  <c r="M2201" i="2"/>
  <c r="L2201" i="2"/>
  <c r="J2201" i="2"/>
  <c r="I2201" i="2"/>
  <c r="H2201" i="2"/>
  <c r="G2201" i="2"/>
  <c r="K2201" i="2" s="1"/>
  <c r="M2200" i="2"/>
  <c r="L2200" i="2"/>
  <c r="J2200" i="2"/>
  <c r="H2200" i="2"/>
  <c r="I2200" i="2" s="1"/>
  <c r="G2200" i="2"/>
  <c r="K2200" i="2" s="1"/>
  <c r="M2199" i="2"/>
  <c r="L2199" i="2"/>
  <c r="J2199" i="2"/>
  <c r="I2199" i="2"/>
  <c r="H2199" i="2"/>
  <c r="G2199" i="2"/>
  <c r="K2199" i="2" s="1"/>
  <c r="M2198" i="2"/>
  <c r="L2198" i="2"/>
  <c r="J2198" i="2"/>
  <c r="H2198" i="2"/>
  <c r="I2198" i="2" s="1"/>
  <c r="G2198" i="2"/>
  <c r="K2198" i="2" s="1"/>
  <c r="M2197" i="2"/>
  <c r="L2197" i="2"/>
  <c r="J2197" i="2"/>
  <c r="I2197" i="2"/>
  <c r="H2197" i="2"/>
  <c r="G2197" i="2"/>
  <c r="K2197" i="2" s="1"/>
  <c r="M2196" i="2"/>
  <c r="L2196" i="2"/>
  <c r="J2196" i="2"/>
  <c r="H2196" i="2"/>
  <c r="I2196" i="2" s="1"/>
  <c r="G2196" i="2"/>
  <c r="K2196" i="2" s="1"/>
  <c r="M2195" i="2"/>
  <c r="L2195" i="2"/>
  <c r="J2195" i="2"/>
  <c r="I2195" i="2"/>
  <c r="H2195" i="2"/>
  <c r="G2195" i="2"/>
  <c r="K2195" i="2" s="1"/>
  <c r="M2194" i="2"/>
  <c r="L2194" i="2"/>
  <c r="J2194" i="2"/>
  <c r="H2194" i="2"/>
  <c r="I2194" i="2" s="1"/>
  <c r="G2194" i="2"/>
  <c r="K2194" i="2" s="1"/>
  <c r="M2193" i="2"/>
  <c r="L2193" i="2"/>
  <c r="J2193" i="2"/>
  <c r="I2193" i="2"/>
  <c r="H2193" i="2"/>
  <c r="G2193" i="2"/>
  <c r="K2193" i="2" s="1"/>
  <c r="M2192" i="2"/>
  <c r="L2192" i="2"/>
  <c r="J2192" i="2"/>
  <c r="H2192" i="2"/>
  <c r="I2192" i="2" s="1"/>
  <c r="G2192" i="2"/>
  <c r="K2192" i="2" s="1"/>
  <c r="M2191" i="2"/>
  <c r="L2191" i="2"/>
  <c r="J2191" i="2"/>
  <c r="I2191" i="2"/>
  <c r="H2191" i="2"/>
  <c r="G2191" i="2"/>
  <c r="K2191" i="2" s="1"/>
  <c r="M2190" i="2"/>
  <c r="L2190" i="2"/>
  <c r="J2190" i="2"/>
  <c r="H2190" i="2"/>
  <c r="I2190" i="2" s="1"/>
  <c r="G2190" i="2"/>
  <c r="K2190" i="2" s="1"/>
  <c r="M2189" i="2"/>
  <c r="L2189" i="2"/>
  <c r="J2189" i="2"/>
  <c r="I2189" i="2"/>
  <c r="H2189" i="2"/>
  <c r="G2189" i="2"/>
  <c r="K2189" i="2" s="1"/>
  <c r="M2188" i="2"/>
  <c r="L2188" i="2"/>
  <c r="J2188" i="2"/>
  <c r="H2188" i="2"/>
  <c r="I2188" i="2" s="1"/>
  <c r="G2188" i="2"/>
  <c r="K2188" i="2" s="1"/>
  <c r="M2187" i="2"/>
  <c r="L2187" i="2"/>
  <c r="J2187" i="2"/>
  <c r="I2187" i="2"/>
  <c r="H2187" i="2"/>
  <c r="G2187" i="2"/>
  <c r="K2187" i="2" s="1"/>
  <c r="M2186" i="2"/>
  <c r="L2186" i="2"/>
  <c r="J2186" i="2"/>
  <c r="H2186" i="2"/>
  <c r="I2186" i="2" s="1"/>
  <c r="G2186" i="2"/>
  <c r="K2186" i="2" s="1"/>
  <c r="M2185" i="2"/>
  <c r="L2185" i="2"/>
  <c r="J2185" i="2"/>
  <c r="I2185" i="2"/>
  <c r="H2185" i="2"/>
  <c r="G2185" i="2"/>
  <c r="K2185" i="2" s="1"/>
  <c r="M2184" i="2"/>
  <c r="L2184" i="2"/>
  <c r="J2184" i="2"/>
  <c r="H2184" i="2"/>
  <c r="I2184" i="2" s="1"/>
  <c r="G2184" i="2"/>
  <c r="K2184" i="2" s="1"/>
  <c r="M2183" i="2"/>
  <c r="L2183" i="2"/>
  <c r="J2183" i="2"/>
  <c r="I2183" i="2"/>
  <c r="H2183" i="2"/>
  <c r="G2183" i="2"/>
  <c r="K2183" i="2" s="1"/>
  <c r="M2182" i="2"/>
  <c r="L2182" i="2"/>
  <c r="J2182" i="2"/>
  <c r="H2182" i="2"/>
  <c r="I2182" i="2" s="1"/>
  <c r="G2182" i="2"/>
  <c r="K2182" i="2" s="1"/>
  <c r="M2181" i="2"/>
  <c r="L2181" i="2"/>
  <c r="J2181" i="2"/>
  <c r="I2181" i="2"/>
  <c r="H2181" i="2"/>
  <c r="G2181" i="2"/>
  <c r="K2181" i="2" s="1"/>
  <c r="M2180" i="2"/>
  <c r="L2180" i="2"/>
  <c r="J2180" i="2"/>
  <c r="H2180" i="2"/>
  <c r="I2180" i="2" s="1"/>
  <c r="G2180" i="2"/>
  <c r="K2180" i="2" s="1"/>
  <c r="M2179" i="2"/>
  <c r="L2179" i="2"/>
  <c r="J2179" i="2"/>
  <c r="I2179" i="2"/>
  <c r="H2179" i="2"/>
  <c r="G2179" i="2"/>
  <c r="K2179" i="2" s="1"/>
  <c r="M2178" i="2"/>
  <c r="L2178" i="2"/>
  <c r="J2178" i="2"/>
  <c r="H2178" i="2"/>
  <c r="I2178" i="2" s="1"/>
  <c r="G2178" i="2"/>
  <c r="K2178" i="2" s="1"/>
  <c r="M2177" i="2"/>
  <c r="L2177" i="2"/>
  <c r="J2177" i="2"/>
  <c r="I2177" i="2"/>
  <c r="H2177" i="2"/>
  <c r="G2177" i="2"/>
  <c r="K2177" i="2" s="1"/>
  <c r="M2176" i="2"/>
  <c r="L2176" i="2"/>
  <c r="J2176" i="2"/>
  <c r="H2176" i="2"/>
  <c r="I2176" i="2" s="1"/>
  <c r="G2176" i="2"/>
  <c r="K2176" i="2" s="1"/>
  <c r="M2175" i="2"/>
  <c r="L2175" i="2"/>
  <c r="J2175" i="2"/>
  <c r="I2175" i="2"/>
  <c r="H2175" i="2"/>
  <c r="G2175" i="2"/>
  <c r="K2175" i="2" s="1"/>
  <c r="M2174" i="2"/>
  <c r="L2174" i="2"/>
  <c r="J2174" i="2"/>
  <c r="H2174" i="2"/>
  <c r="I2174" i="2" s="1"/>
  <c r="G2174" i="2"/>
  <c r="K2174" i="2" s="1"/>
  <c r="M2173" i="2"/>
  <c r="L2173" i="2"/>
  <c r="J2173" i="2"/>
  <c r="I2173" i="2"/>
  <c r="H2173" i="2"/>
  <c r="G2173" i="2"/>
  <c r="K2173" i="2" s="1"/>
  <c r="M2172" i="2"/>
  <c r="L2172" i="2"/>
  <c r="J2172" i="2"/>
  <c r="H2172" i="2"/>
  <c r="I2172" i="2" s="1"/>
  <c r="G2172" i="2"/>
  <c r="K2172" i="2" s="1"/>
  <c r="M2171" i="2"/>
  <c r="L2171" i="2"/>
  <c r="J2171" i="2"/>
  <c r="I2171" i="2"/>
  <c r="H2171" i="2"/>
  <c r="G2171" i="2"/>
  <c r="K2171" i="2" s="1"/>
  <c r="M2170" i="2"/>
  <c r="L2170" i="2"/>
  <c r="J2170" i="2"/>
  <c r="H2170" i="2"/>
  <c r="I2170" i="2" s="1"/>
  <c r="G2170" i="2"/>
  <c r="K2170" i="2" s="1"/>
  <c r="M2169" i="2"/>
  <c r="L2169" i="2"/>
  <c r="J2169" i="2"/>
  <c r="I2169" i="2"/>
  <c r="H2169" i="2"/>
  <c r="G2169" i="2"/>
  <c r="K2169" i="2" s="1"/>
  <c r="M2168" i="2"/>
  <c r="L2168" i="2"/>
  <c r="J2168" i="2"/>
  <c r="H2168" i="2"/>
  <c r="I2168" i="2" s="1"/>
  <c r="G2168" i="2"/>
  <c r="K2168" i="2" s="1"/>
  <c r="M2167" i="2"/>
  <c r="L2167" i="2"/>
  <c r="J2167" i="2"/>
  <c r="I2167" i="2"/>
  <c r="H2167" i="2"/>
  <c r="G2167" i="2"/>
  <c r="K2167" i="2" s="1"/>
  <c r="M2166" i="2"/>
  <c r="L2166" i="2"/>
  <c r="J2166" i="2"/>
  <c r="H2166" i="2"/>
  <c r="I2166" i="2" s="1"/>
  <c r="G2166" i="2"/>
  <c r="K2166" i="2" s="1"/>
  <c r="M2165" i="2"/>
  <c r="L2165" i="2"/>
  <c r="J2165" i="2"/>
  <c r="I2165" i="2"/>
  <c r="H2165" i="2"/>
  <c r="G2165" i="2"/>
  <c r="K2165" i="2" s="1"/>
  <c r="M2164" i="2"/>
  <c r="L2164" i="2"/>
  <c r="J2164" i="2"/>
  <c r="H2164" i="2"/>
  <c r="I2164" i="2" s="1"/>
  <c r="G2164" i="2"/>
  <c r="K2164" i="2" s="1"/>
  <c r="M2163" i="2"/>
  <c r="L2163" i="2"/>
  <c r="J2163" i="2"/>
  <c r="I2163" i="2"/>
  <c r="H2163" i="2"/>
  <c r="G2163" i="2"/>
  <c r="K2163" i="2" s="1"/>
  <c r="M2162" i="2"/>
  <c r="L2162" i="2"/>
  <c r="J2162" i="2"/>
  <c r="H2162" i="2"/>
  <c r="I2162" i="2" s="1"/>
  <c r="G2162" i="2"/>
  <c r="K2162" i="2" s="1"/>
  <c r="M2161" i="2"/>
  <c r="L2161" i="2"/>
  <c r="J2161" i="2"/>
  <c r="I2161" i="2"/>
  <c r="H2161" i="2"/>
  <c r="G2161" i="2"/>
  <c r="K2161" i="2" s="1"/>
  <c r="M2160" i="2"/>
  <c r="L2160" i="2"/>
  <c r="J2160" i="2"/>
  <c r="H2160" i="2"/>
  <c r="I2160" i="2" s="1"/>
  <c r="G2160" i="2"/>
  <c r="K2160" i="2" s="1"/>
  <c r="M2159" i="2"/>
  <c r="L2159" i="2"/>
  <c r="J2159" i="2"/>
  <c r="I2159" i="2"/>
  <c r="H2159" i="2"/>
  <c r="G2159" i="2"/>
  <c r="K2159" i="2" s="1"/>
  <c r="M2158" i="2"/>
  <c r="L2158" i="2"/>
  <c r="J2158" i="2"/>
  <c r="H2158" i="2"/>
  <c r="I2158" i="2" s="1"/>
  <c r="G2158" i="2"/>
  <c r="K2158" i="2" s="1"/>
  <c r="M2157" i="2"/>
  <c r="L2157" i="2"/>
  <c r="J2157" i="2"/>
  <c r="I2157" i="2"/>
  <c r="H2157" i="2"/>
  <c r="G2157" i="2"/>
  <c r="K2157" i="2" s="1"/>
  <c r="M2156" i="2"/>
  <c r="L2156" i="2"/>
  <c r="J2156" i="2"/>
  <c r="H2156" i="2"/>
  <c r="I2156" i="2" s="1"/>
  <c r="G2156" i="2"/>
  <c r="K2156" i="2" s="1"/>
  <c r="M2155" i="2"/>
  <c r="L2155" i="2"/>
  <c r="J2155" i="2"/>
  <c r="I2155" i="2"/>
  <c r="H2155" i="2"/>
  <c r="G2155" i="2"/>
  <c r="K2155" i="2" s="1"/>
  <c r="M2154" i="2"/>
  <c r="L2154" i="2"/>
  <c r="J2154" i="2"/>
  <c r="H2154" i="2"/>
  <c r="I2154" i="2" s="1"/>
  <c r="G2154" i="2"/>
  <c r="K2154" i="2" s="1"/>
  <c r="M2153" i="2"/>
  <c r="L2153" i="2"/>
  <c r="J2153" i="2"/>
  <c r="I2153" i="2"/>
  <c r="H2153" i="2"/>
  <c r="G2153" i="2"/>
  <c r="K2153" i="2" s="1"/>
  <c r="M2152" i="2"/>
  <c r="L2152" i="2"/>
  <c r="J2152" i="2"/>
  <c r="H2152" i="2"/>
  <c r="I2152" i="2" s="1"/>
  <c r="G2152" i="2"/>
  <c r="K2152" i="2" s="1"/>
  <c r="M2151" i="2"/>
  <c r="L2151" i="2"/>
  <c r="J2151" i="2"/>
  <c r="I2151" i="2"/>
  <c r="H2151" i="2"/>
  <c r="G2151" i="2"/>
  <c r="K2151" i="2" s="1"/>
  <c r="M2150" i="2"/>
  <c r="L2150" i="2"/>
  <c r="J2150" i="2"/>
  <c r="H2150" i="2"/>
  <c r="I2150" i="2" s="1"/>
  <c r="G2150" i="2"/>
  <c r="K2150" i="2" s="1"/>
  <c r="M2149" i="2"/>
  <c r="L2149" i="2"/>
  <c r="J2149" i="2"/>
  <c r="I2149" i="2"/>
  <c r="H2149" i="2"/>
  <c r="G2149" i="2"/>
  <c r="K2149" i="2" s="1"/>
  <c r="M2148" i="2"/>
  <c r="L2148" i="2"/>
  <c r="J2148" i="2"/>
  <c r="H2148" i="2"/>
  <c r="I2148" i="2" s="1"/>
  <c r="G2148" i="2"/>
  <c r="K2148" i="2" s="1"/>
  <c r="M2147" i="2"/>
  <c r="L2147" i="2"/>
  <c r="J2147" i="2"/>
  <c r="I2147" i="2"/>
  <c r="H2147" i="2"/>
  <c r="G2147" i="2"/>
  <c r="K2147" i="2" s="1"/>
  <c r="M2146" i="2"/>
  <c r="L2146" i="2"/>
  <c r="J2146" i="2"/>
  <c r="H2146" i="2"/>
  <c r="I2146" i="2" s="1"/>
  <c r="G2146" i="2"/>
  <c r="K2146" i="2" s="1"/>
  <c r="M2145" i="2"/>
  <c r="L2145" i="2"/>
  <c r="J2145" i="2"/>
  <c r="I2145" i="2"/>
  <c r="H2145" i="2"/>
  <c r="G2145" i="2"/>
  <c r="K2145" i="2" s="1"/>
  <c r="M2144" i="2"/>
  <c r="L2144" i="2"/>
  <c r="J2144" i="2"/>
  <c r="H2144" i="2"/>
  <c r="I2144" i="2" s="1"/>
  <c r="G2144" i="2"/>
  <c r="K2144" i="2" s="1"/>
  <c r="M2143" i="2"/>
  <c r="L2143" i="2"/>
  <c r="J2143" i="2"/>
  <c r="I2143" i="2"/>
  <c r="H2143" i="2"/>
  <c r="G2143" i="2"/>
  <c r="K2143" i="2" s="1"/>
  <c r="M2142" i="2"/>
  <c r="L2142" i="2"/>
  <c r="J2142" i="2"/>
  <c r="H2142" i="2"/>
  <c r="I2142" i="2" s="1"/>
  <c r="G2142" i="2"/>
  <c r="K2142" i="2" s="1"/>
  <c r="M2141" i="2"/>
  <c r="L2141" i="2"/>
  <c r="J2141" i="2"/>
  <c r="I2141" i="2"/>
  <c r="H2141" i="2"/>
  <c r="G2141" i="2"/>
  <c r="K2141" i="2" s="1"/>
  <c r="M2140" i="2"/>
  <c r="L2140" i="2"/>
  <c r="J2140" i="2"/>
  <c r="H2140" i="2"/>
  <c r="I2140" i="2" s="1"/>
  <c r="G2140" i="2"/>
  <c r="K2140" i="2" s="1"/>
  <c r="M2139" i="2"/>
  <c r="L2139" i="2"/>
  <c r="J2139" i="2"/>
  <c r="I2139" i="2"/>
  <c r="H2139" i="2"/>
  <c r="G2139" i="2"/>
  <c r="K2139" i="2" s="1"/>
  <c r="M2138" i="2"/>
  <c r="L2138" i="2"/>
  <c r="J2138" i="2"/>
  <c r="H2138" i="2"/>
  <c r="I2138" i="2" s="1"/>
  <c r="G2138" i="2"/>
  <c r="K2138" i="2" s="1"/>
  <c r="M2137" i="2"/>
  <c r="L2137" i="2"/>
  <c r="J2137" i="2"/>
  <c r="I2137" i="2"/>
  <c r="H2137" i="2"/>
  <c r="G2137" i="2"/>
  <c r="K2137" i="2" s="1"/>
  <c r="M2136" i="2"/>
  <c r="L2136" i="2"/>
  <c r="J2136" i="2"/>
  <c r="H2136" i="2"/>
  <c r="I2136" i="2" s="1"/>
  <c r="G2136" i="2"/>
  <c r="K2136" i="2" s="1"/>
  <c r="M2135" i="2"/>
  <c r="L2135" i="2"/>
  <c r="J2135" i="2"/>
  <c r="I2135" i="2"/>
  <c r="H2135" i="2"/>
  <c r="G2135" i="2"/>
  <c r="K2135" i="2" s="1"/>
  <c r="M2134" i="2"/>
  <c r="L2134" i="2"/>
  <c r="J2134" i="2"/>
  <c r="H2134" i="2"/>
  <c r="I2134" i="2" s="1"/>
  <c r="G2134" i="2"/>
  <c r="K2134" i="2" s="1"/>
  <c r="M2133" i="2"/>
  <c r="L2133" i="2"/>
  <c r="J2133" i="2"/>
  <c r="I2133" i="2"/>
  <c r="H2133" i="2"/>
  <c r="G2133" i="2"/>
  <c r="K2133" i="2" s="1"/>
  <c r="M2132" i="2"/>
  <c r="L2132" i="2"/>
  <c r="J2132" i="2"/>
  <c r="H2132" i="2"/>
  <c r="I2132" i="2" s="1"/>
  <c r="G2132" i="2"/>
  <c r="K2132" i="2" s="1"/>
  <c r="M2131" i="2"/>
  <c r="L2131" i="2"/>
  <c r="J2131" i="2"/>
  <c r="I2131" i="2"/>
  <c r="H2131" i="2"/>
  <c r="G2131" i="2"/>
  <c r="K2131" i="2" s="1"/>
  <c r="M2130" i="2"/>
  <c r="L2130" i="2"/>
  <c r="J2130" i="2"/>
  <c r="H2130" i="2"/>
  <c r="I2130" i="2" s="1"/>
  <c r="G2130" i="2"/>
  <c r="K2130" i="2" s="1"/>
  <c r="M2129" i="2"/>
  <c r="L2129" i="2"/>
  <c r="J2129" i="2"/>
  <c r="I2129" i="2"/>
  <c r="H2129" i="2"/>
  <c r="G2129" i="2"/>
  <c r="K2129" i="2" s="1"/>
  <c r="M2128" i="2"/>
  <c r="L2128" i="2"/>
  <c r="J2128" i="2"/>
  <c r="H2128" i="2"/>
  <c r="I2128" i="2" s="1"/>
  <c r="G2128" i="2"/>
  <c r="K2128" i="2" s="1"/>
  <c r="M2127" i="2"/>
  <c r="L2127" i="2"/>
  <c r="J2127" i="2"/>
  <c r="I2127" i="2"/>
  <c r="H2127" i="2"/>
  <c r="G2127" i="2"/>
  <c r="K2127" i="2" s="1"/>
  <c r="M2126" i="2"/>
  <c r="L2126" i="2"/>
  <c r="J2126" i="2"/>
  <c r="H2126" i="2"/>
  <c r="I2126" i="2" s="1"/>
  <c r="G2126" i="2"/>
  <c r="K2126" i="2" s="1"/>
  <c r="M2125" i="2"/>
  <c r="L2125" i="2"/>
  <c r="J2125" i="2"/>
  <c r="I2125" i="2"/>
  <c r="H2125" i="2"/>
  <c r="G2125" i="2"/>
  <c r="K2125" i="2" s="1"/>
  <c r="M2124" i="2"/>
  <c r="L2124" i="2"/>
  <c r="J2124" i="2"/>
  <c r="H2124" i="2"/>
  <c r="I2124" i="2" s="1"/>
  <c r="G2124" i="2"/>
  <c r="K2124" i="2" s="1"/>
  <c r="M2123" i="2"/>
  <c r="L2123" i="2"/>
  <c r="J2123" i="2"/>
  <c r="I2123" i="2"/>
  <c r="H2123" i="2"/>
  <c r="G2123" i="2"/>
  <c r="K2123" i="2" s="1"/>
  <c r="M2122" i="2"/>
  <c r="L2122" i="2"/>
  <c r="J2122" i="2"/>
  <c r="H2122" i="2"/>
  <c r="I2122" i="2" s="1"/>
  <c r="G2122" i="2"/>
  <c r="K2122" i="2" s="1"/>
  <c r="M2121" i="2"/>
  <c r="L2121" i="2"/>
  <c r="J2121" i="2"/>
  <c r="I2121" i="2"/>
  <c r="H2121" i="2"/>
  <c r="G2121" i="2"/>
  <c r="K2121" i="2" s="1"/>
  <c r="M2120" i="2"/>
  <c r="L2120" i="2"/>
  <c r="J2120" i="2"/>
  <c r="H2120" i="2"/>
  <c r="I2120" i="2" s="1"/>
  <c r="G2120" i="2"/>
  <c r="K2120" i="2" s="1"/>
  <c r="M2119" i="2"/>
  <c r="L2119" i="2"/>
  <c r="J2119" i="2"/>
  <c r="I2119" i="2"/>
  <c r="H2119" i="2"/>
  <c r="G2119" i="2"/>
  <c r="K2119" i="2" s="1"/>
  <c r="M2118" i="2"/>
  <c r="L2118" i="2"/>
  <c r="J2118" i="2"/>
  <c r="H2118" i="2"/>
  <c r="I2118" i="2" s="1"/>
  <c r="G2118" i="2"/>
  <c r="K2118" i="2" s="1"/>
  <c r="M2117" i="2"/>
  <c r="L2117" i="2"/>
  <c r="J2117" i="2"/>
  <c r="I2117" i="2"/>
  <c r="H2117" i="2"/>
  <c r="G2117" i="2"/>
  <c r="K2117" i="2" s="1"/>
  <c r="M2116" i="2"/>
  <c r="L2116" i="2"/>
  <c r="J2116" i="2"/>
  <c r="H2116" i="2"/>
  <c r="I2116" i="2" s="1"/>
  <c r="G2116" i="2"/>
  <c r="K2116" i="2" s="1"/>
  <c r="M2115" i="2"/>
  <c r="L2115" i="2"/>
  <c r="J2115" i="2"/>
  <c r="I2115" i="2"/>
  <c r="H2115" i="2"/>
  <c r="G2115" i="2"/>
  <c r="K2115" i="2" s="1"/>
  <c r="M2114" i="2"/>
  <c r="L2114" i="2"/>
  <c r="J2114" i="2"/>
  <c r="H2114" i="2"/>
  <c r="I2114" i="2" s="1"/>
  <c r="G2114" i="2"/>
  <c r="K2114" i="2" s="1"/>
  <c r="M2113" i="2"/>
  <c r="L2113" i="2"/>
  <c r="J2113" i="2"/>
  <c r="I2113" i="2"/>
  <c r="H2113" i="2"/>
  <c r="G2113" i="2"/>
  <c r="K2113" i="2" s="1"/>
  <c r="M2112" i="2"/>
  <c r="L2112" i="2"/>
  <c r="J2112" i="2"/>
  <c r="H2112" i="2"/>
  <c r="I2112" i="2" s="1"/>
  <c r="G2112" i="2"/>
  <c r="K2112" i="2" s="1"/>
  <c r="M2111" i="2"/>
  <c r="L2111" i="2"/>
  <c r="J2111" i="2"/>
  <c r="I2111" i="2"/>
  <c r="H2111" i="2"/>
  <c r="G2111" i="2"/>
  <c r="K2111" i="2" s="1"/>
  <c r="M2110" i="2"/>
  <c r="L2110" i="2"/>
  <c r="J2110" i="2"/>
  <c r="H2110" i="2"/>
  <c r="I2110" i="2" s="1"/>
  <c r="G2110" i="2"/>
  <c r="K2110" i="2" s="1"/>
  <c r="M2109" i="2"/>
  <c r="L2109" i="2"/>
  <c r="J2109" i="2"/>
  <c r="I2109" i="2"/>
  <c r="H2109" i="2"/>
  <c r="G2109" i="2"/>
  <c r="K2109" i="2" s="1"/>
  <c r="M2108" i="2"/>
  <c r="L2108" i="2"/>
  <c r="J2108" i="2"/>
  <c r="H2108" i="2"/>
  <c r="I2108" i="2" s="1"/>
  <c r="G2108" i="2"/>
  <c r="K2108" i="2" s="1"/>
  <c r="M2107" i="2"/>
  <c r="L2107" i="2"/>
  <c r="J2107" i="2"/>
  <c r="I2107" i="2"/>
  <c r="H2107" i="2"/>
  <c r="G2107" i="2"/>
  <c r="K2107" i="2" s="1"/>
  <c r="M2106" i="2"/>
  <c r="L2106" i="2"/>
  <c r="J2106" i="2"/>
  <c r="H2106" i="2"/>
  <c r="I2106" i="2" s="1"/>
  <c r="G2106" i="2"/>
  <c r="K2106" i="2" s="1"/>
  <c r="M2105" i="2"/>
  <c r="L2105" i="2"/>
  <c r="J2105" i="2"/>
  <c r="I2105" i="2"/>
  <c r="H2105" i="2"/>
  <c r="G2105" i="2"/>
  <c r="K2105" i="2" s="1"/>
  <c r="M2104" i="2"/>
  <c r="L2104" i="2"/>
  <c r="J2104" i="2"/>
  <c r="H2104" i="2"/>
  <c r="I2104" i="2" s="1"/>
  <c r="G2104" i="2"/>
  <c r="K2104" i="2" s="1"/>
  <c r="M2103" i="2"/>
  <c r="L2103" i="2"/>
  <c r="J2103" i="2"/>
  <c r="I2103" i="2"/>
  <c r="H2103" i="2"/>
  <c r="G2103" i="2"/>
  <c r="K2103" i="2" s="1"/>
  <c r="M2102" i="2"/>
  <c r="L2102" i="2"/>
  <c r="J2102" i="2"/>
  <c r="H2102" i="2"/>
  <c r="I2102" i="2" s="1"/>
  <c r="G2102" i="2"/>
  <c r="K2102" i="2" s="1"/>
  <c r="M2101" i="2"/>
  <c r="L2101" i="2"/>
  <c r="J2101" i="2"/>
  <c r="I2101" i="2"/>
  <c r="H2101" i="2"/>
  <c r="G2101" i="2"/>
  <c r="K2101" i="2" s="1"/>
  <c r="M2100" i="2"/>
  <c r="L2100" i="2"/>
  <c r="J2100" i="2"/>
  <c r="H2100" i="2"/>
  <c r="I2100" i="2" s="1"/>
  <c r="G2100" i="2"/>
  <c r="K2100" i="2" s="1"/>
  <c r="M2099" i="2"/>
  <c r="L2099" i="2"/>
  <c r="J2099" i="2"/>
  <c r="I2099" i="2"/>
  <c r="H2099" i="2"/>
  <c r="G2099" i="2"/>
  <c r="K2099" i="2" s="1"/>
  <c r="M2098" i="2"/>
  <c r="L2098" i="2"/>
  <c r="J2098" i="2"/>
  <c r="H2098" i="2"/>
  <c r="I2098" i="2" s="1"/>
  <c r="G2098" i="2"/>
  <c r="K2098" i="2" s="1"/>
  <c r="M2097" i="2"/>
  <c r="L2097" i="2"/>
  <c r="J2097" i="2"/>
  <c r="I2097" i="2"/>
  <c r="H2097" i="2"/>
  <c r="G2097" i="2"/>
  <c r="K2097" i="2" s="1"/>
  <c r="M2096" i="2"/>
  <c r="L2096" i="2"/>
  <c r="J2096" i="2"/>
  <c r="H2096" i="2"/>
  <c r="I2096" i="2" s="1"/>
  <c r="G2096" i="2"/>
  <c r="K2096" i="2" s="1"/>
  <c r="M2095" i="2"/>
  <c r="L2095" i="2"/>
  <c r="J2095" i="2"/>
  <c r="I2095" i="2"/>
  <c r="H2095" i="2"/>
  <c r="G2095" i="2"/>
  <c r="K2095" i="2" s="1"/>
  <c r="M2094" i="2"/>
  <c r="L2094" i="2"/>
  <c r="J2094" i="2"/>
  <c r="H2094" i="2"/>
  <c r="I2094" i="2" s="1"/>
  <c r="G2094" i="2"/>
  <c r="K2094" i="2" s="1"/>
  <c r="M2093" i="2"/>
  <c r="L2093" i="2"/>
  <c r="J2093" i="2"/>
  <c r="I2093" i="2"/>
  <c r="H2093" i="2"/>
  <c r="G2093" i="2"/>
  <c r="K2093" i="2" s="1"/>
  <c r="M2092" i="2"/>
  <c r="L2092" i="2"/>
  <c r="J2092" i="2"/>
  <c r="H2092" i="2"/>
  <c r="I2092" i="2" s="1"/>
  <c r="G2092" i="2"/>
  <c r="K2092" i="2" s="1"/>
  <c r="M2091" i="2"/>
  <c r="L2091" i="2"/>
  <c r="J2091" i="2"/>
  <c r="I2091" i="2"/>
  <c r="H2091" i="2"/>
  <c r="G2091" i="2"/>
  <c r="K2091" i="2" s="1"/>
  <c r="M2090" i="2"/>
  <c r="L2090" i="2"/>
  <c r="J2090" i="2"/>
  <c r="H2090" i="2"/>
  <c r="I2090" i="2" s="1"/>
  <c r="G2090" i="2"/>
  <c r="K2090" i="2" s="1"/>
  <c r="M2089" i="2"/>
  <c r="L2089" i="2"/>
  <c r="J2089" i="2"/>
  <c r="I2089" i="2"/>
  <c r="H2089" i="2"/>
  <c r="G2089" i="2"/>
  <c r="K2089" i="2" s="1"/>
  <c r="M2088" i="2"/>
  <c r="L2088" i="2"/>
  <c r="J2088" i="2"/>
  <c r="H2088" i="2"/>
  <c r="I2088" i="2" s="1"/>
  <c r="G2088" i="2"/>
  <c r="K2088" i="2" s="1"/>
  <c r="M2087" i="2"/>
  <c r="L2087" i="2"/>
  <c r="J2087" i="2"/>
  <c r="I2087" i="2"/>
  <c r="H2087" i="2"/>
  <c r="G2087" i="2"/>
  <c r="K2087" i="2" s="1"/>
  <c r="M2086" i="2"/>
  <c r="L2086" i="2"/>
  <c r="J2086" i="2"/>
  <c r="H2086" i="2"/>
  <c r="I2086" i="2" s="1"/>
  <c r="G2086" i="2"/>
  <c r="K2086" i="2" s="1"/>
  <c r="M2085" i="2"/>
  <c r="L2085" i="2"/>
  <c r="J2085" i="2"/>
  <c r="I2085" i="2"/>
  <c r="H2085" i="2"/>
  <c r="G2085" i="2"/>
  <c r="K2085" i="2" s="1"/>
  <c r="M2084" i="2"/>
  <c r="L2084" i="2"/>
  <c r="J2084" i="2"/>
  <c r="H2084" i="2"/>
  <c r="I2084" i="2" s="1"/>
  <c r="G2084" i="2"/>
  <c r="K2084" i="2" s="1"/>
  <c r="M2083" i="2"/>
  <c r="L2083" i="2"/>
  <c r="J2083" i="2"/>
  <c r="I2083" i="2"/>
  <c r="H2083" i="2"/>
  <c r="G2083" i="2"/>
  <c r="K2083" i="2" s="1"/>
  <c r="M2082" i="2"/>
  <c r="L2082" i="2"/>
  <c r="J2082" i="2"/>
  <c r="H2082" i="2"/>
  <c r="I2082" i="2" s="1"/>
  <c r="G2082" i="2"/>
  <c r="K2082" i="2" s="1"/>
  <c r="M2081" i="2"/>
  <c r="L2081" i="2"/>
  <c r="J2081" i="2"/>
  <c r="I2081" i="2"/>
  <c r="H2081" i="2"/>
  <c r="G2081" i="2"/>
  <c r="K2081" i="2" s="1"/>
  <c r="M2080" i="2"/>
  <c r="L2080" i="2"/>
  <c r="J2080" i="2"/>
  <c r="H2080" i="2"/>
  <c r="I2080" i="2" s="1"/>
  <c r="G2080" i="2"/>
  <c r="K2080" i="2" s="1"/>
  <c r="M2079" i="2"/>
  <c r="L2079" i="2"/>
  <c r="J2079" i="2"/>
  <c r="I2079" i="2"/>
  <c r="H2079" i="2"/>
  <c r="G2079" i="2"/>
  <c r="K2079" i="2" s="1"/>
  <c r="M2078" i="2"/>
  <c r="L2078" i="2"/>
  <c r="J2078" i="2"/>
  <c r="H2078" i="2"/>
  <c r="I2078" i="2" s="1"/>
  <c r="G2078" i="2"/>
  <c r="K2078" i="2" s="1"/>
  <c r="M2077" i="2"/>
  <c r="L2077" i="2"/>
  <c r="J2077" i="2"/>
  <c r="I2077" i="2"/>
  <c r="H2077" i="2"/>
  <c r="G2077" i="2"/>
  <c r="K2077" i="2" s="1"/>
  <c r="M2076" i="2"/>
  <c r="L2076" i="2"/>
  <c r="J2076" i="2"/>
  <c r="H2076" i="2"/>
  <c r="I2076" i="2" s="1"/>
  <c r="G2076" i="2"/>
  <c r="K2076" i="2" s="1"/>
  <c r="M2075" i="2"/>
  <c r="L2075" i="2"/>
  <c r="J2075" i="2"/>
  <c r="I2075" i="2"/>
  <c r="H2075" i="2"/>
  <c r="G2075" i="2"/>
  <c r="K2075" i="2" s="1"/>
  <c r="M2074" i="2"/>
  <c r="L2074" i="2"/>
  <c r="J2074" i="2"/>
  <c r="H2074" i="2"/>
  <c r="I2074" i="2" s="1"/>
  <c r="G2074" i="2"/>
  <c r="K2074" i="2" s="1"/>
  <c r="M2073" i="2"/>
  <c r="L2073" i="2"/>
  <c r="J2073" i="2"/>
  <c r="I2073" i="2"/>
  <c r="H2073" i="2"/>
  <c r="G2073" i="2"/>
  <c r="K2073" i="2" s="1"/>
  <c r="M2072" i="2"/>
  <c r="L2072" i="2"/>
  <c r="J2072" i="2"/>
  <c r="H2072" i="2"/>
  <c r="I2072" i="2" s="1"/>
  <c r="G2072" i="2"/>
  <c r="K2072" i="2" s="1"/>
  <c r="M2071" i="2"/>
  <c r="L2071" i="2"/>
  <c r="J2071" i="2"/>
  <c r="I2071" i="2"/>
  <c r="H2071" i="2"/>
  <c r="G2071" i="2"/>
  <c r="K2071" i="2" s="1"/>
  <c r="M2070" i="2"/>
  <c r="L2070" i="2"/>
  <c r="J2070" i="2"/>
  <c r="H2070" i="2"/>
  <c r="I2070" i="2" s="1"/>
  <c r="G2070" i="2"/>
  <c r="K2070" i="2" s="1"/>
  <c r="M2069" i="2"/>
  <c r="L2069" i="2"/>
  <c r="J2069" i="2"/>
  <c r="I2069" i="2"/>
  <c r="H2069" i="2"/>
  <c r="G2069" i="2"/>
  <c r="K2069" i="2" s="1"/>
  <c r="M2068" i="2"/>
  <c r="L2068" i="2"/>
  <c r="J2068" i="2"/>
  <c r="H2068" i="2"/>
  <c r="I2068" i="2" s="1"/>
  <c r="G2068" i="2"/>
  <c r="K2068" i="2" s="1"/>
  <c r="M2067" i="2"/>
  <c r="L2067" i="2"/>
  <c r="J2067" i="2"/>
  <c r="I2067" i="2"/>
  <c r="H2067" i="2"/>
  <c r="G2067" i="2"/>
  <c r="K2067" i="2" s="1"/>
  <c r="M2066" i="2"/>
  <c r="L2066" i="2"/>
  <c r="J2066" i="2"/>
  <c r="H2066" i="2"/>
  <c r="I2066" i="2" s="1"/>
  <c r="G2066" i="2"/>
  <c r="K2066" i="2" s="1"/>
  <c r="M2065" i="2"/>
  <c r="L2065" i="2"/>
  <c r="J2065" i="2"/>
  <c r="I2065" i="2"/>
  <c r="H2065" i="2"/>
  <c r="G2065" i="2"/>
  <c r="K2065" i="2" s="1"/>
  <c r="M2064" i="2"/>
  <c r="L2064" i="2"/>
  <c r="J2064" i="2"/>
  <c r="H2064" i="2"/>
  <c r="I2064" i="2" s="1"/>
  <c r="G2064" i="2"/>
  <c r="K2064" i="2" s="1"/>
  <c r="M2063" i="2"/>
  <c r="L2063" i="2"/>
  <c r="J2063" i="2"/>
  <c r="I2063" i="2"/>
  <c r="H2063" i="2"/>
  <c r="G2063" i="2"/>
  <c r="K2063" i="2" s="1"/>
  <c r="M2062" i="2"/>
  <c r="L2062" i="2"/>
  <c r="J2062" i="2"/>
  <c r="H2062" i="2"/>
  <c r="I2062" i="2" s="1"/>
  <c r="G2062" i="2"/>
  <c r="K2062" i="2" s="1"/>
  <c r="M2061" i="2"/>
  <c r="L2061" i="2"/>
  <c r="J2061" i="2"/>
  <c r="I2061" i="2"/>
  <c r="H2061" i="2"/>
  <c r="G2061" i="2"/>
  <c r="K2061" i="2" s="1"/>
  <c r="M2060" i="2"/>
  <c r="L2060" i="2"/>
  <c r="J2060" i="2"/>
  <c r="H2060" i="2"/>
  <c r="I2060" i="2" s="1"/>
  <c r="G2060" i="2"/>
  <c r="K2060" i="2" s="1"/>
  <c r="M2059" i="2"/>
  <c r="L2059" i="2"/>
  <c r="J2059" i="2"/>
  <c r="I2059" i="2"/>
  <c r="H2059" i="2"/>
  <c r="G2059" i="2"/>
  <c r="K2059" i="2" s="1"/>
  <c r="M2058" i="2"/>
  <c r="L2058" i="2"/>
  <c r="J2058" i="2"/>
  <c r="H2058" i="2"/>
  <c r="I2058" i="2" s="1"/>
  <c r="G2058" i="2"/>
  <c r="K2058" i="2" s="1"/>
  <c r="M2057" i="2"/>
  <c r="L2057" i="2"/>
  <c r="J2057" i="2"/>
  <c r="I2057" i="2"/>
  <c r="H2057" i="2"/>
  <c r="G2057" i="2"/>
  <c r="K2057" i="2" s="1"/>
  <c r="M2056" i="2"/>
  <c r="L2056" i="2"/>
  <c r="J2056" i="2"/>
  <c r="H2056" i="2"/>
  <c r="I2056" i="2" s="1"/>
  <c r="G2056" i="2"/>
  <c r="K2056" i="2" s="1"/>
  <c r="M2055" i="2"/>
  <c r="L2055" i="2"/>
  <c r="J2055" i="2"/>
  <c r="I2055" i="2"/>
  <c r="H2055" i="2"/>
  <c r="G2055" i="2"/>
  <c r="K2055" i="2" s="1"/>
  <c r="M2054" i="2"/>
  <c r="L2054" i="2"/>
  <c r="J2054" i="2"/>
  <c r="H2054" i="2"/>
  <c r="I2054" i="2" s="1"/>
  <c r="G2054" i="2"/>
  <c r="K2054" i="2" s="1"/>
  <c r="M2053" i="2"/>
  <c r="L2053" i="2"/>
  <c r="J2053" i="2"/>
  <c r="I2053" i="2"/>
  <c r="H2053" i="2"/>
  <c r="G2053" i="2"/>
  <c r="K2053" i="2" s="1"/>
  <c r="M2052" i="2"/>
  <c r="L2052" i="2"/>
  <c r="J2052" i="2"/>
  <c r="H2052" i="2"/>
  <c r="I2052" i="2" s="1"/>
  <c r="G2052" i="2"/>
  <c r="K2052" i="2" s="1"/>
  <c r="M2051" i="2"/>
  <c r="L2051" i="2"/>
  <c r="J2051" i="2"/>
  <c r="I2051" i="2"/>
  <c r="H2051" i="2"/>
  <c r="G2051" i="2"/>
  <c r="K2051" i="2" s="1"/>
  <c r="M2050" i="2"/>
  <c r="L2050" i="2"/>
  <c r="J2050" i="2"/>
  <c r="H2050" i="2"/>
  <c r="I2050" i="2" s="1"/>
  <c r="G2050" i="2"/>
  <c r="K2050" i="2" s="1"/>
  <c r="M2049" i="2"/>
  <c r="L2049" i="2"/>
  <c r="J2049" i="2"/>
  <c r="I2049" i="2"/>
  <c r="H2049" i="2"/>
  <c r="G2049" i="2"/>
  <c r="K2049" i="2" s="1"/>
  <c r="M2048" i="2"/>
  <c r="L2048" i="2"/>
  <c r="J2048" i="2"/>
  <c r="H2048" i="2"/>
  <c r="I2048" i="2" s="1"/>
  <c r="G2048" i="2"/>
  <c r="K2048" i="2" s="1"/>
  <c r="M2047" i="2"/>
  <c r="L2047" i="2"/>
  <c r="J2047" i="2"/>
  <c r="I2047" i="2"/>
  <c r="H2047" i="2"/>
  <c r="G2047" i="2"/>
  <c r="K2047" i="2" s="1"/>
  <c r="M2046" i="2"/>
  <c r="L2046" i="2"/>
  <c r="J2046" i="2"/>
  <c r="H2046" i="2"/>
  <c r="I2046" i="2" s="1"/>
  <c r="G2046" i="2"/>
  <c r="K2046" i="2" s="1"/>
  <c r="M2045" i="2"/>
  <c r="L2045" i="2"/>
  <c r="J2045" i="2"/>
  <c r="I2045" i="2"/>
  <c r="H2045" i="2"/>
  <c r="G2045" i="2"/>
  <c r="K2045" i="2" s="1"/>
  <c r="M2044" i="2"/>
  <c r="L2044" i="2"/>
  <c r="J2044" i="2"/>
  <c r="H2044" i="2"/>
  <c r="I2044" i="2" s="1"/>
  <c r="G2044" i="2"/>
  <c r="K2044" i="2" s="1"/>
  <c r="M2043" i="2"/>
  <c r="L2043" i="2"/>
  <c r="J2043" i="2"/>
  <c r="I2043" i="2"/>
  <c r="H2043" i="2"/>
  <c r="G2043" i="2"/>
  <c r="K2043" i="2" s="1"/>
  <c r="M2042" i="2"/>
  <c r="L2042" i="2"/>
  <c r="J2042" i="2"/>
  <c r="H2042" i="2"/>
  <c r="I2042" i="2" s="1"/>
  <c r="G2042" i="2"/>
  <c r="K2042" i="2" s="1"/>
  <c r="M2041" i="2"/>
  <c r="L2041" i="2"/>
  <c r="J2041" i="2"/>
  <c r="I2041" i="2"/>
  <c r="H2041" i="2"/>
  <c r="G2041" i="2"/>
  <c r="K2041" i="2" s="1"/>
  <c r="M2040" i="2"/>
  <c r="L2040" i="2"/>
  <c r="J2040" i="2"/>
  <c r="H2040" i="2"/>
  <c r="I2040" i="2" s="1"/>
  <c r="G2040" i="2"/>
  <c r="K2040" i="2" s="1"/>
  <c r="M2039" i="2"/>
  <c r="L2039" i="2"/>
  <c r="J2039" i="2"/>
  <c r="I2039" i="2"/>
  <c r="H2039" i="2"/>
  <c r="G2039" i="2"/>
  <c r="K2039" i="2" s="1"/>
  <c r="M2038" i="2"/>
  <c r="L2038" i="2"/>
  <c r="J2038" i="2"/>
  <c r="H2038" i="2"/>
  <c r="I2038" i="2" s="1"/>
  <c r="G2038" i="2"/>
  <c r="K2038" i="2" s="1"/>
  <c r="M2037" i="2"/>
  <c r="L2037" i="2"/>
  <c r="J2037" i="2"/>
  <c r="I2037" i="2"/>
  <c r="H2037" i="2"/>
  <c r="G2037" i="2"/>
  <c r="K2037" i="2" s="1"/>
  <c r="M2036" i="2"/>
  <c r="L2036" i="2"/>
  <c r="J2036" i="2"/>
  <c r="H2036" i="2"/>
  <c r="I2036" i="2" s="1"/>
  <c r="G2036" i="2"/>
  <c r="K2036" i="2" s="1"/>
  <c r="M2035" i="2"/>
  <c r="L2035" i="2"/>
  <c r="J2035" i="2"/>
  <c r="I2035" i="2"/>
  <c r="H2035" i="2"/>
  <c r="G2035" i="2"/>
  <c r="K2035" i="2" s="1"/>
  <c r="M2034" i="2"/>
  <c r="L2034" i="2"/>
  <c r="J2034" i="2"/>
  <c r="H2034" i="2"/>
  <c r="I2034" i="2" s="1"/>
  <c r="G2034" i="2"/>
  <c r="K2034" i="2" s="1"/>
  <c r="M2033" i="2"/>
  <c r="L2033" i="2"/>
  <c r="J2033" i="2"/>
  <c r="I2033" i="2"/>
  <c r="H2033" i="2"/>
  <c r="G2033" i="2"/>
  <c r="K2033" i="2" s="1"/>
  <c r="M2032" i="2"/>
  <c r="L2032" i="2"/>
  <c r="J2032" i="2"/>
  <c r="H2032" i="2"/>
  <c r="I2032" i="2" s="1"/>
  <c r="G2032" i="2"/>
  <c r="K2032" i="2" s="1"/>
  <c r="M2031" i="2"/>
  <c r="L2031" i="2"/>
  <c r="J2031" i="2"/>
  <c r="I2031" i="2"/>
  <c r="H2031" i="2"/>
  <c r="G2031" i="2"/>
  <c r="K2031" i="2" s="1"/>
  <c r="M2030" i="2"/>
  <c r="L2030" i="2"/>
  <c r="J2030" i="2"/>
  <c r="H2030" i="2"/>
  <c r="I2030" i="2" s="1"/>
  <c r="G2030" i="2"/>
  <c r="K2030" i="2" s="1"/>
  <c r="M2029" i="2"/>
  <c r="L2029" i="2"/>
  <c r="J2029" i="2"/>
  <c r="I2029" i="2"/>
  <c r="H2029" i="2"/>
  <c r="G2029" i="2"/>
  <c r="K2029" i="2" s="1"/>
  <c r="M2028" i="2"/>
  <c r="L2028" i="2"/>
  <c r="J2028" i="2"/>
  <c r="H2028" i="2"/>
  <c r="I2028" i="2" s="1"/>
  <c r="G2028" i="2"/>
  <c r="K2028" i="2" s="1"/>
  <c r="M2027" i="2"/>
  <c r="L2027" i="2"/>
  <c r="J2027" i="2"/>
  <c r="I2027" i="2"/>
  <c r="H2027" i="2"/>
  <c r="G2027" i="2"/>
  <c r="K2027" i="2" s="1"/>
  <c r="M2026" i="2"/>
  <c r="L2026" i="2"/>
  <c r="J2026" i="2"/>
  <c r="H2026" i="2"/>
  <c r="I2026" i="2" s="1"/>
  <c r="G2026" i="2"/>
  <c r="K2026" i="2" s="1"/>
  <c r="M2025" i="2"/>
  <c r="L2025" i="2"/>
  <c r="J2025" i="2"/>
  <c r="I2025" i="2"/>
  <c r="H2025" i="2"/>
  <c r="G2025" i="2"/>
  <c r="K2025" i="2" s="1"/>
  <c r="M2024" i="2"/>
  <c r="L2024" i="2"/>
  <c r="J2024" i="2"/>
  <c r="H2024" i="2"/>
  <c r="I2024" i="2" s="1"/>
  <c r="G2024" i="2"/>
  <c r="K2024" i="2" s="1"/>
  <c r="M2023" i="2"/>
  <c r="L2023" i="2"/>
  <c r="J2023" i="2"/>
  <c r="I2023" i="2"/>
  <c r="H2023" i="2"/>
  <c r="G2023" i="2"/>
  <c r="K2023" i="2" s="1"/>
  <c r="M2022" i="2"/>
  <c r="L2022" i="2"/>
  <c r="J2022" i="2"/>
  <c r="H2022" i="2"/>
  <c r="I2022" i="2" s="1"/>
  <c r="G2022" i="2"/>
  <c r="K2022" i="2" s="1"/>
  <c r="M2021" i="2"/>
  <c r="L2021" i="2"/>
  <c r="J2021" i="2"/>
  <c r="I2021" i="2"/>
  <c r="H2021" i="2"/>
  <c r="G2021" i="2"/>
  <c r="K2021" i="2" s="1"/>
  <c r="M2020" i="2"/>
  <c r="L2020" i="2"/>
  <c r="J2020" i="2"/>
  <c r="H2020" i="2"/>
  <c r="I2020" i="2" s="1"/>
  <c r="G2020" i="2"/>
  <c r="K2020" i="2" s="1"/>
  <c r="M2019" i="2"/>
  <c r="L2019" i="2"/>
  <c r="J2019" i="2"/>
  <c r="I2019" i="2"/>
  <c r="H2019" i="2"/>
  <c r="G2019" i="2"/>
  <c r="K2019" i="2" s="1"/>
  <c r="M2018" i="2"/>
  <c r="L2018" i="2"/>
  <c r="J2018" i="2"/>
  <c r="H2018" i="2"/>
  <c r="I2018" i="2" s="1"/>
  <c r="G2018" i="2"/>
  <c r="K2018" i="2" s="1"/>
  <c r="M2017" i="2"/>
  <c r="L2017" i="2"/>
  <c r="J2017" i="2"/>
  <c r="I2017" i="2"/>
  <c r="H2017" i="2"/>
  <c r="G2017" i="2"/>
  <c r="K2017" i="2" s="1"/>
  <c r="M2016" i="2"/>
  <c r="L2016" i="2"/>
  <c r="J2016" i="2"/>
  <c r="H2016" i="2"/>
  <c r="I2016" i="2" s="1"/>
  <c r="G2016" i="2"/>
  <c r="K2016" i="2" s="1"/>
  <c r="M2015" i="2"/>
  <c r="L2015" i="2"/>
  <c r="J2015" i="2"/>
  <c r="I2015" i="2"/>
  <c r="H2015" i="2"/>
  <c r="G2015" i="2"/>
  <c r="K2015" i="2" s="1"/>
  <c r="M2014" i="2"/>
  <c r="L2014" i="2"/>
  <c r="J2014" i="2"/>
  <c r="H2014" i="2"/>
  <c r="I2014" i="2" s="1"/>
  <c r="G2014" i="2"/>
  <c r="K2014" i="2" s="1"/>
  <c r="M2013" i="2"/>
  <c r="L2013" i="2"/>
  <c r="J2013" i="2"/>
  <c r="I2013" i="2"/>
  <c r="H2013" i="2"/>
  <c r="G2013" i="2"/>
  <c r="K2013" i="2" s="1"/>
  <c r="M2012" i="2"/>
  <c r="L2012" i="2"/>
  <c r="J2012" i="2"/>
  <c r="H2012" i="2"/>
  <c r="I2012" i="2" s="1"/>
  <c r="G2012" i="2"/>
  <c r="K2012" i="2" s="1"/>
  <c r="M2011" i="2"/>
  <c r="L2011" i="2"/>
  <c r="J2011" i="2"/>
  <c r="I2011" i="2"/>
  <c r="H2011" i="2"/>
  <c r="G2011" i="2"/>
  <c r="K2011" i="2" s="1"/>
  <c r="M2010" i="2"/>
  <c r="L2010" i="2"/>
  <c r="J2010" i="2"/>
  <c r="H2010" i="2"/>
  <c r="I2010" i="2" s="1"/>
  <c r="G2010" i="2"/>
  <c r="K2010" i="2" s="1"/>
  <c r="M2009" i="2"/>
  <c r="L2009" i="2"/>
  <c r="J2009" i="2"/>
  <c r="I2009" i="2"/>
  <c r="H2009" i="2"/>
  <c r="G2009" i="2"/>
  <c r="K2009" i="2" s="1"/>
  <c r="M2008" i="2"/>
  <c r="L2008" i="2"/>
  <c r="J2008" i="2"/>
  <c r="H2008" i="2"/>
  <c r="I2008" i="2" s="1"/>
  <c r="G2008" i="2"/>
  <c r="K2008" i="2" s="1"/>
  <c r="M2007" i="2"/>
  <c r="L2007" i="2"/>
  <c r="J2007" i="2"/>
  <c r="I2007" i="2"/>
  <c r="H2007" i="2"/>
  <c r="G2007" i="2"/>
  <c r="K2007" i="2" s="1"/>
  <c r="M2006" i="2"/>
  <c r="L2006" i="2"/>
  <c r="J2006" i="2"/>
  <c r="H2006" i="2"/>
  <c r="I2006" i="2" s="1"/>
  <c r="G2006" i="2"/>
  <c r="K2006" i="2" s="1"/>
  <c r="M2005" i="2"/>
  <c r="L2005" i="2"/>
  <c r="J2005" i="2"/>
  <c r="I2005" i="2"/>
  <c r="H2005" i="2"/>
  <c r="G2005" i="2"/>
  <c r="K2005" i="2" s="1"/>
  <c r="M2004" i="2"/>
  <c r="L2004" i="2"/>
  <c r="J2004" i="2"/>
  <c r="H2004" i="2"/>
  <c r="I2004" i="2" s="1"/>
  <c r="G2004" i="2"/>
  <c r="K2004" i="2" s="1"/>
  <c r="M2003" i="2"/>
  <c r="L2003" i="2"/>
  <c r="J2003" i="2"/>
  <c r="I2003" i="2"/>
  <c r="H2003" i="2"/>
  <c r="G2003" i="2"/>
  <c r="K2003" i="2" s="1"/>
  <c r="M2002" i="2"/>
  <c r="L2002" i="2"/>
  <c r="J2002" i="2"/>
  <c r="H2002" i="2"/>
  <c r="I2002" i="2" s="1"/>
  <c r="G2002" i="2"/>
  <c r="K2002" i="2" s="1"/>
  <c r="M2001" i="2"/>
  <c r="L2001" i="2"/>
  <c r="J2001" i="2"/>
  <c r="I2001" i="2"/>
  <c r="H2001" i="2"/>
  <c r="G2001" i="2"/>
  <c r="K2001" i="2" s="1"/>
  <c r="M2000" i="2"/>
  <c r="L2000" i="2"/>
  <c r="J2000" i="2"/>
  <c r="H2000" i="2"/>
  <c r="I2000" i="2" s="1"/>
  <c r="G2000" i="2"/>
  <c r="K2000" i="2" s="1"/>
  <c r="M1999" i="2"/>
  <c r="L1999" i="2"/>
  <c r="J1999" i="2"/>
  <c r="I1999" i="2"/>
  <c r="H1999" i="2"/>
  <c r="G1999" i="2"/>
  <c r="K1999" i="2" s="1"/>
  <c r="M1998" i="2"/>
  <c r="L1998" i="2"/>
  <c r="J1998" i="2"/>
  <c r="H1998" i="2"/>
  <c r="I1998" i="2" s="1"/>
  <c r="G1998" i="2"/>
  <c r="K1998" i="2" s="1"/>
  <c r="M1997" i="2"/>
  <c r="L1997" i="2"/>
  <c r="J1997" i="2"/>
  <c r="I1997" i="2"/>
  <c r="H1997" i="2"/>
  <c r="G1997" i="2"/>
  <c r="K1997" i="2" s="1"/>
  <c r="M1996" i="2"/>
  <c r="L1996" i="2"/>
  <c r="J1996" i="2"/>
  <c r="H1996" i="2"/>
  <c r="I1996" i="2" s="1"/>
  <c r="G1996" i="2"/>
  <c r="K1996" i="2" s="1"/>
  <c r="M1995" i="2"/>
  <c r="L1995" i="2"/>
  <c r="J1995" i="2"/>
  <c r="I1995" i="2"/>
  <c r="H1995" i="2"/>
  <c r="G1995" i="2"/>
  <c r="K1995" i="2" s="1"/>
  <c r="M1994" i="2"/>
  <c r="L1994" i="2"/>
  <c r="J1994" i="2"/>
  <c r="H1994" i="2"/>
  <c r="I1994" i="2" s="1"/>
  <c r="G1994" i="2"/>
  <c r="K1994" i="2" s="1"/>
  <c r="M1993" i="2"/>
  <c r="L1993" i="2"/>
  <c r="J1993" i="2"/>
  <c r="I1993" i="2"/>
  <c r="H1993" i="2"/>
  <c r="G1993" i="2"/>
  <c r="K1993" i="2" s="1"/>
  <c r="M1992" i="2"/>
  <c r="L1992" i="2"/>
  <c r="J1992" i="2"/>
  <c r="H1992" i="2"/>
  <c r="I1992" i="2" s="1"/>
  <c r="G1992" i="2"/>
  <c r="K1992" i="2" s="1"/>
  <c r="M1991" i="2"/>
  <c r="L1991" i="2"/>
  <c r="J1991" i="2"/>
  <c r="I1991" i="2"/>
  <c r="H1991" i="2"/>
  <c r="G1991" i="2"/>
  <c r="K1991" i="2" s="1"/>
  <c r="M1990" i="2"/>
  <c r="L1990" i="2"/>
  <c r="J1990" i="2"/>
  <c r="H1990" i="2"/>
  <c r="I1990" i="2" s="1"/>
  <c r="G1990" i="2"/>
  <c r="K1990" i="2" s="1"/>
  <c r="M1989" i="2"/>
  <c r="L1989" i="2"/>
  <c r="J1989" i="2"/>
  <c r="I1989" i="2"/>
  <c r="H1989" i="2"/>
  <c r="G1989" i="2"/>
  <c r="K1989" i="2" s="1"/>
  <c r="M1988" i="2"/>
  <c r="L1988" i="2"/>
  <c r="J1988" i="2"/>
  <c r="H1988" i="2"/>
  <c r="I1988" i="2" s="1"/>
  <c r="G1988" i="2"/>
  <c r="K1988" i="2" s="1"/>
  <c r="M1987" i="2"/>
  <c r="L1987" i="2"/>
  <c r="J1987" i="2"/>
  <c r="I1987" i="2"/>
  <c r="H1987" i="2"/>
  <c r="G1987" i="2"/>
  <c r="K1987" i="2" s="1"/>
  <c r="M1986" i="2"/>
  <c r="L1986" i="2"/>
  <c r="J1986" i="2"/>
  <c r="H1986" i="2"/>
  <c r="I1986" i="2" s="1"/>
  <c r="G1986" i="2"/>
  <c r="K1986" i="2" s="1"/>
  <c r="M1985" i="2"/>
  <c r="L1985" i="2"/>
  <c r="J1985" i="2"/>
  <c r="I1985" i="2"/>
  <c r="H1985" i="2"/>
  <c r="G1985" i="2"/>
  <c r="K1985" i="2" s="1"/>
  <c r="M1984" i="2"/>
  <c r="L1984" i="2"/>
  <c r="J1984" i="2"/>
  <c r="H1984" i="2"/>
  <c r="I1984" i="2" s="1"/>
  <c r="G1984" i="2"/>
  <c r="K1984" i="2" s="1"/>
  <c r="M1983" i="2"/>
  <c r="L1983" i="2"/>
  <c r="J1983" i="2"/>
  <c r="I1983" i="2"/>
  <c r="H1983" i="2"/>
  <c r="G1983" i="2"/>
  <c r="K1983" i="2" s="1"/>
  <c r="M1982" i="2"/>
  <c r="L1982" i="2"/>
  <c r="J1982" i="2"/>
  <c r="H1982" i="2"/>
  <c r="I1982" i="2" s="1"/>
  <c r="G1982" i="2"/>
  <c r="K1982" i="2" s="1"/>
  <c r="M1981" i="2"/>
  <c r="L1981" i="2"/>
  <c r="J1981" i="2"/>
  <c r="I1981" i="2"/>
  <c r="H1981" i="2"/>
  <c r="G1981" i="2"/>
  <c r="K1981" i="2" s="1"/>
  <c r="M1980" i="2"/>
  <c r="L1980" i="2"/>
  <c r="J1980" i="2"/>
  <c r="H1980" i="2"/>
  <c r="I1980" i="2" s="1"/>
  <c r="G1980" i="2"/>
  <c r="K1980" i="2" s="1"/>
  <c r="M1979" i="2"/>
  <c r="L1979" i="2"/>
  <c r="J1979" i="2"/>
  <c r="I1979" i="2"/>
  <c r="H1979" i="2"/>
  <c r="G1979" i="2"/>
  <c r="K1979" i="2" s="1"/>
  <c r="M1978" i="2"/>
  <c r="L1978" i="2"/>
  <c r="J1978" i="2"/>
  <c r="H1978" i="2"/>
  <c r="I1978" i="2" s="1"/>
  <c r="G1978" i="2"/>
  <c r="K1978" i="2" s="1"/>
  <c r="M1977" i="2"/>
  <c r="L1977" i="2"/>
  <c r="J1977" i="2"/>
  <c r="I1977" i="2"/>
  <c r="H1977" i="2"/>
  <c r="G1977" i="2"/>
  <c r="K1977" i="2" s="1"/>
  <c r="M1976" i="2"/>
  <c r="L1976" i="2"/>
  <c r="J1976" i="2"/>
  <c r="H1976" i="2"/>
  <c r="I1976" i="2" s="1"/>
  <c r="G1976" i="2"/>
  <c r="K1976" i="2" s="1"/>
  <c r="M1975" i="2"/>
  <c r="L1975" i="2"/>
  <c r="J1975" i="2"/>
  <c r="I1975" i="2"/>
  <c r="H1975" i="2"/>
  <c r="G1975" i="2"/>
  <c r="K1975" i="2" s="1"/>
  <c r="M1974" i="2"/>
  <c r="L1974" i="2"/>
  <c r="J1974" i="2"/>
  <c r="H1974" i="2"/>
  <c r="I1974" i="2" s="1"/>
  <c r="G1974" i="2"/>
  <c r="K1974" i="2" s="1"/>
  <c r="M1973" i="2"/>
  <c r="L1973" i="2"/>
  <c r="J1973" i="2"/>
  <c r="I1973" i="2"/>
  <c r="H1973" i="2"/>
  <c r="G1973" i="2"/>
  <c r="K1973" i="2" s="1"/>
  <c r="M1972" i="2"/>
  <c r="L1972" i="2"/>
  <c r="J1972" i="2"/>
  <c r="H1972" i="2"/>
  <c r="I1972" i="2" s="1"/>
  <c r="G1972" i="2"/>
  <c r="K1972" i="2" s="1"/>
  <c r="M1971" i="2"/>
  <c r="L1971" i="2"/>
  <c r="J1971" i="2"/>
  <c r="I1971" i="2"/>
  <c r="H1971" i="2"/>
  <c r="G1971" i="2"/>
  <c r="K1971" i="2" s="1"/>
  <c r="M1970" i="2"/>
  <c r="L1970" i="2"/>
  <c r="J1970" i="2"/>
  <c r="H1970" i="2"/>
  <c r="I1970" i="2" s="1"/>
  <c r="G1970" i="2"/>
  <c r="K1970" i="2" s="1"/>
  <c r="M1969" i="2"/>
  <c r="L1969" i="2"/>
  <c r="J1969" i="2"/>
  <c r="I1969" i="2"/>
  <c r="H1969" i="2"/>
  <c r="G1969" i="2"/>
  <c r="K1969" i="2" s="1"/>
  <c r="M1968" i="2"/>
  <c r="L1968" i="2"/>
  <c r="J1968" i="2"/>
  <c r="H1968" i="2"/>
  <c r="I1968" i="2" s="1"/>
  <c r="G1968" i="2"/>
  <c r="K1968" i="2" s="1"/>
  <c r="M1967" i="2"/>
  <c r="L1967" i="2"/>
  <c r="J1967" i="2"/>
  <c r="I1967" i="2"/>
  <c r="H1967" i="2"/>
  <c r="G1967" i="2"/>
  <c r="K1967" i="2" s="1"/>
  <c r="M1966" i="2"/>
  <c r="L1966" i="2"/>
  <c r="J1966" i="2"/>
  <c r="H1966" i="2"/>
  <c r="I1966" i="2" s="1"/>
  <c r="G1966" i="2"/>
  <c r="K1966" i="2" s="1"/>
  <c r="M1965" i="2"/>
  <c r="L1965" i="2"/>
  <c r="J1965" i="2"/>
  <c r="I1965" i="2"/>
  <c r="H1965" i="2"/>
  <c r="G1965" i="2"/>
  <c r="K1965" i="2" s="1"/>
  <c r="M1964" i="2"/>
  <c r="L1964" i="2"/>
  <c r="J1964" i="2"/>
  <c r="H1964" i="2"/>
  <c r="I1964" i="2" s="1"/>
  <c r="G1964" i="2"/>
  <c r="K1964" i="2" s="1"/>
  <c r="M1963" i="2"/>
  <c r="L1963" i="2"/>
  <c r="J1963" i="2"/>
  <c r="I1963" i="2"/>
  <c r="H1963" i="2"/>
  <c r="G1963" i="2"/>
  <c r="K1963" i="2" s="1"/>
  <c r="M1962" i="2"/>
  <c r="L1962" i="2"/>
  <c r="J1962" i="2"/>
  <c r="H1962" i="2"/>
  <c r="I1962" i="2" s="1"/>
  <c r="G1962" i="2"/>
  <c r="K1962" i="2" s="1"/>
  <c r="M1961" i="2"/>
  <c r="L1961" i="2"/>
  <c r="J1961" i="2"/>
  <c r="I1961" i="2"/>
  <c r="H1961" i="2"/>
  <c r="G1961" i="2"/>
  <c r="K1961" i="2" s="1"/>
  <c r="M1960" i="2"/>
  <c r="L1960" i="2"/>
  <c r="J1960" i="2"/>
  <c r="H1960" i="2"/>
  <c r="I1960" i="2" s="1"/>
  <c r="G1960" i="2"/>
  <c r="K1960" i="2" s="1"/>
  <c r="M1959" i="2"/>
  <c r="L1959" i="2"/>
  <c r="J1959" i="2"/>
  <c r="I1959" i="2"/>
  <c r="H1959" i="2"/>
  <c r="G1959" i="2"/>
  <c r="K1959" i="2" s="1"/>
  <c r="M1958" i="2"/>
  <c r="L1958" i="2"/>
  <c r="J1958" i="2"/>
  <c r="H1958" i="2"/>
  <c r="I1958" i="2" s="1"/>
  <c r="G1958" i="2"/>
  <c r="K1958" i="2" s="1"/>
  <c r="M1957" i="2"/>
  <c r="L1957" i="2"/>
  <c r="J1957" i="2"/>
  <c r="I1957" i="2"/>
  <c r="H1957" i="2"/>
  <c r="G1957" i="2"/>
  <c r="K1957" i="2" s="1"/>
  <c r="M1956" i="2"/>
  <c r="L1956" i="2"/>
  <c r="J1956" i="2"/>
  <c r="H1956" i="2"/>
  <c r="I1956" i="2" s="1"/>
  <c r="G1956" i="2"/>
  <c r="K1956" i="2" s="1"/>
  <c r="M1955" i="2"/>
  <c r="L1955" i="2"/>
  <c r="J1955" i="2"/>
  <c r="I1955" i="2"/>
  <c r="H1955" i="2"/>
  <c r="G1955" i="2"/>
  <c r="K1955" i="2" s="1"/>
  <c r="M1954" i="2"/>
  <c r="L1954" i="2"/>
  <c r="J1954" i="2"/>
  <c r="H1954" i="2"/>
  <c r="I1954" i="2" s="1"/>
  <c r="G1954" i="2"/>
  <c r="K1954" i="2" s="1"/>
  <c r="M1953" i="2"/>
  <c r="L1953" i="2"/>
  <c r="J1953" i="2"/>
  <c r="I1953" i="2"/>
  <c r="H1953" i="2"/>
  <c r="G1953" i="2"/>
  <c r="K1953" i="2" s="1"/>
  <c r="M1952" i="2"/>
  <c r="L1952" i="2"/>
  <c r="J1952" i="2"/>
  <c r="H1952" i="2"/>
  <c r="I1952" i="2" s="1"/>
  <c r="G1952" i="2"/>
  <c r="K1952" i="2" s="1"/>
  <c r="M1951" i="2"/>
  <c r="L1951" i="2"/>
  <c r="J1951" i="2"/>
  <c r="I1951" i="2"/>
  <c r="H1951" i="2"/>
  <c r="G1951" i="2"/>
  <c r="K1951" i="2" s="1"/>
  <c r="M1950" i="2"/>
  <c r="L1950" i="2"/>
  <c r="J1950" i="2"/>
  <c r="H1950" i="2"/>
  <c r="I1950" i="2" s="1"/>
  <c r="G1950" i="2"/>
  <c r="K1950" i="2" s="1"/>
  <c r="M1949" i="2"/>
  <c r="L1949" i="2"/>
  <c r="J1949" i="2"/>
  <c r="I1949" i="2"/>
  <c r="H1949" i="2"/>
  <c r="G1949" i="2"/>
  <c r="K1949" i="2" s="1"/>
  <c r="M1948" i="2"/>
  <c r="L1948" i="2"/>
  <c r="J1948" i="2"/>
  <c r="H1948" i="2"/>
  <c r="I1948" i="2" s="1"/>
  <c r="G1948" i="2"/>
  <c r="K1948" i="2" s="1"/>
  <c r="M1947" i="2"/>
  <c r="L1947" i="2"/>
  <c r="J1947" i="2"/>
  <c r="I1947" i="2"/>
  <c r="H1947" i="2"/>
  <c r="G1947" i="2"/>
  <c r="K1947" i="2" s="1"/>
  <c r="M1946" i="2"/>
  <c r="L1946" i="2"/>
  <c r="J1946" i="2"/>
  <c r="H1946" i="2"/>
  <c r="I1946" i="2" s="1"/>
  <c r="G1946" i="2"/>
  <c r="K1946" i="2" s="1"/>
  <c r="M1945" i="2"/>
  <c r="L1945" i="2"/>
  <c r="J1945" i="2"/>
  <c r="I1945" i="2"/>
  <c r="H1945" i="2"/>
  <c r="G1945" i="2"/>
  <c r="K1945" i="2" s="1"/>
  <c r="M1944" i="2"/>
  <c r="L1944" i="2"/>
  <c r="J1944" i="2"/>
  <c r="H1944" i="2"/>
  <c r="I1944" i="2" s="1"/>
  <c r="G1944" i="2"/>
  <c r="K1944" i="2" s="1"/>
  <c r="M1943" i="2"/>
  <c r="L1943" i="2"/>
  <c r="J1943" i="2"/>
  <c r="I1943" i="2"/>
  <c r="H1943" i="2"/>
  <c r="G1943" i="2"/>
  <c r="K1943" i="2" s="1"/>
  <c r="M1942" i="2"/>
  <c r="L1942" i="2"/>
  <c r="J1942" i="2"/>
  <c r="H1942" i="2"/>
  <c r="I1942" i="2" s="1"/>
  <c r="G1942" i="2"/>
  <c r="K1942" i="2" s="1"/>
  <c r="M1941" i="2"/>
  <c r="L1941" i="2"/>
  <c r="J1941" i="2"/>
  <c r="I1941" i="2"/>
  <c r="H1941" i="2"/>
  <c r="G1941" i="2"/>
  <c r="K1941" i="2" s="1"/>
  <c r="M1940" i="2"/>
  <c r="L1940" i="2"/>
  <c r="J1940" i="2"/>
  <c r="H1940" i="2"/>
  <c r="I1940" i="2" s="1"/>
  <c r="G1940" i="2"/>
  <c r="K1940" i="2" s="1"/>
  <c r="M1939" i="2"/>
  <c r="L1939" i="2"/>
  <c r="J1939" i="2"/>
  <c r="I1939" i="2"/>
  <c r="H1939" i="2"/>
  <c r="G1939" i="2"/>
  <c r="K1939" i="2" s="1"/>
  <c r="M1938" i="2"/>
  <c r="L1938" i="2"/>
  <c r="J1938" i="2"/>
  <c r="H1938" i="2"/>
  <c r="I1938" i="2" s="1"/>
  <c r="G1938" i="2"/>
  <c r="K1938" i="2" s="1"/>
  <c r="M1937" i="2"/>
  <c r="L1937" i="2"/>
  <c r="J1937" i="2"/>
  <c r="I1937" i="2"/>
  <c r="H1937" i="2"/>
  <c r="G1937" i="2"/>
  <c r="K1937" i="2" s="1"/>
  <c r="M1936" i="2"/>
  <c r="L1936" i="2"/>
  <c r="J1936" i="2"/>
  <c r="H1936" i="2"/>
  <c r="I1936" i="2" s="1"/>
  <c r="G1936" i="2"/>
  <c r="K1936" i="2" s="1"/>
  <c r="M1935" i="2"/>
  <c r="L1935" i="2"/>
  <c r="J1935" i="2"/>
  <c r="I1935" i="2"/>
  <c r="H1935" i="2"/>
  <c r="G1935" i="2"/>
  <c r="K1935" i="2" s="1"/>
  <c r="M1934" i="2"/>
  <c r="L1934" i="2"/>
  <c r="J1934" i="2"/>
  <c r="H1934" i="2"/>
  <c r="I1934" i="2" s="1"/>
  <c r="G1934" i="2"/>
  <c r="K1934" i="2" s="1"/>
  <c r="M1933" i="2"/>
  <c r="L1933" i="2"/>
  <c r="J1933" i="2"/>
  <c r="I1933" i="2"/>
  <c r="H1933" i="2"/>
  <c r="G1933" i="2"/>
  <c r="K1933" i="2" s="1"/>
  <c r="M1932" i="2"/>
  <c r="L1932" i="2"/>
  <c r="J1932" i="2"/>
  <c r="H1932" i="2"/>
  <c r="I1932" i="2" s="1"/>
  <c r="G1932" i="2"/>
  <c r="K1932" i="2" s="1"/>
  <c r="M1931" i="2"/>
  <c r="L1931" i="2"/>
  <c r="J1931" i="2"/>
  <c r="I1931" i="2"/>
  <c r="H1931" i="2"/>
  <c r="G1931" i="2"/>
  <c r="K1931" i="2" s="1"/>
  <c r="M1930" i="2"/>
  <c r="L1930" i="2"/>
  <c r="J1930" i="2"/>
  <c r="H1930" i="2"/>
  <c r="I1930" i="2" s="1"/>
  <c r="G1930" i="2"/>
  <c r="K1930" i="2" s="1"/>
  <c r="M1929" i="2"/>
  <c r="L1929" i="2"/>
  <c r="J1929" i="2"/>
  <c r="I1929" i="2"/>
  <c r="H1929" i="2"/>
  <c r="G1929" i="2"/>
  <c r="K1929" i="2" s="1"/>
  <c r="M1928" i="2"/>
  <c r="L1928" i="2"/>
  <c r="J1928" i="2"/>
  <c r="H1928" i="2"/>
  <c r="I1928" i="2" s="1"/>
  <c r="G1928" i="2"/>
  <c r="K1928" i="2" s="1"/>
  <c r="M1927" i="2"/>
  <c r="L1927" i="2"/>
  <c r="J1927" i="2"/>
  <c r="I1927" i="2"/>
  <c r="H1927" i="2"/>
  <c r="G1927" i="2"/>
  <c r="K1927" i="2" s="1"/>
  <c r="M1926" i="2"/>
  <c r="L1926" i="2"/>
  <c r="J1926" i="2"/>
  <c r="H1926" i="2"/>
  <c r="I1926" i="2" s="1"/>
  <c r="G1926" i="2"/>
  <c r="K1926" i="2" s="1"/>
  <c r="M1925" i="2"/>
  <c r="L1925" i="2"/>
  <c r="J1925" i="2"/>
  <c r="I1925" i="2"/>
  <c r="H1925" i="2"/>
  <c r="G1925" i="2"/>
  <c r="K1925" i="2" s="1"/>
  <c r="M1924" i="2"/>
  <c r="L1924" i="2"/>
  <c r="J1924" i="2"/>
  <c r="H1924" i="2"/>
  <c r="I1924" i="2" s="1"/>
  <c r="G1924" i="2"/>
  <c r="K1924" i="2" s="1"/>
  <c r="M1923" i="2"/>
  <c r="L1923" i="2"/>
  <c r="J1923" i="2"/>
  <c r="I1923" i="2"/>
  <c r="H1923" i="2"/>
  <c r="G1923" i="2"/>
  <c r="K1923" i="2" s="1"/>
  <c r="M1922" i="2"/>
  <c r="L1922" i="2"/>
  <c r="J1922" i="2"/>
  <c r="H1922" i="2"/>
  <c r="I1922" i="2" s="1"/>
  <c r="G1922" i="2"/>
  <c r="K1922" i="2" s="1"/>
  <c r="M1921" i="2"/>
  <c r="L1921" i="2"/>
  <c r="J1921" i="2"/>
  <c r="I1921" i="2"/>
  <c r="H1921" i="2"/>
  <c r="G1921" i="2"/>
  <c r="K1921" i="2" s="1"/>
  <c r="M1920" i="2"/>
  <c r="L1920" i="2"/>
  <c r="J1920" i="2"/>
  <c r="H1920" i="2"/>
  <c r="I1920" i="2" s="1"/>
  <c r="G1920" i="2"/>
  <c r="K1920" i="2" s="1"/>
  <c r="M1919" i="2"/>
  <c r="L1919" i="2"/>
  <c r="J1919" i="2"/>
  <c r="I1919" i="2"/>
  <c r="H1919" i="2"/>
  <c r="G1919" i="2"/>
  <c r="K1919" i="2" s="1"/>
  <c r="M1918" i="2"/>
  <c r="L1918" i="2"/>
  <c r="J1918" i="2"/>
  <c r="H1918" i="2"/>
  <c r="I1918" i="2" s="1"/>
  <c r="G1918" i="2"/>
  <c r="K1918" i="2" s="1"/>
  <c r="M1917" i="2"/>
  <c r="L1917" i="2"/>
  <c r="J1917" i="2"/>
  <c r="I1917" i="2"/>
  <c r="H1917" i="2"/>
  <c r="G1917" i="2"/>
  <c r="K1917" i="2" s="1"/>
  <c r="M1916" i="2"/>
  <c r="L1916" i="2"/>
  <c r="J1916" i="2"/>
  <c r="H1916" i="2"/>
  <c r="I1916" i="2" s="1"/>
  <c r="G1916" i="2"/>
  <c r="K1916" i="2" s="1"/>
  <c r="M1915" i="2"/>
  <c r="L1915" i="2"/>
  <c r="J1915" i="2"/>
  <c r="I1915" i="2"/>
  <c r="H1915" i="2"/>
  <c r="G1915" i="2"/>
  <c r="K1915" i="2" s="1"/>
  <c r="M1914" i="2"/>
  <c r="L1914" i="2"/>
  <c r="J1914" i="2"/>
  <c r="H1914" i="2"/>
  <c r="I1914" i="2" s="1"/>
  <c r="G1914" i="2"/>
  <c r="K1914" i="2" s="1"/>
  <c r="M1913" i="2"/>
  <c r="L1913" i="2"/>
  <c r="J1913" i="2"/>
  <c r="I1913" i="2"/>
  <c r="H1913" i="2"/>
  <c r="G1913" i="2"/>
  <c r="K1913" i="2" s="1"/>
  <c r="M1912" i="2"/>
  <c r="L1912" i="2"/>
  <c r="J1912" i="2"/>
  <c r="H1912" i="2"/>
  <c r="I1912" i="2" s="1"/>
  <c r="G1912" i="2"/>
  <c r="K1912" i="2" s="1"/>
  <c r="M1911" i="2"/>
  <c r="L1911" i="2"/>
  <c r="J1911" i="2"/>
  <c r="I1911" i="2"/>
  <c r="H1911" i="2"/>
  <c r="G1911" i="2"/>
  <c r="K1911" i="2" s="1"/>
  <c r="M1910" i="2"/>
  <c r="L1910" i="2"/>
  <c r="J1910" i="2"/>
  <c r="H1910" i="2"/>
  <c r="I1910" i="2" s="1"/>
  <c r="G1910" i="2"/>
  <c r="K1910" i="2" s="1"/>
  <c r="M1909" i="2"/>
  <c r="L1909" i="2"/>
  <c r="J1909" i="2"/>
  <c r="I1909" i="2"/>
  <c r="H1909" i="2"/>
  <c r="G1909" i="2"/>
  <c r="K1909" i="2" s="1"/>
  <c r="M1908" i="2"/>
  <c r="L1908" i="2"/>
  <c r="J1908" i="2"/>
  <c r="H1908" i="2"/>
  <c r="I1908" i="2" s="1"/>
  <c r="G1908" i="2"/>
  <c r="K1908" i="2" s="1"/>
  <c r="M1907" i="2"/>
  <c r="L1907" i="2"/>
  <c r="J1907" i="2"/>
  <c r="I1907" i="2"/>
  <c r="H1907" i="2"/>
  <c r="G1907" i="2"/>
  <c r="K1907" i="2" s="1"/>
  <c r="M1906" i="2"/>
  <c r="L1906" i="2"/>
  <c r="J1906" i="2"/>
  <c r="H1906" i="2"/>
  <c r="I1906" i="2" s="1"/>
  <c r="G1906" i="2"/>
  <c r="K1906" i="2" s="1"/>
  <c r="M1905" i="2"/>
  <c r="L1905" i="2"/>
  <c r="J1905" i="2"/>
  <c r="I1905" i="2"/>
  <c r="H1905" i="2"/>
  <c r="G1905" i="2"/>
  <c r="K1905" i="2" s="1"/>
  <c r="M1904" i="2"/>
  <c r="L1904" i="2"/>
  <c r="J1904" i="2"/>
  <c r="H1904" i="2"/>
  <c r="I1904" i="2" s="1"/>
  <c r="G1904" i="2"/>
  <c r="K1904" i="2" s="1"/>
  <c r="M1903" i="2"/>
  <c r="L1903" i="2"/>
  <c r="J1903" i="2"/>
  <c r="I1903" i="2"/>
  <c r="H1903" i="2"/>
  <c r="G1903" i="2"/>
  <c r="K1903" i="2" s="1"/>
  <c r="M1902" i="2"/>
  <c r="L1902" i="2"/>
  <c r="J1902" i="2"/>
  <c r="H1902" i="2"/>
  <c r="I1902" i="2" s="1"/>
  <c r="G1902" i="2"/>
  <c r="K1902" i="2" s="1"/>
  <c r="M1901" i="2"/>
  <c r="L1901" i="2"/>
  <c r="J1901" i="2"/>
  <c r="I1901" i="2"/>
  <c r="H1901" i="2"/>
  <c r="G1901" i="2"/>
  <c r="K1901" i="2" s="1"/>
  <c r="M1900" i="2"/>
  <c r="L1900" i="2"/>
  <c r="J1900" i="2"/>
  <c r="H1900" i="2"/>
  <c r="I1900" i="2" s="1"/>
  <c r="G1900" i="2"/>
  <c r="K1900" i="2" s="1"/>
  <c r="M1899" i="2"/>
  <c r="L1899" i="2"/>
  <c r="J1899" i="2"/>
  <c r="I1899" i="2"/>
  <c r="H1899" i="2"/>
  <c r="G1899" i="2"/>
  <c r="K1899" i="2" s="1"/>
  <c r="M1898" i="2"/>
  <c r="L1898" i="2"/>
  <c r="J1898" i="2"/>
  <c r="H1898" i="2"/>
  <c r="I1898" i="2" s="1"/>
  <c r="G1898" i="2"/>
  <c r="K1898" i="2" s="1"/>
  <c r="M1897" i="2"/>
  <c r="L1897" i="2"/>
  <c r="J1897" i="2"/>
  <c r="I1897" i="2"/>
  <c r="H1897" i="2"/>
  <c r="G1897" i="2"/>
  <c r="K1897" i="2" s="1"/>
  <c r="M1896" i="2"/>
  <c r="L1896" i="2"/>
  <c r="J1896" i="2"/>
  <c r="H1896" i="2"/>
  <c r="I1896" i="2" s="1"/>
  <c r="G1896" i="2"/>
  <c r="K1896" i="2" s="1"/>
  <c r="M1895" i="2"/>
  <c r="L1895" i="2"/>
  <c r="J1895" i="2"/>
  <c r="I1895" i="2"/>
  <c r="H1895" i="2"/>
  <c r="G1895" i="2"/>
  <c r="K1895" i="2" s="1"/>
  <c r="M1894" i="2"/>
  <c r="L1894" i="2"/>
  <c r="J1894" i="2"/>
  <c r="H1894" i="2"/>
  <c r="I1894" i="2" s="1"/>
  <c r="G1894" i="2"/>
  <c r="K1894" i="2" s="1"/>
  <c r="M1893" i="2"/>
  <c r="L1893" i="2"/>
  <c r="J1893" i="2"/>
  <c r="I1893" i="2"/>
  <c r="H1893" i="2"/>
  <c r="G1893" i="2"/>
  <c r="K1893" i="2" s="1"/>
  <c r="M1892" i="2"/>
  <c r="L1892" i="2"/>
  <c r="J1892" i="2"/>
  <c r="H1892" i="2"/>
  <c r="I1892" i="2" s="1"/>
  <c r="G1892" i="2"/>
  <c r="K1892" i="2" s="1"/>
  <c r="M1891" i="2"/>
  <c r="L1891" i="2"/>
  <c r="J1891" i="2"/>
  <c r="I1891" i="2"/>
  <c r="H1891" i="2"/>
  <c r="G1891" i="2"/>
  <c r="K1891" i="2" s="1"/>
  <c r="M1890" i="2"/>
  <c r="L1890" i="2"/>
  <c r="J1890" i="2"/>
  <c r="H1890" i="2"/>
  <c r="I1890" i="2" s="1"/>
  <c r="G1890" i="2"/>
  <c r="K1890" i="2" s="1"/>
  <c r="M1889" i="2"/>
  <c r="L1889" i="2"/>
  <c r="J1889" i="2"/>
  <c r="I1889" i="2"/>
  <c r="H1889" i="2"/>
  <c r="G1889" i="2"/>
  <c r="K1889" i="2" s="1"/>
  <c r="M1888" i="2"/>
  <c r="L1888" i="2"/>
  <c r="J1888" i="2"/>
  <c r="H1888" i="2"/>
  <c r="I1888" i="2" s="1"/>
  <c r="G1888" i="2"/>
  <c r="K1888" i="2" s="1"/>
  <c r="M1887" i="2"/>
  <c r="L1887" i="2"/>
  <c r="J1887" i="2"/>
  <c r="I1887" i="2"/>
  <c r="H1887" i="2"/>
  <c r="G1887" i="2"/>
  <c r="K1887" i="2" s="1"/>
  <c r="M1886" i="2"/>
  <c r="L1886" i="2"/>
  <c r="J1886" i="2"/>
  <c r="H1886" i="2"/>
  <c r="I1886" i="2" s="1"/>
  <c r="G1886" i="2"/>
  <c r="K1886" i="2" s="1"/>
  <c r="M1885" i="2"/>
  <c r="L1885" i="2"/>
  <c r="J1885" i="2"/>
  <c r="I1885" i="2"/>
  <c r="H1885" i="2"/>
  <c r="G1885" i="2"/>
  <c r="K1885" i="2" s="1"/>
  <c r="M1884" i="2"/>
  <c r="L1884" i="2"/>
  <c r="J1884" i="2"/>
  <c r="H1884" i="2"/>
  <c r="I1884" i="2" s="1"/>
  <c r="G1884" i="2"/>
  <c r="K1884" i="2" s="1"/>
  <c r="M1883" i="2"/>
  <c r="L1883" i="2"/>
  <c r="J1883" i="2"/>
  <c r="I1883" i="2"/>
  <c r="H1883" i="2"/>
  <c r="G1883" i="2"/>
  <c r="K1883" i="2" s="1"/>
  <c r="M1882" i="2"/>
  <c r="L1882" i="2"/>
  <c r="J1882" i="2"/>
  <c r="H1882" i="2"/>
  <c r="I1882" i="2" s="1"/>
  <c r="G1882" i="2"/>
  <c r="K1882" i="2" s="1"/>
  <c r="M1881" i="2"/>
  <c r="L1881" i="2"/>
  <c r="J1881" i="2"/>
  <c r="I1881" i="2"/>
  <c r="H1881" i="2"/>
  <c r="G1881" i="2"/>
  <c r="K1881" i="2" s="1"/>
  <c r="M1880" i="2"/>
  <c r="L1880" i="2"/>
  <c r="J1880" i="2"/>
  <c r="H1880" i="2"/>
  <c r="I1880" i="2" s="1"/>
  <c r="G1880" i="2"/>
  <c r="K1880" i="2" s="1"/>
  <c r="M1879" i="2"/>
  <c r="L1879" i="2"/>
  <c r="J1879" i="2"/>
  <c r="I1879" i="2"/>
  <c r="H1879" i="2"/>
  <c r="G1879" i="2"/>
  <c r="K1879" i="2" s="1"/>
  <c r="M1878" i="2"/>
  <c r="L1878" i="2"/>
  <c r="J1878" i="2"/>
  <c r="H1878" i="2"/>
  <c r="I1878" i="2" s="1"/>
  <c r="G1878" i="2"/>
  <c r="K1878" i="2" s="1"/>
  <c r="M1877" i="2"/>
  <c r="L1877" i="2"/>
  <c r="J1877" i="2"/>
  <c r="I1877" i="2"/>
  <c r="H1877" i="2"/>
  <c r="G1877" i="2"/>
  <c r="K1877" i="2" s="1"/>
  <c r="M1876" i="2"/>
  <c r="L1876" i="2"/>
  <c r="J1876" i="2"/>
  <c r="H1876" i="2"/>
  <c r="I1876" i="2" s="1"/>
  <c r="G1876" i="2"/>
  <c r="K1876" i="2" s="1"/>
  <c r="M1875" i="2"/>
  <c r="L1875" i="2"/>
  <c r="J1875" i="2"/>
  <c r="I1875" i="2"/>
  <c r="H1875" i="2"/>
  <c r="G1875" i="2"/>
  <c r="K1875" i="2" s="1"/>
  <c r="M1874" i="2"/>
  <c r="L1874" i="2"/>
  <c r="J1874" i="2"/>
  <c r="H1874" i="2"/>
  <c r="I1874" i="2" s="1"/>
  <c r="G1874" i="2"/>
  <c r="K1874" i="2" s="1"/>
  <c r="M1873" i="2"/>
  <c r="L1873" i="2"/>
  <c r="J1873" i="2"/>
  <c r="I1873" i="2"/>
  <c r="H1873" i="2"/>
  <c r="G1873" i="2"/>
  <c r="K1873" i="2" s="1"/>
  <c r="M1872" i="2"/>
  <c r="L1872" i="2"/>
  <c r="J1872" i="2"/>
  <c r="H1872" i="2"/>
  <c r="I1872" i="2" s="1"/>
  <c r="G1872" i="2"/>
  <c r="K1872" i="2" s="1"/>
  <c r="M1871" i="2"/>
  <c r="L1871" i="2"/>
  <c r="J1871" i="2"/>
  <c r="I1871" i="2"/>
  <c r="H1871" i="2"/>
  <c r="G1871" i="2"/>
  <c r="K1871" i="2" s="1"/>
  <c r="M1870" i="2"/>
  <c r="L1870" i="2"/>
  <c r="J1870" i="2"/>
  <c r="H1870" i="2"/>
  <c r="I1870" i="2" s="1"/>
  <c r="G1870" i="2"/>
  <c r="K1870" i="2" s="1"/>
  <c r="M1869" i="2"/>
  <c r="L1869" i="2"/>
  <c r="J1869" i="2"/>
  <c r="I1869" i="2"/>
  <c r="H1869" i="2"/>
  <c r="G1869" i="2"/>
  <c r="K1869" i="2" s="1"/>
  <c r="M1868" i="2"/>
  <c r="L1868" i="2"/>
  <c r="J1868" i="2"/>
  <c r="H1868" i="2"/>
  <c r="I1868" i="2" s="1"/>
  <c r="G1868" i="2"/>
  <c r="K1868" i="2" s="1"/>
  <c r="M1867" i="2"/>
  <c r="L1867" i="2"/>
  <c r="J1867" i="2"/>
  <c r="I1867" i="2"/>
  <c r="H1867" i="2"/>
  <c r="G1867" i="2"/>
  <c r="K1867" i="2" s="1"/>
  <c r="M1866" i="2"/>
  <c r="L1866" i="2"/>
  <c r="J1866" i="2"/>
  <c r="H1866" i="2"/>
  <c r="I1866" i="2" s="1"/>
  <c r="G1866" i="2"/>
  <c r="K1866" i="2" s="1"/>
  <c r="M1865" i="2"/>
  <c r="L1865" i="2"/>
  <c r="J1865" i="2"/>
  <c r="I1865" i="2"/>
  <c r="H1865" i="2"/>
  <c r="G1865" i="2"/>
  <c r="K1865" i="2" s="1"/>
  <c r="M1864" i="2"/>
  <c r="L1864" i="2"/>
  <c r="J1864" i="2"/>
  <c r="H1864" i="2"/>
  <c r="I1864" i="2" s="1"/>
  <c r="G1864" i="2"/>
  <c r="K1864" i="2" s="1"/>
  <c r="M1863" i="2"/>
  <c r="L1863" i="2"/>
  <c r="J1863" i="2"/>
  <c r="I1863" i="2"/>
  <c r="H1863" i="2"/>
  <c r="G1863" i="2"/>
  <c r="K1863" i="2" s="1"/>
  <c r="M1862" i="2"/>
  <c r="L1862" i="2"/>
  <c r="J1862" i="2"/>
  <c r="H1862" i="2"/>
  <c r="I1862" i="2" s="1"/>
  <c r="G1862" i="2"/>
  <c r="K1862" i="2" s="1"/>
  <c r="M1861" i="2"/>
  <c r="L1861" i="2"/>
  <c r="J1861" i="2"/>
  <c r="I1861" i="2"/>
  <c r="H1861" i="2"/>
  <c r="G1861" i="2"/>
  <c r="K1861" i="2" s="1"/>
  <c r="M1860" i="2"/>
  <c r="L1860" i="2"/>
  <c r="J1860" i="2"/>
  <c r="H1860" i="2"/>
  <c r="I1860" i="2" s="1"/>
  <c r="G1860" i="2"/>
  <c r="K1860" i="2" s="1"/>
  <c r="M1859" i="2"/>
  <c r="L1859" i="2"/>
  <c r="J1859" i="2"/>
  <c r="I1859" i="2"/>
  <c r="H1859" i="2"/>
  <c r="G1859" i="2"/>
  <c r="K1859" i="2" s="1"/>
  <c r="M1858" i="2"/>
  <c r="L1858" i="2"/>
  <c r="J1858" i="2"/>
  <c r="H1858" i="2"/>
  <c r="I1858" i="2" s="1"/>
  <c r="G1858" i="2"/>
  <c r="K1858" i="2" s="1"/>
  <c r="M1857" i="2"/>
  <c r="L1857" i="2"/>
  <c r="J1857" i="2"/>
  <c r="I1857" i="2"/>
  <c r="H1857" i="2"/>
  <c r="G1857" i="2"/>
  <c r="K1857" i="2" s="1"/>
  <c r="M1856" i="2"/>
  <c r="L1856" i="2"/>
  <c r="J1856" i="2"/>
  <c r="H1856" i="2"/>
  <c r="I1856" i="2" s="1"/>
  <c r="G1856" i="2"/>
  <c r="K1856" i="2" s="1"/>
  <c r="M1855" i="2"/>
  <c r="L1855" i="2"/>
  <c r="J1855" i="2"/>
  <c r="I1855" i="2"/>
  <c r="H1855" i="2"/>
  <c r="G1855" i="2"/>
  <c r="K1855" i="2" s="1"/>
  <c r="M1854" i="2"/>
  <c r="L1854" i="2"/>
  <c r="J1854" i="2"/>
  <c r="H1854" i="2"/>
  <c r="I1854" i="2" s="1"/>
  <c r="G1854" i="2"/>
  <c r="K1854" i="2" s="1"/>
  <c r="M1853" i="2"/>
  <c r="L1853" i="2"/>
  <c r="J1853" i="2"/>
  <c r="I1853" i="2"/>
  <c r="H1853" i="2"/>
  <c r="G1853" i="2"/>
  <c r="K1853" i="2" s="1"/>
  <c r="M1852" i="2"/>
  <c r="L1852" i="2"/>
  <c r="J1852" i="2"/>
  <c r="H1852" i="2"/>
  <c r="I1852" i="2" s="1"/>
  <c r="G1852" i="2"/>
  <c r="K1852" i="2" s="1"/>
  <c r="M1851" i="2"/>
  <c r="L1851" i="2"/>
  <c r="J1851" i="2"/>
  <c r="I1851" i="2"/>
  <c r="H1851" i="2"/>
  <c r="G1851" i="2"/>
  <c r="K1851" i="2" s="1"/>
  <c r="M1850" i="2"/>
  <c r="L1850" i="2"/>
  <c r="J1850" i="2"/>
  <c r="H1850" i="2"/>
  <c r="I1850" i="2" s="1"/>
  <c r="G1850" i="2"/>
  <c r="K1850" i="2" s="1"/>
  <c r="M1849" i="2"/>
  <c r="L1849" i="2"/>
  <c r="J1849" i="2"/>
  <c r="I1849" i="2"/>
  <c r="H1849" i="2"/>
  <c r="G1849" i="2"/>
  <c r="K1849" i="2" s="1"/>
  <c r="M1848" i="2"/>
  <c r="L1848" i="2"/>
  <c r="J1848" i="2"/>
  <c r="H1848" i="2"/>
  <c r="I1848" i="2" s="1"/>
  <c r="G1848" i="2"/>
  <c r="K1848" i="2" s="1"/>
  <c r="M1847" i="2"/>
  <c r="L1847" i="2"/>
  <c r="J1847" i="2"/>
  <c r="I1847" i="2"/>
  <c r="H1847" i="2"/>
  <c r="G1847" i="2"/>
  <c r="K1847" i="2" s="1"/>
  <c r="M1846" i="2"/>
  <c r="L1846" i="2"/>
  <c r="J1846" i="2"/>
  <c r="H1846" i="2"/>
  <c r="I1846" i="2" s="1"/>
  <c r="G1846" i="2"/>
  <c r="K1846" i="2" s="1"/>
  <c r="M1845" i="2"/>
  <c r="L1845" i="2"/>
  <c r="J1845" i="2"/>
  <c r="I1845" i="2"/>
  <c r="H1845" i="2"/>
  <c r="G1845" i="2"/>
  <c r="K1845" i="2" s="1"/>
  <c r="M1844" i="2"/>
  <c r="L1844" i="2"/>
  <c r="J1844" i="2"/>
  <c r="H1844" i="2"/>
  <c r="I1844" i="2" s="1"/>
  <c r="G1844" i="2"/>
  <c r="K1844" i="2" s="1"/>
  <c r="M1843" i="2"/>
  <c r="L1843" i="2"/>
  <c r="J1843" i="2"/>
  <c r="I1843" i="2"/>
  <c r="H1843" i="2"/>
  <c r="G1843" i="2"/>
  <c r="K1843" i="2" s="1"/>
  <c r="M1842" i="2"/>
  <c r="L1842" i="2"/>
  <c r="J1842" i="2"/>
  <c r="H1842" i="2"/>
  <c r="I1842" i="2" s="1"/>
  <c r="G1842" i="2"/>
  <c r="K1842" i="2" s="1"/>
  <c r="M1841" i="2"/>
  <c r="L1841" i="2"/>
  <c r="J1841" i="2"/>
  <c r="I1841" i="2"/>
  <c r="H1841" i="2"/>
  <c r="G1841" i="2"/>
  <c r="K1841" i="2" s="1"/>
  <c r="M1840" i="2"/>
  <c r="L1840" i="2"/>
  <c r="J1840" i="2"/>
  <c r="H1840" i="2"/>
  <c r="I1840" i="2" s="1"/>
  <c r="G1840" i="2"/>
  <c r="K1840" i="2" s="1"/>
  <c r="M1839" i="2"/>
  <c r="L1839" i="2"/>
  <c r="J1839" i="2"/>
  <c r="I1839" i="2"/>
  <c r="H1839" i="2"/>
  <c r="G1839" i="2"/>
  <c r="K1839" i="2" s="1"/>
  <c r="M1838" i="2"/>
  <c r="L1838" i="2"/>
  <c r="J1838" i="2"/>
  <c r="H1838" i="2"/>
  <c r="I1838" i="2" s="1"/>
  <c r="G1838" i="2"/>
  <c r="K1838" i="2" s="1"/>
  <c r="M1837" i="2"/>
  <c r="L1837" i="2"/>
  <c r="J1837" i="2"/>
  <c r="I1837" i="2"/>
  <c r="H1837" i="2"/>
  <c r="G1837" i="2"/>
  <c r="K1837" i="2" s="1"/>
  <c r="M1836" i="2"/>
  <c r="L1836" i="2"/>
  <c r="J1836" i="2"/>
  <c r="H1836" i="2"/>
  <c r="I1836" i="2" s="1"/>
  <c r="G1836" i="2"/>
  <c r="K1836" i="2" s="1"/>
  <c r="M1835" i="2"/>
  <c r="L1835" i="2"/>
  <c r="J1835" i="2"/>
  <c r="I1835" i="2"/>
  <c r="H1835" i="2"/>
  <c r="G1835" i="2"/>
  <c r="K1835" i="2" s="1"/>
  <c r="M1834" i="2"/>
  <c r="L1834" i="2"/>
  <c r="J1834" i="2"/>
  <c r="H1834" i="2"/>
  <c r="I1834" i="2" s="1"/>
  <c r="G1834" i="2"/>
  <c r="K1834" i="2" s="1"/>
  <c r="M1833" i="2"/>
  <c r="L1833" i="2"/>
  <c r="J1833" i="2"/>
  <c r="I1833" i="2"/>
  <c r="H1833" i="2"/>
  <c r="G1833" i="2"/>
  <c r="K1833" i="2" s="1"/>
  <c r="M1832" i="2"/>
  <c r="L1832" i="2"/>
  <c r="J1832" i="2"/>
  <c r="H1832" i="2"/>
  <c r="I1832" i="2" s="1"/>
  <c r="G1832" i="2"/>
  <c r="K1832" i="2" s="1"/>
  <c r="M1831" i="2"/>
  <c r="L1831" i="2"/>
  <c r="J1831" i="2"/>
  <c r="I1831" i="2"/>
  <c r="H1831" i="2"/>
  <c r="G1831" i="2"/>
  <c r="K1831" i="2" s="1"/>
  <c r="M1830" i="2"/>
  <c r="L1830" i="2"/>
  <c r="J1830" i="2"/>
  <c r="H1830" i="2"/>
  <c r="I1830" i="2" s="1"/>
  <c r="G1830" i="2"/>
  <c r="K1830" i="2" s="1"/>
  <c r="M1829" i="2"/>
  <c r="L1829" i="2"/>
  <c r="J1829" i="2"/>
  <c r="I1829" i="2"/>
  <c r="H1829" i="2"/>
  <c r="G1829" i="2"/>
  <c r="K1829" i="2" s="1"/>
  <c r="M1828" i="2"/>
  <c r="L1828" i="2"/>
  <c r="J1828" i="2"/>
  <c r="H1828" i="2"/>
  <c r="I1828" i="2" s="1"/>
  <c r="G1828" i="2"/>
  <c r="K1828" i="2" s="1"/>
  <c r="M1827" i="2"/>
  <c r="L1827" i="2"/>
  <c r="J1827" i="2"/>
  <c r="I1827" i="2"/>
  <c r="H1827" i="2"/>
  <c r="G1827" i="2"/>
  <c r="K1827" i="2" s="1"/>
  <c r="M1826" i="2"/>
  <c r="L1826" i="2"/>
  <c r="J1826" i="2"/>
  <c r="H1826" i="2"/>
  <c r="I1826" i="2" s="1"/>
  <c r="G1826" i="2"/>
  <c r="K1826" i="2" s="1"/>
  <c r="M1825" i="2"/>
  <c r="L1825" i="2"/>
  <c r="J1825" i="2"/>
  <c r="I1825" i="2"/>
  <c r="H1825" i="2"/>
  <c r="G1825" i="2"/>
  <c r="K1825" i="2" s="1"/>
  <c r="M1824" i="2"/>
  <c r="L1824" i="2"/>
  <c r="J1824" i="2"/>
  <c r="H1824" i="2"/>
  <c r="I1824" i="2" s="1"/>
  <c r="G1824" i="2"/>
  <c r="K1824" i="2" s="1"/>
  <c r="M1823" i="2"/>
  <c r="L1823" i="2"/>
  <c r="J1823" i="2"/>
  <c r="I1823" i="2"/>
  <c r="H1823" i="2"/>
  <c r="G1823" i="2"/>
  <c r="K1823" i="2" s="1"/>
  <c r="M1822" i="2"/>
  <c r="L1822" i="2"/>
  <c r="J1822" i="2"/>
  <c r="H1822" i="2"/>
  <c r="I1822" i="2" s="1"/>
  <c r="G1822" i="2"/>
  <c r="K1822" i="2" s="1"/>
  <c r="M1821" i="2"/>
  <c r="L1821" i="2"/>
  <c r="J1821" i="2"/>
  <c r="I1821" i="2"/>
  <c r="H1821" i="2"/>
  <c r="G1821" i="2"/>
  <c r="K1821" i="2" s="1"/>
  <c r="M1820" i="2"/>
  <c r="L1820" i="2"/>
  <c r="J1820" i="2"/>
  <c r="H1820" i="2"/>
  <c r="I1820" i="2" s="1"/>
  <c r="G1820" i="2"/>
  <c r="K1820" i="2" s="1"/>
  <c r="M1819" i="2"/>
  <c r="L1819" i="2"/>
  <c r="J1819" i="2"/>
  <c r="I1819" i="2"/>
  <c r="H1819" i="2"/>
  <c r="G1819" i="2"/>
  <c r="K1819" i="2" s="1"/>
  <c r="M1818" i="2"/>
  <c r="L1818" i="2"/>
  <c r="J1818" i="2"/>
  <c r="H1818" i="2"/>
  <c r="I1818" i="2" s="1"/>
  <c r="G1818" i="2"/>
  <c r="K1818" i="2" s="1"/>
  <c r="M1817" i="2"/>
  <c r="L1817" i="2"/>
  <c r="J1817" i="2"/>
  <c r="I1817" i="2"/>
  <c r="H1817" i="2"/>
  <c r="G1817" i="2"/>
  <c r="K1817" i="2" s="1"/>
  <c r="M1816" i="2"/>
  <c r="L1816" i="2"/>
  <c r="J1816" i="2"/>
  <c r="H1816" i="2"/>
  <c r="I1816" i="2" s="1"/>
  <c r="G1816" i="2"/>
  <c r="K1816" i="2" s="1"/>
  <c r="M1815" i="2"/>
  <c r="L1815" i="2"/>
  <c r="J1815" i="2"/>
  <c r="I1815" i="2"/>
  <c r="H1815" i="2"/>
  <c r="G1815" i="2"/>
  <c r="K1815" i="2" s="1"/>
  <c r="M1814" i="2"/>
  <c r="L1814" i="2"/>
  <c r="J1814" i="2"/>
  <c r="H1814" i="2"/>
  <c r="I1814" i="2" s="1"/>
  <c r="G1814" i="2"/>
  <c r="K1814" i="2" s="1"/>
  <c r="M1813" i="2"/>
  <c r="L1813" i="2"/>
  <c r="J1813" i="2"/>
  <c r="I1813" i="2"/>
  <c r="H1813" i="2"/>
  <c r="G1813" i="2"/>
  <c r="K1813" i="2" s="1"/>
  <c r="M1812" i="2"/>
  <c r="L1812" i="2"/>
  <c r="J1812" i="2"/>
  <c r="H1812" i="2"/>
  <c r="I1812" i="2" s="1"/>
  <c r="G1812" i="2"/>
  <c r="K1812" i="2" s="1"/>
  <c r="M1811" i="2"/>
  <c r="L1811" i="2"/>
  <c r="J1811" i="2"/>
  <c r="I1811" i="2"/>
  <c r="H1811" i="2"/>
  <c r="G1811" i="2"/>
  <c r="K1811" i="2" s="1"/>
  <c r="M1810" i="2"/>
  <c r="L1810" i="2"/>
  <c r="J1810" i="2"/>
  <c r="H1810" i="2"/>
  <c r="I1810" i="2" s="1"/>
  <c r="G1810" i="2"/>
  <c r="K1810" i="2" s="1"/>
  <c r="M1809" i="2"/>
  <c r="L1809" i="2"/>
  <c r="J1809" i="2"/>
  <c r="I1809" i="2"/>
  <c r="H1809" i="2"/>
  <c r="G1809" i="2"/>
  <c r="K1809" i="2" s="1"/>
  <c r="M1808" i="2"/>
  <c r="L1808" i="2"/>
  <c r="J1808" i="2"/>
  <c r="H1808" i="2"/>
  <c r="I1808" i="2" s="1"/>
  <c r="G1808" i="2"/>
  <c r="K1808" i="2" s="1"/>
  <c r="M1807" i="2"/>
  <c r="L1807" i="2"/>
  <c r="J1807" i="2"/>
  <c r="I1807" i="2"/>
  <c r="H1807" i="2"/>
  <c r="G1807" i="2"/>
  <c r="K1807" i="2" s="1"/>
  <c r="M1806" i="2"/>
  <c r="L1806" i="2"/>
  <c r="J1806" i="2"/>
  <c r="H1806" i="2"/>
  <c r="I1806" i="2" s="1"/>
  <c r="G1806" i="2"/>
  <c r="K1806" i="2" s="1"/>
  <c r="M1805" i="2"/>
  <c r="L1805" i="2"/>
  <c r="J1805" i="2"/>
  <c r="I1805" i="2"/>
  <c r="H1805" i="2"/>
  <c r="G1805" i="2"/>
  <c r="K1805" i="2" s="1"/>
  <c r="M1804" i="2"/>
  <c r="L1804" i="2"/>
  <c r="J1804" i="2"/>
  <c r="H1804" i="2"/>
  <c r="I1804" i="2" s="1"/>
  <c r="G1804" i="2"/>
  <c r="K1804" i="2" s="1"/>
  <c r="M1803" i="2"/>
  <c r="L1803" i="2"/>
  <c r="J1803" i="2"/>
  <c r="I1803" i="2"/>
  <c r="H1803" i="2"/>
  <c r="G1803" i="2"/>
  <c r="K1803" i="2" s="1"/>
  <c r="M1802" i="2"/>
  <c r="L1802" i="2"/>
  <c r="J1802" i="2"/>
  <c r="H1802" i="2"/>
  <c r="I1802" i="2" s="1"/>
  <c r="G1802" i="2"/>
  <c r="K1802" i="2" s="1"/>
  <c r="M1801" i="2"/>
  <c r="L1801" i="2"/>
  <c r="J1801" i="2"/>
  <c r="I1801" i="2"/>
  <c r="H1801" i="2"/>
  <c r="G1801" i="2"/>
  <c r="K1801" i="2" s="1"/>
  <c r="M1800" i="2"/>
  <c r="L1800" i="2"/>
  <c r="J1800" i="2"/>
  <c r="H1800" i="2"/>
  <c r="I1800" i="2" s="1"/>
  <c r="G1800" i="2"/>
  <c r="K1800" i="2" s="1"/>
  <c r="M1799" i="2"/>
  <c r="L1799" i="2"/>
  <c r="J1799" i="2"/>
  <c r="I1799" i="2"/>
  <c r="H1799" i="2"/>
  <c r="G1799" i="2"/>
  <c r="K1799" i="2" s="1"/>
  <c r="M1798" i="2"/>
  <c r="L1798" i="2"/>
  <c r="J1798" i="2"/>
  <c r="H1798" i="2"/>
  <c r="I1798" i="2" s="1"/>
  <c r="G1798" i="2"/>
  <c r="K1798" i="2" s="1"/>
  <c r="M1797" i="2"/>
  <c r="L1797" i="2"/>
  <c r="J1797" i="2"/>
  <c r="I1797" i="2"/>
  <c r="H1797" i="2"/>
  <c r="G1797" i="2"/>
  <c r="K1797" i="2" s="1"/>
  <c r="M1796" i="2"/>
  <c r="L1796" i="2"/>
  <c r="J1796" i="2"/>
  <c r="H1796" i="2"/>
  <c r="I1796" i="2" s="1"/>
  <c r="G1796" i="2"/>
  <c r="K1796" i="2" s="1"/>
  <c r="M1795" i="2"/>
  <c r="L1795" i="2"/>
  <c r="J1795" i="2"/>
  <c r="I1795" i="2"/>
  <c r="H1795" i="2"/>
  <c r="G1795" i="2"/>
  <c r="K1795" i="2" s="1"/>
  <c r="M1794" i="2"/>
  <c r="L1794" i="2"/>
  <c r="J1794" i="2"/>
  <c r="H1794" i="2"/>
  <c r="I1794" i="2" s="1"/>
  <c r="G1794" i="2"/>
  <c r="K1794" i="2" s="1"/>
  <c r="M1793" i="2"/>
  <c r="L1793" i="2"/>
  <c r="J1793" i="2"/>
  <c r="I1793" i="2"/>
  <c r="H1793" i="2"/>
  <c r="G1793" i="2"/>
  <c r="K1793" i="2" s="1"/>
  <c r="M1792" i="2"/>
  <c r="L1792" i="2"/>
  <c r="J1792" i="2"/>
  <c r="H1792" i="2"/>
  <c r="I1792" i="2" s="1"/>
  <c r="G1792" i="2"/>
  <c r="K1792" i="2" s="1"/>
  <c r="M1791" i="2"/>
  <c r="L1791" i="2"/>
  <c r="J1791" i="2"/>
  <c r="I1791" i="2"/>
  <c r="H1791" i="2"/>
  <c r="G1791" i="2"/>
  <c r="K1791" i="2" s="1"/>
  <c r="M1790" i="2"/>
  <c r="L1790" i="2"/>
  <c r="J1790" i="2"/>
  <c r="H1790" i="2"/>
  <c r="I1790" i="2" s="1"/>
  <c r="G1790" i="2"/>
  <c r="K1790" i="2" s="1"/>
  <c r="M1789" i="2"/>
  <c r="L1789" i="2"/>
  <c r="J1789" i="2"/>
  <c r="I1789" i="2"/>
  <c r="H1789" i="2"/>
  <c r="G1789" i="2"/>
  <c r="K1789" i="2" s="1"/>
  <c r="M1788" i="2"/>
  <c r="L1788" i="2"/>
  <c r="J1788" i="2"/>
  <c r="H1788" i="2"/>
  <c r="I1788" i="2" s="1"/>
  <c r="G1788" i="2"/>
  <c r="K1788" i="2" s="1"/>
  <c r="M1787" i="2"/>
  <c r="L1787" i="2"/>
  <c r="J1787" i="2"/>
  <c r="I1787" i="2"/>
  <c r="H1787" i="2"/>
  <c r="G1787" i="2"/>
  <c r="K1787" i="2" s="1"/>
  <c r="M1786" i="2"/>
  <c r="L1786" i="2"/>
  <c r="J1786" i="2"/>
  <c r="H1786" i="2"/>
  <c r="I1786" i="2" s="1"/>
  <c r="G1786" i="2"/>
  <c r="K1786" i="2" s="1"/>
  <c r="M1785" i="2"/>
  <c r="L1785" i="2"/>
  <c r="J1785" i="2"/>
  <c r="I1785" i="2"/>
  <c r="H1785" i="2"/>
  <c r="G1785" i="2"/>
  <c r="K1785" i="2" s="1"/>
  <c r="M1784" i="2"/>
  <c r="L1784" i="2"/>
  <c r="J1784" i="2"/>
  <c r="H1784" i="2"/>
  <c r="I1784" i="2" s="1"/>
  <c r="G1784" i="2"/>
  <c r="K1784" i="2" s="1"/>
  <c r="M1783" i="2"/>
  <c r="L1783" i="2"/>
  <c r="J1783" i="2"/>
  <c r="I1783" i="2"/>
  <c r="H1783" i="2"/>
  <c r="G1783" i="2"/>
  <c r="K1783" i="2" s="1"/>
  <c r="M1782" i="2"/>
  <c r="L1782" i="2"/>
  <c r="J1782" i="2"/>
  <c r="H1782" i="2"/>
  <c r="I1782" i="2" s="1"/>
  <c r="G1782" i="2"/>
  <c r="K1782" i="2" s="1"/>
  <c r="M1781" i="2"/>
  <c r="L1781" i="2"/>
  <c r="J1781" i="2"/>
  <c r="I1781" i="2"/>
  <c r="H1781" i="2"/>
  <c r="G1781" i="2"/>
  <c r="K1781" i="2" s="1"/>
  <c r="M1780" i="2"/>
  <c r="L1780" i="2"/>
  <c r="J1780" i="2"/>
  <c r="H1780" i="2"/>
  <c r="I1780" i="2" s="1"/>
  <c r="G1780" i="2"/>
  <c r="K1780" i="2" s="1"/>
  <c r="M1779" i="2"/>
  <c r="L1779" i="2"/>
  <c r="J1779" i="2"/>
  <c r="I1779" i="2"/>
  <c r="H1779" i="2"/>
  <c r="G1779" i="2"/>
  <c r="K1779" i="2" s="1"/>
  <c r="M1778" i="2"/>
  <c r="L1778" i="2"/>
  <c r="J1778" i="2"/>
  <c r="H1778" i="2"/>
  <c r="I1778" i="2" s="1"/>
  <c r="G1778" i="2"/>
  <c r="K1778" i="2" s="1"/>
  <c r="M1777" i="2"/>
  <c r="L1777" i="2"/>
  <c r="J1777" i="2"/>
  <c r="I1777" i="2"/>
  <c r="H1777" i="2"/>
  <c r="G1777" i="2"/>
  <c r="K1777" i="2" s="1"/>
  <c r="M1776" i="2"/>
  <c r="L1776" i="2"/>
  <c r="J1776" i="2"/>
  <c r="H1776" i="2"/>
  <c r="I1776" i="2" s="1"/>
  <c r="G1776" i="2"/>
  <c r="K1776" i="2" s="1"/>
  <c r="M1775" i="2"/>
  <c r="L1775" i="2"/>
  <c r="J1775" i="2"/>
  <c r="I1775" i="2"/>
  <c r="H1775" i="2"/>
  <c r="G1775" i="2"/>
  <c r="K1775" i="2" s="1"/>
  <c r="M1774" i="2"/>
  <c r="L1774" i="2"/>
  <c r="J1774" i="2"/>
  <c r="H1774" i="2"/>
  <c r="I1774" i="2" s="1"/>
  <c r="G1774" i="2"/>
  <c r="K1774" i="2" s="1"/>
  <c r="M1773" i="2"/>
  <c r="L1773" i="2"/>
  <c r="J1773" i="2"/>
  <c r="I1773" i="2"/>
  <c r="H1773" i="2"/>
  <c r="G1773" i="2"/>
  <c r="K1773" i="2" s="1"/>
  <c r="M1772" i="2"/>
  <c r="L1772" i="2"/>
  <c r="J1772" i="2"/>
  <c r="H1772" i="2"/>
  <c r="I1772" i="2" s="1"/>
  <c r="G1772" i="2"/>
  <c r="K1772" i="2" s="1"/>
  <c r="M1771" i="2"/>
  <c r="L1771" i="2"/>
  <c r="J1771" i="2"/>
  <c r="I1771" i="2"/>
  <c r="H1771" i="2"/>
  <c r="G1771" i="2"/>
  <c r="K1771" i="2" s="1"/>
  <c r="M1770" i="2"/>
  <c r="L1770" i="2"/>
  <c r="J1770" i="2"/>
  <c r="H1770" i="2"/>
  <c r="I1770" i="2" s="1"/>
  <c r="G1770" i="2"/>
  <c r="K1770" i="2" s="1"/>
  <c r="M1769" i="2"/>
  <c r="L1769" i="2"/>
  <c r="J1769" i="2"/>
  <c r="I1769" i="2"/>
  <c r="H1769" i="2"/>
  <c r="G1769" i="2"/>
  <c r="K1769" i="2" s="1"/>
  <c r="M1768" i="2"/>
  <c r="L1768" i="2"/>
  <c r="J1768" i="2"/>
  <c r="H1768" i="2"/>
  <c r="I1768" i="2" s="1"/>
  <c r="G1768" i="2"/>
  <c r="K1768" i="2" s="1"/>
  <c r="M1767" i="2"/>
  <c r="L1767" i="2"/>
  <c r="J1767" i="2"/>
  <c r="I1767" i="2"/>
  <c r="H1767" i="2"/>
  <c r="G1767" i="2"/>
  <c r="K1767" i="2" s="1"/>
  <c r="M1766" i="2"/>
  <c r="L1766" i="2"/>
  <c r="J1766" i="2"/>
  <c r="H1766" i="2"/>
  <c r="I1766" i="2" s="1"/>
  <c r="G1766" i="2"/>
  <c r="K1766" i="2" s="1"/>
  <c r="M1765" i="2"/>
  <c r="L1765" i="2"/>
  <c r="J1765" i="2"/>
  <c r="I1765" i="2"/>
  <c r="H1765" i="2"/>
  <c r="G1765" i="2"/>
  <c r="K1765" i="2" s="1"/>
  <c r="M1764" i="2"/>
  <c r="L1764" i="2"/>
  <c r="J1764" i="2"/>
  <c r="H1764" i="2"/>
  <c r="I1764" i="2" s="1"/>
  <c r="G1764" i="2"/>
  <c r="K1764" i="2" s="1"/>
  <c r="M1763" i="2"/>
  <c r="L1763" i="2"/>
  <c r="J1763" i="2"/>
  <c r="I1763" i="2"/>
  <c r="H1763" i="2"/>
  <c r="G1763" i="2"/>
  <c r="K1763" i="2" s="1"/>
  <c r="M1762" i="2"/>
  <c r="L1762" i="2"/>
  <c r="J1762" i="2"/>
  <c r="H1762" i="2"/>
  <c r="I1762" i="2" s="1"/>
  <c r="G1762" i="2"/>
  <c r="K1762" i="2" s="1"/>
  <c r="M1761" i="2"/>
  <c r="L1761" i="2"/>
  <c r="J1761" i="2"/>
  <c r="I1761" i="2"/>
  <c r="H1761" i="2"/>
  <c r="G1761" i="2"/>
  <c r="K1761" i="2" s="1"/>
  <c r="M1760" i="2"/>
  <c r="L1760" i="2"/>
  <c r="J1760" i="2"/>
  <c r="H1760" i="2"/>
  <c r="I1760" i="2" s="1"/>
  <c r="G1760" i="2"/>
  <c r="K1760" i="2" s="1"/>
  <c r="M1759" i="2"/>
  <c r="L1759" i="2"/>
  <c r="J1759" i="2"/>
  <c r="I1759" i="2"/>
  <c r="H1759" i="2"/>
  <c r="G1759" i="2"/>
  <c r="K1759" i="2" s="1"/>
  <c r="M1758" i="2"/>
  <c r="L1758" i="2"/>
  <c r="J1758" i="2"/>
  <c r="H1758" i="2"/>
  <c r="I1758" i="2" s="1"/>
  <c r="G1758" i="2"/>
  <c r="K1758" i="2" s="1"/>
  <c r="M1757" i="2"/>
  <c r="L1757" i="2"/>
  <c r="J1757" i="2"/>
  <c r="I1757" i="2"/>
  <c r="H1757" i="2"/>
  <c r="G1757" i="2"/>
  <c r="K1757" i="2" s="1"/>
  <c r="M1756" i="2"/>
  <c r="L1756" i="2"/>
  <c r="J1756" i="2"/>
  <c r="H1756" i="2"/>
  <c r="I1756" i="2" s="1"/>
  <c r="G1756" i="2"/>
  <c r="K1756" i="2" s="1"/>
  <c r="M1755" i="2"/>
  <c r="L1755" i="2"/>
  <c r="J1755" i="2"/>
  <c r="I1755" i="2"/>
  <c r="H1755" i="2"/>
  <c r="G1755" i="2"/>
  <c r="K1755" i="2" s="1"/>
  <c r="M1754" i="2"/>
  <c r="L1754" i="2"/>
  <c r="J1754" i="2"/>
  <c r="H1754" i="2"/>
  <c r="I1754" i="2" s="1"/>
  <c r="G1754" i="2"/>
  <c r="K1754" i="2" s="1"/>
  <c r="M1753" i="2"/>
  <c r="L1753" i="2"/>
  <c r="J1753" i="2"/>
  <c r="I1753" i="2"/>
  <c r="H1753" i="2"/>
  <c r="G1753" i="2"/>
  <c r="K1753" i="2" s="1"/>
  <c r="M1752" i="2"/>
  <c r="L1752" i="2"/>
  <c r="J1752" i="2"/>
  <c r="H1752" i="2"/>
  <c r="I1752" i="2" s="1"/>
  <c r="G1752" i="2"/>
  <c r="K1752" i="2" s="1"/>
  <c r="M1751" i="2"/>
  <c r="L1751" i="2"/>
  <c r="J1751" i="2"/>
  <c r="I1751" i="2"/>
  <c r="H1751" i="2"/>
  <c r="G1751" i="2"/>
  <c r="K1751" i="2" s="1"/>
  <c r="M1750" i="2"/>
  <c r="L1750" i="2"/>
  <c r="J1750" i="2"/>
  <c r="H1750" i="2"/>
  <c r="I1750" i="2" s="1"/>
  <c r="G1750" i="2"/>
  <c r="K1750" i="2" s="1"/>
  <c r="M1749" i="2"/>
  <c r="L1749" i="2"/>
  <c r="J1749" i="2"/>
  <c r="I1749" i="2"/>
  <c r="H1749" i="2"/>
  <c r="G1749" i="2"/>
  <c r="K1749" i="2" s="1"/>
  <c r="M1748" i="2"/>
  <c r="L1748" i="2"/>
  <c r="J1748" i="2"/>
  <c r="H1748" i="2"/>
  <c r="I1748" i="2" s="1"/>
  <c r="G1748" i="2"/>
  <c r="K1748" i="2" s="1"/>
  <c r="M1747" i="2"/>
  <c r="L1747" i="2"/>
  <c r="J1747" i="2"/>
  <c r="I1747" i="2"/>
  <c r="H1747" i="2"/>
  <c r="G1747" i="2"/>
  <c r="K1747" i="2" s="1"/>
  <c r="M1746" i="2"/>
  <c r="L1746" i="2"/>
  <c r="J1746" i="2"/>
  <c r="H1746" i="2"/>
  <c r="I1746" i="2" s="1"/>
  <c r="G1746" i="2"/>
  <c r="K1746" i="2" s="1"/>
  <c r="M1745" i="2"/>
  <c r="L1745" i="2"/>
  <c r="J1745" i="2"/>
  <c r="I1745" i="2"/>
  <c r="H1745" i="2"/>
  <c r="G1745" i="2"/>
  <c r="K1745" i="2" s="1"/>
  <c r="M1744" i="2"/>
  <c r="L1744" i="2"/>
  <c r="J1744" i="2"/>
  <c r="H1744" i="2"/>
  <c r="I1744" i="2" s="1"/>
  <c r="G1744" i="2"/>
  <c r="K1744" i="2" s="1"/>
  <c r="M1743" i="2"/>
  <c r="L1743" i="2"/>
  <c r="J1743" i="2"/>
  <c r="I1743" i="2"/>
  <c r="H1743" i="2"/>
  <c r="G1743" i="2"/>
  <c r="K1743" i="2" s="1"/>
  <c r="M1742" i="2"/>
  <c r="L1742" i="2"/>
  <c r="J1742" i="2"/>
  <c r="H1742" i="2"/>
  <c r="I1742" i="2" s="1"/>
  <c r="G1742" i="2"/>
  <c r="K1742" i="2" s="1"/>
  <c r="M1741" i="2"/>
  <c r="L1741" i="2"/>
  <c r="J1741" i="2"/>
  <c r="I1741" i="2"/>
  <c r="H1741" i="2"/>
  <c r="G1741" i="2"/>
  <c r="K1741" i="2" s="1"/>
  <c r="M1740" i="2"/>
  <c r="L1740" i="2"/>
  <c r="J1740" i="2"/>
  <c r="H1740" i="2"/>
  <c r="I1740" i="2" s="1"/>
  <c r="G1740" i="2"/>
  <c r="K1740" i="2" s="1"/>
  <c r="M1739" i="2"/>
  <c r="L1739" i="2"/>
  <c r="J1739" i="2"/>
  <c r="I1739" i="2"/>
  <c r="H1739" i="2"/>
  <c r="G1739" i="2"/>
  <c r="K1739" i="2" s="1"/>
  <c r="M1738" i="2"/>
  <c r="L1738" i="2"/>
  <c r="J1738" i="2"/>
  <c r="H1738" i="2"/>
  <c r="I1738" i="2" s="1"/>
  <c r="G1738" i="2"/>
  <c r="K1738" i="2" s="1"/>
  <c r="M1737" i="2"/>
  <c r="L1737" i="2"/>
  <c r="J1737" i="2"/>
  <c r="I1737" i="2"/>
  <c r="H1737" i="2"/>
  <c r="G1737" i="2"/>
  <c r="K1737" i="2" s="1"/>
  <c r="M1736" i="2"/>
  <c r="L1736" i="2"/>
  <c r="J1736" i="2"/>
  <c r="H1736" i="2"/>
  <c r="I1736" i="2" s="1"/>
  <c r="G1736" i="2"/>
  <c r="K1736" i="2" s="1"/>
  <c r="M1735" i="2"/>
  <c r="L1735" i="2"/>
  <c r="J1735" i="2"/>
  <c r="I1735" i="2"/>
  <c r="H1735" i="2"/>
  <c r="G1735" i="2"/>
  <c r="K1735" i="2" s="1"/>
  <c r="M1734" i="2"/>
  <c r="L1734" i="2"/>
  <c r="J1734" i="2"/>
  <c r="H1734" i="2"/>
  <c r="I1734" i="2" s="1"/>
  <c r="G1734" i="2"/>
  <c r="K1734" i="2" s="1"/>
  <c r="M1733" i="2"/>
  <c r="L1733" i="2"/>
  <c r="J1733" i="2"/>
  <c r="I1733" i="2"/>
  <c r="H1733" i="2"/>
  <c r="G1733" i="2"/>
  <c r="K1733" i="2" s="1"/>
  <c r="M1732" i="2"/>
  <c r="L1732" i="2"/>
  <c r="J1732" i="2"/>
  <c r="H1732" i="2"/>
  <c r="I1732" i="2" s="1"/>
  <c r="G1732" i="2"/>
  <c r="K1732" i="2" s="1"/>
  <c r="M1731" i="2"/>
  <c r="L1731" i="2"/>
  <c r="J1731" i="2"/>
  <c r="I1731" i="2"/>
  <c r="H1731" i="2"/>
  <c r="G1731" i="2"/>
  <c r="K1731" i="2" s="1"/>
  <c r="M1730" i="2"/>
  <c r="L1730" i="2"/>
  <c r="J1730" i="2"/>
  <c r="H1730" i="2"/>
  <c r="I1730" i="2" s="1"/>
  <c r="G1730" i="2"/>
  <c r="K1730" i="2" s="1"/>
  <c r="M1729" i="2"/>
  <c r="L1729" i="2"/>
  <c r="J1729" i="2"/>
  <c r="I1729" i="2"/>
  <c r="H1729" i="2"/>
  <c r="G1729" i="2"/>
  <c r="K1729" i="2" s="1"/>
  <c r="M1728" i="2"/>
  <c r="L1728" i="2"/>
  <c r="J1728" i="2"/>
  <c r="H1728" i="2"/>
  <c r="I1728" i="2" s="1"/>
  <c r="G1728" i="2"/>
  <c r="K1728" i="2" s="1"/>
  <c r="M1727" i="2"/>
  <c r="L1727" i="2"/>
  <c r="J1727" i="2"/>
  <c r="I1727" i="2"/>
  <c r="H1727" i="2"/>
  <c r="G1727" i="2"/>
  <c r="K1727" i="2" s="1"/>
  <c r="M1726" i="2"/>
  <c r="L1726" i="2"/>
  <c r="J1726" i="2"/>
  <c r="H1726" i="2"/>
  <c r="I1726" i="2" s="1"/>
  <c r="G1726" i="2"/>
  <c r="K1726" i="2" s="1"/>
  <c r="M1725" i="2"/>
  <c r="L1725" i="2"/>
  <c r="J1725" i="2"/>
  <c r="I1725" i="2"/>
  <c r="H1725" i="2"/>
  <c r="G1725" i="2"/>
  <c r="K1725" i="2" s="1"/>
  <c r="M1724" i="2"/>
  <c r="L1724" i="2"/>
  <c r="J1724" i="2"/>
  <c r="H1724" i="2"/>
  <c r="I1724" i="2" s="1"/>
  <c r="G1724" i="2"/>
  <c r="K1724" i="2" s="1"/>
  <c r="M1723" i="2"/>
  <c r="L1723" i="2"/>
  <c r="J1723" i="2"/>
  <c r="I1723" i="2"/>
  <c r="H1723" i="2"/>
  <c r="G1723" i="2"/>
  <c r="K1723" i="2" s="1"/>
  <c r="M1722" i="2"/>
  <c r="L1722" i="2"/>
  <c r="J1722" i="2"/>
  <c r="H1722" i="2"/>
  <c r="I1722" i="2" s="1"/>
  <c r="G1722" i="2"/>
  <c r="K1722" i="2" s="1"/>
  <c r="M1721" i="2"/>
  <c r="L1721" i="2"/>
  <c r="J1721" i="2"/>
  <c r="I1721" i="2"/>
  <c r="H1721" i="2"/>
  <c r="G1721" i="2"/>
  <c r="K1721" i="2" s="1"/>
  <c r="M1720" i="2"/>
  <c r="L1720" i="2"/>
  <c r="J1720" i="2"/>
  <c r="H1720" i="2"/>
  <c r="I1720" i="2" s="1"/>
  <c r="G1720" i="2"/>
  <c r="K1720" i="2" s="1"/>
  <c r="M1719" i="2"/>
  <c r="L1719" i="2"/>
  <c r="J1719" i="2"/>
  <c r="I1719" i="2"/>
  <c r="H1719" i="2"/>
  <c r="G1719" i="2"/>
  <c r="K1719" i="2" s="1"/>
  <c r="M1718" i="2"/>
  <c r="L1718" i="2"/>
  <c r="J1718" i="2"/>
  <c r="H1718" i="2"/>
  <c r="I1718" i="2" s="1"/>
  <c r="G1718" i="2"/>
  <c r="K1718" i="2" s="1"/>
  <c r="M1717" i="2"/>
  <c r="L1717" i="2"/>
  <c r="J1717" i="2"/>
  <c r="I1717" i="2"/>
  <c r="H1717" i="2"/>
  <c r="G1717" i="2"/>
  <c r="K1717" i="2" s="1"/>
  <c r="M1716" i="2"/>
  <c r="L1716" i="2"/>
  <c r="J1716" i="2"/>
  <c r="H1716" i="2"/>
  <c r="I1716" i="2" s="1"/>
  <c r="G1716" i="2"/>
  <c r="K1716" i="2" s="1"/>
  <c r="M1715" i="2"/>
  <c r="L1715" i="2"/>
  <c r="J1715" i="2"/>
  <c r="I1715" i="2"/>
  <c r="H1715" i="2"/>
  <c r="G1715" i="2"/>
  <c r="K1715" i="2" s="1"/>
  <c r="M1714" i="2"/>
  <c r="L1714" i="2"/>
  <c r="J1714" i="2"/>
  <c r="H1714" i="2"/>
  <c r="I1714" i="2" s="1"/>
  <c r="G1714" i="2"/>
  <c r="K1714" i="2" s="1"/>
  <c r="M1713" i="2"/>
  <c r="L1713" i="2"/>
  <c r="J1713" i="2"/>
  <c r="I1713" i="2"/>
  <c r="H1713" i="2"/>
  <c r="G1713" i="2"/>
  <c r="K1713" i="2" s="1"/>
  <c r="M1712" i="2"/>
  <c r="L1712" i="2"/>
  <c r="J1712" i="2"/>
  <c r="H1712" i="2"/>
  <c r="I1712" i="2" s="1"/>
  <c r="G1712" i="2"/>
  <c r="K1712" i="2" s="1"/>
  <c r="M1711" i="2"/>
  <c r="L1711" i="2"/>
  <c r="J1711" i="2"/>
  <c r="I1711" i="2"/>
  <c r="H1711" i="2"/>
  <c r="G1711" i="2"/>
  <c r="K1711" i="2" s="1"/>
  <c r="M1710" i="2"/>
  <c r="L1710" i="2"/>
  <c r="J1710" i="2"/>
  <c r="H1710" i="2"/>
  <c r="I1710" i="2" s="1"/>
  <c r="G1710" i="2"/>
  <c r="K1710" i="2" s="1"/>
  <c r="M1709" i="2"/>
  <c r="L1709" i="2"/>
  <c r="J1709" i="2"/>
  <c r="I1709" i="2"/>
  <c r="H1709" i="2"/>
  <c r="G1709" i="2"/>
  <c r="K1709" i="2" s="1"/>
  <c r="M1708" i="2"/>
  <c r="L1708" i="2"/>
  <c r="J1708" i="2"/>
  <c r="H1708" i="2"/>
  <c r="I1708" i="2" s="1"/>
  <c r="G1708" i="2"/>
  <c r="K1708" i="2" s="1"/>
  <c r="M1707" i="2"/>
  <c r="L1707" i="2"/>
  <c r="J1707" i="2"/>
  <c r="I1707" i="2"/>
  <c r="H1707" i="2"/>
  <c r="G1707" i="2"/>
  <c r="K1707" i="2" s="1"/>
  <c r="M1706" i="2"/>
  <c r="L1706" i="2"/>
  <c r="J1706" i="2"/>
  <c r="H1706" i="2"/>
  <c r="I1706" i="2" s="1"/>
  <c r="G1706" i="2"/>
  <c r="K1706" i="2" s="1"/>
  <c r="M1705" i="2"/>
  <c r="L1705" i="2"/>
  <c r="J1705" i="2"/>
  <c r="I1705" i="2"/>
  <c r="H1705" i="2"/>
  <c r="G1705" i="2"/>
  <c r="K1705" i="2" s="1"/>
  <c r="M1704" i="2"/>
  <c r="L1704" i="2"/>
  <c r="J1704" i="2"/>
  <c r="H1704" i="2"/>
  <c r="I1704" i="2" s="1"/>
  <c r="G1704" i="2"/>
  <c r="K1704" i="2" s="1"/>
  <c r="M1703" i="2"/>
  <c r="L1703" i="2"/>
  <c r="J1703" i="2"/>
  <c r="I1703" i="2"/>
  <c r="H1703" i="2"/>
  <c r="G1703" i="2"/>
  <c r="K1703" i="2" s="1"/>
  <c r="M1702" i="2"/>
  <c r="L1702" i="2"/>
  <c r="J1702" i="2"/>
  <c r="H1702" i="2"/>
  <c r="I1702" i="2" s="1"/>
  <c r="G1702" i="2"/>
  <c r="K1702" i="2" s="1"/>
  <c r="M1701" i="2"/>
  <c r="L1701" i="2"/>
  <c r="J1701" i="2"/>
  <c r="I1701" i="2"/>
  <c r="H1701" i="2"/>
  <c r="G1701" i="2"/>
  <c r="K1701" i="2" s="1"/>
  <c r="M1700" i="2"/>
  <c r="L1700" i="2"/>
  <c r="J1700" i="2"/>
  <c r="H1700" i="2"/>
  <c r="I1700" i="2" s="1"/>
  <c r="G1700" i="2"/>
  <c r="K1700" i="2" s="1"/>
  <c r="M1699" i="2"/>
  <c r="L1699" i="2"/>
  <c r="J1699" i="2"/>
  <c r="I1699" i="2"/>
  <c r="H1699" i="2"/>
  <c r="G1699" i="2"/>
  <c r="K1699" i="2" s="1"/>
  <c r="M1698" i="2"/>
  <c r="L1698" i="2"/>
  <c r="J1698" i="2"/>
  <c r="H1698" i="2"/>
  <c r="I1698" i="2" s="1"/>
  <c r="G1698" i="2"/>
  <c r="K1698" i="2" s="1"/>
  <c r="M1697" i="2"/>
  <c r="L1697" i="2"/>
  <c r="J1697" i="2"/>
  <c r="I1697" i="2"/>
  <c r="H1697" i="2"/>
  <c r="G1697" i="2"/>
  <c r="K1697" i="2" s="1"/>
  <c r="M1696" i="2"/>
  <c r="L1696" i="2"/>
  <c r="J1696" i="2"/>
  <c r="H1696" i="2"/>
  <c r="I1696" i="2" s="1"/>
  <c r="G1696" i="2"/>
  <c r="K1696" i="2" s="1"/>
  <c r="M1695" i="2"/>
  <c r="L1695" i="2"/>
  <c r="J1695" i="2"/>
  <c r="I1695" i="2"/>
  <c r="H1695" i="2"/>
  <c r="G1695" i="2"/>
  <c r="K1695" i="2" s="1"/>
  <c r="M1694" i="2"/>
  <c r="L1694" i="2"/>
  <c r="J1694" i="2"/>
  <c r="H1694" i="2"/>
  <c r="I1694" i="2" s="1"/>
  <c r="G1694" i="2"/>
  <c r="K1694" i="2" s="1"/>
  <c r="M1693" i="2"/>
  <c r="L1693" i="2"/>
  <c r="J1693" i="2"/>
  <c r="I1693" i="2"/>
  <c r="H1693" i="2"/>
  <c r="G1693" i="2"/>
  <c r="K1693" i="2" s="1"/>
  <c r="M1692" i="2"/>
  <c r="L1692" i="2"/>
  <c r="J1692" i="2"/>
  <c r="H1692" i="2"/>
  <c r="I1692" i="2" s="1"/>
  <c r="G1692" i="2"/>
  <c r="K1692" i="2" s="1"/>
  <c r="M1691" i="2"/>
  <c r="L1691" i="2"/>
  <c r="J1691" i="2"/>
  <c r="I1691" i="2"/>
  <c r="H1691" i="2"/>
  <c r="G1691" i="2"/>
  <c r="K1691" i="2" s="1"/>
  <c r="M1690" i="2"/>
  <c r="L1690" i="2"/>
  <c r="J1690" i="2"/>
  <c r="H1690" i="2"/>
  <c r="I1690" i="2" s="1"/>
  <c r="G1690" i="2"/>
  <c r="K1690" i="2" s="1"/>
  <c r="M1689" i="2"/>
  <c r="L1689" i="2"/>
  <c r="J1689" i="2"/>
  <c r="I1689" i="2"/>
  <c r="H1689" i="2"/>
  <c r="G1689" i="2"/>
  <c r="K1689" i="2" s="1"/>
  <c r="M1688" i="2"/>
  <c r="L1688" i="2"/>
  <c r="J1688" i="2"/>
  <c r="H1688" i="2"/>
  <c r="I1688" i="2" s="1"/>
  <c r="G1688" i="2"/>
  <c r="K1688" i="2" s="1"/>
  <c r="M1687" i="2"/>
  <c r="L1687" i="2"/>
  <c r="J1687" i="2"/>
  <c r="I1687" i="2"/>
  <c r="H1687" i="2"/>
  <c r="G1687" i="2"/>
  <c r="K1687" i="2" s="1"/>
  <c r="M1686" i="2"/>
  <c r="L1686" i="2"/>
  <c r="J1686" i="2"/>
  <c r="H1686" i="2"/>
  <c r="I1686" i="2" s="1"/>
  <c r="G1686" i="2"/>
  <c r="K1686" i="2" s="1"/>
  <c r="M1685" i="2"/>
  <c r="L1685" i="2"/>
  <c r="J1685" i="2"/>
  <c r="I1685" i="2"/>
  <c r="H1685" i="2"/>
  <c r="G1685" i="2"/>
  <c r="K1685" i="2" s="1"/>
  <c r="M1684" i="2"/>
  <c r="L1684" i="2"/>
  <c r="J1684" i="2"/>
  <c r="H1684" i="2"/>
  <c r="I1684" i="2" s="1"/>
  <c r="G1684" i="2"/>
  <c r="K1684" i="2" s="1"/>
  <c r="M1683" i="2"/>
  <c r="L1683" i="2"/>
  <c r="J1683" i="2"/>
  <c r="I1683" i="2"/>
  <c r="H1683" i="2"/>
  <c r="G1683" i="2"/>
  <c r="K1683" i="2" s="1"/>
  <c r="M1682" i="2"/>
  <c r="L1682" i="2"/>
  <c r="J1682" i="2"/>
  <c r="H1682" i="2"/>
  <c r="I1682" i="2" s="1"/>
  <c r="G1682" i="2"/>
  <c r="K1682" i="2" s="1"/>
  <c r="M1681" i="2"/>
  <c r="L1681" i="2"/>
  <c r="J1681" i="2"/>
  <c r="I1681" i="2"/>
  <c r="H1681" i="2"/>
  <c r="G1681" i="2"/>
  <c r="K1681" i="2" s="1"/>
  <c r="M1680" i="2"/>
  <c r="L1680" i="2"/>
  <c r="J1680" i="2"/>
  <c r="H1680" i="2"/>
  <c r="I1680" i="2" s="1"/>
  <c r="G1680" i="2"/>
  <c r="K1680" i="2" s="1"/>
  <c r="M1679" i="2"/>
  <c r="L1679" i="2"/>
  <c r="J1679" i="2"/>
  <c r="I1679" i="2"/>
  <c r="H1679" i="2"/>
  <c r="G1679" i="2"/>
  <c r="K1679" i="2" s="1"/>
  <c r="M1678" i="2"/>
  <c r="L1678" i="2"/>
  <c r="J1678" i="2"/>
  <c r="H1678" i="2"/>
  <c r="I1678" i="2" s="1"/>
  <c r="G1678" i="2"/>
  <c r="K1678" i="2" s="1"/>
  <c r="M1677" i="2"/>
  <c r="L1677" i="2"/>
  <c r="J1677" i="2"/>
  <c r="I1677" i="2"/>
  <c r="H1677" i="2"/>
  <c r="G1677" i="2"/>
  <c r="K1677" i="2" s="1"/>
  <c r="M1676" i="2"/>
  <c r="L1676" i="2"/>
  <c r="J1676" i="2"/>
  <c r="H1676" i="2"/>
  <c r="I1676" i="2" s="1"/>
  <c r="G1676" i="2"/>
  <c r="K1676" i="2" s="1"/>
  <c r="M1675" i="2"/>
  <c r="L1675" i="2"/>
  <c r="J1675" i="2"/>
  <c r="I1675" i="2"/>
  <c r="H1675" i="2"/>
  <c r="G1675" i="2"/>
  <c r="K1675" i="2" s="1"/>
  <c r="M1674" i="2"/>
  <c r="L1674" i="2"/>
  <c r="J1674" i="2"/>
  <c r="H1674" i="2"/>
  <c r="I1674" i="2" s="1"/>
  <c r="G1674" i="2"/>
  <c r="K1674" i="2" s="1"/>
  <c r="M1673" i="2"/>
  <c r="L1673" i="2"/>
  <c r="J1673" i="2"/>
  <c r="I1673" i="2"/>
  <c r="H1673" i="2"/>
  <c r="G1673" i="2"/>
  <c r="K1673" i="2" s="1"/>
  <c r="M1672" i="2"/>
  <c r="L1672" i="2"/>
  <c r="J1672" i="2"/>
  <c r="H1672" i="2"/>
  <c r="I1672" i="2" s="1"/>
  <c r="G1672" i="2"/>
  <c r="K1672" i="2" s="1"/>
  <c r="M1671" i="2"/>
  <c r="L1671" i="2"/>
  <c r="J1671" i="2"/>
  <c r="I1671" i="2"/>
  <c r="H1671" i="2"/>
  <c r="G1671" i="2"/>
  <c r="K1671" i="2" s="1"/>
  <c r="M1670" i="2"/>
  <c r="L1670" i="2"/>
  <c r="J1670" i="2"/>
  <c r="H1670" i="2"/>
  <c r="I1670" i="2" s="1"/>
  <c r="G1670" i="2"/>
  <c r="K1670" i="2" s="1"/>
  <c r="M1669" i="2"/>
  <c r="L1669" i="2"/>
  <c r="J1669" i="2"/>
  <c r="I1669" i="2"/>
  <c r="H1669" i="2"/>
  <c r="G1669" i="2"/>
  <c r="K1669" i="2" s="1"/>
  <c r="M1668" i="2"/>
  <c r="L1668" i="2"/>
  <c r="J1668" i="2"/>
  <c r="H1668" i="2"/>
  <c r="I1668" i="2" s="1"/>
  <c r="G1668" i="2"/>
  <c r="K1668" i="2" s="1"/>
  <c r="M1667" i="2"/>
  <c r="L1667" i="2"/>
  <c r="J1667" i="2"/>
  <c r="I1667" i="2"/>
  <c r="H1667" i="2"/>
  <c r="G1667" i="2"/>
  <c r="K1667" i="2" s="1"/>
  <c r="M1666" i="2"/>
  <c r="L1666" i="2"/>
  <c r="J1666" i="2"/>
  <c r="H1666" i="2"/>
  <c r="I1666" i="2" s="1"/>
  <c r="G1666" i="2"/>
  <c r="K1666" i="2" s="1"/>
  <c r="M1665" i="2"/>
  <c r="L1665" i="2"/>
  <c r="J1665" i="2"/>
  <c r="I1665" i="2"/>
  <c r="H1665" i="2"/>
  <c r="G1665" i="2"/>
  <c r="K1665" i="2" s="1"/>
  <c r="M1664" i="2"/>
  <c r="L1664" i="2"/>
  <c r="J1664" i="2"/>
  <c r="H1664" i="2"/>
  <c r="I1664" i="2" s="1"/>
  <c r="G1664" i="2"/>
  <c r="K1664" i="2" s="1"/>
  <c r="M1663" i="2"/>
  <c r="L1663" i="2"/>
  <c r="J1663" i="2"/>
  <c r="I1663" i="2"/>
  <c r="H1663" i="2"/>
  <c r="G1663" i="2"/>
  <c r="K1663" i="2" s="1"/>
  <c r="M1662" i="2"/>
  <c r="L1662" i="2"/>
  <c r="J1662" i="2"/>
  <c r="H1662" i="2"/>
  <c r="I1662" i="2" s="1"/>
  <c r="G1662" i="2"/>
  <c r="K1662" i="2" s="1"/>
  <c r="M1661" i="2"/>
  <c r="L1661" i="2"/>
  <c r="J1661" i="2"/>
  <c r="I1661" i="2"/>
  <c r="H1661" i="2"/>
  <c r="G1661" i="2"/>
  <c r="K1661" i="2" s="1"/>
  <c r="M1660" i="2"/>
  <c r="L1660" i="2"/>
  <c r="J1660" i="2"/>
  <c r="H1660" i="2"/>
  <c r="I1660" i="2" s="1"/>
  <c r="G1660" i="2"/>
  <c r="K1660" i="2" s="1"/>
  <c r="M1659" i="2"/>
  <c r="L1659" i="2"/>
  <c r="J1659" i="2"/>
  <c r="I1659" i="2"/>
  <c r="H1659" i="2"/>
  <c r="G1659" i="2"/>
  <c r="K1659" i="2" s="1"/>
  <c r="M1658" i="2"/>
  <c r="L1658" i="2"/>
  <c r="J1658" i="2"/>
  <c r="H1658" i="2"/>
  <c r="I1658" i="2" s="1"/>
  <c r="G1658" i="2"/>
  <c r="K1658" i="2" s="1"/>
  <c r="M1657" i="2"/>
  <c r="L1657" i="2"/>
  <c r="J1657" i="2"/>
  <c r="I1657" i="2"/>
  <c r="H1657" i="2"/>
  <c r="G1657" i="2"/>
  <c r="K1657" i="2" s="1"/>
  <c r="M1656" i="2"/>
  <c r="L1656" i="2"/>
  <c r="J1656" i="2"/>
  <c r="H1656" i="2"/>
  <c r="I1656" i="2" s="1"/>
  <c r="G1656" i="2"/>
  <c r="K1656" i="2" s="1"/>
  <c r="M1655" i="2"/>
  <c r="L1655" i="2"/>
  <c r="J1655" i="2"/>
  <c r="I1655" i="2"/>
  <c r="H1655" i="2"/>
  <c r="G1655" i="2"/>
  <c r="K1655" i="2" s="1"/>
  <c r="M1654" i="2"/>
  <c r="L1654" i="2"/>
  <c r="J1654" i="2"/>
  <c r="H1654" i="2"/>
  <c r="I1654" i="2" s="1"/>
  <c r="G1654" i="2"/>
  <c r="K1654" i="2" s="1"/>
  <c r="M1653" i="2"/>
  <c r="L1653" i="2"/>
  <c r="J1653" i="2"/>
  <c r="I1653" i="2"/>
  <c r="H1653" i="2"/>
  <c r="G1653" i="2"/>
  <c r="K1653" i="2" s="1"/>
  <c r="M1652" i="2"/>
  <c r="L1652" i="2"/>
  <c r="J1652" i="2"/>
  <c r="H1652" i="2"/>
  <c r="I1652" i="2" s="1"/>
  <c r="G1652" i="2"/>
  <c r="K1652" i="2" s="1"/>
  <c r="M1651" i="2"/>
  <c r="L1651" i="2"/>
  <c r="J1651" i="2"/>
  <c r="I1651" i="2"/>
  <c r="H1651" i="2"/>
  <c r="G1651" i="2"/>
  <c r="K1651" i="2" s="1"/>
  <c r="M1650" i="2"/>
  <c r="L1650" i="2"/>
  <c r="J1650" i="2"/>
  <c r="H1650" i="2"/>
  <c r="I1650" i="2" s="1"/>
  <c r="G1650" i="2"/>
  <c r="K1650" i="2" s="1"/>
  <c r="M1649" i="2"/>
  <c r="L1649" i="2"/>
  <c r="J1649" i="2"/>
  <c r="I1649" i="2"/>
  <c r="H1649" i="2"/>
  <c r="G1649" i="2"/>
  <c r="K1649" i="2" s="1"/>
  <c r="M1648" i="2"/>
  <c r="L1648" i="2"/>
  <c r="J1648" i="2"/>
  <c r="H1648" i="2"/>
  <c r="I1648" i="2" s="1"/>
  <c r="G1648" i="2"/>
  <c r="K1648" i="2" s="1"/>
  <c r="M1647" i="2"/>
  <c r="L1647" i="2"/>
  <c r="J1647" i="2"/>
  <c r="I1647" i="2"/>
  <c r="H1647" i="2"/>
  <c r="G1647" i="2"/>
  <c r="K1647" i="2" s="1"/>
  <c r="M1646" i="2"/>
  <c r="L1646" i="2"/>
  <c r="J1646" i="2"/>
  <c r="H1646" i="2"/>
  <c r="I1646" i="2" s="1"/>
  <c r="G1646" i="2"/>
  <c r="K1646" i="2" s="1"/>
  <c r="M1645" i="2"/>
  <c r="L1645" i="2"/>
  <c r="J1645" i="2"/>
  <c r="I1645" i="2"/>
  <c r="H1645" i="2"/>
  <c r="G1645" i="2"/>
  <c r="K1645" i="2" s="1"/>
  <c r="M1644" i="2"/>
  <c r="L1644" i="2"/>
  <c r="J1644" i="2"/>
  <c r="H1644" i="2"/>
  <c r="I1644" i="2" s="1"/>
  <c r="G1644" i="2"/>
  <c r="K1644" i="2" s="1"/>
  <c r="M1643" i="2"/>
  <c r="L1643" i="2"/>
  <c r="J1643" i="2"/>
  <c r="I1643" i="2"/>
  <c r="H1643" i="2"/>
  <c r="G1643" i="2"/>
  <c r="K1643" i="2" s="1"/>
  <c r="M1642" i="2"/>
  <c r="L1642" i="2"/>
  <c r="J1642" i="2"/>
  <c r="H1642" i="2"/>
  <c r="I1642" i="2" s="1"/>
  <c r="G1642" i="2"/>
  <c r="K1642" i="2" s="1"/>
  <c r="M1641" i="2"/>
  <c r="L1641" i="2"/>
  <c r="J1641" i="2"/>
  <c r="I1641" i="2"/>
  <c r="H1641" i="2"/>
  <c r="G1641" i="2"/>
  <c r="K1641" i="2" s="1"/>
  <c r="M1640" i="2"/>
  <c r="L1640" i="2"/>
  <c r="J1640" i="2"/>
  <c r="H1640" i="2"/>
  <c r="I1640" i="2" s="1"/>
  <c r="G1640" i="2"/>
  <c r="K1640" i="2" s="1"/>
  <c r="M1639" i="2"/>
  <c r="L1639" i="2"/>
  <c r="J1639" i="2"/>
  <c r="I1639" i="2"/>
  <c r="H1639" i="2"/>
  <c r="G1639" i="2"/>
  <c r="K1639" i="2" s="1"/>
  <c r="M1638" i="2"/>
  <c r="L1638" i="2"/>
  <c r="J1638" i="2"/>
  <c r="H1638" i="2"/>
  <c r="I1638" i="2" s="1"/>
  <c r="G1638" i="2"/>
  <c r="K1638" i="2" s="1"/>
  <c r="M1637" i="2"/>
  <c r="L1637" i="2"/>
  <c r="J1637" i="2"/>
  <c r="I1637" i="2"/>
  <c r="H1637" i="2"/>
  <c r="G1637" i="2"/>
  <c r="K1637" i="2" s="1"/>
  <c r="M1636" i="2"/>
  <c r="L1636" i="2"/>
  <c r="J1636" i="2"/>
  <c r="H1636" i="2"/>
  <c r="I1636" i="2" s="1"/>
  <c r="G1636" i="2"/>
  <c r="K1636" i="2" s="1"/>
  <c r="M1635" i="2"/>
  <c r="L1635" i="2"/>
  <c r="J1635" i="2"/>
  <c r="I1635" i="2"/>
  <c r="H1635" i="2"/>
  <c r="G1635" i="2"/>
  <c r="K1635" i="2" s="1"/>
  <c r="M1634" i="2"/>
  <c r="L1634" i="2"/>
  <c r="J1634" i="2"/>
  <c r="H1634" i="2"/>
  <c r="I1634" i="2" s="1"/>
  <c r="G1634" i="2"/>
  <c r="K1634" i="2" s="1"/>
  <c r="M1633" i="2"/>
  <c r="L1633" i="2"/>
  <c r="J1633" i="2"/>
  <c r="I1633" i="2"/>
  <c r="H1633" i="2"/>
  <c r="G1633" i="2"/>
  <c r="K1633" i="2" s="1"/>
  <c r="M1632" i="2"/>
  <c r="L1632" i="2"/>
  <c r="J1632" i="2"/>
  <c r="H1632" i="2"/>
  <c r="I1632" i="2" s="1"/>
  <c r="G1632" i="2"/>
  <c r="K1632" i="2" s="1"/>
  <c r="M1631" i="2"/>
  <c r="L1631" i="2"/>
  <c r="J1631" i="2"/>
  <c r="I1631" i="2"/>
  <c r="H1631" i="2"/>
  <c r="G1631" i="2"/>
  <c r="K1631" i="2" s="1"/>
  <c r="M1630" i="2"/>
  <c r="L1630" i="2"/>
  <c r="J1630" i="2"/>
  <c r="H1630" i="2"/>
  <c r="I1630" i="2" s="1"/>
  <c r="G1630" i="2"/>
  <c r="K1630" i="2" s="1"/>
  <c r="M1629" i="2"/>
  <c r="L1629" i="2"/>
  <c r="J1629" i="2"/>
  <c r="I1629" i="2"/>
  <c r="H1629" i="2"/>
  <c r="G1629" i="2"/>
  <c r="K1629" i="2" s="1"/>
  <c r="M1628" i="2"/>
  <c r="L1628" i="2"/>
  <c r="J1628" i="2"/>
  <c r="H1628" i="2"/>
  <c r="I1628" i="2" s="1"/>
  <c r="G1628" i="2"/>
  <c r="K1628" i="2" s="1"/>
  <c r="M1627" i="2"/>
  <c r="L1627" i="2"/>
  <c r="J1627" i="2"/>
  <c r="I1627" i="2"/>
  <c r="H1627" i="2"/>
  <c r="G1627" i="2"/>
  <c r="K1627" i="2" s="1"/>
  <c r="M1626" i="2"/>
  <c r="L1626" i="2"/>
  <c r="J1626" i="2"/>
  <c r="H1626" i="2"/>
  <c r="I1626" i="2" s="1"/>
  <c r="G1626" i="2"/>
  <c r="K1626" i="2" s="1"/>
  <c r="M1625" i="2"/>
  <c r="L1625" i="2"/>
  <c r="J1625" i="2"/>
  <c r="I1625" i="2"/>
  <c r="H1625" i="2"/>
  <c r="G1625" i="2"/>
  <c r="K1625" i="2" s="1"/>
  <c r="M1624" i="2"/>
  <c r="L1624" i="2"/>
  <c r="J1624" i="2"/>
  <c r="H1624" i="2"/>
  <c r="I1624" i="2" s="1"/>
  <c r="G1624" i="2"/>
  <c r="K1624" i="2" s="1"/>
  <c r="M1623" i="2"/>
  <c r="L1623" i="2"/>
  <c r="J1623" i="2"/>
  <c r="I1623" i="2"/>
  <c r="H1623" i="2"/>
  <c r="G1623" i="2"/>
  <c r="K1623" i="2" s="1"/>
  <c r="M1622" i="2"/>
  <c r="L1622" i="2"/>
  <c r="J1622" i="2"/>
  <c r="H1622" i="2"/>
  <c r="I1622" i="2" s="1"/>
  <c r="G1622" i="2"/>
  <c r="K1622" i="2" s="1"/>
  <c r="M1621" i="2"/>
  <c r="L1621" i="2"/>
  <c r="J1621" i="2"/>
  <c r="I1621" i="2"/>
  <c r="H1621" i="2"/>
  <c r="G1621" i="2"/>
  <c r="K1621" i="2" s="1"/>
  <c r="M1620" i="2"/>
  <c r="L1620" i="2"/>
  <c r="J1620" i="2"/>
  <c r="H1620" i="2"/>
  <c r="I1620" i="2" s="1"/>
  <c r="G1620" i="2"/>
  <c r="K1620" i="2" s="1"/>
  <c r="M1619" i="2"/>
  <c r="L1619" i="2"/>
  <c r="J1619" i="2"/>
  <c r="I1619" i="2"/>
  <c r="H1619" i="2"/>
  <c r="G1619" i="2"/>
  <c r="K1619" i="2" s="1"/>
  <c r="M1618" i="2"/>
  <c r="L1618" i="2"/>
  <c r="J1618" i="2"/>
  <c r="H1618" i="2"/>
  <c r="I1618" i="2" s="1"/>
  <c r="G1618" i="2"/>
  <c r="K1618" i="2" s="1"/>
  <c r="M1617" i="2"/>
  <c r="L1617" i="2"/>
  <c r="J1617" i="2"/>
  <c r="I1617" i="2"/>
  <c r="H1617" i="2"/>
  <c r="G1617" i="2"/>
  <c r="K1617" i="2" s="1"/>
  <c r="M1616" i="2"/>
  <c r="L1616" i="2"/>
  <c r="J1616" i="2"/>
  <c r="H1616" i="2"/>
  <c r="I1616" i="2" s="1"/>
  <c r="G1616" i="2"/>
  <c r="K1616" i="2" s="1"/>
  <c r="M1615" i="2"/>
  <c r="L1615" i="2"/>
  <c r="J1615" i="2"/>
  <c r="I1615" i="2"/>
  <c r="H1615" i="2"/>
  <c r="G1615" i="2"/>
  <c r="K1615" i="2" s="1"/>
  <c r="M1614" i="2"/>
  <c r="L1614" i="2"/>
  <c r="J1614" i="2"/>
  <c r="H1614" i="2"/>
  <c r="I1614" i="2" s="1"/>
  <c r="G1614" i="2"/>
  <c r="K1614" i="2" s="1"/>
  <c r="M1613" i="2"/>
  <c r="L1613" i="2"/>
  <c r="J1613" i="2"/>
  <c r="I1613" i="2"/>
  <c r="H1613" i="2"/>
  <c r="G1613" i="2"/>
  <c r="K1613" i="2" s="1"/>
  <c r="M1612" i="2"/>
  <c r="L1612" i="2"/>
  <c r="J1612" i="2"/>
  <c r="H1612" i="2"/>
  <c r="I1612" i="2" s="1"/>
  <c r="G1612" i="2"/>
  <c r="K1612" i="2" s="1"/>
  <c r="M1611" i="2"/>
  <c r="L1611" i="2"/>
  <c r="J1611" i="2"/>
  <c r="I1611" i="2"/>
  <c r="H1611" i="2"/>
  <c r="G1611" i="2"/>
  <c r="K1611" i="2" s="1"/>
  <c r="M1610" i="2"/>
  <c r="L1610" i="2"/>
  <c r="J1610" i="2"/>
  <c r="H1610" i="2"/>
  <c r="I1610" i="2" s="1"/>
  <c r="G1610" i="2"/>
  <c r="K1610" i="2" s="1"/>
  <c r="M1609" i="2"/>
  <c r="L1609" i="2"/>
  <c r="J1609" i="2"/>
  <c r="I1609" i="2"/>
  <c r="H1609" i="2"/>
  <c r="G1609" i="2"/>
  <c r="K1609" i="2" s="1"/>
  <c r="M1608" i="2"/>
  <c r="L1608" i="2"/>
  <c r="J1608" i="2"/>
  <c r="H1608" i="2"/>
  <c r="I1608" i="2" s="1"/>
  <c r="G1608" i="2"/>
  <c r="K1608" i="2" s="1"/>
  <c r="M1607" i="2"/>
  <c r="L1607" i="2"/>
  <c r="J1607" i="2"/>
  <c r="I1607" i="2"/>
  <c r="H1607" i="2"/>
  <c r="G1607" i="2"/>
  <c r="K1607" i="2" s="1"/>
  <c r="M1606" i="2"/>
  <c r="L1606" i="2"/>
  <c r="J1606" i="2"/>
  <c r="H1606" i="2"/>
  <c r="I1606" i="2" s="1"/>
  <c r="G1606" i="2"/>
  <c r="K1606" i="2" s="1"/>
  <c r="M1605" i="2"/>
  <c r="L1605" i="2"/>
  <c r="J1605" i="2"/>
  <c r="I1605" i="2"/>
  <c r="H1605" i="2"/>
  <c r="G1605" i="2"/>
  <c r="K1605" i="2" s="1"/>
  <c r="M1604" i="2"/>
  <c r="L1604" i="2"/>
  <c r="J1604" i="2"/>
  <c r="H1604" i="2"/>
  <c r="I1604" i="2" s="1"/>
  <c r="G1604" i="2"/>
  <c r="K1604" i="2" s="1"/>
  <c r="M1603" i="2"/>
  <c r="L1603" i="2"/>
  <c r="J1603" i="2"/>
  <c r="I1603" i="2"/>
  <c r="H1603" i="2"/>
  <c r="G1603" i="2"/>
  <c r="K1603" i="2" s="1"/>
  <c r="M1602" i="2"/>
  <c r="L1602" i="2"/>
  <c r="J1602" i="2"/>
  <c r="H1602" i="2"/>
  <c r="I1602" i="2" s="1"/>
  <c r="G1602" i="2"/>
  <c r="K1602" i="2" s="1"/>
  <c r="M1601" i="2"/>
  <c r="L1601" i="2"/>
  <c r="J1601" i="2"/>
  <c r="I1601" i="2"/>
  <c r="H1601" i="2"/>
  <c r="G1601" i="2"/>
  <c r="K1601" i="2" s="1"/>
  <c r="M1600" i="2"/>
  <c r="L1600" i="2"/>
  <c r="J1600" i="2"/>
  <c r="H1600" i="2"/>
  <c r="I1600" i="2" s="1"/>
  <c r="G1600" i="2"/>
  <c r="K1600" i="2" s="1"/>
  <c r="M1599" i="2"/>
  <c r="L1599" i="2"/>
  <c r="J1599" i="2"/>
  <c r="I1599" i="2"/>
  <c r="H1599" i="2"/>
  <c r="G1599" i="2"/>
  <c r="K1599" i="2" s="1"/>
  <c r="M1598" i="2"/>
  <c r="L1598" i="2"/>
  <c r="J1598" i="2"/>
  <c r="H1598" i="2"/>
  <c r="I1598" i="2" s="1"/>
  <c r="G1598" i="2"/>
  <c r="K1598" i="2" s="1"/>
  <c r="M1597" i="2"/>
  <c r="L1597" i="2"/>
  <c r="J1597" i="2"/>
  <c r="I1597" i="2"/>
  <c r="H1597" i="2"/>
  <c r="G1597" i="2"/>
  <c r="K1597" i="2" s="1"/>
  <c r="M1596" i="2"/>
  <c r="L1596" i="2"/>
  <c r="J1596" i="2"/>
  <c r="H1596" i="2"/>
  <c r="I1596" i="2" s="1"/>
  <c r="G1596" i="2"/>
  <c r="K1596" i="2" s="1"/>
  <c r="M1595" i="2"/>
  <c r="L1595" i="2"/>
  <c r="J1595" i="2"/>
  <c r="I1595" i="2"/>
  <c r="H1595" i="2"/>
  <c r="G1595" i="2"/>
  <c r="K1595" i="2" s="1"/>
  <c r="M1594" i="2"/>
  <c r="L1594" i="2"/>
  <c r="J1594" i="2"/>
  <c r="H1594" i="2"/>
  <c r="I1594" i="2" s="1"/>
  <c r="G1594" i="2"/>
  <c r="K1594" i="2" s="1"/>
  <c r="M1593" i="2"/>
  <c r="L1593" i="2"/>
  <c r="J1593" i="2"/>
  <c r="I1593" i="2"/>
  <c r="H1593" i="2"/>
  <c r="G1593" i="2"/>
  <c r="K1593" i="2" s="1"/>
  <c r="M1592" i="2"/>
  <c r="L1592" i="2"/>
  <c r="J1592" i="2"/>
  <c r="H1592" i="2"/>
  <c r="I1592" i="2" s="1"/>
  <c r="G1592" i="2"/>
  <c r="K1592" i="2" s="1"/>
  <c r="M1591" i="2"/>
  <c r="L1591" i="2"/>
  <c r="J1591" i="2"/>
  <c r="I1591" i="2"/>
  <c r="H1591" i="2"/>
  <c r="G1591" i="2"/>
  <c r="K1591" i="2" s="1"/>
  <c r="M1590" i="2"/>
  <c r="L1590" i="2"/>
  <c r="J1590" i="2"/>
  <c r="H1590" i="2"/>
  <c r="I1590" i="2" s="1"/>
  <c r="G1590" i="2"/>
  <c r="K1590" i="2" s="1"/>
  <c r="M1589" i="2"/>
  <c r="L1589" i="2"/>
  <c r="J1589" i="2"/>
  <c r="I1589" i="2"/>
  <c r="H1589" i="2"/>
  <c r="G1589" i="2"/>
  <c r="K1589" i="2" s="1"/>
  <c r="M1588" i="2"/>
  <c r="L1588" i="2"/>
  <c r="J1588" i="2"/>
  <c r="H1588" i="2"/>
  <c r="I1588" i="2" s="1"/>
  <c r="G1588" i="2"/>
  <c r="K1588" i="2" s="1"/>
  <c r="M1587" i="2"/>
  <c r="L1587" i="2"/>
  <c r="J1587" i="2"/>
  <c r="I1587" i="2"/>
  <c r="H1587" i="2"/>
  <c r="G1587" i="2"/>
  <c r="K1587" i="2" s="1"/>
  <c r="M1586" i="2"/>
  <c r="L1586" i="2"/>
  <c r="J1586" i="2"/>
  <c r="H1586" i="2"/>
  <c r="I1586" i="2" s="1"/>
  <c r="G1586" i="2"/>
  <c r="K1586" i="2" s="1"/>
  <c r="M1585" i="2"/>
  <c r="L1585" i="2"/>
  <c r="J1585" i="2"/>
  <c r="I1585" i="2"/>
  <c r="H1585" i="2"/>
  <c r="G1585" i="2"/>
  <c r="K1585" i="2" s="1"/>
  <c r="M1584" i="2"/>
  <c r="L1584" i="2"/>
  <c r="J1584" i="2"/>
  <c r="H1584" i="2"/>
  <c r="I1584" i="2" s="1"/>
  <c r="G1584" i="2"/>
  <c r="K1584" i="2" s="1"/>
  <c r="M1583" i="2"/>
  <c r="L1583" i="2"/>
  <c r="J1583" i="2"/>
  <c r="I1583" i="2"/>
  <c r="H1583" i="2"/>
  <c r="G1583" i="2"/>
  <c r="K1583" i="2" s="1"/>
  <c r="M1582" i="2"/>
  <c r="L1582" i="2"/>
  <c r="J1582" i="2"/>
  <c r="H1582" i="2"/>
  <c r="I1582" i="2" s="1"/>
  <c r="G1582" i="2"/>
  <c r="K1582" i="2" s="1"/>
  <c r="M1581" i="2"/>
  <c r="L1581" i="2"/>
  <c r="J1581" i="2"/>
  <c r="I1581" i="2"/>
  <c r="H1581" i="2"/>
  <c r="G1581" i="2"/>
  <c r="K1581" i="2" s="1"/>
  <c r="M1580" i="2"/>
  <c r="L1580" i="2"/>
  <c r="J1580" i="2"/>
  <c r="H1580" i="2"/>
  <c r="I1580" i="2" s="1"/>
  <c r="G1580" i="2"/>
  <c r="K1580" i="2" s="1"/>
  <c r="M1579" i="2"/>
  <c r="L1579" i="2"/>
  <c r="J1579" i="2"/>
  <c r="I1579" i="2"/>
  <c r="H1579" i="2"/>
  <c r="G1579" i="2"/>
  <c r="K1579" i="2" s="1"/>
  <c r="M1578" i="2"/>
  <c r="L1578" i="2"/>
  <c r="J1578" i="2"/>
  <c r="H1578" i="2"/>
  <c r="I1578" i="2" s="1"/>
  <c r="G1578" i="2"/>
  <c r="K1578" i="2" s="1"/>
  <c r="M1577" i="2"/>
  <c r="L1577" i="2"/>
  <c r="J1577" i="2"/>
  <c r="I1577" i="2"/>
  <c r="H1577" i="2"/>
  <c r="G1577" i="2"/>
  <c r="K1577" i="2" s="1"/>
  <c r="M1576" i="2"/>
  <c r="L1576" i="2"/>
  <c r="J1576" i="2"/>
  <c r="H1576" i="2"/>
  <c r="I1576" i="2" s="1"/>
  <c r="G1576" i="2"/>
  <c r="K1576" i="2" s="1"/>
  <c r="M1575" i="2"/>
  <c r="L1575" i="2"/>
  <c r="J1575" i="2"/>
  <c r="I1575" i="2"/>
  <c r="H1575" i="2"/>
  <c r="G1575" i="2"/>
  <c r="K1575" i="2" s="1"/>
  <c r="M1574" i="2"/>
  <c r="L1574" i="2"/>
  <c r="J1574" i="2"/>
  <c r="H1574" i="2"/>
  <c r="I1574" i="2" s="1"/>
  <c r="G1574" i="2"/>
  <c r="K1574" i="2" s="1"/>
  <c r="M1573" i="2"/>
  <c r="L1573" i="2"/>
  <c r="J1573" i="2"/>
  <c r="I1573" i="2"/>
  <c r="H1573" i="2"/>
  <c r="G1573" i="2"/>
  <c r="K1573" i="2" s="1"/>
  <c r="M1572" i="2"/>
  <c r="L1572" i="2"/>
  <c r="J1572" i="2"/>
  <c r="H1572" i="2"/>
  <c r="I1572" i="2" s="1"/>
  <c r="G1572" i="2"/>
  <c r="K1572" i="2" s="1"/>
  <c r="M1571" i="2"/>
  <c r="L1571" i="2"/>
  <c r="J1571" i="2"/>
  <c r="I1571" i="2"/>
  <c r="H1571" i="2"/>
  <c r="G1571" i="2"/>
  <c r="K1571" i="2" s="1"/>
  <c r="M1570" i="2"/>
  <c r="L1570" i="2"/>
  <c r="J1570" i="2"/>
  <c r="H1570" i="2"/>
  <c r="I1570" i="2" s="1"/>
  <c r="G1570" i="2"/>
  <c r="K1570" i="2" s="1"/>
  <c r="M1569" i="2"/>
  <c r="L1569" i="2"/>
  <c r="J1569" i="2"/>
  <c r="I1569" i="2"/>
  <c r="H1569" i="2"/>
  <c r="G1569" i="2"/>
  <c r="K1569" i="2" s="1"/>
  <c r="M1568" i="2"/>
  <c r="L1568" i="2"/>
  <c r="J1568" i="2"/>
  <c r="H1568" i="2"/>
  <c r="I1568" i="2" s="1"/>
  <c r="G1568" i="2"/>
  <c r="K1568" i="2" s="1"/>
  <c r="M1567" i="2"/>
  <c r="L1567" i="2"/>
  <c r="J1567" i="2"/>
  <c r="I1567" i="2"/>
  <c r="H1567" i="2"/>
  <c r="G1567" i="2"/>
  <c r="K1567" i="2" s="1"/>
  <c r="M1566" i="2"/>
  <c r="L1566" i="2"/>
  <c r="J1566" i="2"/>
  <c r="H1566" i="2"/>
  <c r="I1566" i="2" s="1"/>
  <c r="G1566" i="2"/>
  <c r="K1566" i="2" s="1"/>
  <c r="M1565" i="2"/>
  <c r="L1565" i="2"/>
  <c r="J1565" i="2"/>
  <c r="I1565" i="2"/>
  <c r="H1565" i="2"/>
  <c r="G1565" i="2"/>
  <c r="K1565" i="2" s="1"/>
  <c r="M1564" i="2"/>
  <c r="L1564" i="2"/>
  <c r="J1564" i="2"/>
  <c r="H1564" i="2"/>
  <c r="I1564" i="2" s="1"/>
  <c r="G1564" i="2"/>
  <c r="K1564" i="2" s="1"/>
  <c r="M1563" i="2"/>
  <c r="L1563" i="2"/>
  <c r="J1563" i="2"/>
  <c r="I1563" i="2"/>
  <c r="H1563" i="2"/>
  <c r="G1563" i="2"/>
  <c r="K1563" i="2" s="1"/>
  <c r="M1562" i="2"/>
  <c r="L1562" i="2"/>
  <c r="J1562" i="2"/>
  <c r="H1562" i="2"/>
  <c r="I1562" i="2" s="1"/>
  <c r="G1562" i="2"/>
  <c r="K1562" i="2" s="1"/>
  <c r="M1561" i="2"/>
  <c r="L1561" i="2"/>
  <c r="J1561" i="2"/>
  <c r="I1561" i="2"/>
  <c r="H1561" i="2"/>
  <c r="G1561" i="2"/>
  <c r="K1561" i="2" s="1"/>
  <c r="M1560" i="2"/>
  <c r="L1560" i="2"/>
  <c r="J1560" i="2"/>
  <c r="H1560" i="2"/>
  <c r="I1560" i="2" s="1"/>
  <c r="G1560" i="2"/>
  <c r="K1560" i="2" s="1"/>
  <c r="M1559" i="2"/>
  <c r="L1559" i="2"/>
  <c r="J1559" i="2"/>
  <c r="I1559" i="2"/>
  <c r="H1559" i="2"/>
  <c r="G1559" i="2"/>
  <c r="K1559" i="2" s="1"/>
  <c r="M1558" i="2"/>
  <c r="L1558" i="2"/>
  <c r="J1558" i="2"/>
  <c r="H1558" i="2"/>
  <c r="I1558" i="2" s="1"/>
  <c r="G1558" i="2"/>
  <c r="K1558" i="2" s="1"/>
  <c r="M1557" i="2"/>
  <c r="L1557" i="2"/>
  <c r="J1557" i="2"/>
  <c r="I1557" i="2"/>
  <c r="H1557" i="2"/>
  <c r="G1557" i="2"/>
  <c r="K1557" i="2" s="1"/>
  <c r="M1556" i="2"/>
  <c r="L1556" i="2"/>
  <c r="J1556" i="2"/>
  <c r="H1556" i="2"/>
  <c r="I1556" i="2" s="1"/>
  <c r="G1556" i="2"/>
  <c r="K1556" i="2" s="1"/>
  <c r="M1555" i="2"/>
  <c r="L1555" i="2"/>
  <c r="J1555" i="2"/>
  <c r="I1555" i="2"/>
  <c r="H1555" i="2"/>
  <c r="G1555" i="2"/>
  <c r="K1555" i="2" s="1"/>
  <c r="M1554" i="2"/>
  <c r="L1554" i="2"/>
  <c r="J1554" i="2"/>
  <c r="H1554" i="2"/>
  <c r="I1554" i="2" s="1"/>
  <c r="G1554" i="2"/>
  <c r="K1554" i="2" s="1"/>
  <c r="M1553" i="2"/>
  <c r="L1553" i="2"/>
  <c r="J1553" i="2"/>
  <c r="I1553" i="2"/>
  <c r="H1553" i="2"/>
  <c r="G1553" i="2"/>
  <c r="K1553" i="2" s="1"/>
  <c r="M1552" i="2"/>
  <c r="L1552" i="2"/>
  <c r="J1552" i="2"/>
  <c r="H1552" i="2"/>
  <c r="I1552" i="2" s="1"/>
  <c r="G1552" i="2"/>
  <c r="K1552" i="2" s="1"/>
  <c r="M1551" i="2"/>
  <c r="L1551" i="2"/>
  <c r="J1551" i="2"/>
  <c r="I1551" i="2"/>
  <c r="H1551" i="2"/>
  <c r="G1551" i="2"/>
  <c r="K1551" i="2" s="1"/>
  <c r="M1550" i="2"/>
  <c r="L1550" i="2"/>
  <c r="J1550" i="2"/>
  <c r="H1550" i="2"/>
  <c r="I1550" i="2" s="1"/>
  <c r="G1550" i="2"/>
  <c r="K1550" i="2" s="1"/>
  <c r="M1549" i="2"/>
  <c r="L1549" i="2"/>
  <c r="J1549" i="2"/>
  <c r="I1549" i="2"/>
  <c r="H1549" i="2"/>
  <c r="G1549" i="2"/>
  <c r="K1549" i="2" s="1"/>
  <c r="M1548" i="2"/>
  <c r="L1548" i="2"/>
  <c r="J1548" i="2"/>
  <c r="H1548" i="2"/>
  <c r="I1548" i="2" s="1"/>
  <c r="G1548" i="2"/>
  <c r="K1548" i="2" s="1"/>
  <c r="M1547" i="2"/>
  <c r="L1547" i="2"/>
  <c r="J1547" i="2"/>
  <c r="I1547" i="2"/>
  <c r="H1547" i="2"/>
  <c r="G1547" i="2"/>
  <c r="K1547" i="2" s="1"/>
  <c r="M1546" i="2"/>
  <c r="L1546" i="2"/>
  <c r="J1546" i="2"/>
  <c r="H1546" i="2"/>
  <c r="I1546" i="2" s="1"/>
  <c r="G1546" i="2"/>
  <c r="K1546" i="2" s="1"/>
  <c r="M1545" i="2"/>
  <c r="L1545" i="2"/>
  <c r="J1545" i="2"/>
  <c r="I1545" i="2"/>
  <c r="H1545" i="2"/>
  <c r="G1545" i="2"/>
  <c r="K1545" i="2" s="1"/>
  <c r="M1544" i="2"/>
  <c r="L1544" i="2"/>
  <c r="J1544" i="2"/>
  <c r="H1544" i="2"/>
  <c r="I1544" i="2" s="1"/>
  <c r="G1544" i="2"/>
  <c r="K1544" i="2" s="1"/>
  <c r="M1543" i="2"/>
  <c r="L1543" i="2"/>
  <c r="J1543" i="2"/>
  <c r="I1543" i="2"/>
  <c r="H1543" i="2"/>
  <c r="G1543" i="2"/>
  <c r="K1543" i="2" s="1"/>
  <c r="M1542" i="2"/>
  <c r="L1542" i="2"/>
  <c r="J1542" i="2"/>
  <c r="H1542" i="2"/>
  <c r="I1542" i="2" s="1"/>
  <c r="G1542" i="2"/>
  <c r="K1542" i="2" s="1"/>
  <c r="M1541" i="2"/>
  <c r="L1541" i="2"/>
  <c r="J1541" i="2"/>
  <c r="I1541" i="2"/>
  <c r="H1541" i="2"/>
  <c r="G1541" i="2"/>
  <c r="K1541" i="2" s="1"/>
  <c r="M1540" i="2"/>
  <c r="L1540" i="2"/>
  <c r="J1540" i="2"/>
  <c r="H1540" i="2"/>
  <c r="I1540" i="2" s="1"/>
  <c r="G1540" i="2"/>
  <c r="K1540" i="2" s="1"/>
  <c r="M1539" i="2"/>
  <c r="L1539" i="2"/>
  <c r="J1539" i="2"/>
  <c r="I1539" i="2"/>
  <c r="H1539" i="2"/>
  <c r="G1539" i="2"/>
  <c r="K1539" i="2" s="1"/>
  <c r="M1538" i="2"/>
  <c r="L1538" i="2"/>
  <c r="J1538" i="2"/>
  <c r="H1538" i="2"/>
  <c r="I1538" i="2" s="1"/>
  <c r="G1538" i="2"/>
  <c r="K1538" i="2" s="1"/>
  <c r="M1537" i="2"/>
  <c r="L1537" i="2"/>
  <c r="J1537" i="2"/>
  <c r="I1537" i="2"/>
  <c r="H1537" i="2"/>
  <c r="G1537" i="2"/>
  <c r="K1537" i="2" s="1"/>
  <c r="M1536" i="2"/>
  <c r="L1536" i="2"/>
  <c r="J1536" i="2"/>
  <c r="H1536" i="2"/>
  <c r="I1536" i="2" s="1"/>
  <c r="G1536" i="2"/>
  <c r="K1536" i="2" s="1"/>
  <c r="M1535" i="2"/>
  <c r="L1535" i="2"/>
  <c r="J1535" i="2"/>
  <c r="I1535" i="2"/>
  <c r="H1535" i="2"/>
  <c r="G1535" i="2"/>
  <c r="K1535" i="2" s="1"/>
  <c r="M1534" i="2"/>
  <c r="L1534" i="2"/>
  <c r="J1534" i="2"/>
  <c r="H1534" i="2"/>
  <c r="I1534" i="2" s="1"/>
  <c r="G1534" i="2"/>
  <c r="K1534" i="2" s="1"/>
  <c r="M1533" i="2"/>
  <c r="L1533" i="2"/>
  <c r="J1533" i="2"/>
  <c r="I1533" i="2"/>
  <c r="H1533" i="2"/>
  <c r="G1533" i="2"/>
  <c r="K1533" i="2" s="1"/>
  <c r="M1532" i="2"/>
  <c r="L1532" i="2"/>
  <c r="J1532" i="2"/>
  <c r="H1532" i="2"/>
  <c r="I1532" i="2" s="1"/>
  <c r="G1532" i="2"/>
  <c r="K1532" i="2" s="1"/>
  <c r="M1531" i="2"/>
  <c r="L1531" i="2"/>
  <c r="J1531" i="2"/>
  <c r="I1531" i="2"/>
  <c r="H1531" i="2"/>
  <c r="G1531" i="2"/>
  <c r="K1531" i="2" s="1"/>
  <c r="M1530" i="2"/>
  <c r="L1530" i="2"/>
  <c r="J1530" i="2"/>
  <c r="H1530" i="2"/>
  <c r="I1530" i="2" s="1"/>
  <c r="G1530" i="2"/>
  <c r="K1530" i="2" s="1"/>
  <c r="M1529" i="2"/>
  <c r="L1529" i="2"/>
  <c r="J1529" i="2"/>
  <c r="I1529" i="2"/>
  <c r="H1529" i="2"/>
  <c r="G1529" i="2"/>
  <c r="K1529" i="2" s="1"/>
  <c r="M1528" i="2"/>
  <c r="L1528" i="2"/>
  <c r="J1528" i="2"/>
  <c r="H1528" i="2"/>
  <c r="I1528" i="2" s="1"/>
  <c r="G1528" i="2"/>
  <c r="K1528" i="2" s="1"/>
  <c r="M1527" i="2"/>
  <c r="L1527" i="2"/>
  <c r="J1527" i="2"/>
  <c r="I1527" i="2"/>
  <c r="H1527" i="2"/>
  <c r="G1527" i="2"/>
  <c r="K1527" i="2" s="1"/>
  <c r="M1526" i="2"/>
  <c r="L1526" i="2"/>
  <c r="J1526" i="2"/>
  <c r="H1526" i="2"/>
  <c r="I1526" i="2" s="1"/>
  <c r="G1526" i="2"/>
  <c r="K1526" i="2" s="1"/>
  <c r="M1525" i="2"/>
  <c r="L1525" i="2"/>
  <c r="J1525" i="2"/>
  <c r="I1525" i="2"/>
  <c r="H1525" i="2"/>
  <c r="G1525" i="2"/>
  <c r="K1525" i="2" s="1"/>
  <c r="M1524" i="2"/>
  <c r="L1524" i="2"/>
  <c r="J1524" i="2"/>
  <c r="H1524" i="2"/>
  <c r="I1524" i="2" s="1"/>
  <c r="G1524" i="2"/>
  <c r="K1524" i="2" s="1"/>
  <c r="M1523" i="2"/>
  <c r="L1523" i="2"/>
  <c r="J1523" i="2"/>
  <c r="I1523" i="2"/>
  <c r="H1523" i="2"/>
  <c r="G1523" i="2"/>
  <c r="K1523" i="2" s="1"/>
  <c r="M1522" i="2"/>
  <c r="L1522" i="2"/>
  <c r="J1522" i="2"/>
  <c r="H1522" i="2"/>
  <c r="I1522" i="2" s="1"/>
  <c r="G1522" i="2"/>
  <c r="K1522" i="2" s="1"/>
  <c r="M1521" i="2"/>
  <c r="L1521" i="2"/>
  <c r="J1521" i="2"/>
  <c r="I1521" i="2"/>
  <c r="H1521" i="2"/>
  <c r="G1521" i="2"/>
  <c r="K1521" i="2" s="1"/>
  <c r="M1520" i="2"/>
  <c r="L1520" i="2"/>
  <c r="J1520" i="2"/>
  <c r="H1520" i="2"/>
  <c r="I1520" i="2" s="1"/>
  <c r="G1520" i="2"/>
  <c r="K1520" i="2" s="1"/>
  <c r="M1519" i="2"/>
  <c r="L1519" i="2"/>
  <c r="J1519" i="2"/>
  <c r="I1519" i="2"/>
  <c r="H1519" i="2"/>
  <c r="G1519" i="2"/>
  <c r="K1519" i="2" s="1"/>
  <c r="M1518" i="2"/>
  <c r="L1518" i="2"/>
  <c r="J1518" i="2"/>
  <c r="H1518" i="2"/>
  <c r="I1518" i="2" s="1"/>
  <c r="G1518" i="2"/>
  <c r="K1518" i="2" s="1"/>
  <c r="M1517" i="2"/>
  <c r="L1517" i="2"/>
  <c r="J1517" i="2"/>
  <c r="I1517" i="2"/>
  <c r="H1517" i="2"/>
  <c r="G1517" i="2"/>
  <c r="K1517" i="2" s="1"/>
  <c r="M1516" i="2"/>
  <c r="L1516" i="2"/>
  <c r="J1516" i="2"/>
  <c r="H1516" i="2"/>
  <c r="I1516" i="2" s="1"/>
  <c r="G1516" i="2"/>
  <c r="K1516" i="2" s="1"/>
  <c r="M1515" i="2"/>
  <c r="L1515" i="2"/>
  <c r="J1515" i="2"/>
  <c r="I1515" i="2"/>
  <c r="H1515" i="2"/>
  <c r="G1515" i="2"/>
  <c r="K1515" i="2" s="1"/>
  <c r="M1514" i="2"/>
  <c r="L1514" i="2"/>
  <c r="J1514" i="2"/>
  <c r="H1514" i="2"/>
  <c r="I1514" i="2" s="1"/>
  <c r="G1514" i="2"/>
  <c r="K1514" i="2" s="1"/>
  <c r="M1513" i="2"/>
  <c r="L1513" i="2"/>
  <c r="J1513" i="2"/>
  <c r="I1513" i="2"/>
  <c r="H1513" i="2"/>
  <c r="G1513" i="2"/>
  <c r="K1513" i="2" s="1"/>
  <c r="M1512" i="2"/>
  <c r="L1512" i="2"/>
  <c r="J1512" i="2"/>
  <c r="H1512" i="2"/>
  <c r="I1512" i="2" s="1"/>
  <c r="G1512" i="2"/>
  <c r="K1512" i="2" s="1"/>
  <c r="M1511" i="2"/>
  <c r="L1511" i="2"/>
  <c r="J1511" i="2"/>
  <c r="I1511" i="2"/>
  <c r="H1511" i="2"/>
  <c r="G1511" i="2"/>
  <c r="K1511" i="2" s="1"/>
  <c r="M1510" i="2"/>
  <c r="L1510" i="2"/>
  <c r="J1510" i="2"/>
  <c r="H1510" i="2"/>
  <c r="I1510" i="2" s="1"/>
  <c r="G1510" i="2"/>
  <c r="K1510" i="2" s="1"/>
  <c r="M1509" i="2"/>
  <c r="L1509" i="2"/>
  <c r="J1509" i="2"/>
  <c r="I1509" i="2"/>
  <c r="H1509" i="2"/>
  <c r="G1509" i="2"/>
  <c r="K1509" i="2" s="1"/>
  <c r="M1508" i="2"/>
  <c r="L1508" i="2"/>
  <c r="J1508" i="2"/>
  <c r="H1508" i="2"/>
  <c r="I1508" i="2" s="1"/>
  <c r="G1508" i="2"/>
  <c r="K1508" i="2" s="1"/>
  <c r="M1507" i="2"/>
  <c r="L1507" i="2"/>
  <c r="J1507" i="2"/>
  <c r="I1507" i="2"/>
  <c r="H1507" i="2"/>
  <c r="G1507" i="2"/>
  <c r="K1507" i="2" s="1"/>
  <c r="M1506" i="2"/>
  <c r="L1506" i="2"/>
  <c r="J1506" i="2"/>
  <c r="H1506" i="2"/>
  <c r="I1506" i="2" s="1"/>
  <c r="G1506" i="2"/>
  <c r="K1506" i="2" s="1"/>
  <c r="M1505" i="2"/>
  <c r="L1505" i="2"/>
  <c r="J1505" i="2"/>
  <c r="I1505" i="2"/>
  <c r="H1505" i="2"/>
  <c r="G1505" i="2"/>
  <c r="K1505" i="2" s="1"/>
  <c r="M1504" i="2"/>
  <c r="L1504" i="2"/>
  <c r="J1504" i="2"/>
  <c r="H1504" i="2"/>
  <c r="I1504" i="2" s="1"/>
  <c r="G1504" i="2"/>
  <c r="K1504" i="2" s="1"/>
  <c r="M1503" i="2"/>
  <c r="L1503" i="2"/>
  <c r="J1503" i="2"/>
  <c r="I1503" i="2"/>
  <c r="H1503" i="2"/>
  <c r="G1503" i="2"/>
  <c r="K1503" i="2" s="1"/>
  <c r="M1502" i="2"/>
  <c r="L1502" i="2"/>
  <c r="J1502" i="2"/>
  <c r="H1502" i="2"/>
  <c r="I1502" i="2" s="1"/>
  <c r="G1502" i="2"/>
  <c r="K1502" i="2" s="1"/>
  <c r="M1501" i="2"/>
  <c r="L1501" i="2"/>
  <c r="J1501" i="2"/>
  <c r="I1501" i="2"/>
  <c r="H1501" i="2"/>
  <c r="G1501" i="2"/>
  <c r="K1501" i="2" s="1"/>
  <c r="M1500" i="2"/>
  <c r="L1500" i="2"/>
  <c r="J1500" i="2"/>
  <c r="H1500" i="2"/>
  <c r="I1500" i="2" s="1"/>
  <c r="G1500" i="2"/>
  <c r="K1500" i="2" s="1"/>
  <c r="M1499" i="2"/>
  <c r="L1499" i="2"/>
  <c r="J1499" i="2"/>
  <c r="I1499" i="2"/>
  <c r="H1499" i="2"/>
  <c r="G1499" i="2"/>
  <c r="K1499" i="2" s="1"/>
  <c r="M1498" i="2"/>
  <c r="L1498" i="2"/>
  <c r="J1498" i="2"/>
  <c r="H1498" i="2"/>
  <c r="I1498" i="2" s="1"/>
  <c r="G1498" i="2"/>
  <c r="K1498" i="2" s="1"/>
  <c r="M1497" i="2"/>
  <c r="L1497" i="2"/>
  <c r="J1497" i="2"/>
  <c r="I1497" i="2"/>
  <c r="H1497" i="2"/>
  <c r="G1497" i="2"/>
  <c r="K1497" i="2" s="1"/>
  <c r="M1496" i="2"/>
  <c r="L1496" i="2"/>
  <c r="J1496" i="2"/>
  <c r="H1496" i="2"/>
  <c r="I1496" i="2" s="1"/>
  <c r="G1496" i="2"/>
  <c r="K1496" i="2" s="1"/>
  <c r="M1495" i="2"/>
  <c r="L1495" i="2"/>
  <c r="J1495" i="2"/>
  <c r="I1495" i="2"/>
  <c r="H1495" i="2"/>
  <c r="G1495" i="2"/>
  <c r="K1495" i="2" s="1"/>
  <c r="M1494" i="2"/>
  <c r="L1494" i="2"/>
  <c r="J1494" i="2"/>
  <c r="H1494" i="2"/>
  <c r="I1494" i="2" s="1"/>
  <c r="G1494" i="2"/>
  <c r="K1494" i="2" s="1"/>
  <c r="M1493" i="2"/>
  <c r="L1493" i="2"/>
  <c r="J1493" i="2"/>
  <c r="I1493" i="2"/>
  <c r="H1493" i="2"/>
  <c r="G1493" i="2"/>
  <c r="K1493" i="2" s="1"/>
  <c r="M1492" i="2"/>
  <c r="L1492" i="2"/>
  <c r="J1492" i="2"/>
  <c r="H1492" i="2"/>
  <c r="I1492" i="2" s="1"/>
  <c r="G1492" i="2"/>
  <c r="K1492" i="2" s="1"/>
  <c r="M1491" i="2"/>
  <c r="L1491" i="2"/>
  <c r="J1491" i="2"/>
  <c r="I1491" i="2"/>
  <c r="H1491" i="2"/>
  <c r="G1491" i="2"/>
  <c r="K1491" i="2" s="1"/>
  <c r="M1490" i="2"/>
  <c r="L1490" i="2"/>
  <c r="J1490" i="2"/>
  <c r="H1490" i="2"/>
  <c r="I1490" i="2" s="1"/>
  <c r="G1490" i="2"/>
  <c r="K1490" i="2" s="1"/>
  <c r="M1489" i="2"/>
  <c r="L1489" i="2"/>
  <c r="J1489" i="2"/>
  <c r="I1489" i="2"/>
  <c r="H1489" i="2"/>
  <c r="G1489" i="2"/>
  <c r="K1489" i="2" s="1"/>
  <c r="M1488" i="2"/>
  <c r="L1488" i="2"/>
  <c r="J1488" i="2"/>
  <c r="H1488" i="2"/>
  <c r="I1488" i="2" s="1"/>
  <c r="G1488" i="2"/>
  <c r="K1488" i="2" s="1"/>
  <c r="M1487" i="2"/>
  <c r="L1487" i="2"/>
  <c r="J1487" i="2"/>
  <c r="I1487" i="2"/>
  <c r="H1487" i="2"/>
  <c r="G1487" i="2"/>
  <c r="K1487" i="2" s="1"/>
  <c r="M1486" i="2"/>
  <c r="L1486" i="2"/>
  <c r="J1486" i="2"/>
  <c r="H1486" i="2"/>
  <c r="I1486" i="2" s="1"/>
  <c r="G1486" i="2"/>
  <c r="K1486" i="2" s="1"/>
  <c r="M1485" i="2"/>
  <c r="L1485" i="2"/>
  <c r="J1485" i="2"/>
  <c r="I1485" i="2"/>
  <c r="H1485" i="2"/>
  <c r="G1485" i="2"/>
  <c r="K1485" i="2" s="1"/>
  <c r="M1484" i="2"/>
  <c r="L1484" i="2"/>
  <c r="J1484" i="2"/>
  <c r="H1484" i="2"/>
  <c r="I1484" i="2" s="1"/>
  <c r="G1484" i="2"/>
  <c r="K1484" i="2" s="1"/>
  <c r="M1483" i="2"/>
  <c r="L1483" i="2"/>
  <c r="J1483" i="2"/>
  <c r="I1483" i="2"/>
  <c r="H1483" i="2"/>
  <c r="G1483" i="2"/>
  <c r="K1483" i="2" s="1"/>
  <c r="M1482" i="2"/>
  <c r="L1482" i="2"/>
  <c r="J1482" i="2"/>
  <c r="H1482" i="2"/>
  <c r="I1482" i="2" s="1"/>
  <c r="G1482" i="2"/>
  <c r="K1482" i="2" s="1"/>
  <c r="M1481" i="2"/>
  <c r="L1481" i="2"/>
  <c r="J1481" i="2"/>
  <c r="I1481" i="2"/>
  <c r="H1481" i="2"/>
  <c r="G1481" i="2"/>
  <c r="K1481" i="2" s="1"/>
  <c r="M1480" i="2"/>
  <c r="L1480" i="2"/>
  <c r="J1480" i="2"/>
  <c r="H1480" i="2"/>
  <c r="I1480" i="2" s="1"/>
  <c r="G1480" i="2"/>
  <c r="K1480" i="2" s="1"/>
  <c r="M1479" i="2"/>
  <c r="L1479" i="2"/>
  <c r="J1479" i="2"/>
  <c r="I1479" i="2"/>
  <c r="H1479" i="2"/>
  <c r="G1479" i="2"/>
  <c r="K1479" i="2" s="1"/>
  <c r="M1478" i="2"/>
  <c r="L1478" i="2"/>
  <c r="J1478" i="2"/>
  <c r="H1478" i="2"/>
  <c r="I1478" i="2" s="1"/>
  <c r="G1478" i="2"/>
  <c r="K1478" i="2" s="1"/>
  <c r="M1477" i="2"/>
  <c r="L1477" i="2"/>
  <c r="J1477" i="2"/>
  <c r="I1477" i="2"/>
  <c r="H1477" i="2"/>
  <c r="G1477" i="2"/>
  <c r="K1477" i="2" s="1"/>
  <c r="M1476" i="2"/>
  <c r="L1476" i="2"/>
  <c r="J1476" i="2"/>
  <c r="H1476" i="2"/>
  <c r="I1476" i="2" s="1"/>
  <c r="G1476" i="2"/>
  <c r="K1476" i="2" s="1"/>
  <c r="M1475" i="2"/>
  <c r="L1475" i="2"/>
  <c r="J1475" i="2"/>
  <c r="I1475" i="2"/>
  <c r="H1475" i="2"/>
  <c r="G1475" i="2"/>
  <c r="K1475" i="2" s="1"/>
  <c r="M1474" i="2"/>
  <c r="L1474" i="2"/>
  <c r="J1474" i="2"/>
  <c r="H1474" i="2"/>
  <c r="I1474" i="2" s="1"/>
  <c r="G1474" i="2"/>
  <c r="K1474" i="2" s="1"/>
  <c r="M1473" i="2"/>
  <c r="L1473" i="2"/>
  <c r="J1473" i="2"/>
  <c r="I1473" i="2"/>
  <c r="H1473" i="2"/>
  <c r="G1473" i="2"/>
  <c r="K1473" i="2" s="1"/>
  <c r="M1472" i="2"/>
  <c r="L1472" i="2"/>
  <c r="J1472" i="2"/>
  <c r="H1472" i="2"/>
  <c r="I1472" i="2" s="1"/>
  <c r="G1472" i="2"/>
  <c r="K1472" i="2" s="1"/>
  <c r="M1471" i="2"/>
  <c r="L1471" i="2"/>
  <c r="J1471" i="2"/>
  <c r="I1471" i="2"/>
  <c r="H1471" i="2"/>
  <c r="G1471" i="2"/>
  <c r="K1471" i="2" s="1"/>
  <c r="M1470" i="2"/>
  <c r="L1470" i="2"/>
  <c r="J1470" i="2"/>
  <c r="H1470" i="2"/>
  <c r="I1470" i="2" s="1"/>
  <c r="G1470" i="2"/>
  <c r="K1470" i="2" s="1"/>
  <c r="M1469" i="2"/>
  <c r="L1469" i="2"/>
  <c r="J1469" i="2"/>
  <c r="I1469" i="2"/>
  <c r="H1469" i="2"/>
  <c r="G1469" i="2"/>
  <c r="K1469" i="2" s="1"/>
  <c r="M1468" i="2"/>
  <c r="L1468" i="2"/>
  <c r="J1468" i="2"/>
  <c r="H1468" i="2"/>
  <c r="I1468" i="2" s="1"/>
  <c r="G1468" i="2"/>
  <c r="K1468" i="2" s="1"/>
  <c r="M1467" i="2"/>
  <c r="L1467" i="2"/>
  <c r="J1467" i="2"/>
  <c r="I1467" i="2"/>
  <c r="H1467" i="2"/>
  <c r="G1467" i="2"/>
  <c r="K1467" i="2" s="1"/>
  <c r="M1466" i="2"/>
  <c r="L1466" i="2"/>
  <c r="J1466" i="2"/>
  <c r="H1466" i="2"/>
  <c r="I1466" i="2" s="1"/>
  <c r="G1466" i="2"/>
  <c r="K1466" i="2" s="1"/>
  <c r="M1465" i="2"/>
  <c r="L1465" i="2"/>
  <c r="J1465" i="2"/>
  <c r="I1465" i="2"/>
  <c r="H1465" i="2"/>
  <c r="G1465" i="2"/>
  <c r="K1465" i="2" s="1"/>
  <c r="M1464" i="2"/>
  <c r="L1464" i="2"/>
  <c r="J1464" i="2"/>
  <c r="H1464" i="2"/>
  <c r="I1464" i="2" s="1"/>
  <c r="G1464" i="2"/>
  <c r="K1464" i="2" s="1"/>
  <c r="M1463" i="2"/>
  <c r="L1463" i="2"/>
  <c r="J1463" i="2"/>
  <c r="I1463" i="2"/>
  <c r="H1463" i="2"/>
  <c r="G1463" i="2"/>
  <c r="K1463" i="2" s="1"/>
  <c r="M1462" i="2"/>
  <c r="L1462" i="2"/>
  <c r="J1462" i="2"/>
  <c r="H1462" i="2"/>
  <c r="I1462" i="2" s="1"/>
  <c r="G1462" i="2"/>
  <c r="K1462" i="2" s="1"/>
  <c r="M1461" i="2"/>
  <c r="L1461" i="2"/>
  <c r="J1461" i="2"/>
  <c r="I1461" i="2"/>
  <c r="H1461" i="2"/>
  <c r="G1461" i="2"/>
  <c r="K1461" i="2" s="1"/>
  <c r="M1460" i="2"/>
  <c r="L1460" i="2"/>
  <c r="J1460" i="2"/>
  <c r="H1460" i="2"/>
  <c r="I1460" i="2" s="1"/>
  <c r="G1460" i="2"/>
  <c r="K1460" i="2" s="1"/>
  <c r="M1459" i="2"/>
  <c r="L1459" i="2"/>
  <c r="J1459" i="2"/>
  <c r="I1459" i="2"/>
  <c r="H1459" i="2"/>
  <c r="G1459" i="2"/>
  <c r="K1459" i="2" s="1"/>
  <c r="M1458" i="2"/>
  <c r="L1458" i="2"/>
  <c r="J1458" i="2"/>
  <c r="H1458" i="2"/>
  <c r="I1458" i="2" s="1"/>
  <c r="G1458" i="2"/>
  <c r="K1458" i="2" s="1"/>
  <c r="M1457" i="2"/>
  <c r="L1457" i="2"/>
  <c r="J1457" i="2"/>
  <c r="I1457" i="2"/>
  <c r="H1457" i="2"/>
  <c r="G1457" i="2"/>
  <c r="K1457" i="2" s="1"/>
  <c r="M1456" i="2"/>
  <c r="L1456" i="2"/>
  <c r="J1456" i="2"/>
  <c r="H1456" i="2"/>
  <c r="I1456" i="2" s="1"/>
  <c r="G1456" i="2"/>
  <c r="K1456" i="2" s="1"/>
  <c r="M1455" i="2"/>
  <c r="L1455" i="2"/>
  <c r="J1455" i="2"/>
  <c r="I1455" i="2"/>
  <c r="H1455" i="2"/>
  <c r="G1455" i="2"/>
  <c r="K1455" i="2" s="1"/>
  <c r="M1454" i="2"/>
  <c r="L1454" i="2"/>
  <c r="J1454" i="2"/>
  <c r="H1454" i="2"/>
  <c r="I1454" i="2" s="1"/>
  <c r="G1454" i="2"/>
  <c r="K1454" i="2" s="1"/>
  <c r="M1453" i="2"/>
  <c r="L1453" i="2"/>
  <c r="J1453" i="2"/>
  <c r="I1453" i="2"/>
  <c r="H1453" i="2"/>
  <c r="G1453" i="2"/>
  <c r="K1453" i="2" s="1"/>
  <c r="M1452" i="2"/>
  <c r="L1452" i="2"/>
  <c r="J1452" i="2"/>
  <c r="H1452" i="2"/>
  <c r="I1452" i="2" s="1"/>
  <c r="G1452" i="2"/>
  <c r="K1452" i="2" s="1"/>
  <c r="M1451" i="2"/>
  <c r="L1451" i="2"/>
  <c r="J1451" i="2"/>
  <c r="I1451" i="2"/>
  <c r="H1451" i="2"/>
  <c r="G1451" i="2"/>
  <c r="K1451" i="2" s="1"/>
  <c r="M1450" i="2"/>
  <c r="L1450" i="2"/>
  <c r="J1450" i="2"/>
  <c r="H1450" i="2"/>
  <c r="I1450" i="2" s="1"/>
  <c r="G1450" i="2"/>
  <c r="K1450" i="2" s="1"/>
  <c r="M1449" i="2"/>
  <c r="L1449" i="2"/>
  <c r="J1449" i="2"/>
  <c r="I1449" i="2"/>
  <c r="H1449" i="2"/>
  <c r="G1449" i="2"/>
  <c r="K1449" i="2" s="1"/>
  <c r="M1448" i="2"/>
  <c r="L1448" i="2"/>
  <c r="J1448" i="2"/>
  <c r="H1448" i="2"/>
  <c r="I1448" i="2" s="1"/>
  <c r="G1448" i="2"/>
  <c r="K1448" i="2" s="1"/>
  <c r="M1447" i="2"/>
  <c r="L1447" i="2"/>
  <c r="J1447" i="2"/>
  <c r="I1447" i="2"/>
  <c r="H1447" i="2"/>
  <c r="G1447" i="2"/>
  <c r="K1447" i="2" s="1"/>
  <c r="M1446" i="2"/>
  <c r="L1446" i="2"/>
  <c r="J1446" i="2"/>
  <c r="H1446" i="2"/>
  <c r="I1446" i="2" s="1"/>
  <c r="G1446" i="2"/>
  <c r="K1446" i="2" s="1"/>
  <c r="M1445" i="2"/>
  <c r="L1445" i="2"/>
  <c r="J1445" i="2"/>
  <c r="I1445" i="2"/>
  <c r="H1445" i="2"/>
  <c r="G1445" i="2"/>
  <c r="K1445" i="2" s="1"/>
  <c r="M1444" i="2"/>
  <c r="L1444" i="2"/>
  <c r="J1444" i="2"/>
  <c r="H1444" i="2"/>
  <c r="I1444" i="2" s="1"/>
  <c r="G1444" i="2"/>
  <c r="K1444" i="2" s="1"/>
  <c r="M1443" i="2"/>
  <c r="L1443" i="2"/>
  <c r="J1443" i="2"/>
  <c r="I1443" i="2"/>
  <c r="H1443" i="2"/>
  <c r="G1443" i="2"/>
  <c r="K1443" i="2" s="1"/>
  <c r="M1442" i="2"/>
  <c r="L1442" i="2"/>
  <c r="J1442" i="2"/>
  <c r="H1442" i="2"/>
  <c r="I1442" i="2" s="1"/>
  <c r="G1442" i="2"/>
  <c r="K1442" i="2" s="1"/>
  <c r="M1441" i="2"/>
  <c r="L1441" i="2"/>
  <c r="J1441" i="2"/>
  <c r="I1441" i="2"/>
  <c r="H1441" i="2"/>
  <c r="G1441" i="2"/>
  <c r="K1441" i="2" s="1"/>
  <c r="M1440" i="2"/>
  <c r="L1440" i="2"/>
  <c r="J1440" i="2"/>
  <c r="H1440" i="2"/>
  <c r="I1440" i="2" s="1"/>
  <c r="G1440" i="2"/>
  <c r="K1440" i="2" s="1"/>
  <c r="M1439" i="2"/>
  <c r="L1439" i="2"/>
  <c r="J1439" i="2"/>
  <c r="I1439" i="2"/>
  <c r="H1439" i="2"/>
  <c r="G1439" i="2"/>
  <c r="K1439" i="2" s="1"/>
  <c r="M1438" i="2"/>
  <c r="L1438" i="2"/>
  <c r="J1438" i="2"/>
  <c r="H1438" i="2"/>
  <c r="I1438" i="2" s="1"/>
  <c r="G1438" i="2"/>
  <c r="K1438" i="2" s="1"/>
  <c r="M1437" i="2"/>
  <c r="L1437" i="2"/>
  <c r="J1437" i="2"/>
  <c r="I1437" i="2"/>
  <c r="H1437" i="2"/>
  <c r="G1437" i="2"/>
  <c r="K1437" i="2" s="1"/>
  <c r="M1436" i="2"/>
  <c r="L1436" i="2"/>
  <c r="J1436" i="2"/>
  <c r="H1436" i="2"/>
  <c r="I1436" i="2" s="1"/>
  <c r="G1436" i="2"/>
  <c r="K1436" i="2" s="1"/>
  <c r="M1435" i="2"/>
  <c r="L1435" i="2"/>
  <c r="J1435" i="2"/>
  <c r="I1435" i="2"/>
  <c r="H1435" i="2"/>
  <c r="G1435" i="2"/>
  <c r="K1435" i="2" s="1"/>
  <c r="M1434" i="2"/>
  <c r="L1434" i="2"/>
  <c r="J1434" i="2"/>
  <c r="H1434" i="2"/>
  <c r="I1434" i="2" s="1"/>
  <c r="G1434" i="2"/>
  <c r="K1434" i="2" s="1"/>
  <c r="M1433" i="2"/>
  <c r="L1433" i="2"/>
  <c r="J1433" i="2"/>
  <c r="I1433" i="2"/>
  <c r="H1433" i="2"/>
  <c r="G1433" i="2"/>
  <c r="K1433" i="2" s="1"/>
  <c r="M1432" i="2"/>
  <c r="L1432" i="2"/>
  <c r="J1432" i="2"/>
  <c r="H1432" i="2"/>
  <c r="I1432" i="2" s="1"/>
  <c r="G1432" i="2"/>
  <c r="K1432" i="2" s="1"/>
  <c r="M1431" i="2"/>
  <c r="L1431" i="2"/>
  <c r="J1431" i="2"/>
  <c r="I1431" i="2"/>
  <c r="H1431" i="2"/>
  <c r="G1431" i="2"/>
  <c r="K1431" i="2" s="1"/>
  <c r="M1430" i="2"/>
  <c r="L1430" i="2"/>
  <c r="J1430" i="2"/>
  <c r="H1430" i="2"/>
  <c r="I1430" i="2" s="1"/>
  <c r="G1430" i="2"/>
  <c r="K1430" i="2" s="1"/>
  <c r="M1429" i="2"/>
  <c r="L1429" i="2"/>
  <c r="J1429" i="2"/>
  <c r="I1429" i="2"/>
  <c r="H1429" i="2"/>
  <c r="G1429" i="2"/>
  <c r="K1429" i="2" s="1"/>
  <c r="M1428" i="2"/>
  <c r="L1428" i="2"/>
  <c r="J1428" i="2"/>
  <c r="H1428" i="2"/>
  <c r="I1428" i="2" s="1"/>
  <c r="G1428" i="2"/>
  <c r="K1428" i="2" s="1"/>
  <c r="M1427" i="2"/>
  <c r="L1427" i="2"/>
  <c r="J1427" i="2"/>
  <c r="I1427" i="2"/>
  <c r="H1427" i="2"/>
  <c r="G1427" i="2"/>
  <c r="K1427" i="2" s="1"/>
  <c r="M1426" i="2"/>
  <c r="L1426" i="2"/>
  <c r="J1426" i="2"/>
  <c r="H1426" i="2"/>
  <c r="I1426" i="2" s="1"/>
  <c r="G1426" i="2"/>
  <c r="K1426" i="2" s="1"/>
  <c r="M1425" i="2"/>
  <c r="L1425" i="2"/>
  <c r="J1425" i="2"/>
  <c r="I1425" i="2"/>
  <c r="H1425" i="2"/>
  <c r="G1425" i="2"/>
  <c r="K1425" i="2" s="1"/>
  <c r="M1424" i="2"/>
  <c r="L1424" i="2"/>
  <c r="J1424" i="2"/>
  <c r="H1424" i="2"/>
  <c r="I1424" i="2" s="1"/>
  <c r="G1424" i="2"/>
  <c r="K1424" i="2" s="1"/>
  <c r="M1423" i="2"/>
  <c r="L1423" i="2"/>
  <c r="J1423" i="2"/>
  <c r="I1423" i="2"/>
  <c r="H1423" i="2"/>
  <c r="G1423" i="2"/>
  <c r="K1423" i="2" s="1"/>
  <c r="M1422" i="2"/>
  <c r="L1422" i="2"/>
  <c r="J1422" i="2"/>
  <c r="H1422" i="2"/>
  <c r="I1422" i="2" s="1"/>
  <c r="G1422" i="2"/>
  <c r="K1422" i="2" s="1"/>
  <c r="M1421" i="2"/>
  <c r="L1421" i="2"/>
  <c r="J1421" i="2"/>
  <c r="I1421" i="2"/>
  <c r="H1421" i="2"/>
  <c r="G1421" i="2"/>
  <c r="K1421" i="2" s="1"/>
  <c r="M1420" i="2"/>
  <c r="L1420" i="2"/>
  <c r="J1420" i="2"/>
  <c r="H1420" i="2"/>
  <c r="I1420" i="2" s="1"/>
  <c r="G1420" i="2"/>
  <c r="K1420" i="2" s="1"/>
  <c r="M1419" i="2"/>
  <c r="L1419" i="2"/>
  <c r="J1419" i="2"/>
  <c r="I1419" i="2"/>
  <c r="H1419" i="2"/>
  <c r="G1419" i="2"/>
  <c r="K1419" i="2" s="1"/>
  <c r="M1418" i="2"/>
  <c r="L1418" i="2"/>
  <c r="J1418" i="2"/>
  <c r="H1418" i="2"/>
  <c r="I1418" i="2" s="1"/>
  <c r="G1418" i="2"/>
  <c r="K1418" i="2" s="1"/>
  <c r="M1417" i="2"/>
  <c r="L1417" i="2"/>
  <c r="J1417" i="2"/>
  <c r="I1417" i="2"/>
  <c r="H1417" i="2"/>
  <c r="G1417" i="2"/>
  <c r="K1417" i="2" s="1"/>
  <c r="M1416" i="2"/>
  <c r="L1416" i="2"/>
  <c r="J1416" i="2"/>
  <c r="H1416" i="2"/>
  <c r="I1416" i="2" s="1"/>
  <c r="G1416" i="2"/>
  <c r="K1416" i="2" s="1"/>
  <c r="M1415" i="2"/>
  <c r="L1415" i="2"/>
  <c r="J1415" i="2"/>
  <c r="I1415" i="2"/>
  <c r="H1415" i="2"/>
  <c r="G1415" i="2"/>
  <c r="K1415" i="2" s="1"/>
  <c r="M1414" i="2"/>
  <c r="L1414" i="2"/>
  <c r="J1414" i="2"/>
  <c r="H1414" i="2"/>
  <c r="I1414" i="2" s="1"/>
  <c r="G1414" i="2"/>
  <c r="K1414" i="2" s="1"/>
  <c r="M1413" i="2"/>
  <c r="L1413" i="2"/>
  <c r="J1413" i="2"/>
  <c r="I1413" i="2"/>
  <c r="H1413" i="2"/>
  <c r="G1413" i="2"/>
  <c r="K1413" i="2" s="1"/>
  <c r="M1412" i="2"/>
  <c r="L1412" i="2"/>
  <c r="J1412" i="2"/>
  <c r="H1412" i="2"/>
  <c r="I1412" i="2" s="1"/>
  <c r="G1412" i="2"/>
  <c r="K1412" i="2" s="1"/>
  <c r="M1411" i="2"/>
  <c r="L1411" i="2"/>
  <c r="J1411" i="2"/>
  <c r="I1411" i="2"/>
  <c r="H1411" i="2"/>
  <c r="G1411" i="2"/>
  <c r="K1411" i="2" s="1"/>
  <c r="M1410" i="2"/>
  <c r="L1410" i="2"/>
  <c r="J1410" i="2"/>
  <c r="H1410" i="2"/>
  <c r="I1410" i="2" s="1"/>
  <c r="G1410" i="2"/>
  <c r="K1410" i="2" s="1"/>
  <c r="M1409" i="2"/>
  <c r="L1409" i="2"/>
  <c r="J1409" i="2"/>
  <c r="I1409" i="2"/>
  <c r="H1409" i="2"/>
  <c r="G1409" i="2"/>
  <c r="K1409" i="2" s="1"/>
  <c r="M1408" i="2"/>
  <c r="L1408" i="2"/>
  <c r="J1408" i="2"/>
  <c r="H1408" i="2"/>
  <c r="I1408" i="2" s="1"/>
  <c r="G1408" i="2"/>
  <c r="K1408" i="2" s="1"/>
  <c r="M1407" i="2"/>
  <c r="L1407" i="2"/>
  <c r="J1407" i="2"/>
  <c r="I1407" i="2"/>
  <c r="H1407" i="2"/>
  <c r="G1407" i="2"/>
  <c r="K1407" i="2" s="1"/>
  <c r="M1406" i="2"/>
  <c r="L1406" i="2"/>
  <c r="J1406" i="2"/>
  <c r="H1406" i="2"/>
  <c r="I1406" i="2" s="1"/>
  <c r="G1406" i="2"/>
  <c r="K1406" i="2" s="1"/>
  <c r="M1405" i="2"/>
  <c r="L1405" i="2"/>
  <c r="J1405" i="2"/>
  <c r="I1405" i="2"/>
  <c r="H1405" i="2"/>
  <c r="G1405" i="2"/>
  <c r="K1405" i="2" s="1"/>
  <c r="M1404" i="2"/>
  <c r="L1404" i="2"/>
  <c r="J1404" i="2"/>
  <c r="H1404" i="2"/>
  <c r="I1404" i="2" s="1"/>
  <c r="G1404" i="2"/>
  <c r="K1404" i="2" s="1"/>
  <c r="M1403" i="2"/>
  <c r="L1403" i="2"/>
  <c r="J1403" i="2"/>
  <c r="I1403" i="2"/>
  <c r="H1403" i="2"/>
  <c r="G1403" i="2"/>
  <c r="K1403" i="2" s="1"/>
  <c r="M1402" i="2"/>
  <c r="L1402" i="2"/>
  <c r="J1402" i="2"/>
  <c r="H1402" i="2"/>
  <c r="I1402" i="2" s="1"/>
  <c r="G1402" i="2"/>
  <c r="K1402" i="2" s="1"/>
  <c r="M1401" i="2"/>
  <c r="L1401" i="2"/>
  <c r="J1401" i="2"/>
  <c r="I1401" i="2"/>
  <c r="H1401" i="2"/>
  <c r="G1401" i="2"/>
  <c r="K1401" i="2" s="1"/>
  <c r="M1400" i="2"/>
  <c r="L1400" i="2"/>
  <c r="J1400" i="2"/>
  <c r="H1400" i="2"/>
  <c r="I1400" i="2" s="1"/>
  <c r="G1400" i="2"/>
  <c r="K1400" i="2" s="1"/>
  <c r="M1399" i="2"/>
  <c r="L1399" i="2"/>
  <c r="J1399" i="2"/>
  <c r="I1399" i="2"/>
  <c r="H1399" i="2"/>
  <c r="G1399" i="2"/>
  <c r="K1399" i="2" s="1"/>
  <c r="M1398" i="2"/>
  <c r="L1398" i="2"/>
  <c r="J1398" i="2"/>
  <c r="H1398" i="2"/>
  <c r="I1398" i="2" s="1"/>
  <c r="G1398" i="2"/>
  <c r="K1398" i="2" s="1"/>
  <c r="M1397" i="2"/>
  <c r="L1397" i="2"/>
  <c r="J1397" i="2"/>
  <c r="I1397" i="2"/>
  <c r="H1397" i="2"/>
  <c r="G1397" i="2"/>
  <c r="K1397" i="2" s="1"/>
  <c r="M1396" i="2"/>
  <c r="L1396" i="2"/>
  <c r="J1396" i="2"/>
  <c r="H1396" i="2"/>
  <c r="I1396" i="2" s="1"/>
  <c r="G1396" i="2"/>
  <c r="K1396" i="2" s="1"/>
  <c r="M1395" i="2"/>
  <c r="L1395" i="2"/>
  <c r="J1395" i="2"/>
  <c r="I1395" i="2"/>
  <c r="H1395" i="2"/>
  <c r="G1395" i="2"/>
  <c r="K1395" i="2" s="1"/>
  <c r="M1394" i="2"/>
  <c r="L1394" i="2"/>
  <c r="J1394" i="2"/>
  <c r="H1394" i="2"/>
  <c r="I1394" i="2" s="1"/>
  <c r="G1394" i="2"/>
  <c r="K1394" i="2" s="1"/>
  <c r="M1393" i="2"/>
  <c r="L1393" i="2"/>
  <c r="J1393" i="2"/>
  <c r="I1393" i="2"/>
  <c r="H1393" i="2"/>
  <c r="G1393" i="2"/>
  <c r="K1393" i="2" s="1"/>
  <c r="M1392" i="2"/>
  <c r="L1392" i="2"/>
  <c r="J1392" i="2"/>
  <c r="H1392" i="2"/>
  <c r="I1392" i="2" s="1"/>
  <c r="G1392" i="2"/>
  <c r="K1392" i="2" s="1"/>
  <c r="M1391" i="2"/>
  <c r="L1391" i="2"/>
  <c r="J1391" i="2"/>
  <c r="I1391" i="2"/>
  <c r="H1391" i="2"/>
  <c r="G1391" i="2"/>
  <c r="K1391" i="2" s="1"/>
  <c r="M1390" i="2"/>
  <c r="L1390" i="2"/>
  <c r="J1390" i="2"/>
  <c r="H1390" i="2"/>
  <c r="I1390" i="2" s="1"/>
  <c r="G1390" i="2"/>
  <c r="K1390" i="2" s="1"/>
  <c r="M1389" i="2"/>
  <c r="L1389" i="2"/>
  <c r="J1389" i="2"/>
  <c r="I1389" i="2"/>
  <c r="H1389" i="2"/>
  <c r="G1389" i="2"/>
  <c r="K1389" i="2" s="1"/>
  <c r="M1388" i="2"/>
  <c r="L1388" i="2"/>
  <c r="J1388" i="2"/>
  <c r="H1388" i="2"/>
  <c r="I1388" i="2" s="1"/>
  <c r="G1388" i="2"/>
  <c r="K1388" i="2" s="1"/>
  <c r="M1387" i="2"/>
  <c r="L1387" i="2"/>
  <c r="J1387" i="2"/>
  <c r="I1387" i="2"/>
  <c r="H1387" i="2"/>
  <c r="G1387" i="2"/>
  <c r="K1387" i="2" s="1"/>
  <c r="M1386" i="2"/>
  <c r="L1386" i="2"/>
  <c r="J1386" i="2"/>
  <c r="H1386" i="2"/>
  <c r="I1386" i="2" s="1"/>
  <c r="G1386" i="2"/>
  <c r="K1386" i="2" s="1"/>
  <c r="M1385" i="2"/>
  <c r="L1385" i="2"/>
  <c r="J1385" i="2"/>
  <c r="I1385" i="2"/>
  <c r="H1385" i="2"/>
  <c r="G1385" i="2"/>
  <c r="K1385" i="2" s="1"/>
  <c r="M1384" i="2"/>
  <c r="L1384" i="2"/>
  <c r="J1384" i="2"/>
  <c r="H1384" i="2"/>
  <c r="I1384" i="2" s="1"/>
  <c r="G1384" i="2"/>
  <c r="K1384" i="2" s="1"/>
  <c r="M1383" i="2"/>
  <c r="L1383" i="2"/>
  <c r="J1383" i="2"/>
  <c r="I1383" i="2"/>
  <c r="H1383" i="2"/>
  <c r="G1383" i="2"/>
  <c r="K1383" i="2" s="1"/>
  <c r="M1382" i="2"/>
  <c r="L1382" i="2"/>
  <c r="J1382" i="2"/>
  <c r="H1382" i="2"/>
  <c r="I1382" i="2" s="1"/>
  <c r="G1382" i="2"/>
  <c r="K1382" i="2" s="1"/>
  <c r="M1381" i="2"/>
  <c r="L1381" i="2"/>
  <c r="J1381" i="2"/>
  <c r="I1381" i="2"/>
  <c r="H1381" i="2"/>
  <c r="G1381" i="2"/>
  <c r="K1381" i="2" s="1"/>
  <c r="M1380" i="2"/>
  <c r="L1380" i="2"/>
  <c r="J1380" i="2"/>
  <c r="H1380" i="2"/>
  <c r="I1380" i="2" s="1"/>
  <c r="G1380" i="2"/>
  <c r="K1380" i="2" s="1"/>
  <c r="M1379" i="2"/>
  <c r="L1379" i="2"/>
  <c r="J1379" i="2"/>
  <c r="I1379" i="2"/>
  <c r="H1379" i="2"/>
  <c r="G1379" i="2"/>
  <c r="K1379" i="2" s="1"/>
  <c r="M1378" i="2"/>
  <c r="L1378" i="2"/>
  <c r="J1378" i="2"/>
  <c r="H1378" i="2"/>
  <c r="I1378" i="2" s="1"/>
  <c r="G1378" i="2"/>
  <c r="K1378" i="2" s="1"/>
  <c r="M1377" i="2"/>
  <c r="L1377" i="2"/>
  <c r="J1377" i="2"/>
  <c r="I1377" i="2"/>
  <c r="H1377" i="2"/>
  <c r="G1377" i="2"/>
  <c r="K1377" i="2" s="1"/>
  <c r="M1376" i="2"/>
  <c r="L1376" i="2"/>
  <c r="J1376" i="2"/>
  <c r="H1376" i="2"/>
  <c r="I1376" i="2" s="1"/>
  <c r="G1376" i="2"/>
  <c r="K1376" i="2" s="1"/>
  <c r="M1375" i="2"/>
  <c r="L1375" i="2"/>
  <c r="J1375" i="2"/>
  <c r="I1375" i="2"/>
  <c r="H1375" i="2"/>
  <c r="G1375" i="2"/>
  <c r="K1375" i="2" s="1"/>
  <c r="M1374" i="2"/>
  <c r="L1374" i="2"/>
  <c r="J1374" i="2"/>
  <c r="H1374" i="2"/>
  <c r="I1374" i="2" s="1"/>
  <c r="G1374" i="2"/>
  <c r="K1374" i="2" s="1"/>
  <c r="M1373" i="2"/>
  <c r="L1373" i="2"/>
  <c r="J1373" i="2"/>
  <c r="I1373" i="2"/>
  <c r="H1373" i="2"/>
  <c r="G1373" i="2"/>
  <c r="K1373" i="2" s="1"/>
  <c r="M1372" i="2"/>
  <c r="L1372" i="2"/>
  <c r="J1372" i="2"/>
  <c r="H1372" i="2"/>
  <c r="I1372" i="2" s="1"/>
  <c r="G1372" i="2"/>
  <c r="K1372" i="2" s="1"/>
  <c r="M1371" i="2"/>
  <c r="L1371" i="2"/>
  <c r="J1371" i="2"/>
  <c r="I1371" i="2"/>
  <c r="H1371" i="2"/>
  <c r="G1371" i="2"/>
  <c r="K1371" i="2" s="1"/>
  <c r="M1370" i="2"/>
  <c r="L1370" i="2"/>
  <c r="J1370" i="2"/>
  <c r="H1370" i="2"/>
  <c r="I1370" i="2" s="1"/>
  <c r="G1370" i="2"/>
  <c r="K1370" i="2" s="1"/>
  <c r="M1369" i="2"/>
  <c r="L1369" i="2"/>
  <c r="J1369" i="2"/>
  <c r="I1369" i="2"/>
  <c r="H1369" i="2"/>
  <c r="G1369" i="2"/>
  <c r="K1369" i="2" s="1"/>
  <c r="M1368" i="2"/>
  <c r="L1368" i="2"/>
  <c r="J1368" i="2"/>
  <c r="H1368" i="2"/>
  <c r="I1368" i="2" s="1"/>
  <c r="G1368" i="2"/>
  <c r="K1368" i="2" s="1"/>
  <c r="M1367" i="2"/>
  <c r="L1367" i="2"/>
  <c r="J1367" i="2"/>
  <c r="I1367" i="2"/>
  <c r="H1367" i="2"/>
  <c r="G1367" i="2"/>
  <c r="K1367" i="2" s="1"/>
  <c r="M1366" i="2"/>
  <c r="L1366" i="2"/>
  <c r="J1366" i="2"/>
  <c r="H1366" i="2"/>
  <c r="I1366" i="2" s="1"/>
  <c r="G1366" i="2"/>
  <c r="K1366" i="2" s="1"/>
  <c r="M1365" i="2"/>
  <c r="L1365" i="2"/>
  <c r="J1365" i="2"/>
  <c r="I1365" i="2"/>
  <c r="H1365" i="2"/>
  <c r="G1365" i="2"/>
  <c r="K1365" i="2" s="1"/>
  <c r="M1364" i="2"/>
  <c r="L1364" i="2"/>
  <c r="J1364" i="2"/>
  <c r="H1364" i="2"/>
  <c r="I1364" i="2" s="1"/>
  <c r="G1364" i="2"/>
  <c r="K1364" i="2" s="1"/>
  <c r="M1363" i="2"/>
  <c r="L1363" i="2"/>
  <c r="J1363" i="2"/>
  <c r="I1363" i="2"/>
  <c r="H1363" i="2"/>
  <c r="G1363" i="2"/>
  <c r="K1363" i="2" s="1"/>
  <c r="M1362" i="2"/>
  <c r="L1362" i="2"/>
  <c r="J1362" i="2"/>
  <c r="H1362" i="2"/>
  <c r="I1362" i="2" s="1"/>
  <c r="G1362" i="2"/>
  <c r="K1362" i="2" s="1"/>
  <c r="M1361" i="2"/>
  <c r="L1361" i="2"/>
  <c r="J1361" i="2"/>
  <c r="I1361" i="2"/>
  <c r="H1361" i="2"/>
  <c r="G1361" i="2"/>
  <c r="K1361" i="2" s="1"/>
  <c r="M1360" i="2"/>
  <c r="L1360" i="2"/>
  <c r="J1360" i="2"/>
  <c r="H1360" i="2"/>
  <c r="I1360" i="2" s="1"/>
  <c r="G1360" i="2"/>
  <c r="K1360" i="2" s="1"/>
  <c r="M1359" i="2"/>
  <c r="L1359" i="2"/>
  <c r="J1359" i="2"/>
  <c r="I1359" i="2"/>
  <c r="H1359" i="2"/>
  <c r="G1359" i="2"/>
  <c r="K1359" i="2" s="1"/>
  <c r="M1358" i="2"/>
  <c r="L1358" i="2"/>
  <c r="J1358" i="2"/>
  <c r="H1358" i="2"/>
  <c r="I1358" i="2" s="1"/>
  <c r="G1358" i="2"/>
  <c r="K1358" i="2" s="1"/>
  <c r="M1357" i="2"/>
  <c r="L1357" i="2"/>
  <c r="J1357" i="2"/>
  <c r="I1357" i="2"/>
  <c r="H1357" i="2"/>
  <c r="G1357" i="2"/>
  <c r="K1357" i="2" s="1"/>
  <c r="M1356" i="2"/>
  <c r="L1356" i="2"/>
  <c r="J1356" i="2"/>
  <c r="H1356" i="2"/>
  <c r="I1356" i="2" s="1"/>
  <c r="G1356" i="2"/>
  <c r="K1356" i="2" s="1"/>
  <c r="M1355" i="2"/>
  <c r="L1355" i="2"/>
  <c r="J1355" i="2"/>
  <c r="I1355" i="2"/>
  <c r="H1355" i="2"/>
  <c r="G1355" i="2"/>
  <c r="K1355" i="2" s="1"/>
  <c r="M1354" i="2"/>
  <c r="L1354" i="2"/>
  <c r="J1354" i="2"/>
  <c r="H1354" i="2"/>
  <c r="I1354" i="2" s="1"/>
  <c r="G1354" i="2"/>
  <c r="K1354" i="2" s="1"/>
  <c r="M1353" i="2"/>
  <c r="L1353" i="2"/>
  <c r="J1353" i="2"/>
  <c r="I1353" i="2"/>
  <c r="H1353" i="2"/>
  <c r="G1353" i="2"/>
  <c r="K1353" i="2" s="1"/>
  <c r="M1352" i="2"/>
  <c r="L1352" i="2"/>
  <c r="J1352" i="2"/>
  <c r="H1352" i="2"/>
  <c r="I1352" i="2" s="1"/>
  <c r="G1352" i="2"/>
  <c r="K1352" i="2" s="1"/>
  <c r="M1351" i="2"/>
  <c r="L1351" i="2"/>
  <c r="J1351" i="2"/>
  <c r="I1351" i="2"/>
  <c r="H1351" i="2"/>
  <c r="G1351" i="2"/>
  <c r="K1351" i="2" s="1"/>
  <c r="M1350" i="2"/>
  <c r="L1350" i="2"/>
  <c r="J1350" i="2"/>
  <c r="H1350" i="2"/>
  <c r="I1350" i="2" s="1"/>
  <c r="G1350" i="2"/>
  <c r="K1350" i="2" s="1"/>
  <c r="M1349" i="2"/>
  <c r="L1349" i="2"/>
  <c r="J1349" i="2"/>
  <c r="I1349" i="2"/>
  <c r="H1349" i="2"/>
  <c r="G1349" i="2"/>
  <c r="K1349" i="2" s="1"/>
  <c r="M1348" i="2"/>
  <c r="L1348" i="2"/>
  <c r="J1348" i="2"/>
  <c r="H1348" i="2"/>
  <c r="I1348" i="2" s="1"/>
  <c r="G1348" i="2"/>
  <c r="K1348" i="2" s="1"/>
  <c r="M1347" i="2"/>
  <c r="L1347" i="2"/>
  <c r="J1347" i="2"/>
  <c r="I1347" i="2"/>
  <c r="H1347" i="2"/>
  <c r="G1347" i="2"/>
  <c r="K1347" i="2" s="1"/>
  <c r="M1346" i="2"/>
  <c r="L1346" i="2"/>
  <c r="J1346" i="2"/>
  <c r="H1346" i="2"/>
  <c r="I1346" i="2" s="1"/>
  <c r="G1346" i="2"/>
  <c r="K1346" i="2" s="1"/>
  <c r="M1345" i="2"/>
  <c r="L1345" i="2"/>
  <c r="J1345" i="2"/>
  <c r="I1345" i="2"/>
  <c r="H1345" i="2"/>
  <c r="G1345" i="2"/>
  <c r="K1345" i="2" s="1"/>
  <c r="M1344" i="2"/>
  <c r="L1344" i="2"/>
  <c r="J1344" i="2"/>
  <c r="H1344" i="2"/>
  <c r="I1344" i="2" s="1"/>
  <c r="G1344" i="2"/>
  <c r="K1344" i="2" s="1"/>
  <c r="M1343" i="2"/>
  <c r="L1343" i="2"/>
  <c r="J1343" i="2"/>
  <c r="I1343" i="2"/>
  <c r="H1343" i="2"/>
  <c r="G1343" i="2"/>
  <c r="K1343" i="2" s="1"/>
  <c r="M1342" i="2"/>
  <c r="L1342" i="2"/>
  <c r="J1342" i="2"/>
  <c r="H1342" i="2"/>
  <c r="I1342" i="2" s="1"/>
  <c r="G1342" i="2"/>
  <c r="K1342" i="2" s="1"/>
  <c r="M1341" i="2"/>
  <c r="L1341" i="2"/>
  <c r="J1341" i="2"/>
  <c r="I1341" i="2"/>
  <c r="H1341" i="2"/>
  <c r="G1341" i="2"/>
  <c r="K1341" i="2" s="1"/>
  <c r="M1340" i="2"/>
  <c r="L1340" i="2"/>
  <c r="J1340" i="2"/>
  <c r="H1340" i="2"/>
  <c r="I1340" i="2" s="1"/>
  <c r="G1340" i="2"/>
  <c r="K1340" i="2" s="1"/>
  <c r="M1339" i="2"/>
  <c r="L1339" i="2"/>
  <c r="J1339" i="2"/>
  <c r="I1339" i="2"/>
  <c r="H1339" i="2"/>
  <c r="G1339" i="2"/>
  <c r="K1339" i="2" s="1"/>
  <c r="M1338" i="2"/>
  <c r="L1338" i="2"/>
  <c r="J1338" i="2"/>
  <c r="H1338" i="2"/>
  <c r="I1338" i="2" s="1"/>
  <c r="G1338" i="2"/>
  <c r="K1338" i="2" s="1"/>
  <c r="M1337" i="2"/>
  <c r="L1337" i="2"/>
  <c r="J1337" i="2"/>
  <c r="I1337" i="2"/>
  <c r="H1337" i="2"/>
  <c r="G1337" i="2"/>
  <c r="K1337" i="2" s="1"/>
  <c r="M1336" i="2"/>
  <c r="L1336" i="2"/>
  <c r="J1336" i="2"/>
  <c r="H1336" i="2"/>
  <c r="I1336" i="2" s="1"/>
  <c r="G1336" i="2"/>
  <c r="K1336" i="2" s="1"/>
  <c r="M1335" i="2"/>
  <c r="L1335" i="2"/>
  <c r="J1335" i="2"/>
  <c r="I1335" i="2"/>
  <c r="H1335" i="2"/>
  <c r="G1335" i="2"/>
  <c r="K1335" i="2" s="1"/>
  <c r="M1334" i="2"/>
  <c r="L1334" i="2"/>
  <c r="J1334" i="2"/>
  <c r="H1334" i="2"/>
  <c r="I1334" i="2" s="1"/>
  <c r="G1334" i="2"/>
  <c r="K1334" i="2" s="1"/>
  <c r="M1333" i="2"/>
  <c r="L1333" i="2"/>
  <c r="J1333" i="2"/>
  <c r="I1333" i="2"/>
  <c r="H1333" i="2"/>
  <c r="G1333" i="2"/>
  <c r="K1333" i="2" s="1"/>
  <c r="M1332" i="2"/>
  <c r="L1332" i="2"/>
  <c r="J1332" i="2"/>
  <c r="H1332" i="2"/>
  <c r="I1332" i="2" s="1"/>
  <c r="G1332" i="2"/>
  <c r="K1332" i="2" s="1"/>
  <c r="M1331" i="2"/>
  <c r="L1331" i="2"/>
  <c r="J1331" i="2"/>
  <c r="I1331" i="2"/>
  <c r="H1331" i="2"/>
  <c r="G1331" i="2"/>
  <c r="K1331" i="2" s="1"/>
  <c r="M1330" i="2"/>
  <c r="L1330" i="2"/>
  <c r="J1330" i="2"/>
  <c r="H1330" i="2"/>
  <c r="I1330" i="2" s="1"/>
  <c r="G1330" i="2"/>
  <c r="K1330" i="2" s="1"/>
  <c r="M1329" i="2"/>
  <c r="L1329" i="2"/>
  <c r="J1329" i="2"/>
  <c r="I1329" i="2"/>
  <c r="H1329" i="2"/>
  <c r="G1329" i="2"/>
  <c r="K1329" i="2" s="1"/>
  <c r="M1328" i="2"/>
  <c r="L1328" i="2"/>
  <c r="J1328" i="2"/>
  <c r="H1328" i="2"/>
  <c r="I1328" i="2" s="1"/>
  <c r="G1328" i="2"/>
  <c r="K1328" i="2" s="1"/>
  <c r="M1327" i="2"/>
  <c r="L1327" i="2"/>
  <c r="J1327" i="2"/>
  <c r="I1327" i="2"/>
  <c r="H1327" i="2"/>
  <c r="G1327" i="2"/>
  <c r="K1327" i="2" s="1"/>
  <c r="M1326" i="2"/>
  <c r="L1326" i="2"/>
  <c r="J1326" i="2"/>
  <c r="H1326" i="2"/>
  <c r="I1326" i="2" s="1"/>
  <c r="G1326" i="2"/>
  <c r="K1326" i="2" s="1"/>
  <c r="M1325" i="2"/>
  <c r="L1325" i="2"/>
  <c r="J1325" i="2"/>
  <c r="I1325" i="2"/>
  <c r="H1325" i="2"/>
  <c r="G1325" i="2"/>
  <c r="K1325" i="2" s="1"/>
  <c r="M1324" i="2"/>
  <c r="L1324" i="2"/>
  <c r="J1324" i="2"/>
  <c r="H1324" i="2"/>
  <c r="I1324" i="2" s="1"/>
  <c r="G1324" i="2"/>
  <c r="K1324" i="2" s="1"/>
  <c r="M1323" i="2"/>
  <c r="L1323" i="2"/>
  <c r="J1323" i="2"/>
  <c r="I1323" i="2"/>
  <c r="H1323" i="2"/>
  <c r="G1323" i="2"/>
  <c r="K1323" i="2" s="1"/>
  <c r="M1322" i="2"/>
  <c r="L1322" i="2"/>
  <c r="J1322" i="2"/>
  <c r="H1322" i="2"/>
  <c r="I1322" i="2" s="1"/>
  <c r="G1322" i="2"/>
  <c r="K1322" i="2" s="1"/>
  <c r="M1321" i="2"/>
  <c r="L1321" i="2"/>
  <c r="J1321" i="2"/>
  <c r="I1321" i="2"/>
  <c r="H1321" i="2"/>
  <c r="G1321" i="2"/>
  <c r="K1321" i="2" s="1"/>
  <c r="M1320" i="2"/>
  <c r="L1320" i="2"/>
  <c r="J1320" i="2"/>
  <c r="H1320" i="2"/>
  <c r="I1320" i="2" s="1"/>
  <c r="G1320" i="2"/>
  <c r="K1320" i="2" s="1"/>
  <c r="M1319" i="2"/>
  <c r="L1319" i="2"/>
  <c r="J1319" i="2"/>
  <c r="I1319" i="2"/>
  <c r="H1319" i="2"/>
  <c r="G1319" i="2"/>
  <c r="K1319" i="2" s="1"/>
  <c r="M1318" i="2"/>
  <c r="L1318" i="2"/>
  <c r="J1318" i="2"/>
  <c r="H1318" i="2"/>
  <c r="I1318" i="2" s="1"/>
  <c r="G1318" i="2"/>
  <c r="K1318" i="2" s="1"/>
  <c r="M1317" i="2"/>
  <c r="L1317" i="2"/>
  <c r="J1317" i="2"/>
  <c r="I1317" i="2"/>
  <c r="H1317" i="2"/>
  <c r="G1317" i="2"/>
  <c r="K1317" i="2" s="1"/>
  <c r="M1316" i="2"/>
  <c r="L1316" i="2"/>
  <c r="J1316" i="2"/>
  <c r="H1316" i="2"/>
  <c r="I1316" i="2" s="1"/>
  <c r="G1316" i="2"/>
  <c r="K1316" i="2" s="1"/>
  <c r="M1315" i="2"/>
  <c r="L1315" i="2"/>
  <c r="J1315" i="2"/>
  <c r="I1315" i="2"/>
  <c r="H1315" i="2"/>
  <c r="G1315" i="2"/>
  <c r="K1315" i="2" s="1"/>
  <c r="M1314" i="2"/>
  <c r="L1314" i="2"/>
  <c r="J1314" i="2"/>
  <c r="H1314" i="2"/>
  <c r="I1314" i="2" s="1"/>
  <c r="G1314" i="2"/>
  <c r="K1314" i="2" s="1"/>
  <c r="M1313" i="2"/>
  <c r="L1313" i="2"/>
  <c r="J1313" i="2"/>
  <c r="I1313" i="2"/>
  <c r="H1313" i="2"/>
  <c r="G1313" i="2"/>
  <c r="K1313" i="2" s="1"/>
  <c r="M1312" i="2"/>
  <c r="L1312" i="2"/>
  <c r="J1312" i="2"/>
  <c r="H1312" i="2"/>
  <c r="I1312" i="2" s="1"/>
  <c r="G1312" i="2"/>
  <c r="K1312" i="2" s="1"/>
  <c r="M1311" i="2"/>
  <c r="L1311" i="2"/>
  <c r="J1311" i="2"/>
  <c r="I1311" i="2"/>
  <c r="H1311" i="2"/>
  <c r="G1311" i="2"/>
  <c r="K1311" i="2" s="1"/>
  <c r="M1310" i="2"/>
  <c r="L1310" i="2"/>
  <c r="J1310" i="2"/>
  <c r="H1310" i="2"/>
  <c r="I1310" i="2" s="1"/>
  <c r="G1310" i="2"/>
  <c r="K1310" i="2" s="1"/>
  <c r="M1309" i="2"/>
  <c r="L1309" i="2"/>
  <c r="J1309" i="2"/>
  <c r="I1309" i="2"/>
  <c r="H1309" i="2"/>
  <c r="G1309" i="2"/>
  <c r="K1309" i="2" s="1"/>
  <c r="M1308" i="2"/>
  <c r="L1308" i="2"/>
  <c r="J1308" i="2"/>
  <c r="H1308" i="2"/>
  <c r="I1308" i="2" s="1"/>
  <c r="G1308" i="2"/>
  <c r="K1308" i="2" s="1"/>
  <c r="M1307" i="2"/>
  <c r="L1307" i="2"/>
  <c r="J1307" i="2"/>
  <c r="I1307" i="2"/>
  <c r="H1307" i="2"/>
  <c r="G1307" i="2"/>
  <c r="K1307" i="2" s="1"/>
  <c r="M1306" i="2"/>
  <c r="L1306" i="2"/>
  <c r="J1306" i="2"/>
  <c r="H1306" i="2"/>
  <c r="I1306" i="2" s="1"/>
  <c r="G1306" i="2"/>
  <c r="K1306" i="2" s="1"/>
  <c r="M1305" i="2"/>
  <c r="L1305" i="2"/>
  <c r="J1305" i="2"/>
  <c r="I1305" i="2"/>
  <c r="H1305" i="2"/>
  <c r="G1305" i="2"/>
  <c r="K1305" i="2" s="1"/>
  <c r="M1304" i="2"/>
  <c r="L1304" i="2"/>
  <c r="J1304" i="2"/>
  <c r="H1304" i="2"/>
  <c r="I1304" i="2" s="1"/>
  <c r="G1304" i="2"/>
  <c r="K1304" i="2" s="1"/>
  <c r="M1303" i="2"/>
  <c r="L1303" i="2"/>
  <c r="J1303" i="2"/>
  <c r="I1303" i="2"/>
  <c r="H1303" i="2"/>
  <c r="G1303" i="2"/>
  <c r="K1303" i="2" s="1"/>
  <c r="M1302" i="2"/>
  <c r="L1302" i="2"/>
  <c r="J1302" i="2"/>
  <c r="H1302" i="2"/>
  <c r="I1302" i="2" s="1"/>
  <c r="G1302" i="2"/>
  <c r="K1302" i="2" s="1"/>
  <c r="M1301" i="2"/>
  <c r="L1301" i="2"/>
  <c r="J1301" i="2"/>
  <c r="I1301" i="2"/>
  <c r="H1301" i="2"/>
  <c r="G1301" i="2"/>
  <c r="K1301" i="2" s="1"/>
  <c r="M1300" i="2"/>
  <c r="L1300" i="2"/>
  <c r="J1300" i="2"/>
  <c r="H1300" i="2"/>
  <c r="I1300" i="2" s="1"/>
  <c r="G1300" i="2"/>
  <c r="K1300" i="2" s="1"/>
  <c r="M1299" i="2"/>
  <c r="L1299" i="2"/>
  <c r="J1299" i="2"/>
  <c r="I1299" i="2"/>
  <c r="H1299" i="2"/>
  <c r="G1299" i="2"/>
  <c r="K1299" i="2" s="1"/>
  <c r="M1298" i="2"/>
  <c r="L1298" i="2"/>
  <c r="J1298" i="2"/>
  <c r="H1298" i="2"/>
  <c r="I1298" i="2" s="1"/>
  <c r="G1298" i="2"/>
  <c r="K1298" i="2" s="1"/>
  <c r="M1297" i="2"/>
  <c r="L1297" i="2"/>
  <c r="J1297" i="2"/>
  <c r="I1297" i="2"/>
  <c r="H1297" i="2"/>
  <c r="G1297" i="2"/>
  <c r="K1297" i="2" s="1"/>
  <c r="M1296" i="2"/>
  <c r="L1296" i="2"/>
  <c r="J1296" i="2"/>
  <c r="H1296" i="2"/>
  <c r="I1296" i="2" s="1"/>
  <c r="G1296" i="2"/>
  <c r="K1296" i="2" s="1"/>
  <c r="M1295" i="2"/>
  <c r="L1295" i="2"/>
  <c r="J1295" i="2"/>
  <c r="I1295" i="2"/>
  <c r="H1295" i="2"/>
  <c r="G1295" i="2"/>
  <c r="K1295" i="2" s="1"/>
  <c r="M1294" i="2"/>
  <c r="L1294" i="2"/>
  <c r="J1294" i="2"/>
  <c r="H1294" i="2"/>
  <c r="I1294" i="2" s="1"/>
  <c r="G1294" i="2"/>
  <c r="K1294" i="2" s="1"/>
  <c r="M1293" i="2"/>
  <c r="L1293" i="2"/>
  <c r="J1293" i="2"/>
  <c r="I1293" i="2"/>
  <c r="H1293" i="2"/>
  <c r="G1293" i="2"/>
  <c r="K1293" i="2" s="1"/>
  <c r="M1292" i="2"/>
  <c r="L1292" i="2"/>
  <c r="J1292" i="2"/>
  <c r="H1292" i="2"/>
  <c r="I1292" i="2" s="1"/>
  <c r="G1292" i="2"/>
  <c r="K1292" i="2" s="1"/>
  <c r="M1291" i="2"/>
  <c r="L1291" i="2"/>
  <c r="J1291" i="2"/>
  <c r="I1291" i="2"/>
  <c r="H1291" i="2"/>
  <c r="G1291" i="2"/>
  <c r="K1291" i="2" s="1"/>
  <c r="M1290" i="2"/>
  <c r="L1290" i="2"/>
  <c r="J1290" i="2"/>
  <c r="H1290" i="2"/>
  <c r="I1290" i="2" s="1"/>
  <c r="G1290" i="2"/>
  <c r="K1290" i="2" s="1"/>
  <c r="M1289" i="2"/>
  <c r="L1289" i="2"/>
  <c r="J1289" i="2"/>
  <c r="I1289" i="2"/>
  <c r="H1289" i="2"/>
  <c r="G1289" i="2"/>
  <c r="K1289" i="2" s="1"/>
  <c r="M1288" i="2"/>
  <c r="L1288" i="2"/>
  <c r="J1288" i="2"/>
  <c r="H1288" i="2"/>
  <c r="I1288" i="2" s="1"/>
  <c r="G1288" i="2"/>
  <c r="K1288" i="2" s="1"/>
  <c r="M1287" i="2"/>
  <c r="L1287" i="2"/>
  <c r="J1287" i="2"/>
  <c r="I1287" i="2"/>
  <c r="H1287" i="2"/>
  <c r="G1287" i="2"/>
  <c r="K1287" i="2" s="1"/>
  <c r="M1286" i="2"/>
  <c r="L1286" i="2"/>
  <c r="J1286" i="2"/>
  <c r="H1286" i="2"/>
  <c r="I1286" i="2" s="1"/>
  <c r="G1286" i="2"/>
  <c r="K1286" i="2" s="1"/>
  <c r="M1285" i="2"/>
  <c r="L1285" i="2"/>
  <c r="J1285" i="2"/>
  <c r="I1285" i="2"/>
  <c r="H1285" i="2"/>
  <c r="G1285" i="2"/>
  <c r="K1285" i="2" s="1"/>
  <c r="M1284" i="2"/>
  <c r="L1284" i="2"/>
  <c r="J1284" i="2"/>
  <c r="H1284" i="2"/>
  <c r="I1284" i="2" s="1"/>
  <c r="G1284" i="2"/>
  <c r="K1284" i="2" s="1"/>
  <c r="M1283" i="2"/>
  <c r="L1283" i="2"/>
  <c r="J1283" i="2"/>
  <c r="I1283" i="2"/>
  <c r="H1283" i="2"/>
  <c r="G1283" i="2"/>
  <c r="K1283" i="2" s="1"/>
  <c r="M1282" i="2"/>
  <c r="L1282" i="2"/>
  <c r="J1282" i="2"/>
  <c r="H1282" i="2"/>
  <c r="I1282" i="2" s="1"/>
  <c r="G1282" i="2"/>
  <c r="K1282" i="2" s="1"/>
  <c r="M1281" i="2"/>
  <c r="L1281" i="2"/>
  <c r="J1281" i="2"/>
  <c r="I1281" i="2"/>
  <c r="H1281" i="2"/>
  <c r="G1281" i="2"/>
  <c r="K1281" i="2" s="1"/>
  <c r="M1280" i="2"/>
  <c r="L1280" i="2"/>
  <c r="J1280" i="2"/>
  <c r="H1280" i="2"/>
  <c r="I1280" i="2" s="1"/>
  <c r="G1280" i="2"/>
  <c r="K1280" i="2" s="1"/>
  <c r="M1279" i="2"/>
  <c r="L1279" i="2"/>
  <c r="J1279" i="2"/>
  <c r="I1279" i="2"/>
  <c r="H1279" i="2"/>
  <c r="G1279" i="2"/>
  <c r="K1279" i="2" s="1"/>
  <c r="M1278" i="2"/>
  <c r="L1278" i="2"/>
  <c r="J1278" i="2"/>
  <c r="H1278" i="2"/>
  <c r="I1278" i="2" s="1"/>
  <c r="G1278" i="2"/>
  <c r="K1278" i="2" s="1"/>
  <c r="M1277" i="2"/>
  <c r="L1277" i="2"/>
  <c r="J1277" i="2"/>
  <c r="I1277" i="2"/>
  <c r="H1277" i="2"/>
  <c r="G1277" i="2"/>
  <c r="K1277" i="2" s="1"/>
  <c r="M1276" i="2"/>
  <c r="L1276" i="2"/>
  <c r="J1276" i="2"/>
  <c r="H1276" i="2"/>
  <c r="I1276" i="2" s="1"/>
  <c r="G1276" i="2"/>
  <c r="K1276" i="2" s="1"/>
  <c r="M1275" i="2"/>
  <c r="L1275" i="2"/>
  <c r="J1275" i="2"/>
  <c r="I1275" i="2"/>
  <c r="H1275" i="2"/>
  <c r="G1275" i="2"/>
  <c r="K1275" i="2" s="1"/>
  <c r="M1274" i="2"/>
  <c r="L1274" i="2"/>
  <c r="J1274" i="2"/>
  <c r="H1274" i="2"/>
  <c r="I1274" i="2" s="1"/>
  <c r="G1274" i="2"/>
  <c r="K1274" i="2" s="1"/>
  <c r="M1273" i="2"/>
  <c r="L1273" i="2"/>
  <c r="J1273" i="2"/>
  <c r="I1273" i="2"/>
  <c r="H1273" i="2"/>
  <c r="G1273" i="2"/>
  <c r="K1273" i="2" s="1"/>
  <c r="M1272" i="2"/>
  <c r="L1272" i="2"/>
  <c r="J1272" i="2"/>
  <c r="H1272" i="2"/>
  <c r="I1272" i="2" s="1"/>
  <c r="G1272" i="2"/>
  <c r="K1272" i="2" s="1"/>
  <c r="M1271" i="2"/>
  <c r="L1271" i="2"/>
  <c r="J1271" i="2"/>
  <c r="I1271" i="2"/>
  <c r="H1271" i="2"/>
  <c r="G1271" i="2"/>
  <c r="K1271" i="2" s="1"/>
  <c r="M1270" i="2"/>
  <c r="L1270" i="2"/>
  <c r="J1270" i="2"/>
  <c r="H1270" i="2"/>
  <c r="I1270" i="2" s="1"/>
  <c r="G1270" i="2"/>
  <c r="K1270" i="2" s="1"/>
  <c r="M1269" i="2"/>
  <c r="L1269" i="2"/>
  <c r="J1269" i="2"/>
  <c r="I1269" i="2"/>
  <c r="H1269" i="2"/>
  <c r="G1269" i="2"/>
  <c r="K1269" i="2" s="1"/>
  <c r="M1268" i="2"/>
  <c r="L1268" i="2"/>
  <c r="J1268" i="2"/>
  <c r="H1268" i="2"/>
  <c r="I1268" i="2" s="1"/>
  <c r="G1268" i="2"/>
  <c r="K1268" i="2" s="1"/>
  <c r="M1267" i="2"/>
  <c r="L1267" i="2"/>
  <c r="J1267" i="2"/>
  <c r="I1267" i="2"/>
  <c r="H1267" i="2"/>
  <c r="G1267" i="2"/>
  <c r="K1267" i="2" s="1"/>
  <c r="M1266" i="2"/>
  <c r="L1266" i="2"/>
  <c r="J1266" i="2"/>
  <c r="H1266" i="2"/>
  <c r="I1266" i="2" s="1"/>
  <c r="G1266" i="2"/>
  <c r="K1266" i="2" s="1"/>
  <c r="M1265" i="2"/>
  <c r="L1265" i="2"/>
  <c r="J1265" i="2"/>
  <c r="I1265" i="2"/>
  <c r="H1265" i="2"/>
  <c r="G1265" i="2"/>
  <c r="K1265" i="2" s="1"/>
  <c r="M1264" i="2"/>
  <c r="L1264" i="2"/>
  <c r="J1264" i="2"/>
  <c r="H1264" i="2"/>
  <c r="I1264" i="2" s="1"/>
  <c r="G1264" i="2"/>
  <c r="K1264" i="2" s="1"/>
  <c r="M1263" i="2"/>
  <c r="L1263" i="2"/>
  <c r="J1263" i="2"/>
  <c r="I1263" i="2"/>
  <c r="H1263" i="2"/>
  <c r="G1263" i="2"/>
  <c r="K1263" i="2" s="1"/>
  <c r="M1262" i="2"/>
  <c r="L1262" i="2"/>
  <c r="J1262" i="2"/>
  <c r="H1262" i="2"/>
  <c r="I1262" i="2" s="1"/>
  <c r="G1262" i="2"/>
  <c r="K1262" i="2" s="1"/>
  <c r="M1261" i="2"/>
  <c r="L1261" i="2"/>
  <c r="J1261" i="2"/>
  <c r="I1261" i="2"/>
  <c r="H1261" i="2"/>
  <c r="G1261" i="2"/>
  <c r="K1261" i="2" s="1"/>
  <c r="M1260" i="2"/>
  <c r="L1260" i="2"/>
  <c r="J1260" i="2"/>
  <c r="H1260" i="2"/>
  <c r="I1260" i="2" s="1"/>
  <c r="G1260" i="2"/>
  <c r="K1260" i="2" s="1"/>
  <c r="M1259" i="2"/>
  <c r="L1259" i="2"/>
  <c r="J1259" i="2"/>
  <c r="I1259" i="2"/>
  <c r="H1259" i="2"/>
  <c r="G1259" i="2"/>
  <c r="K1259" i="2" s="1"/>
  <c r="M1258" i="2"/>
  <c r="L1258" i="2"/>
  <c r="J1258" i="2"/>
  <c r="H1258" i="2"/>
  <c r="I1258" i="2" s="1"/>
  <c r="G1258" i="2"/>
  <c r="K1258" i="2" s="1"/>
  <c r="M1257" i="2"/>
  <c r="L1257" i="2"/>
  <c r="J1257" i="2"/>
  <c r="I1257" i="2"/>
  <c r="H1257" i="2"/>
  <c r="G1257" i="2"/>
  <c r="K1257" i="2" s="1"/>
  <c r="M1256" i="2"/>
  <c r="L1256" i="2"/>
  <c r="J1256" i="2"/>
  <c r="H1256" i="2"/>
  <c r="I1256" i="2" s="1"/>
  <c r="G1256" i="2"/>
  <c r="K1256" i="2" s="1"/>
  <c r="M1255" i="2"/>
  <c r="L1255" i="2"/>
  <c r="J1255" i="2"/>
  <c r="I1255" i="2"/>
  <c r="H1255" i="2"/>
  <c r="G1255" i="2"/>
  <c r="K1255" i="2" s="1"/>
  <c r="M1254" i="2"/>
  <c r="L1254" i="2"/>
  <c r="J1254" i="2"/>
  <c r="H1254" i="2"/>
  <c r="I1254" i="2" s="1"/>
  <c r="G1254" i="2"/>
  <c r="K1254" i="2" s="1"/>
  <c r="M1253" i="2"/>
  <c r="L1253" i="2"/>
  <c r="J1253" i="2"/>
  <c r="I1253" i="2"/>
  <c r="H1253" i="2"/>
  <c r="G1253" i="2"/>
  <c r="K1253" i="2" s="1"/>
  <c r="M1252" i="2"/>
  <c r="L1252" i="2"/>
  <c r="J1252" i="2"/>
  <c r="H1252" i="2"/>
  <c r="I1252" i="2" s="1"/>
  <c r="G1252" i="2"/>
  <c r="K1252" i="2" s="1"/>
  <c r="M1251" i="2"/>
  <c r="L1251" i="2"/>
  <c r="J1251" i="2"/>
  <c r="I1251" i="2"/>
  <c r="H1251" i="2"/>
  <c r="G1251" i="2"/>
  <c r="K1251" i="2" s="1"/>
  <c r="M1250" i="2"/>
  <c r="L1250" i="2"/>
  <c r="J1250" i="2"/>
  <c r="H1250" i="2"/>
  <c r="I1250" i="2" s="1"/>
  <c r="G1250" i="2"/>
  <c r="K1250" i="2" s="1"/>
  <c r="M1249" i="2"/>
  <c r="L1249" i="2"/>
  <c r="J1249" i="2"/>
  <c r="I1249" i="2"/>
  <c r="H1249" i="2"/>
  <c r="G1249" i="2"/>
  <c r="K1249" i="2" s="1"/>
  <c r="M1248" i="2"/>
  <c r="L1248" i="2"/>
  <c r="J1248" i="2"/>
  <c r="H1248" i="2"/>
  <c r="I1248" i="2" s="1"/>
  <c r="G1248" i="2"/>
  <c r="K1248" i="2" s="1"/>
  <c r="M1247" i="2"/>
  <c r="L1247" i="2"/>
  <c r="J1247" i="2"/>
  <c r="I1247" i="2"/>
  <c r="H1247" i="2"/>
  <c r="G1247" i="2"/>
  <c r="K1247" i="2" s="1"/>
  <c r="M1246" i="2"/>
  <c r="L1246" i="2"/>
  <c r="J1246" i="2"/>
  <c r="H1246" i="2"/>
  <c r="I1246" i="2" s="1"/>
  <c r="G1246" i="2"/>
  <c r="K1246" i="2" s="1"/>
  <c r="M1245" i="2"/>
  <c r="L1245" i="2"/>
  <c r="J1245" i="2"/>
  <c r="I1245" i="2"/>
  <c r="H1245" i="2"/>
  <c r="G1245" i="2"/>
  <c r="K1245" i="2" s="1"/>
  <c r="M1244" i="2"/>
  <c r="L1244" i="2"/>
  <c r="J1244" i="2"/>
  <c r="H1244" i="2"/>
  <c r="I1244" i="2" s="1"/>
  <c r="G1244" i="2"/>
  <c r="K1244" i="2" s="1"/>
  <c r="M1243" i="2"/>
  <c r="L1243" i="2"/>
  <c r="J1243" i="2"/>
  <c r="I1243" i="2"/>
  <c r="H1243" i="2"/>
  <c r="G1243" i="2"/>
  <c r="K1243" i="2" s="1"/>
  <c r="M1242" i="2"/>
  <c r="L1242" i="2"/>
  <c r="J1242" i="2"/>
  <c r="H1242" i="2"/>
  <c r="I1242" i="2" s="1"/>
  <c r="G1242" i="2"/>
  <c r="K1242" i="2" s="1"/>
  <c r="M1241" i="2"/>
  <c r="L1241" i="2"/>
  <c r="J1241" i="2"/>
  <c r="I1241" i="2"/>
  <c r="H1241" i="2"/>
  <c r="G1241" i="2"/>
  <c r="K1241" i="2" s="1"/>
  <c r="M1240" i="2"/>
  <c r="L1240" i="2"/>
  <c r="J1240" i="2"/>
  <c r="H1240" i="2"/>
  <c r="I1240" i="2" s="1"/>
  <c r="G1240" i="2"/>
  <c r="K1240" i="2" s="1"/>
  <c r="M1239" i="2"/>
  <c r="L1239" i="2"/>
  <c r="J1239" i="2"/>
  <c r="I1239" i="2"/>
  <c r="H1239" i="2"/>
  <c r="G1239" i="2"/>
  <c r="K1239" i="2" s="1"/>
  <c r="M1238" i="2"/>
  <c r="L1238" i="2"/>
  <c r="J1238" i="2"/>
  <c r="H1238" i="2"/>
  <c r="I1238" i="2" s="1"/>
  <c r="G1238" i="2"/>
  <c r="K1238" i="2" s="1"/>
  <c r="M1237" i="2"/>
  <c r="L1237" i="2"/>
  <c r="J1237" i="2"/>
  <c r="I1237" i="2"/>
  <c r="H1237" i="2"/>
  <c r="G1237" i="2"/>
  <c r="K1237" i="2" s="1"/>
  <c r="M1236" i="2"/>
  <c r="L1236" i="2"/>
  <c r="J1236" i="2"/>
  <c r="H1236" i="2"/>
  <c r="I1236" i="2" s="1"/>
  <c r="G1236" i="2"/>
  <c r="K1236" i="2" s="1"/>
  <c r="M1235" i="2"/>
  <c r="L1235" i="2"/>
  <c r="J1235" i="2"/>
  <c r="I1235" i="2"/>
  <c r="H1235" i="2"/>
  <c r="G1235" i="2"/>
  <c r="K1235" i="2" s="1"/>
  <c r="M1234" i="2"/>
  <c r="L1234" i="2"/>
  <c r="J1234" i="2"/>
  <c r="H1234" i="2"/>
  <c r="I1234" i="2" s="1"/>
  <c r="G1234" i="2"/>
  <c r="K1234" i="2" s="1"/>
  <c r="M1233" i="2"/>
  <c r="L1233" i="2"/>
  <c r="J1233" i="2"/>
  <c r="I1233" i="2"/>
  <c r="H1233" i="2"/>
  <c r="G1233" i="2"/>
  <c r="K1233" i="2" s="1"/>
  <c r="M1232" i="2"/>
  <c r="L1232" i="2"/>
  <c r="J1232" i="2"/>
  <c r="H1232" i="2"/>
  <c r="I1232" i="2" s="1"/>
  <c r="G1232" i="2"/>
  <c r="K1232" i="2" s="1"/>
  <c r="M1231" i="2"/>
  <c r="L1231" i="2"/>
  <c r="J1231" i="2"/>
  <c r="I1231" i="2"/>
  <c r="H1231" i="2"/>
  <c r="G1231" i="2"/>
  <c r="K1231" i="2" s="1"/>
  <c r="M1230" i="2"/>
  <c r="L1230" i="2"/>
  <c r="J1230" i="2"/>
  <c r="H1230" i="2"/>
  <c r="I1230" i="2" s="1"/>
  <c r="G1230" i="2"/>
  <c r="K1230" i="2" s="1"/>
  <c r="M1229" i="2"/>
  <c r="L1229" i="2"/>
  <c r="J1229" i="2"/>
  <c r="I1229" i="2"/>
  <c r="H1229" i="2"/>
  <c r="G1229" i="2"/>
  <c r="K1229" i="2" s="1"/>
  <c r="M1228" i="2"/>
  <c r="L1228" i="2"/>
  <c r="J1228" i="2"/>
  <c r="H1228" i="2"/>
  <c r="I1228" i="2" s="1"/>
  <c r="G1228" i="2"/>
  <c r="K1228" i="2" s="1"/>
  <c r="M1227" i="2"/>
  <c r="L1227" i="2"/>
  <c r="J1227" i="2"/>
  <c r="I1227" i="2"/>
  <c r="H1227" i="2"/>
  <c r="G1227" i="2"/>
  <c r="K1227" i="2" s="1"/>
  <c r="M1226" i="2"/>
  <c r="L1226" i="2"/>
  <c r="J1226" i="2"/>
  <c r="H1226" i="2"/>
  <c r="I1226" i="2" s="1"/>
  <c r="G1226" i="2"/>
  <c r="K1226" i="2" s="1"/>
  <c r="M1225" i="2"/>
  <c r="L1225" i="2"/>
  <c r="J1225" i="2"/>
  <c r="I1225" i="2"/>
  <c r="H1225" i="2"/>
  <c r="G1225" i="2"/>
  <c r="K1225" i="2" s="1"/>
  <c r="M1224" i="2"/>
  <c r="L1224" i="2"/>
  <c r="J1224" i="2"/>
  <c r="H1224" i="2"/>
  <c r="I1224" i="2" s="1"/>
  <c r="G1224" i="2"/>
  <c r="K1224" i="2" s="1"/>
  <c r="M1223" i="2"/>
  <c r="L1223" i="2"/>
  <c r="J1223" i="2"/>
  <c r="I1223" i="2"/>
  <c r="H1223" i="2"/>
  <c r="G1223" i="2"/>
  <c r="K1223" i="2" s="1"/>
  <c r="M1222" i="2"/>
  <c r="L1222" i="2"/>
  <c r="J1222" i="2"/>
  <c r="H1222" i="2"/>
  <c r="I1222" i="2" s="1"/>
  <c r="G1222" i="2"/>
  <c r="K1222" i="2" s="1"/>
  <c r="M1221" i="2"/>
  <c r="L1221" i="2"/>
  <c r="J1221" i="2"/>
  <c r="I1221" i="2"/>
  <c r="H1221" i="2"/>
  <c r="G1221" i="2"/>
  <c r="K1221" i="2" s="1"/>
  <c r="M1220" i="2"/>
  <c r="L1220" i="2"/>
  <c r="J1220" i="2"/>
  <c r="H1220" i="2"/>
  <c r="I1220" i="2" s="1"/>
  <c r="G1220" i="2"/>
  <c r="K1220" i="2" s="1"/>
  <c r="M1219" i="2"/>
  <c r="L1219" i="2"/>
  <c r="J1219" i="2"/>
  <c r="I1219" i="2"/>
  <c r="H1219" i="2"/>
  <c r="G1219" i="2"/>
  <c r="K1219" i="2" s="1"/>
  <c r="M1218" i="2"/>
  <c r="L1218" i="2"/>
  <c r="J1218" i="2"/>
  <c r="H1218" i="2"/>
  <c r="I1218" i="2" s="1"/>
  <c r="G1218" i="2"/>
  <c r="K1218" i="2" s="1"/>
  <c r="M1217" i="2"/>
  <c r="L1217" i="2"/>
  <c r="J1217" i="2"/>
  <c r="I1217" i="2"/>
  <c r="H1217" i="2"/>
  <c r="G1217" i="2"/>
  <c r="K1217" i="2" s="1"/>
  <c r="M1216" i="2"/>
  <c r="L1216" i="2"/>
  <c r="J1216" i="2"/>
  <c r="H1216" i="2"/>
  <c r="I1216" i="2" s="1"/>
  <c r="G1216" i="2"/>
  <c r="K1216" i="2" s="1"/>
  <c r="M1215" i="2"/>
  <c r="L1215" i="2"/>
  <c r="J1215" i="2"/>
  <c r="I1215" i="2"/>
  <c r="H1215" i="2"/>
  <c r="G1215" i="2"/>
  <c r="K1215" i="2" s="1"/>
  <c r="M1214" i="2"/>
  <c r="L1214" i="2"/>
  <c r="J1214" i="2"/>
  <c r="H1214" i="2"/>
  <c r="I1214" i="2" s="1"/>
  <c r="G1214" i="2"/>
  <c r="K1214" i="2" s="1"/>
  <c r="M1213" i="2"/>
  <c r="L1213" i="2"/>
  <c r="J1213" i="2"/>
  <c r="I1213" i="2"/>
  <c r="H1213" i="2"/>
  <c r="G1213" i="2"/>
  <c r="K1213" i="2" s="1"/>
  <c r="M1212" i="2"/>
  <c r="L1212" i="2"/>
  <c r="J1212" i="2"/>
  <c r="H1212" i="2"/>
  <c r="I1212" i="2" s="1"/>
  <c r="G1212" i="2"/>
  <c r="K1212" i="2" s="1"/>
  <c r="M1211" i="2"/>
  <c r="L1211" i="2"/>
  <c r="J1211" i="2"/>
  <c r="I1211" i="2"/>
  <c r="H1211" i="2"/>
  <c r="G1211" i="2"/>
  <c r="K1211" i="2" s="1"/>
  <c r="M1210" i="2"/>
  <c r="L1210" i="2"/>
  <c r="J1210" i="2"/>
  <c r="H1210" i="2"/>
  <c r="I1210" i="2" s="1"/>
  <c r="G1210" i="2"/>
  <c r="K1210" i="2" s="1"/>
  <c r="M1209" i="2"/>
  <c r="L1209" i="2"/>
  <c r="J1209" i="2"/>
  <c r="I1209" i="2"/>
  <c r="H1209" i="2"/>
  <c r="G1209" i="2"/>
  <c r="K1209" i="2" s="1"/>
  <c r="M1208" i="2"/>
  <c r="L1208" i="2"/>
  <c r="J1208" i="2"/>
  <c r="H1208" i="2"/>
  <c r="I1208" i="2" s="1"/>
  <c r="G1208" i="2"/>
  <c r="K1208" i="2" s="1"/>
  <c r="M1207" i="2"/>
  <c r="L1207" i="2"/>
  <c r="J1207" i="2"/>
  <c r="I1207" i="2"/>
  <c r="H1207" i="2"/>
  <c r="G1207" i="2"/>
  <c r="K1207" i="2" s="1"/>
  <c r="M1206" i="2"/>
  <c r="L1206" i="2"/>
  <c r="J1206" i="2"/>
  <c r="H1206" i="2"/>
  <c r="I1206" i="2" s="1"/>
  <c r="G1206" i="2"/>
  <c r="K1206" i="2" s="1"/>
  <c r="M1205" i="2"/>
  <c r="L1205" i="2"/>
  <c r="J1205" i="2"/>
  <c r="I1205" i="2"/>
  <c r="H1205" i="2"/>
  <c r="G1205" i="2"/>
  <c r="K1205" i="2" s="1"/>
  <c r="M1204" i="2"/>
  <c r="L1204" i="2"/>
  <c r="J1204" i="2"/>
  <c r="H1204" i="2"/>
  <c r="I1204" i="2" s="1"/>
  <c r="G1204" i="2"/>
  <c r="K1204" i="2" s="1"/>
  <c r="M1203" i="2"/>
  <c r="L1203" i="2"/>
  <c r="J1203" i="2"/>
  <c r="I1203" i="2"/>
  <c r="H1203" i="2"/>
  <c r="G1203" i="2"/>
  <c r="K1203" i="2" s="1"/>
  <c r="M1202" i="2"/>
  <c r="L1202" i="2"/>
  <c r="J1202" i="2"/>
  <c r="H1202" i="2"/>
  <c r="I1202" i="2" s="1"/>
  <c r="G1202" i="2"/>
  <c r="K1202" i="2" s="1"/>
  <c r="M1201" i="2"/>
  <c r="L1201" i="2"/>
  <c r="J1201" i="2"/>
  <c r="I1201" i="2"/>
  <c r="H1201" i="2"/>
  <c r="G1201" i="2"/>
  <c r="K1201" i="2" s="1"/>
  <c r="M1200" i="2"/>
  <c r="L1200" i="2"/>
  <c r="J1200" i="2"/>
  <c r="H1200" i="2"/>
  <c r="I1200" i="2" s="1"/>
  <c r="G1200" i="2"/>
  <c r="K1200" i="2" s="1"/>
  <c r="M1199" i="2"/>
  <c r="L1199" i="2"/>
  <c r="J1199" i="2"/>
  <c r="I1199" i="2"/>
  <c r="H1199" i="2"/>
  <c r="G1199" i="2"/>
  <c r="K1199" i="2" s="1"/>
  <c r="M1198" i="2"/>
  <c r="L1198" i="2"/>
  <c r="J1198" i="2"/>
  <c r="H1198" i="2"/>
  <c r="I1198" i="2" s="1"/>
  <c r="G1198" i="2"/>
  <c r="K1198" i="2" s="1"/>
  <c r="M1197" i="2"/>
  <c r="L1197" i="2"/>
  <c r="J1197" i="2"/>
  <c r="I1197" i="2"/>
  <c r="H1197" i="2"/>
  <c r="G1197" i="2"/>
  <c r="K1197" i="2" s="1"/>
  <c r="M1196" i="2"/>
  <c r="L1196" i="2"/>
  <c r="J1196" i="2"/>
  <c r="H1196" i="2"/>
  <c r="I1196" i="2" s="1"/>
  <c r="G1196" i="2"/>
  <c r="K1196" i="2" s="1"/>
  <c r="M1195" i="2"/>
  <c r="L1195" i="2"/>
  <c r="J1195" i="2"/>
  <c r="I1195" i="2"/>
  <c r="H1195" i="2"/>
  <c r="G1195" i="2"/>
  <c r="K1195" i="2" s="1"/>
  <c r="M1194" i="2"/>
  <c r="L1194" i="2"/>
  <c r="J1194" i="2"/>
  <c r="H1194" i="2"/>
  <c r="I1194" i="2" s="1"/>
  <c r="G1194" i="2"/>
  <c r="K1194" i="2" s="1"/>
  <c r="M1193" i="2"/>
  <c r="L1193" i="2"/>
  <c r="J1193" i="2"/>
  <c r="I1193" i="2"/>
  <c r="H1193" i="2"/>
  <c r="G1193" i="2"/>
  <c r="K1193" i="2" s="1"/>
  <c r="M1192" i="2"/>
  <c r="L1192" i="2"/>
  <c r="J1192" i="2"/>
  <c r="H1192" i="2"/>
  <c r="I1192" i="2" s="1"/>
  <c r="G1192" i="2"/>
  <c r="K1192" i="2" s="1"/>
  <c r="M1191" i="2"/>
  <c r="L1191" i="2"/>
  <c r="J1191" i="2"/>
  <c r="I1191" i="2"/>
  <c r="H1191" i="2"/>
  <c r="G1191" i="2"/>
  <c r="K1191" i="2" s="1"/>
  <c r="M1190" i="2"/>
  <c r="L1190" i="2"/>
  <c r="J1190" i="2"/>
  <c r="H1190" i="2"/>
  <c r="I1190" i="2" s="1"/>
  <c r="G1190" i="2"/>
  <c r="K1190" i="2" s="1"/>
  <c r="M1189" i="2"/>
  <c r="L1189" i="2"/>
  <c r="J1189" i="2"/>
  <c r="I1189" i="2"/>
  <c r="H1189" i="2"/>
  <c r="G1189" i="2"/>
  <c r="K1189" i="2" s="1"/>
  <c r="M1188" i="2"/>
  <c r="L1188" i="2"/>
  <c r="J1188" i="2"/>
  <c r="H1188" i="2"/>
  <c r="I1188" i="2" s="1"/>
  <c r="G1188" i="2"/>
  <c r="K1188" i="2" s="1"/>
  <c r="M1187" i="2"/>
  <c r="L1187" i="2"/>
  <c r="J1187" i="2"/>
  <c r="I1187" i="2"/>
  <c r="H1187" i="2"/>
  <c r="G1187" i="2"/>
  <c r="K1187" i="2" s="1"/>
  <c r="M1186" i="2"/>
  <c r="L1186" i="2"/>
  <c r="J1186" i="2"/>
  <c r="H1186" i="2"/>
  <c r="I1186" i="2" s="1"/>
  <c r="G1186" i="2"/>
  <c r="K1186" i="2" s="1"/>
  <c r="M1185" i="2"/>
  <c r="L1185" i="2"/>
  <c r="J1185" i="2"/>
  <c r="I1185" i="2"/>
  <c r="H1185" i="2"/>
  <c r="G1185" i="2"/>
  <c r="K1185" i="2" s="1"/>
  <c r="M1184" i="2"/>
  <c r="L1184" i="2"/>
  <c r="J1184" i="2"/>
  <c r="H1184" i="2"/>
  <c r="I1184" i="2" s="1"/>
  <c r="G1184" i="2"/>
  <c r="K1184" i="2" s="1"/>
  <c r="M1183" i="2"/>
  <c r="L1183" i="2"/>
  <c r="J1183" i="2"/>
  <c r="I1183" i="2"/>
  <c r="H1183" i="2"/>
  <c r="G1183" i="2"/>
  <c r="K1183" i="2" s="1"/>
  <c r="M1182" i="2"/>
  <c r="L1182" i="2"/>
  <c r="J1182" i="2"/>
  <c r="H1182" i="2"/>
  <c r="I1182" i="2" s="1"/>
  <c r="G1182" i="2"/>
  <c r="K1182" i="2" s="1"/>
  <c r="M1181" i="2"/>
  <c r="L1181" i="2"/>
  <c r="J1181" i="2"/>
  <c r="I1181" i="2"/>
  <c r="H1181" i="2"/>
  <c r="G1181" i="2"/>
  <c r="K1181" i="2" s="1"/>
  <c r="M1180" i="2"/>
  <c r="L1180" i="2"/>
  <c r="J1180" i="2"/>
  <c r="H1180" i="2"/>
  <c r="I1180" i="2" s="1"/>
  <c r="G1180" i="2"/>
  <c r="K1180" i="2" s="1"/>
  <c r="M1179" i="2"/>
  <c r="L1179" i="2"/>
  <c r="J1179" i="2"/>
  <c r="I1179" i="2"/>
  <c r="H1179" i="2"/>
  <c r="G1179" i="2"/>
  <c r="K1179" i="2" s="1"/>
  <c r="M1178" i="2"/>
  <c r="L1178" i="2"/>
  <c r="J1178" i="2"/>
  <c r="H1178" i="2"/>
  <c r="I1178" i="2" s="1"/>
  <c r="G1178" i="2"/>
  <c r="K1178" i="2" s="1"/>
  <c r="M1177" i="2"/>
  <c r="L1177" i="2"/>
  <c r="J1177" i="2"/>
  <c r="I1177" i="2"/>
  <c r="H1177" i="2"/>
  <c r="G1177" i="2"/>
  <c r="K1177" i="2" s="1"/>
  <c r="M1176" i="2"/>
  <c r="L1176" i="2"/>
  <c r="J1176" i="2"/>
  <c r="H1176" i="2"/>
  <c r="I1176" i="2" s="1"/>
  <c r="G1176" i="2"/>
  <c r="K1176" i="2" s="1"/>
  <c r="M1175" i="2"/>
  <c r="L1175" i="2"/>
  <c r="J1175" i="2"/>
  <c r="I1175" i="2"/>
  <c r="H1175" i="2"/>
  <c r="G1175" i="2"/>
  <c r="K1175" i="2" s="1"/>
  <c r="M1174" i="2"/>
  <c r="L1174" i="2"/>
  <c r="J1174" i="2"/>
  <c r="H1174" i="2"/>
  <c r="I1174" i="2" s="1"/>
  <c r="G1174" i="2"/>
  <c r="K1174" i="2" s="1"/>
  <c r="M1173" i="2"/>
  <c r="L1173" i="2"/>
  <c r="J1173" i="2"/>
  <c r="I1173" i="2"/>
  <c r="H1173" i="2"/>
  <c r="G1173" i="2"/>
  <c r="K1173" i="2" s="1"/>
  <c r="M1172" i="2"/>
  <c r="L1172" i="2"/>
  <c r="J1172" i="2"/>
  <c r="H1172" i="2"/>
  <c r="I1172" i="2" s="1"/>
  <c r="G1172" i="2"/>
  <c r="K1172" i="2" s="1"/>
  <c r="M1171" i="2"/>
  <c r="L1171" i="2"/>
  <c r="J1171" i="2"/>
  <c r="I1171" i="2"/>
  <c r="H1171" i="2"/>
  <c r="G1171" i="2"/>
  <c r="K1171" i="2" s="1"/>
  <c r="M1170" i="2"/>
  <c r="L1170" i="2"/>
  <c r="J1170" i="2"/>
  <c r="H1170" i="2"/>
  <c r="I1170" i="2" s="1"/>
  <c r="G1170" i="2"/>
  <c r="K1170" i="2" s="1"/>
  <c r="M1169" i="2"/>
  <c r="L1169" i="2"/>
  <c r="J1169" i="2"/>
  <c r="I1169" i="2"/>
  <c r="H1169" i="2"/>
  <c r="G1169" i="2"/>
  <c r="K1169" i="2" s="1"/>
  <c r="M1168" i="2"/>
  <c r="L1168" i="2"/>
  <c r="J1168" i="2"/>
  <c r="H1168" i="2"/>
  <c r="I1168" i="2" s="1"/>
  <c r="G1168" i="2"/>
  <c r="K1168" i="2" s="1"/>
  <c r="M1167" i="2"/>
  <c r="L1167" i="2"/>
  <c r="J1167" i="2"/>
  <c r="I1167" i="2"/>
  <c r="H1167" i="2"/>
  <c r="G1167" i="2"/>
  <c r="K1167" i="2" s="1"/>
  <c r="M1166" i="2"/>
  <c r="L1166" i="2"/>
  <c r="J1166" i="2"/>
  <c r="H1166" i="2"/>
  <c r="I1166" i="2" s="1"/>
  <c r="G1166" i="2"/>
  <c r="K1166" i="2" s="1"/>
  <c r="M1165" i="2"/>
  <c r="L1165" i="2"/>
  <c r="J1165" i="2"/>
  <c r="I1165" i="2"/>
  <c r="H1165" i="2"/>
  <c r="G1165" i="2"/>
  <c r="K1165" i="2" s="1"/>
  <c r="M1164" i="2"/>
  <c r="L1164" i="2"/>
  <c r="J1164" i="2"/>
  <c r="H1164" i="2"/>
  <c r="I1164" i="2" s="1"/>
  <c r="G1164" i="2"/>
  <c r="K1164" i="2" s="1"/>
  <c r="M1163" i="2"/>
  <c r="L1163" i="2"/>
  <c r="J1163" i="2"/>
  <c r="I1163" i="2"/>
  <c r="H1163" i="2"/>
  <c r="G1163" i="2"/>
  <c r="K1163" i="2" s="1"/>
  <c r="M1162" i="2"/>
  <c r="L1162" i="2"/>
  <c r="J1162" i="2"/>
  <c r="H1162" i="2"/>
  <c r="I1162" i="2" s="1"/>
  <c r="G1162" i="2"/>
  <c r="K1162" i="2" s="1"/>
  <c r="M1161" i="2"/>
  <c r="L1161" i="2"/>
  <c r="J1161" i="2"/>
  <c r="I1161" i="2"/>
  <c r="H1161" i="2"/>
  <c r="G1161" i="2"/>
  <c r="K1161" i="2" s="1"/>
  <c r="M1160" i="2"/>
  <c r="L1160" i="2"/>
  <c r="J1160" i="2"/>
  <c r="H1160" i="2"/>
  <c r="I1160" i="2" s="1"/>
  <c r="G1160" i="2"/>
  <c r="K1160" i="2" s="1"/>
  <c r="M1159" i="2"/>
  <c r="L1159" i="2"/>
  <c r="J1159" i="2"/>
  <c r="I1159" i="2"/>
  <c r="H1159" i="2"/>
  <c r="G1159" i="2"/>
  <c r="K1159" i="2" s="1"/>
  <c r="M1158" i="2"/>
  <c r="L1158" i="2"/>
  <c r="J1158" i="2"/>
  <c r="H1158" i="2"/>
  <c r="I1158" i="2" s="1"/>
  <c r="G1158" i="2"/>
  <c r="K1158" i="2" s="1"/>
  <c r="M1157" i="2"/>
  <c r="L1157" i="2"/>
  <c r="J1157" i="2"/>
  <c r="I1157" i="2"/>
  <c r="H1157" i="2"/>
  <c r="G1157" i="2"/>
  <c r="K1157" i="2" s="1"/>
  <c r="M1156" i="2"/>
  <c r="L1156" i="2"/>
  <c r="J1156" i="2"/>
  <c r="H1156" i="2"/>
  <c r="I1156" i="2" s="1"/>
  <c r="G1156" i="2"/>
  <c r="K1156" i="2" s="1"/>
  <c r="M1155" i="2"/>
  <c r="L1155" i="2"/>
  <c r="J1155" i="2"/>
  <c r="I1155" i="2"/>
  <c r="H1155" i="2"/>
  <c r="G1155" i="2"/>
  <c r="K1155" i="2" s="1"/>
  <c r="M1154" i="2"/>
  <c r="L1154" i="2"/>
  <c r="J1154" i="2"/>
  <c r="H1154" i="2"/>
  <c r="I1154" i="2" s="1"/>
  <c r="G1154" i="2"/>
  <c r="K1154" i="2" s="1"/>
  <c r="M1153" i="2"/>
  <c r="L1153" i="2"/>
  <c r="J1153" i="2"/>
  <c r="I1153" i="2"/>
  <c r="H1153" i="2"/>
  <c r="G1153" i="2"/>
  <c r="K1153" i="2" s="1"/>
  <c r="M1152" i="2"/>
  <c r="L1152" i="2"/>
  <c r="J1152" i="2"/>
  <c r="H1152" i="2"/>
  <c r="I1152" i="2" s="1"/>
  <c r="G1152" i="2"/>
  <c r="K1152" i="2" s="1"/>
  <c r="M1151" i="2"/>
  <c r="L1151" i="2"/>
  <c r="J1151" i="2"/>
  <c r="I1151" i="2"/>
  <c r="H1151" i="2"/>
  <c r="G1151" i="2"/>
  <c r="K1151" i="2" s="1"/>
  <c r="M1150" i="2"/>
  <c r="L1150" i="2"/>
  <c r="J1150" i="2"/>
  <c r="H1150" i="2"/>
  <c r="I1150" i="2" s="1"/>
  <c r="G1150" i="2"/>
  <c r="K1150" i="2" s="1"/>
  <c r="M1149" i="2"/>
  <c r="L1149" i="2"/>
  <c r="J1149" i="2"/>
  <c r="I1149" i="2"/>
  <c r="H1149" i="2"/>
  <c r="G1149" i="2"/>
  <c r="K1149" i="2" s="1"/>
  <c r="M1148" i="2"/>
  <c r="L1148" i="2"/>
  <c r="J1148" i="2"/>
  <c r="H1148" i="2"/>
  <c r="I1148" i="2" s="1"/>
  <c r="G1148" i="2"/>
  <c r="K1148" i="2" s="1"/>
  <c r="M1147" i="2"/>
  <c r="L1147" i="2"/>
  <c r="J1147" i="2"/>
  <c r="I1147" i="2"/>
  <c r="H1147" i="2"/>
  <c r="G1147" i="2"/>
  <c r="K1147" i="2" s="1"/>
  <c r="M1146" i="2"/>
  <c r="L1146" i="2"/>
  <c r="J1146" i="2"/>
  <c r="H1146" i="2"/>
  <c r="I1146" i="2" s="1"/>
  <c r="G1146" i="2"/>
  <c r="K1146" i="2" s="1"/>
  <c r="M1145" i="2"/>
  <c r="L1145" i="2"/>
  <c r="J1145" i="2"/>
  <c r="I1145" i="2"/>
  <c r="H1145" i="2"/>
  <c r="G1145" i="2"/>
  <c r="K1145" i="2" s="1"/>
  <c r="M1144" i="2"/>
  <c r="L1144" i="2"/>
  <c r="J1144" i="2"/>
  <c r="H1144" i="2"/>
  <c r="I1144" i="2" s="1"/>
  <c r="G1144" i="2"/>
  <c r="K1144" i="2" s="1"/>
  <c r="M1143" i="2"/>
  <c r="L1143" i="2"/>
  <c r="J1143" i="2"/>
  <c r="I1143" i="2"/>
  <c r="H1143" i="2"/>
  <c r="G1143" i="2"/>
  <c r="K1143" i="2" s="1"/>
  <c r="M1142" i="2"/>
  <c r="L1142" i="2"/>
  <c r="J1142" i="2"/>
  <c r="H1142" i="2"/>
  <c r="I1142" i="2" s="1"/>
  <c r="G1142" i="2"/>
  <c r="K1142" i="2" s="1"/>
  <c r="M1141" i="2"/>
  <c r="L1141" i="2"/>
  <c r="J1141" i="2"/>
  <c r="I1141" i="2"/>
  <c r="H1141" i="2"/>
  <c r="G1141" i="2"/>
  <c r="K1141" i="2" s="1"/>
  <c r="M1140" i="2"/>
  <c r="L1140" i="2"/>
  <c r="J1140" i="2"/>
  <c r="H1140" i="2"/>
  <c r="I1140" i="2" s="1"/>
  <c r="G1140" i="2"/>
  <c r="K1140" i="2" s="1"/>
  <c r="M1139" i="2"/>
  <c r="L1139" i="2"/>
  <c r="J1139" i="2"/>
  <c r="I1139" i="2"/>
  <c r="H1139" i="2"/>
  <c r="G1139" i="2"/>
  <c r="K1139" i="2" s="1"/>
  <c r="M1138" i="2"/>
  <c r="L1138" i="2"/>
  <c r="J1138" i="2"/>
  <c r="H1138" i="2"/>
  <c r="I1138" i="2" s="1"/>
  <c r="G1138" i="2"/>
  <c r="K1138" i="2" s="1"/>
  <c r="M1137" i="2"/>
  <c r="L1137" i="2"/>
  <c r="J1137" i="2"/>
  <c r="I1137" i="2"/>
  <c r="H1137" i="2"/>
  <c r="G1137" i="2"/>
  <c r="K1137" i="2" s="1"/>
  <c r="M1136" i="2"/>
  <c r="L1136" i="2"/>
  <c r="J1136" i="2"/>
  <c r="H1136" i="2"/>
  <c r="I1136" i="2" s="1"/>
  <c r="G1136" i="2"/>
  <c r="K1136" i="2" s="1"/>
  <c r="M1135" i="2"/>
  <c r="L1135" i="2"/>
  <c r="J1135" i="2"/>
  <c r="I1135" i="2"/>
  <c r="H1135" i="2"/>
  <c r="G1135" i="2"/>
  <c r="K1135" i="2" s="1"/>
  <c r="M1134" i="2"/>
  <c r="L1134" i="2"/>
  <c r="J1134" i="2"/>
  <c r="H1134" i="2"/>
  <c r="I1134" i="2" s="1"/>
  <c r="G1134" i="2"/>
  <c r="K1134" i="2" s="1"/>
  <c r="M1133" i="2"/>
  <c r="L1133" i="2"/>
  <c r="J1133" i="2"/>
  <c r="I1133" i="2"/>
  <c r="H1133" i="2"/>
  <c r="G1133" i="2"/>
  <c r="K1133" i="2" s="1"/>
  <c r="M1132" i="2"/>
  <c r="L1132" i="2"/>
  <c r="J1132" i="2"/>
  <c r="H1132" i="2"/>
  <c r="I1132" i="2" s="1"/>
  <c r="G1132" i="2"/>
  <c r="K1132" i="2" s="1"/>
  <c r="M1131" i="2"/>
  <c r="L1131" i="2"/>
  <c r="J1131" i="2"/>
  <c r="I1131" i="2"/>
  <c r="H1131" i="2"/>
  <c r="G1131" i="2"/>
  <c r="K1131" i="2" s="1"/>
  <c r="M1130" i="2"/>
  <c r="L1130" i="2"/>
  <c r="J1130" i="2"/>
  <c r="H1130" i="2"/>
  <c r="I1130" i="2" s="1"/>
  <c r="G1130" i="2"/>
  <c r="K1130" i="2" s="1"/>
  <c r="M1129" i="2"/>
  <c r="L1129" i="2"/>
  <c r="J1129" i="2"/>
  <c r="I1129" i="2"/>
  <c r="H1129" i="2"/>
  <c r="G1129" i="2"/>
  <c r="K1129" i="2" s="1"/>
  <c r="M1128" i="2"/>
  <c r="L1128" i="2"/>
  <c r="J1128" i="2"/>
  <c r="H1128" i="2"/>
  <c r="I1128" i="2" s="1"/>
  <c r="G1128" i="2"/>
  <c r="K1128" i="2" s="1"/>
  <c r="M1127" i="2"/>
  <c r="L1127" i="2"/>
  <c r="J1127" i="2"/>
  <c r="I1127" i="2"/>
  <c r="H1127" i="2"/>
  <c r="G1127" i="2"/>
  <c r="K1127" i="2" s="1"/>
  <c r="M1126" i="2"/>
  <c r="L1126" i="2"/>
  <c r="J1126" i="2"/>
  <c r="H1126" i="2"/>
  <c r="I1126" i="2" s="1"/>
  <c r="G1126" i="2"/>
  <c r="K1126" i="2" s="1"/>
  <c r="M1125" i="2"/>
  <c r="L1125" i="2"/>
  <c r="J1125" i="2"/>
  <c r="I1125" i="2"/>
  <c r="H1125" i="2"/>
  <c r="G1125" i="2"/>
  <c r="K1125" i="2" s="1"/>
  <c r="M1124" i="2"/>
  <c r="L1124" i="2"/>
  <c r="J1124" i="2"/>
  <c r="H1124" i="2"/>
  <c r="I1124" i="2" s="1"/>
  <c r="G1124" i="2"/>
  <c r="K1124" i="2" s="1"/>
  <c r="M1123" i="2"/>
  <c r="L1123" i="2"/>
  <c r="J1123" i="2"/>
  <c r="I1123" i="2"/>
  <c r="H1123" i="2"/>
  <c r="G1123" i="2"/>
  <c r="K1123" i="2" s="1"/>
  <c r="M1122" i="2"/>
  <c r="L1122" i="2"/>
  <c r="J1122" i="2"/>
  <c r="H1122" i="2"/>
  <c r="I1122" i="2" s="1"/>
  <c r="G1122" i="2"/>
  <c r="K1122" i="2" s="1"/>
  <c r="M1121" i="2"/>
  <c r="L1121" i="2"/>
  <c r="J1121" i="2"/>
  <c r="I1121" i="2"/>
  <c r="H1121" i="2"/>
  <c r="G1121" i="2"/>
  <c r="K1121" i="2" s="1"/>
  <c r="M1120" i="2"/>
  <c r="L1120" i="2"/>
  <c r="J1120" i="2"/>
  <c r="H1120" i="2"/>
  <c r="I1120" i="2" s="1"/>
  <c r="G1120" i="2"/>
  <c r="K1120" i="2" s="1"/>
  <c r="M1119" i="2"/>
  <c r="L1119" i="2"/>
  <c r="J1119" i="2"/>
  <c r="I1119" i="2"/>
  <c r="H1119" i="2"/>
  <c r="G1119" i="2"/>
  <c r="K1119" i="2" s="1"/>
  <c r="M1118" i="2"/>
  <c r="L1118" i="2"/>
  <c r="J1118" i="2"/>
  <c r="H1118" i="2"/>
  <c r="I1118" i="2" s="1"/>
  <c r="G1118" i="2"/>
  <c r="K1118" i="2" s="1"/>
  <c r="M1117" i="2"/>
  <c r="L1117" i="2"/>
  <c r="J1117" i="2"/>
  <c r="I1117" i="2"/>
  <c r="H1117" i="2"/>
  <c r="G1117" i="2"/>
  <c r="K1117" i="2" s="1"/>
  <c r="M1116" i="2"/>
  <c r="L1116" i="2"/>
  <c r="J1116" i="2"/>
  <c r="H1116" i="2"/>
  <c r="I1116" i="2" s="1"/>
  <c r="G1116" i="2"/>
  <c r="K1116" i="2" s="1"/>
  <c r="M1115" i="2"/>
  <c r="L1115" i="2"/>
  <c r="J1115" i="2"/>
  <c r="I1115" i="2"/>
  <c r="H1115" i="2"/>
  <c r="G1115" i="2"/>
  <c r="K1115" i="2" s="1"/>
  <c r="M1114" i="2"/>
  <c r="L1114" i="2"/>
  <c r="J1114" i="2"/>
  <c r="H1114" i="2"/>
  <c r="I1114" i="2" s="1"/>
  <c r="G1114" i="2"/>
  <c r="K1114" i="2" s="1"/>
  <c r="M1113" i="2"/>
  <c r="L1113" i="2"/>
  <c r="J1113" i="2"/>
  <c r="I1113" i="2"/>
  <c r="H1113" i="2"/>
  <c r="G1113" i="2"/>
  <c r="K1113" i="2" s="1"/>
  <c r="M1112" i="2"/>
  <c r="L1112" i="2"/>
  <c r="J1112" i="2"/>
  <c r="H1112" i="2"/>
  <c r="I1112" i="2" s="1"/>
  <c r="G1112" i="2"/>
  <c r="K1112" i="2" s="1"/>
  <c r="M1111" i="2"/>
  <c r="L1111" i="2"/>
  <c r="J1111" i="2"/>
  <c r="I1111" i="2"/>
  <c r="H1111" i="2"/>
  <c r="G1111" i="2"/>
  <c r="K1111" i="2" s="1"/>
  <c r="M1110" i="2"/>
  <c r="L1110" i="2"/>
  <c r="J1110" i="2"/>
  <c r="H1110" i="2"/>
  <c r="I1110" i="2" s="1"/>
  <c r="G1110" i="2"/>
  <c r="K1110" i="2" s="1"/>
  <c r="M1109" i="2"/>
  <c r="L1109" i="2"/>
  <c r="J1109" i="2"/>
  <c r="I1109" i="2"/>
  <c r="H1109" i="2"/>
  <c r="G1109" i="2"/>
  <c r="K1109" i="2" s="1"/>
  <c r="M1108" i="2"/>
  <c r="L1108" i="2"/>
  <c r="J1108" i="2"/>
  <c r="H1108" i="2"/>
  <c r="I1108" i="2" s="1"/>
  <c r="G1108" i="2"/>
  <c r="K1108" i="2" s="1"/>
  <c r="M1107" i="2"/>
  <c r="L1107" i="2"/>
  <c r="J1107" i="2"/>
  <c r="I1107" i="2"/>
  <c r="H1107" i="2"/>
  <c r="G1107" i="2"/>
  <c r="K1107" i="2" s="1"/>
  <c r="M1106" i="2"/>
  <c r="L1106" i="2"/>
  <c r="J1106" i="2"/>
  <c r="H1106" i="2"/>
  <c r="I1106" i="2" s="1"/>
  <c r="G1106" i="2"/>
  <c r="K1106" i="2" s="1"/>
  <c r="M1105" i="2"/>
  <c r="L1105" i="2"/>
  <c r="J1105" i="2"/>
  <c r="I1105" i="2"/>
  <c r="H1105" i="2"/>
  <c r="G1105" i="2"/>
  <c r="K1105" i="2" s="1"/>
  <c r="M1104" i="2"/>
  <c r="L1104" i="2"/>
  <c r="J1104" i="2"/>
  <c r="H1104" i="2"/>
  <c r="I1104" i="2" s="1"/>
  <c r="G1104" i="2"/>
  <c r="K1104" i="2" s="1"/>
  <c r="M1103" i="2"/>
  <c r="L1103" i="2"/>
  <c r="J1103" i="2"/>
  <c r="I1103" i="2"/>
  <c r="H1103" i="2"/>
  <c r="G1103" i="2"/>
  <c r="K1103" i="2" s="1"/>
  <c r="M1102" i="2"/>
  <c r="L1102" i="2"/>
  <c r="J1102" i="2"/>
  <c r="H1102" i="2"/>
  <c r="I1102" i="2" s="1"/>
  <c r="G1102" i="2"/>
  <c r="K1102" i="2" s="1"/>
  <c r="M1101" i="2"/>
  <c r="L1101" i="2"/>
  <c r="J1101" i="2"/>
  <c r="I1101" i="2"/>
  <c r="H1101" i="2"/>
  <c r="G1101" i="2"/>
  <c r="K1101" i="2" s="1"/>
  <c r="M1100" i="2"/>
  <c r="L1100" i="2"/>
  <c r="J1100" i="2"/>
  <c r="H1100" i="2"/>
  <c r="I1100" i="2" s="1"/>
  <c r="G1100" i="2"/>
  <c r="K1100" i="2" s="1"/>
  <c r="M1099" i="2"/>
  <c r="L1099" i="2"/>
  <c r="J1099" i="2"/>
  <c r="I1099" i="2"/>
  <c r="H1099" i="2"/>
  <c r="G1099" i="2"/>
  <c r="K1099" i="2" s="1"/>
  <c r="M1098" i="2"/>
  <c r="L1098" i="2"/>
  <c r="J1098" i="2"/>
  <c r="H1098" i="2"/>
  <c r="I1098" i="2" s="1"/>
  <c r="G1098" i="2"/>
  <c r="K1098" i="2" s="1"/>
  <c r="M1097" i="2"/>
  <c r="L1097" i="2"/>
  <c r="J1097" i="2"/>
  <c r="I1097" i="2"/>
  <c r="H1097" i="2"/>
  <c r="G1097" i="2"/>
  <c r="K1097" i="2" s="1"/>
  <c r="M1096" i="2"/>
  <c r="L1096" i="2"/>
  <c r="J1096" i="2"/>
  <c r="H1096" i="2"/>
  <c r="I1096" i="2" s="1"/>
  <c r="G1096" i="2"/>
  <c r="K1096" i="2" s="1"/>
  <c r="M1095" i="2"/>
  <c r="L1095" i="2"/>
  <c r="J1095" i="2"/>
  <c r="I1095" i="2"/>
  <c r="H1095" i="2"/>
  <c r="G1095" i="2"/>
  <c r="K1095" i="2" s="1"/>
  <c r="M1094" i="2"/>
  <c r="L1094" i="2"/>
  <c r="J1094" i="2"/>
  <c r="H1094" i="2"/>
  <c r="I1094" i="2" s="1"/>
  <c r="G1094" i="2"/>
  <c r="K1094" i="2" s="1"/>
  <c r="M1093" i="2"/>
  <c r="L1093" i="2"/>
  <c r="J1093" i="2"/>
  <c r="I1093" i="2"/>
  <c r="H1093" i="2"/>
  <c r="G1093" i="2"/>
  <c r="K1093" i="2" s="1"/>
  <c r="M1092" i="2"/>
  <c r="L1092" i="2"/>
  <c r="J1092" i="2"/>
  <c r="H1092" i="2"/>
  <c r="I1092" i="2" s="1"/>
  <c r="G1092" i="2"/>
  <c r="K1092" i="2" s="1"/>
  <c r="M1091" i="2"/>
  <c r="L1091" i="2"/>
  <c r="J1091" i="2"/>
  <c r="I1091" i="2"/>
  <c r="H1091" i="2"/>
  <c r="G1091" i="2"/>
  <c r="K1091" i="2" s="1"/>
  <c r="M1090" i="2"/>
  <c r="L1090" i="2"/>
  <c r="J1090" i="2"/>
  <c r="H1090" i="2"/>
  <c r="I1090" i="2" s="1"/>
  <c r="G1090" i="2"/>
  <c r="K1090" i="2" s="1"/>
  <c r="M1089" i="2"/>
  <c r="L1089" i="2"/>
  <c r="J1089" i="2"/>
  <c r="I1089" i="2"/>
  <c r="H1089" i="2"/>
  <c r="G1089" i="2"/>
  <c r="K1089" i="2" s="1"/>
  <c r="M1088" i="2"/>
  <c r="L1088" i="2"/>
  <c r="J1088" i="2"/>
  <c r="H1088" i="2"/>
  <c r="I1088" i="2" s="1"/>
  <c r="G1088" i="2"/>
  <c r="K1088" i="2" s="1"/>
  <c r="M1087" i="2"/>
  <c r="L1087" i="2"/>
  <c r="J1087" i="2"/>
  <c r="I1087" i="2"/>
  <c r="H1087" i="2"/>
  <c r="G1087" i="2"/>
  <c r="K1087" i="2" s="1"/>
  <c r="M1086" i="2"/>
  <c r="L1086" i="2"/>
  <c r="J1086" i="2"/>
  <c r="H1086" i="2"/>
  <c r="I1086" i="2" s="1"/>
  <c r="G1086" i="2"/>
  <c r="K1086" i="2" s="1"/>
  <c r="M1085" i="2"/>
  <c r="L1085" i="2"/>
  <c r="J1085" i="2"/>
  <c r="I1085" i="2"/>
  <c r="H1085" i="2"/>
  <c r="G1085" i="2"/>
  <c r="K1085" i="2" s="1"/>
  <c r="M1084" i="2"/>
  <c r="L1084" i="2"/>
  <c r="J1084" i="2"/>
  <c r="H1084" i="2"/>
  <c r="I1084" i="2" s="1"/>
  <c r="G1084" i="2"/>
  <c r="K1084" i="2" s="1"/>
  <c r="M1083" i="2"/>
  <c r="L1083" i="2"/>
  <c r="J1083" i="2"/>
  <c r="I1083" i="2"/>
  <c r="H1083" i="2"/>
  <c r="G1083" i="2"/>
  <c r="K1083" i="2" s="1"/>
  <c r="M1082" i="2"/>
  <c r="L1082" i="2"/>
  <c r="J1082" i="2"/>
  <c r="H1082" i="2"/>
  <c r="I1082" i="2" s="1"/>
  <c r="G1082" i="2"/>
  <c r="K1082" i="2" s="1"/>
  <c r="M1081" i="2"/>
  <c r="L1081" i="2"/>
  <c r="J1081" i="2"/>
  <c r="I1081" i="2"/>
  <c r="H1081" i="2"/>
  <c r="G1081" i="2"/>
  <c r="K1081" i="2" s="1"/>
  <c r="M1080" i="2"/>
  <c r="L1080" i="2"/>
  <c r="J1080" i="2"/>
  <c r="H1080" i="2"/>
  <c r="I1080" i="2" s="1"/>
  <c r="G1080" i="2"/>
  <c r="K1080" i="2" s="1"/>
  <c r="M1079" i="2"/>
  <c r="L1079" i="2"/>
  <c r="J1079" i="2"/>
  <c r="I1079" i="2"/>
  <c r="H1079" i="2"/>
  <c r="G1079" i="2"/>
  <c r="K1079" i="2" s="1"/>
  <c r="M1078" i="2"/>
  <c r="L1078" i="2"/>
  <c r="J1078" i="2"/>
  <c r="H1078" i="2"/>
  <c r="I1078" i="2" s="1"/>
  <c r="G1078" i="2"/>
  <c r="K1078" i="2" s="1"/>
  <c r="M1077" i="2"/>
  <c r="L1077" i="2"/>
  <c r="J1077" i="2"/>
  <c r="I1077" i="2"/>
  <c r="H1077" i="2"/>
  <c r="G1077" i="2"/>
  <c r="K1077" i="2" s="1"/>
  <c r="M1076" i="2"/>
  <c r="L1076" i="2"/>
  <c r="J1076" i="2"/>
  <c r="H1076" i="2"/>
  <c r="I1076" i="2" s="1"/>
  <c r="G1076" i="2"/>
  <c r="K1076" i="2" s="1"/>
  <c r="M1075" i="2"/>
  <c r="L1075" i="2"/>
  <c r="J1075" i="2"/>
  <c r="I1075" i="2"/>
  <c r="H1075" i="2"/>
  <c r="G1075" i="2"/>
  <c r="K1075" i="2" s="1"/>
  <c r="M1074" i="2"/>
  <c r="L1074" i="2"/>
  <c r="J1074" i="2"/>
  <c r="H1074" i="2"/>
  <c r="I1074" i="2" s="1"/>
  <c r="G1074" i="2"/>
  <c r="K1074" i="2" s="1"/>
  <c r="M1073" i="2"/>
  <c r="L1073" i="2"/>
  <c r="J1073" i="2"/>
  <c r="I1073" i="2"/>
  <c r="H1073" i="2"/>
  <c r="G1073" i="2"/>
  <c r="K1073" i="2" s="1"/>
  <c r="M1072" i="2"/>
  <c r="L1072" i="2"/>
  <c r="J1072" i="2"/>
  <c r="H1072" i="2"/>
  <c r="I1072" i="2" s="1"/>
  <c r="G1072" i="2"/>
  <c r="K1072" i="2" s="1"/>
  <c r="M1071" i="2"/>
  <c r="L1071" i="2"/>
  <c r="J1071" i="2"/>
  <c r="I1071" i="2"/>
  <c r="H1071" i="2"/>
  <c r="G1071" i="2"/>
  <c r="K1071" i="2" s="1"/>
  <c r="M1070" i="2"/>
  <c r="L1070" i="2"/>
  <c r="J1070" i="2"/>
  <c r="H1070" i="2"/>
  <c r="I1070" i="2" s="1"/>
  <c r="G1070" i="2"/>
  <c r="K1070" i="2" s="1"/>
  <c r="M1069" i="2"/>
  <c r="L1069" i="2"/>
  <c r="J1069" i="2"/>
  <c r="I1069" i="2"/>
  <c r="H1069" i="2"/>
  <c r="G1069" i="2"/>
  <c r="K1069" i="2" s="1"/>
  <c r="M1068" i="2"/>
  <c r="L1068" i="2"/>
  <c r="J1068" i="2"/>
  <c r="H1068" i="2"/>
  <c r="I1068" i="2" s="1"/>
  <c r="G1068" i="2"/>
  <c r="K1068" i="2" s="1"/>
  <c r="M1067" i="2"/>
  <c r="L1067" i="2"/>
  <c r="J1067" i="2"/>
  <c r="I1067" i="2"/>
  <c r="H1067" i="2"/>
  <c r="G1067" i="2"/>
  <c r="K1067" i="2" s="1"/>
  <c r="M1066" i="2"/>
  <c r="L1066" i="2"/>
  <c r="J1066" i="2"/>
  <c r="H1066" i="2"/>
  <c r="I1066" i="2" s="1"/>
  <c r="G1066" i="2"/>
  <c r="K1066" i="2" s="1"/>
  <c r="M1065" i="2"/>
  <c r="L1065" i="2"/>
  <c r="J1065" i="2"/>
  <c r="I1065" i="2"/>
  <c r="H1065" i="2"/>
  <c r="G1065" i="2"/>
  <c r="K1065" i="2" s="1"/>
  <c r="M1064" i="2"/>
  <c r="L1064" i="2"/>
  <c r="J1064" i="2"/>
  <c r="H1064" i="2"/>
  <c r="I1064" i="2" s="1"/>
  <c r="G1064" i="2"/>
  <c r="K1064" i="2" s="1"/>
  <c r="M1063" i="2"/>
  <c r="L1063" i="2"/>
  <c r="J1063" i="2"/>
  <c r="I1063" i="2"/>
  <c r="H1063" i="2"/>
  <c r="G1063" i="2"/>
  <c r="K1063" i="2" s="1"/>
  <c r="M1062" i="2"/>
  <c r="L1062" i="2"/>
  <c r="J1062" i="2"/>
  <c r="H1062" i="2"/>
  <c r="I1062" i="2" s="1"/>
  <c r="G1062" i="2"/>
  <c r="K1062" i="2" s="1"/>
  <c r="M1061" i="2"/>
  <c r="L1061" i="2"/>
  <c r="J1061" i="2"/>
  <c r="I1061" i="2"/>
  <c r="H1061" i="2"/>
  <c r="G1061" i="2"/>
  <c r="K1061" i="2" s="1"/>
  <c r="M1060" i="2"/>
  <c r="L1060" i="2"/>
  <c r="J1060" i="2"/>
  <c r="H1060" i="2"/>
  <c r="I1060" i="2" s="1"/>
  <c r="G1060" i="2"/>
  <c r="K1060" i="2" s="1"/>
  <c r="M1059" i="2"/>
  <c r="L1059" i="2"/>
  <c r="J1059" i="2"/>
  <c r="I1059" i="2"/>
  <c r="H1059" i="2"/>
  <c r="G1059" i="2"/>
  <c r="K1059" i="2" s="1"/>
  <c r="M1058" i="2"/>
  <c r="L1058" i="2"/>
  <c r="J1058" i="2"/>
  <c r="H1058" i="2"/>
  <c r="I1058" i="2" s="1"/>
  <c r="G1058" i="2"/>
  <c r="K1058" i="2" s="1"/>
  <c r="M1057" i="2"/>
  <c r="L1057" i="2"/>
  <c r="J1057" i="2"/>
  <c r="I1057" i="2"/>
  <c r="H1057" i="2"/>
  <c r="G1057" i="2"/>
  <c r="K1057" i="2" s="1"/>
  <c r="M1056" i="2"/>
  <c r="L1056" i="2"/>
  <c r="J1056" i="2"/>
  <c r="H1056" i="2"/>
  <c r="I1056" i="2" s="1"/>
  <c r="G1056" i="2"/>
  <c r="K1056" i="2" s="1"/>
  <c r="M1055" i="2"/>
  <c r="L1055" i="2"/>
  <c r="J1055" i="2"/>
  <c r="I1055" i="2"/>
  <c r="H1055" i="2"/>
  <c r="G1055" i="2"/>
  <c r="K1055" i="2" s="1"/>
  <c r="M1054" i="2"/>
  <c r="L1054" i="2"/>
  <c r="J1054" i="2"/>
  <c r="H1054" i="2"/>
  <c r="I1054" i="2" s="1"/>
  <c r="G1054" i="2"/>
  <c r="K1054" i="2" s="1"/>
  <c r="M1053" i="2"/>
  <c r="L1053" i="2"/>
  <c r="J1053" i="2"/>
  <c r="I1053" i="2"/>
  <c r="H1053" i="2"/>
  <c r="G1053" i="2"/>
  <c r="K1053" i="2" s="1"/>
  <c r="M1052" i="2"/>
  <c r="L1052" i="2"/>
  <c r="J1052" i="2"/>
  <c r="H1052" i="2"/>
  <c r="I1052" i="2" s="1"/>
  <c r="G1052" i="2"/>
  <c r="K1052" i="2" s="1"/>
  <c r="M1051" i="2"/>
  <c r="L1051" i="2"/>
  <c r="J1051" i="2"/>
  <c r="I1051" i="2"/>
  <c r="H1051" i="2"/>
  <c r="G1051" i="2"/>
  <c r="K1051" i="2" s="1"/>
  <c r="M1050" i="2"/>
  <c r="L1050" i="2"/>
  <c r="J1050" i="2"/>
  <c r="H1050" i="2"/>
  <c r="I1050" i="2" s="1"/>
  <c r="G1050" i="2"/>
  <c r="K1050" i="2" s="1"/>
  <c r="M1049" i="2"/>
  <c r="L1049" i="2"/>
  <c r="J1049" i="2"/>
  <c r="I1049" i="2"/>
  <c r="H1049" i="2"/>
  <c r="G1049" i="2"/>
  <c r="K1049" i="2" s="1"/>
  <c r="M1048" i="2"/>
  <c r="L1048" i="2"/>
  <c r="J1048" i="2"/>
  <c r="H1048" i="2"/>
  <c r="I1048" i="2" s="1"/>
  <c r="G1048" i="2"/>
  <c r="K1048" i="2" s="1"/>
  <c r="M1047" i="2"/>
  <c r="L1047" i="2"/>
  <c r="J1047" i="2"/>
  <c r="I1047" i="2"/>
  <c r="H1047" i="2"/>
  <c r="G1047" i="2"/>
  <c r="K1047" i="2" s="1"/>
  <c r="M1046" i="2"/>
  <c r="L1046" i="2"/>
  <c r="J1046" i="2"/>
  <c r="H1046" i="2"/>
  <c r="I1046" i="2" s="1"/>
  <c r="G1046" i="2"/>
  <c r="K1046" i="2" s="1"/>
  <c r="M1045" i="2"/>
  <c r="L1045" i="2"/>
  <c r="J1045" i="2"/>
  <c r="I1045" i="2"/>
  <c r="H1045" i="2"/>
  <c r="G1045" i="2"/>
  <c r="K1045" i="2" s="1"/>
  <c r="M1044" i="2"/>
  <c r="L1044" i="2"/>
  <c r="J1044" i="2"/>
  <c r="H1044" i="2"/>
  <c r="I1044" i="2" s="1"/>
  <c r="G1044" i="2"/>
  <c r="K1044" i="2" s="1"/>
  <c r="M1043" i="2"/>
  <c r="L1043" i="2"/>
  <c r="J1043" i="2"/>
  <c r="I1043" i="2"/>
  <c r="H1043" i="2"/>
  <c r="G1043" i="2"/>
  <c r="K1043" i="2" s="1"/>
  <c r="M1042" i="2"/>
  <c r="L1042" i="2"/>
  <c r="J1042" i="2"/>
  <c r="H1042" i="2"/>
  <c r="I1042" i="2" s="1"/>
  <c r="G1042" i="2"/>
  <c r="K1042" i="2" s="1"/>
  <c r="M1041" i="2"/>
  <c r="L1041" i="2"/>
  <c r="J1041" i="2"/>
  <c r="I1041" i="2"/>
  <c r="H1041" i="2"/>
  <c r="G1041" i="2"/>
  <c r="K1041" i="2" s="1"/>
  <c r="M1040" i="2"/>
  <c r="L1040" i="2"/>
  <c r="J1040" i="2"/>
  <c r="H1040" i="2"/>
  <c r="I1040" i="2" s="1"/>
  <c r="G1040" i="2"/>
  <c r="K1040" i="2" s="1"/>
  <c r="M1039" i="2"/>
  <c r="L1039" i="2"/>
  <c r="J1039" i="2"/>
  <c r="I1039" i="2"/>
  <c r="H1039" i="2"/>
  <c r="G1039" i="2"/>
  <c r="K1039" i="2" s="1"/>
  <c r="M1038" i="2"/>
  <c r="L1038" i="2"/>
  <c r="J1038" i="2"/>
  <c r="H1038" i="2"/>
  <c r="I1038" i="2" s="1"/>
  <c r="G1038" i="2"/>
  <c r="K1038" i="2" s="1"/>
  <c r="M1037" i="2"/>
  <c r="L1037" i="2"/>
  <c r="J1037" i="2"/>
  <c r="I1037" i="2"/>
  <c r="H1037" i="2"/>
  <c r="G1037" i="2"/>
  <c r="K1037" i="2" s="1"/>
  <c r="M1036" i="2"/>
  <c r="L1036" i="2"/>
  <c r="J1036" i="2"/>
  <c r="H1036" i="2"/>
  <c r="I1036" i="2" s="1"/>
  <c r="G1036" i="2"/>
  <c r="K1036" i="2" s="1"/>
  <c r="M1035" i="2"/>
  <c r="L1035" i="2"/>
  <c r="J1035" i="2"/>
  <c r="I1035" i="2"/>
  <c r="H1035" i="2"/>
  <c r="G1035" i="2"/>
  <c r="K1035" i="2" s="1"/>
  <c r="M1034" i="2"/>
  <c r="L1034" i="2"/>
  <c r="J1034" i="2"/>
  <c r="H1034" i="2"/>
  <c r="I1034" i="2" s="1"/>
  <c r="G1034" i="2"/>
  <c r="K1034" i="2" s="1"/>
  <c r="M1033" i="2"/>
  <c r="L1033" i="2"/>
  <c r="J1033" i="2"/>
  <c r="I1033" i="2"/>
  <c r="H1033" i="2"/>
  <c r="G1033" i="2"/>
  <c r="K1033" i="2" s="1"/>
  <c r="M1032" i="2"/>
  <c r="L1032" i="2"/>
  <c r="J1032" i="2"/>
  <c r="H1032" i="2"/>
  <c r="I1032" i="2" s="1"/>
  <c r="G1032" i="2"/>
  <c r="K1032" i="2" s="1"/>
  <c r="M1031" i="2"/>
  <c r="L1031" i="2"/>
  <c r="J1031" i="2"/>
  <c r="I1031" i="2"/>
  <c r="H1031" i="2"/>
  <c r="G1031" i="2"/>
  <c r="K1031" i="2" s="1"/>
  <c r="M1030" i="2"/>
  <c r="L1030" i="2"/>
  <c r="J1030" i="2"/>
  <c r="H1030" i="2"/>
  <c r="I1030" i="2" s="1"/>
  <c r="G1030" i="2"/>
  <c r="K1030" i="2" s="1"/>
  <c r="M1029" i="2"/>
  <c r="L1029" i="2"/>
  <c r="J1029" i="2"/>
  <c r="I1029" i="2"/>
  <c r="H1029" i="2"/>
  <c r="G1029" i="2"/>
  <c r="K1029" i="2" s="1"/>
  <c r="M1028" i="2"/>
  <c r="L1028" i="2"/>
  <c r="J1028" i="2"/>
  <c r="H1028" i="2"/>
  <c r="I1028" i="2" s="1"/>
  <c r="G1028" i="2"/>
  <c r="K1028" i="2" s="1"/>
  <c r="M1027" i="2"/>
  <c r="L1027" i="2"/>
  <c r="J1027" i="2"/>
  <c r="I1027" i="2"/>
  <c r="H1027" i="2"/>
  <c r="G1027" i="2"/>
  <c r="K1027" i="2" s="1"/>
  <c r="M1026" i="2"/>
  <c r="L1026" i="2"/>
  <c r="J1026" i="2"/>
  <c r="H1026" i="2"/>
  <c r="I1026" i="2" s="1"/>
  <c r="G1026" i="2"/>
  <c r="K1026" i="2" s="1"/>
  <c r="M1025" i="2"/>
  <c r="L1025" i="2"/>
  <c r="J1025" i="2"/>
  <c r="I1025" i="2"/>
  <c r="H1025" i="2"/>
  <c r="G1025" i="2"/>
  <c r="K1025" i="2" s="1"/>
  <c r="M1024" i="2"/>
  <c r="L1024" i="2"/>
  <c r="J1024" i="2"/>
  <c r="H1024" i="2"/>
  <c r="I1024" i="2" s="1"/>
  <c r="G1024" i="2"/>
  <c r="K1024" i="2" s="1"/>
  <c r="M1023" i="2"/>
  <c r="L1023" i="2"/>
  <c r="J1023" i="2"/>
  <c r="I1023" i="2"/>
  <c r="H1023" i="2"/>
  <c r="G1023" i="2"/>
  <c r="K1023" i="2" s="1"/>
  <c r="M1022" i="2"/>
  <c r="L1022" i="2"/>
  <c r="J1022" i="2"/>
  <c r="H1022" i="2"/>
  <c r="I1022" i="2" s="1"/>
  <c r="G1022" i="2"/>
  <c r="K1022" i="2" s="1"/>
  <c r="M1021" i="2"/>
  <c r="L1021" i="2"/>
  <c r="J1021" i="2"/>
  <c r="I1021" i="2"/>
  <c r="H1021" i="2"/>
  <c r="G1021" i="2"/>
  <c r="K1021" i="2" s="1"/>
  <c r="M1020" i="2"/>
  <c r="L1020" i="2"/>
  <c r="J1020" i="2"/>
  <c r="H1020" i="2"/>
  <c r="I1020" i="2" s="1"/>
  <c r="G1020" i="2"/>
  <c r="K1020" i="2" s="1"/>
  <c r="M1019" i="2"/>
  <c r="L1019" i="2"/>
  <c r="J1019" i="2"/>
  <c r="I1019" i="2"/>
  <c r="H1019" i="2"/>
  <c r="G1019" i="2"/>
  <c r="K1019" i="2" s="1"/>
  <c r="M1018" i="2"/>
  <c r="L1018" i="2"/>
  <c r="J1018" i="2"/>
  <c r="H1018" i="2"/>
  <c r="I1018" i="2" s="1"/>
  <c r="G1018" i="2"/>
  <c r="K1018" i="2" s="1"/>
  <c r="M1017" i="2"/>
  <c r="L1017" i="2"/>
  <c r="J1017" i="2"/>
  <c r="I1017" i="2"/>
  <c r="H1017" i="2"/>
  <c r="G1017" i="2"/>
  <c r="K1017" i="2" s="1"/>
  <c r="M1016" i="2"/>
  <c r="L1016" i="2"/>
  <c r="J1016" i="2"/>
  <c r="H1016" i="2"/>
  <c r="I1016" i="2" s="1"/>
  <c r="G1016" i="2"/>
  <c r="K1016" i="2" s="1"/>
  <c r="M1015" i="2"/>
  <c r="L1015" i="2"/>
  <c r="J1015" i="2"/>
  <c r="I1015" i="2"/>
  <c r="H1015" i="2"/>
  <c r="G1015" i="2"/>
  <c r="K1015" i="2" s="1"/>
  <c r="M1014" i="2"/>
  <c r="L1014" i="2"/>
  <c r="J1014" i="2"/>
  <c r="H1014" i="2"/>
  <c r="I1014" i="2" s="1"/>
  <c r="G1014" i="2"/>
  <c r="K1014" i="2" s="1"/>
  <c r="M1013" i="2"/>
  <c r="L1013" i="2"/>
  <c r="J1013" i="2"/>
  <c r="I1013" i="2"/>
  <c r="H1013" i="2"/>
  <c r="G1013" i="2"/>
  <c r="K1013" i="2" s="1"/>
  <c r="M1012" i="2"/>
  <c r="L1012" i="2"/>
  <c r="J1012" i="2"/>
  <c r="H1012" i="2"/>
  <c r="I1012" i="2" s="1"/>
  <c r="G1012" i="2"/>
  <c r="K1012" i="2" s="1"/>
  <c r="M1011" i="2"/>
  <c r="L1011" i="2"/>
  <c r="J1011" i="2"/>
  <c r="I1011" i="2"/>
  <c r="H1011" i="2"/>
  <c r="G1011" i="2"/>
  <c r="K1011" i="2" s="1"/>
  <c r="M1010" i="2"/>
  <c r="L1010" i="2"/>
  <c r="J1010" i="2"/>
  <c r="H1010" i="2"/>
  <c r="I1010" i="2" s="1"/>
  <c r="G1010" i="2"/>
  <c r="K1010" i="2" s="1"/>
  <c r="M1009" i="2"/>
  <c r="L1009" i="2"/>
  <c r="J1009" i="2"/>
  <c r="I1009" i="2"/>
  <c r="H1009" i="2"/>
  <c r="G1009" i="2"/>
  <c r="K1009" i="2" s="1"/>
  <c r="M1008" i="2"/>
  <c r="L1008" i="2"/>
  <c r="J1008" i="2"/>
  <c r="H1008" i="2"/>
  <c r="I1008" i="2" s="1"/>
  <c r="G1008" i="2"/>
  <c r="K1008" i="2" s="1"/>
  <c r="M1007" i="2"/>
  <c r="L1007" i="2"/>
  <c r="J1007" i="2"/>
  <c r="I1007" i="2"/>
  <c r="H1007" i="2"/>
  <c r="G1007" i="2"/>
  <c r="K1007" i="2" s="1"/>
  <c r="M1006" i="2"/>
  <c r="L1006" i="2"/>
  <c r="J1006" i="2"/>
  <c r="H1006" i="2"/>
  <c r="I1006" i="2" s="1"/>
  <c r="G1006" i="2"/>
  <c r="K1006" i="2" s="1"/>
  <c r="M1005" i="2"/>
  <c r="L1005" i="2"/>
  <c r="J1005" i="2"/>
  <c r="I1005" i="2"/>
  <c r="H1005" i="2"/>
  <c r="G1005" i="2"/>
  <c r="K1005" i="2" s="1"/>
  <c r="M1004" i="2"/>
  <c r="L1004" i="2"/>
  <c r="J1004" i="2"/>
  <c r="H1004" i="2"/>
  <c r="I1004" i="2" s="1"/>
  <c r="G1004" i="2"/>
  <c r="K1004" i="2" s="1"/>
  <c r="M1003" i="2"/>
  <c r="L1003" i="2"/>
  <c r="J1003" i="2"/>
  <c r="I1003" i="2"/>
  <c r="H1003" i="2"/>
  <c r="G1003" i="2"/>
  <c r="K1003" i="2" s="1"/>
  <c r="M1002" i="2"/>
  <c r="L1002" i="2"/>
  <c r="J1002" i="2"/>
  <c r="H1002" i="2"/>
  <c r="I1002" i="2" s="1"/>
  <c r="G1002" i="2"/>
  <c r="K1002" i="2" s="1"/>
  <c r="M1001" i="2"/>
  <c r="L1001" i="2"/>
  <c r="J1001" i="2"/>
  <c r="I1001" i="2"/>
  <c r="H1001" i="2"/>
  <c r="G1001" i="2"/>
  <c r="K1001" i="2" s="1"/>
  <c r="M1000" i="2"/>
  <c r="L1000" i="2"/>
  <c r="J1000" i="2"/>
  <c r="H1000" i="2"/>
  <c r="I1000" i="2" s="1"/>
  <c r="G1000" i="2"/>
  <c r="K1000" i="2" s="1"/>
  <c r="M999" i="2"/>
  <c r="L999" i="2"/>
  <c r="J999" i="2"/>
  <c r="I999" i="2"/>
  <c r="H999" i="2"/>
  <c r="G999" i="2"/>
  <c r="K999" i="2" s="1"/>
  <c r="M998" i="2"/>
  <c r="L998" i="2"/>
  <c r="J998" i="2"/>
  <c r="H998" i="2"/>
  <c r="I998" i="2" s="1"/>
  <c r="G998" i="2"/>
  <c r="K998" i="2" s="1"/>
  <c r="M997" i="2"/>
  <c r="L997" i="2"/>
  <c r="J997" i="2"/>
  <c r="I997" i="2"/>
  <c r="H997" i="2"/>
  <c r="G997" i="2"/>
  <c r="K997" i="2" s="1"/>
  <c r="M996" i="2"/>
  <c r="L996" i="2"/>
  <c r="J996" i="2"/>
  <c r="H996" i="2"/>
  <c r="I996" i="2" s="1"/>
  <c r="G996" i="2"/>
  <c r="K996" i="2" s="1"/>
  <c r="M995" i="2"/>
  <c r="L995" i="2"/>
  <c r="J995" i="2"/>
  <c r="I995" i="2"/>
  <c r="H995" i="2"/>
  <c r="G995" i="2"/>
  <c r="K995" i="2" s="1"/>
  <c r="M994" i="2"/>
  <c r="L994" i="2"/>
  <c r="J994" i="2"/>
  <c r="H994" i="2"/>
  <c r="I994" i="2" s="1"/>
  <c r="G994" i="2"/>
  <c r="K994" i="2" s="1"/>
  <c r="M993" i="2"/>
  <c r="L993" i="2"/>
  <c r="J993" i="2"/>
  <c r="I993" i="2"/>
  <c r="H993" i="2"/>
  <c r="G993" i="2"/>
  <c r="K993" i="2" s="1"/>
  <c r="M992" i="2"/>
  <c r="L992" i="2"/>
  <c r="J992" i="2"/>
  <c r="H992" i="2"/>
  <c r="I992" i="2" s="1"/>
  <c r="G992" i="2"/>
  <c r="K992" i="2" s="1"/>
  <c r="M991" i="2"/>
  <c r="L991" i="2"/>
  <c r="J991" i="2"/>
  <c r="I991" i="2"/>
  <c r="H991" i="2"/>
  <c r="G991" i="2"/>
  <c r="K991" i="2" s="1"/>
  <c r="M990" i="2"/>
  <c r="L990" i="2"/>
  <c r="J990" i="2"/>
  <c r="H990" i="2"/>
  <c r="I990" i="2" s="1"/>
  <c r="G990" i="2"/>
  <c r="K990" i="2" s="1"/>
  <c r="M989" i="2"/>
  <c r="L989" i="2"/>
  <c r="J989" i="2"/>
  <c r="I989" i="2"/>
  <c r="H989" i="2"/>
  <c r="G989" i="2"/>
  <c r="K989" i="2" s="1"/>
  <c r="M988" i="2"/>
  <c r="L988" i="2"/>
  <c r="J988" i="2"/>
  <c r="H988" i="2"/>
  <c r="I988" i="2" s="1"/>
  <c r="G988" i="2"/>
  <c r="K988" i="2" s="1"/>
  <c r="M987" i="2"/>
  <c r="L987" i="2"/>
  <c r="J987" i="2"/>
  <c r="I987" i="2"/>
  <c r="H987" i="2"/>
  <c r="G987" i="2"/>
  <c r="K987" i="2" s="1"/>
  <c r="M986" i="2"/>
  <c r="L986" i="2"/>
  <c r="J986" i="2"/>
  <c r="H986" i="2"/>
  <c r="I986" i="2" s="1"/>
  <c r="G986" i="2"/>
  <c r="K986" i="2" s="1"/>
  <c r="M985" i="2"/>
  <c r="L985" i="2"/>
  <c r="J985" i="2"/>
  <c r="I985" i="2"/>
  <c r="H985" i="2"/>
  <c r="G985" i="2"/>
  <c r="K985" i="2" s="1"/>
  <c r="M984" i="2"/>
  <c r="L984" i="2"/>
  <c r="J984" i="2"/>
  <c r="H984" i="2"/>
  <c r="I984" i="2" s="1"/>
  <c r="G984" i="2"/>
  <c r="K984" i="2" s="1"/>
  <c r="M983" i="2"/>
  <c r="L983" i="2"/>
  <c r="J983" i="2"/>
  <c r="I983" i="2"/>
  <c r="H983" i="2"/>
  <c r="G983" i="2"/>
  <c r="K983" i="2" s="1"/>
  <c r="M982" i="2"/>
  <c r="L982" i="2"/>
  <c r="J982" i="2"/>
  <c r="H982" i="2"/>
  <c r="I982" i="2" s="1"/>
  <c r="G982" i="2"/>
  <c r="K982" i="2" s="1"/>
  <c r="M981" i="2"/>
  <c r="L981" i="2"/>
  <c r="J981" i="2"/>
  <c r="I981" i="2"/>
  <c r="H981" i="2"/>
  <c r="G981" i="2"/>
  <c r="K981" i="2" s="1"/>
  <c r="M980" i="2"/>
  <c r="L980" i="2"/>
  <c r="J980" i="2"/>
  <c r="H980" i="2"/>
  <c r="I980" i="2" s="1"/>
  <c r="G980" i="2"/>
  <c r="K980" i="2" s="1"/>
  <c r="M979" i="2"/>
  <c r="L979" i="2"/>
  <c r="J979" i="2"/>
  <c r="I979" i="2"/>
  <c r="H979" i="2"/>
  <c r="G979" i="2"/>
  <c r="K979" i="2" s="1"/>
  <c r="M978" i="2"/>
  <c r="L978" i="2"/>
  <c r="J978" i="2"/>
  <c r="H978" i="2"/>
  <c r="I978" i="2" s="1"/>
  <c r="G978" i="2"/>
  <c r="K978" i="2" s="1"/>
  <c r="M977" i="2"/>
  <c r="L977" i="2"/>
  <c r="J977" i="2"/>
  <c r="I977" i="2"/>
  <c r="H977" i="2"/>
  <c r="G977" i="2"/>
  <c r="K977" i="2" s="1"/>
  <c r="M976" i="2"/>
  <c r="L976" i="2"/>
  <c r="J976" i="2"/>
  <c r="H976" i="2"/>
  <c r="I976" i="2" s="1"/>
  <c r="G976" i="2"/>
  <c r="K976" i="2" s="1"/>
  <c r="M975" i="2"/>
  <c r="L975" i="2"/>
  <c r="J975" i="2"/>
  <c r="I975" i="2"/>
  <c r="H975" i="2"/>
  <c r="G975" i="2"/>
  <c r="K975" i="2" s="1"/>
  <c r="M974" i="2"/>
  <c r="L974" i="2"/>
  <c r="J974" i="2"/>
  <c r="H974" i="2"/>
  <c r="I974" i="2" s="1"/>
  <c r="G974" i="2"/>
  <c r="K974" i="2" s="1"/>
  <c r="M973" i="2"/>
  <c r="L973" i="2"/>
  <c r="J973" i="2"/>
  <c r="I973" i="2"/>
  <c r="H973" i="2"/>
  <c r="G973" i="2"/>
  <c r="K973" i="2" s="1"/>
  <c r="M972" i="2"/>
  <c r="L972" i="2"/>
  <c r="J972" i="2"/>
  <c r="H972" i="2"/>
  <c r="I972" i="2" s="1"/>
  <c r="G972" i="2"/>
  <c r="K972" i="2" s="1"/>
  <c r="M971" i="2"/>
  <c r="L971" i="2"/>
  <c r="J971" i="2"/>
  <c r="I971" i="2"/>
  <c r="H971" i="2"/>
  <c r="G971" i="2"/>
  <c r="K971" i="2" s="1"/>
  <c r="M970" i="2"/>
  <c r="L970" i="2"/>
  <c r="J970" i="2"/>
  <c r="H970" i="2"/>
  <c r="I970" i="2" s="1"/>
  <c r="G970" i="2"/>
  <c r="K970" i="2" s="1"/>
  <c r="M969" i="2"/>
  <c r="L969" i="2"/>
  <c r="J969" i="2"/>
  <c r="I969" i="2"/>
  <c r="H969" i="2"/>
  <c r="G969" i="2"/>
  <c r="K969" i="2" s="1"/>
  <c r="M968" i="2"/>
  <c r="L968" i="2"/>
  <c r="J968" i="2"/>
  <c r="H968" i="2"/>
  <c r="I968" i="2" s="1"/>
  <c r="G968" i="2"/>
  <c r="K968" i="2" s="1"/>
  <c r="M967" i="2"/>
  <c r="L967" i="2"/>
  <c r="J967" i="2"/>
  <c r="I967" i="2"/>
  <c r="H967" i="2"/>
  <c r="G967" i="2"/>
  <c r="K967" i="2" s="1"/>
  <c r="M966" i="2"/>
  <c r="L966" i="2"/>
  <c r="J966" i="2"/>
  <c r="H966" i="2"/>
  <c r="I966" i="2" s="1"/>
  <c r="G966" i="2"/>
  <c r="K966" i="2" s="1"/>
  <c r="M965" i="2"/>
  <c r="L965" i="2"/>
  <c r="J965" i="2"/>
  <c r="I965" i="2"/>
  <c r="H965" i="2"/>
  <c r="G965" i="2"/>
  <c r="K965" i="2" s="1"/>
  <c r="M964" i="2"/>
  <c r="L964" i="2"/>
  <c r="J964" i="2"/>
  <c r="H964" i="2"/>
  <c r="I964" i="2" s="1"/>
  <c r="G964" i="2"/>
  <c r="K964" i="2" s="1"/>
  <c r="M963" i="2"/>
  <c r="L963" i="2"/>
  <c r="J963" i="2"/>
  <c r="I963" i="2"/>
  <c r="H963" i="2"/>
  <c r="G963" i="2"/>
  <c r="K963" i="2" s="1"/>
  <c r="M962" i="2"/>
  <c r="L962" i="2"/>
  <c r="J962" i="2"/>
  <c r="H962" i="2"/>
  <c r="I962" i="2" s="1"/>
  <c r="G962" i="2"/>
  <c r="K962" i="2" s="1"/>
  <c r="M961" i="2"/>
  <c r="L961" i="2"/>
  <c r="J961" i="2"/>
  <c r="I961" i="2"/>
  <c r="H961" i="2"/>
  <c r="G961" i="2"/>
  <c r="K961" i="2" s="1"/>
  <c r="M960" i="2"/>
  <c r="L960" i="2"/>
  <c r="J960" i="2"/>
  <c r="H960" i="2"/>
  <c r="I960" i="2" s="1"/>
  <c r="G960" i="2"/>
  <c r="K960" i="2" s="1"/>
  <c r="M959" i="2"/>
  <c r="L959" i="2"/>
  <c r="J959" i="2"/>
  <c r="I959" i="2"/>
  <c r="H959" i="2"/>
  <c r="G959" i="2"/>
  <c r="K959" i="2" s="1"/>
  <c r="M958" i="2"/>
  <c r="L958" i="2"/>
  <c r="J958" i="2"/>
  <c r="H958" i="2"/>
  <c r="I958" i="2" s="1"/>
  <c r="G958" i="2"/>
  <c r="K958" i="2" s="1"/>
  <c r="M957" i="2"/>
  <c r="L957" i="2"/>
  <c r="J957" i="2"/>
  <c r="I957" i="2"/>
  <c r="H957" i="2"/>
  <c r="G957" i="2"/>
  <c r="K957" i="2" s="1"/>
  <c r="M956" i="2"/>
  <c r="L956" i="2"/>
  <c r="J956" i="2"/>
  <c r="H956" i="2"/>
  <c r="I956" i="2" s="1"/>
  <c r="G956" i="2"/>
  <c r="K956" i="2" s="1"/>
  <c r="M955" i="2"/>
  <c r="L955" i="2"/>
  <c r="J955" i="2"/>
  <c r="I955" i="2"/>
  <c r="H955" i="2"/>
  <c r="G955" i="2"/>
  <c r="K955" i="2" s="1"/>
  <c r="M954" i="2"/>
  <c r="L954" i="2"/>
  <c r="J954" i="2"/>
  <c r="H954" i="2"/>
  <c r="I954" i="2" s="1"/>
  <c r="G954" i="2"/>
  <c r="K954" i="2" s="1"/>
  <c r="M953" i="2"/>
  <c r="L953" i="2"/>
  <c r="J953" i="2"/>
  <c r="I953" i="2"/>
  <c r="H953" i="2"/>
  <c r="G953" i="2"/>
  <c r="K953" i="2" s="1"/>
  <c r="M952" i="2"/>
  <c r="L952" i="2"/>
  <c r="J952" i="2"/>
  <c r="H952" i="2"/>
  <c r="I952" i="2" s="1"/>
  <c r="G952" i="2"/>
  <c r="K952" i="2" s="1"/>
  <c r="M951" i="2"/>
  <c r="L951" i="2"/>
  <c r="J951" i="2"/>
  <c r="I951" i="2"/>
  <c r="H951" i="2"/>
  <c r="G951" i="2"/>
  <c r="K951" i="2" s="1"/>
  <c r="M950" i="2"/>
  <c r="L950" i="2"/>
  <c r="J950" i="2"/>
  <c r="H950" i="2"/>
  <c r="I950" i="2" s="1"/>
  <c r="G950" i="2"/>
  <c r="K950" i="2" s="1"/>
  <c r="M949" i="2"/>
  <c r="L949" i="2"/>
  <c r="J949" i="2"/>
  <c r="I949" i="2"/>
  <c r="H949" i="2"/>
  <c r="G949" i="2"/>
  <c r="K949" i="2" s="1"/>
  <c r="M948" i="2"/>
  <c r="L948" i="2"/>
  <c r="J948" i="2"/>
  <c r="H948" i="2"/>
  <c r="I948" i="2" s="1"/>
  <c r="G948" i="2"/>
  <c r="K948" i="2" s="1"/>
  <c r="M947" i="2"/>
  <c r="L947" i="2"/>
  <c r="J947" i="2"/>
  <c r="I947" i="2"/>
  <c r="H947" i="2"/>
  <c r="G947" i="2"/>
  <c r="K947" i="2" s="1"/>
  <c r="M946" i="2"/>
  <c r="L946" i="2"/>
  <c r="J946" i="2"/>
  <c r="H946" i="2"/>
  <c r="I946" i="2" s="1"/>
  <c r="G946" i="2"/>
  <c r="K946" i="2" s="1"/>
  <c r="M945" i="2"/>
  <c r="L945" i="2"/>
  <c r="J945" i="2"/>
  <c r="I945" i="2"/>
  <c r="H945" i="2"/>
  <c r="G945" i="2"/>
  <c r="K945" i="2" s="1"/>
  <c r="M944" i="2"/>
  <c r="L944" i="2"/>
  <c r="J944" i="2"/>
  <c r="H944" i="2"/>
  <c r="I944" i="2" s="1"/>
  <c r="G944" i="2"/>
  <c r="K944" i="2" s="1"/>
  <c r="M943" i="2"/>
  <c r="L943" i="2"/>
  <c r="J943" i="2"/>
  <c r="I943" i="2"/>
  <c r="H943" i="2"/>
  <c r="G943" i="2"/>
  <c r="K943" i="2" s="1"/>
  <c r="M942" i="2"/>
  <c r="L942" i="2"/>
  <c r="J942" i="2"/>
  <c r="H942" i="2"/>
  <c r="I942" i="2" s="1"/>
  <c r="G942" i="2"/>
  <c r="K942" i="2" s="1"/>
  <c r="M941" i="2"/>
  <c r="L941" i="2"/>
  <c r="J941" i="2"/>
  <c r="I941" i="2"/>
  <c r="H941" i="2"/>
  <c r="G941" i="2"/>
  <c r="K941" i="2" s="1"/>
  <c r="M940" i="2"/>
  <c r="L940" i="2"/>
  <c r="J940" i="2"/>
  <c r="H940" i="2"/>
  <c r="I940" i="2" s="1"/>
  <c r="G940" i="2"/>
  <c r="K940" i="2" s="1"/>
  <c r="M939" i="2"/>
  <c r="L939" i="2"/>
  <c r="J939" i="2"/>
  <c r="I939" i="2"/>
  <c r="H939" i="2"/>
  <c r="G939" i="2"/>
  <c r="K939" i="2" s="1"/>
  <c r="M938" i="2"/>
  <c r="L938" i="2"/>
  <c r="J938" i="2"/>
  <c r="H938" i="2"/>
  <c r="I938" i="2" s="1"/>
  <c r="G938" i="2"/>
  <c r="K938" i="2" s="1"/>
  <c r="M937" i="2"/>
  <c r="L937" i="2"/>
  <c r="J937" i="2"/>
  <c r="I937" i="2"/>
  <c r="H937" i="2"/>
  <c r="G937" i="2"/>
  <c r="K937" i="2" s="1"/>
  <c r="M936" i="2"/>
  <c r="L936" i="2"/>
  <c r="J936" i="2"/>
  <c r="H936" i="2"/>
  <c r="I936" i="2" s="1"/>
  <c r="G936" i="2"/>
  <c r="K936" i="2" s="1"/>
  <c r="M935" i="2"/>
  <c r="L935" i="2"/>
  <c r="J935" i="2"/>
  <c r="I935" i="2"/>
  <c r="H935" i="2"/>
  <c r="G935" i="2"/>
  <c r="K935" i="2" s="1"/>
  <c r="M934" i="2"/>
  <c r="L934" i="2"/>
  <c r="J934" i="2"/>
  <c r="H934" i="2"/>
  <c r="I934" i="2" s="1"/>
  <c r="G934" i="2"/>
  <c r="K934" i="2" s="1"/>
  <c r="M933" i="2"/>
  <c r="L933" i="2"/>
  <c r="J933" i="2"/>
  <c r="I933" i="2"/>
  <c r="H933" i="2"/>
  <c r="G933" i="2"/>
  <c r="K933" i="2" s="1"/>
  <c r="M932" i="2"/>
  <c r="L932" i="2"/>
  <c r="J932" i="2"/>
  <c r="H932" i="2"/>
  <c r="I932" i="2" s="1"/>
  <c r="G932" i="2"/>
  <c r="K932" i="2" s="1"/>
  <c r="M931" i="2"/>
  <c r="L931" i="2"/>
  <c r="J931" i="2"/>
  <c r="I931" i="2"/>
  <c r="H931" i="2"/>
  <c r="G931" i="2"/>
  <c r="K931" i="2" s="1"/>
  <c r="M930" i="2"/>
  <c r="L930" i="2"/>
  <c r="J930" i="2"/>
  <c r="H930" i="2"/>
  <c r="I930" i="2" s="1"/>
  <c r="G930" i="2"/>
  <c r="K930" i="2" s="1"/>
  <c r="M929" i="2"/>
  <c r="L929" i="2"/>
  <c r="J929" i="2"/>
  <c r="I929" i="2"/>
  <c r="H929" i="2"/>
  <c r="G929" i="2"/>
  <c r="K929" i="2" s="1"/>
  <c r="M928" i="2"/>
  <c r="L928" i="2"/>
  <c r="J928" i="2"/>
  <c r="H928" i="2"/>
  <c r="I928" i="2" s="1"/>
  <c r="G928" i="2"/>
  <c r="K928" i="2" s="1"/>
  <c r="M927" i="2"/>
  <c r="L927" i="2"/>
  <c r="J927" i="2"/>
  <c r="I927" i="2"/>
  <c r="H927" i="2"/>
  <c r="G927" i="2"/>
  <c r="K927" i="2" s="1"/>
  <c r="M926" i="2"/>
  <c r="L926" i="2"/>
  <c r="J926" i="2"/>
  <c r="H926" i="2"/>
  <c r="I926" i="2" s="1"/>
  <c r="G926" i="2"/>
  <c r="K926" i="2" s="1"/>
  <c r="M925" i="2"/>
  <c r="L925" i="2"/>
  <c r="J925" i="2"/>
  <c r="I925" i="2"/>
  <c r="H925" i="2"/>
  <c r="G925" i="2"/>
  <c r="K925" i="2" s="1"/>
  <c r="M924" i="2"/>
  <c r="L924" i="2"/>
  <c r="J924" i="2"/>
  <c r="H924" i="2"/>
  <c r="I924" i="2" s="1"/>
  <c r="G924" i="2"/>
  <c r="K924" i="2" s="1"/>
  <c r="M923" i="2"/>
  <c r="L923" i="2"/>
  <c r="J923" i="2"/>
  <c r="I923" i="2"/>
  <c r="H923" i="2"/>
  <c r="G923" i="2"/>
  <c r="K923" i="2" s="1"/>
  <c r="M922" i="2"/>
  <c r="L922" i="2"/>
  <c r="J922" i="2"/>
  <c r="H922" i="2"/>
  <c r="I922" i="2" s="1"/>
  <c r="G922" i="2"/>
  <c r="K922" i="2" s="1"/>
  <c r="M921" i="2"/>
  <c r="L921" i="2"/>
  <c r="J921" i="2"/>
  <c r="I921" i="2"/>
  <c r="H921" i="2"/>
  <c r="G921" i="2"/>
  <c r="K921" i="2" s="1"/>
  <c r="M920" i="2"/>
  <c r="L920" i="2"/>
  <c r="J920" i="2"/>
  <c r="H920" i="2"/>
  <c r="I920" i="2" s="1"/>
  <c r="G920" i="2"/>
  <c r="K920" i="2" s="1"/>
  <c r="M919" i="2"/>
  <c r="L919" i="2"/>
  <c r="J919" i="2"/>
  <c r="I919" i="2"/>
  <c r="H919" i="2"/>
  <c r="G919" i="2"/>
  <c r="K919" i="2" s="1"/>
  <c r="M918" i="2"/>
  <c r="L918" i="2"/>
  <c r="J918" i="2"/>
  <c r="H918" i="2"/>
  <c r="I918" i="2" s="1"/>
  <c r="G918" i="2"/>
  <c r="K918" i="2" s="1"/>
  <c r="M917" i="2"/>
  <c r="L917" i="2"/>
  <c r="J917" i="2"/>
  <c r="I917" i="2"/>
  <c r="H917" i="2"/>
  <c r="G917" i="2"/>
  <c r="K917" i="2" s="1"/>
  <c r="M916" i="2"/>
  <c r="L916" i="2"/>
  <c r="J916" i="2"/>
  <c r="H916" i="2"/>
  <c r="I916" i="2" s="1"/>
  <c r="G916" i="2"/>
  <c r="K916" i="2" s="1"/>
  <c r="M915" i="2"/>
  <c r="L915" i="2"/>
  <c r="J915" i="2"/>
  <c r="I915" i="2"/>
  <c r="H915" i="2"/>
  <c r="G915" i="2"/>
  <c r="K915" i="2" s="1"/>
  <c r="M914" i="2"/>
  <c r="L914" i="2"/>
  <c r="J914" i="2"/>
  <c r="H914" i="2"/>
  <c r="I914" i="2" s="1"/>
  <c r="G914" i="2"/>
  <c r="K914" i="2" s="1"/>
  <c r="M913" i="2"/>
  <c r="L913" i="2"/>
  <c r="J913" i="2"/>
  <c r="I913" i="2"/>
  <c r="H913" i="2"/>
  <c r="G913" i="2"/>
  <c r="K913" i="2" s="1"/>
  <c r="M912" i="2"/>
  <c r="L912" i="2"/>
  <c r="J912" i="2"/>
  <c r="H912" i="2"/>
  <c r="I912" i="2" s="1"/>
  <c r="G912" i="2"/>
  <c r="K912" i="2" s="1"/>
  <c r="M911" i="2"/>
  <c r="L911" i="2"/>
  <c r="J911" i="2"/>
  <c r="I911" i="2"/>
  <c r="H911" i="2"/>
  <c r="G911" i="2"/>
  <c r="K911" i="2" s="1"/>
  <c r="M910" i="2"/>
  <c r="L910" i="2"/>
  <c r="J910" i="2"/>
  <c r="H910" i="2"/>
  <c r="I910" i="2" s="1"/>
  <c r="G910" i="2"/>
  <c r="K910" i="2" s="1"/>
  <c r="M909" i="2"/>
  <c r="L909" i="2"/>
  <c r="J909" i="2"/>
  <c r="I909" i="2"/>
  <c r="H909" i="2"/>
  <c r="G909" i="2"/>
  <c r="K909" i="2" s="1"/>
  <c r="M908" i="2"/>
  <c r="L908" i="2"/>
  <c r="J908" i="2"/>
  <c r="H908" i="2"/>
  <c r="I908" i="2" s="1"/>
  <c r="G908" i="2"/>
  <c r="K908" i="2" s="1"/>
  <c r="M907" i="2"/>
  <c r="L907" i="2"/>
  <c r="J907" i="2"/>
  <c r="I907" i="2"/>
  <c r="H907" i="2"/>
  <c r="G907" i="2"/>
  <c r="K907" i="2" s="1"/>
  <c r="M906" i="2"/>
  <c r="L906" i="2"/>
  <c r="J906" i="2"/>
  <c r="H906" i="2"/>
  <c r="I906" i="2" s="1"/>
  <c r="G906" i="2"/>
  <c r="K906" i="2" s="1"/>
  <c r="M905" i="2"/>
  <c r="L905" i="2"/>
  <c r="J905" i="2"/>
  <c r="I905" i="2"/>
  <c r="H905" i="2"/>
  <c r="G905" i="2"/>
  <c r="K905" i="2" s="1"/>
  <c r="M904" i="2"/>
  <c r="L904" i="2"/>
  <c r="J904" i="2"/>
  <c r="H904" i="2"/>
  <c r="I904" i="2" s="1"/>
  <c r="G904" i="2"/>
  <c r="K904" i="2" s="1"/>
  <c r="M903" i="2"/>
  <c r="L903" i="2"/>
  <c r="J903" i="2"/>
  <c r="I903" i="2"/>
  <c r="H903" i="2"/>
  <c r="G903" i="2"/>
  <c r="K903" i="2" s="1"/>
  <c r="M902" i="2"/>
  <c r="L902" i="2"/>
  <c r="J902" i="2"/>
  <c r="H902" i="2"/>
  <c r="I902" i="2" s="1"/>
  <c r="G902" i="2"/>
  <c r="K902" i="2" s="1"/>
  <c r="M901" i="2"/>
  <c r="L901" i="2"/>
  <c r="J901" i="2"/>
  <c r="I901" i="2"/>
  <c r="H901" i="2"/>
  <c r="G901" i="2"/>
  <c r="K901" i="2" s="1"/>
  <c r="M900" i="2"/>
  <c r="L900" i="2"/>
  <c r="J900" i="2"/>
  <c r="H900" i="2"/>
  <c r="I900" i="2" s="1"/>
  <c r="G900" i="2"/>
  <c r="K900" i="2" s="1"/>
  <c r="M899" i="2"/>
  <c r="L899" i="2"/>
  <c r="J899" i="2"/>
  <c r="I899" i="2"/>
  <c r="H899" i="2"/>
  <c r="G899" i="2"/>
  <c r="K899" i="2" s="1"/>
  <c r="M898" i="2"/>
  <c r="L898" i="2"/>
  <c r="J898" i="2"/>
  <c r="H898" i="2"/>
  <c r="I898" i="2" s="1"/>
  <c r="G898" i="2"/>
  <c r="K898" i="2" s="1"/>
  <c r="M897" i="2"/>
  <c r="L897" i="2"/>
  <c r="J897" i="2"/>
  <c r="I897" i="2"/>
  <c r="H897" i="2"/>
  <c r="G897" i="2"/>
  <c r="K897" i="2" s="1"/>
  <c r="M896" i="2"/>
  <c r="L896" i="2"/>
  <c r="J896" i="2"/>
  <c r="H896" i="2"/>
  <c r="I896" i="2" s="1"/>
  <c r="G896" i="2"/>
  <c r="K896" i="2" s="1"/>
  <c r="M895" i="2"/>
  <c r="L895" i="2"/>
  <c r="J895" i="2"/>
  <c r="I895" i="2"/>
  <c r="H895" i="2"/>
  <c r="G895" i="2"/>
  <c r="K895" i="2" s="1"/>
  <c r="M894" i="2"/>
  <c r="L894" i="2"/>
  <c r="J894" i="2"/>
  <c r="H894" i="2"/>
  <c r="I894" i="2" s="1"/>
  <c r="G894" i="2"/>
  <c r="K894" i="2" s="1"/>
  <c r="M893" i="2"/>
  <c r="L893" i="2"/>
  <c r="J893" i="2"/>
  <c r="I893" i="2"/>
  <c r="H893" i="2"/>
  <c r="G893" i="2"/>
  <c r="K893" i="2" s="1"/>
  <c r="M892" i="2"/>
  <c r="L892" i="2"/>
  <c r="J892" i="2"/>
  <c r="H892" i="2"/>
  <c r="I892" i="2" s="1"/>
  <c r="G892" i="2"/>
  <c r="K892" i="2" s="1"/>
  <c r="M891" i="2"/>
  <c r="L891" i="2"/>
  <c r="J891" i="2"/>
  <c r="I891" i="2"/>
  <c r="H891" i="2"/>
  <c r="G891" i="2"/>
  <c r="K891" i="2" s="1"/>
  <c r="M890" i="2"/>
  <c r="L890" i="2"/>
  <c r="J890" i="2"/>
  <c r="H890" i="2"/>
  <c r="I890" i="2" s="1"/>
  <c r="G890" i="2"/>
  <c r="K890" i="2" s="1"/>
  <c r="M889" i="2"/>
  <c r="L889" i="2"/>
  <c r="J889" i="2"/>
  <c r="I889" i="2"/>
  <c r="H889" i="2"/>
  <c r="G889" i="2"/>
  <c r="K889" i="2" s="1"/>
  <c r="M888" i="2"/>
  <c r="L888" i="2"/>
  <c r="J888" i="2"/>
  <c r="H888" i="2"/>
  <c r="I888" i="2" s="1"/>
  <c r="G888" i="2"/>
  <c r="K888" i="2" s="1"/>
  <c r="M887" i="2"/>
  <c r="L887" i="2"/>
  <c r="J887" i="2"/>
  <c r="I887" i="2"/>
  <c r="H887" i="2"/>
  <c r="G887" i="2"/>
  <c r="K887" i="2" s="1"/>
  <c r="M886" i="2"/>
  <c r="L886" i="2"/>
  <c r="J886" i="2"/>
  <c r="H886" i="2"/>
  <c r="I886" i="2" s="1"/>
  <c r="G886" i="2"/>
  <c r="K886" i="2" s="1"/>
  <c r="M885" i="2"/>
  <c r="L885" i="2"/>
  <c r="J885" i="2"/>
  <c r="I885" i="2"/>
  <c r="H885" i="2"/>
  <c r="G885" i="2"/>
  <c r="K885" i="2" s="1"/>
  <c r="M884" i="2"/>
  <c r="L884" i="2"/>
  <c r="J884" i="2"/>
  <c r="H884" i="2"/>
  <c r="I884" i="2" s="1"/>
  <c r="G884" i="2"/>
  <c r="K884" i="2" s="1"/>
  <c r="M883" i="2"/>
  <c r="L883" i="2"/>
  <c r="J883" i="2"/>
  <c r="I883" i="2"/>
  <c r="H883" i="2"/>
  <c r="G883" i="2"/>
  <c r="K883" i="2" s="1"/>
  <c r="M882" i="2"/>
  <c r="L882" i="2"/>
  <c r="J882" i="2"/>
  <c r="H882" i="2"/>
  <c r="I882" i="2" s="1"/>
  <c r="G882" i="2"/>
  <c r="K882" i="2" s="1"/>
  <c r="M881" i="2"/>
  <c r="L881" i="2"/>
  <c r="J881" i="2"/>
  <c r="I881" i="2"/>
  <c r="H881" i="2"/>
  <c r="G881" i="2"/>
  <c r="K881" i="2" s="1"/>
  <c r="M880" i="2"/>
  <c r="L880" i="2"/>
  <c r="J880" i="2"/>
  <c r="H880" i="2"/>
  <c r="I880" i="2" s="1"/>
  <c r="G880" i="2"/>
  <c r="K880" i="2" s="1"/>
  <c r="M879" i="2"/>
  <c r="L879" i="2"/>
  <c r="J879" i="2"/>
  <c r="I879" i="2"/>
  <c r="H879" i="2"/>
  <c r="G879" i="2"/>
  <c r="K879" i="2" s="1"/>
  <c r="M878" i="2"/>
  <c r="L878" i="2"/>
  <c r="J878" i="2"/>
  <c r="H878" i="2"/>
  <c r="I878" i="2" s="1"/>
  <c r="G878" i="2"/>
  <c r="K878" i="2" s="1"/>
  <c r="M877" i="2"/>
  <c r="L877" i="2"/>
  <c r="J877" i="2"/>
  <c r="I877" i="2"/>
  <c r="H877" i="2"/>
  <c r="G877" i="2"/>
  <c r="K877" i="2" s="1"/>
  <c r="M876" i="2"/>
  <c r="L876" i="2"/>
  <c r="J876" i="2"/>
  <c r="H876" i="2"/>
  <c r="I876" i="2" s="1"/>
  <c r="G876" i="2"/>
  <c r="K876" i="2" s="1"/>
  <c r="M875" i="2"/>
  <c r="L875" i="2"/>
  <c r="J875" i="2"/>
  <c r="I875" i="2"/>
  <c r="H875" i="2"/>
  <c r="G875" i="2"/>
  <c r="K875" i="2" s="1"/>
  <c r="M874" i="2"/>
  <c r="L874" i="2"/>
  <c r="J874" i="2"/>
  <c r="H874" i="2"/>
  <c r="I874" i="2" s="1"/>
  <c r="G874" i="2"/>
  <c r="K874" i="2" s="1"/>
  <c r="M873" i="2"/>
  <c r="L873" i="2"/>
  <c r="J873" i="2"/>
  <c r="I873" i="2"/>
  <c r="H873" i="2"/>
  <c r="G873" i="2"/>
  <c r="K873" i="2" s="1"/>
  <c r="M872" i="2"/>
  <c r="L872" i="2"/>
  <c r="J872" i="2"/>
  <c r="H872" i="2"/>
  <c r="I872" i="2" s="1"/>
  <c r="G872" i="2"/>
  <c r="K872" i="2" s="1"/>
  <c r="M871" i="2"/>
  <c r="L871" i="2"/>
  <c r="J871" i="2"/>
  <c r="I871" i="2"/>
  <c r="H871" i="2"/>
  <c r="G871" i="2"/>
  <c r="K871" i="2" s="1"/>
  <c r="M870" i="2"/>
  <c r="L870" i="2"/>
  <c r="J870" i="2"/>
  <c r="H870" i="2"/>
  <c r="I870" i="2" s="1"/>
  <c r="G870" i="2"/>
  <c r="K870" i="2" s="1"/>
  <c r="M869" i="2"/>
  <c r="L869" i="2"/>
  <c r="J869" i="2"/>
  <c r="I869" i="2"/>
  <c r="H869" i="2"/>
  <c r="G869" i="2"/>
  <c r="K869" i="2" s="1"/>
  <c r="M868" i="2"/>
  <c r="L868" i="2"/>
  <c r="J868" i="2"/>
  <c r="H868" i="2"/>
  <c r="I868" i="2" s="1"/>
  <c r="G868" i="2"/>
  <c r="K868" i="2" s="1"/>
  <c r="M867" i="2"/>
  <c r="L867" i="2"/>
  <c r="J867" i="2"/>
  <c r="I867" i="2"/>
  <c r="H867" i="2"/>
  <c r="G867" i="2"/>
  <c r="K867" i="2" s="1"/>
  <c r="M866" i="2"/>
  <c r="L866" i="2"/>
  <c r="J866" i="2"/>
  <c r="H866" i="2"/>
  <c r="I866" i="2" s="1"/>
  <c r="G866" i="2"/>
  <c r="K866" i="2" s="1"/>
  <c r="M865" i="2"/>
  <c r="L865" i="2"/>
  <c r="J865" i="2"/>
  <c r="I865" i="2"/>
  <c r="H865" i="2"/>
  <c r="G865" i="2"/>
  <c r="K865" i="2" s="1"/>
  <c r="M864" i="2"/>
  <c r="L864" i="2"/>
  <c r="J864" i="2"/>
  <c r="H864" i="2"/>
  <c r="I864" i="2" s="1"/>
  <c r="G864" i="2"/>
  <c r="K864" i="2" s="1"/>
  <c r="M863" i="2"/>
  <c r="L863" i="2"/>
  <c r="J863" i="2"/>
  <c r="I863" i="2"/>
  <c r="H863" i="2"/>
  <c r="G863" i="2"/>
  <c r="K863" i="2" s="1"/>
  <c r="M862" i="2"/>
  <c r="L862" i="2"/>
  <c r="J862" i="2"/>
  <c r="H862" i="2"/>
  <c r="I862" i="2" s="1"/>
  <c r="G862" i="2"/>
  <c r="K862" i="2" s="1"/>
  <c r="M861" i="2"/>
  <c r="L861" i="2"/>
  <c r="J861" i="2"/>
  <c r="I861" i="2"/>
  <c r="H861" i="2"/>
  <c r="G861" i="2"/>
  <c r="K861" i="2" s="1"/>
  <c r="M860" i="2"/>
  <c r="L860" i="2"/>
  <c r="J860" i="2"/>
  <c r="H860" i="2"/>
  <c r="I860" i="2" s="1"/>
  <c r="G860" i="2"/>
  <c r="K860" i="2" s="1"/>
  <c r="M859" i="2"/>
  <c r="L859" i="2"/>
  <c r="J859" i="2"/>
  <c r="I859" i="2"/>
  <c r="H859" i="2"/>
  <c r="G859" i="2"/>
  <c r="K859" i="2" s="1"/>
  <c r="M858" i="2"/>
  <c r="L858" i="2"/>
  <c r="J858" i="2"/>
  <c r="H858" i="2"/>
  <c r="I858" i="2" s="1"/>
  <c r="G858" i="2"/>
  <c r="K858" i="2" s="1"/>
  <c r="M857" i="2"/>
  <c r="L857" i="2"/>
  <c r="J857" i="2"/>
  <c r="I857" i="2"/>
  <c r="H857" i="2"/>
  <c r="G857" i="2"/>
  <c r="K857" i="2" s="1"/>
  <c r="M856" i="2"/>
  <c r="L856" i="2"/>
  <c r="J856" i="2"/>
  <c r="H856" i="2"/>
  <c r="I856" i="2" s="1"/>
  <c r="G856" i="2"/>
  <c r="K856" i="2" s="1"/>
  <c r="M855" i="2"/>
  <c r="L855" i="2"/>
  <c r="J855" i="2"/>
  <c r="I855" i="2"/>
  <c r="H855" i="2"/>
  <c r="G855" i="2"/>
  <c r="K855" i="2" s="1"/>
  <c r="M854" i="2"/>
  <c r="L854" i="2"/>
  <c r="J854" i="2"/>
  <c r="H854" i="2"/>
  <c r="I854" i="2" s="1"/>
  <c r="G854" i="2"/>
  <c r="K854" i="2" s="1"/>
  <c r="M853" i="2"/>
  <c r="L853" i="2"/>
  <c r="J853" i="2"/>
  <c r="I853" i="2"/>
  <c r="H853" i="2"/>
  <c r="G853" i="2"/>
  <c r="K853" i="2" s="1"/>
  <c r="M852" i="2"/>
  <c r="L852" i="2"/>
  <c r="J852" i="2"/>
  <c r="H852" i="2"/>
  <c r="I852" i="2" s="1"/>
  <c r="G852" i="2"/>
  <c r="K852" i="2" s="1"/>
  <c r="M851" i="2"/>
  <c r="L851" i="2"/>
  <c r="J851" i="2"/>
  <c r="I851" i="2"/>
  <c r="H851" i="2"/>
  <c r="G851" i="2"/>
  <c r="K851" i="2" s="1"/>
  <c r="M850" i="2"/>
  <c r="L850" i="2"/>
  <c r="J850" i="2"/>
  <c r="H850" i="2"/>
  <c r="I850" i="2" s="1"/>
  <c r="G850" i="2"/>
  <c r="K850" i="2" s="1"/>
  <c r="M849" i="2"/>
  <c r="L849" i="2"/>
  <c r="J849" i="2"/>
  <c r="I849" i="2"/>
  <c r="H849" i="2"/>
  <c r="G849" i="2"/>
  <c r="K849" i="2" s="1"/>
  <c r="M848" i="2"/>
  <c r="L848" i="2"/>
  <c r="J848" i="2"/>
  <c r="H848" i="2"/>
  <c r="I848" i="2" s="1"/>
  <c r="G848" i="2"/>
  <c r="K848" i="2" s="1"/>
  <c r="M847" i="2"/>
  <c r="L847" i="2"/>
  <c r="J847" i="2"/>
  <c r="I847" i="2"/>
  <c r="H847" i="2"/>
  <c r="G847" i="2"/>
  <c r="K847" i="2" s="1"/>
  <c r="M846" i="2"/>
  <c r="L846" i="2"/>
  <c r="J846" i="2"/>
  <c r="H846" i="2"/>
  <c r="I846" i="2" s="1"/>
  <c r="G846" i="2"/>
  <c r="K846" i="2" s="1"/>
  <c r="M845" i="2"/>
  <c r="L845" i="2"/>
  <c r="J845" i="2"/>
  <c r="I845" i="2"/>
  <c r="H845" i="2"/>
  <c r="G845" i="2"/>
  <c r="K845" i="2" s="1"/>
  <c r="M844" i="2"/>
  <c r="L844" i="2"/>
  <c r="J844" i="2"/>
  <c r="H844" i="2"/>
  <c r="I844" i="2" s="1"/>
  <c r="G844" i="2"/>
  <c r="K844" i="2" s="1"/>
  <c r="M843" i="2"/>
  <c r="L843" i="2"/>
  <c r="J843" i="2"/>
  <c r="I843" i="2"/>
  <c r="H843" i="2"/>
  <c r="G843" i="2"/>
  <c r="K843" i="2" s="1"/>
  <c r="M842" i="2"/>
  <c r="L842" i="2"/>
  <c r="J842" i="2"/>
  <c r="H842" i="2"/>
  <c r="I842" i="2" s="1"/>
  <c r="G842" i="2"/>
  <c r="K842" i="2" s="1"/>
  <c r="M841" i="2"/>
  <c r="L841" i="2"/>
  <c r="J841" i="2"/>
  <c r="I841" i="2"/>
  <c r="H841" i="2"/>
  <c r="G841" i="2"/>
  <c r="K841" i="2" s="1"/>
  <c r="M840" i="2"/>
  <c r="L840" i="2"/>
  <c r="J840" i="2"/>
  <c r="H840" i="2"/>
  <c r="I840" i="2" s="1"/>
  <c r="G840" i="2"/>
  <c r="K840" i="2" s="1"/>
  <c r="M839" i="2"/>
  <c r="L839" i="2"/>
  <c r="J839" i="2"/>
  <c r="I839" i="2"/>
  <c r="H839" i="2"/>
  <c r="G839" i="2"/>
  <c r="K839" i="2" s="1"/>
  <c r="M838" i="2"/>
  <c r="L838" i="2"/>
  <c r="J838" i="2"/>
  <c r="H838" i="2"/>
  <c r="I838" i="2" s="1"/>
  <c r="G838" i="2"/>
  <c r="K838" i="2" s="1"/>
  <c r="M837" i="2"/>
  <c r="L837" i="2"/>
  <c r="J837" i="2"/>
  <c r="I837" i="2"/>
  <c r="H837" i="2"/>
  <c r="G837" i="2"/>
  <c r="K837" i="2" s="1"/>
  <c r="M836" i="2"/>
  <c r="L836" i="2"/>
  <c r="J836" i="2"/>
  <c r="H836" i="2"/>
  <c r="I836" i="2" s="1"/>
  <c r="G836" i="2"/>
  <c r="K836" i="2" s="1"/>
  <c r="M835" i="2"/>
  <c r="L835" i="2"/>
  <c r="J835" i="2"/>
  <c r="I835" i="2"/>
  <c r="H835" i="2"/>
  <c r="G835" i="2"/>
  <c r="K835" i="2" s="1"/>
  <c r="M834" i="2"/>
  <c r="L834" i="2"/>
  <c r="J834" i="2"/>
  <c r="H834" i="2"/>
  <c r="I834" i="2" s="1"/>
  <c r="G834" i="2"/>
  <c r="K834" i="2" s="1"/>
  <c r="M833" i="2"/>
  <c r="L833" i="2"/>
  <c r="J833" i="2"/>
  <c r="I833" i="2"/>
  <c r="H833" i="2"/>
  <c r="G833" i="2"/>
  <c r="K833" i="2" s="1"/>
  <c r="M832" i="2"/>
  <c r="L832" i="2"/>
  <c r="J832" i="2"/>
  <c r="H832" i="2"/>
  <c r="I832" i="2" s="1"/>
  <c r="G832" i="2"/>
  <c r="K832" i="2" s="1"/>
  <c r="M831" i="2"/>
  <c r="L831" i="2"/>
  <c r="J831" i="2"/>
  <c r="I831" i="2"/>
  <c r="H831" i="2"/>
  <c r="G831" i="2"/>
  <c r="K831" i="2" s="1"/>
  <c r="M830" i="2"/>
  <c r="L830" i="2"/>
  <c r="J830" i="2"/>
  <c r="H830" i="2"/>
  <c r="I830" i="2" s="1"/>
  <c r="G830" i="2"/>
  <c r="K830" i="2" s="1"/>
  <c r="M829" i="2"/>
  <c r="L829" i="2"/>
  <c r="J829" i="2"/>
  <c r="I829" i="2"/>
  <c r="H829" i="2"/>
  <c r="G829" i="2"/>
  <c r="K829" i="2" s="1"/>
  <c r="M828" i="2"/>
  <c r="L828" i="2"/>
  <c r="J828" i="2"/>
  <c r="H828" i="2"/>
  <c r="I828" i="2" s="1"/>
  <c r="G828" i="2"/>
  <c r="K828" i="2" s="1"/>
  <c r="M827" i="2"/>
  <c r="L827" i="2"/>
  <c r="J827" i="2"/>
  <c r="I827" i="2"/>
  <c r="H827" i="2"/>
  <c r="G827" i="2"/>
  <c r="K827" i="2" s="1"/>
  <c r="M826" i="2"/>
  <c r="L826" i="2"/>
  <c r="J826" i="2"/>
  <c r="H826" i="2"/>
  <c r="I826" i="2" s="1"/>
  <c r="G826" i="2"/>
  <c r="K826" i="2" s="1"/>
  <c r="M825" i="2"/>
  <c r="L825" i="2"/>
  <c r="J825" i="2"/>
  <c r="I825" i="2"/>
  <c r="H825" i="2"/>
  <c r="G825" i="2"/>
  <c r="K825" i="2" s="1"/>
  <c r="M824" i="2"/>
  <c r="L824" i="2"/>
  <c r="J824" i="2"/>
  <c r="H824" i="2"/>
  <c r="I824" i="2" s="1"/>
  <c r="G824" i="2"/>
  <c r="K824" i="2" s="1"/>
  <c r="M823" i="2"/>
  <c r="L823" i="2"/>
  <c r="J823" i="2"/>
  <c r="I823" i="2"/>
  <c r="H823" i="2"/>
  <c r="G823" i="2"/>
  <c r="K823" i="2" s="1"/>
  <c r="M822" i="2"/>
  <c r="L822" i="2"/>
  <c r="J822" i="2"/>
  <c r="H822" i="2"/>
  <c r="I822" i="2" s="1"/>
  <c r="G822" i="2"/>
  <c r="K822" i="2" s="1"/>
  <c r="M821" i="2"/>
  <c r="L821" i="2"/>
  <c r="J821" i="2"/>
  <c r="I821" i="2"/>
  <c r="H821" i="2"/>
  <c r="G821" i="2"/>
  <c r="K821" i="2" s="1"/>
  <c r="M820" i="2"/>
  <c r="L820" i="2"/>
  <c r="J820" i="2"/>
  <c r="H820" i="2"/>
  <c r="I820" i="2" s="1"/>
  <c r="G820" i="2"/>
  <c r="K820" i="2" s="1"/>
  <c r="M819" i="2"/>
  <c r="L819" i="2"/>
  <c r="J819" i="2"/>
  <c r="I819" i="2"/>
  <c r="H819" i="2"/>
  <c r="G819" i="2"/>
  <c r="K819" i="2" s="1"/>
  <c r="M818" i="2"/>
  <c r="L818" i="2"/>
  <c r="J818" i="2"/>
  <c r="H818" i="2"/>
  <c r="I818" i="2" s="1"/>
  <c r="G818" i="2"/>
  <c r="K818" i="2" s="1"/>
  <c r="M817" i="2"/>
  <c r="L817" i="2"/>
  <c r="J817" i="2"/>
  <c r="I817" i="2"/>
  <c r="H817" i="2"/>
  <c r="G817" i="2"/>
  <c r="K817" i="2" s="1"/>
  <c r="M816" i="2"/>
  <c r="L816" i="2"/>
  <c r="J816" i="2"/>
  <c r="H816" i="2"/>
  <c r="I816" i="2" s="1"/>
  <c r="G816" i="2"/>
  <c r="K816" i="2" s="1"/>
  <c r="M815" i="2"/>
  <c r="L815" i="2"/>
  <c r="J815" i="2"/>
  <c r="I815" i="2"/>
  <c r="H815" i="2"/>
  <c r="G815" i="2"/>
  <c r="K815" i="2" s="1"/>
  <c r="M814" i="2"/>
  <c r="L814" i="2"/>
  <c r="J814" i="2"/>
  <c r="H814" i="2"/>
  <c r="I814" i="2" s="1"/>
  <c r="G814" i="2"/>
  <c r="K814" i="2" s="1"/>
  <c r="M813" i="2"/>
  <c r="L813" i="2"/>
  <c r="J813" i="2"/>
  <c r="I813" i="2"/>
  <c r="H813" i="2"/>
  <c r="G813" i="2"/>
  <c r="K813" i="2" s="1"/>
  <c r="M812" i="2"/>
  <c r="L812" i="2"/>
  <c r="J812" i="2"/>
  <c r="H812" i="2"/>
  <c r="I812" i="2" s="1"/>
  <c r="G812" i="2"/>
  <c r="K812" i="2" s="1"/>
  <c r="M811" i="2"/>
  <c r="L811" i="2"/>
  <c r="J811" i="2"/>
  <c r="I811" i="2"/>
  <c r="H811" i="2"/>
  <c r="G811" i="2"/>
  <c r="K811" i="2" s="1"/>
  <c r="M810" i="2"/>
  <c r="L810" i="2"/>
  <c r="J810" i="2"/>
  <c r="H810" i="2"/>
  <c r="I810" i="2" s="1"/>
  <c r="G810" i="2"/>
  <c r="K810" i="2" s="1"/>
  <c r="M809" i="2"/>
  <c r="L809" i="2"/>
  <c r="J809" i="2"/>
  <c r="I809" i="2"/>
  <c r="H809" i="2"/>
  <c r="G809" i="2"/>
  <c r="K809" i="2" s="1"/>
  <c r="M808" i="2"/>
  <c r="L808" i="2"/>
  <c r="J808" i="2"/>
  <c r="H808" i="2"/>
  <c r="I808" i="2" s="1"/>
  <c r="G808" i="2"/>
  <c r="K808" i="2" s="1"/>
  <c r="M807" i="2"/>
  <c r="L807" i="2"/>
  <c r="J807" i="2"/>
  <c r="I807" i="2"/>
  <c r="H807" i="2"/>
  <c r="G807" i="2"/>
  <c r="K807" i="2" s="1"/>
  <c r="M806" i="2"/>
  <c r="L806" i="2"/>
  <c r="J806" i="2"/>
  <c r="H806" i="2"/>
  <c r="I806" i="2" s="1"/>
  <c r="G806" i="2"/>
  <c r="K806" i="2" s="1"/>
  <c r="M805" i="2"/>
  <c r="L805" i="2"/>
  <c r="J805" i="2"/>
  <c r="I805" i="2"/>
  <c r="H805" i="2"/>
  <c r="G805" i="2"/>
  <c r="K805" i="2" s="1"/>
  <c r="M804" i="2"/>
  <c r="L804" i="2"/>
  <c r="J804" i="2"/>
  <c r="H804" i="2"/>
  <c r="I804" i="2" s="1"/>
  <c r="G804" i="2"/>
  <c r="K804" i="2" s="1"/>
  <c r="M803" i="2"/>
  <c r="L803" i="2"/>
  <c r="J803" i="2"/>
  <c r="I803" i="2"/>
  <c r="H803" i="2"/>
  <c r="G803" i="2"/>
  <c r="K803" i="2" s="1"/>
  <c r="M802" i="2"/>
  <c r="L802" i="2"/>
  <c r="J802" i="2"/>
  <c r="H802" i="2"/>
  <c r="I802" i="2" s="1"/>
  <c r="G802" i="2"/>
  <c r="K802" i="2" s="1"/>
  <c r="M801" i="2"/>
  <c r="L801" i="2"/>
  <c r="J801" i="2"/>
  <c r="I801" i="2"/>
  <c r="H801" i="2"/>
  <c r="G801" i="2"/>
  <c r="K801" i="2" s="1"/>
  <c r="M800" i="2"/>
  <c r="L800" i="2"/>
  <c r="J800" i="2"/>
  <c r="H800" i="2"/>
  <c r="I800" i="2" s="1"/>
  <c r="G800" i="2"/>
  <c r="K800" i="2" s="1"/>
  <c r="M799" i="2"/>
  <c r="L799" i="2"/>
  <c r="J799" i="2"/>
  <c r="I799" i="2"/>
  <c r="H799" i="2"/>
  <c r="G799" i="2"/>
  <c r="K799" i="2" s="1"/>
  <c r="M798" i="2"/>
  <c r="L798" i="2"/>
  <c r="J798" i="2"/>
  <c r="H798" i="2"/>
  <c r="I798" i="2" s="1"/>
  <c r="G798" i="2"/>
  <c r="K798" i="2" s="1"/>
  <c r="M797" i="2"/>
  <c r="L797" i="2"/>
  <c r="J797" i="2"/>
  <c r="I797" i="2"/>
  <c r="H797" i="2"/>
  <c r="G797" i="2"/>
  <c r="K797" i="2" s="1"/>
  <c r="M796" i="2"/>
  <c r="L796" i="2"/>
  <c r="J796" i="2"/>
  <c r="H796" i="2"/>
  <c r="I796" i="2" s="1"/>
  <c r="G796" i="2"/>
  <c r="K796" i="2" s="1"/>
  <c r="M795" i="2"/>
  <c r="L795" i="2"/>
  <c r="J795" i="2"/>
  <c r="I795" i="2"/>
  <c r="H795" i="2"/>
  <c r="G795" i="2"/>
  <c r="K795" i="2" s="1"/>
  <c r="M794" i="2"/>
  <c r="L794" i="2"/>
  <c r="J794" i="2"/>
  <c r="H794" i="2"/>
  <c r="I794" i="2" s="1"/>
  <c r="G794" i="2"/>
  <c r="K794" i="2" s="1"/>
  <c r="M793" i="2"/>
  <c r="L793" i="2"/>
  <c r="J793" i="2"/>
  <c r="I793" i="2"/>
  <c r="H793" i="2"/>
  <c r="G793" i="2"/>
  <c r="K793" i="2" s="1"/>
  <c r="M792" i="2"/>
  <c r="L792" i="2"/>
  <c r="J792" i="2"/>
  <c r="H792" i="2"/>
  <c r="I792" i="2" s="1"/>
  <c r="G792" i="2"/>
  <c r="K792" i="2" s="1"/>
  <c r="M791" i="2"/>
  <c r="L791" i="2"/>
  <c r="J791" i="2"/>
  <c r="I791" i="2"/>
  <c r="H791" i="2"/>
  <c r="G791" i="2"/>
  <c r="K791" i="2" s="1"/>
  <c r="M790" i="2"/>
  <c r="L790" i="2"/>
  <c r="J790" i="2"/>
  <c r="H790" i="2"/>
  <c r="I790" i="2" s="1"/>
  <c r="G790" i="2"/>
  <c r="K790" i="2" s="1"/>
  <c r="M789" i="2"/>
  <c r="L789" i="2"/>
  <c r="J789" i="2"/>
  <c r="I789" i="2"/>
  <c r="H789" i="2"/>
  <c r="G789" i="2"/>
  <c r="K789" i="2" s="1"/>
  <c r="M788" i="2"/>
  <c r="L788" i="2"/>
  <c r="J788" i="2"/>
  <c r="H788" i="2"/>
  <c r="I788" i="2" s="1"/>
  <c r="G788" i="2"/>
  <c r="K788" i="2" s="1"/>
  <c r="M787" i="2"/>
  <c r="L787" i="2"/>
  <c r="J787" i="2"/>
  <c r="I787" i="2"/>
  <c r="H787" i="2"/>
  <c r="G787" i="2"/>
  <c r="K787" i="2" s="1"/>
  <c r="M786" i="2"/>
  <c r="L786" i="2"/>
  <c r="J786" i="2"/>
  <c r="H786" i="2"/>
  <c r="I786" i="2" s="1"/>
  <c r="G786" i="2"/>
  <c r="K786" i="2" s="1"/>
  <c r="M785" i="2"/>
  <c r="L785" i="2"/>
  <c r="J785" i="2"/>
  <c r="I785" i="2"/>
  <c r="H785" i="2"/>
  <c r="G785" i="2"/>
  <c r="K785" i="2" s="1"/>
  <c r="M784" i="2"/>
  <c r="L784" i="2"/>
  <c r="J784" i="2"/>
  <c r="H784" i="2"/>
  <c r="I784" i="2" s="1"/>
  <c r="G784" i="2"/>
  <c r="K784" i="2" s="1"/>
  <c r="M783" i="2"/>
  <c r="L783" i="2"/>
  <c r="J783" i="2"/>
  <c r="I783" i="2"/>
  <c r="H783" i="2"/>
  <c r="G783" i="2"/>
  <c r="K783" i="2" s="1"/>
  <c r="M782" i="2"/>
  <c r="L782" i="2"/>
  <c r="J782" i="2"/>
  <c r="H782" i="2"/>
  <c r="I782" i="2" s="1"/>
  <c r="G782" i="2"/>
  <c r="K782" i="2" s="1"/>
  <c r="M781" i="2"/>
  <c r="L781" i="2"/>
  <c r="J781" i="2"/>
  <c r="I781" i="2"/>
  <c r="H781" i="2"/>
  <c r="G781" i="2"/>
  <c r="K781" i="2" s="1"/>
  <c r="M780" i="2"/>
  <c r="L780" i="2"/>
  <c r="J780" i="2"/>
  <c r="H780" i="2"/>
  <c r="I780" i="2" s="1"/>
  <c r="G780" i="2"/>
  <c r="K780" i="2" s="1"/>
  <c r="M779" i="2"/>
  <c r="L779" i="2"/>
  <c r="J779" i="2"/>
  <c r="I779" i="2"/>
  <c r="H779" i="2"/>
  <c r="G779" i="2"/>
  <c r="K779" i="2" s="1"/>
  <c r="M778" i="2"/>
  <c r="L778" i="2"/>
  <c r="J778" i="2"/>
  <c r="H778" i="2"/>
  <c r="I778" i="2" s="1"/>
  <c r="G778" i="2"/>
  <c r="K778" i="2" s="1"/>
  <c r="M777" i="2"/>
  <c r="L777" i="2"/>
  <c r="J777" i="2"/>
  <c r="I777" i="2"/>
  <c r="H777" i="2"/>
  <c r="G777" i="2"/>
  <c r="K777" i="2" s="1"/>
  <c r="M776" i="2"/>
  <c r="L776" i="2"/>
  <c r="J776" i="2"/>
  <c r="H776" i="2"/>
  <c r="I776" i="2" s="1"/>
  <c r="G776" i="2"/>
  <c r="K776" i="2" s="1"/>
  <c r="M775" i="2"/>
  <c r="L775" i="2"/>
  <c r="J775" i="2"/>
  <c r="I775" i="2"/>
  <c r="H775" i="2"/>
  <c r="G775" i="2"/>
  <c r="K775" i="2" s="1"/>
  <c r="M774" i="2"/>
  <c r="L774" i="2"/>
  <c r="J774" i="2"/>
  <c r="H774" i="2"/>
  <c r="I774" i="2" s="1"/>
  <c r="G774" i="2"/>
  <c r="K774" i="2" s="1"/>
  <c r="M773" i="2"/>
  <c r="L773" i="2"/>
  <c r="J773" i="2"/>
  <c r="I773" i="2"/>
  <c r="H773" i="2"/>
  <c r="G773" i="2"/>
  <c r="K773" i="2" s="1"/>
  <c r="M772" i="2"/>
  <c r="L772" i="2"/>
  <c r="J772" i="2"/>
  <c r="H772" i="2"/>
  <c r="I772" i="2" s="1"/>
  <c r="G772" i="2"/>
  <c r="K772" i="2" s="1"/>
  <c r="M771" i="2"/>
  <c r="L771" i="2"/>
  <c r="J771" i="2"/>
  <c r="I771" i="2"/>
  <c r="H771" i="2"/>
  <c r="G771" i="2"/>
  <c r="K771" i="2" s="1"/>
  <c r="M770" i="2"/>
  <c r="L770" i="2"/>
  <c r="J770" i="2"/>
  <c r="H770" i="2"/>
  <c r="I770" i="2" s="1"/>
  <c r="G770" i="2"/>
  <c r="K770" i="2" s="1"/>
  <c r="M769" i="2"/>
  <c r="L769" i="2"/>
  <c r="J769" i="2"/>
  <c r="I769" i="2"/>
  <c r="H769" i="2"/>
  <c r="G769" i="2"/>
  <c r="K769" i="2" s="1"/>
  <c r="M768" i="2"/>
  <c r="L768" i="2"/>
  <c r="J768" i="2"/>
  <c r="H768" i="2"/>
  <c r="I768" i="2" s="1"/>
  <c r="G768" i="2"/>
  <c r="K768" i="2" s="1"/>
  <c r="M767" i="2"/>
  <c r="L767" i="2"/>
  <c r="J767" i="2"/>
  <c r="I767" i="2"/>
  <c r="H767" i="2"/>
  <c r="G767" i="2"/>
  <c r="K767" i="2" s="1"/>
  <c r="M766" i="2"/>
  <c r="L766" i="2"/>
  <c r="J766" i="2"/>
  <c r="H766" i="2"/>
  <c r="I766" i="2" s="1"/>
  <c r="G766" i="2"/>
  <c r="K766" i="2" s="1"/>
  <c r="M765" i="2"/>
  <c r="L765" i="2"/>
  <c r="J765" i="2"/>
  <c r="I765" i="2"/>
  <c r="H765" i="2"/>
  <c r="G765" i="2"/>
  <c r="K765" i="2" s="1"/>
  <c r="M764" i="2"/>
  <c r="L764" i="2"/>
  <c r="J764" i="2"/>
  <c r="H764" i="2"/>
  <c r="I764" i="2" s="1"/>
  <c r="G764" i="2"/>
  <c r="K764" i="2" s="1"/>
  <c r="M763" i="2"/>
  <c r="L763" i="2"/>
  <c r="J763" i="2"/>
  <c r="I763" i="2"/>
  <c r="H763" i="2"/>
  <c r="G763" i="2"/>
  <c r="K763" i="2" s="1"/>
  <c r="M762" i="2"/>
  <c r="L762" i="2"/>
  <c r="J762" i="2"/>
  <c r="H762" i="2"/>
  <c r="I762" i="2" s="1"/>
  <c r="G762" i="2"/>
  <c r="K762" i="2" s="1"/>
  <c r="M761" i="2"/>
  <c r="L761" i="2"/>
  <c r="J761" i="2"/>
  <c r="I761" i="2"/>
  <c r="H761" i="2"/>
  <c r="G761" i="2"/>
  <c r="K761" i="2" s="1"/>
  <c r="M760" i="2"/>
  <c r="L760" i="2"/>
  <c r="J760" i="2"/>
  <c r="H760" i="2"/>
  <c r="I760" i="2" s="1"/>
  <c r="G760" i="2"/>
  <c r="K760" i="2" s="1"/>
  <c r="M759" i="2"/>
  <c r="L759" i="2"/>
  <c r="J759" i="2"/>
  <c r="I759" i="2"/>
  <c r="H759" i="2"/>
  <c r="G759" i="2"/>
  <c r="K759" i="2" s="1"/>
  <c r="M758" i="2"/>
  <c r="L758" i="2"/>
  <c r="J758" i="2"/>
  <c r="H758" i="2"/>
  <c r="I758" i="2" s="1"/>
  <c r="G758" i="2"/>
  <c r="K758" i="2" s="1"/>
  <c r="M757" i="2"/>
  <c r="L757" i="2"/>
  <c r="J757" i="2"/>
  <c r="I757" i="2"/>
  <c r="H757" i="2"/>
  <c r="G757" i="2"/>
  <c r="K757" i="2" s="1"/>
  <c r="M756" i="2"/>
  <c r="L756" i="2"/>
  <c r="J756" i="2"/>
  <c r="H756" i="2"/>
  <c r="I756" i="2" s="1"/>
  <c r="G756" i="2"/>
  <c r="K756" i="2" s="1"/>
  <c r="M755" i="2"/>
  <c r="L755" i="2"/>
  <c r="J755" i="2"/>
  <c r="I755" i="2"/>
  <c r="H755" i="2"/>
  <c r="G755" i="2"/>
  <c r="K755" i="2" s="1"/>
  <c r="M754" i="2"/>
  <c r="L754" i="2"/>
  <c r="J754" i="2"/>
  <c r="H754" i="2"/>
  <c r="I754" i="2" s="1"/>
  <c r="G754" i="2"/>
  <c r="K754" i="2" s="1"/>
  <c r="M753" i="2"/>
  <c r="L753" i="2"/>
  <c r="J753" i="2"/>
  <c r="I753" i="2"/>
  <c r="H753" i="2"/>
  <c r="G753" i="2"/>
  <c r="K753" i="2" s="1"/>
  <c r="M752" i="2"/>
  <c r="L752" i="2"/>
  <c r="J752" i="2"/>
  <c r="H752" i="2"/>
  <c r="I752" i="2" s="1"/>
  <c r="G752" i="2"/>
  <c r="K752" i="2" s="1"/>
  <c r="M751" i="2"/>
  <c r="L751" i="2"/>
  <c r="J751" i="2"/>
  <c r="I751" i="2"/>
  <c r="H751" i="2"/>
  <c r="G751" i="2"/>
  <c r="K751" i="2" s="1"/>
  <c r="M750" i="2"/>
  <c r="L750" i="2"/>
  <c r="J750" i="2"/>
  <c r="H750" i="2"/>
  <c r="I750" i="2" s="1"/>
  <c r="G750" i="2"/>
  <c r="K750" i="2" s="1"/>
  <c r="M749" i="2"/>
  <c r="L749" i="2"/>
  <c r="J749" i="2"/>
  <c r="I749" i="2"/>
  <c r="H749" i="2"/>
  <c r="G749" i="2"/>
  <c r="K749" i="2" s="1"/>
  <c r="M748" i="2"/>
  <c r="L748" i="2"/>
  <c r="J748" i="2"/>
  <c r="H748" i="2"/>
  <c r="I748" i="2" s="1"/>
  <c r="G748" i="2"/>
  <c r="K748" i="2" s="1"/>
  <c r="M747" i="2"/>
  <c r="L747" i="2"/>
  <c r="J747" i="2"/>
  <c r="I747" i="2"/>
  <c r="H747" i="2"/>
  <c r="G747" i="2"/>
  <c r="K747" i="2" s="1"/>
  <c r="M746" i="2"/>
  <c r="L746" i="2"/>
  <c r="J746" i="2"/>
  <c r="H746" i="2"/>
  <c r="I746" i="2" s="1"/>
  <c r="G746" i="2"/>
  <c r="K746" i="2" s="1"/>
  <c r="M745" i="2"/>
  <c r="L745" i="2"/>
  <c r="J745" i="2"/>
  <c r="I745" i="2"/>
  <c r="H745" i="2"/>
  <c r="G745" i="2"/>
  <c r="K745" i="2" s="1"/>
  <c r="M744" i="2"/>
  <c r="L744" i="2"/>
  <c r="J744" i="2"/>
  <c r="H744" i="2"/>
  <c r="I744" i="2" s="1"/>
  <c r="G744" i="2"/>
  <c r="K744" i="2" s="1"/>
  <c r="M743" i="2"/>
  <c r="L743" i="2"/>
  <c r="J743" i="2"/>
  <c r="I743" i="2"/>
  <c r="H743" i="2"/>
  <c r="G743" i="2"/>
  <c r="K743" i="2" s="1"/>
  <c r="M742" i="2"/>
  <c r="L742" i="2"/>
  <c r="J742" i="2"/>
  <c r="H742" i="2"/>
  <c r="I742" i="2" s="1"/>
  <c r="G742" i="2"/>
  <c r="K742" i="2" s="1"/>
  <c r="M741" i="2"/>
  <c r="L741" i="2"/>
  <c r="J741" i="2"/>
  <c r="I741" i="2"/>
  <c r="H741" i="2"/>
  <c r="G741" i="2"/>
  <c r="K741" i="2" s="1"/>
  <c r="M740" i="2"/>
  <c r="L740" i="2"/>
  <c r="J740" i="2"/>
  <c r="H740" i="2"/>
  <c r="I740" i="2" s="1"/>
  <c r="G740" i="2"/>
  <c r="K740" i="2" s="1"/>
  <c r="M739" i="2"/>
  <c r="L739" i="2"/>
  <c r="J739" i="2"/>
  <c r="I739" i="2"/>
  <c r="H739" i="2"/>
  <c r="G739" i="2"/>
  <c r="K739" i="2" s="1"/>
  <c r="M738" i="2"/>
  <c r="L738" i="2"/>
  <c r="J738" i="2"/>
  <c r="H738" i="2"/>
  <c r="I738" i="2" s="1"/>
  <c r="G738" i="2"/>
  <c r="K738" i="2" s="1"/>
  <c r="M737" i="2"/>
  <c r="L737" i="2"/>
  <c r="J737" i="2"/>
  <c r="I737" i="2"/>
  <c r="H737" i="2"/>
  <c r="G737" i="2"/>
  <c r="K737" i="2" s="1"/>
  <c r="M736" i="2"/>
  <c r="L736" i="2"/>
  <c r="J736" i="2"/>
  <c r="H736" i="2"/>
  <c r="I736" i="2" s="1"/>
  <c r="G736" i="2"/>
  <c r="K736" i="2" s="1"/>
  <c r="M735" i="2"/>
  <c r="L735" i="2"/>
  <c r="J735" i="2"/>
  <c r="I735" i="2"/>
  <c r="H735" i="2"/>
  <c r="G735" i="2"/>
  <c r="K735" i="2" s="1"/>
  <c r="M734" i="2"/>
  <c r="L734" i="2"/>
  <c r="J734" i="2"/>
  <c r="H734" i="2"/>
  <c r="I734" i="2" s="1"/>
  <c r="G734" i="2"/>
  <c r="K734" i="2" s="1"/>
  <c r="M733" i="2"/>
  <c r="L733" i="2"/>
  <c r="J733" i="2"/>
  <c r="I733" i="2"/>
  <c r="H733" i="2"/>
  <c r="G733" i="2"/>
  <c r="K733" i="2" s="1"/>
  <c r="M732" i="2"/>
  <c r="L732" i="2"/>
  <c r="J732" i="2"/>
  <c r="H732" i="2"/>
  <c r="I732" i="2" s="1"/>
  <c r="G732" i="2"/>
  <c r="K732" i="2" s="1"/>
  <c r="M731" i="2"/>
  <c r="L731" i="2"/>
  <c r="J731" i="2"/>
  <c r="I731" i="2"/>
  <c r="H731" i="2"/>
  <c r="G731" i="2"/>
  <c r="K731" i="2" s="1"/>
  <c r="M730" i="2"/>
  <c r="L730" i="2"/>
  <c r="J730" i="2"/>
  <c r="H730" i="2"/>
  <c r="I730" i="2" s="1"/>
  <c r="G730" i="2"/>
  <c r="K730" i="2" s="1"/>
  <c r="M729" i="2"/>
  <c r="L729" i="2"/>
  <c r="J729" i="2"/>
  <c r="I729" i="2"/>
  <c r="H729" i="2"/>
  <c r="G729" i="2"/>
  <c r="K729" i="2" s="1"/>
  <c r="M728" i="2"/>
  <c r="L728" i="2"/>
  <c r="J728" i="2"/>
  <c r="H728" i="2"/>
  <c r="I728" i="2" s="1"/>
  <c r="G728" i="2"/>
  <c r="K728" i="2" s="1"/>
  <c r="M727" i="2"/>
  <c r="L727" i="2"/>
  <c r="J727" i="2"/>
  <c r="I727" i="2"/>
  <c r="H727" i="2"/>
  <c r="G727" i="2"/>
  <c r="K727" i="2" s="1"/>
  <c r="M726" i="2"/>
  <c r="L726" i="2"/>
  <c r="J726" i="2"/>
  <c r="H726" i="2"/>
  <c r="I726" i="2" s="1"/>
  <c r="G726" i="2"/>
  <c r="K726" i="2" s="1"/>
  <c r="M725" i="2"/>
  <c r="L725" i="2"/>
  <c r="J725" i="2"/>
  <c r="I725" i="2"/>
  <c r="H725" i="2"/>
  <c r="G725" i="2"/>
  <c r="K725" i="2" s="1"/>
  <c r="M724" i="2"/>
  <c r="L724" i="2"/>
  <c r="J724" i="2"/>
  <c r="H724" i="2"/>
  <c r="I724" i="2" s="1"/>
  <c r="G724" i="2"/>
  <c r="K724" i="2" s="1"/>
  <c r="M723" i="2"/>
  <c r="L723" i="2"/>
  <c r="J723" i="2"/>
  <c r="I723" i="2"/>
  <c r="H723" i="2"/>
  <c r="G723" i="2"/>
  <c r="K723" i="2" s="1"/>
  <c r="M722" i="2"/>
  <c r="L722" i="2"/>
  <c r="J722" i="2"/>
  <c r="H722" i="2"/>
  <c r="I722" i="2" s="1"/>
  <c r="G722" i="2"/>
  <c r="K722" i="2" s="1"/>
  <c r="M721" i="2"/>
  <c r="L721" i="2"/>
  <c r="J721" i="2"/>
  <c r="I721" i="2"/>
  <c r="H721" i="2"/>
  <c r="G721" i="2"/>
  <c r="K721" i="2" s="1"/>
  <c r="M720" i="2"/>
  <c r="L720" i="2"/>
  <c r="J720" i="2"/>
  <c r="H720" i="2"/>
  <c r="I720" i="2" s="1"/>
  <c r="G720" i="2"/>
  <c r="K720" i="2" s="1"/>
  <c r="M719" i="2"/>
  <c r="L719" i="2"/>
  <c r="J719" i="2"/>
  <c r="I719" i="2"/>
  <c r="H719" i="2"/>
  <c r="G719" i="2"/>
  <c r="K719" i="2" s="1"/>
  <c r="M718" i="2"/>
  <c r="L718" i="2"/>
  <c r="J718" i="2"/>
  <c r="H718" i="2"/>
  <c r="I718" i="2" s="1"/>
  <c r="G718" i="2"/>
  <c r="K718" i="2" s="1"/>
  <c r="M717" i="2"/>
  <c r="L717" i="2"/>
  <c r="J717" i="2"/>
  <c r="I717" i="2"/>
  <c r="H717" i="2"/>
  <c r="G717" i="2"/>
  <c r="K717" i="2" s="1"/>
  <c r="M716" i="2"/>
  <c r="L716" i="2"/>
  <c r="J716" i="2"/>
  <c r="H716" i="2"/>
  <c r="I716" i="2" s="1"/>
  <c r="G716" i="2"/>
  <c r="K716" i="2" s="1"/>
  <c r="M715" i="2"/>
  <c r="L715" i="2"/>
  <c r="J715" i="2"/>
  <c r="I715" i="2"/>
  <c r="H715" i="2"/>
  <c r="G715" i="2"/>
  <c r="K715" i="2" s="1"/>
  <c r="M714" i="2"/>
  <c r="L714" i="2"/>
  <c r="J714" i="2"/>
  <c r="H714" i="2"/>
  <c r="I714" i="2" s="1"/>
  <c r="G714" i="2"/>
  <c r="K714" i="2" s="1"/>
  <c r="M713" i="2"/>
  <c r="L713" i="2"/>
  <c r="J713" i="2"/>
  <c r="I713" i="2"/>
  <c r="H713" i="2"/>
  <c r="G713" i="2"/>
  <c r="K713" i="2" s="1"/>
  <c r="M712" i="2"/>
  <c r="L712" i="2"/>
  <c r="J712" i="2"/>
  <c r="H712" i="2"/>
  <c r="I712" i="2" s="1"/>
  <c r="G712" i="2"/>
  <c r="K712" i="2" s="1"/>
  <c r="M711" i="2"/>
  <c r="L711" i="2"/>
  <c r="J711" i="2"/>
  <c r="I711" i="2"/>
  <c r="H711" i="2"/>
  <c r="G711" i="2"/>
  <c r="K711" i="2" s="1"/>
  <c r="M710" i="2"/>
  <c r="L710" i="2"/>
  <c r="J710" i="2"/>
  <c r="H710" i="2"/>
  <c r="I710" i="2" s="1"/>
  <c r="G710" i="2"/>
  <c r="K710" i="2" s="1"/>
  <c r="M709" i="2"/>
  <c r="L709" i="2"/>
  <c r="J709" i="2"/>
  <c r="I709" i="2"/>
  <c r="H709" i="2"/>
  <c r="G709" i="2"/>
  <c r="K709" i="2" s="1"/>
  <c r="M708" i="2"/>
  <c r="L708" i="2"/>
  <c r="J708" i="2"/>
  <c r="H708" i="2"/>
  <c r="I708" i="2" s="1"/>
  <c r="G708" i="2"/>
  <c r="K708" i="2" s="1"/>
  <c r="M707" i="2"/>
  <c r="L707" i="2"/>
  <c r="J707" i="2"/>
  <c r="I707" i="2"/>
  <c r="H707" i="2"/>
  <c r="G707" i="2"/>
  <c r="K707" i="2" s="1"/>
  <c r="M706" i="2"/>
  <c r="L706" i="2"/>
  <c r="J706" i="2"/>
  <c r="H706" i="2"/>
  <c r="I706" i="2" s="1"/>
  <c r="G706" i="2"/>
  <c r="K706" i="2" s="1"/>
  <c r="M705" i="2"/>
  <c r="L705" i="2"/>
  <c r="J705" i="2"/>
  <c r="I705" i="2"/>
  <c r="H705" i="2"/>
  <c r="G705" i="2"/>
  <c r="K705" i="2" s="1"/>
  <c r="M704" i="2"/>
  <c r="L704" i="2"/>
  <c r="J704" i="2"/>
  <c r="H704" i="2"/>
  <c r="I704" i="2" s="1"/>
  <c r="G704" i="2"/>
  <c r="K704" i="2" s="1"/>
  <c r="M703" i="2"/>
  <c r="L703" i="2"/>
  <c r="J703" i="2"/>
  <c r="I703" i="2"/>
  <c r="H703" i="2"/>
  <c r="G703" i="2"/>
  <c r="K703" i="2" s="1"/>
  <c r="M702" i="2"/>
  <c r="L702" i="2"/>
  <c r="J702" i="2"/>
  <c r="H702" i="2"/>
  <c r="I702" i="2" s="1"/>
  <c r="G702" i="2"/>
  <c r="K702" i="2" s="1"/>
  <c r="M701" i="2"/>
  <c r="L701" i="2"/>
  <c r="J701" i="2"/>
  <c r="I701" i="2"/>
  <c r="H701" i="2"/>
  <c r="G701" i="2"/>
  <c r="K701" i="2" s="1"/>
  <c r="M700" i="2"/>
  <c r="L700" i="2"/>
  <c r="J700" i="2"/>
  <c r="H700" i="2"/>
  <c r="I700" i="2" s="1"/>
  <c r="G700" i="2"/>
  <c r="K700" i="2" s="1"/>
  <c r="M699" i="2"/>
  <c r="L699" i="2"/>
  <c r="J699" i="2"/>
  <c r="I699" i="2"/>
  <c r="H699" i="2"/>
  <c r="G699" i="2"/>
  <c r="K699" i="2" s="1"/>
  <c r="M698" i="2"/>
  <c r="L698" i="2"/>
  <c r="J698" i="2"/>
  <c r="H698" i="2"/>
  <c r="I698" i="2" s="1"/>
  <c r="G698" i="2"/>
  <c r="K698" i="2" s="1"/>
  <c r="M697" i="2"/>
  <c r="L697" i="2"/>
  <c r="J697" i="2"/>
  <c r="I697" i="2"/>
  <c r="H697" i="2"/>
  <c r="G697" i="2"/>
  <c r="K697" i="2" s="1"/>
  <c r="M696" i="2"/>
  <c r="L696" i="2"/>
  <c r="J696" i="2"/>
  <c r="H696" i="2"/>
  <c r="I696" i="2" s="1"/>
  <c r="G696" i="2"/>
  <c r="K696" i="2" s="1"/>
  <c r="M695" i="2"/>
  <c r="L695" i="2"/>
  <c r="J695" i="2"/>
  <c r="I695" i="2"/>
  <c r="H695" i="2"/>
  <c r="G695" i="2"/>
  <c r="K695" i="2" s="1"/>
  <c r="M694" i="2"/>
  <c r="L694" i="2"/>
  <c r="J694" i="2"/>
  <c r="H694" i="2"/>
  <c r="I694" i="2" s="1"/>
  <c r="G694" i="2"/>
  <c r="K694" i="2" s="1"/>
  <c r="M693" i="2"/>
  <c r="L693" i="2"/>
  <c r="J693" i="2"/>
  <c r="I693" i="2"/>
  <c r="H693" i="2"/>
  <c r="G693" i="2"/>
  <c r="K693" i="2" s="1"/>
  <c r="M692" i="2"/>
  <c r="L692" i="2"/>
  <c r="J692" i="2"/>
  <c r="H692" i="2"/>
  <c r="I692" i="2" s="1"/>
  <c r="G692" i="2"/>
  <c r="K692" i="2" s="1"/>
  <c r="M691" i="2"/>
  <c r="L691" i="2"/>
  <c r="J691" i="2"/>
  <c r="I691" i="2"/>
  <c r="H691" i="2"/>
  <c r="G691" i="2"/>
  <c r="K691" i="2" s="1"/>
  <c r="M690" i="2"/>
  <c r="L690" i="2"/>
  <c r="J690" i="2"/>
  <c r="H690" i="2"/>
  <c r="I690" i="2" s="1"/>
  <c r="G690" i="2"/>
  <c r="K690" i="2" s="1"/>
  <c r="M689" i="2"/>
  <c r="L689" i="2"/>
  <c r="J689" i="2"/>
  <c r="I689" i="2"/>
  <c r="H689" i="2"/>
  <c r="G689" i="2"/>
  <c r="K689" i="2" s="1"/>
  <c r="M688" i="2"/>
  <c r="L688" i="2"/>
  <c r="J688" i="2"/>
  <c r="H688" i="2"/>
  <c r="I688" i="2" s="1"/>
  <c r="G688" i="2"/>
  <c r="K688" i="2" s="1"/>
  <c r="M687" i="2"/>
  <c r="L687" i="2"/>
  <c r="J687" i="2"/>
  <c r="I687" i="2"/>
  <c r="H687" i="2"/>
  <c r="G687" i="2"/>
  <c r="K687" i="2" s="1"/>
  <c r="M686" i="2"/>
  <c r="L686" i="2"/>
  <c r="J686" i="2"/>
  <c r="H686" i="2"/>
  <c r="I686" i="2" s="1"/>
  <c r="G686" i="2"/>
  <c r="K686" i="2" s="1"/>
  <c r="M685" i="2"/>
  <c r="L685" i="2"/>
  <c r="J685" i="2"/>
  <c r="I685" i="2"/>
  <c r="H685" i="2"/>
  <c r="G685" i="2"/>
  <c r="K685" i="2" s="1"/>
  <c r="M684" i="2"/>
  <c r="L684" i="2"/>
  <c r="J684" i="2"/>
  <c r="H684" i="2"/>
  <c r="I684" i="2" s="1"/>
  <c r="G684" i="2"/>
  <c r="K684" i="2" s="1"/>
  <c r="M683" i="2"/>
  <c r="L683" i="2"/>
  <c r="J683" i="2"/>
  <c r="I683" i="2"/>
  <c r="H683" i="2"/>
  <c r="G683" i="2"/>
  <c r="K683" i="2" s="1"/>
  <c r="M682" i="2"/>
  <c r="L682" i="2"/>
  <c r="J682" i="2"/>
  <c r="H682" i="2"/>
  <c r="I682" i="2" s="1"/>
  <c r="G682" i="2"/>
  <c r="K682" i="2" s="1"/>
  <c r="M681" i="2"/>
  <c r="L681" i="2"/>
  <c r="J681" i="2"/>
  <c r="I681" i="2"/>
  <c r="H681" i="2"/>
  <c r="G681" i="2"/>
  <c r="K681" i="2" s="1"/>
  <c r="M680" i="2"/>
  <c r="L680" i="2"/>
  <c r="J680" i="2"/>
  <c r="H680" i="2"/>
  <c r="I680" i="2" s="1"/>
  <c r="G680" i="2"/>
  <c r="K680" i="2" s="1"/>
  <c r="M679" i="2"/>
  <c r="L679" i="2"/>
  <c r="J679" i="2"/>
  <c r="I679" i="2"/>
  <c r="H679" i="2"/>
  <c r="G679" i="2"/>
  <c r="K679" i="2" s="1"/>
  <c r="M678" i="2"/>
  <c r="L678" i="2"/>
  <c r="J678" i="2"/>
  <c r="H678" i="2"/>
  <c r="I678" i="2" s="1"/>
  <c r="G678" i="2"/>
  <c r="K678" i="2" s="1"/>
  <c r="M677" i="2"/>
  <c r="L677" i="2"/>
  <c r="J677" i="2"/>
  <c r="I677" i="2"/>
  <c r="H677" i="2"/>
  <c r="G677" i="2"/>
  <c r="K677" i="2" s="1"/>
  <c r="M676" i="2"/>
  <c r="L676" i="2"/>
  <c r="J676" i="2"/>
  <c r="H676" i="2"/>
  <c r="I676" i="2" s="1"/>
  <c r="G676" i="2"/>
  <c r="K676" i="2" s="1"/>
  <c r="M675" i="2"/>
  <c r="L675" i="2"/>
  <c r="J675" i="2"/>
  <c r="I675" i="2"/>
  <c r="H675" i="2"/>
  <c r="G675" i="2"/>
  <c r="K675" i="2" s="1"/>
  <c r="M674" i="2"/>
  <c r="L674" i="2"/>
  <c r="J674" i="2"/>
  <c r="H674" i="2"/>
  <c r="I674" i="2" s="1"/>
  <c r="G674" i="2"/>
  <c r="K674" i="2" s="1"/>
  <c r="M673" i="2"/>
  <c r="L673" i="2"/>
  <c r="J673" i="2"/>
  <c r="I673" i="2"/>
  <c r="H673" i="2"/>
  <c r="G673" i="2"/>
  <c r="K673" i="2" s="1"/>
  <c r="M672" i="2"/>
  <c r="L672" i="2"/>
  <c r="J672" i="2"/>
  <c r="H672" i="2"/>
  <c r="I672" i="2" s="1"/>
  <c r="G672" i="2"/>
  <c r="K672" i="2" s="1"/>
  <c r="M671" i="2"/>
  <c r="L671" i="2"/>
  <c r="J671" i="2"/>
  <c r="I671" i="2"/>
  <c r="H671" i="2"/>
  <c r="G671" i="2"/>
  <c r="K671" i="2" s="1"/>
  <c r="M670" i="2"/>
  <c r="L670" i="2"/>
  <c r="J670" i="2"/>
  <c r="H670" i="2"/>
  <c r="I670" i="2" s="1"/>
  <c r="G670" i="2"/>
  <c r="K670" i="2" s="1"/>
  <c r="M669" i="2"/>
  <c r="L669" i="2"/>
  <c r="J669" i="2"/>
  <c r="I669" i="2"/>
  <c r="H669" i="2"/>
  <c r="G669" i="2"/>
  <c r="K669" i="2" s="1"/>
  <c r="M668" i="2"/>
  <c r="L668" i="2"/>
  <c r="J668" i="2"/>
  <c r="H668" i="2"/>
  <c r="I668" i="2" s="1"/>
  <c r="G668" i="2"/>
  <c r="K668" i="2" s="1"/>
  <c r="M667" i="2"/>
  <c r="L667" i="2"/>
  <c r="J667" i="2"/>
  <c r="I667" i="2"/>
  <c r="H667" i="2"/>
  <c r="G667" i="2"/>
  <c r="K667" i="2" s="1"/>
  <c r="M666" i="2"/>
  <c r="L666" i="2"/>
  <c r="J666" i="2"/>
  <c r="H666" i="2"/>
  <c r="I666" i="2" s="1"/>
  <c r="G666" i="2"/>
  <c r="K666" i="2" s="1"/>
  <c r="M665" i="2"/>
  <c r="L665" i="2"/>
  <c r="J665" i="2"/>
  <c r="I665" i="2"/>
  <c r="H665" i="2"/>
  <c r="G665" i="2"/>
  <c r="K665" i="2" s="1"/>
  <c r="M664" i="2"/>
  <c r="L664" i="2"/>
  <c r="J664" i="2"/>
  <c r="H664" i="2"/>
  <c r="I664" i="2" s="1"/>
  <c r="G664" i="2"/>
  <c r="K664" i="2" s="1"/>
  <c r="M663" i="2"/>
  <c r="L663" i="2"/>
  <c r="J663" i="2"/>
  <c r="I663" i="2"/>
  <c r="H663" i="2"/>
  <c r="G663" i="2"/>
  <c r="K663" i="2" s="1"/>
  <c r="M662" i="2"/>
  <c r="L662" i="2"/>
  <c r="J662" i="2"/>
  <c r="H662" i="2"/>
  <c r="I662" i="2" s="1"/>
  <c r="G662" i="2"/>
  <c r="K662" i="2" s="1"/>
  <c r="M661" i="2"/>
  <c r="L661" i="2"/>
  <c r="J661" i="2"/>
  <c r="I661" i="2"/>
  <c r="H661" i="2"/>
  <c r="G661" i="2"/>
  <c r="K661" i="2" s="1"/>
  <c r="M660" i="2"/>
  <c r="L660" i="2"/>
  <c r="J660" i="2"/>
  <c r="H660" i="2"/>
  <c r="I660" i="2" s="1"/>
  <c r="G660" i="2"/>
  <c r="K660" i="2" s="1"/>
  <c r="M659" i="2"/>
  <c r="L659" i="2"/>
  <c r="J659" i="2"/>
  <c r="I659" i="2"/>
  <c r="H659" i="2"/>
  <c r="G659" i="2"/>
  <c r="K659" i="2" s="1"/>
  <c r="M658" i="2"/>
  <c r="L658" i="2"/>
  <c r="J658" i="2"/>
  <c r="H658" i="2"/>
  <c r="I658" i="2" s="1"/>
  <c r="G658" i="2"/>
  <c r="K658" i="2" s="1"/>
  <c r="M657" i="2"/>
  <c r="L657" i="2"/>
  <c r="J657" i="2"/>
  <c r="I657" i="2"/>
  <c r="H657" i="2"/>
  <c r="G657" i="2"/>
  <c r="K657" i="2" s="1"/>
  <c r="M656" i="2"/>
  <c r="L656" i="2"/>
  <c r="J656" i="2"/>
  <c r="H656" i="2"/>
  <c r="I656" i="2" s="1"/>
  <c r="G656" i="2"/>
  <c r="K656" i="2" s="1"/>
  <c r="M655" i="2"/>
  <c r="L655" i="2"/>
  <c r="J655" i="2"/>
  <c r="I655" i="2"/>
  <c r="H655" i="2"/>
  <c r="G655" i="2"/>
  <c r="K655" i="2" s="1"/>
  <c r="M654" i="2"/>
  <c r="L654" i="2"/>
  <c r="J654" i="2"/>
  <c r="H654" i="2"/>
  <c r="I654" i="2" s="1"/>
  <c r="G654" i="2"/>
  <c r="K654" i="2" s="1"/>
  <c r="M653" i="2"/>
  <c r="L653" i="2"/>
  <c r="J653" i="2"/>
  <c r="I653" i="2"/>
  <c r="H653" i="2"/>
  <c r="G653" i="2"/>
  <c r="K653" i="2" s="1"/>
  <c r="M652" i="2"/>
  <c r="L652" i="2"/>
  <c r="J652" i="2"/>
  <c r="H652" i="2"/>
  <c r="I652" i="2" s="1"/>
  <c r="G652" i="2"/>
  <c r="K652" i="2" s="1"/>
  <c r="M651" i="2"/>
  <c r="L651" i="2"/>
  <c r="J651" i="2"/>
  <c r="I651" i="2"/>
  <c r="H651" i="2"/>
  <c r="G651" i="2"/>
  <c r="K651" i="2" s="1"/>
  <c r="M650" i="2"/>
  <c r="L650" i="2"/>
  <c r="J650" i="2"/>
  <c r="H650" i="2"/>
  <c r="I650" i="2" s="1"/>
  <c r="G650" i="2"/>
  <c r="K650" i="2" s="1"/>
  <c r="M649" i="2"/>
  <c r="L649" i="2"/>
  <c r="J649" i="2"/>
  <c r="I649" i="2"/>
  <c r="H649" i="2"/>
  <c r="G649" i="2"/>
  <c r="K649" i="2" s="1"/>
  <c r="M648" i="2"/>
  <c r="L648" i="2"/>
  <c r="J648" i="2"/>
  <c r="H648" i="2"/>
  <c r="I648" i="2" s="1"/>
  <c r="G648" i="2"/>
  <c r="K648" i="2" s="1"/>
  <c r="M647" i="2"/>
  <c r="L647" i="2"/>
  <c r="J647" i="2"/>
  <c r="I647" i="2"/>
  <c r="H647" i="2"/>
  <c r="G647" i="2"/>
  <c r="K647" i="2" s="1"/>
  <c r="M646" i="2"/>
  <c r="L646" i="2"/>
  <c r="J646" i="2"/>
  <c r="H646" i="2"/>
  <c r="I646" i="2" s="1"/>
  <c r="G646" i="2"/>
  <c r="K646" i="2" s="1"/>
  <c r="M645" i="2"/>
  <c r="L645" i="2"/>
  <c r="J645" i="2"/>
  <c r="I645" i="2"/>
  <c r="H645" i="2"/>
  <c r="G645" i="2"/>
  <c r="K645" i="2" s="1"/>
  <c r="M644" i="2"/>
  <c r="L644" i="2"/>
  <c r="J644" i="2"/>
  <c r="H644" i="2"/>
  <c r="I644" i="2" s="1"/>
  <c r="G644" i="2"/>
  <c r="K644" i="2" s="1"/>
  <c r="M643" i="2"/>
  <c r="L643" i="2"/>
  <c r="J643" i="2"/>
  <c r="I643" i="2"/>
  <c r="H643" i="2"/>
  <c r="G643" i="2"/>
  <c r="K643" i="2" s="1"/>
  <c r="M642" i="2"/>
  <c r="L642" i="2"/>
  <c r="J642" i="2"/>
  <c r="H642" i="2"/>
  <c r="I642" i="2" s="1"/>
  <c r="G642" i="2"/>
  <c r="K642" i="2" s="1"/>
  <c r="M641" i="2"/>
  <c r="L641" i="2"/>
  <c r="J641" i="2"/>
  <c r="I641" i="2"/>
  <c r="H641" i="2"/>
  <c r="G641" i="2"/>
  <c r="K641" i="2" s="1"/>
  <c r="M640" i="2"/>
  <c r="L640" i="2"/>
  <c r="J640" i="2"/>
  <c r="H640" i="2"/>
  <c r="I640" i="2" s="1"/>
  <c r="G640" i="2"/>
  <c r="K640" i="2" s="1"/>
  <c r="M639" i="2"/>
  <c r="L639" i="2"/>
  <c r="J639" i="2"/>
  <c r="I639" i="2"/>
  <c r="H639" i="2"/>
  <c r="G639" i="2"/>
  <c r="K639" i="2" s="1"/>
  <c r="M638" i="2"/>
  <c r="L638" i="2"/>
  <c r="J638" i="2"/>
  <c r="H638" i="2"/>
  <c r="I638" i="2" s="1"/>
  <c r="G638" i="2"/>
  <c r="K638" i="2" s="1"/>
  <c r="M637" i="2"/>
  <c r="L637" i="2"/>
  <c r="J637" i="2"/>
  <c r="I637" i="2"/>
  <c r="H637" i="2"/>
  <c r="G637" i="2"/>
  <c r="K637" i="2" s="1"/>
  <c r="M636" i="2"/>
  <c r="L636" i="2"/>
  <c r="J636" i="2"/>
  <c r="H636" i="2"/>
  <c r="I636" i="2" s="1"/>
  <c r="G636" i="2"/>
  <c r="K636" i="2" s="1"/>
  <c r="M635" i="2"/>
  <c r="L635" i="2"/>
  <c r="J635" i="2"/>
  <c r="I635" i="2"/>
  <c r="H635" i="2"/>
  <c r="G635" i="2"/>
  <c r="K635" i="2" s="1"/>
  <c r="M634" i="2"/>
  <c r="L634" i="2"/>
  <c r="J634" i="2"/>
  <c r="H634" i="2"/>
  <c r="I634" i="2" s="1"/>
  <c r="G634" i="2"/>
  <c r="K634" i="2" s="1"/>
  <c r="M633" i="2"/>
  <c r="L633" i="2"/>
  <c r="J633" i="2"/>
  <c r="I633" i="2"/>
  <c r="H633" i="2"/>
  <c r="G633" i="2"/>
  <c r="K633" i="2" s="1"/>
  <c r="M632" i="2"/>
  <c r="L632" i="2"/>
  <c r="J632" i="2"/>
  <c r="H632" i="2"/>
  <c r="I632" i="2" s="1"/>
  <c r="G632" i="2"/>
  <c r="K632" i="2" s="1"/>
  <c r="M631" i="2"/>
  <c r="L631" i="2"/>
  <c r="J631" i="2"/>
  <c r="I631" i="2"/>
  <c r="H631" i="2"/>
  <c r="G631" i="2"/>
  <c r="K631" i="2" s="1"/>
  <c r="M630" i="2"/>
  <c r="L630" i="2"/>
  <c r="J630" i="2"/>
  <c r="H630" i="2"/>
  <c r="I630" i="2" s="1"/>
  <c r="G630" i="2"/>
  <c r="K630" i="2" s="1"/>
  <c r="M629" i="2"/>
  <c r="L629" i="2"/>
  <c r="J629" i="2"/>
  <c r="I629" i="2"/>
  <c r="H629" i="2"/>
  <c r="G629" i="2"/>
  <c r="K629" i="2" s="1"/>
  <c r="M628" i="2"/>
  <c r="L628" i="2"/>
  <c r="J628" i="2"/>
  <c r="H628" i="2"/>
  <c r="I628" i="2" s="1"/>
  <c r="G628" i="2"/>
  <c r="K628" i="2" s="1"/>
  <c r="M627" i="2"/>
  <c r="L627" i="2"/>
  <c r="J627" i="2"/>
  <c r="I627" i="2"/>
  <c r="H627" i="2"/>
  <c r="G627" i="2"/>
  <c r="K627" i="2" s="1"/>
  <c r="M626" i="2"/>
  <c r="L626" i="2"/>
  <c r="J626" i="2"/>
  <c r="H626" i="2"/>
  <c r="I626" i="2" s="1"/>
  <c r="G626" i="2"/>
  <c r="K626" i="2" s="1"/>
  <c r="M625" i="2"/>
  <c r="L625" i="2"/>
  <c r="J625" i="2"/>
  <c r="I625" i="2"/>
  <c r="H625" i="2"/>
  <c r="G625" i="2"/>
  <c r="K625" i="2" s="1"/>
  <c r="M624" i="2"/>
  <c r="L624" i="2"/>
  <c r="J624" i="2"/>
  <c r="H624" i="2"/>
  <c r="I624" i="2" s="1"/>
  <c r="G624" i="2"/>
  <c r="K624" i="2" s="1"/>
  <c r="M623" i="2"/>
  <c r="L623" i="2"/>
  <c r="J623" i="2"/>
  <c r="I623" i="2"/>
  <c r="H623" i="2"/>
  <c r="G623" i="2"/>
  <c r="K623" i="2" s="1"/>
  <c r="M622" i="2"/>
  <c r="L622" i="2"/>
  <c r="J622" i="2"/>
  <c r="H622" i="2"/>
  <c r="I622" i="2" s="1"/>
  <c r="G622" i="2"/>
  <c r="K622" i="2" s="1"/>
  <c r="M621" i="2"/>
  <c r="L621" i="2"/>
  <c r="J621" i="2"/>
  <c r="I621" i="2"/>
  <c r="H621" i="2"/>
  <c r="G621" i="2"/>
  <c r="K621" i="2" s="1"/>
  <c r="M620" i="2"/>
  <c r="L620" i="2"/>
  <c r="J620" i="2"/>
  <c r="H620" i="2"/>
  <c r="I620" i="2" s="1"/>
  <c r="G620" i="2"/>
  <c r="K620" i="2" s="1"/>
  <c r="M619" i="2"/>
  <c r="L619" i="2"/>
  <c r="J619" i="2"/>
  <c r="I619" i="2"/>
  <c r="H619" i="2"/>
  <c r="G619" i="2"/>
  <c r="K619" i="2" s="1"/>
  <c r="M618" i="2"/>
  <c r="L618" i="2"/>
  <c r="J618" i="2"/>
  <c r="H618" i="2"/>
  <c r="I618" i="2" s="1"/>
  <c r="G618" i="2"/>
  <c r="K618" i="2" s="1"/>
  <c r="M617" i="2"/>
  <c r="L617" i="2"/>
  <c r="J617" i="2"/>
  <c r="I617" i="2"/>
  <c r="H617" i="2"/>
  <c r="G617" i="2"/>
  <c r="K617" i="2" s="1"/>
  <c r="M616" i="2"/>
  <c r="L616" i="2"/>
  <c r="J616" i="2"/>
  <c r="H616" i="2"/>
  <c r="I616" i="2" s="1"/>
  <c r="G616" i="2"/>
  <c r="K616" i="2" s="1"/>
  <c r="M615" i="2"/>
  <c r="L615" i="2"/>
  <c r="J615" i="2"/>
  <c r="I615" i="2"/>
  <c r="H615" i="2"/>
  <c r="G615" i="2"/>
  <c r="K615" i="2" s="1"/>
  <c r="M614" i="2"/>
  <c r="L614" i="2"/>
  <c r="J614" i="2"/>
  <c r="H614" i="2"/>
  <c r="I614" i="2" s="1"/>
  <c r="G614" i="2"/>
  <c r="K614" i="2" s="1"/>
  <c r="M613" i="2"/>
  <c r="L613" i="2"/>
  <c r="J613" i="2"/>
  <c r="I613" i="2"/>
  <c r="H613" i="2"/>
  <c r="G613" i="2"/>
  <c r="K613" i="2" s="1"/>
  <c r="M612" i="2"/>
  <c r="L612" i="2"/>
  <c r="J612" i="2"/>
  <c r="H612" i="2"/>
  <c r="I612" i="2" s="1"/>
  <c r="G612" i="2"/>
  <c r="K612" i="2" s="1"/>
  <c r="M611" i="2"/>
  <c r="L611" i="2"/>
  <c r="J611" i="2"/>
  <c r="I611" i="2"/>
  <c r="H611" i="2"/>
  <c r="G611" i="2"/>
  <c r="K611" i="2" s="1"/>
  <c r="M610" i="2"/>
  <c r="L610" i="2"/>
  <c r="J610" i="2"/>
  <c r="H610" i="2"/>
  <c r="I610" i="2" s="1"/>
  <c r="G610" i="2"/>
  <c r="K610" i="2" s="1"/>
  <c r="M609" i="2"/>
  <c r="L609" i="2"/>
  <c r="J609" i="2"/>
  <c r="I609" i="2"/>
  <c r="H609" i="2"/>
  <c r="G609" i="2"/>
  <c r="K609" i="2" s="1"/>
  <c r="M608" i="2"/>
  <c r="L608" i="2"/>
  <c r="J608" i="2"/>
  <c r="H608" i="2"/>
  <c r="I608" i="2" s="1"/>
  <c r="G608" i="2"/>
  <c r="K608" i="2" s="1"/>
  <c r="M607" i="2"/>
  <c r="L607" i="2"/>
  <c r="J607" i="2"/>
  <c r="I607" i="2"/>
  <c r="H607" i="2"/>
  <c r="G607" i="2"/>
  <c r="K607" i="2" s="1"/>
  <c r="M606" i="2"/>
  <c r="L606" i="2"/>
  <c r="J606" i="2"/>
  <c r="H606" i="2"/>
  <c r="I606" i="2" s="1"/>
  <c r="G606" i="2"/>
  <c r="K606" i="2" s="1"/>
  <c r="M605" i="2"/>
  <c r="L605" i="2"/>
  <c r="J605" i="2"/>
  <c r="I605" i="2"/>
  <c r="H605" i="2"/>
  <c r="G605" i="2"/>
  <c r="K605" i="2" s="1"/>
  <c r="M604" i="2"/>
  <c r="L604" i="2"/>
  <c r="J604" i="2"/>
  <c r="H604" i="2"/>
  <c r="I604" i="2" s="1"/>
  <c r="G604" i="2"/>
  <c r="K604" i="2" s="1"/>
  <c r="M603" i="2"/>
  <c r="L603" i="2"/>
  <c r="J603" i="2"/>
  <c r="I603" i="2"/>
  <c r="H603" i="2"/>
  <c r="G603" i="2"/>
  <c r="K603" i="2" s="1"/>
  <c r="M602" i="2"/>
  <c r="L602" i="2"/>
  <c r="J602" i="2"/>
  <c r="H602" i="2"/>
  <c r="I602" i="2" s="1"/>
  <c r="G602" i="2"/>
  <c r="K602" i="2" s="1"/>
  <c r="M601" i="2"/>
  <c r="L601" i="2"/>
  <c r="J601" i="2"/>
  <c r="I601" i="2"/>
  <c r="H601" i="2"/>
  <c r="G601" i="2"/>
  <c r="K601" i="2" s="1"/>
  <c r="M600" i="2"/>
  <c r="L600" i="2"/>
  <c r="J600" i="2"/>
  <c r="H600" i="2"/>
  <c r="I600" i="2" s="1"/>
  <c r="G600" i="2"/>
  <c r="K600" i="2" s="1"/>
  <c r="M599" i="2"/>
  <c r="L599" i="2"/>
  <c r="J599" i="2"/>
  <c r="I599" i="2"/>
  <c r="H599" i="2"/>
  <c r="G599" i="2"/>
  <c r="K599" i="2" s="1"/>
  <c r="M598" i="2"/>
  <c r="L598" i="2"/>
  <c r="J598" i="2"/>
  <c r="H598" i="2"/>
  <c r="I598" i="2" s="1"/>
  <c r="G598" i="2"/>
  <c r="K598" i="2" s="1"/>
  <c r="M597" i="2"/>
  <c r="L597" i="2"/>
  <c r="J597" i="2"/>
  <c r="I597" i="2"/>
  <c r="H597" i="2"/>
  <c r="G597" i="2"/>
  <c r="K597" i="2" s="1"/>
  <c r="M596" i="2"/>
  <c r="L596" i="2"/>
  <c r="J596" i="2"/>
  <c r="H596" i="2"/>
  <c r="I596" i="2" s="1"/>
  <c r="G596" i="2"/>
  <c r="K596" i="2" s="1"/>
  <c r="M595" i="2"/>
  <c r="L595" i="2"/>
  <c r="J595" i="2"/>
  <c r="I595" i="2"/>
  <c r="H595" i="2"/>
  <c r="G595" i="2"/>
  <c r="K595" i="2" s="1"/>
  <c r="M594" i="2"/>
  <c r="L594" i="2"/>
  <c r="J594" i="2"/>
  <c r="H594" i="2"/>
  <c r="I594" i="2" s="1"/>
  <c r="G594" i="2"/>
  <c r="K594" i="2" s="1"/>
  <c r="M593" i="2"/>
  <c r="L593" i="2"/>
  <c r="J593" i="2"/>
  <c r="I593" i="2"/>
  <c r="H593" i="2"/>
  <c r="G593" i="2"/>
  <c r="K593" i="2" s="1"/>
  <c r="M592" i="2"/>
  <c r="L592" i="2"/>
  <c r="J592" i="2"/>
  <c r="H592" i="2"/>
  <c r="I592" i="2" s="1"/>
  <c r="G592" i="2"/>
  <c r="K592" i="2" s="1"/>
  <c r="M591" i="2"/>
  <c r="L591" i="2"/>
  <c r="J591" i="2"/>
  <c r="I591" i="2"/>
  <c r="H591" i="2"/>
  <c r="G591" i="2"/>
  <c r="K591" i="2" s="1"/>
  <c r="M590" i="2"/>
  <c r="L590" i="2"/>
  <c r="J590" i="2"/>
  <c r="H590" i="2"/>
  <c r="I590" i="2" s="1"/>
  <c r="G590" i="2"/>
  <c r="K590" i="2" s="1"/>
  <c r="M589" i="2"/>
  <c r="L589" i="2"/>
  <c r="J589" i="2"/>
  <c r="I589" i="2"/>
  <c r="H589" i="2"/>
  <c r="G589" i="2"/>
  <c r="K589" i="2" s="1"/>
  <c r="M588" i="2"/>
  <c r="L588" i="2"/>
  <c r="J588" i="2"/>
  <c r="H588" i="2"/>
  <c r="I588" i="2" s="1"/>
  <c r="G588" i="2"/>
  <c r="K588" i="2" s="1"/>
  <c r="M587" i="2"/>
  <c r="L587" i="2"/>
  <c r="J587" i="2"/>
  <c r="I587" i="2"/>
  <c r="H587" i="2"/>
  <c r="G587" i="2"/>
  <c r="K587" i="2" s="1"/>
  <c r="M586" i="2"/>
  <c r="L586" i="2"/>
  <c r="J586" i="2"/>
  <c r="H586" i="2"/>
  <c r="I586" i="2" s="1"/>
  <c r="G586" i="2"/>
  <c r="K586" i="2" s="1"/>
  <c r="M585" i="2"/>
  <c r="L585" i="2"/>
  <c r="J585" i="2"/>
  <c r="I585" i="2"/>
  <c r="H585" i="2"/>
  <c r="G585" i="2"/>
  <c r="K585" i="2" s="1"/>
  <c r="M584" i="2"/>
  <c r="L584" i="2"/>
  <c r="J584" i="2"/>
  <c r="H584" i="2"/>
  <c r="I584" i="2" s="1"/>
  <c r="G584" i="2"/>
  <c r="K584" i="2" s="1"/>
  <c r="M583" i="2"/>
  <c r="L583" i="2"/>
  <c r="J583" i="2"/>
  <c r="I583" i="2"/>
  <c r="H583" i="2"/>
  <c r="G583" i="2"/>
  <c r="K583" i="2" s="1"/>
  <c r="M582" i="2"/>
  <c r="L582" i="2"/>
  <c r="J582" i="2"/>
  <c r="H582" i="2"/>
  <c r="I582" i="2" s="1"/>
  <c r="G582" i="2"/>
  <c r="K582" i="2" s="1"/>
  <c r="M581" i="2"/>
  <c r="L581" i="2"/>
  <c r="J581" i="2"/>
  <c r="I581" i="2"/>
  <c r="H581" i="2"/>
  <c r="G581" i="2"/>
  <c r="K581" i="2" s="1"/>
  <c r="M580" i="2"/>
  <c r="L580" i="2"/>
  <c r="J580" i="2"/>
  <c r="H580" i="2"/>
  <c r="I580" i="2" s="1"/>
  <c r="G580" i="2"/>
  <c r="K580" i="2" s="1"/>
  <c r="M579" i="2"/>
  <c r="L579" i="2"/>
  <c r="J579" i="2"/>
  <c r="I579" i="2"/>
  <c r="H579" i="2"/>
  <c r="G579" i="2"/>
  <c r="K579" i="2" s="1"/>
  <c r="M578" i="2"/>
  <c r="L578" i="2"/>
  <c r="J578" i="2"/>
  <c r="H578" i="2"/>
  <c r="I578" i="2" s="1"/>
  <c r="G578" i="2"/>
  <c r="K578" i="2" s="1"/>
  <c r="M577" i="2"/>
  <c r="L577" i="2"/>
  <c r="J577" i="2"/>
  <c r="I577" i="2"/>
  <c r="H577" i="2"/>
  <c r="G577" i="2"/>
  <c r="K577" i="2" s="1"/>
  <c r="M576" i="2"/>
  <c r="L576" i="2"/>
  <c r="J576" i="2"/>
  <c r="H576" i="2"/>
  <c r="I576" i="2" s="1"/>
  <c r="G576" i="2"/>
  <c r="K576" i="2" s="1"/>
  <c r="M575" i="2"/>
  <c r="L575" i="2"/>
  <c r="J575" i="2"/>
  <c r="I575" i="2"/>
  <c r="H575" i="2"/>
  <c r="G575" i="2"/>
  <c r="K575" i="2" s="1"/>
  <c r="M574" i="2"/>
  <c r="L574" i="2"/>
  <c r="J574" i="2"/>
  <c r="H574" i="2"/>
  <c r="I574" i="2" s="1"/>
  <c r="G574" i="2"/>
  <c r="K574" i="2" s="1"/>
  <c r="M573" i="2"/>
  <c r="L573" i="2"/>
  <c r="J573" i="2"/>
  <c r="I573" i="2"/>
  <c r="H573" i="2"/>
  <c r="G573" i="2"/>
  <c r="K573" i="2" s="1"/>
  <c r="M572" i="2"/>
  <c r="L572" i="2"/>
  <c r="J572" i="2"/>
  <c r="H572" i="2"/>
  <c r="I572" i="2" s="1"/>
  <c r="G572" i="2"/>
  <c r="K572" i="2" s="1"/>
  <c r="M571" i="2"/>
  <c r="L571" i="2"/>
  <c r="J571" i="2"/>
  <c r="I571" i="2"/>
  <c r="H571" i="2"/>
  <c r="G571" i="2"/>
  <c r="K571" i="2" s="1"/>
  <c r="M570" i="2"/>
  <c r="L570" i="2"/>
  <c r="J570" i="2"/>
  <c r="H570" i="2"/>
  <c r="I570" i="2" s="1"/>
  <c r="G570" i="2"/>
  <c r="K570" i="2" s="1"/>
  <c r="M569" i="2"/>
  <c r="L569" i="2"/>
  <c r="J569" i="2"/>
  <c r="I569" i="2"/>
  <c r="H569" i="2"/>
  <c r="G569" i="2"/>
  <c r="K569" i="2" s="1"/>
  <c r="M568" i="2"/>
  <c r="L568" i="2"/>
  <c r="J568" i="2"/>
  <c r="H568" i="2"/>
  <c r="I568" i="2" s="1"/>
  <c r="G568" i="2"/>
  <c r="K568" i="2" s="1"/>
  <c r="M567" i="2"/>
  <c r="L567" i="2"/>
  <c r="J567" i="2"/>
  <c r="I567" i="2"/>
  <c r="H567" i="2"/>
  <c r="G567" i="2"/>
  <c r="K567" i="2" s="1"/>
  <c r="M566" i="2"/>
  <c r="L566" i="2"/>
  <c r="J566" i="2"/>
  <c r="H566" i="2"/>
  <c r="I566" i="2" s="1"/>
  <c r="G566" i="2"/>
  <c r="K566" i="2" s="1"/>
  <c r="M565" i="2"/>
  <c r="L565" i="2"/>
  <c r="J565" i="2"/>
  <c r="I565" i="2"/>
  <c r="H565" i="2"/>
  <c r="G565" i="2"/>
  <c r="K565" i="2" s="1"/>
  <c r="M564" i="2"/>
  <c r="L564" i="2"/>
  <c r="J564" i="2"/>
  <c r="H564" i="2"/>
  <c r="I564" i="2" s="1"/>
  <c r="G564" i="2"/>
  <c r="K564" i="2" s="1"/>
  <c r="M563" i="2"/>
  <c r="L563" i="2"/>
  <c r="J563" i="2"/>
  <c r="I563" i="2"/>
  <c r="H563" i="2"/>
  <c r="G563" i="2"/>
  <c r="K563" i="2" s="1"/>
  <c r="M562" i="2"/>
  <c r="L562" i="2"/>
  <c r="J562" i="2"/>
  <c r="H562" i="2"/>
  <c r="I562" i="2" s="1"/>
  <c r="G562" i="2"/>
  <c r="K562" i="2" s="1"/>
  <c r="M561" i="2"/>
  <c r="L561" i="2"/>
  <c r="J561" i="2"/>
  <c r="I561" i="2"/>
  <c r="H561" i="2"/>
  <c r="G561" i="2"/>
  <c r="K561" i="2" s="1"/>
  <c r="M560" i="2"/>
  <c r="L560" i="2"/>
  <c r="J560" i="2"/>
  <c r="H560" i="2"/>
  <c r="I560" i="2" s="1"/>
  <c r="G560" i="2"/>
  <c r="K560" i="2" s="1"/>
  <c r="M559" i="2"/>
  <c r="L559" i="2"/>
  <c r="J559" i="2"/>
  <c r="I559" i="2"/>
  <c r="H559" i="2"/>
  <c r="G559" i="2"/>
  <c r="K559" i="2" s="1"/>
  <c r="M558" i="2"/>
  <c r="L558" i="2"/>
  <c r="J558" i="2"/>
  <c r="H558" i="2"/>
  <c r="I558" i="2" s="1"/>
  <c r="G558" i="2"/>
  <c r="K558" i="2" s="1"/>
  <c r="M557" i="2"/>
  <c r="L557" i="2"/>
  <c r="J557" i="2"/>
  <c r="I557" i="2"/>
  <c r="H557" i="2"/>
  <c r="G557" i="2"/>
  <c r="K557" i="2" s="1"/>
  <c r="M556" i="2"/>
  <c r="L556" i="2"/>
  <c r="J556" i="2"/>
  <c r="H556" i="2"/>
  <c r="I556" i="2" s="1"/>
  <c r="G556" i="2"/>
  <c r="K556" i="2" s="1"/>
  <c r="M555" i="2"/>
  <c r="L555" i="2"/>
  <c r="J555" i="2"/>
  <c r="I555" i="2"/>
  <c r="H555" i="2"/>
  <c r="G555" i="2"/>
  <c r="K555" i="2" s="1"/>
  <c r="M554" i="2"/>
  <c r="L554" i="2"/>
  <c r="J554" i="2"/>
  <c r="H554" i="2"/>
  <c r="I554" i="2" s="1"/>
  <c r="G554" i="2"/>
  <c r="K554" i="2" s="1"/>
  <c r="M553" i="2"/>
  <c r="L553" i="2"/>
  <c r="J553" i="2"/>
  <c r="I553" i="2"/>
  <c r="H553" i="2"/>
  <c r="G553" i="2"/>
  <c r="K553" i="2" s="1"/>
  <c r="M552" i="2"/>
  <c r="L552" i="2"/>
  <c r="J552" i="2"/>
  <c r="H552" i="2"/>
  <c r="I552" i="2" s="1"/>
  <c r="G552" i="2"/>
  <c r="K552" i="2" s="1"/>
  <c r="M551" i="2"/>
  <c r="L551" i="2"/>
  <c r="J551" i="2"/>
  <c r="I551" i="2"/>
  <c r="H551" i="2"/>
  <c r="G551" i="2"/>
  <c r="K551" i="2" s="1"/>
  <c r="M550" i="2"/>
  <c r="L550" i="2"/>
  <c r="J550" i="2"/>
  <c r="H550" i="2"/>
  <c r="I550" i="2" s="1"/>
  <c r="G550" i="2"/>
  <c r="K550" i="2" s="1"/>
  <c r="M549" i="2"/>
  <c r="L549" i="2"/>
  <c r="J549" i="2"/>
  <c r="I549" i="2"/>
  <c r="H549" i="2"/>
  <c r="G549" i="2"/>
  <c r="K549" i="2" s="1"/>
  <c r="M548" i="2"/>
  <c r="L548" i="2"/>
  <c r="J548" i="2"/>
  <c r="H548" i="2"/>
  <c r="I548" i="2" s="1"/>
  <c r="G548" i="2"/>
  <c r="K548" i="2" s="1"/>
  <c r="M547" i="2"/>
  <c r="L547" i="2"/>
  <c r="J547" i="2"/>
  <c r="I547" i="2"/>
  <c r="H547" i="2"/>
  <c r="G547" i="2"/>
  <c r="K547" i="2" s="1"/>
  <c r="M546" i="2"/>
  <c r="L546" i="2"/>
  <c r="J546" i="2"/>
  <c r="H546" i="2"/>
  <c r="I546" i="2" s="1"/>
  <c r="G546" i="2"/>
  <c r="K546" i="2" s="1"/>
  <c r="M545" i="2"/>
  <c r="L545" i="2"/>
  <c r="J545" i="2"/>
  <c r="I545" i="2"/>
  <c r="H545" i="2"/>
  <c r="G545" i="2"/>
  <c r="K545" i="2" s="1"/>
  <c r="M544" i="2"/>
  <c r="L544" i="2"/>
  <c r="J544" i="2"/>
  <c r="H544" i="2"/>
  <c r="I544" i="2" s="1"/>
  <c r="G544" i="2"/>
  <c r="K544" i="2" s="1"/>
  <c r="M543" i="2"/>
  <c r="L543" i="2"/>
  <c r="J543" i="2"/>
  <c r="I543" i="2"/>
  <c r="H543" i="2"/>
  <c r="G543" i="2"/>
  <c r="K543" i="2" s="1"/>
  <c r="M542" i="2"/>
  <c r="L542" i="2"/>
  <c r="J542" i="2"/>
  <c r="H542" i="2"/>
  <c r="I542" i="2" s="1"/>
  <c r="G542" i="2"/>
  <c r="K542" i="2" s="1"/>
  <c r="M541" i="2"/>
  <c r="L541" i="2"/>
  <c r="J541" i="2"/>
  <c r="I541" i="2"/>
  <c r="H541" i="2"/>
  <c r="G541" i="2"/>
  <c r="K541" i="2" s="1"/>
  <c r="M540" i="2"/>
  <c r="L540" i="2"/>
  <c r="J540" i="2"/>
  <c r="H540" i="2"/>
  <c r="I540" i="2" s="1"/>
  <c r="G540" i="2"/>
  <c r="K540" i="2" s="1"/>
  <c r="M539" i="2"/>
  <c r="L539" i="2"/>
  <c r="J539" i="2"/>
  <c r="I539" i="2"/>
  <c r="H539" i="2"/>
  <c r="G539" i="2"/>
  <c r="K539" i="2" s="1"/>
  <c r="M538" i="2"/>
  <c r="L538" i="2"/>
  <c r="J538" i="2"/>
  <c r="H538" i="2"/>
  <c r="I538" i="2" s="1"/>
  <c r="G538" i="2"/>
  <c r="K538" i="2" s="1"/>
  <c r="M537" i="2"/>
  <c r="L537" i="2"/>
  <c r="J537" i="2"/>
  <c r="I537" i="2"/>
  <c r="H537" i="2"/>
  <c r="G537" i="2"/>
  <c r="K537" i="2" s="1"/>
  <c r="M536" i="2"/>
  <c r="L536" i="2"/>
  <c r="J536" i="2"/>
  <c r="H536" i="2"/>
  <c r="I536" i="2" s="1"/>
  <c r="G536" i="2"/>
  <c r="K536" i="2" s="1"/>
  <c r="M535" i="2"/>
  <c r="L535" i="2"/>
  <c r="J535" i="2"/>
  <c r="I535" i="2"/>
  <c r="H535" i="2"/>
  <c r="G535" i="2"/>
  <c r="K535" i="2" s="1"/>
  <c r="M534" i="2"/>
  <c r="L534" i="2"/>
  <c r="J534" i="2"/>
  <c r="H534" i="2"/>
  <c r="I534" i="2" s="1"/>
  <c r="G534" i="2"/>
  <c r="K534" i="2" s="1"/>
  <c r="M533" i="2"/>
  <c r="L533" i="2"/>
  <c r="J533" i="2"/>
  <c r="I533" i="2"/>
  <c r="H533" i="2"/>
  <c r="G533" i="2"/>
  <c r="K533" i="2" s="1"/>
  <c r="M532" i="2"/>
  <c r="L532" i="2"/>
  <c r="J532" i="2"/>
  <c r="H532" i="2"/>
  <c r="I532" i="2" s="1"/>
  <c r="G532" i="2"/>
  <c r="K532" i="2" s="1"/>
  <c r="M531" i="2"/>
  <c r="L531" i="2"/>
  <c r="J531" i="2"/>
  <c r="I531" i="2"/>
  <c r="H531" i="2"/>
  <c r="G531" i="2"/>
  <c r="K531" i="2" s="1"/>
  <c r="M530" i="2"/>
  <c r="L530" i="2"/>
  <c r="J530" i="2"/>
  <c r="H530" i="2"/>
  <c r="I530" i="2" s="1"/>
  <c r="G530" i="2"/>
  <c r="K530" i="2" s="1"/>
  <c r="M529" i="2"/>
  <c r="L529" i="2"/>
  <c r="J529" i="2"/>
  <c r="I529" i="2"/>
  <c r="H529" i="2"/>
  <c r="G529" i="2"/>
  <c r="K529" i="2" s="1"/>
  <c r="M528" i="2"/>
  <c r="L528" i="2"/>
  <c r="J528" i="2"/>
  <c r="H528" i="2"/>
  <c r="I528" i="2" s="1"/>
  <c r="G528" i="2"/>
  <c r="K528" i="2" s="1"/>
  <c r="M527" i="2"/>
  <c r="L527" i="2"/>
  <c r="J527" i="2"/>
  <c r="I527" i="2"/>
  <c r="H527" i="2"/>
  <c r="G527" i="2"/>
  <c r="K527" i="2" s="1"/>
  <c r="M526" i="2"/>
  <c r="L526" i="2"/>
  <c r="J526" i="2"/>
  <c r="H526" i="2"/>
  <c r="I526" i="2" s="1"/>
  <c r="G526" i="2"/>
  <c r="K526" i="2" s="1"/>
  <c r="M525" i="2"/>
  <c r="L525" i="2"/>
  <c r="J525" i="2"/>
  <c r="I525" i="2"/>
  <c r="H525" i="2"/>
  <c r="G525" i="2"/>
  <c r="K525" i="2" s="1"/>
  <c r="M524" i="2"/>
  <c r="L524" i="2"/>
  <c r="J524" i="2"/>
  <c r="H524" i="2"/>
  <c r="I524" i="2" s="1"/>
  <c r="G524" i="2"/>
  <c r="K524" i="2" s="1"/>
  <c r="M523" i="2"/>
  <c r="L523" i="2"/>
  <c r="J523" i="2"/>
  <c r="I523" i="2"/>
  <c r="H523" i="2"/>
  <c r="G523" i="2"/>
  <c r="K523" i="2" s="1"/>
  <c r="M522" i="2"/>
  <c r="L522" i="2"/>
  <c r="J522" i="2"/>
  <c r="H522" i="2"/>
  <c r="I522" i="2" s="1"/>
  <c r="G522" i="2"/>
  <c r="K522" i="2" s="1"/>
  <c r="M521" i="2"/>
  <c r="L521" i="2"/>
  <c r="J521" i="2"/>
  <c r="I521" i="2"/>
  <c r="H521" i="2"/>
  <c r="G521" i="2"/>
  <c r="K521" i="2" s="1"/>
  <c r="M520" i="2"/>
  <c r="L520" i="2"/>
  <c r="J520" i="2"/>
  <c r="H520" i="2"/>
  <c r="I520" i="2" s="1"/>
  <c r="G520" i="2"/>
  <c r="K520" i="2" s="1"/>
  <c r="M519" i="2"/>
  <c r="L519" i="2"/>
  <c r="J519" i="2"/>
  <c r="I519" i="2"/>
  <c r="H519" i="2"/>
  <c r="G519" i="2"/>
  <c r="K519" i="2" s="1"/>
  <c r="M518" i="2"/>
  <c r="L518" i="2"/>
  <c r="J518" i="2"/>
  <c r="H518" i="2"/>
  <c r="I518" i="2" s="1"/>
  <c r="G518" i="2"/>
  <c r="K518" i="2" s="1"/>
  <c r="M517" i="2"/>
  <c r="L517" i="2"/>
  <c r="J517" i="2"/>
  <c r="I517" i="2"/>
  <c r="H517" i="2"/>
  <c r="G517" i="2"/>
  <c r="K517" i="2" s="1"/>
  <c r="M516" i="2"/>
  <c r="L516" i="2"/>
  <c r="J516" i="2"/>
  <c r="H516" i="2"/>
  <c r="I516" i="2" s="1"/>
  <c r="G516" i="2"/>
  <c r="K516" i="2" s="1"/>
  <c r="M515" i="2"/>
  <c r="L515" i="2"/>
  <c r="J515" i="2"/>
  <c r="I515" i="2"/>
  <c r="H515" i="2"/>
  <c r="G515" i="2"/>
  <c r="K515" i="2" s="1"/>
  <c r="M514" i="2"/>
  <c r="L514" i="2"/>
  <c r="J514" i="2"/>
  <c r="H514" i="2"/>
  <c r="I514" i="2" s="1"/>
  <c r="G514" i="2"/>
  <c r="K514" i="2" s="1"/>
  <c r="M513" i="2"/>
  <c r="L513" i="2"/>
  <c r="J513" i="2"/>
  <c r="I513" i="2"/>
  <c r="H513" i="2"/>
  <c r="G513" i="2"/>
  <c r="K513" i="2" s="1"/>
  <c r="M512" i="2"/>
  <c r="L512" i="2"/>
  <c r="J512" i="2"/>
  <c r="H512" i="2"/>
  <c r="I512" i="2" s="1"/>
  <c r="G512" i="2"/>
  <c r="K512" i="2" s="1"/>
  <c r="M511" i="2"/>
  <c r="L511" i="2"/>
  <c r="J511" i="2"/>
  <c r="I511" i="2"/>
  <c r="H511" i="2"/>
  <c r="G511" i="2"/>
  <c r="K511" i="2" s="1"/>
  <c r="M510" i="2"/>
  <c r="L510" i="2"/>
  <c r="J510" i="2"/>
  <c r="H510" i="2"/>
  <c r="I510" i="2" s="1"/>
  <c r="G510" i="2"/>
  <c r="K510" i="2" s="1"/>
  <c r="M509" i="2"/>
  <c r="L509" i="2"/>
  <c r="J509" i="2"/>
  <c r="I509" i="2"/>
  <c r="H509" i="2"/>
  <c r="G509" i="2"/>
  <c r="K509" i="2" s="1"/>
  <c r="M508" i="2"/>
  <c r="L508" i="2"/>
  <c r="J508" i="2"/>
  <c r="H508" i="2"/>
  <c r="I508" i="2" s="1"/>
  <c r="G508" i="2"/>
  <c r="K508" i="2" s="1"/>
  <c r="M507" i="2"/>
  <c r="L507" i="2"/>
  <c r="J507" i="2"/>
  <c r="I507" i="2"/>
  <c r="H507" i="2"/>
  <c r="G507" i="2"/>
  <c r="K507" i="2" s="1"/>
  <c r="M506" i="2"/>
  <c r="L506" i="2"/>
  <c r="J506" i="2"/>
  <c r="H506" i="2"/>
  <c r="I506" i="2" s="1"/>
  <c r="G506" i="2"/>
  <c r="K506" i="2" s="1"/>
  <c r="M505" i="2"/>
  <c r="L505" i="2"/>
  <c r="J505" i="2"/>
  <c r="I505" i="2"/>
  <c r="H505" i="2"/>
  <c r="G505" i="2"/>
  <c r="K505" i="2" s="1"/>
  <c r="M504" i="2"/>
  <c r="L504" i="2"/>
  <c r="J504" i="2"/>
  <c r="H504" i="2"/>
  <c r="I504" i="2" s="1"/>
  <c r="G504" i="2"/>
  <c r="K504" i="2" s="1"/>
  <c r="M503" i="2"/>
  <c r="L503" i="2"/>
  <c r="J503" i="2"/>
  <c r="I503" i="2"/>
  <c r="H503" i="2"/>
  <c r="G503" i="2"/>
  <c r="K503" i="2" s="1"/>
  <c r="M502" i="2"/>
  <c r="L502" i="2"/>
  <c r="J502" i="2"/>
  <c r="H502" i="2"/>
  <c r="I502" i="2" s="1"/>
  <c r="G502" i="2"/>
  <c r="K502" i="2" s="1"/>
  <c r="M501" i="2"/>
  <c r="L501" i="2"/>
  <c r="J501" i="2"/>
  <c r="I501" i="2"/>
  <c r="H501" i="2"/>
  <c r="G501" i="2"/>
  <c r="K501" i="2" s="1"/>
  <c r="M500" i="2"/>
  <c r="L500" i="2"/>
  <c r="J500" i="2"/>
  <c r="H500" i="2"/>
  <c r="I500" i="2" s="1"/>
  <c r="G500" i="2"/>
  <c r="K500" i="2" s="1"/>
  <c r="M499" i="2"/>
  <c r="L499" i="2"/>
  <c r="J499" i="2"/>
  <c r="I499" i="2"/>
  <c r="H499" i="2"/>
  <c r="G499" i="2"/>
  <c r="K499" i="2" s="1"/>
  <c r="M498" i="2"/>
  <c r="L498" i="2"/>
  <c r="J498" i="2"/>
  <c r="H498" i="2"/>
  <c r="I498" i="2" s="1"/>
  <c r="G498" i="2"/>
  <c r="K498" i="2" s="1"/>
  <c r="M497" i="2"/>
  <c r="L497" i="2"/>
  <c r="J497" i="2"/>
  <c r="I497" i="2"/>
  <c r="H497" i="2"/>
  <c r="G497" i="2"/>
  <c r="K497" i="2" s="1"/>
  <c r="M496" i="2"/>
  <c r="L496" i="2"/>
  <c r="J496" i="2"/>
  <c r="H496" i="2"/>
  <c r="I496" i="2" s="1"/>
  <c r="G496" i="2"/>
  <c r="K496" i="2" s="1"/>
  <c r="M495" i="2"/>
  <c r="L495" i="2"/>
  <c r="J495" i="2"/>
  <c r="I495" i="2"/>
  <c r="H495" i="2"/>
  <c r="G495" i="2"/>
  <c r="K495" i="2" s="1"/>
  <c r="M494" i="2"/>
  <c r="L494" i="2"/>
  <c r="J494" i="2"/>
  <c r="H494" i="2"/>
  <c r="I494" i="2" s="1"/>
  <c r="G494" i="2"/>
  <c r="K494" i="2" s="1"/>
  <c r="M493" i="2"/>
  <c r="L493" i="2"/>
  <c r="J493" i="2"/>
  <c r="I493" i="2"/>
  <c r="H493" i="2"/>
  <c r="G493" i="2"/>
  <c r="K493" i="2" s="1"/>
  <c r="M492" i="2"/>
  <c r="L492" i="2"/>
  <c r="J492" i="2"/>
  <c r="H492" i="2"/>
  <c r="I492" i="2" s="1"/>
  <c r="G492" i="2"/>
  <c r="K492" i="2" s="1"/>
  <c r="M491" i="2"/>
  <c r="L491" i="2"/>
  <c r="J491" i="2"/>
  <c r="I491" i="2"/>
  <c r="H491" i="2"/>
  <c r="G491" i="2"/>
  <c r="K491" i="2" s="1"/>
  <c r="M490" i="2"/>
  <c r="L490" i="2"/>
  <c r="J490" i="2"/>
  <c r="H490" i="2"/>
  <c r="I490" i="2" s="1"/>
  <c r="G490" i="2"/>
  <c r="K490" i="2" s="1"/>
  <c r="M489" i="2"/>
  <c r="L489" i="2"/>
  <c r="J489" i="2"/>
  <c r="I489" i="2"/>
  <c r="H489" i="2"/>
  <c r="G489" i="2"/>
  <c r="K489" i="2" s="1"/>
  <c r="M488" i="2"/>
  <c r="L488" i="2"/>
  <c r="J488" i="2"/>
  <c r="H488" i="2"/>
  <c r="I488" i="2" s="1"/>
  <c r="G488" i="2"/>
  <c r="K488" i="2" s="1"/>
  <c r="M487" i="2"/>
  <c r="L487" i="2"/>
  <c r="J487" i="2"/>
  <c r="I487" i="2"/>
  <c r="H487" i="2"/>
  <c r="G487" i="2"/>
  <c r="K487" i="2" s="1"/>
  <c r="M486" i="2"/>
  <c r="L486" i="2"/>
  <c r="J486" i="2"/>
  <c r="H486" i="2"/>
  <c r="I486" i="2" s="1"/>
  <c r="G486" i="2"/>
  <c r="K486" i="2" s="1"/>
  <c r="M485" i="2"/>
  <c r="L485" i="2"/>
  <c r="J485" i="2"/>
  <c r="I485" i="2"/>
  <c r="H485" i="2"/>
  <c r="G485" i="2"/>
  <c r="K485" i="2" s="1"/>
  <c r="M484" i="2"/>
  <c r="L484" i="2"/>
  <c r="J484" i="2"/>
  <c r="H484" i="2"/>
  <c r="I484" i="2" s="1"/>
  <c r="G484" i="2"/>
  <c r="K484" i="2" s="1"/>
  <c r="M483" i="2"/>
  <c r="L483" i="2"/>
  <c r="J483" i="2"/>
  <c r="I483" i="2"/>
  <c r="H483" i="2"/>
  <c r="G483" i="2"/>
  <c r="K483" i="2" s="1"/>
  <c r="M482" i="2"/>
  <c r="L482" i="2"/>
  <c r="J482" i="2"/>
  <c r="H482" i="2"/>
  <c r="I482" i="2" s="1"/>
  <c r="G482" i="2"/>
  <c r="K482" i="2" s="1"/>
  <c r="M481" i="2"/>
  <c r="L481" i="2"/>
  <c r="J481" i="2"/>
  <c r="I481" i="2"/>
  <c r="H481" i="2"/>
  <c r="G481" i="2"/>
  <c r="K481" i="2" s="1"/>
  <c r="M480" i="2"/>
  <c r="L480" i="2"/>
  <c r="J480" i="2"/>
  <c r="H480" i="2"/>
  <c r="I480" i="2" s="1"/>
  <c r="G480" i="2"/>
  <c r="K480" i="2" s="1"/>
  <c r="M479" i="2"/>
  <c r="L479" i="2"/>
  <c r="J479" i="2"/>
  <c r="I479" i="2"/>
  <c r="H479" i="2"/>
  <c r="G479" i="2"/>
  <c r="K479" i="2" s="1"/>
  <c r="M478" i="2"/>
  <c r="L478" i="2"/>
  <c r="J478" i="2"/>
  <c r="H478" i="2"/>
  <c r="I478" i="2" s="1"/>
  <c r="G478" i="2"/>
  <c r="K478" i="2" s="1"/>
  <c r="M477" i="2"/>
  <c r="L477" i="2"/>
  <c r="J477" i="2"/>
  <c r="I477" i="2"/>
  <c r="H477" i="2"/>
  <c r="G477" i="2"/>
  <c r="K477" i="2" s="1"/>
  <c r="M476" i="2"/>
  <c r="L476" i="2"/>
  <c r="J476" i="2"/>
  <c r="H476" i="2"/>
  <c r="I476" i="2" s="1"/>
  <c r="G476" i="2"/>
  <c r="K476" i="2" s="1"/>
  <c r="M475" i="2"/>
  <c r="L475" i="2"/>
  <c r="J475" i="2"/>
  <c r="I475" i="2"/>
  <c r="H475" i="2"/>
  <c r="G475" i="2"/>
  <c r="K475" i="2" s="1"/>
  <c r="M474" i="2"/>
  <c r="L474" i="2"/>
  <c r="J474" i="2"/>
  <c r="H474" i="2"/>
  <c r="I474" i="2" s="1"/>
  <c r="G474" i="2"/>
  <c r="K474" i="2" s="1"/>
  <c r="M473" i="2"/>
  <c r="L473" i="2"/>
  <c r="J473" i="2"/>
  <c r="I473" i="2"/>
  <c r="H473" i="2"/>
  <c r="G473" i="2"/>
  <c r="K473" i="2" s="1"/>
  <c r="M472" i="2"/>
  <c r="L472" i="2"/>
  <c r="J472" i="2"/>
  <c r="H472" i="2"/>
  <c r="I472" i="2" s="1"/>
  <c r="G472" i="2"/>
  <c r="K472" i="2" s="1"/>
  <c r="M471" i="2"/>
  <c r="L471" i="2"/>
  <c r="J471" i="2"/>
  <c r="I471" i="2"/>
  <c r="H471" i="2"/>
  <c r="G471" i="2"/>
  <c r="K471" i="2" s="1"/>
  <c r="M470" i="2"/>
  <c r="L470" i="2"/>
  <c r="J470" i="2"/>
  <c r="H470" i="2"/>
  <c r="I470" i="2" s="1"/>
  <c r="G470" i="2"/>
  <c r="K470" i="2" s="1"/>
  <c r="M469" i="2"/>
  <c r="L469" i="2"/>
  <c r="J469" i="2"/>
  <c r="I469" i="2"/>
  <c r="H469" i="2"/>
  <c r="G469" i="2"/>
  <c r="K469" i="2" s="1"/>
  <c r="M468" i="2"/>
  <c r="L468" i="2"/>
  <c r="J468" i="2"/>
  <c r="H468" i="2"/>
  <c r="I468" i="2" s="1"/>
  <c r="G468" i="2"/>
  <c r="K468" i="2" s="1"/>
  <c r="M467" i="2"/>
  <c r="L467" i="2"/>
  <c r="J467" i="2"/>
  <c r="I467" i="2"/>
  <c r="H467" i="2"/>
  <c r="G467" i="2"/>
  <c r="K467" i="2" s="1"/>
  <c r="M466" i="2"/>
  <c r="L466" i="2"/>
  <c r="J466" i="2"/>
  <c r="H466" i="2"/>
  <c r="I466" i="2" s="1"/>
  <c r="G466" i="2"/>
  <c r="K466" i="2" s="1"/>
  <c r="M465" i="2"/>
  <c r="L465" i="2"/>
  <c r="J465" i="2"/>
  <c r="I465" i="2"/>
  <c r="H465" i="2"/>
  <c r="G465" i="2"/>
  <c r="K465" i="2" s="1"/>
  <c r="M464" i="2"/>
  <c r="L464" i="2"/>
  <c r="J464" i="2"/>
  <c r="H464" i="2"/>
  <c r="I464" i="2" s="1"/>
  <c r="G464" i="2"/>
  <c r="K464" i="2" s="1"/>
  <c r="M463" i="2"/>
  <c r="L463" i="2"/>
  <c r="J463" i="2"/>
  <c r="I463" i="2"/>
  <c r="H463" i="2"/>
  <c r="G463" i="2"/>
  <c r="K463" i="2" s="1"/>
  <c r="M462" i="2"/>
  <c r="L462" i="2"/>
  <c r="J462" i="2"/>
  <c r="H462" i="2"/>
  <c r="I462" i="2" s="1"/>
  <c r="G462" i="2"/>
  <c r="K462" i="2" s="1"/>
  <c r="M461" i="2"/>
  <c r="L461" i="2"/>
  <c r="J461" i="2"/>
  <c r="I461" i="2"/>
  <c r="H461" i="2"/>
  <c r="G461" i="2"/>
  <c r="K461" i="2" s="1"/>
  <c r="M460" i="2"/>
  <c r="L460" i="2"/>
  <c r="J460" i="2"/>
  <c r="H460" i="2"/>
  <c r="I460" i="2" s="1"/>
  <c r="G460" i="2"/>
  <c r="K460" i="2" s="1"/>
  <c r="M459" i="2"/>
  <c r="L459" i="2"/>
  <c r="J459" i="2"/>
  <c r="I459" i="2"/>
  <c r="H459" i="2"/>
  <c r="G459" i="2"/>
  <c r="K459" i="2" s="1"/>
  <c r="M458" i="2"/>
  <c r="L458" i="2"/>
  <c r="J458" i="2"/>
  <c r="H458" i="2"/>
  <c r="I458" i="2" s="1"/>
  <c r="G458" i="2"/>
  <c r="K458" i="2" s="1"/>
  <c r="M457" i="2"/>
  <c r="L457" i="2"/>
  <c r="J457" i="2"/>
  <c r="I457" i="2"/>
  <c r="H457" i="2"/>
  <c r="G457" i="2"/>
  <c r="K457" i="2" s="1"/>
  <c r="M456" i="2"/>
  <c r="L456" i="2"/>
  <c r="J456" i="2"/>
  <c r="H456" i="2"/>
  <c r="I456" i="2" s="1"/>
  <c r="G456" i="2"/>
  <c r="K456" i="2" s="1"/>
  <c r="M455" i="2"/>
  <c r="L455" i="2"/>
  <c r="J455" i="2"/>
  <c r="I455" i="2"/>
  <c r="H455" i="2"/>
  <c r="G455" i="2"/>
  <c r="K455" i="2" s="1"/>
  <c r="M454" i="2"/>
  <c r="L454" i="2"/>
  <c r="J454" i="2"/>
  <c r="H454" i="2"/>
  <c r="I454" i="2" s="1"/>
  <c r="G454" i="2"/>
  <c r="K454" i="2" s="1"/>
  <c r="M453" i="2"/>
  <c r="L453" i="2"/>
  <c r="J453" i="2"/>
  <c r="I453" i="2"/>
  <c r="H453" i="2"/>
  <c r="G453" i="2"/>
  <c r="K453" i="2" s="1"/>
  <c r="M452" i="2"/>
  <c r="L452" i="2"/>
  <c r="J452" i="2"/>
  <c r="H452" i="2"/>
  <c r="I452" i="2" s="1"/>
  <c r="G452" i="2"/>
  <c r="K452" i="2" s="1"/>
  <c r="M451" i="2"/>
  <c r="L451" i="2"/>
  <c r="J451" i="2"/>
  <c r="I451" i="2"/>
  <c r="H451" i="2"/>
  <c r="G451" i="2"/>
  <c r="K451" i="2" s="1"/>
  <c r="M450" i="2"/>
  <c r="L450" i="2"/>
  <c r="J450" i="2"/>
  <c r="H450" i="2"/>
  <c r="I450" i="2" s="1"/>
  <c r="G450" i="2"/>
  <c r="K450" i="2" s="1"/>
  <c r="M449" i="2"/>
  <c r="L449" i="2"/>
  <c r="J449" i="2"/>
  <c r="I449" i="2"/>
  <c r="H449" i="2"/>
  <c r="G449" i="2"/>
  <c r="K449" i="2" s="1"/>
  <c r="M448" i="2"/>
  <c r="L448" i="2"/>
  <c r="J448" i="2"/>
  <c r="H448" i="2"/>
  <c r="I448" i="2" s="1"/>
  <c r="G448" i="2"/>
  <c r="K448" i="2" s="1"/>
  <c r="M447" i="2"/>
  <c r="L447" i="2"/>
  <c r="J447" i="2"/>
  <c r="I447" i="2"/>
  <c r="H447" i="2"/>
  <c r="G447" i="2"/>
  <c r="K447" i="2" s="1"/>
  <c r="M446" i="2"/>
  <c r="L446" i="2"/>
  <c r="J446" i="2"/>
  <c r="H446" i="2"/>
  <c r="I446" i="2" s="1"/>
  <c r="G446" i="2"/>
  <c r="K446" i="2" s="1"/>
  <c r="M445" i="2"/>
  <c r="L445" i="2"/>
  <c r="J445" i="2"/>
  <c r="I445" i="2"/>
  <c r="H445" i="2"/>
  <c r="G445" i="2"/>
  <c r="K445" i="2" s="1"/>
  <c r="M444" i="2"/>
  <c r="L444" i="2"/>
  <c r="J444" i="2"/>
  <c r="H444" i="2"/>
  <c r="I444" i="2" s="1"/>
  <c r="G444" i="2"/>
  <c r="K444" i="2" s="1"/>
  <c r="M443" i="2"/>
  <c r="L443" i="2"/>
  <c r="J443" i="2"/>
  <c r="I443" i="2"/>
  <c r="H443" i="2"/>
  <c r="G443" i="2"/>
  <c r="K443" i="2" s="1"/>
  <c r="M442" i="2"/>
  <c r="L442" i="2"/>
  <c r="J442" i="2"/>
  <c r="H442" i="2"/>
  <c r="I442" i="2" s="1"/>
  <c r="G442" i="2"/>
  <c r="K442" i="2" s="1"/>
  <c r="M441" i="2"/>
  <c r="L441" i="2"/>
  <c r="J441" i="2"/>
  <c r="I441" i="2"/>
  <c r="H441" i="2"/>
  <c r="G441" i="2"/>
  <c r="K441" i="2" s="1"/>
  <c r="M440" i="2"/>
  <c r="L440" i="2"/>
  <c r="J440" i="2"/>
  <c r="H440" i="2"/>
  <c r="I440" i="2" s="1"/>
  <c r="G440" i="2"/>
  <c r="K440" i="2" s="1"/>
  <c r="M439" i="2"/>
  <c r="L439" i="2"/>
  <c r="J439" i="2"/>
  <c r="I439" i="2"/>
  <c r="H439" i="2"/>
  <c r="G439" i="2"/>
  <c r="K439" i="2" s="1"/>
  <c r="M438" i="2"/>
  <c r="L438" i="2"/>
  <c r="J438" i="2"/>
  <c r="H438" i="2"/>
  <c r="I438" i="2" s="1"/>
  <c r="G438" i="2"/>
  <c r="K438" i="2" s="1"/>
  <c r="M437" i="2"/>
  <c r="L437" i="2"/>
  <c r="J437" i="2"/>
  <c r="I437" i="2"/>
  <c r="H437" i="2"/>
  <c r="G437" i="2"/>
  <c r="K437" i="2" s="1"/>
  <c r="M436" i="2"/>
  <c r="L436" i="2"/>
  <c r="J436" i="2"/>
  <c r="H436" i="2"/>
  <c r="I436" i="2" s="1"/>
  <c r="G436" i="2"/>
  <c r="K436" i="2" s="1"/>
  <c r="M435" i="2"/>
  <c r="L435" i="2"/>
  <c r="J435" i="2"/>
  <c r="I435" i="2"/>
  <c r="H435" i="2"/>
  <c r="G435" i="2"/>
  <c r="K435" i="2" s="1"/>
  <c r="M434" i="2"/>
  <c r="L434" i="2"/>
  <c r="J434" i="2"/>
  <c r="H434" i="2"/>
  <c r="I434" i="2" s="1"/>
  <c r="G434" i="2"/>
  <c r="K434" i="2" s="1"/>
  <c r="M433" i="2"/>
  <c r="L433" i="2"/>
  <c r="J433" i="2"/>
  <c r="I433" i="2"/>
  <c r="H433" i="2"/>
  <c r="G433" i="2"/>
  <c r="K433" i="2" s="1"/>
  <c r="M432" i="2"/>
  <c r="L432" i="2"/>
  <c r="J432" i="2"/>
  <c r="H432" i="2"/>
  <c r="I432" i="2" s="1"/>
  <c r="G432" i="2"/>
  <c r="K432" i="2" s="1"/>
  <c r="M431" i="2"/>
  <c r="L431" i="2"/>
  <c r="J431" i="2"/>
  <c r="I431" i="2"/>
  <c r="H431" i="2"/>
  <c r="G431" i="2"/>
  <c r="K431" i="2" s="1"/>
  <c r="M430" i="2"/>
  <c r="L430" i="2"/>
  <c r="J430" i="2"/>
  <c r="H430" i="2"/>
  <c r="I430" i="2" s="1"/>
  <c r="G430" i="2"/>
  <c r="K430" i="2" s="1"/>
  <c r="M429" i="2"/>
  <c r="L429" i="2"/>
  <c r="J429" i="2"/>
  <c r="I429" i="2"/>
  <c r="H429" i="2"/>
  <c r="G429" i="2"/>
  <c r="K429" i="2" s="1"/>
  <c r="M428" i="2"/>
  <c r="L428" i="2"/>
  <c r="J428" i="2"/>
  <c r="H428" i="2"/>
  <c r="I428" i="2" s="1"/>
  <c r="G428" i="2"/>
  <c r="K428" i="2" s="1"/>
  <c r="M427" i="2"/>
  <c r="L427" i="2"/>
  <c r="J427" i="2"/>
  <c r="I427" i="2"/>
  <c r="H427" i="2"/>
  <c r="G427" i="2"/>
  <c r="K427" i="2" s="1"/>
  <c r="M426" i="2"/>
  <c r="L426" i="2"/>
  <c r="J426" i="2"/>
  <c r="H426" i="2"/>
  <c r="I426" i="2" s="1"/>
  <c r="G426" i="2"/>
  <c r="K426" i="2" s="1"/>
  <c r="M425" i="2"/>
  <c r="L425" i="2"/>
  <c r="J425" i="2"/>
  <c r="I425" i="2"/>
  <c r="H425" i="2"/>
  <c r="G425" i="2"/>
  <c r="K425" i="2" s="1"/>
  <c r="M424" i="2"/>
  <c r="L424" i="2"/>
  <c r="J424" i="2"/>
  <c r="H424" i="2"/>
  <c r="I424" i="2" s="1"/>
  <c r="G424" i="2"/>
  <c r="K424" i="2" s="1"/>
  <c r="M423" i="2"/>
  <c r="L423" i="2"/>
  <c r="J423" i="2"/>
  <c r="I423" i="2"/>
  <c r="H423" i="2"/>
  <c r="G423" i="2"/>
  <c r="K423" i="2" s="1"/>
  <c r="M422" i="2"/>
  <c r="L422" i="2"/>
  <c r="J422" i="2"/>
  <c r="H422" i="2"/>
  <c r="I422" i="2" s="1"/>
  <c r="G422" i="2"/>
  <c r="K422" i="2" s="1"/>
  <c r="M421" i="2"/>
  <c r="L421" i="2"/>
  <c r="J421" i="2"/>
  <c r="I421" i="2"/>
  <c r="H421" i="2"/>
  <c r="G421" i="2"/>
  <c r="K421" i="2" s="1"/>
  <c r="M420" i="2"/>
  <c r="L420" i="2"/>
  <c r="J420" i="2"/>
  <c r="H420" i="2"/>
  <c r="I420" i="2" s="1"/>
  <c r="G420" i="2"/>
  <c r="K420" i="2" s="1"/>
  <c r="M419" i="2"/>
  <c r="L419" i="2"/>
  <c r="J419" i="2"/>
  <c r="I419" i="2"/>
  <c r="H419" i="2"/>
  <c r="G419" i="2"/>
  <c r="K419" i="2" s="1"/>
  <c r="M418" i="2"/>
  <c r="L418" i="2"/>
  <c r="J418" i="2"/>
  <c r="H418" i="2"/>
  <c r="I418" i="2" s="1"/>
  <c r="G418" i="2"/>
  <c r="K418" i="2" s="1"/>
  <c r="M417" i="2"/>
  <c r="L417" i="2"/>
  <c r="J417" i="2"/>
  <c r="I417" i="2"/>
  <c r="H417" i="2"/>
  <c r="G417" i="2"/>
  <c r="K417" i="2" s="1"/>
  <c r="M416" i="2"/>
  <c r="L416" i="2"/>
  <c r="J416" i="2"/>
  <c r="H416" i="2"/>
  <c r="I416" i="2" s="1"/>
  <c r="G416" i="2"/>
  <c r="K416" i="2" s="1"/>
  <c r="M415" i="2"/>
  <c r="L415" i="2"/>
  <c r="J415" i="2"/>
  <c r="I415" i="2"/>
  <c r="H415" i="2"/>
  <c r="G415" i="2"/>
  <c r="K415" i="2" s="1"/>
  <c r="M414" i="2"/>
  <c r="L414" i="2"/>
  <c r="J414" i="2"/>
  <c r="H414" i="2"/>
  <c r="I414" i="2" s="1"/>
  <c r="G414" i="2"/>
  <c r="K414" i="2" s="1"/>
  <c r="M413" i="2"/>
  <c r="L413" i="2"/>
  <c r="J413" i="2"/>
  <c r="I413" i="2"/>
  <c r="H413" i="2"/>
  <c r="G413" i="2"/>
  <c r="K413" i="2" s="1"/>
  <c r="M412" i="2"/>
  <c r="L412" i="2"/>
  <c r="J412" i="2"/>
  <c r="H412" i="2"/>
  <c r="I412" i="2" s="1"/>
  <c r="G412" i="2"/>
  <c r="K412" i="2" s="1"/>
  <c r="M411" i="2"/>
  <c r="L411" i="2"/>
  <c r="J411" i="2"/>
  <c r="I411" i="2"/>
  <c r="H411" i="2"/>
  <c r="G411" i="2"/>
  <c r="K411" i="2" s="1"/>
  <c r="M410" i="2"/>
  <c r="L410" i="2"/>
  <c r="J410" i="2"/>
  <c r="H410" i="2"/>
  <c r="I410" i="2" s="1"/>
  <c r="G410" i="2"/>
  <c r="K410" i="2" s="1"/>
  <c r="M409" i="2"/>
  <c r="L409" i="2"/>
  <c r="J409" i="2"/>
  <c r="I409" i="2"/>
  <c r="H409" i="2"/>
  <c r="G409" i="2"/>
  <c r="K409" i="2" s="1"/>
  <c r="M408" i="2"/>
  <c r="L408" i="2"/>
  <c r="J408" i="2"/>
  <c r="H408" i="2"/>
  <c r="I408" i="2" s="1"/>
  <c r="G408" i="2"/>
  <c r="K408" i="2" s="1"/>
  <c r="M407" i="2"/>
  <c r="L407" i="2"/>
  <c r="J407" i="2"/>
  <c r="I407" i="2"/>
  <c r="H407" i="2"/>
  <c r="G407" i="2"/>
  <c r="K407" i="2" s="1"/>
  <c r="M406" i="2"/>
  <c r="L406" i="2"/>
  <c r="J406" i="2"/>
  <c r="H406" i="2"/>
  <c r="I406" i="2" s="1"/>
  <c r="G406" i="2"/>
  <c r="K406" i="2" s="1"/>
  <c r="M405" i="2"/>
  <c r="L405" i="2"/>
  <c r="J405" i="2"/>
  <c r="I405" i="2"/>
  <c r="H405" i="2"/>
  <c r="G405" i="2"/>
  <c r="K405" i="2" s="1"/>
  <c r="M404" i="2"/>
  <c r="L404" i="2"/>
  <c r="J404" i="2"/>
  <c r="H404" i="2"/>
  <c r="I404" i="2" s="1"/>
  <c r="G404" i="2"/>
  <c r="K404" i="2" s="1"/>
  <c r="M403" i="2"/>
  <c r="L403" i="2"/>
  <c r="J403" i="2"/>
  <c r="I403" i="2"/>
  <c r="H403" i="2"/>
  <c r="G403" i="2"/>
  <c r="K403" i="2" s="1"/>
  <c r="M402" i="2"/>
  <c r="L402" i="2"/>
  <c r="J402" i="2"/>
  <c r="H402" i="2"/>
  <c r="I402" i="2" s="1"/>
  <c r="G402" i="2"/>
  <c r="K402" i="2" s="1"/>
  <c r="M401" i="2"/>
  <c r="L401" i="2"/>
  <c r="J401" i="2"/>
  <c r="I401" i="2"/>
  <c r="H401" i="2"/>
  <c r="G401" i="2"/>
  <c r="K401" i="2" s="1"/>
  <c r="M400" i="2"/>
  <c r="L400" i="2"/>
  <c r="J400" i="2"/>
  <c r="H400" i="2"/>
  <c r="I400" i="2" s="1"/>
  <c r="G400" i="2"/>
  <c r="K400" i="2" s="1"/>
  <c r="M399" i="2"/>
  <c r="L399" i="2"/>
  <c r="J399" i="2"/>
  <c r="I399" i="2"/>
  <c r="H399" i="2"/>
  <c r="G399" i="2"/>
  <c r="K399" i="2" s="1"/>
  <c r="M398" i="2"/>
  <c r="L398" i="2"/>
  <c r="J398" i="2"/>
  <c r="H398" i="2"/>
  <c r="I398" i="2" s="1"/>
  <c r="G398" i="2"/>
  <c r="K398" i="2" s="1"/>
  <c r="M397" i="2"/>
  <c r="L397" i="2"/>
  <c r="J397" i="2"/>
  <c r="I397" i="2"/>
  <c r="H397" i="2"/>
  <c r="G397" i="2"/>
  <c r="K397" i="2" s="1"/>
  <c r="M396" i="2"/>
  <c r="L396" i="2"/>
  <c r="J396" i="2"/>
  <c r="H396" i="2"/>
  <c r="I396" i="2" s="1"/>
  <c r="G396" i="2"/>
  <c r="K396" i="2" s="1"/>
  <c r="M395" i="2"/>
  <c r="L395" i="2"/>
  <c r="J395" i="2"/>
  <c r="I395" i="2"/>
  <c r="H395" i="2"/>
  <c r="G395" i="2"/>
  <c r="K395" i="2" s="1"/>
  <c r="M394" i="2"/>
  <c r="L394" i="2"/>
  <c r="J394" i="2"/>
  <c r="H394" i="2"/>
  <c r="I394" i="2" s="1"/>
  <c r="G394" i="2"/>
  <c r="K394" i="2" s="1"/>
  <c r="M393" i="2"/>
  <c r="L393" i="2"/>
  <c r="J393" i="2"/>
  <c r="I393" i="2"/>
  <c r="H393" i="2"/>
  <c r="G393" i="2"/>
  <c r="K393" i="2" s="1"/>
  <c r="M392" i="2"/>
  <c r="L392" i="2"/>
  <c r="J392" i="2"/>
  <c r="H392" i="2"/>
  <c r="I392" i="2" s="1"/>
  <c r="G392" i="2"/>
  <c r="K392" i="2" s="1"/>
  <c r="M391" i="2"/>
  <c r="L391" i="2"/>
  <c r="J391" i="2"/>
  <c r="I391" i="2"/>
  <c r="H391" i="2"/>
  <c r="G391" i="2"/>
  <c r="K391" i="2" s="1"/>
  <c r="M390" i="2"/>
  <c r="L390" i="2"/>
  <c r="J390" i="2"/>
  <c r="H390" i="2"/>
  <c r="I390" i="2" s="1"/>
  <c r="G390" i="2"/>
  <c r="K390" i="2" s="1"/>
  <c r="M389" i="2"/>
  <c r="L389" i="2"/>
  <c r="J389" i="2"/>
  <c r="I389" i="2"/>
  <c r="H389" i="2"/>
  <c r="G389" i="2"/>
  <c r="K389" i="2" s="1"/>
  <c r="M388" i="2"/>
  <c r="L388" i="2"/>
  <c r="J388" i="2"/>
  <c r="H388" i="2"/>
  <c r="I388" i="2" s="1"/>
  <c r="G388" i="2"/>
  <c r="K388" i="2" s="1"/>
  <c r="M387" i="2"/>
  <c r="L387" i="2"/>
  <c r="J387" i="2"/>
  <c r="I387" i="2"/>
  <c r="H387" i="2"/>
  <c r="G387" i="2"/>
  <c r="K387" i="2" s="1"/>
  <c r="M386" i="2"/>
  <c r="L386" i="2"/>
  <c r="J386" i="2"/>
  <c r="H386" i="2"/>
  <c r="I386" i="2" s="1"/>
  <c r="G386" i="2"/>
  <c r="K386" i="2" s="1"/>
  <c r="M385" i="2"/>
  <c r="L385" i="2"/>
  <c r="J385" i="2"/>
  <c r="I385" i="2"/>
  <c r="H385" i="2"/>
  <c r="G385" i="2"/>
  <c r="K385" i="2" s="1"/>
  <c r="M384" i="2"/>
  <c r="L384" i="2"/>
  <c r="J384" i="2"/>
  <c r="H384" i="2"/>
  <c r="I384" i="2" s="1"/>
  <c r="G384" i="2"/>
  <c r="K384" i="2" s="1"/>
  <c r="M383" i="2"/>
  <c r="L383" i="2"/>
  <c r="J383" i="2"/>
  <c r="I383" i="2"/>
  <c r="H383" i="2"/>
  <c r="G383" i="2"/>
  <c r="K383" i="2" s="1"/>
  <c r="M382" i="2"/>
  <c r="L382" i="2"/>
  <c r="J382" i="2"/>
  <c r="H382" i="2"/>
  <c r="I382" i="2" s="1"/>
  <c r="G382" i="2"/>
  <c r="K382" i="2" s="1"/>
  <c r="M381" i="2"/>
  <c r="L381" i="2"/>
  <c r="J381" i="2"/>
  <c r="I381" i="2"/>
  <c r="H381" i="2"/>
  <c r="G381" i="2"/>
  <c r="K381" i="2" s="1"/>
  <c r="M380" i="2"/>
  <c r="L380" i="2"/>
  <c r="J380" i="2"/>
  <c r="H380" i="2"/>
  <c r="I380" i="2" s="1"/>
  <c r="G380" i="2"/>
  <c r="K380" i="2" s="1"/>
  <c r="M379" i="2"/>
  <c r="L379" i="2"/>
  <c r="J379" i="2"/>
  <c r="I379" i="2"/>
  <c r="H379" i="2"/>
  <c r="G379" i="2"/>
  <c r="K379" i="2" s="1"/>
  <c r="M378" i="2"/>
  <c r="L378" i="2"/>
  <c r="J378" i="2"/>
  <c r="H378" i="2"/>
  <c r="I378" i="2" s="1"/>
  <c r="G378" i="2"/>
  <c r="K378" i="2" s="1"/>
  <c r="M377" i="2"/>
  <c r="L377" i="2"/>
  <c r="J377" i="2"/>
  <c r="I377" i="2"/>
  <c r="H377" i="2"/>
  <c r="G377" i="2"/>
  <c r="K377" i="2" s="1"/>
  <c r="M376" i="2"/>
  <c r="L376" i="2"/>
  <c r="J376" i="2"/>
  <c r="H376" i="2"/>
  <c r="I376" i="2" s="1"/>
  <c r="G376" i="2"/>
  <c r="K376" i="2" s="1"/>
  <c r="M375" i="2"/>
  <c r="L375" i="2"/>
  <c r="J375" i="2"/>
  <c r="I375" i="2"/>
  <c r="H375" i="2"/>
  <c r="G375" i="2"/>
  <c r="K375" i="2" s="1"/>
  <c r="M374" i="2"/>
  <c r="L374" i="2"/>
  <c r="J374" i="2"/>
  <c r="H374" i="2"/>
  <c r="I374" i="2" s="1"/>
  <c r="G374" i="2"/>
  <c r="K374" i="2" s="1"/>
  <c r="M373" i="2"/>
  <c r="L373" i="2"/>
  <c r="J373" i="2"/>
  <c r="I373" i="2"/>
  <c r="H373" i="2"/>
  <c r="G373" i="2"/>
  <c r="K373" i="2" s="1"/>
  <c r="M372" i="2"/>
  <c r="L372" i="2"/>
  <c r="J372" i="2"/>
  <c r="H372" i="2"/>
  <c r="I372" i="2" s="1"/>
  <c r="G372" i="2"/>
  <c r="K372" i="2" s="1"/>
  <c r="M371" i="2"/>
  <c r="L371" i="2"/>
  <c r="J371" i="2"/>
  <c r="I371" i="2"/>
  <c r="H371" i="2"/>
  <c r="G371" i="2"/>
  <c r="K371" i="2" s="1"/>
  <c r="M370" i="2"/>
  <c r="L370" i="2"/>
  <c r="J370" i="2"/>
  <c r="H370" i="2"/>
  <c r="I370" i="2" s="1"/>
  <c r="G370" i="2"/>
  <c r="K370" i="2" s="1"/>
  <c r="M369" i="2"/>
  <c r="L369" i="2"/>
  <c r="J369" i="2"/>
  <c r="I369" i="2"/>
  <c r="H369" i="2"/>
  <c r="G369" i="2"/>
  <c r="K369" i="2" s="1"/>
  <c r="M368" i="2"/>
  <c r="L368" i="2"/>
  <c r="J368" i="2"/>
  <c r="H368" i="2"/>
  <c r="I368" i="2" s="1"/>
  <c r="G368" i="2"/>
  <c r="K368" i="2" s="1"/>
  <c r="M367" i="2"/>
  <c r="L367" i="2"/>
  <c r="J367" i="2"/>
  <c r="I367" i="2"/>
  <c r="H367" i="2"/>
  <c r="G367" i="2"/>
  <c r="K367" i="2" s="1"/>
  <c r="M366" i="2"/>
  <c r="L366" i="2"/>
  <c r="J366" i="2"/>
  <c r="H366" i="2"/>
  <c r="I366" i="2" s="1"/>
  <c r="G366" i="2"/>
  <c r="K366" i="2" s="1"/>
  <c r="M365" i="2"/>
  <c r="L365" i="2"/>
  <c r="J365" i="2"/>
  <c r="I365" i="2"/>
  <c r="H365" i="2"/>
  <c r="G365" i="2"/>
  <c r="K365" i="2" s="1"/>
  <c r="M364" i="2"/>
  <c r="L364" i="2"/>
  <c r="J364" i="2"/>
  <c r="H364" i="2"/>
  <c r="I364" i="2" s="1"/>
  <c r="G364" i="2"/>
  <c r="K364" i="2" s="1"/>
  <c r="M363" i="2"/>
  <c r="L363" i="2"/>
  <c r="J363" i="2"/>
  <c r="I363" i="2"/>
  <c r="H363" i="2"/>
  <c r="G363" i="2"/>
  <c r="K363" i="2" s="1"/>
  <c r="M362" i="2"/>
  <c r="L362" i="2"/>
  <c r="J362" i="2"/>
  <c r="H362" i="2"/>
  <c r="I362" i="2" s="1"/>
  <c r="G362" i="2"/>
  <c r="K362" i="2" s="1"/>
  <c r="M361" i="2"/>
  <c r="L361" i="2"/>
  <c r="J361" i="2"/>
  <c r="I361" i="2"/>
  <c r="H361" i="2"/>
  <c r="G361" i="2"/>
  <c r="K361" i="2" s="1"/>
  <c r="M360" i="2"/>
  <c r="L360" i="2"/>
  <c r="J360" i="2"/>
  <c r="H360" i="2"/>
  <c r="I360" i="2" s="1"/>
  <c r="G360" i="2"/>
  <c r="K360" i="2" s="1"/>
  <c r="M359" i="2"/>
  <c r="L359" i="2"/>
  <c r="J359" i="2"/>
  <c r="I359" i="2"/>
  <c r="H359" i="2"/>
  <c r="G359" i="2"/>
  <c r="K359" i="2" s="1"/>
  <c r="M358" i="2"/>
  <c r="L358" i="2"/>
  <c r="J358" i="2"/>
  <c r="H358" i="2"/>
  <c r="I358" i="2" s="1"/>
  <c r="G358" i="2"/>
  <c r="K358" i="2" s="1"/>
  <c r="M357" i="2"/>
  <c r="L357" i="2"/>
  <c r="J357" i="2"/>
  <c r="I357" i="2"/>
  <c r="H357" i="2"/>
  <c r="G357" i="2"/>
  <c r="K357" i="2" s="1"/>
  <c r="M356" i="2"/>
  <c r="L356" i="2"/>
  <c r="J356" i="2"/>
  <c r="H356" i="2"/>
  <c r="I356" i="2" s="1"/>
  <c r="G356" i="2"/>
  <c r="K356" i="2" s="1"/>
  <c r="M355" i="2"/>
  <c r="L355" i="2"/>
  <c r="J355" i="2"/>
  <c r="I355" i="2"/>
  <c r="H355" i="2"/>
  <c r="G355" i="2"/>
  <c r="K355" i="2" s="1"/>
  <c r="M354" i="2"/>
  <c r="L354" i="2"/>
  <c r="J354" i="2"/>
  <c r="H354" i="2"/>
  <c r="I354" i="2" s="1"/>
  <c r="G354" i="2"/>
  <c r="K354" i="2" s="1"/>
  <c r="M353" i="2"/>
  <c r="L353" i="2"/>
  <c r="J353" i="2"/>
  <c r="I353" i="2"/>
  <c r="H353" i="2"/>
  <c r="G353" i="2"/>
  <c r="K353" i="2" s="1"/>
  <c r="M352" i="2"/>
  <c r="L352" i="2"/>
  <c r="J352" i="2"/>
  <c r="H352" i="2"/>
  <c r="I352" i="2" s="1"/>
  <c r="G352" i="2"/>
  <c r="K352" i="2" s="1"/>
  <c r="M351" i="2"/>
  <c r="L351" i="2"/>
  <c r="J351" i="2"/>
  <c r="I351" i="2"/>
  <c r="H351" i="2"/>
  <c r="G351" i="2"/>
  <c r="K351" i="2" s="1"/>
  <c r="M350" i="2"/>
  <c r="L350" i="2"/>
  <c r="J350" i="2"/>
  <c r="H350" i="2"/>
  <c r="I350" i="2" s="1"/>
  <c r="G350" i="2"/>
  <c r="K350" i="2" s="1"/>
  <c r="M349" i="2"/>
  <c r="L349" i="2"/>
  <c r="J349" i="2"/>
  <c r="I349" i="2"/>
  <c r="H349" i="2"/>
  <c r="G349" i="2"/>
  <c r="K349" i="2" s="1"/>
  <c r="M348" i="2"/>
  <c r="L348" i="2"/>
  <c r="J348" i="2"/>
  <c r="H348" i="2"/>
  <c r="I348" i="2" s="1"/>
  <c r="G348" i="2"/>
  <c r="K348" i="2" s="1"/>
  <c r="M347" i="2"/>
  <c r="L347" i="2"/>
  <c r="J347" i="2"/>
  <c r="I347" i="2"/>
  <c r="H347" i="2"/>
  <c r="G347" i="2"/>
  <c r="K347" i="2" s="1"/>
  <c r="M346" i="2"/>
  <c r="L346" i="2"/>
  <c r="J346" i="2"/>
  <c r="H346" i="2"/>
  <c r="I346" i="2" s="1"/>
  <c r="G346" i="2"/>
  <c r="K346" i="2" s="1"/>
  <c r="M345" i="2"/>
  <c r="L345" i="2"/>
  <c r="J345" i="2"/>
  <c r="I345" i="2"/>
  <c r="H345" i="2"/>
  <c r="G345" i="2"/>
  <c r="K345" i="2" s="1"/>
  <c r="M344" i="2"/>
  <c r="L344" i="2"/>
  <c r="J344" i="2"/>
  <c r="H344" i="2"/>
  <c r="I344" i="2" s="1"/>
  <c r="G344" i="2"/>
  <c r="K344" i="2" s="1"/>
  <c r="M343" i="2"/>
  <c r="L343" i="2"/>
  <c r="J343" i="2"/>
  <c r="I343" i="2"/>
  <c r="H343" i="2"/>
  <c r="G343" i="2"/>
  <c r="K343" i="2" s="1"/>
  <c r="M342" i="2"/>
  <c r="L342" i="2"/>
  <c r="J342" i="2"/>
  <c r="H342" i="2"/>
  <c r="I342" i="2" s="1"/>
  <c r="G342" i="2"/>
  <c r="K342" i="2" s="1"/>
  <c r="M341" i="2"/>
  <c r="L341" i="2"/>
  <c r="J341" i="2"/>
  <c r="I341" i="2"/>
  <c r="H341" i="2"/>
  <c r="G341" i="2"/>
  <c r="K341" i="2" s="1"/>
  <c r="M340" i="2"/>
  <c r="L340" i="2"/>
  <c r="J340" i="2"/>
  <c r="H340" i="2"/>
  <c r="I340" i="2" s="1"/>
  <c r="G340" i="2"/>
  <c r="K340" i="2" s="1"/>
  <c r="M339" i="2"/>
  <c r="L339" i="2"/>
  <c r="J339" i="2"/>
  <c r="I339" i="2"/>
  <c r="H339" i="2"/>
  <c r="G339" i="2"/>
  <c r="K339" i="2" s="1"/>
  <c r="M338" i="2"/>
  <c r="L338" i="2"/>
  <c r="J338" i="2"/>
  <c r="H338" i="2"/>
  <c r="I338" i="2" s="1"/>
  <c r="G338" i="2"/>
  <c r="K338" i="2" s="1"/>
  <c r="M337" i="2"/>
  <c r="L337" i="2"/>
  <c r="J337" i="2"/>
  <c r="I337" i="2"/>
  <c r="H337" i="2"/>
  <c r="G337" i="2"/>
  <c r="K337" i="2" s="1"/>
  <c r="M336" i="2"/>
  <c r="L336" i="2"/>
  <c r="J336" i="2"/>
  <c r="H336" i="2"/>
  <c r="I336" i="2" s="1"/>
  <c r="G336" i="2"/>
  <c r="K336" i="2" s="1"/>
  <c r="M335" i="2"/>
  <c r="L335" i="2"/>
  <c r="J335" i="2"/>
  <c r="I335" i="2"/>
  <c r="H335" i="2"/>
  <c r="G335" i="2"/>
  <c r="K335" i="2" s="1"/>
  <c r="M334" i="2"/>
  <c r="L334" i="2"/>
  <c r="J334" i="2"/>
  <c r="H334" i="2"/>
  <c r="I334" i="2" s="1"/>
  <c r="G334" i="2"/>
  <c r="K334" i="2" s="1"/>
  <c r="M333" i="2"/>
  <c r="L333" i="2"/>
  <c r="J333" i="2"/>
  <c r="I333" i="2"/>
  <c r="H333" i="2"/>
  <c r="G333" i="2"/>
  <c r="K333" i="2" s="1"/>
  <c r="M332" i="2"/>
  <c r="L332" i="2"/>
  <c r="J332" i="2"/>
  <c r="H332" i="2"/>
  <c r="I332" i="2" s="1"/>
  <c r="G332" i="2"/>
  <c r="K332" i="2" s="1"/>
  <c r="M331" i="2"/>
  <c r="L331" i="2"/>
  <c r="J331" i="2"/>
  <c r="I331" i="2"/>
  <c r="H331" i="2"/>
  <c r="G331" i="2"/>
  <c r="K331" i="2" s="1"/>
  <c r="M330" i="2"/>
  <c r="L330" i="2"/>
  <c r="J330" i="2"/>
  <c r="H330" i="2"/>
  <c r="I330" i="2" s="1"/>
  <c r="G330" i="2"/>
  <c r="K330" i="2" s="1"/>
  <c r="M329" i="2"/>
  <c r="L329" i="2"/>
  <c r="J329" i="2"/>
  <c r="I329" i="2"/>
  <c r="H329" i="2"/>
  <c r="G329" i="2"/>
  <c r="K329" i="2" s="1"/>
  <c r="M328" i="2"/>
  <c r="L328" i="2"/>
  <c r="J328" i="2"/>
  <c r="H328" i="2"/>
  <c r="I328" i="2" s="1"/>
  <c r="G328" i="2"/>
  <c r="K328" i="2" s="1"/>
  <c r="M327" i="2"/>
  <c r="L327" i="2"/>
  <c r="J327" i="2"/>
  <c r="I327" i="2"/>
  <c r="H327" i="2"/>
  <c r="G327" i="2"/>
  <c r="K327" i="2" s="1"/>
  <c r="M326" i="2"/>
  <c r="L326" i="2"/>
  <c r="J326" i="2"/>
  <c r="H326" i="2"/>
  <c r="I326" i="2" s="1"/>
  <c r="G326" i="2"/>
  <c r="K326" i="2" s="1"/>
  <c r="M325" i="2"/>
  <c r="L325" i="2"/>
  <c r="J325" i="2"/>
  <c r="I325" i="2"/>
  <c r="H325" i="2"/>
  <c r="G325" i="2"/>
  <c r="K325" i="2" s="1"/>
  <c r="M324" i="2"/>
  <c r="L324" i="2"/>
  <c r="J324" i="2"/>
  <c r="H324" i="2"/>
  <c r="I324" i="2" s="1"/>
  <c r="G324" i="2"/>
  <c r="K324" i="2" s="1"/>
  <c r="M323" i="2"/>
  <c r="L323" i="2"/>
  <c r="J323" i="2"/>
  <c r="I323" i="2"/>
  <c r="H323" i="2"/>
  <c r="G323" i="2"/>
  <c r="K323" i="2" s="1"/>
  <c r="M322" i="2"/>
  <c r="L322" i="2"/>
  <c r="J322" i="2"/>
  <c r="H322" i="2"/>
  <c r="I322" i="2" s="1"/>
  <c r="G322" i="2"/>
  <c r="K322" i="2" s="1"/>
  <c r="M321" i="2"/>
  <c r="L321" i="2"/>
  <c r="J321" i="2"/>
  <c r="I321" i="2"/>
  <c r="H321" i="2"/>
  <c r="G321" i="2"/>
  <c r="K321" i="2" s="1"/>
  <c r="M320" i="2"/>
  <c r="L320" i="2"/>
  <c r="J320" i="2"/>
  <c r="H320" i="2"/>
  <c r="I320" i="2" s="1"/>
  <c r="G320" i="2"/>
  <c r="K320" i="2" s="1"/>
  <c r="M319" i="2"/>
  <c r="L319" i="2"/>
  <c r="J319" i="2"/>
  <c r="I319" i="2"/>
  <c r="H319" i="2"/>
  <c r="G319" i="2"/>
  <c r="K319" i="2" s="1"/>
  <c r="M318" i="2"/>
  <c r="L318" i="2"/>
  <c r="J318" i="2"/>
  <c r="H318" i="2"/>
  <c r="I318" i="2" s="1"/>
  <c r="G318" i="2"/>
  <c r="K318" i="2" s="1"/>
  <c r="M317" i="2"/>
  <c r="L317" i="2"/>
  <c r="J317" i="2"/>
  <c r="I317" i="2"/>
  <c r="H317" i="2"/>
  <c r="G317" i="2"/>
  <c r="K317" i="2" s="1"/>
  <c r="M316" i="2"/>
  <c r="L316" i="2"/>
  <c r="J316" i="2"/>
  <c r="H316" i="2"/>
  <c r="I316" i="2" s="1"/>
  <c r="G316" i="2"/>
  <c r="K316" i="2" s="1"/>
  <c r="M315" i="2"/>
  <c r="L315" i="2"/>
  <c r="J315" i="2"/>
  <c r="I315" i="2"/>
  <c r="H315" i="2"/>
  <c r="G315" i="2"/>
  <c r="K315" i="2" s="1"/>
  <c r="M314" i="2"/>
  <c r="L314" i="2"/>
  <c r="J314" i="2"/>
  <c r="H314" i="2"/>
  <c r="I314" i="2" s="1"/>
  <c r="G314" i="2"/>
  <c r="K314" i="2" s="1"/>
  <c r="M313" i="2"/>
  <c r="L313" i="2"/>
  <c r="J313" i="2"/>
  <c r="I313" i="2"/>
  <c r="H313" i="2"/>
  <c r="G313" i="2"/>
  <c r="K313" i="2" s="1"/>
  <c r="M312" i="2"/>
  <c r="L312" i="2"/>
  <c r="J312" i="2"/>
  <c r="H312" i="2"/>
  <c r="I312" i="2" s="1"/>
  <c r="G312" i="2"/>
  <c r="K312" i="2" s="1"/>
  <c r="M311" i="2"/>
  <c r="L311" i="2"/>
  <c r="J311" i="2"/>
  <c r="I311" i="2"/>
  <c r="H311" i="2"/>
  <c r="G311" i="2"/>
  <c r="K311" i="2" s="1"/>
  <c r="M310" i="2"/>
  <c r="L310" i="2"/>
  <c r="J310" i="2"/>
  <c r="H310" i="2"/>
  <c r="I310" i="2" s="1"/>
  <c r="G310" i="2"/>
  <c r="K310" i="2" s="1"/>
  <c r="M309" i="2"/>
  <c r="L309" i="2"/>
  <c r="J309" i="2"/>
  <c r="I309" i="2"/>
  <c r="H309" i="2"/>
  <c r="G309" i="2"/>
  <c r="K309" i="2" s="1"/>
  <c r="M308" i="2"/>
  <c r="L308" i="2"/>
  <c r="J308" i="2"/>
  <c r="H308" i="2"/>
  <c r="I308" i="2" s="1"/>
  <c r="G308" i="2"/>
  <c r="K308" i="2" s="1"/>
  <c r="M307" i="2"/>
  <c r="L307" i="2"/>
  <c r="J307" i="2"/>
  <c r="I307" i="2"/>
  <c r="H307" i="2"/>
  <c r="G307" i="2"/>
  <c r="K307" i="2" s="1"/>
  <c r="M306" i="2"/>
  <c r="L306" i="2"/>
  <c r="J306" i="2"/>
  <c r="H306" i="2"/>
  <c r="I306" i="2" s="1"/>
  <c r="G306" i="2"/>
  <c r="K306" i="2" s="1"/>
  <c r="M305" i="2"/>
  <c r="L305" i="2"/>
  <c r="J305" i="2"/>
  <c r="I305" i="2"/>
  <c r="H305" i="2"/>
  <c r="G305" i="2"/>
  <c r="K305" i="2" s="1"/>
  <c r="M304" i="2"/>
  <c r="L304" i="2"/>
  <c r="J304" i="2"/>
  <c r="H304" i="2"/>
  <c r="I304" i="2" s="1"/>
  <c r="G304" i="2"/>
  <c r="K304" i="2" s="1"/>
  <c r="M303" i="2"/>
  <c r="L303" i="2"/>
  <c r="J303" i="2"/>
  <c r="I303" i="2"/>
  <c r="H303" i="2"/>
  <c r="G303" i="2"/>
  <c r="K303" i="2" s="1"/>
  <c r="M302" i="2"/>
  <c r="L302" i="2"/>
  <c r="J302" i="2"/>
  <c r="H302" i="2"/>
  <c r="I302" i="2" s="1"/>
  <c r="G302" i="2"/>
  <c r="K302" i="2" s="1"/>
  <c r="M301" i="2"/>
  <c r="L301" i="2"/>
  <c r="J301" i="2"/>
  <c r="I301" i="2"/>
  <c r="H301" i="2"/>
  <c r="G301" i="2"/>
  <c r="K301" i="2" s="1"/>
  <c r="M300" i="2"/>
  <c r="L300" i="2"/>
  <c r="J300" i="2"/>
  <c r="H300" i="2"/>
  <c r="I300" i="2" s="1"/>
  <c r="G300" i="2"/>
  <c r="K300" i="2" s="1"/>
  <c r="M299" i="2"/>
  <c r="L299" i="2"/>
  <c r="J299" i="2"/>
  <c r="I299" i="2"/>
  <c r="H299" i="2"/>
  <c r="G299" i="2"/>
  <c r="K299" i="2" s="1"/>
  <c r="M298" i="2"/>
  <c r="L298" i="2"/>
  <c r="J298" i="2"/>
  <c r="H298" i="2"/>
  <c r="I298" i="2" s="1"/>
  <c r="G298" i="2"/>
  <c r="K298" i="2" s="1"/>
  <c r="M297" i="2"/>
  <c r="L297" i="2"/>
  <c r="J297" i="2"/>
  <c r="I297" i="2"/>
  <c r="H297" i="2"/>
  <c r="G297" i="2"/>
  <c r="K297" i="2" s="1"/>
  <c r="M296" i="2"/>
  <c r="L296" i="2"/>
  <c r="J296" i="2"/>
  <c r="H296" i="2"/>
  <c r="I296" i="2" s="1"/>
  <c r="G296" i="2"/>
  <c r="K296" i="2" s="1"/>
  <c r="M295" i="2"/>
  <c r="L295" i="2"/>
  <c r="J295" i="2"/>
  <c r="I295" i="2"/>
  <c r="H295" i="2"/>
  <c r="G295" i="2"/>
  <c r="K295" i="2" s="1"/>
  <c r="M294" i="2"/>
  <c r="L294" i="2"/>
  <c r="J294" i="2"/>
  <c r="H294" i="2"/>
  <c r="I294" i="2" s="1"/>
  <c r="G294" i="2"/>
  <c r="K294" i="2" s="1"/>
  <c r="M293" i="2"/>
  <c r="L293" i="2"/>
  <c r="J293" i="2"/>
  <c r="I293" i="2"/>
  <c r="H293" i="2"/>
  <c r="G293" i="2"/>
  <c r="K293" i="2" s="1"/>
  <c r="M292" i="2"/>
  <c r="L292" i="2"/>
  <c r="J292" i="2"/>
  <c r="H292" i="2"/>
  <c r="I292" i="2" s="1"/>
  <c r="G292" i="2"/>
  <c r="K292" i="2" s="1"/>
  <c r="M291" i="2"/>
  <c r="L291" i="2"/>
  <c r="J291" i="2"/>
  <c r="I291" i="2"/>
  <c r="H291" i="2"/>
  <c r="G291" i="2"/>
  <c r="K291" i="2" s="1"/>
  <c r="M290" i="2"/>
  <c r="L290" i="2"/>
  <c r="J290" i="2"/>
  <c r="H290" i="2"/>
  <c r="I290" i="2" s="1"/>
  <c r="G290" i="2"/>
  <c r="K290" i="2" s="1"/>
  <c r="M289" i="2"/>
  <c r="L289" i="2"/>
  <c r="J289" i="2"/>
  <c r="I289" i="2"/>
  <c r="H289" i="2"/>
  <c r="G289" i="2"/>
  <c r="K289" i="2" s="1"/>
  <c r="M288" i="2"/>
  <c r="L288" i="2"/>
  <c r="J288" i="2"/>
  <c r="H288" i="2"/>
  <c r="I288" i="2" s="1"/>
  <c r="G288" i="2"/>
  <c r="K288" i="2" s="1"/>
  <c r="M287" i="2"/>
  <c r="L287" i="2"/>
  <c r="J287" i="2"/>
  <c r="I287" i="2"/>
  <c r="H287" i="2"/>
  <c r="G287" i="2"/>
  <c r="K287" i="2" s="1"/>
  <c r="M286" i="2"/>
  <c r="L286" i="2"/>
  <c r="J286" i="2"/>
  <c r="H286" i="2"/>
  <c r="I286" i="2" s="1"/>
  <c r="G286" i="2"/>
  <c r="K286" i="2" s="1"/>
  <c r="M285" i="2"/>
  <c r="L285" i="2"/>
  <c r="J285" i="2"/>
  <c r="I285" i="2"/>
  <c r="H285" i="2"/>
  <c r="G285" i="2"/>
  <c r="K285" i="2" s="1"/>
  <c r="M284" i="2"/>
  <c r="L284" i="2"/>
  <c r="J284" i="2"/>
  <c r="H284" i="2"/>
  <c r="I284" i="2" s="1"/>
  <c r="G284" i="2"/>
  <c r="K284" i="2" s="1"/>
  <c r="M283" i="2"/>
  <c r="L283" i="2"/>
  <c r="J283" i="2"/>
  <c r="I283" i="2"/>
  <c r="H283" i="2"/>
  <c r="G283" i="2"/>
  <c r="K283" i="2" s="1"/>
  <c r="M282" i="2"/>
  <c r="L282" i="2"/>
  <c r="J282" i="2"/>
  <c r="H282" i="2"/>
  <c r="I282" i="2" s="1"/>
  <c r="G282" i="2"/>
  <c r="K282" i="2" s="1"/>
  <c r="M281" i="2"/>
  <c r="L281" i="2"/>
  <c r="J281" i="2"/>
  <c r="I281" i="2"/>
  <c r="H281" i="2"/>
  <c r="G281" i="2"/>
  <c r="K281" i="2" s="1"/>
  <c r="M280" i="2"/>
  <c r="L280" i="2"/>
  <c r="J280" i="2"/>
  <c r="H280" i="2"/>
  <c r="I280" i="2" s="1"/>
  <c r="G280" i="2"/>
  <c r="K280" i="2" s="1"/>
  <c r="M279" i="2"/>
  <c r="L279" i="2"/>
  <c r="J279" i="2"/>
  <c r="I279" i="2"/>
  <c r="H279" i="2"/>
  <c r="G279" i="2"/>
  <c r="K279" i="2" s="1"/>
  <c r="M278" i="2"/>
  <c r="L278" i="2"/>
  <c r="J278" i="2"/>
  <c r="H278" i="2"/>
  <c r="I278" i="2" s="1"/>
  <c r="G278" i="2"/>
  <c r="K278" i="2" s="1"/>
  <c r="M277" i="2"/>
  <c r="L277" i="2"/>
  <c r="J277" i="2"/>
  <c r="I277" i="2"/>
  <c r="H277" i="2"/>
  <c r="G277" i="2"/>
  <c r="K277" i="2" s="1"/>
  <c r="M276" i="2"/>
  <c r="L276" i="2"/>
  <c r="J276" i="2"/>
  <c r="H276" i="2"/>
  <c r="I276" i="2" s="1"/>
  <c r="G276" i="2"/>
  <c r="K276" i="2" s="1"/>
  <c r="M275" i="2"/>
  <c r="L275" i="2"/>
  <c r="J275" i="2"/>
  <c r="I275" i="2"/>
  <c r="H275" i="2"/>
  <c r="G275" i="2"/>
  <c r="K275" i="2" s="1"/>
  <c r="M274" i="2"/>
  <c r="L274" i="2"/>
  <c r="J274" i="2"/>
  <c r="H274" i="2"/>
  <c r="I274" i="2" s="1"/>
  <c r="G274" i="2"/>
  <c r="K274" i="2" s="1"/>
  <c r="M273" i="2"/>
  <c r="L273" i="2"/>
  <c r="J273" i="2"/>
  <c r="I273" i="2"/>
  <c r="H273" i="2"/>
  <c r="G273" i="2"/>
  <c r="K273" i="2" s="1"/>
  <c r="M272" i="2"/>
  <c r="L272" i="2"/>
  <c r="J272" i="2"/>
  <c r="H272" i="2"/>
  <c r="I272" i="2" s="1"/>
  <c r="G272" i="2"/>
  <c r="K272" i="2" s="1"/>
  <c r="M271" i="2"/>
  <c r="L271" i="2"/>
  <c r="J271" i="2"/>
  <c r="I271" i="2"/>
  <c r="H271" i="2"/>
  <c r="G271" i="2"/>
  <c r="K271" i="2" s="1"/>
  <c r="M270" i="2"/>
  <c r="L270" i="2"/>
  <c r="J270" i="2"/>
  <c r="H270" i="2"/>
  <c r="I270" i="2" s="1"/>
  <c r="G270" i="2"/>
  <c r="K270" i="2" s="1"/>
  <c r="M269" i="2"/>
  <c r="L269" i="2"/>
  <c r="J269" i="2"/>
  <c r="I269" i="2"/>
  <c r="H269" i="2"/>
  <c r="G269" i="2"/>
  <c r="K269" i="2" s="1"/>
  <c r="M268" i="2"/>
  <c r="L268" i="2"/>
  <c r="J268" i="2"/>
  <c r="H268" i="2"/>
  <c r="I268" i="2" s="1"/>
  <c r="G268" i="2"/>
  <c r="K268" i="2" s="1"/>
  <c r="M267" i="2"/>
  <c r="L267" i="2"/>
  <c r="J267" i="2"/>
  <c r="I267" i="2"/>
  <c r="H267" i="2"/>
  <c r="G267" i="2"/>
  <c r="K267" i="2" s="1"/>
  <c r="M266" i="2"/>
  <c r="L266" i="2"/>
  <c r="J266" i="2"/>
  <c r="H266" i="2"/>
  <c r="I266" i="2" s="1"/>
  <c r="G266" i="2"/>
  <c r="K266" i="2" s="1"/>
  <c r="M265" i="2"/>
  <c r="L265" i="2"/>
  <c r="J265" i="2"/>
  <c r="I265" i="2"/>
  <c r="H265" i="2"/>
  <c r="G265" i="2"/>
  <c r="K265" i="2" s="1"/>
  <c r="M264" i="2"/>
  <c r="L264" i="2"/>
  <c r="J264" i="2"/>
  <c r="H264" i="2"/>
  <c r="I264" i="2" s="1"/>
  <c r="G264" i="2"/>
  <c r="K264" i="2" s="1"/>
  <c r="M263" i="2"/>
  <c r="L263" i="2"/>
  <c r="J263" i="2"/>
  <c r="I263" i="2"/>
  <c r="H263" i="2"/>
  <c r="G263" i="2"/>
  <c r="K263" i="2" s="1"/>
  <c r="M262" i="2"/>
  <c r="L262" i="2"/>
  <c r="J262" i="2"/>
  <c r="H262" i="2"/>
  <c r="I262" i="2" s="1"/>
  <c r="G262" i="2"/>
  <c r="K262" i="2" s="1"/>
  <c r="M261" i="2"/>
  <c r="L261" i="2"/>
  <c r="J261" i="2"/>
  <c r="I261" i="2"/>
  <c r="H261" i="2"/>
  <c r="G261" i="2"/>
  <c r="K261" i="2" s="1"/>
  <c r="M260" i="2"/>
  <c r="L260" i="2"/>
  <c r="J260" i="2"/>
  <c r="H260" i="2"/>
  <c r="I260" i="2" s="1"/>
  <c r="G260" i="2"/>
  <c r="K260" i="2" s="1"/>
  <c r="M259" i="2"/>
  <c r="L259" i="2"/>
  <c r="J259" i="2"/>
  <c r="I259" i="2"/>
  <c r="H259" i="2"/>
  <c r="G259" i="2"/>
  <c r="K259" i="2" s="1"/>
  <c r="M258" i="2"/>
  <c r="L258" i="2"/>
  <c r="J258" i="2"/>
  <c r="H258" i="2"/>
  <c r="I258" i="2" s="1"/>
  <c r="G258" i="2"/>
  <c r="K258" i="2" s="1"/>
  <c r="M257" i="2"/>
  <c r="L257" i="2"/>
  <c r="J257" i="2"/>
  <c r="I257" i="2"/>
  <c r="H257" i="2"/>
  <c r="G257" i="2"/>
  <c r="K257" i="2" s="1"/>
  <c r="M256" i="2"/>
  <c r="L256" i="2"/>
  <c r="J256" i="2"/>
  <c r="H256" i="2"/>
  <c r="I256" i="2" s="1"/>
  <c r="G256" i="2"/>
  <c r="K256" i="2" s="1"/>
  <c r="M255" i="2"/>
  <c r="L255" i="2"/>
  <c r="J255" i="2"/>
  <c r="I255" i="2"/>
  <c r="H255" i="2"/>
  <c r="G255" i="2"/>
  <c r="K255" i="2" s="1"/>
  <c r="M254" i="2"/>
  <c r="L254" i="2"/>
  <c r="J254" i="2"/>
  <c r="H254" i="2"/>
  <c r="I254" i="2" s="1"/>
  <c r="G254" i="2"/>
  <c r="K254" i="2" s="1"/>
  <c r="M253" i="2"/>
  <c r="L253" i="2"/>
  <c r="J253" i="2"/>
  <c r="I253" i="2"/>
  <c r="H253" i="2"/>
  <c r="G253" i="2"/>
  <c r="K253" i="2" s="1"/>
  <c r="M252" i="2"/>
  <c r="L252" i="2"/>
  <c r="J252" i="2"/>
  <c r="H252" i="2"/>
  <c r="I252" i="2" s="1"/>
  <c r="G252" i="2"/>
  <c r="K252" i="2" s="1"/>
  <c r="M251" i="2"/>
  <c r="L251" i="2"/>
  <c r="J251" i="2"/>
  <c r="I251" i="2"/>
  <c r="H251" i="2"/>
  <c r="G251" i="2"/>
  <c r="K251" i="2" s="1"/>
  <c r="M250" i="2"/>
  <c r="L250" i="2"/>
  <c r="J250" i="2"/>
  <c r="H250" i="2"/>
  <c r="I250" i="2" s="1"/>
  <c r="G250" i="2"/>
  <c r="K250" i="2" s="1"/>
  <c r="M249" i="2"/>
  <c r="L249" i="2"/>
  <c r="J249" i="2"/>
  <c r="I249" i="2"/>
  <c r="H249" i="2"/>
  <c r="G249" i="2"/>
  <c r="K249" i="2" s="1"/>
  <c r="M248" i="2"/>
  <c r="L248" i="2"/>
  <c r="J248" i="2"/>
  <c r="H248" i="2"/>
  <c r="I248" i="2" s="1"/>
  <c r="G248" i="2"/>
  <c r="K248" i="2" s="1"/>
  <c r="M247" i="2"/>
  <c r="L247" i="2"/>
  <c r="J247" i="2"/>
  <c r="I247" i="2"/>
  <c r="H247" i="2"/>
  <c r="G247" i="2"/>
  <c r="K247" i="2" s="1"/>
  <c r="M246" i="2"/>
  <c r="L246" i="2"/>
  <c r="J246" i="2"/>
  <c r="H246" i="2"/>
  <c r="I246" i="2" s="1"/>
  <c r="G246" i="2"/>
  <c r="K246" i="2" s="1"/>
  <c r="M245" i="2"/>
  <c r="L245" i="2"/>
  <c r="J245" i="2"/>
  <c r="I245" i="2"/>
  <c r="H245" i="2"/>
  <c r="G245" i="2"/>
  <c r="K245" i="2" s="1"/>
  <c r="M244" i="2"/>
  <c r="L244" i="2"/>
  <c r="J244" i="2"/>
  <c r="H244" i="2"/>
  <c r="I244" i="2" s="1"/>
  <c r="G244" i="2"/>
  <c r="K244" i="2" s="1"/>
  <c r="M243" i="2"/>
  <c r="L243" i="2"/>
  <c r="J243" i="2"/>
  <c r="I243" i="2"/>
  <c r="H243" i="2"/>
  <c r="G243" i="2"/>
  <c r="K243" i="2" s="1"/>
  <c r="M242" i="2"/>
  <c r="L242" i="2"/>
  <c r="J242" i="2"/>
  <c r="H242" i="2"/>
  <c r="I242" i="2" s="1"/>
  <c r="G242" i="2"/>
  <c r="K242" i="2" s="1"/>
  <c r="M241" i="2"/>
  <c r="L241" i="2"/>
  <c r="J241" i="2"/>
  <c r="I241" i="2"/>
  <c r="H241" i="2"/>
  <c r="G241" i="2"/>
  <c r="K241" i="2" s="1"/>
  <c r="M240" i="2"/>
  <c r="L240" i="2"/>
  <c r="J240" i="2"/>
  <c r="H240" i="2"/>
  <c r="I240" i="2" s="1"/>
  <c r="G240" i="2"/>
  <c r="K240" i="2" s="1"/>
  <c r="M239" i="2"/>
  <c r="L239" i="2"/>
  <c r="J239" i="2"/>
  <c r="I239" i="2"/>
  <c r="H239" i="2"/>
  <c r="G239" i="2"/>
  <c r="K239" i="2" s="1"/>
  <c r="M238" i="2"/>
  <c r="L238" i="2"/>
  <c r="J238" i="2"/>
  <c r="H238" i="2"/>
  <c r="I238" i="2" s="1"/>
  <c r="G238" i="2"/>
  <c r="K238" i="2" s="1"/>
  <c r="M237" i="2"/>
  <c r="L237" i="2"/>
  <c r="J237" i="2"/>
  <c r="I237" i="2"/>
  <c r="H237" i="2"/>
  <c r="G237" i="2"/>
  <c r="K237" i="2" s="1"/>
  <c r="M236" i="2"/>
  <c r="L236" i="2"/>
  <c r="J236" i="2"/>
  <c r="H236" i="2"/>
  <c r="I236" i="2" s="1"/>
  <c r="G236" i="2"/>
  <c r="K236" i="2" s="1"/>
  <c r="M235" i="2"/>
  <c r="L235" i="2"/>
  <c r="J235" i="2"/>
  <c r="I235" i="2"/>
  <c r="H235" i="2"/>
  <c r="G235" i="2"/>
  <c r="K235" i="2" s="1"/>
  <c r="M234" i="2"/>
  <c r="L234" i="2"/>
  <c r="J234" i="2"/>
  <c r="H234" i="2"/>
  <c r="I234" i="2" s="1"/>
  <c r="G234" i="2"/>
  <c r="K234" i="2" s="1"/>
  <c r="M233" i="2"/>
  <c r="L233" i="2"/>
  <c r="J233" i="2"/>
  <c r="I233" i="2"/>
  <c r="H233" i="2"/>
  <c r="G233" i="2"/>
  <c r="K233" i="2" s="1"/>
  <c r="M232" i="2"/>
  <c r="L232" i="2"/>
  <c r="J232" i="2"/>
  <c r="H232" i="2"/>
  <c r="I232" i="2" s="1"/>
  <c r="G232" i="2"/>
  <c r="K232" i="2" s="1"/>
  <c r="M231" i="2"/>
  <c r="L231" i="2"/>
  <c r="J231" i="2"/>
  <c r="I231" i="2"/>
  <c r="H231" i="2"/>
  <c r="G231" i="2"/>
  <c r="K231" i="2" s="1"/>
  <c r="M230" i="2"/>
  <c r="L230" i="2"/>
  <c r="J230" i="2"/>
  <c r="H230" i="2"/>
  <c r="I230" i="2" s="1"/>
  <c r="G230" i="2"/>
  <c r="K230" i="2" s="1"/>
  <c r="M229" i="2"/>
  <c r="L229" i="2"/>
  <c r="J229" i="2"/>
  <c r="I229" i="2"/>
  <c r="H229" i="2"/>
  <c r="G229" i="2"/>
  <c r="K229" i="2" s="1"/>
  <c r="M228" i="2"/>
  <c r="L228" i="2"/>
  <c r="J228" i="2"/>
  <c r="H228" i="2"/>
  <c r="I228" i="2" s="1"/>
  <c r="G228" i="2"/>
  <c r="K228" i="2" s="1"/>
  <c r="M227" i="2"/>
  <c r="L227" i="2"/>
  <c r="J227" i="2"/>
  <c r="I227" i="2"/>
  <c r="H227" i="2"/>
  <c r="G227" i="2"/>
  <c r="K227" i="2" s="1"/>
  <c r="M226" i="2"/>
  <c r="L226" i="2"/>
  <c r="J226" i="2"/>
  <c r="H226" i="2"/>
  <c r="I226" i="2" s="1"/>
  <c r="G226" i="2"/>
  <c r="K226" i="2" s="1"/>
  <c r="M225" i="2"/>
  <c r="L225" i="2"/>
  <c r="J225" i="2"/>
  <c r="I225" i="2"/>
  <c r="H225" i="2"/>
  <c r="G225" i="2"/>
  <c r="K225" i="2" s="1"/>
  <c r="M224" i="2"/>
  <c r="L224" i="2"/>
  <c r="J224" i="2"/>
  <c r="H224" i="2"/>
  <c r="I224" i="2" s="1"/>
  <c r="G224" i="2"/>
  <c r="K224" i="2" s="1"/>
  <c r="M223" i="2"/>
  <c r="L223" i="2"/>
  <c r="J223" i="2"/>
  <c r="I223" i="2"/>
  <c r="H223" i="2"/>
  <c r="G223" i="2"/>
  <c r="K223" i="2" s="1"/>
  <c r="M222" i="2"/>
  <c r="L222" i="2"/>
  <c r="J222" i="2"/>
  <c r="H222" i="2"/>
  <c r="I222" i="2" s="1"/>
  <c r="G222" i="2"/>
  <c r="K222" i="2" s="1"/>
  <c r="M221" i="2"/>
  <c r="L221" i="2"/>
  <c r="J221" i="2"/>
  <c r="I221" i="2"/>
  <c r="H221" i="2"/>
  <c r="G221" i="2"/>
  <c r="K221" i="2" s="1"/>
  <c r="M220" i="2"/>
  <c r="L220" i="2"/>
  <c r="J220" i="2"/>
  <c r="H220" i="2"/>
  <c r="I220" i="2" s="1"/>
  <c r="G220" i="2"/>
  <c r="K220" i="2" s="1"/>
  <c r="M219" i="2"/>
  <c r="L219" i="2"/>
  <c r="J219" i="2"/>
  <c r="I219" i="2"/>
  <c r="H219" i="2"/>
  <c r="G219" i="2"/>
  <c r="K219" i="2" s="1"/>
  <c r="M218" i="2"/>
  <c r="L218" i="2"/>
  <c r="J218" i="2"/>
  <c r="H218" i="2"/>
  <c r="I218" i="2" s="1"/>
  <c r="G218" i="2"/>
  <c r="K218" i="2" s="1"/>
  <c r="M217" i="2"/>
  <c r="L217" i="2"/>
  <c r="J217" i="2"/>
  <c r="I217" i="2"/>
  <c r="H217" i="2"/>
  <c r="G217" i="2"/>
  <c r="K217" i="2" s="1"/>
  <c r="M216" i="2"/>
  <c r="L216" i="2"/>
  <c r="J216" i="2"/>
  <c r="H216" i="2"/>
  <c r="I216" i="2" s="1"/>
  <c r="G216" i="2"/>
  <c r="K216" i="2" s="1"/>
  <c r="M215" i="2"/>
  <c r="L215" i="2"/>
  <c r="J215" i="2"/>
  <c r="I215" i="2"/>
  <c r="H215" i="2"/>
  <c r="G215" i="2"/>
  <c r="K215" i="2" s="1"/>
  <c r="M214" i="2"/>
  <c r="L214" i="2"/>
  <c r="J214" i="2"/>
  <c r="H214" i="2"/>
  <c r="I214" i="2" s="1"/>
  <c r="G214" i="2"/>
  <c r="K214" i="2" s="1"/>
  <c r="M213" i="2"/>
  <c r="L213" i="2"/>
  <c r="J213" i="2"/>
  <c r="I213" i="2"/>
  <c r="H213" i="2"/>
  <c r="G213" i="2"/>
  <c r="K213" i="2" s="1"/>
  <c r="M212" i="2"/>
  <c r="L212" i="2"/>
  <c r="J212" i="2"/>
  <c r="H212" i="2"/>
  <c r="I212" i="2" s="1"/>
  <c r="G212" i="2"/>
  <c r="K212" i="2" s="1"/>
  <c r="M211" i="2"/>
  <c r="L211" i="2"/>
  <c r="J211" i="2"/>
  <c r="I211" i="2"/>
  <c r="H211" i="2"/>
  <c r="G211" i="2"/>
  <c r="K211" i="2" s="1"/>
  <c r="M210" i="2"/>
  <c r="L210" i="2"/>
  <c r="J210" i="2"/>
  <c r="H210" i="2"/>
  <c r="I210" i="2" s="1"/>
  <c r="G210" i="2"/>
  <c r="K210" i="2" s="1"/>
  <c r="M209" i="2"/>
  <c r="L209" i="2"/>
  <c r="J209" i="2"/>
  <c r="I209" i="2"/>
  <c r="H209" i="2"/>
  <c r="G209" i="2"/>
  <c r="K209" i="2" s="1"/>
  <c r="M208" i="2"/>
  <c r="L208" i="2"/>
  <c r="J208" i="2"/>
  <c r="H208" i="2"/>
  <c r="I208" i="2" s="1"/>
  <c r="G208" i="2"/>
  <c r="K208" i="2" s="1"/>
  <c r="M207" i="2"/>
  <c r="L207" i="2"/>
  <c r="J207" i="2"/>
  <c r="I207" i="2"/>
  <c r="H207" i="2"/>
  <c r="G207" i="2"/>
  <c r="K207" i="2" s="1"/>
  <c r="M206" i="2"/>
  <c r="L206" i="2"/>
  <c r="J206" i="2"/>
  <c r="H206" i="2"/>
  <c r="I206" i="2" s="1"/>
  <c r="G206" i="2"/>
  <c r="K206" i="2" s="1"/>
  <c r="M205" i="2"/>
  <c r="L205" i="2"/>
  <c r="J205" i="2"/>
  <c r="I205" i="2"/>
  <c r="H205" i="2"/>
  <c r="G205" i="2"/>
  <c r="K205" i="2" s="1"/>
  <c r="M204" i="2"/>
  <c r="L204" i="2"/>
  <c r="J204" i="2"/>
  <c r="H204" i="2"/>
  <c r="I204" i="2" s="1"/>
  <c r="G204" i="2"/>
  <c r="K204" i="2" s="1"/>
  <c r="M203" i="2"/>
  <c r="L203" i="2"/>
  <c r="J203" i="2"/>
  <c r="I203" i="2"/>
  <c r="H203" i="2"/>
  <c r="G203" i="2"/>
  <c r="K203" i="2" s="1"/>
  <c r="M202" i="2"/>
  <c r="L202" i="2"/>
  <c r="J202" i="2"/>
  <c r="H202" i="2"/>
  <c r="I202" i="2" s="1"/>
  <c r="G202" i="2"/>
  <c r="K202" i="2" s="1"/>
  <c r="M201" i="2"/>
  <c r="L201" i="2"/>
  <c r="J201" i="2"/>
  <c r="I201" i="2"/>
  <c r="H201" i="2"/>
  <c r="G201" i="2"/>
  <c r="K201" i="2" s="1"/>
  <c r="M200" i="2"/>
  <c r="L200" i="2"/>
  <c r="J200" i="2"/>
  <c r="H200" i="2"/>
  <c r="I200" i="2" s="1"/>
  <c r="G200" i="2"/>
  <c r="K200" i="2" s="1"/>
  <c r="M199" i="2"/>
  <c r="L199" i="2"/>
  <c r="J199" i="2"/>
  <c r="I199" i="2"/>
  <c r="H199" i="2"/>
  <c r="G199" i="2"/>
  <c r="K199" i="2" s="1"/>
  <c r="M198" i="2"/>
  <c r="L198" i="2"/>
  <c r="J198" i="2"/>
  <c r="H198" i="2"/>
  <c r="I198" i="2" s="1"/>
  <c r="G198" i="2"/>
  <c r="K198" i="2" s="1"/>
  <c r="M197" i="2"/>
  <c r="L197" i="2"/>
  <c r="J197" i="2"/>
  <c r="I197" i="2"/>
  <c r="H197" i="2"/>
  <c r="G197" i="2"/>
  <c r="K197" i="2" s="1"/>
  <c r="M196" i="2"/>
  <c r="L196" i="2"/>
  <c r="J196" i="2"/>
  <c r="H196" i="2"/>
  <c r="I196" i="2" s="1"/>
  <c r="G196" i="2"/>
  <c r="K196" i="2" s="1"/>
  <c r="M195" i="2"/>
  <c r="L195" i="2"/>
  <c r="J195" i="2"/>
  <c r="I195" i="2"/>
  <c r="H195" i="2"/>
  <c r="G195" i="2"/>
  <c r="K195" i="2" s="1"/>
  <c r="M194" i="2"/>
  <c r="L194" i="2"/>
  <c r="J194" i="2"/>
  <c r="H194" i="2"/>
  <c r="I194" i="2" s="1"/>
  <c r="G194" i="2"/>
  <c r="K194" i="2" s="1"/>
  <c r="M193" i="2"/>
  <c r="L193" i="2"/>
  <c r="J193" i="2"/>
  <c r="I193" i="2"/>
  <c r="H193" i="2"/>
  <c r="G193" i="2"/>
  <c r="K193" i="2" s="1"/>
  <c r="M192" i="2"/>
  <c r="L192" i="2"/>
  <c r="J192" i="2"/>
  <c r="H192" i="2"/>
  <c r="I192" i="2" s="1"/>
  <c r="G192" i="2"/>
  <c r="K192" i="2" s="1"/>
  <c r="M191" i="2"/>
  <c r="L191" i="2"/>
  <c r="J191" i="2"/>
  <c r="I191" i="2"/>
  <c r="H191" i="2"/>
  <c r="G191" i="2"/>
  <c r="K191" i="2" s="1"/>
  <c r="M190" i="2"/>
  <c r="L190" i="2"/>
  <c r="J190" i="2"/>
  <c r="H190" i="2"/>
  <c r="I190" i="2" s="1"/>
  <c r="G190" i="2"/>
  <c r="K190" i="2" s="1"/>
  <c r="M189" i="2"/>
  <c r="L189" i="2"/>
  <c r="J189" i="2"/>
  <c r="I189" i="2"/>
  <c r="H189" i="2"/>
  <c r="G189" i="2"/>
  <c r="K189" i="2" s="1"/>
  <c r="M188" i="2"/>
  <c r="L188" i="2"/>
  <c r="J188" i="2"/>
  <c r="H188" i="2"/>
  <c r="I188" i="2" s="1"/>
  <c r="G188" i="2"/>
  <c r="K188" i="2" s="1"/>
  <c r="M187" i="2"/>
  <c r="L187" i="2"/>
  <c r="J187" i="2"/>
  <c r="I187" i="2"/>
  <c r="H187" i="2"/>
  <c r="G187" i="2"/>
  <c r="K187" i="2" s="1"/>
  <c r="M186" i="2"/>
  <c r="L186" i="2"/>
  <c r="J186" i="2"/>
  <c r="H186" i="2"/>
  <c r="I186" i="2" s="1"/>
  <c r="G186" i="2"/>
  <c r="K186" i="2" s="1"/>
  <c r="M185" i="2"/>
  <c r="L185" i="2"/>
  <c r="J185" i="2"/>
  <c r="I185" i="2"/>
  <c r="H185" i="2"/>
  <c r="G185" i="2"/>
  <c r="K185" i="2" s="1"/>
  <c r="M184" i="2"/>
  <c r="L184" i="2"/>
  <c r="J184" i="2"/>
  <c r="H184" i="2"/>
  <c r="I184" i="2" s="1"/>
  <c r="G184" i="2"/>
  <c r="K184" i="2" s="1"/>
  <c r="M183" i="2"/>
  <c r="L183" i="2"/>
  <c r="J183" i="2"/>
  <c r="I183" i="2"/>
  <c r="H183" i="2"/>
  <c r="G183" i="2"/>
  <c r="K183" i="2" s="1"/>
  <c r="M182" i="2"/>
  <c r="L182" i="2"/>
  <c r="J182" i="2"/>
  <c r="H182" i="2"/>
  <c r="I182" i="2" s="1"/>
  <c r="G182" i="2"/>
  <c r="K182" i="2" s="1"/>
  <c r="M181" i="2"/>
  <c r="L181" i="2"/>
  <c r="J181" i="2"/>
  <c r="I181" i="2"/>
  <c r="H181" i="2"/>
  <c r="G181" i="2"/>
  <c r="K181" i="2" s="1"/>
  <c r="M180" i="2"/>
  <c r="L180" i="2"/>
  <c r="J180" i="2"/>
  <c r="H180" i="2"/>
  <c r="I180" i="2" s="1"/>
  <c r="G180" i="2"/>
  <c r="K180" i="2" s="1"/>
  <c r="M179" i="2"/>
  <c r="L179" i="2"/>
  <c r="J179" i="2"/>
  <c r="I179" i="2"/>
  <c r="H179" i="2"/>
  <c r="G179" i="2"/>
  <c r="K179" i="2" s="1"/>
  <c r="M178" i="2"/>
  <c r="L178" i="2"/>
  <c r="J178" i="2"/>
  <c r="H178" i="2"/>
  <c r="I178" i="2" s="1"/>
  <c r="G178" i="2"/>
  <c r="K178" i="2" s="1"/>
  <c r="M177" i="2"/>
  <c r="L177" i="2"/>
  <c r="J177" i="2"/>
  <c r="I177" i="2"/>
  <c r="H177" i="2"/>
  <c r="G177" i="2"/>
  <c r="K177" i="2" s="1"/>
  <c r="M176" i="2"/>
  <c r="L176" i="2"/>
  <c r="J176" i="2"/>
  <c r="H176" i="2"/>
  <c r="I176" i="2" s="1"/>
  <c r="G176" i="2"/>
  <c r="K176" i="2" s="1"/>
  <c r="M175" i="2"/>
  <c r="L175" i="2"/>
  <c r="J175" i="2"/>
  <c r="I175" i="2"/>
  <c r="H175" i="2"/>
  <c r="G175" i="2"/>
  <c r="K175" i="2" s="1"/>
  <c r="M174" i="2"/>
  <c r="L174" i="2"/>
  <c r="J174" i="2"/>
  <c r="H174" i="2"/>
  <c r="I174" i="2" s="1"/>
  <c r="G174" i="2"/>
  <c r="K174" i="2" s="1"/>
  <c r="M173" i="2"/>
  <c r="L173" i="2"/>
  <c r="J173" i="2"/>
  <c r="I173" i="2"/>
  <c r="H173" i="2"/>
  <c r="G173" i="2"/>
  <c r="K173" i="2" s="1"/>
  <c r="M172" i="2"/>
  <c r="L172" i="2"/>
  <c r="J172" i="2"/>
  <c r="H172" i="2"/>
  <c r="I172" i="2" s="1"/>
  <c r="G172" i="2"/>
  <c r="K172" i="2" s="1"/>
  <c r="M171" i="2"/>
  <c r="L171" i="2"/>
  <c r="J171" i="2"/>
  <c r="I171" i="2"/>
  <c r="H171" i="2"/>
  <c r="G171" i="2"/>
  <c r="K171" i="2" s="1"/>
  <c r="M170" i="2"/>
  <c r="L170" i="2"/>
  <c r="J170" i="2"/>
  <c r="H170" i="2"/>
  <c r="I170" i="2" s="1"/>
  <c r="G170" i="2"/>
  <c r="K170" i="2" s="1"/>
  <c r="M169" i="2"/>
  <c r="L169" i="2"/>
  <c r="J169" i="2"/>
  <c r="I169" i="2"/>
  <c r="H169" i="2"/>
  <c r="G169" i="2"/>
  <c r="K169" i="2" s="1"/>
  <c r="M168" i="2"/>
  <c r="L168" i="2"/>
  <c r="J168" i="2"/>
  <c r="H168" i="2"/>
  <c r="I168" i="2" s="1"/>
  <c r="G168" i="2"/>
  <c r="K168" i="2" s="1"/>
  <c r="M167" i="2"/>
  <c r="L167" i="2"/>
  <c r="J167" i="2"/>
  <c r="I167" i="2"/>
  <c r="H167" i="2"/>
  <c r="G167" i="2"/>
  <c r="K167" i="2" s="1"/>
  <c r="M166" i="2"/>
  <c r="L166" i="2"/>
  <c r="J166" i="2"/>
  <c r="H166" i="2"/>
  <c r="I166" i="2" s="1"/>
  <c r="G166" i="2"/>
  <c r="K166" i="2" s="1"/>
  <c r="M165" i="2"/>
  <c r="L165" i="2"/>
  <c r="J165" i="2"/>
  <c r="I165" i="2"/>
  <c r="H165" i="2"/>
  <c r="G165" i="2"/>
  <c r="K165" i="2" s="1"/>
  <c r="M164" i="2"/>
  <c r="L164" i="2"/>
  <c r="J164" i="2"/>
  <c r="H164" i="2"/>
  <c r="I164" i="2" s="1"/>
  <c r="G164" i="2"/>
  <c r="K164" i="2" s="1"/>
  <c r="M163" i="2"/>
  <c r="L163" i="2"/>
  <c r="J163" i="2"/>
  <c r="I163" i="2"/>
  <c r="H163" i="2"/>
  <c r="G163" i="2"/>
  <c r="K163" i="2" s="1"/>
  <c r="M162" i="2"/>
  <c r="L162" i="2"/>
  <c r="J162" i="2"/>
  <c r="H162" i="2"/>
  <c r="I162" i="2" s="1"/>
  <c r="G162" i="2"/>
  <c r="K162" i="2" s="1"/>
  <c r="M161" i="2"/>
  <c r="L161" i="2"/>
  <c r="J161" i="2"/>
  <c r="I161" i="2"/>
  <c r="H161" i="2"/>
  <c r="G161" i="2"/>
  <c r="K161" i="2" s="1"/>
  <c r="M160" i="2"/>
  <c r="L160" i="2"/>
  <c r="J160" i="2"/>
  <c r="H160" i="2"/>
  <c r="I160" i="2" s="1"/>
  <c r="G160" i="2"/>
  <c r="K160" i="2" s="1"/>
  <c r="M159" i="2"/>
  <c r="L159" i="2"/>
  <c r="J159" i="2"/>
  <c r="I159" i="2"/>
  <c r="H159" i="2"/>
  <c r="G159" i="2"/>
  <c r="K159" i="2" s="1"/>
  <c r="M158" i="2"/>
  <c r="L158" i="2"/>
  <c r="J158" i="2"/>
  <c r="H158" i="2"/>
  <c r="I158" i="2" s="1"/>
  <c r="G158" i="2"/>
  <c r="K158" i="2" s="1"/>
  <c r="M157" i="2"/>
  <c r="L157" i="2"/>
  <c r="J157" i="2"/>
  <c r="I157" i="2"/>
  <c r="H157" i="2"/>
  <c r="G157" i="2"/>
  <c r="K157" i="2" s="1"/>
  <c r="M156" i="2"/>
  <c r="L156" i="2"/>
  <c r="J156" i="2"/>
  <c r="H156" i="2"/>
  <c r="I156" i="2" s="1"/>
  <c r="G156" i="2"/>
  <c r="K156" i="2" s="1"/>
  <c r="M155" i="2"/>
  <c r="L155" i="2"/>
  <c r="J155" i="2"/>
  <c r="I155" i="2"/>
  <c r="H155" i="2"/>
  <c r="G155" i="2"/>
  <c r="K155" i="2" s="1"/>
  <c r="M154" i="2"/>
  <c r="L154" i="2"/>
  <c r="J154" i="2"/>
  <c r="H154" i="2"/>
  <c r="I154" i="2" s="1"/>
  <c r="G154" i="2"/>
  <c r="K154" i="2" s="1"/>
  <c r="M153" i="2"/>
  <c r="L153" i="2"/>
  <c r="J153" i="2"/>
  <c r="I153" i="2"/>
  <c r="H153" i="2"/>
  <c r="G153" i="2"/>
  <c r="K153" i="2" s="1"/>
  <c r="M152" i="2"/>
  <c r="L152" i="2"/>
  <c r="J152" i="2"/>
  <c r="H152" i="2"/>
  <c r="I152" i="2" s="1"/>
  <c r="G152" i="2"/>
  <c r="K152" i="2" s="1"/>
  <c r="M151" i="2"/>
  <c r="L151" i="2"/>
  <c r="J151" i="2"/>
  <c r="I151" i="2"/>
  <c r="H151" i="2"/>
  <c r="G151" i="2"/>
  <c r="K151" i="2" s="1"/>
  <c r="M150" i="2"/>
  <c r="L150" i="2"/>
  <c r="J150" i="2"/>
  <c r="H150" i="2"/>
  <c r="I150" i="2" s="1"/>
  <c r="G150" i="2"/>
  <c r="K150" i="2" s="1"/>
  <c r="M149" i="2"/>
  <c r="L149" i="2"/>
  <c r="J149" i="2"/>
  <c r="I149" i="2"/>
  <c r="H149" i="2"/>
  <c r="G149" i="2"/>
  <c r="K149" i="2" s="1"/>
  <c r="M148" i="2"/>
  <c r="L148" i="2"/>
  <c r="J148" i="2"/>
  <c r="H148" i="2"/>
  <c r="I148" i="2" s="1"/>
  <c r="G148" i="2"/>
  <c r="K148" i="2" s="1"/>
  <c r="M147" i="2"/>
  <c r="L147" i="2"/>
  <c r="J147" i="2"/>
  <c r="I147" i="2"/>
  <c r="H147" i="2"/>
  <c r="G147" i="2"/>
  <c r="K147" i="2" s="1"/>
  <c r="M146" i="2"/>
  <c r="L146" i="2"/>
  <c r="J146" i="2"/>
  <c r="H146" i="2"/>
  <c r="I146" i="2" s="1"/>
  <c r="G146" i="2"/>
  <c r="K146" i="2" s="1"/>
  <c r="M145" i="2"/>
  <c r="L145" i="2"/>
  <c r="J145" i="2"/>
  <c r="I145" i="2"/>
  <c r="H145" i="2"/>
  <c r="G145" i="2"/>
  <c r="K145" i="2" s="1"/>
  <c r="M144" i="2"/>
  <c r="L144" i="2"/>
  <c r="J144" i="2"/>
  <c r="H144" i="2"/>
  <c r="I144" i="2" s="1"/>
  <c r="G144" i="2"/>
  <c r="K144" i="2" s="1"/>
  <c r="M143" i="2"/>
  <c r="L143" i="2"/>
  <c r="J143" i="2"/>
  <c r="I143" i="2"/>
  <c r="H143" i="2"/>
  <c r="G143" i="2"/>
  <c r="K143" i="2" s="1"/>
  <c r="M142" i="2"/>
  <c r="L142" i="2"/>
  <c r="J142" i="2"/>
  <c r="H142" i="2"/>
  <c r="I142" i="2" s="1"/>
  <c r="G142" i="2"/>
  <c r="K142" i="2" s="1"/>
  <c r="M141" i="2"/>
  <c r="L141" i="2"/>
  <c r="J141" i="2"/>
  <c r="I141" i="2"/>
  <c r="H141" i="2"/>
  <c r="G141" i="2"/>
  <c r="K141" i="2" s="1"/>
  <c r="M140" i="2"/>
  <c r="L140" i="2"/>
  <c r="J140" i="2"/>
  <c r="H140" i="2"/>
  <c r="I140" i="2" s="1"/>
  <c r="G140" i="2"/>
  <c r="K140" i="2" s="1"/>
  <c r="M139" i="2"/>
  <c r="L139" i="2"/>
  <c r="J139" i="2"/>
  <c r="I139" i="2"/>
  <c r="H139" i="2"/>
  <c r="G139" i="2"/>
  <c r="K139" i="2" s="1"/>
  <c r="M138" i="2"/>
  <c r="L138" i="2"/>
  <c r="J138" i="2"/>
  <c r="H138" i="2"/>
  <c r="I138" i="2" s="1"/>
  <c r="G138" i="2"/>
  <c r="K138" i="2" s="1"/>
  <c r="M137" i="2"/>
  <c r="L137" i="2"/>
  <c r="J137" i="2"/>
  <c r="I137" i="2"/>
  <c r="H137" i="2"/>
  <c r="G137" i="2"/>
  <c r="K137" i="2" s="1"/>
  <c r="M136" i="2"/>
  <c r="L136" i="2"/>
  <c r="J136" i="2"/>
  <c r="H136" i="2"/>
  <c r="I136" i="2" s="1"/>
  <c r="G136" i="2"/>
  <c r="K136" i="2" s="1"/>
  <c r="M135" i="2"/>
  <c r="L135" i="2"/>
  <c r="J135" i="2"/>
  <c r="I135" i="2"/>
  <c r="H135" i="2"/>
  <c r="G135" i="2"/>
  <c r="K135" i="2" s="1"/>
  <c r="M134" i="2"/>
  <c r="L134" i="2"/>
  <c r="J134" i="2"/>
  <c r="H134" i="2"/>
  <c r="I134" i="2" s="1"/>
  <c r="G134" i="2"/>
  <c r="K134" i="2" s="1"/>
  <c r="M133" i="2"/>
  <c r="L133" i="2"/>
  <c r="J133" i="2"/>
  <c r="I133" i="2"/>
  <c r="H133" i="2"/>
  <c r="G133" i="2"/>
  <c r="K133" i="2" s="1"/>
  <c r="M132" i="2"/>
  <c r="L132" i="2"/>
  <c r="J132" i="2"/>
  <c r="H132" i="2"/>
  <c r="I132" i="2" s="1"/>
  <c r="G132" i="2"/>
  <c r="K132" i="2" s="1"/>
  <c r="M131" i="2"/>
  <c r="L131" i="2"/>
  <c r="J131" i="2"/>
  <c r="I131" i="2"/>
  <c r="H131" i="2"/>
  <c r="G131" i="2"/>
  <c r="K131" i="2" s="1"/>
  <c r="M130" i="2"/>
  <c r="L130" i="2"/>
  <c r="J130" i="2"/>
  <c r="H130" i="2"/>
  <c r="I130" i="2" s="1"/>
  <c r="G130" i="2"/>
  <c r="K130" i="2" s="1"/>
  <c r="M129" i="2"/>
  <c r="L129" i="2"/>
  <c r="J129" i="2"/>
  <c r="I129" i="2"/>
  <c r="H129" i="2"/>
  <c r="G129" i="2"/>
  <c r="K129" i="2" s="1"/>
  <c r="M128" i="2"/>
  <c r="L128" i="2"/>
  <c r="J128" i="2"/>
  <c r="H128" i="2"/>
  <c r="I128" i="2" s="1"/>
  <c r="G128" i="2"/>
  <c r="K128" i="2" s="1"/>
  <c r="M127" i="2"/>
  <c r="L127" i="2"/>
  <c r="J127" i="2"/>
  <c r="I127" i="2"/>
  <c r="H127" i="2"/>
  <c r="G127" i="2"/>
  <c r="K127" i="2" s="1"/>
  <c r="M126" i="2"/>
  <c r="L126" i="2"/>
  <c r="J126" i="2"/>
  <c r="H126" i="2"/>
  <c r="I126" i="2" s="1"/>
  <c r="G126" i="2"/>
  <c r="K126" i="2" s="1"/>
  <c r="M125" i="2"/>
  <c r="L125" i="2"/>
  <c r="J125" i="2"/>
  <c r="I125" i="2"/>
  <c r="H125" i="2"/>
  <c r="G125" i="2"/>
  <c r="K125" i="2" s="1"/>
  <c r="M124" i="2"/>
  <c r="L124" i="2"/>
  <c r="J124" i="2"/>
  <c r="H124" i="2"/>
  <c r="I124" i="2" s="1"/>
  <c r="G124" i="2"/>
  <c r="K124" i="2" s="1"/>
  <c r="M123" i="2"/>
  <c r="L123" i="2"/>
  <c r="J123" i="2"/>
  <c r="I123" i="2"/>
  <c r="H123" i="2"/>
  <c r="G123" i="2"/>
  <c r="K123" i="2" s="1"/>
  <c r="M122" i="2"/>
  <c r="L122" i="2"/>
  <c r="J122" i="2"/>
  <c r="H122" i="2"/>
  <c r="I122" i="2" s="1"/>
  <c r="G122" i="2"/>
  <c r="K122" i="2" s="1"/>
  <c r="M121" i="2"/>
  <c r="L121" i="2"/>
  <c r="J121" i="2"/>
  <c r="I121" i="2"/>
  <c r="H121" i="2"/>
  <c r="G121" i="2"/>
  <c r="K121" i="2" s="1"/>
  <c r="M120" i="2"/>
  <c r="L120" i="2"/>
  <c r="J120" i="2"/>
  <c r="H120" i="2"/>
  <c r="I120" i="2" s="1"/>
  <c r="G120" i="2"/>
  <c r="K120" i="2" s="1"/>
  <c r="M119" i="2"/>
  <c r="L119" i="2"/>
  <c r="J119" i="2"/>
  <c r="I119" i="2"/>
  <c r="H119" i="2"/>
  <c r="G119" i="2"/>
  <c r="K119" i="2" s="1"/>
  <c r="M118" i="2"/>
  <c r="L118" i="2"/>
  <c r="J118" i="2"/>
  <c r="H118" i="2"/>
  <c r="I118" i="2" s="1"/>
  <c r="G118" i="2"/>
  <c r="K118" i="2" s="1"/>
  <c r="M117" i="2"/>
  <c r="L117" i="2"/>
  <c r="J117" i="2"/>
  <c r="I117" i="2"/>
  <c r="H117" i="2"/>
  <c r="G117" i="2"/>
  <c r="K117" i="2" s="1"/>
  <c r="M116" i="2"/>
  <c r="L116" i="2"/>
  <c r="J116" i="2"/>
  <c r="H116" i="2"/>
  <c r="I116" i="2" s="1"/>
  <c r="G116" i="2"/>
  <c r="K116" i="2" s="1"/>
  <c r="M115" i="2"/>
  <c r="L115" i="2"/>
  <c r="J115" i="2"/>
  <c r="I115" i="2"/>
  <c r="H115" i="2"/>
  <c r="G115" i="2"/>
  <c r="K115" i="2" s="1"/>
  <c r="M114" i="2"/>
  <c r="L114" i="2"/>
  <c r="J114" i="2"/>
  <c r="H114" i="2"/>
  <c r="I114" i="2" s="1"/>
  <c r="G114" i="2"/>
  <c r="K114" i="2" s="1"/>
  <c r="M113" i="2"/>
  <c r="L113" i="2"/>
  <c r="J113" i="2"/>
  <c r="I113" i="2"/>
  <c r="H113" i="2"/>
  <c r="G113" i="2"/>
  <c r="K113" i="2" s="1"/>
  <c r="M112" i="2"/>
  <c r="L112" i="2"/>
  <c r="J112" i="2"/>
  <c r="H112" i="2"/>
  <c r="I112" i="2" s="1"/>
  <c r="G112" i="2"/>
  <c r="K112" i="2" s="1"/>
  <c r="M111" i="2"/>
  <c r="L111" i="2"/>
  <c r="J111" i="2"/>
  <c r="I111" i="2"/>
  <c r="H111" i="2"/>
  <c r="G111" i="2"/>
  <c r="K111" i="2" s="1"/>
  <c r="M110" i="2"/>
  <c r="L110" i="2"/>
  <c r="J110" i="2"/>
  <c r="H110" i="2"/>
  <c r="I110" i="2" s="1"/>
  <c r="G110" i="2"/>
  <c r="K110" i="2" s="1"/>
  <c r="M109" i="2"/>
  <c r="L109" i="2"/>
  <c r="J109" i="2"/>
  <c r="I109" i="2"/>
  <c r="H109" i="2"/>
  <c r="G109" i="2"/>
  <c r="K109" i="2" s="1"/>
  <c r="M108" i="2"/>
  <c r="L108" i="2"/>
  <c r="J108" i="2"/>
  <c r="H108" i="2"/>
  <c r="I108" i="2" s="1"/>
  <c r="G108" i="2"/>
  <c r="K108" i="2" s="1"/>
  <c r="M107" i="2"/>
  <c r="L107" i="2"/>
  <c r="J107" i="2"/>
  <c r="I107" i="2"/>
  <c r="H107" i="2"/>
  <c r="G107" i="2"/>
  <c r="K107" i="2" s="1"/>
  <c r="M106" i="2"/>
  <c r="L106" i="2"/>
  <c r="J106" i="2"/>
  <c r="H106" i="2"/>
  <c r="I106" i="2" s="1"/>
  <c r="G106" i="2"/>
  <c r="K106" i="2" s="1"/>
  <c r="M105" i="2"/>
  <c r="L105" i="2"/>
  <c r="J105" i="2"/>
  <c r="I105" i="2"/>
  <c r="H105" i="2"/>
  <c r="G105" i="2"/>
  <c r="K105" i="2" s="1"/>
  <c r="M104" i="2"/>
  <c r="L104" i="2"/>
  <c r="J104" i="2"/>
  <c r="H104" i="2"/>
  <c r="I104" i="2" s="1"/>
  <c r="G104" i="2"/>
  <c r="K104" i="2" s="1"/>
  <c r="M103" i="2"/>
  <c r="L103" i="2"/>
  <c r="J103" i="2"/>
  <c r="I103" i="2"/>
  <c r="H103" i="2"/>
  <c r="G103" i="2"/>
  <c r="K103" i="2" s="1"/>
  <c r="M102" i="2"/>
  <c r="L102" i="2"/>
  <c r="J102" i="2"/>
  <c r="H102" i="2"/>
  <c r="I102" i="2" s="1"/>
  <c r="G102" i="2"/>
  <c r="K102" i="2" s="1"/>
  <c r="M101" i="2"/>
  <c r="L101" i="2"/>
  <c r="J101" i="2"/>
  <c r="I101" i="2"/>
  <c r="H101" i="2"/>
  <c r="G101" i="2"/>
  <c r="K101" i="2" s="1"/>
  <c r="M100" i="2"/>
  <c r="L100" i="2"/>
  <c r="J100" i="2"/>
  <c r="H100" i="2"/>
  <c r="I100" i="2" s="1"/>
  <c r="G100" i="2"/>
  <c r="K100" i="2" s="1"/>
  <c r="M99" i="2"/>
  <c r="L99" i="2"/>
  <c r="J99" i="2"/>
  <c r="I99" i="2"/>
  <c r="H99" i="2"/>
  <c r="G99" i="2"/>
  <c r="K99" i="2" s="1"/>
  <c r="M98" i="2"/>
  <c r="L98" i="2"/>
  <c r="J98" i="2"/>
  <c r="H98" i="2"/>
  <c r="I98" i="2" s="1"/>
  <c r="G98" i="2"/>
  <c r="K98" i="2" s="1"/>
  <c r="M97" i="2"/>
  <c r="L97" i="2"/>
  <c r="J97" i="2"/>
  <c r="I97" i="2"/>
  <c r="H97" i="2"/>
  <c r="G97" i="2"/>
  <c r="K97" i="2" s="1"/>
  <c r="M96" i="2"/>
  <c r="L96" i="2"/>
  <c r="J96" i="2"/>
  <c r="H96" i="2"/>
  <c r="I96" i="2" s="1"/>
  <c r="G96" i="2"/>
  <c r="K96" i="2" s="1"/>
  <c r="M95" i="2"/>
  <c r="L95" i="2"/>
  <c r="J95" i="2"/>
  <c r="I95" i="2"/>
  <c r="H95" i="2"/>
  <c r="G95" i="2"/>
  <c r="K95" i="2" s="1"/>
  <c r="M94" i="2"/>
  <c r="L94" i="2"/>
  <c r="J94" i="2"/>
  <c r="H94" i="2"/>
  <c r="I94" i="2" s="1"/>
  <c r="G94" i="2"/>
  <c r="K94" i="2" s="1"/>
  <c r="M93" i="2"/>
  <c r="L93" i="2"/>
  <c r="J93" i="2"/>
  <c r="I93" i="2"/>
  <c r="H93" i="2"/>
  <c r="G93" i="2"/>
  <c r="K93" i="2" s="1"/>
  <c r="M92" i="2"/>
  <c r="L92" i="2"/>
  <c r="J92" i="2"/>
  <c r="H92" i="2"/>
  <c r="I92" i="2" s="1"/>
  <c r="G92" i="2"/>
  <c r="K92" i="2" s="1"/>
  <c r="M91" i="2"/>
  <c r="L91" i="2"/>
  <c r="J91" i="2"/>
  <c r="I91" i="2"/>
  <c r="H91" i="2"/>
  <c r="G91" i="2"/>
  <c r="K91" i="2" s="1"/>
  <c r="M90" i="2"/>
  <c r="L90" i="2"/>
  <c r="J90" i="2"/>
  <c r="H90" i="2"/>
  <c r="I90" i="2" s="1"/>
  <c r="G90" i="2"/>
  <c r="K90" i="2" s="1"/>
  <c r="M89" i="2"/>
  <c r="L89" i="2"/>
  <c r="J89" i="2"/>
  <c r="I89" i="2"/>
  <c r="H89" i="2"/>
  <c r="G89" i="2"/>
  <c r="K89" i="2" s="1"/>
  <c r="M88" i="2"/>
  <c r="L88" i="2"/>
  <c r="J88" i="2"/>
  <c r="H88" i="2"/>
  <c r="I88" i="2" s="1"/>
  <c r="G88" i="2"/>
  <c r="K88" i="2" s="1"/>
  <c r="M87" i="2"/>
  <c r="L87" i="2"/>
  <c r="J87" i="2"/>
  <c r="I87" i="2"/>
  <c r="H87" i="2"/>
  <c r="G87" i="2"/>
  <c r="K87" i="2" s="1"/>
  <c r="M86" i="2"/>
  <c r="L86" i="2"/>
  <c r="J86" i="2"/>
  <c r="H86" i="2"/>
  <c r="I86" i="2" s="1"/>
  <c r="G86" i="2"/>
  <c r="K86" i="2" s="1"/>
  <c r="M85" i="2"/>
  <c r="L85" i="2"/>
  <c r="J85" i="2"/>
  <c r="I85" i="2"/>
  <c r="H85" i="2"/>
  <c r="G85" i="2"/>
  <c r="K85" i="2" s="1"/>
  <c r="M84" i="2"/>
  <c r="L84" i="2"/>
  <c r="J84" i="2"/>
  <c r="H84" i="2"/>
  <c r="I84" i="2" s="1"/>
  <c r="G84" i="2"/>
  <c r="K84" i="2" s="1"/>
  <c r="M83" i="2"/>
  <c r="L83" i="2"/>
  <c r="J83" i="2"/>
  <c r="I83" i="2"/>
  <c r="H83" i="2"/>
  <c r="G83" i="2"/>
  <c r="K83" i="2" s="1"/>
  <c r="M82" i="2"/>
  <c r="L82" i="2"/>
  <c r="J82" i="2"/>
  <c r="H82" i="2"/>
  <c r="I82" i="2" s="1"/>
  <c r="G82" i="2"/>
  <c r="K82" i="2" s="1"/>
  <c r="M81" i="2"/>
  <c r="L81" i="2"/>
  <c r="J81" i="2"/>
  <c r="I81" i="2"/>
  <c r="H81" i="2"/>
  <c r="G81" i="2"/>
  <c r="K81" i="2" s="1"/>
  <c r="M80" i="2"/>
  <c r="L80" i="2"/>
  <c r="J80" i="2"/>
  <c r="H80" i="2"/>
  <c r="I80" i="2" s="1"/>
  <c r="G80" i="2"/>
  <c r="K80" i="2" s="1"/>
  <c r="M79" i="2"/>
  <c r="L79" i="2"/>
  <c r="J79" i="2"/>
  <c r="I79" i="2"/>
  <c r="H79" i="2"/>
  <c r="G79" i="2"/>
  <c r="K79" i="2" s="1"/>
  <c r="M78" i="2"/>
  <c r="L78" i="2"/>
  <c r="J78" i="2"/>
  <c r="H78" i="2"/>
  <c r="I78" i="2" s="1"/>
  <c r="G78" i="2"/>
  <c r="K78" i="2" s="1"/>
  <c r="M77" i="2"/>
  <c r="L77" i="2"/>
  <c r="J77" i="2"/>
  <c r="I77" i="2"/>
  <c r="H77" i="2"/>
  <c r="G77" i="2"/>
  <c r="K77" i="2" s="1"/>
  <c r="M76" i="2"/>
  <c r="L76" i="2"/>
  <c r="J76" i="2"/>
  <c r="H76" i="2"/>
  <c r="I76" i="2" s="1"/>
  <c r="G76" i="2"/>
  <c r="K76" i="2" s="1"/>
  <c r="M75" i="2"/>
  <c r="L75" i="2"/>
  <c r="J75" i="2"/>
  <c r="I75" i="2"/>
  <c r="H75" i="2"/>
  <c r="G75" i="2"/>
  <c r="K75" i="2" s="1"/>
  <c r="M74" i="2"/>
  <c r="L74" i="2"/>
  <c r="J74" i="2"/>
  <c r="H74" i="2"/>
  <c r="I74" i="2" s="1"/>
  <c r="G74" i="2"/>
  <c r="K74" i="2" s="1"/>
  <c r="M73" i="2"/>
  <c r="L73" i="2"/>
  <c r="J73" i="2"/>
  <c r="I73" i="2"/>
  <c r="H73" i="2"/>
  <c r="G73" i="2"/>
  <c r="K73" i="2" s="1"/>
  <c r="M72" i="2"/>
  <c r="L72" i="2"/>
  <c r="J72" i="2"/>
  <c r="H72" i="2"/>
  <c r="I72" i="2" s="1"/>
  <c r="G72" i="2"/>
  <c r="K72" i="2" s="1"/>
  <c r="M71" i="2"/>
  <c r="L71" i="2"/>
  <c r="J71" i="2"/>
  <c r="I71" i="2"/>
  <c r="H71" i="2"/>
  <c r="G71" i="2"/>
  <c r="K71" i="2" s="1"/>
  <c r="M70" i="2"/>
  <c r="L70" i="2"/>
  <c r="J70" i="2"/>
  <c r="H70" i="2"/>
  <c r="I70" i="2" s="1"/>
  <c r="G70" i="2"/>
  <c r="K70" i="2" s="1"/>
  <c r="M69" i="2"/>
  <c r="L69" i="2"/>
  <c r="J69" i="2"/>
  <c r="I69" i="2"/>
  <c r="H69" i="2"/>
  <c r="G69" i="2"/>
  <c r="K69" i="2" s="1"/>
  <c r="M68" i="2"/>
  <c r="L68" i="2"/>
  <c r="J68" i="2"/>
  <c r="H68" i="2"/>
  <c r="I68" i="2" s="1"/>
  <c r="G68" i="2"/>
  <c r="K68" i="2" s="1"/>
  <c r="M67" i="2"/>
  <c r="L67" i="2"/>
  <c r="J67" i="2"/>
  <c r="I67" i="2"/>
  <c r="H67" i="2"/>
  <c r="G67" i="2"/>
  <c r="K67" i="2" s="1"/>
  <c r="M66" i="2"/>
  <c r="L66" i="2"/>
  <c r="J66" i="2"/>
  <c r="H66" i="2"/>
  <c r="I66" i="2" s="1"/>
  <c r="G66" i="2"/>
  <c r="K66" i="2" s="1"/>
  <c r="M65" i="2"/>
  <c r="L65" i="2"/>
  <c r="J65" i="2"/>
  <c r="I65" i="2"/>
  <c r="H65" i="2"/>
  <c r="G65" i="2"/>
  <c r="K65" i="2" s="1"/>
  <c r="M64" i="2"/>
  <c r="L64" i="2"/>
  <c r="J64" i="2"/>
  <c r="H64" i="2"/>
  <c r="I64" i="2" s="1"/>
  <c r="G64" i="2"/>
  <c r="K64" i="2" s="1"/>
  <c r="M63" i="2"/>
  <c r="L63" i="2"/>
  <c r="J63" i="2"/>
  <c r="I63" i="2"/>
  <c r="H63" i="2"/>
  <c r="G63" i="2"/>
  <c r="K63" i="2" s="1"/>
  <c r="M62" i="2"/>
  <c r="L62" i="2"/>
  <c r="J62" i="2"/>
  <c r="H62" i="2"/>
  <c r="I62" i="2" s="1"/>
  <c r="G62" i="2"/>
  <c r="K62" i="2" s="1"/>
  <c r="M61" i="2"/>
  <c r="L61" i="2"/>
  <c r="J61" i="2"/>
  <c r="I61" i="2"/>
  <c r="H61" i="2"/>
  <c r="G61" i="2"/>
  <c r="K61" i="2" s="1"/>
  <c r="M60" i="2"/>
  <c r="L60" i="2"/>
  <c r="J60" i="2"/>
  <c r="H60" i="2"/>
  <c r="I60" i="2" s="1"/>
  <c r="G60" i="2"/>
  <c r="K60" i="2" s="1"/>
  <c r="M59" i="2"/>
  <c r="L59" i="2"/>
  <c r="J59" i="2"/>
  <c r="I59" i="2"/>
  <c r="H59" i="2"/>
  <c r="G59" i="2"/>
  <c r="K59" i="2" s="1"/>
  <c r="M58" i="2"/>
  <c r="L58" i="2"/>
  <c r="J58" i="2"/>
  <c r="H58" i="2"/>
  <c r="I58" i="2" s="1"/>
  <c r="G58" i="2"/>
  <c r="K58" i="2" s="1"/>
  <c r="M57" i="2"/>
  <c r="L57" i="2"/>
  <c r="J57" i="2"/>
  <c r="I57" i="2"/>
  <c r="H57" i="2"/>
  <c r="G57" i="2"/>
  <c r="K57" i="2" s="1"/>
  <c r="M56" i="2"/>
  <c r="L56" i="2"/>
  <c r="J56" i="2"/>
  <c r="H56" i="2"/>
  <c r="I56" i="2" s="1"/>
  <c r="G56" i="2"/>
  <c r="K56" i="2" s="1"/>
  <c r="M55" i="2"/>
  <c r="L55" i="2"/>
  <c r="J55" i="2"/>
  <c r="I55" i="2"/>
  <c r="H55" i="2"/>
  <c r="G55" i="2"/>
  <c r="K55" i="2" s="1"/>
  <c r="M54" i="2"/>
  <c r="L54" i="2"/>
  <c r="J54" i="2"/>
  <c r="H54" i="2"/>
  <c r="I54" i="2" s="1"/>
  <c r="G54" i="2"/>
  <c r="K54" i="2" s="1"/>
  <c r="M53" i="2"/>
  <c r="L53" i="2"/>
  <c r="J53" i="2"/>
  <c r="I53" i="2"/>
  <c r="H53" i="2"/>
  <c r="G53" i="2"/>
  <c r="K53" i="2" s="1"/>
  <c r="M52" i="2"/>
  <c r="L52" i="2"/>
  <c r="J52" i="2"/>
  <c r="H52" i="2"/>
  <c r="I52" i="2" s="1"/>
  <c r="G52" i="2"/>
  <c r="K52" i="2" s="1"/>
  <c r="M51" i="2"/>
  <c r="L51" i="2"/>
  <c r="J51" i="2"/>
  <c r="I51" i="2"/>
  <c r="H51" i="2"/>
  <c r="G51" i="2"/>
  <c r="K51" i="2" s="1"/>
  <c r="M50" i="2"/>
  <c r="L50" i="2"/>
  <c r="J50" i="2"/>
  <c r="H50" i="2"/>
  <c r="I50" i="2" s="1"/>
  <c r="G50" i="2"/>
  <c r="K50" i="2" s="1"/>
  <c r="M49" i="2"/>
  <c r="L49" i="2"/>
  <c r="J49" i="2"/>
  <c r="I49" i="2"/>
  <c r="H49" i="2"/>
  <c r="G49" i="2"/>
  <c r="K49" i="2" s="1"/>
  <c r="M48" i="2"/>
  <c r="L48" i="2"/>
  <c r="J48" i="2"/>
  <c r="H48" i="2"/>
  <c r="I48" i="2" s="1"/>
  <c r="G48" i="2"/>
  <c r="K48" i="2" s="1"/>
  <c r="M47" i="2"/>
  <c r="L47" i="2"/>
  <c r="J47" i="2"/>
  <c r="I47" i="2"/>
  <c r="H47" i="2"/>
  <c r="G47" i="2"/>
  <c r="K47" i="2" s="1"/>
  <c r="M46" i="2"/>
  <c r="L46" i="2"/>
  <c r="J46" i="2"/>
  <c r="H46" i="2"/>
  <c r="I46" i="2" s="1"/>
  <c r="G46" i="2"/>
  <c r="K46" i="2" s="1"/>
  <c r="M45" i="2"/>
  <c r="L45" i="2"/>
  <c r="J45" i="2"/>
  <c r="I45" i="2"/>
  <c r="H45" i="2"/>
  <c r="G45" i="2"/>
  <c r="K45" i="2" s="1"/>
  <c r="M44" i="2"/>
  <c r="L44" i="2"/>
  <c r="J44" i="2"/>
  <c r="H44" i="2"/>
  <c r="I44" i="2" s="1"/>
  <c r="G44" i="2"/>
  <c r="K44" i="2" s="1"/>
  <c r="M43" i="2"/>
  <c r="L43" i="2"/>
  <c r="J43" i="2"/>
  <c r="I43" i="2"/>
  <c r="H43" i="2"/>
  <c r="G43" i="2"/>
  <c r="K43" i="2" s="1"/>
  <c r="M42" i="2"/>
  <c r="L42" i="2"/>
  <c r="J42" i="2"/>
  <c r="H42" i="2"/>
  <c r="I42" i="2" s="1"/>
  <c r="G42" i="2"/>
  <c r="K42" i="2" s="1"/>
  <c r="M41" i="2"/>
  <c r="L41" i="2"/>
  <c r="J41" i="2"/>
  <c r="I41" i="2"/>
  <c r="H41" i="2"/>
  <c r="G41" i="2"/>
  <c r="K41" i="2" s="1"/>
  <c r="M40" i="2"/>
  <c r="L40" i="2"/>
  <c r="J40" i="2"/>
  <c r="H40" i="2"/>
  <c r="I40" i="2" s="1"/>
  <c r="G40" i="2"/>
  <c r="K40" i="2" s="1"/>
  <c r="M39" i="2"/>
  <c r="L39" i="2"/>
  <c r="J39" i="2"/>
  <c r="I39" i="2"/>
  <c r="H39" i="2"/>
  <c r="G39" i="2"/>
  <c r="K39" i="2" s="1"/>
  <c r="M38" i="2"/>
  <c r="L38" i="2"/>
  <c r="J38" i="2"/>
  <c r="H38" i="2"/>
  <c r="I38" i="2" s="1"/>
  <c r="G38" i="2"/>
  <c r="K38" i="2" s="1"/>
  <c r="M37" i="2"/>
  <c r="L37" i="2"/>
  <c r="J37" i="2"/>
  <c r="I37" i="2"/>
  <c r="H37" i="2"/>
  <c r="G37" i="2"/>
  <c r="K37" i="2" s="1"/>
  <c r="M36" i="2"/>
  <c r="L36" i="2"/>
  <c r="J36" i="2"/>
  <c r="H36" i="2"/>
  <c r="I36" i="2" s="1"/>
  <c r="G36" i="2"/>
  <c r="K36" i="2" s="1"/>
  <c r="M35" i="2"/>
  <c r="L35" i="2"/>
  <c r="J35" i="2"/>
  <c r="I35" i="2"/>
  <c r="H35" i="2"/>
  <c r="G35" i="2"/>
  <c r="K35" i="2" s="1"/>
  <c r="M34" i="2"/>
  <c r="L34" i="2"/>
  <c r="J34" i="2"/>
  <c r="H34" i="2"/>
  <c r="I34" i="2" s="1"/>
  <c r="G34" i="2"/>
  <c r="K34" i="2" s="1"/>
  <c r="M33" i="2"/>
  <c r="L33" i="2"/>
  <c r="J33" i="2"/>
  <c r="I33" i="2"/>
  <c r="H33" i="2"/>
  <c r="G33" i="2"/>
  <c r="K33" i="2" s="1"/>
  <c r="M32" i="2"/>
  <c r="L32" i="2"/>
  <c r="J32" i="2"/>
  <c r="H32" i="2"/>
  <c r="I32" i="2" s="1"/>
  <c r="G32" i="2"/>
  <c r="K32" i="2" s="1"/>
  <c r="M31" i="2"/>
  <c r="L31" i="2"/>
  <c r="J31" i="2"/>
  <c r="I31" i="2"/>
  <c r="H31" i="2"/>
  <c r="G31" i="2"/>
  <c r="K31" i="2" s="1"/>
  <c r="M30" i="2"/>
  <c r="L30" i="2"/>
  <c r="J30" i="2"/>
  <c r="H30" i="2"/>
  <c r="I30" i="2" s="1"/>
  <c r="G30" i="2"/>
  <c r="K30" i="2" s="1"/>
  <c r="M29" i="2"/>
  <c r="L29" i="2"/>
  <c r="J29" i="2"/>
  <c r="I29" i="2"/>
  <c r="H29" i="2"/>
  <c r="G29" i="2"/>
  <c r="K29" i="2" s="1"/>
  <c r="M28" i="2"/>
  <c r="L28" i="2"/>
  <c r="J28" i="2"/>
  <c r="H28" i="2"/>
  <c r="I28" i="2" s="1"/>
  <c r="G28" i="2"/>
  <c r="K28" i="2" s="1"/>
  <c r="M27" i="2"/>
  <c r="L27" i="2"/>
  <c r="J27" i="2"/>
  <c r="I27" i="2"/>
  <c r="H27" i="2"/>
  <c r="G27" i="2"/>
  <c r="K27" i="2" s="1"/>
  <c r="M26" i="2"/>
  <c r="L26" i="2"/>
  <c r="J26" i="2"/>
  <c r="H26" i="2"/>
  <c r="I26" i="2" s="1"/>
  <c r="G26" i="2"/>
  <c r="K26" i="2" s="1"/>
  <c r="M25" i="2"/>
  <c r="L25" i="2"/>
  <c r="K25" i="2"/>
  <c r="J25" i="2"/>
  <c r="I25" i="2"/>
  <c r="H25" i="2"/>
  <c r="G25" i="2"/>
  <c r="M24" i="2"/>
  <c r="L24" i="2"/>
  <c r="J24" i="2"/>
  <c r="H24" i="2"/>
  <c r="I24" i="2" s="1"/>
  <c r="G24" i="2"/>
  <c r="K24" i="2" s="1"/>
  <c r="M23" i="2"/>
  <c r="L23" i="2"/>
  <c r="J23" i="2"/>
  <c r="I23" i="2"/>
  <c r="H23" i="2"/>
  <c r="G23" i="2"/>
  <c r="K23" i="2" s="1"/>
  <c r="M22" i="2"/>
  <c r="L22" i="2"/>
  <c r="J22" i="2"/>
  <c r="H22" i="2"/>
  <c r="I22" i="2" s="1"/>
  <c r="G22" i="2"/>
  <c r="K22" i="2" s="1"/>
  <c r="M21" i="2"/>
  <c r="L21" i="2"/>
  <c r="J21" i="2"/>
  <c r="I21" i="2"/>
  <c r="H21" i="2"/>
  <c r="G21" i="2"/>
  <c r="K21" i="2" s="1"/>
  <c r="M20" i="2"/>
  <c r="L20" i="2"/>
  <c r="J20" i="2"/>
  <c r="H20" i="2"/>
  <c r="I20" i="2" s="1"/>
  <c r="G20" i="2"/>
  <c r="K20" i="2" s="1"/>
  <c r="M19" i="2"/>
  <c r="L19" i="2"/>
  <c r="J19" i="2"/>
  <c r="I19" i="2"/>
  <c r="H19" i="2"/>
  <c r="G19" i="2"/>
  <c r="K19" i="2" s="1"/>
  <c r="M18" i="2"/>
  <c r="L18" i="2"/>
  <c r="J18" i="2"/>
  <c r="H18" i="2"/>
  <c r="I18" i="2" s="1"/>
  <c r="G18" i="2"/>
  <c r="K18" i="2" s="1"/>
  <c r="M17" i="2"/>
  <c r="L17" i="2"/>
  <c r="J17" i="2"/>
  <c r="I17" i="2"/>
  <c r="H17" i="2"/>
  <c r="G17" i="2"/>
  <c r="K17" i="2" s="1"/>
  <c r="M16" i="2"/>
  <c r="L16" i="2"/>
  <c r="J16" i="2"/>
  <c r="H16" i="2"/>
  <c r="I16" i="2" s="1"/>
  <c r="G16" i="2"/>
  <c r="K16" i="2" s="1"/>
  <c r="M15" i="2"/>
  <c r="L15" i="2"/>
  <c r="J15" i="2"/>
  <c r="I15" i="2"/>
  <c r="H15" i="2"/>
  <c r="G15" i="2"/>
  <c r="K15" i="2" s="1"/>
  <c r="M14" i="2"/>
  <c r="L14" i="2"/>
  <c r="J14" i="2"/>
  <c r="H14" i="2"/>
  <c r="I14" i="2" s="1"/>
  <c r="G14" i="2"/>
  <c r="K14" i="2" s="1"/>
  <c r="M13" i="2"/>
  <c r="L13" i="2"/>
  <c r="J13" i="2"/>
  <c r="I13" i="2"/>
  <c r="H13" i="2"/>
  <c r="G13" i="2"/>
  <c r="K13" i="2" s="1"/>
  <c r="M12" i="2"/>
  <c r="L12" i="2"/>
  <c r="J12" i="2"/>
  <c r="H12" i="2"/>
  <c r="I12" i="2" s="1"/>
  <c r="G12" i="2"/>
  <c r="K12" i="2" s="1"/>
  <c r="M11" i="2"/>
  <c r="L11" i="2"/>
  <c r="J11" i="2"/>
  <c r="I11" i="2"/>
  <c r="H11" i="2"/>
  <c r="G11" i="2"/>
  <c r="K11" i="2" s="1"/>
  <c r="M10" i="2"/>
  <c r="L10" i="2"/>
  <c r="J10" i="2"/>
  <c r="H10" i="2"/>
  <c r="I10" i="2" s="1"/>
  <c r="G10" i="2"/>
  <c r="K10" i="2" s="1"/>
  <c r="M9" i="2"/>
  <c r="L9" i="2"/>
  <c r="J9" i="2"/>
  <c r="I9" i="2"/>
  <c r="H9" i="2"/>
  <c r="G9" i="2"/>
  <c r="K9" i="2" s="1"/>
  <c r="M8" i="2"/>
  <c r="L8" i="2"/>
  <c r="J8" i="2"/>
  <c r="H8" i="2"/>
  <c r="I8" i="2" s="1"/>
  <c r="G8" i="2"/>
  <c r="K8" i="2" s="1"/>
  <c r="M7" i="2"/>
  <c r="L7" i="2"/>
  <c r="J7" i="2"/>
  <c r="I7" i="2"/>
  <c r="H7" i="2"/>
  <c r="G7" i="2"/>
  <c r="K7" i="2" s="1"/>
  <c r="M6" i="2"/>
  <c r="L6" i="2"/>
  <c r="J6" i="2"/>
  <c r="H6" i="2"/>
  <c r="I6" i="2" s="1"/>
  <c r="G6" i="2"/>
  <c r="K6" i="2" s="1"/>
  <c r="M5" i="2"/>
  <c r="L5" i="2"/>
  <c r="J5" i="2"/>
  <c r="I5" i="2"/>
  <c r="H5" i="2"/>
  <c r="G5" i="2"/>
  <c r="K5" i="2" s="1"/>
  <c r="M4" i="2"/>
  <c r="L4" i="2"/>
  <c r="J4" i="2"/>
  <c r="H4" i="2"/>
  <c r="I4" i="2" s="1"/>
  <c r="G4" i="2"/>
  <c r="K4" i="2" s="1"/>
  <c r="M3" i="2"/>
  <c r="L3" i="2"/>
  <c r="J3" i="2"/>
  <c r="I3" i="2"/>
  <c r="H3" i="2"/>
  <c r="G3" i="2"/>
  <c r="K3" i="2" s="1"/>
  <c r="M2" i="2"/>
  <c r="L2" i="2"/>
  <c r="J2" i="2"/>
  <c r="H2" i="2"/>
  <c r="I2" i="2" s="1"/>
  <c r="G2" i="2"/>
  <c r="K2" i="2" s="1"/>
  <c r="M8702" i="3"/>
  <c r="L8702" i="3"/>
  <c r="J8702" i="3"/>
  <c r="H8702" i="3"/>
  <c r="I8702" i="3" s="1"/>
  <c r="G8702" i="3"/>
  <c r="K8702" i="3" s="1"/>
  <c r="M8701" i="3"/>
  <c r="L8701" i="3"/>
  <c r="J8701" i="3"/>
  <c r="I8701" i="3"/>
  <c r="H8701" i="3"/>
  <c r="G8701" i="3"/>
  <c r="K8701" i="3" s="1"/>
  <c r="M8700" i="3"/>
  <c r="L8700" i="3"/>
  <c r="J8700" i="3"/>
  <c r="H8700" i="3"/>
  <c r="I8700" i="3" s="1"/>
  <c r="G8700" i="3"/>
  <c r="K8700" i="3" s="1"/>
  <c r="M8699" i="3"/>
  <c r="L8699" i="3"/>
  <c r="K8699" i="3"/>
  <c r="J8699" i="3"/>
  <c r="H8699" i="3"/>
  <c r="I8699" i="3" s="1"/>
  <c r="G8699" i="3"/>
  <c r="M8698" i="3"/>
  <c r="L8698" i="3"/>
  <c r="J8698" i="3"/>
  <c r="H8698" i="3"/>
  <c r="I8698" i="3" s="1"/>
  <c r="G8698" i="3"/>
  <c r="K8698" i="3" s="1"/>
  <c r="M8697" i="3"/>
  <c r="L8697" i="3"/>
  <c r="J8697" i="3"/>
  <c r="I8697" i="3"/>
  <c r="H8697" i="3"/>
  <c r="G8697" i="3"/>
  <c r="K8697" i="3" s="1"/>
  <c r="M8696" i="3"/>
  <c r="L8696" i="3"/>
  <c r="J8696" i="3"/>
  <c r="H8696" i="3"/>
  <c r="I8696" i="3" s="1"/>
  <c r="G8696" i="3"/>
  <c r="K8696" i="3" s="1"/>
  <c r="M8695" i="3"/>
  <c r="L8695" i="3"/>
  <c r="J8695" i="3"/>
  <c r="H8695" i="3"/>
  <c r="I8695" i="3" s="1"/>
  <c r="G8695" i="3"/>
  <c r="K8695" i="3" s="1"/>
  <c r="M8694" i="3"/>
  <c r="L8694" i="3"/>
  <c r="J8694" i="3"/>
  <c r="H8694" i="3"/>
  <c r="I8694" i="3" s="1"/>
  <c r="G8694" i="3"/>
  <c r="K8694" i="3" s="1"/>
  <c r="M8693" i="3"/>
  <c r="L8693" i="3"/>
  <c r="J8693" i="3"/>
  <c r="I8693" i="3"/>
  <c r="H8693" i="3"/>
  <c r="G8693" i="3"/>
  <c r="K8693" i="3" s="1"/>
  <c r="M8692" i="3"/>
  <c r="L8692" i="3"/>
  <c r="J8692" i="3"/>
  <c r="H8692" i="3"/>
  <c r="I8692" i="3" s="1"/>
  <c r="G8692" i="3"/>
  <c r="K8692" i="3" s="1"/>
  <c r="M8691" i="3"/>
  <c r="L8691" i="3"/>
  <c r="K8691" i="3"/>
  <c r="J8691" i="3"/>
  <c r="H8691" i="3"/>
  <c r="I8691" i="3" s="1"/>
  <c r="G8691" i="3"/>
  <c r="M8690" i="3"/>
  <c r="L8690" i="3"/>
  <c r="J8690" i="3"/>
  <c r="H8690" i="3"/>
  <c r="I8690" i="3" s="1"/>
  <c r="G8690" i="3"/>
  <c r="K8690" i="3" s="1"/>
  <c r="M8689" i="3"/>
  <c r="L8689" i="3"/>
  <c r="J8689" i="3"/>
  <c r="I8689" i="3"/>
  <c r="H8689" i="3"/>
  <c r="G8689" i="3"/>
  <c r="K8689" i="3" s="1"/>
  <c r="M8688" i="3"/>
  <c r="L8688" i="3"/>
  <c r="J8688" i="3"/>
  <c r="H8688" i="3"/>
  <c r="I8688" i="3" s="1"/>
  <c r="G8688" i="3"/>
  <c r="K8688" i="3" s="1"/>
  <c r="M8687" i="3"/>
  <c r="L8687" i="3"/>
  <c r="J8687" i="3"/>
  <c r="H8687" i="3"/>
  <c r="I8687" i="3" s="1"/>
  <c r="G8687" i="3"/>
  <c r="K8687" i="3" s="1"/>
  <c r="M8686" i="3"/>
  <c r="L8686" i="3"/>
  <c r="J8686" i="3"/>
  <c r="H8686" i="3"/>
  <c r="I8686" i="3" s="1"/>
  <c r="G8686" i="3"/>
  <c r="K8686" i="3" s="1"/>
  <c r="M8685" i="3"/>
  <c r="L8685" i="3"/>
  <c r="J8685" i="3"/>
  <c r="I8685" i="3"/>
  <c r="H8685" i="3"/>
  <c r="G8685" i="3"/>
  <c r="K8685" i="3" s="1"/>
  <c r="M8684" i="3"/>
  <c r="L8684" i="3"/>
  <c r="J8684" i="3"/>
  <c r="H8684" i="3"/>
  <c r="I8684" i="3" s="1"/>
  <c r="G8684" i="3"/>
  <c r="K8684" i="3" s="1"/>
  <c r="M8683" i="3"/>
  <c r="L8683" i="3"/>
  <c r="K8683" i="3"/>
  <c r="J8683" i="3"/>
  <c r="H8683" i="3"/>
  <c r="I8683" i="3" s="1"/>
  <c r="G8683" i="3"/>
  <c r="M8682" i="3"/>
  <c r="L8682" i="3"/>
  <c r="J8682" i="3"/>
  <c r="H8682" i="3"/>
  <c r="I8682" i="3" s="1"/>
  <c r="G8682" i="3"/>
  <c r="K8682" i="3" s="1"/>
  <c r="M8681" i="3"/>
  <c r="L8681" i="3"/>
  <c r="J8681" i="3"/>
  <c r="I8681" i="3"/>
  <c r="H8681" i="3"/>
  <c r="G8681" i="3"/>
  <c r="K8681" i="3" s="1"/>
  <c r="M8680" i="3"/>
  <c r="L8680" i="3"/>
  <c r="J8680" i="3"/>
  <c r="H8680" i="3"/>
  <c r="I8680" i="3" s="1"/>
  <c r="G8680" i="3"/>
  <c r="K8680" i="3" s="1"/>
  <c r="M8679" i="3"/>
  <c r="L8679" i="3"/>
  <c r="J8679" i="3"/>
  <c r="H8679" i="3"/>
  <c r="I8679" i="3" s="1"/>
  <c r="G8679" i="3"/>
  <c r="K8679" i="3" s="1"/>
  <c r="M8678" i="3"/>
  <c r="L8678" i="3"/>
  <c r="J8678" i="3"/>
  <c r="H8678" i="3"/>
  <c r="I8678" i="3" s="1"/>
  <c r="G8678" i="3"/>
  <c r="K8678" i="3" s="1"/>
  <c r="M8677" i="3"/>
  <c r="L8677" i="3"/>
  <c r="J8677" i="3"/>
  <c r="I8677" i="3"/>
  <c r="H8677" i="3"/>
  <c r="G8677" i="3"/>
  <c r="K8677" i="3" s="1"/>
  <c r="M8676" i="3"/>
  <c r="L8676" i="3"/>
  <c r="J8676" i="3"/>
  <c r="H8676" i="3"/>
  <c r="I8676" i="3" s="1"/>
  <c r="G8676" i="3"/>
  <c r="K8676" i="3" s="1"/>
  <c r="M8675" i="3"/>
  <c r="L8675" i="3"/>
  <c r="K8675" i="3"/>
  <c r="J8675" i="3"/>
  <c r="H8675" i="3"/>
  <c r="I8675" i="3" s="1"/>
  <c r="G8675" i="3"/>
  <c r="M8674" i="3"/>
  <c r="L8674" i="3"/>
  <c r="J8674" i="3"/>
  <c r="H8674" i="3"/>
  <c r="I8674" i="3" s="1"/>
  <c r="G8674" i="3"/>
  <c r="K8674" i="3" s="1"/>
  <c r="M8673" i="3"/>
  <c r="L8673" i="3"/>
  <c r="J8673" i="3"/>
  <c r="I8673" i="3"/>
  <c r="H8673" i="3"/>
  <c r="G8673" i="3"/>
  <c r="K8673" i="3" s="1"/>
  <c r="M8672" i="3"/>
  <c r="L8672" i="3"/>
  <c r="J8672" i="3"/>
  <c r="H8672" i="3"/>
  <c r="I8672" i="3" s="1"/>
  <c r="G8672" i="3"/>
  <c r="K8672" i="3" s="1"/>
  <c r="M8671" i="3"/>
  <c r="L8671" i="3"/>
  <c r="J8671" i="3"/>
  <c r="H8671" i="3"/>
  <c r="I8671" i="3" s="1"/>
  <c r="G8671" i="3"/>
  <c r="K8671" i="3" s="1"/>
  <c r="M8670" i="3"/>
  <c r="L8670" i="3"/>
  <c r="J8670" i="3"/>
  <c r="H8670" i="3"/>
  <c r="I8670" i="3" s="1"/>
  <c r="G8670" i="3"/>
  <c r="K8670" i="3" s="1"/>
  <c r="M8669" i="3"/>
  <c r="L8669" i="3"/>
  <c r="J8669" i="3"/>
  <c r="I8669" i="3"/>
  <c r="H8669" i="3"/>
  <c r="G8669" i="3"/>
  <c r="K8669" i="3" s="1"/>
  <c r="M8668" i="3"/>
  <c r="L8668" i="3"/>
  <c r="J8668" i="3"/>
  <c r="H8668" i="3"/>
  <c r="I8668" i="3" s="1"/>
  <c r="G8668" i="3"/>
  <c r="K8668" i="3" s="1"/>
  <c r="M8667" i="3"/>
  <c r="L8667" i="3"/>
  <c r="K8667" i="3"/>
  <c r="J8667" i="3"/>
  <c r="H8667" i="3"/>
  <c r="I8667" i="3" s="1"/>
  <c r="G8667" i="3"/>
  <c r="M8666" i="3"/>
  <c r="L8666" i="3"/>
  <c r="J8666" i="3"/>
  <c r="H8666" i="3"/>
  <c r="I8666" i="3" s="1"/>
  <c r="G8666" i="3"/>
  <c r="K8666" i="3" s="1"/>
  <c r="M8665" i="3"/>
  <c r="L8665" i="3"/>
  <c r="J8665" i="3"/>
  <c r="I8665" i="3"/>
  <c r="H8665" i="3"/>
  <c r="G8665" i="3"/>
  <c r="K8665" i="3" s="1"/>
  <c r="M8664" i="3"/>
  <c r="L8664" i="3"/>
  <c r="J8664" i="3"/>
  <c r="H8664" i="3"/>
  <c r="I8664" i="3" s="1"/>
  <c r="G8664" i="3"/>
  <c r="K8664" i="3" s="1"/>
  <c r="M8663" i="3"/>
  <c r="L8663" i="3"/>
  <c r="J8663" i="3"/>
  <c r="H8663" i="3"/>
  <c r="I8663" i="3" s="1"/>
  <c r="G8663" i="3"/>
  <c r="K8663" i="3" s="1"/>
  <c r="M8662" i="3"/>
  <c r="L8662" i="3"/>
  <c r="J8662" i="3"/>
  <c r="H8662" i="3"/>
  <c r="I8662" i="3" s="1"/>
  <c r="G8662" i="3"/>
  <c r="K8662" i="3" s="1"/>
  <c r="M8661" i="3"/>
  <c r="L8661" i="3"/>
  <c r="J8661" i="3"/>
  <c r="I8661" i="3"/>
  <c r="H8661" i="3"/>
  <c r="G8661" i="3"/>
  <c r="K8661" i="3" s="1"/>
  <c r="M8660" i="3"/>
  <c r="L8660" i="3"/>
  <c r="J8660" i="3"/>
  <c r="H8660" i="3"/>
  <c r="I8660" i="3" s="1"/>
  <c r="G8660" i="3"/>
  <c r="K8660" i="3" s="1"/>
  <c r="M8659" i="3"/>
  <c r="L8659" i="3"/>
  <c r="K8659" i="3"/>
  <c r="J8659" i="3"/>
  <c r="H8659" i="3"/>
  <c r="I8659" i="3" s="1"/>
  <c r="G8659" i="3"/>
  <c r="M8658" i="3"/>
  <c r="L8658" i="3"/>
  <c r="J8658" i="3"/>
  <c r="H8658" i="3"/>
  <c r="I8658" i="3" s="1"/>
  <c r="G8658" i="3"/>
  <c r="K8658" i="3" s="1"/>
  <c r="M8657" i="3"/>
  <c r="L8657" i="3"/>
  <c r="J8657" i="3"/>
  <c r="I8657" i="3"/>
  <c r="H8657" i="3"/>
  <c r="G8657" i="3"/>
  <c r="K8657" i="3" s="1"/>
  <c r="M8656" i="3"/>
  <c r="L8656" i="3"/>
  <c r="J8656" i="3"/>
  <c r="H8656" i="3"/>
  <c r="I8656" i="3" s="1"/>
  <c r="G8656" i="3"/>
  <c r="K8656" i="3" s="1"/>
  <c r="M8655" i="3"/>
  <c r="L8655" i="3"/>
  <c r="J8655" i="3"/>
  <c r="H8655" i="3"/>
  <c r="I8655" i="3" s="1"/>
  <c r="G8655" i="3"/>
  <c r="K8655" i="3" s="1"/>
  <c r="M8654" i="3"/>
  <c r="L8654" i="3"/>
  <c r="J8654" i="3"/>
  <c r="H8654" i="3"/>
  <c r="I8654" i="3" s="1"/>
  <c r="G8654" i="3"/>
  <c r="K8654" i="3" s="1"/>
  <c r="M8653" i="3"/>
  <c r="L8653" i="3"/>
  <c r="J8653" i="3"/>
  <c r="I8653" i="3"/>
  <c r="H8653" i="3"/>
  <c r="G8653" i="3"/>
  <c r="K8653" i="3" s="1"/>
  <c r="M8652" i="3"/>
  <c r="L8652" i="3"/>
  <c r="J8652" i="3"/>
  <c r="H8652" i="3"/>
  <c r="I8652" i="3" s="1"/>
  <c r="G8652" i="3"/>
  <c r="K8652" i="3" s="1"/>
  <c r="M8651" i="3"/>
  <c r="L8651" i="3"/>
  <c r="K8651" i="3"/>
  <c r="J8651" i="3"/>
  <c r="H8651" i="3"/>
  <c r="I8651" i="3" s="1"/>
  <c r="G8651" i="3"/>
  <c r="M8650" i="3"/>
  <c r="L8650" i="3"/>
  <c r="J8650" i="3"/>
  <c r="H8650" i="3"/>
  <c r="I8650" i="3" s="1"/>
  <c r="G8650" i="3"/>
  <c r="K8650" i="3" s="1"/>
  <c r="M8649" i="3"/>
  <c r="L8649" i="3"/>
  <c r="J8649" i="3"/>
  <c r="I8649" i="3"/>
  <c r="H8649" i="3"/>
  <c r="G8649" i="3"/>
  <c r="K8649" i="3" s="1"/>
  <c r="M8648" i="3"/>
  <c r="L8648" i="3"/>
  <c r="J8648" i="3"/>
  <c r="H8648" i="3"/>
  <c r="I8648" i="3" s="1"/>
  <c r="G8648" i="3"/>
  <c r="K8648" i="3" s="1"/>
  <c r="M8647" i="3"/>
  <c r="L8647" i="3"/>
  <c r="J8647" i="3"/>
  <c r="H8647" i="3"/>
  <c r="I8647" i="3" s="1"/>
  <c r="G8647" i="3"/>
  <c r="K8647" i="3" s="1"/>
  <c r="M8646" i="3"/>
  <c r="L8646" i="3"/>
  <c r="J8646" i="3"/>
  <c r="H8646" i="3"/>
  <c r="I8646" i="3" s="1"/>
  <c r="G8646" i="3"/>
  <c r="K8646" i="3" s="1"/>
  <c r="M8645" i="3"/>
  <c r="L8645" i="3"/>
  <c r="J8645" i="3"/>
  <c r="I8645" i="3"/>
  <c r="H8645" i="3"/>
  <c r="G8645" i="3"/>
  <c r="K8645" i="3" s="1"/>
  <c r="M8644" i="3"/>
  <c r="L8644" i="3"/>
  <c r="J8644" i="3"/>
  <c r="H8644" i="3"/>
  <c r="I8644" i="3" s="1"/>
  <c r="G8644" i="3"/>
  <c r="K8644" i="3" s="1"/>
  <c r="M8643" i="3"/>
  <c r="L8643" i="3"/>
  <c r="K8643" i="3"/>
  <c r="J8643" i="3"/>
  <c r="H8643" i="3"/>
  <c r="I8643" i="3" s="1"/>
  <c r="G8643" i="3"/>
  <c r="M8642" i="3"/>
  <c r="L8642" i="3"/>
  <c r="J8642" i="3"/>
  <c r="H8642" i="3"/>
  <c r="I8642" i="3" s="1"/>
  <c r="G8642" i="3"/>
  <c r="K8642" i="3" s="1"/>
  <c r="M8641" i="3"/>
  <c r="L8641" i="3"/>
  <c r="J8641" i="3"/>
  <c r="I8641" i="3"/>
  <c r="H8641" i="3"/>
  <c r="G8641" i="3"/>
  <c r="K8641" i="3" s="1"/>
  <c r="M8640" i="3"/>
  <c r="L8640" i="3"/>
  <c r="J8640" i="3"/>
  <c r="H8640" i="3"/>
  <c r="I8640" i="3" s="1"/>
  <c r="G8640" i="3"/>
  <c r="K8640" i="3" s="1"/>
  <c r="M8639" i="3"/>
  <c r="L8639" i="3"/>
  <c r="J8639" i="3"/>
  <c r="H8639" i="3"/>
  <c r="I8639" i="3" s="1"/>
  <c r="G8639" i="3"/>
  <c r="K8639" i="3" s="1"/>
  <c r="M8638" i="3"/>
  <c r="L8638" i="3"/>
  <c r="J8638" i="3"/>
  <c r="I8638" i="3"/>
  <c r="H8638" i="3"/>
  <c r="G8638" i="3"/>
  <c r="K8638" i="3" s="1"/>
  <c r="M8637" i="3"/>
  <c r="L8637" i="3"/>
  <c r="J8637" i="3"/>
  <c r="I8637" i="3"/>
  <c r="H8637" i="3"/>
  <c r="G8637" i="3"/>
  <c r="K8637" i="3" s="1"/>
  <c r="M8636" i="3"/>
  <c r="L8636" i="3"/>
  <c r="J8636" i="3"/>
  <c r="H8636" i="3"/>
  <c r="I8636" i="3" s="1"/>
  <c r="G8636" i="3"/>
  <c r="K8636" i="3" s="1"/>
  <c r="M8635" i="3"/>
  <c r="L8635" i="3"/>
  <c r="K8635" i="3"/>
  <c r="J8635" i="3"/>
  <c r="H8635" i="3"/>
  <c r="I8635" i="3" s="1"/>
  <c r="G8635" i="3"/>
  <c r="M8634" i="3"/>
  <c r="L8634" i="3"/>
  <c r="J8634" i="3"/>
  <c r="I8634" i="3"/>
  <c r="H8634" i="3"/>
  <c r="G8634" i="3"/>
  <c r="K8634" i="3" s="1"/>
  <c r="M8633" i="3"/>
  <c r="L8633" i="3"/>
  <c r="J8633" i="3"/>
  <c r="I8633" i="3"/>
  <c r="H8633" i="3"/>
  <c r="G8633" i="3"/>
  <c r="K8633" i="3" s="1"/>
  <c r="M8632" i="3"/>
  <c r="L8632" i="3"/>
  <c r="J8632" i="3"/>
  <c r="H8632" i="3"/>
  <c r="I8632" i="3" s="1"/>
  <c r="G8632" i="3"/>
  <c r="K8632" i="3" s="1"/>
  <c r="M8631" i="3"/>
  <c r="L8631" i="3"/>
  <c r="K8631" i="3"/>
  <c r="J8631" i="3"/>
  <c r="H8631" i="3"/>
  <c r="I8631" i="3" s="1"/>
  <c r="G8631" i="3"/>
  <c r="M8630" i="3"/>
  <c r="L8630" i="3"/>
  <c r="J8630" i="3"/>
  <c r="I8630" i="3"/>
  <c r="H8630" i="3"/>
  <c r="G8630" i="3"/>
  <c r="K8630" i="3" s="1"/>
  <c r="M8629" i="3"/>
  <c r="L8629" i="3"/>
  <c r="J8629" i="3"/>
  <c r="I8629" i="3"/>
  <c r="H8629" i="3"/>
  <c r="G8629" i="3"/>
  <c r="K8629" i="3" s="1"/>
  <c r="M8628" i="3"/>
  <c r="L8628" i="3"/>
  <c r="J8628" i="3"/>
  <c r="H8628" i="3"/>
  <c r="I8628" i="3" s="1"/>
  <c r="G8628" i="3"/>
  <c r="K8628" i="3" s="1"/>
  <c r="M8627" i="3"/>
  <c r="L8627" i="3"/>
  <c r="J8627" i="3"/>
  <c r="H8627" i="3"/>
  <c r="I8627" i="3" s="1"/>
  <c r="G8627" i="3"/>
  <c r="K8627" i="3" s="1"/>
  <c r="M8626" i="3"/>
  <c r="L8626" i="3"/>
  <c r="J8626" i="3"/>
  <c r="I8626" i="3"/>
  <c r="H8626" i="3"/>
  <c r="G8626" i="3"/>
  <c r="K8626" i="3" s="1"/>
  <c r="M8625" i="3"/>
  <c r="L8625" i="3"/>
  <c r="J8625" i="3"/>
  <c r="I8625" i="3"/>
  <c r="H8625" i="3"/>
  <c r="G8625" i="3"/>
  <c r="K8625" i="3" s="1"/>
  <c r="M8624" i="3"/>
  <c r="L8624" i="3"/>
  <c r="J8624" i="3"/>
  <c r="H8624" i="3"/>
  <c r="I8624" i="3" s="1"/>
  <c r="G8624" i="3"/>
  <c r="K8624" i="3" s="1"/>
  <c r="M8623" i="3"/>
  <c r="L8623" i="3"/>
  <c r="J8623" i="3"/>
  <c r="H8623" i="3"/>
  <c r="I8623" i="3" s="1"/>
  <c r="G8623" i="3"/>
  <c r="K8623" i="3" s="1"/>
  <c r="M8622" i="3"/>
  <c r="L8622" i="3"/>
  <c r="J8622" i="3"/>
  <c r="I8622" i="3"/>
  <c r="H8622" i="3"/>
  <c r="G8622" i="3"/>
  <c r="K8622" i="3" s="1"/>
  <c r="M8621" i="3"/>
  <c r="L8621" i="3"/>
  <c r="J8621" i="3"/>
  <c r="I8621" i="3"/>
  <c r="H8621" i="3"/>
  <c r="G8621" i="3"/>
  <c r="K8621" i="3" s="1"/>
  <c r="M8620" i="3"/>
  <c r="L8620" i="3"/>
  <c r="J8620" i="3"/>
  <c r="H8620" i="3"/>
  <c r="I8620" i="3" s="1"/>
  <c r="G8620" i="3"/>
  <c r="K8620" i="3" s="1"/>
  <c r="M8619" i="3"/>
  <c r="L8619" i="3"/>
  <c r="K8619" i="3"/>
  <c r="J8619" i="3"/>
  <c r="H8619" i="3"/>
  <c r="I8619" i="3" s="1"/>
  <c r="G8619" i="3"/>
  <c r="M8618" i="3"/>
  <c r="L8618" i="3"/>
  <c r="J8618" i="3"/>
  <c r="I8618" i="3"/>
  <c r="H8618" i="3"/>
  <c r="G8618" i="3"/>
  <c r="K8618" i="3" s="1"/>
  <c r="M8617" i="3"/>
  <c r="L8617" i="3"/>
  <c r="J8617" i="3"/>
  <c r="I8617" i="3"/>
  <c r="H8617" i="3"/>
  <c r="G8617" i="3"/>
  <c r="K8617" i="3" s="1"/>
  <c r="M8616" i="3"/>
  <c r="L8616" i="3"/>
  <c r="J8616" i="3"/>
  <c r="H8616" i="3"/>
  <c r="I8616" i="3" s="1"/>
  <c r="G8616" i="3"/>
  <c r="K8616" i="3" s="1"/>
  <c r="M8615" i="3"/>
  <c r="L8615" i="3"/>
  <c r="K8615" i="3"/>
  <c r="J8615" i="3"/>
  <c r="H8615" i="3"/>
  <c r="I8615" i="3" s="1"/>
  <c r="G8615" i="3"/>
  <c r="M8614" i="3"/>
  <c r="L8614" i="3"/>
  <c r="J8614" i="3"/>
  <c r="I8614" i="3"/>
  <c r="H8614" i="3"/>
  <c r="G8614" i="3"/>
  <c r="K8614" i="3" s="1"/>
  <c r="M8613" i="3"/>
  <c r="L8613" i="3"/>
  <c r="J8613" i="3"/>
  <c r="I8613" i="3"/>
  <c r="H8613" i="3"/>
  <c r="G8613" i="3"/>
  <c r="K8613" i="3" s="1"/>
  <c r="M8612" i="3"/>
  <c r="L8612" i="3"/>
  <c r="J8612" i="3"/>
  <c r="H8612" i="3"/>
  <c r="I8612" i="3" s="1"/>
  <c r="G8612" i="3"/>
  <c r="K8612" i="3" s="1"/>
  <c r="M8611" i="3"/>
  <c r="L8611" i="3"/>
  <c r="J8611" i="3"/>
  <c r="H8611" i="3"/>
  <c r="I8611" i="3" s="1"/>
  <c r="G8611" i="3"/>
  <c r="K8611" i="3" s="1"/>
  <c r="M8610" i="3"/>
  <c r="L8610" i="3"/>
  <c r="J8610" i="3"/>
  <c r="I8610" i="3"/>
  <c r="H8610" i="3"/>
  <c r="G8610" i="3"/>
  <c r="K8610" i="3" s="1"/>
  <c r="M8609" i="3"/>
  <c r="L8609" i="3"/>
  <c r="J8609" i="3"/>
  <c r="I8609" i="3"/>
  <c r="H8609" i="3"/>
  <c r="G8609" i="3"/>
  <c r="K8609" i="3" s="1"/>
  <c r="M8608" i="3"/>
  <c r="L8608" i="3"/>
  <c r="J8608" i="3"/>
  <c r="H8608" i="3"/>
  <c r="I8608" i="3" s="1"/>
  <c r="G8608" i="3"/>
  <c r="K8608" i="3" s="1"/>
  <c r="M8607" i="3"/>
  <c r="L8607" i="3"/>
  <c r="J8607" i="3"/>
  <c r="H8607" i="3"/>
  <c r="I8607" i="3" s="1"/>
  <c r="G8607" i="3"/>
  <c r="K8607" i="3" s="1"/>
  <c r="M8606" i="3"/>
  <c r="L8606" i="3"/>
  <c r="J8606" i="3"/>
  <c r="I8606" i="3"/>
  <c r="H8606" i="3"/>
  <c r="G8606" i="3"/>
  <c r="K8606" i="3" s="1"/>
  <c r="M8605" i="3"/>
  <c r="L8605" i="3"/>
  <c r="J8605" i="3"/>
  <c r="I8605" i="3"/>
  <c r="H8605" i="3"/>
  <c r="G8605" i="3"/>
  <c r="K8605" i="3" s="1"/>
  <c r="M8604" i="3"/>
  <c r="L8604" i="3"/>
  <c r="J8604" i="3"/>
  <c r="H8604" i="3"/>
  <c r="I8604" i="3" s="1"/>
  <c r="G8604" i="3"/>
  <c r="K8604" i="3" s="1"/>
  <c r="M8603" i="3"/>
  <c r="L8603" i="3"/>
  <c r="K8603" i="3"/>
  <c r="J8603" i="3"/>
  <c r="H8603" i="3"/>
  <c r="I8603" i="3" s="1"/>
  <c r="G8603" i="3"/>
  <c r="M8602" i="3"/>
  <c r="L8602" i="3"/>
  <c r="J8602" i="3"/>
  <c r="I8602" i="3"/>
  <c r="H8602" i="3"/>
  <c r="G8602" i="3"/>
  <c r="K8602" i="3" s="1"/>
  <c r="M8601" i="3"/>
  <c r="L8601" i="3"/>
  <c r="J8601" i="3"/>
  <c r="I8601" i="3"/>
  <c r="H8601" i="3"/>
  <c r="G8601" i="3"/>
  <c r="K8601" i="3" s="1"/>
  <c r="M8600" i="3"/>
  <c r="L8600" i="3"/>
  <c r="J8600" i="3"/>
  <c r="H8600" i="3"/>
  <c r="I8600" i="3" s="1"/>
  <c r="G8600" i="3"/>
  <c r="K8600" i="3" s="1"/>
  <c r="M8599" i="3"/>
  <c r="L8599" i="3"/>
  <c r="K8599" i="3"/>
  <c r="J8599" i="3"/>
  <c r="H8599" i="3"/>
  <c r="I8599" i="3" s="1"/>
  <c r="G8599" i="3"/>
  <c r="M8598" i="3"/>
  <c r="L8598" i="3"/>
  <c r="J8598" i="3"/>
  <c r="I8598" i="3"/>
  <c r="H8598" i="3"/>
  <c r="G8598" i="3"/>
  <c r="K8598" i="3" s="1"/>
  <c r="M8597" i="3"/>
  <c r="L8597" i="3"/>
  <c r="J8597" i="3"/>
  <c r="I8597" i="3"/>
  <c r="H8597" i="3"/>
  <c r="G8597" i="3"/>
  <c r="K8597" i="3" s="1"/>
  <c r="M8596" i="3"/>
  <c r="L8596" i="3"/>
  <c r="J8596" i="3"/>
  <c r="H8596" i="3"/>
  <c r="I8596" i="3" s="1"/>
  <c r="G8596" i="3"/>
  <c r="K8596" i="3" s="1"/>
  <c r="M8595" i="3"/>
  <c r="L8595" i="3"/>
  <c r="J8595" i="3"/>
  <c r="H8595" i="3"/>
  <c r="I8595" i="3" s="1"/>
  <c r="G8595" i="3"/>
  <c r="K8595" i="3" s="1"/>
  <c r="M8594" i="3"/>
  <c r="L8594" i="3"/>
  <c r="J8594" i="3"/>
  <c r="I8594" i="3"/>
  <c r="H8594" i="3"/>
  <c r="G8594" i="3"/>
  <c r="K8594" i="3" s="1"/>
  <c r="M8593" i="3"/>
  <c r="L8593" i="3"/>
  <c r="J8593" i="3"/>
  <c r="I8593" i="3"/>
  <c r="H8593" i="3"/>
  <c r="G8593" i="3"/>
  <c r="K8593" i="3" s="1"/>
  <c r="M8592" i="3"/>
  <c r="L8592" i="3"/>
  <c r="J8592" i="3"/>
  <c r="H8592" i="3"/>
  <c r="I8592" i="3" s="1"/>
  <c r="G8592" i="3"/>
  <c r="K8592" i="3" s="1"/>
  <c r="M8591" i="3"/>
  <c r="L8591" i="3"/>
  <c r="J8591" i="3"/>
  <c r="H8591" i="3"/>
  <c r="I8591" i="3" s="1"/>
  <c r="G8591" i="3"/>
  <c r="K8591" i="3" s="1"/>
  <c r="M8590" i="3"/>
  <c r="L8590" i="3"/>
  <c r="J8590" i="3"/>
  <c r="I8590" i="3"/>
  <c r="H8590" i="3"/>
  <c r="G8590" i="3"/>
  <c r="K8590" i="3" s="1"/>
  <c r="M8589" i="3"/>
  <c r="L8589" i="3"/>
  <c r="J8589" i="3"/>
  <c r="I8589" i="3"/>
  <c r="H8589" i="3"/>
  <c r="G8589" i="3"/>
  <c r="K8589" i="3" s="1"/>
  <c r="M8588" i="3"/>
  <c r="L8588" i="3"/>
  <c r="J8588" i="3"/>
  <c r="H8588" i="3"/>
  <c r="I8588" i="3" s="1"/>
  <c r="G8588" i="3"/>
  <c r="K8588" i="3" s="1"/>
  <c r="M8587" i="3"/>
  <c r="L8587" i="3"/>
  <c r="K8587" i="3"/>
  <c r="J8587" i="3"/>
  <c r="H8587" i="3"/>
  <c r="I8587" i="3" s="1"/>
  <c r="G8587" i="3"/>
  <c r="M8586" i="3"/>
  <c r="L8586" i="3"/>
  <c r="J8586" i="3"/>
  <c r="I8586" i="3"/>
  <c r="H8586" i="3"/>
  <c r="G8586" i="3"/>
  <c r="K8586" i="3" s="1"/>
  <c r="M8585" i="3"/>
  <c r="L8585" i="3"/>
  <c r="J8585" i="3"/>
  <c r="I8585" i="3"/>
  <c r="H8585" i="3"/>
  <c r="G8585" i="3"/>
  <c r="K8585" i="3" s="1"/>
  <c r="M8584" i="3"/>
  <c r="L8584" i="3"/>
  <c r="J8584" i="3"/>
  <c r="H8584" i="3"/>
  <c r="I8584" i="3" s="1"/>
  <c r="G8584" i="3"/>
  <c r="K8584" i="3" s="1"/>
  <c r="M8583" i="3"/>
  <c r="L8583" i="3"/>
  <c r="K8583" i="3"/>
  <c r="J8583" i="3"/>
  <c r="H8583" i="3"/>
  <c r="I8583" i="3" s="1"/>
  <c r="G8583" i="3"/>
  <c r="M8582" i="3"/>
  <c r="L8582" i="3"/>
  <c r="J8582" i="3"/>
  <c r="I8582" i="3"/>
  <c r="H8582" i="3"/>
  <c r="G8582" i="3"/>
  <c r="K8582" i="3" s="1"/>
  <c r="M8581" i="3"/>
  <c r="L8581" i="3"/>
  <c r="J8581" i="3"/>
  <c r="I8581" i="3"/>
  <c r="H8581" i="3"/>
  <c r="G8581" i="3"/>
  <c r="K8581" i="3" s="1"/>
  <c r="M8580" i="3"/>
  <c r="L8580" i="3"/>
  <c r="J8580" i="3"/>
  <c r="H8580" i="3"/>
  <c r="I8580" i="3" s="1"/>
  <c r="G8580" i="3"/>
  <c r="K8580" i="3" s="1"/>
  <c r="M8579" i="3"/>
  <c r="L8579" i="3"/>
  <c r="J8579" i="3"/>
  <c r="H8579" i="3"/>
  <c r="I8579" i="3" s="1"/>
  <c r="G8579" i="3"/>
  <c r="K8579" i="3" s="1"/>
  <c r="M8578" i="3"/>
  <c r="L8578" i="3"/>
  <c r="J8578" i="3"/>
  <c r="I8578" i="3"/>
  <c r="H8578" i="3"/>
  <c r="G8578" i="3"/>
  <c r="K8578" i="3" s="1"/>
  <c r="M8577" i="3"/>
  <c r="L8577" i="3"/>
  <c r="J8577" i="3"/>
  <c r="I8577" i="3"/>
  <c r="H8577" i="3"/>
  <c r="G8577" i="3"/>
  <c r="K8577" i="3" s="1"/>
  <c r="M8576" i="3"/>
  <c r="L8576" i="3"/>
  <c r="J8576" i="3"/>
  <c r="H8576" i="3"/>
  <c r="I8576" i="3" s="1"/>
  <c r="G8576" i="3"/>
  <c r="K8576" i="3" s="1"/>
  <c r="M8575" i="3"/>
  <c r="L8575" i="3"/>
  <c r="J8575" i="3"/>
  <c r="H8575" i="3"/>
  <c r="I8575" i="3" s="1"/>
  <c r="G8575" i="3"/>
  <c r="K8575" i="3" s="1"/>
  <c r="M8574" i="3"/>
  <c r="L8574" i="3"/>
  <c r="J8574" i="3"/>
  <c r="I8574" i="3"/>
  <c r="H8574" i="3"/>
  <c r="G8574" i="3"/>
  <c r="K8574" i="3" s="1"/>
  <c r="M8573" i="3"/>
  <c r="L8573" i="3"/>
  <c r="J8573" i="3"/>
  <c r="I8573" i="3"/>
  <c r="H8573" i="3"/>
  <c r="G8573" i="3"/>
  <c r="K8573" i="3" s="1"/>
  <c r="M8572" i="3"/>
  <c r="L8572" i="3"/>
  <c r="J8572" i="3"/>
  <c r="H8572" i="3"/>
  <c r="I8572" i="3" s="1"/>
  <c r="G8572" i="3"/>
  <c r="K8572" i="3" s="1"/>
  <c r="M8571" i="3"/>
  <c r="L8571" i="3"/>
  <c r="K8571" i="3"/>
  <c r="J8571" i="3"/>
  <c r="H8571" i="3"/>
  <c r="I8571" i="3" s="1"/>
  <c r="G8571" i="3"/>
  <c r="M8570" i="3"/>
  <c r="L8570" i="3"/>
  <c r="J8570" i="3"/>
  <c r="I8570" i="3"/>
  <c r="H8570" i="3"/>
  <c r="G8570" i="3"/>
  <c r="K8570" i="3" s="1"/>
  <c r="M8569" i="3"/>
  <c r="L8569" i="3"/>
  <c r="J8569" i="3"/>
  <c r="I8569" i="3"/>
  <c r="H8569" i="3"/>
  <c r="G8569" i="3"/>
  <c r="K8569" i="3" s="1"/>
  <c r="M8568" i="3"/>
  <c r="L8568" i="3"/>
  <c r="J8568" i="3"/>
  <c r="H8568" i="3"/>
  <c r="I8568" i="3" s="1"/>
  <c r="G8568" i="3"/>
  <c r="K8568" i="3" s="1"/>
  <c r="M8567" i="3"/>
  <c r="L8567" i="3"/>
  <c r="K8567" i="3"/>
  <c r="J8567" i="3"/>
  <c r="H8567" i="3"/>
  <c r="I8567" i="3" s="1"/>
  <c r="G8567" i="3"/>
  <c r="M8566" i="3"/>
  <c r="L8566" i="3"/>
  <c r="J8566" i="3"/>
  <c r="I8566" i="3"/>
  <c r="H8566" i="3"/>
  <c r="G8566" i="3"/>
  <c r="K8566" i="3" s="1"/>
  <c r="M8565" i="3"/>
  <c r="L8565" i="3"/>
  <c r="J8565" i="3"/>
  <c r="I8565" i="3"/>
  <c r="H8565" i="3"/>
  <c r="G8565" i="3"/>
  <c r="K8565" i="3" s="1"/>
  <c r="M8564" i="3"/>
  <c r="L8564" i="3"/>
  <c r="J8564" i="3"/>
  <c r="H8564" i="3"/>
  <c r="I8564" i="3" s="1"/>
  <c r="G8564" i="3"/>
  <c r="K8564" i="3" s="1"/>
  <c r="M8563" i="3"/>
  <c r="L8563" i="3"/>
  <c r="J8563" i="3"/>
  <c r="H8563" i="3"/>
  <c r="I8563" i="3" s="1"/>
  <c r="G8563" i="3"/>
  <c r="K8563" i="3" s="1"/>
  <c r="M8562" i="3"/>
  <c r="L8562" i="3"/>
  <c r="J8562" i="3"/>
  <c r="I8562" i="3"/>
  <c r="H8562" i="3"/>
  <c r="G8562" i="3"/>
  <c r="K8562" i="3" s="1"/>
  <c r="M8561" i="3"/>
  <c r="L8561" i="3"/>
  <c r="J8561" i="3"/>
  <c r="I8561" i="3"/>
  <c r="H8561" i="3"/>
  <c r="G8561" i="3"/>
  <c r="K8561" i="3" s="1"/>
  <c r="M8560" i="3"/>
  <c r="L8560" i="3"/>
  <c r="J8560" i="3"/>
  <c r="H8560" i="3"/>
  <c r="I8560" i="3" s="1"/>
  <c r="G8560" i="3"/>
  <c r="K8560" i="3" s="1"/>
  <c r="M8559" i="3"/>
  <c r="L8559" i="3"/>
  <c r="J8559" i="3"/>
  <c r="H8559" i="3"/>
  <c r="I8559" i="3" s="1"/>
  <c r="G8559" i="3"/>
  <c r="K8559" i="3" s="1"/>
  <c r="M8558" i="3"/>
  <c r="L8558" i="3"/>
  <c r="J8558" i="3"/>
  <c r="I8558" i="3"/>
  <c r="H8558" i="3"/>
  <c r="G8558" i="3"/>
  <c r="K8558" i="3" s="1"/>
  <c r="M8557" i="3"/>
  <c r="L8557" i="3"/>
  <c r="J8557" i="3"/>
  <c r="I8557" i="3"/>
  <c r="H8557" i="3"/>
  <c r="G8557" i="3"/>
  <c r="K8557" i="3" s="1"/>
  <c r="M8556" i="3"/>
  <c r="L8556" i="3"/>
  <c r="J8556" i="3"/>
  <c r="H8556" i="3"/>
  <c r="I8556" i="3" s="1"/>
  <c r="G8556" i="3"/>
  <c r="K8556" i="3" s="1"/>
  <c r="M8555" i="3"/>
  <c r="L8555" i="3"/>
  <c r="K8555" i="3"/>
  <c r="J8555" i="3"/>
  <c r="H8555" i="3"/>
  <c r="I8555" i="3" s="1"/>
  <c r="G8555" i="3"/>
  <c r="M8554" i="3"/>
  <c r="L8554" i="3"/>
  <c r="J8554" i="3"/>
  <c r="I8554" i="3"/>
  <c r="H8554" i="3"/>
  <c r="G8554" i="3"/>
  <c r="K8554" i="3" s="1"/>
  <c r="M8553" i="3"/>
  <c r="L8553" i="3"/>
  <c r="J8553" i="3"/>
  <c r="I8553" i="3"/>
  <c r="H8553" i="3"/>
  <c r="G8553" i="3"/>
  <c r="K8553" i="3" s="1"/>
  <c r="M8552" i="3"/>
  <c r="L8552" i="3"/>
  <c r="J8552" i="3"/>
  <c r="H8552" i="3"/>
  <c r="I8552" i="3" s="1"/>
  <c r="G8552" i="3"/>
  <c r="K8552" i="3" s="1"/>
  <c r="M8551" i="3"/>
  <c r="L8551" i="3"/>
  <c r="K8551" i="3"/>
  <c r="J8551" i="3"/>
  <c r="H8551" i="3"/>
  <c r="I8551" i="3" s="1"/>
  <c r="G8551" i="3"/>
  <c r="M8550" i="3"/>
  <c r="L8550" i="3"/>
  <c r="J8550" i="3"/>
  <c r="I8550" i="3"/>
  <c r="H8550" i="3"/>
  <c r="G8550" i="3"/>
  <c r="K8550" i="3" s="1"/>
  <c r="M8549" i="3"/>
  <c r="L8549" i="3"/>
  <c r="J8549" i="3"/>
  <c r="I8549" i="3"/>
  <c r="H8549" i="3"/>
  <c r="G8549" i="3"/>
  <c r="K8549" i="3" s="1"/>
  <c r="M8548" i="3"/>
  <c r="L8548" i="3"/>
  <c r="J8548" i="3"/>
  <c r="H8548" i="3"/>
  <c r="I8548" i="3" s="1"/>
  <c r="G8548" i="3"/>
  <c r="K8548" i="3" s="1"/>
  <c r="M8547" i="3"/>
  <c r="L8547" i="3"/>
  <c r="K8547" i="3"/>
  <c r="J8547" i="3"/>
  <c r="H8547" i="3"/>
  <c r="I8547" i="3" s="1"/>
  <c r="G8547" i="3"/>
  <c r="M8546" i="3"/>
  <c r="L8546" i="3"/>
  <c r="J8546" i="3"/>
  <c r="I8546" i="3"/>
  <c r="H8546" i="3"/>
  <c r="G8546" i="3"/>
  <c r="K8546" i="3" s="1"/>
  <c r="M8545" i="3"/>
  <c r="L8545" i="3"/>
  <c r="J8545" i="3"/>
  <c r="I8545" i="3"/>
  <c r="H8545" i="3"/>
  <c r="G8545" i="3"/>
  <c r="K8545" i="3" s="1"/>
  <c r="M8544" i="3"/>
  <c r="L8544" i="3"/>
  <c r="J8544" i="3"/>
  <c r="H8544" i="3"/>
  <c r="I8544" i="3" s="1"/>
  <c r="G8544" i="3"/>
  <c r="K8544" i="3" s="1"/>
  <c r="M8543" i="3"/>
  <c r="L8543" i="3"/>
  <c r="K8543" i="3"/>
  <c r="J8543" i="3"/>
  <c r="H8543" i="3"/>
  <c r="I8543" i="3" s="1"/>
  <c r="G8543" i="3"/>
  <c r="M8542" i="3"/>
  <c r="L8542" i="3"/>
  <c r="J8542" i="3"/>
  <c r="I8542" i="3"/>
  <c r="H8542" i="3"/>
  <c r="G8542" i="3"/>
  <c r="K8542" i="3" s="1"/>
  <c r="M8541" i="3"/>
  <c r="L8541" i="3"/>
  <c r="J8541" i="3"/>
  <c r="I8541" i="3"/>
  <c r="H8541" i="3"/>
  <c r="G8541" i="3"/>
  <c r="K8541" i="3" s="1"/>
  <c r="M8540" i="3"/>
  <c r="L8540" i="3"/>
  <c r="J8540" i="3"/>
  <c r="I8540" i="3"/>
  <c r="H8540" i="3"/>
  <c r="G8540" i="3"/>
  <c r="K8540" i="3" s="1"/>
  <c r="M8539" i="3"/>
  <c r="L8539" i="3"/>
  <c r="J8539" i="3"/>
  <c r="H8539" i="3"/>
  <c r="I8539" i="3" s="1"/>
  <c r="G8539" i="3"/>
  <c r="K8539" i="3" s="1"/>
  <c r="M8538" i="3"/>
  <c r="L8538" i="3"/>
  <c r="J8538" i="3"/>
  <c r="I8538" i="3"/>
  <c r="H8538" i="3"/>
  <c r="G8538" i="3"/>
  <c r="K8538" i="3" s="1"/>
  <c r="M8537" i="3"/>
  <c r="L8537" i="3"/>
  <c r="J8537" i="3"/>
  <c r="H8537" i="3"/>
  <c r="I8537" i="3" s="1"/>
  <c r="G8537" i="3"/>
  <c r="K8537" i="3" s="1"/>
  <c r="M8536" i="3"/>
  <c r="L8536" i="3"/>
  <c r="J8536" i="3"/>
  <c r="H8536" i="3"/>
  <c r="I8536" i="3" s="1"/>
  <c r="G8536" i="3"/>
  <c r="K8536" i="3" s="1"/>
  <c r="M8535" i="3"/>
  <c r="L8535" i="3"/>
  <c r="K8535" i="3"/>
  <c r="J8535" i="3"/>
  <c r="H8535" i="3"/>
  <c r="I8535" i="3" s="1"/>
  <c r="G8535" i="3"/>
  <c r="M8534" i="3"/>
  <c r="L8534" i="3"/>
  <c r="J8534" i="3"/>
  <c r="I8534" i="3"/>
  <c r="H8534" i="3"/>
  <c r="G8534" i="3"/>
  <c r="K8534" i="3" s="1"/>
  <c r="M8533" i="3"/>
  <c r="L8533" i="3"/>
  <c r="J8533" i="3"/>
  <c r="I8533" i="3"/>
  <c r="H8533" i="3"/>
  <c r="G8533" i="3"/>
  <c r="K8533" i="3" s="1"/>
  <c r="M8532" i="3"/>
  <c r="L8532" i="3"/>
  <c r="J8532" i="3"/>
  <c r="I8532" i="3"/>
  <c r="H8532" i="3"/>
  <c r="G8532" i="3"/>
  <c r="K8532" i="3" s="1"/>
  <c r="M8531" i="3"/>
  <c r="L8531" i="3"/>
  <c r="J8531" i="3"/>
  <c r="H8531" i="3"/>
  <c r="I8531" i="3" s="1"/>
  <c r="G8531" i="3"/>
  <c r="K8531" i="3" s="1"/>
  <c r="M8530" i="3"/>
  <c r="L8530" i="3"/>
  <c r="K8530" i="3"/>
  <c r="J8530" i="3"/>
  <c r="H8530" i="3"/>
  <c r="I8530" i="3" s="1"/>
  <c r="G8530" i="3"/>
  <c r="M8529" i="3"/>
  <c r="L8529" i="3"/>
  <c r="J8529" i="3"/>
  <c r="I8529" i="3"/>
  <c r="H8529" i="3"/>
  <c r="G8529" i="3"/>
  <c r="K8529" i="3" s="1"/>
  <c r="M8528" i="3"/>
  <c r="L8528" i="3"/>
  <c r="J8528" i="3"/>
  <c r="I8528" i="3"/>
  <c r="H8528" i="3"/>
  <c r="G8528" i="3"/>
  <c r="K8528" i="3" s="1"/>
  <c r="M8527" i="3"/>
  <c r="L8527" i="3"/>
  <c r="J8527" i="3"/>
  <c r="H8527" i="3"/>
  <c r="I8527" i="3" s="1"/>
  <c r="G8527" i="3"/>
  <c r="K8527" i="3" s="1"/>
  <c r="M8526" i="3"/>
  <c r="L8526" i="3"/>
  <c r="J8526" i="3"/>
  <c r="H8526" i="3"/>
  <c r="I8526" i="3" s="1"/>
  <c r="G8526" i="3"/>
  <c r="K8526" i="3" s="1"/>
  <c r="M8525" i="3"/>
  <c r="L8525" i="3"/>
  <c r="J8525" i="3"/>
  <c r="I8525" i="3"/>
  <c r="H8525" i="3"/>
  <c r="G8525" i="3"/>
  <c r="K8525" i="3" s="1"/>
  <c r="M8524" i="3"/>
  <c r="L8524" i="3"/>
  <c r="J8524" i="3"/>
  <c r="I8524" i="3"/>
  <c r="H8524" i="3"/>
  <c r="G8524" i="3"/>
  <c r="K8524" i="3" s="1"/>
  <c r="M8523" i="3"/>
  <c r="L8523" i="3"/>
  <c r="J8523" i="3"/>
  <c r="H8523" i="3"/>
  <c r="I8523" i="3" s="1"/>
  <c r="G8523" i="3"/>
  <c r="K8523" i="3" s="1"/>
  <c r="M8522" i="3"/>
  <c r="L8522" i="3"/>
  <c r="K8522" i="3"/>
  <c r="J8522" i="3"/>
  <c r="H8522" i="3"/>
  <c r="I8522" i="3" s="1"/>
  <c r="G8522" i="3"/>
  <c r="M8521" i="3"/>
  <c r="L8521" i="3"/>
  <c r="J8521" i="3"/>
  <c r="I8521" i="3"/>
  <c r="H8521" i="3"/>
  <c r="G8521" i="3"/>
  <c r="K8521" i="3" s="1"/>
  <c r="M8520" i="3"/>
  <c r="L8520" i="3"/>
  <c r="J8520" i="3"/>
  <c r="I8520" i="3"/>
  <c r="H8520" i="3"/>
  <c r="G8520" i="3"/>
  <c r="K8520" i="3" s="1"/>
  <c r="M8519" i="3"/>
  <c r="L8519" i="3"/>
  <c r="J8519" i="3"/>
  <c r="H8519" i="3"/>
  <c r="I8519" i="3" s="1"/>
  <c r="G8519" i="3"/>
  <c r="K8519" i="3" s="1"/>
  <c r="M8518" i="3"/>
  <c r="L8518" i="3"/>
  <c r="J8518" i="3"/>
  <c r="H8518" i="3"/>
  <c r="I8518" i="3" s="1"/>
  <c r="G8518" i="3"/>
  <c r="K8518" i="3" s="1"/>
  <c r="M8517" i="3"/>
  <c r="L8517" i="3"/>
  <c r="J8517" i="3"/>
  <c r="I8517" i="3"/>
  <c r="H8517" i="3"/>
  <c r="G8517" i="3"/>
  <c r="K8517" i="3" s="1"/>
  <c r="M8516" i="3"/>
  <c r="L8516" i="3"/>
  <c r="J8516" i="3"/>
  <c r="I8516" i="3"/>
  <c r="H8516" i="3"/>
  <c r="G8516" i="3"/>
  <c r="K8516" i="3" s="1"/>
  <c r="M8515" i="3"/>
  <c r="L8515" i="3"/>
  <c r="J8515" i="3"/>
  <c r="H8515" i="3"/>
  <c r="I8515" i="3" s="1"/>
  <c r="G8515" i="3"/>
  <c r="K8515" i="3" s="1"/>
  <c r="M8514" i="3"/>
  <c r="L8514" i="3"/>
  <c r="K8514" i="3"/>
  <c r="J8514" i="3"/>
  <c r="H8514" i="3"/>
  <c r="I8514" i="3" s="1"/>
  <c r="G8514" i="3"/>
  <c r="M8513" i="3"/>
  <c r="L8513" i="3"/>
  <c r="J8513" i="3"/>
  <c r="I8513" i="3"/>
  <c r="H8513" i="3"/>
  <c r="G8513" i="3"/>
  <c r="K8513" i="3" s="1"/>
  <c r="M8512" i="3"/>
  <c r="L8512" i="3"/>
  <c r="J8512" i="3"/>
  <c r="I8512" i="3"/>
  <c r="H8512" i="3"/>
  <c r="G8512" i="3"/>
  <c r="K8512" i="3" s="1"/>
  <c r="M8511" i="3"/>
  <c r="L8511" i="3"/>
  <c r="J8511" i="3"/>
  <c r="H8511" i="3"/>
  <c r="I8511" i="3" s="1"/>
  <c r="G8511" i="3"/>
  <c r="K8511" i="3" s="1"/>
  <c r="M8510" i="3"/>
  <c r="L8510" i="3"/>
  <c r="J8510" i="3"/>
  <c r="H8510" i="3"/>
  <c r="I8510" i="3" s="1"/>
  <c r="G8510" i="3"/>
  <c r="K8510" i="3" s="1"/>
  <c r="M8509" i="3"/>
  <c r="L8509" i="3"/>
  <c r="J8509" i="3"/>
  <c r="I8509" i="3"/>
  <c r="H8509" i="3"/>
  <c r="G8509" i="3"/>
  <c r="K8509" i="3" s="1"/>
  <c r="M8508" i="3"/>
  <c r="L8508" i="3"/>
  <c r="J8508" i="3"/>
  <c r="I8508" i="3"/>
  <c r="H8508" i="3"/>
  <c r="G8508" i="3"/>
  <c r="K8508" i="3" s="1"/>
  <c r="M8507" i="3"/>
  <c r="L8507" i="3"/>
  <c r="J8507" i="3"/>
  <c r="H8507" i="3"/>
  <c r="I8507" i="3" s="1"/>
  <c r="G8507" i="3"/>
  <c r="K8507" i="3" s="1"/>
  <c r="M8506" i="3"/>
  <c r="L8506" i="3"/>
  <c r="K8506" i="3"/>
  <c r="J8506" i="3"/>
  <c r="H8506" i="3"/>
  <c r="I8506" i="3" s="1"/>
  <c r="G8506" i="3"/>
  <c r="M8505" i="3"/>
  <c r="L8505" i="3"/>
  <c r="J8505" i="3"/>
  <c r="I8505" i="3"/>
  <c r="H8505" i="3"/>
  <c r="G8505" i="3"/>
  <c r="K8505" i="3" s="1"/>
  <c r="M8504" i="3"/>
  <c r="L8504" i="3"/>
  <c r="J8504" i="3"/>
  <c r="I8504" i="3"/>
  <c r="H8504" i="3"/>
  <c r="G8504" i="3"/>
  <c r="K8504" i="3" s="1"/>
  <c r="M8503" i="3"/>
  <c r="L8503" i="3"/>
  <c r="J8503" i="3"/>
  <c r="H8503" i="3"/>
  <c r="I8503" i="3" s="1"/>
  <c r="G8503" i="3"/>
  <c r="K8503" i="3" s="1"/>
  <c r="M8502" i="3"/>
  <c r="L8502" i="3"/>
  <c r="J8502" i="3"/>
  <c r="H8502" i="3"/>
  <c r="I8502" i="3" s="1"/>
  <c r="G8502" i="3"/>
  <c r="K8502" i="3" s="1"/>
  <c r="M8501" i="3"/>
  <c r="L8501" i="3"/>
  <c r="J8501" i="3"/>
  <c r="I8501" i="3"/>
  <c r="H8501" i="3"/>
  <c r="G8501" i="3"/>
  <c r="K8501" i="3" s="1"/>
  <c r="M8500" i="3"/>
  <c r="L8500" i="3"/>
  <c r="J8500" i="3"/>
  <c r="I8500" i="3"/>
  <c r="H8500" i="3"/>
  <c r="G8500" i="3"/>
  <c r="K8500" i="3" s="1"/>
  <c r="M8499" i="3"/>
  <c r="L8499" i="3"/>
  <c r="J8499" i="3"/>
  <c r="H8499" i="3"/>
  <c r="I8499" i="3" s="1"/>
  <c r="G8499" i="3"/>
  <c r="K8499" i="3" s="1"/>
  <c r="M8498" i="3"/>
  <c r="L8498" i="3"/>
  <c r="K8498" i="3"/>
  <c r="J8498" i="3"/>
  <c r="H8498" i="3"/>
  <c r="I8498" i="3" s="1"/>
  <c r="G8498" i="3"/>
  <c r="M8497" i="3"/>
  <c r="L8497" i="3"/>
  <c r="J8497" i="3"/>
  <c r="I8497" i="3"/>
  <c r="H8497" i="3"/>
  <c r="G8497" i="3"/>
  <c r="K8497" i="3" s="1"/>
  <c r="M8496" i="3"/>
  <c r="L8496" i="3"/>
  <c r="J8496" i="3"/>
  <c r="I8496" i="3"/>
  <c r="H8496" i="3"/>
  <c r="G8496" i="3"/>
  <c r="K8496" i="3" s="1"/>
  <c r="M8495" i="3"/>
  <c r="L8495" i="3"/>
  <c r="J8495" i="3"/>
  <c r="H8495" i="3"/>
  <c r="I8495" i="3" s="1"/>
  <c r="G8495" i="3"/>
  <c r="K8495" i="3" s="1"/>
  <c r="M8494" i="3"/>
  <c r="L8494" i="3"/>
  <c r="J8494" i="3"/>
  <c r="H8494" i="3"/>
  <c r="I8494" i="3" s="1"/>
  <c r="G8494" i="3"/>
  <c r="K8494" i="3" s="1"/>
  <c r="M8493" i="3"/>
  <c r="L8493" i="3"/>
  <c r="J8493" i="3"/>
  <c r="I8493" i="3"/>
  <c r="H8493" i="3"/>
  <c r="G8493" i="3"/>
  <c r="K8493" i="3" s="1"/>
  <c r="M8492" i="3"/>
  <c r="L8492" i="3"/>
  <c r="J8492" i="3"/>
  <c r="I8492" i="3"/>
  <c r="H8492" i="3"/>
  <c r="G8492" i="3"/>
  <c r="K8492" i="3" s="1"/>
  <c r="M8491" i="3"/>
  <c r="L8491" i="3"/>
  <c r="J8491" i="3"/>
  <c r="H8491" i="3"/>
  <c r="I8491" i="3" s="1"/>
  <c r="G8491" i="3"/>
  <c r="K8491" i="3" s="1"/>
  <c r="M8490" i="3"/>
  <c r="L8490" i="3"/>
  <c r="K8490" i="3"/>
  <c r="J8490" i="3"/>
  <c r="H8490" i="3"/>
  <c r="I8490" i="3" s="1"/>
  <c r="G8490" i="3"/>
  <c r="M8489" i="3"/>
  <c r="L8489" i="3"/>
  <c r="J8489" i="3"/>
  <c r="I8489" i="3"/>
  <c r="H8489" i="3"/>
  <c r="G8489" i="3"/>
  <c r="K8489" i="3" s="1"/>
  <c r="M8488" i="3"/>
  <c r="L8488" i="3"/>
  <c r="J8488" i="3"/>
  <c r="I8488" i="3"/>
  <c r="H8488" i="3"/>
  <c r="G8488" i="3"/>
  <c r="K8488" i="3" s="1"/>
  <c r="M8487" i="3"/>
  <c r="L8487" i="3"/>
  <c r="J8487" i="3"/>
  <c r="H8487" i="3"/>
  <c r="I8487" i="3" s="1"/>
  <c r="G8487" i="3"/>
  <c r="K8487" i="3" s="1"/>
  <c r="M8486" i="3"/>
  <c r="L8486" i="3"/>
  <c r="J8486" i="3"/>
  <c r="H8486" i="3"/>
  <c r="I8486" i="3" s="1"/>
  <c r="G8486" i="3"/>
  <c r="K8486" i="3" s="1"/>
  <c r="M8485" i="3"/>
  <c r="L8485" i="3"/>
  <c r="J8485" i="3"/>
  <c r="I8485" i="3"/>
  <c r="H8485" i="3"/>
  <c r="G8485" i="3"/>
  <c r="K8485" i="3" s="1"/>
  <c r="M8484" i="3"/>
  <c r="L8484" i="3"/>
  <c r="J8484" i="3"/>
  <c r="I8484" i="3"/>
  <c r="H8484" i="3"/>
  <c r="G8484" i="3"/>
  <c r="K8484" i="3" s="1"/>
  <c r="M8483" i="3"/>
  <c r="L8483" i="3"/>
  <c r="J8483" i="3"/>
  <c r="H8483" i="3"/>
  <c r="I8483" i="3" s="1"/>
  <c r="G8483" i="3"/>
  <c r="K8483" i="3" s="1"/>
  <c r="M8482" i="3"/>
  <c r="L8482" i="3"/>
  <c r="K8482" i="3"/>
  <c r="J8482" i="3"/>
  <c r="H8482" i="3"/>
  <c r="I8482" i="3" s="1"/>
  <c r="G8482" i="3"/>
  <c r="M8481" i="3"/>
  <c r="L8481" i="3"/>
  <c r="J8481" i="3"/>
  <c r="I8481" i="3"/>
  <c r="H8481" i="3"/>
  <c r="G8481" i="3"/>
  <c r="K8481" i="3" s="1"/>
  <c r="M8480" i="3"/>
  <c r="L8480" i="3"/>
  <c r="J8480" i="3"/>
  <c r="I8480" i="3"/>
  <c r="H8480" i="3"/>
  <c r="G8480" i="3"/>
  <c r="K8480" i="3" s="1"/>
  <c r="M8479" i="3"/>
  <c r="L8479" i="3"/>
  <c r="J8479" i="3"/>
  <c r="H8479" i="3"/>
  <c r="I8479" i="3" s="1"/>
  <c r="G8479" i="3"/>
  <c r="K8479" i="3" s="1"/>
  <c r="M8478" i="3"/>
  <c r="L8478" i="3"/>
  <c r="J8478" i="3"/>
  <c r="H8478" i="3"/>
  <c r="I8478" i="3" s="1"/>
  <c r="G8478" i="3"/>
  <c r="K8478" i="3" s="1"/>
  <c r="M8477" i="3"/>
  <c r="L8477" i="3"/>
  <c r="J8477" i="3"/>
  <c r="I8477" i="3"/>
  <c r="H8477" i="3"/>
  <c r="G8477" i="3"/>
  <c r="K8477" i="3" s="1"/>
  <c r="M8476" i="3"/>
  <c r="L8476" i="3"/>
  <c r="J8476" i="3"/>
  <c r="I8476" i="3"/>
  <c r="H8476" i="3"/>
  <c r="G8476" i="3"/>
  <c r="K8476" i="3" s="1"/>
  <c r="M8475" i="3"/>
  <c r="L8475" i="3"/>
  <c r="J8475" i="3"/>
  <c r="H8475" i="3"/>
  <c r="I8475" i="3" s="1"/>
  <c r="G8475" i="3"/>
  <c r="K8475" i="3" s="1"/>
  <c r="M8474" i="3"/>
  <c r="L8474" i="3"/>
  <c r="K8474" i="3"/>
  <c r="J8474" i="3"/>
  <c r="H8474" i="3"/>
  <c r="I8474" i="3" s="1"/>
  <c r="G8474" i="3"/>
  <c r="M8473" i="3"/>
  <c r="L8473" i="3"/>
  <c r="J8473" i="3"/>
  <c r="I8473" i="3"/>
  <c r="H8473" i="3"/>
  <c r="G8473" i="3"/>
  <c r="K8473" i="3" s="1"/>
  <c r="M8472" i="3"/>
  <c r="L8472" i="3"/>
  <c r="J8472" i="3"/>
  <c r="I8472" i="3"/>
  <c r="H8472" i="3"/>
  <c r="G8472" i="3"/>
  <c r="K8472" i="3" s="1"/>
  <c r="M8471" i="3"/>
  <c r="L8471" i="3"/>
  <c r="J8471" i="3"/>
  <c r="H8471" i="3"/>
  <c r="I8471" i="3" s="1"/>
  <c r="G8471" i="3"/>
  <c r="K8471" i="3" s="1"/>
  <c r="M8470" i="3"/>
  <c r="L8470" i="3"/>
  <c r="J8470" i="3"/>
  <c r="H8470" i="3"/>
  <c r="I8470" i="3" s="1"/>
  <c r="G8470" i="3"/>
  <c r="K8470" i="3" s="1"/>
  <c r="M8469" i="3"/>
  <c r="L8469" i="3"/>
  <c r="J8469" i="3"/>
  <c r="I8469" i="3"/>
  <c r="H8469" i="3"/>
  <c r="G8469" i="3"/>
  <c r="K8469" i="3" s="1"/>
  <c r="M8468" i="3"/>
  <c r="L8468" i="3"/>
  <c r="J8468" i="3"/>
  <c r="I8468" i="3"/>
  <c r="H8468" i="3"/>
  <c r="G8468" i="3"/>
  <c r="K8468" i="3" s="1"/>
  <c r="M8467" i="3"/>
  <c r="L8467" i="3"/>
  <c r="J8467" i="3"/>
  <c r="H8467" i="3"/>
  <c r="I8467" i="3" s="1"/>
  <c r="G8467" i="3"/>
  <c r="K8467" i="3" s="1"/>
  <c r="M8466" i="3"/>
  <c r="L8466" i="3"/>
  <c r="K8466" i="3"/>
  <c r="J8466" i="3"/>
  <c r="H8466" i="3"/>
  <c r="I8466" i="3" s="1"/>
  <c r="G8466" i="3"/>
  <c r="M8465" i="3"/>
  <c r="L8465" i="3"/>
  <c r="J8465" i="3"/>
  <c r="I8465" i="3"/>
  <c r="H8465" i="3"/>
  <c r="G8465" i="3"/>
  <c r="K8465" i="3" s="1"/>
  <c r="M8464" i="3"/>
  <c r="L8464" i="3"/>
  <c r="J8464" i="3"/>
  <c r="I8464" i="3"/>
  <c r="H8464" i="3"/>
  <c r="G8464" i="3"/>
  <c r="K8464" i="3" s="1"/>
  <c r="M8463" i="3"/>
  <c r="L8463" i="3"/>
  <c r="J8463" i="3"/>
  <c r="H8463" i="3"/>
  <c r="I8463" i="3" s="1"/>
  <c r="G8463" i="3"/>
  <c r="K8463" i="3" s="1"/>
  <c r="M8462" i="3"/>
  <c r="L8462" i="3"/>
  <c r="J8462" i="3"/>
  <c r="H8462" i="3"/>
  <c r="I8462" i="3" s="1"/>
  <c r="G8462" i="3"/>
  <c r="K8462" i="3" s="1"/>
  <c r="M8461" i="3"/>
  <c r="L8461" i="3"/>
  <c r="J8461" i="3"/>
  <c r="I8461" i="3"/>
  <c r="H8461" i="3"/>
  <c r="G8461" i="3"/>
  <c r="K8461" i="3" s="1"/>
  <c r="M8460" i="3"/>
  <c r="L8460" i="3"/>
  <c r="J8460" i="3"/>
  <c r="I8460" i="3"/>
  <c r="H8460" i="3"/>
  <c r="G8460" i="3"/>
  <c r="K8460" i="3" s="1"/>
  <c r="M8459" i="3"/>
  <c r="L8459" i="3"/>
  <c r="J8459" i="3"/>
  <c r="H8459" i="3"/>
  <c r="I8459" i="3" s="1"/>
  <c r="G8459" i="3"/>
  <c r="K8459" i="3" s="1"/>
  <c r="M8458" i="3"/>
  <c r="L8458" i="3"/>
  <c r="K8458" i="3"/>
  <c r="J8458" i="3"/>
  <c r="H8458" i="3"/>
  <c r="I8458" i="3" s="1"/>
  <c r="G8458" i="3"/>
  <c r="M8457" i="3"/>
  <c r="L8457" i="3"/>
  <c r="J8457" i="3"/>
  <c r="I8457" i="3"/>
  <c r="H8457" i="3"/>
  <c r="G8457" i="3"/>
  <c r="K8457" i="3" s="1"/>
  <c r="M8456" i="3"/>
  <c r="L8456" i="3"/>
  <c r="J8456" i="3"/>
  <c r="I8456" i="3"/>
  <c r="H8456" i="3"/>
  <c r="G8456" i="3"/>
  <c r="K8456" i="3" s="1"/>
  <c r="M8455" i="3"/>
  <c r="L8455" i="3"/>
  <c r="J8455" i="3"/>
  <c r="H8455" i="3"/>
  <c r="I8455" i="3" s="1"/>
  <c r="G8455" i="3"/>
  <c r="K8455" i="3" s="1"/>
  <c r="M8454" i="3"/>
  <c r="L8454" i="3"/>
  <c r="J8454" i="3"/>
  <c r="H8454" i="3"/>
  <c r="I8454" i="3" s="1"/>
  <c r="G8454" i="3"/>
  <c r="K8454" i="3" s="1"/>
  <c r="M8453" i="3"/>
  <c r="L8453" i="3"/>
  <c r="J8453" i="3"/>
  <c r="I8453" i="3"/>
  <c r="H8453" i="3"/>
  <c r="G8453" i="3"/>
  <c r="K8453" i="3" s="1"/>
  <c r="M8452" i="3"/>
  <c r="L8452" i="3"/>
  <c r="J8452" i="3"/>
  <c r="I8452" i="3"/>
  <c r="H8452" i="3"/>
  <c r="G8452" i="3"/>
  <c r="K8452" i="3" s="1"/>
  <c r="M8451" i="3"/>
  <c r="L8451" i="3"/>
  <c r="J8451" i="3"/>
  <c r="H8451" i="3"/>
  <c r="I8451" i="3" s="1"/>
  <c r="G8451" i="3"/>
  <c r="K8451" i="3" s="1"/>
  <c r="M8450" i="3"/>
  <c r="L8450" i="3"/>
  <c r="K8450" i="3"/>
  <c r="J8450" i="3"/>
  <c r="H8450" i="3"/>
  <c r="I8450" i="3" s="1"/>
  <c r="G8450" i="3"/>
  <c r="M8449" i="3"/>
  <c r="L8449" i="3"/>
  <c r="J8449" i="3"/>
  <c r="I8449" i="3"/>
  <c r="H8449" i="3"/>
  <c r="G8449" i="3"/>
  <c r="K8449" i="3" s="1"/>
  <c r="M8448" i="3"/>
  <c r="L8448" i="3"/>
  <c r="J8448" i="3"/>
  <c r="I8448" i="3"/>
  <c r="H8448" i="3"/>
  <c r="G8448" i="3"/>
  <c r="K8448" i="3" s="1"/>
  <c r="M8447" i="3"/>
  <c r="L8447" i="3"/>
  <c r="J8447" i="3"/>
  <c r="H8447" i="3"/>
  <c r="I8447" i="3" s="1"/>
  <c r="G8447" i="3"/>
  <c r="K8447" i="3" s="1"/>
  <c r="M8446" i="3"/>
  <c r="L8446" i="3"/>
  <c r="J8446" i="3"/>
  <c r="H8446" i="3"/>
  <c r="I8446" i="3" s="1"/>
  <c r="G8446" i="3"/>
  <c r="K8446" i="3" s="1"/>
  <c r="M8445" i="3"/>
  <c r="L8445" i="3"/>
  <c r="J8445" i="3"/>
  <c r="I8445" i="3"/>
  <c r="H8445" i="3"/>
  <c r="G8445" i="3"/>
  <c r="K8445" i="3" s="1"/>
  <c r="M8444" i="3"/>
  <c r="L8444" i="3"/>
  <c r="J8444" i="3"/>
  <c r="I8444" i="3"/>
  <c r="H8444" i="3"/>
  <c r="G8444" i="3"/>
  <c r="K8444" i="3" s="1"/>
  <c r="M8443" i="3"/>
  <c r="L8443" i="3"/>
  <c r="J8443" i="3"/>
  <c r="H8443" i="3"/>
  <c r="I8443" i="3" s="1"/>
  <c r="G8443" i="3"/>
  <c r="K8443" i="3" s="1"/>
  <c r="M8442" i="3"/>
  <c r="L8442" i="3"/>
  <c r="K8442" i="3"/>
  <c r="J8442" i="3"/>
  <c r="H8442" i="3"/>
  <c r="I8442" i="3" s="1"/>
  <c r="G8442" i="3"/>
  <c r="M8441" i="3"/>
  <c r="L8441" i="3"/>
  <c r="J8441" i="3"/>
  <c r="I8441" i="3"/>
  <c r="H8441" i="3"/>
  <c r="G8441" i="3"/>
  <c r="K8441" i="3" s="1"/>
  <c r="M8440" i="3"/>
  <c r="L8440" i="3"/>
  <c r="J8440" i="3"/>
  <c r="I8440" i="3"/>
  <c r="H8440" i="3"/>
  <c r="G8440" i="3"/>
  <c r="K8440" i="3" s="1"/>
  <c r="M8439" i="3"/>
  <c r="L8439" i="3"/>
  <c r="J8439" i="3"/>
  <c r="H8439" i="3"/>
  <c r="I8439" i="3" s="1"/>
  <c r="G8439" i="3"/>
  <c r="K8439" i="3" s="1"/>
  <c r="M8438" i="3"/>
  <c r="L8438" i="3"/>
  <c r="J8438" i="3"/>
  <c r="H8438" i="3"/>
  <c r="I8438" i="3" s="1"/>
  <c r="G8438" i="3"/>
  <c r="K8438" i="3" s="1"/>
  <c r="M8437" i="3"/>
  <c r="L8437" i="3"/>
  <c r="J8437" i="3"/>
  <c r="I8437" i="3"/>
  <c r="H8437" i="3"/>
  <c r="G8437" i="3"/>
  <c r="K8437" i="3" s="1"/>
  <c r="M8436" i="3"/>
  <c r="L8436" i="3"/>
  <c r="J8436" i="3"/>
  <c r="I8436" i="3"/>
  <c r="H8436" i="3"/>
  <c r="G8436" i="3"/>
  <c r="K8436" i="3" s="1"/>
  <c r="M8435" i="3"/>
  <c r="L8435" i="3"/>
  <c r="J8435" i="3"/>
  <c r="H8435" i="3"/>
  <c r="I8435" i="3" s="1"/>
  <c r="G8435" i="3"/>
  <c r="K8435" i="3" s="1"/>
  <c r="M8434" i="3"/>
  <c r="L8434" i="3"/>
  <c r="K8434" i="3"/>
  <c r="J8434" i="3"/>
  <c r="H8434" i="3"/>
  <c r="I8434" i="3" s="1"/>
  <c r="G8434" i="3"/>
  <c r="M8433" i="3"/>
  <c r="L8433" i="3"/>
  <c r="J8433" i="3"/>
  <c r="I8433" i="3"/>
  <c r="H8433" i="3"/>
  <c r="G8433" i="3"/>
  <c r="K8433" i="3" s="1"/>
  <c r="M8432" i="3"/>
  <c r="L8432" i="3"/>
  <c r="J8432" i="3"/>
  <c r="I8432" i="3"/>
  <c r="H8432" i="3"/>
  <c r="G8432" i="3"/>
  <c r="K8432" i="3" s="1"/>
  <c r="M8431" i="3"/>
  <c r="L8431" i="3"/>
  <c r="J8431" i="3"/>
  <c r="H8431" i="3"/>
  <c r="I8431" i="3" s="1"/>
  <c r="G8431" i="3"/>
  <c r="K8431" i="3" s="1"/>
  <c r="M8430" i="3"/>
  <c r="L8430" i="3"/>
  <c r="J8430" i="3"/>
  <c r="H8430" i="3"/>
  <c r="I8430" i="3" s="1"/>
  <c r="G8430" i="3"/>
  <c r="K8430" i="3" s="1"/>
  <c r="M8429" i="3"/>
  <c r="L8429" i="3"/>
  <c r="J8429" i="3"/>
  <c r="I8429" i="3"/>
  <c r="H8429" i="3"/>
  <c r="G8429" i="3"/>
  <c r="K8429" i="3" s="1"/>
  <c r="M8428" i="3"/>
  <c r="L8428" i="3"/>
  <c r="J8428" i="3"/>
  <c r="I8428" i="3"/>
  <c r="H8428" i="3"/>
  <c r="G8428" i="3"/>
  <c r="K8428" i="3" s="1"/>
  <c r="M8427" i="3"/>
  <c r="L8427" i="3"/>
  <c r="J8427" i="3"/>
  <c r="H8427" i="3"/>
  <c r="I8427" i="3" s="1"/>
  <c r="G8427" i="3"/>
  <c r="K8427" i="3" s="1"/>
  <c r="M8426" i="3"/>
  <c r="L8426" i="3"/>
  <c r="K8426" i="3"/>
  <c r="J8426" i="3"/>
  <c r="H8426" i="3"/>
  <c r="I8426" i="3" s="1"/>
  <c r="G8426" i="3"/>
  <c r="M8425" i="3"/>
  <c r="L8425" i="3"/>
  <c r="J8425" i="3"/>
  <c r="I8425" i="3"/>
  <c r="H8425" i="3"/>
  <c r="G8425" i="3"/>
  <c r="K8425" i="3" s="1"/>
  <c r="M8424" i="3"/>
  <c r="L8424" i="3"/>
  <c r="J8424" i="3"/>
  <c r="I8424" i="3"/>
  <c r="H8424" i="3"/>
  <c r="G8424" i="3"/>
  <c r="K8424" i="3" s="1"/>
  <c r="M8423" i="3"/>
  <c r="L8423" i="3"/>
  <c r="J8423" i="3"/>
  <c r="H8423" i="3"/>
  <c r="I8423" i="3" s="1"/>
  <c r="G8423" i="3"/>
  <c r="K8423" i="3" s="1"/>
  <c r="M8422" i="3"/>
  <c r="L8422" i="3"/>
  <c r="J8422" i="3"/>
  <c r="H8422" i="3"/>
  <c r="I8422" i="3" s="1"/>
  <c r="G8422" i="3"/>
  <c r="K8422" i="3" s="1"/>
  <c r="M8421" i="3"/>
  <c r="L8421" i="3"/>
  <c r="J8421" i="3"/>
  <c r="I8421" i="3"/>
  <c r="H8421" i="3"/>
  <c r="G8421" i="3"/>
  <c r="K8421" i="3" s="1"/>
  <c r="M8420" i="3"/>
  <c r="L8420" i="3"/>
  <c r="J8420" i="3"/>
  <c r="I8420" i="3"/>
  <c r="H8420" i="3"/>
  <c r="G8420" i="3"/>
  <c r="K8420" i="3" s="1"/>
  <c r="M8419" i="3"/>
  <c r="L8419" i="3"/>
  <c r="J8419" i="3"/>
  <c r="H8419" i="3"/>
  <c r="I8419" i="3" s="1"/>
  <c r="G8419" i="3"/>
  <c r="K8419" i="3" s="1"/>
  <c r="M8418" i="3"/>
  <c r="L8418" i="3"/>
  <c r="K8418" i="3"/>
  <c r="J8418" i="3"/>
  <c r="H8418" i="3"/>
  <c r="I8418" i="3" s="1"/>
  <c r="G8418" i="3"/>
  <c r="M8417" i="3"/>
  <c r="L8417" i="3"/>
  <c r="J8417" i="3"/>
  <c r="I8417" i="3"/>
  <c r="H8417" i="3"/>
  <c r="G8417" i="3"/>
  <c r="K8417" i="3" s="1"/>
  <c r="M8416" i="3"/>
  <c r="L8416" i="3"/>
  <c r="J8416" i="3"/>
  <c r="I8416" i="3"/>
  <c r="H8416" i="3"/>
  <c r="G8416" i="3"/>
  <c r="K8416" i="3" s="1"/>
  <c r="M8415" i="3"/>
  <c r="L8415" i="3"/>
  <c r="J8415" i="3"/>
  <c r="H8415" i="3"/>
  <c r="I8415" i="3" s="1"/>
  <c r="G8415" i="3"/>
  <c r="K8415" i="3" s="1"/>
  <c r="M8414" i="3"/>
  <c r="L8414" i="3"/>
  <c r="J8414" i="3"/>
  <c r="H8414" i="3"/>
  <c r="I8414" i="3" s="1"/>
  <c r="G8414" i="3"/>
  <c r="K8414" i="3" s="1"/>
  <c r="M8413" i="3"/>
  <c r="L8413" i="3"/>
  <c r="J8413" i="3"/>
  <c r="I8413" i="3"/>
  <c r="H8413" i="3"/>
  <c r="G8413" i="3"/>
  <c r="K8413" i="3" s="1"/>
  <c r="M8412" i="3"/>
  <c r="L8412" i="3"/>
  <c r="J8412" i="3"/>
  <c r="I8412" i="3"/>
  <c r="H8412" i="3"/>
  <c r="G8412" i="3"/>
  <c r="K8412" i="3" s="1"/>
  <c r="M8411" i="3"/>
  <c r="L8411" i="3"/>
  <c r="J8411" i="3"/>
  <c r="H8411" i="3"/>
  <c r="I8411" i="3" s="1"/>
  <c r="G8411" i="3"/>
  <c r="K8411" i="3" s="1"/>
  <c r="M8410" i="3"/>
  <c r="L8410" i="3"/>
  <c r="K8410" i="3"/>
  <c r="J8410" i="3"/>
  <c r="H8410" i="3"/>
  <c r="I8410" i="3" s="1"/>
  <c r="G8410" i="3"/>
  <c r="M8409" i="3"/>
  <c r="L8409" i="3"/>
  <c r="J8409" i="3"/>
  <c r="I8409" i="3"/>
  <c r="H8409" i="3"/>
  <c r="G8409" i="3"/>
  <c r="K8409" i="3" s="1"/>
  <c r="M8408" i="3"/>
  <c r="L8408" i="3"/>
  <c r="J8408" i="3"/>
  <c r="I8408" i="3"/>
  <c r="H8408" i="3"/>
  <c r="G8408" i="3"/>
  <c r="K8408" i="3" s="1"/>
  <c r="M8407" i="3"/>
  <c r="L8407" i="3"/>
  <c r="J8407" i="3"/>
  <c r="H8407" i="3"/>
  <c r="I8407" i="3" s="1"/>
  <c r="G8407" i="3"/>
  <c r="K8407" i="3" s="1"/>
  <c r="M8406" i="3"/>
  <c r="L8406" i="3"/>
  <c r="J8406" i="3"/>
  <c r="H8406" i="3"/>
  <c r="I8406" i="3" s="1"/>
  <c r="G8406" i="3"/>
  <c r="K8406" i="3" s="1"/>
  <c r="M8405" i="3"/>
  <c r="L8405" i="3"/>
  <c r="J8405" i="3"/>
  <c r="I8405" i="3"/>
  <c r="H8405" i="3"/>
  <c r="G8405" i="3"/>
  <c r="K8405" i="3" s="1"/>
  <c r="M8404" i="3"/>
  <c r="L8404" i="3"/>
  <c r="J8404" i="3"/>
  <c r="I8404" i="3"/>
  <c r="H8404" i="3"/>
  <c r="G8404" i="3"/>
  <c r="K8404" i="3" s="1"/>
  <c r="M8403" i="3"/>
  <c r="L8403" i="3"/>
  <c r="J8403" i="3"/>
  <c r="H8403" i="3"/>
  <c r="I8403" i="3" s="1"/>
  <c r="G8403" i="3"/>
  <c r="K8403" i="3" s="1"/>
  <c r="M8402" i="3"/>
  <c r="L8402" i="3"/>
  <c r="K8402" i="3"/>
  <c r="J8402" i="3"/>
  <c r="H8402" i="3"/>
  <c r="I8402" i="3" s="1"/>
  <c r="G8402" i="3"/>
  <c r="M8401" i="3"/>
  <c r="L8401" i="3"/>
  <c r="J8401" i="3"/>
  <c r="I8401" i="3"/>
  <c r="H8401" i="3"/>
  <c r="G8401" i="3"/>
  <c r="K8401" i="3" s="1"/>
  <c r="M8400" i="3"/>
  <c r="L8400" i="3"/>
  <c r="J8400" i="3"/>
  <c r="I8400" i="3"/>
  <c r="H8400" i="3"/>
  <c r="G8400" i="3"/>
  <c r="K8400" i="3" s="1"/>
  <c r="M8399" i="3"/>
  <c r="L8399" i="3"/>
  <c r="J8399" i="3"/>
  <c r="H8399" i="3"/>
  <c r="I8399" i="3" s="1"/>
  <c r="G8399" i="3"/>
  <c r="K8399" i="3" s="1"/>
  <c r="M8398" i="3"/>
  <c r="L8398" i="3"/>
  <c r="J8398" i="3"/>
  <c r="H8398" i="3"/>
  <c r="I8398" i="3" s="1"/>
  <c r="G8398" i="3"/>
  <c r="K8398" i="3" s="1"/>
  <c r="M8397" i="3"/>
  <c r="L8397" i="3"/>
  <c r="J8397" i="3"/>
  <c r="I8397" i="3"/>
  <c r="H8397" i="3"/>
  <c r="G8397" i="3"/>
  <c r="K8397" i="3" s="1"/>
  <c r="M8396" i="3"/>
  <c r="L8396" i="3"/>
  <c r="J8396" i="3"/>
  <c r="I8396" i="3"/>
  <c r="H8396" i="3"/>
  <c r="G8396" i="3"/>
  <c r="K8396" i="3" s="1"/>
  <c r="M8395" i="3"/>
  <c r="L8395" i="3"/>
  <c r="J8395" i="3"/>
  <c r="H8395" i="3"/>
  <c r="I8395" i="3" s="1"/>
  <c r="G8395" i="3"/>
  <c r="K8395" i="3" s="1"/>
  <c r="M8394" i="3"/>
  <c r="L8394" i="3"/>
  <c r="J8394" i="3"/>
  <c r="H8394" i="3"/>
  <c r="I8394" i="3" s="1"/>
  <c r="G8394" i="3"/>
  <c r="K8394" i="3" s="1"/>
  <c r="M8393" i="3"/>
  <c r="L8393" i="3"/>
  <c r="J8393" i="3"/>
  <c r="I8393" i="3"/>
  <c r="H8393" i="3"/>
  <c r="G8393" i="3"/>
  <c r="K8393" i="3" s="1"/>
  <c r="M8392" i="3"/>
  <c r="L8392" i="3"/>
  <c r="J8392" i="3"/>
  <c r="I8392" i="3"/>
  <c r="H8392" i="3"/>
  <c r="G8392" i="3"/>
  <c r="K8392" i="3" s="1"/>
  <c r="M8391" i="3"/>
  <c r="L8391" i="3"/>
  <c r="J8391" i="3"/>
  <c r="H8391" i="3"/>
  <c r="I8391" i="3" s="1"/>
  <c r="G8391" i="3"/>
  <c r="K8391" i="3" s="1"/>
  <c r="M8390" i="3"/>
  <c r="L8390" i="3"/>
  <c r="J8390" i="3"/>
  <c r="H8390" i="3"/>
  <c r="I8390" i="3" s="1"/>
  <c r="G8390" i="3"/>
  <c r="K8390" i="3" s="1"/>
  <c r="M8389" i="3"/>
  <c r="L8389" i="3"/>
  <c r="J8389" i="3"/>
  <c r="I8389" i="3"/>
  <c r="H8389" i="3"/>
  <c r="G8389" i="3"/>
  <c r="K8389" i="3" s="1"/>
  <c r="M8388" i="3"/>
  <c r="L8388" i="3"/>
  <c r="J8388" i="3"/>
  <c r="I8388" i="3"/>
  <c r="H8388" i="3"/>
  <c r="G8388" i="3"/>
  <c r="K8388" i="3" s="1"/>
  <c r="M8387" i="3"/>
  <c r="L8387" i="3"/>
  <c r="J8387" i="3"/>
  <c r="H8387" i="3"/>
  <c r="I8387" i="3" s="1"/>
  <c r="G8387" i="3"/>
  <c r="K8387" i="3" s="1"/>
  <c r="M8386" i="3"/>
  <c r="L8386" i="3"/>
  <c r="J8386" i="3"/>
  <c r="H8386" i="3"/>
  <c r="I8386" i="3" s="1"/>
  <c r="G8386" i="3"/>
  <c r="K8386" i="3" s="1"/>
  <c r="M8385" i="3"/>
  <c r="L8385" i="3"/>
  <c r="J8385" i="3"/>
  <c r="I8385" i="3"/>
  <c r="H8385" i="3"/>
  <c r="G8385" i="3"/>
  <c r="K8385" i="3" s="1"/>
  <c r="M8384" i="3"/>
  <c r="L8384" i="3"/>
  <c r="J8384" i="3"/>
  <c r="I8384" i="3"/>
  <c r="H8384" i="3"/>
  <c r="G8384" i="3"/>
  <c r="K8384" i="3" s="1"/>
  <c r="M8383" i="3"/>
  <c r="L8383" i="3"/>
  <c r="J8383" i="3"/>
  <c r="H8383" i="3"/>
  <c r="I8383" i="3" s="1"/>
  <c r="G8383" i="3"/>
  <c r="K8383" i="3" s="1"/>
  <c r="M8382" i="3"/>
  <c r="L8382" i="3"/>
  <c r="J8382" i="3"/>
  <c r="H8382" i="3"/>
  <c r="I8382" i="3" s="1"/>
  <c r="G8382" i="3"/>
  <c r="K8382" i="3" s="1"/>
  <c r="M8381" i="3"/>
  <c r="L8381" i="3"/>
  <c r="J8381" i="3"/>
  <c r="I8381" i="3"/>
  <c r="H8381" i="3"/>
  <c r="G8381" i="3"/>
  <c r="K8381" i="3" s="1"/>
  <c r="M8380" i="3"/>
  <c r="L8380" i="3"/>
  <c r="J8380" i="3"/>
  <c r="I8380" i="3"/>
  <c r="H8380" i="3"/>
  <c r="G8380" i="3"/>
  <c r="K8380" i="3" s="1"/>
  <c r="M8379" i="3"/>
  <c r="L8379" i="3"/>
  <c r="J8379" i="3"/>
  <c r="H8379" i="3"/>
  <c r="I8379" i="3" s="1"/>
  <c r="G8379" i="3"/>
  <c r="K8379" i="3" s="1"/>
  <c r="M8378" i="3"/>
  <c r="L8378" i="3"/>
  <c r="J8378" i="3"/>
  <c r="H8378" i="3"/>
  <c r="I8378" i="3" s="1"/>
  <c r="G8378" i="3"/>
  <c r="K8378" i="3" s="1"/>
  <c r="M8377" i="3"/>
  <c r="L8377" i="3"/>
  <c r="J8377" i="3"/>
  <c r="I8377" i="3"/>
  <c r="H8377" i="3"/>
  <c r="G8377" i="3"/>
  <c r="K8377" i="3" s="1"/>
  <c r="M8376" i="3"/>
  <c r="L8376" i="3"/>
  <c r="J8376" i="3"/>
  <c r="I8376" i="3"/>
  <c r="H8376" i="3"/>
  <c r="G8376" i="3"/>
  <c r="K8376" i="3" s="1"/>
  <c r="M8375" i="3"/>
  <c r="L8375" i="3"/>
  <c r="J8375" i="3"/>
  <c r="H8375" i="3"/>
  <c r="I8375" i="3" s="1"/>
  <c r="G8375" i="3"/>
  <c r="K8375" i="3" s="1"/>
  <c r="M8374" i="3"/>
  <c r="L8374" i="3"/>
  <c r="J8374" i="3"/>
  <c r="H8374" i="3"/>
  <c r="I8374" i="3" s="1"/>
  <c r="G8374" i="3"/>
  <c r="K8374" i="3" s="1"/>
  <c r="M8373" i="3"/>
  <c r="L8373" i="3"/>
  <c r="J8373" i="3"/>
  <c r="I8373" i="3"/>
  <c r="H8373" i="3"/>
  <c r="G8373" i="3"/>
  <c r="K8373" i="3" s="1"/>
  <c r="M8372" i="3"/>
  <c r="L8372" i="3"/>
  <c r="J8372" i="3"/>
  <c r="I8372" i="3"/>
  <c r="H8372" i="3"/>
  <c r="G8372" i="3"/>
  <c r="K8372" i="3" s="1"/>
  <c r="M8371" i="3"/>
  <c r="L8371" i="3"/>
  <c r="J8371" i="3"/>
  <c r="H8371" i="3"/>
  <c r="I8371" i="3" s="1"/>
  <c r="G8371" i="3"/>
  <c r="K8371" i="3" s="1"/>
  <c r="M8370" i="3"/>
  <c r="L8370" i="3"/>
  <c r="J8370" i="3"/>
  <c r="H8370" i="3"/>
  <c r="I8370" i="3" s="1"/>
  <c r="G8370" i="3"/>
  <c r="K8370" i="3" s="1"/>
  <c r="M8369" i="3"/>
  <c r="L8369" i="3"/>
  <c r="J8369" i="3"/>
  <c r="I8369" i="3"/>
  <c r="H8369" i="3"/>
  <c r="G8369" i="3"/>
  <c r="K8369" i="3" s="1"/>
  <c r="M8368" i="3"/>
  <c r="L8368" i="3"/>
  <c r="J8368" i="3"/>
  <c r="I8368" i="3"/>
  <c r="H8368" i="3"/>
  <c r="G8368" i="3"/>
  <c r="K8368" i="3" s="1"/>
  <c r="M8367" i="3"/>
  <c r="L8367" i="3"/>
  <c r="J8367" i="3"/>
  <c r="H8367" i="3"/>
  <c r="I8367" i="3" s="1"/>
  <c r="G8367" i="3"/>
  <c r="K8367" i="3" s="1"/>
  <c r="M8366" i="3"/>
  <c r="L8366" i="3"/>
  <c r="J8366" i="3"/>
  <c r="H8366" i="3"/>
  <c r="I8366" i="3" s="1"/>
  <c r="G8366" i="3"/>
  <c r="K8366" i="3" s="1"/>
  <c r="M8365" i="3"/>
  <c r="L8365" i="3"/>
  <c r="J8365" i="3"/>
  <c r="I8365" i="3"/>
  <c r="H8365" i="3"/>
  <c r="G8365" i="3"/>
  <c r="K8365" i="3" s="1"/>
  <c r="M8364" i="3"/>
  <c r="L8364" i="3"/>
  <c r="J8364" i="3"/>
  <c r="H8364" i="3"/>
  <c r="I8364" i="3" s="1"/>
  <c r="G8364" i="3"/>
  <c r="K8364" i="3" s="1"/>
  <c r="M8363" i="3"/>
  <c r="L8363" i="3"/>
  <c r="J8363" i="3"/>
  <c r="I8363" i="3"/>
  <c r="H8363" i="3"/>
  <c r="G8363" i="3"/>
  <c r="K8363" i="3" s="1"/>
  <c r="M8362" i="3"/>
  <c r="L8362" i="3"/>
  <c r="J8362" i="3"/>
  <c r="H8362" i="3"/>
  <c r="I8362" i="3" s="1"/>
  <c r="G8362" i="3"/>
  <c r="K8362" i="3" s="1"/>
  <c r="M8361" i="3"/>
  <c r="L8361" i="3"/>
  <c r="J8361" i="3"/>
  <c r="I8361" i="3"/>
  <c r="H8361" i="3"/>
  <c r="G8361" i="3"/>
  <c r="K8361" i="3" s="1"/>
  <c r="M8360" i="3"/>
  <c r="L8360" i="3"/>
  <c r="J8360" i="3"/>
  <c r="H8360" i="3"/>
  <c r="I8360" i="3" s="1"/>
  <c r="G8360" i="3"/>
  <c r="K8360" i="3" s="1"/>
  <c r="M8359" i="3"/>
  <c r="L8359" i="3"/>
  <c r="J8359" i="3"/>
  <c r="I8359" i="3"/>
  <c r="H8359" i="3"/>
  <c r="G8359" i="3"/>
  <c r="K8359" i="3" s="1"/>
  <c r="M8358" i="3"/>
  <c r="L8358" i="3"/>
  <c r="J8358" i="3"/>
  <c r="H8358" i="3"/>
  <c r="I8358" i="3" s="1"/>
  <c r="G8358" i="3"/>
  <c r="K8358" i="3" s="1"/>
  <c r="M8357" i="3"/>
  <c r="L8357" i="3"/>
  <c r="J8357" i="3"/>
  <c r="I8357" i="3"/>
  <c r="H8357" i="3"/>
  <c r="G8357" i="3"/>
  <c r="K8357" i="3" s="1"/>
  <c r="M8356" i="3"/>
  <c r="L8356" i="3"/>
  <c r="J8356" i="3"/>
  <c r="H8356" i="3"/>
  <c r="I8356" i="3" s="1"/>
  <c r="G8356" i="3"/>
  <c r="K8356" i="3" s="1"/>
  <c r="M8355" i="3"/>
  <c r="L8355" i="3"/>
  <c r="J8355" i="3"/>
  <c r="I8355" i="3"/>
  <c r="H8355" i="3"/>
  <c r="G8355" i="3"/>
  <c r="K8355" i="3" s="1"/>
  <c r="M8354" i="3"/>
  <c r="L8354" i="3"/>
  <c r="J8354" i="3"/>
  <c r="H8354" i="3"/>
  <c r="I8354" i="3" s="1"/>
  <c r="G8354" i="3"/>
  <c r="K8354" i="3" s="1"/>
  <c r="M8353" i="3"/>
  <c r="L8353" i="3"/>
  <c r="J8353" i="3"/>
  <c r="I8353" i="3"/>
  <c r="H8353" i="3"/>
  <c r="G8353" i="3"/>
  <c r="K8353" i="3" s="1"/>
  <c r="M8352" i="3"/>
  <c r="L8352" i="3"/>
  <c r="J8352" i="3"/>
  <c r="H8352" i="3"/>
  <c r="I8352" i="3" s="1"/>
  <c r="G8352" i="3"/>
  <c r="K8352" i="3" s="1"/>
  <c r="M8351" i="3"/>
  <c r="L8351" i="3"/>
  <c r="J8351" i="3"/>
  <c r="I8351" i="3"/>
  <c r="H8351" i="3"/>
  <c r="G8351" i="3"/>
  <c r="K8351" i="3" s="1"/>
  <c r="M8350" i="3"/>
  <c r="L8350" i="3"/>
  <c r="J8350" i="3"/>
  <c r="H8350" i="3"/>
  <c r="I8350" i="3" s="1"/>
  <c r="G8350" i="3"/>
  <c r="K8350" i="3" s="1"/>
  <c r="M8349" i="3"/>
  <c r="L8349" i="3"/>
  <c r="J8349" i="3"/>
  <c r="I8349" i="3"/>
  <c r="H8349" i="3"/>
  <c r="G8349" i="3"/>
  <c r="K8349" i="3" s="1"/>
  <c r="M8348" i="3"/>
  <c r="L8348" i="3"/>
  <c r="J8348" i="3"/>
  <c r="H8348" i="3"/>
  <c r="I8348" i="3" s="1"/>
  <c r="G8348" i="3"/>
  <c r="K8348" i="3" s="1"/>
  <c r="M8347" i="3"/>
  <c r="L8347" i="3"/>
  <c r="J8347" i="3"/>
  <c r="I8347" i="3"/>
  <c r="H8347" i="3"/>
  <c r="G8347" i="3"/>
  <c r="K8347" i="3" s="1"/>
  <c r="M8346" i="3"/>
  <c r="L8346" i="3"/>
  <c r="J8346" i="3"/>
  <c r="H8346" i="3"/>
  <c r="I8346" i="3" s="1"/>
  <c r="G8346" i="3"/>
  <c r="K8346" i="3" s="1"/>
  <c r="M8345" i="3"/>
  <c r="L8345" i="3"/>
  <c r="J8345" i="3"/>
  <c r="I8345" i="3"/>
  <c r="H8345" i="3"/>
  <c r="G8345" i="3"/>
  <c r="K8345" i="3" s="1"/>
  <c r="M8344" i="3"/>
  <c r="L8344" i="3"/>
  <c r="J8344" i="3"/>
  <c r="H8344" i="3"/>
  <c r="I8344" i="3" s="1"/>
  <c r="G8344" i="3"/>
  <c r="K8344" i="3" s="1"/>
  <c r="M8343" i="3"/>
  <c r="L8343" i="3"/>
  <c r="J8343" i="3"/>
  <c r="I8343" i="3"/>
  <c r="H8343" i="3"/>
  <c r="G8343" i="3"/>
  <c r="K8343" i="3" s="1"/>
  <c r="M8342" i="3"/>
  <c r="L8342" i="3"/>
  <c r="J8342" i="3"/>
  <c r="H8342" i="3"/>
  <c r="I8342" i="3" s="1"/>
  <c r="G8342" i="3"/>
  <c r="K8342" i="3" s="1"/>
  <c r="M8341" i="3"/>
  <c r="L8341" i="3"/>
  <c r="J8341" i="3"/>
  <c r="I8341" i="3"/>
  <c r="H8341" i="3"/>
  <c r="G8341" i="3"/>
  <c r="K8341" i="3" s="1"/>
  <c r="M8340" i="3"/>
  <c r="L8340" i="3"/>
  <c r="J8340" i="3"/>
  <c r="H8340" i="3"/>
  <c r="I8340" i="3" s="1"/>
  <c r="G8340" i="3"/>
  <c r="K8340" i="3" s="1"/>
  <c r="M8339" i="3"/>
  <c r="L8339" i="3"/>
  <c r="J8339" i="3"/>
  <c r="I8339" i="3"/>
  <c r="H8339" i="3"/>
  <c r="G8339" i="3"/>
  <c r="K8339" i="3" s="1"/>
  <c r="M8338" i="3"/>
  <c r="L8338" i="3"/>
  <c r="J8338" i="3"/>
  <c r="H8338" i="3"/>
  <c r="I8338" i="3" s="1"/>
  <c r="G8338" i="3"/>
  <c r="K8338" i="3" s="1"/>
  <c r="M8337" i="3"/>
  <c r="L8337" i="3"/>
  <c r="J8337" i="3"/>
  <c r="I8337" i="3"/>
  <c r="H8337" i="3"/>
  <c r="G8337" i="3"/>
  <c r="K8337" i="3" s="1"/>
  <c r="M8336" i="3"/>
  <c r="L8336" i="3"/>
  <c r="J8336" i="3"/>
  <c r="H8336" i="3"/>
  <c r="I8336" i="3" s="1"/>
  <c r="G8336" i="3"/>
  <c r="K8336" i="3" s="1"/>
  <c r="M8335" i="3"/>
  <c r="L8335" i="3"/>
  <c r="J8335" i="3"/>
  <c r="I8335" i="3"/>
  <c r="H8335" i="3"/>
  <c r="G8335" i="3"/>
  <c r="K8335" i="3" s="1"/>
  <c r="M8334" i="3"/>
  <c r="L8334" i="3"/>
  <c r="J8334" i="3"/>
  <c r="H8334" i="3"/>
  <c r="I8334" i="3" s="1"/>
  <c r="G8334" i="3"/>
  <c r="K8334" i="3" s="1"/>
  <c r="M8333" i="3"/>
  <c r="L8333" i="3"/>
  <c r="J8333" i="3"/>
  <c r="I8333" i="3"/>
  <c r="H8333" i="3"/>
  <c r="G8333" i="3"/>
  <c r="K8333" i="3" s="1"/>
  <c r="M8332" i="3"/>
  <c r="L8332" i="3"/>
  <c r="J8332" i="3"/>
  <c r="H8332" i="3"/>
  <c r="I8332" i="3" s="1"/>
  <c r="G8332" i="3"/>
  <c r="K8332" i="3" s="1"/>
  <c r="M8331" i="3"/>
  <c r="L8331" i="3"/>
  <c r="J8331" i="3"/>
  <c r="I8331" i="3"/>
  <c r="H8331" i="3"/>
  <c r="G8331" i="3"/>
  <c r="K8331" i="3" s="1"/>
  <c r="M8330" i="3"/>
  <c r="L8330" i="3"/>
  <c r="J8330" i="3"/>
  <c r="H8330" i="3"/>
  <c r="I8330" i="3" s="1"/>
  <c r="G8330" i="3"/>
  <c r="K8330" i="3" s="1"/>
  <c r="M8329" i="3"/>
  <c r="L8329" i="3"/>
  <c r="J8329" i="3"/>
  <c r="I8329" i="3"/>
  <c r="H8329" i="3"/>
  <c r="G8329" i="3"/>
  <c r="K8329" i="3" s="1"/>
  <c r="M8328" i="3"/>
  <c r="L8328" i="3"/>
  <c r="J8328" i="3"/>
  <c r="H8328" i="3"/>
  <c r="I8328" i="3" s="1"/>
  <c r="G8328" i="3"/>
  <c r="K8328" i="3" s="1"/>
  <c r="M8327" i="3"/>
  <c r="L8327" i="3"/>
  <c r="J8327" i="3"/>
  <c r="I8327" i="3"/>
  <c r="H8327" i="3"/>
  <c r="G8327" i="3"/>
  <c r="K8327" i="3" s="1"/>
  <c r="M8326" i="3"/>
  <c r="L8326" i="3"/>
  <c r="J8326" i="3"/>
  <c r="H8326" i="3"/>
  <c r="I8326" i="3" s="1"/>
  <c r="G8326" i="3"/>
  <c r="K8326" i="3" s="1"/>
  <c r="M8325" i="3"/>
  <c r="L8325" i="3"/>
  <c r="J8325" i="3"/>
  <c r="I8325" i="3"/>
  <c r="H8325" i="3"/>
  <c r="G8325" i="3"/>
  <c r="K8325" i="3" s="1"/>
  <c r="M8324" i="3"/>
  <c r="L8324" i="3"/>
  <c r="J8324" i="3"/>
  <c r="H8324" i="3"/>
  <c r="I8324" i="3" s="1"/>
  <c r="G8324" i="3"/>
  <c r="K8324" i="3" s="1"/>
  <c r="M8323" i="3"/>
  <c r="L8323" i="3"/>
  <c r="J8323" i="3"/>
  <c r="I8323" i="3"/>
  <c r="H8323" i="3"/>
  <c r="G8323" i="3"/>
  <c r="K8323" i="3" s="1"/>
  <c r="M8322" i="3"/>
  <c r="L8322" i="3"/>
  <c r="J8322" i="3"/>
  <c r="H8322" i="3"/>
  <c r="I8322" i="3" s="1"/>
  <c r="G8322" i="3"/>
  <c r="K8322" i="3" s="1"/>
  <c r="M8321" i="3"/>
  <c r="L8321" i="3"/>
  <c r="J8321" i="3"/>
  <c r="I8321" i="3"/>
  <c r="H8321" i="3"/>
  <c r="G8321" i="3"/>
  <c r="K8321" i="3" s="1"/>
  <c r="M8320" i="3"/>
  <c r="L8320" i="3"/>
  <c r="J8320" i="3"/>
  <c r="H8320" i="3"/>
  <c r="I8320" i="3" s="1"/>
  <c r="G8320" i="3"/>
  <c r="K8320" i="3" s="1"/>
  <c r="M8319" i="3"/>
  <c r="L8319" i="3"/>
  <c r="J8319" i="3"/>
  <c r="I8319" i="3"/>
  <c r="H8319" i="3"/>
  <c r="G8319" i="3"/>
  <c r="K8319" i="3" s="1"/>
  <c r="M8318" i="3"/>
  <c r="L8318" i="3"/>
  <c r="J8318" i="3"/>
  <c r="H8318" i="3"/>
  <c r="I8318" i="3" s="1"/>
  <c r="G8318" i="3"/>
  <c r="K8318" i="3" s="1"/>
  <c r="M8317" i="3"/>
  <c r="L8317" i="3"/>
  <c r="J8317" i="3"/>
  <c r="I8317" i="3"/>
  <c r="H8317" i="3"/>
  <c r="G8317" i="3"/>
  <c r="K8317" i="3" s="1"/>
  <c r="M8316" i="3"/>
  <c r="L8316" i="3"/>
  <c r="J8316" i="3"/>
  <c r="H8316" i="3"/>
  <c r="I8316" i="3" s="1"/>
  <c r="G8316" i="3"/>
  <c r="K8316" i="3" s="1"/>
  <c r="M8315" i="3"/>
  <c r="L8315" i="3"/>
  <c r="J8315" i="3"/>
  <c r="I8315" i="3"/>
  <c r="H8315" i="3"/>
  <c r="G8315" i="3"/>
  <c r="K8315" i="3" s="1"/>
  <c r="M8314" i="3"/>
  <c r="L8314" i="3"/>
  <c r="J8314" i="3"/>
  <c r="H8314" i="3"/>
  <c r="I8314" i="3" s="1"/>
  <c r="G8314" i="3"/>
  <c r="K8314" i="3" s="1"/>
  <c r="M8313" i="3"/>
  <c r="L8313" i="3"/>
  <c r="J8313" i="3"/>
  <c r="I8313" i="3"/>
  <c r="H8313" i="3"/>
  <c r="G8313" i="3"/>
  <c r="K8313" i="3" s="1"/>
  <c r="M8312" i="3"/>
  <c r="L8312" i="3"/>
  <c r="J8312" i="3"/>
  <c r="H8312" i="3"/>
  <c r="I8312" i="3" s="1"/>
  <c r="G8312" i="3"/>
  <c r="K8312" i="3" s="1"/>
  <c r="M8311" i="3"/>
  <c r="L8311" i="3"/>
  <c r="J8311" i="3"/>
  <c r="I8311" i="3"/>
  <c r="H8311" i="3"/>
  <c r="G8311" i="3"/>
  <c r="K8311" i="3" s="1"/>
  <c r="M8310" i="3"/>
  <c r="L8310" i="3"/>
  <c r="J8310" i="3"/>
  <c r="H8310" i="3"/>
  <c r="I8310" i="3" s="1"/>
  <c r="G8310" i="3"/>
  <c r="K8310" i="3" s="1"/>
  <c r="M8309" i="3"/>
  <c r="L8309" i="3"/>
  <c r="J8309" i="3"/>
  <c r="I8309" i="3"/>
  <c r="H8309" i="3"/>
  <c r="G8309" i="3"/>
  <c r="K8309" i="3" s="1"/>
  <c r="M8308" i="3"/>
  <c r="L8308" i="3"/>
  <c r="J8308" i="3"/>
  <c r="H8308" i="3"/>
  <c r="I8308" i="3" s="1"/>
  <c r="G8308" i="3"/>
  <c r="K8308" i="3" s="1"/>
  <c r="M8307" i="3"/>
  <c r="L8307" i="3"/>
  <c r="J8307" i="3"/>
  <c r="I8307" i="3"/>
  <c r="H8307" i="3"/>
  <c r="G8307" i="3"/>
  <c r="K8307" i="3" s="1"/>
  <c r="M8306" i="3"/>
  <c r="L8306" i="3"/>
  <c r="J8306" i="3"/>
  <c r="H8306" i="3"/>
  <c r="I8306" i="3" s="1"/>
  <c r="G8306" i="3"/>
  <c r="K8306" i="3" s="1"/>
  <c r="M8305" i="3"/>
  <c r="L8305" i="3"/>
  <c r="J8305" i="3"/>
  <c r="I8305" i="3"/>
  <c r="H8305" i="3"/>
  <c r="G8305" i="3"/>
  <c r="K8305" i="3" s="1"/>
  <c r="M8304" i="3"/>
  <c r="L8304" i="3"/>
  <c r="J8304" i="3"/>
  <c r="H8304" i="3"/>
  <c r="I8304" i="3" s="1"/>
  <c r="G8304" i="3"/>
  <c r="K8304" i="3" s="1"/>
  <c r="M8303" i="3"/>
  <c r="L8303" i="3"/>
  <c r="J8303" i="3"/>
  <c r="I8303" i="3"/>
  <c r="H8303" i="3"/>
  <c r="G8303" i="3"/>
  <c r="K8303" i="3" s="1"/>
  <c r="M8302" i="3"/>
  <c r="L8302" i="3"/>
  <c r="J8302" i="3"/>
  <c r="H8302" i="3"/>
  <c r="I8302" i="3" s="1"/>
  <c r="G8302" i="3"/>
  <c r="K8302" i="3" s="1"/>
  <c r="M8301" i="3"/>
  <c r="L8301" i="3"/>
  <c r="J8301" i="3"/>
  <c r="I8301" i="3"/>
  <c r="H8301" i="3"/>
  <c r="G8301" i="3"/>
  <c r="K8301" i="3" s="1"/>
  <c r="M8300" i="3"/>
  <c r="L8300" i="3"/>
  <c r="J8300" i="3"/>
  <c r="H8300" i="3"/>
  <c r="I8300" i="3" s="1"/>
  <c r="G8300" i="3"/>
  <c r="K8300" i="3" s="1"/>
  <c r="M8299" i="3"/>
  <c r="L8299" i="3"/>
  <c r="J8299" i="3"/>
  <c r="I8299" i="3"/>
  <c r="H8299" i="3"/>
  <c r="G8299" i="3"/>
  <c r="K8299" i="3" s="1"/>
  <c r="M8298" i="3"/>
  <c r="L8298" i="3"/>
  <c r="J8298" i="3"/>
  <c r="H8298" i="3"/>
  <c r="I8298" i="3" s="1"/>
  <c r="G8298" i="3"/>
  <c r="K8298" i="3" s="1"/>
  <c r="M8297" i="3"/>
  <c r="L8297" i="3"/>
  <c r="J8297" i="3"/>
  <c r="I8297" i="3"/>
  <c r="H8297" i="3"/>
  <c r="G8297" i="3"/>
  <c r="K8297" i="3" s="1"/>
  <c r="M8296" i="3"/>
  <c r="L8296" i="3"/>
  <c r="J8296" i="3"/>
  <c r="H8296" i="3"/>
  <c r="I8296" i="3" s="1"/>
  <c r="G8296" i="3"/>
  <c r="K8296" i="3" s="1"/>
  <c r="M8295" i="3"/>
  <c r="L8295" i="3"/>
  <c r="J8295" i="3"/>
  <c r="I8295" i="3"/>
  <c r="H8295" i="3"/>
  <c r="G8295" i="3"/>
  <c r="K8295" i="3" s="1"/>
  <c r="M8294" i="3"/>
  <c r="L8294" i="3"/>
  <c r="J8294" i="3"/>
  <c r="H8294" i="3"/>
  <c r="I8294" i="3" s="1"/>
  <c r="G8294" i="3"/>
  <c r="K8294" i="3" s="1"/>
  <c r="M8293" i="3"/>
  <c r="L8293" i="3"/>
  <c r="J8293" i="3"/>
  <c r="I8293" i="3"/>
  <c r="H8293" i="3"/>
  <c r="G8293" i="3"/>
  <c r="K8293" i="3" s="1"/>
  <c r="M8292" i="3"/>
  <c r="L8292" i="3"/>
  <c r="J8292" i="3"/>
  <c r="H8292" i="3"/>
  <c r="I8292" i="3" s="1"/>
  <c r="G8292" i="3"/>
  <c r="K8292" i="3" s="1"/>
  <c r="M8291" i="3"/>
  <c r="L8291" i="3"/>
  <c r="J8291" i="3"/>
  <c r="I8291" i="3"/>
  <c r="H8291" i="3"/>
  <c r="G8291" i="3"/>
  <c r="K8291" i="3" s="1"/>
  <c r="M8290" i="3"/>
  <c r="L8290" i="3"/>
  <c r="J8290" i="3"/>
  <c r="H8290" i="3"/>
  <c r="I8290" i="3" s="1"/>
  <c r="G8290" i="3"/>
  <c r="K8290" i="3" s="1"/>
  <c r="M8289" i="3"/>
  <c r="L8289" i="3"/>
  <c r="J8289" i="3"/>
  <c r="I8289" i="3"/>
  <c r="H8289" i="3"/>
  <c r="G8289" i="3"/>
  <c r="K8289" i="3" s="1"/>
  <c r="M8288" i="3"/>
  <c r="L8288" i="3"/>
  <c r="J8288" i="3"/>
  <c r="H8288" i="3"/>
  <c r="I8288" i="3" s="1"/>
  <c r="G8288" i="3"/>
  <c r="K8288" i="3" s="1"/>
  <c r="M8287" i="3"/>
  <c r="L8287" i="3"/>
  <c r="J8287" i="3"/>
  <c r="I8287" i="3"/>
  <c r="H8287" i="3"/>
  <c r="G8287" i="3"/>
  <c r="K8287" i="3" s="1"/>
  <c r="M8286" i="3"/>
  <c r="L8286" i="3"/>
  <c r="J8286" i="3"/>
  <c r="H8286" i="3"/>
  <c r="I8286" i="3" s="1"/>
  <c r="G8286" i="3"/>
  <c r="K8286" i="3" s="1"/>
  <c r="M8285" i="3"/>
  <c r="L8285" i="3"/>
  <c r="J8285" i="3"/>
  <c r="I8285" i="3"/>
  <c r="H8285" i="3"/>
  <c r="G8285" i="3"/>
  <c r="K8285" i="3" s="1"/>
  <c r="M8284" i="3"/>
  <c r="L8284" i="3"/>
  <c r="J8284" i="3"/>
  <c r="H8284" i="3"/>
  <c r="I8284" i="3" s="1"/>
  <c r="G8284" i="3"/>
  <c r="K8284" i="3" s="1"/>
  <c r="M8283" i="3"/>
  <c r="L8283" i="3"/>
  <c r="J8283" i="3"/>
  <c r="I8283" i="3"/>
  <c r="H8283" i="3"/>
  <c r="G8283" i="3"/>
  <c r="K8283" i="3" s="1"/>
  <c r="M8282" i="3"/>
  <c r="L8282" i="3"/>
  <c r="J8282" i="3"/>
  <c r="H8282" i="3"/>
  <c r="I8282" i="3" s="1"/>
  <c r="G8282" i="3"/>
  <c r="K8282" i="3" s="1"/>
  <c r="M8281" i="3"/>
  <c r="L8281" i="3"/>
  <c r="J8281" i="3"/>
  <c r="I8281" i="3"/>
  <c r="H8281" i="3"/>
  <c r="G8281" i="3"/>
  <c r="K8281" i="3" s="1"/>
  <c r="M8280" i="3"/>
  <c r="L8280" i="3"/>
  <c r="J8280" i="3"/>
  <c r="H8280" i="3"/>
  <c r="I8280" i="3" s="1"/>
  <c r="G8280" i="3"/>
  <c r="K8280" i="3" s="1"/>
  <c r="M8279" i="3"/>
  <c r="L8279" i="3"/>
  <c r="J8279" i="3"/>
  <c r="I8279" i="3"/>
  <c r="H8279" i="3"/>
  <c r="G8279" i="3"/>
  <c r="K8279" i="3" s="1"/>
  <c r="M8278" i="3"/>
  <c r="L8278" i="3"/>
  <c r="J8278" i="3"/>
  <c r="H8278" i="3"/>
  <c r="I8278" i="3" s="1"/>
  <c r="G8278" i="3"/>
  <c r="K8278" i="3" s="1"/>
  <c r="M8277" i="3"/>
  <c r="L8277" i="3"/>
  <c r="J8277" i="3"/>
  <c r="I8277" i="3"/>
  <c r="H8277" i="3"/>
  <c r="G8277" i="3"/>
  <c r="K8277" i="3" s="1"/>
  <c r="M8276" i="3"/>
  <c r="L8276" i="3"/>
  <c r="J8276" i="3"/>
  <c r="H8276" i="3"/>
  <c r="I8276" i="3" s="1"/>
  <c r="G8276" i="3"/>
  <c r="K8276" i="3" s="1"/>
  <c r="M8275" i="3"/>
  <c r="L8275" i="3"/>
  <c r="J8275" i="3"/>
  <c r="I8275" i="3"/>
  <c r="H8275" i="3"/>
  <c r="G8275" i="3"/>
  <c r="K8275" i="3" s="1"/>
  <c r="M8274" i="3"/>
  <c r="L8274" i="3"/>
  <c r="J8274" i="3"/>
  <c r="H8274" i="3"/>
  <c r="I8274" i="3" s="1"/>
  <c r="G8274" i="3"/>
  <c r="K8274" i="3" s="1"/>
  <c r="M8273" i="3"/>
  <c r="L8273" i="3"/>
  <c r="J8273" i="3"/>
  <c r="I8273" i="3"/>
  <c r="H8273" i="3"/>
  <c r="G8273" i="3"/>
  <c r="K8273" i="3" s="1"/>
  <c r="M8272" i="3"/>
  <c r="L8272" i="3"/>
  <c r="J8272" i="3"/>
  <c r="H8272" i="3"/>
  <c r="I8272" i="3" s="1"/>
  <c r="G8272" i="3"/>
  <c r="K8272" i="3" s="1"/>
  <c r="M8271" i="3"/>
  <c r="L8271" i="3"/>
  <c r="J8271" i="3"/>
  <c r="I8271" i="3"/>
  <c r="H8271" i="3"/>
  <c r="G8271" i="3"/>
  <c r="K8271" i="3" s="1"/>
  <c r="M8270" i="3"/>
  <c r="L8270" i="3"/>
  <c r="J8270" i="3"/>
  <c r="H8270" i="3"/>
  <c r="I8270" i="3" s="1"/>
  <c r="G8270" i="3"/>
  <c r="K8270" i="3" s="1"/>
  <c r="M8269" i="3"/>
  <c r="L8269" i="3"/>
  <c r="J8269" i="3"/>
  <c r="I8269" i="3"/>
  <c r="H8269" i="3"/>
  <c r="G8269" i="3"/>
  <c r="K8269" i="3" s="1"/>
  <c r="M8268" i="3"/>
  <c r="L8268" i="3"/>
  <c r="J8268" i="3"/>
  <c r="H8268" i="3"/>
  <c r="I8268" i="3" s="1"/>
  <c r="G8268" i="3"/>
  <c r="K8268" i="3" s="1"/>
  <c r="M8267" i="3"/>
  <c r="L8267" i="3"/>
  <c r="J8267" i="3"/>
  <c r="I8267" i="3"/>
  <c r="H8267" i="3"/>
  <c r="G8267" i="3"/>
  <c r="K8267" i="3" s="1"/>
  <c r="M8266" i="3"/>
  <c r="L8266" i="3"/>
  <c r="J8266" i="3"/>
  <c r="H8266" i="3"/>
  <c r="I8266" i="3" s="1"/>
  <c r="G8266" i="3"/>
  <c r="K8266" i="3" s="1"/>
  <c r="M8265" i="3"/>
  <c r="L8265" i="3"/>
  <c r="J8265" i="3"/>
  <c r="I8265" i="3"/>
  <c r="H8265" i="3"/>
  <c r="G8265" i="3"/>
  <c r="K8265" i="3" s="1"/>
  <c r="M8264" i="3"/>
  <c r="L8264" i="3"/>
  <c r="J8264" i="3"/>
  <c r="H8264" i="3"/>
  <c r="I8264" i="3" s="1"/>
  <c r="G8264" i="3"/>
  <c r="K8264" i="3" s="1"/>
  <c r="M8263" i="3"/>
  <c r="L8263" i="3"/>
  <c r="J8263" i="3"/>
  <c r="I8263" i="3"/>
  <c r="H8263" i="3"/>
  <c r="G8263" i="3"/>
  <c r="K8263" i="3" s="1"/>
  <c r="M8262" i="3"/>
  <c r="L8262" i="3"/>
  <c r="J8262" i="3"/>
  <c r="H8262" i="3"/>
  <c r="I8262" i="3" s="1"/>
  <c r="G8262" i="3"/>
  <c r="K8262" i="3" s="1"/>
  <c r="M8261" i="3"/>
  <c r="L8261" i="3"/>
  <c r="J8261" i="3"/>
  <c r="I8261" i="3"/>
  <c r="H8261" i="3"/>
  <c r="G8261" i="3"/>
  <c r="K8261" i="3" s="1"/>
  <c r="M8260" i="3"/>
  <c r="L8260" i="3"/>
  <c r="J8260" i="3"/>
  <c r="H8260" i="3"/>
  <c r="I8260" i="3" s="1"/>
  <c r="G8260" i="3"/>
  <c r="K8260" i="3" s="1"/>
  <c r="M8259" i="3"/>
  <c r="L8259" i="3"/>
  <c r="J8259" i="3"/>
  <c r="I8259" i="3"/>
  <c r="H8259" i="3"/>
  <c r="G8259" i="3"/>
  <c r="K8259" i="3" s="1"/>
  <c r="M8258" i="3"/>
  <c r="L8258" i="3"/>
  <c r="J8258" i="3"/>
  <c r="H8258" i="3"/>
  <c r="I8258" i="3" s="1"/>
  <c r="G8258" i="3"/>
  <c r="K8258" i="3" s="1"/>
  <c r="M8257" i="3"/>
  <c r="L8257" i="3"/>
  <c r="J8257" i="3"/>
  <c r="I8257" i="3"/>
  <c r="H8257" i="3"/>
  <c r="G8257" i="3"/>
  <c r="K8257" i="3" s="1"/>
  <c r="M8256" i="3"/>
  <c r="L8256" i="3"/>
  <c r="J8256" i="3"/>
  <c r="H8256" i="3"/>
  <c r="I8256" i="3" s="1"/>
  <c r="G8256" i="3"/>
  <c r="K8256" i="3" s="1"/>
  <c r="M8255" i="3"/>
  <c r="L8255" i="3"/>
  <c r="J8255" i="3"/>
  <c r="I8255" i="3"/>
  <c r="H8255" i="3"/>
  <c r="G8255" i="3"/>
  <c r="K8255" i="3" s="1"/>
  <c r="M8254" i="3"/>
  <c r="L8254" i="3"/>
  <c r="J8254" i="3"/>
  <c r="H8254" i="3"/>
  <c r="I8254" i="3" s="1"/>
  <c r="G8254" i="3"/>
  <c r="K8254" i="3" s="1"/>
  <c r="M8253" i="3"/>
  <c r="L8253" i="3"/>
  <c r="J8253" i="3"/>
  <c r="I8253" i="3"/>
  <c r="H8253" i="3"/>
  <c r="G8253" i="3"/>
  <c r="K8253" i="3" s="1"/>
  <c r="M8252" i="3"/>
  <c r="L8252" i="3"/>
  <c r="J8252" i="3"/>
  <c r="H8252" i="3"/>
  <c r="I8252" i="3" s="1"/>
  <c r="G8252" i="3"/>
  <c r="K8252" i="3" s="1"/>
  <c r="M8251" i="3"/>
  <c r="L8251" i="3"/>
  <c r="J8251" i="3"/>
  <c r="I8251" i="3"/>
  <c r="H8251" i="3"/>
  <c r="G8251" i="3"/>
  <c r="K8251" i="3" s="1"/>
  <c r="M8250" i="3"/>
  <c r="L8250" i="3"/>
  <c r="J8250" i="3"/>
  <c r="H8250" i="3"/>
  <c r="I8250" i="3" s="1"/>
  <c r="G8250" i="3"/>
  <c r="K8250" i="3" s="1"/>
  <c r="M8249" i="3"/>
  <c r="L8249" i="3"/>
  <c r="J8249" i="3"/>
  <c r="I8249" i="3"/>
  <c r="H8249" i="3"/>
  <c r="G8249" i="3"/>
  <c r="K8249" i="3" s="1"/>
  <c r="M8248" i="3"/>
  <c r="L8248" i="3"/>
  <c r="J8248" i="3"/>
  <c r="H8248" i="3"/>
  <c r="I8248" i="3" s="1"/>
  <c r="G8248" i="3"/>
  <c r="K8248" i="3" s="1"/>
  <c r="M8247" i="3"/>
  <c r="L8247" i="3"/>
  <c r="J8247" i="3"/>
  <c r="I8247" i="3"/>
  <c r="H8247" i="3"/>
  <c r="G8247" i="3"/>
  <c r="K8247" i="3" s="1"/>
  <c r="M8246" i="3"/>
  <c r="L8246" i="3"/>
  <c r="J8246" i="3"/>
  <c r="H8246" i="3"/>
  <c r="I8246" i="3" s="1"/>
  <c r="G8246" i="3"/>
  <c r="K8246" i="3" s="1"/>
  <c r="M8245" i="3"/>
  <c r="L8245" i="3"/>
  <c r="J8245" i="3"/>
  <c r="I8245" i="3"/>
  <c r="H8245" i="3"/>
  <c r="G8245" i="3"/>
  <c r="K8245" i="3" s="1"/>
  <c r="M8244" i="3"/>
  <c r="L8244" i="3"/>
  <c r="J8244" i="3"/>
  <c r="H8244" i="3"/>
  <c r="I8244" i="3" s="1"/>
  <c r="G8244" i="3"/>
  <c r="K8244" i="3" s="1"/>
  <c r="M8243" i="3"/>
  <c r="L8243" i="3"/>
  <c r="J8243" i="3"/>
  <c r="I8243" i="3"/>
  <c r="H8243" i="3"/>
  <c r="G8243" i="3"/>
  <c r="K8243" i="3" s="1"/>
  <c r="M8242" i="3"/>
  <c r="L8242" i="3"/>
  <c r="J8242" i="3"/>
  <c r="H8242" i="3"/>
  <c r="I8242" i="3" s="1"/>
  <c r="G8242" i="3"/>
  <c r="K8242" i="3" s="1"/>
  <c r="M8241" i="3"/>
  <c r="L8241" i="3"/>
  <c r="J8241" i="3"/>
  <c r="I8241" i="3"/>
  <c r="H8241" i="3"/>
  <c r="G8241" i="3"/>
  <c r="K8241" i="3" s="1"/>
  <c r="M8240" i="3"/>
  <c r="L8240" i="3"/>
  <c r="J8240" i="3"/>
  <c r="H8240" i="3"/>
  <c r="I8240" i="3" s="1"/>
  <c r="G8240" i="3"/>
  <c r="K8240" i="3" s="1"/>
  <c r="M8239" i="3"/>
  <c r="L8239" i="3"/>
  <c r="J8239" i="3"/>
  <c r="I8239" i="3"/>
  <c r="H8239" i="3"/>
  <c r="G8239" i="3"/>
  <c r="K8239" i="3" s="1"/>
  <c r="M8238" i="3"/>
  <c r="L8238" i="3"/>
  <c r="J8238" i="3"/>
  <c r="H8238" i="3"/>
  <c r="I8238" i="3" s="1"/>
  <c r="G8238" i="3"/>
  <c r="K8238" i="3" s="1"/>
  <c r="M8237" i="3"/>
  <c r="L8237" i="3"/>
  <c r="J8237" i="3"/>
  <c r="I8237" i="3"/>
  <c r="H8237" i="3"/>
  <c r="G8237" i="3"/>
  <c r="K8237" i="3" s="1"/>
  <c r="M8236" i="3"/>
  <c r="L8236" i="3"/>
  <c r="J8236" i="3"/>
  <c r="H8236" i="3"/>
  <c r="I8236" i="3" s="1"/>
  <c r="G8236" i="3"/>
  <c r="K8236" i="3" s="1"/>
  <c r="M8235" i="3"/>
  <c r="L8235" i="3"/>
  <c r="J8235" i="3"/>
  <c r="I8235" i="3"/>
  <c r="H8235" i="3"/>
  <c r="G8235" i="3"/>
  <c r="K8235" i="3" s="1"/>
  <c r="M8234" i="3"/>
  <c r="L8234" i="3"/>
  <c r="J8234" i="3"/>
  <c r="H8234" i="3"/>
  <c r="I8234" i="3" s="1"/>
  <c r="G8234" i="3"/>
  <c r="K8234" i="3" s="1"/>
  <c r="M8233" i="3"/>
  <c r="L8233" i="3"/>
  <c r="J8233" i="3"/>
  <c r="I8233" i="3"/>
  <c r="H8233" i="3"/>
  <c r="G8233" i="3"/>
  <c r="K8233" i="3" s="1"/>
  <c r="M8232" i="3"/>
  <c r="L8232" i="3"/>
  <c r="J8232" i="3"/>
  <c r="H8232" i="3"/>
  <c r="I8232" i="3" s="1"/>
  <c r="G8232" i="3"/>
  <c r="K8232" i="3" s="1"/>
  <c r="M8231" i="3"/>
  <c r="L8231" i="3"/>
  <c r="J8231" i="3"/>
  <c r="I8231" i="3"/>
  <c r="H8231" i="3"/>
  <c r="G8231" i="3"/>
  <c r="K8231" i="3" s="1"/>
  <c r="M8230" i="3"/>
  <c r="L8230" i="3"/>
  <c r="J8230" i="3"/>
  <c r="H8230" i="3"/>
  <c r="I8230" i="3" s="1"/>
  <c r="G8230" i="3"/>
  <c r="K8230" i="3" s="1"/>
  <c r="M8229" i="3"/>
  <c r="L8229" i="3"/>
  <c r="J8229" i="3"/>
  <c r="I8229" i="3"/>
  <c r="H8229" i="3"/>
  <c r="G8229" i="3"/>
  <c r="K8229" i="3" s="1"/>
  <c r="M8228" i="3"/>
  <c r="L8228" i="3"/>
  <c r="J8228" i="3"/>
  <c r="H8228" i="3"/>
  <c r="I8228" i="3" s="1"/>
  <c r="G8228" i="3"/>
  <c r="K8228" i="3" s="1"/>
  <c r="M8227" i="3"/>
  <c r="L8227" i="3"/>
  <c r="J8227" i="3"/>
  <c r="I8227" i="3"/>
  <c r="H8227" i="3"/>
  <c r="G8227" i="3"/>
  <c r="K8227" i="3" s="1"/>
  <c r="M8226" i="3"/>
  <c r="L8226" i="3"/>
  <c r="J8226" i="3"/>
  <c r="H8226" i="3"/>
  <c r="I8226" i="3" s="1"/>
  <c r="G8226" i="3"/>
  <c r="K8226" i="3" s="1"/>
  <c r="M8225" i="3"/>
  <c r="L8225" i="3"/>
  <c r="J8225" i="3"/>
  <c r="I8225" i="3"/>
  <c r="H8225" i="3"/>
  <c r="G8225" i="3"/>
  <c r="K8225" i="3" s="1"/>
  <c r="M8224" i="3"/>
  <c r="L8224" i="3"/>
  <c r="J8224" i="3"/>
  <c r="H8224" i="3"/>
  <c r="I8224" i="3" s="1"/>
  <c r="G8224" i="3"/>
  <c r="K8224" i="3" s="1"/>
  <c r="M8223" i="3"/>
  <c r="L8223" i="3"/>
  <c r="J8223" i="3"/>
  <c r="I8223" i="3"/>
  <c r="H8223" i="3"/>
  <c r="G8223" i="3"/>
  <c r="K8223" i="3" s="1"/>
  <c r="M8222" i="3"/>
  <c r="L8222" i="3"/>
  <c r="J8222" i="3"/>
  <c r="H8222" i="3"/>
  <c r="I8222" i="3" s="1"/>
  <c r="G8222" i="3"/>
  <c r="K8222" i="3" s="1"/>
  <c r="M8221" i="3"/>
  <c r="L8221" i="3"/>
  <c r="J8221" i="3"/>
  <c r="I8221" i="3"/>
  <c r="H8221" i="3"/>
  <c r="G8221" i="3"/>
  <c r="K8221" i="3" s="1"/>
  <c r="M8220" i="3"/>
  <c r="L8220" i="3"/>
  <c r="J8220" i="3"/>
  <c r="H8220" i="3"/>
  <c r="I8220" i="3" s="1"/>
  <c r="G8220" i="3"/>
  <c r="K8220" i="3" s="1"/>
  <c r="M8219" i="3"/>
  <c r="L8219" i="3"/>
  <c r="J8219" i="3"/>
  <c r="I8219" i="3"/>
  <c r="H8219" i="3"/>
  <c r="G8219" i="3"/>
  <c r="K8219" i="3" s="1"/>
  <c r="M8218" i="3"/>
  <c r="L8218" i="3"/>
  <c r="J8218" i="3"/>
  <c r="I8218" i="3"/>
  <c r="H8218" i="3"/>
  <c r="G8218" i="3"/>
  <c r="K8218" i="3" s="1"/>
  <c r="M8217" i="3"/>
  <c r="L8217" i="3"/>
  <c r="J8217" i="3"/>
  <c r="I8217" i="3"/>
  <c r="H8217" i="3"/>
  <c r="G8217" i="3"/>
  <c r="K8217" i="3" s="1"/>
  <c r="M8216" i="3"/>
  <c r="L8216" i="3"/>
  <c r="J8216" i="3"/>
  <c r="H8216" i="3"/>
  <c r="I8216" i="3" s="1"/>
  <c r="G8216" i="3"/>
  <c r="K8216" i="3" s="1"/>
  <c r="M8215" i="3"/>
  <c r="L8215" i="3"/>
  <c r="J8215" i="3"/>
  <c r="I8215" i="3"/>
  <c r="H8215" i="3"/>
  <c r="G8215" i="3"/>
  <c r="K8215" i="3" s="1"/>
  <c r="M8214" i="3"/>
  <c r="L8214" i="3"/>
  <c r="J8214" i="3"/>
  <c r="I8214" i="3"/>
  <c r="H8214" i="3"/>
  <c r="G8214" i="3"/>
  <c r="K8214" i="3" s="1"/>
  <c r="M8213" i="3"/>
  <c r="L8213" i="3"/>
  <c r="J8213" i="3"/>
  <c r="H8213" i="3"/>
  <c r="I8213" i="3" s="1"/>
  <c r="G8213" i="3"/>
  <c r="K8213" i="3" s="1"/>
  <c r="M8212" i="3"/>
  <c r="L8212" i="3"/>
  <c r="J8212" i="3"/>
  <c r="I8212" i="3"/>
  <c r="H8212" i="3"/>
  <c r="G8212" i="3"/>
  <c r="K8212" i="3" s="1"/>
  <c r="M8211" i="3"/>
  <c r="L8211" i="3"/>
  <c r="J8211" i="3"/>
  <c r="I8211" i="3"/>
  <c r="H8211" i="3"/>
  <c r="G8211" i="3"/>
  <c r="K8211" i="3" s="1"/>
  <c r="M8210" i="3"/>
  <c r="L8210" i="3"/>
  <c r="J8210" i="3"/>
  <c r="I8210" i="3"/>
  <c r="H8210" i="3"/>
  <c r="G8210" i="3"/>
  <c r="K8210" i="3" s="1"/>
  <c r="M8209" i="3"/>
  <c r="L8209" i="3"/>
  <c r="J8209" i="3"/>
  <c r="H8209" i="3"/>
  <c r="I8209" i="3" s="1"/>
  <c r="G8209" i="3"/>
  <c r="K8209" i="3" s="1"/>
  <c r="M8208" i="3"/>
  <c r="L8208" i="3"/>
  <c r="J8208" i="3"/>
  <c r="I8208" i="3"/>
  <c r="H8208" i="3"/>
  <c r="G8208" i="3"/>
  <c r="K8208" i="3" s="1"/>
  <c r="M8207" i="3"/>
  <c r="L8207" i="3"/>
  <c r="J8207" i="3"/>
  <c r="I8207" i="3"/>
  <c r="H8207" i="3"/>
  <c r="G8207" i="3"/>
  <c r="K8207" i="3" s="1"/>
  <c r="M8206" i="3"/>
  <c r="L8206" i="3"/>
  <c r="J8206" i="3"/>
  <c r="I8206" i="3"/>
  <c r="H8206" i="3"/>
  <c r="G8206" i="3"/>
  <c r="K8206" i="3" s="1"/>
  <c r="M8205" i="3"/>
  <c r="L8205" i="3"/>
  <c r="J8205" i="3"/>
  <c r="H8205" i="3"/>
  <c r="I8205" i="3" s="1"/>
  <c r="G8205" i="3"/>
  <c r="K8205" i="3" s="1"/>
  <c r="M8204" i="3"/>
  <c r="L8204" i="3"/>
  <c r="J8204" i="3"/>
  <c r="I8204" i="3"/>
  <c r="H8204" i="3"/>
  <c r="G8204" i="3"/>
  <c r="K8204" i="3" s="1"/>
  <c r="M8203" i="3"/>
  <c r="L8203" i="3"/>
  <c r="J8203" i="3"/>
  <c r="I8203" i="3"/>
  <c r="H8203" i="3"/>
  <c r="G8203" i="3"/>
  <c r="K8203" i="3" s="1"/>
  <c r="M8202" i="3"/>
  <c r="L8202" i="3"/>
  <c r="J8202" i="3"/>
  <c r="I8202" i="3"/>
  <c r="H8202" i="3"/>
  <c r="G8202" i="3"/>
  <c r="K8202" i="3" s="1"/>
  <c r="M8201" i="3"/>
  <c r="L8201" i="3"/>
  <c r="J8201" i="3"/>
  <c r="H8201" i="3"/>
  <c r="I8201" i="3" s="1"/>
  <c r="G8201" i="3"/>
  <c r="K8201" i="3" s="1"/>
  <c r="M8200" i="3"/>
  <c r="L8200" i="3"/>
  <c r="J8200" i="3"/>
  <c r="I8200" i="3"/>
  <c r="H8200" i="3"/>
  <c r="G8200" i="3"/>
  <c r="K8200" i="3" s="1"/>
  <c r="M8199" i="3"/>
  <c r="L8199" i="3"/>
  <c r="J8199" i="3"/>
  <c r="I8199" i="3"/>
  <c r="H8199" i="3"/>
  <c r="G8199" i="3"/>
  <c r="K8199" i="3" s="1"/>
  <c r="M8198" i="3"/>
  <c r="L8198" i="3"/>
  <c r="J8198" i="3"/>
  <c r="I8198" i="3"/>
  <c r="H8198" i="3"/>
  <c r="G8198" i="3"/>
  <c r="K8198" i="3" s="1"/>
  <c r="M8197" i="3"/>
  <c r="L8197" i="3"/>
  <c r="J8197" i="3"/>
  <c r="H8197" i="3"/>
  <c r="I8197" i="3" s="1"/>
  <c r="G8197" i="3"/>
  <c r="K8197" i="3" s="1"/>
  <c r="M8196" i="3"/>
  <c r="L8196" i="3"/>
  <c r="J8196" i="3"/>
  <c r="I8196" i="3"/>
  <c r="H8196" i="3"/>
  <c r="G8196" i="3"/>
  <c r="K8196" i="3" s="1"/>
  <c r="M8195" i="3"/>
  <c r="L8195" i="3"/>
  <c r="J8195" i="3"/>
  <c r="I8195" i="3"/>
  <c r="H8195" i="3"/>
  <c r="G8195" i="3"/>
  <c r="K8195" i="3" s="1"/>
  <c r="M8194" i="3"/>
  <c r="L8194" i="3"/>
  <c r="J8194" i="3"/>
  <c r="I8194" i="3"/>
  <c r="H8194" i="3"/>
  <c r="G8194" i="3"/>
  <c r="K8194" i="3" s="1"/>
  <c r="M8193" i="3"/>
  <c r="L8193" i="3"/>
  <c r="J8193" i="3"/>
  <c r="H8193" i="3"/>
  <c r="I8193" i="3" s="1"/>
  <c r="G8193" i="3"/>
  <c r="K8193" i="3" s="1"/>
  <c r="M8192" i="3"/>
  <c r="L8192" i="3"/>
  <c r="J8192" i="3"/>
  <c r="I8192" i="3"/>
  <c r="H8192" i="3"/>
  <c r="G8192" i="3"/>
  <c r="K8192" i="3" s="1"/>
  <c r="M8191" i="3"/>
  <c r="L8191" i="3"/>
  <c r="J8191" i="3"/>
  <c r="I8191" i="3"/>
  <c r="H8191" i="3"/>
  <c r="G8191" i="3"/>
  <c r="K8191" i="3" s="1"/>
  <c r="M8190" i="3"/>
  <c r="L8190" i="3"/>
  <c r="J8190" i="3"/>
  <c r="I8190" i="3"/>
  <c r="H8190" i="3"/>
  <c r="G8190" i="3"/>
  <c r="K8190" i="3" s="1"/>
  <c r="M8189" i="3"/>
  <c r="L8189" i="3"/>
  <c r="J8189" i="3"/>
  <c r="H8189" i="3"/>
  <c r="I8189" i="3" s="1"/>
  <c r="G8189" i="3"/>
  <c r="K8189" i="3" s="1"/>
  <c r="M8188" i="3"/>
  <c r="L8188" i="3"/>
  <c r="J8188" i="3"/>
  <c r="I8188" i="3"/>
  <c r="H8188" i="3"/>
  <c r="G8188" i="3"/>
  <c r="K8188" i="3" s="1"/>
  <c r="M8187" i="3"/>
  <c r="L8187" i="3"/>
  <c r="J8187" i="3"/>
  <c r="I8187" i="3"/>
  <c r="H8187" i="3"/>
  <c r="G8187" i="3"/>
  <c r="K8187" i="3" s="1"/>
  <c r="M8186" i="3"/>
  <c r="L8186" i="3"/>
  <c r="J8186" i="3"/>
  <c r="I8186" i="3"/>
  <c r="H8186" i="3"/>
  <c r="G8186" i="3"/>
  <c r="K8186" i="3" s="1"/>
  <c r="M8185" i="3"/>
  <c r="L8185" i="3"/>
  <c r="J8185" i="3"/>
  <c r="H8185" i="3"/>
  <c r="I8185" i="3" s="1"/>
  <c r="G8185" i="3"/>
  <c r="K8185" i="3" s="1"/>
  <c r="M8184" i="3"/>
  <c r="L8184" i="3"/>
  <c r="J8184" i="3"/>
  <c r="I8184" i="3"/>
  <c r="H8184" i="3"/>
  <c r="G8184" i="3"/>
  <c r="K8184" i="3" s="1"/>
  <c r="M8183" i="3"/>
  <c r="L8183" i="3"/>
  <c r="J8183" i="3"/>
  <c r="I8183" i="3"/>
  <c r="H8183" i="3"/>
  <c r="G8183" i="3"/>
  <c r="K8183" i="3" s="1"/>
  <c r="M8182" i="3"/>
  <c r="L8182" i="3"/>
  <c r="J8182" i="3"/>
  <c r="I8182" i="3"/>
  <c r="H8182" i="3"/>
  <c r="G8182" i="3"/>
  <c r="K8182" i="3" s="1"/>
  <c r="M8181" i="3"/>
  <c r="L8181" i="3"/>
  <c r="J8181" i="3"/>
  <c r="H8181" i="3"/>
  <c r="I8181" i="3" s="1"/>
  <c r="G8181" i="3"/>
  <c r="K8181" i="3" s="1"/>
  <c r="M8180" i="3"/>
  <c r="L8180" i="3"/>
  <c r="J8180" i="3"/>
  <c r="I8180" i="3"/>
  <c r="H8180" i="3"/>
  <c r="G8180" i="3"/>
  <c r="K8180" i="3" s="1"/>
  <c r="M8179" i="3"/>
  <c r="L8179" i="3"/>
  <c r="J8179" i="3"/>
  <c r="I8179" i="3"/>
  <c r="H8179" i="3"/>
  <c r="G8179" i="3"/>
  <c r="K8179" i="3" s="1"/>
  <c r="M8178" i="3"/>
  <c r="L8178" i="3"/>
  <c r="J8178" i="3"/>
  <c r="I8178" i="3"/>
  <c r="H8178" i="3"/>
  <c r="G8178" i="3"/>
  <c r="K8178" i="3" s="1"/>
  <c r="M8177" i="3"/>
  <c r="L8177" i="3"/>
  <c r="J8177" i="3"/>
  <c r="H8177" i="3"/>
  <c r="I8177" i="3" s="1"/>
  <c r="G8177" i="3"/>
  <c r="K8177" i="3" s="1"/>
  <c r="M8176" i="3"/>
  <c r="L8176" i="3"/>
  <c r="J8176" i="3"/>
  <c r="I8176" i="3"/>
  <c r="H8176" i="3"/>
  <c r="G8176" i="3"/>
  <c r="K8176" i="3" s="1"/>
  <c r="M8175" i="3"/>
  <c r="L8175" i="3"/>
  <c r="J8175" i="3"/>
  <c r="I8175" i="3"/>
  <c r="H8175" i="3"/>
  <c r="G8175" i="3"/>
  <c r="K8175" i="3" s="1"/>
  <c r="M8174" i="3"/>
  <c r="L8174" i="3"/>
  <c r="J8174" i="3"/>
  <c r="I8174" i="3"/>
  <c r="H8174" i="3"/>
  <c r="G8174" i="3"/>
  <c r="K8174" i="3" s="1"/>
  <c r="M8173" i="3"/>
  <c r="L8173" i="3"/>
  <c r="J8173" i="3"/>
  <c r="H8173" i="3"/>
  <c r="I8173" i="3" s="1"/>
  <c r="G8173" i="3"/>
  <c r="K8173" i="3" s="1"/>
  <c r="M8172" i="3"/>
  <c r="L8172" i="3"/>
  <c r="J8172" i="3"/>
  <c r="I8172" i="3"/>
  <c r="H8172" i="3"/>
  <c r="G8172" i="3"/>
  <c r="K8172" i="3" s="1"/>
  <c r="M8171" i="3"/>
  <c r="L8171" i="3"/>
  <c r="J8171" i="3"/>
  <c r="I8171" i="3"/>
  <c r="H8171" i="3"/>
  <c r="G8171" i="3"/>
  <c r="K8171" i="3" s="1"/>
  <c r="M8170" i="3"/>
  <c r="L8170" i="3"/>
  <c r="J8170" i="3"/>
  <c r="I8170" i="3"/>
  <c r="H8170" i="3"/>
  <c r="G8170" i="3"/>
  <c r="K8170" i="3" s="1"/>
  <c r="M8169" i="3"/>
  <c r="L8169" i="3"/>
  <c r="J8169" i="3"/>
  <c r="H8169" i="3"/>
  <c r="I8169" i="3" s="1"/>
  <c r="G8169" i="3"/>
  <c r="K8169" i="3" s="1"/>
  <c r="M8168" i="3"/>
  <c r="L8168" i="3"/>
  <c r="J8168" i="3"/>
  <c r="I8168" i="3"/>
  <c r="H8168" i="3"/>
  <c r="G8168" i="3"/>
  <c r="K8168" i="3" s="1"/>
  <c r="M8167" i="3"/>
  <c r="L8167" i="3"/>
  <c r="J8167" i="3"/>
  <c r="I8167" i="3"/>
  <c r="H8167" i="3"/>
  <c r="G8167" i="3"/>
  <c r="K8167" i="3" s="1"/>
  <c r="M8166" i="3"/>
  <c r="L8166" i="3"/>
  <c r="J8166" i="3"/>
  <c r="I8166" i="3"/>
  <c r="H8166" i="3"/>
  <c r="G8166" i="3"/>
  <c r="K8166" i="3" s="1"/>
  <c r="M8165" i="3"/>
  <c r="L8165" i="3"/>
  <c r="J8165" i="3"/>
  <c r="H8165" i="3"/>
  <c r="I8165" i="3" s="1"/>
  <c r="G8165" i="3"/>
  <c r="K8165" i="3" s="1"/>
  <c r="M8164" i="3"/>
  <c r="L8164" i="3"/>
  <c r="J8164" i="3"/>
  <c r="I8164" i="3"/>
  <c r="H8164" i="3"/>
  <c r="G8164" i="3"/>
  <c r="K8164" i="3" s="1"/>
  <c r="M8163" i="3"/>
  <c r="L8163" i="3"/>
  <c r="J8163" i="3"/>
  <c r="I8163" i="3"/>
  <c r="H8163" i="3"/>
  <c r="G8163" i="3"/>
  <c r="K8163" i="3" s="1"/>
  <c r="M8162" i="3"/>
  <c r="L8162" i="3"/>
  <c r="J8162" i="3"/>
  <c r="I8162" i="3"/>
  <c r="H8162" i="3"/>
  <c r="G8162" i="3"/>
  <c r="K8162" i="3" s="1"/>
  <c r="M8161" i="3"/>
  <c r="L8161" i="3"/>
  <c r="J8161" i="3"/>
  <c r="H8161" i="3"/>
  <c r="I8161" i="3" s="1"/>
  <c r="G8161" i="3"/>
  <c r="K8161" i="3" s="1"/>
  <c r="M8160" i="3"/>
  <c r="L8160" i="3"/>
  <c r="J8160" i="3"/>
  <c r="I8160" i="3"/>
  <c r="H8160" i="3"/>
  <c r="G8160" i="3"/>
  <c r="K8160" i="3" s="1"/>
  <c r="M8159" i="3"/>
  <c r="L8159" i="3"/>
  <c r="J8159" i="3"/>
  <c r="I8159" i="3"/>
  <c r="H8159" i="3"/>
  <c r="G8159" i="3"/>
  <c r="K8159" i="3" s="1"/>
  <c r="M8158" i="3"/>
  <c r="L8158" i="3"/>
  <c r="J8158" i="3"/>
  <c r="I8158" i="3"/>
  <c r="H8158" i="3"/>
  <c r="G8158" i="3"/>
  <c r="K8158" i="3" s="1"/>
  <c r="M8157" i="3"/>
  <c r="L8157" i="3"/>
  <c r="J8157" i="3"/>
  <c r="H8157" i="3"/>
  <c r="I8157" i="3" s="1"/>
  <c r="G8157" i="3"/>
  <c r="K8157" i="3" s="1"/>
  <c r="M8156" i="3"/>
  <c r="L8156" i="3"/>
  <c r="J8156" i="3"/>
  <c r="I8156" i="3"/>
  <c r="H8156" i="3"/>
  <c r="G8156" i="3"/>
  <c r="K8156" i="3" s="1"/>
  <c r="M8155" i="3"/>
  <c r="L8155" i="3"/>
  <c r="J8155" i="3"/>
  <c r="I8155" i="3"/>
  <c r="H8155" i="3"/>
  <c r="G8155" i="3"/>
  <c r="K8155" i="3" s="1"/>
  <c r="M8154" i="3"/>
  <c r="L8154" i="3"/>
  <c r="J8154" i="3"/>
  <c r="I8154" i="3"/>
  <c r="H8154" i="3"/>
  <c r="G8154" i="3"/>
  <c r="K8154" i="3" s="1"/>
  <c r="M8153" i="3"/>
  <c r="L8153" i="3"/>
  <c r="J8153" i="3"/>
  <c r="H8153" i="3"/>
  <c r="I8153" i="3" s="1"/>
  <c r="G8153" i="3"/>
  <c r="K8153" i="3" s="1"/>
  <c r="M8152" i="3"/>
  <c r="L8152" i="3"/>
  <c r="J8152" i="3"/>
  <c r="I8152" i="3"/>
  <c r="H8152" i="3"/>
  <c r="G8152" i="3"/>
  <c r="K8152" i="3" s="1"/>
  <c r="M8151" i="3"/>
  <c r="L8151" i="3"/>
  <c r="J8151" i="3"/>
  <c r="I8151" i="3"/>
  <c r="H8151" i="3"/>
  <c r="G8151" i="3"/>
  <c r="K8151" i="3" s="1"/>
  <c r="M8150" i="3"/>
  <c r="L8150" i="3"/>
  <c r="J8150" i="3"/>
  <c r="I8150" i="3"/>
  <c r="H8150" i="3"/>
  <c r="G8150" i="3"/>
  <c r="K8150" i="3" s="1"/>
  <c r="M8149" i="3"/>
  <c r="L8149" i="3"/>
  <c r="J8149" i="3"/>
  <c r="H8149" i="3"/>
  <c r="I8149" i="3" s="1"/>
  <c r="G8149" i="3"/>
  <c r="K8149" i="3" s="1"/>
  <c r="M8148" i="3"/>
  <c r="L8148" i="3"/>
  <c r="J8148" i="3"/>
  <c r="I8148" i="3"/>
  <c r="H8148" i="3"/>
  <c r="G8148" i="3"/>
  <c r="K8148" i="3" s="1"/>
  <c r="M8147" i="3"/>
  <c r="L8147" i="3"/>
  <c r="J8147" i="3"/>
  <c r="I8147" i="3"/>
  <c r="H8147" i="3"/>
  <c r="G8147" i="3"/>
  <c r="K8147" i="3" s="1"/>
  <c r="M8146" i="3"/>
  <c r="L8146" i="3"/>
  <c r="J8146" i="3"/>
  <c r="I8146" i="3"/>
  <c r="H8146" i="3"/>
  <c r="G8146" i="3"/>
  <c r="K8146" i="3" s="1"/>
  <c r="M8145" i="3"/>
  <c r="L8145" i="3"/>
  <c r="J8145" i="3"/>
  <c r="H8145" i="3"/>
  <c r="I8145" i="3" s="1"/>
  <c r="G8145" i="3"/>
  <c r="K8145" i="3" s="1"/>
  <c r="M8144" i="3"/>
  <c r="L8144" i="3"/>
  <c r="J8144" i="3"/>
  <c r="I8144" i="3"/>
  <c r="H8144" i="3"/>
  <c r="G8144" i="3"/>
  <c r="K8144" i="3" s="1"/>
  <c r="M8143" i="3"/>
  <c r="L8143" i="3"/>
  <c r="J8143" i="3"/>
  <c r="I8143" i="3"/>
  <c r="H8143" i="3"/>
  <c r="G8143" i="3"/>
  <c r="K8143" i="3" s="1"/>
  <c r="M8142" i="3"/>
  <c r="L8142" i="3"/>
  <c r="J8142" i="3"/>
  <c r="I8142" i="3"/>
  <c r="H8142" i="3"/>
  <c r="G8142" i="3"/>
  <c r="K8142" i="3" s="1"/>
  <c r="M8141" i="3"/>
  <c r="L8141" i="3"/>
  <c r="J8141" i="3"/>
  <c r="H8141" i="3"/>
  <c r="I8141" i="3" s="1"/>
  <c r="G8141" i="3"/>
  <c r="K8141" i="3" s="1"/>
  <c r="M8140" i="3"/>
  <c r="L8140" i="3"/>
  <c r="J8140" i="3"/>
  <c r="I8140" i="3"/>
  <c r="H8140" i="3"/>
  <c r="G8140" i="3"/>
  <c r="K8140" i="3" s="1"/>
  <c r="M8139" i="3"/>
  <c r="L8139" i="3"/>
  <c r="J8139" i="3"/>
  <c r="I8139" i="3"/>
  <c r="H8139" i="3"/>
  <c r="G8139" i="3"/>
  <c r="K8139" i="3" s="1"/>
  <c r="M8138" i="3"/>
  <c r="L8138" i="3"/>
  <c r="J8138" i="3"/>
  <c r="I8138" i="3"/>
  <c r="H8138" i="3"/>
  <c r="G8138" i="3"/>
  <c r="K8138" i="3" s="1"/>
  <c r="M8137" i="3"/>
  <c r="L8137" i="3"/>
  <c r="J8137" i="3"/>
  <c r="H8137" i="3"/>
  <c r="I8137" i="3" s="1"/>
  <c r="G8137" i="3"/>
  <c r="K8137" i="3" s="1"/>
  <c r="M8136" i="3"/>
  <c r="L8136" i="3"/>
  <c r="J8136" i="3"/>
  <c r="I8136" i="3"/>
  <c r="H8136" i="3"/>
  <c r="G8136" i="3"/>
  <c r="K8136" i="3" s="1"/>
  <c r="M8135" i="3"/>
  <c r="L8135" i="3"/>
  <c r="J8135" i="3"/>
  <c r="I8135" i="3"/>
  <c r="H8135" i="3"/>
  <c r="G8135" i="3"/>
  <c r="K8135" i="3" s="1"/>
  <c r="M8134" i="3"/>
  <c r="L8134" i="3"/>
  <c r="J8134" i="3"/>
  <c r="I8134" i="3"/>
  <c r="H8134" i="3"/>
  <c r="G8134" i="3"/>
  <c r="K8134" i="3" s="1"/>
  <c r="M8133" i="3"/>
  <c r="L8133" i="3"/>
  <c r="J8133" i="3"/>
  <c r="H8133" i="3"/>
  <c r="I8133" i="3" s="1"/>
  <c r="G8133" i="3"/>
  <c r="K8133" i="3" s="1"/>
  <c r="M8132" i="3"/>
  <c r="L8132" i="3"/>
  <c r="J8132" i="3"/>
  <c r="I8132" i="3"/>
  <c r="H8132" i="3"/>
  <c r="G8132" i="3"/>
  <c r="K8132" i="3" s="1"/>
  <c r="M8131" i="3"/>
  <c r="L8131" i="3"/>
  <c r="J8131" i="3"/>
  <c r="I8131" i="3"/>
  <c r="H8131" i="3"/>
  <c r="G8131" i="3"/>
  <c r="K8131" i="3" s="1"/>
  <c r="M8130" i="3"/>
  <c r="L8130" i="3"/>
  <c r="J8130" i="3"/>
  <c r="I8130" i="3"/>
  <c r="H8130" i="3"/>
  <c r="G8130" i="3"/>
  <c r="K8130" i="3" s="1"/>
  <c r="M8129" i="3"/>
  <c r="L8129" i="3"/>
  <c r="J8129" i="3"/>
  <c r="H8129" i="3"/>
  <c r="I8129" i="3" s="1"/>
  <c r="G8129" i="3"/>
  <c r="K8129" i="3" s="1"/>
  <c r="M8128" i="3"/>
  <c r="L8128" i="3"/>
  <c r="J8128" i="3"/>
  <c r="I8128" i="3"/>
  <c r="H8128" i="3"/>
  <c r="G8128" i="3"/>
  <c r="K8128" i="3" s="1"/>
  <c r="M8127" i="3"/>
  <c r="L8127" i="3"/>
  <c r="J8127" i="3"/>
  <c r="I8127" i="3"/>
  <c r="H8127" i="3"/>
  <c r="G8127" i="3"/>
  <c r="K8127" i="3" s="1"/>
  <c r="M8126" i="3"/>
  <c r="L8126" i="3"/>
  <c r="J8126" i="3"/>
  <c r="I8126" i="3"/>
  <c r="H8126" i="3"/>
  <c r="G8126" i="3"/>
  <c r="K8126" i="3" s="1"/>
  <c r="M8125" i="3"/>
  <c r="L8125" i="3"/>
  <c r="J8125" i="3"/>
  <c r="H8125" i="3"/>
  <c r="I8125" i="3" s="1"/>
  <c r="G8125" i="3"/>
  <c r="K8125" i="3" s="1"/>
  <c r="M8124" i="3"/>
  <c r="L8124" i="3"/>
  <c r="J8124" i="3"/>
  <c r="I8124" i="3"/>
  <c r="H8124" i="3"/>
  <c r="G8124" i="3"/>
  <c r="K8124" i="3" s="1"/>
  <c r="M8123" i="3"/>
  <c r="L8123" i="3"/>
  <c r="J8123" i="3"/>
  <c r="I8123" i="3"/>
  <c r="H8123" i="3"/>
  <c r="G8123" i="3"/>
  <c r="K8123" i="3" s="1"/>
  <c r="M8122" i="3"/>
  <c r="L8122" i="3"/>
  <c r="J8122" i="3"/>
  <c r="I8122" i="3"/>
  <c r="H8122" i="3"/>
  <c r="G8122" i="3"/>
  <c r="K8122" i="3" s="1"/>
  <c r="M8121" i="3"/>
  <c r="L8121" i="3"/>
  <c r="J8121" i="3"/>
  <c r="H8121" i="3"/>
  <c r="I8121" i="3" s="1"/>
  <c r="G8121" i="3"/>
  <c r="K8121" i="3" s="1"/>
  <c r="M8120" i="3"/>
  <c r="L8120" i="3"/>
  <c r="J8120" i="3"/>
  <c r="I8120" i="3"/>
  <c r="H8120" i="3"/>
  <c r="G8120" i="3"/>
  <c r="K8120" i="3" s="1"/>
  <c r="M8119" i="3"/>
  <c r="L8119" i="3"/>
  <c r="J8119" i="3"/>
  <c r="I8119" i="3"/>
  <c r="H8119" i="3"/>
  <c r="G8119" i="3"/>
  <c r="K8119" i="3" s="1"/>
  <c r="M8118" i="3"/>
  <c r="L8118" i="3"/>
  <c r="J8118" i="3"/>
  <c r="I8118" i="3"/>
  <c r="H8118" i="3"/>
  <c r="G8118" i="3"/>
  <c r="K8118" i="3" s="1"/>
  <c r="M8117" i="3"/>
  <c r="L8117" i="3"/>
  <c r="J8117" i="3"/>
  <c r="H8117" i="3"/>
  <c r="I8117" i="3" s="1"/>
  <c r="G8117" i="3"/>
  <c r="K8117" i="3" s="1"/>
  <c r="M8116" i="3"/>
  <c r="L8116" i="3"/>
  <c r="J8116" i="3"/>
  <c r="I8116" i="3"/>
  <c r="H8116" i="3"/>
  <c r="G8116" i="3"/>
  <c r="K8116" i="3" s="1"/>
  <c r="M8115" i="3"/>
  <c r="L8115" i="3"/>
  <c r="J8115" i="3"/>
  <c r="I8115" i="3"/>
  <c r="H8115" i="3"/>
  <c r="G8115" i="3"/>
  <c r="K8115" i="3" s="1"/>
  <c r="M8114" i="3"/>
  <c r="L8114" i="3"/>
  <c r="J8114" i="3"/>
  <c r="I8114" i="3"/>
  <c r="H8114" i="3"/>
  <c r="G8114" i="3"/>
  <c r="K8114" i="3" s="1"/>
  <c r="M8113" i="3"/>
  <c r="L8113" i="3"/>
  <c r="J8113" i="3"/>
  <c r="H8113" i="3"/>
  <c r="I8113" i="3" s="1"/>
  <c r="G8113" i="3"/>
  <c r="K8113" i="3" s="1"/>
  <c r="M8112" i="3"/>
  <c r="L8112" i="3"/>
  <c r="J8112" i="3"/>
  <c r="I8112" i="3"/>
  <c r="H8112" i="3"/>
  <c r="G8112" i="3"/>
  <c r="K8112" i="3" s="1"/>
  <c r="M8111" i="3"/>
  <c r="L8111" i="3"/>
  <c r="J8111" i="3"/>
  <c r="I8111" i="3"/>
  <c r="H8111" i="3"/>
  <c r="G8111" i="3"/>
  <c r="K8111" i="3" s="1"/>
  <c r="M8110" i="3"/>
  <c r="L8110" i="3"/>
  <c r="J8110" i="3"/>
  <c r="I8110" i="3"/>
  <c r="H8110" i="3"/>
  <c r="G8110" i="3"/>
  <c r="K8110" i="3" s="1"/>
  <c r="M8109" i="3"/>
  <c r="L8109" i="3"/>
  <c r="J8109" i="3"/>
  <c r="H8109" i="3"/>
  <c r="I8109" i="3" s="1"/>
  <c r="G8109" i="3"/>
  <c r="K8109" i="3" s="1"/>
  <c r="M8108" i="3"/>
  <c r="L8108" i="3"/>
  <c r="J8108" i="3"/>
  <c r="I8108" i="3"/>
  <c r="H8108" i="3"/>
  <c r="G8108" i="3"/>
  <c r="K8108" i="3" s="1"/>
  <c r="M8107" i="3"/>
  <c r="L8107" i="3"/>
  <c r="J8107" i="3"/>
  <c r="I8107" i="3"/>
  <c r="H8107" i="3"/>
  <c r="G8107" i="3"/>
  <c r="K8107" i="3" s="1"/>
  <c r="M8106" i="3"/>
  <c r="L8106" i="3"/>
  <c r="J8106" i="3"/>
  <c r="I8106" i="3"/>
  <c r="H8106" i="3"/>
  <c r="G8106" i="3"/>
  <c r="K8106" i="3" s="1"/>
  <c r="M8105" i="3"/>
  <c r="L8105" i="3"/>
  <c r="J8105" i="3"/>
  <c r="H8105" i="3"/>
  <c r="I8105" i="3" s="1"/>
  <c r="G8105" i="3"/>
  <c r="K8105" i="3" s="1"/>
  <c r="M8104" i="3"/>
  <c r="L8104" i="3"/>
  <c r="J8104" i="3"/>
  <c r="I8104" i="3"/>
  <c r="H8104" i="3"/>
  <c r="G8104" i="3"/>
  <c r="K8104" i="3" s="1"/>
  <c r="M8103" i="3"/>
  <c r="L8103" i="3"/>
  <c r="J8103" i="3"/>
  <c r="I8103" i="3"/>
  <c r="H8103" i="3"/>
  <c r="G8103" i="3"/>
  <c r="K8103" i="3" s="1"/>
  <c r="M8102" i="3"/>
  <c r="L8102" i="3"/>
  <c r="J8102" i="3"/>
  <c r="I8102" i="3"/>
  <c r="H8102" i="3"/>
  <c r="G8102" i="3"/>
  <c r="K8102" i="3" s="1"/>
  <c r="M8101" i="3"/>
  <c r="L8101" i="3"/>
  <c r="J8101" i="3"/>
  <c r="H8101" i="3"/>
  <c r="I8101" i="3" s="1"/>
  <c r="G8101" i="3"/>
  <c r="K8101" i="3" s="1"/>
  <c r="M8100" i="3"/>
  <c r="L8100" i="3"/>
  <c r="J8100" i="3"/>
  <c r="I8100" i="3"/>
  <c r="H8100" i="3"/>
  <c r="G8100" i="3"/>
  <c r="K8100" i="3" s="1"/>
  <c r="M8099" i="3"/>
  <c r="L8099" i="3"/>
  <c r="J8099" i="3"/>
  <c r="I8099" i="3"/>
  <c r="H8099" i="3"/>
  <c r="G8099" i="3"/>
  <c r="K8099" i="3" s="1"/>
  <c r="M8098" i="3"/>
  <c r="L8098" i="3"/>
  <c r="J8098" i="3"/>
  <c r="I8098" i="3"/>
  <c r="H8098" i="3"/>
  <c r="G8098" i="3"/>
  <c r="K8098" i="3" s="1"/>
  <c r="M8097" i="3"/>
  <c r="L8097" i="3"/>
  <c r="J8097" i="3"/>
  <c r="H8097" i="3"/>
  <c r="I8097" i="3" s="1"/>
  <c r="G8097" i="3"/>
  <c r="K8097" i="3" s="1"/>
  <c r="M8096" i="3"/>
  <c r="L8096" i="3"/>
  <c r="J8096" i="3"/>
  <c r="I8096" i="3"/>
  <c r="H8096" i="3"/>
  <c r="G8096" i="3"/>
  <c r="K8096" i="3" s="1"/>
  <c r="M8095" i="3"/>
  <c r="L8095" i="3"/>
  <c r="J8095" i="3"/>
  <c r="I8095" i="3"/>
  <c r="H8095" i="3"/>
  <c r="G8095" i="3"/>
  <c r="K8095" i="3" s="1"/>
  <c r="M8094" i="3"/>
  <c r="L8094" i="3"/>
  <c r="J8094" i="3"/>
  <c r="I8094" i="3"/>
  <c r="H8094" i="3"/>
  <c r="G8094" i="3"/>
  <c r="K8094" i="3" s="1"/>
  <c r="M8093" i="3"/>
  <c r="L8093" i="3"/>
  <c r="J8093" i="3"/>
  <c r="H8093" i="3"/>
  <c r="I8093" i="3" s="1"/>
  <c r="G8093" i="3"/>
  <c r="K8093" i="3" s="1"/>
  <c r="M8092" i="3"/>
  <c r="L8092" i="3"/>
  <c r="J8092" i="3"/>
  <c r="I8092" i="3"/>
  <c r="H8092" i="3"/>
  <c r="G8092" i="3"/>
  <c r="K8092" i="3" s="1"/>
  <c r="M8091" i="3"/>
  <c r="L8091" i="3"/>
  <c r="J8091" i="3"/>
  <c r="I8091" i="3"/>
  <c r="H8091" i="3"/>
  <c r="G8091" i="3"/>
  <c r="K8091" i="3" s="1"/>
  <c r="M8090" i="3"/>
  <c r="L8090" i="3"/>
  <c r="J8090" i="3"/>
  <c r="I8090" i="3"/>
  <c r="H8090" i="3"/>
  <c r="G8090" i="3"/>
  <c r="K8090" i="3" s="1"/>
  <c r="M8089" i="3"/>
  <c r="L8089" i="3"/>
  <c r="J8089" i="3"/>
  <c r="H8089" i="3"/>
  <c r="I8089" i="3" s="1"/>
  <c r="G8089" i="3"/>
  <c r="K8089" i="3" s="1"/>
  <c r="M8088" i="3"/>
  <c r="L8088" i="3"/>
  <c r="J8088" i="3"/>
  <c r="I8088" i="3"/>
  <c r="H8088" i="3"/>
  <c r="G8088" i="3"/>
  <c r="K8088" i="3" s="1"/>
  <c r="M8087" i="3"/>
  <c r="L8087" i="3"/>
  <c r="J8087" i="3"/>
  <c r="I8087" i="3"/>
  <c r="H8087" i="3"/>
  <c r="G8087" i="3"/>
  <c r="K8087" i="3" s="1"/>
  <c r="M8086" i="3"/>
  <c r="L8086" i="3"/>
  <c r="J8086" i="3"/>
  <c r="I8086" i="3"/>
  <c r="H8086" i="3"/>
  <c r="G8086" i="3"/>
  <c r="K8086" i="3" s="1"/>
  <c r="M8085" i="3"/>
  <c r="L8085" i="3"/>
  <c r="J8085" i="3"/>
  <c r="H8085" i="3"/>
  <c r="I8085" i="3" s="1"/>
  <c r="G8085" i="3"/>
  <c r="K8085" i="3" s="1"/>
  <c r="M8084" i="3"/>
  <c r="L8084" i="3"/>
  <c r="J8084" i="3"/>
  <c r="I8084" i="3"/>
  <c r="H8084" i="3"/>
  <c r="G8084" i="3"/>
  <c r="K8084" i="3" s="1"/>
  <c r="M8083" i="3"/>
  <c r="L8083" i="3"/>
  <c r="J8083" i="3"/>
  <c r="I8083" i="3"/>
  <c r="H8083" i="3"/>
  <c r="G8083" i="3"/>
  <c r="K8083" i="3" s="1"/>
  <c r="M8082" i="3"/>
  <c r="L8082" i="3"/>
  <c r="J8082" i="3"/>
  <c r="I8082" i="3"/>
  <c r="H8082" i="3"/>
  <c r="G8082" i="3"/>
  <c r="K8082" i="3" s="1"/>
  <c r="M8081" i="3"/>
  <c r="L8081" i="3"/>
  <c r="J8081" i="3"/>
  <c r="H8081" i="3"/>
  <c r="I8081" i="3" s="1"/>
  <c r="G8081" i="3"/>
  <c r="K8081" i="3" s="1"/>
  <c r="M8080" i="3"/>
  <c r="L8080" i="3"/>
  <c r="J8080" i="3"/>
  <c r="I8080" i="3"/>
  <c r="H8080" i="3"/>
  <c r="G8080" i="3"/>
  <c r="K8080" i="3" s="1"/>
  <c r="M8079" i="3"/>
  <c r="L8079" i="3"/>
  <c r="J8079" i="3"/>
  <c r="I8079" i="3"/>
  <c r="H8079" i="3"/>
  <c r="G8079" i="3"/>
  <c r="K8079" i="3" s="1"/>
  <c r="M8078" i="3"/>
  <c r="L8078" i="3"/>
  <c r="J8078" i="3"/>
  <c r="I8078" i="3"/>
  <c r="H8078" i="3"/>
  <c r="G8078" i="3"/>
  <c r="K8078" i="3" s="1"/>
  <c r="M8077" i="3"/>
  <c r="L8077" i="3"/>
  <c r="J8077" i="3"/>
  <c r="H8077" i="3"/>
  <c r="I8077" i="3" s="1"/>
  <c r="G8077" i="3"/>
  <c r="K8077" i="3" s="1"/>
  <c r="M8076" i="3"/>
  <c r="L8076" i="3"/>
  <c r="J8076" i="3"/>
  <c r="I8076" i="3"/>
  <c r="H8076" i="3"/>
  <c r="G8076" i="3"/>
  <c r="K8076" i="3" s="1"/>
  <c r="M8075" i="3"/>
  <c r="L8075" i="3"/>
  <c r="J8075" i="3"/>
  <c r="I8075" i="3"/>
  <c r="H8075" i="3"/>
  <c r="G8075" i="3"/>
  <c r="K8075" i="3" s="1"/>
  <c r="M8074" i="3"/>
  <c r="L8074" i="3"/>
  <c r="J8074" i="3"/>
  <c r="I8074" i="3"/>
  <c r="H8074" i="3"/>
  <c r="G8074" i="3"/>
  <c r="K8074" i="3" s="1"/>
  <c r="M8073" i="3"/>
  <c r="L8073" i="3"/>
  <c r="J8073" i="3"/>
  <c r="H8073" i="3"/>
  <c r="I8073" i="3" s="1"/>
  <c r="G8073" i="3"/>
  <c r="K8073" i="3" s="1"/>
  <c r="M8072" i="3"/>
  <c r="L8072" i="3"/>
  <c r="J8072" i="3"/>
  <c r="I8072" i="3"/>
  <c r="H8072" i="3"/>
  <c r="G8072" i="3"/>
  <c r="K8072" i="3" s="1"/>
  <c r="M8071" i="3"/>
  <c r="L8071" i="3"/>
  <c r="J8071" i="3"/>
  <c r="I8071" i="3"/>
  <c r="H8071" i="3"/>
  <c r="G8071" i="3"/>
  <c r="K8071" i="3" s="1"/>
  <c r="M8070" i="3"/>
  <c r="L8070" i="3"/>
  <c r="J8070" i="3"/>
  <c r="I8070" i="3"/>
  <c r="H8070" i="3"/>
  <c r="G8070" i="3"/>
  <c r="K8070" i="3" s="1"/>
  <c r="M8069" i="3"/>
  <c r="L8069" i="3"/>
  <c r="J8069" i="3"/>
  <c r="H8069" i="3"/>
  <c r="I8069" i="3" s="1"/>
  <c r="G8069" i="3"/>
  <c r="K8069" i="3" s="1"/>
  <c r="M8068" i="3"/>
  <c r="L8068" i="3"/>
  <c r="J8068" i="3"/>
  <c r="I8068" i="3"/>
  <c r="H8068" i="3"/>
  <c r="G8068" i="3"/>
  <c r="K8068" i="3" s="1"/>
  <c r="M8067" i="3"/>
  <c r="L8067" i="3"/>
  <c r="J8067" i="3"/>
  <c r="I8067" i="3"/>
  <c r="H8067" i="3"/>
  <c r="G8067" i="3"/>
  <c r="K8067" i="3" s="1"/>
  <c r="M8066" i="3"/>
  <c r="L8066" i="3"/>
  <c r="J8066" i="3"/>
  <c r="I8066" i="3"/>
  <c r="H8066" i="3"/>
  <c r="G8066" i="3"/>
  <c r="K8066" i="3" s="1"/>
  <c r="M8065" i="3"/>
  <c r="L8065" i="3"/>
  <c r="J8065" i="3"/>
  <c r="H8065" i="3"/>
  <c r="I8065" i="3" s="1"/>
  <c r="G8065" i="3"/>
  <c r="K8065" i="3" s="1"/>
  <c r="M8064" i="3"/>
  <c r="L8064" i="3"/>
  <c r="J8064" i="3"/>
  <c r="I8064" i="3"/>
  <c r="H8064" i="3"/>
  <c r="G8064" i="3"/>
  <c r="K8064" i="3" s="1"/>
  <c r="M8063" i="3"/>
  <c r="L8063" i="3"/>
  <c r="J8063" i="3"/>
  <c r="I8063" i="3"/>
  <c r="H8063" i="3"/>
  <c r="G8063" i="3"/>
  <c r="K8063" i="3" s="1"/>
  <c r="M8062" i="3"/>
  <c r="L8062" i="3"/>
  <c r="J8062" i="3"/>
  <c r="I8062" i="3"/>
  <c r="H8062" i="3"/>
  <c r="G8062" i="3"/>
  <c r="K8062" i="3" s="1"/>
  <c r="M8061" i="3"/>
  <c r="L8061" i="3"/>
  <c r="J8061" i="3"/>
  <c r="H8061" i="3"/>
  <c r="I8061" i="3" s="1"/>
  <c r="G8061" i="3"/>
  <c r="K8061" i="3" s="1"/>
  <c r="M8060" i="3"/>
  <c r="L8060" i="3"/>
  <c r="J8060" i="3"/>
  <c r="I8060" i="3"/>
  <c r="H8060" i="3"/>
  <c r="G8060" i="3"/>
  <c r="K8060" i="3" s="1"/>
  <c r="M8059" i="3"/>
  <c r="L8059" i="3"/>
  <c r="J8059" i="3"/>
  <c r="I8059" i="3"/>
  <c r="H8059" i="3"/>
  <c r="G8059" i="3"/>
  <c r="K8059" i="3" s="1"/>
  <c r="M8058" i="3"/>
  <c r="L8058" i="3"/>
  <c r="J8058" i="3"/>
  <c r="I8058" i="3"/>
  <c r="H8058" i="3"/>
  <c r="G8058" i="3"/>
  <c r="K8058" i="3" s="1"/>
  <c r="M8057" i="3"/>
  <c r="L8057" i="3"/>
  <c r="J8057" i="3"/>
  <c r="H8057" i="3"/>
  <c r="I8057" i="3" s="1"/>
  <c r="G8057" i="3"/>
  <c r="K8057" i="3" s="1"/>
  <c r="M8056" i="3"/>
  <c r="L8056" i="3"/>
  <c r="J8056" i="3"/>
  <c r="I8056" i="3"/>
  <c r="H8056" i="3"/>
  <c r="G8056" i="3"/>
  <c r="K8056" i="3" s="1"/>
  <c r="M8055" i="3"/>
  <c r="L8055" i="3"/>
  <c r="J8055" i="3"/>
  <c r="I8055" i="3"/>
  <c r="H8055" i="3"/>
  <c r="G8055" i="3"/>
  <c r="K8055" i="3" s="1"/>
  <c r="M8054" i="3"/>
  <c r="L8054" i="3"/>
  <c r="J8054" i="3"/>
  <c r="I8054" i="3"/>
  <c r="H8054" i="3"/>
  <c r="G8054" i="3"/>
  <c r="K8054" i="3" s="1"/>
  <c r="M8053" i="3"/>
  <c r="L8053" i="3"/>
  <c r="J8053" i="3"/>
  <c r="H8053" i="3"/>
  <c r="I8053" i="3" s="1"/>
  <c r="G8053" i="3"/>
  <c r="K8053" i="3" s="1"/>
  <c r="M8052" i="3"/>
  <c r="L8052" i="3"/>
  <c r="J8052" i="3"/>
  <c r="I8052" i="3"/>
  <c r="H8052" i="3"/>
  <c r="G8052" i="3"/>
  <c r="K8052" i="3" s="1"/>
  <c r="M8051" i="3"/>
  <c r="L8051" i="3"/>
  <c r="J8051" i="3"/>
  <c r="I8051" i="3"/>
  <c r="H8051" i="3"/>
  <c r="G8051" i="3"/>
  <c r="K8051" i="3" s="1"/>
  <c r="M8050" i="3"/>
  <c r="L8050" i="3"/>
  <c r="J8050" i="3"/>
  <c r="I8050" i="3"/>
  <c r="H8050" i="3"/>
  <c r="G8050" i="3"/>
  <c r="K8050" i="3" s="1"/>
  <c r="M8049" i="3"/>
  <c r="L8049" i="3"/>
  <c r="J8049" i="3"/>
  <c r="H8049" i="3"/>
  <c r="I8049" i="3" s="1"/>
  <c r="G8049" i="3"/>
  <c r="K8049" i="3" s="1"/>
  <c r="M8048" i="3"/>
  <c r="L8048" i="3"/>
  <c r="J8048" i="3"/>
  <c r="I8048" i="3"/>
  <c r="H8048" i="3"/>
  <c r="G8048" i="3"/>
  <c r="K8048" i="3" s="1"/>
  <c r="M8047" i="3"/>
  <c r="L8047" i="3"/>
  <c r="J8047" i="3"/>
  <c r="I8047" i="3"/>
  <c r="H8047" i="3"/>
  <c r="G8047" i="3"/>
  <c r="K8047" i="3" s="1"/>
  <c r="M8046" i="3"/>
  <c r="L8046" i="3"/>
  <c r="J8046" i="3"/>
  <c r="I8046" i="3"/>
  <c r="H8046" i="3"/>
  <c r="G8046" i="3"/>
  <c r="K8046" i="3" s="1"/>
  <c r="M8045" i="3"/>
  <c r="L8045" i="3"/>
  <c r="J8045" i="3"/>
  <c r="H8045" i="3"/>
  <c r="I8045" i="3" s="1"/>
  <c r="G8045" i="3"/>
  <c r="K8045" i="3" s="1"/>
  <c r="M8044" i="3"/>
  <c r="L8044" i="3"/>
  <c r="J8044" i="3"/>
  <c r="I8044" i="3"/>
  <c r="H8044" i="3"/>
  <c r="G8044" i="3"/>
  <c r="K8044" i="3" s="1"/>
  <c r="M8043" i="3"/>
  <c r="L8043" i="3"/>
  <c r="J8043" i="3"/>
  <c r="I8043" i="3"/>
  <c r="H8043" i="3"/>
  <c r="G8043" i="3"/>
  <c r="K8043" i="3" s="1"/>
  <c r="M8042" i="3"/>
  <c r="L8042" i="3"/>
  <c r="J8042" i="3"/>
  <c r="I8042" i="3"/>
  <c r="H8042" i="3"/>
  <c r="G8042" i="3"/>
  <c r="K8042" i="3" s="1"/>
  <c r="M8041" i="3"/>
  <c r="L8041" i="3"/>
  <c r="J8041" i="3"/>
  <c r="H8041" i="3"/>
  <c r="I8041" i="3" s="1"/>
  <c r="G8041" i="3"/>
  <c r="K8041" i="3" s="1"/>
  <c r="M8040" i="3"/>
  <c r="L8040" i="3"/>
  <c r="J8040" i="3"/>
  <c r="I8040" i="3"/>
  <c r="H8040" i="3"/>
  <c r="G8040" i="3"/>
  <c r="K8040" i="3" s="1"/>
  <c r="M8039" i="3"/>
  <c r="L8039" i="3"/>
  <c r="J8039" i="3"/>
  <c r="I8039" i="3"/>
  <c r="H8039" i="3"/>
  <c r="G8039" i="3"/>
  <c r="K8039" i="3" s="1"/>
  <c r="M8038" i="3"/>
  <c r="L8038" i="3"/>
  <c r="J8038" i="3"/>
  <c r="I8038" i="3"/>
  <c r="H8038" i="3"/>
  <c r="G8038" i="3"/>
  <c r="K8038" i="3" s="1"/>
  <c r="M8037" i="3"/>
  <c r="L8037" i="3"/>
  <c r="J8037" i="3"/>
  <c r="H8037" i="3"/>
  <c r="I8037" i="3" s="1"/>
  <c r="G8037" i="3"/>
  <c r="K8037" i="3" s="1"/>
  <c r="M8036" i="3"/>
  <c r="L8036" i="3"/>
  <c r="J8036" i="3"/>
  <c r="I8036" i="3"/>
  <c r="H8036" i="3"/>
  <c r="G8036" i="3"/>
  <c r="K8036" i="3" s="1"/>
  <c r="M8035" i="3"/>
  <c r="L8035" i="3"/>
  <c r="J8035" i="3"/>
  <c r="I8035" i="3"/>
  <c r="H8035" i="3"/>
  <c r="G8035" i="3"/>
  <c r="K8035" i="3" s="1"/>
  <c r="M8034" i="3"/>
  <c r="L8034" i="3"/>
  <c r="J8034" i="3"/>
  <c r="I8034" i="3"/>
  <c r="H8034" i="3"/>
  <c r="G8034" i="3"/>
  <c r="K8034" i="3" s="1"/>
  <c r="M8033" i="3"/>
  <c r="L8033" i="3"/>
  <c r="J8033" i="3"/>
  <c r="H8033" i="3"/>
  <c r="I8033" i="3" s="1"/>
  <c r="G8033" i="3"/>
  <c r="K8033" i="3" s="1"/>
  <c r="M8032" i="3"/>
  <c r="L8032" i="3"/>
  <c r="J8032" i="3"/>
  <c r="I8032" i="3"/>
  <c r="H8032" i="3"/>
  <c r="G8032" i="3"/>
  <c r="K8032" i="3" s="1"/>
  <c r="M8031" i="3"/>
  <c r="L8031" i="3"/>
  <c r="J8031" i="3"/>
  <c r="I8031" i="3"/>
  <c r="H8031" i="3"/>
  <c r="G8031" i="3"/>
  <c r="K8031" i="3" s="1"/>
  <c r="M8030" i="3"/>
  <c r="L8030" i="3"/>
  <c r="J8030" i="3"/>
  <c r="I8030" i="3"/>
  <c r="H8030" i="3"/>
  <c r="G8030" i="3"/>
  <c r="K8030" i="3" s="1"/>
  <c r="M8029" i="3"/>
  <c r="L8029" i="3"/>
  <c r="J8029" i="3"/>
  <c r="H8029" i="3"/>
  <c r="I8029" i="3" s="1"/>
  <c r="G8029" i="3"/>
  <c r="K8029" i="3" s="1"/>
  <c r="M8028" i="3"/>
  <c r="L8028" i="3"/>
  <c r="J8028" i="3"/>
  <c r="I8028" i="3"/>
  <c r="H8028" i="3"/>
  <c r="G8028" i="3"/>
  <c r="K8028" i="3" s="1"/>
  <c r="M8027" i="3"/>
  <c r="L8027" i="3"/>
  <c r="J8027" i="3"/>
  <c r="I8027" i="3"/>
  <c r="H8027" i="3"/>
  <c r="G8027" i="3"/>
  <c r="K8027" i="3" s="1"/>
  <c r="M8026" i="3"/>
  <c r="L8026" i="3"/>
  <c r="J8026" i="3"/>
  <c r="I8026" i="3"/>
  <c r="H8026" i="3"/>
  <c r="G8026" i="3"/>
  <c r="K8026" i="3" s="1"/>
  <c r="M8025" i="3"/>
  <c r="L8025" i="3"/>
  <c r="J8025" i="3"/>
  <c r="H8025" i="3"/>
  <c r="I8025" i="3" s="1"/>
  <c r="G8025" i="3"/>
  <c r="K8025" i="3" s="1"/>
  <c r="M8024" i="3"/>
  <c r="L8024" i="3"/>
  <c r="J8024" i="3"/>
  <c r="I8024" i="3"/>
  <c r="H8024" i="3"/>
  <c r="G8024" i="3"/>
  <c r="K8024" i="3" s="1"/>
  <c r="M8023" i="3"/>
  <c r="L8023" i="3"/>
  <c r="J8023" i="3"/>
  <c r="I8023" i="3"/>
  <c r="H8023" i="3"/>
  <c r="G8023" i="3"/>
  <c r="K8023" i="3" s="1"/>
  <c r="M8022" i="3"/>
  <c r="L8022" i="3"/>
  <c r="J8022" i="3"/>
  <c r="I8022" i="3"/>
  <c r="H8022" i="3"/>
  <c r="G8022" i="3"/>
  <c r="K8022" i="3" s="1"/>
  <c r="M8021" i="3"/>
  <c r="L8021" i="3"/>
  <c r="J8021" i="3"/>
  <c r="H8021" i="3"/>
  <c r="I8021" i="3" s="1"/>
  <c r="G8021" i="3"/>
  <c r="K8021" i="3" s="1"/>
  <c r="M8020" i="3"/>
  <c r="L8020" i="3"/>
  <c r="J8020" i="3"/>
  <c r="I8020" i="3"/>
  <c r="H8020" i="3"/>
  <c r="G8020" i="3"/>
  <c r="K8020" i="3" s="1"/>
  <c r="M8019" i="3"/>
  <c r="L8019" i="3"/>
  <c r="J8019" i="3"/>
  <c r="I8019" i="3"/>
  <c r="H8019" i="3"/>
  <c r="G8019" i="3"/>
  <c r="K8019" i="3" s="1"/>
  <c r="M8018" i="3"/>
  <c r="L8018" i="3"/>
  <c r="J8018" i="3"/>
  <c r="I8018" i="3"/>
  <c r="H8018" i="3"/>
  <c r="G8018" i="3"/>
  <c r="K8018" i="3" s="1"/>
  <c r="M8017" i="3"/>
  <c r="L8017" i="3"/>
  <c r="J8017" i="3"/>
  <c r="H8017" i="3"/>
  <c r="I8017" i="3" s="1"/>
  <c r="G8017" i="3"/>
  <c r="K8017" i="3" s="1"/>
  <c r="M8016" i="3"/>
  <c r="L8016" i="3"/>
  <c r="J8016" i="3"/>
  <c r="I8016" i="3"/>
  <c r="H8016" i="3"/>
  <c r="G8016" i="3"/>
  <c r="K8016" i="3" s="1"/>
  <c r="M8015" i="3"/>
  <c r="L8015" i="3"/>
  <c r="J8015" i="3"/>
  <c r="I8015" i="3"/>
  <c r="H8015" i="3"/>
  <c r="G8015" i="3"/>
  <c r="K8015" i="3" s="1"/>
  <c r="M8014" i="3"/>
  <c r="L8014" i="3"/>
  <c r="J8014" i="3"/>
  <c r="H8014" i="3"/>
  <c r="I8014" i="3" s="1"/>
  <c r="G8014" i="3"/>
  <c r="K8014" i="3" s="1"/>
  <c r="M8013" i="3"/>
  <c r="L8013" i="3"/>
  <c r="K8013" i="3"/>
  <c r="J8013" i="3"/>
  <c r="H8013" i="3"/>
  <c r="I8013" i="3" s="1"/>
  <c r="G8013" i="3"/>
  <c r="M8012" i="3"/>
  <c r="L8012" i="3"/>
  <c r="J8012" i="3"/>
  <c r="I8012" i="3"/>
  <c r="H8012" i="3"/>
  <c r="G8012" i="3"/>
  <c r="K8012" i="3" s="1"/>
  <c r="M8011" i="3"/>
  <c r="L8011" i="3"/>
  <c r="J8011" i="3"/>
  <c r="I8011" i="3"/>
  <c r="H8011" i="3"/>
  <c r="G8011" i="3"/>
  <c r="K8011" i="3" s="1"/>
  <c r="M8010" i="3"/>
  <c r="L8010" i="3"/>
  <c r="J8010" i="3"/>
  <c r="I8010" i="3"/>
  <c r="H8010" i="3"/>
  <c r="G8010" i="3"/>
  <c r="K8010" i="3" s="1"/>
  <c r="M8009" i="3"/>
  <c r="L8009" i="3"/>
  <c r="J8009" i="3"/>
  <c r="H8009" i="3"/>
  <c r="I8009" i="3" s="1"/>
  <c r="G8009" i="3"/>
  <c r="K8009" i="3" s="1"/>
  <c r="M8008" i="3"/>
  <c r="L8008" i="3"/>
  <c r="J8008" i="3"/>
  <c r="I8008" i="3"/>
  <c r="H8008" i="3"/>
  <c r="G8008" i="3"/>
  <c r="K8008" i="3" s="1"/>
  <c r="M8007" i="3"/>
  <c r="L8007" i="3"/>
  <c r="J8007" i="3"/>
  <c r="I8007" i="3"/>
  <c r="H8007" i="3"/>
  <c r="G8007" i="3"/>
  <c r="K8007" i="3" s="1"/>
  <c r="M8006" i="3"/>
  <c r="L8006" i="3"/>
  <c r="J8006" i="3"/>
  <c r="H8006" i="3"/>
  <c r="I8006" i="3" s="1"/>
  <c r="G8006" i="3"/>
  <c r="K8006" i="3" s="1"/>
  <c r="M8005" i="3"/>
  <c r="L8005" i="3"/>
  <c r="K8005" i="3"/>
  <c r="J8005" i="3"/>
  <c r="H8005" i="3"/>
  <c r="I8005" i="3" s="1"/>
  <c r="G8005" i="3"/>
  <c r="M8004" i="3"/>
  <c r="L8004" i="3"/>
  <c r="J8004" i="3"/>
  <c r="I8004" i="3"/>
  <c r="H8004" i="3"/>
  <c r="G8004" i="3"/>
  <c r="K8004" i="3" s="1"/>
  <c r="M8003" i="3"/>
  <c r="L8003" i="3"/>
  <c r="J8003" i="3"/>
  <c r="I8003" i="3"/>
  <c r="H8003" i="3"/>
  <c r="G8003" i="3"/>
  <c r="K8003" i="3" s="1"/>
  <c r="M8002" i="3"/>
  <c r="L8002" i="3"/>
  <c r="J8002" i="3"/>
  <c r="I8002" i="3"/>
  <c r="H8002" i="3"/>
  <c r="G8002" i="3"/>
  <c r="K8002" i="3" s="1"/>
  <c r="M8001" i="3"/>
  <c r="L8001" i="3"/>
  <c r="J8001" i="3"/>
  <c r="H8001" i="3"/>
  <c r="I8001" i="3" s="1"/>
  <c r="G8001" i="3"/>
  <c r="K8001" i="3" s="1"/>
  <c r="M8000" i="3"/>
  <c r="L8000" i="3"/>
  <c r="J8000" i="3"/>
  <c r="I8000" i="3"/>
  <c r="H8000" i="3"/>
  <c r="G8000" i="3"/>
  <c r="K8000" i="3" s="1"/>
  <c r="M7999" i="3"/>
  <c r="L7999" i="3"/>
  <c r="J7999" i="3"/>
  <c r="I7999" i="3"/>
  <c r="H7999" i="3"/>
  <c r="G7999" i="3"/>
  <c r="K7999" i="3" s="1"/>
  <c r="M7998" i="3"/>
  <c r="L7998" i="3"/>
  <c r="J7998" i="3"/>
  <c r="H7998" i="3"/>
  <c r="I7998" i="3" s="1"/>
  <c r="G7998" i="3"/>
  <c r="K7998" i="3" s="1"/>
  <c r="M7997" i="3"/>
  <c r="L7997" i="3"/>
  <c r="K7997" i="3"/>
  <c r="J7997" i="3"/>
  <c r="H7997" i="3"/>
  <c r="I7997" i="3" s="1"/>
  <c r="G7997" i="3"/>
  <c r="M7996" i="3"/>
  <c r="L7996" i="3"/>
  <c r="J7996" i="3"/>
  <c r="I7996" i="3"/>
  <c r="H7996" i="3"/>
  <c r="G7996" i="3"/>
  <c r="K7996" i="3" s="1"/>
  <c r="M7995" i="3"/>
  <c r="L7995" i="3"/>
  <c r="J7995" i="3"/>
  <c r="I7995" i="3"/>
  <c r="H7995" i="3"/>
  <c r="G7995" i="3"/>
  <c r="K7995" i="3" s="1"/>
  <c r="M7994" i="3"/>
  <c r="L7994" i="3"/>
  <c r="J7994" i="3"/>
  <c r="I7994" i="3"/>
  <c r="H7994" i="3"/>
  <c r="G7994" i="3"/>
  <c r="K7994" i="3" s="1"/>
  <c r="M7993" i="3"/>
  <c r="L7993" i="3"/>
  <c r="J7993" i="3"/>
  <c r="H7993" i="3"/>
  <c r="I7993" i="3" s="1"/>
  <c r="G7993" i="3"/>
  <c r="K7993" i="3" s="1"/>
  <c r="M7992" i="3"/>
  <c r="L7992" i="3"/>
  <c r="J7992" i="3"/>
  <c r="I7992" i="3"/>
  <c r="H7992" i="3"/>
  <c r="G7992" i="3"/>
  <c r="K7992" i="3" s="1"/>
  <c r="M7991" i="3"/>
  <c r="L7991" i="3"/>
  <c r="J7991" i="3"/>
  <c r="I7991" i="3"/>
  <c r="H7991" i="3"/>
  <c r="G7991" i="3"/>
  <c r="K7991" i="3" s="1"/>
  <c r="M7990" i="3"/>
  <c r="L7990" i="3"/>
  <c r="J7990" i="3"/>
  <c r="H7990" i="3"/>
  <c r="I7990" i="3" s="1"/>
  <c r="G7990" i="3"/>
  <c r="K7990" i="3" s="1"/>
  <c r="M7989" i="3"/>
  <c r="L7989" i="3"/>
  <c r="K7989" i="3"/>
  <c r="J7989" i="3"/>
  <c r="H7989" i="3"/>
  <c r="I7989" i="3" s="1"/>
  <c r="G7989" i="3"/>
  <c r="M7988" i="3"/>
  <c r="L7988" i="3"/>
  <c r="J7988" i="3"/>
  <c r="I7988" i="3"/>
  <c r="H7988" i="3"/>
  <c r="G7988" i="3"/>
  <c r="K7988" i="3" s="1"/>
  <c r="M7987" i="3"/>
  <c r="L7987" i="3"/>
  <c r="J7987" i="3"/>
  <c r="I7987" i="3"/>
  <c r="H7987" i="3"/>
  <c r="G7987" i="3"/>
  <c r="K7987" i="3" s="1"/>
  <c r="M7986" i="3"/>
  <c r="L7986" i="3"/>
  <c r="J7986" i="3"/>
  <c r="I7986" i="3"/>
  <c r="H7986" i="3"/>
  <c r="G7986" i="3"/>
  <c r="K7986" i="3" s="1"/>
  <c r="M7985" i="3"/>
  <c r="L7985" i="3"/>
  <c r="J7985" i="3"/>
  <c r="H7985" i="3"/>
  <c r="I7985" i="3" s="1"/>
  <c r="G7985" i="3"/>
  <c r="K7985" i="3" s="1"/>
  <c r="M7984" i="3"/>
  <c r="L7984" i="3"/>
  <c r="J7984" i="3"/>
  <c r="I7984" i="3"/>
  <c r="H7984" i="3"/>
  <c r="G7984" i="3"/>
  <c r="K7984" i="3" s="1"/>
  <c r="M7983" i="3"/>
  <c r="L7983" i="3"/>
  <c r="J7983" i="3"/>
  <c r="I7983" i="3"/>
  <c r="H7983" i="3"/>
  <c r="G7983" i="3"/>
  <c r="K7983" i="3" s="1"/>
  <c r="M7982" i="3"/>
  <c r="L7982" i="3"/>
  <c r="J7982" i="3"/>
  <c r="H7982" i="3"/>
  <c r="I7982" i="3" s="1"/>
  <c r="G7982" i="3"/>
  <c r="K7982" i="3" s="1"/>
  <c r="M7981" i="3"/>
  <c r="L7981" i="3"/>
  <c r="K7981" i="3"/>
  <c r="J7981" i="3"/>
  <c r="H7981" i="3"/>
  <c r="I7981" i="3" s="1"/>
  <c r="G7981" i="3"/>
  <c r="M7980" i="3"/>
  <c r="L7980" i="3"/>
  <c r="J7980" i="3"/>
  <c r="I7980" i="3"/>
  <c r="H7980" i="3"/>
  <c r="G7980" i="3"/>
  <c r="K7980" i="3" s="1"/>
  <c r="M7979" i="3"/>
  <c r="L7979" i="3"/>
  <c r="J7979" i="3"/>
  <c r="I7979" i="3"/>
  <c r="H7979" i="3"/>
  <c r="G7979" i="3"/>
  <c r="K7979" i="3" s="1"/>
  <c r="M7978" i="3"/>
  <c r="L7978" i="3"/>
  <c r="J7978" i="3"/>
  <c r="I7978" i="3"/>
  <c r="H7978" i="3"/>
  <c r="G7978" i="3"/>
  <c r="K7978" i="3" s="1"/>
  <c r="M7977" i="3"/>
  <c r="L7977" i="3"/>
  <c r="J7977" i="3"/>
  <c r="H7977" i="3"/>
  <c r="I7977" i="3" s="1"/>
  <c r="G7977" i="3"/>
  <c r="K7977" i="3" s="1"/>
  <c r="M7976" i="3"/>
  <c r="L7976" i="3"/>
  <c r="J7976" i="3"/>
  <c r="I7976" i="3"/>
  <c r="H7976" i="3"/>
  <c r="G7976" i="3"/>
  <c r="K7976" i="3" s="1"/>
  <c r="M7975" i="3"/>
  <c r="L7975" i="3"/>
  <c r="J7975" i="3"/>
  <c r="I7975" i="3"/>
  <c r="H7975" i="3"/>
  <c r="G7975" i="3"/>
  <c r="K7975" i="3" s="1"/>
  <c r="M7974" i="3"/>
  <c r="L7974" i="3"/>
  <c r="J7974" i="3"/>
  <c r="H7974" i="3"/>
  <c r="I7974" i="3" s="1"/>
  <c r="G7974" i="3"/>
  <c r="K7974" i="3" s="1"/>
  <c r="M7973" i="3"/>
  <c r="L7973" i="3"/>
  <c r="K7973" i="3"/>
  <c r="J7973" i="3"/>
  <c r="H7973" i="3"/>
  <c r="I7973" i="3" s="1"/>
  <c r="G7973" i="3"/>
  <c r="M7972" i="3"/>
  <c r="L7972" i="3"/>
  <c r="J7972" i="3"/>
  <c r="I7972" i="3"/>
  <c r="H7972" i="3"/>
  <c r="G7972" i="3"/>
  <c r="K7972" i="3" s="1"/>
  <c r="M7971" i="3"/>
  <c r="L7971" i="3"/>
  <c r="J7971" i="3"/>
  <c r="I7971" i="3"/>
  <c r="H7971" i="3"/>
  <c r="G7971" i="3"/>
  <c r="K7971" i="3" s="1"/>
  <c r="M7970" i="3"/>
  <c r="L7970" i="3"/>
  <c r="J7970" i="3"/>
  <c r="I7970" i="3"/>
  <c r="H7970" i="3"/>
  <c r="G7970" i="3"/>
  <c r="K7970" i="3" s="1"/>
  <c r="M7969" i="3"/>
  <c r="L7969" i="3"/>
  <c r="J7969" i="3"/>
  <c r="H7969" i="3"/>
  <c r="I7969" i="3" s="1"/>
  <c r="G7969" i="3"/>
  <c r="K7969" i="3" s="1"/>
  <c r="M7968" i="3"/>
  <c r="L7968" i="3"/>
  <c r="J7968" i="3"/>
  <c r="I7968" i="3"/>
  <c r="H7968" i="3"/>
  <c r="G7968" i="3"/>
  <c r="K7968" i="3" s="1"/>
  <c r="M7967" i="3"/>
  <c r="L7967" i="3"/>
  <c r="J7967" i="3"/>
  <c r="I7967" i="3"/>
  <c r="H7967" i="3"/>
  <c r="G7967" i="3"/>
  <c r="K7967" i="3" s="1"/>
  <c r="M7966" i="3"/>
  <c r="L7966" i="3"/>
  <c r="J7966" i="3"/>
  <c r="H7966" i="3"/>
  <c r="I7966" i="3" s="1"/>
  <c r="G7966" i="3"/>
  <c r="K7966" i="3" s="1"/>
  <c r="M7965" i="3"/>
  <c r="L7965" i="3"/>
  <c r="K7965" i="3"/>
  <c r="J7965" i="3"/>
  <c r="H7965" i="3"/>
  <c r="I7965" i="3" s="1"/>
  <c r="G7965" i="3"/>
  <c r="M7964" i="3"/>
  <c r="L7964" i="3"/>
  <c r="J7964" i="3"/>
  <c r="I7964" i="3"/>
  <c r="H7964" i="3"/>
  <c r="G7964" i="3"/>
  <c r="K7964" i="3" s="1"/>
  <c r="M7963" i="3"/>
  <c r="L7963" i="3"/>
  <c r="J7963" i="3"/>
  <c r="I7963" i="3"/>
  <c r="H7963" i="3"/>
  <c r="G7963" i="3"/>
  <c r="K7963" i="3" s="1"/>
  <c r="M7962" i="3"/>
  <c r="L7962" i="3"/>
  <c r="J7962" i="3"/>
  <c r="I7962" i="3"/>
  <c r="H7962" i="3"/>
  <c r="G7962" i="3"/>
  <c r="K7962" i="3" s="1"/>
  <c r="M7961" i="3"/>
  <c r="L7961" i="3"/>
  <c r="J7961" i="3"/>
  <c r="H7961" i="3"/>
  <c r="I7961" i="3" s="1"/>
  <c r="G7961" i="3"/>
  <c r="K7961" i="3" s="1"/>
  <c r="M7960" i="3"/>
  <c r="L7960" i="3"/>
  <c r="J7960" i="3"/>
  <c r="I7960" i="3"/>
  <c r="H7960" i="3"/>
  <c r="G7960" i="3"/>
  <c r="K7960" i="3" s="1"/>
  <c r="M7959" i="3"/>
  <c r="L7959" i="3"/>
  <c r="J7959" i="3"/>
  <c r="I7959" i="3"/>
  <c r="H7959" i="3"/>
  <c r="G7959" i="3"/>
  <c r="K7959" i="3" s="1"/>
  <c r="M7958" i="3"/>
  <c r="L7958" i="3"/>
  <c r="J7958" i="3"/>
  <c r="H7958" i="3"/>
  <c r="I7958" i="3" s="1"/>
  <c r="G7958" i="3"/>
  <c r="K7958" i="3" s="1"/>
  <c r="M7957" i="3"/>
  <c r="L7957" i="3"/>
  <c r="K7957" i="3"/>
  <c r="J7957" i="3"/>
  <c r="H7957" i="3"/>
  <c r="I7957" i="3" s="1"/>
  <c r="G7957" i="3"/>
  <c r="M7956" i="3"/>
  <c r="L7956" i="3"/>
  <c r="J7956" i="3"/>
  <c r="I7956" i="3"/>
  <c r="H7956" i="3"/>
  <c r="G7956" i="3"/>
  <c r="K7956" i="3" s="1"/>
  <c r="M7955" i="3"/>
  <c r="L7955" i="3"/>
  <c r="J7955" i="3"/>
  <c r="I7955" i="3"/>
  <c r="H7955" i="3"/>
  <c r="G7955" i="3"/>
  <c r="K7955" i="3" s="1"/>
  <c r="M7954" i="3"/>
  <c r="L7954" i="3"/>
  <c r="J7954" i="3"/>
  <c r="I7954" i="3"/>
  <c r="H7954" i="3"/>
  <c r="G7954" i="3"/>
  <c r="K7954" i="3" s="1"/>
  <c r="M7953" i="3"/>
  <c r="L7953" i="3"/>
  <c r="J7953" i="3"/>
  <c r="H7953" i="3"/>
  <c r="I7953" i="3" s="1"/>
  <c r="G7953" i="3"/>
  <c r="K7953" i="3" s="1"/>
  <c r="M7952" i="3"/>
  <c r="L7952" i="3"/>
  <c r="J7952" i="3"/>
  <c r="I7952" i="3"/>
  <c r="H7952" i="3"/>
  <c r="G7952" i="3"/>
  <c r="K7952" i="3" s="1"/>
  <c r="M7951" i="3"/>
  <c r="L7951" i="3"/>
  <c r="J7951" i="3"/>
  <c r="H7951" i="3"/>
  <c r="I7951" i="3" s="1"/>
  <c r="G7951" i="3"/>
  <c r="K7951" i="3" s="1"/>
  <c r="M7950" i="3"/>
  <c r="L7950" i="3"/>
  <c r="J7950" i="3"/>
  <c r="I7950" i="3"/>
  <c r="H7950" i="3"/>
  <c r="G7950" i="3"/>
  <c r="K7950" i="3" s="1"/>
  <c r="M7949" i="3"/>
  <c r="L7949" i="3"/>
  <c r="J7949" i="3"/>
  <c r="H7949" i="3"/>
  <c r="I7949" i="3" s="1"/>
  <c r="G7949" i="3"/>
  <c r="K7949" i="3" s="1"/>
  <c r="M7948" i="3"/>
  <c r="L7948" i="3"/>
  <c r="J7948" i="3"/>
  <c r="I7948" i="3"/>
  <c r="H7948" i="3"/>
  <c r="G7948" i="3"/>
  <c r="K7948" i="3" s="1"/>
  <c r="M7947" i="3"/>
  <c r="L7947" i="3"/>
  <c r="J7947" i="3"/>
  <c r="H7947" i="3"/>
  <c r="I7947" i="3" s="1"/>
  <c r="G7947" i="3"/>
  <c r="K7947" i="3" s="1"/>
  <c r="M7946" i="3"/>
  <c r="L7946" i="3"/>
  <c r="J7946" i="3"/>
  <c r="I7946" i="3"/>
  <c r="H7946" i="3"/>
  <c r="G7946" i="3"/>
  <c r="K7946" i="3" s="1"/>
  <c r="M7945" i="3"/>
  <c r="L7945" i="3"/>
  <c r="J7945" i="3"/>
  <c r="H7945" i="3"/>
  <c r="I7945" i="3" s="1"/>
  <c r="G7945" i="3"/>
  <c r="K7945" i="3" s="1"/>
  <c r="M7944" i="3"/>
  <c r="L7944" i="3"/>
  <c r="J7944" i="3"/>
  <c r="I7944" i="3"/>
  <c r="H7944" i="3"/>
  <c r="G7944" i="3"/>
  <c r="K7944" i="3" s="1"/>
  <c r="M7943" i="3"/>
  <c r="L7943" i="3"/>
  <c r="J7943" i="3"/>
  <c r="H7943" i="3"/>
  <c r="I7943" i="3" s="1"/>
  <c r="G7943" i="3"/>
  <c r="K7943" i="3" s="1"/>
  <c r="M7942" i="3"/>
  <c r="L7942" i="3"/>
  <c r="J7942" i="3"/>
  <c r="I7942" i="3"/>
  <c r="H7942" i="3"/>
  <c r="G7942" i="3"/>
  <c r="K7942" i="3" s="1"/>
  <c r="M7941" i="3"/>
  <c r="L7941" i="3"/>
  <c r="J7941" i="3"/>
  <c r="H7941" i="3"/>
  <c r="I7941" i="3" s="1"/>
  <c r="G7941" i="3"/>
  <c r="K7941" i="3" s="1"/>
  <c r="M7940" i="3"/>
  <c r="L7940" i="3"/>
  <c r="J7940" i="3"/>
  <c r="I7940" i="3"/>
  <c r="H7940" i="3"/>
  <c r="G7940" i="3"/>
  <c r="K7940" i="3" s="1"/>
  <c r="M7939" i="3"/>
  <c r="L7939" i="3"/>
  <c r="J7939" i="3"/>
  <c r="H7939" i="3"/>
  <c r="I7939" i="3" s="1"/>
  <c r="G7939" i="3"/>
  <c r="K7939" i="3" s="1"/>
  <c r="M7938" i="3"/>
  <c r="L7938" i="3"/>
  <c r="J7938" i="3"/>
  <c r="I7938" i="3"/>
  <c r="H7938" i="3"/>
  <c r="G7938" i="3"/>
  <c r="K7938" i="3" s="1"/>
  <c r="M7937" i="3"/>
  <c r="L7937" i="3"/>
  <c r="J7937" i="3"/>
  <c r="H7937" i="3"/>
  <c r="I7937" i="3" s="1"/>
  <c r="G7937" i="3"/>
  <c r="K7937" i="3" s="1"/>
  <c r="M7936" i="3"/>
  <c r="L7936" i="3"/>
  <c r="J7936" i="3"/>
  <c r="I7936" i="3"/>
  <c r="H7936" i="3"/>
  <c r="G7936" i="3"/>
  <c r="K7936" i="3" s="1"/>
  <c r="M7935" i="3"/>
  <c r="L7935" i="3"/>
  <c r="J7935" i="3"/>
  <c r="H7935" i="3"/>
  <c r="I7935" i="3" s="1"/>
  <c r="G7935" i="3"/>
  <c r="K7935" i="3" s="1"/>
  <c r="M7934" i="3"/>
  <c r="L7934" i="3"/>
  <c r="J7934" i="3"/>
  <c r="I7934" i="3"/>
  <c r="H7934" i="3"/>
  <c r="G7934" i="3"/>
  <c r="K7934" i="3" s="1"/>
  <c r="M7933" i="3"/>
  <c r="L7933" i="3"/>
  <c r="J7933" i="3"/>
  <c r="H7933" i="3"/>
  <c r="I7933" i="3" s="1"/>
  <c r="G7933" i="3"/>
  <c r="K7933" i="3" s="1"/>
  <c r="M7932" i="3"/>
  <c r="L7932" i="3"/>
  <c r="J7932" i="3"/>
  <c r="I7932" i="3"/>
  <c r="H7932" i="3"/>
  <c r="G7932" i="3"/>
  <c r="K7932" i="3" s="1"/>
  <c r="M7931" i="3"/>
  <c r="L7931" i="3"/>
  <c r="J7931" i="3"/>
  <c r="H7931" i="3"/>
  <c r="I7931" i="3" s="1"/>
  <c r="G7931" i="3"/>
  <c r="K7931" i="3" s="1"/>
  <c r="M7930" i="3"/>
  <c r="L7930" i="3"/>
  <c r="J7930" i="3"/>
  <c r="I7930" i="3"/>
  <c r="H7930" i="3"/>
  <c r="G7930" i="3"/>
  <c r="K7930" i="3" s="1"/>
  <c r="M7929" i="3"/>
  <c r="L7929" i="3"/>
  <c r="J7929" i="3"/>
  <c r="H7929" i="3"/>
  <c r="I7929" i="3" s="1"/>
  <c r="G7929" i="3"/>
  <c r="K7929" i="3" s="1"/>
  <c r="M7928" i="3"/>
  <c r="L7928" i="3"/>
  <c r="J7928" i="3"/>
  <c r="I7928" i="3"/>
  <c r="H7928" i="3"/>
  <c r="G7928" i="3"/>
  <c r="K7928" i="3" s="1"/>
  <c r="M7927" i="3"/>
  <c r="L7927" i="3"/>
  <c r="J7927" i="3"/>
  <c r="H7927" i="3"/>
  <c r="I7927" i="3" s="1"/>
  <c r="G7927" i="3"/>
  <c r="K7927" i="3" s="1"/>
  <c r="M7926" i="3"/>
  <c r="L7926" i="3"/>
  <c r="J7926" i="3"/>
  <c r="I7926" i="3"/>
  <c r="H7926" i="3"/>
  <c r="G7926" i="3"/>
  <c r="K7926" i="3" s="1"/>
  <c r="M7925" i="3"/>
  <c r="L7925" i="3"/>
  <c r="J7925" i="3"/>
  <c r="H7925" i="3"/>
  <c r="I7925" i="3" s="1"/>
  <c r="G7925" i="3"/>
  <c r="K7925" i="3" s="1"/>
  <c r="M7924" i="3"/>
  <c r="L7924" i="3"/>
  <c r="J7924" i="3"/>
  <c r="I7924" i="3"/>
  <c r="H7924" i="3"/>
  <c r="G7924" i="3"/>
  <c r="K7924" i="3" s="1"/>
  <c r="M7923" i="3"/>
  <c r="L7923" i="3"/>
  <c r="J7923" i="3"/>
  <c r="H7923" i="3"/>
  <c r="I7923" i="3" s="1"/>
  <c r="G7923" i="3"/>
  <c r="K7923" i="3" s="1"/>
  <c r="M7922" i="3"/>
  <c r="L7922" i="3"/>
  <c r="J7922" i="3"/>
  <c r="I7922" i="3"/>
  <c r="H7922" i="3"/>
  <c r="G7922" i="3"/>
  <c r="K7922" i="3" s="1"/>
  <c r="M7921" i="3"/>
  <c r="L7921" i="3"/>
  <c r="J7921" i="3"/>
  <c r="H7921" i="3"/>
  <c r="I7921" i="3" s="1"/>
  <c r="G7921" i="3"/>
  <c r="K7921" i="3" s="1"/>
  <c r="M7920" i="3"/>
  <c r="L7920" i="3"/>
  <c r="J7920" i="3"/>
  <c r="I7920" i="3"/>
  <c r="H7920" i="3"/>
  <c r="G7920" i="3"/>
  <c r="K7920" i="3" s="1"/>
  <c r="M7919" i="3"/>
  <c r="L7919" i="3"/>
  <c r="J7919" i="3"/>
  <c r="H7919" i="3"/>
  <c r="I7919" i="3" s="1"/>
  <c r="G7919" i="3"/>
  <c r="K7919" i="3" s="1"/>
  <c r="M7918" i="3"/>
  <c r="L7918" i="3"/>
  <c r="J7918" i="3"/>
  <c r="I7918" i="3"/>
  <c r="H7918" i="3"/>
  <c r="G7918" i="3"/>
  <c r="K7918" i="3" s="1"/>
  <c r="M7917" i="3"/>
  <c r="L7917" i="3"/>
  <c r="J7917" i="3"/>
  <c r="H7917" i="3"/>
  <c r="I7917" i="3" s="1"/>
  <c r="G7917" i="3"/>
  <c r="K7917" i="3" s="1"/>
  <c r="M7916" i="3"/>
  <c r="L7916" i="3"/>
  <c r="J7916" i="3"/>
  <c r="I7916" i="3"/>
  <c r="H7916" i="3"/>
  <c r="G7916" i="3"/>
  <c r="K7916" i="3" s="1"/>
  <c r="M7915" i="3"/>
  <c r="L7915" i="3"/>
  <c r="J7915" i="3"/>
  <c r="H7915" i="3"/>
  <c r="I7915" i="3" s="1"/>
  <c r="G7915" i="3"/>
  <c r="K7915" i="3" s="1"/>
  <c r="M7914" i="3"/>
  <c r="L7914" i="3"/>
  <c r="J7914" i="3"/>
  <c r="I7914" i="3"/>
  <c r="H7914" i="3"/>
  <c r="G7914" i="3"/>
  <c r="K7914" i="3" s="1"/>
  <c r="M7913" i="3"/>
  <c r="L7913" i="3"/>
  <c r="J7913" i="3"/>
  <c r="H7913" i="3"/>
  <c r="I7913" i="3" s="1"/>
  <c r="G7913" i="3"/>
  <c r="K7913" i="3" s="1"/>
  <c r="M7912" i="3"/>
  <c r="L7912" i="3"/>
  <c r="J7912" i="3"/>
  <c r="I7912" i="3"/>
  <c r="H7912" i="3"/>
  <c r="G7912" i="3"/>
  <c r="K7912" i="3" s="1"/>
  <c r="M7911" i="3"/>
  <c r="L7911" i="3"/>
  <c r="J7911" i="3"/>
  <c r="H7911" i="3"/>
  <c r="I7911" i="3" s="1"/>
  <c r="G7911" i="3"/>
  <c r="K7911" i="3" s="1"/>
  <c r="M7910" i="3"/>
  <c r="L7910" i="3"/>
  <c r="J7910" i="3"/>
  <c r="I7910" i="3"/>
  <c r="H7910" i="3"/>
  <c r="G7910" i="3"/>
  <c r="K7910" i="3" s="1"/>
  <c r="M7909" i="3"/>
  <c r="L7909" i="3"/>
  <c r="J7909" i="3"/>
  <c r="H7909" i="3"/>
  <c r="I7909" i="3" s="1"/>
  <c r="G7909" i="3"/>
  <c r="K7909" i="3" s="1"/>
  <c r="M7908" i="3"/>
  <c r="L7908" i="3"/>
  <c r="J7908" i="3"/>
  <c r="I7908" i="3"/>
  <c r="H7908" i="3"/>
  <c r="G7908" i="3"/>
  <c r="K7908" i="3" s="1"/>
  <c r="M7907" i="3"/>
  <c r="L7907" i="3"/>
  <c r="J7907" i="3"/>
  <c r="H7907" i="3"/>
  <c r="I7907" i="3" s="1"/>
  <c r="G7907" i="3"/>
  <c r="K7907" i="3" s="1"/>
  <c r="M7906" i="3"/>
  <c r="L7906" i="3"/>
  <c r="J7906" i="3"/>
  <c r="I7906" i="3"/>
  <c r="H7906" i="3"/>
  <c r="G7906" i="3"/>
  <c r="K7906" i="3" s="1"/>
  <c r="M7905" i="3"/>
  <c r="L7905" i="3"/>
  <c r="J7905" i="3"/>
  <c r="H7905" i="3"/>
  <c r="I7905" i="3" s="1"/>
  <c r="G7905" i="3"/>
  <c r="K7905" i="3" s="1"/>
  <c r="M7904" i="3"/>
  <c r="L7904" i="3"/>
  <c r="J7904" i="3"/>
  <c r="I7904" i="3"/>
  <c r="H7904" i="3"/>
  <c r="G7904" i="3"/>
  <c r="K7904" i="3" s="1"/>
  <c r="M7903" i="3"/>
  <c r="L7903" i="3"/>
  <c r="J7903" i="3"/>
  <c r="H7903" i="3"/>
  <c r="I7903" i="3" s="1"/>
  <c r="G7903" i="3"/>
  <c r="K7903" i="3" s="1"/>
  <c r="M7902" i="3"/>
  <c r="L7902" i="3"/>
  <c r="J7902" i="3"/>
  <c r="I7902" i="3"/>
  <c r="H7902" i="3"/>
  <c r="G7902" i="3"/>
  <c r="K7902" i="3" s="1"/>
  <c r="M7901" i="3"/>
  <c r="L7901" i="3"/>
  <c r="J7901" i="3"/>
  <c r="H7901" i="3"/>
  <c r="I7901" i="3" s="1"/>
  <c r="G7901" i="3"/>
  <c r="K7901" i="3" s="1"/>
  <c r="M7900" i="3"/>
  <c r="L7900" i="3"/>
  <c r="J7900" i="3"/>
  <c r="I7900" i="3"/>
  <c r="H7900" i="3"/>
  <c r="G7900" i="3"/>
  <c r="K7900" i="3" s="1"/>
  <c r="M7899" i="3"/>
  <c r="L7899" i="3"/>
  <c r="J7899" i="3"/>
  <c r="H7899" i="3"/>
  <c r="I7899" i="3" s="1"/>
  <c r="G7899" i="3"/>
  <c r="K7899" i="3" s="1"/>
  <c r="M7898" i="3"/>
  <c r="L7898" i="3"/>
  <c r="J7898" i="3"/>
  <c r="I7898" i="3"/>
  <c r="H7898" i="3"/>
  <c r="G7898" i="3"/>
  <c r="K7898" i="3" s="1"/>
  <c r="M7897" i="3"/>
  <c r="L7897" i="3"/>
  <c r="J7897" i="3"/>
  <c r="H7897" i="3"/>
  <c r="I7897" i="3" s="1"/>
  <c r="G7897" i="3"/>
  <c r="K7897" i="3" s="1"/>
  <c r="M7896" i="3"/>
  <c r="L7896" i="3"/>
  <c r="J7896" i="3"/>
  <c r="I7896" i="3"/>
  <c r="H7896" i="3"/>
  <c r="G7896" i="3"/>
  <c r="K7896" i="3" s="1"/>
  <c r="M7895" i="3"/>
  <c r="L7895" i="3"/>
  <c r="J7895" i="3"/>
  <c r="H7895" i="3"/>
  <c r="I7895" i="3" s="1"/>
  <c r="G7895" i="3"/>
  <c r="K7895" i="3" s="1"/>
  <c r="M7894" i="3"/>
  <c r="L7894" i="3"/>
  <c r="J7894" i="3"/>
  <c r="I7894" i="3"/>
  <c r="H7894" i="3"/>
  <c r="G7894" i="3"/>
  <c r="K7894" i="3" s="1"/>
  <c r="M7893" i="3"/>
  <c r="L7893" i="3"/>
  <c r="J7893" i="3"/>
  <c r="H7893" i="3"/>
  <c r="I7893" i="3" s="1"/>
  <c r="G7893" i="3"/>
  <c r="K7893" i="3" s="1"/>
  <c r="M7892" i="3"/>
  <c r="L7892" i="3"/>
  <c r="J7892" i="3"/>
  <c r="I7892" i="3"/>
  <c r="H7892" i="3"/>
  <c r="G7892" i="3"/>
  <c r="K7892" i="3" s="1"/>
  <c r="M7891" i="3"/>
  <c r="L7891" i="3"/>
  <c r="J7891" i="3"/>
  <c r="H7891" i="3"/>
  <c r="I7891" i="3" s="1"/>
  <c r="G7891" i="3"/>
  <c r="K7891" i="3" s="1"/>
  <c r="M7890" i="3"/>
  <c r="L7890" i="3"/>
  <c r="J7890" i="3"/>
  <c r="I7890" i="3"/>
  <c r="H7890" i="3"/>
  <c r="G7890" i="3"/>
  <c r="K7890" i="3" s="1"/>
  <c r="M7889" i="3"/>
  <c r="L7889" i="3"/>
  <c r="J7889" i="3"/>
  <c r="H7889" i="3"/>
  <c r="I7889" i="3" s="1"/>
  <c r="G7889" i="3"/>
  <c r="K7889" i="3" s="1"/>
  <c r="M7888" i="3"/>
  <c r="L7888" i="3"/>
  <c r="J7888" i="3"/>
  <c r="I7888" i="3"/>
  <c r="H7888" i="3"/>
  <c r="G7888" i="3"/>
  <c r="K7888" i="3" s="1"/>
  <c r="M7887" i="3"/>
  <c r="L7887" i="3"/>
  <c r="J7887" i="3"/>
  <c r="H7887" i="3"/>
  <c r="I7887" i="3" s="1"/>
  <c r="G7887" i="3"/>
  <c r="K7887" i="3" s="1"/>
  <c r="M7886" i="3"/>
  <c r="L7886" i="3"/>
  <c r="J7886" i="3"/>
  <c r="I7886" i="3"/>
  <c r="H7886" i="3"/>
  <c r="G7886" i="3"/>
  <c r="K7886" i="3" s="1"/>
  <c r="M7885" i="3"/>
  <c r="L7885" i="3"/>
  <c r="J7885" i="3"/>
  <c r="H7885" i="3"/>
  <c r="I7885" i="3" s="1"/>
  <c r="G7885" i="3"/>
  <c r="K7885" i="3" s="1"/>
  <c r="M7884" i="3"/>
  <c r="L7884" i="3"/>
  <c r="J7884" i="3"/>
  <c r="I7884" i="3"/>
  <c r="H7884" i="3"/>
  <c r="G7884" i="3"/>
  <c r="K7884" i="3" s="1"/>
  <c r="M7883" i="3"/>
  <c r="L7883" i="3"/>
  <c r="J7883" i="3"/>
  <c r="H7883" i="3"/>
  <c r="I7883" i="3" s="1"/>
  <c r="G7883" i="3"/>
  <c r="K7883" i="3" s="1"/>
  <c r="M7882" i="3"/>
  <c r="L7882" i="3"/>
  <c r="J7882" i="3"/>
  <c r="I7882" i="3"/>
  <c r="H7882" i="3"/>
  <c r="G7882" i="3"/>
  <c r="K7882" i="3" s="1"/>
  <c r="M7881" i="3"/>
  <c r="L7881" i="3"/>
  <c r="J7881" i="3"/>
  <c r="H7881" i="3"/>
  <c r="I7881" i="3" s="1"/>
  <c r="G7881" i="3"/>
  <c r="K7881" i="3" s="1"/>
  <c r="M7880" i="3"/>
  <c r="L7880" i="3"/>
  <c r="J7880" i="3"/>
  <c r="I7880" i="3"/>
  <c r="H7880" i="3"/>
  <c r="G7880" i="3"/>
  <c r="K7880" i="3" s="1"/>
  <c r="M7879" i="3"/>
  <c r="L7879" i="3"/>
  <c r="J7879" i="3"/>
  <c r="H7879" i="3"/>
  <c r="I7879" i="3" s="1"/>
  <c r="G7879" i="3"/>
  <c r="K7879" i="3" s="1"/>
  <c r="M7878" i="3"/>
  <c r="L7878" i="3"/>
  <c r="J7878" i="3"/>
  <c r="I7878" i="3"/>
  <c r="H7878" i="3"/>
  <c r="G7878" i="3"/>
  <c r="K7878" i="3" s="1"/>
  <c r="M7877" i="3"/>
  <c r="L7877" i="3"/>
  <c r="J7877" i="3"/>
  <c r="H7877" i="3"/>
  <c r="I7877" i="3" s="1"/>
  <c r="G7877" i="3"/>
  <c r="K7877" i="3" s="1"/>
  <c r="M7876" i="3"/>
  <c r="L7876" i="3"/>
  <c r="J7876" i="3"/>
  <c r="I7876" i="3"/>
  <c r="H7876" i="3"/>
  <c r="G7876" i="3"/>
  <c r="K7876" i="3" s="1"/>
  <c r="M7875" i="3"/>
  <c r="L7875" i="3"/>
  <c r="J7875" i="3"/>
  <c r="H7875" i="3"/>
  <c r="I7875" i="3" s="1"/>
  <c r="G7875" i="3"/>
  <c r="K7875" i="3" s="1"/>
  <c r="M7874" i="3"/>
  <c r="L7874" i="3"/>
  <c r="J7874" i="3"/>
  <c r="I7874" i="3"/>
  <c r="H7874" i="3"/>
  <c r="G7874" i="3"/>
  <c r="K7874" i="3" s="1"/>
  <c r="M7873" i="3"/>
  <c r="L7873" i="3"/>
  <c r="J7873" i="3"/>
  <c r="H7873" i="3"/>
  <c r="I7873" i="3" s="1"/>
  <c r="G7873" i="3"/>
  <c r="K7873" i="3" s="1"/>
  <c r="M7872" i="3"/>
  <c r="L7872" i="3"/>
  <c r="J7872" i="3"/>
  <c r="I7872" i="3"/>
  <c r="H7872" i="3"/>
  <c r="G7872" i="3"/>
  <c r="K7872" i="3" s="1"/>
  <c r="M7871" i="3"/>
  <c r="L7871" i="3"/>
  <c r="J7871" i="3"/>
  <c r="H7871" i="3"/>
  <c r="I7871" i="3" s="1"/>
  <c r="G7871" i="3"/>
  <c r="K7871" i="3" s="1"/>
  <c r="M7870" i="3"/>
  <c r="L7870" i="3"/>
  <c r="J7870" i="3"/>
  <c r="I7870" i="3"/>
  <c r="H7870" i="3"/>
  <c r="G7870" i="3"/>
  <c r="K7870" i="3" s="1"/>
  <c r="M7869" i="3"/>
  <c r="L7869" i="3"/>
  <c r="J7869" i="3"/>
  <c r="H7869" i="3"/>
  <c r="I7869" i="3" s="1"/>
  <c r="G7869" i="3"/>
  <c r="K7869" i="3" s="1"/>
  <c r="M7868" i="3"/>
  <c r="L7868" i="3"/>
  <c r="J7868" i="3"/>
  <c r="I7868" i="3"/>
  <c r="H7868" i="3"/>
  <c r="G7868" i="3"/>
  <c r="K7868" i="3" s="1"/>
  <c r="M7867" i="3"/>
  <c r="L7867" i="3"/>
  <c r="J7867" i="3"/>
  <c r="H7867" i="3"/>
  <c r="I7867" i="3" s="1"/>
  <c r="G7867" i="3"/>
  <c r="K7867" i="3" s="1"/>
  <c r="M7866" i="3"/>
  <c r="L7866" i="3"/>
  <c r="J7866" i="3"/>
  <c r="I7866" i="3"/>
  <c r="H7866" i="3"/>
  <c r="G7866" i="3"/>
  <c r="K7866" i="3" s="1"/>
  <c r="M7865" i="3"/>
  <c r="L7865" i="3"/>
  <c r="J7865" i="3"/>
  <c r="H7865" i="3"/>
  <c r="I7865" i="3" s="1"/>
  <c r="G7865" i="3"/>
  <c r="K7865" i="3" s="1"/>
  <c r="M7864" i="3"/>
  <c r="L7864" i="3"/>
  <c r="J7864" i="3"/>
  <c r="I7864" i="3"/>
  <c r="H7864" i="3"/>
  <c r="G7864" i="3"/>
  <c r="K7864" i="3" s="1"/>
  <c r="M7863" i="3"/>
  <c r="L7863" i="3"/>
  <c r="J7863" i="3"/>
  <c r="H7863" i="3"/>
  <c r="I7863" i="3" s="1"/>
  <c r="G7863" i="3"/>
  <c r="K7863" i="3" s="1"/>
  <c r="M7862" i="3"/>
  <c r="L7862" i="3"/>
  <c r="J7862" i="3"/>
  <c r="I7862" i="3"/>
  <c r="H7862" i="3"/>
  <c r="G7862" i="3"/>
  <c r="K7862" i="3" s="1"/>
  <c r="M7861" i="3"/>
  <c r="L7861" i="3"/>
  <c r="J7861" i="3"/>
  <c r="H7861" i="3"/>
  <c r="I7861" i="3" s="1"/>
  <c r="G7861" i="3"/>
  <c r="K7861" i="3" s="1"/>
  <c r="M7860" i="3"/>
  <c r="L7860" i="3"/>
  <c r="J7860" i="3"/>
  <c r="I7860" i="3"/>
  <c r="H7860" i="3"/>
  <c r="G7860" i="3"/>
  <c r="K7860" i="3" s="1"/>
  <c r="M7859" i="3"/>
  <c r="L7859" i="3"/>
  <c r="J7859" i="3"/>
  <c r="H7859" i="3"/>
  <c r="I7859" i="3" s="1"/>
  <c r="G7859" i="3"/>
  <c r="K7859" i="3" s="1"/>
  <c r="M7858" i="3"/>
  <c r="L7858" i="3"/>
  <c r="J7858" i="3"/>
  <c r="I7858" i="3"/>
  <c r="H7858" i="3"/>
  <c r="G7858" i="3"/>
  <c r="K7858" i="3" s="1"/>
  <c r="M7857" i="3"/>
  <c r="L7857" i="3"/>
  <c r="J7857" i="3"/>
  <c r="H7857" i="3"/>
  <c r="I7857" i="3" s="1"/>
  <c r="G7857" i="3"/>
  <c r="K7857" i="3" s="1"/>
  <c r="M7856" i="3"/>
  <c r="L7856" i="3"/>
  <c r="J7856" i="3"/>
  <c r="I7856" i="3"/>
  <c r="H7856" i="3"/>
  <c r="G7856" i="3"/>
  <c r="K7856" i="3" s="1"/>
  <c r="M7855" i="3"/>
  <c r="L7855" i="3"/>
  <c r="J7855" i="3"/>
  <c r="H7855" i="3"/>
  <c r="I7855" i="3" s="1"/>
  <c r="G7855" i="3"/>
  <c r="K7855" i="3" s="1"/>
  <c r="M7854" i="3"/>
  <c r="L7854" i="3"/>
  <c r="J7854" i="3"/>
  <c r="I7854" i="3"/>
  <c r="H7854" i="3"/>
  <c r="G7854" i="3"/>
  <c r="K7854" i="3" s="1"/>
  <c r="M7853" i="3"/>
  <c r="L7853" i="3"/>
  <c r="J7853" i="3"/>
  <c r="H7853" i="3"/>
  <c r="I7853" i="3" s="1"/>
  <c r="G7853" i="3"/>
  <c r="K7853" i="3" s="1"/>
  <c r="M7852" i="3"/>
  <c r="L7852" i="3"/>
  <c r="J7852" i="3"/>
  <c r="I7852" i="3"/>
  <c r="H7852" i="3"/>
  <c r="G7852" i="3"/>
  <c r="K7852" i="3" s="1"/>
  <c r="M7851" i="3"/>
  <c r="L7851" i="3"/>
  <c r="J7851" i="3"/>
  <c r="H7851" i="3"/>
  <c r="I7851" i="3" s="1"/>
  <c r="G7851" i="3"/>
  <c r="K7851" i="3" s="1"/>
  <c r="M7850" i="3"/>
  <c r="L7850" i="3"/>
  <c r="J7850" i="3"/>
  <c r="I7850" i="3"/>
  <c r="H7850" i="3"/>
  <c r="G7850" i="3"/>
  <c r="K7850" i="3" s="1"/>
  <c r="M7849" i="3"/>
  <c r="L7849" i="3"/>
  <c r="J7849" i="3"/>
  <c r="H7849" i="3"/>
  <c r="I7849" i="3" s="1"/>
  <c r="G7849" i="3"/>
  <c r="K7849" i="3" s="1"/>
  <c r="M7848" i="3"/>
  <c r="L7848" i="3"/>
  <c r="J7848" i="3"/>
  <c r="I7848" i="3"/>
  <c r="H7848" i="3"/>
  <c r="G7848" i="3"/>
  <c r="K7848" i="3" s="1"/>
  <c r="M7847" i="3"/>
  <c r="L7847" i="3"/>
  <c r="J7847" i="3"/>
  <c r="H7847" i="3"/>
  <c r="I7847" i="3" s="1"/>
  <c r="G7847" i="3"/>
  <c r="K7847" i="3" s="1"/>
  <c r="M7846" i="3"/>
  <c r="L7846" i="3"/>
  <c r="J7846" i="3"/>
  <c r="I7846" i="3"/>
  <c r="H7846" i="3"/>
  <c r="G7846" i="3"/>
  <c r="K7846" i="3" s="1"/>
  <c r="M7845" i="3"/>
  <c r="L7845" i="3"/>
  <c r="J7845" i="3"/>
  <c r="H7845" i="3"/>
  <c r="I7845" i="3" s="1"/>
  <c r="G7845" i="3"/>
  <c r="K7845" i="3" s="1"/>
  <c r="M7844" i="3"/>
  <c r="L7844" i="3"/>
  <c r="J7844" i="3"/>
  <c r="I7844" i="3"/>
  <c r="H7844" i="3"/>
  <c r="G7844" i="3"/>
  <c r="K7844" i="3" s="1"/>
  <c r="M7843" i="3"/>
  <c r="L7843" i="3"/>
  <c r="J7843" i="3"/>
  <c r="H7843" i="3"/>
  <c r="I7843" i="3" s="1"/>
  <c r="G7843" i="3"/>
  <c r="K7843" i="3" s="1"/>
  <c r="M7842" i="3"/>
  <c r="L7842" i="3"/>
  <c r="J7842" i="3"/>
  <c r="I7842" i="3"/>
  <c r="H7842" i="3"/>
  <c r="G7842" i="3"/>
  <c r="K7842" i="3" s="1"/>
  <c r="M7841" i="3"/>
  <c r="L7841" i="3"/>
  <c r="J7841" i="3"/>
  <c r="H7841" i="3"/>
  <c r="I7841" i="3" s="1"/>
  <c r="G7841" i="3"/>
  <c r="K7841" i="3" s="1"/>
  <c r="M7840" i="3"/>
  <c r="L7840" i="3"/>
  <c r="J7840" i="3"/>
  <c r="I7840" i="3"/>
  <c r="H7840" i="3"/>
  <c r="G7840" i="3"/>
  <c r="K7840" i="3" s="1"/>
  <c r="M7839" i="3"/>
  <c r="L7839" i="3"/>
  <c r="J7839" i="3"/>
  <c r="H7839" i="3"/>
  <c r="I7839" i="3" s="1"/>
  <c r="G7839" i="3"/>
  <c r="K7839" i="3" s="1"/>
  <c r="M7838" i="3"/>
  <c r="L7838" i="3"/>
  <c r="J7838" i="3"/>
  <c r="I7838" i="3"/>
  <c r="H7838" i="3"/>
  <c r="G7838" i="3"/>
  <c r="K7838" i="3" s="1"/>
  <c r="M7837" i="3"/>
  <c r="L7837" i="3"/>
  <c r="J7837" i="3"/>
  <c r="H7837" i="3"/>
  <c r="I7837" i="3" s="1"/>
  <c r="G7837" i="3"/>
  <c r="K7837" i="3" s="1"/>
  <c r="M7836" i="3"/>
  <c r="L7836" i="3"/>
  <c r="J7836" i="3"/>
  <c r="I7836" i="3"/>
  <c r="H7836" i="3"/>
  <c r="G7836" i="3"/>
  <c r="K7836" i="3" s="1"/>
  <c r="M7835" i="3"/>
  <c r="L7835" i="3"/>
  <c r="J7835" i="3"/>
  <c r="H7835" i="3"/>
  <c r="I7835" i="3" s="1"/>
  <c r="G7835" i="3"/>
  <c r="K7835" i="3" s="1"/>
  <c r="M7834" i="3"/>
  <c r="L7834" i="3"/>
  <c r="J7834" i="3"/>
  <c r="I7834" i="3"/>
  <c r="H7834" i="3"/>
  <c r="G7834" i="3"/>
  <c r="K7834" i="3" s="1"/>
  <c r="M7833" i="3"/>
  <c r="L7833" i="3"/>
  <c r="J7833" i="3"/>
  <c r="H7833" i="3"/>
  <c r="I7833" i="3" s="1"/>
  <c r="G7833" i="3"/>
  <c r="K7833" i="3" s="1"/>
  <c r="M7832" i="3"/>
  <c r="L7832" i="3"/>
  <c r="J7832" i="3"/>
  <c r="I7832" i="3"/>
  <c r="H7832" i="3"/>
  <c r="G7832" i="3"/>
  <c r="K7832" i="3" s="1"/>
  <c r="M7831" i="3"/>
  <c r="L7831" i="3"/>
  <c r="J7831" i="3"/>
  <c r="H7831" i="3"/>
  <c r="I7831" i="3" s="1"/>
  <c r="G7831" i="3"/>
  <c r="K7831" i="3" s="1"/>
  <c r="M7830" i="3"/>
  <c r="L7830" i="3"/>
  <c r="J7830" i="3"/>
  <c r="I7830" i="3"/>
  <c r="H7830" i="3"/>
  <c r="G7830" i="3"/>
  <c r="K7830" i="3" s="1"/>
  <c r="M7829" i="3"/>
  <c r="L7829" i="3"/>
  <c r="J7829" i="3"/>
  <c r="H7829" i="3"/>
  <c r="I7829" i="3" s="1"/>
  <c r="G7829" i="3"/>
  <c r="K7829" i="3" s="1"/>
  <c r="M7828" i="3"/>
  <c r="L7828" i="3"/>
  <c r="J7828" i="3"/>
  <c r="I7828" i="3"/>
  <c r="H7828" i="3"/>
  <c r="G7828" i="3"/>
  <c r="K7828" i="3" s="1"/>
  <c r="M7827" i="3"/>
  <c r="L7827" i="3"/>
  <c r="J7827" i="3"/>
  <c r="H7827" i="3"/>
  <c r="I7827" i="3" s="1"/>
  <c r="G7827" i="3"/>
  <c r="K7827" i="3" s="1"/>
  <c r="M7826" i="3"/>
  <c r="L7826" i="3"/>
  <c r="J7826" i="3"/>
  <c r="I7826" i="3"/>
  <c r="H7826" i="3"/>
  <c r="G7826" i="3"/>
  <c r="K7826" i="3" s="1"/>
  <c r="M7825" i="3"/>
  <c r="L7825" i="3"/>
  <c r="J7825" i="3"/>
  <c r="H7825" i="3"/>
  <c r="I7825" i="3" s="1"/>
  <c r="G7825" i="3"/>
  <c r="K7825" i="3" s="1"/>
  <c r="M7824" i="3"/>
  <c r="L7824" i="3"/>
  <c r="J7824" i="3"/>
  <c r="I7824" i="3"/>
  <c r="H7824" i="3"/>
  <c r="G7824" i="3"/>
  <c r="K7824" i="3" s="1"/>
  <c r="M7823" i="3"/>
  <c r="L7823" i="3"/>
  <c r="J7823" i="3"/>
  <c r="H7823" i="3"/>
  <c r="I7823" i="3" s="1"/>
  <c r="G7823" i="3"/>
  <c r="K7823" i="3" s="1"/>
  <c r="M7822" i="3"/>
  <c r="L7822" i="3"/>
  <c r="J7822" i="3"/>
  <c r="I7822" i="3"/>
  <c r="H7822" i="3"/>
  <c r="G7822" i="3"/>
  <c r="K7822" i="3" s="1"/>
  <c r="M7821" i="3"/>
  <c r="L7821" i="3"/>
  <c r="J7821" i="3"/>
  <c r="H7821" i="3"/>
  <c r="I7821" i="3" s="1"/>
  <c r="G7821" i="3"/>
  <c r="K7821" i="3" s="1"/>
  <c r="M7820" i="3"/>
  <c r="L7820" i="3"/>
  <c r="J7820" i="3"/>
  <c r="I7820" i="3"/>
  <c r="H7820" i="3"/>
  <c r="G7820" i="3"/>
  <c r="K7820" i="3" s="1"/>
  <c r="M7819" i="3"/>
  <c r="L7819" i="3"/>
  <c r="J7819" i="3"/>
  <c r="H7819" i="3"/>
  <c r="I7819" i="3" s="1"/>
  <c r="G7819" i="3"/>
  <c r="K7819" i="3" s="1"/>
  <c r="M7818" i="3"/>
  <c r="L7818" i="3"/>
  <c r="J7818" i="3"/>
  <c r="I7818" i="3"/>
  <c r="H7818" i="3"/>
  <c r="G7818" i="3"/>
  <c r="K7818" i="3" s="1"/>
  <c r="M7817" i="3"/>
  <c r="L7817" i="3"/>
  <c r="J7817" i="3"/>
  <c r="H7817" i="3"/>
  <c r="I7817" i="3" s="1"/>
  <c r="G7817" i="3"/>
  <c r="K7817" i="3" s="1"/>
  <c r="M7816" i="3"/>
  <c r="L7816" i="3"/>
  <c r="J7816" i="3"/>
  <c r="I7816" i="3"/>
  <c r="H7816" i="3"/>
  <c r="G7816" i="3"/>
  <c r="K7816" i="3" s="1"/>
  <c r="M7815" i="3"/>
  <c r="L7815" i="3"/>
  <c r="J7815" i="3"/>
  <c r="H7815" i="3"/>
  <c r="I7815" i="3" s="1"/>
  <c r="G7815" i="3"/>
  <c r="K7815" i="3" s="1"/>
  <c r="M7814" i="3"/>
  <c r="L7814" i="3"/>
  <c r="J7814" i="3"/>
  <c r="I7814" i="3"/>
  <c r="H7814" i="3"/>
  <c r="G7814" i="3"/>
  <c r="K7814" i="3" s="1"/>
  <c r="M7813" i="3"/>
  <c r="L7813" i="3"/>
  <c r="J7813" i="3"/>
  <c r="H7813" i="3"/>
  <c r="I7813" i="3" s="1"/>
  <c r="G7813" i="3"/>
  <c r="K7813" i="3" s="1"/>
  <c r="M7812" i="3"/>
  <c r="L7812" i="3"/>
  <c r="J7812" i="3"/>
  <c r="I7812" i="3"/>
  <c r="H7812" i="3"/>
  <c r="G7812" i="3"/>
  <c r="K7812" i="3" s="1"/>
  <c r="M7811" i="3"/>
  <c r="L7811" i="3"/>
  <c r="J7811" i="3"/>
  <c r="H7811" i="3"/>
  <c r="I7811" i="3" s="1"/>
  <c r="G7811" i="3"/>
  <c r="K7811" i="3" s="1"/>
  <c r="M7810" i="3"/>
  <c r="L7810" i="3"/>
  <c r="J7810" i="3"/>
  <c r="I7810" i="3"/>
  <c r="H7810" i="3"/>
  <c r="G7810" i="3"/>
  <c r="K7810" i="3" s="1"/>
  <c r="M7809" i="3"/>
  <c r="L7809" i="3"/>
  <c r="J7809" i="3"/>
  <c r="H7809" i="3"/>
  <c r="I7809" i="3" s="1"/>
  <c r="G7809" i="3"/>
  <c r="K7809" i="3" s="1"/>
  <c r="M7808" i="3"/>
  <c r="L7808" i="3"/>
  <c r="J7808" i="3"/>
  <c r="I7808" i="3"/>
  <c r="H7808" i="3"/>
  <c r="G7808" i="3"/>
  <c r="K7808" i="3" s="1"/>
  <c r="M7807" i="3"/>
  <c r="L7807" i="3"/>
  <c r="J7807" i="3"/>
  <c r="H7807" i="3"/>
  <c r="I7807" i="3" s="1"/>
  <c r="G7807" i="3"/>
  <c r="K7807" i="3" s="1"/>
  <c r="M7806" i="3"/>
  <c r="L7806" i="3"/>
  <c r="J7806" i="3"/>
  <c r="I7806" i="3"/>
  <c r="H7806" i="3"/>
  <c r="G7806" i="3"/>
  <c r="K7806" i="3" s="1"/>
  <c r="M7805" i="3"/>
  <c r="L7805" i="3"/>
  <c r="J7805" i="3"/>
  <c r="H7805" i="3"/>
  <c r="I7805" i="3" s="1"/>
  <c r="G7805" i="3"/>
  <c r="K7805" i="3" s="1"/>
  <c r="M7804" i="3"/>
  <c r="L7804" i="3"/>
  <c r="J7804" i="3"/>
  <c r="I7804" i="3"/>
  <c r="H7804" i="3"/>
  <c r="G7804" i="3"/>
  <c r="K7804" i="3" s="1"/>
  <c r="M7803" i="3"/>
  <c r="L7803" i="3"/>
  <c r="J7803" i="3"/>
  <c r="H7803" i="3"/>
  <c r="I7803" i="3" s="1"/>
  <c r="G7803" i="3"/>
  <c r="K7803" i="3" s="1"/>
  <c r="M7802" i="3"/>
  <c r="L7802" i="3"/>
  <c r="J7802" i="3"/>
  <c r="I7802" i="3"/>
  <c r="H7802" i="3"/>
  <c r="G7802" i="3"/>
  <c r="K7802" i="3" s="1"/>
  <c r="M7801" i="3"/>
  <c r="L7801" i="3"/>
  <c r="J7801" i="3"/>
  <c r="H7801" i="3"/>
  <c r="I7801" i="3" s="1"/>
  <c r="G7801" i="3"/>
  <c r="K7801" i="3" s="1"/>
  <c r="M7800" i="3"/>
  <c r="L7800" i="3"/>
  <c r="J7800" i="3"/>
  <c r="I7800" i="3"/>
  <c r="H7800" i="3"/>
  <c r="G7800" i="3"/>
  <c r="K7800" i="3" s="1"/>
  <c r="M7799" i="3"/>
  <c r="L7799" i="3"/>
  <c r="J7799" i="3"/>
  <c r="I7799" i="3"/>
  <c r="H7799" i="3"/>
  <c r="G7799" i="3"/>
  <c r="K7799" i="3" s="1"/>
  <c r="M7798" i="3"/>
  <c r="L7798" i="3"/>
  <c r="J7798" i="3"/>
  <c r="H7798" i="3"/>
  <c r="I7798" i="3" s="1"/>
  <c r="G7798" i="3"/>
  <c r="K7798" i="3" s="1"/>
  <c r="M7797" i="3"/>
  <c r="L7797" i="3"/>
  <c r="K7797" i="3"/>
  <c r="J7797" i="3"/>
  <c r="H7797" i="3"/>
  <c r="I7797" i="3" s="1"/>
  <c r="G7797" i="3"/>
  <c r="M7796" i="3"/>
  <c r="L7796" i="3"/>
  <c r="J7796" i="3"/>
  <c r="I7796" i="3"/>
  <c r="H7796" i="3"/>
  <c r="G7796" i="3"/>
  <c r="K7796" i="3" s="1"/>
  <c r="M7795" i="3"/>
  <c r="L7795" i="3"/>
  <c r="J7795" i="3"/>
  <c r="H7795" i="3"/>
  <c r="I7795" i="3" s="1"/>
  <c r="G7795" i="3"/>
  <c r="K7795" i="3" s="1"/>
  <c r="M7794" i="3"/>
  <c r="L7794" i="3"/>
  <c r="J7794" i="3"/>
  <c r="I7794" i="3"/>
  <c r="H7794" i="3"/>
  <c r="G7794" i="3"/>
  <c r="K7794" i="3" s="1"/>
  <c r="M7793" i="3"/>
  <c r="L7793" i="3"/>
  <c r="J7793" i="3"/>
  <c r="H7793" i="3"/>
  <c r="I7793" i="3" s="1"/>
  <c r="G7793" i="3"/>
  <c r="K7793" i="3" s="1"/>
  <c r="M7792" i="3"/>
  <c r="L7792" i="3"/>
  <c r="J7792" i="3"/>
  <c r="H7792" i="3"/>
  <c r="I7792" i="3" s="1"/>
  <c r="G7792" i="3"/>
  <c r="K7792" i="3" s="1"/>
  <c r="M7791" i="3"/>
  <c r="L7791" i="3"/>
  <c r="J7791" i="3"/>
  <c r="I7791" i="3"/>
  <c r="H7791" i="3"/>
  <c r="G7791" i="3"/>
  <c r="K7791" i="3" s="1"/>
  <c r="M7790" i="3"/>
  <c r="L7790" i="3"/>
  <c r="J7790" i="3"/>
  <c r="I7790" i="3"/>
  <c r="H7790" i="3"/>
  <c r="G7790" i="3"/>
  <c r="K7790" i="3" s="1"/>
  <c r="M7789" i="3"/>
  <c r="L7789" i="3"/>
  <c r="J7789" i="3"/>
  <c r="H7789" i="3"/>
  <c r="I7789" i="3" s="1"/>
  <c r="G7789" i="3"/>
  <c r="K7789" i="3" s="1"/>
  <c r="M7788" i="3"/>
  <c r="L7788" i="3"/>
  <c r="J7788" i="3"/>
  <c r="H7788" i="3"/>
  <c r="I7788" i="3" s="1"/>
  <c r="G7788" i="3"/>
  <c r="K7788" i="3" s="1"/>
  <c r="M7787" i="3"/>
  <c r="L7787" i="3"/>
  <c r="J7787" i="3"/>
  <c r="I7787" i="3"/>
  <c r="H7787" i="3"/>
  <c r="G7787" i="3"/>
  <c r="K7787" i="3" s="1"/>
  <c r="M7786" i="3"/>
  <c r="L7786" i="3"/>
  <c r="J7786" i="3"/>
  <c r="I7786" i="3"/>
  <c r="H7786" i="3"/>
  <c r="G7786" i="3"/>
  <c r="K7786" i="3" s="1"/>
  <c r="M7785" i="3"/>
  <c r="L7785" i="3"/>
  <c r="J7785" i="3"/>
  <c r="H7785" i="3"/>
  <c r="I7785" i="3" s="1"/>
  <c r="G7785" i="3"/>
  <c r="K7785" i="3" s="1"/>
  <c r="M7784" i="3"/>
  <c r="L7784" i="3"/>
  <c r="J7784" i="3"/>
  <c r="H7784" i="3"/>
  <c r="I7784" i="3" s="1"/>
  <c r="G7784" i="3"/>
  <c r="K7784" i="3" s="1"/>
  <c r="M7783" i="3"/>
  <c r="L7783" i="3"/>
  <c r="J7783" i="3"/>
  <c r="I7783" i="3"/>
  <c r="H7783" i="3"/>
  <c r="G7783" i="3"/>
  <c r="K7783" i="3" s="1"/>
  <c r="M7782" i="3"/>
  <c r="L7782" i="3"/>
  <c r="J7782" i="3"/>
  <c r="I7782" i="3"/>
  <c r="H7782" i="3"/>
  <c r="G7782" i="3"/>
  <c r="K7782" i="3" s="1"/>
  <c r="M7781" i="3"/>
  <c r="L7781" i="3"/>
  <c r="J7781" i="3"/>
  <c r="H7781" i="3"/>
  <c r="I7781" i="3" s="1"/>
  <c r="G7781" i="3"/>
  <c r="K7781" i="3" s="1"/>
  <c r="M7780" i="3"/>
  <c r="L7780" i="3"/>
  <c r="J7780" i="3"/>
  <c r="H7780" i="3"/>
  <c r="I7780" i="3" s="1"/>
  <c r="G7780" i="3"/>
  <c r="K7780" i="3" s="1"/>
  <c r="M7779" i="3"/>
  <c r="L7779" i="3"/>
  <c r="J7779" i="3"/>
  <c r="I7779" i="3"/>
  <c r="H7779" i="3"/>
  <c r="G7779" i="3"/>
  <c r="K7779" i="3" s="1"/>
  <c r="M7778" i="3"/>
  <c r="L7778" i="3"/>
  <c r="J7778" i="3"/>
  <c r="I7778" i="3"/>
  <c r="H7778" i="3"/>
  <c r="G7778" i="3"/>
  <c r="K7778" i="3" s="1"/>
  <c r="M7777" i="3"/>
  <c r="L7777" i="3"/>
  <c r="J7777" i="3"/>
  <c r="H7777" i="3"/>
  <c r="I7777" i="3" s="1"/>
  <c r="G7777" i="3"/>
  <c r="K7777" i="3" s="1"/>
  <c r="M7776" i="3"/>
  <c r="L7776" i="3"/>
  <c r="J7776" i="3"/>
  <c r="H7776" i="3"/>
  <c r="I7776" i="3" s="1"/>
  <c r="G7776" i="3"/>
  <c r="K7776" i="3" s="1"/>
  <c r="M7775" i="3"/>
  <c r="L7775" i="3"/>
  <c r="J7775" i="3"/>
  <c r="I7775" i="3"/>
  <c r="H7775" i="3"/>
  <c r="G7775" i="3"/>
  <c r="K7775" i="3" s="1"/>
  <c r="M7774" i="3"/>
  <c r="L7774" i="3"/>
  <c r="J7774" i="3"/>
  <c r="I7774" i="3"/>
  <c r="H7774" i="3"/>
  <c r="G7774" i="3"/>
  <c r="K7774" i="3" s="1"/>
  <c r="M7773" i="3"/>
  <c r="L7773" i="3"/>
  <c r="J7773" i="3"/>
  <c r="H7773" i="3"/>
  <c r="I7773" i="3" s="1"/>
  <c r="G7773" i="3"/>
  <c r="K7773" i="3" s="1"/>
  <c r="M7772" i="3"/>
  <c r="L7772" i="3"/>
  <c r="J7772" i="3"/>
  <c r="H7772" i="3"/>
  <c r="I7772" i="3" s="1"/>
  <c r="G7772" i="3"/>
  <c r="K7772" i="3" s="1"/>
  <c r="M7771" i="3"/>
  <c r="L7771" i="3"/>
  <c r="J7771" i="3"/>
  <c r="I7771" i="3"/>
  <c r="H7771" i="3"/>
  <c r="G7771" i="3"/>
  <c r="K7771" i="3" s="1"/>
  <c r="M7770" i="3"/>
  <c r="L7770" i="3"/>
  <c r="J7770" i="3"/>
  <c r="I7770" i="3"/>
  <c r="H7770" i="3"/>
  <c r="G7770" i="3"/>
  <c r="K7770" i="3" s="1"/>
  <c r="M7769" i="3"/>
  <c r="L7769" i="3"/>
  <c r="J7769" i="3"/>
  <c r="H7769" i="3"/>
  <c r="I7769" i="3" s="1"/>
  <c r="G7769" i="3"/>
  <c r="K7769" i="3" s="1"/>
  <c r="M7768" i="3"/>
  <c r="L7768" i="3"/>
  <c r="J7768" i="3"/>
  <c r="H7768" i="3"/>
  <c r="I7768" i="3" s="1"/>
  <c r="G7768" i="3"/>
  <c r="K7768" i="3" s="1"/>
  <c r="M7767" i="3"/>
  <c r="L7767" i="3"/>
  <c r="J7767" i="3"/>
  <c r="I7767" i="3"/>
  <c r="H7767" i="3"/>
  <c r="G7767" i="3"/>
  <c r="K7767" i="3" s="1"/>
  <c r="M7766" i="3"/>
  <c r="L7766" i="3"/>
  <c r="J7766" i="3"/>
  <c r="I7766" i="3"/>
  <c r="H7766" i="3"/>
  <c r="G7766" i="3"/>
  <c r="K7766" i="3" s="1"/>
  <c r="M7765" i="3"/>
  <c r="L7765" i="3"/>
  <c r="J7765" i="3"/>
  <c r="H7765" i="3"/>
  <c r="I7765" i="3" s="1"/>
  <c r="G7765" i="3"/>
  <c r="K7765" i="3" s="1"/>
  <c r="M7764" i="3"/>
  <c r="L7764" i="3"/>
  <c r="J7764" i="3"/>
  <c r="H7764" i="3"/>
  <c r="I7764" i="3" s="1"/>
  <c r="G7764" i="3"/>
  <c r="K7764" i="3" s="1"/>
  <c r="M7763" i="3"/>
  <c r="L7763" i="3"/>
  <c r="J7763" i="3"/>
  <c r="I7763" i="3"/>
  <c r="H7763" i="3"/>
  <c r="G7763" i="3"/>
  <c r="K7763" i="3" s="1"/>
  <c r="M7762" i="3"/>
  <c r="L7762" i="3"/>
  <c r="J7762" i="3"/>
  <c r="I7762" i="3"/>
  <c r="H7762" i="3"/>
  <c r="G7762" i="3"/>
  <c r="K7762" i="3" s="1"/>
  <c r="M7761" i="3"/>
  <c r="L7761" i="3"/>
  <c r="J7761" i="3"/>
  <c r="H7761" i="3"/>
  <c r="I7761" i="3" s="1"/>
  <c r="G7761" i="3"/>
  <c r="K7761" i="3" s="1"/>
  <c r="M7760" i="3"/>
  <c r="L7760" i="3"/>
  <c r="J7760" i="3"/>
  <c r="H7760" i="3"/>
  <c r="I7760" i="3" s="1"/>
  <c r="G7760" i="3"/>
  <c r="K7760" i="3" s="1"/>
  <c r="M7759" i="3"/>
  <c r="L7759" i="3"/>
  <c r="J7759" i="3"/>
  <c r="I7759" i="3"/>
  <c r="H7759" i="3"/>
  <c r="G7759" i="3"/>
  <c r="K7759" i="3" s="1"/>
  <c r="M7758" i="3"/>
  <c r="L7758" i="3"/>
  <c r="J7758" i="3"/>
  <c r="I7758" i="3"/>
  <c r="H7758" i="3"/>
  <c r="G7758" i="3"/>
  <c r="K7758" i="3" s="1"/>
  <c r="M7757" i="3"/>
  <c r="L7757" i="3"/>
  <c r="J7757" i="3"/>
  <c r="H7757" i="3"/>
  <c r="I7757" i="3" s="1"/>
  <c r="G7757" i="3"/>
  <c r="K7757" i="3" s="1"/>
  <c r="M7756" i="3"/>
  <c r="L7756" i="3"/>
  <c r="J7756" i="3"/>
  <c r="H7756" i="3"/>
  <c r="I7756" i="3" s="1"/>
  <c r="G7756" i="3"/>
  <c r="K7756" i="3" s="1"/>
  <c r="M7755" i="3"/>
  <c r="L7755" i="3"/>
  <c r="J7755" i="3"/>
  <c r="I7755" i="3"/>
  <c r="H7755" i="3"/>
  <c r="G7755" i="3"/>
  <c r="K7755" i="3" s="1"/>
  <c r="M7754" i="3"/>
  <c r="L7754" i="3"/>
  <c r="J7754" i="3"/>
  <c r="I7754" i="3"/>
  <c r="H7754" i="3"/>
  <c r="G7754" i="3"/>
  <c r="K7754" i="3" s="1"/>
  <c r="M7753" i="3"/>
  <c r="L7753" i="3"/>
  <c r="J7753" i="3"/>
  <c r="H7753" i="3"/>
  <c r="I7753" i="3" s="1"/>
  <c r="G7753" i="3"/>
  <c r="K7753" i="3" s="1"/>
  <c r="M7752" i="3"/>
  <c r="L7752" i="3"/>
  <c r="J7752" i="3"/>
  <c r="H7752" i="3"/>
  <c r="I7752" i="3" s="1"/>
  <c r="G7752" i="3"/>
  <c r="K7752" i="3" s="1"/>
  <c r="M7751" i="3"/>
  <c r="L7751" i="3"/>
  <c r="J7751" i="3"/>
  <c r="I7751" i="3"/>
  <c r="H7751" i="3"/>
  <c r="G7751" i="3"/>
  <c r="K7751" i="3" s="1"/>
  <c r="M7750" i="3"/>
  <c r="L7750" i="3"/>
  <c r="J7750" i="3"/>
  <c r="I7750" i="3"/>
  <c r="H7750" i="3"/>
  <c r="G7750" i="3"/>
  <c r="K7750" i="3" s="1"/>
  <c r="M7749" i="3"/>
  <c r="L7749" i="3"/>
  <c r="J7749" i="3"/>
  <c r="H7749" i="3"/>
  <c r="I7749" i="3" s="1"/>
  <c r="G7749" i="3"/>
  <c r="K7749" i="3" s="1"/>
  <c r="M7748" i="3"/>
  <c r="L7748" i="3"/>
  <c r="J7748" i="3"/>
  <c r="H7748" i="3"/>
  <c r="I7748" i="3" s="1"/>
  <c r="G7748" i="3"/>
  <c r="K7748" i="3" s="1"/>
  <c r="M7747" i="3"/>
  <c r="L7747" i="3"/>
  <c r="J7747" i="3"/>
  <c r="I7747" i="3"/>
  <c r="H7747" i="3"/>
  <c r="G7747" i="3"/>
  <c r="K7747" i="3" s="1"/>
  <c r="M7746" i="3"/>
  <c r="L7746" i="3"/>
  <c r="J7746" i="3"/>
  <c r="I7746" i="3"/>
  <c r="H7746" i="3"/>
  <c r="G7746" i="3"/>
  <c r="K7746" i="3" s="1"/>
  <c r="M7745" i="3"/>
  <c r="L7745" i="3"/>
  <c r="J7745" i="3"/>
  <c r="H7745" i="3"/>
  <c r="I7745" i="3" s="1"/>
  <c r="G7745" i="3"/>
  <c r="K7745" i="3" s="1"/>
  <c r="M7744" i="3"/>
  <c r="L7744" i="3"/>
  <c r="J7744" i="3"/>
  <c r="H7744" i="3"/>
  <c r="I7744" i="3" s="1"/>
  <c r="G7744" i="3"/>
  <c r="K7744" i="3" s="1"/>
  <c r="M7743" i="3"/>
  <c r="L7743" i="3"/>
  <c r="J7743" i="3"/>
  <c r="I7743" i="3"/>
  <c r="H7743" i="3"/>
  <c r="G7743" i="3"/>
  <c r="K7743" i="3" s="1"/>
  <c r="M7742" i="3"/>
  <c r="L7742" i="3"/>
  <c r="J7742" i="3"/>
  <c r="I7742" i="3"/>
  <c r="H7742" i="3"/>
  <c r="G7742" i="3"/>
  <c r="K7742" i="3" s="1"/>
  <c r="M7741" i="3"/>
  <c r="L7741" i="3"/>
  <c r="J7741" i="3"/>
  <c r="H7741" i="3"/>
  <c r="I7741" i="3" s="1"/>
  <c r="G7741" i="3"/>
  <c r="K7741" i="3" s="1"/>
  <c r="M7740" i="3"/>
  <c r="L7740" i="3"/>
  <c r="J7740" i="3"/>
  <c r="H7740" i="3"/>
  <c r="I7740" i="3" s="1"/>
  <c r="G7740" i="3"/>
  <c r="K7740" i="3" s="1"/>
  <c r="M7739" i="3"/>
  <c r="L7739" i="3"/>
  <c r="J7739" i="3"/>
  <c r="I7739" i="3"/>
  <c r="H7739" i="3"/>
  <c r="G7739" i="3"/>
  <c r="K7739" i="3" s="1"/>
  <c r="M7738" i="3"/>
  <c r="L7738" i="3"/>
  <c r="J7738" i="3"/>
  <c r="I7738" i="3"/>
  <c r="H7738" i="3"/>
  <c r="G7738" i="3"/>
  <c r="K7738" i="3" s="1"/>
  <c r="M7737" i="3"/>
  <c r="L7737" i="3"/>
  <c r="J7737" i="3"/>
  <c r="H7737" i="3"/>
  <c r="I7737" i="3" s="1"/>
  <c r="G7737" i="3"/>
  <c r="K7737" i="3" s="1"/>
  <c r="M7736" i="3"/>
  <c r="L7736" i="3"/>
  <c r="J7736" i="3"/>
  <c r="H7736" i="3"/>
  <c r="I7736" i="3" s="1"/>
  <c r="G7736" i="3"/>
  <c r="K7736" i="3" s="1"/>
  <c r="M7735" i="3"/>
  <c r="L7735" i="3"/>
  <c r="J7735" i="3"/>
  <c r="I7735" i="3"/>
  <c r="H7735" i="3"/>
  <c r="G7735" i="3"/>
  <c r="K7735" i="3" s="1"/>
  <c r="M7734" i="3"/>
  <c r="L7734" i="3"/>
  <c r="J7734" i="3"/>
  <c r="I7734" i="3"/>
  <c r="H7734" i="3"/>
  <c r="G7734" i="3"/>
  <c r="K7734" i="3" s="1"/>
  <c r="M7733" i="3"/>
  <c r="L7733" i="3"/>
  <c r="J7733" i="3"/>
  <c r="H7733" i="3"/>
  <c r="I7733" i="3" s="1"/>
  <c r="G7733" i="3"/>
  <c r="K7733" i="3" s="1"/>
  <c r="M7732" i="3"/>
  <c r="L7732" i="3"/>
  <c r="J7732" i="3"/>
  <c r="H7732" i="3"/>
  <c r="I7732" i="3" s="1"/>
  <c r="G7732" i="3"/>
  <c r="K7732" i="3" s="1"/>
  <c r="M7731" i="3"/>
  <c r="L7731" i="3"/>
  <c r="J7731" i="3"/>
  <c r="I7731" i="3"/>
  <c r="H7731" i="3"/>
  <c r="G7731" i="3"/>
  <c r="K7731" i="3" s="1"/>
  <c r="M7730" i="3"/>
  <c r="L7730" i="3"/>
  <c r="J7730" i="3"/>
  <c r="I7730" i="3"/>
  <c r="H7730" i="3"/>
  <c r="G7730" i="3"/>
  <c r="K7730" i="3" s="1"/>
  <c r="M7729" i="3"/>
  <c r="L7729" i="3"/>
  <c r="J7729" i="3"/>
  <c r="H7729" i="3"/>
  <c r="I7729" i="3" s="1"/>
  <c r="G7729" i="3"/>
  <c r="K7729" i="3" s="1"/>
  <c r="M7728" i="3"/>
  <c r="L7728" i="3"/>
  <c r="J7728" i="3"/>
  <c r="H7728" i="3"/>
  <c r="I7728" i="3" s="1"/>
  <c r="G7728" i="3"/>
  <c r="K7728" i="3" s="1"/>
  <c r="M7727" i="3"/>
  <c r="L7727" i="3"/>
  <c r="J7727" i="3"/>
  <c r="I7727" i="3"/>
  <c r="H7727" i="3"/>
  <c r="G7727" i="3"/>
  <c r="K7727" i="3" s="1"/>
  <c r="M7726" i="3"/>
  <c r="L7726" i="3"/>
  <c r="J7726" i="3"/>
  <c r="I7726" i="3"/>
  <c r="H7726" i="3"/>
  <c r="G7726" i="3"/>
  <c r="K7726" i="3" s="1"/>
  <c r="M7725" i="3"/>
  <c r="L7725" i="3"/>
  <c r="J7725" i="3"/>
  <c r="H7725" i="3"/>
  <c r="I7725" i="3" s="1"/>
  <c r="G7725" i="3"/>
  <c r="K7725" i="3" s="1"/>
  <c r="M7724" i="3"/>
  <c r="L7724" i="3"/>
  <c r="J7724" i="3"/>
  <c r="H7724" i="3"/>
  <c r="I7724" i="3" s="1"/>
  <c r="G7724" i="3"/>
  <c r="K7724" i="3" s="1"/>
  <c r="M7723" i="3"/>
  <c r="L7723" i="3"/>
  <c r="J7723" i="3"/>
  <c r="I7723" i="3"/>
  <c r="H7723" i="3"/>
  <c r="G7723" i="3"/>
  <c r="K7723" i="3" s="1"/>
  <c r="M7722" i="3"/>
  <c r="L7722" i="3"/>
  <c r="J7722" i="3"/>
  <c r="I7722" i="3"/>
  <c r="H7722" i="3"/>
  <c r="G7722" i="3"/>
  <c r="K7722" i="3" s="1"/>
  <c r="M7721" i="3"/>
  <c r="L7721" i="3"/>
  <c r="J7721" i="3"/>
  <c r="H7721" i="3"/>
  <c r="I7721" i="3" s="1"/>
  <c r="G7721" i="3"/>
  <c r="K7721" i="3" s="1"/>
  <c r="M7720" i="3"/>
  <c r="L7720" i="3"/>
  <c r="J7720" i="3"/>
  <c r="H7720" i="3"/>
  <c r="I7720" i="3" s="1"/>
  <c r="G7720" i="3"/>
  <c r="K7720" i="3" s="1"/>
  <c r="M7719" i="3"/>
  <c r="L7719" i="3"/>
  <c r="J7719" i="3"/>
  <c r="I7719" i="3"/>
  <c r="H7719" i="3"/>
  <c r="G7719" i="3"/>
  <c r="K7719" i="3" s="1"/>
  <c r="M7718" i="3"/>
  <c r="L7718" i="3"/>
  <c r="J7718" i="3"/>
  <c r="I7718" i="3"/>
  <c r="H7718" i="3"/>
  <c r="G7718" i="3"/>
  <c r="K7718" i="3" s="1"/>
  <c r="M7717" i="3"/>
  <c r="L7717" i="3"/>
  <c r="J7717" i="3"/>
  <c r="H7717" i="3"/>
  <c r="I7717" i="3" s="1"/>
  <c r="G7717" i="3"/>
  <c r="K7717" i="3" s="1"/>
  <c r="M7716" i="3"/>
  <c r="L7716" i="3"/>
  <c r="J7716" i="3"/>
  <c r="H7716" i="3"/>
  <c r="I7716" i="3" s="1"/>
  <c r="G7716" i="3"/>
  <c r="K7716" i="3" s="1"/>
  <c r="M7715" i="3"/>
  <c r="L7715" i="3"/>
  <c r="J7715" i="3"/>
  <c r="I7715" i="3"/>
  <c r="H7715" i="3"/>
  <c r="G7715" i="3"/>
  <c r="K7715" i="3" s="1"/>
  <c r="M7714" i="3"/>
  <c r="L7714" i="3"/>
  <c r="J7714" i="3"/>
  <c r="I7714" i="3"/>
  <c r="H7714" i="3"/>
  <c r="G7714" i="3"/>
  <c r="K7714" i="3" s="1"/>
  <c r="M7713" i="3"/>
  <c r="L7713" i="3"/>
  <c r="J7713" i="3"/>
  <c r="H7713" i="3"/>
  <c r="I7713" i="3" s="1"/>
  <c r="G7713" i="3"/>
  <c r="K7713" i="3" s="1"/>
  <c r="M7712" i="3"/>
  <c r="L7712" i="3"/>
  <c r="J7712" i="3"/>
  <c r="H7712" i="3"/>
  <c r="I7712" i="3" s="1"/>
  <c r="G7712" i="3"/>
  <c r="K7712" i="3" s="1"/>
  <c r="M7711" i="3"/>
  <c r="L7711" i="3"/>
  <c r="J7711" i="3"/>
  <c r="I7711" i="3"/>
  <c r="H7711" i="3"/>
  <c r="G7711" i="3"/>
  <c r="K7711" i="3" s="1"/>
  <c r="M7710" i="3"/>
  <c r="L7710" i="3"/>
  <c r="J7710" i="3"/>
  <c r="I7710" i="3"/>
  <c r="H7710" i="3"/>
  <c r="G7710" i="3"/>
  <c r="K7710" i="3" s="1"/>
  <c r="M7709" i="3"/>
  <c r="L7709" i="3"/>
  <c r="J7709" i="3"/>
  <c r="H7709" i="3"/>
  <c r="I7709" i="3" s="1"/>
  <c r="G7709" i="3"/>
  <c r="K7709" i="3" s="1"/>
  <c r="M7708" i="3"/>
  <c r="L7708" i="3"/>
  <c r="J7708" i="3"/>
  <c r="H7708" i="3"/>
  <c r="I7708" i="3" s="1"/>
  <c r="G7708" i="3"/>
  <c r="K7708" i="3" s="1"/>
  <c r="M7707" i="3"/>
  <c r="L7707" i="3"/>
  <c r="J7707" i="3"/>
  <c r="I7707" i="3"/>
  <c r="H7707" i="3"/>
  <c r="G7707" i="3"/>
  <c r="K7707" i="3" s="1"/>
  <c r="M7706" i="3"/>
  <c r="L7706" i="3"/>
  <c r="J7706" i="3"/>
  <c r="I7706" i="3"/>
  <c r="H7706" i="3"/>
  <c r="G7706" i="3"/>
  <c r="K7706" i="3" s="1"/>
  <c r="M7705" i="3"/>
  <c r="L7705" i="3"/>
  <c r="J7705" i="3"/>
  <c r="H7705" i="3"/>
  <c r="I7705" i="3" s="1"/>
  <c r="G7705" i="3"/>
  <c r="K7705" i="3" s="1"/>
  <c r="M7704" i="3"/>
  <c r="L7704" i="3"/>
  <c r="J7704" i="3"/>
  <c r="H7704" i="3"/>
  <c r="I7704" i="3" s="1"/>
  <c r="G7704" i="3"/>
  <c r="K7704" i="3" s="1"/>
  <c r="M7703" i="3"/>
  <c r="L7703" i="3"/>
  <c r="J7703" i="3"/>
  <c r="I7703" i="3"/>
  <c r="H7703" i="3"/>
  <c r="G7703" i="3"/>
  <c r="K7703" i="3" s="1"/>
  <c r="M7702" i="3"/>
  <c r="L7702" i="3"/>
  <c r="J7702" i="3"/>
  <c r="I7702" i="3"/>
  <c r="H7702" i="3"/>
  <c r="G7702" i="3"/>
  <c r="K7702" i="3" s="1"/>
  <c r="M7701" i="3"/>
  <c r="L7701" i="3"/>
  <c r="J7701" i="3"/>
  <c r="H7701" i="3"/>
  <c r="I7701" i="3" s="1"/>
  <c r="G7701" i="3"/>
  <c r="K7701" i="3" s="1"/>
  <c r="M7700" i="3"/>
  <c r="L7700" i="3"/>
  <c r="J7700" i="3"/>
  <c r="H7700" i="3"/>
  <c r="I7700" i="3" s="1"/>
  <c r="G7700" i="3"/>
  <c r="K7700" i="3" s="1"/>
  <c r="M7699" i="3"/>
  <c r="L7699" i="3"/>
  <c r="J7699" i="3"/>
  <c r="I7699" i="3"/>
  <c r="H7699" i="3"/>
  <c r="G7699" i="3"/>
  <c r="K7699" i="3" s="1"/>
  <c r="M7698" i="3"/>
  <c r="L7698" i="3"/>
  <c r="J7698" i="3"/>
  <c r="I7698" i="3"/>
  <c r="H7698" i="3"/>
  <c r="G7698" i="3"/>
  <c r="K7698" i="3" s="1"/>
  <c r="M7697" i="3"/>
  <c r="L7697" i="3"/>
  <c r="J7697" i="3"/>
  <c r="H7697" i="3"/>
  <c r="I7697" i="3" s="1"/>
  <c r="G7697" i="3"/>
  <c r="K7697" i="3" s="1"/>
  <c r="M7696" i="3"/>
  <c r="L7696" i="3"/>
  <c r="J7696" i="3"/>
  <c r="H7696" i="3"/>
  <c r="I7696" i="3" s="1"/>
  <c r="G7696" i="3"/>
  <c r="K7696" i="3" s="1"/>
  <c r="M7695" i="3"/>
  <c r="L7695" i="3"/>
  <c r="J7695" i="3"/>
  <c r="I7695" i="3"/>
  <c r="H7695" i="3"/>
  <c r="G7695" i="3"/>
  <c r="K7695" i="3" s="1"/>
  <c r="M7694" i="3"/>
  <c r="L7694" i="3"/>
  <c r="J7694" i="3"/>
  <c r="I7694" i="3"/>
  <c r="H7694" i="3"/>
  <c r="G7694" i="3"/>
  <c r="K7694" i="3" s="1"/>
  <c r="M7693" i="3"/>
  <c r="L7693" i="3"/>
  <c r="J7693" i="3"/>
  <c r="H7693" i="3"/>
  <c r="I7693" i="3" s="1"/>
  <c r="G7693" i="3"/>
  <c r="K7693" i="3" s="1"/>
  <c r="M7692" i="3"/>
  <c r="L7692" i="3"/>
  <c r="J7692" i="3"/>
  <c r="H7692" i="3"/>
  <c r="I7692" i="3" s="1"/>
  <c r="G7692" i="3"/>
  <c r="K7692" i="3" s="1"/>
  <c r="M7691" i="3"/>
  <c r="L7691" i="3"/>
  <c r="J7691" i="3"/>
  <c r="I7691" i="3"/>
  <c r="H7691" i="3"/>
  <c r="G7691" i="3"/>
  <c r="K7691" i="3" s="1"/>
  <c r="M7690" i="3"/>
  <c r="L7690" i="3"/>
  <c r="J7690" i="3"/>
  <c r="I7690" i="3"/>
  <c r="H7690" i="3"/>
  <c r="G7690" i="3"/>
  <c r="K7690" i="3" s="1"/>
  <c r="M7689" i="3"/>
  <c r="L7689" i="3"/>
  <c r="J7689" i="3"/>
  <c r="H7689" i="3"/>
  <c r="I7689" i="3" s="1"/>
  <c r="G7689" i="3"/>
  <c r="K7689" i="3" s="1"/>
  <c r="M7688" i="3"/>
  <c r="L7688" i="3"/>
  <c r="J7688" i="3"/>
  <c r="H7688" i="3"/>
  <c r="I7688" i="3" s="1"/>
  <c r="G7688" i="3"/>
  <c r="K7688" i="3" s="1"/>
  <c r="M7687" i="3"/>
  <c r="L7687" i="3"/>
  <c r="J7687" i="3"/>
  <c r="I7687" i="3"/>
  <c r="H7687" i="3"/>
  <c r="G7687" i="3"/>
  <c r="K7687" i="3" s="1"/>
  <c r="M7686" i="3"/>
  <c r="L7686" i="3"/>
  <c r="J7686" i="3"/>
  <c r="I7686" i="3"/>
  <c r="H7686" i="3"/>
  <c r="G7686" i="3"/>
  <c r="K7686" i="3" s="1"/>
  <c r="M7685" i="3"/>
  <c r="L7685" i="3"/>
  <c r="J7685" i="3"/>
  <c r="H7685" i="3"/>
  <c r="I7685" i="3" s="1"/>
  <c r="G7685" i="3"/>
  <c r="K7685" i="3" s="1"/>
  <c r="M7684" i="3"/>
  <c r="L7684" i="3"/>
  <c r="J7684" i="3"/>
  <c r="H7684" i="3"/>
  <c r="I7684" i="3" s="1"/>
  <c r="G7684" i="3"/>
  <c r="K7684" i="3" s="1"/>
  <c r="M7683" i="3"/>
  <c r="L7683" i="3"/>
  <c r="J7683" i="3"/>
  <c r="I7683" i="3"/>
  <c r="H7683" i="3"/>
  <c r="G7683" i="3"/>
  <c r="K7683" i="3" s="1"/>
  <c r="M7682" i="3"/>
  <c r="L7682" i="3"/>
  <c r="J7682" i="3"/>
  <c r="I7682" i="3"/>
  <c r="H7682" i="3"/>
  <c r="G7682" i="3"/>
  <c r="K7682" i="3" s="1"/>
  <c r="M7681" i="3"/>
  <c r="L7681" i="3"/>
  <c r="J7681" i="3"/>
  <c r="H7681" i="3"/>
  <c r="I7681" i="3" s="1"/>
  <c r="G7681" i="3"/>
  <c r="K7681" i="3" s="1"/>
  <c r="M7680" i="3"/>
  <c r="L7680" i="3"/>
  <c r="J7680" i="3"/>
  <c r="H7680" i="3"/>
  <c r="I7680" i="3" s="1"/>
  <c r="G7680" i="3"/>
  <c r="K7680" i="3" s="1"/>
  <c r="M7679" i="3"/>
  <c r="L7679" i="3"/>
  <c r="J7679" i="3"/>
  <c r="I7679" i="3"/>
  <c r="H7679" i="3"/>
  <c r="G7679" i="3"/>
  <c r="K7679" i="3" s="1"/>
  <c r="M7678" i="3"/>
  <c r="L7678" i="3"/>
  <c r="J7678" i="3"/>
  <c r="I7678" i="3"/>
  <c r="H7678" i="3"/>
  <c r="G7678" i="3"/>
  <c r="K7678" i="3" s="1"/>
  <c r="M7677" i="3"/>
  <c r="L7677" i="3"/>
  <c r="J7677" i="3"/>
  <c r="H7677" i="3"/>
  <c r="I7677" i="3" s="1"/>
  <c r="G7677" i="3"/>
  <c r="K7677" i="3" s="1"/>
  <c r="M7676" i="3"/>
  <c r="L7676" i="3"/>
  <c r="J7676" i="3"/>
  <c r="H7676" i="3"/>
  <c r="I7676" i="3" s="1"/>
  <c r="G7676" i="3"/>
  <c r="K7676" i="3" s="1"/>
  <c r="M7675" i="3"/>
  <c r="L7675" i="3"/>
  <c r="J7675" i="3"/>
  <c r="I7675" i="3"/>
  <c r="H7675" i="3"/>
  <c r="G7675" i="3"/>
  <c r="K7675" i="3" s="1"/>
  <c r="M7674" i="3"/>
  <c r="L7674" i="3"/>
  <c r="J7674" i="3"/>
  <c r="I7674" i="3"/>
  <c r="H7674" i="3"/>
  <c r="G7674" i="3"/>
  <c r="K7674" i="3" s="1"/>
  <c r="M7673" i="3"/>
  <c r="L7673" i="3"/>
  <c r="J7673" i="3"/>
  <c r="H7673" i="3"/>
  <c r="I7673" i="3" s="1"/>
  <c r="G7673" i="3"/>
  <c r="K7673" i="3" s="1"/>
  <c r="M7672" i="3"/>
  <c r="L7672" i="3"/>
  <c r="J7672" i="3"/>
  <c r="H7672" i="3"/>
  <c r="I7672" i="3" s="1"/>
  <c r="G7672" i="3"/>
  <c r="K7672" i="3" s="1"/>
  <c r="M7671" i="3"/>
  <c r="L7671" i="3"/>
  <c r="J7671" i="3"/>
  <c r="I7671" i="3"/>
  <c r="H7671" i="3"/>
  <c r="G7671" i="3"/>
  <c r="K7671" i="3" s="1"/>
  <c r="M7670" i="3"/>
  <c r="L7670" i="3"/>
  <c r="J7670" i="3"/>
  <c r="I7670" i="3"/>
  <c r="H7670" i="3"/>
  <c r="G7670" i="3"/>
  <c r="K7670" i="3" s="1"/>
  <c r="M7669" i="3"/>
  <c r="L7669" i="3"/>
  <c r="J7669" i="3"/>
  <c r="H7669" i="3"/>
  <c r="I7669" i="3" s="1"/>
  <c r="G7669" i="3"/>
  <c r="K7669" i="3" s="1"/>
  <c r="M7668" i="3"/>
  <c r="L7668" i="3"/>
  <c r="J7668" i="3"/>
  <c r="H7668" i="3"/>
  <c r="I7668" i="3" s="1"/>
  <c r="G7668" i="3"/>
  <c r="K7668" i="3" s="1"/>
  <c r="M7667" i="3"/>
  <c r="L7667" i="3"/>
  <c r="J7667" i="3"/>
  <c r="I7667" i="3"/>
  <c r="H7667" i="3"/>
  <c r="G7667" i="3"/>
  <c r="K7667" i="3" s="1"/>
  <c r="M7666" i="3"/>
  <c r="L7666" i="3"/>
  <c r="J7666" i="3"/>
  <c r="I7666" i="3"/>
  <c r="H7666" i="3"/>
  <c r="G7666" i="3"/>
  <c r="K7666" i="3" s="1"/>
  <c r="M7665" i="3"/>
  <c r="L7665" i="3"/>
  <c r="J7665" i="3"/>
  <c r="H7665" i="3"/>
  <c r="I7665" i="3" s="1"/>
  <c r="G7665" i="3"/>
  <c r="K7665" i="3" s="1"/>
  <c r="M7664" i="3"/>
  <c r="L7664" i="3"/>
  <c r="J7664" i="3"/>
  <c r="H7664" i="3"/>
  <c r="I7664" i="3" s="1"/>
  <c r="G7664" i="3"/>
  <c r="K7664" i="3" s="1"/>
  <c r="M7663" i="3"/>
  <c r="L7663" i="3"/>
  <c r="J7663" i="3"/>
  <c r="I7663" i="3"/>
  <c r="H7663" i="3"/>
  <c r="G7663" i="3"/>
  <c r="K7663" i="3" s="1"/>
  <c r="M7662" i="3"/>
  <c r="L7662" i="3"/>
  <c r="J7662" i="3"/>
  <c r="I7662" i="3"/>
  <c r="H7662" i="3"/>
  <c r="G7662" i="3"/>
  <c r="K7662" i="3" s="1"/>
  <c r="M7661" i="3"/>
  <c r="L7661" i="3"/>
  <c r="J7661" i="3"/>
  <c r="H7661" i="3"/>
  <c r="I7661" i="3" s="1"/>
  <c r="G7661" i="3"/>
  <c r="K7661" i="3" s="1"/>
  <c r="M7660" i="3"/>
  <c r="L7660" i="3"/>
  <c r="J7660" i="3"/>
  <c r="H7660" i="3"/>
  <c r="I7660" i="3" s="1"/>
  <c r="G7660" i="3"/>
  <c r="K7660" i="3" s="1"/>
  <c r="M7659" i="3"/>
  <c r="L7659" i="3"/>
  <c r="J7659" i="3"/>
  <c r="I7659" i="3"/>
  <c r="H7659" i="3"/>
  <c r="G7659" i="3"/>
  <c r="K7659" i="3" s="1"/>
  <c r="M7658" i="3"/>
  <c r="L7658" i="3"/>
  <c r="J7658" i="3"/>
  <c r="I7658" i="3"/>
  <c r="H7658" i="3"/>
  <c r="G7658" i="3"/>
  <c r="K7658" i="3" s="1"/>
  <c r="M7657" i="3"/>
  <c r="L7657" i="3"/>
  <c r="J7657" i="3"/>
  <c r="H7657" i="3"/>
  <c r="I7657" i="3" s="1"/>
  <c r="G7657" i="3"/>
  <c r="K7657" i="3" s="1"/>
  <c r="M7656" i="3"/>
  <c r="L7656" i="3"/>
  <c r="J7656" i="3"/>
  <c r="H7656" i="3"/>
  <c r="I7656" i="3" s="1"/>
  <c r="G7656" i="3"/>
  <c r="K7656" i="3" s="1"/>
  <c r="M7655" i="3"/>
  <c r="L7655" i="3"/>
  <c r="J7655" i="3"/>
  <c r="I7655" i="3"/>
  <c r="H7655" i="3"/>
  <c r="G7655" i="3"/>
  <c r="K7655" i="3" s="1"/>
  <c r="M7654" i="3"/>
  <c r="L7654" i="3"/>
  <c r="J7654" i="3"/>
  <c r="I7654" i="3"/>
  <c r="H7654" i="3"/>
  <c r="G7654" i="3"/>
  <c r="K7654" i="3" s="1"/>
  <c r="M7653" i="3"/>
  <c r="L7653" i="3"/>
  <c r="J7653" i="3"/>
  <c r="H7653" i="3"/>
  <c r="I7653" i="3" s="1"/>
  <c r="G7653" i="3"/>
  <c r="K7653" i="3" s="1"/>
  <c r="M7652" i="3"/>
  <c r="L7652" i="3"/>
  <c r="J7652" i="3"/>
  <c r="H7652" i="3"/>
  <c r="I7652" i="3" s="1"/>
  <c r="G7652" i="3"/>
  <c r="K7652" i="3" s="1"/>
  <c r="M7651" i="3"/>
  <c r="L7651" i="3"/>
  <c r="J7651" i="3"/>
  <c r="I7651" i="3"/>
  <c r="H7651" i="3"/>
  <c r="G7651" i="3"/>
  <c r="K7651" i="3" s="1"/>
  <c r="M7650" i="3"/>
  <c r="L7650" i="3"/>
  <c r="J7650" i="3"/>
  <c r="I7650" i="3"/>
  <c r="H7650" i="3"/>
  <c r="G7650" i="3"/>
  <c r="K7650" i="3" s="1"/>
  <c r="M7649" i="3"/>
  <c r="L7649" i="3"/>
  <c r="J7649" i="3"/>
  <c r="H7649" i="3"/>
  <c r="I7649" i="3" s="1"/>
  <c r="G7649" i="3"/>
  <c r="K7649" i="3" s="1"/>
  <c r="M7648" i="3"/>
  <c r="L7648" i="3"/>
  <c r="J7648" i="3"/>
  <c r="H7648" i="3"/>
  <c r="I7648" i="3" s="1"/>
  <c r="G7648" i="3"/>
  <c r="K7648" i="3" s="1"/>
  <c r="M7647" i="3"/>
  <c r="L7647" i="3"/>
  <c r="J7647" i="3"/>
  <c r="I7647" i="3"/>
  <c r="H7647" i="3"/>
  <c r="G7647" i="3"/>
  <c r="K7647" i="3" s="1"/>
  <c r="M7646" i="3"/>
  <c r="L7646" i="3"/>
  <c r="J7646" i="3"/>
  <c r="I7646" i="3"/>
  <c r="H7646" i="3"/>
  <c r="G7646" i="3"/>
  <c r="K7646" i="3" s="1"/>
  <c r="M7645" i="3"/>
  <c r="L7645" i="3"/>
  <c r="J7645" i="3"/>
  <c r="H7645" i="3"/>
  <c r="I7645" i="3" s="1"/>
  <c r="G7645" i="3"/>
  <c r="K7645" i="3" s="1"/>
  <c r="M7644" i="3"/>
  <c r="L7644" i="3"/>
  <c r="J7644" i="3"/>
  <c r="H7644" i="3"/>
  <c r="I7644" i="3" s="1"/>
  <c r="G7644" i="3"/>
  <c r="K7644" i="3" s="1"/>
  <c r="M7643" i="3"/>
  <c r="L7643" i="3"/>
  <c r="J7643" i="3"/>
  <c r="I7643" i="3"/>
  <c r="H7643" i="3"/>
  <c r="G7643" i="3"/>
  <c r="K7643" i="3" s="1"/>
  <c r="M7642" i="3"/>
  <c r="L7642" i="3"/>
  <c r="J7642" i="3"/>
  <c r="H7642" i="3"/>
  <c r="I7642" i="3" s="1"/>
  <c r="G7642" i="3"/>
  <c r="K7642" i="3" s="1"/>
  <c r="M7641" i="3"/>
  <c r="L7641" i="3"/>
  <c r="J7641" i="3"/>
  <c r="H7641" i="3"/>
  <c r="I7641" i="3" s="1"/>
  <c r="G7641" i="3"/>
  <c r="K7641" i="3" s="1"/>
  <c r="M7640" i="3"/>
  <c r="L7640" i="3"/>
  <c r="J7640" i="3"/>
  <c r="H7640" i="3"/>
  <c r="I7640" i="3" s="1"/>
  <c r="G7640" i="3"/>
  <c r="K7640" i="3" s="1"/>
  <c r="M7639" i="3"/>
  <c r="L7639" i="3"/>
  <c r="J7639" i="3"/>
  <c r="I7639" i="3"/>
  <c r="H7639" i="3"/>
  <c r="G7639" i="3"/>
  <c r="K7639" i="3" s="1"/>
  <c r="M7638" i="3"/>
  <c r="L7638" i="3"/>
  <c r="J7638" i="3"/>
  <c r="H7638" i="3"/>
  <c r="I7638" i="3" s="1"/>
  <c r="G7638" i="3"/>
  <c r="K7638" i="3" s="1"/>
  <c r="M7637" i="3"/>
  <c r="L7637" i="3"/>
  <c r="J7637" i="3"/>
  <c r="H7637" i="3"/>
  <c r="I7637" i="3" s="1"/>
  <c r="G7637" i="3"/>
  <c r="K7637" i="3" s="1"/>
  <c r="M7636" i="3"/>
  <c r="L7636" i="3"/>
  <c r="J7636" i="3"/>
  <c r="H7636" i="3"/>
  <c r="I7636" i="3" s="1"/>
  <c r="G7636" i="3"/>
  <c r="K7636" i="3" s="1"/>
  <c r="M7635" i="3"/>
  <c r="L7635" i="3"/>
  <c r="J7635" i="3"/>
  <c r="I7635" i="3"/>
  <c r="H7635" i="3"/>
  <c r="G7635" i="3"/>
  <c r="K7635" i="3" s="1"/>
  <c r="M7634" i="3"/>
  <c r="L7634" i="3"/>
  <c r="J7634" i="3"/>
  <c r="H7634" i="3"/>
  <c r="I7634" i="3" s="1"/>
  <c r="G7634" i="3"/>
  <c r="K7634" i="3" s="1"/>
  <c r="M7633" i="3"/>
  <c r="L7633" i="3"/>
  <c r="J7633" i="3"/>
  <c r="H7633" i="3"/>
  <c r="I7633" i="3" s="1"/>
  <c r="G7633" i="3"/>
  <c r="K7633" i="3" s="1"/>
  <c r="M7632" i="3"/>
  <c r="L7632" i="3"/>
  <c r="J7632" i="3"/>
  <c r="H7632" i="3"/>
  <c r="I7632" i="3" s="1"/>
  <c r="G7632" i="3"/>
  <c r="K7632" i="3" s="1"/>
  <c r="M7631" i="3"/>
  <c r="L7631" i="3"/>
  <c r="J7631" i="3"/>
  <c r="I7631" i="3"/>
  <c r="H7631" i="3"/>
  <c r="G7631" i="3"/>
  <c r="K7631" i="3" s="1"/>
  <c r="M7630" i="3"/>
  <c r="L7630" i="3"/>
  <c r="J7630" i="3"/>
  <c r="H7630" i="3"/>
  <c r="I7630" i="3" s="1"/>
  <c r="G7630" i="3"/>
  <c r="K7630" i="3" s="1"/>
  <c r="M7629" i="3"/>
  <c r="L7629" i="3"/>
  <c r="J7629" i="3"/>
  <c r="H7629" i="3"/>
  <c r="I7629" i="3" s="1"/>
  <c r="G7629" i="3"/>
  <c r="K7629" i="3" s="1"/>
  <c r="M7628" i="3"/>
  <c r="L7628" i="3"/>
  <c r="J7628" i="3"/>
  <c r="H7628" i="3"/>
  <c r="I7628" i="3" s="1"/>
  <c r="G7628" i="3"/>
  <c r="K7628" i="3" s="1"/>
  <c r="M7627" i="3"/>
  <c r="L7627" i="3"/>
  <c r="J7627" i="3"/>
  <c r="I7627" i="3"/>
  <c r="H7627" i="3"/>
  <c r="G7627" i="3"/>
  <c r="K7627" i="3" s="1"/>
  <c r="M7626" i="3"/>
  <c r="L7626" i="3"/>
  <c r="J7626" i="3"/>
  <c r="H7626" i="3"/>
  <c r="I7626" i="3" s="1"/>
  <c r="G7626" i="3"/>
  <c r="K7626" i="3" s="1"/>
  <c r="M7625" i="3"/>
  <c r="L7625" i="3"/>
  <c r="J7625" i="3"/>
  <c r="H7625" i="3"/>
  <c r="I7625" i="3" s="1"/>
  <c r="G7625" i="3"/>
  <c r="K7625" i="3" s="1"/>
  <c r="M7624" i="3"/>
  <c r="L7624" i="3"/>
  <c r="J7624" i="3"/>
  <c r="H7624" i="3"/>
  <c r="I7624" i="3" s="1"/>
  <c r="G7624" i="3"/>
  <c r="K7624" i="3" s="1"/>
  <c r="M7623" i="3"/>
  <c r="L7623" i="3"/>
  <c r="J7623" i="3"/>
  <c r="I7623" i="3"/>
  <c r="H7623" i="3"/>
  <c r="G7623" i="3"/>
  <c r="K7623" i="3" s="1"/>
  <c r="M7622" i="3"/>
  <c r="L7622" i="3"/>
  <c r="J7622" i="3"/>
  <c r="H7622" i="3"/>
  <c r="I7622" i="3" s="1"/>
  <c r="G7622" i="3"/>
  <c r="K7622" i="3" s="1"/>
  <c r="M7621" i="3"/>
  <c r="L7621" i="3"/>
  <c r="J7621" i="3"/>
  <c r="H7621" i="3"/>
  <c r="I7621" i="3" s="1"/>
  <c r="G7621" i="3"/>
  <c r="K7621" i="3" s="1"/>
  <c r="M7620" i="3"/>
  <c r="L7620" i="3"/>
  <c r="J7620" i="3"/>
  <c r="H7620" i="3"/>
  <c r="I7620" i="3" s="1"/>
  <c r="G7620" i="3"/>
  <c r="K7620" i="3" s="1"/>
  <c r="M7619" i="3"/>
  <c r="L7619" i="3"/>
  <c r="J7619" i="3"/>
  <c r="I7619" i="3"/>
  <c r="H7619" i="3"/>
  <c r="G7619" i="3"/>
  <c r="K7619" i="3" s="1"/>
  <c r="M7618" i="3"/>
  <c r="L7618" i="3"/>
  <c r="J7618" i="3"/>
  <c r="H7618" i="3"/>
  <c r="I7618" i="3" s="1"/>
  <c r="G7618" i="3"/>
  <c r="K7618" i="3" s="1"/>
  <c r="M7617" i="3"/>
  <c r="L7617" i="3"/>
  <c r="J7617" i="3"/>
  <c r="H7617" i="3"/>
  <c r="I7617" i="3" s="1"/>
  <c r="G7617" i="3"/>
  <c r="K7617" i="3" s="1"/>
  <c r="M7616" i="3"/>
  <c r="L7616" i="3"/>
  <c r="J7616" i="3"/>
  <c r="H7616" i="3"/>
  <c r="I7616" i="3" s="1"/>
  <c r="G7616" i="3"/>
  <c r="K7616" i="3" s="1"/>
  <c r="M7615" i="3"/>
  <c r="L7615" i="3"/>
  <c r="J7615" i="3"/>
  <c r="I7615" i="3"/>
  <c r="H7615" i="3"/>
  <c r="G7615" i="3"/>
  <c r="K7615" i="3" s="1"/>
  <c r="M7614" i="3"/>
  <c r="L7614" i="3"/>
  <c r="J7614" i="3"/>
  <c r="H7614" i="3"/>
  <c r="I7614" i="3" s="1"/>
  <c r="G7614" i="3"/>
  <c r="K7614" i="3" s="1"/>
  <c r="M7613" i="3"/>
  <c r="L7613" i="3"/>
  <c r="J7613" i="3"/>
  <c r="H7613" i="3"/>
  <c r="I7613" i="3" s="1"/>
  <c r="G7613" i="3"/>
  <c r="K7613" i="3" s="1"/>
  <c r="M7612" i="3"/>
  <c r="L7612" i="3"/>
  <c r="J7612" i="3"/>
  <c r="H7612" i="3"/>
  <c r="I7612" i="3" s="1"/>
  <c r="G7612" i="3"/>
  <c r="K7612" i="3" s="1"/>
  <c r="M7611" i="3"/>
  <c r="L7611" i="3"/>
  <c r="J7611" i="3"/>
  <c r="I7611" i="3"/>
  <c r="H7611" i="3"/>
  <c r="G7611" i="3"/>
  <c r="K7611" i="3" s="1"/>
  <c r="M7610" i="3"/>
  <c r="L7610" i="3"/>
  <c r="J7610" i="3"/>
  <c r="H7610" i="3"/>
  <c r="I7610" i="3" s="1"/>
  <c r="G7610" i="3"/>
  <c r="K7610" i="3" s="1"/>
  <c r="M7609" i="3"/>
  <c r="L7609" i="3"/>
  <c r="J7609" i="3"/>
  <c r="H7609" i="3"/>
  <c r="I7609" i="3" s="1"/>
  <c r="G7609" i="3"/>
  <c r="K7609" i="3" s="1"/>
  <c r="M7608" i="3"/>
  <c r="L7608" i="3"/>
  <c r="J7608" i="3"/>
  <c r="H7608" i="3"/>
  <c r="I7608" i="3" s="1"/>
  <c r="G7608" i="3"/>
  <c r="K7608" i="3" s="1"/>
  <c r="M7607" i="3"/>
  <c r="L7607" i="3"/>
  <c r="J7607" i="3"/>
  <c r="I7607" i="3"/>
  <c r="H7607" i="3"/>
  <c r="G7607" i="3"/>
  <c r="K7607" i="3" s="1"/>
  <c r="M7606" i="3"/>
  <c r="L7606" i="3"/>
  <c r="J7606" i="3"/>
  <c r="H7606" i="3"/>
  <c r="I7606" i="3" s="1"/>
  <c r="G7606" i="3"/>
  <c r="K7606" i="3" s="1"/>
  <c r="M7605" i="3"/>
  <c r="L7605" i="3"/>
  <c r="J7605" i="3"/>
  <c r="H7605" i="3"/>
  <c r="I7605" i="3" s="1"/>
  <c r="G7605" i="3"/>
  <c r="K7605" i="3" s="1"/>
  <c r="M7604" i="3"/>
  <c r="L7604" i="3"/>
  <c r="J7604" i="3"/>
  <c r="H7604" i="3"/>
  <c r="I7604" i="3" s="1"/>
  <c r="G7604" i="3"/>
  <c r="K7604" i="3" s="1"/>
  <c r="M7603" i="3"/>
  <c r="L7603" i="3"/>
  <c r="J7603" i="3"/>
  <c r="I7603" i="3"/>
  <c r="H7603" i="3"/>
  <c r="G7603" i="3"/>
  <c r="K7603" i="3" s="1"/>
  <c r="M7602" i="3"/>
  <c r="L7602" i="3"/>
  <c r="J7602" i="3"/>
  <c r="H7602" i="3"/>
  <c r="I7602" i="3" s="1"/>
  <c r="G7602" i="3"/>
  <c r="K7602" i="3" s="1"/>
  <c r="M7601" i="3"/>
  <c r="L7601" i="3"/>
  <c r="J7601" i="3"/>
  <c r="H7601" i="3"/>
  <c r="I7601" i="3" s="1"/>
  <c r="G7601" i="3"/>
  <c r="K7601" i="3" s="1"/>
  <c r="M7600" i="3"/>
  <c r="L7600" i="3"/>
  <c r="J7600" i="3"/>
  <c r="H7600" i="3"/>
  <c r="I7600" i="3" s="1"/>
  <c r="G7600" i="3"/>
  <c r="K7600" i="3" s="1"/>
  <c r="M7599" i="3"/>
  <c r="L7599" i="3"/>
  <c r="J7599" i="3"/>
  <c r="I7599" i="3"/>
  <c r="H7599" i="3"/>
  <c r="G7599" i="3"/>
  <c r="K7599" i="3" s="1"/>
  <c r="M7598" i="3"/>
  <c r="L7598" i="3"/>
  <c r="J7598" i="3"/>
  <c r="H7598" i="3"/>
  <c r="I7598" i="3" s="1"/>
  <c r="G7598" i="3"/>
  <c r="K7598" i="3" s="1"/>
  <c r="M7597" i="3"/>
  <c r="L7597" i="3"/>
  <c r="J7597" i="3"/>
  <c r="H7597" i="3"/>
  <c r="I7597" i="3" s="1"/>
  <c r="G7597" i="3"/>
  <c r="K7597" i="3" s="1"/>
  <c r="M7596" i="3"/>
  <c r="L7596" i="3"/>
  <c r="J7596" i="3"/>
  <c r="H7596" i="3"/>
  <c r="I7596" i="3" s="1"/>
  <c r="G7596" i="3"/>
  <c r="K7596" i="3" s="1"/>
  <c r="M7595" i="3"/>
  <c r="L7595" i="3"/>
  <c r="J7595" i="3"/>
  <c r="I7595" i="3"/>
  <c r="H7595" i="3"/>
  <c r="G7595" i="3"/>
  <c r="K7595" i="3" s="1"/>
  <c r="M7594" i="3"/>
  <c r="L7594" i="3"/>
  <c r="J7594" i="3"/>
  <c r="H7594" i="3"/>
  <c r="I7594" i="3" s="1"/>
  <c r="G7594" i="3"/>
  <c r="K7594" i="3" s="1"/>
  <c r="M7593" i="3"/>
  <c r="L7593" i="3"/>
  <c r="J7593" i="3"/>
  <c r="H7593" i="3"/>
  <c r="I7593" i="3" s="1"/>
  <c r="G7593" i="3"/>
  <c r="K7593" i="3" s="1"/>
  <c r="M7592" i="3"/>
  <c r="L7592" i="3"/>
  <c r="J7592" i="3"/>
  <c r="H7592" i="3"/>
  <c r="I7592" i="3" s="1"/>
  <c r="G7592" i="3"/>
  <c r="K7592" i="3" s="1"/>
  <c r="M7591" i="3"/>
  <c r="L7591" i="3"/>
  <c r="J7591" i="3"/>
  <c r="I7591" i="3"/>
  <c r="H7591" i="3"/>
  <c r="G7591" i="3"/>
  <c r="K7591" i="3" s="1"/>
  <c r="M7590" i="3"/>
  <c r="L7590" i="3"/>
  <c r="J7590" i="3"/>
  <c r="H7590" i="3"/>
  <c r="I7590" i="3" s="1"/>
  <c r="G7590" i="3"/>
  <c r="K7590" i="3" s="1"/>
  <c r="M7589" i="3"/>
  <c r="L7589" i="3"/>
  <c r="J7589" i="3"/>
  <c r="H7589" i="3"/>
  <c r="I7589" i="3" s="1"/>
  <c r="G7589" i="3"/>
  <c r="K7589" i="3" s="1"/>
  <c r="M7588" i="3"/>
  <c r="L7588" i="3"/>
  <c r="J7588" i="3"/>
  <c r="H7588" i="3"/>
  <c r="I7588" i="3" s="1"/>
  <c r="G7588" i="3"/>
  <c r="K7588" i="3" s="1"/>
  <c r="M7587" i="3"/>
  <c r="L7587" i="3"/>
  <c r="J7587" i="3"/>
  <c r="I7587" i="3"/>
  <c r="H7587" i="3"/>
  <c r="G7587" i="3"/>
  <c r="K7587" i="3" s="1"/>
  <c r="M7586" i="3"/>
  <c r="L7586" i="3"/>
  <c r="J7586" i="3"/>
  <c r="H7586" i="3"/>
  <c r="I7586" i="3" s="1"/>
  <c r="G7586" i="3"/>
  <c r="K7586" i="3" s="1"/>
  <c r="M7585" i="3"/>
  <c r="L7585" i="3"/>
  <c r="J7585" i="3"/>
  <c r="H7585" i="3"/>
  <c r="I7585" i="3" s="1"/>
  <c r="G7585" i="3"/>
  <c r="K7585" i="3" s="1"/>
  <c r="M7584" i="3"/>
  <c r="L7584" i="3"/>
  <c r="J7584" i="3"/>
  <c r="H7584" i="3"/>
  <c r="I7584" i="3" s="1"/>
  <c r="G7584" i="3"/>
  <c r="K7584" i="3" s="1"/>
  <c r="M7583" i="3"/>
  <c r="L7583" i="3"/>
  <c r="J7583" i="3"/>
  <c r="I7583" i="3"/>
  <c r="H7583" i="3"/>
  <c r="G7583" i="3"/>
  <c r="K7583" i="3" s="1"/>
  <c r="M7582" i="3"/>
  <c r="L7582" i="3"/>
  <c r="J7582" i="3"/>
  <c r="H7582" i="3"/>
  <c r="I7582" i="3" s="1"/>
  <c r="G7582" i="3"/>
  <c r="K7582" i="3" s="1"/>
  <c r="M7581" i="3"/>
  <c r="L7581" i="3"/>
  <c r="J7581" i="3"/>
  <c r="H7581" i="3"/>
  <c r="I7581" i="3" s="1"/>
  <c r="G7581" i="3"/>
  <c r="K7581" i="3" s="1"/>
  <c r="M7580" i="3"/>
  <c r="L7580" i="3"/>
  <c r="J7580" i="3"/>
  <c r="H7580" i="3"/>
  <c r="I7580" i="3" s="1"/>
  <c r="G7580" i="3"/>
  <c r="K7580" i="3" s="1"/>
  <c r="M7579" i="3"/>
  <c r="L7579" i="3"/>
  <c r="J7579" i="3"/>
  <c r="I7579" i="3"/>
  <c r="H7579" i="3"/>
  <c r="G7579" i="3"/>
  <c r="K7579" i="3" s="1"/>
  <c r="M7578" i="3"/>
  <c r="L7578" i="3"/>
  <c r="J7578" i="3"/>
  <c r="H7578" i="3"/>
  <c r="I7578" i="3" s="1"/>
  <c r="G7578" i="3"/>
  <c r="K7578" i="3" s="1"/>
  <c r="M7577" i="3"/>
  <c r="L7577" i="3"/>
  <c r="K7577" i="3"/>
  <c r="J7577" i="3"/>
  <c r="H7577" i="3"/>
  <c r="I7577" i="3" s="1"/>
  <c r="G7577" i="3"/>
  <c r="M7576" i="3"/>
  <c r="L7576" i="3"/>
  <c r="J7576" i="3"/>
  <c r="H7576" i="3"/>
  <c r="I7576" i="3" s="1"/>
  <c r="G7576" i="3"/>
  <c r="K7576" i="3" s="1"/>
  <c r="M7575" i="3"/>
  <c r="L7575" i="3"/>
  <c r="J7575" i="3"/>
  <c r="I7575" i="3"/>
  <c r="H7575" i="3"/>
  <c r="G7575" i="3"/>
  <c r="K7575" i="3" s="1"/>
  <c r="M7574" i="3"/>
  <c r="L7574" i="3"/>
  <c r="J7574" i="3"/>
  <c r="H7574" i="3"/>
  <c r="I7574" i="3" s="1"/>
  <c r="G7574" i="3"/>
  <c r="K7574" i="3" s="1"/>
  <c r="M7573" i="3"/>
  <c r="L7573" i="3"/>
  <c r="K7573" i="3"/>
  <c r="J7573" i="3"/>
  <c r="H7573" i="3"/>
  <c r="I7573" i="3" s="1"/>
  <c r="G7573" i="3"/>
  <c r="M7572" i="3"/>
  <c r="L7572" i="3"/>
  <c r="J7572" i="3"/>
  <c r="H7572" i="3"/>
  <c r="I7572" i="3" s="1"/>
  <c r="G7572" i="3"/>
  <c r="K7572" i="3" s="1"/>
  <c r="M7571" i="3"/>
  <c r="L7571" i="3"/>
  <c r="J7571" i="3"/>
  <c r="I7571" i="3"/>
  <c r="H7571" i="3"/>
  <c r="G7571" i="3"/>
  <c r="K7571" i="3" s="1"/>
  <c r="M7570" i="3"/>
  <c r="L7570" i="3"/>
  <c r="J7570" i="3"/>
  <c r="H7570" i="3"/>
  <c r="I7570" i="3" s="1"/>
  <c r="G7570" i="3"/>
  <c r="K7570" i="3" s="1"/>
  <c r="M7569" i="3"/>
  <c r="L7569" i="3"/>
  <c r="K7569" i="3"/>
  <c r="J7569" i="3"/>
  <c r="H7569" i="3"/>
  <c r="I7569" i="3" s="1"/>
  <c r="G7569" i="3"/>
  <c r="M7568" i="3"/>
  <c r="L7568" i="3"/>
  <c r="J7568" i="3"/>
  <c r="H7568" i="3"/>
  <c r="I7568" i="3" s="1"/>
  <c r="G7568" i="3"/>
  <c r="K7568" i="3" s="1"/>
  <c r="M7567" i="3"/>
  <c r="L7567" i="3"/>
  <c r="J7567" i="3"/>
  <c r="I7567" i="3"/>
  <c r="H7567" i="3"/>
  <c r="G7567" i="3"/>
  <c r="K7567" i="3" s="1"/>
  <c r="M7566" i="3"/>
  <c r="L7566" i="3"/>
  <c r="J7566" i="3"/>
  <c r="H7566" i="3"/>
  <c r="I7566" i="3" s="1"/>
  <c r="G7566" i="3"/>
  <c r="K7566" i="3" s="1"/>
  <c r="M7565" i="3"/>
  <c r="L7565" i="3"/>
  <c r="K7565" i="3"/>
  <c r="J7565" i="3"/>
  <c r="H7565" i="3"/>
  <c r="I7565" i="3" s="1"/>
  <c r="G7565" i="3"/>
  <c r="M7564" i="3"/>
  <c r="L7564" i="3"/>
  <c r="J7564" i="3"/>
  <c r="H7564" i="3"/>
  <c r="I7564" i="3" s="1"/>
  <c r="G7564" i="3"/>
  <c r="K7564" i="3" s="1"/>
  <c r="M7563" i="3"/>
  <c r="L7563" i="3"/>
  <c r="J7563" i="3"/>
  <c r="I7563" i="3"/>
  <c r="H7563" i="3"/>
  <c r="G7563" i="3"/>
  <c r="K7563" i="3" s="1"/>
  <c r="M7562" i="3"/>
  <c r="L7562" i="3"/>
  <c r="J7562" i="3"/>
  <c r="H7562" i="3"/>
  <c r="I7562" i="3" s="1"/>
  <c r="G7562" i="3"/>
  <c r="K7562" i="3" s="1"/>
  <c r="M7561" i="3"/>
  <c r="L7561" i="3"/>
  <c r="K7561" i="3"/>
  <c r="J7561" i="3"/>
  <c r="H7561" i="3"/>
  <c r="I7561" i="3" s="1"/>
  <c r="G7561" i="3"/>
  <c r="M7560" i="3"/>
  <c r="L7560" i="3"/>
  <c r="J7560" i="3"/>
  <c r="H7560" i="3"/>
  <c r="I7560" i="3" s="1"/>
  <c r="G7560" i="3"/>
  <c r="K7560" i="3" s="1"/>
  <c r="M7559" i="3"/>
  <c r="L7559" i="3"/>
  <c r="J7559" i="3"/>
  <c r="I7559" i="3"/>
  <c r="H7559" i="3"/>
  <c r="G7559" i="3"/>
  <c r="K7559" i="3" s="1"/>
  <c r="M7558" i="3"/>
  <c r="L7558" i="3"/>
  <c r="J7558" i="3"/>
  <c r="H7558" i="3"/>
  <c r="I7558" i="3" s="1"/>
  <c r="G7558" i="3"/>
  <c r="K7558" i="3" s="1"/>
  <c r="M7557" i="3"/>
  <c r="L7557" i="3"/>
  <c r="K7557" i="3"/>
  <c r="J7557" i="3"/>
  <c r="H7557" i="3"/>
  <c r="I7557" i="3" s="1"/>
  <c r="G7557" i="3"/>
  <c r="M7556" i="3"/>
  <c r="L7556" i="3"/>
  <c r="J7556" i="3"/>
  <c r="H7556" i="3"/>
  <c r="I7556" i="3" s="1"/>
  <c r="G7556" i="3"/>
  <c r="K7556" i="3" s="1"/>
  <c r="M7555" i="3"/>
  <c r="L7555" i="3"/>
  <c r="J7555" i="3"/>
  <c r="I7555" i="3"/>
  <c r="H7555" i="3"/>
  <c r="G7555" i="3"/>
  <c r="K7555" i="3" s="1"/>
  <c r="M7554" i="3"/>
  <c r="L7554" i="3"/>
  <c r="J7554" i="3"/>
  <c r="H7554" i="3"/>
  <c r="I7554" i="3" s="1"/>
  <c r="G7554" i="3"/>
  <c r="K7554" i="3" s="1"/>
  <c r="M7553" i="3"/>
  <c r="L7553" i="3"/>
  <c r="K7553" i="3"/>
  <c r="J7553" i="3"/>
  <c r="H7553" i="3"/>
  <c r="I7553" i="3" s="1"/>
  <c r="G7553" i="3"/>
  <c r="M7552" i="3"/>
  <c r="L7552" i="3"/>
  <c r="J7552" i="3"/>
  <c r="H7552" i="3"/>
  <c r="I7552" i="3" s="1"/>
  <c r="G7552" i="3"/>
  <c r="K7552" i="3" s="1"/>
  <c r="M7551" i="3"/>
  <c r="L7551" i="3"/>
  <c r="J7551" i="3"/>
  <c r="I7551" i="3"/>
  <c r="H7551" i="3"/>
  <c r="G7551" i="3"/>
  <c r="K7551" i="3" s="1"/>
  <c r="M7550" i="3"/>
  <c r="L7550" i="3"/>
  <c r="J7550" i="3"/>
  <c r="I7550" i="3"/>
  <c r="H7550" i="3"/>
  <c r="G7550" i="3"/>
  <c r="K7550" i="3" s="1"/>
  <c r="M7549" i="3"/>
  <c r="L7549" i="3"/>
  <c r="J7549" i="3"/>
  <c r="H7549" i="3"/>
  <c r="I7549" i="3" s="1"/>
  <c r="G7549" i="3"/>
  <c r="K7549" i="3" s="1"/>
  <c r="M7548" i="3"/>
  <c r="L7548" i="3"/>
  <c r="J7548" i="3"/>
  <c r="H7548" i="3"/>
  <c r="I7548" i="3" s="1"/>
  <c r="G7548" i="3"/>
  <c r="K7548" i="3" s="1"/>
  <c r="M7547" i="3"/>
  <c r="L7547" i="3"/>
  <c r="J7547" i="3"/>
  <c r="I7547" i="3"/>
  <c r="H7547" i="3"/>
  <c r="G7547" i="3"/>
  <c r="K7547" i="3" s="1"/>
  <c r="M7546" i="3"/>
  <c r="L7546" i="3"/>
  <c r="J7546" i="3"/>
  <c r="I7546" i="3"/>
  <c r="H7546" i="3"/>
  <c r="G7546" i="3"/>
  <c r="K7546" i="3" s="1"/>
  <c r="M7545" i="3"/>
  <c r="L7545" i="3"/>
  <c r="J7545" i="3"/>
  <c r="H7545" i="3"/>
  <c r="I7545" i="3" s="1"/>
  <c r="G7545" i="3"/>
  <c r="K7545" i="3" s="1"/>
  <c r="M7544" i="3"/>
  <c r="L7544" i="3"/>
  <c r="J7544" i="3"/>
  <c r="H7544" i="3"/>
  <c r="I7544" i="3" s="1"/>
  <c r="G7544" i="3"/>
  <c r="K7544" i="3" s="1"/>
  <c r="M7543" i="3"/>
  <c r="L7543" i="3"/>
  <c r="J7543" i="3"/>
  <c r="I7543" i="3"/>
  <c r="H7543" i="3"/>
  <c r="G7543" i="3"/>
  <c r="K7543" i="3" s="1"/>
  <c r="M7542" i="3"/>
  <c r="L7542" i="3"/>
  <c r="J7542" i="3"/>
  <c r="I7542" i="3"/>
  <c r="H7542" i="3"/>
  <c r="G7542" i="3"/>
  <c r="K7542" i="3" s="1"/>
  <c r="M7541" i="3"/>
  <c r="L7541" i="3"/>
  <c r="J7541" i="3"/>
  <c r="H7541" i="3"/>
  <c r="I7541" i="3" s="1"/>
  <c r="G7541" i="3"/>
  <c r="K7541" i="3" s="1"/>
  <c r="M7540" i="3"/>
  <c r="L7540" i="3"/>
  <c r="J7540" i="3"/>
  <c r="H7540" i="3"/>
  <c r="I7540" i="3" s="1"/>
  <c r="G7540" i="3"/>
  <c r="K7540" i="3" s="1"/>
  <c r="M7539" i="3"/>
  <c r="L7539" i="3"/>
  <c r="J7539" i="3"/>
  <c r="I7539" i="3"/>
  <c r="H7539" i="3"/>
  <c r="G7539" i="3"/>
  <c r="K7539" i="3" s="1"/>
  <c r="M7538" i="3"/>
  <c r="L7538" i="3"/>
  <c r="J7538" i="3"/>
  <c r="I7538" i="3"/>
  <c r="H7538" i="3"/>
  <c r="G7538" i="3"/>
  <c r="K7538" i="3" s="1"/>
  <c r="M7537" i="3"/>
  <c r="L7537" i="3"/>
  <c r="J7537" i="3"/>
  <c r="H7537" i="3"/>
  <c r="I7537" i="3" s="1"/>
  <c r="G7537" i="3"/>
  <c r="K7537" i="3" s="1"/>
  <c r="M7536" i="3"/>
  <c r="L7536" i="3"/>
  <c r="J7536" i="3"/>
  <c r="H7536" i="3"/>
  <c r="I7536" i="3" s="1"/>
  <c r="G7536" i="3"/>
  <c r="K7536" i="3" s="1"/>
  <c r="M7535" i="3"/>
  <c r="L7535" i="3"/>
  <c r="J7535" i="3"/>
  <c r="I7535" i="3"/>
  <c r="H7535" i="3"/>
  <c r="G7535" i="3"/>
  <c r="K7535" i="3" s="1"/>
  <c r="M7534" i="3"/>
  <c r="L7534" i="3"/>
  <c r="J7534" i="3"/>
  <c r="I7534" i="3"/>
  <c r="H7534" i="3"/>
  <c r="G7534" i="3"/>
  <c r="K7534" i="3" s="1"/>
  <c r="M7533" i="3"/>
  <c r="L7533" i="3"/>
  <c r="J7533" i="3"/>
  <c r="H7533" i="3"/>
  <c r="I7533" i="3" s="1"/>
  <c r="G7533" i="3"/>
  <c r="K7533" i="3" s="1"/>
  <c r="M7532" i="3"/>
  <c r="L7532" i="3"/>
  <c r="K7532" i="3"/>
  <c r="J7532" i="3"/>
  <c r="H7532" i="3"/>
  <c r="I7532" i="3" s="1"/>
  <c r="G7532" i="3"/>
  <c r="M7531" i="3"/>
  <c r="L7531" i="3"/>
  <c r="J7531" i="3"/>
  <c r="I7531" i="3"/>
  <c r="H7531" i="3"/>
  <c r="G7531" i="3"/>
  <c r="K7531" i="3" s="1"/>
  <c r="M7530" i="3"/>
  <c r="L7530" i="3"/>
  <c r="J7530" i="3"/>
  <c r="I7530" i="3"/>
  <c r="H7530" i="3"/>
  <c r="G7530" i="3"/>
  <c r="K7530" i="3" s="1"/>
  <c r="M7529" i="3"/>
  <c r="L7529" i="3"/>
  <c r="J7529" i="3"/>
  <c r="H7529" i="3"/>
  <c r="I7529" i="3" s="1"/>
  <c r="G7529" i="3"/>
  <c r="K7529" i="3" s="1"/>
  <c r="M7528" i="3"/>
  <c r="L7528" i="3"/>
  <c r="K7528" i="3"/>
  <c r="J7528" i="3"/>
  <c r="H7528" i="3"/>
  <c r="I7528" i="3" s="1"/>
  <c r="G7528" i="3"/>
  <c r="M7527" i="3"/>
  <c r="L7527" i="3"/>
  <c r="J7527" i="3"/>
  <c r="I7527" i="3"/>
  <c r="H7527" i="3"/>
  <c r="G7527" i="3"/>
  <c r="K7527" i="3" s="1"/>
  <c r="M7526" i="3"/>
  <c r="L7526" i="3"/>
  <c r="J7526" i="3"/>
  <c r="I7526" i="3"/>
  <c r="H7526" i="3"/>
  <c r="G7526" i="3"/>
  <c r="K7526" i="3" s="1"/>
  <c r="M7525" i="3"/>
  <c r="L7525" i="3"/>
  <c r="J7525" i="3"/>
  <c r="H7525" i="3"/>
  <c r="I7525" i="3" s="1"/>
  <c r="G7525" i="3"/>
  <c r="K7525" i="3" s="1"/>
  <c r="M7524" i="3"/>
  <c r="L7524" i="3"/>
  <c r="K7524" i="3"/>
  <c r="J7524" i="3"/>
  <c r="H7524" i="3"/>
  <c r="I7524" i="3" s="1"/>
  <c r="G7524" i="3"/>
  <c r="M7523" i="3"/>
  <c r="L7523" i="3"/>
  <c r="J7523" i="3"/>
  <c r="I7523" i="3"/>
  <c r="H7523" i="3"/>
  <c r="G7523" i="3"/>
  <c r="K7523" i="3" s="1"/>
  <c r="M7522" i="3"/>
  <c r="L7522" i="3"/>
  <c r="J7522" i="3"/>
  <c r="I7522" i="3"/>
  <c r="H7522" i="3"/>
  <c r="G7522" i="3"/>
  <c r="K7522" i="3" s="1"/>
  <c r="M7521" i="3"/>
  <c r="L7521" i="3"/>
  <c r="J7521" i="3"/>
  <c r="H7521" i="3"/>
  <c r="I7521" i="3" s="1"/>
  <c r="G7521" i="3"/>
  <c r="K7521" i="3" s="1"/>
  <c r="M7520" i="3"/>
  <c r="L7520" i="3"/>
  <c r="K7520" i="3"/>
  <c r="J7520" i="3"/>
  <c r="H7520" i="3"/>
  <c r="I7520" i="3" s="1"/>
  <c r="G7520" i="3"/>
  <c r="M7519" i="3"/>
  <c r="L7519" i="3"/>
  <c r="J7519" i="3"/>
  <c r="I7519" i="3"/>
  <c r="H7519" i="3"/>
  <c r="G7519" i="3"/>
  <c r="K7519" i="3" s="1"/>
  <c r="M7518" i="3"/>
  <c r="L7518" i="3"/>
  <c r="J7518" i="3"/>
  <c r="I7518" i="3"/>
  <c r="H7518" i="3"/>
  <c r="G7518" i="3"/>
  <c r="K7518" i="3" s="1"/>
  <c r="M7517" i="3"/>
  <c r="L7517" i="3"/>
  <c r="J7517" i="3"/>
  <c r="H7517" i="3"/>
  <c r="I7517" i="3" s="1"/>
  <c r="G7517" i="3"/>
  <c r="K7517" i="3" s="1"/>
  <c r="M7516" i="3"/>
  <c r="L7516" i="3"/>
  <c r="K7516" i="3"/>
  <c r="J7516" i="3"/>
  <c r="H7516" i="3"/>
  <c r="I7516" i="3" s="1"/>
  <c r="G7516" i="3"/>
  <c r="M7515" i="3"/>
  <c r="L7515" i="3"/>
  <c r="J7515" i="3"/>
  <c r="I7515" i="3"/>
  <c r="H7515" i="3"/>
  <c r="G7515" i="3"/>
  <c r="K7515" i="3" s="1"/>
  <c r="M7514" i="3"/>
  <c r="L7514" i="3"/>
  <c r="J7514" i="3"/>
  <c r="I7514" i="3"/>
  <c r="H7514" i="3"/>
  <c r="G7514" i="3"/>
  <c r="K7514" i="3" s="1"/>
  <c r="M7513" i="3"/>
  <c r="L7513" i="3"/>
  <c r="J7513" i="3"/>
  <c r="H7513" i="3"/>
  <c r="I7513" i="3" s="1"/>
  <c r="G7513" i="3"/>
  <c r="K7513" i="3" s="1"/>
  <c r="M7512" i="3"/>
  <c r="L7512" i="3"/>
  <c r="K7512" i="3"/>
  <c r="J7512" i="3"/>
  <c r="H7512" i="3"/>
  <c r="I7512" i="3" s="1"/>
  <c r="G7512" i="3"/>
  <c r="M7511" i="3"/>
  <c r="L7511" i="3"/>
  <c r="J7511" i="3"/>
  <c r="I7511" i="3"/>
  <c r="H7511" i="3"/>
  <c r="G7511" i="3"/>
  <c r="K7511" i="3" s="1"/>
  <c r="M7510" i="3"/>
  <c r="L7510" i="3"/>
  <c r="J7510" i="3"/>
  <c r="I7510" i="3"/>
  <c r="H7510" i="3"/>
  <c r="G7510" i="3"/>
  <c r="K7510" i="3" s="1"/>
  <c r="M7509" i="3"/>
  <c r="L7509" i="3"/>
  <c r="J7509" i="3"/>
  <c r="H7509" i="3"/>
  <c r="I7509" i="3" s="1"/>
  <c r="G7509" i="3"/>
  <c r="K7509" i="3" s="1"/>
  <c r="M7508" i="3"/>
  <c r="L7508" i="3"/>
  <c r="K7508" i="3"/>
  <c r="J7508" i="3"/>
  <c r="H7508" i="3"/>
  <c r="I7508" i="3" s="1"/>
  <c r="G7508" i="3"/>
  <c r="M7507" i="3"/>
  <c r="L7507" i="3"/>
  <c r="J7507" i="3"/>
  <c r="I7507" i="3"/>
  <c r="H7507" i="3"/>
  <c r="G7507" i="3"/>
  <c r="K7507" i="3" s="1"/>
  <c r="M7506" i="3"/>
  <c r="L7506" i="3"/>
  <c r="J7506" i="3"/>
  <c r="I7506" i="3"/>
  <c r="H7506" i="3"/>
  <c r="G7506" i="3"/>
  <c r="K7506" i="3" s="1"/>
  <c r="M7505" i="3"/>
  <c r="L7505" i="3"/>
  <c r="J7505" i="3"/>
  <c r="H7505" i="3"/>
  <c r="I7505" i="3" s="1"/>
  <c r="G7505" i="3"/>
  <c r="K7505" i="3" s="1"/>
  <c r="M7504" i="3"/>
  <c r="L7504" i="3"/>
  <c r="K7504" i="3"/>
  <c r="J7504" i="3"/>
  <c r="H7504" i="3"/>
  <c r="I7504" i="3" s="1"/>
  <c r="G7504" i="3"/>
  <c r="M7503" i="3"/>
  <c r="L7503" i="3"/>
  <c r="J7503" i="3"/>
  <c r="I7503" i="3"/>
  <c r="H7503" i="3"/>
  <c r="G7503" i="3"/>
  <c r="K7503" i="3" s="1"/>
  <c r="M7502" i="3"/>
  <c r="L7502" i="3"/>
  <c r="J7502" i="3"/>
  <c r="I7502" i="3"/>
  <c r="H7502" i="3"/>
  <c r="G7502" i="3"/>
  <c r="K7502" i="3" s="1"/>
  <c r="M7501" i="3"/>
  <c r="L7501" i="3"/>
  <c r="J7501" i="3"/>
  <c r="H7501" i="3"/>
  <c r="I7501" i="3" s="1"/>
  <c r="G7501" i="3"/>
  <c r="K7501" i="3" s="1"/>
  <c r="M7500" i="3"/>
  <c r="L7500" i="3"/>
  <c r="K7500" i="3"/>
  <c r="J7500" i="3"/>
  <c r="H7500" i="3"/>
  <c r="I7500" i="3" s="1"/>
  <c r="G7500" i="3"/>
  <c r="M7499" i="3"/>
  <c r="L7499" i="3"/>
  <c r="J7499" i="3"/>
  <c r="I7499" i="3"/>
  <c r="H7499" i="3"/>
  <c r="G7499" i="3"/>
  <c r="K7499" i="3" s="1"/>
  <c r="M7498" i="3"/>
  <c r="L7498" i="3"/>
  <c r="J7498" i="3"/>
  <c r="I7498" i="3"/>
  <c r="H7498" i="3"/>
  <c r="G7498" i="3"/>
  <c r="K7498" i="3" s="1"/>
  <c r="M7497" i="3"/>
  <c r="L7497" i="3"/>
  <c r="J7497" i="3"/>
  <c r="H7497" i="3"/>
  <c r="I7497" i="3" s="1"/>
  <c r="G7497" i="3"/>
  <c r="K7497" i="3" s="1"/>
  <c r="M7496" i="3"/>
  <c r="L7496" i="3"/>
  <c r="K7496" i="3"/>
  <c r="J7496" i="3"/>
  <c r="H7496" i="3"/>
  <c r="I7496" i="3" s="1"/>
  <c r="G7496" i="3"/>
  <c r="M7495" i="3"/>
  <c r="L7495" i="3"/>
  <c r="J7495" i="3"/>
  <c r="I7495" i="3"/>
  <c r="H7495" i="3"/>
  <c r="G7495" i="3"/>
  <c r="K7495" i="3" s="1"/>
  <c r="M7494" i="3"/>
  <c r="L7494" i="3"/>
  <c r="J7494" i="3"/>
  <c r="I7494" i="3"/>
  <c r="H7494" i="3"/>
  <c r="G7494" i="3"/>
  <c r="K7494" i="3" s="1"/>
  <c r="M7493" i="3"/>
  <c r="L7493" i="3"/>
  <c r="J7493" i="3"/>
  <c r="H7493" i="3"/>
  <c r="I7493" i="3" s="1"/>
  <c r="G7493" i="3"/>
  <c r="K7493" i="3" s="1"/>
  <c r="M7492" i="3"/>
  <c r="L7492" i="3"/>
  <c r="J7492" i="3"/>
  <c r="I7492" i="3"/>
  <c r="H7492" i="3"/>
  <c r="G7492" i="3"/>
  <c r="K7492" i="3" s="1"/>
  <c r="M7491" i="3"/>
  <c r="L7491" i="3"/>
  <c r="J7491" i="3"/>
  <c r="H7491" i="3"/>
  <c r="I7491" i="3" s="1"/>
  <c r="G7491" i="3"/>
  <c r="K7491" i="3" s="1"/>
  <c r="M7490" i="3"/>
  <c r="L7490" i="3"/>
  <c r="J7490" i="3"/>
  <c r="I7490" i="3"/>
  <c r="H7490" i="3"/>
  <c r="G7490" i="3"/>
  <c r="K7490" i="3" s="1"/>
  <c r="M7489" i="3"/>
  <c r="L7489" i="3"/>
  <c r="J7489" i="3"/>
  <c r="H7489" i="3"/>
  <c r="I7489" i="3" s="1"/>
  <c r="G7489" i="3"/>
  <c r="K7489" i="3" s="1"/>
  <c r="M7488" i="3"/>
  <c r="L7488" i="3"/>
  <c r="J7488" i="3"/>
  <c r="I7488" i="3"/>
  <c r="H7488" i="3"/>
  <c r="G7488" i="3"/>
  <c r="K7488" i="3" s="1"/>
  <c r="M7487" i="3"/>
  <c r="L7487" i="3"/>
  <c r="J7487" i="3"/>
  <c r="H7487" i="3"/>
  <c r="I7487" i="3" s="1"/>
  <c r="G7487" i="3"/>
  <c r="K7487" i="3" s="1"/>
  <c r="M7486" i="3"/>
  <c r="L7486" i="3"/>
  <c r="J7486" i="3"/>
  <c r="I7486" i="3"/>
  <c r="H7486" i="3"/>
  <c r="G7486" i="3"/>
  <c r="K7486" i="3" s="1"/>
  <c r="M7485" i="3"/>
  <c r="L7485" i="3"/>
  <c r="J7485" i="3"/>
  <c r="H7485" i="3"/>
  <c r="I7485" i="3" s="1"/>
  <c r="G7485" i="3"/>
  <c r="K7485" i="3" s="1"/>
  <c r="M7484" i="3"/>
  <c r="L7484" i="3"/>
  <c r="J7484" i="3"/>
  <c r="I7484" i="3"/>
  <c r="H7484" i="3"/>
  <c r="G7484" i="3"/>
  <c r="K7484" i="3" s="1"/>
  <c r="M7483" i="3"/>
  <c r="L7483" i="3"/>
  <c r="J7483" i="3"/>
  <c r="H7483" i="3"/>
  <c r="I7483" i="3" s="1"/>
  <c r="G7483" i="3"/>
  <c r="K7483" i="3" s="1"/>
  <c r="M7482" i="3"/>
  <c r="L7482" i="3"/>
  <c r="J7482" i="3"/>
  <c r="I7482" i="3"/>
  <c r="H7482" i="3"/>
  <c r="G7482" i="3"/>
  <c r="K7482" i="3" s="1"/>
  <c r="M7481" i="3"/>
  <c r="L7481" i="3"/>
  <c r="J7481" i="3"/>
  <c r="H7481" i="3"/>
  <c r="I7481" i="3" s="1"/>
  <c r="G7481" i="3"/>
  <c r="K7481" i="3" s="1"/>
  <c r="M7480" i="3"/>
  <c r="L7480" i="3"/>
  <c r="J7480" i="3"/>
  <c r="I7480" i="3"/>
  <c r="H7480" i="3"/>
  <c r="G7480" i="3"/>
  <c r="K7480" i="3" s="1"/>
  <c r="M7479" i="3"/>
  <c r="L7479" i="3"/>
  <c r="J7479" i="3"/>
  <c r="H7479" i="3"/>
  <c r="I7479" i="3" s="1"/>
  <c r="G7479" i="3"/>
  <c r="K7479" i="3" s="1"/>
  <c r="M7478" i="3"/>
  <c r="L7478" i="3"/>
  <c r="J7478" i="3"/>
  <c r="I7478" i="3"/>
  <c r="H7478" i="3"/>
  <c r="G7478" i="3"/>
  <c r="K7478" i="3" s="1"/>
  <c r="M7477" i="3"/>
  <c r="L7477" i="3"/>
  <c r="J7477" i="3"/>
  <c r="H7477" i="3"/>
  <c r="I7477" i="3" s="1"/>
  <c r="G7477" i="3"/>
  <c r="K7477" i="3" s="1"/>
  <c r="M7476" i="3"/>
  <c r="L7476" i="3"/>
  <c r="J7476" i="3"/>
  <c r="I7476" i="3"/>
  <c r="H7476" i="3"/>
  <c r="G7476" i="3"/>
  <c r="K7476" i="3" s="1"/>
  <c r="M7475" i="3"/>
  <c r="L7475" i="3"/>
  <c r="J7475" i="3"/>
  <c r="H7475" i="3"/>
  <c r="I7475" i="3" s="1"/>
  <c r="G7475" i="3"/>
  <c r="K7475" i="3" s="1"/>
  <c r="M7474" i="3"/>
  <c r="L7474" i="3"/>
  <c r="J7474" i="3"/>
  <c r="I7474" i="3"/>
  <c r="H7474" i="3"/>
  <c r="G7474" i="3"/>
  <c r="K7474" i="3" s="1"/>
  <c r="M7473" i="3"/>
  <c r="L7473" i="3"/>
  <c r="J7473" i="3"/>
  <c r="H7473" i="3"/>
  <c r="I7473" i="3" s="1"/>
  <c r="G7473" i="3"/>
  <c r="K7473" i="3" s="1"/>
  <c r="M7472" i="3"/>
  <c r="L7472" i="3"/>
  <c r="J7472" i="3"/>
  <c r="I7472" i="3"/>
  <c r="H7472" i="3"/>
  <c r="G7472" i="3"/>
  <c r="K7472" i="3" s="1"/>
  <c r="M7471" i="3"/>
  <c r="L7471" i="3"/>
  <c r="J7471" i="3"/>
  <c r="H7471" i="3"/>
  <c r="I7471" i="3" s="1"/>
  <c r="G7471" i="3"/>
  <c r="K7471" i="3" s="1"/>
  <c r="M7470" i="3"/>
  <c r="L7470" i="3"/>
  <c r="J7470" i="3"/>
  <c r="I7470" i="3"/>
  <c r="H7470" i="3"/>
  <c r="G7470" i="3"/>
  <c r="K7470" i="3" s="1"/>
  <c r="M7469" i="3"/>
  <c r="L7469" i="3"/>
  <c r="J7469" i="3"/>
  <c r="H7469" i="3"/>
  <c r="I7469" i="3" s="1"/>
  <c r="G7469" i="3"/>
  <c r="K7469" i="3" s="1"/>
  <c r="M7468" i="3"/>
  <c r="L7468" i="3"/>
  <c r="J7468" i="3"/>
  <c r="I7468" i="3"/>
  <c r="H7468" i="3"/>
  <c r="G7468" i="3"/>
  <c r="K7468" i="3" s="1"/>
  <c r="M7467" i="3"/>
  <c r="L7467" i="3"/>
  <c r="J7467" i="3"/>
  <c r="H7467" i="3"/>
  <c r="I7467" i="3" s="1"/>
  <c r="G7467" i="3"/>
  <c r="K7467" i="3" s="1"/>
  <c r="M7466" i="3"/>
  <c r="L7466" i="3"/>
  <c r="J7466" i="3"/>
  <c r="I7466" i="3"/>
  <c r="H7466" i="3"/>
  <c r="G7466" i="3"/>
  <c r="K7466" i="3" s="1"/>
  <c r="M7465" i="3"/>
  <c r="L7465" i="3"/>
  <c r="J7465" i="3"/>
  <c r="H7465" i="3"/>
  <c r="I7465" i="3" s="1"/>
  <c r="G7465" i="3"/>
  <c r="K7465" i="3" s="1"/>
  <c r="M7464" i="3"/>
  <c r="L7464" i="3"/>
  <c r="J7464" i="3"/>
  <c r="I7464" i="3"/>
  <c r="H7464" i="3"/>
  <c r="G7464" i="3"/>
  <c r="K7464" i="3" s="1"/>
  <c r="M7463" i="3"/>
  <c r="L7463" i="3"/>
  <c r="J7463" i="3"/>
  <c r="H7463" i="3"/>
  <c r="I7463" i="3" s="1"/>
  <c r="G7463" i="3"/>
  <c r="K7463" i="3" s="1"/>
  <c r="M7462" i="3"/>
  <c r="L7462" i="3"/>
  <c r="J7462" i="3"/>
  <c r="I7462" i="3"/>
  <c r="H7462" i="3"/>
  <c r="G7462" i="3"/>
  <c r="K7462" i="3" s="1"/>
  <c r="M7461" i="3"/>
  <c r="L7461" i="3"/>
  <c r="J7461" i="3"/>
  <c r="H7461" i="3"/>
  <c r="I7461" i="3" s="1"/>
  <c r="G7461" i="3"/>
  <c r="K7461" i="3" s="1"/>
  <c r="M7460" i="3"/>
  <c r="L7460" i="3"/>
  <c r="J7460" i="3"/>
  <c r="I7460" i="3"/>
  <c r="H7460" i="3"/>
  <c r="G7460" i="3"/>
  <c r="K7460" i="3" s="1"/>
  <c r="M7459" i="3"/>
  <c r="L7459" i="3"/>
  <c r="J7459" i="3"/>
  <c r="H7459" i="3"/>
  <c r="I7459" i="3" s="1"/>
  <c r="G7459" i="3"/>
  <c r="K7459" i="3" s="1"/>
  <c r="M7458" i="3"/>
  <c r="L7458" i="3"/>
  <c r="J7458" i="3"/>
  <c r="I7458" i="3"/>
  <c r="H7458" i="3"/>
  <c r="G7458" i="3"/>
  <c r="K7458" i="3" s="1"/>
  <c r="M7457" i="3"/>
  <c r="L7457" i="3"/>
  <c r="J7457" i="3"/>
  <c r="H7457" i="3"/>
  <c r="I7457" i="3" s="1"/>
  <c r="G7457" i="3"/>
  <c r="K7457" i="3" s="1"/>
  <c r="M7456" i="3"/>
  <c r="L7456" i="3"/>
  <c r="J7456" i="3"/>
  <c r="I7456" i="3"/>
  <c r="H7456" i="3"/>
  <c r="G7456" i="3"/>
  <c r="K7456" i="3" s="1"/>
  <c r="M7455" i="3"/>
  <c r="L7455" i="3"/>
  <c r="J7455" i="3"/>
  <c r="H7455" i="3"/>
  <c r="I7455" i="3" s="1"/>
  <c r="G7455" i="3"/>
  <c r="K7455" i="3" s="1"/>
  <c r="M7454" i="3"/>
  <c r="L7454" i="3"/>
  <c r="J7454" i="3"/>
  <c r="I7454" i="3"/>
  <c r="H7454" i="3"/>
  <c r="G7454" i="3"/>
  <c r="K7454" i="3" s="1"/>
  <c r="M7453" i="3"/>
  <c r="L7453" i="3"/>
  <c r="J7453" i="3"/>
  <c r="H7453" i="3"/>
  <c r="I7453" i="3" s="1"/>
  <c r="G7453" i="3"/>
  <c r="K7453" i="3" s="1"/>
  <c r="M7452" i="3"/>
  <c r="L7452" i="3"/>
  <c r="J7452" i="3"/>
  <c r="I7452" i="3"/>
  <c r="H7452" i="3"/>
  <c r="G7452" i="3"/>
  <c r="K7452" i="3" s="1"/>
  <c r="M7451" i="3"/>
  <c r="L7451" i="3"/>
  <c r="J7451" i="3"/>
  <c r="H7451" i="3"/>
  <c r="I7451" i="3" s="1"/>
  <c r="G7451" i="3"/>
  <c r="K7451" i="3" s="1"/>
  <c r="M7450" i="3"/>
  <c r="L7450" i="3"/>
  <c r="J7450" i="3"/>
  <c r="I7450" i="3"/>
  <c r="H7450" i="3"/>
  <c r="G7450" i="3"/>
  <c r="K7450" i="3" s="1"/>
  <c r="M7449" i="3"/>
  <c r="L7449" i="3"/>
  <c r="J7449" i="3"/>
  <c r="H7449" i="3"/>
  <c r="I7449" i="3" s="1"/>
  <c r="G7449" i="3"/>
  <c r="K7449" i="3" s="1"/>
  <c r="M7448" i="3"/>
  <c r="L7448" i="3"/>
  <c r="J7448" i="3"/>
  <c r="I7448" i="3"/>
  <c r="H7448" i="3"/>
  <c r="G7448" i="3"/>
  <c r="K7448" i="3" s="1"/>
  <c r="M7447" i="3"/>
  <c r="L7447" i="3"/>
  <c r="J7447" i="3"/>
  <c r="H7447" i="3"/>
  <c r="I7447" i="3" s="1"/>
  <c r="G7447" i="3"/>
  <c r="K7447" i="3" s="1"/>
  <c r="M7446" i="3"/>
  <c r="L7446" i="3"/>
  <c r="J7446" i="3"/>
  <c r="I7446" i="3"/>
  <c r="H7446" i="3"/>
  <c r="G7446" i="3"/>
  <c r="K7446" i="3" s="1"/>
  <c r="M7445" i="3"/>
  <c r="L7445" i="3"/>
  <c r="J7445" i="3"/>
  <c r="H7445" i="3"/>
  <c r="I7445" i="3" s="1"/>
  <c r="G7445" i="3"/>
  <c r="K7445" i="3" s="1"/>
  <c r="M7444" i="3"/>
  <c r="L7444" i="3"/>
  <c r="J7444" i="3"/>
  <c r="I7444" i="3"/>
  <c r="H7444" i="3"/>
  <c r="G7444" i="3"/>
  <c r="K7444" i="3" s="1"/>
  <c r="M7443" i="3"/>
  <c r="L7443" i="3"/>
  <c r="J7443" i="3"/>
  <c r="H7443" i="3"/>
  <c r="I7443" i="3" s="1"/>
  <c r="G7443" i="3"/>
  <c r="K7443" i="3" s="1"/>
  <c r="M7442" i="3"/>
  <c r="L7442" i="3"/>
  <c r="J7442" i="3"/>
  <c r="I7442" i="3"/>
  <c r="H7442" i="3"/>
  <c r="G7442" i="3"/>
  <c r="K7442" i="3" s="1"/>
  <c r="M7441" i="3"/>
  <c r="L7441" i="3"/>
  <c r="J7441" i="3"/>
  <c r="H7441" i="3"/>
  <c r="I7441" i="3" s="1"/>
  <c r="G7441" i="3"/>
  <c r="K7441" i="3" s="1"/>
  <c r="M7440" i="3"/>
  <c r="L7440" i="3"/>
  <c r="J7440" i="3"/>
  <c r="I7440" i="3"/>
  <c r="H7440" i="3"/>
  <c r="G7440" i="3"/>
  <c r="K7440" i="3" s="1"/>
  <c r="M7439" i="3"/>
  <c r="L7439" i="3"/>
  <c r="J7439" i="3"/>
  <c r="H7439" i="3"/>
  <c r="I7439" i="3" s="1"/>
  <c r="G7439" i="3"/>
  <c r="K7439" i="3" s="1"/>
  <c r="M7438" i="3"/>
  <c r="L7438" i="3"/>
  <c r="J7438" i="3"/>
  <c r="I7438" i="3"/>
  <c r="H7438" i="3"/>
  <c r="G7438" i="3"/>
  <c r="K7438" i="3" s="1"/>
  <c r="M7437" i="3"/>
  <c r="L7437" i="3"/>
  <c r="J7437" i="3"/>
  <c r="H7437" i="3"/>
  <c r="I7437" i="3" s="1"/>
  <c r="G7437" i="3"/>
  <c r="K7437" i="3" s="1"/>
  <c r="M7436" i="3"/>
  <c r="L7436" i="3"/>
  <c r="J7436" i="3"/>
  <c r="I7436" i="3"/>
  <c r="H7436" i="3"/>
  <c r="G7436" i="3"/>
  <c r="K7436" i="3" s="1"/>
  <c r="M7435" i="3"/>
  <c r="L7435" i="3"/>
  <c r="J7435" i="3"/>
  <c r="H7435" i="3"/>
  <c r="I7435" i="3" s="1"/>
  <c r="G7435" i="3"/>
  <c r="K7435" i="3" s="1"/>
  <c r="M7434" i="3"/>
  <c r="L7434" i="3"/>
  <c r="J7434" i="3"/>
  <c r="I7434" i="3"/>
  <c r="H7434" i="3"/>
  <c r="G7434" i="3"/>
  <c r="K7434" i="3" s="1"/>
  <c r="M7433" i="3"/>
  <c r="L7433" i="3"/>
  <c r="J7433" i="3"/>
  <c r="H7433" i="3"/>
  <c r="I7433" i="3" s="1"/>
  <c r="G7433" i="3"/>
  <c r="K7433" i="3" s="1"/>
  <c r="M7432" i="3"/>
  <c r="L7432" i="3"/>
  <c r="J7432" i="3"/>
  <c r="I7432" i="3"/>
  <c r="H7432" i="3"/>
  <c r="G7432" i="3"/>
  <c r="K7432" i="3" s="1"/>
  <c r="M7431" i="3"/>
  <c r="L7431" i="3"/>
  <c r="J7431" i="3"/>
  <c r="H7431" i="3"/>
  <c r="I7431" i="3" s="1"/>
  <c r="G7431" i="3"/>
  <c r="K7431" i="3" s="1"/>
  <c r="M7430" i="3"/>
  <c r="L7430" i="3"/>
  <c r="J7430" i="3"/>
  <c r="I7430" i="3"/>
  <c r="H7430" i="3"/>
  <c r="G7430" i="3"/>
  <c r="K7430" i="3" s="1"/>
  <c r="M7429" i="3"/>
  <c r="L7429" i="3"/>
  <c r="J7429" i="3"/>
  <c r="H7429" i="3"/>
  <c r="I7429" i="3" s="1"/>
  <c r="G7429" i="3"/>
  <c r="K7429" i="3" s="1"/>
  <c r="M7428" i="3"/>
  <c r="L7428" i="3"/>
  <c r="J7428" i="3"/>
  <c r="I7428" i="3"/>
  <c r="H7428" i="3"/>
  <c r="G7428" i="3"/>
  <c r="K7428" i="3" s="1"/>
  <c r="M7427" i="3"/>
  <c r="L7427" i="3"/>
  <c r="J7427" i="3"/>
  <c r="H7427" i="3"/>
  <c r="I7427" i="3" s="1"/>
  <c r="G7427" i="3"/>
  <c r="K7427" i="3" s="1"/>
  <c r="M7426" i="3"/>
  <c r="L7426" i="3"/>
  <c r="J7426" i="3"/>
  <c r="I7426" i="3"/>
  <c r="H7426" i="3"/>
  <c r="G7426" i="3"/>
  <c r="K7426" i="3" s="1"/>
  <c r="M7425" i="3"/>
  <c r="L7425" i="3"/>
  <c r="J7425" i="3"/>
  <c r="H7425" i="3"/>
  <c r="I7425" i="3" s="1"/>
  <c r="G7425" i="3"/>
  <c r="K7425" i="3" s="1"/>
  <c r="M7424" i="3"/>
  <c r="L7424" i="3"/>
  <c r="J7424" i="3"/>
  <c r="I7424" i="3"/>
  <c r="H7424" i="3"/>
  <c r="G7424" i="3"/>
  <c r="K7424" i="3" s="1"/>
  <c r="M7423" i="3"/>
  <c r="L7423" i="3"/>
  <c r="J7423" i="3"/>
  <c r="H7423" i="3"/>
  <c r="I7423" i="3" s="1"/>
  <c r="G7423" i="3"/>
  <c r="K7423" i="3" s="1"/>
  <c r="M7422" i="3"/>
  <c r="L7422" i="3"/>
  <c r="J7422" i="3"/>
  <c r="I7422" i="3"/>
  <c r="H7422" i="3"/>
  <c r="G7422" i="3"/>
  <c r="K7422" i="3" s="1"/>
  <c r="M7421" i="3"/>
  <c r="L7421" i="3"/>
  <c r="J7421" i="3"/>
  <c r="H7421" i="3"/>
  <c r="I7421" i="3" s="1"/>
  <c r="G7421" i="3"/>
  <c r="K7421" i="3" s="1"/>
  <c r="M7420" i="3"/>
  <c r="L7420" i="3"/>
  <c r="J7420" i="3"/>
  <c r="I7420" i="3"/>
  <c r="H7420" i="3"/>
  <c r="G7420" i="3"/>
  <c r="K7420" i="3" s="1"/>
  <c r="M7419" i="3"/>
  <c r="L7419" i="3"/>
  <c r="J7419" i="3"/>
  <c r="H7419" i="3"/>
  <c r="I7419" i="3" s="1"/>
  <c r="G7419" i="3"/>
  <c r="K7419" i="3" s="1"/>
  <c r="M7418" i="3"/>
  <c r="L7418" i="3"/>
  <c r="J7418" i="3"/>
  <c r="I7418" i="3"/>
  <c r="H7418" i="3"/>
  <c r="G7418" i="3"/>
  <c r="K7418" i="3" s="1"/>
  <c r="M7417" i="3"/>
  <c r="L7417" i="3"/>
  <c r="J7417" i="3"/>
  <c r="H7417" i="3"/>
  <c r="I7417" i="3" s="1"/>
  <c r="G7417" i="3"/>
  <c r="K7417" i="3" s="1"/>
  <c r="M7416" i="3"/>
  <c r="L7416" i="3"/>
  <c r="J7416" i="3"/>
  <c r="I7416" i="3"/>
  <c r="H7416" i="3"/>
  <c r="G7416" i="3"/>
  <c r="K7416" i="3" s="1"/>
  <c r="M7415" i="3"/>
  <c r="L7415" i="3"/>
  <c r="J7415" i="3"/>
  <c r="H7415" i="3"/>
  <c r="I7415" i="3" s="1"/>
  <c r="G7415" i="3"/>
  <c r="K7415" i="3" s="1"/>
  <c r="M7414" i="3"/>
  <c r="L7414" i="3"/>
  <c r="J7414" i="3"/>
  <c r="I7414" i="3"/>
  <c r="H7414" i="3"/>
  <c r="G7414" i="3"/>
  <c r="K7414" i="3" s="1"/>
  <c r="M7413" i="3"/>
  <c r="L7413" i="3"/>
  <c r="J7413" i="3"/>
  <c r="H7413" i="3"/>
  <c r="I7413" i="3" s="1"/>
  <c r="G7413" i="3"/>
  <c r="K7413" i="3" s="1"/>
  <c r="M7412" i="3"/>
  <c r="L7412" i="3"/>
  <c r="J7412" i="3"/>
  <c r="I7412" i="3"/>
  <c r="H7412" i="3"/>
  <c r="G7412" i="3"/>
  <c r="K7412" i="3" s="1"/>
  <c r="M7411" i="3"/>
  <c r="L7411" i="3"/>
  <c r="J7411" i="3"/>
  <c r="H7411" i="3"/>
  <c r="I7411" i="3" s="1"/>
  <c r="G7411" i="3"/>
  <c r="K7411" i="3" s="1"/>
  <c r="M7410" i="3"/>
  <c r="L7410" i="3"/>
  <c r="J7410" i="3"/>
  <c r="I7410" i="3"/>
  <c r="H7410" i="3"/>
  <c r="G7410" i="3"/>
  <c r="K7410" i="3" s="1"/>
  <c r="M7409" i="3"/>
  <c r="L7409" i="3"/>
  <c r="J7409" i="3"/>
  <c r="H7409" i="3"/>
  <c r="I7409" i="3" s="1"/>
  <c r="G7409" i="3"/>
  <c r="K7409" i="3" s="1"/>
  <c r="M7408" i="3"/>
  <c r="L7408" i="3"/>
  <c r="J7408" i="3"/>
  <c r="I7408" i="3"/>
  <c r="H7408" i="3"/>
  <c r="G7408" i="3"/>
  <c r="K7408" i="3" s="1"/>
  <c r="M7407" i="3"/>
  <c r="L7407" i="3"/>
  <c r="J7407" i="3"/>
  <c r="H7407" i="3"/>
  <c r="I7407" i="3" s="1"/>
  <c r="G7407" i="3"/>
  <c r="K7407" i="3" s="1"/>
  <c r="M7406" i="3"/>
  <c r="L7406" i="3"/>
  <c r="J7406" i="3"/>
  <c r="I7406" i="3"/>
  <c r="H7406" i="3"/>
  <c r="G7406" i="3"/>
  <c r="K7406" i="3" s="1"/>
  <c r="M7405" i="3"/>
  <c r="L7405" i="3"/>
  <c r="J7405" i="3"/>
  <c r="H7405" i="3"/>
  <c r="I7405" i="3" s="1"/>
  <c r="G7405" i="3"/>
  <c r="K7405" i="3" s="1"/>
  <c r="M7404" i="3"/>
  <c r="L7404" i="3"/>
  <c r="J7404" i="3"/>
  <c r="I7404" i="3"/>
  <c r="H7404" i="3"/>
  <c r="G7404" i="3"/>
  <c r="K7404" i="3" s="1"/>
  <c r="M7403" i="3"/>
  <c r="L7403" i="3"/>
  <c r="J7403" i="3"/>
  <c r="H7403" i="3"/>
  <c r="I7403" i="3" s="1"/>
  <c r="G7403" i="3"/>
  <c r="K7403" i="3" s="1"/>
  <c r="M7402" i="3"/>
  <c r="L7402" i="3"/>
  <c r="J7402" i="3"/>
  <c r="I7402" i="3"/>
  <c r="H7402" i="3"/>
  <c r="G7402" i="3"/>
  <c r="K7402" i="3" s="1"/>
  <c r="M7401" i="3"/>
  <c r="L7401" i="3"/>
  <c r="J7401" i="3"/>
  <c r="H7401" i="3"/>
  <c r="I7401" i="3" s="1"/>
  <c r="G7401" i="3"/>
  <c r="K7401" i="3" s="1"/>
  <c r="M7400" i="3"/>
  <c r="L7400" i="3"/>
  <c r="J7400" i="3"/>
  <c r="I7400" i="3"/>
  <c r="H7400" i="3"/>
  <c r="G7400" i="3"/>
  <c r="K7400" i="3" s="1"/>
  <c r="M7399" i="3"/>
  <c r="L7399" i="3"/>
  <c r="J7399" i="3"/>
  <c r="H7399" i="3"/>
  <c r="I7399" i="3" s="1"/>
  <c r="G7399" i="3"/>
  <c r="K7399" i="3" s="1"/>
  <c r="M7398" i="3"/>
  <c r="L7398" i="3"/>
  <c r="J7398" i="3"/>
  <c r="I7398" i="3"/>
  <c r="H7398" i="3"/>
  <c r="G7398" i="3"/>
  <c r="K7398" i="3" s="1"/>
  <c r="M7397" i="3"/>
  <c r="L7397" i="3"/>
  <c r="J7397" i="3"/>
  <c r="H7397" i="3"/>
  <c r="I7397" i="3" s="1"/>
  <c r="G7397" i="3"/>
  <c r="K7397" i="3" s="1"/>
  <c r="M7396" i="3"/>
  <c r="L7396" i="3"/>
  <c r="J7396" i="3"/>
  <c r="I7396" i="3"/>
  <c r="H7396" i="3"/>
  <c r="G7396" i="3"/>
  <c r="K7396" i="3" s="1"/>
  <c r="M7395" i="3"/>
  <c r="L7395" i="3"/>
  <c r="J7395" i="3"/>
  <c r="H7395" i="3"/>
  <c r="I7395" i="3" s="1"/>
  <c r="G7395" i="3"/>
  <c r="K7395" i="3" s="1"/>
  <c r="M7394" i="3"/>
  <c r="L7394" i="3"/>
  <c r="J7394" i="3"/>
  <c r="I7394" i="3"/>
  <c r="H7394" i="3"/>
  <c r="G7394" i="3"/>
  <c r="K7394" i="3" s="1"/>
  <c r="M7393" i="3"/>
  <c r="L7393" i="3"/>
  <c r="J7393" i="3"/>
  <c r="H7393" i="3"/>
  <c r="I7393" i="3" s="1"/>
  <c r="G7393" i="3"/>
  <c r="K7393" i="3" s="1"/>
  <c r="M7392" i="3"/>
  <c r="L7392" i="3"/>
  <c r="J7392" i="3"/>
  <c r="I7392" i="3"/>
  <c r="H7392" i="3"/>
  <c r="G7392" i="3"/>
  <c r="K7392" i="3" s="1"/>
  <c r="M7391" i="3"/>
  <c r="L7391" i="3"/>
  <c r="J7391" i="3"/>
  <c r="H7391" i="3"/>
  <c r="I7391" i="3" s="1"/>
  <c r="G7391" i="3"/>
  <c r="K7391" i="3" s="1"/>
  <c r="M7390" i="3"/>
  <c r="L7390" i="3"/>
  <c r="J7390" i="3"/>
  <c r="I7390" i="3"/>
  <c r="H7390" i="3"/>
  <c r="G7390" i="3"/>
  <c r="K7390" i="3" s="1"/>
  <c r="M7389" i="3"/>
  <c r="L7389" i="3"/>
  <c r="J7389" i="3"/>
  <c r="H7389" i="3"/>
  <c r="I7389" i="3" s="1"/>
  <c r="G7389" i="3"/>
  <c r="K7389" i="3" s="1"/>
  <c r="M7388" i="3"/>
  <c r="L7388" i="3"/>
  <c r="J7388" i="3"/>
  <c r="I7388" i="3"/>
  <c r="H7388" i="3"/>
  <c r="G7388" i="3"/>
  <c r="K7388" i="3" s="1"/>
  <c r="M7387" i="3"/>
  <c r="L7387" i="3"/>
  <c r="J7387" i="3"/>
  <c r="H7387" i="3"/>
  <c r="I7387" i="3" s="1"/>
  <c r="G7387" i="3"/>
  <c r="K7387" i="3" s="1"/>
  <c r="M7386" i="3"/>
  <c r="L7386" i="3"/>
  <c r="J7386" i="3"/>
  <c r="I7386" i="3"/>
  <c r="H7386" i="3"/>
  <c r="G7386" i="3"/>
  <c r="K7386" i="3" s="1"/>
  <c r="M7385" i="3"/>
  <c r="L7385" i="3"/>
  <c r="J7385" i="3"/>
  <c r="H7385" i="3"/>
  <c r="I7385" i="3" s="1"/>
  <c r="G7385" i="3"/>
  <c r="K7385" i="3" s="1"/>
  <c r="M7384" i="3"/>
  <c r="L7384" i="3"/>
  <c r="J7384" i="3"/>
  <c r="I7384" i="3"/>
  <c r="H7384" i="3"/>
  <c r="G7384" i="3"/>
  <c r="K7384" i="3" s="1"/>
  <c r="M7383" i="3"/>
  <c r="L7383" i="3"/>
  <c r="J7383" i="3"/>
  <c r="H7383" i="3"/>
  <c r="I7383" i="3" s="1"/>
  <c r="G7383" i="3"/>
  <c r="K7383" i="3" s="1"/>
  <c r="M7382" i="3"/>
  <c r="L7382" i="3"/>
  <c r="J7382" i="3"/>
  <c r="I7382" i="3"/>
  <c r="H7382" i="3"/>
  <c r="G7382" i="3"/>
  <c r="K7382" i="3" s="1"/>
  <c r="M7381" i="3"/>
  <c r="L7381" i="3"/>
  <c r="J7381" i="3"/>
  <c r="H7381" i="3"/>
  <c r="I7381" i="3" s="1"/>
  <c r="G7381" i="3"/>
  <c r="K7381" i="3" s="1"/>
  <c r="M7380" i="3"/>
  <c r="L7380" i="3"/>
  <c r="J7380" i="3"/>
  <c r="I7380" i="3"/>
  <c r="H7380" i="3"/>
  <c r="G7380" i="3"/>
  <c r="K7380" i="3" s="1"/>
  <c r="M7379" i="3"/>
  <c r="L7379" i="3"/>
  <c r="J7379" i="3"/>
  <c r="H7379" i="3"/>
  <c r="I7379" i="3" s="1"/>
  <c r="G7379" i="3"/>
  <c r="K7379" i="3" s="1"/>
  <c r="M7378" i="3"/>
  <c r="L7378" i="3"/>
  <c r="J7378" i="3"/>
  <c r="I7378" i="3"/>
  <c r="H7378" i="3"/>
  <c r="G7378" i="3"/>
  <c r="K7378" i="3" s="1"/>
  <c r="M7377" i="3"/>
  <c r="L7377" i="3"/>
  <c r="J7377" i="3"/>
  <c r="H7377" i="3"/>
  <c r="I7377" i="3" s="1"/>
  <c r="G7377" i="3"/>
  <c r="K7377" i="3" s="1"/>
  <c r="M7376" i="3"/>
  <c r="L7376" i="3"/>
  <c r="J7376" i="3"/>
  <c r="I7376" i="3"/>
  <c r="H7376" i="3"/>
  <c r="G7376" i="3"/>
  <c r="K7376" i="3" s="1"/>
  <c r="M7375" i="3"/>
  <c r="L7375" i="3"/>
  <c r="J7375" i="3"/>
  <c r="H7375" i="3"/>
  <c r="I7375" i="3" s="1"/>
  <c r="G7375" i="3"/>
  <c r="K7375" i="3" s="1"/>
  <c r="M7374" i="3"/>
  <c r="L7374" i="3"/>
  <c r="J7374" i="3"/>
  <c r="I7374" i="3"/>
  <c r="H7374" i="3"/>
  <c r="G7374" i="3"/>
  <c r="K7374" i="3" s="1"/>
  <c r="M7373" i="3"/>
  <c r="L7373" i="3"/>
  <c r="J7373" i="3"/>
  <c r="H7373" i="3"/>
  <c r="I7373" i="3" s="1"/>
  <c r="G7373" i="3"/>
  <c r="K7373" i="3" s="1"/>
  <c r="M7372" i="3"/>
  <c r="L7372" i="3"/>
  <c r="J7372" i="3"/>
  <c r="I7372" i="3"/>
  <c r="H7372" i="3"/>
  <c r="G7372" i="3"/>
  <c r="K7372" i="3" s="1"/>
  <c r="M7371" i="3"/>
  <c r="L7371" i="3"/>
  <c r="J7371" i="3"/>
  <c r="H7371" i="3"/>
  <c r="I7371" i="3" s="1"/>
  <c r="G7371" i="3"/>
  <c r="K7371" i="3" s="1"/>
  <c r="M7370" i="3"/>
  <c r="L7370" i="3"/>
  <c r="J7370" i="3"/>
  <c r="I7370" i="3"/>
  <c r="H7370" i="3"/>
  <c r="G7370" i="3"/>
  <c r="K7370" i="3" s="1"/>
  <c r="M7369" i="3"/>
  <c r="L7369" i="3"/>
  <c r="J7369" i="3"/>
  <c r="H7369" i="3"/>
  <c r="I7369" i="3" s="1"/>
  <c r="G7369" i="3"/>
  <c r="K7369" i="3" s="1"/>
  <c r="M7368" i="3"/>
  <c r="L7368" i="3"/>
  <c r="J7368" i="3"/>
  <c r="I7368" i="3"/>
  <c r="H7368" i="3"/>
  <c r="G7368" i="3"/>
  <c r="K7368" i="3" s="1"/>
  <c r="M7367" i="3"/>
  <c r="L7367" i="3"/>
  <c r="J7367" i="3"/>
  <c r="H7367" i="3"/>
  <c r="I7367" i="3" s="1"/>
  <c r="G7367" i="3"/>
  <c r="K7367" i="3" s="1"/>
  <c r="M7366" i="3"/>
  <c r="L7366" i="3"/>
  <c r="J7366" i="3"/>
  <c r="I7366" i="3"/>
  <c r="H7366" i="3"/>
  <c r="G7366" i="3"/>
  <c r="K7366" i="3" s="1"/>
  <c r="M7365" i="3"/>
  <c r="L7365" i="3"/>
  <c r="J7365" i="3"/>
  <c r="H7365" i="3"/>
  <c r="I7365" i="3" s="1"/>
  <c r="G7365" i="3"/>
  <c r="K7365" i="3" s="1"/>
  <c r="M7364" i="3"/>
  <c r="L7364" i="3"/>
  <c r="J7364" i="3"/>
  <c r="I7364" i="3"/>
  <c r="H7364" i="3"/>
  <c r="G7364" i="3"/>
  <c r="K7364" i="3" s="1"/>
  <c r="M7363" i="3"/>
  <c r="L7363" i="3"/>
  <c r="J7363" i="3"/>
  <c r="H7363" i="3"/>
  <c r="I7363" i="3" s="1"/>
  <c r="G7363" i="3"/>
  <c r="K7363" i="3" s="1"/>
  <c r="M7362" i="3"/>
  <c r="L7362" i="3"/>
  <c r="J7362" i="3"/>
  <c r="I7362" i="3"/>
  <c r="H7362" i="3"/>
  <c r="G7362" i="3"/>
  <c r="K7362" i="3" s="1"/>
  <c r="M7361" i="3"/>
  <c r="L7361" i="3"/>
  <c r="J7361" i="3"/>
  <c r="H7361" i="3"/>
  <c r="I7361" i="3" s="1"/>
  <c r="G7361" i="3"/>
  <c r="K7361" i="3" s="1"/>
  <c r="M7360" i="3"/>
  <c r="L7360" i="3"/>
  <c r="J7360" i="3"/>
  <c r="I7360" i="3"/>
  <c r="H7360" i="3"/>
  <c r="G7360" i="3"/>
  <c r="K7360" i="3" s="1"/>
  <c r="M7359" i="3"/>
  <c r="L7359" i="3"/>
  <c r="J7359" i="3"/>
  <c r="H7359" i="3"/>
  <c r="I7359" i="3" s="1"/>
  <c r="G7359" i="3"/>
  <c r="K7359" i="3" s="1"/>
  <c r="M7358" i="3"/>
  <c r="L7358" i="3"/>
  <c r="J7358" i="3"/>
  <c r="I7358" i="3"/>
  <c r="H7358" i="3"/>
  <c r="G7358" i="3"/>
  <c r="K7358" i="3" s="1"/>
  <c r="M7357" i="3"/>
  <c r="L7357" i="3"/>
  <c r="J7357" i="3"/>
  <c r="H7357" i="3"/>
  <c r="I7357" i="3" s="1"/>
  <c r="G7357" i="3"/>
  <c r="K7357" i="3" s="1"/>
  <c r="M7356" i="3"/>
  <c r="L7356" i="3"/>
  <c r="J7356" i="3"/>
  <c r="I7356" i="3"/>
  <c r="H7356" i="3"/>
  <c r="G7356" i="3"/>
  <c r="K7356" i="3" s="1"/>
  <c r="M7355" i="3"/>
  <c r="L7355" i="3"/>
  <c r="J7355" i="3"/>
  <c r="H7355" i="3"/>
  <c r="I7355" i="3" s="1"/>
  <c r="G7355" i="3"/>
  <c r="K7355" i="3" s="1"/>
  <c r="M7354" i="3"/>
  <c r="L7354" i="3"/>
  <c r="J7354" i="3"/>
  <c r="I7354" i="3"/>
  <c r="H7354" i="3"/>
  <c r="G7354" i="3"/>
  <c r="K7354" i="3" s="1"/>
  <c r="M7353" i="3"/>
  <c r="L7353" i="3"/>
  <c r="J7353" i="3"/>
  <c r="H7353" i="3"/>
  <c r="I7353" i="3" s="1"/>
  <c r="G7353" i="3"/>
  <c r="K7353" i="3" s="1"/>
  <c r="M7352" i="3"/>
  <c r="L7352" i="3"/>
  <c r="J7352" i="3"/>
  <c r="I7352" i="3"/>
  <c r="H7352" i="3"/>
  <c r="G7352" i="3"/>
  <c r="K7352" i="3" s="1"/>
  <c r="M7351" i="3"/>
  <c r="L7351" i="3"/>
  <c r="J7351" i="3"/>
  <c r="H7351" i="3"/>
  <c r="I7351" i="3" s="1"/>
  <c r="G7351" i="3"/>
  <c r="K7351" i="3" s="1"/>
  <c r="M7350" i="3"/>
  <c r="L7350" i="3"/>
  <c r="J7350" i="3"/>
  <c r="I7350" i="3"/>
  <c r="H7350" i="3"/>
  <c r="G7350" i="3"/>
  <c r="K7350" i="3" s="1"/>
  <c r="M7349" i="3"/>
  <c r="L7349" i="3"/>
  <c r="J7349" i="3"/>
  <c r="H7349" i="3"/>
  <c r="I7349" i="3" s="1"/>
  <c r="G7349" i="3"/>
  <c r="K7349" i="3" s="1"/>
  <c r="M7348" i="3"/>
  <c r="L7348" i="3"/>
  <c r="J7348" i="3"/>
  <c r="I7348" i="3"/>
  <c r="H7348" i="3"/>
  <c r="G7348" i="3"/>
  <c r="K7348" i="3" s="1"/>
  <c r="M7347" i="3"/>
  <c r="L7347" i="3"/>
  <c r="J7347" i="3"/>
  <c r="H7347" i="3"/>
  <c r="I7347" i="3" s="1"/>
  <c r="G7347" i="3"/>
  <c r="K7347" i="3" s="1"/>
  <c r="M7346" i="3"/>
  <c r="L7346" i="3"/>
  <c r="J7346" i="3"/>
  <c r="I7346" i="3"/>
  <c r="H7346" i="3"/>
  <c r="G7346" i="3"/>
  <c r="K7346" i="3" s="1"/>
  <c r="M7345" i="3"/>
  <c r="L7345" i="3"/>
  <c r="J7345" i="3"/>
  <c r="H7345" i="3"/>
  <c r="I7345" i="3" s="1"/>
  <c r="G7345" i="3"/>
  <c r="K7345" i="3" s="1"/>
  <c r="M7344" i="3"/>
  <c r="L7344" i="3"/>
  <c r="J7344" i="3"/>
  <c r="I7344" i="3"/>
  <c r="H7344" i="3"/>
  <c r="G7344" i="3"/>
  <c r="K7344" i="3" s="1"/>
  <c r="M7343" i="3"/>
  <c r="L7343" i="3"/>
  <c r="J7343" i="3"/>
  <c r="H7343" i="3"/>
  <c r="I7343" i="3" s="1"/>
  <c r="G7343" i="3"/>
  <c r="K7343" i="3" s="1"/>
  <c r="M7342" i="3"/>
  <c r="L7342" i="3"/>
  <c r="J7342" i="3"/>
  <c r="I7342" i="3"/>
  <c r="H7342" i="3"/>
  <c r="G7342" i="3"/>
  <c r="K7342" i="3" s="1"/>
  <c r="M7341" i="3"/>
  <c r="L7341" i="3"/>
  <c r="J7341" i="3"/>
  <c r="H7341" i="3"/>
  <c r="I7341" i="3" s="1"/>
  <c r="G7341" i="3"/>
  <c r="K7341" i="3" s="1"/>
  <c r="M7340" i="3"/>
  <c r="L7340" i="3"/>
  <c r="J7340" i="3"/>
  <c r="I7340" i="3"/>
  <c r="H7340" i="3"/>
  <c r="G7340" i="3"/>
  <c r="K7340" i="3" s="1"/>
  <c r="M7339" i="3"/>
  <c r="L7339" i="3"/>
  <c r="J7339" i="3"/>
  <c r="H7339" i="3"/>
  <c r="I7339" i="3" s="1"/>
  <c r="G7339" i="3"/>
  <c r="K7339" i="3" s="1"/>
  <c r="M7338" i="3"/>
  <c r="L7338" i="3"/>
  <c r="J7338" i="3"/>
  <c r="I7338" i="3"/>
  <c r="H7338" i="3"/>
  <c r="G7338" i="3"/>
  <c r="K7338" i="3" s="1"/>
  <c r="M7337" i="3"/>
  <c r="L7337" i="3"/>
  <c r="J7337" i="3"/>
  <c r="H7337" i="3"/>
  <c r="I7337" i="3" s="1"/>
  <c r="G7337" i="3"/>
  <c r="K7337" i="3" s="1"/>
  <c r="M7336" i="3"/>
  <c r="L7336" i="3"/>
  <c r="J7336" i="3"/>
  <c r="I7336" i="3"/>
  <c r="H7336" i="3"/>
  <c r="G7336" i="3"/>
  <c r="K7336" i="3" s="1"/>
  <c r="M7335" i="3"/>
  <c r="L7335" i="3"/>
  <c r="J7335" i="3"/>
  <c r="H7335" i="3"/>
  <c r="I7335" i="3" s="1"/>
  <c r="G7335" i="3"/>
  <c r="K7335" i="3" s="1"/>
  <c r="M7334" i="3"/>
  <c r="L7334" i="3"/>
  <c r="J7334" i="3"/>
  <c r="I7334" i="3"/>
  <c r="H7334" i="3"/>
  <c r="G7334" i="3"/>
  <c r="K7334" i="3" s="1"/>
  <c r="M7333" i="3"/>
  <c r="L7333" i="3"/>
  <c r="J7333" i="3"/>
  <c r="H7333" i="3"/>
  <c r="I7333" i="3" s="1"/>
  <c r="G7333" i="3"/>
  <c r="K7333" i="3" s="1"/>
  <c r="M7332" i="3"/>
  <c r="L7332" i="3"/>
  <c r="J7332" i="3"/>
  <c r="I7332" i="3"/>
  <c r="H7332" i="3"/>
  <c r="G7332" i="3"/>
  <c r="K7332" i="3" s="1"/>
  <c r="M7331" i="3"/>
  <c r="L7331" i="3"/>
  <c r="J7331" i="3"/>
  <c r="H7331" i="3"/>
  <c r="I7331" i="3" s="1"/>
  <c r="G7331" i="3"/>
  <c r="K7331" i="3" s="1"/>
  <c r="M7330" i="3"/>
  <c r="L7330" i="3"/>
  <c r="J7330" i="3"/>
  <c r="I7330" i="3"/>
  <c r="H7330" i="3"/>
  <c r="G7330" i="3"/>
  <c r="K7330" i="3" s="1"/>
  <c r="M7329" i="3"/>
  <c r="L7329" i="3"/>
  <c r="J7329" i="3"/>
  <c r="H7329" i="3"/>
  <c r="I7329" i="3" s="1"/>
  <c r="G7329" i="3"/>
  <c r="K7329" i="3" s="1"/>
  <c r="M7328" i="3"/>
  <c r="L7328" i="3"/>
  <c r="J7328" i="3"/>
  <c r="I7328" i="3"/>
  <c r="H7328" i="3"/>
  <c r="G7328" i="3"/>
  <c r="K7328" i="3" s="1"/>
  <c r="M7327" i="3"/>
  <c r="L7327" i="3"/>
  <c r="J7327" i="3"/>
  <c r="H7327" i="3"/>
  <c r="I7327" i="3" s="1"/>
  <c r="G7327" i="3"/>
  <c r="K7327" i="3" s="1"/>
  <c r="M7326" i="3"/>
  <c r="L7326" i="3"/>
  <c r="J7326" i="3"/>
  <c r="I7326" i="3"/>
  <c r="H7326" i="3"/>
  <c r="G7326" i="3"/>
  <c r="K7326" i="3" s="1"/>
  <c r="M7325" i="3"/>
  <c r="L7325" i="3"/>
  <c r="J7325" i="3"/>
  <c r="H7325" i="3"/>
  <c r="I7325" i="3" s="1"/>
  <c r="G7325" i="3"/>
  <c r="K7325" i="3" s="1"/>
  <c r="M7324" i="3"/>
  <c r="L7324" i="3"/>
  <c r="J7324" i="3"/>
  <c r="I7324" i="3"/>
  <c r="H7324" i="3"/>
  <c r="G7324" i="3"/>
  <c r="K7324" i="3" s="1"/>
  <c r="M7323" i="3"/>
  <c r="L7323" i="3"/>
  <c r="J7323" i="3"/>
  <c r="H7323" i="3"/>
  <c r="I7323" i="3" s="1"/>
  <c r="G7323" i="3"/>
  <c r="K7323" i="3" s="1"/>
  <c r="M7322" i="3"/>
  <c r="L7322" i="3"/>
  <c r="J7322" i="3"/>
  <c r="I7322" i="3"/>
  <c r="H7322" i="3"/>
  <c r="G7322" i="3"/>
  <c r="K7322" i="3" s="1"/>
  <c r="M7321" i="3"/>
  <c r="L7321" i="3"/>
  <c r="J7321" i="3"/>
  <c r="H7321" i="3"/>
  <c r="I7321" i="3" s="1"/>
  <c r="G7321" i="3"/>
  <c r="K7321" i="3" s="1"/>
  <c r="M7320" i="3"/>
  <c r="L7320" i="3"/>
  <c r="J7320" i="3"/>
  <c r="I7320" i="3"/>
  <c r="H7320" i="3"/>
  <c r="G7320" i="3"/>
  <c r="K7320" i="3" s="1"/>
  <c r="M7319" i="3"/>
  <c r="L7319" i="3"/>
  <c r="J7319" i="3"/>
  <c r="H7319" i="3"/>
  <c r="I7319" i="3" s="1"/>
  <c r="G7319" i="3"/>
  <c r="K7319" i="3" s="1"/>
  <c r="M7318" i="3"/>
  <c r="L7318" i="3"/>
  <c r="J7318" i="3"/>
  <c r="I7318" i="3"/>
  <c r="H7318" i="3"/>
  <c r="G7318" i="3"/>
  <c r="K7318" i="3" s="1"/>
  <c r="M7317" i="3"/>
  <c r="L7317" i="3"/>
  <c r="J7317" i="3"/>
  <c r="H7317" i="3"/>
  <c r="I7317" i="3" s="1"/>
  <c r="G7317" i="3"/>
  <c r="K7317" i="3" s="1"/>
  <c r="M7316" i="3"/>
  <c r="L7316" i="3"/>
  <c r="J7316" i="3"/>
  <c r="I7316" i="3"/>
  <c r="H7316" i="3"/>
  <c r="G7316" i="3"/>
  <c r="K7316" i="3" s="1"/>
  <c r="M7315" i="3"/>
  <c r="L7315" i="3"/>
  <c r="J7315" i="3"/>
  <c r="H7315" i="3"/>
  <c r="I7315" i="3" s="1"/>
  <c r="G7315" i="3"/>
  <c r="K7315" i="3" s="1"/>
  <c r="M7314" i="3"/>
  <c r="L7314" i="3"/>
  <c r="J7314" i="3"/>
  <c r="I7314" i="3"/>
  <c r="H7314" i="3"/>
  <c r="G7314" i="3"/>
  <c r="K7314" i="3" s="1"/>
  <c r="M7313" i="3"/>
  <c r="L7313" i="3"/>
  <c r="J7313" i="3"/>
  <c r="H7313" i="3"/>
  <c r="I7313" i="3" s="1"/>
  <c r="G7313" i="3"/>
  <c r="K7313" i="3" s="1"/>
  <c r="M7312" i="3"/>
  <c r="L7312" i="3"/>
  <c r="J7312" i="3"/>
  <c r="I7312" i="3"/>
  <c r="H7312" i="3"/>
  <c r="G7312" i="3"/>
  <c r="K7312" i="3" s="1"/>
  <c r="M7311" i="3"/>
  <c r="L7311" i="3"/>
  <c r="J7311" i="3"/>
  <c r="H7311" i="3"/>
  <c r="I7311" i="3" s="1"/>
  <c r="G7311" i="3"/>
  <c r="K7311" i="3" s="1"/>
  <c r="M7310" i="3"/>
  <c r="L7310" i="3"/>
  <c r="J7310" i="3"/>
  <c r="I7310" i="3"/>
  <c r="H7310" i="3"/>
  <c r="G7310" i="3"/>
  <c r="K7310" i="3" s="1"/>
  <c r="M7309" i="3"/>
  <c r="L7309" i="3"/>
  <c r="J7309" i="3"/>
  <c r="H7309" i="3"/>
  <c r="I7309" i="3" s="1"/>
  <c r="G7309" i="3"/>
  <c r="K7309" i="3" s="1"/>
  <c r="M7308" i="3"/>
  <c r="L7308" i="3"/>
  <c r="J7308" i="3"/>
  <c r="I7308" i="3"/>
  <c r="H7308" i="3"/>
  <c r="G7308" i="3"/>
  <c r="K7308" i="3" s="1"/>
  <c r="M7307" i="3"/>
  <c r="L7307" i="3"/>
  <c r="J7307" i="3"/>
  <c r="H7307" i="3"/>
  <c r="I7307" i="3" s="1"/>
  <c r="G7307" i="3"/>
  <c r="K7307" i="3" s="1"/>
  <c r="M7306" i="3"/>
  <c r="L7306" i="3"/>
  <c r="J7306" i="3"/>
  <c r="I7306" i="3"/>
  <c r="H7306" i="3"/>
  <c r="G7306" i="3"/>
  <c r="K7306" i="3" s="1"/>
  <c r="M7305" i="3"/>
  <c r="L7305" i="3"/>
  <c r="J7305" i="3"/>
  <c r="H7305" i="3"/>
  <c r="I7305" i="3" s="1"/>
  <c r="G7305" i="3"/>
  <c r="K7305" i="3" s="1"/>
  <c r="M7304" i="3"/>
  <c r="L7304" i="3"/>
  <c r="J7304" i="3"/>
  <c r="I7304" i="3"/>
  <c r="H7304" i="3"/>
  <c r="G7304" i="3"/>
  <c r="K7304" i="3" s="1"/>
  <c r="M7303" i="3"/>
  <c r="L7303" i="3"/>
  <c r="J7303" i="3"/>
  <c r="H7303" i="3"/>
  <c r="I7303" i="3" s="1"/>
  <c r="G7303" i="3"/>
  <c r="K7303" i="3" s="1"/>
  <c r="M7302" i="3"/>
  <c r="L7302" i="3"/>
  <c r="J7302" i="3"/>
  <c r="I7302" i="3"/>
  <c r="H7302" i="3"/>
  <c r="G7302" i="3"/>
  <c r="K7302" i="3" s="1"/>
  <c r="M7301" i="3"/>
  <c r="L7301" i="3"/>
  <c r="J7301" i="3"/>
  <c r="H7301" i="3"/>
  <c r="I7301" i="3" s="1"/>
  <c r="G7301" i="3"/>
  <c r="K7301" i="3" s="1"/>
  <c r="M7300" i="3"/>
  <c r="L7300" i="3"/>
  <c r="J7300" i="3"/>
  <c r="I7300" i="3"/>
  <c r="H7300" i="3"/>
  <c r="G7300" i="3"/>
  <c r="K7300" i="3" s="1"/>
  <c r="M7299" i="3"/>
  <c r="L7299" i="3"/>
  <c r="J7299" i="3"/>
  <c r="H7299" i="3"/>
  <c r="I7299" i="3" s="1"/>
  <c r="G7299" i="3"/>
  <c r="K7299" i="3" s="1"/>
  <c r="M7298" i="3"/>
  <c r="L7298" i="3"/>
  <c r="J7298" i="3"/>
  <c r="I7298" i="3"/>
  <c r="H7298" i="3"/>
  <c r="G7298" i="3"/>
  <c r="K7298" i="3" s="1"/>
  <c r="M7297" i="3"/>
  <c r="L7297" i="3"/>
  <c r="J7297" i="3"/>
  <c r="H7297" i="3"/>
  <c r="I7297" i="3" s="1"/>
  <c r="G7297" i="3"/>
  <c r="K7297" i="3" s="1"/>
  <c r="M7296" i="3"/>
  <c r="L7296" i="3"/>
  <c r="J7296" i="3"/>
  <c r="I7296" i="3"/>
  <c r="H7296" i="3"/>
  <c r="G7296" i="3"/>
  <c r="K7296" i="3" s="1"/>
  <c r="M7295" i="3"/>
  <c r="L7295" i="3"/>
  <c r="J7295" i="3"/>
  <c r="H7295" i="3"/>
  <c r="I7295" i="3" s="1"/>
  <c r="G7295" i="3"/>
  <c r="K7295" i="3" s="1"/>
  <c r="M7294" i="3"/>
  <c r="L7294" i="3"/>
  <c r="J7294" i="3"/>
  <c r="I7294" i="3"/>
  <c r="H7294" i="3"/>
  <c r="G7294" i="3"/>
  <c r="K7294" i="3" s="1"/>
  <c r="M7293" i="3"/>
  <c r="L7293" i="3"/>
  <c r="J7293" i="3"/>
  <c r="H7293" i="3"/>
  <c r="I7293" i="3" s="1"/>
  <c r="G7293" i="3"/>
  <c r="K7293" i="3" s="1"/>
  <c r="M7292" i="3"/>
  <c r="L7292" i="3"/>
  <c r="J7292" i="3"/>
  <c r="I7292" i="3"/>
  <c r="H7292" i="3"/>
  <c r="G7292" i="3"/>
  <c r="K7292" i="3" s="1"/>
  <c r="M7291" i="3"/>
  <c r="L7291" i="3"/>
  <c r="J7291" i="3"/>
  <c r="H7291" i="3"/>
  <c r="I7291" i="3" s="1"/>
  <c r="G7291" i="3"/>
  <c r="K7291" i="3" s="1"/>
  <c r="M7290" i="3"/>
  <c r="L7290" i="3"/>
  <c r="J7290" i="3"/>
  <c r="I7290" i="3"/>
  <c r="H7290" i="3"/>
  <c r="G7290" i="3"/>
  <c r="K7290" i="3" s="1"/>
  <c r="M7289" i="3"/>
  <c r="L7289" i="3"/>
  <c r="J7289" i="3"/>
  <c r="H7289" i="3"/>
  <c r="I7289" i="3" s="1"/>
  <c r="G7289" i="3"/>
  <c r="K7289" i="3" s="1"/>
  <c r="M7288" i="3"/>
  <c r="L7288" i="3"/>
  <c r="J7288" i="3"/>
  <c r="I7288" i="3"/>
  <c r="H7288" i="3"/>
  <c r="G7288" i="3"/>
  <c r="K7288" i="3" s="1"/>
  <c r="M7287" i="3"/>
  <c r="L7287" i="3"/>
  <c r="J7287" i="3"/>
  <c r="H7287" i="3"/>
  <c r="I7287" i="3" s="1"/>
  <c r="G7287" i="3"/>
  <c r="K7287" i="3" s="1"/>
  <c r="M7286" i="3"/>
  <c r="L7286" i="3"/>
  <c r="J7286" i="3"/>
  <c r="I7286" i="3"/>
  <c r="H7286" i="3"/>
  <c r="G7286" i="3"/>
  <c r="K7286" i="3" s="1"/>
  <c r="M7285" i="3"/>
  <c r="L7285" i="3"/>
  <c r="J7285" i="3"/>
  <c r="H7285" i="3"/>
  <c r="I7285" i="3" s="1"/>
  <c r="G7285" i="3"/>
  <c r="K7285" i="3" s="1"/>
  <c r="M7284" i="3"/>
  <c r="L7284" i="3"/>
  <c r="J7284" i="3"/>
  <c r="I7284" i="3"/>
  <c r="H7284" i="3"/>
  <c r="G7284" i="3"/>
  <c r="K7284" i="3" s="1"/>
  <c r="M7283" i="3"/>
  <c r="L7283" i="3"/>
  <c r="J7283" i="3"/>
  <c r="H7283" i="3"/>
  <c r="I7283" i="3" s="1"/>
  <c r="G7283" i="3"/>
  <c r="K7283" i="3" s="1"/>
  <c r="M7282" i="3"/>
  <c r="L7282" i="3"/>
  <c r="J7282" i="3"/>
  <c r="I7282" i="3"/>
  <c r="H7282" i="3"/>
  <c r="G7282" i="3"/>
  <c r="K7282" i="3" s="1"/>
  <c r="M7281" i="3"/>
  <c r="L7281" i="3"/>
  <c r="J7281" i="3"/>
  <c r="H7281" i="3"/>
  <c r="I7281" i="3" s="1"/>
  <c r="G7281" i="3"/>
  <c r="K7281" i="3" s="1"/>
  <c r="M7280" i="3"/>
  <c r="L7280" i="3"/>
  <c r="J7280" i="3"/>
  <c r="I7280" i="3"/>
  <c r="H7280" i="3"/>
  <c r="G7280" i="3"/>
  <c r="K7280" i="3" s="1"/>
  <c r="M7279" i="3"/>
  <c r="L7279" i="3"/>
  <c r="J7279" i="3"/>
  <c r="H7279" i="3"/>
  <c r="I7279" i="3" s="1"/>
  <c r="G7279" i="3"/>
  <c r="K7279" i="3" s="1"/>
  <c r="M7278" i="3"/>
  <c r="L7278" i="3"/>
  <c r="J7278" i="3"/>
  <c r="I7278" i="3"/>
  <c r="H7278" i="3"/>
  <c r="G7278" i="3"/>
  <c r="K7278" i="3" s="1"/>
  <c r="M7277" i="3"/>
  <c r="L7277" i="3"/>
  <c r="J7277" i="3"/>
  <c r="H7277" i="3"/>
  <c r="I7277" i="3" s="1"/>
  <c r="G7277" i="3"/>
  <c r="K7277" i="3" s="1"/>
  <c r="M7276" i="3"/>
  <c r="L7276" i="3"/>
  <c r="J7276" i="3"/>
  <c r="I7276" i="3"/>
  <c r="H7276" i="3"/>
  <c r="G7276" i="3"/>
  <c r="K7276" i="3" s="1"/>
  <c r="M7275" i="3"/>
  <c r="L7275" i="3"/>
  <c r="J7275" i="3"/>
  <c r="H7275" i="3"/>
  <c r="I7275" i="3" s="1"/>
  <c r="G7275" i="3"/>
  <c r="K7275" i="3" s="1"/>
  <c r="M7274" i="3"/>
  <c r="L7274" i="3"/>
  <c r="J7274" i="3"/>
  <c r="I7274" i="3"/>
  <c r="H7274" i="3"/>
  <c r="G7274" i="3"/>
  <c r="K7274" i="3" s="1"/>
  <c r="M7273" i="3"/>
  <c r="L7273" i="3"/>
  <c r="J7273" i="3"/>
  <c r="H7273" i="3"/>
  <c r="I7273" i="3" s="1"/>
  <c r="G7273" i="3"/>
  <c r="K7273" i="3" s="1"/>
  <c r="M7272" i="3"/>
  <c r="L7272" i="3"/>
  <c r="J7272" i="3"/>
  <c r="I7272" i="3"/>
  <c r="H7272" i="3"/>
  <c r="G7272" i="3"/>
  <c r="K7272" i="3" s="1"/>
  <c r="M7271" i="3"/>
  <c r="L7271" i="3"/>
  <c r="J7271" i="3"/>
  <c r="H7271" i="3"/>
  <c r="I7271" i="3" s="1"/>
  <c r="G7271" i="3"/>
  <c r="K7271" i="3" s="1"/>
  <c r="M7270" i="3"/>
  <c r="L7270" i="3"/>
  <c r="J7270" i="3"/>
  <c r="I7270" i="3"/>
  <c r="H7270" i="3"/>
  <c r="G7270" i="3"/>
  <c r="K7270" i="3" s="1"/>
  <c r="M7269" i="3"/>
  <c r="L7269" i="3"/>
  <c r="J7269" i="3"/>
  <c r="H7269" i="3"/>
  <c r="I7269" i="3" s="1"/>
  <c r="G7269" i="3"/>
  <c r="K7269" i="3" s="1"/>
  <c r="M7268" i="3"/>
  <c r="L7268" i="3"/>
  <c r="J7268" i="3"/>
  <c r="I7268" i="3"/>
  <c r="H7268" i="3"/>
  <c r="G7268" i="3"/>
  <c r="K7268" i="3" s="1"/>
  <c r="M7267" i="3"/>
  <c r="L7267" i="3"/>
  <c r="J7267" i="3"/>
  <c r="H7267" i="3"/>
  <c r="I7267" i="3" s="1"/>
  <c r="G7267" i="3"/>
  <c r="K7267" i="3" s="1"/>
  <c r="M7266" i="3"/>
  <c r="L7266" i="3"/>
  <c r="J7266" i="3"/>
  <c r="I7266" i="3"/>
  <c r="H7266" i="3"/>
  <c r="G7266" i="3"/>
  <c r="K7266" i="3" s="1"/>
  <c r="M7265" i="3"/>
  <c r="L7265" i="3"/>
  <c r="J7265" i="3"/>
  <c r="H7265" i="3"/>
  <c r="I7265" i="3" s="1"/>
  <c r="G7265" i="3"/>
  <c r="K7265" i="3" s="1"/>
  <c r="M7264" i="3"/>
  <c r="L7264" i="3"/>
  <c r="J7264" i="3"/>
  <c r="I7264" i="3"/>
  <c r="H7264" i="3"/>
  <c r="G7264" i="3"/>
  <c r="K7264" i="3" s="1"/>
  <c r="M7263" i="3"/>
  <c r="L7263" i="3"/>
  <c r="J7263" i="3"/>
  <c r="H7263" i="3"/>
  <c r="I7263" i="3" s="1"/>
  <c r="G7263" i="3"/>
  <c r="K7263" i="3" s="1"/>
  <c r="M7262" i="3"/>
  <c r="L7262" i="3"/>
  <c r="J7262" i="3"/>
  <c r="I7262" i="3"/>
  <c r="H7262" i="3"/>
  <c r="G7262" i="3"/>
  <c r="K7262" i="3" s="1"/>
  <c r="M7261" i="3"/>
  <c r="L7261" i="3"/>
  <c r="J7261" i="3"/>
  <c r="H7261" i="3"/>
  <c r="I7261" i="3" s="1"/>
  <c r="G7261" i="3"/>
  <c r="K7261" i="3" s="1"/>
  <c r="M7260" i="3"/>
  <c r="L7260" i="3"/>
  <c r="J7260" i="3"/>
  <c r="I7260" i="3"/>
  <c r="H7260" i="3"/>
  <c r="G7260" i="3"/>
  <c r="K7260" i="3" s="1"/>
  <c r="M7259" i="3"/>
  <c r="L7259" i="3"/>
  <c r="J7259" i="3"/>
  <c r="H7259" i="3"/>
  <c r="I7259" i="3" s="1"/>
  <c r="G7259" i="3"/>
  <c r="K7259" i="3" s="1"/>
  <c r="M7258" i="3"/>
  <c r="L7258" i="3"/>
  <c r="J7258" i="3"/>
  <c r="I7258" i="3"/>
  <c r="H7258" i="3"/>
  <c r="G7258" i="3"/>
  <c r="K7258" i="3" s="1"/>
  <c r="M7257" i="3"/>
  <c r="L7257" i="3"/>
  <c r="J7257" i="3"/>
  <c r="H7257" i="3"/>
  <c r="I7257" i="3" s="1"/>
  <c r="G7257" i="3"/>
  <c r="K7257" i="3" s="1"/>
  <c r="M7256" i="3"/>
  <c r="L7256" i="3"/>
  <c r="J7256" i="3"/>
  <c r="I7256" i="3"/>
  <c r="H7256" i="3"/>
  <c r="G7256" i="3"/>
  <c r="K7256" i="3" s="1"/>
  <c r="M7255" i="3"/>
  <c r="L7255" i="3"/>
  <c r="J7255" i="3"/>
  <c r="H7255" i="3"/>
  <c r="I7255" i="3" s="1"/>
  <c r="G7255" i="3"/>
  <c r="K7255" i="3" s="1"/>
  <c r="M7254" i="3"/>
  <c r="L7254" i="3"/>
  <c r="J7254" i="3"/>
  <c r="I7254" i="3"/>
  <c r="H7254" i="3"/>
  <c r="G7254" i="3"/>
  <c r="K7254" i="3" s="1"/>
  <c r="M7253" i="3"/>
  <c r="L7253" i="3"/>
  <c r="J7253" i="3"/>
  <c r="H7253" i="3"/>
  <c r="I7253" i="3" s="1"/>
  <c r="G7253" i="3"/>
  <c r="K7253" i="3" s="1"/>
  <c r="M7252" i="3"/>
  <c r="L7252" i="3"/>
  <c r="J7252" i="3"/>
  <c r="I7252" i="3"/>
  <c r="H7252" i="3"/>
  <c r="G7252" i="3"/>
  <c r="K7252" i="3" s="1"/>
  <c r="M7251" i="3"/>
  <c r="L7251" i="3"/>
  <c r="J7251" i="3"/>
  <c r="H7251" i="3"/>
  <c r="I7251" i="3" s="1"/>
  <c r="G7251" i="3"/>
  <c r="K7251" i="3" s="1"/>
  <c r="M7250" i="3"/>
  <c r="L7250" i="3"/>
  <c r="J7250" i="3"/>
  <c r="I7250" i="3"/>
  <c r="H7250" i="3"/>
  <c r="G7250" i="3"/>
  <c r="K7250" i="3" s="1"/>
  <c r="M7249" i="3"/>
  <c r="L7249" i="3"/>
  <c r="J7249" i="3"/>
  <c r="H7249" i="3"/>
  <c r="I7249" i="3" s="1"/>
  <c r="G7249" i="3"/>
  <c r="K7249" i="3" s="1"/>
  <c r="M7248" i="3"/>
  <c r="L7248" i="3"/>
  <c r="J7248" i="3"/>
  <c r="I7248" i="3"/>
  <c r="H7248" i="3"/>
  <c r="G7248" i="3"/>
  <c r="K7248" i="3" s="1"/>
  <c r="M7247" i="3"/>
  <c r="L7247" i="3"/>
  <c r="J7247" i="3"/>
  <c r="H7247" i="3"/>
  <c r="I7247" i="3" s="1"/>
  <c r="G7247" i="3"/>
  <c r="K7247" i="3" s="1"/>
  <c r="M7246" i="3"/>
  <c r="L7246" i="3"/>
  <c r="J7246" i="3"/>
  <c r="I7246" i="3"/>
  <c r="H7246" i="3"/>
  <c r="G7246" i="3"/>
  <c r="K7246" i="3" s="1"/>
  <c r="M7245" i="3"/>
  <c r="L7245" i="3"/>
  <c r="J7245" i="3"/>
  <c r="H7245" i="3"/>
  <c r="I7245" i="3" s="1"/>
  <c r="G7245" i="3"/>
  <c r="K7245" i="3" s="1"/>
  <c r="M7244" i="3"/>
  <c r="L7244" i="3"/>
  <c r="J7244" i="3"/>
  <c r="I7244" i="3"/>
  <c r="H7244" i="3"/>
  <c r="G7244" i="3"/>
  <c r="K7244" i="3" s="1"/>
  <c r="M7243" i="3"/>
  <c r="L7243" i="3"/>
  <c r="J7243" i="3"/>
  <c r="H7243" i="3"/>
  <c r="I7243" i="3" s="1"/>
  <c r="G7243" i="3"/>
  <c r="K7243" i="3" s="1"/>
  <c r="M7242" i="3"/>
  <c r="L7242" i="3"/>
  <c r="J7242" i="3"/>
  <c r="I7242" i="3"/>
  <c r="H7242" i="3"/>
  <c r="G7242" i="3"/>
  <c r="K7242" i="3" s="1"/>
  <c r="M7241" i="3"/>
  <c r="L7241" i="3"/>
  <c r="J7241" i="3"/>
  <c r="H7241" i="3"/>
  <c r="I7241" i="3" s="1"/>
  <c r="G7241" i="3"/>
  <c r="K7241" i="3" s="1"/>
  <c r="M7240" i="3"/>
  <c r="L7240" i="3"/>
  <c r="J7240" i="3"/>
  <c r="I7240" i="3"/>
  <c r="H7240" i="3"/>
  <c r="G7240" i="3"/>
  <c r="K7240" i="3" s="1"/>
  <c r="M7239" i="3"/>
  <c r="L7239" i="3"/>
  <c r="J7239" i="3"/>
  <c r="H7239" i="3"/>
  <c r="I7239" i="3" s="1"/>
  <c r="G7239" i="3"/>
  <c r="K7239" i="3" s="1"/>
  <c r="M7238" i="3"/>
  <c r="L7238" i="3"/>
  <c r="J7238" i="3"/>
  <c r="I7238" i="3"/>
  <c r="H7238" i="3"/>
  <c r="G7238" i="3"/>
  <c r="K7238" i="3" s="1"/>
  <c r="M7237" i="3"/>
  <c r="L7237" i="3"/>
  <c r="J7237" i="3"/>
  <c r="H7237" i="3"/>
  <c r="I7237" i="3" s="1"/>
  <c r="G7237" i="3"/>
  <c r="K7237" i="3" s="1"/>
  <c r="M7236" i="3"/>
  <c r="L7236" i="3"/>
  <c r="J7236" i="3"/>
  <c r="I7236" i="3"/>
  <c r="H7236" i="3"/>
  <c r="G7236" i="3"/>
  <c r="K7236" i="3" s="1"/>
  <c r="M7235" i="3"/>
  <c r="L7235" i="3"/>
  <c r="J7235" i="3"/>
  <c r="H7235" i="3"/>
  <c r="I7235" i="3" s="1"/>
  <c r="G7235" i="3"/>
  <c r="K7235" i="3" s="1"/>
  <c r="M7234" i="3"/>
  <c r="L7234" i="3"/>
  <c r="J7234" i="3"/>
  <c r="I7234" i="3"/>
  <c r="H7234" i="3"/>
  <c r="G7234" i="3"/>
  <c r="K7234" i="3" s="1"/>
  <c r="M7233" i="3"/>
  <c r="L7233" i="3"/>
  <c r="J7233" i="3"/>
  <c r="H7233" i="3"/>
  <c r="I7233" i="3" s="1"/>
  <c r="G7233" i="3"/>
  <c r="K7233" i="3" s="1"/>
  <c r="M7232" i="3"/>
  <c r="L7232" i="3"/>
  <c r="J7232" i="3"/>
  <c r="I7232" i="3"/>
  <c r="H7232" i="3"/>
  <c r="G7232" i="3"/>
  <c r="K7232" i="3" s="1"/>
  <c r="M7231" i="3"/>
  <c r="L7231" i="3"/>
  <c r="J7231" i="3"/>
  <c r="H7231" i="3"/>
  <c r="I7231" i="3" s="1"/>
  <c r="G7231" i="3"/>
  <c r="K7231" i="3" s="1"/>
  <c r="M7230" i="3"/>
  <c r="L7230" i="3"/>
  <c r="J7230" i="3"/>
  <c r="I7230" i="3"/>
  <c r="H7230" i="3"/>
  <c r="G7230" i="3"/>
  <c r="K7230" i="3" s="1"/>
  <c r="M7229" i="3"/>
  <c r="L7229" i="3"/>
  <c r="J7229" i="3"/>
  <c r="H7229" i="3"/>
  <c r="I7229" i="3" s="1"/>
  <c r="G7229" i="3"/>
  <c r="K7229" i="3" s="1"/>
  <c r="M7228" i="3"/>
  <c r="L7228" i="3"/>
  <c r="J7228" i="3"/>
  <c r="I7228" i="3"/>
  <c r="H7228" i="3"/>
  <c r="G7228" i="3"/>
  <c r="K7228" i="3" s="1"/>
  <c r="M7227" i="3"/>
  <c r="L7227" i="3"/>
  <c r="J7227" i="3"/>
  <c r="H7227" i="3"/>
  <c r="I7227" i="3" s="1"/>
  <c r="G7227" i="3"/>
  <c r="K7227" i="3" s="1"/>
  <c r="M7226" i="3"/>
  <c r="L7226" i="3"/>
  <c r="J7226" i="3"/>
  <c r="I7226" i="3"/>
  <c r="H7226" i="3"/>
  <c r="G7226" i="3"/>
  <c r="K7226" i="3" s="1"/>
  <c r="M7225" i="3"/>
  <c r="L7225" i="3"/>
  <c r="J7225" i="3"/>
  <c r="H7225" i="3"/>
  <c r="I7225" i="3" s="1"/>
  <c r="G7225" i="3"/>
  <c r="K7225" i="3" s="1"/>
  <c r="M7224" i="3"/>
  <c r="L7224" i="3"/>
  <c r="J7224" i="3"/>
  <c r="I7224" i="3"/>
  <c r="H7224" i="3"/>
  <c r="G7224" i="3"/>
  <c r="K7224" i="3" s="1"/>
  <c r="M7223" i="3"/>
  <c r="L7223" i="3"/>
  <c r="J7223" i="3"/>
  <c r="H7223" i="3"/>
  <c r="I7223" i="3" s="1"/>
  <c r="G7223" i="3"/>
  <c r="K7223" i="3" s="1"/>
  <c r="M7222" i="3"/>
  <c r="L7222" i="3"/>
  <c r="J7222" i="3"/>
  <c r="I7222" i="3"/>
  <c r="H7222" i="3"/>
  <c r="G7222" i="3"/>
  <c r="K7222" i="3" s="1"/>
  <c r="M7221" i="3"/>
  <c r="L7221" i="3"/>
  <c r="J7221" i="3"/>
  <c r="H7221" i="3"/>
  <c r="I7221" i="3" s="1"/>
  <c r="G7221" i="3"/>
  <c r="K7221" i="3" s="1"/>
  <c r="M7220" i="3"/>
  <c r="L7220" i="3"/>
  <c r="J7220" i="3"/>
  <c r="I7220" i="3"/>
  <c r="H7220" i="3"/>
  <c r="G7220" i="3"/>
  <c r="K7220" i="3" s="1"/>
  <c r="M7219" i="3"/>
  <c r="L7219" i="3"/>
  <c r="J7219" i="3"/>
  <c r="H7219" i="3"/>
  <c r="I7219" i="3" s="1"/>
  <c r="G7219" i="3"/>
  <c r="K7219" i="3" s="1"/>
  <c r="M7218" i="3"/>
  <c r="L7218" i="3"/>
  <c r="J7218" i="3"/>
  <c r="I7218" i="3"/>
  <c r="H7218" i="3"/>
  <c r="G7218" i="3"/>
  <c r="K7218" i="3" s="1"/>
  <c r="M7217" i="3"/>
  <c r="L7217" i="3"/>
  <c r="J7217" i="3"/>
  <c r="H7217" i="3"/>
  <c r="I7217" i="3" s="1"/>
  <c r="G7217" i="3"/>
  <c r="K7217" i="3" s="1"/>
  <c r="M7216" i="3"/>
  <c r="L7216" i="3"/>
  <c r="J7216" i="3"/>
  <c r="I7216" i="3"/>
  <c r="H7216" i="3"/>
  <c r="G7216" i="3"/>
  <c r="K7216" i="3" s="1"/>
  <c r="M7215" i="3"/>
  <c r="L7215" i="3"/>
  <c r="J7215" i="3"/>
  <c r="H7215" i="3"/>
  <c r="I7215" i="3" s="1"/>
  <c r="G7215" i="3"/>
  <c r="K7215" i="3" s="1"/>
  <c r="M7214" i="3"/>
  <c r="L7214" i="3"/>
  <c r="J7214" i="3"/>
  <c r="I7214" i="3"/>
  <c r="H7214" i="3"/>
  <c r="G7214" i="3"/>
  <c r="K7214" i="3" s="1"/>
  <c r="M7213" i="3"/>
  <c r="L7213" i="3"/>
  <c r="J7213" i="3"/>
  <c r="H7213" i="3"/>
  <c r="I7213" i="3" s="1"/>
  <c r="G7213" i="3"/>
  <c r="K7213" i="3" s="1"/>
  <c r="M7212" i="3"/>
  <c r="L7212" i="3"/>
  <c r="J7212" i="3"/>
  <c r="I7212" i="3"/>
  <c r="H7212" i="3"/>
  <c r="G7212" i="3"/>
  <c r="K7212" i="3" s="1"/>
  <c r="M7211" i="3"/>
  <c r="L7211" i="3"/>
  <c r="J7211" i="3"/>
  <c r="H7211" i="3"/>
  <c r="I7211" i="3" s="1"/>
  <c r="G7211" i="3"/>
  <c r="K7211" i="3" s="1"/>
  <c r="M7210" i="3"/>
  <c r="L7210" i="3"/>
  <c r="J7210" i="3"/>
  <c r="I7210" i="3"/>
  <c r="H7210" i="3"/>
  <c r="G7210" i="3"/>
  <c r="K7210" i="3" s="1"/>
  <c r="M7209" i="3"/>
  <c r="L7209" i="3"/>
  <c r="J7209" i="3"/>
  <c r="H7209" i="3"/>
  <c r="I7209" i="3" s="1"/>
  <c r="G7209" i="3"/>
  <c r="K7209" i="3" s="1"/>
  <c r="M7208" i="3"/>
  <c r="L7208" i="3"/>
  <c r="J7208" i="3"/>
  <c r="I7208" i="3"/>
  <c r="H7208" i="3"/>
  <c r="G7208" i="3"/>
  <c r="K7208" i="3" s="1"/>
  <c r="M7207" i="3"/>
  <c r="L7207" i="3"/>
  <c r="J7207" i="3"/>
  <c r="H7207" i="3"/>
  <c r="I7207" i="3" s="1"/>
  <c r="G7207" i="3"/>
  <c r="K7207" i="3" s="1"/>
  <c r="M7206" i="3"/>
  <c r="L7206" i="3"/>
  <c r="J7206" i="3"/>
  <c r="I7206" i="3"/>
  <c r="H7206" i="3"/>
  <c r="G7206" i="3"/>
  <c r="K7206" i="3" s="1"/>
  <c r="M7205" i="3"/>
  <c r="L7205" i="3"/>
  <c r="J7205" i="3"/>
  <c r="H7205" i="3"/>
  <c r="I7205" i="3" s="1"/>
  <c r="G7205" i="3"/>
  <c r="K7205" i="3" s="1"/>
  <c r="M7204" i="3"/>
  <c r="L7204" i="3"/>
  <c r="J7204" i="3"/>
  <c r="I7204" i="3"/>
  <c r="H7204" i="3"/>
  <c r="G7204" i="3"/>
  <c r="K7204" i="3" s="1"/>
  <c r="M7203" i="3"/>
  <c r="L7203" i="3"/>
  <c r="J7203" i="3"/>
  <c r="H7203" i="3"/>
  <c r="I7203" i="3" s="1"/>
  <c r="G7203" i="3"/>
  <c r="K7203" i="3" s="1"/>
  <c r="M7202" i="3"/>
  <c r="L7202" i="3"/>
  <c r="J7202" i="3"/>
  <c r="I7202" i="3"/>
  <c r="H7202" i="3"/>
  <c r="G7202" i="3"/>
  <c r="K7202" i="3" s="1"/>
  <c r="M7201" i="3"/>
  <c r="L7201" i="3"/>
  <c r="J7201" i="3"/>
  <c r="H7201" i="3"/>
  <c r="I7201" i="3" s="1"/>
  <c r="G7201" i="3"/>
  <c r="K7201" i="3" s="1"/>
  <c r="M7200" i="3"/>
  <c r="L7200" i="3"/>
  <c r="J7200" i="3"/>
  <c r="I7200" i="3"/>
  <c r="H7200" i="3"/>
  <c r="G7200" i="3"/>
  <c r="K7200" i="3" s="1"/>
  <c r="M7199" i="3"/>
  <c r="L7199" i="3"/>
  <c r="J7199" i="3"/>
  <c r="H7199" i="3"/>
  <c r="I7199" i="3" s="1"/>
  <c r="G7199" i="3"/>
  <c r="K7199" i="3" s="1"/>
  <c r="M7198" i="3"/>
  <c r="L7198" i="3"/>
  <c r="J7198" i="3"/>
  <c r="I7198" i="3"/>
  <c r="H7198" i="3"/>
  <c r="G7198" i="3"/>
  <c r="K7198" i="3" s="1"/>
  <c r="M7197" i="3"/>
  <c r="L7197" i="3"/>
  <c r="J7197" i="3"/>
  <c r="H7197" i="3"/>
  <c r="I7197" i="3" s="1"/>
  <c r="G7197" i="3"/>
  <c r="K7197" i="3" s="1"/>
  <c r="M7196" i="3"/>
  <c r="L7196" i="3"/>
  <c r="J7196" i="3"/>
  <c r="I7196" i="3"/>
  <c r="H7196" i="3"/>
  <c r="G7196" i="3"/>
  <c r="K7196" i="3" s="1"/>
  <c r="M7195" i="3"/>
  <c r="L7195" i="3"/>
  <c r="J7195" i="3"/>
  <c r="H7195" i="3"/>
  <c r="I7195" i="3" s="1"/>
  <c r="G7195" i="3"/>
  <c r="K7195" i="3" s="1"/>
  <c r="M7194" i="3"/>
  <c r="L7194" i="3"/>
  <c r="J7194" i="3"/>
  <c r="I7194" i="3"/>
  <c r="H7194" i="3"/>
  <c r="G7194" i="3"/>
  <c r="K7194" i="3" s="1"/>
  <c r="M7193" i="3"/>
  <c r="L7193" i="3"/>
  <c r="J7193" i="3"/>
  <c r="H7193" i="3"/>
  <c r="I7193" i="3" s="1"/>
  <c r="G7193" i="3"/>
  <c r="K7193" i="3" s="1"/>
  <c r="M7192" i="3"/>
  <c r="L7192" i="3"/>
  <c r="J7192" i="3"/>
  <c r="I7192" i="3"/>
  <c r="H7192" i="3"/>
  <c r="G7192" i="3"/>
  <c r="K7192" i="3" s="1"/>
  <c r="M7191" i="3"/>
  <c r="L7191" i="3"/>
  <c r="J7191" i="3"/>
  <c r="H7191" i="3"/>
  <c r="I7191" i="3" s="1"/>
  <c r="G7191" i="3"/>
  <c r="K7191" i="3" s="1"/>
  <c r="M7190" i="3"/>
  <c r="L7190" i="3"/>
  <c r="J7190" i="3"/>
  <c r="I7190" i="3"/>
  <c r="H7190" i="3"/>
  <c r="G7190" i="3"/>
  <c r="K7190" i="3" s="1"/>
  <c r="M7189" i="3"/>
  <c r="L7189" i="3"/>
  <c r="J7189" i="3"/>
  <c r="H7189" i="3"/>
  <c r="I7189" i="3" s="1"/>
  <c r="G7189" i="3"/>
  <c r="K7189" i="3" s="1"/>
  <c r="M7188" i="3"/>
  <c r="L7188" i="3"/>
  <c r="J7188" i="3"/>
  <c r="I7188" i="3"/>
  <c r="H7188" i="3"/>
  <c r="G7188" i="3"/>
  <c r="K7188" i="3" s="1"/>
  <c r="M7187" i="3"/>
  <c r="L7187" i="3"/>
  <c r="J7187" i="3"/>
  <c r="H7187" i="3"/>
  <c r="I7187" i="3" s="1"/>
  <c r="G7187" i="3"/>
  <c r="K7187" i="3" s="1"/>
  <c r="M7186" i="3"/>
  <c r="L7186" i="3"/>
  <c r="J7186" i="3"/>
  <c r="I7186" i="3"/>
  <c r="H7186" i="3"/>
  <c r="G7186" i="3"/>
  <c r="K7186" i="3" s="1"/>
  <c r="M7185" i="3"/>
  <c r="L7185" i="3"/>
  <c r="J7185" i="3"/>
  <c r="H7185" i="3"/>
  <c r="I7185" i="3" s="1"/>
  <c r="G7185" i="3"/>
  <c r="K7185" i="3" s="1"/>
  <c r="M7184" i="3"/>
  <c r="L7184" i="3"/>
  <c r="J7184" i="3"/>
  <c r="I7184" i="3"/>
  <c r="H7184" i="3"/>
  <c r="G7184" i="3"/>
  <c r="K7184" i="3" s="1"/>
  <c r="M7183" i="3"/>
  <c r="L7183" i="3"/>
  <c r="J7183" i="3"/>
  <c r="I7183" i="3"/>
  <c r="H7183" i="3"/>
  <c r="G7183" i="3"/>
  <c r="K7183" i="3" s="1"/>
  <c r="M7182" i="3"/>
  <c r="L7182" i="3"/>
  <c r="J7182" i="3"/>
  <c r="H7182" i="3"/>
  <c r="I7182" i="3" s="1"/>
  <c r="G7182" i="3"/>
  <c r="K7182" i="3" s="1"/>
  <c r="M7181" i="3"/>
  <c r="L7181" i="3"/>
  <c r="J7181" i="3"/>
  <c r="I7181" i="3"/>
  <c r="H7181" i="3"/>
  <c r="G7181" i="3"/>
  <c r="K7181" i="3" s="1"/>
  <c r="M7180" i="3"/>
  <c r="L7180" i="3"/>
  <c r="J7180" i="3"/>
  <c r="H7180" i="3"/>
  <c r="I7180" i="3" s="1"/>
  <c r="G7180" i="3"/>
  <c r="K7180" i="3" s="1"/>
  <c r="M7179" i="3"/>
  <c r="L7179" i="3"/>
  <c r="J7179" i="3"/>
  <c r="I7179" i="3"/>
  <c r="H7179" i="3"/>
  <c r="G7179" i="3"/>
  <c r="K7179" i="3" s="1"/>
  <c r="M7178" i="3"/>
  <c r="L7178" i="3"/>
  <c r="J7178" i="3"/>
  <c r="H7178" i="3"/>
  <c r="I7178" i="3" s="1"/>
  <c r="G7178" i="3"/>
  <c r="K7178" i="3" s="1"/>
  <c r="M7177" i="3"/>
  <c r="L7177" i="3"/>
  <c r="J7177" i="3"/>
  <c r="I7177" i="3"/>
  <c r="H7177" i="3"/>
  <c r="G7177" i="3"/>
  <c r="K7177" i="3" s="1"/>
  <c r="M7176" i="3"/>
  <c r="L7176" i="3"/>
  <c r="J7176" i="3"/>
  <c r="H7176" i="3"/>
  <c r="I7176" i="3" s="1"/>
  <c r="G7176" i="3"/>
  <c r="K7176" i="3" s="1"/>
  <c r="M7175" i="3"/>
  <c r="L7175" i="3"/>
  <c r="J7175" i="3"/>
  <c r="I7175" i="3"/>
  <c r="H7175" i="3"/>
  <c r="G7175" i="3"/>
  <c r="K7175" i="3" s="1"/>
  <c r="M7174" i="3"/>
  <c r="L7174" i="3"/>
  <c r="J7174" i="3"/>
  <c r="H7174" i="3"/>
  <c r="I7174" i="3" s="1"/>
  <c r="G7174" i="3"/>
  <c r="K7174" i="3" s="1"/>
  <c r="M7173" i="3"/>
  <c r="L7173" i="3"/>
  <c r="J7173" i="3"/>
  <c r="I7173" i="3"/>
  <c r="H7173" i="3"/>
  <c r="G7173" i="3"/>
  <c r="K7173" i="3" s="1"/>
  <c r="M7172" i="3"/>
  <c r="L7172" i="3"/>
  <c r="J7172" i="3"/>
  <c r="H7172" i="3"/>
  <c r="I7172" i="3" s="1"/>
  <c r="G7172" i="3"/>
  <c r="K7172" i="3" s="1"/>
  <c r="M7171" i="3"/>
  <c r="L7171" i="3"/>
  <c r="J7171" i="3"/>
  <c r="I7171" i="3"/>
  <c r="H7171" i="3"/>
  <c r="G7171" i="3"/>
  <c r="K7171" i="3" s="1"/>
  <c r="M7170" i="3"/>
  <c r="L7170" i="3"/>
  <c r="J7170" i="3"/>
  <c r="H7170" i="3"/>
  <c r="I7170" i="3" s="1"/>
  <c r="G7170" i="3"/>
  <c r="K7170" i="3" s="1"/>
  <c r="M7169" i="3"/>
  <c r="L7169" i="3"/>
  <c r="J7169" i="3"/>
  <c r="I7169" i="3"/>
  <c r="H7169" i="3"/>
  <c r="G7169" i="3"/>
  <c r="K7169" i="3" s="1"/>
  <c r="M7168" i="3"/>
  <c r="L7168" i="3"/>
  <c r="J7168" i="3"/>
  <c r="H7168" i="3"/>
  <c r="I7168" i="3" s="1"/>
  <c r="G7168" i="3"/>
  <c r="K7168" i="3" s="1"/>
  <c r="M7167" i="3"/>
  <c r="L7167" i="3"/>
  <c r="J7167" i="3"/>
  <c r="I7167" i="3"/>
  <c r="H7167" i="3"/>
  <c r="G7167" i="3"/>
  <c r="K7167" i="3" s="1"/>
  <c r="M7166" i="3"/>
  <c r="L7166" i="3"/>
  <c r="J7166" i="3"/>
  <c r="H7166" i="3"/>
  <c r="I7166" i="3" s="1"/>
  <c r="G7166" i="3"/>
  <c r="K7166" i="3" s="1"/>
  <c r="M7165" i="3"/>
  <c r="L7165" i="3"/>
  <c r="J7165" i="3"/>
  <c r="I7165" i="3"/>
  <c r="H7165" i="3"/>
  <c r="G7165" i="3"/>
  <c r="K7165" i="3" s="1"/>
  <c r="M7164" i="3"/>
  <c r="L7164" i="3"/>
  <c r="J7164" i="3"/>
  <c r="H7164" i="3"/>
  <c r="I7164" i="3" s="1"/>
  <c r="G7164" i="3"/>
  <c r="K7164" i="3" s="1"/>
  <c r="M7163" i="3"/>
  <c r="L7163" i="3"/>
  <c r="J7163" i="3"/>
  <c r="I7163" i="3"/>
  <c r="H7163" i="3"/>
  <c r="G7163" i="3"/>
  <c r="K7163" i="3" s="1"/>
  <c r="M7162" i="3"/>
  <c r="L7162" i="3"/>
  <c r="J7162" i="3"/>
  <c r="H7162" i="3"/>
  <c r="I7162" i="3" s="1"/>
  <c r="G7162" i="3"/>
  <c r="K7162" i="3" s="1"/>
  <c r="M7161" i="3"/>
  <c r="L7161" i="3"/>
  <c r="J7161" i="3"/>
  <c r="I7161" i="3"/>
  <c r="H7161" i="3"/>
  <c r="G7161" i="3"/>
  <c r="K7161" i="3" s="1"/>
  <c r="M7160" i="3"/>
  <c r="L7160" i="3"/>
  <c r="J7160" i="3"/>
  <c r="H7160" i="3"/>
  <c r="I7160" i="3" s="1"/>
  <c r="G7160" i="3"/>
  <c r="K7160" i="3" s="1"/>
  <c r="M7159" i="3"/>
  <c r="L7159" i="3"/>
  <c r="J7159" i="3"/>
  <c r="I7159" i="3"/>
  <c r="H7159" i="3"/>
  <c r="G7159" i="3"/>
  <c r="K7159" i="3" s="1"/>
  <c r="M7158" i="3"/>
  <c r="L7158" i="3"/>
  <c r="J7158" i="3"/>
  <c r="H7158" i="3"/>
  <c r="I7158" i="3" s="1"/>
  <c r="G7158" i="3"/>
  <c r="K7158" i="3" s="1"/>
  <c r="M7157" i="3"/>
  <c r="L7157" i="3"/>
  <c r="J7157" i="3"/>
  <c r="I7157" i="3"/>
  <c r="H7157" i="3"/>
  <c r="G7157" i="3"/>
  <c r="K7157" i="3" s="1"/>
  <c r="M7156" i="3"/>
  <c r="L7156" i="3"/>
  <c r="J7156" i="3"/>
  <c r="H7156" i="3"/>
  <c r="I7156" i="3" s="1"/>
  <c r="G7156" i="3"/>
  <c r="K7156" i="3" s="1"/>
  <c r="M7155" i="3"/>
  <c r="L7155" i="3"/>
  <c r="J7155" i="3"/>
  <c r="I7155" i="3"/>
  <c r="H7155" i="3"/>
  <c r="G7155" i="3"/>
  <c r="K7155" i="3" s="1"/>
  <c r="M7154" i="3"/>
  <c r="L7154" i="3"/>
  <c r="J7154" i="3"/>
  <c r="H7154" i="3"/>
  <c r="I7154" i="3" s="1"/>
  <c r="G7154" i="3"/>
  <c r="K7154" i="3" s="1"/>
  <c r="M7153" i="3"/>
  <c r="L7153" i="3"/>
  <c r="J7153" i="3"/>
  <c r="I7153" i="3"/>
  <c r="H7153" i="3"/>
  <c r="G7153" i="3"/>
  <c r="K7153" i="3" s="1"/>
  <c r="M7152" i="3"/>
  <c r="L7152" i="3"/>
  <c r="J7152" i="3"/>
  <c r="H7152" i="3"/>
  <c r="I7152" i="3" s="1"/>
  <c r="G7152" i="3"/>
  <c r="K7152" i="3" s="1"/>
  <c r="M7151" i="3"/>
  <c r="L7151" i="3"/>
  <c r="J7151" i="3"/>
  <c r="I7151" i="3"/>
  <c r="H7151" i="3"/>
  <c r="G7151" i="3"/>
  <c r="K7151" i="3" s="1"/>
  <c r="M7150" i="3"/>
  <c r="L7150" i="3"/>
  <c r="J7150" i="3"/>
  <c r="H7150" i="3"/>
  <c r="I7150" i="3" s="1"/>
  <c r="G7150" i="3"/>
  <c r="K7150" i="3" s="1"/>
  <c r="M7149" i="3"/>
  <c r="L7149" i="3"/>
  <c r="J7149" i="3"/>
  <c r="I7149" i="3"/>
  <c r="H7149" i="3"/>
  <c r="G7149" i="3"/>
  <c r="K7149" i="3" s="1"/>
  <c r="M7148" i="3"/>
  <c r="L7148" i="3"/>
  <c r="J7148" i="3"/>
  <c r="H7148" i="3"/>
  <c r="I7148" i="3" s="1"/>
  <c r="G7148" i="3"/>
  <c r="K7148" i="3" s="1"/>
  <c r="M7147" i="3"/>
  <c r="L7147" i="3"/>
  <c r="J7147" i="3"/>
  <c r="I7147" i="3"/>
  <c r="H7147" i="3"/>
  <c r="G7147" i="3"/>
  <c r="K7147" i="3" s="1"/>
  <c r="M7146" i="3"/>
  <c r="L7146" i="3"/>
  <c r="J7146" i="3"/>
  <c r="H7146" i="3"/>
  <c r="I7146" i="3" s="1"/>
  <c r="G7146" i="3"/>
  <c r="K7146" i="3" s="1"/>
  <c r="M7145" i="3"/>
  <c r="L7145" i="3"/>
  <c r="J7145" i="3"/>
  <c r="I7145" i="3"/>
  <c r="H7145" i="3"/>
  <c r="G7145" i="3"/>
  <c r="K7145" i="3" s="1"/>
  <c r="M7144" i="3"/>
  <c r="L7144" i="3"/>
  <c r="J7144" i="3"/>
  <c r="H7144" i="3"/>
  <c r="I7144" i="3" s="1"/>
  <c r="G7144" i="3"/>
  <c r="K7144" i="3" s="1"/>
  <c r="M7143" i="3"/>
  <c r="L7143" i="3"/>
  <c r="J7143" i="3"/>
  <c r="I7143" i="3"/>
  <c r="H7143" i="3"/>
  <c r="G7143" i="3"/>
  <c r="K7143" i="3" s="1"/>
  <c r="M7142" i="3"/>
  <c r="L7142" i="3"/>
  <c r="J7142" i="3"/>
  <c r="H7142" i="3"/>
  <c r="I7142" i="3" s="1"/>
  <c r="G7142" i="3"/>
  <c r="K7142" i="3" s="1"/>
  <c r="M7141" i="3"/>
  <c r="L7141" i="3"/>
  <c r="J7141" i="3"/>
  <c r="I7141" i="3"/>
  <c r="H7141" i="3"/>
  <c r="G7141" i="3"/>
  <c r="K7141" i="3" s="1"/>
  <c r="M7140" i="3"/>
  <c r="L7140" i="3"/>
  <c r="J7140" i="3"/>
  <c r="H7140" i="3"/>
  <c r="I7140" i="3" s="1"/>
  <c r="G7140" i="3"/>
  <c r="K7140" i="3" s="1"/>
  <c r="M7139" i="3"/>
  <c r="L7139" i="3"/>
  <c r="J7139" i="3"/>
  <c r="I7139" i="3"/>
  <c r="H7139" i="3"/>
  <c r="G7139" i="3"/>
  <c r="K7139" i="3" s="1"/>
  <c r="M7138" i="3"/>
  <c r="L7138" i="3"/>
  <c r="J7138" i="3"/>
  <c r="H7138" i="3"/>
  <c r="I7138" i="3" s="1"/>
  <c r="G7138" i="3"/>
  <c r="K7138" i="3" s="1"/>
  <c r="M7137" i="3"/>
  <c r="L7137" i="3"/>
  <c r="J7137" i="3"/>
  <c r="I7137" i="3"/>
  <c r="H7137" i="3"/>
  <c r="G7137" i="3"/>
  <c r="K7137" i="3" s="1"/>
  <c r="M7136" i="3"/>
  <c r="L7136" i="3"/>
  <c r="J7136" i="3"/>
  <c r="H7136" i="3"/>
  <c r="I7136" i="3" s="1"/>
  <c r="G7136" i="3"/>
  <c r="K7136" i="3" s="1"/>
  <c r="M7135" i="3"/>
  <c r="L7135" i="3"/>
  <c r="J7135" i="3"/>
  <c r="I7135" i="3"/>
  <c r="H7135" i="3"/>
  <c r="G7135" i="3"/>
  <c r="K7135" i="3" s="1"/>
  <c r="M7134" i="3"/>
  <c r="L7134" i="3"/>
  <c r="J7134" i="3"/>
  <c r="H7134" i="3"/>
  <c r="I7134" i="3" s="1"/>
  <c r="G7134" i="3"/>
  <c r="K7134" i="3" s="1"/>
  <c r="M7133" i="3"/>
  <c r="L7133" i="3"/>
  <c r="J7133" i="3"/>
  <c r="I7133" i="3"/>
  <c r="H7133" i="3"/>
  <c r="G7133" i="3"/>
  <c r="K7133" i="3" s="1"/>
  <c r="M7132" i="3"/>
  <c r="L7132" i="3"/>
  <c r="J7132" i="3"/>
  <c r="H7132" i="3"/>
  <c r="I7132" i="3" s="1"/>
  <c r="G7132" i="3"/>
  <c r="K7132" i="3" s="1"/>
  <c r="M7131" i="3"/>
  <c r="L7131" i="3"/>
  <c r="J7131" i="3"/>
  <c r="I7131" i="3"/>
  <c r="H7131" i="3"/>
  <c r="G7131" i="3"/>
  <c r="K7131" i="3" s="1"/>
  <c r="M7130" i="3"/>
  <c r="L7130" i="3"/>
  <c r="J7130" i="3"/>
  <c r="H7130" i="3"/>
  <c r="I7130" i="3" s="1"/>
  <c r="G7130" i="3"/>
  <c r="K7130" i="3" s="1"/>
  <c r="M7129" i="3"/>
  <c r="L7129" i="3"/>
  <c r="J7129" i="3"/>
  <c r="I7129" i="3"/>
  <c r="H7129" i="3"/>
  <c r="G7129" i="3"/>
  <c r="K7129" i="3" s="1"/>
  <c r="M7128" i="3"/>
  <c r="L7128" i="3"/>
  <c r="J7128" i="3"/>
  <c r="H7128" i="3"/>
  <c r="I7128" i="3" s="1"/>
  <c r="G7128" i="3"/>
  <c r="K7128" i="3" s="1"/>
  <c r="M7127" i="3"/>
  <c r="L7127" i="3"/>
  <c r="J7127" i="3"/>
  <c r="I7127" i="3"/>
  <c r="H7127" i="3"/>
  <c r="G7127" i="3"/>
  <c r="K7127" i="3" s="1"/>
  <c r="M7126" i="3"/>
  <c r="L7126" i="3"/>
  <c r="J7126" i="3"/>
  <c r="H7126" i="3"/>
  <c r="I7126" i="3" s="1"/>
  <c r="G7126" i="3"/>
  <c r="K7126" i="3" s="1"/>
  <c r="M7125" i="3"/>
  <c r="L7125" i="3"/>
  <c r="J7125" i="3"/>
  <c r="I7125" i="3"/>
  <c r="H7125" i="3"/>
  <c r="G7125" i="3"/>
  <c r="K7125" i="3" s="1"/>
  <c r="M7124" i="3"/>
  <c r="L7124" i="3"/>
  <c r="J7124" i="3"/>
  <c r="H7124" i="3"/>
  <c r="I7124" i="3" s="1"/>
  <c r="G7124" i="3"/>
  <c r="K7124" i="3" s="1"/>
  <c r="M7123" i="3"/>
  <c r="L7123" i="3"/>
  <c r="J7123" i="3"/>
  <c r="I7123" i="3"/>
  <c r="H7123" i="3"/>
  <c r="G7123" i="3"/>
  <c r="K7123" i="3" s="1"/>
  <c r="M7122" i="3"/>
  <c r="L7122" i="3"/>
  <c r="J7122" i="3"/>
  <c r="H7122" i="3"/>
  <c r="I7122" i="3" s="1"/>
  <c r="G7122" i="3"/>
  <c r="K7122" i="3" s="1"/>
  <c r="M7121" i="3"/>
  <c r="L7121" i="3"/>
  <c r="J7121" i="3"/>
  <c r="I7121" i="3"/>
  <c r="H7121" i="3"/>
  <c r="G7121" i="3"/>
  <c r="K7121" i="3" s="1"/>
  <c r="M7120" i="3"/>
  <c r="L7120" i="3"/>
  <c r="J7120" i="3"/>
  <c r="H7120" i="3"/>
  <c r="I7120" i="3" s="1"/>
  <c r="G7120" i="3"/>
  <c r="K7120" i="3" s="1"/>
  <c r="M7119" i="3"/>
  <c r="L7119" i="3"/>
  <c r="J7119" i="3"/>
  <c r="I7119" i="3"/>
  <c r="H7119" i="3"/>
  <c r="G7119" i="3"/>
  <c r="K7119" i="3" s="1"/>
  <c r="M7118" i="3"/>
  <c r="L7118" i="3"/>
  <c r="J7118" i="3"/>
  <c r="H7118" i="3"/>
  <c r="I7118" i="3" s="1"/>
  <c r="G7118" i="3"/>
  <c r="K7118" i="3" s="1"/>
  <c r="M7117" i="3"/>
  <c r="L7117" i="3"/>
  <c r="J7117" i="3"/>
  <c r="I7117" i="3"/>
  <c r="H7117" i="3"/>
  <c r="G7117" i="3"/>
  <c r="K7117" i="3" s="1"/>
  <c r="M7116" i="3"/>
  <c r="L7116" i="3"/>
  <c r="J7116" i="3"/>
  <c r="H7116" i="3"/>
  <c r="I7116" i="3" s="1"/>
  <c r="G7116" i="3"/>
  <c r="K7116" i="3" s="1"/>
  <c r="M7115" i="3"/>
  <c r="L7115" i="3"/>
  <c r="J7115" i="3"/>
  <c r="I7115" i="3"/>
  <c r="H7115" i="3"/>
  <c r="G7115" i="3"/>
  <c r="K7115" i="3" s="1"/>
  <c r="M7114" i="3"/>
  <c r="L7114" i="3"/>
  <c r="J7114" i="3"/>
  <c r="H7114" i="3"/>
  <c r="I7114" i="3" s="1"/>
  <c r="G7114" i="3"/>
  <c r="K7114" i="3" s="1"/>
  <c r="M7113" i="3"/>
  <c r="L7113" i="3"/>
  <c r="J7113" i="3"/>
  <c r="I7113" i="3"/>
  <c r="H7113" i="3"/>
  <c r="G7113" i="3"/>
  <c r="K7113" i="3" s="1"/>
  <c r="M7112" i="3"/>
  <c r="L7112" i="3"/>
  <c r="J7112" i="3"/>
  <c r="H7112" i="3"/>
  <c r="I7112" i="3" s="1"/>
  <c r="G7112" i="3"/>
  <c r="K7112" i="3" s="1"/>
  <c r="M7111" i="3"/>
  <c r="L7111" i="3"/>
  <c r="J7111" i="3"/>
  <c r="I7111" i="3"/>
  <c r="H7111" i="3"/>
  <c r="G7111" i="3"/>
  <c r="K7111" i="3" s="1"/>
  <c r="M7110" i="3"/>
  <c r="L7110" i="3"/>
  <c r="J7110" i="3"/>
  <c r="H7110" i="3"/>
  <c r="I7110" i="3" s="1"/>
  <c r="G7110" i="3"/>
  <c r="K7110" i="3" s="1"/>
  <c r="M7109" i="3"/>
  <c r="L7109" i="3"/>
  <c r="J7109" i="3"/>
  <c r="I7109" i="3"/>
  <c r="H7109" i="3"/>
  <c r="G7109" i="3"/>
  <c r="K7109" i="3" s="1"/>
  <c r="M7108" i="3"/>
  <c r="L7108" i="3"/>
  <c r="J7108" i="3"/>
  <c r="H7108" i="3"/>
  <c r="I7108" i="3" s="1"/>
  <c r="G7108" i="3"/>
  <c r="K7108" i="3" s="1"/>
  <c r="M7107" i="3"/>
  <c r="L7107" i="3"/>
  <c r="J7107" i="3"/>
  <c r="I7107" i="3"/>
  <c r="H7107" i="3"/>
  <c r="G7107" i="3"/>
  <c r="K7107" i="3" s="1"/>
  <c r="M7106" i="3"/>
  <c r="L7106" i="3"/>
  <c r="J7106" i="3"/>
  <c r="H7106" i="3"/>
  <c r="I7106" i="3" s="1"/>
  <c r="G7106" i="3"/>
  <c r="K7106" i="3" s="1"/>
  <c r="M7105" i="3"/>
  <c r="L7105" i="3"/>
  <c r="J7105" i="3"/>
  <c r="I7105" i="3"/>
  <c r="H7105" i="3"/>
  <c r="G7105" i="3"/>
  <c r="K7105" i="3" s="1"/>
  <c r="M7104" i="3"/>
  <c r="L7104" i="3"/>
  <c r="J7104" i="3"/>
  <c r="H7104" i="3"/>
  <c r="I7104" i="3" s="1"/>
  <c r="G7104" i="3"/>
  <c r="K7104" i="3" s="1"/>
  <c r="M7103" i="3"/>
  <c r="L7103" i="3"/>
  <c r="J7103" i="3"/>
  <c r="I7103" i="3"/>
  <c r="H7103" i="3"/>
  <c r="G7103" i="3"/>
  <c r="K7103" i="3" s="1"/>
  <c r="M7102" i="3"/>
  <c r="L7102" i="3"/>
  <c r="J7102" i="3"/>
  <c r="H7102" i="3"/>
  <c r="I7102" i="3" s="1"/>
  <c r="G7102" i="3"/>
  <c r="K7102" i="3" s="1"/>
  <c r="M7101" i="3"/>
  <c r="L7101" i="3"/>
  <c r="J7101" i="3"/>
  <c r="I7101" i="3"/>
  <c r="H7101" i="3"/>
  <c r="G7101" i="3"/>
  <c r="K7101" i="3" s="1"/>
  <c r="M7100" i="3"/>
  <c r="L7100" i="3"/>
  <c r="J7100" i="3"/>
  <c r="H7100" i="3"/>
  <c r="I7100" i="3" s="1"/>
  <c r="G7100" i="3"/>
  <c r="K7100" i="3" s="1"/>
  <c r="M7099" i="3"/>
  <c r="L7099" i="3"/>
  <c r="J7099" i="3"/>
  <c r="I7099" i="3"/>
  <c r="H7099" i="3"/>
  <c r="G7099" i="3"/>
  <c r="K7099" i="3" s="1"/>
  <c r="M7098" i="3"/>
  <c r="L7098" i="3"/>
  <c r="J7098" i="3"/>
  <c r="H7098" i="3"/>
  <c r="I7098" i="3" s="1"/>
  <c r="G7098" i="3"/>
  <c r="K7098" i="3" s="1"/>
  <c r="M7097" i="3"/>
  <c r="L7097" i="3"/>
  <c r="J7097" i="3"/>
  <c r="I7097" i="3"/>
  <c r="H7097" i="3"/>
  <c r="G7097" i="3"/>
  <c r="K7097" i="3" s="1"/>
  <c r="M7096" i="3"/>
  <c r="L7096" i="3"/>
  <c r="J7096" i="3"/>
  <c r="H7096" i="3"/>
  <c r="I7096" i="3" s="1"/>
  <c r="G7096" i="3"/>
  <c r="K7096" i="3" s="1"/>
  <c r="M7095" i="3"/>
  <c r="L7095" i="3"/>
  <c r="J7095" i="3"/>
  <c r="I7095" i="3"/>
  <c r="H7095" i="3"/>
  <c r="G7095" i="3"/>
  <c r="K7095" i="3" s="1"/>
  <c r="M7094" i="3"/>
  <c r="L7094" i="3"/>
  <c r="J7094" i="3"/>
  <c r="H7094" i="3"/>
  <c r="I7094" i="3" s="1"/>
  <c r="G7094" i="3"/>
  <c r="K7094" i="3" s="1"/>
  <c r="M7093" i="3"/>
  <c r="L7093" i="3"/>
  <c r="J7093" i="3"/>
  <c r="I7093" i="3"/>
  <c r="H7093" i="3"/>
  <c r="G7093" i="3"/>
  <c r="K7093" i="3" s="1"/>
  <c r="M7092" i="3"/>
  <c r="L7092" i="3"/>
  <c r="J7092" i="3"/>
  <c r="H7092" i="3"/>
  <c r="I7092" i="3" s="1"/>
  <c r="G7092" i="3"/>
  <c r="K7092" i="3" s="1"/>
  <c r="M7091" i="3"/>
  <c r="L7091" i="3"/>
  <c r="J7091" i="3"/>
  <c r="I7091" i="3"/>
  <c r="H7091" i="3"/>
  <c r="G7091" i="3"/>
  <c r="K7091" i="3" s="1"/>
  <c r="M7090" i="3"/>
  <c r="L7090" i="3"/>
  <c r="J7090" i="3"/>
  <c r="H7090" i="3"/>
  <c r="I7090" i="3" s="1"/>
  <c r="G7090" i="3"/>
  <c r="K7090" i="3" s="1"/>
  <c r="M7089" i="3"/>
  <c r="L7089" i="3"/>
  <c r="J7089" i="3"/>
  <c r="I7089" i="3"/>
  <c r="H7089" i="3"/>
  <c r="G7089" i="3"/>
  <c r="K7089" i="3" s="1"/>
  <c r="M7088" i="3"/>
  <c r="L7088" i="3"/>
  <c r="J7088" i="3"/>
  <c r="H7088" i="3"/>
  <c r="I7088" i="3" s="1"/>
  <c r="G7088" i="3"/>
  <c r="K7088" i="3" s="1"/>
  <c r="M7087" i="3"/>
  <c r="L7087" i="3"/>
  <c r="J7087" i="3"/>
  <c r="I7087" i="3"/>
  <c r="H7087" i="3"/>
  <c r="G7087" i="3"/>
  <c r="K7087" i="3" s="1"/>
  <c r="M7086" i="3"/>
  <c r="L7086" i="3"/>
  <c r="J7086" i="3"/>
  <c r="H7086" i="3"/>
  <c r="I7086" i="3" s="1"/>
  <c r="G7086" i="3"/>
  <c r="K7086" i="3" s="1"/>
  <c r="M7085" i="3"/>
  <c r="L7085" i="3"/>
  <c r="J7085" i="3"/>
  <c r="I7085" i="3"/>
  <c r="H7085" i="3"/>
  <c r="G7085" i="3"/>
  <c r="K7085" i="3" s="1"/>
  <c r="M7084" i="3"/>
  <c r="L7084" i="3"/>
  <c r="J7084" i="3"/>
  <c r="H7084" i="3"/>
  <c r="I7084" i="3" s="1"/>
  <c r="G7084" i="3"/>
  <c r="K7084" i="3" s="1"/>
  <c r="M7083" i="3"/>
  <c r="L7083" i="3"/>
  <c r="J7083" i="3"/>
  <c r="I7083" i="3"/>
  <c r="H7083" i="3"/>
  <c r="G7083" i="3"/>
  <c r="K7083" i="3" s="1"/>
  <c r="M7082" i="3"/>
  <c r="L7082" i="3"/>
  <c r="J7082" i="3"/>
  <c r="H7082" i="3"/>
  <c r="I7082" i="3" s="1"/>
  <c r="G7082" i="3"/>
  <c r="K7082" i="3" s="1"/>
  <c r="M7081" i="3"/>
  <c r="L7081" i="3"/>
  <c r="J7081" i="3"/>
  <c r="I7081" i="3"/>
  <c r="H7081" i="3"/>
  <c r="G7081" i="3"/>
  <c r="K7081" i="3" s="1"/>
  <c r="M7080" i="3"/>
  <c r="L7080" i="3"/>
  <c r="J7080" i="3"/>
  <c r="H7080" i="3"/>
  <c r="I7080" i="3" s="1"/>
  <c r="G7080" i="3"/>
  <c r="K7080" i="3" s="1"/>
  <c r="M7079" i="3"/>
  <c r="L7079" i="3"/>
  <c r="J7079" i="3"/>
  <c r="I7079" i="3"/>
  <c r="H7079" i="3"/>
  <c r="G7079" i="3"/>
  <c r="K7079" i="3" s="1"/>
  <c r="M7078" i="3"/>
  <c r="L7078" i="3"/>
  <c r="J7078" i="3"/>
  <c r="H7078" i="3"/>
  <c r="I7078" i="3" s="1"/>
  <c r="G7078" i="3"/>
  <c r="K7078" i="3" s="1"/>
  <c r="M7077" i="3"/>
  <c r="L7077" i="3"/>
  <c r="J7077" i="3"/>
  <c r="I7077" i="3"/>
  <c r="H7077" i="3"/>
  <c r="G7077" i="3"/>
  <c r="K7077" i="3" s="1"/>
  <c r="M7076" i="3"/>
  <c r="L7076" i="3"/>
  <c r="J7076" i="3"/>
  <c r="H7076" i="3"/>
  <c r="I7076" i="3" s="1"/>
  <c r="G7076" i="3"/>
  <c r="K7076" i="3" s="1"/>
  <c r="M7075" i="3"/>
  <c r="L7075" i="3"/>
  <c r="J7075" i="3"/>
  <c r="I7075" i="3"/>
  <c r="H7075" i="3"/>
  <c r="G7075" i="3"/>
  <c r="K7075" i="3" s="1"/>
  <c r="M7074" i="3"/>
  <c r="L7074" i="3"/>
  <c r="J7074" i="3"/>
  <c r="H7074" i="3"/>
  <c r="I7074" i="3" s="1"/>
  <c r="G7074" i="3"/>
  <c r="K7074" i="3" s="1"/>
  <c r="M7073" i="3"/>
  <c r="L7073" i="3"/>
  <c r="J7073" i="3"/>
  <c r="I7073" i="3"/>
  <c r="H7073" i="3"/>
  <c r="G7073" i="3"/>
  <c r="K7073" i="3" s="1"/>
  <c r="M7072" i="3"/>
  <c r="L7072" i="3"/>
  <c r="J7072" i="3"/>
  <c r="H7072" i="3"/>
  <c r="I7072" i="3" s="1"/>
  <c r="G7072" i="3"/>
  <c r="K7072" i="3" s="1"/>
  <c r="M7071" i="3"/>
  <c r="L7071" i="3"/>
  <c r="J7071" i="3"/>
  <c r="I7071" i="3"/>
  <c r="H7071" i="3"/>
  <c r="G7071" i="3"/>
  <c r="K7071" i="3" s="1"/>
  <c r="M7070" i="3"/>
  <c r="L7070" i="3"/>
  <c r="J7070" i="3"/>
  <c r="H7070" i="3"/>
  <c r="I7070" i="3" s="1"/>
  <c r="G7070" i="3"/>
  <c r="K7070" i="3" s="1"/>
  <c r="M7069" i="3"/>
  <c r="L7069" i="3"/>
  <c r="J7069" i="3"/>
  <c r="I7069" i="3"/>
  <c r="H7069" i="3"/>
  <c r="G7069" i="3"/>
  <c r="K7069" i="3" s="1"/>
  <c r="M7068" i="3"/>
  <c r="L7068" i="3"/>
  <c r="J7068" i="3"/>
  <c r="H7068" i="3"/>
  <c r="I7068" i="3" s="1"/>
  <c r="G7068" i="3"/>
  <c r="K7068" i="3" s="1"/>
  <c r="M7067" i="3"/>
  <c r="L7067" i="3"/>
  <c r="J7067" i="3"/>
  <c r="I7067" i="3"/>
  <c r="H7067" i="3"/>
  <c r="G7067" i="3"/>
  <c r="K7067" i="3" s="1"/>
  <c r="M7066" i="3"/>
  <c r="L7066" i="3"/>
  <c r="J7066" i="3"/>
  <c r="H7066" i="3"/>
  <c r="I7066" i="3" s="1"/>
  <c r="G7066" i="3"/>
  <c r="K7066" i="3" s="1"/>
  <c r="M7065" i="3"/>
  <c r="L7065" i="3"/>
  <c r="J7065" i="3"/>
  <c r="I7065" i="3"/>
  <c r="H7065" i="3"/>
  <c r="G7065" i="3"/>
  <c r="K7065" i="3" s="1"/>
  <c r="M7064" i="3"/>
  <c r="L7064" i="3"/>
  <c r="J7064" i="3"/>
  <c r="H7064" i="3"/>
  <c r="I7064" i="3" s="1"/>
  <c r="G7064" i="3"/>
  <c r="K7064" i="3" s="1"/>
  <c r="M7063" i="3"/>
  <c r="L7063" i="3"/>
  <c r="J7063" i="3"/>
  <c r="I7063" i="3"/>
  <c r="H7063" i="3"/>
  <c r="G7063" i="3"/>
  <c r="K7063" i="3" s="1"/>
  <c r="M7062" i="3"/>
  <c r="L7062" i="3"/>
  <c r="J7062" i="3"/>
  <c r="H7062" i="3"/>
  <c r="I7062" i="3" s="1"/>
  <c r="G7062" i="3"/>
  <c r="K7062" i="3" s="1"/>
  <c r="M7061" i="3"/>
  <c r="L7061" i="3"/>
  <c r="J7061" i="3"/>
  <c r="I7061" i="3"/>
  <c r="H7061" i="3"/>
  <c r="G7061" i="3"/>
  <c r="K7061" i="3" s="1"/>
  <c r="M7060" i="3"/>
  <c r="L7060" i="3"/>
  <c r="J7060" i="3"/>
  <c r="H7060" i="3"/>
  <c r="I7060" i="3" s="1"/>
  <c r="G7060" i="3"/>
  <c r="K7060" i="3" s="1"/>
  <c r="M7059" i="3"/>
  <c r="L7059" i="3"/>
  <c r="J7059" i="3"/>
  <c r="I7059" i="3"/>
  <c r="H7059" i="3"/>
  <c r="G7059" i="3"/>
  <c r="K7059" i="3" s="1"/>
  <c r="M7058" i="3"/>
  <c r="L7058" i="3"/>
  <c r="J7058" i="3"/>
  <c r="H7058" i="3"/>
  <c r="I7058" i="3" s="1"/>
  <c r="G7058" i="3"/>
  <c r="K7058" i="3" s="1"/>
  <c r="M7057" i="3"/>
  <c r="L7057" i="3"/>
  <c r="J7057" i="3"/>
  <c r="I7057" i="3"/>
  <c r="H7057" i="3"/>
  <c r="G7057" i="3"/>
  <c r="K7057" i="3" s="1"/>
  <c r="M7056" i="3"/>
  <c r="L7056" i="3"/>
  <c r="J7056" i="3"/>
  <c r="H7056" i="3"/>
  <c r="I7056" i="3" s="1"/>
  <c r="G7056" i="3"/>
  <c r="K7056" i="3" s="1"/>
  <c r="M7055" i="3"/>
  <c r="L7055" i="3"/>
  <c r="J7055" i="3"/>
  <c r="I7055" i="3"/>
  <c r="H7055" i="3"/>
  <c r="G7055" i="3"/>
  <c r="K7055" i="3" s="1"/>
  <c r="M7054" i="3"/>
  <c r="L7054" i="3"/>
  <c r="J7054" i="3"/>
  <c r="H7054" i="3"/>
  <c r="I7054" i="3" s="1"/>
  <c r="G7054" i="3"/>
  <c r="K7054" i="3" s="1"/>
  <c r="M7053" i="3"/>
  <c r="L7053" i="3"/>
  <c r="J7053" i="3"/>
  <c r="I7053" i="3"/>
  <c r="H7053" i="3"/>
  <c r="G7053" i="3"/>
  <c r="K7053" i="3" s="1"/>
  <c r="M7052" i="3"/>
  <c r="L7052" i="3"/>
  <c r="J7052" i="3"/>
  <c r="H7052" i="3"/>
  <c r="I7052" i="3" s="1"/>
  <c r="G7052" i="3"/>
  <c r="K7052" i="3" s="1"/>
  <c r="M7051" i="3"/>
  <c r="L7051" i="3"/>
  <c r="J7051" i="3"/>
  <c r="I7051" i="3"/>
  <c r="H7051" i="3"/>
  <c r="G7051" i="3"/>
  <c r="K7051" i="3" s="1"/>
  <c r="M7050" i="3"/>
  <c r="L7050" i="3"/>
  <c r="J7050" i="3"/>
  <c r="H7050" i="3"/>
  <c r="I7050" i="3" s="1"/>
  <c r="G7050" i="3"/>
  <c r="K7050" i="3" s="1"/>
  <c r="M7049" i="3"/>
  <c r="L7049" i="3"/>
  <c r="J7049" i="3"/>
  <c r="I7049" i="3"/>
  <c r="H7049" i="3"/>
  <c r="G7049" i="3"/>
  <c r="K7049" i="3" s="1"/>
  <c r="M7048" i="3"/>
  <c r="L7048" i="3"/>
  <c r="J7048" i="3"/>
  <c r="H7048" i="3"/>
  <c r="I7048" i="3" s="1"/>
  <c r="G7048" i="3"/>
  <c r="K7048" i="3" s="1"/>
  <c r="M7047" i="3"/>
  <c r="L7047" i="3"/>
  <c r="J7047" i="3"/>
  <c r="I7047" i="3"/>
  <c r="H7047" i="3"/>
  <c r="G7047" i="3"/>
  <c r="K7047" i="3" s="1"/>
  <c r="M7046" i="3"/>
  <c r="L7046" i="3"/>
  <c r="J7046" i="3"/>
  <c r="H7046" i="3"/>
  <c r="I7046" i="3" s="1"/>
  <c r="G7046" i="3"/>
  <c r="K7046" i="3" s="1"/>
  <c r="M7045" i="3"/>
  <c r="L7045" i="3"/>
  <c r="J7045" i="3"/>
  <c r="I7045" i="3"/>
  <c r="H7045" i="3"/>
  <c r="G7045" i="3"/>
  <c r="K7045" i="3" s="1"/>
  <c r="M7044" i="3"/>
  <c r="L7044" i="3"/>
  <c r="J7044" i="3"/>
  <c r="H7044" i="3"/>
  <c r="I7044" i="3" s="1"/>
  <c r="G7044" i="3"/>
  <c r="K7044" i="3" s="1"/>
  <c r="M7043" i="3"/>
  <c r="L7043" i="3"/>
  <c r="J7043" i="3"/>
  <c r="I7043" i="3"/>
  <c r="H7043" i="3"/>
  <c r="G7043" i="3"/>
  <c r="K7043" i="3" s="1"/>
  <c r="M7042" i="3"/>
  <c r="L7042" i="3"/>
  <c r="J7042" i="3"/>
  <c r="H7042" i="3"/>
  <c r="I7042" i="3" s="1"/>
  <c r="G7042" i="3"/>
  <c r="K7042" i="3" s="1"/>
  <c r="M7041" i="3"/>
  <c r="L7041" i="3"/>
  <c r="J7041" i="3"/>
  <c r="I7041" i="3"/>
  <c r="H7041" i="3"/>
  <c r="G7041" i="3"/>
  <c r="K7041" i="3" s="1"/>
  <c r="M7040" i="3"/>
  <c r="L7040" i="3"/>
  <c r="J7040" i="3"/>
  <c r="H7040" i="3"/>
  <c r="I7040" i="3" s="1"/>
  <c r="G7040" i="3"/>
  <c r="K7040" i="3" s="1"/>
  <c r="M7039" i="3"/>
  <c r="L7039" i="3"/>
  <c r="J7039" i="3"/>
  <c r="I7039" i="3"/>
  <c r="H7039" i="3"/>
  <c r="G7039" i="3"/>
  <c r="K7039" i="3" s="1"/>
  <c r="M7038" i="3"/>
  <c r="L7038" i="3"/>
  <c r="J7038" i="3"/>
  <c r="H7038" i="3"/>
  <c r="I7038" i="3" s="1"/>
  <c r="G7038" i="3"/>
  <c r="K7038" i="3" s="1"/>
  <c r="M7037" i="3"/>
  <c r="L7037" i="3"/>
  <c r="J7037" i="3"/>
  <c r="I7037" i="3"/>
  <c r="H7037" i="3"/>
  <c r="G7037" i="3"/>
  <c r="K7037" i="3" s="1"/>
  <c r="M7036" i="3"/>
  <c r="L7036" i="3"/>
  <c r="J7036" i="3"/>
  <c r="H7036" i="3"/>
  <c r="I7036" i="3" s="1"/>
  <c r="G7036" i="3"/>
  <c r="K7036" i="3" s="1"/>
  <c r="M7035" i="3"/>
  <c r="L7035" i="3"/>
  <c r="J7035" i="3"/>
  <c r="I7035" i="3"/>
  <c r="H7035" i="3"/>
  <c r="G7035" i="3"/>
  <c r="K7035" i="3" s="1"/>
  <c r="M7034" i="3"/>
  <c r="L7034" i="3"/>
  <c r="J7034" i="3"/>
  <c r="H7034" i="3"/>
  <c r="I7034" i="3" s="1"/>
  <c r="G7034" i="3"/>
  <c r="K7034" i="3" s="1"/>
  <c r="M7033" i="3"/>
  <c r="L7033" i="3"/>
  <c r="J7033" i="3"/>
  <c r="I7033" i="3"/>
  <c r="H7033" i="3"/>
  <c r="G7033" i="3"/>
  <c r="K7033" i="3" s="1"/>
  <c r="M7032" i="3"/>
  <c r="L7032" i="3"/>
  <c r="J7032" i="3"/>
  <c r="H7032" i="3"/>
  <c r="I7032" i="3" s="1"/>
  <c r="G7032" i="3"/>
  <c r="K7032" i="3" s="1"/>
  <c r="M7031" i="3"/>
  <c r="L7031" i="3"/>
  <c r="J7031" i="3"/>
  <c r="I7031" i="3"/>
  <c r="H7031" i="3"/>
  <c r="G7031" i="3"/>
  <c r="K7031" i="3" s="1"/>
  <c r="M7030" i="3"/>
  <c r="L7030" i="3"/>
  <c r="J7030" i="3"/>
  <c r="H7030" i="3"/>
  <c r="I7030" i="3" s="1"/>
  <c r="G7030" i="3"/>
  <c r="K7030" i="3" s="1"/>
  <c r="M7029" i="3"/>
  <c r="L7029" i="3"/>
  <c r="J7029" i="3"/>
  <c r="I7029" i="3"/>
  <c r="H7029" i="3"/>
  <c r="G7029" i="3"/>
  <c r="K7029" i="3" s="1"/>
  <c r="M7028" i="3"/>
  <c r="L7028" i="3"/>
  <c r="J7028" i="3"/>
  <c r="H7028" i="3"/>
  <c r="I7028" i="3" s="1"/>
  <c r="G7028" i="3"/>
  <c r="K7028" i="3" s="1"/>
  <c r="M7027" i="3"/>
  <c r="L7027" i="3"/>
  <c r="J7027" i="3"/>
  <c r="I7027" i="3"/>
  <c r="H7027" i="3"/>
  <c r="G7027" i="3"/>
  <c r="K7027" i="3" s="1"/>
  <c r="M7026" i="3"/>
  <c r="L7026" i="3"/>
  <c r="J7026" i="3"/>
  <c r="H7026" i="3"/>
  <c r="I7026" i="3" s="1"/>
  <c r="G7026" i="3"/>
  <c r="K7026" i="3" s="1"/>
  <c r="M7025" i="3"/>
  <c r="L7025" i="3"/>
  <c r="J7025" i="3"/>
  <c r="I7025" i="3"/>
  <c r="H7025" i="3"/>
  <c r="G7025" i="3"/>
  <c r="K7025" i="3" s="1"/>
  <c r="M7024" i="3"/>
  <c r="L7024" i="3"/>
  <c r="J7024" i="3"/>
  <c r="H7024" i="3"/>
  <c r="I7024" i="3" s="1"/>
  <c r="G7024" i="3"/>
  <c r="K7024" i="3" s="1"/>
  <c r="M7023" i="3"/>
  <c r="L7023" i="3"/>
  <c r="J7023" i="3"/>
  <c r="I7023" i="3"/>
  <c r="H7023" i="3"/>
  <c r="G7023" i="3"/>
  <c r="K7023" i="3" s="1"/>
  <c r="M7022" i="3"/>
  <c r="L7022" i="3"/>
  <c r="J7022" i="3"/>
  <c r="H7022" i="3"/>
  <c r="I7022" i="3" s="1"/>
  <c r="G7022" i="3"/>
  <c r="K7022" i="3" s="1"/>
  <c r="M7021" i="3"/>
  <c r="L7021" i="3"/>
  <c r="J7021" i="3"/>
  <c r="I7021" i="3"/>
  <c r="H7021" i="3"/>
  <c r="G7021" i="3"/>
  <c r="K7021" i="3" s="1"/>
  <c r="M7020" i="3"/>
  <c r="L7020" i="3"/>
  <c r="J7020" i="3"/>
  <c r="H7020" i="3"/>
  <c r="I7020" i="3" s="1"/>
  <c r="G7020" i="3"/>
  <c r="K7020" i="3" s="1"/>
  <c r="M7019" i="3"/>
  <c r="L7019" i="3"/>
  <c r="J7019" i="3"/>
  <c r="I7019" i="3"/>
  <c r="H7019" i="3"/>
  <c r="G7019" i="3"/>
  <c r="K7019" i="3" s="1"/>
  <c r="M7018" i="3"/>
  <c r="L7018" i="3"/>
  <c r="J7018" i="3"/>
  <c r="H7018" i="3"/>
  <c r="I7018" i="3" s="1"/>
  <c r="G7018" i="3"/>
  <c r="K7018" i="3" s="1"/>
  <c r="M7017" i="3"/>
  <c r="L7017" i="3"/>
  <c r="J7017" i="3"/>
  <c r="I7017" i="3"/>
  <c r="H7017" i="3"/>
  <c r="G7017" i="3"/>
  <c r="K7017" i="3" s="1"/>
  <c r="M7016" i="3"/>
  <c r="L7016" i="3"/>
  <c r="J7016" i="3"/>
  <c r="H7016" i="3"/>
  <c r="I7016" i="3" s="1"/>
  <c r="G7016" i="3"/>
  <c r="K7016" i="3" s="1"/>
  <c r="M7015" i="3"/>
  <c r="L7015" i="3"/>
  <c r="J7015" i="3"/>
  <c r="I7015" i="3"/>
  <c r="H7015" i="3"/>
  <c r="G7015" i="3"/>
  <c r="K7015" i="3" s="1"/>
  <c r="M7014" i="3"/>
  <c r="L7014" i="3"/>
  <c r="J7014" i="3"/>
  <c r="H7014" i="3"/>
  <c r="I7014" i="3" s="1"/>
  <c r="G7014" i="3"/>
  <c r="K7014" i="3" s="1"/>
  <c r="M7013" i="3"/>
  <c r="L7013" i="3"/>
  <c r="J7013" i="3"/>
  <c r="I7013" i="3"/>
  <c r="H7013" i="3"/>
  <c r="G7013" i="3"/>
  <c r="K7013" i="3" s="1"/>
  <c r="M7012" i="3"/>
  <c r="L7012" i="3"/>
  <c r="J7012" i="3"/>
  <c r="H7012" i="3"/>
  <c r="I7012" i="3" s="1"/>
  <c r="G7012" i="3"/>
  <c r="K7012" i="3" s="1"/>
  <c r="M7011" i="3"/>
  <c r="L7011" i="3"/>
  <c r="J7011" i="3"/>
  <c r="I7011" i="3"/>
  <c r="H7011" i="3"/>
  <c r="G7011" i="3"/>
  <c r="K7011" i="3" s="1"/>
  <c r="M7010" i="3"/>
  <c r="L7010" i="3"/>
  <c r="J7010" i="3"/>
  <c r="H7010" i="3"/>
  <c r="I7010" i="3" s="1"/>
  <c r="G7010" i="3"/>
  <c r="K7010" i="3" s="1"/>
  <c r="M7009" i="3"/>
  <c r="L7009" i="3"/>
  <c r="J7009" i="3"/>
  <c r="I7009" i="3"/>
  <c r="H7009" i="3"/>
  <c r="G7009" i="3"/>
  <c r="K7009" i="3" s="1"/>
  <c r="M7008" i="3"/>
  <c r="L7008" i="3"/>
  <c r="J7008" i="3"/>
  <c r="H7008" i="3"/>
  <c r="I7008" i="3" s="1"/>
  <c r="G7008" i="3"/>
  <c r="K7008" i="3" s="1"/>
  <c r="M7007" i="3"/>
  <c r="L7007" i="3"/>
  <c r="J7007" i="3"/>
  <c r="I7007" i="3"/>
  <c r="H7007" i="3"/>
  <c r="G7007" i="3"/>
  <c r="K7007" i="3" s="1"/>
  <c r="M7006" i="3"/>
  <c r="L7006" i="3"/>
  <c r="J7006" i="3"/>
  <c r="H7006" i="3"/>
  <c r="I7006" i="3" s="1"/>
  <c r="G7006" i="3"/>
  <c r="K7006" i="3" s="1"/>
  <c r="M7005" i="3"/>
  <c r="L7005" i="3"/>
  <c r="J7005" i="3"/>
  <c r="I7005" i="3"/>
  <c r="H7005" i="3"/>
  <c r="G7005" i="3"/>
  <c r="K7005" i="3" s="1"/>
  <c r="M7004" i="3"/>
  <c r="L7004" i="3"/>
  <c r="J7004" i="3"/>
  <c r="H7004" i="3"/>
  <c r="I7004" i="3" s="1"/>
  <c r="G7004" i="3"/>
  <c r="K7004" i="3" s="1"/>
  <c r="M7003" i="3"/>
  <c r="L7003" i="3"/>
  <c r="J7003" i="3"/>
  <c r="I7003" i="3"/>
  <c r="H7003" i="3"/>
  <c r="G7003" i="3"/>
  <c r="K7003" i="3" s="1"/>
  <c r="M7002" i="3"/>
  <c r="L7002" i="3"/>
  <c r="J7002" i="3"/>
  <c r="H7002" i="3"/>
  <c r="I7002" i="3" s="1"/>
  <c r="G7002" i="3"/>
  <c r="K7002" i="3" s="1"/>
  <c r="M7001" i="3"/>
  <c r="L7001" i="3"/>
  <c r="J7001" i="3"/>
  <c r="I7001" i="3"/>
  <c r="H7001" i="3"/>
  <c r="G7001" i="3"/>
  <c r="K7001" i="3" s="1"/>
  <c r="M7000" i="3"/>
  <c r="L7000" i="3"/>
  <c r="J7000" i="3"/>
  <c r="H7000" i="3"/>
  <c r="I7000" i="3" s="1"/>
  <c r="G7000" i="3"/>
  <c r="K7000" i="3" s="1"/>
  <c r="M6999" i="3"/>
  <c r="L6999" i="3"/>
  <c r="J6999" i="3"/>
  <c r="I6999" i="3"/>
  <c r="H6999" i="3"/>
  <c r="G6999" i="3"/>
  <c r="K6999" i="3" s="1"/>
  <c r="M6998" i="3"/>
  <c r="L6998" i="3"/>
  <c r="J6998" i="3"/>
  <c r="H6998" i="3"/>
  <c r="I6998" i="3" s="1"/>
  <c r="G6998" i="3"/>
  <c r="K6998" i="3" s="1"/>
  <c r="M6997" i="3"/>
  <c r="L6997" i="3"/>
  <c r="J6997" i="3"/>
  <c r="I6997" i="3"/>
  <c r="H6997" i="3"/>
  <c r="G6997" i="3"/>
  <c r="K6997" i="3" s="1"/>
  <c r="M6996" i="3"/>
  <c r="L6996" i="3"/>
  <c r="J6996" i="3"/>
  <c r="H6996" i="3"/>
  <c r="I6996" i="3" s="1"/>
  <c r="G6996" i="3"/>
  <c r="K6996" i="3" s="1"/>
  <c r="M6995" i="3"/>
  <c r="L6995" i="3"/>
  <c r="J6995" i="3"/>
  <c r="I6995" i="3"/>
  <c r="H6995" i="3"/>
  <c r="G6995" i="3"/>
  <c r="K6995" i="3" s="1"/>
  <c r="M6994" i="3"/>
  <c r="L6994" i="3"/>
  <c r="J6994" i="3"/>
  <c r="H6994" i="3"/>
  <c r="I6994" i="3" s="1"/>
  <c r="G6994" i="3"/>
  <c r="K6994" i="3" s="1"/>
  <c r="M6993" i="3"/>
  <c r="L6993" i="3"/>
  <c r="J6993" i="3"/>
  <c r="I6993" i="3"/>
  <c r="H6993" i="3"/>
  <c r="G6993" i="3"/>
  <c r="K6993" i="3" s="1"/>
  <c r="M6992" i="3"/>
  <c r="L6992" i="3"/>
  <c r="J6992" i="3"/>
  <c r="H6992" i="3"/>
  <c r="I6992" i="3" s="1"/>
  <c r="G6992" i="3"/>
  <c r="K6992" i="3" s="1"/>
  <c r="M6991" i="3"/>
  <c r="L6991" i="3"/>
  <c r="J6991" i="3"/>
  <c r="I6991" i="3"/>
  <c r="H6991" i="3"/>
  <c r="G6991" i="3"/>
  <c r="K6991" i="3" s="1"/>
  <c r="M6990" i="3"/>
  <c r="L6990" i="3"/>
  <c r="J6990" i="3"/>
  <c r="H6990" i="3"/>
  <c r="I6990" i="3" s="1"/>
  <c r="G6990" i="3"/>
  <c r="K6990" i="3" s="1"/>
  <c r="M6989" i="3"/>
  <c r="L6989" i="3"/>
  <c r="J6989" i="3"/>
  <c r="I6989" i="3"/>
  <c r="H6989" i="3"/>
  <c r="G6989" i="3"/>
  <c r="K6989" i="3" s="1"/>
  <c r="M6988" i="3"/>
  <c r="L6988" i="3"/>
  <c r="J6988" i="3"/>
  <c r="H6988" i="3"/>
  <c r="I6988" i="3" s="1"/>
  <c r="G6988" i="3"/>
  <c r="K6988" i="3" s="1"/>
  <c r="M6987" i="3"/>
  <c r="L6987" i="3"/>
  <c r="J6987" i="3"/>
  <c r="I6987" i="3"/>
  <c r="H6987" i="3"/>
  <c r="G6987" i="3"/>
  <c r="K6987" i="3" s="1"/>
  <c r="M6986" i="3"/>
  <c r="L6986" i="3"/>
  <c r="J6986" i="3"/>
  <c r="H6986" i="3"/>
  <c r="I6986" i="3" s="1"/>
  <c r="G6986" i="3"/>
  <c r="K6986" i="3" s="1"/>
  <c r="M6985" i="3"/>
  <c r="L6985" i="3"/>
  <c r="J6985" i="3"/>
  <c r="I6985" i="3"/>
  <c r="H6985" i="3"/>
  <c r="G6985" i="3"/>
  <c r="K6985" i="3" s="1"/>
  <c r="M6984" i="3"/>
  <c r="L6984" i="3"/>
  <c r="J6984" i="3"/>
  <c r="H6984" i="3"/>
  <c r="I6984" i="3" s="1"/>
  <c r="G6984" i="3"/>
  <c r="K6984" i="3" s="1"/>
  <c r="M6983" i="3"/>
  <c r="L6983" i="3"/>
  <c r="J6983" i="3"/>
  <c r="I6983" i="3"/>
  <c r="H6983" i="3"/>
  <c r="G6983" i="3"/>
  <c r="K6983" i="3" s="1"/>
  <c r="M6982" i="3"/>
  <c r="L6982" i="3"/>
  <c r="J6982" i="3"/>
  <c r="H6982" i="3"/>
  <c r="I6982" i="3" s="1"/>
  <c r="G6982" i="3"/>
  <c r="K6982" i="3" s="1"/>
  <c r="M6981" i="3"/>
  <c r="L6981" i="3"/>
  <c r="J6981" i="3"/>
  <c r="I6981" i="3"/>
  <c r="H6981" i="3"/>
  <c r="G6981" i="3"/>
  <c r="K6981" i="3" s="1"/>
  <c r="M6980" i="3"/>
  <c r="L6980" i="3"/>
  <c r="J6980" i="3"/>
  <c r="H6980" i="3"/>
  <c r="I6980" i="3" s="1"/>
  <c r="G6980" i="3"/>
  <c r="K6980" i="3" s="1"/>
  <c r="M6979" i="3"/>
  <c r="L6979" i="3"/>
  <c r="J6979" i="3"/>
  <c r="I6979" i="3"/>
  <c r="H6979" i="3"/>
  <c r="G6979" i="3"/>
  <c r="K6979" i="3" s="1"/>
  <c r="M6978" i="3"/>
  <c r="L6978" i="3"/>
  <c r="J6978" i="3"/>
  <c r="H6978" i="3"/>
  <c r="I6978" i="3" s="1"/>
  <c r="G6978" i="3"/>
  <c r="K6978" i="3" s="1"/>
  <c r="M6977" i="3"/>
  <c r="L6977" i="3"/>
  <c r="J6977" i="3"/>
  <c r="I6977" i="3"/>
  <c r="H6977" i="3"/>
  <c r="G6977" i="3"/>
  <c r="K6977" i="3" s="1"/>
  <c r="M6976" i="3"/>
  <c r="L6976" i="3"/>
  <c r="J6976" i="3"/>
  <c r="H6976" i="3"/>
  <c r="I6976" i="3" s="1"/>
  <c r="G6976" i="3"/>
  <c r="K6976" i="3" s="1"/>
  <c r="M6975" i="3"/>
  <c r="L6975" i="3"/>
  <c r="J6975" i="3"/>
  <c r="I6975" i="3"/>
  <c r="H6975" i="3"/>
  <c r="G6975" i="3"/>
  <c r="K6975" i="3" s="1"/>
  <c r="M6974" i="3"/>
  <c r="L6974" i="3"/>
  <c r="J6974" i="3"/>
  <c r="H6974" i="3"/>
  <c r="I6974" i="3" s="1"/>
  <c r="G6974" i="3"/>
  <c r="K6974" i="3" s="1"/>
  <c r="M6973" i="3"/>
  <c r="L6973" i="3"/>
  <c r="J6973" i="3"/>
  <c r="I6973" i="3"/>
  <c r="H6973" i="3"/>
  <c r="G6973" i="3"/>
  <c r="K6973" i="3" s="1"/>
  <c r="M6972" i="3"/>
  <c r="L6972" i="3"/>
  <c r="J6972" i="3"/>
  <c r="H6972" i="3"/>
  <c r="I6972" i="3" s="1"/>
  <c r="G6972" i="3"/>
  <c r="K6972" i="3" s="1"/>
  <c r="M6971" i="3"/>
  <c r="L6971" i="3"/>
  <c r="J6971" i="3"/>
  <c r="I6971" i="3"/>
  <c r="H6971" i="3"/>
  <c r="G6971" i="3"/>
  <c r="K6971" i="3" s="1"/>
  <c r="M6970" i="3"/>
  <c r="L6970" i="3"/>
  <c r="J6970" i="3"/>
  <c r="H6970" i="3"/>
  <c r="I6970" i="3" s="1"/>
  <c r="G6970" i="3"/>
  <c r="K6970" i="3" s="1"/>
  <c r="M6969" i="3"/>
  <c r="L6969" i="3"/>
  <c r="J6969" i="3"/>
  <c r="I6969" i="3"/>
  <c r="H6969" i="3"/>
  <c r="G6969" i="3"/>
  <c r="K6969" i="3" s="1"/>
  <c r="M6968" i="3"/>
  <c r="L6968" i="3"/>
  <c r="J6968" i="3"/>
  <c r="H6968" i="3"/>
  <c r="I6968" i="3" s="1"/>
  <c r="G6968" i="3"/>
  <c r="K6968" i="3" s="1"/>
  <c r="M6967" i="3"/>
  <c r="L6967" i="3"/>
  <c r="J6967" i="3"/>
  <c r="I6967" i="3"/>
  <c r="H6967" i="3"/>
  <c r="G6967" i="3"/>
  <c r="K6967" i="3" s="1"/>
  <c r="M6966" i="3"/>
  <c r="L6966" i="3"/>
  <c r="J6966" i="3"/>
  <c r="H6966" i="3"/>
  <c r="I6966" i="3" s="1"/>
  <c r="G6966" i="3"/>
  <c r="K6966" i="3" s="1"/>
  <c r="M6965" i="3"/>
  <c r="L6965" i="3"/>
  <c r="J6965" i="3"/>
  <c r="I6965" i="3"/>
  <c r="H6965" i="3"/>
  <c r="G6965" i="3"/>
  <c r="K6965" i="3" s="1"/>
  <c r="M6964" i="3"/>
  <c r="L6964" i="3"/>
  <c r="J6964" i="3"/>
  <c r="H6964" i="3"/>
  <c r="I6964" i="3" s="1"/>
  <c r="G6964" i="3"/>
  <c r="K6964" i="3" s="1"/>
  <c r="M6963" i="3"/>
  <c r="L6963" i="3"/>
  <c r="J6963" i="3"/>
  <c r="I6963" i="3"/>
  <c r="H6963" i="3"/>
  <c r="G6963" i="3"/>
  <c r="K6963" i="3" s="1"/>
  <c r="M6962" i="3"/>
  <c r="L6962" i="3"/>
  <c r="J6962" i="3"/>
  <c r="H6962" i="3"/>
  <c r="I6962" i="3" s="1"/>
  <c r="G6962" i="3"/>
  <c r="K6962" i="3" s="1"/>
  <c r="M6961" i="3"/>
  <c r="L6961" i="3"/>
  <c r="J6961" i="3"/>
  <c r="I6961" i="3"/>
  <c r="H6961" i="3"/>
  <c r="G6961" i="3"/>
  <c r="K6961" i="3" s="1"/>
  <c r="M6960" i="3"/>
  <c r="L6960" i="3"/>
  <c r="J6960" i="3"/>
  <c r="H6960" i="3"/>
  <c r="I6960" i="3" s="1"/>
  <c r="G6960" i="3"/>
  <c r="K6960" i="3" s="1"/>
  <c r="M6959" i="3"/>
  <c r="L6959" i="3"/>
  <c r="J6959" i="3"/>
  <c r="I6959" i="3"/>
  <c r="H6959" i="3"/>
  <c r="G6959" i="3"/>
  <c r="K6959" i="3" s="1"/>
  <c r="M6958" i="3"/>
  <c r="L6958" i="3"/>
  <c r="J6958" i="3"/>
  <c r="H6958" i="3"/>
  <c r="I6958" i="3" s="1"/>
  <c r="G6958" i="3"/>
  <c r="K6958" i="3" s="1"/>
  <c r="M6957" i="3"/>
  <c r="L6957" i="3"/>
  <c r="J6957" i="3"/>
  <c r="I6957" i="3"/>
  <c r="H6957" i="3"/>
  <c r="G6957" i="3"/>
  <c r="K6957" i="3" s="1"/>
  <c r="M6956" i="3"/>
  <c r="L6956" i="3"/>
  <c r="J6956" i="3"/>
  <c r="H6956" i="3"/>
  <c r="I6956" i="3" s="1"/>
  <c r="G6956" i="3"/>
  <c r="K6956" i="3" s="1"/>
  <c r="M6955" i="3"/>
  <c r="L6955" i="3"/>
  <c r="J6955" i="3"/>
  <c r="I6955" i="3"/>
  <c r="H6955" i="3"/>
  <c r="G6955" i="3"/>
  <c r="K6955" i="3" s="1"/>
  <c r="M6954" i="3"/>
  <c r="L6954" i="3"/>
  <c r="J6954" i="3"/>
  <c r="H6954" i="3"/>
  <c r="I6954" i="3" s="1"/>
  <c r="G6954" i="3"/>
  <c r="K6954" i="3" s="1"/>
  <c r="M6953" i="3"/>
  <c r="L6953" i="3"/>
  <c r="J6953" i="3"/>
  <c r="I6953" i="3"/>
  <c r="H6953" i="3"/>
  <c r="G6953" i="3"/>
  <c r="K6953" i="3" s="1"/>
  <c r="M6952" i="3"/>
  <c r="L6952" i="3"/>
  <c r="J6952" i="3"/>
  <c r="H6952" i="3"/>
  <c r="I6952" i="3" s="1"/>
  <c r="G6952" i="3"/>
  <c r="K6952" i="3" s="1"/>
  <c r="M6951" i="3"/>
  <c r="L6951" i="3"/>
  <c r="J6951" i="3"/>
  <c r="I6951" i="3"/>
  <c r="H6951" i="3"/>
  <c r="G6951" i="3"/>
  <c r="K6951" i="3" s="1"/>
  <c r="M6950" i="3"/>
  <c r="L6950" i="3"/>
  <c r="J6950" i="3"/>
  <c r="H6950" i="3"/>
  <c r="I6950" i="3" s="1"/>
  <c r="G6950" i="3"/>
  <c r="K6950" i="3" s="1"/>
  <c r="M6949" i="3"/>
  <c r="L6949" i="3"/>
  <c r="J6949" i="3"/>
  <c r="I6949" i="3"/>
  <c r="H6949" i="3"/>
  <c r="G6949" i="3"/>
  <c r="K6949" i="3" s="1"/>
  <c r="M6948" i="3"/>
  <c r="L6948" i="3"/>
  <c r="J6948" i="3"/>
  <c r="H6948" i="3"/>
  <c r="I6948" i="3" s="1"/>
  <c r="G6948" i="3"/>
  <c r="K6948" i="3" s="1"/>
  <c r="M6947" i="3"/>
  <c r="L6947" i="3"/>
  <c r="J6947" i="3"/>
  <c r="I6947" i="3"/>
  <c r="H6947" i="3"/>
  <c r="G6947" i="3"/>
  <c r="K6947" i="3" s="1"/>
  <c r="M6946" i="3"/>
  <c r="L6946" i="3"/>
  <c r="J6946" i="3"/>
  <c r="H6946" i="3"/>
  <c r="I6946" i="3" s="1"/>
  <c r="G6946" i="3"/>
  <c r="K6946" i="3" s="1"/>
  <c r="M6945" i="3"/>
  <c r="L6945" i="3"/>
  <c r="J6945" i="3"/>
  <c r="I6945" i="3"/>
  <c r="H6945" i="3"/>
  <c r="G6945" i="3"/>
  <c r="K6945" i="3" s="1"/>
  <c r="M6944" i="3"/>
  <c r="L6944" i="3"/>
  <c r="J6944" i="3"/>
  <c r="H6944" i="3"/>
  <c r="I6944" i="3" s="1"/>
  <c r="G6944" i="3"/>
  <c r="K6944" i="3" s="1"/>
  <c r="M6943" i="3"/>
  <c r="L6943" i="3"/>
  <c r="J6943" i="3"/>
  <c r="I6943" i="3"/>
  <c r="H6943" i="3"/>
  <c r="G6943" i="3"/>
  <c r="K6943" i="3" s="1"/>
  <c r="M6942" i="3"/>
  <c r="L6942" i="3"/>
  <c r="J6942" i="3"/>
  <c r="H6942" i="3"/>
  <c r="I6942" i="3" s="1"/>
  <c r="G6942" i="3"/>
  <c r="K6942" i="3" s="1"/>
  <c r="M6941" i="3"/>
  <c r="L6941" i="3"/>
  <c r="J6941" i="3"/>
  <c r="I6941" i="3"/>
  <c r="H6941" i="3"/>
  <c r="G6941" i="3"/>
  <c r="K6941" i="3" s="1"/>
  <c r="M6940" i="3"/>
  <c r="L6940" i="3"/>
  <c r="J6940" i="3"/>
  <c r="H6940" i="3"/>
  <c r="I6940" i="3" s="1"/>
  <c r="G6940" i="3"/>
  <c r="K6940" i="3" s="1"/>
  <c r="M6939" i="3"/>
  <c r="L6939" i="3"/>
  <c r="J6939" i="3"/>
  <c r="I6939" i="3"/>
  <c r="H6939" i="3"/>
  <c r="G6939" i="3"/>
  <c r="K6939" i="3" s="1"/>
  <c r="M6938" i="3"/>
  <c r="L6938" i="3"/>
  <c r="J6938" i="3"/>
  <c r="H6938" i="3"/>
  <c r="I6938" i="3" s="1"/>
  <c r="G6938" i="3"/>
  <c r="K6938" i="3" s="1"/>
  <c r="M6937" i="3"/>
  <c r="L6937" i="3"/>
  <c r="J6937" i="3"/>
  <c r="I6937" i="3"/>
  <c r="H6937" i="3"/>
  <c r="G6937" i="3"/>
  <c r="K6937" i="3" s="1"/>
  <c r="M6936" i="3"/>
  <c r="L6936" i="3"/>
  <c r="J6936" i="3"/>
  <c r="H6936" i="3"/>
  <c r="I6936" i="3" s="1"/>
  <c r="G6936" i="3"/>
  <c r="K6936" i="3" s="1"/>
  <c r="M6935" i="3"/>
  <c r="L6935" i="3"/>
  <c r="J6935" i="3"/>
  <c r="I6935" i="3"/>
  <c r="H6935" i="3"/>
  <c r="G6935" i="3"/>
  <c r="K6935" i="3" s="1"/>
  <c r="M6934" i="3"/>
  <c r="L6934" i="3"/>
  <c r="J6934" i="3"/>
  <c r="H6934" i="3"/>
  <c r="I6934" i="3" s="1"/>
  <c r="G6934" i="3"/>
  <c r="K6934" i="3" s="1"/>
  <c r="M6933" i="3"/>
  <c r="L6933" i="3"/>
  <c r="J6933" i="3"/>
  <c r="I6933" i="3"/>
  <c r="H6933" i="3"/>
  <c r="G6933" i="3"/>
  <c r="K6933" i="3" s="1"/>
  <c r="M6932" i="3"/>
  <c r="L6932" i="3"/>
  <c r="J6932" i="3"/>
  <c r="H6932" i="3"/>
  <c r="I6932" i="3" s="1"/>
  <c r="G6932" i="3"/>
  <c r="K6932" i="3" s="1"/>
  <c r="M6931" i="3"/>
  <c r="L6931" i="3"/>
  <c r="J6931" i="3"/>
  <c r="I6931" i="3"/>
  <c r="H6931" i="3"/>
  <c r="G6931" i="3"/>
  <c r="K6931" i="3" s="1"/>
  <c r="M6930" i="3"/>
  <c r="L6930" i="3"/>
  <c r="J6930" i="3"/>
  <c r="H6930" i="3"/>
  <c r="I6930" i="3" s="1"/>
  <c r="G6930" i="3"/>
  <c r="K6930" i="3" s="1"/>
  <c r="M6929" i="3"/>
  <c r="L6929" i="3"/>
  <c r="J6929" i="3"/>
  <c r="I6929" i="3"/>
  <c r="H6929" i="3"/>
  <c r="G6929" i="3"/>
  <c r="K6929" i="3" s="1"/>
  <c r="M6928" i="3"/>
  <c r="L6928" i="3"/>
  <c r="J6928" i="3"/>
  <c r="H6928" i="3"/>
  <c r="I6928" i="3" s="1"/>
  <c r="G6928" i="3"/>
  <c r="K6928" i="3" s="1"/>
  <c r="M6927" i="3"/>
  <c r="L6927" i="3"/>
  <c r="J6927" i="3"/>
  <c r="I6927" i="3"/>
  <c r="H6927" i="3"/>
  <c r="G6927" i="3"/>
  <c r="K6927" i="3" s="1"/>
  <c r="M6926" i="3"/>
  <c r="L6926" i="3"/>
  <c r="J6926" i="3"/>
  <c r="H6926" i="3"/>
  <c r="I6926" i="3" s="1"/>
  <c r="G6926" i="3"/>
  <c r="K6926" i="3" s="1"/>
  <c r="M6925" i="3"/>
  <c r="L6925" i="3"/>
  <c r="J6925" i="3"/>
  <c r="I6925" i="3"/>
  <c r="H6925" i="3"/>
  <c r="G6925" i="3"/>
  <c r="K6925" i="3" s="1"/>
  <c r="M6924" i="3"/>
  <c r="L6924" i="3"/>
  <c r="J6924" i="3"/>
  <c r="H6924" i="3"/>
  <c r="I6924" i="3" s="1"/>
  <c r="G6924" i="3"/>
  <c r="K6924" i="3" s="1"/>
  <c r="M6923" i="3"/>
  <c r="L6923" i="3"/>
  <c r="J6923" i="3"/>
  <c r="I6923" i="3"/>
  <c r="H6923" i="3"/>
  <c r="G6923" i="3"/>
  <c r="K6923" i="3" s="1"/>
  <c r="M6922" i="3"/>
  <c r="L6922" i="3"/>
  <c r="J6922" i="3"/>
  <c r="H6922" i="3"/>
  <c r="I6922" i="3" s="1"/>
  <c r="G6922" i="3"/>
  <c r="K6922" i="3" s="1"/>
  <c r="M6921" i="3"/>
  <c r="L6921" i="3"/>
  <c r="J6921" i="3"/>
  <c r="I6921" i="3"/>
  <c r="H6921" i="3"/>
  <c r="G6921" i="3"/>
  <c r="K6921" i="3" s="1"/>
  <c r="M6920" i="3"/>
  <c r="L6920" i="3"/>
  <c r="J6920" i="3"/>
  <c r="I6920" i="3"/>
  <c r="H6920" i="3"/>
  <c r="G6920" i="3"/>
  <c r="K6920" i="3" s="1"/>
  <c r="M6919" i="3"/>
  <c r="L6919" i="3"/>
  <c r="J6919" i="3"/>
  <c r="H6919" i="3"/>
  <c r="I6919" i="3" s="1"/>
  <c r="G6919" i="3"/>
  <c r="K6919" i="3" s="1"/>
  <c r="M6918" i="3"/>
  <c r="L6918" i="3"/>
  <c r="K6918" i="3"/>
  <c r="J6918" i="3"/>
  <c r="H6918" i="3"/>
  <c r="I6918" i="3" s="1"/>
  <c r="G6918" i="3"/>
  <c r="M6917" i="3"/>
  <c r="L6917" i="3"/>
  <c r="J6917" i="3"/>
  <c r="I6917" i="3"/>
  <c r="H6917" i="3"/>
  <c r="G6917" i="3"/>
  <c r="K6917" i="3" s="1"/>
  <c r="M6916" i="3"/>
  <c r="L6916" i="3"/>
  <c r="J6916" i="3"/>
  <c r="I6916" i="3"/>
  <c r="H6916" i="3"/>
  <c r="G6916" i="3"/>
  <c r="K6916" i="3" s="1"/>
  <c r="M6915" i="3"/>
  <c r="L6915" i="3"/>
  <c r="J6915" i="3"/>
  <c r="H6915" i="3"/>
  <c r="I6915" i="3" s="1"/>
  <c r="G6915" i="3"/>
  <c r="K6915" i="3" s="1"/>
  <c r="M6914" i="3"/>
  <c r="L6914" i="3"/>
  <c r="K6914" i="3"/>
  <c r="J6914" i="3"/>
  <c r="H6914" i="3"/>
  <c r="I6914" i="3" s="1"/>
  <c r="G6914" i="3"/>
  <c r="M6913" i="3"/>
  <c r="L6913" i="3"/>
  <c r="J6913" i="3"/>
  <c r="I6913" i="3"/>
  <c r="H6913" i="3"/>
  <c r="G6913" i="3"/>
  <c r="K6913" i="3" s="1"/>
  <c r="M6912" i="3"/>
  <c r="L6912" i="3"/>
  <c r="J6912" i="3"/>
  <c r="I6912" i="3"/>
  <c r="H6912" i="3"/>
  <c r="G6912" i="3"/>
  <c r="K6912" i="3" s="1"/>
  <c r="M6911" i="3"/>
  <c r="L6911" i="3"/>
  <c r="J6911" i="3"/>
  <c r="H6911" i="3"/>
  <c r="I6911" i="3" s="1"/>
  <c r="G6911" i="3"/>
  <c r="K6911" i="3" s="1"/>
  <c r="M6910" i="3"/>
  <c r="L6910" i="3"/>
  <c r="K6910" i="3"/>
  <c r="J6910" i="3"/>
  <c r="H6910" i="3"/>
  <c r="I6910" i="3" s="1"/>
  <c r="G6910" i="3"/>
  <c r="M6909" i="3"/>
  <c r="L6909" i="3"/>
  <c r="J6909" i="3"/>
  <c r="I6909" i="3"/>
  <c r="H6909" i="3"/>
  <c r="G6909" i="3"/>
  <c r="K6909" i="3" s="1"/>
  <c r="M6908" i="3"/>
  <c r="L6908" i="3"/>
  <c r="J6908" i="3"/>
  <c r="I6908" i="3"/>
  <c r="H6908" i="3"/>
  <c r="G6908" i="3"/>
  <c r="K6908" i="3" s="1"/>
  <c r="M6907" i="3"/>
  <c r="L6907" i="3"/>
  <c r="J6907" i="3"/>
  <c r="H6907" i="3"/>
  <c r="I6907" i="3" s="1"/>
  <c r="G6907" i="3"/>
  <c r="K6907" i="3" s="1"/>
  <c r="M6906" i="3"/>
  <c r="L6906" i="3"/>
  <c r="K6906" i="3"/>
  <c r="J6906" i="3"/>
  <c r="H6906" i="3"/>
  <c r="I6906" i="3" s="1"/>
  <c r="G6906" i="3"/>
  <c r="M6905" i="3"/>
  <c r="L6905" i="3"/>
  <c r="J6905" i="3"/>
  <c r="I6905" i="3"/>
  <c r="H6905" i="3"/>
  <c r="G6905" i="3"/>
  <c r="K6905" i="3" s="1"/>
  <c r="M6904" i="3"/>
  <c r="L6904" i="3"/>
  <c r="J6904" i="3"/>
  <c r="I6904" i="3"/>
  <c r="H6904" i="3"/>
  <c r="G6904" i="3"/>
  <c r="K6904" i="3" s="1"/>
  <c r="M6903" i="3"/>
  <c r="L6903" i="3"/>
  <c r="J6903" i="3"/>
  <c r="H6903" i="3"/>
  <c r="I6903" i="3" s="1"/>
  <c r="G6903" i="3"/>
  <c r="K6903" i="3" s="1"/>
  <c r="M6902" i="3"/>
  <c r="L6902" i="3"/>
  <c r="K6902" i="3"/>
  <c r="J6902" i="3"/>
  <c r="H6902" i="3"/>
  <c r="I6902" i="3" s="1"/>
  <c r="G6902" i="3"/>
  <c r="M6901" i="3"/>
  <c r="L6901" i="3"/>
  <c r="J6901" i="3"/>
  <c r="I6901" i="3"/>
  <c r="H6901" i="3"/>
  <c r="G6901" i="3"/>
  <c r="K6901" i="3" s="1"/>
  <c r="M6900" i="3"/>
  <c r="L6900" i="3"/>
  <c r="J6900" i="3"/>
  <c r="I6900" i="3"/>
  <c r="H6900" i="3"/>
  <c r="G6900" i="3"/>
  <c r="K6900" i="3" s="1"/>
  <c r="M6899" i="3"/>
  <c r="L6899" i="3"/>
  <c r="J6899" i="3"/>
  <c r="H6899" i="3"/>
  <c r="I6899" i="3" s="1"/>
  <c r="G6899" i="3"/>
  <c r="K6899" i="3" s="1"/>
  <c r="M6898" i="3"/>
  <c r="L6898" i="3"/>
  <c r="K6898" i="3"/>
  <c r="J6898" i="3"/>
  <c r="H6898" i="3"/>
  <c r="I6898" i="3" s="1"/>
  <c r="G6898" i="3"/>
  <c r="M6897" i="3"/>
  <c r="L6897" i="3"/>
  <c r="J6897" i="3"/>
  <c r="I6897" i="3"/>
  <c r="H6897" i="3"/>
  <c r="G6897" i="3"/>
  <c r="K6897" i="3" s="1"/>
  <c r="M6896" i="3"/>
  <c r="L6896" i="3"/>
  <c r="J6896" i="3"/>
  <c r="I6896" i="3"/>
  <c r="H6896" i="3"/>
  <c r="G6896" i="3"/>
  <c r="K6896" i="3" s="1"/>
  <c r="M6895" i="3"/>
  <c r="L6895" i="3"/>
  <c r="J6895" i="3"/>
  <c r="H6895" i="3"/>
  <c r="I6895" i="3" s="1"/>
  <c r="G6895" i="3"/>
  <c r="K6895" i="3" s="1"/>
  <c r="M6894" i="3"/>
  <c r="L6894" i="3"/>
  <c r="K6894" i="3"/>
  <c r="J6894" i="3"/>
  <c r="H6894" i="3"/>
  <c r="I6894" i="3" s="1"/>
  <c r="G6894" i="3"/>
  <c r="M6893" i="3"/>
  <c r="L6893" i="3"/>
  <c r="J6893" i="3"/>
  <c r="I6893" i="3"/>
  <c r="H6893" i="3"/>
  <c r="G6893" i="3"/>
  <c r="K6893" i="3" s="1"/>
  <c r="M6892" i="3"/>
  <c r="L6892" i="3"/>
  <c r="J6892" i="3"/>
  <c r="I6892" i="3"/>
  <c r="H6892" i="3"/>
  <c r="G6892" i="3"/>
  <c r="K6892" i="3" s="1"/>
  <c r="M6891" i="3"/>
  <c r="L6891" i="3"/>
  <c r="J6891" i="3"/>
  <c r="H6891" i="3"/>
  <c r="I6891" i="3" s="1"/>
  <c r="G6891" i="3"/>
  <c r="K6891" i="3" s="1"/>
  <c r="M6890" i="3"/>
  <c r="L6890" i="3"/>
  <c r="K6890" i="3"/>
  <c r="J6890" i="3"/>
  <c r="H6890" i="3"/>
  <c r="I6890" i="3" s="1"/>
  <c r="G6890" i="3"/>
  <c r="M6889" i="3"/>
  <c r="L6889" i="3"/>
  <c r="J6889" i="3"/>
  <c r="I6889" i="3"/>
  <c r="H6889" i="3"/>
  <c r="G6889" i="3"/>
  <c r="K6889" i="3" s="1"/>
  <c r="M6888" i="3"/>
  <c r="L6888" i="3"/>
  <c r="J6888" i="3"/>
  <c r="I6888" i="3"/>
  <c r="H6888" i="3"/>
  <c r="G6888" i="3"/>
  <c r="K6888" i="3" s="1"/>
  <c r="M6887" i="3"/>
  <c r="L6887" i="3"/>
  <c r="J6887" i="3"/>
  <c r="H6887" i="3"/>
  <c r="I6887" i="3" s="1"/>
  <c r="G6887" i="3"/>
  <c r="K6887" i="3" s="1"/>
  <c r="M6886" i="3"/>
  <c r="L6886" i="3"/>
  <c r="K6886" i="3"/>
  <c r="J6886" i="3"/>
  <c r="H6886" i="3"/>
  <c r="I6886" i="3" s="1"/>
  <c r="G6886" i="3"/>
  <c r="M6885" i="3"/>
  <c r="L6885" i="3"/>
  <c r="J6885" i="3"/>
  <c r="I6885" i="3"/>
  <c r="H6885" i="3"/>
  <c r="G6885" i="3"/>
  <c r="K6885" i="3" s="1"/>
  <c r="M6884" i="3"/>
  <c r="L6884" i="3"/>
  <c r="J6884" i="3"/>
  <c r="I6884" i="3"/>
  <c r="H6884" i="3"/>
  <c r="G6884" i="3"/>
  <c r="K6884" i="3" s="1"/>
  <c r="M6883" i="3"/>
  <c r="L6883" i="3"/>
  <c r="J6883" i="3"/>
  <c r="H6883" i="3"/>
  <c r="I6883" i="3" s="1"/>
  <c r="G6883" i="3"/>
  <c r="K6883" i="3" s="1"/>
  <c r="M6882" i="3"/>
  <c r="L6882" i="3"/>
  <c r="K6882" i="3"/>
  <c r="J6882" i="3"/>
  <c r="H6882" i="3"/>
  <c r="I6882" i="3" s="1"/>
  <c r="G6882" i="3"/>
  <c r="M6881" i="3"/>
  <c r="L6881" i="3"/>
  <c r="J6881" i="3"/>
  <c r="I6881" i="3"/>
  <c r="H6881" i="3"/>
  <c r="G6881" i="3"/>
  <c r="K6881" i="3" s="1"/>
  <c r="M6880" i="3"/>
  <c r="L6880" i="3"/>
  <c r="J6880" i="3"/>
  <c r="I6880" i="3"/>
  <c r="H6880" i="3"/>
  <c r="G6880" i="3"/>
  <c r="K6880" i="3" s="1"/>
  <c r="M6879" i="3"/>
  <c r="L6879" i="3"/>
  <c r="J6879" i="3"/>
  <c r="H6879" i="3"/>
  <c r="I6879" i="3" s="1"/>
  <c r="G6879" i="3"/>
  <c r="K6879" i="3" s="1"/>
  <c r="M6878" i="3"/>
  <c r="L6878" i="3"/>
  <c r="K6878" i="3"/>
  <c r="J6878" i="3"/>
  <c r="H6878" i="3"/>
  <c r="I6878" i="3" s="1"/>
  <c r="G6878" i="3"/>
  <c r="M6877" i="3"/>
  <c r="L6877" i="3"/>
  <c r="J6877" i="3"/>
  <c r="I6877" i="3"/>
  <c r="H6877" i="3"/>
  <c r="G6877" i="3"/>
  <c r="K6877" i="3" s="1"/>
  <c r="M6876" i="3"/>
  <c r="L6876" i="3"/>
  <c r="J6876" i="3"/>
  <c r="I6876" i="3"/>
  <c r="H6876" i="3"/>
  <c r="G6876" i="3"/>
  <c r="K6876" i="3" s="1"/>
  <c r="M6875" i="3"/>
  <c r="L6875" i="3"/>
  <c r="J6875" i="3"/>
  <c r="H6875" i="3"/>
  <c r="I6875" i="3" s="1"/>
  <c r="G6875" i="3"/>
  <c r="K6875" i="3" s="1"/>
  <c r="M6874" i="3"/>
  <c r="L6874" i="3"/>
  <c r="K6874" i="3"/>
  <c r="J6874" i="3"/>
  <c r="H6874" i="3"/>
  <c r="I6874" i="3" s="1"/>
  <c r="G6874" i="3"/>
  <c r="M6873" i="3"/>
  <c r="L6873" i="3"/>
  <c r="J6873" i="3"/>
  <c r="I6873" i="3"/>
  <c r="H6873" i="3"/>
  <c r="G6873" i="3"/>
  <c r="K6873" i="3" s="1"/>
  <c r="M6872" i="3"/>
  <c r="L6872" i="3"/>
  <c r="J6872" i="3"/>
  <c r="I6872" i="3"/>
  <c r="H6872" i="3"/>
  <c r="G6872" i="3"/>
  <c r="K6872" i="3" s="1"/>
  <c r="M6871" i="3"/>
  <c r="L6871" i="3"/>
  <c r="J6871" i="3"/>
  <c r="H6871" i="3"/>
  <c r="I6871" i="3" s="1"/>
  <c r="G6871" i="3"/>
  <c r="K6871" i="3" s="1"/>
  <c r="M6870" i="3"/>
  <c r="L6870" i="3"/>
  <c r="K6870" i="3"/>
  <c r="J6870" i="3"/>
  <c r="H6870" i="3"/>
  <c r="I6870" i="3" s="1"/>
  <c r="G6870" i="3"/>
  <c r="M6869" i="3"/>
  <c r="L6869" i="3"/>
  <c r="J6869" i="3"/>
  <c r="I6869" i="3"/>
  <c r="H6869" i="3"/>
  <c r="G6869" i="3"/>
  <c r="K6869" i="3" s="1"/>
  <c r="M6868" i="3"/>
  <c r="L6868" i="3"/>
  <c r="J6868" i="3"/>
  <c r="I6868" i="3"/>
  <c r="H6868" i="3"/>
  <c r="G6868" i="3"/>
  <c r="K6868" i="3" s="1"/>
  <c r="M6867" i="3"/>
  <c r="L6867" i="3"/>
  <c r="J6867" i="3"/>
  <c r="H6867" i="3"/>
  <c r="I6867" i="3" s="1"/>
  <c r="G6867" i="3"/>
  <c r="K6867" i="3" s="1"/>
  <c r="M6866" i="3"/>
  <c r="L6866" i="3"/>
  <c r="K6866" i="3"/>
  <c r="J6866" i="3"/>
  <c r="H6866" i="3"/>
  <c r="I6866" i="3" s="1"/>
  <c r="G6866" i="3"/>
  <c r="M6865" i="3"/>
  <c r="L6865" i="3"/>
  <c r="J6865" i="3"/>
  <c r="I6865" i="3"/>
  <c r="H6865" i="3"/>
  <c r="G6865" i="3"/>
  <c r="K6865" i="3" s="1"/>
  <c r="M6864" i="3"/>
  <c r="L6864" i="3"/>
  <c r="J6864" i="3"/>
  <c r="I6864" i="3"/>
  <c r="H6864" i="3"/>
  <c r="G6864" i="3"/>
  <c r="K6864" i="3" s="1"/>
  <c r="M6863" i="3"/>
  <c r="L6863" i="3"/>
  <c r="J6863" i="3"/>
  <c r="H6863" i="3"/>
  <c r="I6863" i="3" s="1"/>
  <c r="G6863" i="3"/>
  <c r="K6863" i="3" s="1"/>
  <c r="M6862" i="3"/>
  <c r="L6862" i="3"/>
  <c r="K6862" i="3"/>
  <c r="J6862" i="3"/>
  <c r="H6862" i="3"/>
  <c r="I6862" i="3" s="1"/>
  <c r="G6862" i="3"/>
  <c r="M6861" i="3"/>
  <c r="L6861" i="3"/>
  <c r="J6861" i="3"/>
  <c r="I6861" i="3"/>
  <c r="H6861" i="3"/>
  <c r="G6861" i="3"/>
  <c r="K6861" i="3" s="1"/>
  <c r="M6860" i="3"/>
  <c r="L6860" i="3"/>
  <c r="J6860" i="3"/>
  <c r="I6860" i="3"/>
  <c r="H6860" i="3"/>
  <c r="G6860" i="3"/>
  <c r="K6860" i="3" s="1"/>
  <c r="M6859" i="3"/>
  <c r="L6859" i="3"/>
  <c r="J6859" i="3"/>
  <c r="H6859" i="3"/>
  <c r="I6859" i="3" s="1"/>
  <c r="G6859" i="3"/>
  <c r="K6859" i="3" s="1"/>
  <c r="M6858" i="3"/>
  <c r="L6858" i="3"/>
  <c r="K6858" i="3"/>
  <c r="J6858" i="3"/>
  <c r="H6858" i="3"/>
  <c r="I6858" i="3" s="1"/>
  <c r="G6858" i="3"/>
  <c r="M6857" i="3"/>
  <c r="L6857" i="3"/>
  <c r="J6857" i="3"/>
  <c r="I6857" i="3"/>
  <c r="H6857" i="3"/>
  <c r="G6857" i="3"/>
  <c r="K6857" i="3" s="1"/>
  <c r="M6856" i="3"/>
  <c r="L6856" i="3"/>
  <c r="J6856" i="3"/>
  <c r="I6856" i="3"/>
  <c r="H6856" i="3"/>
  <c r="G6856" i="3"/>
  <c r="K6856" i="3" s="1"/>
  <c r="M6855" i="3"/>
  <c r="L6855" i="3"/>
  <c r="J6855" i="3"/>
  <c r="H6855" i="3"/>
  <c r="I6855" i="3" s="1"/>
  <c r="G6855" i="3"/>
  <c r="K6855" i="3" s="1"/>
  <c r="M6854" i="3"/>
  <c r="L6854" i="3"/>
  <c r="K6854" i="3"/>
  <c r="J6854" i="3"/>
  <c r="H6854" i="3"/>
  <c r="I6854" i="3" s="1"/>
  <c r="G6854" i="3"/>
  <c r="M6853" i="3"/>
  <c r="L6853" i="3"/>
  <c r="J6853" i="3"/>
  <c r="I6853" i="3"/>
  <c r="H6853" i="3"/>
  <c r="G6853" i="3"/>
  <c r="K6853" i="3" s="1"/>
  <c r="M6852" i="3"/>
  <c r="L6852" i="3"/>
  <c r="J6852" i="3"/>
  <c r="I6852" i="3"/>
  <c r="H6852" i="3"/>
  <c r="G6852" i="3"/>
  <c r="K6852" i="3" s="1"/>
  <c r="M6851" i="3"/>
  <c r="L6851" i="3"/>
  <c r="J6851" i="3"/>
  <c r="H6851" i="3"/>
  <c r="I6851" i="3" s="1"/>
  <c r="G6851" i="3"/>
  <c r="K6851" i="3" s="1"/>
  <c r="M6850" i="3"/>
  <c r="L6850" i="3"/>
  <c r="K6850" i="3"/>
  <c r="J6850" i="3"/>
  <c r="H6850" i="3"/>
  <c r="I6850" i="3" s="1"/>
  <c r="G6850" i="3"/>
  <c r="M6849" i="3"/>
  <c r="L6849" i="3"/>
  <c r="J6849" i="3"/>
  <c r="I6849" i="3"/>
  <c r="H6849" i="3"/>
  <c r="G6849" i="3"/>
  <c r="K6849" i="3" s="1"/>
  <c r="M6848" i="3"/>
  <c r="L6848" i="3"/>
  <c r="J6848" i="3"/>
  <c r="I6848" i="3"/>
  <c r="H6848" i="3"/>
  <c r="G6848" i="3"/>
  <c r="K6848" i="3" s="1"/>
  <c r="M6847" i="3"/>
  <c r="L6847" i="3"/>
  <c r="J6847" i="3"/>
  <c r="H6847" i="3"/>
  <c r="I6847" i="3" s="1"/>
  <c r="G6847" i="3"/>
  <c r="K6847" i="3" s="1"/>
  <c r="M6846" i="3"/>
  <c r="L6846" i="3"/>
  <c r="K6846" i="3"/>
  <c r="J6846" i="3"/>
  <c r="H6846" i="3"/>
  <c r="I6846" i="3" s="1"/>
  <c r="G6846" i="3"/>
  <c r="M6845" i="3"/>
  <c r="L6845" i="3"/>
  <c r="J6845" i="3"/>
  <c r="I6845" i="3"/>
  <c r="H6845" i="3"/>
  <c r="G6845" i="3"/>
  <c r="K6845" i="3" s="1"/>
  <c r="M6844" i="3"/>
  <c r="L6844" i="3"/>
  <c r="J6844" i="3"/>
  <c r="I6844" i="3"/>
  <c r="H6844" i="3"/>
  <c r="G6844" i="3"/>
  <c r="K6844" i="3" s="1"/>
  <c r="M6843" i="3"/>
  <c r="L6843" i="3"/>
  <c r="J6843" i="3"/>
  <c r="H6843" i="3"/>
  <c r="I6843" i="3" s="1"/>
  <c r="G6843" i="3"/>
  <c r="K6843" i="3" s="1"/>
  <c r="M6842" i="3"/>
  <c r="L6842" i="3"/>
  <c r="J6842" i="3"/>
  <c r="I6842" i="3"/>
  <c r="H6842" i="3"/>
  <c r="G6842" i="3"/>
  <c r="K6842" i="3" s="1"/>
  <c r="M6841" i="3"/>
  <c r="L6841" i="3"/>
  <c r="J6841" i="3"/>
  <c r="H6841" i="3"/>
  <c r="I6841" i="3" s="1"/>
  <c r="G6841" i="3"/>
  <c r="K6841" i="3" s="1"/>
  <c r="M6840" i="3"/>
  <c r="L6840" i="3"/>
  <c r="J6840" i="3"/>
  <c r="I6840" i="3"/>
  <c r="H6840" i="3"/>
  <c r="G6840" i="3"/>
  <c r="K6840" i="3" s="1"/>
  <c r="M6839" i="3"/>
  <c r="L6839" i="3"/>
  <c r="J6839" i="3"/>
  <c r="H6839" i="3"/>
  <c r="I6839" i="3" s="1"/>
  <c r="G6839" i="3"/>
  <c r="K6839" i="3" s="1"/>
  <c r="M6838" i="3"/>
  <c r="L6838" i="3"/>
  <c r="J6838" i="3"/>
  <c r="I6838" i="3"/>
  <c r="H6838" i="3"/>
  <c r="G6838" i="3"/>
  <c r="K6838" i="3" s="1"/>
  <c r="M6837" i="3"/>
  <c r="L6837" i="3"/>
  <c r="J6837" i="3"/>
  <c r="H6837" i="3"/>
  <c r="I6837" i="3" s="1"/>
  <c r="G6837" i="3"/>
  <c r="K6837" i="3" s="1"/>
  <c r="M6836" i="3"/>
  <c r="L6836" i="3"/>
  <c r="J6836" i="3"/>
  <c r="I6836" i="3"/>
  <c r="H6836" i="3"/>
  <c r="G6836" i="3"/>
  <c r="K6836" i="3" s="1"/>
  <c r="M6835" i="3"/>
  <c r="L6835" i="3"/>
  <c r="J6835" i="3"/>
  <c r="H6835" i="3"/>
  <c r="I6835" i="3" s="1"/>
  <c r="G6835" i="3"/>
  <c r="K6835" i="3" s="1"/>
  <c r="M6834" i="3"/>
  <c r="L6834" i="3"/>
  <c r="J6834" i="3"/>
  <c r="I6834" i="3"/>
  <c r="H6834" i="3"/>
  <c r="G6834" i="3"/>
  <c r="K6834" i="3" s="1"/>
  <c r="M6833" i="3"/>
  <c r="L6833" i="3"/>
  <c r="J6833" i="3"/>
  <c r="H6833" i="3"/>
  <c r="I6833" i="3" s="1"/>
  <c r="G6833" i="3"/>
  <c r="K6833" i="3" s="1"/>
  <c r="M6832" i="3"/>
  <c r="L6832" i="3"/>
  <c r="J6832" i="3"/>
  <c r="I6832" i="3"/>
  <c r="H6832" i="3"/>
  <c r="G6832" i="3"/>
  <c r="K6832" i="3" s="1"/>
  <c r="M6831" i="3"/>
  <c r="L6831" i="3"/>
  <c r="J6831" i="3"/>
  <c r="H6831" i="3"/>
  <c r="I6831" i="3" s="1"/>
  <c r="G6831" i="3"/>
  <c r="K6831" i="3" s="1"/>
  <c r="M6830" i="3"/>
  <c r="L6830" i="3"/>
  <c r="J6830" i="3"/>
  <c r="I6830" i="3"/>
  <c r="H6830" i="3"/>
  <c r="G6830" i="3"/>
  <c r="K6830" i="3" s="1"/>
  <c r="M6829" i="3"/>
  <c r="L6829" i="3"/>
  <c r="J6829" i="3"/>
  <c r="H6829" i="3"/>
  <c r="I6829" i="3" s="1"/>
  <c r="G6829" i="3"/>
  <c r="K6829" i="3" s="1"/>
  <c r="M6828" i="3"/>
  <c r="L6828" i="3"/>
  <c r="J6828" i="3"/>
  <c r="I6828" i="3"/>
  <c r="H6828" i="3"/>
  <c r="G6828" i="3"/>
  <c r="K6828" i="3" s="1"/>
  <c r="M6827" i="3"/>
  <c r="L6827" i="3"/>
  <c r="J6827" i="3"/>
  <c r="H6827" i="3"/>
  <c r="I6827" i="3" s="1"/>
  <c r="G6827" i="3"/>
  <c r="K6827" i="3" s="1"/>
  <c r="M6826" i="3"/>
  <c r="L6826" i="3"/>
  <c r="J6826" i="3"/>
  <c r="I6826" i="3"/>
  <c r="H6826" i="3"/>
  <c r="G6826" i="3"/>
  <c r="K6826" i="3" s="1"/>
  <c r="M6825" i="3"/>
  <c r="L6825" i="3"/>
  <c r="J6825" i="3"/>
  <c r="H6825" i="3"/>
  <c r="I6825" i="3" s="1"/>
  <c r="G6825" i="3"/>
  <c r="K6825" i="3" s="1"/>
  <c r="M6824" i="3"/>
  <c r="L6824" i="3"/>
  <c r="J6824" i="3"/>
  <c r="I6824" i="3"/>
  <c r="H6824" i="3"/>
  <c r="G6824" i="3"/>
  <c r="K6824" i="3" s="1"/>
  <c r="M6823" i="3"/>
  <c r="L6823" i="3"/>
  <c r="J6823" i="3"/>
  <c r="H6823" i="3"/>
  <c r="I6823" i="3" s="1"/>
  <c r="G6823" i="3"/>
  <c r="K6823" i="3" s="1"/>
  <c r="M6822" i="3"/>
  <c r="L6822" i="3"/>
  <c r="J6822" i="3"/>
  <c r="I6822" i="3"/>
  <c r="H6822" i="3"/>
  <c r="G6822" i="3"/>
  <c r="K6822" i="3" s="1"/>
  <c r="M6821" i="3"/>
  <c r="L6821" i="3"/>
  <c r="J6821" i="3"/>
  <c r="H6821" i="3"/>
  <c r="I6821" i="3" s="1"/>
  <c r="G6821" i="3"/>
  <c r="K6821" i="3" s="1"/>
  <c r="M6820" i="3"/>
  <c r="L6820" i="3"/>
  <c r="J6820" i="3"/>
  <c r="I6820" i="3"/>
  <c r="H6820" i="3"/>
  <c r="G6820" i="3"/>
  <c r="K6820" i="3" s="1"/>
  <c r="M6819" i="3"/>
  <c r="L6819" i="3"/>
  <c r="J6819" i="3"/>
  <c r="H6819" i="3"/>
  <c r="I6819" i="3" s="1"/>
  <c r="G6819" i="3"/>
  <c r="K6819" i="3" s="1"/>
  <c r="M6818" i="3"/>
  <c r="L6818" i="3"/>
  <c r="J6818" i="3"/>
  <c r="I6818" i="3"/>
  <c r="H6818" i="3"/>
  <c r="G6818" i="3"/>
  <c r="K6818" i="3" s="1"/>
  <c r="M6817" i="3"/>
  <c r="L6817" i="3"/>
  <c r="J6817" i="3"/>
  <c r="H6817" i="3"/>
  <c r="I6817" i="3" s="1"/>
  <c r="G6817" i="3"/>
  <c r="K6817" i="3" s="1"/>
  <c r="M6816" i="3"/>
  <c r="L6816" i="3"/>
  <c r="J6816" i="3"/>
  <c r="I6816" i="3"/>
  <c r="H6816" i="3"/>
  <c r="G6816" i="3"/>
  <c r="K6816" i="3" s="1"/>
  <c r="M6815" i="3"/>
  <c r="L6815" i="3"/>
  <c r="J6815" i="3"/>
  <c r="H6815" i="3"/>
  <c r="I6815" i="3" s="1"/>
  <c r="G6815" i="3"/>
  <c r="K6815" i="3" s="1"/>
  <c r="M6814" i="3"/>
  <c r="L6814" i="3"/>
  <c r="J6814" i="3"/>
  <c r="I6814" i="3"/>
  <c r="H6814" i="3"/>
  <c r="G6814" i="3"/>
  <c r="K6814" i="3" s="1"/>
  <c r="M6813" i="3"/>
  <c r="L6813" i="3"/>
  <c r="J6813" i="3"/>
  <c r="H6813" i="3"/>
  <c r="I6813" i="3" s="1"/>
  <c r="G6813" i="3"/>
  <c r="K6813" i="3" s="1"/>
  <c r="M6812" i="3"/>
  <c r="L6812" i="3"/>
  <c r="J6812" i="3"/>
  <c r="I6812" i="3"/>
  <c r="H6812" i="3"/>
  <c r="G6812" i="3"/>
  <c r="K6812" i="3" s="1"/>
  <c r="M6811" i="3"/>
  <c r="L6811" i="3"/>
  <c r="J6811" i="3"/>
  <c r="H6811" i="3"/>
  <c r="I6811" i="3" s="1"/>
  <c r="G6811" i="3"/>
  <c r="K6811" i="3" s="1"/>
  <c r="M6810" i="3"/>
  <c r="L6810" i="3"/>
  <c r="J6810" i="3"/>
  <c r="I6810" i="3"/>
  <c r="H6810" i="3"/>
  <c r="G6810" i="3"/>
  <c r="K6810" i="3" s="1"/>
  <c r="M6809" i="3"/>
  <c r="L6809" i="3"/>
  <c r="J6809" i="3"/>
  <c r="H6809" i="3"/>
  <c r="I6809" i="3" s="1"/>
  <c r="G6809" i="3"/>
  <c r="K6809" i="3" s="1"/>
  <c r="M6808" i="3"/>
  <c r="L6808" i="3"/>
  <c r="J6808" i="3"/>
  <c r="I6808" i="3"/>
  <c r="H6808" i="3"/>
  <c r="G6808" i="3"/>
  <c r="K6808" i="3" s="1"/>
  <c r="M6807" i="3"/>
  <c r="L6807" i="3"/>
  <c r="J6807" i="3"/>
  <c r="H6807" i="3"/>
  <c r="I6807" i="3" s="1"/>
  <c r="G6807" i="3"/>
  <c r="K6807" i="3" s="1"/>
  <c r="M6806" i="3"/>
  <c r="L6806" i="3"/>
  <c r="J6806" i="3"/>
  <c r="I6806" i="3"/>
  <c r="H6806" i="3"/>
  <c r="G6806" i="3"/>
  <c r="K6806" i="3" s="1"/>
  <c r="M6805" i="3"/>
  <c r="L6805" i="3"/>
  <c r="J6805" i="3"/>
  <c r="H6805" i="3"/>
  <c r="I6805" i="3" s="1"/>
  <c r="G6805" i="3"/>
  <c r="K6805" i="3" s="1"/>
  <c r="M6804" i="3"/>
  <c r="L6804" i="3"/>
  <c r="J6804" i="3"/>
  <c r="I6804" i="3"/>
  <c r="H6804" i="3"/>
  <c r="G6804" i="3"/>
  <c r="K6804" i="3" s="1"/>
  <c r="M6803" i="3"/>
  <c r="L6803" i="3"/>
  <c r="J6803" i="3"/>
  <c r="H6803" i="3"/>
  <c r="I6803" i="3" s="1"/>
  <c r="G6803" i="3"/>
  <c r="K6803" i="3" s="1"/>
  <c r="M6802" i="3"/>
  <c r="L6802" i="3"/>
  <c r="J6802" i="3"/>
  <c r="I6802" i="3"/>
  <c r="H6802" i="3"/>
  <c r="G6802" i="3"/>
  <c r="K6802" i="3" s="1"/>
  <c r="M6801" i="3"/>
  <c r="L6801" i="3"/>
  <c r="J6801" i="3"/>
  <c r="H6801" i="3"/>
  <c r="I6801" i="3" s="1"/>
  <c r="G6801" i="3"/>
  <c r="K6801" i="3" s="1"/>
  <c r="M6800" i="3"/>
  <c r="L6800" i="3"/>
  <c r="J6800" i="3"/>
  <c r="I6800" i="3"/>
  <c r="H6800" i="3"/>
  <c r="G6800" i="3"/>
  <c r="K6800" i="3" s="1"/>
  <c r="M6799" i="3"/>
  <c r="L6799" i="3"/>
  <c r="J6799" i="3"/>
  <c r="H6799" i="3"/>
  <c r="I6799" i="3" s="1"/>
  <c r="G6799" i="3"/>
  <c r="K6799" i="3" s="1"/>
  <c r="M6798" i="3"/>
  <c r="L6798" i="3"/>
  <c r="J6798" i="3"/>
  <c r="I6798" i="3"/>
  <c r="H6798" i="3"/>
  <c r="G6798" i="3"/>
  <c r="K6798" i="3" s="1"/>
  <c r="M6797" i="3"/>
  <c r="L6797" i="3"/>
  <c r="J6797" i="3"/>
  <c r="H6797" i="3"/>
  <c r="I6797" i="3" s="1"/>
  <c r="G6797" i="3"/>
  <c r="K6797" i="3" s="1"/>
  <c r="M6796" i="3"/>
  <c r="L6796" i="3"/>
  <c r="J6796" i="3"/>
  <c r="I6796" i="3"/>
  <c r="H6796" i="3"/>
  <c r="G6796" i="3"/>
  <c r="K6796" i="3" s="1"/>
  <c r="M6795" i="3"/>
  <c r="L6795" i="3"/>
  <c r="J6795" i="3"/>
  <c r="H6795" i="3"/>
  <c r="I6795" i="3" s="1"/>
  <c r="G6795" i="3"/>
  <c r="K6795" i="3" s="1"/>
  <c r="M6794" i="3"/>
  <c r="L6794" i="3"/>
  <c r="J6794" i="3"/>
  <c r="I6794" i="3"/>
  <c r="H6794" i="3"/>
  <c r="G6794" i="3"/>
  <c r="K6794" i="3" s="1"/>
  <c r="M6793" i="3"/>
  <c r="L6793" i="3"/>
  <c r="J6793" i="3"/>
  <c r="H6793" i="3"/>
  <c r="I6793" i="3" s="1"/>
  <c r="G6793" i="3"/>
  <c r="K6793" i="3" s="1"/>
  <c r="M6792" i="3"/>
  <c r="L6792" i="3"/>
  <c r="J6792" i="3"/>
  <c r="I6792" i="3"/>
  <c r="H6792" i="3"/>
  <c r="G6792" i="3"/>
  <c r="K6792" i="3" s="1"/>
  <c r="M6791" i="3"/>
  <c r="L6791" i="3"/>
  <c r="J6791" i="3"/>
  <c r="H6791" i="3"/>
  <c r="I6791" i="3" s="1"/>
  <c r="G6791" i="3"/>
  <c r="K6791" i="3" s="1"/>
  <c r="M6790" i="3"/>
  <c r="L6790" i="3"/>
  <c r="J6790" i="3"/>
  <c r="I6790" i="3"/>
  <c r="H6790" i="3"/>
  <c r="G6790" i="3"/>
  <c r="K6790" i="3" s="1"/>
  <c r="M6789" i="3"/>
  <c r="L6789" i="3"/>
  <c r="J6789" i="3"/>
  <c r="H6789" i="3"/>
  <c r="I6789" i="3" s="1"/>
  <c r="G6789" i="3"/>
  <c r="K6789" i="3" s="1"/>
  <c r="M6788" i="3"/>
  <c r="L6788" i="3"/>
  <c r="J6788" i="3"/>
  <c r="I6788" i="3"/>
  <c r="H6788" i="3"/>
  <c r="G6788" i="3"/>
  <c r="K6788" i="3" s="1"/>
  <c r="M6787" i="3"/>
  <c r="L6787" i="3"/>
  <c r="J6787" i="3"/>
  <c r="H6787" i="3"/>
  <c r="I6787" i="3" s="1"/>
  <c r="G6787" i="3"/>
  <c r="K6787" i="3" s="1"/>
  <c r="M6786" i="3"/>
  <c r="L6786" i="3"/>
  <c r="J6786" i="3"/>
  <c r="I6786" i="3"/>
  <c r="H6786" i="3"/>
  <c r="G6786" i="3"/>
  <c r="K6786" i="3" s="1"/>
  <c r="M6785" i="3"/>
  <c r="L6785" i="3"/>
  <c r="J6785" i="3"/>
  <c r="H6785" i="3"/>
  <c r="I6785" i="3" s="1"/>
  <c r="G6785" i="3"/>
  <c r="K6785" i="3" s="1"/>
  <c r="M6784" i="3"/>
  <c r="L6784" i="3"/>
  <c r="J6784" i="3"/>
  <c r="I6784" i="3"/>
  <c r="H6784" i="3"/>
  <c r="G6784" i="3"/>
  <c r="K6784" i="3" s="1"/>
  <c r="M6783" i="3"/>
  <c r="L6783" i="3"/>
  <c r="J6783" i="3"/>
  <c r="H6783" i="3"/>
  <c r="I6783" i="3" s="1"/>
  <c r="G6783" i="3"/>
  <c r="K6783" i="3" s="1"/>
  <c r="M6782" i="3"/>
  <c r="L6782" i="3"/>
  <c r="J6782" i="3"/>
  <c r="I6782" i="3"/>
  <c r="H6782" i="3"/>
  <c r="G6782" i="3"/>
  <c r="K6782" i="3" s="1"/>
  <c r="M6781" i="3"/>
  <c r="L6781" i="3"/>
  <c r="J6781" i="3"/>
  <c r="H6781" i="3"/>
  <c r="I6781" i="3" s="1"/>
  <c r="G6781" i="3"/>
  <c r="K6781" i="3" s="1"/>
  <c r="M6780" i="3"/>
  <c r="L6780" i="3"/>
  <c r="J6780" i="3"/>
  <c r="I6780" i="3"/>
  <c r="H6780" i="3"/>
  <c r="G6780" i="3"/>
  <c r="K6780" i="3" s="1"/>
  <c r="M6779" i="3"/>
  <c r="L6779" i="3"/>
  <c r="J6779" i="3"/>
  <c r="H6779" i="3"/>
  <c r="I6779" i="3" s="1"/>
  <c r="G6779" i="3"/>
  <c r="K6779" i="3" s="1"/>
  <c r="M6778" i="3"/>
  <c r="L6778" i="3"/>
  <c r="J6778" i="3"/>
  <c r="I6778" i="3"/>
  <c r="H6778" i="3"/>
  <c r="G6778" i="3"/>
  <c r="K6778" i="3" s="1"/>
  <c r="M6777" i="3"/>
  <c r="L6777" i="3"/>
  <c r="J6777" i="3"/>
  <c r="H6777" i="3"/>
  <c r="I6777" i="3" s="1"/>
  <c r="G6777" i="3"/>
  <c r="K6777" i="3" s="1"/>
  <c r="M6776" i="3"/>
  <c r="L6776" i="3"/>
  <c r="J6776" i="3"/>
  <c r="I6776" i="3"/>
  <c r="H6776" i="3"/>
  <c r="G6776" i="3"/>
  <c r="K6776" i="3" s="1"/>
  <c r="M6775" i="3"/>
  <c r="L6775" i="3"/>
  <c r="J6775" i="3"/>
  <c r="H6775" i="3"/>
  <c r="I6775" i="3" s="1"/>
  <c r="G6775" i="3"/>
  <c r="K6775" i="3" s="1"/>
  <c r="M6774" i="3"/>
  <c r="L6774" i="3"/>
  <c r="J6774" i="3"/>
  <c r="I6774" i="3"/>
  <c r="H6774" i="3"/>
  <c r="G6774" i="3"/>
  <c r="K6774" i="3" s="1"/>
  <c r="M6773" i="3"/>
  <c r="L6773" i="3"/>
  <c r="J6773" i="3"/>
  <c r="H6773" i="3"/>
  <c r="I6773" i="3" s="1"/>
  <c r="G6773" i="3"/>
  <c r="K6773" i="3" s="1"/>
  <c r="M6772" i="3"/>
  <c r="L6772" i="3"/>
  <c r="J6772" i="3"/>
  <c r="I6772" i="3"/>
  <c r="H6772" i="3"/>
  <c r="G6772" i="3"/>
  <c r="K6772" i="3" s="1"/>
  <c r="M6771" i="3"/>
  <c r="L6771" i="3"/>
  <c r="J6771" i="3"/>
  <c r="H6771" i="3"/>
  <c r="I6771" i="3" s="1"/>
  <c r="G6771" i="3"/>
  <c r="K6771" i="3" s="1"/>
  <c r="M6770" i="3"/>
  <c r="L6770" i="3"/>
  <c r="J6770" i="3"/>
  <c r="I6770" i="3"/>
  <c r="H6770" i="3"/>
  <c r="G6770" i="3"/>
  <c r="K6770" i="3" s="1"/>
  <c r="M6769" i="3"/>
  <c r="L6769" i="3"/>
  <c r="J6769" i="3"/>
  <c r="H6769" i="3"/>
  <c r="I6769" i="3" s="1"/>
  <c r="G6769" i="3"/>
  <c r="K6769" i="3" s="1"/>
  <c r="M6768" i="3"/>
  <c r="L6768" i="3"/>
  <c r="J6768" i="3"/>
  <c r="I6768" i="3"/>
  <c r="H6768" i="3"/>
  <c r="G6768" i="3"/>
  <c r="K6768" i="3" s="1"/>
  <c r="M6767" i="3"/>
  <c r="L6767" i="3"/>
  <c r="J6767" i="3"/>
  <c r="H6767" i="3"/>
  <c r="I6767" i="3" s="1"/>
  <c r="G6767" i="3"/>
  <c r="K6767" i="3" s="1"/>
  <c r="M6766" i="3"/>
  <c r="L6766" i="3"/>
  <c r="J6766" i="3"/>
  <c r="I6766" i="3"/>
  <c r="H6766" i="3"/>
  <c r="G6766" i="3"/>
  <c r="K6766" i="3" s="1"/>
  <c r="M6765" i="3"/>
  <c r="L6765" i="3"/>
  <c r="J6765" i="3"/>
  <c r="H6765" i="3"/>
  <c r="I6765" i="3" s="1"/>
  <c r="G6765" i="3"/>
  <c r="K6765" i="3" s="1"/>
  <c r="M6764" i="3"/>
  <c r="L6764" i="3"/>
  <c r="J6764" i="3"/>
  <c r="I6764" i="3"/>
  <c r="H6764" i="3"/>
  <c r="G6764" i="3"/>
  <c r="K6764" i="3" s="1"/>
  <c r="M6763" i="3"/>
  <c r="L6763" i="3"/>
  <c r="J6763" i="3"/>
  <c r="H6763" i="3"/>
  <c r="I6763" i="3" s="1"/>
  <c r="G6763" i="3"/>
  <c r="K6763" i="3" s="1"/>
  <c r="M6762" i="3"/>
  <c r="L6762" i="3"/>
  <c r="J6762" i="3"/>
  <c r="I6762" i="3"/>
  <c r="H6762" i="3"/>
  <c r="G6762" i="3"/>
  <c r="K6762" i="3" s="1"/>
  <c r="M6761" i="3"/>
  <c r="L6761" i="3"/>
  <c r="J6761" i="3"/>
  <c r="H6761" i="3"/>
  <c r="I6761" i="3" s="1"/>
  <c r="G6761" i="3"/>
  <c r="K6761" i="3" s="1"/>
  <c r="M6760" i="3"/>
  <c r="L6760" i="3"/>
  <c r="J6760" i="3"/>
  <c r="I6760" i="3"/>
  <c r="H6760" i="3"/>
  <c r="G6760" i="3"/>
  <c r="K6760" i="3" s="1"/>
  <c r="M6759" i="3"/>
  <c r="L6759" i="3"/>
  <c r="J6759" i="3"/>
  <c r="H6759" i="3"/>
  <c r="I6759" i="3" s="1"/>
  <c r="G6759" i="3"/>
  <c r="K6759" i="3" s="1"/>
  <c r="M6758" i="3"/>
  <c r="L6758" i="3"/>
  <c r="J6758" i="3"/>
  <c r="I6758" i="3"/>
  <c r="H6758" i="3"/>
  <c r="G6758" i="3"/>
  <c r="K6758" i="3" s="1"/>
  <c r="M6757" i="3"/>
  <c r="L6757" i="3"/>
  <c r="J6757" i="3"/>
  <c r="H6757" i="3"/>
  <c r="I6757" i="3" s="1"/>
  <c r="G6757" i="3"/>
  <c r="K6757" i="3" s="1"/>
  <c r="M6756" i="3"/>
  <c r="L6756" i="3"/>
  <c r="J6756" i="3"/>
  <c r="I6756" i="3"/>
  <c r="H6756" i="3"/>
  <c r="G6756" i="3"/>
  <c r="K6756" i="3" s="1"/>
  <c r="M6755" i="3"/>
  <c r="L6755" i="3"/>
  <c r="J6755" i="3"/>
  <c r="H6755" i="3"/>
  <c r="I6755" i="3" s="1"/>
  <c r="G6755" i="3"/>
  <c r="K6755" i="3" s="1"/>
  <c r="M6754" i="3"/>
  <c r="L6754" i="3"/>
  <c r="J6754" i="3"/>
  <c r="I6754" i="3"/>
  <c r="H6754" i="3"/>
  <c r="G6754" i="3"/>
  <c r="K6754" i="3" s="1"/>
  <c r="M6753" i="3"/>
  <c r="L6753" i="3"/>
  <c r="J6753" i="3"/>
  <c r="H6753" i="3"/>
  <c r="I6753" i="3" s="1"/>
  <c r="G6753" i="3"/>
  <c r="K6753" i="3" s="1"/>
  <c r="M6752" i="3"/>
  <c r="L6752" i="3"/>
  <c r="J6752" i="3"/>
  <c r="I6752" i="3"/>
  <c r="H6752" i="3"/>
  <c r="G6752" i="3"/>
  <c r="K6752" i="3" s="1"/>
  <c r="M6751" i="3"/>
  <c r="L6751" i="3"/>
  <c r="J6751" i="3"/>
  <c r="H6751" i="3"/>
  <c r="I6751" i="3" s="1"/>
  <c r="G6751" i="3"/>
  <c r="K6751" i="3" s="1"/>
  <c r="M6750" i="3"/>
  <c r="L6750" i="3"/>
  <c r="J6750" i="3"/>
  <c r="I6750" i="3"/>
  <c r="H6750" i="3"/>
  <c r="G6750" i="3"/>
  <c r="K6750" i="3" s="1"/>
  <c r="M6749" i="3"/>
  <c r="L6749" i="3"/>
  <c r="J6749" i="3"/>
  <c r="H6749" i="3"/>
  <c r="I6749" i="3" s="1"/>
  <c r="G6749" i="3"/>
  <c r="K6749" i="3" s="1"/>
  <c r="M6748" i="3"/>
  <c r="L6748" i="3"/>
  <c r="J6748" i="3"/>
  <c r="I6748" i="3"/>
  <c r="H6748" i="3"/>
  <c r="G6748" i="3"/>
  <c r="K6748" i="3" s="1"/>
  <c r="M6747" i="3"/>
  <c r="L6747" i="3"/>
  <c r="J6747" i="3"/>
  <c r="H6747" i="3"/>
  <c r="I6747" i="3" s="1"/>
  <c r="G6747" i="3"/>
  <c r="K6747" i="3" s="1"/>
  <c r="M6746" i="3"/>
  <c r="L6746" i="3"/>
  <c r="J6746" i="3"/>
  <c r="I6746" i="3"/>
  <c r="H6746" i="3"/>
  <c r="G6746" i="3"/>
  <c r="K6746" i="3" s="1"/>
  <c r="M6745" i="3"/>
  <c r="L6745" i="3"/>
  <c r="J6745" i="3"/>
  <c r="H6745" i="3"/>
  <c r="I6745" i="3" s="1"/>
  <c r="G6745" i="3"/>
  <c r="K6745" i="3" s="1"/>
  <c r="M6744" i="3"/>
  <c r="L6744" i="3"/>
  <c r="J6744" i="3"/>
  <c r="I6744" i="3"/>
  <c r="H6744" i="3"/>
  <c r="G6744" i="3"/>
  <c r="K6744" i="3" s="1"/>
  <c r="M6743" i="3"/>
  <c r="L6743" i="3"/>
  <c r="J6743" i="3"/>
  <c r="H6743" i="3"/>
  <c r="I6743" i="3" s="1"/>
  <c r="G6743" i="3"/>
  <c r="K6743" i="3" s="1"/>
  <c r="M6742" i="3"/>
  <c r="L6742" i="3"/>
  <c r="J6742" i="3"/>
  <c r="I6742" i="3"/>
  <c r="H6742" i="3"/>
  <c r="G6742" i="3"/>
  <c r="K6742" i="3" s="1"/>
  <c r="M6741" i="3"/>
  <c r="L6741" i="3"/>
  <c r="J6741" i="3"/>
  <c r="H6741" i="3"/>
  <c r="I6741" i="3" s="1"/>
  <c r="G6741" i="3"/>
  <c r="K6741" i="3" s="1"/>
  <c r="M6740" i="3"/>
  <c r="L6740" i="3"/>
  <c r="J6740" i="3"/>
  <c r="I6740" i="3"/>
  <c r="H6740" i="3"/>
  <c r="G6740" i="3"/>
  <c r="K6740" i="3" s="1"/>
  <c r="M6739" i="3"/>
  <c r="L6739" i="3"/>
  <c r="J6739" i="3"/>
  <c r="H6739" i="3"/>
  <c r="I6739" i="3" s="1"/>
  <c r="G6739" i="3"/>
  <c r="K6739" i="3" s="1"/>
  <c r="M6738" i="3"/>
  <c r="L6738" i="3"/>
  <c r="J6738" i="3"/>
  <c r="I6738" i="3"/>
  <c r="H6738" i="3"/>
  <c r="G6738" i="3"/>
  <c r="K6738" i="3" s="1"/>
  <c r="M6737" i="3"/>
  <c r="L6737" i="3"/>
  <c r="J6737" i="3"/>
  <c r="H6737" i="3"/>
  <c r="I6737" i="3" s="1"/>
  <c r="G6737" i="3"/>
  <c r="K6737" i="3" s="1"/>
  <c r="M6736" i="3"/>
  <c r="L6736" i="3"/>
  <c r="J6736" i="3"/>
  <c r="I6736" i="3"/>
  <c r="H6736" i="3"/>
  <c r="G6736" i="3"/>
  <c r="K6736" i="3" s="1"/>
  <c r="M6735" i="3"/>
  <c r="L6735" i="3"/>
  <c r="J6735" i="3"/>
  <c r="H6735" i="3"/>
  <c r="I6735" i="3" s="1"/>
  <c r="G6735" i="3"/>
  <c r="K6735" i="3" s="1"/>
  <c r="M6734" i="3"/>
  <c r="L6734" i="3"/>
  <c r="J6734" i="3"/>
  <c r="I6734" i="3"/>
  <c r="H6734" i="3"/>
  <c r="G6734" i="3"/>
  <c r="K6734" i="3" s="1"/>
  <c r="M6733" i="3"/>
  <c r="L6733" i="3"/>
  <c r="J6733" i="3"/>
  <c r="H6733" i="3"/>
  <c r="I6733" i="3" s="1"/>
  <c r="G6733" i="3"/>
  <c r="K6733" i="3" s="1"/>
  <c r="M6732" i="3"/>
  <c r="L6732" i="3"/>
  <c r="J6732" i="3"/>
  <c r="I6732" i="3"/>
  <c r="H6732" i="3"/>
  <c r="G6732" i="3"/>
  <c r="K6732" i="3" s="1"/>
  <c r="M6731" i="3"/>
  <c r="L6731" i="3"/>
  <c r="J6731" i="3"/>
  <c r="H6731" i="3"/>
  <c r="I6731" i="3" s="1"/>
  <c r="G6731" i="3"/>
  <c r="K6731" i="3" s="1"/>
  <c r="M6730" i="3"/>
  <c r="L6730" i="3"/>
  <c r="J6730" i="3"/>
  <c r="I6730" i="3"/>
  <c r="H6730" i="3"/>
  <c r="G6730" i="3"/>
  <c r="K6730" i="3" s="1"/>
  <c r="M6729" i="3"/>
  <c r="L6729" i="3"/>
  <c r="J6729" i="3"/>
  <c r="H6729" i="3"/>
  <c r="I6729" i="3" s="1"/>
  <c r="G6729" i="3"/>
  <c r="K6729" i="3" s="1"/>
  <c r="M6728" i="3"/>
  <c r="L6728" i="3"/>
  <c r="J6728" i="3"/>
  <c r="I6728" i="3"/>
  <c r="H6728" i="3"/>
  <c r="G6728" i="3"/>
  <c r="K6728" i="3" s="1"/>
  <c r="M6727" i="3"/>
  <c r="L6727" i="3"/>
  <c r="J6727" i="3"/>
  <c r="H6727" i="3"/>
  <c r="I6727" i="3" s="1"/>
  <c r="G6727" i="3"/>
  <c r="K6727" i="3" s="1"/>
  <c r="M6726" i="3"/>
  <c r="L6726" i="3"/>
  <c r="J6726" i="3"/>
  <c r="I6726" i="3"/>
  <c r="H6726" i="3"/>
  <c r="G6726" i="3"/>
  <c r="K6726" i="3" s="1"/>
  <c r="M6725" i="3"/>
  <c r="L6725" i="3"/>
  <c r="J6725" i="3"/>
  <c r="H6725" i="3"/>
  <c r="I6725" i="3" s="1"/>
  <c r="G6725" i="3"/>
  <c r="K6725" i="3" s="1"/>
  <c r="M6724" i="3"/>
  <c r="L6724" i="3"/>
  <c r="J6724" i="3"/>
  <c r="I6724" i="3"/>
  <c r="H6724" i="3"/>
  <c r="G6724" i="3"/>
  <c r="K6724" i="3" s="1"/>
  <c r="M6723" i="3"/>
  <c r="L6723" i="3"/>
  <c r="J6723" i="3"/>
  <c r="H6723" i="3"/>
  <c r="I6723" i="3" s="1"/>
  <c r="G6723" i="3"/>
  <c r="K6723" i="3" s="1"/>
  <c r="M6722" i="3"/>
  <c r="L6722" i="3"/>
  <c r="J6722" i="3"/>
  <c r="I6722" i="3"/>
  <c r="H6722" i="3"/>
  <c r="G6722" i="3"/>
  <c r="K6722" i="3" s="1"/>
  <c r="M6721" i="3"/>
  <c r="L6721" i="3"/>
  <c r="J6721" i="3"/>
  <c r="H6721" i="3"/>
  <c r="I6721" i="3" s="1"/>
  <c r="G6721" i="3"/>
  <c r="K6721" i="3" s="1"/>
  <c r="M6720" i="3"/>
  <c r="L6720" i="3"/>
  <c r="J6720" i="3"/>
  <c r="I6720" i="3"/>
  <c r="H6720" i="3"/>
  <c r="G6720" i="3"/>
  <c r="K6720" i="3" s="1"/>
  <c r="M6719" i="3"/>
  <c r="L6719" i="3"/>
  <c r="J6719" i="3"/>
  <c r="H6719" i="3"/>
  <c r="I6719" i="3" s="1"/>
  <c r="G6719" i="3"/>
  <c r="K6719" i="3" s="1"/>
  <c r="M6718" i="3"/>
  <c r="L6718" i="3"/>
  <c r="J6718" i="3"/>
  <c r="I6718" i="3"/>
  <c r="H6718" i="3"/>
  <c r="G6718" i="3"/>
  <c r="K6718" i="3" s="1"/>
  <c r="M6717" i="3"/>
  <c r="L6717" i="3"/>
  <c r="J6717" i="3"/>
  <c r="H6717" i="3"/>
  <c r="I6717" i="3" s="1"/>
  <c r="G6717" i="3"/>
  <c r="K6717" i="3" s="1"/>
  <c r="M6716" i="3"/>
  <c r="L6716" i="3"/>
  <c r="J6716" i="3"/>
  <c r="I6716" i="3"/>
  <c r="H6716" i="3"/>
  <c r="G6716" i="3"/>
  <c r="K6716" i="3" s="1"/>
  <c r="M6715" i="3"/>
  <c r="L6715" i="3"/>
  <c r="J6715" i="3"/>
  <c r="H6715" i="3"/>
  <c r="I6715" i="3" s="1"/>
  <c r="G6715" i="3"/>
  <c r="K6715" i="3" s="1"/>
  <c r="M6714" i="3"/>
  <c r="L6714" i="3"/>
  <c r="J6714" i="3"/>
  <c r="I6714" i="3"/>
  <c r="H6714" i="3"/>
  <c r="G6714" i="3"/>
  <c r="K6714" i="3" s="1"/>
  <c r="M6713" i="3"/>
  <c r="L6713" i="3"/>
  <c r="J6713" i="3"/>
  <c r="H6713" i="3"/>
  <c r="I6713" i="3" s="1"/>
  <c r="G6713" i="3"/>
  <c r="K6713" i="3" s="1"/>
  <c r="M6712" i="3"/>
  <c r="L6712" i="3"/>
  <c r="J6712" i="3"/>
  <c r="I6712" i="3"/>
  <c r="H6712" i="3"/>
  <c r="G6712" i="3"/>
  <c r="K6712" i="3" s="1"/>
  <c r="M6711" i="3"/>
  <c r="L6711" i="3"/>
  <c r="J6711" i="3"/>
  <c r="H6711" i="3"/>
  <c r="I6711" i="3" s="1"/>
  <c r="G6711" i="3"/>
  <c r="K6711" i="3" s="1"/>
  <c r="M6710" i="3"/>
  <c r="L6710" i="3"/>
  <c r="J6710" i="3"/>
  <c r="I6710" i="3"/>
  <c r="H6710" i="3"/>
  <c r="G6710" i="3"/>
  <c r="K6710" i="3" s="1"/>
  <c r="M6709" i="3"/>
  <c r="L6709" i="3"/>
  <c r="J6709" i="3"/>
  <c r="H6709" i="3"/>
  <c r="I6709" i="3" s="1"/>
  <c r="G6709" i="3"/>
  <c r="K6709" i="3" s="1"/>
  <c r="M6708" i="3"/>
  <c r="L6708" i="3"/>
  <c r="J6708" i="3"/>
  <c r="I6708" i="3"/>
  <c r="H6708" i="3"/>
  <c r="G6708" i="3"/>
  <c r="K6708" i="3" s="1"/>
  <c r="M6707" i="3"/>
  <c r="L6707" i="3"/>
  <c r="J6707" i="3"/>
  <c r="H6707" i="3"/>
  <c r="I6707" i="3" s="1"/>
  <c r="G6707" i="3"/>
  <c r="K6707" i="3" s="1"/>
  <c r="M6706" i="3"/>
  <c r="L6706" i="3"/>
  <c r="J6706" i="3"/>
  <c r="I6706" i="3"/>
  <c r="H6706" i="3"/>
  <c r="G6706" i="3"/>
  <c r="K6706" i="3" s="1"/>
  <c r="M6705" i="3"/>
  <c r="L6705" i="3"/>
  <c r="J6705" i="3"/>
  <c r="H6705" i="3"/>
  <c r="I6705" i="3" s="1"/>
  <c r="G6705" i="3"/>
  <c r="K6705" i="3" s="1"/>
  <c r="M6704" i="3"/>
  <c r="L6704" i="3"/>
  <c r="J6704" i="3"/>
  <c r="I6704" i="3"/>
  <c r="H6704" i="3"/>
  <c r="G6704" i="3"/>
  <c r="K6704" i="3" s="1"/>
  <c r="M6703" i="3"/>
  <c r="L6703" i="3"/>
  <c r="J6703" i="3"/>
  <c r="H6703" i="3"/>
  <c r="I6703" i="3" s="1"/>
  <c r="G6703" i="3"/>
  <c r="K6703" i="3" s="1"/>
  <c r="M6702" i="3"/>
  <c r="L6702" i="3"/>
  <c r="J6702" i="3"/>
  <c r="I6702" i="3"/>
  <c r="H6702" i="3"/>
  <c r="G6702" i="3"/>
  <c r="K6702" i="3" s="1"/>
  <c r="M6701" i="3"/>
  <c r="L6701" i="3"/>
  <c r="J6701" i="3"/>
  <c r="H6701" i="3"/>
  <c r="I6701" i="3" s="1"/>
  <c r="G6701" i="3"/>
  <c r="K6701" i="3" s="1"/>
  <c r="M6700" i="3"/>
  <c r="L6700" i="3"/>
  <c r="J6700" i="3"/>
  <c r="I6700" i="3"/>
  <c r="H6700" i="3"/>
  <c r="G6700" i="3"/>
  <c r="K6700" i="3" s="1"/>
  <c r="M6699" i="3"/>
  <c r="L6699" i="3"/>
  <c r="J6699" i="3"/>
  <c r="H6699" i="3"/>
  <c r="I6699" i="3" s="1"/>
  <c r="G6699" i="3"/>
  <c r="K6699" i="3" s="1"/>
  <c r="M6698" i="3"/>
  <c r="L6698" i="3"/>
  <c r="J6698" i="3"/>
  <c r="I6698" i="3"/>
  <c r="H6698" i="3"/>
  <c r="G6698" i="3"/>
  <c r="K6698" i="3" s="1"/>
  <c r="M6697" i="3"/>
  <c r="L6697" i="3"/>
  <c r="J6697" i="3"/>
  <c r="H6697" i="3"/>
  <c r="I6697" i="3" s="1"/>
  <c r="G6697" i="3"/>
  <c r="K6697" i="3" s="1"/>
  <c r="M6696" i="3"/>
  <c r="L6696" i="3"/>
  <c r="J6696" i="3"/>
  <c r="I6696" i="3"/>
  <c r="H6696" i="3"/>
  <c r="G6696" i="3"/>
  <c r="K6696" i="3" s="1"/>
  <c r="M6695" i="3"/>
  <c r="L6695" i="3"/>
  <c r="J6695" i="3"/>
  <c r="H6695" i="3"/>
  <c r="I6695" i="3" s="1"/>
  <c r="G6695" i="3"/>
  <c r="K6695" i="3" s="1"/>
  <c r="M6694" i="3"/>
  <c r="L6694" i="3"/>
  <c r="J6694" i="3"/>
  <c r="I6694" i="3"/>
  <c r="H6694" i="3"/>
  <c r="G6694" i="3"/>
  <c r="K6694" i="3" s="1"/>
  <c r="M6693" i="3"/>
  <c r="L6693" i="3"/>
  <c r="J6693" i="3"/>
  <c r="H6693" i="3"/>
  <c r="I6693" i="3" s="1"/>
  <c r="G6693" i="3"/>
  <c r="K6693" i="3" s="1"/>
  <c r="M6692" i="3"/>
  <c r="L6692" i="3"/>
  <c r="J6692" i="3"/>
  <c r="I6692" i="3"/>
  <c r="H6692" i="3"/>
  <c r="G6692" i="3"/>
  <c r="K6692" i="3" s="1"/>
  <c r="M6691" i="3"/>
  <c r="L6691" i="3"/>
  <c r="J6691" i="3"/>
  <c r="H6691" i="3"/>
  <c r="I6691" i="3" s="1"/>
  <c r="G6691" i="3"/>
  <c r="K6691" i="3" s="1"/>
  <c r="M6690" i="3"/>
  <c r="L6690" i="3"/>
  <c r="J6690" i="3"/>
  <c r="I6690" i="3"/>
  <c r="H6690" i="3"/>
  <c r="G6690" i="3"/>
  <c r="K6690" i="3" s="1"/>
  <c r="M6689" i="3"/>
  <c r="L6689" i="3"/>
  <c r="J6689" i="3"/>
  <c r="H6689" i="3"/>
  <c r="I6689" i="3" s="1"/>
  <c r="G6689" i="3"/>
  <c r="K6689" i="3" s="1"/>
  <c r="M6688" i="3"/>
  <c r="L6688" i="3"/>
  <c r="J6688" i="3"/>
  <c r="I6688" i="3"/>
  <c r="H6688" i="3"/>
  <c r="G6688" i="3"/>
  <c r="K6688" i="3" s="1"/>
  <c r="M6687" i="3"/>
  <c r="L6687" i="3"/>
  <c r="J6687" i="3"/>
  <c r="H6687" i="3"/>
  <c r="I6687" i="3" s="1"/>
  <c r="G6687" i="3"/>
  <c r="K6687" i="3" s="1"/>
  <c r="M6686" i="3"/>
  <c r="L6686" i="3"/>
  <c r="J6686" i="3"/>
  <c r="I6686" i="3"/>
  <c r="H6686" i="3"/>
  <c r="G6686" i="3"/>
  <c r="K6686" i="3" s="1"/>
  <c r="M6685" i="3"/>
  <c r="L6685" i="3"/>
  <c r="J6685" i="3"/>
  <c r="H6685" i="3"/>
  <c r="I6685" i="3" s="1"/>
  <c r="G6685" i="3"/>
  <c r="K6685" i="3" s="1"/>
  <c r="M6684" i="3"/>
  <c r="L6684" i="3"/>
  <c r="J6684" i="3"/>
  <c r="I6684" i="3"/>
  <c r="H6684" i="3"/>
  <c r="G6684" i="3"/>
  <c r="K6684" i="3" s="1"/>
  <c r="M6683" i="3"/>
  <c r="L6683" i="3"/>
  <c r="J6683" i="3"/>
  <c r="H6683" i="3"/>
  <c r="I6683" i="3" s="1"/>
  <c r="G6683" i="3"/>
  <c r="K6683" i="3" s="1"/>
  <c r="M6682" i="3"/>
  <c r="L6682" i="3"/>
  <c r="J6682" i="3"/>
  <c r="I6682" i="3"/>
  <c r="H6682" i="3"/>
  <c r="G6682" i="3"/>
  <c r="K6682" i="3" s="1"/>
  <c r="M6681" i="3"/>
  <c r="L6681" i="3"/>
  <c r="J6681" i="3"/>
  <c r="H6681" i="3"/>
  <c r="I6681" i="3" s="1"/>
  <c r="G6681" i="3"/>
  <c r="K6681" i="3" s="1"/>
  <c r="M6680" i="3"/>
  <c r="L6680" i="3"/>
  <c r="J6680" i="3"/>
  <c r="I6680" i="3"/>
  <c r="H6680" i="3"/>
  <c r="G6680" i="3"/>
  <c r="K6680" i="3" s="1"/>
  <c r="M6679" i="3"/>
  <c r="L6679" i="3"/>
  <c r="J6679" i="3"/>
  <c r="H6679" i="3"/>
  <c r="I6679" i="3" s="1"/>
  <c r="G6679" i="3"/>
  <c r="K6679" i="3" s="1"/>
  <c r="M6678" i="3"/>
  <c r="L6678" i="3"/>
  <c r="J6678" i="3"/>
  <c r="I6678" i="3"/>
  <c r="H6678" i="3"/>
  <c r="G6678" i="3"/>
  <c r="K6678" i="3" s="1"/>
  <c r="M6677" i="3"/>
  <c r="L6677" i="3"/>
  <c r="J6677" i="3"/>
  <c r="H6677" i="3"/>
  <c r="I6677" i="3" s="1"/>
  <c r="G6677" i="3"/>
  <c r="K6677" i="3" s="1"/>
  <c r="M6676" i="3"/>
  <c r="L6676" i="3"/>
  <c r="J6676" i="3"/>
  <c r="I6676" i="3"/>
  <c r="H6676" i="3"/>
  <c r="G6676" i="3"/>
  <c r="K6676" i="3" s="1"/>
  <c r="M6675" i="3"/>
  <c r="L6675" i="3"/>
  <c r="J6675" i="3"/>
  <c r="H6675" i="3"/>
  <c r="I6675" i="3" s="1"/>
  <c r="G6675" i="3"/>
  <c r="K6675" i="3" s="1"/>
  <c r="M6674" i="3"/>
  <c r="L6674" i="3"/>
  <c r="J6674" i="3"/>
  <c r="I6674" i="3"/>
  <c r="H6674" i="3"/>
  <c r="G6674" i="3"/>
  <c r="K6674" i="3" s="1"/>
  <c r="M6673" i="3"/>
  <c r="L6673" i="3"/>
  <c r="J6673" i="3"/>
  <c r="H6673" i="3"/>
  <c r="I6673" i="3" s="1"/>
  <c r="G6673" i="3"/>
  <c r="K6673" i="3" s="1"/>
  <c r="M6672" i="3"/>
  <c r="L6672" i="3"/>
  <c r="J6672" i="3"/>
  <c r="I6672" i="3"/>
  <c r="H6672" i="3"/>
  <c r="G6672" i="3"/>
  <c r="K6672" i="3" s="1"/>
  <c r="M6671" i="3"/>
  <c r="L6671" i="3"/>
  <c r="J6671" i="3"/>
  <c r="H6671" i="3"/>
  <c r="I6671" i="3" s="1"/>
  <c r="G6671" i="3"/>
  <c r="K6671" i="3" s="1"/>
  <c r="M6670" i="3"/>
  <c r="L6670" i="3"/>
  <c r="J6670" i="3"/>
  <c r="I6670" i="3"/>
  <c r="H6670" i="3"/>
  <c r="G6670" i="3"/>
  <c r="K6670" i="3" s="1"/>
  <c r="M6669" i="3"/>
  <c r="L6669" i="3"/>
  <c r="J6669" i="3"/>
  <c r="H6669" i="3"/>
  <c r="I6669" i="3" s="1"/>
  <c r="G6669" i="3"/>
  <c r="K6669" i="3" s="1"/>
  <c r="M6668" i="3"/>
  <c r="L6668" i="3"/>
  <c r="J6668" i="3"/>
  <c r="I6668" i="3"/>
  <c r="H6668" i="3"/>
  <c r="G6668" i="3"/>
  <c r="K6668" i="3" s="1"/>
  <c r="M6667" i="3"/>
  <c r="L6667" i="3"/>
  <c r="J6667" i="3"/>
  <c r="H6667" i="3"/>
  <c r="I6667" i="3" s="1"/>
  <c r="G6667" i="3"/>
  <c r="K6667" i="3" s="1"/>
  <c r="M6666" i="3"/>
  <c r="L6666" i="3"/>
  <c r="J6666" i="3"/>
  <c r="I6666" i="3"/>
  <c r="H6666" i="3"/>
  <c r="G6666" i="3"/>
  <c r="K6666" i="3" s="1"/>
  <c r="M6665" i="3"/>
  <c r="L6665" i="3"/>
  <c r="J6665" i="3"/>
  <c r="H6665" i="3"/>
  <c r="I6665" i="3" s="1"/>
  <c r="G6665" i="3"/>
  <c r="K6665" i="3" s="1"/>
  <c r="M6664" i="3"/>
  <c r="L6664" i="3"/>
  <c r="J6664" i="3"/>
  <c r="I6664" i="3"/>
  <c r="H6664" i="3"/>
  <c r="G6664" i="3"/>
  <c r="K6664" i="3" s="1"/>
  <c r="M6663" i="3"/>
  <c r="L6663" i="3"/>
  <c r="J6663" i="3"/>
  <c r="H6663" i="3"/>
  <c r="I6663" i="3" s="1"/>
  <c r="G6663" i="3"/>
  <c r="K6663" i="3" s="1"/>
  <c r="M6662" i="3"/>
  <c r="L6662" i="3"/>
  <c r="J6662" i="3"/>
  <c r="I6662" i="3"/>
  <c r="H6662" i="3"/>
  <c r="G6662" i="3"/>
  <c r="K6662" i="3" s="1"/>
  <c r="M6661" i="3"/>
  <c r="L6661" i="3"/>
  <c r="J6661" i="3"/>
  <c r="H6661" i="3"/>
  <c r="I6661" i="3" s="1"/>
  <c r="G6661" i="3"/>
  <c r="K6661" i="3" s="1"/>
  <c r="M6660" i="3"/>
  <c r="L6660" i="3"/>
  <c r="J6660" i="3"/>
  <c r="I6660" i="3"/>
  <c r="H6660" i="3"/>
  <c r="G6660" i="3"/>
  <c r="K6660" i="3" s="1"/>
  <c r="M6659" i="3"/>
  <c r="L6659" i="3"/>
  <c r="J6659" i="3"/>
  <c r="H6659" i="3"/>
  <c r="I6659" i="3" s="1"/>
  <c r="G6659" i="3"/>
  <c r="K6659" i="3" s="1"/>
  <c r="M6658" i="3"/>
  <c r="L6658" i="3"/>
  <c r="J6658" i="3"/>
  <c r="I6658" i="3"/>
  <c r="H6658" i="3"/>
  <c r="G6658" i="3"/>
  <c r="K6658" i="3" s="1"/>
  <c r="M6657" i="3"/>
  <c r="L6657" i="3"/>
  <c r="J6657" i="3"/>
  <c r="H6657" i="3"/>
  <c r="I6657" i="3" s="1"/>
  <c r="G6657" i="3"/>
  <c r="K6657" i="3" s="1"/>
  <c r="M6656" i="3"/>
  <c r="L6656" i="3"/>
  <c r="J6656" i="3"/>
  <c r="I6656" i="3"/>
  <c r="H6656" i="3"/>
  <c r="G6656" i="3"/>
  <c r="K6656" i="3" s="1"/>
  <c r="M6655" i="3"/>
  <c r="L6655" i="3"/>
  <c r="J6655" i="3"/>
  <c r="H6655" i="3"/>
  <c r="I6655" i="3" s="1"/>
  <c r="G6655" i="3"/>
  <c r="K6655" i="3" s="1"/>
  <c r="M6654" i="3"/>
  <c r="L6654" i="3"/>
  <c r="J6654" i="3"/>
  <c r="I6654" i="3"/>
  <c r="H6654" i="3"/>
  <c r="G6654" i="3"/>
  <c r="K6654" i="3" s="1"/>
  <c r="M6653" i="3"/>
  <c r="L6653" i="3"/>
  <c r="J6653" i="3"/>
  <c r="H6653" i="3"/>
  <c r="I6653" i="3" s="1"/>
  <c r="G6653" i="3"/>
  <c r="K6653" i="3" s="1"/>
  <c r="M6652" i="3"/>
  <c r="L6652" i="3"/>
  <c r="J6652" i="3"/>
  <c r="I6652" i="3"/>
  <c r="H6652" i="3"/>
  <c r="G6652" i="3"/>
  <c r="K6652" i="3" s="1"/>
  <c r="M6651" i="3"/>
  <c r="L6651" i="3"/>
  <c r="J6651" i="3"/>
  <c r="H6651" i="3"/>
  <c r="I6651" i="3" s="1"/>
  <c r="G6651" i="3"/>
  <c r="K6651" i="3" s="1"/>
  <c r="M6650" i="3"/>
  <c r="L6650" i="3"/>
  <c r="J6650" i="3"/>
  <c r="I6650" i="3"/>
  <c r="H6650" i="3"/>
  <c r="G6650" i="3"/>
  <c r="K6650" i="3" s="1"/>
  <c r="M6649" i="3"/>
  <c r="L6649" i="3"/>
  <c r="J6649" i="3"/>
  <c r="H6649" i="3"/>
  <c r="I6649" i="3" s="1"/>
  <c r="G6649" i="3"/>
  <c r="K6649" i="3" s="1"/>
  <c r="M6648" i="3"/>
  <c r="L6648" i="3"/>
  <c r="J6648" i="3"/>
  <c r="I6648" i="3"/>
  <c r="H6648" i="3"/>
  <c r="G6648" i="3"/>
  <c r="K6648" i="3" s="1"/>
  <c r="M6647" i="3"/>
  <c r="L6647" i="3"/>
  <c r="J6647" i="3"/>
  <c r="H6647" i="3"/>
  <c r="I6647" i="3" s="1"/>
  <c r="G6647" i="3"/>
  <c r="K6647" i="3" s="1"/>
  <c r="M6646" i="3"/>
  <c r="L6646" i="3"/>
  <c r="J6646" i="3"/>
  <c r="I6646" i="3"/>
  <c r="H6646" i="3"/>
  <c r="G6646" i="3"/>
  <c r="K6646" i="3" s="1"/>
  <c r="M6645" i="3"/>
  <c r="L6645" i="3"/>
  <c r="J6645" i="3"/>
  <c r="H6645" i="3"/>
  <c r="I6645" i="3" s="1"/>
  <c r="G6645" i="3"/>
  <c r="K6645" i="3" s="1"/>
  <c r="M6644" i="3"/>
  <c r="L6644" i="3"/>
  <c r="J6644" i="3"/>
  <c r="I6644" i="3"/>
  <c r="H6644" i="3"/>
  <c r="G6644" i="3"/>
  <c r="K6644" i="3" s="1"/>
  <c r="M6643" i="3"/>
  <c r="L6643" i="3"/>
  <c r="J6643" i="3"/>
  <c r="H6643" i="3"/>
  <c r="I6643" i="3" s="1"/>
  <c r="G6643" i="3"/>
  <c r="K6643" i="3" s="1"/>
  <c r="M6642" i="3"/>
  <c r="L6642" i="3"/>
  <c r="J6642" i="3"/>
  <c r="I6642" i="3"/>
  <c r="H6642" i="3"/>
  <c r="G6642" i="3"/>
  <c r="K6642" i="3" s="1"/>
  <c r="M6641" i="3"/>
  <c r="L6641" i="3"/>
  <c r="J6641" i="3"/>
  <c r="H6641" i="3"/>
  <c r="I6641" i="3" s="1"/>
  <c r="G6641" i="3"/>
  <c r="K6641" i="3" s="1"/>
  <c r="M6640" i="3"/>
  <c r="L6640" i="3"/>
  <c r="J6640" i="3"/>
  <c r="I6640" i="3"/>
  <c r="H6640" i="3"/>
  <c r="G6640" i="3"/>
  <c r="K6640" i="3" s="1"/>
  <c r="M6639" i="3"/>
  <c r="L6639" i="3"/>
  <c r="J6639" i="3"/>
  <c r="H6639" i="3"/>
  <c r="I6639" i="3" s="1"/>
  <c r="G6639" i="3"/>
  <c r="K6639" i="3" s="1"/>
  <c r="M6638" i="3"/>
  <c r="L6638" i="3"/>
  <c r="J6638" i="3"/>
  <c r="I6638" i="3"/>
  <c r="H6638" i="3"/>
  <c r="G6638" i="3"/>
  <c r="K6638" i="3" s="1"/>
  <c r="M6637" i="3"/>
  <c r="L6637" i="3"/>
  <c r="J6637" i="3"/>
  <c r="H6637" i="3"/>
  <c r="I6637" i="3" s="1"/>
  <c r="G6637" i="3"/>
  <c r="K6637" i="3" s="1"/>
  <c r="M6636" i="3"/>
  <c r="L6636" i="3"/>
  <c r="J6636" i="3"/>
  <c r="I6636" i="3"/>
  <c r="H6636" i="3"/>
  <c r="G6636" i="3"/>
  <c r="K6636" i="3" s="1"/>
  <c r="M6635" i="3"/>
  <c r="L6635" i="3"/>
  <c r="J6635" i="3"/>
  <c r="H6635" i="3"/>
  <c r="I6635" i="3" s="1"/>
  <c r="G6635" i="3"/>
  <c r="K6635" i="3" s="1"/>
  <c r="M6634" i="3"/>
  <c r="L6634" i="3"/>
  <c r="J6634" i="3"/>
  <c r="I6634" i="3"/>
  <c r="H6634" i="3"/>
  <c r="G6634" i="3"/>
  <c r="K6634" i="3" s="1"/>
  <c r="M6633" i="3"/>
  <c r="L6633" i="3"/>
  <c r="J6633" i="3"/>
  <c r="H6633" i="3"/>
  <c r="I6633" i="3" s="1"/>
  <c r="G6633" i="3"/>
  <c r="K6633" i="3" s="1"/>
  <c r="M6632" i="3"/>
  <c r="L6632" i="3"/>
  <c r="J6632" i="3"/>
  <c r="I6632" i="3"/>
  <c r="H6632" i="3"/>
  <c r="G6632" i="3"/>
  <c r="K6632" i="3" s="1"/>
  <c r="M6631" i="3"/>
  <c r="L6631" i="3"/>
  <c r="J6631" i="3"/>
  <c r="H6631" i="3"/>
  <c r="I6631" i="3" s="1"/>
  <c r="G6631" i="3"/>
  <c r="K6631" i="3" s="1"/>
  <c r="M6630" i="3"/>
  <c r="L6630" i="3"/>
  <c r="J6630" i="3"/>
  <c r="I6630" i="3"/>
  <c r="H6630" i="3"/>
  <c r="G6630" i="3"/>
  <c r="K6630" i="3" s="1"/>
  <c r="M6629" i="3"/>
  <c r="L6629" i="3"/>
  <c r="J6629" i="3"/>
  <c r="H6629" i="3"/>
  <c r="I6629" i="3" s="1"/>
  <c r="G6629" i="3"/>
  <c r="K6629" i="3" s="1"/>
  <c r="M6628" i="3"/>
  <c r="L6628" i="3"/>
  <c r="J6628" i="3"/>
  <c r="I6628" i="3"/>
  <c r="H6628" i="3"/>
  <c r="G6628" i="3"/>
  <c r="K6628" i="3" s="1"/>
  <c r="M6627" i="3"/>
  <c r="L6627" i="3"/>
  <c r="J6627" i="3"/>
  <c r="H6627" i="3"/>
  <c r="I6627" i="3" s="1"/>
  <c r="G6627" i="3"/>
  <c r="K6627" i="3" s="1"/>
  <c r="M6626" i="3"/>
  <c r="L6626" i="3"/>
  <c r="J6626" i="3"/>
  <c r="I6626" i="3"/>
  <c r="H6626" i="3"/>
  <c r="G6626" i="3"/>
  <c r="K6626" i="3" s="1"/>
  <c r="M6625" i="3"/>
  <c r="L6625" i="3"/>
  <c r="J6625" i="3"/>
  <c r="H6625" i="3"/>
  <c r="I6625" i="3" s="1"/>
  <c r="G6625" i="3"/>
  <c r="K6625" i="3" s="1"/>
  <c r="M6624" i="3"/>
  <c r="L6624" i="3"/>
  <c r="J6624" i="3"/>
  <c r="I6624" i="3"/>
  <c r="H6624" i="3"/>
  <c r="G6624" i="3"/>
  <c r="K6624" i="3" s="1"/>
  <c r="M6623" i="3"/>
  <c r="L6623" i="3"/>
  <c r="J6623" i="3"/>
  <c r="H6623" i="3"/>
  <c r="I6623" i="3" s="1"/>
  <c r="G6623" i="3"/>
  <c r="K6623" i="3" s="1"/>
  <c r="M6622" i="3"/>
  <c r="L6622" i="3"/>
  <c r="J6622" i="3"/>
  <c r="I6622" i="3"/>
  <c r="H6622" i="3"/>
  <c r="G6622" i="3"/>
  <c r="K6622" i="3" s="1"/>
  <c r="M6621" i="3"/>
  <c r="L6621" i="3"/>
  <c r="J6621" i="3"/>
  <c r="H6621" i="3"/>
  <c r="I6621" i="3" s="1"/>
  <c r="G6621" i="3"/>
  <c r="K6621" i="3" s="1"/>
  <c r="M6620" i="3"/>
  <c r="L6620" i="3"/>
  <c r="J6620" i="3"/>
  <c r="I6620" i="3"/>
  <c r="H6620" i="3"/>
  <c r="G6620" i="3"/>
  <c r="K6620" i="3" s="1"/>
  <c r="M6619" i="3"/>
  <c r="L6619" i="3"/>
  <c r="J6619" i="3"/>
  <c r="H6619" i="3"/>
  <c r="I6619" i="3" s="1"/>
  <c r="G6619" i="3"/>
  <c r="K6619" i="3" s="1"/>
  <c r="M6618" i="3"/>
  <c r="L6618" i="3"/>
  <c r="J6618" i="3"/>
  <c r="I6618" i="3"/>
  <c r="H6618" i="3"/>
  <c r="G6618" i="3"/>
  <c r="K6618" i="3" s="1"/>
  <c r="M6617" i="3"/>
  <c r="L6617" i="3"/>
  <c r="J6617" i="3"/>
  <c r="H6617" i="3"/>
  <c r="I6617" i="3" s="1"/>
  <c r="G6617" i="3"/>
  <c r="K6617" i="3" s="1"/>
  <c r="M6616" i="3"/>
  <c r="L6616" i="3"/>
  <c r="J6616" i="3"/>
  <c r="I6616" i="3"/>
  <c r="H6616" i="3"/>
  <c r="G6616" i="3"/>
  <c r="K6616" i="3" s="1"/>
  <c r="M6615" i="3"/>
  <c r="L6615" i="3"/>
  <c r="J6615" i="3"/>
  <c r="H6615" i="3"/>
  <c r="I6615" i="3" s="1"/>
  <c r="G6615" i="3"/>
  <c r="K6615" i="3" s="1"/>
  <c r="M6614" i="3"/>
  <c r="L6614" i="3"/>
  <c r="J6614" i="3"/>
  <c r="I6614" i="3"/>
  <c r="H6614" i="3"/>
  <c r="G6614" i="3"/>
  <c r="K6614" i="3" s="1"/>
  <c r="M6613" i="3"/>
  <c r="L6613" i="3"/>
  <c r="J6613" i="3"/>
  <c r="H6613" i="3"/>
  <c r="I6613" i="3" s="1"/>
  <c r="G6613" i="3"/>
  <c r="K6613" i="3" s="1"/>
  <c r="M6612" i="3"/>
  <c r="L6612" i="3"/>
  <c r="J6612" i="3"/>
  <c r="I6612" i="3"/>
  <c r="H6612" i="3"/>
  <c r="G6612" i="3"/>
  <c r="K6612" i="3" s="1"/>
  <c r="M6611" i="3"/>
  <c r="L6611" i="3"/>
  <c r="J6611" i="3"/>
  <c r="H6611" i="3"/>
  <c r="I6611" i="3" s="1"/>
  <c r="G6611" i="3"/>
  <c r="K6611" i="3" s="1"/>
  <c r="M6610" i="3"/>
  <c r="L6610" i="3"/>
  <c r="J6610" i="3"/>
  <c r="I6610" i="3"/>
  <c r="H6610" i="3"/>
  <c r="G6610" i="3"/>
  <c r="K6610" i="3" s="1"/>
  <c r="M6609" i="3"/>
  <c r="L6609" i="3"/>
  <c r="J6609" i="3"/>
  <c r="H6609" i="3"/>
  <c r="I6609" i="3" s="1"/>
  <c r="G6609" i="3"/>
  <c r="K6609" i="3" s="1"/>
  <c r="M6608" i="3"/>
  <c r="L6608" i="3"/>
  <c r="J6608" i="3"/>
  <c r="I6608" i="3"/>
  <c r="H6608" i="3"/>
  <c r="G6608" i="3"/>
  <c r="K6608" i="3" s="1"/>
  <c r="M6607" i="3"/>
  <c r="L6607" i="3"/>
  <c r="J6607" i="3"/>
  <c r="H6607" i="3"/>
  <c r="I6607" i="3" s="1"/>
  <c r="G6607" i="3"/>
  <c r="K6607" i="3" s="1"/>
  <c r="M6606" i="3"/>
  <c r="L6606" i="3"/>
  <c r="J6606" i="3"/>
  <c r="I6606" i="3"/>
  <c r="H6606" i="3"/>
  <c r="G6606" i="3"/>
  <c r="K6606" i="3" s="1"/>
  <c r="M6605" i="3"/>
  <c r="L6605" i="3"/>
  <c r="J6605" i="3"/>
  <c r="H6605" i="3"/>
  <c r="I6605" i="3" s="1"/>
  <c r="G6605" i="3"/>
  <c r="K6605" i="3" s="1"/>
  <c r="M6604" i="3"/>
  <c r="L6604" i="3"/>
  <c r="J6604" i="3"/>
  <c r="I6604" i="3"/>
  <c r="H6604" i="3"/>
  <c r="G6604" i="3"/>
  <c r="K6604" i="3" s="1"/>
  <c r="M6603" i="3"/>
  <c r="L6603" i="3"/>
  <c r="J6603" i="3"/>
  <c r="H6603" i="3"/>
  <c r="I6603" i="3" s="1"/>
  <c r="G6603" i="3"/>
  <c r="K6603" i="3" s="1"/>
  <c r="M6602" i="3"/>
  <c r="L6602" i="3"/>
  <c r="J6602" i="3"/>
  <c r="I6602" i="3"/>
  <c r="H6602" i="3"/>
  <c r="G6602" i="3"/>
  <c r="K6602" i="3" s="1"/>
  <c r="M6601" i="3"/>
  <c r="L6601" i="3"/>
  <c r="J6601" i="3"/>
  <c r="H6601" i="3"/>
  <c r="I6601" i="3" s="1"/>
  <c r="G6601" i="3"/>
  <c r="K6601" i="3" s="1"/>
  <c r="M6600" i="3"/>
  <c r="L6600" i="3"/>
  <c r="J6600" i="3"/>
  <c r="I6600" i="3"/>
  <c r="H6600" i="3"/>
  <c r="G6600" i="3"/>
  <c r="K6600" i="3" s="1"/>
  <c r="M6599" i="3"/>
  <c r="L6599" i="3"/>
  <c r="J6599" i="3"/>
  <c r="H6599" i="3"/>
  <c r="I6599" i="3" s="1"/>
  <c r="G6599" i="3"/>
  <c r="K6599" i="3" s="1"/>
  <c r="M6598" i="3"/>
  <c r="L6598" i="3"/>
  <c r="J6598" i="3"/>
  <c r="I6598" i="3"/>
  <c r="H6598" i="3"/>
  <c r="G6598" i="3"/>
  <c r="K6598" i="3" s="1"/>
  <c r="M6597" i="3"/>
  <c r="L6597" i="3"/>
  <c r="J6597" i="3"/>
  <c r="H6597" i="3"/>
  <c r="I6597" i="3" s="1"/>
  <c r="G6597" i="3"/>
  <c r="K6597" i="3" s="1"/>
  <c r="M6596" i="3"/>
  <c r="L6596" i="3"/>
  <c r="J6596" i="3"/>
  <c r="I6596" i="3"/>
  <c r="H6596" i="3"/>
  <c r="G6596" i="3"/>
  <c r="K6596" i="3" s="1"/>
  <c r="M6595" i="3"/>
  <c r="L6595" i="3"/>
  <c r="J6595" i="3"/>
  <c r="H6595" i="3"/>
  <c r="I6595" i="3" s="1"/>
  <c r="G6595" i="3"/>
  <c r="K6595" i="3" s="1"/>
  <c r="M6594" i="3"/>
  <c r="L6594" i="3"/>
  <c r="J6594" i="3"/>
  <c r="I6594" i="3"/>
  <c r="H6594" i="3"/>
  <c r="G6594" i="3"/>
  <c r="K6594" i="3" s="1"/>
  <c r="M6593" i="3"/>
  <c r="L6593" i="3"/>
  <c r="J6593" i="3"/>
  <c r="H6593" i="3"/>
  <c r="I6593" i="3" s="1"/>
  <c r="G6593" i="3"/>
  <c r="K6593" i="3" s="1"/>
  <c r="M6592" i="3"/>
  <c r="L6592" i="3"/>
  <c r="J6592" i="3"/>
  <c r="I6592" i="3"/>
  <c r="H6592" i="3"/>
  <c r="G6592" i="3"/>
  <c r="K6592" i="3" s="1"/>
  <c r="M6591" i="3"/>
  <c r="L6591" i="3"/>
  <c r="J6591" i="3"/>
  <c r="H6591" i="3"/>
  <c r="I6591" i="3" s="1"/>
  <c r="G6591" i="3"/>
  <c r="K6591" i="3" s="1"/>
  <c r="M6590" i="3"/>
  <c r="L6590" i="3"/>
  <c r="J6590" i="3"/>
  <c r="I6590" i="3"/>
  <c r="H6590" i="3"/>
  <c r="G6590" i="3"/>
  <c r="K6590" i="3" s="1"/>
  <c r="M6589" i="3"/>
  <c r="L6589" i="3"/>
  <c r="J6589" i="3"/>
  <c r="H6589" i="3"/>
  <c r="I6589" i="3" s="1"/>
  <c r="G6589" i="3"/>
  <c r="K6589" i="3" s="1"/>
  <c r="M6588" i="3"/>
  <c r="L6588" i="3"/>
  <c r="J6588" i="3"/>
  <c r="I6588" i="3"/>
  <c r="H6588" i="3"/>
  <c r="G6588" i="3"/>
  <c r="K6588" i="3" s="1"/>
  <c r="M6587" i="3"/>
  <c r="L6587" i="3"/>
  <c r="J6587" i="3"/>
  <c r="H6587" i="3"/>
  <c r="I6587" i="3" s="1"/>
  <c r="G6587" i="3"/>
  <c r="K6587" i="3" s="1"/>
  <c r="M6586" i="3"/>
  <c r="L6586" i="3"/>
  <c r="J6586" i="3"/>
  <c r="I6586" i="3"/>
  <c r="H6586" i="3"/>
  <c r="G6586" i="3"/>
  <c r="K6586" i="3" s="1"/>
  <c r="M6585" i="3"/>
  <c r="L6585" i="3"/>
  <c r="J6585" i="3"/>
  <c r="H6585" i="3"/>
  <c r="I6585" i="3" s="1"/>
  <c r="G6585" i="3"/>
  <c r="K6585" i="3" s="1"/>
  <c r="M6584" i="3"/>
  <c r="L6584" i="3"/>
  <c r="J6584" i="3"/>
  <c r="I6584" i="3"/>
  <c r="H6584" i="3"/>
  <c r="G6584" i="3"/>
  <c r="K6584" i="3" s="1"/>
  <c r="M6583" i="3"/>
  <c r="L6583" i="3"/>
  <c r="J6583" i="3"/>
  <c r="H6583" i="3"/>
  <c r="I6583" i="3" s="1"/>
  <c r="G6583" i="3"/>
  <c r="K6583" i="3" s="1"/>
  <c r="M6582" i="3"/>
  <c r="L6582" i="3"/>
  <c r="J6582" i="3"/>
  <c r="I6582" i="3"/>
  <c r="H6582" i="3"/>
  <c r="G6582" i="3"/>
  <c r="K6582" i="3" s="1"/>
  <c r="M6581" i="3"/>
  <c r="L6581" i="3"/>
  <c r="J6581" i="3"/>
  <c r="H6581" i="3"/>
  <c r="I6581" i="3" s="1"/>
  <c r="G6581" i="3"/>
  <c r="K6581" i="3" s="1"/>
  <c r="M6580" i="3"/>
  <c r="L6580" i="3"/>
  <c r="J6580" i="3"/>
  <c r="I6580" i="3"/>
  <c r="H6580" i="3"/>
  <c r="G6580" i="3"/>
  <c r="K6580" i="3" s="1"/>
  <c r="M6579" i="3"/>
  <c r="L6579" i="3"/>
  <c r="J6579" i="3"/>
  <c r="H6579" i="3"/>
  <c r="I6579" i="3" s="1"/>
  <c r="G6579" i="3"/>
  <c r="K6579" i="3" s="1"/>
  <c r="M6578" i="3"/>
  <c r="L6578" i="3"/>
  <c r="J6578" i="3"/>
  <c r="I6578" i="3"/>
  <c r="H6578" i="3"/>
  <c r="G6578" i="3"/>
  <c r="K6578" i="3" s="1"/>
  <c r="M6577" i="3"/>
  <c r="L6577" i="3"/>
  <c r="J6577" i="3"/>
  <c r="H6577" i="3"/>
  <c r="I6577" i="3" s="1"/>
  <c r="G6577" i="3"/>
  <c r="K6577" i="3" s="1"/>
  <c r="M6576" i="3"/>
  <c r="L6576" i="3"/>
  <c r="J6576" i="3"/>
  <c r="I6576" i="3"/>
  <c r="H6576" i="3"/>
  <c r="G6576" i="3"/>
  <c r="K6576" i="3" s="1"/>
  <c r="M6575" i="3"/>
  <c r="L6575" i="3"/>
  <c r="J6575" i="3"/>
  <c r="H6575" i="3"/>
  <c r="I6575" i="3" s="1"/>
  <c r="G6575" i="3"/>
  <c r="K6575" i="3" s="1"/>
  <c r="M6574" i="3"/>
  <c r="L6574" i="3"/>
  <c r="J6574" i="3"/>
  <c r="I6574" i="3"/>
  <c r="H6574" i="3"/>
  <c r="G6574" i="3"/>
  <c r="K6574" i="3" s="1"/>
  <c r="M6573" i="3"/>
  <c r="L6573" i="3"/>
  <c r="J6573" i="3"/>
  <c r="H6573" i="3"/>
  <c r="I6573" i="3" s="1"/>
  <c r="G6573" i="3"/>
  <c r="K6573" i="3" s="1"/>
  <c r="M6572" i="3"/>
  <c r="L6572" i="3"/>
  <c r="J6572" i="3"/>
  <c r="I6572" i="3"/>
  <c r="H6572" i="3"/>
  <c r="G6572" i="3"/>
  <c r="K6572" i="3" s="1"/>
  <c r="M6571" i="3"/>
  <c r="L6571" i="3"/>
  <c r="J6571" i="3"/>
  <c r="H6571" i="3"/>
  <c r="I6571" i="3" s="1"/>
  <c r="G6571" i="3"/>
  <c r="K6571" i="3" s="1"/>
  <c r="M6570" i="3"/>
  <c r="L6570" i="3"/>
  <c r="J6570" i="3"/>
  <c r="I6570" i="3"/>
  <c r="H6570" i="3"/>
  <c r="G6570" i="3"/>
  <c r="K6570" i="3" s="1"/>
  <c r="M6569" i="3"/>
  <c r="L6569" i="3"/>
  <c r="J6569" i="3"/>
  <c r="H6569" i="3"/>
  <c r="I6569" i="3" s="1"/>
  <c r="G6569" i="3"/>
  <c r="K6569" i="3" s="1"/>
  <c r="M6568" i="3"/>
  <c r="L6568" i="3"/>
  <c r="J6568" i="3"/>
  <c r="I6568" i="3"/>
  <c r="H6568" i="3"/>
  <c r="G6568" i="3"/>
  <c r="K6568" i="3" s="1"/>
  <c r="M6567" i="3"/>
  <c r="L6567" i="3"/>
  <c r="J6567" i="3"/>
  <c r="H6567" i="3"/>
  <c r="I6567" i="3" s="1"/>
  <c r="G6567" i="3"/>
  <c r="K6567" i="3" s="1"/>
  <c r="M6566" i="3"/>
  <c r="L6566" i="3"/>
  <c r="J6566" i="3"/>
  <c r="I6566" i="3"/>
  <c r="H6566" i="3"/>
  <c r="G6566" i="3"/>
  <c r="K6566" i="3" s="1"/>
  <c r="M6565" i="3"/>
  <c r="L6565" i="3"/>
  <c r="J6565" i="3"/>
  <c r="H6565" i="3"/>
  <c r="I6565" i="3" s="1"/>
  <c r="G6565" i="3"/>
  <c r="K6565" i="3" s="1"/>
  <c r="M6564" i="3"/>
  <c r="L6564" i="3"/>
  <c r="J6564" i="3"/>
  <c r="I6564" i="3"/>
  <c r="H6564" i="3"/>
  <c r="G6564" i="3"/>
  <c r="K6564" i="3" s="1"/>
  <c r="M6563" i="3"/>
  <c r="L6563" i="3"/>
  <c r="J6563" i="3"/>
  <c r="H6563" i="3"/>
  <c r="I6563" i="3" s="1"/>
  <c r="G6563" i="3"/>
  <c r="K6563" i="3" s="1"/>
  <c r="M6562" i="3"/>
  <c r="L6562" i="3"/>
  <c r="J6562" i="3"/>
  <c r="I6562" i="3"/>
  <c r="H6562" i="3"/>
  <c r="G6562" i="3"/>
  <c r="K6562" i="3" s="1"/>
  <c r="M6561" i="3"/>
  <c r="L6561" i="3"/>
  <c r="J6561" i="3"/>
  <c r="H6561" i="3"/>
  <c r="I6561" i="3" s="1"/>
  <c r="G6561" i="3"/>
  <c r="K6561" i="3" s="1"/>
  <c r="M6560" i="3"/>
  <c r="L6560" i="3"/>
  <c r="J6560" i="3"/>
  <c r="I6560" i="3"/>
  <c r="H6560" i="3"/>
  <c r="G6560" i="3"/>
  <c r="K6560" i="3" s="1"/>
  <c r="M6559" i="3"/>
  <c r="L6559" i="3"/>
  <c r="J6559" i="3"/>
  <c r="H6559" i="3"/>
  <c r="I6559" i="3" s="1"/>
  <c r="G6559" i="3"/>
  <c r="K6559" i="3" s="1"/>
  <c r="M6558" i="3"/>
  <c r="L6558" i="3"/>
  <c r="J6558" i="3"/>
  <c r="I6558" i="3"/>
  <c r="H6558" i="3"/>
  <c r="G6558" i="3"/>
  <c r="K6558" i="3" s="1"/>
  <c r="M6557" i="3"/>
  <c r="L6557" i="3"/>
  <c r="J6557" i="3"/>
  <c r="H6557" i="3"/>
  <c r="I6557" i="3" s="1"/>
  <c r="G6557" i="3"/>
  <c r="K6557" i="3" s="1"/>
  <c r="M6556" i="3"/>
  <c r="L6556" i="3"/>
  <c r="J6556" i="3"/>
  <c r="I6556" i="3"/>
  <c r="H6556" i="3"/>
  <c r="G6556" i="3"/>
  <c r="K6556" i="3" s="1"/>
  <c r="M6555" i="3"/>
  <c r="L6555" i="3"/>
  <c r="J6555" i="3"/>
  <c r="H6555" i="3"/>
  <c r="I6555" i="3" s="1"/>
  <c r="G6555" i="3"/>
  <c r="K6555" i="3" s="1"/>
  <c r="M6554" i="3"/>
  <c r="L6554" i="3"/>
  <c r="J6554" i="3"/>
  <c r="I6554" i="3"/>
  <c r="H6554" i="3"/>
  <c r="G6554" i="3"/>
  <c r="K6554" i="3" s="1"/>
  <c r="M6553" i="3"/>
  <c r="L6553" i="3"/>
  <c r="J6553" i="3"/>
  <c r="H6553" i="3"/>
  <c r="I6553" i="3" s="1"/>
  <c r="G6553" i="3"/>
  <c r="K6553" i="3" s="1"/>
  <c r="M6552" i="3"/>
  <c r="L6552" i="3"/>
  <c r="J6552" i="3"/>
  <c r="I6552" i="3"/>
  <c r="H6552" i="3"/>
  <c r="G6552" i="3"/>
  <c r="K6552" i="3" s="1"/>
  <c r="M6551" i="3"/>
  <c r="L6551" i="3"/>
  <c r="J6551" i="3"/>
  <c r="H6551" i="3"/>
  <c r="I6551" i="3" s="1"/>
  <c r="G6551" i="3"/>
  <c r="K6551" i="3" s="1"/>
  <c r="M6550" i="3"/>
  <c r="L6550" i="3"/>
  <c r="J6550" i="3"/>
  <c r="I6550" i="3"/>
  <c r="H6550" i="3"/>
  <c r="G6550" i="3"/>
  <c r="K6550" i="3" s="1"/>
  <c r="M6549" i="3"/>
  <c r="L6549" i="3"/>
  <c r="J6549" i="3"/>
  <c r="H6549" i="3"/>
  <c r="I6549" i="3" s="1"/>
  <c r="G6549" i="3"/>
  <c r="K6549" i="3" s="1"/>
  <c r="M6548" i="3"/>
  <c r="L6548" i="3"/>
  <c r="J6548" i="3"/>
  <c r="I6548" i="3"/>
  <c r="H6548" i="3"/>
  <c r="G6548" i="3"/>
  <c r="K6548" i="3" s="1"/>
  <c r="M6547" i="3"/>
  <c r="L6547" i="3"/>
  <c r="J6547" i="3"/>
  <c r="H6547" i="3"/>
  <c r="I6547" i="3" s="1"/>
  <c r="G6547" i="3"/>
  <c r="K6547" i="3" s="1"/>
  <c r="M6546" i="3"/>
  <c r="L6546" i="3"/>
  <c r="J6546" i="3"/>
  <c r="I6546" i="3"/>
  <c r="H6546" i="3"/>
  <c r="G6546" i="3"/>
  <c r="K6546" i="3" s="1"/>
  <c r="M6545" i="3"/>
  <c r="L6545" i="3"/>
  <c r="J6545" i="3"/>
  <c r="H6545" i="3"/>
  <c r="I6545" i="3" s="1"/>
  <c r="G6545" i="3"/>
  <c r="K6545" i="3" s="1"/>
  <c r="M6544" i="3"/>
  <c r="L6544" i="3"/>
  <c r="J6544" i="3"/>
  <c r="I6544" i="3"/>
  <c r="H6544" i="3"/>
  <c r="G6544" i="3"/>
  <c r="K6544" i="3" s="1"/>
  <c r="M6543" i="3"/>
  <c r="L6543" i="3"/>
  <c r="J6543" i="3"/>
  <c r="H6543" i="3"/>
  <c r="I6543" i="3" s="1"/>
  <c r="G6543" i="3"/>
  <c r="K6543" i="3" s="1"/>
  <c r="M6542" i="3"/>
  <c r="L6542" i="3"/>
  <c r="J6542" i="3"/>
  <c r="I6542" i="3"/>
  <c r="H6542" i="3"/>
  <c r="G6542" i="3"/>
  <c r="K6542" i="3" s="1"/>
  <c r="M6541" i="3"/>
  <c r="L6541" i="3"/>
  <c r="J6541" i="3"/>
  <c r="H6541" i="3"/>
  <c r="I6541" i="3" s="1"/>
  <c r="G6541" i="3"/>
  <c r="K6541" i="3" s="1"/>
  <c r="M6540" i="3"/>
  <c r="L6540" i="3"/>
  <c r="J6540" i="3"/>
  <c r="I6540" i="3"/>
  <c r="H6540" i="3"/>
  <c r="G6540" i="3"/>
  <c r="K6540" i="3" s="1"/>
  <c r="M6539" i="3"/>
  <c r="L6539" i="3"/>
  <c r="J6539" i="3"/>
  <c r="H6539" i="3"/>
  <c r="I6539" i="3" s="1"/>
  <c r="G6539" i="3"/>
  <c r="K6539" i="3" s="1"/>
  <c r="M6538" i="3"/>
  <c r="L6538" i="3"/>
  <c r="J6538" i="3"/>
  <c r="I6538" i="3"/>
  <c r="H6538" i="3"/>
  <c r="G6538" i="3"/>
  <c r="K6538" i="3" s="1"/>
  <c r="M6537" i="3"/>
  <c r="L6537" i="3"/>
  <c r="J6537" i="3"/>
  <c r="H6537" i="3"/>
  <c r="I6537" i="3" s="1"/>
  <c r="G6537" i="3"/>
  <c r="K6537" i="3" s="1"/>
  <c r="M6536" i="3"/>
  <c r="L6536" i="3"/>
  <c r="J6536" i="3"/>
  <c r="I6536" i="3"/>
  <c r="H6536" i="3"/>
  <c r="G6536" i="3"/>
  <c r="K6536" i="3" s="1"/>
  <c r="M6535" i="3"/>
  <c r="L6535" i="3"/>
  <c r="J6535" i="3"/>
  <c r="H6535" i="3"/>
  <c r="I6535" i="3" s="1"/>
  <c r="G6535" i="3"/>
  <c r="K6535" i="3" s="1"/>
  <c r="M6534" i="3"/>
  <c r="L6534" i="3"/>
  <c r="J6534" i="3"/>
  <c r="I6534" i="3"/>
  <c r="H6534" i="3"/>
  <c r="G6534" i="3"/>
  <c r="K6534" i="3" s="1"/>
  <c r="M6533" i="3"/>
  <c r="L6533" i="3"/>
  <c r="J6533" i="3"/>
  <c r="H6533" i="3"/>
  <c r="I6533" i="3" s="1"/>
  <c r="G6533" i="3"/>
  <c r="K6533" i="3" s="1"/>
  <c r="M6532" i="3"/>
  <c r="L6532" i="3"/>
  <c r="J6532" i="3"/>
  <c r="I6532" i="3"/>
  <c r="H6532" i="3"/>
  <c r="G6532" i="3"/>
  <c r="K6532" i="3" s="1"/>
  <c r="M6531" i="3"/>
  <c r="L6531" i="3"/>
  <c r="J6531" i="3"/>
  <c r="H6531" i="3"/>
  <c r="I6531" i="3" s="1"/>
  <c r="G6531" i="3"/>
  <c r="K6531" i="3" s="1"/>
  <c r="M6530" i="3"/>
  <c r="L6530" i="3"/>
  <c r="J6530" i="3"/>
  <c r="I6530" i="3"/>
  <c r="H6530" i="3"/>
  <c r="G6530" i="3"/>
  <c r="K6530" i="3" s="1"/>
  <c r="M6529" i="3"/>
  <c r="L6529" i="3"/>
  <c r="J6529" i="3"/>
  <c r="H6529" i="3"/>
  <c r="I6529" i="3" s="1"/>
  <c r="G6529" i="3"/>
  <c r="K6529" i="3" s="1"/>
  <c r="M6528" i="3"/>
  <c r="L6528" i="3"/>
  <c r="J6528" i="3"/>
  <c r="I6528" i="3"/>
  <c r="H6528" i="3"/>
  <c r="G6528" i="3"/>
  <c r="K6528" i="3" s="1"/>
  <c r="M6527" i="3"/>
  <c r="L6527" i="3"/>
  <c r="J6527" i="3"/>
  <c r="H6527" i="3"/>
  <c r="I6527" i="3" s="1"/>
  <c r="G6527" i="3"/>
  <c r="K6527" i="3" s="1"/>
  <c r="M6526" i="3"/>
  <c r="L6526" i="3"/>
  <c r="J6526" i="3"/>
  <c r="I6526" i="3"/>
  <c r="H6526" i="3"/>
  <c r="G6526" i="3"/>
  <c r="K6526" i="3" s="1"/>
  <c r="M6525" i="3"/>
  <c r="L6525" i="3"/>
  <c r="J6525" i="3"/>
  <c r="H6525" i="3"/>
  <c r="I6525" i="3" s="1"/>
  <c r="G6525" i="3"/>
  <c r="K6525" i="3" s="1"/>
  <c r="M6524" i="3"/>
  <c r="L6524" i="3"/>
  <c r="J6524" i="3"/>
  <c r="I6524" i="3"/>
  <c r="H6524" i="3"/>
  <c r="G6524" i="3"/>
  <c r="K6524" i="3" s="1"/>
  <c r="M6523" i="3"/>
  <c r="L6523" i="3"/>
  <c r="J6523" i="3"/>
  <c r="H6523" i="3"/>
  <c r="I6523" i="3" s="1"/>
  <c r="G6523" i="3"/>
  <c r="K6523" i="3" s="1"/>
  <c r="M6522" i="3"/>
  <c r="L6522" i="3"/>
  <c r="J6522" i="3"/>
  <c r="I6522" i="3"/>
  <c r="H6522" i="3"/>
  <c r="G6522" i="3"/>
  <c r="K6522" i="3" s="1"/>
  <c r="M6521" i="3"/>
  <c r="L6521" i="3"/>
  <c r="J6521" i="3"/>
  <c r="H6521" i="3"/>
  <c r="I6521" i="3" s="1"/>
  <c r="G6521" i="3"/>
  <c r="K6521" i="3" s="1"/>
  <c r="M6520" i="3"/>
  <c r="L6520" i="3"/>
  <c r="J6520" i="3"/>
  <c r="I6520" i="3"/>
  <c r="H6520" i="3"/>
  <c r="G6520" i="3"/>
  <c r="K6520" i="3" s="1"/>
  <c r="M6519" i="3"/>
  <c r="L6519" i="3"/>
  <c r="J6519" i="3"/>
  <c r="H6519" i="3"/>
  <c r="I6519" i="3" s="1"/>
  <c r="G6519" i="3"/>
  <c r="K6519" i="3" s="1"/>
  <c r="M6518" i="3"/>
  <c r="L6518" i="3"/>
  <c r="J6518" i="3"/>
  <c r="I6518" i="3"/>
  <c r="H6518" i="3"/>
  <c r="G6518" i="3"/>
  <c r="K6518" i="3" s="1"/>
  <c r="M6517" i="3"/>
  <c r="L6517" i="3"/>
  <c r="J6517" i="3"/>
  <c r="H6517" i="3"/>
  <c r="I6517" i="3" s="1"/>
  <c r="G6517" i="3"/>
  <c r="K6517" i="3" s="1"/>
  <c r="M6516" i="3"/>
  <c r="L6516" i="3"/>
  <c r="J6516" i="3"/>
  <c r="I6516" i="3"/>
  <c r="H6516" i="3"/>
  <c r="G6516" i="3"/>
  <c r="K6516" i="3" s="1"/>
  <c r="M6515" i="3"/>
  <c r="L6515" i="3"/>
  <c r="J6515" i="3"/>
  <c r="H6515" i="3"/>
  <c r="I6515" i="3" s="1"/>
  <c r="G6515" i="3"/>
  <c r="K6515" i="3" s="1"/>
  <c r="M6514" i="3"/>
  <c r="L6514" i="3"/>
  <c r="J6514" i="3"/>
  <c r="I6514" i="3"/>
  <c r="H6514" i="3"/>
  <c r="G6514" i="3"/>
  <c r="K6514" i="3" s="1"/>
  <c r="M6513" i="3"/>
  <c r="L6513" i="3"/>
  <c r="J6513" i="3"/>
  <c r="H6513" i="3"/>
  <c r="I6513" i="3" s="1"/>
  <c r="G6513" i="3"/>
  <c r="K6513" i="3" s="1"/>
  <c r="M6512" i="3"/>
  <c r="L6512" i="3"/>
  <c r="J6512" i="3"/>
  <c r="I6512" i="3"/>
  <c r="H6512" i="3"/>
  <c r="G6512" i="3"/>
  <c r="K6512" i="3" s="1"/>
  <c r="M6511" i="3"/>
  <c r="L6511" i="3"/>
  <c r="J6511" i="3"/>
  <c r="H6511" i="3"/>
  <c r="I6511" i="3" s="1"/>
  <c r="G6511" i="3"/>
  <c r="K6511" i="3" s="1"/>
  <c r="M6510" i="3"/>
  <c r="L6510" i="3"/>
  <c r="J6510" i="3"/>
  <c r="I6510" i="3"/>
  <c r="H6510" i="3"/>
  <c r="G6510" i="3"/>
  <c r="K6510" i="3" s="1"/>
  <c r="M6509" i="3"/>
  <c r="L6509" i="3"/>
  <c r="J6509" i="3"/>
  <c r="H6509" i="3"/>
  <c r="I6509" i="3" s="1"/>
  <c r="G6509" i="3"/>
  <c r="K6509" i="3" s="1"/>
  <c r="M6508" i="3"/>
  <c r="L6508" i="3"/>
  <c r="J6508" i="3"/>
  <c r="I6508" i="3"/>
  <c r="H6508" i="3"/>
  <c r="G6508" i="3"/>
  <c r="K6508" i="3" s="1"/>
  <c r="M6507" i="3"/>
  <c r="L6507" i="3"/>
  <c r="J6507" i="3"/>
  <c r="H6507" i="3"/>
  <c r="I6507" i="3" s="1"/>
  <c r="G6507" i="3"/>
  <c r="K6507" i="3" s="1"/>
  <c r="M6506" i="3"/>
  <c r="L6506" i="3"/>
  <c r="J6506" i="3"/>
  <c r="I6506" i="3"/>
  <c r="H6506" i="3"/>
  <c r="G6506" i="3"/>
  <c r="K6506" i="3" s="1"/>
  <c r="M6505" i="3"/>
  <c r="L6505" i="3"/>
  <c r="J6505" i="3"/>
  <c r="H6505" i="3"/>
  <c r="I6505" i="3" s="1"/>
  <c r="G6505" i="3"/>
  <c r="K6505" i="3" s="1"/>
  <c r="M6504" i="3"/>
  <c r="L6504" i="3"/>
  <c r="J6504" i="3"/>
  <c r="I6504" i="3"/>
  <c r="H6504" i="3"/>
  <c r="G6504" i="3"/>
  <c r="K6504" i="3" s="1"/>
  <c r="M6503" i="3"/>
  <c r="L6503" i="3"/>
  <c r="J6503" i="3"/>
  <c r="H6503" i="3"/>
  <c r="I6503" i="3" s="1"/>
  <c r="G6503" i="3"/>
  <c r="K6503" i="3" s="1"/>
  <c r="M6502" i="3"/>
  <c r="L6502" i="3"/>
  <c r="J6502" i="3"/>
  <c r="I6502" i="3"/>
  <c r="H6502" i="3"/>
  <c r="G6502" i="3"/>
  <c r="K6502" i="3" s="1"/>
  <c r="M6501" i="3"/>
  <c r="L6501" i="3"/>
  <c r="J6501" i="3"/>
  <c r="H6501" i="3"/>
  <c r="I6501" i="3" s="1"/>
  <c r="G6501" i="3"/>
  <c r="K6501" i="3" s="1"/>
  <c r="M6500" i="3"/>
  <c r="L6500" i="3"/>
  <c r="J6500" i="3"/>
  <c r="I6500" i="3"/>
  <c r="H6500" i="3"/>
  <c r="G6500" i="3"/>
  <c r="K6500" i="3" s="1"/>
  <c r="M6499" i="3"/>
  <c r="L6499" i="3"/>
  <c r="J6499" i="3"/>
  <c r="H6499" i="3"/>
  <c r="I6499" i="3" s="1"/>
  <c r="G6499" i="3"/>
  <c r="K6499" i="3" s="1"/>
  <c r="M6498" i="3"/>
  <c r="L6498" i="3"/>
  <c r="J6498" i="3"/>
  <c r="I6498" i="3"/>
  <c r="H6498" i="3"/>
  <c r="G6498" i="3"/>
  <c r="K6498" i="3" s="1"/>
  <c r="M6497" i="3"/>
  <c r="L6497" i="3"/>
  <c r="J6497" i="3"/>
  <c r="H6497" i="3"/>
  <c r="I6497" i="3" s="1"/>
  <c r="G6497" i="3"/>
  <c r="K6497" i="3" s="1"/>
  <c r="M6496" i="3"/>
  <c r="L6496" i="3"/>
  <c r="J6496" i="3"/>
  <c r="I6496" i="3"/>
  <c r="H6496" i="3"/>
  <c r="G6496" i="3"/>
  <c r="K6496" i="3" s="1"/>
  <c r="M6495" i="3"/>
  <c r="L6495" i="3"/>
  <c r="J6495" i="3"/>
  <c r="H6495" i="3"/>
  <c r="I6495" i="3" s="1"/>
  <c r="G6495" i="3"/>
  <c r="K6495" i="3" s="1"/>
  <c r="M6494" i="3"/>
  <c r="L6494" i="3"/>
  <c r="J6494" i="3"/>
  <c r="I6494" i="3"/>
  <c r="H6494" i="3"/>
  <c r="G6494" i="3"/>
  <c r="K6494" i="3" s="1"/>
  <c r="M6493" i="3"/>
  <c r="L6493" i="3"/>
  <c r="J6493" i="3"/>
  <c r="H6493" i="3"/>
  <c r="I6493" i="3" s="1"/>
  <c r="G6493" i="3"/>
  <c r="K6493" i="3" s="1"/>
  <c r="M6492" i="3"/>
  <c r="L6492" i="3"/>
  <c r="J6492" i="3"/>
  <c r="I6492" i="3"/>
  <c r="H6492" i="3"/>
  <c r="G6492" i="3"/>
  <c r="K6492" i="3" s="1"/>
  <c r="M6491" i="3"/>
  <c r="L6491" i="3"/>
  <c r="J6491" i="3"/>
  <c r="H6491" i="3"/>
  <c r="I6491" i="3" s="1"/>
  <c r="G6491" i="3"/>
  <c r="K6491" i="3" s="1"/>
  <c r="M6490" i="3"/>
  <c r="L6490" i="3"/>
  <c r="J6490" i="3"/>
  <c r="I6490" i="3"/>
  <c r="H6490" i="3"/>
  <c r="G6490" i="3"/>
  <c r="K6490" i="3" s="1"/>
  <c r="M6489" i="3"/>
  <c r="L6489" i="3"/>
  <c r="J6489" i="3"/>
  <c r="H6489" i="3"/>
  <c r="I6489" i="3" s="1"/>
  <c r="G6489" i="3"/>
  <c r="K6489" i="3" s="1"/>
  <c r="M6488" i="3"/>
  <c r="L6488" i="3"/>
  <c r="J6488" i="3"/>
  <c r="I6488" i="3"/>
  <c r="H6488" i="3"/>
  <c r="G6488" i="3"/>
  <c r="K6488" i="3" s="1"/>
  <c r="M6487" i="3"/>
  <c r="L6487" i="3"/>
  <c r="J6487" i="3"/>
  <c r="H6487" i="3"/>
  <c r="I6487" i="3" s="1"/>
  <c r="G6487" i="3"/>
  <c r="K6487" i="3" s="1"/>
  <c r="M6486" i="3"/>
  <c r="L6486" i="3"/>
  <c r="J6486" i="3"/>
  <c r="I6486" i="3"/>
  <c r="H6486" i="3"/>
  <c r="G6486" i="3"/>
  <c r="K6486" i="3" s="1"/>
  <c r="M6485" i="3"/>
  <c r="L6485" i="3"/>
  <c r="J6485" i="3"/>
  <c r="H6485" i="3"/>
  <c r="I6485" i="3" s="1"/>
  <c r="G6485" i="3"/>
  <c r="K6485" i="3" s="1"/>
  <c r="M6484" i="3"/>
  <c r="L6484" i="3"/>
  <c r="J6484" i="3"/>
  <c r="I6484" i="3"/>
  <c r="H6484" i="3"/>
  <c r="G6484" i="3"/>
  <c r="K6484" i="3" s="1"/>
  <c r="M6483" i="3"/>
  <c r="L6483" i="3"/>
  <c r="J6483" i="3"/>
  <c r="H6483" i="3"/>
  <c r="I6483" i="3" s="1"/>
  <c r="G6483" i="3"/>
  <c r="K6483" i="3" s="1"/>
  <c r="M6482" i="3"/>
  <c r="L6482" i="3"/>
  <c r="J6482" i="3"/>
  <c r="I6482" i="3"/>
  <c r="H6482" i="3"/>
  <c r="G6482" i="3"/>
  <c r="K6482" i="3" s="1"/>
  <c r="M6481" i="3"/>
  <c r="L6481" i="3"/>
  <c r="J6481" i="3"/>
  <c r="H6481" i="3"/>
  <c r="I6481" i="3" s="1"/>
  <c r="G6481" i="3"/>
  <c r="K6481" i="3" s="1"/>
  <c r="M6480" i="3"/>
  <c r="L6480" i="3"/>
  <c r="J6480" i="3"/>
  <c r="I6480" i="3"/>
  <c r="H6480" i="3"/>
  <c r="G6480" i="3"/>
  <c r="K6480" i="3" s="1"/>
  <c r="M6479" i="3"/>
  <c r="L6479" i="3"/>
  <c r="J6479" i="3"/>
  <c r="H6479" i="3"/>
  <c r="I6479" i="3" s="1"/>
  <c r="G6479" i="3"/>
  <c r="K6479" i="3" s="1"/>
  <c r="M6478" i="3"/>
  <c r="L6478" i="3"/>
  <c r="J6478" i="3"/>
  <c r="I6478" i="3"/>
  <c r="H6478" i="3"/>
  <c r="G6478" i="3"/>
  <c r="K6478" i="3" s="1"/>
  <c r="M6477" i="3"/>
  <c r="L6477" i="3"/>
  <c r="J6477" i="3"/>
  <c r="H6477" i="3"/>
  <c r="I6477" i="3" s="1"/>
  <c r="G6477" i="3"/>
  <c r="K6477" i="3" s="1"/>
  <c r="M6476" i="3"/>
  <c r="L6476" i="3"/>
  <c r="J6476" i="3"/>
  <c r="I6476" i="3"/>
  <c r="H6476" i="3"/>
  <c r="G6476" i="3"/>
  <c r="K6476" i="3" s="1"/>
  <c r="M6475" i="3"/>
  <c r="L6475" i="3"/>
  <c r="J6475" i="3"/>
  <c r="H6475" i="3"/>
  <c r="I6475" i="3" s="1"/>
  <c r="G6475" i="3"/>
  <c r="K6475" i="3" s="1"/>
  <c r="M6474" i="3"/>
  <c r="L6474" i="3"/>
  <c r="J6474" i="3"/>
  <c r="I6474" i="3"/>
  <c r="H6474" i="3"/>
  <c r="G6474" i="3"/>
  <c r="K6474" i="3" s="1"/>
  <c r="M6473" i="3"/>
  <c r="L6473" i="3"/>
  <c r="J6473" i="3"/>
  <c r="H6473" i="3"/>
  <c r="I6473" i="3" s="1"/>
  <c r="G6473" i="3"/>
  <c r="K6473" i="3" s="1"/>
  <c r="M6472" i="3"/>
  <c r="L6472" i="3"/>
  <c r="J6472" i="3"/>
  <c r="I6472" i="3"/>
  <c r="H6472" i="3"/>
  <c r="G6472" i="3"/>
  <c r="K6472" i="3" s="1"/>
  <c r="M6471" i="3"/>
  <c r="L6471" i="3"/>
  <c r="J6471" i="3"/>
  <c r="H6471" i="3"/>
  <c r="I6471" i="3" s="1"/>
  <c r="G6471" i="3"/>
  <c r="K6471" i="3" s="1"/>
  <c r="M6470" i="3"/>
  <c r="L6470" i="3"/>
  <c r="J6470" i="3"/>
  <c r="I6470" i="3"/>
  <c r="H6470" i="3"/>
  <c r="G6470" i="3"/>
  <c r="K6470" i="3" s="1"/>
  <c r="M6469" i="3"/>
  <c r="L6469" i="3"/>
  <c r="J6469" i="3"/>
  <c r="H6469" i="3"/>
  <c r="I6469" i="3" s="1"/>
  <c r="G6469" i="3"/>
  <c r="K6469" i="3" s="1"/>
  <c r="M6468" i="3"/>
  <c r="L6468" i="3"/>
  <c r="J6468" i="3"/>
  <c r="I6468" i="3"/>
  <c r="H6468" i="3"/>
  <c r="G6468" i="3"/>
  <c r="K6468" i="3" s="1"/>
  <c r="M6467" i="3"/>
  <c r="L6467" i="3"/>
  <c r="J6467" i="3"/>
  <c r="H6467" i="3"/>
  <c r="I6467" i="3" s="1"/>
  <c r="G6467" i="3"/>
  <c r="K6467" i="3" s="1"/>
  <c r="M6466" i="3"/>
  <c r="L6466" i="3"/>
  <c r="J6466" i="3"/>
  <c r="I6466" i="3"/>
  <c r="H6466" i="3"/>
  <c r="G6466" i="3"/>
  <c r="K6466" i="3" s="1"/>
  <c r="M6465" i="3"/>
  <c r="L6465" i="3"/>
  <c r="J6465" i="3"/>
  <c r="H6465" i="3"/>
  <c r="I6465" i="3" s="1"/>
  <c r="G6465" i="3"/>
  <c r="K6465" i="3" s="1"/>
  <c r="M6464" i="3"/>
  <c r="L6464" i="3"/>
  <c r="J6464" i="3"/>
  <c r="I6464" i="3"/>
  <c r="H6464" i="3"/>
  <c r="G6464" i="3"/>
  <c r="K6464" i="3" s="1"/>
  <c r="M6463" i="3"/>
  <c r="L6463" i="3"/>
  <c r="J6463" i="3"/>
  <c r="H6463" i="3"/>
  <c r="I6463" i="3" s="1"/>
  <c r="G6463" i="3"/>
  <c r="K6463" i="3" s="1"/>
  <c r="M6462" i="3"/>
  <c r="L6462" i="3"/>
  <c r="J6462" i="3"/>
  <c r="I6462" i="3"/>
  <c r="H6462" i="3"/>
  <c r="G6462" i="3"/>
  <c r="K6462" i="3" s="1"/>
  <c r="M6461" i="3"/>
  <c r="L6461" i="3"/>
  <c r="J6461" i="3"/>
  <c r="H6461" i="3"/>
  <c r="I6461" i="3" s="1"/>
  <c r="G6461" i="3"/>
  <c r="K6461" i="3" s="1"/>
  <c r="M6460" i="3"/>
  <c r="L6460" i="3"/>
  <c r="J6460" i="3"/>
  <c r="I6460" i="3"/>
  <c r="H6460" i="3"/>
  <c r="G6460" i="3"/>
  <c r="K6460" i="3" s="1"/>
  <c r="M6459" i="3"/>
  <c r="L6459" i="3"/>
  <c r="J6459" i="3"/>
  <c r="H6459" i="3"/>
  <c r="I6459" i="3" s="1"/>
  <c r="G6459" i="3"/>
  <c r="K6459" i="3" s="1"/>
  <c r="M6458" i="3"/>
  <c r="L6458" i="3"/>
  <c r="J6458" i="3"/>
  <c r="I6458" i="3"/>
  <c r="H6458" i="3"/>
  <c r="G6458" i="3"/>
  <c r="K6458" i="3" s="1"/>
  <c r="M6457" i="3"/>
  <c r="L6457" i="3"/>
  <c r="J6457" i="3"/>
  <c r="H6457" i="3"/>
  <c r="I6457" i="3" s="1"/>
  <c r="G6457" i="3"/>
  <c r="K6457" i="3" s="1"/>
  <c r="M6456" i="3"/>
  <c r="L6456" i="3"/>
  <c r="J6456" i="3"/>
  <c r="I6456" i="3"/>
  <c r="H6456" i="3"/>
  <c r="G6456" i="3"/>
  <c r="K6456" i="3" s="1"/>
  <c r="M6455" i="3"/>
  <c r="L6455" i="3"/>
  <c r="J6455" i="3"/>
  <c r="H6455" i="3"/>
  <c r="I6455" i="3" s="1"/>
  <c r="G6455" i="3"/>
  <c r="K6455" i="3" s="1"/>
  <c r="M6454" i="3"/>
  <c r="L6454" i="3"/>
  <c r="J6454" i="3"/>
  <c r="I6454" i="3"/>
  <c r="H6454" i="3"/>
  <c r="G6454" i="3"/>
  <c r="K6454" i="3" s="1"/>
  <c r="M6453" i="3"/>
  <c r="L6453" i="3"/>
  <c r="J6453" i="3"/>
  <c r="H6453" i="3"/>
  <c r="I6453" i="3" s="1"/>
  <c r="G6453" i="3"/>
  <c r="K6453" i="3" s="1"/>
  <c r="M6452" i="3"/>
  <c r="L6452" i="3"/>
  <c r="J6452" i="3"/>
  <c r="I6452" i="3"/>
  <c r="H6452" i="3"/>
  <c r="G6452" i="3"/>
  <c r="K6452" i="3" s="1"/>
  <c r="M6451" i="3"/>
  <c r="L6451" i="3"/>
  <c r="J6451" i="3"/>
  <c r="H6451" i="3"/>
  <c r="I6451" i="3" s="1"/>
  <c r="G6451" i="3"/>
  <c r="K6451" i="3" s="1"/>
  <c r="M6450" i="3"/>
  <c r="L6450" i="3"/>
  <c r="J6450" i="3"/>
  <c r="I6450" i="3"/>
  <c r="H6450" i="3"/>
  <c r="G6450" i="3"/>
  <c r="K6450" i="3" s="1"/>
  <c r="M6449" i="3"/>
  <c r="L6449" i="3"/>
  <c r="J6449" i="3"/>
  <c r="H6449" i="3"/>
  <c r="I6449" i="3" s="1"/>
  <c r="G6449" i="3"/>
  <c r="K6449" i="3" s="1"/>
  <c r="M6448" i="3"/>
  <c r="L6448" i="3"/>
  <c r="J6448" i="3"/>
  <c r="I6448" i="3"/>
  <c r="H6448" i="3"/>
  <c r="G6448" i="3"/>
  <c r="K6448" i="3" s="1"/>
  <c r="M6447" i="3"/>
  <c r="L6447" i="3"/>
  <c r="J6447" i="3"/>
  <c r="H6447" i="3"/>
  <c r="I6447" i="3" s="1"/>
  <c r="G6447" i="3"/>
  <c r="K6447" i="3" s="1"/>
  <c r="M6446" i="3"/>
  <c r="L6446" i="3"/>
  <c r="J6446" i="3"/>
  <c r="I6446" i="3"/>
  <c r="H6446" i="3"/>
  <c r="G6446" i="3"/>
  <c r="K6446" i="3" s="1"/>
  <c r="M6445" i="3"/>
  <c r="L6445" i="3"/>
  <c r="J6445" i="3"/>
  <c r="H6445" i="3"/>
  <c r="I6445" i="3" s="1"/>
  <c r="G6445" i="3"/>
  <c r="K6445" i="3" s="1"/>
  <c r="M6444" i="3"/>
  <c r="L6444" i="3"/>
  <c r="J6444" i="3"/>
  <c r="I6444" i="3"/>
  <c r="H6444" i="3"/>
  <c r="G6444" i="3"/>
  <c r="K6444" i="3" s="1"/>
  <c r="M6443" i="3"/>
  <c r="L6443" i="3"/>
  <c r="J6443" i="3"/>
  <c r="H6443" i="3"/>
  <c r="I6443" i="3" s="1"/>
  <c r="G6443" i="3"/>
  <c r="K6443" i="3" s="1"/>
  <c r="M6442" i="3"/>
  <c r="L6442" i="3"/>
  <c r="J6442" i="3"/>
  <c r="I6442" i="3"/>
  <c r="H6442" i="3"/>
  <c r="G6442" i="3"/>
  <c r="K6442" i="3" s="1"/>
  <c r="M6441" i="3"/>
  <c r="L6441" i="3"/>
  <c r="J6441" i="3"/>
  <c r="H6441" i="3"/>
  <c r="I6441" i="3" s="1"/>
  <c r="G6441" i="3"/>
  <c r="K6441" i="3" s="1"/>
  <c r="M6440" i="3"/>
  <c r="L6440" i="3"/>
  <c r="J6440" i="3"/>
  <c r="I6440" i="3"/>
  <c r="H6440" i="3"/>
  <c r="G6440" i="3"/>
  <c r="K6440" i="3" s="1"/>
  <c r="M6439" i="3"/>
  <c r="L6439" i="3"/>
  <c r="J6439" i="3"/>
  <c r="H6439" i="3"/>
  <c r="I6439" i="3" s="1"/>
  <c r="G6439" i="3"/>
  <c r="K6439" i="3" s="1"/>
  <c r="M6438" i="3"/>
  <c r="L6438" i="3"/>
  <c r="J6438" i="3"/>
  <c r="I6438" i="3"/>
  <c r="H6438" i="3"/>
  <c r="G6438" i="3"/>
  <c r="K6438" i="3" s="1"/>
  <c r="M6437" i="3"/>
  <c r="L6437" i="3"/>
  <c r="J6437" i="3"/>
  <c r="H6437" i="3"/>
  <c r="I6437" i="3" s="1"/>
  <c r="G6437" i="3"/>
  <c r="K6437" i="3" s="1"/>
  <c r="M6436" i="3"/>
  <c r="L6436" i="3"/>
  <c r="J6436" i="3"/>
  <c r="I6436" i="3"/>
  <c r="H6436" i="3"/>
  <c r="G6436" i="3"/>
  <c r="K6436" i="3" s="1"/>
  <c r="M6435" i="3"/>
  <c r="L6435" i="3"/>
  <c r="J6435" i="3"/>
  <c r="H6435" i="3"/>
  <c r="I6435" i="3" s="1"/>
  <c r="G6435" i="3"/>
  <c r="K6435" i="3" s="1"/>
  <c r="M6434" i="3"/>
  <c r="L6434" i="3"/>
  <c r="J6434" i="3"/>
  <c r="I6434" i="3"/>
  <c r="H6434" i="3"/>
  <c r="G6434" i="3"/>
  <c r="K6434" i="3" s="1"/>
  <c r="M6433" i="3"/>
  <c r="L6433" i="3"/>
  <c r="J6433" i="3"/>
  <c r="H6433" i="3"/>
  <c r="I6433" i="3" s="1"/>
  <c r="G6433" i="3"/>
  <c r="K6433" i="3" s="1"/>
  <c r="M6432" i="3"/>
  <c r="L6432" i="3"/>
  <c r="J6432" i="3"/>
  <c r="I6432" i="3"/>
  <c r="H6432" i="3"/>
  <c r="G6432" i="3"/>
  <c r="K6432" i="3" s="1"/>
  <c r="M6431" i="3"/>
  <c r="L6431" i="3"/>
  <c r="J6431" i="3"/>
  <c r="H6431" i="3"/>
  <c r="I6431" i="3" s="1"/>
  <c r="G6431" i="3"/>
  <c r="K6431" i="3" s="1"/>
  <c r="M6430" i="3"/>
  <c r="L6430" i="3"/>
  <c r="J6430" i="3"/>
  <c r="I6430" i="3"/>
  <c r="H6430" i="3"/>
  <c r="G6430" i="3"/>
  <c r="K6430" i="3" s="1"/>
  <c r="M6429" i="3"/>
  <c r="L6429" i="3"/>
  <c r="J6429" i="3"/>
  <c r="H6429" i="3"/>
  <c r="I6429" i="3" s="1"/>
  <c r="G6429" i="3"/>
  <c r="K6429" i="3" s="1"/>
  <c r="M6428" i="3"/>
  <c r="L6428" i="3"/>
  <c r="J6428" i="3"/>
  <c r="I6428" i="3"/>
  <c r="H6428" i="3"/>
  <c r="G6428" i="3"/>
  <c r="K6428" i="3" s="1"/>
  <c r="M6427" i="3"/>
  <c r="L6427" i="3"/>
  <c r="J6427" i="3"/>
  <c r="H6427" i="3"/>
  <c r="I6427" i="3" s="1"/>
  <c r="G6427" i="3"/>
  <c r="K6427" i="3" s="1"/>
  <c r="M6426" i="3"/>
  <c r="L6426" i="3"/>
  <c r="J6426" i="3"/>
  <c r="I6426" i="3"/>
  <c r="H6426" i="3"/>
  <c r="G6426" i="3"/>
  <c r="K6426" i="3" s="1"/>
  <c r="M6425" i="3"/>
  <c r="L6425" i="3"/>
  <c r="J6425" i="3"/>
  <c r="H6425" i="3"/>
  <c r="I6425" i="3" s="1"/>
  <c r="G6425" i="3"/>
  <c r="K6425" i="3" s="1"/>
  <c r="M6424" i="3"/>
  <c r="L6424" i="3"/>
  <c r="J6424" i="3"/>
  <c r="I6424" i="3"/>
  <c r="H6424" i="3"/>
  <c r="G6424" i="3"/>
  <c r="K6424" i="3" s="1"/>
  <c r="M6423" i="3"/>
  <c r="L6423" i="3"/>
  <c r="J6423" i="3"/>
  <c r="H6423" i="3"/>
  <c r="I6423" i="3" s="1"/>
  <c r="G6423" i="3"/>
  <c r="K6423" i="3" s="1"/>
  <c r="M6422" i="3"/>
  <c r="L6422" i="3"/>
  <c r="J6422" i="3"/>
  <c r="I6422" i="3"/>
  <c r="H6422" i="3"/>
  <c r="G6422" i="3"/>
  <c r="K6422" i="3" s="1"/>
  <c r="M6421" i="3"/>
  <c r="L6421" i="3"/>
  <c r="J6421" i="3"/>
  <c r="H6421" i="3"/>
  <c r="I6421" i="3" s="1"/>
  <c r="G6421" i="3"/>
  <c r="K6421" i="3" s="1"/>
  <c r="M6420" i="3"/>
  <c r="L6420" i="3"/>
  <c r="J6420" i="3"/>
  <c r="I6420" i="3"/>
  <c r="H6420" i="3"/>
  <c r="G6420" i="3"/>
  <c r="K6420" i="3" s="1"/>
  <c r="M6419" i="3"/>
  <c r="L6419" i="3"/>
  <c r="J6419" i="3"/>
  <c r="H6419" i="3"/>
  <c r="I6419" i="3" s="1"/>
  <c r="G6419" i="3"/>
  <c r="K6419" i="3" s="1"/>
  <c r="M6418" i="3"/>
  <c r="L6418" i="3"/>
  <c r="J6418" i="3"/>
  <c r="I6418" i="3"/>
  <c r="H6418" i="3"/>
  <c r="G6418" i="3"/>
  <c r="K6418" i="3" s="1"/>
  <c r="M6417" i="3"/>
  <c r="L6417" i="3"/>
  <c r="J6417" i="3"/>
  <c r="H6417" i="3"/>
  <c r="I6417" i="3" s="1"/>
  <c r="G6417" i="3"/>
  <c r="K6417" i="3" s="1"/>
  <c r="M6416" i="3"/>
  <c r="L6416" i="3"/>
  <c r="J6416" i="3"/>
  <c r="I6416" i="3"/>
  <c r="H6416" i="3"/>
  <c r="G6416" i="3"/>
  <c r="K6416" i="3" s="1"/>
  <c r="M6415" i="3"/>
  <c r="L6415" i="3"/>
  <c r="J6415" i="3"/>
  <c r="H6415" i="3"/>
  <c r="I6415" i="3" s="1"/>
  <c r="G6415" i="3"/>
  <c r="K6415" i="3" s="1"/>
  <c r="M6414" i="3"/>
  <c r="L6414" i="3"/>
  <c r="J6414" i="3"/>
  <c r="I6414" i="3"/>
  <c r="H6414" i="3"/>
  <c r="G6414" i="3"/>
  <c r="K6414" i="3" s="1"/>
  <c r="M6413" i="3"/>
  <c r="L6413" i="3"/>
  <c r="J6413" i="3"/>
  <c r="H6413" i="3"/>
  <c r="I6413" i="3" s="1"/>
  <c r="G6413" i="3"/>
  <c r="K6413" i="3" s="1"/>
  <c r="M6412" i="3"/>
  <c r="L6412" i="3"/>
  <c r="J6412" i="3"/>
  <c r="I6412" i="3"/>
  <c r="H6412" i="3"/>
  <c r="G6412" i="3"/>
  <c r="K6412" i="3" s="1"/>
  <c r="M6411" i="3"/>
  <c r="L6411" i="3"/>
  <c r="J6411" i="3"/>
  <c r="H6411" i="3"/>
  <c r="I6411" i="3" s="1"/>
  <c r="G6411" i="3"/>
  <c r="K6411" i="3" s="1"/>
  <c r="M6410" i="3"/>
  <c r="L6410" i="3"/>
  <c r="J6410" i="3"/>
  <c r="I6410" i="3"/>
  <c r="H6410" i="3"/>
  <c r="G6410" i="3"/>
  <c r="K6410" i="3" s="1"/>
  <c r="M6409" i="3"/>
  <c r="L6409" i="3"/>
  <c r="J6409" i="3"/>
  <c r="H6409" i="3"/>
  <c r="I6409" i="3" s="1"/>
  <c r="G6409" i="3"/>
  <c r="K6409" i="3" s="1"/>
  <c r="M6408" i="3"/>
  <c r="L6408" i="3"/>
  <c r="J6408" i="3"/>
  <c r="I6408" i="3"/>
  <c r="H6408" i="3"/>
  <c r="G6408" i="3"/>
  <c r="K6408" i="3" s="1"/>
  <c r="M6407" i="3"/>
  <c r="L6407" i="3"/>
  <c r="J6407" i="3"/>
  <c r="H6407" i="3"/>
  <c r="I6407" i="3" s="1"/>
  <c r="G6407" i="3"/>
  <c r="K6407" i="3" s="1"/>
  <c r="M6406" i="3"/>
  <c r="L6406" i="3"/>
  <c r="J6406" i="3"/>
  <c r="I6406" i="3"/>
  <c r="H6406" i="3"/>
  <c r="G6406" i="3"/>
  <c r="K6406" i="3" s="1"/>
  <c r="M6405" i="3"/>
  <c r="L6405" i="3"/>
  <c r="J6405" i="3"/>
  <c r="H6405" i="3"/>
  <c r="I6405" i="3" s="1"/>
  <c r="G6405" i="3"/>
  <c r="K6405" i="3" s="1"/>
  <c r="M6404" i="3"/>
  <c r="L6404" i="3"/>
  <c r="J6404" i="3"/>
  <c r="I6404" i="3"/>
  <c r="H6404" i="3"/>
  <c r="G6404" i="3"/>
  <c r="K6404" i="3" s="1"/>
  <c r="M6403" i="3"/>
  <c r="L6403" i="3"/>
  <c r="J6403" i="3"/>
  <c r="H6403" i="3"/>
  <c r="I6403" i="3" s="1"/>
  <c r="G6403" i="3"/>
  <c r="K6403" i="3" s="1"/>
  <c r="M6402" i="3"/>
  <c r="L6402" i="3"/>
  <c r="J6402" i="3"/>
  <c r="I6402" i="3"/>
  <c r="H6402" i="3"/>
  <c r="G6402" i="3"/>
  <c r="K6402" i="3" s="1"/>
  <c r="M6401" i="3"/>
  <c r="L6401" i="3"/>
  <c r="J6401" i="3"/>
  <c r="H6401" i="3"/>
  <c r="I6401" i="3" s="1"/>
  <c r="G6401" i="3"/>
  <c r="K6401" i="3" s="1"/>
  <c r="M6400" i="3"/>
  <c r="L6400" i="3"/>
  <c r="J6400" i="3"/>
  <c r="I6400" i="3"/>
  <c r="H6400" i="3"/>
  <c r="G6400" i="3"/>
  <c r="K6400" i="3" s="1"/>
  <c r="M6399" i="3"/>
  <c r="L6399" i="3"/>
  <c r="J6399" i="3"/>
  <c r="H6399" i="3"/>
  <c r="I6399" i="3" s="1"/>
  <c r="G6399" i="3"/>
  <c r="K6399" i="3" s="1"/>
  <c r="M6398" i="3"/>
  <c r="L6398" i="3"/>
  <c r="J6398" i="3"/>
  <c r="I6398" i="3"/>
  <c r="H6398" i="3"/>
  <c r="G6398" i="3"/>
  <c r="K6398" i="3" s="1"/>
  <c r="M6397" i="3"/>
  <c r="L6397" i="3"/>
  <c r="J6397" i="3"/>
  <c r="H6397" i="3"/>
  <c r="I6397" i="3" s="1"/>
  <c r="G6397" i="3"/>
  <c r="K6397" i="3" s="1"/>
  <c r="M6396" i="3"/>
  <c r="L6396" i="3"/>
  <c r="J6396" i="3"/>
  <c r="I6396" i="3"/>
  <c r="H6396" i="3"/>
  <c r="G6396" i="3"/>
  <c r="K6396" i="3" s="1"/>
  <c r="M6395" i="3"/>
  <c r="L6395" i="3"/>
  <c r="J6395" i="3"/>
  <c r="H6395" i="3"/>
  <c r="I6395" i="3" s="1"/>
  <c r="G6395" i="3"/>
  <c r="K6395" i="3" s="1"/>
  <c r="M6394" i="3"/>
  <c r="L6394" i="3"/>
  <c r="J6394" i="3"/>
  <c r="I6394" i="3"/>
  <c r="H6394" i="3"/>
  <c r="G6394" i="3"/>
  <c r="K6394" i="3" s="1"/>
  <c r="M6393" i="3"/>
  <c r="L6393" i="3"/>
  <c r="J6393" i="3"/>
  <c r="H6393" i="3"/>
  <c r="I6393" i="3" s="1"/>
  <c r="G6393" i="3"/>
  <c r="K6393" i="3" s="1"/>
  <c r="M6392" i="3"/>
  <c r="L6392" i="3"/>
  <c r="J6392" i="3"/>
  <c r="I6392" i="3"/>
  <c r="H6392" i="3"/>
  <c r="G6392" i="3"/>
  <c r="K6392" i="3" s="1"/>
  <c r="M6391" i="3"/>
  <c r="L6391" i="3"/>
  <c r="J6391" i="3"/>
  <c r="H6391" i="3"/>
  <c r="I6391" i="3" s="1"/>
  <c r="G6391" i="3"/>
  <c r="K6391" i="3" s="1"/>
  <c r="M6390" i="3"/>
  <c r="L6390" i="3"/>
  <c r="J6390" i="3"/>
  <c r="I6390" i="3"/>
  <c r="H6390" i="3"/>
  <c r="G6390" i="3"/>
  <c r="K6390" i="3" s="1"/>
  <c r="M6389" i="3"/>
  <c r="L6389" i="3"/>
  <c r="J6389" i="3"/>
  <c r="H6389" i="3"/>
  <c r="I6389" i="3" s="1"/>
  <c r="G6389" i="3"/>
  <c r="K6389" i="3" s="1"/>
  <c r="M6388" i="3"/>
  <c r="L6388" i="3"/>
  <c r="J6388" i="3"/>
  <c r="I6388" i="3"/>
  <c r="H6388" i="3"/>
  <c r="G6388" i="3"/>
  <c r="K6388" i="3" s="1"/>
  <c r="M6387" i="3"/>
  <c r="L6387" i="3"/>
  <c r="J6387" i="3"/>
  <c r="H6387" i="3"/>
  <c r="I6387" i="3" s="1"/>
  <c r="G6387" i="3"/>
  <c r="K6387" i="3" s="1"/>
  <c r="M6386" i="3"/>
  <c r="L6386" i="3"/>
  <c r="J6386" i="3"/>
  <c r="I6386" i="3"/>
  <c r="H6386" i="3"/>
  <c r="G6386" i="3"/>
  <c r="K6386" i="3" s="1"/>
  <c r="M6385" i="3"/>
  <c r="L6385" i="3"/>
  <c r="J6385" i="3"/>
  <c r="H6385" i="3"/>
  <c r="I6385" i="3" s="1"/>
  <c r="G6385" i="3"/>
  <c r="K6385" i="3" s="1"/>
  <c r="M6384" i="3"/>
  <c r="L6384" i="3"/>
  <c r="J6384" i="3"/>
  <c r="I6384" i="3"/>
  <c r="H6384" i="3"/>
  <c r="G6384" i="3"/>
  <c r="K6384" i="3" s="1"/>
  <c r="M6383" i="3"/>
  <c r="L6383" i="3"/>
  <c r="J6383" i="3"/>
  <c r="H6383" i="3"/>
  <c r="I6383" i="3" s="1"/>
  <c r="G6383" i="3"/>
  <c r="K6383" i="3" s="1"/>
  <c r="M6382" i="3"/>
  <c r="L6382" i="3"/>
  <c r="J6382" i="3"/>
  <c r="I6382" i="3"/>
  <c r="H6382" i="3"/>
  <c r="G6382" i="3"/>
  <c r="K6382" i="3" s="1"/>
  <c r="M6381" i="3"/>
  <c r="L6381" i="3"/>
  <c r="J6381" i="3"/>
  <c r="H6381" i="3"/>
  <c r="I6381" i="3" s="1"/>
  <c r="G6381" i="3"/>
  <c r="K6381" i="3" s="1"/>
  <c r="M6380" i="3"/>
  <c r="L6380" i="3"/>
  <c r="J6380" i="3"/>
  <c r="I6380" i="3"/>
  <c r="H6380" i="3"/>
  <c r="G6380" i="3"/>
  <c r="K6380" i="3" s="1"/>
  <c r="M6379" i="3"/>
  <c r="L6379" i="3"/>
  <c r="J6379" i="3"/>
  <c r="H6379" i="3"/>
  <c r="I6379" i="3" s="1"/>
  <c r="G6379" i="3"/>
  <c r="K6379" i="3" s="1"/>
  <c r="M6378" i="3"/>
  <c r="L6378" i="3"/>
  <c r="J6378" i="3"/>
  <c r="I6378" i="3"/>
  <c r="H6378" i="3"/>
  <c r="G6378" i="3"/>
  <c r="K6378" i="3" s="1"/>
  <c r="M6377" i="3"/>
  <c r="L6377" i="3"/>
  <c r="J6377" i="3"/>
  <c r="H6377" i="3"/>
  <c r="I6377" i="3" s="1"/>
  <c r="G6377" i="3"/>
  <c r="K6377" i="3" s="1"/>
  <c r="M6376" i="3"/>
  <c r="L6376" i="3"/>
  <c r="J6376" i="3"/>
  <c r="I6376" i="3"/>
  <c r="H6376" i="3"/>
  <c r="G6376" i="3"/>
  <c r="K6376" i="3" s="1"/>
  <c r="M6375" i="3"/>
  <c r="L6375" i="3"/>
  <c r="J6375" i="3"/>
  <c r="H6375" i="3"/>
  <c r="I6375" i="3" s="1"/>
  <c r="G6375" i="3"/>
  <c r="K6375" i="3" s="1"/>
  <c r="M6374" i="3"/>
  <c r="L6374" i="3"/>
  <c r="J6374" i="3"/>
  <c r="I6374" i="3"/>
  <c r="H6374" i="3"/>
  <c r="G6374" i="3"/>
  <c r="K6374" i="3" s="1"/>
  <c r="M6373" i="3"/>
  <c r="L6373" i="3"/>
  <c r="J6373" i="3"/>
  <c r="H6373" i="3"/>
  <c r="I6373" i="3" s="1"/>
  <c r="G6373" i="3"/>
  <c r="K6373" i="3" s="1"/>
  <c r="M6372" i="3"/>
  <c r="L6372" i="3"/>
  <c r="J6372" i="3"/>
  <c r="I6372" i="3"/>
  <c r="H6372" i="3"/>
  <c r="G6372" i="3"/>
  <c r="K6372" i="3" s="1"/>
  <c r="M6371" i="3"/>
  <c r="L6371" i="3"/>
  <c r="J6371" i="3"/>
  <c r="H6371" i="3"/>
  <c r="I6371" i="3" s="1"/>
  <c r="G6371" i="3"/>
  <c r="K6371" i="3" s="1"/>
  <c r="M6370" i="3"/>
  <c r="L6370" i="3"/>
  <c r="J6370" i="3"/>
  <c r="I6370" i="3"/>
  <c r="H6370" i="3"/>
  <c r="G6370" i="3"/>
  <c r="K6370" i="3" s="1"/>
  <c r="M6369" i="3"/>
  <c r="L6369" i="3"/>
  <c r="J6369" i="3"/>
  <c r="H6369" i="3"/>
  <c r="I6369" i="3" s="1"/>
  <c r="G6369" i="3"/>
  <c r="K6369" i="3" s="1"/>
  <c r="M6368" i="3"/>
  <c r="L6368" i="3"/>
  <c r="J6368" i="3"/>
  <c r="I6368" i="3"/>
  <c r="H6368" i="3"/>
  <c r="G6368" i="3"/>
  <c r="K6368" i="3" s="1"/>
  <c r="M6367" i="3"/>
  <c r="L6367" i="3"/>
  <c r="J6367" i="3"/>
  <c r="H6367" i="3"/>
  <c r="I6367" i="3" s="1"/>
  <c r="G6367" i="3"/>
  <c r="K6367" i="3" s="1"/>
  <c r="M6366" i="3"/>
  <c r="L6366" i="3"/>
  <c r="J6366" i="3"/>
  <c r="I6366" i="3"/>
  <c r="H6366" i="3"/>
  <c r="G6366" i="3"/>
  <c r="K6366" i="3" s="1"/>
  <c r="M6365" i="3"/>
  <c r="L6365" i="3"/>
  <c r="J6365" i="3"/>
  <c r="H6365" i="3"/>
  <c r="I6365" i="3" s="1"/>
  <c r="G6365" i="3"/>
  <c r="K6365" i="3" s="1"/>
  <c r="M6364" i="3"/>
  <c r="L6364" i="3"/>
  <c r="J6364" i="3"/>
  <c r="I6364" i="3"/>
  <c r="H6364" i="3"/>
  <c r="G6364" i="3"/>
  <c r="K6364" i="3" s="1"/>
  <c r="M6363" i="3"/>
  <c r="L6363" i="3"/>
  <c r="J6363" i="3"/>
  <c r="H6363" i="3"/>
  <c r="I6363" i="3" s="1"/>
  <c r="G6363" i="3"/>
  <c r="K6363" i="3" s="1"/>
  <c r="M6362" i="3"/>
  <c r="L6362" i="3"/>
  <c r="J6362" i="3"/>
  <c r="I6362" i="3"/>
  <c r="H6362" i="3"/>
  <c r="G6362" i="3"/>
  <c r="K6362" i="3" s="1"/>
  <c r="M6361" i="3"/>
  <c r="L6361" i="3"/>
  <c r="J6361" i="3"/>
  <c r="H6361" i="3"/>
  <c r="I6361" i="3" s="1"/>
  <c r="G6361" i="3"/>
  <c r="K6361" i="3" s="1"/>
  <c r="M6360" i="3"/>
  <c r="L6360" i="3"/>
  <c r="J6360" i="3"/>
  <c r="I6360" i="3"/>
  <c r="H6360" i="3"/>
  <c r="G6360" i="3"/>
  <c r="K6360" i="3" s="1"/>
  <c r="M6359" i="3"/>
  <c r="L6359" i="3"/>
  <c r="J6359" i="3"/>
  <c r="H6359" i="3"/>
  <c r="I6359" i="3" s="1"/>
  <c r="G6359" i="3"/>
  <c r="K6359" i="3" s="1"/>
  <c r="M6358" i="3"/>
  <c r="L6358" i="3"/>
  <c r="J6358" i="3"/>
  <c r="I6358" i="3"/>
  <c r="H6358" i="3"/>
  <c r="G6358" i="3"/>
  <c r="K6358" i="3" s="1"/>
  <c r="M6357" i="3"/>
  <c r="L6357" i="3"/>
  <c r="J6357" i="3"/>
  <c r="H6357" i="3"/>
  <c r="I6357" i="3" s="1"/>
  <c r="G6357" i="3"/>
  <c r="K6357" i="3" s="1"/>
  <c r="M6356" i="3"/>
  <c r="L6356" i="3"/>
  <c r="J6356" i="3"/>
  <c r="I6356" i="3"/>
  <c r="H6356" i="3"/>
  <c r="G6356" i="3"/>
  <c r="K6356" i="3" s="1"/>
  <c r="M6355" i="3"/>
  <c r="L6355" i="3"/>
  <c r="J6355" i="3"/>
  <c r="H6355" i="3"/>
  <c r="I6355" i="3" s="1"/>
  <c r="G6355" i="3"/>
  <c r="K6355" i="3" s="1"/>
  <c r="M6354" i="3"/>
  <c r="L6354" i="3"/>
  <c r="J6354" i="3"/>
  <c r="I6354" i="3"/>
  <c r="H6354" i="3"/>
  <c r="G6354" i="3"/>
  <c r="K6354" i="3" s="1"/>
  <c r="M6353" i="3"/>
  <c r="L6353" i="3"/>
  <c r="J6353" i="3"/>
  <c r="H6353" i="3"/>
  <c r="I6353" i="3" s="1"/>
  <c r="G6353" i="3"/>
  <c r="K6353" i="3" s="1"/>
  <c r="M6352" i="3"/>
  <c r="L6352" i="3"/>
  <c r="J6352" i="3"/>
  <c r="I6352" i="3"/>
  <c r="H6352" i="3"/>
  <c r="G6352" i="3"/>
  <c r="K6352" i="3" s="1"/>
  <c r="M6351" i="3"/>
  <c r="L6351" i="3"/>
  <c r="J6351" i="3"/>
  <c r="H6351" i="3"/>
  <c r="I6351" i="3" s="1"/>
  <c r="G6351" i="3"/>
  <c r="K6351" i="3" s="1"/>
  <c r="M6350" i="3"/>
  <c r="L6350" i="3"/>
  <c r="J6350" i="3"/>
  <c r="I6350" i="3"/>
  <c r="H6350" i="3"/>
  <c r="G6350" i="3"/>
  <c r="K6350" i="3" s="1"/>
  <c r="M6349" i="3"/>
  <c r="L6349" i="3"/>
  <c r="J6349" i="3"/>
  <c r="H6349" i="3"/>
  <c r="I6349" i="3" s="1"/>
  <c r="G6349" i="3"/>
  <c r="K6349" i="3" s="1"/>
  <c r="M6348" i="3"/>
  <c r="L6348" i="3"/>
  <c r="J6348" i="3"/>
  <c r="I6348" i="3"/>
  <c r="H6348" i="3"/>
  <c r="G6348" i="3"/>
  <c r="K6348" i="3" s="1"/>
  <c r="M6347" i="3"/>
  <c r="L6347" i="3"/>
  <c r="J6347" i="3"/>
  <c r="H6347" i="3"/>
  <c r="I6347" i="3" s="1"/>
  <c r="G6347" i="3"/>
  <c r="K6347" i="3" s="1"/>
  <c r="M6346" i="3"/>
  <c r="L6346" i="3"/>
  <c r="J6346" i="3"/>
  <c r="I6346" i="3"/>
  <c r="H6346" i="3"/>
  <c r="G6346" i="3"/>
  <c r="K6346" i="3" s="1"/>
  <c r="M6345" i="3"/>
  <c r="L6345" i="3"/>
  <c r="J6345" i="3"/>
  <c r="H6345" i="3"/>
  <c r="I6345" i="3" s="1"/>
  <c r="G6345" i="3"/>
  <c r="K6345" i="3" s="1"/>
  <c r="M6344" i="3"/>
  <c r="L6344" i="3"/>
  <c r="J6344" i="3"/>
  <c r="I6344" i="3"/>
  <c r="H6344" i="3"/>
  <c r="G6344" i="3"/>
  <c r="K6344" i="3" s="1"/>
  <c r="M6343" i="3"/>
  <c r="L6343" i="3"/>
  <c r="J6343" i="3"/>
  <c r="H6343" i="3"/>
  <c r="I6343" i="3" s="1"/>
  <c r="G6343" i="3"/>
  <c r="K6343" i="3" s="1"/>
  <c r="M6342" i="3"/>
  <c r="L6342" i="3"/>
  <c r="J6342" i="3"/>
  <c r="I6342" i="3"/>
  <c r="H6342" i="3"/>
  <c r="G6342" i="3"/>
  <c r="K6342" i="3" s="1"/>
  <c r="M6341" i="3"/>
  <c r="L6341" i="3"/>
  <c r="J6341" i="3"/>
  <c r="H6341" i="3"/>
  <c r="I6341" i="3" s="1"/>
  <c r="G6341" i="3"/>
  <c r="K6341" i="3" s="1"/>
  <c r="M6340" i="3"/>
  <c r="L6340" i="3"/>
  <c r="J6340" i="3"/>
  <c r="I6340" i="3"/>
  <c r="H6340" i="3"/>
  <c r="G6340" i="3"/>
  <c r="K6340" i="3" s="1"/>
  <c r="M6339" i="3"/>
  <c r="L6339" i="3"/>
  <c r="J6339" i="3"/>
  <c r="H6339" i="3"/>
  <c r="I6339" i="3" s="1"/>
  <c r="G6339" i="3"/>
  <c r="K6339" i="3" s="1"/>
  <c r="M6338" i="3"/>
  <c r="L6338" i="3"/>
  <c r="J6338" i="3"/>
  <c r="I6338" i="3"/>
  <c r="H6338" i="3"/>
  <c r="G6338" i="3"/>
  <c r="K6338" i="3" s="1"/>
  <c r="M6337" i="3"/>
  <c r="L6337" i="3"/>
  <c r="J6337" i="3"/>
  <c r="H6337" i="3"/>
  <c r="I6337" i="3" s="1"/>
  <c r="G6337" i="3"/>
  <c r="K6337" i="3" s="1"/>
  <c r="M6336" i="3"/>
  <c r="L6336" i="3"/>
  <c r="J6336" i="3"/>
  <c r="I6336" i="3"/>
  <c r="H6336" i="3"/>
  <c r="G6336" i="3"/>
  <c r="K6336" i="3" s="1"/>
  <c r="M6335" i="3"/>
  <c r="L6335" i="3"/>
  <c r="J6335" i="3"/>
  <c r="H6335" i="3"/>
  <c r="I6335" i="3" s="1"/>
  <c r="G6335" i="3"/>
  <c r="K6335" i="3" s="1"/>
  <c r="M6334" i="3"/>
  <c r="L6334" i="3"/>
  <c r="J6334" i="3"/>
  <c r="I6334" i="3"/>
  <c r="H6334" i="3"/>
  <c r="G6334" i="3"/>
  <c r="K6334" i="3" s="1"/>
  <c r="M6333" i="3"/>
  <c r="L6333" i="3"/>
  <c r="J6333" i="3"/>
  <c r="H6333" i="3"/>
  <c r="I6333" i="3" s="1"/>
  <c r="G6333" i="3"/>
  <c r="K6333" i="3" s="1"/>
  <c r="M6332" i="3"/>
  <c r="L6332" i="3"/>
  <c r="J6332" i="3"/>
  <c r="I6332" i="3"/>
  <c r="H6332" i="3"/>
  <c r="G6332" i="3"/>
  <c r="K6332" i="3" s="1"/>
  <c r="M6331" i="3"/>
  <c r="L6331" i="3"/>
  <c r="J6331" i="3"/>
  <c r="H6331" i="3"/>
  <c r="I6331" i="3" s="1"/>
  <c r="G6331" i="3"/>
  <c r="K6331" i="3" s="1"/>
  <c r="M6330" i="3"/>
  <c r="L6330" i="3"/>
  <c r="J6330" i="3"/>
  <c r="I6330" i="3"/>
  <c r="H6330" i="3"/>
  <c r="G6330" i="3"/>
  <c r="K6330" i="3" s="1"/>
  <c r="M6329" i="3"/>
  <c r="L6329" i="3"/>
  <c r="J6329" i="3"/>
  <c r="H6329" i="3"/>
  <c r="I6329" i="3" s="1"/>
  <c r="G6329" i="3"/>
  <c r="K6329" i="3" s="1"/>
  <c r="M6328" i="3"/>
  <c r="L6328" i="3"/>
  <c r="J6328" i="3"/>
  <c r="I6328" i="3"/>
  <c r="H6328" i="3"/>
  <c r="G6328" i="3"/>
  <c r="K6328" i="3" s="1"/>
  <c r="M6327" i="3"/>
  <c r="L6327" i="3"/>
  <c r="J6327" i="3"/>
  <c r="H6327" i="3"/>
  <c r="I6327" i="3" s="1"/>
  <c r="G6327" i="3"/>
  <c r="K6327" i="3" s="1"/>
  <c r="M6326" i="3"/>
  <c r="L6326" i="3"/>
  <c r="J6326" i="3"/>
  <c r="I6326" i="3"/>
  <c r="H6326" i="3"/>
  <c r="G6326" i="3"/>
  <c r="K6326" i="3" s="1"/>
  <c r="M6325" i="3"/>
  <c r="L6325" i="3"/>
  <c r="J6325" i="3"/>
  <c r="H6325" i="3"/>
  <c r="I6325" i="3" s="1"/>
  <c r="G6325" i="3"/>
  <c r="K6325" i="3" s="1"/>
  <c r="M6324" i="3"/>
  <c r="L6324" i="3"/>
  <c r="J6324" i="3"/>
  <c r="I6324" i="3"/>
  <c r="H6324" i="3"/>
  <c r="G6324" i="3"/>
  <c r="K6324" i="3" s="1"/>
  <c r="M6323" i="3"/>
  <c r="L6323" i="3"/>
  <c r="J6323" i="3"/>
  <c r="H6323" i="3"/>
  <c r="I6323" i="3" s="1"/>
  <c r="G6323" i="3"/>
  <c r="K6323" i="3" s="1"/>
  <c r="M6322" i="3"/>
  <c r="L6322" i="3"/>
  <c r="J6322" i="3"/>
  <c r="I6322" i="3"/>
  <c r="H6322" i="3"/>
  <c r="G6322" i="3"/>
  <c r="K6322" i="3" s="1"/>
  <c r="M6321" i="3"/>
  <c r="L6321" i="3"/>
  <c r="J6321" i="3"/>
  <c r="H6321" i="3"/>
  <c r="I6321" i="3" s="1"/>
  <c r="G6321" i="3"/>
  <c r="K6321" i="3" s="1"/>
  <c r="M6320" i="3"/>
  <c r="L6320" i="3"/>
  <c r="J6320" i="3"/>
  <c r="I6320" i="3"/>
  <c r="H6320" i="3"/>
  <c r="G6320" i="3"/>
  <c r="K6320" i="3" s="1"/>
  <c r="M6319" i="3"/>
  <c r="L6319" i="3"/>
  <c r="J6319" i="3"/>
  <c r="H6319" i="3"/>
  <c r="I6319" i="3" s="1"/>
  <c r="G6319" i="3"/>
  <c r="K6319" i="3" s="1"/>
  <c r="M6318" i="3"/>
  <c r="L6318" i="3"/>
  <c r="J6318" i="3"/>
  <c r="I6318" i="3"/>
  <c r="H6318" i="3"/>
  <c r="G6318" i="3"/>
  <c r="K6318" i="3" s="1"/>
  <c r="M6317" i="3"/>
  <c r="L6317" i="3"/>
  <c r="J6317" i="3"/>
  <c r="H6317" i="3"/>
  <c r="I6317" i="3" s="1"/>
  <c r="G6317" i="3"/>
  <c r="K6317" i="3" s="1"/>
  <c r="M6316" i="3"/>
  <c r="L6316" i="3"/>
  <c r="J6316" i="3"/>
  <c r="I6316" i="3"/>
  <c r="H6316" i="3"/>
  <c r="G6316" i="3"/>
  <c r="K6316" i="3" s="1"/>
  <c r="M6315" i="3"/>
  <c r="L6315" i="3"/>
  <c r="J6315" i="3"/>
  <c r="H6315" i="3"/>
  <c r="I6315" i="3" s="1"/>
  <c r="G6315" i="3"/>
  <c r="K6315" i="3" s="1"/>
  <c r="M6314" i="3"/>
  <c r="L6314" i="3"/>
  <c r="J6314" i="3"/>
  <c r="I6314" i="3"/>
  <c r="H6314" i="3"/>
  <c r="G6314" i="3"/>
  <c r="K6314" i="3" s="1"/>
  <c r="M6313" i="3"/>
  <c r="L6313" i="3"/>
  <c r="J6313" i="3"/>
  <c r="H6313" i="3"/>
  <c r="I6313" i="3" s="1"/>
  <c r="G6313" i="3"/>
  <c r="K6313" i="3" s="1"/>
  <c r="M6312" i="3"/>
  <c r="L6312" i="3"/>
  <c r="J6312" i="3"/>
  <c r="I6312" i="3"/>
  <c r="H6312" i="3"/>
  <c r="G6312" i="3"/>
  <c r="K6312" i="3" s="1"/>
  <c r="M6311" i="3"/>
  <c r="L6311" i="3"/>
  <c r="J6311" i="3"/>
  <c r="H6311" i="3"/>
  <c r="I6311" i="3" s="1"/>
  <c r="G6311" i="3"/>
  <c r="K6311" i="3" s="1"/>
  <c r="M6310" i="3"/>
  <c r="L6310" i="3"/>
  <c r="J6310" i="3"/>
  <c r="I6310" i="3"/>
  <c r="H6310" i="3"/>
  <c r="G6310" i="3"/>
  <c r="K6310" i="3" s="1"/>
  <c r="M6309" i="3"/>
  <c r="L6309" i="3"/>
  <c r="J6309" i="3"/>
  <c r="H6309" i="3"/>
  <c r="I6309" i="3" s="1"/>
  <c r="G6309" i="3"/>
  <c r="K6309" i="3" s="1"/>
  <c r="M6308" i="3"/>
  <c r="L6308" i="3"/>
  <c r="J6308" i="3"/>
  <c r="I6308" i="3"/>
  <c r="H6308" i="3"/>
  <c r="G6308" i="3"/>
  <c r="K6308" i="3" s="1"/>
  <c r="M6307" i="3"/>
  <c r="L6307" i="3"/>
  <c r="J6307" i="3"/>
  <c r="H6307" i="3"/>
  <c r="I6307" i="3" s="1"/>
  <c r="G6307" i="3"/>
  <c r="K6307" i="3" s="1"/>
  <c r="M6306" i="3"/>
  <c r="L6306" i="3"/>
  <c r="J6306" i="3"/>
  <c r="I6306" i="3"/>
  <c r="H6306" i="3"/>
  <c r="G6306" i="3"/>
  <c r="K6306" i="3" s="1"/>
  <c r="M6305" i="3"/>
  <c r="L6305" i="3"/>
  <c r="J6305" i="3"/>
  <c r="H6305" i="3"/>
  <c r="I6305" i="3" s="1"/>
  <c r="G6305" i="3"/>
  <c r="K6305" i="3" s="1"/>
  <c r="M6304" i="3"/>
  <c r="L6304" i="3"/>
  <c r="J6304" i="3"/>
  <c r="I6304" i="3"/>
  <c r="H6304" i="3"/>
  <c r="G6304" i="3"/>
  <c r="K6304" i="3" s="1"/>
  <c r="M6303" i="3"/>
  <c r="L6303" i="3"/>
  <c r="J6303" i="3"/>
  <c r="H6303" i="3"/>
  <c r="I6303" i="3" s="1"/>
  <c r="G6303" i="3"/>
  <c r="K6303" i="3" s="1"/>
  <c r="M6302" i="3"/>
  <c r="L6302" i="3"/>
  <c r="J6302" i="3"/>
  <c r="I6302" i="3"/>
  <c r="H6302" i="3"/>
  <c r="G6302" i="3"/>
  <c r="K6302" i="3" s="1"/>
  <c r="M6301" i="3"/>
  <c r="L6301" i="3"/>
  <c r="J6301" i="3"/>
  <c r="H6301" i="3"/>
  <c r="I6301" i="3" s="1"/>
  <c r="G6301" i="3"/>
  <c r="K6301" i="3" s="1"/>
  <c r="M6300" i="3"/>
  <c r="L6300" i="3"/>
  <c r="J6300" i="3"/>
  <c r="I6300" i="3"/>
  <c r="H6300" i="3"/>
  <c r="G6300" i="3"/>
  <c r="K6300" i="3" s="1"/>
  <c r="M6299" i="3"/>
  <c r="L6299" i="3"/>
  <c r="J6299" i="3"/>
  <c r="H6299" i="3"/>
  <c r="I6299" i="3" s="1"/>
  <c r="G6299" i="3"/>
  <c r="K6299" i="3" s="1"/>
  <c r="M6298" i="3"/>
  <c r="L6298" i="3"/>
  <c r="J6298" i="3"/>
  <c r="I6298" i="3"/>
  <c r="H6298" i="3"/>
  <c r="G6298" i="3"/>
  <c r="K6298" i="3" s="1"/>
  <c r="M6297" i="3"/>
  <c r="L6297" i="3"/>
  <c r="J6297" i="3"/>
  <c r="H6297" i="3"/>
  <c r="I6297" i="3" s="1"/>
  <c r="G6297" i="3"/>
  <c r="K6297" i="3" s="1"/>
  <c r="M6296" i="3"/>
  <c r="L6296" i="3"/>
  <c r="J6296" i="3"/>
  <c r="I6296" i="3"/>
  <c r="H6296" i="3"/>
  <c r="G6296" i="3"/>
  <c r="K6296" i="3" s="1"/>
  <c r="M6295" i="3"/>
  <c r="L6295" i="3"/>
  <c r="J6295" i="3"/>
  <c r="H6295" i="3"/>
  <c r="I6295" i="3" s="1"/>
  <c r="G6295" i="3"/>
  <c r="K6295" i="3" s="1"/>
  <c r="M6294" i="3"/>
  <c r="L6294" i="3"/>
  <c r="J6294" i="3"/>
  <c r="I6294" i="3"/>
  <c r="H6294" i="3"/>
  <c r="G6294" i="3"/>
  <c r="K6294" i="3" s="1"/>
  <c r="M6293" i="3"/>
  <c r="L6293" i="3"/>
  <c r="J6293" i="3"/>
  <c r="H6293" i="3"/>
  <c r="I6293" i="3" s="1"/>
  <c r="G6293" i="3"/>
  <c r="K6293" i="3" s="1"/>
  <c r="M6292" i="3"/>
  <c r="L6292" i="3"/>
  <c r="J6292" i="3"/>
  <c r="I6292" i="3"/>
  <c r="H6292" i="3"/>
  <c r="G6292" i="3"/>
  <c r="K6292" i="3" s="1"/>
  <c r="M6291" i="3"/>
  <c r="L6291" i="3"/>
  <c r="J6291" i="3"/>
  <c r="H6291" i="3"/>
  <c r="I6291" i="3" s="1"/>
  <c r="G6291" i="3"/>
  <c r="K6291" i="3" s="1"/>
  <c r="M6290" i="3"/>
  <c r="L6290" i="3"/>
  <c r="J6290" i="3"/>
  <c r="I6290" i="3"/>
  <c r="H6290" i="3"/>
  <c r="G6290" i="3"/>
  <c r="K6290" i="3" s="1"/>
  <c r="M6289" i="3"/>
  <c r="L6289" i="3"/>
  <c r="J6289" i="3"/>
  <c r="H6289" i="3"/>
  <c r="I6289" i="3" s="1"/>
  <c r="G6289" i="3"/>
  <c r="K6289" i="3" s="1"/>
  <c r="M6288" i="3"/>
  <c r="L6288" i="3"/>
  <c r="J6288" i="3"/>
  <c r="I6288" i="3"/>
  <c r="H6288" i="3"/>
  <c r="G6288" i="3"/>
  <c r="K6288" i="3" s="1"/>
  <c r="M6287" i="3"/>
  <c r="L6287" i="3"/>
  <c r="J6287" i="3"/>
  <c r="H6287" i="3"/>
  <c r="I6287" i="3" s="1"/>
  <c r="G6287" i="3"/>
  <c r="K6287" i="3" s="1"/>
  <c r="M6286" i="3"/>
  <c r="L6286" i="3"/>
  <c r="J6286" i="3"/>
  <c r="I6286" i="3"/>
  <c r="H6286" i="3"/>
  <c r="G6286" i="3"/>
  <c r="K6286" i="3" s="1"/>
  <c r="M6285" i="3"/>
  <c r="L6285" i="3"/>
  <c r="J6285" i="3"/>
  <c r="H6285" i="3"/>
  <c r="I6285" i="3" s="1"/>
  <c r="G6285" i="3"/>
  <c r="K6285" i="3" s="1"/>
  <c r="M6284" i="3"/>
  <c r="L6284" i="3"/>
  <c r="J6284" i="3"/>
  <c r="I6284" i="3"/>
  <c r="H6284" i="3"/>
  <c r="G6284" i="3"/>
  <c r="K6284" i="3" s="1"/>
  <c r="M6283" i="3"/>
  <c r="L6283" i="3"/>
  <c r="J6283" i="3"/>
  <c r="H6283" i="3"/>
  <c r="I6283" i="3" s="1"/>
  <c r="G6283" i="3"/>
  <c r="K6283" i="3" s="1"/>
  <c r="M6282" i="3"/>
  <c r="L6282" i="3"/>
  <c r="J6282" i="3"/>
  <c r="I6282" i="3"/>
  <c r="H6282" i="3"/>
  <c r="G6282" i="3"/>
  <c r="K6282" i="3" s="1"/>
  <c r="M6281" i="3"/>
  <c r="L6281" i="3"/>
  <c r="J6281" i="3"/>
  <c r="H6281" i="3"/>
  <c r="I6281" i="3" s="1"/>
  <c r="G6281" i="3"/>
  <c r="K6281" i="3" s="1"/>
  <c r="M6280" i="3"/>
  <c r="L6280" i="3"/>
  <c r="J6280" i="3"/>
  <c r="I6280" i="3"/>
  <c r="H6280" i="3"/>
  <c r="G6280" i="3"/>
  <c r="K6280" i="3" s="1"/>
  <c r="M6279" i="3"/>
  <c r="L6279" i="3"/>
  <c r="J6279" i="3"/>
  <c r="H6279" i="3"/>
  <c r="I6279" i="3" s="1"/>
  <c r="G6279" i="3"/>
  <c r="K6279" i="3" s="1"/>
  <c r="M6278" i="3"/>
  <c r="L6278" i="3"/>
  <c r="J6278" i="3"/>
  <c r="I6278" i="3"/>
  <c r="H6278" i="3"/>
  <c r="G6278" i="3"/>
  <c r="K6278" i="3" s="1"/>
  <c r="M6277" i="3"/>
  <c r="L6277" i="3"/>
  <c r="J6277" i="3"/>
  <c r="H6277" i="3"/>
  <c r="I6277" i="3" s="1"/>
  <c r="G6277" i="3"/>
  <c r="K6277" i="3" s="1"/>
  <c r="M6276" i="3"/>
  <c r="L6276" i="3"/>
  <c r="J6276" i="3"/>
  <c r="I6276" i="3"/>
  <c r="H6276" i="3"/>
  <c r="G6276" i="3"/>
  <c r="K6276" i="3" s="1"/>
  <c r="M6275" i="3"/>
  <c r="L6275" i="3"/>
  <c r="J6275" i="3"/>
  <c r="H6275" i="3"/>
  <c r="I6275" i="3" s="1"/>
  <c r="G6275" i="3"/>
  <c r="K6275" i="3" s="1"/>
  <c r="M6274" i="3"/>
  <c r="L6274" i="3"/>
  <c r="J6274" i="3"/>
  <c r="I6274" i="3"/>
  <c r="H6274" i="3"/>
  <c r="G6274" i="3"/>
  <c r="K6274" i="3" s="1"/>
  <c r="M6273" i="3"/>
  <c r="L6273" i="3"/>
  <c r="J6273" i="3"/>
  <c r="H6273" i="3"/>
  <c r="I6273" i="3" s="1"/>
  <c r="G6273" i="3"/>
  <c r="K6273" i="3" s="1"/>
  <c r="M6272" i="3"/>
  <c r="L6272" i="3"/>
  <c r="J6272" i="3"/>
  <c r="I6272" i="3"/>
  <c r="H6272" i="3"/>
  <c r="G6272" i="3"/>
  <c r="K6272" i="3" s="1"/>
  <c r="M6271" i="3"/>
  <c r="L6271" i="3"/>
  <c r="J6271" i="3"/>
  <c r="H6271" i="3"/>
  <c r="I6271" i="3" s="1"/>
  <c r="G6271" i="3"/>
  <c r="K6271" i="3" s="1"/>
  <c r="M6270" i="3"/>
  <c r="L6270" i="3"/>
  <c r="J6270" i="3"/>
  <c r="I6270" i="3"/>
  <c r="H6270" i="3"/>
  <c r="G6270" i="3"/>
  <c r="K6270" i="3" s="1"/>
  <c r="M6269" i="3"/>
  <c r="L6269" i="3"/>
  <c r="J6269" i="3"/>
  <c r="H6269" i="3"/>
  <c r="I6269" i="3" s="1"/>
  <c r="G6269" i="3"/>
  <c r="K6269" i="3" s="1"/>
  <c r="M6268" i="3"/>
  <c r="L6268" i="3"/>
  <c r="J6268" i="3"/>
  <c r="I6268" i="3"/>
  <c r="H6268" i="3"/>
  <c r="G6268" i="3"/>
  <c r="K6268" i="3" s="1"/>
  <c r="M6267" i="3"/>
  <c r="L6267" i="3"/>
  <c r="J6267" i="3"/>
  <c r="H6267" i="3"/>
  <c r="I6267" i="3" s="1"/>
  <c r="G6267" i="3"/>
  <c r="K6267" i="3" s="1"/>
  <c r="M6266" i="3"/>
  <c r="L6266" i="3"/>
  <c r="J6266" i="3"/>
  <c r="I6266" i="3"/>
  <c r="H6266" i="3"/>
  <c r="G6266" i="3"/>
  <c r="K6266" i="3" s="1"/>
  <c r="M6265" i="3"/>
  <c r="L6265" i="3"/>
  <c r="J6265" i="3"/>
  <c r="H6265" i="3"/>
  <c r="I6265" i="3" s="1"/>
  <c r="G6265" i="3"/>
  <c r="K6265" i="3" s="1"/>
  <c r="M6264" i="3"/>
  <c r="L6264" i="3"/>
  <c r="J6264" i="3"/>
  <c r="I6264" i="3"/>
  <c r="H6264" i="3"/>
  <c r="G6264" i="3"/>
  <c r="K6264" i="3" s="1"/>
  <c r="M6263" i="3"/>
  <c r="L6263" i="3"/>
  <c r="J6263" i="3"/>
  <c r="H6263" i="3"/>
  <c r="I6263" i="3" s="1"/>
  <c r="G6263" i="3"/>
  <c r="K6263" i="3" s="1"/>
  <c r="M6262" i="3"/>
  <c r="L6262" i="3"/>
  <c r="J6262" i="3"/>
  <c r="I6262" i="3"/>
  <c r="H6262" i="3"/>
  <c r="G6262" i="3"/>
  <c r="K6262" i="3" s="1"/>
  <c r="M6261" i="3"/>
  <c r="L6261" i="3"/>
  <c r="J6261" i="3"/>
  <c r="H6261" i="3"/>
  <c r="I6261" i="3" s="1"/>
  <c r="G6261" i="3"/>
  <c r="K6261" i="3" s="1"/>
  <c r="M6260" i="3"/>
  <c r="L6260" i="3"/>
  <c r="J6260" i="3"/>
  <c r="I6260" i="3"/>
  <c r="H6260" i="3"/>
  <c r="G6260" i="3"/>
  <c r="K6260" i="3" s="1"/>
  <c r="M6259" i="3"/>
  <c r="L6259" i="3"/>
  <c r="J6259" i="3"/>
  <c r="H6259" i="3"/>
  <c r="I6259" i="3" s="1"/>
  <c r="G6259" i="3"/>
  <c r="K6259" i="3" s="1"/>
  <c r="M6258" i="3"/>
  <c r="L6258" i="3"/>
  <c r="J6258" i="3"/>
  <c r="I6258" i="3"/>
  <c r="H6258" i="3"/>
  <c r="G6258" i="3"/>
  <c r="K6258" i="3" s="1"/>
  <c r="M6257" i="3"/>
  <c r="L6257" i="3"/>
  <c r="J6257" i="3"/>
  <c r="H6257" i="3"/>
  <c r="I6257" i="3" s="1"/>
  <c r="G6257" i="3"/>
  <c r="K6257" i="3" s="1"/>
  <c r="M6256" i="3"/>
  <c r="L6256" i="3"/>
  <c r="J6256" i="3"/>
  <c r="I6256" i="3"/>
  <c r="H6256" i="3"/>
  <c r="G6256" i="3"/>
  <c r="K6256" i="3" s="1"/>
  <c r="M6255" i="3"/>
  <c r="L6255" i="3"/>
  <c r="J6255" i="3"/>
  <c r="H6255" i="3"/>
  <c r="I6255" i="3" s="1"/>
  <c r="G6255" i="3"/>
  <c r="K6255" i="3" s="1"/>
  <c r="M6254" i="3"/>
  <c r="L6254" i="3"/>
  <c r="J6254" i="3"/>
  <c r="I6254" i="3"/>
  <c r="H6254" i="3"/>
  <c r="G6254" i="3"/>
  <c r="K6254" i="3" s="1"/>
  <c r="M6253" i="3"/>
  <c r="L6253" i="3"/>
  <c r="J6253" i="3"/>
  <c r="H6253" i="3"/>
  <c r="I6253" i="3" s="1"/>
  <c r="G6253" i="3"/>
  <c r="K6253" i="3" s="1"/>
  <c r="M6252" i="3"/>
  <c r="L6252" i="3"/>
  <c r="J6252" i="3"/>
  <c r="I6252" i="3"/>
  <c r="H6252" i="3"/>
  <c r="G6252" i="3"/>
  <c r="K6252" i="3" s="1"/>
  <c r="M6251" i="3"/>
  <c r="L6251" i="3"/>
  <c r="J6251" i="3"/>
  <c r="H6251" i="3"/>
  <c r="I6251" i="3" s="1"/>
  <c r="G6251" i="3"/>
  <c r="K6251" i="3" s="1"/>
  <c r="M6250" i="3"/>
  <c r="L6250" i="3"/>
  <c r="J6250" i="3"/>
  <c r="I6250" i="3"/>
  <c r="H6250" i="3"/>
  <c r="G6250" i="3"/>
  <c r="K6250" i="3" s="1"/>
  <c r="M6249" i="3"/>
  <c r="L6249" i="3"/>
  <c r="J6249" i="3"/>
  <c r="H6249" i="3"/>
  <c r="I6249" i="3" s="1"/>
  <c r="G6249" i="3"/>
  <c r="K6249" i="3" s="1"/>
  <c r="M6248" i="3"/>
  <c r="L6248" i="3"/>
  <c r="J6248" i="3"/>
  <c r="I6248" i="3"/>
  <c r="H6248" i="3"/>
  <c r="G6248" i="3"/>
  <c r="K6248" i="3" s="1"/>
  <c r="M6247" i="3"/>
  <c r="L6247" i="3"/>
  <c r="J6247" i="3"/>
  <c r="H6247" i="3"/>
  <c r="I6247" i="3" s="1"/>
  <c r="G6247" i="3"/>
  <c r="K6247" i="3" s="1"/>
  <c r="M6246" i="3"/>
  <c r="L6246" i="3"/>
  <c r="J6246" i="3"/>
  <c r="I6246" i="3"/>
  <c r="H6246" i="3"/>
  <c r="G6246" i="3"/>
  <c r="K6246" i="3" s="1"/>
  <c r="M6245" i="3"/>
  <c r="L6245" i="3"/>
  <c r="J6245" i="3"/>
  <c r="H6245" i="3"/>
  <c r="I6245" i="3" s="1"/>
  <c r="G6245" i="3"/>
  <c r="K6245" i="3" s="1"/>
  <c r="M6244" i="3"/>
  <c r="L6244" i="3"/>
  <c r="J6244" i="3"/>
  <c r="I6244" i="3"/>
  <c r="H6244" i="3"/>
  <c r="G6244" i="3"/>
  <c r="K6244" i="3" s="1"/>
  <c r="M6243" i="3"/>
  <c r="L6243" i="3"/>
  <c r="J6243" i="3"/>
  <c r="H6243" i="3"/>
  <c r="I6243" i="3" s="1"/>
  <c r="G6243" i="3"/>
  <c r="K6243" i="3" s="1"/>
  <c r="M6242" i="3"/>
  <c r="L6242" i="3"/>
  <c r="J6242" i="3"/>
  <c r="I6242" i="3"/>
  <c r="H6242" i="3"/>
  <c r="G6242" i="3"/>
  <c r="K6242" i="3" s="1"/>
  <c r="M6241" i="3"/>
  <c r="L6241" i="3"/>
  <c r="J6241" i="3"/>
  <c r="H6241" i="3"/>
  <c r="I6241" i="3" s="1"/>
  <c r="G6241" i="3"/>
  <c r="K6241" i="3" s="1"/>
  <c r="M6240" i="3"/>
  <c r="L6240" i="3"/>
  <c r="J6240" i="3"/>
  <c r="I6240" i="3"/>
  <c r="H6240" i="3"/>
  <c r="G6240" i="3"/>
  <c r="K6240" i="3" s="1"/>
  <c r="M6239" i="3"/>
  <c r="L6239" i="3"/>
  <c r="J6239" i="3"/>
  <c r="H6239" i="3"/>
  <c r="I6239" i="3" s="1"/>
  <c r="G6239" i="3"/>
  <c r="K6239" i="3" s="1"/>
  <c r="M6238" i="3"/>
  <c r="L6238" i="3"/>
  <c r="J6238" i="3"/>
  <c r="I6238" i="3"/>
  <c r="H6238" i="3"/>
  <c r="G6238" i="3"/>
  <c r="K6238" i="3" s="1"/>
  <c r="M6237" i="3"/>
  <c r="L6237" i="3"/>
  <c r="J6237" i="3"/>
  <c r="H6237" i="3"/>
  <c r="I6237" i="3" s="1"/>
  <c r="G6237" i="3"/>
  <c r="K6237" i="3" s="1"/>
  <c r="M6236" i="3"/>
  <c r="L6236" i="3"/>
  <c r="J6236" i="3"/>
  <c r="I6236" i="3"/>
  <c r="H6236" i="3"/>
  <c r="G6236" i="3"/>
  <c r="K6236" i="3" s="1"/>
  <c r="M6235" i="3"/>
  <c r="L6235" i="3"/>
  <c r="J6235" i="3"/>
  <c r="H6235" i="3"/>
  <c r="I6235" i="3" s="1"/>
  <c r="G6235" i="3"/>
  <c r="K6235" i="3" s="1"/>
  <c r="M6234" i="3"/>
  <c r="L6234" i="3"/>
  <c r="J6234" i="3"/>
  <c r="I6234" i="3"/>
  <c r="H6234" i="3"/>
  <c r="G6234" i="3"/>
  <c r="K6234" i="3" s="1"/>
  <c r="M6233" i="3"/>
  <c r="L6233" i="3"/>
  <c r="J6233" i="3"/>
  <c r="H6233" i="3"/>
  <c r="I6233" i="3" s="1"/>
  <c r="G6233" i="3"/>
  <c r="K6233" i="3" s="1"/>
  <c r="M6232" i="3"/>
  <c r="L6232" i="3"/>
  <c r="J6232" i="3"/>
  <c r="I6232" i="3"/>
  <c r="H6232" i="3"/>
  <c r="G6232" i="3"/>
  <c r="K6232" i="3" s="1"/>
  <c r="M6231" i="3"/>
  <c r="L6231" i="3"/>
  <c r="J6231" i="3"/>
  <c r="H6231" i="3"/>
  <c r="I6231" i="3" s="1"/>
  <c r="G6231" i="3"/>
  <c r="K6231" i="3" s="1"/>
  <c r="M6230" i="3"/>
  <c r="L6230" i="3"/>
  <c r="J6230" i="3"/>
  <c r="I6230" i="3"/>
  <c r="H6230" i="3"/>
  <c r="G6230" i="3"/>
  <c r="K6230" i="3" s="1"/>
  <c r="M6229" i="3"/>
  <c r="L6229" i="3"/>
  <c r="J6229" i="3"/>
  <c r="H6229" i="3"/>
  <c r="I6229" i="3" s="1"/>
  <c r="G6229" i="3"/>
  <c r="K6229" i="3" s="1"/>
  <c r="M6228" i="3"/>
  <c r="L6228" i="3"/>
  <c r="J6228" i="3"/>
  <c r="I6228" i="3"/>
  <c r="H6228" i="3"/>
  <c r="G6228" i="3"/>
  <c r="K6228" i="3" s="1"/>
  <c r="M6227" i="3"/>
  <c r="L6227" i="3"/>
  <c r="J6227" i="3"/>
  <c r="H6227" i="3"/>
  <c r="I6227" i="3" s="1"/>
  <c r="G6227" i="3"/>
  <c r="K6227" i="3" s="1"/>
  <c r="M6226" i="3"/>
  <c r="L6226" i="3"/>
  <c r="J6226" i="3"/>
  <c r="I6226" i="3"/>
  <c r="H6226" i="3"/>
  <c r="G6226" i="3"/>
  <c r="K6226" i="3" s="1"/>
  <c r="M6225" i="3"/>
  <c r="L6225" i="3"/>
  <c r="J6225" i="3"/>
  <c r="H6225" i="3"/>
  <c r="I6225" i="3" s="1"/>
  <c r="G6225" i="3"/>
  <c r="K6225" i="3" s="1"/>
  <c r="M6224" i="3"/>
  <c r="L6224" i="3"/>
  <c r="J6224" i="3"/>
  <c r="I6224" i="3"/>
  <c r="H6224" i="3"/>
  <c r="G6224" i="3"/>
  <c r="K6224" i="3" s="1"/>
  <c r="M6223" i="3"/>
  <c r="L6223" i="3"/>
  <c r="J6223" i="3"/>
  <c r="H6223" i="3"/>
  <c r="I6223" i="3" s="1"/>
  <c r="G6223" i="3"/>
  <c r="K6223" i="3" s="1"/>
  <c r="M6222" i="3"/>
  <c r="L6222" i="3"/>
  <c r="J6222" i="3"/>
  <c r="I6222" i="3"/>
  <c r="H6222" i="3"/>
  <c r="G6222" i="3"/>
  <c r="K6222" i="3" s="1"/>
  <c r="M6221" i="3"/>
  <c r="L6221" i="3"/>
  <c r="J6221" i="3"/>
  <c r="H6221" i="3"/>
  <c r="I6221" i="3" s="1"/>
  <c r="G6221" i="3"/>
  <c r="K6221" i="3" s="1"/>
  <c r="M6220" i="3"/>
  <c r="L6220" i="3"/>
  <c r="J6220" i="3"/>
  <c r="I6220" i="3"/>
  <c r="H6220" i="3"/>
  <c r="G6220" i="3"/>
  <c r="K6220" i="3" s="1"/>
  <c r="M6219" i="3"/>
  <c r="L6219" i="3"/>
  <c r="J6219" i="3"/>
  <c r="H6219" i="3"/>
  <c r="I6219" i="3" s="1"/>
  <c r="G6219" i="3"/>
  <c r="K6219" i="3" s="1"/>
  <c r="M6218" i="3"/>
  <c r="L6218" i="3"/>
  <c r="J6218" i="3"/>
  <c r="I6218" i="3"/>
  <c r="H6218" i="3"/>
  <c r="G6218" i="3"/>
  <c r="K6218" i="3" s="1"/>
  <c r="M6217" i="3"/>
  <c r="L6217" i="3"/>
  <c r="J6217" i="3"/>
  <c r="H6217" i="3"/>
  <c r="I6217" i="3" s="1"/>
  <c r="G6217" i="3"/>
  <c r="K6217" i="3" s="1"/>
  <c r="M6216" i="3"/>
  <c r="L6216" i="3"/>
  <c r="J6216" i="3"/>
  <c r="I6216" i="3"/>
  <c r="H6216" i="3"/>
  <c r="G6216" i="3"/>
  <c r="K6216" i="3" s="1"/>
  <c r="M6215" i="3"/>
  <c r="L6215" i="3"/>
  <c r="J6215" i="3"/>
  <c r="H6215" i="3"/>
  <c r="I6215" i="3" s="1"/>
  <c r="G6215" i="3"/>
  <c r="K6215" i="3" s="1"/>
  <c r="M6214" i="3"/>
  <c r="L6214" i="3"/>
  <c r="J6214" i="3"/>
  <c r="I6214" i="3"/>
  <c r="H6214" i="3"/>
  <c r="G6214" i="3"/>
  <c r="K6214" i="3" s="1"/>
  <c r="M6213" i="3"/>
  <c r="L6213" i="3"/>
  <c r="J6213" i="3"/>
  <c r="H6213" i="3"/>
  <c r="I6213" i="3" s="1"/>
  <c r="G6213" i="3"/>
  <c r="K6213" i="3" s="1"/>
  <c r="M6212" i="3"/>
  <c r="L6212" i="3"/>
  <c r="J6212" i="3"/>
  <c r="I6212" i="3"/>
  <c r="H6212" i="3"/>
  <c r="G6212" i="3"/>
  <c r="K6212" i="3" s="1"/>
  <c r="M6211" i="3"/>
  <c r="L6211" i="3"/>
  <c r="J6211" i="3"/>
  <c r="H6211" i="3"/>
  <c r="I6211" i="3" s="1"/>
  <c r="G6211" i="3"/>
  <c r="K6211" i="3" s="1"/>
  <c r="M6210" i="3"/>
  <c r="L6210" i="3"/>
  <c r="J6210" i="3"/>
  <c r="I6210" i="3"/>
  <c r="H6210" i="3"/>
  <c r="G6210" i="3"/>
  <c r="K6210" i="3" s="1"/>
  <c r="M6209" i="3"/>
  <c r="L6209" i="3"/>
  <c r="J6209" i="3"/>
  <c r="H6209" i="3"/>
  <c r="I6209" i="3" s="1"/>
  <c r="G6209" i="3"/>
  <c r="K6209" i="3" s="1"/>
  <c r="M6208" i="3"/>
  <c r="L6208" i="3"/>
  <c r="J6208" i="3"/>
  <c r="I6208" i="3"/>
  <c r="H6208" i="3"/>
  <c r="G6208" i="3"/>
  <c r="K6208" i="3" s="1"/>
  <c r="M6207" i="3"/>
  <c r="L6207" i="3"/>
  <c r="J6207" i="3"/>
  <c r="H6207" i="3"/>
  <c r="I6207" i="3" s="1"/>
  <c r="G6207" i="3"/>
  <c r="K6207" i="3" s="1"/>
  <c r="M6206" i="3"/>
  <c r="L6206" i="3"/>
  <c r="J6206" i="3"/>
  <c r="I6206" i="3"/>
  <c r="H6206" i="3"/>
  <c r="G6206" i="3"/>
  <c r="K6206" i="3" s="1"/>
  <c r="M6205" i="3"/>
  <c r="L6205" i="3"/>
  <c r="J6205" i="3"/>
  <c r="H6205" i="3"/>
  <c r="I6205" i="3" s="1"/>
  <c r="G6205" i="3"/>
  <c r="K6205" i="3" s="1"/>
  <c r="M6204" i="3"/>
  <c r="L6204" i="3"/>
  <c r="J6204" i="3"/>
  <c r="I6204" i="3"/>
  <c r="H6204" i="3"/>
  <c r="G6204" i="3"/>
  <c r="K6204" i="3" s="1"/>
  <c r="M6203" i="3"/>
  <c r="L6203" i="3"/>
  <c r="J6203" i="3"/>
  <c r="H6203" i="3"/>
  <c r="I6203" i="3" s="1"/>
  <c r="G6203" i="3"/>
  <c r="K6203" i="3" s="1"/>
  <c r="M6202" i="3"/>
  <c r="L6202" i="3"/>
  <c r="J6202" i="3"/>
  <c r="I6202" i="3"/>
  <c r="H6202" i="3"/>
  <c r="G6202" i="3"/>
  <c r="K6202" i="3" s="1"/>
  <c r="M6201" i="3"/>
  <c r="L6201" i="3"/>
  <c r="J6201" i="3"/>
  <c r="H6201" i="3"/>
  <c r="I6201" i="3" s="1"/>
  <c r="G6201" i="3"/>
  <c r="K6201" i="3" s="1"/>
  <c r="M6200" i="3"/>
  <c r="L6200" i="3"/>
  <c r="J6200" i="3"/>
  <c r="I6200" i="3"/>
  <c r="H6200" i="3"/>
  <c r="G6200" i="3"/>
  <c r="K6200" i="3" s="1"/>
  <c r="M6199" i="3"/>
  <c r="L6199" i="3"/>
  <c r="J6199" i="3"/>
  <c r="H6199" i="3"/>
  <c r="I6199" i="3" s="1"/>
  <c r="G6199" i="3"/>
  <c r="K6199" i="3" s="1"/>
  <c r="M6198" i="3"/>
  <c r="L6198" i="3"/>
  <c r="J6198" i="3"/>
  <c r="I6198" i="3"/>
  <c r="H6198" i="3"/>
  <c r="G6198" i="3"/>
  <c r="K6198" i="3" s="1"/>
  <c r="M6197" i="3"/>
  <c r="L6197" i="3"/>
  <c r="J6197" i="3"/>
  <c r="H6197" i="3"/>
  <c r="I6197" i="3" s="1"/>
  <c r="G6197" i="3"/>
  <c r="K6197" i="3" s="1"/>
  <c r="M6196" i="3"/>
  <c r="L6196" i="3"/>
  <c r="J6196" i="3"/>
  <c r="I6196" i="3"/>
  <c r="H6196" i="3"/>
  <c r="G6196" i="3"/>
  <c r="K6196" i="3" s="1"/>
  <c r="M6195" i="3"/>
  <c r="L6195" i="3"/>
  <c r="J6195" i="3"/>
  <c r="H6195" i="3"/>
  <c r="I6195" i="3" s="1"/>
  <c r="G6195" i="3"/>
  <c r="K6195" i="3" s="1"/>
  <c r="M6194" i="3"/>
  <c r="L6194" i="3"/>
  <c r="J6194" i="3"/>
  <c r="I6194" i="3"/>
  <c r="H6194" i="3"/>
  <c r="G6194" i="3"/>
  <c r="K6194" i="3" s="1"/>
  <c r="M6193" i="3"/>
  <c r="L6193" i="3"/>
  <c r="J6193" i="3"/>
  <c r="H6193" i="3"/>
  <c r="I6193" i="3" s="1"/>
  <c r="G6193" i="3"/>
  <c r="K6193" i="3" s="1"/>
  <c r="M6192" i="3"/>
  <c r="L6192" i="3"/>
  <c r="J6192" i="3"/>
  <c r="I6192" i="3"/>
  <c r="H6192" i="3"/>
  <c r="G6192" i="3"/>
  <c r="K6192" i="3" s="1"/>
  <c r="M6191" i="3"/>
  <c r="L6191" i="3"/>
  <c r="J6191" i="3"/>
  <c r="H6191" i="3"/>
  <c r="I6191" i="3" s="1"/>
  <c r="G6191" i="3"/>
  <c r="K6191" i="3" s="1"/>
  <c r="M6190" i="3"/>
  <c r="L6190" i="3"/>
  <c r="J6190" i="3"/>
  <c r="I6190" i="3"/>
  <c r="H6190" i="3"/>
  <c r="G6190" i="3"/>
  <c r="K6190" i="3" s="1"/>
  <c r="M6189" i="3"/>
  <c r="L6189" i="3"/>
  <c r="J6189" i="3"/>
  <c r="H6189" i="3"/>
  <c r="I6189" i="3" s="1"/>
  <c r="G6189" i="3"/>
  <c r="K6189" i="3" s="1"/>
  <c r="M6188" i="3"/>
  <c r="L6188" i="3"/>
  <c r="J6188" i="3"/>
  <c r="I6188" i="3"/>
  <c r="H6188" i="3"/>
  <c r="G6188" i="3"/>
  <c r="K6188" i="3" s="1"/>
  <c r="M6187" i="3"/>
  <c r="L6187" i="3"/>
  <c r="J6187" i="3"/>
  <c r="H6187" i="3"/>
  <c r="I6187" i="3" s="1"/>
  <c r="G6187" i="3"/>
  <c r="K6187" i="3" s="1"/>
  <c r="M6186" i="3"/>
  <c r="L6186" i="3"/>
  <c r="J6186" i="3"/>
  <c r="I6186" i="3"/>
  <c r="H6186" i="3"/>
  <c r="G6186" i="3"/>
  <c r="K6186" i="3" s="1"/>
  <c r="M6185" i="3"/>
  <c r="L6185" i="3"/>
  <c r="J6185" i="3"/>
  <c r="H6185" i="3"/>
  <c r="I6185" i="3" s="1"/>
  <c r="G6185" i="3"/>
  <c r="K6185" i="3" s="1"/>
  <c r="M6184" i="3"/>
  <c r="L6184" i="3"/>
  <c r="J6184" i="3"/>
  <c r="I6184" i="3"/>
  <c r="H6184" i="3"/>
  <c r="G6184" i="3"/>
  <c r="K6184" i="3" s="1"/>
  <c r="M6183" i="3"/>
  <c r="L6183" i="3"/>
  <c r="J6183" i="3"/>
  <c r="H6183" i="3"/>
  <c r="I6183" i="3" s="1"/>
  <c r="G6183" i="3"/>
  <c r="K6183" i="3" s="1"/>
  <c r="M6182" i="3"/>
  <c r="L6182" i="3"/>
  <c r="J6182" i="3"/>
  <c r="I6182" i="3"/>
  <c r="H6182" i="3"/>
  <c r="G6182" i="3"/>
  <c r="K6182" i="3" s="1"/>
  <c r="M6181" i="3"/>
  <c r="L6181" i="3"/>
  <c r="J6181" i="3"/>
  <c r="H6181" i="3"/>
  <c r="I6181" i="3" s="1"/>
  <c r="G6181" i="3"/>
  <c r="K6181" i="3" s="1"/>
  <c r="M6180" i="3"/>
  <c r="L6180" i="3"/>
  <c r="J6180" i="3"/>
  <c r="I6180" i="3"/>
  <c r="H6180" i="3"/>
  <c r="G6180" i="3"/>
  <c r="K6180" i="3" s="1"/>
  <c r="M6179" i="3"/>
  <c r="L6179" i="3"/>
  <c r="J6179" i="3"/>
  <c r="H6179" i="3"/>
  <c r="I6179" i="3" s="1"/>
  <c r="G6179" i="3"/>
  <c r="K6179" i="3" s="1"/>
  <c r="M6178" i="3"/>
  <c r="L6178" i="3"/>
  <c r="J6178" i="3"/>
  <c r="I6178" i="3"/>
  <c r="H6178" i="3"/>
  <c r="G6178" i="3"/>
  <c r="K6178" i="3" s="1"/>
  <c r="M6177" i="3"/>
  <c r="L6177" i="3"/>
  <c r="J6177" i="3"/>
  <c r="H6177" i="3"/>
  <c r="I6177" i="3" s="1"/>
  <c r="G6177" i="3"/>
  <c r="K6177" i="3" s="1"/>
  <c r="M6176" i="3"/>
  <c r="L6176" i="3"/>
  <c r="J6176" i="3"/>
  <c r="I6176" i="3"/>
  <c r="H6176" i="3"/>
  <c r="G6176" i="3"/>
  <c r="K6176" i="3" s="1"/>
  <c r="M6175" i="3"/>
  <c r="L6175" i="3"/>
  <c r="J6175" i="3"/>
  <c r="H6175" i="3"/>
  <c r="I6175" i="3" s="1"/>
  <c r="G6175" i="3"/>
  <c r="K6175" i="3" s="1"/>
  <c r="M6174" i="3"/>
  <c r="L6174" i="3"/>
  <c r="J6174" i="3"/>
  <c r="I6174" i="3"/>
  <c r="H6174" i="3"/>
  <c r="G6174" i="3"/>
  <c r="K6174" i="3" s="1"/>
  <c r="M6173" i="3"/>
  <c r="L6173" i="3"/>
  <c r="J6173" i="3"/>
  <c r="H6173" i="3"/>
  <c r="I6173" i="3" s="1"/>
  <c r="G6173" i="3"/>
  <c r="K6173" i="3" s="1"/>
  <c r="M6172" i="3"/>
  <c r="L6172" i="3"/>
  <c r="J6172" i="3"/>
  <c r="I6172" i="3"/>
  <c r="H6172" i="3"/>
  <c r="G6172" i="3"/>
  <c r="K6172" i="3" s="1"/>
  <c r="M6171" i="3"/>
  <c r="L6171" i="3"/>
  <c r="J6171" i="3"/>
  <c r="H6171" i="3"/>
  <c r="I6171" i="3" s="1"/>
  <c r="G6171" i="3"/>
  <c r="K6171" i="3" s="1"/>
  <c r="M6170" i="3"/>
  <c r="L6170" i="3"/>
  <c r="J6170" i="3"/>
  <c r="I6170" i="3"/>
  <c r="H6170" i="3"/>
  <c r="G6170" i="3"/>
  <c r="K6170" i="3" s="1"/>
  <c r="M6169" i="3"/>
  <c r="L6169" i="3"/>
  <c r="J6169" i="3"/>
  <c r="H6169" i="3"/>
  <c r="I6169" i="3" s="1"/>
  <c r="G6169" i="3"/>
  <c r="K6169" i="3" s="1"/>
  <c r="M6168" i="3"/>
  <c r="L6168" i="3"/>
  <c r="J6168" i="3"/>
  <c r="I6168" i="3"/>
  <c r="H6168" i="3"/>
  <c r="G6168" i="3"/>
  <c r="K6168" i="3" s="1"/>
  <c r="M6167" i="3"/>
  <c r="L6167" i="3"/>
  <c r="J6167" i="3"/>
  <c r="H6167" i="3"/>
  <c r="I6167" i="3" s="1"/>
  <c r="G6167" i="3"/>
  <c r="K6167" i="3" s="1"/>
  <c r="M6166" i="3"/>
  <c r="L6166" i="3"/>
  <c r="J6166" i="3"/>
  <c r="I6166" i="3"/>
  <c r="H6166" i="3"/>
  <c r="G6166" i="3"/>
  <c r="K6166" i="3" s="1"/>
  <c r="M6165" i="3"/>
  <c r="L6165" i="3"/>
  <c r="J6165" i="3"/>
  <c r="H6165" i="3"/>
  <c r="I6165" i="3" s="1"/>
  <c r="G6165" i="3"/>
  <c r="K6165" i="3" s="1"/>
  <c r="M6164" i="3"/>
  <c r="L6164" i="3"/>
  <c r="J6164" i="3"/>
  <c r="I6164" i="3"/>
  <c r="H6164" i="3"/>
  <c r="G6164" i="3"/>
  <c r="K6164" i="3" s="1"/>
  <c r="M6163" i="3"/>
  <c r="L6163" i="3"/>
  <c r="J6163" i="3"/>
  <c r="H6163" i="3"/>
  <c r="I6163" i="3" s="1"/>
  <c r="G6163" i="3"/>
  <c r="K6163" i="3" s="1"/>
  <c r="M6162" i="3"/>
  <c r="L6162" i="3"/>
  <c r="J6162" i="3"/>
  <c r="I6162" i="3"/>
  <c r="H6162" i="3"/>
  <c r="G6162" i="3"/>
  <c r="K6162" i="3" s="1"/>
  <c r="M6161" i="3"/>
  <c r="L6161" i="3"/>
  <c r="J6161" i="3"/>
  <c r="H6161" i="3"/>
  <c r="I6161" i="3" s="1"/>
  <c r="G6161" i="3"/>
  <c r="K6161" i="3" s="1"/>
  <c r="M6160" i="3"/>
  <c r="L6160" i="3"/>
  <c r="J6160" i="3"/>
  <c r="I6160" i="3"/>
  <c r="H6160" i="3"/>
  <c r="G6160" i="3"/>
  <c r="K6160" i="3" s="1"/>
  <c r="M6159" i="3"/>
  <c r="L6159" i="3"/>
  <c r="J6159" i="3"/>
  <c r="H6159" i="3"/>
  <c r="I6159" i="3" s="1"/>
  <c r="G6159" i="3"/>
  <c r="K6159" i="3" s="1"/>
  <c r="M6158" i="3"/>
  <c r="L6158" i="3"/>
  <c r="J6158" i="3"/>
  <c r="I6158" i="3"/>
  <c r="H6158" i="3"/>
  <c r="G6158" i="3"/>
  <c r="K6158" i="3" s="1"/>
  <c r="M6157" i="3"/>
  <c r="L6157" i="3"/>
  <c r="J6157" i="3"/>
  <c r="H6157" i="3"/>
  <c r="I6157" i="3" s="1"/>
  <c r="G6157" i="3"/>
  <c r="K6157" i="3" s="1"/>
  <c r="M6156" i="3"/>
  <c r="L6156" i="3"/>
  <c r="J6156" i="3"/>
  <c r="I6156" i="3"/>
  <c r="H6156" i="3"/>
  <c r="G6156" i="3"/>
  <c r="K6156" i="3" s="1"/>
  <c r="M6155" i="3"/>
  <c r="L6155" i="3"/>
  <c r="J6155" i="3"/>
  <c r="H6155" i="3"/>
  <c r="I6155" i="3" s="1"/>
  <c r="G6155" i="3"/>
  <c r="K6155" i="3" s="1"/>
  <c r="M6154" i="3"/>
  <c r="L6154" i="3"/>
  <c r="J6154" i="3"/>
  <c r="I6154" i="3"/>
  <c r="H6154" i="3"/>
  <c r="G6154" i="3"/>
  <c r="K6154" i="3" s="1"/>
  <c r="M6153" i="3"/>
  <c r="L6153" i="3"/>
  <c r="J6153" i="3"/>
  <c r="H6153" i="3"/>
  <c r="I6153" i="3" s="1"/>
  <c r="G6153" i="3"/>
  <c r="K6153" i="3" s="1"/>
  <c r="M6152" i="3"/>
  <c r="L6152" i="3"/>
  <c r="J6152" i="3"/>
  <c r="I6152" i="3"/>
  <c r="H6152" i="3"/>
  <c r="G6152" i="3"/>
  <c r="K6152" i="3" s="1"/>
  <c r="M6151" i="3"/>
  <c r="L6151" i="3"/>
  <c r="J6151" i="3"/>
  <c r="H6151" i="3"/>
  <c r="I6151" i="3" s="1"/>
  <c r="G6151" i="3"/>
  <c r="K6151" i="3" s="1"/>
  <c r="M6150" i="3"/>
  <c r="L6150" i="3"/>
  <c r="J6150" i="3"/>
  <c r="I6150" i="3"/>
  <c r="H6150" i="3"/>
  <c r="G6150" i="3"/>
  <c r="K6150" i="3" s="1"/>
  <c r="M6149" i="3"/>
  <c r="L6149" i="3"/>
  <c r="J6149" i="3"/>
  <c r="H6149" i="3"/>
  <c r="I6149" i="3" s="1"/>
  <c r="G6149" i="3"/>
  <c r="K6149" i="3" s="1"/>
  <c r="M6148" i="3"/>
  <c r="L6148" i="3"/>
  <c r="J6148" i="3"/>
  <c r="I6148" i="3"/>
  <c r="H6148" i="3"/>
  <c r="G6148" i="3"/>
  <c r="K6148" i="3" s="1"/>
  <c r="M6147" i="3"/>
  <c r="L6147" i="3"/>
  <c r="J6147" i="3"/>
  <c r="H6147" i="3"/>
  <c r="I6147" i="3" s="1"/>
  <c r="G6147" i="3"/>
  <c r="K6147" i="3" s="1"/>
  <c r="M6146" i="3"/>
  <c r="L6146" i="3"/>
  <c r="J6146" i="3"/>
  <c r="I6146" i="3"/>
  <c r="H6146" i="3"/>
  <c r="G6146" i="3"/>
  <c r="K6146" i="3" s="1"/>
  <c r="M6145" i="3"/>
  <c r="L6145" i="3"/>
  <c r="J6145" i="3"/>
  <c r="H6145" i="3"/>
  <c r="I6145" i="3" s="1"/>
  <c r="G6145" i="3"/>
  <c r="K6145" i="3" s="1"/>
  <c r="M6144" i="3"/>
  <c r="L6144" i="3"/>
  <c r="J6144" i="3"/>
  <c r="I6144" i="3"/>
  <c r="H6144" i="3"/>
  <c r="G6144" i="3"/>
  <c r="K6144" i="3" s="1"/>
  <c r="M6143" i="3"/>
  <c r="L6143" i="3"/>
  <c r="J6143" i="3"/>
  <c r="H6143" i="3"/>
  <c r="I6143" i="3" s="1"/>
  <c r="G6143" i="3"/>
  <c r="K6143" i="3" s="1"/>
  <c r="M6142" i="3"/>
  <c r="L6142" i="3"/>
  <c r="J6142" i="3"/>
  <c r="I6142" i="3"/>
  <c r="H6142" i="3"/>
  <c r="G6142" i="3"/>
  <c r="K6142" i="3" s="1"/>
  <c r="M6141" i="3"/>
  <c r="L6141" i="3"/>
  <c r="J6141" i="3"/>
  <c r="H6141" i="3"/>
  <c r="I6141" i="3" s="1"/>
  <c r="G6141" i="3"/>
  <c r="K6141" i="3" s="1"/>
  <c r="M6140" i="3"/>
  <c r="L6140" i="3"/>
  <c r="J6140" i="3"/>
  <c r="I6140" i="3"/>
  <c r="H6140" i="3"/>
  <c r="G6140" i="3"/>
  <c r="K6140" i="3" s="1"/>
  <c r="M6139" i="3"/>
  <c r="L6139" i="3"/>
  <c r="J6139" i="3"/>
  <c r="H6139" i="3"/>
  <c r="I6139" i="3" s="1"/>
  <c r="G6139" i="3"/>
  <c r="K6139" i="3" s="1"/>
  <c r="M6138" i="3"/>
  <c r="L6138" i="3"/>
  <c r="J6138" i="3"/>
  <c r="I6138" i="3"/>
  <c r="H6138" i="3"/>
  <c r="G6138" i="3"/>
  <c r="K6138" i="3" s="1"/>
  <c r="M6137" i="3"/>
  <c r="L6137" i="3"/>
  <c r="J6137" i="3"/>
  <c r="H6137" i="3"/>
  <c r="I6137" i="3" s="1"/>
  <c r="G6137" i="3"/>
  <c r="K6137" i="3" s="1"/>
  <c r="M6136" i="3"/>
  <c r="L6136" i="3"/>
  <c r="J6136" i="3"/>
  <c r="I6136" i="3"/>
  <c r="H6136" i="3"/>
  <c r="G6136" i="3"/>
  <c r="K6136" i="3" s="1"/>
  <c r="M6135" i="3"/>
  <c r="L6135" i="3"/>
  <c r="J6135" i="3"/>
  <c r="H6135" i="3"/>
  <c r="I6135" i="3" s="1"/>
  <c r="G6135" i="3"/>
  <c r="K6135" i="3" s="1"/>
  <c r="M6134" i="3"/>
  <c r="L6134" i="3"/>
  <c r="J6134" i="3"/>
  <c r="I6134" i="3"/>
  <c r="H6134" i="3"/>
  <c r="G6134" i="3"/>
  <c r="K6134" i="3" s="1"/>
  <c r="M6133" i="3"/>
  <c r="L6133" i="3"/>
  <c r="J6133" i="3"/>
  <c r="H6133" i="3"/>
  <c r="I6133" i="3" s="1"/>
  <c r="G6133" i="3"/>
  <c r="K6133" i="3" s="1"/>
  <c r="M6132" i="3"/>
  <c r="L6132" i="3"/>
  <c r="J6132" i="3"/>
  <c r="I6132" i="3"/>
  <c r="H6132" i="3"/>
  <c r="G6132" i="3"/>
  <c r="K6132" i="3" s="1"/>
  <c r="M6131" i="3"/>
  <c r="L6131" i="3"/>
  <c r="J6131" i="3"/>
  <c r="H6131" i="3"/>
  <c r="I6131" i="3" s="1"/>
  <c r="G6131" i="3"/>
  <c r="K6131" i="3" s="1"/>
  <c r="M6130" i="3"/>
  <c r="L6130" i="3"/>
  <c r="J6130" i="3"/>
  <c r="I6130" i="3"/>
  <c r="H6130" i="3"/>
  <c r="G6130" i="3"/>
  <c r="K6130" i="3" s="1"/>
  <c r="M6129" i="3"/>
  <c r="L6129" i="3"/>
  <c r="J6129" i="3"/>
  <c r="H6129" i="3"/>
  <c r="I6129" i="3" s="1"/>
  <c r="G6129" i="3"/>
  <c r="K6129" i="3" s="1"/>
  <c r="M6128" i="3"/>
  <c r="L6128" i="3"/>
  <c r="J6128" i="3"/>
  <c r="I6128" i="3"/>
  <c r="H6128" i="3"/>
  <c r="G6128" i="3"/>
  <c r="K6128" i="3" s="1"/>
  <c r="M6127" i="3"/>
  <c r="L6127" i="3"/>
  <c r="J6127" i="3"/>
  <c r="H6127" i="3"/>
  <c r="I6127" i="3" s="1"/>
  <c r="G6127" i="3"/>
  <c r="K6127" i="3" s="1"/>
  <c r="M6126" i="3"/>
  <c r="L6126" i="3"/>
  <c r="J6126" i="3"/>
  <c r="I6126" i="3"/>
  <c r="H6126" i="3"/>
  <c r="G6126" i="3"/>
  <c r="K6126" i="3" s="1"/>
  <c r="M6125" i="3"/>
  <c r="L6125" i="3"/>
  <c r="J6125" i="3"/>
  <c r="H6125" i="3"/>
  <c r="I6125" i="3" s="1"/>
  <c r="G6125" i="3"/>
  <c r="K6125" i="3" s="1"/>
  <c r="M6124" i="3"/>
  <c r="L6124" i="3"/>
  <c r="J6124" i="3"/>
  <c r="I6124" i="3"/>
  <c r="H6124" i="3"/>
  <c r="G6124" i="3"/>
  <c r="K6124" i="3" s="1"/>
  <c r="M6123" i="3"/>
  <c r="L6123" i="3"/>
  <c r="J6123" i="3"/>
  <c r="H6123" i="3"/>
  <c r="I6123" i="3" s="1"/>
  <c r="G6123" i="3"/>
  <c r="K6123" i="3" s="1"/>
  <c r="M6122" i="3"/>
  <c r="L6122" i="3"/>
  <c r="J6122" i="3"/>
  <c r="I6122" i="3"/>
  <c r="H6122" i="3"/>
  <c r="G6122" i="3"/>
  <c r="K6122" i="3" s="1"/>
  <c r="M6121" i="3"/>
  <c r="L6121" i="3"/>
  <c r="J6121" i="3"/>
  <c r="H6121" i="3"/>
  <c r="I6121" i="3" s="1"/>
  <c r="G6121" i="3"/>
  <c r="K6121" i="3" s="1"/>
  <c r="M6120" i="3"/>
  <c r="L6120" i="3"/>
  <c r="J6120" i="3"/>
  <c r="I6120" i="3"/>
  <c r="H6120" i="3"/>
  <c r="G6120" i="3"/>
  <c r="K6120" i="3" s="1"/>
  <c r="M6119" i="3"/>
  <c r="L6119" i="3"/>
  <c r="J6119" i="3"/>
  <c r="H6119" i="3"/>
  <c r="I6119" i="3" s="1"/>
  <c r="G6119" i="3"/>
  <c r="K6119" i="3" s="1"/>
  <c r="M6118" i="3"/>
  <c r="L6118" i="3"/>
  <c r="J6118" i="3"/>
  <c r="I6118" i="3"/>
  <c r="H6118" i="3"/>
  <c r="G6118" i="3"/>
  <c r="K6118" i="3" s="1"/>
  <c r="M6117" i="3"/>
  <c r="L6117" i="3"/>
  <c r="J6117" i="3"/>
  <c r="H6117" i="3"/>
  <c r="I6117" i="3" s="1"/>
  <c r="G6117" i="3"/>
  <c r="K6117" i="3" s="1"/>
  <c r="M6116" i="3"/>
  <c r="L6116" i="3"/>
  <c r="J6116" i="3"/>
  <c r="I6116" i="3"/>
  <c r="H6116" i="3"/>
  <c r="G6116" i="3"/>
  <c r="K6116" i="3" s="1"/>
  <c r="M6115" i="3"/>
  <c r="L6115" i="3"/>
  <c r="J6115" i="3"/>
  <c r="H6115" i="3"/>
  <c r="I6115" i="3" s="1"/>
  <c r="G6115" i="3"/>
  <c r="K6115" i="3" s="1"/>
  <c r="M6114" i="3"/>
  <c r="L6114" i="3"/>
  <c r="J6114" i="3"/>
  <c r="I6114" i="3"/>
  <c r="H6114" i="3"/>
  <c r="G6114" i="3"/>
  <c r="K6114" i="3" s="1"/>
  <c r="M6113" i="3"/>
  <c r="L6113" i="3"/>
  <c r="J6113" i="3"/>
  <c r="H6113" i="3"/>
  <c r="I6113" i="3" s="1"/>
  <c r="G6113" i="3"/>
  <c r="K6113" i="3" s="1"/>
  <c r="M6112" i="3"/>
  <c r="L6112" i="3"/>
  <c r="J6112" i="3"/>
  <c r="I6112" i="3"/>
  <c r="H6112" i="3"/>
  <c r="G6112" i="3"/>
  <c r="K6112" i="3" s="1"/>
  <c r="M6111" i="3"/>
  <c r="L6111" i="3"/>
  <c r="J6111" i="3"/>
  <c r="H6111" i="3"/>
  <c r="I6111" i="3" s="1"/>
  <c r="G6111" i="3"/>
  <c r="K6111" i="3" s="1"/>
  <c r="M6110" i="3"/>
  <c r="L6110" i="3"/>
  <c r="J6110" i="3"/>
  <c r="I6110" i="3"/>
  <c r="H6110" i="3"/>
  <c r="G6110" i="3"/>
  <c r="K6110" i="3" s="1"/>
  <c r="M6109" i="3"/>
  <c r="L6109" i="3"/>
  <c r="J6109" i="3"/>
  <c r="H6109" i="3"/>
  <c r="I6109" i="3" s="1"/>
  <c r="G6109" i="3"/>
  <c r="K6109" i="3" s="1"/>
  <c r="M6108" i="3"/>
  <c r="L6108" i="3"/>
  <c r="J6108" i="3"/>
  <c r="I6108" i="3"/>
  <c r="H6108" i="3"/>
  <c r="G6108" i="3"/>
  <c r="K6108" i="3" s="1"/>
  <c r="M6107" i="3"/>
  <c r="L6107" i="3"/>
  <c r="J6107" i="3"/>
  <c r="H6107" i="3"/>
  <c r="I6107" i="3" s="1"/>
  <c r="G6107" i="3"/>
  <c r="K6107" i="3" s="1"/>
  <c r="M6106" i="3"/>
  <c r="L6106" i="3"/>
  <c r="J6106" i="3"/>
  <c r="I6106" i="3"/>
  <c r="H6106" i="3"/>
  <c r="G6106" i="3"/>
  <c r="K6106" i="3" s="1"/>
  <c r="M6105" i="3"/>
  <c r="L6105" i="3"/>
  <c r="J6105" i="3"/>
  <c r="H6105" i="3"/>
  <c r="I6105" i="3" s="1"/>
  <c r="G6105" i="3"/>
  <c r="K6105" i="3" s="1"/>
  <c r="M6104" i="3"/>
  <c r="L6104" i="3"/>
  <c r="J6104" i="3"/>
  <c r="I6104" i="3"/>
  <c r="H6104" i="3"/>
  <c r="G6104" i="3"/>
  <c r="K6104" i="3" s="1"/>
  <c r="M6103" i="3"/>
  <c r="L6103" i="3"/>
  <c r="J6103" i="3"/>
  <c r="H6103" i="3"/>
  <c r="I6103" i="3" s="1"/>
  <c r="G6103" i="3"/>
  <c r="K6103" i="3" s="1"/>
  <c r="M6102" i="3"/>
  <c r="L6102" i="3"/>
  <c r="J6102" i="3"/>
  <c r="I6102" i="3"/>
  <c r="H6102" i="3"/>
  <c r="G6102" i="3"/>
  <c r="K6102" i="3" s="1"/>
  <c r="M6101" i="3"/>
  <c r="L6101" i="3"/>
  <c r="J6101" i="3"/>
  <c r="H6101" i="3"/>
  <c r="I6101" i="3" s="1"/>
  <c r="G6101" i="3"/>
  <c r="K6101" i="3" s="1"/>
  <c r="M6100" i="3"/>
  <c r="L6100" i="3"/>
  <c r="J6100" i="3"/>
  <c r="I6100" i="3"/>
  <c r="H6100" i="3"/>
  <c r="G6100" i="3"/>
  <c r="K6100" i="3" s="1"/>
  <c r="M6099" i="3"/>
  <c r="L6099" i="3"/>
  <c r="J6099" i="3"/>
  <c r="H6099" i="3"/>
  <c r="I6099" i="3" s="1"/>
  <c r="G6099" i="3"/>
  <c r="K6099" i="3" s="1"/>
  <c r="M6098" i="3"/>
  <c r="L6098" i="3"/>
  <c r="J6098" i="3"/>
  <c r="I6098" i="3"/>
  <c r="H6098" i="3"/>
  <c r="G6098" i="3"/>
  <c r="K6098" i="3" s="1"/>
  <c r="M6097" i="3"/>
  <c r="L6097" i="3"/>
  <c r="J6097" i="3"/>
  <c r="H6097" i="3"/>
  <c r="I6097" i="3" s="1"/>
  <c r="G6097" i="3"/>
  <c r="K6097" i="3" s="1"/>
  <c r="M6096" i="3"/>
  <c r="L6096" i="3"/>
  <c r="J6096" i="3"/>
  <c r="I6096" i="3"/>
  <c r="H6096" i="3"/>
  <c r="G6096" i="3"/>
  <c r="K6096" i="3" s="1"/>
  <c r="M6095" i="3"/>
  <c r="L6095" i="3"/>
  <c r="J6095" i="3"/>
  <c r="H6095" i="3"/>
  <c r="I6095" i="3" s="1"/>
  <c r="G6095" i="3"/>
  <c r="K6095" i="3" s="1"/>
  <c r="M6094" i="3"/>
  <c r="L6094" i="3"/>
  <c r="J6094" i="3"/>
  <c r="I6094" i="3"/>
  <c r="H6094" i="3"/>
  <c r="G6094" i="3"/>
  <c r="K6094" i="3" s="1"/>
  <c r="M6093" i="3"/>
  <c r="L6093" i="3"/>
  <c r="J6093" i="3"/>
  <c r="H6093" i="3"/>
  <c r="I6093" i="3" s="1"/>
  <c r="G6093" i="3"/>
  <c r="K6093" i="3" s="1"/>
  <c r="M6092" i="3"/>
  <c r="L6092" i="3"/>
  <c r="J6092" i="3"/>
  <c r="I6092" i="3"/>
  <c r="H6092" i="3"/>
  <c r="G6092" i="3"/>
  <c r="K6092" i="3" s="1"/>
  <c r="M6091" i="3"/>
  <c r="L6091" i="3"/>
  <c r="J6091" i="3"/>
  <c r="H6091" i="3"/>
  <c r="I6091" i="3" s="1"/>
  <c r="G6091" i="3"/>
  <c r="K6091" i="3" s="1"/>
  <c r="M6090" i="3"/>
  <c r="L6090" i="3"/>
  <c r="J6090" i="3"/>
  <c r="I6090" i="3"/>
  <c r="H6090" i="3"/>
  <c r="G6090" i="3"/>
  <c r="K6090" i="3" s="1"/>
  <c r="M6089" i="3"/>
  <c r="L6089" i="3"/>
  <c r="J6089" i="3"/>
  <c r="H6089" i="3"/>
  <c r="I6089" i="3" s="1"/>
  <c r="G6089" i="3"/>
  <c r="K6089" i="3" s="1"/>
  <c r="M6088" i="3"/>
  <c r="L6088" i="3"/>
  <c r="J6088" i="3"/>
  <c r="I6088" i="3"/>
  <c r="H6088" i="3"/>
  <c r="G6088" i="3"/>
  <c r="K6088" i="3" s="1"/>
  <c r="M6087" i="3"/>
  <c r="L6087" i="3"/>
  <c r="J6087" i="3"/>
  <c r="H6087" i="3"/>
  <c r="I6087" i="3" s="1"/>
  <c r="G6087" i="3"/>
  <c r="K6087" i="3" s="1"/>
  <c r="M6086" i="3"/>
  <c r="L6086" i="3"/>
  <c r="J6086" i="3"/>
  <c r="I6086" i="3"/>
  <c r="H6086" i="3"/>
  <c r="G6086" i="3"/>
  <c r="K6086" i="3" s="1"/>
  <c r="M6085" i="3"/>
  <c r="L6085" i="3"/>
  <c r="J6085" i="3"/>
  <c r="H6085" i="3"/>
  <c r="I6085" i="3" s="1"/>
  <c r="G6085" i="3"/>
  <c r="K6085" i="3" s="1"/>
  <c r="M6084" i="3"/>
  <c r="L6084" i="3"/>
  <c r="J6084" i="3"/>
  <c r="I6084" i="3"/>
  <c r="H6084" i="3"/>
  <c r="G6084" i="3"/>
  <c r="K6084" i="3" s="1"/>
  <c r="M6083" i="3"/>
  <c r="L6083" i="3"/>
  <c r="J6083" i="3"/>
  <c r="H6083" i="3"/>
  <c r="I6083" i="3" s="1"/>
  <c r="G6083" i="3"/>
  <c r="K6083" i="3" s="1"/>
  <c r="M6082" i="3"/>
  <c r="L6082" i="3"/>
  <c r="J6082" i="3"/>
  <c r="I6082" i="3"/>
  <c r="H6082" i="3"/>
  <c r="G6082" i="3"/>
  <c r="K6082" i="3" s="1"/>
  <c r="M6081" i="3"/>
  <c r="L6081" i="3"/>
  <c r="J6081" i="3"/>
  <c r="H6081" i="3"/>
  <c r="I6081" i="3" s="1"/>
  <c r="G6081" i="3"/>
  <c r="K6081" i="3" s="1"/>
  <c r="M6080" i="3"/>
  <c r="L6080" i="3"/>
  <c r="J6080" i="3"/>
  <c r="I6080" i="3"/>
  <c r="H6080" i="3"/>
  <c r="G6080" i="3"/>
  <c r="K6080" i="3" s="1"/>
  <c r="M6079" i="3"/>
  <c r="L6079" i="3"/>
  <c r="J6079" i="3"/>
  <c r="H6079" i="3"/>
  <c r="I6079" i="3" s="1"/>
  <c r="G6079" i="3"/>
  <c r="K6079" i="3" s="1"/>
  <c r="M6078" i="3"/>
  <c r="L6078" i="3"/>
  <c r="J6078" i="3"/>
  <c r="I6078" i="3"/>
  <c r="H6078" i="3"/>
  <c r="G6078" i="3"/>
  <c r="K6078" i="3" s="1"/>
  <c r="M6077" i="3"/>
  <c r="L6077" i="3"/>
  <c r="J6077" i="3"/>
  <c r="H6077" i="3"/>
  <c r="I6077" i="3" s="1"/>
  <c r="G6077" i="3"/>
  <c r="K6077" i="3" s="1"/>
  <c r="M6076" i="3"/>
  <c r="L6076" i="3"/>
  <c r="J6076" i="3"/>
  <c r="I6076" i="3"/>
  <c r="H6076" i="3"/>
  <c r="G6076" i="3"/>
  <c r="K6076" i="3" s="1"/>
  <c r="M6075" i="3"/>
  <c r="L6075" i="3"/>
  <c r="J6075" i="3"/>
  <c r="H6075" i="3"/>
  <c r="I6075" i="3" s="1"/>
  <c r="G6075" i="3"/>
  <c r="K6075" i="3" s="1"/>
  <c r="M6074" i="3"/>
  <c r="L6074" i="3"/>
  <c r="J6074" i="3"/>
  <c r="I6074" i="3"/>
  <c r="H6074" i="3"/>
  <c r="G6074" i="3"/>
  <c r="K6074" i="3" s="1"/>
  <c r="M6073" i="3"/>
  <c r="L6073" i="3"/>
  <c r="J6073" i="3"/>
  <c r="H6073" i="3"/>
  <c r="I6073" i="3" s="1"/>
  <c r="G6073" i="3"/>
  <c r="K6073" i="3" s="1"/>
  <c r="M6072" i="3"/>
  <c r="L6072" i="3"/>
  <c r="J6072" i="3"/>
  <c r="I6072" i="3"/>
  <c r="H6072" i="3"/>
  <c r="G6072" i="3"/>
  <c r="K6072" i="3" s="1"/>
  <c r="M6071" i="3"/>
  <c r="L6071" i="3"/>
  <c r="J6071" i="3"/>
  <c r="H6071" i="3"/>
  <c r="I6071" i="3" s="1"/>
  <c r="G6071" i="3"/>
  <c r="K6071" i="3" s="1"/>
  <c r="M6070" i="3"/>
  <c r="L6070" i="3"/>
  <c r="J6070" i="3"/>
  <c r="I6070" i="3"/>
  <c r="H6070" i="3"/>
  <c r="G6070" i="3"/>
  <c r="K6070" i="3" s="1"/>
  <c r="M6069" i="3"/>
  <c r="L6069" i="3"/>
  <c r="J6069" i="3"/>
  <c r="H6069" i="3"/>
  <c r="I6069" i="3" s="1"/>
  <c r="G6069" i="3"/>
  <c r="K6069" i="3" s="1"/>
  <c r="M6068" i="3"/>
  <c r="L6068" i="3"/>
  <c r="J6068" i="3"/>
  <c r="I6068" i="3"/>
  <c r="H6068" i="3"/>
  <c r="G6068" i="3"/>
  <c r="K6068" i="3" s="1"/>
  <c r="M6067" i="3"/>
  <c r="L6067" i="3"/>
  <c r="J6067" i="3"/>
  <c r="H6067" i="3"/>
  <c r="I6067" i="3" s="1"/>
  <c r="G6067" i="3"/>
  <c r="K6067" i="3" s="1"/>
  <c r="M6066" i="3"/>
  <c r="L6066" i="3"/>
  <c r="J6066" i="3"/>
  <c r="I6066" i="3"/>
  <c r="H6066" i="3"/>
  <c r="G6066" i="3"/>
  <c r="K6066" i="3" s="1"/>
  <c r="M6065" i="3"/>
  <c r="L6065" i="3"/>
  <c r="J6065" i="3"/>
  <c r="H6065" i="3"/>
  <c r="I6065" i="3" s="1"/>
  <c r="G6065" i="3"/>
  <c r="K6065" i="3" s="1"/>
  <c r="M6064" i="3"/>
  <c r="L6064" i="3"/>
  <c r="J6064" i="3"/>
  <c r="I6064" i="3"/>
  <c r="H6064" i="3"/>
  <c r="G6064" i="3"/>
  <c r="K6064" i="3" s="1"/>
  <c r="M6063" i="3"/>
  <c r="L6063" i="3"/>
  <c r="J6063" i="3"/>
  <c r="H6063" i="3"/>
  <c r="I6063" i="3" s="1"/>
  <c r="G6063" i="3"/>
  <c r="K6063" i="3" s="1"/>
  <c r="M6062" i="3"/>
  <c r="L6062" i="3"/>
  <c r="J6062" i="3"/>
  <c r="I6062" i="3"/>
  <c r="H6062" i="3"/>
  <c r="G6062" i="3"/>
  <c r="K6062" i="3" s="1"/>
  <c r="M6061" i="3"/>
  <c r="L6061" i="3"/>
  <c r="J6061" i="3"/>
  <c r="H6061" i="3"/>
  <c r="I6061" i="3" s="1"/>
  <c r="G6061" i="3"/>
  <c r="K6061" i="3" s="1"/>
  <c r="M6060" i="3"/>
  <c r="L6060" i="3"/>
  <c r="J6060" i="3"/>
  <c r="I6060" i="3"/>
  <c r="H6060" i="3"/>
  <c r="G6060" i="3"/>
  <c r="K6060" i="3" s="1"/>
  <c r="M6059" i="3"/>
  <c r="L6059" i="3"/>
  <c r="J6059" i="3"/>
  <c r="H6059" i="3"/>
  <c r="I6059" i="3" s="1"/>
  <c r="G6059" i="3"/>
  <c r="K6059" i="3" s="1"/>
  <c r="M6058" i="3"/>
  <c r="L6058" i="3"/>
  <c r="J6058" i="3"/>
  <c r="I6058" i="3"/>
  <c r="H6058" i="3"/>
  <c r="G6058" i="3"/>
  <c r="K6058" i="3" s="1"/>
  <c r="M6057" i="3"/>
  <c r="L6057" i="3"/>
  <c r="J6057" i="3"/>
  <c r="H6057" i="3"/>
  <c r="I6057" i="3" s="1"/>
  <c r="G6057" i="3"/>
  <c r="K6057" i="3" s="1"/>
  <c r="M6056" i="3"/>
  <c r="L6056" i="3"/>
  <c r="J6056" i="3"/>
  <c r="I6056" i="3"/>
  <c r="H6056" i="3"/>
  <c r="G6056" i="3"/>
  <c r="K6056" i="3" s="1"/>
  <c r="M6055" i="3"/>
  <c r="L6055" i="3"/>
  <c r="J6055" i="3"/>
  <c r="H6055" i="3"/>
  <c r="I6055" i="3" s="1"/>
  <c r="G6055" i="3"/>
  <c r="K6055" i="3" s="1"/>
  <c r="M6054" i="3"/>
  <c r="L6054" i="3"/>
  <c r="J6054" i="3"/>
  <c r="I6054" i="3"/>
  <c r="H6054" i="3"/>
  <c r="G6054" i="3"/>
  <c r="K6054" i="3" s="1"/>
  <c r="M6053" i="3"/>
  <c r="L6053" i="3"/>
  <c r="J6053" i="3"/>
  <c r="H6053" i="3"/>
  <c r="I6053" i="3" s="1"/>
  <c r="G6053" i="3"/>
  <c r="K6053" i="3" s="1"/>
  <c r="M6052" i="3"/>
  <c r="L6052" i="3"/>
  <c r="J6052" i="3"/>
  <c r="I6052" i="3"/>
  <c r="H6052" i="3"/>
  <c r="G6052" i="3"/>
  <c r="K6052" i="3" s="1"/>
  <c r="M6051" i="3"/>
  <c r="L6051" i="3"/>
  <c r="J6051" i="3"/>
  <c r="H6051" i="3"/>
  <c r="I6051" i="3" s="1"/>
  <c r="G6051" i="3"/>
  <c r="K6051" i="3" s="1"/>
  <c r="M6050" i="3"/>
  <c r="L6050" i="3"/>
  <c r="J6050" i="3"/>
  <c r="I6050" i="3"/>
  <c r="H6050" i="3"/>
  <c r="G6050" i="3"/>
  <c r="K6050" i="3" s="1"/>
  <c r="M6049" i="3"/>
  <c r="L6049" i="3"/>
  <c r="J6049" i="3"/>
  <c r="H6049" i="3"/>
  <c r="I6049" i="3" s="1"/>
  <c r="G6049" i="3"/>
  <c r="K6049" i="3" s="1"/>
  <c r="M6048" i="3"/>
  <c r="L6048" i="3"/>
  <c r="J6048" i="3"/>
  <c r="I6048" i="3"/>
  <c r="H6048" i="3"/>
  <c r="G6048" i="3"/>
  <c r="K6048" i="3" s="1"/>
  <c r="M6047" i="3"/>
  <c r="L6047" i="3"/>
  <c r="J6047" i="3"/>
  <c r="H6047" i="3"/>
  <c r="I6047" i="3" s="1"/>
  <c r="G6047" i="3"/>
  <c r="K6047" i="3" s="1"/>
  <c r="M6046" i="3"/>
  <c r="L6046" i="3"/>
  <c r="J6046" i="3"/>
  <c r="I6046" i="3"/>
  <c r="H6046" i="3"/>
  <c r="G6046" i="3"/>
  <c r="K6046" i="3" s="1"/>
  <c r="M6045" i="3"/>
  <c r="L6045" i="3"/>
  <c r="J6045" i="3"/>
  <c r="H6045" i="3"/>
  <c r="I6045" i="3" s="1"/>
  <c r="G6045" i="3"/>
  <c r="K6045" i="3" s="1"/>
  <c r="M6044" i="3"/>
  <c r="L6044" i="3"/>
  <c r="J6044" i="3"/>
  <c r="I6044" i="3"/>
  <c r="H6044" i="3"/>
  <c r="G6044" i="3"/>
  <c r="K6044" i="3" s="1"/>
  <c r="M6043" i="3"/>
  <c r="L6043" i="3"/>
  <c r="J6043" i="3"/>
  <c r="H6043" i="3"/>
  <c r="I6043" i="3" s="1"/>
  <c r="G6043" i="3"/>
  <c r="K6043" i="3" s="1"/>
  <c r="M6042" i="3"/>
  <c r="L6042" i="3"/>
  <c r="J6042" i="3"/>
  <c r="I6042" i="3"/>
  <c r="H6042" i="3"/>
  <c r="G6042" i="3"/>
  <c r="K6042" i="3" s="1"/>
  <c r="M6041" i="3"/>
  <c r="L6041" i="3"/>
  <c r="J6041" i="3"/>
  <c r="H6041" i="3"/>
  <c r="I6041" i="3" s="1"/>
  <c r="G6041" i="3"/>
  <c r="K6041" i="3" s="1"/>
  <c r="M6040" i="3"/>
  <c r="L6040" i="3"/>
  <c r="J6040" i="3"/>
  <c r="I6040" i="3"/>
  <c r="H6040" i="3"/>
  <c r="G6040" i="3"/>
  <c r="K6040" i="3" s="1"/>
  <c r="M6039" i="3"/>
  <c r="L6039" i="3"/>
  <c r="J6039" i="3"/>
  <c r="H6039" i="3"/>
  <c r="I6039" i="3" s="1"/>
  <c r="G6039" i="3"/>
  <c r="K6039" i="3" s="1"/>
  <c r="M6038" i="3"/>
  <c r="L6038" i="3"/>
  <c r="J6038" i="3"/>
  <c r="I6038" i="3"/>
  <c r="H6038" i="3"/>
  <c r="G6038" i="3"/>
  <c r="K6038" i="3" s="1"/>
  <c r="M6037" i="3"/>
  <c r="L6037" i="3"/>
  <c r="J6037" i="3"/>
  <c r="H6037" i="3"/>
  <c r="I6037" i="3" s="1"/>
  <c r="G6037" i="3"/>
  <c r="K6037" i="3" s="1"/>
  <c r="M6036" i="3"/>
  <c r="L6036" i="3"/>
  <c r="J6036" i="3"/>
  <c r="I6036" i="3"/>
  <c r="H6036" i="3"/>
  <c r="G6036" i="3"/>
  <c r="K6036" i="3" s="1"/>
  <c r="M6035" i="3"/>
  <c r="L6035" i="3"/>
  <c r="J6035" i="3"/>
  <c r="H6035" i="3"/>
  <c r="I6035" i="3" s="1"/>
  <c r="G6035" i="3"/>
  <c r="K6035" i="3" s="1"/>
  <c r="M6034" i="3"/>
  <c r="L6034" i="3"/>
  <c r="J6034" i="3"/>
  <c r="I6034" i="3"/>
  <c r="H6034" i="3"/>
  <c r="G6034" i="3"/>
  <c r="K6034" i="3" s="1"/>
  <c r="M6033" i="3"/>
  <c r="L6033" i="3"/>
  <c r="J6033" i="3"/>
  <c r="H6033" i="3"/>
  <c r="I6033" i="3" s="1"/>
  <c r="G6033" i="3"/>
  <c r="K6033" i="3" s="1"/>
  <c r="M6032" i="3"/>
  <c r="L6032" i="3"/>
  <c r="J6032" i="3"/>
  <c r="I6032" i="3"/>
  <c r="H6032" i="3"/>
  <c r="G6032" i="3"/>
  <c r="K6032" i="3" s="1"/>
  <c r="M6031" i="3"/>
  <c r="L6031" i="3"/>
  <c r="J6031" i="3"/>
  <c r="H6031" i="3"/>
  <c r="I6031" i="3" s="1"/>
  <c r="G6031" i="3"/>
  <c r="K6031" i="3" s="1"/>
  <c r="M6030" i="3"/>
  <c r="L6030" i="3"/>
  <c r="J6030" i="3"/>
  <c r="I6030" i="3"/>
  <c r="H6030" i="3"/>
  <c r="G6030" i="3"/>
  <c r="K6030" i="3" s="1"/>
  <c r="M6029" i="3"/>
  <c r="L6029" i="3"/>
  <c r="J6029" i="3"/>
  <c r="H6029" i="3"/>
  <c r="I6029" i="3" s="1"/>
  <c r="G6029" i="3"/>
  <c r="K6029" i="3" s="1"/>
  <c r="M6028" i="3"/>
  <c r="L6028" i="3"/>
  <c r="J6028" i="3"/>
  <c r="I6028" i="3"/>
  <c r="H6028" i="3"/>
  <c r="G6028" i="3"/>
  <c r="K6028" i="3" s="1"/>
  <c r="M6027" i="3"/>
  <c r="L6027" i="3"/>
  <c r="J6027" i="3"/>
  <c r="H6027" i="3"/>
  <c r="I6027" i="3" s="1"/>
  <c r="G6027" i="3"/>
  <c r="K6027" i="3" s="1"/>
  <c r="M6026" i="3"/>
  <c r="L6026" i="3"/>
  <c r="J6026" i="3"/>
  <c r="I6026" i="3"/>
  <c r="H6026" i="3"/>
  <c r="G6026" i="3"/>
  <c r="K6026" i="3" s="1"/>
  <c r="M6025" i="3"/>
  <c r="L6025" i="3"/>
  <c r="J6025" i="3"/>
  <c r="H6025" i="3"/>
  <c r="I6025" i="3" s="1"/>
  <c r="G6025" i="3"/>
  <c r="K6025" i="3" s="1"/>
  <c r="M6024" i="3"/>
  <c r="L6024" i="3"/>
  <c r="J6024" i="3"/>
  <c r="I6024" i="3"/>
  <c r="H6024" i="3"/>
  <c r="G6024" i="3"/>
  <c r="K6024" i="3" s="1"/>
  <c r="M6023" i="3"/>
  <c r="L6023" i="3"/>
  <c r="J6023" i="3"/>
  <c r="H6023" i="3"/>
  <c r="I6023" i="3" s="1"/>
  <c r="G6023" i="3"/>
  <c r="K6023" i="3" s="1"/>
  <c r="M6022" i="3"/>
  <c r="L6022" i="3"/>
  <c r="J6022" i="3"/>
  <c r="I6022" i="3"/>
  <c r="H6022" i="3"/>
  <c r="G6022" i="3"/>
  <c r="K6022" i="3" s="1"/>
  <c r="M6021" i="3"/>
  <c r="L6021" i="3"/>
  <c r="J6021" i="3"/>
  <c r="H6021" i="3"/>
  <c r="I6021" i="3" s="1"/>
  <c r="G6021" i="3"/>
  <c r="K6021" i="3" s="1"/>
  <c r="M6020" i="3"/>
  <c r="L6020" i="3"/>
  <c r="J6020" i="3"/>
  <c r="I6020" i="3"/>
  <c r="H6020" i="3"/>
  <c r="G6020" i="3"/>
  <c r="K6020" i="3" s="1"/>
  <c r="M6019" i="3"/>
  <c r="L6019" i="3"/>
  <c r="J6019" i="3"/>
  <c r="H6019" i="3"/>
  <c r="I6019" i="3" s="1"/>
  <c r="G6019" i="3"/>
  <c r="K6019" i="3" s="1"/>
  <c r="M6018" i="3"/>
  <c r="L6018" i="3"/>
  <c r="J6018" i="3"/>
  <c r="I6018" i="3"/>
  <c r="H6018" i="3"/>
  <c r="G6018" i="3"/>
  <c r="K6018" i="3" s="1"/>
  <c r="M6017" i="3"/>
  <c r="L6017" i="3"/>
  <c r="J6017" i="3"/>
  <c r="H6017" i="3"/>
  <c r="I6017" i="3" s="1"/>
  <c r="G6017" i="3"/>
  <c r="K6017" i="3" s="1"/>
  <c r="M6016" i="3"/>
  <c r="L6016" i="3"/>
  <c r="J6016" i="3"/>
  <c r="I6016" i="3"/>
  <c r="H6016" i="3"/>
  <c r="G6016" i="3"/>
  <c r="K6016" i="3" s="1"/>
  <c r="M6015" i="3"/>
  <c r="L6015" i="3"/>
  <c r="J6015" i="3"/>
  <c r="H6015" i="3"/>
  <c r="I6015" i="3" s="1"/>
  <c r="G6015" i="3"/>
  <c r="K6015" i="3" s="1"/>
  <c r="M6014" i="3"/>
  <c r="L6014" i="3"/>
  <c r="J6014" i="3"/>
  <c r="I6014" i="3"/>
  <c r="H6014" i="3"/>
  <c r="G6014" i="3"/>
  <c r="K6014" i="3" s="1"/>
  <c r="M6013" i="3"/>
  <c r="L6013" i="3"/>
  <c r="J6013" i="3"/>
  <c r="H6013" i="3"/>
  <c r="I6013" i="3" s="1"/>
  <c r="G6013" i="3"/>
  <c r="K6013" i="3" s="1"/>
  <c r="M6012" i="3"/>
  <c r="L6012" i="3"/>
  <c r="J6012" i="3"/>
  <c r="I6012" i="3"/>
  <c r="H6012" i="3"/>
  <c r="G6012" i="3"/>
  <c r="K6012" i="3" s="1"/>
  <c r="M6011" i="3"/>
  <c r="L6011" i="3"/>
  <c r="J6011" i="3"/>
  <c r="H6011" i="3"/>
  <c r="I6011" i="3" s="1"/>
  <c r="G6011" i="3"/>
  <c r="K6011" i="3" s="1"/>
  <c r="M6010" i="3"/>
  <c r="L6010" i="3"/>
  <c r="J6010" i="3"/>
  <c r="I6010" i="3"/>
  <c r="H6010" i="3"/>
  <c r="G6010" i="3"/>
  <c r="K6010" i="3" s="1"/>
  <c r="M6009" i="3"/>
  <c r="L6009" i="3"/>
  <c r="J6009" i="3"/>
  <c r="H6009" i="3"/>
  <c r="I6009" i="3" s="1"/>
  <c r="G6009" i="3"/>
  <c r="K6009" i="3" s="1"/>
  <c r="M6008" i="3"/>
  <c r="L6008" i="3"/>
  <c r="J6008" i="3"/>
  <c r="I6008" i="3"/>
  <c r="H6008" i="3"/>
  <c r="G6008" i="3"/>
  <c r="K6008" i="3" s="1"/>
  <c r="M6007" i="3"/>
  <c r="L6007" i="3"/>
  <c r="J6007" i="3"/>
  <c r="H6007" i="3"/>
  <c r="I6007" i="3" s="1"/>
  <c r="G6007" i="3"/>
  <c r="K6007" i="3" s="1"/>
  <c r="M6006" i="3"/>
  <c r="L6006" i="3"/>
  <c r="J6006" i="3"/>
  <c r="I6006" i="3"/>
  <c r="H6006" i="3"/>
  <c r="G6006" i="3"/>
  <c r="K6006" i="3" s="1"/>
  <c r="M6005" i="3"/>
  <c r="L6005" i="3"/>
  <c r="J6005" i="3"/>
  <c r="H6005" i="3"/>
  <c r="I6005" i="3" s="1"/>
  <c r="G6005" i="3"/>
  <c r="K6005" i="3" s="1"/>
  <c r="M6004" i="3"/>
  <c r="L6004" i="3"/>
  <c r="J6004" i="3"/>
  <c r="I6004" i="3"/>
  <c r="H6004" i="3"/>
  <c r="G6004" i="3"/>
  <c r="K6004" i="3" s="1"/>
  <c r="M6003" i="3"/>
  <c r="L6003" i="3"/>
  <c r="J6003" i="3"/>
  <c r="H6003" i="3"/>
  <c r="I6003" i="3" s="1"/>
  <c r="G6003" i="3"/>
  <c r="K6003" i="3" s="1"/>
  <c r="M6002" i="3"/>
  <c r="L6002" i="3"/>
  <c r="J6002" i="3"/>
  <c r="I6002" i="3"/>
  <c r="H6002" i="3"/>
  <c r="G6002" i="3"/>
  <c r="K6002" i="3" s="1"/>
  <c r="M6001" i="3"/>
  <c r="L6001" i="3"/>
  <c r="J6001" i="3"/>
  <c r="H6001" i="3"/>
  <c r="I6001" i="3" s="1"/>
  <c r="G6001" i="3"/>
  <c r="K6001" i="3" s="1"/>
  <c r="M6000" i="3"/>
  <c r="L6000" i="3"/>
  <c r="J6000" i="3"/>
  <c r="I6000" i="3"/>
  <c r="H6000" i="3"/>
  <c r="G6000" i="3"/>
  <c r="K6000" i="3" s="1"/>
  <c r="M5999" i="3"/>
  <c r="L5999" i="3"/>
  <c r="J5999" i="3"/>
  <c r="H5999" i="3"/>
  <c r="I5999" i="3" s="1"/>
  <c r="G5999" i="3"/>
  <c r="K5999" i="3" s="1"/>
  <c r="M5998" i="3"/>
  <c r="L5998" i="3"/>
  <c r="J5998" i="3"/>
  <c r="I5998" i="3"/>
  <c r="H5998" i="3"/>
  <c r="G5998" i="3"/>
  <c r="K5998" i="3" s="1"/>
  <c r="M5997" i="3"/>
  <c r="L5997" i="3"/>
  <c r="J5997" i="3"/>
  <c r="H5997" i="3"/>
  <c r="I5997" i="3" s="1"/>
  <c r="G5997" i="3"/>
  <c r="K5997" i="3" s="1"/>
  <c r="M5996" i="3"/>
  <c r="L5996" i="3"/>
  <c r="J5996" i="3"/>
  <c r="I5996" i="3"/>
  <c r="H5996" i="3"/>
  <c r="G5996" i="3"/>
  <c r="K5996" i="3" s="1"/>
  <c r="M5995" i="3"/>
  <c r="L5995" i="3"/>
  <c r="J5995" i="3"/>
  <c r="H5995" i="3"/>
  <c r="I5995" i="3" s="1"/>
  <c r="G5995" i="3"/>
  <c r="K5995" i="3" s="1"/>
  <c r="M5994" i="3"/>
  <c r="L5994" i="3"/>
  <c r="J5994" i="3"/>
  <c r="I5994" i="3"/>
  <c r="H5994" i="3"/>
  <c r="G5994" i="3"/>
  <c r="K5994" i="3" s="1"/>
  <c r="M5993" i="3"/>
  <c r="L5993" i="3"/>
  <c r="J5993" i="3"/>
  <c r="H5993" i="3"/>
  <c r="I5993" i="3" s="1"/>
  <c r="G5993" i="3"/>
  <c r="K5993" i="3" s="1"/>
  <c r="M5992" i="3"/>
  <c r="L5992" i="3"/>
  <c r="J5992" i="3"/>
  <c r="I5992" i="3"/>
  <c r="H5992" i="3"/>
  <c r="G5992" i="3"/>
  <c r="K5992" i="3" s="1"/>
  <c r="M5991" i="3"/>
  <c r="L5991" i="3"/>
  <c r="J5991" i="3"/>
  <c r="H5991" i="3"/>
  <c r="I5991" i="3" s="1"/>
  <c r="G5991" i="3"/>
  <c r="K5991" i="3" s="1"/>
  <c r="M5990" i="3"/>
  <c r="L5990" i="3"/>
  <c r="J5990" i="3"/>
  <c r="I5990" i="3"/>
  <c r="H5990" i="3"/>
  <c r="G5990" i="3"/>
  <c r="K5990" i="3" s="1"/>
  <c r="M5989" i="3"/>
  <c r="L5989" i="3"/>
  <c r="J5989" i="3"/>
  <c r="H5989" i="3"/>
  <c r="I5989" i="3" s="1"/>
  <c r="G5989" i="3"/>
  <c r="K5989" i="3" s="1"/>
  <c r="M5988" i="3"/>
  <c r="L5988" i="3"/>
  <c r="J5988" i="3"/>
  <c r="I5988" i="3"/>
  <c r="H5988" i="3"/>
  <c r="G5988" i="3"/>
  <c r="K5988" i="3" s="1"/>
  <c r="M5987" i="3"/>
  <c r="L5987" i="3"/>
  <c r="J5987" i="3"/>
  <c r="H5987" i="3"/>
  <c r="I5987" i="3" s="1"/>
  <c r="G5987" i="3"/>
  <c r="K5987" i="3" s="1"/>
  <c r="M5986" i="3"/>
  <c r="L5986" i="3"/>
  <c r="J5986" i="3"/>
  <c r="I5986" i="3"/>
  <c r="H5986" i="3"/>
  <c r="G5986" i="3"/>
  <c r="K5986" i="3" s="1"/>
  <c r="M5985" i="3"/>
  <c r="L5985" i="3"/>
  <c r="J5985" i="3"/>
  <c r="H5985" i="3"/>
  <c r="I5985" i="3" s="1"/>
  <c r="G5985" i="3"/>
  <c r="K5985" i="3" s="1"/>
  <c r="M5984" i="3"/>
  <c r="L5984" i="3"/>
  <c r="J5984" i="3"/>
  <c r="I5984" i="3"/>
  <c r="H5984" i="3"/>
  <c r="G5984" i="3"/>
  <c r="K5984" i="3" s="1"/>
  <c r="M5983" i="3"/>
  <c r="L5983" i="3"/>
  <c r="J5983" i="3"/>
  <c r="H5983" i="3"/>
  <c r="I5983" i="3" s="1"/>
  <c r="G5983" i="3"/>
  <c r="K5983" i="3" s="1"/>
  <c r="M5982" i="3"/>
  <c r="L5982" i="3"/>
  <c r="J5982" i="3"/>
  <c r="I5982" i="3"/>
  <c r="H5982" i="3"/>
  <c r="G5982" i="3"/>
  <c r="K5982" i="3" s="1"/>
  <c r="M5981" i="3"/>
  <c r="L5981" i="3"/>
  <c r="J5981" i="3"/>
  <c r="H5981" i="3"/>
  <c r="I5981" i="3" s="1"/>
  <c r="G5981" i="3"/>
  <c r="K5981" i="3" s="1"/>
  <c r="M5980" i="3"/>
  <c r="L5980" i="3"/>
  <c r="J5980" i="3"/>
  <c r="I5980" i="3"/>
  <c r="H5980" i="3"/>
  <c r="G5980" i="3"/>
  <c r="K5980" i="3" s="1"/>
  <c r="M5979" i="3"/>
  <c r="L5979" i="3"/>
  <c r="J5979" i="3"/>
  <c r="H5979" i="3"/>
  <c r="I5979" i="3" s="1"/>
  <c r="G5979" i="3"/>
  <c r="K5979" i="3" s="1"/>
  <c r="M5978" i="3"/>
  <c r="L5978" i="3"/>
  <c r="J5978" i="3"/>
  <c r="I5978" i="3"/>
  <c r="H5978" i="3"/>
  <c r="G5978" i="3"/>
  <c r="K5978" i="3" s="1"/>
  <c r="M5977" i="3"/>
  <c r="L5977" i="3"/>
  <c r="J5977" i="3"/>
  <c r="H5977" i="3"/>
  <c r="I5977" i="3" s="1"/>
  <c r="G5977" i="3"/>
  <c r="K5977" i="3" s="1"/>
  <c r="M5976" i="3"/>
  <c r="L5976" i="3"/>
  <c r="J5976" i="3"/>
  <c r="I5976" i="3"/>
  <c r="H5976" i="3"/>
  <c r="G5976" i="3"/>
  <c r="K5976" i="3" s="1"/>
  <c r="M5975" i="3"/>
  <c r="L5975" i="3"/>
  <c r="J5975" i="3"/>
  <c r="H5975" i="3"/>
  <c r="I5975" i="3" s="1"/>
  <c r="G5975" i="3"/>
  <c r="K5975" i="3" s="1"/>
  <c r="M5974" i="3"/>
  <c r="L5974" i="3"/>
  <c r="J5974" i="3"/>
  <c r="I5974" i="3"/>
  <c r="H5974" i="3"/>
  <c r="G5974" i="3"/>
  <c r="K5974" i="3" s="1"/>
  <c r="M5973" i="3"/>
  <c r="L5973" i="3"/>
  <c r="J5973" i="3"/>
  <c r="H5973" i="3"/>
  <c r="I5973" i="3" s="1"/>
  <c r="G5973" i="3"/>
  <c r="K5973" i="3" s="1"/>
  <c r="M5972" i="3"/>
  <c r="L5972" i="3"/>
  <c r="J5972" i="3"/>
  <c r="I5972" i="3"/>
  <c r="H5972" i="3"/>
  <c r="G5972" i="3"/>
  <c r="K5972" i="3" s="1"/>
  <c r="M5971" i="3"/>
  <c r="L5971" i="3"/>
  <c r="J5971" i="3"/>
  <c r="H5971" i="3"/>
  <c r="I5971" i="3" s="1"/>
  <c r="G5971" i="3"/>
  <c r="K5971" i="3" s="1"/>
  <c r="M5970" i="3"/>
  <c r="L5970" i="3"/>
  <c r="J5970" i="3"/>
  <c r="I5970" i="3"/>
  <c r="H5970" i="3"/>
  <c r="G5970" i="3"/>
  <c r="K5970" i="3" s="1"/>
  <c r="M5969" i="3"/>
  <c r="L5969" i="3"/>
  <c r="J5969" i="3"/>
  <c r="H5969" i="3"/>
  <c r="I5969" i="3" s="1"/>
  <c r="G5969" i="3"/>
  <c r="K5969" i="3" s="1"/>
  <c r="M5968" i="3"/>
  <c r="L5968" i="3"/>
  <c r="J5968" i="3"/>
  <c r="I5968" i="3"/>
  <c r="H5968" i="3"/>
  <c r="G5968" i="3"/>
  <c r="K5968" i="3" s="1"/>
  <c r="M5967" i="3"/>
  <c r="L5967" i="3"/>
  <c r="J5967" i="3"/>
  <c r="H5967" i="3"/>
  <c r="I5967" i="3" s="1"/>
  <c r="G5967" i="3"/>
  <c r="K5967" i="3" s="1"/>
  <c r="M5966" i="3"/>
  <c r="L5966" i="3"/>
  <c r="J5966" i="3"/>
  <c r="I5966" i="3"/>
  <c r="H5966" i="3"/>
  <c r="G5966" i="3"/>
  <c r="K5966" i="3" s="1"/>
  <c r="M5965" i="3"/>
  <c r="L5965" i="3"/>
  <c r="J5965" i="3"/>
  <c r="H5965" i="3"/>
  <c r="I5965" i="3" s="1"/>
  <c r="G5965" i="3"/>
  <c r="K5965" i="3" s="1"/>
  <c r="M5964" i="3"/>
  <c r="L5964" i="3"/>
  <c r="J5964" i="3"/>
  <c r="I5964" i="3"/>
  <c r="H5964" i="3"/>
  <c r="G5964" i="3"/>
  <c r="K5964" i="3" s="1"/>
  <c r="M5963" i="3"/>
  <c r="L5963" i="3"/>
  <c r="J5963" i="3"/>
  <c r="H5963" i="3"/>
  <c r="I5963" i="3" s="1"/>
  <c r="G5963" i="3"/>
  <c r="K5963" i="3" s="1"/>
  <c r="M5962" i="3"/>
  <c r="L5962" i="3"/>
  <c r="J5962" i="3"/>
  <c r="I5962" i="3"/>
  <c r="H5962" i="3"/>
  <c r="G5962" i="3"/>
  <c r="K5962" i="3" s="1"/>
  <c r="M5961" i="3"/>
  <c r="L5961" i="3"/>
  <c r="J5961" i="3"/>
  <c r="H5961" i="3"/>
  <c r="I5961" i="3" s="1"/>
  <c r="G5961" i="3"/>
  <c r="K5961" i="3" s="1"/>
  <c r="M5960" i="3"/>
  <c r="L5960" i="3"/>
  <c r="J5960" i="3"/>
  <c r="I5960" i="3"/>
  <c r="H5960" i="3"/>
  <c r="G5960" i="3"/>
  <c r="K5960" i="3" s="1"/>
  <c r="M5959" i="3"/>
  <c r="L5959" i="3"/>
  <c r="J5959" i="3"/>
  <c r="H5959" i="3"/>
  <c r="I5959" i="3" s="1"/>
  <c r="G5959" i="3"/>
  <c r="K5959" i="3" s="1"/>
  <c r="M5958" i="3"/>
  <c r="L5958" i="3"/>
  <c r="J5958" i="3"/>
  <c r="I5958" i="3"/>
  <c r="H5958" i="3"/>
  <c r="G5958" i="3"/>
  <c r="K5958" i="3" s="1"/>
  <c r="M5957" i="3"/>
  <c r="L5957" i="3"/>
  <c r="J5957" i="3"/>
  <c r="H5957" i="3"/>
  <c r="I5957" i="3" s="1"/>
  <c r="G5957" i="3"/>
  <c r="K5957" i="3" s="1"/>
  <c r="M5956" i="3"/>
  <c r="L5956" i="3"/>
  <c r="J5956" i="3"/>
  <c r="I5956" i="3"/>
  <c r="H5956" i="3"/>
  <c r="G5956" i="3"/>
  <c r="K5956" i="3" s="1"/>
  <c r="M5955" i="3"/>
  <c r="L5955" i="3"/>
  <c r="J5955" i="3"/>
  <c r="H5955" i="3"/>
  <c r="I5955" i="3" s="1"/>
  <c r="G5955" i="3"/>
  <c r="K5955" i="3" s="1"/>
  <c r="M5954" i="3"/>
  <c r="L5954" i="3"/>
  <c r="J5954" i="3"/>
  <c r="I5954" i="3"/>
  <c r="H5954" i="3"/>
  <c r="G5954" i="3"/>
  <c r="K5954" i="3" s="1"/>
  <c r="M5953" i="3"/>
  <c r="L5953" i="3"/>
  <c r="J5953" i="3"/>
  <c r="H5953" i="3"/>
  <c r="I5953" i="3" s="1"/>
  <c r="G5953" i="3"/>
  <c r="K5953" i="3" s="1"/>
  <c r="M5952" i="3"/>
  <c r="L5952" i="3"/>
  <c r="J5952" i="3"/>
  <c r="I5952" i="3"/>
  <c r="H5952" i="3"/>
  <c r="G5952" i="3"/>
  <c r="K5952" i="3" s="1"/>
  <c r="M5951" i="3"/>
  <c r="L5951" i="3"/>
  <c r="J5951" i="3"/>
  <c r="H5951" i="3"/>
  <c r="I5951" i="3" s="1"/>
  <c r="G5951" i="3"/>
  <c r="K5951" i="3" s="1"/>
  <c r="M5950" i="3"/>
  <c r="L5950" i="3"/>
  <c r="J5950" i="3"/>
  <c r="I5950" i="3"/>
  <c r="H5950" i="3"/>
  <c r="G5950" i="3"/>
  <c r="K5950" i="3" s="1"/>
  <c r="M5949" i="3"/>
  <c r="L5949" i="3"/>
  <c r="J5949" i="3"/>
  <c r="H5949" i="3"/>
  <c r="I5949" i="3" s="1"/>
  <c r="G5949" i="3"/>
  <c r="K5949" i="3" s="1"/>
  <c r="M5948" i="3"/>
  <c r="L5948" i="3"/>
  <c r="J5948" i="3"/>
  <c r="I5948" i="3"/>
  <c r="H5948" i="3"/>
  <c r="G5948" i="3"/>
  <c r="K5948" i="3" s="1"/>
  <c r="M5947" i="3"/>
  <c r="L5947" i="3"/>
  <c r="J5947" i="3"/>
  <c r="H5947" i="3"/>
  <c r="I5947" i="3" s="1"/>
  <c r="G5947" i="3"/>
  <c r="K5947" i="3" s="1"/>
  <c r="M5946" i="3"/>
  <c r="L5946" i="3"/>
  <c r="J5946" i="3"/>
  <c r="I5946" i="3"/>
  <c r="H5946" i="3"/>
  <c r="G5946" i="3"/>
  <c r="K5946" i="3" s="1"/>
  <c r="M5945" i="3"/>
  <c r="L5945" i="3"/>
  <c r="J5945" i="3"/>
  <c r="H5945" i="3"/>
  <c r="I5945" i="3" s="1"/>
  <c r="G5945" i="3"/>
  <c r="K5945" i="3" s="1"/>
  <c r="M5944" i="3"/>
  <c r="L5944" i="3"/>
  <c r="J5944" i="3"/>
  <c r="I5944" i="3"/>
  <c r="H5944" i="3"/>
  <c r="G5944" i="3"/>
  <c r="K5944" i="3" s="1"/>
  <c r="M5943" i="3"/>
  <c r="L5943" i="3"/>
  <c r="J5943" i="3"/>
  <c r="H5943" i="3"/>
  <c r="I5943" i="3" s="1"/>
  <c r="G5943" i="3"/>
  <c r="K5943" i="3" s="1"/>
  <c r="M5942" i="3"/>
  <c r="L5942" i="3"/>
  <c r="J5942" i="3"/>
  <c r="I5942" i="3"/>
  <c r="H5942" i="3"/>
  <c r="G5942" i="3"/>
  <c r="K5942" i="3" s="1"/>
  <c r="M5941" i="3"/>
  <c r="L5941" i="3"/>
  <c r="J5941" i="3"/>
  <c r="H5941" i="3"/>
  <c r="I5941" i="3" s="1"/>
  <c r="G5941" i="3"/>
  <c r="K5941" i="3" s="1"/>
  <c r="M5940" i="3"/>
  <c r="L5940" i="3"/>
  <c r="J5940" i="3"/>
  <c r="I5940" i="3"/>
  <c r="H5940" i="3"/>
  <c r="G5940" i="3"/>
  <c r="K5940" i="3" s="1"/>
  <c r="M5939" i="3"/>
  <c r="L5939" i="3"/>
  <c r="J5939" i="3"/>
  <c r="H5939" i="3"/>
  <c r="I5939" i="3" s="1"/>
  <c r="G5939" i="3"/>
  <c r="K5939" i="3" s="1"/>
  <c r="M5938" i="3"/>
  <c r="L5938" i="3"/>
  <c r="J5938" i="3"/>
  <c r="I5938" i="3"/>
  <c r="H5938" i="3"/>
  <c r="G5938" i="3"/>
  <c r="K5938" i="3" s="1"/>
  <c r="M5937" i="3"/>
  <c r="L5937" i="3"/>
  <c r="J5937" i="3"/>
  <c r="H5937" i="3"/>
  <c r="I5937" i="3" s="1"/>
  <c r="G5937" i="3"/>
  <c r="K5937" i="3" s="1"/>
  <c r="M5936" i="3"/>
  <c r="L5936" i="3"/>
  <c r="J5936" i="3"/>
  <c r="I5936" i="3"/>
  <c r="H5936" i="3"/>
  <c r="G5936" i="3"/>
  <c r="K5936" i="3" s="1"/>
  <c r="M5935" i="3"/>
  <c r="L5935" i="3"/>
  <c r="J5935" i="3"/>
  <c r="H5935" i="3"/>
  <c r="I5935" i="3" s="1"/>
  <c r="G5935" i="3"/>
  <c r="K5935" i="3" s="1"/>
  <c r="M5934" i="3"/>
  <c r="L5934" i="3"/>
  <c r="J5934" i="3"/>
  <c r="I5934" i="3"/>
  <c r="H5934" i="3"/>
  <c r="G5934" i="3"/>
  <c r="K5934" i="3" s="1"/>
  <c r="M5933" i="3"/>
  <c r="L5933" i="3"/>
  <c r="J5933" i="3"/>
  <c r="H5933" i="3"/>
  <c r="I5933" i="3" s="1"/>
  <c r="G5933" i="3"/>
  <c r="K5933" i="3" s="1"/>
  <c r="M5932" i="3"/>
  <c r="L5932" i="3"/>
  <c r="J5932" i="3"/>
  <c r="I5932" i="3"/>
  <c r="H5932" i="3"/>
  <c r="G5932" i="3"/>
  <c r="K5932" i="3" s="1"/>
  <c r="M5931" i="3"/>
  <c r="L5931" i="3"/>
  <c r="J5931" i="3"/>
  <c r="H5931" i="3"/>
  <c r="I5931" i="3" s="1"/>
  <c r="G5931" i="3"/>
  <c r="K5931" i="3" s="1"/>
  <c r="M5930" i="3"/>
  <c r="L5930" i="3"/>
  <c r="J5930" i="3"/>
  <c r="I5930" i="3"/>
  <c r="H5930" i="3"/>
  <c r="G5930" i="3"/>
  <c r="K5930" i="3" s="1"/>
  <c r="M5929" i="3"/>
  <c r="L5929" i="3"/>
  <c r="J5929" i="3"/>
  <c r="H5929" i="3"/>
  <c r="I5929" i="3" s="1"/>
  <c r="G5929" i="3"/>
  <c r="K5929" i="3" s="1"/>
  <c r="M5928" i="3"/>
  <c r="L5928" i="3"/>
  <c r="J5928" i="3"/>
  <c r="I5928" i="3"/>
  <c r="H5928" i="3"/>
  <c r="G5928" i="3"/>
  <c r="K5928" i="3" s="1"/>
  <c r="M5927" i="3"/>
  <c r="L5927" i="3"/>
  <c r="J5927" i="3"/>
  <c r="H5927" i="3"/>
  <c r="I5927" i="3" s="1"/>
  <c r="G5927" i="3"/>
  <c r="K5927" i="3" s="1"/>
  <c r="M5926" i="3"/>
  <c r="L5926" i="3"/>
  <c r="J5926" i="3"/>
  <c r="I5926" i="3"/>
  <c r="H5926" i="3"/>
  <c r="G5926" i="3"/>
  <c r="K5926" i="3" s="1"/>
  <c r="M5925" i="3"/>
  <c r="L5925" i="3"/>
  <c r="J5925" i="3"/>
  <c r="H5925" i="3"/>
  <c r="I5925" i="3" s="1"/>
  <c r="G5925" i="3"/>
  <c r="K5925" i="3" s="1"/>
  <c r="M5924" i="3"/>
  <c r="L5924" i="3"/>
  <c r="J5924" i="3"/>
  <c r="I5924" i="3"/>
  <c r="H5924" i="3"/>
  <c r="G5924" i="3"/>
  <c r="K5924" i="3" s="1"/>
  <c r="M5923" i="3"/>
  <c r="L5923" i="3"/>
  <c r="J5923" i="3"/>
  <c r="H5923" i="3"/>
  <c r="I5923" i="3" s="1"/>
  <c r="G5923" i="3"/>
  <c r="K5923" i="3" s="1"/>
  <c r="M5922" i="3"/>
  <c r="L5922" i="3"/>
  <c r="J5922" i="3"/>
  <c r="I5922" i="3"/>
  <c r="H5922" i="3"/>
  <c r="G5922" i="3"/>
  <c r="K5922" i="3" s="1"/>
  <c r="M5921" i="3"/>
  <c r="L5921" i="3"/>
  <c r="J5921" i="3"/>
  <c r="H5921" i="3"/>
  <c r="I5921" i="3" s="1"/>
  <c r="G5921" i="3"/>
  <c r="K5921" i="3" s="1"/>
  <c r="M5920" i="3"/>
  <c r="L5920" i="3"/>
  <c r="J5920" i="3"/>
  <c r="I5920" i="3"/>
  <c r="H5920" i="3"/>
  <c r="G5920" i="3"/>
  <c r="K5920" i="3" s="1"/>
  <c r="M5919" i="3"/>
  <c r="L5919" i="3"/>
  <c r="J5919" i="3"/>
  <c r="H5919" i="3"/>
  <c r="I5919" i="3" s="1"/>
  <c r="G5919" i="3"/>
  <c r="K5919" i="3" s="1"/>
  <c r="M5918" i="3"/>
  <c r="L5918" i="3"/>
  <c r="J5918" i="3"/>
  <c r="I5918" i="3"/>
  <c r="H5918" i="3"/>
  <c r="G5918" i="3"/>
  <c r="K5918" i="3" s="1"/>
  <c r="M5917" i="3"/>
  <c r="L5917" i="3"/>
  <c r="J5917" i="3"/>
  <c r="H5917" i="3"/>
  <c r="I5917" i="3" s="1"/>
  <c r="G5917" i="3"/>
  <c r="K5917" i="3" s="1"/>
  <c r="M5916" i="3"/>
  <c r="L5916" i="3"/>
  <c r="J5916" i="3"/>
  <c r="I5916" i="3"/>
  <c r="H5916" i="3"/>
  <c r="G5916" i="3"/>
  <c r="K5916" i="3" s="1"/>
  <c r="M5915" i="3"/>
  <c r="L5915" i="3"/>
  <c r="J5915" i="3"/>
  <c r="H5915" i="3"/>
  <c r="I5915" i="3" s="1"/>
  <c r="G5915" i="3"/>
  <c r="K5915" i="3" s="1"/>
  <c r="M5914" i="3"/>
  <c r="L5914" i="3"/>
  <c r="J5914" i="3"/>
  <c r="I5914" i="3"/>
  <c r="H5914" i="3"/>
  <c r="G5914" i="3"/>
  <c r="K5914" i="3" s="1"/>
  <c r="M5913" i="3"/>
  <c r="L5913" i="3"/>
  <c r="J5913" i="3"/>
  <c r="H5913" i="3"/>
  <c r="I5913" i="3" s="1"/>
  <c r="G5913" i="3"/>
  <c r="K5913" i="3" s="1"/>
  <c r="M5912" i="3"/>
  <c r="L5912" i="3"/>
  <c r="J5912" i="3"/>
  <c r="I5912" i="3"/>
  <c r="H5912" i="3"/>
  <c r="G5912" i="3"/>
  <c r="K5912" i="3" s="1"/>
  <c r="M5911" i="3"/>
  <c r="L5911" i="3"/>
  <c r="J5911" i="3"/>
  <c r="H5911" i="3"/>
  <c r="I5911" i="3" s="1"/>
  <c r="G5911" i="3"/>
  <c r="K5911" i="3" s="1"/>
  <c r="M5910" i="3"/>
  <c r="L5910" i="3"/>
  <c r="J5910" i="3"/>
  <c r="I5910" i="3"/>
  <c r="H5910" i="3"/>
  <c r="G5910" i="3"/>
  <c r="K5910" i="3" s="1"/>
  <c r="M5909" i="3"/>
  <c r="L5909" i="3"/>
  <c r="J5909" i="3"/>
  <c r="H5909" i="3"/>
  <c r="I5909" i="3" s="1"/>
  <c r="G5909" i="3"/>
  <c r="K5909" i="3" s="1"/>
  <c r="M5908" i="3"/>
  <c r="L5908" i="3"/>
  <c r="J5908" i="3"/>
  <c r="I5908" i="3"/>
  <c r="H5908" i="3"/>
  <c r="G5908" i="3"/>
  <c r="K5908" i="3" s="1"/>
  <c r="M5907" i="3"/>
  <c r="L5907" i="3"/>
  <c r="J5907" i="3"/>
  <c r="H5907" i="3"/>
  <c r="I5907" i="3" s="1"/>
  <c r="G5907" i="3"/>
  <c r="K5907" i="3" s="1"/>
  <c r="M5906" i="3"/>
  <c r="L5906" i="3"/>
  <c r="J5906" i="3"/>
  <c r="I5906" i="3"/>
  <c r="H5906" i="3"/>
  <c r="G5906" i="3"/>
  <c r="K5906" i="3" s="1"/>
  <c r="M5905" i="3"/>
  <c r="L5905" i="3"/>
  <c r="J5905" i="3"/>
  <c r="H5905" i="3"/>
  <c r="I5905" i="3" s="1"/>
  <c r="G5905" i="3"/>
  <c r="K5905" i="3" s="1"/>
  <c r="M5904" i="3"/>
  <c r="L5904" i="3"/>
  <c r="J5904" i="3"/>
  <c r="I5904" i="3"/>
  <c r="H5904" i="3"/>
  <c r="G5904" i="3"/>
  <c r="K5904" i="3" s="1"/>
  <c r="M5903" i="3"/>
  <c r="L5903" i="3"/>
  <c r="J5903" i="3"/>
  <c r="H5903" i="3"/>
  <c r="I5903" i="3" s="1"/>
  <c r="G5903" i="3"/>
  <c r="K5903" i="3" s="1"/>
  <c r="M5902" i="3"/>
  <c r="L5902" i="3"/>
  <c r="J5902" i="3"/>
  <c r="I5902" i="3"/>
  <c r="H5902" i="3"/>
  <c r="G5902" i="3"/>
  <c r="K5902" i="3" s="1"/>
  <c r="M5901" i="3"/>
  <c r="L5901" i="3"/>
  <c r="J5901" i="3"/>
  <c r="H5901" i="3"/>
  <c r="I5901" i="3" s="1"/>
  <c r="G5901" i="3"/>
  <c r="K5901" i="3" s="1"/>
  <c r="M5900" i="3"/>
  <c r="L5900" i="3"/>
  <c r="J5900" i="3"/>
  <c r="I5900" i="3"/>
  <c r="H5900" i="3"/>
  <c r="G5900" i="3"/>
  <c r="K5900" i="3" s="1"/>
  <c r="M5899" i="3"/>
  <c r="L5899" i="3"/>
  <c r="J5899" i="3"/>
  <c r="H5899" i="3"/>
  <c r="I5899" i="3" s="1"/>
  <c r="G5899" i="3"/>
  <c r="K5899" i="3" s="1"/>
  <c r="M5898" i="3"/>
  <c r="L5898" i="3"/>
  <c r="J5898" i="3"/>
  <c r="I5898" i="3"/>
  <c r="H5898" i="3"/>
  <c r="G5898" i="3"/>
  <c r="K5898" i="3" s="1"/>
  <c r="M5897" i="3"/>
  <c r="L5897" i="3"/>
  <c r="J5897" i="3"/>
  <c r="H5897" i="3"/>
  <c r="I5897" i="3" s="1"/>
  <c r="G5897" i="3"/>
  <c r="K5897" i="3" s="1"/>
  <c r="M5896" i="3"/>
  <c r="L5896" i="3"/>
  <c r="J5896" i="3"/>
  <c r="I5896" i="3"/>
  <c r="H5896" i="3"/>
  <c r="G5896" i="3"/>
  <c r="K5896" i="3" s="1"/>
  <c r="M5895" i="3"/>
  <c r="L5895" i="3"/>
  <c r="J5895" i="3"/>
  <c r="H5895" i="3"/>
  <c r="I5895" i="3" s="1"/>
  <c r="G5895" i="3"/>
  <c r="K5895" i="3" s="1"/>
  <c r="M5894" i="3"/>
  <c r="L5894" i="3"/>
  <c r="J5894" i="3"/>
  <c r="I5894" i="3"/>
  <c r="H5894" i="3"/>
  <c r="G5894" i="3"/>
  <c r="K5894" i="3" s="1"/>
  <c r="M5893" i="3"/>
  <c r="L5893" i="3"/>
  <c r="J5893" i="3"/>
  <c r="H5893" i="3"/>
  <c r="I5893" i="3" s="1"/>
  <c r="G5893" i="3"/>
  <c r="K5893" i="3" s="1"/>
  <c r="M5892" i="3"/>
  <c r="L5892" i="3"/>
  <c r="J5892" i="3"/>
  <c r="I5892" i="3"/>
  <c r="H5892" i="3"/>
  <c r="G5892" i="3"/>
  <c r="K5892" i="3" s="1"/>
  <c r="M5891" i="3"/>
  <c r="L5891" i="3"/>
  <c r="J5891" i="3"/>
  <c r="H5891" i="3"/>
  <c r="I5891" i="3" s="1"/>
  <c r="G5891" i="3"/>
  <c r="K5891" i="3" s="1"/>
  <c r="M5890" i="3"/>
  <c r="L5890" i="3"/>
  <c r="J5890" i="3"/>
  <c r="I5890" i="3"/>
  <c r="H5890" i="3"/>
  <c r="G5890" i="3"/>
  <c r="K5890" i="3" s="1"/>
  <c r="M5889" i="3"/>
  <c r="L5889" i="3"/>
  <c r="J5889" i="3"/>
  <c r="H5889" i="3"/>
  <c r="I5889" i="3" s="1"/>
  <c r="G5889" i="3"/>
  <c r="K5889" i="3" s="1"/>
  <c r="M5888" i="3"/>
  <c r="L5888" i="3"/>
  <c r="J5888" i="3"/>
  <c r="I5888" i="3"/>
  <c r="H5888" i="3"/>
  <c r="G5888" i="3"/>
  <c r="K5888" i="3" s="1"/>
  <c r="M5887" i="3"/>
  <c r="L5887" i="3"/>
  <c r="J5887" i="3"/>
  <c r="H5887" i="3"/>
  <c r="I5887" i="3" s="1"/>
  <c r="G5887" i="3"/>
  <c r="K5887" i="3" s="1"/>
  <c r="M5886" i="3"/>
  <c r="L5886" i="3"/>
  <c r="J5886" i="3"/>
  <c r="I5886" i="3"/>
  <c r="H5886" i="3"/>
  <c r="G5886" i="3"/>
  <c r="K5886" i="3" s="1"/>
  <c r="M5885" i="3"/>
  <c r="L5885" i="3"/>
  <c r="J5885" i="3"/>
  <c r="H5885" i="3"/>
  <c r="I5885" i="3" s="1"/>
  <c r="G5885" i="3"/>
  <c r="K5885" i="3" s="1"/>
  <c r="M5884" i="3"/>
  <c r="L5884" i="3"/>
  <c r="J5884" i="3"/>
  <c r="I5884" i="3"/>
  <c r="H5884" i="3"/>
  <c r="G5884" i="3"/>
  <c r="K5884" i="3" s="1"/>
  <c r="M5883" i="3"/>
  <c r="L5883" i="3"/>
  <c r="J5883" i="3"/>
  <c r="H5883" i="3"/>
  <c r="I5883" i="3" s="1"/>
  <c r="G5883" i="3"/>
  <c r="K5883" i="3" s="1"/>
  <c r="M5882" i="3"/>
  <c r="L5882" i="3"/>
  <c r="J5882" i="3"/>
  <c r="I5882" i="3"/>
  <c r="H5882" i="3"/>
  <c r="G5882" i="3"/>
  <c r="K5882" i="3" s="1"/>
  <c r="M5881" i="3"/>
  <c r="L5881" i="3"/>
  <c r="J5881" i="3"/>
  <c r="H5881" i="3"/>
  <c r="I5881" i="3" s="1"/>
  <c r="G5881" i="3"/>
  <c r="K5881" i="3" s="1"/>
  <c r="M5880" i="3"/>
  <c r="L5880" i="3"/>
  <c r="J5880" i="3"/>
  <c r="I5880" i="3"/>
  <c r="H5880" i="3"/>
  <c r="G5880" i="3"/>
  <c r="K5880" i="3" s="1"/>
  <c r="M5879" i="3"/>
  <c r="L5879" i="3"/>
  <c r="J5879" i="3"/>
  <c r="H5879" i="3"/>
  <c r="I5879" i="3" s="1"/>
  <c r="G5879" i="3"/>
  <c r="K5879" i="3" s="1"/>
  <c r="M5878" i="3"/>
  <c r="L5878" i="3"/>
  <c r="J5878" i="3"/>
  <c r="I5878" i="3"/>
  <c r="H5878" i="3"/>
  <c r="G5878" i="3"/>
  <c r="K5878" i="3" s="1"/>
  <c r="M5877" i="3"/>
  <c r="L5877" i="3"/>
  <c r="J5877" i="3"/>
  <c r="H5877" i="3"/>
  <c r="I5877" i="3" s="1"/>
  <c r="G5877" i="3"/>
  <c r="K5877" i="3" s="1"/>
  <c r="M5876" i="3"/>
  <c r="L5876" i="3"/>
  <c r="J5876" i="3"/>
  <c r="I5876" i="3"/>
  <c r="H5876" i="3"/>
  <c r="G5876" i="3"/>
  <c r="K5876" i="3" s="1"/>
  <c r="M5875" i="3"/>
  <c r="L5875" i="3"/>
  <c r="J5875" i="3"/>
  <c r="H5875" i="3"/>
  <c r="I5875" i="3" s="1"/>
  <c r="G5875" i="3"/>
  <c r="K5875" i="3" s="1"/>
  <c r="M5874" i="3"/>
  <c r="L5874" i="3"/>
  <c r="J5874" i="3"/>
  <c r="I5874" i="3"/>
  <c r="H5874" i="3"/>
  <c r="G5874" i="3"/>
  <c r="K5874" i="3" s="1"/>
  <c r="M5873" i="3"/>
  <c r="L5873" i="3"/>
  <c r="J5873" i="3"/>
  <c r="H5873" i="3"/>
  <c r="I5873" i="3" s="1"/>
  <c r="G5873" i="3"/>
  <c r="K5873" i="3" s="1"/>
  <c r="M5872" i="3"/>
  <c r="L5872" i="3"/>
  <c r="J5872" i="3"/>
  <c r="I5872" i="3"/>
  <c r="H5872" i="3"/>
  <c r="G5872" i="3"/>
  <c r="K5872" i="3" s="1"/>
  <c r="M5871" i="3"/>
  <c r="L5871" i="3"/>
  <c r="J5871" i="3"/>
  <c r="H5871" i="3"/>
  <c r="I5871" i="3" s="1"/>
  <c r="G5871" i="3"/>
  <c r="K5871" i="3" s="1"/>
  <c r="M5870" i="3"/>
  <c r="L5870" i="3"/>
  <c r="J5870" i="3"/>
  <c r="I5870" i="3"/>
  <c r="H5870" i="3"/>
  <c r="G5870" i="3"/>
  <c r="K5870" i="3" s="1"/>
  <c r="M5869" i="3"/>
  <c r="L5869" i="3"/>
  <c r="J5869" i="3"/>
  <c r="H5869" i="3"/>
  <c r="I5869" i="3" s="1"/>
  <c r="G5869" i="3"/>
  <c r="K5869" i="3" s="1"/>
  <c r="M5868" i="3"/>
  <c r="L5868" i="3"/>
  <c r="J5868" i="3"/>
  <c r="I5868" i="3"/>
  <c r="H5868" i="3"/>
  <c r="G5868" i="3"/>
  <c r="K5868" i="3" s="1"/>
  <c r="M5867" i="3"/>
  <c r="L5867" i="3"/>
  <c r="J5867" i="3"/>
  <c r="H5867" i="3"/>
  <c r="I5867" i="3" s="1"/>
  <c r="G5867" i="3"/>
  <c r="K5867" i="3" s="1"/>
  <c r="M5866" i="3"/>
  <c r="L5866" i="3"/>
  <c r="J5866" i="3"/>
  <c r="I5866" i="3"/>
  <c r="H5866" i="3"/>
  <c r="G5866" i="3"/>
  <c r="K5866" i="3" s="1"/>
  <c r="M5865" i="3"/>
  <c r="L5865" i="3"/>
  <c r="J5865" i="3"/>
  <c r="H5865" i="3"/>
  <c r="I5865" i="3" s="1"/>
  <c r="G5865" i="3"/>
  <c r="K5865" i="3" s="1"/>
  <c r="M5864" i="3"/>
  <c r="L5864" i="3"/>
  <c r="J5864" i="3"/>
  <c r="I5864" i="3"/>
  <c r="H5864" i="3"/>
  <c r="G5864" i="3"/>
  <c r="K5864" i="3" s="1"/>
  <c r="M5863" i="3"/>
  <c r="L5863" i="3"/>
  <c r="J5863" i="3"/>
  <c r="H5863" i="3"/>
  <c r="I5863" i="3" s="1"/>
  <c r="G5863" i="3"/>
  <c r="K5863" i="3" s="1"/>
  <c r="M5862" i="3"/>
  <c r="L5862" i="3"/>
  <c r="J5862" i="3"/>
  <c r="I5862" i="3"/>
  <c r="H5862" i="3"/>
  <c r="G5862" i="3"/>
  <c r="K5862" i="3" s="1"/>
  <c r="M5861" i="3"/>
  <c r="L5861" i="3"/>
  <c r="J5861" i="3"/>
  <c r="H5861" i="3"/>
  <c r="I5861" i="3" s="1"/>
  <c r="G5861" i="3"/>
  <c r="K5861" i="3" s="1"/>
  <c r="M5860" i="3"/>
  <c r="L5860" i="3"/>
  <c r="J5860" i="3"/>
  <c r="I5860" i="3"/>
  <c r="H5860" i="3"/>
  <c r="G5860" i="3"/>
  <c r="K5860" i="3" s="1"/>
  <c r="M5859" i="3"/>
  <c r="L5859" i="3"/>
  <c r="J5859" i="3"/>
  <c r="H5859" i="3"/>
  <c r="I5859" i="3" s="1"/>
  <c r="G5859" i="3"/>
  <c r="K5859" i="3" s="1"/>
  <c r="M5858" i="3"/>
  <c r="L5858" i="3"/>
  <c r="J5858" i="3"/>
  <c r="I5858" i="3"/>
  <c r="H5858" i="3"/>
  <c r="G5858" i="3"/>
  <c r="K5858" i="3" s="1"/>
  <c r="M5857" i="3"/>
  <c r="L5857" i="3"/>
  <c r="J5857" i="3"/>
  <c r="H5857" i="3"/>
  <c r="I5857" i="3" s="1"/>
  <c r="G5857" i="3"/>
  <c r="K5857" i="3" s="1"/>
  <c r="M5856" i="3"/>
  <c r="L5856" i="3"/>
  <c r="J5856" i="3"/>
  <c r="I5856" i="3"/>
  <c r="H5856" i="3"/>
  <c r="G5856" i="3"/>
  <c r="K5856" i="3" s="1"/>
  <c r="M5855" i="3"/>
  <c r="L5855" i="3"/>
  <c r="J5855" i="3"/>
  <c r="H5855" i="3"/>
  <c r="I5855" i="3" s="1"/>
  <c r="G5855" i="3"/>
  <c r="K5855" i="3" s="1"/>
  <c r="M5854" i="3"/>
  <c r="L5854" i="3"/>
  <c r="J5854" i="3"/>
  <c r="I5854" i="3"/>
  <c r="H5854" i="3"/>
  <c r="G5854" i="3"/>
  <c r="K5854" i="3" s="1"/>
  <c r="M5853" i="3"/>
  <c r="L5853" i="3"/>
  <c r="J5853" i="3"/>
  <c r="H5853" i="3"/>
  <c r="I5853" i="3" s="1"/>
  <c r="G5853" i="3"/>
  <c r="K5853" i="3" s="1"/>
  <c r="M5852" i="3"/>
  <c r="L5852" i="3"/>
  <c r="J5852" i="3"/>
  <c r="I5852" i="3"/>
  <c r="H5852" i="3"/>
  <c r="G5852" i="3"/>
  <c r="K5852" i="3" s="1"/>
  <c r="M5851" i="3"/>
  <c r="L5851" i="3"/>
  <c r="J5851" i="3"/>
  <c r="H5851" i="3"/>
  <c r="I5851" i="3" s="1"/>
  <c r="G5851" i="3"/>
  <c r="K5851" i="3" s="1"/>
  <c r="M5850" i="3"/>
  <c r="L5850" i="3"/>
  <c r="J5850" i="3"/>
  <c r="I5850" i="3"/>
  <c r="H5850" i="3"/>
  <c r="G5850" i="3"/>
  <c r="K5850" i="3" s="1"/>
  <c r="M5849" i="3"/>
  <c r="L5849" i="3"/>
  <c r="J5849" i="3"/>
  <c r="H5849" i="3"/>
  <c r="I5849" i="3" s="1"/>
  <c r="G5849" i="3"/>
  <c r="K5849" i="3" s="1"/>
  <c r="M5848" i="3"/>
  <c r="L5848" i="3"/>
  <c r="J5848" i="3"/>
  <c r="I5848" i="3"/>
  <c r="H5848" i="3"/>
  <c r="G5848" i="3"/>
  <c r="K5848" i="3" s="1"/>
  <c r="M5847" i="3"/>
  <c r="L5847" i="3"/>
  <c r="J5847" i="3"/>
  <c r="H5847" i="3"/>
  <c r="I5847" i="3" s="1"/>
  <c r="G5847" i="3"/>
  <c r="K5847" i="3" s="1"/>
  <c r="M5846" i="3"/>
  <c r="L5846" i="3"/>
  <c r="J5846" i="3"/>
  <c r="I5846" i="3"/>
  <c r="H5846" i="3"/>
  <c r="G5846" i="3"/>
  <c r="K5846" i="3" s="1"/>
  <c r="M5845" i="3"/>
  <c r="L5845" i="3"/>
  <c r="J5845" i="3"/>
  <c r="H5845" i="3"/>
  <c r="I5845" i="3" s="1"/>
  <c r="G5845" i="3"/>
  <c r="K5845" i="3" s="1"/>
  <c r="M5844" i="3"/>
  <c r="L5844" i="3"/>
  <c r="J5844" i="3"/>
  <c r="I5844" i="3"/>
  <c r="H5844" i="3"/>
  <c r="G5844" i="3"/>
  <c r="K5844" i="3" s="1"/>
  <c r="M5843" i="3"/>
  <c r="L5843" i="3"/>
  <c r="J5843" i="3"/>
  <c r="H5843" i="3"/>
  <c r="I5843" i="3" s="1"/>
  <c r="G5843" i="3"/>
  <c r="K5843" i="3" s="1"/>
  <c r="M5842" i="3"/>
  <c r="L5842" i="3"/>
  <c r="J5842" i="3"/>
  <c r="I5842" i="3"/>
  <c r="H5842" i="3"/>
  <c r="G5842" i="3"/>
  <c r="K5842" i="3" s="1"/>
  <c r="M5841" i="3"/>
  <c r="L5841" i="3"/>
  <c r="J5841" i="3"/>
  <c r="H5841" i="3"/>
  <c r="I5841" i="3" s="1"/>
  <c r="G5841" i="3"/>
  <c r="K5841" i="3" s="1"/>
  <c r="M5840" i="3"/>
  <c r="L5840" i="3"/>
  <c r="J5840" i="3"/>
  <c r="I5840" i="3"/>
  <c r="H5840" i="3"/>
  <c r="G5840" i="3"/>
  <c r="K5840" i="3" s="1"/>
  <c r="M5839" i="3"/>
  <c r="L5839" i="3"/>
  <c r="J5839" i="3"/>
  <c r="H5839" i="3"/>
  <c r="I5839" i="3" s="1"/>
  <c r="G5839" i="3"/>
  <c r="K5839" i="3" s="1"/>
  <c r="M5838" i="3"/>
  <c r="L5838" i="3"/>
  <c r="J5838" i="3"/>
  <c r="I5838" i="3"/>
  <c r="H5838" i="3"/>
  <c r="G5838" i="3"/>
  <c r="K5838" i="3" s="1"/>
  <c r="M5837" i="3"/>
  <c r="L5837" i="3"/>
  <c r="J5837" i="3"/>
  <c r="H5837" i="3"/>
  <c r="I5837" i="3" s="1"/>
  <c r="G5837" i="3"/>
  <c r="K5837" i="3" s="1"/>
  <c r="M5836" i="3"/>
  <c r="L5836" i="3"/>
  <c r="J5836" i="3"/>
  <c r="I5836" i="3"/>
  <c r="H5836" i="3"/>
  <c r="G5836" i="3"/>
  <c r="K5836" i="3" s="1"/>
  <c r="M5835" i="3"/>
  <c r="L5835" i="3"/>
  <c r="J5835" i="3"/>
  <c r="H5835" i="3"/>
  <c r="I5835" i="3" s="1"/>
  <c r="G5835" i="3"/>
  <c r="K5835" i="3" s="1"/>
  <c r="M5834" i="3"/>
  <c r="L5834" i="3"/>
  <c r="J5834" i="3"/>
  <c r="I5834" i="3"/>
  <c r="H5834" i="3"/>
  <c r="G5834" i="3"/>
  <c r="K5834" i="3" s="1"/>
  <c r="M5833" i="3"/>
  <c r="L5833" i="3"/>
  <c r="J5833" i="3"/>
  <c r="H5833" i="3"/>
  <c r="I5833" i="3" s="1"/>
  <c r="G5833" i="3"/>
  <c r="K5833" i="3" s="1"/>
  <c r="M5832" i="3"/>
  <c r="L5832" i="3"/>
  <c r="J5832" i="3"/>
  <c r="I5832" i="3"/>
  <c r="H5832" i="3"/>
  <c r="G5832" i="3"/>
  <c r="K5832" i="3" s="1"/>
  <c r="M5831" i="3"/>
  <c r="L5831" i="3"/>
  <c r="J5831" i="3"/>
  <c r="H5831" i="3"/>
  <c r="I5831" i="3" s="1"/>
  <c r="G5831" i="3"/>
  <c r="K5831" i="3" s="1"/>
  <c r="M5830" i="3"/>
  <c r="L5830" i="3"/>
  <c r="J5830" i="3"/>
  <c r="I5830" i="3"/>
  <c r="H5830" i="3"/>
  <c r="G5830" i="3"/>
  <c r="K5830" i="3" s="1"/>
  <c r="M5829" i="3"/>
  <c r="L5829" i="3"/>
  <c r="J5829" i="3"/>
  <c r="H5829" i="3"/>
  <c r="I5829" i="3" s="1"/>
  <c r="G5829" i="3"/>
  <c r="K5829" i="3" s="1"/>
  <c r="M5828" i="3"/>
  <c r="L5828" i="3"/>
  <c r="J5828" i="3"/>
  <c r="I5828" i="3"/>
  <c r="H5828" i="3"/>
  <c r="G5828" i="3"/>
  <c r="K5828" i="3" s="1"/>
  <c r="M5827" i="3"/>
  <c r="L5827" i="3"/>
  <c r="J5827" i="3"/>
  <c r="H5827" i="3"/>
  <c r="I5827" i="3" s="1"/>
  <c r="G5827" i="3"/>
  <c r="K5827" i="3" s="1"/>
  <c r="M5826" i="3"/>
  <c r="L5826" i="3"/>
  <c r="J5826" i="3"/>
  <c r="I5826" i="3"/>
  <c r="H5826" i="3"/>
  <c r="G5826" i="3"/>
  <c r="K5826" i="3" s="1"/>
  <c r="M5825" i="3"/>
  <c r="L5825" i="3"/>
  <c r="J5825" i="3"/>
  <c r="H5825" i="3"/>
  <c r="I5825" i="3" s="1"/>
  <c r="G5825" i="3"/>
  <c r="K5825" i="3" s="1"/>
  <c r="M5824" i="3"/>
  <c r="L5824" i="3"/>
  <c r="J5824" i="3"/>
  <c r="I5824" i="3"/>
  <c r="H5824" i="3"/>
  <c r="G5824" i="3"/>
  <c r="K5824" i="3" s="1"/>
  <c r="M5823" i="3"/>
  <c r="L5823" i="3"/>
  <c r="J5823" i="3"/>
  <c r="H5823" i="3"/>
  <c r="I5823" i="3" s="1"/>
  <c r="G5823" i="3"/>
  <c r="K5823" i="3" s="1"/>
  <c r="M5822" i="3"/>
  <c r="L5822" i="3"/>
  <c r="J5822" i="3"/>
  <c r="I5822" i="3"/>
  <c r="H5822" i="3"/>
  <c r="G5822" i="3"/>
  <c r="K5822" i="3" s="1"/>
  <c r="M5821" i="3"/>
  <c r="L5821" i="3"/>
  <c r="J5821" i="3"/>
  <c r="H5821" i="3"/>
  <c r="I5821" i="3" s="1"/>
  <c r="G5821" i="3"/>
  <c r="K5821" i="3" s="1"/>
  <c r="M5820" i="3"/>
  <c r="L5820" i="3"/>
  <c r="J5820" i="3"/>
  <c r="I5820" i="3"/>
  <c r="H5820" i="3"/>
  <c r="G5820" i="3"/>
  <c r="K5820" i="3" s="1"/>
  <c r="M5819" i="3"/>
  <c r="L5819" i="3"/>
  <c r="J5819" i="3"/>
  <c r="H5819" i="3"/>
  <c r="I5819" i="3" s="1"/>
  <c r="G5819" i="3"/>
  <c r="K5819" i="3" s="1"/>
  <c r="M5818" i="3"/>
  <c r="L5818" i="3"/>
  <c r="J5818" i="3"/>
  <c r="I5818" i="3"/>
  <c r="H5818" i="3"/>
  <c r="G5818" i="3"/>
  <c r="K5818" i="3" s="1"/>
  <c r="M5817" i="3"/>
  <c r="L5817" i="3"/>
  <c r="J5817" i="3"/>
  <c r="H5817" i="3"/>
  <c r="I5817" i="3" s="1"/>
  <c r="G5817" i="3"/>
  <c r="K5817" i="3" s="1"/>
  <c r="M5816" i="3"/>
  <c r="L5816" i="3"/>
  <c r="J5816" i="3"/>
  <c r="I5816" i="3"/>
  <c r="H5816" i="3"/>
  <c r="G5816" i="3"/>
  <c r="K5816" i="3" s="1"/>
  <c r="M5815" i="3"/>
  <c r="L5815" i="3"/>
  <c r="J5815" i="3"/>
  <c r="H5815" i="3"/>
  <c r="I5815" i="3" s="1"/>
  <c r="G5815" i="3"/>
  <c r="K5815" i="3" s="1"/>
  <c r="M5814" i="3"/>
  <c r="L5814" i="3"/>
  <c r="J5814" i="3"/>
  <c r="I5814" i="3"/>
  <c r="H5814" i="3"/>
  <c r="G5814" i="3"/>
  <c r="K5814" i="3" s="1"/>
  <c r="M5813" i="3"/>
  <c r="L5813" i="3"/>
  <c r="J5813" i="3"/>
  <c r="H5813" i="3"/>
  <c r="I5813" i="3" s="1"/>
  <c r="G5813" i="3"/>
  <c r="K5813" i="3" s="1"/>
  <c r="M5812" i="3"/>
  <c r="L5812" i="3"/>
  <c r="J5812" i="3"/>
  <c r="I5812" i="3"/>
  <c r="H5812" i="3"/>
  <c r="G5812" i="3"/>
  <c r="K5812" i="3" s="1"/>
  <c r="M5811" i="3"/>
  <c r="L5811" i="3"/>
  <c r="J5811" i="3"/>
  <c r="H5811" i="3"/>
  <c r="I5811" i="3" s="1"/>
  <c r="G5811" i="3"/>
  <c r="K5811" i="3" s="1"/>
  <c r="M5810" i="3"/>
  <c r="L5810" i="3"/>
  <c r="J5810" i="3"/>
  <c r="I5810" i="3"/>
  <c r="H5810" i="3"/>
  <c r="G5810" i="3"/>
  <c r="K5810" i="3" s="1"/>
  <c r="M5809" i="3"/>
  <c r="L5809" i="3"/>
  <c r="J5809" i="3"/>
  <c r="H5809" i="3"/>
  <c r="I5809" i="3" s="1"/>
  <c r="G5809" i="3"/>
  <c r="K5809" i="3" s="1"/>
  <c r="M5808" i="3"/>
  <c r="L5808" i="3"/>
  <c r="J5808" i="3"/>
  <c r="I5808" i="3"/>
  <c r="H5808" i="3"/>
  <c r="G5808" i="3"/>
  <c r="K5808" i="3" s="1"/>
  <c r="M5807" i="3"/>
  <c r="L5807" i="3"/>
  <c r="J5807" i="3"/>
  <c r="H5807" i="3"/>
  <c r="I5807" i="3" s="1"/>
  <c r="G5807" i="3"/>
  <c r="K5807" i="3" s="1"/>
  <c r="M5806" i="3"/>
  <c r="L5806" i="3"/>
  <c r="J5806" i="3"/>
  <c r="I5806" i="3"/>
  <c r="H5806" i="3"/>
  <c r="G5806" i="3"/>
  <c r="K5806" i="3" s="1"/>
  <c r="M5805" i="3"/>
  <c r="L5805" i="3"/>
  <c r="J5805" i="3"/>
  <c r="H5805" i="3"/>
  <c r="I5805" i="3" s="1"/>
  <c r="G5805" i="3"/>
  <c r="K5805" i="3" s="1"/>
  <c r="M5804" i="3"/>
  <c r="L5804" i="3"/>
  <c r="J5804" i="3"/>
  <c r="I5804" i="3"/>
  <c r="H5804" i="3"/>
  <c r="G5804" i="3"/>
  <c r="K5804" i="3" s="1"/>
  <c r="M5803" i="3"/>
  <c r="L5803" i="3"/>
  <c r="J5803" i="3"/>
  <c r="H5803" i="3"/>
  <c r="I5803" i="3" s="1"/>
  <c r="G5803" i="3"/>
  <c r="K5803" i="3" s="1"/>
  <c r="M5802" i="3"/>
  <c r="L5802" i="3"/>
  <c r="J5802" i="3"/>
  <c r="I5802" i="3"/>
  <c r="H5802" i="3"/>
  <c r="G5802" i="3"/>
  <c r="K5802" i="3" s="1"/>
  <c r="M5801" i="3"/>
  <c r="L5801" i="3"/>
  <c r="J5801" i="3"/>
  <c r="H5801" i="3"/>
  <c r="I5801" i="3" s="1"/>
  <c r="G5801" i="3"/>
  <c r="K5801" i="3" s="1"/>
  <c r="M5800" i="3"/>
  <c r="L5800" i="3"/>
  <c r="J5800" i="3"/>
  <c r="I5800" i="3"/>
  <c r="H5800" i="3"/>
  <c r="G5800" i="3"/>
  <c r="K5800" i="3" s="1"/>
  <c r="M5799" i="3"/>
  <c r="L5799" i="3"/>
  <c r="J5799" i="3"/>
  <c r="H5799" i="3"/>
  <c r="I5799" i="3" s="1"/>
  <c r="G5799" i="3"/>
  <c r="K5799" i="3" s="1"/>
  <c r="M5798" i="3"/>
  <c r="L5798" i="3"/>
  <c r="J5798" i="3"/>
  <c r="I5798" i="3"/>
  <c r="H5798" i="3"/>
  <c r="G5798" i="3"/>
  <c r="K5798" i="3" s="1"/>
  <c r="M5797" i="3"/>
  <c r="L5797" i="3"/>
  <c r="J5797" i="3"/>
  <c r="H5797" i="3"/>
  <c r="I5797" i="3" s="1"/>
  <c r="G5797" i="3"/>
  <c r="K5797" i="3" s="1"/>
  <c r="M5796" i="3"/>
  <c r="L5796" i="3"/>
  <c r="J5796" i="3"/>
  <c r="I5796" i="3"/>
  <c r="H5796" i="3"/>
  <c r="G5796" i="3"/>
  <c r="K5796" i="3" s="1"/>
  <c r="M5795" i="3"/>
  <c r="L5795" i="3"/>
  <c r="J5795" i="3"/>
  <c r="H5795" i="3"/>
  <c r="I5795" i="3" s="1"/>
  <c r="G5795" i="3"/>
  <c r="K5795" i="3" s="1"/>
  <c r="M5794" i="3"/>
  <c r="L5794" i="3"/>
  <c r="J5794" i="3"/>
  <c r="I5794" i="3"/>
  <c r="H5794" i="3"/>
  <c r="G5794" i="3"/>
  <c r="K5794" i="3" s="1"/>
  <c r="M5793" i="3"/>
  <c r="L5793" i="3"/>
  <c r="J5793" i="3"/>
  <c r="H5793" i="3"/>
  <c r="I5793" i="3" s="1"/>
  <c r="G5793" i="3"/>
  <c r="K5793" i="3" s="1"/>
  <c r="M5792" i="3"/>
  <c r="L5792" i="3"/>
  <c r="J5792" i="3"/>
  <c r="I5792" i="3"/>
  <c r="H5792" i="3"/>
  <c r="G5792" i="3"/>
  <c r="K5792" i="3" s="1"/>
  <c r="M5791" i="3"/>
  <c r="L5791" i="3"/>
  <c r="J5791" i="3"/>
  <c r="H5791" i="3"/>
  <c r="I5791" i="3" s="1"/>
  <c r="G5791" i="3"/>
  <c r="K5791" i="3" s="1"/>
  <c r="M5790" i="3"/>
  <c r="L5790" i="3"/>
  <c r="J5790" i="3"/>
  <c r="I5790" i="3"/>
  <c r="H5790" i="3"/>
  <c r="G5790" i="3"/>
  <c r="K5790" i="3" s="1"/>
  <c r="M5789" i="3"/>
  <c r="L5789" i="3"/>
  <c r="J5789" i="3"/>
  <c r="H5789" i="3"/>
  <c r="I5789" i="3" s="1"/>
  <c r="G5789" i="3"/>
  <c r="K5789" i="3" s="1"/>
  <c r="M5788" i="3"/>
  <c r="L5788" i="3"/>
  <c r="J5788" i="3"/>
  <c r="I5788" i="3"/>
  <c r="H5788" i="3"/>
  <c r="G5788" i="3"/>
  <c r="K5788" i="3" s="1"/>
  <c r="M5787" i="3"/>
  <c r="L5787" i="3"/>
  <c r="J5787" i="3"/>
  <c r="H5787" i="3"/>
  <c r="I5787" i="3" s="1"/>
  <c r="G5787" i="3"/>
  <c r="K5787" i="3" s="1"/>
  <c r="M5786" i="3"/>
  <c r="L5786" i="3"/>
  <c r="J5786" i="3"/>
  <c r="I5786" i="3"/>
  <c r="H5786" i="3"/>
  <c r="G5786" i="3"/>
  <c r="K5786" i="3" s="1"/>
  <c r="M5785" i="3"/>
  <c r="L5785" i="3"/>
  <c r="J5785" i="3"/>
  <c r="H5785" i="3"/>
  <c r="I5785" i="3" s="1"/>
  <c r="G5785" i="3"/>
  <c r="K5785" i="3" s="1"/>
  <c r="M5784" i="3"/>
  <c r="L5784" i="3"/>
  <c r="J5784" i="3"/>
  <c r="I5784" i="3"/>
  <c r="H5784" i="3"/>
  <c r="G5784" i="3"/>
  <c r="K5784" i="3" s="1"/>
  <c r="M5783" i="3"/>
  <c r="L5783" i="3"/>
  <c r="J5783" i="3"/>
  <c r="H5783" i="3"/>
  <c r="I5783" i="3" s="1"/>
  <c r="G5783" i="3"/>
  <c r="K5783" i="3" s="1"/>
  <c r="M5782" i="3"/>
  <c r="L5782" i="3"/>
  <c r="J5782" i="3"/>
  <c r="I5782" i="3"/>
  <c r="H5782" i="3"/>
  <c r="G5782" i="3"/>
  <c r="K5782" i="3" s="1"/>
  <c r="M5781" i="3"/>
  <c r="L5781" i="3"/>
  <c r="J5781" i="3"/>
  <c r="H5781" i="3"/>
  <c r="I5781" i="3" s="1"/>
  <c r="G5781" i="3"/>
  <c r="K5781" i="3" s="1"/>
  <c r="M5780" i="3"/>
  <c r="L5780" i="3"/>
  <c r="J5780" i="3"/>
  <c r="I5780" i="3"/>
  <c r="H5780" i="3"/>
  <c r="G5780" i="3"/>
  <c r="K5780" i="3" s="1"/>
  <c r="M5779" i="3"/>
  <c r="L5779" i="3"/>
  <c r="J5779" i="3"/>
  <c r="H5779" i="3"/>
  <c r="I5779" i="3" s="1"/>
  <c r="G5779" i="3"/>
  <c r="K5779" i="3" s="1"/>
  <c r="M5778" i="3"/>
  <c r="L5778" i="3"/>
  <c r="J5778" i="3"/>
  <c r="I5778" i="3"/>
  <c r="H5778" i="3"/>
  <c r="G5778" i="3"/>
  <c r="K5778" i="3" s="1"/>
  <c r="M5777" i="3"/>
  <c r="L5777" i="3"/>
  <c r="J5777" i="3"/>
  <c r="H5777" i="3"/>
  <c r="I5777" i="3" s="1"/>
  <c r="G5777" i="3"/>
  <c r="K5777" i="3" s="1"/>
  <c r="M5776" i="3"/>
  <c r="L5776" i="3"/>
  <c r="J5776" i="3"/>
  <c r="I5776" i="3"/>
  <c r="H5776" i="3"/>
  <c r="G5776" i="3"/>
  <c r="K5776" i="3" s="1"/>
  <c r="M5775" i="3"/>
  <c r="L5775" i="3"/>
  <c r="J5775" i="3"/>
  <c r="H5775" i="3"/>
  <c r="I5775" i="3" s="1"/>
  <c r="G5775" i="3"/>
  <c r="K5775" i="3" s="1"/>
  <c r="M5774" i="3"/>
  <c r="L5774" i="3"/>
  <c r="J5774" i="3"/>
  <c r="I5774" i="3"/>
  <c r="H5774" i="3"/>
  <c r="G5774" i="3"/>
  <c r="K5774" i="3" s="1"/>
  <c r="M5773" i="3"/>
  <c r="L5773" i="3"/>
  <c r="J5773" i="3"/>
  <c r="H5773" i="3"/>
  <c r="I5773" i="3" s="1"/>
  <c r="G5773" i="3"/>
  <c r="K5773" i="3" s="1"/>
  <c r="M5772" i="3"/>
  <c r="L5772" i="3"/>
  <c r="J5772" i="3"/>
  <c r="I5772" i="3"/>
  <c r="H5772" i="3"/>
  <c r="G5772" i="3"/>
  <c r="K5772" i="3" s="1"/>
  <c r="M5771" i="3"/>
  <c r="L5771" i="3"/>
  <c r="J5771" i="3"/>
  <c r="H5771" i="3"/>
  <c r="I5771" i="3" s="1"/>
  <c r="G5771" i="3"/>
  <c r="K5771" i="3" s="1"/>
  <c r="M5770" i="3"/>
  <c r="L5770" i="3"/>
  <c r="J5770" i="3"/>
  <c r="I5770" i="3"/>
  <c r="H5770" i="3"/>
  <c r="G5770" i="3"/>
  <c r="K5770" i="3" s="1"/>
  <c r="M5769" i="3"/>
  <c r="L5769" i="3"/>
  <c r="J5769" i="3"/>
  <c r="H5769" i="3"/>
  <c r="I5769" i="3" s="1"/>
  <c r="G5769" i="3"/>
  <c r="K5769" i="3" s="1"/>
  <c r="M5768" i="3"/>
  <c r="L5768" i="3"/>
  <c r="J5768" i="3"/>
  <c r="I5768" i="3"/>
  <c r="H5768" i="3"/>
  <c r="G5768" i="3"/>
  <c r="K5768" i="3" s="1"/>
  <c r="M5767" i="3"/>
  <c r="L5767" i="3"/>
  <c r="J5767" i="3"/>
  <c r="H5767" i="3"/>
  <c r="I5767" i="3" s="1"/>
  <c r="G5767" i="3"/>
  <c r="K5767" i="3" s="1"/>
  <c r="M5766" i="3"/>
  <c r="L5766" i="3"/>
  <c r="J5766" i="3"/>
  <c r="I5766" i="3"/>
  <c r="H5766" i="3"/>
  <c r="G5766" i="3"/>
  <c r="K5766" i="3" s="1"/>
  <c r="M5765" i="3"/>
  <c r="L5765" i="3"/>
  <c r="J5765" i="3"/>
  <c r="H5765" i="3"/>
  <c r="I5765" i="3" s="1"/>
  <c r="G5765" i="3"/>
  <c r="K5765" i="3" s="1"/>
  <c r="M5764" i="3"/>
  <c r="L5764" i="3"/>
  <c r="J5764" i="3"/>
  <c r="I5764" i="3"/>
  <c r="H5764" i="3"/>
  <c r="G5764" i="3"/>
  <c r="K5764" i="3" s="1"/>
  <c r="M5763" i="3"/>
  <c r="L5763" i="3"/>
  <c r="J5763" i="3"/>
  <c r="H5763" i="3"/>
  <c r="I5763" i="3" s="1"/>
  <c r="G5763" i="3"/>
  <c r="K5763" i="3" s="1"/>
  <c r="M5762" i="3"/>
  <c r="L5762" i="3"/>
  <c r="J5762" i="3"/>
  <c r="I5762" i="3"/>
  <c r="H5762" i="3"/>
  <c r="G5762" i="3"/>
  <c r="K5762" i="3" s="1"/>
  <c r="M5761" i="3"/>
  <c r="L5761" i="3"/>
  <c r="J5761" i="3"/>
  <c r="H5761" i="3"/>
  <c r="I5761" i="3" s="1"/>
  <c r="G5761" i="3"/>
  <c r="K5761" i="3" s="1"/>
  <c r="M5760" i="3"/>
  <c r="L5760" i="3"/>
  <c r="J5760" i="3"/>
  <c r="I5760" i="3"/>
  <c r="H5760" i="3"/>
  <c r="G5760" i="3"/>
  <c r="K5760" i="3" s="1"/>
  <c r="M5759" i="3"/>
  <c r="L5759" i="3"/>
  <c r="J5759" i="3"/>
  <c r="H5759" i="3"/>
  <c r="I5759" i="3" s="1"/>
  <c r="G5759" i="3"/>
  <c r="K5759" i="3" s="1"/>
  <c r="M5758" i="3"/>
  <c r="L5758" i="3"/>
  <c r="J5758" i="3"/>
  <c r="I5758" i="3"/>
  <c r="H5758" i="3"/>
  <c r="G5758" i="3"/>
  <c r="K5758" i="3" s="1"/>
  <c r="M5757" i="3"/>
  <c r="L5757" i="3"/>
  <c r="J5757" i="3"/>
  <c r="H5757" i="3"/>
  <c r="I5757" i="3" s="1"/>
  <c r="G5757" i="3"/>
  <c r="K5757" i="3" s="1"/>
  <c r="M5756" i="3"/>
  <c r="L5756" i="3"/>
  <c r="J5756" i="3"/>
  <c r="I5756" i="3"/>
  <c r="H5756" i="3"/>
  <c r="G5756" i="3"/>
  <c r="K5756" i="3" s="1"/>
  <c r="M5755" i="3"/>
  <c r="L5755" i="3"/>
  <c r="J5755" i="3"/>
  <c r="H5755" i="3"/>
  <c r="I5755" i="3" s="1"/>
  <c r="G5755" i="3"/>
  <c r="K5755" i="3" s="1"/>
  <c r="M5754" i="3"/>
  <c r="L5754" i="3"/>
  <c r="J5754" i="3"/>
  <c r="I5754" i="3"/>
  <c r="H5754" i="3"/>
  <c r="G5754" i="3"/>
  <c r="K5754" i="3" s="1"/>
  <c r="M5753" i="3"/>
  <c r="L5753" i="3"/>
  <c r="J5753" i="3"/>
  <c r="H5753" i="3"/>
  <c r="I5753" i="3" s="1"/>
  <c r="G5753" i="3"/>
  <c r="K5753" i="3" s="1"/>
  <c r="M5752" i="3"/>
  <c r="L5752" i="3"/>
  <c r="J5752" i="3"/>
  <c r="I5752" i="3"/>
  <c r="H5752" i="3"/>
  <c r="G5752" i="3"/>
  <c r="K5752" i="3" s="1"/>
  <c r="M5751" i="3"/>
  <c r="L5751" i="3"/>
  <c r="J5751" i="3"/>
  <c r="H5751" i="3"/>
  <c r="I5751" i="3" s="1"/>
  <c r="G5751" i="3"/>
  <c r="K5751" i="3" s="1"/>
  <c r="M5750" i="3"/>
  <c r="L5750" i="3"/>
  <c r="J5750" i="3"/>
  <c r="I5750" i="3"/>
  <c r="H5750" i="3"/>
  <c r="G5750" i="3"/>
  <c r="K5750" i="3" s="1"/>
  <c r="M5749" i="3"/>
  <c r="L5749" i="3"/>
  <c r="J5749" i="3"/>
  <c r="H5749" i="3"/>
  <c r="I5749" i="3" s="1"/>
  <c r="G5749" i="3"/>
  <c r="K5749" i="3" s="1"/>
  <c r="M5748" i="3"/>
  <c r="L5748" i="3"/>
  <c r="J5748" i="3"/>
  <c r="I5748" i="3"/>
  <c r="H5748" i="3"/>
  <c r="G5748" i="3"/>
  <c r="K5748" i="3" s="1"/>
  <c r="M5747" i="3"/>
  <c r="L5747" i="3"/>
  <c r="J5747" i="3"/>
  <c r="H5747" i="3"/>
  <c r="I5747" i="3" s="1"/>
  <c r="G5747" i="3"/>
  <c r="K5747" i="3" s="1"/>
  <c r="M5746" i="3"/>
  <c r="L5746" i="3"/>
  <c r="J5746" i="3"/>
  <c r="I5746" i="3"/>
  <c r="H5746" i="3"/>
  <c r="G5746" i="3"/>
  <c r="K5746" i="3" s="1"/>
  <c r="M5745" i="3"/>
  <c r="L5745" i="3"/>
  <c r="J5745" i="3"/>
  <c r="H5745" i="3"/>
  <c r="I5745" i="3" s="1"/>
  <c r="G5745" i="3"/>
  <c r="K5745" i="3" s="1"/>
  <c r="M5744" i="3"/>
  <c r="L5744" i="3"/>
  <c r="J5744" i="3"/>
  <c r="I5744" i="3"/>
  <c r="H5744" i="3"/>
  <c r="G5744" i="3"/>
  <c r="K5744" i="3" s="1"/>
  <c r="M5743" i="3"/>
  <c r="L5743" i="3"/>
  <c r="J5743" i="3"/>
  <c r="H5743" i="3"/>
  <c r="I5743" i="3" s="1"/>
  <c r="G5743" i="3"/>
  <c r="K5743" i="3" s="1"/>
  <c r="M5742" i="3"/>
  <c r="L5742" i="3"/>
  <c r="J5742" i="3"/>
  <c r="I5742" i="3"/>
  <c r="H5742" i="3"/>
  <c r="G5742" i="3"/>
  <c r="K5742" i="3" s="1"/>
  <c r="M5741" i="3"/>
  <c r="L5741" i="3"/>
  <c r="J5741" i="3"/>
  <c r="H5741" i="3"/>
  <c r="I5741" i="3" s="1"/>
  <c r="G5741" i="3"/>
  <c r="K5741" i="3" s="1"/>
  <c r="M5740" i="3"/>
  <c r="L5740" i="3"/>
  <c r="J5740" i="3"/>
  <c r="I5740" i="3"/>
  <c r="H5740" i="3"/>
  <c r="G5740" i="3"/>
  <c r="K5740" i="3" s="1"/>
  <c r="M5739" i="3"/>
  <c r="L5739" i="3"/>
  <c r="J5739" i="3"/>
  <c r="H5739" i="3"/>
  <c r="I5739" i="3" s="1"/>
  <c r="G5739" i="3"/>
  <c r="K5739" i="3" s="1"/>
  <c r="M5738" i="3"/>
  <c r="L5738" i="3"/>
  <c r="J5738" i="3"/>
  <c r="I5738" i="3"/>
  <c r="H5738" i="3"/>
  <c r="G5738" i="3"/>
  <c r="K5738" i="3" s="1"/>
  <c r="M5737" i="3"/>
  <c r="L5737" i="3"/>
  <c r="J5737" i="3"/>
  <c r="H5737" i="3"/>
  <c r="I5737" i="3" s="1"/>
  <c r="G5737" i="3"/>
  <c r="K5737" i="3" s="1"/>
  <c r="M5736" i="3"/>
  <c r="L5736" i="3"/>
  <c r="J5736" i="3"/>
  <c r="I5736" i="3"/>
  <c r="H5736" i="3"/>
  <c r="G5736" i="3"/>
  <c r="K5736" i="3" s="1"/>
  <c r="M5735" i="3"/>
  <c r="L5735" i="3"/>
  <c r="J5735" i="3"/>
  <c r="H5735" i="3"/>
  <c r="I5735" i="3" s="1"/>
  <c r="G5735" i="3"/>
  <c r="K5735" i="3" s="1"/>
  <c r="M5734" i="3"/>
  <c r="L5734" i="3"/>
  <c r="J5734" i="3"/>
  <c r="I5734" i="3"/>
  <c r="H5734" i="3"/>
  <c r="G5734" i="3"/>
  <c r="K5734" i="3" s="1"/>
  <c r="M5733" i="3"/>
  <c r="L5733" i="3"/>
  <c r="J5733" i="3"/>
  <c r="H5733" i="3"/>
  <c r="I5733" i="3" s="1"/>
  <c r="G5733" i="3"/>
  <c r="K5733" i="3" s="1"/>
  <c r="M5732" i="3"/>
  <c r="L5732" i="3"/>
  <c r="J5732" i="3"/>
  <c r="I5732" i="3"/>
  <c r="H5732" i="3"/>
  <c r="G5732" i="3"/>
  <c r="K5732" i="3" s="1"/>
  <c r="M5731" i="3"/>
  <c r="L5731" i="3"/>
  <c r="J5731" i="3"/>
  <c r="H5731" i="3"/>
  <c r="I5731" i="3" s="1"/>
  <c r="G5731" i="3"/>
  <c r="K5731" i="3" s="1"/>
  <c r="M5730" i="3"/>
  <c r="L5730" i="3"/>
  <c r="J5730" i="3"/>
  <c r="I5730" i="3"/>
  <c r="H5730" i="3"/>
  <c r="G5730" i="3"/>
  <c r="K5730" i="3" s="1"/>
  <c r="M5729" i="3"/>
  <c r="L5729" i="3"/>
  <c r="J5729" i="3"/>
  <c r="H5729" i="3"/>
  <c r="I5729" i="3" s="1"/>
  <c r="G5729" i="3"/>
  <c r="K5729" i="3" s="1"/>
  <c r="M5728" i="3"/>
  <c r="L5728" i="3"/>
  <c r="J5728" i="3"/>
  <c r="I5728" i="3"/>
  <c r="H5728" i="3"/>
  <c r="G5728" i="3"/>
  <c r="K5728" i="3" s="1"/>
  <c r="M5727" i="3"/>
  <c r="L5727" i="3"/>
  <c r="J5727" i="3"/>
  <c r="H5727" i="3"/>
  <c r="I5727" i="3" s="1"/>
  <c r="G5727" i="3"/>
  <c r="K5727" i="3" s="1"/>
  <c r="M5726" i="3"/>
  <c r="L5726" i="3"/>
  <c r="J5726" i="3"/>
  <c r="I5726" i="3"/>
  <c r="H5726" i="3"/>
  <c r="G5726" i="3"/>
  <c r="K5726" i="3" s="1"/>
  <c r="M5725" i="3"/>
  <c r="L5725" i="3"/>
  <c r="J5725" i="3"/>
  <c r="H5725" i="3"/>
  <c r="I5725" i="3" s="1"/>
  <c r="G5725" i="3"/>
  <c r="K5725" i="3" s="1"/>
  <c r="M5724" i="3"/>
  <c r="L5724" i="3"/>
  <c r="J5724" i="3"/>
  <c r="I5724" i="3"/>
  <c r="H5724" i="3"/>
  <c r="G5724" i="3"/>
  <c r="K5724" i="3" s="1"/>
  <c r="M5723" i="3"/>
  <c r="L5723" i="3"/>
  <c r="J5723" i="3"/>
  <c r="H5723" i="3"/>
  <c r="I5723" i="3" s="1"/>
  <c r="G5723" i="3"/>
  <c r="K5723" i="3" s="1"/>
  <c r="M5722" i="3"/>
  <c r="L5722" i="3"/>
  <c r="J5722" i="3"/>
  <c r="I5722" i="3"/>
  <c r="H5722" i="3"/>
  <c r="G5722" i="3"/>
  <c r="K5722" i="3" s="1"/>
  <c r="M5721" i="3"/>
  <c r="L5721" i="3"/>
  <c r="J5721" i="3"/>
  <c r="H5721" i="3"/>
  <c r="I5721" i="3" s="1"/>
  <c r="G5721" i="3"/>
  <c r="K5721" i="3" s="1"/>
  <c r="M5720" i="3"/>
  <c r="L5720" i="3"/>
  <c r="J5720" i="3"/>
  <c r="I5720" i="3"/>
  <c r="H5720" i="3"/>
  <c r="G5720" i="3"/>
  <c r="K5720" i="3" s="1"/>
  <c r="M5719" i="3"/>
  <c r="L5719" i="3"/>
  <c r="J5719" i="3"/>
  <c r="H5719" i="3"/>
  <c r="I5719" i="3" s="1"/>
  <c r="G5719" i="3"/>
  <c r="K5719" i="3" s="1"/>
  <c r="M5718" i="3"/>
  <c r="L5718" i="3"/>
  <c r="J5718" i="3"/>
  <c r="I5718" i="3"/>
  <c r="H5718" i="3"/>
  <c r="G5718" i="3"/>
  <c r="K5718" i="3" s="1"/>
  <c r="M5717" i="3"/>
  <c r="L5717" i="3"/>
  <c r="J5717" i="3"/>
  <c r="H5717" i="3"/>
  <c r="I5717" i="3" s="1"/>
  <c r="G5717" i="3"/>
  <c r="K5717" i="3" s="1"/>
  <c r="M5716" i="3"/>
  <c r="L5716" i="3"/>
  <c r="J5716" i="3"/>
  <c r="I5716" i="3"/>
  <c r="H5716" i="3"/>
  <c r="G5716" i="3"/>
  <c r="K5716" i="3" s="1"/>
  <c r="M5715" i="3"/>
  <c r="L5715" i="3"/>
  <c r="J5715" i="3"/>
  <c r="H5715" i="3"/>
  <c r="I5715" i="3" s="1"/>
  <c r="G5715" i="3"/>
  <c r="K5715" i="3" s="1"/>
  <c r="M5714" i="3"/>
  <c r="L5714" i="3"/>
  <c r="J5714" i="3"/>
  <c r="I5714" i="3"/>
  <c r="H5714" i="3"/>
  <c r="G5714" i="3"/>
  <c r="K5714" i="3" s="1"/>
  <c r="M5713" i="3"/>
  <c r="L5713" i="3"/>
  <c r="J5713" i="3"/>
  <c r="H5713" i="3"/>
  <c r="I5713" i="3" s="1"/>
  <c r="G5713" i="3"/>
  <c r="K5713" i="3" s="1"/>
  <c r="M5712" i="3"/>
  <c r="L5712" i="3"/>
  <c r="J5712" i="3"/>
  <c r="I5712" i="3"/>
  <c r="H5712" i="3"/>
  <c r="G5712" i="3"/>
  <c r="K5712" i="3" s="1"/>
  <c r="M5711" i="3"/>
  <c r="L5711" i="3"/>
  <c r="J5711" i="3"/>
  <c r="H5711" i="3"/>
  <c r="I5711" i="3" s="1"/>
  <c r="G5711" i="3"/>
  <c r="K5711" i="3" s="1"/>
  <c r="M5710" i="3"/>
  <c r="L5710" i="3"/>
  <c r="J5710" i="3"/>
  <c r="I5710" i="3"/>
  <c r="H5710" i="3"/>
  <c r="G5710" i="3"/>
  <c r="K5710" i="3" s="1"/>
  <c r="M5709" i="3"/>
  <c r="L5709" i="3"/>
  <c r="J5709" i="3"/>
  <c r="H5709" i="3"/>
  <c r="I5709" i="3" s="1"/>
  <c r="G5709" i="3"/>
  <c r="K5709" i="3" s="1"/>
  <c r="M5708" i="3"/>
  <c r="L5708" i="3"/>
  <c r="J5708" i="3"/>
  <c r="I5708" i="3"/>
  <c r="H5708" i="3"/>
  <c r="G5708" i="3"/>
  <c r="K5708" i="3" s="1"/>
  <c r="M5707" i="3"/>
  <c r="L5707" i="3"/>
  <c r="J5707" i="3"/>
  <c r="H5707" i="3"/>
  <c r="I5707" i="3" s="1"/>
  <c r="G5707" i="3"/>
  <c r="K5707" i="3" s="1"/>
  <c r="M5706" i="3"/>
  <c r="L5706" i="3"/>
  <c r="J5706" i="3"/>
  <c r="I5706" i="3"/>
  <c r="H5706" i="3"/>
  <c r="G5706" i="3"/>
  <c r="K5706" i="3" s="1"/>
  <c r="M5705" i="3"/>
  <c r="L5705" i="3"/>
  <c r="J5705" i="3"/>
  <c r="H5705" i="3"/>
  <c r="I5705" i="3" s="1"/>
  <c r="G5705" i="3"/>
  <c r="K5705" i="3" s="1"/>
  <c r="M5704" i="3"/>
  <c r="L5704" i="3"/>
  <c r="J5704" i="3"/>
  <c r="I5704" i="3"/>
  <c r="H5704" i="3"/>
  <c r="G5704" i="3"/>
  <c r="K5704" i="3" s="1"/>
  <c r="M5703" i="3"/>
  <c r="L5703" i="3"/>
  <c r="J5703" i="3"/>
  <c r="H5703" i="3"/>
  <c r="I5703" i="3" s="1"/>
  <c r="G5703" i="3"/>
  <c r="K5703" i="3" s="1"/>
  <c r="M5702" i="3"/>
  <c r="L5702" i="3"/>
  <c r="J5702" i="3"/>
  <c r="I5702" i="3"/>
  <c r="H5702" i="3"/>
  <c r="G5702" i="3"/>
  <c r="K5702" i="3" s="1"/>
  <c r="M5701" i="3"/>
  <c r="L5701" i="3"/>
  <c r="J5701" i="3"/>
  <c r="H5701" i="3"/>
  <c r="I5701" i="3" s="1"/>
  <c r="G5701" i="3"/>
  <c r="K5701" i="3" s="1"/>
  <c r="M5700" i="3"/>
  <c r="L5700" i="3"/>
  <c r="J5700" i="3"/>
  <c r="I5700" i="3"/>
  <c r="H5700" i="3"/>
  <c r="G5700" i="3"/>
  <c r="K5700" i="3" s="1"/>
  <c r="M5699" i="3"/>
  <c r="L5699" i="3"/>
  <c r="J5699" i="3"/>
  <c r="H5699" i="3"/>
  <c r="I5699" i="3" s="1"/>
  <c r="G5699" i="3"/>
  <c r="K5699" i="3" s="1"/>
  <c r="M5698" i="3"/>
  <c r="L5698" i="3"/>
  <c r="J5698" i="3"/>
  <c r="I5698" i="3"/>
  <c r="H5698" i="3"/>
  <c r="G5698" i="3"/>
  <c r="K5698" i="3" s="1"/>
  <c r="M5697" i="3"/>
  <c r="L5697" i="3"/>
  <c r="J5697" i="3"/>
  <c r="H5697" i="3"/>
  <c r="I5697" i="3" s="1"/>
  <c r="G5697" i="3"/>
  <c r="K5697" i="3" s="1"/>
  <c r="M5696" i="3"/>
  <c r="L5696" i="3"/>
  <c r="J5696" i="3"/>
  <c r="I5696" i="3"/>
  <c r="H5696" i="3"/>
  <c r="G5696" i="3"/>
  <c r="K5696" i="3" s="1"/>
  <c r="M5695" i="3"/>
  <c r="L5695" i="3"/>
  <c r="J5695" i="3"/>
  <c r="H5695" i="3"/>
  <c r="I5695" i="3" s="1"/>
  <c r="G5695" i="3"/>
  <c r="K5695" i="3" s="1"/>
  <c r="M5694" i="3"/>
  <c r="L5694" i="3"/>
  <c r="J5694" i="3"/>
  <c r="I5694" i="3"/>
  <c r="H5694" i="3"/>
  <c r="G5694" i="3"/>
  <c r="K5694" i="3" s="1"/>
  <c r="M5693" i="3"/>
  <c r="L5693" i="3"/>
  <c r="J5693" i="3"/>
  <c r="H5693" i="3"/>
  <c r="I5693" i="3" s="1"/>
  <c r="G5693" i="3"/>
  <c r="K5693" i="3" s="1"/>
  <c r="M5692" i="3"/>
  <c r="L5692" i="3"/>
  <c r="J5692" i="3"/>
  <c r="I5692" i="3"/>
  <c r="H5692" i="3"/>
  <c r="G5692" i="3"/>
  <c r="K5692" i="3" s="1"/>
  <c r="M5691" i="3"/>
  <c r="L5691" i="3"/>
  <c r="J5691" i="3"/>
  <c r="H5691" i="3"/>
  <c r="I5691" i="3" s="1"/>
  <c r="G5691" i="3"/>
  <c r="K5691" i="3" s="1"/>
  <c r="M5690" i="3"/>
  <c r="L5690" i="3"/>
  <c r="J5690" i="3"/>
  <c r="I5690" i="3"/>
  <c r="H5690" i="3"/>
  <c r="G5690" i="3"/>
  <c r="K5690" i="3" s="1"/>
  <c r="M5689" i="3"/>
  <c r="L5689" i="3"/>
  <c r="J5689" i="3"/>
  <c r="H5689" i="3"/>
  <c r="I5689" i="3" s="1"/>
  <c r="G5689" i="3"/>
  <c r="K5689" i="3" s="1"/>
  <c r="M5688" i="3"/>
  <c r="L5688" i="3"/>
  <c r="J5688" i="3"/>
  <c r="I5688" i="3"/>
  <c r="H5688" i="3"/>
  <c r="G5688" i="3"/>
  <c r="K5688" i="3" s="1"/>
  <c r="M5687" i="3"/>
  <c r="L5687" i="3"/>
  <c r="J5687" i="3"/>
  <c r="H5687" i="3"/>
  <c r="I5687" i="3" s="1"/>
  <c r="G5687" i="3"/>
  <c r="K5687" i="3" s="1"/>
  <c r="M5686" i="3"/>
  <c r="L5686" i="3"/>
  <c r="J5686" i="3"/>
  <c r="I5686" i="3"/>
  <c r="H5686" i="3"/>
  <c r="G5686" i="3"/>
  <c r="K5686" i="3" s="1"/>
  <c r="M5685" i="3"/>
  <c r="L5685" i="3"/>
  <c r="J5685" i="3"/>
  <c r="H5685" i="3"/>
  <c r="I5685" i="3" s="1"/>
  <c r="G5685" i="3"/>
  <c r="K5685" i="3" s="1"/>
  <c r="M5684" i="3"/>
  <c r="L5684" i="3"/>
  <c r="J5684" i="3"/>
  <c r="I5684" i="3"/>
  <c r="H5684" i="3"/>
  <c r="G5684" i="3"/>
  <c r="K5684" i="3" s="1"/>
  <c r="M5683" i="3"/>
  <c r="L5683" i="3"/>
  <c r="J5683" i="3"/>
  <c r="H5683" i="3"/>
  <c r="I5683" i="3" s="1"/>
  <c r="G5683" i="3"/>
  <c r="K5683" i="3" s="1"/>
  <c r="M5682" i="3"/>
  <c r="L5682" i="3"/>
  <c r="J5682" i="3"/>
  <c r="I5682" i="3"/>
  <c r="H5682" i="3"/>
  <c r="G5682" i="3"/>
  <c r="K5682" i="3" s="1"/>
  <c r="M5681" i="3"/>
  <c r="L5681" i="3"/>
  <c r="J5681" i="3"/>
  <c r="H5681" i="3"/>
  <c r="I5681" i="3" s="1"/>
  <c r="G5681" i="3"/>
  <c r="K5681" i="3" s="1"/>
  <c r="M5680" i="3"/>
  <c r="L5680" i="3"/>
  <c r="J5680" i="3"/>
  <c r="I5680" i="3"/>
  <c r="H5680" i="3"/>
  <c r="G5680" i="3"/>
  <c r="K5680" i="3" s="1"/>
  <c r="M5679" i="3"/>
  <c r="L5679" i="3"/>
  <c r="J5679" i="3"/>
  <c r="H5679" i="3"/>
  <c r="I5679" i="3" s="1"/>
  <c r="G5679" i="3"/>
  <c r="K5679" i="3" s="1"/>
  <c r="M5678" i="3"/>
  <c r="L5678" i="3"/>
  <c r="J5678" i="3"/>
  <c r="I5678" i="3"/>
  <c r="H5678" i="3"/>
  <c r="G5678" i="3"/>
  <c r="K5678" i="3" s="1"/>
  <c r="M5677" i="3"/>
  <c r="L5677" i="3"/>
  <c r="J5677" i="3"/>
  <c r="H5677" i="3"/>
  <c r="I5677" i="3" s="1"/>
  <c r="G5677" i="3"/>
  <c r="K5677" i="3" s="1"/>
  <c r="M5676" i="3"/>
  <c r="L5676" i="3"/>
  <c r="J5676" i="3"/>
  <c r="I5676" i="3"/>
  <c r="H5676" i="3"/>
  <c r="G5676" i="3"/>
  <c r="K5676" i="3" s="1"/>
  <c r="M5675" i="3"/>
  <c r="L5675" i="3"/>
  <c r="J5675" i="3"/>
  <c r="H5675" i="3"/>
  <c r="I5675" i="3" s="1"/>
  <c r="G5675" i="3"/>
  <c r="K5675" i="3" s="1"/>
  <c r="M5674" i="3"/>
  <c r="L5674" i="3"/>
  <c r="J5674" i="3"/>
  <c r="I5674" i="3"/>
  <c r="H5674" i="3"/>
  <c r="G5674" i="3"/>
  <c r="K5674" i="3" s="1"/>
  <c r="M5673" i="3"/>
  <c r="L5673" i="3"/>
  <c r="J5673" i="3"/>
  <c r="H5673" i="3"/>
  <c r="I5673" i="3" s="1"/>
  <c r="G5673" i="3"/>
  <c r="K5673" i="3" s="1"/>
  <c r="M5672" i="3"/>
  <c r="L5672" i="3"/>
  <c r="J5672" i="3"/>
  <c r="I5672" i="3"/>
  <c r="H5672" i="3"/>
  <c r="G5672" i="3"/>
  <c r="K5672" i="3" s="1"/>
  <c r="M5671" i="3"/>
  <c r="L5671" i="3"/>
  <c r="J5671" i="3"/>
  <c r="H5671" i="3"/>
  <c r="I5671" i="3" s="1"/>
  <c r="G5671" i="3"/>
  <c r="K5671" i="3" s="1"/>
  <c r="M5670" i="3"/>
  <c r="L5670" i="3"/>
  <c r="J5670" i="3"/>
  <c r="I5670" i="3"/>
  <c r="H5670" i="3"/>
  <c r="G5670" i="3"/>
  <c r="K5670" i="3" s="1"/>
  <c r="M5669" i="3"/>
  <c r="L5669" i="3"/>
  <c r="J5669" i="3"/>
  <c r="H5669" i="3"/>
  <c r="I5669" i="3" s="1"/>
  <c r="G5669" i="3"/>
  <c r="K5669" i="3" s="1"/>
  <c r="M5668" i="3"/>
  <c r="L5668" i="3"/>
  <c r="J5668" i="3"/>
  <c r="I5668" i="3"/>
  <c r="H5668" i="3"/>
  <c r="G5668" i="3"/>
  <c r="K5668" i="3" s="1"/>
  <c r="M5667" i="3"/>
  <c r="L5667" i="3"/>
  <c r="J5667" i="3"/>
  <c r="H5667" i="3"/>
  <c r="I5667" i="3" s="1"/>
  <c r="G5667" i="3"/>
  <c r="K5667" i="3" s="1"/>
  <c r="M5666" i="3"/>
  <c r="L5666" i="3"/>
  <c r="J5666" i="3"/>
  <c r="I5666" i="3"/>
  <c r="H5666" i="3"/>
  <c r="G5666" i="3"/>
  <c r="K5666" i="3" s="1"/>
  <c r="M5665" i="3"/>
  <c r="L5665" i="3"/>
  <c r="J5665" i="3"/>
  <c r="H5665" i="3"/>
  <c r="I5665" i="3" s="1"/>
  <c r="G5665" i="3"/>
  <c r="K5665" i="3" s="1"/>
  <c r="M5664" i="3"/>
  <c r="L5664" i="3"/>
  <c r="J5664" i="3"/>
  <c r="I5664" i="3"/>
  <c r="H5664" i="3"/>
  <c r="G5664" i="3"/>
  <c r="K5664" i="3" s="1"/>
  <c r="M5663" i="3"/>
  <c r="L5663" i="3"/>
  <c r="J5663" i="3"/>
  <c r="H5663" i="3"/>
  <c r="I5663" i="3" s="1"/>
  <c r="G5663" i="3"/>
  <c r="K5663" i="3" s="1"/>
  <c r="M5662" i="3"/>
  <c r="L5662" i="3"/>
  <c r="J5662" i="3"/>
  <c r="I5662" i="3"/>
  <c r="H5662" i="3"/>
  <c r="G5662" i="3"/>
  <c r="K5662" i="3" s="1"/>
  <c r="M5661" i="3"/>
  <c r="L5661" i="3"/>
  <c r="J5661" i="3"/>
  <c r="H5661" i="3"/>
  <c r="I5661" i="3" s="1"/>
  <c r="G5661" i="3"/>
  <c r="K5661" i="3" s="1"/>
  <c r="M5660" i="3"/>
  <c r="L5660" i="3"/>
  <c r="J5660" i="3"/>
  <c r="I5660" i="3"/>
  <c r="H5660" i="3"/>
  <c r="G5660" i="3"/>
  <c r="K5660" i="3" s="1"/>
  <c r="M5659" i="3"/>
  <c r="L5659" i="3"/>
  <c r="J5659" i="3"/>
  <c r="H5659" i="3"/>
  <c r="I5659" i="3" s="1"/>
  <c r="G5659" i="3"/>
  <c r="K5659" i="3" s="1"/>
  <c r="M5658" i="3"/>
  <c r="L5658" i="3"/>
  <c r="J5658" i="3"/>
  <c r="I5658" i="3"/>
  <c r="H5658" i="3"/>
  <c r="G5658" i="3"/>
  <c r="K5658" i="3" s="1"/>
  <c r="M5657" i="3"/>
  <c r="L5657" i="3"/>
  <c r="J5657" i="3"/>
  <c r="H5657" i="3"/>
  <c r="I5657" i="3" s="1"/>
  <c r="G5657" i="3"/>
  <c r="K5657" i="3" s="1"/>
  <c r="M5656" i="3"/>
  <c r="L5656" i="3"/>
  <c r="J5656" i="3"/>
  <c r="I5656" i="3"/>
  <c r="H5656" i="3"/>
  <c r="G5656" i="3"/>
  <c r="K5656" i="3" s="1"/>
  <c r="M5655" i="3"/>
  <c r="L5655" i="3"/>
  <c r="J5655" i="3"/>
  <c r="H5655" i="3"/>
  <c r="I5655" i="3" s="1"/>
  <c r="G5655" i="3"/>
  <c r="K5655" i="3" s="1"/>
  <c r="M5654" i="3"/>
  <c r="L5654" i="3"/>
  <c r="J5654" i="3"/>
  <c r="I5654" i="3"/>
  <c r="H5654" i="3"/>
  <c r="G5654" i="3"/>
  <c r="K5654" i="3" s="1"/>
  <c r="M5653" i="3"/>
  <c r="L5653" i="3"/>
  <c r="J5653" i="3"/>
  <c r="H5653" i="3"/>
  <c r="I5653" i="3" s="1"/>
  <c r="G5653" i="3"/>
  <c r="K5653" i="3" s="1"/>
  <c r="M5652" i="3"/>
  <c r="L5652" i="3"/>
  <c r="J5652" i="3"/>
  <c r="I5652" i="3"/>
  <c r="H5652" i="3"/>
  <c r="G5652" i="3"/>
  <c r="K5652" i="3" s="1"/>
  <c r="M5651" i="3"/>
  <c r="L5651" i="3"/>
  <c r="J5651" i="3"/>
  <c r="H5651" i="3"/>
  <c r="I5651" i="3" s="1"/>
  <c r="G5651" i="3"/>
  <c r="K5651" i="3" s="1"/>
  <c r="M5650" i="3"/>
  <c r="L5650" i="3"/>
  <c r="J5650" i="3"/>
  <c r="I5650" i="3"/>
  <c r="H5650" i="3"/>
  <c r="G5650" i="3"/>
  <c r="K5650" i="3" s="1"/>
  <c r="M5649" i="3"/>
  <c r="L5649" i="3"/>
  <c r="J5649" i="3"/>
  <c r="H5649" i="3"/>
  <c r="I5649" i="3" s="1"/>
  <c r="G5649" i="3"/>
  <c r="K5649" i="3" s="1"/>
  <c r="M5648" i="3"/>
  <c r="L5648" i="3"/>
  <c r="J5648" i="3"/>
  <c r="I5648" i="3"/>
  <c r="H5648" i="3"/>
  <c r="G5648" i="3"/>
  <c r="K5648" i="3" s="1"/>
  <c r="M5647" i="3"/>
  <c r="L5647" i="3"/>
  <c r="J5647" i="3"/>
  <c r="H5647" i="3"/>
  <c r="I5647" i="3" s="1"/>
  <c r="G5647" i="3"/>
  <c r="K5647" i="3" s="1"/>
  <c r="M5646" i="3"/>
  <c r="L5646" i="3"/>
  <c r="J5646" i="3"/>
  <c r="I5646" i="3"/>
  <c r="H5646" i="3"/>
  <c r="G5646" i="3"/>
  <c r="K5646" i="3" s="1"/>
  <c r="M5645" i="3"/>
  <c r="L5645" i="3"/>
  <c r="J5645" i="3"/>
  <c r="H5645" i="3"/>
  <c r="I5645" i="3" s="1"/>
  <c r="G5645" i="3"/>
  <c r="K5645" i="3" s="1"/>
  <c r="M5644" i="3"/>
  <c r="L5644" i="3"/>
  <c r="J5644" i="3"/>
  <c r="I5644" i="3"/>
  <c r="H5644" i="3"/>
  <c r="G5644" i="3"/>
  <c r="K5644" i="3" s="1"/>
  <c r="M5643" i="3"/>
  <c r="L5643" i="3"/>
  <c r="J5643" i="3"/>
  <c r="H5643" i="3"/>
  <c r="I5643" i="3" s="1"/>
  <c r="G5643" i="3"/>
  <c r="K5643" i="3" s="1"/>
  <c r="M5642" i="3"/>
  <c r="L5642" i="3"/>
  <c r="J5642" i="3"/>
  <c r="I5642" i="3"/>
  <c r="H5642" i="3"/>
  <c r="G5642" i="3"/>
  <c r="K5642" i="3" s="1"/>
  <c r="M5641" i="3"/>
  <c r="L5641" i="3"/>
  <c r="J5641" i="3"/>
  <c r="H5641" i="3"/>
  <c r="I5641" i="3" s="1"/>
  <c r="G5641" i="3"/>
  <c r="K5641" i="3" s="1"/>
  <c r="M5640" i="3"/>
  <c r="L5640" i="3"/>
  <c r="J5640" i="3"/>
  <c r="I5640" i="3"/>
  <c r="H5640" i="3"/>
  <c r="G5640" i="3"/>
  <c r="K5640" i="3" s="1"/>
  <c r="M5639" i="3"/>
  <c r="L5639" i="3"/>
  <c r="J5639" i="3"/>
  <c r="H5639" i="3"/>
  <c r="I5639" i="3" s="1"/>
  <c r="G5639" i="3"/>
  <c r="K5639" i="3" s="1"/>
  <c r="M5638" i="3"/>
  <c r="L5638" i="3"/>
  <c r="J5638" i="3"/>
  <c r="I5638" i="3"/>
  <c r="H5638" i="3"/>
  <c r="G5638" i="3"/>
  <c r="K5638" i="3" s="1"/>
  <c r="M5637" i="3"/>
  <c r="L5637" i="3"/>
  <c r="J5637" i="3"/>
  <c r="H5637" i="3"/>
  <c r="I5637" i="3" s="1"/>
  <c r="G5637" i="3"/>
  <c r="K5637" i="3" s="1"/>
  <c r="M5636" i="3"/>
  <c r="L5636" i="3"/>
  <c r="J5636" i="3"/>
  <c r="I5636" i="3"/>
  <c r="H5636" i="3"/>
  <c r="G5636" i="3"/>
  <c r="K5636" i="3" s="1"/>
  <c r="M5635" i="3"/>
  <c r="L5635" i="3"/>
  <c r="J5635" i="3"/>
  <c r="H5635" i="3"/>
  <c r="I5635" i="3" s="1"/>
  <c r="G5635" i="3"/>
  <c r="K5635" i="3" s="1"/>
  <c r="M5634" i="3"/>
  <c r="L5634" i="3"/>
  <c r="J5634" i="3"/>
  <c r="I5634" i="3"/>
  <c r="H5634" i="3"/>
  <c r="G5634" i="3"/>
  <c r="K5634" i="3" s="1"/>
  <c r="M5633" i="3"/>
  <c r="L5633" i="3"/>
  <c r="J5633" i="3"/>
  <c r="H5633" i="3"/>
  <c r="I5633" i="3" s="1"/>
  <c r="G5633" i="3"/>
  <c r="K5633" i="3" s="1"/>
  <c r="M5632" i="3"/>
  <c r="L5632" i="3"/>
  <c r="J5632" i="3"/>
  <c r="I5632" i="3"/>
  <c r="H5632" i="3"/>
  <c r="G5632" i="3"/>
  <c r="K5632" i="3" s="1"/>
  <c r="M5631" i="3"/>
  <c r="L5631" i="3"/>
  <c r="J5631" i="3"/>
  <c r="H5631" i="3"/>
  <c r="I5631" i="3" s="1"/>
  <c r="G5631" i="3"/>
  <c r="K5631" i="3" s="1"/>
  <c r="M5630" i="3"/>
  <c r="L5630" i="3"/>
  <c r="J5630" i="3"/>
  <c r="I5630" i="3"/>
  <c r="H5630" i="3"/>
  <c r="G5630" i="3"/>
  <c r="K5630" i="3" s="1"/>
  <c r="M5629" i="3"/>
  <c r="L5629" i="3"/>
  <c r="J5629" i="3"/>
  <c r="H5629" i="3"/>
  <c r="I5629" i="3" s="1"/>
  <c r="G5629" i="3"/>
  <c r="K5629" i="3" s="1"/>
  <c r="M5628" i="3"/>
  <c r="L5628" i="3"/>
  <c r="J5628" i="3"/>
  <c r="I5628" i="3"/>
  <c r="H5628" i="3"/>
  <c r="G5628" i="3"/>
  <c r="K5628" i="3" s="1"/>
  <c r="M5627" i="3"/>
  <c r="L5627" i="3"/>
  <c r="J5627" i="3"/>
  <c r="H5627" i="3"/>
  <c r="I5627" i="3" s="1"/>
  <c r="G5627" i="3"/>
  <c r="K5627" i="3" s="1"/>
  <c r="M5626" i="3"/>
  <c r="L5626" i="3"/>
  <c r="J5626" i="3"/>
  <c r="I5626" i="3"/>
  <c r="H5626" i="3"/>
  <c r="G5626" i="3"/>
  <c r="K5626" i="3" s="1"/>
  <c r="M5625" i="3"/>
  <c r="L5625" i="3"/>
  <c r="J5625" i="3"/>
  <c r="H5625" i="3"/>
  <c r="I5625" i="3" s="1"/>
  <c r="G5625" i="3"/>
  <c r="K5625" i="3" s="1"/>
  <c r="M5624" i="3"/>
  <c r="L5624" i="3"/>
  <c r="J5624" i="3"/>
  <c r="I5624" i="3"/>
  <c r="H5624" i="3"/>
  <c r="G5624" i="3"/>
  <c r="K5624" i="3" s="1"/>
  <c r="M5623" i="3"/>
  <c r="L5623" i="3"/>
  <c r="J5623" i="3"/>
  <c r="H5623" i="3"/>
  <c r="I5623" i="3" s="1"/>
  <c r="G5623" i="3"/>
  <c r="K5623" i="3" s="1"/>
  <c r="M5622" i="3"/>
  <c r="L5622" i="3"/>
  <c r="J5622" i="3"/>
  <c r="I5622" i="3"/>
  <c r="H5622" i="3"/>
  <c r="G5622" i="3"/>
  <c r="K5622" i="3" s="1"/>
  <c r="M5621" i="3"/>
  <c r="L5621" i="3"/>
  <c r="J5621" i="3"/>
  <c r="H5621" i="3"/>
  <c r="I5621" i="3" s="1"/>
  <c r="G5621" i="3"/>
  <c r="K5621" i="3" s="1"/>
  <c r="M5620" i="3"/>
  <c r="L5620" i="3"/>
  <c r="J5620" i="3"/>
  <c r="I5620" i="3"/>
  <c r="H5620" i="3"/>
  <c r="G5620" i="3"/>
  <c r="K5620" i="3" s="1"/>
  <c r="M5619" i="3"/>
  <c r="L5619" i="3"/>
  <c r="J5619" i="3"/>
  <c r="H5619" i="3"/>
  <c r="I5619" i="3" s="1"/>
  <c r="G5619" i="3"/>
  <c r="K5619" i="3" s="1"/>
  <c r="M5618" i="3"/>
  <c r="L5618" i="3"/>
  <c r="J5618" i="3"/>
  <c r="I5618" i="3"/>
  <c r="H5618" i="3"/>
  <c r="G5618" i="3"/>
  <c r="K5618" i="3" s="1"/>
  <c r="M5617" i="3"/>
  <c r="L5617" i="3"/>
  <c r="J5617" i="3"/>
  <c r="H5617" i="3"/>
  <c r="I5617" i="3" s="1"/>
  <c r="G5617" i="3"/>
  <c r="K5617" i="3" s="1"/>
  <c r="M5616" i="3"/>
  <c r="L5616" i="3"/>
  <c r="J5616" i="3"/>
  <c r="I5616" i="3"/>
  <c r="H5616" i="3"/>
  <c r="G5616" i="3"/>
  <c r="K5616" i="3" s="1"/>
  <c r="M5615" i="3"/>
  <c r="L5615" i="3"/>
  <c r="J5615" i="3"/>
  <c r="H5615" i="3"/>
  <c r="I5615" i="3" s="1"/>
  <c r="G5615" i="3"/>
  <c r="K5615" i="3" s="1"/>
  <c r="M5614" i="3"/>
  <c r="L5614" i="3"/>
  <c r="J5614" i="3"/>
  <c r="I5614" i="3"/>
  <c r="H5614" i="3"/>
  <c r="G5614" i="3"/>
  <c r="K5614" i="3" s="1"/>
  <c r="M5613" i="3"/>
  <c r="L5613" i="3"/>
  <c r="J5613" i="3"/>
  <c r="H5613" i="3"/>
  <c r="I5613" i="3" s="1"/>
  <c r="G5613" i="3"/>
  <c r="K5613" i="3" s="1"/>
  <c r="M5612" i="3"/>
  <c r="L5612" i="3"/>
  <c r="J5612" i="3"/>
  <c r="I5612" i="3"/>
  <c r="H5612" i="3"/>
  <c r="G5612" i="3"/>
  <c r="K5612" i="3" s="1"/>
  <c r="M5611" i="3"/>
  <c r="L5611" i="3"/>
  <c r="J5611" i="3"/>
  <c r="H5611" i="3"/>
  <c r="I5611" i="3" s="1"/>
  <c r="G5611" i="3"/>
  <c r="K5611" i="3" s="1"/>
  <c r="M5610" i="3"/>
  <c r="L5610" i="3"/>
  <c r="J5610" i="3"/>
  <c r="I5610" i="3"/>
  <c r="H5610" i="3"/>
  <c r="G5610" i="3"/>
  <c r="K5610" i="3" s="1"/>
  <c r="M5609" i="3"/>
  <c r="L5609" i="3"/>
  <c r="J5609" i="3"/>
  <c r="H5609" i="3"/>
  <c r="I5609" i="3" s="1"/>
  <c r="G5609" i="3"/>
  <c r="K5609" i="3" s="1"/>
  <c r="M5608" i="3"/>
  <c r="L5608" i="3"/>
  <c r="J5608" i="3"/>
  <c r="I5608" i="3"/>
  <c r="H5608" i="3"/>
  <c r="G5608" i="3"/>
  <c r="K5608" i="3" s="1"/>
  <c r="M5607" i="3"/>
  <c r="L5607" i="3"/>
  <c r="J5607" i="3"/>
  <c r="H5607" i="3"/>
  <c r="I5607" i="3" s="1"/>
  <c r="G5607" i="3"/>
  <c r="K5607" i="3" s="1"/>
  <c r="M5606" i="3"/>
  <c r="L5606" i="3"/>
  <c r="J5606" i="3"/>
  <c r="I5606" i="3"/>
  <c r="H5606" i="3"/>
  <c r="G5606" i="3"/>
  <c r="K5606" i="3" s="1"/>
  <c r="M5605" i="3"/>
  <c r="L5605" i="3"/>
  <c r="J5605" i="3"/>
  <c r="H5605" i="3"/>
  <c r="I5605" i="3" s="1"/>
  <c r="G5605" i="3"/>
  <c r="K5605" i="3" s="1"/>
  <c r="M5604" i="3"/>
  <c r="L5604" i="3"/>
  <c r="J5604" i="3"/>
  <c r="I5604" i="3"/>
  <c r="H5604" i="3"/>
  <c r="G5604" i="3"/>
  <c r="K5604" i="3" s="1"/>
  <c r="M5603" i="3"/>
  <c r="L5603" i="3"/>
  <c r="J5603" i="3"/>
  <c r="H5603" i="3"/>
  <c r="I5603" i="3" s="1"/>
  <c r="G5603" i="3"/>
  <c r="K5603" i="3" s="1"/>
  <c r="M5602" i="3"/>
  <c r="L5602" i="3"/>
  <c r="J5602" i="3"/>
  <c r="I5602" i="3"/>
  <c r="H5602" i="3"/>
  <c r="G5602" i="3"/>
  <c r="K5602" i="3" s="1"/>
  <c r="M5601" i="3"/>
  <c r="L5601" i="3"/>
  <c r="J5601" i="3"/>
  <c r="H5601" i="3"/>
  <c r="I5601" i="3" s="1"/>
  <c r="G5601" i="3"/>
  <c r="K5601" i="3" s="1"/>
  <c r="M5600" i="3"/>
  <c r="L5600" i="3"/>
  <c r="J5600" i="3"/>
  <c r="I5600" i="3"/>
  <c r="H5600" i="3"/>
  <c r="G5600" i="3"/>
  <c r="K5600" i="3" s="1"/>
  <c r="M5599" i="3"/>
  <c r="L5599" i="3"/>
  <c r="J5599" i="3"/>
  <c r="H5599" i="3"/>
  <c r="I5599" i="3" s="1"/>
  <c r="G5599" i="3"/>
  <c r="K5599" i="3" s="1"/>
  <c r="M5598" i="3"/>
  <c r="L5598" i="3"/>
  <c r="J5598" i="3"/>
  <c r="I5598" i="3"/>
  <c r="H5598" i="3"/>
  <c r="G5598" i="3"/>
  <c r="K5598" i="3" s="1"/>
  <c r="M5597" i="3"/>
  <c r="L5597" i="3"/>
  <c r="J5597" i="3"/>
  <c r="H5597" i="3"/>
  <c r="I5597" i="3" s="1"/>
  <c r="G5597" i="3"/>
  <c r="K5597" i="3" s="1"/>
  <c r="M5596" i="3"/>
  <c r="L5596" i="3"/>
  <c r="J5596" i="3"/>
  <c r="I5596" i="3"/>
  <c r="H5596" i="3"/>
  <c r="G5596" i="3"/>
  <c r="K5596" i="3" s="1"/>
  <c r="M5595" i="3"/>
  <c r="L5595" i="3"/>
  <c r="J5595" i="3"/>
  <c r="H5595" i="3"/>
  <c r="I5595" i="3" s="1"/>
  <c r="G5595" i="3"/>
  <c r="K5595" i="3" s="1"/>
  <c r="M5594" i="3"/>
  <c r="L5594" i="3"/>
  <c r="J5594" i="3"/>
  <c r="I5594" i="3"/>
  <c r="H5594" i="3"/>
  <c r="G5594" i="3"/>
  <c r="K5594" i="3" s="1"/>
  <c r="M5593" i="3"/>
  <c r="L5593" i="3"/>
  <c r="J5593" i="3"/>
  <c r="H5593" i="3"/>
  <c r="I5593" i="3" s="1"/>
  <c r="G5593" i="3"/>
  <c r="K5593" i="3" s="1"/>
  <c r="M5592" i="3"/>
  <c r="L5592" i="3"/>
  <c r="J5592" i="3"/>
  <c r="I5592" i="3"/>
  <c r="H5592" i="3"/>
  <c r="G5592" i="3"/>
  <c r="K5592" i="3" s="1"/>
  <c r="M5591" i="3"/>
  <c r="L5591" i="3"/>
  <c r="J5591" i="3"/>
  <c r="H5591" i="3"/>
  <c r="I5591" i="3" s="1"/>
  <c r="G5591" i="3"/>
  <c r="K5591" i="3" s="1"/>
  <c r="M5590" i="3"/>
  <c r="L5590" i="3"/>
  <c r="J5590" i="3"/>
  <c r="I5590" i="3"/>
  <c r="H5590" i="3"/>
  <c r="G5590" i="3"/>
  <c r="K5590" i="3" s="1"/>
  <c r="M5589" i="3"/>
  <c r="L5589" i="3"/>
  <c r="J5589" i="3"/>
  <c r="H5589" i="3"/>
  <c r="I5589" i="3" s="1"/>
  <c r="G5589" i="3"/>
  <c r="K5589" i="3" s="1"/>
  <c r="M5588" i="3"/>
  <c r="L5588" i="3"/>
  <c r="J5588" i="3"/>
  <c r="I5588" i="3"/>
  <c r="H5588" i="3"/>
  <c r="G5588" i="3"/>
  <c r="K5588" i="3" s="1"/>
  <c r="M5587" i="3"/>
  <c r="L5587" i="3"/>
  <c r="J5587" i="3"/>
  <c r="H5587" i="3"/>
  <c r="I5587" i="3" s="1"/>
  <c r="G5587" i="3"/>
  <c r="K5587" i="3" s="1"/>
  <c r="M5586" i="3"/>
  <c r="L5586" i="3"/>
  <c r="J5586" i="3"/>
  <c r="I5586" i="3"/>
  <c r="H5586" i="3"/>
  <c r="G5586" i="3"/>
  <c r="K5586" i="3" s="1"/>
  <c r="M5585" i="3"/>
  <c r="L5585" i="3"/>
  <c r="J5585" i="3"/>
  <c r="H5585" i="3"/>
  <c r="I5585" i="3" s="1"/>
  <c r="G5585" i="3"/>
  <c r="K5585" i="3" s="1"/>
  <c r="M5584" i="3"/>
  <c r="L5584" i="3"/>
  <c r="J5584" i="3"/>
  <c r="I5584" i="3"/>
  <c r="H5584" i="3"/>
  <c r="G5584" i="3"/>
  <c r="K5584" i="3" s="1"/>
  <c r="M5583" i="3"/>
  <c r="L5583" i="3"/>
  <c r="J5583" i="3"/>
  <c r="H5583" i="3"/>
  <c r="I5583" i="3" s="1"/>
  <c r="G5583" i="3"/>
  <c r="K5583" i="3" s="1"/>
  <c r="M5582" i="3"/>
  <c r="L5582" i="3"/>
  <c r="J5582" i="3"/>
  <c r="I5582" i="3"/>
  <c r="H5582" i="3"/>
  <c r="G5582" i="3"/>
  <c r="K5582" i="3" s="1"/>
  <c r="M5581" i="3"/>
  <c r="L5581" i="3"/>
  <c r="J5581" i="3"/>
  <c r="H5581" i="3"/>
  <c r="I5581" i="3" s="1"/>
  <c r="G5581" i="3"/>
  <c r="K5581" i="3" s="1"/>
  <c r="M5580" i="3"/>
  <c r="L5580" i="3"/>
  <c r="J5580" i="3"/>
  <c r="I5580" i="3"/>
  <c r="H5580" i="3"/>
  <c r="G5580" i="3"/>
  <c r="K5580" i="3" s="1"/>
  <c r="M5579" i="3"/>
  <c r="L5579" i="3"/>
  <c r="J5579" i="3"/>
  <c r="H5579" i="3"/>
  <c r="I5579" i="3" s="1"/>
  <c r="G5579" i="3"/>
  <c r="K5579" i="3" s="1"/>
  <c r="M5578" i="3"/>
  <c r="L5578" i="3"/>
  <c r="J5578" i="3"/>
  <c r="I5578" i="3"/>
  <c r="H5578" i="3"/>
  <c r="G5578" i="3"/>
  <c r="K5578" i="3" s="1"/>
  <c r="M5577" i="3"/>
  <c r="L5577" i="3"/>
  <c r="J5577" i="3"/>
  <c r="H5577" i="3"/>
  <c r="I5577" i="3" s="1"/>
  <c r="G5577" i="3"/>
  <c r="K5577" i="3" s="1"/>
  <c r="M5576" i="3"/>
  <c r="L5576" i="3"/>
  <c r="J5576" i="3"/>
  <c r="I5576" i="3"/>
  <c r="H5576" i="3"/>
  <c r="G5576" i="3"/>
  <c r="K5576" i="3" s="1"/>
  <c r="M5575" i="3"/>
  <c r="L5575" i="3"/>
  <c r="J5575" i="3"/>
  <c r="H5575" i="3"/>
  <c r="I5575" i="3" s="1"/>
  <c r="G5575" i="3"/>
  <c r="K5575" i="3" s="1"/>
  <c r="M5574" i="3"/>
  <c r="L5574" i="3"/>
  <c r="J5574" i="3"/>
  <c r="I5574" i="3"/>
  <c r="H5574" i="3"/>
  <c r="G5574" i="3"/>
  <c r="K5574" i="3" s="1"/>
  <c r="M5573" i="3"/>
  <c r="L5573" i="3"/>
  <c r="J5573" i="3"/>
  <c r="H5573" i="3"/>
  <c r="I5573" i="3" s="1"/>
  <c r="G5573" i="3"/>
  <c r="K5573" i="3" s="1"/>
  <c r="M5572" i="3"/>
  <c r="L5572" i="3"/>
  <c r="J5572" i="3"/>
  <c r="I5572" i="3"/>
  <c r="H5572" i="3"/>
  <c r="G5572" i="3"/>
  <c r="K5572" i="3" s="1"/>
  <c r="M5571" i="3"/>
  <c r="L5571" i="3"/>
  <c r="J5571" i="3"/>
  <c r="H5571" i="3"/>
  <c r="I5571" i="3" s="1"/>
  <c r="G5571" i="3"/>
  <c r="K5571" i="3" s="1"/>
  <c r="M5570" i="3"/>
  <c r="L5570" i="3"/>
  <c r="J5570" i="3"/>
  <c r="I5570" i="3"/>
  <c r="H5570" i="3"/>
  <c r="G5570" i="3"/>
  <c r="K5570" i="3" s="1"/>
  <c r="M5569" i="3"/>
  <c r="L5569" i="3"/>
  <c r="J5569" i="3"/>
  <c r="H5569" i="3"/>
  <c r="I5569" i="3" s="1"/>
  <c r="G5569" i="3"/>
  <c r="K5569" i="3" s="1"/>
  <c r="M5568" i="3"/>
  <c r="L5568" i="3"/>
  <c r="J5568" i="3"/>
  <c r="I5568" i="3"/>
  <c r="H5568" i="3"/>
  <c r="G5568" i="3"/>
  <c r="K5568" i="3" s="1"/>
  <c r="M5567" i="3"/>
  <c r="L5567" i="3"/>
  <c r="J5567" i="3"/>
  <c r="H5567" i="3"/>
  <c r="I5567" i="3" s="1"/>
  <c r="G5567" i="3"/>
  <c r="K5567" i="3" s="1"/>
  <c r="M5566" i="3"/>
  <c r="L5566" i="3"/>
  <c r="J5566" i="3"/>
  <c r="I5566" i="3"/>
  <c r="H5566" i="3"/>
  <c r="G5566" i="3"/>
  <c r="K5566" i="3" s="1"/>
  <c r="M5565" i="3"/>
  <c r="L5565" i="3"/>
  <c r="J5565" i="3"/>
  <c r="H5565" i="3"/>
  <c r="I5565" i="3" s="1"/>
  <c r="G5565" i="3"/>
  <c r="K5565" i="3" s="1"/>
  <c r="M5564" i="3"/>
  <c r="L5564" i="3"/>
  <c r="J5564" i="3"/>
  <c r="I5564" i="3"/>
  <c r="H5564" i="3"/>
  <c r="G5564" i="3"/>
  <c r="K5564" i="3" s="1"/>
  <c r="M5563" i="3"/>
  <c r="L5563" i="3"/>
  <c r="J5563" i="3"/>
  <c r="H5563" i="3"/>
  <c r="I5563" i="3" s="1"/>
  <c r="G5563" i="3"/>
  <c r="K5563" i="3" s="1"/>
  <c r="M5562" i="3"/>
  <c r="L5562" i="3"/>
  <c r="J5562" i="3"/>
  <c r="I5562" i="3"/>
  <c r="H5562" i="3"/>
  <c r="G5562" i="3"/>
  <c r="K5562" i="3" s="1"/>
  <c r="M5561" i="3"/>
  <c r="L5561" i="3"/>
  <c r="J5561" i="3"/>
  <c r="H5561" i="3"/>
  <c r="I5561" i="3" s="1"/>
  <c r="G5561" i="3"/>
  <c r="K5561" i="3" s="1"/>
  <c r="M5560" i="3"/>
  <c r="L5560" i="3"/>
  <c r="J5560" i="3"/>
  <c r="I5560" i="3"/>
  <c r="H5560" i="3"/>
  <c r="G5560" i="3"/>
  <c r="K5560" i="3" s="1"/>
  <c r="M5559" i="3"/>
  <c r="L5559" i="3"/>
  <c r="J5559" i="3"/>
  <c r="H5559" i="3"/>
  <c r="I5559" i="3" s="1"/>
  <c r="G5559" i="3"/>
  <c r="K5559" i="3" s="1"/>
  <c r="M5558" i="3"/>
  <c r="L5558" i="3"/>
  <c r="J5558" i="3"/>
  <c r="I5558" i="3"/>
  <c r="H5558" i="3"/>
  <c r="G5558" i="3"/>
  <c r="K5558" i="3" s="1"/>
  <c r="M5557" i="3"/>
  <c r="L5557" i="3"/>
  <c r="J5557" i="3"/>
  <c r="H5557" i="3"/>
  <c r="I5557" i="3" s="1"/>
  <c r="G5557" i="3"/>
  <c r="K5557" i="3" s="1"/>
  <c r="M5556" i="3"/>
  <c r="L5556" i="3"/>
  <c r="J5556" i="3"/>
  <c r="I5556" i="3"/>
  <c r="H5556" i="3"/>
  <c r="G5556" i="3"/>
  <c r="K5556" i="3" s="1"/>
  <c r="M5555" i="3"/>
  <c r="L5555" i="3"/>
  <c r="J5555" i="3"/>
  <c r="H5555" i="3"/>
  <c r="I5555" i="3" s="1"/>
  <c r="G5555" i="3"/>
  <c r="K5555" i="3" s="1"/>
  <c r="M5554" i="3"/>
  <c r="L5554" i="3"/>
  <c r="J5554" i="3"/>
  <c r="I5554" i="3"/>
  <c r="H5554" i="3"/>
  <c r="G5554" i="3"/>
  <c r="K5554" i="3" s="1"/>
  <c r="M5553" i="3"/>
  <c r="L5553" i="3"/>
  <c r="J5553" i="3"/>
  <c r="H5553" i="3"/>
  <c r="I5553" i="3" s="1"/>
  <c r="G5553" i="3"/>
  <c r="K5553" i="3" s="1"/>
  <c r="M5552" i="3"/>
  <c r="L5552" i="3"/>
  <c r="J5552" i="3"/>
  <c r="H5552" i="3"/>
  <c r="I5552" i="3" s="1"/>
  <c r="G5552" i="3"/>
  <c r="K5552" i="3" s="1"/>
  <c r="M5551" i="3"/>
  <c r="L5551" i="3"/>
  <c r="J5551" i="3"/>
  <c r="I5551" i="3"/>
  <c r="H5551" i="3"/>
  <c r="G5551" i="3"/>
  <c r="K5551" i="3" s="1"/>
  <c r="M5550" i="3"/>
  <c r="L5550" i="3"/>
  <c r="J5550" i="3"/>
  <c r="H5550" i="3"/>
  <c r="I5550" i="3" s="1"/>
  <c r="G5550" i="3"/>
  <c r="K5550" i="3" s="1"/>
  <c r="M5549" i="3"/>
  <c r="L5549" i="3"/>
  <c r="J5549" i="3"/>
  <c r="I5549" i="3"/>
  <c r="H5549" i="3"/>
  <c r="G5549" i="3"/>
  <c r="K5549" i="3" s="1"/>
  <c r="M5548" i="3"/>
  <c r="L5548" i="3"/>
  <c r="J5548" i="3"/>
  <c r="H5548" i="3"/>
  <c r="I5548" i="3" s="1"/>
  <c r="G5548" i="3"/>
  <c r="K5548" i="3" s="1"/>
  <c r="M5547" i="3"/>
  <c r="L5547" i="3"/>
  <c r="J5547" i="3"/>
  <c r="I5547" i="3"/>
  <c r="H5547" i="3"/>
  <c r="G5547" i="3"/>
  <c r="K5547" i="3" s="1"/>
  <c r="M5546" i="3"/>
  <c r="L5546" i="3"/>
  <c r="J5546" i="3"/>
  <c r="H5546" i="3"/>
  <c r="I5546" i="3" s="1"/>
  <c r="G5546" i="3"/>
  <c r="K5546" i="3" s="1"/>
  <c r="M5545" i="3"/>
  <c r="L5545" i="3"/>
  <c r="J5545" i="3"/>
  <c r="I5545" i="3"/>
  <c r="H5545" i="3"/>
  <c r="G5545" i="3"/>
  <c r="K5545" i="3" s="1"/>
  <c r="M5544" i="3"/>
  <c r="L5544" i="3"/>
  <c r="J5544" i="3"/>
  <c r="H5544" i="3"/>
  <c r="I5544" i="3" s="1"/>
  <c r="G5544" i="3"/>
  <c r="K5544" i="3" s="1"/>
  <c r="M5543" i="3"/>
  <c r="L5543" i="3"/>
  <c r="J5543" i="3"/>
  <c r="I5543" i="3"/>
  <c r="H5543" i="3"/>
  <c r="G5543" i="3"/>
  <c r="K5543" i="3" s="1"/>
  <c r="M5542" i="3"/>
  <c r="L5542" i="3"/>
  <c r="J5542" i="3"/>
  <c r="H5542" i="3"/>
  <c r="I5542" i="3" s="1"/>
  <c r="G5542" i="3"/>
  <c r="K5542" i="3" s="1"/>
  <c r="M5541" i="3"/>
  <c r="L5541" i="3"/>
  <c r="J5541" i="3"/>
  <c r="I5541" i="3"/>
  <c r="H5541" i="3"/>
  <c r="G5541" i="3"/>
  <c r="K5541" i="3" s="1"/>
  <c r="M5540" i="3"/>
  <c r="L5540" i="3"/>
  <c r="J5540" i="3"/>
  <c r="H5540" i="3"/>
  <c r="I5540" i="3" s="1"/>
  <c r="G5540" i="3"/>
  <c r="K5540" i="3" s="1"/>
  <c r="M5539" i="3"/>
  <c r="L5539" i="3"/>
  <c r="J5539" i="3"/>
  <c r="I5539" i="3"/>
  <c r="H5539" i="3"/>
  <c r="G5539" i="3"/>
  <c r="K5539" i="3" s="1"/>
  <c r="M5538" i="3"/>
  <c r="L5538" i="3"/>
  <c r="J5538" i="3"/>
  <c r="H5538" i="3"/>
  <c r="I5538" i="3" s="1"/>
  <c r="G5538" i="3"/>
  <c r="K5538" i="3" s="1"/>
  <c r="M5537" i="3"/>
  <c r="L5537" i="3"/>
  <c r="J5537" i="3"/>
  <c r="I5537" i="3"/>
  <c r="H5537" i="3"/>
  <c r="G5537" i="3"/>
  <c r="K5537" i="3" s="1"/>
  <c r="M5536" i="3"/>
  <c r="L5536" i="3"/>
  <c r="J5536" i="3"/>
  <c r="H5536" i="3"/>
  <c r="I5536" i="3" s="1"/>
  <c r="G5536" i="3"/>
  <c r="K5536" i="3" s="1"/>
  <c r="M5535" i="3"/>
  <c r="L5535" i="3"/>
  <c r="J5535" i="3"/>
  <c r="I5535" i="3"/>
  <c r="H5535" i="3"/>
  <c r="G5535" i="3"/>
  <c r="K5535" i="3" s="1"/>
  <c r="M5534" i="3"/>
  <c r="L5534" i="3"/>
  <c r="J5534" i="3"/>
  <c r="H5534" i="3"/>
  <c r="I5534" i="3" s="1"/>
  <c r="G5534" i="3"/>
  <c r="K5534" i="3" s="1"/>
  <c r="M5533" i="3"/>
  <c r="L5533" i="3"/>
  <c r="J5533" i="3"/>
  <c r="I5533" i="3"/>
  <c r="H5533" i="3"/>
  <c r="G5533" i="3"/>
  <c r="K5533" i="3" s="1"/>
  <c r="M5532" i="3"/>
  <c r="L5532" i="3"/>
  <c r="J5532" i="3"/>
  <c r="H5532" i="3"/>
  <c r="I5532" i="3" s="1"/>
  <c r="G5532" i="3"/>
  <c r="K5532" i="3" s="1"/>
  <c r="M5531" i="3"/>
  <c r="L5531" i="3"/>
  <c r="J5531" i="3"/>
  <c r="I5531" i="3"/>
  <c r="H5531" i="3"/>
  <c r="G5531" i="3"/>
  <c r="K5531" i="3" s="1"/>
  <c r="M5530" i="3"/>
  <c r="L5530" i="3"/>
  <c r="J5530" i="3"/>
  <c r="H5530" i="3"/>
  <c r="I5530" i="3" s="1"/>
  <c r="G5530" i="3"/>
  <c r="K5530" i="3" s="1"/>
  <c r="M5529" i="3"/>
  <c r="L5529" i="3"/>
  <c r="J5529" i="3"/>
  <c r="I5529" i="3"/>
  <c r="H5529" i="3"/>
  <c r="G5529" i="3"/>
  <c r="K5529" i="3" s="1"/>
  <c r="M5528" i="3"/>
  <c r="L5528" i="3"/>
  <c r="J5528" i="3"/>
  <c r="H5528" i="3"/>
  <c r="I5528" i="3" s="1"/>
  <c r="G5528" i="3"/>
  <c r="K5528" i="3" s="1"/>
  <c r="M5527" i="3"/>
  <c r="L5527" i="3"/>
  <c r="J5527" i="3"/>
  <c r="I5527" i="3"/>
  <c r="H5527" i="3"/>
  <c r="G5527" i="3"/>
  <c r="K5527" i="3" s="1"/>
  <c r="M5526" i="3"/>
  <c r="L5526" i="3"/>
  <c r="J5526" i="3"/>
  <c r="H5526" i="3"/>
  <c r="I5526" i="3" s="1"/>
  <c r="G5526" i="3"/>
  <c r="K5526" i="3" s="1"/>
  <c r="M5525" i="3"/>
  <c r="L5525" i="3"/>
  <c r="J5525" i="3"/>
  <c r="I5525" i="3"/>
  <c r="H5525" i="3"/>
  <c r="G5525" i="3"/>
  <c r="K5525" i="3" s="1"/>
  <c r="M5524" i="3"/>
  <c r="L5524" i="3"/>
  <c r="J5524" i="3"/>
  <c r="H5524" i="3"/>
  <c r="I5524" i="3" s="1"/>
  <c r="G5524" i="3"/>
  <c r="K5524" i="3" s="1"/>
  <c r="M5523" i="3"/>
  <c r="L5523" i="3"/>
  <c r="J5523" i="3"/>
  <c r="I5523" i="3"/>
  <c r="H5523" i="3"/>
  <c r="G5523" i="3"/>
  <c r="K5523" i="3" s="1"/>
  <c r="M5522" i="3"/>
  <c r="L5522" i="3"/>
  <c r="J5522" i="3"/>
  <c r="H5522" i="3"/>
  <c r="I5522" i="3" s="1"/>
  <c r="G5522" i="3"/>
  <c r="K5522" i="3" s="1"/>
  <c r="M5521" i="3"/>
  <c r="L5521" i="3"/>
  <c r="J5521" i="3"/>
  <c r="I5521" i="3"/>
  <c r="H5521" i="3"/>
  <c r="G5521" i="3"/>
  <c r="K5521" i="3" s="1"/>
  <c r="M5520" i="3"/>
  <c r="L5520" i="3"/>
  <c r="J5520" i="3"/>
  <c r="H5520" i="3"/>
  <c r="I5520" i="3" s="1"/>
  <c r="G5520" i="3"/>
  <c r="K5520" i="3" s="1"/>
  <c r="M5519" i="3"/>
  <c r="L5519" i="3"/>
  <c r="J5519" i="3"/>
  <c r="I5519" i="3"/>
  <c r="H5519" i="3"/>
  <c r="G5519" i="3"/>
  <c r="K5519" i="3" s="1"/>
  <c r="M5518" i="3"/>
  <c r="L5518" i="3"/>
  <c r="J5518" i="3"/>
  <c r="H5518" i="3"/>
  <c r="I5518" i="3" s="1"/>
  <c r="G5518" i="3"/>
  <c r="K5518" i="3" s="1"/>
  <c r="M5517" i="3"/>
  <c r="L5517" i="3"/>
  <c r="J5517" i="3"/>
  <c r="I5517" i="3"/>
  <c r="H5517" i="3"/>
  <c r="G5517" i="3"/>
  <c r="K5517" i="3" s="1"/>
  <c r="M5516" i="3"/>
  <c r="L5516" i="3"/>
  <c r="J5516" i="3"/>
  <c r="H5516" i="3"/>
  <c r="I5516" i="3" s="1"/>
  <c r="G5516" i="3"/>
  <c r="K5516" i="3" s="1"/>
  <c r="M5515" i="3"/>
  <c r="L5515" i="3"/>
  <c r="J5515" i="3"/>
  <c r="I5515" i="3"/>
  <c r="H5515" i="3"/>
  <c r="G5515" i="3"/>
  <c r="K5515" i="3" s="1"/>
  <c r="M5514" i="3"/>
  <c r="L5514" i="3"/>
  <c r="J5514" i="3"/>
  <c r="H5514" i="3"/>
  <c r="I5514" i="3" s="1"/>
  <c r="G5514" i="3"/>
  <c r="K5514" i="3" s="1"/>
  <c r="M5513" i="3"/>
  <c r="L5513" i="3"/>
  <c r="J5513" i="3"/>
  <c r="I5513" i="3"/>
  <c r="H5513" i="3"/>
  <c r="G5513" i="3"/>
  <c r="K5513" i="3" s="1"/>
  <c r="M5512" i="3"/>
  <c r="L5512" i="3"/>
  <c r="J5512" i="3"/>
  <c r="H5512" i="3"/>
  <c r="I5512" i="3" s="1"/>
  <c r="G5512" i="3"/>
  <c r="K5512" i="3" s="1"/>
  <c r="M5511" i="3"/>
  <c r="L5511" i="3"/>
  <c r="J5511" i="3"/>
  <c r="I5511" i="3"/>
  <c r="H5511" i="3"/>
  <c r="G5511" i="3"/>
  <c r="K5511" i="3" s="1"/>
  <c r="M5510" i="3"/>
  <c r="L5510" i="3"/>
  <c r="J5510" i="3"/>
  <c r="H5510" i="3"/>
  <c r="I5510" i="3" s="1"/>
  <c r="G5510" i="3"/>
  <c r="K5510" i="3" s="1"/>
  <c r="M5509" i="3"/>
  <c r="L5509" i="3"/>
  <c r="J5509" i="3"/>
  <c r="I5509" i="3"/>
  <c r="H5509" i="3"/>
  <c r="G5509" i="3"/>
  <c r="K5509" i="3" s="1"/>
  <c r="M5508" i="3"/>
  <c r="L5508" i="3"/>
  <c r="J5508" i="3"/>
  <c r="H5508" i="3"/>
  <c r="I5508" i="3" s="1"/>
  <c r="G5508" i="3"/>
  <c r="K5508" i="3" s="1"/>
  <c r="M5507" i="3"/>
  <c r="L5507" i="3"/>
  <c r="J5507" i="3"/>
  <c r="I5507" i="3"/>
  <c r="H5507" i="3"/>
  <c r="G5507" i="3"/>
  <c r="K5507" i="3" s="1"/>
  <c r="M5506" i="3"/>
  <c r="L5506" i="3"/>
  <c r="J5506" i="3"/>
  <c r="H5506" i="3"/>
  <c r="I5506" i="3" s="1"/>
  <c r="G5506" i="3"/>
  <c r="K5506" i="3" s="1"/>
  <c r="M5505" i="3"/>
  <c r="L5505" i="3"/>
  <c r="J5505" i="3"/>
  <c r="I5505" i="3"/>
  <c r="H5505" i="3"/>
  <c r="G5505" i="3"/>
  <c r="K5505" i="3" s="1"/>
  <c r="M5504" i="3"/>
  <c r="L5504" i="3"/>
  <c r="J5504" i="3"/>
  <c r="H5504" i="3"/>
  <c r="I5504" i="3" s="1"/>
  <c r="G5504" i="3"/>
  <c r="K5504" i="3" s="1"/>
  <c r="M5503" i="3"/>
  <c r="L5503" i="3"/>
  <c r="J5503" i="3"/>
  <c r="I5503" i="3"/>
  <c r="H5503" i="3"/>
  <c r="G5503" i="3"/>
  <c r="K5503" i="3" s="1"/>
  <c r="M5502" i="3"/>
  <c r="L5502" i="3"/>
  <c r="J5502" i="3"/>
  <c r="H5502" i="3"/>
  <c r="I5502" i="3" s="1"/>
  <c r="G5502" i="3"/>
  <c r="K5502" i="3" s="1"/>
  <c r="M5501" i="3"/>
  <c r="L5501" i="3"/>
  <c r="J5501" i="3"/>
  <c r="I5501" i="3"/>
  <c r="H5501" i="3"/>
  <c r="G5501" i="3"/>
  <c r="K5501" i="3" s="1"/>
  <c r="M5500" i="3"/>
  <c r="L5500" i="3"/>
  <c r="J5500" i="3"/>
  <c r="H5500" i="3"/>
  <c r="I5500" i="3" s="1"/>
  <c r="G5500" i="3"/>
  <c r="K5500" i="3" s="1"/>
  <c r="M5499" i="3"/>
  <c r="L5499" i="3"/>
  <c r="J5499" i="3"/>
  <c r="I5499" i="3"/>
  <c r="H5499" i="3"/>
  <c r="G5499" i="3"/>
  <c r="K5499" i="3" s="1"/>
  <c r="M5498" i="3"/>
  <c r="L5498" i="3"/>
  <c r="J5498" i="3"/>
  <c r="H5498" i="3"/>
  <c r="I5498" i="3" s="1"/>
  <c r="G5498" i="3"/>
  <c r="K5498" i="3" s="1"/>
  <c r="M5497" i="3"/>
  <c r="L5497" i="3"/>
  <c r="J5497" i="3"/>
  <c r="I5497" i="3"/>
  <c r="H5497" i="3"/>
  <c r="G5497" i="3"/>
  <c r="K5497" i="3" s="1"/>
  <c r="M5496" i="3"/>
  <c r="L5496" i="3"/>
  <c r="J5496" i="3"/>
  <c r="H5496" i="3"/>
  <c r="I5496" i="3" s="1"/>
  <c r="G5496" i="3"/>
  <c r="K5496" i="3" s="1"/>
  <c r="M5495" i="3"/>
  <c r="L5495" i="3"/>
  <c r="J5495" i="3"/>
  <c r="I5495" i="3"/>
  <c r="H5495" i="3"/>
  <c r="G5495" i="3"/>
  <c r="K5495" i="3" s="1"/>
  <c r="M5494" i="3"/>
  <c r="L5494" i="3"/>
  <c r="J5494" i="3"/>
  <c r="H5494" i="3"/>
  <c r="I5494" i="3" s="1"/>
  <c r="G5494" i="3"/>
  <c r="K5494" i="3" s="1"/>
  <c r="M5493" i="3"/>
  <c r="L5493" i="3"/>
  <c r="J5493" i="3"/>
  <c r="I5493" i="3"/>
  <c r="H5493" i="3"/>
  <c r="G5493" i="3"/>
  <c r="K5493" i="3" s="1"/>
  <c r="M5492" i="3"/>
  <c r="L5492" i="3"/>
  <c r="J5492" i="3"/>
  <c r="H5492" i="3"/>
  <c r="I5492" i="3" s="1"/>
  <c r="G5492" i="3"/>
  <c r="K5492" i="3" s="1"/>
  <c r="M5491" i="3"/>
  <c r="L5491" i="3"/>
  <c r="J5491" i="3"/>
  <c r="I5491" i="3"/>
  <c r="H5491" i="3"/>
  <c r="G5491" i="3"/>
  <c r="K5491" i="3" s="1"/>
  <c r="M5490" i="3"/>
  <c r="L5490" i="3"/>
  <c r="J5490" i="3"/>
  <c r="H5490" i="3"/>
  <c r="I5490" i="3" s="1"/>
  <c r="G5490" i="3"/>
  <c r="K5490" i="3" s="1"/>
  <c r="M5489" i="3"/>
  <c r="L5489" i="3"/>
  <c r="J5489" i="3"/>
  <c r="I5489" i="3"/>
  <c r="H5489" i="3"/>
  <c r="G5489" i="3"/>
  <c r="K5489" i="3" s="1"/>
  <c r="M5488" i="3"/>
  <c r="L5488" i="3"/>
  <c r="J5488" i="3"/>
  <c r="H5488" i="3"/>
  <c r="I5488" i="3" s="1"/>
  <c r="G5488" i="3"/>
  <c r="K5488" i="3" s="1"/>
  <c r="M5487" i="3"/>
  <c r="L5487" i="3"/>
  <c r="J5487" i="3"/>
  <c r="I5487" i="3"/>
  <c r="H5487" i="3"/>
  <c r="G5487" i="3"/>
  <c r="K5487" i="3" s="1"/>
  <c r="M5486" i="3"/>
  <c r="L5486" i="3"/>
  <c r="J5486" i="3"/>
  <c r="H5486" i="3"/>
  <c r="I5486" i="3" s="1"/>
  <c r="G5486" i="3"/>
  <c r="K5486" i="3" s="1"/>
  <c r="M5485" i="3"/>
  <c r="L5485" i="3"/>
  <c r="J5485" i="3"/>
  <c r="I5485" i="3"/>
  <c r="H5485" i="3"/>
  <c r="G5485" i="3"/>
  <c r="K5485" i="3" s="1"/>
  <c r="M5484" i="3"/>
  <c r="L5484" i="3"/>
  <c r="J5484" i="3"/>
  <c r="H5484" i="3"/>
  <c r="I5484" i="3" s="1"/>
  <c r="G5484" i="3"/>
  <c r="K5484" i="3" s="1"/>
  <c r="M5483" i="3"/>
  <c r="L5483" i="3"/>
  <c r="J5483" i="3"/>
  <c r="I5483" i="3"/>
  <c r="H5483" i="3"/>
  <c r="G5483" i="3"/>
  <c r="K5483" i="3" s="1"/>
  <c r="M5482" i="3"/>
  <c r="L5482" i="3"/>
  <c r="J5482" i="3"/>
  <c r="H5482" i="3"/>
  <c r="I5482" i="3" s="1"/>
  <c r="G5482" i="3"/>
  <c r="K5482" i="3" s="1"/>
  <c r="M5481" i="3"/>
  <c r="L5481" i="3"/>
  <c r="J5481" i="3"/>
  <c r="I5481" i="3"/>
  <c r="H5481" i="3"/>
  <c r="G5481" i="3"/>
  <c r="K5481" i="3" s="1"/>
  <c r="M5480" i="3"/>
  <c r="L5480" i="3"/>
  <c r="J5480" i="3"/>
  <c r="H5480" i="3"/>
  <c r="I5480" i="3" s="1"/>
  <c r="G5480" i="3"/>
  <c r="K5480" i="3" s="1"/>
  <c r="M5479" i="3"/>
  <c r="L5479" i="3"/>
  <c r="J5479" i="3"/>
  <c r="I5479" i="3"/>
  <c r="H5479" i="3"/>
  <c r="G5479" i="3"/>
  <c r="K5479" i="3" s="1"/>
  <c r="M5478" i="3"/>
  <c r="L5478" i="3"/>
  <c r="J5478" i="3"/>
  <c r="H5478" i="3"/>
  <c r="I5478" i="3" s="1"/>
  <c r="G5478" i="3"/>
  <c r="K5478" i="3" s="1"/>
  <c r="M5477" i="3"/>
  <c r="L5477" i="3"/>
  <c r="J5477" i="3"/>
  <c r="I5477" i="3"/>
  <c r="H5477" i="3"/>
  <c r="G5477" i="3"/>
  <c r="K5477" i="3" s="1"/>
  <c r="M5476" i="3"/>
  <c r="L5476" i="3"/>
  <c r="J5476" i="3"/>
  <c r="H5476" i="3"/>
  <c r="I5476" i="3" s="1"/>
  <c r="G5476" i="3"/>
  <c r="K5476" i="3" s="1"/>
  <c r="M5475" i="3"/>
  <c r="L5475" i="3"/>
  <c r="J5475" i="3"/>
  <c r="I5475" i="3"/>
  <c r="H5475" i="3"/>
  <c r="G5475" i="3"/>
  <c r="K5475" i="3" s="1"/>
  <c r="M5474" i="3"/>
  <c r="L5474" i="3"/>
  <c r="J5474" i="3"/>
  <c r="H5474" i="3"/>
  <c r="I5474" i="3" s="1"/>
  <c r="G5474" i="3"/>
  <c r="K5474" i="3" s="1"/>
  <c r="M5473" i="3"/>
  <c r="L5473" i="3"/>
  <c r="J5473" i="3"/>
  <c r="I5473" i="3"/>
  <c r="H5473" i="3"/>
  <c r="G5473" i="3"/>
  <c r="K5473" i="3" s="1"/>
  <c r="M5472" i="3"/>
  <c r="L5472" i="3"/>
  <c r="J5472" i="3"/>
  <c r="H5472" i="3"/>
  <c r="I5472" i="3" s="1"/>
  <c r="G5472" i="3"/>
  <c r="K5472" i="3" s="1"/>
  <c r="M5471" i="3"/>
  <c r="L5471" i="3"/>
  <c r="J5471" i="3"/>
  <c r="I5471" i="3"/>
  <c r="H5471" i="3"/>
  <c r="G5471" i="3"/>
  <c r="K5471" i="3" s="1"/>
  <c r="M5470" i="3"/>
  <c r="L5470" i="3"/>
  <c r="J5470" i="3"/>
  <c r="H5470" i="3"/>
  <c r="I5470" i="3" s="1"/>
  <c r="G5470" i="3"/>
  <c r="K5470" i="3" s="1"/>
  <c r="M5469" i="3"/>
  <c r="L5469" i="3"/>
  <c r="J5469" i="3"/>
  <c r="I5469" i="3"/>
  <c r="H5469" i="3"/>
  <c r="G5469" i="3"/>
  <c r="K5469" i="3" s="1"/>
  <c r="M5468" i="3"/>
  <c r="L5468" i="3"/>
  <c r="J5468" i="3"/>
  <c r="H5468" i="3"/>
  <c r="I5468" i="3" s="1"/>
  <c r="G5468" i="3"/>
  <c r="K5468" i="3" s="1"/>
  <c r="M5467" i="3"/>
  <c r="L5467" i="3"/>
  <c r="J5467" i="3"/>
  <c r="I5467" i="3"/>
  <c r="H5467" i="3"/>
  <c r="G5467" i="3"/>
  <c r="K5467" i="3" s="1"/>
  <c r="M5466" i="3"/>
  <c r="L5466" i="3"/>
  <c r="J5466" i="3"/>
  <c r="H5466" i="3"/>
  <c r="I5466" i="3" s="1"/>
  <c r="G5466" i="3"/>
  <c r="K5466" i="3" s="1"/>
  <c r="M5465" i="3"/>
  <c r="L5465" i="3"/>
  <c r="J5465" i="3"/>
  <c r="I5465" i="3"/>
  <c r="H5465" i="3"/>
  <c r="G5465" i="3"/>
  <c r="K5465" i="3" s="1"/>
  <c r="M5464" i="3"/>
  <c r="L5464" i="3"/>
  <c r="J5464" i="3"/>
  <c r="H5464" i="3"/>
  <c r="I5464" i="3" s="1"/>
  <c r="G5464" i="3"/>
  <c r="K5464" i="3" s="1"/>
  <c r="M5463" i="3"/>
  <c r="L5463" i="3"/>
  <c r="J5463" i="3"/>
  <c r="I5463" i="3"/>
  <c r="H5463" i="3"/>
  <c r="G5463" i="3"/>
  <c r="K5463" i="3" s="1"/>
  <c r="M5462" i="3"/>
  <c r="L5462" i="3"/>
  <c r="J5462" i="3"/>
  <c r="H5462" i="3"/>
  <c r="I5462" i="3" s="1"/>
  <c r="G5462" i="3"/>
  <c r="K5462" i="3" s="1"/>
  <c r="M5461" i="3"/>
  <c r="L5461" i="3"/>
  <c r="J5461" i="3"/>
  <c r="I5461" i="3"/>
  <c r="H5461" i="3"/>
  <c r="G5461" i="3"/>
  <c r="K5461" i="3" s="1"/>
  <c r="M5460" i="3"/>
  <c r="L5460" i="3"/>
  <c r="J5460" i="3"/>
  <c r="H5460" i="3"/>
  <c r="I5460" i="3" s="1"/>
  <c r="G5460" i="3"/>
  <c r="K5460" i="3" s="1"/>
  <c r="M5459" i="3"/>
  <c r="L5459" i="3"/>
  <c r="J5459" i="3"/>
  <c r="I5459" i="3"/>
  <c r="H5459" i="3"/>
  <c r="G5459" i="3"/>
  <c r="K5459" i="3" s="1"/>
  <c r="M5458" i="3"/>
  <c r="L5458" i="3"/>
  <c r="J5458" i="3"/>
  <c r="H5458" i="3"/>
  <c r="I5458" i="3" s="1"/>
  <c r="G5458" i="3"/>
  <c r="K5458" i="3" s="1"/>
  <c r="M5457" i="3"/>
  <c r="L5457" i="3"/>
  <c r="J5457" i="3"/>
  <c r="I5457" i="3"/>
  <c r="H5457" i="3"/>
  <c r="G5457" i="3"/>
  <c r="K5457" i="3" s="1"/>
  <c r="M5456" i="3"/>
  <c r="L5456" i="3"/>
  <c r="J5456" i="3"/>
  <c r="H5456" i="3"/>
  <c r="I5456" i="3" s="1"/>
  <c r="G5456" i="3"/>
  <c r="K5456" i="3" s="1"/>
  <c r="M5455" i="3"/>
  <c r="L5455" i="3"/>
  <c r="J5455" i="3"/>
  <c r="I5455" i="3"/>
  <c r="H5455" i="3"/>
  <c r="G5455" i="3"/>
  <c r="K5455" i="3" s="1"/>
  <c r="M5454" i="3"/>
  <c r="L5454" i="3"/>
  <c r="J5454" i="3"/>
  <c r="H5454" i="3"/>
  <c r="I5454" i="3" s="1"/>
  <c r="G5454" i="3"/>
  <c r="K5454" i="3" s="1"/>
  <c r="M5453" i="3"/>
  <c r="L5453" i="3"/>
  <c r="J5453" i="3"/>
  <c r="I5453" i="3"/>
  <c r="H5453" i="3"/>
  <c r="G5453" i="3"/>
  <c r="K5453" i="3" s="1"/>
  <c r="M5452" i="3"/>
  <c r="L5452" i="3"/>
  <c r="J5452" i="3"/>
  <c r="H5452" i="3"/>
  <c r="I5452" i="3" s="1"/>
  <c r="G5452" i="3"/>
  <c r="K5452" i="3" s="1"/>
  <c r="M5451" i="3"/>
  <c r="L5451" i="3"/>
  <c r="J5451" i="3"/>
  <c r="I5451" i="3"/>
  <c r="H5451" i="3"/>
  <c r="G5451" i="3"/>
  <c r="K5451" i="3" s="1"/>
  <c r="M5450" i="3"/>
  <c r="L5450" i="3"/>
  <c r="J5450" i="3"/>
  <c r="H5450" i="3"/>
  <c r="I5450" i="3" s="1"/>
  <c r="G5450" i="3"/>
  <c r="K5450" i="3" s="1"/>
  <c r="M5449" i="3"/>
  <c r="L5449" i="3"/>
  <c r="J5449" i="3"/>
  <c r="I5449" i="3"/>
  <c r="H5449" i="3"/>
  <c r="G5449" i="3"/>
  <c r="K5449" i="3" s="1"/>
  <c r="M5448" i="3"/>
  <c r="L5448" i="3"/>
  <c r="J5448" i="3"/>
  <c r="H5448" i="3"/>
  <c r="I5448" i="3" s="1"/>
  <c r="G5448" i="3"/>
  <c r="K5448" i="3" s="1"/>
  <c r="M5447" i="3"/>
  <c r="L5447" i="3"/>
  <c r="J5447" i="3"/>
  <c r="I5447" i="3"/>
  <c r="H5447" i="3"/>
  <c r="G5447" i="3"/>
  <c r="K5447" i="3" s="1"/>
  <c r="M5446" i="3"/>
  <c r="L5446" i="3"/>
  <c r="J5446" i="3"/>
  <c r="H5446" i="3"/>
  <c r="I5446" i="3" s="1"/>
  <c r="G5446" i="3"/>
  <c r="K5446" i="3" s="1"/>
  <c r="M5445" i="3"/>
  <c r="L5445" i="3"/>
  <c r="J5445" i="3"/>
  <c r="I5445" i="3"/>
  <c r="H5445" i="3"/>
  <c r="G5445" i="3"/>
  <c r="K5445" i="3" s="1"/>
  <c r="M5444" i="3"/>
  <c r="L5444" i="3"/>
  <c r="J5444" i="3"/>
  <c r="H5444" i="3"/>
  <c r="I5444" i="3" s="1"/>
  <c r="G5444" i="3"/>
  <c r="K5444" i="3" s="1"/>
  <c r="M5443" i="3"/>
  <c r="L5443" i="3"/>
  <c r="J5443" i="3"/>
  <c r="I5443" i="3"/>
  <c r="H5443" i="3"/>
  <c r="G5443" i="3"/>
  <c r="K5443" i="3" s="1"/>
  <c r="M5442" i="3"/>
  <c r="L5442" i="3"/>
  <c r="J5442" i="3"/>
  <c r="H5442" i="3"/>
  <c r="I5442" i="3" s="1"/>
  <c r="G5442" i="3"/>
  <c r="K5442" i="3" s="1"/>
  <c r="M5441" i="3"/>
  <c r="L5441" i="3"/>
  <c r="J5441" i="3"/>
  <c r="I5441" i="3"/>
  <c r="H5441" i="3"/>
  <c r="G5441" i="3"/>
  <c r="K5441" i="3" s="1"/>
  <c r="M5440" i="3"/>
  <c r="L5440" i="3"/>
  <c r="J5440" i="3"/>
  <c r="H5440" i="3"/>
  <c r="I5440" i="3" s="1"/>
  <c r="G5440" i="3"/>
  <c r="K5440" i="3" s="1"/>
  <c r="M5439" i="3"/>
  <c r="L5439" i="3"/>
  <c r="J5439" i="3"/>
  <c r="I5439" i="3"/>
  <c r="H5439" i="3"/>
  <c r="G5439" i="3"/>
  <c r="K5439" i="3" s="1"/>
  <c r="M5438" i="3"/>
  <c r="L5438" i="3"/>
  <c r="J5438" i="3"/>
  <c r="H5438" i="3"/>
  <c r="I5438" i="3" s="1"/>
  <c r="G5438" i="3"/>
  <c r="K5438" i="3" s="1"/>
  <c r="M5437" i="3"/>
  <c r="L5437" i="3"/>
  <c r="J5437" i="3"/>
  <c r="I5437" i="3"/>
  <c r="H5437" i="3"/>
  <c r="G5437" i="3"/>
  <c r="K5437" i="3" s="1"/>
  <c r="M5436" i="3"/>
  <c r="L5436" i="3"/>
  <c r="J5436" i="3"/>
  <c r="H5436" i="3"/>
  <c r="I5436" i="3" s="1"/>
  <c r="G5436" i="3"/>
  <c r="K5436" i="3" s="1"/>
  <c r="M5435" i="3"/>
  <c r="L5435" i="3"/>
  <c r="J5435" i="3"/>
  <c r="I5435" i="3"/>
  <c r="H5435" i="3"/>
  <c r="G5435" i="3"/>
  <c r="K5435" i="3" s="1"/>
  <c r="M5434" i="3"/>
  <c r="L5434" i="3"/>
  <c r="J5434" i="3"/>
  <c r="H5434" i="3"/>
  <c r="I5434" i="3" s="1"/>
  <c r="G5434" i="3"/>
  <c r="K5434" i="3" s="1"/>
  <c r="M5433" i="3"/>
  <c r="L5433" i="3"/>
  <c r="J5433" i="3"/>
  <c r="I5433" i="3"/>
  <c r="H5433" i="3"/>
  <c r="G5433" i="3"/>
  <c r="K5433" i="3" s="1"/>
  <c r="M5432" i="3"/>
  <c r="L5432" i="3"/>
  <c r="J5432" i="3"/>
  <c r="H5432" i="3"/>
  <c r="I5432" i="3" s="1"/>
  <c r="G5432" i="3"/>
  <c r="K5432" i="3" s="1"/>
  <c r="M5431" i="3"/>
  <c r="L5431" i="3"/>
  <c r="J5431" i="3"/>
  <c r="I5431" i="3"/>
  <c r="H5431" i="3"/>
  <c r="G5431" i="3"/>
  <c r="K5431" i="3" s="1"/>
  <c r="M5430" i="3"/>
  <c r="L5430" i="3"/>
  <c r="J5430" i="3"/>
  <c r="H5430" i="3"/>
  <c r="I5430" i="3" s="1"/>
  <c r="G5430" i="3"/>
  <c r="K5430" i="3" s="1"/>
  <c r="M5429" i="3"/>
  <c r="L5429" i="3"/>
  <c r="J5429" i="3"/>
  <c r="I5429" i="3"/>
  <c r="H5429" i="3"/>
  <c r="G5429" i="3"/>
  <c r="K5429" i="3" s="1"/>
  <c r="M5428" i="3"/>
  <c r="L5428" i="3"/>
  <c r="J5428" i="3"/>
  <c r="H5428" i="3"/>
  <c r="I5428" i="3" s="1"/>
  <c r="G5428" i="3"/>
  <c r="K5428" i="3" s="1"/>
  <c r="M5427" i="3"/>
  <c r="L5427" i="3"/>
  <c r="J5427" i="3"/>
  <c r="I5427" i="3"/>
  <c r="H5427" i="3"/>
  <c r="G5427" i="3"/>
  <c r="K5427" i="3" s="1"/>
  <c r="M5426" i="3"/>
  <c r="L5426" i="3"/>
  <c r="J5426" i="3"/>
  <c r="H5426" i="3"/>
  <c r="I5426" i="3" s="1"/>
  <c r="G5426" i="3"/>
  <c r="K5426" i="3" s="1"/>
  <c r="M5425" i="3"/>
  <c r="L5425" i="3"/>
  <c r="J5425" i="3"/>
  <c r="I5425" i="3"/>
  <c r="H5425" i="3"/>
  <c r="G5425" i="3"/>
  <c r="K5425" i="3" s="1"/>
  <c r="M5424" i="3"/>
  <c r="L5424" i="3"/>
  <c r="J5424" i="3"/>
  <c r="H5424" i="3"/>
  <c r="I5424" i="3" s="1"/>
  <c r="G5424" i="3"/>
  <c r="K5424" i="3" s="1"/>
  <c r="M5423" i="3"/>
  <c r="L5423" i="3"/>
  <c r="J5423" i="3"/>
  <c r="I5423" i="3"/>
  <c r="H5423" i="3"/>
  <c r="G5423" i="3"/>
  <c r="K5423" i="3" s="1"/>
  <c r="M5422" i="3"/>
  <c r="L5422" i="3"/>
  <c r="J5422" i="3"/>
  <c r="H5422" i="3"/>
  <c r="I5422" i="3" s="1"/>
  <c r="G5422" i="3"/>
  <c r="K5422" i="3" s="1"/>
  <c r="M5421" i="3"/>
  <c r="L5421" i="3"/>
  <c r="J5421" i="3"/>
  <c r="I5421" i="3"/>
  <c r="H5421" i="3"/>
  <c r="G5421" i="3"/>
  <c r="K5421" i="3" s="1"/>
  <c r="M5420" i="3"/>
  <c r="L5420" i="3"/>
  <c r="J5420" i="3"/>
  <c r="H5420" i="3"/>
  <c r="I5420" i="3" s="1"/>
  <c r="G5420" i="3"/>
  <c r="K5420" i="3" s="1"/>
  <c r="M5419" i="3"/>
  <c r="L5419" i="3"/>
  <c r="J5419" i="3"/>
  <c r="I5419" i="3"/>
  <c r="H5419" i="3"/>
  <c r="G5419" i="3"/>
  <c r="K5419" i="3" s="1"/>
  <c r="M5418" i="3"/>
  <c r="L5418" i="3"/>
  <c r="J5418" i="3"/>
  <c r="H5418" i="3"/>
  <c r="I5418" i="3" s="1"/>
  <c r="G5418" i="3"/>
  <c r="K5418" i="3" s="1"/>
  <c r="M5417" i="3"/>
  <c r="L5417" i="3"/>
  <c r="J5417" i="3"/>
  <c r="I5417" i="3"/>
  <c r="H5417" i="3"/>
  <c r="G5417" i="3"/>
  <c r="K5417" i="3" s="1"/>
  <c r="M5416" i="3"/>
  <c r="L5416" i="3"/>
  <c r="J5416" i="3"/>
  <c r="H5416" i="3"/>
  <c r="I5416" i="3" s="1"/>
  <c r="G5416" i="3"/>
  <c r="K5416" i="3" s="1"/>
  <c r="M5415" i="3"/>
  <c r="L5415" i="3"/>
  <c r="J5415" i="3"/>
  <c r="I5415" i="3"/>
  <c r="H5415" i="3"/>
  <c r="G5415" i="3"/>
  <c r="K5415" i="3" s="1"/>
  <c r="M5414" i="3"/>
  <c r="L5414" i="3"/>
  <c r="J5414" i="3"/>
  <c r="H5414" i="3"/>
  <c r="I5414" i="3" s="1"/>
  <c r="G5414" i="3"/>
  <c r="K5414" i="3" s="1"/>
  <c r="M5413" i="3"/>
  <c r="L5413" i="3"/>
  <c r="J5413" i="3"/>
  <c r="I5413" i="3"/>
  <c r="H5413" i="3"/>
  <c r="G5413" i="3"/>
  <c r="K5413" i="3" s="1"/>
  <c r="M5412" i="3"/>
  <c r="L5412" i="3"/>
  <c r="J5412" i="3"/>
  <c r="H5412" i="3"/>
  <c r="I5412" i="3" s="1"/>
  <c r="G5412" i="3"/>
  <c r="K5412" i="3" s="1"/>
  <c r="M5411" i="3"/>
  <c r="L5411" i="3"/>
  <c r="J5411" i="3"/>
  <c r="I5411" i="3"/>
  <c r="H5411" i="3"/>
  <c r="G5411" i="3"/>
  <c r="K5411" i="3" s="1"/>
  <c r="M5410" i="3"/>
  <c r="L5410" i="3"/>
  <c r="J5410" i="3"/>
  <c r="H5410" i="3"/>
  <c r="I5410" i="3" s="1"/>
  <c r="G5410" i="3"/>
  <c r="K5410" i="3" s="1"/>
  <c r="M5409" i="3"/>
  <c r="L5409" i="3"/>
  <c r="J5409" i="3"/>
  <c r="I5409" i="3"/>
  <c r="H5409" i="3"/>
  <c r="G5409" i="3"/>
  <c r="K5409" i="3" s="1"/>
  <c r="M5408" i="3"/>
  <c r="L5408" i="3"/>
  <c r="J5408" i="3"/>
  <c r="H5408" i="3"/>
  <c r="I5408" i="3" s="1"/>
  <c r="G5408" i="3"/>
  <c r="K5408" i="3" s="1"/>
  <c r="M5407" i="3"/>
  <c r="L5407" i="3"/>
  <c r="J5407" i="3"/>
  <c r="I5407" i="3"/>
  <c r="H5407" i="3"/>
  <c r="G5407" i="3"/>
  <c r="K5407" i="3" s="1"/>
  <c r="M5406" i="3"/>
  <c r="L5406" i="3"/>
  <c r="J5406" i="3"/>
  <c r="H5406" i="3"/>
  <c r="I5406" i="3" s="1"/>
  <c r="G5406" i="3"/>
  <c r="K5406" i="3" s="1"/>
  <c r="M5405" i="3"/>
  <c r="L5405" i="3"/>
  <c r="J5405" i="3"/>
  <c r="I5405" i="3"/>
  <c r="H5405" i="3"/>
  <c r="G5405" i="3"/>
  <c r="K5405" i="3" s="1"/>
  <c r="M5404" i="3"/>
  <c r="L5404" i="3"/>
  <c r="J5404" i="3"/>
  <c r="H5404" i="3"/>
  <c r="I5404" i="3" s="1"/>
  <c r="G5404" i="3"/>
  <c r="K5404" i="3" s="1"/>
  <c r="M5403" i="3"/>
  <c r="L5403" i="3"/>
  <c r="J5403" i="3"/>
  <c r="I5403" i="3"/>
  <c r="H5403" i="3"/>
  <c r="G5403" i="3"/>
  <c r="K5403" i="3" s="1"/>
  <c r="M5402" i="3"/>
  <c r="L5402" i="3"/>
  <c r="J5402" i="3"/>
  <c r="H5402" i="3"/>
  <c r="I5402" i="3" s="1"/>
  <c r="G5402" i="3"/>
  <c r="K5402" i="3" s="1"/>
  <c r="M5401" i="3"/>
  <c r="L5401" i="3"/>
  <c r="J5401" i="3"/>
  <c r="I5401" i="3"/>
  <c r="H5401" i="3"/>
  <c r="G5401" i="3"/>
  <c r="K5401" i="3" s="1"/>
  <c r="M5400" i="3"/>
  <c r="L5400" i="3"/>
  <c r="J5400" i="3"/>
  <c r="H5400" i="3"/>
  <c r="I5400" i="3" s="1"/>
  <c r="G5400" i="3"/>
  <c r="K5400" i="3" s="1"/>
  <c r="M5399" i="3"/>
  <c r="L5399" i="3"/>
  <c r="J5399" i="3"/>
  <c r="I5399" i="3"/>
  <c r="H5399" i="3"/>
  <c r="G5399" i="3"/>
  <c r="K5399" i="3" s="1"/>
  <c r="M5398" i="3"/>
  <c r="L5398" i="3"/>
  <c r="J5398" i="3"/>
  <c r="H5398" i="3"/>
  <c r="I5398" i="3" s="1"/>
  <c r="G5398" i="3"/>
  <c r="K5398" i="3" s="1"/>
  <c r="M5397" i="3"/>
  <c r="L5397" i="3"/>
  <c r="J5397" i="3"/>
  <c r="I5397" i="3"/>
  <c r="H5397" i="3"/>
  <c r="G5397" i="3"/>
  <c r="K5397" i="3" s="1"/>
  <c r="M5396" i="3"/>
  <c r="L5396" i="3"/>
  <c r="J5396" i="3"/>
  <c r="H5396" i="3"/>
  <c r="I5396" i="3" s="1"/>
  <c r="G5396" i="3"/>
  <c r="K5396" i="3" s="1"/>
  <c r="M5395" i="3"/>
  <c r="L5395" i="3"/>
  <c r="J5395" i="3"/>
  <c r="I5395" i="3"/>
  <c r="H5395" i="3"/>
  <c r="G5395" i="3"/>
  <c r="K5395" i="3" s="1"/>
  <c r="M5394" i="3"/>
  <c r="L5394" i="3"/>
  <c r="J5394" i="3"/>
  <c r="H5394" i="3"/>
  <c r="I5394" i="3" s="1"/>
  <c r="G5394" i="3"/>
  <c r="K5394" i="3" s="1"/>
  <c r="M5393" i="3"/>
  <c r="L5393" i="3"/>
  <c r="J5393" i="3"/>
  <c r="I5393" i="3"/>
  <c r="H5393" i="3"/>
  <c r="G5393" i="3"/>
  <c r="K5393" i="3" s="1"/>
  <c r="M5392" i="3"/>
  <c r="L5392" i="3"/>
  <c r="J5392" i="3"/>
  <c r="H5392" i="3"/>
  <c r="I5392" i="3" s="1"/>
  <c r="G5392" i="3"/>
  <c r="K5392" i="3" s="1"/>
  <c r="M5391" i="3"/>
  <c r="L5391" i="3"/>
  <c r="J5391" i="3"/>
  <c r="I5391" i="3"/>
  <c r="H5391" i="3"/>
  <c r="G5391" i="3"/>
  <c r="K5391" i="3" s="1"/>
  <c r="M5390" i="3"/>
  <c r="L5390" i="3"/>
  <c r="J5390" i="3"/>
  <c r="H5390" i="3"/>
  <c r="I5390" i="3" s="1"/>
  <c r="G5390" i="3"/>
  <c r="K5390" i="3" s="1"/>
  <c r="M5389" i="3"/>
  <c r="L5389" i="3"/>
  <c r="J5389" i="3"/>
  <c r="I5389" i="3"/>
  <c r="H5389" i="3"/>
  <c r="G5389" i="3"/>
  <c r="K5389" i="3" s="1"/>
  <c r="M5388" i="3"/>
  <c r="L5388" i="3"/>
  <c r="J5388" i="3"/>
  <c r="H5388" i="3"/>
  <c r="I5388" i="3" s="1"/>
  <c r="G5388" i="3"/>
  <c r="K5388" i="3" s="1"/>
  <c r="M5387" i="3"/>
  <c r="L5387" i="3"/>
  <c r="J5387" i="3"/>
  <c r="I5387" i="3"/>
  <c r="H5387" i="3"/>
  <c r="G5387" i="3"/>
  <c r="K5387" i="3" s="1"/>
  <c r="M5386" i="3"/>
  <c r="L5386" i="3"/>
  <c r="J5386" i="3"/>
  <c r="H5386" i="3"/>
  <c r="I5386" i="3" s="1"/>
  <c r="G5386" i="3"/>
  <c r="K5386" i="3" s="1"/>
  <c r="M5385" i="3"/>
  <c r="L5385" i="3"/>
  <c r="J5385" i="3"/>
  <c r="I5385" i="3"/>
  <c r="H5385" i="3"/>
  <c r="G5385" i="3"/>
  <c r="K5385" i="3" s="1"/>
  <c r="M5384" i="3"/>
  <c r="L5384" i="3"/>
  <c r="J5384" i="3"/>
  <c r="H5384" i="3"/>
  <c r="I5384" i="3" s="1"/>
  <c r="G5384" i="3"/>
  <c r="K5384" i="3" s="1"/>
  <c r="M5383" i="3"/>
  <c r="L5383" i="3"/>
  <c r="J5383" i="3"/>
  <c r="I5383" i="3"/>
  <c r="H5383" i="3"/>
  <c r="G5383" i="3"/>
  <c r="K5383" i="3" s="1"/>
  <c r="M5382" i="3"/>
  <c r="L5382" i="3"/>
  <c r="J5382" i="3"/>
  <c r="H5382" i="3"/>
  <c r="I5382" i="3" s="1"/>
  <c r="G5382" i="3"/>
  <c r="K5382" i="3" s="1"/>
  <c r="M5381" i="3"/>
  <c r="L5381" i="3"/>
  <c r="J5381" i="3"/>
  <c r="I5381" i="3"/>
  <c r="H5381" i="3"/>
  <c r="G5381" i="3"/>
  <c r="K5381" i="3" s="1"/>
  <c r="M5380" i="3"/>
  <c r="L5380" i="3"/>
  <c r="J5380" i="3"/>
  <c r="H5380" i="3"/>
  <c r="I5380" i="3" s="1"/>
  <c r="G5380" i="3"/>
  <c r="K5380" i="3" s="1"/>
  <c r="M5379" i="3"/>
  <c r="L5379" i="3"/>
  <c r="J5379" i="3"/>
  <c r="I5379" i="3"/>
  <c r="H5379" i="3"/>
  <c r="G5379" i="3"/>
  <c r="K5379" i="3" s="1"/>
  <c r="M5378" i="3"/>
  <c r="L5378" i="3"/>
  <c r="J5378" i="3"/>
  <c r="H5378" i="3"/>
  <c r="I5378" i="3" s="1"/>
  <c r="G5378" i="3"/>
  <c r="K5378" i="3" s="1"/>
  <c r="M5377" i="3"/>
  <c r="L5377" i="3"/>
  <c r="J5377" i="3"/>
  <c r="I5377" i="3"/>
  <c r="H5377" i="3"/>
  <c r="G5377" i="3"/>
  <c r="K5377" i="3" s="1"/>
  <c r="M5376" i="3"/>
  <c r="L5376" i="3"/>
  <c r="J5376" i="3"/>
  <c r="H5376" i="3"/>
  <c r="I5376" i="3" s="1"/>
  <c r="G5376" i="3"/>
  <c r="K5376" i="3" s="1"/>
  <c r="M5375" i="3"/>
  <c r="L5375" i="3"/>
  <c r="J5375" i="3"/>
  <c r="I5375" i="3"/>
  <c r="H5375" i="3"/>
  <c r="G5375" i="3"/>
  <c r="K5375" i="3" s="1"/>
  <c r="M5374" i="3"/>
  <c r="L5374" i="3"/>
  <c r="J5374" i="3"/>
  <c r="H5374" i="3"/>
  <c r="I5374" i="3" s="1"/>
  <c r="G5374" i="3"/>
  <c r="K5374" i="3" s="1"/>
  <c r="M5373" i="3"/>
  <c r="L5373" i="3"/>
  <c r="J5373" i="3"/>
  <c r="I5373" i="3"/>
  <c r="H5373" i="3"/>
  <c r="G5373" i="3"/>
  <c r="K5373" i="3" s="1"/>
  <c r="M5372" i="3"/>
  <c r="L5372" i="3"/>
  <c r="J5372" i="3"/>
  <c r="H5372" i="3"/>
  <c r="I5372" i="3" s="1"/>
  <c r="G5372" i="3"/>
  <c r="K5372" i="3" s="1"/>
  <c r="M5371" i="3"/>
  <c r="L5371" i="3"/>
  <c r="J5371" i="3"/>
  <c r="I5371" i="3"/>
  <c r="H5371" i="3"/>
  <c r="G5371" i="3"/>
  <c r="K5371" i="3" s="1"/>
  <c r="M5370" i="3"/>
  <c r="L5370" i="3"/>
  <c r="J5370" i="3"/>
  <c r="H5370" i="3"/>
  <c r="I5370" i="3" s="1"/>
  <c r="G5370" i="3"/>
  <c r="K5370" i="3" s="1"/>
  <c r="M5369" i="3"/>
  <c r="L5369" i="3"/>
  <c r="J5369" i="3"/>
  <c r="I5369" i="3"/>
  <c r="H5369" i="3"/>
  <c r="G5369" i="3"/>
  <c r="K5369" i="3" s="1"/>
  <c r="M5368" i="3"/>
  <c r="L5368" i="3"/>
  <c r="J5368" i="3"/>
  <c r="H5368" i="3"/>
  <c r="I5368" i="3" s="1"/>
  <c r="G5368" i="3"/>
  <c r="K5368" i="3" s="1"/>
  <c r="M5367" i="3"/>
  <c r="L5367" i="3"/>
  <c r="J5367" i="3"/>
  <c r="I5367" i="3"/>
  <c r="H5367" i="3"/>
  <c r="G5367" i="3"/>
  <c r="K5367" i="3" s="1"/>
  <c r="M5366" i="3"/>
  <c r="L5366" i="3"/>
  <c r="J5366" i="3"/>
  <c r="H5366" i="3"/>
  <c r="I5366" i="3" s="1"/>
  <c r="G5366" i="3"/>
  <c r="K5366" i="3" s="1"/>
  <c r="M5365" i="3"/>
  <c r="L5365" i="3"/>
  <c r="J5365" i="3"/>
  <c r="I5365" i="3"/>
  <c r="H5365" i="3"/>
  <c r="G5365" i="3"/>
  <c r="K5365" i="3" s="1"/>
  <c r="M5364" i="3"/>
  <c r="L5364" i="3"/>
  <c r="J5364" i="3"/>
  <c r="H5364" i="3"/>
  <c r="I5364" i="3" s="1"/>
  <c r="G5364" i="3"/>
  <c r="K5364" i="3" s="1"/>
  <c r="M5363" i="3"/>
  <c r="L5363" i="3"/>
  <c r="J5363" i="3"/>
  <c r="I5363" i="3"/>
  <c r="H5363" i="3"/>
  <c r="G5363" i="3"/>
  <c r="K5363" i="3" s="1"/>
  <c r="M5362" i="3"/>
  <c r="L5362" i="3"/>
  <c r="J5362" i="3"/>
  <c r="H5362" i="3"/>
  <c r="I5362" i="3" s="1"/>
  <c r="G5362" i="3"/>
  <c r="K5362" i="3" s="1"/>
  <c r="M5361" i="3"/>
  <c r="L5361" i="3"/>
  <c r="J5361" i="3"/>
  <c r="I5361" i="3"/>
  <c r="H5361" i="3"/>
  <c r="G5361" i="3"/>
  <c r="K5361" i="3" s="1"/>
  <c r="M5360" i="3"/>
  <c r="L5360" i="3"/>
  <c r="J5360" i="3"/>
  <c r="H5360" i="3"/>
  <c r="I5360" i="3" s="1"/>
  <c r="G5360" i="3"/>
  <c r="K5360" i="3" s="1"/>
  <c r="M5359" i="3"/>
  <c r="L5359" i="3"/>
  <c r="J5359" i="3"/>
  <c r="I5359" i="3"/>
  <c r="H5359" i="3"/>
  <c r="G5359" i="3"/>
  <c r="K5359" i="3" s="1"/>
  <c r="M5358" i="3"/>
  <c r="L5358" i="3"/>
  <c r="J5358" i="3"/>
  <c r="H5358" i="3"/>
  <c r="I5358" i="3" s="1"/>
  <c r="G5358" i="3"/>
  <c r="K5358" i="3" s="1"/>
  <c r="M5357" i="3"/>
  <c r="L5357" i="3"/>
  <c r="J5357" i="3"/>
  <c r="I5357" i="3"/>
  <c r="H5357" i="3"/>
  <c r="G5357" i="3"/>
  <c r="K5357" i="3" s="1"/>
  <c r="M5356" i="3"/>
  <c r="L5356" i="3"/>
  <c r="J5356" i="3"/>
  <c r="H5356" i="3"/>
  <c r="I5356" i="3" s="1"/>
  <c r="G5356" i="3"/>
  <c r="K5356" i="3" s="1"/>
  <c r="M5355" i="3"/>
  <c r="L5355" i="3"/>
  <c r="J5355" i="3"/>
  <c r="I5355" i="3"/>
  <c r="H5355" i="3"/>
  <c r="G5355" i="3"/>
  <c r="K5355" i="3" s="1"/>
  <c r="M5354" i="3"/>
  <c r="L5354" i="3"/>
  <c r="J5354" i="3"/>
  <c r="H5354" i="3"/>
  <c r="I5354" i="3" s="1"/>
  <c r="G5354" i="3"/>
  <c r="K5354" i="3" s="1"/>
  <c r="M5353" i="3"/>
  <c r="L5353" i="3"/>
  <c r="J5353" i="3"/>
  <c r="I5353" i="3"/>
  <c r="H5353" i="3"/>
  <c r="G5353" i="3"/>
  <c r="K5353" i="3" s="1"/>
  <c r="M5352" i="3"/>
  <c r="L5352" i="3"/>
  <c r="J5352" i="3"/>
  <c r="H5352" i="3"/>
  <c r="I5352" i="3" s="1"/>
  <c r="G5352" i="3"/>
  <c r="K5352" i="3" s="1"/>
  <c r="M5351" i="3"/>
  <c r="L5351" i="3"/>
  <c r="J5351" i="3"/>
  <c r="I5351" i="3"/>
  <c r="H5351" i="3"/>
  <c r="G5351" i="3"/>
  <c r="K5351" i="3" s="1"/>
  <c r="M5350" i="3"/>
  <c r="L5350" i="3"/>
  <c r="J5350" i="3"/>
  <c r="H5350" i="3"/>
  <c r="I5350" i="3" s="1"/>
  <c r="G5350" i="3"/>
  <c r="K5350" i="3" s="1"/>
  <c r="M5349" i="3"/>
  <c r="L5349" i="3"/>
  <c r="J5349" i="3"/>
  <c r="I5349" i="3"/>
  <c r="H5349" i="3"/>
  <c r="G5349" i="3"/>
  <c r="K5349" i="3" s="1"/>
  <c r="M5348" i="3"/>
  <c r="L5348" i="3"/>
  <c r="J5348" i="3"/>
  <c r="H5348" i="3"/>
  <c r="I5348" i="3" s="1"/>
  <c r="G5348" i="3"/>
  <c r="K5348" i="3" s="1"/>
  <c r="M5347" i="3"/>
  <c r="L5347" i="3"/>
  <c r="J5347" i="3"/>
  <c r="I5347" i="3"/>
  <c r="H5347" i="3"/>
  <c r="G5347" i="3"/>
  <c r="K5347" i="3" s="1"/>
  <c r="M5346" i="3"/>
  <c r="L5346" i="3"/>
  <c r="J5346" i="3"/>
  <c r="H5346" i="3"/>
  <c r="I5346" i="3" s="1"/>
  <c r="G5346" i="3"/>
  <c r="K5346" i="3" s="1"/>
  <c r="M5345" i="3"/>
  <c r="L5345" i="3"/>
  <c r="J5345" i="3"/>
  <c r="I5345" i="3"/>
  <c r="H5345" i="3"/>
  <c r="G5345" i="3"/>
  <c r="K5345" i="3" s="1"/>
  <c r="M5344" i="3"/>
  <c r="L5344" i="3"/>
  <c r="J5344" i="3"/>
  <c r="H5344" i="3"/>
  <c r="I5344" i="3" s="1"/>
  <c r="G5344" i="3"/>
  <c r="K5344" i="3" s="1"/>
  <c r="M5343" i="3"/>
  <c r="L5343" i="3"/>
  <c r="J5343" i="3"/>
  <c r="I5343" i="3"/>
  <c r="H5343" i="3"/>
  <c r="G5343" i="3"/>
  <c r="K5343" i="3" s="1"/>
  <c r="M5342" i="3"/>
  <c r="L5342" i="3"/>
  <c r="J5342" i="3"/>
  <c r="H5342" i="3"/>
  <c r="I5342" i="3" s="1"/>
  <c r="G5342" i="3"/>
  <c r="K5342" i="3" s="1"/>
  <c r="M5341" i="3"/>
  <c r="L5341" i="3"/>
  <c r="J5341" i="3"/>
  <c r="I5341" i="3"/>
  <c r="H5341" i="3"/>
  <c r="G5341" i="3"/>
  <c r="K5341" i="3" s="1"/>
  <c r="M5340" i="3"/>
  <c r="L5340" i="3"/>
  <c r="J5340" i="3"/>
  <c r="H5340" i="3"/>
  <c r="I5340" i="3" s="1"/>
  <c r="G5340" i="3"/>
  <c r="K5340" i="3" s="1"/>
  <c r="M5339" i="3"/>
  <c r="L5339" i="3"/>
  <c r="J5339" i="3"/>
  <c r="I5339" i="3"/>
  <c r="H5339" i="3"/>
  <c r="G5339" i="3"/>
  <c r="K5339" i="3" s="1"/>
  <c r="M5338" i="3"/>
  <c r="L5338" i="3"/>
  <c r="J5338" i="3"/>
  <c r="H5338" i="3"/>
  <c r="I5338" i="3" s="1"/>
  <c r="G5338" i="3"/>
  <c r="K5338" i="3" s="1"/>
  <c r="M5337" i="3"/>
  <c r="L5337" i="3"/>
  <c r="J5337" i="3"/>
  <c r="I5337" i="3"/>
  <c r="H5337" i="3"/>
  <c r="G5337" i="3"/>
  <c r="K5337" i="3" s="1"/>
  <c r="M5336" i="3"/>
  <c r="L5336" i="3"/>
  <c r="J5336" i="3"/>
  <c r="H5336" i="3"/>
  <c r="I5336" i="3" s="1"/>
  <c r="G5336" i="3"/>
  <c r="K5336" i="3" s="1"/>
  <c r="M5335" i="3"/>
  <c r="L5335" i="3"/>
  <c r="J5335" i="3"/>
  <c r="I5335" i="3"/>
  <c r="H5335" i="3"/>
  <c r="G5335" i="3"/>
  <c r="K5335" i="3" s="1"/>
  <c r="M5334" i="3"/>
  <c r="L5334" i="3"/>
  <c r="J5334" i="3"/>
  <c r="H5334" i="3"/>
  <c r="I5334" i="3" s="1"/>
  <c r="G5334" i="3"/>
  <c r="K5334" i="3" s="1"/>
  <c r="M5333" i="3"/>
  <c r="L5333" i="3"/>
  <c r="J5333" i="3"/>
  <c r="I5333" i="3"/>
  <c r="H5333" i="3"/>
  <c r="G5333" i="3"/>
  <c r="K5333" i="3" s="1"/>
  <c r="M5332" i="3"/>
  <c r="L5332" i="3"/>
  <c r="J5332" i="3"/>
  <c r="H5332" i="3"/>
  <c r="I5332" i="3" s="1"/>
  <c r="G5332" i="3"/>
  <c r="K5332" i="3" s="1"/>
  <c r="M5331" i="3"/>
  <c r="L5331" i="3"/>
  <c r="J5331" i="3"/>
  <c r="I5331" i="3"/>
  <c r="H5331" i="3"/>
  <c r="G5331" i="3"/>
  <c r="K5331" i="3" s="1"/>
  <c r="M5330" i="3"/>
  <c r="L5330" i="3"/>
  <c r="J5330" i="3"/>
  <c r="H5330" i="3"/>
  <c r="I5330" i="3" s="1"/>
  <c r="G5330" i="3"/>
  <c r="K5330" i="3" s="1"/>
  <c r="M5329" i="3"/>
  <c r="L5329" i="3"/>
  <c r="J5329" i="3"/>
  <c r="I5329" i="3"/>
  <c r="H5329" i="3"/>
  <c r="G5329" i="3"/>
  <c r="K5329" i="3" s="1"/>
  <c r="M5328" i="3"/>
  <c r="L5328" i="3"/>
  <c r="J5328" i="3"/>
  <c r="H5328" i="3"/>
  <c r="I5328" i="3" s="1"/>
  <c r="G5328" i="3"/>
  <c r="K5328" i="3" s="1"/>
  <c r="M5327" i="3"/>
  <c r="L5327" i="3"/>
  <c r="J5327" i="3"/>
  <c r="I5327" i="3"/>
  <c r="H5327" i="3"/>
  <c r="G5327" i="3"/>
  <c r="K5327" i="3" s="1"/>
  <c r="M5326" i="3"/>
  <c r="L5326" i="3"/>
  <c r="J5326" i="3"/>
  <c r="H5326" i="3"/>
  <c r="I5326" i="3" s="1"/>
  <c r="G5326" i="3"/>
  <c r="K5326" i="3" s="1"/>
  <c r="M5325" i="3"/>
  <c r="L5325" i="3"/>
  <c r="J5325" i="3"/>
  <c r="I5325" i="3"/>
  <c r="H5325" i="3"/>
  <c r="G5325" i="3"/>
  <c r="K5325" i="3" s="1"/>
  <c r="M5324" i="3"/>
  <c r="L5324" i="3"/>
  <c r="J5324" i="3"/>
  <c r="H5324" i="3"/>
  <c r="I5324" i="3" s="1"/>
  <c r="G5324" i="3"/>
  <c r="K5324" i="3" s="1"/>
  <c r="M5323" i="3"/>
  <c r="L5323" i="3"/>
  <c r="J5323" i="3"/>
  <c r="I5323" i="3"/>
  <c r="H5323" i="3"/>
  <c r="G5323" i="3"/>
  <c r="K5323" i="3" s="1"/>
  <c r="M5322" i="3"/>
  <c r="L5322" i="3"/>
  <c r="J5322" i="3"/>
  <c r="H5322" i="3"/>
  <c r="I5322" i="3" s="1"/>
  <c r="G5322" i="3"/>
  <c r="K5322" i="3" s="1"/>
  <c r="M5321" i="3"/>
  <c r="L5321" i="3"/>
  <c r="J5321" i="3"/>
  <c r="I5321" i="3"/>
  <c r="H5321" i="3"/>
  <c r="G5321" i="3"/>
  <c r="K5321" i="3" s="1"/>
  <c r="M5320" i="3"/>
  <c r="L5320" i="3"/>
  <c r="J5320" i="3"/>
  <c r="H5320" i="3"/>
  <c r="I5320" i="3" s="1"/>
  <c r="G5320" i="3"/>
  <c r="K5320" i="3" s="1"/>
  <c r="M5319" i="3"/>
  <c r="L5319" i="3"/>
  <c r="J5319" i="3"/>
  <c r="I5319" i="3"/>
  <c r="H5319" i="3"/>
  <c r="G5319" i="3"/>
  <c r="K5319" i="3" s="1"/>
  <c r="M5318" i="3"/>
  <c r="L5318" i="3"/>
  <c r="J5318" i="3"/>
  <c r="H5318" i="3"/>
  <c r="I5318" i="3" s="1"/>
  <c r="G5318" i="3"/>
  <c r="K5318" i="3" s="1"/>
  <c r="M5317" i="3"/>
  <c r="L5317" i="3"/>
  <c r="J5317" i="3"/>
  <c r="I5317" i="3"/>
  <c r="H5317" i="3"/>
  <c r="G5317" i="3"/>
  <c r="K5317" i="3" s="1"/>
  <c r="M5316" i="3"/>
  <c r="L5316" i="3"/>
  <c r="J5316" i="3"/>
  <c r="H5316" i="3"/>
  <c r="I5316" i="3" s="1"/>
  <c r="G5316" i="3"/>
  <c r="K5316" i="3" s="1"/>
  <c r="M5315" i="3"/>
  <c r="L5315" i="3"/>
  <c r="J5315" i="3"/>
  <c r="I5315" i="3"/>
  <c r="H5315" i="3"/>
  <c r="G5315" i="3"/>
  <c r="K5315" i="3" s="1"/>
  <c r="M5314" i="3"/>
  <c r="L5314" i="3"/>
  <c r="J5314" i="3"/>
  <c r="H5314" i="3"/>
  <c r="I5314" i="3" s="1"/>
  <c r="G5314" i="3"/>
  <c r="K5314" i="3" s="1"/>
  <c r="M5313" i="3"/>
  <c r="L5313" i="3"/>
  <c r="J5313" i="3"/>
  <c r="I5313" i="3"/>
  <c r="H5313" i="3"/>
  <c r="G5313" i="3"/>
  <c r="K5313" i="3" s="1"/>
  <c r="M5312" i="3"/>
  <c r="L5312" i="3"/>
  <c r="J5312" i="3"/>
  <c r="H5312" i="3"/>
  <c r="I5312" i="3" s="1"/>
  <c r="G5312" i="3"/>
  <c r="K5312" i="3" s="1"/>
  <c r="M5311" i="3"/>
  <c r="L5311" i="3"/>
  <c r="J5311" i="3"/>
  <c r="I5311" i="3"/>
  <c r="H5311" i="3"/>
  <c r="G5311" i="3"/>
  <c r="K5311" i="3" s="1"/>
  <c r="M5310" i="3"/>
  <c r="L5310" i="3"/>
  <c r="J5310" i="3"/>
  <c r="H5310" i="3"/>
  <c r="I5310" i="3" s="1"/>
  <c r="G5310" i="3"/>
  <c r="K5310" i="3" s="1"/>
  <c r="M5309" i="3"/>
  <c r="L5309" i="3"/>
  <c r="J5309" i="3"/>
  <c r="I5309" i="3"/>
  <c r="H5309" i="3"/>
  <c r="G5309" i="3"/>
  <c r="K5309" i="3" s="1"/>
  <c r="M5308" i="3"/>
  <c r="L5308" i="3"/>
  <c r="J5308" i="3"/>
  <c r="H5308" i="3"/>
  <c r="I5308" i="3" s="1"/>
  <c r="G5308" i="3"/>
  <c r="K5308" i="3" s="1"/>
  <c r="M5307" i="3"/>
  <c r="L5307" i="3"/>
  <c r="J5307" i="3"/>
  <c r="I5307" i="3"/>
  <c r="H5307" i="3"/>
  <c r="G5307" i="3"/>
  <c r="K5307" i="3" s="1"/>
  <c r="M5306" i="3"/>
  <c r="L5306" i="3"/>
  <c r="J5306" i="3"/>
  <c r="H5306" i="3"/>
  <c r="I5306" i="3" s="1"/>
  <c r="G5306" i="3"/>
  <c r="K5306" i="3" s="1"/>
  <c r="M5305" i="3"/>
  <c r="L5305" i="3"/>
  <c r="J5305" i="3"/>
  <c r="I5305" i="3"/>
  <c r="H5305" i="3"/>
  <c r="G5305" i="3"/>
  <c r="K5305" i="3" s="1"/>
  <c r="M5304" i="3"/>
  <c r="L5304" i="3"/>
  <c r="J5304" i="3"/>
  <c r="H5304" i="3"/>
  <c r="I5304" i="3" s="1"/>
  <c r="G5304" i="3"/>
  <c r="K5304" i="3" s="1"/>
  <c r="M5303" i="3"/>
  <c r="L5303" i="3"/>
  <c r="J5303" i="3"/>
  <c r="I5303" i="3"/>
  <c r="H5303" i="3"/>
  <c r="G5303" i="3"/>
  <c r="K5303" i="3" s="1"/>
  <c r="M5302" i="3"/>
  <c r="L5302" i="3"/>
  <c r="J5302" i="3"/>
  <c r="H5302" i="3"/>
  <c r="I5302" i="3" s="1"/>
  <c r="G5302" i="3"/>
  <c r="K5302" i="3" s="1"/>
  <c r="M5301" i="3"/>
  <c r="L5301" i="3"/>
  <c r="J5301" i="3"/>
  <c r="I5301" i="3"/>
  <c r="H5301" i="3"/>
  <c r="G5301" i="3"/>
  <c r="K5301" i="3" s="1"/>
  <c r="M5300" i="3"/>
  <c r="L5300" i="3"/>
  <c r="J5300" i="3"/>
  <c r="H5300" i="3"/>
  <c r="I5300" i="3" s="1"/>
  <c r="G5300" i="3"/>
  <c r="K5300" i="3" s="1"/>
  <c r="M5299" i="3"/>
  <c r="L5299" i="3"/>
  <c r="J5299" i="3"/>
  <c r="I5299" i="3"/>
  <c r="H5299" i="3"/>
  <c r="G5299" i="3"/>
  <c r="K5299" i="3" s="1"/>
  <c r="M5298" i="3"/>
  <c r="L5298" i="3"/>
  <c r="J5298" i="3"/>
  <c r="H5298" i="3"/>
  <c r="I5298" i="3" s="1"/>
  <c r="G5298" i="3"/>
  <c r="K5298" i="3" s="1"/>
  <c r="M5297" i="3"/>
  <c r="L5297" i="3"/>
  <c r="J5297" i="3"/>
  <c r="I5297" i="3"/>
  <c r="H5297" i="3"/>
  <c r="G5297" i="3"/>
  <c r="K5297" i="3" s="1"/>
  <c r="M5296" i="3"/>
  <c r="L5296" i="3"/>
  <c r="J5296" i="3"/>
  <c r="H5296" i="3"/>
  <c r="I5296" i="3" s="1"/>
  <c r="G5296" i="3"/>
  <c r="K5296" i="3" s="1"/>
  <c r="M5295" i="3"/>
  <c r="L5295" i="3"/>
  <c r="J5295" i="3"/>
  <c r="I5295" i="3"/>
  <c r="H5295" i="3"/>
  <c r="G5295" i="3"/>
  <c r="K5295" i="3" s="1"/>
  <c r="M5294" i="3"/>
  <c r="L5294" i="3"/>
  <c r="J5294" i="3"/>
  <c r="H5294" i="3"/>
  <c r="I5294" i="3" s="1"/>
  <c r="G5294" i="3"/>
  <c r="K5294" i="3" s="1"/>
  <c r="M5293" i="3"/>
  <c r="L5293" i="3"/>
  <c r="J5293" i="3"/>
  <c r="I5293" i="3"/>
  <c r="H5293" i="3"/>
  <c r="G5293" i="3"/>
  <c r="K5293" i="3" s="1"/>
  <c r="M5292" i="3"/>
  <c r="L5292" i="3"/>
  <c r="J5292" i="3"/>
  <c r="H5292" i="3"/>
  <c r="I5292" i="3" s="1"/>
  <c r="G5292" i="3"/>
  <c r="K5292" i="3" s="1"/>
  <c r="M5291" i="3"/>
  <c r="L5291" i="3"/>
  <c r="J5291" i="3"/>
  <c r="I5291" i="3"/>
  <c r="H5291" i="3"/>
  <c r="G5291" i="3"/>
  <c r="K5291" i="3" s="1"/>
  <c r="M5290" i="3"/>
  <c r="L5290" i="3"/>
  <c r="J5290" i="3"/>
  <c r="H5290" i="3"/>
  <c r="I5290" i="3" s="1"/>
  <c r="G5290" i="3"/>
  <c r="K5290" i="3" s="1"/>
  <c r="M5289" i="3"/>
  <c r="L5289" i="3"/>
  <c r="J5289" i="3"/>
  <c r="I5289" i="3"/>
  <c r="H5289" i="3"/>
  <c r="G5289" i="3"/>
  <c r="K5289" i="3" s="1"/>
  <c r="M5288" i="3"/>
  <c r="L5288" i="3"/>
  <c r="J5288" i="3"/>
  <c r="H5288" i="3"/>
  <c r="I5288" i="3" s="1"/>
  <c r="G5288" i="3"/>
  <c r="K5288" i="3" s="1"/>
  <c r="M5287" i="3"/>
  <c r="L5287" i="3"/>
  <c r="J5287" i="3"/>
  <c r="I5287" i="3"/>
  <c r="H5287" i="3"/>
  <c r="G5287" i="3"/>
  <c r="K5287" i="3" s="1"/>
  <c r="M5286" i="3"/>
  <c r="L5286" i="3"/>
  <c r="J5286" i="3"/>
  <c r="H5286" i="3"/>
  <c r="I5286" i="3" s="1"/>
  <c r="G5286" i="3"/>
  <c r="K5286" i="3" s="1"/>
  <c r="M5285" i="3"/>
  <c r="L5285" i="3"/>
  <c r="J5285" i="3"/>
  <c r="I5285" i="3"/>
  <c r="H5285" i="3"/>
  <c r="G5285" i="3"/>
  <c r="K5285" i="3" s="1"/>
  <c r="M5284" i="3"/>
  <c r="L5284" i="3"/>
  <c r="J5284" i="3"/>
  <c r="H5284" i="3"/>
  <c r="I5284" i="3" s="1"/>
  <c r="G5284" i="3"/>
  <c r="K5284" i="3" s="1"/>
  <c r="M5283" i="3"/>
  <c r="L5283" i="3"/>
  <c r="J5283" i="3"/>
  <c r="I5283" i="3"/>
  <c r="H5283" i="3"/>
  <c r="G5283" i="3"/>
  <c r="K5283" i="3" s="1"/>
  <c r="M5282" i="3"/>
  <c r="L5282" i="3"/>
  <c r="J5282" i="3"/>
  <c r="H5282" i="3"/>
  <c r="I5282" i="3" s="1"/>
  <c r="G5282" i="3"/>
  <c r="K5282" i="3" s="1"/>
  <c r="M5281" i="3"/>
  <c r="L5281" i="3"/>
  <c r="J5281" i="3"/>
  <c r="I5281" i="3"/>
  <c r="H5281" i="3"/>
  <c r="G5281" i="3"/>
  <c r="K5281" i="3" s="1"/>
  <c r="M5280" i="3"/>
  <c r="L5280" i="3"/>
  <c r="J5280" i="3"/>
  <c r="H5280" i="3"/>
  <c r="I5280" i="3" s="1"/>
  <c r="G5280" i="3"/>
  <c r="K5280" i="3" s="1"/>
  <c r="M5279" i="3"/>
  <c r="L5279" i="3"/>
  <c r="J5279" i="3"/>
  <c r="I5279" i="3"/>
  <c r="H5279" i="3"/>
  <c r="G5279" i="3"/>
  <c r="K5279" i="3" s="1"/>
  <c r="M5278" i="3"/>
  <c r="L5278" i="3"/>
  <c r="J5278" i="3"/>
  <c r="H5278" i="3"/>
  <c r="I5278" i="3" s="1"/>
  <c r="G5278" i="3"/>
  <c r="K5278" i="3" s="1"/>
  <c r="M5277" i="3"/>
  <c r="L5277" i="3"/>
  <c r="J5277" i="3"/>
  <c r="I5277" i="3"/>
  <c r="H5277" i="3"/>
  <c r="G5277" i="3"/>
  <c r="K5277" i="3" s="1"/>
  <c r="M5276" i="3"/>
  <c r="L5276" i="3"/>
  <c r="J5276" i="3"/>
  <c r="H5276" i="3"/>
  <c r="I5276" i="3" s="1"/>
  <c r="G5276" i="3"/>
  <c r="K5276" i="3" s="1"/>
  <c r="M5275" i="3"/>
  <c r="L5275" i="3"/>
  <c r="J5275" i="3"/>
  <c r="I5275" i="3"/>
  <c r="H5275" i="3"/>
  <c r="G5275" i="3"/>
  <c r="K5275" i="3" s="1"/>
  <c r="M5274" i="3"/>
  <c r="L5274" i="3"/>
  <c r="J5274" i="3"/>
  <c r="H5274" i="3"/>
  <c r="I5274" i="3" s="1"/>
  <c r="G5274" i="3"/>
  <c r="K5274" i="3" s="1"/>
  <c r="M5273" i="3"/>
  <c r="L5273" i="3"/>
  <c r="J5273" i="3"/>
  <c r="I5273" i="3"/>
  <c r="H5273" i="3"/>
  <c r="G5273" i="3"/>
  <c r="K5273" i="3" s="1"/>
  <c r="M5272" i="3"/>
  <c r="L5272" i="3"/>
  <c r="J5272" i="3"/>
  <c r="H5272" i="3"/>
  <c r="I5272" i="3" s="1"/>
  <c r="G5272" i="3"/>
  <c r="K5272" i="3" s="1"/>
  <c r="M5271" i="3"/>
  <c r="L5271" i="3"/>
  <c r="J5271" i="3"/>
  <c r="I5271" i="3"/>
  <c r="H5271" i="3"/>
  <c r="G5271" i="3"/>
  <c r="K5271" i="3" s="1"/>
  <c r="M5270" i="3"/>
  <c r="L5270" i="3"/>
  <c r="J5270" i="3"/>
  <c r="H5270" i="3"/>
  <c r="I5270" i="3" s="1"/>
  <c r="G5270" i="3"/>
  <c r="K5270" i="3" s="1"/>
  <c r="M5269" i="3"/>
  <c r="L5269" i="3"/>
  <c r="J5269" i="3"/>
  <c r="I5269" i="3"/>
  <c r="H5269" i="3"/>
  <c r="G5269" i="3"/>
  <c r="K5269" i="3" s="1"/>
  <c r="M5268" i="3"/>
  <c r="L5268" i="3"/>
  <c r="J5268" i="3"/>
  <c r="H5268" i="3"/>
  <c r="I5268" i="3" s="1"/>
  <c r="G5268" i="3"/>
  <c r="K5268" i="3" s="1"/>
  <c r="M5267" i="3"/>
  <c r="L5267" i="3"/>
  <c r="J5267" i="3"/>
  <c r="I5267" i="3"/>
  <c r="H5267" i="3"/>
  <c r="G5267" i="3"/>
  <c r="K5267" i="3" s="1"/>
  <c r="M5266" i="3"/>
  <c r="L5266" i="3"/>
  <c r="J5266" i="3"/>
  <c r="H5266" i="3"/>
  <c r="I5266" i="3" s="1"/>
  <c r="G5266" i="3"/>
  <c r="K5266" i="3" s="1"/>
  <c r="M5265" i="3"/>
  <c r="L5265" i="3"/>
  <c r="J5265" i="3"/>
  <c r="I5265" i="3"/>
  <c r="H5265" i="3"/>
  <c r="G5265" i="3"/>
  <c r="K5265" i="3" s="1"/>
  <c r="M5264" i="3"/>
  <c r="L5264" i="3"/>
  <c r="J5264" i="3"/>
  <c r="H5264" i="3"/>
  <c r="I5264" i="3" s="1"/>
  <c r="G5264" i="3"/>
  <c r="K5264" i="3" s="1"/>
  <c r="M5263" i="3"/>
  <c r="L5263" i="3"/>
  <c r="J5263" i="3"/>
  <c r="I5263" i="3"/>
  <c r="H5263" i="3"/>
  <c r="G5263" i="3"/>
  <c r="K5263" i="3" s="1"/>
  <c r="M5262" i="3"/>
  <c r="L5262" i="3"/>
  <c r="J5262" i="3"/>
  <c r="H5262" i="3"/>
  <c r="I5262" i="3" s="1"/>
  <c r="G5262" i="3"/>
  <c r="K5262" i="3" s="1"/>
  <c r="M5261" i="3"/>
  <c r="L5261" i="3"/>
  <c r="J5261" i="3"/>
  <c r="I5261" i="3"/>
  <c r="H5261" i="3"/>
  <c r="G5261" i="3"/>
  <c r="K5261" i="3" s="1"/>
  <c r="M5260" i="3"/>
  <c r="L5260" i="3"/>
  <c r="J5260" i="3"/>
  <c r="H5260" i="3"/>
  <c r="I5260" i="3" s="1"/>
  <c r="G5260" i="3"/>
  <c r="K5260" i="3" s="1"/>
  <c r="M5259" i="3"/>
  <c r="L5259" i="3"/>
  <c r="J5259" i="3"/>
  <c r="I5259" i="3"/>
  <c r="H5259" i="3"/>
  <c r="G5259" i="3"/>
  <c r="K5259" i="3" s="1"/>
  <c r="M5258" i="3"/>
  <c r="L5258" i="3"/>
  <c r="J5258" i="3"/>
  <c r="H5258" i="3"/>
  <c r="I5258" i="3" s="1"/>
  <c r="G5258" i="3"/>
  <c r="K5258" i="3" s="1"/>
  <c r="M5257" i="3"/>
  <c r="L5257" i="3"/>
  <c r="J5257" i="3"/>
  <c r="I5257" i="3"/>
  <c r="H5257" i="3"/>
  <c r="G5257" i="3"/>
  <c r="K5257" i="3" s="1"/>
  <c r="M5256" i="3"/>
  <c r="L5256" i="3"/>
  <c r="J5256" i="3"/>
  <c r="H5256" i="3"/>
  <c r="I5256" i="3" s="1"/>
  <c r="G5256" i="3"/>
  <c r="K5256" i="3" s="1"/>
  <c r="M5255" i="3"/>
  <c r="L5255" i="3"/>
  <c r="J5255" i="3"/>
  <c r="I5255" i="3"/>
  <c r="H5255" i="3"/>
  <c r="G5255" i="3"/>
  <c r="K5255" i="3" s="1"/>
  <c r="M5254" i="3"/>
  <c r="L5254" i="3"/>
  <c r="J5254" i="3"/>
  <c r="H5254" i="3"/>
  <c r="I5254" i="3" s="1"/>
  <c r="G5254" i="3"/>
  <c r="K5254" i="3" s="1"/>
  <c r="M5253" i="3"/>
  <c r="L5253" i="3"/>
  <c r="J5253" i="3"/>
  <c r="I5253" i="3"/>
  <c r="H5253" i="3"/>
  <c r="G5253" i="3"/>
  <c r="K5253" i="3" s="1"/>
  <c r="M5252" i="3"/>
  <c r="L5252" i="3"/>
  <c r="J5252" i="3"/>
  <c r="H5252" i="3"/>
  <c r="I5252" i="3" s="1"/>
  <c r="G5252" i="3"/>
  <c r="K5252" i="3" s="1"/>
  <c r="M5251" i="3"/>
  <c r="L5251" i="3"/>
  <c r="J5251" i="3"/>
  <c r="I5251" i="3"/>
  <c r="H5251" i="3"/>
  <c r="G5251" i="3"/>
  <c r="K5251" i="3" s="1"/>
  <c r="M5250" i="3"/>
  <c r="L5250" i="3"/>
  <c r="J5250" i="3"/>
  <c r="H5250" i="3"/>
  <c r="I5250" i="3" s="1"/>
  <c r="G5250" i="3"/>
  <c r="K5250" i="3" s="1"/>
  <c r="M5249" i="3"/>
  <c r="L5249" i="3"/>
  <c r="J5249" i="3"/>
  <c r="I5249" i="3"/>
  <c r="H5249" i="3"/>
  <c r="G5249" i="3"/>
  <c r="K5249" i="3" s="1"/>
  <c r="M5248" i="3"/>
  <c r="L5248" i="3"/>
  <c r="J5248" i="3"/>
  <c r="H5248" i="3"/>
  <c r="I5248" i="3" s="1"/>
  <c r="G5248" i="3"/>
  <c r="K5248" i="3" s="1"/>
  <c r="M5247" i="3"/>
  <c r="L5247" i="3"/>
  <c r="J5247" i="3"/>
  <c r="I5247" i="3"/>
  <c r="H5247" i="3"/>
  <c r="G5247" i="3"/>
  <c r="K5247" i="3" s="1"/>
  <c r="M5246" i="3"/>
  <c r="L5246" i="3"/>
  <c r="J5246" i="3"/>
  <c r="H5246" i="3"/>
  <c r="I5246" i="3" s="1"/>
  <c r="G5246" i="3"/>
  <c r="K5246" i="3" s="1"/>
  <c r="M5245" i="3"/>
  <c r="L5245" i="3"/>
  <c r="J5245" i="3"/>
  <c r="I5245" i="3"/>
  <c r="H5245" i="3"/>
  <c r="G5245" i="3"/>
  <c r="K5245" i="3" s="1"/>
  <c r="M5244" i="3"/>
  <c r="L5244" i="3"/>
  <c r="J5244" i="3"/>
  <c r="H5244" i="3"/>
  <c r="I5244" i="3" s="1"/>
  <c r="G5244" i="3"/>
  <c r="K5244" i="3" s="1"/>
  <c r="M5243" i="3"/>
  <c r="L5243" i="3"/>
  <c r="J5243" i="3"/>
  <c r="I5243" i="3"/>
  <c r="H5243" i="3"/>
  <c r="G5243" i="3"/>
  <c r="K5243" i="3" s="1"/>
  <c r="M5242" i="3"/>
  <c r="L5242" i="3"/>
  <c r="J5242" i="3"/>
  <c r="H5242" i="3"/>
  <c r="I5242" i="3" s="1"/>
  <c r="G5242" i="3"/>
  <c r="K5242" i="3" s="1"/>
  <c r="M5241" i="3"/>
  <c r="L5241" i="3"/>
  <c r="J5241" i="3"/>
  <c r="I5241" i="3"/>
  <c r="H5241" i="3"/>
  <c r="G5241" i="3"/>
  <c r="K5241" i="3" s="1"/>
  <c r="M5240" i="3"/>
  <c r="L5240" i="3"/>
  <c r="J5240" i="3"/>
  <c r="H5240" i="3"/>
  <c r="I5240" i="3" s="1"/>
  <c r="G5240" i="3"/>
  <c r="K5240" i="3" s="1"/>
  <c r="M5239" i="3"/>
  <c r="L5239" i="3"/>
  <c r="J5239" i="3"/>
  <c r="I5239" i="3"/>
  <c r="H5239" i="3"/>
  <c r="G5239" i="3"/>
  <c r="K5239" i="3" s="1"/>
  <c r="M5238" i="3"/>
  <c r="L5238" i="3"/>
  <c r="J5238" i="3"/>
  <c r="H5238" i="3"/>
  <c r="I5238" i="3" s="1"/>
  <c r="G5238" i="3"/>
  <c r="K5238" i="3" s="1"/>
  <c r="M5237" i="3"/>
  <c r="L5237" i="3"/>
  <c r="J5237" i="3"/>
  <c r="I5237" i="3"/>
  <c r="H5237" i="3"/>
  <c r="G5237" i="3"/>
  <c r="K5237" i="3" s="1"/>
  <c r="M5236" i="3"/>
  <c r="L5236" i="3"/>
  <c r="J5236" i="3"/>
  <c r="H5236" i="3"/>
  <c r="I5236" i="3" s="1"/>
  <c r="G5236" i="3"/>
  <c r="K5236" i="3" s="1"/>
  <c r="M5235" i="3"/>
  <c r="L5235" i="3"/>
  <c r="J5235" i="3"/>
  <c r="I5235" i="3"/>
  <c r="H5235" i="3"/>
  <c r="G5235" i="3"/>
  <c r="K5235" i="3" s="1"/>
  <c r="M5234" i="3"/>
  <c r="L5234" i="3"/>
  <c r="J5234" i="3"/>
  <c r="H5234" i="3"/>
  <c r="I5234" i="3" s="1"/>
  <c r="G5234" i="3"/>
  <c r="K5234" i="3" s="1"/>
  <c r="M5233" i="3"/>
  <c r="L5233" i="3"/>
  <c r="J5233" i="3"/>
  <c r="I5233" i="3"/>
  <c r="H5233" i="3"/>
  <c r="G5233" i="3"/>
  <c r="K5233" i="3" s="1"/>
  <c r="M5232" i="3"/>
  <c r="L5232" i="3"/>
  <c r="J5232" i="3"/>
  <c r="H5232" i="3"/>
  <c r="I5232" i="3" s="1"/>
  <c r="G5232" i="3"/>
  <c r="K5232" i="3" s="1"/>
  <c r="M5231" i="3"/>
  <c r="L5231" i="3"/>
  <c r="J5231" i="3"/>
  <c r="I5231" i="3"/>
  <c r="H5231" i="3"/>
  <c r="G5231" i="3"/>
  <c r="K5231" i="3" s="1"/>
  <c r="M5230" i="3"/>
  <c r="L5230" i="3"/>
  <c r="J5230" i="3"/>
  <c r="H5230" i="3"/>
  <c r="I5230" i="3" s="1"/>
  <c r="G5230" i="3"/>
  <c r="K5230" i="3" s="1"/>
  <c r="M5229" i="3"/>
  <c r="L5229" i="3"/>
  <c r="J5229" i="3"/>
  <c r="I5229" i="3"/>
  <c r="H5229" i="3"/>
  <c r="G5229" i="3"/>
  <c r="K5229" i="3" s="1"/>
  <c r="M5228" i="3"/>
  <c r="L5228" i="3"/>
  <c r="J5228" i="3"/>
  <c r="H5228" i="3"/>
  <c r="I5228" i="3" s="1"/>
  <c r="G5228" i="3"/>
  <c r="K5228" i="3" s="1"/>
  <c r="M5227" i="3"/>
  <c r="L5227" i="3"/>
  <c r="J5227" i="3"/>
  <c r="I5227" i="3"/>
  <c r="H5227" i="3"/>
  <c r="G5227" i="3"/>
  <c r="K5227" i="3" s="1"/>
  <c r="M5226" i="3"/>
  <c r="L5226" i="3"/>
  <c r="J5226" i="3"/>
  <c r="H5226" i="3"/>
  <c r="I5226" i="3" s="1"/>
  <c r="G5226" i="3"/>
  <c r="K5226" i="3" s="1"/>
  <c r="M5225" i="3"/>
  <c r="L5225" i="3"/>
  <c r="J5225" i="3"/>
  <c r="I5225" i="3"/>
  <c r="H5225" i="3"/>
  <c r="G5225" i="3"/>
  <c r="K5225" i="3" s="1"/>
  <c r="M5224" i="3"/>
  <c r="L5224" i="3"/>
  <c r="J5224" i="3"/>
  <c r="H5224" i="3"/>
  <c r="I5224" i="3" s="1"/>
  <c r="G5224" i="3"/>
  <c r="K5224" i="3" s="1"/>
  <c r="M5223" i="3"/>
  <c r="L5223" i="3"/>
  <c r="J5223" i="3"/>
  <c r="I5223" i="3"/>
  <c r="H5223" i="3"/>
  <c r="G5223" i="3"/>
  <c r="K5223" i="3" s="1"/>
  <c r="M5222" i="3"/>
  <c r="L5222" i="3"/>
  <c r="J5222" i="3"/>
  <c r="H5222" i="3"/>
  <c r="I5222" i="3" s="1"/>
  <c r="G5222" i="3"/>
  <c r="K5222" i="3" s="1"/>
  <c r="M5221" i="3"/>
  <c r="L5221" i="3"/>
  <c r="J5221" i="3"/>
  <c r="I5221" i="3"/>
  <c r="H5221" i="3"/>
  <c r="G5221" i="3"/>
  <c r="K5221" i="3" s="1"/>
  <c r="M5220" i="3"/>
  <c r="L5220" i="3"/>
  <c r="J5220" i="3"/>
  <c r="H5220" i="3"/>
  <c r="I5220" i="3" s="1"/>
  <c r="G5220" i="3"/>
  <c r="K5220" i="3" s="1"/>
  <c r="M5219" i="3"/>
  <c r="L5219" i="3"/>
  <c r="J5219" i="3"/>
  <c r="I5219" i="3"/>
  <c r="H5219" i="3"/>
  <c r="G5219" i="3"/>
  <c r="K5219" i="3" s="1"/>
  <c r="M5218" i="3"/>
  <c r="L5218" i="3"/>
  <c r="J5218" i="3"/>
  <c r="H5218" i="3"/>
  <c r="I5218" i="3" s="1"/>
  <c r="G5218" i="3"/>
  <c r="K5218" i="3" s="1"/>
  <c r="M5217" i="3"/>
  <c r="L5217" i="3"/>
  <c r="J5217" i="3"/>
  <c r="I5217" i="3"/>
  <c r="H5217" i="3"/>
  <c r="G5217" i="3"/>
  <c r="K5217" i="3" s="1"/>
  <c r="M5216" i="3"/>
  <c r="L5216" i="3"/>
  <c r="J5216" i="3"/>
  <c r="H5216" i="3"/>
  <c r="I5216" i="3" s="1"/>
  <c r="G5216" i="3"/>
  <c r="K5216" i="3" s="1"/>
  <c r="M5215" i="3"/>
  <c r="L5215" i="3"/>
  <c r="J5215" i="3"/>
  <c r="I5215" i="3"/>
  <c r="H5215" i="3"/>
  <c r="G5215" i="3"/>
  <c r="K5215" i="3" s="1"/>
  <c r="M5214" i="3"/>
  <c r="L5214" i="3"/>
  <c r="J5214" i="3"/>
  <c r="H5214" i="3"/>
  <c r="I5214" i="3" s="1"/>
  <c r="G5214" i="3"/>
  <c r="K5214" i="3" s="1"/>
  <c r="M5213" i="3"/>
  <c r="L5213" i="3"/>
  <c r="J5213" i="3"/>
  <c r="I5213" i="3"/>
  <c r="H5213" i="3"/>
  <c r="G5213" i="3"/>
  <c r="K5213" i="3" s="1"/>
  <c r="M5212" i="3"/>
  <c r="L5212" i="3"/>
  <c r="J5212" i="3"/>
  <c r="H5212" i="3"/>
  <c r="I5212" i="3" s="1"/>
  <c r="G5212" i="3"/>
  <c r="K5212" i="3" s="1"/>
  <c r="M5211" i="3"/>
  <c r="L5211" i="3"/>
  <c r="J5211" i="3"/>
  <c r="I5211" i="3"/>
  <c r="H5211" i="3"/>
  <c r="G5211" i="3"/>
  <c r="K5211" i="3" s="1"/>
  <c r="M5210" i="3"/>
  <c r="L5210" i="3"/>
  <c r="J5210" i="3"/>
  <c r="H5210" i="3"/>
  <c r="I5210" i="3" s="1"/>
  <c r="G5210" i="3"/>
  <c r="K5210" i="3" s="1"/>
  <c r="M5209" i="3"/>
  <c r="L5209" i="3"/>
  <c r="J5209" i="3"/>
  <c r="I5209" i="3"/>
  <c r="H5209" i="3"/>
  <c r="G5209" i="3"/>
  <c r="K5209" i="3" s="1"/>
  <c r="M5208" i="3"/>
  <c r="L5208" i="3"/>
  <c r="J5208" i="3"/>
  <c r="H5208" i="3"/>
  <c r="I5208" i="3" s="1"/>
  <c r="G5208" i="3"/>
  <c r="K5208" i="3" s="1"/>
  <c r="M5207" i="3"/>
  <c r="L5207" i="3"/>
  <c r="J5207" i="3"/>
  <c r="I5207" i="3"/>
  <c r="H5207" i="3"/>
  <c r="G5207" i="3"/>
  <c r="K5207" i="3" s="1"/>
  <c r="M5206" i="3"/>
  <c r="L5206" i="3"/>
  <c r="J5206" i="3"/>
  <c r="H5206" i="3"/>
  <c r="I5206" i="3" s="1"/>
  <c r="G5206" i="3"/>
  <c r="K5206" i="3" s="1"/>
  <c r="M5205" i="3"/>
  <c r="L5205" i="3"/>
  <c r="J5205" i="3"/>
  <c r="I5205" i="3"/>
  <c r="H5205" i="3"/>
  <c r="G5205" i="3"/>
  <c r="K5205" i="3" s="1"/>
  <c r="M5204" i="3"/>
  <c r="L5204" i="3"/>
  <c r="J5204" i="3"/>
  <c r="H5204" i="3"/>
  <c r="I5204" i="3" s="1"/>
  <c r="G5204" i="3"/>
  <c r="K5204" i="3" s="1"/>
  <c r="M5203" i="3"/>
  <c r="L5203" i="3"/>
  <c r="J5203" i="3"/>
  <c r="I5203" i="3"/>
  <c r="H5203" i="3"/>
  <c r="G5203" i="3"/>
  <c r="K5203" i="3" s="1"/>
  <c r="M5202" i="3"/>
  <c r="L5202" i="3"/>
  <c r="J5202" i="3"/>
  <c r="H5202" i="3"/>
  <c r="I5202" i="3" s="1"/>
  <c r="G5202" i="3"/>
  <c r="K5202" i="3" s="1"/>
  <c r="M5201" i="3"/>
  <c r="L5201" i="3"/>
  <c r="J5201" i="3"/>
  <c r="I5201" i="3"/>
  <c r="H5201" i="3"/>
  <c r="G5201" i="3"/>
  <c r="K5201" i="3" s="1"/>
  <c r="M5200" i="3"/>
  <c r="L5200" i="3"/>
  <c r="J5200" i="3"/>
  <c r="H5200" i="3"/>
  <c r="I5200" i="3" s="1"/>
  <c r="G5200" i="3"/>
  <c r="K5200" i="3" s="1"/>
  <c r="M5199" i="3"/>
  <c r="L5199" i="3"/>
  <c r="J5199" i="3"/>
  <c r="I5199" i="3"/>
  <c r="H5199" i="3"/>
  <c r="G5199" i="3"/>
  <c r="K5199" i="3" s="1"/>
  <c r="M5198" i="3"/>
  <c r="L5198" i="3"/>
  <c r="J5198" i="3"/>
  <c r="H5198" i="3"/>
  <c r="I5198" i="3" s="1"/>
  <c r="G5198" i="3"/>
  <c r="K5198" i="3" s="1"/>
  <c r="M5197" i="3"/>
  <c r="L5197" i="3"/>
  <c r="J5197" i="3"/>
  <c r="I5197" i="3"/>
  <c r="H5197" i="3"/>
  <c r="G5197" i="3"/>
  <c r="K5197" i="3" s="1"/>
  <c r="M5196" i="3"/>
  <c r="L5196" i="3"/>
  <c r="J5196" i="3"/>
  <c r="H5196" i="3"/>
  <c r="I5196" i="3" s="1"/>
  <c r="G5196" i="3"/>
  <c r="K5196" i="3" s="1"/>
  <c r="M5195" i="3"/>
  <c r="L5195" i="3"/>
  <c r="J5195" i="3"/>
  <c r="I5195" i="3"/>
  <c r="H5195" i="3"/>
  <c r="G5195" i="3"/>
  <c r="K5195" i="3" s="1"/>
  <c r="M5194" i="3"/>
  <c r="L5194" i="3"/>
  <c r="J5194" i="3"/>
  <c r="H5194" i="3"/>
  <c r="I5194" i="3" s="1"/>
  <c r="G5194" i="3"/>
  <c r="K5194" i="3" s="1"/>
  <c r="M5193" i="3"/>
  <c r="L5193" i="3"/>
  <c r="J5193" i="3"/>
  <c r="I5193" i="3"/>
  <c r="H5193" i="3"/>
  <c r="G5193" i="3"/>
  <c r="K5193" i="3" s="1"/>
  <c r="M5192" i="3"/>
  <c r="L5192" i="3"/>
  <c r="J5192" i="3"/>
  <c r="H5192" i="3"/>
  <c r="I5192" i="3" s="1"/>
  <c r="G5192" i="3"/>
  <c r="K5192" i="3" s="1"/>
  <c r="M5191" i="3"/>
  <c r="L5191" i="3"/>
  <c r="J5191" i="3"/>
  <c r="I5191" i="3"/>
  <c r="H5191" i="3"/>
  <c r="G5191" i="3"/>
  <c r="K5191" i="3" s="1"/>
  <c r="M5190" i="3"/>
  <c r="L5190" i="3"/>
  <c r="J5190" i="3"/>
  <c r="H5190" i="3"/>
  <c r="I5190" i="3" s="1"/>
  <c r="G5190" i="3"/>
  <c r="K5190" i="3" s="1"/>
  <c r="M5189" i="3"/>
  <c r="L5189" i="3"/>
  <c r="J5189" i="3"/>
  <c r="I5189" i="3"/>
  <c r="H5189" i="3"/>
  <c r="G5189" i="3"/>
  <c r="K5189" i="3" s="1"/>
  <c r="M5188" i="3"/>
  <c r="L5188" i="3"/>
  <c r="J5188" i="3"/>
  <c r="H5188" i="3"/>
  <c r="I5188" i="3" s="1"/>
  <c r="G5188" i="3"/>
  <c r="K5188" i="3" s="1"/>
  <c r="M5187" i="3"/>
  <c r="L5187" i="3"/>
  <c r="J5187" i="3"/>
  <c r="I5187" i="3"/>
  <c r="H5187" i="3"/>
  <c r="G5187" i="3"/>
  <c r="K5187" i="3" s="1"/>
  <c r="M5186" i="3"/>
  <c r="L5186" i="3"/>
  <c r="J5186" i="3"/>
  <c r="H5186" i="3"/>
  <c r="I5186" i="3" s="1"/>
  <c r="G5186" i="3"/>
  <c r="K5186" i="3" s="1"/>
  <c r="M5185" i="3"/>
  <c r="L5185" i="3"/>
  <c r="J5185" i="3"/>
  <c r="I5185" i="3"/>
  <c r="H5185" i="3"/>
  <c r="G5185" i="3"/>
  <c r="K5185" i="3" s="1"/>
  <c r="M5184" i="3"/>
  <c r="L5184" i="3"/>
  <c r="J5184" i="3"/>
  <c r="H5184" i="3"/>
  <c r="I5184" i="3" s="1"/>
  <c r="G5184" i="3"/>
  <c r="K5184" i="3" s="1"/>
  <c r="M5183" i="3"/>
  <c r="L5183" i="3"/>
  <c r="J5183" i="3"/>
  <c r="I5183" i="3"/>
  <c r="H5183" i="3"/>
  <c r="G5183" i="3"/>
  <c r="K5183" i="3" s="1"/>
  <c r="M5182" i="3"/>
  <c r="L5182" i="3"/>
  <c r="J5182" i="3"/>
  <c r="H5182" i="3"/>
  <c r="I5182" i="3" s="1"/>
  <c r="G5182" i="3"/>
  <c r="K5182" i="3" s="1"/>
  <c r="M5181" i="3"/>
  <c r="L5181" i="3"/>
  <c r="J5181" i="3"/>
  <c r="I5181" i="3"/>
  <c r="H5181" i="3"/>
  <c r="G5181" i="3"/>
  <c r="K5181" i="3" s="1"/>
  <c r="M5180" i="3"/>
  <c r="L5180" i="3"/>
  <c r="J5180" i="3"/>
  <c r="H5180" i="3"/>
  <c r="I5180" i="3" s="1"/>
  <c r="G5180" i="3"/>
  <c r="K5180" i="3" s="1"/>
  <c r="M5179" i="3"/>
  <c r="L5179" i="3"/>
  <c r="J5179" i="3"/>
  <c r="I5179" i="3"/>
  <c r="H5179" i="3"/>
  <c r="G5179" i="3"/>
  <c r="K5179" i="3" s="1"/>
  <c r="M5178" i="3"/>
  <c r="L5178" i="3"/>
  <c r="J5178" i="3"/>
  <c r="H5178" i="3"/>
  <c r="I5178" i="3" s="1"/>
  <c r="G5178" i="3"/>
  <c r="K5178" i="3" s="1"/>
  <c r="M5177" i="3"/>
  <c r="L5177" i="3"/>
  <c r="J5177" i="3"/>
  <c r="I5177" i="3"/>
  <c r="H5177" i="3"/>
  <c r="G5177" i="3"/>
  <c r="K5177" i="3" s="1"/>
  <c r="M5176" i="3"/>
  <c r="L5176" i="3"/>
  <c r="J5176" i="3"/>
  <c r="H5176" i="3"/>
  <c r="I5176" i="3" s="1"/>
  <c r="G5176" i="3"/>
  <c r="K5176" i="3" s="1"/>
  <c r="M5175" i="3"/>
  <c r="L5175" i="3"/>
  <c r="J5175" i="3"/>
  <c r="I5175" i="3"/>
  <c r="H5175" i="3"/>
  <c r="G5175" i="3"/>
  <c r="K5175" i="3" s="1"/>
  <c r="M5174" i="3"/>
  <c r="L5174" i="3"/>
  <c r="J5174" i="3"/>
  <c r="H5174" i="3"/>
  <c r="I5174" i="3" s="1"/>
  <c r="G5174" i="3"/>
  <c r="K5174" i="3" s="1"/>
  <c r="M5173" i="3"/>
  <c r="L5173" i="3"/>
  <c r="J5173" i="3"/>
  <c r="I5173" i="3"/>
  <c r="H5173" i="3"/>
  <c r="G5173" i="3"/>
  <c r="K5173" i="3" s="1"/>
  <c r="M5172" i="3"/>
  <c r="L5172" i="3"/>
  <c r="J5172" i="3"/>
  <c r="H5172" i="3"/>
  <c r="I5172" i="3" s="1"/>
  <c r="G5172" i="3"/>
  <c r="K5172" i="3" s="1"/>
  <c r="M5171" i="3"/>
  <c r="L5171" i="3"/>
  <c r="J5171" i="3"/>
  <c r="I5171" i="3"/>
  <c r="H5171" i="3"/>
  <c r="G5171" i="3"/>
  <c r="K5171" i="3" s="1"/>
  <c r="M5170" i="3"/>
  <c r="L5170" i="3"/>
  <c r="J5170" i="3"/>
  <c r="H5170" i="3"/>
  <c r="I5170" i="3" s="1"/>
  <c r="G5170" i="3"/>
  <c r="K5170" i="3" s="1"/>
  <c r="M5169" i="3"/>
  <c r="L5169" i="3"/>
  <c r="J5169" i="3"/>
  <c r="I5169" i="3"/>
  <c r="H5169" i="3"/>
  <c r="G5169" i="3"/>
  <c r="K5169" i="3" s="1"/>
  <c r="M5168" i="3"/>
  <c r="L5168" i="3"/>
  <c r="J5168" i="3"/>
  <c r="H5168" i="3"/>
  <c r="I5168" i="3" s="1"/>
  <c r="G5168" i="3"/>
  <c r="K5168" i="3" s="1"/>
  <c r="M5167" i="3"/>
  <c r="L5167" i="3"/>
  <c r="J5167" i="3"/>
  <c r="I5167" i="3"/>
  <c r="H5167" i="3"/>
  <c r="G5167" i="3"/>
  <c r="K5167" i="3" s="1"/>
  <c r="M5166" i="3"/>
  <c r="L5166" i="3"/>
  <c r="J5166" i="3"/>
  <c r="H5166" i="3"/>
  <c r="I5166" i="3" s="1"/>
  <c r="G5166" i="3"/>
  <c r="K5166" i="3" s="1"/>
  <c r="M5165" i="3"/>
  <c r="L5165" i="3"/>
  <c r="J5165" i="3"/>
  <c r="I5165" i="3"/>
  <c r="H5165" i="3"/>
  <c r="G5165" i="3"/>
  <c r="K5165" i="3" s="1"/>
  <c r="M5164" i="3"/>
  <c r="L5164" i="3"/>
  <c r="J5164" i="3"/>
  <c r="H5164" i="3"/>
  <c r="I5164" i="3" s="1"/>
  <c r="G5164" i="3"/>
  <c r="K5164" i="3" s="1"/>
  <c r="M5163" i="3"/>
  <c r="L5163" i="3"/>
  <c r="J5163" i="3"/>
  <c r="I5163" i="3"/>
  <c r="H5163" i="3"/>
  <c r="G5163" i="3"/>
  <c r="K5163" i="3" s="1"/>
  <c r="M5162" i="3"/>
  <c r="L5162" i="3"/>
  <c r="J5162" i="3"/>
  <c r="H5162" i="3"/>
  <c r="I5162" i="3" s="1"/>
  <c r="G5162" i="3"/>
  <c r="K5162" i="3" s="1"/>
  <c r="M5161" i="3"/>
  <c r="L5161" i="3"/>
  <c r="J5161" i="3"/>
  <c r="I5161" i="3"/>
  <c r="H5161" i="3"/>
  <c r="G5161" i="3"/>
  <c r="K5161" i="3" s="1"/>
  <c r="M5160" i="3"/>
  <c r="L5160" i="3"/>
  <c r="J5160" i="3"/>
  <c r="H5160" i="3"/>
  <c r="I5160" i="3" s="1"/>
  <c r="G5160" i="3"/>
  <c r="K5160" i="3" s="1"/>
  <c r="M5159" i="3"/>
  <c r="L5159" i="3"/>
  <c r="J5159" i="3"/>
  <c r="I5159" i="3"/>
  <c r="H5159" i="3"/>
  <c r="G5159" i="3"/>
  <c r="K5159" i="3" s="1"/>
  <c r="M5158" i="3"/>
  <c r="L5158" i="3"/>
  <c r="J5158" i="3"/>
  <c r="H5158" i="3"/>
  <c r="I5158" i="3" s="1"/>
  <c r="G5158" i="3"/>
  <c r="K5158" i="3" s="1"/>
  <c r="M5157" i="3"/>
  <c r="L5157" i="3"/>
  <c r="J5157" i="3"/>
  <c r="I5157" i="3"/>
  <c r="H5157" i="3"/>
  <c r="G5157" i="3"/>
  <c r="K5157" i="3" s="1"/>
  <c r="M5156" i="3"/>
  <c r="L5156" i="3"/>
  <c r="J5156" i="3"/>
  <c r="H5156" i="3"/>
  <c r="I5156" i="3" s="1"/>
  <c r="G5156" i="3"/>
  <c r="K5156" i="3" s="1"/>
  <c r="M5155" i="3"/>
  <c r="L5155" i="3"/>
  <c r="J5155" i="3"/>
  <c r="I5155" i="3"/>
  <c r="H5155" i="3"/>
  <c r="G5155" i="3"/>
  <c r="K5155" i="3" s="1"/>
  <c r="M5154" i="3"/>
  <c r="L5154" i="3"/>
  <c r="J5154" i="3"/>
  <c r="H5154" i="3"/>
  <c r="I5154" i="3" s="1"/>
  <c r="G5154" i="3"/>
  <c r="K5154" i="3" s="1"/>
  <c r="M5153" i="3"/>
  <c r="L5153" i="3"/>
  <c r="J5153" i="3"/>
  <c r="I5153" i="3"/>
  <c r="H5153" i="3"/>
  <c r="G5153" i="3"/>
  <c r="K5153" i="3" s="1"/>
  <c r="M5152" i="3"/>
  <c r="L5152" i="3"/>
  <c r="J5152" i="3"/>
  <c r="H5152" i="3"/>
  <c r="I5152" i="3" s="1"/>
  <c r="G5152" i="3"/>
  <c r="K5152" i="3" s="1"/>
  <c r="M5151" i="3"/>
  <c r="L5151" i="3"/>
  <c r="J5151" i="3"/>
  <c r="I5151" i="3"/>
  <c r="H5151" i="3"/>
  <c r="G5151" i="3"/>
  <c r="K5151" i="3" s="1"/>
  <c r="M5150" i="3"/>
  <c r="L5150" i="3"/>
  <c r="J5150" i="3"/>
  <c r="H5150" i="3"/>
  <c r="I5150" i="3" s="1"/>
  <c r="G5150" i="3"/>
  <c r="K5150" i="3" s="1"/>
  <c r="M5149" i="3"/>
  <c r="L5149" i="3"/>
  <c r="J5149" i="3"/>
  <c r="I5149" i="3"/>
  <c r="H5149" i="3"/>
  <c r="G5149" i="3"/>
  <c r="K5149" i="3" s="1"/>
  <c r="M5148" i="3"/>
  <c r="L5148" i="3"/>
  <c r="J5148" i="3"/>
  <c r="H5148" i="3"/>
  <c r="I5148" i="3" s="1"/>
  <c r="G5148" i="3"/>
  <c r="K5148" i="3" s="1"/>
  <c r="M5147" i="3"/>
  <c r="L5147" i="3"/>
  <c r="J5147" i="3"/>
  <c r="I5147" i="3"/>
  <c r="H5147" i="3"/>
  <c r="G5147" i="3"/>
  <c r="K5147" i="3" s="1"/>
  <c r="M5146" i="3"/>
  <c r="L5146" i="3"/>
  <c r="J5146" i="3"/>
  <c r="H5146" i="3"/>
  <c r="I5146" i="3" s="1"/>
  <c r="G5146" i="3"/>
  <c r="K5146" i="3" s="1"/>
  <c r="M5145" i="3"/>
  <c r="L5145" i="3"/>
  <c r="J5145" i="3"/>
  <c r="I5145" i="3"/>
  <c r="H5145" i="3"/>
  <c r="G5145" i="3"/>
  <c r="K5145" i="3" s="1"/>
  <c r="M5144" i="3"/>
  <c r="L5144" i="3"/>
  <c r="J5144" i="3"/>
  <c r="H5144" i="3"/>
  <c r="I5144" i="3" s="1"/>
  <c r="G5144" i="3"/>
  <c r="K5144" i="3" s="1"/>
  <c r="M5143" i="3"/>
  <c r="L5143" i="3"/>
  <c r="J5143" i="3"/>
  <c r="I5143" i="3"/>
  <c r="H5143" i="3"/>
  <c r="G5143" i="3"/>
  <c r="K5143" i="3" s="1"/>
  <c r="M5142" i="3"/>
  <c r="L5142" i="3"/>
  <c r="J5142" i="3"/>
  <c r="H5142" i="3"/>
  <c r="I5142" i="3" s="1"/>
  <c r="G5142" i="3"/>
  <c r="K5142" i="3" s="1"/>
  <c r="M5141" i="3"/>
  <c r="L5141" i="3"/>
  <c r="J5141" i="3"/>
  <c r="I5141" i="3"/>
  <c r="H5141" i="3"/>
  <c r="G5141" i="3"/>
  <c r="K5141" i="3" s="1"/>
  <c r="M5140" i="3"/>
  <c r="L5140" i="3"/>
  <c r="J5140" i="3"/>
  <c r="H5140" i="3"/>
  <c r="I5140" i="3" s="1"/>
  <c r="G5140" i="3"/>
  <c r="K5140" i="3" s="1"/>
  <c r="M5139" i="3"/>
  <c r="L5139" i="3"/>
  <c r="J5139" i="3"/>
  <c r="I5139" i="3"/>
  <c r="H5139" i="3"/>
  <c r="G5139" i="3"/>
  <c r="K5139" i="3" s="1"/>
  <c r="M5138" i="3"/>
  <c r="L5138" i="3"/>
  <c r="J5138" i="3"/>
  <c r="H5138" i="3"/>
  <c r="I5138" i="3" s="1"/>
  <c r="G5138" i="3"/>
  <c r="K5138" i="3" s="1"/>
  <c r="M5137" i="3"/>
  <c r="L5137" i="3"/>
  <c r="J5137" i="3"/>
  <c r="I5137" i="3"/>
  <c r="H5137" i="3"/>
  <c r="G5137" i="3"/>
  <c r="K5137" i="3" s="1"/>
  <c r="M5136" i="3"/>
  <c r="L5136" i="3"/>
  <c r="J5136" i="3"/>
  <c r="H5136" i="3"/>
  <c r="I5136" i="3" s="1"/>
  <c r="G5136" i="3"/>
  <c r="K5136" i="3" s="1"/>
  <c r="M5135" i="3"/>
  <c r="L5135" i="3"/>
  <c r="J5135" i="3"/>
  <c r="I5135" i="3"/>
  <c r="H5135" i="3"/>
  <c r="G5135" i="3"/>
  <c r="K5135" i="3" s="1"/>
  <c r="M5134" i="3"/>
  <c r="L5134" i="3"/>
  <c r="J5134" i="3"/>
  <c r="H5134" i="3"/>
  <c r="I5134" i="3" s="1"/>
  <c r="G5134" i="3"/>
  <c r="K5134" i="3" s="1"/>
  <c r="M5133" i="3"/>
  <c r="L5133" i="3"/>
  <c r="J5133" i="3"/>
  <c r="I5133" i="3"/>
  <c r="H5133" i="3"/>
  <c r="G5133" i="3"/>
  <c r="K5133" i="3" s="1"/>
  <c r="M5132" i="3"/>
  <c r="L5132" i="3"/>
  <c r="J5132" i="3"/>
  <c r="H5132" i="3"/>
  <c r="I5132" i="3" s="1"/>
  <c r="G5132" i="3"/>
  <c r="K5132" i="3" s="1"/>
  <c r="M5131" i="3"/>
  <c r="L5131" i="3"/>
  <c r="J5131" i="3"/>
  <c r="I5131" i="3"/>
  <c r="H5131" i="3"/>
  <c r="G5131" i="3"/>
  <c r="K5131" i="3" s="1"/>
  <c r="M5130" i="3"/>
  <c r="L5130" i="3"/>
  <c r="J5130" i="3"/>
  <c r="H5130" i="3"/>
  <c r="I5130" i="3" s="1"/>
  <c r="G5130" i="3"/>
  <c r="K5130" i="3" s="1"/>
  <c r="M5129" i="3"/>
  <c r="L5129" i="3"/>
  <c r="J5129" i="3"/>
  <c r="I5129" i="3"/>
  <c r="H5129" i="3"/>
  <c r="G5129" i="3"/>
  <c r="K5129" i="3" s="1"/>
  <c r="M5128" i="3"/>
  <c r="L5128" i="3"/>
  <c r="J5128" i="3"/>
  <c r="H5128" i="3"/>
  <c r="I5128" i="3" s="1"/>
  <c r="G5128" i="3"/>
  <c r="K5128" i="3" s="1"/>
  <c r="M5127" i="3"/>
  <c r="L5127" i="3"/>
  <c r="J5127" i="3"/>
  <c r="I5127" i="3"/>
  <c r="H5127" i="3"/>
  <c r="G5127" i="3"/>
  <c r="K5127" i="3" s="1"/>
  <c r="M5126" i="3"/>
  <c r="L5126" i="3"/>
  <c r="J5126" i="3"/>
  <c r="H5126" i="3"/>
  <c r="I5126" i="3" s="1"/>
  <c r="G5126" i="3"/>
  <c r="K5126" i="3" s="1"/>
  <c r="M5125" i="3"/>
  <c r="L5125" i="3"/>
  <c r="J5125" i="3"/>
  <c r="I5125" i="3"/>
  <c r="H5125" i="3"/>
  <c r="G5125" i="3"/>
  <c r="K5125" i="3" s="1"/>
  <c r="M5124" i="3"/>
  <c r="L5124" i="3"/>
  <c r="J5124" i="3"/>
  <c r="H5124" i="3"/>
  <c r="I5124" i="3" s="1"/>
  <c r="G5124" i="3"/>
  <c r="K5124" i="3" s="1"/>
  <c r="M5123" i="3"/>
  <c r="L5123" i="3"/>
  <c r="J5123" i="3"/>
  <c r="I5123" i="3"/>
  <c r="H5123" i="3"/>
  <c r="G5123" i="3"/>
  <c r="K5123" i="3" s="1"/>
  <c r="M5122" i="3"/>
  <c r="L5122" i="3"/>
  <c r="J5122" i="3"/>
  <c r="H5122" i="3"/>
  <c r="I5122" i="3" s="1"/>
  <c r="G5122" i="3"/>
  <c r="K5122" i="3" s="1"/>
  <c r="M5121" i="3"/>
  <c r="L5121" i="3"/>
  <c r="J5121" i="3"/>
  <c r="I5121" i="3"/>
  <c r="H5121" i="3"/>
  <c r="G5121" i="3"/>
  <c r="K5121" i="3" s="1"/>
  <c r="M5120" i="3"/>
  <c r="L5120" i="3"/>
  <c r="J5120" i="3"/>
  <c r="H5120" i="3"/>
  <c r="I5120" i="3" s="1"/>
  <c r="G5120" i="3"/>
  <c r="K5120" i="3" s="1"/>
  <c r="M5119" i="3"/>
  <c r="L5119" i="3"/>
  <c r="J5119" i="3"/>
  <c r="I5119" i="3"/>
  <c r="H5119" i="3"/>
  <c r="G5119" i="3"/>
  <c r="K5119" i="3" s="1"/>
  <c r="M5118" i="3"/>
  <c r="L5118" i="3"/>
  <c r="J5118" i="3"/>
  <c r="H5118" i="3"/>
  <c r="I5118" i="3" s="1"/>
  <c r="G5118" i="3"/>
  <c r="K5118" i="3" s="1"/>
  <c r="M5117" i="3"/>
  <c r="L5117" i="3"/>
  <c r="J5117" i="3"/>
  <c r="I5117" i="3"/>
  <c r="H5117" i="3"/>
  <c r="G5117" i="3"/>
  <c r="K5117" i="3" s="1"/>
  <c r="M5116" i="3"/>
  <c r="L5116" i="3"/>
  <c r="J5116" i="3"/>
  <c r="H5116" i="3"/>
  <c r="I5116" i="3" s="1"/>
  <c r="G5116" i="3"/>
  <c r="K5116" i="3" s="1"/>
  <c r="M5115" i="3"/>
  <c r="L5115" i="3"/>
  <c r="J5115" i="3"/>
  <c r="I5115" i="3"/>
  <c r="H5115" i="3"/>
  <c r="G5115" i="3"/>
  <c r="K5115" i="3" s="1"/>
  <c r="M5114" i="3"/>
  <c r="L5114" i="3"/>
  <c r="J5114" i="3"/>
  <c r="H5114" i="3"/>
  <c r="I5114" i="3" s="1"/>
  <c r="G5114" i="3"/>
  <c r="K5114" i="3" s="1"/>
  <c r="M5113" i="3"/>
  <c r="L5113" i="3"/>
  <c r="J5113" i="3"/>
  <c r="I5113" i="3"/>
  <c r="H5113" i="3"/>
  <c r="G5113" i="3"/>
  <c r="K5113" i="3" s="1"/>
  <c r="M5112" i="3"/>
  <c r="L5112" i="3"/>
  <c r="J5112" i="3"/>
  <c r="H5112" i="3"/>
  <c r="I5112" i="3" s="1"/>
  <c r="G5112" i="3"/>
  <c r="K5112" i="3" s="1"/>
  <c r="M5111" i="3"/>
  <c r="L5111" i="3"/>
  <c r="J5111" i="3"/>
  <c r="I5111" i="3"/>
  <c r="H5111" i="3"/>
  <c r="G5111" i="3"/>
  <c r="K5111" i="3" s="1"/>
  <c r="M5110" i="3"/>
  <c r="L5110" i="3"/>
  <c r="J5110" i="3"/>
  <c r="H5110" i="3"/>
  <c r="I5110" i="3" s="1"/>
  <c r="G5110" i="3"/>
  <c r="K5110" i="3" s="1"/>
  <c r="M5109" i="3"/>
  <c r="L5109" i="3"/>
  <c r="J5109" i="3"/>
  <c r="I5109" i="3"/>
  <c r="H5109" i="3"/>
  <c r="G5109" i="3"/>
  <c r="K5109" i="3" s="1"/>
  <c r="M5108" i="3"/>
  <c r="L5108" i="3"/>
  <c r="J5108" i="3"/>
  <c r="H5108" i="3"/>
  <c r="I5108" i="3" s="1"/>
  <c r="G5108" i="3"/>
  <c r="K5108" i="3" s="1"/>
  <c r="M5107" i="3"/>
  <c r="L5107" i="3"/>
  <c r="J5107" i="3"/>
  <c r="I5107" i="3"/>
  <c r="H5107" i="3"/>
  <c r="G5107" i="3"/>
  <c r="K5107" i="3" s="1"/>
  <c r="M5106" i="3"/>
  <c r="L5106" i="3"/>
  <c r="J5106" i="3"/>
  <c r="H5106" i="3"/>
  <c r="I5106" i="3" s="1"/>
  <c r="G5106" i="3"/>
  <c r="K5106" i="3" s="1"/>
  <c r="M5105" i="3"/>
  <c r="L5105" i="3"/>
  <c r="J5105" i="3"/>
  <c r="I5105" i="3"/>
  <c r="H5105" i="3"/>
  <c r="G5105" i="3"/>
  <c r="K5105" i="3" s="1"/>
  <c r="M5104" i="3"/>
  <c r="L5104" i="3"/>
  <c r="J5104" i="3"/>
  <c r="H5104" i="3"/>
  <c r="I5104" i="3" s="1"/>
  <c r="G5104" i="3"/>
  <c r="K5104" i="3" s="1"/>
  <c r="M5103" i="3"/>
  <c r="L5103" i="3"/>
  <c r="J5103" i="3"/>
  <c r="I5103" i="3"/>
  <c r="H5103" i="3"/>
  <c r="G5103" i="3"/>
  <c r="K5103" i="3" s="1"/>
  <c r="M5102" i="3"/>
  <c r="L5102" i="3"/>
  <c r="J5102" i="3"/>
  <c r="H5102" i="3"/>
  <c r="I5102" i="3" s="1"/>
  <c r="G5102" i="3"/>
  <c r="K5102" i="3" s="1"/>
  <c r="M5101" i="3"/>
  <c r="L5101" i="3"/>
  <c r="J5101" i="3"/>
  <c r="I5101" i="3"/>
  <c r="H5101" i="3"/>
  <c r="G5101" i="3"/>
  <c r="K5101" i="3" s="1"/>
  <c r="M5100" i="3"/>
  <c r="L5100" i="3"/>
  <c r="J5100" i="3"/>
  <c r="H5100" i="3"/>
  <c r="I5100" i="3" s="1"/>
  <c r="G5100" i="3"/>
  <c r="K5100" i="3" s="1"/>
  <c r="M5099" i="3"/>
  <c r="L5099" i="3"/>
  <c r="J5099" i="3"/>
  <c r="I5099" i="3"/>
  <c r="H5099" i="3"/>
  <c r="G5099" i="3"/>
  <c r="K5099" i="3" s="1"/>
  <c r="M5098" i="3"/>
  <c r="L5098" i="3"/>
  <c r="J5098" i="3"/>
  <c r="H5098" i="3"/>
  <c r="I5098" i="3" s="1"/>
  <c r="G5098" i="3"/>
  <c r="K5098" i="3" s="1"/>
  <c r="M5097" i="3"/>
  <c r="L5097" i="3"/>
  <c r="J5097" i="3"/>
  <c r="I5097" i="3"/>
  <c r="H5097" i="3"/>
  <c r="G5097" i="3"/>
  <c r="K5097" i="3" s="1"/>
  <c r="M5096" i="3"/>
  <c r="L5096" i="3"/>
  <c r="J5096" i="3"/>
  <c r="H5096" i="3"/>
  <c r="I5096" i="3" s="1"/>
  <c r="G5096" i="3"/>
  <c r="K5096" i="3" s="1"/>
  <c r="M5095" i="3"/>
  <c r="L5095" i="3"/>
  <c r="J5095" i="3"/>
  <c r="I5095" i="3"/>
  <c r="H5095" i="3"/>
  <c r="G5095" i="3"/>
  <c r="K5095" i="3" s="1"/>
  <c r="M5094" i="3"/>
  <c r="L5094" i="3"/>
  <c r="J5094" i="3"/>
  <c r="H5094" i="3"/>
  <c r="I5094" i="3" s="1"/>
  <c r="G5094" i="3"/>
  <c r="K5094" i="3" s="1"/>
  <c r="M5093" i="3"/>
  <c r="L5093" i="3"/>
  <c r="J5093" i="3"/>
  <c r="I5093" i="3"/>
  <c r="H5093" i="3"/>
  <c r="G5093" i="3"/>
  <c r="K5093" i="3" s="1"/>
  <c r="M5092" i="3"/>
  <c r="L5092" i="3"/>
  <c r="J5092" i="3"/>
  <c r="H5092" i="3"/>
  <c r="I5092" i="3" s="1"/>
  <c r="G5092" i="3"/>
  <c r="K5092" i="3" s="1"/>
  <c r="M5091" i="3"/>
  <c r="L5091" i="3"/>
  <c r="J5091" i="3"/>
  <c r="I5091" i="3"/>
  <c r="H5091" i="3"/>
  <c r="G5091" i="3"/>
  <c r="K5091" i="3" s="1"/>
  <c r="M5090" i="3"/>
  <c r="L5090" i="3"/>
  <c r="J5090" i="3"/>
  <c r="H5090" i="3"/>
  <c r="I5090" i="3" s="1"/>
  <c r="G5090" i="3"/>
  <c r="K5090" i="3" s="1"/>
  <c r="M5089" i="3"/>
  <c r="L5089" i="3"/>
  <c r="J5089" i="3"/>
  <c r="I5089" i="3"/>
  <c r="H5089" i="3"/>
  <c r="G5089" i="3"/>
  <c r="K5089" i="3" s="1"/>
  <c r="M5088" i="3"/>
  <c r="L5088" i="3"/>
  <c r="J5088" i="3"/>
  <c r="H5088" i="3"/>
  <c r="I5088" i="3" s="1"/>
  <c r="G5088" i="3"/>
  <c r="K5088" i="3" s="1"/>
  <c r="M5087" i="3"/>
  <c r="L5087" i="3"/>
  <c r="J5087" i="3"/>
  <c r="I5087" i="3"/>
  <c r="H5087" i="3"/>
  <c r="G5087" i="3"/>
  <c r="K5087" i="3" s="1"/>
  <c r="M5086" i="3"/>
  <c r="L5086" i="3"/>
  <c r="J5086" i="3"/>
  <c r="H5086" i="3"/>
  <c r="I5086" i="3" s="1"/>
  <c r="G5086" i="3"/>
  <c r="K5086" i="3" s="1"/>
  <c r="M5085" i="3"/>
  <c r="L5085" i="3"/>
  <c r="J5085" i="3"/>
  <c r="I5085" i="3"/>
  <c r="H5085" i="3"/>
  <c r="G5085" i="3"/>
  <c r="K5085" i="3" s="1"/>
  <c r="M5084" i="3"/>
  <c r="L5084" i="3"/>
  <c r="J5084" i="3"/>
  <c r="H5084" i="3"/>
  <c r="I5084" i="3" s="1"/>
  <c r="G5084" i="3"/>
  <c r="K5084" i="3" s="1"/>
  <c r="M5083" i="3"/>
  <c r="L5083" i="3"/>
  <c r="J5083" i="3"/>
  <c r="I5083" i="3"/>
  <c r="H5083" i="3"/>
  <c r="G5083" i="3"/>
  <c r="K5083" i="3" s="1"/>
  <c r="M5082" i="3"/>
  <c r="L5082" i="3"/>
  <c r="J5082" i="3"/>
  <c r="H5082" i="3"/>
  <c r="I5082" i="3" s="1"/>
  <c r="G5082" i="3"/>
  <c r="K5082" i="3" s="1"/>
  <c r="M5081" i="3"/>
  <c r="L5081" i="3"/>
  <c r="J5081" i="3"/>
  <c r="I5081" i="3"/>
  <c r="H5081" i="3"/>
  <c r="G5081" i="3"/>
  <c r="K5081" i="3" s="1"/>
  <c r="M5080" i="3"/>
  <c r="L5080" i="3"/>
  <c r="J5080" i="3"/>
  <c r="H5080" i="3"/>
  <c r="I5080" i="3" s="1"/>
  <c r="G5080" i="3"/>
  <c r="K5080" i="3" s="1"/>
  <c r="M5079" i="3"/>
  <c r="L5079" i="3"/>
  <c r="J5079" i="3"/>
  <c r="I5079" i="3"/>
  <c r="H5079" i="3"/>
  <c r="G5079" i="3"/>
  <c r="K5079" i="3" s="1"/>
  <c r="M5078" i="3"/>
  <c r="L5078" i="3"/>
  <c r="J5078" i="3"/>
  <c r="H5078" i="3"/>
  <c r="I5078" i="3" s="1"/>
  <c r="G5078" i="3"/>
  <c r="K5078" i="3" s="1"/>
  <c r="M5077" i="3"/>
  <c r="L5077" i="3"/>
  <c r="J5077" i="3"/>
  <c r="I5077" i="3"/>
  <c r="H5077" i="3"/>
  <c r="G5077" i="3"/>
  <c r="K5077" i="3" s="1"/>
  <c r="M5076" i="3"/>
  <c r="L5076" i="3"/>
  <c r="J5076" i="3"/>
  <c r="H5076" i="3"/>
  <c r="I5076" i="3" s="1"/>
  <c r="G5076" i="3"/>
  <c r="K5076" i="3" s="1"/>
  <c r="M5075" i="3"/>
  <c r="L5075" i="3"/>
  <c r="J5075" i="3"/>
  <c r="I5075" i="3"/>
  <c r="H5075" i="3"/>
  <c r="G5075" i="3"/>
  <c r="K5075" i="3" s="1"/>
  <c r="M5074" i="3"/>
  <c r="L5074" i="3"/>
  <c r="J5074" i="3"/>
  <c r="H5074" i="3"/>
  <c r="I5074" i="3" s="1"/>
  <c r="G5074" i="3"/>
  <c r="K5074" i="3" s="1"/>
  <c r="M5073" i="3"/>
  <c r="L5073" i="3"/>
  <c r="J5073" i="3"/>
  <c r="I5073" i="3"/>
  <c r="H5073" i="3"/>
  <c r="G5073" i="3"/>
  <c r="K5073" i="3" s="1"/>
  <c r="M5072" i="3"/>
  <c r="L5072" i="3"/>
  <c r="J5072" i="3"/>
  <c r="H5072" i="3"/>
  <c r="I5072" i="3" s="1"/>
  <c r="G5072" i="3"/>
  <c r="K5072" i="3" s="1"/>
  <c r="M5071" i="3"/>
  <c r="L5071" i="3"/>
  <c r="J5071" i="3"/>
  <c r="I5071" i="3"/>
  <c r="H5071" i="3"/>
  <c r="G5071" i="3"/>
  <c r="K5071" i="3" s="1"/>
  <c r="M5070" i="3"/>
  <c r="L5070" i="3"/>
  <c r="J5070" i="3"/>
  <c r="H5070" i="3"/>
  <c r="I5070" i="3" s="1"/>
  <c r="G5070" i="3"/>
  <c r="K5070" i="3" s="1"/>
  <c r="M5069" i="3"/>
  <c r="L5069" i="3"/>
  <c r="J5069" i="3"/>
  <c r="I5069" i="3"/>
  <c r="H5069" i="3"/>
  <c r="G5069" i="3"/>
  <c r="K5069" i="3" s="1"/>
  <c r="M5068" i="3"/>
  <c r="L5068" i="3"/>
  <c r="J5068" i="3"/>
  <c r="H5068" i="3"/>
  <c r="I5068" i="3" s="1"/>
  <c r="G5068" i="3"/>
  <c r="K5068" i="3" s="1"/>
  <c r="M5067" i="3"/>
  <c r="L5067" i="3"/>
  <c r="J5067" i="3"/>
  <c r="I5067" i="3"/>
  <c r="H5067" i="3"/>
  <c r="G5067" i="3"/>
  <c r="K5067" i="3" s="1"/>
  <c r="M5066" i="3"/>
  <c r="L5066" i="3"/>
  <c r="J5066" i="3"/>
  <c r="H5066" i="3"/>
  <c r="I5066" i="3" s="1"/>
  <c r="G5066" i="3"/>
  <c r="K5066" i="3" s="1"/>
  <c r="M5065" i="3"/>
  <c r="L5065" i="3"/>
  <c r="J5065" i="3"/>
  <c r="I5065" i="3"/>
  <c r="H5065" i="3"/>
  <c r="G5065" i="3"/>
  <c r="K5065" i="3" s="1"/>
  <c r="M5064" i="3"/>
  <c r="L5064" i="3"/>
  <c r="J5064" i="3"/>
  <c r="H5064" i="3"/>
  <c r="I5064" i="3" s="1"/>
  <c r="G5064" i="3"/>
  <c r="K5064" i="3" s="1"/>
  <c r="M5063" i="3"/>
  <c r="L5063" i="3"/>
  <c r="J5063" i="3"/>
  <c r="I5063" i="3"/>
  <c r="H5063" i="3"/>
  <c r="G5063" i="3"/>
  <c r="K5063" i="3" s="1"/>
  <c r="M5062" i="3"/>
  <c r="L5062" i="3"/>
  <c r="J5062" i="3"/>
  <c r="H5062" i="3"/>
  <c r="I5062" i="3" s="1"/>
  <c r="G5062" i="3"/>
  <c r="K5062" i="3" s="1"/>
  <c r="M5061" i="3"/>
  <c r="L5061" i="3"/>
  <c r="J5061" i="3"/>
  <c r="I5061" i="3"/>
  <c r="H5061" i="3"/>
  <c r="G5061" i="3"/>
  <c r="K5061" i="3" s="1"/>
  <c r="M5060" i="3"/>
  <c r="L5060" i="3"/>
  <c r="J5060" i="3"/>
  <c r="H5060" i="3"/>
  <c r="I5060" i="3" s="1"/>
  <c r="G5060" i="3"/>
  <c r="K5060" i="3" s="1"/>
  <c r="M5059" i="3"/>
  <c r="L5059" i="3"/>
  <c r="J5059" i="3"/>
  <c r="I5059" i="3"/>
  <c r="H5059" i="3"/>
  <c r="G5059" i="3"/>
  <c r="K5059" i="3" s="1"/>
  <c r="M5058" i="3"/>
  <c r="L5058" i="3"/>
  <c r="J5058" i="3"/>
  <c r="H5058" i="3"/>
  <c r="I5058" i="3" s="1"/>
  <c r="G5058" i="3"/>
  <c r="K5058" i="3" s="1"/>
  <c r="M5057" i="3"/>
  <c r="L5057" i="3"/>
  <c r="J5057" i="3"/>
  <c r="I5057" i="3"/>
  <c r="H5057" i="3"/>
  <c r="G5057" i="3"/>
  <c r="K5057" i="3" s="1"/>
  <c r="M5056" i="3"/>
  <c r="L5056" i="3"/>
  <c r="J5056" i="3"/>
  <c r="H5056" i="3"/>
  <c r="I5056" i="3" s="1"/>
  <c r="G5056" i="3"/>
  <c r="K5056" i="3" s="1"/>
  <c r="M5055" i="3"/>
  <c r="L5055" i="3"/>
  <c r="J5055" i="3"/>
  <c r="I5055" i="3"/>
  <c r="H5055" i="3"/>
  <c r="G5055" i="3"/>
  <c r="K5055" i="3" s="1"/>
  <c r="M5054" i="3"/>
  <c r="L5054" i="3"/>
  <c r="J5054" i="3"/>
  <c r="H5054" i="3"/>
  <c r="I5054" i="3" s="1"/>
  <c r="G5054" i="3"/>
  <c r="K5054" i="3" s="1"/>
  <c r="M5053" i="3"/>
  <c r="L5053" i="3"/>
  <c r="J5053" i="3"/>
  <c r="I5053" i="3"/>
  <c r="H5053" i="3"/>
  <c r="G5053" i="3"/>
  <c r="K5053" i="3" s="1"/>
  <c r="M5052" i="3"/>
  <c r="L5052" i="3"/>
  <c r="J5052" i="3"/>
  <c r="H5052" i="3"/>
  <c r="I5052" i="3" s="1"/>
  <c r="G5052" i="3"/>
  <c r="K5052" i="3" s="1"/>
  <c r="M5051" i="3"/>
  <c r="L5051" i="3"/>
  <c r="J5051" i="3"/>
  <c r="I5051" i="3"/>
  <c r="H5051" i="3"/>
  <c r="G5051" i="3"/>
  <c r="K5051" i="3" s="1"/>
  <c r="M5050" i="3"/>
  <c r="L5050" i="3"/>
  <c r="J5050" i="3"/>
  <c r="H5050" i="3"/>
  <c r="I5050" i="3" s="1"/>
  <c r="G5050" i="3"/>
  <c r="K5050" i="3" s="1"/>
  <c r="M5049" i="3"/>
  <c r="L5049" i="3"/>
  <c r="J5049" i="3"/>
  <c r="I5049" i="3"/>
  <c r="H5049" i="3"/>
  <c r="G5049" i="3"/>
  <c r="K5049" i="3" s="1"/>
  <c r="M5048" i="3"/>
  <c r="L5048" i="3"/>
  <c r="J5048" i="3"/>
  <c r="H5048" i="3"/>
  <c r="I5048" i="3" s="1"/>
  <c r="G5048" i="3"/>
  <c r="K5048" i="3" s="1"/>
  <c r="M5047" i="3"/>
  <c r="L5047" i="3"/>
  <c r="J5047" i="3"/>
  <c r="I5047" i="3"/>
  <c r="H5047" i="3"/>
  <c r="G5047" i="3"/>
  <c r="K5047" i="3" s="1"/>
  <c r="M5046" i="3"/>
  <c r="L5046" i="3"/>
  <c r="J5046" i="3"/>
  <c r="H5046" i="3"/>
  <c r="I5046" i="3" s="1"/>
  <c r="G5046" i="3"/>
  <c r="K5046" i="3" s="1"/>
  <c r="M5045" i="3"/>
  <c r="L5045" i="3"/>
  <c r="J5045" i="3"/>
  <c r="I5045" i="3"/>
  <c r="H5045" i="3"/>
  <c r="G5045" i="3"/>
  <c r="K5045" i="3" s="1"/>
  <c r="M5044" i="3"/>
  <c r="L5044" i="3"/>
  <c r="J5044" i="3"/>
  <c r="H5044" i="3"/>
  <c r="I5044" i="3" s="1"/>
  <c r="G5044" i="3"/>
  <c r="K5044" i="3" s="1"/>
  <c r="M5043" i="3"/>
  <c r="L5043" i="3"/>
  <c r="J5043" i="3"/>
  <c r="I5043" i="3"/>
  <c r="H5043" i="3"/>
  <c r="G5043" i="3"/>
  <c r="K5043" i="3" s="1"/>
  <c r="M5042" i="3"/>
  <c r="L5042" i="3"/>
  <c r="J5042" i="3"/>
  <c r="H5042" i="3"/>
  <c r="I5042" i="3" s="1"/>
  <c r="G5042" i="3"/>
  <c r="K5042" i="3" s="1"/>
  <c r="M5041" i="3"/>
  <c r="L5041" i="3"/>
  <c r="J5041" i="3"/>
  <c r="I5041" i="3"/>
  <c r="H5041" i="3"/>
  <c r="G5041" i="3"/>
  <c r="K5041" i="3" s="1"/>
  <c r="M5040" i="3"/>
  <c r="L5040" i="3"/>
  <c r="J5040" i="3"/>
  <c r="H5040" i="3"/>
  <c r="I5040" i="3" s="1"/>
  <c r="G5040" i="3"/>
  <c r="K5040" i="3" s="1"/>
  <c r="M5039" i="3"/>
  <c r="L5039" i="3"/>
  <c r="J5039" i="3"/>
  <c r="I5039" i="3"/>
  <c r="H5039" i="3"/>
  <c r="G5039" i="3"/>
  <c r="K5039" i="3" s="1"/>
  <c r="M5038" i="3"/>
  <c r="L5038" i="3"/>
  <c r="J5038" i="3"/>
  <c r="H5038" i="3"/>
  <c r="I5038" i="3" s="1"/>
  <c r="G5038" i="3"/>
  <c r="K5038" i="3" s="1"/>
  <c r="M5037" i="3"/>
  <c r="L5037" i="3"/>
  <c r="J5037" i="3"/>
  <c r="I5037" i="3"/>
  <c r="H5037" i="3"/>
  <c r="G5037" i="3"/>
  <c r="K5037" i="3" s="1"/>
  <c r="M5036" i="3"/>
  <c r="L5036" i="3"/>
  <c r="J5036" i="3"/>
  <c r="H5036" i="3"/>
  <c r="I5036" i="3" s="1"/>
  <c r="G5036" i="3"/>
  <c r="K5036" i="3" s="1"/>
  <c r="M5035" i="3"/>
  <c r="L5035" i="3"/>
  <c r="J5035" i="3"/>
  <c r="I5035" i="3"/>
  <c r="H5035" i="3"/>
  <c r="G5035" i="3"/>
  <c r="K5035" i="3" s="1"/>
  <c r="M5034" i="3"/>
  <c r="L5034" i="3"/>
  <c r="J5034" i="3"/>
  <c r="H5034" i="3"/>
  <c r="I5034" i="3" s="1"/>
  <c r="G5034" i="3"/>
  <c r="K5034" i="3" s="1"/>
  <c r="M5033" i="3"/>
  <c r="L5033" i="3"/>
  <c r="J5033" i="3"/>
  <c r="I5033" i="3"/>
  <c r="H5033" i="3"/>
  <c r="G5033" i="3"/>
  <c r="K5033" i="3" s="1"/>
  <c r="M5032" i="3"/>
  <c r="L5032" i="3"/>
  <c r="J5032" i="3"/>
  <c r="H5032" i="3"/>
  <c r="I5032" i="3" s="1"/>
  <c r="G5032" i="3"/>
  <c r="K5032" i="3" s="1"/>
  <c r="M5031" i="3"/>
  <c r="L5031" i="3"/>
  <c r="J5031" i="3"/>
  <c r="I5031" i="3"/>
  <c r="H5031" i="3"/>
  <c r="G5031" i="3"/>
  <c r="K5031" i="3" s="1"/>
  <c r="M5030" i="3"/>
  <c r="L5030" i="3"/>
  <c r="J5030" i="3"/>
  <c r="H5030" i="3"/>
  <c r="I5030" i="3" s="1"/>
  <c r="G5030" i="3"/>
  <c r="K5030" i="3" s="1"/>
  <c r="M5029" i="3"/>
  <c r="L5029" i="3"/>
  <c r="J5029" i="3"/>
  <c r="I5029" i="3"/>
  <c r="H5029" i="3"/>
  <c r="G5029" i="3"/>
  <c r="K5029" i="3" s="1"/>
  <c r="M5028" i="3"/>
  <c r="L5028" i="3"/>
  <c r="J5028" i="3"/>
  <c r="H5028" i="3"/>
  <c r="I5028" i="3" s="1"/>
  <c r="G5028" i="3"/>
  <c r="K5028" i="3" s="1"/>
  <c r="M5027" i="3"/>
  <c r="L5027" i="3"/>
  <c r="J5027" i="3"/>
  <c r="I5027" i="3"/>
  <c r="H5027" i="3"/>
  <c r="G5027" i="3"/>
  <c r="K5027" i="3" s="1"/>
  <c r="M5026" i="3"/>
  <c r="L5026" i="3"/>
  <c r="J5026" i="3"/>
  <c r="H5026" i="3"/>
  <c r="I5026" i="3" s="1"/>
  <c r="G5026" i="3"/>
  <c r="K5026" i="3" s="1"/>
  <c r="M5025" i="3"/>
  <c r="L5025" i="3"/>
  <c r="J5025" i="3"/>
  <c r="I5025" i="3"/>
  <c r="H5025" i="3"/>
  <c r="G5025" i="3"/>
  <c r="K5025" i="3" s="1"/>
  <c r="M5024" i="3"/>
  <c r="L5024" i="3"/>
  <c r="J5024" i="3"/>
  <c r="H5024" i="3"/>
  <c r="I5024" i="3" s="1"/>
  <c r="G5024" i="3"/>
  <c r="K5024" i="3" s="1"/>
  <c r="M5023" i="3"/>
  <c r="L5023" i="3"/>
  <c r="J5023" i="3"/>
  <c r="I5023" i="3"/>
  <c r="H5023" i="3"/>
  <c r="G5023" i="3"/>
  <c r="K5023" i="3" s="1"/>
  <c r="M5022" i="3"/>
  <c r="L5022" i="3"/>
  <c r="J5022" i="3"/>
  <c r="H5022" i="3"/>
  <c r="I5022" i="3" s="1"/>
  <c r="G5022" i="3"/>
  <c r="K5022" i="3" s="1"/>
  <c r="M5021" i="3"/>
  <c r="L5021" i="3"/>
  <c r="J5021" i="3"/>
  <c r="I5021" i="3"/>
  <c r="H5021" i="3"/>
  <c r="G5021" i="3"/>
  <c r="K5021" i="3" s="1"/>
  <c r="M5020" i="3"/>
  <c r="L5020" i="3"/>
  <c r="J5020" i="3"/>
  <c r="H5020" i="3"/>
  <c r="I5020" i="3" s="1"/>
  <c r="G5020" i="3"/>
  <c r="K5020" i="3" s="1"/>
  <c r="M5019" i="3"/>
  <c r="L5019" i="3"/>
  <c r="J5019" i="3"/>
  <c r="I5019" i="3"/>
  <c r="H5019" i="3"/>
  <c r="G5019" i="3"/>
  <c r="K5019" i="3" s="1"/>
  <c r="M5018" i="3"/>
  <c r="L5018" i="3"/>
  <c r="J5018" i="3"/>
  <c r="H5018" i="3"/>
  <c r="I5018" i="3" s="1"/>
  <c r="G5018" i="3"/>
  <c r="K5018" i="3" s="1"/>
  <c r="M5017" i="3"/>
  <c r="L5017" i="3"/>
  <c r="J5017" i="3"/>
  <c r="I5017" i="3"/>
  <c r="H5017" i="3"/>
  <c r="G5017" i="3"/>
  <c r="K5017" i="3" s="1"/>
  <c r="M5016" i="3"/>
  <c r="L5016" i="3"/>
  <c r="J5016" i="3"/>
  <c r="H5016" i="3"/>
  <c r="I5016" i="3" s="1"/>
  <c r="G5016" i="3"/>
  <c r="K5016" i="3" s="1"/>
  <c r="M5015" i="3"/>
  <c r="L5015" i="3"/>
  <c r="J5015" i="3"/>
  <c r="I5015" i="3"/>
  <c r="H5015" i="3"/>
  <c r="G5015" i="3"/>
  <c r="K5015" i="3" s="1"/>
  <c r="M5014" i="3"/>
  <c r="L5014" i="3"/>
  <c r="J5014" i="3"/>
  <c r="H5014" i="3"/>
  <c r="I5014" i="3" s="1"/>
  <c r="G5014" i="3"/>
  <c r="K5014" i="3" s="1"/>
  <c r="M5013" i="3"/>
  <c r="L5013" i="3"/>
  <c r="J5013" i="3"/>
  <c r="I5013" i="3"/>
  <c r="H5013" i="3"/>
  <c r="G5013" i="3"/>
  <c r="K5013" i="3" s="1"/>
  <c r="M5012" i="3"/>
  <c r="L5012" i="3"/>
  <c r="J5012" i="3"/>
  <c r="H5012" i="3"/>
  <c r="I5012" i="3" s="1"/>
  <c r="G5012" i="3"/>
  <c r="K5012" i="3" s="1"/>
  <c r="M5011" i="3"/>
  <c r="L5011" i="3"/>
  <c r="J5011" i="3"/>
  <c r="I5011" i="3"/>
  <c r="H5011" i="3"/>
  <c r="G5011" i="3"/>
  <c r="K5011" i="3" s="1"/>
  <c r="M5010" i="3"/>
  <c r="L5010" i="3"/>
  <c r="J5010" i="3"/>
  <c r="H5010" i="3"/>
  <c r="I5010" i="3" s="1"/>
  <c r="G5010" i="3"/>
  <c r="K5010" i="3" s="1"/>
  <c r="M5009" i="3"/>
  <c r="L5009" i="3"/>
  <c r="J5009" i="3"/>
  <c r="I5009" i="3"/>
  <c r="H5009" i="3"/>
  <c r="G5009" i="3"/>
  <c r="K5009" i="3" s="1"/>
  <c r="M5008" i="3"/>
  <c r="L5008" i="3"/>
  <c r="J5008" i="3"/>
  <c r="H5008" i="3"/>
  <c r="I5008" i="3" s="1"/>
  <c r="G5008" i="3"/>
  <c r="K5008" i="3" s="1"/>
  <c r="M5007" i="3"/>
  <c r="L5007" i="3"/>
  <c r="J5007" i="3"/>
  <c r="I5007" i="3"/>
  <c r="H5007" i="3"/>
  <c r="G5007" i="3"/>
  <c r="K5007" i="3" s="1"/>
  <c r="M5006" i="3"/>
  <c r="L5006" i="3"/>
  <c r="J5006" i="3"/>
  <c r="H5006" i="3"/>
  <c r="I5006" i="3" s="1"/>
  <c r="G5006" i="3"/>
  <c r="K5006" i="3" s="1"/>
  <c r="M5005" i="3"/>
  <c r="L5005" i="3"/>
  <c r="J5005" i="3"/>
  <c r="I5005" i="3"/>
  <c r="H5005" i="3"/>
  <c r="G5005" i="3"/>
  <c r="K5005" i="3" s="1"/>
  <c r="M5004" i="3"/>
  <c r="L5004" i="3"/>
  <c r="J5004" i="3"/>
  <c r="H5004" i="3"/>
  <c r="I5004" i="3" s="1"/>
  <c r="G5004" i="3"/>
  <c r="K5004" i="3" s="1"/>
  <c r="M5003" i="3"/>
  <c r="L5003" i="3"/>
  <c r="J5003" i="3"/>
  <c r="I5003" i="3"/>
  <c r="H5003" i="3"/>
  <c r="G5003" i="3"/>
  <c r="K5003" i="3" s="1"/>
  <c r="M5002" i="3"/>
  <c r="L5002" i="3"/>
  <c r="J5002" i="3"/>
  <c r="H5002" i="3"/>
  <c r="I5002" i="3" s="1"/>
  <c r="G5002" i="3"/>
  <c r="K5002" i="3" s="1"/>
  <c r="M5001" i="3"/>
  <c r="L5001" i="3"/>
  <c r="J5001" i="3"/>
  <c r="I5001" i="3"/>
  <c r="H5001" i="3"/>
  <c r="G5001" i="3"/>
  <c r="K5001" i="3" s="1"/>
  <c r="M5000" i="3"/>
  <c r="L5000" i="3"/>
  <c r="J5000" i="3"/>
  <c r="H5000" i="3"/>
  <c r="I5000" i="3" s="1"/>
  <c r="G5000" i="3"/>
  <c r="K5000" i="3" s="1"/>
  <c r="M4999" i="3"/>
  <c r="L4999" i="3"/>
  <c r="J4999" i="3"/>
  <c r="I4999" i="3"/>
  <c r="H4999" i="3"/>
  <c r="G4999" i="3"/>
  <c r="K4999" i="3" s="1"/>
  <c r="M4998" i="3"/>
  <c r="L4998" i="3"/>
  <c r="J4998" i="3"/>
  <c r="H4998" i="3"/>
  <c r="I4998" i="3" s="1"/>
  <c r="G4998" i="3"/>
  <c r="K4998" i="3" s="1"/>
  <c r="M4997" i="3"/>
  <c r="L4997" i="3"/>
  <c r="J4997" i="3"/>
  <c r="I4997" i="3"/>
  <c r="H4997" i="3"/>
  <c r="G4997" i="3"/>
  <c r="K4997" i="3" s="1"/>
  <c r="M4996" i="3"/>
  <c r="L4996" i="3"/>
  <c r="J4996" i="3"/>
  <c r="H4996" i="3"/>
  <c r="I4996" i="3" s="1"/>
  <c r="G4996" i="3"/>
  <c r="K4996" i="3" s="1"/>
  <c r="M4995" i="3"/>
  <c r="L4995" i="3"/>
  <c r="J4995" i="3"/>
  <c r="I4995" i="3"/>
  <c r="H4995" i="3"/>
  <c r="G4995" i="3"/>
  <c r="K4995" i="3" s="1"/>
  <c r="M4994" i="3"/>
  <c r="L4994" i="3"/>
  <c r="J4994" i="3"/>
  <c r="H4994" i="3"/>
  <c r="I4994" i="3" s="1"/>
  <c r="G4994" i="3"/>
  <c r="K4994" i="3" s="1"/>
  <c r="M4993" i="3"/>
  <c r="L4993" i="3"/>
  <c r="J4993" i="3"/>
  <c r="I4993" i="3"/>
  <c r="H4993" i="3"/>
  <c r="G4993" i="3"/>
  <c r="K4993" i="3" s="1"/>
  <c r="M4992" i="3"/>
  <c r="L4992" i="3"/>
  <c r="J4992" i="3"/>
  <c r="H4992" i="3"/>
  <c r="I4992" i="3" s="1"/>
  <c r="G4992" i="3"/>
  <c r="K4992" i="3" s="1"/>
  <c r="M4991" i="3"/>
  <c r="L4991" i="3"/>
  <c r="J4991" i="3"/>
  <c r="I4991" i="3"/>
  <c r="H4991" i="3"/>
  <c r="G4991" i="3"/>
  <c r="K4991" i="3" s="1"/>
  <c r="M4990" i="3"/>
  <c r="L4990" i="3"/>
  <c r="J4990" i="3"/>
  <c r="H4990" i="3"/>
  <c r="I4990" i="3" s="1"/>
  <c r="G4990" i="3"/>
  <c r="K4990" i="3" s="1"/>
  <c r="M4989" i="3"/>
  <c r="L4989" i="3"/>
  <c r="J4989" i="3"/>
  <c r="I4989" i="3"/>
  <c r="H4989" i="3"/>
  <c r="G4989" i="3"/>
  <c r="K4989" i="3" s="1"/>
  <c r="M4988" i="3"/>
  <c r="L4988" i="3"/>
  <c r="J4988" i="3"/>
  <c r="H4988" i="3"/>
  <c r="I4988" i="3" s="1"/>
  <c r="G4988" i="3"/>
  <c r="K4988" i="3" s="1"/>
  <c r="M4987" i="3"/>
  <c r="L4987" i="3"/>
  <c r="J4987" i="3"/>
  <c r="I4987" i="3"/>
  <c r="H4987" i="3"/>
  <c r="G4987" i="3"/>
  <c r="K4987" i="3" s="1"/>
  <c r="M4986" i="3"/>
  <c r="L4986" i="3"/>
  <c r="J4986" i="3"/>
  <c r="H4986" i="3"/>
  <c r="I4986" i="3" s="1"/>
  <c r="G4986" i="3"/>
  <c r="K4986" i="3" s="1"/>
  <c r="M4985" i="3"/>
  <c r="L4985" i="3"/>
  <c r="J4985" i="3"/>
  <c r="I4985" i="3"/>
  <c r="H4985" i="3"/>
  <c r="G4985" i="3"/>
  <c r="K4985" i="3" s="1"/>
  <c r="M4984" i="3"/>
  <c r="L4984" i="3"/>
  <c r="J4984" i="3"/>
  <c r="H4984" i="3"/>
  <c r="I4984" i="3" s="1"/>
  <c r="G4984" i="3"/>
  <c r="K4984" i="3" s="1"/>
  <c r="M4983" i="3"/>
  <c r="L4983" i="3"/>
  <c r="J4983" i="3"/>
  <c r="I4983" i="3"/>
  <c r="H4983" i="3"/>
  <c r="G4983" i="3"/>
  <c r="K4983" i="3" s="1"/>
  <c r="M4982" i="3"/>
  <c r="L4982" i="3"/>
  <c r="J4982" i="3"/>
  <c r="H4982" i="3"/>
  <c r="I4982" i="3" s="1"/>
  <c r="G4982" i="3"/>
  <c r="K4982" i="3" s="1"/>
  <c r="M4981" i="3"/>
  <c r="L4981" i="3"/>
  <c r="J4981" i="3"/>
  <c r="I4981" i="3"/>
  <c r="H4981" i="3"/>
  <c r="G4981" i="3"/>
  <c r="K4981" i="3" s="1"/>
  <c r="M4980" i="3"/>
  <c r="L4980" i="3"/>
  <c r="J4980" i="3"/>
  <c r="H4980" i="3"/>
  <c r="I4980" i="3" s="1"/>
  <c r="G4980" i="3"/>
  <c r="K4980" i="3" s="1"/>
  <c r="M4979" i="3"/>
  <c r="L4979" i="3"/>
  <c r="J4979" i="3"/>
  <c r="I4979" i="3"/>
  <c r="H4979" i="3"/>
  <c r="G4979" i="3"/>
  <c r="K4979" i="3" s="1"/>
  <c r="M4978" i="3"/>
  <c r="L4978" i="3"/>
  <c r="J4978" i="3"/>
  <c r="H4978" i="3"/>
  <c r="I4978" i="3" s="1"/>
  <c r="G4978" i="3"/>
  <c r="K4978" i="3" s="1"/>
  <c r="M4977" i="3"/>
  <c r="L4977" i="3"/>
  <c r="J4977" i="3"/>
  <c r="I4977" i="3"/>
  <c r="H4977" i="3"/>
  <c r="G4977" i="3"/>
  <c r="K4977" i="3" s="1"/>
  <c r="M4976" i="3"/>
  <c r="L4976" i="3"/>
  <c r="J4976" i="3"/>
  <c r="H4976" i="3"/>
  <c r="I4976" i="3" s="1"/>
  <c r="G4976" i="3"/>
  <c r="K4976" i="3" s="1"/>
  <c r="M4975" i="3"/>
  <c r="L4975" i="3"/>
  <c r="J4975" i="3"/>
  <c r="I4975" i="3"/>
  <c r="H4975" i="3"/>
  <c r="G4975" i="3"/>
  <c r="K4975" i="3" s="1"/>
  <c r="M4974" i="3"/>
  <c r="L4974" i="3"/>
  <c r="J4974" i="3"/>
  <c r="H4974" i="3"/>
  <c r="I4974" i="3" s="1"/>
  <c r="G4974" i="3"/>
  <c r="K4974" i="3" s="1"/>
  <c r="M4973" i="3"/>
  <c r="L4973" i="3"/>
  <c r="J4973" i="3"/>
  <c r="I4973" i="3"/>
  <c r="H4973" i="3"/>
  <c r="G4973" i="3"/>
  <c r="K4973" i="3" s="1"/>
  <c r="M4972" i="3"/>
  <c r="L4972" i="3"/>
  <c r="J4972" i="3"/>
  <c r="H4972" i="3"/>
  <c r="I4972" i="3" s="1"/>
  <c r="G4972" i="3"/>
  <c r="K4972" i="3" s="1"/>
  <c r="M4971" i="3"/>
  <c r="L4971" i="3"/>
  <c r="J4971" i="3"/>
  <c r="I4971" i="3"/>
  <c r="H4971" i="3"/>
  <c r="G4971" i="3"/>
  <c r="K4971" i="3" s="1"/>
  <c r="M4970" i="3"/>
  <c r="L4970" i="3"/>
  <c r="J4970" i="3"/>
  <c r="H4970" i="3"/>
  <c r="I4970" i="3" s="1"/>
  <c r="G4970" i="3"/>
  <c r="K4970" i="3" s="1"/>
  <c r="M4969" i="3"/>
  <c r="L4969" i="3"/>
  <c r="J4969" i="3"/>
  <c r="I4969" i="3"/>
  <c r="H4969" i="3"/>
  <c r="G4969" i="3"/>
  <c r="K4969" i="3" s="1"/>
  <c r="M4968" i="3"/>
  <c r="L4968" i="3"/>
  <c r="J4968" i="3"/>
  <c r="H4968" i="3"/>
  <c r="I4968" i="3" s="1"/>
  <c r="G4968" i="3"/>
  <c r="K4968" i="3" s="1"/>
  <c r="M4967" i="3"/>
  <c r="L4967" i="3"/>
  <c r="J4967" i="3"/>
  <c r="I4967" i="3"/>
  <c r="H4967" i="3"/>
  <c r="G4967" i="3"/>
  <c r="K4967" i="3" s="1"/>
  <c r="M4966" i="3"/>
  <c r="L4966" i="3"/>
  <c r="J4966" i="3"/>
  <c r="H4966" i="3"/>
  <c r="I4966" i="3" s="1"/>
  <c r="G4966" i="3"/>
  <c r="K4966" i="3" s="1"/>
  <c r="M4965" i="3"/>
  <c r="L4965" i="3"/>
  <c r="J4965" i="3"/>
  <c r="I4965" i="3"/>
  <c r="H4965" i="3"/>
  <c r="G4965" i="3"/>
  <c r="K4965" i="3" s="1"/>
  <c r="M4964" i="3"/>
  <c r="L4964" i="3"/>
  <c r="J4964" i="3"/>
  <c r="I4964" i="3"/>
  <c r="H4964" i="3"/>
  <c r="G4964" i="3"/>
  <c r="K4964" i="3" s="1"/>
  <c r="M4963" i="3"/>
  <c r="L4963" i="3"/>
  <c r="J4963" i="3"/>
  <c r="H4963" i="3"/>
  <c r="I4963" i="3" s="1"/>
  <c r="G4963" i="3"/>
  <c r="K4963" i="3" s="1"/>
  <c r="M4962" i="3"/>
  <c r="L4962" i="3"/>
  <c r="J4962" i="3"/>
  <c r="I4962" i="3"/>
  <c r="H4962" i="3"/>
  <c r="G4962" i="3"/>
  <c r="K4962" i="3" s="1"/>
  <c r="M4961" i="3"/>
  <c r="L4961" i="3"/>
  <c r="J4961" i="3"/>
  <c r="H4961" i="3"/>
  <c r="I4961" i="3" s="1"/>
  <c r="G4961" i="3"/>
  <c r="K4961" i="3" s="1"/>
  <c r="M4960" i="3"/>
  <c r="L4960" i="3"/>
  <c r="J4960" i="3"/>
  <c r="I4960" i="3"/>
  <c r="H4960" i="3"/>
  <c r="G4960" i="3"/>
  <c r="K4960" i="3" s="1"/>
  <c r="M4959" i="3"/>
  <c r="L4959" i="3"/>
  <c r="J4959" i="3"/>
  <c r="H4959" i="3"/>
  <c r="I4959" i="3" s="1"/>
  <c r="G4959" i="3"/>
  <c r="K4959" i="3" s="1"/>
  <c r="M4958" i="3"/>
  <c r="L4958" i="3"/>
  <c r="J4958" i="3"/>
  <c r="I4958" i="3"/>
  <c r="H4958" i="3"/>
  <c r="G4958" i="3"/>
  <c r="K4958" i="3" s="1"/>
  <c r="M4957" i="3"/>
  <c r="L4957" i="3"/>
  <c r="J4957" i="3"/>
  <c r="H4957" i="3"/>
  <c r="I4957" i="3" s="1"/>
  <c r="G4957" i="3"/>
  <c r="K4957" i="3" s="1"/>
  <c r="M4956" i="3"/>
  <c r="L4956" i="3"/>
  <c r="J4956" i="3"/>
  <c r="I4956" i="3"/>
  <c r="H4956" i="3"/>
  <c r="G4956" i="3"/>
  <c r="K4956" i="3" s="1"/>
  <c r="M4955" i="3"/>
  <c r="L4955" i="3"/>
  <c r="J4955" i="3"/>
  <c r="H4955" i="3"/>
  <c r="I4955" i="3" s="1"/>
  <c r="G4955" i="3"/>
  <c r="K4955" i="3" s="1"/>
  <c r="M4954" i="3"/>
  <c r="L4954" i="3"/>
  <c r="J4954" i="3"/>
  <c r="I4954" i="3"/>
  <c r="H4954" i="3"/>
  <c r="G4954" i="3"/>
  <c r="K4954" i="3" s="1"/>
  <c r="M4953" i="3"/>
  <c r="L4953" i="3"/>
  <c r="J4953" i="3"/>
  <c r="H4953" i="3"/>
  <c r="I4953" i="3" s="1"/>
  <c r="G4953" i="3"/>
  <c r="K4953" i="3" s="1"/>
  <c r="M4952" i="3"/>
  <c r="L4952" i="3"/>
  <c r="J4952" i="3"/>
  <c r="I4952" i="3"/>
  <c r="H4952" i="3"/>
  <c r="G4952" i="3"/>
  <c r="K4952" i="3" s="1"/>
  <c r="M4951" i="3"/>
  <c r="L4951" i="3"/>
  <c r="J4951" i="3"/>
  <c r="H4951" i="3"/>
  <c r="I4951" i="3" s="1"/>
  <c r="G4951" i="3"/>
  <c r="K4951" i="3" s="1"/>
  <c r="M4950" i="3"/>
  <c r="L4950" i="3"/>
  <c r="J4950" i="3"/>
  <c r="I4950" i="3"/>
  <c r="H4950" i="3"/>
  <c r="G4950" i="3"/>
  <c r="K4950" i="3" s="1"/>
  <c r="M4949" i="3"/>
  <c r="L4949" i="3"/>
  <c r="J4949" i="3"/>
  <c r="H4949" i="3"/>
  <c r="I4949" i="3" s="1"/>
  <c r="G4949" i="3"/>
  <c r="K4949" i="3" s="1"/>
  <c r="M4948" i="3"/>
  <c r="L4948" i="3"/>
  <c r="J4948" i="3"/>
  <c r="I4948" i="3"/>
  <c r="H4948" i="3"/>
  <c r="G4948" i="3"/>
  <c r="K4948" i="3" s="1"/>
  <c r="M4947" i="3"/>
  <c r="L4947" i="3"/>
  <c r="J4947" i="3"/>
  <c r="H4947" i="3"/>
  <c r="I4947" i="3" s="1"/>
  <c r="G4947" i="3"/>
  <c r="K4947" i="3" s="1"/>
  <c r="M4946" i="3"/>
  <c r="L4946" i="3"/>
  <c r="J4946" i="3"/>
  <c r="I4946" i="3"/>
  <c r="H4946" i="3"/>
  <c r="G4946" i="3"/>
  <c r="K4946" i="3" s="1"/>
  <c r="M4945" i="3"/>
  <c r="L4945" i="3"/>
  <c r="J4945" i="3"/>
  <c r="H4945" i="3"/>
  <c r="I4945" i="3" s="1"/>
  <c r="G4945" i="3"/>
  <c r="K4945" i="3" s="1"/>
  <c r="M4944" i="3"/>
  <c r="L4944" i="3"/>
  <c r="J4944" i="3"/>
  <c r="I4944" i="3"/>
  <c r="H4944" i="3"/>
  <c r="G4944" i="3"/>
  <c r="K4944" i="3" s="1"/>
  <c r="M4943" i="3"/>
  <c r="L4943" i="3"/>
  <c r="J4943" i="3"/>
  <c r="H4943" i="3"/>
  <c r="I4943" i="3" s="1"/>
  <c r="G4943" i="3"/>
  <c r="K4943" i="3" s="1"/>
  <c r="M4942" i="3"/>
  <c r="L4942" i="3"/>
  <c r="J4942" i="3"/>
  <c r="I4942" i="3"/>
  <c r="H4942" i="3"/>
  <c r="G4942" i="3"/>
  <c r="K4942" i="3" s="1"/>
  <c r="M4941" i="3"/>
  <c r="L4941" i="3"/>
  <c r="J4941" i="3"/>
  <c r="H4941" i="3"/>
  <c r="I4941" i="3" s="1"/>
  <c r="G4941" i="3"/>
  <c r="K4941" i="3" s="1"/>
  <c r="M4940" i="3"/>
  <c r="L4940" i="3"/>
  <c r="J4940" i="3"/>
  <c r="I4940" i="3"/>
  <c r="H4940" i="3"/>
  <c r="G4940" i="3"/>
  <c r="K4940" i="3" s="1"/>
  <c r="M4939" i="3"/>
  <c r="L4939" i="3"/>
  <c r="J4939" i="3"/>
  <c r="H4939" i="3"/>
  <c r="I4939" i="3" s="1"/>
  <c r="G4939" i="3"/>
  <c r="K4939" i="3" s="1"/>
  <c r="M4938" i="3"/>
  <c r="L4938" i="3"/>
  <c r="J4938" i="3"/>
  <c r="I4938" i="3"/>
  <c r="H4938" i="3"/>
  <c r="G4938" i="3"/>
  <c r="K4938" i="3" s="1"/>
  <c r="M4937" i="3"/>
  <c r="L4937" i="3"/>
  <c r="J4937" i="3"/>
  <c r="H4937" i="3"/>
  <c r="I4937" i="3" s="1"/>
  <c r="G4937" i="3"/>
  <c r="K4937" i="3" s="1"/>
  <c r="M4936" i="3"/>
  <c r="L4936" i="3"/>
  <c r="J4936" i="3"/>
  <c r="I4936" i="3"/>
  <c r="H4936" i="3"/>
  <c r="G4936" i="3"/>
  <c r="K4936" i="3" s="1"/>
  <c r="M4935" i="3"/>
  <c r="L4935" i="3"/>
  <c r="J4935" i="3"/>
  <c r="H4935" i="3"/>
  <c r="I4935" i="3" s="1"/>
  <c r="G4935" i="3"/>
  <c r="K4935" i="3" s="1"/>
  <c r="M4934" i="3"/>
  <c r="L4934" i="3"/>
  <c r="J4934" i="3"/>
  <c r="I4934" i="3"/>
  <c r="H4934" i="3"/>
  <c r="G4934" i="3"/>
  <c r="K4934" i="3" s="1"/>
  <c r="M4933" i="3"/>
  <c r="L4933" i="3"/>
  <c r="J4933" i="3"/>
  <c r="H4933" i="3"/>
  <c r="I4933" i="3" s="1"/>
  <c r="G4933" i="3"/>
  <c r="K4933" i="3" s="1"/>
  <c r="M4932" i="3"/>
  <c r="L4932" i="3"/>
  <c r="J4932" i="3"/>
  <c r="I4932" i="3"/>
  <c r="H4932" i="3"/>
  <c r="G4932" i="3"/>
  <c r="K4932" i="3" s="1"/>
  <c r="M4931" i="3"/>
  <c r="L4931" i="3"/>
  <c r="J4931" i="3"/>
  <c r="H4931" i="3"/>
  <c r="I4931" i="3" s="1"/>
  <c r="G4931" i="3"/>
  <c r="K4931" i="3" s="1"/>
  <c r="M4930" i="3"/>
  <c r="L4930" i="3"/>
  <c r="J4930" i="3"/>
  <c r="I4930" i="3"/>
  <c r="H4930" i="3"/>
  <c r="G4930" i="3"/>
  <c r="K4930" i="3" s="1"/>
  <c r="M4929" i="3"/>
  <c r="L4929" i="3"/>
  <c r="J4929" i="3"/>
  <c r="H4929" i="3"/>
  <c r="I4929" i="3" s="1"/>
  <c r="G4929" i="3"/>
  <c r="K4929" i="3" s="1"/>
  <c r="M4928" i="3"/>
  <c r="L4928" i="3"/>
  <c r="J4928" i="3"/>
  <c r="I4928" i="3"/>
  <c r="H4928" i="3"/>
  <c r="G4928" i="3"/>
  <c r="K4928" i="3" s="1"/>
  <c r="M4927" i="3"/>
  <c r="L4927" i="3"/>
  <c r="J4927" i="3"/>
  <c r="H4927" i="3"/>
  <c r="I4927" i="3" s="1"/>
  <c r="G4927" i="3"/>
  <c r="K4927" i="3" s="1"/>
  <c r="M4926" i="3"/>
  <c r="L4926" i="3"/>
  <c r="J4926" i="3"/>
  <c r="I4926" i="3"/>
  <c r="H4926" i="3"/>
  <c r="G4926" i="3"/>
  <c r="K4926" i="3" s="1"/>
  <c r="M4925" i="3"/>
  <c r="L4925" i="3"/>
  <c r="J4925" i="3"/>
  <c r="H4925" i="3"/>
  <c r="I4925" i="3" s="1"/>
  <c r="G4925" i="3"/>
  <c r="K4925" i="3" s="1"/>
  <c r="M4924" i="3"/>
  <c r="L4924" i="3"/>
  <c r="J4924" i="3"/>
  <c r="I4924" i="3"/>
  <c r="H4924" i="3"/>
  <c r="G4924" i="3"/>
  <c r="K4924" i="3" s="1"/>
  <c r="M4923" i="3"/>
  <c r="L4923" i="3"/>
  <c r="J4923" i="3"/>
  <c r="H4923" i="3"/>
  <c r="I4923" i="3" s="1"/>
  <c r="G4923" i="3"/>
  <c r="K4923" i="3" s="1"/>
  <c r="M4922" i="3"/>
  <c r="L4922" i="3"/>
  <c r="J4922" i="3"/>
  <c r="I4922" i="3"/>
  <c r="H4922" i="3"/>
  <c r="G4922" i="3"/>
  <c r="K4922" i="3" s="1"/>
  <c r="M4921" i="3"/>
  <c r="L4921" i="3"/>
  <c r="J4921" i="3"/>
  <c r="H4921" i="3"/>
  <c r="I4921" i="3" s="1"/>
  <c r="G4921" i="3"/>
  <c r="K4921" i="3" s="1"/>
  <c r="M4920" i="3"/>
  <c r="L4920" i="3"/>
  <c r="J4920" i="3"/>
  <c r="I4920" i="3"/>
  <c r="H4920" i="3"/>
  <c r="G4920" i="3"/>
  <c r="K4920" i="3" s="1"/>
  <c r="M4919" i="3"/>
  <c r="L4919" i="3"/>
  <c r="J4919" i="3"/>
  <c r="H4919" i="3"/>
  <c r="I4919" i="3" s="1"/>
  <c r="G4919" i="3"/>
  <c r="K4919" i="3" s="1"/>
  <c r="M4918" i="3"/>
  <c r="L4918" i="3"/>
  <c r="J4918" i="3"/>
  <c r="I4918" i="3"/>
  <c r="H4918" i="3"/>
  <c r="G4918" i="3"/>
  <c r="K4918" i="3" s="1"/>
  <c r="M4917" i="3"/>
  <c r="L4917" i="3"/>
  <c r="J4917" i="3"/>
  <c r="H4917" i="3"/>
  <c r="I4917" i="3" s="1"/>
  <c r="G4917" i="3"/>
  <c r="K4917" i="3" s="1"/>
  <c r="M4916" i="3"/>
  <c r="L4916" i="3"/>
  <c r="J4916" i="3"/>
  <c r="I4916" i="3"/>
  <c r="H4916" i="3"/>
  <c r="G4916" i="3"/>
  <c r="K4916" i="3" s="1"/>
  <c r="M4915" i="3"/>
  <c r="L4915" i="3"/>
  <c r="J4915" i="3"/>
  <c r="H4915" i="3"/>
  <c r="I4915" i="3" s="1"/>
  <c r="G4915" i="3"/>
  <c r="K4915" i="3" s="1"/>
  <c r="M4914" i="3"/>
  <c r="L4914" i="3"/>
  <c r="J4914" i="3"/>
  <c r="I4914" i="3"/>
  <c r="H4914" i="3"/>
  <c r="G4914" i="3"/>
  <c r="K4914" i="3" s="1"/>
  <c r="M4913" i="3"/>
  <c r="L4913" i="3"/>
  <c r="J4913" i="3"/>
  <c r="H4913" i="3"/>
  <c r="I4913" i="3" s="1"/>
  <c r="G4913" i="3"/>
  <c r="K4913" i="3" s="1"/>
  <c r="M4912" i="3"/>
  <c r="L4912" i="3"/>
  <c r="J4912" i="3"/>
  <c r="I4912" i="3"/>
  <c r="H4912" i="3"/>
  <c r="G4912" i="3"/>
  <c r="K4912" i="3" s="1"/>
  <c r="M4911" i="3"/>
  <c r="L4911" i="3"/>
  <c r="J4911" i="3"/>
  <c r="H4911" i="3"/>
  <c r="I4911" i="3" s="1"/>
  <c r="G4911" i="3"/>
  <c r="K4911" i="3" s="1"/>
  <c r="M4910" i="3"/>
  <c r="L4910" i="3"/>
  <c r="J4910" i="3"/>
  <c r="I4910" i="3"/>
  <c r="H4910" i="3"/>
  <c r="G4910" i="3"/>
  <c r="K4910" i="3" s="1"/>
  <c r="M4909" i="3"/>
  <c r="L4909" i="3"/>
  <c r="J4909" i="3"/>
  <c r="H4909" i="3"/>
  <c r="I4909" i="3" s="1"/>
  <c r="G4909" i="3"/>
  <c r="K4909" i="3" s="1"/>
  <c r="M4908" i="3"/>
  <c r="L4908" i="3"/>
  <c r="J4908" i="3"/>
  <c r="I4908" i="3"/>
  <c r="H4908" i="3"/>
  <c r="G4908" i="3"/>
  <c r="K4908" i="3" s="1"/>
  <c r="M4907" i="3"/>
  <c r="L4907" i="3"/>
  <c r="J4907" i="3"/>
  <c r="H4907" i="3"/>
  <c r="I4907" i="3" s="1"/>
  <c r="G4907" i="3"/>
  <c r="K4907" i="3" s="1"/>
  <c r="M4906" i="3"/>
  <c r="L4906" i="3"/>
  <c r="J4906" i="3"/>
  <c r="I4906" i="3"/>
  <c r="H4906" i="3"/>
  <c r="G4906" i="3"/>
  <c r="K4906" i="3" s="1"/>
  <c r="M4905" i="3"/>
  <c r="L4905" i="3"/>
  <c r="J4905" i="3"/>
  <c r="H4905" i="3"/>
  <c r="I4905" i="3" s="1"/>
  <c r="G4905" i="3"/>
  <c r="K4905" i="3" s="1"/>
  <c r="M4904" i="3"/>
  <c r="L4904" i="3"/>
  <c r="J4904" i="3"/>
  <c r="I4904" i="3"/>
  <c r="H4904" i="3"/>
  <c r="G4904" i="3"/>
  <c r="K4904" i="3" s="1"/>
  <c r="M4903" i="3"/>
  <c r="L4903" i="3"/>
  <c r="J4903" i="3"/>
  <c r="H4903" i="3"/>
  <c r="I4903" i="3" s="1"/>
  <c r="G4903" i="3"/>
  <c r="K4903" i="3" s="1"/>
  <c r="M4902" i="3"/>
  <c r="L4902" i="3"/>
  <c r="J4902" i="3"/>
  <c r="I4902" i="3"/>
  <c r="H4902" i="3"/>
  <c r="G4902" i="3"/>
  <c r="K4902" i="3" s="1"/>
  <c r="M4901" i="3"/>
  <c r="L4901" i="3"/>
  <c r="J4901" i="3"/>
  <c r="H4901" i="3"/>
  <c r="I4901" i="3" s="1"/>
  <c r="G4901" i="3"/>
  <c r="K4901" i="3" s="1"/>
  <c r="M4900" i="3"/>
  <c r="L4900" i="3"/>
  <c r="J4900" i="3"/>
  <c r="I4900" i="3"/>
  <c r="H4900" i="3"/>
  <c r="G4900" i="3"/>
  <c r="K4900" i="3" s="1"/>
  <c r="M4899" i="3"/>
  <c r="L4899" i="3"/>
  <c r="J4899" i="3"/>
  <c r="H4899" i="3"/>
  <c r="I4899" i="3" s="1"/>
  <c r="G4899" i="3"/>
  <c r="K4899" i="3" s="1"/>
  <c r="M4898" i="3"/>
  <c r="L4898" i="3"/>
  <c r="J4898" i="3"/>
  <c r="I4898" i="3"/>
  <c r="H4898" i="3"/>
  <c r="G4898" i="3"/>
  <c r="K4898" i="3" s="1"/>
  <c r="M4897" i="3"/>
  <c r="L4897" i="3"/>
  <c r="J4897" i="3"/>
  <c r="H4897" i="3"/>
  <c r="I4897" i="3" s="1"/>
  <c r="G4897" i="3"/>
  <c r="K4897" i="3" s="1"/>
  <c r="M4896" i="3"/>
  <c r="L4896" i="3"/>
  <c r="J4896" i="3"/>
  <c r="I4896" i="3"/>
  <c r="H4896" i="3"/>
  <c r="G4896" i="3"/>
  <c r="K4896" i="3" s="1"/>
  <c r="M4895" i="3"/>
  <c r="L4895" i="3"/>
  <c r="J4895" i="3"/>
  <c r="H4895" i="3"/>
  <c r="I4895" i="3" s="1"/>
  <c r="G4895" i="3"/>
  <c r="K4895" i="3" s="1"/>
  <c r="M4894" i="3"/>
  <c r="L4894" i="3"/>
  <c r="J4894" i="3"/>
  <c r="I4894" i="3"/>
  <c r="H4894" i="3"/>
  <c r="G4894" i="3"/>
  <c r="K4894" i="3" s="1"/>
  <c r="M4893" i="3"/>
  <c r="L4893" i="3"/>
  <c r="J4893" i="3"/>
  <c r="H4893" i="3"/>
  <c r="I4893" i="3" s="1"/>
  <c r="G4893" i="3"/>
  <c r="K4893" i="3" s="1"/>
  <c r="M4892" i="3"/>
  <c r="L4892" i="3"/>
  <c r="J4892" i="3"/>
  <c r="I4892" i="3"/>
  <c r="H4892" i="3"/>
  <c r="G4892" i="3"/>
  <c r="K4892" i="3" s="1"/>
  <c r="M4891" i="3"/>
  <c r="L4891" i="3"/>
  <c r="J4891" i="3"/>
  <c r="H4891" i="3"/>
  <c r="I4891" i="3" s="1"/>
  <c r="G4891" i="3"/>
  <c r="K4891" i="3" s="1"/>
  <c r="M4890" i="3"/>
  <c r="L4890" i="3"/>
  <c r="J4890" i="3"/>
  <c r="I4890" i="3"/>
  <c r="H4890" i="3"/>
  <c r="G4890" i="3"/>
  <c r="K4890" i="3" s="1"/>
  <c r="M4889" i="3"/>
  <c r="L4889" i="3"/>
  <c r="J4889" i="3"/>
  <c r="H4889" i="3"/>
  <c r="I4889" i="3" s="1"/>
  <c r="G4889" i="3"/>
  <c r="K4889" i="3" s="1"/>
  <c r="M4888" i="3"/>
  <c r="L4888" i="3"/>
  <c r="J4888" i="3"/>
  <c r="I4888" i="3"/>
  <c r="H4888" i="3"/>
  <c r="G4888" i="3"/>
  <c r="K4888" i="3" s="1"/>
  <c r="M4887" i="3"/>
  <c r="L4887" i="3"/>
  <c r="J4887" i="3"/>
  <c r="H4887" i="3"/>
  <c r="I4887" i="3" s="1"/>
  <c r="G4887" i="3"/>
  <c r="K4887" i="3" s="1"/>
  <c r="M4886" i="3"/>
  <c r="L4886" i="3"/>
  <c r="J4886" i="3"/>
  <c r="I4886" i="3"/>
  <c r="H4886" i="3"/>
  <c r="G4886" i="3"/>
  <c r="K4886" i="3" s="1"/>
  <c r="M4885" i="3"/>
  <c r="L4885" i="3"/>
  <c r="J4885" i="3"/>
  <c r="H4885" i="3"/>
  <c r="I4885" i="3" s="1"/>
  <c r="G4885" i="3"/>
  <c r="K4885" i="3" s="1"/>
  <c r="M4884" i="3"/>
  <c r="L4884" i="3"/>
  <c r="J4884" i="3"/>
  <c r="I4884" i="3"/>
  <c r="H4884" i="3"/>
  <c r="G4884" i="3"/>
  <c r="K4884" i="3" s="1"/>
  <c r="M4883" i="3"/>
  <c r="L4883" i="3"/>
  <c r="J4883" i="3"/>
  <c r="H4883" i="3"/>
  <c r="I4883" i="3" s="1"/>
  <c r="G4883" i="3"/>
  <c r="K4883" i="3" s="1"/>
  <c r="M4882" i="3"/>
  <c r="L4882" i="3"/>
  <c r="J4882" i="3"/>
  <c r="I4882" i="3"/>
  <c r="H4882" i="3"/>
  <c r="G4882" i="3"/>
  <c r="K4882" i="3" s="1"/>
  <c r="M4881" i="3"/>
  <c r="L4881" i="3"/>
  <c r="J4881" i="3"/>
  <c r="H4881" i="3"/>
  <c r="I4881" i="3" s="1"/>
  <c r="G4881" i="3"/>
  <c r="K4881" i="3" s="1"/>
  <c r="M4880" i="3"/>
  <c r="L4880" i="3"/>
  <c r="J4880" i="3"/>
  <c r="I4880" i="3"/>
  <c r="H4880" i="3"/>
  <c r="G4880" i="3"/>
  <c r="K4880" i="3" s="1"/>
  <c r="M4879" i="3"/>
  <c r="L4879" i="3"/>
  <c r="J4879" i="3"/>
  <c r="H4879" i="3"/>
  <c r="I4879" i="3" s="1"/>
  <c r="G4879" i="3"/>
  <c r="K4879" i="3" s="1"/>
  <c r="M4878" i="3"/>
  <c r="L4878" i="3"/>
  <c r="J4878" i="3"/>
  <c r="I4878" i="3"/>
  <c r="H4878" i="3"/>
  <c r="G4878" i="3"/>
  <c r="K4878" i="3" s="1"/>
  <c r="M4877" i="3"/>
  <c r="L4877" i="3"/>
  <c r="J4877" i="3"/>
  <c r="H4877" i="3"/>
  <c r="I4877" i="3" s="1"/>
  <c r="G4877" i="3"/>
  <c r="K4877" i="3" s="1"/>
  <c r="M4876" i="3"/>
  <c r="L4876" i="3"/>
  <c r="J4876" i="3"/>
  <c r="I4876" i="3"/>
  <c r="H4876" i="3"/>
  <c r="G4876" i="3"/>
  <c r="K4876" i="3" s="1"/>
  <c r="M4875" i="3"/>
  <c r="L4875" i="3"/>
  <c r="J4875" i="3"/>
  <c r="H4875" i="3"/>
  <c r="I4875" i="3" s="1"/>
  <c r="G4875" i="3"/>
  <c r="K4875" i="3" s="1"/>
  <c r="M4874" i="3"/>
  <c r="L4874" i="3"/>
  <c r="J4874" i="3"/>
  <c r="I4874" i="3"/>
  <c r="H4874" i="3"/>
  <c r="G4874" i="3"/>
  <c r="K4874" i="3" s="1"/>
  <c r="M4873" i="3"/>
  <c r="L4873" i="3"/>
  <c r="J4873" i="3"/>
  <c r="H4873" i="3"/>
  <c r="I4873" i="3" s="1"/>
  <c r="G4873" i="3"/>
  <c r="K4873" i="3" s="1"/>
  <c r="M4872" i="3"/>
  <c r="L4872" i="3"/>
  <c r="J4872" i="3"/>
  <c r="I4872" i="3"/>
  <c r="H4872" i="3"/>
  <c r="G4872" i="3"/>
  <c r="K4872" i="3" s="1"/>
  <c r="M4871" i="3"/>
  <c r="L4871" i="3"/>
  <c r="J4871" i="3"/>
  <c r="H4871" i="3"/>
  <c r="I4871" i="3" s="1"/>
  <c r="G4871" i="3"/>
  <c r="K4871" i="3" s="1"/>
  <c r="M4870" i="3"/>
  <c r="L4870" i="3"/>
  <c r="J4870" i="3"/>
  <c r="I4870" i="3"/>
  <c r="H4870" i="3"/>
  <c r="G4870" i="3"/>
  <c r="K4870" i="3" s="1"/>
  <c r="M4869" i="3"/>
  <c r="L4869" i="3"/>
  <c r="J4869" i="3"/>
  <c r="H4869" i="3"/>
  <c r="I4869" i="3" s="1"/>
  <c r="G4869" i="3"/>
  <c r="K4869" i="3" s="1"/>
  <c r="M4868" i="3"/>
  <c r="L4868" i="3"/>
  <c r="J4868" i="3"/>
  <c r="I4868" i="3"/>
  <c r="H4868" i="3"/>
  <c r="G4868" i="3"/>
  <c r="K4868" i="3" s="1"/>
  <c r="M4867" i="3"/>
  <c r="L4867" i="3"/>
  <c r="J4867" i="3"/>
  <c r="H4867" i="3"/>
  <c r="I4867" i="3" s="1"/>
  <c r="G4867" i="3"/>
  <c r="K4867" i="3" s="1"/>
  <c r="M4866" i="3"/>
  <c r="L4866" i="3"/>
  <c r="J4866" i="3"/>
  <c r="I4866" i="3"/>
  <c r="H4866" i="3"/>
  <c r="G4866" i="3"/>
  <c r="K4866" i="3" s="1"/>
  <c r="M4865" i="3"/>
  <c r="L4865" i="3"/>
  <c r="J4865" i="3"/>
  <c r="H4865" i="3"/>
  <c r="I4865" i="3" s="1"/>
  <c r="G4865" i="3"/>
  <c r="K4865" i="3" s="1"/>
  <c r="M4864" i="3"/>
  <c r="L4864" i="3"/>
  <c r="J4864" i="3"/>
  <c r="I4864" i="3"/>
  <c r="H4864" i="3"/>
  <c r="G4864" i="3"/>
  <c r="K4864" i="3" s="1"/>
  <c r="M4863" i="3"/>
  <c r="L4863" i="3"/>
  <c r="J4863" i="3"/>
  <c r="H4863" i="3"/>
  <c r="I4863" i="3" s="1"/>
  <c r="G4863" i="3"/>
  <c r="K4863" i="3" s="1"/>
  <c r="M4862" i="3"/>
  <c r="L4862" i="3"/>
  <c r="J4862" i="3"/>
  <c r="I4862" i="3"/>
  <c r="H4862" i="3"/>
  <c r="G4862" i="3"/>
  <c r="K4862" i="3" s="1"/>
  <c r="M4861" i="3"/>
  <c r="L4861" i="3"/>
  <c r="J4861" i="3"/>
  <c r="H4861" i="3"/>
  <c r="I4861" i="3" s="1"/>
  <c r="G4861" i="3"/>
  <c r="K4861" i="3" s="1"/>
  <c r="M4860" i="3"/>
  <c r="L4860" i="3"/>
  <c r="J4860" i="3"/>
  <c r="I4860" i="3"/>
  <c r="H4860" i="3"/>
  <c r="G4860" i="3"/>
  <c r="K4860" i="3" s="1"/>
  <c r="M4859" i="3"/>
  <c r="L4859" i="3"/>
  <c r="J4859" i="3"/>
  <c r="H4859" i="3"/>
  <c r="I4859" i="3" s="1"/>
  <c r="G4859" i="3"/>
  <c r="K4859" i="3" s="1"/>
  <c r="M4858" i="3"/>
  <c r="L4858" i="3"/>
  <c r="J4858" i="3"/>
  <c r="I4858" i="3"/>
  <c r="H4858" i="3"/>
  <c r="G4858" i="3"/>
  <c r="K4858" i="3" s="1"/>
  <c r="M4857" i="3"/>
  <c r="L4857" i="3"/>
  <c r="J4857" i="3"/>
  <c r="H4857" i="3"/>
  <c r="I4857" i="3" s="1"/>
  <c r="G4857" i="3"/>
  <c r="K4857" i="3" s="1"/>
  <c r="M4856" i="3"/>
  <c r="L4856" i="3"/>
  <c r="J4856" i="3"/>
  <c r="I4856" i="3"/>
  <c r="H4856" i="3"/>
  <c r="G4856" i="3"/>
  <c r="K4856" i="3" s="1"/>
  <c r="M4855" i="3"/>
  <c r="L4855" i="3"/>
  <c r="J4855" i="3"/>
  <c r="H4855" i="3"/>
  <c r="I4855" i="3" s="1"/>
  <c r="G4855" i="3"/>
  <c r="K4855" i="3" s="1"/>
  <c r="M4854" i="3"/>
  <c r="L4854" i="3"/>
  <c r="J4854" i="3"/>
  <c r="I4854" i="3"/>
  <c r="H4854" i="3"/>
  <c r="G4854" i="3"/>
  <c r="K4854" i="3" s="1"/>
  <c r="M4853" i="3"/>
  <c r="L4853" i="3"/>
  <c r="J4853" i="3"/>
  <c r="H4853" i="3"/>
  <c r="I4853" i="3" s="1"/>
  <c r="G4853" i="3"/>
  <c r="K4853" i="3" s="1"/>
  <c r="M4852" i="3"/>
  <c r="L4852" i="3"/>
  <c r="J4852" i="3"/>
  <c r="I4852" i="3"/>
  <c r="H4852" i="3"/>
  <c r="G4852" i="3"/>
  <c r="K4852" i="3" s="1"/>
  <c r="M4851" i="3"/>
  <c r="L4851" i="3"/>
  <c r="J4851" i="3"/>
  <c r="H4851" i="3"/>
  <c r="I4851" i="3" s="1"/>
  <c r="G4851" i="3"/>
  <c r="K4851" i="3" s="1"/>
  <c r="M4850" i="3"/>
  <c r="L4850" i="3"/>
  <c r="J4850" i="3"/>
  <c r="I4850" i="3"/>
  <c r="H4850" i="3"/>
  <c r="G4850" i="3"/>
  <c r="K4850" i="3" s="1"/>
  <c r="M4849" i="3"/>
  <c r="L4849" i="3"/>
  <c r="J4849" i="3"/>
  <c r="H4849" i="3"/>
  <c r="I4849" i="3" s="1"/>
  <c r="G4849" i="3"/>
  <c r="K4849" i="3" s="1"/>
  <c r="M4848" i="3"/>
  <c r="L4848" i="3"/>
  <c r="J4848" i="3"/>
  <c r="I4848" i="3"/>
  <c r="H4848" i="3"/>
  <c r="G4848" i="3"/>
  <c r="K4848" i="3" s="1"/>
  <c r="M4847" i="3"/>
  <c r="L4847" i="3"/>
  <c r="J4847" i="3"/>
  <c r="H4847" i="3"/>
  <c r="I4847" i="3" s="1"/>
  <c r="G4847" i="3"/>
  <c r="K4847" i="3" s="1"/>
  <c r="M4846" i="3"/>
  <c r="L4846" i="3"/>
  <c r="J4846" i="3"/>
  <c r="I4846" i="3"/>
  <c r="H4846" i="3"/>
  <c r="G4846" i="3"/>
  <c r="K4846" i="3" s="1"/>
  <c r="M4845" i="3"/>
  <c r="L4845" i="3"/>
  <c r="J4845" i="3"/>
  <c r="H4845" i="3"/>
  <c r="I4845" i="3" s="1"/>
  <c r="G4845" i="3"/>
  <c r="K4845" i="3" s="1"/>
  <c r="M4844" i="3"/>
  <c r="L4844" i="3"/>
  <c r="J4844" i="3"/>
  <c r="I4844" i="3"/>
  <c r="H4844" i="3"/>
  <c r="G4844" i="3"/>
  <c r="K4844" i="3" s="1"/>
  <c r="M4843" i="3"/>
  <c r="L4843" i="3"/>
  <c r="J4843" i="3"/>
  <c r="H4843" i="3"/>
  <c r="I4843" i="3" s="1"/>
  <c r="G4843" i="3"/>
  <c r="K4843" i="3" s="1"/>
  <c r="M4842" i="3"/>
  <c r="L4842" i="3"/>
  <c r="J4842" i="3"/>
  <c r="I4842" i="3"/>
  <c r="H4842" i="3"/>
  <c r="G4842" i="3"/>
  <c r="K4842" i="3" s="1"/>
  <c r="M4841" i="3"/>
  <c r="L4841" i="3"/>
  <c r="J4841" i="3"/>
  <c r="H4841" i="3"/>
  <c r="I4841" i="3" s="1"/>
  <c r="G4841" i="3"/>
  <c r="K4841" i="3" s="1"/>
  <c r="M4840" i="3"/>
  <c r="L4840" i="3"/>
  <c r="J4840" i="3"/>
  <c r="I4840" i="3"/>
  <c r="H4840" i="3"/>
  <c r="G4840" i="3"/>
  <c r="K4840" i="3" s="1"/>
  <c r="M4839" i="3"/>
  <c r="L4839" i="3"/>
  <c r="J4839" i="3"/>
  <c r="H4839" i="3"/>
  <c r="I4839" i="3" s="1"/>
  <c r="G4839" i="3"/>
  <c r="K4839" i="3" s="1"/>
  <c r="M4838" i="3"/>
  <c r="L4838" i="3"/>
  <c r="J4838" i="3"/>
  <c r="I4838" i="3"/>
  <c r="H4838" i="3"/>
  <c r="G4838" i="3"/>
  <c r="K4838" i="3" s="1"/>
  <c r="M4837" i="3"/>
  <c r="L4837" i="3"/>
  <c r="J4837" i="3"/>
  <c r="H4837" i="3"/>
  <c r="I4837" i="3" s="1"/>
  <c r="G4837" i="3"/>
  <c r="K4837" i="3" s="1"/>
  <c r="M4836" i="3"/>
  <c r="L4836" i="3"/>
  <c r="J4836" i="3"/>
  <c r="I4836" i="3"/>
  <c r="H4836" i="3"/>
  <c r="G4836" i="3"/>
  <c r="K4836" i="3" s="1"/>
  <c r="M4835" i="3"/>
  <c r="L4835" i="3"/>
  <c r="J4835" i="3"/>
  <c r="H4835" i="3"/>
  <c r="I4835" i="3" s="1"/>
  <c r="G4835" i="3"/>
  <c r="K4835" i="3" s="1"/>
  <c r="M4834" i="3"/>
  <c r="L4834" i="3"/>
  <c r="J4834" i="3"/>
  <c r="I4834" i="3"/>
  <c r="H4834" i="3"/>
  <c r="G4834" i="3"/>
  <c r="K4834" i="3" s="1"/>
  <c r="M4833" i="3"/>
  <c r="L4833" i="3"/>
  <c r="J4833" i="3"/>
  <c r="H4833" i="3"/>
  <c r="I4833" i="3" s="1"/>
  <c r="G4833" i="3"/>
  <c r="K4833" i="3" s="1"/>
  <c r="M4832" i="3"/>
  <c r="L4832" i="3"/>
  <c r="J4832" i="3"/>
  <c r="I4832" i="3"/>
  <c r="H4832" i="3"/>
  <c r="G4832" i="3"/>
  <c r="K4832" i="3" s="1"/>
  <c r="M4831" i="3"/>
  <c r="L4831" i="3"/>
  <c r="J4831" i="3"/>
  <c r="H4831" i="3"/>
  <c r="I4831" i="3" s="1"/>
  <c r="G4831" i="3"/>
  <c r="K4831" i="3" s="1"/>
  <c r="M4830" i="3"/>
  <c r="L4830" i="3"/>
  <c r="J4830" i="3"/>
  <c r="I4830" i="3"/>
  <c r="H4830" i="3"/>
  <c r="G4830" i="3"/>
  <c r="K4830" i="3" s="1"/>
  <c r="M4829" i="3"/>
  <c r="L4829" i="3"/>
  <c r="J4829" i="3"/>
  <c r="H4829" i="3"/>
  <c r="I4829" i="3" s="1"/>
  <c r="G4829" i="3"/>
  <c r="K4829" i="3" s="1"/>
  <c r="M4828" i="3"/>
  <c r="L4828" i="3"/>
  <c r="J4828" i="3"/>
  <c r="I4828" i="3"/>
  <c r="H4828" i="3"/>
  <c r="G4828" i="3"/>
  <c r="K4828" i="3" s="1"/>
  <c r="M4827" i="3"/>
  <c r="L4827" i="3"/>
  <c r="J4827" i="3"/>
  <c r="H4827" i="3"/>
  <c r="I4827" i="3" s="1"/>
  <c r="G4827" i="3"/>
  <c r="K4827" i="3" s="1"/>
  <c r="M4826" i="3"/>
  <c r="L4826" i="3"/>
  <c r="J4826" i="3"/>
  <c r="I4826" i="3"/>
  <c r="H4826" i="3"/>
  <c r="G4826" i="3"/>
  <c r="K4826" i="3" s="1"/>
  <c r="M4825" i="3"/>
  <c r="L4825" i="3"/>
  <c r="J4825" i="3"/>
  <c r="H4825" i="3"/>
  <c r="I4825" i="3" s="1"/>
  <c r="G4825" i="3"/>
  <c r="K4825" i="3" s="1"/>
  <c r="M4824" i="3"/>
  <c r="L4824" i="3"/>
  <c r="J4824" i="3"/>
  <c r="I4824" i="3"/>
  <c r="H4824" i="3"/>
  <c r="G4824" i="3"/>
  <c r="K4824" i="3" s="1"/>
  <c r="M4823" i="3"/>
  <c r="L4823" i="3"/>
  <c r="J4823" i="3"/>
  <c r="H4823" i="3"/>
  <c r="I4823" i="3" s="1"/>
  <c r="G4823" i="3"/>
  <c r="K4823" i="3" s="1"/>
  <c r="M4822" i="3"/>
  <c r="L4822" i="3"/>
  <c r="J4822" i="3"/>
  <c r="I4822" i="3"/>
  <c r="H4822" i="3"/>
  <c r="G4822" i="3"/>
  <c r="K4822" i="3" s="1"/>
  <c r="M4821" i="3"/>
  <c r="L4821" i="3"/>
  <c r="J4821" i="3"/>
  <c r="H4821" i="3"/>
  <c r="I4821" i="3" s="1"/>
  <c r="G4821" i="3"/>
  <c r="K4821" i="3" s="1"/>
  <c r="M4820" i="3"/>
  <c r="L4820" i="3"/>
  <c r="J4820" i="3"/>
  <c r="I4820" i="3"/>
  <c r="H4820" i="3"/>
  <c r="G4820" i="3"/>
  <c r="K4820" i="3" s="1"/>
  <c r="M4819" i="3"/>
  <c r="L4819" i="3"/>
  <c r="J4819" i="3"/>
  <c r="H4819" i="3"/>
  <c r="I4819" i="3" s="1"/>
  <c r="G4819" i="3"/>
  <c r="K4819" i="3" s="1"/>
  <c r="M4818" i="3"/>
  <c r="L4818" i="3"/>
  <c r="J4818" i="3"/>
  <c r="I4818" i="3"/>
  <c r="H4818" i="3"/>
  <c r="G4818" i="3"/>
  <c r="K4818" i="3" s="1"/>
  <c r="M4817" i="3"/>
  <c r="L4817" i="3"/>
  <c r="J4817" i="3"/>
  <c r="H4817" i="3"/>
  <c r="I4817" i="3" s="1"/>
  <c r="G4817" i="3"/>
  <c r="K4817" i="3" s="1"/>
  <c r="M4816" i="3"/>
  <c r="L4816" i="3"/>
  <c r="J4816" i="3"/>
  <c r="I4816" i="3"/>
  <c r="H4816" i="3"/>
  <c r="G4816" i="3"/>
  <c r="K4816" i="3" s="1"/>
  <c r="M4815" i="3"/>
  <c r="L4815" i="3"/>
  <c r="J4815" i="3"/>
  <c r="H4815" i="3"/>
  <c r="I4815" i="3" s="1"/>
  <c r="G4815" i="3"/>
  <c r="K4815" i="3" s="1"/>
  <c r="M4814" i="3"/>
  <c r="L4814" i="3"/>
  <c r="J4814" i="3"/>
  <c r="I4814" i="3"/>
  <c r="H4814" i="3"/>
  <c r="G4814" i="3"/>
  <c r="K4814" i="3" s="1"/>
  <c r="M4813" i="3"/>
  <c r="L4813" i="3"/>
  <c r="J4813" i="3"/>
  <c r="H4813" i="3"/>
  <c r="I4813" i="3" s="1"/>
  <c r="G4813" i="3"/>
  <c r="K4813" i="3" s="1"/>
  <c r="M4812" i="3"/>
  <c r="L4812" i="3"/>
  <c r="J4812" i="3"/>
  <c r="I4812" i="3"/>
  <c r="H4812" i="3"/>
  <c r="G4812" i="3"/>
  <c r="K4812" i="3" s="1"/>
  <c r="M4811" i="3"/>
  <c r="L4811" i="3"/>
  <c r="J4811" i="3"/>
  <c r="H4811" i="3"/>
  <c r="I4811" i="3" s="1"/>
  <c r="G4811" i="3"/>
  <c r="K4811" i="3" s="1"/>
  <c r="M4810" i="3"/>
  <c r="L4810" i="3"/>
  <c r="J4810" i="3"/>
  <c r="I4810" i="3"/>
  <c r="H4810" i="3"/>
  <c r="G4810" i="3"/>
  <c r="K4810" i="3" s="1"/>
  <c r="M4809" i="3"/>
  <c r="L4809" i="3"/>
  <c r="J4809" i="3"/>
  <c r="H4809" i="3"/>
  <c r="I4809" i="3" s="1"/>
  <c r="G4809" i="3"/>
  <c r="K4809" i="3" s="1"/>
  <c r="M4808" i="3"/>
  <c r="L4808" i="3"/>
  <c r="J4808" i="3"/>
  <c r="I4808" i="3"/>
  <c r="H4808" i="3"/>
  <c r="G4808" i="3"/>
  <c r="K4808" i="3" s="1"/>
  <c r="M4807" i="3"/>
  <c r="L4807" i="3"/>
  <c r="J4807" i="3"/>
  <c r="H4807" i="3"/>
  <c r="I4807" i="3" s="1"/>
  <c r="G4807" i="3"/>
  <c r="K4807" i="3" s="1"/>
  <c r="M4806" i="3"/>
  <c r="L4806" i="3"/>
  <c r="J4806" i="3"/>
  <c r="I4806" i="3"/>
  <c r="H4806" i="3"/>
  <c r="G4806" i="3"/>
  <c r="K4806" i="3" s="1"/>
  <c r="M4805" i="3"/>
  <c r="L4805" i="3"/>
  <c r="J4805" i="3"/>
  <c r="H4805" i="3"/>
  <c r="I4805" i="3" s="1"/>
  <c r="G4805" i="3"/>
  <c r="K4805" i="3" s="1"/>
  <c r="M4804" i="3"/>
  <c r="L4804" i="3"/>
  <c r="J4804" i="3"/>
  <c r="I4804" i="3"/>
  <c r="H4804" i="3"/>
  <c r="G4804" i="3"/>
  <c r="K4804" i="3" s="1"/>
  <c r="M4803" i="3"/>
  <c r="L4803" i="3"/>
  <c r="J4803" i="3"/>
  <c r="H4803" i="3"/>
  <c r="I4803" i="3" s="1"/>
  <c r="G4803" i="3"/>
  <c r="K4803" i="3" s="1"/>
  <c r="M4802" i="3"/>
  <c r="L4802" i="3"/>
  <c r="J4802" i="3"/>
  <c r="I4802" i="3"/>
  <c r="H4802" i="3"/>
  <c r="G4802" i="3"/>
  <c r="K4802" i="3" s="1"/>
  <c r="M4801" i="3"/>
  <c r="L4801" i="3"/>
  <c r="J4801" i="3"/>
  <c r="H4801" i="3"/>
  <c r="I4801" i="3" s="1"/>
  <c r="G4801" i="3"/>
  <c r="K4801" i="3" s="1"/>
  <c r="M4800" i="3"/>
  <c r="L4800" i="3"/>
  <c r="J4800" i="3"/>
  <c r="I4800" i="3"/>
  <c r="H4800" i="3"/>
  <c r="G4800" i="3"/>
  <c r="K4800" i="3" s="1"/>
  <c r="M4799" i="3"/>
  <c r="L4799" i="3"/>
  <c r="J4799" i="3"/>
  <c r="H4799" i="3"/>
  <c r="I4799" i="3" s="1"/>
  <c r="G4799" i="3"/>
  <c r="K4799" i="3" s="1"/>
  <c r="M4798" i="3"/>
  <c r="L4798" i="3"/>
  <c r="J4798" i="3"/>
  <c r="I4798" i="3"/>
  <c r="H4798" i="3"/>
  <c r="G4798" i="3"/>
  <c r="K4798" i="3" s="1"/>
  <c r="M4797" i="3"/>
  <c r="L4797" i="3"/>
  <c r="J4797" i="3"/>
  <c r="H4797" i="3"/>
  <c r="I4797" i="3" s="1"/>
  <c r="G4797" i="3"/>
  <c r="K4797" i="3" s="1"/>
  <c r="M4796" i="3"/>
  <c r="L4796" i="3"/>
  <c r="J4796" i="3"/>
  <c r="I4796" i="3"/>
  <c r="H4796" i="3"/>
  <c r="G4796" i="3"/>
  <c r="K4796" i="3" s="1"/>
  <c r="M4795" i="3"/>
  <c r="L4795" i="3"/>
  <c r="J4795" i="3"/>
  <c r="H4795" i="3"/>
  <c r="I4795" i="3" s="1"/>
  <c r="G4795" i="3"/>
  <c r="K4795" i="3" s="1"/>
  <c r="M4794" i="3"/>
  <c r="L4794" i="3"/>
  <c r="J4794" i="3"/>
  <c r="I4794" i="3"/>
  <c r="H4794" i="3"/>
  <c r="G4794" i="3"/>
  <c r="K4794" i="3" s="1"/>
  <c r="M4793" i="3"/>
  <c r="L4793" i="3"/>
  <c r="J4793" i="3"/>
  <c r="H4793" i="3"/>
  <c r="I4793" i="3" s="1"/>
  <c r="G4793" i="3"/>
  <c r="K4793" i="3" s="1"/>
  <c r="M4792" i="3"/>
  <c r="L4792" i="3"/>
  <c r="J4792" i="3"/>
  <c r="I4792" i="3"/>
  <c r="H4792" i="3"/>
  <c r="G4792" i="3"/>
  <c r="K4792" i="3" s="1"/>
  <c r="M4791" i="3"/>
  <c r="L4791" i="3"/>
  <c r="J4791" i="3"/>
  <c r="H4791" i="3"/>
  <c r="I4791" i="3" s="1"/>
  <c r="G4791" i="3"/>
  <c r="K4791" i="3" s="1"/>
  <c r="M4790" i="3"/>
  <c r="L4790" i="3"/>
  <c r="J4790" i="3"/>
  <c r="I4790" i="3"/>
  <c r="H4790" i="3"/>
  <c r="G4790" i="3"/>
  <c r="K4790" i="3" s="1"/>
  <c r="M4789" i="3"/>
  <c r="L4789" i="3"/>
  <c r="J4789" i="3"/>
  <c r="H4789" i="3"/>
  <c r="I4789" i="3" s="1"/>
  <c r="G4789" i="3"/>
  <c r="K4789" i="3" s="1"/>
  <c r="M4788" i="3"/>
  <c r="L4788" i="3"/>
  <c r="J4788" i="3"/>
  <c r="I4788" i="3"/>
  <c r="H4788" i="3"/>
  <c r="G4788" i="3"/>
  <c r="K4788" i="3" s="1"/>
  <c r="M4787" i="3"/>
  <c r="L4787" i="3"/>
  <c r="J4787" i="3"/>
  <c r="H4787" i="3"/>
  <c r="I4787" i="3" s="1"/>
  <c r="G4787" i="3"/>
  <c r="K4787" i="3" s="1"/>
  <c r="M4786" i="3"/>
  <c r="L4786" i="3"/>
  <c r="J4786" i="3"/>
  <c r="I4786" i="3"/>
  <c r="H4786" i="3"/>
  <c r="G4786" i="3"/>
  <c r="K4786" i="3" s="1"/>
  <c r="M4785" i="3"/>
  <c r="L4785" i="3"/>
  <c r="J4785" i="3"/>
  <c r="H4785" i="3"/>
  <c r="I4785" i="3" s="1"/>
  <c r="G4785" i="3"/>
  <c r="K4785" i="3" s="1"/>
  <c r="M4784" i="3"/>
  <c r="L4784" i="3"/>
  <c r="J4784" i="3"/>
  <c r="I4784" i="3"/>
  <c r="H4784" i="3"/>
  <c r="G4784" i="3"/>
  <c r="K4784" i="3" s="1"/>
  <c r="M4783" i="3"/>
  <c r="L4783" i="3"/>
  <c r="J4783" i="3"/>
  <c r="H4783" i="3"/>
  <c r="I4783" i="3" s="1"/>
  <c r="G4783" i="3"/>
  <c r="K4783" i="3" s="1"/>
  <c r="M4782" i="3"/>
  <c r="L4782" i="3"/>
  <c r="J4782" i="3"/>
  <c r="I4782" i="3"/>
  <c r="H4782" i="3"/>
  <c r="G4782" i="3"/>
  <c r="K4782" i="3" s="1"/>
  <c r="M4781" i="3"/>
  <c r="L4781" i="3"/>
  <c r="J4781" i="3"/>
  <c r="H4781" i="3"/>
  <c r="I4781" i="3" s="1"/>
  <c r="G4781" i="3"/>
  <c r="K4781" i="3" s="1"/>
  <c r="M4780" i="3"/>
  <c r="L4780" i="3"/>
  <c r="J4780" i="3"/>
  <c r="I4780" i="3"/>
  <c r="H4780" i="3"/>
  <c r="G4780" i="3"/>
  <c r="K4780" i="3" s="1"/>
  <c r="M4779" i="3"/>
  <c r="L4779" i="3"/>
  <c r="J4779" i="3"/>
  <c r="H4779" i="3"/>
  <c r="I4779" i="3" s="1"/>
  <c r="G4779" i="3"/>
  <c r="K4779" i="3" s="1"/>
  <c r="M4778" i="3"/>
  <c r="L4778" i="3"/>
  <c r="J4778" i="3"/>
  <c r="I4778" i="3"/>
  <c r="H4778" i="3"/>
  <c r="G4778" i="3"/>
  <c r="K4778" i="3" s="1"/>
  <c r="M4777" i="3"/>
  <c r="L4777" i="3"/>
  <c r="J4777" i="3"/>
  <c r="H4777" i="3"/>
  <c r="I4777" i="3" s="1"/>
  <c r="G4777" i="3"/>
  <c r="K4777" i="3" s="1"/>
  <c r="M4776" i="3"/>
  <c r="L4776" i="3"/>
  <c r="J4776" i="3"/>
  <c r="I4776" i="3"/>
  <c r="H4776" i="3"/>
  <c r="G4776" i="3"/>
  <c r="K4776" i="3" s="1"/>
  <c r="M4775" i="3"/>
  <c r="L4775" i="3"/>
  <c r="J4775" i="3"/>
  <c r="H4775" i="3"/>
  <c r="I4775" i="3" s="1"/>
  <c r="G4775" i="3"/>
  <c r="K4775" i="3" s="1"/>
  <c r="M4774" i="3"/>
  <c r="L4774" i="3"/>
  <c r="J4774" i="3"/>
  <c r="I4774" i="3"/>
  <c r="H4774" i="3"/>
  <c r="G4774" i="3"/>
  <c r="K4774" i="3" s="1"/>
  <c r="M4773" i="3"/>
  <c r="L4773" i="3"/>
  <c r="J4773" i="3"/>
  <c r="H4773" i="3"/>
  <c r="I4773" i="3" s="1"/>
  <c r="G4773" i="3"/>
  <c r="K4773" i="3" s="1"/>
  <c r="M4772" i="3"/>
  <c r="L4772" i="3"/>
  <c r="J4772" i="3"/>
  <c r="I4772" i="3"/>
  <c r="H4772" i="3"/>
  <c r="G4772" i="3"/>
  <c r="K4772" i="3" s="1"/>
  <c r="M4771" i="3"/>
  <c r="L4771" i="3"/>
  <c r="J4771" i="3"/>
  <c r="H4771" i="3"/>
  <c r="I4771" i="3" s="1"/>
  <c r="G4771" i="3"/>
  <c r="K4771" i="3" s="1"/>
  <c r="M4770" i="3"/>
  <c r="L4770" i="3"/>
  <c r="J4770" i="3"/>
  <c r="I4770" i="3"/>
  <c r="H4770" i="3"/>
  <c r="G4770" i="3"/>
  <c r="K4770" i="3" s="1"/>
  <c r="M4769" i="3"/>
  <c r="L4769" i="3"/>
  <c r="J4769" i="3"/>
  <c r="H4769" i="3"/>
  <c r="I4769" i="3" s="1"/>
  <c r="G4769" i="3"/>
  <c r="K4769" i="3" s="1"/>
  <c r="M4768" i="3"/>
  <c r="L4768" i="3"/>
  <c r="J4768" i="3"/>
  <c r="I4768" i="3"/>
  <c r="H4768" i="3"/>
  <c r="G4768" i="3"/>
  <c r="K4768" i="3" s="1"/>
  <c r="M4767" i="3"/>
  <c r="L4767" i="3"/>
  <c r="J4767" i="3"/>
  <c r="H4767" i="3"/>
  <c r="I4767" i="3" s="1"/>
  <c r="G4767" i="3"/>
  <c r="K4767" i="3" s="1"/>
  <c r="M4766" i="3"/>
  <c r="L4766" i="3"/>
  <c r="J4766" i="3"/>
  <c r="I4766" i="3"/>
  <c r="H4766" i="3"/>
  <c r="G4766" i="3"/>
  <c r="K4766" i="3" s="1"/>
  <c r="M4765" i="3"/>
  <c r="L4765" i="3"/>
  <c r="J4765" i="3"/>
  <c r="H4765" i="3"/>
  <c r="I4765" i="3" s="1"/>
  <c r="G4765" i="3"/>
  <c r="K4765" i="3" s="1"/>
  <c r="M4764" i="3"/>
  <c r="L4764" i="3"/>
  <c r="J4764" i="3"/>
  <c r="I4764" i="3"/>
  <c r="H4764" i="3"/>
  <c r="G4764" i="3"/>
  <c r="K4764" i="3" s="1"/>
  <c r="M4763" i="3"/>
  <c r="L4763" i="3"/>
  <c r="J4763" i="3"/>
  <c r="H4763" i="3"/>
  <c r="I4763" i="3" s="1"/>
  <c r="G4763" i="3"/>
  <c r="K4763" i="3" s="1"/>
  <c r="M4762" i="3"/>
  <c r="L4762" i="3"/>
  <c r="J4762" i="3"/>
  <c r="I4762" i="3"/>
  <c r="H4762" i="3"/>
  <c r="G4762" i="3"/>
  <c r="K4762" i="3" s="1"/>
  <c r="M4761" i="3"/>
  <c r="L4761" i="3"/>
  <c r="J4761" i="3"/>
  <c r="H4761" i="3"/>
  <c r="I4761" i="3" s="1"/>
  <c r="G4761" i="3"/>
  <c r="K4761" i="3" s="1"/>
  <c r="M4760" i="3"/>
  <c r="L4760" i="3"/>
  <c r="J4760" i="3"/>
  <c r="I4760" i="3"/>
  <c r="H4760" i="3"/>
  <c r="G4760" i="3"/>
  <c r="K4760" i="3" s="1"/>
  <c r="M4759" i="3"/>
  <c r="L4759" i="3"/>
  <c r="J4759" i="3"/>
  <c r="H4759" i="3"/>
  <c r="I4759" i="3" s="1"/>
  <c r="G4759" i="3"/>
  <c r="K4759" i="3" s="1"/>
  <c r="M4758" i="3"/>
  <c r="L4758" i="3"/>
  <c r="J4758" i="3"/>
  <c r="I4758" i="3"/>
  <c r="H4758" i="3"/>
  <c r="G4758" i="3"/>
  <c r="K4758" i="3" s="1"/>
  <c r="M4757" i="3"/>
  <c r="L4757" i="3"/>
  <c r="J4757" i="3"/>
  <c r="H4757" i="3"/>
  <c r="I4757" i="3" s="1"/>
  <c r="G4757" i="3"/>
  <c r="K4757" i="3" s="1"/>
  <c r="M4756" i="3"/>
  <c r="L4756" i="3"/>
  <c r="J4756" i="3"/>
  <c r="I4756" i="3"/>
  <c r="H4756" i="3"/>
  <c r="G4756" i="3"/>
  <c r="K4756" i="3" s="1"/>
  <c r="M4755" i="3"/>
  <c r="L4755" i="3"/>
  <c r="J4755" i="3"/>
  <c r="H4755" i="3"/>
  <c r="I4755" i="3" s="1"/>
  <c r="G4755" i="3"/>
  <c r="K4755" i="3" s="1"/>
  <c r="M4754" i="3"/>
  <c r="L4754" i="3"/>
  <c r="J4754" i="3"/>
  <c r="I4754" i="3"/>
  <c r="H4754" i="3"/>
  <c r="G4754" i="3"/>
  <c r="K4754" i="3" s="1"/>
  <c r="M4753" i="3"/>
  <c r="L4753" i="3"/>
  <c r="J4753" i="3"/>
  <c r="H4753" i="3"/>
  <c r="I4753" i="3" s="1"/>
  <c r="G4753" i="3"/>
  <c r="K4753" i="3" s="1"/>
  <c r="M4752" i="3"/>
  <c r="L4752" i="3"/>
  <c r="J4752" i="3"/>
  <c r="I4752" i="3"/>
  <c r="H4752" i="3"/>
  <c r="G4752" i="3"/>
  <c r="K4752" i="3" s="1"/>
  <c r="M4751" i="3"/>
  <c r="L4751" i="3"/>
  <c r="J4751" i="3"/>
  <c r="H4751" i="3"/>
  <c r="I4751" i="3" s="1"/>
  <c r="G4751" i="3"/>
  <c r="K4751" i="3" s="1"/>
  <c r="M4750" i="3"/>
  <c r="L4750" i="3"/>
  <c r="J4750" i="3"/>
  <c r="I4750" i="3"/>
  <c r="H4750" i="3"/>
  <c r="G4750" i="3"/>
  <c r="K4750" i="3" s="1"/>
  <c r="M4749" i="3"/>
  <c r="L4749" i="3"/>
  <c r="J4749" i="3"/>
  <c r="H4749" i="3"/>
  <c r="I4749" i="3" s="1"/>
  <c r="G4749" i="3"/>
  <c r="K4749" i="3" s="1"/>
  <c r="M4748" i="3"/>
  <c r="L4748" i="3"/>
  <c r="J4748" i="3"/>
  <c r="I4748" i="3"/>
  <c r="H4748" i="3"/>
  <c r="G4748" i="3"/>
  <c r="K4748" i="3" s="1"/>
  <c r="M4747" i="3"/>
  <c r="L4747" i="3"/>
  <c r="J4747" i="3"/>
  <c r="H4747" i="3"/>
  <c r="I4747" i="3" s="1"/>
  <c r="G4747" i="3"/>
  <c r="K4747" i="3" s="1"/>
  <c r="M4746" i="3"/>
  <c r="L4746" i="3"/>
  <c r="J4746" i="3"/>
  <c r="I4746" i="3"/>
  <c r="H4746" i="3"/>
  <c r="G4746" i="3"/>
  <c r="K4746" i="3" s="1"/>
  <c r="M4745" i="3"/>
  <c r="L4745" i="3"/>
  <c r="J4745" i="3"/>
  <c r="H4745" i="3"/>
  <c r="I4745" i="3" s="1"/>
  <c r="G4745" i="3"/>
  <c r="K4745" i="3" s="1"/>
  <c r="M4744" i="3"/>
  <c r="L4744" i="3"/>
  <c r="J4744" i="3"/>
  <c r="I4744" i="3"/>
  <c r="H4744" i="3"/>
  <c r="G4744" i="3"/>
  <c r="K4744" i="3" s="1"/>
  <c r="M4743" i="3"/>
  <c r="L4743" i="3"/>
  <c r="J4743" i="3"/>
  <c r="H4743" i="3"/>
  <c r="I4743" i="3" s="1"/>
  <c r="G4743" i="3"/>
  <c r="K4743" i="3" s="1"/>
  <c r="M4742" i="3"/>
  <c r="L4742" i="3"/>
  <c r="J4742" i="3"/>
  <c r="I4742" i="3"/>
  <c r="H4742" i="3"/>
  <c r="G4742" i="3"/>
  <c r="K4742" i="3" s="1"/>
  <c r="M4741" i="3"/>
  <c r="L4741" i="3"/>
  <c r="J4741" i="3"/>
  <c r="H4741" i="3"/>
  <c r="I4741" i="3" s="1"/>
  <c r="G4741" i="3"/>
  <c r="K4741" i="3" s="1"/>
  <c r="M4740" i="3"/>
  <c r="L4740" i="3"/>
  <c r="J4740" i="3"/>
  <c r="I4740" i="3"/>
  <c r="H4740" i="3"/>
  <c r="G4740" i="3"/>
  <c r="K4740" i="3" s="1"/>
  <c r="M4739" i="3"/>
  <c r="L4739" i="3"/>
  <c r="J4739" i="3"/>
  <c r="H4739" i="3"/>
  <c r="I4739" i="3" s="1"/>
  <c r="G4739" i="3"/>
  <c r="K4739" i="3" s="1"/>
  <c r="M4738" i="3"/>
  <c r="L4738" i="3"/>
  <c r="J4738" i="3"/>
  <c r="I4738" i="3"/>
  <c r="H4738" i="3"/>
  <c r="G4738" i="3"/>
  <c r="K4738" i="3" s="1"/>
  <c r="M4737" i="3"/>
  <c r="L4737" i="3"/>
  <c r="J4737" i="3"/>
  <c r="H4737" i="3"/>
  <c r="I4737" i="3" s="1"/>
  <c r="G4737" i="3"/>
  <c r="K4737" i="3" s="1"/>
  <c r="M4736" i="3"/>
  <c r="L4736" i="3"/>
  <c r="J4736" i="3"/>
  <c r="I4736" i="3"/>
  <c r="H4736" i="3"/>
  <c r="G4736" i="3"/>
  <c r="K4736" i="3" s="1"/>
  <c r="M4735" i="3"/>
  <c r="L4735" i="3"/>
  <c r="J4735" i="3"/>
  <c r="H4735" i="3"/>
  <c r="I4735" i="3" s="1"/>
  <c r="G4735" i="3"/>
  <c r="K4735" i="3" s="1"/>
  <c r="M4734" i="3"/>
  <c r="L4734" i="3"/>
  <c r="J4734" i="3"/>
  <c r="I4734" i="3"/>
  <c r="H4734" i="3"/>
  <c r="G4734" i="3"/>
  <c r="K4734" i="3" s="1"/>
  <c r="M4733" i="3"/>
  <c r="L4733" i="3"/>
  <c r="J4733" i="3"/>
  <c r="H4733" i="3"/>
  <c r="I4733" i="3" s="1"/>
  <c r="G4733" i="3"/>
  <c r="K4733" i="3" s="1"/>
  <c r="M4732" i="3"/>
  <c r="L4732" i="3"/>
  <c r="J4732" i="3"/>
  <c r="I4732" i="3"/>
  <c r="H4732" i="3"/>
  <c r="G4732" i="3"/>
  <c r="K4732" i="3" s="1"/>
  <c r="M4731" i="3"/>
  <c r="L4731" i="3"/>
  <c r="J4731" i="3"/>
  <c r="H4731" i="3"/>
  <c r="I4731" i="3" s="1"/>
  <c r="G4731" i="3"/>
  <c r="K4731" i="3" s="1"/>
  <c r="M4730" i="3"/>
  <c r="L4730" i="3"/>
  <c r="J4730" i="3"/>
  <c r="I4730" i="3"/>
  <c r="H4730" i="3"/>
  <c r="G4730" i="3"/>
  <c r="K4730" i="3" s="1"/>
  <c r="M4729" i="3"/>
  <c r="L4729" i="3"/>
  <c r="J4729" i="3"/>
  <c r="H4729" i="3"/>
  <c r="I4729" i="3" s="1"/>
  <c r="G4729" i="3"/>
  <c r="K4729" i="3" s="1"/>
  <c r="M4728" i="3"/>
  <c r="L4728" i="3"/>
  <c r="J4728" i="3"/>
  <c r="I4728" i="3"/>
  <c r="H4728" i="3"/>
  <c r="G4728" i="3"/>
  <c r="K4728" i="3" s="1"/>
  <c r="M4727" i="3"/>
  <c r="L4727" i="3"/>
  <c r="J4727" i="3"/>
  <c r="H4727" i="3"/>
  <c r="I4727" i="3" s="1"/>
  <c r="G4727" i="3"/>
  <c r="K4727" i="3" s="1"/>
  <c r="M4726" i="3"/>
  <c r="L4726" i="3"/>
  <c r="J4726" i="3"/>
  <c r="I4726" i="3"/>
  <c r="H4726" i="3"/>
  <c r="G4726" i="3"/>
  <c r="K4726" i="3" s="1"/>
  <c r="M4725" i="3"/>
  <c r="L4725" i="3"/>
  <c r="J4725" i="3"/>
  <c r="H4725" i="3"/>
  <c r="I4725" i="3" s="1"/>
  <c r="G4725" i="3"/>
  <c r="K4725" i="3" s="1"/>
  <c r="M4724" i="3"/>
  <c r="L4724" i="3"/>
  <c r="J4724" i="3"/>
  <c r="I4724" i="3"/>
  <c r="H4724" i="3"/>
  <c r="G4724" i="3"/>
  <c r="K4724" i="3" s="1"/>
  <c r="M4723" i="3"/>
  <c r="L4723" i="3"/>
  <c r="J4723" i="3"/>
  <c r="H4723" i="3"/>
  <c r="I4723" i="3" s="1"/>
  <c r="G4723" i="3"/>
  <c r="K4723" i="3" s="1"/>
  <c r="M4722" i="3"/>
  <c r="L4722" i="3"/>
  <c r="J4722" i="3"/>
  <c r="I4722" i="3"/>
  <c r="H4722" i="3"/>
  <c r="G4722" i="3"/>
  <c r="K4722" i="3" s="1"/>
  <c r="M4721" i="3"/>
  <c r="L4721" i="3"/>
  <c r="J4721" i="3"/>
  <c r="H4721" i="3"/>
  <c r="I4721" i="3" s="1"/>
  <c r="G4721" i="3"/>
  <c r="K4721" i="3" s="1"/>
  <c r="M4720" i="3"/>
  <c r="L4720" i="3"/>
  <c r="J4720" i="3"/>
  <c r="I4720" i="3"/>
  <c r="H4720" i="3"/>
  <c r="G4720" i="3"/>
  <c r="K4720" i="3" s="1"/>
  <c r="M4719" i="3"/>
  <c r="L4719" i="3"/>
  <c r="J4719" i="3"/>
  <c r="H4719" i="3"/>
  <c r="I4719" i="3" s="1"/>
  <c r="G4719" i="3"/>
  <c r="K4719" i="3" s="1"/>
  <c r="M4718" i="3"/>
  <c r="L4718" i="3"/>
  <c r="J4718" i="3"/>
  <c r="I4718" i="3"/>
  <c r="H4718" i="3"/>
  <c r="G4718" i="3"/>
  <c r="K4718" i="3" s="1"/>
  <c r="M4717" i="3"/>
  <c r="L4717" i="3"/>
  <c r="J4717" i="3"/>
  <c r="H4717" i="3"/>
  <c r="I4717" i="3" s="1"/>
  <c r="G4717" i="3"/>
  <c r="K4717" i="3" s="1"/>
  <c r="M4716" i="3"/>
  <c r="L4716" i="3"/>
  <c r="J4716" i="3"/>
  <c r="I4716" i="3"/>
  <c r="H4716" i="3"/>
  <c r="G4716" i="3"/>
  <c r="K4716" i="3" s="1"/>
  <c r="M4715" i="3"/>
  <c r="L4715" i="3"/>
  <c r="J4715" i="3"/>
  <c r="H4715" i="3"/>
  <c r="I4715" i="3" s="1"/>
  <c r="G4715" i="3"/>
  <c r="K4715" i="3" s="1"/>
  <c r="M4714" i="3"/>
  <c r="L4714" i="3"/>
  <c r="J4714" i="3"/>
  <c r="I4714" i="3"/>
  <c r="H4714" i="3"/>
  <c r="G4714" i="3"/>
  <c r="K4714" i="3" s="1"/>
  <c r="M4713" i="3"/>
  <c r="L4713" i="3"/>
  <c r="J4713" i="3"/>
  <c r="H4713" i="3"/>
  <c r="I4713" i="3" s="1"/>
  <c r="G4713" i="3"/>
  <c r="K4713" i="3" s="1"/>
  <c r="M4712" i="3"/>
  <c r="L4712" i="3"/>
  <c r="J4712" i="3"/>
  <c r="I4712" i="3"/>
  <c r="H4712" i="3"/>
  <c r="G4712" i="3"/>
  <c r="K4712" i="3" s="1"/>
  <c r="M4711" i="3"/>
  <c r="L4711" i="3"/>
  <c r="J4711" i="3"/>
  <c r="H4711" i="3"/>
  <c r="I4711" i="3" s="1"/>
  <c r="G4711" i="3"/>
  <c r="K4711" i="3" s="1"/>
  <c r="M4710" i="3"/>
  <c r="L4710" i="3"/>
  <c r="J4710" i="3"/>
  <c r="I4710" i="3"/>
  <c r="H4710" i="3"/>
  <c r="G4710" i="3"/>
  <c r="K4710" i="3" s="1"/>
  <c r="M4709" i="3"/>
  <c r="L4709" i="3"/>
  <c r="J4709" i="3"/>
  <c r="H4709" i="3"/>
  <c r="I4709" i="3" s="1"/>
  <c r="G4709" i="3"/>
  <c r="K4709" i="3" s="1"/>
  <c r="M4708" i="3"/>
  <c r="L4708" i="3"/>
  <c r="J4708" i="3"/>
  <c r="I4708" i="3"/>
  <c r="H4708" i="3"/>
  <c r="G4708" i="3"/>
  <c r="K4708" i="3" s="1"/>
  <c r="M4707" i="3"/>
  <c r="L4707" i="3"/>
  <c r="J4707" i="3"/>
  <c r="H4707" i="3"/>
  <c r="I4707" i="3" s="1"/>
  <c r="G4707" i="3"/>
  <c r="K4707" i="3" s="1"/>
  <c r="M4706" i="3"/>
  <c r="L4706" i="3"/>
  <c r="J4706" i="3"/>
  <c r="I4706" i="3"/>
  <c r="H4706" i="3"/>
  <c r="G4706" i="3"/>
  <c r="K4706" i="3" s="1"/>
  <c r="M4705" i="3"/>
  <c r="L4705" i="3"/>
  <c r="J4705" i="3"/>
  <c r="H4705" i="3"/>
  <c r="I4705" i="3" s="1"/>
  <c r="G4705" i="3"/>
  <c r="K4705" i="3" s="1"/>
  <c r="M4704" i="3"/>
  <c r="L4704" i="3"/>
  <c r="J4704" i="3"/>
  <c r="I4704" i="3"/>
  <c r="H4704" i="3"/>
  <c r="G4704" i="3"/>
  <c r="K4704" i="3" s="1"/>
  <c r="M4703" i="3"/>
  <c r="L4703" i="3"/>
  <c r="J4703" i="3"/>
  <c r="H4703" i="3"/>
  <c r="I4703" i="3" s="1"/>
  <c r="G4703" i="3"/>
  <c r="K4703" i="3" s="1"/>
  <c r="M4702" i="3"/>
  <c r="L4702" i="3"/>
  <c r="J4702" i="3"/>
  <c r="I4702" i="3"/>
  <c r="H4702" i="3"/>
  <c r="G4702" i="3"/>
  <c r="K4702" i="3" s="1"/>
  <c r="M4701" i="3"/>
  <c r="L4701" i="3"/>
  <c r="J4701" i="3"/>
  <c r="H4701" i="3"/>
  <c r="I4701" i="3" s="1"/>
  <c r="G4701" i="3"/>
  <c r="K4701" i="3" s="1"/>
  <c r="M4700" i="3"/>
  <c r="L4700" i="3"/>
  <c r="J4700" i="3"/>
  <c r="I4700" i="3"/>
  <c r="H4700" i="3"/>
  <c r="G4700" i="3"/>
  <c r="K4700" i="3" s="1"/>
  <c r="M4699" i="3"/>
  <c r="L4699" i="3"/>
  <c r="J4699" i="3"/>
  <c r="H4699" i="3"/>
  <c r="I4699" i="3" s="1"/>
  <c r="G4699" i="3"/>
  <c r="K4699" i="3" s="1"/>
  <c r="M4698" i="3"/>
  <c r="L4698" i="3"/>
  <c r="J4698" i="3"/>
  <c r="I4698" i="3"/>
  <c r="H4698" i="3"/>
  <c r="G4698" i="3"/>
  <c r="K4698" i="3" s="1"/>
  <c r="M4697" i="3"/>
  <c r="L4697" i="3"/>
  <c r="J4697" i="3"/>
  <c r="H4697" i="3"/>
  <c r="I4697" i="3" s="1"/>
  <c r="G4697" i="3"/>
  <c r="K4697" i="3" s="1"/>
  <c r="M4696" i="3"/>
  <c r="L4696" i="3"/>
  <c r="J4696" i="3"/>
  <c r="I4696" i="3"/>
  <c r="H4696" i="3"/>
  <c r="G4696" i="3"/>
  <c r="K4696" i="3" s="1"/>
  <c r="M4695" i="3"/>
  <c r="L4695" i="3"/>
  <c r="J4695" i="3"/>
  <c r="H4695" i="3"/>
  <c r="I4695" i="3" s="1"/>
  <c r="G4695" i="3"/>
  <c r="K4695" i="3" s="1"/>
  <c r="M4694" i="3"/>
  <c r="L4694" i="3"/>
  <c r="J4694" i="3"/>
  <c r="I4694" i="3"/>
  <c r="H4694" i="3"/>
  <c r="G4694" i="3"/>
  <c r="K4694" i="3" s="1"/>
  <c r="M4693" i="3"/>
  <c r="L4693" i="3"/>
  <c r="J4693" i="3"/>
  <c r="H4693" i="3"/>
  <c r="I4693" i="3" s="1"/>
  <c r="G4693" i="3"/>
  <c r="K4693" i="3" s="1"/>
  <c r="M4692" i="3"/>
  <c r="L4692" i="3"/>
  <c r="J4692" i="3"/>
  <c r="I4692" i="3"/>
  <c r="H4692" i="3"/>
  <c r="G4692" i="3"/>
  <c r="K4692" i="3" s="1"/>
  <c r="M4691" i="3"/>
  <c r="L4691" i="3"/>
  <c r="J4691" i="3"/>
  <c r="H4691" i="3"/>
  <c r="I4691" i="3" s="1"/>
  <c r="G4691" i="3"/>
  <c r="K4691" i="3" s="1"/>
  <c r="M4690" i="3"/>
  <c r="L4690" i="3"/>
  <c r="J4690" i="3"/>
  <c r="I4690" i="3"/>
  <c r="H4690" i="3"/>
  <c r="G4690" i="3"/>
  <c r="K4690" i="3" s="1"/>
  <c r="M4689" i="3"/>
  <c r="L4689" i="3"/>
  <c r="J4689" i="3"/>
  <c r="H4689" i="3"/>
  <c r="I4689" i="3" s="1"/>
  <c r="G4689" i="3"/>
  <c r="K4689" i="3" s="1"/>
  <c r="M4688" i="3"/>
  <c r="L4688" i="3"/>
  <c r="J4688" i="3"/>
  <c r="I4688" i="3"/>
  <c r="H4688" i="3"/>
  <c r="G4688" i="3"/>
  <c r="K4688" i="3" s="1"/>
  <c r="M4687" i="3"/>
  <c r="L4687" i="3"/>
  <c r="J4687" i="3"/>
  <c r="H4687" i="3"/>
  <c r="I4687" i="3" s="1"/>
  <c r="G4687" i="3"/>
  <c r="K4687" i="3" s="1"/>
  <c r="M4686" i="3"/>
  <c r="L4686" i="3"/>
  <c r="J4686" i="3"/>
  <c r="I4686" i="3"/>
  <c r="H4686" i="3"/>
  <c r="G4686" i="3"/>
  <c r="K4686" i="3" s="1"/>
  <c r="M4685" i="3"/>
  <c r="L4685" i="3"/>
  <c r="J4685" i="3"/>
  <c r="H4685" i="3"/>
  <c r="I4685" i="3" s="1"/>
  <c r="G4685" i="3"/>
  <c r="K4685" i="3" s="1"/>
  <c r="M4684" i="3"/>
  <c r="L4684" i="3"/>
  <c r="J4684" i="3"/>
  <c r="I4684" i="3"/>
  <c r="H4684" i="3"/>
  <c r="G4684" i="3"/>
  <c r="K4684" i="3" s="1"/>
  <c r="M4683" i="3"/>
  <c r="L4683" i="3"/>
  <c r="J4683" i="3"/>
  <c r="H4683" i="3"/>
  <c r="I4683" i="3" s="1"/>
  <c r="G4683" i="3"/>
  <c r="K4683" i="3" s="1"/>
  <c r="M4682" i="3"/>
  <c r="L4682" i="3"/>
  <c r="J4682" i="3"/>
  <c r="I4682" i="3"/>
  <c r="H4682" i="3"/>
  <c r="G4682" i="3"/>
  <c r="K4682" i="3" s="1"/>
  <c r="M4681" i="3"/>
  <c r="L4681" i="3"/>
  <c r="J4681" i="3"/>
  <c r="H4681" i="3"/>
  <c r="I4681" i="3" s="1"/>
  <c r="G4681" i="3"/>
  <c r="K4681" i="3" s="1"/>
  <c r="M4680" i="3"/>
  <c r="L4680" i="3"/>
  <c r="J4680" i="3"/>
  <c r="I4680" i="3"/>
  <c r="H4680" i="3"/>
  <c r="G4680" i="3"/>
  <c r="K4680" i="3" s="1"/>
  <c r="M4679" i="3"/>
  <c r="L4679" i="3"/>
  <c r="J4679" i="3"/>
  <c r="H4679" i="3"/>
  <c r="I4679" i="3" s="1"/>
  <c r="G4679" i="3"/>
  <c r="K4679" i="3" s="1"/>
  <c r="M4678" i="3"/>
  <c r="L4678" i="3"/>
  <c r="J4678" i="3"/>
  <c r="I4678" i="3"/>
  <c r="H4678" i="3"/>
  <c r="G4678" i="3"/>
  <c r="K4678" i="3" s="1"/>
  <c r="M4677" i="3"/>
  <c r="L4677" i="3"/>
  <c r="J4677" i="3"/>
  <c r="H4677" i="3"/>
  <c r="I4677" i="3" s="1"/>
  <c r="G4677" i="3"/>
  <c r="K4677" i="3" s="1"/>
  <c r="M4676" i="3"/>
  <c r="L4676" i="3"/>
  <c r="J4676" i="3"/>
  <c r="I4676" i="3"/>
  <c r="H4676" i="3"/>
  <c r="G4676" i="3"/>
  <c r="K4676" i="3" s="1"/>
  <c r="M4675" i="3"/>
  <c r="L4675" i="3"/>
  <c r="J4675" i="3"/>
  <c r="H4675" i="3"/>
  <c r="I4675" i="3" s="1"/>
  <c r="G4675" i="3"/>
  <c r="K4675" i="3" s="1"/>
  <c r="M4674" i="3"/>
  <c r="L4674" i="3"/>
  <c r="J4674" i="3"/>
  <c r="I4674" i="3"/>
  <c r="H4674" i="3"/>
  <c r="G4674" i="3"/>
  <c r="K4674" i="3" s="1"/>
  <c r="M4673" i="3"/>
  <c r="L4673" i="3"/>
  <c r="J4673" i="3"/>
  <c r="H4673" i="3"/>
  <c r="I4673" i="3" s="1"/>
  <c r="G4673" i="3"/>
  <c r="K4673" i="3" s="1"/>
  <c r="M4672" i="3"/>
  <c r="L4672" i="3"/>
  <c r="J4672" i="3"/>
  <c r="I4672" i="3"/>
  <c r="H4672" i="3"/>
  <c r="G4672" i="3"/>
  <c r="K4672" i="3" s="1"/>
  <c r="M4671" i="3"/>
  <c r="L4671" i="3"/>
  <c r="J4671" i="3"/>
  <c r="H4671" i="3"/>
  <c r="I4671" i="3" s="1"/>
  <c r="G4671" i="3"/>
  <c r="K4671" i="3" s="1"/>
  <c r="M4670" i="3"/>
  <c r="L4670" i="3"/>
  <c r="J4670" i="3"/>
  <c r="I4670" i="3"/>
  <c r="H4670" i="3"/>
  <c r="G4670" i="3"/>
  <c r="K4670" i="3" s="1"/>
  <c r="M4669" i="3"/>
  <c r="L4669" i="3"/>
  <c r="J4669" i="3"/>
  <c r="H4669" i="3"/>
  <c r="I4669" i="3" s="1"/>
  <c r="G4669" i="3"/>
  <c r="K4669" i="3" s="1"/>
  <c r="M4668" i="3"/>
  <c r="L4668" i="3"/>
  <c r="J4668" i="3"/>
  <c r="I4668" i="3"/>
  <c r="H4668" i="3"/>
  <c r="G4668" i="3"/>
  <c r="K4668" i="3" s="1"/>
  <c r="M4667" i="3"/>
  <c r="L4667" i="3"/>
  <c r="J4667" i="3"/>
  <c r="H4667" i="3"/>
  <c r="I4667" i="3" s="1"/>
  <c r="G4667" i="3"/>
  <c r="K4667" i="3" s="1"/>
  <c r="M4666" i="3"/>
  <c r="L4666" i="3"/>
  <c r="J4666" i="3"/>
  <c r="I4666" i="3"/>
  <c r="H4666" i="3"/>
  <c r="G4666" i="3"/>
  <c r="K4666" i="3" s="1"/>
  <c r="M4665" i="3"/>
  <c r="L4665" i="3"/>
  <c r="J4665" i="3"/>
  <c r="H4665" i="3"/>
  <c r="I4665" i="3" s="1"/>
  <c r="G4665" i="3"/>
  <c r="K4665" i="3" s="1"/>
  <c r="M4664" i="3"/>
  <c r="L4664" i="3"/>
  <c r="J4664" i="3"/>
  <c r="I4664" i="3"/>
  <c r="H4664" i="3"/>
  <c r="G4664" i="3"/>
  <c r="K4664" i="3" s="1"/>
  <c r="M4663" i="3"/>
  <c r="L4663" i="3"/>
  <c r="J4663" i="3"/>
  <c r="H4663" i="3"/>
  <c r="I4663" i="3" s="1"/>
  <c r="G4663" i="3"/>
  <c r="K4663" i="3" s="1"/>
  <c r="M4662" i="3"/>
  <c r="L4662" i="3"/>
  <c r="J4662" i="3"/>
  <c r="I4662" i="3"/>
  <c r="H4662" i="3"/>
  <c r="G4662" i="3"/>
  <c r="K4662" i="3" s="1"/>
  <c r="M4661" i="3"/>
  <c r="L4661" i="3"/>
  <c r="J4661" i="3"/>
  <c r="H4661" i="3"/>
  <c r="I4661" i="3" s="1"/>
  <c r="G4661" i="3"/>
  <c r="K4661" i="3" s="1"/>
  <c r="M4660" i="3"/>
  <c r="L4660" i="3"/>
  <c r="J4660" i="3"/>
  <c r="I4660" i="3"/>
  <c r="H4660" i="3"/>
  <c r="G4660" i="3"/>
  <c r="K4660" i="3" s="1"/>
  <c r="M4659" i="3"/>
  <c r="L4659" i="3"/>
  <c r="J4659" i="3"/>
  <c r="H4659" i="3"/>
  <c r="I4659" i="3" s="1"/>
  <c r="G4659" i="3"/>
  <c r="K4659" i="3" s="1"/>
  <c r="M4658" i="3"/>
  <c r="L4658" i="3"/>
  <c r="J4658" i="3"/>
  <c r="I4658" i="3"/>
  <c r="H4658" i="3"/>
  <c r="G4658" i="3"/>
  <c r="K4658" i="3" s="1"/>
  <c r="M4657" i="3"/>
  <c r="L4657" i="3"/>
  <c r="J4657" i="3"/>
  <c r="H4657" i="3"/>
  <c r="I4657" i="3" s="1"/>
  <c r="G4657" i="3"/>
  <c r="K4657" i="3" s="1"/>
  <c r="M4656" i="3"/>
  <c r="L4656" i="3"/>
  <c r="J4656" i="3"/>
  <c r="I4656" i="3"/>
  <c r="H4656" i="3"/>
  <c r="G4656" i="3"/>
  <c r="K4656" i="3" s="1"/>
  <c r="M4655" i="3"/>
  <c r="L4655" i="3"/>
  <c r="J4655" i="3"/>
  <c r="H4655" i="3"/>
  <c r="I4655" i="3" s="1"/>
  <c r="G4655" i="3"/>
  <c r="K4655" i="3" s="1"/>
  <c r="M4654" i="3"/>
  <c r="L4654" i="3"/>
  <c r="J4654" i="3"/>
  <c r="I4654" i="3"/>
  <c r="H4654" i="3"/>
  <c r="G4654" i="3"/>
  <c r="K4654" i="3" s="1"/>
  <c r="M4653" i="3"/>
  <c r="L4653" i="3"/>
  <c r="J4653" i="3"/>
  <c r="H4653" i="3"/>
  <c r="I4653" i="3" s="1"/>
  <c r="G4653" i="3"/>
  <c r="K4653" i="3" s="1"/>
  <c r="M4652" i="3"/>
  <c r="L4652" i="3"/>
  <c r="J4652" i="3"/>
  <c r="I4652" i="3"/>
  <c r="H4652" i="3"/>
  <c r="G4652" i="3"/>
  <c r="K4652" i="3" s="1"/>
  <c r="M4651" i="3"/>
  <c r="L4651" i="3"/>
  <c r="J4651" i="3"/>
  <c r="H4651" i="3"/>
  <c r="I4651" i="3" s="1"/>
  <c r="G4651" i="3"/>
  <c r="K4651" i="3" s="1"/>
  <c r="M4650" i="3"/>
  <c r="L4650" i="3"/>
  <c r="J4650" i="3"/>
  <c r="I4650" i="3"/>
  <c r="H4650" i="3"/>
  <c r="G4650" i="3"/>
  <c r="K4650" i="3" s="1"/>
  <c r="M4649" i="3"/>
  <c r="L4649" i="3"/>
  <c r="J4649" i="3"/>
  <c r="H4649" i="3"/>
  <c r="I4649" i="3" s="1"/>
  <c r="G4649" i="3"/>
  <c r="K4649" i="3" s="1"/>
  <c r="M4648" i="3"/>
  <c r="L4648" i="3"/>
  <c r="J4648" i="3"/>
  <c r="I4648" i="3"/>
  <c r="H4648" i="3"/>
  <c r="G4648" i="3"/>
  <c r="K4648" i="3" s="1"/>
  <c r="M4647" i="3"/>
  <c r="L4647" i="3"/>
  <c r="J4647" i="3"/>
  <c r="H4647" i="3"/>
  <c r="I4647" i="3" s="1"/>
  <c r="G4647" i="3"/>
  <c r="K4647" i="3" s="1"/>
  <c r="M4646" i="3"/>
  <c r="L4646" i="3"/>
  <c r="J4646" i="3"/>
  <c r="I4646" i="3"/>
  <c r="H4646" i="3"/>
  <c r="G4646" i="3"/>
  <c r="K4646" i="3" s="1"/>
  <c r="M4645" i="3"/>
  <c r="L4645" i="3"/>
  <c r="J4645" i="3"/>
  <c r="H4645" i="3"/>
  <c r="I4645" i="3" s="1"/>
  <c r="G4645" i="3"/>
  <c r="K4645" i="3" s="1"/>
  <c r="M4644" i="3"/>
  <c r="L4644" i="3"/>
  <c r="J4644" i="3"/>
  <c r="I4644" i="3"/>
  <c r="H4644" i="3"/>
  <c r="G4644" i="3"/>
  <c r="K4644" i="3" s="1"/>
  <c r="M4643" i="3"/>
  <c r="L4643" i="3"/>
  <c r="J4643" i="3"/>
  <c r="H4643" i="3"/>
  <c r="I4643" i="3" s="1"/>
  <c r="G4643" i="3"/>
  <c r="K4643" i="3" s="1"/>
  <c r="M4642" i="3"/>
  <c r="L4642" i="3"/>
  <c r="J4642" i="3"/>
  <c r="I4642" i="3"/>
  <c r="H4642" i="3"/>
  <c r="G4642" i="3"/>
  <c r="K4642" i="3" s="1"/>
  <c r="M4641" i="3"/>
  <c r="L4641" i="3"/>
  <c r="J4641" i="3"/>
  <c r="H4641" i="3"/>
  <c r="I4641" i="3" s="1"/>
  <c r="G4641" i="3"/>
  <c r="K4641" i="3" s="1"/>
  <c r="M4640" i="3"/>
  <c r="L4640" i="3"/>
  <c r="J4640" i="3"/>
  <c r="I4640" i="3"/>
  <c r="H4640" i="3"/>
  <c r="G4640" i="3"/>
  <c r="K4640" i="3" s="1"/>
  <c r="M4639" i="3"/>
  <c r="L4639" i="3"/>
  <c r="J4639" i="3"/>
  <c r="H4639" i="3"/>
  <c r="I4639" i="3" s="1"/>
  <c r="G4639" i="3"/>
  <c r="K4639" i="3" s="1"/>
  <c r="M4638" i="3"/>
  <c r="L4638" i="3"/>
  <c r="J4638" i="3"/>
  <c r="I4638" i="3"/>
  <c r="H4638" i="3"/>
  <c r="G4638" i="3"/>
  <c r="K4638" i="3" s="1"/>
  <c r="M4637" i="3"/>
  <c r="L4637" i="3"/>
  <c r="J4637" i="3"/>
  <c r="H4637" i="3"/>
  <c r="I4637" i="3" s="1"/>
  <c r="G4637" i="3"/>
  <c r="K4637" i="3" s="1"/>
  <c r="M4636" i="3"/>
  <c r="L4636" i="3"/>
  <c r="J4636" i="3"/>
  <c r="I4636" i="3"/>
  <c r="H4636" i="3"/>
  <c r="G4636" i="3"/>
  <c r="K4636" i="3" s="1"/>
  <c r="M4635" i="3"/>
  <c r="L4635" i="3"/>
  <c r="J4635" i="3"/>
  <c r="H4635" i="3"/>
  <c r="I4635" i="3" s="1"/>
  <c r="G4635" i="3"/>
  <c r="K4635" i="3" s="1"/>
  <c r="M4634" i="3"/>
  <c r="L4634" i="3"/>
  <c r="J4634" i="3"/>
  <c r="I4634" i="3"/>
  <c r="H4634" i="3"/>
  <c r="G4634" i="3"/>
  <c r="K4634" i="3" s="1"/>
  <c r="M4633" i="3"/>
  <c r="L4633" i="3"/>
  <c r="J4633" i="3"/>
  <c r="H4633" i="3"/>
  <c r="I4633" i="3" s="1"/>
  <c r="G4633" i="3"/>
  <c r="K4633" i="3" s="1"/>
  <c r="M4632" i="3"/>
  <c r="L4632" i="3"/>
  <c r="J4632" i="3"/>
  <c r="I4632" i="3"/>
  <c r="H4632" i="3"/>
  <c r="G4632" i="3"/>
  <c r="K4632" i="3" s="1"/>
  <c r="M4631" i="3"/>
  <c r="L4631" i="3"/>
  <c r="J4631" i="3"/>
  <c r="H4631" i="3"/>
  <c r="I4631" i="3" s="1"/>
  <c r="G4631" i="3"/>
  <c r="K4631" i="3" s="1"/>
  <c r="M4630" i="3"/>
  <c r="L4630" i="3"/>
  <c r="J4630" i="3"/>
  <c r="I4630" i="3"/>
  <c r="H4630" i="3"/>
  <c r="G4630" i="3"/>
  <c r="K4630" i="3" s="1"/>
  <c r="M4629" i="3"/>
  <c r="L4629" i="3"/>
  <c r="J4629" i="3"/>
  <c r="H4629" i="3"/>
  <c r="I4629" i="3" s="1"/>
  <c r="G4629" i="3"/>
  <c r="K4629" i="3" s="1"/>
  <c r="M4628" i="3"/>
  <c r="L4628" i="3"/>
  <c r="J4628" i="3"/>
  <c r="I4628" i="3"/>
  <c r="H4628" i="3"/>
  <c r="G4628" i="3"/>
  <c r="K4628" i="3" s="1"/>
  <c r="M4627" i="3"/>
  <c r="L4627" i="3"/>
  <c r="J4627" i="3"/>
  <c r="H4627" i="3"/>
  <c r="I4627" i="3" s="1"/>
  <c r="G4627" i="3"/>
  <c r="K4627" i="3" s="1"/>
  <c r="M4626" i="3"/>
  <c r="L4626" i="3"/>
  <c r="J4626" i="3"/>
  <c r="I4626" i="3"/>
  <c r="H4626" i="3"/>
  <c r="G4626" i="3"/>
  <c r="K4626" i="3" s="1"/>
  <c r="M4625" i="3"/>
  <c r="L4625" i="3"/>
  <c r="J4625" i="3"/>
  <c r="H4625" i="3"/>
  <c r="I4625" i="3" s="1"/>
  <c r="G4625" i="3"/>
  <c r="K4625" i="3" s="1"/>
  <c r="M4624" i="3"/>
  <c r="L4624" i="3"/>
  <c r="J4624" i="3"/>
  <c r="I4624" i="3"/>
  <c r="H4624" i="3"/>
  <c r="G4624" i="3"/>
  <c r="K4624" i="3" s="1"/>
  <c r="M4623" i="3"/>
  <c r="L4623" i="3"/>
  <c r="J4623" i="3"/>
  <c r="H4623" i="3"/>
  <c r="I4623" i="3" s="1"/>
  <c r="G4623" i="3"/>
  <c r="K4623" i="3" s="1"/>
  <c r="M4622" i="3"/>
  <c r="L4622" i="3"/>
  <c r="J4622" i="3"/>
  <c r="I4622" i="3"/>
  <c r="H4622" i="3"/>
  <c r="G4622" i="3"/>
  <c r="K4622" i="3" s="1"/>
  <c r="M4621" i="3"/>
  <c r="L4621" i="3"/>
  <c r="J4621" i="3"/>
  <c r="H4621" i="3"/>
  <c r="I4621" i="3" s="1"/>
  <c r="G4621" i="3"/>
  <c r="K4621" i="3" s="1"/>
  <c r="M4620" i="3"/>
  <c r="L4620" i="3"/>
  <c r="J4620" i="3"/>
  <c r="I4620" i="3"/>
  <c r="H4620" i="3"/>
  <c r="G4620" i="3"/>
  <c r="K4620" i="3" s="1"/>
  <c r="M4619" i="3"/>
  <c r="L4619" i="3"/>
  <c r="J4619" i="3"/>
  <c r="H4619" i="3"/>
  <c r="I4619" i="3" s="1"/>
  <c r="G4619" i="3"/>
  <c r="K4619" i="3" s="1"/>
  <c r="M4618" i="3"/>
  <c r="L4618" i="3"/>
  <c r="J4618" i="3"/>
  <c r="I4618" i="3"/>
  <c r="H4618" i="3"/>
  <c r="G4618" i="3"/>
  <c r="K4618" i="3" s="1"/>
  <c r="M4617" i="3"/>
  <c r="L4617" i="3"/>
  <c r="J4617" i="3"/>
  <c r="H4617" i="3"/>
  <c r="I4617" i="3" s="1"/>
  <c r="G4617" i="3"/>
  <c r="K4617" i="3" s="1"/>
  <c r="M4616" i="3"/>
  <c r="L4616" i="3"/>
  <c r="J4616" i="3"/>
  <c r="I4616" i="3"/>
  <c r="H4616" i="3"/>
  <c r="G4616" i="3"/>
  <c r="K4616" i="3" s="1"/>
  <c r="M4615" i="3"/>
  <c r="L4615" i="3"/>
  <c r="J4615" i="3"/>
  <c r="H4615" i="3"/>
  <c r="I4615" i="3" s="1"/>
  <c r="G4615" i="3"/>
  <c r="K4615" i="3" s="1"/>
  <c r="M4614" i="3"/>
  <c r="L4614" i="3"/>
  <c r="J4614" i="3"/>
  <c r="I4614" i="3"/>
  <c r="H4614" i="3"/>
  <c r="G4614" i="3"/>
  <c r="K4614" i="3" s="1"/>
  <c r="M4613" i="3"/>
  <c r="L4613" i="3"/>
  <c r="J4613" i="3"/>
  <c r="H4613" i="3"/>
  <c r="I4613" i="3" s="1"/>
  <c r="G4613" i="3"/>
  <c r="K4613" i="3" s="1"/>
  <c r="M4612" i="3"/>
  <c r="L4612" i="3"/>
  <c r="J4612" i="3"/>
  <c r="I4612" i="3"/>
  <c r="H4612" i="3"/>
  <c r="G4612" i="3"/>
  <c r="K4612" i="3" s="1"/>
  <c r="M4611" i="3"/>
  <c r="L4611" i="3"/>
  <c r="J4611" i="3"/>
  <c r="H4611" i="3"/>
  <c r="I4611" i="3" s="1"/>
  <c r="G4611" i="3"/>
  <c r="K4611" i="3" s="1"/>
  <c r="M4610" i="3"/>
  <c r="L4610" i="3"/>
  <c r="J4610" i="3"/>
  <c r="I4610" i="3"/>
  <c r="H4610" i="3"/>
  <c r="G4610" i="3"/>
  <c r="K4610" i="3" s="1"/>
  <c r="M4609" i="3"/>
  <c r="L4609" i="3"/>
  <c r="J4609" i="3"/>
  <c r="H4609" i="3"/>
  <c r="I4609" i="3" s="1"/>
  <c r="G4609" i="3"/>
  <c r="K4609" i="3" s="1"/>
  <c r="M4608" i="3"/>
  <c r="L4608" i="3"/>
  <c r="J4608" i="3"/>
  <c r="I4608" i="3"/>
  <c r="H4608" i="3"/>
  <c r="G4608" i="3"/>
  <c r="K4608" i="3" s="1"/>
  <c r="M4607" i="3"/>
  <c r="L4607" i="3"/>
  <c r="J4607" i="3"/>
  <c r="H4607" i="3"/>
  <c r="I4607" i="3" s="1"/>
  <c r="G4607" i="3"/>
  <c r="K4607" i="3" s="1"/>
  <c r="M4606" i="3"/>
  <c r="L4606" i="3"/>
  <c r="J4606" i="3"/>
  <c r="I4606" i="3"/>
  <c r="H4606" i="3"/>
  <c r="G4606" i="3"/>
  <c r="K4606" i="3" s="1"/>
  <c r="M4605" i="3"/>
  <c r="L4605" i="3"/>
  <c r="J4605" i="3"/>
  <c r="H4605" i="3"/>
  <c r="I4605" i="3" s="1"/>
  <c r="G4605" i="3"/>
  <c r="K4605" i="3" s="1"/>
  <c r="M4604" i="3"/>
  <c r="L4604" i="3"/>
  <c r="J4604" i="3"/>
  <c r="I4604" i="3"/>
  <c r="H4604" i="3"/>
  <c r="G4604" i="3"/>
  <c r="K4604" i="3" s="1"/>
  <c r="M4603" i="3"/>
  <c r="L4603" i="3"/>
  <c r="J4603" i="3"/>
  <c r="H4603" i="3"/>
  <c r="I4603" i="3" s="1"/>
  <c r="G4603" i="3"/>
  <c r="K4603" i="3" s="1"/>
  <c r="M4602" i="3"/>
  <c r="L4602" i="3"/>
  <c r="J4602" i="3"/>
  <c r="I4602" i="3"/>
  <c r="H4602" i="3"/>
  <c r="G4602" i="3"/>
  <c r="K4602" i="3" s="1"/>
  <c r="M4601" i="3"/>
  <c r="L4601" i="3"/>
  <c r="J4601" i="3"/>
  <c r="H4601" i="3"/>
  <c r="I4601" i="3" s="1"/>
  <c r="G4601" i="3"/>
  <c r="K4601" i="3" s="1"/>
  <c r="M4600" i="3"/>
  <c r="L4600" i="3"/>
  <c r="J4600" i="3"/>
  <c r="I4600" i="3"/>
  <c r="H4600" i="3"/>
  <c r="G4600" i="3"/>
  <c r="K4600" i="3" s="1"/>
  <c r="M4599" i="3"/>
  <c r="L4599" i="3"/>
  <c r="J4599" i="3"/>
  <c r="H4599" i="3"/>
  <c r="I4599" i="3" s="1"/>
  <c r="G4599" i="3"/>
  <c r="K4599" i="3" s="1"/>
  <c r="M4598" i="3"/>
  <c r="L4598" i="3"/>
  <c r="J4598" i="3"/>
  <c r="I4598" i="3"/>
  <c r="H4598" i="3"/>
  <c r="G4598" i="3"/>
  <c r="K4598" i="3" s="1"/>
  <c r="M4597" i="3"/>
  <c r="L4597" i="3"/>
  <c r="J4597" i="3"/>
  <c r="H4597" i="3"/>
  <c r="I4597" i="3" s="1"/>
  <c r="G4597" i="3"/>
  <c r="K4597" i="3" s="1"/>
  <c r="M4596" i="3"/>
  <c r="L4596" i="3"/>
  <c r="J4596" i="3"/>
  <c r="I4596" i="3"/>
  <c r="H4596" i="3"/>
  <c r="G4596" i="3"/>
  <c r="K4596" i="3" s="1"/>
  <c r="M4595" i="3"/>
  <c r="L4595" i="3"/>
  <c r="J4595" i="3"/>
  <c r="H4595" i="3"/>
  <c r="I4595" i="3" s="1"/>
  <c r="G4595" i="3"/>
  <c r="K4595" i="3" s="1"/>
  <c r="M4594" i="3"/>
  <c r="L4594" i="3"/>
  <c r="J4594" i="3"/>
  <c r="I4594" i="3"/>
  <c r="H4594" i="3"/>
  <c r="G4594" i="3"/>
  <c r="K4594" i="3" s="1"/>
  <c r="M4593" i="3"/>
  <c r="L4593" i="3"/>
  <c r="J4593" i="3"/>
  <c r="H4593" i="3"/>
  <c r="I4593" i="3" s="1"/>
  <c r="G4593" i="3"/>
  <c r="K4593" i="3" s="1"/>
  <c r="M4592" i="3"/>
  <c r="L4592" i="3"/>
  <c r="J4592" i="3"/>
  <c r="I4592" i="3"/>
  <c r="H4592" i="3"/>
  <c r="G4592" i="3"/>
  <c r="K4592" i="3" s="1"/>
  <c r="M4591" i="3"/>
  <c r="L4591" i="3"/>
  <c r="J4591" i="3"/>
  <c r="H4591" i="3"/>
  <c r="I4591" i="3" s="1"/>
  <c r="G4591" i="3"/>
  <c r="K4591" i="3" s="1"/>
  <c r="M4590" i="3"/>
  <c r="L4590" i="3"/>
  <c r="J4590" i="3"/>
  <c r="I4590" i="3"/>
  <c r="H4590" i="3"/>
  <c r="G4590" i="3"/>
  <c r="K4590" i="3" s="1"/>
  <c r="M4589" i="3"/>
  <c r="L4589" i="3"/>
  <c r="J4589" i="3"/>
  <c r="H4589" i="3"/>
  <c r="I4589" i="3" s="1"/>
  <c r="G4589" i="3"/>
  <c r="K4589" i="3" s="1"/>
  <c r="M4588" i="3"/>
  <c r="L4588" i="3"/>
  <c r="J4588" i="3"/>
  <c r="I4588" i="3"/>
  <c r="H4588" i="3"/>
  <c r="G4588" i="3"/>
  <c r="K4588" i="3" s="1"/>
  <c r="M4587" i="3"/>
  <c r="L4587" i="3"/>
  <c r="J4587" i="3"/>
  <c r="H4587" i="3"/>
  <c r="I4587" i="3" s="1"/>
  <c r="G4587" i="3"/>
  <c r="K4587" i="3" s="1"/>
  <c r="M4586" i="3"/>
  <c r="L4586" i="3"/>
  <c r="J4586" i="3"/>
  <c r="I4586" i="3"/>
  <c r="H4586" i="3"/>
  <c r="G4586" i="3"/>
  <c r="K4586" i="3" s="1"/>
  <c r="M4585" i="3"/>
  <c r="L4585" i="3"/>
  <c r="J4585" i="3"/>
  <c r="H4585" i="3"/>
  <c r="I4585" i="3" s="1"/>
  <c r="G4585" i="3"/>
  <c r="K4585" i="3" s="1"/>
  <c r="M4584" i="3"/>
  <c r="L4584" i="3"/>
  <c r="J4584" i="3"/>
  <c r="I4584" i="3"/>
  <c r="H4584" i="3"/>
  <c r="G4584" i="3"/>
  <c r="K4584" i="3" s="1"/>
  <c r="M4583" i="3"/>
  <c r="L4583" i="3"/>
  <c r="J4583" i="3"/>
  <c r="H4583" i="3"/>
  <c r="I4583" i="3" s="1"/>
  <c r="G4583" i="3"/>
  <c r="K4583" i="3" s="1"/>
  <c r="M4582" i="3"/>
  <c r="L4582" i="3"/>
  <c r="J4582" i="3"/>
  <c r="I4582" i="3"/>
  <c r="H4582" i="3"/>
  <c r="G4582" i="3"/>
  <c r="K4582" i="3" s="1"/>
  <c r="M4581" i="3"/>
  <c r="L4581" i="3"/>
  <c r="J4581" i="3"/>
  <c r="H4581" i="3"/>
  <c r="I4581" i="3" s="1"/>
  <c r="G4581" i="3"/>
  <c r="K4581" i="3" s="1"/>
  <c r="M4580" i="3"/>
  <c r="L4580" i="3"/>
  <c r="J4580" i="3"/>
  <c r="I4580" i="3"/>
  <c r="H4580" i="3"/>
  <c r="G4580" i="3"/>
  <c r="K4580" i="3" s="1"/>
  <c r="M4579" i="3"/>
  <c r="L4579" i="3"/>
  <c r="J4579" i="3"/>
  <c r="H4579" i="3"/>
  <c r="I4579" i="3" s="1"/>
  <c r="G4579" i="3"/>
  <c r="K4579" i="3" s="1"/>
  <c r="M4578" i="3"/>
  <c r="L4578" i="3"/>
  <c r="J4578" i="3"/>
  <c r="I4578" i="3"/>
  <c r="H4578" i="3"/>
  <c r="G4578" i="3"/>
  <c r="K4578" i="3" s="1"/>
  <c r="M4577" i="3"/>
  <c r="L4577" i="3"/>
  <c r="J4577" i="3"/>
  <c r="H4577" i="3"/>
  <c r="I4577" i="3" s="1"/>
  <c r="G4577" i="3"/>
  <c r="K4577" i="3" s="1"/>
  <c r="M4576" i="3"/>
  <c r="L4576" i="3"/>
  <c r="J4576" i="3"/>
  <c r="I4576" i="3"/>
  <c r="H4576" i="3"/>
  <c r="G4576" i="3"/>
  <c r="K4576" i="3" s="1"/>
  <c r="M4575" i="3"/>
  <c r="L4575" i="3"/>
  <c r="J4575" i="3"/>
  <c r="H4575" i="3"/>
  <c r="I4575" i="3" s="1"/>
  <c r="G4575" i="3"/>
  <c r="K4575" i="3" s="1"/>
  <c r="M4574" i="3"/>
  <c r="L4574" i="3"/>
  <c r="J4574" i="3"/>
  <c r="I4574" i="3"/>
  <c r="H4574" i="3"/>
  <c r="G4574" i="3"/>
  <c r="K4574" i="3" s="1"/>
  <c r="M4573" i="3"/>
  <c r="L4573" i="3"/>
  <c r="J4573" i="3"/>
  <c r="H4573" i="3"/>
  <c r="I4573" i="3" s="1"/>
  <c r="G4573" i="3"/>
  <c r="K4573" i="3" s="1"/>
  <c r="M4572" i="3"/>
  <c r="L4572" i="3"/>
  <c r="J4572" i="3"/>
  <c r="I4572" i="3"/>
  <c r="H4572" i="3"/>
  <c r="G4572" i="3"/>
  <c r="K4572" i="3" s="1"/>
  <c r="M4571" i="3"/>
  <c r="L4571" i="3"/>
  <c r="J4571" i="3"/>
  <c r="H4571" i="3"/>
  <c r="I4571" i="3" s="1"/>
  <c r="G4571" i="3"/>
  <c r="K4571" i="3" s="1"/>
  <c r="M4570" i="3"/>
  <c r="L4570" i="3"/>
  <c r="J4570" i="3"/>
  <c r="I4570" i="3"/>
  <c r="H4570" i="3"/>
  <c r="G4570" i="3"/>
  <c r="K4570" i="3" s="1"/>
  <c r="M4569" i="3"/>
  <c r="L4569" i="3"/>
  <c r="J4569" i="3"/>
  <c r="H4569" i="3"/>
  <c r="I4569" i="3" s="1"/>
  <c r="G4569" i="3"/>
  <c r="K4569" i="3" s="1"/>
  <c r="M4568" i="3"/>
  <c r="L4568" i="3"/>
  <c r="J4568" i="3"/>
  <c r="I4568" i="3"/>
  <c r="H4568" i="3"/>
  <c r="G4568" i="3"/>
  <c r="K4568" i="3" s="1"/>
  <c r="M4567" i="3"/>
  <c r="L4567" i="3"/>
  <c r="J4567" i="3"/>
  <c r="H4567" i="3"/>
  <c r="I4567" i="3" s="1"/>
  <c r="G4567" i="3"/>
  <c r="K4567" i="3" s="1"/>
  <c r="M4566" i="3"/>
  <c r="L4566" i="3"/>
  <c r="J4566" i="3"/>
  <c r="I4566" i="3"/>
  <c r="H4566" i="3"/>
  <c r="G4566" i="3"/>
  <c r="K4566" i="3" s="1"/>
  <c r="M4565" i="3"/>
  <c r="L4565" i="3"/>
  <c r="J4565" i="3"/>
  <c r="H4565" i="3"/>
  <c r="I4565" i="3" s="1"/>
  <c r="G4565" i="3"/>
  <c r="K4565" i="3" s="1"/>
  <c r="M4564" i="3"/>
  <c r="L4564" i="3"/>
  <c r="J4564" i="3"/>
  <c r="I4564" i="3"/>
  <c r="H4564" i="3"/>
  <c r="G4564" i="3"/>
  <c r="K4564" i="3" s="1"/>
  <c r="M4563" i="3"/>
  <c r="L4563" i="3"/>
  <c r="J4563" i="3"/>
  <c r="H4563" i="3"/>
  <c r="I4563" i="3" s="1"/>
  <c r="G4563" i="3"/>
  <c r="K4563" i="3" s="1"/>
  <c r="M4562" i="3"/>
  <c r="L4562" i="3"/>
  <c r="J4562" i="3"/>
  <c r="I4562" i="3"/>
  <c r="H4562" i="3"/>
  <c r="G4562" i="3"/>
  <c r="K4562" i="3" s="1"/>
  <c r="M4561" i="3"/>
  <c r="L4561" i="3"/>
  <c r="J4561" i="3"/>
  <c r="H4561" i="3"/>
  <c r="I4561" i="3" s="1"/>
  <c r="G4561" i="3"/>
  <c r="K4561" i="3" s="1"/>
  <c r="M4560" i="3"/>
  <c r="L4560" i="3"/>
  <c r="J4560" i="3"/>
  <c r="I4560" i="3"/>
  <c r="H4560" i="3"/>
  <c r="G4560" i="3"/>
  <c r="K4560" i="3" s="1"/>
  <c r="M4559" i="3"/>
  <c r="L4559" i="3"/>
  <c r="J4559" i="3"/>
  <c r="H4559" i="3"/>
  <c r="I4559" i="3" s="1"/>
  <c r="G4559" i="3"/>
  <c r="K4559" i="3" s="1"/>
  <c r="M4558" i="3"/>
  <c r="L4558" i="3"/>
  <c r="J4558" i="3"/>
  <c r="I4558" i="3"/>
  <c r="H4558" i="3"/>
  <c r="G4558" i="3"/>
  <c r="K4558" i="3" s="1"/>
  <c r="M4557" i="3"/>
  <c r="L4557" i="3"/>
  <c r="J4557" i="3"/>
  <c r="H4557" i="3"/>
  <c r="I4557" i="3" s="1"/>
  <c r="G4557" i="3"/>
  <c r="K4557" i="3" s="1"/>
  <c r="M4556" i="3"/>
  <c r="L4556" i="3"/>
  <c r="J4556" i="3"/>
  <c r="I4556" i="3"/>
  <c r="H4556" i="3"/>
  <c r="G4556" i="3"/>
  <c r="K4556" i="3" s="1"/>
  <c r="M4555" i="3"/>
  <c r="L4555" i="3"/>
  <c r="J4555" i="3"/>
  <c r="H4555" i="3"/>
  <c r="I4555" i="3" s="1"/>
  <c r="G4555" i="3"/>
  <c r="K4555" i="3" s="1"/>
  <c r="M4554" i="3"/>
  <c r="L4554" i="3"/>
  <c r="J4554" i="3"/>
  <c r="I4554" i="3"/>
  <c r="H4554" i="3"/>
  <c r="G4554" i="3"/>
  <c r="K4554" i="3" s="1"/>
  <c r="M4553" i="3"/>
  <c r="L4553" i="3"/>
  <c r="J4553" i="3"/>
  <c r="H4553" i="3"/>
  <c r="I4553" i="3" s="1"/>
  <c r="G4553" i="3"/>
  <c r="K4553" i="3" s="1"/>
  <c r="M4552" i="3"/>
  <c r="L4552" i="3"/>
  <c r="J4552" i="3"/>
  <c r="I4552" i="3"/>
  <c r="H4552" i="3"/>
  <c r="G4552" i="3"/>
  <c r="K4552" i="3" s="1"/>
  <c r="M4551" i="3"/>
  <c r="L4551" i="3"/>
  <c r="J4551" i="3"/>
  <c r="H4551" i="3"/>
  <c r="I4551" i="3" s="1"/>
  <c r="G4551" i="3"/>
  <c r="K4551" i="3" s="1"/>
  <c r="M4550" i="3"/>
  <c r="L4550" i="3"/>
  <c r="J4550" i="3"/>
  <c r="I4550" i="3"/>
  <c r="H4550" i="3"/>
  <c r="G4550" i="3"/>
  <c r="K4550" i="3" s="1"/>
  <c r="M4549" i="3"/>
  <c r="L4549" i="3"/>
  <c r="J4549" i="3"/>
  <c r="H4549" i="3"/>
  <c r="I4549" i="3" s="1"/>
  <c r="G4549" i="3"/>
  <c r="K4549" i="3" s="1"/>
  <c r="M4548" i="3"/>
  <c r="L4548" i="3"/>
  <c r="J4548" i="3"/>
  <c r="I4548" i="3"/>
  <c r="H4548" i="3"/>
  <c r="G4548" i="3"/>
  <c r="K4548" i="3" s="1"/>
  <c r="M4547" i="3"/>
  <c r="L4547" i="3"/>
  <c r="J4547" i="3"/>
  <c r="H4547" i="3"/>
  <c r="I4547" i="3" s="1"/>
  <c r="G4547" i="3"/>
  <c r="K4547" i="3" s="1"/>
  <c r="M4546" i="3"/>
  <c r="L4546" i="3"/>
  <c r="J4546" i="3"/>
  <c r="I4546" i="3"/>
  <c r="H4546" i="3"/>
  <c r="G4546" i="3"/>
  <c r="K4546" i="3" s="1"/>
  <c r="M4545" i="3"/>
  <c r="L4545" i="3"/>
  <c r="J4545" i="3"/>
  <c r="H4545" i="3"/>
  <c r="I4545" i="3" s="1"/>
  <c r="G4545" i="3"/>
  <c r="K4545" i="3" s="1"/>
  <c r="M4544" i="3"/>
  <c r="L4544" i="3"/>
  <c r="J4544" i="3"/>
  <c r="I4544" i="3"/>
  <c r="H4544" i="3"/>
  <c r="G4544" i="3"/>
  <c r="K4544" i="3" s="1"/>
  <c r="M4543" i="3"/>
  <c r="L4543" i="3"/>
  <c r="J4543" i="3"/>
  <c r="H4543" i="3"/>
  <c r="I4543" i="3" s="1"/>
  <c r="G4543" i="3"/>
  <c r="K4543" i="3" s="1"/>
  <c r="M4542" i="3"/>
  <c r="L4542" i="3"/>
  <c r="J4542" i="3"/>
  <c r="I4542" i="3"/>
  <c r="H4542" i="3"/>
  <c r="G4542" i="3"/>
  <c r="K4542" i="3" s="1"/>
  <c r="M4541" i="3"/>
  <c r="L4541" i="3"/>
  <c r="J4541" i="3"/>
  <c r="H4541" i="3"/>
  <c r="I4541" i="3" s="1"/>
  <c r="G4541" i="3"/>
  <c r="K4541" i="3" s="1"/>
  <c r="M4540" i="3"/>
  <c r="L4540" i="3"/>
  <c r="J4540" i="3"/>
  <c r="I4540" i="3"/>
  <c r="H4540" i="3"/>
  <c r="G4540" i="3"/>
  <c r="K4540" i="3" s="1"/>
  <c r="M4539" i="3"/>
  <c r="L4539" i="3"/>
  <c r="J4539" i="3"/>
  <c r="H4539" i="3"/>
  <c r="I4539" i="3" s="1"/>
  <c r="G4539" i="3"/>
  <c r="K4539" i="3" s="1"/>
  <c r="M4538" i="3"/>
  <c r="L4538" i="3"/>
  <c r="J4538" i="3"/>
  <c r="I4538" i="3"/>
  <c r="H4538" i="3"/>
  <c r="G4538" i="3"/>
  <c r="K4538" i="3" s="1"/>
  <c r="M4537" i="3"/>
  <c r="L4537" i="3"/>
  <c r="J4537" i="3"/>
  <c r="H4537" i="3"/>
  <c r="I4537" i="3" s="1"/>
  <c r="G4537" i="3"/>
  <c r="K4537" i="3" s="1"/>
  <c r="M4536" i="3"/>
  <c r="L4536" i="3"/>
  <c r="J4536" i="3"/>
  <c r="I4536" i="3"/>
  <c r="H4536" i="3"/>
  <c r="G4536" i="3"/>
  <c r="K4536" i="3" s="1"/>
  <c r="M4535" i="3"/>
  <c r="L4535" i="3"/>
  <c r="J4535" i="3"/>
  <c r="H4535" i="3"/>
  <c r="I4535" i="3" s="1"/>
  <c r="G4535" i="3"/>
  <c r="K4535" i="3" s="1"/>
  <c r="M4534" i="3"/>
  <c r="L4534" i="3"/>
  <c r="J4534" i="3"/>
  <c r="I4534" i="3"/>
  <c r="H4534" i="3"/>
  <c r="G4534" i="3"/>
  <c r="K4534" i="3" s="1"/>
  <c r="M4533" i="3"/>
  <c r="L4533" i="3"/>
  <c r="J4533" i="3"/>
  <c r="H4533" i="3"/>
  <c r="I4533" i="3" s="1"/>
  <c r="G4533" i="3"/>
  <c r="K4533" i="3" s="1"/>
  <c r="M4532" i="3"/>
  <c r="L4532" i="3"/>
  <c r="J4532" i="3"/>
  <c r="I4532" i="3"/>
  <c r="H4532" i="3"/>
  <c r="G4532" i="3"/>
  <c r="K4532" i="3" s="1"/>
  <c r="M4531" i="3"/>
  <c r="L4531" i="3"/>
  <c r="J4531" i="3"/>
  <c r="H4531" i="3"/>
  <c r="I4531" i="3" s="1"/>
  <c r="G4531" i="3"/>
  <c r="K4531" i="3" s="1"/>
  <c r="M4530" i="3"/>
  <c r="L4530" i="3"/>
  <c r="J4530" i="3"/>
  <c r="I4530" i="3"/>
  <c r="H4530" i="3"/>
  <c r="G4530" i="3"/>
  <c r="K4530" i="3" s="1"/>
  <c r="M4529" i="3"/>
  <c r="L4529" i="3"/>
  <c r="J4529" i="3"/>
  <c r="H4529" i="3"/>
  <c r="I4529" i="3" s="1"/>
  <c r="G4529" i="3"/>
  <c r="K4529" i="3" s="1"/>
  <c r="M4528" i="3"/>
  <c r="L4528" i="3"/>
  <c r="J4528" i="3"/>
  <c r="I4528" i="3"/>
  <c r="H4528" i="3"/>
  <c r="G4528" i="3"/>
  <c r="K4528" i="3" s="1"/>
  <c r="M4527" i="3"/>
  <c r="L4527" i="3"/>
  <c r="J4527" i="3"/>
  <c r="H4527" i="3"/>
  <c r="I4527" i="3" s="1"/>
  <c r="G4527" i="3"/>
  <c r="K4527" i="3" s="1"/>
  <c r="M4526" i="3"/>
  <c r="L4526" i="3"/>
  <c r="J4526" i="3"/>
  <c r="I4526" i="3"/>
  <c r="H4526" i="3"/>
  <c r="G4526" i="3"/>
  <c r="K4526" i="3" s="1"/>
  <c r="M4525" i="3"/>
  <c r="L4525" i="3"/>
  <c r="J4525" i="3"/>
  <c r="H4525" i="3"/>
  <c r="I4525" i="3" s="1"/>
  <c r="G4525" i="3"/>
  <c r="K4525" i="3" s="1"/>
  <c r="M4524" i="3"/>
  <c r="L4524" i="3"/>
  <c r="J4524" i="3"/>
  <c r="I4524" i="3"/>
  <c r="H4524" i="3"/>
  <c r="G4524" i="3"/>
  <c r="K4524" i="3" s="1"/>
  <c r="M4523" i="3"/>
  <c r="L4523" i="3"/>
  <c r="J4523" i="3"/>
  <c r="H4523" i="3"/>
  <c r="I4523" i="3" s="1"/>
  <c r="G4523" i="3"/>
  <c r="K4523" i="3" s="1"/>
  <c r="M4522" i="3"/>
  <c r="L4522" i="3"/>
  <c r="J4522" i="3"/>
  <c r="I4522" i="3"/>
  <c r="H4522" i="3"/>
  <c r="G4522" i="3"/>
  <c r="K4522" i="3" s="1"/>
  <c r="M4521" i="3"/>
  <c r="L4521" i="3"/>
  <c r="J4521" i="3"/>
  <c r="H4521" i="3"/>
  <c r="I4521" i="3" s="1"/>
  <c r="G4521" i="3"/>
  <c r="K4521" i="3" s="1"/>
  <c r="M4520" i="3"/>
  <c r="L4520" i="3"/>
  <c r="J4520" i="3"/>
  <c r="I4520" i="3"/>
  <c r="H4520" i="3"/>
  <c r="G4520" i="3"/>
  <c r="K4520" i="3" s="1"/>
  <c r="M4519" i="3"/>
  <c r="L4519" i="3"/>
  <c r="J4519" i="3"/>
  <c r="H4519" i="3"/>
  <c r="I4519" i="3" s="1"/>
  <c r="G4519" i="3"/>
  <c r="K4519" i="3" s="1"/>
  <c r="M4518" i="3"/>
  <c r="L4518" i="3"/>
  <c r="J4518" i="3"/>
  <c r="I4518" i="3"/>
  <c r="H4518" i="3"/>
  <c r="G4518" i="3"/>
  <c r="K4518" i="3" s="1"/>
  <c r="M4517" i="3"/>
  <c r="L4517" i="3"/>
  <c r="J4517" i="3"/>
  <c r="H4517" i="3"/>
  <c r="I4517" i="3" s="1"/>
  <c r="G4517" i="3"/>
  <c r="K4517" i="3" s="1"/>
  <c r="M4516" i="3"/>
  <c r="L4516" i="3"/>
  <c r="J4516" i="3"/>
  <c r="I4516" i="3"/>
  <c r="H4516" i="3"/>
  <c r="G4516" i="3"/>
  <c r="K4516" i="3" s="1"/>
  <c r="M4515" i="3"/>
  <c r="L4515" i="3"/>
  <c r="J4515" i="3"/>
  <c r="H4515" i="3"/>
  <c r="I4515" i="3" s="1"/>
  <c r="G4515" i="3"/>
  <c r="K4515" i="3" s="1"/>
  <c r="M4514" i="3"/>
  <c r="L4514" i="3"/>
  <c r="J4514" i="3"/>
  <c r="I4514" i="3"/>
  <c r="H4514" i="3"/>
  <c r="G4514" i="3"/>
  <c r="K4514" i="3" s="1"/>
  <c r="M4513" i="3"/>
  <c r="L4513" i="3"/>
  <c r="J4513" i="3"/>
  <c r="H4513" i="3"/>
  <c r="I4513" i="3" s="1"/>
  <c r="G4513" i="3"/>
  <c r="K4513" i="3" s="1"/>
  <c r="M4512" i="3"/>
  <c r="L4512" i="3"/>
  <c r="J4512" i="3"/>
  <c r="I4512" i="3"/>
  <c r="H4512" i="3"/>
  <c r="G4512" i="3"/>
  <c r="K4512" i="3" s="1"/>
  <c r="M4511" i="3"/>
  <c r="L4511" i="3"/>
  <c r="J4511" i="3"/>
  <c r="H4511" i="3"/>
  <c r="I4511" i="3" s="1"/>
  <c r="G4511" i="3"/>
  <c r="K4511" i="3" s="1"/>
  <c r="M4510" i="3"/>
  <c r="L4510" i="3"/>
  <c r="J4510" i="3"/>
  <c r="I4510" i="3"/>
  <c r="H4510" i="3"/>
  <c r="G4510" i="3"/>
  <c r="K4510" i="3" s="1"/>
  <c r="M4509" i="3"/>
  <c r="L4509" i="3"/>
  <c r="J4509" i="3"/>
  <c r="H4509" i="3"/>
  <c r="I4509" i="3" s="1"/>
  <c r="G4509" i="3"/>
  <c r="K4509" i="3" s="1"/>
  <c r="M4508" i="3"/>
  <c r="L4508" i="3"/>
  <c r="J4508" i="3"/>
  <c r="I4508" i="3"/>
  <c r="H4508" i="3"/>
  <c r="G4508" i="3"/>
  <c r="K4508" i="3" s="1"/>
  <c r="M4507" i="3"/>
  <c r="L4507" i="3"/>
  <c r="J4507" i="3"/>
  <c r="H4507" i="3"/>
  <c r="I4507" i="3" s="1"/>
  <c r="G4507" i="3"/>
  <c r="K4507" i="3" s="1"/>
  <c r="M4506" i="3"/>
  <c r="L4506" i="3"/>
  <c r="J4506" i="3"/>
  <c r="I4506" i="3"/>
  <c r="H4506" i="3"/>
  <c r="G4506" i="3"/>
  <c r="K4506" i="3" s="1"/>
  <c r="M4505" i="3"/>
  <c r="L4505" i="3"/>
  <c r="J4505" i="3"/>
  <c r="H4505" i="3"/>
  <c r="I4505" i="3" s="1"/>
  <c r="G4505" i="3"/>
  <c r="K4505" i="3" s="1"/>
  <c r="M4504" i="3"/>
  <c r="L4504" i="3"/>
  <c r="J4504" i="3"/>
  <c r="I4504" i="3"/>
  <c r="H4504" i="3"/>
  <c r="G4504" i="3"/>
  <c r="K4504" i="3" s="1"/>
  <c r="M4503" i="3"/>
  <c r="L4503" i="3"/>
  <c r="J4503" i="3"/>
  <c r="H4503" i="3"/>
  <c r="I4503" i="3" s="1"/>
  <c r="G4503" i="3"/>
  <c r="K4503" i="3" s="1"/>
  <c r="M4502" i="3"/>
  <c r="L4502" i="3"/>
  <c r="J4502" i="3"/>
  <c r="I4502" i="3"/>
  <c r="H4502" i="3"/>
  <c r="G4502" i="3"/>
  <c r="K4502" i="3" s="1"/>
  <c r="M4501" i="3"/>
  <c r="L4501" i="3"/>
  <c r="J4501" i="3"/>
  <c r="H4501" i="3"/>
  <c r="I4501" i="3" s="1"/>
  <c r="G4501" i="3"/>
  <c r="K4501" i="3" s="1"/>
  <c r="M4500" i="3"/>
  <c r="L4500" i="3"/>
  <c r="J4500" i="3"/>
  <c r="I4500" i="3"/>
  <c r="H4500" i="3"/>
  <c r="G4500" i="3"/>
  <c r="K4500" i="3" s="1"/>
  <c r="M4499" i="3"/>
  <c r="L4499" i="3"/>
  <c r="J4499" i="3"/>
  <c r="H4499" i="3"/>
  <c r="I4499" i="3" s="1"/>
  <c r="G4499" i="3"/>
  <c r="K4499" i="3" s="1"/>
  <c r="M4498" i="3"/>
  <c r="L4498" i="3"/>
  <c r="J4498" i="3"/>
  <c r="I4498" i="3"/>
  <c r="H4498" i="3"/>
  <c r="G4498" i="3"/>
  <c r="K4498" i="3" s="1"/>
  <c r="M4497" i="3"/>
  <c r="L4497" i="3"/>
  <c r="J4497" i="3"/>
  <c r="H4497" i="3"/>
  <c r="I4497" i="3" s="1"/>
  <c r="G4497" i="3"/>
  <c r="K4497" i="3" s="1"/>
  <c r="M4496" i="3"/>
  <c r="L4496" i="3"/>
  <c r="J4496" i="3"/>
  <c r="I4496" i="3"/>
  <c r="H4496" i="3"/>
  <c r="G4496" i="3"/>
  <c r="K4496" i="3" s="1"/>
  <c r="M4495" i="3"/>
  <c r="L4495" i="3"/>
  <c r="J4495" i="3"/>
  <c r="H4495" i="3"/>
  <c r="I4495" i="3" s="1"/>
  <c r="G4495" i="3"/>
  <c r="K4495" i="3" s="1"/>
  <c r="M4494" i="3"/>
  <c r="L4494" i="3"/>
  <c r="J4494" i="3"/>
  <c r="I4494" i="3"/>
  <c r="H4494" i="3"/>
  <c r="G4494" i="3"/>
  <c r="K4494" i="3" s="1"/>
  <c r="M4493" i="3"/>
  <c r="L4493" i="3"/>
  <c r="J4493" i="3"/>
  <c r="H4493" i="3"/>
  <c r="I4493" i="3" s="1"/>
  <c r="G4493" i="3"/>
  <c r="K4493" i="3" s="1"/>
  <c r="M4492" i="3"/>
  <c r="L4492" i="3"/>
  <c r="J4492" i="3"/>
  <c r="I4492" i="3"/>
  <c r="H4492" i="3"/>
  <c r="G4492" i="3"/>
  <c r="K4492" i="3" s="1"/>
  <c r="M4491" i="3"/>
  <c r="L4491" i="3"/>
  <c r="J4491" i="3"/>
  <c r="H4491" i="3"/>
  <c r="I4491" i="3" s="1"/>
  <c r="G4491" i="3"/>
  <c r="K4491" i="3" s="1"/>
  <c r="M4490" i="3"/>
  <c r="L4490" i="3"/>
  <c r="J4490" i="3"/>
  <c r="I4490" i="3"/>
  <c r="H4490" i="3"/>
  <c r="G4490" i="3"/>
  <c r="K4490" i="3" s="1"/>
  <c r="M4489" i="3"/>
  <c r="L4489" i="3"/>
  <c r="J4489" i="3"/>
  <c r="H4489" i="3"/>
  <c r="I4489" i="3" s="1"/>
  <c r="G4489" i="3"/>
  <c r="K4489" i="3" s="1"/>
  <c r="M4488" i="3"/>
  <c r="L4488" i="3"/>
  <c r="J4488" i="3"/>
  <c r="I4488" i="3"/>
  <c r="H4488" i="3"/>
  <c r="G4488" i="3"/>
  <c r="K4488" i="3" s="1"/>
  <c r="M4487" i="3"/>
  <c r="L4487" i="3"/>
  <c r="J4487" i="3"/>
  <c r="H4487" i="3"/>
  <c r="I4487" i="3" s="1"/>
  <c r="G4487" i="3"/>
  <c r="K4487" i="3" s="1"/>
  <c r="M4486" i="3"/>
  <c r="L4486" i="3"/>
  <c r="J4486" i="3"/>
  <c r="I4486" i="3"/>
  <c r="H4486" i="3"/>
  <c r="G4486" i="3"/>
  <c r="K4486" i="3" s="1"/>
  <c r="M4485" i="3"/>
  <c r="L4485" i="3"/>
  <c r="J4485" i="3"/>
  <c r="H4485" i="3"/>
  <c r="I4485" i="3" s="1"/>
  <c r="G4485" i="3"/>
  <c r="K4485" i="3" s="1"/>
  <c r="M4484" i="3"/>
  <c r="L4484" i="3"/>
  <c r="J4484" i="3"/>
  <c r="I4484" i="3"/>
  <c r="H4484" i="3"/>
  <c r="G4484" i="3"/>
  <c r="K4484" i="3" s="1"/>
  <c r="M4483" i="3"/>
  <c r="L4483" i="3"/>
  <c r="J4483" i="3"/>
  <c r="H4483" i="3"/>
  <c r="I4483" i="3" s="1"/>
  <c r="G4483" i="3"/>
  <c r="K4483" i="3" s="1"/>
  <c r="M4482" i="3"/>
  <c r="L4482" i="3"/>
  <c r="J4482" i="3"/>
  <c r="I4482" i="3"/>
  <c r="H4482" i="3"/>
  <c r="G4482" i="3"/>
  <c r="K4482" i="3" s="1"/>
  <c r="M4481" i="3"/>
  <c r="L4481" i="3"/>
  <c r="J4481" i="3"/>
  <c r="H4481" i="3"/>
  <c r="I4481" i="3" s="1"/>
  <c r="G4481" i="3"/>
  <c r="K4481" i="3" s="1"/>
  <c r="M4480" i="3"/>
  <c r="L4480" i="3"/>
  <c r="J4480" i="3"/>
  <c r="I4480" i="3"/>
  <c r="H4480" i="3"/>
  <c r="G4480" i="3"/>
  <c r="K4480" i="3" s="1"/>
  <c r="M4479" i="3"/>
  <c r="L4479" i="3"/>
  <c r="J4479" i="3"/>
  <c r="H4479" i="3"/>
  <c r="I4479" i="3" s="1"/>
  <c r="G4479" i="3"/>
  <c r="K4479" i="3" s="1"/>
  <c r="M4478" i="3"/>
  <c r="L4478" i="3"/>
  <c r="J4478" i="3"/>
  <c r="I4478" i="3"/>
  <c r="H4478" i="3"/>
  <c r="G4478" i="3"/>
  <c r="K4478" i="3" s="1"/>
  <c r="M4477" i="3"/>
  <c r="L4477" i="3"/>
  <c r="J4477" i="3"/>
  <c r="H4477" i="3"/>
  <c r="I4477" i="3" s="1"/>
  <c r="G4477" i="3"/>
  <c r="K4477" i="3" s="1"/>
  <c r="M4476" i="3"/>
  <c r="L4476" i="3"/>
  <c r="J4476" i="3"/>
  <c r="I4476" i="3"/>
  <c r="H4476" i="3"/>
  <c r="G4476" i="3"/>
  <c r="K4476" i="3" s="1"/>
  <c r="M4475" i="3"/>
  <c r="L4475" i="3"/>
  <c r="J4475" i="3"/>
  <c r="H4475" i="3"/>
  <c r="I4475" i="3" s="1"/>
  <c r="G4475" i="3"/>
  <c r="K4475" i="3" s="1"/>
  <c r="M4474" i="3"/>
  <c r="L4474" i="3"/>
  <c r="J4474" i="3"/>
  <c r="I4474" i="3"/>
  <c r="H4474" i="3"/>
  <c r="G4474" i="3"/>
  <c r="K4474" i="3" s="1"/>
  <c r="M4473" i="3"/>
  <c r="L4473" i="3"/>
  <c r="J4473" i="3"/>
  <c r="H4473" i="3"/>
  <c r="I4473" i="3" s="1"/>
  <c r="G4473" i="3"/>
  <c r="K4473" i="3" s="1"/>
  <c r="M4472" i="3"/>
  <c r="L4472" i="3"/>
  <c r="J4472" i="3"/>
  <c r="I4472" i="3"/>
  <c r="H4472" i="3"/>
  <c r="G4472" i="3"/>
  <c r="K4472" i="3" s="1"/>
  <c r="M4471" i="3"/>
  <c r="L4471" i="3"/>
  <c r="J4471" i="3"/>
  <c r="H4471" i="3"/>
  <c r="I4471" i="3" s="1"/>
  <c r="G4471" i="3"/>
  <c r="K4471" i="3" s="1"/>
  <c r="M4470" i="3"/>
  <c r="L4470" i="3"/>
  <c r="J4470" i="3"/>
  <c r="I4470" i="3"/>
  <c r="H4470" i="3"/>
  <c r="G4470" i="3"/>
  <c r="K4470" i="3" s="1"/>
  <c r="M4469" i="3"/>
  <c r="L4469" i="3"/>
  <c r="J4469" i="3"/>
  <c r="H4469" i="3"/>
  <c r="I4469" i="3" s="1"/>
  <c r="G4469" i="3"/>
  <c r="K4469" i="3" s="1"/>
  <c r="M4468" i="3"/>
  <c r="L4468" i="3"/>
  <c r="J4468" i="3"/>
  <c r="I4468" i="3"/>
  <c r="H4468" i="3"/>
  <c r="G4468" i="3"/>
  <c r="K4468" i="3" s="1"/>
  <c r="M4467" i="3"/>
  <c r="L4467" i="3"/>
  <c r="J4467" i="3"/>
  <c r="H4467" i="3"/>
  <c r="I4467" i="3" s="1"/>
  <c r="G4467" i="3"/>
  <c r="K4467" i="3" s="1"/>
  <c r="M4466" i="3"/>
  <c r="L4466" i="3"/>
  <c r="J4466" i="3"/>
  <c r="I4466" i="3"/>
  <c r="H4466" i="3"/>
  <c r="G4466" i="3"/>
  <c r="K4466" i="3" s="1"/>
  <c r="M4465" i="3"/>
  <c r="L4465" i="3"/>
  <c r="J4465" i="3"/>
  <c r="H4465" i="3"/>
  <c r="I4465" i="3" s="1"/>
  <c r="G4465" i="3"/>
  <c r="K4465" i="3" s="1"/>
  <c r="M4464" i="3"/>
  <c r="L4464" i="3"/>
  <c r="J4464" i="3"/>
  <c r="I4464" i="3"/>
  <c r="H4464" i="3"/>
  <c r="G4464" i="3"/>
  <c r="K4464" i="3" s="1"/>
  <c r="M4463" i="3"/>
  <c r="L4463" i="3"/>
  <c r="J4463" i="3"/>
  <c r="H4463" i="3"/>
  <c r="I4463" i="3" s="1"/>
  <c r="G4463" i="3"/>
  <c r="K4463" i="3" s="1"/>
  <c r="M4462" i="3"/>
  <c r="L4462" i="3"/>
  <c r="J4462" i="3"/>
  <c r="I4462" i="3"/>
  <c r="H4462" i="3"/>
  <c r="G4462" i="3"/>
  <c r="K4462" i="3" s="1"/>
  <c r="M4461" i="3"/>
  <c r="L4461" i="3"/>
  <c r="J4461" i="3"/>
  <c r="H4461" i="3"/>
  <c r="I4461" i="3" s="1"/>
  <c r="G4461" i="3"/>
  <c r="K4461" i="3" s="1"/>
  <c r="M4460" i="3"/>
  <c r="L4460" i="3"/>
  <c r="J4460" i="3"/>
  <c r="I4460" i="3"/>
  <c r="H4460" i="3"/>
  <c r="G4460" i="3"/>
  <c r="K4460" i="3" s="1"/>
  <c r="M4459" i="3"/>
  <c r="L4459" i="3"/>
  <c r="J4459" i="3"/>
  <c r="H4459" i="3"/>
  <c r="I4459" i="3" s="1"/>
  <c r="G4459" i="3"/>
  <c r="K4459" i="3" s="1"/>
  <c r="M4458" i="3"/>
  <c r="L4458" i="3"/>
  <c r="J4458" i="3"/>
  <c r="I4458" i="3"/>
  <c r="H4458" i="3"/>
  <c r="G4458" i="3"/>
  <c r="K4458" i="3" s="1"/>
  <c r="M4457" i="3"/>
  <c r="L4457" i="3"/>
  <c r="J4457" i="3"/>
  <c r="H4457" i="3"/>
  <c r="I4457" i="3" s="1"/>
  <c r="G4457" i="3"/>
  <c r="K4457" i="3" s="1"/>
  <c r="M4456" i="3"/>
  <c r="L4456" i="3"/>
  <c r="J4456" i="3"/>
  <c r="I4456" i="3"/>
  <c r="H4456" i="3"/>
  <c r="G4456" i="3"/>
  <c r="K4456" i="3" s="1"/>
  <c r="M4455" i="3"/>
  <c r="L4455" i="3"/>
  <c r="J4455" i="3"/>
  <c r="H4455" i="3"/>
  <c r="I4455" i="3" s="1"/>
  <c r="G4455" i="3"/>
  <c r="K4455" i="3" s="1"/>
  <c r="M4454" i="3"/>
  <c r="L4454" i="3"/>
  <c r="J4454" i="3"/>
  <c r="I4454" i="3"/>
  <c r="H4454" i="3"/>
  <c r="G4454" i="3"/>
  <c r="K4454" i="3" s="1"/>
  <c r="M4453" i="3"/>
  <c r="L4453" i="3"/>
  <c r="J4453" i="3"/>
  <c r="H4453" i="3"/>
  <c r="I4453" i="3" s="1"/>
  <c r="G4453" i="3"/>
  <c r="K4453" i="3" s="1"/>
  <c r="M4452" i="3"/>
  <c r="L4452" i="3"/>
  <c r="J4452" i="3"/>
  <c r="I4452" i="3"/>
  <c r="H4452" i="3"/>
  <c r="G4452" i="3"/>
  <c r="K4452" i="3" s="1"/>
  <c r="M4451" i="3"/>
  <c r="L4451" i="3"/>
  <c r="J4451" i="3"/>
  <c r="H4451" i="3"/>
  <c r="I4451" i="3" s="1"/>
  <c r="G4451" i="3"/>
  <c r="K4451" i="3" s="1"/>
  <c r="M4450" i="3"/>
  <c r="L4450" i="3"/>
  <c r="J4450" i="3"/>
  <c r="I4450" i="3"/>
  <c r="H4450" i="3"/>
  <c r="G4450" i="3"/>
  <c r="K4450" i="3" s="1"/>
  <c r="M4449" i="3"/>
  <c r="L4449" i="3"/>
  <c r="J4449" i="3"/>
  <c r="H4449" i="3"/>
  <c r="I4449" i="3" s="1"/>
  <c r="G4449" i="3"/>
  <c r="K4449" i="3" s="1"/>
  <c r="M4448" i="3"/>
  <c r="L4448" i="3"/>
  <c r="J4448" i="3"/>
  <c r="I4448" i="3"/>
  <c r="H4448" i="3"/>
  <c r="G4448" i="3"/>
  <c r="K4448" i="3" s="1"/>
  <c r="M4447" i="3"/>
  <c r="L4447" i="3"/>
  <c r="J4447" i="3"/>
  <c r="H4447" i="3"/>
  <c r="I4447" i="3" s="1"/>
  <c r="G4447" i="3"/>
  <c r="K4447" i="3" s="1"/>
  <c r="M4446" i="3"/>
  <c r="L4446" i="3"/>
  <c r="J4446" i="3"/>
  <c r="I4446" i="3"/>
  <c r="H4446" i="3"/>
  <c r="G4446" i="3"/>
  <c r="K4446" i="3" s="1"/>
  <c r="M4445" i="3"/>
  <c r="L4445" i="3"/>
  <c r="J4445" i="3"/>
  <c r="H4445" i="3"/>
  <c r="I4445" i="3" s="1"/>
  <c r="G4445" i="3"/>
  <c r="K4445" i="3" s="1"/>
  <c r="M4444" i="3"/>
  <c r="L4444" i="3"/>
  <c r="J4444" i="3"/>
  <c r="I4444" i="3"/>
  <c r="H4444" i="3"/>
  <c r="G4444" i="3"/>
  <c r="K4444" i="3" s="1"/>
  <c r="M4443" i="3"/>
  <c r="L4443" i="3"/>
  <c r="J4443" i="3"/>
  <c r="H4443" i="3"/>
  <c r="I4443" i="3" s="1"/>
  <c r="G4443" i="3"/>
  <c r="K4443" i="3" s="1"/>
  <c r="M4442" i="3"/>
  <c r="L4442" i="3"/>
  <c r="J4442" i="3"/>
  <c r="I4442" i="3"/>
  <c r="H4442" i="3"/>
  <c r="G4442" i="3"/>
  <c r="K4442" i="3" s="1"/>
  <c r="M4441" i="3"/>
  <c r="L4441" i="3"/>
  <c r="J4441" i="3"/>
  <c r="H4441" i="3"/>
  <c r="I4441" i="3" s="1"/>
  <c r="G4441" i="3"/>
  <c r="K4441" i="3" s="1"/>
  <c r="M4440" i="3"/>
  <c r="L4440" i="3"/>
  <c r="J4440" i="3"/>
  <c r="I4440" i="3"/>
  <c r="H4440" i="3"/>
  <c r="G4440" i="3"/>
  <c r="K4440" i="3" s="1"/>
  <c r="M4439" i="3"/>
  <c r="L4439" i="3"/>
  <c r="J4439" i="3"/>
  <c r="H4439" i="3"/>
  <c r="I4439" i="3" s="1"/>
  <c r="G4439" i="3"/>
  <c r="K4439" i="3" s="1"/>
  <c r="M4438" i="3"/>
  <c r="L4438" i="3"/>
  <c r="J4438" i="3"/>
  <c r="I4438" i="3"/>
  <c r="H4438" i="3"/>
  <c r="G4438" i="3"/>
  <c r="K4438" i="3" s="1"/>
  <c r="M4437" i="3"/>
  <c r="L4437" i="3"/>
  <c r="J4437" i="3"/>
  <c r="H4437" i="3"/>
  <c r="I4437" i="3" s="1"/>
  <c r="G4437" i="3"/>
  <c r="K4437" i="3" s="1"/>
  <c r="M4436" i="3"/>
  <c r="L4436" i="3"/>
  <c r="J4436" i="3"/>
  <c r="I4436" i="3"/>
  <c r="H4436" i="3"/>
  <c r="G4436" i="3"/>
  <c r="K4436" i="3" s="1"/>
  <c r="M4435" i="3"/>
  <c r="L4435" i="3"/>
  <c r="J4435" i="3"/>
  <c r="H4435" i="3"/>
  <c r="I4435" i="3" s="1"/>
  <c r="G4435" i="3"/>
  <c r="K4435" i="3" s="1"/>
  <c r="M4434" i="3"/>
  <c r="L4434" i="3"/>
  <c r="J4434" i="3"/>
  <c r="I4434" i="3"/>
  <c r="H4434" i="3"/>
  <c r="G4434" i="3"/>
  <c r="K4434" i="3" s="1"/>
  <c r="M4433" i="3"/>
  <c r="L4433" i="3"/>
  <c r="J4433" i="3"/>
  <c r="H4433" i="3"/>
  <c r="I4433" i="3" s="1"/>
  <c r="G4433" i="3"/>
  <c r="K4433" i="3" s="1"/>
  <c r="M4432" i="3"/>
  <c r="L4432" i="3"/>
  <c r="J4432" i="3"/>
  <c r="I4432" i="3"/>
  <c r="H4432" i="3"/>
  <c r="G4432" i="3"/>
  <c r="K4432" i="3" s="1"/>
  <c r="M4431" i="3"/>
  <c r="L4431" i="3"/>
  <c r="J4431" i="3"/>
  <c r="H4431" i="3"/>
  <c r="I4431" i="3" s="1"/>
  <c r="G4431" i="3"/>
  <c r="K4431" i="3" s="1"/>
  <c r="M4430" i="3"/>
  <c r="L4430" i="3"/>
  <c r="J4430" i="3"/>
  <c r="I4430" i="3"/>
  <c r="H4430" i="3"/>
  <c r="G4430" i="3"/>
  <c r="K4430" i="3" s="1"/>
  <c r="M4429" i="3"/>
  <c r="L4429" i="3"/>
  <c r="J4429" i="3"/>
  <c r="H4429" i="3"/>
  <c r="I4429" i="3" s="1"/>
  <c r="G4429" i="3"/>
  <c r="K4429" i="3" s="1"/>
  <c r="M4428" i="3"/>
  <c r="L4428" i="3"/>
  <c r="J4428" i="3"/>
  <c r="I4428" i="3"/>
  <c r="H4428" i="3"/>
  <c r="G4428" i="3"/>
  <c r="K4428" i="3" s="1"/>
  <c r="M4427" i="3"/>
  <c r="L4427" i="3"/>
  <c r="J4427" i="3"/>
  <c r="H4427" i="3"/>
  <c r="I4427" i="3" s="1"/>
  <c r="G4427" i="3"/>
  <c r="K4427" i="3" s="1"/>
  <c r="M4426" i="3"/>
  <c r="L4426" i="3"/>
  <c r="J4426" i="3"/>
  <c r="I4426" i="3"/>
  <c r="H4426" i="3"/>
  <c r="G4426" i="3"/>
  <c r="K4426" i="3" s="1"/>
  <c r="M4425" i="3"/>
  <c r="L4425" i="3"/>
  <c r="J4425" i="3"/>
  <c r="H4425" i="3"/>
  <c r="I4425" i="3" s="1"/>
  <c r="G4425" i="3"/>
  <c r="K4425" i="3" s="1"/>
  <c r="M4424" i="3"/>
  <c r="L4424" i="3"/>
  <c r="J4424" i="3"/>
  <c r="I4424" i="3"/>
  <c r="H4424" i="3"/>
  <c r="G4424" i="3"/>
  <c r="K4424" i="3" s="1"/>
  <c r="M4423" i="3"/>
  <c r="L4423" i="3"/>
  <c r="J4423" i="3"/>
  <c r="H4423" i="3"/>
  <c r="I4423" i="3" s="1"/>
  <c r="G4423" i="3"/>
  <c r="K4423" i="3" s="1"/>
  <c r="M4422" i="3"/>
  <c r="L4422" i="3"/>
  <c r="J4422" i="3"/>
  <c r="I4422" i="3"/>
  <c r="H4422" i="3"/>
  <c r="G4422" i="3"/>
  <c r="K4422" i="3" s="1"/>
  <c r="M4421" i="3"/>
  <c r="L4421" i="3"/>
  <c r="J4421" i="3"/>
  <c r="H4421" i="3"/>
  <c r="I4421" i="3" s="1"/>
  <c r="G4421" i="3"/>
  <c r="K4421" i="3" s="1"/>
  <c r="M4420" i="3"/>
  <c r="L4420" i="3"/>
  <c r="J4420" i="3"/>
  <c r="I4420" i="3"/>
  <c r="H4420" i="3"/>
  <c r="G4420" i="3"/>
  <c r="K4420" i="3" s="1"/>
  <c r="M4419" i="3"/>
  <c r="L4419" i="3"/>
  <c r="J4419" i="3"/>
  <c r="H4419" i="3"/>
  <c r="I4419" i="3" s="1"/>
  <c r="G4419" i="3"/>
  <c r="K4419" i="3" s="1"/>
  <c r="M4418" i="3"/>
  <c r="L4418" i="3"/>
  <c r="J4418" i="3"/>
  <c r="I4418" i="3"/>
  <c r="H4418" i="3"/>
  <c r="G4418" i="3"/>
  <c r="K4418" i="3" s="1"/>
  <c r="M4417" i="3"/>
  <c r="L4417" i="3"/>
  <c r="J4417" i="3"/>
  <c r="H4417" i="3"/>
  <c r="I4417" i="3" s="1"/>
  <c r="G4417" i="3"/>
  <c r="K4417" i="3" s="1"/>
  <c r="M4416" i="3"/>
  <c r="L4416" i="3"/>
  <c r="J4416" i="3"/>
  <c r="I4416" i="3"/>
  <c r="H4416" i="3"/>
  <c r="G4416" i="3"/>
  <c r="K4416" i="3" s="1"/>
  <c r="M4415" i="3"/>
  <c r="L4415" i="3"/>
  <c r="J4415" i="3"/>
  <c r="H4415" i="3"/>
  <c r="I4415" i="3" s="1"/>
  <c r="G4415" i="3"/>
  <c r="K4415" i="3" s="1"/>
  <c r="M4414" i="3"/>
  <c r="L4414" i="3"/>
  <c r="J4414" i="3"/>
  <c r="I4414" i="3"/>
  <c r="H4414" i="3"/>
  <c r="G4414" i="3"/>
  <c r="K4414" i="3" s="1"/>
  <c r="M4413" i="3"/>
  <c r="L4413" i="3"/>
  <c r="J4413" i="3"/>
  <c r="H4413" i="3"/>
  <c r="I4413" i="3" s="1"/>
  <c r="G4413" i="3"/>
  <c r="K4413" i="3" s="1"/>
  <c r="M4412" i="3"/>
  <c r="L4412" i="3"/>
  <c r="J4412" i="3"/>
  <c r="I4412" i="3"/>
  <c r="H4412" i="3"/>
  <c r="G4412" i="3"/>
  <c r="K4412" i="3" s="1"/>
  <c r="M4411" i="3"/>
  <c r="L4411" i="3"/>
  <c r="J4411" i="3"/>
  <c r="H4411" i="3"/>
  <c r="I4411" i="3" s="1"/>
  <c r="G4411" i="3"/>
  <c r="K4411" i="3" s="1"/>
  <c r="M4410" i="3"/>
  <c r="L4410" i="3"/>
  <c r="J4410" i="3"/>
  <c r="I4410" i="3"/>
  <c r="H4410" i="3"/>
  <c r="G4410" i="3"/>
  <c r="K4410" i="3" s="1"/>
  <c r="M4409" i="3"/>
  <c r="L4409" i="3"/>
  <c r="J4409" i="3"/>
  <c r="H4409" i="3"/>
  <c r="I4409" i="3" s="1"/>
  <c r="G4409" i="3"/>
  <c r="K4409" i="3" s="1"/>
  <c r="M4408" i="3"/>
  <c r="L4408" i="3"/>
  <c r="J4408" i="3"/>
  <c r="I4408" i="3"/>
  <c r="H4408" i="3"/>
  <c r="G4408" i="3"/>
  <c r="K4408" i="3" s="1"/>
  <c r="M4407" i="3"/>
  <c r="L4407" i="3"/>
  <c r="J4407" i="3"/>
  <c r="H4407" i="3"/>
  <c r="I4407" i="3" s="1"/>
  <c r="G4407" i="3"/>
  <c r="K4407" i="3" s="1"/>
  <c r="M4406" i="3"/>
  <c r="L4406" i="3"/>
  <c r="J4406" i="3"/>
  <c r="I4406" i="3"/>
  <c r="H4406" i="3"/>
  <c r="G4406" i="3"/>
  <c r="K4406" i="3" s="1"/>
  <c r="M4405" i="3"/>
  <c r="L4405" i="3"/>
  <c r="J4405" i="3"/>
  <c r="H4405" i="3"/>
  <c r="I4405" i="3" s="1"/>
  <c r="G4405" i="3"/>
  <c r="K4405" i="3" s="1"/>
  <c r="M4404" i="3"/>
  <c r="L4404" i="3"/>
  <c r="J4404" i="3"/>
  <c r="I4404" i="3"/>
  <c r="H4404" i="3"/>
  <c r="G4404" i="3"/>
  <c r="K4404" i="3" s="1"/>
  <c r="M4403" i="3"/>
  <c r="L4403" i="3"/>
  <c r="J4403" i="3"/>
  <c r="H4403" i="3"/>
  <c r="I4403" i="3" s="1"/>
  <c r="G4403" i="3"/>
  <c r="K4403" i="3" s="1"/>
  <c r="M4402" i="3"/>
  <c r="L4402" i="3"/>
  <c r="J4402" i="3"/>
  <c r="I4402" i="3"/>
  <c r="H4402" i="3"/>
  <c r="G4402" i="3"/>
  <c r="K4402" i="3" s="1"/>
  <c r="M4401" i="3"/>
  <c r="L4401" i="3"/>
  <c r="J4401" i="3"/>
  <c r="H4401" i="3"/>
  <c r="I4401" i="3" s="1"/>
  <c r="G4401" i="3"/>
  <c r="K4401" i="3" s="1"/>
  <c r="M4400" i="3"/>
  <c r="L4400" i="3"/>
  <c r="J4400" i="3"/>
  <c r="I4400" i="3"/>
  <c r="H4400" i="3"/>
  <c r="G4400" i="3"/>
  <c r="K4400" i="3" s="1"/>
  <c r="M4399" i="3"/>
  <c r="L4399" i="3"/>
  <c r="J4399" i="3"/>
  <c r="H4399" i="3"/>
  <c r="I4399" i="3" s="1"/>
  <c r="G4399" i="3"/>
  <c r="K4399" i="3" s="1"/>
  <c r="M4398" i="3"/>
  <c r="L4398" i="3"/>
  <c r="J4398" i="3"/>
  <c r="I4398" i="3"/>
  <c r="H4398" i="3"/>
  <c r="G4398" i="3"/>
  <c r="K4398" i="3" s="1"/>
  <c r="M4397" i="3"/>
  <c r="L4397" i="3"/>
  <c r="J4397" i="3"/>
  <c r="H4397" i="3"/>
  <c r="I4397" i="3" s="1"/>
  <c r="G4397" i="3"/>
  <c r="K4397" i="3" s="1"/>
  <c r="M4396" i="3"/>
  <c r="L4396" i="3"/>
  <c r="J4396" i="3"/>
  <c r="I4396" i="3"/>
  <c r="H4396" i="3"/>
  <c r="G4396" i="3"/>
  <c r="K4396" i="3" s="1"/>
  <c r="M4395" i="3"/>
  <c r="L4395" i="3"/>
  <c r="J4395" i="3"/>
  <c r="H4395" i="3"/>
  <c r="I4395" i="3" s="1"/>
  <c r="G4395" i="3"/>
  <c r="K4395" i="3" s="1"/>
  <c r="M4394" i="3"/>
  <c r="L4394" i="3"/>
  <c r="J4394" i="3"/>
  <c r="I4394" i="3"/>
  <c r="H4394" i="3"/>
  <c r="G4394" i="3"/>
  <c r="K4394" i="3" s="1"/>
  <c r="M4393" i="3"/>
  <c r="L4393" i="3"/>
  <c r="J4393" i="3"/>
  <c r="H4393" i="3"/>
  <c r="I4393" i="3" s="1"/>
  <c r="G4393" i="3"/>
  <c r="K4393" i="3" s="1"/>
  <c r="M4392" i="3"/>
  <c r="L4392" i="3"/>
  <c r="J4392" i="3"/>
  <c r="I4392" i="3"/>
  <c r="H4392" i="3"/>
  <c r="G4392" i="3"/>
  <c r="K4392" i="3" s="1"/>
  <c r="M4391" i="3"/>
  <c r="L4391" i="3"/>
  <c r="J4391" i="3"/>
  <c r="H4391" i="3"/>
  <c r="I4391" i="3" s="1"/>
  <c r="G4391" i="3"/>
  <c r="K4391" i="3" s="1"/>
  <c r="M4390" i="3"/>
  <c r="L4390" i="3"/>
  <c r="J4390" i="3"/>
  <c r="I4390" i="3"/>
  <c r="H4390" i="3"/>
  <c r="G4390" i="3"/>
  <c r="K4390" i="3" s="1"/>
  <c r="M4389" i="3"/>
  <c r="L4389" i="3"/>
  <c r="J4389" i="3"/>
  <c r="H4389" i="3"/>
  <c r="I4389" i="3" s="1"/>
  <c r="G4389" i="3"/>
  <c r="K4389" i="3" s="1"/>
  <c r="M4388" i="3"/>
  <c r="L4388" i="3"/>
  <c r="J4388" i="3"/>
  <c r="I4388" i="3"/>
  <c r="H4388" i="3"/>
  <c r="G4388" i="3"/>
  <c r="K4388" i="3" s="1"/>
  <c r="M4387" i="3"/>
  <c r="L4387" i="3"/>
  <c r="J4387" i="3"/>
  <c r="H4387" i="3"/>
  <c r="I4387" i="3" s="1"/>
  <c r="G4387" i="3"/>
  <c r="K4387" i="3" s="1"/>
  <c r="M4386" i="3"/>
  <c r="L4386" i="3"/>
  <c r="J4386" i="3"/>
  <c r="I4386" i="3"/>
  <c r="H4386" i="3"/>
  <c r="G4386" i="3"/>
  <c r="K4386" i="3" s="1"/>
  <c r="M4385" i="3"/>
  <c r="L4385" i="3"/>
  <c r="J4385" i="3"/>
  <c r="H4385" i="3"/>
  <c r="I4385" i="3" s="1"/>
  <c r="G4385" i="3"/>
  <c r="K4385" i="3" s="1"/>
  <c r="M4384" i="3"/>
  <c r="L4384" i="3"/>
  <c r="J4384" i="3"/>
  <c r="I4384" i="3"/>
  <c r="H4384" i="3"/>
  <c r="G4384" i="3"/>
  <c r="K4384" i="3" s="1"/>
  <c r="M4383" i="3"/>
  <c r="L4383" i="3"/>
  <c r="J4383" i="3"/>
  <c r="H4383" i="3"/>
  <c r="I4383" i="3" s="1"/>
  <c r="G4383" i="3"/>
  <c r="K4383" i="3" s="1"/>
  <c r="M4382" i="3"/>
  <c r="L4382" i="3"/>
  <c r="J4382" i="3"/>
  <c r="I4382" i="3"/>
  <c r="H4382" i="3"/>
  <c r="G4382" i="3"/>
  <c r="K4382" i="3" s="1"/>
  <c r="M4381" i="3"/>
  <c r="L4381" i="3"/>
  <c r="J4381" i="3"/>
  <c r="H4381" i="3"/>
  <c r="I4381" i="3" s="1"/>
  <c r="G4381" i="3"/>
  <c r="K4381" i="3" s="1"/>
  <c r="M4380" i="3"/>
  <c r="L4380" i="3"/>
  <c r="J4380" i="3"/>
  <c r="I4380" i="3"/>
  <c r="H4380" i="3"/>
  <c r="G4380" i="3"/>
  <c r="K4380" i="3" s="1"/>
  <c r="M4379" i="3"/>
  <c r="L4379" i="3"/>
  <c r="J4379" i="3"/>
  <c r="H4379" i="3"/>
  <c r="I4379" i="3" s="1"/>
  <c r="G4379" i="3"/>
  <c r="K4379" i="3" s="1"/>
  <c r="M4378" i="3"/>
  <c r="L4378" i="3"/>
  <c r="J4378" i="3"/>
  <c r="I4378" i="3"/>
  <c r="H4378" i="3"/>
  <c r="G4378" i="3"/>
  <c r="K4378" i="3" s="1"/>
  <c r="M4377" i="3"/>
  <c r="L4377" i="3"/>
  <c r="J4377" i="3"/>
  <c r="H4377" i="3"/>
  <c r="I4377" i="3" s="1"/>
  <c r="G4377" i="3"/>
  <c r="K4377" i="3" s="1"/>
  <c r="M4376" i="3"/>
  <c r="L4376" i="3"/>
  <c r="J4376" i="3"/>
  <c r="I4376" i="3"/>
  <c r="H4376" i="3"/>
  <c r="G4376" i="3"/>
  <c r="K4376" i="3" s="1"/>
  <c r="M4375" i="3"/>
  <c r="L4375" i="3"/>
  <c r="J4375" i="3"/>
  <c r="H4375" i="3"/>
  <c r="I4375" i="3" s="1"/>
  <c r="G4375" i="3"/>
  <c r="K4375" i="3" s="1"/>
  <c r="M4374" i="3"/>
  <c r="L4374" i="3"/>
  <c r="J4374" i="3"/>
  <c r="I4374" i="3"/>
  <c r="H4374" i="3"/>
  <c r="G4374" i="3"/>
  <c r="K4374" i="3" s="1"/>
  <c r="M4373" i="3"/>
  <c r="L4373" i="3"/>
  <c r="J4373" i="3"/>
  <c r="H4373" i="3"/>
  <c r="I4373" i="3" s="1"/>
  <c r="G4373" i="3"/>
  <c r="K4373" i="3" s="1"/>
  <c r="M4372" i="3"/>
  <c r="L4372" i="3"/>
  <c r="J4372" i="3"/>
  <c r="I4372" i="3"/>
  <c r="H4372" i="3"/>
  <c r="G4372" i="3"/>
  <c r="K4372" i="3" s="1"/>
  <c r="M4371" i="3"/>
  <c r="L4371" i="3"/>
  <c r="J4371" i="3"/>
  <c r="H4371" i="3"/>
  <c r="I4371" i="3" s="1"/>
  <c r="G4371" i="3"/>
  <c r="K4371" i="3" s="1"/>
  <c r="M4370" i="3"/>
  <c r="L4370" i="3"/>
  <c r="J4370" i="3"/>
  <c r="I4370" i="3"/>
  <c r="H4370" i="3"/>
  <c r="G4370" i="3"/>
  <c r="K4370" i="3" s="1"/>
  <c r="M4369" i="3"/>
  <c r="L4369" i="3"/>
  <c r="J4369" i="3"/>
  <c r="H4369" i="3"/>
  <c r="I4369" i="3" s="1"/>
  <c r="G4369" i="3"/>
  <c r="K4369" i="3" s="1"/>
  <c r="M4368" i="3"/>
  <c r="L4368" i="3"/>
  <c r="J4368" i="3"/>
  <c r="I4368" i="3"/>
  <c r="H4368" i="3"/>
  <c r="G4368" i="3"/>
  <c r="K4368" i="3" s="1"/>
  <c r="M4367" i="3"/>
  <c r="L4367" i="3"/>
  <c r="J4367" i="3"/>
  <c r="H4367" i="3"/>
  <c r="I4367" i="3" s="1"/>
  <c r="G4367" i="3"/>
  <c r="K4367" i="3" s="1"/>
  <c r="M4366" i="3"/>
  <c r="L4366" i="3"/>
  <c r="J4366" i="3"/>
  <c r="I4366" i="3"/>
  <c r="H4366" i="3"/>
  <c r="G4366" i="3"/>
  <c r="K4366" i="3" s="1"/>
  <c r="M4365" i="3"/>
  <c r="L4365" i="3"/>
  <c r="J4365" i="3"/>
  <c r="H4365" i="3"/>
  <c r="I4365" i="3" s="1"/>
  <c r="G4365" i="3"/>
  <c r="K4365" i="3" s="1"/>
  <c r="M4364" i="3"/>
  <c r="L4364" i="3"/>
  <c r="J4364" i="3"/>
  <c r="I4364" i="3"/>
  <c r="H4364" i="3"/>
  <c r="G4364" i="3"/>
  <c r="K4364" i="3" s="1"/>
  <c r="M4363" i="3"/>
  <c r="L4363" i="3"/>
  <c r="J4363" i="3"/>
  <c r="H4363" i="3"/>
  <c r="I4363" i="3" s="1"/>
  <c r="G4363" i="3"/>
  <c r="K4363" i="3" s="1"/>
  <c r="M4362" i="3"/>
  <c r="L4362" i="3"/>
  <c r="J4362" i="3"/>
  <c r="I4362" i="3"/>
  <c r="H4362" i="3"/>
  <c r="G4362" i="3"/>
  <c r="K4362" i="3" s="1"/>
  <c r="M4361" i="3"/>
  <c r="L4361" i="3"/>
  <c r="J4361" i="3"/>
  <c r="H4361" i="3"/>
  <c r="I4361" i="3" s="1"/>
  <c r="G4361" i="3"/>
  <c r="K4361" i="3" s="1"/>
  <c r="M4360" i="3"/>
  <c r="L4360" i="3"/>
  <c r="J4360" i="3"/>
  <c r="I4360" i="3"/>
  <c r="H4360" i="3"/>
  <c r="G4360" i="3"/>
  <c r="K4360" i="3" s="1"/>
  <c r="M4359" i="3"/>
  <c r="L4359" i="3"/>
  <c r="J4359" i="3"/>
  <c r="H4359" i="3"/>
  <c r="I4359" i="3" s="1"/>
  <c r="G4359" i="3"/>
  <c r="K4359" i="3" s="1"/>
  <c r="M4358" i="3"/>
  <c r="L4358" i="3"/>
  <c r="J4358" i="3"/>
  <c r="I4358" i="3"/>
  <c r="H4358" i="3"/>
  <c r="G4358" i="3"/>
  <c r="K4358" i="3" s="1"/>
  <c r="M4357" i="3"/>
  <c r="L4357" i="3"/>
  <c r="J4357" i="3"/>
  <c r="H4357" i="3"/>
  <c r="I4357" i="3" s="1"/>
  <c r="G4357" i="3"/>
  <c r="K4357" i="3" s="1"/>
  <c r="M4356" i="3"/>
  <c r="L4356" i="3"/>
  <c r="J4356" i="3"/>
  <c r="I4356" i="3"/>
  <c r="H4356" i="3"/>
  <c r="G4356" i="3"/>
  <c r="K4356" i="3" s="1"/>
  <c r="M4355" i="3"/>
  <c r="L4355" i="3"/>
  <c r="J4355" i="3"/>
  <c r="H4355" i="3"/>
  <c r="I4355" i="3" s="1"/>
  <c r="G4355" i="3"/>
  <c r="K4355" i="3" s="1"/>
  <c r="M4354" i="3"/>
  <c r="L4354" i="3"/>
  <c r="J4354" i="3"/>
  <c r="I4354" i="3"/>
  <c r="H4354" i="3"/>
  <c r="G4354" i="3"/>
  <c r="K4354" i="3" s="1"/>
  <c r="M4353" i="3"/>
  <c r="L4353" i="3"/>
  <c r="J4353" i="3"/>
  <c r="H4353" i="3"/>
  <c r="I4353" i="3" s="1"/>
  <c r="G4353" i="3"/>
  <c r="K4353" i="3" s="1"/>
  <c r="M4352" i="3"/>
  <c r="L4352" i="3"/>
  <c r="J4352" i="3"/>
  <c r="I4352" i="3"/>
  <c r="H4352" i="3"/>
  <c r="G4352" i="3"/>
  <c r="K4352" i="3" s="1"/>
  <c r="M4351" i="3"/>
  <c r="L4351" i="3"/>
  <c r="J4351" i="3"/>
  <c r="H4351" i="3"/>
  <c r="I4351" i="3" s="1"/>
  <c r="G4351" i="3"/>
  <c r="K4351" i="3" s="1"/>
  <c r="M4350" i="3"/>
  <c r="L4350" i="3"/>
  <c r="J4350" i="3"/>
  <c r="I4350" i="3"/>
  <c r="H4350" i="3"/>
  <c r="G4350" i="3"/>
  <c r="K4350" i="3" s="1"/>
  <c r="M4349" i="3"/>
  <c r="L4349" i="3"/>
  <c r="J4349" i="3"/>
  <c r="H4349" i="3"/>
  <c r="I4349" i="3" s="1"/>
  <c r="G4349" i="3"/>
  <c r="K4349" i="3" s="1"/>
  <c r="M4348" i="3"/>
  <c r="L4348" i="3"/>
  <c r="J4348" i="3"/>
  <c r="I4348" i="3"/>
  <c r="H4348" i="3"/>
  <c r="G4348" i="3"/>
  <c r="K4348" i="3" s="1"/>
  <c r="M4347" i="3"/>
  <c r="L4347" i="3"/>
  <c r="J4347" i="3"/>
  <c r="H4347" i="3"/>
  <c r="I4347" i="3" s="1"/>
  <c r="G4347" i="3"/>
  <c r="K4347" i="3" s="1"/>
  <c r="M4346" i="3"/>
  <c r="L4346" i="3"/>
  <c r="J4346" i="3"/>
  <c r="I4346" i="3"/>
  <c r="H4346" i="3"/>
  <c r="G4346" i="3"/>
  <c r="K4346" i="3" s="1"/>
  <c r="M4345" i="3"/>
  <c r="L4345" i="3"/>
  <c r="J4345" i="3"/>
  <c r="H4345" i="3"/>
  <c r="I4345" i="3" s="1"/>
  <c r="G4345" i="3"/>
  <c r="K4345" i="3" s="1"/>
  <c r="M4344" i="3"/>
  <c r="L4344" i="3"/>
  <c r="J4344" i="3"/>
  <c r="I4344" i="3"/>
  <c r="H4344" i="3"/>
  <c r="G4344" i="3"/>
  <c r="K4344" i="3" s="1"/>
  <c r="M4343" i="3"/>
  <c r="L4343" i="3"/>
  <c r="J4343" i="3"/>
  <c r="H4343" i="3"/>
  <c r="I4343" i="3" s="1"/>
  <c r="G4343" i="3"/>
  <c r="K4343" i="3" s="1"/>
  <c r="M4342" i="3"/>
  <c r="L4342" i="3"/>
  <c r="J4342" i="3"/>
  <c r="I4342" i="3"/>
  <c r="H4342" i="3"/>
  <c r="G4342" i="3"/>
  <c r="K4342" i="3" s="1"/>
  <c r="M4341" i="3"/>
  <c r="L4341" i="3"/>
  <c r="J4341" i="3"/>
  <c r="H4341" i="3"/>
  <c r="I4341" i="3" s="1"/>
  <c r="G4341" i="3"/>
  <c r="K4341" i="3" s="1"/>
  <c r="M4340" i="3"/>
  <c r="L4340" i="3"/>
  <c r="J4340" i="3"/>
  <c r="I4340" i="3"/>
  <c r="H4340" i="3"/>
  <c r="G4340" i="3"/>
  <c r="K4340" i="3" s="1"/>
  <c r="M4339" i="3"/>
  <c r="L4339" i="3"/>
  <c r="J4339" i="3"/>
  <c r="H4339" i="3"/>
  <c r="I4339" i="3" s="1"/>
  <c r="G4339" i="3"/>
  <c r="K4339" i="3" s="1"/>
  <c r="M4338" i="3"/>
  <c r="L4338" i="3"/>
  <c r="J4338" i="3"/>
  <c r="I4338" i="3"/>
  <c r="H4338" i="3"/>
  <c r="G4338" i="3"/>
  <c r="K4338" i="3" s="1"/>
  <c r="M4337" i="3"/>
  <c r="L4337" i="3"/>
  <c r="J4337" i="3"/>
  <c r="H4337" i="3"/>
  <c r="I4337" i="3" s="1"/>
  <c r="G4337" i="3"/>
  <c r="K4337" i="3" s="1"/>
  <c r="M4336" i="3"/>
  <c r="L4336" i="3"/>
  <c r="J4336" i="3"/>
  <c r="I4336" i="3"/>
  <c r="H4336" i="3"/>
  <c r="G4336" i="3"/>
  <c r="K4336" i="3" s="1"/>
  <c r="M4335" i="3"/>
  <c r="L4335" i="3"/>
  <c r="J4335" i="3"/>
  <c r="H4335" i="3"/>
  <c r="I4335" i="3" s="1"/>
  <c r="G4335" i="3"/>
  <c r="K4335" i="3" s="1"/>
  <c r="M4334" i="3"/>
  <c r="L4334" i="3"/>
  <c r="J4334" i="3"/>
  <c r="I4334" i="3"/>
  <c r="H4334" i="3"/>
  <c r="G4334" i="3"/>
  <c r="K4334" i="3" s="1"/>
  <c r="M4333" i="3"/>
  <c r="L4333" i="3"/>
  <c r="J4333" i="3"/>
  <c r="H4333" i="3"/>
  <c r="I4333" i="3" s="1"/>
  <c r="G4333" i="3"/>
  <c r="K4333" i="3" s="1"/>
  <c r="M4332" i="3"/>
  <c r="L4332" i="3"/>
  <c r="J4332" i="3"/>
  <c r="I4332" i="3"/>
  <c r="H4332" i="3"/>
  <c r="G4332" i="3"/>
  <c r="K4332" i="3" s="1"/>
  <c r="M4331" i="3"/>
  <c r="L4331" i="3"/>
  <c r="J4331" i="3"/>
  <c r="H4331" i="3"/>
  <c r="I4331" i="3" s="1"/>
  <c r="G4331" i="3"/>
  <c r="K4331" i="3" s="1"/>
  <c r="M4330" i="3"/>
  <c r="L4330" i="3"/>
  <c r="J4330" i="3"/>
  <c r="I4330" i="3"/>
  <c r="H4330" i="3"/>
  <c r="G4330" i="3"/>
  <c r="K4330" i="3" s="1"/>
  <c r="M4329" i="3"/>
  <c r="L4329" i="3"/>
  <c r="J4329" i="3"/>
  <c r="H4329" i="3"/>
  <c r="I4329" i="3" s="1"/>
  <c r="G4329" i="3"/>
  <c r="K4329" i="3" s="1"/>
  <c r="M4328" i="3"/>
  <c r="L4328" i="3"/>
  <c r="J4328" i="3"/>
  <c r="I4328" i="3"/>
  <c r="H4328" i="3"/>
  <c r="G4328" i="3"/>
  <c r="K4328" i="3" s="1"/>
  <c r="M4327" i="3"/>
  <c r="L4327" i="3"/>
  <c r="J4327" i="3"/>
  <c r="H4327" i="3"/>
  <c r="I4327" i="3" s="1"/>
  <c r="G4327" i="3"/>
  <c r="K4327" i="3" s="1"/>
  <c r="M4326" i="3"/>
  <c r="L4326" i="3"/>
  <c r="J4326" i="3"/>
  <c r="I4326" i="3"/>
  <c r="H4326" i="3"/>
  <c r="G4326" i="3"/>
  <c r="K4326" i="3" s="1"/>
  <c r="M4325" i="3"/>
  <c r="L4325" i="3"/>
  <c r="J4325" i="3"/>
  <c r="H4325" i="3"/>
  <c r="I4325" i="3" s="1"/>
  <c r="G4325" i="3"/>
  <c r="K4325" i="3" s="1"/>
  <c r="M4324" i="3"/>
  <c r="L4324" i="3"/>
  <c r="J4324" i="3"/>
  <c r="I4324" i="3"/>
  <c r="H4324" i="3"/>
  <c r="G4324" i="3"/>
  <c r="K4324" i="3" s="1"/>
  <c r="M4323" i="3"/>
  <c r="L4323" i="3"/>
  <c r="J4323" i="3"/>
  <c r="H4323" i="3"/>
  <c r="I4323" i="3" s="1"/>
  <c r="G4323" i="3"/>
  <c r="K4323" i="3" s="1"/>
  <c r="M4322" i="3"/>
  <c r="L4322" i="3"/>
  <c r="J4322" i="3"/>
  <c r="I4322" i="3"/>
  <c r="H4322" i="3"/>
  <c r="G4322" i="3"/>
  <c r="K4322" i="3" s="1"/>
  <c r="M4321" i="3"/>
  <c r="L4321" i="3"/>
  <c r="J4321" i="3"/>
  <c r="H4321" i="3"/>
  <c r="I4321" i="3" s="1"/>
  <c r="G4321" i="3"/>
  <c r="K4321" i="3" s="1"/>
  <c r="M4320" i="3"/>
  <c r="L4320" i="3"/>
  <c r="J4320" i="3"/>
  <c r="I4320" i="3"/>
  <c r="H4320" i="3"/>
  <c r="G4320" i="3"/>
  <c r="K4320" i="3" s="1"/>
  <c r="M4319" i="3"/>
  <c r="L4319" i="3"/>
  <c r="J4319" i="3"/>
  <c r="H4319" i="3"/>
  <c r="I4319" i="3" s="1"/>
  <c r="G4319" i="3"/>
  <c r="K4319" i="3" s="1"/>
  <c r="M4318" i="3"/>
  <c r="L4318" i="3"/>
  <c r="J4318" i="3"/>
  <c r="I4318" i="3"/>
  <c r="H4318" i="3"/>
  <c r="G4318" i="3"/>
  <c r="K4318" i="3" s="1"/>
  <c r="M4317" i="3"/>
  <c r="L4317" i="3"/>
  <c r="J4317" i="3"/>
  <c r="H4317" i="3"/>
  <c r="I4317" i="3" s="1"/>
  <c r="G4317" i="3"/>
  <c r="K4317" i="3" s="1"/>
  <c r="M4316" i="3"/>
  <c r="L4316" i="3"/>
  <c r="J4316" i="3"/>
  <c r="I4316" i="3"/>
  <c r="H4316" i="3"/>
  <c r="G4316" i="3"/>
  <c r="K4316" i="3" s="1"/>
  <c r="M4315" i="3"/>
  <c r="L4315" i="3"/>
  <c r="J4315" i="3"/>
  <c r="H4315" i="3"/>
  <c r="I4315" i="3" s="1"/>
  <c r="G4315" i="3"/>
  <c r="K4315" i="3" s="1"/>
  <c r="M4314" i="3"/>
  <c r="L4314" i="3"/>
  <c r="J4314" i="3"/>
  <c r="I4314" i="3"/>
  <c r="H4314" i="3"/>
  <c r="G4314" i="3"/>
  <c r="K4314" i="3" s="1"/>
  <c r="M4313" i="3"/>
  <c r="L4313" i="3"/>
  <c r="J4313" i="3"/>
  <c r="H4313" i="3"/>
  <c r="I4313" i="3" s="1"/>
  <c r="G4313" i="3"/>
  <c r="K4313" i="3" s="1"/>
  <c r="M4312" i="3"/>
  <c r="L4312" i="3"/>
  <c r="J4312" i="3"/>
  <c r="I4312" i="3"/>
  <c r="H4312" i="3"/>
  <c r="G4312" i="3"/>
  <c r="K4312" i="3" s="1"/>
  <c r="M4311" i="3"/>
  <c r="L4311" i="3"/>
  <c r="J4311" i="3"/>
  <c r="H4311" i="3"/>
  <c r="I4311" i="3" s="1"/>
  <c r="G4311" i="3"/>
  <c r="K4311" i="3" s="1"/>
  <c r="M4310" i="3"/>
  <c r="L4310" i="3"/>
  <c r="J4310" i="3"/>
  <c r="I4310" i="3"/>
  <c r="H4310" i="3"/>
  <c r="G4310" i="3"/>
  <c r="K4310" i="3" s="1"/>
  <c r="M4309" i="3"/>
  <c r="L4309" i="3"/>
  <c r="J4309" i="3"/>
  <c r="H4309" i="3"/>
  <c r="I4309" i="3" s="1"/>
  <c r="G4309" i="3"/>
  <c r="K4309" i="3" s="1"/>
  <c r="M4308" i="3"/>
  <c r="L4308" i="3"/>
  <c r="J4308" i="3"/>
  <c r="I4308" i="3"/>
  <c r="H4308" i="3"/>
  <c r="G4308" i="3"/>
  <c r="K4308" i="3" s="1"/>
  <c r="M4307" i="3"/>
  <c r="L4307" i="3"/>
  <c r="J4307" i="3"/>
  <c r="H4307" i="3"/>
  <c r="I4307" i="3" s="1"/>
  <c r="G4307" i="3"/>
  <c r="K4307" i="3" s="1"/>
  <c r="M4306" i="3"/>
  <c r="L4306" i="3"/>
  <c r="J4306" i="3"/>
  <c r="I4306" i="3"/>
  <c r="H4306" i="3"/>
  <c r="G4306" i="3"/>
  <c r="K4306" i="3" s="1"/>
  <c r="M4305" i="3"/>
  <c r="L4305" i="3"/>
  <c r="J4305" i="3"/>
  <c r="H4305" i="3"/>
  <c r="I4305" i="3" s="1"/>
  <c r="G4305" i="3"/>
  <c r="K4305" i="3" s="1"/>
  <c r="M4304" i="3"/>
  <c r="L4304" i="3"/>
  <c r="J4304" i="3"/>
  <c r="I4304" i="3"/>
  <c r="H4304" i="3"/>
  <c r="G4304" i="3"/>
  <c r="K4304" i="3" s="1"/>
  <c r="M4303" i="3"/>
  <c r="L4303" i="3"/>
  <c r="J4303" i="3"/>
  <c r="H4303" i="3"/>
  <c r="I4303" i="3" s="1"/>
  <c r="G4303" i="3"/>
  <c r="K4303" i="3" s="1"/>
  <c r="M4302" i="3"/>
  <c r="L4302" i="3"/>
  <c r="J4302" i="3"/>
  <c r="I4302" i="3"/>
  <c r="H4302" i="3"/>
  <c r="G4302" i="3"/>
  <c r="K4302" i="3" s="1"/>
  <c r="M4301" i="3"/>
  <c r="L4301" i="3"/>
  <c r="J4301" i="3"/>
  <c r="H4301" i="3"/>
  <c r="I4301" i="3" s="1"/>
  <c r="G4301" i="3"/>
  <c r="K4301" i="3" s="1"/>
  <c r="M4300" i="3"/>
  <c r="L4300" i="3"/>
  <c r="J4300" i="3"/>
  <c r="I4300" i="3"/>
  <c r="H4300" i="3"/>
  <c r="G4300" i="3"/>
  <c r="K4300" i="3" s="1"/>
  <c r="M4299" i="3"/>
  <c r="L4299" i="3"/>
  <c r="J4299" i="3"/>
  <c r="H4299" i="3"/>
  <c r="I4299" i="3" s="1"/>
  <c r="G4299" i="3"/>
  <c r="K4299" i="3" s="1"/>
  <c r="M4298" i="3"/>
  <c r="L4298" i="3"/>
  <c r="J4298" i="3"/>
  <c r="I4298" i="3"/>
  <c r="H4298" i="3"/>
  <c r="G4298" i="3"/>
  <c r="K4298" i="3" s="1"/>
  <c r="M4297" i="3"/>
  <c r="L4297" i="3"/>
  <c r="J4297" i="3"/>
  <c r="H4297" i="3"/>
  <c r="I4297" i="3" s="1"/>
  <c r="G4297" i="3"/>
  <c r="K4297" i="3" s="1"/>
  <c r="M4296" i="3"/>
  <c r="L4296" i="3"/>
  <c r="J4296" i="3"/>
  <c r="I4296" i="3"/>
  <c r="H4296" i="3"/>
  <c r="G4296" i="3"/>
  <c r="K4296" i="3" s="1"/>
  <c r="M4295" i="3"/>
  <c r="L4295" i="3"/>
  <c r="J4295" i="3"/>
  <c r="H4295" i="3"/>
  <c r="I4295" i="3" s="1"/>
  <c r="G4295" i="3"/>
  <c r="K4295" i="3" s="1"/>
  <c r="M4294" i="3"/>
  <c r="L4294" i="3"/>
  <c r="J4294" i="3"/>
  <c r="I4294" i="3"/>
  <c r="H4294" i="3"/>
  <c r="G4294" i="3"/>
  <c r="K4294" i="3" s="1"/>
  <c r="M4293" i="3"/>
  <c r="L4293" i="3"/>
  <c r="J4293" i="3"/>
  <c r="H4293" i="3"/>
  <c r="I4293" i="3" s="1"/>
  <c r="G4293" i="3"/>
  <c r="K4293" i="3" s="1"/>
  <c r="M4292" i="3"/>
  <c r="L4292" i="3"/>
  <c r="J4292" i="3"/>
  <c r="I4292" i="3"/>
  <c r="H4292" i="3"/>
  <c r="G4292" i="3"/>
  <c r="K4292" i="3" s="1"/>
  <c r="M4291" i="3"/>
  <c r="L4291" i="3"/>
  <c r="J4291" i="3"/>
  <c r="H4291" i="3"/>
  <c r="I4291" i="3" s="1"/>
  <c r="G4291" i="3"/>
  <c r="K4291" i="3" s="1"/>
  <c r="M4290" i="3"/>
  <c r="L4290" i="3"/>
  <c r="J4290" i="3"/>
  <c r="I4290" i="3"/>
  <c r="H4290" i="3"/>
  <c r="G4290" i="3"/>
  <c r="K4290" i="3" s="1"/>
  <c r="M4289" i="3"/>
  <c r="L4289" i="3"/>
  <c r="J4289" i="3"/>
  <c r="H4289" i="3"/>
  <c r="I4289" i="3" s="1"/>
  <c r="G4289" i="3"/>
  <c r="K4289" i="3" s="1"/>
  <c r="M4288" i="3"/>
  <c r="L4288" i="3"/>
  <c r="J4288" i="3"/>
  <c r="I4288" i="3"/>
  <c r="H4288" i="3"/>
  <c r="G4288" i="3"/>
  <c r="K4288" i="3" s="1"/>
  <c r="M4287" i="3"/>
  <c r="L4287" i="3"/>
  <c r="J4287" i="3"/>
  <c r="H4287" i="3"/>
  <c r="I4287" i="3" s="1"/>
  <c r="G4287" i="3"/>
  <c r="K4287" i="3" s="1"/>
  <c r="M4286" i="3"/>
  <c r="L4286" i="3"/>
  <c r="J4286" i="3"/>
  <c r="I4286" i="3"/>
  <c r="H4286" i="3"/>
  <c r="G4286" i="3"/>
  <c r="K4286" i="3" s="1"/>
  <c r="M4285" i="3"/>
  <c r="L4285" i="3"/>
  <c r="J4285" i="3"/>
  <c r="H4285" i="3"/>
  <c r="I4285" i="3" s="1"/>
  <c r="G4285" i="3"/>
  <c r="K4285" i="3" s="1"/>
  <c r="M4284" i="3"/>
  <c r="L4284" i="3"/>
  <c r="J4284" i="3"/>
  <c r="I4284" i="3"/>
  <c r="H4284" i="3"/>
  <c r="G4284" i="3"/>
  <c r="K4284" i="3" s="1"/>
  <c r="M4283" i="3"/>
  <c r="L4283" i="3"/>
  <c r="J4283" i="3"/>
  <c r="H4283" i="3"/>
  <c r="I4283" i="3" s="1"/>
  <c r="G4283" i="3"/>
  <c r="K4283" i="3" s="1"/>
  <c r="M4282" i="3"/>
  <c r="L4282" i="3"/>
  <c r="J4282" i="3"/>
  <c r="I4282" i="3"/>
  <c r="H4282" i="3"/>
  <c r="G4282" i="3"/>
  <c r="K4282" i="3" s="1"/>
  <c r="M4281" i="3"/>
  <c r="L4281" i="3"/>
  <c r="J4281" i="3"/>
  <c r="H4281" i="3"/>
  <c r="I4281" i="3" s="1"/>
  <c r="G4281" i="3"/>
  <c r="K4281" i="3" s="1"/>
  <c r="M4280" i="3"/>
  <c r="L4280" i="3"/>
  <c r="J4280" i="3"/>
  <c r="I4280" i="3"/>
  <c r="H4280" i="3"/>
  <c r="G4280" i="3"/>
  <c r="K4280" i="3" s="1"/>
  <c r="M4279" i="3"/>
  <c r="L4279" i="3"/>
  <c r="J4279" i="3"/>
  <c r="H4279" i="3"/>
  <c r="I4279" i="3" s="1"/>
  <c r="G4279" i="3"/>
  <c r="K4279" i="3" s="1"/>
  <c r="M4278" i="3"/>
  <c r="L4278" i="3"/>
  <c r="J4278" i="3"/>
  <c r="I4278" i="3"/>
  <c r="H4278" i="3"/>
  <c r="G4278" i="3"/>
  <c r="K4278" i="3" s="1"/>
  <c r="M4277" i="3"/>
  <c r="L4277" i="3"/>
  <c r="J4277" i="3"/>
  <c r="H4277" i="3"/>
  <c r="I4277" i="3" s="1"/>
  <c r="G4277" i="3"/>
  <c r="K4277" i="3" s="1"/>
  <c r="M4276" i="3"/>
  <c r="L4276" i="3"/>
  <c r="J4276" i="3"/>
  <c r="I4276" i="3"/>
  <c r="H4276" i="3"/>
  <c r="G4276" i="3"/>
  <c r="K4276" i="3" s="1"/>
  <c r="M4275" i="3"/>
  <c r="L4275" i="3"/>
  <c r="J4275" i="3"/>
  <c r="H4275" i="3"/>
  <c r="I4275" i="3" s="1"/>
  <c r="G4275" i="3"/>
  <c r="K4275" i="3" s="1"/>
  <c r="M4274" i="3"/>
  <c r="L4274" i="3"/>
  <c r="J4274" i="3"/>
  <c r="I4274" i="3"/>
  <c r="H4274" i="3"/>
  <c r="G4274" i="3"/>
  <c r="K4274" i="3" s="1"/>
  <c r="M4273" i="3"/>
  <c r="L4273" i="3"/>
  <c r="J4273" i="3"/>
  <c r="H4273" i="3"/>
  <c r="I4273" i="3" s="1"/>
  <c r="G4273" i="3"/>
  <c r="K4273" i="3" s="1"/>
  <c r="M4272" i="3"/>
  <c r="L4272" i="3"/>
  <c r="J4272" i="3"/>
  <c r="I4272" i="3"/>
  <c r="H4272" i="3"/>
  <c r="G4272" i="3"/>
  <c r="K4272" i="3" s="1"/>
  <c r="M4271" i="3"/>
  <c r="L4271" i="3"/>
  <c r="J4271" i="3"/>
  <c r="H4271" i="3"/>
  <c r="I4271" i="3" s="1"/>
  <c r="G4271" i="3"/>
  <c r="K4271" i="3" s="1"/>
  <c r="M4270" i="3"/>
  <c r="L4270" i="3"/>
  <c r="J4270" i="3"/>
  <c r="I4270" i="3"/>
  <c r="H4270" i="3"/>
  <c r="G4270" i="3"/>
  <c r="K4270" i="3" s="1"/>
  <c r="M4269" i="3"/>
  <c r="L4269" i="3"/>
  <c r="J4269" i="3"/>
  <c r="H4269" i="3"/>
  <c r="I4269" i="3" s="1"/>
  <c r="G4269" i="3"/>
  <c r="K4269" i="3" s="1"/>
  <c r="M4268" i="3"/>
  <c r="L4268" i="3"/>
  <c r="J4268" i="3"/>
  <c r="I4268" i="3"/>
  <c r="H4268" i="3"/>
  <c r="G4268" i="3"/>
  <c r="K4268" i="3" s="1"/>
  <c r="M4267" i="3"/>
  <c r="L4267" i="3"/>
  <c r="J4267" i="3"/>
  <c r="H4267" i="3"/>
  <c r="I4267" i="3" s="1"/>
  <c r="G4267" i="3"/>
  <c r="K4267" i="3" s="1"/>
  <c r="M4266" i="3"/>
  <c r="L4266" i="3"/>
  <c r="J4266" i="3"/>
  <c r="I4266" i="3"/>
  <c r="H4266" i="3"/>
  <c r="G4266" i="3"/>
  <c r="K4266" i="3" s="1"/>
  <c r="M4265" i="3"/>
  <c r="L4265" i="3"/>
  <c r="J4265" i="3"/>
  <c r="H4265" i="3"/>
  <c r="I4265" i="3" s="1"/>
  <c r="G4265" i="3"/>
  <c r="K4265" i="3" s="1"/>
  <c r="M4264" i="3"/>
  <c r="L4264" i="3"/>
  <c r="J4264" i="3"/>
  <c r="I4264" i="3"/>
  <c r="H4264" i="3"/>
  <c r="G4264" i="3"/>
  <c r="K4264" i="3" s="1"/>
  <c r="M4263" i="3"/>
  <c r="L4263" i="3"/>
  <c r="J4263" i="3"/>
  <c r="H4263" i="3"/>
  <c r="I4263" i="3" s="1"/>
  <c r="G4263" i="3"/>
  <c r="K4263" i="3" s="1"/>
  <c r="M4262" i="3"/>
  <c r="L4262" i="3"/>
  <c r="J4262" i="3"/>
  <c r="I4262" i="3"/>
  <c r="H4262" i="3"/>
  <c r="G4262" i="3"/>
  <c r="K4262" i="3" s="1"/>
  <c r="M4261" i="3"/>
  <c r="L4261" i="3"/>
  <c r="J4261" i="3"/>
  <c r="H4261" i="3"/>
  <c r="I4261" i="3" s="1"/>
  <c r="G4261" i="3"/>
  <c r="K4261" i="3" s="1"/>
  <c r="M4260" i="3"/>
  <c r="L4260" i="3"/>
  <c r="J4260" i="3"/>
  <c r="I4260" i="3"/>
  <c r="H4260" i="3"/>
  <c r="G4260" i="3"/>
  <c r="K4260" i="3" s="1"/>
  <c r="M4259" i="3"/>
  <c r="L4259" i="3"/>
  <c r="J4259" i="3"/>
  <c r="H4259" i="3"/>
  <c r="I4259" i="3" s="1"/>
  <c r="G4259" i="3"/>
  <c r="K4259" i="3" s="1"/>
  <c r="M4258" i="3"/>
  <c r="L4258" i="3"/>
  <c r="J4258" i="3"/>
  <c r="I4258" i="3"/>
  <c r="H4258" i="3"/>
  <c r="G4258" i="3"/>
  <c r="K4258" i="3" s="1"/>
  <c r="M4257" i="3"/>
  <c r="L4257" i="3"/>
  <c r="J4257" i="3"/>
  <c r="H4257" i="3"/>
  <c r="I4257" i="3" s="1"/>
  <c r="G4257" i="3"/>
  <c r="K4257" i="3" s="1"/>
  <c r="M4256" i="3"/>
  <c r="L4256" i="3"/>
  <c r="J4256" i="3"/>
  <c r="I4256" i="3"/>
  <c r="H4256" i="3"/>
  <c r="G4256" i="3"/>
  <c r="K4256" i="3" s="1"/>
  <c r="M4255" i="3"/>
  <c r="L4255" i="3"/>
  <c r="J4255" i="3"/>
  <c r="H4255" i="3"/>
  <c r="I4255" i="3" s="1"/>
  <c r="G4255" i="3"/>
  <c r="K4255" i="3" s="1"/>
  <c r="M4254" i="3"/>
  <c r="L4254" i="3"/>
  <c r="J4254" i="3"/>
  <c r="I4254" i="3"/>
  <c r="H4254" i="3"/>
  <c r="G4254" i="3"/>
  <c r="K4254" i="3" s="1"/>
  <c r="M4253" i="3"/>
  <c r="L4253" i="3"/>
  <c r="J4253" i="3"/>
  <c r="H4253" i="3"/>
  <c r="I4253" i="3" s="1"/>
  <c r="G4253" i="3"/>
  <c r="K4253" i="3" s="1"/>
  <c r="M4252" i="3"/>
  <c r="L4252" i="3"/>
  <c r="J4252" i="3"/>
  <c r="I4252" i="3"/>
  <c r="H4252" i="3"/>
  <c r="G4252" i="3"/>
  <c r="K4252" i="3" s="1"/>
  <c r="M4251" i="3"/>
  <c r="L4251" i="3"/>
  <c r="J4251" i="3"/>
  <c r="H4251" i="3"/>
  <c r="I4251" i="3" s="1"/>
  <c r="G4251" i="3"/>
  <c r="K4251" i="3" s="1"/>
  <c r="M4250" i="3"/>
  <c r="L4250" i="3"/>
  <c r="J4250" i="3"/>
  <c r="I4250" i="3"/>
  <c r="H4250" i="3"/>
  <c r="G4250" i="3"/>
  <c r="K4250" i="3" s="1"/>
  <c r="M4249" i="3"/>
  <c r="L4249" i="3"/>
  <c r="J4249" i="3"/>
  <c r="H4249" i="3"/>
  <c r="I4249" i="3" s="1"/>
  <c r="G4249" i="3"/>
  <c r="K4249" i="3" s="1"/>
  <c r="M4248" i="3"/>
  <c r="L4248" i="3"/>
  <c r="J4248" i="3"/>
  <c r="I4248" i="3"/>
  <c r="H4248" i="3"/>
  <c r="G4248" i="3"/>
  <c r="K4248" i="3" s="1"/>
  <c r="M4247" i="3"/>
  <c r="L4247" i="3"/>
  <c r="J4247" i="3"/>
  <c r="H4247" i="3"/>
  <c r="I4247" i="3" s="1"/>
  <c r="G4247" i="3"/>
  <c r="K4247" i="3" s="1"/>
  <c r="M4246" i="3"/>
  <c r="L4246" i="3"/>
  <c r="J4246" i="3"/>
  <c r="I4246" i="3"/>
  <c r="H4246" i="3"/>
  <c r="G4246" i="3"/>
  <c r="K4246" i="3" s="1"/>
  <c r="M4245" i="3"/>
  <c r="L4245" i="3"/>
  <c r="J4245" i="3"/>
  <c r="H4245" i="3"/>
  <c r="I4245" i="3" s="1"/>
  <c r="G4245" i="3"/>
  <c r="K4245" i="3" s="1"/>
  <c r="M4244" i="3"/>
  <c r="L4244" i="3"/>
  <c r="J4244" i="3"/>
  <c r="I4244" i="3"/>
  <c r="H4244" i="3"/>
  <c r="G4244" i="3"/>
  <c r="K4244" i="3" s="1"/>
  <c r="M4243" i="3"/>
  <c r="L4243" i="3"/>
  <c r="J4243" i="3"/>
  <c r="H4243" i="3"/>
  <c r="I4243" i="3" s="1"/>
  <c r="G4243" i="3"/>
  <c r="K4243" i="3" s="1"/>
  <c r="M4242" i="3"/>
  <c r="L4242" i="3"/>
  <c r="J4242" i="3"/>
  <c r="I4242" i="3"/>
  <c r="H4242" i="3"/>
  <c r="G4242" i="3"/>
  <c r="K4242" i="3" s="1"/>
  <c r="M4241" i="3"/>
  <c r="L4241" i="3"/>
  <c r="J4241" i="3"/>
  <c r="H4241" i="3"/>
  <c r="I4241" i="3" s="1"/>
  <c r="G4241" i="3"/>
  <c r="K4241" i="3" s="1"/>
  <c r="M4240" i="3"/>
  <c r="L4240" i="3"/>
  <c r="J4240" i="3"/>
  <c r="I4240" i="3"/>
  <c r="H4240" i="3"/>
  <c r="G4240" i="3"/>
  <c r="K4240" i="3" s="1"/>
  <c r="M4239" i="3"/>
  <c r="L4239" i="3"/>
  <c r="J4239" i="3"/>
  <c r="H4239" i="3"/>
  <c r="I4239" i="3" s="1"/>
  <c r="G4239" i="3"/>
  <c r="K4239" i="3" s="1"/>
  <c r="M4238" i="3"/>
  <c r="L4238" i="3"/>
  <c r="J4238" i="3"/>
  <c r="I4238" i="3"/>
  <c r="H4238" i="3"/>
  <c r="G4238" i="3"/>
  <c r="K4238" i="3" s="1"/>
  <c r="M4237" i="3"/>
  <c r="L4237" i="3"/>
  <c r="J4237" i="3"/>
  <c r="H4237" i="3"/>
  <c r="I4237" i="3" s="1"/>
  <c r="G4237" i="3"/>
  <c r="K4237" i="3" s="1"/>
  <c r="M4236" i="3"/>
  <c r="L4236" i="3"/>
  <c r="J4236" i="3"/>
  <c r="I4236" i="3"/>
  <c r="H4236" i="3"/>
  <c r="G4236" i="3"/>
  <c r="K4236" i="3" s="1"/>
  <c r="M4235" i="3"/>
  <c r="L4235" i="3"/>
  <c r="J4235" i="3"/>
  <c r="H4235" i="3"/>
  <c r="I4235" i="3" s="1"/>
  <c r="G4235" i="3"/>
  <c r="K4235" i="3" s="1"/>
  <c r="M4234" i="3"/>
  <c r="L4234" i="3"/>
  <c r="J4234" i="3"/>
  <c r="I4234" i="3"/>
  <c r="H4234" i="3"/>
  <c r="G4234" i="3"/>
  <c r="K4234" i="3" s="1"/>
  <c r="M4233" i="3"/>
  <c r="L4233" i="3"/>
  <c r="J4233" i="3"/>
  <c r="H4233" i="3"/>
  <c r="I4233" i="3" s="1"/>
  <c r="G4233" i="3"/>
  <c r="K4233" i="3" s="1"/>
  <c r="M4232" i="3"/>
  <c r="L4232" i="3"/>
  <c r="J4232" i="3"/>
  <c r="I4232" i="3"/>
  <c r="H4232" i="3"/>
  <c r="G4232" i="3"/>
  <c r="K4232" i="3" s="1"/>
  <c r="M4231" i="3"/>
  <c r="L4231" i="3"/>
  <c r="J4231" i="3"/>
  <c r="H4231" i="3"/>
  <c r="I4231" i="3" s="1"/>
  <c r="G4231" i="3"/>
  <c r="K4231" i="3" s="1"/>
  <c r="M4230" i="3"/>
  <c r="L4230" i="3"/>
  <c r="J4230" i="3"/>
  <c r="I4230" i="3"/>
  <c r="H4230" i="3"/>
  <c r="G4230" i="3"/>
  <c r="K4230" i="3" s="1"/>
  <c r="M4229" i="3"/>
  <c r="L4229" i="3"/>
  <c r="J4229" i="3"/>
  <c r="H4229" i="3"/>
  <c r="I4229" i="3" s="1"/>
  <c r="G4229" i="3"/>
  <c r="K4229" i="3" s="1"/>
  <c r="M4228" i="3"/>
  <c r="L4228" i="3"/>
  <c r="J4228" i="3"/>
  <c r="I4228" i="3"/>
  <c r="H4228" i="3"/>
  <c r="G4228" i="3"/>
  <c r="K4228" i="3" s="1"/>
  <c r="M4227" i="3"/>
  <c r="L4227" i="3"/>
  <c r="J4227" i="3"/>
  <c r="H4227" i="3"/>
  <c r="I4227" i="3" s="1"/>
  <c r="G4227" i="3"/>
  <c r="K4227" i="3" s="1"/>
  <c r="M4226" i="3"/>
  <c r="L4226" i="3"/>
  <c r="J4226" i="3"/>
  <c r="I4226" i="3"/>
  <c r="H4226" i="3"/>
  <c r="G4226" i="3"/>
  <c r="K4226" i="3" s="1"/>
  <c r="M4225" i="3"/>
  <c r="L4225" i="3"/>
  <c r="J4225" i="3"/>
  <c r="H4225" i="3"/>
  <c r="I4225" i="3" s="1"/>
  <c r="G4225" i="3"/>
  <c r="K4225" i="3" s="1"/>
  <c r="M4224" i="3"/>
  <c r="L4224" i="3"/>
  <c r="J4224" i="3"/>
  <c r="I4224" i="3"/>
  <c r="H4224" i="3"/>
  <c r="G4224" i="3"/>
  <c r="K4224" i="3" s="1"/>
  <c r="M4223" i="3"/>
  <c r="L4223" i="3"/>
  <c r="J4223" i="3"/>
  <c r="H4223" i="3"/>
  <c r="I4223" i="3" s="1"/>
  <c r="G4223" i="3"/>
  <c r="K4223" i="3" s="1"/>
  <c r="M4222" i="3"/>
  <c r="L4222" i="3"/>
  <c r="J4222" i="3"/>
  <c r="I4222" i="3"/>
  <c r="H4222" i="3"/>
  <c r="G4222" i="3"/>
  <c r="K4222" i="3" s="1"/>
  <c r="M4221" i="3"/>
  <c r="L4221" i="3"/>
  <c r="J4221" i="3"/>
  <c r="H4221" i="3"/>
  <c r="I4221" i="3" s="1"/>
  <c r="G4221" i="3"/>
  <c r="K4221" i="3" s="1"/>
  <c r="M4220" i="3"/>
  <c r="L4220" i="3"/>
  <c r="J4220" i="3"/>
  <c r="I4220" i="3"/>
  <c r="H4220" i="3"/>
  <c r="G4220" i="3"/>
  <c r="K4220" i="3" s="1"/>
  <c r="M4219" i="3"/>
  <c r="L4219" i="3"/>
  <c r="J4219" i="3"/>
  <c r="H4219" i="3"/>
  <c r="I4219" i="3" s="1"/>
  <c r="G4219" i="3"/>
  <c r="K4219" i="3" s="1"/>
  <c r="M4218" i="3"/>
  <c r="L4218" i="3"/>
  <c r="J4218" i="3"/>
  <c r="I4218" i="3"/>
  <c r="H4218" i="3"/>
  <c r="G4218" i="3"/>
  <c r="K4218" i="3" s="1"/>
  <c r="M4217" i="3"/>
  <c r="L4217" i="3"/>
  <c r="J4217" i="3"/>
  <c r="H4217" i="3"/>
  <c r="I4217" i="3" s="1"/>
  <c r="G4217" i="3"/>
  <c r="K4217" i="3" s="1"/>
  <c r="M4216" i="3"/>
  <c r="L4216" i="3"/>
  <c r="J4216" i="3"/>
  <c r="I4216" i="3"/>
  <c r="H4216" i="3"/>
  <c r="G4216" i="3"/>
  <c r="K4216" i="3" s="1"/>
  <c r="M4215" i="3"/>
  <c r="L4215" i="3"/>
  <c r="J4215" i="3"/>
  <c r="H4215" i="3"/>
  <c r="I4215" i="3" s="1"/>
  <c r="G4215" i="3"/>
  <c r="K4215" i="3" s="1"/>
  <c r="M4214" i="3"/>
  <c r="L4214" i="3"/>
  <c r="J4214" i="3"/>
  <c r="I4214" i="3"/>
  <c r="H4214" i="3"/>
  <c r="G4214" i="3"/>
  <c r="K4214" i="3" s="1"/>
  <c r="M4213" i="3"/>
  <c r="L4213" i="3"/>
  <c r="J4213" i="3"/>
  <c r="H4213" i="3"/>
  <c r="I4213" i="3" s="1"/>
  <c r="G4213" i="3"/>
  <c r="K4213" i="3" s="1"/>
  <c r="M4212" i="3"/>
  <c r="L4212" i="3"/>
  <c r="J4212" i="3"/>
  <c r="I4212" i="3"/>
  <c r="H4212" i="3"/>
  <c r="G4212" i="3"/>
  <c r="K4212" i="3" s="1"/>
  <c r="M4211" i="3"/>
  <c r="L4211" i="3"/>
  <c r="J4211" i="3"/>
  <c r="H4211" i="3"/>
  <c r="I4211" i="3" s="1"/>
  <c r="G4211" i="3"/>
  <c r="K4211" i="3" s="1"/>
  <c r="M4210" i="3"/>
  <c r="L4210" i="3"/>
  <c r="J4210" i="3"/>
  <c r="I4210" i="3"/>
  <c r="H4210" i="3"/>
  <c r="G4210" i="3"/>
  <c r="K4210" i="3" s="1"/>
  <c r="M4209" i="3"/>
  <c r="L4209" i="3"/>
  <c r="J4209" i="3"/>
  <c r="H4209" i="3"/>
  <c r="I4209" i="3" s="1"/>
  <c r="G4209" i="3"/>
  <c r="K4209" i="3" s="1"/>
  <c r="M4208" i="3"/>
  <c r="L4208" i="3"/>
  <c r="J4208" i="3"/>
  <c r="I4208" i="3"/>
  <c r="H4208" i="3"/>
  <c r="G4208" i="3"/>
  <c r="K4208" i="3" s="1"/>
  <c r="M4207" i="3"/>
  <c r="L4207" i="3"/>
  <c r="J4207" i="3"/>
  <c r="H4207" i="3"/>
  <c r="I4207" i="3" s="1"/>
  <c r="G4207" i="3"/>
  <c r="K4207" i="3" s="1"/>
  <c r="M4206" i="3"/>
  <c r="L4206" i="3"/>
  <c r="J4206" i="3"/>
  <c r="I4206" i="3"/>
  <c r="H4206" i="3"/>
  <c r="G4206" i="3"/>
  <c r="K4206" i="3" s="1"/>
  <c r="M4205" i="3"/>
  <c r="L4205" i="3"/>
  <c r="J4205" i="3"/>
  <c r="H4205" i="3"/>
  <c r="I4205" i="3" s="1"/>
  <c r="G4205" i="3"/>
  <c r="K4205" i="3" s="1"/>
  <c r="M4204" i="3"/>
  <c r="L4204" i="3"/>
  <c r="J4204" i="3"/>
  <c r="I4204" i="3"/>
  <c r="H4204" i="3"/>
  <c r="G4204" i="3"/>
  <c r="K4204" i="3" s="1"/>
  <c r="M4203" i="3"/>
  <c r="L4203" i="3"/>
  <c r="J4203" i="3"/>
  <c r="H4203" i="3"/>
  <c r="I4203" i="3" s="1"/>
  <c r="G4203" i="3"/>
  <c r="K4203" i="3" s="1"/>
  <c r="M4202" i="3"/>
  <c r="L4202" i="3"/>
  <c r="J4202" i="3"/>
  <c r="I4202" i="3"/>
  <c r="H4202" i="3"/>
  <c r="G4202" i="3"/>
  <c r="K4202" i="3" s="1"/>
  <c r="M4201" i="3"/>
  <c r="L4201" i="3"/>
  <c r="J4201" i="3"/>
  <c r="H4201" i="3"/>
  <c r="I4201" i="3" s="1"/>
  <c r="G4201" i="3"/>
  <c r="K4201" i="3" s="1"/>
  <c r="M4200" i="3"/>
  <c r="L4200" i="3"/>
  <c r="J4200" i="3"/>
  <c r="I4200" i="3"/>
  <c r="H4200" i="3"/>
  <c r="G4200" i="3"/>
  <c r="K4200" i="3" s="1"/>
  <c r="M4199" i="3"/>
  <c r="L4199" i="3"/>
  <c r="J4199" i="3"/>
  <c r="H4199" i="3"/>
  <c r="I4199" i="3" s="1"/>
  <c r="G4199" i="3"/>
  <c r="K4199" i="3" s="1"/>
  <c r="M4198" i="3"/>
  <c r="L4198" i="3"/>
  <c r="J4198" i="3"/>
  <c r="I4198" i="3"/>
  <c r="H4198" i="3"/>
  <c r="G4198" i="3"/>
  <c r="K4198" i="3" s="1"/>
  <c r="M4197" i="3"/>
  <c r="L4197" i="3"/>
  <c r="J4197" i="3"/>
  <c r="H4197" i="3"/>
  <c r="I4197" i="3" s="1"/>
  <c r="G4197" i="3"/>
  <c r="K4197" i="3" s="1"/>
  <c r="M4196" i="3"/>
  <c r="L4196" i="3"/>
  <c r="J4196" i="3"/>
  <c r="I4196" i="3"/>
  <c r="H4196" i="3"/>
  <c r="G4196" i="3"/>
  <c r="K4196" i="3" s="1"/>
  <c r="M4195" i="3"/>
  <c r="L4195" i="3"/>
  <c r="J4195" i="3"/>
  <c r="H4195" i="3"/>
  <c r="I4195" i="3" s="1"/>
  <c r="G4195" i="3"/>
  <c r="K4195" i="3" s="1"/>
  <c r="M4194" i="3"/>
  <c r="L4194" i="3"/>
  <c r="J4194" i="3"/>
  <c r="I4194" i="3"/>
  <c r="H4194" i="3"/>
  <c r="G4194" i="3"/>
  <c r="K4194" i="3" s="1"/>
  <c r="M4193" i="3"/>
  <c r="L4193" i="3"/>
  <c r="J4193" i="3"/>
  <c r="H4193" i="3"/>
  <c r="I4193" i="3" s="1"/>
  <c r="G4193" i="3"/>
  <c r="K4193" i="3" s="1"/>
  <c r="M4192" i="3"/>
  <c r="L4192" i="3"/>
  <c r="J4192" i="3"/>
  <c r="I4192" i="3"/>
  <c r="H4192" i="3"/>
  <c r="G4192" i="3"/>
  <c r="K4192" i="3" s="1"/>
  <c r="M4191" i="3"/>
  <c r="L4191" i="3"/>
  <c r="J4191" i="3"/>
  <c r="H4191" i="3"/>
  <c r="I4191" i="3" s="1"/>
  <c r="G4191" i="3"/>
  <c r="K4191" i="3" s="1"/>
  <c r="M4190" i="3"/>
  <c r="L4190" i="3"/>
  <c r="J4190" i="3"/>
  <c r="I4190" i="3"/>
  <c r="H4190" i="3"/>
  <c r="G4190" i="3"/>
  <c r="K4190" i="3" s="1"/>
  <c r="M4189" i="3"/>
  <c r="L4189" i="3"/>
  <c r="J4189" i="3"/>
  <c r="H4189" i="3"/>
  <c r="I4189" i="3" s="1"/>
  <c r="G4189" i="3"/>
  <c r="K4189" i="3" s="1"/>
  <c r="M4188" i="3"/>
  <c r="L4188" i="3"/>
  <c r="J4188" i="3"/>
  <c r="I4188" i="3"/>
  <c r="H4188" i="3"/>
  <c r="G4188" i="3"/>
  <c r="K4188" i="3" s="1"/>
  <c r="M4187" i="3"/>
  <c r="L4187" i="3"/>
  <c r="J4187" i="3"/>
  <c r="H4187" i="3"/>
  <c r="I4187" i="3" s="1"/>
  <c r="G4187" i="3"/>
  <c r="K4187" i="3" s="1"/>
  <c r="M4186" i="3"/>
  <c r="L4186" i="3"/>
  <c r="J4186" i="3"/>
  <c r="I4186" i="3"/>
  <c r="H4186" i="3"/>
  <c r="G4186" i="3"/>
  <c r="K4186" i="3" s="1"/>
  <c r="M4185" i="3"/>
  <c r="L4185" i="3"/>
  <c r="J4185" i="3"/>
  <c r="H4185" i="3"/>
  <c r="I4185" i="3" s="1"/>
  <c r="G4185" i="3"/>
  <c r="K4185" i="3" s="1"/>
  <c r="M4184" i="3"/>
  <c r="L4184" i="3"/>
  <c r="J4184" i="3"/>
  <c r="I4184" i="3"/>
  <c r="H4184" i="3"/>
  <c r="G4184" i="3"/>
  <c r="K4184" i="3" s="1"/>
  <c r="M4183" i="3"/>
  <c r="L4183" i="3"/>
  <c r="J4183" i="3"/>
  <c r="H4183" i="3"/>
  <c r="I4183" i="3" s="1"/>
  <c r="G4183" i="3"/>
  <c r="K4183" i="3" s="1"/>
  <c r="M4182" i="3"/>
  <c r="L4182" i="3"/>
  <c r="J4182" i="3"/>
  <c r="I4182" i="3"/>
  <c r="H4182" i="3"/>
  <c r="G4182" i="3"/>
  <c r="K4182" i="3" s="1"/>
  <c r="M4181" i="3"/>
  <c r="L4181" i="3"/>
  <c r="J4181" i="3"/>
  <c r="H4181" i="3"/>
  <c r="I4181" i="3" s="1"/>
  <c r="G4181" i="3"/>
  <c r="K4181" i="3" s="1"/>
  <c r="M4180" i="3"/>
  <c r="L4180" i="3"/>
  <c r="J4180" i="3"/>
  <c r="I4180" i="3"/>
  <c r="H4180" i="3"/>
  <c r="G4180" i="3"/>
  <c r="K4180" i="3" s="1"/>
  <c r="M4179" i="3"/>
  <c r="L4179" i="3"/>
  <c r="J4179" i="3"/>
  <c r="H4179" i="3"/>
  <c r="I4179" i="3" s="1"/>
  <c r="G4179" i="3"/>
  <c r="K4179" i="3" s="1"/>
  <c r="M4178" i="3"/>
  <c r="L4178" i="3"/>
  <c r="J4178" i="3"/>
  <c r="I4178" i="3"/>
  <c r="H4178" i="3"/>
  <c r="G4178" i="3"/>
  <c r="K4178" i="3" s="1"/>
  <c r="M4177" i="3"/>
  <c r="L4177" i="3"/>
  <c r="J4177" i="3"/>
  <c r="H4177" i="3"/>
  <c r="I4177" i="3" s="1"/>
  <c r="G4177" i="3"/>
  <c r="K4177" i="3" s="1"/>
  <c r="M4176" i="3"/>
  <c r="L4176" i="3"/>
  <c r="J4176" i="3"/>
  <c r="I4176" i="3"/>
  <c r="H4176" i="3"/>
  <c r="G4176" i="3"/>
  <c r="K4176" i="3" s="1"/>
  <c r="M4175" i="3"/>
  <c r="L4175" i="3"/>
  <c r="J4175" i="3"/>
  <c r="H4175" i="3"/>
  <c r="I4175" i="3" s="1"/>
  <c r="G4175" i="3"/>
  <c r="K4175" i="3" s="1"/>
  <c r="M4174" i="3"/>
  <c r="L4174" i="3"/>
  <c r="J4174" i="3"/>
  <c r="I4174" i="3"/>
  <c r="H4174" i="3"/>
  <c r="G4174" i="3"/>
  <c r="K4174" i="3" s="1"/>
  <c r="M4173" i="3"/>
  <c r="L4173" i="3"/>
  <c r="J4173" i="3"/>
  <c r="H4173" i="3"/>
  <c r="I4173" i="3" s="1"/>
  <c r="G4173" i="3"/>
  <c r="K4173" i="3" s="1"/>
  <c r="M4172" i="3"/>
  <c r="L4172" i="3"/>
  <c r="J4172" i="3"/>
  <c r="I4172" i="3"/>
  <c r="H4172" i="3"/>
  <c r="G4172" i="3"/>
  <c r="K4172" i="3" s="1"/>
  <c r="M4171" i="3"/>
  <c r="L4171" i="3"/>
  <c r="J4171" i="3"/>
  <c r="H4171" i="3"/>
  <c r="I4171" i="3" s="1"/>
  <c r="G4171" i="3"/>
  <c r="K4171" i="3" s="1"/>
  <c r="M4170" i="3"/>
  <c r="L4170" i="3"/>
  <c r="J4170" i="3"/>
  <c r="I4170" i="3"/>
  <c r="H4170" i="3"/>
  <c r="G4170" i="3"/>
  <c r="K4170" i="3" s="1"/>
  <c r="M4169" i="3"/>
  <c r="L4169" i="3"/>
  <c r="J4169" i="3"/>
  <c r="H4169" i="3"/>
  <c r="I4169" i="3" s="1"/>
  <c r="G4169" i="3"/>
  <c r="K4169" i="3" s="1"/>
  <c r="M4168" i="3"/>
  <c r="L4168" i="3"/>
  <c r="J4168" i="3"/>
  <c r="I4168" i="3"/>
  <c r="H4168" i="3"/>
  <c r="G4168" i="3"/>
  <c r="K4168" i="3" s="1"/>
  <c r="M4167" i="3"/>
  <c r="L4167" i="3"/>
  <c r="J4167" i="3"/>
  <c r="H4167" i="3"/>
  <c r="I4167" i="3" s="1"/>
  <c r="G4167" i="3"/>
  <c r="K4167" i="3" s="1"/>
  <c r="M4166" i="3"/>
  <c r="L4166" i="3"/>
  <c r="J4166" i="3"/>
  <c r="I4166" i="3"/>
  <c r="H4166" i="3"/>
  <c r="G4166" i="3"/>
  <c r="K4166" i="3" s="1"/>
  <c r="M4165" i="3"/>
  <c r="L4165" i="3"/>
  <c r="J4165" i="3"/>
  <c r="H4165" i="3"/>
  <c r="I4165" i="3" s="1"/>
  <c r="G4165" i="3"/>
  <c r="K4165" i="3" s="1"/>
  <c r="M4164" i="3"/>
  <c r="L4164" i="3"/>
  <c r="J4164" i="3"/>
  <c r="I4164" i="3"/>
  <c r="H4164" i="3"/>
  <c r="G4164" i="3"/>
  <c r="K4164" i="3" s="1"/>
  <c r="M4163" i="3"/>
  <c r="L4163" i="3"/>
  <c r="J4163" i="3"/>
  <c r="H4163" i="3"/>
  <c r="I4163" i="3" s="1"/>
  <c r="G4163" i="3"/>
  <c r="K4163" i="3" s="1"/>
  <c r="M4162" i="3"/>
  <c r="L4162" i="3"/>
  <c r="J4162" i="3"/>
  <c r="I4162" i="3"/>
  <c r="H4162" i="3"/>
  <c r="G4162" i="3"/>
  <c r="K4162" i="3" s="1"/>
  <c r="M4161" i="3"/>
  <c r="L4161" i="3"/>
  <c r="J4161" i="3"/>
  <c r="H4161" i="3"/>
  <c r="I4161" i="3" s="1"/>
  <c r="G4161" i="3"/>
  <c r="K4161" i="3" s="1"/>
  <c r="M4160" i="3"/>
  <c r="L4160" i="3"/>
  <c r="J4160" i="3"/>
  <c r="I4160" i="3"/>
  <c r="H4160" i="3"/>
  <c r="G4160" i="3"/>
  <c r="K4160" i="3" s="1"/>
  <c r="M4159" i="3"/>
  <c r="L4159" i="3"/>
  <c r="J4159" i="3"/>
  <c r="H4159" i="3"/>
  <c r="I4159" i="3" s="1"/>
  <c r="G4159" i="3"/>
  <c r="K4159" i="3" s="1"/>
  <c r="M4158" i="3"/>
  <c r="L4158" i="3"/>
  <c r="J4158" i="3"/>
  <c r="I4158" i="3"/>
  <c r="H4158" i="3"/>
  <c r="G4158" i="3"/>
  <c r="K4158" i="3" s="1"/>
  <c r="M4157" i="3"/>
  <c r="L4157" i="3"/>
  <c r="J4157" i="3"/>
  <c r="H4157" i="3"/>
  <c r="I4157" i="3" s="1"/>
  <c r="G4157" i="3"/>
  <c r="K4157" i="3" s="1"/>
  <c r="M4156" i="3"/>
  <c r="L4156" i="3"/>
  <c r="J4156" i="3"/>
  <c r="I4156" i="3"/>
  <c r="H4156" i="3"/>
  <c r="G4156" i="3"/>
  <c r="K4156" i="3" s="1"/>
  <c r="M4155" i="3"/>
  <c r="L4155" i="3"/>
  <c r="J4155" i="3"/>
  <c r="H4155" i="3"/>
  <c r="I4155" i="3" s="1"/>
  <c r="G4155" i="3"/>
  <c r="K4155" i="3" s="1"/>
  <c r="M4154" i="3"/>
  <c r="L4154" i="3"/>
  <c r="J4154" i="3"/>
  <c r="I4154" i="3"/>
  <c r="H4154" i="3"/>
  <c r="G4154" i="3"/>
  <c r="K4154" i="3" s="1"/>
  <c r="M4153" i="3"/>
  <c r="L4153" i="3"/>
  <c r="J4153" i="3"/>
  <c r="H4153" i="3"/>
  <c r="I4153" i="3" s="1"/>
  <c r="G4153" i="3"/>
  <c r="K4153" i="3" s="1"/>
  <c r="M4152" i="3"/>
  <c r="L4152" i="3"/>
  <c r="J4152" i="3"/>
  <c r="I4152" i="3"/>
  <c r="H4152" i="3"/>
  <c r="G4152" i="3"/>
  <c r="K4152" i="3" s="1"/>
  <c r="M4151" i="3"/>
  <c r="L4151" i="3"/>
  <c r="J4151" i="3"/>
  <c r="H4151" i="3"/>
  <c r="I4151" i="3" s="1"/>
  <c r="G4151" i="3"/>
  <c r="K4151" i="3" s="1"/>
  <c r="M4150" i="3"/>
  <c r="L4150" i="3"/>
  <c r="J4150" i="3"/>
  <c r="I4150" i="3"/>
  <c r="H4150" i="3"/>
  <c r="G4150" i="3"/>
  <c r="K4150" i="3" s="1"/>
  <c r="M4149" i="3"/>
  <c r="L4149" i="3"/>
  <c r="J4149" i="3"/>
  <c r="H4149" i="3"/>
  <c r="I4149" i="3" s="1"/>
  <c r="G4149" i="3"/>
  <c r="K4149" i="3" s="1"/>
  <c r="M4148" i="3"/>
  <c r="L4148" i="3"/>
  <c r="J4148" i="3"/>
  <c r="I4148" i="3"/>
  <c r="H4148" i="3"/>
  <c r="G4148" i="3"/>
  <c r="K4148" i="3" s="1"/>
  <c r="M4147" i="3"/>
  <c r="L4147" i="3"/>
  <c r="J4147" i="3"/>
  <c r="H4147" i="3"/>
  <c r="I4147" i="3" s="1"/>
  <c r="G4147" i="3"/>
  <c r="K4147" i="3" s="1"/>
  <c r="M4146" i="3"/>
  <c r="L4146" i="3"/>
  <c r="J4146" i="3"/>
  <c r="I4146" i="3"/>
  <c r="H4146" i="3"/>
  <c r="G4146" i="3"/>
  <c r="K4146" i="3" s="1"/>
  <c r="M4145" i="3"/>
  <c r="L4145" i="3"/>
  <c r="J4145" i="3"/>
  <c r="H4145" i="3"/>
  <c r="I4145" i="3" s="1"/>
  <c r="G4145" i="3"/>
  <c r="K4145" i="3" s="1"/>
  <c r="M4144" i="3"/>
  <c r="L4144" i="3"/>
  <c r="J4144" i="3"/>
  <c r="I4144" i="3"/>
  <c r="H4144" i="3"/>
  <c r="G4144" i="3"/>
  <c r="K4144" i="3" s="1"/>
  <c r="M4143" i="3"/>
  <c r="L4143" i="3"/>
  <c r="J4143" i="3"/>
  <c r="H4143" i="3"/>
  <c r="I4143" i="3" s="1"/>
  <c r="G4143" i="3"/>
  <c r="K4143" i="3" s="1"/>
  <c r="M4142" i="3"/>
  <c r="L4142" i="3"/>
  <c r="J4142" i="3"/>
  <c r="I4142" i="3"/>
  <c r="H4142" i="3"/>
  <c r="G4142" i="3"/>
  <c r="K4142" i="3" s="1"/>
  <c r="M4141" i="3"/>
  <c r="L4141" i="3"/>
  <c r="J4141" i="3"/>
  <c r="H4141" i="3"/>
  <c r="I4141" i="3" s="1"/>
  <c r="G4141" i="3"/>
  <c r="K4141" i="3" s="1"/>
  <c r="M4140" i="3"/>
  <c r="L4140" i="3"/>
  <c r="J4140" i="3"/>
  <c r="I4140" i="3"/>
  <c r="H4140" i="3"/>
  <c r="G4140" i="3"/>
  <c r="K4140" i="3" s="1"/>
  <c r="M4139" i="3"/>
  <c r="L4139" i="3"/>
  <c r="J4139" i="3"/>
  <c r="H4139" i="3"/>
  <c r="I4139" i="3" s="1"/>
  <c r="G4139" i="3"/>
  <c r="K4139" i="3" s="1"/>
  <c r="M4138" i="3"/>
  <c r="L4138" i="3"/>
  <c r="J4138" i="3"/>
  <c r="I4138" i="3"/>
  <c r="H4138" i="3"/>
  <c r="G4138" i="3"/>
  <c r="K4138" i="3" s="1"/>
  <c r="M4137" i="3"/>
  <c r="L4137" i="3"/>
  <c r="J4137" i="3"/>
  <c r="H4137" i="3"/>
  <c r="I4137" i="3" s="1"/>
  <c r="G4137" i="3"/>
  <c r="K4137" i="3" s="1"/>
  <c r="M4136" i="3"/>
  <c r="L4136" i="3"/>
  <c r="J4136" i="3"/>
  <c r="I4136" i="3"/>
  <c r="H4136" i="3"/>
  <c r="G4136" i="3"/>
  <c r="K4136" i="3" s="1"/>
  <c r="M4135" i="3"/>
  <c r="L4135" i="3"/>
  <c r="J4135" i="3"/>
  <c r="H4135" i="3"/>
  <c r="I4135" i="3" s="1"/>
  <c r="G4135" i="3"/>
  <c r="K4135" i="3" s="1"/>
  <c r="M4134" i="3"/>
  <c r="L4134" i="3"/>
  <c r="J4134" i="3"/>
  <c r="I4134" i="3"/>
  <c r="H4134" i="3"/>
  <c r="G4134" i="3"/>
  <c r="K4134" i="3" s="1"/>
  <c r="M4133" i="3"/>
  <c r="L4133" i="3"/>
  <c r="J4133" i="3"/>
  <c r="H4133" i="3"/>
  <c r="I4133" i="3" s="1"/>
  <c r="G4133" i="3"/>
  <c r="K4133" i="3" s="1"/>
  <c r="M4132" i="3"/>
  <c r="L4132" i="3"/>
  <c r="J4132" i="3"/>
  <c r="I4132" i="3"/>
  <c r="H4132" i="3"/>
  <c r="G4132" i="3"/>
  <c r="K4132" i="3" s="1"/>
  <c r="M4131" i="3"/>
  <c r="L4131" i="3"/>
  <c r="J4131" i="3"/>
  <c r="H4131" i="3"/>
  <c r="I4131" i="3" s="1"/>
  <c r="G4131" i="3"/>
  <c r="K4131" i="3" s="1"/>
  <c r="M4130" i="3"/>
  <c r="L4130" i="3"/>
  <c r="J4130" i="3"/>
  <c r="I4130" i="3"/>
  <c r="H4130" i="3"/>
  <c r="G4130" i="3"/>
  <c r="K4130" i="3" s="1"/>
  <c r="M4129" i="3"/>
  <c r="L4129" i="3"/>
  <c r="J4129" i="3"/>
  <c r="H4129" i="3"/>
  <c r="I4129" i="3" s="1"/>
  <c r="G4129" i="3"/>
  <c r="K4129" i="3" s="1"/>
  <c r="M4128" i="3"/>
  <c r="L4128" i="3"/>
  <c r="J4128" i="3"/>
  <c r="I4128" i="3"/>
  <c r="H4128" i="3"/>
  <c r="G4128" i="3"/>
  <c r="K4128" i="3" s="1"/>
  <c r="M4127" i="3"/>
  <c r="L4127" i="3"/>
  <c r="J4127" i="3"/>
  <c r="H4127" i="3"/>
  <c r="I4127" i="3" s="1"/>
  <c r="G4127" i="3"/>
  <c r="K4127" i="3" s="1"/>
  <c r="M4126" i="3"/>
  <c r="L4126" i="3"/>
  <c r="J4126" i="3"/>
  <c r="I4126" i="3"/>
  <c r="H4126" i="3"/>
  <c r="G4126" i="3"/>
  <c r="K4126" i="3" s="1"/>
  <c r="M4125" i="3"/>
  <c r="L4125" i="3"/>
  <c r="J4125" i="3"/>
  <c r="H4125" i="3"/>
  <c r="I4125" i="3" s="1"/>
  <c r="G4125" i="3"/>
  <c r="K4125" i="3" s="1"/>
  <c r="M4124" i="3"/>
  <c r="L4124" i="3"/>
  <c r="J4124" i="3"/>
  <c r="I4124" i="3"/>
  <c r="H4124" i="3"/>
  <c r="G4124" i="3"/>
  <c r="K4124" i="3" s="1"/>
  <c r="M4123" i="3"/>
  <c r="L4123" i="3"/>
  <c r="J4123" i="3"/>
  <c r="H4123" i="3"/>
  <c r="I4123" i="3" s="1"/>
  <c r="G4123" i="3"/>
  <c r="K4123" i="3" s="1"/>
  <c r="M4122" i="3"/>
  <c r="L4122" i="3"/>
  <c r="J4122" i="3"/>
  <c r="I4122" i="3"/>
  <c r="H4122" i="3"/>
  <c r="G4122" i="3"/>
  <c r="K4122" i="3" s="1"/>
  <c r="M4121" i="3"/>
  <c r="L4121" i="3"/>
  <c r="J4121" i="3"/>
  <c r="H4121" i="3"/>
  <c r="I4121" i="3" s="1"/>
  <c r="G4121" i="3"/>
  <c r="K4121" i="3" s="1"/>
  <c r="M4120" i="3"/>
  <c r="L4120" i="3"/>
  <c r="J4120" i="3"/>
  <c r="I4120" i="3"/>
  <c r="H4120" i="3"/>
  <c r="G4120" i="3"/>
  <c r="K4120" i="3" s="1"/>
  <c r="M4119" i="3"/>
  <c r="L4119" i="3"/>
  <c r="J4119" i="3"/>
  <c r="H4119" i="3"/>
  <c r="I4119" i="3" s="1"/>
  <c r="G4119" i="3"/>
  <c r="K4119" i="3" s="1"/>
  <c r="M4118" i="3"/>
  <c r="L4118" i="3"/>
  <c r="J4118" i="3"/>
  <c r="I4118" i="3"/>
  <c r="H4118" i="3"/>
  <c r="G4118" i="3"/>
  <c r="K4118" i="3" s="1"/>
  <c r="M4117" i="3"/>
  <c r="L4117" i="3"/>
  <c r="J4117" i="3"/>
  <c r="H4117" i="3"/>
  <c r="I4117" i="3" s="1"/>
  <c r="G4117" i="3"/>
  <c r="K4117" i="3" s="1"/>
  <c r="M4116" i="3"/>
  <c r="L4116" i="3"/>
  <c r="J4116" i="3"/>
  <c r="I4116" i="3"/>
  <c r="H4116" i="3"/>
  <c r="G4116" i="3"/>
  <c r="K4116" i="3" s="1"/>
  <c r="M4115" i="3"/>
  <c r="L4115" i="3"/>
  <c r="J4115" i="3"/>
  <c r="H4115" i="3"/>
  <c r="I4115" i="3" s="1"/>
  <c r="G4115" i="3"/>
  <c r="K4115" i="3" s="1"/>
  <c r="M4114" i="3"/>
  <c r="L4114" i="3"/>
  <c r="J4114" i="3"/>
  <c r="I4114" i="3"/>
  <c r="H4114" i="3"/>
  <c r="G4114" i="3"/>
  <c r="K4114" i="3" s="1"/>
  <c r="M4113" i="3"/>
  <c r="L4113" i="3"/>
  <c r="J4113" i="3"/>
  <c r="H4113" i="3"/>
  <c r="I4113" i="3" s="1"/>
  <c r="G4113" i="3"/>
  <c r="K4113" i="3" s="1"/>
  <c r="M4112" i="3"/>
  <c r="L4112" i="3"/>
  <c r="J4112" i="3"/>
  <c r="I4112" i="3"/>
  <c r="H4112" i="3"/>
  <c r="G4112" i="3"/>
  <c r="K4112" i="3" s="1"/>
  <c r="M4111" i="3"/>
  <c r="L4111" i="3"/>
  <c r="J4111" i="3"/>
  <c r="H4111" i="3"/>
  <c r="I4111" i="3" s="1"/>
  <c r="G4111" i="3"/>
  <c r="K4111" i="3" s="1"/>
  <c r="M4110" i="3"/>
  <c r="L4110" i="3"/>
  <c r="J4110" i="3"/>
  <c r="I4110" i="3"/>
  <c r="H4110" i="3"/>
  <c r="G4110" i="3"/>
  <c r="K4110" i="3" s="1"/>
  <c r="M4109" i="3"/>
  <c r="L4109" i="3"/>
  <c r="J4109" i="3"/>
  <c r="H4109" i="3"/>
  <c r="I4109" i="3" s="1"/>
  <c r="G4109" i="3"/>
  <c r="K4109" i="3" s="1"/>
  <c r="M4108" i="3"/>
  <c r="L4108" i="3"/>
  <c r="J4108" i="3"/>
  <c r="I4108" i="3"/>
  <c r="H4108" i="3"/>
  <c r="G4108" i="3"/>
  <c r="K4108" i="3" s="1"/>
  <c r="M4107" i="3"/>
  <c r="L4107" i="3"/>
  <c r="J4107" i="3"/>
  <c r="H4107" i="3"/>
  <c r="I4107" i="3" s="1"/>
  <c r="G4107" i="3"/>
  <c r="K4107" i="3" s="1"/>
  <c r="M4106" i="3"/>
  <c r="L4106" i="3"/>
  <c r="J4106" i="3"/>
  <c r="I4106" i="3"/>
  <c r="H4106" i="3"/>
  <c r="G4106" i="3"/>
  <c r="K4106" i="3" s="1"/>
  <c r="M4105" i="3"/>
  <c r="L4105" i="3"/>
  <c r="J4105" i="3"/>
  <c r="H4105" i="3"/>
  <c r="I4105" i="3" s="1"/>
  <c r="G4105" i="3"/>
  <c r="K4105" i="3" s="1"/>
  <c r="M4104" i="3"/>
  <c r="L4104" i="3"/>
  <c r="J4104" i="3"/>
  <c r="I4104" i="3"/>
  <c r="H4104" i="3"/>
  <c r="G4104" i="3"/>
  <c r="K4104" i="3" s="1"/>
  <c r="M4103" i="3"/>
  <c r="L4103" i="3"/>
  <c r="J4103" i="3"/>
  <c r="H4103" i="3"/>
  <c r="I4103" i="3" s="1"/>
  <c r="G4103" i="3"/>
  <c r="K4103" i="3" s="1"/>
  <c r="M4102" i="3"/>
  <c r="L4102" i="3"/>
  <c r="J4102" i="3"/>
  <c r="I4102" i="3"/>
  <c r="H4102" i="3"/>
  <c r="G4102" i="3"/>
  <c r="K4102" i="3" s="1"/>
  <c r="M4101" i="3"/>
  <c r="L4101" i="3"/>
  <c r="J4101" i="3"/>
  <c r="H4101" i="3"/>
  <c r="I4101" i="3" s="1"/>
  <c r="G4101" i="3"/>
  <c r="K4101" i="3" s="1"/>
  <c r="M4100" i="3"/>
  <c r="L4100" i="3"/>
  <c r="J4100" i="3"/>
  <c r="I4100" i="3"/>
  <c r="H4100" i="3"/>
  <c r="G4100" i="3"/>
  <c r="K4100" i="3" s="1"/>
  <c r="M4099" i="3"/>
  <c r="L4099" i="3"/>
  <c r="J4099" i="3"/>
  <c r="H4099" i="3"/>
  <c r="I4099" i="3" s="1"/>
  <c r="G4099" i="3"/>
  <c r="K4099" i="3" s="1"/>
  <c r="M4098" i="3"/>
  <c r="L4098" i="3"/>
  <c r="J4098" i="3"/>
  <c r="I4098" i="3"/>
  <c r="H4098" i="3"/>
  <c r="G4098" i="3"/>
  <c r="K4098" i="3" s="1"/>
  <c r="M4097" i="3"/>
  <c r="L4097" i="3"/>
  <c r="J4097" i="3"/>
  <c r="H4097" i="3"/>
  <c r="I4097" i="3" s="1"/>
  <c r="G4097" i="3"/>
  <c r="K4097" i="3" s="1"/>
  <c r="M4096" i="3"/>
  <c r="L4096" i="3"/>
  <c r="J4096" i="3"/>
  <c r="I4096" i="3"/>
  <c r="H4096" i="3"/>
  <c r="G4096" i="3"/>
  <c r="K4096" i="3" s="1"/>
  <c r="M4095" i="3"/>
  <c r="L4095" i="3"/>
  <c r="J4095" i="3"/>
  <c r="H4095" i="3"/>
  <c r="I4095" i="3" s="1"/>
  <c r="G4095" i="3"/>
  <c r="K4095" i="3" s="1"/>
  <c r="M4094" i="3"/>
  <c r="L4094" i="3"/>
  <c r="J4094" i="3"/>
  <c r="I4094" i="3"/>
  <c r="H4094" i="3"/>
  <c r="G4094" i="3"/>
  <c r="K4094" i="3" s="1"/>
  <c r="M4093" i="3"/>
  <c r="L4093" i="3"/>
  <c r="J4093" i="3"/>
  <c r="H4093" i="3"/>
  <c r="I4093" i="3" s="1"/>
  <c r="G4093" i="3"/>
  <c r="K4093" i="3" s="1"/>
  <c r="M4092" i="3"/>
  <c r="L4092" i="3"/>
  <c r="J4092" i="3"/>
  <c r="I4092" i="3"/>
  <c r="H4092" i="3"/>
  <c r="G4092" i="3"/>
  <c r="K4092" i="3" s="1"/>
  <c r="M4091" i="3"/>
  <c r="L4091" i="3"/>
  <c r="J4091" i="3"/>
  <c r="H4091" i="3"/>
  <c r="I4091" i="3" s="1"/>
  <c r="G4091" i="3"/>
  <c r="K4091" i="3" s="1"/>
  <c r="M4090" i="3"/>
  <c r="L4090" i="3"/>
  <c r="J4090" i="3"/>
  <c r="I4090" i="3"/>
  <c r="H4090" i="3"/>
  <c r="G4090" i="3"/>
  <c r="K4090" i="3" s="1"/>
  <c r="M4089" i="3"/>
  <c r="L4089" i="3"/>
  <c r="J4089" i="3"/>
  <c r="H4089" i="3"/>
  <c r="I4089" i="3" s="1"/>
  <c r="G4089" i="3"/>
  <c r="K4089" i="3" s="1"/>
  <c r="M4088" i="3"/>
  <c r="L4088" i="3"/>
  <c r="J4088" i="3"/>
  <c r="I4088" i="3"/>
  <c r="H4088" i="3"/>
  <c r="G4088" i="3"/>
  <c r="K4088" i="3" s="1"/>
  <c r="M4087" i="3"/>
  <c r="L4087" i="3"/>
  <c r="J4087" i="3"/>
  <c r="H4087" i="3"/>
  <c r="I4087" i="3" s="1"/>
  <c r="G4087" i="3"/>
  <c r="K4087" i="3" s="1"/>
  <c r="M4086" i="3"/>
  <c r="L4086" i="3"/>
  <c r="J4086" i="3"/>
  <c r="I4086" i="3"/>
  <c r="H4086" i="3"/>
  <c r="G4086" i="3"/>
  <c r="K4086" i="3" s="1"/>
  <c r="M4085" i="3"/>
  <c r="L4085" i="3"/>
  <c r="J4085" i="3"/>
  <c r="H4085" i="3"/>
  <c r="I4085" i="3" s="1"/>
  <c r="G4085" i="3"/>
  <c r="K4085" i="3" s="1"/>
  <c r="M4084" i="3"/>
  <c r="L4084" i="3"/>
  <c r="J4084" i="3"/>
  <c r="I4084" i="3"/>
  <c r="H4084" i="3"/>
  <c r="G4084" i="3"/>
  <c r="K4084" i="3" s="1"/>
  <c r="M4083" i="3"/>
  <c r="L4083" i="3"/>
  <c r="J4083" i="3"/>
  <c r="H4083" i="3"/>
  <c r="I4083" i="3" s="1"/>
  <c r="G4083" i="3"/>
  <c r="K4083" i="3" s="1"/>
  <c r="M4082" i="3"/>
  <c r="L4082" i="3"/>
  <c r="J4082" i="3"/>
  <c r="I4082" i="3"/>
  <c r="H4082" i="3"/>
  <c r="G4082" i="3"/>
  <c r="K4082" i="3" s="1"/>
  <c r="M4081" i="3"/>
  <c r="L4081" i="3"/>
  <c r="J4081" i="3"/>
  <c r="H4081" i="3"/>
  <c r="I4081" i="3" s="1"/>
  <c r="G4081" i="3"/>
  <c r="K4081" i="3" s="1"/>
  <c r="M4080" i="3"/>
  <c r="L4080" i="3"/>
  <c r="J4080" i="3"/>
  <c r="I4080" i="3"/>
  <c r="H4080" i="3"/>
  <c r="G4080" i="3"/>
  <c r="K4080" i="3" s="1"/>
  <c r="M4079" i="3"/>
  <c r="L4079" i="3"/>
  <c r="J4079" i="3"/>
  <c r="H4079" i="3"/>
  <c r="I4079" i="3" s="1"/>
  <c r="G4079" i="3"/>
  <c r="K4079" i="3" s="1"/>
  <c r="M4078" i="3"/>
  <c r="L4078" i="3"/>
  <c r="J4078" i="3"/>
  <c r="I4078" i="3"/>
  <c r="H4078" i="3"/>
  <c r="G4078" i="3"/>
  <c r="K4078" i="3" s="1"/>
  <c r="M4077" i="3"/>
  <c r="L4077" i="3"/>
  <c r="J4077" i="3"/>
  <c r="H4077" i="3"/>
  <c r="I4077" i="3" s="1"/>
  <c r="G4077" i="3"/>
  <c r="K4077" i="3" s="1"/>
  <c r="M4076" i="3"/>
  <c r="L4076" i="3"/>
  <c r="J4076" i="3"/>
  <c r="I4076" i="3"/>
  <c r="H4076" i="3"/>
  <c r="G4076" i="3"/>
  <c r="K4076" i="3" s="1"/>
  <c r="M4075" i="3"/>
  <c r="L4075" i="3"/>
  <c r="J4075" i="3"/>
  <c r="H4075" i="3"/>
  <c r="I4075" i="3" s="1"/>
  <c r="G4075" i="3"/>
  <c r="K4075" i="3" s="1"/>
  <c r="M4074" i="3"/>
  <c r="L4074" i="3"/>
  <c r="J4074" i="3"/>
  <c r="I4074" i="3"/>
  <c r="H4074" i="3"/>
  <c r="G4074" i="3"/>
  <c r="K4074" i="3" s="1"/>
  <c r="M4073" i="3"/>
  <c r="L4073" i="3"/>
  <c r="J4073" i="3"/>
  <c r="H4073" i="3"/>
  <c r="I4073" i="3" s="1"/>
  <c r="G4073" i="3"/>
  <c r="K4073" i="3" s="1"/>
  <c r="M4072" i="3"/>
  <c r="L4072" i="3"/>
  <c r="J4072" i="3"/>
  <c r="I4072" i="3"/>
  <c r="H4072" i="3"/>
  <c r="G4072" i="3"/>
  <c r="K4072" i="3" s="1"/>
  <c r="M4071" i="3"/>
  <c r="L4071" i="3"/>
  <c r="J4071" i="3"/>
  <c r="H4071" i="3"/>
  <c r="I4071" i="3" s="1"/>
  <c r="G4071" i="3"/>
  <c r="K4071" i="3" s="1"/>
  <c r="M4070" i="3"/>
  <c r="L4070" i="3"/>
  <c r="J4070" i="3"/>
  <c r="I4070" i="3"/>
  <c r="H4070" i="3"/>
  <c r="G4070" i="3"/>
  <c r="K4070" i="3" s="1"/>
  <c r="M4069" i="3"/>
  <c r="L4069" i="3"/>
  <c r="J4069" i="3"/>
  <c r="H4069" i="3"/>
  <c r="I4069" i="3" s="1"/>
  <c r="G4069" i="3"/>
  <c r="K4069" i="3" s="1"/>
  <c r="M4068" i="3"/>
  <c r="L4068" i="3"/>
  <c r="J4068" i="3"/>
  <c r="I4068" i="3"/>
  <c r="H4068" i="3"/>
  <c r="G4068" i="3"/>
  <c r="K4068" i="3" s="1"/>
  <c r="M4067" i="3"/>
  <c r="L4067" i="3"/>
  <c r="J4067" i="3"/>
  <c r="H4067" i="3"/>
  <c r="I4067" i="3" s="1"/>
  <c r="G4067" i="3"/>
  <c r="K4067" i="3" s="1"/>
  <c r="M4066" i="3"/>
  <c r="L4066" i="3"/>
  <c r="J4066" i="3"/>
  <c r="I4066" i="3"/>
  <c r="H4066" i="3"/>
  <c r="G4066" i="3"/>
  <c r="K4066" i="3" s="1"/>
  <c r="M4065" i="3"/>
  <c r="L4065" i="3"/>
  <c r="J4065" i="3"/>
  <c r="H4065" i="3"/>
  <c r="I4065" i="3" s="1"/>
  <c r="G4065" i="3"/>
  <c r="K4065" i="3" s="1"/>
  <c r="M4064" i="3"/>
  <c r="L4064" i="3"/>
  <c r="J4064" i="3"/>
  <c r="I4064" i="3"/>
  <c r="H4064" i="3"/>
  <c r="G4064" i="3"/>
  <c r="K4064" i="3" s="1"/>
  <c r="M4063" i="3"/>
  <c r="L4063" i="3"/>
  <c r="J4063" i="3"/>
  <c r="H4063" i="3"/>
  <c r="I4063" i="3" s="1"/>
  <c r="G4063" i="3"/>
  <c r="K4063" i="3" s="1"/>
  <c r="M4062" i="3"/>
  <c r="L4062" i="3"/>
  <c r="J4062" i="3"/>
  <c r="I4062" i="3"/>
  <c r="H4062" i="3"/>
  <c r="G4062" i="3"/>
  <c r="K4062" i="3" s="1"/>
  <c r="M4061" i="3"/>
  <c r="L4061" i="3"/>
  <c r="J4061" i="3"/>
  <c r="H4061" i="3"/>
  <c r="I4061" i="3" s="1"/>
  <c r="G4061" i="3"/>
  <c r="K4061" i="3" s="1"/>
  <c r="M4060" i="3"/>
  <c r="L4060" i="3"/>
  <c r="J4060" i="3"/>
  <c r="I4060" i="3"/>
  <c r="H4060" i="3"/>
  <c r="G4060" i="3"/>
  <c r="K4060" i="3" s="1"/>
  <c r="M4059" i="3"/>
  <c r="L4059" i="3"/>
  <c r="J4059" i="3"/>
  <c r="H4059" i="3"/>
  <c r="I4059" i="3" s="1"/>
  <c r="G4059" i="3"/>
  <c r="K4059" i="3" s="1"/>
  <c r="M4058" i="3"/>
  <c r="L4058" i="3"/>
  <c r="J4058" i="3"/>
  <c r="I4058" i="3"/>
  <c r="H4058" i="3"/>
  <c r="G4058" i="3"/>
  <c r="K4058" i="3" s="1"/>
  <c r="M4057" i="3"/>
  <c r="L4057" i="3"/>
  <c r="J4057" i="3"/>
  <c r="H4057" i="3"/>
  <c r="I4057" i="3" s="1"/>
  <c r="G4057" i="3"/>
  <c r="K4057" i="3" s="1"/>
  <c r="M4056" i="3"/>
  <c r="L4056" i="3"/>
  <c r="J4056" i="3"/>
  <c r="I4056" i="3"/>
  <c r="H4056" i="3"/>
  <c r="G4056" i="3"/>
  <c r="K4056" i="3" s="1"/>
  <c r="M4055" i="3"/>
  <c r="L4055" i="3"/>
  <c r="J4055" i="3"/>
  <c r="H4055" i="3"/>
  <c r="I4055" i="3" s="1"/>
  <c r="G4055" i="3"/>
  <c r="K4055" i="3" s="1"/>
  <c r="M4054" i="3"/>
  <c r="L4054" i="3"/>
  <c r="J4054" i="3"/>
  <c r="I4054" i="3"/>
  <c r="H4054" i="3"/>
  <c r="G4054" i="3"/>
  <c r="K4054" i="3" s="1"/>
  <c r="M4053" i="3"/>
  <c r="L4053" i="3"/>
  <c r="J4053" i="3"/>
  <c r="H4053" i="3"/>
  <c r="I4053" i="3" s="1"/>
  <c r="G4053" i="3"/>
  <c r="K4053" i="3" s="1"/>
  <c r="M4052" i="3"/>
  <c r="L4052" i="3"/>
  <c r="J4052" i="3"/>
  <c r="I4052" i="3"/>
  <c r="H4052" i="3"/>
  <c r="G4052" i="3"/>
  <c r="K4052" i="3" s="1"/>
  <c r="M4051" i="3"/>
  <c r="L4051" i="3"/>
  <c r="J4051" i="3"/>
  <c r="H4051" i="3"/>
  <c r="I4051" i="3" s="1"/>
  <c r="G4051" i="3"/>
  <c r="K4051" i="3" s="1"/>
  <c r="M4050" i="3"/>
  <c r="L4050" i="3"/>
  <c r="J4050" i="3"/>
  <c r="I4050" i="3"/>
  <c r="H4050" i="3"/>
  <c r="G4050" i="3"/>
  <c r="K4050" i="3" s="1"/>
  <c r="M4049" i="3"/>
  <c r="L4049" i="3"/>
  <c r="J4049" i="3"/>
  <c r="H4049" i="3"/>
  <c r="I4049" i="3" s="1"/>
  <c r="G4049" i="3"/>
  <c r="K4049" i="3" s="1"/>
  <c r="M4048" i="3"/>
  <c r="L4048" i="3"/>
  <c r="J4048" i="3"/>
  <c r="I4048" i="3"/>
  <c r="H4048" i="3"/>
  <c r="G4048" i="3"/>
  <c r="K4048" i="3" s="1"/>
  <c r="M4047" i="3"/>
  <c r="L4047" i="3"/>
  <c r="J4047" i="3"/>
  <c r="H4047" i="3"/>
  <c r="I4047" i="3" s="1"/>
  <c r="G4047" i="3"/>
  <c r="K4047" i="3" s="1"/>
  <c r="M4046" i="3"/>
  <c r="L4046" i="3"/>
  <c r="J4046" i="3"/>
  <c r="I4046" i="3"/>
  <c r="H4046" i="3"/>
  <c r="G4046" i="3"/>
  <c r="K4046" i="3" s="1"/>
  <c r="M4045" i="3"/>
  <c r="L4045" i="3"/>
  <c r="J4045" i="3"/>
  <c r="H4045" i="3"/>
  <c r="I4045" i="3" s="1"/>
  <c r="G4045" i="3"/>
  <c r="K4045" i="3" s="1"/>
  <c r="M4044" i="3"/>
  <c r="L4044" i="3"/>
  <c r="J4044" i="3"/>
  <c r="I4044" i="3"/>
  <c r="H4044" i="3"/>
  <c r="G4044" i="3"/>
  <c r="K4044" i="3" s="1"/>
  <c r="M4043" i="3"/>
  <c r="L4043" i="3"/>
  <c r="J4043" i="3"/>
  <c r="H4043" i="3"/>
  <c r="I4043" i="3" s="1"/>
  <c r="G4043" i="3"/>
  <c r="K4043" i="3" s="1"/>
  <c r="M4042" i="3"/>
  <c r="L4042" i="3"/>
  <c r="J4042" i="3"/>
  <c r="I4042" i="3"/>
  <c r="H4042" i="3"/>
  <c r="G4042" i="3"/>
  <c r="K4042" i="3" s="1"/>
  <c r="M4041" i="3"/>
  <c r="L4041" i="3"/>
  <c r="J4041" i="3"/>
  <c r="H4041" i="3"/>
  <c r="I4041" i="3" s="1"/>
  <c r="G4041" i="3"/>
  <c r="K4041" i="3" s="1"/>
  <c r="M4040" i="3"/>
  <c r="L4040" i="3"/>
  <c r="J4040" i="3"/>
  <c r="I4040" i="3"/>
  <c r="H4040" i="3"/>
  <c r="G4040" i="3"/>
  <c r="K4040" i="3" s="1"/>
  <c r="M4039" i="3"/>
  <c r="L4039" i="3"/>
  <c r="J4039" i="3"/>
  <c r="H4039" i="3"/>
  <c r="I4039" i="3" s="1"/>
  <c r="G4039" i="3"/>
  <c r="K4039" i="3" s="1"/>
  <c r="M4038" i="3"/>
  <c r="L4038" i="3"/>
  <c r="J4038" i="3"/>
  <c r="I4038" i="3"/>
  <c r="H4038" i="3"/>
  <c r="G4038" i="3"/>
  <c r="K4038" i="3" s="1"/>
  <c r="M4037" i="3"/>
  <c r="L4037" i="3"/>
  <c r="J4037" i="3"/>
  <c r="H4037" i="3"/>
  <c r="I4037" i="3" s="1"/>
  <c r="G4037" i="3"/>
  <c r="K4037" i="3" s="1"/>
  <c r="M4036" i="3"/>
  <c r="L4036" i="3"/>
  <c r="J4036" i="3"/>
  <c r="I4036" i="3"/>
  <c r="H4036" i="3"/>
  <c r="G4036" i="3"/>
  <c r="K4036" i="3" s="1"/>
  <c r="M4035" i="3"/>
  <c r="L4035" i="3"/>
  <c r="J4035" i="3"/>
  <c r="H4035" i="3"/>
  <c r="I4035" i="3" s="1"/>
  <c r="G4035" i="3"/>
  <c r="K4035" i="3" s="1"/>
  <c r="M4034" i="3"/>
  <c r="L4034" i="3"/>
  <c r="J4034" i="3"/>
  <c r="I4034" i="3"/>
  <c r="H4034" i="3"/>
  <c r="G4034" i="3"/>
  <c r="K4034" i="3" s="1"/>
  <c r="M4033" i="3"/>
  <c r="L4033" i="3"/>
  <c r="J4033" i="3"/>
  <c r="H4033" i="3"/>
  <c r="I4033" i="3" s="1"/>
  <c r="G4033" i="3"/>
  <c r="K4033" i="3" s="1"/>
  <c r="M4032" i="3"/>
  <c r="L4032" i="3"/>
  <c r="J4032" i="3"/>
  <c r="I4032" i="3"/>
  <c r="H4032" i="3"/>
  <c r="G4032" i="3"/>
  <c r="K4032" i="3" s="1"/>
  <c r="M4031" i="3"/>
  <c r="L4031" i="3"/>
  <c r="J4031" i="3"/>
  <c r="H4031" i="3"/>
  <c r="I4031" i="3" s="1"/>
  <c r="G4031" i="3"/>
  <c r="K4031" i="3" s="1"/>
  <c r="M4030" i="3"/>
  <c r="L4030" i="3"/>
  <c r="J4030" i="3"/>
  <c r="I4030" i="3"/>
  <c r="H4030" i="3"/>
  <c r="G4030" i="3"/>
  <c r="K4030" i="3" s="1"/>
  <c r="M4029" i="3"/>
  <c r="L4029" i="3"/>
  <c r="J4029" i="3"/>
  <c r="H4029" i="3"/>
  <c r="I4029" i="3" s="1"/>
  <c r="G4029" i="3"/>
  <c r="K4029" i="3" s="1"/>
  <c r="M4028" i="3"/>
  <c r="L4028" i="3"/>
  <c r="J4028" i="3"/>
  <c r="I4028" i="3"/>
  <c r="H4028" i="3"/>
  <c r="G4028" i="3"/>
  <c r="K4028" i="3" s="1"/>
  <c r="M4027" i="3"/>
  <c r="L4027" i="3"/>
  <c r="J4027" i="3"/>
  <c r="H4027" i="3"/>
  <c r="I4027" i="3" s="1"/>
  <c r="G4027" i="3"/>
  <c r="K4027" i="3" s="1"/>
  <c r="M4026" i="3"/>
  <c r="L4026" i="3"/>
  <c r="J4026" i="3"/>
  <c r="I4026" i="3"/>
  <c r="H4026" i="3"/>
  <c r="G4026" i="3"/>
  <c r="K4026" i="3" s="1"/>
  <c r="M4025" i="3"/>
  <c r="L4025" i="3"/>
  <c r="J4025" i="3"/>
  <c r="H4025" i="3"/>
  <c r="I4025" i="3" s="1"/>
  <c r="G4025" i="3"/>
  <c r="K4025" i="3" s="1"/>
  <c r="M4024" i="3"/>
  <c r="L4024" i="3"/>
  <c r="J4024" i="3"/>
  <c r="I4024" i="3"/>
  <c r="H4024" i="3"/>
  <c r="G4024" i="3"/>
  <c r="K4024" i="3" s="1"/>
  <c r="M4023" i="3"/>
  <c r="L4023" i="3"/>
  <c r="J4023" i="3"/>
  <c r="H4023" i="3"/>
  <c r="I4023" i="3" s="1"/>
  <c r="G4023" i="3"/>
  <c r="K4023" i="3" s="1"/>
  <c r="M4022" i="3"/>
  <c r="L4022" i="3"/>
  <c r="J4022" i="3"/>
  <c r="I4022" i="3"/>
  <c r="H4022" i="3"/>
  <c r="G4022" i="3"/>
  <c r="K4022" i="3" s="1"/>
  <c r="M4021" i="3"/>
  <c r="L4021" i="3"/>
  <c r="J4021" i="3"/>
  <c r="H4021" i="3"/>
  <c r="I4021" i="3" s="1"/>
  <c r="G4021" i="3"/>
  <c r="K4021" i="3" s="1"/>
  <c r="M4020" i="3"/>
  <c r="L4020" i="3"/>
  <c r="J4020" i="3"/>
  <c r="I4020" i="3"/>
  <c r="H4020" i="3"/>
  <c r="G4020" i="3"/>
  <c r="K4020" i="3" s="1"/>
  <c r="M4019" i="3"/>
  <c r="L4019" i="3"/>
  <c r="J4019" i="3"/>
  <c r="H4019" i="3"/>
  <c r="I4019" i="3" s="1"/>
  <c r="G4019" i="3"/>
  <c r="K4019" i="3" s="1"/>
  <c r="M4018" i="3"/>
  <c r="L4018" i="3"/>
  <c r="J4018" i="3"/>
  <c r="I4018" i="3"/>
  <c r="H4018" i="3"/>
  <c r="G4018" i="3"/>
  <c r="K4018" i="3" s="1"/>
  <c r="M4017" i="3"/>
  <c r="L4017" i="3"/>
  <c r="J4017" i="3"/>
  <c r="H4017" i="3"/>
  <c r="I4017" i="3" s="1"/>
  <c r="G4017" i="3"/>
  <c r="K4017" i="3" s="1"/>
  <c r="M4016" i="3"/>
  <c r="L4016" i="3"/>
  <c r="J4016" i="3"/>
  <c r="I4016" i="3"/>
  <c r="H4016" i="3"/>
  <c r="G4016" i="3"/>
  <c r="K4016" i="3" s="1"/>
  <c r="M4015" i="3"/>
  <c r="L4015" i="3"/>
  <c r="J4015" i="3"/>
  <c r="H4015" i="3"/>
  <c r="I4015" i="3" s="1"/>
  <c r="G4015" i="3"/>
  <c r="K4015" i="3" s="1"/>
  <c r="M4014" i="3"/>
  <c r="L4014" i="3"/>
  <c r="J4014" i="3"/>
  <c r="I4014" i="3"/>
  <c r="H4014" i="3"/>
  <c r="G4014" i="3"/>
  <c r="K4014" i="3" s="1"/>
  <c r="M4013" i="3"/>
  <c r="L4013" i="3"/>
  <c r="J4013" i="3"/>
  <c r="H4013" i="3"/>
  <c r="I4013" i="3" s="1"/>
  <c r="G4013" i="3"/>
  <c r="K4013" i="3" s="1"/>
  <c r="M4012" i="3"/>
  <c r="L4012" i="3"/>
  <c r="J4012" i="3"/>
  <c r="I4012" i="3"/>
  <c r="H4012" i="3"/>
  <c r="G4012" i="3"/>
  <c r="K4012" i="3" s="1"/>
  <c r="M4011" i="3"/>
  <c r="L4011" i="3"/>
  <c r="J4011" i="3"/>
  <c r="H4011" i="3"/>
  <c r="I4011" i="3" s="1"/>
  <c r="G4011" i="3"/>
  <c r="K4011" i="3" s="1"/>
  <c r="M4010" i="3"/>
  <c r="L4010" i="3"/>
  <c r="J4010" i="3"/>
  <c r="I4010" i="3"/>
  <c r="H4010" i="3"/>
  <c r="G4010" i="3"/>
  <c r="K4010" i="3" s="1"/>
  <c r="M4009" i="3"/>
  <c r="L4009" i="3"/>
  <c r="J4009" i="3"/>
  <c r="H4009" i="3"/>
  <c r="I4009" i="3" s="1"/>
  <c r="G4009" i="3"/>
  <c r="K4009" i="3" s="1"/>
  <c r="M4008" i="3"/>
  <c r="L4008" i="3"/>
  <c r="J4008" i="3"/>
  <c r="I4008" i="3"/>
  <c r="H4008" i="3"/>
  <c r="G4008" i="3"/>
  <c r="K4008" i="3" s="1"/>
  <c r="M4007" i="3"/>
  <c r="L4007" i="3"/>
  <c r="J4007" i="3"/>
  <c r="H4007" i="3"/>
  <c r="I4007" i="3" s="1"/>
  <c r="G4007" i="3"/>
  <c r="K4007" i="3" s="1"/>
  <c r="M4006" i="3"/>
  <c r="L4006" i="3"/>
  <c r="J4006" i="3"/>
  <c r="I4006" i="3"/>
  <c r="H4006" i="3"/>
  <c r="G4006" i="3"/>
  <c r="K4006" i="3" s="1"/>
  <c r="M4005" i="3"/>
  <c r="L4005" i="3"/>
  <c r="J4005" i="3"/>
  <c r="H4005" i="3"/>
  <c r="I4005" i="3" s="1"/>
  <c r="G4005" i="3"/>
  <c r="K4005" i="3" s="1"/>
  <c r="M4004" i="3"/>
  <c r="L4004" i="3"/>
  <c r="J4004" i="3"/>
  <c r="I4004" i="3"/>
  <c r="H4004" i="3"/>
  <c r="G4004" i="3"/>
  <c r="K4004" i="3" s="1"/>
  <c r="M4003" i="3"/>
  <c r="L4003" i="3"/>
  <c r="J4003" i="3"/>
  <c r="H4003" i="3"/>
  <c r="I4003" i="3" s="1"/>
  <c r="G4003" i="3"/>
  <c r="K4003" i="3" s="1"/>
  <c r="M4002" i="3"/>
  <c r="L4002" i="3"/>
  <c r="J4002" i="3"/>
  <c r="I4002" i="3"/>
  <c r="H4002" i="3"/>
  <c r="G4002" i="3"/>
  <c r="K4002" i="3" s="1"/>
  <c r="M4001" i="3"/>
  <c r="L4001" i="3"/>
  <c r="J4001" i="3"/>
  <c r="H4001" i="3"/>
  <c r="I4001" i="3" s="1"/>
  <c r="G4001" i="3"/>
  <c r="K4001" i="3" s="1"/>
  <c r="M4000" i="3"/>
  <c r="L4000" i="3"/>
  <c r="J4000" i="3"/>
  <c r="I4000" i="3"/>
  <c r="H4000" i="3"/>
  <c r="G4000" i="3"/>
  <c r="K4000" i="3" s="1"/>
  <c r="M3999" i="3"/>
  <c r="L3999" i="3"/>
  <c r="J3999" i="3"/>
  <c r="H3999" i="3"/>
  <c r="I3999" i="3" s="1"/>
  <c r="G3999" i="3"/>
  <c r="K3999" i="3" s="1"/>
  <c r="M3998" i="3"/>
  <c r="L3998" i="3"/>
  <c r="J3998" i="3"/>
  <c r="I3998" i="3"/>
  <c r="H3998" i="3"/>
  <c r="G3998" i="3"/>
  <c r="K3998" i="3" s="1"/>
  <c r="M3997" i="3"/>
  <c r="L3997" i="3"/>
  <c r="J3997" i="3"/>
  <c r="H3997" i="3"/>
  <c r="I3997" i="3" s="1"/>
  <c r="G3997" i="3"/>
  <c r="K3997" i="3" s="1"/>
  <c r="M3996" i="3"/>
  <c r="L3996" i="3"/>
  <c r="J3996" i="3"/>
  <c r="I3996" i="3"/>
  <c r="H3996" i="3"/>
  <c r="G3996" i="3"/>
  <c r="K3996" i="3" s="1"/>
  <c r="M3995" i="3"/>
  <c r="L3995" i="3"/>
  <c r="J3995" i="3"/>
  <c r="H3995" i="3"/>
  <c r="I3995" i="3" s="1"/>
  <c r="G3995" i="3"/>
  <c r="K3995" i="3" s="1"/>
  <c r="M3994" i="3"/>
  <c r="L3994" i="3"/>
  <c r="J3994" i="3"/>
  <c r="I3994" i="3"/>
  <c r="H3994" i="3"/>
  <c r="G3994" i="3"/>
  <c r="K3994" i="3" s="1"/>
  <c r="M3993" i="3"/>
  <c r="L3993" i="3"/>
  <c r="J3993" i="3"/>
  <c r="H3993" i="3"/>
  <c r="I3993" i="3" s="1"/>
  <c r="G3993" i="3"/>
  <c r="K3993" i="3" s="1"/>
  <c r="M3992" i="3"/>
  <c r="L3992" i="3"/>
  <c r="J3992" i="3"/>
  <c r="I3992" i="3"/>
  <c r="H3992" i="3"/>
  <c r="G3992" i="3"/>
  <c r="K3992" i="3" s="1"/>
  <c r="M3991" i="3"/>
  <c r="L3991" i="3"/>
  <c r="J3991" i="3"/>
  <c r="H3991" i="3"/>
  <c r="I3991" i="3" s="1"/>
  <c r="G3991" i="3"/>
  <c r="K3991" i="3" s="1"/>
  <c r="M3990" i="3"/>
  <c r="L3990" i="3"/>
  <c r="J3990" i="3"/>
  <c r="I3990" i="3"/>
  <c r="H3990" i="3"/>
  <c r="G3990" i="3"/>
  <c r="K3990" i="3" s="1"/>
  <c r="M3989" i="3"/>
  <c r="L3989" i="3"/>
  <c r="J3989" i="3"/>
  <c r="H3989" i="3"/>
  <c r="I3989" i="3" s="1"/>
  <c r="G3989" i="3"/>
  <c r="K3989" i="3" s="1"/>
  <c r="M3988" i="3"/>
  <c r="L3988" i="3"/>
  <c r="J3988" i="3"/>
  <c r="I3988" i="3"/>
  <c r="H3988" i="3"/>
  <c r="G3988" i="3"/>
  <c r="K3988" i="3" s="1"/>
  <c r="M3987" i="3"/>
  <c r="L3987" i="3"/>
  <c r="J3987" i="3"/>
  <c r="H3987" i="3"/>
  <c r="I3987" i="3" s="1"/>
  <c r="G3987" i="3"/>
  <c r="K3987" i="3" s="1"/>
  <c r="M3986" i="3"/>
  <c r="L3986" i="3"/>
  <c r="J3986" i="3"/>
  <c r="I3986" i="3"/>
  <c r="H3986" i="3"/>
  <c r="G3986" i="3"/>
  <c r="K3986" i="3" s="1"/>
  <c r="M3985" i="3"/>
  <c r="L3985" i="3"/>
  <c r="J3985" i="3"/>
  <c r="H3985" i="3"/>
  <c r="I3985" i="3" s="1"/>
  <c r="G3985" i="3"/>
  <c r="K3985" i="3" s="1"/>
  <c r="M3984" i="3"/>
  <c r="L3984" i="3"/>
  <c r="J3984" i="3"/>
  <c r="I3984" i="3"/>
  <c r="H3984" i="3"/>
  <c r="G3984" i="3"/>
  <c r="K3984" i="3" s="1"/>
  <c r="M3983" i="3"/>
  <c r="L3983" i="3"/>
  <c r="J3983" i="3"/>
  <c r="H3983" i="3"/>
  <c r="I3983" i="3" s="1"/>
  <c r="G3983" i="3"/>
  <c r="K3983" i="3" s="1"/>
  <c r="M3982" i="3"/>
  <c r="L3982" i="3"/>
  <c r="J3982" i="3"/>
  <c r="I3982" i="3"/>
  <c r="H3982" i="3"/>
  <c r="G3982" i="3"/>
  <c r="K3982" i="3" s="1"/>
  <c r="M3981" i="3"/>
  <c r="L3981" i="3"/>
  <c r="J3981" i="3"/>
  <c r="H3981" i="3"/>
  <c r="I3981" i="3" s="1"/>
  <c r="G3981" i="3"/>
  <c r="K3981" i="3" s="1"/>
  <c r="M3980" i="3"/>
  <c r="L3980" i="3"/>
  <c r="J3980" i="3"/>
  <c r="I3980" i="3"/>
  <c r="H3980" i="3"/>
  <c r="G3980" i="3"/>
  <c r="K3980" i="3" s="1"/>
  <c r="M3979" i="3"/>
  <c r="L3979" i="3"/>
  <c r="J3979" i="3"/>
  <c r="H3979" i="3"/>
  <c r="I3979" i="3" s="1"/>
  <c r="G3979" i="3"/>
  <c r="K3979" i="3" s="1"/>
  <c r="M3978" i="3"/>
  <c r="L3978" i="3"/>
  <c r="J3978" i="3"/>
  <c r="I3978" i="3"/>
  <c r="H3978" i="3"/>
  <c r="G3978" i="3"/>
  <c r="K3978" i="3" s="1"/>
  <c r="M3977" i="3"/>
  <c r="L3977" i="3"/>
  <c r="J3977" i="3"/>
  <c r="H3977" i="3"/>
  <c r="I3977" i="3" s="1"/>
  <c r="G3977" i="3"/>
  <c r="K3977" i="3" s="1"/>
  <c r="M3976" i="3"/>
  <c r="L3976" i="3"/>
  <c r="J3976" i="3"/>
  <c r="I3976" i="3"/>
  <c r="H3976" i="3"/>
  <c r="G3976" i="3"/>
  <c r="K3976" i="3" s="1"/>
  <c r="M3975" i="3"/>
  <c r="L3975" i="3"/>
  <c r="J3975" i="3"/>
  <c r="H3975" i="3"/>
  <c r="I3975" i="3" s="1"/>
  <c r="G3975" i="3"/>
  <c r="K3975" i="3" s="1"/>
  <c r="M3974" i="3"/>
  <c r="L3974" i="3"/>
  <c r="J3974" i="3"/>
  <c r="I3974" i="3"/>
  <c r="H3974" i="3"/>
  <c r="G3974" i="3"/>
  <c r="K3974" i="3" s="1"/>
  <c r="M3973" i="3"/>
  <c r="L3973" i="3"/>
  <c r="J3973" i="3"/>
  <c r="H3973" i="3"/>
  <c r="I3973" i="3" s="1"/>
  <c r="G3973" i="3"/>
  <c r="K3973" i="3" s="1"/>
  <c r="M3972" i="3"/>
  <c r="L3972" i="3"/>
  <c r="J3972" i="3"/>
  <c r="I3972" i="3"/>
  <c r="H3972" i="3"/>
  <c r="G3972" i="3"/>
  <c r="K3972" i="3" s="1"/>
  <c r="M3971" i="3"/>
  <c r="L3971" i="3"/>
  <c r="J3971" i="3"/>
  <c r="H3971" i="3"/>
  <c r="I3971" i="3" s="1"/>
  <c r="G3971" i="3"/>
  <c r="K3971" i="3" s="1"/>
  <c r="M3970" i="3"/>
  <c r="L3970" i="3"/>
  <c r="J3970" i="3"/>
  <c r="I3970" i="3"/>
  <c r="H3970" i="3"/>
  <c r="G3970" i="3"/>
  <c r="K3970" i="3" s="1"/>
  <c r="M3969" i="3"/>
  <c r="L3969" i="3"/>
  <c r="J3969" i="3"/>
  <c r="H3969" i="3"/>
  <c r="I3969" i="3" s="1"/>
  <c r="G3969" i="3"/>
  <c r="K3969" i="3" s="1"/>
  <c r="M3968" i="3"/>
  <c r="L3968" i="3"/>
  <c r="J3968" i="3"/>
  <c r="I3968" i="3"/>
  <c r="H3968" i="3"/>
  <c r="G3968" i="3"/>
  <c r="K3968" i="3" s="1"/>
  <c r="M3967" i="3"/>
  <c r="L3967" i="3"/>
  <c r="J3967" i="3"/>
  <c r="H3967" i="3"/>
  <c r="I3967" i="3" s="1"/>
  <c r="G3967" i="3"/>
  <c r="K3967" i="3" s="1"/>
  <c r="M3966" i="3"/>
  <c r="L3966" i="3"/>
  <c r="J3966" i="3"/>
  <c r="I3966" i="3"/>
  <c r="H3966" i="3"/>
  <c r="G3966" i="3"/>
  <c r="K3966" i="3" s="1"/>
  <c r="M3965" i="3"/>
  <c r="L3965" i="3"/>
  <c r="J3965" i="3"/>
  <c r="H3965" i="3"/>
  <c r="I3965" i="3" s="1"/>
  <c r="G3965" i="3"/>
  <c r="K3965" i="3" s="1"/>
  <c r="M3964" i="3"/>
  <c r="L3964" i="3"/>
  <c r="J3964" i="3"/>
  <c r="I3964" i="3"/>
  <c r="H3964" i="3"/>
  <c r="G3964" i="3"/>
  <c r="K3964" i="3" s="1"/>
  <c r="M3963" i="3"/>
  <c r="L3963" i="3"/>
  <c r="J3963" i="3"/>
  <c r="H3963" i="3"/>
  <c r="I3963" i="3" s="1"/>
  <c r="G3963" i="3"/>
  <c r="K3963" i="3" s="1"/>
  <c r="M3962" i="3"/>
  <c r="L3962" i="3"/>
  <c r="J3962" i="3"/>
  <c r="I3962" i="3"/>
  <c r="H3962" i="3"/>
  <c r="G3962" i="3"/>
  <c r="K3962" i="3" s="1"/>
  <c r="M3961" i="3"/>
  <c r="L3961" i="3"/>
  <c r="J3961" i="3"/>
  <c r="H3961" i="3"/>
  <c r="I3961" i="3" s="1"/>
  <c r="G3961" i="3"/>
  <c r="K3961" i="3" s="1"/>
  <c r="M3960" i="3"/>
  <c r="L3960" i="3"/>
  <c r="J3960" i="3"/>
  <c r="I3960" i="3"/>
  <c r="H3960" i="3"/>
  <c r="G3960" i="3"/>
  <c r="K3960" i="3" s="1"/>
  <c r="M3959" i="3"/>
  <c r="L3959" i="3"/>
  <c r="J3959" i="3"/>
  <c r="H3959" i="3"/>
  <c r="I3959" i="3" s="1"/>
  <c r="G3959" i="3"/>
  <c r="K3959" i="3" s="1"/>
  <c r="M3958" i="3"/>
  <c r="L3958" i="3"/>
  <c r="J3958" i="3"/>
  <c r="I3958" i="3"/>
  <c r="H3958" i="3"/>
  <c r="G3958" i="3"/>
  <c r="K3958" i="3" s="1"/>
  <c r="M3957" i="3"/>
  <c r="L3957" i="3"/>
  <c r="J3957" i="3"/>
  <c r="H3957" i="3"/>
  <c r="I3957" i="3" s="1"/>
  <c r="G3957" i="3"/>
  <c r="K3957" i="3" s="1"/>
  <c r="M3956" i="3"/>
  <c r="L3956" i="3"/>
  <c r="J3956" i="3"/>
  <c r="I3956" i="3"/>
  <c r="H3956" i="3"/>
  <c r="G3956" i="3"/>
  <c r="K3956" i="3" s="1"/>
  <c r="M3955" i="3"/>
  <c r="L3955" i="3"/>
  <c r="J3955" i="3"/>
  <c r="H3955" i="3"/>
  <c r="I3955" i="3" s="1"/>
  <c r="G3955" i="3"/>
  <c r="K3955" i="3" s="1"/>
  <c r="M3954" i="3"/>
  <c r="L3954" i="3"/>
  <c r="J3954" i="3"/>
  <c r="I3954" i="3"/>
  <c r="H3954" i="3"/>
  <c r="G3954" i="3"/>
  <c r="K3954" i="3" s="1"/>
  <c r="M3953" i="3"/>
  <c r="L3953" i="3"/>
  <c r="J3953" i="3"/>
  <c r="H3953" i="3"/>
  <c r="I3953" i="3" s="1"/>
  <c r="G3953" i="3"/>
  <c r="K3953" i="3" s="1"/>
  <c r="M3952" i="3"/>
  <c r="L3952" i="3"/>
  <c r="J3952" i="3"/>
  <c r="I3952" i="3"/>
  <c r="H3952" i="3"/>
  <c r="G3952" i="3"/>
  <c r="K3952" i="3" s="1"/>
  <c r="M3951" i="3"/>
  <c r="L3951" i="3"/>
  <c r="J3951" i="3"/>
  <c r="H3951" i="3"/>
  <c r="I3951" i="3" s="1"/>
  <c r="G3951" i="3"/>
  <c r="K3951" i="3" s="1"/>
  <c r="M3950" i="3"/>
  <c r="L3950" i="3"/>
  <c r="J3950" i="3"/>
  <c r="I3950" i="3"/>
  <c r="H3950" i="3"/>
  <c r="G3950" i="3"/>
  <c r="K3950" i="3" s="1"/>
  <c r="M3949" i="3"/>
  <c r="L3949" i="3"/>
  <c r="J3949" i="3"/>
  <c r="H3949" i="3"/>
  <c r="I3949" i="3" s="1"/>
  <c r="G3949" i="3"/>
  <c r="K3949" i="3" s="1"/>
  <c r="M3948" i="3"/>
  <c r="L3948" i="3"/>
  <c r="J3948" i="3"/>
  <c r="I3948" i="3"/>
  <c r="H3948" i="3"/>
  <c r="G3948" i="3"/>
  <c r="K3948" i="3" s="1"/>
  <c r="M3947" i="3"/>
  <c r="L3947" i="3"/>
  <c r="J3947" i="3"/>
  <c r="H3947" i="3"/>
  <c r="I3947" i="3" s="1"/>
  <c r="G3947" i="3"/>
  <c r="K3947" i="3" s="1"/>
  <c r="M3946" i="3"/>
  <c r="L3946" i="3"/>
  <c r="J3946" i="3"/>
  <c r="I3946" i="3"/>
  <c r="H3946" i="3"/>
  <c r="G3946" i="3"/>
  <c r="K3946" i="3" s="1"/>
  <c r="M3945" i="3"/>
  <c r="L3945" i="3"/>
  <c r="J3945" i="3"/>
  <c r="H3945" i="3"/>
  <c r="I3945" i="3" s="1"/>
  <c r="G3945" i="3"/>
  <c r="K3945" i="3" s="1"/>
  <c r="M3944" i="3"/>
  <c r="L3944" i="3"/>
  <c r="J3944" i="3"/>
  <c r="I3944" i="3"/>
  <c r="H3944" i="3"/>
  <c r="G3944" i="3"/>
  <c r="K3944" i="3" s="1"/>
  <c r="M3943" i="3"/>
  <c r="L3943" i="3"/>
  <c r="J3943" i="3"/>
  <c r="H3943" i="3"/>
  <c r="I3943" i="3" s="1"/>
  <c r="G3943" i="3"/>
  <c r="K3943" i="3" s="1"/>
  <c r="M3942" i="3"/>
  <c r="L3942" i="3"/>
  <c r="J3942" i="3"/>
  <c r="I3942" i="3"/>
  <c r="H3942" i="3"/>
  <c r="G3942" i="3"/>
  <c r="K3942" i="3" s="1"/>
  <c r="M3941" i="3"/>
  <c r="L3941" i="3"/>
  <c r="J3941" i="3"/>
  <c r="H3941" i="3"/>
  <c r="I3941" i="3" s="1"/>
  <c r="G3941" i="3"/>
  <c r="K3941" i="3" s="1"/>
  <c r="M3940" i="3"/>
  <c r="L3940" i="3"/>
  <c r="J3940" i="3"/>
  <c r="I3940" i="3"/>
  <c r="H3940" i="3"/>
  <c r="G3940" i="3"/>
  <c r="K3940" i="3" s="1"/>
  <c r="M3939" i="3"/>
  <c r="L3939" i="3"/>
  <c r="J3939" i="3"/>
  <c r="H3939" i="3"/>
  <c r="I3939" i="3" s="1"/>
  <c r="G3939" i="3"/>
  <c r="K3939" i="3" s="1"/>
  <c r="M3938" i="3"/>
  <c r="L3938" i="3"/>
  <c r="J3938" i="3"/>
  <c r="I3938" i="3"/>
  <c r="H3938" i="3"/>
  <c r="G3938" i="3"/>
  <c r="K3938" i="3" s="1"/>
  <c r="M3937" i="3"/>
  <c r="L3937" i="3"/>
  <c r="J3937" i="3"/>
  <c r="H3937" i="3"/>
  <c r="I3937" i="3" s="1"/>
  <c r="G3937" i="3"/>
  <c r="K3937" i="3" s="1"/>
  <c r="M3936" i="3"/>
  <c r="L3936" i="3"/>
  <c r="J3936" i="3"/>
  <c r="I3936" i="3"/>
  <c r="H3936" i="3"/>
  <c r="G3936" i="3"/>
  <c r="K3936" i="3" s="1"/>
  <c r="M3935" i="3"/>
  <c r="L3935" i="3"/>
  <c r="J3935" i="3"/>
  <c r="H3935" i="3"/>
  <c r="I3935" i="3" s="1"/>
  <c r="G3935" i="3"/>
  <c r="K3935" i="3" s="1"/>
  <c r="M3934" i="3"/>
  <c r="L3934" i="3"/>
  <c r="J3934" i="3"/>
  <c r="I3934" i="3"/>
  <c r="H3934" i="3"/>
  <c r="G3934" i="3"/>
  <c r="K3934" i="3" s="1"/>
  <c r="M3933" i="3"/>
  <c r="L3933" i="3"/>
  <c r="J3933" i="3"/>
  <c r="H3933" i="3"/>
  <c r="I3933" i="3" s="1"/>
  <c r="G3933" i="3"/>
  <c r="K3933" i="3" s="1"/>
  <c r="M3932" i="3"/>
  <c r="L3932" i="3"/>
  <c r="J3932" i="3"/>
  <c r="I3932" i="3"/>
  <c r="H3932" i="3"/>
  <c r="G3932" i="3"/>
  <c r="K3932" i="3" s="1"/>
  <c r="M3931" i="3"/>
  <c r="L3931" i="3"/>
  <c r="J3931" i="3"/>
  <c r="H3931" i="3"/>
  <c r="I3931" i="3" s="1"/>
  <c r="G3931" i="3"/>
  <c r="K3931" i="3" s="1"/>
  <c r="M3930" i="3"/>
  <c r="L3930" i="3"/>
  <c r="J3930" i="3"/>
  <c r="I3930" i="3"/>
  <c r="H3930" i="3"/>
  <c r="G3930" i="3"/>
  <c r="K3930" i="3" s="1"/>
  <c r="M3929" i="3"/>
  <c r="L3929" i="3"/>
  <c r="J3929" i="3"/>
  <c r="H3929" i="3"/>
  <c r="I3929" i="3" s="1"/>
  <c r="G3929" i="3"/>
  <c r="K3929" i="3" s="1"/>
  <c r="M3928" i="3"/>
  <c r="L3928" i="3"/>
  <c r="J3928" i="3"/>
  <c r="I3928" i="3"/>
  <c r="H3928" i="3"/>
  <c r="G3928" i="3"/>
  <c r="K3928" i="3" s="1"/>
  <c r="M3927" i="3"/>
  <c r="L3927" i="3"/>
  <c r="J3927" i="3"/>
  <c r="H3927" i="3"/>
  <c r="I3927" i="3" s="1"/>
  <c r="G3927" i="3"/>
  <c r="K3927" i="3" s="1"/>
  <c r="M3926" i="3"/>
  <c r="L3926" i="3"/>
  <c r="J3926" i="3"/>
  <c r="I3926" i="3"/>
  <c r="H3926" i="3"/>
  <c r="G3926" i="3"/>
  <c r="K3926" i="3" s="1"/>
  <c r="M3925" i="3"/>
  <c r="L3925" i="3"/>
  <c r="J3925" i="3"/>
  <c r="H3925" i="3"/>
  <c r="I3925" i="3" s="1"/>
  <c r="G3925" i="3"/>
  <c r="K3925" i="3" s="1"/>
  <c r="M3924" i="3"/>
  <c r="L3924" i="3"/>
  <c r="J3924" i="3"/>
  <c r="I3924" i="3"/>
  <c r="H3924" i="3"/>
  <c r="G3924" i="3"/>
  <c r="K3924" i="3" s="1"/>
  <c r="M3923" i="3"/>
  <c r="L3923" i="3"/>
  <c r="J3923" i="3"/>
  <c r="H3923" i="3"/>
  <c r="I3923" i="3" s="1"/>
  <c r="G3923" i="3"/>
  <c r="K3923" i="3" s="1"/>
  <c r="M3922" i="3"/>
  <c r="L3922" i="3"/>
  <c r="J3922" i="3"/>
  <c r="I3922" i="3"/>
  <c r="H3922" i="3"/>
  <c r="G3922" i="3"/>
  <c r="K3922" i="3" s="1"/>
  <c r="M3921" i="3"/>
  <c r="L3921" i="3"/>
  <c r="J3921" i="3"/>
  <c r="H3921" i="3"/>
  <c r="I3921" i="3" s="1"/>
  <c r="G3921" i="3"/>
  <c r="K3921" i="3" s="1"/>
  <c r="M3920" i="3"/>
  <c r="L3920" i="3"/>
  <c r="J3920" i="3"/>
  <c r="I3920" i="3"/>
  <c r="H3920" i="3"/>
  <c r="G3920" i="3"/>
  <c r="K3920" i="3" s="1"/>
  <c r="M3919" i="3"/>
  <c r="L3919" i="3"/>
  <c r="J3919" i="3"/>
  <c r="H3919" i="3"/>
  <c r="I3919" i="3" s="1"/>
  <c r="G3919" i="3"/>
  <c r="K3919" i="3" s="1"/>
  <c r="M3918" i="3"/>
  <c r="L3918" i="3"/>
  <c r="J3918" i="3"/>
  <c r="I3918" i="3"/>
  <c r="H3918" i="3"/>
  <c r="G3918" i="3"/>
  <c r="K3918" i="3" s="1"/>
  <c r="M3917" i="3"/>
  <c r="L3917" i="3"/>
  <c r="J3917" i="3"/>
  <c r="H3917" i="3"/>
  <c r="I3917" i="3" s="1"/>
  <c r="G3917" i="3"/>
  <c r="K3917" i="3" s="1"/>
  <c r="M3916" i="3"/>
  <c r="L3916" i="3"/>
  <c r="J3916" i="3"/>
  <c r="I3916" i="3"/>
  <c r="H3916" i="3"/>
  <c r="G3916" i="3"/>
  <c r="K3916" i="3" s="1"/>
  <c r="M3915" i="3"/>
  <c r="L3915" i="3"/>
  <c r="J3915" i="3"/>
  <c r="H3915" i="3"/>
  <c r="I3915" i="3" s="1"/>
  <c r="G3915" i="3"/>
  <c r="K3915" i="3" s="1"/>
  <c r="M3914" i="3"/>
  <c r="L3914" i="3"/>
  <c r="J3914" i="3"/>
  <c r="I3914" i="3"/>
  <c r="H3914" i="3"/>
  <c r="G3914" i="3"/>
  <c r="K3914" i="3" s="1"/>
  <c r="M3913" i="3"/>
  <c r="L3913" i="3"/>
  <c r="J3913" i="3"/>
  <c r="H3913" i="3"/>
  <c r="I3913" i="3" s="1"/>
  <c r="G3913" i="3"/>
  <c r="K3913" i="3" s="1"/>
  <c r="M3912" i="3"/>
  <c r="L3912" i="3"/>
  <c r="J3912" i="3"/>
  <c r="I3912" i="3"/>
  <c r="H3912" i="3"/>
  <c r="G3912" i="3"/>
  <c r="K3912" i="3" s="1"/>
  <c r="M3911" i="3"/>
  <c r="L3911" i="3"/>
  <c r="J3911" i="3"/>
  <c r="H3911" i="3"/>
  <c r="I3911" i="3" s="1"/>
  <c r="G3911" i="3"/>
  <c r="K3911" i="3" s="1"/>
  <c r="M3910" i="3"/>
  <c r="L3910" i="3"/>
  <c r="J3910" i="3"/>
  <c r="I3910" i="3"/>
  <c r="H3910" i="3"/>
  <c r="G3910" i="3"/>
  <c r="K3910" i="3" s="1"/>
  <c r="M3909" i="3"/>
  <c r="L3909" i="3"/>
  <c r="J3909" i="3"/>
  <c r="H3909" i="3"/>
  <c r="I3909" i="3" s="1"/>
  <c r="G3909" i="3"/>
  <c r="K3909" i="3" s="1"/>
  <c r="M3908" i="3"/>
  <c r="L3908" i="3"/>
  <c r="J3908" i="3"/>
  <c r="I3908" i="3"/>
  <c r="H3908" i="3"/>
  <c r="G3908" i="3"/>
  <c r="K3908" i="3" s="1"/>
  <c r="M3907" i="3"/>
  <c r="L3907" i="3"/>
  <c r="J3907" i="3"/>
  <c r="H3907" i="3"/>
  <c r="I3907" i="3" s="1"/>
  <c r="G3907" i="3"/>
  <c r="K3907" i="3" s="1"/>
  <c r="M3906" i="3"/>
  <c r="L3906" i="3"/>
  <c r="J3906" i="3"/>
  <c r="I3906" i="3"/>
  <c r="H3906" i="3"/>
  <c r="G3906" i="3"/>
  <c r="K3906" i="3" s="1"/>
  <c r="M3905" i="3"/>
  <c r="L3905" i="3"/>
  <c r="J3905" i="3"/>
  <c r="H3905" i="3"/>
  <c r="I3905" i="3" s="1"/>
  <c r="G3905" i="3"/>
  <c r="K3905" i="3" s="1"/>
  <c r="M3904" i="3"/>
  <c r="L3904" i="3"/>
  <c r="J3904" i="3"/>
  <c r="I3904" i="3"/>
  <c r="H3904" i="3"/>
  <c r="G3904" i="3"/>
  <c r="K3904" i="3" s="1"/>
  <c r="M3903" i="3"/>
  <c r="L3903" i="3"/>
  <c r="J3903" i="3"/>
  <c r="H3903" i="3"/>
  <c r="I3903" i="3" s="1"/>
  <c r="G3903" i="3"/>
  <c r="K3903" i="3" s="1"/>
  <c r="M3902" i="3"/>
  <c r="L3902" i="3"/>
  <c r="J3902" i="3"/>
  <c r="I3902" i="3"/>
  <c r="H3902" i="3"/>
  <c r="G3902" i="3"/>
  <c r="K3902" i="3" s="1"/>
  <c r="M3901" i="3"/>
  <c r="L3901" i="3"/>
  <c r="J3901" i="3"/>
  <c r="H3901" i="3"/>
  <c r="I3901" i="3" s="1"/>
  <c r="G3901" i="3"/>
  <c r="K3901" i="3" s="1"/>
  <c r="M3900" i="3"/>
  <c r="L3900" i="3"/>
  <c r="J3900" i="3"/>
  <c r="I3900" i="3"/>
  <c r="H3900" i="3"/>
  <c r="G3900" i="3"/>
  <c r="K3900" i="3" s="1"/>
  <c r="M3899" i="3"/>
  <c r="L3899" i="3"/>
  <c r="J3899" i="3"/>
  <c r="H3899" i="3"/>
  <c r="I3899" i="3" s="1"/>
  <c r="G3899" i="3"/>
  <c r="K3899" i="3" s="1"/>
  <c r="M3898" i="3"/>
  <c r="L3898" i="3"/>
  <c r="J3898" i="3"/>
  <c r="I3898" i="3"/>
  <c r="H3898" i="3"/>
  <c r="G3898" i="3"/>
  <c r="K3898" i="3" s="1"/>
  <c r="M3897" i="3"/>
  <c r="L3897" i="3"/>
  <c r="J3897" i="3"/>
  <c r="H3897" i="3"/>
  <c r="I3897" i="3" s="1"/>
  <c r="G3897" i="3"/>
  <c r="K3897" i="3" s="1"/>
  <c r="M3896" i="3"/>
  <c r="L3896" i="3"/>
  <c r="J3896" i="3"/>
  <c r="I3896" i="3"/>
  <c r="H3896" i="3"/>
  <c r="G3896" i="3"/>
  <c r="K3896" i="3" s="1"/>
  <c r="M3895" i="3"/>
  <c r="L3895" i="3"/>
  <c r="J3895" i="3"/>
  <c r="H3895" i="3"/>
  <c r="I3895" i="3" s="1"/>
  <c r="G3895" i="3"/>
  <c r="K3895" i="3" s="1"/>
  <c r="M3894" i="3"/>
  <c r="L3894" i="3"/>
  <c r="J3894" i="3"/>
  <c r="I3894" i="3"/>
  <c r="H3894" i="3"/>
  <c r="G3894" i="3"/>
  <c r="K3894" i="3" s="1"/>
  <c r="M3893" i="3"/>
  <c r="L3893" i="3"/>
  <c r="J3893" i="3"/>
  <c r="H3893" i="3"/>
  <c r="I3893" i="3" s="1"/>
  <c r="G3893" i="3"/>
  <c r="K3893" i="3" s="1"/>
  <c r="M3892" i="3"/>
  <c r="L3892" i="3"/>
  <c r="J3892" i="3"/>
  <c r="I3892" i="3"/>
  <c r="H3892" i="3"/>
  <c r="G3892" i="3"/>
  <c r="K3892" i="3" s="1"/>
  <c r="M3891" i="3"/>
  <c r="L3891" i="3"/>
  <c r="J3891" i="3"/>
  <c r="H3891" i="3"/>
  <c r="I3891" i="3" s="1"/>
  <c r="G3891" i="3"/>
  <c r="K3891" i="3" s="1"/>
  <c r="M3890" i="3"/>
  <c r="L3890" i="3"/>
  <c r="J3890" i="3"/>
  <c r="I3890" i="3"/>
  <c r="H3890" i="3"/>
  <c r="G3890" i="3"/>
  <c r="K3890" i="3" s="1"/>
  <c r="M3889" i="3"/>
  <c r="L3889" i="3"/>
  <c r="J3889" i="3"/>
  <c r="H3889" i="3"/>
  <c r="I3889" i="3" s="1"/>
  <c r="G3889" i="3"/>
  <c r="K3889" i="3" s="1"/>
  <c r="M3888" i="3"/>
  <c r="L3888" i="3"/>
  <c r="J3888" i="3"/>
  <c r="I3888" i="3"/>
  <c r="H3888" i="3"/>
  <c r="G3888" i="3"/>
  <c r="K3888" i="3" s="1"/>
  <c r="M3887" i="3"/>
  <c r="L3887" i="3"/>
  <c r="J3887" i="3"/>
  <c r="H3887" i="3"/>
  <c r="I3887" i="3" s="1"/>
  <c r="G3887" i="3"/>
  <c r="K3887" i="3" s="1"/>
  <c r="M3886" i="3"/>
  <c r="L3886" i="3"/>
  <c r="J3886" i="3"/>
  <c r="I3886" i="3"/>
  <c r="H3886" i="3"/>
  <c r="G3886" i="3"/>
  <c r="K3886" i="3" s="1"/>
  <c r="M3885" i="3"/>
  <c r="L3885" i="3"/>
  <c r="J3885" i="3"/>
  <c r="H3885" i="3"/>
  <c r="I3885" i="3" s="1"/>
  <c r="G3885" i="3"/>
  <c r="K3885" i="3" s="1"/>
  <c r="M3884" i="3"/>
  <c r="L3884" i="3"/>
  <c r="J3884" i="3"/>
  <c r="I3884" i="3"/>
  <c r="H3884" i="3"/>
  <c r="G3884" i="3"/>
  <c r="K3884" i="3" s="1"/>
  <c r="M3883" i="3"/>
  <c r="L3883" i="3"/>
  <c r="J3883" i="3"/>
  <c r="H3883" i="3"/>
  <c r="I3883" i="3" s="1"/>
  <c r="G3883" i="3"/>
  <c r="K3883" i="3" s="1"/>
  <c r="M3882" i="3"/>
  <c r="L3882" i="3"/>
  <c r="J3882" i="3"/>
  <c r="I3882" i="3"/>
  <c r="H3882" i="3"/>
  <c r="G3882" i="3"/>
  <c r="K3882" i="3" s="1"/>
  <c r="M3881" i="3"/>
  <c r="L3881" i="3"/>
  <c r="J3881" i="3"/>
  <c r="H3881" i="3"/>
  <c r="I3881" i="3" s="1"/>
  <c r="G3881" i="3"/>
  <c r="K3881" i="3" s="1"/>
  <c r="M3880" i="3"/>
  <c r="L3880" i="3"/>
  <c r="J3880" i="3"/>
  <c r="I3880" i="3"/>
  <c r="H3880" i="3"/>
  <c r="G3880" i="3"/>
  <c r="K3880" i="3" s="1"/>
  <c r="M3879" i="3"/>
  <c r="L3879" i="3"/>
  <c r="J3879" i="3"/>
  <c r="H3879" i="3"/>
  <c r="I3879" i="3" s="1"/>
  <c r="G3879" i="3"/>
  <c r="K3879" i="3" s="1"/>
  <c r="M3878" i="3"/>
  <c r="L3878" i="3"/>
  <c r="J3878" i="3"/>
  <c r="I3878" i="3"/>
  <c r="H3878" i="3"/>
  <c r="G3878" i="3"/>
  <c r="K3878" i="3" s="1"/>
  <c r="M3877" i="3"/>
  <c r="L3877" i="3"/>
  <c r="J3877" i="3"/>
  <c r="H3877" i="3"/>
  <c r="I3877" i="3" s="1"/>
  <c r="G3877" i="3"/>
  <c r="K3877" i="3" s="1"/>
  <c r="M3876" i="3"/>
  <c r="L3876" i="3"/>
  <c r="J3876" i="3"/>
  <c r="I3876" i="3"/>
  <c r="H3876" i="3"/>
  <c r="G3876" i="3"/>
  <c r="K3876" i="3" s="1"/>
  <c r="M3875" i="3"/>
  <c r="L3875" i="3"/>
  <c r="J3875" i="3"/>
  <c r="H3875" i="3"/>
  <c r="I3875" i="3" s="1"/>
  <c r="G3875" i="3"/>
  <c r="K3875" i="3" s="1"/>
  <c r="M3874" i="3"/>
  <c r="L3874" i="3"/>
  <c r="J3874" i="3"/>
  <c r="I3874" i="3"/>
  <c r="H3874" i="3"/>
  <c r="G3874" i="3"/>
  <c r="K3874" i="3" s="1"/>
  <c r="M3873" i="3"/>
  <c r="L3873" i="3"/>
  <c r="J3873" i="3"/>
  <c r="H3873" i="3"/>
  <c r="I3873" i="3" s="1"/>
  <c r="G3873" i="3"/>
  <c r="K3873" i="3" s="1"/>
  <c r="M3872" i="3"/>
  <c r="L3872" i="3"/>
  <c r="J3872" i="3"/>
  <c r="I3872" i="3"/>
  <c r="H3872" i="3"/>
  <c r="G3872" i="3"/>
  <c r="K3872" i="3" s="1"/>
  <c r="M3871" i="3"/>
  <c r="L3871" i="3"/>
  <c r="J3871" i="3"/>
  <c r="H3871" i="3"/>
  <c r="I3871" i="3" s="1"/>
  <c r="G3871" i="3"/>
  <c r="K3871" i="3" s="1"/>
  <c r="M3870" i="3"/>
  <c r="L3870" i="3"/>
  <c r="J3870" i="3"/>
  <c r="I3870" i="3"/>
  <c r="H3870" i="3"/>
  <c r="G3870" i="3"/>
  <c r="K3870" i="3" s="1"/>
  <c r="M3869" i="3"/>
  <c r="L3869" i="3"/>
  <c r="J3869" i="3"/>
  <c r="H3869" i="3"/>
  <c r="I3869" i="3" s="1"/>
  <c r="G3869" i="3"/>
  <c r="K3869" i="3" s="1"/>
  <c r="M3868" i="3"/>
  <c r="L3868" i="3"/>
  <c r="J3868" i="3"/>
  <c r="I3868" i="3"/>
  <c r="H3868" i="3"/>
  <c r="G3868" i="3"/>
  <c r="K3868" i="3" s="1"/>
  <c r="M3867" i="3"/>
  <c r="L3867" i="3"/>
  <c r="J3867" i="3"/>
  <c r="H3867" i="3"/>
  <c r="I3867" i="3" s="1"/>
  <c r="G3867" i="3"/>
  <c r="K3867" i="3" s="1"/>
  <c r="M3866" i="3"/>
  <c r="L3866" i="3"/>
  <c r="J3866" i="3"/>
  <c r="I3866" i="3"/>
  <c r="H3866" i="3"/>
  <c r="G3866" i="3"/>
  <c r="K3866" i="3" s="1"/>
  <c r="M3865" i="3"/>
  <c r="L3865" i="3"/>
  <c r="J3865" i="3"/>
  <c r="H3865" i="3"/>
  <c r="I3865" i="3" s="1"/>
  <c r="G3865" i="3"/>
  <c r="K3865" i="3" s="1"/>
  <c r="M3864" i="3"/>
  <c r="L3864" i="3"/>
  <c r="J3864" i="3"/>
  <c r="I3864" i="3"/>
  <c r="H3864" i="3"/>
  <c r="G3864" i="3"/>
  <c r="K3864" i="3" s="1"/>
  <c r="M3863" i="3"/>
  <c r="L3863" i="3"/>
  <c r="J3863" i="3"/>
  <c r="H3863" i="3"/>
  <c r="I3863" i="3" s="1"/>
  <c r="G3863" i="3"/>
  <c r="K3863" i="3" s="1"/>
  <c r="M3862" i="3"/>
  <c r="L3862" i="3"/>
  <c r="J3862" i="3"/>
  <c r="I3862" i="3"/>
  <c r="H3862" i="3"/>
  <c r="G3862" i="3"/>
  <c r="K3862" i="3" s="1"/>
  <c r="M3861" i="3"/>
  <c r="L3861" i="3"/>
  <c r="J3861" i="3"/>
  <c r="H3861" i="3"/>
  <c r="I3861" i="3" s="1"/>
  <c r="G3861" i="3"/>
  <c r="K3861" i="3" s="1"/>
  <c r="M3860" i="3"/>
  <c r="L3860" i="3"/>
  <c r="J3860" i="3"/>
  <c r="I3860" i="3"/>
  <c r="H3860" i="3"/>
  <c r="G3860" i="3"/>
  <c r="K3860" i="3" s="1"/>
  <c r="M3859" i="3"/>
  <c r="L3859" i="3"/>
  <c r="J3859" i="3"/>
  <c r="H3859" i="3"/>
  <c r="I3859" i="3" s="1"/>
  <c r="G3859" i="3"/>
  <c r="K3859" i="3" s="1"/>
  <c r="M3858" i="3"/>
  <c r="L3858" i="3"/>
  <c r="J3858" i="3"/>
  <c r="I3858" i="3"/>
  <c r="H3858" i="3"/>
  <c r="G3858" i="3"/>
  <c r="K3858" i="3" s="1"/>
  <c r="M3857" i="3"/>
  <c r="L3857" i="3"/>
  <c r="J3857" i="3"/>
  <c r="H3857" i="3"/>
  <c r="I3857" i="3" s="1"/>
  <c r="G3857" i="3"/>
  <c r="K3857" i="3" s="1"/>
  <c r="M3856" i="3"/>
  <c r="L3856" i="3"/>
  <c r="J3856" i="3"/>
  <c r="I3856" i="3"/>
  <c r="H3856" i="3"/>
  <c r="G3856" i="3"/>
  <c r="K3856" i="3" s="1"/>
  <c r="M3855" i="3"/>
  <c r="L3855" i="3"/>
  <c r="J3855" i="3"/>
  <c r="H3855" i="3"/>
  <c r="I3855" i="3" s="1"/>
  <c r="G3855" i="3"/>
  <c r="K3855" i="3" s="1"/>
  <c r="M3854" i="3"/>
  <c r="L3854" i="3"/>
  <c r="J3854" i="3"/>
  <c r="I3854" i="3"/>
  <c r="H3854" i="3"/>
  <c r="G3854" i="3"/>
  <c r="K3854" i="3" s="1"/>
  <c r="M3853" i="3"/>
  <c r="L3853" i="3"/>
  <c r="J3853" i="3"/>
  <c r="H3853" i="3"/>
  <c r="I3853" i="3" s="1"/>
  <c r="G3853" i="3"/>
  <c r="K3853" i="3" s="1"/>
  <c r="M3852" i="3"/>
  <c r="L3852" i="3"/>
  <c r="J3852" i="3"/>
  <c r="I3852" i="3"/>
  <c r="H3852" i="3"/>
  <c r="G3852" i="3"/>
  <c r="K3852" i="3" s="1"/>
  <c r="M3851" i="3"/>
  <c r="L3851" i="3"/>
  <c r="J3851" i="3"/>
  <c r="H3851" i="3"/>
  <c r="I3851" i="3" s="1"/>
  <c r="G3851" i="3"/>
  <c r="K3851" i="3" s="1"/>
  <c r="M3850" i="3"/>
  <c r="L3850" i="3"/>
  <c r="J3850" i="3"/>
  <c r="I3850" i="3"/>
  <c r="H3850" i="3"/>
  <c r="G3850" i="3"/>
  <c r="K3850" i="3" s="1"/>
  <c r="M3849" i="3"/>
  <c r="L3849" i="3"/>
  <c r="J3849" i="3"/>
  <c r="H3849" i="3"/>
  <c r="I3849" i="3" s="1"/>
  <c r="G3849" i="3"/>
  <c r="K3849" i="3" s="1"/>
  <c r="M3848" i="3"/>
  <c r="L3848" i="3"/>
  <c r="J3848" i="3"/>
  <c r="I3848" i="3"/>
  <c r="H3848" i="3"/>
  <c r="G3848" i="3"/>
  <c r="K3848" i="3" s="1"/>
  <c r="M3847" i="3"/>
  <c r="L3847" i="3"/>
  <c r="J3847" i="3"/>
  <c r="H3847" i="3"/>
  <c r="I3847" i="3" s="1"/>
  <c r="G3847" i="3"/>
  <c r="K3847" i="3" s="1"/>
  <c r="M3846" i="3"/>
  <c r="L3846" i="3"/>
  <c r="J3846" i="3"/>
  <c r="I3846" i="3"/>
  <c r="H3846" i="3"/>
  <c r="G3846" i="3"/>
  <c r="K3846" i="3" s="1"/>
  <c r="M3845" i="3"/>
  <c r="L3845" i="3"/>
  <c r="J3845" i="3"/>
  <c r="H3845" i="3"/>
  <c r="I3845" i="3" s="1"/>
  <c r="G3845" i="3"/>
  <c r="K3845" i="3" s="1"/>
  <c r="M3844" i="3"/>
  <c r="L3844" i="3"/>
  <c r="J3844" i="3"/>
  <c r="I3844" i="3"/>
  <c r="H3844" i="3"/>
  <c r="G3844" i="3"/>
  <c r="K3844" i="3" s="1"/>
  <c r="M3843" i="3"/>
  <c r="L3843" i="3"/>
  <c r="J3843" i="3"/>
  <c r="H3843" i="3"/>
  <c r="I3843" i="3" s="1"/>
  <c r="G3843" i="3"/>
  <c r="K3843" i="3" s="1"/>
  <c r="M3842" i="3"/>
  <c r="L3842" i="3"/>
  <c r="J3842" i="3"/>
  <c r="I3842" i="3"/>
  <c r="H3842" i="3"/>
  <c r="G3842" i="3"/>
  <c r="K3842" i="3" s="1"/>
  <c r="M3841" i="3"/>
  <c r="L3841" i="3"/>
  <c r="J3841" i="3"/>
  <c r="H3841" i="3"/>
  <c r="I3841" i="3" s="1"/>
  <c r="G3841" i="3"/>
  <c r="K3841" i="3" s="1"/>
  <c r="M3840" i="3"/>
  <c r="L3840" i="3"/>
  <c r="J3840" i="3"/>
  <c r="I3840" i="3"/>
  <c r="H3840" i="3"/>
  <c r="G3840" i="3"/>
  <c r="K3840" i="3" s="1"/>
  <c r="M3839" i="3"/>
  <c r="L3839" i="3"/>
  <c r="J3839" i="3"/>
  <c r="H3839" i="3"/>
  <c r="I3839" i="3" s="1"/>
  <c r="G3839" i="3"/>
  <c r="K3839" i="3" s="1"/>
  <c r="M3838" i="3"/>
  <c r="L3838" i="3"/>
  <c r="J3838" i="3"/>
  <c r="I3838" i="3"/>
  <c r="H3838" i="3"/>
  <c r="G3838" i="3"/>
  <c r="K3838" i="3" s="1"/>
  <c r="M3837" i="3"/>
  <c r="L3837" i="3"/>
  <c r="J3837" i="3"/>
  <c r="H3837" i="3"/>
  <c r="I3837" i="3" s="1"/>
  <c r="G3837" i="3"/>
  <c r="K3837" i="3" s="1"/>
  <c r="M3836" i="3"/>
  <c r="L3836" i="3"/>
  <c r="J3836" i="3"/>
  <c r="I3836" i="3"/>
  <c r="H3836" i="3"/>
  <c r="G3836" i="3"/>
  <c r="K3836" i="3" s="1"/>
  <c r="M3835" i="3"/>
  <c r="L3835" i="3"/>
  <c r="J3835" i="3"/>
  <c r="H3835" i="3"/>
  <c r="I3835" i="3" s="1"/>
  <c r="G3835" i="3"/>
  <c r="K3835" i="3" s="1"/>
  <c r="M3834" i="3"/>
  <c r="L3834" i="3"/>
  <c r="J3834" i="3"/>
  <c r="I3834" i="3"/>
  <c r="H3834" i="3"/>
  <c r="G3834" i="3"/>
  <c r="K3834" i="3" s="1"/>
  <c r="M3833" i="3"/>
  <c r="L3833" i="3"/>
  <c r="J3833" i="3"/>
  <c r="H3833" i="3"/>
  <c r="I3833" i="3" s="1"/>
  <c r="G3833" i="3"/>
  <c r="K3833" i="3" s="1"/>
  <c r="M3832" i="3"/>
  <c r="L3832" i="3"/>
  <c r="J3832" i="3"/>
  <c r="I3832" i="3"/>
  <c r="H3832" i="3"/>
  <c r="G3832" i="3"/>
  <c r="K3832" i="3" s="1"/>
  <c r="M3831" i="3"/>
  <c r="L3831" i="3"/>
  <c r="J3831" i="3"/>
  <c r="H3831" i="3"/>
  <c r="I3831" i="3" s="1"/>
  <c r="G3831" i="3"/>
  <c r="K3831" i="3" s="1"/>
  <c r="M3830" i="3"/>
  <c r="L3830" i="3"/>
  <c r="J3830" i="3"/>
  <c r="I3830" i="3"/>
  <c r="H3830" i="3"/>
  <c r="G3830" i="3"/>
  <c r="K3830" i="3" s="1"/>
  <c r="M3829" i="3"/>
  <c r="L3829" i="3"/>
  <c r="J3829" i="3"/>
  <c r="H3829" i="3"/>
  <c r="I3829" i="3" s="1"/>
  <c r="G3829" i="3"/>
  <c r="K3829" i="3" s="1"/>
  <c r="M3828" i="3"/>
  <c r="L3828" i="3"/>
  <c r="J3828" i="3"/>
  <c r="I3828" i="3"/>
  <c r="H3828" i="3"/>
  <c r="G3828" i="3"/>
  <c r="K3828" i="3" s="1"/>
  <c r="M3827" i="3"/>
  <c r="L3827" i="3"/>
  <c r="J3827" i="3"/>
  <c r="H3827" i="3"/>
  <c r="I3827" i="3" s="1"/>
  <c r="G3827" i="3"/>
  <c r="K3827" i="3" s="1"/>
  <c r="M3826" i="3"/>
  <c r="L3826" i="3"/>
  <c r="J3826" i="3"/>
  <c r="I3826" i="3"/>
  <c r="H3826" i="3"/>
  <c r="G3826" i="3"/>
  <c r="K3826" i="3" s="1"/>
  <c r="M3825" i="3"/>
  <c r="L3825" i="3"/>
  <c r="J3825" i="3"/>
  <c r="H3825" i="3"/>
  <c r="I3825" i="3" s="1"/>
  <c r="G3825" i="3"/>
  <c r="K3825" i="3" s="1"/>
  <c r="M3824" i="3"/>
  <c r="L3824" i="3"/>
  <c r="J3824" i="3"/>
  <c r="I3824" i="3"/>
  <c r="H3824" i="3"/>
  <c r="G3824" i="3"/>
  <c r="K3824" i="3" s="1"/>
  <c r="M3823" i="3"/>
  <c r="L3823" i="3"/>
  <c r="J3823" i="3"/>
  <c r="H3823" i="3"/>
  <c r="I3823" i="3" s="1"/>
  <c r="G3823" i="3"/>
  <c r="K3823" i="3" s="1"/>
  <c r="M3822" i="3"/>
  <c r="L3822" i="3"/>
  <c r="J3822" i="3"/>
  <c r="I3822" i="3"/>
  <c r="H3822" i="3"/>
  <c r="G3822" i="3"/>
  <c r="K3822" i="3" s="1"/>
  <c r="M3821" i="3"/>
  <c r="L3821" i="3"/>
  <c r="J3821" i="3"/>
  <c r="H3821" i="3"/>
  <c r="I3821" i="3" s="1"/>
  <c r="G3821" i="3"/>
  <c r="K3821" i="3" s="1"/>
  <c r="M3820" i="3"/>
  <c r="L3820" i="3"/>
  <c r="J3820" i="3"/>
  <c r="I3820" i="3"/>
  <c r="H3820" i="3"/>
  <c r="G3820" i="3"/>
  <c r="K3820" i="3" s="1"/>
  <c r="M3819" i="3"/>
  <c r="L3819" i="3"/>
  <c r="J3819" i="3"/>
  <c r="H3819" i="3"/>
  <c r="I3819" i="3" s="1"/>
  <c r="G3819" i="3"/>
  <c r="K3819" i="3" s="1"/>
  <c r="M3818" i="3"/>
  <c r="L3818" i="3"/>
  <c r="J3818" i="3"/>
  <c r="I3818" i="3"/>
  <c r="H3818" i="3"/>
  <c r="G3818" i="3"/>
  <c r="K3818" i="3" s="1"/>
  <c r="M3817" i="3"/>
  <c r="L3817" i="3"/>
  <c r="J3817" i="3"/>
  <c r="H3817" i="3"/>
  <c r="I3817" i="3" s="1"/>
  <c r="G3817" i="3"/>
  <c r="K3817" i="3" s="1"/>
  <c r="M3816" i="3"/>
  <c r="L3816" i="3"/>
  <c r="J3816" i="3"/>
  <c r="I3816" i="3"/>
  <c r="H3816" i="3"/>
  <c r="G3816" i="3"/>
  <c r="K3816" i="3" s="1"/>
  <c r="M3815" i="3"/>
  <c r="L3815" i="3"/>
  <c r="J3815" i="3"/>
  <c r="H3815" i="3"/>
  <c r="I3815" i="3" s="1"/>
  <c r="G3815" i="3"/>
  <c r="K3815" i="3" s="1"/>
  <c r="M3814" i="3"/>
  <c r="L3814" i="3"/>
  <c r="J3814" i="3"/>
  <c r="I3814" i="3"/>
  <c r="H3814" i="3"/>
  <c r="G3814" i="3"/>
  <c r="K3814" i="3" s="1"/>
  <c r="M3813" i="3"/>
  <c r="L3813" i="3"/>
  <c r="J3813" i="3"/>
  <c r="H3813" i="3"/>
  <c r="I3813" i="3" s="1"/>
  <c r="G3813" i="3"/>
  <c r="K3813" i="3" s="1"/>
  <c r="M3812" i="3"/>
  <c r="L3812" i="3"/>
  <c r="J3812" i="3"/>
  <c r="I3812" i="3"/>
  <c r="H3812" i="3"/>
  <c r="G3812" i="3"/>
  <c r="K3812" i="3" s="1"/>
  <c r="M3811" i="3"/>
  <c r="L3811" i="3"/>
  <c r="J3811" i="3"/>
  <c r="H3811" i="3"/>
  <c r="I3811" i="3" s="1"/>
  <c r="G3811" i="3"/>
  <c r="K3811" i="3" s="1"/>
  <c r="M3810" i="3"/>
  <c r="L3810" i="3"/>
  <c r="J3810" i="3"/>
  <c r="I3810" i="3"/>
  <c r="H3810" i="3"/>
  <c r="G3810" i="3"/>
  <c r="K3810" i="3" s="1"/>
  <c r="M3809" i="3"/>
  <c r="L3809" i="3"/>
  <c r="J3809" i="3"/>
  <c r="H3809" i="3"/>
  <c r="I3809" i="3" s="1"/>
  <c r="G3809" i="3"/>
  <c r="K3809" i="3" s="1"/>
  <c r="M3808" i="3"/>
  <c r="L3808" i="3"/>
  <c r="J3808" i="3"/>
  <c r="I3808" i="3"/>
  <c r="H3808" i="3"/>
  <c r="G3808" i="3"/>
  <c r="K3808" i="3" s="1"/>
  <c r="M3807" i="3"/>
  <c r="L3807" i="3"/>
  <c r="J3807" i="3"/>
  <c r="H3807" i="3"/>
  <c r="I3807" i="3" s="1"/>
  <c r="G3807" i="3"/>
  <c r="K3807" i="3" s="1"/>
  <c r="M3806" i="3"/>
  <c r="L3806" i="3"/>
  <c r="J3806" i="3"/>
  <c r="I3806" i="3"/>
  <c r="H3806" i="3"/>
  <c r="G3806" i="3"/>
  <c r="K3806" i="3" s="1"/>
  <c r="M3805" i="3"/>
  <c r="L3805" i="3"/>
  <c r="J3805" i="3"/>
  <c r="H3805" i="3"/>
  <c r="I3805" i="3" s="1"/>
  <c r="G3805" i="3"/>
  <c r="K3805" i="3" s="1"/>
  <c r="M3804" i="3"/>
  <c r="L3804" i="3"/>
  <c r="J3804" i="3"/>
  <c r="I3804" i="3"/>
  <c r="H3804" i="3"/>
  <c r="G3804" i="3"/>
  <c r="K3804" i="3" s="1"/>
  <c r="M3803" i="3"/>
  <c r="L3803" i="3"/>
  <c r="J3803" i="3"/>
  <c r="H3803" i="3"/>
  <c r="I3803" i="3" s="1"/>
  <c r="G3803" i="3"/>
  <c r="K3803" i="3" s="1"/>
  <c r="M3802" i="3"/>
  <c r="L3802" i="3"/>
  <c r="J3802" i="3"/>
  <c r="I3802" i="3"/>
  <c r="H3802" i="3"/>
  <c r="G3802" i="3"/>
  <c r="K3802" i="3" s="1"/>
  <c r="M3801" i="3"/>
  <c r="L3801" i="3"/>
  <c r="J3801" i="3"/>
  <c r="H3801" i="3"/>
  <c r="I3801" i="3" s="1"/>
  <c r="G3801" i="3"/>
  <c r="K3801" i="3" s="1"/>
  <c r="M3800" i="3"/>
  <c r="L3800" i="3"/>
  <c r="J3800" i="3"/>
  <c r="I3800" i="3"/>
  <c r="H3800" i="3"/>
  <c r="G3800" i="3"/>
  <c r="K3800" i="3" s="1"/>
  <c r="M3799" i="3"/>
  <c r="L3799" i="3"/>
  <c r="J3799" i="3"/>
  <c r="H3799" i="3"/>
  <c r="I3799" i="3" s="1"/>
  <c r="G3799" i="3"/>
  <c r="K3799" i="3" s="1"/>
  <c r="M3798" i="3"/>
  <c r="L3798" i="3"/>
  <c r="J3798" i="3"/>
  <c r="I3798" i="3"/>
  <c r="H3798" i="3"/>
  <c r="G3798" i="3"/>
  <c r="K3798" i="3" s="1"/>
  <c r="M3797" i="3"/>
  <c r="L3797" i="3"/>
  <c r="J3797" i="3"/>
  <c r="H3797" i="3"/>
  <c r="I3797" i="3" s="1"/>
  <c r="G3797" i="3"/>
  <c r="K3797" i="3" s="1"/>
  <c r="M3796" i="3"/>
  <c r="L3796" i="3"/>
  <c r="J3796" i="3"/>
  <c r="I3796" i="3"/>
  <c r="H3796" i="3"/>
  <c r="G3796" i="3"/>
  <c r="K3796" i="3" s="1"/>
  <c r="M3795" i="3"/>
  <c r="L3795" i="3"/>
  <c r="J3795" i="3"/>
  <c r="H3795" i="3"/>
  <c r="I3795" i="3" s="1"/>
  <c r="G3795" i="3"/>
  <c r="K3795" i="3" s="1"/>
  <c r="M3794" i="3"/>
  <c r="L3794" i="3"/>
  <c r="J3794" i="3"/>
  <c r="I3794" i="3"/>
  <c r="H3794" i="3"/>
  <c r="G3794" i="3"/>
  <c r="K3794" i="3" s="1"/>
  <c r="M3793" i="3"/>
  <c r="L3793" i="3"/>
  <c r="J3793" i="3"/>
  <c r="H3793" i="3"/>
  <c r="I3793" i="3" s="1"/>
  <c r="G3793" i="3"/>
  <c r="K3793" i="3" s="1"/>
  <c r="M3792" i="3"/>
  <c r="L3792" i="3"/>
  <c r="J3792" i="3"/>
  <c r="I3792" i="3"/>
  <c r="H3792" i="3"/>
  <c r="G3792" i="3"/>
  <c r="K3792" i="3" s="1"/>
  <c r="M3791" i="3"/>
  <c r="L3791" i="3"/>
  <c r="J3791" i="3"/>
  <c r="H3791" i="3"/>
  <c r="I3791" i="3" s="1"/>
  <c r="G3791" i="3"/>
  <c r="K3791" i="3" s="1"/>
  <c r="M3790" i="3"/>
  <c r="L3790" i="3"/>
  <c r="J3790" i="3"/>
  <c r="I3790" i="3"/>
  <c r="H3790" i="3"/>
  <c r="G3790" i="3"/>
  <c r="K3790" i="3" s="1"/>
  <c r="M3789" i="3"/>
  <c r="L3789" i="3"/>
  <c r="J3789" i="3"/>
  <c r="H3789" i="3"/>
  <c r="I3789" i="3" s="1"/>
  <c r="G3789" i="3"/>
  <c r="K3789" i="3" s="1"/>
  <c r="M3788" i="3"/>
  <c r="L3788" i="3"/>
  <c r="J3788" i="3"/>
  <c r="I3788" i="3"/>
  <c r="H3788" i="3"/>
  <c r="G3788" i="3"/>
  <c r="K3788" i="3" s="1"/>
  <c r="M3787" i="3"/>
  <c r="L3787" i="3"/>
  <c r="J3787" i="3"/>
  <c r="H3787" i="3"/>
  <c r="I3787" i="3" s="1"/>
  <c r="G3787" i="3"/>
  <c r="K3787" i="3" s="1"/>
  <c r="M3786" i="3"/>
  <c r="L3786" i="3"/>
  <c r="J3786" i="3"/>
  <c r="I3786" i="3"/>
  <c r="H3786" i="3"/>
  <c r="G3786" i="3"/>
  <c r="K3786" i="3" s="1"/>
  <c r="M3785" i="3"/>
  <c r="L3785" i="3"/>
  <c r="J3785" i="3"/>
  <c r="H3785" i="3"/>
  <c r="I3785" i="3" s="1"/>
  <c r="G3785" i="3"/>
  <c r="K3785" i="3" s="1"/>
  <c r="M3784" i="3"/>
  <c r="L3784" i="3"/>
  <c r="J3784" i="3"/>
  <c r="I3784" i="3"/>
  <c r="H3784" i="3"/>
  <c r="G3784" i="3"/>
  <c r="K3784" i="3" s="1"/>
  <c r="M3783" i="3"/>
  <c r="L3783" i="3"/>
  <c r="J3783" i="3"/>
  <c r="H3783" i="3"/>
  <c r="I3783" i="3" s="1"/>
  <c r="G3783" i="3"/>
  <c r="K3783" i="3" s="1"/>
  <c r="M3782" i="3"/>
  <c r="L3782" i="3"/>
  <c r="J3782" i="3"/>
  <c r="I3782" i="3"/>
  <c r="H3782" i="3"/>
  <c r="G3782" i="3"/>
  <c r="K3782" i="3" s="1"/>
  <c r="M3781" i="3"/>
  <c r="L3781" i="3"/>
  <c r="J3781" i="3"/>
  <c r="H3781" i="3"/>
  <c r="I3781" i="3" s="1"/>
  <c r="G3781" i="3"/>
  <c r="K3781" i="3" s="1"/>
  <c r="M3780" i="3"/>
  <c r="L3780" i="3"/>
  <c r="J3780" i="3"/>
  <c r="I3780" i="3"/>
  <c r="H3780" i="3"/>
  <c r="G3780" i="3"/>
  <c r="K3780" i="3" s="1"/>
  <c r="M3779" i="3"/>
  <c r="L3779" i="3"/>
  <c r="J3779" i="3"/>
  <c r="H3779" i="3"/>
  <c r="I3779" i="3" s="1"/>
  <c r="G3779" i="3"/>
  <c r="K3779" i="3" s="1"/>
  <c r="M3778" i="3"/>
  <c r="L3778" i="3"/>
  <c r="J3778" i="3"/>
  <c r="I3778" i="3"/>
  <c r="H3778" i="3"/>
  <c r="G3778" i="3"/>
  <c r="K3778" i="3" s="1"/>
  <c r="M3777" i="3"/>
  <c r="L3777" i="3"/>
  <c r="J3777" i="3"/>
  <c r="H3777" i="3"/>
  <c r="I3777" i="3" s="1"/>
  <c r="G3777" i="3"/>
  <c r="K3777" i="3" s="1"/>
  <c r="M3776" i="3"/>
  <c r="L3776" i="3"/>
  <c r="J3776" i="3"/>
  <c r="I3776" i="3"/>
  <c r="H3776" i="3"/>
  <c r="G3776" i="3"/>
  <c r="K3776" i="3" s="1"/>
  <c r="M3775" i="3"/>
  <c r="L3775" i="3"/>
  <c r="J3775" i="3"/>
  <c r="H3775" i="3"/>
  <c r="I3775" i="3" s="1"/>
  <c r="G3775" i="3"/>
  <c r="K3775" i="3" s="1"/>
  <c r="M3774" i="3"/>
  <c r="L3774" i="3"/>
  <c r="J3774" i="3"/>
  <c r="I3774" i="3"/>
  <c r="H3774" i="3"/>
  <c r="G3774" i="3"/>
  <c r="K3774" i="3" s="1"/>
  <c r="M3773" i="3"/>
  <c r="L3773" i="3"/>
  <c r="J3773" i="3"/>
  <c r="H3773" i="3"/>
  <c r="I3773" i="3" s="1"/>
  <c r="G3773" i="3"/>
  <c r="K3773" i="3" s="1"/>
  <c r="M3772" i="3"/>
  <c r="L3772" i="3"/>
  <c r="J3772" i="3"/>
  <c r="I3772" i="3"/>
  <c r="H3772" i="3"/>
  <c r="G3772" i="3"/>
  <c r="K3772" i="3" s="1"/>
  <c r="M3771" i="3"/>
  <c r="L3771" i="3"/>
  <c r="J3771" i="3"/>
  <c r="H3771" i="3"/>
  <c r="I3771" i="3" s="1"/>
  <c r="G3771" i="3"/>
  <c r="K3771" i="3" s="1"/>
  <c r="M3770" i="3"/>
  <c r="L3770" i="3"/>
  <c r="J3770" i="3"/>
  <c r="I3770" i="3"/>
  <c r="H3770" i="3"/>
  <c r="G3770" i="3"/>
  <c r="K3770" i="3" s="1"/>
  <c r="M3769" i="3"/>
  <c r="L3769" i="3"/>
  <c r="J3769" i="3"/>
  <c r="H3769" i="3"/>
  <c r="I3769" i="3" s="1"/>
  <c r="G3769" i="3"/>
  <c r="K3769" i="3" s="1"/>
  <c r="M3768" i="3"/>
  <c r="L3768" i="3"/>
  <c r="J3768" i="3"/>
  <c r="I3768" i="3"/>
  <c r="H3768" i="3"/>
  <c r="G3768" i="3"/>
  <c r="K3768" i="3" s="1"/>
  <c r="M3767" i="3"/>
  <c r="L3767" i="3"/>
  <c r="J3767" i="3"/>
  <c r="H3767" i="3"/>
  <c r="I3767" i="3" s="1"/>
  <c r="G3767" i="3"/>
  <c r="K3767" i="3" s="1"/>
  <c r="M3766" i="3"/>
  <c r="L3766" i="3"/>
  <c r="J3766" i="3"/>
  <c r="I3766" i="3"/>
  <c r="H3766" i="3"/>
  <c r="G3766" i="3"/>
  <c r="K3766" i="3" s="1"/>
  <c r="M3765" i="3"/>
  <c r="L3765" i="3"/>
  <c r="J3765" i="3"/>
  <c r="H3765" i="3"/>
  <c r="I3765" i="3" s="1"/>
  <c r="G3765" i="3"/>
  <c r="K3765" i="3" s="1"/>
  <c r="M3764" i="3"/>
  <c r="L3764" i="3"/>
  <c r="J3764" i="3"/>
  <c r="I3764" i="3"/>
  <c r="H3764" i="3"/>
  <c r="G3764" i="3"/>
  <c r="K3764" i="3" s="1"/>
  <c r="M3763" i="3"/>
  <c r="L3763" i="3"/>
  <c r="J3763" i="3"/>
  <c r="H3763" i="3"/>
  <c r="I3763" i="3" s="1"/>
  <c r="G3763" i="3"/>
  <c r="K3763" i="3" s="1"/>
  <c r="M3762" i="3"/>
  <c r="L3762" i="3"/>
  <c r="J3762" i="3"/>
  <c r="I3762" i="3"/>
  <c r="H3762" i="3"/>
  <c r="G3762" i="3"/>
  <c r="K3762" i="3" s="1"/>
  <c r="M3761" i="3"/>
  <c r="L3761" i="3"/>
  <c r="J3761" i="3"/>
  <c r="H3761" i="3"/>
  <c r="I3761" i="3" s="1"/>
  <c r="G3761" i="3"/>
  <c r="K3761" i="3" s="1"/>
  <c r="M3760" i="3"/>
  <c r="L3760" i="3"/>
  <c r="J3760" i="3"/>
  <c r="I3760" i="3"/>
  <c r="H3760" i="3"/>
  <c r="G3760" i="3"/>
  <c r="K3760" i="3" s="1"/>
  <c r="M3759" i="3"/>
  <c r="L3759" i="3"/>
  <c r="J3759" i="3"/>
  <c r="H3759" i="3"/>
  <c r="I3759" i="3" s="1"/>
  <c r="G3759" i="3"/>
  <c r="K3759" i="3" s="1"/>
  <c r="M3758" i="3"/>
  <c r="L3758" i="3"/>
  <c r="J3758" i="3"/>
  <c r="I3758" i="3"/>
  <c r="H3758" i="3"/>
  <c r="G3758" i="3"/>
  <c r="K3758" i="3" s="1"/>
  <c r="M3757" i="3"/>
  <c r="L3757" i="3"/>
  <c r="J3757" i="3"/>
  <c r="H3757" i="3"/>
  <c r="I3757" i="3" s="1"/>
  <c r="G3757" i="3"/>
  <c r="K3757" i="3" s="1"/>
  <c r="M3756" i="3"/>
  <c r="L3756" i="3"/>
  <c r="J3756" i="3"/>
  <c r="I3756" i="3"/>
  <c r="H3756" i="3"/>
  <c r="G3756" i="3"/>
  <c r="K3756" i="3" s="1"/>
  <c r="M3755" i="3"/>
  <c r="L3755" i="3"/>
  <c r="J3755" i="3"/>
  <c r="H3755" i="3"/>
  <c r="I3755" i="3" s="1"/>
  <c r="G3755" i="3"/>
  <c r="K3755" i="3" s="1"/>
  <c r="M3754" i="3"/>
  <c r="L3754" i="3"/>
  <c r="J3754" i="3"/>
  <c r="I3754" i="3"/>
  <c r="H3754" i="3"/>
  <c r="G3754" i="3"/>
  <c r="K3754" i="3" s="1"/>
  <c r="M3753" i="3"/>
  <c r="L3753" i="3"/>
  <c r="J3753" i="3"/>
  <c r="H3753" i="3"/>
  <c r="I3753" i="3" s="1"/>
  <c r="G3753" i="3"/>
  <c r="K3753" i="3" s="1"/>
  <c r="M3752" i="3"/>
  <c r="L3752" i="3"/>
  <c r="J3752" i="3"/>
  <c r="I3752" i="3"/>
  <c r="H3752" i="3"/>
  <c r="G3752" i="3"/>
  <c r="K3752" i="3" s="1"/>
  <c r="M3751" i="3"/>
  <c r="L3751" i="3"/>
  <c r="J3751" i="3"/>
  <c r="H3751" i="3"/>
  <c r="I3751" i="3" s="1"/>
  <c r="G3751" i="3"/>
  <c r="K3751" i="3" s="1"/>
  <c r="M3750" i="3"/>
  <c r="L3750" i="3"/>
  <c r="J3750" i="3"/>
  <c r="I3750" i="3"/>
  <c r="H3750" i="3"/>
  <c r="G3750" i="3"/>
  <c r="K3750" i="3" s="1"/>
  <c r="M3749" i="3"/>
  <c r="L3749" i="3"/>
  <c r="J3749" i="3"/>
  <c r="H3749" i="3"/>
  <c r="I3749" i="3" s="1"/>
  <c r="G3749" i="3"/>
  <c r="K3749" i="3" s="1"/>
  <c r="M3748" i="3"/>
  <c r="L3748" i="3"/>
  <c r="J3748" i="3"/>
  <c r="I3748" i="3"/>
  <c r="H3748" i="3"/>
  <c r="G3748" i="3"/>
  <c r="K3748" i="3" s="1"/>
  <c r="M3747" i="3"/>
  <c r="L3747" i="3"/>
  <c r="J3747" i="3"/>
  <c r="H3747" i="3"/>
  <c r="I3747" i="3" s="1"/>
  <c r="G3747" i="3"/>
  <c r="K3747" i="3" s="1"/>
  <c r="M3746" i="3"/>
  <c r="L3746" i="3"/>
  <c r="J3746" i="3"/>
  <c r="I3746" i="3"/>
  <c r="H3746" i="3"/>
  <c r="G3746" i="3"/>
  <c r="K3746" i="3" s="1"/>
  <c r="M3745" i="3"/>
  <c r="L3745" i="3"/>
  <c r="J3745" i="3"/>
  <c r="H3745" i="3"/>
  <c r="I3745" i="3" s="1"/>
  <c r="G3745" i="3"/>
  <c r="K3745" i="3" s="1"/>
  <c r="M3744" i="3"/>
  <c r="L3744" i="3"/>
  <c r="J3744" i="3"/>
  <c r="I3744" i="3"/>
  <c r="H3744" i="3"/>
  <c r="G3744" i="3"/>
  <c r="K3744" i="3" s="1"/>
  <c r="M3743" i="3"/>
  <c r="L3743" i="3"/>
  <c r="J3743" i="3"/>
  <c r="H3743" i="3"/>
  <c r="I3743" i="3" s="1"/>
  <c r="G3743" i="3"/>
  <c r="K3743" i="3" s="1"/>
  <c r="M3742" i="3"/>
  <c r="L3742" i="3"/>
  <c r="J3742" i="3"/>
  <c r="I3742" i="3"/>
  <c r="H3742" i="3"/>
  <c r="G3742" i="3"/>
  <c r="K3742" i="3" s="1"/>
  <c r="M3741" i="3"/>
  <c r="L3741" i="3"/>
  <c r="J3741" i="3"/>
  <c r="H3741" i="3"/>
  <c r="I3741" i="3" s="1"/>
  <c r="G3741" i="3"/>
  <c r="K3741" i="3" s="1"/>
  <c r="M3740" i="3"/>
  <c r="L3740" i="3"/>
  <c r="J3740" i="3"/>
  <c r="I3740" i="3"/>
  <c r="H3740" i="3"/>
  <c r="G3740" i="3"/>
  <c r="K3740" i="3" s="1"/>
  <c r="M3739" i="3"/>
  <c r="L3739" i="3"/>
  <c r="J3739" i="3"/>
  <c r="H3739" i="3"/>
  <c r="I3739" i="3" s="1"/>
  <c r="G3739" i="3"/>
  <c r="K3739" i="3" s="1"/>
  <c r="M3738" i="3"/>
  <c r="L3738" i="3"/>
  <c r="J3738" i="3"/>
  <c r="I3738" i="3"/>
  <c r="H3738" i="3"/>
  <c r="G3738" i="3"/>
  <c r="K3738" i="3" s="1"/>
  <c r="M3737" i="3"/>
  <c r="L3737" i="3"/>
  <c r="J3737" i="3"/>
  <c r="H3737" i="3"/>
  <c r="I3737" i="3" s="1"/>
  <c r="G3737" i="3"/>
  <c r="K3737" i="3" s="1"/>
  <c r="M3736" i="3"/>
  <c r="L3736" i="3"/>
  <c r="J3736" i="3"/>
  <c r="I3736" i="3"/>
  <c r="H3736" i="3"/>
  <c r="G3736" i="3"/>
  <c r="K3736" i="3" s="1"/>
  <c r="M3735" i="3"/>
  <c r="L3735" i="3"/>
  <c r="J3735" i="3"/>
  <c r="H3735" i="3"/>
  <c r="I3735" i="3" s="1"/>
  <c r="G3735" i="3"/>
  <c r="K3735" i="3" s="1"/>
  <c r="M3734" i="3"/>
  <c r="L3734" i="3"/>
  <c r="J3734" i="3"/>
  <c r="I3734" i="3"/>
  <c r="H3734" i="3"/>
  <c r="G3734" i="3"/>
  <c r="K3734" i="3" s="1"/>
  <c r="M3733" i="3"/>
  <c r="L3733" i="3"/>
  <c r="J3733" i="3"/>
  <c r="H3733" i="3"/>
  <c r="I3733" i="3" s="1"/>
  <c r="G3733" i="3"/>
  <c r="K3733" i="3" s="1"/>
  <c r="M3732" i="3"/>
  <c r="L3732" i="3"/>
  <c r="J3732" i="3"/>
  <c r="I3732" i="3"/>
  <c r="H3732" i="3"/>
  <c r="G3732" i="3"/>
  <c r="K3732" i="3" s="1"/>
  <c r="M3731" i="3"/>
  <c r="L3731" i="3"/>
  <c r="J3731" i="3"/>
  <c r="H3731" i="3"/>
  <c r="I3731" i="3" s="1"/>
  <c r="G3731" i="3"/>
  <c r="K3731" i="3" s="1"/>
  <c r="M3730" i="3"/>
  <c r="L3730" i="3"/>
  <c r="J3730" i="3"/>
  <c r="I3730" i="3"/>
  <c r="H3730" i="3"/>
  <c r="G3730" i="3"/>
  <c r="K3730" i="3" s="1"/>
  <c r="M3729" i="3"/>
  <c r="L3729" i="3"/>
  <c r="J3729" i="3"/>
  <c r="H3729" i="3"/>
  <c r="I3729" i="3" s="1"/>
  <c r="G3729" i="3"/>
  <c r="K3729" i="3" s="1"/>
  <c r="M3728" i="3"/>
  <c r="L3728" i="3"/>
  <c r="J3728" i="3"/>
  <c r="I3728" i="3"/>
  <c r="H3728" i="3"/>
  <c r="G3728" i="3"/>
  <c r="K3728" i="3" s="1"/>
  <c r="M3727" i="3"/>
  <c r="L3727" i="3"/>
  <c r="J3727" i="3"/>
  <c r="H3727" i="3"/>
  <c r="I3727" i="3" s="1"/>
  <c r="G3727" i="3"/>
  <c r="K3727" i="3" s="1"/>
  <c r="M3726" i="3"/>
  <c r="L3726" i="3"/>
  <c r="J3726" i="3"/>
  <c r="I3726" i="3"/>
  <c r="H3726" i="3"/>
  <c r="G3726" i="3"/>
  <c r="K3726" i="3" s="1"/>
  <c r="M3725" i="3"/>
  <c r="L3725" i="3"/>
  <c r="J3725" i="3"/>
  <c r="H3725" i="3"/>
  <c r="I3725" i="3" s="1"/>
  <c r="G3725" i="3"/>
  <c r="K3725" i="3" s="1"/>
  <c r="M3724" i="3"/>
  <c r="L3724" i="3"/>
  <c r="J3724" i="3"/>
  <c r="I3724" i="3"/>
  <c r="H3724" i="3"/>
  <c r="G3724" i="3"/>
  <c r="K3724" i="3" s="1"/>
  <c r="M3723" i="3"/>
  <c r="L3723" i="3"/>
  <c r="J3723" i="3"/>
  <c r="H3723" i="3"/>
  <c r="I3723" i="3" s="1"/>
  <c r="G3723" i="3"/>
  <c r="K3723" i="3" s="1"/>
  <c r="M3722" i="3"/>
  <c r="L3722" i="3"/>
  <c r="J3722" i="3"/>
  <c r="I3722" i="3"/>
  <c r="H3722" i="3"/>
  <c r="G3722" i="3"/>
  <c r="K3722" i="3" s="1"/>
  <c r="M3721" i="3"/>
  <c r="L3721" i="3"/>
  <c r="J3721" i="3"/>
  <c r="H3721" i="3"/>
  <c r="I3721" i="3" s="1"/>
  <c r="G3721" i="3"/>
  <c r="K3721" i="3" s="1"/>
  <c r="M3720" i="3"/>
  <c r="L3720" i="3"/>
  <c r="J3720" i="3"/>
  <c r="I3720" i="3"/>
  <c r="H3720" i="3"/>
  <c r="G3720" i="3"/>
  <c r="K3720" i="3" s="1"/>
  <c r="M3719" i="3"/>
  <c r="L3719" i="3"/>
  <c r="J3719" i="3"/>
  <c r="H3719" i="3"/>
  <c r="I3719" i="3" s="1"/>
  <c r="G3719" i="3"/>
  <c r="K3719" i="3" s="1"/>
  <c r="M3718" i="3"/>
  <c r="L3718" i="3"/>
  <c r="J3718" i="3"/>
  <c r="I3718" i="3"/>
  <c r="H3718" i="3"/>
  <c r="G3718" i="3"/>
  <c r="K3718" i="3" s="1"/>
  <c r="M3717" i="3"/>
  <c r="L3717" i="3"/>
  <c r="J3717" i="3"/>
  <c r="H3717" i="3"/>
  <c r="I3717" i="3" s="1"/>
  <c r="G3717" i="3"/>
  <c r="K3717" i="3" s="1"/>
  <c r="M3716" i="3"/>
  <c r="L3716" i="3"/>
  <c r="J3716" i="3"/>
  <c r="I3716" i="3"/>
  <c r="H3716" i="3"/>
  <c r="G3716" i="3"/>
  <c r="K3716" i="3" s="1"/>
  <c r="M3715" i="3"/>
  <c r="L3715" i="3"/>
  <c r="J3715" i="3"/>
  <c r="H3715" i="3"/>
  <c r="I3715" i="3" s="1"/>
  <c r="G3715" i="3"/>
  <c r="K3715" i="3" s="1"/>
  <c r="M3714" i="3"/>
  <c r="L3714" i="3"/>
  <c r="J3714" i="3"/>
  <c r="I3714" i="3"/>
  <c r="H3714" i="3"/>
  <c r="G3714" i="3"/>
  <c r="K3714" i="3" s="1"/>
  <c r="M3713" i="3"/>
  <c r="L3713" i="3"/>
  <c r="J3713" i="3"/>
  <c r="H3713" i="3"/>
  <c r="I3713" i="3" s="1"/>
  <c r="G3713" i="3"/>
  <c r="K3713" i="3" s="1"/>
  <c r="M3712" i="3"/>
  <c r="L3712" i="3"/>
  <c r="J3712" i="3"/>
  <c r="I3712" i="3"/>
  <c r="H3712" i="3"/>
  <c r="G3712" i="3"/>
  <c r="K3712" i="3" s="1"/>
  <c r="M3711" i="3"/>
  <c r="L3711" i="3"/>
  <c r="J3711" i="3"/>
  <c r="H3711" i="3"/>
  <c r="I3711" i="3" s="1"/>
  <c r="G3711" i="3"/>
  <c r="K3711" i="3" s="1"/>
  <c r="M3710" i="3"/>
  <c r="L3710" i="3"/>
  <c r="J3710" i="3"/>
  <c r="I3710" i="3"/>
  <c r="H3710" i="3"/>
  <c r="G3710" i="3"/>
  <c r="K3710" i="3" s="1"/>
  <c r="M3709" i="3"/>
  <c r="L3709" i="3"/>
  <c r="J3709" i="3"/>
  <c r="H3709" i="3"/>
  <c r="I3709" i="3" s="1"/>
  <c r="G3709" i="3"/>
  <c r="K3709" i="3" s="1"/>
  <c r="M3708" i="3"/>
  <c r="L3708" i="3"/>
  <c r="J3708" i="3"/>
  <c r="I3708" i="3"/>
  <c r="H3708" i="3"/>
  <c r="G3708" i="3"/>
  <c r="K3708" i="3" s="1"/>
  <c r="M3707" i="3"/>
  <c r="L3707" i="3"/>
  <c r="J3707" i="3"/>
  <c r="H3707" i="3"/>
  <c r="I3707" i="3" s="1"/>
  <c r="G3707" i="3"/>
  <c r="K3707" i="3" s="1"/>
  <c r="M3706" i="3"/>
  <c r="L3706" i="3"/>
  <c r="J3706" i="3"/>
  <c r="I3706" i="3"/>
  <c r="H3706" i="3"/>
  <c r="G3706" i="3"/>
  <c r="K3706" i="3" s="1"/>
  <c r="M3705" i="3"/>
  <c r="L3705" i="3"/>
  <c r="J3705" i="3"/>
  <c r="H3705" i="3"/>
  <c r="I3705" i="3" s="1"/>
  <c r="G3705" i="3"/>
  <c r="K3705" i="3" s="1"/>
  <c r="M3704" i="3"/>
  <c r="L3704" i="3"/>
  <c r="J3704" i="3"/>
  <c r="I3704" i="3"/>
  <c r="H3704" i="3"/>
  <c r="G3704" i="3"/>
  <c r="K3704" i="3" s="1"/>
  <c r="M3703" i="3"/>
  <c r="L3703" i="3"/>
  <c r="J3703" i="3"/>
  <c r="H3703" i="3"/>
  <c r="I3703" i="3" s="1"/>
  <c r="G3703" i="3"/>
  <c r="K3703" i="3" s="1"/>
  <c r="M3702" i="3"/>
  <c r="L3702" i="3"/>
  <c r="J3702" i="3"/>
  <c r="I3702" i="3"/>
  <c r="H3702" i="3"/>
  <c r="G3702" i="3"/>
  <c r="K3702" i="3" s="1"/>
  <c r="M3701" i="3"/>
  <c r="L3701" i="3"/>
  <c r="J3701" i="3"/>
  <c r="H3701" i="3"/>
  <c r="I3701" i="3" s="1"/>
  <c r="G3701" i="3"/>
  <c r="K3701" i="3" s="1"/>
  <c r="M3700" i="3"/>
  <c r="L3700" i="3"/>
  <c r="J3700" i="3"/>
  <c r="I3700" i="3"/>
  <c r="H3700" i="3"/>
  <c r="G3700" i="3"/>
  <c r="K3700" i="3" s="1"/>
  <c r="M3699" i="3"/>
  <c r="L3699" i="3"/>
  <c r="J3699" i="3"/>
  <c r="H3699" i="3"/>
  <c r="I3699" i="3" s="1"/>
  <c r="G3699" i="3"/>
  <c r="K3699" i="3" s="1"/>
  <c r="M3698" i="3"/>
  <c r="L3698" i="3"/>
  <c r="J3698" i="3"/>
  <c r="I3698" i="3"/>
  <c r="H3698" i="3"/>
  <c r="G3698" i="3"/>
  <c r="K3698" i="3" s="1"/>
  <c r="M3697" i="3"/>
  <c r="L3697" i="3"/>
  <c r="J3697" i="3"/>
  <c r="H3697" i="3"/>
  <c r="I3697" i="3" s="1"/>
  <c r="G3697" i="3"/>
  <c r="K3697" i="3" s="1"/>
  <c r="M3696" i="3"/>
  <c r="L3696" i="3"/>
  <c r="J3696" i="3"/>
  <c r="I3696" i="3"/>
  <c r="H3696" i="3"/>
  <c r="G3696" i="3"/>
  <c r="K3696" i="3" s="1"/>
  <c r="M3695" i="3"/>
  <c r="L3695" i="3"/>
  <c r="J3695" i="3"/>
  <c r="H3695" i="3"/>
  <c r="I3695" i="3" s="1"/>
  <c r="G3695" i="3"/>
  <c r="K3695" i="3" s="1"/>
  <c r="M3694" i="3"/>
  <c r="L3694" i="3"/>
  <c r="J3694" i="3"/>
  <c r="I3694" i="3"/>
  <c r="H3694" i="3"/>
  <c r="G3694" i="3"/>
  <c r="K3694" i="3" s="1"/>
  <c r="M3693" i="3"/>
  <c r="L3693" i="3"/>
  <c r="J3693" i="3"/>
  <c r="H3693" i="3"/>
  <c r="I3693" i="3" s="1"/>
  <c r="G3693" i="3"/>
  <c r="K3693" i="3" s="1"/>
  <c r="M3692" i="3"/>
  <c r="L3692" i="3"/>
  <c r="J3692" i="3"/>
  <c r="I3692" i="3"/>
  <c r="H3692" i="3"/>
  <c r="G3692" i="3"/>
  <c r="K3692" i="3" s="1"/>
  <c r="M3691" i="3"/>
  <c r="L3691" i="3"/>
  <c r="J3691" i="3"/>
  <c r="H3691" i="3"/>
  <c r="I3691" i="3" s="1"/>
  <c r="G3691" i="3"/>
  <c r="K3691" i="3" s="1"/>
  <c r="M3690" i="3"/>
  <c r="L3690" i="3"/>
  <c r="J3690" i="3"/>
  <c r="I3690" i="3"/>
  <c r="H3690" i="3"/>
  <c r="G3690" i="3"/>
  <c r="K3690" i="3" s="1"/>
  <c r="M3689" i="3"/>
  <c r="L3689" i="3"/>
  <c r="J3689" i="3"/>
  <c r="H3689" i="3"/>
  <c r="I3689" i="3" s="1"/>
  <c r="G3689" i="3"/>
  <c r="K3689" i="3" s="1"/>
  <c r="M3688" i="3"/>
  <c r="L3688" i="3"/>
  <c r="J3688" i="3"/>
  <c r="I3688" i="3"/>
  <c r="H3688" i="3"/>
  <c r="G3688" i="3"/>
  <c r="K3688" i="3" s="1"/>
  <c r="M3687" i="3"/>
  <c r="L3687" i="3"/>
  <c r="J3687" i="3"/>
  <c r="H3687" i="3"/>
  <c r="I3687" i="3" s="1"/>
  <c r="G3687" i="3"/>
  <c r="K3687" i="3" s="1"/>
  <c r="M3686" i="3"/>
  <c r="L3686" i="3"/>
  <c r="J3686" i="3"/>
  <c r="I3686" i="3"/>
  <c r="H3686" i="3"/>
  <c r="G3686" i="3"/>
  <c r="K3686" i="3" s="1"/>
  <c r="M3685" i="3"/>
  <c r="L3685" i="3"/>
  <c r="J3685" i="3"/>
  <c r="H3685" i="3"/>
  <c r="I3685" i="3" s="1"/>
  <c r="G3685" i="3"/>
  <c r="K3685" i="3" s="1"/>
  <c r="M3684" i="3"/>
  <c r="L3684" i="3"/>
  <c r="J3684" i="3"/>
  <c r="I3684" i="3"/>
  <c r="H3684" i="3"/>
  <c r="G3684" i="3"/>
  <c r="K3684" i="3" s="1"/>
  <c r="M3683" i="3"/>
  <c r="L3683" i="3"/>
  <c r="J3683" i="3"/>
  <c r="H3683" i="3"/>
  <c r="I3683" i="3" s="1"/>
  <c r="G3683" i="3"/>
  <c r="K3683" i="3" s="1"/>
  <c r="M3682" i="3"/>
  <c r="L3682" i="3"/>
  <c r="J3682" i="3"/>
  <c r="I3682" i="3"/>
  <c r="H3682" i="3"/>
  <c r="G3682" i="3"/>
  <c r="K3682" i="3" s="1"/>
  <c r="M3681" i="3"/>
  <c r="L3681" i="3"/>
  <c r="J3681" i="3"/>
  <c r="H3681" i="3"/>
  <c r="I3681" i="3" s="1"/>
  <c r="G3681" i="3"/>
  <c r="K3681" i="3" s="1"/>
  <c r="M3680" i="3"/>
  <c r="L3680" i="3"/>
  <c r="J3680" i="3"/>
  <c r="I3680" i="3"/>
  <c r="H3680" i="3"/>
  <c r="G3680" i="3"/>
  <c r="K3680" i="3" s="1"/>
  <c r="M3679" i="3"/>
  <c r="L3679" i="3"/>
  <c r="J3679" i="3"/>
  <c r="H3679" i="3"/>
  <c r="I3679" i="3" s="1"/>
  <c r="G3679" i="3"/>
  <c r="K3679" i="3" s="1"/>
  <c r="M3678" i="3"/>
  <c r="L3678" i="3"/>
  <c r="J3678" i="3"/>
  <c r="I3678" i="3"/>
  <c r="H3678" i="3"/>
  <c r="G3678" i="3"/>
  <c r="K3678" i="3" s="1"/>
  <c r="M3677" i="3"/>
  <c r="L3677" i="3"/>
  <c r="J3677" i="3"/>
  <c r="H3677" i="3"/>
  <c r="I3677" i="3" s="1"/>
  <c r="G3677" i="3"/>
  <c r="K3677" i="3" s="1"/>
  <c r="M3676" i="3"/>
  <c r="L3676" i="3"/>
  <c r="J3676" i="3"/>
  <c r="I3676" i="3"/>
  <c r="H3676" i="3"/>
  <c r="G3676" i="3"/>
  <c r="K3676" i="3" s="1"/>
  <c r="M3675" i="3"/>
  <c r="L3675" i="3"/>
  <c r="J3675" i="3"/>
  <c r="H3675" i="3"/>
  <c r="I3675" i="3" s="1"/>
  <c r="G3675" i="3"/>
  <c r="K3675" i="3" s="1"/>
  <c r="M3674" i="3"/>
  <c r="L3674" i="3"/>
  <c r="J3674" i="3"/>
  <c r="I3674" i="3"/>
  <c r="H3674" i="3"/>
  <c r="G3674" i="3"/>
  <c r="K3674" i="3" s="1"/>
  <c r="M3673" i="3"/>
  <c r="L3673" i="3"/>
  <c r="J3673" i="3"/>
  <c r="H3673" i="3"/>
  <c r="I3673" i="3" s="1"/>
  <c r="G3673" i="3"/>
  <c r="K3673" i="3" s="1"/>
  <c r="M3672" i="3"/>
  <c r="L3672" i="3"/>
  <c r="J3672" i="3"/>
  <c r="I3672" i="3"/>
  <c r="H3672" i="3"/>
  <c r="G3672" i="3"/>
  <c r="K3672" i="3" s="1"/>
  <c r="M3671" i="3"/>
  <c r="L3671" i="3"/>
  <c r="J3671" i="3"/>
  <c r="H3671" i="3"/>
  <c r="I3671" i="3" s="1"/>
  <c r="G3671" i="3"/>
  <c r="K3671" i="3" s="1"/>
  <c r="M3670" i="3"/>
  <c r="L3670" i="3"/>
  <c r="J3670" i="3"/>
  <c r="I3670" i="3"/>
  <c r="H3670" i="3"/>
  <c r="G3670" i="3"/>
  <c r="K3670" i="3" s="1"/>
  <c r="M3669" i="3"/>
  <c r="L3669" i="3"/>
  <c r="J3669" i="3"/>
  <c r="H3669" i="3"/>
  <c r="I3669" i="3" s="1"/>
  <c r="G3669" i="3"/>
  <c r="K3669" i="3" s="1"/>
  <c r="M3668" i="3"/>
  <c r="L3668" i="3"/>
  <c r="J3668" i="3"/>
  <c r="I3668" i="3"/>
  <c r="H3668" i="3"/>
  <c r="G3668" i="3"/>
  <c r="K3668" i="3" s="1"/>
  <c r="M3667" i="3"/>
  <c r="L3667" i="3"/>
  <c r="J3667" i="3"/>
  <c r="H3667" i="3"/>
  <c r="I3667" i="3" s="1"/>
  <c r="G3667" i="3"/>
  <c r="K3667" i="3" s="1"/>
  <c r="M3666" i="3"/>
  <c r="L3666" i="3"/>
  <c r="J3666" i="3"/>
  <c r="I3666" i="3"/>
  <c r="H3666" i="3"/>
  <c r="G3666" i="3"/>
  <c r="K3666" i="3" s="1"/>
  <c r="M3665" i="3"/>
  <c r="L3665" i="3"/>
  <c r="J3665" i="3"/>
  <c r="H3665" i="3"/>
  <c r="I3665" i="3" s="1"/>
  <c r="G3665" i="3"/>
  <c r="K3665" i="3" s="1"/>
  <c r="M3664" i="3"/>
  <c r="L3664" i="3"/>
  <c r="J3664" i="3"/>
  <c r="I3664" i="3"/>
  <c r="H3664" i="3"/>
  <c r="G3664" i="3"/>
  <c r="K3664" i="3" s="1"/>
  <c r="M3663" i="3"/>
  <c r="L3663" i="3"/>
  <c r="J3663" i="3"/>
  <c r="H3663" i="3"/>
  <c r="I3663" i="3" s="1"/>
  <c r="G3663" i="3"/>
  <c r="K3663" i="3" s="1"/>
  <c r="M3662" i="3"/>
  <c r="L3662" i="3"/>
  <c r="J3662" i="3"/>
  <c r="I3662" i="3"/>
  <c r="H3662" i="3"/>
  <c r="G3662" i="3"/>
  <c r="K3662" i="3" s="1"/>
  <c r="M3661" i="3"/>
  <c r="L3661" i="3"/>
  <c r="J3661" i="3"/>
  <c r="H3661" i="3"/>
  <c r="I3661" i="3" s="1"/>
  <c r="G3661" i="3"/>
  <c r="K3661" i="3" s="1"/>
  <c r="M3660" i="3"/>
  <c r="L3660" i="3"/>
  <c r="J3660" i="3"/>
  <c r="I3660" i="3"/>
  <c r="H3660" i="3"/>
  <c r="G3660" i="3"/>
  <c r="K3660" i="3" s="1"/>
  <c r="M3659" i="3"/>
  <c r="L3659" i="3"/>
  <c r="J3659" i="3"/>
  <c r="H3659" i="3"/>
  <c r="I3659" i="3" s="1"/>
  <c r="G3659" i="3"/>
  <c r="K3659" i="3" s="1"/>
  <c r="M3658" i="3"/>
  <c r="L3658" i="3"/>
  <c r="J3658" i="3"/>
  <c r="I3658" i="3"/>
  <c r="H3658" i="3"/>
  <c r="G3658" i="3"/>
  <c r="K3658" i="3" s="1"/>
  <c r="M3657" i="3"/>
  <c r="L3657" i="3"/>
  <c r="J3657" i="3"/>
  <c r="H3657" i="3"/>
  <c r="I3657" i="3" s="1"/>
  <c r="G3657" i="3"/>
  <c r="K3657" i="3" s="1"/>
  <c r="M3656" i="3"/>
  <c r="L3656" i="3"/>
  <c r="J3656" i="3"/>
  <c r="I3656" i="3"/>
  <c r="H3656" i="3"/>
  <c r="G3656" i="3"/>
  <c r="K3656" i="3" s="1"/>
  <c r="M3655" i="3"/>
  <c r="L3655" i="3"/>
  <c r="J3655" i="3"/>
  <c r="H3655" i="3"/>
  <c r="I3655" i="3" s="1"/>
  <c r="G3655" i="3"/>
  <c r="K3655" i="3" s="1"/>
  <c r="M3654" i="3"/>
  <c r="L3654" i="3"/>
  <c r="J3654" i="3"/>
  <c r="I3654" i="3"/>
  <c r="H3654" i="3"/>
  <c r="G3654" i="3"/>
  <c r="K3654" i="3" s="1"/>
  <c r="M3653" i="3"/>
  <c r="L3653" i="3"/>
  <c r="J3653" i="3"/>
  <c r="H3653" i="3"/>
  <c r="I3653" i="3" s="1"/>
  <c r="G3653" i="3"/>
  <c r="K3653" i="3" s="1"/>
  <c r="M3652" i="3"/>
  <c r="L3652" i="3"/>
  <c r="J3652" i="3"/>
  <c r="I3652" i="3"/>
  <c r="H3652" i="3"/>
  <c r="G3652" i="3"/>
  <c r="K3652" i="3" s="1"/>
  <c r="M3651" i="3"/>
  <c r="L3651" i="3"/>
  <c r="J3651" i="3"/>
  <c r="H3651" i="3"/>
  <c r="I3651" i="3" s="1"/>
  <c r="G3651" i="3"/>
  <c r="K3651" i="3" s="1"/>
  <c r="M3650" i="3"/>
  <c r="L3650" i="3"/>
  <c r="J3650" i="3"/>
  <c r="I3650" i="3"/>
  <c r="H3650" i="3"/>
  <c r="G3650" i="3"/>
  <c r="K3650" i="3" s="1"/>
  <c r="M3649" i="3"/>
  <c r="L3649" i="3"/>
  <c r="J3649" i="3"/>
  <c r="H3649" i="3"/>
  <c r="I3649" i="3" s="1"/>
  <c r="G3649" i="3"/>
  <c r="K3649" i="3" s="1"/>
  <c r="M3648" i="3"/>
  <c r="L3648" i="3"/>
  <c r="J3648" i="3"/>
  <c r="I3648" i="3"/>
  <c r="H3648" i="3"/>
  <c r="G3648" i="3"/>
  <c r="K3648" i="3" s="1"/>
  <c r="M3647" i="3"/>
  <c r="L3647" i="3"/>
  <c r="J3647" i="3"/>
  <c r="H3647" i="3"/>
  <c r="I3647" i="3" s="1"/>
  <c r="G3647" i="3"/>
  <c r="K3647" i="3" s="1"/>
  <c r="M3646" i="3"/>
  <c r="L3646" i="3"/>
  <c r="J3646" i="3"/>
  <c r="I3646" i="3"/>
  <c r="H3646" i="3"/>
  <c r="G3646" i="3"/>
  <c r="K3646" i="3" s="1"/>
  <c r="M3645" i="3"/>
  <c r="L3645" i="3"/>
  <c r="J3645" i="3"/>
  <c r="H3645" i="3"/>
  <c r="I3645" i="3" s="1"/>
  <c r="G3645" i="3"/>
  <c r="K3645" i="3" s="1"/>
  <c r="M3644" i="3"/>
  <c r="L3644" i="3"/>
  <c r="J3644" i="3"/>
  <c r="I3644" i="3"/>
  <c r="H3644" i="3"/>
  <c r="G3644" i="3"/>
  <c r="K3644" i="3" s="1"/>
  <c r="M3643" i="3"/>
  <c r="L3643" i="3"/>
  <c r="J3643" i="3"/>
  <c r="H3643" i="3"/>
  <c r="I3643" i="3" s="1"/>
  <c r="G3643" i="3"/>
  <c r="K3643" i="3" s="1"/>
  <c r="M3642" i="3"/>
  <c r="L3642" i="3"/>
  <c r="J3642" i="3"/>
  <c r="I3642" i="3"/>
  <c r="H3642" i="3"/>
  <c r="G3642" i="3"/>
  <c r="K3642" i="3" s="1"/>
  <c r="M3641" i="3"/>
  <c r="L3641" i="3"/>
  <c r="J3641" i="3"/>
  <c r="H3641" i="3"/>
  <c r="I3641" i="3" s="1"/>
  <c r="G3641" i="3"/>
  <c r="K3641" i="3" s="1"/>
  <c r="M3640" i="3"/>
  <c r="L3640" i="3"/>
  <c r="J3640" i="3"/>
  <c r="I3640" i="3"/>
  <c r="H3640" i="3"/>
  <c r="G3640" i="3"/>
  <c r="K3640" i="3" s="1"/>
  <c r="M3639" i="3"/>
  <c r="L3639" i="3"/>
  <c r="J3639" i="3"/>
  <c r="H3639" i="3"/>
  <c r="I3639" i="3" s="1"/>
  <c r="G3639" i="3"/>
  <c r="K3639" i="3" s="1"/>
  <c r="M3638" i="3"/>
  <c r="L3638" i="3"/>
  <c r="J3638" i="3"/>
  <c r="I3638" i="3"/>
  <c r="H3638" i="3"/>
  <c r="G3638" i="3"/>
  <c r="K3638" i="3" s="1"/>
  <c r="M3637" i="3"/>
  <c r="L3637" i="3"/>
  <c r="J3637" i="3"/>
  <c r="H3637" i="3"/>
  <c r="I3637" i="3" s="1"/>
  <c r="G3637" i="3"/>
  <c r="K3637" i="3" s="1"/>
  <c r="M3636" i="3"/>
  <c r="L3636" i="3"/>
  <c r="J3636" i="3"/>
  <c r="I3636" i="3"/>
  <c r="H3636" i="3"/>
  <c r="G3636" i="3"/>
  <c r="K3636" i="3" s="1"/>
  <c r="M3635" i="3"/>
  <c r="L3635" i="3"/>
  <c r="J3635" i="3"/>
  <c r="H3635" i="3"/>
  <c r="I3635" i="3" s="1"/>
  <c r="G3635" i="3"/>
  <c r="K3635" i="3" s="1"/>
  <c r="M3634" i="3"/>
  <c r="L3634" i="3"/>
  <c r="J3634" i="3"/>
  <c r="I3634" i="3"/>
  <c r="H3634" i="3"/>
  <c r="G3634" i="3"/>
  <c r="K3634" i="3" s="1"/>
  <c r="M3633" i="3"/>
  <c r="L3633" i="3"/>
  <c r="J3633" i="3"/>
  <c r="H3633" i="3"/>
  <c r="I3633" i="3" s="1"/>
  <c r="G3633" i="3"/>
  <c r="K3633" i="3" s="1"/>
  <c r="M3632" i="3"/>
  <c r="L3632" i="3"/>
  <c r="J3632" i="3"/>
  <c r="I3632" i="3"/>
  <c r="H3632" i="3"/>
  <c r="G3632" i="3"/>
  <c r="K3632" i="3" s="1"/>
  <c r="M3631" i="3"/>
  <c r="L3631" i="3"/>
  <c r="J3631" i="3"/>
  <c r="H3631" i="3"/>
  <c r="I3631" i="3" s="1"/>
  <c r="G3631" i="3"/>
  <c r="K3631" i="3" s="1"/>
  <c r="M3630" i="3"/>
  <c r="L3630" i="3"/>
  <c r="J3630" i="3"/>
  <c r="I3630" i="3"/>
  <c r="H3630" i="3"/>
  <c r="G3630" i="3"/>
  <c r="K3630" i="3" s="1"/>
  <c r="M3629" i="3"/>
  <c r="L3629" i="3"/>
  <c r="J3629" i="3"/>
  <c r="H3629" i="3"/>
  <c r="I3629" i="3" s="1"/>
  <c r="G3629" i="3"/>
  <c r="K3629" i="3" s="1"/>
  <c r="M3628" i="3"/>
  <c r="L3628" i="3"/>
  <c r="J3628" i="3"/>
  <c r="I3628" i="3"/>
  <c r="H3628" i="3"/>
  <c r="G3628" i="3"/>
  <c r="K3628" i="3" s="1"/>
  <c r="M3627" i="3"/>
  <c r="L3627" i="3"/>
  <c r="J3627" i="3"/>
  <c r="H3627" i="3"/>
  <c r="I3627" i="3" s="1"/>
  <c r="G3627" i="3"/>
  <c r="K3627" i="3" s="1"/>
  <c r="M3626" i="3"/>
  <c r="L3626" i="3"/>
  <c r="J3626" i="3"/>
  <c r="I3626" i="3"/>
  <c r="H3626" i="3"/>
  <c r="G3626" i="3"/>
  <c r="K3626" i="3" s="1"/>
  <c r="M3625" i="3"/>
  <c r="L3625" i="3"/>
  <c r="J3625" i="3"/>
  <c r="H3625" i="3"/>
  <c r="I3625" i="3" s="1"/>
  <c r="G3625" i="3"/>
  <c r="K3625" i="3" s="1"/>
  <c r="M3624" i="3"/>
  <c r="L3624" i="3"/>
  <c r="J3624" i="3"/>
  <c r="H3624" i="3"/>
  <c r="I3624" i="3" s="1"/>
  <c r="G3624" i="3"/>
  <c r="K3624" i="3" s="1"/>
  <c r="M3623" i="3"/>
  <c r="L3623" i="3"/>
  <c r="J3623" i="3"/>
  <c r="I3623" i="3"/>
  <c r="H3623" i="3"/>
  <c r="G3623" i="3"/>
  <c r="K3623" i="3" s="1"/>
  <c r="M3622" i="3"/>
  <c r="L3622" i="3"/>
  <c r="J3622" i="3"/>
  <c r="H3622" i="3"/>
  <c r="I3622" i="3" s="1"/>
  <c r="G3622" i="3"/>
  <c r="K3622" i="3" s="1"/>
  <c r="M3621" i="3"/>
  <c r="L3621" i="3"/>
  <c r="J3621" i="3"/>
  <c r="I3621" i="3"/>
  <c r="H3621" i="3"/>
  <c r="G3621" i="3"/>
  <c r="K3621" i="3" s="1"/>
  <c r="M3620" i="3"/>
  <c r="L3620" i="3"/>
  <c r="J3620" i="3"/>
  <c r="H3620" i="3"/>
  <c r="I3620" i="3" s="1"/>
  <c r="G3620" i="3"/>
  <c r="K3620" i="3" s="1"/>
  <c r="M3619" i="3"/>
  <c r="L3619" i="3"/>
  <c r="J3619" i="3"/>
  <c r="I3619" i="3"/>
  <c r="H3619" i="3"/>
  <c r="G3619" i="3"/>
  <c r="K3619" i="3" s="1"/>
  <c r="M3618" i="3"/>
  <c r="L3618" i="3"/>
  <c r="J3618" i="3"/>
  <c r="H3618" i="3"/>
  <c r="I3618" i="3" s="1"/>
  <c r="G3618" i="3"/>
  <c r="K3618" i="3" s="1"/>
  <c r="M3617" i="3"/>
  <c r="L3617" i="3"/>
  <c r="J3617" i="3"/>
  <c r="I3617" i="3"/>
  <c r="H3617" i="3"/>
  <c r="G3617" i="3"/>
  <c r="K3617" i="3" s="1"/>
  <c r="M3616" i="3"/>
  <c r="L3616" i="3"/>
  <c r="J3616" i="3"/>
  <c r="H3616" i="3"/>
  <c r="I3616" i="3" s="1"/>
  <c r="G3616" i="3"/>
  <c r="K3616" i="3" s="1"/>
  <c r="M3615" i="3"/>
  <c r="L3615" i="3"/>
  <c r="J3615" i="3"/>
  <c r="I3615" i="3"/>
  <c r="H3615" i="3"/>
  <c r="G3615" i="3"/>
  <c r="K3615" i="3" s="1"/>
  <c r="M3614" i="3"/>
  <c r="L3614" i="3"/>
  <c r="J3614" i="3"/>
  <c r="H3614" i="3"/>
  <c r="I3614" i="3" s="1"/>
  <c r="G3614" i="3"/>
  <c r="K3614" i="3" s="1"/>
  <c r="M3613" i="3"/>
  <c r="L3613" i="3"/>
  <c r="J3613" i="3"/>
  <c r="I3613" i="3"/>
  <c r="H3613" i="3"/>
  <c r="G3613" i="3"/>
  <c r="K3613" i="3" s="1"/>
  <c r="M3612" i="3"/>
  <c r="L3612" i="3"/>
  <c r="J3612" i="3"/>
  <c r="H3612" i="3"/>
  <c r="I3612" i="3" s="1"/>
  <c r="G3612" i="3"/>
  <c r="K3612" i="3" s="1"/>
  <c r="M3611" i="3"/>
  <c r="L3611" i="3"/>
  <c r="J3611" i="3"/>
  <c r="I3611" i="3"/>
  <c r="H3611" i="3"/>
  <c r="G3611" i="3"/>
  <c r="K3611" i="3" s="1"/>
  <c r="M3610" i="3"/>
  <c r="L3610" i="3"/>
  <c r="J3610" i="3"/>
  <c r="H3610" i="3"/>
  <c r="I3610" i="3" s="1"/>
  <c r="G3610" i="3"/>
  <c r="K3610" i="3" s="1"/>
  <c r="M3609" i="3"/>
  <c r="L3609" i="3"/>
  <c r="J3609" i="3"/>
  <c r="I3609" i="3"/>
  <c r="H3609" i="3"/>
  <c r="G3609" i="3"/>
  <c r="K3609" i="3" s="1"/>
  <c r="M3608" i="3"/>
  <c r="L3608" i="3"/>
  <c r="J3608" i="3"/>
  <c r="H3608" i="3"/>
  <c r="I3608" i="3" s="1"/>
  <c r="G3608" i="3"/>
  <c r="K3608" i="3" s="1"/>
  <c r="M3607" i="3"/>
  <c r="L3607" i="3"/>
  <c r="J3607" i="3"/>
  <c r="I3607" i="3"/>
  <c r="H3607" i="3"/>
  <c r="G3607" i="3"/>
  <c r="K3607" i="3" s="1"/>
  <c r="M3606" i="3"/>
  <c r="L3606" i="3"/>
  <c r="J3606" i="3"/>
  <c r="H3606" i="3"/>
  <c r="I3606" i="3" s="1"/>
  <c r="G3606" i="3"/>
  <c r="K3606" i="3" s="1"/>
  <c r="M3605" i="3"/>
  <c r="L3605" i="3"/>
  <c r="J3605" i="3"/>
  <c r="I3605" i="3"/>
  <c r="H3605" i="3"/>
  <c r="G3605" i="3"/>
  <c r="K3605" i="3" s="1"/>
  <c r="M3604" i="3"/>
  <c r="L3604" i="3"/>
  <c r="J3604" i="3"/>
  <c r="H3604" i="3"/>
  <c r="I3604" i="3" s="1"/>
  <c r="G3604" i="3"/>
  <c r="K3604" i="3" s="1"/>
  <c r="M3603" i="3"/>
  <c r="L3603" i="3"/>
  <c r="J3603" i="3"/>
  <c r="I3603" i="3"/>
  <c r="H3603" i="3"/>
  <c r="G3603" i="3"/>
  <c r="K3603" i="3" s="1"/>
  <c r="M3602" i="3"/>
  <c r="L3602" i="3"/>
  <c r="J3602" i="3"/>
  <c r="H3602" i="3"/>
  <c r="I3602" i="3" s="1"/>
  <c r="G3602" i="3"/>
  <c r="K3602" i="3" s="1"/>
  <c r="M3601" i="3"/>
  <c r="L3601" i="3"/>
  <c r="J3601" i="3"/>
  <c r="I3601" i="3"/>
  <c r="H3601" i="3"/>
  <c r="G3601" i="3"/>
  <c r="K3601" i="3" s="1"/>
  <c r="M3600" i="3"/>
  <c r="L3600" i="3"/>
  <c r="J3600" i="3"/>
  <c r="H3600" i="3"/>
  <c r="I3600" i="3" s="1"/>
  <c r="G3600" i="3"/>
  <c r="K3600" i="3" s="1"/>
  <c r="M3599" i="3"/>
  <c r="L3599" i="3"/>
  <c r="J3599" i="3"/>
  <c r="I3599" i="3"/>
  <c r="H3599" i="3"/>
  <c r="G3599" i="3"/>
  <c r="K3599" i="3" s="1"/>
  <c r="M3598" i="3"/>
  <c r="L3598" i="3"/>
  <c r="J3598" i="3"/>
  <c r="H3598" i="3"/>
  <c r="I3598" i="3" s="1"/>
  <c r="G3598" i="3"/>
  <c r="K3598" i="3" s="1"/>
  <c r="M3597" i="3"/>
  <c r="L3597" i="3"/>
  <c r="J3597" i="3"/>
  <c r="I3597" i="3"/>
  <c r="H3597" i="3"/>
  <c r="G3597" i="3"/>
  <c r="K3597" i="3" s="1"/>
  <c r="M3596" i="3"/>
  <c r="L3596" i="3"/>
  <c r="J3596" i="3"/>
  <c r="H3596" i="3"/>
  <c r="I3596" i="3" s="1"/>
  <c r="G3596" i="3"/>
  <c r="K3596" i="3" s="1"/>
  <c r="M3595" i="3"/>
  <c r="L3595" i="3"/>
  <c r="J3595" i="3"/>
  <c r="I3595" i="3"/>
  <c r="H3595" i="3"/>
  <c r="G3595" i="3"/>
  <c r="K3595" i="3" s="1"/>
  <c r="M3594" i="3"/>
  <c r="L3594" i="3"/>
  <c r="J3594" i="3"/>
  <c r="H3594" i="3"/>
  <c r="I3594" i="3" s="1"/>
  <c r="G3594" i="3"/>
  <c r="K3594" i="3" s="1"/>
  <c r="M3593" i="3"/>
  <c r="L3593" i="3"/>
  <c r="J3593" i="3"/>
  <c r="I3593" i="3"/>
  <c r="H3593" i="3"/>
  <c r="G3593" i="3"/>
  <c r="K3593" i="3" s="1"/>
  <c r="M3592" i="3"/>
  <c r="L3592" i="3"/>
  <c r="J3592" i="3"/>
  <c r="H3592" i="3"/>
  <c r="I3592" i="3" s="1"/>
  <c r="G3592" i="3"/>
  <c r="K3592" i="3" s="1"/>
  <c r="M3591" i="3"/>
  <c r="L3591" i="3"/>
  <c r="J3591" i="3"/>
  <c r="I3591" i="3"/>
  <c r="H3591" i="3"/>
  <c r="G3591" i="3"/>
  <c r="K3591" i="3" s="1"/>
  <c r="M3590" i="3"/>
  <c r="L3590" i="3"/>
  <c r="J3590" i="3"/>
  <c r="H3590" i="3"/>
  <c r="I3590" i="3" s="1"/>
  <c r="G3590" i="3"/>
  <c r="K3590" i="3" s="1"/>
  <c r="M3589" i="3"/>
  <c r="L3589" i="3"/>
  <c r="J3589" i="3"/>
  <c r="I3589" i="3"/>
  <c r="H3589" i="3"/>
  <c r="G3589" i="3"/>
  <c r="K3589" i="3" s="1"/>
  <c r="M3588" i="3"/>
  <c r="L3588" i="3"/>
  <c r="J3588" i="3"/>
  <c r="H3588" i="3"/>
  <c r="I3588" i="3" s="1"/>
  <c r="G3588" i="3"/>
  <c r="K3588" i="3" s="1"/>
  <c r="M3587" i="3"/>
  <c r="L3587" i="3"/>
  <c r="J3587" i="3"/>
  <c r="I3587" i="3"/>
  <c r="H3587" i="3"/>
  <c r="G3587" i="3"/>
  <c r="K3587" i="3" s="1"/>
  <c r="M3586" i="3"/>
  <c r="L3586" i="3"/>
  <c r="J3586" i="3"/>
  <c r="H3586" i="3"/>
  <c r="I3586" i="3" s="1"/>
  <c r="G3586" i="3"/>
  <c r="K3586" i="3" s="1"/>
  <c r="M3585" i="3"/>
  <c r="L3585" i="3"/>
  <c r="J3585" i="3"/>
  <c r="I3585" i="3"/>
  <c r="H3585" i="3"/>
  <c r="G3585" i="3"/>
  <c r="K3585" i="3" s="1"/>
  <c r="M3584" i="3"/>
  <c r="L3584" i="3"/>
  <c r="J3584" i="3"/>
  <c r="H3584" i="3"/>
  <c r="I3584" i="3" s="1"/>
  <c r="G3584" i="3"/>
  <c r="K3584" i="3" s="1"/>
  <c r="M3583" i="3"/>
  <c r="L3583" i="3"/>
  <c r="J3583" i="3"/>
  <c r="I3583" i="3"/>
  <c r="H3583" i="3"/>
  <c r="G3583" i="3"/>
  <c r="K3583" i="3" s="1"/>
  <c r="M3582" i="3"/>
  <c r="L3582" i="3"/>
  <c r="J3582" i="3"/>
  <c r="H3582" i="3"/>
  <c r="I3582" i="3" s="1"/>
  <c r="G3582" i="3"/>
  <c r="K3582" i="3" s="1"/>
  <c r="M3581" i="3"/>
  <c r="L3581" i="3"/>
  <c r="J3581" i="3"/>
  <c r="I3581" i="3"/>
  <c r="H3581" i="3"/>
  <c r="G3581" i="3"/>
  <c r="K3581" i="3" s="1"/>
  <c r="M3580" i="3"/>
  <c r="L3580" i="3"/>
  <c r="J3580" i="3"/>
  <c r="H3580" i="3"/>
  <c r="I3580" i="3" s="1"/>
  <c r="G3580" i="3"/>
  <c r="K3580" i="3" s="1"/>
  <c r="M3579" i="3"/>
  <c r="L3579" i="3"/>
  <c r="J3579" i="3"/>
  <c r="I3579" i="3"/>
  <c r="H3579" i="3"/>
  <c r="G3579" i="3"/>
  <c r="K3579" i="3" s="1"/>
  <c r="M3578" i="3"/>
  <c r="L3578" i="3"/>
  <c r="J3578" i="3"/>
  <c r="H3578" i="3"/>
  <c r="I3578" i="3" s="1"/>
  <c r="G3578" i="3"/>
  <c r="K3578" i="3" s="1"/>
  <c r="M3577" i="3"/>
  <c r="L3577" i="3"/>
  <c r="J3577" i="3"/>
  <c r="I3577" i="3"/>
  <c r="H3577" i="3"/>
  <c r="G3577" i="3"/>
  <c r="K3577" i="3" s="1"/>
  <c r="M3576" i="3"/>
  <c r="L3576" i="3"/>
  <c r="J3576" i="3"/>
  <c r="H3576" i="3"/>
  <c r="I3576" i="3" s="1"/>
  <c r="G3576" i="3"/>
  <c r="K3576" i="3" s="1"/>
  <c r="M3575" i="3"/>
  <c r="L3575" i="3"/>
  <c r="J3575" i="3"/>
  <c r="I3575" i="3"/>
  <c r="H3575" i="3"/>
  <c r="G3575" i="3"/>
  <c r="K3575" i="3" s="1"/>
  <c r="M3574" i="3"/>
  <c r="L3574" i="3"/>
  <c r="J3574" i="3"/>
  <c r="H3574" i="3"/>
  <c r="I3574" i="3" s="1"/>
  <c r="G3574" i="3"/>
  <c r="K3574" i="3" s="1"/>
  <c r="M3573" i="3"/>
  <c r="L3573" i="3"/>
  <c r="J3573" i="3"/>
  <c r="I3573" i="3"/>
  <c r="H3573" i="3"/>
  <c r="G3573" i="3"/>
  <c r="K3573" i="3" s="1"/>
  <c r="M3572" i="3"/>
  <c r="L3572" i="3"/>
  <c r="J3572" i="3"/>
  <c r="H3572" i="3"/>
  <c r="I3572" i="3" s="1"/>
  <c r="G3572" i="3"/>
  <c r="K3572" i="3" s="1"/>
  <c r="M3571" i="3"/>
  <c r="L3571" i="3"/>
  <c r="J3571" i="3"/>
  <c r="I3571" i="3"/>
  <c r="H3571" i="3"/>
  <c r="G3571" i="3"/>
  <c r="K3571" i="3" s="1"/>
  <c r="M3570" i="3"/>
  <c r="L3570" i="3"/>
  <c r="J3570" i="3"/>
  <c r="H3570" i="3"/>
  <c r="I3570" i="3" s="1"/>
  <c r="G3570" i="3"/>
  <c r="K3570" i="3" s="1"/>
  <c r="M3569" i="3"/>
  <c r="L3569" i="3"/>
  <c r="J3569" i="3"/>
  <c r="I3569" i="3"/>
  <c r="H3569" i="3"/>
  <c r="G3569" i="3"/>
  <c r="K3569" i="3" s="1"/>
  <c r="M3568" i="3"/>
  <c r="L3568" i="3"/>
  <c r="J3568" i="3"/>
  <c r="H3568" i="3"/>
  <c r="I3568" i="3" s="1"/>
  <c r="G3568" i="3"/>
  <c r="K3568" i="3" s="1"/>
  <c r="M3567" i="3"/>
  <c r="L3567" i="3"/>
  <c r="J3567" i="3"/>
  <c r="I3567" i="3"/>
  <c r="H3567" i="3"/>
  <c r="G3567" i="3"/>
  <c r="K3567" i="3" s="1"/>
  <c r="M3566" i="3"/>
  <c r="L3566" i="3"/>
  <c r="J3566" i="3"/>
  <c r="H3566" i="3"/>
  <c r="I3566" i="3" s="1"/>
  <c r="G3566" i="3"/>
  <c r="K3566" i="3" s="1"/>
  <c r="M3565" i="3"/>
  <c r="L3565" i="3"/>
  <c r="J3565" i="3"/>
  <c r="I3565" i="3"/>
  <c r="H3565" i="3"/>
  <c r="G3565" i="3"/>
  <c r="K3565" i="3" s="1"/>
  <c r="M3564" i="3"/>
  <c r="L3564" i="3"/>
  <c r="J3564" i="3"/>
  <c r="H3564" i="3"/>
  <c r="I3564" i="3" s="1"/>
  <c r="G3564" i="3"/>
  <c r="K3564" i="3" s="1"/>
  <c r="M3563" i="3"/>
  <c r="L3563" i="3"/>
  <c r="J3563" i="3"/>
  <c r="I3563" i="3"/>
  <c r="H3563" i="3"/>
  <c r="G3563" i="3"/>
  <c r="K3563" i="3" s="1"/>
  <c r="M3562" i="3"/>
  <c r="L3562" i="3"/>
  <c r="J3562" i="3"/>
  <c r="H3562" i="3"/>
  <c r="I3562" i="3" s="1"/>
  <c r="G3562" i="3"/>
  <c r="K3562" i="3" s="1"/>
  <c r="M3561" i="3"/>
  <c r="L3561" i="3"/>
  <c r="J3561" i="3"/>
  <c r="I3561" i="3"/>
  <c r="H3561" i="3"/>
  <c r="G3561" i="3"/>
  <c r="K3561" i="3" s="1"/>
  <c r="M3560" i="3"/>
  <c r="L3560" i="3"/>
  <c r="J3560" i="3"/>
  <c r="H3560" i="3"/>
  <c r="I3560" i="3" s="1"/>
  <c r="G3560" i="3"/>
  <c r="K3560" i="3" s="1"/>
  <c r="M3559" i="3"/>
  <c r="L3559" i="3"/>
  <c r="J3559" i="3"/>
  <c r="I3559" i="3"/>
  <c r="H3559" i="3"/>
  <c r="G3559" i="3"/>
  <c r="K3559" i="3" s="1"/>
  <c r="M3558" i="3"/>
  <c r="L3558" i="3"/>
  <c r="J3558" i="3"/>
  <c r="H3558" i="3"/>
  <c r="I3558" i="3" s="1"/>
  <c r="G3558" i="3"/>
  <c r="K3558" i="3" s="1"/>
  <c r="M3557" i="3"/>
  <c r="L3557" i="3"/>
  <c r="J3557" i="3"/>
  <c r="I3557" i="3"/>
  <c r="H3557" i="3"/>
  <c r="G3557" i="3"/>
  <c r="K3557" i="3" s="1"/>
  <c r="M3556" i="3"/>
  <c r="L3556" i="3"/>
  <c r="J3556" i="3"/>
  <c r="H3556" i="3"/>
  <c r="I3556" i="3" s="1"/>
  <c r="G3556" i="3"/>
  <c r="K3556" i="3" s="1"/>
  <c r="M3555" i="3"/>
  <c r="L3555" i="3"/>
  <c r="J3555" i="3"/>
  <c r="I3555" i="3"/>
  <c r="H3555" i="3"/>
  <c r="G3555" i="3"/>
  <c r="K3555" i="3" s="1"/>
  <c r="M3554" i="3"/>
  <c r="L3554" i="3"/>
  <c r="J3554" i="3"/>
  <c r="H3554" i="3"/>
  <c r="I3554" i="3" s="1"/>
  <c r="G3554" i="3"/>
  <c r="K3554" i="3" s="1"/>
  <c r="M3553" i="3"/>
  <c r="L3553" i="3"/>
  <c r="J3553" i="3"/>
  <c r="I3553" i="3"/>
  <c r="H3553" i="3"/>
  <c r="G3553" i="3"/>
  <c r="K3553" i="3" s="1"/>
  <c r="M3552" i="3"/>
  <c r="L3552" i="3"/>
  <c r="J3552" i="3"/>
  <c r="H3552" i="3"/>
  <c r="I3552" i="3" s="1"/>
  <c r="G3552" i="3"/>
  <c r="K3552" i="3" s="1"/>
  <c r="M3551" i="3"/>
  <c r="L3551" i="3"/>
  <c r="J3551" i="3"/>
  <c r="I3551" i="3"/>
  <c r="H3551" i="3"/>
  <c r="G3551" i="3"/>
  <c r="K3551" i="3" s="1"/>
  <c r="M3550" i="3"/>
  <c r="L3550" i="3"/>
  <c r="J3550" i="3"/>
  <c r="H3550" i="3"/>
  <c r="I3550" i="3" s="1"/>
  <c r="G3550" i="3"/>
  <c r="K3550" i="3" s="1"/>
  <c r="M3549" i="3"/>
  <c r="L3549" i="3"/>
  <c r="J3549" i="3"/>
  <c r="I3549" i="3"/>
  <c r="H3549" i="3"/>
  <c r="G3549" i="3"/>
  <c r="K3549" i="3" s="1"/>
  <c r="M3548" i="3"/>
  <c r="L3548" i="3"/>
  <c r="J3548" i="3"/>
  <c r="H3548" i="3"/>
  <c r="I3548" i="3" s="1"/>
  <c r="G3548" i="3"/>
  <c r="K3548" i="3" s="1"/>
  <c r="M3547" i="3"/>
  <c r="L3547" i="3"/>
  <c r="J3547" i="3"/>
  <c r="I3547" i="3"/>
  <c r="H3547" i="3"/>
  <c r="G3547" i="3"/>
  <c r="K3547" i="3" s="1"/>
  <c r="M3546" i="3"/>
  <c r="L3546" i="3"/>
  <c r="J3546" i="3"/>
  <c r="H3546" i="3"/>
  <c r="I3546" i="3" s="1"/>
  <c r="G3546" i="3"/>
  <c r="K3546" i="3" s="1"/>
  <c r="M3545" i="3"/>
  <c r="L3545" i="3"/>
  <c r="J3545" i="3"/>
  <c r="I3545" i="3"/>
  <c r="H3545" i="3"/>
  <c r="G3545" i="3"/>
  <c r="K3545" i="3" s="1"/>
  <c r="M3544" i="3"/>
  <c r="L3544" i="3"/>
  <c r="J3544" i="3"/>
  <c r="H3544" i="3"/>
  <c r="I3544" i="3" s="1"/>
  <c r="G3544" i="3"/>
  <c r="K3544" i="3" s="1"/>
  <c r="M3543" i="3"/>
  <c r="L3543" i="3"/>
  <c r="J3543" i="3"/>
  <c r="I3543" i="3"/>
  <c r="H3543" i="3"/>
  <c r="G3543" i="3"/>
  <c r="K3543" i="3" s="1"/>
  <c r="M3542" i="3"/>
  <c r="L3542" i="3"/>
  <c r="J3542" i="3"/>
  <c r="H3542" i="3"/>
  <c r="I3542" i="3" s="1"/>
  <c r="G3542" i="3"/>
  <c r="K3542" i="3" s="1"/>
  <c r="M3541" i="3"/>
  <c r="L3541" i="3"/>
  <c r="J3541" i="3"/>
  <c r="I3541" i="3"/>
  <c r="H3541" i="3"/>
  <c r="G3541" i="3"/>
  <c r="K3541" i="3" s="1"/>
  <c r="M3540" i="3"/>
  <c r="L3540" i="3"/>
  <c r="J3540" i="3"/>
  <c r="H3540" i="3"/>
  <c r="I3540" i="3" s="1"/>
  <c r="G3540" i="3"/>
  <c r="K3540" i="3" s="1"/>
  <c r="M3539" i="3"/>
  <c r="L3539" i="3"/>
  <c r="J3539" i="3"/>
  <c r="I3539" i="3"/>
  <c r="H3539" i="3"/>
  <c r="G3539" i="3"/>
  <c r="K3539" i="3" s="1"/>
  <c r="M3538" i="3"/>
  <c r="L3538" i="3"/>
  <c r="J3538" i="3"/>
  <c r="H3538" i="3"/>
  <c r="I3538" i="3" s="1"/>
  <c r="G3538" i="3"/>
  <c r="K3538" i="3" s="1"/>
  <c r="M3537" i="3"/>
  <c r="L3537" i="3"/>
  <c r="J3537" i="3"/>
  <c r="I3537" i="3"/>
  <c r="H3537" i="3"/>
  <c r="G3537" i="3"/>
  <c r="K3537" i="3" s="1"/>
  <c r="M3536" i="3"/>
  <c r="L3536" i="3"/>
  <c r="J3536" i="3"/>
  <c r="H3536" i="3"/>
  <c r="I3536" i="3" s="1"/>
  <c r="G3536" i="3"/>
  <c r="K3536" i="3" s="1"/>
  <c r="M3535" i="3"/>
  <c r="L3535" i="3"/>
  <c r="J3535" i="3"/>
  <c r="I3535" i="3"/>
  <c r="H3535" i="3"/>
  <c r="G3535" i="3"/>
  <c r="K3535" i="3" s="1"/>
  <c r="M3534" i="3"/>
  <c r="L3534" i="3"/>
  <c r="J3534" i="3"/>
  <c r="H3534" i="3"/>
  <c r="I3534" i="3" s="1"/>
  <c r="G3534" i="3"/>
  <c r="K3534" i="3" s="1"/>
  <c r="M3533" i="3"/>
  <c r="L3533" i="3"/>
  <c r="J3533" i="3"/>
  <c r="I3533" i="3"/>
  <c r="H3533" i="3"/>
  <c r="G3533" i="3"/>
  <c r="K3533" i="3" s="1"/>
  <c r="M3532" i="3"/>
  <c r="L3532" i="3"/>
  <c r="J3532" i="3"/>
  <c r="H3532" i="3"/>
  <c r="I3532" i="3" s="1"/>
  <c r="G3532" i="3"/>
  <c r="K3532" i="3" s="1"/>
  <c r="M3531" i="3"/>
  <c r="L3531" i="3"/>
  <c r="J3531" i="3"/>
  <c r="I3531" i="3"/>
  <c r="H3531" i="3"/>
  <c r="G3531" i="3"/>
  <c r="K3531" i="3" s="1"/>
  <c r="M3530" i="3"/>
  <c r="L3530" i="3"/>
  <c r="J3530" i="3"/>
  <c r="H3530" i="3"/>
  <c r="I3530" i="3" s="1"/>
  <c r="G3530" i="3"/>
  <c r="K3530" i="3" s="1"/>
  <c r="M3529" i="3"/>
  <c r="L3529" i="3"/>
  <c r="J3529" i="3"/>
  <c r="I3529" i="3"/>
  <c r="H3529" i="3"/>
  <c r="G3529" i="3"/>
  <c r="K3529" i="3" s="1"/>
  <c r="M3528" i="3"/>
  <c r="L3528" i="3"/>
  <c r="J3528" i="3"/>
  <c r="H3528" i="3"/>
  <c r="I3528" i="3" s="1"/>
  <c r="G3528" i="3"/>
  <c r="K3528" i="3" s="1"/>
  <c r="M3527" i="3"/>
  <c r="L3527" i="3"/>
  <c r="J3527" i="3"/>
  <c r="I3527" i="3"/>
  <c r="H3527" i="3"/>
  <c r="G3527" i="3"/>
  <c r="K3527" i="3" s="1"/>
  <c r="M3526" i="3"/>
  <c r="L3526" i="3"/>
  <c r="J3526" i="3"/>
  <c r="H3526" i="3"/>
  <c r="I3526" i="3" s="1"/>
  <c r="G3526" i="3"/>
  <c r="K3526" i="3" s="1"/>
  <c r="M3525" i="3"/>
  <c r="L3525" i="3"/>
  <c r="J3525" i="3"/>
  <c r="I3525" i="3"/>
  <c r="H3525" i="3"/>
  <c r="G3525" i="3"/>
  <c r="K3525" i="3" s="1"/>
  <c r="M3524" i="3"/>
  <c r="L3524" i="3"/>
  <c r="J3524" i="3"/>
  <c r="H3524" i="3"/>
  <c r="I3524" i="3" s="1"/>
  <c r="G3524" i="3"/>
  <c r="K3524" i="3" s="1"/>
  <c r="M3523" i="3"/>
  <c r="L3523" i="3"/>
  <c r="J3523" i="3"/>
  <c r="I3523" i="3"/>
  <c r="H3523" i="3"/>
  <c r="G3523" i="3"/>
  <c r="K3523" i="3" s="1"/>
  <c r="M3522" i="3"/>
  <c r="L3522" i="3"/>
  <c r="J3522" i="3"/>
  <c r="H3522" i="3"/>
  <c r="I3522" i="3" s="1"/>
  <c r="G3522" i="3"/>
  <c r="K3522" i="3" s="1"/>
  <c r="M3521" i="3"/>
  <c r="L3521" i="3"/>
  <c r="J3521" i="3"/>
  <c r="I3521" i="3"/>
  <c r="H3521" i="3"/>
  <c r="G3521" i="3"/>
  <c r="K3521" i="3" s="1"/>
  <c r="M3520" i="3"/>
  <c r="L3520" i="3"/>
  <c r="J3520" i="3"/>
  <c r="H3520" i="3"/>
  <c r="I3520" i="3" s="1"/>
  <c r="G3520" i="3"/>
  <c r="K3520" i="3" s="1"/>
  <c r="M3519" i="3"/>
  <c r="L3519" i="3"/>
  <c r="J3519" i="3"/>
  <c r="I3519" i="3"/>
  <c r="H3519" i="3"/>
  <c r="G3519" i="3"/>
  <c r="K3519" i="3" s="1"/>
  <c r="M3518" i="3"/>
  <c r="L3518" i="3"/>
  <c r="J3518" i="3"/>
  <c r="H3518" i="3"/>
  <c r="I3518" i="3" s="1"/>
  <c r="G3518" i="3"/>
  <c r="K3518" i="3" s="1"/>
  <c r="M3517" i="3"/>
  <c r="L3517" i="3"/>
  <c r="J3517" i="3"/>
  <c r="I3517" i="3"/>
  <c r="H3517" i="3"/>
  <c r="G3517" i="3"/>
  <c r="K3517" i="3" s="1"/>
  <c r="M3516" i="3"/>
  <c r="L3516" i="3"/>
  <c r="J3516" i="3"/>
  <c r="H3516" i="3"/>
  <c r="I3516" i="3" s="1"/>
  <c r="G3516" i="3"/>
  <c r="K3516" i="3" s="1"/>
  <c r="M3515" i="3"/>
  <c r="L3515" i="3"/>
  <c r="J3515" i="3"/>
  <c r="I3515" i="3"/>
  <c r="H3515" i="3"/>
  <c r="G3515" i="3"/>
  <c r="K3515" i="3" s="1"/>
  <c r="M3514" i="3"/>
  <c r="L3514" i="3"/>
  <c r="J3514" i="3"/>
  <c r="H3514" i="3"/>
  <c r="I3514" i="3" s="1"/>
  <c r="G3514" i="3"/>
  <c r="K3514" i="3" s="1"/>
  <c r="M3513" i="3"/>
  <c r="L3513" i="3"/>
  <c r="J3513" i="3"/>
  <c r="I3513" i="3"/>
  <c r="H3513" i="3"/>
  <c r="G3513" i="3"/>
  <c r="K3513" i="3" s="1"/>
  <c r="M3512" i="3"/>
  <c r="L3512" i="3"/>
  <c r="J3512" i="3"/>
  <c r="H3512" i="3"/>
  <c r="I3512" i="3" s="1"/>
  <c r="G3512" i="3"/>
  <c r="K3512" i="3" s="1"/>
  <c r="M3511" i="3"/>
  <c r="L3511" i="3"/>
  <c r="J3511" i="3"/>
  <c r="I3511" i="3"/>
  <c r="H3511" i="3"/>
  <c r="G3511" i="3"/>
  <c r="K3511" i="3" s="1"/>
  <c r="M3510" i="3"/>
  <c r="L3510" i="3"/>
  <c r="J3510" i="3"/>
  <c r="H3510" i="3"/>
  <c r="I3510" i="3" s="1"/>
  <c r="G3510" i="3"/>
  <c r="K3510" i="3" s="1"/>
  <c r="M3509" i="3"/>
  <c r="L3509" i="3"/>
  <c r="J3509" i="3"/>
  <c r="I3509" i="3"/>
  <c r="H3509" i="3"/>
  <c r="G3509" i="3"/>
  <c r="K3509" i="3" s="1"/>
  <c r="M3508" i="3"/>
  <c r="L3508" i="3"/>
  <c r="J3508" i="3"/>
  <c r="H3508" i="3"/>
  <c r="I3508" i="3" s="1"/>
  <c r="G3508" i="3"/>
  <c r="K3508" i="3" s="1"/>
  <c r="M3507" i="3"/>
  <c r="L3507" i="3"/>
  <c r="J3507" i="3"/>
  <c r="I3507" i="3"/>
  <c r="H3507" i="3"/>
  <c r="G3507" i="3"/>
  <c r="K3507" i="3" s="1"/>
  <c r="M3506" i="3"/>
  <c r="L3506" i="3"/>
  <c r="J3506" i="3"/>
  <c r="H3506" i="3"/>
  <c r="I3506" i="3" s="1"/>
  <c r="G3506" i="3"/>
  <c r="K3506" i="3" s="1"/>
  <c r="M3505" i="3"/>
  <c r="L3505" i="3"/>
  <c r="J3505" i="3"/>
  <c r="I3505" i="3"/>
  <c r="H3505" i="3"/>
  <c r="G3505" i="3"/>
  <c r="K3505" i="3" s="1"/>
  <c r="M3504" i="3"/>
  <c r="L3504" i="3"/>
  <c r="J3504" i="3"/>
  <c r="H3504" i="3"/>
  <c r="I3504" i="3" s="1"/>
  <c r="G3504" i="3"/>
  <c r="K3504" i="3" s="1"/>
  <c r="M3503" i="3"/>
  <c r="L3503" i="3"/>
  <c r="J3503" i="3"/>
  <c r="I3503" i="3"/>
  <c r="H3503" i="3"/>
  <c r="G3503" i="3"/>
  <c r="K3503" i="3" s="1"/>
  <c r="M3502" i="3"/>
  <c r="L3502" i="3"/>
  <c r="J3502" i="3"/>
  <c r="H3502" i="3"/>
  <c r="I3502" i="3" s="1"/>
  <c r="G3502" i="3"/>
  <c r="K3502" i="3" s="1"/>
  <c r="M3501" i="3"/>
  <c r="L3501" i="3"/>
  <c r="J3501" i="3"/>
  <c r="I3501" i="3"/>
  <c r="H3501" i="3"/>
  <c r="G3501" i="3"/>
  <c r="K3501" i="3" s="1"/>
  <c r="M3500" i="3"/>
  <c r="L3500" i="3"/>
  <c r="J3500" i="3"/>
  <c r="H3500" i="3"/>
  <c r="I3500" i="3" s="1"/>
  <c r="G3500" i="3"/>
  <c r="K3500" i="3" s="1"/>
  <c r="M3499" i="3"/>
  <c r="L3499" i="3"/>
  <c r="J3499" i="3"/>
  <c r="I3499" i="3"/>
  <c r="H3499" i="3"/>
  <c r="G3499" i="3"/>
  <c r="K3499" i="3" s="1"/>
  <c r="M3498" i="3"/>
  <c r="L3498" i="3"/>
  <c r="J3498" i="3"/>
  <c r="H3498" i="3"/>
  <c r="I3498" i="3" s="1"/>
  <c r="G3498" i="3"/>
  <c r="K3498" i="3" s="1"/>
  <c r="M3497" i="3"/>
  <c r="L3497" i="3"/>
  <c r="J3497" i="3"/>
  <c r="I3497" i="3"/>
  <c r="H3497" i="3"/>
  <c r="G3497" i="3"/>
  <c r="K3497" i="3" s="1"/>
  <c r="M3496" i="3"/>
  <c r="L3496" i="3"/>
  <c r="J3496" i="3"/>
  <c r="H3496" i="3"/>
  <c r="I3496" i="3" s="1"/>
  <c r="G3496" i="3"/>
  <c r="K3496" i="3" s="1"/>
  <c r="M3495" i="3"/>
  <c r="L3495" i="3"/>
  <c r="J3495" i="3"/>
  <c r="I3495" i="3"/>
  <c r="H3495" i="3"/>
  <c r="G3495" i="3"/>
  <c r="K3495" i="3" s="1"/>
  <c r="M3494" i="3"/>
  <c r="L3494" i="3"/>
  <c r="J3494" i="3"/>
  <c r="H3494" i="3"/>
  <c r="I3494" i="3" s="1"/>
  <c r="G3494" i="3"/>
  <c r="K3494" i="3" s="1"/>
  <c r="M3493" i="3"/>
  <c r="L3493" i="3"/>
  <c r="J3493" i="3"/>
  <c r="I3493" i="3"/>
  <c r="H3493" i="3"/>
  <c r="G3493" i="3"/>
  <c r="K3493" i="3" s="1"/>
  <c r="M3492" i="3"/>
  <c r="L3492" i="3"/>
  <c r="J3492" i="3"/>
  <c r="H3492" i="3"/>
  <c r="I3492" i="3" s="1"/>
  <c r="G3492" i="3"/>
  <c r="K3492" i="3" s="1"/>
  <c r="M3491" i="3"/>
  <c r="L3491" i="3"/>
  <c r="J3491" i="3"/>
  <c r="I3491" i="3"/>
  <c r="H3491" i="3"/>
  <c r="G3491" i="3"/>
  <c r="K3491" i="3" s="1"/>
  <c r="M3490" i="3"/>
  <c r="L3490" i="3"/>
  <c r="J3490" i="3"/>
  <c r="H3490" i="3"/>
  <c r="I3490" i="3" s="1"/>
  <c r="G3490" i="3"/>
  <c r="K3490" i="3" s="1"/>
  <c r="M3489" i="3"/>
  <c r="L3489" i="3"/>
  <c r="J3489" i="3"/>
  <c r="I3489" i="3"/>
  <c r="H3489" i="3"/>
  <c r="G3489" i="3"/>
  <c r="K3489" i="3" s="1"/>
  <c r="M3488" i="3"/>
  <c r="L3488" i="3"/>
  <c r="J3488" i="3"/>
  <c r="H3488" i="3"/>
  <c r="I3488" i="3" s="1"/>
  <c r="G3488" i="3"/>
  <c r="K3488" i="3" s="1"/>
  <c r="M3487" i="3"/>
  <c r="L3487" i="3"/>
  <c r="J3487" i="3"/>
  <c r="I3487" i="3"/>
  <c r="H3487" i="3"/>
  <c r="G3487" i="3"/>
  <c r="K3487" i="3" s="1"/>
  <c r="M3486" i="3"/>
  <c r="L3486" i="3"/>
  <c r="J3486" i="3"/>
  <c r="H3486" i="3"/>
  <c r="I3486" i="3" s="1"/>
  <c r="G3486" i="3"/>
  <c r="K3486" i="3" s="1"/>
  <c r="M3485" i="3"/>
  <c r="L3485" i="3"/>
  <c r="J3485" i="3"/>
  <c r="I3485" i="3"/>
  <c r="H3485" i="3"/>
  <c r="G3485" i="3"/>
  <c r="K3485" i="3" s="1"/>
  <c r="M3484" i="3"/>
  <c r="L3484" i="3"/>
  <c r="J3484" i="3"/>
  <c r="H3484" i="3"/>
  <c r="I3484" i="3" s="1"/>
  <c r="G3484" i="3"/>
  <c r="K3484" i="3" s="1"/>
  <c r="M3483" i="3"/>
  <c r="L3483" i="3"/>
  <c r="J3483" i="3"/>
  <c r="I3483" i="3"/>
  <c r="H3483" i="3"/>
  <c r="G3483" i="3"/>
  <c r="K3483" i="3" s="1"/>
  <c r="M3482" i="3"/>
  <c r="L3482" i="3"/>
  <c r="J3482" i="3"/>
  <c r="H3482" i="3"/>
  <c r="I3482" i="3" s="1"/>
  <c r="G3482" i="3"/>
  <c r="K3482" i="3" s="1"/>
  <c r="M3481" i="3"/>
  <c r="L3481" i="3"/>
  <c r="J3481" i="3"/>
  <c r="I3481" i="3"/>
  <c r="H3481" i="3"/>
  <c r="G3481" i="3"/>
  <c r="K3481" i="3" s="1"/>
  <c r="M3480" i="3"/>
  <c r="L3480" i="3"/>
  <c r="J3480" i="3"/>
  <c r="H3480" i="3"/>
  <c r="I3480" i="3" s="1"/>
  <c r="G3480" i="3"/>
  <c r="K3480" i="3" s="1"/>
  <c r="M3479" i="3"/>
  <c r="L3479" i="3"/>
  <c r="J3479" i="3"/>
  <c r="I3479" i="3"/>
  <c r="H3479" i="3"/>
  <c r="G3479" i="3"/>
  <c r="K3479" i="3" s="1"/>
  <c r="M3478" i="3"/>
  <c r="L3478" i="3"/>
  <c r="J3478" i="3"/>
  <c r="H3478" i="3"/>
  <c r="I3478" i="3" s="1"/>
  <c r="G3478" i="3"/>
  <c r="K3478" i="3" s="1"/>
  <c r="M3477" i="3"/>
  <c r="L3477" i="3"/>
  <c r="J3477" i="3"/>
  <c r="I3477" i="3"/>
  <c r="H3477" i="3"/>
  <c r="G3477" i="3"/>
  <c r="K3477" i="3" s="1"/>
  <c r="M3476" i="3"/>
  <c r="L3476" i="3"/>
  <c r="J3476" i="3"/>
  <c r="H3476" i="3"/>
  <c r="I3476" i="3" s="1"/>
  <c r="G3476" i="3"/>
  <c r="K3476" i="3" s="1"/>
  <c r="M3475" i="3"/>
  <c r="L3475" i="3"/>
  <c r="J3475" i="3"/>
  <c r="I3475" i="3"/>
  <c r="H3475" i="3"/>
  <c r="G3475" i="3"/>
  <c r="K3475" i="3" s="1"/>
  <c r="M3474" i="3"/>
  <c r="L3474" i="3"/>
  <c r="J3474" i="3"/>
  <c r="H3474" i="3"/>
  <c r="I3474" i="3" s="1"/>
  <c r="G3474" i="3"/>
  <c r="K3474" i="3" s="1"/>
  <c r="M3473" i="3"/>
  <c r="L3473" i="3"/>
  <c r="J3473" i="3"/>
  <c r="I3473" i="3"/>
  <c r="H3473" i="3"/>
  <c r="G3473" i="3"/>
  <c r="K3473" i="3" s="1"/>
  <c r="M3472" i="3"/>
  <c r="L3472" i="3"/>
  <c r="J3472" i="3"/>
  <c r="H3472" i="3"/>
  <c r="I3472" i="3" s="1"/>
  <c r="G3472" i="3"/>
  <c r="K3472" i="3" s="1"/>
  <c r="M3471" i="3"/>
  <c r="L3471" i="3"/>
  <c r="J3471" i="3"/>
  <c r="I3471" i="3"/>
  <c r="H3471" i="3"/>
  <c r="G3471" i="3"/>
  <c r="K3471" i="3" s="1"/>
  <c r="M3470" i="3"/>
  <c r="L3470" i="3"/>
  <c r="J3470" i="3"/>
  <c r="H3470" i="3"/>
  <c r="I3470" i="3" s="1"/>
  <c r="G3470" i="3"/>
  <c r="K3470" i="3" s="1"/>
  <c r="M3469" i="3"/>
  <c r="L3469" i="3"/>
  <c r="J3469" i="3"/>
  <c r="I3469" i="3"/>
  <c r="H3469" i="3"/>
  <c r="G3469" i="3"/>
  <c r="K3469" i="3" s="1"/>
  <c r="M3468" i="3"/>
  <c r="L3468" i="3"/>
  <c r="J3468" i="3"/>
  <c r="H3468" i="3"/>
  <c r="I3468" i="3" s="1"/>
  <c r="G3468" i="3"/>
  <c r="K3468" i="3" s="1"/>
  <c r="M3467" i="3"/>
  <c r="L3467" i="3"/>
  <c r="J3467" i="3"/>
  <c r="I3467" i="3"/>
  <c r="H3467" i="3"/>
  <c r="G3467" i="3"/>
  <c r="K3467" i="3" s="1"/>
  <c r="M3466" i="3"/>
  <c r="L3466" i="3"/>
  <c r="J3466" i="3"/>
  <c r="H3466" i="3"/>
  <c r="I3466" i="3" s="1"/>
  <c r="G3466" i="3"/>
  <c r="K3466" i="3" s="1"/>
  <c r="M3465" i="3"/>
  <c r="L3465" i="3"/>
  <c r="J3465" i="3"/>
  <c r="I3465" i="3"/>
  <c r="H3465" i="3"/>
  <c r="G3465" i="3"/>
  <c r="K3465" i="3" s="1"/>
  <c r="M3464" i="3"/>
  <c r="L3464" i="3"/>
  <c r="J3464" i="3"/>
  <c r="H3464" i="3"/>
  <c r="I3464" i="3" s="1"/>
  <c r="G3464" i="3"/>
  <c r="K3464" i="3" s="1"/>
  <c r="M3463" i="3"/>
  <c r="L3463" i="3"/>
  <c r="J3463" i="3"/>
  <c r="I3463" i="3"/>
  <c r="H3463" i="3"/>
  <c r="G3463" i="3"/>
  <c r="K3463" i="3" s="1"/>
  <c r="M3462" i="3"/>
  <c r="L3462" i="3"/>
  <c r="J3462" i="3"/>
  <c r="H3462" i="3"/>
  <c r="I3462" i="3" s="1"/>
  <c r="G3462" i="3"/>
  <c r="K3462" i="3" s="1"/>
  <c r="M3461" i="3"/>
  <c r="L3461" i="3"/>
  <c r="J3461" i="3"/>
  <c r="I3461" i="3"/>
  <c r="H3461" i="3"/>
  <c r="G3461" i="3"/>
  <c r="K3461" i="3" s="1"/>
  <c r="M3460" i="3"/>
  <c r="L3460" i="3"/>
  <c r="J3460" i="3"/>
  <c r="H3460" i="3"/>
  <c r="I3460" i="3" s="1"/>
  <c r="G3460" i="3"/>
  <c r="K3460" i="3" s="1"/>
  <c r="M3459" i="3"/>
  <c r="L3459" i="3"/>
  <c r="J3459" i="3"/>
  <c r="I3459" i="3"/>
  <c r="H3459" i="3"/>
  <c r="G3459" i="3"/>
  <c r="K3459" i="3" s="1"/>
  <c r="M3458" i="3"/>
  <c r="L3458" i="3"/>
  <c r="J3458" i="3"/>
  <c r="H3458" i="3"/>
  <c r="I3458" i="3" s="1"/>
  <c r="G3458" i="3"/>
  <c r="K3458" i="3" s="1"/>
  <c r="M3457" i="3"/>
  <c r="L3457" i="3"/>
  <c r="J3457" i="3"/>
  <c r="I3457" i="3"/>
  <c r="H3457" i="3"/>
  <c r="G3457" i="3"/>
  <c r="K3457" i="3" s="1"/>
  <c r="M3456" i="3"/>
  <c r="L3456" i="3"/>
  <c r="J3456" i="3"/>
  <c r="H3456" i="3"/>
  <c r="I3456" i="3" s="1"/>
  <c r="G3456" i="3"/>
  <c r="K3456" i="3" s="1"/>
  <c r="M3455" i="3"/>
  <c r="L3455" i="3"/>
  <c r="J3455" i="3"/>
  <c r="I3455" i="3"/>
  <c r="H3455" i="3"/>
  <c r="G3455" i="3"/>
  <c r="K3455" i="3" s="1"/>
  <c r="M3454" i="3"/>
  <c r="L3454" i="3"/>
  <c r="J3454" i="3"/>
  <c r="H3454" i="3"/>
  <c r="I3454" i="3" s="1"/>
  <c r="G3454" i="3"/>
  <c r="K3454" i="3" s="1"/>
  <c r="M3453" i="3"/>
  <c r="L3453" i="3"/>
  <c r="J3453" i="3"/>
  <c r="I3453" i="3"/>
  <c r="H3453" i="3"/>
  <c r="G3453" i="3"/>
  <c r="K3453" i="3" s="1"/>
  <c r="M3452" i="3"/>
  <c r="L3452" i="3"/>
  <c r="J3452" i="3"/>
  <c r="H3452" i="3"/>
  <c r="I3452" i="3" s="1"/>
  <c r="G3452" i="3"/>
  <c r="K3452" i="3" s="1"/>
  <c r="M3451" i="3"/>
  <c r="L3451" i="3"/>
  <c r="J3451" i="3"/>
  <c r="I3451" i="3"/>
  <c r="H3451" i="3"/>
  <c r="G3451" i="3"/>
  <c r="K3451" i="3" s="1"/>
  <c r="M3450" i="3"/>
  <c r="L3450" i="3"/>
  <c r="J3450" i="3"/>
  <c r="H3450" i="3"/>
  <c r="I3450" i="3" s="1"/>
  <c r="G3450" i="3"/>
  <c r="K3450" i="3" s="1"/>
  <c r="M3449" i="3"/>
  <c r="L3449" i="3"/>
  <c r="J3449" i="3"/>
  <c r="I3449" i="3"/>
  <c r="H3449" i="3"/>
  <c r="G3449" i="3"/>
  <c r="K3449" i="3" s="1"/>
  <c r="M3448" i="3"/>
  <c r="L3448" i="3"/>
  <c r="J3448" i="3"/>
  <c r="H3448" i="3"/>
  <c r="I3448" i="3" s="1"/>
  <c r="G3448" i="3"/>
  <c r="K3448" i="3" s="1"/>
  <c r="M3447" i="3"/>
  <c r="L3447" i="3"/>
  <c r="J3447" i="3"/>
  <c r="I3447" i="3"/>
  <c r="H3447" i="3"/>
  <c r="G3447" i="3"/>
  <c r="K3447" i="3" s="1"/>
  <c r="M3446" i="3"/>
  <c r="L3446" i="3"/>
  <c r="J3446" i="3"/>
  <c r="H3446" i="3"/>
  <c r="I3446" i="3" s="1"/>
  <c r="G3446" i="3"/>
  <c r="K3446" i="3" s="1"/>
  <c r="M3445" i="3"/>
  <c r="L3445" i="3"/>
  <c r="J3445" i="3"/>
  <c r="I3445" i="3"/>
  <c r="H3445" i="3"/>
  <c r="G3445" i="3"/>
  <c r="K3445" i="3" s="1"/>
  <c r="M3444" i="3"/>
  <c r="L3444" i="3"/>
  <c r="J3444" i="3"/>
  <c r="H3444" i="3"/>
  <c r="I3444" i="3" s="1"/>
  <c r="G3444" i="3"/>
  <c r="K3444" i="3" s="1"/>
  <c r="M3443" i="3"/>
  <c r="L3443" i="3"/>
  <c r="J3443" i="3"/>
  <c r="I3443" i="3"/>
  <c r="H3443" i="3"/>
  <c r="G3443" i="3"/>
  <c r="K3443" i="3" s="1"/>
  <c r="M3442" i="3"/>
  <c r="L3442" i="3"/>
  <c r="J3442" i="3"/>
  <c r="H3442" i="3"/>
  <c r="I3442" i="3" s="1"/>
  <c r="G3442" i="3"/>
  <c r="K3442" i="3" s="1"/>
  <c r="M3441" i="3"/>
  <c r="L3441" i="3"/>
  <c r="J3441" i="3"/>
  <c r="I3441" i="3"/>
  <c r="H3441" i="3"/>
  <c r="G3441" i="3"/>
  <c r="K3441" i="3" s="1"/>
  <c r="M3440" i="3"/>
  <c r="L3440" i="3"/>
  <c r="J3440" i="3"/>
  <c r="H3440" i="3"/>
  <c r="I3440" i="3" s="1"/>
  <c r="G3440" i="3"/>
  <c r="K3440" i="3" s="1"/>
  <c r="M3439" i="3"/>
  <c r="L3439" i="3"/>
  <c r="J3439" i="3"/>
  <c r="I3439" i="3"/>
  <c r="H3439" i="3"/>
  <c r="G3439" i="3"/>
  <c r="K3439" i="3" s="1"/>
  <c r="M3438" i="3"/>
  <c r="L3438" i="3"/>
  <c r="J3438" i="3"/>
  <c r="H3438" i="3"/>
  <c r="I3438" i="3" s="1"/>
  <c r="G3438" i="3"/>
  <c r="K3438" i="3" s="1"/>
  <c r="M3437" i="3"/>
  <c r="L3437" i="3"/>
  <c r="J3437" i="3"/>
  <c r="I3437" i="3"/>
  <c r="H3437" i="3"/>
  <c r="G3437" i="3"/>
  <c r="K3437" i="3" s="1"/>
  <c r="M3436" i="3"/>
  <c r="L3436" i="3"/>
  <c r="J3436" i="3"/>
  <c r="H3436" i="3"/>
  <c r="I3436" i="3" s="1"/>
  <c r="G3436" i="3"/>
  <c r="K3436" i="3" s="1"/>
  <c r="M3435" i="3"/>
  <c r="L3435" i="3"/>
  <c r="J3435" i="3"/>
  <c r="I3435" i="3"/>
  <c r="H3435" i="3"/>
  <c r="G3435" i="3"/>
  <c r="K3435" i="3" s="1"/>
  <c r="M3434" i="3"/>
  <c r="L3434" i="3"/>
  <c r="J3434" i="3"/>
  <c r="H3434" i="3"/>
  <c r="I3434" i="3" s="1"/>
  <c r="G3434" i="3"/>
  <c r="K3434" i="3" s="1"/>
  <c r="M3433" i="3"/>
  <c r="L3433" i="3"/>
  <c r="J3433" i="3"/>
  <c r="I3433" i="3"/>
  <c r="H3433" i="3"/>
  <c r="G3433" i="3"/>
  <c r="K3433" i="3" s="1"/>
  <c r="M3432" i="3"/>
  <c r="L3432" i="3"/>
  <c r="J3432" i="3"/>
  <c r="H3432" i="3"/>
  <c r="I3432" i="3" s="1"/>
  <c r="G3432" i="3"/>
  <c r="K3432" i="3" s="1"/>
  <c r="M3431" i="3"/>
  <c r="L3431" i="3"/>
  <c r="J3431" i="3"/>
  <c r="I3431" i="3"/>
  <c r="H3431" i="3"/>
  <c r="G3431" i="3"/>
  <c r="K3431" i="3" s="1"/>
  <c r="M3430" i="3"/>
  <c r="L3430" i="3"/>
  <c r="J3430" i="3"/>
  <c r="H3430" i="3"/>
  <c r="I3430" i="3" s="1"/>
  <c r="G3430" i="3"/>
  <c r="K3430" i="3" s="1"/>
  <c r="M3429" i="3"/>
  <c r="L3429" i="3"/>
  <c r="J3429" i="3"/>
  <c r="I3429" i="3"/>
  <c r="H3429" i="3"/>
  <c r="G3429" i="3"/>
  <c r="K3429" i="3" s="1"/>
  <c r="M3428" i="3"/>
  <c r="L3428" i="3"/>
  <c r="J3428" i="3"/>
  <c r="H3428" i="3"/>
  <c r="I3428" i="3" s="1"/>
  <c r="G3428" i="3"/>
  <c r="K3428" i="3" s="1"/>
  <c r="M3427" i="3"/>
  <c r="L3427" i="3"/>
  <c r="J3427" i="3"/>
  <c r="I3427" i="3"/>
  <c r="H3427" i="3"/>
  <c r="G3427" i="3"/>
  <c r="K3427" i="3" s="1"/>
  <c r="M3426" i="3"/>
  <c r="L3426" i="3"/>
  <c r="J3426" i="3"/>
  <c r="H3426" i="3"/>
  <c r="I3426" i="3" s="1"/>
  <c r="G3426" i="3"/>
  <c r="K3426" i="3" s="1"/>
  <c r="M3425" i="3"/>
  <c r="L3425" i="3"/>
  <c r="J3425" i="3"/>
  <c r="I3425" i="3"/>
  <c r="H3425" i="3"/>
  <c r="G3425" i="3"/>
  <c r="K3425" i="3" s="1"/>
  <c r="M3424" i="3"/>
  <c r="L3424" i="3"/>
  <c r="J3424" i="3"/>
  <c r="H3424" i="3"/>
  <c r="I3424" i="3" s="1"/>
  <c r="G3424" i="3"/>
  <c r="K3424" i="3" s="1"/>
  <c r="M3423" i="3"/>
  <c r="L3423" i="3"/>
  <c r="J3423" i="3"/>
  <c r="I3423" i="3"/>
  <c r="H3423" i="3"/>
  <c r="G3423" i="3"/>
  <c r="K3423" i="3" s="1"/>
  <c r="M3422" i="3"/>
  <c r="L3422" i="3"/>
  <c r="J3422" i="3"/>
  <c r="H3422" i="3"/>
  <c r="I3422" i="3" s="1"/>
  <c r="G3422" i="3"/>
  <c r="K3422" i="3" s="1"/>
  <c r="M3421" i="3"/>
  <c r="L3421" i="3"/>
  <c r="J3421" i="3"/>
  <c r="I3421" i="3"/>
  <c r="H3421" i="3"/>
  <c r="G3421" i="3"/>
  <c r="K3421" i="3" s="1"/>
  <c r="M3420" i="3"/>
  <c r="L3420" i="3"/>
  <c r="J3420" i="3"/>
  <c r="H3420" i="3"/>
  <c r="I3420" i="3" s="1"/>
  <c r="G3420" i="3"/>
  <c r="K3420" i="3" s="1"/>
  <c r="M3419" i="3"/>
  <c r="L3419" i="3"/>
  <c r="J3419" i="3"/>
  <c r="I3419" i="3"/>
  <c r="H3419" i="3"/>
  <c r="G3419" i="3"/>
  <c r="K3419" i="3" s="1"/>
  <c r="M3418" i="3"/>
  <c r="L3418" i="3"/>
  <c r="J3418" i="3"/>
  <c r="H3418" i="3"/>
  <c r="I3418" i="3" s="1"/>
  <c r="G3418" i="3"/>
  <c r="K3418" i="3" s="1"/>
  <c r="M3417" i="3"/>
  <c r="L3417" i="3"/>
  <c r="J3417" i="3"/>
  <c r="I3417" i="3"/>
  <c r="H3417" i="3"/>
  <c r="G3417" i="3"/>
  <c r="K3417" i="3" s="1"/>
  <c r="M3416" i="3"/>
  <c r="L3416" i="3"/>
  <c r="J3416" i="3"/>
  <c r="H3416" i="3"/>
  <c r="I3416" i="3" s="1"/>
  <c r="G3416" i="3"/>
  <c r="K3416" i="3" s="1"/>
  <c r="M3415" i="3"/>
  <c r="L3415" i="3"/>
  <c r="J3415" i="3"/>
  <c r="I3415" i="3"/>
  <c r="H3415" i="3"/>
  <c r="G3415" i="3"/>
  <c r="K3415" i="3" s="1"/>
  <c r="M3414" i="3"/>
  <c r="L3414" i="3"/>
  <c r="J3414" i="3"/>
  <c r="H3414" i="3"/>
  <c r="I3414" i="3" s="1"/>
  <c r="G3414" i="3"/>
  <c r="K3414" i="3" s="1"/>
  <c r="M3413" i="3"/>
  <c r="L3413" i="3"/>
  <c r="J3413" i="3"/>
  <c r="I3413" i="3"/>
  <c r="H3413" i="3"/>
  <c r="G3413" i="3"/>
  <c r="K3413" i="3" s="1"/>
  <c r="M3412" i="3"/>
  <c r="L3412" i="3"/>
  <c r="J3412" i="3"/>
  <c r="H3412" i="3"/>
  <c r="I3412" i="3" s="1"/>
  <c r="G3412" i="3"/>
  <c r="K3412" i="3" s="1"/>
  <c r="M3411" i="3"/>
  <c r="L3411" i="3"/>
  <c r="J3411" i="3"/>
  <c r="I3411" i="3"/>
  <c r="H3411" i="3"/>
  <c r="G3411" i="3"/>
  <c r="K3411" i="3" s="1"/>
  <c r="M3410" i="3"/>
  <c r="L3410" i="3"/>
  <c r="J3410" i="3"/>
  <c r="H3410" i="3"/>
  <c r="I3410" i="3" s="1"/>
  <c r="G3410" i="3"/>
  <c r="K3410" i="3" s="1"/>
  <c r="M3409" i="3"/>
  <c r="L3409" i="3"/>
  <c r="J3409" i="3"/>
  <c r="I3409" i="3"/>
  <c r="H3409" i="3"/>
  <c r="G3409" i="3"/>
  <c r="K3409" i="3" s="1"/>
  <c r="M3408" i="3"/>
  <c r="L3408" i="3"/>
  <c r="J3408" i="3"/>
  <c r="H3408" i="3"/>
  <c r="I3408" i="3" s="1"/>
  <c r="G3408" i="3"/>
  <c r="K3408" i="3" s="1"/>
  <c r="M3407" i="3"/>
  <c r="L3407" i="3"/>
  <c r="J3407" i="3"/>
  <c r="I3407" i="3"/>
  <c r="H3407" i="3"/>
  <c r="G3407" i="3"/>
  <c r="K3407" i="3" s="1"/>
  <c r="M3406" i="3"/>
  <c r="L3406" i="3"/>
  <c r="J3406" i="3"/>
  <c r="H3406" i="3"/>
  <c r="I3406" i="3" s="1"/>
  <c r="G3406" i="3"/>
  <c r="K3406" i="3" s="1"/>
  <c r="M3405" i="3"/>
  <c r="L3405" i="3"/>
  <c r="J3405" i="3"/>
  <c r="I3405" i="3"/>
  <c r="H3405" i="3"/>
  <c r="G3405" i="3"/>
  <c r="K3405" i="3" s="1"/>
  <c r="M3404" i="3"/>
  <c r="L3404" i="3"/>
  <c r="J3404" i="3"/>
  <c r="H3404" i="3"/>
  <c r="I3404" i="3" s="1"/>
  <c r="G3404" i="3"/>
  <c r="K3404" i="3" s="1"/>
  <c r="M3403" i="3"/>
  <c r="L3403" i="3"/>
  <c r="J3403" i="3"/>
  <c r="I3403" i="3"/>
  <c r="H3403" i="3"/>
  <c r="G3403" i="3"/>
  <c r="K3403" i="3" s="1"/>
  <c r="M3402" i="3"/>
  <c r="L3402" i="3"/>
  <c r="J3402" i="3"/>
  <c r="H3402" i="3"/>
  <c r="I3402" i="3" s="1"/>
  <c r="G3402" i="3"/>
  <c r="K3402" i="3" s="1"/>
  <c r="M3401" i="3"/>
  <c r="L3401" i="3"/>
  <c r="J3401" i="3"/>
  <c r="I3401" i="3"/>
  <c r="H3401" i="3"/>
  <c r="G3401" i="3"/>
  <c r="K3401" i="3" s="1"/>
  <c r="M3400" i="3"/>
  <c r="L3400" i="3"/>
  <c r="J3400" i="3"/>
  <c r="H3400" i="3"/>
  <c r="I3400" i="3" s="1"/>
  <c r="G3400" i="3"/>
  <c r="K3400" i="3" s="1"/>
  <c r="M3399" i="3"/>
  <c r="L3399" i="3"/>
  <c r="J3399" i="3"/>
  <c r="I3399" i="3"/>
  <c r="H3399" i="3"/>
  <c r="G3399" i="3"/>
  <c r="K3399" i="3" s="1"/>
  <c r="M3398" i="3"/>
  <c r="L3398" i="3"/>
  <c r="J3398" i="3"/>
  <c r="H3398" i="3"/>
  <c r="I3398" i="3" s="1"/>
  <c r="G3398" i="3"/>
  <c r="K3398" i="3" s="1"/>
  <c r="M3397" i="3"/>
  <c r="L3397" i="3"/>
  <c r="J3397" i="3"/>
  <c r="I3397" i="3"/>
  <c r="H3397" i="3"/>
  <c r="G3397" i="3"/>
  <c r="K3397" i="3" s="1"/>
  <c r="M3396" i="3"/>
  <c r="L3396" i="3"/>
  <c r="J3396" i="3"/>
  <c r="H3396" i="3"/>
  <c r="I3396" i="3" s="1"/>
  <c r="G3396" i="3"/>
  <c r="K3396" i="3" s="1"/>
  <c r="M3395" i="3"/>
  <c r="L3395" i="3"/>
  <c r="J3395" i="3"/>
  <c r="I3395" i="3"/>
  <c r="H3395" i="3"/>
  <c r="G3395" i="3"/>
  <c r="K3395" i="3" s="1"/>
  <c r="M3394" i="3"/>
  <c r="L3394" i="3"/>
  <c r="J3394" i="3"/>
  <c r="H3394" i="3"/>
  <c r="I3394" i="3" s="1"/>
  <c r="G3394" i="3"/>
  <c r="K3394" i="3" s="1"/>
  <c r="M3393" i="3"/>
  <c r="L3393" i="3"/>
  <c r="J3393" i="3"/>
  <c r="I3393" i="3"/>
  <c r="H3393" i="3"/>
  <c r="G3393" i="3"/>
  <c r="K3393" i="3" s="1"/>
  <c r="M3392" i="3"/>
  <c r="L3392" i="3"/>
  <c r="J3392" i="3"/>
  <c r="H3392" i="3"/>
  <c r="I3392" i="3" s="1"/>
  <c r="G3392" i="3"/>
  <c r="K3392" i="3" s="1"/>
  <c r="M3391" i="3"/>
  <c r="L3391" i="3"/>
  <c r="J3391" i="3"/>
  <c r="I3391" i="3"/>
  <c r="H3391" i="3"/>
  <c r="G3391" i="3"/>
  <c r="K3391" i="3" s="1"/>
  <c r="M3390" i="3"/>
  <c r="L3390" i="3"/>
  <c r="J3390" i="3"/>
  <c r="H3390" i="3"/>
  <c r="I3390" i="3" s="1"/>
  <c r="G3390" i="3"/>
  <c r="K3390" i="3" s="1"/>
  <c r="M3389" i="3"/>
  <c r="L3389" i="3"/>
  <c r="J3389" i="3"/>
  <c r="I3389" i="3"/>
  <c r="H3389" i="3"/>
  <c r="G3389" i="3"/>
  <c r="K3389" i="3" s="1"/>
  <c r="M3388" i="3"/>
  <c r="L3388" i="3"/>
  <c r="J3388" i="3"/>
  <c r="H3388" i="3"/>
  <c r="I3388" i="3" s="1"/>
  <c r="G3388" i="3"/>
  <c r="K3388" i="3" s="1"/>
  <c r="M3387" i="3"/>
  <c r="L3387" i="3"/>
  <c r="J3387" i="3"/>
  <c r="I3387" i="3"/>
  <c r="H3387" i="3"/>
  <c r="G3387" i="3"/>
  <c r="K3387" i="3" s="1"/>
  <c r="M3386" i="3"/>
  <c r="L3386" i="3"/>
  <c r="J3386" i="3"/>
  <c r="H3386" i="3"/>
  <c r="I3386" i="3" s="1"/>
  <c r="G3386" i="3"/>
  <c r="K3386" i="3" s="1"/>
  <c r="M3385" i="3"/>
  <c r="L3385" i="3"/>
  <c r="J3385" i="3"/>
  <c r="I3385" i="3"/>
  <c r="H3385" i="3"/>
  <c r="G3385" i="3"/>
  <c r="K3385" i="3" s="1"/>
  <c r="M3384" i="3"/>
  <c r="L3384" i="3"/>
  <c r="J3384" i="3"/>
  <c r="H3384" i="3"/>
  <c r="I3384" i="3" s="1"/>
  <c r="G3384" i="3"/>
  <c r="K3384" i="3" s="1"/>
  <c r="M3383" i="3"/>
  <c r="L3383" i="3"/>
  <c r="J3383" i="3"/>
  <c r="I3383" i="3"/>
  <c r="H3383" i="3"/>
  <c r="G3383" i="3"/>
  <c r="K3383" i="3" s="1"/>
  <c r="M3382" i="3"/>
  <c r="L3382" i="3"/>
  <c r="J3382" i="3"/>
  <c r="H3382" i="3"/>
  <c r="I3382" i="3" s="1"/>
  <c r="G3382" i="3"/>
  <c r="K3382" i="3" s="1"/>
  <c r="M3381" i="3"/>
  <c r="L3381" i="3"/>
  <c r="J3381" i="3"/>
  <c r="I3381" i="3"/>
  <c r="H3381" i="3"/>
  <c r="G3381" i="3"/>
  <c r="K3381" i="3" s="1"/>
  <c r="M3380" i="3"/>
  <c r="L3380" i="3"/>
  <c r="J3380" i="3"/>
  <c r="H3380" i="3"/>
  <c r="I3380" i="3" s="1"/>
  <c r="G3380" i="3"/>
  <c r="K3380" i="3" s="1"/>
  <c r="M3379" i="3"/>
  <c r="L3379" i="3"/>
  <c r="J3379" i="3"/>
  <c r="I3379" i="3"/>
  <c r="H3379" i="3"/>
  <c r="G3379" i="3"/>
  <c r="K3379" i="3" s="1"/>
  <c r="M3378" i="3"/>
  <c r="L3378" i="3"/>
  <c r="J3378" i="3"/>
  <c r="H3378" i="3"/>
  <c r="I3378" i="3" s="1"/>
  <c r="G3378" i="3"/>
  <c r="K3378" i="3" s="1"/>
  <c r="M3377" i="3"/>
  <c r="L3377" i="3"/>
  <c r="J3377" i="3"/>
  <c r="I3377" i="3"/>
  <c r="H3377" i="3"/>
  <c r="G3377" i="3"/>
  <c r="K3377" i="3" s="1"/>
  <c r="M3376" i="3"/>
  <c r="L3376" i="3"/>
  <c r="J3376" i="3"/>
  <c r="H3376" i="3"/>
  <c r="I3376" i="3" s="1"/>
  <c r="G3376" i="3"/>
  <c r="K3376" i="3" s="1"/>
  <c r="M3375" i="3"/>
  <c r="L3375" i="3"/>
  <c r="J3375" i="3"/>
  <c r="I3375" i="3"/>
  <c r="H3375" i="3"/>
  <c r="G3375" i="3"/>
  <c r="K3375" i="3" s="1"/>
  <c r="M3374" i="3"/>
  <c r="L3374" i="3"/>
  <c r="J3374" i="3"/>
  <c r="H3374" i="3"/>
  <c r="I3374" i="3" s="1"/>
  <c r="G3374" i="3"/>
  <c r="K3374" i="3" s="1"/>
  <c r="M3373" i="3"/>
  <c r="L3373" i="3"/>
  <c r="J3373" i="3"/>
  <c r="I3373" i="3"/>
  <c r="H3373" i="3"/>
  <c r="G3373" i="3"/>
  <c r="K3373" i="3" s="1"/>
  <c r="M3372" i="3"/>
  <c r="L3372" i="3"/>
  <c r="J3372" i="3"/>
  <c r="H3372" i="3"/>
  <c r="I3372" i="3" s="1"/>
  <c r="G3372" i="3"/>
  <c r="K3372" i="3" s="1"/>
  <c r="M3371" i="3"/>
  <c r="L3371" i="3"/>
  <c r="J3371" i="3"/>
  <c r="I3371" i="3"/>
  <c r="H3371" i="3"/>
  <c r="G3371" i="3"/>
  <c r="K3371" i="3" s="1"/>
  <c r="M3370" i="3"/>
  <c r="L3370" i="3"/>
  <c r="J3370" i="3"/>
  <c r="H3370" i="3"/>
  <c r="I3370" i="3" s="1"/>
  <c r="G3370" i="3"/>
  <c r="K3370" i="3" s="1"/>
  <c r="M3369" i="3"/>
  <c r="L3369" i="3"/>
  <c r="J3369" i="3"/>
  <c r="I3369" i="3"/>
  <c r="H3369" i="3"/>
  <c r="G3369" i="3"/>
  <c r="K3369" i="3" s="1"/>
  <c r="M3368" i="3"/>
  <c r="L3368" i="3"/>
  <c r="J3368" i="3"/>
  <c r="H3368" i="3"/>
  <c r="I3368" i="3" s="1"/>
  <c r="G3368" i="3"/>
  <c r="K3368" i="3" s="1"/>
  <c r="M3367" i="3"/>
  <c r="L3367" i="3"/>
  <c r="J3367" i="3"/>
  <c r="I3367" i="3"/>
  <c r="H3367" i="3"/>
  <c r="G3367" i="3"/>
  <c r="K3367" i="3" s="1"/>
  <c r="M3366" i="3"/>
  <c r="L3366" i="3"/>
  <c r="J3366" i="3"/>
  <c r="H3366" i="3"/>
  <c r="I3366" i="3" s="1"/>
  <c r="G3366" i="3"/>
  <c r="K3366" i="3" s="1"/>
  <c r="M3365" i="3"/>
  <c r="L3365" i="3"/>
  <c r="J3365" i="3"/>
  <c r="I3365" i="3"/>
  <c r="H3365" i="3"/>
  <c r="G3365" i="3"/>
  <c r="K3365" i="3" s="1"/>
  <c r="M3364" i="3"/>
  <c r="L3364" i="3"/>
  <c r="J3364" i="3"/>
  <c r="H3364" i="3"/>
  <c r="I3364" i="3" s="1"/>
  <c r="G3364" i="3"/>
  <c r="K3364" i="3" s="1"/>
  <c r="M3363" i="3"/>
  <c r="L3363" i="3"/>
  <c r="J3363" i="3"/>
  <c r="I3363" i="3"/>
  <c r="H3363" i="3"/>
  <c r="G3363" i="3"/>
  <c r="K3363" i="3" s="1"/>
  <c r="M3362" i="3"/>
  <c r="L3362" i="3"/>
  <c r="J3362" i="3"/>
  <c r="H3362" i="3"/>
  <c r="I3362" i="3" s="1"/>
  <c r="G3362" i="3"/>
  <c r="K3362" i="3" s="1"/>
  <c r="M3361" i="3"/>
  <c r="L3361" i="3"/>
  <c r="J3361" i="3"/>
  <c r="I3361" i="3"/>
  <c r="H3361" i="3"/>
  <c r="G3361" i="3"/>
  <c r="K3361" i="3" s="1"/>
  <c r="M3360" i="3"/>
  <c r="L3360" i="3"/>
  <c r="J3360" i="3"/>
  <c r="H3360" i="3"/>
  <c r="I3360" i="3" s="1"/>
  <c r="G3360" i="3"/>
  <c r="K3360" i="3" s="1"/>
  <c r="M3359" i="3"/>
  <c r="L3359" i="3"/>
  <c r="J3359" i="3"/>
  <c r="I3359" i="3"/>
  <c r="H3359" i="3"/>
  <c r="G3359" i="3"/>
  <c r="K3359" i="3" s="1"/>
  <c r="M3358" i="3"/>
  <c r="L3358" i="3"/>
  <c r="J3358" i="3"/>
  <c r="H3358" i="3"/>
  <c r="I3358" i="3" s="1"/>
  <c r="G3358" i="3"/>
  <c r="K3358" i="3" s="1"/>
  <c r="M3357" i="3"/>
  <c r="L3357" i="3"/>
  <c r="J3357" i="3"/>
  <c r="I3357" i="3"/>
  <c r="H3357" i="3"/>
  <c r="G3357" i="3"/>
  <c r="K3357" i="3" s="1"/>
  <c r="M3356" i="3"/>
  <c r="L3356" i="3"/>
  <c r="J3356" i="3"/>
  <c r="H3356" i="3"/>
  <c r="I3356" i="3" s="1"/>
  <c r="G3356" i="3"/>
  <c r="K3356" i="3" s="1"/>
  <c r="M3355" i="3"/>
  <c r="L3355" i="3"/>
  <c r="J3355" i="3"/>
  <c r="I3355" i="3"/>
  <c r="H3355" i="3"/>
  <c r="G3355" i="3"/>
  <c r="K3355" i="3" s="1"/>
  <c r="M3354" i="3"/>
  <c r="L3354" i="3"/>
  <c r="J3354" i="3"/>
  <c r="H3354" i="3"/>
  <c r="I3354" i="3" s="1"/>
  <c r="G3354" i="3"/>
  <c r="K3354" i="3" s="1"/>
  <c r="M3353" i="3"/>
  <c r="L3353" i="3"/>
  <c r="J3353" i="3"/>
  <c r="I3353" i="3"/>
  <c r="H3353" i="3"/>
  <c r="G3353" i="3"/>
  <c r="K3353" i="3" s="1"/>
  <c r="M3352" i="3"/>
  <c r="L3352" i="3"/>
  <c r="J3352" i="3"/>
  <c r="H3352" i="3"/>
  <c r="I3352" i="3" s="1"/>
  <c r="G3352" i="3"/>
  <c r="K3352" i="3" s="1"/>
  <c r="M3351" i="3"/>
  <c r="L3351" i="3"/>
  <c r="J3351" i="3"/>
  <c r="I3351" i="3"/>
  <c r="H3351" i="3"/>
  <c r="G3351" i="3"/>
  <c r="K3351" i="3" s="1"/>
  <c r="M3350" i="3"/>
  <c r="L3350" i="3"/>
  <c r="J3350" i="3"/>
  <c r="H3350" i="3"/>
  <c r="I3350" i="3" s="1"/>
  <c r="G3350" i="3"/>
  <c r="K3350" i="3" s="1"/>
  <c r="M3349" i="3"/>
  <c r="L3349" i="3"/>
  <c r="J3349" i="3"/>
  <c r="I3349" i="3"/>
  <c r="H3349" i="3"/>
  <c r="G3349" i="3"/>
  <c r="K3349" i="3" s="1"/>
  <c r="M3348" i="3"/>
  <c r="L3348" i="3"/>
  <c r="J3348" i="3"/>
  <c r="H3348" i="3"/>
  <c r="I3348" i="3" s="1"/>
  <c r="G3348" i="3"/>
  <c r="K3348" i="3" s="1"/>
  <c r="M3347" i="3"/>
  <c r="L3347" i="3"/>
  <c r="J3347" i="3"/>
  <c r="I3347" i="3"/>
  <c r="H3347" i="3"/>
  <c r="G3347" i="3"/>
  <c r="K3347" i="3" s="1"/>
  <c r="M3346" i="3"/>
  <c r="L3346" i="3"/>
  <c r="J3346" i="3"/>
  <c r="H3346" i="3"/>
  <c r="I3346" i="3" s="1"/>
  <c r="G3346" i="3"/>
  <c r="K3346" i="3" s="1"/>
  <c r="M3345" i="3"/>
  <c r="L3345" i="3"/>
  <c r="J3345" i="3"/>
  <c r="I3345" i="3"/>
  <c r="H3345" i="3"/>
  <c r="G3345" i="3"/>
  <c r="K3345" i="3" s="1"/>
  <c r="M3344" i="3"/>
  <c r="L3344" i="3"/>
  <c r="J3344" i="3"/>
  <c r="H3344" i="3"/>
  <c r="I3344" i="3" s="1"/>
  <c r="G3344" i="3"/>
  <c r="K3344" i="3" s="1"/>
  <c r="M3343" i="3"/>
  <c r="L3343" i="3"/>
  <c r="J3343" i="3"/>
  <c r="I3343" i="3"/>
  <c r="H3343" i="3"/>
  <c r="G3343" i="3"/>
  <c r="K3343" i="3" s="1"/>
  <c r="M3342" i="3"/>
  <c r="L3342" i="3"/>
  <c r="J3342" i="3"/>
  <c r="H3342" i="3"/>
  <c r="I3342" i="3" s="1"/>
  <c r="G3342" i="3"/>
  <c r="K3342" i="3" s="1"/>
  <c r="M3341" i="3"/>
  <c r="L3341" i="3"/>
  <c r="J3341" i="3"/>
  <c r="I3341" i="3"/>
  <c r="H3341" i="3"/>
  <c r="G3341" i="3"/>
  <c r="K3341" i="3" s="1"/>
  <c r="M3340" i="3"/>
  <c r="L3340" i="3"/>
  <c r="J3340" i="3"/>
  <c r="H3340" i="3"/>
  <c r="I3340" i="3" s="1"/>
  <c r="G3340" i="3"/>
  <c r="K3340" i="3" s="1"/>
  <c r="M3339" i="3"/>
  <c r="L3339" i="3"/>
  <c r="J3339" i="3"/>
  <c r="I3339" i="3"/>
  <c r="H3339" i="3"/>
  <c r="G3339" i="3"/>
  <c r="K3339" i="3" s="1"/>
  <c r="M3338" i="3"/>
  <c r="L3338" i="3"/>
  <c r="J3338" i="3"/>
  <c r="H3338" i="3"/>
  <c r="I3338" i="3" s="1"/>
  <c r="G3338" i="3"/>
  <c r="K3338" i="3" s="1"/>
  <c r="M3337" i="3"/>
  <c r="L3337" i="3"/>
  <c r="J3337" i="3"/>
  <c r="I3337" i="3"/>
  <c r="H3337" i="3"/>
  <c r="G3337" i="3"/>
  <c r="K3337" i="3" s="1"/>
  <c r="M3336" i="3"/>
  <c r="L3336" i="3"/>
  <c r="J3336" i="3"/>
  <c r="H3336" i="3"/>
  <c r="I3336" i="3" s="1"/>
  <c r="G3336" i="3"/>
  <c r="K3336" i="3" s="1"/>
  <c r="M3335" i="3"/>
  <c r="L3335" i="3"/>
  <c r="J3335" i="3"/>
  <c r="I3335" i="3"/>
  <c r="H3335" i="3"/>
  <c r="G3335" i="3"/>
  <c r="K3335" i="3" s="1"/>
  <c r="M3334" i="3"/>
  <c r="L3334" i="3"/>
  <c r="J3334" i="3"/>
  <c r="H3334" i="3"/>
  <c r="I3334" i="3" s="1"/>
  <c r="G3334" i="3"/>
  <c r="K3334" i="3" s="1"/>
  <c r="M3333" i="3"/>
  <c r="L3333" i="3"/>
  <c r="J3333" i="3"/>
  <c r="I3333" i="3"/>
  <c r="H3333" i="3"/>
  <c r="G3333" i="3"/>
  <c r="K3333" i="3" s="1"/>
  <c r="M3332" i="3"/>
  <c r="L3332" i="3"/>
  <c r="J3332" i="3"/>
  <c r="H3332" i="3"/>
  <c r="I3332" i="3" s="1"/>
  <c r="G3332" i="3"/>
  <c r="K3332" i="3" s="1"/>
  <c r="M3331" i="3"/>
  <c r="L3331" i="3"/>
  <c r="J3331" i="3"/>
  <c r="I3331" i="3"/>
  <c r="H3331" i="3"/>
  <c r="G3331" i="3"/>
  <c r="K3331" i="3" s="1"/>
  <c r="M3330" i="3"/>
  <c r="L3330" i="3"/>
  <c r="J3330" i="3"/>
  <c r="H3330" i="3"/>
  <c r="I3330" i="3" s="1"/>
  <c r="G3330" i="3"/>
  <c r="K3330" i="3" s="1"/>
  <c r="M3329" i="3"/>
  <c r="L3329" i="3"/>
  <c r="J3329" i="3"/>
  <c r="I3329" i="3"/>
  <c r="H3329" i="3"/>
  <c r="G3329" i="3"/>
  <c r="K3329" i="3" s="1"/>
  <c r="M3328" i="3"/>
  <c r="L3328" i="3"/>
  <c r="J3328" i="3"/>
  <c r="H3328" i="3"/>
  <c r="I3328" i="3" s="1"/>
  <c r="G3328" i="3"/>
  <c r="K3328" i="3" s="1"/>
  <c r="M3327" i="3"/>
  <c r="L3327" i="3"/>
  <c r="J3327" i="3"/>
  <c r="I3327" i="3"/>
  <c r="H3327" i="3"/>
  <c r="G3327" i="3"/>
  <c r="K3327" i="3" s="1"/>
  <c r="M3326" i="3"/>
  <c r="L3326" i="3"/>
  <c r="J3326" i="3"/>
  <c r="H3326" i="3"/>
  <c r="I3326" i="3" s="1"/>
  <c r="G3326" i="3"/>
  <c r="K3326" i="3" s="1"/>
  <c r="M3325" i="3"/>
  <c r="L3325" i="3"/>
  <c r="J3325" i="3"/>
  <c r="I3325" i="3"/>
  <c r="H3325" i="3"/>
  <c r="G3325" i="3"/>
  <c r="K3325" i="3" s="1"/>
  <c r="M3324" i="3"/>
  <c r="L3324" i="3"/>
  <c r="J3324" i="3"/>
  <c r="H3324" i="3"/>
  <c r="I3324" i="3" s="1"/>
  <c r="G3324" i="3"/>
  <c r="K3324" i="3" s="1"/>
  <c r="M3323" i="3"/>
  <c r="L3323" i="3"/>
  <c r="J3323" i="3"/>
  <c r="I3323" i="3"/>
  <c r="H3323" i="3"/>
  <c r="G3323" i="3"/>
  <c r="K3323" i="3" s="1"/>
  <c r="M3322" i="3"/>
  <c r="L3322" i="3"/>
  <c r="J3322" i="3"/>
  <c r="H3322" i="3"/>
  <c r="I3322" i="3" s="1"/>
  <c r="G3322" i="3"/>
  <c r="K3322" i="3" s="1"/>
  <c r="M3321" i="3"/>
  <c r="L3321" i="3"/>
  <c r="J3321" i="3"/>
  <c r="I3321" i="3"/>
  <c r="H3321" i="3"/>
  <c r="G3321" i="3"/>
  <c r="K3321" i="3" s="1"/>
  <c r="M3320" i="3"/>
  <c r="L3320" i="3"/>
  <c r="J3320" i="3"/>
  <c r="H3320" i="3"/>
  <c r="I3320" i="3" s="1"/>
  <c r="G3320" i="3"/>
  <c r="K3320" i="3" s="1"/>
  <c r="M3319" i="3"/>
  <c r="L3319" i="3"/>
  <c r="J3319" i="3"/>
  <c r="I3319" i="3"/>
  <c r="H3319" i="3"/>
  <c r="G3319" i="3"/>
  <c r="K3319" i="3" s="1"/>
  <c r="M3318" i="3"/>
  <c r="L3318" i="3"/>
  <c r="J3318" i="3"/>
  <c r="H3318" i="3"/>
  <c r="I3318" i="3" s="1"/>
  <c r="G3318" i="3"/>
  <c r="K3318" i="3" s="1"/>
  <c r="M3317" i="3"/>
  <c r="L3317" i="3"/>
  <c r="J3317" i="3"/>
  <c r="I3317" i="3"/>
  <c r="H3317" i="3"/>
  <c r="G3317" i="3"/>
  <c r="K3317" i="3" s="1"/>
  <c r="M3316" i="3"/>
  <c r="L3316" i="3"/>
  <c r="J3316" i="3"/>
  <c r="H3316" i="3"/>
  <c r="I3316" i="3" s="1"/>
  <c r="G3316" i="3"/>
  <c r="K3316" i="3" s="1"/>
  <c r="M3315" i="3"/>
  <c r="L3315" i="3"/>
  <c r="J3315" i="3"/>
  <c r="I3315" i="3"/>
  <c r="H3315" i="3"/>
  <c r="G3315" i="3"/>
  <c r="K3315" i="3" s="1"/>
  <c r="M3314" i="3"/>
  <c r="L3314" i="3"/>
  <c r="J3314" i="3"/>
  <c r="H3314" i="3"/>
  <c r="I3314" i="3" s="1"/>
  <c r="G3314" i="3"/>
  <c r="K3314" i="3" s="1"/>
  <c r="M3313" i="3"/>
  <c r="L3313" i="3"/>
  <c r="J3313" i="3"/>
  <c r="I3313" i="3"/>
  <c r="H3313" i="3"/>
  <c r="G3313" i="3"/>
  <c r="K3313" i="3" s="1"/>
  <c r="M3312" i="3"/>
  <c r="L3312" i="3"/>
  <c r="J3312" i="3"/>
  <c r="H3312" i="3"/>
  <c r="I3312" i="3" s="1"/>
  <c r="G3312" i="3"/>
  <c r="K3312" i="3" s="1"/>
  <c r="M3311" i="3"/>
  <c r="L3311" i="3"/>
  <c r="J3311" i="3"/>
  <c r="I3311" i="3"/>
  <c r="H3311" i="3"/>
  <c r="G3311" i="3"/>
  <c r="K3311" i="3" s="1"/>
  <c r="M3310" i="3"/>
  <c r="L3310" i="3"/>
  <c r="J3310" i="3"/>
  <c r="H3310" i="3"/>
  <c r="I3310" i="3" s="1"/>
  <c r="G3310" i="3"/>
  <c r="K3310" i="3" s="1"/>
  <c r="M3309" i="3"/>
  <c r="L3309" i="3"/>
  <c r="J3309" i="3"/>
  <c r="I3309" i="3"/>
  <c r="H3309" i="3"/>
  <c r="G3309" i="3"/>
  <c r="K3309" i="3" s="1"/>
  <c r="M3308" i="3"/>
  <c r="L3308" i="3"/>
  <c r="J3308" i="3"/>
  <c r="H3308" i="3"/>
  <c r="I3308" i="3" s="1"/>
  <c r="G3308" i="3"/>
  <c r="K3308" i="3" s="1"/>
  <c r="M3307" i="3"/>
  <c r="L3307" i="3"/>
  <c r="J3307" i="3"/>
  <c r="I3307" i="3"/>
  <c r="H3307" i="3"/>
  <c r="G3307" i="3"/>
  <c r="K3307" i="3" s="1"/>
  <c r="M3306" i="3"/>
  <c r="L3306" i="3"/>
  <c r="J3306" i="3"/>
  <c r="H3306" i="3"/>
  <c r="I3306" i="3" s="1"/>
  <c r="G3306" i="3"/>
  <c r="K3306" i="3" s="1"/>
  <c r="M3305" i="3"/>
  <c r="L3305" i="3"/>
  <c r="J3305" i="3"/>
  <c r="I3305" i="3"/>
  <c r="H3305" i="3"/>
  <c r="G3305" i="3"/>
  <c r="K3305" i="3" s="1"/>
  <c r="M3304" i="3"/>
  <c r="L3304" i="3"/>
  <c r="J3304" i="3"/>
  <c r="H3304" i="3"/>
  <c r="I3304" i="3" s="1"/>
  <c r="G3304" i="3"/>
  <c r="K3304" i="3" s="1"/>
  <c r="M3303" i="3"/>
  <c r="L3303" i="3"/>
  <c r="J3303" i="3"/>
  <c r="I3303" i="3"/>
  <c r="H3303" i="3"/>
  <c r="G3303" i="3"/>
  <c r="K3303" i="3" s="1"/>
  <c r="M3302" i="3"/>
  <c r="L3302" i="3"/>
  <c r="J3302" i="3"/>
  <c r="H3302" i="3"/>
  <c r="I3302" i="3" s="1"/>
  <c r="G3302" i="3"/>
  <c r="K3302" i="3" s="1"/>
  <c r="M3301" i="3"/>
  <c r="L3301" i="3"/>
  <c r="J3301" i="3"/>
  <c r="I3301" i="3"/>
  <c r="H3301" i="3"/>
  <c r="G3301" i="3"/>
  <c r="K3301" i="3" s="1"/>
  <c r="M3300" i="3"/>
  <c r="L3300" i="3"/>
  <c r="J3300" i="3"/>
  <c r="H3300" i="3"/>
  <c r="I3300" i="3" s="1"/>
  <c r="G3300" i="3"/>
  <c r="K3300" i="3" s="1"/>
  <c r="M3299" i="3"/>
  <c r="L3299" i="3"/>
  <c r="J3299" i="3"/>
  <c r="I3299" i="3"/>
  <c r="H3299" i="3"/>
  <c r="G3299" i="3"/>
  <c r="K3299" i="3" s="1"/>
  <c r="M3298" i="3"/>
  <c r="L3298" i="3"/>
  <c r="J3298" i="3"/>
  <c r="H3298" i="3"/>
  <c r="I3298" i="3" s="1"/>
  <c r="G3298" i="3"/>
  <c r="K3298" i="3" s="1"/>
  <c r="M3297" i="3"/>
  <c r="L3297" i="3"/>
  <c r="J3297" i="3"/>
  <c r="I3297" i="3"/>
  <c r="H3297" i="3"/>
  <c r="G3297" i="3"/>
  <c r="K3297" i="3" s="1"/>
  <c r="M3296" i="3"/>
  <c r="L3296" i="3"/>
  <c r="J3296" i="3"/>
  <c r="H3296" i="3"/>
  <c r="I3296" i="3" s="1"/>
  <c r="G3296" i="3"/>
  <c r="K3296" i="3" s="1"/>
  <c r="M3295" i="3"/>
  <c r="L3295" i="3"/>
  <c r="J3295" i="3"/>
  <c r="I3295" i="3"/>
  <c r="H3295" i="3"/>
  <c r="G3295" i="3"/>
  <c r="K3295" i="3" s="1"/>
  <c r="M3294" i="3"/>
  <c r="L3294" i="3"/>
  <c r="J3294" i="3"/>
  <c r="H3294" i="3"/>
  <c r="I3294" i="3" s="1"/>
  <c r="G3294" i="3"/>
  <c r="K3294" i="3" s="1"/>
  <c r="M3293" i="3"/>
  <c r="L3293" i="3"/>
  <c r="J3293" i="3"/>
  <c r="I3293" i="3"/>
  <c r="H3293" i="3"/>
  <c r="G3293" i="3"/>
  <c r="K3293" i="3" s="1"/>
  <c r="M3292" i="3"/>
  <c r="L3292" i="3"/>
  <c r="J3292" i="3"/>
  <c r="H3292" i="3"/>
  <c r="I3292" i="3" s="1"/>
  <c r="G3292" i="3"/>
  <c r="K3292" i="3" s="1"/>
  <c r="M3291" i="3"/>
  <c r="L3291" i="3"/>
  <c r="J3291" i="3"/>
  <c r="I3291" i="3"/>
  <c r="H3291" i="3"/>
  <c r="G3291" i="3"/>
  <c r="K3291" i="3" s="1"/>
  <c r="M3290" i="3"/>
  <c r="L3290" i="3"/>
  <c r="J3290" i="3"/>
  <c r="H3290" i="3"/>
  <c r="I3290" i="3" s="1"/>
  <c r="G3290" i="3"/>
  <c r="K3290" i="3" s="1"/>
  <c r="M3289" i="3"/>
  <c r="L3289" i="3"/>
  <c r="J3289" i="3"/>
  <c r="I3289" i="3"/>
  <c r="H3289" i="3"/>
  <c r="G3289" i="3"/>
  <c r="K3289" i="3" s="1"/>
  <c r="M3288" i="3"/>
  <c r="L3288" i="3"/>
  <c r="J3288" i="3"/>
  <c r="H3288" i="3"/>
  <c r="I3288" i="3" s="1"/>
  <c r="G3288" i="3"/>
  <c r="K3288" i="3" s="1"/>
  <c r="M3287" i="3"/>
  <c r="L3287" i="3"/>
  <c r="J3287" i="3"/>
  <c r="I3287" i="3"/>
  <c r="H3287" i="3"/>
  <c r="G3287" i="3"/>
  <c r="K3287" i="3" s="1"/>
  <c r="M3286" i="3"/>
  <c r="L3286" i="3"/>
  <c r="J3286" i="3"/>
  <c r="H3286" i="3"/>
  <c r="I3286" i="3" s="1"/>
  <c r="G3286" i="3"/>
  <c r="K3286" i="3" s="1"/>
  <c r="M3285" i="3"/>
  <c r="L3285" i="3"/>
  <c r="J3285" i="3"/>
  <c r="I3285" i="3"/>
  <c r="H3285" i="3"/>
  <c r="G3285" i="3"/>
  <c r="K3285" i="3" s="1"/>
  <c r="M3284" i="3"/>
  <c r="L3284" i="3"/>
  <c r="J3284" i="3"/>
  <c r="H3284" i="3"/>
  <c r="I3284" i="3" s="1"/>
  <c r="G3284" i="3"/>
  <c r="K3284" i="3" s="1"/>
  <c r="M3283" i="3"/>
  <c r="L3283" i="3"/>
  <c r="J3283" i="3"/>
  <c r="I3283" i="3"/>
  <c r="H3283" i="3"/>
  <c r="G3283" i="3"/>
  <c r="K3283" i="3" s="1"/>
  <c r="M3282" i="3"/>
  <c r="L3282" i="3"/>
  <c r="J3282" i="3"/>
  <c r="H3282" i="3"/>
  <c r="I3282" i="3" s="1"/>
  <c r="G3282" i="3"/>
  <c r="K3282" i="3" s="1"/>
  <c r="M3281" i="3"/>
  <c r="L3281" i="3"/>
  <c r="J3281" i="3"/>
  <c r="I3281" i="3"/>
  <c r="H3281" i="3"/>
  <c r="G3281" i="3"/>
  <c r="K3281" i="3" s="1"/>
  <c r="M3280" i="3"/>
  <c r="L3280" i="3"/>
  <c r="J3280" i="3"/>
  <c r="H3280" i="3"/>
  <c r="I3280" i="3" s="1"/>
  <c r="G3280" i="3"/>
  <c r="K3280" i="3" s="1"/>
  <c r="M3279" i="3"/>
  <c r="L3279" i="3"/>
  <c r="J3279" i="3"/>
  <c r="I3279" i="3"/>
  <c r="H3279" i="3"/>
  <c r="G3279" i="3"/>
  <c r="K3279" i="3" s="1"/>
  <c r="M3278" i="3"/>
  <c r="L3278" i="3"/>
  <c r="J3278" i="3"/>
  <c r="H3278" i="3"/>
  <c r="I3278" i="3" s="1"/>
  <c r="G3278" i="3"/>
  <c r="K3278" i="3" s="1"/>
  <c r="M3277" i="3"/>
  <c r="L3277" i="3"/>
  <c r="J3277" i="3"/>
  <c r="I3277" i="3"/>
  <c r="H3277" i="3"/>
  <c r="G3277" i="3"/>
  <c r="K3277" i="3" s="1"/>
  <c r="M3276" i="3"/>
  <c r="L3276" i="3"/>
  <c r="J3276" i="3"/>
  <c r="H3276" i="3"/>
  <c r="I3276" i="3" s="1"/>
  <c r="G3276" i="3"/>
  <c r="K3276" i="3" s="1"/>
  <c r="M3275" i="3"/>
  <c r="L3275" i="3"/>
  <c r="J3275" i="3"/>
  <c r="I3275" i="3"/>
  <c r="H3275" i="3"/>
  <c r="G3275" i="3"/>
  <c r="K3275" i="3" s="1"/>
  <c r="M3274" i="3"/>
  <c r="L3274" i="3"/>
  <c r="J3274" i="3"/>
  <c r="H3274" i="3"/>
  <c r="I3274" i="3" s="1"/>
  <c r="G3274" i="3"/>
  <c r="K3274" i="3" s="1"/>
  <c r="M3273" i="3"/>
  <c r="L3273" i="3"/>
  <c r="J3273" i="3"/>
  <c r="I3273" i="3"/>
  <c r="H3273" i="3"/>
  <c r="G3273" i="3"/>
  <c r="K3273" i="3" s="1"/>
  <c r="M3272" i="3"/>
  <c r="L3272" i="3"/>
  <c r="J3272" i="3"/>
  <c r="H3272" i="3"/>
  <c r="I3272" i="3" s="1"/>
  <c r="G3272" i="3"/>
  <c r="K3272" i="3" s="1"/>
  <c r="M3271" i="3"/>
  <c r="L3271" i="3"/>
  <c r="J3271" i="3"/>
  <c r="I3271" i="3"/>
  <c r="H3271" i="3"/>
  <c r="G3271" i="3"/>
  <c r="K3271" i="3" s="1"/>
  <c r="M3270" i="3"/>
  <c r="L3270" i="3"/>
  <c r="J3270" i="3"/>
  <c r="H3270" i="3"/>
  <c r="I3270" i="3" s="1"/>
  <c r="G3270" i="3"/>
  <c r="K3270" i="3" s="1"/>
  <c r="M3269" i="3"/>
  <c r="L3269" i="3"/>
  <c r="J3269" i="3"/>
  <c r="I3269" i="3"/>
  <c r="H3269" i="3"/>
  <c r="G3269" i="3"/>
  <c r="K3269" i="3" s="1"/>
  <c r="M3268" i="3"/>
  <c r="L3268" i="3"/>
  <c r="J3268" i="3"/>
  <c r="H3268" i="3"/>
  <c r="I3268" i="3" s="1"/>
  <c r="G3268" i="3"/>
  <c r="K3268" i="3" s="1"/>
  <c r="M3267" i="3"/>
  <c r="L3267" i="3"/>
  <c r="J3267" i="3"/>
  <c r="I3267" i="3"/>
  <c r="H3267" i="3"/>
  <c r="G3267" i="3"/>
  <c r="K3267" i="3" s="1"/>
  <c r="M3266" i="3"/>
  <c r="L3266" i="3"/>
  <c r="J3266" i="3"/>
  <c r="H3266" i="3"/>
  <c r="I3266" i="3" s="1"/>
  <c r="G3266" i="3"/>
  <c r="K3266" i="3" s="1"/>
  <c r="M3265" i="3"/>
  <c r="L3265" i="3"/>
  <c r="J3265" i="3"/>
  <c r="I3265" i="3"/>
  <c r="H3265" i="3"/>
  <c r="G3265" i="3"/>
  <c r="K3265" i="3" s="1"/>
  <c r="M3264" i="3"/>
  <c r="L3264" i="3"/>
  <c r="J3264" i="3"/>
  <c r="H3264" i="3"/>
  <c r="I3264" i="3" s="1"/>
  <c r="G3264" i="3"/>
  <c r="K3264" i="3" s="1"/>
  <c r="M3263" i="3"/>
  <c r="L3263" i="3"/>
  <c r="J3263" i="3"/>
  <c r="I3263" i="3"/>
  <c r="H3263" i="3"/>
  <c r="G3263" i="3"/>
  <c r="K3263" i="3" s="1"/>
  <c r="M3262" i="3"/>
  <c r="L3262" i="3"/>
  <c r="J3262" i="3"/>
  <c r="H3262" i="3"/>
  <c r="I3262" i="3" s="1"/>
  <c r="G3262" i="3"/>
  <c r="K3262" i="3" s="1"/>
  <c r="M3261" i="3"/>
  <c r="L3261" i="3"/>
  <c r="J3261" i="3"/>
  <c r="I3261" i="3"/>
  <c r="H3261" i="3"/>
  <c r="G3261" i="3"/>
  <c r="K3261" i="3" s="1"/>
  <c r="M3260" i="3"/>
  <c r="L3260" i="3"/>
  <c r="J3260" i="3"/>
  <c r="H3260" i="3"/>
  <c r="I3260" i="3" s="1"/>
  <c r="G3260" i="3"/>
  <c r="K3260" i="3" s="1"/>
  <c r="M3259" i="3"/>
  <c r="L3259" i="3"/>
  <c r="J3259" i="3"/>
  <c r="I3259" i="3"/>
  <c r="H3259" i="3"/>
  <c r="G3259" i="3"/>
  <c r="K3259" i="3" s="1"/>
  <c r="M3258" i="3"/>
  <c r="L3258" i="3"/>
  <c r="J3258" i="3"/>
  <c r="H3258" i="3"/>
  <c r="I3258" i="3" s="1"/>
  <c r="G3258" i="3"/>
  <c r="K3258" i="3" s="1"/>
  <c r="M3257" i="3"/>
  <c r="L3257" i="3"/>
  <c r="J3257" i="3"/>
  <c r="I3257" i="3"/>
  <c r="H3257" i="3"/>
  <c r="G3257" i="3"/>
  <c r="K3257" i="3" s="1"/>
  <c r="M3256" i="3"/>
  <c r="L3256" i="3"/>
  <c r="J3256" i="3"/>
  <c r="H3256" i="3"/>
  <c r="I3256" i="3" s="1"/>
  <c r="G3256" i="3"/>
  <c r="K3256" i="3" s="1"/>
  <c r="M3255" i="3"/>
  <c r="L3255" i="3"/>
  <c r="J3255" i="3"/>
  <c r="I3255" i="3"/>
  <c r="H3255" i="3"/>
  <c r="G3255" i="3"/>
  <c r="K3255" i="3" s="1"/>
  <c r="M3254" i="3"/>
  <c r="L3254" i="3"/>
  <c r="J3254" i="3"/>
  <c r="H3254" i="3"/>
  <c r="I3254" i="3" s="1"/>
  <c r="G3254" i="3"/>
  <c r="K3254" i="3" s="1"/>
  <c r="M3253" i="3"/>
  <c r="L3253" i="3"/>
  <c r="J3253" i="3"/>
  <c r="I3253" i="3"/>
  <c r="H3253" i="3"/>
  <c r="G3253" i="3"/>
  <c r="K3253" i="3" s="1"/>
  <c r="M3252" i="3"/>
  <c r="L3252" i="3"/>
  <c r="J3252" i="3"/>
  <c r="H3252" i="3"/>
  <c r="I3252" i="3" s="1"/>
  <c r="G3252" i="3"/>
  <c r="K3252" i="3" s="1"/>
  <c r="M3251" i="3"/>
  <c r="L3251" i="3"/>
  <c r="J3251" i="3"/>
  <c r="I3251" i="3"/>
  <c r="H3251" i="3"/>
  <c r="G3251" i="3"/>
  <c r="K3251" i="3" s="1"/>
  <c r="M3250" i="3"/>
  <c r="L3250" i="3"/>
  <c r="J3250" i="3"/>
  <c r="H3250" i="3"/>
  <c r="I3250" i="3" s="1"/>
  <c r="G3250" i="3"/>
  <c r="K3250" i="3" s="1"/>
  <c r="M3249" i="3"/>
  <c r="L3249" i="3"/>
  <c r="J3249" i="3"/>
  <c r="I3249" i="3"/>
  <c r="H3249" i="3"/>
  <c r="G3249" i="3"/>
  <c r="K3249" i="3" s="1"/>
  <c r="M3248" i="3"/>
  <c r="L3248" i="3"/>
  <c r="J3248" i="3"/>
  <c r="H3248" i="3"/>
  <c r="I3248" i="3" s="1"/>
  <c r="G3248" i="3"/>
  <c r="K3248" i="3" s="1"/>
  <c r="M3247" i="3"/>
  <c r="L3247" i="3"/>
  <c r="J3247" i="3"/>
  <c r="I3247" i="3"/>
  <c r="H3247" i="3"/>
  <c r="G3247" i="3"/>
  <c r="K3247" i="3" s="1"/>
  <c r="M3246" i="3"/>
  <c r="L3246" i="3"/>
  <c r="J3246" i="3"/>
  <c r="H3246" i="3"/>
  <c r="I3246" i="3" s="1"/>
  <c r="G3246" i="3"/>
  <c r="K3246" i="3" s="1"/>
  <c r="M3245" i="3"/>
  <c r="L3245" i="3"/>
  <c r="J3245" i="3"/>
  <c r="I3245" i="3"/>
  <c r="H3245" i="3"/>
  <c r="G3245" i="3"/>
  <c r="K3245" i="3" s="1"/>
  <c r="M3244" i="3"/>
  <c r="L3244" i="3"/>
  <c r="J3244" i="3"/>
  <c r="H3244" i="3"/>
  <c r="I3244" i="3" s="1"/>
  <c r="G3244" i="3"/>
  <c r="K3244" i="3" s="1"/>
  <c r="M3243" i="3"/>
  <c r="L3243" i="3"/>
  <c r="J3243" i="3"/>
  <c r="I3243" i="3"/>
  <c r="H3243" i="3"/>
  <c r="G3243" i="3"/>
  <c r="K3243" i="3" s="1"/>
  <c r="M3242" i="3"/>
  <c r="L3242" i="3"/>
  <c r="J3242" i="3"/>
  <c r="H3242" i="3"/>
  <c r="I3242" i="3" s="1"/>
  <c r="G3242" i="3"/>
  <c r="K3242" i="3" s="1"/>
  <c r="M3241" i="3"/>
  <c r="L3241" i="3"/>
  <c r="J3241" i="3"/>
  <c r="I3241" i="3"/>
  <c r="H3241" i="3"/>
  <c r="G3241" i="3"/>
  <c r="K3241" i="3" s="1"/>
  <c r="M3240" i="3"/>
  <c r="L3240" i="3"/>
  <c r="J3240" i="3"/>
  <c r="H3240" i="3"/>
  <c r="I3240" i="3" s="1"/>
  <c r="G3240" i="3"/>
  <c r="K3240" i="3" s="1"/>
  <c r="M3239" i="3"/>
  <c r="L3239" i="3"/>
  <c r="J3239" i="3"/>
  <c r="I3239" i="3"/>
  <c r="H3239" i="3"/>
  <c r="G3239" i="3"/>
  <c r="K3239" i="3" s="1"/>
  <c r="M3238" i="3"/>
  <c r="L3238" i="3"/>
  <c r="J3238" i="3"/>
  <c r="H3238" i="3"/>
  <c r="I3238" i="3" s="1"/>
  <c r="G3238" i="3"/>
  <c r="K3238" i="3" s="1"/>
  <c r="M3237" i="3"/>
  <c r="L3237" i="3"/>
  <c r="J3237" i="3"/>
  <c r="I3237" i="3"/>
  <c r="H3237" i="3"/>
  <c r="G3237" i="3"/>
  <c r="K3237" i="3" s="1"/>
  <c r="M3236" i="3"/>
  <c r="L3236" i="3"/>
  <c r="J3236" i="3"/>
  <c r="H3236" i="3"/>
  <c r="I3236" i="3" s="1"/>
  <c r="G3236" i="3"/>
  <c r="K3236" i="3" s="1"/>
  <c r="M3235" i="3"/>
  <c r="L3235" i="3"/>
  <c r="J3235" i="3"/>
  <c r="I3235" i="3"/>
  <c r="H3235" i="3"/>
  <c r="G3235" i="3"/>
  <c r="K3235" i="3" s="1"/>
  <c r="M3234" i="3"/>
  <c r="L3234" i="3"/>
  <c r="J3234" i="3"/>
  <c r="H3234" i="3"/>
  <c r="I3234" i="3" s="1"/>
  <c r="G3234" i="3"/>
  <c r="K3234" i="3" s="1"/>
  <c r="M3233" i="3"/>
  <c r="L3233" i="3"/>
  <c r="J3233" i="3"/>
  <c r="I3233" i="3"/>
  <c r="H3233" i="3"/>
  <c r="G3233" i="3"/>
  <c r="K3233" i="3" s="1"/>
  <c r="M3232" i="3"/>
  <c r="L3232" i="3"/>
  <c r="J3232" i="3"/>
  <c r="H3232" i="3"/>
  <c r="I3232" i="3" s="1"/>
  <c r="G3232" i="3"/>
  <c r="K3232" i="3" s="1"/>
  <c r="M3231" i="3"/>
  <c r="L3231" i="3"/>
  <c r="J3231" i="3"/>
  <c r="I3231" i="3"/>
  <c r="H3231" i="3"/>
  <c r="G3231" i="3"/>
  <c r="K3231" i="3" s="1"/>
  <c r="M3230" i="3"/>
  <c r="L3230" i="3"/>
  <c r="J3230" i="3"/>
  <c r="H3230" i="3"/>
  <c r="I3230" i="3" s="1"/>
  <c r="G3230" i="3"/>
  <c r="K3230" i="3" s="1"/>
  <c r="M3229" i="3"/>
  <c r="L3229" i="3"/>
  <c r="J3229" i="3"/>
  <c r="I3229" i="3"/>
  <c r="H3229" i="3"/>
  <c r="G3229" i="3"/>
  <c r="K3229" i="3" s="1"/>
  <c r="M3228" i="3"/>
  <c r="L3228" i="3"/>
  <c r="J3228" i="3"/>
  <c r="H3228" i="3"/>
  <c r="I3228" i="3" s="1"/>
  <c r="G3228" i="3"/>
  <c r="K3228" i="3" s="1"/>
  <c r="M3227" i="3"/>
  <c r="L3227" i="3"/>
  <c r="J3227" i="3"/>
  <c r="I3227" i="3"/>
  <c r="H3227" i="3"/>
  <c r="G3227" i="3"/>
  <c r="K3227" i="3" s="1"/>
  <c r="M3226" i="3"/>
  <c r="L3226" i="3"/>
  <c r="J3226" i="3"/>
  <c r="H3226" i="3"/>
  <c r="I3226" i="3" s="1"/>
  <c r="G3226" i="3"/>
  <c r="K3226" i="3" s="1"/>
  <c r="M3225" i="3"/>
  <c r="L3225" i="3"/>
  <c r="J3225" i="3"/>
  <c r="I3225" i="3"/>
  <c r="H3225" i="3"/>
  <c r="G3225" i="3"/>
  <c r="K3225" i="3" s="1"/>
  <c r="M3224" i="3"/>
  <c r="L3224" i="3"/>
  <c r="J3224" i="3"/>
  <c r="H3224" i="3"/>
  <c r="I3224" i="3" s="1"/>
  <c r="G3224" i="3"/>
  <c r="K3224" i="3" s="1"/>
  <c r="M3223" i="3"/>
  <c r="L3223" i="3"/>
  <c r="J3223" i="3"/>
  <c r="I3223" i="3"/>
  <c r="H3223" i="3"/>
  <c r="G3223" i="3"/>
  <c r="K3223" i="3" s="1"/>
  <c r="M3222" i="3"/>
  <c r="L3222" i="3"/>
  <c r="J3222" i="3"/>
  <c r="H3222" i="3"/>
  <c r="I3222" i="3" s="1"/>
  <c r="G3222" i="3"/>
  <c r="K3222" i="3" s="1"/>
  <c r="M3221" i="3"/>
  <c r="L3221" i="3"/>
  <c r="J3221" i="3"/>
  <c r="I3221" i="3"/>
  <c r="H3221" i="3"/>
  <c r="G3221" i="3"/>
  <c r="K3221" i="3" s="1"/>
  <c r="M3220" i="3"/>
  <c r="L3220" i="3"/>
  <c r="J3220" i="3"/>
  <c r="H3220" i="3"/>
  <c r="I3220" i="3" s="1"/>
  <c r="G3220" i="3"/>
  <c r="K3220" i="3" s="1"/>
  <c r="M3219" i="3"/>
  <c r="L3219" i="3"/>
  <c r="J3219" i="3"/>
  <c r="I3219" i="3"/>
  <c r="H3219" i="3"/>
  <c r="G3219" i="3"/>
  <c r="K3219" i="3" s="1"/>
  <c r="M3218" i="3"/>
  <c r="L3218" i="3"/>
  <c r="J3218" i="3"/>
  <c r="H3218" i="3"/>
  <c r="I3218" i="3" s="1"/>
  <c r="G3218" i="3"/>
  <c r="K3218" i="3" s="1"/>
  <c r="M3217" i="3"/>
  <c r="L3217" i="3"/>
  <c r="J3217" i="3"/>
  <c r="I3217" i="3"/>
  <c r="H3217" i="3"/>
  <c r="G3217" i="3"/>
  <c r="K3217" i="3" s="1"/>
  <c r="M3216" i="3"/>
  <c r="L3216" i="3"/>
  <c r="J3216" i="3"/>
  <c r="H3216" i="3"/>
  <c r="I3216" i="3" s="1"/>
  <c r="G3216" i="3"/>
  <c r="K3216" i="3" s="1"/>
  <c r="M3215" i="3"/>
  <c r="L3215" i="3"/>
  <c r="J3215" i="3"/>
  <c r="I3215" i="3"/>
  <c r="H3215" i="3"/>
  <c r="G3215" i="3"/>
  <c r="K3215" i="3" s="1"/>
  <c r="M3214" i="3"/>
  <c r="L3214" i="3"/>
  <c r="J3214" i="3"/>
  <c r="H3214" i="3"/>
  <c r="I3214" i="3" s="1"/>
  <c r="G3214" i="3"/>
  <c r="K3214" i="3" s="1"/>
  <c r="M3213" i="3"/>
  <c r="L3213" i="3"/>
  <c r="J3213" i="3"/>
  <c r="I3213" i="3"/>
  <c r="H3213" i="3"/>
  <c r="G3213" i="3"/>
  <c r="K3213" i="3" s="1"/>
  <c r="M3212" i="3"/>
  <c r="L3212" i="3"/>
  <c r="J3212" i="3"/>
  <c r="H3212" i="3"/>
  <c r="I3212" i="3" s="1"/>
  <c r="G3212" i="3"/>
  <c r="K3212" i="3" s="1"/>
  <c r="M3211" i="3"/>
  <c r="L3211" i="3"/>
  <c r="J3211" i="3"/>
  <c r="I3211" i="3"/>
  <c r="H3211" i="3"/>
  <c r="G3211" i="3"/>
  <c r="K3211" i="3" s="1"/>
  <c r="M3210" i="3"/>
  <c r="L3210" i="3"/>
  <c r="J3210" i="3"/>
  <c r="H3210" i="3"/>
  <c r="I3210" i="3" s="1"/>
  <c r="G3210" i="3"/>
  <c r="K3210" i="3" s="1"/>
  <c r="M3209" i="3"/>
  <c r="L3209" i="3"/>
  <c r="J3209" i="3"/>
  <c r="I3209" i="3"/>
  <c r="H3209" i="3"/>
  <c r="G3209" i="3"/>
  <c r="K3209" i="3" s="1"/>
  <c r="M3208" i="3"/>
  <c r="L3208" i="3"/>
  <c r="J3208" i="3"/>
  <c r="H3208" i="3"/>
  <c r="I3208" i="3" s="1"/>
  <c r="G3208" i="3"/>
  <c r="K3208" i="3" s="1"/>
  <c r="M3207" i="3"/>
  <c r="L3207" i="3"/>
  <c r="J3207" i="3"/>
  <c r="I3207" i="3"/>
  <c r="H3207" i="3"/>
  <c r="G3207" i="3"/>
  <c r="K3207" i="3" s="1"/>
  <c r="M3206" i="3"/>
  <c r="L3206" i="3"/>
  <c r="J3206" i="3"/>
  <c r="H3206" i="3"/>
  <c r="I3206" i="3" s="1"/>
  <c r="G3206" i="3"/>
  <c r="K3206" i="3" s="1"/>
  <c r="M3205" i="3"/>
  <c r="L3205" i="3"/>
  <c r="J3205" i="3"/>
  <c r="I3205" i="3"/>
  <c r="H3205" i="3"/>
  <c r="G3205" i="3"/>
  <c r="K3205" i="3" s="1"/>
  <c r="M3204" i="3"/>
  <c r="L3204" i="3"/>
  <c r="J3204" i="3"/>
  <c r="H3204" i="3"/>
  <c r="I3204" i="3" s="1"/>
  <c r="G3204" i="3"/>
  <c r="K3204" i="3" s="1"/>
  <c r="M3203" i="3"/>
  <c r="L3203" i="3"/>
  <c r="J3203" i="3"/>
  <c r="I3203" i="3"/>
  <c r="H3203" i="3"/>
  <c r="G3203" i="3"/>
  <c r="K3203" i="3" s="1"/>
  <c r="M3202" i="3"/>
  <c r="L3202" i="3"/>
  <c r="J3202" i="3"/>
  <c r="H3202" i="3"/>
  <c r="I3202" i="3" s="1"/>
  <c r="G3202" i="3"/>
  <c r="K3202" i="3" s="1"/>
  <c r="M3201" i="3"/>
  <c r="L3201" i="3"/>
  <c r="J3201" i="3"/>
  <c r="I3201" i="3"/>
  <c r="H3201" i="3"/>
  <c r="G3201" i="3"/>
  <c r="K3201" i="3" s="1"/>
  <c r="M3200" i="3"/>
  <c r="L3200" i="3"/>
  <c r="J3200" i="3"/>
  <c r="H3200" i="3"/>
  <c r="I3200" i="3" s="1"/>
  <c r="G3200" i="3"/>
  <c r="K3200" i="3" s="1"/>
  <c r="M3199" i="3"/>
  <c r="L3199" i="3"/>
  <c r="J3199" i="3"/>
  <c r="I3199" i="3"/>
  <c r="H3199" i="3"/>
  <c r="G3199" i="3"/>
  <c r="K3199" i="3" s="1"/>
  <c r="M3198" i="3"/>
  <c r="L3198" i="3"/>
  <c r="J3198" i="3"/>
  <c r="H3198" i="3"/>
  <c r="I3198" i="3" s="1"/>
  <c r="G3198" i="3"/>
  <c r="K3198" i="3" s="1"/>
  <c r="M3197" i="3"/>
  <c r="L3197" i="3"/>
  <c r="J3197" i="3"/>
  <c r="I3197" i="3"/>
  <c r="H3197" i="3"/>
  <c r="G3197" i="3"/>
  <c r="K3197" i="3" s="1"/>
  <c r="M3196" i="3"/>
  <c r="L3196" i="3"/>
  <c r="J3196" i="3"/>
  <c r="H3196" i="3"/>
  <c r="I3196" i="3" s="1"/>
  <c r="G3196" i="3"/>
  <c r="K3196" i="3" s="1"/>
  <c r="M3195" i="3"/>
  <c r="L3195" i="3"/>
  <c r="J3195" i="3"/>
  <c r="I3195" i="3"/>
  <c r="H3195" i="3"/>
  <c r="G3195" i="3"/>
  <c r="K3195" i="3" s="1"/>
  <c r="M3194" i="3"/>
  <c r="L3194" i="3"/>
  <c r="J3194" i="3"/>
  <c r="H3194" i="3"/>
  <c r="I3194" i="3" s="1"/>
  <c r="G3194" i="3"/>
  <c r="K3194" i="3" s="1"/>
  <c r="M3193" i="3"/>
  <c r="L3193" i="3"/>
  <c r="J3193" i="3"/>
  <c r="I3193" i="3"/>
  <c r="H3193" i="3"/>
  <c r="G3193" i="3"/>
  <c r="K3193" i="3" s="1"/>
  <c r="M3192" i="3"/>
  <c r="L3192" i="3"/>
  <c r="J3192" i="3"/>
  <c r="H3192" i="3"/>
  <c r="I3192" i="3" s="1"/>
  <c r="G3192" i="3"/>
  <c r="K3192" i="3" s="1"/>
  <c r="M3191" i="3"/>
  <c r="L3191" i="3"/>
  <c r="J3191" i="3"/>
  <c r="I3191" i="3"/>
  <c r="H3191" i="3"/>
  <c r="G3191" i="3"/>
  <c r="K3191" i="3" s="1"/>
  <c r="M3190" i="3"/>
  <c r="L3190" i="3"/>
  <c r="J3190" i="3"/>
  <c r="H3190" i="3"/>
  <c r="I3190" i="3" s="1"/>
  <c r="G3190" i="3"/>
  <c r="K3190" i="3" s="1"/>
  <c r="M3189" i="3"/>
  <c r="L3189" i="3"/>
  <c r="J3189" i="3"/>
  <c r="I3189" i="3"/>
  <c r="H3189" i="3"/>
  <c r="G3189" i="3"/>
  <c r="K3189" i="3" s="1"/>
  <c r="M3188" i="3"/>
  <c r="L3188" i="3"/>
  <c r="J3188" i="3"/>
  <c r="H3188" i="3"/>
  <c r="I3188" i="3" s="1"/>
  <c r="G3188" i="3"/>
  <c r="K3188" i="3" s="1"/>
  <c r="M3187" i="3"/>
  <c r="L3187" i="3"/>
  <c r="J3187" i="3"/>
  <c r="I3187" i="3"/>
  <c r="H3187" i="3"/>
  <c r="G3187" i="3"/>
  <c r="K3187" i="3" s="1"/>
  <c r="M3186" i="3"/>
  <c r="L3186" i="3"/>
  <c r="J3186" i="3"/>
  <c r="H3186" i="3"/>
  <c r="I3186" i="3" s="1"/>
  <c r="G3186" i="3"/>
  <c r="K3186" i="3" s="1"/>
  <c r="M3185" i="3"/>
  <c r="L3185" i="3"/>
  <c r="J3185" i="3"/>
  <c r="I3185" i="3"/>
  <c r="H3185" i="3"/>
  <c r="G3185" i="3"/>
  <c r="K3185" i="3" s="1"/>
  <c r="M3184" i="3"/>
  <c r="L3184" i="3"/>
  <c r="J3184" i="3"/>
  <c r="H3184" i="3"/>
  <c r="I3184" i="3" s="1"/>
  <c r="G3184" i="3"/>
  <c r="K3184" i="3" s="1"/>
  <c r="M3183" i="3"/>
  <c r="L3183" i="3"/>
  <c r="J3183" i="3"/>
  <c r="I3183" i="3"/>
  <c r="H3183" i="3"/>
  <c r="G3183" i="3"/>
  <c r="K3183" i="3" s="1"/>
  <c r="M3182" i="3"/>
  <c r="L3182" i="3"/>
  <c r="J3182" i="3"/>
  <c r="H3182" i="3"/>
  <c r="I3182" i="3" s="1"/>
  <c r="G3182" i="3"/>
  <c r="K3182" i="3" s="1"/>
  <c r="M3181" i="3"/>
  <c r="L3181" i="3"/>
  <c r="J3181" i="3"/>
  <c r="I3181" i="3"/>
  <c r="H3181" i="3"/>
  <c r="G3181" i="3"/>
  <c r="K3181" i="3" s="1"/>
  <c r="M3180" i="3"/>
  <c r="L3180" i="3"/>
  <c r="J3180" i="3"/>
  <c r="H3180" i="3"/>
  <c r="I3180" i="3" s="1"/>
  <c r="G3180" i="3"/>
  <c r="K3180" i="3" s="1"/>
  <c r="M3179" i="3"/>
  <c r="L3179" i="3"/>
  <c r="J3179" i="3"/>
  <c r="I3179" i="3"/>
  <c r="H3179" i="3"/>
  <c r="G3179" i="3"/>
  <c r="K3179" i="3" s="1"/>
  <c r="M3178" i="3"/>
  <c r="L3178" i="3"/>
  <c r="J3178" i="3"/>
  <c r="H3178" i="3"/>
  <c r="I3178" i="3" s="1"/>
  <c r="G3178" i="3"/>
  <c r="K3178" i="3" s="1"/>
  <c r="M3177" i="3"/>
  <c r="L3177" i="3"/>
  <c r="J3177" i="3"/>
  <c r="I3177" i="3"/>
  <c r="H3177" i="3"/>
  <c r="G3177" i="3"/>
  <c r="K3177" i="3" s="1"/>
  <c r="M3176" i="3"/>
  <c r="L3176" i="3"/>
  <c r="J3176" i="3"/>
  <c r="H3176" i="3"/>
  <c r="I3176" i="3" s="1"/>
  <c r="G3176" i="3"/>
  <c r="K3176" i="3" s="1"/>
  <c r="M3175" i="3"/>
  <c r="L3175" i="3"/>
  <c r="J3175" i="3"/>
  <c r="I3175" i="3"/>
  <c r="H3175" i="3"/>
  <c r="G3175" i="3"/>
  <c r="K3175" i="3" s="1"/>
  <c r="M3174" i="3"/>
  <c r="L3174" i="3"/>
  <c r="J3174" i="3"/>
  <c r="H3174" i="3"/>
  <c r="I3174" i="3" s="1"/>
  <c r="G3174" i="3"/>
  <c r="K3174" i="3" s="1"/>
  <c r="M3173" i="3"/>
  <c r="L3173" i="3"/>
  <c r="J3173" i="3"/>
  <c r="I3173" i="3"/>
  <c r="H3173" i="3"/>
  <c r="G3173" i="3"/>
  <c r="K3173" i="3" s="1"/>
  <c r="M3172" i="3"/>
  <c r="L3172" i="3"/>
  <c r="J3172" i="3"/>
  <c r="H3172" i="3"/>
  <c r="I3172" i="3" s="1"/>
  <c r="G3172" i="3"/>
  <c r="K3172" i="3" s="1"/>
  <c r="M3171" i="3"/>
  <c r="L3171" i="3"/>
  <c r="J3171" i="3"/>
  <c r="I3171" i="3"/>
  <c r="H3171" i="3"/>
  <c r="G3171" i="3"/>
  <c r="K3171" i="3" s="1"/>
  <c r="M3170" i="3"/>
  <c r="L3170" i="3"/>
  <c r="J3170" i="3"/>
  <c r="H3170" i="3"/>
  <c r="I3170" i="3" s="1"/>
  <c r="G3170" i="3"/>
  <c r="K3170" i="3" s="1"/>
  <c r="M3169" i="3"/>
  <c r="L3169" i="3"/>
  <c r="J3169" i="3"/>
  <c r="I3169" i="3"/>
  <c r="H3169" i="3"/>
  <c r="G3169" i="3"/>
  <c r="K3169" i="3" s="1"/>
  <c r="M3168" i="3"/>
  <c r="L3168" i="3"/>
  <c r="J3168" i="3"/>
  <c r="H3168" i="3"/>
  <c r="I3168" i="3" s="1"/>
  <c r="G3168" i="3"/>
  <c r="K3168" i="3" s="1"/>
  <c r="M3167" i="3"/>
  <c r="L3167" i="3"/>
  <c r="J3167" i="3"/>
  <c r="I3167" i="3"/>
  <c r="H3167" i="3"/>
  <c r="G3167" i="3"/>
  <c r="K3167" i="3" s="1"/>
  <c r="M3166" i="3"/>
  <c r="L3166" i="3"/>
  <c r="J3166" i="3"/>
  <c r="H3166" i="3"/>
  <c r="I3166" i="3" s="1"/>
  <c r="G3166" i="3"/>
  <c r="K3166" i="3" s="1"/>
  <c r="M3165" i="3"/>
  <c r="L3165" i="3"/>
  <c r="J3165" i="3"/>
  <c r="I3165" i="3"/>
  <c r="H3165" i="3"/>
  <c r="G3165" i="3"/>
  <c r="K3165" i="3" s="1"/>
  <c r="M3164" i="3"/>
  <c r="L3164" i="3"/>
  <c r="J3164" i="3"/>
  <c r="H3164" i="3"/>
  <c r="I3164" i="3" s="1"/>
  <c r="G3164" i="3"/>
  <c r="K3164" i="3" s="1"/>
  <c r="M3163" i="3"/>
  <c r="L3163" i="3"/>
  <c r="J3163" i="3"/>
  <c r="I3163" i="3"/>
  <c r="H3163" i="3"/>
  <c r="G3163" i="3"/>
  <c r="K3163" i="3" s="1"/>
  <c r="M3162" i="3"/>
  <c r="L3162" i="3"/>
  <c r="J3162" i="3"/>
  <c r="H3162" i="3"/>
  <c r="I3162" i="3" s="1"/>
  <c r="G3162" i="3"/>
  <c r="K3162" i="3" s="1"/>
  <c r="M3161" i="3"/>
  <c r="L3161" i="3"/>
  <c r="J3161" i="3"/>
  <c r="I3161" i="3"/>
  <c r="H3161" i="3"/>
  <c r="G3161" i="3"/>
  <c r="K3161" i="3" s="1"/>
  <c r="M3160" i="3"/>
  <c r="L3160" i="3"/>
  <c r="J3160" i="3"/>
  <c r="H3160" i="3"/>
  <c r="I3160" i="3" s="1"/>
  <c r="G3160" i="3"/>
  <c r="K3160" i="3" s="1"/>
  <c r="M3159" i="3"/>
  <c r="L3159" i="3"/>
  <c r="J3159" i="3"/>
  <c r="I3159" i="3"/>
  <c r="H3159" i="3"/>
  <c r="G3159" i="3"/>
  <c r="K3159" i="3" s="1"/>
  <c r="M3158" i="3"/>
  <c r="L3158" i="3"/>
  <c r="J3158" i="3"/>
  <c r="H3158" i="3"/>
  <c r="I3158" i="3" s="1"/>
  <c r="G3158" i="3"/>
  <c r="K3158" i="3" s="1"/>
  <c r="M3157" i="3"/>
  <c r="L3157" i="3"/>
  <c r="J3157" i="3"/>
  <c r="I3157" i="3"/>
  <c r="H3157" i="3"/>
  <c r="G3157" i="3"/>
  <c r="K3157" i="3" s="1"/>
  <c r="M3156" i="3"/>
  <c r="L3156" i="3"/>
  <c r="J3156" i="3"/>
  <c r="H3156" i="3"/>
  <c r="I3156" i="3" s="1"/>
  <c r="G3156" i="3"/>
  <c r="K3156" i="3" s="1"/>
  <c r="M3155" i="3"/>
  <c r="L3155" i="3"/>
  <c r="J3155" i="3"/>
  <c r="I3155" i="3"/>
  <c r="H3155" i="3"/>
  <c r="G3155" i="3"/>
  <c r="K3155" i="3" s="1"/>
  <c r="M3154" i="3"/>
  <c r="L3154" i="3"/>
  <c r="J3154" i="3"/>
  <c r="H3154" i="3"/>
  <c r="I3154" i="3" s="1"/>
  <c r="G3154" i="3"/>
  <c r="K3154" i="3" s="1"/>
  <c r="M3153" i="3"/>
  <c r="L3153" i="3"/>
  <c r="J3153" i="3"/>
  <c r="I3153" i="3"/>
  <c r="H3153" i="3"/>
  <c r="G3153" i="3"/>
  <c r="K3153" i="3" s="1"/>
  <c r="M3152" i="3"/>
  <c r="L3152" i="3"/>
  <c r="J3152" i="3"/>
  <c r="H3152" i="3"/>
  <c r="I3152" i="3" s="1"/>
  <c r="G3152" i="3"/>
  <c r="K3152" i="3" s="1"/>
  <c r="M3151" i="3"/>
  <c r="L3151" i="3"/>
  <c r="J3151" i="3"/>
  <c r="I3151" i="3"/>
  <c r="H3151" i="3"/>
  <c r="G3151" i="3"/>
  <c r="K3151" i="3" s="1"/>
  <c r="M3150" i="3"/>
  <c r="L3150" i="3"/>
  <c r="J3150" i="3"/>
  <c r="H3150" i="3"/>
  <c r="I3150" i="3" s="1"/>
  <c r="G3150" i="3"/>
  <c r="K3150" i="3" s="1"/>
  <c r="M3149" i="3"/>
  <c r="L3149" i="3"/>
  <c r="J3149" i="3"/>
  <c r="I3149" i="3"/>
  <c r="H3149" i="3"/>
  <c r="G3149" i="3"/>
  <c r="K3149" i="3" s="1"/>
  <c r="M3148" i="3"/>
  <c r="L3148" i="3"/>
  <c r="J3148" i="3"/>
  <c r="H3148" i="3"/>
  <c r="I3148" i="3" s="1"/>
  <c r="G3148" i="3"/>
  <c r="K3148" i="3" s="1"/>
  <c r="M3147" i="3"/>
  <c r="L3147" i="3"/>
  <c r="J3147" i="3"/>
  <c r="I3147" i="3"/>
  <c r="H3147" i="3"/>
  <c r="G3147" i="3"/>
  <c r="K3147" i="3" s="1"/>
  <c r="M3146" i="3"/>
  <c r="L3146" i="3"/>
  <c r="J3146" i="3"/>
  <c r="H3146" i="3"/>
  <c r="I3146" i="3" s="1"/>
  <c r="G3146" i="3"/>
  <c r="K3146" i="3" s="1"/>
  <c r="M3145" i="3"/>
  <c r="L3145" i="3"/>
  <c r="J3145" i="3"/>
  <c r="I3145" i="3"/>
  <c r="H3145" i="3"/>
  <c r="G3145" i="3"/>
  <c r="K3145" i="3" s="1"/>
  <c r="M3144" i="3"/>
  <c r="L3144" i="3"/>
  <c r="J3144" i="3"/>
  <c r="H3144" i="3"/>
  <c r="I3144" i="3" s="1"/>
  <c r="G3144" i="3"/>
  <c r="K3144" i="3" s="1"/>
  <c r="M3143" i="3"/>
  <c r="L3143" i="3"/>
  <c r="J3143" i="3"/>
  <c r="I3143" i="3"/>
  <c r="H3143" i="3"/>
  <c r="G3143" i="3"/>
  <c r="K3143" i="3" s="1"/>
  <c r="M3142" i="3"/>
  <c r="L3142" i="3"/>
  <c r="J3142" i="3"/>
  <c r="H3142" i="3"/>
  <c r="I3142" i="3" s="1"/>
  <c r="G3142" i="3"/>
  <c r="K3142" i="3" s="1"/>
  <c r="M3141" i="3"/>
  <c r="L3141" i="3"/>
  <c r="J3141" i="3"/>
  <c r="I3141" i="3"/>
  <c r="H3141" i="3"/>
  <c r="G3141" i="3"/>
  <c r="K3141" i="3" s="1"/>
  <c r="M3140" i="3"/>
  <c r="L3140" i="3"/>
  <c r="J3140" i="3"/>
  <c r="H3140" i="3"/>
  <c r="I3140" i="3" s="1"/>
  <c r="G3140" i="3"/>
  <c r="K3140" i="3" s="1"/>
  <c r="M3139" i="3"/>
  <c r="L3139" i="3"/>
  <c r="J3139" i="3"/>
  <c r="I3139" i="3"/>
  <c r="H3139" i="3"/>
  <c r="G3139" i="3"/>
  <c r="K3139" i="3" s="1"/>
  <c r="M3138" i="3"/>
  <c r="L3138" i="3"/>
  <c r="J3138" i="3"/>
  <c r="H3138" i="3"/>
  <c r="I3138" i="3" s="1"/>
  <c r="G3138" i="3"/>
  <c r="K3138" i="3" s="1"/>
  <c r="M3137" i="3"/>
  <c r="L3137" i="3"/>
  <c r="J3137" i="3"/>
  <c r="I3137" i="3"/>
  <c r="H3137" i="3"/>
  <c r="G3137" i="3"/>
  <c r="K3137" i="3" s="1"/>
  <c r="M3136" i="3"/>
  <c r="L3136" i="3"/>
  <c r="J3136" i="3"/>
  <c r="H3136" i="3"/>
  <c r="I3136" i="3" s="1"/>
  <c r="G3136" i="3"/>
  <c r="K3136" i="3" s="1"/>
  <c r="M3135" i="3"/>
  <c r="L3135" i="3"/>
  <c r="J3135" i="3"/>
  <c r="I3135" i="3"/>
  <c r="H3135" i="3"/>
  <c r="G3135" i="3"/>
  <c r="K3135" i="3" s="1"/>
  <c r="M3134" i="3"/>
  <c r="L3134" i="3"/>
  <c r="J3134" i="3"/>
  <c r="H3134" i="3"/>
  <c r="I3134" i="3" s="1"/>
  <c r="G3134" i="3"/>
  <c r="K3134" i="3" s="1"/>
  <c r="M3133" i="3"/>
  <c r="L3133" i="3"/>
  <c r="J3133" i="3"/>
  <c r="I3133" i="3"/>
  <c r="H3133" i="3"/>
  <c r="G3133" i="3"/>
  <c r="K3133" i="3" s="1"/>
  <c r="M3132" i="3"/>
  <c r="L3132" i="3"/>
  <c r="J3132" i="3"/>
  <c r="H3132" i="3"/>
  <c r="I3132" i="3" s="1"/>
  <c r="G3132" i="3"/>
  <c r="K3132" i="3" s="1"/>
  <c r="M3131" i="3"/>
  <c r="L3131" i="3"/>
  <c r="J3131" i="3"/>
  <c r="I3131" i="3"/>
  <c r="H3131" i="3"/>
  <c r="G3131" i="3"/>
  <c r="K3131" i="3" s="1"/>
  <c r="M3130" i="3"/>
  <c r="L3130" i="3"/>
  <c r="J3130" i="3"/>
  <c r="H3130" i="3"/>
  <c r="I3130" i="3" s="1"/>
  <c r="G3130" i="3"/>
  <c r="K3130" i="3" s="1"/>
  <c r="M3129" i="3"/>
  <c r="L3129" i="3"/>
  <c r="J3129" i="3"/>
  <c r="I3129" i="3"/>
  <c r="H3129" i="3"/>
  <c r="G3129" i="3"/>
  <c r="K3129" i="3" s="1"/>
  <c r="M3128" i="3"/>
  <c r="L3128" i="3"/>
  <c r="J3128" i="3"/>
  <c r="H3128" i="3"/>
  <c r="I3128" i="3" s="1"/>
  <c r="G3128" i="3"/>
  <c r="K3128" i="3" s="1"/>
  <c r="M3127" i="3"/>
  <c r="L3127" i="3"/>
  <c r="J3127" i="3"/>
  <c r="I3127" i="3"/>
  <c r="H3127" i="3"/>
  <c r="G3127" i="3"/>
  <c r="K3127" i="3" s="1"/>
  <c r="M3126" i="3"/>
  <c r="L3126" i="3"/>
  <c r="J3126" i="3"/>
  <c r="H3126" i="3"/>
  <c r="I3126" i="3" s="1"/>
  <c r="G3126" i="3"/>
  <c r="K3126" i="3" s="1"/>
  <c r="M3125" i="3"/>
  <c r="L3125" i="3"/>
  <c r="J3125" i="3"/>
  <c r="I3125" i="3"/>
  <c r="H3125" i="3"/>
  <c r="G3125" i="3"/>
  <c r="K3125" i="3" s="1"/>
  <c r="M3124" i="3"/>
  <c r="L3124" i="3"/>
  <c r="J3124" i="3"/>
  <c r="H3124" i="3"/>
  <c r="I3124" i="3" s="1"/>
  <c r="G3124" i="3"/>
  <c r="K3124" i="3" s="1"/>
  <c r="M3123" i="3"/>
  <c r="L3123" i="3"/>
  <c r="J3123" i="3"/>
  <c r="I3123" i="3"/>
  <c r="H3123" i="3"/>
  <c r="G3123" i="3"/>
  <c r="K3123" i="3" s="1"/>
  <c r="M3122" i="3"/>
  <c r="L3122" i="3"/>
  <c r="J3122" i="3"/>
  <c r="H3122" i="3"/>
  <c r="I3122" i="3" s="1"/>
  <c r="G3122" i="3"/>
  <c r="K3122" i="3" s="1"/>
  <c r="M3121" i="3"/>
  <c r="L3121" i="3"/>
  <c r="J3121" i="3"/>
  <c r="I3121" i="3"/>
  <c r="H3121" i="3"/>
  <c r="G3121" i="3"/>
  <c r="K3121" i="3" s="1"/>
  <c r="M3120" i="3"/>
  <c r="L3120" i="3"/>
  <c r="J3120" i="3"/>
  <c r="H3120" i="3"/>
  <c r="I3120" i="3" s="1"/>
  <c r="G3120" i="3"/>
  <c r="K3120" i="3" s="1"/>
  <c r="M3119" i="3"/>
  <c r="L3119" i="3"/>
  <c r="J3119" i="3"/>
  <c r="I3119" i="3"/>
  <c r="H3119" i="3"/>
  <c r="G3119" i="3"/>
  <c r="K3119" i="3" s="1"/>
  <c r="M3118" i="3"/>
  <c r="L3118" i="3"/>
  <c r="J3118" i="3"/>
  <c r="H3118" i="3"/>
  <c r="I3118" i="3" s="1"/>
  <c r="G3118" i="3"/>
  <c r="K3118" i="3" s="1"/>
  <c r="M3117" i="3"/>
  <c r="L3117" i="3"/>
  <c r="J3117" i="3"/>
  <c r="I3117" i="3"/>
  <c r="H3117" i="3"/>
  <c r="G3117" i="3"/>
  <c r="K3117" i="3" s="1"/>
  <c r="M3116" i="3"/>
  <c r="L3116" i="3"/>
  <c r="J3116" i="3"/>
  <c r="H3116" i="3"/>
  <c r="I3116" i="3" s="1"/>
  <c r="G3116" i="3"/>
  <c r="K3116" i="3" s="1"/>
  <c r="M3115" i="3"/>
  <c r="L3115" i="3"/>
  <c r="J3115" i="3"/>
  <c r="I3115" i="3"/>
  <c r="H3115" i="3"/>
  <c r="G3115" i="3"/>
  <c r="K3115" i="3" s="1"/>
  <c r="M3114" i="3"/>
  <c r="L3114" i="3"/>
  <c r="J3114" i="3"/>
  <c r="H3114" i="3"/>
  <c r="I3114" i="3" s="1"/>
  <c r="G3114" i="3"/>
  <c r="K3114" i="3" s="1"/>
  <c r="M3113" i="3"/>
  <c r="L3113" i="3"/>
  <c r="J3113" i="3"/>
  <c r="I3113" i="3"/>
  <c r="H3113" i="3"/>
  <c r="G3113" i="3"/>
  <c r="K3113" i="3" s="1"/>
  <c r="M3112" i="3"/>
  <c r="L3112" i="3"/>
  <c r="J3112" i="3"/>
  <c r="H3112" i="3"/>
  <c r="I3112" i="3" s="1"/>
  <c r="G3112" i="3"/>
  <c r="K3112" i="3" s="1"/>
  <c r="M3111" i="3"/>
  <c r="L3111" i="3"/>
  <c r="J3111" i="3"/>
  <c r="I3111" i="3"/>
  <c r="H3111" i="3"/>
  <c r="G3111" i="3"/>
  <c r="K3111" i="3" s="1"/>
  <c r="M3110" i="3"/>
  <c r="L3110" i="3"/>
  <c r="J3110" i="3"/>
  <c r="H3110" i="3"/>
  <c r="I3110" i="3" s="1"/>
  <c r="G3110" i="3"/>
  <c r="K3110" i="3" s="1"/>
  <c r="M3109" i="3"/>
  <c r="L3109" i="3"/>
  <c r="J3109" i="3"/>
  <c r="I3109" i="3"/>
  <c r="H3109" i="3"/>
  <c r="G3109" i="3"/>
  <c r="K3109" i="3" s="1"/>
  <c r="M3108" i="3"/>
  <c r="L3108" i="3"/>
  <c r="J3108" i="3"/>
  <c r="H3108" i="3"/>
  <c r="I3108" i="3" s="1"/>
  <c r="G3108" i="3"/>
  <c r="K3108" i="3" s="1"/>
  <c r="M3107" i="3"/>
  <c r="L3107" i="3"/>
  <c r="J3107" i="3"/>
  <c r="I3107" i="3"/>
  <c r="H3107" i="3"/>
  <c r="G3107" i="3"/>
  <c r="K3107" i="3" s="1"/>
  <c r="M3106" i="3"/>
  <c r="L3106" i="3"/>
  <c r="J3106" i="3"/>
  <c r="H3106" i="3"/>
  <c r="I3106" i="3" s="1"/>
  <c r="G3106" i="3"/>
  <c r="K3106" i="3" s="1"/>
  <c r="M3105" i="3"/>
  <c r="L3105" i="3"/>
  <c r="J3105" i="3"/>
  <c r="I3105" i="3"/>
  <c r="H3105" i="3"/>
  <c r="G3105" i="3"/>
  <c r="K3105" i="3" s="1"/>
  <c r="M3104" i="3"/>
  <c r="L3104" i="3"/>
  <c r="J3104" i="3"/>
  <c r="H3104" i="3"/>
  <c r="I3104" i="3" s="1"/>
  <c r="G3104" i="3"/>
  <c r="K3104" i="3" s="1"/>
  <c r="M3103" i="3"/>
  <c r="L3103" i="3"/>
  <c r="J3103" i="3"/>
  <c r="I3103" i="3"/>
  <c r="H3103" i="3"/>
  <c r="G3103" i="3"/>
  <c r="K3103" i="3" s="1"/>
  <c r="M3102" i="3"/>
  <c r="L3102" i="3"/>
  <c r="J3102" i="3"/>
  <c r="H3102" i="3"/>
  <c r="I3102" i="3" s="1"/>
  <c r="G3102" i="3"/>
  <c r="K3102" i="3" s="1"/>
  <c r="M3101" i="3"/>
  <c r="L3101" i="3"/>
  <c r="J3101" i="3"/>
  <c r="I3101" i="3"/>
  <c r="H3101" i="3"/>
  <c r="G3101" i="3"/>
  <c r="K3101" i="3" s="1"/>
  <c r="M3100" i="3"/>
  <c r="L3100" i="3"/>
  <c r="J3100" i="3"/>
  <c r="H3100" i="3"/>
  <c r="I3100" i="3" s="1"/>
  <c r="G3100" i="3"/>
  <c r="K3100" i="3" s="1"/>
  <c r="M3099" i="3"/>
  <c r="L3099" i="3"/>
  <c r="J3099" i="3"/>
  <c r="I3099" i="3"/>
  <c r="H3099" i="3"/>
  <c r="G3099" i="3"/>
  <c r="K3099" i="3" s="1"/>
  <c r="M3098" i="3"/>
  <c r="L3098" i="3"/>
  <c r="J3098" i="3"/>
  <c r="H3098" i="3"/>
  <c r="I3098" i="3" s="1"/>
  <c r="G3098" i="3"/>
  <c r="K3098" i="3" s="1"/>
  <c r="M3097" i="3"/>
  <c r="L3097" i="3"/>
  <c r="J3097" i="3"/>
  <c r="I3097" i="3"/>
  <c r="H3097" i="3"/>
  <c r="G3097" i="3"/>
  <c r="K3097" i="3" s="1"/>
  <c r="M3096" i="3"/>
  <c r="L3096" i="3"/>
  <c r="J3096" i="3"/>
  <c r="H3096" i="3"/>
  <c r="I3096" i="3" s="1"/>
  <c r="G3096" i="3"/>
  <c r="K3096" i="3" s="1"/>
  <c r="M3095" i="3"/>
  <c r="L3095" i="3"/>
  <c r="J3095" i="3"/>
  <c r="I3095" i="3"/>
  <c r="H3095" i="3"/>
  <c r="G3095" i="3"/>
  <c r="K3095" i="3" s="1"/>
  <c r="M3094" i="3"/>
  <c r="L3094" i="3"/>
  <c r="J3094" i="3"/>
  <c r="H3094" i="3"/>
  <c r="I3094" i="3" s="1"/>
  <c r="G3094" i="3"/>
  <c r="K3094" i="3" s="1"/>
  <c r="M3093" i="3"/>
  <c r="L3093" i="3"/>
  <c r="J3093" i="3"/>
  <c r="I3093" i="3"/>
  <c r="H3093" i="3"/>
  <c r="G3093" i="3"/>
  <c r="K3093" i="3" s="1"/>
  <c r="M3092" i="3"/>
  <c r="L3092" i="3"/>
  <c r="J3092" i="3"/>
  <c r="H3092" i="3"/>
  <c r="I3092" i="3" s="1"/>
  <c r="G3092" i="3"/>
  <c r="K3092" i="3" s="1"/>
  <c r="M3091" i="3"/>
  <c r="L3091" i="3"/>
  <c r="J3091" i="3"/>
  <c r="I3091" i="3"/>
  <c r="H3091" i="3"/>
  <c r="G3091" i="3"/>
  <c r="K3091" i="3" s="1"/>
  <c r="M3090" i="3"/>
  <c r="L3090" i="3"/>
  <c r="J3090" i="3"/>
  <c r="H3090" i="3"/>
  <c r="I3090" i="3" s="1"/>
  <c r="G3090" i="3"/>
  <c r="K3090" i="3" s="1"/>
  <c r="M3089" i="3"/>
  <c r="L3089" i="3"/>
  <c r="J3089" i="3"/>
  <c r="I3089" i="3"/>
  <c r="H3089" i="3"/>
  <c r="G3089" i="3"/>
  <c r="K3089" i="3" s="1"/>
  <c r="M3088" i="3"/>
  <c r="L3088" i="3"/>
  <c r="J3088" i="3"/>
  <c r="H3088" i="3"/>
  <c r="I3088" i="3" s="1"/>
  <c r="G3088" i="3"/>
  <c r="K3088" i="3" s="1"/>
  <c r="M3087" i="3"/>
  <c r="L3087" i="3"/>
  <c r="J3087" i="3"/>
  <c r="I3087" i="3"/>
  <c r="H3087" i="3"/>
  <c r="G3087" i="3"/>
  <c r="K3087" i="3" s="1"/>
  <c r="M3086" i="3"/>
  <c r="L3086" i="3"/>
  <c r="J3086" i="3"/>
  <c r="H3086" i="3"/>
  <c r="I3086" i="3" s="1"/>
  <c r="G3086" i="3"/>
  <c r="K3086" i="3" s="1"/>
  <c r="M3085" i="3"/>
  <c r="L3085" i="3"/>
  <c r="J3085" i="3"/>
  <c r="I3085" i="3"/>
  <c r="H3085" i="3"/>
  <c r="G3085" i="3"/>
  <c r="K3085" i="3" s="1"/>
  <c r="M3084" i="3"/>
  <c r="L3084" i="3"/>
  <c r="J3084" i="3"/>
  <c r="H3084" i="3"/>
  <c r="I3084" i="3" s="1"/>
  <c r="G3084" i="3"/>
  <c r="K3084" i="3" s="1"/>
  <c r="M3083" i="3"/>
  <c r="L3083" i="3"/>
  <c r="J3083" i="3"/>
  <c r="I3083" i="3"/>
  <c r="H3083" i="3"/>
  <c r="G3083" i="3"/>
  <c r="K3083" i="3" s="1"/>
  <c r="M3082" i="3"/>
  <c r="L3082" i="3"/>
  <c r="J3082" i="3"/>
  <c r="H3082" i="3"/>
  <c r="I3082" i="3" s="1"/>
  <c r="G3082" i="3"/>
  <c r="K3082" i="3" s="1"/>
  <c r="M3081" i="3"/>
  <c r="L3081" i="3"/>
  <c r="J3081" i="3"/>
  <c r="I3081" i="3"/>
  <c r="H3081" i="3"/>
  <c r="G3081" i="3"/>
  <c r="K3081" i="3" s="1"/>
  <c r="M3080" i="3"/>
  <c r="L3080" i="3"/>
  <c r="J3080" i="3"/>
  <c r="H3080" i="3"/>
  <c r="I3080" i="3" s="1"/>
  <c r="G3080" i="3"/>
  <c r="K3080" i="3" s="1"/>
  <c r="M3079" i="3"/>
  <c r="L3079" i="3"/>
  <c r="J3079" i="3"/>
  <c r="I3079" i="3"/>
  <c r="H3079" i="3"/>
  <c r="G3079" i="3"/>
  <c r="K3079" i="3" s="1"/>
  <c r="M3078" i="3"/>
  <c r="L3078" i="3"/>
  <c r="J3078" i="3"/>
  <c r="H3078" i="3"/>
  <c r="I3078" i="3" s="1"/>
  <c r="G3078" i="3"/>
  <c r="K3078" i="3" s="1"/>
  <c r="M3077" i="3"/>
  <c r="L3077" i="3"/>
  <c r="J3077" i="3"/>
  <c r="I3077" i="3"/>
  <c r="H3077" i="3"/>
  <c r="G3077" i="3"/>
  <c r="K3077" i="3" s="1"/>
  <c r="M3076" i="3"/>
  <c r="L3076" i="3"/>
  <c r="J3076" i="3"/>
  <c r="H3076" i="3"/>
  <c r="I3076" i="3" s="1"/>
  <c r="G3076" i="3"/>
  <c r="K3076" i="3" s="1"/>
  <c r="M3075" i="3"/>
  <c r="L3075" i="3"/>
  <c r="J3075" i="3"/>
  <c r="I3075" i="3"/>
  <c r="H3075" i="3"/>
  <c r="G3075" i="3"/>
  <c r="K3075" i="3" s="1"/>
  <c r="M3074" i="3"/>
  <c r="L3074" i="3"/>
  <c r="J3074" i="3"/>
  <c r="H3074" i="3"/>
  <c r="I3074" i="3" s="1"/>
  <c r="G3074" i="3"/>
  <c r="K3074" i="3" s="1"/>
  <c r="M3073" i="3"/>
  <c r="L3073" i="3"/>
  <c r="J3073" i="3"/>
  <c r="I3073" i="3"/>
  <c r="H3073" i="3"/>
  <c r="G3073" i="3"/>
  <c r="K3073" i="3" s="1"/>
  <c r="M3072" i="3"/>
  <c r="L3072" i="3"/>
  <c r="J3072" i="3"/>
  <c r="H3072" i="3"/>
  <c r="I3072" i="3" s="1"/>
  <c r="G3072" i="3"/>
  <c r="K3072" i="3" s="1"/>
  <c r="M3071" i="3"/>
  <c r="L3071" i="3"/>
  <c r="J3071" i="3"/>
  <c r="I3071" i="3"/>
  <c r="H3071" i="3"/>
  <c r="G3071" i="3"/>
  <c r="K3071" i="3" s="1"/>
  <c r="M3070" i="3"/>
  <c r="L3070" i="3"/>
  <c r="J3070" i="3"/>
  <c r="H3070" i="3"/>
  <c r="I3070" i="3" s="1"/>
  <c r="G3070" i="3"/>
  <c r="K3070" i="3" s="1"/>
  <c r="M3069" i="3"/>
  <c r="L3069" i="3"/>
  <c r="J3069" i="3"/>
  <c r="I3069" i="3"/>
  <c r="H3069" i="3"/>
  <c r="G3069" i="3"/>
  <c r="K3069" i="3" s="1"/>
  <c r="M3068" i="3"/>
  <c r="L3068" i="3"/>
  <c r="J3068" i="3"/>
  <c r="H3068" i="3"/>
  <c r="I3068" i="3" s="1"/>
  <c r="G3068" i="3"/>
  <c r="K3068" i="3" s="1"/>
  <c r="M3067" i="3"/>
  <c r="L3067" i="3"/>
  <c r="J3067" i="3"/>
  <c r="I3067" i="3"/>
  <c r="H3067" i="3"/>
  <c r="G3067" i="3"/>
  <c r="K3067" i="3" s="1"/>
  <c r="M3066" i="3"/>
  <c r="L3066" i="3"/>
  <c r="J3066" i="3"/>
  <c r="H3066" i="3"/>
  <c r="I3066" i="3" s="1"/>
  <c r="G3066" i="3"/>
  <c r="K3066" i="3" s="1"/>
  <c r="M3065" i="3"/>
  <c r="L3065" i="3"/>
  <c r="J3065" i="3"/>
  <c r="I3065" i="3"/>
  <c r="H3065" i="3"/>
  <c r="G3065" i="3"/>
  <c r="K3065" i="3" s="1"/>
  <c r="M3064" i="3"/>
  <c r="L3064" i="3"/>
  <c r="J3064" i="3"/>
  <c r="H3064" i="3"/>
  <c r="I3064" i="3" s="1"/>
  <c r="G3064" i="3"/>
  <c r="K3064" i="3" s="1"/>
  <c r="M3063" i="3"/>
  <c r="L3063" i="3"/>
  <c r="J3063" i="3"/>
  <c r="I3063" i="3"/>
  <c r="H3063" i="3"/>
  <c r="G3063" i="3"/>
  <c r="K3063" i="3" s="1"/>
  <c r="M3062" i="3"/>
  <c r="L3062" i="3"/>
  <c r="J3062" i="3"/>
  <c r="H3062" i="3"/>
  <c r="I3062" i="3" s="1"/>
  <c r="G3062" i="3"/>
  <c r="K3062" i="3" s="1"/>
  <c r="M3061" i="3"/>
  <c r="L3061" i="3"/>
  <c r="J3061" i="3"/>
  <c r="I3061" i="3"/>
  <c r="H3061" i="3"/>
  <c r="G3061" i="3"/>
  <c r="K3061" i="3" s="1"/>
  <c r="M3060" i="3"/>
  <c r="L3060" i="3"/>
  <c r="J3060" i="3"/>
  <c r="H3060" i="3"/>
  <c r="I3060" i="3" s="1"/>
  <c r="G3060" i="3"/>
  <c r="K3060" i="3" s="1"/>
  <c r="M3059" i="3"/>
  <c r="L3059" i="3"/>
  <c r="J3059" i="3"/>
  <c r="I3059" i="3"/>
  <c r="H3059" i="3"/>
  <c r="G3059" i="3"/>
  <c r="K3059" i="3" s="1"/>
  <c r="M3058" i="3"/>
  <c r="L3058" i="3"/>
  <c r="J3058" i="3"/>
  <c r="H3058" i="3"/>
  <c r="I3058" i="3" s="1"/>
  <c r="G3058" i="3"/>
  <c r="K3058" i="3" s="1"/>
  <c r="M3057" i="3"/>
  <c r="L3057" i="3"/>
  <c r="J3057" i="3"/>
  <c r="I3057" i="3"/>
  <c r="H3057" i="3"/>
  <c r="G3057" i="3"/>
  <c r="K3057" i="3" s="1"/>
  <c r="M3056" i="3"/>
  <c r="L3056" i="3"/>
  <c r="J3056" i="3"/>
  <c r="H3056" i="3"/>
  <c r="I3056" i="3" s="1"/>
  <c r="G3056" i="3"/>
  <c r="K3056" i="3" s="1"/>
  <c r="M3055" i="3"/>
  <c r="L3055" i="3"/>
  <c r="J3055" i="3"/>
  <c r="I3055" i="3"/>
  <c r="H3055" i="3"/>
  <c r="G3055" i="3"/>
  <c r="K3055" i="3" s="1"/>
  <c r="M3054" i="3"/>
  <c r="L3054" i="3"/>
  <c r="J3054" i="3"/>
  <c r="H3054" i="3"/>
  <c r="I3054" i="3" s="1"/>
  <c r="G3054" i="3"/>
  <c r="K3054" i="3" s="1"/>
  <c r="M3053" i="3"/>
  <c r="L3053" i="3"/>
  <c r="J3053" i="3"/>
  <c r="I3053" i="3"/>
  <c r="H3053" i="3"/>
  <c r="G3053" i="3"/>
  <c r="K3053" i="3" s="1"/>
  <c r="M3052" i="3"/>
  <c r="L3052" i="3"/>
  <c r="J3052" i="3"/>
  <c r="H3052" i="3"/>
  <c r="I3052" i="3" s="1"/>
  <c r="G3052" i="3"/>
  <c r="K3052" i="3" s="1"/>
  <c r="M3051" i="3"/>
  <c r="L3051" i="3"/>
  <c r="J3051" i="3"/>
  <c r="I3051" i="3"/>
  <c r="H3051" i="3"/>
  <c r="G3051" i="3"/>
  <c r="K3051" i="3" s="1"/>
  <c r="M3050" i="3"/>
  <c r="L3050" i="3"/>
  <c r="J3050" i="3"/>
  <c r="H3050" i="3"/>
  <c r="I3050" i="3" s="1"/>
  <c r="G3050" i="3"/>
  <c r="K3050" i="3" s="1"/>
  <c r="M3049" i="3"/>
  <c r="L3049" i="3"/>
  <c r="J3049" i="3"/>
  <c r="I3049" i="3"/>
  <c r="H3049" i="3"/>
  <c r="G3049" i="3"/>
  <c r="K3049" i="3" s="1"/>
  <c r="M3048" i="3"/>
  <c r="L3048" i="3"/>
  <c r="J3048" i="3"/>
  <c r="H3048" i="3"/>
  <c r="I3048" i="3" s="1"/>
  <c r="G3048" i="3"/>
  <c r="K3048" i="3" s="1"/>
  <c r="M3047" i="3"/>
  <c r="L3047" i="3"/>
  <c r="J3047" i="3"/>
  <c r="I3047" i="3"/>
  <c r="H3047" i="3"/>
  <c r="G3047" i="3"/>
  <c r="K3047" i="3" s="1"/>
  <c r="M3046" i="3"/>
  <c r="L3046" i="3"/>
  <c r="J3046" i="3"/>
  <c r="H3046" i="3"/>
  <c r="I3046" i="3" s="1"/>
  <c r="G3046" i="3"/>
  <c r="K3046" i="3" s="1"/>
  <c r="M3045" i="3"/>
  <c r="L3045" i="3"/>
  <c r="J3045" i="3"/>
  <c r="I3045" i="3"/>
  <c r="H3045" i="3"/>
  <c r="G3045" i="3"/>
  <c r="K3045" i="3" s="1"/>
  <c r="M3044" i="3"/>
  <c r="L3044" i="3"/>
  <c r="J3044" i="3"/>
  <c r="H3044" i="3"/>
  <c r="I3044" i="3" s="1"/>
  <c r="G3044" i="3"/>
  <c r="K3044" i="3" s="1"/>
  <c r="M3043" i="3"/>
  <c r="L3043" i="3"/>
  <c r="J3043" i="3"/>
  <c r="I3043" i="3"/>
  <c r="H3043" i="3"/>
  <c r="G3043" i="3"/>
  <c r="K3043" i="3" s="1"/>
  <c r="M3042" i="3"/>
  <c r="L3042" i="3"/>
  <c r="J3042" i="3"/>
  <c r="H3042" i="3"/>
  <c r="I3042" i="3" s="1"/>
  <c r="G3042" i="3"/>
  <c r="K3042" i="3" s="1"/>
  <c r="M3041" i="3"/>
  <c r="L3041" i="3"/>
  <c r="J3041" i="3"/>
  <c r="I3041" i="3"/>
  <c r="H3041" i="3"/>
  <c r="G3041" i="3"/>
  <c r="K3041" i="3" s="1"/>
  <c r="M3040" i="3"/>
  <c r="L3040" i="3"/>
  <c r="J3040" i="3"/>
  <c r="H3040" i="3"/>
  <c r="I3040" i="3" s="1"/>
  <c r="G3040" i="3"/>
  <c r="K3040" i="3" s="1"/>
  <c r="M3039" i="3"/>
  <c r="L3039" i="3"/>
  <c r="J3039" i="3"/>
  <c r="I3039" i="3"/>
  <c r="H3039" i="3"/>
  <c r="G3039" i="3"/>
  <c r="K3039" i="3" s="1"/>
  <c r="M3038" i="3"/>
  <c r="L3038" i="3"/>
  <c r="J3038" i="3"/>
  <c r="H3038" i="3"/>
  <c r="I3038" i="3" s="1"/>
  <c r="G3038" i="3"/>
  <c r="K3038" i="3" s="1"/>
  <c r="M3037" i="3"/>
  <c r="L3037" i="3"/>
  <c r="J3037" i="3"/>
  <c r="I3037" i="3"/>
  <c r="H3037" i="3"/>
  <c r="G3037" i="3"/>
  <c r="K3037" i="3" s="1"/>
  <c r="M3036" i="3"/>
  <c r="L3036" i="3"/>
  <c r="J3036" i="3"/>
  <c r="H3036" i="3"/>
  <c r="I3036" i="3" s="1"/>
  <c r="G3036" i="3"/>
  <c r="K3036" i="3" s="1"/>
  <c r="M3035" i="3"/>
  <c r="L3035" i="3"/>
  <c r="J3035" i="3"/>
  <c r="I3035" i="3"/>
  <c r="H3035" i="3"/>
  <c r="G3035" i="3"/>
  <c r="K3035" i="3" s="1"/>
  <c r="M3034" i="3"/>
  <c r="L3034" i="3"/>
  <c r="J3034" i="3"/>
  <c r="H3034" i="3"/>
  <c r="I3034" i="3" s="1"/>
  <c r="G3034" i="3"/>
  <c r="K3034" i="3" s="1"/>
  <c r="M3033" i="3"/>
  <c r="L3033" i="3"/>
  <c r="J3033" i="3"/>
  <c r="I3033" i="3"/>
  <c r="H3033" i="3"/>
  <c r="G3033" i="3"/>
  <c r="K3033" i="3" s="1"/>
  <c r="M3032" i="3"/>
  <c r="L3032" i="3"/>
  <c r="J3032" i="3"/>
  <c r="H3032" i="3"/>
  <c r="I3032" i="3" s="1"/>
  <c r="G3032" i="3"/>
  <c r="K3032" i="3" s="1"/>
  <c r="M3031" i="3"/>
  <c r="L3031" i="3"/>
  <c r="J3031" i="3"/>
  <c r="I3031" i="3"/>
  <c r="H3031" i="3"/>
  <c r="G3031" i="3"/>
  <c r="K3031" i="3" s="1"/>
  <c r="M3030" i="3"/>
  <c r="L3030" i="3"/>
  <c r="J3030" i="3"/>
  <c r="H3030" i="3"/>
  <c r="I3030" i="3" s="1"/>
  <c r="G3030" i="3"/>
  <c r="K3030" i="3" s="1"/>
  <c r="M3029" i="3"/>
  <c r="L3029" i="3"/>
  <c r="J3029" i="3"/>
  <c r="I3029" i="3"/>
  <c r="H3029" i="3"/>
  <c r="G3029" i="3"/>
  <c r="K3029" i="3" s="1"/>
  <c r="M3028" i="3"/>
  <c r="L3028" i="3"/>
  <c r="J3028" i="3"/>
  <c r="H3028" i="3"/>
  <c r="I3028" i="3" s="1"/>
  <c r="G3028" i="3"/>
  <c r="K3028" i="3" s="1"/>
  <c r="M3027" i="3"/>
  <c r="L3027" i="3"/>
  <c r="J3027" i="3"/>
  <c r="I3027" i="3"/>
  <c r="H3027" i="3"/>
  <c r="G3027" i="3"/>
  <c r="K3027" i="3" s="1"/>
  <c r="M3026" i="3"/>
  <c r="L3026" i="3"/>
  <c r="J3026" i="3"/>
  <c r="H3026" i="3"/>
  <c r="I3026" i="3" s="1"/>
  <c r="G3026" i="3"/>
  <c r="K3026" i="3" s="1"/>
  <c r="M3025" i="3"/>
  <c r="L3025" i="3"/>
  <c r="J3025" i="3"/>
  <c r="I3025" i="3"/>
  <c r="H3025" i="3"/>
  <c r="G3025" i="3"/>
  <c r="K3025" i="3" s="1"/>
  <c r="M3024" i="3"/>
  <c r="L3024" i="3"/>
  <c r="J3024" i="3"/>
  <c r="H3024" i="3"/>
  <c r="I3024" i="3" s="1"/>
  <c r="G3024" i="3"/>
  <c r="K3024" i="3" s="1"/>
  <c r="M3023" i="3"/>
  <c r="L3023" i="3"/>
  <c r="J3023" i="3"/>
  <c r="I3023" i="3"/>
  <c r="H3023" i="3"/>
  <c r="G3023" i="3"/>
  <c r="K3023" i="3" s="1"/>
  <c r="M3022" i="3"/>
  <c r="L3022" i="3"/>
  <c r="J3022" i="3"/>
  <c r="H3022" i="3"/>
  <c r="I3022" i="3" s="1"/>
  <c r="G3022" i="3"/>
  <c r="K3022" i="3" s="1"/>
  <c r="M3021" i="3"/>
  <c r="L3021" i="3"/>
  <c r="J3021" i="3"/>
  <c r="I3021" i="3"/>
  <c r="H3021" i="3"/>
  <c r="G3021" i="3"/>
  <c r="K3021" i="3" s="1"/>
  <c r="M3020" i="3"/>
  <c r="L3020" i="3"/>
  <c r="J3020" i="3"/>
  <c r="H3020" i="3"/>
  <c r="I3020" i="3" s="1"/>
  <c r="G3020" i="3"/>
  <c r="K3020" i="3" s="1"/>
  <c r="M3019" i="3"/>
  <c r="L3019" i="3"/>
  <c r="J3019" i="3"/>
  <c r="I3019" i="3"/>
  <c r="H3019" i="3"/>
  <c r="G3019" i="3"/>
  <c r="K3019" i="3" s="1"/>
  <c r="M3018" i="3"/>
  <c r="L3018" i="3"/>
  <c r="J3018" i="3"/>
  <c r="H3018" i="3"/>
  <c r="I3018" i="3" s="1"/>
  <c r="G3018" i="3"/>
  <c r="K3018" i="3" s="1"/>
  <c r="M3017" i="3"/>
  <c r="L3017" i="3"/>
  <c r="J3017" i="3"/>
  <c r="I3017" i="3"/>
  <c r="H3017" i="3"/>
  <c r="G3017" i="3"/>
  <c r="K3017" i="3" s="1"/>
  <c r="M3016" i="3"/>
  <c r="L3016" i="3"/>
  <c r="J3016" i="3"/>
  <c r="H3016" i="3"/>
  <c r="I3016" i="3" s="1"/>
  <c r="G3016" i="3"/>
  <c r="K3016" i="3" s="1"/>
  <c r="M3015" i="3"/>
  <c r="L3015" i="3"/>
  <c r="J3015" i="3"/>
  <c r="I3015" i="3"/>
  <c r="H3015" i="3"/>
  <c r="G3015" i="3"/>
  <c r="K3015" i="3" s="1"/>
  <c r="M3014" i="3"/>
  <c r="L3014" i="3"/>
  <c r="J3014" i="3"/>
  <c r="H3014" i="3"/>
  <c r="I3014" i="3" s="1"/>
  <c r="G3014" i="3"/>
  <c r="K3014" i="3" s="1"/>
  <c r="M3013" i="3"/>
  <c r="L3013" i="3"/>
  <c r="J3013" i="3"/>
  <c r="I3013" i="3"/>
  <c r="H3013" i="3"/>
  <c r="G3013" i="3"/>
  <c r="K3013" i="3" s="1"/>
  <c r="M3012" i="3"/>
  <c r="L3012" i="3"/>
  <c r="J3012" i="3"/>
  <c r="H3012" i="3"/>
  <c r="I3012" i="3" s="1"/>
  <c r="G3012" i="3"/>
  <c r="K3012" i="3" s="1"/>
  <c r="M3011" i="3"/>
  <c r="L3011" i="3"/>
  <c r="J3011" i="3"/>
  <c r="I3011" i="3"/>
  <c r="H3011" i="3"/>
  <c r="G3011" i="3"/>
  <c r="K3011" i="3" s="1"/>
  <c r="M3010" i="3"/>
  <c r="L3010" i="3"/>
  <c r="J3010" i="3"/>
  <c r="H3010" i="3"/>
  <c r="I3010" i="3" s="1"/>
  <c r="G3010" i="3"/>
  <c r="K3010" i="3" s="1"/>
  <c r="M3009" i="3"/>
  <c r="L3009" i="3"/>
  <c r="J3009" i="3"/>
  <c r="I3009" i="3"/>
  <c r="H3009" i="3"/>
  <c r="G3009" i="3"/>
  <c r="K3009" i="3" s="1"/>
  <c r="M3008" i="3"/>
  <c r="L3008" i="3"/>
  <c r="J3008" i="3"/>
  <c r="H3008" i="3"/>
  <c r="I3008" i="3" s="1"/>
  <c r="G3008" i="3"/>
  <c r="K3008" i="3" s="1"/>
  <c r="M3007" i="3"/>
  <c r="L3007" i="3"/>
  <c r="J3007" i="3"/>
  <c r="I3007" i="3"/>
  <c r="H3007" i="3"/>
  <c r="G3007" i="3"/>
  <c r="K3007" i="3" s="1"/>
  <c r="M3006" i="3"/>
  <c r="L3006" i="3"/>
  <c r="J3006" i="3"/>
  <c r="H3006" i="3"/>
  <c r="I3006" i="3" s="1"/>
  <c r="G3006" i="3"/>
  <c r="K3006" i="3" s="1"/>
  <c r="M3005" i="3"/>
  <c r="L3005" i="3"/>
  <c r="J3005" i="3"/>
  <c r="I3005" i="3"/>
  <c r="H3005" i="3"/>
  <c r="G3005" i="3"/>
  <c r="K3005" i="3" s="1"/>
  <c r="M3004" i="3"/>
  <c r="L3004" i="3"/>
  <c r="J3004" i="3"/>
  <c r="H3004" i="3"/>
  <c r="I3004" i="3" s="1"/>
  <c r="G3004" i="3"/>
  <c r="K3004" i="3" s="1"/>
  <c r="M3003" i="3"/>
  <c r="L3003" i="3"/>
  <c r="J3003" i="3"/>
  <c r="I3003" i="3"/>
  <c r="H3003" i="3"/>
  <c r="G3003" i="3"/>
  <c r="K3003" i="3" s="1"/>
  <c r="M3002" i="3"/>
  <c r="L3002" i="3"/>
  <c r="J3002" i="3"/>
  <c r="H3002" i="3"/>
  <c r="I3002" i="3" s="1"/>
  <c r="G3002" i="3"/>
  <c r="K3002" i="3" s="1"/>
  <c r="M3001" i="3"/>
  <c r="L3001" i="3"/>
  <c r="J3001" i="3"/>
  <c r="I3001" i="3"/>
  <c r="H3001" i="3"/>
  <c r="G3001" i="3"/>
  <c r="K3001" i="3" s="1"/>
  <c r="M3000" i="3"/>
  <c r="L3000" i="3"/>
  <c r="J3000" i="3"/>
  <c r="H3000" i="3"/>
  <c r="I3000" i="3" s="1"/>
  <c r="G3000" i="3"/>
  <c r="K3000" i="3" s="1"/>
  <c r="M2999" i="3"/>
  <c r="L2999" i="3"/>
  <c r="J2999" i="3"/>
  <c r="I2999" i="3"/>
  <c r="H2999" i="3"/>
  <c r="G2999" i="3"/>
  <c r="K2999" i="3" s="1"/>
  <c r="M2998" i="3"/>
  <c r="L2998" i="3"/>
  <c r="J2998" i="3"/>
  <c r="H2998" i="3"/>
  <c r="I2998" i="3" s="1"/>
  <c r="G2998" i="3"/>
  <c r="K2998" i="3" s="1"/>
  <c r="M2997" i="3"/>
  <c r="L2997" i="3"/>
  <c r="J2997" i="3"/>
  <c r="I2997" i="3"/>
  <c r="H2997" i="3"/>
  <c r="G2997" i="3"/>
  <c r="K2997" i="3" s="1"/>
  <c r="M2996" i="3"/>
  <c r="L2996" i="3"/>
  <c r="J2996" i="3"/>
  <c r="H2996" i="3"/>
  <c r="I2996" i="3" s="1"/>
  <c r="G2996" i="3"/>
  <c r="K2996" i="3" s="1"/>
  <c r="M2995" i="3"/>
  <c r="L2995" i="3"/>
  <c r="J2995" i="3"/>
  <c r="I2995" i="3"/>
  <c r="H2995" i="3"/>
  <c r="G2995" i="3"/>
  <c r="K2995" i="3" s="1"/>
  <c r="M2994" i="3"/>
  <c r="L2994" i="3"/>
  <c r="J2994" i="3"/>
  <c r="H2994" i="3"/>
  <c r="I2994" i="3" s="1"/>
  <c r="G2994" i="3"/>
  <c r="K2994" i="3" s="1"/>
  <c r="M2993" i="3"/>
  <c r="L2993" i="3"/>
  <c r="J2993" i="3"/>
  <c r="I2993" i="3"/>
  <c r="H2993" i="3"/>
  <c r="G2993" i="3"/>
  <c r="K2993" i="3" s="1"/>
  <c r="M2992" i="3"/>
  <c r="L2992" i="3"/>
  <c r="J2992" i="3"/>
  <c r="H2992" i="3"/>
  <c r="I2992" i="3" s="1"/>
  <c r="G2992" i="3"/>
  <c r="K2992" i="3" s="1"/>
  <c r="M2991" i="3"/>
  <c r="L2991" i="3"/>
  <c r="J2991" i="3"/>
  <c r="I2991" i="3"/>
  <c r="H2991" i="3"/>
  <c r="G2991" i="3"/>
  <c r="K2991" i="3" s="1"/>
  <c r="M2990" i="3"/>
  <c r="L2990" i="3"/>
  <c r="J2990" i="3"/>
  <c r="H2990" i="3"/>
  <c r="I2990" i="3" s="1"/>
  <c r="G2990" i="3"/>
  <c r="K2990" i="3" s="1"/>
  <c r="M2989" i="3"/>
  <c r="L2989" i="3"/>
  <c r="J2989" i="3"/>
  <c r="I2989" i="3"/>
  <c r="H2989" i="3"/>
  <c r="G2989" i="3"/>
  <c r="K2989" i="3" s="1"/>
  <c r="M2988" i="3"/>
  <c r="L2988" i="3"/>
  <c r="J2988" i="3"/>
  <c r="H2988" i="3"/>
  <c r="I2988" i="3" s="1"/>
  <c r="G2988" i="3"/>
  <c r="K2988" i="3" s="1"/>
  <c r="M2987" i="3"/>
  <c r="L2987" i="3"/>
  <c r="J2987" i="3"/>
  <c r="I2987" i="3"/>
  <c r="H2987" i="3"/>
  <c r="G2987" i="3"/>
  <c r="K2987" i="3" s="1"/>
  <c r="M2986" i="3"/>
  <c r="L2986" i="3"/>
  <c r="J2986" i="3"/>
  <c r="H2986" i="3"/>
  <c r="I2986" i="3" s="1"/>
  <c r="G2986" i="3"/>
  <c r="K2986" i="3" s="1"/>
  <c r="M2985" i="3"/>
  <c r="L2985" i="3"/>
  <c r="J2985" i="3"/>
  <c r="I2985" i="3"/>
  <c r="H2985" i="3"/>
  <c r="G2985" i="3"/>
  <c r="K2985" i="3" s="1"/>
  <c r="M2984" i="3"/>
  <c r="L2984" i="3"/>
  <c r="J2984" i="3"/>
  <c r="H2984" i="3"/>
  <c r="I2984" i="3" s="1"/>
  <c r="G2984" i="3"/>
  <c r="K2984" i="3" s="1"/>
  <c r="M2983" i="3"/>
  <c r="L2983" i="3"/>
  <c r="J2983" i="3"/>
  <c r="I2983" i="3"/>
  <c r="H2983" i="3"/>
  <c r="G2983" i="3"/>
  <c r="K2983" i="3" s="1"/>
  <c r="M2982" i="3"/>
  <c r="L2982" i="3"/>
  <c r="J2982" i="3"/>
  <c r="H2982" i="3"/>
  <c r="I2982" i="3" s="1"/>
  <c r="G2982" i="3"/>
  <c r="K2982" i="3" s="1"/>
  <c r="M2981" i="3"/>
  <c r="L2981" i="3"/>
  <c r="J2981" i="3"/>
  <c r="I2981" i="3"/>
  <c r="H2981" i="3"/>
  <c r="G2981" i="3"/>
  <c r="K2981" i="3" s="1"/>
  <c r="M2980" i="3"/>
  <c r="L2980" i="3"/>
  <c r="J2980" i="3"/>
  <c r="H2980" i="3"/>
  <c r="I2980" i="3" s="1"/>
  <c r="G2980" i="3"/>
  <c r="K2980" i="3" s="1"/>
  <c r="M2979" i="3"/>
  <c r="L2979" i="3"/>
  <c r="J2979" i="3"/>
  <c r="I2979" i="3"/>
  <c r="H2979" i="3"/>
  <c r="G2979" i="3"/>
  <c r="K2979" i="3" s="1"/>
  <c r="M2978" i="3"/>
  <c r="L2978" i="3"/>
  <c r="J2978" i="3"/>
  <c r="H2978" i="3"/>
  <c r="I2978" i="3" s="1"/>
  <c r="G2978" i="3"/>
  <c r="K2978" i="3" s="1"/>
  <c r="M2977" i="3"/>
  <c r="L2977" i="3"/>
  <c r="J2977" i="3"/>
  <c r="I2977" i="3"/>
  <c r="H2977" i="3"/>
  <c r="G2977" i="3"/>
  <c r="K2977" i="3" s="1"/>
  <c r="M2976" i="3"/>
  <c r="L2976" i="3"/>
  <c r="J2976" i="3"/>
  <c r="H2976" i="3"/>
  <c r="I2976" i="3" s="1"/>
  <c r="G2976" i="3"/>
  <c r="K2976" i="3" s="1"/>
  <c r="M2975" i="3"/>
  <c r="L2975" i="3"/>
  <c r="J2975" i="3"/>
  <c r="I2975" i="3"/>
  <c r="H2975" i="3"/>
  <c r="G2975" i="3"/>
  <c r="K2975" i="3" s="1"/>
  <c r="M2974" i="3"/>
  <c r="L2974" i="3"/>
  <c r="J2974" i="3"/>
  <c r="H2974" i="3"/>
  <c r="I2974" i="3" s="1"/>
  <c r="G2974" i="3"/>
  <c r="K2974" i="3" s="1"/>
  <c r="M2973" i="3"/>
  <c r="L2973" i="3"/>
  <c r="J2973" i="3"/>
  <c r="I2973" i="3"/>
  <c r="H2973" i="3"/>
  <c r="G2973" i="3"/>
  <c r="K2973" i="3" s="1"/>
  <c r="M2972" i="3"/>
  <c r="L2972" i="3"/>
  <c r="J2972" i="3"/>
  <c r="H2972" i="3"/>
  <c r="I2972" i="3" s="1"/>
  <c r="G2972" i="3"/>
  <c r="K2972" i="3" s="1"/>
  <c r="M2971" i="3"/>
  <c r="L2971" i="3"/>
  <c r="J2971" i="3"/>
  <c r="I2971" i="3"/>
  <c r="H2971" i="3"/>
  <c r="G2971" i="3"/>
  <c r="K2971" i="3" s="1"/>
  <c r="M2970" i="3"/>
  <c r="L2970" i="3"/>
  <c r="J2970" i="3"/>
  <c r="H2970" i="3"/>
  <c r="I2970" i="3" s="1"/>
  <c r="G2970" i="3"/>
  <c r="K2970" i="3" s="1"/>
  <c r="M2969" i="3"/>
  <c r="L2969" i="3"/>
  <c r="J2969" i="3"/>
  <c r="I2969" i="3"/>
  <c r="H2969" i="3"/>
  <c r="G2969" i="3"/>
  <c r="K2969" i="3" s="1"/>
  <c r="M2968" i="3"/>
  <c r="L2968" i="3"/>
  <c r="J2968" i="3"/>
  <c r="H2968" i="3"/>
  <c r="I2968" i="3" s="1"/>
  <c r="G2968" i="3"/>
  <c r="K2968" i="3" s="1"/>
  <c r="M2967" i="3"/>
  <c r="L2967" i="3"/>
  <c r="J2967" i="3"/>
  <c r="I2967" i="3"/>
  <c r="H2967" i="3"/>
  <c r="G2967" i="3"/>
  <c r="K2967" i="3" s="1"/>
  <c r="M2966" i="3"/>
  <c r="L2966" i="3"/>
  <c r="J2966" i="3"/>
  <c r="H2966" i="3"/>
  <c r="I2966" i="3" s="1"/>
  <c r="G2966" i="3"/>
  <c r="K2966" i="3" s="1"/>
  <c r="M2965" i="3"/>
  <c r="L2965" i="3"/>
  <c r="J2965" i="3"/>
  <c r="I2965" i="3"/>
  <c r="H2965" i="3"/>
  <c r="G2965" i="3"/>
  <c r="K2965" i="3" s="1"/>
  <c r="M2964" i="3"/>
  <c r="L2964" i="3"/>
  <c r="J2964" i="3"/>
  <c r="H2964" i="3"/>
  <c r="I2964" i="3" s="1"/>
  <c r="G2964" i="3"/>
  <c r="K2964" i="3" s="1"/>
  <c r="M2963" i="3"/>
  <c r="L2963" i="3"/>
  <c r="J2963" i="3"/>
  <c r="I2963" i="3"/>
  <c r="H2963" i="3"/>
  <c r="G2963" i="3"/>
  <c r="K2963" i="3" s="1"/>
  <c r="M2962" i="3"/>
  <c r="L2962" i="3"/>
  <c r="J2962" i="3"/>
  <c r="H2962" i="3"/>
  <c r="I2962" i="3" s="1"/>
  <c r="G2962" i="3"/>
  <c r="K2962" i="3" s="1"/>
  <c r="M2961" i="3"/>
  <c r="L2961" i="3"/>
  <c r="J2961" i="3"/>
  <c r="I2961" i="3"/>
  <c r="H2961" i="3"/>
  <c r="G2961" i="3"/>
  <c r="K2961" i="3" s="1"/>
  <c r="M2960" i="3"/>
  <c r="L2960" i="3"/>
  <c r="J2960" i="3"/>
  <c r="H2960" i="3"/>
  <c r="I2960" i="3" s="1"/>
  <c r="G2960" i="3"/>
  <c r="K2960" i="3" s="1"/>
  <c r="M2959" i="3"/>
  <c r="L2959" i="3"/>
  <c r="J2959" i="3"/>
  <c r="I2959" i="3"/>
  <c r="H2959" i="3"/>
  <c r="G2959" i="3"/>
  <c r="K2959" i="3" s="1"/>
  <c r="M2958" i="3"/>
  <c r="L2958" i="3"/>
  <c r="J2958" i="3"/>
  <c r="H2958" i="3"/>
  <c r="I2958" i="3" s="1"/>
  <c r="G2958" i="3"/>
  <c r="K2958" i="3" s="1"/>
  <c r="M2957" i="3"/>
  <c r="L2957" i="3"/>
  <c r="J2957" i="3"/>
  <c r="I2957" i="3"/>
  <c r="H2957" i="3"/>
  <c r="G2957" i="3"/>
  <c r="K2957" i="3" s="1"/>
  <c r="M2956" i="3"/>
  <c r="L2956" i="3"/>
  <c r="J2956" i="3"/>
  <c r="H2956" i="3"/>
  <c r="I2956" i="3" s="1"/>
  <c r="G2956" i="3"/>
  <c r="K2956" i="3" s="1"/>
  <c r="M2955" i="3"/>
  <c r="L2955" i="3"/>
  <c r="J2955" i="3"/>
  <c r="I2955" i="3"/>
  <c r="H2955" i="3"/>
  <c r="G2955" i="3"/>
  <c r="K2955" i="3" s="1"/>
  <c r="M2954" i="3"/>
  <c r="L2954" i="3"/>
  <c r="J2954" i="3"/>
  <c r="H2954" i="3"/>
  <c r="I2954" i="3" s="1"/>
  <c r="G2954" i="3"/>
  <c r="K2954" i="3" s="1"/>
  <c r="M2953" i="3"/>
  <c r="L2953" i="3"/>
  <c r="J2953" i="3"/>
  <c r="I2953" i="3"/>
  <c r="H2953" i="3"/>
  <c r="G2953" i="3"/>
  <c r="K2953" i="3" s="1"/>
  <c r="M2952" i="3"/>
  <c r="L2952" i="3"/>
  <c r="J2952" i="3"/>
  <c r="H2952" i="3"/>
  <c r="I2952" i="3" s="1"/>
  <c r="G2952" i="3"/>
  <c r="K2952" i="3" s="1"/>
  <c r="M2951" i="3"/>
  <c r="L2951" i="3"/>
  <c r="J2951" i="3"/>
  <c r="I2951" i="3"/>
  <c r="H2951" i="3"/>
  <c r="G2951" i="3"/>
  <c r="K2951" i="3" s="1"/>
  <c r="M2950" i="3"/>
  <c r="L2950" i="3"/>
  <c r="J2950" i="3"/>
  <c r="H2950" i="3"/>
  <c r="I2950" i="3" s="1"/>
  <c r="G2950" i="3"/>
  <c r="K2950" i="3" s="1"/>
  <c r="M2949" i="3"/>
  <c r="L2949" i="3"/>
  <c r="J2949" i="3"/>
  <c r="I2949" i="3"/>
  <c r="H2949" i="3"/>
  <c r="G2949" i="3"/>
  <c r="K2949" i="3" s="1"/>
  <c r="M2948" i="3"/>
  <c r="L2948" i="3"/>
  <c r="J2948" i="3"/>
  <c r="H2948" i="3"/>
  <c r="I2948" i="3" s="1"/>
  <c r="G2948" i="3"/>
  <c r="K2948" i="3" s="1"/>
  <c r="M2947" i="3"/>
  <c r="L2947" i="3"/>
  <c r="J2947" i="3"/>
  <c r="I2947" i="3"/>
  <c r="H2947" i="3"/>
  <c r="G2947" i="3"/>
  <c r="K2947" i="3" s="1"/>
  <c r="M2946" i="3"/>
  <c r="L2946" i="3"/>
  <c r="J2946" i="3"/>
  <c r="H2946" i="3"/>
  <c r="I2946" i="3" s="1"/>
  <c r="G2946" i="3"/>
  <c r="K2946" i="3" s="1"/>
  <c r="M2945" i="3"/>
  <c r="L2945" i="3"/>
  <c r="J2945" i="3"/>
  <c r="I2945" i="3"/>
  <c r="H2945" i="3"/>
  <c r="G2945" i="3"/>
  <c r="K2945" i="3" s="1"/>
  <c r="M2944" i="3"/>
  <c r="L2944" i="3"/>
  <c r="J2944" i="3"/>
  <c r="H2944" i="3"/>
  <c r="I2944" i="3" s="1"/>
  <c r="G2944" i="3"/>
  <c r="K2944" i="3" s="1"/>
  <c r="M2943" i="3"/>
  <c r="L2943" i="3"/>
  <c r="J2943" i="3"/>
  <c r="I2943" i="3"/>
  <c r="H2943" i="3"/>
  <c r="G2943" i="3"/>
  <c r="K2943" i="3" s="1"/>
  <c r="M2942" i="3"/>
  <c r="L2942" i="3"/>
  <c r="J2942" i="3"/>
  <c r="H2942" i="3"/>
  <c r="I2942" i="3" s="1"/>
  <c r="G2942" i="3"/>
  <c r="K2942" i="3" s="1"/>
  <c r="M2941" i="3"/>
  <c r="L2941" i="3"/>
  <c r="J2941" i="3"/>
  <c r="I2941" i="3"/>
  <c r="H2941" i="3"/>
  <c r="G2941" i="3"/>
  <c r="K2941" i="3" s="1"/>
  <c r="M2940" i="3"/>
  <c r="L2940" i="3"/>
  <c r="J2940" i="3"/>
  <c r="H2940" i="3"/>
  <c r="I2940" i="3" s="1"/>
  <c r="G2940" i="3"/>
  <c r="K2940" i="3" s="1"/>
  <c r="M2939" i="3"/>
  <c r="L2939" i="3"/>
  <c r="J2939" i="3"/>
  <c r="I2939" i="3"/>
  <c r="H2939" i="3"/>
  <c r="G2939" i="3"/>
  <c r="K2939" i="3" s="1"/>
  <c r="M2938" i="3"/>
  <c r="L2938" i="3"/>
  <c r="J2938" i="3"/>
  <c r="H2938" i="3"/>
  <c r="I2938" i="3" s="1"/>
  <c r="G2938" i="3"/>
  <c r="K2938" i="3" s="1"/>
  <c r="M2937" i="3"/>
  <c r="L2937" i="3"/>
  <c r="J2937" i="3"/>
  <c r="I2937" i="3"/>
  <c r="H2937" i="3"/>
  <c r="G2937" i="3"/>
  <c r="K2937" i="3" s="1"/>
  <c r="M2936" i="3"/>
  <c r="L2936" i="3"/>
  <c r="J2936" i="3"/>
  <c r="H2936" i="3"/>
  <c r="I2936" i="3" s="1"/>
  <c r="G2936" i="3"/>
  <c r="K2936" i="3" s="1"/>
  <c r="M2935" i="3"/>
  <c r="L2935" i="3"/>
  <c r="J2935" i="3"/>
  <c r="I2935" i="3"/>
  <c r="H2935" i="3"/>
  <c r="G2935" i="3"/>
  <c r="K2935" i="3" s="1"/>
  <c r="M2934" i="3"/>
  <c r="L2934" i="3"/>
  <c r="J2934" i="3"/>
  <c r="H2934" i="3"/>
  <c r="I2934" i="3" s="1"/>
  <c r="G2934" i="3"/>
  <c r="K2934" i="3" s="1"/>
  <c r="M2933" i="3"/>
  <c r="L2933" i="3"/>
  <c r="J2933" i="3"/>
  <c r="I2933" i="3"/>
  <c r="H2933" i="3"/>
  <c r="G2933" i="3"/>
  <c r="K2933" i="3" s="1"/>
  <c r="M2932" i="3"/>
  <c r="L2932" i="3"/>
  <c r="J2932" i="3"/>
  <c r="H2932" i="3"/>
  <c r="I2932" i="3" s="1"/>
  <c r="G2932" i="3"/>
  <c r="K2932" i="3" s="1"/>
  <c r="M2931" i="3"/>
  <c r="L2931" i="3"/>
  <c r="J2931" i="3"/>
  <c r="I2931" i="3"/>
  <c r="H2931" i="3"/>
  <c r="G2931" i="3"/>
  <c r="K2931" i="3" s="1"/>
  <c r="M2930" i="3"/>
  <c r="L2930" i="3"/>
  <c r="J2930" i="3"/>
  <c r="H2930" i="3"/>
  <c r="I2930" i="3" s="1"/>
  <c r="G2930" i="3"/>
  <c r="K2930" i="3" s="1"/>
  <c r="M2929" i="3"/>
  <c r="L2929" i="3"/>
  <c r="J2929" i="3"/>
  <c r="I2929" i="3"/>
  <c r="H2929" i="3"/>
  <c r="G2929" i="3"/>
  <c r="K2929" i="3" s="1"/>
  <c r="M2928" i="3"/>
  <c r="L2928" i="3"/>
  <c r="J2928" i="3"/>
  <c r="H2928" i="3"/>
  <c r="I2928" i="3" s="1"/>
  <c r="G2928" i="3"/>
  <c r="K2928" i="3" s="1"/>
  <c r="M2927" i="3"/>
  <c r="L2927" i="3"/>
  <c r="J2927" i="3"/>
  <c r="I2927" i="3"/>
  <c r="H2927" i="3"/>
  <c r="G2927" i="3"/>
  <c r="K2927" i="3" s="1"/>
  <c r="M2926" i="3"/>
  <c r="L2926" i="3"/>
  <c r="J2926" i="3"/>
  <c r="H2926" i="3"/>
  <c r="I2926" i="3" s="1"/>
  <c r="G2926" i="3"/>
  <c r="K2926" i="3" s="1"/>
  <c r="M2925" i="3"/>
  <c r="L2925" i="3"/>
  <c r="J2925" i="3"/>
  <c r="I2925" i="3"/>
  <c r="H2925" i="3"/>
  <c r="G2925" i="3"/>
  <c r="K2925" i="3" s="1"/>
  <c r="M2924" i="3"/>
  <c r="L2924" i="3"/>
  <c r="J2924" i="3"/>
  <c r="H2924" i="3"/>
  <c r="I2924" i="3" s="1"/>
  <c r="G2924" i="3"/>
  <c r="K2924" i="3" s="1"/>
  <c r="M2923" i="3"/>
  <c r="L2923" i="3"/>
  <c r="J2923" i="3"/>
  <c r="I2923" i="3"/>
  <c r="H2923" i="3"/>
  <c r="G2923" i="3"/>
  <c r="K2923" i="3" s="1"/>
  <c r="M2922" i="3"/>
  <c r="L2922" i="3"/>
  <c r="J2922" i="3"/>
  <c r="H2922" i="3"/>
  <c r="I2922" i="3" s="1"/>
  <c r="G2922" i="3"/>
  <c r="K2922" i="3" s="1"/>
  <c r="M2921" i="3"/>
  <c r="L2921" i="3"/>
  <c r="J2921" i="3"/>
  <c r="I2921" i="3"/>
  <c r="H2921" i="3"/>
  <c r="G2921" i="3"/>
  <c r="K2921" i="3" s="1"/>
  <c r="M2920" i="3"/>
  <c r="L2920" i="3"/>
  <c r="J2920" i="3"/>
  <c r="H2920" i="3"/>
  <c r="I2920" i="3" s="1"/>
  <c r="G2920" i="3"/>
  <c r="K2920" i="3" s="1"/>
  <c r="M2919" i="3"/>
  <c r="L2919" i="3"/>
  <c r="J2919" i="3"/>
  <c r="I2919" i="3"/>
  <c r="H2919" i="3"/>
  <c r="G2919" i="3"/>
  <c r="K2919" i="3" s="1"/>
  <c r="M2918" i="3"/>
  <c r="L2918" i="3"/>
  <c r="J2918" i="3"/>
  <c r="H2918" i="3"/>
  <c r="I2918" i="3" s="1"/>
  <c r="G2918" i="3"/>
  <c r="K2918" i="3" s="1"/>
  <c r="M2917" i="3"/>
  <c r="L2917" i="3"/>
  <c r="J2917" i="3"/>
  <c r="I2917" i="3"/>
  <c r="H2917" i="3"/>
  <c r="G2917" i="3"/>
  <c r="K2917" i="3" s="1"/>
  <c r="M2916" i="3"/>
  <c r="L2916" i="3"/>
  <c r="J2916" i="3"/>
  <c r="H2916" i="3"/>
  <c r="I2916" i="3" s="1"/>
  <c r="G2916" i="3"/>
  <c r="K2916" i="3" s="1"/>
  <c r="M2915" i="3"/>
  <c r="L2915" i="3"/>
  <c r="J2915" i="3"/>
  <c r="I2915" i="3"/>
  <c r="H2915" i="3"/>
  <c r="G2915" i="3"/>
  <c r="K2915" i="3" s="1"/>
  <c r="M2914" i="3"/>
  <c r="L2914" i="3"/>
  <c r="J2914" i="3"/>
  <c r="H2914" i="3"/>
  <c r="I2914" i="3" s="1"/>
  <c r="G2914" i="3"/>
  <c r="K2914" i="3" s="1"/>
  <c r="M2913" i="3"/>
  <c r="L2913" i="3"/>
  <c r="J2913" i="3"/>
  <c r="I2913" i="3"/>
  <c r="H2913" i="3"/>
  <c r="G2913" i="3"/>
  <c r="K2913" i="3" s="1"/>
  <c r="M2912" i="3"/>
  <c r="L2912" i="3"/>
  <c r="J2912" i="3"/>
  <c r="H2912" i="3"/>
  <c r="I2912" i="3" s="1"/>
  <c r="G2912" i="3"/>
  <c r="K2912" i="3" s="1"/>
  <c r="M2911" i="3"/>
  <c r="L2911" i="3"/>
  <c r="J2911" i="3"/>
  <c r="I2911" i="3"/>
  <c r="H2911" i="3"/>
  <c r="G2911" i="3"/>
  <c r="K2911" i="3" s="1"/>
  <c r="M2910" i="3"/>
  <c r="L2910" i="3"/>
  <c r="J2910" i="3"/>
  <c r="H2910" i="3"/>
  <c r="I2910" i="3" s="1"/>
  <c r="G2910" i="3"/>
  <c r="K2910" i="3" s="1"/>
  <c r="M2909" i="3"/>
  <c r="L2909" i="3"/>
  <c r="J2909" i="3"/>
  <c r="I2909" i="3"/>
  <c r="H2909" i="3"/>
  <c r="G2909" i="3"/>
  <c r="K2909" i="3" s="1"/>
  <c r="M2908" i="3"/>
  <c r="L2908" i="3"/>
  <c r="J2908" i="3"/>
  <c r="H2908" i="3"/>
  <c r="I2908" i="3" s="1"/>
  <c r="G2908" i="3"/>
  <c r="K2908" i="3" s="1"/>
  <c r="M2907" i="3"/>
  <c r="L2907" i="3"/>
  <c r="J2907" i="3"/>
  <c r="I2907" i="3"/>
  <c r="H2907" i="3"/>
  <c r="G2907" i="3"/>
  <c r="K2907" i="3" s="1"/>
  <c r="M2906" i="3"/>
  <c r="L2906" i="3"/>
  <c r="J2906" i="3"/>
  <c r="H2906" i="3"/>
  <c r="I2906" i="3" s="1"/>
  <c r="G2906" i="3"/>
  <c r="K2906" i="3" s="1"/>
  <c r="M2905" i="3"/>
  <c r="L2905" i="3"/>
  <c r="J2905" i="3"/>
  <c r="I2905" i="3"/>
  <c r="H2905" i="3"/>
  <c r="G2905" i="3"/>
  <c r="K2905" i="3" s="1"/>
  <c r="M2904" i="3"/>
  <c r="L2904" i="3"/>
  <c r="J2904" i="3"/>
  <c r="H2904" i="3"/>
  <c r="I2904" i="3" s="1"/>
  <c r="G2904" i="3"/>
  <c r="K2904" i="3" s="1"/>
  <c r="M2903" i="3"/>
  <c r="L2903" i="3"/>
  <c r="J2903" i="3"/>
  <c r="I2903" i="3"/>
  <c r="H2903" i="3"/>
  <c r="G2903" i="3"/>
  <c r="K2903" i="3" s="1"/>
  <c r="M2902" i="3"/>
  <c r="L2902" i="3"/>
  <c r="J2902" i="3"/>
  <c r="H2902" i="3"/>
  <c r="I2902" i="3" s="1"/>
  <c r="G2902" i="3"/>
  <c r="K2902" i="3" s="1"/>
  <c r="M2901" i="3"/>
  <c r="L2901" i="3"/>
  <c r="J2901" i="3"/>
  <c r="I2901" i="3"/>
  <c r="H2901" i="3"/>
  <c r="G2901" i="3"/>
  <c r="K2901" i="3" s="1"/>
  <c r="M2900" i="3"/>
  <c r="L2900" i="3"/>
  <c r="J2900" i="3"/>
  <c r="H2900" i="3"/>
  <c r="I2900" i="3" s="1"/>
  <c r="G2900" i="3"/>
  <c r="K2900" i="3" s="1"/>
  <c r="M2899" i="3"/>
  <c r="L2899" i="3"/>
  <c r="J2899" i="3"/>
  <c r="I2899" i="3"/>
  <c r="H2899" i="3"/>
  <c r="G2899" i="3"/>
  <c r="K2899" i="3" s="1"/>
  <c r="M2898" i="3"/>
  <c r="L2898" i="3"/>
  <c r="J2898" i="3"/>
  <c r="H2898" i="3"/>
  <c r="I2898" i="3" s="1"/>
  <c r="G2898" i="3"/>
  <c r="K2898" i="3" s="1"/>
  <c r="M2897" i="3"/>
  <c r="L2897" i="3"/>
  <c r="J2897" i="3"/>
  <c r="I2897" i="3"/>
  <c r="H2897" i="3"/>
  <c r="G2897" i="3"/>
  <c r="K2897" i="3" s="1"/>
  <c r="M2896" i="3"/>
  <c r="L2896" i="3"/>
  <c r="J2896" i="3"/>
  <c r="H2896" i="3"/>
  <c r="I2896" i="3" s="1"/>
  <c r="G2896" i="3"/>
  <c r="K2896" i="3" s="1"/>
  <c r="M2895" i="3"/>
  <c r="L2895" i="3"/>
  <c r="J2895" i="3"/>
  <c r="I2895" i="3"/>
  <c r="H2895" i="3"/>
  <c r="G2895" i="3"/>
  <c r="K2895" i="3" s="1"/>
  <c r="M2894" i="3"/>
  <c r="L2894" i="3"/>
  <c r="J2894" i="3"/>
  <c r="H2894" i="3"/>
  <c r="I2894" i="3" s="1"/>
  <c r="G2894" i="3"/>
  <c r="K2894" i="3" s="1"/>
  <c r="M2893" i="3"/>
  <c r="L2893" i="3"/>
  <c r="J2893" i="3"/>
  <c r="I2893" i="3"/>
  <c r="H2893" i="3"/>
  <c r="G2893" i="3"/>
  <c r="K2893" i="3" s="1"/>
  <c r="M2892" i="3"/>
  <c r="L2892" i="3"/>
  <c r="J2892" i="3"/>
  <c r="H2892" i="3"/>
  <c r="I2892" i="3" s="1"/>
  <c r="G2892" i="3"/>
  <c r="K2892" i="3" s="1"/>
  <c r="M2891" i="3"/>
  <c r="L2891" i="3"/>
  <c r="J2891" i="3"/>
  <c r="I2891" i="3"/>
  <c r="H2891" i="3"/>
  <c r="G2891" i="3"/>
  <c r="K2891" i="3" s="1"/>
  <c r="M2890" i="3"/>
  <c r="L2890" i="3"/>
  <c r="J2890" i="3"/>
  <c r="H2890" i="3"/>
  <c r="I2890" i="3" s="1"/>
  <c r="G2890" i="3"/>
  <c r="K2890" i="3" s="1"/>
  <c r="M2889" i="3"/>
  <c r="L2889" i="3"/>
  <c r="J2889" i="3"/>
  <c r="I2889" i="3"/>
  <c r="H2889" i="3"/>
  <c r="G2889" i="3"/>
  <c r="K2889" i="3" s="1"/>
  <c r="M2888" i="3"/>
  <c r="L2888" i="3"/>
  <c r="J2888" i="3"/>
  <c r="H2888" i="3"/>
  <c r="I2888" i="3" s="1"/>
  <c r="G2888" i="3"/>
  <c r="K2888" i="3" s="1"/>
  <c r="M2887" i="3"/>
  <c r="L2887" i="3"/>
  <c r="J2887" i="3"/>
  <c r="I2887" i="3"/>
  <c r="H2887" i="3"/>
  <c r="G2887" i="3"/>
  <c r="K2887" i="3" s="1"/>
  <c r="M2886" i="3"/>
  <c r="L2886" i="3"/>
  <c r="J2886" i="3"/>
  <c r="H2886" i="3"/>
  <c r="I2886" i="3" s="1"/>
  <c r="G2886" i="3"/>
  <c r="K2886" i="3" s="1"/>
  <c r="M2885" i="3"/>
  <c r="L2885" i="3"/>
  <c r="J2885" i="3"/>
  <c r="I2885" i="3"/>
  <c r="H2885" i="3"/>
  <c r="G2885" i="3"/>
  <c r="K2885" i="3" s="1"/>
  <c r="M2884" i="3"/>
  <c r="L2884" i="3"/>
  <c r="J2884" i="3"/>
  <c r="H2884" i="3"/>
  <c r="I2884" i="3" s="1"/>
  <c r="G2884" i="3"/>
  <c r="K2884" i="3" s="1"/>
  <c r="M2883" i="3"/>
  <c r="L2883" i="3"/>
  <c r="J2883" i="3"/>
  <c r="I2883" i="3"/>
  <c r="H2883" i="3"/>
  <c r="G2883" i="3"/>
  <c r="K2883" i="3" s="1"/>
  <c r="M2882" i="3"/>
  <c r="L2882" i="3"/>
  <c r="J2882" i="3"/>
  <c r="H2882" i="3"/>
  <c r="I2882" i="3" s="1"/>
  <c r="G2882" i="3"/>
  <c r="K2882" i="3" s="1"/>
  <c r="M2881" i="3"/>
  <c r="L2881" i="3"/>
  <c r="J2881" i="3"/>
  <c r="I2881" i="3"/>
  <c r="H2881" i="3"/>
  <c r="G2881" i="3"/>
  <c r="K2881" i="3" s="1"/>
  <c r="M2880" i="3"/>
  <c r="L2880" i="3"/>
  <c r="J2880" i="3"/>
  <c r="H2880" i="3"/>
  <c r="I2880" i="3" s="1"/>
  <c r="G2880" i="3"/>
  <c r="K2880" i="3" s="1"/>
  <c r="M2879" i="3"/>
  <c r="L2879" i="3"/>
  <c r="J2879" i="3"/>
  <c r="I2879" i="3"/>
  <c r="H2879" i="3"/>
  <c r="G2879" i="3"/>
  <c r="K2879" i="3" s="1"/>
  <c r="M2878" i="3"/>
  <c r="L2878" i="3"/>
  <c r="J2878" i="3"/>
  <c r="H2878" i="3"/>
  <c r="I2878" i="3" s="1"/>
  <c r="G2878" i="3"/>
  <c r="K2878" i="3" s="1"/>
  <c r="M2877" i="3"/>
  <c r="L2877" i="3"/>
  <c r="J2877" i="3"/>
  <c r="I2877" i="3"/>
  <c r="H2877" i="3"/>
  <c r="G2877" i="3"/>
  <c r="K2877" i="3" s="1"/>
  <c r="M2876" i="3"/>
  <c r="L2876" i="3"/>
  <c r="J2876" i="3"/>
  <c r="H2876" i="3"/>
  <c r="I2876" i="3" s="1"/>
  <c r="G2876" i="3"/>
  <c r="K2876" i="3" s="1"/>
  <c r="M2875" i="3"/>
  <c r="L2875" i="3"/>
  <c r="J2875" i="3"/>
  <c r="I2875" i="3"/>
  <c r="H2875" i="3"/>
  <c r="G2875" i="3"/>
  <c r="K2875" i="3" s="1"/>
  <c r="M2874" i="3"/>
  <c r="L2874" i="3"/>
  <c r="J2874" i="3"/>
  <c r="H2874" i="3"/>
  <c r="I2874" i="3" s="1"/>
  <c r="G2874" i="3"/>
  <c r="K2874" i="3" s="1"/>
  <c r="M2873" i="3"/>
  <c r="L2873" i="3"/>
  <c r="J2873" i="3"/>
  <c r="I2873" i="3"/>
  <c r="H2873" i="3"/>
  <c r="G2873" i="3"/>
  <c r="K2873" i="3" s="1"/>
  <c r="M2872" i="3"/>
  <c r="L2872" i="3"/>
  <c r="J2872" i="3"/>
  <c r="H2872" i="3"/>
  <c r="I2872" i="3" s="1"/>
  <c r="G2872" i="3"/>
  <c r="K2872" i="3" s="1"/>
  <c r="M2871" i="3"/>
  <c r="L2871" i="3"/>
  <c r="J2871" i="3"/>
  <c r="I2871" i="3"/>
  <c r="H2871" i="3"/>
  <c r="G2871" i="3"/>
  <c r="K2871" i="3" s="1"/>
  <c r="M2870" i="3"/>
  <c r="L2870" i="3"/>
  <c r="J2870" i="3"/>
  <c r="H2870" i="3"/>
  <c r="I2870" i="3" s="1"/>
  <c r="G2870" i="3"/>
  <c r="K2870" i="3" s="1"/>
  <c r="M2869" i="3"/>
  <c r="L2869" i="3"/>
  <c r="J2869" i="3"/>
  <c r="I2869" i="3"/>
  <c r="H2869" i="3"/>
  <c r="G2869" i="3"/>
  <c r="K2869" i="3" s="1"/>
  <c r="M2868" i="3"/>
  <c r="L2868" i="3"/>
  <c r="J2868" i="3"/>
  <c r="H2868" i="3"/>
  <c r="I2868" i="3" s="1"/>
  <c r="G2868" i="3"/>
  <c r="K2868" i="3" s="1"/>
  <c r="M2867" i="3"/>
  <c r="L2867" i="3"/>
  <c r="J2867" i="3"/>
  <c r="I2867" i="3"/>
  <c r="H2867" i="3"/>
  <c r="G2867" i="3"/>
  <c r="K2867" i="3" s="1"/>
  <c r="M2866" i="3"/>
  <c r="L2866" i="3"/>
  <c r="J2866" i="3"/>
  <c r="H2866" i="3"/>
  <c r="I2866" i="3" s="1"/>
  <c r="G2866" i="3"/>
  <c r="K2866" i="3" s="1"/>
  <c r="M2865" i="3"/>
  <c r="L2865" i="3"/>
  <c r="J2865" i="3"/>
  <c r="I2865" i="3"/>
  <c r="H2865" i="3"/>
  <c r="G2865" i="3"/>
  <c r="K2865" i="3" s="1"/>
  <c r="M2864" i="3"/>
  <c r="L2864" i="3"/>
  <c r="J2864" i="3"/>
  <c r="H2864" i="3"/>
  <c r="I2864" i="3" s="1"/>
  <c r="G2864" i="3"/>
  <c r="K2864" i="3" s="1"/>
  <c r="M2863" i="3"/>
  <c r="L2863" i="3"/>
  <c r="J2863" i="3"/>
  <c r="I2863" i="3"/>
  <c r="H2863" i="3"/>
  <c r="G2863" i="3"/>
  <c r="K2863" i="3" s="1"/>
  <c r="M2862" i="3"/>
  <c r="L2862" i="3"/>
  <c r="J2862" i="3"/>
  <c r="H2862" i="3"/>
  <c r="I2862" i="3" s="1"/>
  <c r="G2862" i="3"/>
  <c r="K2862" i="3" s="1"/>
  <c r="M2861" i="3"/>
  <c r="L2861" i="3"/>
  <c r="J2861" i="3"/>
  <c r="I2861" i="3"/>
  <c r="H2861" i="3"/>
  <c r="G2861" i="3"/>
  <c r="K2861" i="3" s="1"/>
  <c r="M2860" i="3"/>
  <c r="L2860" i="3"/>
  <c r="J2860" i="3"/>
  <c r="H2860" i="3"/>
  <c r="I2860" i="3" s="1"/>
  <c r="G2860" i="3"/>
  <c r="K2860" i="3" s="1"/>
  <c r="M2859" i="3"/>
  <c r="L2859" i="3"/>
  <c r="J2859" i="3"/>
  <c r="I2859" i="3"/>
  <c r="H2859" i="3"/>
  <c r="G2859" i="3"/>
  <c r="K2859" i="3" s="1"/>
  <c r="M2858" i="3"/>
  <c r="L2858" i="3"/>
  <c r="J2858" i="3"/>
  <c r="H2858" i="3"/>
  <c r="I2858" i="3" s="1"/>
  <c r="G2858" i="3"/>
  <c r="K2858" i="3" s="1"/>
  <c r="M2857" i="3"/>
  <c r="L2857" i="3"/>
  <c r="J2857" i="3"/>
  <c r="I2857" i="3"/>
  <c r="H2857" i="3"/>
  <c r="G2857" i="3"/>
  <c r="K2857" i="3" s="1"/>
  <c r="M2856" i="3"/>
  <c r="L2856" i="3"/>
  <c r="J2856" i="3"/>
  <c r="H2856" i="3"/>
  <c r="I2856" i="3" s="1"/>
  <c r="G2856" i="3"/>
  <c r="K2856" i="3" s="1"/>
  <c r="M2855" i="3"/>
  <c r="L2855" i="3"/>
  <c r="J2855" i="3"/>
  <c r="I2855" i="3"/>
  <c r="H2855" i="3"/>
  <c r="G2855" i="3"/>
  <c r="K2855" i="3" s="1"/>
  <c r="M2854" i="3"/>
  <c r="L2854" i="3"/>
  <c r="J2854" i="3"/>
  <c r="H2854" i="3"/>
  <c r="I2854" i="3" s="1"/>
  <c r="G2854" i="3"/>
  <c r="K2854" i="3" s="1"/>
  <c r="M2853" i="3"/>
  <c r="L2853" i="3"/>
  <c r="J2853" i="3"/>
  <c r="I2853" i="3"/>
  <c r="H2853" i="3"/>
  <c r="G2853" i="3"/>
  <c r="K2853" i="3" s="1"/>
  <c r="M2852" i="3"/>
  <c r="L2852" i="3"/>
  <c r="J2852" i="3"/>
  <c r="H2852" i="3"/>
  <c r="I2852" i="3" s="1"/>
  <c r="G2852" i="3"/>
  <c r="K2852" i="3" s="1"/>
  <c r="M2851" i="3"/>
  <c r="L2851" i="3"/>
  <c r="J2851" i="3"/>
  <c r="I2851" i="3"/>
  <c r="H2851" i="3"/>
  <c r="G2851" i="3"/>
  <c r="K2851" i="3" s="1"/>
  <c r="M2850" i="3"/>
  <c r="L2850" i="3"/>
  <c r="J2850" i="3"/>
  <c r="H2850" i="3"/>
  <c r="I2850" i="3" s="1"/>
  <c r="G2850" i="3"/>
  <c r="K2850" i="3" s="1"/>
  <c r="M2849" i="3"/>
  <c r="L2849" i="3"/>
  <c r="J2849" i="3"/>
  <c r="I2849" i="3"/>
  <c r="H2849" i="3"/>
  <c r="G2849" i="3"/>
  <c r="K2849" i="3" s="1"/>
  <c r="M2848" i="3"/>
  <c r="L2848" i="3"/>
  <c r="J2848" i="3"/>
  <c r="H2848" i="3"/>
  <c r="I2848" i="3" s="1"/>
  <c r="G2848" i="3"/>
  <c r="K2848" i="3" s="1"/>
  <c r="M2847" i="3"/>
  <c r="L2847" i="3"/>
  <c r="J2847" i="3"/>
  <c r="I2847" i="3"/>
  <c r="H2847" i="3"/>
  <c r="G2847" i="3"/>
  <c r="K2847" i="3" s="1"/>
  <c r="M2846" i="3"/>
  <c r="L2846" i="3"/>
  <c r="J2846" i="3"/>
  <c r="H2846" i="3"/>
  <c r="I2846" i="3" s="1"/>
  <c r="G2846" i="3"/>
  <c r="K2846" i="3" s="1"/>
  <c r="M2845" i="3"/>
  <c r="L2845" i="3"/>
  <c r="J2845" i="3"/>
  <c r="I2845" i="3"/>
  <c r="H2845" i="3"/>
  <c r="G2845" i="3"/>
  <c r="K2845" i="3" s="1"/>
  <c r="M2844" i="3"/>
  <c r="L2844" i="3"/>
  <c r="J2844" i="3"/>
  <c r="H2844" i="3"/>
  <c r="I2844" i="3" s="1"/>
  <c r="G2844" i="3"/>
  <c r="K2844" i="3" s="1"/>
  <c r="M2843" i="3"/>
  <c r="L2843" i="3"/>
  <c r="J2843" i="3"/>
  <c r="I2843" i="3"/>
  <c r="H2843" i="3"/>
  <c r="G2843" i="3"/>
  <c r="K2843" i="3" s="1"/>
  <c r="M2842" i="3"/>
  <c r="L2842" i="3"/>
  <c r="J2842" i="3"/>
  <c r="H2842" i="3"/>
  <c r="I2842" i="3" s="1"/>
  <c r="G2842" i="3"/>
  <c r="K2842" i="3" s="1"/>
  <c r="M2841" i="3"/>
  <c r="L2841" i="3"/>
  <c r="J2841" i="3"/>
  <c r="I2841" i="3"/>
  <c r="H2841" i="3"/>
  <c r="G2841" i="3"/>
  <c r="K2841" i="3" s="1"/>
  <c r="M2840" i="3"/>
  <c r="L2840" i="3"/>
  <c r="J2840" i="3"/>
  <c r="H2840" i="3"/>
  <c r="I2840" i="3" s="1"/>
  <c r="G2840" i="3"/>
  <c r="K2840" i="3" s="1"/>
  <c r="M2839" i="3"/>
  <c r="L2839" i="3"/>
  <c r="J2839" i="3"/>
  <c r="I2839" i="3"/>
  <c r="H2839" i="3"/>
  <c r="G2839" i="3"/>
  <c r="K2839" i="3" s="1"/>
  <c r="M2838" i="3"/>
  <c r="L2838" i="3"/>
  <c r="J2838" i="3"/>
  <c r="H2838" i="3"/>
  <c r="I2838" i="3" s="1"/>
  <c r="G2838" i="3"/>
  <c r="K2838" i="3" s="1"/>
  <c r="M2837" i="3"/>
  <c r="L2837" i="3"/>
  <c r="J2837" i="3"/>
  <c r="I2837" i="3"/>
  <c r="H2837" i="3"/>
  <c r="G2837" i="3"/>
  <c r="K2837" i="3" s="1"/>
  <c r="M2836" i="3"/>
  <c r="L2836" i="3"/>
  <c r="J2836" i="3"/>
  <c r="H2836" i="3"/>
  <c r="I2836" i="3" s="1"/>
  <c r="G2836" i="3"/>
  <c r="K2836" i="3" s="1"/>
  <c r="M2835" i="3"/>
  <c r="L2835" i="3"/>
  <c r="J2835" i="3"/>
  <c r="I2835" i="3"/>
  <c r="H2835" i="3"/>
  <c r="G2835" i="3"/>
  <c r="K2835" i="3" s="1"/>
  <c r="M2834" i="3"/>
  <c r="L2834" i="3"/>
  <c r="J2834" i="3"/>
  <c r="H2834" i="3"/>
  <c r="I2834" i="3" s="1"/>
  <c r="G2834" i="3"/>
  <c r="K2834" i="3" s="1"/>
  <c r="M2833" i="3"/>
  <c r="L2833" i="3"/>
  <c r="J2833" i="3"/>
  <c r="I2833" i="3"/>
  <c r="H2833" i="3"/>
  <c r="G2833" i="3"/>
  <c r="K2833" i="3" s="1"/>
  <c r="M2832" i="3"/>
  <c r="L2832" i="3"/>
  <c r="J2832" i="3"/>
  <c r="H2832" i="3"/>
  <c r="I2832" i="3" s="1"/>
  <c r="G2832" i="3"/>
  <c r="K2832" i="3" s="1"/>
  <c r="M2831" i="3"/>
  <c r="L2831" i="3"/>
  <c r="J2831" i="3"/>
  <c r="I2831" i="3"/>
  <c r="H2831" i="3"/>
  <c r="G2831" i="3"/>
  <c r="K2831" i="3" s="1"/>
  <c r="M2830" i="3"/>
  <c r="L2830" i="3"/>
  <c r="J2830" i="3"/>
  <c r="H2830" i="3"/>
  <c r="I2830" i="3" s="1"/>
  <c r="G2830" i="3"/>
  <c r="K2830" i="3" s="1"/>
  <c r="M2829" i="3"/>
  <c r="L2829" i="3"/>
  <c r="J2829" i="3"/>
  <c r="I2829" i="3"/>
  <c r="H2829" i="3"/>
  <c r="G2829" i="3"/>
  <c r="K2829" i="3" s="1"/>
  <c r="M2828" i="3"/>
  <c r="L2828" i="3"/>
  <c r="J2828" i="3"/>
  <c r="H2828" i="3"/>
  <c r="I2828" i="3" s="1"/>
  <c r="G2828" i="3"/>
  <c r="K2828" i="3" s="1"/>
  <c r="M2827" i="3"/>
  <c r="L2827" i="3"/>
  <c r="J2827" i="3"/>
  <c r="I2827" i="3"/>
  <c r="H2827" i="3"/>
  <c r="G2827" i="3"/>
  <c r="K2827" i="3" s="1"/>
  <c r="M2826" i="3"/>
  <c r="L2826" i="3"/>
  <c r="J2826" i="3"/>
  <c r="H2826" i="3"/>
  <c r="I2826" i="3" s="1"/>
  <c r="G2826" i="3"/>
  <c r="K2826" i="3" s="1"/>
  <c r="M2825" i="3"/>
  <c r="L2825" i="3"/>
  <c r="J2825" i="3"/>
  <c r="I2825" i="3"/>
  <c r="H2825" i="3"/>
  <c r="G2825" i="3"/>
  <c r="K2825" i="3" s="1"/>
  <c r="M2824" i="3"/>
  <c r="L2824" i="3"/>
  <c r="J2824" i="3"/>
  <c r="H2824" i="3"/>
  <c r="I2824" i="3" s="1"/>
  <c r="G2824" i="3"/>
  <c r="K2824" i="3" s="1"/>
  <c r="M2823" i="3"/>
  <c r="L2823" i="3"/>
  <c r="J2823" i="3"/>
  <c r="I2823" i="3"/>
  <c r="H2823" i="3"/>
  <c r="G2823" i="3"/>
  <c r="K2823" i="3" s="1"/>
  <c r="M2822" i="3"/>
  <c r="L2822" i="3"/>
  <c r="J2822" i="3"/>
  <c r="H2822" i="3"/>
  <c r="I2822" i="3" s="1"/>
  <c r="G2822" i="3"/>
  <c r="K2822" i="3" s="1"/>
  <c r="M2821" i="3"/>
  <c r="L2821" i="3"/>
  <c r="J2821" i="3"/>
  <c r="I2821" i="3"/>
  <c r="H2821" i="3"/>
  <c r="G2821" i="3"/>
  <c r="K2821" i="3" s="1"/>
  <c r="M2820" i="3"/>
  <c r="L2820" i="3"/>
  <c r="J2820" i="3"/>
  <c r="H2820" i="3"/>
  <c r="I2820" i="3" s="1"/>
  <c r="G2820" i="3"/>
  <c r="K2820" i="3" s="1"/>
  <c r="M2819" i="3"/>
  <c r="L2819" i="3"/>
  <c r="J2819" i="3"/>
  <c r="I2819" i="3"/>
  <c r="H2819" i="3"/>
  <c r="G2819" i="3"/>
  <c r="K2819" i="3" s="1"/>
  <c r="M2818" i="3"/>
  <c r="L2818" i="3"/>
  <c r="J2818" i="3"/>
  <c r="H2818" i="3"/>
  <c r="I2818" i="3" s="1"/>
  <c r="G2818" i="3"/>
  <c r="K2818" i="3" s="1"/>
  <c r="M2817" i="3"/>
  <c r="L2817" i="3"/>
  <c r="J2817" i="3"/>
  <c r="I2817" i="3"/>
  <c r="H2817" i="3"/>
  <c r="G2817" i="3"/>
  <c r="K2817" i="3" s="1"/>
  <c r="M2816" i="3"/>
  <c r="L2816" i="3"/>
  <c r="J2816" i="3"/>
  <c r="H2816" i="3"/>
  <c r="I2816" i="3" s="1"/>
  <c r="G2816" i="3"/>
  <c r="K2816" i="3" s="1"/>
  <c r="M2815" i="3"/>
  <c r="L2815" i="3"/>
  <c r="J2815" i="3"/>
  <c r="I2815" i="3"/>
  <c r="H2815" i="3"/>
  <c r="G2815" i="3"/>
  <c r="K2815" i="3" s="1"/>
  <c r="M2814" i="3"/>
  <c r="L2814" i="3"/>
  <c r="J2814" i="3"/>
  <c r="H2814" i="3"/>
  <c r="I2814" i="3" s="1"/>
  <c r="G2814" i="3"/>
  <c r="K2814" i="3" s="1"/>
  <c r="M2813" i="3"/>
  <c r="L2813" i="3"/>
  <c r="J2813" i="3"/>
  <c r="I2813" i="3"/>
  <c r="H2813" i="3"/>
  <c r="G2813" i="3"/>
  <c r="K2813" i="3" s="1"/>
  <c r="M2812" i="3"/>
  <c r="L2812" i="3"/>
  <c r="J2812" i="3"/>
  <c r="H2812" i="3"/>
  <c r="I2812" i="3" s="1"/>
  <c r="G2812" i="3"/>
  <c r="K2812" i="3" s="1"/>
  <c r="M2811" i="3"/>
  <c r="L2811" i="3"/>
  <c r="J2811" i="3"/>
  <c r="I2811" i="3"/>
  <c r="H2811" i="3"/>
  <c r="G2811" i="3"/>
  <c r="K2811" i="3" s="1"/>
  <c r="M2810" i="3"/>
  <c r="L2810" i="3"/>
  <c r="J2810" i="3"/>
  <c r="H2810" i="3"/>
  <c r="I2810" i="3" s="1"/>
  <c r="G2810" i="3"/>
  <c r="K2810" i="3" s="1"/>
  <c r="M2809" i="3"/>
  <c r="L2809" i="3"/>
  <c r="J2809" i="3"/>
  <c r="I2809" i="3"/>
  <c r="H2809" i="3"/>
  <c r="G2809" i="3"/>
  <c r="K2809" i="3" s="1"/>
  <c r="M2808" i="3"/>
  <c r="L2808" i="3"/>
  <c r="J2808" i="3"/>
  <c r="H2808" i="3"/>
  <c r="I2808" i="3" s="1"/>
  <c r="G2808" i="3"/>
  <c r="K2808" i="3" s="1"/>
  <c r="M2807" i="3"/>
  <c r="L2807" i="3"/>
  <c r="J2807" i="3"/>
  <c r="I2807" i="3"/>
  <c r="H2807" i="3"/>
  <c r="G2807" i="3"/>
  <c r="K2807" i="3" s="1"/>
  <c r="M2806" i="3"/>
  <c r="L2806" i="3"/>
  <c r="J2806" i="3"/>
  <c r="H2806" i="3"/>
  <c r="I2806" i="3" s="1"/>
  <c r="G2806" i="3"/>
  <c r="K2806" i="3" s="1"/>
  <c r="M2805" i="3"/>
  <c r="L2805" i="3"/>
  <c r="J2805" i="3"/>
  <c r="I2805" i="3"/>
  <c r="H2805" i="3"/>
  <c r="G2805" i="3"/>
  <c r="K2805" i="3" s="1"/>
  <c r="M2804" i="3"/>
  <c r="L2804" i="3"/>
  <c r="J2804" i="3"/>
  <c r="H2804" i="3"/>
  <c r="I2804" i="3" s="1"/>
  <c r="G2804" i="3"/>
  <c r="K2804" i="3" s="1"/>
  <c r="M2803" i="3"/>
  <c r="L2803" i="3"/>
  <c r="J2803" i="3"/>
  <c r="I2803" i="3"/>
  <c r="H2803" i="3"/>
  <c r="G2803" i="3"/>
  <c r="K2803" i="3" s="1"/>
  <c r="M2802" i="3"/>
  <c r="L2802" i="3"/>
  <c r="J2802" i="3"/>
  <c r="H2802" i="3"/>
  <c r="I2802" i="3" s="1"/>
  <c r="G2802" i="3"/>
  <c r="K2802" i="3" s="1"/>
  <c r="M2801" i="3"/>
  <c r="L2801" i="3"/>
  <c r="J2801" i="3"/>
  <c r="I2801" i="3"/>
  <c r="H2801" i="3"/>
  <c r="G2801" i="3"/>
  <c r="K2801" i="3" s="1"/>
  <c r="M2800" i="3"/>
  <c r="L2800" i="3"/>
  <c r="J2800" i="3"/>
  <c r="H2800" i="3"/>
  <c r="I2800" i="3" s="1"/>
  <c r="G2800" i="3"/>
  <c r="K2800" i="3" s="1"/>
  <c r="M2799" i="3"/>
  <c r="L2799" i="3"/>
  <c r="J2799" i="3"/>
  <c r="I2799" i="3"/>
  <c r="H2799" i="3"/>
  <c r="G2799" i="3"/>
  <c r="K2799" i="3" s="1"/>
  <c r="M2798" i="3"/>
  <c r="L2798" i="3"/>
  <c r="J2798" i="3"/>
  <c r="H2798" i="3"/>
  <c r="I2798" i="3" s="1"/>
  <c r="G2798" i="3"/>
  <c r="K2798" i="3" s="1"/>
  <c r="M2797" i="3"/>
  <c r="L2797" i="3"/>
  <c r="J2797" i="3"/>
  <c r="I2797" i="3"/>
  <c r="H2797" i="3"/>
  <c r="G2797" i="3"/>
  <c r="K2797" i="3" s="1"/>
  <c r="M2796" i="3"/>
  <c r="L2796" i="3"/>
  <c r="J2796" i="3"/>
  <c r="H2796" i="3"/>
  <c r="I2796" i="3" s="1"/>
  <c r="G2796" i="3"/>
  <c r="K2796" i="3" s="1"/>
  <c r="M2795" i="3"/>
  <c r="L2795" i="3"/>
  <c r="J2795" i="3"/>
  <c r="I2795" i="3"/>
  <c r="H2795" i="3"/>
  <c r="G2795" i="3"/>
  <c r="K2795" i="3" s="1"/>
  <c r="M2794" i="3"/>
  <c r="L2794" i="3"/>
  <c r="J2794" i="3"/>
  <c r="H2794" i="3"/>
  <c r="I2794" i="3" s="1"/>
  <c r="G2794" i="3"/>
  <c r="K2794" i="3" s="1"/>
  <c r="M2793" i="3"/>
  <c r="L2793" i="3"/>
  <c r="J2793" i="3"/>
  <c r="I2793" i="3"/>
  <c r="H2793" i="3"/>
  <c r="G2793" i="3"/>
  <c r="K2793" i="3" s="1"/>
  <c r="M2792" i="3"/>
  <c r="L2792" i="3"/>
  <c r="J2792" i="3"/>
  <c r="H2792" i="3"/>
  <c r="I2792" i="3" s="1"/>
  <c r="G2792" i="3"/>
  <c r="K2792" i="3" s="1"/>
  <c r="M2791" i="3"/>
  <c r="L2791" i="3"/>
  <c r="J2791" i="3"/>
  <c r="I2791" i="3"/>
  <c r="H2791" i="3"/>
  <c r="G2791" i="3"/>
  <c r="K2791" i="3" s="1"/>
  <c r="M2790" i="3"/>
  <c r="L2790" i="3"/>
  <c r="J2790" i="3"/>
  <c r="H2790" i="3"/>
  <c r="I2790" i="3" s="1"/>
  <c r="G2790" i="3"/>
  <c r="K2790" i="3" s="1"/>
  <c r="M2789" i="3"/>
  <c r="L2789" i="3"/>
  <c r="J2789" i="3"/>
  <c r="I2789" i="3"/>
  <c r="H2789" i="3"/>
  <c r="G2789" i="3"/>
  <c r="K2789" i="3" s="1"/>
  <c r="M2788" i="3"/>
  <c r="L2788" i="3"/>
  <c r="J2788" i="3"/>
  <c r="H2788" i="3"/>
  <c r="I2788" i="3" s="1"/>
  <c r="G2788" i="3"/>
  <c r="K2788" i="3" s="1"/>
  <c r="M2787" i="3"/>
  <c r="L2787" i="3"/>
  <c r="J2787" i="3"/>
  <c r="I2787" i="3"/>
  <c r="H2787" i="3"/>
  <c r="G2787" i="3"/>
  <c r="K2787" i="3" s="1"/>
  <c r="M2786" i="3"/>
  <c r="L2786" i="3"/>
  <c r="J2786" i="3"/>
  <c r="H2786" i="3"/>
  <c r="I2786" i="3" s="1"/>
  <c r="G2786" i="3"/>
  <c r="K2786" i="3" s="1"/>
  <c r="M2785" i="3"/>
  <c r="L2785" i="3"/>
  <c r="J2785" i="3"/>
  <c r="I2785" i="3"/>
  <c r="H2785" i="3"/>
  <c r="G2785" i="3"/>
  <c r="K2785" i="3" s="1"/>
  <c r="M2784" i="3"/>
  <c r="L2784" i="3"/>
  <c r="J2784" i="3"/>
  <c r="H2784" i="3"/>
  <c r="I2784" i="3" s="1"/>
  <c r="G2784" i="3"/>
  <c r="K2784" i="3" s="1"/>
  <c r="M2783" i="3"/>
  <c r="L2783" i="3"/>
  <c r="J2783" i="3"/>
  <c r="I2783" i="3"/>
  <c r="H2783" i="3"/>
  <c r="G2783" i="3"/>
  <c r="K2783" i="3" s="1"/>
  <c r="M2782" i="3"/>
  <c r="L2782" i="3"/>
  <c r="J2782" i="3"/>
  <c r="H2782" i="3"/>
  <c r="I2782" i="3" s="1"/>
  <c r="G2782" i="3"/>
  <c r="K2782" i="3" s="1"/>
  <c r="M2781" i="3"/>
  <c r="L2781" i="3"/>
  <c r="J2781" i="3"/>
  <c r="I2781" i="3"/>
  <c r="H2781" i="3"/>
  <c r="G2781" i="3"/>
  <c r="K2781" i="3" s="1"/>
  <c r="M2780" i="3"/>
  <c r="L2780" i="3"/>
  <c r="J2780" i="3"/>
  <c r="H2780" i="3"/>
  <c r="I2780" i="3" s="1"/>
  <c r="G2780" i="3"/>
  <c r="K2780" i="3" s="1"/>
  <c r="M2779" i="3"/>
  <c r="L2779" i="3"/>
  <c r="J2779" i="3"/>
  <c r="I2779" i="3"/>
  <c r="H2779" i="3"/>
  <c r="G2779" i="3"/>
  <c r="K2779" i="3" s="1"/>
  <c r="M2778" i="3"/>
  <c r="L2778" i="3"/>
  <c r="J2778" i="3"/>
  <c r="H2778" i="3"/>
  <c r="I2778" i="3" s="1"/>
  <c r="G2778" i="3"/>
  <c r="K2778" i="3" s="1"/>
  <c r="M2777" i="3"/>
  <c r="L2777" i="3"/>
  <c r="J2777" i="3"/>
  <c r="I2777" i="3"/>
  <c r="H2777" i="3"/>
  <c r="G2777" i="3"/>
  <c r="K2777" i="3" s="1"/>
  <c r="M2776" i="3"/>
  <c r="L2776" i="3"/>
  <c r="J2776" i="3"/>
  <c r="H2776" i="3"/>
  <c r="I2776" i="3" s="1"/>
  <c r="G2776" i="3"/>
  <c r="K2776" i="3" s="1"/>
  <c r="M2775" i="3"/>
  <c r="L2775" i="3"/>
  <c r="J2775" i="3"/>
  <c r="I2775" i="3"/>
  <c r="H2775" i="3"/>
  <c r="G2775" i="3"/>
  <c r="K2775" i="3" s="1"/>
  <c r="M2774" i="3"/>
  <c r="L2774" i="3"/>
  <c r="J2774" i="3"/>
  <c r="H2774" i="3"/>
  <c r="I2774" i="3" s="1"/>
  <c r="G2774" i="3"/>
  <c r="K2774" i="3" s="1"/>
  <c r="M2773" i="3"/>
  <c r="L2773" i="3"/>
  <c r="J2773" i="3"/>
  <c r="I2773" i="3"/>
  <c r="H2773" i="3"/>
  <c r="G2773" i="3"/>
  <c r="K2773" i="3" s="1"/>
  <c r="M2772" i="3"/>
  <c r="L2772" i="3"/>
  <c r="J2772" i="3"/>
  <c r="H2772" i="3"/>
  <c r="I2772" i="3" s="1"/>
  <c r="G2772" i="3"/>
  <c r="K2772" i="3" s="1"/>
  <c r="M2771" i="3"/>
  <c r="L2771" i="3"/>
  <c r="J2771" i="3"/>
  <c r="I2771" i="3"/>
  <c r="H2771" i="3"/>
  <c r="G2771" i="3"/>
  <c r="K2771" i="3" s="1"/>
  <c r="M2770" i="3"/>
  <c r="L2770" i="3"/>
  <c r="J2770" i="3"/>
  <c r="H2770" i="3"/>
  <c r="I2770" i="3" s="1"/>
  <c r="G2770" i="3"/>
  <c r="K2770" i="3" s="1"/>
  <c r="M2769" i="3"/>
  <c r="L2769" i="3"/>
  <c r="J2769" i="3"/>
  <c r="I2769" i="3"/>
  <c r="H2769" i="3"/>
  <c r="G2769" i="3"/>
  <c r="K2769" i="3" s="1"/>
  <c r="M2768" i="3"/>
  <c r="L2768" i="3"/>
  <c r="J2768" i="3"/>
  <c r="H2768" i="3"/>
  <c r="I2768" i="3" s="1"/>
  <c r="G2768" i="3"/>
  <c r="K2768" i="3" s="1"/>
  <c r="M2767" i="3"/>
  <c r="L2767" i="3"/>
  <c r="J2767" i="3"/>
  <c r="I2767" i="3"/>
  <c r="H2767" i="3"/>
  <c r="G2767" i="3"/>
  <c r="K2767" i="3" s="1"/>
  <c r="M2766" i="3"/>
  <c r="L2766" i="3"/>
  <c r="J2766" i="3"/>
  <c r="H2766" i="3"/>
  <c r="I2766" i="3" s="1"/>
  <c r="G2766" i="3"/>
  <c r="K2766" i="3" s="1"/>
  <c r="M2765" i="3"/>
  <c r="L2765" i="3"/>
  <c r="J2765" i="3"/>
  <c r="I2765" i="3"/>
  <c r="H2765" i="3"/>
  <c r="G2765" i="3"/>
  <c r="K2765" i="3" s="1"/>
  <c r="M2764" i="3"/>
  <c r="L2764" i="3"/>
  <c r="J2764" i="3"/>
  <c r="H2764" i="3"/>
  <c r="I2764" i="3" s="1"/>
  <c r="G2764" i="3"/>
  <c r="K2764" i="3" s="1"/>
  <c r="M2763" i="3"/>
  <c r="L2763" i="3"/>
  <c r="J2763" i="3"/>
  <c r="I2763" i="3"/>
  <c r="H2763" i="3"/>
  <c r="G2763" i="3"/>
  <c r="K2763" i="3" s="1"/>
  <c r="M2762" i="3"/>
  <c r="L2762" i="3"/>
  <c r="J2762" i="3"/>
  <c r="H2762" i="3"/>
  <c r="I2762" i="3" s="1"/>
  <c r="G2762" i="3"/>
  <c r="K2762" i="3" s="1"/>
  <c r="M2761" i="3"/>
  <c r="L2761" i="3"/>
  <c r="J2761" i="3"/>
  <c r="I2761" i="3"/>
  <c r="H2761" i="3"/>
  <c r="G2761" i="3"/>
  <c r="K2761" i="3" s="1"/>
  <c r="M2760" i="3"/>
  <c r="L2760" i="3"/>
  <c r="J2760" i="3"/>
  <c r="H2760" i="3"/>
  <c r="I2760" i="3" s="1"/>
  <c r="G2760" i="3"/>
  <c r="K2760" i="3" s="1"/>
  <c r="M2759" i="3"/>
  <c r="L2759" i="3"/>
  <c r="J2759" i="3"/>
  <c r="I2759" i="3"/>
  <c r="H2759" i="3"/>
  <c r="G2759" i="3"/>
  <c r="K2759" i="3" s="1"/>
  <c r="M2758" i="3"/>
  <c r="L2758" i="3"/>
  <c r="J2758" i="3"/>
  <c r="H2758" i="3"/>
  <c r="I2758" i="3" s="1"/>
  <c r="G2758" i="3"/>
  <c r="K2758" i="3" s="1"/>
  <c r="M2757" i="3"/>
  <c r="L2757" i="3"/>
  <c r="J2757" i="3"/>
  <c r="I2757" i="3"/>
  <c r="H2757" i="3"/>
  <c r="G2757" i="3"/>
  <c r="K2757" i="3" s="1"/>
  <c r="M2756" i="3"/>
  <c r="L2756" i="3"/>
  <c r="J2756" i="3"/>
  <c r="H2756" i="3"/>
  <c r="I2756" i="3" s="1"/>
  <c r="G2756" i="3"/>
  <c r="K2756" i="3" s="1"/>
  <c r="M2755" i="3"/>
  <c r="L2755" i="3"/>
  <c r="J2755" i="3"/>
  <c r="I2755" i="3"/>
  <c r="H2755" i="3"/>
  <c r="G2755" i="3"/>
  <c r="K2755" i="3" s="1"/>
  <c r="M2754" i="3"/>
  <c r="L2754" i="3"/>
  <c r="J2754" i="3"/>
  <c r="H2754" i="3"/>
  <c r="I2754" i="3" s="1"/>
  <c r="G2754" i="3"/>
  <c r="K2754" i="3" s="1"/>
  <c r="M2753" i="3"/>
  <c r="L2753" i="3"/>
  <c r="J2753" i="3"/>
  <c r="I2753" i="3"/>
  <c r="H2753" i="3"/>
  <c r="G2753" i="3"/>
  <c r="K2753" i="3" s="1"/>
  <c r="M2752" i="3"/>
  <c r="L2752" i="3"/>
  <c r="J2752" i="3"/>
  <c r="H2752" i="3"/>
  <c r="I2752" i="3" s="1"/>
  <c r="G2752" i="3"/>
  <c r="K2752" i="3" s="1"/>
  <c r="M2751" i="3"/>
  <c r="L2751" i="3"/>
  <c r="J2751" i="3"/>
  <c r="I2751" i="3"/>
  <c r="H2751" i="3"/>
  <c r="G2751" i="3"/>
  <c r="K2751" i="3" s="1"/>
  <c r="M2750" i="3"/>
  <c r="L2750" i="3"/>
  <c r="J2750" i="3"/>
  <c r="H2750" i="3"/>
  <c r="I2750" i="3" s="1"/>
  <c r="G2750" i="3"/>
  <c r="K2750" i="3" s="1"/>
  <c r="M2749" i="3"/>
  <c r="L2749" i="3"/>
  <c r="J2749" i="3"/>
  <c r="I2749" i="3"/>
  <c r="H2749" i="3"/>
  <c r="G2749" i="3"/>
  <c r="K2749" i="3" s="1"/>
  <c r="M2748" i="3"/>
  <c r="L2748" i="3"/>
  <c r="J2748" i="3"/>
  <c r="H2748" i="3"/>
  <c r="I2748" i="3" s="1"/>
  <c r="G2748" i="3"/>
  <c r="K2748" i="3" s="1"/>
  <c r="M2747" i="3"/>
  <c r="L2747" i="3"/>
  <c r="J2747" i="3"/>
  <c r="I2747" i="3"/>
  <c r="H2747" i="3"/>
  <c r="G2747" i="3"/>
  <c r="K2747" i="3" s="1"/>
  <c r="M2746" i="3"/>
  <c r="L2746" i="3"/>
  <c r="J2746" i="3"/>
  <c r="H2746" i="3"/>
  <c r="I2746" i="3" s="1"/>
  <c r="G2746" i="3"/>
  <c r="K2746" i="3" s="1"/>
  <c r="M2745" i="3"/>
  <c r="L2745" i="3"/>
  <c r="J2745" i="3"/>
  <c r="I2745" i="3"/>
  <c r="H2745" i="3"/>
  <c r="G2745" i="3"/>
  <c r="K2745" i="3" s="1"/>
  <c r="M2744" i="3"/>
  <c r="L2744" i="3"/>
  <c r="J2744" i="3"/>
  <c r="H2744" i="3"/>
  <c r="I2744" i="3" s="1"/>
  <c r="G2744" i="3"/>
  <c r="K2744" i="3" s="1"/>
  <c r="M2743" i="3"/>
  <c r="L2743" i="3"/>
  <c r="J2743" i="3"/>
  <c r="I2743" i="3"/>
  <c r="H2743" i="3"/>
  <c r="G2743" i="3"/>
  <c r="K2743" i="3" s="1"/>
  <c r="M2742" i="3"/>
  <c r="L2742" i="3"/>
  <c r="J2742" i="3"/>
  <c r="H2742" i="3"/>
  <c r="I2742" i="3" s="1"/>
  <c r="G2742" i="3"/>
  <c r="K2742" i="3" s="1"/>
  <c r="M2741" i="3"/>
  <c r="L2741" i="3"/>
  <c r="J2741" i="3"/>
  <c r="I2741" i="3"/>
  <c r="H2741" i="3"/>
  <c r="G2741" i="3"/>
  <c r="K2741" i="3" s="1"/>
  <c r="M2740" i="3"/>
  <c r="L2740" i="3"/>
  <c r="J2740" i="3"/>
  <c r="H2740" i="3"/>
  <c r="I2740" i="3" s="1"/>
  <c r="G2740" i="3"/>
  <c r="K2740" i="3" s="1"/>
  <c r="M2739" i="3"/>
  <c r="L2739" i="3"/>
  <c r="J2739" i="3"/>
  <c r="I2739" i="3"/>
  <c r="H2739" i="3"/>
  <c r="G2739" i="3"/>
  <c r="K2739" i="3" s="1"/>
  <c r="M2738" i="3"/>
  <c r="L2738" i="3"/>
  <c r="J2738" i="3"/>
  <c r="H2738" i="3"/>
  <c r="I2738" i="3" s="1"/>
  <c r="G2738" i="3"/>
  <c r="K2738" i="3" s="1"/>
  <c r="M2737" i="3"/>
  <c r="L2737" i="3"/>
  <c r="J2737" i="3"/>
  <c r="I2737" i="3"/>
  <c r="H2737" i="3"/>
  <c r="G2737" i="3"/>
  <c r="K2737" i="3" s="1"/>
  <c r="M2736" i="3"/>
  <c r="L2736" i="3"/>
  <c r="J2736" i="3"/>
  <c r="H2736" i="3"/>
  <c r="I2736" i="3" s="1"/>
  <c r="G2736" i="3"/>
  <c r="K2736" i="3" s="1"/>
  <c r="M2735" i="3"/>
  <c r="L2735" i="3"/>
  <c r="J2735" i="3"/>
  <c r="I2735" i="3"/>
  <c r="H2735" i="3"/>
  <c r="G2735" i="3"/>
  <c r="K2735" i="3" s="1"/>
  <c r="M2734" i="3"/>
  <c r="L2734" i="3"/>
  <c r="J2734" i="3"/>
  <c r="H2734" i="3"/>
  <c r="I2734" i="3" s="1"/>
  <c r="G2734" i="3"/>
  <c r="K2734" i="3" s="1"/>
  <c r="M2733" i="3"/>
  <c r="L2733" i="3"/>
  <c r="J2733" i="3"/>
  <c r="I2733" i="3"/>
  <c r="H2733" i="3"/>
  <c r="G2733" i="3"/>
  <c r="K2733" i="3" s="1"/>
  <c r="M2732" i="3"/>
  <c r="L2732" i="3"/>
  <c r="J2732" i="3"/>
  <c r="H2732" i="3"/>
  <c r="I2732" i="3" s="1"/>
  <c r="G2732" i="3"/>
  <c r="K2732" i="3" s="1"/>
  <c r="M2731" i="3"/>
  <c r="L2731" i="3"/>
  <c r="J2731" i="3"/>
  <c r="I2731" i="3"/>
  <c r="H2731" i="3"/>
  <c r="G2731" i="3"/>
  <c r="K2731" i="3" s="1"/>
  <c r="M2730" i="3"/>
  <c r="L2730" i="3"/>
  <c r="J2730" i="3"/>
  <c r="H2730" i="3"/>
  <c r="I2730" i="3" s="1"/>
  <c r="G2730" i="3"/>
  <c r="K2730" i="3" s="1"/>
  <c r="M2729" i="3"/>
  <c r="L2729" i="3"/>
  <c r="J2729" i="3"/>
  <c r="I2729" i="3"/>
  <c r="H2729" i="3"/>
  <c r="G2729" i="3"/>
  <c r="K2729" i="3" s="1"/>
  <c r="M2728" i="3"/>
  <c r="L2728" i="3"/>
  <c r="J2728" i="3"/>
  <c r="H2728" i="3"/>
  <c r="I2728" i="3" s="1"/>
  <c r="G2728" i="3"/>
  <c r="K2728" i="3" s="1"/>
  <c r="M2727" i="3"/>
  <c r="L2727" i="3"/>
  <c r="J2727" i="3"/>
  <c r="I2727" i="3"/>
  <c r="H2727" i="3"/>
  <c r="G2727" i="3"/>
  <c r="K2727" i="3" s="1"/>
  <c r="M2726" i="3"/>
  <c r="L2726" i="3"/>
  <c r="J2726" i="3"/>
  <c r="H2726" i="3"/>
  <c r="I2726" i="3" s="1"/>
  <c r="G2726" i="3"/>
  <c r="K2726" i="3" s="1"/>
  <c r="M2725" i="3"/>
  <c r="L2725" i="3"/>
  <c r="J2725" i="3"/>
  <c r="I2725" i="3"/>
  <c r="H2725" i="3"/>
  <c r="G2725" i="3"/>
  <c r="K2725" i="3" s="1"/>
  <c r="M2724" i="3"/>
  <c r="L2724" i="3"/>
  <c r="J2724" i="3"/>
  <c r="H2724" i="3"/>
  <c r="I2724" i="3" s="1"/>
  <c r="G2724" i="3"/>
  <c r="K2724" i="3" s="1"/>
  <c r="M2723" i="3"/>
  <c r="L2723" i="3"/>
  <c r="J2723" i="3"/>
  <c r="I2723" i="3"/>
  <c r="H2723" i="3"/>
  <c r="G2723" i="3"/>
  <c r="K2723" i="3" s="1"/>
  <c r="M2722" i="3"/>
  <c r="L2722" i="3"/>
  <c r="J2722" i="3"/>
  <c r="H2722" i="3"/>
  <c r="I2722" i="3" s="1"/>
  <c r="G2722" i="3"/>
  <c r="K2722" i="3" s="1"/>
  <c r="M2721" i="3"/>
  <c r="L2721" i="3"/>
  <c r="J2721" i="3"/>
  <c r="I2721" i="3"/>
  <c r="H2721" i="3"/>
  <c r="G2721" i="3"/>
  <c r="K2721" i="3" s="1"/>
  <c r="M2720" i="3"/>
  <c r="L2720" i="3"/>
  <c r="J2720" i="3"/>
  <c r="H2720" i="3"/>
  <c r="I2720" i="3" s="1"/>
  <c r="G2720" i="3"/>
  <c r="K2720" i="3" s="1"/>
  <c r="M2719" i="3"/>
  <c r="L2719" i="3"/>
  <c r="J2719" i="3"/>
  <c r="I2719" i="3"/>
  <c r="H2719" i="3"/>
  <c r="G2719" i="3"/>
  <c r="K2719" i="3" s="1"/>
  <c r="M2718" i="3"/>
  <c r="L2718" i="3"/>
  <c r="J2718" i="3"/>
  <c r="H2718" i="3"/>
  <c r="I2718" i="3" s="1"/>
  <c r="G2718" i="3"/>
  <c r="K2718" i="3" s="1"/>
  <c r="M2717" i="3"/>
  <c r="L2717" i="3"/>
  <c r="J2717" i="3"/>
  <c r="I2717" i="3"/>
  <c r="H2717" i="3"/>
  <c r="G2717" i="3"/>
  <c r="K2717" i="3" s="1"/>
  <c r="M2716" i="3"/>
  <c r="L2716" i="3"/>
  <c r="J2716" i="3"/>
  <c r="H2716" i="3"/>
  <c r="I2716" i="3" s="1"/>
  <c r="G2716" i="3"/>
  <c r="K2716" i="3" s="1"/>
  <c r="M2715" i="3"/>
  <c r="L2715" i="3"/>
  <c r="J2715" i="3"/>
  <c r="I2715" i="3"/>
  <c r="H2715" i="3"/>
  <c r="G2715" i="3"/>
  <c r="K2715" i="3" s="1"/>
  <c r="M2714" i="3"/>
  <c r="L2714" i="3"/>
  <c r="J2714" i="3"/>
  <c r="H2714" i="3"/>
  <c r="I2714" i="3" s="1"/>
  <c r="G2714" i="3"/>
  <c r="K2714" i="3" s="1"/>
  <c r="M2713" i="3"/>
  <c r="L2713" i="3"/>
  <c r="J2713" i="3"/>
  <c r="I2713" i="3"/>
  <c r="H2713" i="3"/>
  <c r="G2713" i="3"/>
  <c r="K2713" i="3" s="1"/>
  <c r="M2712" i="3"/>
  <c r="L2712" i="3"/>
  <c r="J2712" i="3"/>
  <c r="H2712" i="3"/>
  <c r="I2712" i="3" s="1"/>
  <c r="G2712" i="3"/>
  <c r="K2712" i="3" s="1"/>
  <c r="M2711" i="3"/>
  <c r="L2711" i="3"/>
  <c r="J2711" i="3"/>
  <c r="I2711" i="3"/>
  <c r="H2711" i="3"/>
  <c r="G2711" i="3"/>
  <c r="K2711" i="3" s="1"/>
  <c r="M2710" i="3"/>
  <c r="L2710" i="3"/>
  <c r="J2710" i="3"/>
  <c r="H2710" i="3"/>
  <c r="I2710" i="3" s="1"/>
  <c r="G2710" i="3"/>
  <c r="K2710" i="3" s="1"/>
  <c r="M2709" i="3"/>
  <c r="L2709" i="3"/>
  <c r="J2709" i="3"/>
  <c r="I2709" i="3"/>
  <c r="H2709" i="3"/>
  <c r="G2709" i="3"/>
  <c r="K2709" i="3" s="1"/>
  <c r="M2708" i="3"/>
  <c r="L2708" i="3"/>
  <c r="J2708" i="3"/>
  <c r="H2708" i="3"/>
  <c r="I2708" i="3" s="1"/>
  <c r="G2708" i="3"/>
  <c r="K2708" i="3" s="1"/>
  <c r="M2707" i="3"/>
  <c r="L2707" i="3"/>
  <c r="J2707" i="3"/>
  <c r="I2707" i="3"/>
  <c r="H2707" i="3"/>
  <c r="G2707" i="3"/>
  <c r="K2707" i="3" s="1"/>
  <c r="M2706" i="3"/>
  <c r="L2706" i="3"/>
  <c r="J2706" i="3"/>
  <c r="H2706" i="3"/>
  <c r="I2706" i="3" s="1"/>
  <c r="G2706" i="3"/>
  <c r="K2706" i="3" s="1"/>
  <c r="M2705" i="3"/>
  <c r="L2705" i="3"/>
  <c r="J2705" i="3"/>
  <c r="I2705" i="3"/>
  <c r="H2705" i="3"/>
  <c r="G2705" i="3"/>
  <c r="K2705" i="3" s="1"/>
  <c r="M2704" i="3"/>
  <c r="L2704" i="3"/>
  <c r="J2704" i="3"/>
  <c r="H2704" i="3"/>
  <c r="I2704" i="3" s="1"/>
  <c r="G2704" i="3"/>
  <c r="K2704" i="3" s="1"/>
  <c r="M2703" i="3"/>
  <c r="L2703" i="3"/>
  <c r="J2703" i="3"/>
  <c r="I2703" i="3"/>
  <c r="H2703" i="3"/>
  <c r="G2703" i="3"/>
  <c r="K2703" i="3" s="1"/>
  <c r="M2702" i="3"/>
  <c r="L2702" i="3"/>
  <c r="J2702" i="3"/>
  <c r="H2702" i="3"/>
  <c r="I2702" i="3" s="1"/>
  <c r="G2702" i="3"/>
  <c r="K2702" i="3" s="1"/>
  <c r="M2701" i="3"/>
  <c r="L2701" i="3"/>
  <c r="J2701" i="3"/>
  <c r="I2701" i="3"/>
  <c r="H2701" i="3"/>
  <c r="G2701" i="3"/>
  <c r="K2701" i="3" s="1"/>
  <c r="M2700" i="3"/>
  <c r="L2700" i="3"/>
  <c r="J2700" i="3"/>
  <c r="H2700" i="3"/>
  <c r="I2700" i="3" s="1"/>
  <c r="G2700" i="3"/>
  <c r="K2700" i="3" s="1"/>
  <c r="M2699" i="3"/>
  <c r="L2699" i="3"/>
  <c r="J2699" i="3"/>
  <c r="I2699" i="3"/>
  <c r="H2699" i="3"/>
  <c r="G2699" i="3"/>
  <c r="K2699" i="3" s="1"/>
  <c r="M2698" i="3"/>
  <c r="L2698" i="3"/>
  <c r="J2698" i="3"/>
  <c r="H2698" i="3"/>
  <c r="I2698" i="3" s="1"/>
  <c r="G2698" i="3"/>
  <c r="K2698" i="3" s="1"/>
  <c r="M2697" i="3"/>
  <c r="L2697" i="3"/>
  <c r="J2697" i="3"/>
  <c r="I2697" i="3"/>
  <c r="H2697" i="3"/>
  <c r="G2697" i="3"/>
  <c r="K2697" i="3" s="1"/>
  <c r="M2696" i="3"/>
  <c r="L2696" i="3"/>
  <c r="J2696" i="3"/>
  <c r="H2696" i="3"/>
  <c r="I2696" i="3" s="1"/>
  <c r="G2696" i="3"/>
  <c r="K2696" i="3" s="1"/>
  <c r="M2695" i="3"/>
  <c r="L2695" i="3"/>
  <c r="J2695" i="3"/>
  <c r="I2695" i="3"/>
  <c r="H2695" i="3"/>
  <c r="G2695" i="3"/>
  <c r="K2695" i="3" s="1"/>
  <c r="M2694" i="3"/>
  <c r="L2694" i="3"/>
  <c r="J2694" i="3"/>
  <c r="H2694" i="3"/>
  <c r="I2694" i="3" s="1"/>
  <c r="G2694" i="3"/>
  <c r="K2694" i="3" s="1"/>
  <c r="M2693" i="3"/>
  <c r="L2693" i="3"/>
  <c r="J2693" i="3"/>
  <c r="I2693" i="3"/>
  <c r="H2693" i="3"/>
  <c r="G2693" i="3"/>
  <c r="K2693" i="3" s="1"/>
  <c r="M2692" i="3"/>
  <c r="L2692" i="3"/>
  <c r="J2692" i="3"/>
  <c r="H2692" i="3"/>
  <c r="I2692" i="3" s="1"/>
  <c r="G2692" i="3"/>
  <c r="K2692" i="3" s="1"/>
  <c r="M2691" i="3"/>
  <c r="L2691" i="3"/>
  <c r="J2691" i="3"/>
  <c r="I2691" i="3"/>
  <c r="H2691" i="3"/>
  <c r="G2691" i="3"/>
  <c r="K2691" i="3" s="1"/>
  <c r="M2690" i="3"/>
  <c r="L2690" i="3"/>
  <c r="J2690" i="3"/>
  <c r="H2690" i="3"/>
  <c r="I2690" i="3" s="1"/>
  <c r="G2690" i="3"/>
  <c r="K2690" i="3" s="1"/>
  <c r="M2689" i="3"/>
  <c r="L2689" i="3"/>
  <c r="J2689" i="3"/>
  <c r="I2689" i="3"/>
  <c r="H2689" i="3"/>
  <c r="G2689" i="3"/>
  <c r="K2689" i="3" s="1"/>
  <c r="M2688" i="3"/>
  <c r="L2688" i="3"/>
  <c r="J2688" i="3"/>
  <c r="H2688" i="3"/>
  <c r="I2688" i="3" s="1"/>
  <c r="G2688" i="3"/>
  <c r="K2688" i="3" s="1"/>
  <c r="M2687" i="3"/>
  <c r="L2687" i="3"/>
  <c r="J2687" i="3"/>
  <c r="I2687" i="3"/>
  <c r="H2687" i="3"/>
  <c r="G2687" i="3"/>
  <c r="K2687" i="3" s="1"/>
  <c r="M2686" i="3"/>
  <c r="L2686" i="3"/>
  <c r="J2686" i="3"/>
  <c r="H2686" i="3"/>
  <c r="I2686" i="3" s="1"/>
  <c r="G2686" i="3"/>
  <c r="K2686" i="3" s="1"/>
  <c r="M2685" i="3"/>
  <c r="L2685" i="3"/>
  <c r="J2685" i="3"/>
  <c r="I2685" i="3"/>
  <c r="H2685" i="3"/>
  <c r="G2685" i="3"/>
  <c r="K2685" i="3" s="1"/>
  <c r="M2684" i="3"/>
  <c r="L2684" i="3"/>
  <c r="J2684" i="3"/>
  <c r="H2684" i="3"/>
  <c r="I2684" i="3" s="1"/>
  <c r="G2684" i="3"/>
  <c r="K2684" i="3" s="1"/>
  <c r="M2683" i="3"/>
  <c r="L2683" i="3"/>
  <c r="J2683" i="3"/>
  <c r="I2683" i="3"/>
  <c r="H2683" i="3"/>
  <c r="G2683" i="3"/>
  <c r="K2683" i="3" s="1"/>
  <c r="M2682" i="3"/>
  <c r="L2682" i="3"/>
  <c r="J2682" i="3"/>
  <c r="H2682" i="3"/>
  <c r="I2682" i="3" s="1"/>
  <c r="G2682" i="3"/>
  <c r="K2682" i="3" s="1"/>
  <c r="M2681" i="3"/>
  <c r="L2681" i="3"/>
  <c r="J2681" i="3"/>
  <c r="I2681" i="3"/>
  <c r="H2681" i="3"/>
  <c r="G2681" i="3"/>
  <c r="K2681" i="3" s="1"/>
  <c r="M2680" i="3"/>
  <c r="L2680" i="3"/>
  <c r="J2680" i="3"/>
  <c r="H2680" i="3"/>
  <c r="I2680" i="3" s="1"/>
  <c r="G2680" i="3"/>
  <c r="K2680" i="3" s="1"/>
  <c r="M2679" i="3"/>
  <c r="L2679" i="3"/>
  <c r="J2679" i="3"/>
  <c r="I2679" i="3"/>
  <c r="H2679" i="3"/>
  <c r="G2679" i="3"/>
  <c r="K2679" i="3" s="1"/>
  <c r="M2678" i="3"/>
  <c r="L2678" i="3"/>
  <c r="J2678" i="3"/>
  <c r="H2678" i="3"/>
  <c r="I2678" i="3" s="1"/>
  <c r="G2678" i="3"/>
  <c r="K2678" i="3" s="1"/>
  <c r="M2677" i="3"/>
  <c r="L2677" i="3"/>
  <c r="J2677" i="3"/>
  <c r="I2677" i="3"/>
  <c r="H2677" i="3"/>
  <c r="G2677" i="3"/>
  <c r="K2677" i="3" s="1"/>
  <c r="M2676" i="3"/>
  <c r="L2676" i="3"/>
  <c r="J2676" i="3"/>
  <c r="H2676" i="3"/>
  <c r="I2676" i="3" s="1"/>
  <c r="G2676" i="3"/>
  <c r="K2676" i="3" s="1"/>
  <c r="M2675" i="3"/>
  <c r="L2675" i="3"/>
  <c r="J2675" i="3"/>
  <c r="I2675" i="3"/>
  <c r="H2675" i="3"/>
  <c r="G2675" i="3"/>
  <c r="K2675" i="3" s="1"/>
  <c r="M2674" i="3"/>
  <c r="L2674" i="3"/>
  <c r="J2674" i="3"/>
  <c r="H2674" i="3"/>
  <c r="I2674" i="3" s="1"/>
  <c r="G2674" i="3"/>
  <c r="K2674" i="3" s="1"/>
  <c r="M2673" i="3"/>
  <c r="L2673" i="3"/>
  <c r="J2673" i="3"/>
  <c r="I2673" i="3"/>
  <c r="H2673" i="3"/>
  <c r="G2673" i="3"/>
  <c r="K2673" i="3" s="1"/>
  <c r="M2672" i="3"/>
  <c r="L2672" i="3"/>
  <c r="J2672" i="3"/>
  <c r="H2672" i="3"/>
  <c r="I2672" i="3" s="1"/>
  <c r="G2672" i="3"/>
  <c r="K2672" i="3" s="1"/>
  <c r="M2671" i="3"/>
  <c r="L2671" i="3"/>
  <c r="J2671" i="3"/>
  <c r="I2671" i="3"/>
  <c r="H2671" i="3"/>
  <c r="G2671" i="3"/>
  <c r="K2671" i="3" s="1"/>
  <c r="M2670" i="3"/>
  <c r="L2670" i="3"/>
  <c r="J2670" i="3"/>
  <c r="H2670" i="3"/>
  <c r="I2670" i="3" s="1"/>
  <c r="G2670" i="3"/>
  <c r="K2670" i="3" s="1"/>
  <c r="M2669" i="3"/>
  <c r="L2669" i="3"/>
  <c r="J2669" i="3"/>
  <c r="I2669" i="3"/>
  <c r="H2669" i="3"/>
  <c r="G2669" i="3"/>
  <c r="K2669" i="3" s="1"/>
  <c r="M2668" i="3"/>
  <c r="L2668" i="3"/>
  <c r="J2668" i="3"/>
  <c r="H2668" i="3"/>
  <c r="I2668" i="3" s="1"/>
  <c r="G2668" i="3"/>
  <c r="K2668" i="3" s="1"/>
  <c r="M2667" i="3"/>
  <c r="L2667" i="3"/>
  <c r="J2667" i="3"/>
  <c r="I2667" i="3"/>
  <c r="H2667" i="3"/>
  <c r="G2667" i="3"/>
  <c r="K2667" i="3" s="1"/>
  <c r="M2666" i="3"/>
  <c r="L2666" i="3"/>
  <c r="J2666" i="3"/>
  <c r="H2666" i="3"/>
  <c r="I2666" i="3" s="1"/>
  <c r="G2666" i="3"/>
  <c r="K2666" i="3" s="1"/>
  <c r="M2665" i="3"/>
  <c r="L2665" i="3"/>
  <c r="J2665" i="3"/>
  <c r="I2665" i="3"/>
  <c r="H2665" i="3"/>
  <c r="G2665" i="3"/>
  <c r="K2665" i="3" s="1"/>
  <c r="M2664" i="3"/>
  <c r="L2664" i="3"/>
  <c r="J2664" i="3"/>
  <c r="H2664" i="3"/>
  <c r="I2664" i="3" s="1"/>
  <c r="G2664" i="3"/>
  <c r="K2664" i="3" s="1"/>
  <c r="M2663" i="3"/>
  <c r="L2663" i="3"/>
  <c r="J2663" i="3"/>
  <c r="I2663" i="3"/>
  <c r="H2663" i="3"/>
  <c r="G2663" i="3"/>
  <c r="K2663" i="3" s="1"/>
  <c r="M2662" i="3"/>
  <c r="L2662" i="3"/>
  <c r="J2662" i="3"/>
  <c r="H2662" i="3"/>
  <c r="I2662" i="3" s="1"/>
  <c r="G2662" i="3"/>
  <c r="K2662" i="3" s="1"/>
  <c r="M2661" i="3"/>
  <c r="L2661" i="3"/>
  <c r="J2661" i="3"/>
  <c r="I2661" i="3"/>
  <c r="H2661" i="3"/>
  <c r="G2661" i="3"/>
  <c r="K2661" i="3" s="1"/>
  <c r="M2660" i="3"/>
  <c r="L2660" i="3"/>
  <c r="J2660" i="3"/>
  <c r="H2660" i="3"/>
  <c r="I2660" i="3" s="1"/>
  <c r="G2660" i="3"/>
  <c r="K2660" i="3" s="1"/>
  <c r="M2659" i="3"/>
  <c r="L2659" i="3"/>
  <c r="J2659" i="3"/>
  <c r="I2659" i="3"/>
  <c r="H2659" i="3"/>
  <c r="G2659" i="3"/>
  <c r="K2659" i="3" s="1"/>
  <c r="M2658" i="3"/>
  <c r="L2658" i="3"/>
  <c r="J2658" i="3"/>
  <c r="H2658" i="3"/>
  <c r="I2658" i="3" s="1"/>
  <c r="G2658" i="3"/>
  <c r="K2658" i="3" s="1"/>
  <c r="M2657" i="3"/>
  <c r="L2657" i="3"/>
  <c r="J2657" i="3"/>
  <c r="I2657" i="3"/>
  <c r="H2657" i="3"/>
  <c r="G2657" i="3"/>
  <c r="K2657" i="3" s="1"/>
  <c r="M2656" i="3"/>
  <c r="L2656" i="3"/>
  <c r="J2656" i="3"/>
  <c r="H2656" i="3"/>
  <c r="I2656" i="3" s="1"/>
  <c r="G2656" i="3"/>
  <c r="K2656" i="3" s="1"/>
  <c r="M2655" i="3"/>
  <c r="L2655" i="3"/>
  <c r="J2655" i="3"/>
  <c r="I2655" i="3"/>
  <c r="H2655" i="3"/>
  <c r="G2655" i="3"/>
  <c r="K2655" i="3" s="1"/>
  <c r="M2654" i="3"/>
  <c r="L2654" i="3"/>
  <c r="J2654" i="3"/>
  <c r="H2654" i="3"/>
  <c r="I2654" i="3" s="1"/>
  <c r="G2654" i="3"/>
  <c r="K2654" i="3" s="1"/>
  <c r="M2653" i="3"/>
  <c r="L2653" i="3"/>
  <c r="J2653" i="3"/>
  <c r="I2653" i="3"/>
  <c r="H2653" i="3"/>
  <c r="G2653" i="3"/>
  <c r="K2653" i="3" s="1"/>
  <c r="M2652" i="3"/>
  <c r="L2652" i="3"/>
  <c r="J2652" i="3"/>
  <c r="H2652" i="3"/>
  <c r="I2652" i="3" s="1"/>
  <c r="G2652" i="3"/>
  <c r="K2652" i="3" s="1"/>
  <c r="M2651" i="3"/>
  <c r="L2651" i="3"/>
  <c r="J2651" i="3"/>
  <c r="I2651" i="3"/>
  <c r="H2651" i="3"/>
  <c r="G2651" i="3"/>
  <c r="K2651" i="3" s="1"/>
  <c r="M2650" i="3"/>
  <c r="L2650" i="3"/>
  <c r="J2650" i="3"/>
  <c r="H2650" i="3"/>
  <c r="I2650" i="3" s="1"/>
  <c r="G2650" i="3"/>
  <c r="K2650" i="3" s="1"/>
  <c r="M2649" i="3"/>
  <c r="L2649" i="3"/>
  <c r="J2649" i="3"/>
  <c r="I2649" i="3"/>
  <c r="H2649" i="3"/>
  <c r="G2649" i="3"/>
  <c r="K2649" i="3" s="1"/>
  <c r="M2648" i="3"/>
  <c r="L2648" i="3"/>
  <c r="J2648" i="3"/>
  <c r="H2648" i="3"/>
  <c r="I2648" i="3" s="1"/>
  <c r="G2648" i="3"/>
  <c r="K2648" i="3" s="1"/>
  <c r="M2647" i="3"/>
  <c r="L2647" i="3"/>
  <c r="J2647" i="3"/>
  <c r="I2647" i="3"/>
  <c r="H2647" i="3"/>
  <c r="G2647" i="3"/>
  <c r="K2647" i="3" s="1"/>
  <c r="M2646" i="3"/>
  <c r="L2646" i="3"/>
  <c r="J2646" i="3"/>
  <c r="H2646" i="3"/>
  <c r="I2646" i="3" s="1"/>
  <c r="G2646" i="3"/>
  <c r="K2646" i="3" s="1"/>
  <c r="M2645" i="3"/>
  <c r="L2645" i="3"/>
  <c r="J2645" i="3"/>
  <c r="I2645" i="3"/>
  <c r="H2645" i="3"/>
  <c r="G2645" i="3"/>
  <c r="K2645" i="3" s="1"/>
  <c r="M2644" i="3"/>
  <c r="L2644" i="3"/>
  <c r="J2644" i="3"/>
  <c r="H2644" i="3"/>
  <c r="I2644" i="3" s="1"/>
  <c r="G2644" i="3"/>
  <c r="K2644" i="3" s="1"/>
  <c r="M2643" i="3"/>
  <c r="L2643" i="3"/>
  <c r="J2643" i="3"/>
  <c r="I2643" i="3"/>
  <c r="H2643" i="3"/>
  <c r="G2643" i="3"/>
  <c r="K2643" i="3" s="1"/>
  <c r="M2642" i="3"/>
  <c r="L2642" i="3"/>
  <c r="J2642" i="3"/>
  <c r="H2642" i="3"/>
  <c r="I2642" i="3" s="1"/>
  <c r="G2642" i="3"/>
  <c r="K2642" i="3" s="1"/>
  <c r="M2641" i="3"/>
  <c r="L2641" i="3"/>
  <c r="J2641" i="3"/>
  <c r="I2641" i="3"/>
  <c r="H2641" i="3"/>
  <c r="G2641" i="3"/>
  <c r="K2641" i="3" s="1"/>
  <c r="M2640" i="3"/>
  <c r="L2640" i="3"/>
  <c r="J2640" i="3"/>
  <c r="H2640" i="3"/>
  <c r="I2640" i="3" s="1"/>
  <c r="G2640" i="3"/>
  <c r="K2640" i="3" s="1"/>
  <c r="M2639" i="3"/>
  <c r="L2639" i="3"/>
  <c r="J2639" i="3"/>
  <c r="I2639" i="3"/>
  <c r="H2639" i="3"/>
  <c r="G2639" i="3"/>
  <c r="K2639" i="3" s="1"/>
  <c r="M2638" i="3"/>
  <c r="L2638" i="3"/>
  <c r="J2638" i="3"/>
  <c r="H2638" i="3"/>
  <c r="I2638" i="3" s="1"/>
  <c r="G2638" i="3"/>
  <c r="K2638" i="3" s="1"/>
  <c r="M2637" i="3"/>
  <c r="L2637" i="3"/>
  <c r="J2637" i="3"/>
  <c r="I2637" i="3"/>
  <c r="H2637" i="3"/>
  <c r="G2637" i="3"/>
  <c r="K2637" i="3" s="1"/>
  <c r="M2636" i="3"/>
  <c r="L2636" i="3"/>
  <c r="J2636" i="3"/>
  <c r="H2636" i="3"/>
  <c r="I2636" i="3" s="1"/>
  <c r="G2636" i="3"/>
  <c r="K2636" i="3" s="1"/>
  <c r="M2635" i="3"/>
  <c r="L2635" i="3"/>
  <c r="J2635" i="3"/>
  <c r="I2635" i="3"/>
  <c r="H2635" i="3"/>
  <c r="G2635" i="3"/>
  <c r="K2635" i="3" s="1"/>
  <c r="M2634" i="3"/>
  <c r="L2634" i="3"/>
  <c r="J2634" i="3"/>
  <c r="H2634" i="3"/>
  <c r="I2634" i="3" s="1"/>
  <c r="G2634" i="3"/>
  <c r="K2634" i="3" s="1"/>
  <c r="M2633" i="3"/>
  <c r="L2633" i="3"/>
  <c r="J2633" i="3"/>
  <c r="I2633" i="3"/>
  <c r="H2633" i="3"/>
  <c r="G2633" i="3"/>
  <c r="K2633" i="3" s="1"/>
  <c r="M2632" i="3"/>
  <c r="L2632" i="3"/>
  <c r="J2632" i="3"/>
  <c r="H2632" i="3"/>
  <c r="I2632" i="3" s="1"/>
  <c r="G2632" i="3"/>
  <c r="K2632" i="3" s="1"/>
  <c r="M2631" i="3"/>
  <c r="L2631" i="3"/>
  <c r="J2631" i="3"/>
  <c r="I2631" i="3"/>
  <c r="H2631" i="3"/>
  <c r="G2631" i="3"/>
  <c r="K2631" i="3" s="1"/>
  <c r="M2630" i="3"/>
  <c r="L2630" i="3"/>
  <c r="J2630" i="3"/>
  <c r="H2630" i="3"/>
  <c r="I2630" i="3" s="1"/>
  <c r="G2630" i="3"/>
  <c r="K2630" i="3" s="1"/>
  <c r="M2629" i="3"/>
  <c r="L2629" i="3"/>
  <c r="J2629" i="3"/>
  <c r="I2629" i="3"/>
  <c r="H2629" i="3"/>
  <c r="G2629" i="3"/>
  <c r="K2629" i="3" s="1"/>
  <c r="M2628" i="3"/>
  <c r="L2628" i="3"/>
  <c r="J2628" i="3"/>
  <c r="H2628" i="3"/>
  <c r="I2628" i="3" s="1"/>
  <c r="G2628" i="3"/>
  <c r="K2628" i="3" s="1"/>
  <c r="M2627" i="3"/>
  <c r="L2627" i="3"/>
  <c r="J2627" i="3"/>
  <c r="I2627" i="3"/>
  <c r="H2627" i="3"/>
  <c r="G2627" i="3"/>
  <c r="K2627" i="3" s="1"/>
  <c r="M2626" i="3"/>
  <c r="L2626" i="3"/>
  <c r="J2626" i="3"/>
  <c r="H2626" i="3"/>
  <c r="I2626" i="3" s="1"/>
  <c r="G2626" i="3"/>
  <c r="K2626" i="3" s="1"/>
  <c r="M2625" i="3"/>
  <c r="L2625" i="3"/>
  <c r="J2625" i="3"/>
  <c r="I2625" i="3"/>
  <c r="H2625" i="3"/>
  <c r="G2625" i="3"/>
  <c r="K2625" i="3" s="1"/>
  <c r="M2624" i="3"/>
  <c r="L2624" i="3"/>
  <c r="J2624" i="3"/>
  <c r="H2624" i="3"/>
  <c r="I2624" i="3" s="1"/>
  <c r="G2624" i="3"/>
  <c r="K2624" i="3" s="1"/>
  <c r="M2623" i="3"/>
  <c r="L2623" i="3"/>
  <c r="J2623" i="3"/>
  <c r="I2623" i="3"/>
  <c r="H2623" i="3"/>
  <c r="G2623" i="3"/>
  <c r="K2623" i="3" s="1"/>
  <c r="M2622" i="3"/>
  <c r="L2622" i="3"/>
  <c r="J2622" i="3"/>
  <c r="H2622" i="3"/>
  <c r="I2622" i="3" s="1"/>
  <c r="G2622" i="3"/>
  <c r="K2622" i="3" s="1"/>
  <c r="M2621" i="3"/>
  <c r="L2621" i="3"/>
  <c r="J2621" i="3"/>
  <c r="I2621" i="3"/>
  <c r="H2621" i="3"/>
  <c r="G2621" i="3"/>
  <c r="K2621" i="3" s="1"/>
  <c r="M2620" i="3"/>
  <c r="L2620" i="3"/>
  <c r="J2620" i="3"/>
  <c r="H2620" i="3"/>
  <c r="I2620" i="3" s="1"/>
  <c r="G2620" i="3"/>
  <c r="K2620" i="3" s="1"/>
  <c r="M2619" i="3"/>
  <c r="L2619" i="3"/>
  <c r="J2619" i="3"/>
  <c r="I2619" i="3"/>
  <c r="H2619" i="3"/>
  <c r="G2619" i="3"/>
  <c r="K2619" i="3" s="1"/>
  <c r="M2618" i="3"/>
  <c r="L2618" i="3"/>
  <c r="J2618" i="3"/>
  <c r="H2618" i="3"/>
  <c r="I2618" i="3" s="1"/>
  <c r="G2618" i="3"/>
  <c r="K2618" i="3" s="1"/>
  <c r="M2617" i="3"/>
  <c r="L2617" i="3"/>
  <c r="J2617" i="3"/>
  <c r="I2617" i="3"/>
  <c r="H2617" i="3"/>
  <c r="G2617" i="3"/>
  <c r="K2617" i="3" s="1"/>
  <c r="M2616" i="3"/>
  <c r="L2616" i="3"/>
  <c r="J2616" i="3"/>
  <c r="H2616" i="3"/>
  <c r="I2616" i="3" s="1"/>
  <c r="G2616" i="3"/>
  <c r="K2616" i="3" s="1"/>
  <c r="M2615" i="3"/>
  <c r="L2615" i="3"/>
  <c r="J2615" i="3"/>
  <c r="I2615" i="3"/>
  <c r="H2615" i="3"/>
  <c r="G2615" i="3"/>
  <c r="K2615" i="3" s="1"/>
  <c r="M2614" i="3"/>
  <c r="L2614" i="3"/>
  <c r="J2614" i="3"/>
  <c r="H2614" i="3"/>
  <c r="I2614" i="3" s="1"/>
  <c r="G2614" i="3"/>
  <c r="K2614" i="3" s="1"/>
  <c r="M2613" i="3"/>
  <c r="L2613" i="3"/>
  <c r="J2613" i="3"/>
  <c r="I2613" i="3"/>
  <c r="H2613" i="3"/>
  <c r="G2613" i="3"/>
  <c r="K2613" i="3" s="1"/>
  <c r="M2612" i="3"/>
  <c r="L2612" i="3"/>
  <c r="J2612" i="3"/>
  <c r="H2612" i="3"/>
  <c r="I2612" i="3" s="1"/>
  <c r="G2612" i="3"/>
  <c r="K2612" i="3" s="1"/>
  <c r="M2611" i="3"/>
  <c r="L2611" i="3"/>
  <c r="J2611" i="3"/>
  <c r="I2611" i="3"/>
  <c r="H2611" i="3"/>
  <c r="G2611" i="3"/>
  <c r="K2611" i="3" s="1"/>
  <c r="M2610" i="3"/>
  <c r="L2610" i="3"/>
  <c r="J2610" i="3"/>
  <c r="H2610" i="3"/>
  <c r="I2610" i="3" s="1"/>
  <c r="G2610" i="3"/>
  <c r="K2610" i="3" s="1"/>
  <c r="M2609" i="3"/>
  <c r="L2609" i="3"/>
  <c r="J2609" i="3"/>
  <c r="I2609" i="3"/>
  <c r="H2609" i="3"/>
  <c r="G2609" i="3"/>
  <c r="K2609" i="3" s="1"/>
  <c r="M2608" i="3"/>
  <c r="L2608" i="3"/>
  <c r="J2608" i="3"/>
  <c r="H2608" i="3"/>
  <c r="I2608" i="3" s="1"/>
  <c r="G2608" i="3"/>
  <c r="K2608" i="3" s="1"/>
  <c r="M2607" i="3"/>
  <c r="L2607" i="3"/>
  <c r="J2607" i="3"/>
  <c r="I2607" i="3"/>
  <c r="H2607" i="3"/>
  <c r="G2607" i="3"/>
  <c r="K2607" i="3" s="1"/>
  <c r="M2606" i="3"/>
  <c r="L2606" i="3"/>
  <c r="J2606" i="3"/>
  <c r="H2606" i="3"/>
  <c r="I2606" i="3" s="1"/>
  <c r="G2606" i="3"/>
  <c r="K2606" i="3" s="1"/>
  <c r="M2605" i="3"/>
  <c r="L2605" i="3"/>
  <c r="J2605" i="3"/>
  <c r="I2605" i="3"/>
  <c r="H2605" i="3"/>
  <c r="G2605" i="3"/>
  <c r="K2605" i="3" s="1"/>
  <c r="M2604" i="3"/>
  <c r="L2604" i="3"/>
  <c r="J2604" i="3"/>
  <c r="H2604" i="3"/>
  <c r="I2604" i="3" s="1"/>
  <c r="G2604" i="3"/>
  <c r="K2604" i="3" s="1"/>
  <c r="M2603" i="3"/>
  <c r="L2603" i="3"/>
  <c r="J2603" i="3"/>
  <c r="I2603" i="3"/>
  <c r="H2603" i="3"/>
  <c r="G2603" i="3"/>
  <c r="K2603" i="3" s="1"/>
  <c r="M2602" i="3"/>
  <c r="L2602" i="3"/>
  <c r="J2602" i="3"/>
  <c r="H2602" i="3"/>
  <c r="I2602" i="3" s="1"/>
  <c r="G2602" i="3"/>
  <c r="K2602" i="3" s="1"/>
  <c r="M2601" i="3"/>
  <c r="L2601" i="3"/>
  <c r="J2601" i="3"/>
  <c r="I2601" i="3"/>
  <c r="H2601" i="3"/>
  <c r="G2601" i="3"/>
  <c r="K2601" i="3" s="1"/>
  <c r="M2600" i="3"/>
  <c r="L2600" i="3"/>
  <c r="J2600" i="3"/>
  <c r="H2600" i="3"/>
  <c r="I2600" i="3" s="1"/>
  <c r="G2600" i="3"/>
  <c r="K2600" i="3" s="1"/>
  <c r="M2599" i="3"/>
  <c r="L2599" i="3"/>
  <c r="J2599" i="3"/>
  <c r="I2599" i="3"/>
  <c r="H2599" i="3"/>
  <c r="G2599" i="3"/>
  <c r="K2599" i="3" s="1"/>
  <c r="M2598" i="3"/>
  <c r="L2598" i="3"/>
  <c r="J2598" i="3"/>
  <c r="H2598" i="3"/>
  <c r="I2598" i="3" s="1"/>
  <c r="G2598" i="3"/>
  <c r="K2598" i="3" s="1"/>
  <c r="M2597" i="3"/>
  <c r="L2597" i="3"/>
  <c r="J2597" i="3"/>
  <c r="I2597" i="3"/>
  <c r="H2597" i="3"/>
  <c r="G2597" i="3"/>
  <c r="K2597" i="3" s="1"/>
  <c r="M2596" i="3"/>
  <c r="L2596" i="3"/>
  <c r="J2596" i="3"/>
  <c r="H2596" i="3"/>
  <c r="I2596" i="3" s="1"/>
  <c r="G2596" i="3"/>
  <c r="K2596" i="3" s="1"/>
  <c r="M2595" i="3"/>
  <c r="L2595" i="3"/>
  <c r="J2595" i="3"/>
  <c r="I2595" i="3"/>
  <c r="H2595" i="3"/>
  <c r="G2595" i="3"/>
  <c r="K2595" i="3" s="1"/>
  <c r="M2594" i="3"/>
  <c r="L2594" i="3"/>
  <c r="J2594" i="3"/>
  <c r="H2594" i="3"/>
  <c r="I2594" i="3" s="1"/>
  <c r="G2594" i="3"/>
  <c r="K2594" i="3" s="1"/>
  <c r="M2593" i="3"/>
  <c r="L2593" i="3"/>
  <c r="J2593" i="3"/>
  <c r="I2593" i="3"/>
  <c r="H2593" i="3"/>
  <c r="G2593" i="3"/>
  <c r="K2593" i="3" s="1"/>
  <c r="M2592" i="3"/>
  <c r="L2592" i="3"/>
  <c r="J2592" i="3"/>
  <c r="H2592" i="3"/>
  <c r="I2592" i="3" s="1"/>
  <c r="G2592" i="3"/>
  <c r="K2592" i="3" s="1"/>
  <c r="M2591" i="3"/>
  <c r="L2591" i="3"/>
  <c r="J2591" i="3"/>
  <c r="I2591" i="3"/>
  <c r="H2591" i="3"/>
  <c r="G2591" i="3"/>
  <c r="K2591" i="3" s="1"/>
  <c r="M2590" i="3"/>
  <c r="L2590" i="3"/>
  <c r="J2590" i="3"/>
  <c r="H2590" i="3"/>
  <c r="I2590" i="3" s="1"/>
  <c r="G2590" i="3"/>
  <c r="K2590" i="3" s="1"/>
  <c r="M2589" i="3"/>
  <c r="L2589" i="3"/>
  <c r="J2589" i="3"/>
  <c r="I2589" i="3"/>
  <c r="H2589" i="3"/>
  <c r="G2589" i="3"/>
  <c r="K2589" i="3" s="1"/>
  <c r="M2588" i="3"/>
  <c r="L2588" i="3"/>
  <c r="J2588" i="3"/>
  <c r="H2588" i="3"/>
  <c r="I2588" i="3" s="1"/>
  <c r="G2588" i="3"/>
  <c r="K2588" i="3" s="1"/>
  <c r="M2587" i="3"/>
  <c r="L2587" i="3"/>
  <c r="J2587" i="3"/>
  <c r="I2587" i="3"/>
  <c r="H2587" i="3"/>
  <c r="G2587" i="3"/>
  <c r="K2587" i="3" s="1"/>
  <c r="M2586" i="3"/>
  <c r="L2586" i="3"/>
  <c r="J2586" i="3"/>
  <c r="H2586" i="3"/>
  <c r="I2586" i="3" s="1"/>
  <c r="G2586" i="3"/>
  <c r="K2586" i="3" s="1"/>
  <c r="M2585" i="3"/>
  <c r="L2585" i="3"/>
  <c r="J2585" i="3"/>
  <c r="I2585" i="3"/>
  <c r="H2585" i="3"/>
  <c r="G2585" i="3"/>
  <c r="K2585" i="3" s="1"/>
  <c r="M2584" i="3"/>
  <c r="L2584" i="3"/>
  <c r="J2584" i="3"/>
  <c r="H2584" i="3"/>
  <c r="I2584" i="3" s="1"/>
  <c r="G2584" i="3"/>
  <c r="K2584" i="3" s="1"/>
  <c r="M2583" i="3"/>
  <c r="L2583" i="3"/>
  <c r="J2583" i="3"/>
  <c r="I2583" i="3"/>
  <c r="H2583" i="3"/>
  <c r="G2583" i="3"/>
  <c r="K2583" i="3" s="1"/>
  <c r="M2582" i="3"/>
  <c r="L2582" i="3"/>
  <c r="J2582" i="3"/>
  <c r="H2582" i="3"/>
  <c r="I2582" i="3" s="1"/>
  <c r="G2582" i="3"/>
  <c r="K2582" i="3" s="1"/>
  <c r="M2581" i="3"/>
  <c r="L2581" i="3"/>
  <c r="J2581" i="3"/>
  <c r="I2581" i="3"/>
  <c r="H2581" i="3"/>
  <c r="G2581" i="3"/>
  <c r="K2581" i="3" s="1"/>
  <c r="M2580" i="3"/>
  <c r="L2580" i="3"/>
  <c r="J2580" i="3"/>
  <c r="H2580" i="3"/>
  <c r="I2580" i="3" s="1"/>
  <c r="G2580" i="3"/>
  <c r="K2580" i="3" s="1"/>
  <c r="M2579" i="3"/>
  <c r="L2579" i="3"/>
  <c r="J2579" i="3"/>
  <c r="I2579" i="3"/>
  <c r="H2579" i="3"/>
  <c r="G2579" i="3"/>
  <c r="K2579" i="3" s="1"/>
  <c r="M2578" i="3"/>
  <c r="L2578" i="3"/>
  <c r="J2578" i="3"/>
  <c r="H2578" i="3"/>
  <c r="I2578" i="3" s="1"/>
  <c r="G2578" i="3"/>
  <c r="K2578" i="3" s="1"/>
  <c r="M2577" i="3"/>
  <c r="L2577" i="3"/>
  <c r="J2577" i="3"/>
  <c r="I2577" i="3"/>
  <c r="H2577" i="3"/>
  <c r="G2577" i="3"/>
  <c r="K2577" i="3" s="1"/>
  <c r="M2576" i="3"/>
  <c r="L2576" i="3"/>
  <c r="J2576" i="3"/>
  <c r="H2576" i="3"/>
  <c r="I2576" i="3" s="1"/>
  <c r="G2576" i="3"/>
  <c r="K2576" i="3" s="1"/>
  <c r="M2575" i="3"/>
  <c r="L2575" i="3"/>
  <c r="J2575" i="3"/>
  <c r="I2575" i="3"/>
  <c r="H2575" i="3"/>
  <c r="G2575" i="3"/>
  <c r="K2575" i="3" s="1"/>
  <c r="M2574" i="3"/>
  <c r="L2574" i="3"/>
  <c r="J2574" i="3"/>
  <c r="H2574" i="3"/>
  <c r="I2574" i="3" s="1"/>
  <c r="G2574" i="3"/>
  <c r="K2574" i="3" s="1"/>
  <c r="M2573" i="3"/>
  <c r="L2573" i="3"/>
  <c r="J2573" i="3"/>
  <c r="I2573" i="3"/>
  <c r="H2573" i="3"/>
  <c r="G2573" i="3"/>
  <c r="K2573" i="3" s="1"/>
  <c r="M2572" i="3"/>
  <c r="L2572" i="3"/>
  <c r="J2572" i="3"/>
  <c r="H2572" i="3"/>
  <c r="I2572" i="3" s="1"/>
  <c r="G2572" i="3"/>
  <c r="K2572" i="3" s="1"/>
  <c r="M2571" i="3"/>
  <c r="L2571" i="3"/>
  <c r="J2571" i="3"/>
  <c r="I2571" i="3"/>
  <c r="H2571" i="3"/>
  <c r="G2571" i="3"/>
  <c r="K2571" i="3" s="1"/>
  <c r="M2570" i="3"/>
  <c r="L2570" i="3"/>
  <c r="J2570" i="3"/>
  <c r="H2570" i="3"/>
  <c r="I2570" i="3" s="1"/>
  <c r="G2570" i="3"/>
  <c r="K2570" i="3" s="1"/>
  <c r="M2569" i="3"/>
  <c r="L2569" i="3"/>
  <c r="J2569" i="3"/>
  <c r="I2569" i="3"/>
  <c r="H2569" i="3"/>
  <c r="G2569" i="3"/>
  <c r="K2569" i="3" s="1"/>
  <c r="M2568" i="3"/>
  <c r="L2568" i="3"/>
  <c r="J2568" i="3"/>
  <c r="H2568" i="3"/>
  <c r="I2568" i="3" s="1"/>
  <c r="G2568" i="3"/>
  <c r="K2568" i="3" s="1"/>
  <c r="M2567" i="3"/>
  <c r="L2567" i="3"/>
  <c r="J2567" i="3"/>
  <c r="I2567" i="3"/>
  <c r="H2567" i="3"/>
  <c r="G2567" i="3"/>
  <c r="K2567" i="3" s="1"/>
  <c r="M2566" i="3"/>
  <c r="L2566" i="3"/>
  <c r="J2566" i="3"/>
  <c r="H2566" i="3"/>
  <c r="I2566" i="3" s="1"/>
  <c r="G2566" i="3"/>
  <c r="K2566" i="3" s="1"/>
  <c r="M2565" i="3"/>
  <c r="L2565" i="3"/>
  <c r="K2565" i="3"/>
  <c r="J2565" i="3"/>
  <c r="I2565" i="3"/>
  <c r="H2565" i="3"/>
  <c r="G2565" i="3"/>
  <c r="M2564" i="3"/>
  <c r="L2564" i="3"/>
  <c r="J2564" i="3"/>
  <c r="H2564" i="3"/>
  <c r="I2564" i="3" s="1"/>
  <c r="G2564" i="3"/>
  <c r="K2564" i="3" s="1"/>
  <c r="M2563" i="3"/>
  <c r="L2563" i="3"/>
  <c r="J2563" i="3"/>
  <c r="I2563" i="3"/>
  <c r="H2563" i="3"/>
  <c r="G2563" i="3"/>
  <c r="K2563" i="3" s="1"/>
  <c r="M2562" i="3"/>
  <c r="L2562" i="3"/>
  <c r="J2562" i="3"/>
  <c r="H2562" i="3"/>
  <c r="I2562" i="3" s="1"/>
  <c r="G2562" i="3"/>
  <c r="K2562" i="3" s="1"/>
  <c r="M2561" i="3"/>
  <c r="L2561" i="3"/>
  <c r="K2561" i="3"/>
  <c r="J2561" i="3"/>
  <c r="I2561" i="3"/>
  <c r="H2561" i="3"/>
  <c r="G2561" i="3"/>
  <c r="M2560" i="3"/>
  <c r="L2560" i="3"/>
  <c r="J2560" i="3"/>
  <c r="H2560" i="3"/>
  <c r="I2560" i="3" s="1"/>
  <c r="G2560" i="3"/>
  <c r="K2560" i="3" s="1"/>
  <c r="M2559" i="3"/>
  <c r="L2559" i="3"/>
  <c r="J2559" i="3"/>
  <c r="I2559" i="3"/>
  <c r="H2559" i="3"/>
  <c r="G2559" i="3"/>
  <c r="K2559" i="3" s="1"/>
  <c r="M2558" i="3"/>
  <c r="L2558" i="3"/>
  <c r="J2558" i="3"/>
  <c r="H2558" i="3"/>
  <c r="I2558" i="3" s="1"/>
  <c r="G2558" i="3"/>
  <c r="K2558" i="3" s="1"/>
  <c r="M2557" i="3"/>
  <c r="L2557" i="3"/>
  <c r="K2557" i="3"/>
  <c r="J2557" i="3"/>
  <c r="I2557" i="3"/>
  <c r="H2557" i="3"/>
  <c r="G2557" i="3"/>
  <c r="M2556" i="3"/>
  <c r="L2556" i="3"/>
  <c r="J2556" i="3"/>
  <c r="H2556" i="3"/>
  <c r="I2556" i="3" s="1"/>
  <c r="G2556" i="3"/>
  <c r="K2556" i="3" s="1"/>
  <c r="M2555" i="3"/>
  <c r="L2555" i="3"/>
  <c r="J2555" i="3"/>
  <c r="I2555" i="3"/>
  <c r="H2555" i="3"/>
  <c r="G2555" i="3"/>
  <c r="K2555" i="3" s="1"/>
  <c r="M2554" i="3"/>
  <c r="L2554" i="3"/>
  <c r="J2554" i="3"/>
  <c r="H2554" i="3"/>
  <c r="I2554" i="3" s="1"/>
  <c r="G2554" i="3"/>
  <c r="K2554" i="3" s="1"/>
  <c r="M2553" i="3"/>
  <c r="L2553" i="3"/>
  <c r="K2553" i="3"/>
  <c r="J2553" i="3"/>
  <c r="I2553" i="3"/>
  <c r="H2553" i="3"/>
  <c r="G2553" i="3"/>
  <c r="M2552" i="3"/>
  <c r="L2552" i="3"/>
  <c r="J2552" i="3"/>
  <c r="H2552" i="3"/>
  <c r="I2552" i="3" s="1"/>
  <c r="G2552" i="3"/>
  <c r="K2552" i="3" s="1"/>
  <c r="M2551" i="3"/>
  <c r="L2551" i="3"/>
  <c r="J2551" i="3"/>
  <c r="I2551" i="3"/>
  <c r="H2551" i="3"/>
  <c r="G2551" i="3"/>
  <c r="K2551" i="3" s="1"/>
  <c r="M2550" i="3"/>
  <c r="L2550" i="3"/>
  <c r="J2550" i="3"/>
  <c r="H2550" i="3"/>
  <c r="I2550" i="3" s="1"/>
  <c r="G2550" i="3"/>
  <c r="K2550" i="3" s="1"/>
  <c r="M2549" i="3"/>
  <c r="L2549" i="3"/>
  <c r="K2549" i="3"/>
  <c r="J2549" i="3"/>
  <c r="I2549" i="3"/>
  <c r="H2549" i="3"/>
  <c r="G2549" i="3"/>
  <c r="M2548" i="3"/>
  <c r="L2548" i="3"/>
  <c r="J2548" i="3"/>
  <c r="H2548" i="3"/>
  <c r="I2548" i="3" s="1"/>
  <c r="G2548" i="3"/>
  <c r="K2548" i="3" s="1"/>
  <c r="M2547" i="3"/>
  <c r="L2547" i="3"/>
  <c r="J2547" i="3"/>
  <c r="I2547" i="3"/>
  <c r="H2547" i="3"/>
  <c r="G2547" i="3"/>
  <c r="K2547" i="3" s="1"/>
  <c r="M2546" i="3"/>
  <c r="L2546" i="3"/>
  <c r="J2546" i="3"/>
  <c r="H2546" i="3"/>
  <c r="I2546" i="3" s="1"/>
  <c r="G2546" i="3"/>
  <c r="K2546" i="3" s="1"/>
  <c r="M2545" i="3"/>
  <c r="L2545" i="3"/>
  <c r="K2545" i="3"/>
  <c r="J2545" i="3"/>
  <c r="I2545" i="3"/>
  <c r="H2545" i="3"/>
  <c r="G2545" i="3"/>
  <c r="M2544" i="3"/>
  <c r="L2544" i="3"/>
  <c r="J2544" i="3"/>
  <c r="H2544" i="3"/>
  <c r="I2544" i="3" s="1"/>
  <c r="G2544" i="3"/>
  <c r="K2544" i="3" s="1"/>
  <c r="M2543" i="3"/>
  <c r="L2543" i="3"/>
  <c r="J2543" i="3"/>
  <c r="I2543" i="3"/>
  <c r="H2543" i="3"/>
  <c r="G2543" i="3"/>
  <c r="K2543" i="3" s="1"/>
  <c r="M2542" i="3"/>
  <c r="L2542" i="3"/>
  <c r="J2542" i="3"/>
  <c r="H2542" i="3"/>
  <c r="I2542" i="3" s="1"/>
  <c r="G2542" i="3"/>
  <c r="K2542" i="3" s="1"/>
  <c r="M2541" i="3"/>
  <c r="L2541" i="3"/>
  <c r="K2541" i="3"/>
  <c r="J2541" i="3"/>
  <c r="I2541" i="3"/>
  <c r="H2541" i="3"/>
  <c r="G2541" i="3"/>
  <c r="M2540" i="3"/>
  <c r="L2540" i="3"/>
  <c r="J2540" i="3"/>
  <c r="H2540" i="3"/>
  <c r="I2540" i="3" s="1"/>
  <c r="G2540" i="3"/>
  <c r="K2540" i="3" s="1"/>
  <c r="M2539" i="3"/>
  <c r="L2539" i="3"/>
  <c r="J2539" i="3"/>
  <c r="I2539" i="3"/>
  <c r="H2539" i="3"/>
  <c r="G2539" i="3"/>
  <c r="K2539" i="3" s="1"/>
  <c r="M2538" i="3"/>
  <c r="L2538" i="3"/>
  <c r="J2538" i="3"/>
  <c r="H2538" i="3"/>
  <c r="I2538" i="3" s="1"/>
  <c r="G2538" i="3"/>
  <c r="K2538" i="3" s="1"/>
  <c r="M2537" i="3"/>
  <c r="L2537" i="3"/>
  <c r="K2537" i="3"/>
  <c r="J2537" i="3"/>
  <c r="I2537" i="3"/>
  <c r="H2537" i="3"/>
  <c r="G2537" i="3"/>
  <c r="M2536" i="3"/>
  <c r="L2536" i="3"/>
  <c r="J2536" i="3"/>
  <c r="H2536" i="3"/>
  <c r="I2536" i="3" s="1"/>
  <c r="G2536" i="3"/>
  <c r="K2536" i="3" s="1"/>
  <c r="M2535" i="3"/>
  <c r="L2535" i="3"/>
  <c r="J2535" i="3"/>
  <c r="I2535" i="3"/>
  <c r="H2535" i="3"/>
  <c r="G2535" i="3"/>
  <c r="K2535" i="3" s="1"/>
  <c r="M2534" i="3"/>
  <c r="L2534" i="3"/>
  <c r="J2534" i="3"/>
  <c r="H2534" i="3"/>
  <c r="I2534" i="3" s="1"/>
  <c r="G2534" i="3"/>
  <c r="K2534" i="3" s="1"/>
  <c r="M2533" i="3"/>
  <c r="L2533" i="3"/>
  <c r="K2533" i="3"/>
  <c r="J2533" i="3"/>
  <c r="I2533" i="3"/>
  <c r="H2533" i="3"/>
  <c r="G2533" i="3"/>
  <c r="M2532" i="3"/>
  <c r="L2532" i="3"/>
  <c r="J2532" i="3"/>
  <c r="H2532" i="3"/>
  <c r="I2532" i="3" s="1"/>
  <c r="G2532" i="3"/>
  <c r="K2532" i="3" s="1"/>
  <c r="M2531" i="3"/>
  <c r="L2531" i="3"/>
  <c r="J2531" i="3"/>
  <c r="I2531" i="3"/>
  <c r="H2531" i="3"/>
  <c r="G2531" i="3"/>
  <c r="K2531" i="3" s="1"/>
  <c r="M2530" i="3"/>
  <c r="L2530" i="3"/>
  <c r="J2530" i="3"/>
  <c r="H2530" i="3"/>
  <c r="I2530" i="3" s="1"/>
  <c r="G2530" i="3"/>
  <c r="K2530" i="3" s="1"/>
  <c r="M2529" i="3"/>
  <c r="L2529" i="3"/>
  <c r="K2529" i="3"/>
  <c r="J2529" i="3"/>
  <c r="I2529" i="3"/>
  <c r="H2529" i="3"/>
  <c r="G2529" i="3"/>
  <c r="M2528" i="3"/>
  <c r="L2528" i="3"/>
  <c r="J2528" i="3"/>
  <c r="H2528" i="3"/>
  <c r="I2528" i="3" s="1"/>
  <c r="G2528" i="3"/>
  <c r="K2528" i="3" s="1"/>
  <c r="M2527" i="3"/>
  <c r="L2527" i="3"/>
  <c r="J2527" i="3"/>
  <c r="I2527" i="3"/>
  <c r="H2527" i="3"/>
  <c r="G2527" i="3"/>
  <c r="K2527" i="3" s="1"/>
  <c r="M2526" i="3"/>
  <c r="L2526" i="3"/>
  <c r="J2526" i="3"/>
  <c r="H2526" i="3"/>
  <c r="I2526" i="3" s="1"/>
  <c r="G2526" i="3"/>
  <c r="K2526" i="3" s="1"/>
  <c r="M2525" i="3"/>
  <c r="L2525" i="3"/>
  <c r="K2525" i="3"/>
  <c r="J2525" i="3"/>
  <c r="I2525" i="3"/>
  <c r="H2525" i="3"/>
  <c r="G2525" i="3"/>
  <c r="M2524" i="3"/>
  <c r="L2524" i="3"/>
  <c r="J2524" i="3"/>
  <c r="H2524" i="3"/>
  <c r="I2524" i="3" s="1"/>
  <c r="G2524" i="3"/>
  <c r="K2524" i="3" s="1"/>
  <c r="M2523" i="3"/>
  <c r="L2523" i="3"/>
  <c r="J2523" i="3"/>
  <c r="I2523" i="3"/>
  <c r="H2523" i="3"/>
  <c r="G2523" i="3"/>
  <c r="K2523" i="3" s="1"/>
  <c r="M2522" i="3"/>
  <c r="L2522" i="3"/>
  <c r="J2522" i="3"/>
  <c r="H2522" i="3"/>
  <c r="I2522" i="3" s="1"/>
  <c r="G2522" i="3"/>
  <c r="K2522" i="3" s="1"/>
  <c r="M2521" i="3"/>
  <c r="L2521" i="3"/>
  <c r="K2521" i="3"/>
  <c r="J2521" i="3"/>
  <c r="I2521" i="3"/>
  <c r="H2521" i="3"/>
  <c r="G2521" i="3"/>
  <c r="M2520" i="3"/>
  <c r="L2520" i="3"/>
  <c r="J2520" i="3"/>
  <c r="H2520" i="3"/>
  <c r="I2520" i="3" s="1"/>
  <c r="G2520" i="3"/>
  <c r="K2520" i="3" s="1"/>
  <c r="M2519" i="3"/>
  <c r="L2519" i="3"/>
  <c r="J2519" i="3"/>
  <c r="I2519" i="3"/>
  <c r="H2519" i="3"/>
  <c r="G2519" i="3"/>
  <c r="K2519" i="3" s="1"/>
  <c r="M2518" i="3"/>
  <c r="L2518" i="3"/>
  <c r="J2518" i="3"/>
  <c r="H2518" i="3"/>
  <c r="I2518" i="3" s="1"/>
  <c r="G2518" i="3"/>
  <c r="K2518" i="3" s="1"/>
  <c r="M2517" i="3"/>
  <c r="L2517" i="3"/>
  <c r="K2517" i="3"/>
  <c r="J2517" i="3"/>
  <c r="I2517" i="3"/>
  <c r="H2517" i="3"/>
  <c r="G2517" i="3"/>
  <c r="M2516" i="3"/>
  <c r="L2516" i="3"/>
  <c r="J2516" i="3"/>
  <c r="H2516" i="3"/>
  <c r="I2516" i="3" s="1"/>
  <c r="G2516" i="3"/>
  <c r="K2516" i="3" s="1"/>
  <c r="M2515" i="3"/>
  <c r="L2515" i="3"/>
  <c r="J2515" i="3"/>
  <c r="I2515" i="3"/>
  <c r="H2515" i="3"/>
  <c r="G2515" i="3"/>
  <c r="K2515" i="3" s="1"/>
  <c r="M2514" i="3"/>
  <c r="L2514" i="3"/>
  <c r="J2514" i="3"/>
  <c r="H2514" i="3"/>
  <c r="I2514" i="3" s="1"/>
  <c r="G2514" i="3"/>
  <c r="K2514" i="3" s="1"/>
  <c r="M2513" i="3"/>
  <c r="L2513" i="3"/>
  <c r="K2513" i="3"/>
  <c r="J2513" i="3"/>
  <c r="I2513" i="3"/>
  <c r="H2513" i="3"/>
  <c r="G2513" i="3"/>
  <c r="M2512" i="3"/>
  <c r="L2512" i="3"/>
  <c r="J2512" i="3"/>
  <c r="H2512" i="3"/>
  <c r="I2512" i="3" s="1"/>
  <c r="G2512" i="3"/>
  <c r="K2512" i="3" s="1"/>
  <c r="M2511" i="3"/>
  <c r="L2511" i="3"/>
  <c r="J2511" i="3"/>
  <c r="I2511" i="3"/>
  <c r="H2511" i="3"/>
  <c r="G2511" i="3"/>
  <c r="K2511" i="3" s="1"/>
  <c r="M2510" i="3"/>
  <c r="L2510" i="3"/>
  <c r="J2510" i="3"/>
  <c r="H2510" i="3"/>
  <c r="I2510" i="3" s="1"/>
  <c r="G2510" i="3"/>
  <c r="K2510" i="3" s="1"/>
  <c r="M2509" i="3"/>
  <c r="L2509" i="3"/>
  <c r="K2509" i="3"/>
  <c r="J2509" i="3"/>
  <c r="I2509" i="3"/>
  <c r="H2509" i="3"/>
  <c r="G2509" i="3"/>
  <c r="M2508" i="3"/>
  <c r="L2508" i="3"/>
  <c r="J2508" i="3"/>
  <c r="H2508" i="3"/>
  <c r="I2508" i="3" s="1"/>
  <c r="G2508" i="3"/>
  <c r="K2508" i="3" s="1"/>
  <c r="M2507" i="3"/>
  <c r="L2507" i="3"/>
  <c r="J2507" i="3"/>
  <c r="I2507" i="3"/>
  <c r="H2507" i="3"/>
  <c r="G2507" i="3"/>
  <c r="K2507" i="3" s="1"/>
  <c r="M2506" i="3"/>
  <c r="L2506" i="3"/>
  <c r="J2506" i="3"/>
  <c r="H2506" i="3"/>
  <c r="I2506" i="3" s="1"/>
  <c r="G2506" i="3"/>
  <c r="K2506" i="3" s="1"/>
  <c r="M2505" i="3"/>
  <c r="L2505" i="3"/>
  <c r="K2505" i="3"/>
  <c r="J2505" i="3"/>
  <c r="I2505" i="3"/>
  <c r="H2505" i="3"/>
  <c r="G2505" i="3"/>
  <c r="M2504" i="3"/>
  <c r="L2504" i="3"/>
  <c r="J2504" i="3"/>
  <c r="H2504" i="3"/>
  <c r="I2504" i="3" s="1"/>
  <c r="G2504" i="3"/>
  <c r="K2504" i="3" s="1"/>
  <c r="M2503" i="3"/>
  <c r="L2503" i="3"/>
  <c r="J2503" i="3"/>
  <c r="I2503" i="3"/>
  <c r="H2503" i="3"/>
  <c r="G2503" i="3"/>
  <c r="K2503" i="3" s="1"/>
  <c r="M2502" i="3"/>
  <c r="L2502" i="3"/>
  <c r="J2502" i="3"/>
  <c r="H2502" i="3"/>
  <c r="I2502" i="3" s="1"/>
  <c r="G2502" i="3"/>
  <c r="K2502" i="3" s="1"/>
  <c r="M2501" i="3"/>
  <c r="L2501" i="3"/>
  <c r="K2501" i="3"/>
  <c r="J2501" i="3"/>
  <c r="I2501" i="3"/>
  <c r="H2501" i="3"/>
  <c r="G2501" i="3"/>
  <c r="M2500" i="3"/>
  <c r="L2500" i="3"/>
  <c r="J2500" i="3"/>
  <c r="H2500" i="3"/>
  <c r="I2500" i="3" s="1"/>
  <c r="G2500" i="3"/>
  <c r="K2500" i="3" s="1"/>
  <c r="M2499" i="3"/>
  <c r="L2499" i="3"/>
  <c r="J2499" i="3"/>
  <c r="I2499" i="3"/>
  <c r="H2499" i="3"/>
  <c r="G2499" i="3"/>
  <c r="K2499" i="3" s="1"/>
  <c r="M2498" i="3"/>
  <c r="L2498" i="3"/>
  <c r="J2498" i="3"/>
  <c r="H2498" i="3"/>
  <c r="I2498" i="3" s="1"/>
  <c r="G2498" i="3"/>
  <c r="K2498" i="3" s="1"/>
  <c r="M2497" i="3"/>
  <c r="L2497" i="3"/>
  <c r="K2497" i="3"/>
  <c r="J2497" i="3"/>
  <c r="I2497" i="3"/>
  <c r="H2497" i="3"/>
  <c r="G2497" i="3"/>
  <c r="M2496" i="3"/>
  <c r="L2496" i="3"/>
  <c r="J2496" i="3"/>
  <c r="H2496" i="3"/>
  <c r="I2496" i="3" s="1"/>
  <c r="G2496" i="3"/>
  <c r="K2496" i="3" s="1"/>
  <c r="M2495" i="3"/>
  <c r="L2495" i="3"/>
  <c r="J2495" i="3"/>
  <c r="I2495" i="3"/>
  <c r="H2495" i="3"/>
  <c r="G2495" i="3"/>
  <c r="K2495" i="3" s="1"/>
  <c r="M2494" i="3"/>
  <c r="L2494" i="3"/>
  <c r="J2494" i="3"/>
  <c r="H2494" i="3"/>
  <c r="I2494" i="3" s="1"/>
  <c r="G2494" i="3"/>
  <c r="K2494" i="3" s="1"/>
  <c r="M2493" i="3"/>
  <c r="L2493" i="3"/>
  <c r="K2493" i="3"/>
  <c r="J2493" i="3"/>
  <c r="I2493" i="3"/>
  <c r="H2493" i="3"/>
  <c r="G2493" i="3"/>
  <c r="M2492" i="3"/>
  <c r="L2492" i="3"/>
  <c r="J2492" i="3"/>
  <c r="H2492" i="3"/>
  <c r="I2492" i="3" s="1"/>
  <c r="G2492" i="3"/>
  <c r="K2492" i="3" s="1"/>
  <c r="M2491" i="3"/>
  <c r="L2491" i="3"/>
  <c r="J2491" i="3"/>
  <c r="I2491" i="3"/>
  <c r="H2491" i="3"/>
  <c r="G2491" i="3"/>
  <c r="K2491" i="3" s="1"/>
  <c r="M2490" i="3"/>
  <c r="L2490" i="3"/>
  <c r="J2490" i="3"/>
  <c r="H2490" i="3"/>
  <c r="I2490" i="3" s="1"/>
  <c r="G2490" i="3"/>
  <c r="K2490" i="3" s="1"/>
  <c r="M2489" i="3"/>
  <c r="L2489" i="3"/>
  <c r="K2489" i="3"/>
  <c r="J2489" i="3"/>
  <c r="I2489" i="3"/>
  <c r="H2489" i="3"/>
  <c r="G2489" i="3"/>
  <c r="M2488" i="3"/>
  <c r="L2488" i="3"/>
  <c r="J2488" i="3"/>
  <c r="H2488" i="3"/>
  <c r="I2488" i="3" s="1"/>
  <c r="G2488" i="3"/>
  <c r="K2488" i="3" s="1"/>
  <c r="M2487" i="3"/>
  <c r="L2487" i="3"/>
  <c r="J2487" i="3"/>
  <c r="I2487" i="3"/>
  <c r="H2487" i="3"/>
  <c r="G2487" i="3"/>
  <c r="K2487" i="3" s="1"/>
  <c r="M2486" i="3"/>
  <c r="L2486" i="3"/>
  <c r="J2486" i="3"/>
  <c r="H2486" i="3"/>
  <c r="I2486" i="3" s="1"/>
  <c r="G2486" i="3"/>
  <c r="K2486" i="3" s="1"/>
  <c r="M2485" i="3"/>
  <c r="L2485" i="3"/>
  <c r="K2485" i="3"/>
  <c r="J2485" i="3"/>
  <c r="I2485" i="3"/>
  <c r="H2485" i="3"/>
  <c r="G2485" i="3"/>
  <c r="M2484" i="3"/>
  <c r="L2484" i="3"/>
  <c r="J2484" i="3"/>
  <c r="H2484" i="3"/>
  <c r="I2484" i="3" s="1"/>
  <c r="G2484" i="3"/>
  <c r="K2484" i="3" s="1"/>
  <c r="M2483" i="3"/>
  <c r="L2483" i="3"/>
  <c r="J2483" i="3"/>
  <c r="I2483" i="3"/>
  <c r="H2483" i="3"/>
  <c r="G2483" i="3"/>
  <c r="K2483" i="3" s="1"/>
  <c r="M2482" i="3"/>
  <c r="L2482" i="3"/>
  <c r="J2482" i="3"/>
  <c r="H2482" i="3"/>
  <c r="I2482" i="3" s="1"/>
  <c r="G2482" i="3"/>
  <c r="K2482" i="3" s="1"/>
  <c r="M2481" i="3"/>
  <c r="L2481" i="3"/>
  <c r="K2481" i="3"/>
  <c r="J2481" i="3"/>
  <c r="I2481" i="3"/>
  <c r="H2481" i="3"/>
  <c r="G2481" i="3"/>
  <c r="M2480" i="3"/>
  <c r="L2480" i="3"/>
  <c r="J2480" i="3"/>
  <c r="H2480" i="3"/>
  <c r="I2480" i="3" s="1"/>
  <c r="G2480" i="3"/>
  <c r="K2480" i="3" s="1"/>
  <c r="M2479" i="3"/>
  <c r="L2479" i="3"/>
  <c r="J2479" i="3"/>
  <c r="I2479" i="3"/>
  <c r="H2479" i="3"/>
  <c r="G2479" i="3"/>
  <c r="K2479" i="3" s="1"/>
  <c r="M2478" i="3"/>
  <c r="L2478" i="3"/>
  <c r="J2478" i="3"/>
  <c r="H2478" i="3"/>
  <c r="I2478" i="3" s="1"/>
  <c r="G2478" i="3"/>
  <c r="K2478" i="3" s="1"/>
  <c r="M2477" i="3"/>
  <c r="L2477" i="3"/>
  <c r="K2477" i="3"/>
  <c r="J2477" i="3"/>
  <c r="I2477" i="3"/>
  <c r="H2477" i="3"/>
  <c r="G2477" i="3"/>
  <c r="M2476" i="3"/>
  <c r="L2476" i="3"/>
  <c r="J2476" i="3"/>
  <c r="H2476" i="3"/>
  <c r="I2476" i="3" s="1"/>
  <c r="G2476" i="3"/>
  <c r="K2476" i="3" s="1"/>
  <c r="M2475" i="3"/>
  <c r="L2475" i="3"/>
  <c r="J2475" i="3"/>
  <c r="I2475" i="3"/>
  <c r="H2475" i="3"/>
  <c r="G2475" i="3"/>
  <c r="K2475" i="3" s="1"/>
  <c r="M2474" i="3"/>
  <c r="L2474" i="3"/>
  <c r="J2474" i="3"/>
  <c r="H2474" i="3"/>
  <c r="I2474" i="3" s="1"/>
  <c r="G2474" i="3"/>
  <c r="K2474" i="3" s="1"/>
  <c r="M2473" i="3"/>
  <c r="L2473" i="3"/>
  <c r="K2473" i="3"/>
  <c r="J2473" i="3"/>
  <c r="I2473" i="3"/>
  <c r="H2473" i="3"/>
  <c r="G2473" i="3"/>
  <c r="M2472" i="3"/>
  <c r="L2472" i="3"/>
  <c r="J2472" i="3"/>
  <c r="H2472" i="3"/>
  <c r="I2472" i="3" s="1"/>
  <c r="G2472" i="3"/>
  <c r="K2472" i="3" s="1"/>
  <c r="M2471" i="3"/>
  <c r="L2471" i="3"/>
  <c r="J2471" i="3"/>
  <c r="I2471" i="3"/>
  <c r="H2471" i="3"/>
  <c r="G2471" i="3"/>
  <c r="K2471" i="3" s="1"/>
  <c r="M2470" i="3"/>
  <c r="L2470" i="3"/>
  <c r="J2470" i="3"/>
  <c r="H2470" i="3"/>
  <c r="I2470" i="3" s="1"/>
  <c r="G2470" i="3"/>
  <c r="K2470" i="3" s="1"/>
  <c r="M2469" i="3"/>
  <c r="L2469" i="3"/>
  <c r="K2469" i="3"/>
  <c r="J2469" i="3"/>
  <c r="I2469" i="3"/>
  <c r="H2469" i="3"/>
  <c r="G2469" i="3"/>
  <c r="M2468" i="3"/>
  <c r="L2468" i="3"/>
  <c r="J2468" i="3"/>
  <c r="H2468" i="3"/>
  <c r="I2468" i="3" s="1"/>
  <c r="G2468" i="3"/>
  <c r="K2468" i="3" s="1"/>
  <c r="M2467" i="3"/>
  <c r="L2467" i="3"/>
  <c r="J2467" i="3"/>
  <c r="I2467" i="3"/>
  <c r="H2467" i="3"/>
  <c r="G2467" i="3"/>
  <c r="K2467" i="3" s="1"/>
  <c r="M2466" i="3"/>
  <c r="L2466" i="3"/>
  <c r="J2466" i="3"/>
  <c r="H2466" i="3"/>
  <c r="I2466" i="3" s="1"/>
  <c r="G2466" i="3"/>
  <c r="K2466" i="3" s="1"/>
  <c r="M2465" i="3"/>
  <c r="L2465" i="3"/>
  <c r="K2465" i="3"/>
  <c r="J2465" i="3"/>
  <c r="I2465" i="3"/>
  <c r="H2465" i="3"/>
  <c r="G2465" i="3"/>
  <c r="M2464" i="3"/>
  <c r="L2464" i="3"/>
  <c r="J2464" i="3"/>
  <c r="H2464" i="3"/>
  <c r="I2464" i="3" s="1"/>
  <c r="G2464" i="3"/>
  <c r="K2464" i="3" s="1"/>
  <c r="M2463" i="3"/>
  <c r="L2463" i="3"/>
  <c r="J2463" i="3"/>
  <c r="I2463" i="3"/>
  <c r="H2463" i="3"/>
  <c r="G2463" i="3"/>
  <c r="K2463" i="3" s="1"/>
  <c r="M2462" i="3"/>
  <c r="L2462" i="3"/>
  <c r="J2462" i="3"/>
  <c r="H2462" i="3"/>
  <c r="I2462" i="3" s="1"/>
  <c r="G2462" i="3"/>
  <c r="K2462" i="3" s="1"/>
  <c r="M2461" i="3"/>
  <c r="L2461" i="3"/>
  <c r="K2461" i="3"/>
  <c r="J2461" i="3"/>
  <c r="I2461" i="3"/>
  <c r="H2461" i="3"/>
  <c r="G2461" i="3"/>
  <c r="M2460" i="3"/>
  <c r="L2460" i="3"/>
  <c r="J2460" i="3"/>
  <c r="H2460" i="3"/>
  <c r="I2460" i="3" s="1"/>
  <c r="G2460" i="3"/>
  <c r="K2460" i="3" s="1"/>
  <c r="M2459" i="3"/>
  <c r="L2459" i="3"/>
  <c r="J2459" i="3"/>
  <c r="I2459" i="3"/>
  <c r="H2459" i="3"/>
  <c r="G2459" i="3"/>
  <c r="K2459" i="3" s="1"/>
  <c r="M2458" i="3"/>
  <c r="L2458" i="3"/>
  <c r="J2458" i="3"/>
  <c r="H2458" i="3"/>
  <c r="I2458" i="3" s="1"/>
  <c r="G2458" i="3"/>
  <c r="K2458" i="3" s="1"/>
  <c r="M2457" i="3"/>
  <c r="L2457" i="3"/>
  <c r="K2457" i="3"/>
  <c r="J2457" i="3"/>
  <c r="I2457" i="3"/>
  <c r="H2457" i="3"/>
  <c r="G2457" i="3"/>
  <c r="M2456" i="3"/>
  <c r="L2456" i="3"/>
  <c r="J2456" i="3"/>
  <c r="H2456" i="3"/>
  <c r="I2456" i="3" s="1"/>
  <c r="G2456" i="3"/>
  <c r="K2456" i="3" s="1"/>
  <c r="M2455" i="3"/>
  <c r="L2455" i="3"/>
  <c r="J2455" i="3"/>
  <c r="I2455" i="3"/>
  <c r="H2455" i="3"/>
  <c r="G2455" i="3"/>
  <c r="K2455" i="3" s="1"/>
  <c r="M2454" i="3"/>
  <c r="L2454" i="3"/>
  <c r="J2454" i="3"/>
  <c r="H2454" i="3"/>
  <c r="I2454" i="3" s="1"/>
  <c r="G2454" i="3"/>
  <c r="K2454" i="3" s="1"/>
  <c r="M2453" i="3"/>
  <c r="L2453" i="3"/>
  <c r="K2453" i="3"/>
  <c r="J2453" i="3"/>
  <c r="I2453" i="3"/>
  <c r="H2453" i="3"/>
  <c r="G2453" i="3"/>
  <c r="M2452" i="3"/>
  <c r="L2452" i="3"/>
  <c r="J2452" i="3"/>
  <c r="H2452" i="3"/>
  <c r="I2452" i="3" s="1"/>
  <c r="G2452" i="3"/>
  <c r="K2452" i="3" s="1"/>
  <c r="M2451" i="3"/>
  <c r="L2451" i="3"/>
  <c r="J2451" i="3"/>
  <c r="I2451" i="3"/>
  <c r="H2451" i="3"/>
  <c r="G2451" i="3"/>
  <c r="K2451" i="3" s="1"/>
  <c r="M2450" i="3"/>
  <c r="L2450" i="3"/>
  <c r="J2450" i="3"/>
  <c r="H2450" i="3"/>
  <c r="I2450" i="3" s="1"/>
  <c r="G2450" i="3"/>
  <c r="K2450" i="3" s="1"/>
  <c r="M2449" i="3"/>
  <c r="L2449" i="3"/>
  <c r="K2449" i="3"/>
  <c r="J2449" i="3"/>
  <c r="I2449" i="3"/>
  <c r="H2449" i="3"/>
  <c r="G2449" i="3"/>
  <c r="M2448" i="3"/>
  <c r="L2448" i="3"/>
  <c r="J2448" i="3"/>
  <c r="H2448" i="3"/>
  <c r="I2448" i="3" s="1"/>
  <c r="G2448" i="3"/>
  <c r="K2448" i="3" s="1"/>
  <c r="M2447" i="3"/>
  <c r="L2447" i="3"/>
  <c r="J2447" i="3"/>
  <c r="I2447" i="3"/>
  <c r="H2447" i="3"/>
  <c r="G2447" i="3"/>
  <c r="K2447" i="3" s="1"/>
  <c r="M2446" i="3"/>
  <c r="L2446" i="3"/>
  <c r="J2446" i="3"/>
  <c r="H2446" i="3"/>
  <c r="I2446" i="3" s="1"/>
  <c r="G2446" i="3"/>
  <c r="K2446" i="3" s="1"/>
  <c r="M2445" i="3"/>
  <c r="L2445" i="3"/>
  <c r="K2445" i="3"/>
  <c r="J2445" i="3"/>
  <c r="I2445" i="3"/>
  <c r="H2445" i="3"/>
  <c r="G2445" i="3"/>
  <c r="M2444" i="3"/>
  <c r="L2444" i="3"/>
  <c r="J2444" i="3"/>
  <c r="H2444" i="3"/>
  <c r="I2444" i="3" s="1"/>
  <c r="G2444" i="3"/>
  <c r="K2444" i="3" s="1"/>
  <c r="M2443" i="3"/>
  <c r="L2443" i="3"/>
  <c r="J2443" i="3"/>
  <c r="I2443" i="3"/>
  <c r="H2443" i="3"/>
  <c r="G2443" i="3"/>
  <c r="K2443" i="3" s="1"/>
  <c r="M2442" i="3"/>
  <c r="L2442" i="3"/>
  <c r="J2442" i="3"/>
  <c r="H2442" i="3"/>
  <c r="I2442" i="3" s="1"/>
  <c r="G2442" i="3"/>
  <c r="K2442" i="3" s="1"/>
  <c r="M2441" i="3"/>
  <c r="L2441" i="3"/>
  <c r="K2441" i="3"/>
  <c r="J2441" i="3"/>
  <c r="I2441" i="3"/>
  <c r="H2441" i="3"/>
  <c r="G2441" i="3"/>
  <c r="M2440" i="3"/>
  <c r="L2440" i="3"/>
  <c r="J2440" i="3"/>
  <c r="H2440" i="3"/>
  <c r="I2440" i="3" s="1"/>
  <c r="G2440" i="3"/>
  <c r="K2440" i="3" s="1"/>
  <c r="M2439" i="3"/>
  <c r="L2439" i="3"/>
  <c r="J2439" i="3"/>
  <c r="I2439" i="3"/>
  <c r="H2439" i="3"/>
  <c r="G2439" i="3"/>
  <c r="K2439" i="3" s="1"/>
  <c r="M2438" i="3"/>
  <c r="L2438" i="3"/>
  <c r="J2438" i="3"/>
  <c r="H2438" i="3"/>
  <c r="I2438" i="3" s="1"/>
  <c r="G2438" i="3"/>
  <c r="K2438" i="3" s="1"/>
  <c r="M2437" i="3"/>
  <c r="L2437" i="3"/>
  <c r="K2437" i="3"/>
  <c r="J2437" i="3"/>
  <c r="I2437" i="3"/>
  <c r="H2437" i="3"/>
  <c r="G2437" i="3"/>
  <c r="M2436" i="3"/>
  <c r="L2436" i="3"/>
  <c r="J2436" i="3"/>
  <c r="H2436" i="3"/>
  <c r="I2436" i="3" s="1"/>
  <c r="G2436" i="3"/>
  <c r="K2436" i="3" s="1"/>
  <c r="M2435" i="3"/>
  <c r="L2435" i="3"/>
  <c r="J2435" i="3"/>
  <c r="I2435" i="3"/>
  <c r="H2435" i="3"/>
  <c r="G2435" i="3"/>
  <c r="K2435" i="3" s="1"/>
  <c r="M2434" i="3"/>
  <c r="L2434" i="3"/>
  <c r="J2434" i="3"/>
  <c r="H2434" i="3"/>
  <c r="I2434" i="3" s="1"/>
  <c r="G2434" i="3"/>
  <c r="K2434" i="3" s="1"/>
  <c r="M2433" i="3"/>
  <c r="L2433" i="3"/>
  <c r="K2433" i="3"/>
  <c r="J2433" i="3"/>
  <c r="I2433" i="3"/>
  <c r="H2433" i="3"/>
  <c r="G2433" i="3"/>
  <c r="M2432" i="3"/>
  <c r="L2432" i="3"/>
  <c r="J2432" i="3"/>
  <c r="H2432" i="3"/>
  <c r="I2432" i="3" s="1"/>
  <c r="G2432" i="3"/>
  <c r="K2432" i="3" s="1"/>
  <c r="M2431" i="3"/>
  <c r="L2431" i="3"/>
  <c r="J2431" i="3"/>
  <c r="I2431" i="3"/>
  <c r="H2431" i="3"/>
  <c r="G2431" i="3"/>
  <c r="K2431" i="3" s="1"/>
  <c r="M2430" i="3"/>
  <c r="L2430" i="3"/>
  <c r="J2430" i="3"/>
  <c r="H2430" i="3"/>
  <c r="I2430" i="3" s="1"/>
  <c r="G2430" i="3"/>
  <c r="K2430" i="3" s="1"/>
  <c r="M2429" i="3"/>
  <c r="L2429" i="3"/>
  <c r="K2429" i="3"/>
  <c r="J2429" i="3"/>
  <c r="I2429" i="3"/>
  <c r="H2429" i="3"/>
  <c r="G2429" i="3"/>
  <c r="M2428" i="3"/>
  <c r="L2428" i="3"/>
  <c r="J2428" i="3"/>
  <c r="H2428" i="3"/>
  <c r="I2428" i="3" s="1"/>
  <c r="G2428" i="3"/>
  <c r="K2428" i="3" s="1"/>
  <c r="M2427" i="3"/>
  <c r="L2427" i="3"/>
  <c r="J2427" i="3"/>
  <c r="I2427" i="3"/>
  <c r="H2427" i="3"/>
  <c r="G2427" i="3"/>
  <c r="K2427" i="3" s="1"/>
  <c r="M2426" i="3"/>
  <c r="L2426" i="3"/>
  <c r="J2426" i="3"/>
  <c r="H2426" i="3"/>
  <c r="I2426" i="3" s="1"/>
  <c r="G2426" i="3"/>
  <c r="K2426" i="3" s="1"/>
  <c r="M2425" i="3"/>
  <c r="L2425" i="3"/>
  <c r="K2425" i="3"/>
  <c r="J2425" i="3"/>
  <c r="I2425" i="3"/>
  <c r="H2425" i="3"/>
  <c r="G2425" i="3"/>
  <c r="M2424" i="3"/>
  <c r="L2424" i="3"/>
  <c r="J2424" i="3"/>
  <c r="H2424" i="3"/>
  <c r="I2424" i="3" s="1"/>
  <c r="G2424" i="3"/>
  <c r="K2424" i="3" s="1"/>
  <c r="M2423" i="3"/>
  <c r="L2423" i="3"/>
  <c r="J2423" i="3"/>
  <c r="I2423" i="3"/>
  <c r="H2423" i="3"/>
  <c r="G2423" i="3"/>
  <c r="K2423" i="3" s="1"/>
  <c r="M2422" i="3"/>
  <c r="L2422" i="3"/>
  <c r="J2422" i="3"/>
  <c r="H2422" i="3"/>
  <c r="I2422" i="3" s="1"/>
  <c r="G2422" i="3"/>
  <c r="K2422" i="3" s="1"/>
  <c r="M2421" i="3"/>
  <c r="L2421" i="3"/>
  <c r="K2421" i="3"/>
  <c r="J2421" i="3"/>
  <c r="I2421" i="3"/>
  <c r="H2421" i="3"/>
  <c r="G2421" i="3"/>
  <c r="M2420" i="3"/>
  <c r="L2420" i="3"/>
  <c r="J2420" i="3"/>
  <c r="H2420" i="3"/>
  <c r="I2420" i="3" s="1"/>
  <c r="G2420" i="3"/>
  <c r="K2420" i="3" s="1"/>
  <c r="M2419" i="3"/>
  <c r="L2419" i="3"/>
  <c r="J2419" i="3"/>
  <c r="I2419" i="3"/>
  <c r="H2419" i="3"/>
  <c r="G2419" i="3"/>
  <c r="K2419" i="3" s="1"/>
  <c r="M2418" i="3"/>
  <c r="L2418" i="3"/>
  <c r="J2418" i="3"/>
  <c r="H2418" i="3"/>
  <c r="I2418" i="3" s="1"/>
  <c r="G2418" i="3"/>
  <c r="K2418" i="3" s="1"/>
  <c r="M2417" i="3"/>
  <c r="L2417" i="3"/>
  <c r="K2417" i="3"/>
  <c r="J2417" i="3"/>
  <c r="I2417" i="3"/>
  <c r="H2417" i="3"/>
  <c r="G2417" i="3"/>
  <c r="M2416" i="3"/>
  <c r="L2416" i="3"/>
  <c r="J2416" i="3"/>
  <c r="H2416" i="3"/>
  <c r="I2416" i="3" s="1"/>
  <c r="G2416" i="3"/>
  <c r="K2416" i="3" s="1"/>
  <c r="M2415" i="3"/>
  <c r="L2415" i="3"/>
  <c r="J2415" i="3"/>
  <c r="I2415" i="3"/>
  <c r="H2415" i="3"/>
  <c r="G2415" i="3"/>
  <c r="K2415" i="3" s="1"/>
  <c r="M2414" i="3"/>
  <c r="L2414" i="3"/>
  <c r="J2414" i="3"/>
  <c r="H2414" i="3"/>
  <c r="I2414" i="3" s="1"/>
  <c r="G2414" i="3"/>
  <c r="K2414" i="3" s="1"/>
  <c r="M2413" i="3"/>
  <c r="L2413" i="3"/>
  <c r="K2413" i="3"/>
  <c r="J2413" i="3"/>
  <c r="I2413" i="3"/>
  <c r="H2413" i="3"/>
  <c r="G2413" i="3"/>
  <c r="M2412" i="3"/>
  <c r="L2412" i="3"/>
  <c r="J2412" i="3"/>
  <c r="H2412" i="3"/>
  <c r="I2412" i="3" s="1"/>
  <c r="G2412" i="3"/>
  <c r="K2412" i="3" s="1"/>
  <c r="M2411" i="3"/>
  <c r="L2411" i="3"/>
  <c r="J2411" i="3"/>
  <c r="I2411" i="3"/>
  <c r="H2411" i="3"/>
  <c r="G2411" i="3"/>
  <c r="K2411" i="3" s="1"/>
  <c r="M2410" i="3"/>
  <c r="L2410" i="3"/>
  <c r="J2410" i="3"/>
  <c r="H2410" i="3"/>
  <c r="I2410" i="3" s="1"/>
  <c r="G2410" i="3"/>
  <c r="K2410" i="3" s="1"/>
  <c r="M2409" i="3"/>
  <c r="L2409" i="3"/>
  <c r="K2409" i="3"/>
  <c r="J2409" i="3"/>
  <c r="I2409" i="3"/>
  <c r="H2409" i="3"/>
  <c r="G2409" i="3"/>
  <c r="M2408" i="3"/>
  <c r="L2408" i="3"/>
  <c r="J2408" i="3"/>
  <c r="H2408" i="3"/>
  <c r="I2408" i="3" s="1"/>
  <c r="G2408" i="3"/>
  <c r="K2408" i="3" s="1"/>
  <c r="M2407" i="3"/>
  <c r="L2407" i="3"/>
  <c r="J2407" i="3"/>
  <c r="I2407" i="3"/>
  <c r="H2407" i="3"/>
  <c r="G2407" i="3"/>
  <c r="K2407" i="3" s="1"/>
  <c r="M2406" i="3"/>
  <c r="L2406" i="3"/>
  <c r="J2406" i="3"/>
  <c r="H2406" i="3"/>
  <c r="I2406" i="3" s="1"/>
  <c r="G2406" i="3"/>
  <c r="K2406" i="3" s="1"/>
  <c r="M2405" i="3"/>
  <c r="L2405" i="3"/>
  <c r="K2405" i="3"/>
  <c r="J2405" i="3"/>
  <c r="I2405" i="3"/>
  <c r="H2405" i="3"/>
  <c r="G2405" i="3"/>
  <c r="M2404" i="3"/>
  <c r="L2404" i="3"/>
  <c r="J2404" i="3"/>
  <c r="H2404" i="3"/>
  <c r="I2404" i="3" s="1"/>
  <c r="G2404" i="3"/>
  <c r="K2404" i="3" s="1"/>
  <c r="M2403" i="3"/>
  <c r="L2403" i="3"/>
  <c r="J2403" i="3"/>
  <c r="I2403" i="3"/>
  <c r="H2403" i="3"/>
  <c r="G2403" i="3"/>
  <c r="K2403" i="3" s="1"/>
  <c r="M2402" i="3"/>
  <c r="L2402" i="3"/>
  <c r="J2402" i="3"/>
  <c r="H2402" i="3"/>
  <c r="I2402" i="3" s="1"/>
  <c r="G2402" i="3"/>
  <c r="K2402" i="3" s="1"/>
  <c r="M2401" i="3"/>
  <c r="L2401" i="3"/>
  <c r="K2401" i="3"/>
  <c r="J2401" i="3"/>
  <c r="I2401" i="3"/>
  <c r="H2401" i="3"/>
  <c r="G2401" i="3"/>
  <c r="M2400" i="3"/>
  <c r="L2400" i="3"/>
  <c r="J2400" i="3"/>
  <c r="H2400" i="3"/>
  <c r="I2400" i="3" s="1"/>
  <c r="G2400" i="3"/>
  <c r="K2400" i="3" s="1"/>
  <c r="M2399" i="3"/>
  <c r="L2399" i="3"/>
  <c r="J2399" i="3"/>
  <c r="I2399" i="3"/>
  <c r="H2399" i="3"/>
  <c r="G2399" i="3"/>
  <c r="K2399" i="3" s="1"/>
  <c r="M2398" i="3"/>
  <c r="L2398" i="3"/>
  <c r="J2398" i="3"/>
  <c r="H2398" i="3"/>
  <c r="I2398" i="3" s="1"/>
  <c r="G2398" i="3"/>
  <c r="K2398" i="3" s="1"/>
  <c r="M2397" i="3"/>
  <c r="L2397" i="3"/>
  <c r="K2397" i="3"/>
  <c r="J2397" i="3"/>
  <c r="I2397" i="3"/>
  <c r="H2397" i="3"/>
  <c r="G2397" i="3"/>
  <c r="M2396" i="3"/>
  <c r="L2396" i="3"/>
  <c r="J2396" i="3"/>
  <c r="H2396" i="3"/>
  <c r="I2396" i="3" s="1"/>
  <c r="G2396" i="3"/>
  <c r="K2396" i="3" s="1"/>
  <c r="M2395" i="3"/>
  <c r="L2395" i="3"/>
  <c r="J2395" i="3"/>
  <c r="I2395" i="3"/>
  <c r="H2395" i="3"/>
  <c r="G2395" i="3"/>
  <c r="K2395" i="3" s="1"/>
  <c r="M2394" i="3"/>
  <c r="L2394" i="3"/>
  <c r="J2394" i="3"/>
  <c r="H2394" i="3"/>
  <c r="I2394" i="3" s="1"/>
  <c r="G2394" i="3"/>
  <c r="K2394" i="3" s="1"/>
  <c r="M2393" i="3"/>
  <c r="L2393" i="3"/>
  <c r="K2393" i="3"/>
  <c r="J2393" i="3"/>
  <c r="I2393" i="3"/>
  <c r="H2393" i="3"/>
  <c r="G2393" i="3"/>
  <c r="M2392" i="3"/>
  <c r="L2392" i="3"/>
  <c r="J2392" i="3"/>
  <c r="H2392" i="3"/>
  <c r="I2392" i="3" s="1"/>
  <c r="G2392" i="3"/>
  <c r="K2392" i="3" s="1"/>
  <c r="M2391" i="3"/>
  <c r="L2391" i="3"/>
  <c r="J2391" i="3"/>
  <c r="I2391" i="3"/>
  <c r="H2391" i="3"/>
  <c r="G2391" i="3"/>
  <c r="K2391" i="3" s="1"/>
  <c r="M2390" i="3"/>
  <c r="L2390" i="3"/>
  <c r="J2390" i="3"/>
  <c r="H2390" i="3"/>
  <c r="I2390" i="3" s="1"/>
  <c r="G2390" i="3"/>
  <c r="K2390" i="3" s="1"/>
  <c r="M2389" i="3"/>
  <c r="L2389" i="3"/>
  <c r="K2389" i="3"/>
  <c r="J2389" i="3"/>
  <c r="I2389" i="3"/>
  <c r="H2389" i="3"/>
  <c r="G2389" i="3"/>
  <c r="M2388" i="3"/>
  <c r="L2388" i="3"/>
  <c r="J2388" i="3"/>
  <c r="H2388" i="3"/>
  <c r="I2388" i="3" s="1"/>
  <c r="G2388" i="3"/>
  <c r="K2388" i="3" s="1"/>
  <c r="M2387" i="3"/>
  <c r="L2387" i="3"/>
  <c r="J2387" i="3"/>
  <c r="I2387" i="3"/>
  <c r="H2387" i="3"/>
  <c r="G2387" i="3"/>
  <c r="K2387" i="3" s="1"/>
  <c r="M2386" i="3"/>
  <c r="L2386" i="3"/>
  <c r="J2386" i="3"/>
  <c r="H2386" i="3"/>
  <c r="I2386" i="3" s="1"/>
  <c r="G2386" i="3"/>
  <c r="K2386" i="3" s="1"/>
  <c r="M2385" i="3"/>
  <c r="L2385" i="3"/>
  <c r="K2385" i="3"/>
  <c r="J2385" i="3"/>
  <c r="I2385" i="3"/>
  <c r="H2385" i="3"/>
  <c r="G2385" i="3"/>
  <c r="M2384" i="3"/>
  <c r="L2384" i="3"/>
  <c r="J2384" i="3"/>
  <c r="H2384" i="3"/>
  <c r="I2384" i="3" s="1"/>
  <c r="G2384" i="3"/>
  <c r="K2384" i="3" s="1"/>
  <c r="M2383" i="3"/>
  <c r="L2383" i="3"/>
  <c r="J2383" i="3"/>
  <c r="I2383" i="3"/>
  <c r="H2383" i="3"/>
  <c r="G2383" i="3"/>
  <c r="K2383" i="3" s="1"/>
  <c r="M2382" i="3"/>
  <c r="L2382" i="3"/>
  <c r="J2382" i="3"/>
  <c r="H2382" i="3"/>
  <c r="I2382" i="3" s="1"/>
  <c r="G2382" i="3"/>
  <c r="K2382" i="3" s="1"/>
  <c r="M2381" i="3"/>
  <c r="L2381" i="3"/>
  <c r="K2381" i="3"/>
  <c r="J2381" i="3"/>
  <c r="I2381" i="3"/>
  <c r="H2381" i="3"/>
  <c r="G2381" i="3"/>
  <c r="M2380" i="3"/>
  <c r="L2380" i="3"/>
  <c r="J2380" i="3"/>
  <c r="H2380" i="3"/>
  <c r="I2380" i="3" s="1"/>
  <c r="G2380" i="3"/>
  <c r="K2380" i="3" s="1"/>
  <c r="M2379" i="3"/>
  <c r="L2379" i="3"/>
  <c r="J2379" i="3"/>
  <c r="I2379" i="3"/>
  <c r="H2379" i="3"/>
  <c r="G2379" i="3"/>
  <c r="K2379" i="3" s="1"/>
  <c r="M2378" i="3"/>
  <c r="L2378" i="3"/>
  <c r="J2378" i="3"/>
  <c r="H2378" i="3"/>
  <c r="I2378" i="3" s="1"/>
  <c r="G2378" i="3"/>
  <c r="K2378" i="3" s="1"/>
  <c r="M2377" i="3"/>
  <c r="L2377" i="3"/>
  <c r="K2377" i="3"/>
  <c r="J2377" i="3"/>
  <c r="I2377" i="3"/>
  <c r="H2377" i="3"/>
  <c r="G2377" i="3"/>
  <c r="M2376" i="3"/>
  <c r="L2376" i="3"/>
  <c r="J2376" i="3"/>
  <c r="H2376" i="3"/>
  <c r="I2376" i="3" s="1"/>
  <c r="G2376" i="3"/>
  <c r="K2376" i="3" s="1"/>
  <c r="M2375" i="3"/>
  <c r="L2375" i="3"/>
  <c r="J2375" i="3"/>
  <c r="I2375" i="3"/>
  <c r="H2375" i="3"/>
  <c r="G2375" i="3"/>
  <c r="K2375" i="3" s="1"/>
  <c r="M2374" i="3"/>
  <c r="L2374" i="3"/>
  <c r="J2374" i="3"/>
  <c r="H2374" i="3"/>
  <c r="I2374" i="3" s="1"/>
  <c r="G2374" i="3"/>
  <c r="K2374" i="3" s="1"/>
  <c r="M2373" i="3"/>
  <c r="L2373" i="3"/>
  <c r="K2373" i="3"/>
  <c r="J2373" i="3"/>
  <c r="I2373" i="3"/>
  <c r="H2373" i="3"/>
  <c r="G2373" i="3"/>
  <c r="M2372" i="3"/>
  <c r="L2372" i="3"/>
  <c r="J2372" i="3"/>
  <c r="H2372" i="3"/>
  <c r="I2372" i="3" s="1"/>
  <c r="G2372" i="3"/>
  <c r="K2372" i="3" s="1"/>
  <c r="M2371" i="3"/>
  <c r="L2371" i="3"/>
  <c r="J2371" i="3"/>
  <c r="I2371" i="3"/>
  <c r="H2371" i="3"/>
  <c r="G2371" i="3"/>
  <c r="K2371" i="3" s="1"/>
  <c r="M2370" i="3"/>
  <c r="L2370" i="3"/>
  <c r="J2370" i="3"/>
  <c r="H2370" i="3"/>
  <c r="I2370" i="3" s="1"/>
  <c r="G2370" i="3"/>
  <c r="K2370" i="3" s="1"/>
  <c r="M2369" i="3"/>
  <c r="L2369" i="3"/>
  <c r="K2369" i="3"/>
  <c r="J2369" i="3"/>
  <c r="I2369" i="3"/>
  <c r="H2369" i="3"/>
  <c r="G2369" i="3"/>
  <c r="M2368" i="3"/>
  <c r="L2368" i="3"/>
  <c r="J2368" i="3"/>
  <c r="H2368" i="3"/>
  <c r="I2368" i="3" s="1"/>
  <c r="G2368" i="3"/>
  <c r="K2368" i="3" s="1"/>
  <c r="M2367" i="3"/>
  <c r="L2367" i="3"/>
  <c r="J2367" i="3"/>
  <c r="I2367" i="3"/>
  <c r="H2367" i="3"/>
  <c r="G2367" i="3"/>
  <c r="K2367" i="3" s="1"/>
  <c r="M2366" i="3"/>
  <c r="L2366" i="3"/>
  <c r="J2366" i="3"/>
  <c r="H2366" i="3"/>
  <c r="I2366" i="3" s="1"/>
  <c r="G2366" i="3"/>
  <c r="K2366" i="3" s="1"/>
  <c r="M2365" i="3"/>
  <c r="L2365" i="3"/>
  <c r="K2365" i="3"/>
  <c r="J2365" i="3"/>
  <c r="I2365" i="3"/>
  <c r="H2365" i="3"/>
  <c r="G2365" i="3"/>
  <c r="M2364" i="3"/>
  <c r="L2364" i="3"/>
  <c r="J2364" i="3"/>
  <c r="H2364" i="3"/>
  <c r="I2364" i="3" s="1"/>
  <c r="G2364" i="3"/>
  <c r="K2364" i="3" s="1"/>
  <c r="M2363" i="3"/>
  <c r="L2363" i="3"/>
  <c r="J2363" i="3"/>
  <c r="I2363" i="3"/>
  <c r="H2363" i="3"/>
  <c r="G2363" i="3"/>
  <c r="K2363" i="3" s="1"/>
  <c r="M2362" i="3"/>
  <c r="L2362" i="3"/>
  <c r="J2362" i="3"/>
  <c r="H2362" i="3"/>
  <c r="I2362" i="3" s="1"/>
  <c r="G2362" i="3"/>
  <c r="K2362" i="3" s="1"/>
  <c r="M2361" i="3"/>
  <c r="L2361" i="3"/>
  <c r="K2361" i="3"/>
  <c r="J2361" i="3"/>
  <c r="I2361" i="3"/>
  <c r="H2361" i="3"/>
  <c r="G2361" i="3"/>
  <c r="M2360" i="3"/>
  <c r="L2360" i="3"/>
  <c r="J2360" i="3"/>
  <c r="H2360" i="3"/>
  <c r="I2360" i="3" s="1"/>
  <c r="G2360" i="3"/>
  <c r="K2360" i="3" s="1"/>
  <c r="M2359" i="3"/>
  <c r="L2359" i="3"/>
  <c r="J2359" i="3"/>
  <c r="I2359" i="3"/>
  <c r="H2359" i="3"/>
  <c r="G2359" i="3"/>
  <c r="K2359" i="3" s="1"/>
  <c r="M2358" i="3"/>
  <c r="L2358" i="3"/>
  <c r="J2358" i="3"/>
  <c r="H2358" i="3"/>
  <c r="I2358" i="3" s="1"/>
  <c r="G2358" i="3"/>
  <c r="K2358" i="3" s="1"/>
  <c r="M2357" i="3"/>
  <c r="L2357" i="3"/>
  <c r="K2357" i="3"/>
  <c r="J2357" i="3"/>
  <c r="I2357" i="3"/>
  <c r="H2357" i="3"/>
  <c r="G2357" i="3"/>
  <c r="M2356" i="3"/>
  <c r="L2356" i="3"/>
  <c r="J2356" i="3"/>
  <c r="H2356" i="3"/>
  <c r="I2356" i="3" s="1"/>
  <c r="G2356" i="3"/>
  <c r="K2356" i="3" s="1"/>
  <c r="M2355" i="3"/>
  <c r="L2355" i="3"/>
  <c r="J2355" i="3"/>
  <c r="I2355" i="3"/>
  <c r="H2355" i="3"/>
  <c r="G2355" i="3"/>
  <c r="K2355" i="3" s="1"/>
  <c r="M2354" i="3"/>
  <c r="L2354" i="3"/>
  <c r="J2354" i="3"/>
  <c r="H2354" i="3"/>
  <c r="I2354" i="3" s="1"/>
  <c r="G2354" i="3"/>
  <c r="K2354" i="3" s="1"/>
  <c r="M2353" i="3"/>
  <c r="L2353" i="3"/>
  <c r="K2353" i="3"/>
  <c r="J2353" i="3"/>
  <c r="I2353" i="3"/>
  <c r="H2353" i="3"/>
  <c r="G2353" i="3"/>
  <c r="M2352" i="3"/>
  <c r="L2352" i="3"/>
  <c r="J2352" i="3"/>
  <c r="H2352" i="3"/>
  <c r="I2352" i="3" s="1"/>
  <c r="G2352" i="3"/>
  <c r="K2352" i="3" s="1"/>
  <c r="M2351" i="3"/>
  <c r="L2351" i="3"/>
  <c r="J2351" i="3"/>
  <c r="I2351" i="3"/>
  <c r="H2351" i="3"/>
  <c r="G2351" i="3"/>
  <c r="K2351" i="3" s="1"/>
  <c r="M2350" i="3"/>
  <c r="L2350" i="3"/>
  <c r="J2350" i="3"/>
  <c r="H2350" i="3"/>
  <c r="I2350" i="3" s="1"/>
  <c r="G2350" i="3"/>
  <c r="K2350" i="3" s="1"/>
  <c r="M2349" i="3"/>
  <c r="L2349" i="3"/>
  <c r="K2349" i="3"/>
  <c r="J2349" i="3"/>
  <c r="I2349" i="3"/>
  <c r="H2349" i="3"/>
  <c r="G2349" i="3"/>
  <c r="M2348" i="3"/>
  <c r="L2348" i="3"/>
  <c r="J2348" i="3"/>
  <c r="H2348" i="3"/>
  <c r="I2348" i="3" s="1"/>
  <c r="G2348" i="3"/>
  <c r="K2348" i="3" s="1"/>
  <c r="M2347" i="3"/>
  <c r="L2347" i="3"/>
  <c r="J2347" i="3"/>
  <c r="I2347" i="3"/>
  <c r="H2347" i="3"/>
  <c r="G2347" i="3"/>
  <c r="K2347" i="3" s="1"/>
  <c r="M2346" i="3"/>
  <c r="L2346" i="3"/>
  <c r="J2346" i="3"/>
  <c r="H2346" i="3"/>
  <c r="I2346" i="3" s="1"/>
  <c r="G2346" i="3"/>
  <c r="K2346" i="3" s="1"/>
  <c r="M2345" i="3"/>
  <c r="L2345" i="3"/>
  <c r="K2345" i="3"/>
  <c r="J2345" i="3"/>
  <c r="I2345" i="3"/>
  <c r="H2345" i="3"/>
  <c r="G2345" i="3"/>
  <c r="M2344" i="3"/>
  <c r="L2344" i="3"/>
  <c r="J2344" i="3"/>
  <c r="H2344" i="3"/>
  <c r="I2344" i="3" s="1"/>
  <c r="G2344" i="3"/>
  <c r="K2344" i="3" s="1"/>
  <c r="M2343" i="3"/>
  <c r="L2343" i="3"/>
  <c r="J2343" i="3"/>
  <c r="I2343" i="3"/>
  <c r="H2343" i="3"/>
  <c r="G2343" i="3"/>
  <c r="K2343" i="3" s="1"/>
  <c r="M2342" i="3"/>
  <c r="L2342" i="3"/>
  <c r="J2342" i="3"/>
  <c r="H2342" i="3"/>
  <c r="I2342" i="3" s="1"/>
  <c r="G2342" i="3"/>
  <c r="K2342" i="3" s="1"/>
  <c r="M2341" i="3"/>
  <c r="L2341" i="3"/>
  <c r="K2341" i="3"/>
  <c r="J2341" i="3"/>
  <c r="I2341" i="3"/>
  <c r="H2341" i="3"/>
  <c r="G2341" i="3"/>
  <c r="M2340" i="3"/>
  <c r="L2340" i="3"/>
  <c r="J2340" i="3"/>
  <c r="H2340" i="3"/>
  <c r="I2340" i="3" s="1"/>
  <c r="G2340" i="3"/>
  <c r="K2340" i="3" s="1"/>
  <c r="M2339" i="3"/>
  <c r="L2339" i="3"/>
  <c r="J2339" i="3"/>
  <c r="I2339" i="3"/>
  <c r="H2339" i="3"/>
  <c r="G2339" i="3"/>
  <c r="K2339" i="3" s="1"/>
  <c r="M2338" i="3"/>
  <c r="L2338" i="3"/>
  <c r="J2338" i="3"/>
  <c r="H2338" i="3"/>
  <c r="I2338" i="3" s="1"/>
  <c r="G2338" i="3"/>
  <c r="K2338" i="3" s="1"/>
  <c r="M2337" i="3"/>
  <c r="L2337" i="3"/>
  <c r="K2337" i="3"/>
  <c r="J2337" i="3"/>
  <c r="I2337" i="3"/>
  <c r="H2337" i="3"/>
  <c r="G2337" i="3"/>
  <c r="M2336" i="3"/>
  <c r="L2336" i="3"/>
  <c r="J2336" i="3"/>
  <c r="H2336" i="3"/>
  <c r="I2336" i="3" s="1"/>
  <c r="G2336" i="3"/>
  <c r="K2336" i="3" s="1"/>
  <c r="M2335" i="3"/>
  <c r="L2335" i="3"/>
  <c r="J2335" i="3"/>
  <c r="I2335" i="3"/>
  <c r="H2335" i="3"/>
  <c r="G2335" i="3"/>
  <c r="K2335" i="3" s="1"/>
  <c r="M2334" i="3"/>
  <c r="L2334" i="3"/>
  <c r="J2334" i="3"/>
  <c r="H2334" i="3"/>
  <c r="I2334" i="3" s="1"/>
  <c r="G2334" i="3"/>
  <c r="K2334" i="3" s="1"/>
  <c r="M2333" i="3"/>
  <c r="L2333" i="3"/>
  <c r="K2333" i="3"/>
  <c r="J2333" i="3"/>
  <c r="I2333" i="3"/>
  <c r="H2333" i="3"/>
  <c r="G2333" i="3"/>
  <c r="M2332" i="3"/>
  <c r="L2332" i="3"/>
  <c r="J2332" i="3"/>
  <c r="H2332" i="3"/>
  <c r="I2332" i="3" s="1"/>
  <c r="G2332" i="3"/>
  <c r="K2332" i="3" s="1"/>
  <c r="M2331" i="3"/>
  <c r="L2331" i="3"/>
  <c r="J2331" i="3"/>
  <c r="I2331" i="3"/>
  <c r="H2331" i="3"/>
  <c r="G2331" i="3"/>
  <c r="K2331" i="3" s="1"/>
  <c r="M2330" i="3"/>
  <c r="L2330" i="3"/>
  <c r="J2330" i="3"/>
  <c r="H2330" i="3"/>
  <c r="I2330" i="3" s="1"/>
  <c r="G2330" i="3"/>
  <c r="K2330" i="3" s="1"/>
  <c r="M2329" i="3"/>
  <c r="L2329" i="3"/>
  <c r="K2329" i="3"/>
  <c r="J2329" i="3"/>
  <c r="I2329" i="3"/>
  <c r="H2329" i="3"/>
  <c r="G2329" i="3"/>
  <c r="M2328" i="3"/>
  <c r="L2328" i="3"/>
  <c r="J2328" i="3"/>
  <c r="H2328" i="3"/>
  <c r="I2328" i="3" s="1"/>
  <c r="G2328" i="3"/>
  <c r="K2328" i="3" s="1"/>
  <c r="M2327" i="3"/>
  <c r="L2327" i="3"/>
  <c r="J2327" i="3"/>
  <c r="I2327" i="3"/>
  <c r="H2327" i="3"/>
  <c r="G2327" i="3"/>
  <c r="K2327" i="3" s="1"/>
  <c r="M2326" i="3"/>
  <c r="L2326" i="3"/>
  <c r="J2326" i="3"/>
  <c r="H2326" i="3"/>
  <c r="I2326" i="3" s="1"/>
  <c r="G2326" i="3"/>
  <c r="K2326" i="3" s="1"/>
  <c r="M2325" i="3"/>
  <c r="L2325" i="3"/>
  <c r="K2325" i="3"/>
  <c r="J2325" i="3"/>
  <c r="I2325" i="3"/>
  <c r="H2325" i="3"/>
  <c r="G2325" i="3"/>
  <c r="M2324" i="3"/>
  <c r="L2324" i="3"/>
  <c r="J2324" i="3"/>
  <c r="H2324" i="3"/>
  <c r="I2324" i="3" s="1"/>
  <c r="G2324" i="3"/>
  <c r="K2324" i="3" s="1"/>
  <c r="M2323" i="3"/>
  <c r="L2323" i="3"/>
  <c r="J2323" i="3"/>
  <c r="I2323" i="3"/>
  <c r="H2323" i="3"/>
  <c r="G2323" i="3"/>
  <c r="K2323" i="3" s="1"/>
  <c r="M2322" i="3"/>
  <c r="L2322" i="3"/>
  <c r="J2322" i="3"/>
  <c r="H2322" i="3"/>
  <c r="I2322" i="3" s="1"/>
  <c r="G2322" i="3"/>
  <c r="K2322" i="3" s="1"/>
  <c r="M2321" i="3"/>
  <c r="L2321" i="3"/>
  <c r="K2321" i="3"/>
  <c r="J2321" i="3"/>
  <c r="I2321" i="3"/>
  <c r="H2321" i="3"/>
  <c r="G2321" i="3"/>
  <c r="M2320" i="3"/>
  <c r="L2320" i="3"/>
  <c r="J2320" i="3"/>
  <c r="H2320" i="3"/>
  <c r="I2320" i="3" s="1"/>
  <c r="G2320" i="3"/>
  <c r="K2320" i="3" s="1"/>
  <c r="M2319" i="3"/>
  <c r="L2319" i="3"/>
  <c r="J2319" i="3"/>
  <c r="I2319" i="3"/>
  <c r="H2319" i="3"/>
  <c r="G2319" i="3"/>
  <c r="K2319" i="3" s="1"/>
  <c r="M2318" i="3"/>
  <c r="L2318" i="3"/>
  <c r="J2318" i="3"/>
  <c r="H2318" i="3"/>
  <c r="I2318" i="3" s="1"/>
  <c r="G2318" i="3"/>
  <c r="K2318" i="3" s="1"/>
  <c r="M2317" i="3"/>
  <c r="L2317" i="3"/>
  <c r="K2317" i="3"/>
  <c r="J2317" i="3"/>
  <c r="I2317" i="3"/>
  <c r="H2317" i="3"/>
  <c r="G2317" i="3"/>
  <c r="M2316" i="3"/>
  <c r="L2316" i="3"/>
  <c r="J2316" i="3"/>
  <c r="H2316" i="3"/>
  <c r="I2316" i="3" s="1"/>
  <c r="G2316" i="3"/>
  <c r="K2316" i="3" s="1"/>
  <c r="M2315" i="3"/>
  <c r="L2315" i="3"/>
  <c r="J2315" i="3"/>
  <c r="I2315" i="3"/>
  <c r="H2315" i="3"/>
  <c r="G2315" i="3"/>
  <c r="K2315" i="3" s="1"/>
  <c r="M2314" i="3"/>
  <c r="L2314" i="3"/>
  <c r="J2314" i="3"/>
  <c r="H2314" i="3"/>
  <c r="I2314" i="3" s="1"/>
  <c r="G2314" i="3"/>
  <c r="K2314" i="3" s="1"/>
  <c r="M2313" i="3"/>
  <c r="L2313" i="3"/>
  <c r="K2313" i="3"/>
  <c r="J2313" i="3"/>
  <c r="I2313" i="3"/>
  <c r="H2313" i="3"/>
  <c r="G2313" i="3"/>
  <c r="M2312" i="3"/>
  <c r="L2312" i="3"/>
  <c r="J2312" i="3"/>
  <c r="H2312" i="3"/>
  <c r="I2312" i="3" s="1"/>
  <c r="G2312" i="3"/>
  <c r="K2312" i="3" s="1"/>
  <c r="M2311" i="3"/>
  <c r="L2311" i="3"/>
  <c r="J2311" i="3"/>
  <c r="I2311" i="3"/>
  <c r="H2311" i="3"/>
  <c r="G2311" i="3"/>
  <c r="K2311" i="3" s="1"/>
  <c r="M2310" i="3"/>
  <c r="L2310" i="3"/>
  <c r="J2310" i="3"/>
  <c r="H2310" i="3"/>
  <c r="I2310" i="3" s="1"/>
  <c r="G2310" i="3"/>
  <c r="K2310" i="3" s="1"/>
  <c r="M2309" i="3"/>
  <c r="L2309" i="3"/>
  <c r="K2309" i="3"/>
  <c r="J2309" i="3"/>
  <c r="I2309" i="3"/>
  <c r="H2309" i="3"/>
  <c r="G2309" i="3"/>
  <c r="M2308" i="3"/>
  <c r="L2308" i="3"/>
  <c r="J2308" i="3"/>
  <c r="H2308" i="3"/>
  <c r="I2308" i="3" s="1"/>
  <c r="G2308" i="3"/>
  <c r="K2308" i="3" s="1"/>
  <c r="M2307" i="3"/>
  <c r="L2307" i="3"/>
  <c r="J2307" i="3"/>
  <c r="I2307" i="3"/>
  <c r="H2307" i="3"/>
  <c r="G2307" i="3"/>
  <c r="K2307" i="3" s="1"/>
  <c r="M2306" i="3"/>
  <c r="L2306" i="3"/>
  <c r="J2306" i="3"/>
  <c r="H2306" i="3"/>
  <c r="I2306" i="3" s="1"/>
  <c r="G2306" i="3"/>
  <c r="K2306" i="3" s="1"/>
  <c r="M2305" i="3"/>
  <c r="L2305" i="3"/>
  <c r="K2305" i="3"/>
  <c r="J2305" i="3"/>
  <c r="I2305" i="3"/>
  <c r="H2305" i="3"/>
  <c r="G2305" i="3"/>
  <c r="M2304" i="3"/>
  <c r="L2304" i="3"/>
  <c r="J2304" i="3"/>
  <c r="H2304" i="3"/>
  <c r="I2304" i="3" s="1"/>
  <c r="G2304" i="3"/>
  <c r="K2304" i="3" s="1"/>
  <c r="M2303" i="3"/>
  <c r="L2303" i="3"/>
  <c r="J2303" i="3"/>
  <c r="I2303" i="3"/>
  <c r="H2303" i="3"/>
  <c r="G2303" i="3"/>
  <c r="K2303" i="3" s="1"/>
  <c r="M2302" i="3"/>
  <c r="L2302" i="3"/>
  <c r="J2302" i="3"/>
  <c r="H2302" i="3"/>
  <c r="I2302" i="3" s="1"/>
  <c r="G2302" i="3"/>
  <c r="K2302" i="3" s="1"/>
  <c r="M2301" i="3"/>
  <c r="L2301" i="3"/>
  <c r="K2301" i="3"/>
  <c r="J2301" i="3"/>
  <c r="I2301" i="3"/>
  <c r="H2301" i="3"/>
  <c r="G2301" i="3"/>
  <c r="M2300" i="3"/>
  <c r="L2300" i="3"/>
  <c r="J2300" i="3"/>
  <c r="H2300" i="3"/>
  <c r="I2300" i="3" s="1"/>
  <c r="G2300" i="3"/>
  <c r="K2300" i="3" s="1"/>
  <c r="M2299" i="3"/>
  <c r="L2299" i="3"/>
  <c r="J2299" i="3"/>
  <c r="I2299" i="3"/>
  <c r="H2299" i="3"/>
  <c r="G2299" i="3"/>
  <c r="K2299" i="3" s="1"/>
  <c r="M2298" i="3"/>
  <c r="L2298" i="3"/>
  <c r="J2298" i="3"/>
  <c r="H2298" i="3"/>
  <c r="I2298" i="3" s="1"/>
  <c r="G2298" i="3"/>
  <c r="K2298" i="3" s="1"/>
  <c r="M2297" i="3"/>
  <c r="L2297" i="3"/>
  <c r="K2297" i="3"/>
  <c r="J2297" i="3"/>
  <c r="I2297" i="3"/>
  <c r="H2297" i="3"/>
  <c r="G2297" i="3"/>
  <c r="M2296" i="3"/>
  <c r="L2296" i="3"/>
  <c r="J2296" i="3"/>
  <c r="H2296" i="3"/>
  <c r="I2296" i="3" s="1"/>
  <c r="G2296" i="3"/>
  <c r="K2296" i="3" s="1"/>
  <c r="M2295" i="3"/>
  <c r="L2295" i="3"/>
  <c r="J2295" i="3"/>
  <c r="I2295" i="3"/>
  <c r="H2295" i="3"/>
  <c r="G2295" i="3"/>
  <c r="K2295" i="3" s="1"/>
  <c r="M2294" i="3"/>
  <c r="L2294" i="3"/>
  <c r="J2294" i="3"/>
  <c r="H2294" i="3"/>
  <c r="I2294" i="3" s="1"/>
  <c r="G2294" i="3"/>
  <c r="K2294" i="3" s="1"/>
  <c r="M2293" i="3"/>
  <c r="L2293" i="3"/>
  <c r="K2293" i="3"/>
  <c r="J2293" i="3"/>
  <c r="I2293" i="3"/>
  <c r="H2293" i="3"/>
  <c r="G2293" i="3"/>
  <c r="M2292" i="3"/>
  <c r="L2292" i="3"/>
  <c r="J2292" i="3"/>
  <c r="H2292" i="3"/>
  <c r="I2292" i="3" s="1"/>
  <c r="G2292" i="3"/>
  <c r="K2292" i="3" s="1"/>
  <c r="M2291" i="3"/>
  <c r="L2291" i="3"/>
  <c r="J2291" i="3"/>
  <c r="I2291" i="3"/>
  <c r="H2291" i="3"/>
  <c r="G2291" i="3"/>
  <c r="K2291" i="3" s="1"/>
  <c r="M2290" i="3"/>
  <c r="L2290" i="3"/>
  <c r="J2290" i="3"/>
  <c r="H2290" i="3"/>
  <c r="I2290" i="3" s="1"/>
  <c r="G2290" i="3"/>
  <c r="K2290" i="3" s="1"/>
  <c r="M2289" i="3"/>
  <c r="L2289" i="3"/>
  <c r="K2289" i="3"/>
  <c r="J2289" i="3"/>
  <c r="I2289" i="3"/>
  <c r="H2289" i="3"/>
  <c r="G2289" i="3"/>
  <c r="M2288" i="3"/>
  <c r="L2288" i="3"/>
  <c r="J2288" i="3"/>
  <c r="H2288" i="3"/>
  <c r="I2288" i="3" s="1"/>
  <c r="G2288" i="3"/>
  <c r="K2288" i="3" s="1"/>
  <c r="M2287" i="3"/>
  <c r="L2287" i="3"/>
  <c r="J2287" i="3"/>
  <c r="I2287" i="3"/>
  <c r="H2287" i="3"/>
  <c r="G2287" i="3"/>
  <c r="K2287" i="3" s="1"/>
  <c r="M2286" i="3"/>
  <c r="L2286" i="3"/>
  <c r="J2286" i="3"/>
  <c r="H2286" i="3"/>
  <c r="I2286" i="3" s="1"/>
  <c r="G2286" i="3"/>
  <c r="K2286" i="3" s="1"/>
  <c r="M2285" i="3"/>
  <c r="L2285" i="3"/>
  <c r="K2285" i="3"/>
  <c r="J2285" i="3"/>
  <c r="I2285" i="3"/>
  <c r="H2285" i="3"/>
  <c r="G2285" i="3"/>
  <c r="M2284" i="3"/>
  <c r="L2284" i="3"/>
  <c r="J2284" i="3"/>
  <c r="H2284" i="3"/>
  <c r="I2284" i="3" s="1"/>
  <c r="G2284" i="3"/>
  <c r="K2284" i="3" s="1"/>
  <c r="M2283" i="3"/>
  <c r="L2283" i="3"/>
  <c r="J2283" i="3"/>
  <c r="I2283" i="3"/>
  <c r="H2283" i="3"/>
  <c r="G2283" i="3"/>
  <c r="K2283" i="3" s="1"/>
  <c r="M2282" i="3"/>
  <c r="L2282" i="3"/>
  <c r="J2282" i="3"/>
  <c r="H2282" i="3"/>
  <c r="I2282" i="3" s="1"/>
  <c r="G2282" i="3"/>
  <c r="K2282" i="3" s="1"/>
  <c r="M2281" i="3"/>
  <c r="L2281" i="3"/>
  <c r="K2281" i="3"/>
  <c r="J2281" i="3"/>
  <c r="I2281" i="3"/>
  <c r="H2281" i="3"/>
  <c r="G2281" i="3"/>
  <c r="M2280" i="3"/>
  <c r="L2280" i="3"/>
  <c r="J2280" i="3"/>
  <c r="H2280" i="3"/>
  <c r="I2280" i="3" s="1"/>
  <c r="G2280" i="3"/>
  <c r="K2280" i="3" s="1"/>
  <c r="M2279" i="3"/>
  <c r="L2279" i="3"/>
  <c r="J2279" i="3"/>
  <c r="I2279" i="3"/>
  <c r="H2279" i="3"/>
  <c r="G2279" i="3"/>
  <c r="K2279" i="3" s="1"/>
  <c r="M2278" i="3"/>
  <c r="L2278" i="3"/>
  <c r="J2278" i="3"/>
  <c r="H2278" i="3"/>
  <c r="I2278" i="3" s="1"/>
  <c r="G2278" i="3"/>
  <c r="K2278" i="3" s="1"/>
  <c r="M2277" i="3"/>
  <c r="L2277" i="3"/>
  <c r="K2277" i="3"/>
  <c r="J2277" i="3"/>
  <c r="I2277" i="3"/>
  <c r="H2277" i="3"/>
  <c r="G2277" i="3"/>
  <c r="M2276" i="3"/>
  <c r="L2276" i="3"/>
  <c r="J2276" i="3"/>
  <c r="H2276" i="3"/>
  <c r="I2276" i="3" s="1"/>
  <c r="G2276" i="3"/>
  <c r="K2276" i="3" s="1"/>
  <c r="M2275" i="3"/>
  <c r="L2275" i="3"/>
  <c r="J2275" i="3"/>
  <c r="I2275" i="3"/>
  <c r="H2275" i="3"/>
  <c r="G2275" i="3"/>
  <c r="K2275" i="3" s="1"/>
  <c r="M2274" i="3"/>
  <c r="L2274" i="3"/>
  <c r="J2274" i="3"/>
  <c r="H2274" i="3"/>
  <c r="I2274" i="3" s="1"/>
  <c r="G2274" i="3"/>
  <c r="K2274" i="3" s="1"/>
  <c r="M2273" i="3"/>
  <c r="L2273" i="3"/>
  <c r="K2273" i="3"/>
  <c r="J2273" i="3"/>
  <c r="I2273" i="3"/>
  <c r="H2273" i="3"/>
  <c r="G2273" i="3"/>
  <c r="M2272" i="3"/>
  <c r="L2272" i="3"/>
  <c r="J2272" i="3"/>
  <c r="H2272" i="3"/>
  <c r="I2272" i="3" s="1"/>
  <c r="G2272" i="3"/>
  <c r="K2272" i="3" s="1"/>
  <c r="M2271" i="3"/>
  <c r="L2271" i="3"/>
  <c r="J2271" i="3"/>
  <c r="I2271" i="3"/>
  <c r="H2271" i="3"/>
  <c r="G2271" i="3"/>
  <c r="K2271" i="3" s="1"/>
  <c r="M2270" i="3"/>
  <c r="L2270" i="3"/>
  <c r="J2270" i="3"/>
  <c r="H2270" i="3"/>
  <c r="I2270" i="3" s="1"/>
  <c r="G2270" i="3"/>
  <c r="K2270" i="3" s="1"/>
  <c r="M2269" i="3"/>
  <c r="L2269" i="3"/>
  <c r="K2269" i="3"/>
  <c r="J2269" i="3"/>
  <c r="I2269" i="3"/>
  <c r="H2269" i="3"/>
  <c r="G2269" i="3"/>
  <c r="M2268" i="3"/>
  <c r="L2268" i="3"/>
  <c r="J2268" i="3"/>
  <c r="H2268" i="3"/>
  <c r="I2268" i="3" s="1"/>
  <c r="G2268" i="3"/>
  <c r="K2268" i="3" s="1"/>
  <c r="M2267" i="3"/>
  <c r="L2267" i="3"/>
  <c r="J2267" i="3"/>
  <c r="I2267" i="3"/>
  <c r="H2267" i="3"/>
  <c r="G2267" i="3"/>
  <c r="K2267" i="3" s="1"/>
  <c r="M2266" i="3"/>
  <c r="L2266" i="3"/>
  <c r="J2266" i="3"/>
  <c r="H2266" i="3"/>
  <c r="I2266" i="3" s="1"/>
  <c r="G2266" i="3"/>
  <c r="K2266" i="3" s="1"/>
  <c r="M2265" i="3"/>
  <c r="L2265" i="3"/>
  <c r="K2265" i="3"/>
  <c r="J2265" i="3"/>
  <c r="I2265" i="3"/>
  <c r="H2265" i="3"/>
  <c r="G2265" i="3"/>
  <c r="M2264" i="3"/>
  <c r="L2264" i="3"/>
  <c r="J2264" i="3"/>
  <c r="H2264" i="3"/>
  <c r="I2264" i="3" s="1"/>
  <c r="G2264" i="3"/>
  <c r="K2264" i="3" s="1"/>
  <c r="M2263" i="3"/>
  <c r="L2263" i="3"/>
  <c r="J2263" i="3"/>
  <c r="I2263" i="3"/>
  <c r="H2263" i="3"/>
  <c r="G2263" i="3"/>
  <c r="K2263" i="3" s="1"/>
  <c r="M2262" i="3"/>
  <c r="L2262" i="3"/>
  <c r="J2262" i="3"/>
  <c r="H2262" i="3"/>
  <c r="I2262" i="3" s="1"/>
  <c r="G2262" i="3"/>
  <c r="K2262" i="3" s="1"/>
  <c r="M2261" i="3"/>
  <c r="L2261" i="3"/>
  <c r="K2261" i="3"/>
  <c r="J2261" i="3"/>
  <c r="I2261" i="3"/>
  <c r="H2261" i="3"/>
  <c r="G2261" i="3"/>
  <c r="M2260" i="3"/>
  <c r="L2260" i="3"/>
  <c r="J2260" i="3"/>
  <c r="H2260" i="3"/>
  <c r="I2260" i="3" s="1"/>
  <c r="G2260" i="3"/>
  <c r="K2260" i="3" s="1"/>
  <c r="M2259" i="3"/>
  <c r="L2259" i="3"/>
  <c r="J2259" i="3"/>
  <c r="I2259" i="3"/>
  <c r="H2259" i="3"/>
  <c r="G2259" i="3"/>
  <c r="K2259" i="3" s="1"/>
  <c r="M2258" i="3"/>
  <c r="L2258" i="3"/>
  <c r="J2258" i="3"/>
  <c r="H2258" i="3"/>
  <c r="I2258" i="3" s="1"/>
  <c r="G2258" i="3"/>
  <c r="K2258" i="3" s="1"/>
  <c r="M2257" i="3"/>
  <c r="L2257" i="3"/>
  <c r="K2257" i="3"/>
  <c r="J2257" i="3"/>
  <c r="I2257" i="3"/>
  <c r="H2257" i="3"/>
  <c r="G2257" i="3"/>
  <c r="M2256" i="3"/>
  <c r="L2256" i="3"/>
  <c r="J2256" i="3"/>
  <c r="H2256" i="3"/>
  <c r="I2256" i="3" s="1"/>
  <c r="G2256" i="3"/>
  <c r="K2256" i="3" s="1"/>
  <c r="M2255" i="3"/>
  <c r="L2255" i="3"/>
  <c r="J2255" i="3"/>
  <c r="I2255" i="3"/>
  <c r="H2255" i="3"/>
  <c r="G2255" i="3"/>
  <c r="K2255" i="3" s="1"/>
  <c r="M2254" i="3"/>
  <c r="L2254" i="3"/>
  <c r="J2254" i="3"/>
  <c r="H2254" i="3"/>
  <c r="I2254" i="3" s="1"/>
  <c r="G2254" i="3"/>
  <c r="K2254" i="3" s="1"/>
  <c r="M2253" i="3"/>
  <c r="L2253" i="3"/>
  <c r="K2253" i="3"/>
  <c r="J2253" i="3"/>
  <c r="I2253" i="3"/>
  <c r="H2253" i="3"/>
  <c r="G2253" i="3"/>
  <c r="M2252" i="3"/>
  <c r="L2252" i="3"/>
  <c r="J2252" i="3"/>
  <c r="H2252" i="3"/>
  <c r="I2252" i="3" s="1"/>
  <c r="G2252" i="3"/>
  <c r="K2252" i="3" s="1"/>
  <c r="M2251" i="3"/>
  <c r="L2251" i="3"/>
  <c r="J2251" i="3"/>
  <c r="I2251" i="3"/>
  <c r="H2251" i="3"/>
  <c r="G2251" i="3"/>
  <c r="K2251" i="3" s="1"/>
  <c r="M2250" i="3"/>
  <c r="L2250" i="3"/>
  <c r="J2250" i="3"/>
  <c r="H2250" i="3"/>
  <c r="I2250" i="3" s="1"/>
  <c r="G2250" i="3"/>
  <c r="K2250" i="3" s="1"/>
  <c r="M2249" i="3"/>
  <c r="L2249" i="3"/>
  <c r="K2249" i="3"/>
  <c r="J2249" i="3"/>
  <c r="I2249" i="3"/>
  <c r="H2249" i="3"/>
  <c r="G2249" i="3"/>
  <c r="M2248" i="3"/>
  <c r="L2248" i="3"/>
  <c r="J2248" i="3"/>
  <c r="H2248" i="3"/>
  <c r="I2248" i="3" s="1"/>
  <c r="G2248" i="3"/>
  <c r="K2248" i="3" s="1"/>
  <c r="M2247" i="3"/>
  <c r="L2247" i="3"/>
  <c r="J2247" i="3"/>
  <c r="I2247" i="3"/>
  <c r="H2247" i="3"/>
  <c r="G2247" i="3"/>
  <c r="K2247" i="3" s="1"/>
  <c r="M2246" i="3"/>
  <c r="L2246" i="3"/>
  <c r="J2246" i="3"/>
  <c r="H2246" i="3"/>
  <c r="I2246" i="3" s="1"/>
  <c r="G2246" i="3"/>
  <c r="K2246" i="3" s="1"/>
  <c r="M2245" i="3"/>
  <c r="L2245" i="3"/>
  <c r="K2245" i="3"/>
  <c r="J2245" i="3"/>
  <c r="I2245" i="3"/>
  <c r="H2245" i="3"/>
  <c r="G2245" i="3"/>
  <c r="M2244" i="3"/>
  <c r="L2244" i="3"/>
  <c r="J2244" i="3"/>
  <c r="H2244" i="3"/>
  <c r="I2244" i="3" s="1"/>
  <c r="G2244" i="3"/>
  <c r="K2244" i="3" s="1"/>
  <c r="M2243" i="3"/>
  <c r="L2243" i="3"/>
  <c r="J2243" i="3"/>
  <c r="I2243" i="3"/>
  <c r="H2243" i="3"/>
  <c r="G2243" i="3"/>
  <c r="K2243" i="3" s="1"/>
  <c r="M2242" i="3"/>
  <c r="L2242" i="3"/>
  <c r="J2242" i="3"/>
  <c r="H2242" i="3"/>
  <c r="I2242" i="3" s="1"/>
  <c r="G2242" i="3"/>
  <c r="K2242" i="3" s="1"/>
  <c r="M2241" i="3"/>
  <c r="L2241" i="3"/>
  <c r="K2241" i="3"/>
  <c r="J2241" i="3"/>
  <c r="I2241" i="3"/>
  <c r="H2241" i="3"/>
  <c r="G2241" i="3"/>
  <c r="M2240" i="3"/>
  <c r="L2240" i="3"/>
  <c r="J2240" i="3"/>
  <c r="H2240" i="3"/>
  <c r="I2240" i="3" s="1"/>
  <c r="G2240" i="3"/>
  <c r="K2240" i="3" s="1"/>
  <c r="M2239" i="3"/>
  <c r="L2239" i="3"/>
  <c r="J2239" i="3"/>
  <c r="I2239" i="3"/>
  <c r="H2239" i="3"/>
  <c r="G2239" i="3"/>
  <c r="K2239" i="3" s="1"/>
  <c r="M2238" i="3"/>
  <c r="L2238" i="3"/>
  <c r="J2238" i="3"/>
  <c r="H2238" i="3"/>
  <c r="I2238" i="3" s="1"/>
  <c r="G2238" i="3"/>
  <c r="K2238" i="3" s="1"/>
  <c r="M2237" i="3"/>
  <c r="L2237" i="3"/>
  <c r="K2237" i="3"/>
  <c r="J2237" i="3"/>
  <c r="I2237" i="3"/>
  <c r="H2237" i="3"/>
  <c r="G2237" i="3"/>
  <c r="M2236" i="3"/>
  <c r="L2236" i="3"/>
  <c r="J2236" i="3"/>
  <c r="H2236" i="3"/>
  <c r="I2236" i="3" s="1"/>
  <c r="G2236" i="3"/>
  <c r="K2236" i="3" s="1"/>
  <c r="M2235" i="3"/>
  <c r="L2235" i="3"/>
  <c r="J2235" i="3"/>
  <c r="I2235" i="3"/>
  <c r="H2235" i="3"/>
  <c r="G2235" i="3"/>
  <c r="K2235" i="3" s="1"/>
  <c r="M2234" i="3"/>
  <c r="L2234" i="3"/>
  <c r="J2234" i="3"/>
  <c r="H2234" i="3"/>
  <c r="I2234" i="3" s="1"/>
  <c r="G2234" i="3"/>
  <c r="K2234" i="3" s="1"/>
  <c r="M2233" i="3"/>
  <c r="L2233" i="3"/>
  <c r="K2233" i="3"/>
  <c r="J2233" i="3"/>
  <c r="I2233" i="3"/>
  <c r="H2233" i="3"/>
  <c r="G2233" i="3"/>
  <c r="M2232" i="3"/>
  <c r="L2232" i="3"/>
  <c r="J2232" i="3"/>
  <c r="H2232" i="3"/>
  <c r="I2232" i="3" s="1"/>
  <c r="G2232" i="3"/>
  <c r="K2232" i="3" s="1"/>
  <c r="M2231" i="3"/>
  <c r="L2231" i="3"/>
  <c r="J2231" i="3"/>
  <c r="I2231" i="3"/>
  <c r="H2231" i="3"/>
  <c r="G2231" i="3"/>
  <c r="K2231" i="3" s="1"/>
  <c r="M2230" i="3"/>
  <c r="L2230" i="3"/>
  <c r="J2230" i="3"/>
  <c r="H2230" i="3"/>
  <c r="I2230" i="3" s="1"/>
  <c r="G2230" i="3"/>
  <c r="K2230" i="3" s="1"/>
  <c r="M2229" i="3"/>
  <c r="L2229" i="3"/>
  <c r="K2229" i="3"/>
  <c r="J2229" i="3"/>
  <c r="I2229" i="3"/>
  <c r="H2229" i="3"/>
  <c r="G2229" i="3"/>
  <c r="M2228" i="3"/>
  <c r="L2228" i="3"/>
  <c r="J2228" i="3"/>
  <c r="H2228" i="3"/>
  <c r="I2228" i="3" s="1"/>
  <c r="G2228" i="3"/>
  <c r="K2228" i="3" s="1"/>
  <c r="M2227" i="3"/>
  <c r="L2227" i="3"/>
  <c r="J2227" i="3"/>
  <c r="I2227" i="3"/>
  <c r="H2227" i="3"/>
  <c r="G2227" i="3"/>
  <c r="K2227" i="3" s="1"/>
  <c r="M2226" i="3"/>
  <c r="L2226" i="3"/>
  <c r="J2226" i="3"/>
  <c r="H2226" i="3"/>
  <c r="I2226" i="3" s="1"/>
  <c r="G2226" i="3"/>
  <c r="K2226" i="3" s="1"/>
  <c r="M2225" i="3"/>
  <c r="L2225" i="3"/>
  <c r="K2225" i="3"/>
  <c r="J2225" i="3"/>
  <c r="I2225" i="3"/>
  <c r="H2225" i="3"/>
  <c r="G2225" i="3"/>
  <c r="M2224" i="3"/>
  <c r="L2224" i="3"/>
  <c r="J2224" i="3"/>
  <c r="H2224" i="3"/>
  <c r="I2224" i="3" s="1"/>
  <c r="G2224" i="3"/>
  <c r="K2224" i="3" s="1"/>
  <c r="M2223" i="3"/>
  <c r="L2223" i="3"/>
  <c r="J2223" i="3"/>
  <c r="I2223" i="3"/>
  <c r="H2223" i="3"/>
  <c r="G2223" i="3"/>
  <c r="K2223" i="3" s="1"/>
  <c r="M2222" i="3"/>
  <c r="L2222" i="3"/>
  <c r="J2222" i="3"/>
  <c r="H2222" i="3"/>
  <c r="I2222" i="3" s="1"/>
  <c r="G2222" i="3"/>
  <c r="K2222" i="3" s="1"/>
  <c r="M2221" i="3"/>
  <c r="L2221" i="3"/>
  <c r="K2221" i="3"/>
  <c r="J2221" i="3"/>
  <c r="I2221" i="3"/>
  <c r="H2221" i="3"/>
  <c r="G2221" i="3"/>
  <c r="M2220" i="3"/>
  <c r="L2220" i="3"/>
  <c r="J2220" i="3"/>
  <c r="H2220" i="3"/>
  <c r="I2220" i="3" s="1"/>
  <c r="G2220" i="3"/>
  <c r="K2220" i="3" s="1"/>
  <c r="M2219" i="3"/>
  <c r="L2219" i="3"/>
  <c r="J2219" i="3"/>
  <c r="I2219" i="3"/>
  <c r="H2219" i="3"/>
  <c r="G2219" i="3"/>
  <c r="K2219" i="3" s="1"/>
  <c r="M2218" i="3"/>
  <c r="L2218" i="3"/>
  <c r="J2218" i="3"/>
  <c r="H2218" i="3"/>
  <c r="I2218" i="3" s="1"/>
  <c r="G2218" i="3"/>
  <c r="K2218" i="3" s="1"/>
  <c r="M2217" i="3"/>
  <c r="L2217" i="3"/>
  <c r="K2217" i="3"/>
  <c r="J2217" i="3"/>
  <c r="I2217" i="3"/>
  <c r="H2217" i="3"/>
  <c r="G2217" i="3"/>
  <c r="M2216" i="3"/>
  <c r="L2216" i="3"/>
  <c r="J2216" i="3"/>
  <c r="H2216" i="3"/>
  <c r="I2216" i="3" s="1"/>
  <c r="G2216" i="3"/>
  <c r="K2216" i="3" s="1"/>
  <c r="M2215" i="3"/>
  <c r="L2215" i="3"/>
  <c r="J2215" i="3"/>
  <c r="I2215" i="3"/>
  <c r="H2215" i="3"/>
  <c r="G2215" i="3"/>
  <c r="K2215" i="3" s="1"/>
  <c r="M2214" i="3"/>
  <c r="L2214" i="3"/>
  <c r="J2214" i="3"/>
  <c r="H2214" i="3"/>
  <c r="I2214" i="3" s="1"/>
  <c r="G2214" i="3"/>
  <c r="K2214" i="3" s="1"/>
  <c r="M2213" i="3"/>
  <c r="L2213" i="3"/>
  <c r="K2213" i="3"/>
  <c r="J2213" i="3"/>
  <c r="I2213" i="3"/>
  <c r="H2213" i="3"/>
  <c r="G2213" i="3"/>
  <c r="M2212" i="3"/>
  <c r="L2212" i="3"/>
  <c r="J2212" i="3"/>
  <c r="H2212" i="3"/>
  <c r="I2212" i="3" s="1"/>
  <c r="G2212" i="3"/>
  <c r="K2212" i="3" s="1"/>
  <c r="M2211" i="3"/>
  <c r="L2211" i="3"/>
  <c r="J2211" i="3"/>
  <c r="I2211" i="3"/>
  <c r="H2211" i="3"/>
  <c r="G2211" i="3"/>
  <c r="K2211" i="3" s="1"/>
  <c r="M2210" i="3"/>
  <c r="L2210" i="3"/>
  <c r="J2210" i="3"/>
  <c r="H2210" i="3"/>
  <c r="I2210" i="3" s="1"/>
  <c r="G2210" i="3"/>
  <c r="K2210" i="3" s="1"/>
  <c r="M2209" i="3"/>
  <c r="L2209" i="3"/>
  <c r="K2209" i="3"/>
  <c r="J2209" i="3"/>
  <c r="I2209" i="3"/>
  <c r="H2209" i="3"/>
  <c r="G2209" i="3"/>
  <c r="M2208" i="3"/>
  <c r="L2208" i="3"/>
  <c r="J2208" i="3"/>
  <c r="H2208" i="3"/>
  <c r="I2208" i="3" s="1"/>
  <c r="G2208" i="3"/>
  <c r="K2208" i="3" s="1"/>
  <c r="M2207" i="3"/>
  <c r="L2207" i="3"/>
  <c r="J2207" i="3"/>
  <c r="I2207" i="3"/>
  <c r="H2207" i="3"/>
  <c r="G2207" i="3"/>
  <c r="K2207" i="3" s="1"/>
  <c r="M2206" i="3"/>
  <c r="L2206" i="3"/>
  <c r="J2206" i="3"/>
  <c r="H2206" i="3"/>
  <c r="I2206" i="3" s="1"/>
  <c r="G2206" i="3"/>
  <c r="K2206" i="3" s="1"/>
  <c r="M2205" i="3"/>
  <c r="L2205" i="3"/>
  <c r="K2205" i="3"/>
  <c r="J2205" i="3"/>
  <c r="I2205" i="3"/>
  <c r="H2205" i="3"/>
  <c r="G2205" i="3"/>
  <c r="M2204" i="3"/>
  <c r="L2204" i="3"/>
  <c r="J2204" i="3"/>
  <c r="H2204" i="3"/>
  <c r="I2204" i="3" s="1"/>
  <c r="G2204" i="3"/>
  <c r="K2204" i="3" s="1"/>
  <c r="M2203" i="3"/>
  <c r="L2203" i="3"/>
  <c r="J2203" i="3"/>
  <c r="I2203" i="3"/>
  <c r="H2203" i="3"/>
  <c r="G2203" i="3"/>
  <c r="K2203" i="3" s="1"/>
  <c r="M2202" i="3"/>
  <c r="L2202" i="3"/>
  <c r="J2202" i="3"/>
  <c r="H2202" i="3"/>
  <c r="I2202" i="3" s="1"/>
  <c r="G2202" i="3"/>
  <c r="K2202" i="3" s="1"/>
  <c r="M2201" i="3"/>
  <c r="L2201" i="3"/>
  <c r="K2201" i="3"/>
  <c r="J2201" i="3"/>
  <c r="I2201" i="3"/>
  <c r="H2201" i="3"/>
  <c r="G2201" i="3"/>
  <c r="M2200" i="3"/>
  <c r="L2200" i="3"/>
  <c r="J2200" i="3"/>
  <c r="H2200" i="3"/>
  <c r="I2200" i="3" s="1"/>
  <c r="G2200" i="3"/>
  <c r="K2200" i="3" s="1"/>
  <c r="M2199" i="3"/>
  <c r="L2199" i="3"/>
  <c r="J2199" i="3"/>
  <c r="I2199" i="3"/>
  <c r="H2199" i="3"/>
  <c r="G2199" i="3"/>
  <c r="K2199" i="3" s="1"/>
  <c r="M2198" i="3"/>
  <c r="L2198" i="3"/>
  <c r="J2198" i="3"/>
  <c r="H2198" i="3"/>
  <c r="I2198" i="3" s="1"/>
  <c r="G2198" i="3"/>
  <c r="K2198" i="3" s="1"/>
  <c r="M2197" i="3"/>
  <c r="L2197" i="3"/>
  <c r="K2197" i="3"/>
  <c r="J2197" i="3"/>
  <c r="I2197" i="3"/>
  <c r="H2197" i="3"/>
  <c r="G2197" i="3"/>
  <c r="M2196" i="3"/>
  <c r="L2196" i="3"/>
  <c r="J2196" i="3"/>
  <c r="H2196" i="3"/>
  <c r="I2196" i="3" s="1"/>
  <c r="G2196" i="3"/>
  <c r="K2196" i="3" s="1"/>
  <c r="M2195" i="3"/>
  <c r="L2195" i="3"/>
  <c r="J2195" i="3"/>
  <c r="I2195" i="3"/>
  <c r="H2195" i="3"/>
  <c r="G2195" i="3"/>
  <c r="K2195" i="3" s="1"/>
  <c r="M2194" i="3"/>
  <c r="L2194" i="3"/>
  <c r="J2194" i="3"/>
  <c r="H2194" i="3"/>
  <c r="I2194" i="3" s="1"/>
  <c r="G2194" i="3"/>
  <c r="K2194" i="3" s="1"/>
  <c r="M2193" i="3"/>
  <c r="L2193" i="3"/>
  <c r="K2193" i="3"/>
  <c r="J2193" i="3"/>
  <c r="I2193" i="3"/>
  <c r="H2193" i="3"/>
  <c r="G2193" i="3"/>
  <c r="M2192" i="3"/>
  <c r="L2192" i="3"/>
  <c r="J2192" i="3"/>
  <c r="H2192" i="3"/>
  <c r="I2192" i="3" s="1"/>
  <c r="G2192" i="3"/>
  <c r="K2192" i="3" s="1"/>
  <c r="M2191" i="3"/>
  <c r="L2191" i="3"/>
  <c r="J2191" i="3"/>
  <c r="I2191" i="3"/>
  <c r="H2191" i="3"/>
  <c r="G2191" i="3"/>
  <c r="K2191" i="3" s="1"/>
  <c r="M2190" i="3"/>
  <c r="L2190" i="3"/>
  <c r="J2190" i="3"/>
  <c r="H2190" i="3"/>
  <c r="I2190" i="3" s="1"/>
  <c r="G2190" i="3"/>
  <c r="K2190" i="3" s="1"/>
  <c r="M2189" i="3"/>
  <c r="L2189" i="3"/>
  <c r="K2189" i="3"/>
  <c r="J2189" i="3"/>
  <c r="I2189" i="3"/>
  <c r="H2189" i="3"/>
  <c r="G2189" i="3"/>
  <c r="M2188" i="3"/>
  <c r="L2188" i="3"/>
  <c r="J2188" i="3"/>
  <c r="H2188" i="3"/>
  <c r="I2188" i="3" s="1"/>
  <c r="G2188" i="3"/>
  <c r="K2188" i="3" s="1"/>
  <c r="M2187" i="3"/>
  <c r="L2187" i="3"/>
  <c r="J2187" i="3"/>
  <c r="I2187" i="3"/>
  <c r="H2187" i="3"/>
  <c r="G2187" i="3"/>
  <c r="K2187" i="3" s="1"/>
  <c r="M2186" i="3"/>
  <c r="L2186" i="3"/>
  <c r="J2186" i="3"/>
  <c r="H2186" i="3"/>
  <c r="I2186" i="3" s="1"/>
  <c r="G2186" i="3"/>
  <c r="K2186" i="3" s="1"/>
  <c r="M2185" i="3"/>
  <c r="L2185" i="3"/>
  <c r="K2185" i="3"/>
  <c r="J2185" i="3"/>
  <c r="I2185" i="3"/>
  <c r="H2185" i="3"/>
  <c r="G2185" i="3"/>
  <c r="M2184" i="3"/>
  <c r="L2184" i="3"/>
  <c r="J2184" i="3"/>
  <c r="H2184" i="3"/>
  <c r="I2184" i="3" s="1"/>
  <c r="G2184" i="3"/>
  <c r="K2184" i="3" s="1"/>
  <c r="M2183" i="3"/>
  <c r="L2183" i="3"/>
  <c r="J2183" i="3"/>
  <c r="I2183" i="3"/>
  <c r="H2183" i="3"/>
  <c r="G2183" i="3"/>
  <c r="K2183" i="3" s="1"/>
  <c r="M2182" i="3"/>
  <c r="L2182" i="3"/>
  <c r="J2182" i="3"/>
  <c r="H2182" i="3"/>
  <c r="I2182" i="3" s="1"/>
  <c r="G2182" i="3"/>
  <c r="K2182" i="3" s="1"/>
  <c r="M2181" i="3"/>
  <c r="L2181" i="3"/>
  <c r="K2181" i="3"/>
  <c r="J2181" i="3"/>
  <c r="I2181" i="3"/>
  <c r="H2181" i="3"/>
  <c r="G2181" i="3"/>
  <c r="M2180" i="3"/>
  <c r="L2180" i="3"/>
  <c r="J2180" i="3"/>
  <c r="H2180" i="3"/>
  <c r="I2180" i="3" s="1"/>
  <c r="G2180" i="3"/>
  <c r="K2180" i="3" s="1"/>
  <c r="M2179" i="3"/>
  <c r="L2179" i="3"/>
  <c r="K2179" i="3"/>
  <c r="J2179" i="3"/>
  <c r="I2179" i="3"/>
  <c r="H2179" i="3"/>
  <c r="G2179" i="3"/>
  <c r="M2178" i="3"/>
  <c r="L2178" i="3"/>
  <c r="J2178" i="3"/>
  <c r="H2178" i="3"/>
  <c r="I2178" i="3" s="1"/>
  <c r="G2178" i="3"/>
  <c r="K2178" i="3" s="1"/>
  <c r="M2177" i="3"/>
  <c r="L2177" i="3"/>
  <c r="K2177" i="3"/>
  <c r="J2177" i="3"/>
  <c r="I2177" i="3"/>
  <c r="H2177" i="3"/>
  <c r="G2177" i="3"/>
  <c r="M2176" i="3"/>
  <c r="L2176" i="3"/>
  <c r="J2176" i="3"/>
  <c r="H2176" i="3"/>
  <c r="I2176" i="3" s="1"/>
  <c r="G2176" i="3"/>
  <c r="K2176" i="3" s="1"/>
  <c r="M2175" i="3"/>
  <c r="L2175" i="3"/>
  <c r="K2175" i="3"/>
  <c r="J2175" i="3"/>
  <c r="I2175" i="3"/>
  <c r="H2175" i="3"/>
  <c r="G2175" i="3"/>
  <c r="M2174" i="3"/>
  <c r="L2174" i="3"/>
  <c r="J2174" i="3"/>
  <c r="H2174" i="3"/>
  <c r="I2174" i="3" s="1"/>
  <c r="G2174" i="3"/>
  <c r="K2174" i="3" s="1"/>
  <c r="M2173" i="3"/>
  <c r="L2173" i="3"/>
  <c r="K2173" i="3"/>
  <c r="J2173" i="3"/>
  <c r="I2173" i="3"/>
  <c r="H2173" i="3"/>
  <c r="G2173" i="3"/>
  <c r="M2172" i="3"/>
  <c r="L2172" i="3"/>
  <c r="J2172" i="3"/>
  <c r="H2172" i="3"/>
  <c r="I2172" i="3" s="1"/>
  <c r="G2172" i="3"/>
  <c r="K2172" i="3" s="1"/>
  <c r="M2171" i="3"/>
  <c r="L2171" i="3"/>
  <c r="K2171" i="3"/>
  <c r="J2171" i="3"/>
  <c r="I2171" i="3"/>
  <c r="H2171" i="3"/>
  <c r="G2171" i="3"/>
  <c r="M2170" i="3"/>
  <c r="L2170" i="3"/>
  <c r="J2170" i="3"/>
  <c r="H2170" i="3"/>
  <c r="I2170" i="3" s="1"/>
  <c r="G2170" i="3"/>
  <c r="K2170" i="3" s="1"/>
  <c r="M2169" i="3"/>
  <c r="L2169" i="3"/>
  <c r="K2169" i="3"/>
  <c r="J2169" i="3"/>
  <c r="I2169" i="3"/>
  <c r="H2169" i="3"/>
  <c r="G2169" i="3"/>
  <c r="M2168" i="3"/>
  <c r="L2168" i="3"/>
  <c r="J2168" i="3"/>
  <c r="H2168" i="3"/>
  <c r="I2168" i="3" s="1"/>
  <c r="G2168" i="3"/>
  <c r="K2168" i="3" s="1"/>
  <c r="M2167" i="3"/>
  <c r="L2167" i="3"/>
  <c r="K2167" i="3"/>
  <c r="J2167" i="3"/>
  <c r="I2167" i="3"/>
  <c r="H2167" i="3"/>
  <c r="G2167" i="3"/>
  <c r="M2166" i="3"/>
  <c r="L2166" i="3"/>
  <c r="J2166" i="3"/>
  <c r="H2166" i="3"/>
  <c r="I2166" i="3" s="1"/>
  <c r="G2166" i="3"/>
  <c r="K2166" i="3" s="1"/>
  <c r="M2165" i="3"/>
  <c r="L2165" i="3"/>
  <c r="K2165" i="3"/>
  <c r="J2165" i="3"/>
  <c r="I2165" i="3"/>
  <c r="H2165" i="3"/>
  <c r="G2165" i="3"/>
  <c r="M2164" i="3"/>
  <c r="L2164" i="3"/>
  <c r="J2164" i="3"/>
  <c r="H2164" i="3"/>
  <c r="I2164" i="3" s="1"/>
  <c r="G2164" i="3"/>
  <c r="K2164" i="3" s="1"/>
  <c r="M2163" i="3"/>
  <c r="L2163" i="3"/>
  <c r="K2163" i="3"/>
  <c r="J2163" i="3"/>
  <c r="I2163" i="3"/>
  <c r="H2163" i="3"/>
  <c r="G2163" i="3"/>
  <c r="M2162" i="3"/>
  <c r="L2162" i="3"/>
  <c r="J2162" i="3"/>
  <c r="H2162" i="3"/>
  <c r="I2162" i="3" s="1"/>
  <c r="G2162" i="3"/>
  <c r="K2162" i="3" s="1"/>
  <c r="M2161" i="3"/>
  <c r="L2161" i="3"/>
  <c r="K2161" i="3"/>
  <c r="J2161" i="3"/>
  <c r="I2161" i="3"/>
  <c r="H2161" i="3"/>
  <c r="G2161" i="3"/>
  <c r="M2160" i="3"/>
  <c r="L2160" i="3"/>
  <c r="J2160" i="3"/>
  <c r="H2160" i="3"/>
  <c r="I2160" i="3" s="1"/>
  <c r="G2160" i="3"/>
  <c r="K2160" i="3" s="1"/>
  <c r="M2159" i="3"/>
  <c r="L2159" i="3"/>
  <c r="K2159" i="3"/>
  <c r="J2159" i="3"/>
  <c r="I2159" i="3"/>
  <c r="H2159" i="3"/>
  <c r="G2159" i="3"/>
  <c r="M2158" i="3"/>
  <c r="L2158" i="3"/>
  <c r="J2158" i="3"/>
  <c r="H2158" i="3"/>
  <c r="I2158" i="3" s="1"/>
  <c r="G2158" i="3"/>
  <c r="K2158" i="3" s="1"/>
  <c r="M2157" i="3"/>
  <c r="L2157" i="3"/>
  <c r="K2157" i="3"/>
  <c r="J2157" i="3"/>
  <c r="I2157" i="3"/>
  <c r="H2157" i="3"/>
  <c r="G2157" i="3"/>
  <c r="M2156" i="3"/>
  <c r="L2156" i="3"/>
  <c r="J2156" i="3"/>
  <c r="H2156" i="3"/>
  <c r="I2156" i="3" s="1"/>
  <c r="G2156" i="3"/>
  <c r="K2156" i="3" s="1"/>
  <c r="M2155" i="3"/>
  <c r="L2155" i="3"/>
  <c r="K2155" i="3"/>
  <c r="J2155" i="3"/>
  <c r="I2155" i="3"/>
  <c r="H2155" i="3"/>
  <c r="G2155" i="3"/>
  <c r="M2154" i="3"/>
  <c r="L2154" i="3"/>
  <c r="J2154" i="3"/>
  <c r="H2154" i="3"/>
  <c r="I2154" i="3" s="1"/>
  <c r="G2154" i="3"/>
  <c r="K2154" i="3" s="1"/>
  <c r="M2153" i="3"/>
  <c r="L2153" i="3"/>
  <c r="K2153" i="3"/>
  <c r="J2153" i="3"/>
  <c r="I2153" i="3"/>
  <c r="H2153" i="3"/>
  <c r="G2153" i="3"/>
  <c r="M2152" i="3"/>
  <c r="L2152" i="3"/>
  <c r="J2152" i="3"/>
  <c r="H2152" i="3"/>
  <c r="I2152" i="3" s="1"/>
  <c r="G2152" i="3"/>
  <c r="K2152" i="3" s="1"/>
  <c r="M2151" i="3"/>
  <c r="L2151" i="3"/>
  <c r="K2151" i="3"/>
  <c r="J2151" i="3"/>
  <c r="I2151" i="3"/>
  <c r="H2151" i="3"/>
  <c r="G2151" i="3"/>
  <c r="M2150" i="3"/>
  <c r="L2150" i="3"/>
  <c r="J2150" i="3"/>
  <c r="H2150" i="3"/>
  <c r="I2150" i="3" s="1"/>
  <c r="G2150" i="3"/>
  <c r="K2150" i="3" s="1"/>
  <c r="M2149" i="3"/>
  <c r="L2149" i="3"/>
  <c r="K2149" i="3"/>
  <c r="J2149" i="3"/>
  <c r="I2149" i="3"/>
  <c r="H2149" i="3"/>
  <c r="G2149" i="3"/>
  <c r="M2148" i="3"/>
  <c r="L2148" i="3"/>
  <c r="J2148" i="3"/>
  <c r="H2148" i="3"/>
  <c r="I2148" i="3" s="1"/>
  <c r="G2148" i="3"/>
  <c r="K2148" i="3" s="1"/>
  <c r="M2147" i="3"/>
  <c r="L2147" i="3"/>
  <c r="K2147" i="3"/>
  <c r="J2147" i="3"/>
  <c r="I2147" i="3"/>
  <c r="H2147" i="3"/>
  <c r="G2147" i="3"/>
  <c r="M2146" i="3"/>
  <c r="L2146" i="3"/>
  <c r="J2146" i="3"/>
  <c r="H2146" i="3"/>
  <c r="I2146" i="3" s="1"/>
  <c r="G2146" i="3"/>
  <c r="K2146" i="3" s="1"/>
  <c r="M2145" i="3"/>
  <c r="L2145" i="3"/>
  <c r="K2145" i="3"/>
  <c r="J2145" i="3"/>
  <c r="I2145" i="3"/>
  <c r="H2145" i="3"/>
  <c r="G2145" i="3"/>
  <c r="M2144" i="3"/>
  <c r="L2144" i="3"/>
  <c r="J2144" i="3"/>
  <c r="H2144" i="3"/>
  <c r="I2144" i="3" s="1"/>
  <c r="G2144" i="3"/>
  <c r="K2144" i="3" s="1"/>
  <c r="M2143" i="3"/>
  <c r="L2143" i="3"/>
  <c r="K2143" i="3"/>
  <c r="J2143" i="3"/>
  <c r="I2143" i="3"/>
  <c r="H2143" i="3"/>
  <c r="G2143" i="3"/>
  <c r="M2142" i="3"/>
  <c r="L2142" i="3"/>
  <c r="J2142" i="3"/>
  <c r="H2142" i="3"/>
  <c r="I2142" i="3" s="1"/>
  <c r="G2142" i="3"/>
  <c r="K2142" i="3" s="1"/>
  <c r="M2141" i="3"/>
  <c r="L2141" i="3"/>
  <c r="K2141" i="3"/>
  <c r="J2141" i="3"/>
  <c r="I2141" i="3"/>
  <c r="H2141" i="3"/>
  <c r="G2141" i="3"/>
  <c r="M2140" i="3"/>
  <c r="L2140" i="3"/>
  <c r="J2140" i="3"/>
  <c r="H2140" i="3"/>
  <c r="I2140" i="3" s="1"/>
  <c r="G2140" i="3"/>
  <c r="K2140" i="3" s="1"/>
  <c r="M2139" i="3"/>
  <c r="L2139" i="3"/>
  <c r="K2139" i="3"/>
  <c r="J2139" i="3"/>
  <c r="I2139" i="3"/>
  <c r="H2139" i="3"/>
  <c r="G2139" i="3"/>
  <c r="M2138" i="3"/>
  <c r="L2138" i="3"/>
  <c r="J2138" i="3"/>
  <c r="H2138" i="3"/>
  <c r="I2138" i="3" s="1"/>
  <c r="G2138" i="3"/>
  <c r="K2138" i="3" s="1"/>
  <c r="M2137" i="3"/>
  <c r="L2137" i="3"/>
  <c r="K2137" i="3"/>
  <c r="J2137" i="3"/>
  <c r="I2137" i="3"/>
  <c r="H2137" i="3"/>
  <c r="G2137" i="3"/>
  <c r="M2136" i="3"/>
  <c r="L2136" i="3"/>
  <c r="J2136" i="3"/>
  <c r="H2136" i="3"/>
  <c r="I2136" i="3" s="1"/>
  <c r="G2136" i="3"/>
  <c r="K2136" i="3" s="1"/>
  <c r="M2135" i="3"/>
  <c r="L2135" i="3"/>
  <c r="K2135" i="3"/>
  <c r="J2135" i="3"/>
  <c r="I2135" i="3"/>
  <c r="H2135" i="3"/>
  <c r="G2135" i="3"/>
  <c r="M2134" i="3"/>
  <c r="L2134" i="3"/>
  <c r="J2134" i="3"/>
  <c r="H2134" i="3"/>
  <c r="I2134" i="3" s="1"/>
  <c r="G2134" i="3"/>
  <c r="K2134" i="3" s="1"/>
  <c r="M2133" i="3"/>
  <c r="L2133" i="3"/>
  <c r="K2133" i="3"/>
  <c r="J2133" i="3"/>
  <c r="I2133" i="3"/>
  <c r="H2133" i="3"/>
  <c r="G2133" i="3"/>
  <c r="M2132" i="3"/>
  <c r="L2132" i="3"/>
  <c r="J2132" i="3"/>
  <c r="H2132" i="3"/>
  <c r="I2132" i="3" s="1"/>
  <c r="G2132" i="3"/>
  <c r="K2132" i="3" s="1"/>
  <c r="M2131" i="3"/>
  <c r="L2131" i="3"/>
  <c r="K2131" i="3"/>
  <c r="J2131" i="3"/>
  <c r="I2131" i="3"/>
  <c r="H2131" i="3"/>
  <c r="G2131" i="3"/>
  <c r="M2130" i="3"/>
  <c r="L2130" i="3"/>
  <c r="J2130" i="3"/>
  <c r="H2130" i="3"/>
  <c r="I2130" i="3" s="1"/>
  <c r="G2130" i="3"/>
  <c r="K2130" i="3" s="1"/>
  <c r="M2129" i="3"/>
  <c r="L2129" i="3"/>
  <c r="K2129" i="3"/>
  <c r="J2129" i="3"/>
  <c r="I2129" i="3"/>
  <c r="H2129" i="3"/>
  <c r="G2129" i="3"/>
  <c r="M2128" i="3"/>
  <c r="L2128" i="3"/>
  <c r="J2128" i="3"/>
  <c r="H2128" i="3"/>
  <c r="I2128" i="3" s="1"/>
  <c r="G2128" i="3"/>
  <c r="K2128" i="3" s="1"/>
  <c r="M2127" i="3"/>
  <c r="L2127" i="3"/>
  <c r="K2127" i="3"/>
  <c r="J2127" i="3"/>
  <c r="I2127" i="3"/>
  <c r="H2127" i="3"/>
  <c r="G2127" i="3"/>
  <c r="M2126" i="3"/>
  <c r="L2126" i="3"/>
  <c r="J2126" i="3"/>
  <c r="H2126" i="3"/>
  <c r="I2126" i="3" s="1"/>
  <c r="G2126" i="3"/>
  <c r="K2126" i="3" s="1"/>
  <c r="M2125" i="3"/>
  <c r="L2125" i="3"/>
  <c r="K2125" i="3"/>
  <c r="J2125" i="3"/>
  <c r="I2125" i="3"/>
  <c r="H2125" i="3"/>
  <c r="G2125" i="3"/>
  <c r="M2124" i="3"/>
  <c r="L2124" i="3"/>
  <c r="J2124" i="3"/>
  <c r="H2124" i="3"/>
  <c r="I2124" i="3" s="1"/>
  <c r="G2124" i="3"/>
  <c r="K2124" i="3" s="1"/>
  <c r="M2123" i="3"/>
  <c r="L2123" i="3"/>
  <c r="K2123" i="3"/>
  <c r="J2123" i="3"/>
  <c r="I2123" i="3"/>
  <c r="H2123" i="3"/>
  <c r="G2123" i="3"/>
  <c r="M2122" i="3"/>
  <c r="L2122" i="3"/>
  <c r="J2122" i="3"/>
  <c r="H2122" i="3"/>
  <c r="I2122" i="3" s="1"/>
  <c r="G2122" i="3"/>
  <c r="K2122" i="3" s="1"/>
  <c r="M2121" i="3"/>
  <c r="L2121" i="3"/>
  <c r="K2121" i="3"/>
  <c r="J2121" i="3"/>
  <c r="I2121" i="3"/>
  <c r="H2121" i="3"/>
  <c r="G2121" i="3"/>
  <c r="M2120" i="3"/>
  <c r="L2120" i="3"/>
  <c r="J2120" i="3"/>
  <c r="H2120" i="3"/>
  <c r="I2120" i="3" s="1"/>
  <c r="G2120" i="3"/>
  <c r="K2120" i="3" s="1"/>
  <c r="M2119" i="3"/>
  <c r="L2119" i="3"/>
  <c r="K2119" i="3"/>
  <c r="J2119" i="3"/>
  <c r="I2119" i="3"/>
  <c r="H2119" i="3"/>
  <c r="G2119" i="3"/>
  <c r="M2118" i="3"/>
  <c r="L2118" i="3"/>
  <c r="J2118" i="3"/>
  <c r="H2118" i="3"/>
  <c r="I2118" i="3" s="1"/>
  <c r="G2118" i="3"/>
  <c r="K2118" i="3" s="1"/>
  <c r="M2117" i="3"/>
  <c r="L2117" i="3"/>
  <c r="K2117" i="3"/>
  <c r="J2117" i="3"/>
  <c r="I2117" i="3"/>
  <c r="H2117" i="3"/>
  <c r="G2117" i="3"/>
  <c r="M2116" i="3"/>
  <c r="L2116" i="3"/>
  <c r="J2116" i="3"/>
  <c r="H2116" i="3"/>
  <c r="I2116" i="3" s="1"/>
  <c r="G2116" i="3"/>
  <c r="K2116" i="3" s="1"/>
  <c r="M2115" i="3"/>
  <c r="L2115" i="3"/>
  <c r="K2115" i="3"/>
  <c r="J2115" i="3"/>
  <c r="I2115" i="3"/>
  <c r="H2115" i="3"/>
  <c r="G2115" i="3"/>
  <c r="M2114" i="3"/>
  <c r="L2114" i="3"/>
  <c r="J2114" i="3"/>
  <c r="H2114" i="3"/>
  <c r="I2114" i="3" s="1"/>
  <c r="G2114" i="3"/>
  <c r="K2114" i="3" s="1"/>
  <c r="M2113" i="3"/>
  <c r="L2113" i="3"/>
  <c r="K2113" i="3"/>
  <c r="J2113" i="3"/>
  <c r="I2113" i="3"/>
  <c r="H2113" i="3"/>
  <c r="G2113" i="3"/>
  <c r="M2112" i="3"/>
  <c r="L2112" i="3"/>
  <c r="J2112" i="3"/>
  <c r="H2112" i="3"/>
  <c r="I2112" i="3" s="1"/>
  <c r="G2112" i="3"/>
  <c r="K2112" i="3" s="1"/>
  <c r="M2111" i="3"/>
  <c r="L2111" i="3"/>
  <c r="K2111" i="3"/>
  <c r="J2111" i="3"/>
  <c r="I2111" i="3"/>
  <c r="H2111" i="3"/>
  <c r="G2111" i="3"/>
  <c r="M2110" i="3"/>
  <c r="L2110" i="3"/>
  <c r="J2110" i="3"/>
  <c r="H2110" i="3"/>
  <c r="I2110" i="3" s="1"/>
  <c r="G2110" i="3"/>
  <c r="K2110" i="3" s="1"/>
  <c r="M2109" i="3"/>
  <c r="L2109" i="3"/>
  <c r="K2109" i="3"/>
  <c r="J2109" i="3"/>
  <c r="I2109" i="3"/>
  <c r="H2109" i="3"/>
  <c r="G2109" i="3"/>
  <c r="M2108" i="3"/>
  <c r="L2108" i="3"/>
  <c r="J2108" i="3"/>
  <c r="H2108" i="3"/>
  <c r="I2108" i="3" s="1"/>
  <c r="G2108" i="3"/>
  <c r="K2108" i="3" s="1"/>
  <c r="M2107" i="3"/>
  <c r="L2107" i="3"/>
  <c r="K2107" i="3"/>
  <c r="J2107" i="3"/>
  <c r="I2107" i="3"/>
  <c r="H2107" i="3"/>
  <c r="G2107" i="3"/>
  <c r="M2106" i="3"/>
  <c r="L2106" i="3"/>
  <c r="J2106" i="3"/>
  <c r="H2106" i="3"/>
  <c r="I2106" i="3" s="1"/>
  <c r="G2106" i="3"/>
  <c r="K2106" i="3" s="1"/>
  <c r="M2105" i="3"/>
  <c r="L2105" i="3"/>
  <c r="K2105" i="3"/>
  <c r="J2105" i="3"/>
  <c r="I2105" i="3"/>
  <c r="H2105" i="3"/>
  <c r="G2105" i="3"/>
  <c r="M2104" i="3"/>
  <c r="L2104" i="3"/>
  <c r="J2104" i="3"/>
  <c r="H2104" i="3"/>
  <c r="I2104" i="3" s="1"/>
  <c r="G2104" i="3"/>
  <c r="K2104" i="3" s="1"/>
  <c r="M2103" i="3"/>
  <c r="L2103" i="3"/>
  <c r="K2103" i="3"/>
  <c r="J2103" i="3"/>
  <c r="I2103" i="3"/>
  <c r="H2103" i="3"/>
  <c r="G2103" i="3"/>
  <c r="M2102" i="3"/>
  <c r="L2102" i="3"/>
  <c r="J2102" i="3"/>
  <c r="H2102" i="3"/>
  <c r="I2102" i="3" s="1"/>
  <c r="G2102" i="3"/>
  <c r="K2102" i="3" s="1"/>
  <c r="M2101" i="3"/>
  <c r="L2101" i="3"/>
  <c r="K2101" i="3"/>
  <c r="J2101" i="3"/>
  <c r="I2101" i="3"/>
  <c r="H2101" i="3"/>
  <c r="G2101" i="3"/>
  <c r="M2100" i="3"/>
  <c r="L2100" i="3"/>
  <c r="J2100" i="3"/>
  <c r="H2100" i="3"/>
  <c r="I2100" i="3" s="1"/>
  <c r="G2100" i="3"/>
  <c r="K2100" i="3" s="1"/>
  <c r="M2099" i="3"/>
  <c r="L2099" i="3"/>
  <c r="K2099" i="3"/>
  <c r="J2099" i="3"/>
  <c r="I2099" i="3"/>
  <c r="H2099" i="3"/>
  <c r="G2099" i="3"/>
  <c r="M2098" i="3"/>
  <c r="L2098" i="3"/>
  <c r="J2098" i="3"/>
  <c r="H2098" i="3"/>
  <c r="I2098" i="3" s="1"/>
  <c r="G2098" i="3"/>
  <c r="K2098" i="3" s="1"/>
  <c r="M2097" i="3"/>
  <c r="L2097" i="3"/>
  <c r="K2097" i="3"/>
  <c r="J2097" i="3"/>
  <c r="I2097" i="3"/>
  <c r="H2097" i="3"/>
  <c r="G2097" i="3"/>
  <c r="M2096" i="3"/>
  <c r="L2096" i="3"/>
  <c r="J2096" i="3"/>
  <c r="H2096" i="3"/>
  <c r="I2096" i="3" s="1"/>
  <c r="G2096" i="3"/>
  <c r="K2096" i="3" s="1"/>
  <c r="M2095" i="3"/>
  <c r="L2095" i="3"/>
  <c r="K2095" i="3"/>
  <c r="J2095" i="3"/>
  <c r="I2095" i="3"/>
  <c r="H2095" i="3"/>
  <c r="G2095" i="3"/>
  <c r="M2094" i="3"/>
  <c r="L2094" i="3"/>
  <c r="J2094" i="3"/>
  <c r="H2094" i="3"/>
  <c r="I2094" i="3" s="1"/>
  <c r="G2094" i="3"/>
  <c r="K2094" i="3" s="1"/>
  <c r="M2093" i="3"/>
  <c r="L2093" i="3"/>
  <c r="K2093" i="3"/>
  <c r="J2093" i="3"/>
  <c r="I2093" i="3"/>
  <c r="H2093" i="3"/>
  <c r="G2093" i="3"/>
  <c r="M2092" i="3"/>
  <c r="L2092" i="3"/>
  <c r="J2092" i="3"/>
  <c r="H2092" i="3"/>
  <c r="I2092" i="3" s="1"/>
  <c r="G2092" i="3"/>
  <c r="K2092" i="3" s="1"/>
  <c r="M2091" i="3"/>
  <c r="L2091" i="3"/>
  <c r="K2091" i="3"/>
  <c r="J2091" i="3"/>
  <c r="I2091" i="3"/>
  <c r="H2091" i="3"/>
  <c r="G2091" i="3"/>
  <c r="M2090" i="3"/>
  <c r="L2090" i="3"/>
  <c r="J2090" i="3"/>
  <c r="H2090" i="3"/>
  <c r="I2090" i="3" s="1"/>
  <c r="G2090" i="3"/>
  <c r="K2090" i="3" s="1"/>
  <c r="M2089" i="3"/>
  <c r="L2089" i="3"/>
  <c r="K2089" i="3"/>
  <c r="J2089" i="3"/>
  <c r="I2089" i="3"/>
  <c r="H2089" i="3"/>
  <c r="G2089" i="3"/>
  <c r="M2088" i="3"/>
  <c r="L2088" i="3"/>
  <c r="J2088" i="3"/>
  <c r="H2088" i="3"/>
  <c r="I2088" i="3" s="1"/>
  <c r="G2088" i="3"/>
  <c r="K2088" i="3" s="1"/>
  <c r="M2087" i="3"/>
  <c r="L2087" i="3"/>
  <c r="K2087" i="3"/>
  <c r="J2087" i="3"/>
  <c r="I2087" i="3"/>
  <c r="H2087" i="3"/>
  <c r="G2087" i="3"/>
  <c r="M2086" i="3"/>
  <c r="L2086" i="3"/>
  <c r="J2086" i="3"/>
  <c r="H2086" i="3"/>
  <c r="I2086" i="3" s="1"/>
  <c r="G2086" i="3"/>
  <c r="K2086" i="3" s="1"/>
  <c r="M2085" i="3"/>
  <c r="L2085" i="3"/>
  <c r="K2085" i="3"/>
  <c r="J2085" i="3"/>
  <c r="I2085" i="3"/>
  <c r="H2085" i="3"/>
  <c r="G2085" i="3"/>
  <c r="M2084" i="3"/>
  <c r="L2084" i="3"/>
  <c r="J2084" i="3"/>
  <c r="H2084" i="3"/>
  <c r="I2084" i="3" s="1"/>
  <c r="G2084" i="3"/>
  <c r="K2084" i="3" s="1"/>
  <c r="M2083" i="3"/>
  <c r="L2083" i="3"/>
  <c r="K2083" i="3"/>
  <c r="J2083" i="3"/>
  <c r="I2083" i="3"/>
  <c r="H2083" i="3"/>
  <c r="G2083" i="3"/>
  <c r="M2082" i="3"/>
  <c r="L2082" i="3"/>
  <c r="J2082" i="3"/>
  <c r="H2082" i="3"/>
  <c r="I2082" i="3" s="1"/>
  <c r="G2082" i="3"/>
  <c r="K2082" i="3" s="1"/>
  <c r="M2081" i="3"/>
  <c r="L2081" i="3"/>
  <c r="K2081" i="3"/>
  <c r="J2081" i="3"/>
  <c r="I2081" i="3"/>
  <c r="H2081" i="3"/>
  <c r="G2081" i="3"/>
  <c r="M2080" i="3"/>
  <c r="L2080" i="3"/>
  <c r="J2080" i="3"/>
  <c r="H2080" i="3"/>
  <c r="I2080" i="3" s="1"/>
  <c r="G2080" i="3"/>
  <c r="K2080" i="3" s="1"/>
  <c r="M2079" i="3"/>
  <c r="L2079" i="3"/>
  <c r="K2079" i="3"/>
  <c r="J2079" i="3"/>
  <c r="I2079" i="3"/>
  <c r="H2079" i="3"/>
  <c r="G2079" i="3"/>
  <c r="M2078" i="3"/>
  <c r="L2078" i="3"/>
  <c r="J2078" i="3"/>
  <c r="H2078" i="3"/>
  <c r="I2078" i="3" s="1"/>
  <c r="G2078" i="3"/>
  <c r="K2078" i="3" s="1"/>
  <c r="M2077" i="3"/>
  <c r="L2077" i="3"/>
  <c r="K2077" i="3"/>
  <c r="J2077" i="3"/>
  <c r="I2077" i="3"/>
  <c r="H2077" i="3"/>
  <c r="G2077" i="3"/>
  <c r="M2076" i="3"/>
  <c r="L2076" i="3"/>
  <c r="J2076" i="3"/>
  <c r="H2076" i="3"/>
  <c r="I2076" i="3" s="1"/>
  <c r="G2076" i="3"/>
  <c r="K2076" i="3" s="1"/>
  <c r="M2075" i="3"/>
  <c r="L2075" i="3"/>
  <c r="K2075" i="3"/>
  <c r="J2075" i="3"/>
  <c r="I2075" i="3"/>
  <c r="H2075" i="3"/>
  <c r="G2075" i="3"/>
  <c r="M2074" i="3"/>
  <c r="L2074" i="3"/>
  <c r="J2074" i="3"/>
  <c r="H2074" i="3"/>
  <c r="I2074" i="3" s="1"/>
  <c r="G2074" i="3"/>
  <c r="K2074" i="3" s="1"/>
  <c r="M2073" i="3"/>
  <c r="L2073" i="3"/>
  <c r="K2073" i="3"/>
  <c r="J2073" i="3"/>
  <c r="I2073" i="3"/>
  <c r="H2073" i="3"/>
  <c r="G2073" i="3"/>
  <c r="M2072" i="3"/>
  <c r="L2072" i="3"/>
  <c r="J2072" i="3"/>
  <c r="H2072" i="3"/>
  <c r="I2072" i="3" s="1"/>
  <c r="G2072" i="3"/>
  <c r="K2072" i="3" s="1"/>
  <c r="M2071" i="3"/>
  <c r="L2071" i="3"/>
  <c r="K2071" i="3"/>
  <c r="J2071" i="3"/>
  <c r="I2071" i="3"/>
  <c r="H2071" i="3"/>
  <c r="G2071" i="3"/>
  <c r="M2070" i="3"/>
  <c r="L2070" i="3"/>
  <c r="J2070" i="3"/>
  <c r="H2070" i="3"/>
  <c r="I2070" i="3" s="1"/>
  <c r="G2070" i="3"/>
  <c r="K2070" i="3" s="1"/>
  <c r="M2069" i="3"/>
  <c r="L2069" i="3"/>
  <c r="K2069" i="3"/>
  <c r="J2069" i="3"/>
  <c r="I2069" i="3"/>
  <c r="H2069" i="3"/>
  <c r="G2069" i="3"/>
  <c r="M2068" i="3"/>
  <c r="L2068" i="3"/>
  <c r="J2068" i="3"/>
  <c r="H2068" i="3"/>
  <c r="I2068" i="3" s="1"/>
  <c r="G2068" i="3"/>
  <c r="K2068" i="3" s="1"/>
  <c r="M2067" i="3"/>
  <c r="L2067" i="3"/>
  <c r="K2067" i="3"/>
  <c r="J2067" i="3"/>
  <c r="I2067" i="3"/>
  <c r="H2067" i="3"/>
  <c r="G2067" i="3"/>
  <c r="M2066" i="3"/>
  <c r="L2066" i="3"/>
  <c r="J2066" i="3"/>
  <c r="H2066" i="3"/>
  <c r="I2066" i="3" s="1"/>
  <c r="G2066" i="3"/>
  <c r="K2066" i="3" s="1"/>
  <c r="M2065" i="3"/>
  <c r="L2065" i="3"/>
  <c r="K2065" i="3"/>
  <c r="J2065" i="3"/>
  <c r="I2065" i="3"/>
  <c r="H2065" i="3"/>
  <c r="G2065" i="3"/>
  <c r="M2064" i="3"/>
  <c r="L2064" i="3"/>
  <c r="J2064" i="3"/>
  <c r="H2064" i="3"/>
  <c r="I2064" i="3" s="1"/>
  <c r="G2064" i="3"/>
  <c r="K2064" i="3" s="1"/>
  <c r="M2063" i="3"/>
  <c r="L2063" i="3"/>
  <c r="K2063" i="3"/>
  <c r="J2063" i="3"/>
  <c r="I2063" i="3"/>
  <c r="H2063" i="3"/>
  <c r="G2063" i="3"/>
  <c r="M2062" i="3"/>
  <c r="L2062" i="3"/>
  <c r="J2062" i="3"/>
  <c r="H2062" i="3"/>
  <c r="I2062" i="3" s="1"/>
  <c r="G2062" i="3"/>
  <c r="K2062" i="3" s="1"/>
  <c r="M2061" i="3"/>
  <c r="L2061" i="3"/>
  <c r="K2061" i="3"/>
  <c r="J2061" i="3"/>
  <c r="I2061" i="3"/>
  <c r="H2061" i="3"/>
  <c r="G2061" i="3"/>
  <c r="M2060" i="3"/>
  <c r="L2060" i="3"/>
  <c r="J2060" i="3"/>
  <c r="H2060" i="3"/>
  <c r="I2060" i="3" s="1"/>
  <c r="G2060" i="3"/>
  <c r="K2060" i="3" s="1"/>
  <c r="M2059" i="3"/>
  <c r="L2059" i="3"/>
  <c r="K2059" i="3"/>
  <c r="J2059" i="3"/>
  <c r="I2059" i="3"/>
  <c r="H2059" i="3"/>
  <c r="G2059" i="3"/>
  <c r="M2058" i="3"/>
  <c r="L2058" i="3"/>
  <c r="J2058" i="3"/>
  <c r="H2058" i="3"/>
  <c r="I2058" i="3" s="1"/>
  <c r="G2058" i="3"/>
  <c r="K2058" i="3" s="1"/>
  <c r="M2057" i="3"/>
  <c r="L2057" i="3"/>
  <c r="K2057" i="3"/>
  <c r="J2057" i="3"/>
  <c r="I2057" i="3"/>
  <c r="H2057" i="3"/>
  <c r="G2057" i="3"/>
  <c r="M2056" i="3"/>
  <c r="L2056" i="3"/>
  <c r="J2056" i="3"/>
  <c r="H2056" i="3"/>
  <c r="I2056" i="3" s="1"/>
  <c r="G2056" i="3"/>
  <c r="K2056" i="3" s="1"/>
  <c r="M2055" i="3"/>
  <c r="L2055" i="3"/>
  <c r="K2055" i="3"/>
  <c r="J2055" i="3"/>
  <c r="I2055" i="3"/>
  <c r="H2055" i="3"/>
  <c r="G2055" i="3"/>
  <c r="M2054" i="3"/>
  <c r="L2054" i="3"/>
  <c r="J2054" i="3"/>
  <c r="H2054" i="3"/>
  <c r="I2054" i="3" s="1"/>
  <c r="G2054" i="3"/>
  <c r="K2054" i="3" s="1"/>
  <c r="M2053" i="3"/>
  <c r="L2053" i="3"/>
  <c r="K2053" i="3"/>
  <c r="J2053" i="3"/>
  <c r="I2053" i="3"/>
  <c r="H2053" i="3"/>
  <c r="G2053" i="3"/>
  <c r="M2052" i="3"/>
  <c r="L2052" i="3"/>
  <c r="J2052" i="3"/>
  <c r="H2052" i="3"/>
  <c r="I2052" i="3" s="1"/>
  <c r="G2052" i="3"/>
  <c r="K2052" i="3" s="1"/>
  <c r="M2051" i="3"/>
  <c r="L2051" i="3"/>
  <c r="K2051" i="3"/>
  <c r="J2051" i="3"/>
  <c r="I2051" i="3"/>
  <c r="H2051" i="3"/>
  <c r="G2051" i="3"/>
  <c r="M2050" i="3"/>
  <c r="L2050" i="3"/>
  <c r="J2050" i="3"/>
  <c r="H2050" i="3"/>
  <c r="I2050" i="3" s="1"/>
  <c r="G2050" i="3"/>
  <c r="K2050" i="3" s="1"/>
  <c r="M2049" i="3"/>
  <c r="L2049" i="3"/>
  <c r="K2049" i="3"/>
  <c r="J2049" i="3"/>
  <c r="I2049" i="3"/>
  <c r="H2049" i="3"/>
  <c r="G2049" i="3"/>
  <c r="M2048" i="3"/>
  <c r="L2048" i="3"/>
  <c r="J2048" i="3"/>
  <c r="H2048" i="3"/>
  <c r="I2048" i="3" s="1"/>
  <c r="G2048" i="3"/>
  <c r="K2048" i="3" s="1"/>
  <c r="M2047" i="3"/>
  <c r="L2047" i="3"/>
  <c r="K2047" i="3"/>
  <c r="J2047" i="3"/>
  <c r="I2047" i="3"/>
  <c r="H2047" i="3"/>
  <c r="G2047" i="3"/>
  <c r="M2046" i="3"/>
  <c r="L2046" i="3"/>
  <c r="J2046" i="3"/>
  <c r="H2046" i="3"/>
  <c r="I2046" i="3" s="1"/>
  <c r="G2046" i="3"/>
  <c r="K2046" i="3" s="1"/>
  <c r="M2045" i="3"/>
  <c r="L2045" i="3"/>
  <c r="K2045" i="3"/>
  <c r="J2045" i="3"/>
  <c r="I2045" i="3"/>
  <c r="H2045" i="3"/>
  <c r="G2045" i="3"/>
  <c r="M2044" i="3"/>
  <c r="L2044" i="3"/>
  <c r="J2044" i="3"/>
  <c r="H2044" i="3"/>
  <c r="I2044" i="3" s="1"/>
  <c r="G2044" i="3"/>
  <c r="K2044" i="3" s="1"/>
  <c r="M2043" i="3"/>
  <c r="L2043" i="3"/>
  <c r="K2043" i="3"/>
  <c r="J2043" i="3"/>
  <c r="I2043" i="3"/>
  <c r="H2043" i="3"/>
  <c r="G2043" i="3"/>
  <c r="M2042" i="3"/>
  <c r="L2042" i="3"/>
  <c r="J2042" i="3"/>
  <c r="H2042" i="3"/>
  <c r="I2042" i="3" s="1"/>
  <c r="G2042" i="3"/>
  <c r="K2042" i="3" s="1"/>
  <c r="M2041" i="3"/>
  <c r="L2041" i="3"/>
  <c r="K2041" i="3"/>
  <c r="J2041" i="3"/>
  <c r="I2041" i="3"/>
  <c r="H2041" i="3"/>
  <c r="G2041" i="3"/>
  <c r="M2040" i="3"/>
  <c r="L2040" i="3"/>
  <c r="J2040" i="3"/>
  <c r="H2040" i="3"/>
  <c r="I2040" i="3" s="1"/>
  <c r="G2040" i="3"/>
  <c r="K2040" i="3" s="1"/>
  <c r="M2039" i="3"/>
  <c r="L2039" i="3"/>
  <c r="K2039" i="3"/>
  <c r="J2039" i="3"/>
  <c r="I2039" i="3"/>
  <c r="H2039" i="3"/>
  <c r="G2039" i="3"/>
  <c r="M2038" i="3"/>
  <c r="L2038" i="3"/>
  <c r="J2038" i="3"/>
  <c r="H2038" i="3"/>
  <c r="I2038" i="3" s="1"/>
  <c r="G2038" i="3"/>
  <c r="K2038" i="3" s="1"/>
  <c r="M2037" i="3"/>
  <c r="L2037" i="3"/>
  <c r="K2037" i="3"/>
  <c r="J2037" i="3"/>
  <c r="I2037" i="3"/>
  <c r="H2037" i="3"/>
  <c r="G2037" i="3"/>
  <c r="M2036" i="3"/>
  <c r="L2036" i="3"/>
  <c r="J2036" i="3"/>
  <c r="H2036" i="3"/>
  <c r="I2036" i="3" s="1"/>
  <c r="G2036" i="3"/>
  <c r="K2036" i="3" s="1"/>
  <c r="M2035" i="3"/>
  <c r="L2035" i="3"/>
  <c r="K2035" i="3"/>
  <c r="J2035" i="3"/>
  <c r="I2035" i="3"/>
  <c r="H2035" i="3"/>
  <c r="G2035" i="3"/>
  <c r="M2034" i="3"/>
  <c r="L2034" i="3"/>
  <c r="J2034" i="3"/>
  <c r="H2034" i="3"/>
  <c r="I2034" i="3" s="1"/>
  <c r="G2034" i="3"/>
  <c r="K2034" i="3" s="1"/>
  <c r="M2033" i="3"/>
  <c r="L2033" i="3"/>
  <c r="K2033" i="3"/>
  <c r="J2033" i="3"/>
  <c r="I2033" i="3"/>
  <c r="H2033" i="3"/>
  <c r="G2033" i="3"/>
  <c r="M2032" i="3"/>
  <c r="L2032" i="3"/>
  <c r="J2032" i="3"/>
  <c r="H2032" i="3"/>
  <c r="I2032" i="3" s="1"/>
  <c r="G2032" i="3"/>
  <c r="K2032" i="3" s="1"/>
  <c r="M2031" i="3"/>
  <c r="L2031" i="3"/>
  <c r="K2031" i="3"/>
  <c r="J2031" i="3"/>
  <c r="I2031" i="3"/>
  <c r="H2031" i="3"/>
  <c r="G2031" i="3"/>
  <c r="M2030" i="3"/>
  <c r="L2030" i="3"/>
  <c r="J2030" i="3"/>
  <c r="H2030" i="3"/>
  <c r="I2030" i="3" s="1"/>
  <c r="G2030" i="3"/>
  <c r="K2030" i="3" s="1"/>
  <c r="M2029" i="3"/>
  <c r="L2029" i="3"/>
  <c r="K2029" i="3"/>
  <c r="J2029" i="3"/>
  <c r="I2029" i="3"/>
  <c r="H2029" i="3"/>
  <c r="G2029" i="3"/>
  <c r="M2028" i="3"/>
  <c r="L2028" i="3"/>
  <c r="J2028" i="3"/>
  <c r="H2028" i="3"/>
  <c r="I2028" i="3" s="1"/>
  <c r="G2028" i="3"/>
  <c r="K2028" i="3" s="1"/>
  <c r="M2027" i="3"/>
  <c r="L2027" i="3"/>
  <c r="K2027" i="3"/>
  <c r="J2027" i="3"/>
  <c r="I2027" i="3"/>
  <c r="H2027" i="3"/>
  <c r="G2027" i="3"/>
  <c r="M2026" i="3"/>
  <c r="L2026" i="3"/>
  <c r="J2026" i="3"/>
  <c r="H2026" i="3"/>
  <c r="I2026" i="3" s="1"/>
  <c r="G2026" i="3"/>
  <c r="K2026" i="3" s="1"/>
  <c r="M2025" i="3"/>
  <c r="L2025" i="3"/>
  <c r="K2025" i="3"/>
  <c r="J2025" i="3"/>
  <c r="I2025" i="3"/>
  <c r="H2025" i="3"/>
  <c r="G2025" i="3"/>
  <c r="M2024" i="3"/>
  <c r="L2024" i="3"/>
  <c r="J2024" i="3"/>
  <c r="H2024" i="3"/>
  <c r="I2024" i="3" s="1"/>
  <c r="G2024" i="3"/>
  <c r="K2024" i="3" s="1"/>
  <c r="M2023" i="3"/>
  <c r="L2023" i="3"/>
  <c r="K2023" i="3"/>
  <c r="J2023" i="3"/>
  <c r="I2023" i="3"/>
  <c r="H2023" i="3"/>
  <c r="G2023" i="3"/>
  <c r="M2022" i="3"/>
  <c r="L2022" i="3"/>
  <c r="J2022" i="3"/>
  <c r="H2022" i="3"/>
  <c r="I2022" i="3" s="1"/>
  <c r="G2022" i="3"/>
  <c r="K2022" i="3" s="1"/>
  <c r="M2021" i="3"/>
  <c r="L2021" i="3"/>
  <c r="K2021" i="3"/>
  <c r="J2021" i="3"/>
  <c r="I2021" i="3"/>
  <c r="H2021" i="3"/>
  <c r="G2021" i="3"/>
  <c r="M2020" i="3"/>
  <c r="L2020" i="3"/>
  <c r="J2020" i="3"/>
  <c r="H2020" i="3"/>
  <c r="I2020" i="3" s="1"/>
  <c r="G2020" i="3"/>
  <c r="K2020" i="3" s="1"/>
  <c r="M2019" i="3"/>
  <c r="L2019" i="3"/>
  <c r="K2019" i="3"/>
  <c r="J2019" i="3"/>
  <c r="I2019" i="3"/>
  <c r="H2019" i="3"/>
  <c r="G2019" i="3"/>
  <c r="M2018" i="3"/>
  <c r="L2018" i="3"/>
  <c r="J2018" i="3"/>
  <c r="H2018" i="3"/>
  <c r="I2018" i="3" s="1"/>
  <c r="G2018" i="3"/>
  <c r="K2018" i="3" s="1"/>
  <c r="M2017" i="3"/>
  <c r="L2017" i="3"/>
  <c r="K2017" i="3"/>
  <c r="J2017" i="3"/>
  <c r="I2017" i="3"/>
  <c r="H2017" i="3"/>
  <c r="G2017" i="3"/>
  <c r="M2016" i="3"/>
  <c r="L2016" i="3"/>
  <c r="J2016" i="3"/>
  <c r="H2016" i="3"/>
  <c r="I2016" i="3" s="1"/>
  <c r="G2016" i="3"/>
  <c r="K2016" i="3" s="1"/>
  <c r="M2015" i="3"/>
  <c r="L2015" i="3"/>
  <c r="K2015" i="3"/>
  <c r="J2015" i="3"/>
  <c r="I2015" i="3"/>
  <c r="H2015" i="3"/>
  <c r="G2015" i="3"/>
  <c r="M2014" i="3"/>
  <c r="L2014" i="3"/>
  <c r="J2014" i="3"/>
  <c r="H2014" i="3"/>
  <c r="I2014" i="3" s="1"/>
  <c r="G2014" i="3"/>
  <c r="K2014" i="3" s="1"/>
  <c r="M2013" i="3"/>
  <c r="L2013" i="3"/>
  <c r="K2013" i="3"/>
  <c r="J2013" i="3"/>
  <c r="I2013" i="3"/>
  <c r="H2013" i="3"/>
  <c r="G2013" i="3"/>
  <c r="M2012" i="3"/>
  <c r="L2012" i="3"/>
  <c r="J2012" i="3"/>
  <c r="H2012" i="3"/>
  <c r="I2012" i="3" s="1"/>
  <c r="G2012" i="3"/>
  <c r="K2012" i="3" s="1"/>
  <c r="M2011" i="3"/>
  <c r="L2011" i="3"/>
  <c r="K2011" i="3"/>
  <c r="J2011" i="3"/>
  <c r="I2011" i="3"/>
  <c r="H2011" i="3"/>
  <c r="G2011" i="3"/>
  <c r="M2010" i="3"/>
  <c r="L2010" i="3"/>
  <c r="J2010" i="3"/>
  <c r="H2010" i="3"/>
  <c r="I2010" i="3" s="1"/>
  <c r="G2010" i="3"/>
  <c r="K2010" i="3" s="1"/>
  <c r="M2009" i="3"/>
  <c r="L2009" i="3"/>
  <c r="K2009" i="3"/>
  <c r="J2009" i="3"/>
  <c r="I2009" i="3"/>
  <c r="H2009" i="3"/>
  <c r="G2009" i="3"/>
  <c r="M2008" i="3"/>
  <c r="L2008" i="3"/>
  <c r="J2008" i="3"/>
  <c r="H2008" i="3"/>
  <c r="I2008" i="3" s="1"/>
  <c r="G2008" i="3"/>
  <c r="K2008" i="3" s="1"/>
  <c r="M2007" i="3"/>
  <c r="L2007" i="3"/>
  <c r="K2007" i="3"/>
  <c r="J2007" i="3"/>
  <c r="I2007" i="3"/>
  <c r="H2007" i="3"/>
  <c r="G2007" i="3"/>
  <c r="M2006" i="3"/>
  <c r="L2006" i="3"/>
  <c r="J2006" i="3"/>
  <c r="H2006" i="3"/>
  <c r="I2006" i="3" s="1"/>
  <c r="G2006" i="3"/>
  <c r="K2006" i="3" s="1"/>
  <c r="M2005" i="3"/>
  <c r="L2005" i="3"/>
  <c r="K2005" i="3"/>
  <c r="J2005" i="3"/>
  <c r="I2005" i="3"/>
  <c r="H2005" i="3"/>
  <c r="G2005" i="3"/>
  <c r="M2004" i="3"/>
  <c r="L2004" i="3"/>
  <c r="J2004" i="3"/>
  <c r="H2004" i="3"/>
  <c r="I2004" i="3" s="1"/>
  <c r="G2004" i="3"/>
  <c r="K2004" i="3" s="1"/>
  <c r="M2003" i="3"/>
  <c r="L2003" i="3"/>
  <c r="K2003" i="3"/>
  <c r="J2003" i="3"/>
  <c r="I2003" i="3"/>
  <c r="H2003" i="3"/>
  <c r="G2003" i="3"/>
  <c r="M2002" i="3"/>
  <c r="L2002" i="3"/>
  <c r="J2002" i="3"/>
  <c r="H2002" i="3"/>
  <c r="I2002" i="3" s="1"/>
  <c r="G2002" i="3"/>
  <c r="K2002" i="3" s="1"/>
  <c r="M2001" i="3"/>
  <c r="L2001" i="3"/>
  <c r="K2001" i="3"/>
  <c r="J2001" i="3"/>
  <c r="I2001" i="3"/>
  <c r="H2001" i="3"/>
  <c r="G2001" i="3"/>
  <c r="M2000" i="3"/>
  <c r="L2000" i="3"/>
  <c r="J2000" i="3"/>
  <c r="H2000" i="3"/>
  <c r="I2000" i="3" s="1"/>
  <c r="G2000" i="3"/>
  <c r="K2000" i="3" s="1"/>
  <c r="M1999" i="3"/>
  <c r="L1999" i="3"/>
  <c r="K1999" i="3"/>
  <c r="J1999" i="3"/>
  <c r="I1999" i="3"/>
  <c r="H1999" i="3"/>
  <c r="G1999" i="3"/>
  <c r="M1998" i="3"/>
  <c r="L1998" i="3"/>
  <c r="J1998" i="3"/>
  <c r="H1998" i="3"/>
  <c r="I1998" i="3" s="1"/>
  <c r="G1998" i="3"/>
  <c r="K1998" i="3" s="1"/>
  <c r="M1997" i="3"/>
  <c r="L1997" i="3"/>
  <c r="K1997" i="3"/>
  <c r="J1997" i="3"/>
  <c r="I1997" i="3"/>
  <c r="H1997" i="3"/>
  <c r="G1997" i="3"/>
  <c r="M1996" i="3"/>
  <c r="L1996" i="3"/>
  <c r="J1996" i="3"/>
  <c r="H1996" i="3"/>
  <c r="I1996" i="3" s="1"/>
  <c r="G1996" i="3"/>
  <c r="K1996" i="3" s="1"/>
  <c r="M1995" i="3"/>
  <c r="L1995" i="3"/>
  <c r="K1995" i="3"/>
  <c r="J1995" i="3"/>
  <c r="I1995" i="3"/>
  <c r="H1995" i="3"/>
  <c r="G1995" i="3"/>
  <c r="M1994" i="3"/>
  <c r="L1994" i="3"/>
  <c r="J1994" i="3"/>
  <c r="H1994" i="3"/>
  <c r="I1994" i="3" s="1"/>
  <c r="G1994" i="3"/>
  <c r="K1994" i="3" s="1"/>
  <c r="M1993" i="3"/>
  <c r="L1993" i="3"/>
  <c r="K1993" i="3"/>
  <c r="J1993" i="3"/>
  <c r="I1993" i="3"/>
  <c r="H1993" i="3"/>
  <c r="G1993" i="3"/>
  <c r="M1992" i="3"/>
  <c r="L1992" i="3"/>
  <c r="J1992" i="3"/>
  <c r="H1992" i="3"/>
  <c r="I1992" i="3" s="1"/>
  <c r="G1992" i="3"/>
  <c r="K1992" i="3" s="1"/>
  <c r="M1991" i="3"/>
  <c r="L1991" i="3"/>
  <c r="K1991" i="3"/>
  <c r="J1991" i="3"/>
  <c r="I1991" i="3"/>
  <c r="H1991" i="3"/>
  <c r="G1991" i="3"/>
  <c r="M1990" i="3"/>
  <c r="L1990" i="3"/>
  <c r="J1990" i="3"/>
  <c r="H1990" i="3"/>
  <c r="I1990" i="3" s="1"/>
  <c r="G1990" i="3"/>
  <c r="K1990" i="3" s="1"/>
  <c r="M1989" i="3"/>
  <c r="L1989" i="3"/>
  <c r="K1989" i="3"/>
  <c r="J1989" i="3"/>
  <c r="I1989" i="3"/>
  <c r="H1989" i="3"/>
  <c r="G1989" i="3"/>
  <c r="M1988" i="3"/>
  <c r="L1988" i="3"/>
  <c r="J1988" i="3"/>
  <c r="H1988" i="3"/>
  <c r="I1988" i="3" s="1"/>
  <c r="G1988" i="3"/>
  <c r="K1988" i="3" s="1"/>
  <c r="M1987" i="3"/>
  <c r="L1987" i="3"/>
  <c r="K1987" i="3"/>
  <c r="J1987" i="3"/>
  <c r="I1987" i="3"/>
  <c r="H1987" i="3"/>
  <c r="G1987" i="3"/>
  <c r="M1986" i="3"/>
  <c r="L1986" i="3"/>
  <c r="J1986" i="3"/>
  <c r="H1986" i="3"/>
  <c r="I1986" i="3" s="1"/>
  <c r="G1986" i="3"/>
  <c r="K1986" i="3" s="1"/>
  <c r="M1985" i="3"/>
  <c r="L1985" i="3"/>
  <c r="K1985" i="3"/>
  <c r="J1985" i="3"/>
  <c r="I1985" i="3"/>
  <c r="H1985" i="3"/>
  <c r="G1985" i="3"/>
  <c r="M1984" i="3"/>
  <c r="L1984" i="3"/>
  <c r="J1984" i="3"/>
  <c r="H1984" i="3"/>
  <c r="I1984" i="3" s="1"/>
  <c r="G1984" i="3"/>
  <c r="K1984" i="3" s="1"/>
  <c r="M1983" i="3"/>
  <c r="L1983" i="3"/>
  <c r="K1983" i="3"/>
  <c r="J1983" i="3"/>
  <c r="I1983" i="3"/>
  <c r="H1983" i="3"/>
  <c r="G1983" i="3"/>
  <c r="M1982" i="3"/>
  <c r="L1982" i="3"/>
  <c r="J1982" i="3"/>
  <c r="H1982" i="3"/>
  <c r="I1982" i="3" s="1"/>
  <c r="G1982" i="3"/>
  <c r="K1982" i="3" s="1"/>
  <c r="M1981" i="3"/>
  <c r="L1981" i="3"/>
  <c r="K1981" i="3"/>
  <c r="J1981" i="3"/>
  <c r="I1981" i="3"/>
  <c r="H1981" i="3"/>
  <c r="G1981" i="3"/>
  <c r="M1980" i="3"/>
  <c r="L1980" i="3"/>
  <c r="J1980" i="3"/>
  <c r="H1980" i="3"/>
  <c r="I1980" i="3" s="1"/>
  <c r="G1980" i="3"/>
  <c r="K1980" i="3" s="1"/>
  <c r="M1979" i="3"/>
  <c r="L1979" i="3"/>
  <c r="K1979" i="3"/>
  <c r="J1979" i="3"/>
  <c r="I1979" i="3"/>
  <c r="H1979" i="3"/>
  <c r="G1979" i="3"/>
  <c r="M1978" i="3"/>
  <c r="L1978" i="3"/>
  <c r="J1978" i="3"/>
  <c r="H1978" i="3"/>
  <c r="I1978" i="3" s="1"/>
  <c r="G1978" i="3"/>
  <c r="K1978" i="3" s="1"/>
  <c r="M1977" i="3"/>
  <c r="L1977" i="3"/>
  <c r="K1977" i="3"/>
  <c r="J1977" i="3"/>
  <c r="I1977" i="3"/>
  <c r="H1977" i="3"/>
  <c r="G1977" i="3"/>
  <c r="M1976" i="3"/>
  <c r="L1976" i="3"/>
  <c r="J1976" i="3"/>
  <c r="H1976" i="3"/>
  <c r="I1976" i="3" s="1"/>
  <c r="G1976" i="3"/>
  <c r="K1976" i="3" s="1"/>
  <c r="M1975" i="3"/>
  <c r="L1975" i="3"/>
  <c r="K1975" i="3"/>
  <c r="J1975" i="3"/>
  <c r="I1975" i="3"/>
  <c r="H1975" i="3"/>
  <c r="G1975" i="3"/>
  <c r="M1974" i="3"/>
  <c r="L1974" i="3"/>
  <c r="J1974" i="3"/>
  <c r="H1974" i="3"/>
  <c r="I1974" i="3" s="1"/>
  <c r="G1974" i="3"/>
  <c r="K1974" i="3" s="1"/>
  <c r="M1973" i="3"/>
  <c r="L1973" i="3"/>
  <c r="K1973" i="3"/>
  <c r="J1973" i="3"/>
  <c r="I1973" i="3"/>
  <c r="H1973" i="3"/>
  <c r="G1973" i="3"/>
  <c r="M1972" i="3"/>
  <c r="L1972" i="3"/>
  <c r="J1972" i="3"/>
  <c r="H1972" i="3"/>
  <c r="I1972" i="3" s="1"/>
  <c r="G1972" i="3"/>
  <c r="K1972" i="3" s="1"/>
  <c r="M1971" i="3"/>
  <c r="L1971" i="3"/>
  <c r="K1971" i="3"/>
  <c r="J1971" i="3"/>
  <c r="I1971" i="3"/>
  <c r="H1971" i="3"/>
  <c r="G1971" i="3"/>
  <c r="M1970" i="3"/>
  <c r="L1970" i="3"/>
  <c r="J1970" i="3"/>
  <c r="H1970" i="3"/>
  <c r="I1970" i="3" s="1"/>
  <c r="G1970" i="3"/>
  <c r="K1970" i="3" s="1"/>
  <c r="M1969" i="3"/>
  <c r="L1969" i="3"/>
  <c r="K1969" i="3"/>
  <c r="J1969" i="3"/>
  <c r="I1969" i="3"/>
  <c r="H1969" i="3"/>
  <c r="G1969" i="3"/>
  <c r="M1968" i="3"/>
  <c r="L1968" i="3"/>
  <c r="J1968" i="3"/>
  <c r="H1968" i="3"/>
  <c r="I1968" i="3" s="1"/>
  <c r="G1968" i="3"/>
  <c r="K1968" i="3" s="1"/>
  <c r="M1967" i="3"/>
  <c r="L1967" i="3"/>
  <c r="K1967" i="3"/>
  <c r="J1967" i="3"/>
  <c r="I1967" i="3"/>
  <c r="H1967" i="3"/>
  <c r="G1967" i="3"/>
  <c r="M1966" i="3"/>
  <c r="L1966" i="3"/>
  <c r="J1966" i="3"/>
  <c r="H1966" i="3"/>
  <c r="I1966" i="3" s="1"/>
  <c r="G1966" i="3"/>
  <c r="K1966" i="3" s="1"/>
  <c r="M1965" i="3"/>
  <c r="L1965" i="3"/>
  <c r="K1965" i="3"/>
  <c r="J1965" i="3"/>
  <c r="I1965" i="3"/>
  <c r="H1965" i="3"/>
  <c r="G1965" i="3"/>
  <c r="M1964" i="3"/>
  <c r="L1964" i="3"/>
  <c r="J1964" i="3"/>
  <c r="H1964" i="3"/>
  <c r="I1964" i="3" s="1"/>
  <c r="G1964" i="3"/>
  <c r="K1964" i="3" s="1"/>
  <c r="M1963" i="3"/>
  <c r="L1963" i="3"/>
  <c r="K1963" i="3"/>
  <c r="J1963" i="3"/>
  <c r="I1963" i="3"/>
  <c r="H1963" i="3"/>
  <c r="G1963" i="3"/>
  <c r="M1962" i="3"/>
  <c r="L1962" i="3"/>
  <c r="J1962" i="3"/>
  <c r="H1962" i="3"/>
  <c r="I1962" i="3" s="1"/>
  <c r="G1962" i="3"/>
  <c r="K1962" i="3" s="1"/>
  <c r="M1961" i="3"/>
  <c r="L1961" i="3"/>
  <c r="K1961" i="3"/>
  <c r="J1961" i="3"/>
  <c r="I1961" i="3"/>
  <c r="H1961" i="3"/>
  <c r="G1961" i="3"/>
  <c r="M1960" i="3"/>
  <c r="L1960" i="3"/>
  <c r="J1960" i="3"/>
  <c r="H1960" i="3"/>
  <c r="I1960" i="3" s="1"/>
  <c r="G1960" i="3"/>
  <c r="K1960" i="3" s="1"/>
  <c r="M1959" i="3"/>
  <c r="L1959" i="3"/>
  <c r="K1959" i="3"/>
  <c r="J1959" i="3"/>
  <c r="I1959" i="3"/>
  <c r="H1959" i="3"/>
  <c r="G1959" i="3"/>
  <c r="M1958" i="3"/>
  <c r="L1958" i="3"/>
  <c r="J1958" i="3"/>
  <c r="H1958" i="3"/>
  <c r="I1958" i="3" s="1"/>
  <c r="G1958" i="3"/>
  <c r="K1958" i="3" s="1"/>
  <c r="M1957" i="3"/>
  <c r="L1957" i="3"/>
  <c r="K1957" i="3"/>
  <c r="J1957" i="3"/>
  <c r="I1957" i="3"/>
  <c r="H1957" i="3"/>
  <c r="G1957" i="3"/>
  <c r="M1956" i="3"/>
  <c r="L1956" i="3"/>
  <c r="J1956" i="3"/>
  <c r="H1956" i="3"/>
  <c r="I1956" i="3" s="1"/>
  <c r="G1956" i="3"/>
  <c r="K1956" i="3" s="1"/>
  <c r="M1955" i="3"/>
  <c r="L1955" i="3"/>
  <c r="K1955" i="3"/>
  <c r="J1955" i="3"/>
  <c r="I1955" i="3"/>
  <c r="H1955" i="3"/>
  <c r="G1955" i="3"/>
  <c r="M1954" i="3"/>
  <c r="L1954" i="3"/>
  <c r="J1954" i="3"/>
  <c r="H1954" i="3"/>
  <c r="I1954" i="3" s="1"/>
  <c r="G1954" i="3"/>
  <c r="K1954" i="3" s="1"/>
  <c r="M1953" i="3"/>
  <c r="L1953" i="3"/>
  <c r="K1953" i="3"/>
  <c r="J1953" i="3"/>
  <c r="I1953" i="3"/>
  <c r="H1953" i="3"/>
  <c r="G1953" i="3"/>
  <c r="M1952" i="3"/>
  <c r="L1952" i="3"/>
  <c r="J1952" i="3"/>
  <c r="H1952" i="3"/>
  <c r="I1952" i="3" s="1"/>
  <c r="G1952" i="3"/>
  <c r="K1952" i="3" s="1"/>
  <c r="M1951" i="3"/>
  <c r="L1951" i="3"/>
  <c r="K1951" i="3"/>
  <c r="J1951" i="3"/>
  <c r="I1951" i="3"/>
  <c r="H1951" i="3"/>
  <c r="G1951" i="3"/>
  <c r="M1950" i="3"/>
  <c r="L1950" i="3"/>
  <c r="J1950" i="3"/>
  <c r="H1950" i="3"/>
  <c r="I1950" i="3" s="1"/>
  <c r="G1950" i="3"/>
  <c r="K1950" i="3" s="1"/>
  <c r="M1949" i="3"/>
  <c r="L1949" i="3"/>
  <c r="K1949" i="3"/>
  <c r="J1949" i="3"/>
  <c r="I1949" i="3"/>
  <c r="H1949" i="3"/>
  <c r="G1949" i="3"/>
  <c r="M1948" i="3"/>
  <c r="L1948" i="3"/>
  <c r="J1948" i="3"/>
  <c r="H1948" i="3"/>
  <c r="I1948" i="3" s="1"/>
  <c r="G1948" i="3"/>
  <c r="K1948" i="3" s="1"/>
  <c r="M1947" i="3"/>
  <c r="L1947" i="3"/>
  <c r="K1947" i="3"/>
  <c r="J1947" i="3"/>
  <c r="I1947" i="3"/>
  <c r="H1947" i="3"/>
  <c r="G1947" i="3"/>
  <c r="M1946" i="3"/>
  <c r="L1946" i="3"/>
  <c r="J1946" i="3"/>
  <c r="H1946" i="3"/>
  <c r="I1946" i="3" s="1"/>
  <c r="G1946" i="3"/>
  <c r="K1946" i="3" s="1"/>
  <c r="M1945" i="3"/>
  <c r="L1945" i="3"/>
  <c r="K1945" i="3"/>
  <c r="J1945" i="3"/>
  <c r="I1945" i="3"/>
  <c r="H1945" i="3"/>
  <c r="G1945" i="3"/>
  <c r="M1944" i="3"/>
  <c r="L1944" i="3"/>
  <c r="J1944" i="3"/>
  <c r="H1944" i="3"/>
  <c r="I1944" i="3" s="1"/>
  <c r="G1944" i="3"/>
  <c r="K1944" i="3" s="1"/>
  <c r="M1943" i="3"/>
  <c r="L1943" i="3"/>
  <c r="K1943" i="3"/>
  <c r="J1943" i="3"/>
  <c r="I1943" i="3"/>
  <c r="H1943" i="3"/>
  <c r="G1943" i="3"/>
  <c r="M1942" i="3"/>
  <c r="L1942" i="3"/>
  <c r="J1942" i="3"/>
  <c r="H1942" i="3"/>
  <c r="I1942" i="3" s="1"/>
  <c r="G1942" i="3"/>
  <c r="K1942" i="3" s="1"/>
  <c r="M1941" i="3"/>
  <c r="L1941" i="3"/>
  <c r="K1941" i="3"/>
  <c r="J1941" i="3"/>
  <c r="I1941" i="3"/>
  <c r="H1941" i="3"/>
  <c r="G1941" i="3"/>
  <c r="M1940" i="3"/>
  <c r="L1940" i="3"/>
  <c r="J1940" i="3"/>
  <c r="H1940" i="3"/>
  <c r="I1940" i="3" s="1"/>
  <c r="G1940" i="3"/>
  <c r="K1940" i="3" s="1"/>
  <c r="M1939" i="3"/>
  <c r="L1939" i="3"/>
  <c r="K1939" i="3"/>
  <c r="J1939" i="3"/>
  <c r="I1939" i="3"/>
  <c r="H1939" i="3"/>
  <c r="G1939" i="3"/>
  <c r="M1938" i="3"/>
  <c r="L1938" i="3"/>
  <c r="J1938" i="3"/>
  <c r="H1938" i="3"/>
  <c r="I1938" i="3" s="1"/>
  <c r="G1938" i="3"/>
  <c r="K1938" i="3" s="1"/>
  <c r="M1937" i="3"/>
  <c r="L1937" i="3"/>
  <c r="K1937" i="3"/>
  <c r="J1937" i="3"/>
  <c r="I1937" i="3"/>
  <c r="H1937" i="3"/>
  <c r="G1937" i="3"/>
  <c r="M1936" i="3"/>
  <c r="L1936" i="3"/>
  <c r="J1936" i="3"/>
  <c r="H1936" i="3"/>
  <c r="I1936" i="3" s="1"/>
  <c r="G1936" i="3"/>
  <c r="K1936" i="3" s="1"/>
  <c r="M1935" i="3"/>
  <c r="L1935" i="3"/>
  <c r="K1935" i="3"/>
  <c r="J1935" i="3"/>
  <c r="I1935" i="3"/>
  <c r="H1935" i="3"/>
  <c r="G1935" i="3"/>
  <c r="M1934" i="3"/>
  <c r="L1934" i="3"/>
  <c r="J1934" i="3"/>
  <c r="H1934" i="3"/>
  <c r="I1934" i="3" s="1"/>
  <c r="G1934" i="3"/>
  <c r="K1934" i="3" s="1"/>
  <c r="M1933" i="3"/>
  <c r="L1933" i="3"/>
  <c r="K1933" i="3"/>
  <c r="J1933" i="3"/>
  <c r="I1933" i="3"/>
  <c r="H1933" i="3"/>
  <c r="G1933" i="3"/>
  <c r="M1932" i="3"/>
  <c r="L1932" i="3"/>
  <c r="J1932" i="3"/>
  <c r="H1932" i="3"/>
  <c r="I1932" i="3" s="1"/>
  <c r="G1932" i="3"/>
  <c r="K1932" i="3" s="1"/>
  <c r="M1931" i="3"/>
  <c r="L1931" i="3"/>
  <c r="K1931" i="3"/>
  <c r="J1931" i="3"/>
  <c r="I1931" i="3"/>
  <c r="H1931" i="3"/>
  <c r="G1931" i="3"/>
  <c r="M1930" i="3"/>
  <c r="L1930" i="3"/>
  <c r="J1930" i="3"/>
  <c r="H1930" i="3"/>
  <c r="I1930" i="3" s="1"/>
  <c r="G1930" i="3"/>
  <c r="K1930" i="3" s="1"/>
  <c r="M1929" i="3"/>
  <c r="L1929" i="3"/>
  <c r="K1929" i="3"/>
  <c r="J1929" i="3"/>
  <c r="I1929" i="3"/>
  <c r="H1929" i="3"/>
  <c r="G1929" i="3"/>
  <c r="M1928" i="3"/>
  <c r="L1928" i="3"/>
  <c r="J1928" i="3"/>
  <c r="H1928" i="3"/>
  <c r="I1928" i="3" s="1"/>
  <c r="G1928" i="3"/>
  <c r="K1928" i="3" s="1"/>
  <c r="M1927" i="3"/>
  <c r="L1927" i="3"/>
  <c r="K1927" i="3"/>
  <c r="J1927" i="3"/>
  <c r="I1927" i="3"/>
  <c r="H1927" i="3"/>
  <c r="G1927" i="3"/>
  <c r="M1926" i="3"/>
  <c r="L1926" i="3"/>
  <c r="J1926" i="3"/>
  <c r="H1926" i="3"/>
  <c r="I1926" i="3" s="1"/>
  <c r="G1926" i="3"/>
  <c r="K1926" i="3" s="1"/>
  <c r="M1925" i="3"/>
  <c r="L1925" i="3"/>
  <c r="K1925" i="3"/>
  <c r="J1925" i="3"/>
  <c r="I1925" i="3"/>
  <c r="H1925" i="3"/>
  <c r="G1925" i="3"/>
  <c r="M1924" i="3"/>
  <c r="L1924" i="3"/>
  <c r="J1924" i="3"/>
  <c r="H1924" i="3"/>
  <c r="I1924" i="3" s="1"/>
  <c r="G1924" i="3"/>
  <c r="K1924" i="3" s="1"/>
  <c r="M1923" i="3"/>
  <c r="L1923" i="3"/>
  <c r="K1923" i="3"/>
  <c r="J1923" i="3"/>
  <c r="I1923" i="3"/>
  <c r="H1923" i="3"/>
  <c r="G1923" i="3"/>
  <c r="M1922" i="3"/>
  <c r="L1922" i="3"/>
  <c r="J1922" i="3"/>
  <c r="H1922" i="3"/>
  <c r="I1922" i="3" s="1"/>
  <c r="G1922" i="3"/>
  <c r="K1922" i="3" s="1"/>
  <c r="M1921" i="3"/>
  <c r="L1921" i="3"/>
  <c r="K1921" i="3"/>
  <c r="J1921" i="3"/>
  <c r="I1921" i="3"/>
  <c r="H1921" i="3"/>
  <c r="G1921" i="3"/>
  <c r="M1920" i="3"/>
  <c r="L1920" i="3"/>
  <c r="J1920" i="3"/>
  <c r="H1920" i="3"/>
  <c r="I1920" i="3" s="1"/>
  <c r="G1920" i="3"/>
  <c r="K1920" i="3" s="1"/>
  <c r="M1919" i="3"/>
  <c r="L1919" i="3"/>
  <c r="K1919" i="3"/>
  <c r="J1919" i="3"/>
  <c r="I1919" i="3"/>
  <c r="H1919" i="3"/>
  <c r="G1919" i="3"/>
  <c r="M1918" i="3"/>
  <c r="L1918" i="3"/>
  <c r="J1918" i="3"/>
  <c r="H1918" i="3"/>
  <c r="I1918" i="3" s="1"/>
  <c r="G1918" i="3"/>
  <c r="K1918" i="3" s="1"/>
  <c r="M1917" i="3"/>
  <c r="L1917" i="3"/>
  <c r="K1917" i="3"/>
  <c r="J1917" i="3"/>
  <c r="I1917" i="3"/>
  <c r="H1917" i="3"/>
  <c r="G1917" i="3"/>
  <c r="M1916" i="3"/>
  <c r="L1916" i="3"/>
  <c r="J1916" i="3"/>
  <c r="H1916" i="3"/>
  <c r="I1916" i="3" s="1"/>
  <c r="G1916" i="3"/>
  <c r="K1916" i="3" s="1"/>
  <c r="M1915" i="3"/>
  <c r="L1915" i="3"/>
  <c r="K1915" i="3"/>
  <c r="J1915" i="3"/>
  <c r="I1915" i="3"/>
  <c r="H1915" i="3"/>
  <c r="G1915" i="3"/>
  <c r="M1914" i="3"/>
  <c r="L1914" i="3"/>
  <c r="J1914" i="3"/>
  <c r="H1914" i="3"/>
  <c r="I1914" i="3" s="1"/>
  <c r="G1914" i="3"/>
  <c r="K1914" i="3" s="1"/>
  <c r="M1913" i="3"/>
  <c r="L1913" i="3"/>
  <c r="K1913" i="3"/>
  <c r="J1913" i="3"/>
  <c r="I1913" i="3"/>
  <c r="H1913" i="3"/>
  <c r="G1913" i="3"/>
  <c r="M1912" i="3"/>
  <c r="L1912" i="3"/>
  <c r="J1912" i="3"/>
  <c r="H1912" i="3"/>
  <c r="I1912" i="3" s="1"/>
  <c r="G1912" i="3"/>
  <c r="K1912" i="3" s="1"/>
  <c r="M1911" i="3"/>
  <c r="L1911" i="3"/>
  <c r="K1911" i="3"/>
  <c r="J1911" i="3"/>
  <c r="I1911" i="3"/>
  <c r="H1911" i="3"/>
  <c r="G1911" i="3"/>
  <c r="M1910" i="3"/>
  <c r="L1910" i="3"/>
  <c r="J1910" i="3"/>
  <c r="H1910" i="3"/>
  <c r="I1910" i="3" s="1"/>
  <c r="G1910" i="3"/>
  <c r="K1910" i="3" s="1"/>
  <c r="M1909" i="3"/>
  <c r="L1909" i="3"/>
  <c r="K1909" i="3"/>
  <c r="J1909" i="3"/>
  <c r="I1909" i="3"/>
  <c r="H1909" i="3"/>
  <c r="G1909" i="3"/>
  <c r="M1908" i="3"/>
  <c r="L1908" i="3"/>
  <c r="J1908" i="3"/>
  <c r="H1908" i="3"/>
  <c r="I1908" i="3" s="1"/>
  <c r="G1908" i="3"/>
  <c r="K1908" i="3" s="1"/>
  <c r="M1907" i="3"/>
  <c r="L1907" i="3"/>
  <c r="K1907" i="3"/>
  <c r="J1907" i="3"/>
  <c r="I1907" i="3"/>
  <c r="H1907" i="3"/>
  <c r="G1907" i="3"/>
  <c r="M1906" i="3"/>
  <c r="L1906" i="3"/>
  <c r="J1906" i="3"/>
  <c r="H1906" i="3"/>
  <c r="I1906" i="3" s="1"/>
  <c r="G1906" i="3"/>
  <c r="K1906" i="3" s="1"/>
  <c r="M1905" i="3"/>
  <c r="L1905" i="3"/>
  <c r="K1905" i="3"/>
  <c r="J1905" i="3"/>
  <c r="I1905" i="3"/>
  <c r="H1905" i="3"/>
  <c r="G1905" i="3"/>
  <c r="M1904" i="3"/>
  <c r="L1904" i="3"/>
  <c r="J1904" i="3"/>
  <c r="H1904" i="3"/>
  <c r="I1904" i="3" s="1"/>
  <c r="G1904" i="3"/>
  <c r="K1904" i="3" s="1"/>
  <c r="M1903" i="3"/>
  <c r="L1903" i="3"/>
  <c r="K1903" i="3"/>
  <c r="J1903" i="3"/>
  <c r="I1903" i="3"/>
  <c r="H1903" i="3"/>
  <c r="G1903" i="3"/>
  <c r="M1902" i="3"/>
  <c r="L1902" i="3"/>
  <c r="J1902" i="3"/>
  <c r="H1902" i="3"/>
  <c r="I1902" i="3" s="1"/>
  <c r="G1902" i="3"/>
  <c r="K1902" i="3" s="1"/>
  <c r="M1901" i="3"/>
  <c r="L1901" i="3"/>
  <c r="K1901" i="3"/>
  <c r="J1901" i="3"/>
  <c r="I1901" i="3"/>
  <c r="H1901" i="3"/>
  <c r="G1901" i="3"/>
  <c r="M1900" i="3"/>
  <c r="L1900" i="3"/>
  <c r="J1900" i="3"/>
  <c r="H1900" i="3"/>
  <c r="I1900" i="3" s="1"/>
  <c r="G1900" i="3"/>
  <c r="K1900" i="3" s="1"/>
  <c r="M1899" i="3"/>
  <c r="L1899" i="3"/>
  <c r="K1899" i="3"/>
  <c r="J1899" i="3"/>
  <c r="I1899" i="3"/>
  <c r="H1899" i="3"/>
  <c r="G1899" i="3"/>
  <c r="M1898" i="3"/>
  <c r="L1898" i="3"/>
  <c r="J1898" i="3"/>
  <c r="H1898" i="3"/>
  <c r="I1898" i="3" s="1"/>
  <c r="G1898" i="3"/>
  <c r="K1898" i="3" s="1"/>
  <c r="M1897" i="3"/>
  <c r="L1897" i="3"/>
  <c r="K1897" i="3"/>
  <c r="J1897" i="3"/>
  <c r="I1897" i="3"/>
  <c r="H1897" i="3"/>
  <c r="G1897" i="3"/>
  <c r="M1896" i="3"/>
  <c r="L1896" i="3"/>
  <c r="J1896" i="3"/>
  <c r="H1896" i="3"/>
  <c r="I1896" i="3" s="1"/>
  <c r="G1896" i="3"/>
  <c r="K1896" i="3" s="1"/>
  <c r="M1895" i="3"/>
  <c r="L1895" i="3"/>
  <c r="K1895" i="3"/>
  <c r="J1895" i="3"/>
  <c r="I1895" i="3"/>
  <c r="H1895" i="3"/>
  <c r="G1895" i="3"/>
  <c r="M1894" i="3"/>
  <c r="L1894" i="3"/>
  <c r="J1894" i="3"/>
  <c r="H1894" i="3"/>
  <c r="I1894" i="3" s="1"/>
  <c r="G1894" i="3"/>
  <c r="K1894" i="3" s="1"/>
  <c r="M1893" i="3"/>
  <c r="L1893" i="3"/>
  <c r="K1893" i="3"/>
  <c r="J1893" i="3"/>
  <c r="I1893" i="3"/>
  <c r="H1893" i="3"/>
  <c r="G1893" i="3"/>
  <c r="M1892" i="3"/>
  <c r="L1892" i="3"/>
  <c r="J1892" i="3"/>
  <c r="H1892" i="3"/>
  <c r="I1892" i="3" s="1"/>
  <c r="G1892" i="3"/>
  <c r="K1892" i="3" s="1"/>
  <c r="M1891" i="3"/>
  <c r="L1891" i="3"/>
  <c r="K1891" i="3"/>
  <c r="J1891" i="3"/>
  <c r="I1891" i="3"/>
  <c r="H1891" i="3"/>
  <c r="G1891" i="3"/>
  <c r="M1890" i="3"/>
  <c r="L1890" i="3"/>
  <c r="J1890" i="3"/>
  <c r="H1890" i="3"/>
  <c r="I1890" i="3" s="1"/>
  <c r="G1890" i="3"/>
  <c r="K1890" i="3" s="1"/>
  <c r="M1889" i="3"/>
  <c r="L1889" i="3"/>
  <c r="K1889" i="3"/>
  <c r="J1889" i="3"/>
  <c r="I1889" i="3"/>
  <c r="H1889" i="3"/>
  <c r="G1889" i="3"/>
  <c r="M1888" i="3"/>
  <c r="L1888" i="3"/>
  <c r="J1888" i="3"/>
  <c r="H1888" i="3"/>
  <c r="I1888" i="3" s="1"/>
  <c r="G1888" i="3"/>
  <c r="K1888" i="3" s="1"/>
  <c r="M1887" i="3"/>
  <c r="L1887" i="3"/>
  <c r="K1887" i="3"/>
  <c r="J1887" i="3"/>
  <c r="I1887" i="3"/>
  <c r="H1887" i="3"/>
  <c r="G1887" i="3"/>
  <c r="M1886" i="3"/>
  <c r="L1886" i="3"/>
  <c r="J1886" i="3"/>
  <c r="H1886" i="3"/>
  <c r="I1886" i="3" s="1"/>
  <c r="G1886" i="3"/>
  <c r="K1886" i="3" s="1"/>
  <c r="M1885" i="3"/>
  <c r="L1885" i="3"/>
  <c r="K1885" i="3"/>
  <c r="J1885" i="3"/>
  <c r="I1885" i="3"/>
  <c r="H1885" i="3"/>
  <c r="G1885" i="3"/>
  <c r="M1884" i="3"/>
  <c r="L1884" i="3"/>
  <c r="J1884" i="3"/>
  <c r="H1884" i="3"/>
  <c r="I1884" i="3" s="1"/>
  <c r="G1884" i="3"/>
  <c r="K1884" i="3" s="1"/>
  <c r="M1883" i="3"/>
  <c r="L1883" i="3"/>
  <c r="K1883" i="3"/>
  <c r="J1883" i="3"/>
  <c r="I1883" i="3"/>
  <c r="H1883" i="3"/>
  <c r="G1883" i="3"/>
  <c r="M1882" i="3"/>
  <c r="L1882" i="3"/>
  <c r="J1882" i="3"/>
  <c r="H1882" i="3"/>
  <c r="I1882" i="3" s="1"/>
  <c r="G1882" i="3"/>
  <c r="K1882" i="3" s="1"/>
  <c r="M1881" i="3"/>
  <c r="L1881" i="3"/>
  <c r="K1881" i="3"/>
  <c r="J1881" i="3"/>
  <c r="I1881" i="3"/>
  <c r="H1881" i="3"/>
  <c r="G1881" i="3"/>
  <c r="M1880" i="3"/>
  <c r="L1880" i="3"/>
  <c r="J1880" i="3"/>
  <c r="H1880" i="3"/>
  <c r="I1880" i="3" s="1"/>
  <c r="G1880" i="3"/>
  <c r="K1880" i="3" s="1"/>
  <c r="M1879" i="3"/>
  <c r="L1879" i="3"/>
  <c r="K1879" i="3"/>
  <c r="J1879" i="3"/>
  <c r="I1879" i="3"/>
  <c r="H1879" i="3"/>
  <c r="G1879" i="3"/>
  <c r="M1878" i="3"/>
  <c r="L1878" i="3"/>
  <c r="J1878" i="3"/>
  <c r="H1878" i="3"/>
  <c r="I1878" i="3" s="1"/>
  <c r="G1878" i="3"/>
  <c r="K1878" i="3" s="1"/>
  <c r="M1877" i="3"/>
  <c r="L1877" i="3"/>
  <c r="K1877" i="3"/>
  <c r="J1877" i="3"/>
  <c r="I1877" i="3"/>
  <c r="H1877" i="3"/>
  <c r="G1877" i="3"/>
  <c r="M1876" i="3"/>
  <c r="L1876" i="3"/>
  <c r="J1876" i="3"/>
  <c r="H1876" i="3"/>
  <c r="I1876" i="3" s="1"/>
  <c r="G1876" i="3"/>
  <c r="K1876" i="3" s="1"/>
  <c r="M1875" i="3"/>
  <c r="L1875" i="3"/>
  <c r="K1875" i="3"/>
  <c r="J1875" i="3"/>
  <c r="I1875" i="3"/>
  <c r="H1875" i="3"/>
  <c r="G1875" i="3"/>
  <c r="M1874" i="3"/>
  <c r="L1874" i="3"/>
  <c r="J1874" i="3"/>
  <c r="H1874" i="3"/>
  <c r="I1874" i="3" s="1"/>
  <c r="G1874" i="3"/>
  <c r="K1874" i="3" s="1"/>
  <c r="M1873" i="3"/>
  <c r="L1873" i="3"/>
  <c r="K1873" i="3"/>
  <c r="J1873" i="3"/>
  <c r="I1873" i="3"/>
  <c r="H1873" i="3"/>
  <c r="G1873" i="3"/>
  <c r="M1872" i="3"/>
  <c r="L1872" i="3"/>
  <c r="J1872" i="3"/>
  <c r="H1872" i="3"/>
  <c r="I1872" i="3" s="1"/>
  <c r="G1872" i="3"/>
  <c r="K1872" i="3" s="1"/>
  <c r="M1871" i="3"/>
  <c r="L1871" i="3"/>
  <c r="K1871" i="3"/>
  <c r="J1871" i="3"/>
  <c r="I1871" i="3"/>
  <c r="H1871" i="3"/>
  <c r="G1871" i="3"/>
  <c r="M1870" i="3"/>
  <c r="L1870" i="3"/>
  <c r="J1870" i="3"/>
  <c r="H1870" i="3"/>
  <c r="I1870" i="3" s="1"/>
  <c r="G1870" i="3"/>
  <c r="K1870" i="3" s="1"/>
  <c r="M1869" i="3"/>
  <c r="L1869" i="3"/>
  <c r="K1869" i="3"/>
  <c r="J1869" i="3"/>
  <c r="I1869" i="3"/>
  <c r="H1869" i="3"/>
  <c r="G1869" i="3"/>
  <c r="M1868" i="3"/>
  <c r="L1868" i="3"/>
  <c r="J1868" i="3"/>
  <c r="H1868" i="3"/>
  <c r="I1868" i="3" s="1"/>
  <c r="G1868" i="3"/>
  <c r="K1868" i="3" s="1"/>
  <c r="M1867" i="3"/>
  <c r="L1867" i="3"/>
  <c r="K1867" i="3"/>
  <c r="J1867" i="3"/>
  <c r="I1867" i="3"/>
  <c r="H1867" i="3"/>
  <c r="G1867" i="3"/>
  <c r="M1866" i="3"/>
  <c r="L1866" i="3"/>
  <c r="J1866" i="3"/>
  <c r="H1866" i="3"/>
  <c r="I1866" i="3" s="1"/>
  <c r="G1866" i="3"/>
  <c r="K1866" i="3" s="1"/>
  <c r="M1865" i="3"/>
  <c r="L1865" i="3"/>
  <c r="K1865" i="3"/>
  <c r="J1865" i="3"/>
  <c r="I1865" i="3"/>
  <c r="H1865" i="3"/>
  <c r="G1865" i="3"/>
  <c r="M1864" i="3"/>
  <c r="L1864" i="3"/>
  <c r="J1864" i="3"/>
  <c r="H1864" i="3"/>
  <c r="I1864" i="3" s="1"/>
  <c r="G1864" i="3"/>
  <c r="K1864" i="3" s="1"/>
  <c r="M1863" i="3"/>
  <c r="L1863" i="3"/>
  <c r="K1863" i="3"/>
  <c r="J1863" i="3"/>
  <c r="I1863" i="3"/>
  <c r="H1863" i="3"/>
  <c r="G1863" i="3"/>
  <c r="M1862" i="3"/>
  <c r="L1862" i="3"/>
  <c r="J1862" i="3"/>
  <c r="H1862" i="3"/>
  <c r="I1862" i="3" s="1"/>
  <c r="G1862" i="3"/>
  <c r="K1862" i="3" s="1"/>
  <c r="M1861" i="3"/>
  <c r="L1861" i="3"/>
  <c r="K1861" i="3"/>
  <c r="J1861" i="3"/>
  <c r="I1861" i="3"/>
  <c r="H1861" i="3"/>
  <c r="G1861" i="3"/>
  <c r="M1860" i="3"/>
  <c r="L1860" i="3"/>
  <c r="J1860" i="3"/>
  <c r="H1860" i="3"/>
  <c r="I1860" i="3" s="1"/>
  <c r="G1860" i="3"/>
  <c r="K1860" i="3" s="1"/>
  <c r="M1859" i="3"/>
  <c r="L1859" i="3"/>
  <c r="K1859" i="3"/>
  <c r="J1859" i="3"/>
  <c r="I1859" i="3"/>
  <c r="H1859" i="3"/>
  <c r="G1859" i="3"/>
  <c r="M1858" i="3"/>
  <c r="L1858" i="3"/>
  <c r="J1858" i="3"/>
  <c r="H1858" i="3"/>
  <c r="I1858" i="3" s="1"/>
  <c r="G1858" i="3"/>
  <c r="K1858" i="3" s="1"/>
  <c r="M1857" i="3"/>
  <c r="L1857" i="3"/>
  <c r="K1857" i="3"/>
  <c r="J1857" i="3"/>
  <c r="I1857" i="3"/>
  <c r="H1857" i="3"/>
  <c r="G1857" i="3"/>
  <c r="M1856" i="3"/>
  <c r="L1856" i="3"/>
  <c r="J1856" i="3"/>
  <c r="H1856" i="3"/>
  <c r="I1856" i="3" s="1"/>
  <c r="G1856" i="3"/>
  <c r="K1856" i="3" s="1"/>
  <c r="M1855" i="3"/>
  <c r="L1855" i="3"/>
  <c r="K1855" i="3"/>
  <c r="J1855" i="3"/>
  <c r="I1855" i="3"/>
  <c r="H1855" i="3"/>
  <c r="G1855" i="3"/>
  <c r="M1854" i="3"/>
  <c r="L1854" i="3"/>
  <c r="J1854" i="3"/>
  <c r="H1854" i="3"/>
  <c r="I1854" i="3" s="1"/>
  <c r="G1854" i="3"/>
  <c r="K1854" i="3" s="1"/>
  <c r="M1853" i="3"/>
  <c r="L1853" i="3"/>
  <c r="K1853" i="3"/>
  <c r="J1853" i="3"/>
  <c r="I1853" i="3"/>
  <c r="H1853" i="3"/>
  <c r="G1853" i="3"/>
  <c r="M1852" i="3"/>
  <c r="L1852" i="3"/>
  <c r="J1852" i="3"/>
  <c r="H1852" i="3"/>
  <c r="I1852" i="3" s="1"/>
  <c r="G1852" i="3"/>
  <c r="K1852" i="3" s="1"/>
  <c r="M1851" i="3"/>
  <c r="L1851" i="3"/>
  <c r="K1851" i="3"/>
  <c r="J1851" i="3"/>
  <c r="I1851" i="3"/>
  <c r="H1851" i="3"/>
  <c r="G1851" i="3"/>
  <c r="M1850" i="3"/>
  <c r="L1850" i="3"/>
  <c r="J1850" i="3"/>
  <c r="H1850" i="3"/>
  <c r="I1850" i="3" s="1"/>
  <c r="G1850" i="3"/>
  <c r="K1850" i="3" s="1"/>
  <c r="M1849" i="3"/>
  <c r="L1849" i="3"/>
  <c r="K1849" i="3"/>
  <c r="J1849" i="3"/>
  <c r="I1849" i="3"/>
  <c r="H1849" i="3"/>
  <c r="G1849" i="3"/>
  <c r="M1848" i="3"/>
  <c r="L1848" i="3"/>
  <c r="K1848" i="3"/>
  <c r="J1848" i="3"/>
  <c r="H1848" i="3"/>
  <c r="I1848" i="3" s="1"/>
  <c r="G1848" i="3"/>
  <c r="M1847" i="3"/>
  <c r="L1847" i="3"/>
  <c r="K1847" i="3"/>
  <c r="J1847" i="3"/>
  <c r="I1847" i="3"/>
  <c r="H1847" i="3"/>
  <c r="G1847" i="3"/>
  <c r="M1846" i="3"/>
  <c r="L1846" i="3"/>
  <c r="J1846" i="3"/>
  <c r="I1846" i="3"/>
  <c r="H1846" i="3"/>
  <c r="G1846" i="3"/>
  <c r="K1846" i="3" s="1"/>
  <c r="M1845" i="3"/>
  <c r="L1845" i="3"/>
  <c r="K1845" i="3"/>
  <c r="J1845" i="3"/>
  <c r="I1845" i="3"/>
  <c r="H1845" i="3"/>
  <c r="G1845" i="3"/>
  <c r="M1844" i="3"/>
  <c r="L1844" i="3"/>
  <c r="K1844" i="3"/>
  <c r="J1844" i="3"/>
  <c r="H1844" i="3"/>
  <c r="I1844" i="3" s="1"/>
  <c r="G1844" i="3"/>
  <c r="M1843" i="3"/>
  <c r="L1843" i="3"/>
  <c r="K1843" i="3"/>
  <c r="J1843" i="3"/>
  <c r="I1843" i="3"/>
  <c r="H1843" i="3"/>
  <c r="G1843" i="3"/>
  <c r="M1842" i="3"/>
  <c r="L1842" i="3"/>
  <c r="J1842" i="3"/>
  <c r="I1842" i="3"/>
  <c r="H1842" i="3"/>
  <c r="G1842" i="3"/>
  <c r="K1842" i="3" s="1"/>
  <c r="M1841" i="3"/>
  <c r="L1841" i="3"/>
  <c r="K1841" i="3"/>
  <c r="J1841" i="3"/>
  <c r="I1841" i="3"/>
  <c r="H1841" i="3"/>
  <c r="G1841" i="3"/>
  <c r="M1840" i="3"/>
  <c r="L1840" i="3"/>
  <c r="K1840" i="3"/>
  <c r="J1840" i="3"/>
  <c r="H1840" i="3"/>
  <c r="I1840" i="3" s="1"/>
  <c r="G1840" i="3"/>
  <c r="M1839" i="3"/>
  <c r="L1839" i="3"/>
  <c r="K1839" i="3"/>
  <c r="J1839" i="3"/>
  <c r="I1839" i="3"/>
  <c r="H1839" i="3"/>
  <c r="G1839" i="3"/>
  <c r="M1838" i="3"/>
  <c r="L1838" i="3"/>
  <c r="J1838" i="3"/>
  <c r="I1838" i="3"/>
  <c r="H1838" i="3"/>
  <c r="G1838" i="3"/>
  <c r="K1838" i="3" s="1"/>
  <c r="M1837" i="3"/>
  <c r="L1837" i="3"/>
  <c r="K1837" i="3"/>
  <c r="J1837" i="3"/>
  <c r="I1837" i="3"/>
  <c r="H1837" i="3"/>
  <c r="G1837" i="3"/>
  <c r="M1836" i="3"/>
  <c r="L1836" i="3"/>
  <c r="K1836" i="3"/>
  <c r="J1836" i="3"/>
  <c r="H1836" i="3"/>
  <c r="I1836" i="3" s="1"/>
  <c r="G1836" i="3"/>
  <c r="M1835" i="3"/>
  <c r="L1835" i="3"/>
  <c r="K1835" i="3"/>
  <c r="J1835" i="3"/>
  <c r="I1835" i="3"/>
  <c r="H1835" i="3"/>
  <c r="G1835" i="3"/>
  <c r="M1834" i="3"/>
  <c r="L1834" i="3"/>
  <c r="J1834" i="3"/>
  <c r="I1834" i="3"/>
  <c r="H1834" i="3"/>
  <c r="G1834" i="3"/>
  <c r="K1834" i="3" s="1"/>
  <c r="M1833" i="3"/>
  <c r="L1833" i="3"/>
  <c r="K1833" i="3"/>
  <c r="J1833" i="3"/>
  <c r="I1833" i="3"/>
  <c r="H1833" i="3"/>
  <c r="G1833" i="3"/>
  <c r="M1832" i="3"/>
  <c r="L1832" i="3"/>
  <c r="K1832" i="3"/>
  <c r="J1832" i="3"/>
  <c r="H1832" i="3"/>
  <c r="I1832" i="3" s="1"/>
  <c r="G1832" i="3"/>
  <c r="M1831" i="3"/>
  <c r="L1831" i="3"/>
  <c r="K1831" i="3"/>
  <c r="J1831" i="3"/>
  <c r="I1831" i="3"/>
  <c r="H1831" i="3"/>
  <c r="G1831" i="3"/>
  <c r="M1830" i="3"/>
  <c r="L1830" i="3"/>
  <c r="J1830" i="3"/>
  <c r="I1830" i="3"/>
  <c r="H1830" i="3"/>
  <c r="G1830" i="3"/>
  <c r="K1830" i="3" s="1"/>
  <c r="M1829" i="3"/>
  <c r="L1829" i="3"/>
  <c r="K1829" i="3"/>
  <c r="J1829" i="3"/>
  <c r="I1829" i="3"/>
  <c r="H1829" i="3"/>
  <c r="G1829" i="3"/>
  <c r="M1828" i="3"/>
  <c r="L1828" i="3"/>
  <c r="K1828" i="3"/>
  <c r="J1828" i="3"/>
  <c r="H1828" i="3"/>
  <c r="I1828" i="3" s="1"/>
  <c r="G1828" i="3"/>
  <c r="M1827" i="3"/>
  <c r="L1827" i="3"/>
  <c r="K1827" i="3"/>
  <c r="J1827" i="3"/>
  <c r="I1827" i="3"/>
  <c r="H1827" i="3"/>
  <c r="G1827" i="3"/>
  <c r="M1826" i="3"/>
  <c r="L1826" i="3"/>
  <c r="J1826" i="3"/>
  <c r="I1826" i="3"/>
  <c r="H1826" i="3"/>
  <c r="G1826" i="3"/>
  <c r="K1826" i="3" s="1"/>
  <c r="M1825" i="3"/>
  <c r="L1825" i="3"/>
  <c r="K1825" i="3"/>
  <c r="J1825" i="3"/>
  <c r="I1825" i="3"/>
  <c r="H1825" i="3"/>
  <c r="G1825" i="3"/>
  <c r="M1824" i="3"/>
  <c r="L1824" i="3"/>
  <c r="K1824" i="3"/>
  <c r="J1824" i="3"/>
  <c r="H1824" i="3"/>
  <c r="I1824" i="3" s="1"/>
  <c r="G1824" i="3"/>
  <c r="M1823" i="3"/>
  <c r="L1823" i="3"/>
  <c r="K1823" i="3"/>
  <c r="J1823" i="3"/>
  <c r="I1823" i="3"/>
  <c r="H1823" i="3"/>
  <c r="G1823" i="3"/>
  <c r="M1822" i="3"/>
  <c r="L1822" i="3"/>
  <c r="J1822" i="3"/>
  <c r="I1822" i="3"/>
  <c r="H1822" i="3"/>
  <c r="G1822" i="3"/>
  <c r="K1822" i="3" s="1"/>
  <c r="M1821" i="3"/>
  <c r="L1821" i="3"/>
  <c r="K1821" i="3"/>
  <c r="J1821" i="3"/>
  <c r="I1821" i="3"/>
  <c r="H1821" i="3"/>
  <c r="G1821" i="3"/>
  <c r="M1820" i="3"/>
  <c r="L1820" i="3"/>
  <c r="K1820" i="3"/>
  <c r="J1820" i="3"/>
  <c r="H1820" i="3"/>
  <c r="I1820" i="3" s="1"/>
  <c r="G1820" i="3"/>
  <c r="M1819" i="3"/>
  <c r="L1819" i="3"/>
  <c r="K1819" i="3"/>
  <c r="J1819" i="3"/>
  <c r="I1819" i="3"/>
  <c r="H1819" i="3"/>
  <c r="G1819" i="3"/>
  <c r="M1818" i="3"/>
  <c r="L1818" i="3"/>
  <c r="J1818" i="3"/>
  <c r="I1818" i="3"/>
  <c r="H1818" i="3"/>
  <c r="G1818" i="3"/>
  <c r="K1818" i="3" s="1"/>
  <c r="M1817" i="3"/>
  <c r="L1817" i="3"/>
  <c r="K1817" i="3"/>
  <c r="J1817" i="3"/>
  <c r="I1817" i="3"/>
  <c r="H1817" i="3"/>
  <c r="G1817" i="3"/>
  <c r="M1816" i="3"/>
  <c r="L1816" i="3"/>
  <c r="K1816" i="3"/>
  <c r="J1816" i="3"/>
  <c r="H1816" i="3"/>
  <c r="I1816" i="3" s="1"/>
  <c r="G1816" i="3"/>
  <c r="M1815" i="3"/>
  <c r="L1815" i="3"/>
  <c r="K1815" i="3"/>
  <c r="J1815" i="3"/>
  <c r="I1815" i="3"/>
  <c r="H1815" i="3"/>
  <c r="G1815" i="3"/>
  <c r="M1814" i="3"/>
  <c r="L1814" i="3"/>
  <c r="J1814" i="3"/>
  <c r="I1814" i="3"/>
  <c r="H1814" i="3"/>
  <c r="G1814" i="3"/>
  <c r="K1814" i="3" s="1"/>
  <c r="M1813" i="3"/>
  <c r="L1813" i="3"/>
  <c r="K1813" i="3"/>
  <c r="J1813" i="3"/>
  <c r="I1813" i="3"/>
  <c r="H1813" i="3"/>
  <c r="G1813" i="3"/>
  <c r="M1812" i="3"/>
  <c r="L1812" i="3"/>
  <c r="K1812" i="3"/>
  <c r="J1812" i="3"/>
  <c r="H1812" i="3"/>
  <c r="I1812" i="3" s="1"/>
  <c r="G1812" i="3"/>
  <c r="M1811" i="3"/>
  <c r="L1811" i="3"/>
  <c r="K1811" i="3"/>
  <c r="J1811" i="3"/>
  <c r="I1811" i="3"/>
  <c r="H1811" i="3"/>
  <c r="G1811" i="3"/>
  <c r="M1810" i="3"/>
  <c r="L1810" i="3"/>
  <c r="J1810" i="3"/>
  <c r="I1810" i="3"/>
  <c r="H1810" i="3"/>
  <c r="G1810" i="3"/>
  <c r="K1810" i="3" s="1"/>
  <c r="M1809" i="3"/>
  <c r="L1809" i="3"/>
  <c r="K1809" i="3"/>
  <c r="J1809" i="3"/>
  <c r="I1809" i="3"/>
  <c r="H1809" i="3"/>
  <c r="G1809" i="3"/>
  <c r="M1808" i="3"/>
  <c r="L1808" i="3"/>
  <c r="K1808" i="3"/>
  <c r="J1808" i="3"/>
  <c r="H1808" i="3"/>
  <c r="I1808" i="3" s="1"/>
  <c r="G1808" i="3"/>
  <c r="M1807" i="3"/>
  <c r="L1807" i="3"/>
  <c r="K1807" i="3"/>
  <c r="J1807" i="3"/>
  <c r="I1807" i="3"/>
  <c r="H1807" i="3"/>
  <c r="G1807" i="3"/>
  <c r="M1806" i="3"/>
  <c r="L1806" i="3"/>
  <c r="J1806" i="3"/>
  <c r="I1806" i="3"/>
  <c r="H1806" i="3"/>
  <c r="G1806" i="3"/>
  <c r="K1806" i="3" s="1"/>
  <c r="M1805" i="3"/>
  <c r="L1805" i="3"/>
  <c r="K1805" i="3"/>
  <c r="J1805" i="3"/>
  <c r="I1805" i="3"/>
  <c r="H1805" i="3"/>
  <c r="G1805" i="3"/>
  <c r="M1804" i="3"/>
  <c r="L1804" i="3"/>
  <c r="K1804" i="3"/>
  <c r="J1804" i="3"/>
  <c r="H1804" i="3"/>
  <c r="I1804" i="3" s="1"/>
  <c r="G1804" i="3"/>
  <c r="M1803" i="3"/>
  <c r="L1803" i="3"/>
  <c r="K1803" i="3"/>
  <c r="J1803" i="3"/>
  <c r="I1803" i="3"/>
  <c r="H1803" i="3"/>
  <c r="G1803" i="3"/>
  <c r="M1802" i="3"/>
  <c r="L1802" i="3"/>
  <c r="J1802" i="3"/>
  <c r="I1802" i="3"/>
  <c r="H1802" i="3"/>
  <c r="G1802" i="3"/>
  <c r="K1802" i="3" s="1"/>
  <c r="M1801" i="3"/>
  <c r="L1801" i="3"/>
  <c r="K1801" i="3"/>
  <c r="J1801" i="3"/>
  <c r="I1801" i="3"/>
  <c r="H1801" i="3"/>
  <c r="G1801" i="3"/>
  <c r="M1800" i="3"/>
  <c r="L1800" i="3"/>
  <c r="K1800" i="3"/>
  <c r="J1800" i="3"/>
  <c r="H1800" i="3"/>
  <c r="I1800" i="3" s="1"/>
  <c r="G1800" i="3"/>
  <c r="M1799" i="3"/>
  <c r="L1799" i="3"/>
  <c r="K1799" i="3"/>
  <c r="J1799" i="3"/>
  <c r="I1799" i="3"/>
  <c r="H1799" i="3"/>
  <c r="G1799" i="3"/>
  <c r="M1798" i="3"/>
  <c r="L1798" i="3"/>
  <c r="J1798" i="3"/>
  <c r="I1798" i="3"/>
  <c r="H1798" i="3"/>
  <c r="G1798" i="3"/>
  <c r="K1798" i="3" s="1"/>
  <c r="M1797" i="3"/>
  <c r="L1797" i="3"/>
  <c r="K1797" i="3"/>
  <c r="J1797" i="3"/>
  <c r="I1797" i="3"/>
  <c r="H1797" i="3"/>
  <c r="G1797" i="3"/>
  <c r="M1796" i="3"/>
  <c r="L1796" i="3"/>
  <c r="K1796" i="3"/>
  <c r="J1796" i="3"/>
  <c r="H1796" i="3"/>
  <c r="I1796" i="3" s="1"/>
  <c r="G1796" i="3"/>
  <c r="M1795" i="3"/>
  <c r="L1795" i="3"/>
  <c r="K1795" i="3"/>
  <c r="J1795" i="3"/>
  <c r="I1795" i="3"/>
  <c r="H1795" i="3"/>
  <c r="G1795" i="3"/>
  <c r="M1794" i="3"/>
  <c r="L1794" i="3"/>
  <c r="J1794" i="3"/>
  <c r="I1794" i="3"/>
  <c r="H1794" i="3"/>
  <c r="G1794" i="3"/>
  <c r="K1794" i="3" s="1"/>
  <c r="M1793" i="3"/>
  <c r="L1793" i="3"/>
  <c r="K1793" i="3"/>
  <c r="J1793" i="3"/>
  <c r="I1793" i="3"/>
  <c r="H1793" i="3"/>
  <c r="G1793" i="3"/>
  <c r="M1792" i="3"/>
  <c r="L1792" i="3"/>
  <c r="K1792" i="3"/>
  <c r="J1792" i="3"/>
  <c r="H1792" i="3"/>
  <c r="I1792" i="3" s="1"/>
  <c r="G1792" i="3"/>
  <c r="M1791" i="3"/>
  <c r="L1791" i="3"/>
  <c r="K1791" i="3"/>
  <c r="J1791" i="3"/>
  <c r="I1791" i="3"/>
  <c r="H1791" i="3"/>
  <c r="G1791" i="3"/>
  <c r="M1790" i="3"/>
  <c r="L1790" i="3"/>
  <c r="J1790" i="3"/>
  <c r="I1790" i="3"/>
  <c r="H1790" i="3"/>
  <c r="G1790" i="3"/>
  <c r="K1790" i="3" s="1"/>
  <c r="M1789" i="3"/>
  <c r="L1789" i="3"/>
  <c r="K1789" i="3"/>
  <c r="J1789" i="3"/>
  <c r="I1789" i="3"/>
  <c r="H1789" i="3"/>
  <c r="G1789" i="3"/>
  <c r="M1788" i="3"/>
  <c r="L1788" i="3"/>
  <c r="K1788" i="3"/>
  <c r="J1788" i="3"/>
  <c r="H1788" i="3"/>
  <c r="I1788" i="3" s="1"/>
  <c r="G1788" i="3"/>
  <c r="M1787" i="3"/>
  <c r="L1787" i="3"/>
  <c r="K1787" i="3"/>
  <c r="J1787" i="3"/>
  <c r="I1787" i="3"/>
  <c r="H1787" i="3"/>
  <c r="G1787" i="3"/>
  <c r="M1786" i="3"/>
  <c r="L1786" i="3"/>
  <c r="J1786" i="3"/>
  <c r="I1786" i="3"/>
  <c r="H1786" i="3"/>
  <c r="G1786" i="3"/>
  <c r="K1786" i="3" s="1"/>
  <c r="M1785" i="3"/>
  <c r="L1785" i="3"/>
  <c r="K1785" i="3"/>
  <c r="J1785" i="3"/>
  <c r="I1785" i="3"/>
  <c r="H1785" i="3"/>
  <c r="G1785" i="3"/>
  <c r="M1784" i="3"/>
  <c r="L1784" i="3"/>
  <c r="K1784" i="3"/>
  <c r="J1784" i="3"/>
  <c r="H1784" i="3"/>
  <c r="I1784" i="3" s="1"/>
  <c r="G1784" i="3"/>
  <c r="M1783" i="3"/>
  <c r="L1783" i="3"/>
  <c r="K1783" i="3"/>
  <c r="J1783" i="3"/>
  <c r="I1783" i="3"/>
  <c r="H1783" i="3"/>
  <c r="G1783" i="3"/>
  <c r="M1782" i="3"/>
  <c r="L1782" i="3"/>
  <c r="J1782" i="3"/>
  <c r="I1782" i="3"/>
  <c r="H1782" i="3"/>
  <c r="G1782" i="3"/>
  <c r="K1782" i="3" s="1"/>
  <c r="M1781" i="3"/>
  <c r="L1781" i="3"/>
  <c r="K1781" i="3"/>
  <c r="J1781" i="3"/>
  <c r="I1781" i="3"/>
  <c r="H1781" i="3"/>
  <c r="G1781" i="3"/>
  <c r="M1780" i="3"/>
  <c r="L1780" i="3"/>
  <c r="K1780" i="3"/>
  <c r="J1780" i="3"/>
  <c r="H1780" i="3"/>
  <c r="I1780" i="3" s="1"/>
  <c r="G1780" i="3"/>
  <c r="M1779" i="3"/>
  <c r="L1779" i="3"/>
  <c r="K1779" i="3"/>
  <c r="J1779" i="3"/>
  <c r="I1779" i="3"/>
  <c r="H1779" i="3"/>
  <c r="G1779" i="3"/>
  <c r="M1778" i="3"/>
  <c r="L1778" i="3"/>
  <c r="J1778" i="3"/>
  <c r="I1778" i="3"/>
  <c r="H1778" i="3"/>
  <c r="G1778" i="3"/>
  <c r="K1778" i="3" s="1"/>
  <c r="M1777" i="3"/>
  <c r="L1777" i="3"/>
  <c r="K1777" i="3"/>
  <c r="J1777" i="3"/>
  <c r="I1777" i="3"/>
  <c r="H1777" i="3"/>
  <c r="G1777" i="3"/>
  <c r="M1776" i="3"/>
  <c r="L1776" i="3"/>
  <c r="K1776" i="3"/>
  <c r="J1776" i="3"/>
  <c r="H1776" i="3"/>
  <c r="I1776" i="3" s="1"/>
  <c r="G1776" i="3"/>
  <c r="M1775" i="3"/>
  <c r="L1775" i="3"/>
  <c r="K1775" i="3"/>
  <c r="J1775" i="3"/>
  <c r="I1775" i="3"/>
  <c r="H1775" i="3"/>
  <c r="G1775" i="3"/>
  <c r="M1774" i="3"/>
  <c r="L1774" i="3"/>
  <c r="J1774" i="3"/>
  <c r="I1774" i="3"/>
  <c r="H1774" i="3"/>
  <c r="G1774" i="3"/>
  <c r="K1774" i="3" s="1"/>
  <c r="M1773" i="3"/>
  <c r="L1773" i="3"/>
  <c r="K1773" i="3"/>
  <c r="J1773" i="3"/>
  <c r="I1773" i="3"/>
  <c r="H1773" i="3"/>
  <c r="G1773" i="3"/>
  <c r="M1772" i="3"/>
  <c r="L1772" i="3"/>
  <c r="K1772" i="3"/>
  <c r="J1772" i="3"/>
  <c r="H1772" i="3"/>
  <c r="I1772" i="3" s="1"/>
  <c r="G1772" i="3"/>
  <c r="M1771" i="3"/>
  <c r="L1771" i="3"/>
  <c r="K1771" i="3"/>
  <c r="J1771" i="3"/>
  <c r="I1771" i="3"/>
  <c r="H1771" i="3"/>
  <c r="G1771" i="3"/>
  <c r="M1770" i="3"/>
  <c r="L1770" i="3"/>
  <c r="J1770" i="3"/>
  <c r="I1770" i="3"/>
  <c r="H1770" i="3"/>
  <c r="G1770" i="3"/>
  <c r="K1770" i="3" s="1"/>
  <c r="M1769" i="3"/>
  <c r="L1769" i="3"/>
  <c r="K1769" i="3"/>
  <c r="J1769" i="3"/>
  <c r="I1769" i="3"/>
  <c r="H1769" i="3"/>
  <c r="G1769" i="3"/>
  <c r="M1768" i="3"/>
  <c r="L1768" i="3"/>
  <c r="K1768" i="3"/>
  <c r="J1768" i="3"/>
  <c r="H1768" i="3"/>
  <c r="I1768" i="3" s="1"/>
  <c r="G1768" i="3"/>
  <c r="M1767" i="3"/>
  <c r="L1767" i="3"/>
  <c r="K1767" i="3"/>
  <c r="J1767" i="3"/>
  <c r="I1767" i="3"/>
  <c r="H1767" i="3"/>
  <c r="G1767" i="3"/>
  <c r="M1766" i="3"/>
  <c r="L1766" i="3"/>
  <c r="J1766" i="3"/>
  <c r="I1766" i="3"/>
  <c r="H1766" i="3"/>
  <c r="G1766" i="3"/>
  <c r="K1766" i="3" s="1"/>
  <c r="M1765" i="3"/>
  <c r="L1765" i="3"/>
  <c r="K1765" i="3"/>
  <c r="J1765" i="3"/>
  <c r="I1765" i="3"/>
  <c r="H1765" i="3"/>
  <c r="G1765" i="3"/>
  <c r="M1764" i="3"/>
  <c r="L1764" i="3"/>
  <c r="K1764" i="3"/>
  <c r="J1764" i="3"/>
  <c r="H1764" i="3"/>
  <c r="I1764" i="3" s="1"/>
  <c r="G1764" i="3"/>
  <c r="M1763" i="3"/>
  <c r="L1763" i="3"/>
  <c r="K1763" i="3"/>
  <c r="J1763" i="3"/>
  <c r="I1763" i="3"/>
  <c r="H1763" i="3"/>
  <c r="G1763" i="3"/>
  <c r="M1762" i="3"/>
  <c r="L1762" i="3"/>
  <c r="J1762" i="3"/>
  <c r="I1762" i="3"/>
  <c r="H1762" i="3"/>
  <c r="G1762" i="3"/>
  <c r="K1762" i="3" s="1"/>
  <c r="M1761" i="3"/>
  <c r="L1761" i="3"/>
  <c r="K1761" i="3"/>
  <c r="J1761" i="3"/>
  <c r="I1761" i="3"/>
  <c r="H1761" i="3"/>
  <c r="G1761" i="3"/>
  <c r="M1760" i="3"/>
  <c r="L1760" i="3"/>
  <c r="K1760" i="3"/>
  <c r="J1760" i="3"/>
  <c r="H1760" i="3"/>
  <c r="I1760" i="3" s="1"/>
  <c r="G1760" i="3"/>
  <c r="M1759" i="3"/>
  <c r="L1759" i="3"/>
  <c r="K1759" i="3"/>
  <c r="J1759" i="3"/>
  <c r="I1759" i="3"/>
  <c r="H1759" i="3"/>
  <c r="G1759" i="3"/>
  <c r="M1758" i="3"/>
  <c r="L1758" i="3"/>
  <c r="J1758" i="3"/>
  <c r="I1758" i="3"/>
  <c r="H1758" i="3"/>
  <c r="G1758" i="3"/>
  <c r="K1758" i="3" s="1"/>
  <c r="M1757" i="3"/>
  <c r="L1757" i="3"/>
  <c r="K1757" i="3"/>
  <c r="J1757" i="3"/>
  <c r="I1757" i="3"/>
  <c r="H1757" i="3"/>
  <c r="G1757" i="3"/>
  <c r="M1756" i="3"/>
  <c r="L1756" i="3"/>
  <c r="K1756" i="3"/>
  <c r="J1756" i="3"/>
  <c r="H1756" i="3"/>
  <c r="I1756" i="3" s="1"/>
  <c r="G1756" i="3"/>
  <c r="M1755" i="3"/>
  <c r="L1755" i="3"/>
  <c r="K1755" i="3"/>
  <c r="J1755" i="3"/>
  <c r="I1755" i="3"/>
  <c r="H1755" i="3"/>
  <c r="G1755" i="3"/>
  <c r="M1754" i="3"/>
  <c r="L1754" i="3"/>
  <c r="J1754" i="3"/>
  <c r="I1754" i="3"/>
  <c r="H1754" i="3"/>
  <c r="G1754" i="3"/>
  <c r="K1754" i="3" s="1"/>
  <c r="M1753" i="3"/>
  <c r="L1753" i="3"/>
  <c r="K1753" i="3"/>
  <c r="J1753" i="3"/>
  <c r="I1753" i="3"/>
  <c r="H1753" i="3"/>
  <c r="G1753" i="3"/>
  <c r="M1752" i="3"/>
  <c r="L1752" i="3"/>
  <c r="K1752" i="3"/>
  <c r="J1752" i="3"/>
  <c r="H1752" i="3"/>
  <c r="I1752" i="3" s="1"/>
  <c r="G1752" i="3"/>
  <c r="M1751" i="3"/>
  <c r="L1751" i="3"/>
  <c r="K1751" i="3"/>
  <c r="J1751" i="3"/>
  <c r="I1751" i="3"/>
  <c r="H1751" i="3"/>
  <c r="G1751" i="3"/>
  <c r="M1750" i="3"/>
  <c r="L1750" i="3"/>
  <c r="J1750" i="3"/>
  <c r="I1750" i="3"/>
  <c r="H1750" i="3"/>
  <c r="G1750" i="3"/>
  <c r="K1750" i="3" s="1"/>
  <c r="M1749" i="3"/>
  <c r="L1749" i="3"/>
  <c r="K1749" i="3"/>
  <c r="J1749" i="3"/>
  <c r="I1749" i="3"/>
  <c r="H1749" i="3"/>
  <c r="G1749" i="3"/>
  <c r="M1748" i="3"/>
  <c r="L1748" i="3"/>
  <c r="K1748" i="3"/>
  <c r="J1748" i="3"/>
  <c r="H1748" i="3"/>
  <c r="I1748" i="3" s="1"/>
  <c r="G1748" i="3"/>
  <c r="M1747" i="3"/>
  <c r="L1747" i="3"/>
  <c r="K1747" i="3"/>
  <c r="J1747" i="3"/>
  <c r="I1747" i="3"/>
  <c r="H1747" i="3"/>
  <c r="G1747" i="3"/>
  <c r="M1746" i="3"/>
  <c r="L1746" i="3"/>
  <c r="J1746" i="3"/>
  <c r="I1746" i="3"/>
  <c r="H1746" i="3"/>
  <c r="G1746" i="3"/>
  <c r="K1746" i="3" s="1"/>
  <c r="M1745" i="3"/>
  <c r="L1745" i="3"/>
  <c r="K1745" i="3"/>
  <c r="J1745" i="3"/>
  <c r="I1745" i="3"/>
  <c r="H1745" i="3"/>
  <c r="G1745" i="3"/>
  <c r="M1744" i="3"/>
  <c r="L1744" i="3"/>
  <c r="K1744" i="3"/>
  <c r="J1744" i="3"/>
  <c r="H1744" i="3"/>
  <c r="I1744" i="3" s="1"/>
  <c r="G1744" i="3"/>
  <c r="M1743" i="3"/>
  <c r="L1743" i="3"/>
  <c r="K1743" i="3"/>
  <c r="J1743" i="3"/>
  <c r="I1743" i="3"/>
  <c r="H1743" i="3"/>
  <c r="G1743" i="3"/>
  <c r="M1742" i="3"/>
  <c r="L1742" i="3"/>
  <c r="J1742" i="3"/>
  <c r="I1742" i="3"/>
  <c r="H1742" i="3"/>
  <c r="G1742" i="3"/>
  <c r="K1742" i="3" s="1"/>
  <c r="M1741" i="3"/>
  <c r="L1741" i="3"/>
  <c r="K1741" i="3"/>
  <c r="J1741" i="3"/>
  <c r="I1741" i="3"/>
  <c r="H1741" i="3"/>
  <c r="G1741" i="3"/>
  <c r="M1740" i="3"/>
  <c r="L1740" i="3"/>
  <c r="K1740" i="3"/>
  <c r="J1740" i="3"/>
  <c r="H1740" i="3"/>
  <c r="I1740" i="3" s="1"/>
  <c r="G1740" i="3"/>
  <c r="M1739" i="3"/>
  <c r="L1739" i="3"/>
  <c r="K1739" i="3"/>
  <c r="J1739" i="3"/>
  <c r="I1739" i="3"/>
  <c r="H1739" i="3"/>
  <c r="G1739" i="3"/>
  <c r="M1738" i="3"/>
  <c r="L1738" i="3"/>
  <c r="J1738" i="3"/>
  <c r="I1738" i="3"/>
  <c r="H1738" i="3"/>
  <c r="G1738" i="3"/>
  <c r="K1738" i="3" s="1"/>
  <c r="M1737" i="3"/>
  <c r="L1737" i="3"/>
  <c r="K1737" i="3"/>
  <c r="J1737" i="3"/>
  <c r="I1737" i="3"/>
  <c r="H1737" i="3"/>
  <c r="G1737" i="3"/>
  <c r="M1736" i="3"/>
  <c r="L1736" i="3"/>
  <c r="K1736" i="3"/>
  <c r="J1736" i="3"/>
  <c r="H1736" i="3"/>
  <c r="I1736" i="3" s="1"/>
  <c r="G1736" i="3"/>
  <c r="M1735" i="3"/>
  <c r="L1735" i="3"/>
  <c r="K1735" i="3"/>
  <c r="J1735" i="3"/>
  <c r="I1735" i="3"/>
  <c r="H1735" i="3"/>
  <c r="G1735" i="3"/>
  <c r="M1734" i="3"/>
  <c r="L1734" i="3"/>
  <c r="J1734" i="3"/>
  <c r="I1734" i="3"/>
  <c r="H1734" i="3"/>
  <c r="G1734" i="3"/>
  <c r="K1734" i="3" s="1"/>
  <c r="M1733" i="3"/>
  <c r="L1733" i="3"/>
  <c r="K1733" i="3"/>
  <c r="J1733" i="3"/>
  <c r="I1733" i="3"/>
  <c r="H1733" i="3"/>
  <c r="G1733" i="3"/>
  <c r="M1732" i="3"/>
  <c r="L1732" i="3"/>
  <c r="K1732" i="3"/>
  <c r="J1732" i="3"/>
  <c r="H1732" i="3"/>
  <c r="I1732" i="3" s="1"/>
  <c r="G1732" i="3"/>
  <c r="M1731" i="3"/>
  <c r="L1731" i="3"/>
  <c r="K1731" i="3"/>
  <c r="J1731" i="3"/>
  <c r="I1731" i="3"/>
  <c r="H1731" i="3"/>
  <c r="G1731" i="3"/>
  <c r="M1730" i="3"/>
  <c r="L1730" i="3"/>
  <c r="J1730" i="3"/>
  <c r="I1730" i="3"/>
  <c r="H1730" i="3"/>
  <c r="G1730" i="3"/>
  <c r="K1730" i="3" s="1"/>
  <c r="M1729" i="3"/>
  <c r="L1729" i="3"/>
  <c r="K1729" i="3"/>
  <c r="J1729" i="3"/>
  <c r="I1729" i="3"/>
  <c r="H1729" i="3"/>
  <c r="G1729" i="3"/>
  <c r="M1728" i="3"/>
  <c r="L1728" i="3"/>
  <c r="K1728" i="3"/>
  <c r="J1728" i="3"/>
  <c r="H1728" i="3"/>
  <c r="I1728" i="3" s="1"/>
  <c r="G1728" i="3"/>
  <c r="M1727" i="3"/>
  <c r="L1727" i="3"/>
  <c r="K1727" i="3"/>
  <c r="J1727" i="3"/>
  <c r="I1727" i="3"/>
  <c r="H1727" i="3"/>
  <c r="G1727" i="3"/>
  <c r="M1726" i="3"/>
  <c r="L1726" i="3"/>
  <c r="J1726" i="3"/>
  <c r="I1726" i="3"/>
  <c r="H1726" i="3"/>
  <c r="G1726" i="3"/>
  <c r="K1726" i="3" s="1"/>
  <c r="M1725" i="3"/>
  <c r="L1725" i="3"/>
  <c r="K1725" i="3"/>
  <c r="J1725" i="3"/>
  <c r="I1725" i="3"/>
  <c r="H1725" i="3"/>
  <c r="G1725" i="3"/>
  <c r="M1724" i="3"/>
  <c r="L1724" i="3"/>
  <c r="K1724" i="3"/>
  <c r="J1724" i="3"/>
  <c r="H1724" i="3"/>
  <c r="I1724" i="3" s="1"/>
  <c r="G1724" i="3"/>
  <c r="M1723" i="3"/>
  <c r="L1723" i="3"/>
  <c r="K1723" i="3"/>
  <c r="J1723" i="3"/>
  <c r="I1723" i="3"/>
  <c r="H1723" i="3"/>
  <c r="G1723" i="3"/>
  <c r="M1722" i="3"/>
  <c r="L1722" i="3"/>
  <c r="J1722" i="3"/>
  <c r="I1722" i="3"/>
  <c r="H1722" i="3"/>
  <c r="G1722" i="3"/>
  <c r="K1722" i="3" s="1"/>
  <c r="M1721" i="3"/>
  <c r="L1721" i="3"/>
  <c r="K1721" i="3"/>
  <c r="J1721" i="3"/>
  <c r="I1721" i="3"/>
  <c r="H1721" i="3"/>
  <c r="G1721" i="3"/>
  <c r="M1720" i="3"/>
  <c r="L1720" i="3"/>
  <c r="K1720" i="3"/>
  <c r="J1720" i="3"/>
  <c r="H1720" i="3"/>
  <c r="I1720" i="3" s="1"/>
  <c r="G1720" i="3"/>
  <c r="M1719" i="3"/>
  <c r="L1719" i="3"/>
  <c r="K1719" i="3"/>
  <c r="J1719" i="3"/>
  <c r="I1719" i="3"/>
  <c r="H1719" i="3"/>
  <c r="G1719" i="3"/>
  <c r="M1718" i="3"/>
  <c r="L1718" i="3"/>
  <c r="J1718" i="3"/>
  <c r="I1718" i="3"/>
  <c r="H1718" i="3"/>
  <c r="G1718" i="3"/>
  <c r="K1718" i="3" s="1"/>
  <c r="M1717" i="3"/>
  <c r="L1717" i="3"/>
  <c r="K1717" i="3"/>
  <c r="J1717" i="3"/>
  <c r="I1717" i="3"/>
  <c r="H1717" i="3"/>
  <c r="G1717" i="3"/>
  <c r="M1716" i="3"/>
  <c r="L1716" i="3"/>
  <c r="K1716" i="3"/>
  <c r="J1716" i="3"/>
  <c r="H1716" i="3"/>
  <c r="I1716" i="3" s="1"/>
  <c r="G1716" i="3"/>
  <c r="M1715" i="3"/>
  <c r="L1715" i="3"/>
  <c r="K1715" i="3"/>
  <c r="J1715" i="3"/>
  <c r="I1715" i="3"/>
  <c r="H1715" i="3"/>
  <c r="G1715" i="3"/>
  <c r="M1714" i="3"/>
  <c r="L1714" i="3"/>
  <c r="J1714" i="3"/>
  <c r="I1714" i="3"/>
  <c r="H1714" i="3"/>
  <c r="G1714" i="3"/>
  <c r="K1714" i="3" s="1"/>
  <c r="M1713" i="3"/>
  <c r="L1713" i="3"/>
  <c r="K1713" i="3"/>
  <c r="J1713" i="3"/>
  <c r="I1713" i="3"/>
  <c r="H1713" i="3"/>
  <c r="G1713" i="3"/>
  <c r="M1712" i="3"/>
  <c r="L1712" i="3"/>
  <c r="K1712" i="3"/>
  <c r="J1712" i="3"/>
  <c r="H1712" i="3"/>
  <c r="I1712" i="3" s="1"/>
  <c r="G1712" i="3"/>
  <c r="M1711" i="3"/>
  <c r="L1711" i="3"/>
  <c r="K1711" i="3"/>
  <c r="J1711" i="3"/>
  <c r="I1711" i="3"/>
  <c r="H1711" i="3"/>
  <c r="G1711" i="3"/>
  <c r="M1710" i="3"/>
  <c r="L1710" i="3"/>
  <c r="J1710" i="3"/>
  <c r="I1710" i="3"/>
  <c r="H1710" i="3"/>
  <c r="G1710" i="3"/>
  <c r="K1710" i="3" s="1"/>
  <c r="M1709" i="3"/>
  <c r="L1709" i="3"/>
  <c r="K1709" i="3"/>
  <c r="J1709" i="3"/>
  <c r="I1709" i="3"/>
  <c r="H1709" i="3"/>
  <c r="G1709" i="3"/>
  <c r="M1708" i="3"/>
  <c r="L1708" i="3"/>
  <c r="K1708" i="3"/>
  <c r="J1708" i="3"/>
  <c r="H1708" i="3"/>
  <c r="I1708" i="3" s="1"/>
  <c r="G1708" i="3"/>
  <c r="M1707" i="3"/>
  <c r="L1707" i="3"/>
  <c r="K1707" i="3"/>
  <c r="J1707" i="3"/>
  <c r="I1707" i="3"/>
  <c r="H1707" i="3"/>
  <c r="G1707" i="3"/>
  <c r="M1706" i="3"/>
  <c r="L1706" i="3"/>
  <c r="J1706" i="3"/>
  <c r="I1706" i="3"/>
  <c r="H1706" i="3"/>
  <c r="G1706" i="3"/>
  <c r="K1706" i="3" s="1"/>
  <c r="M1705" i="3"/>
  <c r="L1705" i="3"/>
  <c r="K1705" i="3"/>
  <c r="J1705" i="3"/>
  <c r="I1705" i="3"/>
  <c r="H1705" i="3"/>
  <c r="G1705" i="3"/>
  <c r="M1704" i="3"/>
  <c r="L1704" i="3"/>
  <c r="K1704" i="3"/>
  <c r="J1704" i="3"/>
  <c r="H1704" i="3"/>
  <c r="I1704" i="3" s="1"/>
  <c r="G1704" i="3"/>
  <c r="M1703" i="3"/>
  <c r="L1703" i="3"/>
  <c r="K1703" i="3"/>
  <c r="J1703" i="3"/>
  <c r="I1703" i="3"/>
  <c r="H1703" i="3"/>
  <c r="G1703" i="3"/>
  <c r="M1702" i="3"/>
  <c r="L1702" i="3"/>
  <c r="J1702" i="3"/>
  <c r="I1702" i="3"/>
  <c r="H1702" i="3"/>
  <c r="G1702" i="3"/>
  <c r="K1702" i="3" s="1"/>
  <c r="M1701" i="3"/>
  <c r="L1701" i="3"/>
  <c r="K1701" i="3"/>
  <c r="J1701" i="3"/>
  <c r="I1701" i="3"/>
  <c r="H1701" i="3"/>
  <c r="G1701" i="3"/>
  <c r="M1700" i="3"/>
  <c r="L1700" i="3"/>
  <c r="K1700" i="3"/>
  <c r="J1700" i="3"/>
  <c r="H1700" i="3"/>
  <c r="I1700" i="3" s="1"/>
  <c r="G1700" i="3"/>
  <c r="M1699" i="3"/>
  <c r="L1699" i="3"/>
  <c r="K1699" i="3"/>
  <c r="J1699" i="3"/>
  <c r="I1699" i="3"/>
  <c r="H1699" i="3"/>
  <c r="G1699" i="3"/>
  <c r="M1698" i="3"/>
  <c r="L1698" i="3"/>
  <c r="J1698" i="3"/>
  <c r="I1698" i="3"/>
  <c r="H1698" i="3"/>
  <c r="G1698" i="3"/>
  <c r="K1698" i="3" s="1"/>
  <c r="M1697" i="3"/>
  <c r="L1697" i="3"/>
  <c r="K1697" i="3"/>
  <c r="J1697" i="3"/>
  <c r="I1697" i="3"/>
  <c r="H1697" i="3"/>
  <c r="G1697" i="3"/>
  <c r="M1696" i="3"/>
  <c r="L1696" i="3"/>
  <c r="K1696" i="3"/>
  <c r="J1696" i="3"/>
  <c r="H1696" i="3"/>
  <c r="I1696" i="3" s="1"/>
  <c r="G1696" i="3"/>
  <c r="M1695" i="3"/>
  <c r="L1695" i="3"/>
  <c r="K1695" i="3"/>
  <c r="J1695" i="3"/>
  <c r="I1695" i="3"/>
  <c r="H1695" i="3"/>
  <c r="G1695" i="3"/>
  <c r="M1694" i="3"/>
  <c r="L1694" i="3"/>
  <c r="J1694" i="3"/>
  <c r="I1694" i="3"/>
  <c r="H1694" i="3"/>
  <c r="G1694" i="3"/>
  <c r="K1694" i="3" s="1"/>
  <c r="M1693" i="3"/>
  <c r="L1693" i="3"/>
  <c r="K1693" i="3"/>
  <c r="J1693" i="3"/>
  <c r="I1693" i="3"/>
  <c r="H1693" i="3"/>
  <c r="G1693" i="3"/>
  <c r="M1692" i="3"/>
  <c r="L1692" i="3"/>
  <c r="K1692" i="3"/>
  <c r="J1692" i="3"/>
  <c r="H1692" i="3"/>
  <c r="I1692" i="3" s="1"/>
  <c r="G1692" i="3"/>
  <c r="M1691" i="3"/>
  <c r="L1691" i="3"/>
  <c r="K1691" i="3"/>
  <c r="J1691" i="3"/>
  <c r="I1691" i="3"/>
  <c r="H1691" i="3"/>
  <c r="G1691" i="3"/>
  <c r="M1690" i="3"/>
  <c r="L1690" i="3"/>
  <c r="J1690" i="3"/>
  <c r="I1690" i="3"/>
  <c r="H1690" i="3"/>
  <c r="G1690" i="3"/>
  <c r="K1690" i="3" s="1"/>
  <c r="M1689" i="3"/>
  <c r="L1689" i="3"/>
  <c r="K1689" i="3"/>
  <c r="J1689" i="3"/>
  <c r="I1689" i="3"/>
  <c r="H1689" i="3"/>
  <c r="G1689" i="3"/>
  <c r="M1688" i="3"/>
  <c r="L1688" i="3"/>
  <c r="K1688" i="3"/>
  <c r="J1688" i="3"/>
  <c r="H1688" i="3"/>
  <c r="I1688" i="3" s="1"/>
  <c r="G1688" i="3"/>
  <c r="M1687" i="3"/>
  <c r="L1687" i="3"/>
  <c r="K1687" i="3"/>
  <c r="J1687" i="3"/>
  <c r="I1687" i="3"/>
  <c r="H1687" i="3"/>
  <c r="G1687" i="3"/>
  <c r="M1686" i="3"/>
  <c r="L1686" i="3"/>
  <c r="K1686" i="3"/>
  <c r="J1686" i="3"/>
  <c r="I1686" i="3"/>
  <c r="H1686" i="3"/>
  <c r="G1686" i="3"/>
  <c r="M1685" i="3"/>
  <c r="L1685" i="3"/>
  <c r="K1685" i="3"/>
  <c r="J1685" i="3"/>
  <c r="I1685" i="3"/>
  <c r="H1685" i="3"/>
  <c r="G1685" i="3"/>
  <c r="M1684" i="3"/>
  <c r="L1684" i="3"/>
  <c r="K1684" i="3"/>
  <c r="J1684" i="3"/>
  <c r="I1684" i="3"/>
  <c r="H1684" i="3"/>
  <c r="G1684" i="3"/>
  <c r="M1683" i="3"/>
  <c r="L1683" i="3"/>
  <c r="K1683" i="3"/>
  <c r="J1683" i="3"/>
  <c r="I1683" i="3"/>
  <c r="H1683" i="3"/>
  <c r="G1683" i="3"/>
  <c r="M1682" i="3"/>
  <c r="L1682" i="3"/>
  <c r="K1682" i="3"/>
  <c r="J1682" i="3"/>
  <c r="I1682" i="3"/>
  <c r="H1682" i="3"/>
  <c r="G1682" i="3"/>
  <c r="M1681" i="3"/>
  <c r="L1681" i="3"/>
  <c r="K1681" i="3"/>
  <c r="J1681" i="3"/>
  <c r="I1681" i="3"/>
  <c r="H1681" i="3"/>
  <c r="G1681" i="3"/>
  <c r="M1680" i="3"/>
  <c r="L1680" i="3"/>
  <c r="K1680" i="3"/>
  <c r="J1680" i="3"/>
  <c r="I1680" i="3"/>
  <c r="H1680" i="3"/>
  <c r="G1680" i="3"/>
  <c r="M1679" i="3"/>
  <c r="L1679" i="3"/>
  <c r="K1679" i="3"/>
  <c r="J1679" i="3"/>
  <c r="I1679" i="3"/>
  <c r="H1679" i="3"/>
  <c r="G1679" i="3"/>
  <c r="M1678" i="3"/>
  <c r="L1678" i="3"/>
  <c r="K1678" i="3"/>
  <c r="J1678" i="3"/>
  <c r="I1678" i="3"/>
  <c r="H1678" i="3"/>
  <c r="G1678" i="3"/>
  <c r="M1677" i="3"/>
  <c r="L1677" i="3"/>
  <c r="K1677" i="3"/>
  <c r="J1677" i="3"/>
  <c r="I1677" i="3"/>
  <c r="H1677" i="3"/>
  <c r="G1677" i="3"/>
  <c r="M1676" i="3"/>
  <c r="L1676" i="3"/>
  <c r="K1676" i="3"/>
  <c r="J1676" i="3"/>
  <c r="I1676" i="3"/>
  <c r="H1676" i="3"/>
  <c r="G1676" i="3"/>
  <c r="M1675" i="3"/>
  <c r="L1675" i="3"/>
  <c r="K1675" i="3"/>
  <c r="J1675" i="3"/>
  <c r="I1675" i="3"/>
  <c r="H1675" i="3"/>
  <c r="G1675" i="3"/>
  <c r="M1674" i="3"/>
  <c r="L1674" i="3"/>
  <c r="K1674" i="3"/>
  <c r="J1674" i="3"/>
  <c r="I1674" i="3"/>
  <c r="H1674" i="3"/>
  <c r="G1674" i="3"/>
  <c r="M1673" i="3"/>
  <c r="L1673" i="3"/>
  <c r="K1673" i="3"/>
  <c r="J1673" i="3"/>
  <c r="I1673" i="3"/>
  <c r="H1673" i="3"/>
  <c r="G1673" i="3"/>
  <c r="M1672" i="3"/>
  <c r="L1672" i="3"/>
  <c r="K1672" i="3"/>
  <c r="J1672" i="3"/>
  <c r="I1672" i="3"/>
  <c r="H1672" i="3"/>
  <c r="G1672" i="3"/>
  <c r="M1671" i="3"/>
  <c r="L1671" i="3"/>
  <c r="K1671" i="3"/>
  <c r="J1671" i="3"/>
  <c r="I1671" i="3"/>
  <c r="H1671" i="3"/>
  <c r="G1671" i="3"/>
  <c r="M1670" i="3"/>
  <c r="L1670" i="3"/>
  <c r="K1670" i="3"/>
  <c r="J1670" i="3"/>
  <c r="I1670" i="3"/>
  <c r="H1670" i="3"/>
  <c r="G1670" i="3"/>
  <c r="M1669" i="3"/>
  <c r="L1669" i="3"/>
  <c r="K1669" i="3"/>
  <c r="J1669" i="3"/>
  <c r="I1669" i="3"/>
  <c r="H1669" i="3"/>
  <c r="G1669" i="3"/>
  <c r="M1668" i="3"/>
  <c r="L1668" i="3"/>
  <c r="K1668" i="3"/>
  <c r="J1668" i="3"/>
  <c r="I1668" i="3"/>
  <c r="H1668" i="3"/>
  <c r="G1668" i="3"/>
  <c r="M1667" i="3"/>
  <c r="L1667" i="3"/>
  <c r="K1667" i="3"/>
  <c r="J1667" i="3"/>
  <c r="I1667" i="3"/>
  <c r="H1667" i="3"/>
  <c r="G1667" i="3"/>
  <c r="M1666" i="3"/>
  <c r="L1666" i="3"/>
  <c r="K1666" i="3"/>
  <c r="J1666" i="3"/>
  <c r="I1666" i="3"/>
  <c r="H1666" i="3"/>
  <c r="G1666" i="3"/>
  <c r="M1665" i="3"/>
  <c r="L1665" i="3"/>
  <c r="K1665" i="3"/>
  <c r="J1665" i="3"/>
  <c r="I1665" i="3"/>
  <c r="H1665" i="3"/>
  <c r="G1665" i="3"/>
  <c r="M1664" i="3"/>
  <c r="L1664" i="3"/>
  <c r="K1664" i="3"/>
  <c r="J1664" i="3"/>
  <c r="I1664" i="3"/>
  <c r="H1664" i="3"/>
  <c r="G1664" i="3"/>
  <c r="M1663" i="3"/>
  <c r="L1663" i="3"/>
  <c r="K1663" i="3"/>
  <c r="J1663" i="3"/>
  <c r="I1663" i="3"/>
  <c r="H1663" i="3"/>
  <c r="G1663" i="3"/>
  <c r="M1662" i="3"/>
  <c r="L1662" i="3"/>
  <c r="K1662" i="3"/>
  <c r="J1662" i="3"/>
  <c r="I1662" i="3"/>
  <c r="H1662" i="3"/>
  <c r="G1662" i="3"/>
  <c r="M1661" i="3"/>
  <c r="L1661" i="3"/>
  <c r="K1661" i="3"/>
  <c r="J1661" i="3"/>
  <c r="I1661" i="3"/>
  <c r="H1661" i="3"/>
  <c r="G1661" i="3"/>
  <c r="M1660" i="3"/>
  <c r="L1660" i="3"/>
  <c r="K1660" i="3"/>
  <c r="J1660" i="3"/>
  <c r="I1660" i="3"/>
  <c r="H1660" i="3"/>
  <c r="G1660" i="3"/>
  <c r="M1659" i="3"/>
  <c r="L1659" i="3"/>
  <c r="K1659" i="3"/>
  <c r="J1659" i="3"/>
  <c r="I1659" i="3"/>
  <c r="H1659" i="3"/>
  <c r="G1659" i="3"/>
  <c r="M1658" i="3"/>
  <c r="L1658" i="3"/>
  <c r="K1658" i="3"/>
  <c r="J1658" i="3"/>
  <c r="I1658" i="3"/>
  <c r="H1658" i="3"/>
  <c r="G1658" i="3"/>
  <c r="M1657" i="3"/>
  <c r="L1657" i="3"/>
  <c r="K1657" i="3"/>
  <c r="J1657" i="3"/>
  <c r="I1657" i="3"/>
  <c r="H1657" i="3"/>
  <c r="G1657" i="3"/>
  <c r="M1656" i="3"/>
  <c r="L1656" i="3"/>
  <c r="K1656" i="3"/>
  <c r="J1656" i="3"/>
  <c r="I1656" i="3"/>
  <c r="H1656" i="3"/>
  <c r="G1656" i="3"/>
  <c r="M1655" i="3"/>
  <c r="L1655" i="3"/>
  <c r="K1655" i="3"/>
  <c r="J1655" i="3"/>
  <c r="I1655" i="3"/>
  <c r="H1655" i="3"/>
  <c r="G1655" i="3"/>
  <c r="M1654" i="3"/>
  <c r="L1654" i="3"/>
  <c r="K1654" i="3"/>
  <c r="J1654" i="3"/>
  <c r="I1654" i="3"/>
  <c r="H1654" i="3"/>
  <c r="G1654" i="3"/>
  <c r="M1653" i="3"/>
  <c r="L1653" i="3"/>
  <c r="K1653" i="3"/>
  <c r="J1653" i="3"/>
  <c r="I1653" i="3"/>
  <c r="H1653" i="3"/>
  <c r="G1653" i="3"/>
  <c r="M1652" i="3"/>
  <c r="L1652" i="3"/>
  <c r="K1652" i="3"/>
  <c r="J1652" i="3"/>
  <c r="I1652" i="3"/>
  <c r="H1652" i="3"/>
  <c r="G1652" i="3"/>
  <c r="M1651" i="3"/>
  <c r="L1651" i="3"/>
  <c r="K1651" i="3"/>
  <c r="J1651" i="3"/>
  <c r="I1651" i="3"/>
  <c r="H1651" i="3"/>
  <c r="G1651" i="3"/>
  <c r="M1650" i="3"/>
  <c r="L1650" i="3"/>
  <c r="K1650" i="3"/>
  <c r="J1650" i="3"/>
  <c r="I1650" i="3"/>
  <c r="H1650" i="3"/>
  <c r="G1650" i="3"/>
  <c r="M1649" i="3"/>
  <c r="L1649" i="3"/>
  <c r="K1649" i="3"/>
  <c r="J1649" i="3"/>
  <c r="I1649" i="3"/>
  <c r="H1649" i="3"/>
  <c r="G1649" i="3"/>
  <c r="M1648" i="3"/>
  <c r="L1648" i="3"/>
  <c r="K1648" i="3"/>
  <c r="J1648" i="3"/>
  <c r="I1648" i="3"/>
  <c r="H1648" i="3"/>
  <c r="G1648" i="3"/>
  <c r="M1647" i="3"/>
  <c r="L1647" i="3"/>
  <c r="K1647" i="3"/>
  <c r="J1647" i="3"/>
  <c r="I1647" i="3"/>
  <c r="H1647" i="3"/>
  <c r="G1647" i="3"/>
  <c r="M1646" i="3"/>
  <c r="L1646" i="3"/>
  <c r="K1646" i="3"/>
  <c r="J1646" i="3"/>
  <c r="I1646" i="3"/>
  <c r="H1646" i="3"/>
  <c r="G1646" i="3"/>
  <c r="M1645" i="3"/>
  <c r="L1645" i="3"/>
  <c r="K1645" i="3"/>
  <c r="J1645" i="3"/>
  <c r="I1645" i="3"/>
  <c r="H1645" i="3"/>
  <c r="G1645" i="3"/>
  <c r="M1644" i="3"/>
  <c r="L1644" i="3"/>
  <c r="K1644" i="3"/>
  <c r="J1644" i="3"/>
  <c r="I1644" i="3"/>
  <c r="H1644" i="3"/>
  <c r="G1644" i="3"/>
  <c r="M1643" i="3"/>
  <c r="L1643" i="3"/>
  <c r="K1643" i="3"/>
  <c r="J1643" i="3"/>
  <c r="I1643" i="3"/>
  <c r="H1643" i="3"/>
  <c r="G1643" i="3"/>
  <c r="M1642" i="3"/>
  <c r="L1642" i="3"/>
  <c r="K1642" i="3"/>
  <c r="J1642" i="3"/>
  <c r="I1642" i="3"/>
  <c r="H1642" i="3"/>
  <c r="G1642" i="3"/>
  <c r="M1641" i="3"/>
  <c r="L1641" i="3"/>
  <c r="K1641" i="3"/>
  <c r="J1641" i="3"/>
  <c r="I1641" i="3"/>
  <c r="H1641" i="3"/>
  <c r="G1641" i="3"/>
  <c r="M1640" i="3"/>
  <c r="L1640" i="3"/>
  <c r="K1640" i="3"/>
  <c r="J1640" i="3"/>
  <c r="I1640" i="3"/>
  <c r="H1640" i="3"/>
  <c r="G1640" i="3"/>
  <c r="M1639" i="3"/>
  <c r="L1639" i="3"/>
  <c r="K1639" i="3"/>
  <c r="J1639" i="3"/>
  <c r="I1639" i="3"/>
  <c r="H1639" i="3"/>
  <c r="G1639" i="3"/>
  <c r="M1638" i="3"/>
  <c r="L1638" i="3"/>
  <c r="K1638" i="3"/>
  <c r="J1638" i="3"/>
  <c r="I1638" i="3"/>
  <c r="H1638" i="3"/>
  <c r="G1638" i="3"/>
  <c r="M1637" i="3"/>
  <c r="L1637" i="3"/>
  <c r="K1637" i="3"/>
  <c r="J1637" i="3"/>
  <c r="I1637" i="3"/>
  <c r="H1637" i="3"/>
  <c r="G1637" i="3"/>
  <c r="M1636" i="3"/>
  <c r="L1636" i="3"/>
  <c r="K1636" i="3"/>
  <c r="J1636" i="3"/>
  <c r="I1636" i="3"/>
  <c r="H1636" i="3"/>
  <c r="G1636" i="3"/>
  <c r="M1635" i="3"/>
  <c r="L1635" i="3"/>
  <c r="K1635" i="3"/>
  <c r="J1635" i="3"/>
  <c r="I1635" i="3"/>
  <c r="H1635" i="3"/>
  <c r="G1635" i="3"/>
  <c r="M1634" i="3"/>
  <c r="L1634" i="3"/>
  <c r="K1634" i="3"/>
  <c r="J1634" i="3"/>
  <c r="I1634" i="3"/>
  <c r="H1634" i="3"/>
  <c r="G1634" i="3"/>
  <c r="M1633" i="3"/>
  <c r="L1633" i="3"/>
  <c r="K1633" i="3"/>
  <c r="J1633" i="3"/>
  <c r="I1633" i="3"/>
  <c r="H1633" i="3"/>
  <c r="G1633" i="3"/>
  <c r="M1632" i="3"/>
  <c r="L1632" i="3"/>
  <c r="K1632" i="3"/>
  <c r="J1632" i="3"/>
  <c r="I1632" i="3"/>
  <c r="H1632" i="3"/>
  <c r="G1632" i="3"/>
  <c r="M1631" i="3"/>
  <c r="L1631" i="3"/>
  <c r="K1631" i="3"/>
  <c r="J1631" i="3"/>
  <c r="I1631" i="3"/>
  <c r="H1631" i="3"/>
  <c r="G1631" i="3"/>
  <c r="M1630" i="3"/>
  <c r="L1630" i="3"/>
  <c r="K1630" i="3"/>
  <c r="J1630" i="3"/>
  <c r="I1630" i="3"/>
  <c r="H1630" i="3"/>
  <c r="G1630" i="3"/>
  <c r="M1629" i="3"/>
  <c r="L1629" i="3"/>
  <c r="K1629" i="3"/>
  <c r="J1629" i="3"/>
  <c r="I1629" i="3"/>
  <c r="H1629" i="3"/>
  <c r="G1629" i="3"/>
  <c r="M1628" i="3"/>
  <c r="L1628" i="3"/>
  <c r="K1628" i="3"/>
  <c r="J1628" i="3"/>
  <c r="I1628" i="3"/>
  <c r="H1628" i="3"/>
  <c r="G1628" i="3"/>
  <c r="M1627" i="3"/>
  <c r="L1627" i="3"/>
  <c r="K1627" i="3"/>
  <c r="J1627" i="3"/>
  <c r="I1627" i="3"/>
  <c r="H1627" i="3"/>
  <c r="G1627" i="3"/>
  <c r="M1626" i="3"/>
  <c r="L1626" i="3"/>
  <c r="K1626" i="3"/>
  <c r="J1626" i="3"/>
  <c r="I1626" i="3"/>
  <c r="H1626" i="3"/>
  <c r="G1626" i="3"/>
  <c r="M1625" i="3"/>
  <c r="L1625" i="3"/>
  <c r="K1625" i="3"/>
  <c r="J1625" i="3"/>
  <c r="I1625" i="3"/>
  <c r="H1625" i="3"/>
  <c r="G1625" i="3"/>
  <c r="M1624" i="3"/>
  <c r="L1624" i="3"/>
  <c r="K1624" i="3"/>
  <c r="J1624" i="3"/>
  <c r="I1624" i="3"/>
  <c r="H1624" i="3"/>
  <c r="G1624" i="3"/>
  <c r="M1623" i="3"/>
  <c r="L1623" i="3"/>
  <c r="K1623" i="3"/>
  <c r="J1623" i="3"/>
  <c r="I1623" i="3"/>
  <c r="H1623" i="3"/>
  <c r="G1623" i="3"/>
  <c r="M1622" i="3"/>
  <c r="L1622" i="3"/>
  <c r="K1622" i="3"/>
  <c r="J1622" i="3"/>
  <c r="I1622" i="3"/>
  <c r="H1622" i="3"/>
  <c r="G1622" i="3"/>
  <c r="M1621" i="3"/>
  <c r="L1621" i="3"/>
  <c r="K1621" i="3"/>
  <c r="J1621" i="3"/>
  <c r="I1621" i="3"/>
  <c r="H1621" i="3"/>
  <c r="G1621" i="3"/>
  <c r="M1620" i="3"/>
  <c r="L1620" i="3"/>
  <c r="K1620" i="3"/>
  <c r="J1620" i="3"/>
  <c r="I1620" i="3"/>
  <c r="H1620" i="3"/>
  <c r="G1620" i="3"/>
  <c r="M1619" i="3"/>
  <c r="L1619" i="3"/>
  <c r="K1619" i="3"/>
  <c r="J1619" i="3"/>
  <c r="I1619" i="3"/>
  <c r="H1619" i="3"/>
  <c r="G1619" i="3"/>
  <c r="M1618" i="3"/>
  <c r="L1618" i="3"/>
  <c r="K1618" i="3"/>
  <c r="J1618" i="3"/>
  <c r="I1618" i="3"/>
  <c r="H1618" i="3"/>
  <c r="G1618" i="3"/>
  <c r="M1617" i="3"/>
  <c r="L1617" i="3"/>
  <c r="K1617" i="3"/>
  <c r="J1617" i="3"/>
  <c r="I1617" i="3"/>
  <c r="H1617" i="3"/>
  <c r="G1617" i="3"/>
  <c r="M1616" i="3"/>
  <c r="L1616" i="3"/>
  <c r="K1616" i="3"/>
  <c r="J1616" i="3"/>
  <c r="I1616" i="3"/>
  <c r="H1616" i="3"/>
  <c r="G1616" i="3"/>
  <c r="M1615" i="3"/>
  <c r="L1615" i="3"/>
  <c r="K1615" i="3"/>
  <c r="J1615" i="3"/>
  <c r="I1615" i="3"/>
  <c r="H1615" i="3"/>
  <c r="G1615" i="3"/>
  <c r="M1614" i="3"/>
  <c r="L1614" i="3"/>
  <c r="K1614" i="3"/>
  <c r="J1614" i="3"/>
  <c r="I1614" i="3"/>
  <c r="H1614" i="3"/>
  <c r="G1614" i="3"/>
  <c r="M1613" i="3"/>
  <c r="L1613" i="3"/>
  <c r="K1613" i="3"/>
  <c r="J1613" i="3"/>
  <c r="I1613" i="3"/>
  <c r="H1613" i="3"/>
  <c r="G1613" i="3"/>
  <c r="M1612" i="3"/>
  <c r="L1612" i="3"/>
  <c r="K1612" i="3"/>
  <c r="J1612" i="3"/>
  <c r="I1612" i="3"/>
  <c r="H1612" i="3"/>
  <c r="G1612" i="3"/>
  <c r="M1611" i="3"/>
  <c r="L1611" i="3"/>
  <c r="K1611" i="3"/>
  <c r="J1611" i="3"/>
  <c r="I1611" i="3"/>
  <c r="H1611" i="3"/>
  <c r="G1611" i="3"/>
  <c r="M1610" i="3"/>
  <c r="L1610" i="3"/>
  <c r="K1610" i="3"/>
  <c r="J1610" i="3"/>
  <c r="I1610" i="3"/>
  <c r="H1610" i="3"/>
  <c r="G1610" i="3"/>
  <c r="M1609" i="3"/>
  <c r="L1609" i="3"/>
  <c r="K1609" i="3"/>
  <c r="J1609" i="3"/>
  <c r="I1609" i="3"/>
  <c r="H1609" i="3"/>
  <c r="G1609" i="3"/>
  <c r="M1608" i="3"/>
  <c r="L1608" i="3"/>
  <c r="K1608" i="3"/>
  <c r="J1608" i="3"/>
  <c r="I1608" i="3"/>
  <c r="H1608" i="3"/>
  <c r="G1608" i="3"/>
  <c r="M1607" i="3"/>
  <c r="L1607" i="3"/>
  <c r="K1607" i="3"/>
  <c r="J1607" i="3"/>
  <c r="I1607" i="3"/>
  <c r="H1607" i="3"/>
  <c r="G1607" i="3"/>
  <c r="M1606" i="3"/>
  <c r="L1606" i="3"/>
  <c r="K1606" i="3"/>
  <c r="J1606" i="3"/>
  <c r="I1606" i="3"/>
  <c r="H1606" i="3"/>
  <c r="G1606" i="3"/>
  <c r="M1605" i="3"/>
  <c r="L1605" i="3"/>
  <c r="K1605" i="3"/>
  <c r="J1605" i="3"/>
  <c r="I1605" i="3"/>
  <c r="H1605" i="3"/>
  <c r="G1605" i="3"/>
  <c r="M1604" i="3"/>
  <c r="L1604" i="3"/>
  <c r="K1604" i="3"/>
  <c r="J1604" i="3"/>
  <c r="I1604" i="3"/>
  <c r="H1604" i="3"/>
  <c r="G1604" i="3"/>
  <c r="M1603" i="3"/>
  <c r="L1603" i="3"/>
  <c r="K1603" i="3"/>
  <c r="J1603" i="3"/>
  <c r="I1603" i="3"/>
  <c r="H1603" i="3"/>
  <c r="G1603" i="3"/>
  <c r="M1602" i="3"/>
  <c r="L1602" i="3"/>
  <c r="K1602" i="3"/>
  <c r="J1602" i="3"/>
  <c r="I1602" i="3"/>
  <c r="H1602" i="3"/>
  <c r="G1602" i="3"/>
  <c r="M1601" i="3"/>
  <c r="L1601" i="3"/>
  <c r="K1601" i="3"/>
  <c r="J1601" i="3"/>
  <c r="I1601" i="3"/>
  <c r="H1601" i="3"/>
  <c r="G1601" i="3"/>
  <c r="M1600" i="3"/>
  <c r="L1600" i="3"/>
  <c r="K1600" i="3"/>
  <c r="J1600" i="3"/>
  <c r="I1600" i="3"/>
  <c r="H1600" i="3"/>
  <c r="G1600" i="3"/>
  <c r="M1599" i="3"/>
  <c r="L1599" i="3"/>
  <c r="K1599" i="3"/>
  <c r="J1599" i="3"/>
  <c r="I1599" i="3"/>
  <c r="H1599" i="3"/>
  <c r="G1599" i="3"/>
  <c r="M1598" i="3"/>
  <c r="L1598" i="3"/>
  <c r="K1598" i="3"/>
  <c r="J1598" i="3"/>
  <c r="I1598" i="3"/>
  <c r="H1598" i="3"/>
  <c r="G1598" i="3"/>
  <c r="M1597" i="3"/>
  <c r="L1597" i="3"/>
  <c r="K1597" i="3"/>
  <c r="J1597" i="3"/>
  <c r="I1597" i="3"/>
  <c r="H1597" i="3"/>
  <c r="G1597" i="3"/>
  <c r="M1596" i="3"/>
  <c r="L1596" i="3"/>
  <c r="K1596" i="3"/>
  <c r="J1596" i="3"/>
  <c r="I1596" i="3"/>
  <c r="H1596" i="3"/>
  <c r="G1596" i="3"/>
  <c r="M1595" i="3"/>
  <c r="L1595" i="3"/>
  <c r="K1595" i="3"/>
  <c r="J1595" i="3"/>
  <c r="I1595" i="3"/>
  <c r="H1595" i="3"/>
  <c r="G1595" i="3"/>
  <c r="M1594" i="3"/>
  <c r="L1594" i="3"/>
  <c r="K1594" i="3"/>
  <c r="J1594" i="3"/>
  <c r="I1594" i="3"/>
  <c r="H1594" i="3"/>
  <c r="G1594" i="3"/>
  <c r="M1593" i="3"/>
  <c r="L1593" i="3"/>
  <c r="K1593" i="3"/>
  <c r="J1593" i="3"/>
  <c r="I1593" i="3"/>
  <c r="H1593" i="3"/>
  <c r="G1593" i="3"/>
  <c r="M1592" i="3"/>
  <c r="L1592" i="3"/>
  <c r="K1592" i="3"/>
  <c r="J1592" i="3"/>
  <c r="I1592" i="3"/>
  <c r="H1592" i="3"/>
  <c r="G1592" i="3"/>
  <c r="M1591" i="3"/>
  <c r="L1591" i="3"/>
  <c r="K1591" i="3"/>
  <c r="J1591" i="3"/>
  <c r="I1591" i="3"/>
  <c r="H1591" i="3"/>
  <c r="G1591" i="3"/>
  <c r="M1590" i="3"/>
  <c r="L1590" i="3"/>
  <c r="K1590" i="3"/>
  <c r="J1590" i="3"/>
  <c r="I1590" i="3"/>
  <c r="H1590" i="3"/>
  <c r="G1590" i="3"/>
  <c r="M1589" i="3"/>
  <c r="L1589" i="3"/>
  <c r="K1589" i="3"/>
  <c r="J1589" i="3"/>
  <c r="I1589" i="3"/>
  <c r="H1589" i="3"/>
  <c r="G1589" i="3"/>
  <c r="M1588" i="3"/>
  <c r="L1588" i="3"/>
  <c r="K1588" i="3"/>
  <c r="J1588" i="3"/>
  <c r="I1588" i="3"/>
  <c r="H1588" i="3"/>
  <c r="G1588" i="3"/>
  <c r="M1587" i="3"/>
  <c r="L1587" i="3"/>
  <c r="K1587" i="3"/>
  <c r="J1587" i="3"/>
  <c r="I1587" i="3"/>
  <c r="H1587" i="3"/>
  <c r="G1587" i="3"/>
  <c r="M1586" i="3"/>
  <c r="L1586" i="3"/>
  <c r="K1586" i="3"/>
  <c r="J1586" i="3"/>
  <c r="I1586" i="3"/>
  <c r="H1586" i="3"/>
  <c r="G1586" i="3"/>
  <c r="M1585" i="3"/>
  <c r="L1585" i="3"/>
  <c r="K1585" i="3"/>
  <c r="J1585" i="3"/>
  <c r="I1585" i="3"/>
  <c r="H1585" i="3"/>
  <c r="G1585" i="3"/>
  <c r="M1584" i="3"/>
  <c r="L1584" i="3"/>
  <c r="K1584" i="3"/>
  <c r="J1584" i="3"/>
  <c r="I1584" i="3"/>
  <c r="H1584" i="3"/>
  <c r="G1584" i="3"/>
  <c r="M1583" i="3"/>
  <c r="L1583" i="3"/>
  <c r="K1583" i="3"/>
  <c r="J1583" i="3"/>
  <c r="I1583" i="3"/>
  <c r="H1583" i="3"/>
  <c r="G1583" i="3"/>
  <c r="M1582" i="3"/>
  <c r="L1582" i="3"/>
  <c r="K1582" i="3"/>
  <c r="J1582" i="3"/>
  <c r="I1582" i="3"/>
  <c r="H1582" i="3"/>
  <c r="G1582" i="3"/>
  <c r="M1581" i="3"/>
  <c r="L1581" i="3"/>
  <c r="K1581" i="3"/>
  <c r="J1581" i="3"/>
  <c r="I1581" i="3"/>
  <c r="H1581" i="3"/>
  <c r="G1581" i="3"/>
  <c r="M1580" i="3"/>
  <c r="L1580" i="3"/>
  <c r="K1580" i="3"/>
  <c r="J1580" i="3"/>
  <c r="I1580" i="3"/>
  <c r="H1580" i="3"/>
  <c r="G1580" i="3"/>
  <c r="M1579" i="3"/>
  <c r="L1579" i="3"/>
  <c r="K1579" i="3"/>
  <c r="J1579" i="3"/>
  <c r="I1579" i="3"/>
  <c r="H1579" i="3"/>
  <c r="G1579" i="3"/>
  <c r="M1578" i="3"/>
  <c r="L1578" i="3"/>
  <c r="K1578" i="3"/>
  <c r="J1578" i="3"/>
  <c r="I1578" i="3"/>
  <c r="H1578" i="3"/>
  <c r="G1578" i="3"/>
  <c r="M1577" i="3"/>
  <c r="L1577" i="3"/>
  <c r="K1577" i="3"/>
  <c r="J1577" i="3"/>
  <c r="I1577" i="3"/>
  <c r="H1577" i="3"/>
  <c r="G1577" i="3"/>
  <c r="M1576" i="3"/>
  <c r="L1576" i="3"/>
  <c r="K1576" i="3"/>
  <c r="J1576" i="3"/>
  <c r="I1576" i="3"/>
  <c r="H1576" i="3"/>
  <c r="G1576" i="3"/>
  <c r="M1575" i="3"/>
  <c r="L1575" i="3"/>
  <c r="K1575" i="3"/>
  <c r="J1575" i="3"/>
  <c r="I1575" i="3"/>
  <c r="H1575" i="3"/>
  <c r="G1575" i="3"/>
  <c r="M1574" i="3"/>
  <c r="L1574" i="3"/>
  <c r="K1574" i="3"/>
  <c r="J1574" i="3"/>
  <c r="I1574" i="3"/>
  <c r="H1574" i="3"/>
  <c r="G1574" i="3"/>
  <c r="M1573" i="3"/>
  <c r="L1573" i="3"/>
  <c r="K1573" i="3"/>
  <c r="J1573" i="3"/>
  <c r="I1573" i="3"/>
  <c r="H1573" i="3"/>
  <c r="G1573" i="3"/>
  <c r="M1572" i="3"/>
  <c r="L1572" i="3"/>
  <c r="K1572" i="3"/>
  <c r="J1572" i="3"/>
  <c r="I1572" i="3"/>
  <c r="H1572" i="3"/>
  <c r="G1572" i="3"/>
  <c r="M1571" i="3"/>
  <c r="L1571" i="3"/>
  <c r="K1571" i="3"/>
  <c r="J1571" i="3"/>
  <c r="I1571" i="3"/>
  <c r="H1571" i="3"/>
  <c r="G1571" i="3"/>
  <c r="M1570" i="3"/>
  <c r="L1570" i="3"/>
  <c r="K1570" i="3"/>
  <c r="J1570" i="3"/>
  <c r="I1570" i="3"/>
  <c r="H1570" i="3"/>
  <c r="G1570" i="3"/>
  <c r="M1569" i="3"/>
  <c r="L1569" i="3"/>
  <c r="K1569" i="3"/>
  <c r="J1569" i="3"/>
  <c r="I1569" i="3"/>
  <c r="H1569" i="3"/>
  <c r="G1569" i="3"/>
  <c r="M1568" i="3"/>
  <c r="L1568" i="3"/>
  <c r="K1568" i="3"/>
  <c r="J1568" i="3"/>
  <c r="I1568" i="3"/>
  <c r="H1568" i="3"/>
  <c r="G1568" i="3"/>
  <c r="M1567" i="3"/>
  <c r="L1567" i="3"/>
  <c r="K1567" i="3"/>
  <c r="J1567" i="3"/>
  <c r="I1567" i="3"/>
  <c r="H1567" i="3"/>
  <c r="G1567" i="3"/>
  <c r="M1566" i="3"/>
  <c r="L1566" i="3"/>
  <c r="K1566" i="3"/>
  <c r="J1566" i="3"/>
  <c r="I1566" i="3"/>
  <c r="H1566" i="3"/>
  <c r="G1566" i="3"/>
  <c r="M1565" i="3"/>
  <c r="L1565" i="3"/>
  <c r="K1565" i="3"/>
  <c r="J1565" i="3"/>
  <c r="I1565" i="3"/>
  <c r="H1565" i="3"/>
  <c r="G1565" i="3"/>
  <c r="M1564" i="3"/>
  <c r="L1564" i="3"/>
  <c r="K1564" i="3"/>
  <c r="J1564" i="3"/>
  <c r="I1564" i="3"/>
  <c r="H1564" i="3"/>
  <c r="G1564" i="3"/>
  <c r="M1563" i="3"/>
  <c r="L1563" i="3"/>
  <c r="K1563" i="3"/>
  <c r="J1563" i="3"/>
  <c r="I1563" i="3"/>
  <c r="H1563" i="3"/>
  <c r="G1563" i="3"/>
  <c r="M1562" i="3"/>
  <c r="L1562" i="3"/>
  <c r="K1562" i="3"/>
  <c r="J1562" i="3"/>
  <c r="I1562" i="3"/>
  <c r="H1562" i="3"/>
  <c r="G1562" i="3"/>
  <c r="M1561" i="3"/>
  <c r="L1561" i="3"/>
  <c r="K1561" i="3"/>
  <c r="J1561" i="3"/>
  <c r="I1561" i="3"/>
  <c r="H1561" i="3"/>
  <c r="G1561" i="3"/>
  <c r="M1560" i="3"/>
  <c r="L1560" i="3"/>
  <c r="K1560" i="3"/>
  <c r="J1560" i="3"/>
  <c r="I1560" i="3"/>
  <c r="H1560" i="3"/>
  <c r="G1560" i="3"/>
  <c r="M1559" i="3"/>
  <c r="L1559" i="3"/>
  <c r="K1559" i="3"/>
  <c r="J1559" i="3"/>
  <c r="I1559" i="3"/>
  <c r="H1559" i="3"/>
  <c r="G1559" i="3"/>
  <c r="M1558" i="3"/>
  <c r="L1558" i="3"/>
  <c r="K1558" i="3"/>
  <c r="J1558" i="3"/>
  <c r="I1558" i="3"/>
  <c r="H1558" i="3"/>
  <c r="G1558" i="3"/>
  <c r="M1557" i="3"/>
  <c r="L1557" i="3"/>
  <c r="K1557" i="3"/>
  <c r="J1557" i="3"/>
  <c r="I1557" i="3"/>
  <c r="H1557" i="3"/>
  <c r="G1557" i="3"/>
  <c r="M1556" i="3"/>
  <c r="L1556" i="3"/>
  <c r="K1556" i="3"/>
  <c r="J1556" i="3"/>
  <c r="I1556" i="3"/>
  <c r="H1556" i="3"/>
  <c r="G1556" i="3"/>
  <c r="M1555" i="3"/>
  <c r="L1555" i="3"/>
  <c r="K1555" i="3"/>
  <c r="J1555" i="3"/>
  <c r="I1555" i="3"/>
  <c r="H1555" i="3"/>
  <c r="G1555" i="3"/>
  <c r="M1554" i="3"/>
  <c r="L1554" i="3"/>
  <c r="K1554" i="3"/>
  <c r="J1554" i="3"/>
  <c r="I1554" i="3"/>
  <c r="H1554" i="3"/>
  <c r="G1554" i="3"/>
  <c r="M1553" i="3"/>
  <c r="L1553" i="3"/>
  <c r="K1553" i="3"/>
  <c r="J1553" i="3"/>
  <c r="I1553" i="3"/>
  <c r="H1553" i="3"/>
  <c r="G1553" i="3"/>
  <c r="M1552" i="3"/>
  <c r="L1552" i="3"/>
  <c r="K1552" i="3"/>
  <c r="J1552" i="3"/>
  <c r="I1552" i="3"/>
  <c r="H1552" i="3"/>
  <c r="G1552" i="3"/>
  <c r="M1551" i="3"/>
  <c r="L1551" i="3"/>
  <c r="K1551" i="3"/>
  <c r="J1551" i="3"/>
  <c r="I1551" i="3"/>
  <c r="H1551" i="3"/>
  <c r="G1551" i="3"/>
  <c r="M1550" i="3"/>
  <c r="L1550" i="3"/>
  <c r="K1550" i="3"/>
  <c r="J1550" i="3"/>
  <c r="I1550" i="3"/>
  <c r="H1550" i="3"/>
  <c r="G1550" i="3"/>
  <c r="M1549" i="3"/>
  <c r="L1549" i="3"/>
  <c r="K1549" i="3"/>
  <c r="J1549" i="3"/>
  <c r="I1549" i="3"/>
  <c r="H1549" i="3"/>
  <c r="G1549" i="3"/>
  <c r="M1548" i="3"/>
  <c r="L1548" i="3"/>
  <c r="K1548" i="3"/>
  <c r="J1548" i="3"/>
  <c r="I1548" i="3"/>
  <c r="H1548" i="3"/>
  <c r="G1548" i="3"/>
  <c r="M1547" i="3"/>
  <c r="L1547" i="3"/>
  <c r="K1547" i="3"/>
  <c r="J1547" i="3"/>
  <c r="I1547" i="3"/>
  <c r="H1547" i="3"/>
  <c r="G1547" i="3"/>
  <c r="M1546" i="3"/>
  <c r="L1546" i="3"/>
  <c r="K1546" i="3"/>
  <c r="J1546" i="3"/>
  <c r="I1546" i="3"/>
  <c r="H1546" i="3"/>
  <c r="G1546" i="3"/>
  <c r="M1545" i="3"/>
  <c r="L1545" i="3"/>
  <c r="K1545" i="3"/>
  <c r="J1545" i="3"/>
  <c r="I1545" i="3"/>
  <c r="H1545" i="3"/>
  <c r="G1545" i="3"/>
  <c r="M1544" i="3"/>
  <c r="L1544" i="3"/>
  <c r="K1544" i="3"/>
  <c r="J1544" i="3"/>
  <c r="I1544" i="3"/>
  <c r="H1544" i="3"/>
  <c r="G1544" i="3"/>
  <c r="M1543" i="3"/>
  <c r="L1543" i="3"/>
  <c r="K1543" i="3"/>
  <c r="J1543" i="3"/>
  <c r="I1543" i="3"/>
  <c r="H1543" i="3"/>
  <c r="G1543" i="3"/>
  <c r="M1542" i="3"/>
  <c r="L1542" i="3"/>
  <c r="K1542" i="3"/>
  <c r="J1542" i="3"/>
  <c r="I1542" i="3"/>
  <c r="H1542" i="3"/>
  <c r="G1542" i="3"/>
  <c r="M1541" i="3"/>
  <c r="L1541" i="3"/>
  <c r="K1541" i="3"/>
  <c r="J1541" i="3"/>
  <c r="I1541" i="3"/>
  <c r="H1541" i="3"/>
  <c r="G1541" i="3"/>
  <c r="M1540" i="3"/>
  <c r="L1540" i="3"/>
  <c r="K1540" i="3"/>
  <c r="J1540" i="3"/>
  <c r="I1540" i="3"/>
  <c r="H1540" i="3"/>
  <c r="G1540" i="3"/>
  <c r="M1539" i="3"/>
  <c r="L1539" i="3"/>
  <c r="K1539" i="3"/>
  <c r="J1539" i="3"/>
  <c r="I1539" i="3"/>
  <c r="H1539" i="3"/>
  <c r="G1539" i="3"/>
  <c r="M1538" i="3"/>
  <c r="L1538" i="3"/>
  <c r="K1538" i="3"/>
  <c r="J1538" i="3"/>
  <c r="I1538" i="3"/>
  <c r="H1538" i="3"/>
  <c r="G1538" i="3"/>
  <c r="M1537" i="3"/>
  <c r="L1537" i="3"/>
  <c r="K1537" i="3"/>
  <c r="J1537" i="3"/>
  <c r="I1537" i="3"/>
  <c r="H1537" i="3"/>
  <c r="G1537" i="3"/>
  <c r="M1536" i="3"/>
  <c r="L1536" i="3"/>
  <c r="K1536" i="3"/>
  <c r="J1536" i="3"/>
  <c r="I1536" i="3"/>
  <c r="H1536" i="3"/>
  <c r="G1536" i="3"/>
  <c r="M1535" i="3"/>
  <c r="L1535" i="3"/>
  <c r="K1535" i="3"/>
  <c r="J1535" i="3"/>
  <c r="I1535" i="3"/>
  <c r="H1535" i="3"/>
  <c r="G1535" i="3"/>
  <c r="M1534" i="3"/>
  <c r="L1534" i="3"/>
  <c r="K1534" i="3"/>
  <c r="J1534" i="3"/>
  <c r="I1534" i="3"/>
  <c r="H1534" i="3"/>
  <c r="G1534" i="3"/>
  <c r="M1533" i="3"/>
  <c r="L1533" i="3"/>
  <c r="K1533" i="3"/>
  <c r="J1533" i="3"/>
  <c r="I1533" i="3"/>
  <c r="H1533" i="3"/>
  <c r="G1533" i="3"/>
  <c r="M1532" i="3"/>
  <c r="L1532" i="3"/>
  <c r="K1532" i="3"/>
  <c r="J1532" i="3"/>
  <c r="I1532" i="3"/>
  <c r="H1532" i="3"/>
  <c r="G1532" i="3"/>
  <c r="M1531" i="3"/>
  <c r="L1531" i="3"/>
  <c r="K1531" i="3"/>
  <c r="J1531" i="3"/>
  <c r="I1531" i="3"/>
  <c r="H1531" i="3"/>
  <c r="G1531" i="3"/>
  <c r="M1530" i="3"/>
  <c r="L1530" i="3"/>
  <c r="K1530" i="3"/>
  <c r="J1530" i="3"/>
  <c r="I1530" i="3"/>
  <c r="H1530" i="3"/>
  <c r="G1530" i="3"/>
  <c r="M1529" i="3"/>
  <c r="L1529" i="3"/>
  <c r="K1529" i="3"/>
  <c r="J1529" i="3"/>
  <c r="I1529" i="3"/>
  <c r="H1529" i="3"/>
  <c r="G1529" i="3"/>
  <c r="M1528" i="3"/>
  <c r="L1528" i="3"/>
  <c r="K1528" i="3"/>
  <c r="J1528" i="3"/>
  <c r="I1528" i="3"/>
  <c r="H1528" i="3"/>
  <c r="G1528" i="3"/>
  <c r="M1527" i="3"/>
  <c r="L1527" i="3"/>
  <c r="K1527" i="3"/>
  <c r="J1527" i="3"/>
  <c r="I1527" i="3"/>
  <c r="H1527" i="3"/>
  <c r="G1527" i="3"/>
  <c r="M1526" i="3"/>
  <c r="L1526" i="3"/>
  <c r="K1526" i="3"/>
  <c r="J1526" i="3"/>
  <c r="I1526" i="3"/>
  <c r="H1526" i="3"/>
  <c r="G1526" i="3"/>
  <c r="M1525" i="3"/>
  <c r="L1525" i="3"/>
  <c r="K1525" i="3"/>
  <c r="J1525" i="3"/>
  <c r="I1525" i="3"/>
  <c r="H1525" i="3"/>
  <c r="G1525" i="3"/>
  <c r="M1524" i="3"/>
  <c r="L1524" i="3"/>
  <c r="K1524" i="3"/>
  <c r="J1524" i="3"/>
  <c r="I1524" i="3"/>
  <c r="H1524" i="3"/>
  <c r="G1524" i="3"/>
  <c r="M1523" i="3"/>
  <c r="L1523" i="3"/>
  <c r="K1523" i="3"/>
  <c r="J1523" i="3"/>
  <c r="I1523" i="3"/>
  <c r="H1523" i="3"/>
  <c r="G1523" i="3"/>
  <c r="M1522" i="3"/>
  <c r="L1522" i="3"/>
  <c r="K1522" i="3"/>
  <c r="J1522" i="3"/>
  <c r="I1522" i="3"/>
  <c r="H1522" i="3"/>
  <c r="G1522" i="3"/>
  <c r="M1521" i="3"/>
  <c r="L1521" i="3"/>
  <c r="K1521" i="3"/>
  <c r="J1521" i="3"/>
  <c r="I1521" i="3"/>
  <c r="H1521" i="3"/>
  <c r="G1521" i="3"/>
  <c r="M1520" i="3"/>
  <c r="L1520" i="3"/>
  <c r="K1520" i="3"/>
  <c r="J1520" i="3"/>
  <c r="I1520" i="3"/>
  <c r="H1520" i="3"/>
  <c r="G1520" i="3"/>
  <c r="M1519" i="3"/>
  <c r="L1519" i="3"/>
  <c r="K1519" i="3"/>
  <c r="J1519" i="3"/>
  <c r="I1519" i="3"/>
  <c r="H1519" i="3"/>
  <c r="G1519" i="3"/>
  <c r="M1518" i="3"/>
  <c r="L1518" i="3"/>
  <c r="K1518" i="3"/>
  <c r="J1518" i="3"/>
  <c r="I1518" i="3"/>
  <c r="H1518" i="3"/>
  <c r="G1518" i="3"/>
  <c r="M1517" i="3"/>
  <c r="L1517" i="3"/>
  <c r="K1517" i="3"/>
  <c r="J1517" i="3"/>
  <c r="I1517" i="3"/>
  <c r="H1517" i="3"/>
  <c r="G1517" i="3"/>
  <c r="M1516" i="3"/>
  <c r="L1516" i="3"/>
  <c r="K1516" i="3"/>
  <c r="J1516" i="3"/>
  <c r="I1516" i="3"/>
  <c r="H1516" i="3"/>
  <c r="G1516" i="3"/>
  <c r="M1515" i="3"/>
  <c r="L1515" i="3"/>
  <c r="K1515" i="3"/>
  <c r="J1515" i="3"/>
  <c r="I1515" i="3"/>
  <c r="H1515" i="3"/>
  <c r="G1515" i="3"/>
  <c r="M1514" i="3"/>
  <c r="L1514" i="3"/>
  <c r="K1514" i="3"/>
  <c r="J1514" i="3"/>
  <c r="I1514" i="3"/>
  <c r="H1514" i="3"/>
  <c r="G1514" i="3"/>
  <c r="M1513" i="3"/>
  <c r="L1513" i="3"/>
  <c r="K1513" i="3"/>
  <c r="J1513" i="3"/>
  <c r="I1513" i="3"/>
  <c r="H1513" i="3"/>
  <c r="G1513" i="3"/>
  <c r="M1512" i="3"/>
  <c r="L1512" i="3"/>
  <c r="K1512" i="3"/>
  <c r="J1512" i="3"/>
  <c r="I1512" i="3"/>
  <c r="H1512" i="3"/>
  <c r="G1512" i="3"/>
  <c r="M1511" i="3"/>
  <c r="L1511" i="3"/>
  <c r="K1511" i="3"/>
  <c r="J1511" i="3"/>
  <c r="I1511" i="3"/>
  <c r="H1511" i="3"/>
  <c r="G1511" i="3"/>
  <c r="M1510" i="3"/>
  <c r="L1510" i="3"/>
  <c r="K1510" i="3"/>
  <c r="J1510" i="3"/>
  <c r="I1510" i="3"/>
  <c r="H1510" i="3"/>
  <c r="G1510" i="3"/>
  <c r="M1509" i="3"/>
  <c r="L1509" i="3"/>
  <c r="K1509" i="3"/>
  <c r="J1509" i="3"/>
  <c r="I1509" i="3"/>
  <c r="H1509" i="3"/>
  <c r="G1509" i="3"/>
  <c r="M1508" i="3"/>
  <c r="L1508" i="3"/>
  <c r="K1508" i="3"/>
  <c r="J1508" i="3"/>
  <c r="I1508" i="3"/>
  <c r="H1508" i="3"/>
  <c r="G1508" i="3"/>
  <c r="M1507" i="3"/>
  <c r="L1507" i="3"/>
  <c r="K1507" i="3"/>
  <c r="J1507" i="3"/>
  <c r="I1507" i="3"/>
  <c r="H1507" i="3"/>
  <c r="G1507" i="3"/>
  <c r="M1506" i="3"/>
  <c r="L1506" i="3"/>
  <c r="K1506" i="3"/>
  <c r="J1506" i="3"/>
  <c r="I1506" i="3"/>
  <c r="H1506" i="3"/>
  <c r="G1506" i="3"/>
  <c r="M1505" i="3"/>
  <c r="L1505" i="3"/>
  <c r="K1505" i="3"/>
  <c r="J1505" i="3"/>
  <c r="I1505" i="3"/>
  <c r="H1505" i="3"/>
  <c r="G1505" i="3"/>
  <c r="M1504" i="3"/>
  <c r="L1504" i="3"/>
  <c r="K1504" i="3"/>
  <c r="J1504" i="3"/>
  <c r="I1504" i="3"/>
  <c r="H1504" i="3"/>
  <c r="G1504" i="3"/>
  <c r="M1503" i="3"/>
  <c r="L1503" i="3"/>
  <c r="K1503" i="3"/>
  <c r="J1503" i="3"/>
  <c r="I1503" i="3"/>
  <c r="H1503" i="3"/>
  <c r="G1503" i="3"/>
  <c r="M1502" i="3"/>
  <c r="L1502" i="3"/>
  <c r="K1502" i="3"/>
  <c r="J1502" i="3"/>
  <c r="I1502" i="3"/>
  <c r="H1502" i="3"/>
  <c r="G1502" i="3"/>
  <c r="M1501" i="3"/>
  <c r="L1501" i="3"/>
  <c r="K1501" i="3"/>
  <c r="J1501" i="3"/>
  <c r="I1501" i="3"/>
  <c r="H1501" i="3"/>
  <c r="G1501" i="3"/>
  <c r="M1500" i="3"/>
  <c r="L1500" i="3"/>
  <c r="K1500" i="3"/>
  <c r="J1500" i="3"/>
  <c r="I1500" i="3"/>
  <c r="H1500" i="3"/>
  <c r="G1500" i="3"/>
  <c r="M1499" i="3"/>
  <c r="L1499" i="3"/>
  <c r="K1499" i="3"/>
  <c r="J1499" i="3"/>
  <c r="I1499" i="3"/>
  <c r="H1499" i="3"/>
  <c r="G1499" i="3"/>
  <c r="M1498" i="3"/>
  <c r="L1498" i="3"/>
  <c r="K1498" i="3"/>
  <c r="J1498" i="3"/>
  <c r="I1498" i="3"/>
  <c r="H1498" i="3"/>
  <c r="G1498" i="3"/>
  <c r="M1497" i="3"/>
  <c r="L1497" i="3"/>
  <c r="K1497" i="3"/>
  <c r="J1497" i="3"/>
  <c r="I1497" i="3"/>
  <c r="H1497" i="3"/>
  <c r="G1497" i="3"/>
  <c r="M1496" i="3"/>
  <c r="L1496" i="3"/>
  <c r="K1496" i="3"/>
  <c r="J1496" i="3"/>
  <c r="I1496" i="3"/>
  <c r="H1496" i="3"/>
  <c r="G1496" i="3"/>
  <c r="M1495" i="3"/>
  <c r="L1495" i="3"/>
  <c r="K1495" i="3"/>
  <c r="J1495" i="3"/>
  <c r="I1495" i="3"/>
  <c r="H1495" i="3"/>
  <c r="G1495" i="3"/>
  <c r="M1494" i="3"/>
  <c r="L1494" i="3"/>
  <c r="K1494" i="3"/>
  <c r="J1494" i="3"/>
  <c r="I1494" i="3"/>
  <c r="H1494" i="3"/>
  <c r="G1494" i="3"/>
  <c r="M1493" i="3"/>
  <c r="L1493" i="3"/>
  <c r="K1493" i="3"/>
  <c r="J1493" i="3"/>
  <c r="I1493" i="3"/>
  <c r="H1493" i="3"/>
  <c r="G1493" i="3"/>
  <c r="M1492" i="3"/>
  <c r="L1492" i="3"/>
  <c r="K1492" i="3"/>
  <c r="J1492" i="3"/>
  <c r="I1492" i="3"/>
  <c r="H1492" i="3"/>
  <c r="G1492" i="3"/>
  <c r="M1491" i="3"/>
  <c r="L1491" i="3"/>
  <c r="K1491" i="3"/>
  <c r="J1491" i="3"/>
  <c r="I1491" i="3"/>
  <c r="H1491" i="3"/>
  <c r="G1491" i="3"/>
  <c r="M1490" i="3"/>
  <c r="L1490" i="3"/>
  <c r="K1490" i="3"/>
  <c r="J1490" i="3"/>
  <c r="I1490" i="3"/>
  <c r="H1490" i="3"/>
  <c r="G1490" i="3"/>
  <c r="M1489" i="3"/>
  <c r="L1489" i="3"/>
  <c r="K1489" i="3"/>
  <c r="J1489" i="3"/>
  <c r="I1489" i="3"/>
  <c r="H1489" i="3"/>
  <c r="G1489" i="3"/>
  <c r="M1488" i="3"/>
  <c r="L1488" i="3"/>
  <c r="K1488" i="3"/>
  <c r="J1488" i="3"/>
  <c r="I1488" i="3"/>
  <c r="H1488" i="3"/>
  <c r="G1488" i="3"/>
  <c r="M1487" i="3"/>
  <c r="L1487" i="3"/>
  <c r="K1487" i="3"/>
  <c r="J1487" i="3"/>
  <c r="I1487" i="3"/>
  <c r="H1487" i="3"/>
  <c r="G1487" i="3"/>
  <c r="M1486" i="3"/>
  <c r="L1486" i="3"/>
  <c r="K1486" i="3"/>
  <c r="J1486" i="3"/>
  <c r="I1486" i="3"/>
  <c r="H1486" i="3"/>
  <c r="G1486" i="3"/>
  <c r="M1485" i="3"/>
  <c r="L1485" i="3"/>
  <c r="K1485" i="3"/>
  <c r="J1485" i="3"/>
  <c r="I1485" i="3"/>
  <c r="H1485" i="3"/>
  <c r="G1485" i="3"/>
  <c r="M1484" i="3"/>
  <c r="L1484" i="3"/>
  <c r="K1484" i="3"/>
  <c r="J1484" i="3"/>
  <c r="I1484" i="3"/>
  <c r="H1484" i="3"/>
  <c r="G1484" i="3"/>
  <c r="M1483" i="3"/>
  <c r="L1483" i="3"/>
  <c r="K1483" i="3"/>
  <c r="J1483" i="3"/>
  <c r="I1483" i="3"/>
  <c r="H1483" i="3"/>
  <c r="G1483" i="3"/>
  <c r="M1482" i="3"/>
  <c r="L1482" i="3"/>
  <c r="K1482" i="3"/>
  <c r="J1482" i="3"/>
  <c r="I1482" i="3"/>
  <c r="H1482" i="3"/>
  <c r="G1482" i="3"/>
  <c r="M1481" i="3"/>
  <c r="L1481" i="3"/>
  <c r="K1481" i="3"/>
  <c r="J1481" i="3"/>
  <c r="I1481" i="3"/>
  <c r="H1481" i="3"/>
  <c r="G1481" i="3"/>
  <c r="M1480" i="3"/>
  <c r="L1480" i="3"/>
  <c r="K1480" i="3"/>
  <c r="J1480" i="3"/>
  <c r="I1480" i="3"/>
  <c r="H1480" i="3"/>
  <c r="G1480" i="3"/>
  <c r="M1479" i="3"/>
  <c r="L1479" i="3"/>
  <c r="K1479" i="3"/>
  <c r="J1479" i="3"/>
  <c r="I1479" i="3"/>
  <c r="H1479" i="3"/>
  <c r="G1479" i="3"/>
  <c r="M1478" i="3"/>
  <c r="L1478" i="3"/>
  <c r="K1478" i="3"/>
  <c r="J1478" i="3"/>
  <c r="I1478" i="3"/>
  <c r="H1478" i="3"/>
  <c r="G1478" i="3"/>
  <c r="M1477" i="3"/>
  <c r="L1477" i="3"/>
  <c r="K1477" i="3"/>
  <c r="J1477" i="3"/>
  <c r="I1477" i="3"/>
  <c r="H1477" i="3"/>
  <c r="G1477" i="3"/>
  <c r="M1476" i="3"/>
  <c r="L1476" i="3"/>
  <c r="K1476" i="3"/>
  <c r="J1476" i="3"/>
  <c r="I1476" i="3"/>
  <c r="H1476" i="3"/>
  <c r="G1476" i="3"/>
  <c r="M1475" i="3"/>
  <c r="L1475" i="3"/>
  <c r="K1475" i="3"/>
  <c r="J1475" i="3"/>
  <c r="I1475" i="3"/>
  <c r="H1475" i="3"/>
  <c r="G1475" i="3"/>
  <c r="M1474" i="3"/>
  <c r="L1474" i="3"/>
  <c r="K1474" i="3"/>
  <c r="J1474" i="3"/>
  <c r="I1474" i="3"/>
  <c r="H1474" i="3"/>
  <c r="G1474" i="3"/>
  <c r="M1473" i="3"/>
  <c r="L1473" i="3"/>
  <c r="K1473" i="3"/>
  <c r="J1473" i="3"/>
  <c r="I1473" i="3"/>
  <c r="H1473" i="3"/>
  <c r="G1473" i="3"/>
  <c r="M1472" i="3"/>
  <c r="L1472" i="3"/>
  <c r="K1472" i="3"/>
  <c r="J1472" i="3"/>
  <c r="I1472" i="3"/>
  <c r="H1472" i="3"/>
  <c r="G1472" i="3"/>
  <c r="M1471" i="3"/>
  <c r="L1471" i="3"/>
  <c r="K1471" i="3"/>
  <c r="J1471" i="3"/>
  <c r="I1471" i="3"/>
  <c r="H1471" i="3"/>
  <c r="G1471" i="3"/>
  <c r="M1470" i="3"/>
  <c r="L1470" i="3"/>
  <c r="K1470" i="3"/>
  <c r="J1470" i="3"/>
  <c r="I1470" i="3"/>
  <c r="H1470" i="3"/>
  <c r="G1470" i="3"/>
  <c r="M1469" i="3"/>
  <c r="L1469" i="3"/>
  <c r="K1469" i="3"/>
  <c r="J1469" i="3"/>
  <c r="I1469" i="3"/>
  <c r="H1469" i="3"/>
  <c r="G1469" i="3"/>
  <c r="M1468" i="3"/>
  <c r="L1468" i="3"/>
  <c r="K1468" i="3"/>
  <c r="J1468" i="3"/>
  <c r="I1468" i="3"/>
  <c r="H1468" i="3"/>
  <c r="G1468" i="3"/>
  <c r="M1467" i="3"/>
  <c r="L1467" i="3"/>
  <c r="K1467" i="3"/>
  <c r="J1467" i="3"/>
  <c r="I1467" i="3"/>
  <c r="H1467" i="3"/>
  <c r="G1467" i="3"/>
  <c r="M1466" i="3"/>
  <c r="L1466" i="3"/>
  <c r="K1466" i="3"/>
  <c r="J1466" i="3"/>
  <c r="I1466" i="3"/>
  <c r="H1466" i="3"/>
  <c r="G1466" i="3"/>
  <c r="M1465" i="3"/>
  <c r="L1465" i="3"/>
  <c r="K1465" i="3"/>
  <c r="J1465" i="3"/>
  <c r="I1465" i="3"/>
  <c r="H1465" i="3"/>
  <c r="G1465" i="3"/>
  <c r="M1464" i="3"/>
  <c r="L1464" i="3"/>
  <c r="K1464" i="3"/>
  <c r="J1464" i="3"/>
  <c r="I1464" i="3"/>
  <c r="H1464" i="3"/>
  <c r="G1464" i="3"/>
  <c r="M1463" i="3"/>
  <c r="L1463" i="3"/>
  <c r="K1463" i="3"/>
  <c r="J1463" i="3"/>
  <c r="I1463" i="3"/>
  <c r="H1463" i="3"/>
  <c r="G1463" i="3"/>
  <c r="M1462" i="3"/>
  <c r="L1462" i="3"/>
  <c r="K1462" i="3"/>
  <c r="J1462" i="3"/>
  <c r="I1462" i="3"/>
  <c r="H1462" i="3"/>
  <c r="G1462" i="3"/>
  <c r="M1461" i="3"/>
  <c r="L1461" i="3"/>
  <c r="K1461" i="3"/>
  <c r="J1461" i="3"/>
  <c r="I1461" i="3"/>
  <c r="H1461" i="3"/>
  <c r="G1461" i="3"/>
  <c r="M1460" i="3"/>
  <c r="L1460" i="3"/>
  <c r="K1460" i="3"/>
  <c r="J1460" i="3"/>
  <c r="I1460" i="3"/>
  <c r="H1460" i="3"/>
  <c r="G1460" i="3"/>
  <c r="M1459" i="3"/>
  <c r="L1459" i="3"/>
  <c r="K1459" i="3"/>
  <c r="J1459" i="3"/>
  <c r="I1459" i="3"/>
  <c r="H1459" i="3"/>
  <c r="G1459" i="3"/>
  <c r="M1458" i="3"/>
  <c r="L1458" i="3"/>
  <c r="K1458" i="3"/>
  <c r="J1458" i="3"/>
  <c r="I1458" i="3"/>
  <c r="H1458" i="3"/>
  <c r="G1458" i="3"/>
  <c r="M1457" i="3"/>
  <c r="L1457" i="3"/>
  <c r="K1457" i="3"/>
  <c r="J1457" i="3"/>
  <c r="I1457" i="3"/>
  <c r="H1457" i="3"/>
  <c r="G1457" i="3"/>
  <c r="M1456" i="3"/>
  <c r="L1456" i="3"/>
  <c r="K1456" i="3"/>
  <c r="J1456" i="3"/>
  <c r="I1456" i="3"/>
  <c r="H1456" i="3"/>
  <c r="G1456" i="3"/>
  <c r="M1455" i="3"/>
  <c r="L1455" i="3"/>
  <c r="K1455" i="3"/>
  <c r="J1455" i="3"/>
  <c r="I1455" i="3"/>
  <c r="H1455" i="3"/>
  <c r="G1455" i="3"/>
  <c r="M1454" i="3"/>
  <c r="L1454" i="3"/>
  <c r="K1454" i="3"/>
  <c r="J1454" i="3"/>
  <c r="I1454" i="3"/>
  <c r="H1454" i="3"/>
  <c r="G1454" i="3"/>
  <c r="M1453" i="3"/>
  <c r="L1453" i="3"/>
  <c r="K1453" i="3"/>
  <c r="J1453" i="3"/>
  <c r="I1453" i="3"/>
  <c r="H1453" i="3"/>
  <c r="G1453" i="3"/>
  <c r="M1452" i="3"/>
  <c r="L1452" i="3"/>
  <c r="K1452" i="3"/>
  <c r="J1452" i="3"/>
  <c r="I1452" i="3"/>
  <c r="H1452" i="3"/>
  <c r="G1452" i="3"/>
  <c r="M1451" i="3"/>
  <c r="L1451" i="3"/>
  <c r="K1451" i="3"/>
  <c r="J1451" i="3"/>
  <c r="I1451" i="3"/>
  <c r="H1451" i="3"/>
  <c r="G1451" i="3"/>
  <c r="M1450" i="3"/>
  <c r="L1450" i="3"/>
  <c r="K1450" i="3"/>
  <c r="J1450" i="3"/>
  <c r="I1450" i="3"/>
  <c r="H1450" i="3"/>
  <c r="G1450" i="3"/>
  <c r="M1449" i="3"/>
  <c r="L1449" i="3"/>
  <c r="K1449" i="3"/>
  <c r="J1449" i="3"/>
  <c r="I1449" i="3"/>
  <c r="H1449" i="3"/>
  <c r="G1449" i="3"/>
  <c r="M1448" i="3"/>
  <c r="L1448" i="3"/>
  <c r="K1448" i="3"/>
  <c r="J1448" i="3"/>
  <c r="I1448" i="3"/>
  <c r="H1448" i="3"/>
  <c r="G1448" i="3"/>
  <c r="M1447" i="3"/>
  <c r="L1447" i="3"/>
  <c r="K1447" i="3"/>
  <c r="J1447" i="3"/>
  <c r="I1447" i="3"/>
  <c r="H1447" i="3"/>
  <c r="G1447" i="3"/>
  <c r="M1446" i="3"/>
  <c r="L1446" i="3"/>
  <c r="K1446" i="3"/>
  <c r="J1446" i="3"/>
  <c r="I1446" i="3"/>
  <c r="H1446" i="3"/>
  <c r="G1446" i="3"/>
  <c r="M1445" i="3"/>
  <c r="L1445" i="3"/>
  <c r="K1445" i="3"/>
  <c r="J1445" i="3"/>
  <c r="I1445" i="3"/>
  <c r="H1445" i="3"/>
  <c r="G1445" i="3"/>
  <c r="M1444" i="3"/>
  <c r="L1444" i="3"/>
  <c r="K1444" i="3"/>
  <c r="J1444" i="3"/>
  <c r="I1444" i="3"/>
  <c r="H1444" i="3"/>
  <c r="G1444" i="3"/>
  <c r="M1443" i="3"/>
  <c r="L1443" i="3"/>
  <c r="K1443" i="3"/>
  <c r="J1443" i="3"/>
  <c r="I1443" i="3"/>
  <c r="H1443" i="3"/>
  <c r="G1443" i="3"/>
  <c r="M1442" i="3"/>
  <c r="L1442" i="3"/>
  <c r="K1442" i="3"/>
  <c r="J1442" i="3"/>
  <c r="I1442" i="3"/>
  <c r="H1442" i="3"/>
  <c r="G1442" i="3"/>
  <c r="M1441" i="3"/>
  <c r="L1441" i="3"/>
  <c r="K1441" i="3"/>
  <c r="J1441" i="3"/>
  <c r="I1441" i="3"/>
  <c r="H1441" i="3"/>
  <c r="G1441" i="3"/>
  <c r="M1440" i="3"/>
  <c r="L1440" i="3"/>
  <c r="K1440" i="3"/>
  <c r="J1440" i="3"/>
  <c r="I1440" i="3"/>
  <c r="H1440" i="3"/>
  <c r="G1440" i="3"/>
  <c r="M1439" i="3"/>
  <c r="L1439" i="3"/>
  <c r="K1439" i="3"/>
  <c r="J1439" i="3"/>
  <c r="I1439" i="3"/>
  <c r="H1439" i="3"/>
  <c r="G1439" i="3"/>
  <c r="M1438" i="3"/>
  <c r="L1438" i="3"/>
  <c r="K1438" i="3"/>
  <c r="J1438" i="3"/>
  <c r="I1438" i="3"/>
  <c r="H1438" i="3"/>
  <c r="G1438" i="3"/>
  <c r="M1437" i="3"/>
  <c r="L1437" i="3"/>
  <c r="K1437" i="3"/>
  <c r="J1437" i="3"/>
  <c r="I1437" i="3"/>
  <c r="H1437" i="3"/>
  <c r="G1437" i="3"/>
  <c r="M1436" i="3"/>
  <c r="L1436" i="3"/>
  <c r="K1436" i="3"/>
  <c r="J1436" i="3"/>
  <c r="I1436" i="3"/>
  <c r="H1436" i="3"/>
  <c r="G1436" i="3"/>
  <c r="M1435" i="3"/>
  <c r="L1435" i="3"/>
  <c r="K1435" i="3"/>
  <c r="J1435" i="3"/>
  <c r="I1435" i="3"/>
  <c r="H1435" i="3"/>
  <c r="G1435" i="3"/>
  <c r="M1434" i="3"/>
  <c r="L1434" i="3"/>
  <c r="K1434" i="3"/>
  <c r="J1434" i="3"/>
  <c r="I1434" i="3"/>
  <c r="H1434" i="3"/>
  <c r="G1434" i="3"/>
  <c r="M1433" i="3"/>
  <c r="L1433" i="3"/>
  <c r="K1433" i="3"/>
  <c r="J1433" i="3"/>
  <c r="I1433" i="3"/>
  <c r="H1433" i="3"/>
  <c r="G1433" i="3"/>
  <c r="M1432" i="3"/>
  <c r="L1432" i="3"/>
  <c r="K1432" i="3"/>
  <c r="J1432" i="3"/>
  <c r="I1432" i="3"/>
  <c r="H1432" i="3"/>
  <c r="G1432" i="3"/>
  <c r="M1431" i="3"/>
  <c r="L1431" i="3"/>
  <c r="K1431" i="3"/>
  <c r="J1431" i="3"/>
  <c r="I1431" i="3"/>
  <c r="H1431" i="3"/>
  <c r="G1431" i="3"/>
  <c r="M1430" i="3"/>
  <c r="L1430" i="3"/>
  <c r="K1430" i="3"/>
  <c r="J1430" i="3"/>
  <c r="I1430" i="3"/>
  <c r="H1430" i="3"/>
  <c r="G1430" i="3"/>
  <c r="M1429" i="3"/>
  <c r="L1429" i="3"/>
  <c r="K1429" i="3"/>
  <c r="J1429" i="3"/>
  <c r="I1429" i="3"/>
  <c r="H1429" i="3"/>
  <c r="G1429" i="3"/>
  <c r="M1428" i="3"/>
  <c r="L1428" i="3"/>
  <c r="K1428" i="3"/>
  <c r="J1428" i="3"/>
  <c r="I1428" i="3"/>
  <c r="H1428" i="3"/>
  <c r="G1428" i="3"/>
  <c r="M1427" i="3"/>
  <c r="L1427" i="3"/>
  <c r="K1427" i="3"/>
  <c r="J1427" i="3"/>
  <c r="I1427" i="3"/>
  <c r="H1427" i="3"/>
  <c r="G1427" i="3"/>
  <c r="M1426" i="3"/>
  <c r="L1426" i="3"/>
  <c r="K1426" i="3"/>
  <c r="J1426" i="3"/>
  <c r="I1426" i="3"/>
  <c r="H1426" i="3"/>
  <c r="G1426" i="3"/>
  <c r="M1425" i="3"/>
  <c r="L1425" i="3"/>
  <c r="K1425" i="3"/>
  <c r="J1425" i="3"/>
  <c r="I1425" i="3"/>
  <c r="H1425" i="3"/>
  <c r="G1425" i="3"/>
  <c r="M1424" i="3"/>
  <c r="L1424" i="3"/>
  <c r="K1424" i="3"/>
  <c r="J1424" i="3"/>
  <c r="I1424" i="3"/>
  <c r="H1424" i="3"/>
  <c r="G1424" i="3"/>
  <c r="M1423" i="3"/>
  <c r="L1423" i="3"/>
  <c r="K1423" i="3"/>
  <c r="J1423" i="3"/>
  <c r="I1423" i="3"/>
  <c r="H1423" i="3"/>
  <c r="G1423" i="3"/>
  <c r="M1422" i="3"/>
  <c r="L1422" i="3"/>
  <c r="K1422" i="3"/>
  <c r="J1422" i="3"/>
  <c r="I1422" i="3"/>
  <c r="H1422" i="3"/>
  <c r="G1422" i="3"/>
  <c r="M1421" i="3"/>
  <c r="L1421" i="3"/>
  <c r="K1421" i="3"/>
  <c r="J1421" i="3"/>
  <c r="I1421" i="3"/>
  <c r="H1421" i="3"/>
  <c r="G1421" i="3"/>
  <c r="M1420" i="3"/>
  <c r="L1420" i="3"/>
  <c r="K1420" i="3"/>
  <c r="J1420" i="3"/>
  <c r="I1420" i="3"/>
  <c r="H1420" i="3"/>
  <c r="G1420" i="3"/>
  <c r="M1419" i="3"/>
  <c r="L1419" i="3"/>
  <c r="K1419" i="3"/>
  <c r="J1419" i="3"/>
  <c r="I1419" i="3"/>
  <c r="H1419" i="3"/>
  <c r="G1419" i="3"/>
  <c r="M1418" i="3"/>
  <c r="L1418" i="3"/>
  <c r="K1418" i="3"/>
  <c r="J1418" i="3"/>
  <c r="I1418" i="3"/>
  <c r="H1418" i="3"/>
  <c r="G1418" i="3"/>
  <c r="M1417" i="3"/>
  <c r="L1417" i="3"/>
  <c r="K1417" i="3"/>
  <c r="J1417" i="3"/>
  <c r="I1417" i="3"/>
  <c r="H1417" i="3"/>
  <c r="G1417" i="3"/>
  <c r="M1416" i="3"/>
  <c r="L1416" i="3"/>
  <c r="K1416" i="3"/>
  <c r="J1416" i="3"/>
  <c r="I1416" i="3"/>
  <c r="H1416" i="3"/>
  <c r="G1416" i="3"/>
  <c r="M1415" i="3"/>
  <c r="L1415" i="3"/>
  <c r="K1415" i="3"/>
  <c r="J1415" i="3"/>
  <c r="I1415" i="3"/>
  <c r="H1415" i="3"/>
  <c r="G1415" i="3"/>
  <c r="M1414" i="3"/>
  <c r="L1414" i="3"/>
  <c r="K1414" i="3"/>
  <c r="J1414" i="3"/>
  <c r="I1414" i="3"/>
  <c r="H1414" i="3"/>
  <c r="G1414" i="3"/>
  <c r="M1413" i="3"/>
  <c r="L1413" i="3"/>
  <c r="K1413" i="3"/>
  <c r="J1413" i="3"/>
  <c r="I1413" i="3"/>
  <c r="H1413" i="3"/>
  <c r="G1413" i="3"/>
  <c r="M1412" i="3"/>
  <c r="L1412" i="3"/>
  <c r="K1412" i="3"/>
  <c r="J1412" i="3"/>
  <c r="I1412" i="3"/>
  <c r="H1412" i="3"/>
  <c r="G1412" i="3"/>
  <c r="M1411" i="3"/>
  <c r="L1411" i="3"/>
  <c r="K1411" i="3"/>
  <c r="J1411" i="3"/>
  <c r="I1411" i="3"/>
  <c r="H1411" i="3"/>
  <c r="G1411" i="3"/>
  <c r="M1410" i="3"/>
  <c r="L1410" i="3"/>
  <c r="K1410" i="3"/>
  <c r="J1410" i="3"/>
  <c r="I1410" i="3"/>
  <c r="H1410" i="3"/>
  <c r="G1410" i="3"/>
  <c r="M1409" i="3"/>
  <c r="L1409" i="3"/>
  <c r="K1409" i="3"/>
  <c r="J1409" i="3"/>
  <c r="I1409" i="3"/>
  <c r="H1409" i="3"/>
  <c r="G1409" i="3"/>
  <c r="M1408" i="3"/>
  <c r="L1408" i="3"/>
  <c r="K1408" i="3"/>
  <c r="J1408" i="3"/>
  <c r="I1408" i="3"/>
  <c r="H1408" i="3"/>
  <c r="G1408" i="3"/>
  <c r="M1407" i="3"/>
  <c r="L1407" i="3"/>
  <c r="K1407" i="3"/>
  <c r="J1407" i="3"/>
  <c r="I1407" i="3"/>
  <c r="H1407" i="3"/>
  <c r="G1407" i="3"/>
  <c r="M1406" i="3"/>
  <c r="L1406" i="3"/>
  <c r="K1406" i="3"/>
  <c r="J1406" i="3"/>
  <c r="I1406" i="3"/>
  <c r="H1406" i="3"/>
  <c r="G1406" i="3"/>
  <c r="M1405" i="3"/>
  <c r="L1405" i="3"/>
  <c r="K1405" i="3"/>
  <c r="J1405" i="3"/>
  <c r="I1405" i="3"/>
  <c r="H1405" i="3"/>
  <c r="G1405" i="3"/>
  <c r="M1404" i="3"/>
  <c r="L1404" i="3"/>
  <c r="K1404" i="3"/>
  <c r="J1404" i="3"/>
  <c r="I1404" i="3"/>
  <c r="H1404" i="3"/>
  <c r="G1404" i="3"/>
  <c r="M1403" i="3"/>
  <c r="L1403" i="3"/>
  <c r="K1403" i="3"/>
  <c r="J1403" i="3"/>
  <c r="I1403" i="3"/>
  <c r="H1403" i="3"/>
  <c r="G1403" i="3"/>
  <c r="M1402" i="3"/>
  <c r="L1402" i="3"/>
  <c r="K1402" i="3"/>
  <c r="J1402" i="3"/>
  <c r="I1402" i="3"/>
  <c r="H1402" i="3"/>
  <c r="G1402" i="3"/>
  <c r="M1401" i="3"/>
  <c r="L1401" i="3"/>
  <c r="K1401" i="3"/>
  <c r="J1401" i="3"/>
  <c r="I1401" i="3"/>
  <c r="H1401" i="3"/>
  <c r="G1401" i="3"/>
  <c r="M1400" i="3"/>
  <c r="L1400" i="3"/>
  <c r="K1400" i="3"/>
  <c r="J1400" i="3"/>
  <c r="I1400" i="3"/>
  <c r="H1400" i="3"/>
  <c r="G1400" i="3"/>
  <c r="M1399" i="3"/>
  <c r="L1399" i="3"/>
  <c r="K1399" i="3"/>
  <c r="J1399" i="3"/>
  <c r="I1399" i="3"/>
  <c r="H1399" i="3"/>
  <c r="G1399" i="3"/>
  <c r="M1398" i="3"/>
  <c r="L1398" i="3"/>
  <c r="K1398" i="3"/>
  <c r="J1398" i="3"/>
  <c r="I1398" i="3"/>
  <c r="H1398" i="3"/>
  <c r="G1398" i="3"/>
  <c r="M1397" i="3"/>
  <c r="L1397" i="3"/>
  <c r="K1397" i="3"/>
  <c r="J1397" i="3"/>
  <c r="I1397" i="3"/>
  <c r="H1397" i="3"/>
  <c r="G1397" i="3"/>
  <c r="M1396" i="3"/>
  <c r="L1396" i="3"/>
  <c r="K1396" i="3"/>
  <c r="J1396" i="3"/>
  <c r="I1396" i="3"/>
  <c r="H1396" i="3"/>
  <c r="G1396" i="3"/>
  <c r="M1395" i="3"/>
  <c r="L1395" i="3"/>
  <c r="K1395" i="3"/>
  <c r="J1395" i="3"/>
  <c r="I1395" i="3"/>
  <c r="H1395" i="3"/>
  <c r="G1395" i="3"/>
  <c r="M1394" i="3"/>
  <c r="L1394" i="3"/>
  <c r="K1394" i="3"/>
  <c r="J1394" i="3"/>
  <c r="I1394" i="3"/>
  <c r="H1394" i="3"/>
  <c r="G1394" i="3"/>
  <c r="M1393" i="3"/>
  <c r="L1393" i="3"/>
  <c r="K1393" i="3"/>
  <c r="J1393" i="3"/>
  <c r="I1393" i="3"/>
  <c r="H1393" i="3"/>
  <c r="G1393" i="3"/>
  <c r="M1392" i="3"/>
  <c r="L1392" i="3"/>
  <c r="K1392" i="3"/>
  <c r="J1392" i="3"/>
  <c r="I1392" i="3"/>
  <c r="H1392" i="3"/>
  <c r="G1392" i="3"/>
  <c r="M1391" i="3"/>
  <c r="L1391" i="3"/>
  <c r="K1391" i="3"/>
  <c r="J1391" i="3"/>
  <c r="I1391" i="3"/>
  <c r="H1391" i="3"/>
  <c r="G1391" i="3"/>
  <c r="M1390" i="3"/>
  <c r="L1390" i="3"/>
  <c r="K1390" i="3"/>
  <c r="J1390" i="3"/>
  <c r="I1390" i="3"/>
  <c r="H1390" i="3"/>
  <c r="G1390" i="3"/>
  <c r="M1389" i="3"/>
  <c r="L1389" i="3"/>
  <c r="K1389" i="3"/>
  <c r="J1389" i="3"/>
  <c r="I1389" i="3"/>
  <c r="H1389" i="3"/>
  <c r="G1389" i="3"/>
  <c r="M1388" i="3"/>
  <c r="L1388" i="3"/>
  <c r="K1388" i="3"/>
  <c r="J1388" i="3"/>
  <c r="I1388" i="3"/>
  <c r="H1388" i="3"/>
  <c r="G1388" i="3"/>
  <c r="M1387" i="3"/>
  <c r="L1387" i="3"/>
  <c r="K1387" i="3"/>
  <c r="J1387" i="3"/>
  <c r="I1387" i="3"/>
  <c r="H1387" i="3"/>
  <c r="G1387" i="3"/>
  <c r="M1386" i="3"/>
  <c r="L1386" i="3"/>
  <c r="K1386" i="3"/>
  <c r="J1386" i="3"/>
  <c r="I1386" i="3"/>
  <c r="H1386" i="3"/>
  <c r="G1386" i="3"/>
  <c r="M1385" i="3"/>
  <c r="L1385" i="3"/>
  <c r="K1385" i="3"/>
  <c r="J1385" i="3"/>
  <c r="I1385" i="3"/>
  <c r="H1385" i="3"/>
  <c r="G1385" i="3"/>
  <c r="M1384" i="3"/>
  <c r="L1384" i="3"/>
  <c r="K1384" i="3"/>
  <c r="J1384" i="3"/>
  <c r="I1384" i="3"/>
  <c r="H1384" i="3"/>
  <c r="G1384" i="3"/>
  <c r="M1383" i="3"/>
  <c r="L1383" i="3"/>
  <c r="K1383" i="3"/>
  <c r="J1383" i="3"/>
  <c r="I1383" i="3"/>
  <c r="H1383" i="3"/>
  <c r="G1383" i="3"/>
  <c r="M1382" i="3"/>
  <c r="L1382" i="3"/>
  <c r="K1382" i="3"/>
  <c r="J1382" i="3"/>
  <c r="I1382" i="3"/>
  <c r="H1382" i="3"/>
  <c r="G1382" i="3"/>
  <c r="M1381" i="3"/>
  <c r="L1381" i="3"/>
  <c r="K1381" i="3"/>
  <c r="J1381" i="3"/>
  <c r="I1381" i="3"/>
  <c r="H1381" i="3"/>
  <c r="G1381" i="3"/>
  <c r="M1380" i="3"/>
  <c r="L1380" i="3"/>
  <c r="K1380" i="3"/>
  <c r="J1380" i="3"/>
  <c r="I1380" i="3"/>
  <c r="H1380" i="3"/>
  <c r="G1380" i="3"/>
  <c r="M1379" i="3"/>
  <c r="L1379" i="3"/>
  <c r="K1379" i="3"/>
  <c r="J1379" i="3"/>
  <c r="I1379" i="3"/>
  <c r="H1379" i="3"/>
  <c r="G1379" i="3"/>
  <c r="M1378" i="3"/>
  <c r="L1378" i="3"/>
  <c r="K1378" i="3"/>
  <c r="J1378" i="3"/>
  <c r="I1378" i="3"/>
  <c r="H1378" i="3"/>
  <c r="G1378" i="3"/>
  <c r="M1377" i="3"/>
  <c r="L1377" i="3"/>
  <c r="K1377" i="3"/>
  <c r="J1377" i="3"/>
  <c r="I1377" i="3"/>
  <c r="H1377" i="3"/>
  <c r="G1377" i="3"/>
  <c r="M1376" i="3"/>
  <c r="L1376" i="3"/>
  <c r="K1376" i="3"/>
  <c r="J1376" i="3"/>
  <c r="I1376" i="3"/>
  <c r="H1376" i="3"/>
  <c r="G1376" i="3"/>
  <c r="M1375" i="3"/>
  <c r="L1375" i="3"/>
  <c r="K1375" i="3"/>
  <c r="J1375" i="3"/>
  <c r="I1375" i="3"/>
  <c r="H1375" i="3"/>
  <c r="G1375" i="3"/>
  <c r="M1374" i="3"/>
  <c r="L1374" i="3"/>
  <c r="K1374" i="3"/>
  <c r="J1374" i="3"/>
  <c r="I1374" i="3"/>
  <c r="H1374" i="3"/>
  <c r="G1374" i="3"/>
  <c r="M1373" i="3"/>
  <c r="L1373" i="3"/>
  <c r="K1373" i="3"/>
  <c r="J1373" i="3"/>
  <c r="I1373" i="3"/>
  <c r="H1373" i="3"/>
  <c r="G1373" i="3"/>
  <c r="M1372" i="3"/>
  <c r="L1372" i="3"/>
  <c r="K1372" i="3"/>
  <c r="J1372" i="3"/>
  <c r="I1372" i="3"/>
  <c r="H1372" i="3"/>
  <c r="G1372" i="3"/>
  <c r="M1371" i="3"/>
  <c r="L1371" i="3"/>
  <c r="K1371" i="3"/>
  <c r="J1371" i="3"/>
  <c r="I1371" i="3"/>
  <c r="H1371" i="3"/>
  <c r="G1371" i="3"/>
  <c r="M1370" i="3"/>
  <c r="L1370" i="3"/>
  <c r="K1370" i="3"/>
  <c r="J1370" i="3"/>
  <c r="I1370" i="3"/>
  <c r="H1370" i="3"/>
  <c r="G1370" i="3"/>
  <c r="M1369" i="3"/>
  <c r="L1369" i="3"/>
  <c r="K1369" i="3"/>
  <c r="J1369" i="3"/>
  <c r="I1369" i="3"/>
  <c r="H1369" i="3"/>
  <c r="G1369" i="3"/>
  <c r="M1368" i="3"/>
  <c r="L1368" i="3"/>
  <c r="K1368" i="3"/>
  <c r="J1368" i="3"/>
  <c r="I1368" i="3"/>
  <c r="H1368" i="3"/>
  <c r="G1368" i="3"/>
  <c r="M1367" i="3"/>
  <c r="L1367" i="3"/>
  <c r="K1367" i="3"/>
  <c r="J1367" i="3"/>
  <c r="I1367" i="3"/>
  <c r="H1367" i="3"/>
  <c r="G1367" i="3"/>
  <c r="M1366" i="3"/>
  <c r="L1366" i="3"/>
  <c r="K1366" i="3"/>
  <c r="J1366" i="3"/>
  <c r="I1366" i="3"/>
  <c r="H1366" i="3"/>
  <c r="G1366" i="3"/>
  <c r="M1365" i="3"/>
  <c r="L1365" i="3"/>
  <c r="K1365" i="3"/>
  <c r="J1365" i="3"/>
  <c r="I1365" i="3"/>
  <c r="H1365" i="3"/>
  <c r="G1365" i="3"/>
  <c r="M1364" i="3"/>
  <c r="L1364" i="3"/>
  <c r="K1364" i="3"/>
  <c r="J1364" i="3"/>
  <c r="I1364" i="3"/>
  <c r="H1364" i="3"/>
  <c r="G1364" i="3"/>
  <c r="M1363" i="3"/>
  <c r="L1363" i="3"/>
  <c r="K1363" i="3"/>
  <c r="J1363" i="3"/>
  <c r="I1363" i="3"/>
  <c r="H1363" i="3"/>
  <c r="G1363" i="3"/>
  <c r="M1362" i="3"/>
  <c r="L1362" i="3"/>
  <c r="K1362" i="3"/>
  <c r="J1362" i="3"/>
  <c r="I1362" i="3"/>
  <c r="H1362" i="3"/>
  <c r="G1362" i="3"/>
  <c r="M1361" i="3"/>
  <c r="L1361" i="3"/>
  <c r="K1361" i="3"/>
  <c r="J1361" i="3"/>
  <c r="I1361" i="3"/>
  <c r="H1361" i="3"/>
  <c r="G1361" i="3"/>
  <c r="M1360" i="3"/>
  <c r="L1360" i="3"/>
  <c r="K1360" i="3"/>
  <c r="J1360" i="3"/>
  <c r="I1360" i="3"/>
  <c r="H1360" i="3"/>
  <c r="G1360" i="3"/>
  <c r="M1359" i="3"/>
  <c r="L1359" i="3"/>
  <c r="K1359" i="3"/>
  <c r="J1359" i="3"/>
  <c r="I1359" i="3"/>
  <c r="H1359" i="3"/>
  <c r="G1359" i="3"/>
  <c r="M1358" i="3"/>
  <c r="L1358" i="3"/>
  <c r="K1358" i="3"/>
  <c r="J1358" i="3"/>
  <c r="I1358" i="3"/>
  <c r="H1358" i="3"/>
  <c r="G1358" i="3"/>
  <c r="M1357" i="3"/>
  <c r="L1357" i="3"/>
  <c r="K1357" i="3"/>
  <c r="J1357" i="3"/>
  <c r="I1357" i="3"/>
  <c r="H1357" i="3"/>
  <c r="G1357" i="3"/>
  <c r="M1356" i="3"/>
  <c r="L1356" i="3"/>
  <c r="K1356" i="3"/>
  <c r="J1356" i="3"/>
  <c r="I1356" i="3"/>
  <c r="H1356" i="3"/>
  <c r="G1356" i="3"/>
  <c r="M1355" i="3"/>
  <c r="L1355" i="3"/>
  <c r="K1355" i="3"/>
  <c r="J1355" i="3"/>
  <c r="I1355" i="3"/>
  <c r="H1355" i="3"/>
  <c r="G1355" i="3"/>
  <c r="M1354" i="3"/>
  <c r="L1354" i="3"/>
  <c r="K1354" i="3"/>
  <c r="J1354" i="3"/>
  <c r="I1354" i="3"/>
  <c r="H1354" i="3"/>
  <c r="G1354" i="3"/>
  <c r="M1353" i="3"/>
  <c r="L1353" i="3"/>
  <c r="K1353" i="3"/>
  <c r="J1353" i="3"/>
  <c r="I1353" i="3"/>
  <c r="H1353" i="3"/>
  <c r="G1353" i="3"/>
  <c r="M1352" i="3"/>
  <c r="L1352" i="3"/>
  <c r="K1352" i="3"/>
  <c r="J1352" i="3"/>
  <c r="I1352" i="3"/>
  <c r="H1352" i="3"/>
  <c r="G1352" i="3"/>
  <c r="M1351" i="3"/>
  <c r="L1351" i="3"/>
  <c r="K1351" i="3"/>
  <c r="J1351" i="3"/>
  <c r="I1351" i="3"/>
  <c r="H1351" i="3"/>
  <c r="G1351" i="3"/>
  <c r="M1350" i="3"/>
  <c r="L1350" i="3"/>
  <c r="K1350" i="3"/>
  <c r="J1350" i="3"/>
  <c r="I1350" i="3"/>
  <c r="H1350" i="3"/>
  <c r="G1350" i="3"/>
  <c r="M1349" i="3"/>
  <c r="L1349" i="3"/>
  <c r="K1349" i="3"/>
  <c r="J1349" i="3"/>
  <c r="I1349" i="3"/>
  <c r="H1349" i="3"/>
  <c r="G1349" i="3"/>
  <c r="M1348" i="3"/>
  <c r="L1348" i="3"/>
  <c r="K1348" i="3"/>
  <c r="J1348" i="3"/>
  <c r="I1348" i="3"/>
  <c r="H1348" i="3"/>
  <c r="G1348" i="3"/>
  <c r="M1347" i="3"/>
  <c r="L1347" i="3"/>
  <c r="K1347" i="3"/>
  <c r="J1347" i="3"/>
  <c r="I1347" i="3"/>
  <c r="H1347" i="3"/>
  <c r="G1347" i="3"/>
  <c r="M1346" i="3"/>
  <c r="L1346" i="3"/>
  <c r="K1346" i="3"/>
  <c r="J1346" i="3"/>
  <c r="I1346" i="3"/>
  <c r="H1346" i="3"/>
  <c r="G1346" i="3"/>
  <c r="M1345" i="3"/>
  <c r="L1345" i="3"/>
  <c r="K1345" i="3"/>
  <c r="J1345" i="3"/>
  <c r="I1345" i="3"/>
  <c r="H1345" i="3"/>
  <c r="G1345" i="3"/>
  <c r="M1344" i="3"/>
  <c r="L1344" i="3"/>
  <c r="K1344" i="3"/>
  <c r="J1344" i="3"/>
  <c r="I1344" i="3"/>
  <c r="H1344" i="3"/>
  <c r="G1344" i="3"/>
  <c r="M1343" i="3"/>
  <c r="L1343" i="3"/>
  <c r="K1343" i="3"/>
  <c r="J1343" i="3"/>
  <c r="I1343" i="3"/>
  <c r="H1343" i="3"/>
  <c r="G1343" i="3"/>
  <c r="M1342" i="3"/>
  <c r="L1342" i="3"/>
  <c r="K1342" i="3"/>
  <c r="J1342" i="3"/>
  <c r="I1342" i="3"/>
  <c r="H1342" i="3"/>
  <c r="G1342" i="3"/>
  <c r="M1341" i="3"/>
  <c r="L1341" i="3"/>
  <c r="K1341" i="3"/>
  <c r="J1341" i="3"/>
  <c r="I1341" i="3"/>
  <c r="H1341" i="3"/>
  <c r="G1341" i="3"/>
  <c r="M1340" i="3"/>
  <c r="L1340" i="3"/>
  <c r="K1340" i="3"/>
  <c r="J1340" i="3"/>
  <c r="I1340" i="3"/>
  <c r="H1340" i="3"/>
  <c r="G1340" i="3"/>
  <c r="M1339" i="3"/>
  <c r="L1339" i="3"/>
  <c r="K1339" i="3"/>
  <c r="J1339" i="3"/>
  <c r="I1339" i="3"/>
  <c r="H1339" i="3"/>
  <c r="G1339" i="3"/>
  <c r="M1338" i="3"/>
  <c r="L1338" i="3"/>
  <c r="K1338" i="3"/>
  <c r="J1338" i="3"/>
  <c r="I1338" i="3"/>
  <c r="H1338" i="3"/>
  <c r="G1338" i="3"/>
  <c r="M1337" i="3"/>
  <c r="L1337" i="3"/>
  <c r="K1337" i="3"/>
  <c r="J1337" i="3"/>
  <c r="I1337" i="3"/>
  <c r="H1337" i="3"/>
  <c r="G1337" i="3"/>
  <c r="M1336" i="3"/>
  <c r="L1336" i="3"/>
  <c r="K1336" i="3"/>
  <c r="J1336" i="3"/>
  <c r="I1336" i="3"/>
  <c r="H1336" i="3"/>
  <c r="G1336" i="3"/>
  <c r="M1335" i="3"/>
  <c r="L1335" i="3"/>
  <c r="K1335" i="3"/>
  <c r="J1335" i="3"/>
  <c r="I1335" i="3"/>
  <c r="H1335" i="3"/>
  <c r="G1335" i="3"/>
  <c r="M1334" i="3"/>
  <c r="L1334" i="3"/>
  <c r="K1334" i="3"/>
  <c r="J1334" i="3"/>
  <c r="I1334" i="3"/>
  <c r="H1334" i="3"/>
  <c r="G1334" i="3"/>
  <c r="M1333" i="3"/>
  <c r="L1333" i="3"/>
  <c r="K1333" i="3"/>
  <c r="J1333" i="3"/>
  <c r="I1333" i="3"/>
  <c r="H1333" i="3"/>
  <c r="G1333" i="3"/>
  <c r="M1332" i="3"/>
  <c r="L1332" i="3"/>
  <c r="K1332" i="3"/>
  <c r="J1332" i="3"/>
  <c r="I1332" i="3"/>
  <c r="H1332" i="3"/>
  <c r="G1332" i="3"/>
  <c r="M1331" i="3"/>
  <c r="L1331" i="3"/>
  <c r="K1331" i="3"/>
  <c r="J1331" i="3"/>
  <c r="I1331" i="3"/>
  <c r="H1331" i="3"/>
  <c r="G1331" i="3"/>
  <c r="M1330" i="3"/>
  <c r="L1330" i="3"/>
  <c r="K1330" i="3"/>
  <c r="J1330" i="3"/>
  <c r="I1330" i="3"/>
  <c r="H1330" i="3"/>
  <c r="G1330" i="3"/>
  <c r="M1329" i="3"/>
  <c r="L1329" i="3"/>
  <c r="K1329" i="3"/>
  <c r="J1329" i="3"/>
  <c r="I1329" i="3"/>
  <c r="H1329" i="3"/>
  <c r="G1329" i="3"/>
  <c r="M1328" i="3"/>
  <c r="L1328" i="3"/>
  <c r="K1328" i="3"/>
  <c r="J1328" i="3"/>
  <c r="I1328" i="3"/>
  <c r="H1328" i="3"/>
  <c r="G1328" i="3"/>
  <c r="M1327" i="3"/>
  <c r="L1327" i="3"/>
  <c r="K1327" i="3"/>
  <c r="J1327" i="3"/>
  <c r="I1327" i="3"/>
  <c r="H1327" i="3"/>
  <c r="G1327" i="3"/>
  <c r="M1326" i="3"/>
  <c r="L1326" i="3"/>
  <c r="K1326" i="3"/>
  <c r="J1326" i="3"/>
  <c r="I1326" i="3"/>
  <c r="H1326" i="3"/>
  <c r="G1326" i="3"/>
  <c r="M1325" i="3"/>
  <c r="L1325" i="3"/>
  <c r="K1325" i="3"/>
  <c r="J1325" i="3"/>
  <c r="I1325" i="3"/>
  <c r="H1325" i="3"/>
  <c r="G1325" i="3"/>
  <c r="M1324" i="3"/>
  <c r="L1324" i="3"/>
  <c r="K1324" i="3"/>
  <c r="J1324" i="3"/>
  <c r="I1324" i="3"/>
  <c r="H1324" i="3"/>
  <c r="G1324" i="3"/>
  <c r="M1323" i="3"/>
  <c r="L1323" i="3"/>
  <c r="K1323" i="3"/>
  <c r="J1323" i="3"/>
  <c r="I1323" i="3"/>
  <c r="H1323" i="3"/>
  <c r="G1323" i="3"/>
  <c r="M1322" i="3"/>
  <c r="L1322" i="3"/>
  <c r="K1322" i="3"/>
  <c r="J1322" i="3"/>
  <c r="I1322" i="3"/>
  <c r="H1322" i="3"/>
  <c r="G1322" i="3"/>
  <c r="M1321" i="3"/>
  <c r="L1321" i="3"/>
  <c r="K1321" i="3"/>
  <c r="J1321" i="3"/>
  <c r="I1321" i="3"/>
  <c r="H1321" i="3"/>
  <c r="G1321" i="3"/>
  <c r="M1320" i="3"/>
  <c r="L1320" i="3"/>
  <c r="K1320" i="3"/>
  <c r="J1320" i="3"/>
  <c r="I1320" i="3"/>
  <c r="H1320" i="3"/>
  <c r="G1320" i="3"/>
  <c r="M1319" i="3"/>
  <c r="L1319" i="3"/>
  <c r="K1319" i="3"/>
  <c r="J1319" i="3"/>
  <c r="I1319" i="3"/>
  <c r="H1319" i="3"/>
  <c r="G1319" i="3"/>
  <c r="M1318" i="3"/>
  <c r="L1318" i="3"/>
  <c r="K1318" i="3"/>
  <c r="J1318" i="3"/>
  <c r="I1318" i="3"/>
  <c r="H1318" i="3"/>
  <c r="G1318" i="3"/>
  <c r="M1317" i="3"/>
  <c r="L1317" i="3"/>
  <c r="K1317" i="3"/>
  <c r="J1317" i="3"/>
  <c r="I1317" i="3"/>
  <c r="H1317" i="3"/>
  <c r="G1317" i="3"/>
  <c r="M1316" i="3"/>
  <c r="L1316" i="3"/>
  <c r="K1316" i="3"/>
  <c r="J1316" i="3"/>
  <c r="I1316" i="3"/>
  <c r="H1316" i="3"/>
  <c r="G1316" i="3"/>
  <c r="M1315" i="3"/>
  <c r="L1315" i="3"/>
  <c r="K1315" i="3"/>
  <c r="J1315" i="3"/>
  <c r="I1315" i="3"/>
  <c r="H1315" i="3"/>
  <c r="G1315" i="3"/>
  <c r="M1314" i="3"/>
  <c r="L1314" i="3"/>
  <c r="K1314" i="3"/>
  <c r="J1314" i="3"/>
  <c r="I1314" i="3"/>
  <c r="H1314" i="3"/>
  <c r="G1314" i="3"/>
  <c r="M1313" i="3"/>
  <c r="L1313" i="3"/>
  <c r="K1313" i="3"/>
  <c r="J1313" i="3"/>
  <c r="I1313" i="3"/>
  <c r="H1313" i="3"/>
  <c r="G1313" i="3"/>
  <c r="M1312" i="3"/>
  <c r="L1312" i="3"/>
  <c r="K1312" i="3"/>
  <c r="J1312" i="3"/>
  <c r="I1312" i="3"/>
  <c r="H1312" i="3"/>
  <c r="G1312" i="3"/>
  <c r="M1311" i="3"/>
  <c r="L1311" i="3"/>
  <c r="K1311" i="3"/>
  <c r="J1311" i="3"/>
  <c r="I1311" i="3"/>
  <c r="H1311" i="3"/>
  <c r="G1311" i="3"/>
  <c r="M1310" i="3"/>
  <c r="L1310" i="3"/>
  <c r="K1310" i="3"/>
  <c r="J1310" i="3"/>
  <c r="I1310" i="3"/>
  <c r="H1310" i="3"/>
  <c r="G1310" i="3"/>
  <c r="M1309" i="3"/>
  <c r="L1309" i="3"/>
  <c r="K1309" i="3"/>
  <c r="J1309" i="3"/>
  <c r="I1309" i="3"/>
  <c r="H1309" i="3"/>
  <c r="G1309" i="3"/>
  <c r="M1308" i="3"/>
  <c r="L1308" i="3"/>
  <c r="K1308" i="3"/>
  <c r="J1308" i="3"/>
  <c r="I1308" i="3"/>
  <c r="H1308" i="3"/>
  <c r="G1308" i="3"/>
  <c r="M1307" i="3"/>
  <c r="L1307" i="3"/>
  <c r="K1307" i="3"/>
  <c r="J1307" i="3"/>
  <c r="I1307" i="3"/>
  <c r="H1307" i="3"/>
  <c r="G1307" i="3"/>
  <c r="M1306" i="3"/>
  <c r="L1306" i="3"/>
  <c r="K1306" i="3"/>
  <c r="J1306" i="3"/>
  <c r="I1306" i="3"/>
  <c r="H1306" i="3"/>
  <c r="G1306" i="3"/>
  <c r="M1305" i="3"/>
  <c r="L1305" i="3"/>
  <c r="K1305" i="3"/>
  <c r="J1305" i="3"/>
  <c r="I1305" i="3"/>
  <c r="H1305" i="3"/>
  <c r="G1305" i="3"/>
  <c r="M1304" i="3"/>
  <c r="L1304" i="3"/>
  <c r="K1304" i="3"/>
  <c r="J1304" i="3"/>
  <c r="I1304" i="3"/>
  <c r="H1304" i="3"/>
  <c r="G1304" i="3"/>
  <c r="M1303" i="3"/>
  <c r="L1303" i="3"/>
  <c r="K1303" i="3"/>
  <c r="J1303" i="3"/>
  <c r="I1303" i="3"/>
  <c r="H1303" i="3"/>
  <c r="G1303" i="3"/>
  <c r="M1302" i="3"/>
  <c r="L1302" i="3"/>
  <c r="K1302" i="3"/>
  <c r="J1302" i="3"/>
  <c r="I1302" i="3"/>
  <c r="H1302" i="3"/>
  <c r="G1302" i="3"/>
  <c r="M1301" i="3"/>
  <c r="L1301" i="3"/>
  <c r="K1301" i="3"/>
  <c r="J1301" i="3"/>
  <c r="I1301" i="3"/>
  <c r="H1301" i="3"/>
  <c r="G1301" i="3"/>
  <c r="M1300" i="3"/>
  <c r="L1300" i="3"/>
  <c r="K1300" i="3"/>
  <c r="J1300" i="3"/>
  <c r="I1300" i="3"/>
  <c r="H1300" i="3"/>
  <c r="G1300" i="3"/>
  <c r="M1299" i="3"/>
  <c r="L1299" i="3"/>
  <c r="K1299" i="3"/>
  <c r="J1299" i="3"/>
  <c r="I1299" i="3"/>
  <c r="H1299" i="3"/>
  <c r="G1299" i="3"/>
  <c r="M1298" i="3"/>
  <c r="L1298" i="3"/>
  <c r="K1298" i="3"/>
  <c r="J1298" i="3"/>
  <c r="I1298" i="3"/>
  <c r="H1298" i="3"/>
  <c r="G1298" i="3"/>
  <c r="M1297" i="3"/>
  <c r="L1297" i="3"/>
  <c r="K1297" i="3"/>
  <c r="J1297" i="3"/>
  <c r="I1297" i="3"/>
  <c r="H1297" i="3"/>
  <c r="G1297" i="3"/>
  <c r="M1296" i="3"/>
  <c r="L1296" i="3"/>
  <c r="K1296" i="3"/>
  <c r="J1296" i="3"/>
  <c r="I1296" i="3"/>
  <c r="H1296" i="3"/>
  <c r="G1296" i="3"/>
  <c r="M1295" i="3"/>
  <c r="L1295" i="3"/>
  <c r="K1295" i="3"/>
  <c r="J1295" i="3"/>
  <c r="I1295" i="3"/>
  <c r="H1295" i="3"/>
  <c r="G1295" i="3"/>
  <c r="M1294" i="3"/>
  <c r="L1294" i="3"/>
  <c r="K1294" i="3"/>
  <c r="J1294" i="3"/>
  <c r="I1294" i="3"/>
  <c r="H1294" i="3"/>
  <c r="G1294" i="3"/>
  <c r="M1293" i="3"/>
  <c r="L1293" i="3"/>
  <c r="K1293" i="3"/>
  <c r="J1293" i="3"/>
  <c r="I1293" i="3"/>
  <c r="H1293" i="3"/>
  <c r="G1293" i="3"/>
  <c r="M1292" i="3"/>
  <c r="L1292" i="3"/>
  <c r="K1292" i="3"/>
  <c r="J1292" i="3"/>
  <c r="I1292" i="3"/>
  <c r="H1292" i="3"/>
  <c r="G1292" i="3"/>
  <c r="M1291" i="3"/>
  <c r="L1291" i="3"/>
  <c r="K1291" i="3"/>
  <c r="J1291" i="3"/>
  <c r="I1291" i="3"/>
  <c r="H1291" i="3"/>
  <c r="G1291" i="3"/>
  <c r="M1290" i="3"/>
  <c r="L1290" i="3"/>
  <c r="K1290" i="3"/>
  <c r="J1290" i="3"/>
  <c r="I1290" i="3"/>
  <c r="H1290" i="3"/>
  <c r="G1290" i="3"/>
  <c r="M1289" i="3"/>
  <c r="L1289" i="3"/>
  <c r="K1289" i="3"/>
  <c r="J1289" i="3"/>
  <c r="I1289" i="3"/>
  <c r="H1289" i="3"/>
  <c r="G1289" i="3"/>
  <c r="M1288" i="3"/>
  <c r="L1288" i="3"/>
  <c r="K1288" i="3"/>
  <c r="J1288" i="3"/>
  <c r="I1288" i="3"/>
  <c r="H1288" i="3"/>
  <c r="G1288" i="3"/>
  <c r="M1287" i="3"/>
  <c r="L1287" i="3"/>
  <c r="K1287" i="3"/>
  <c r="J1287" i="3"/>
  <c r="I1287" i="3"/>
  <c r="H1287" i="3"/>
  <c r="G1287" i="3"/>
  <c r="M1286" i="3"/>
  <c r="L1286" i="3"/>
  <c r="K1286" i="3"/>
  <c r="J1286" i="3"/>
  <c r="I1286" i="3"/>
  <c r="H1286" i="3"/>
  <c r="G1286" i="3"/>
  <c r="M1285" i="3"/>
  <c r="L1285" i="3"/>
  <c r="K1285" i="3"/>
  <c r="J1285" i="3"/>
  <c r="I1285" i="3"/>
  <c r="H1285" i="3"/>
  <c r="G1285" i="3"/>
  <c r="M1284" i="3"/>
  <c r="L1284" i="3"/>
  <c r="K1284" i="3"/>
  <c r="J1284" i="3"/>
  <c r="I1284" i="3"/>
  <c r="H1284" i="3"/>
  <c r="G1284" i="3"/>
  <c r="M1283" i="3"/>
  <c r="L1283" i="3"/>
  <c r="K1283" i="3"/>
  <c r="J1283" i="3"/>
  <c r="I1283" i="3"/>
  <c r="H1283" i="3"/>
  <c r="G1283" i="3"/>
  <c r="M1282" i="3"/>
  <c r="L1282" i="3"/>
  <c r="K1282" i="3"/>
  <c r="J1282" i="3"/>
  <c r="I1282" i="3"/>
  <c r="H1282" i="3"/>
  <c r="G1282" i="3"/>
  <c r="M1281" i="3"/>
  <c r="L1281" i="3"/>
  <c r="K1281" i="3"/>
  <c r="J1281" i="3"/>
  <c r="I1281" i="3"/>
  <c r="H1281" i="3"/>
  <c r="G1281" i="3"/>
  <c r="M1280" i="3"/>
  <c r="L1280" i="3"/>
  <c r="K1280" i="3"/>
  <c r="J1280" i="3"/>
  <c r="I1280" i="3"/>
  <c r="H1280" i="3"/>
  <c r="G1280" i="3"/>
  <c r="M1279" i="3"/>
  <c r="L1279" i="3"/>
  <c r="K1279" i="3"/>
  <c r="J1279" i="3"/>
  <c r="I1279" i="3"/>
  <c r="H1279" i="3"/>
  <c r="G1279" i="3"/>
  <c r="M1278" i="3"/>
  <c r="L1278" i="3"/>
  <c r="K1278" i="3"/>
  <c r="J1278" i="3"/>
  <c r="I1278" i="3"/>
  <c r="H1278" i="3"/>
  <c r="G1278" i="3"/>
  <c r="M1277" i="3"/>
  <c r="L1277" i="3"/>
  <c r="K1277" i="3"/>
  <c r="J1277" i="3"/>
  <c r="I1277" i="3"/>
  <c r="H1277" i="3"/>
  <c r="G1277" i="3"/>
  <c r="M1276" i="3"/>
  <c r="L1276" i="3"/>
  <c r="K1276" i="3"/>
  <c r="J1276" i="3"/>
  <c r="I1276" i="3"/>
  <c r="H1276" i="3"/>
  <c r="G1276" i="3"/>
  <c r="M1275" i="3"/>
  <c r="L1275" i="3"/>
  <c r="K1275" i="3"/>
  <c r="J1275" i="3"/>
  <c r="I1275" i="3"/>
  <c r="H1275" i="3"/>
  <c r="G1275" i="3"/>
  <c r="M1274" i="3"/>
  <c r="L1274" i="3"/>
  <c r="K1274" i="3"/>
  <c r="J1274" i="3"/>
  <c r="I1274" i="3"/>
  <c r="H1274" i="3"/>
  <c r="G1274" i="3"/>
  <c r="M1273" i="3"/>
  <c r="L1273" i="3"/>
  <c r="K1273" i="3"/>
  <c r="J1273" i="3"/>
  <c r="I1273" i="3"/>
  <c r="H1273" i="3"/>
  <c r="G1273" i="3"/>
  <c r="M1272" i="3"/>
  <c r="L1272" i="3"/>
  <c r="K1272" i="3"/>
  <c r="J1272" i="3"/>
  <c r="I1272" i="3"/>
  <c r="H1272" i="3"/>
  <c r="G1272" i="3"/>
  <c r="M1271" i="3"/>
  <c r="L1271" i="3"/>
  <c r="K1271" i="3"/>
  <c r="J1271" i="3"/>
  <c r="I1271" i="3"/>
  <c r="H1271" i="3"/>
  <c r="G1271" i="3"/>
  <c r="M1270" i="3"/>
  <c r="L1270" i="3"/>
  <c r="K1270" i="3"/>
  <c r="J1270" i="3"/>
  <c r="I1270" i="3"/>
  <c r="H1270" i="3"/>
  <c r="G1270" i="3"/>
  <c r="M1269" i="3"/>
  <c r="L1269" i="3"/>
  <c r="K1269" i="3"/>
  <c r="J1269" i="3"/>
  <c r="I1269" i="3"/>
  <c r="H1269" i="3"/>
  <c r="G1269" i="3"/>
  <c r="M1268" i="3"/>
  <c r="L1268" i="3"/>
  <c r="K1268" i="3"/>
  <c r="J1268" i="3"/>
  <c r="I1268" i="3"/>
  <c r="H1268" i="3"/>
  <c r="G1268" i="3"/>
  <c r="M1267" i="3"/>
  <c r="L1267" i="3"/>
  <c r="K1267" i="3"/>
  <c r="J1267" i="3"/>
  <c r="I1267" i="3"/>
  <c r="H1267" i="3"/>
  <c r="G1267" i="3"/>
  <c r="M1266" i="3"/>
  <c r="L1266" i="3"/>
  <c r="K1266" i="3"/>
  <c r="J1266" i="3"/>
  <c r="I1266" i="3"/>
  <c r="H1266" i="3"/>
  <c r="G1266" i="3"/>
  <c r="M1265" i="3"/>
  <c r="L1265" i="3"/>
  <c r="K1265" i="3"/>
  <c r="J1265" i="3"/>
  <c r="I1265" i="3"/>
  <c r="H1265" i="3"/>
  <c r="G1265" i="3"/>
  <c r="M1264" i="3"/>
  <c r="L1264" i="3"/>
  <c r="K1264" i="3"/>
  <c r="J1264" i="3"/>
  <c r="I1264" i="3"/>
  <c r="H1264" i="3"/>
  <c r="G1264" i="3"/>
  <c r="M1263" i="3"/>
  <c r="L1263" i="3"/>
  <c r="K1263" i="3"/>
  <c r="J1263" i="3"/>
  <c r="I1263" i="3"/>
  <c r="H1263" i="3"/>
  <c r="G1263" i="3"/>
  <c r="M1262" i="3"/>
  <c r="L1262" i="3"/>
  <c r="K1262" i="3"/>
  <c r="J1262" i="3"/>
  <c r="I1262" i="3"/>
  <c r="H1262" i="3"/>
  <c r="G1262" i="3"/>
  <c r="M1261" i="3"/>
  <c r="L1261" i="3"/>
  <c r="K1261" i="3"/>
  <c r="J1261" i="3"/>
  <c r="H1261" i="3"/>
  <c r="I1261" i="3" s="1"/>
  <c r="G1261" i="3"/>
  <c r="M1260" i="3"/>
  <c r="L1260" i="3"/>
  <c r="J1260" i="3"/>
  <c r="I1260" i="3"/>
  <c r="H1260" i="3"/>
  <c r="G1260" i="3"/>
  <c r="K1260" i="3" s="1"/>
  <c r="M1259" i="3"/>
  <c r="L1259" i="3"/>
  <c r="K1259" i="3"/>
  <c r="J1259" i="3"/>
  <c r="I1259" i="3"/>
  <c r="H1259" i="3"/>
  <c r="G1259" i="3"/>
  <c r="M1258" i="3"/>
  <c r="L1258" i="3"/>
  <c r="K1258" i="3"/>
  <c r="J1258" i="3"/>
  <c r="I1258" i="3"/>
  <c r="H1258" i="3"/>
  <c r="G1258" i="3"/>
  <c r="M1257" i="3"/>
  <c r="L1257" i="3"/>
  <c r="K1257" i="3"/>
  <c r="J1257" i="3"/>
  <c r="H1257" i="3"/>
  <c r="I1257" i="3" s="1"/>
  <c r="G1257" i="3"/>
  <c r="M1256" i="3"/>
  <c r="L1256" i="3"/>
  <c r="J1256" i="3"/>
  <c r="I1256" i="3"/>
  <c r="H1256" i="3"/>
  <c r="G1256" i="3"/>
  <c r="K1256" i="3" s="1"/>
  <c r="M1255" i="3"/>
  <c r="L1255" i="3"/>
  <c r="K1255" i="3"/>
  <c r="J1255" i="3"/>
  <c r="I1255" i="3"/>
  <c r="H1255" i="3"/>
  <c r="G1255" i="3"/>
  <c r="M1254" i="3"/>
  <c r="L1254" i="3"/>
  <c r="K1254" i="3"/>
  <c r="J1254" i="3"/>
  <c r="I1254" i="3"/>
  <c r="H1254" i="3"/>
  <c r="G1254" i="3"/>
  <c r="M1253" i="3"/>
  <c r="L1253" i="3"/>
  <c r="K1253" i="3"/>
  <c r="J1253" i="3"/>
  <c r="H1253" i="3"/>
  <c r="I1253" i="3" s="1"/>
  <c r="G1253" i="3"/>
  <c r="M1252" i="3"/>
  <c r="L1252" i="3"/>
  <c r="J1252" i="3"/>
  <c r="I1252" i="3"/>
  <c r="H1252" i="3"/>
  <c r="G1252" i="3"/>
  <c r="K1252" i="3" s="1"/>
  <c r="M1251" i="3"/>
  <c r="L1251" i="3"/>
  <c r="K1251" i="3"/>
  <c r="J1251" i="3"/>
  <c r="I1251" i="3"/>
  <c r="H1251" i="3"/>
  <c r="G1251" i="3"/>
  <c r="M1250" i="3"/>
  <c r="L1250" i="3"/>
  <c r="K1250" i="3"/>
  <c r="J1250" i="3"/>
  <c r="I1250" i="3"/>
  <c r="H1250" i="3"/>
  <c r="G1250" i="3"/>
  <c r="M1249" i="3"/>
  <c r="L1249" i="3"/>
  <c r="K1249" i="3"/>
  <c r="J1249" i="3"/>
  <c r="H1249" i="3"/>
  <c r="I1249" i="3" s="1"/>
  <c r="G1249" i="3"/>
  <c r="M1248" i="3"/>
  <c r="L1248" i="3"/>
  <c r="J1248" i="3"/>
  <c r="I1248" i="3"/>
  <c r="H1248" i="3"/>
  <c r="G1248" i="3"/>
  <c r="K1248" i="3" s="1"/>
  <c r="M1247" i="3"/>
  <c r="L1247" i="3"/>
  <c r="K1247" i="3"/>
  <c r="J1247" i="3"/>
  <c r="I1247" i="3"/>
  <c r="H1247" i="3"/>
  <c r="G1247" i="3"/>
  <c r="M1246" i="3"/>
  <c r="L1246" i="3"/>
  <c r="K1246" i="3"/>
  <c r="J1246" i="3"/>
  <c r="I1246" i="3"/>
  <c r="H1246" i="3"/>
  <c r="G1246" i="3"/>
  <c r="M1245" i="3"/>
  <c r="L1245" i="3"/>
  <c r="K1245" i="3"/>
  <c r="J1245" i="3"/>
  <c r="H1245" i="3"/>
  <c r="I1245" i="3" s="1"/>
  <c r="G1245" i="3"/>
  <c r="M1244" i="3"/>
  <c r="L1244" i="3"/>
  <c r="J1244" i="3"/>
  <c r="I1244" i="3"/>
  <c r="H1244" i="3"/>
  <c r="G1244" i="3"/>
  <c r="K1244" i="3" s="1"/>
  <c r="M1243" i="3"/>
  <c r="L1243" i="3"/>
  <c r="K1243" i="3"/>
  <c r="J1243" i="3"/>
  <c r="I1243" i="3"/>
  <c r="H1243" i="3"/>
  <c r="G1243" i="3"/>
  <c r="M1242" i="3"/>
  <c r="L1242" i="3"/>
  <c r="K1242" i="3"/>
  <c r="J1242" i="3"/>
  <c r="I1242" i="3"/>
  <c r="H1242" i="3"/>
  <c r="G1242" i="3"/>
  <c r="M1241" i="3"/>
  <c r="L1241" i="3"/>
  <c r="K1241" i="3"/>
  <c r="J1241" i="3"/>
  <c r="H1241" i="3"/>
  <c r="I1241" i="3" s="1"/>
  <c r="G1241" i="3"/>
  <c r="M1240" i="3"/>
  <c r="L1240" i="3"/>
  <c r="J1240" i="3"/>
  <c r="I1240" i="3"/>
  <c r="H1240" i="3"/>
  <c r="G1240" i="3"/>
  <c r="K1240" i="3" s="1"/>
  <c r="M1239" i="3"/>
  <c r="L1239" i="3"/>
  <c r="K1239" i="3"/>
  <c r="J1239" i="3"/>
  <c r="I1239" i="3"/>
  <c r="H1239" i="3"/>
  <c r="G1239" i="3"/>
  <c r="M1238" i="3"/>
  <c r="L1238" i="3"/>
  <c r="K1238" i="3"/>
  <c r="J1238" i="3"/>
  <c r="I1238" i="3"/>
  <c r="H1238" i="3"/>
  <c r="G1238" i="3"/>
  <c r="M1237" i="3"/>
  <c r="L1237" i="3"/>
  <c r="K1237" i="3"/>
  <c r="J1237" i="3"/>
  <c r="H1237" i="3"/>
  <c r="I1237" i="3" s="1"/>
  <c r="G1237" i="3"/>
  <c r="M1236" i="3"/>
  <c r="L1236" i="3"/>
  <c r="J1236" i="3"/>
  <c r="I1236" i="3"/>
  <c r="H1236" i="3"/>
  <c r="G1236" i="3"/>
  <c r="K1236" i="3" s="1"/>
  <c r="M1235" i="3"/>
  <c r="L1235" i="3"/>
  <c r="K1235" i="3"/>
  <c r="J1235" i="3"/>
  <c r="I1235" i="3"/>
  <c r="H1235" i="3"/>
  <c r="G1235" i="3"/>
  <c r="M1234" i="3"/>
  <c r="L1234" i="3"/>
  <c r="K1234" i="3"/>
  <c r="J1234" i="3"/>
  <c r="I1234" i="3"/>
  <c r="H1234" i="3"/>
  <c r="G1234" i="3"/>
  <c r="M1233" i="3"/>
  <c r="L1233" i="3"/>
  <c r="K1233" i="3"/>
  <c r="J1233" i="3"/>
  <c r="H1233" i="3"/>
  <c r="I1233" i="3" s="1"/>
  <c r="G1233" i="3"/>
  <c r="M1232" i="3"/>
  <c r="L1232" i="3"/>
  <c r="J1232" i="3"/>
  <c r="I1232" i="3"/>
  <c r="H1232" i="3"/>
  <c r="G1232" i="3"/>
  <c r="K1232" i="3" s="1"/>
  <c r="M1231" i="3"/>
  <c r="L1231" i="3"/>
  <c r="K1231" i="3"/>
  <c r="J1231" i="3"/>
  <c r="I1231" i="3"/>
  <c r="H1231" i="3"/>
  <c r="G1231" i="3"/>
  <c r="M1230" i="3"/>
  <c r="L1230" i="3"/>
  <c r="K1230" i="3"/>
  <c r="J1230" i="3"/>
  <c r="I1230" i="3"/>
  <c r="H1230" i="3"/>
  <c r="G1230" i="3"/>
  <c r="M1229" i="3"/>
  <c r="L1229" i="3"/>
  <c r="K1229" i="3"/>
  <c r="J1229" i="3"/>
  <c r="H1229" i="3"/>
  <c r="I1229" i="3" s="1"/>
  <c r="G1229" i="3"/>
  <c r="M1228" i="3"/>
  <c r="L1228" i="3"/>
  <c r="J1228" i="3"/>
  <c r="I1228" i="3"/>
  <c r="H1228" i="3"/>
  <c r="G1228" i="3"/>
  <c r="K1228" i="3" s="1"/>
  <c r="M1227" i="3"/>
  <c r="L1227" i="3"/>
  <c r="K1227" i="3"/>
  <c r="J1227" i="3"/>
  <c r="I1227" i="3"/>
  <c r="H1227" i="3"/>
  <c r="G1227" i="3"/>
  <c r="M1226" i="3"/>
  <c r="L1226" i="3"/>
  <c r="K1226" i="3"/>
  <c r="J1226" i="3"/>
  <c r="I1226" i="3"/>
  <c r="H1226" i="3"/>
  <c r="G1226" i="3"/>
  <c r="M1225" i="3"/>
  <c r="L1225" i="3"/>
  <c r="K1225" i="3"/>
  <c r="J1225" i="3"/>
  <c r="H1225" i="3"/>
  <c r="I1225" i="3" s="1"/>
  <c r="G1225" i="3"/>
  <c r="M1224" i="3"/>
  <c r="L1224" i="3"/>
  <c r="J1224" i="3"/>
  <c r="I1224" i="3"/>
  <c r="H1224" i="3"/>
  <c r="G1224" i="3"/>
  <c r="K1224" i="3" s="1"/>
  <c r="M1223" i="3"/>
  <c r="L1223" i="3"/>
  <c r="K1223" i="3"/>
  <c r="J1223" i="3"/>
  <c r="I1223" i="3"/>
  <c r="H1223" i="3"/>
  <c r="G1223" i="3"/>
  <c r="M1222" i="3"/>
  <c r="L1222" i="3"/>
  <c r="K1222" i="3"/>
  <c r="J1222" i="3"/>
  <c r="I1222" i="3"/>
  <c r="H1222" i="3"/>
  <c r="G1222" i="3"/>
  <c r="M1221" i="3"/>
  <c r="L1221" i="3"/>
  <c r="K1221" i="3"/>
  <c r="J1221" i="3"/>
  <c r="H1221" i="3"/>
  <c r="I1221" i="3" s="1"/>
  <c r="G1221" i="3"/>
  <c r="M1220" i="3"/>
  <c r="L1220" i="3"/>
  <c r="J1220" i="3"/>
  <c r="I1220" i="3"/>
  <c r="H1220" i="3"/>
  <c r="G1220" i="3"/>
  <c r="K1220" i="3" s="1"/>
  <c r="M1219" i="3"/>
  <c r="L1219" i="3"/>
  <c r="K1219" i="3"/>
  <c r="J1219" i="3"/>
  <c r="I1219" i="3"/>
  <c r="H1219" i="3"/>
  <c r="G1219" i="3"/>
  <c r="M1218" i="3"/>
  <c r="L1218" i="3"/>
  <c r="K1218" i="3"/>
  <c r="J1218" i="3"/>
  <c r="I1218" i="3"/>
  <c r="H1218" i="3"/>
  <c r="G1218" i="3"/>
  <c r="M1217" i="3"/>
  <c r="L1217" i="3"/>
  <c r="K1217" i="3"/>
  <c r="J1217" i="3"/>
  <c r="H1217" i="3"/>
  <c r="I1217" i="3" s="1"/>
  <c r="G1217" i="3"/>
  <c r="M1216" i="3"/>
  <c r="L1216" i="3"/>
  <c r="J1216" i="3"/>
  <c r="I1216" i="3"/>
  <c r="H1216" i="3"/>
  <c r="G1216" i="3"/>
  <c r="K1216" i="3" s="1"/>
  <c r="M1215" i="3"/>
  <c r="L1215" i="3"/>
  <c r="K1215" i="3"/>
  <c r="J1215" i="3"/>
  <c r="I1215" i="3"/>
  <c r="H1215" i="3"/>
  <c r="G1215" i="3"/>
  <c r="M1214" i="3"/>
  <c r="L1214" i="3"/>
  <c r="K1214" i="3"/>
  <c r="J1214" i="3"/>
  <c r="I1214" i="3"/>
  <c r="H1214" i="3"/>
  <c r="G1214" i="3"/>
  <c r="M1213" i="3"/>
  <c r="L1213" i="3"/>
  <c r="K1213" i="3"/>
  <c r="J1213" i="3"/>
  <c r="H1213" i="3"/>
  <c r="I1213" i="3" s="1"/>
  <c r="G1213" i="3"/>
  <c r="M1212" i="3"/>
  <c r="L1212" i="3"/>
  <c r="J1212" i="3"/>
  <c r="I1212" i="3"/>
  <c r="H1212" i="3"/>
  <c r="G1212" i="3"/>
  <c r="K1212" i="3" s="1"/>
  <c r="M1211" i="3"/>
  <c r="L1211" i="3"/>
  <c r="K1211" i="3"/>
  <c r="J1211" i="3"/>
  <c r="I1211" i="3"/>
  <c r="H1211" i="3"/>
  <c r="G1211" i="3"/>
  <c r="M1210" i="3"/>
  <c r="L1210" i="3"/>
  <c r="K1210" i="3"/>
  <c r="J1210" i="3"/>
  <c r="I1210" i="3"/>
  <c r="H1210" i="3"/>
  <c r="G1210" i="3"/>
  <c r="M1209" i="3"/>
  <c r="L1209" i="3"/>
  <c r="K1209" i="3"/>
  <c r="J1209" i="3"/>
  <c r="H1209" i="3"/>
  <c r="I1209" i="3" s="1"/>
  <c r="G1209" i="3"/>
  <c r="M1208" i="3"/>
  <c r="L1208" i="3"/>
  <c r="J1208" i="3"/>
  <c r="I1208" i="3"/>
  <c r="H1208" i="3"/>
  <c r="G1208" i="3"/>
  <c r="K1208" i="3" s="1"/>
  <c r="M1207" i="3"/>
  <c r="L1207" i="3"/>
  <c r="K1207" i="3"/>
  <c r="J1207" i="3"/>
  <c r="I1207" i="3"/>
  <c r="H1207" i="3"/>
  <c r="G1207" i="3"/>
  <c r="M1206" i="3"/>
  <c r="L1206" i="3"/>
  <c r="K1206" i="3"/>
  <c r="J1206" i="3"/>
  <c r="I1206" i="3"/>
  <c r="H1206" i="3"/>
  <c r="G1206" i="3"/>
  <c r="M1205" i="3"/>
  <c r="L1205" i="3"/>
  <c r="K1205" i="3"/>
  <c r="J1205" i="3"/>
  <c r="H1205" i="3"/>
  <c r="I1205" i="3" s="1"/>
  <c r="G1205" i="3"/>
  <c r="M1204" i="3"/>
  <c r="L1204" i="3"/>
  <c r="J1204" i="3"/>
  <c r="I1204" i="3"/>
  <c r="H1204" i="3"/>
  <c r="G1204" i="3"/>
  <c r="K1204" i="3" s="1"/>
  <c r="M1203" i="3"/>
  <c r="L1203" i="3"/>
  <c r="K1203" i="3"/>
  <c r="J1203" i="3"/>
  <c r="I1203" i="3"/>
  <c r="H1203" i="3"/>
  <c r="G1203" i="3"/>
  <c r="M1202" i="3"/>
  <c r="L1202" i="3"/>
  <c r="K1202" i="3"/>
  <c r="J1202" i="3"/>
  <c r="I1202" i="3"/>
  <c r="H1202" i="3"/>
  <c r="G1202" i="3"/>
  <c r="M1201" i="3"/>
  <c r="L1201" i="3"/>
  <c r="K1201" i="3"/>
  <c r="J1201" i="3"/>
  <c r="H1201" i="3"/>
  <c r="I1201" i="3" s="1"/>
  <c r="G1201" i="3"/>
  <c r="M1200" i="3"/>
  <c r="L1200" i="3"/>
  <c r="J1200" i="3"/>
  <c r="I1200" i="3"/>
  <c r="H1200" i="3"/>
  <c r="G1200" i="3"/>
  <c r="K1200" i="3" s="1"/>
  <c r="M1199" i="3"/>
  <c r="L1199" i="3"/>
  <c r="K1199" i="3"/>
  <c r="J1199" i="3"/>
  <c r="I1199" i="3"/>
  <c r="H1199" i="3"/>
  <c r="G1199" i="3"/>
  <c r="M1198" i="3"/>
  <c r="L1198" i="3"/>
  <c r="K1198" i="3"/>
  <c r="J1198" i="3"/>
  <c r="I1198" i="3"/>
  <c r="H1198" i="3"/>
  <c r="G1198" i="3"/>
  <c r="M1197" i="3"/>
  <c r="L1197" i="3"/>
  <c r="K1197" i="3"/>
  <c r="J1197" i="3"/>
  <c r="H1197" i="3"/>
  <c r="I1197" i="3" s="1"/>
  <c r="G1197" i="3"/>
  <c r="M1196" i="3"/>
  <c r="L1196" i="3"/>
  <c r="J1196" i="3"/>
  <c r="I1196" i="3"/>
  <c r="H1196" i="3"/>
  <c r="G1196" i="3"/>
  <c r="K1196" i="3" s="1"/>
  <c r="M1195" i="3"/>
  <c r="L1195" i="3"/>
  <c r="K1195" i="3"/>
  <c r="J1195" i="3"/>
  <c r="I1195" i="3"/>
  <c r="H1195" i="3"/>
  <c r="G1195" i="3"/>
  <c r="M1194" i="3"/>
  <c r="L1194" i="3"/>
  <c r="K1194" i="3"/>
  <c r="J1194" i="3"/>
  <c r="I1194" i="3"/>
  <c r="H1194" i="3"/>
  <c r="G1194" i="3"/>
  <c r="M1193" i="3"/>
  <c r="L1193" i="3"/>
  <c r="K1193" i="3"/>
  <c r="J1193" i="3"/>
  <c r="H1193" i="3"/>
  <c r="I1193" i="3" s="1"/>
  <c r="G1193" i="3"/>
  <c r="M1192" i="3"/>
  <c r="L1192" i="3"/>
  <c r="J1192" i="3"/>
  <c r="I1192" i="3"/>
  <c r="H1192" i="3"/>
  <c r="G1192" i="3"/>
  <c r="K1192" i="3" s="1"/>
  <c r="M1191" i="3"/>
  <c r="L1191" i="3"/>
  <c r="K1191" i="3"/>
  <c r="J1191" i="3"/>
  <c r="I1191" i="3"/>
  <c r="H1191" i="3"/>
  <c r="G1191" i="3"/>
  <c r="M1190" i="3"/>
  <c r="L1190" i="3"/>
  <c r="K1190" i="3"/>
  <c r="J1190" i="3"/>
  <c r="I1190" i="3"/>
  <c r="H1190" i="3"/>
  <c r="G1190" i="3"/>
  <c r="M1189" i="3"/>
  <c r="L1189" i="3"/>
  <c r="K1189" i="3"/>
  <c r="J1189" i="3"/>
  <c r="H1189" i="3"/>
  <c r="I1189" i="3" s="1"/>
  <c r="G1189" i="3"/>
  <c r="M1188" i="3"/>
  <c r="L1188" i="3"/>
  <c r="J1188" i="3"/>
  <c r="I1188" i="3"/>
  <c r="H1188" i="3"/>
  <c r="G1188" i="3"/>
  <c r="K1188" i="3" s="1"/>
  <c r="M1187" i="3"/>
  <c r="L1187" i="3"/>
  <c r="K1187" i="3"/>
  <c r="J1187" i="3"/>
  <c r="I1187" i="3"/>
  <c r="H1187" i="3"/>
  <c r="G1187" i="3"/>
  <c r="M1186" i="3"/>
  <c r="L1186" i="3"/>
  <c r="K1186" i="3"/>
  <c r="J1186" i="3"/>
  <c r="I1186" i="3"/>
  <c r="H1186" i="3"/>
  <c r="G1186" i="3"/>
  <c r="M1185" i="3"/>
  <c r="L1185" i="3"/>
  <c r="K1185" i="3"/>
  <c r="J1185" i="3"/>
  <c r="H1185" i="3"/>
  <c r="I1185" i="3" s="1"/>
  <c r="G1185" i="3"/>
  <c r="M1184" i="3"/>
  <c r="L1184" i="3"/>
  <c r="J1184" i="3"/>
  <c r="I1184" i="3"/>
  <c r="H1184" i="3"/>
  <c r="G1184" i="3"/>
  <c r="K1184" i="3" s="1"/>
  <c r="M1183" i="3"/>
  <c r="L1183" i="3"/>
  <c r="K1183" i="3"/>
  <c r="J1183" i="3"/>
  <c r="I1183" i="3"/>
  <c r="H1183" i="3"/>
  <c r="G1183" i="3"/>
  <c r="M1182" i="3"/>
  <c r="L1182" i="3"/>
  <c r="K1182" i="3"/>
  <c r="J1182" i="3"/>
  <c r="I1182" i="3"/>
  <c r="H1182" i="3"/>
  <c r="G1182" i="3"/>
  <c r="M1181" i="3"/>
  <c r="L1181" i="3"/>
  <c r="K1181" i="3"/>
  <c r="J1181" i="3"/>
  <c r="H1181" i="3"/>
  <c r="I1181" i="3" s="1"/>
  <c r="G1181" i="3"/>
  <c r="M1180" i="3"/>
  <c r="L1180" i="3"/>
  <c r="J1180" i="3"/>
  <c r="I1180" i="3"/>
  <c r="H1180" i="3"/>
  <c r="G1180" i="3"/>
  <c r="K1180" i="3" s="1"/>
  <c r="M1179" i="3"/>
  <c r="L1179" i="3"/>
  <c r="K1179" i="3"/>
  <c r="J1179" i="3"/>
  <c r="I1179" i="3"/>
  <c r="H1179" i="3"/>
  <c r="G1179" i="3"/>
  <c r="M1178" i="3"/>
  <c r="L1178" i="3"/>
  <c r="K1178" i="3"/>
  <c r="J1178" i="3"/>
  <c r="I1178" i="3"/>
  <c r="H1178" i="3"/>
  <c r="G1178" i="3"/>
  <c r="M1177" i="3"/>
  <c r="L1177" i="3"/>
  <c r="K1177" i="3"/>
  <c r="J1177" i="3"/>
  <c r="H1177" i="3"/>
  <c r="I1177" i="3" s="1"/>
  <c r="G1177" i="3"/>
  <c r="M1176" i="3"/>
  <c r="L1176" i="3"/>
  <c r="J1176" i="3"/>
  <c r="I1176" i="3"/>
  <c r="H1176" i="3"/>
  <c r="G1176" i="3"/>
  <c r="K1176" i="3" s="1"/>
  <c r="M1175" i="3"/>
  <c r="L1175" i="3"/>
  <c r="K1175" i="3"/>
  <c r="J1175" i="3"/>
  <c r="I1175" i="3"/>
  <c r="H1175" i="3"/>
  <c r="G1175" i="3"/>
  <c r="M1174" i="3"/>
  <c r="L1174" i="3"/>
  <c r="K1174" i="3"/>
  <c r="J1174" i="3"/>
  <c r="I1174" i="3"/>
  <c r="H1174" i="3"/>
  <c r="G1174" i="3"/>
  <c r="M1173" i="3"/>
  <c r="L1173" i="3"/>
  <c r="K1173" i="3"/>
  <c r="J1173" i="3"/>
  <c r="H1173" i="3"/>
  <c r="I1173" i="3" s="1"/>
  <c r="G1173" i="3"/>
  <c r="M1172" i="3"/>
  <c r="L1172" i="3"/>
  <c r="J1172" i="3"/>
  <c r="I1172" i="3"/>
  <c r="H1172" i="3"/>
  <c r="G1172" i="3"/>
  <c r="K1172" i="3" s="1"/>
  <c r="M1171" i="3"/>
  <c r="L1171" i="3"/>
  <c r="K1171" i="3"/>
  <c r="J1171" i="3"/>
  <c r="I1171" i="3"/>
  <c r="H1171" i="3"/>
  <c r="G1171" i="3"/>
  <c r="M1170" i="3"/>
  <c r="L1170" i="3"/>
  <c r="K1170" i="3"/>
  <c r="J1170" i="3"/>
  <c r="I1170" i="3"/>
  <c r="H1170" i="3"/>
  <c r="G1170" i="3"/>
  <c r="M1169" i="3"/>
  <c r="L1169" i="3"/>
  <c r="K1169" i="3"/>
  <c r="J1169" i="3"/>
  <c r="H1169" i="3"/>
  <c r="I1169" i="3" s="1"/>
  <c r="G1169" i="3"/>
  <c r="M1168" i="3"/>
  <c r="L1168" i="3"/>
  <c r="J1168" i="3"/>
  <c r="I1168" i="3"/>
  <c r="H1168" i="3"/>
  <c r="G1168" i="3"/>
  <c r="K1168" i="3" s="1"/>
  <c r="M1167" i="3"/>
  <c r="L1167" i="3"/>
  <c r="K1167" i="3"/>
  <c r="J1167" i="3"/>
  <c r="I1167" i="3"/>
  <c r="H1167" i="3"/>
  <c r="G1167" i="3"/>
  <c r="M1166" i="3"/>
  <c r="L1166" i="3"/>
  <c r="K1166" i="3"/>
  <c r="J1166" i="3"/>
  <c r="I1166" i="3"/>
  <c r="H1166" i="3"/>
  <c r="G1166" i="3"/>
  <c r="M1165" i="3"/>
  <c r="L1165" i="3"/>
  <c r="K1165" i="3"/>
  <c r="J1165" i="3"/>
  <c r="H1165" i="3"/>
  <c r="I1165" i="3" s="1"/>
  <c r="G1165" i="3"/>
  <c r="M1164" i="3"/>
  <c r="L1164" i="3"/>
  <c r="J1164" i="3"/>
  <c r="I1164" i="3"/>
  <c r="H1164" i="3"/>
  <c r="G1164" i="3"/>
  <c r="K1164" i="3" s="1"/>
  <c r="M1163" i="3"/>
  <c r="L1163" i="3"/>
  <c r="K1163" i="3"/>
  <c r="J1163" i="3"/>
  <c r="I1163" i="3"/>
  <c r="H1163" i="3"/>
  <c r="G1163" i="3"/>
  <c r="M1162" i="3"/>
  <c r="L1162" i="3"/>
  <c r="K1162" i="3"/>
  <c r="J1162" i="3"/>
  <c r="I1162" i="3"/>
  <c r="H1162" i="3"/>
  <c r="G1162" i="3"/>
  <c r="M1161" i="3"/>
  <c r="L1161" i="3"/>
  <c r="K1161" i="3"/>
  <c r="J1161" i="3"/>
  <c r="H1161" i="3"/>
  <c r="I1161" i="3" s="1"/>
  <c r="G1161" i="3"/>
  <c r="M1160" i="3"/>
  <c r="L1160" i="3"/>
  <c r="J1160" i="3"/>
  <c r="I1160" i="3"/>
  <c r="H1160" i="3"/>
  <c r="G1160" i="3"/>
  <c r="K1160" i="3" s="1"/>
  <c r="M1159" i="3"/>
  <c r="L1159" i="3"/>
  <c r="K1159" i="3"/>
  <c r="J1159" i="3"/>
  <c r="I1159" i="3"/>
  <c r="H1159" i="3"/>
  <c r="G1159" i="3"/>
  <c r="M1158" i="3"/>
  <c r="L1158" i="3"/>
  <c r="K1158" i="3"/>
  <c r="J1158" i="3"/>
  <c r="I1158" i="3"/>
  <c r="H1158" i="3"/>
  <c r="G1158" i="3"/>
  <c r="M1157" i="3"/>
  <c r="L1157" i="3"/>
  <c r="K1157" i="3"/>
  <c r="J1157" i="3"/>
  <c r="H1157" i="3"/>
  <c r="I1157" i="3" s="1"/>
  <c r="G1157" i="3"/>
  <c r="M1156" i="3"/>
  <c r="L1156" i="3"/>
  <c r="J1156" i="3"/>
  <c r="I1156" i="3"/>
  <c r="H1156" i="3"/>
  <c r="G1156" i="3"/>
  <c r="K1156" i="3" s="1"/>
  <c r="M1155" i="3"/>
  <c r="L1155" i="3"/>
  <c r="K1155" i="3"/>
  <c r="J1155" i="3"/>
  <c r="I1155" i="3"/>
  <c r="H1155" i="3"/>
  <c r="G1155" i="3"/>
  <c r="M1154" i="3"/>
  <c r="L1154" i="3"/>
  <c r="K1154" i="3"/>
  <c r="J1154" i="3"/>
  <c r="I1154" i="3"/>
  <c r="H1154" i="3"/>
  <c r="G1154" i="3"/>
  <c r="M1153" i="3"/>
  <c r="L1153" i="3"/>
  <c r="K1153" i="3"/>
  <c r="J1153" i="3"/>
  <c r="H1153" i="3"/>
  <c r="I1153" i="3" s="1"/>
  <c r="G1153" i="3"/>
  <c r="M1152" i="3"/>
  <c r="L1152" i="3"/>
  <c r="J1152" i="3"/>
  <c r="I1152" i="3"/>
  <c r="H1152" i="3"/>
  <c r="G1152" i="3"/>
  <c r="K1152" i="3" s="1"/>
  <c r="M1151" i="3"/>
  <c r="L1151" i="3"/>
  <c r="K1151" i="3"/>
  <c r="J1151" i="3"/>
  <c r="I1151" i="3"/>
  <c r="H1151" i="3"/>
  <c r="G1151" i="3"/>
  <c r="M1150" i="3"/>
  <c r="L1150" i="3"/>
  <c r="K1150" i="3"/>
  <c r="J1150" i="3"/>
  <c r="I1150" i="3"/>
  <c r="H1150" i="3"/>
  <c r="G1150" i="3"/>
  <c r="M1149" i="3"/>
  <c r="L1149" i="3"/>
  <c r="K1149" i="3"/>
  <c r="J1149" i="3"/>
  <c r="H1149" i="3"/>
  <c r="I1149" i="3" s="1"/>
  <c r="G1149" i="3"/>
  <c r="M1148" i="3"/>
  <c r="L1148" i="3"/>
  <c r="J1148" i="3"/>
  <c r="I1148" i="3"/>
  <c r="H1148" i="3"/>
  <c r="G1148" i="3"/>
  <c r="K1148" i="3" s="1"/>
  <c r="M1147" i="3"/>
  <c r="L1147" i="3"/>
  <c r="K1147" i="3"/>
  <c r="J1147" i="3"/>
  <c r="I1147" i="3"/>
  <c r="H1147" i="3"/>
  <c r="G1147" i="3"/>
  <c r="M1146" i="3"/>
  <c r="L1146" i="3"/>
  <c r="K1146" i="3"/>
  <c r="J1146" i="3"/>
  <c r="I1146" i="3"/>
  <c r="H1146" i="3"/>
  <c r="G1146" i="3"/>
  <c r="M1145" i="3"/>
  <c r="L1145" i="3"/>
  <c r="K1145" i="3"/>
  <c r="J1145" i="3"/>
  <c r="H1145" i="3"/>
  <c r="I1145" i="3" s="1"/>
  <c r="G1145" i="3"/>
  <c r="M1144" i="3"/>
  <c r="L1144" i="3"/>
  <c r="J1144" i="3"/>
  <c r="I1144" i="3"/>
  <c r="H1144" i="3"/>
  <c r="G1144" i="3"/>
  <c r="K1144" i="3" s="1"/>
  <c r="M1143" i="3"/>
  <c r="L1143" i="3"/>
  <c r="K1143" i="3"/>
  <c r="J1143" i="3"/>
  <c r="I1143" i="3"/>
  <c r="H1143" i="3"/>
  <c r="G1143" i="3"/>
  <c r="M1142" i="3"/>
  <c r="L1142" i="3"/>
  <c r="K1142" i="3"/>
  <c r="J1142" i="3"/>
  <c r="I1142" i="3"/>
  <c r="H1142" i="3"/>
  <c r="G1142" i="3"/>
  <c r="M1141" i="3"/>
  <c r="L1141" i="3"/>
  <c r="K1141" i="3"/>
  <c r="J1141" i="3"/>
  <c r="H1141" i="3"/>
  <c r="I1141" i="3" s="1"/>
  <c r="G1141" i="3"/>
  <c r="M1140" i="3"/>
  <c r="L1140" i="3"/>
  <c r="J1140" i="3"/>
  <c r="I1140" i="3"/>
  <c r="H1140" i="3"/>
  <c r="G1140" i="3"/>
  <c r="K1140" i="3" s="1"/>
  <c r="M1139" i="3"/>
  <c r="L1139" i="3"/>
  <c r="K1139" i="3"/>
  <c r="J1139" i="3"/>
  <c r="I1139" i="3"/>
  <c r="H1139" i="3"/>
  <c r="G1139" i="3"/>
  <c r="M1138" i="3"/>
  <c r="L1138" i="3"/>
  <c r="K1138" i="3"/>
  <c r="J1138" i="3"/>
  <c r="I1138" i="3"/>
  <c r="H1138" i="3"/>
  <c r="G1138" i="3"/>
  <c r="M1137" i="3"/>
  <c r="L1137" i="3"/>
  <c r="K1137" i="3"/>
  <c r="J1137" i="3"/>
  <c r="H1137" i="3"/>
  <c r="I1137" i="3" s="1"/>
  <c r="G1137" i="3"/>
  <c r="M1136" i="3"/>
  <c r="L1136" i="3"/>
  <c r="J1136" i="3"/>
  <c r="I1136" i="3"/>
  <c r="H1136" i="3"/>
  <c r="G1136" i="3"/>
  <c r="K1136" i="3" s="1"/>
  <c r="M1135" i="3"/>
  <c r="L1135" i="3"/>
  <c r="K1135" i="3"/>
  <c r="J1135" i="3"/>
  <c r="I1135" i="3"/>
  <c r="H1135" i="3"/>
  <c r="G1135" i="3"/>
  <c r="M1134" i="3"/>
  <c r="L1134" i="3"/>
  <c r="K1134" i="3"/>
  <c r="J1134" i="3"/>
  <c r="I1134" i="3"/>
  <c r="H1134" i="3"/>
  <c r="G1134" i="3"/>
  <c r="M1133" i="3"/>
  <c r="L1133" i="3"/>
  <c r="K1133" i="3"/>
  <c r="J1133" i="3"/>
  <c r="H1133" i="3"/>
  <c r="I1133" i="3" s="1"/>
  <c r="G1133" i="3"/>
  <c r="M1132" i="3"/>
  <c r="L1132" i="3"/>
  <c r="J1132" i="3"/>
  <c r="I1132" i="3"/>
  <c r="H1132" i="3"/>
  <c r="G1132" i="3"/>
  <c r="K1132" i="3" s="1"/>
  <c r="M1131" i="3"/>
  <c r="L1131" i="3"/>
  <c r="K1131" i="3"/>
  <c r="J1131" i="3"/>
  <c r="I1131" i="3"/>
  <c r="H1131" i="3"/>
  <c r="G1131" i="3"/>
  <c r="M1130" i="3"/>
  <c r="L1130" i="3"/>
  <c r="K1130" i="3"/>
  <c r="J1130" i="3"/>
  <c r="I1130" i="3"/>
  <c r="H1130" i="3"/>
  <c r="G1130" i="3"/>
  <c r="M1129" i="3"/>
  <c r="L1129" i="3"/>
  <c r="K1129" i="3"/>
  <c r="J1129" i="3"/>
  <c r="H1129" i="3"/>
  <c r="I1129" i="3" s="1"/>
  <c r="G1129" i="3"/>
  <c r="M1128" i="3"/>
  <c r="L1128" i="3"/>
  <c r="J1128" i="3"/>
  <c r="I1128" i="3"/>
  <c r="H1128" i="3"/>
  <c r="G1128" i="3"/>
  <c r="K1128" i="3" s="1"/>
  <c r="M1127" i="3"/>
  <c r="L1127" i="3"/>
  <c r="K1127" i="3"/>
  <c r="J1127" i="3"/>
  <c r="I1127" i="3"/>
  <c r="H1127" i="3"/>
  <c r="G1127" i="3"/>
  <c r="M1126" i="3"/>
  <c r="L1126" i="3"/>
  <c r="K1126" i="3"/>
  <c r="J1126" i="3"/>
  <c r="I1126" i="3"/>
  <c r="H1126" i="3"/>
  <c r="G1126" i="3"/>
  <c r="M1125" i="3"/>
  <c r="L1125" i="3"/>
  <c r="K1125" i="3"/>
  <c r="J1125" i="3"/>
  <c r="H1125" i="3"/>
  <c r="I1125" i="3" s="1"/>
  <c r="G1125" i="3"/>
  <c r="M1124" i="3"/>
  <c r="L1124" i="3"/>
  <c r="J1124" i="3"/>
  <c r="I1124" i="3"/>
  <c r="H1124" i="3"/>
  <c r="G1124" i="3"/>
  <c r="K1124" i="3" s="1"/>
  <c r="M1123" i="3"/>
  <c r="L1123" i="3"/>
  <c r="K1123" i="3"/>
  <c r="J1123" i="3"/>
  <c r="I1123" i="3"/>
  <c r="H1123" i="3"/>
  <c r="G1123" i="3"/>
  <c r="M1122" i="3"/>
  <c r="L1122" i="3"/>
  <c r="K1122" i="3"/>
  <c r="J1122" i="3"/>
  <c r="I1122" i="3"/>
  <c r="H1122" i="3"/>
  <c r="G1122" i="3"/>
  <c r="M1121" i="3"/>
  <c r="L1121" i="3"/>
  <c r="K1121" i="3"/>
  <c r="J1121" i="3"/>
  <c r="H1121" i="3"/>
  <c r="I1121" i="3" s="1"/>
  <c r="G1121" i="3"/>
  <c r="M1120" i="3"/>
  <c r="L1120" i="3"/>
  <c r="J1120" i="3"/>
  <c r="I1120" i="3"/>
  <c r="H1120" i="3"/>
  <c r="G1120" i="3"/>
  <c r="K1120" i="3" s="1"/>
  <c r="M1119" i="3"/>
  <c r="L1119" i="3"/>
  <c r="K1119" i="3"/>
  <c r="J1119" i="3"/>
  <c r="I1119" i="3"/>
  <c r="H1119" i="3"/>
  <c r="G1119" i="3"/>
  <c r="M1118" i="3"/>
  <c r="L1118" i="3"/>
  <c r="K1118" i="3"/>
  <c r="J1118" i="3"/>
  <c r="I1118" i="3"/>
  <c r="H1118" i="3"/>
  <c r="G1118" i="3"/>
  <c r="M1117" i="3"/>
  <c r="L1117" i="3"/>
  <c r="K1117" i="3"/>
  <c r="J1117" i="3"/>
  <c r="H1117" i="3"/>
  <c r="I1117" i="3" s="1"/>
  <c r="G1117" i="3"/>
  <c r="M1116" i="3"/>
  <c r="L1116" i="3"/>
  <c r="J1116" i="3"/>
  <c r="I1116" i="3"/>
  <c r="H1116" i="3"/>
  <c r="G1116" i="3"/>
  <c r="K1116" i="3" s="1"/>
  <c r="M1115" i="3"/>
  <c r="L1115" i="3"/>
  <c r="K1115" i="3"/>
  <c r="J1115" i="3"/>
  <c r="I1115" i="3"/>
  <c r="H1115" i="3"/>
  <c r="G1115" i="3"/>
  <c r="M1114" i="3"/>
  <c r="L1114" i="3"/>
  <c r="K1114" i="3"/>
  <c r="J1114" i="3"/>
  <c r="I1114" i="3"/>
  <c r="H1114" i="3"/>
  <c r="G1114" i="3"/>
  <c r="M1113" i="3"/>
  <c r="L1113" i="3"/>
  <c r="K1113" i="3"/>
  <c r="J1113" i="3"/>
  <c r="H1113" i="3"/>
  <c r="I1113" i="3" s="1"/>
  <c r="G1113" i="3"/>
  <c r="M1112" i="3"/>
  <c r="L1112" i="3"/>
  <c r="J1112" i="3"/>
  <c r="I1112" i="3"/>
  <c r="H1112" i="3"/>
  <c r="G1112" i="3"/>
  <c r="K1112" i="3" s="1"/>
  <c r="M1111" i="3"/>
  <c r="L1111" i="3"/>
  <c r="K1111" i="3"/>
  <c r="J1111" i="3"/>
  <c r="I1111" i="3"/>
  <c r="H1111" i="3"/>
  <c r="G1111" i="3"/>
  <c r="M1110" i="3"/>
  <c r="L1110" i="3"/>
  <c r="K1110" i="3"/>
  <c r="J1110" i="3"/>
  <c r="I1110" i="3"/>
  <c r="H1110" i="3"/>
  <c r="G1110" i="3"/>
  <c r="M1109" i="3"/>
  <c r="L1109" i="3"/>
  <c r="K1109" i="3"/>
  <c r="J1109" i="3"/>
  <c r="H1109" i="3"/>
  <c r="I1109" i="3" s="1"/>
  <c r="G1109" i="3"/>
  <c r="M1108" i="3"/>
  <c r="L1108" i="3"/>
  <c r="J1108" i="3"/>
  <c r="I1108" i="3"/>
  <c r="H1108" i="3"/>
  <c r="G1108" i="3"/>
  <c r="K1108" i="3" s="1"/>
  <c r="M1107" i="3"/>
  <c r="L1107" i="3"/>
  <c r="K1107" i="3"/>
  <c r="J1107" i="3"/>
  <c r="I1107" i="3"/>
  <c r="H1107" i="3"/>
  <c r="G1107" i="3"/>
  <c r="M1106" i="3"/>
  <c r="L1106" i="3"/>
  <c r="K1106" i="3"/>
  <c r="J1106" i="3"/>
  <c r="I1106" i="3"/>
  <c r="H1106" i="3"/>
  <c r="G1106" i="3"/>
  <c r="M1105" i="3"/>
  <c r="L1105" i="3"/>
  <c r="K1105" i="3"/>
  <c r="J1105" i="3"/>
  <c r="H1105" i="3"/>
  <c r="I1105" i="3" s="1"/>
  <c r="G1105" i="3"/>
  <c r="M1104" i="3"/>
  <c r="L1104" i="3"/>
  <c r="J1104" i="3"/>
  <c r="I1104" i="3"/>
  <c r="H1104" i="3"/>
  <c r="G1104" i="3"/>
  <c r="K1104" i="3" s="1"/>
  <c r="M1103" i="3"/>
  <c r="L1103" i="3"/>
  <c r="K1103" i="3"/>
  <c r="J1103" i="3"/>
  <c r="I1103" i="3"/>
  <c r="H1103" i="3"/>
  <c r="G1103" i="3"/>
  <c r="M1102" i="3"/>
  <c r="L1102" i="3"/>
  <c r="K1102" i="3"/>
  <c r="J1102" i="3"/>
  <c r="I1102" i="3"/>
  <c r="H1102" i="3"/>
  <c r="G1102" i="3"/>
  <c r="M1101" i="3"/>
  <c r="L1101" i="3"/>
  <c r="K1101" i="3"/>
  <c r="J1101" i="3"/>
  <c r="H1101" i="3"/>
  <c r="I1101" i="3" s="1"/>
  <c r="G1101" i="3"/>
  <c r="M1100" i="3"/>
  <c r="L1100" i="3"/>
  <c r="J1100" i="3"/>
  <c r="I1100" i="3"/>
  <c r="H1100" i="3"/>
  <c r="G1100" i="3"/>
  <c r="K1100" i="3" s="1"/>
  <c r="M1099" i="3"/>
  <c r="L1099" i="3"/>
  <c r="K1099" i="3"/>
  <c r="J1099" i="3"/>
  <c r="I1099" i="3"/>
  <c r="H1099" i="3"/>
  <c r="G1099" i="3"/>
  <c r="M1098" i="3"/>
  <c r="L1098" i="3"/>
  <c r="K1098" i="3"/>
  <c r="J1098" i="3"/>
  <c r="I1098" i="3"/>
  <c r="H1098" i="3"/>
  <c r="G1098" i="3"/>
  <c r="M1097" i="3"/>
  <c r="L1097" i="3"/>
  <c r="K1097" i="3"/>
  <c r="J1097" i="3"/>
  <c r="H1097" i="3"/>
  <c r="I1097" i="3" s="1"/>
  <c r="G1097" i="3"/>
  <c r="M1096" i="3"/>
  <c r="L1096" i="3"/>
  <c r="J1096" i="3"/>
  <c r="I1096" i="3"/>
  <c r="H1096" i="3"/>
  <c r="G1096" i="3"/>
  <c r="K1096" i="3" s="1"/>
  <c r="M1095" i="3"/>
  <c r="L1095" i="3"/>
  <c r="K1095" i="3"/>
  <c r="J1095" i="3"/>
  <c r="I1095" i="3"/>
  <c r="H1095" i="3"/>
  <c r="G1095" i="3"/>
  <c r="M1094" i="3"/>
  <c r="L1094" i="3"/>
  <c r="K1094" i="3"/>
  <c r="J1094" i="3"/>
  <c r="I1094" i="3"/>
  <c r="H1094" i="3"/>
  <c r="G1094" i="3"/>
  <c r="M1093" i="3"/>
  <c r="L1093" i="3"/>
  <c r="K1093" i="3"/>
  <c r="J1093" i="3"/>
  <c r="H1093" i="3"/>
  <c r="I1093" i="3" s="1"/>
  <c r="G1093" i="3"/>
  <c r="M1092" i="3"/>
  <c r="L1092" i="3"/>
  <c r="J1092" i="3"/>
  <c r="I1092" i="3"/>
  <c r="H1092" i="3"/>
  <c r="G1092" i="3"/>
  <c r="K1092" i="3" s="1"/>
  <c r="M1091" i="3"/>
  <c r="L1091" i="3"/>
  <c r="K1091" i="3"/>
  <c r="J1091" i="3"/>
  <c r="I1091" i="3"/>
  <c r="H1091" i="3"/>
  <c r="G1091" i="3"/>
  <c r="M1090" i="3"/>
  <c r="L1090" i="3"/>
  <c r="K1090" i="3"/>
  <c r="J1090" i="3"/>
  <c r="I1090" i="3"/>
  <c r="H1090" i="3"/>
  <c r="G1090" i="3"/>
  <c r="M1089" i="3"/>
  <c r="L1089" i="3"/>
  <c r="K1089" i="3"/>
  <c r="J1089" i="3"/>
  <c r="H1089" i="3"/>
  <c r="I1089" i="3" s="1"/>
  <c r="G1089" i="3"/>
  <c r="M1088" i="3"/>
  <c r="L1088" i="3"/>
  <c r="J1088" i="3"/>
  <c r="I1088" i="3"/>
  <c r="H1088" i="3"/>
  <c r="G1088" i="3"/>
  <c r="K1088" i="3" s="1"/>
  <c r="M1087" i="3"/>
  <c r="L1087" i="3"/>
  <c r="K1087" i="3"/>
  <c r="J1087" i="3"/>
  <c r="I1087" i="3"/>
  <c r="H1087" i="3"/>
  <c r="G1087" i="3"/>
  <c r="M1086" i="3"/>
  <c r="L1086" i="3"/>
  <c r="K1086" i="3"/>
  <c r="J1086" i="3"/>
  <c r="I1086" i="3"/>
  <c r="H1086" i="3"/>
  <c r="G1086" i="3"/>
  <c r="M1085" i="3"/>
  <c r="L1085" i="3"/>
  <c r="K1085" i="3"/>
  <c r="J1085" i="3"/>
  <c r="H1085" i="3"/>
  <c r="I1085" i="3" s="1"/>
  <c r="G1085" i="3"/>
  <c r="M1084" i="3"/>
  <c r="L1084" i="3"/>
  <c r="J1084" i="3"/>
  <c r="I1084" i="3"/>
  <c r="H1084" i="3"/>
  <c r="G1084" i="3"/>
  <c r="K1084" i="3" s="1"/>
  <c r="M1083" i="3"/>
  <c r="L1083" i="3"/>
  <c r="K1083" i="3"/>
  <c r="J1083" i="3"/>
  <c r="I1083" i="3"/>
  <c r="H1083" i="3"/>
  <c r="G1083" i="3"/>
  <c r="M1082" i="3"/>
  <c r="L1082" i="3"/>
  <c r="K1082" i="3"/>
  <c r="J1082" i="3"/>
  <c r="I1082" i="3"/>
  <c r="H1082" i="3"/>
  <c r="G1082" i="3"/>
  <c r="M1081" i="3"/>
  <c r="L1081" i="3"/>
  <c r="K1081" i="3"/>
  <c r="J1081" i="3"/>
  <c r="H1081" i="3"/>
  <c r="I1081" i="3" s="1"/>
  <c r="G1081" i="3"/>
  <c r="M1080" i="3"/>
  <c r="L1080" i="3"/>
  <c r="J1080" i="3"/>
  <c r="I1080" i="3"/>
  <c r="H1080" i="3"/>
  <c r="G1080" i="3"/>
  <c r="K1080" i="3" s="1"/>
  <c r="M1079" i="3"/>
  <c r="L1079" i="3"/>
  <c r="K1079" i="3"/>
  <c r="J1079" i="3"/>
  <c r="I1079" i="3"/>
  <c r="H1079" i="3"/>
  <c r="G1079" i="3"/>
  <c r="M1078" i="3"/>
  <c r="L1078" i="3"/>
  <c r="K1078" i="3"/>
  <c r="J1078" i="3"/>
  <c r="I1078" i="3"/>
  <c r="H1078" i="3"/>
  <c r="G1078" i="3"/>
  <c r="M1077" i="3"/>
  <c r="L1077" i="3"/>
  <c r="K1077" i="3"/>
  <c r="J1077" i="3"/>
  <c r="H1077" i="3"/>
  <c r="I1077" i="3" s="1"/>
  <c r="G1077" i="3"/>
  <c r="M1076" i="3"/>
  <c r="L1076" i="3"/>
  <c r="J1076" i="3"/>
  <c r="I1076" i="3"/>
  <c r="H1076" i="3"/>
  <c r="G1076" i="3"/>
  <c r="K1076" i="3" s="1"/>
  <c r="M1075" i="3"/>
  <c r="L1075" i="3"/>
  <c r="K1075" i="3"/>
  <c r="J1075" i="3"/>
  <c r="I1075" i="3"/>
  <c r="H1075" i="3"/>
  <c r="G1075" i="3"/>
  <c r="M1074" i="3"/>
  <c r="L1074" i="3"/>
  <c r="K1074" i="3"/>
  <c r="J1074" i="3"/>
  <c r="I1074" i="3"/>
  <c r="H1074" i="3"/>
  <c r="G1074" i="3"/>
  <c r="M1073" i="3"/>
  <c r="L1073" i="3"/>
  <c r="K1073" i="3"/>
  <c r="J1073" i="3"/>
  <c r="H1073" i="3"/>
  <c r="I1073" i="3" s="1"/>
  <c r="G1073" i="3"/>
  <c r="M1072" i="3"/>
  <c r="L1072" i="3"/>
  <c r="J1072" i="3"/>
  <c r="I1072" i="3"/>
  <c r="H1072" i="3"/>
  <c r="G1072" i="3"/>
  <c r="K1072" i="3" s="1"/>
  <c r="M1071" i="3"/>
  <c r="L1071" i="3"/>
  <c r="K1071" i="3"/>
  <c r="J1071" i="3"/>
  <c r="I1071" i="3"/>
  <c r="H1071" i="3"/>
  <c r="G1071" i="3"/>
  <c r="M1070" i="3"/>
  <c r="L1070" i="3"/>
  <c r="K1070" i="3"/>
  <c r="J1070" i="3"/>
  <c r="I1070" i="3"/>
  <c r="H1070" i="3"/>
  <c r="G1070" i="3"/>
  <c r="M1069" i="3"/>
  <c r="L1069" i="3"/>
  <c r="K1069" i="3"/>
  <c r="J1069" i="3"/>
  <c r="H1069" i="3"/>
  <c r="I1069" i="3" s="1"/>
  <c r="G1069" i="3"/>
  <c r="M1068" i="3"/>
  <c r="L1068" i="3"/>
  <c r="J1068" i="3"/>
  <c r="I1068" i="3"/>
  <c r="H1068" i="3"/>
  <c r="G1068" i="3"/>
  <c r="K1068" i="3" s="1"/>
  <c r="M1067" i="3"/>
  <c r="L1067" i="3"/>
  <c r="K1067" i="3"/>
  <c r="J1067" i="3"/>
  <c r="I1067" i="3"/>
  <c r="H1067" i="3"/>
  <c r="G1067" i="3"/>
  <c r="M1066" i="3"/>
  <c r="L1066" i="3"/>
  <c r="K1066" i="3"/>
  <c r="J1066" i="3"/>
  <c r="I1066" i="3"/>
  <c r="H1066" i="3"/>
  <c r="G1066" i="3"/>
  <c r="M1065" i="3"/>
  <c r="L1065" i="3"/>
  <c r="K1065" i="3"/>
  <c r="J1065" i="3"/>
  <c r="H1065" i="3"/>
  <c r="I1065" i="3" s="1"/>
  <c r="G1065" i="3"/>
  <c r="M1064" i="3"/>
  <c r="L1064" i="3"/>
  <c r="J1064" i="3"/>
  <c r="I1064" i="3"/>
  <c r="H1064" i="3"/>
  <c r="G1064" i="3"/>
  <c r="K1064" i="3" s="1"/>
  <c r="M1063" i="3"/>
  <c r="L1063" i="3"/>
  <c r="K1063" i="3"/>
  <c r="J1063" i="3"/>
  <c r="I1063" i="3"/>
  <c r="H1063" i="3"/>
  <c r="G1063" i="3"/>
  <c r="M1062" i="3"/>
  <c r="L1062" i="3"/>
  <c r="K1062" i="3"/>
  <c r="J1062" i="3"/>
  <c r="I1062" i="3"/>
  <c r="H1062" i="3"/>
  <c r="G1062" i="3"/>
  <c r="M1061" i="3"/>
  <c r="L1061" i="3"/>
  <c r="K1061" i="3"/>
  <c r="J1061" i="3"/>
  <c r="H1061" i="3"/>
  <c r="I1061" i="3" s="1"/>
  <c r="G1061" i="3"/>
  <c r="M1060" i="3"/>
  <c r="L1060" i="3"/>
  <c r="J1060" i="3"/>
  <c r="I1060" i="3"/>
  <c r="H1060" i="3"/>
  <c r="G1060" i="3"/>
  <c r="K1060" i="3" s="1"/>
  <c r="M1059" i="3"/>
  <c r="L1059" i="3"/>
  <c r="K1059" i="3"/>
  <c r="J1059" i="3"/>
  <c r="I1059" i="3"/>
  <c r="H1059" i="3"/>
  <c r="G1059" i="3"/>
  <c r="M1058" i="3"/>
  <c r="L1058" i="3"/>
  <c r="K1058" i="3"/>
  <c r="J1058" i="3"/>
  <c r="I1058" i="3"/>
  <c r="H1058" i="3"/>
  <c r="G1058" i="3"/>
  <c r="M1057" i="3"/>
  <c r="L1057" i="3"/>
  <c r="K1057" i="3"/>
  <c r="J1057" i="3"/>
  <c r="H1057" i="3"/>
  <c r="I1057" i="3" s="1"/>
  <c r="G1057" i="3"/>
  <c r="M1056" i="3"/>
  <c r="L1056" i="3"/>
  <c r="J1056" i="3"/>
  <c r="I1056" i="3"/>
  <c r="H1056" i="3"/>
  <c r="G1056" i="3"/>
  <c r="K1056" i="3" s="1"/>
  <c r="M1055" i="3"/>
  <c r="L1055" i="3"/>
  <c r="K1055" i="3"/>
  <c r="J1055" i="3"/>
  <c r="I1055" i="3"/>
  <c r="H1055" i="3"/>
  <c r="G1055" i="3"/>
  <c r="M1054" i="3"/>
  <c r="L1054" i="3"/>
  <c r="K1054" i="3"/>
  <c r="J1054" i="3"/>
  <c r="I1054" i="3"/>
  <c r="H1054" i="3"/>
  <c r="G1054" i="3"/>
  <c r="M1053" i="3"/>
  <c r="L1053" i="3"/>
  <c r="K1053" i="3"/>
  <c r="J1053" i="3"/>
  <c r="H1053" i="3"/>
  <c r="I1053" i="3" s="1"/>
  <c r="G1053" i="3"/>
  <c r="M1052" i="3"/>
  <c r="L1052" i="3"/>
  <c r="J1052" i="3"/>
  <c r="I1052" i="3"/>
  <c r="H1052" i="3"/>
  <c r="G1052" i="3"/>
  <c r="K1052" i="3" s="1"/>
  <c r="M1051" i="3"/>
  <c r="L1051" i="3"/>
  <c r="K1051" i="3"/>
  <c r="J1051" i="3"/>
  <c r="I1051" i="3"/>
  <c r="H1051" i="3"/>
  <c r="G1051" i="3"/>
  <c r="M1050" i="3"/>
  <c r="L1050" i="3"/>
  <c r="K1050" i="3"/>
  <c r="J1050" i="3"/>
  <c r="I1050" i="3"/>
  <c r="H1050" i="3"/>
  <c r="G1050" i="3"/>
  <c r="M1049" i="3"/>
  <c r="L1049" i="3"/>
  <c r="K1049" i="3"/>
  <c r="J1049" i="3"/>
  <c r="H1049" i="3"/>
  <c r="I1049" i="3" s="1"/>
  <c r="G1049" i="3"/>
  <c r="M1048" i="3"/>
  <c r="L1048" i="3"/>
  <c r="J1048" i="3"/>
  <c r="I1048" i="3"/>
  <c r="H1048" i="3"/>
  <c r="G1048" i="3"/>
  <c r="K1048" i="3" s="1"/>
  <c r="M1047" i="3"/>
  <c r="L1047" i="3"/>
  <c r="K1047" i="3"/>
  <c r="J1047" i="3"/>
  <c r="I1047" i="3"/>
  <c r="H1047" i="3"/>
  <c r="G1047" i="3"/>
  <c r="M1046" i="3"/>
  <c r="L1046" i="3"/>
  <c r="K1046" i="3"/>
  <c r="J1046" i="3"/>
  <c r="I1046" i="3"/>
  <c r="H1046" i="3"/>
  <c r="G1046" i="3"/>
  <c r="M1045" i="3"/>
  <c r="L1045" i="3"/>
  <c r="K1045" i="3"/>
  <c r="J1045" i="3"/>
  <c r="H1045" i="3"/>
  <c r="I1045" i="3" s="1"/>
  <c r="G1045" i="3"/>
  <c r="M1044" i="3"/>
  <c r="L1044" i="3"/>
  <c r="J1044" i="3"/>
  <c r="I1044" i="3"/>
  <c r="H1044" i="3"/>
  <c r="G1044" i="3"/>
  <c r="K1044" i="3" s="1"/>
  <c r="M1043" i="3"/>
  <c r="L1043" i="3"/>
  <c r="K1043" i="3"/>
  <c r="J1043" i="3"/>
  <c r="I1043" i="3"/>
  <c r="H1043" i="3"/>
  <c r="G1043" i="3"/>
  <c r="M1042" i="3"/>
  <c r="L1042" i="3"/>
  <c r="K1042" i="3"/>
  <c r="J1042" i="3"/>
  <c r="I1042" i="3"/>
  <c r="H1042" i="3"/>
  <c r="G1042" i="3"/>
  <c r="M1041" i="3"/>
  <c r="L1041" i="3"/>
  <c r="K1041" i="3"/>
  <c r="J1041" i="3"/>
  <c r="H1041" i="3"/>
  <c r="I1041" i="3" s="1"/>
  <c r="G1041" i="3"/>
  <c r="M1040" i="3"/>
  <c r="L1040" i="3"/>
  <c r="J1040" i="3"/>
  <c r="I1040" i="3"/>
  <c r="H1040" i="3"/>
  <c r="G1040" i="3"/>
  <c r="K1040" i="3" s="1"/>
  <c r="M1039" i="3"/>
  <c r="L1039" i="3"/>
  <c r="K1039" i="3"/>
  <c r="J1039" i="3"/>
  <c r="I1039" i="3"/>
  <c r="H1039" i="3"/>
  <c r="G1039" i="3"/>
  <c r="M1038" i="3"/>
  <c r="L1038" i="3"/>
  <c r="K1038" i="3"/>
  <c r="J1038" i="3"/>
  <c r="I1038" i="3"/>
  <c r="H1038" i="3"/>
  <c r="G1038" i="3"/>
  <c r="M1037" i="3"/>
  <c r="L1037" i="3"/>
  <c r="K1037" i="3"/>
  <c r="J1037" i="3"/>
  <c r="H1037" i="3"/>
  <c r="I1037" i="3" s="1"/>
  <c r="G1037" i="3"/>
  <c r="M1036" i="3"/>
  <c r="L1036" i="3"/>
  <c r="J1036" i="3"/>
  <c r="I1036" i="3"/>
  <c r="H1036" i="3"/>
  <c r="G1036" i="3"/>
  <c r="K1036" i="3" s="1"/>
  <c r="M1035" i="3"/>
  <c r="L1035" i="3"/>
  <c r="K1035" i="3"/>
  <c r="J1035" i="3"/>
  <c r="I1035" i="3"/>
  <c r="H1035" i="3"/>
  <c r="G1035" i="3"/>
  <c r="M1034" i="3"/>
  <c r="L1034" i="3"/>
  <c r="K1034" i="3"/>
  <c r="J1034" i="3"/>
  <c r="I1034" i="3"/>
  <c r="H1034" i="3"/>
  <c r="G1034" i="3"/>
  <c r="M1033" i="3"/>
  <c r="L1033" i="3"/>
  <c r="K1033" i="3"/>
  <c r="J1033" i="3"/>
  <c r="H1033" i="3"/>
  <c r="I1033" i="3" s="1"/>
  <c r="G1033" i="3"/>
  <c r="M1032" i="3"/>
  <c r="L1032" i="3"/>
  <c r="J1032" i="3"/>
  <c r="I1032" i="3"/>
  <c r="H1032" i="3"/>
  <c r="G1032" i="3"/>
  <c r="K1032" i="3" s="1"/>
  <c r="M1031" i="3"/>
  <c r="L1031" i="3"/>
  <c r="K1031" i="3"/>
  <c r="J1031" i="3"/>
  <c r="I1031" i="3"/>
  <c r="H1031" i="3"/>
  <c r="G1031" i="3"/>
  <c r="M1030" i="3"/>
  <c r="L1030" i="3"/>
  <c r="K1030" i="3"/>
  <c r="J1030" i="3"/>
  <c r="I1030" i="3"/>
  <c r="H1030" i="3"/>
  <c r="G1030" i="3"/>
  <c r="M1029" i="3"/>
  <c r="L1029" i="3"/>
  <c r="K1029" i="3"/>
  <c r="J1029" i="3"/>
  <c r="H1029" i="3"/>
  <c r="I1029" i="3" s="1"/>
  <c r="G1029" i="3"/>
  <c r="M1028" i="3"/>
  <c r="L1028" i="3"/>
  <c r="J1028" i="3"/>
  <c r="I1028" i="3"/>
  <c r="H1028" i="3"/>
  <c r="G1028" i="3"/>
  <c r="K1028" i="3" s="1"/>
  <c r="M1027" i="3"/>
  <c r="L1027" i="3"/>
  <c r="K1027" i="3"/>
  <c r="J1027" i="3"/>
  <c r="I1027" i="3"/>
  <c r="H1027" i="3"/>
  <c r="G1027" i="3"/>
  <c r="M1026" i="3"/>
  <c r="L1026" i="3"/>
  <c r="K1026" i="3"/>
  <c r="J1026" i="3"/>
  <c r="I1026" i="3"/>
  <c r="H1026" i="3"/>
  <c r="G1026" i="3"/>
  <c r="M1025" i="3"/>
  <c r="L1025" i="3"/>
  <c r="K1025" i="3"/>
  <c r="J1025" i="3"/>
  <c r="H1025" i="3"/>
  <c r="I1025" i="3" s="1"/>
  <c r="G1025" i="3"/>
  <c r="M1024" i="3"/>
  <c r="L1024" i="3"/>
  <c r="J1024" i="3"/>
  <c r="I1024" i="3"/>
  <c r="H1024" i="3"/>
  <c r="G1024" i="3"/>
  <c r="K1024" i="3" s="1"/>
  <c r="M1023" i="3"/>
  <c r="L1023" i="3"/>
  <c r="K1023" i="3"/>
  <c r="J1023" i="3"/>
  <c r="I1023" i="3"/>
  <c r="H1023" i="3"/>
  <c r="G1023" i="3"/>
  <c r="M1022" i="3"/>
  <c r="L1022" i="3"/>
  <c r="K1022" i="3"/>
  <c r="J1022" i="3"/>
  <c r="I1022" i="3"/>
  <c r="H1022" i="3"/>
  <c r="G1022" i="3"/>
  <c r="M1021" i="3"/>
  <c r="L1021" i="3"/>
  <c r="K1021" i="3"/>
  <c r="J1021" i="3"/>
  <c r="H1021" i="3"/>
  <c r="I1021" i="3" s="1"/>
  <c r="G1021" i="3"/>
  <c r="M1020" i="3"/>
  <c r="L1020" i="3"/>
  <c r="J1020" i="3"/>
  <c r="I1020" i="3"/>
  <c r="H1020" i="3"/>
  <c r="G1020" i="3"/>
  <c r="K1020" i="3" s="1"/>
  <c r="M1019" i="3"/>
  <c r="L1019" i="3"/>
  <c r="K1019" i="3"/>
  <c r="J1019" i="3"/>
  <c r="I1019" i="3"/>
  <c r="H1019" i="3"/>
  <c r="G1019" i="3"/>
  <c r="M1018" i="3"/>
  <c r="L1018" i="3"/>
  <c r="K1018" i="3"/>
  <c r="J1018" i="3"/>
  <c r="I1018" i="3"/>
  <c r="H1018" i="3"/>
  <c r="G1018" i="3"/>
  <c r="M1017" i="3"/>
  <c r="L1017" i="3"/>
  <c r="K1017" i="3"/>
  <c r="J1017" i="3"/>
  <c r="H1017" i="3"/>
  <c r="I1017" i="3" s="1"/>
  <c r="G1017" i="3"/>
  <c r="M1016" i="3"/>
  <c r="L1016" i="3"/>
  <c r="J1016" i="3"/>
  <c r="I1016" i="3"/>
  <c r="H1016" i="3"/>
  <c r="G1016" i="3"/>
  <c r="K1016" i="3" s="1"/>
  <c r="M1015" i="3"/>
  <c r="L1015" i="3"/>
  <c r="K1015" i="3"/>
  <c r="J1015" i="3"/>
  <c r="I1015" i="3"/>
  <c r="H1015" i="3"/>
  <c r="G1015" i="3"/>
  <c r="M1014" i="3"/>
  <c r="L1014" i="3"/>
  <c r="K1014" i="3"/>
  <c r="J1014" i="3"/>
  <c r="I1014" i="3"/>
  <c r="H1014" i="3"/>
  <c r="G1014" i="3"/>
  <c r="M1013" i="3"/>
  <c r="L1013" i="3"/>
  <c r="K1013" i="3"/>
  <c r="J1013" i="3"/>
  <c r="H1013" i="3"/>
  <c r="I1013" i="3" s="1"/>
  <c r="G1013" i="3"/>
  <c r="M1012" i="3"/>
  <c r="L1012" i="3"/>
  <c r="J1012" i="3"/>
  <c r="I1012" i="3"/>
  <c r="H1012" i="3"/>
  <c r="G1012" i="3"/>
  <c r="K1012" i="3" s="1"/>
  <c r="M1011" i="3"/>
  <c r="L1011" i="3"/>
  <c r="K1011" i="3"/>
  <c r="J1011" i="3"/>
  <c r="I1011" i="3"/>
  <c r="H1011" i="3"/>
  <c r="G1011" i="3"/>
  <c r="M1010" i="3"/>
  <c r="L1010" i="3"/>
  <c r="K1010" i="3"/>
  <c r="J1010" i="3"/>
  <c r="I1010" i="3"/>
  <c r="H1010" i="3"/>
  <c r="G1010" i="3"/>
  <c r="M1009" i="3"/>
  <c r="L1009" i="3"/>
  <c r="K1009" i="3"/>
  <c r="J1009" i="3"/>
  <c r="H1009" i="3"/>
  <c r="I1009" i="3" s="1"/>
  <c r="G1009" i="3"/>
  <c r="M1008" i="3"/>
  <c r="L1008" i="3"/>
  <c r="J1008" i="3"/>
  <c r="I1008" i="3"/>
  <c r="H1008" i="3"/>
  <c r="G1008" i="3"/>
  <c r="K1008" i="3" s="1"/>
  <c r="M1007" i="3"/>
  <c r="L1007" i="3"/>
  <c r="K1007" i="3"/>
  <c r="J1007" i="3"/>
  <c r="I1007" i="3"/>
  <c r="H1007" i="3"/>
  <c r="G1007" i="3"/>
  <c r="M1006" i="3"/>
  <c r="L1006" i="3"/>
  <c r="K1006" i="3"/>
  <c r="J1006" i="3"/>
  <c r="I1006" i="3"/>
  <c r="H1006" i="3"/>
  <c r="G1006" i="3"/>
  <c r="M1005" i="3"/>
  <c r="L1005" i="3"/>
  <c r="K1005" i="3"/>
  <c r="J1005" i="3"/>
  <c r="H1005" i="3"/>
  <c r="I1005" i="3" s="1"/>
  <c r="G1005" i="3"/>
  <c r="M1004" i="3"/>
  <c r="L1004" i="3"/>
  <c r="J1004" i="3"/>
  <c r="I1004" i="3"/>
  <c r="H1004" i="3"/>
  <c r="G1004" i="3"/>
  <c r="K1004" i="3" s="1"/>
  <c r="M1003" i="3"/>
  <c r="L1003" i="3"/>
  <c r="K1003" i="3"/>
  <c r="J1003" i="3"/>
  <c r="I1003" i="3"/>
  <c r="H1003" i="3"/>
  <c r="G1003" i="3"/>
  <c r="M1002" i="3"/>
  <c r="L1002" i="3"/>
  <c r="K1002" i="3"/>
  <c r="J1002" i="3"/>
  <c r="I1002" i="3"/>
  <c r="H1002" i="3"/>
  <c r="G1002" i="3"/>
  <c r="M1001" i="3"/>
  <c r="L1001" i="3"/>
  <c r="K1001" i="3"/>
  <c r="J1001" i="3"/>
  <c r="H1001" i="3"/>
  <c r="I1001" i="3" s="1"/>
  <c r="G1001" i="3"/>
  <c r="M1000" i="3"/>
  <c r="L1000" i="3"/>
  <c r="J1000" i="3"/>
  <c r="I1000" i="3"/>
  <c r="H1000" i="3"/>
  <c r="G1000" i="3"/>
  <c r="K1000" i="3" s="1"/>
  <c r="M999" i="3"/>
  <c r="L999" i="3"/>
  <c r="K999" i="3"/>
  <c r="J999" i="3"/>
  <c r="I999" i="3"/>
  <c r="H999" i="3"/>
  <c r="G999" i="3"/>
  <c r="M998" i="3"/>
  <c r="L998" i="3"/>
  <c r="K998" i="3"/>
  <c r="J998" i="3"/>
  <c r="I998" i="3"/>
  <c r="H998" i="3"/>
  <c r="G998" i="3"/>
  <c r="M997" i="3"/>
  <c r="L997" i="3"/>
  <c r="K997" i="3"/>
  <c r="J997" i="3"/>
  <c r="H997" i="3"/>
  <c r="I997" i="3" s="1"/>
  <c r="G997" i="3"/>
  <c r="M996" i="3"/>
  <c r="L996" i="3"/>
  <c r="J996" i="3"/>
  <c r="I996" i="3"/>
  <c r="H996" i="3"/>
  <c r="G996" i="3"/>
  <c r="K996" i="3" s="1"/>
  <c r="M995" i="3"/>
  <c r="L995" i="3"/>
  <c r="K995" i="3"/>
  <c r="J995" i="3"/>
  <c r="I995" i="3"/>
  <c r="H995" i="3"/>
  <c r="G995" i="3"/>
  <c r="M994" i="3"/>
  <c r="L994" i="3"/>
  <c r="K994" i="3"/>
  <c r="J994" i="3"/>
  <c r="I994" i="3"/>
  <c r="H994" i="3"/>
  <c r="G994" i="3"/>
  <c r="M993" i="3"/>
  <c r="L993" i="3"/>
  <c r="K993" i="3"/>
  <c r="J993" i="3"/>
  <c r="H993" i="3"/>
  <c r="I993" i="3" s="1"/>
  <c r="G993" i="3"/>
  <c r="M992" i="3"/>
  <c r="L992" i="3"/>
  <c r="J992" i="3"/>
  <c r="I992" i="3"/>
  <c r="H992" i="3"/>
  <c r="G992" i="3"/>
  <c r="K992" i="3" s="1"/>
  <c r="M991" i="3"/>
  <c r="L991" i="3"/>
  <c r="K991" i="3"/>
  <c r="J991" i="3"/>
  <c r="I991" i="3"/>
  <c r="H991" i="3"/>
  <c r="G991" i="3"/>
  <c r="M990" i="3"/>
  <c r="L990" i="3"/>
  <c r="K990" i="3"/>
  <c r="J990" i="3"/>
  <c r="I990" i="3"/>
  <c r="H990" i="3"/>
  <c r="G990" i="3"/>
  <c r="M989" i="3"/>
  <c r="L989" i="3"/>
  <c r="K989" i="3"/>
  <c r="J989" i="3"/>
  <c r="H989" i="3"/>
  <c r="I989" i="3" s="1"/>
  <c r="G989" i="3"/>
  <c r="M988" i="3"/>
  <c r="L988" i="3"/>
  <c r="J988" i="3"/>
  <c r="I988" i="3"/>
  <c r="H988" i="3"/>
  <c r="G988" i="3"/>
  <c r="K988" i="3" s="1"/>
  <c r="M987" i="3"/>
  <c r="L987" i="3"/>
  <c r="K987" i="3"/>
  <c r="J987" i="3"/>
  <c r="I987" i="3"/>
  <c r="H987" i="3"/>
  <c r="G987" i="3"/>
  <c r="M986" i="3"/>
  <c r="L986" i="3"/>
  <c r="K986" i="3"/>
  <c r="J986" i="3"/>
  <c r="I986" i="3"/>
  <c r="H986" i="3"/>
  <c r="G986" i="3"/>
  <c r="M985" i="3"/>
  <c r="L985" i="3"/>
  <c r="K985" i="3"/>
  <c r="J985" i="3"/>
  <c r="H985" i="3"/>
  <c r="I985" i="3" s="1"/>
  <c r="G985" i="3"/>
  <c r="M984" i="3"/>
  <c r="L984" i="3"/>
  <c r="J984" i="3"/>
  <c r="I984" i="3"/>
  <c r="H984" i="3"/>
  <c r="G984" i="3"/>
  <c r="K984" i="3" s="1"/>
  <c r="M983" i="3"/>
  <c r="L983" i="3"/>
  <c r="K983" i="3"/>
  <c r="J983" i="3"/>
  <c r="I983" i="3"/>
  <c r="H983" i="3"/>
  <c r="G983" i="3"/>
  <c r="M982" i="3"/>
  <c r="L982" i="3"/>
  <c r="K982" i="3"/>
  <c r="J982" i="3"/>
  <c r="I982" i="3"/>
  <c r="H982" i="3"/>
  <c r="G982" i="3"/>
  <c r="M981" i="3"/>
  <c r="L981" i="3"/>
  <c r="K981" i="3"/>
  <c r="J981" i="3"/>
  <c r="H981" i="3"/>
  <c r="I981" i="3" s="1"/>
  <c r="G981" i="3"/>
  <c r="M980" i="3"/>
  <c r="L980" i="3"/>
  <c r="J980" i="3"/>
  <c r="I980" i="3"/>
  <c r="H980" i="3"/>
  <c r="G980" i="3"/>
  <c r="K980" i="3" s="1"/>
  <c r="M979" i="3"/>
  <c r="L979" i="3"/>
  <c r="K979" i="3"/>
  <c r="J979" i="3"/>
  <c r="I979" i="3"/>
  <c r="H979" i="3"/>
  <c r="G979" i="3"/>
  <c r="M978" i="3"/>
  <c r="L978" i="3"/>
  <c r="K978" i="3"/>
  <c r="J978" i="3"/>
  <c r="I978" i="3"/>
  <c r="H978" i="3"/>
  <c r="G978" i="3"/>
  <c r="M977" i="3"/>
  <c r="L977" i="3"/>
  <c r="K977" i="3"/>
  <c r="J977" i="3"/>
  <c r="H977" i="3"/>
  <c r="I977" i="3" s="1"/>
  <c r="G977" i="3"/>
  <c r="M976" i="3"/>
  <c r="L976" i="3"/>
  <c r="J976" i="3"/>
  <c r="I976" i="3"/>
  <c r="H976" i="3"/>
  <c r="G976" i="3"/>
  <c r="K976" i="3" s="1"/>
  <c r="M975" i="3"/>
  <c r="L975" i="3"/>
  <c r="K975" i="3"/>
  <c r="J975" i="3"/>
  <c r="I975" i="3"/>
  <c r="H975" i="3"/>
  <c r="G975" i="3"/>
  <c r="M974" i="3"/>
  <c r="L974" i="3"/>
  <c r="K974" i="3"/>
  <c r="J974" i="3"/>
  <c r="I974" i="3"/>
  <c r="H974" i="3"/>
  <c r="G974" i="3"/>
  <c r="M973" i="3"/>
  <c r="L973" i="3"/>
  <c r="K973" i="3"/>
  <c r="J973" i="3"/>
  <c r="H973" i="3"/>
  <c r="I973" i="3" s="1"/>
  <c r="G973" i="3"/>
  <c r="M972" i="3"/>
  <c r="L972" i="3"/>
  <c r="J972" i="3"/>
  <c r="I972" i="3"/>
  <c r="H972" i="3"/>
  <c r="G972" i="3"/>
  <c r="K972" i="3" s="1"/>
  <c r="M971" i="3"/>
  <c r="L971" i="3"/>
  <c r="K971" i="3"/>
  <c r="J971" i="3"/>
  <c r="I971" i="3"/>
  <c r="H971" i="3"/>
  <c r="G971" i="3"/>
  <c r="M970" i="3"/>
  <c r="L970" i="3"/>
  <c r="K970" i="3"/>
  <c r="J970" i="3"/>
  <c r="I970" i="3"/>
  <c r="H970" i="3"/>
  <c r="G970" i="3"/>
  <c r="M969" i="3"/>
  <c r="L969" i="3"/>
  <c r="K969" i="3"/>
  <c r="J969" i="3"/>
  <c r="H969" i="3"/>
  <c r="I969" i="3" s="1"/>
  <c r="G969" i="3"/>
  <c r="M968" i="3"/>
  <c r="L968" i="3"/>
  <c r="J968" i="3"/>
  <c r="I968" i="3"/>
  <c r="H968" i="3"/>
  <c r="G968" i="3"/>
  <c r="K968" i="3" s="1"/>
  <c r="M967" i="3"/>
  <c r="L967" i="3"/>
  <c r="K967" i="3"/>
  <c r="J967" i="3"/>
  <c r="I967" i="3"/>
  <c r="H967" i="3"/>
  <c r="G967" i="3"/>
  <c r="M966" i="3"/>
  <c r="L966" i="3"/>
  <c r="K966" i="3"/>
  <c r="J966" i="3"/>
  <c r="I966" i="3"/>
  <c r="H966" i="3"/>
  <c r="G966" i="3"/>
  <c r="M965" i="3"/>
  <c r="L965" i="3"/>
  <c r="K965" i="3"/>
  <c r="J965" i="3"/>
  <c r="H965" i="3"/>
  <c r="I965" i="3" s="1"/>
  <c r="G965" i="3"/>
  <c r="M964" i="3"/>
  <c r="L964" i="3"/>
  <c r="J964" i="3"/>
  <c r="I964" i="3"/>
  <c r="H964" i="3"/>
  <c r="G964" i="3"/>
  <c r="K964" i="3" s="1"/>
  <c r="M963" i="3"/>
  <c r="L963" i="3"/>
  <c r="K963" i="3"/>
  <c r="J963" i="3"/>
  <c r="I963" i="3"/>
  <c r="H963" i="3"/>
  <c r="G963" i="3"/>
  <c r="M962" i="3"/>
  <c r="L962" i="3"/>
  <c r="K962" i="3"/>
  <c r="J962" i="3"/>
  <c r="I962" i="3"/>
  <c r="H962" i="3"/>
  <c r="G962" i="3"/>
  <c r="M961" i="3"/>
  <c r="L961" i="3"/>
  <c r="K961" i="3"/>
  <c r="J961" i="3"/>
  <c r="H961" i="3"/>
  <c r="I961" i="3" s="1"/>
  <c r="G961" i="3"/>
  <c r="M960" i="3"/>
  <c r="L960" i="3"/>
  <c r="J960" i="3"/>
  <c r="I960" i="3"/>
  <c r="H960" i="3"/>
  <c r="G960" i="3"/>
  <c r="K960" i="3" s="1"/>
  <c r="M959" i="3"/>
  <c r="L959" i="3"/>
  <c r="K959" i="3"/>
  <c r="J959" i="3"/>
  <c r="I959" i="3"/>
  <c r="H959" i="3"/>
  <c r="G959" i="3"/>
  <c r="M958" i="3"/>
  <c r="L958" i="3"/>
  <c r="K958" i="3"/>
  <c r="J958" i="3"/>
  <c r="I958" i="3"/>
  <c r="H958" i="3"/>
  <c r="G958" i="3"/>
  <c r="M957" i="3"/>
  <c r="L957" i="3"/>
  <c r="K957" i="3"/>
  <c r="J957" i="3"/>
  <c r="H957" i="3"/>
  <c r="I957" i="3" s="1"/>
  <c r="G957" i="3"/>
  <c r="M956" i="3"/>
  <c r="L956" i="3"/>
  <c r="J956" i="3"/>
  <c r="I956" i="3"/>
  <c r="H956" i="3"/>
  <c r="G956" i="3"/>
  <c r="K956" i="3" s="1"/>
  <c r="M955" i="3"/>
  <c r="L955" i="3"/>
  <c r="K955" i="3"/>
  <c r="J955" i="3"/>
  <c r="I955" i="3"/>
  <c r="H955" i="3"/>
  <c r="G955" i="3"/>
  <c r="M954" i="3"/>
  <c r="L954" i="3"/>
  <c r="K954" i="3"/>
  <c r="J954" i="3"/>
  <c r="I954" i="3"/>
  <c r="H954" i="3"/>
  <c r="G954" i="3"/>
  <c r="M953" i="3"/>
  <c r="L953" i="3"/>
  <c r="K953" i="3"/>
  <c r="J953" i="3"/>
  <c r="H953" i="3"/>
  <c r="I953" i="3" s="1"/>
  <c r="G953" i="3"/>
  <c r="M952" i="3"/>
  <c r="L952" i="3"/>
  <c r="J952" i="3"/>
  <c r="I952" i="3"/>
  <c r="H952" i="3"/>
  <c r="G952" i="3"/>
  <c r="K952" i="3" s="1"/>
  <c r="M951" i="3"/>
  <c r="L951" i="3"/>
  <c r="K951" i="3"/>
  <c r="J951" i="3"/>
  <c r="I951" i="3"/>
  <c r="H951" i="3"/>
  <c r="G951" i="3"/>
  <c r="M950" i="3"/>
  <c r="L950" i="3"/>
  <c r="K950" i="3"/>
  <c r="J950" i="3"/>
  <c r="I950" i="3"/>
  <c r="H950" i="3"/>
  <c r="G950" i="3"/>
  <c r="M949" i="3"/>
  <c r="L949" i="3"/>
  <c r="K949" i="3"/>
  <c r="J949" i="3"/>
  <c r="H949" i="3"/>
  <c r="I949" i="3" s="1"/>
  <c r="G949" i="3"/>
  <c r="M948" i="3"/>
  <c r="L948" i="3"/>
  <c r="J948" i="3"/>
  <c r="I948" i="3"/>
  <c r="H948" i="3"/>
  <c r="G948" i="3"/>
  <c r="K948" i="3" s="1"/>
  <c r="M947" i="3"/>
  <c r="L947" i="3"/>
  <c r="K947" i="3"/>
  <c r="J947" i="3"/>
  <c r="I947" i="3"/>
  <c r="H947" i="3"/>
  <c r="G947" i="3"/>
  <c r="M946" i="3"/>
  <c r="L946" i="3"/>
  <c r="K946" i="3"/>
  <c r="J946" i="3"/>
  <c r="I946" i="3"/>
  <c r="H946" i="3"/>
  <c r="G946" i="3"/>
  <c r="M945" i="3"/>
  <c r="L945" i="3"/>
  <c r="K945" i="3"/>
  <c r="J945" i="3"/>
  <c r="H945" i="3"/>
  <c r="I945" i="3" s="1"/>
  <c r="G945" i="3"/>
  <c r="M944" i="3"/>
  <c r="L944" i="3"/>
  <c r="J944" i="3"/>
  <c r="I944" i="3"/>
  <c r="H944" i="3"/>
  <c r="G944" i="3"/>
  <c r="K944" i="3" s="1"/>
  <c r="M943" i="3"/>
  <c r="L943" i="3"/>
  <c r="K943" i="3"/>
  <c r="J943" i="3"/>
  <c r="I943" i="3"/>
  <c r="H943" i="3"/>
  <c r="G943" i="3"/>
  <c r="M942" i="3"/>
  <c r="L942" i="3"/>
  <c r="K942" i="3"/>
  <c r="J942" i="3"/>
  <c r="I942" i="3"/>
  <c r="H942" i="3"/>
  <c r="G942" i="3"/>
  <c r="M941" i="3"/>
  <c r="L941" i="3"/>
  <c r="K941" i="3"/>
  <c r="J941" i="3"/>
  <c r="H941" i="3"/>
  <c r="I941" i="3" s="1"/>
  <c r="G941" i="3"/>
  <c r="M940" i="3"/>
  <c r="L940" i="3"/>
  <c r="J940" i="3"/>
  <c r="I940" i="3"/>
  <c r="H940" i="3"/>
  <c r="G940" i="3"/>
  <c r="K940" i="3" s="1"/>
  <c r="M939" i="3"/>
  <c r="L939" i="3"/>
  <c r="K939" i="3"/>
  <c r="J939" i="3"/>
  <c r="I939" i="3"/>
  <c r="H939" i="3"/>
  <c r="G939" i="3"/>
  <c r="M938" i="3"/>
  <c r="L938" i="3"/>
  <c r="K938" i="3"/>
  <c r="J938" i="3"/>
  <c r="I938" i="3"/>
  <c r="H938" i="3"/>
  <c r="G938" i="3"/>
  <c r="M937" i="3"/>
  <c r="L937" i="3"/>
  <c r="K937" i="3"/>
  <c r="J937" i="3"/>
  <c r="H937" i="3"/>
  <c r="I937" i="3" s="1"/>
  <c r="G937" i="3"/>
  <c r="M936" i="3"/>
  <c r="L936" i="3"/>
  <c r="J936" i="3"/>
  <c r="I936" i="3"/>
  <c r="H936" i="3"/>
  <c r="G936" i="3"/>
  <c r="K936" i="3" s="1"/>
  <c r="M935" i="3"/>
  <c r="L935" i="3"/>
  <c r="K935" i="3"/>
  <c r="J935" i="3"/>
  <c r="I935" i="3"/>
  <c r="H935" i="3"/>
  <c r="G935" i="3"/>
  <c r="M934" i="3"/>
  <c r="L934" i="3"/>
  <c r="K934" i="3"/>
  <c r="J934" i="3"/>
  <c r="I934" i="3"/>
  <c r="H934" i="3"/>
  <c r="G934" i="3"/>
  <c r="M933" i="3"/>
  <c r="L933" i="3"/>
  <c r="K933" i="3"/>
  <c r="J933" i="3"/>
  <c r="H933" i="3"/>
  <c r="I933" i="3" s="1"/>
  <c r="G933" i="3"/>
  <c r="M932" i="3"/>
  <c r="L932" i="3"/>
  <c r="J932" i="3"/>
  <c r="I932" i="3"/>
  <c r="H932" i="3"/>
  <c r="G932" i="3"/>
  <c r="K932" i="3" s="1"/>
  <c r="M931" i="3"/>
  <c r="L931" i="3"/>
  <c r="K931" i="3"/>
  <c r="J931" i="3"/>
  <c r="I931" i="3"/>
  <c r="H931" i="3"/>
  <c r="G931" i="3"/>
  <c r="M930" i="3"/>
  <c r="L930" i="3"/>
  <c r="K930" i="3"/>
  <c r="J930" i="3"/>
  <c r="I930" i="3"/>
  <c r="H930" i="3"/>
  <c r="G930" i="3"/>
  <c r="M929" i="3"/>
  <c r="L929" i="3"/>
  <c r="K929" i="3"/>
  <c r="J929" i="3"/>
  <c r="H929" i="3"/>
  <c r="I929" i="3" s="1"/>
  <c r="G929" i="3"/>
  <c r="M928" i="3"/>
  <c r="L928" i="3"/>
  <c r="J928" i="3"/>
  <c r="I928" i="3"/>
  <c r="H928" i="3"/>
  <c r="G928" i="3"/>
  <c r="K928" i="3" s="1"/>
  <c r="M927" i="3"/>
  <c r="L927" i="3"/>
  <c r="K927" i="3"/>
  <c r="J927" i="3"/>
  <c r="I927" i="3"/>
  <c r="H927" i="3"/>
  <c r="G927" i="3"/>
  <c r="M926" i="3"/>
  <c r="L926" i="3"/>
  <c r="K926" i="3"/>
  <c r="J926" i="3"/>
  <c r="I926" i="3"/>
  <c r="H926" i="3"/>
  <c r="G926" i="3"/>
  <c r="M925" i="3"/>
  <c r="L925" i="3"/>
  <c r="K925" i="3"/>
  <c r="J925" i="3"/>
  <c r="H925" i="3"/>
  <c r="I925" i="3" s="1"/>
  <c r="G925" i="3"/>
  <c r="M924" i="3"/>
  <c r="L924" i="3"/>
  <c r="J924" i="3"/>
  <c r="I924" i="3"/>
  <c r="H924" i="3"/>
  <c r="G924" i="3"/>
  <c r="K924" i="3" s="1"/>
  <c r="M923" i="3"/>
  <c r="L923" i="3"/>
  <c r="K923" i="3"/>
  <c r="J923" i="3"/>
  <c r="I923" i="3"/>
  <c r="H923" i="3"/>
  <c r="G923" i="3"/>
  <c r="M922" i="3"/>
  <c r="L922" i="3"/>
  <c r="K922" i="3"/>
  <c r="J922" i="3"/>
  <c r="I922" i="3"/>
  <c r="H922" i="3"/>
  <c r="G922" i="3"/>
  <c r="M921" i="3"/>
  <c r="L921" i="3"/>
  <c r="K921" i="3"/>
  <c r="J921" i="3"/>
  <c r="H921" i="3"/>
  <c r="I921" i="3" s="1"/>
  <c r="G921" i="3"/>
  <c r="M920" i="3"/>
  <c r="L920" i="3"/>
  <c r="J920" i="3"/>
  <c r="I920" i="3"/>
  <c r="H920" i="3"/>
  <c r="G920" i="3"/>
  <c r="K920" i="3" s="1"/>
  <c r="M919" i="3"/>
  <c r="L919" i="3"/>
  <c r="K919" i="3"/>
  <c r="J919" i="3"/>
  <c r="I919" i="3"/>
  <c r="H919" i="3"/>
  <c r="G919" i="3"/>
  <c r="M918" i="3"/>
  <c r="L918" i="3"/>
  <c r="K918" i="3"/>
  <c r="J918" i="3"/>
  <c r="I918" i="3"/>
  <c r="H918" i="3"/>
  <c r="G918" i="3"/>
  <c r="M917" i="3"/>
  <c r="L917" i="3"/>
  <c r="K917" i="3"/>
  <c r="J917" i="3"/>
  <c r="H917" i="3"/>
  <c r="I917" i="3" s="1"/>
  <c r="G917" i="3"/>
  <c r="M916" i="3"/>
  <c r="L916" i="3"/>
  <c r="J916" i="3"/>
  <c r="I916" i="3"/>
  <c r="H916" i="3"/>
  <c r="G916" i="3"/>
  <c r="K916" i="3" s="1"/>
  <c r="M915" i="3"/>
  <c r="L915" i="3"/>
  <c r="K915" i="3"/>
  <c r="J915" i="3"/>
  <c r="I915" i="3"/>
  <c r="H915" i="3"/>
  <c r="G915" i="3"/>
  <c r="M914" i="3"/>
  <c r="L914" i="3"/>
  <c r="K914" i="3"/>
  <c r="J914" i="3"/>
  <c r="I914" i="3"/>
  <c r="H914" i="3"/>
  <c r="G914" i="3"/>
  <c r="M913" i="3"/>
  <c r="L913" i="3"/>
  <c r="K913" i="3"/>
  <c r="J913" i="3"/>
  <c r="H913" i="3"/>
  <c r="I913" i="3" s="1"/>
  <c r="G913" i="3"/>
  <c r="M912" i="3"/>
  <c r="L912" i="3"/>
  <c r="J912" i="3"/>
  <c r="I912" i="3"/>
  <c r="H912" i="3"/>
  <c r="G912" i="3"/>
  <c r="K912" i="3" s="1"/>
  <c r="M911" i="3"/>
  <c r="L911" i="3"/>
  <c r="K911" i="3"/>
  <c r="J911" i="3"/>
  <c r="I911" i="3"/>
  <c r="H911" i="3"/>
  <c r="G911" i="3"/>
  <c r="M910" i="3"/>
  <c r="L910" i="3"/>
  <c r="K910" i="3"/>
  <c r="J910" i="3"/>
  <c r="I910" i="3"/>
  <c r="H910" i="3"/>
  <c r="G910" i="3"/>
  <c r="M909" i="3"/>
  <c r="L909" i="3"/>
  <c r="K909" i="3"/>
  <c r="J909" i="3"/>
  <c r="H909" i="3"/>
  <c r="I909" i="3" s="1"/>
  <c r="G909" i="3"/>
  <c r="M908" i="3"/>
  <c r="L908" i="3"/>
  <c r="J908" i="3"/>
  <c r="I908" i="3"/>
  <c r="H908" i="3"/>
  <c r="G908" i="3"/>
  <c r="K908" i="3" s="1"/>
  <c r="M907" i="3"/>
  <c r="L907" i="3"/>
  <c r="K907" i="3"/>
  <c r="J907" i="3"/>
  <c r="I907" i="3"/>
  <c r="H907" i="3"/>
  <c r="G907" i="3"/>
  <c r="M906" i="3"/>
  <c r="L906" i="3"/>
  <c r="K906" i="3"/>
  <c r="J906" i="3"/>
  <c r="I906" i="3"/>
  <c r="H906" i="3"/>
  <c r="G906" i="3"/>
  <c r="M905" i="3"/>
  <c r="L905" i="3"/>
  <c r="K905" i="3"/>
  <c r="J905" i="3"/>
  <c r="H905" i="3"/>
  <c r="I905" i="3" s="1"/>
  <c r="G905" i="3"/>
  <c r="M904" i="3"/>
  <c r="L904" i="3"/>
  <c r="J904" i="3"/>
  <c r="I904" i="3"/>
  <c r="H904" i="3"/>
  <c r="G904" i="3"/>
  <c r="K904" i="3" s="1"/>
  <c r="M903" i="3"/>
  <c r="L903" i="3"/>
  <c r="K903" i="3"/>
  <c r="J903" i="3"/>
  <c r="I903" i="3"/>
  <c r="H903" i="3"/>
  <c r="G903" i="3"/>
  <c r="M902" i="3"/>
  <c r="L902" i="3"/>
  <c r="K902" i="3"/>
  <c r="J902" i="3"/>
  <c r="I902" i="3"/>
  <c r="H902" i="3"/>
  <c r="G902" i="3"/>
  <c r="M901" i="3"/>
  <c r="L901" i="3"/>
  <c r="K901" i="3"/>
  <c r="J901" i="3"/>
  <c r="H901" i="3"/>
  <c r="I901" i="3" s="1"/>
  <c r="G901" i="3"/>
  <c r="M900" i="3"/>
  <c r="L900" i="3"/>
  <c r="J900" i="3"/>
  <c r="I900" i="3"/>
  <c r="H900" i="3"/>
  <c r="G900" i="3"/>
  <c r="K900" i="3" s="1"/>
  <c r="M899" i="3"/>
  <c r="L899" i="3"/>
  <c r="K899" i="3"/>
  <c r="J899" i="3"/>
  <c r="I899" i="3"/>
  <c r="H899" i="3"/>
  <c r="G899" i="3"/>
  <c r="M898" i="3"/>
  <c r="L898" i="3"/>
  <c r="K898" i="3"/>
  <c r="J898" i="3"/>
  <c r="I898" i="3"/>
  <c r="H898" i="3"/>
  <c r="G898" i="3"/>
  <c r="M897" i="3"/>
  <c r="L897" i="3"/>
  <c r="K897" i="3"/>
  <c r="J897" i="3"/>
  <c r="H897" i="3"/>
  <c r="I897" i="3" s="1"/>
  <c r="G897" i="3"/>
  <c r="M896" i="3"/>
  <c r="L896" i="3"/>
  <c r="J896" i="3"/>
  <c r="I896" i="3"/>
  <c r="H896" i="3"/>
  <c r="G896" i="3"/>
  <c r="K896" i="3" s="1"/>
  <c r="M895" i="3"/>
  <c r="L895" i="3"/>
  <c r="K895" i="3"/>
  <c r="J895" i="3"/>
  <c r="I895" i="3"/>
  <c r="H895" i="3"/>
  <c r="G895" i="3"/>
  <c r="M894" i="3"/>
  <c r="L894" i="3"/>
  <c r="K894" i="3"/>
  <c r="J894" i="3"/>
  <c r="I894" i="3"/>
  <c r="H894" i="3"/>
  <c r="G894" i="3"/>
  <c r="M893" i="3"/>
  <c r="L893" i="3"/>
  <c r="K893" i="3"/>
  <c r="J893" i="3"/>
  <c r="H893" i="3"/>
  <c r="I893" i="3" s="1"/>
  <c r="G893" i="3"/>
  <c r="M892" i="3"/>
  <c r="L892" i="3"/>
  <c r="J892" i="3"/>
  <c r="I892" i="3"/>
  <c r="H892" i="3"/>
  <c r="G892" i="3"/>
  <c r="K892" i="3" s="1"/>
  <c r="M891" i="3"/>
  <c r="L891" i="3"/>
  <c r="K891" i="3"/>
  <c r="J891" i="3"/>
  <c r="I891" i="3"/>
  <c r="H891" i="3"/>
  <c r="G891" i="3"/>
  <c r="M890" i="3"/>
  <c r="L890" i="3"/>
  <c r="K890" i="3"/>
  <c r="J890" i="3"/>
  <c r="I890" i="3"/>
  <c r="H890" i="3"/>
  <c r="G890" i="3"/>
  <c r="M889" i="3"/>
  <c r="L889" i="3"/>
  <c r="K889" i="3"/>
  <c r="J889" i="3"/>
  <c r="H889" i="3"/>
  <c r="I889" i="3" s="1"/>
  <c r="G889" i="3"/>
  <c r="M888" i="3"/>
  <c r="L888" i="3"/>
  <c r="J888" i="3"/>
  <c r="I888" i="3"/>
  <c r="H888" i="3"/>
  <c r="G888" i="3"/>
  <c r="K888" i="3" s="1"/>
  <c r="M887" i="3"/>
  <c r="L887" i="3"/>
  <c r="K887" i="3"/>
  <c r="J887" i="3"/>
  <c r="I887" i="3"/>
  <c r="H887" i="3"/>
  <c r="G887" i="3"/>
  <c r="M886" i="3"/>
  <c r="L886" i="3"/>
  <c r="K886" i="3"/>
  <c r="J886" i="3"/>
  <c r="I886" i="3"/>
  <c r="H886" i="3"/>
  <c r="G886" i="3"/>
  <c r="M885" i="3"/>
  <c r="L885" i="3"/>
  <c r="K885" i="3"/>
  <c r="J885" i="3"/>
  <c r="H885" i="3"/>
  <c r="I885" i="3" s="1"/>
  <c r="G885" i="3"/>
  <c r="M884" i="3"/>
  <c r="L884" i="3"/>
  <c r="J884" i="3"/>
  <c r="I884" i="3"/>
  <c r="H884" i="3"/>
  <c r="G884" i="3"/>
  <c r="K884" i="3" s="1"/>
  <c r="M883" i="3"/>
  <c r="L883" i="3"/>
  <c r="K883" i="3"/>
  <c r="J883" i="3"/>
  <c r="I883" i="3"/>
  <c r="H883" i="3"/>
  <c r="G883" i="3"/>
  <c r="M882" i="3"/>
  <c r="L882" i="3"/>
  <c r="K882" i="3"/>
  <c r="J882" i="3"/>
  <c r="I882" i="3"/>
  <c r="H882" i="3"/>
  <c r="G882" i="3"/>
  <c r="M881" i="3"/>
  <c r="L881" i="3"/>
  <c r="K881" i="3"/>
  <c r="J881" i="3"/>
  <c r="H881" i="3"/>
  <c r="I881" i="3" s="1"/>
  <c r="G881" i="3"/>
  <c r="M880" i="3"/>
  <c r="L880" i="3"/>
  <c r="J880" i="3"/>
  <c r="I880" i="3"/>
  <c r="H880" i="3"/>
  <c r="G880" i="3"/>
  <c r="K880" i="3" s="1"/>
  <c r="M879" i="3"/>
  <c r="L879" i="3"/>
  <c r="K879" i="3"/>
  <c r="J879" i="3"/>
  <c r="I879" i="3"/>
  <c r="H879" i="3"/>
  <c r="G879" i="3"/>
  <c r="M878" i="3"/>
  <c r="L878" i="3"/>
  <c r="K878" i="3"/>
  <c r="J878" i="3"/>
  <c r="I878" i="3"/>
  <c r="H878" i="3"/>
  <c r="G878" i="3"/>
  <c r="M877" i="3"/>
  <c r="L877" i="3"/>
  <c r="K877" i="3"/>
  <c r="J877" i="3"/>
  <c r="H877" i="3"/>
  <c r="I877" i="3" s="1"/>
  <c r="G877" i="3"/>
  <c r="M876" i="3"/>
  <c r="L876" i="3"/>
  <c r="J876" i="3"/>
  <c r="I876" i="3"/>
  <c r="H876" i="3"/>
  <c r="G876" i="3"/>
  <c r="K876" i="3" s="1"/>
  <c r="M875" i="3"/>
  <c r="L875" i="3"/>
  <c r="K875" i="3"/>
  <c r="J875" i="3"/>
  <c r="I875" i="3"/>
  <c r="H875" i="3"/>
  <c r="G875" i="3"/>
  <c r="M874" i="3"/>
  <c r="L874" i="3"/>
  <c r="K874" i="3"/>
  <c r="J874" i="3"/>
  <c r="I874" i="3"/>
  <c r="H874" i="3"/>
  <c r="G874" i="3"/>
  <c r="M873" i="3"/>
  <c r="L873" i="3"/>
  <c r="K873" i="3"/>
  <c r="J873" i="3"/>
  <c r="H873" i="3"/>
  <c r="I873" i="3" s="1"/>
  <c r="G873" i="3"/>
  <c r="M872" i="3"/>
  <c r="L872" i="3"/>
  <c r="J872" i="3"/>
  <c r="I872" i="3"/>
  <c r="H872" i="3"/>
  <c r="G872" i="3"/>
  <c r="K872" i="3" s="1"/>
  <c r="M871" i="3"/>
  <c r="L871" i="3"/>
  <c r="K871" i="3"/>
  <c r="J871" i="3"/>
  <c r="I871" i="3"/>
  <c r="H871" i="3"/>
  <c r="G871" i="3"/>
  <c r="M870" i="3"/>
  <c r="L870" i="3"/>
  <c r="K870" i="3"/>
  <c r="J870" i="3"/>
  <c r="I870" i="3"/>
  <c r="H870" i="3"/>
  <c r="G870" i="3"/>
  <c r="M869" i="3"/>
  <c r="L869" i="3"/>
  <c r="K869" i="3"/>
  <c r="J869" i="3"/>
  <c r="H869" i="3"/>
  <c r="I869" i="3" s="1"/>
  <c r="G869" i="3"/>
  <c r="M868" i="3"/>
  <c r="L868" i="3"/>
  <c r="J868" i="3"/>
  <c r="I868" i="3"/>
  <c r="H868" i="3"/>
  <c r="G868" i="3"/>
  <c r="K868" i="3" s="1"/>
  <c r="M867" i="3"/>
  <c r="L867" i="3"/>
  <c r="K867" i="3"/>
  <c r="J867" i="3"/>
  <c r="I867" i="3"/>
  <c r="H867" i="3"/>
  <c r="G867" i="3"/>
  <c r="M866" i="3"/>
  <c r="L866" i="3"/>
  <c r="K866" i="3"/>
  <c r="J866" i="3"/>
  <c r="I866" i="3"/>
  <c r="H866" i="3"/>
  <c r="G866" i="3"/>
  <c r="M865" i="3"/>
  <c r="L865" i="3"/>
  <c r="K865" i="3"/>
  <c r="J865" i="3"/>
  <c r="H865" i="3"/>
  <c r="I865" i="3" s="1"/>
  <c r="G865" i="3"/>
  <c r="M864" i="3"/>
  <c r="L864" i="3"/>
  <c r="J864" i="3"/>
  <c r="I864" i="3"/>
  <c r="H864" i="3"/>
  <c r="G864" i="3"/>
  <c r="K864" i="3" s="1"/>
  <c r="M863" i="3"/>
  <c r="L863" i="3"/>
  <c r="K863" i="3"/>
  <c r="J863" i="3"/>
  <c r="I863" i="3"/>
  <c r="H863" i="3"/>
  <c r="G863" i="3"/>
  <c r="M862" i="3"/>
  <c r="L862" i="3"/>
  <c r="K862" i="3"/>
  <c r="J862" i="3"/>
  <c r="I862" i="3"/>
  <c r="H862" i="3"/>
  <c r="G862" i="3"/>
  <c r="M861" i="3"/>
  <c r="L861" i="3"/>
  <c r="K861" i="3"/>
  <c r="J861" i="3"/>
  <c r="H861" i="3"/>
  <c r="I861" i="3" s="1"/>
  <c r="G861" i="3"/>
  <c r="M860" i="3"/>
  <c r="L860" i="3"/>
  <c r="J860" i="3"/>
  <c r="I860" i="3"/>
  <c r="H860" i="3"/>
  <c r="G860" i="3"/>
  <c r="K860" i="3" s="1"/>
  <c r="M859" i="3"/>
  <c r="L859" i="3"/>
  <c r="K859" i="3"/>
  <c r="J859" i="3"/>
  <c r="I859" i="3"/>
  <c r="H859" i="3"/>
  <c r="G859" i="3"/>
  <c r="M858" i="3"/>
  <c r="L858" i="3"/>
  <c r="K858" i="3"/>
  <c r="J858" i="3"/>
  <c r="I858" i="3"/>
  <c r="H858" i="3"/>
  <c r="G858" i="3"/>
  <c r="M857" i="3"/>
  <c r="L857" i="3"/>
  <c r="K857" i="3"/>
  <c r="J857" i="3"/>
  <c r="H857" i="3"/>
  <c r="I857" i="3" s="1"/>
  <c r="G857" i="3"/>
  <c r="M856" i="3"/>
  <c r="L856" i="3"/>
  <c r="J856" i="3"/>
  <c r="I856" i="3"/>
  <c r="H856" i="3"/>
  <c r="G856" i="3"/>
  <c r="K856" i="3" s="1"/>
  <c r="M855" i="3"/>
  <c r="L855" i="3"/>
  <c r="K855" i="3"/>
  <c r="J855" i="3"/>
  <c r="I855" i="3"/>
  <c r="H855" i="3"/>
  <c r="G855" i="3"/>
  <c r="M854" i="3"/>
  <c r="L854" i="3"/>
  <c r="K854" i="3"/>
  <c r="J854" i="3"/>
  <c r="I854" i="3"/>
  <c r="H854" i="3"/>
  <c r="G854" i="3"/>
  <c r="M853" i="3"/>
  <c r="L853" i="3"/>
  <c r="K853" i="3"/>
  <c r="J853" i="3"/>
  <c r="H853" i="3"/>
  <c r="I853" i="3" s="1"/>
  <c r="G853" i="3"/>
  <c r="M852" i="3"/>
  <c r="L852" i="3"/>
  <c r="J852" i="3"/>
  <c r="I852" i="3"/>
  <c r="H852" i="3"/>
  <c r="G852" i="3"/>
  <c r="K852" i="3" s="1"/>
  <c r="M851" i="3"/>
  <c r="L851" i="3"/>
  <c r="K851" i="3"/>
  <c r="J851" i="3"/>
  <c r="I851" i="3"/>
  <c r="H851" i="3"/>
  <c r="G851" i="3"/>
  <c r="M850" i="3"/>
  <c r="L850" i="3"/>
  <c r="K850" i="3"/>
  <c r="J850" i="3"/>
  <c r="I850" i="3"/>
  <c r="H850" i="3"/>
  <c r="G850" i="3"/>
  <c r="M849" i="3"/>
  <c r="L849" i="3"/>
  <c r="K849" i="3"/>
  <c r="J849" i="3"/>
  <c r="H849" i="3"/>
  <c r="I849" i="3" s="1"/>
  <c r="G849" i="3"/>
  <c r="M848" i="3"/>
  <c r="L848" i="3"/>
  <c r="J848" i="3"/>
  <c r="I848" i="3"/>
  <c r="H848" i="3"/>
  <c r="G848" i="3"/>
  <c r="K848" i="3" s="1"/>
  <c r="M847" i="3"/>
  <c r="L847" i="3"/>
  <c r="K847" i="3"/>
  <c r="J847" i="3"/>
  <c r="I847" i="3"/>
  <c r="H847" i="3"/>
  <c r="G847" i="3"/>
  <c r="M846" i="3"/>
  <c r="L846" i="3"/>
  <c r="K846" i="3"/>
  <c r="J846" i="3"/>
  <c r="I846" i="3"/>
  <c r="H846" i="3"/>
  <c r="G846" i="3"/>
  <c r="M845" i="3"/>
  <c r="L845" i="3"/>
  <c r="K845" i="3"/>
  <c r="J845" i="3"/>
  <c r="H845" i="3"/>
  <c r="I845" i="3" s="1"/>
  <c r="G845" i="3"/>
  <c r="M844" i="3"/>
  <c r="L844" i="3"/>
  <c r="J844" i="3"/>
  <c r="I844" i="3"/>
  <c r="H844" i="3"/>
  <c r="G844" i="3"/>
  <c r="K844" i="3" s="1"/>
  <c r="M843" i="3"/>
  <c r="L843" i="3"/>
  <c r="K843" i="3"/>
  <c r="J843" i="3"/>
  <c r="I843" i="3"/>
  <c r="H843" i="3"/>
  <c r="G843" i="3"/>
  <c r="M842" i="3"/>
  <c r="L842" i="3"/>
  <c r="K842" i="3"/>
  <c r="J842" i="3"/>
  <c r="I842" i="3"/>
  <c r="H842" i="3"/>
  <c r="G842" i="3"/>
  <c r="M841" i="3"/>
  <c r="L841" i="3"/>
  <c r="K841" i="3"/>
  <c r="J841" i="3"/>
  <c r="H841" i="3"/>
  <c r="I841" i="3" s="1"/>
  <c r="G841" i="3"/>
  <c r="M840" i="3"/>
  <c r="L840" i="3"/>
  <c r="J840" i="3"/>
  <c r="I840" i="3"/>
  <c r="H840" i="3"/>
  <c r="G840" i="3"/>
  <c r="K840" i="3" s="1"/>
  <c r="M839" i="3"/>
  <c r="L839" i="3"/>
  <c r="K839" i="3"/>
  <c r="J839" i="3"/>
  <c r="I839" i="3"/>
  <c r="H839" i="3"/>
  <c r="G839" i="3"/>
  <c r="M838" i="3"/>
  <c r="L838" i="3"/>
  <c r="J838" i="3"/>
  <c r="I838" i="3"/>
  <c r="H838" i="3"/>
  <c r="G838" i="3"/>
  <c r="K838" i="3" s="1"/>
  <c r="M837" i="3"/>
  <c r="L837" i="3"/>
  <c r="K837" i="3"/>
  <c r="J837" i="3"/>
  <c r="H837" i="3"/>
  <c r="I837" i="3" s="1"/>
  <c r="G837" i="3"/>
  <c r="M836" i="3"/>
  <c r="L836" i="3"/>
  <c r="J836" i="3"/>
  <c r="I836" i="3"/>
  <c r="H836" i="3"/>
  <c r="G836" i="3"/>
  <c r="K836" i="3" s="1"/>
  <c r="M835" i="3"/>
  <c r="L835" i="3"/>
  <c r="K835" i="3"/>
  <c r="J835" i="3"/>
  <c r="I835" i="3"/>
  <c r="H835" i="3"/>
  <c r="G835" i="3"/>
  <c r="M834" i="3"/>
  <c r="L834" i="3"/>
  <c r="J834" i="3"/>
  <c r="I834" i="3"/>
  <c r="H834" i="3"/>
  <c r="G834" i="3"/>
  <c r="K834" i="3" s="1"/>
  <c r="M833" i="3"/>
  <c r="L833" i="3"/>
  <c r="K833" i="3"/>
  <c r="J833" i="3"/>
  <c r="H833" i="3"/>
  <c r="I833" i="3" s="1"/>
  <c r="G833" i="3"/>
  <c r="M832" i="3"/>
  <c r="L832" i="3"/>
  <c r="J832" i="3"/>
  <c r="I832" i="3"/>
  <c r="H832" i="3"/>
  <c r="G832" i="3"/>
  <c r="K832" i="3" s="1"/>
  <c r="M831" i="3"/>
  <c r="L831" i="3"/>
  <c r="K831" i="3"/>
  <c r="J831" i="3"/>
  <c r="I831" i="3"/>
  <c r="H831" i="3"/>
  <c r="G831" i="3"/>
  <c r="M830" i="3"/>
  <c r="L830" i="3"/>
  <c r="J830" i="3"/>
  <c r="I830" i="3"/>
  <c r="H830" i="3"/>
  <c r="G830" i="3"/>
  <c r="K830" i="3" s="1"/>
  <c r="M829" i="3"/>
  <c r="L829" i="3"/>
  <c r="K829" i="3"/>
  <c r="J829" i="3"/>
  <c r="H829" i="3"/>
  <c r="I829" i="3" s="1"/>
  <c r="G829" i="3"/>
  <c r="M828" i="3"/>
  <c r="L828" i="3"/>
  <c r="J828" i="3"/>
  <c r="I828" i="3"/>
  <c r="H828" i="3"/>
  <c r="G828" i="3"/>
  <c r="K828" i="3" s="1"/>
  <c r="M827" i="3"/>
  <c r="L827" i="3"/>
  <c r="K827" i="3"/>
  <c r="J827" i="3"/>
  <c r="I827" i="3"/>
  <c r="H827" i="3"/>
  <c r="G827" i="3"/>
  <c r="M826" i="3"/>
  <c r="L826" i="3"/>
  <c r="J826" i="3"/>
  <c r="I826" i="3"/>
  <c r="H826" i="3"/>
  <c r="G826" i="3"/>
  <c r="K826" i="3" s="1"/>
  <c r="M825" i="3"/>
  <c r="L825" i="3"/>
  <c r="K825" i="3"/>
  <c r="J825" i="3"/>
  <c r="H825" i="3"/>
  <c r="I825" i="3" s="1"/>
  <c r="G825" i="3"/>
  <c r="M824" i="3"/>
  <c r="L824" i="3"/>
  <c r="J824" i="3"/>
  <c r="I824" i="3"/>
  <c r="H824" i="3"/>
  <c r="G824" i="3"/>
  <c r="K824" i="3" s="1"/>
  <c r="M823" i="3"/>
  <c r="L823" i="3"/>
  <c r="K823" i="3"/>
  <c r="J823" i="3"/>
  <c r="I823" i="3"/>
  <c r="H823" i="3"/>
  <c r="G823" i="3"/>
  <c r="M822" i="3"/>
  <c r="L822" i="3"/>
  <c r="J822" i="3"/>
  <c r="I822" i="3"/>
  <c r="H822" i="3"/>
  <c r="G822" i="3"/>
  <c r="K822" i="3" s="1"/>
  <c r="M821" i="3"/>
  <c r="L821" i="3"/>
  <c r="K821" i="3"/>
  <c r="J821" i="3"/>
  <c r="H821" i="3"/>
  <c r="I821" i="3" s="1"/>
  <c r="G821" i="3"/>
  <c r="M820" i="3"/>
  <c r="L820" i="3"/>
  <c r="J820" i="3"/>
  <c r="I820" i="3"/>
  <c r="H820" i="3"/>
  <c r="G820" i="3"/>
  <c r="K820" i="3" s="1"/>
  <c r="M819" i="3"/>
  <c r="L819" i="3"/>
  <c r="K819" i="3"/>
  <c r="J819" i="3"/>
  <c r="H819" i="3"/>
  <c r="I819" i="3" s="1"/>
  <c r="G819" i="3"/>
  <c r="M818" i="3"/>
  <c r="L818" i="3"/>
  <c r="J818" i="3"/>
  <c r="I818" i="3"/>
  <c r="H818" i="3"/>
  <c r="G818" i="3"/>
  <c r="K818" i="3" s="1"/>
  <c r="M817" i="3"/>
  <c r="L817" i="3"/>
  <c r="K817" i="3"/>
  <c r="J817" i="3"/>
  <c r="H817" i="3"/>
  <c r="I817" i="3" s="1"/>
  <c r="G817" i="3"/>
  <c r="M816" i="3"/>
  <c r="L816" i="3"/>
  <c r="J816" i="3"/>
  <c r="I816" i="3"/>
  <c r="H816" i="3"/>
  <c r="G816" i="3"/>
  <c r="K816" i="3" s="1"/>
  <c r="M815" i="3"/>
  <c r="L815" i="3"/>
  <c r="K815" i="3"/>
  <c r="J815" i="3"/>
  <c r="I815" i="3"/>
  <c r="H815" i="3"/>
  <c r="G815" i="3"/>
  <c r="M814" i="3"/>
  <c r="L814" i="3"/>
  <c r="J814" i="3"/>
  <c r="I814" i="3"/>
  <c r="H814" i="3"/>
  <c r="G814" i="3"/>
  <c r="K814" i="3" s="1"/>
  <c r="M813" i="3"/>
  <c r="L813" i="3"/>
  <c r="K813" i="3"/>
  <c r="J813" i="3"/>
  <c r="H813" i="3"/>
  <c r="I813" i="3" s="1"/>
  <c r="G813" i="3"/>
  <c r="M812" i="3"/>
  <c r="L812" i="3"/>
  <c r="J812" i="3"/>
  <c r="I812" i="3"/>
  <c r="H812" i="3"/>
  <c r="G812" i="3"/>
  <c r="K812" i="3" s="1"/>
  <c r="M811" i="3"/>
  <c r="L811" i="3"/>
  <c r="K811" i="3"/>
  <c r="J811" i="3"/>
  <c r="I811" i="3"/>
  <c r="H811" i="3"/>
  <c r="G811" i="3"/>
  <c r="M810" i="3"/>
  <c r="L810" i="3"/>
  <c r="J810" i="3"/>
  <c r="I810" i="3"/>
  <c r="H810" i="3"/>
  <c r="G810" i="3"/>
  <c r="K810" i="3" s="1"/>
  <c r="M809" i="3"/>
  <c r="L809" i="3"/>
  <c r="K809" i="3"/>
  <c r="J809" i="3"/>
  <c r="H809" i="3"/>
  <c r="I809" i="3" s="1"/>
  <c r="G809" i="3"/>
  <c r="M808" i="3"/>
  <c r="L808" i="3"/>
  <c r="J808" i="3"/>
  <c r="I808" i="3"/>
  <c r="H808" i="3"/>
  <c r="G808" i="3"/>
  <c r="K808" i="3" s="1"/>
  <c r="M807" i="3"/>
  <c r="L807" i="3"/>
  <c r="K807" i="3"/>
  <c r="J807" i="3"/>
  <c r="H807" i="3"/>
  <c r="I807" i="3" s="1"/>
  <c r="G807" i="3"/>
  <c r="M806" i="3"/>
  <c r="L806" i="3"/>
  <c r="J806" i="3"/>
  <c r="I806" i="3"/>
  <c r="H806" i="3"/>
  <c r="G806" i="3"/>
  <c r="K806" i="3" s="1"/>
  <c r="M805" i="3"/>
  <c r="L805" i="3"/>
  <c r="K805" i="3"/>
  <c r="J805" i="3"/>
  <c r="H805" i="3"/>
  <c r="I805" i="3" s="1"/>
  <c r="G805" i="3"/>
  <c r="M804" i="3"/>
  <c r="L804" i="3"/>
  <c r="J804" i="3"/>
  <c r="I804" i="3"/>
  <c r="H804" i="3"/>
  <c r="G804" i="3"/>
  <c r="K804" i="3" s="1"/>
  <c r="M803" i="3"/>
  <c r="L803" i="3"/>
  <c r="K803" i="3"/>
  <c r="J803" i="3"/>
  <c r="H803" i="3"/>
  <c r="I803" i="3" s="1"/>
  <c r="G803" i="3"/>
  <c r="M802" i="3"/>
  <c r="L802" i="3"/>
  <c r="J802" i="3"/>
  <c r="I802" i="3"/>
  <c r="H802" i="3"/>
  <c r="G802" i="3"/>
  <c r="K802" i="3" s="1"/>
  <c r="M801" i="3"/>
  <c r="L801" i="3"/>
  <c r="K801" i="3"/>
  <c r="J801" i="3"/>
  <c r="H801" i="3"/>
  <c r="I801" i="3" s="1"/>
  <c r="G801" i="3"/>
  <c r="M800" i="3"/>
  <c r="L800" i="3"/>
  <c r="J800" i="3"/>
  <c r="I800" i="3"/>
  <c r="H800" i="3"/>
  <c r="G800" i="3"/>
  <c r="K800" i="3" s="1"/>
  <c r="M799" i="3"/>
  <c r="L799" i="3"/>
  <c r="K799" i="3"/>
  <c r="J799" i="3"/>
  <c r="I799" i="3"/>
  <c r="H799" i="3"/>
  <c r="G799" i="3"/>
  <c r="M798" i="3"/>
  <c r="L798" i="3"/>
  <c r="J798" i="3"/>
  <c r="I798" i="3"/>
  <c r="H798" i="3"/>
  <c r="G798" i="3"/>
  <c r="K798" i="3" s="1"/>
  <c r="M797" i="3"/>
  <c r="L797" i="3"/>
  <c r="K797" i="3"/>
  <c r="J797" i="3"/>
  <c r="H797" i="3"/>
  <c r="I797" i="3" s="1"/>
  <c r="G797" i="3"/>
  <c r="M796" i="3"/>
  <c r="L796" i="3"/>
  <c r="J796" i="3"/>
  <c r="I796" i="3"/>
  <c r="H796" i="3"/>
  <c r="G796" i="3"/>
  <c r="K796" i="3" s="1"/>
  <c r="M795" i="3"/>
  <c r="L795" i="3"/>
  <c r="K795" i="3"/>
  <c r="J795" i="3"/>
  <c r="I795" i="3"/>
  <c r="H795" i="3"/>
  <c r="G795" i="3"/>
  <c r="M794" i="3"/>
  <c r="L794" i="3"/>
  <c r="J794" i="3"/>
  <c r="I794" i="3"/>
  <c r="H794" i="3"/>
  <c r="G794" i="3"/>
  <c r="K794" i="3" s="1"/>
  <c r="M793" i="3"/>
  <c r="L793" i="3"/>
  <c r="K793" i="3"/>
  <c r="J793" i="3"/>
  <c r="H793" i="3"/>
  <c r="I793" i="3" s="1"/>
  <c r="G793" i="3"/>
  <c r="M792" i="3"/>
  <c r="L792" i="3"/>
  <c r="J792" i="3"/>
  <c r="I792" i="3"/>
  <c r="H792" i="3"/>
  <c r="G792" i="3"/>
  <c r="K792" i="3" s="1"/>
  <c r="M791" i="3"/>
  <c r="L791" i="3"/>
  <c r="K791" i="3"/>
  <c r="J791" i="3"/>
  <c r="H791" i="3"/>
  <c r="I791" i="3" s="1"/>
  <c r="G791" i="3"/>
  <c r="M790" i="3"/>
  <c r="L790" i="3"/>
  <c r="J790" i="3"/>
  <c r="I790" i="3"/>
  <c r="H790" i="3"/>
  <c r="G790" i="3"/>
  <c r="K790" i="3" s="1"/>
  <c r="M789" i="3"/>
  <c r="L789" i="3"/>
  <c r="K789" i="3"/>
  <c r="J789" i="3"/>
  <c r="H789" i="3"/>
  <c r="I789" i="3" s="1"/>
  <c r="G789" i="3"/>
  <c r="M788" i="3"/>
  <c r="L788" i="3"/>
  <c r="J788" i="3"/>
  <c r="I788" i="3"/>
  <c r="H788" i="3"/>
  <c r="G788" i="3"/>
  <c r="K788" i="3" s="1"/>
  <c r="M787" i="3"/>
  <c r="L787" i="3"/>
  <c r="K787" i="3"/>
  <c r="J787" i="3"/>
  <c r="H787" i="3"/>
  <c r="I787" i="3" s="1"/>
  <c r="G787" i="3"/>
  <c r="M786" i="3"/>
  <c r="L786" i="3"/>
  <c r="J786" i="3"/>
  <c r="I786" i="3"/>
  <c r="H786" i="3"/>
  <c r="G786" i="3"/>
  <c r="K786" i="3" s="1"/>
  <c r="M785" i="3"/>
  <c r="L785" i="3"/>
  <c r="K785" i="3"/>
  <c r="J785" i="3"/>
  <c r="H785" i="3"/>
  <c r="I785" i="3" s="1"/>
  <c r="G785" i="3"/>
  <c r="M784" i="3"/>
  <c r="L784" i="3"/>
  <c r="J784" i="3"/>
  <c r="I784" i="3"/>
  <c r="H784" i="3"/>
  <c r="G784" i="3"/>
  <c r="K784" i="3" s="1"/>
  <c r="M783" i="3"/>
  <c r="L783" i="3"/>
  <c r="K783" i="3"/>
  <c r="J783" i="3"/>
  <c r="I783" i="3"/>
  <c r="H783" i="3"/>
  <c r="G783" i="3"/>
  <c r="M782" i="3"/>
  <c r="L782" i="3"/>
  <c r="J782" i="3"/>
  <c r="I782" i="3"/>
  <c r="H782" i="3"/>
  <c r="G782" i="3"/>
  <c r="K782" i="3" s="1"/>
  <c r="M781" i="3"/>
  <c r="L781" i="3"/>
  <c r="K781" i="3"/>
  <c r="J781" i="3"/>
  <c r="H781" i="3"/>
  <c r="I781" i="3" s="1"/>
  <c r="G781" i="3"/>
  <c r="M780" i="3"/>
  <c r="L780" i="3"/>
  <c r="J780" i="3"/>
  <c r="I780" i="3"/>
  <c r="H780" i="3"/>
  <c r="G780" i="3"/>
  <c r="K780" i="3" s="1"/>
  <c r="M779" i="3"/>
  <c r="L779" i="3"/>
  <c r="K779" i="3"/>
  <c r="J779" i="3"/>
  <c r="I779" i="3"/>
  <c r="H779" i="3"/>
  <c r="G779" i="3"/>
  <c r="M778" i="3"/>
  <c r="L778" i="3"/>
  <c r="J778" i="3"/>
  <c r="I778" i="3"/>
  <c r="H778" i="3"/>
  <c r="G778" i="3"/>
  <c r="K778" i="3" s="1"/>
  <c r="M777" i="3"/>
  <c r="L777" i="3"/>
  <c r="K777" i="3"/>
  <c r="J777" i="3"/>
  <c r="H777" i="3"/>
  <c r="I777" i="3" s="1"/>
  <c r="G777" i="3"/>
  <c r="M776" i="3"/>
  <c r="L776" i="3"/>
  <c r="J776" i="3"/>
  <c r="I776" i="3"/>
  <c r="H776" i="3"/>
  <c r="G776" i="3"/>
  <c r="K776" i="3" s="1"/>
  <c r="M775" i="3"/>
  <c r="L775" i="3"/>
  <c r="K775" i="3"/>
  <c r="J775" i="3"/>
  <c r="H775" i="3"/>
  <c r="I775" i="3" s="1"/>
  <c r="G775" i="3"/>
  <c r="M774" i="3"/>
  <c r="L774" i="3"/>
  <c r="J774" i="3"/>
  <c r="I774" i="3"/>
  <c r="H774" i="3"/>
  <c r="G774" i="3"/>
  <c r="K774" i="3" s="1"/>
  <c r="M773" i="3"/>
  <c r="L773" i="3"/>
  <c r="K773" i="3"/>
  <c r="J773" i="3"/>
  <c r="H773" i="3"/>
  <c r="I773" i="3" s="1"/>
  <c r="G773" i="3"/>
  <c r="M772" i="3"/>
  <c r="L772" i="3"/>
  <c r="J772" i="3"/>
  <c r="I772" i="3"/>
  <c r="H772" i="3"/>
  <c r="G772" i="3"/>
  <c r="K772" i="3" s="1"/>
  <c r="M771" i="3"/>
  <c r="L771" i="3"/>
  <c r="K771" i="3"/>
  <c r="J771" i="3"/>
  <c r="H771" i="3"/>
  <c r="I771" i="3" s="1"/>
  <c r="G771" i="3"/>
  <c r="M770" i="3"/>
  <c r="L770" i="3"/>
  <c r="J770" i="3"/>
  <c r="I770" i="3"/>
  <c r="H770" i="3"/>
  <c r="G770" i="3"/>
  <c r="K770" i="3" s="1"/>
  <c r="M769" i="3"/>
  <c r="L769" i="3"/>
  <c r="K769" i="3"/>
  <c r="J769" i="3"/>
  <c r="H769" i="3"/>
  <c r="I769" i="3" s="1"/>
  <c r="G769" i="3"/>
  <c r="M768" i="3"/>
  <c r="L768" i="3"/>
  <c r="J768" i="3"/>
  <c r="I768" i="3"/>
  <c r="H768" i="3"/>
  <c r="G768" i="3"/>
  <c r="K768" i="3" s="1"/>
  <c r="M767" i="3"/>
  <c r="L767" i="3"/>
  <c r="K767" i="3"/>
  <c r="J767" i="3"/>
  <c r="I767" i="3"/>
  <c r="H767" i="3"/>
  <c r="G767" i="3"/>
  <c r="M766" i="3"/>
  <c r="L766" i="3"/>
  <c r="J766" i="3"/>
  <c r="I766" i="3"/>
  <c r="H766" i="3"/>
  <c r="G766" i="3"/>
  <c r="K766" i="3" s="1"/>
  <c r="M765" i="3"/>
  <c r="L765" i="3"/>
  <c r="K765" i="3"/>
  <c r="J765" i="3"/>
  <c r="H765" i="3"/>
  <c r="I765" i="3" s="1"/>
  <c r="G765" i="3"/>
  <c r="M764" i="3"/>
  <c r="L764" i="3"/>
  <c r="J764" i="3"/>
  <c r="I764" i="3"/>
  <c r="H764" i="3"/>
  <c r="G764" i="3"/>
  <c r="K764" i="3" s="1"/>
  <c r="M763" i="3"/>
  <c r="L763" i="3"/>
  <c r="K763" i="3"/>
  <c r="J763" i="3"/>
  <c r="I763" i="3"/>
  <c r="H763" i="3"/>
  <c r="G763" i="3"/>
  <c r="M762" i="3"/>
  <c r="L762" i="3"/>
  <c r="J762" i="3"/>
  <c r="I762" i="3"/>
  <c r="H762" i="3"/>
  <c r="G762" i="3"/>
  <c r="K762" i="3" s="1"/>
  <c r="M761" i="3"/>
  <c r="L761" i="3"/>
  <c r="K761" i="3"/>
  <c r="J761" i="3"/>
  <c r="H761" i="3"/>
  <c r="I761" i="3" s="1"/>
  <c r="G761" i="3"/>
  <c r="M760" i="3"/>
  <c r="L760" i="3"/>
  <c r="J760" i="3"/>
  <c r="I760" i="3"/>
  <c r="H760" i="3"/>
  <c r="G760" i="3"/>
  <c r="K760" i="3" s="1"/>
  <c r="M759" i="3"/>
  <c r="L759" i="3"/>
  <c r="K759" i="3"/>
  <c r="J759" i="3"/>
  <c r="H759" i="3"/>
  <c r="I759" i="3" s="1"/>
  <c r="G759" i="3"/>
  <c r="M758" i="3"/>
  <c r="L758" i="3"/>
  <c r="J758" i="3"/>
  <c r="I758" i="3"/>
  <c r="H758" i="3"/>
  <c r="G758" i="3"/>
  <c r="K758" i="3" s="1"/>
  <c r="M757" i="3"/>
  <c r="L757" i="3"/>
  <c r="K757" i="3"/>
  <c r="J757" i="3"/>
  <c r="H757" i="3"/>
  <c r="I757" i="3" s="1"/>
  <c r="G757" i="3"/>
  <c r="M756" i="3"/>
  <c r="L756" i="3"/>
  <c r="J756" i="3"/>
  <c r="I756" i="3"/>
  <c r="H756" i="3"/>
  <c r="G756" i="3"/>
  <c r="K756" i="3" s="1"/>
  <c r="M755" i="3"/>
  <c r="L755" i="3"/>
  <c r="K755" i="3"/>
  <c r="J755" i="3"/>
  <c r="H755" i="3"/>
  <c r="I755" i="3" s="1"/>
  <c r="G755" i="3"/>
  <c r="M754" i="3"/>
  <c r="L754" i="3"/>
  <c r="J754" i="3"/>
  <c r="I754" i="3"/>
  <c r="H754" i="3"/>
  <c r="G754" i="3"/>
  <c r="K754" i="3" s="1"/>
  <c r="M753" i="3"/>
  <c r="L753" i="3"/>
  <c r="K753" i="3"/>
  <c r="J753" i="3"/>
  <c r="H753" i="3"/>
  <c r="I753" i="3" s="1"/>
  <c r="G753" i="3"/>
  <c r="M752" i="3"/>
  <c r="L752" i="3"/>
  <c r="J752" i="3"/>
  <c r="I752" i="3"/>
  <c r="H752" i="3"/>
  <c r="G752" i="3"/>
  <c r="K752" i="3" s="1"/>
  <c r="M751" i="3"/>
  <c r="L751" i="3"/>
  <c r="K751" i="3"/>
  <c r="J751" i="3"/>
  <c r="I751" i="3"/>
  <c r="H751" i="3"/>
  <c r="G751" i="3"/>
  <c r="M750" i="3"/>
  <c r="L750" i="3"/>
  <c r="J750" i="3"/>
  <c r="I750" i="3"/>
  <c r="H750" i="3"/>
  <c r="G750" i="3"/>
  <c r="K750" i="3" s="1"/>
  <c r="M749" i="3"/>
  <c r="L749" i="3"/>
  <c r="K749" i="3"/>
  <c r="J749" i="3"/>
  <c r="H749" i="3"/>
  <c r="I749" i="3" s="1"/>
  <c r="G749" i="3"/>
  <c r="M748" i="3"/>
  <c r="L748" i="3"/>
  <c r="J748" i="3"/>
  <c r="I748" i="3"/>
  <c r="H748" i="3"/>
  <c r="G748" i="3"/>
  <c r="K748" i="3" s="1"/>
  <c r="M747" i="3"/>
  <c r="L747" i="3"/>
  <c r="K747" i="3"/>
  <c r="J747" i="3"/>
  <c r="I747" i="3"/>
  <c r="H747" i="3"/>
  <c r="G747" i="3"/>
  <c r="M746" i="3"/>
  <c r="L746" i="3"/>
  <c r="J746" i="3"/>
  <c r="I746" i="3"/>
  <c r="H746" i="3"/>
  <c r="G746" i="3"/>
  <c r="K746" i="3" s="1"/>
  <c r="M745" i="3"/>
  <c r="L745" i="3"/>
  <c r="K745" i="3"/>
  <c r="J745" i="3"/>
  <c r="H745" i="3"/>
  <c r="I745" i="3" s="1"/>
  <c r="G745" i="3"/>
  <c r="M744" i="3"/>
  <c r="L744" i="3"/>
  <c r="J744" i="3"/>
  <c r="I744" i="3"/>
  <c r="H744" i="3"/>
  <c r="G744" i="3"/>
  <c r="K744" i="3" s="1"/>
  <c r="M743" i="3"/>
  <c r="L743" i="3"/>
  <c r="K743" i="3"/>
  <c r="J743" i="3"/>
  <c r="H743" i="3"/>
  <c r="I743" i="3" s="1"/>
  <c r="G743" i="3"/>
  <c r="M742" i="3"/>
  <c r="L742" i="3"/>
  <c r="J742" i="3"/>
  <c r="I742" i="3"/>
  <c r="H742" i="3"/>
  <c r="G742" i="3"/>
  <c r="K742" i="3" s="1"/>
  <c r="M741" i="3"/>
  <c r="L741" i="3"/>
  <c r="K741" i="3"/>
  <c r="J741" i="3"/>
  <c r="H741" i="3"/>
  <c r="I741" i="3" s="1"/>
  <c r="G741" i="3"/>
  <c r="M740" i="3"/>
  <c r="L740" i="3"/>
  <c r="J740" i="3"/>
  <c r="I740" i="3"/>
  <c r="H740" i="3"/>
  <c r="G740" i="3"/>
  <c r="K740" i="3" s="1"/>
  <c r="M739" i="3"/>
  <c r="L739" i="3"/>
  <c r="K739" i="3"/>
  <c r="J739" i="3"/>
  <c r="H739" i="3"/>
  <c r="I739" i="3" s="1"/>
  <c r="G739" i="3"/>
  <c r="M738" i="3"/>
  <c r="L738" i="3"/>
  <c r="J738" i="3"/>
  <c r="I738" i="3"/>
  <c r="H738" i="3"/>
  <c r="G738" i="3"/>
  <c r="K738" i="3" s="1"/>
  <c r="M737" i="3"/>
  <c r="L737" i="3"/>
  <c r="K737" i="3"/>
  <c r="J737" i="3"/>
  <c r="H737" i="3"/>
  <c r="I737" i="3" s="1"/>
  <c r="G737" i="3"/>
  <c r="M736" i="3"/>
  <c r="L736" i="3"/>
  <c r="J736" i="3"/>
  <c r="I736" i="3"/>
  <c r="H736" i="3"/>
  <c r="G736" i="3"/>
  <c r="K736" i="3" s="1"/>
  <c r="M735" i="3"/>
  <c r="L735" i="3"/>
  <c r="K735" i="3"/>
  <c r="J735" i="3"/>
  <c r="I735" i="3"/>
  <c r="H735" i="3"/>
  <c r="G735" i="3"/>
  <c r="M734" i="3"/>
  <c r="L734" i="3"/>
  <c r="J734" i="3"/>
  <c r="I734" i="3"/>
  <c r="H734" i="3"/>
  <c r="G734" i="3"/>
  <c r="K734" i="3" s="1"/>
  <c r="M733" i="3"/>
  <c r="L733" i="3"/>
  <c r="K733" i="3"/>
  <c r="J733" i="3"/>
  <c r="H733" i="3"/>
  <c r="I733" i="3" s="1"/>
  <c r="G733" i="3"/>
  <c r="M732" i="3"/>
  <c r="L732" i="3"/>
  <c r="J732" i="3"/>
  <c r="I732" i="3"/>
  <c r="H732" i="3"/>
  <c r="G732" i="3"/>
  <c r="K732" i="3" s="1"/>
  <c r="M731" i="3"/>
  <c r="L731" i="3"/>
  <c r="K731" i="3"/>
  <c r="J731" i="3"/>
  <c r="I731" i="3"/>
  <c r="H731" i="3"/>
  <c r="G731" i="3"/>
  <c r="M730" i="3"/>
  <c r="L730" i="3"/>
  <c r="J730" i="3"/>
  <c r="I730" i="3"/>
  <c r="H730" i="3"/>
  <c r="G730" i="3"/>
  <c r="K730" i="3" s="1"/>
  <c r="M729" i="3"/>
  <c r="L729" i="3"/>
  <c r="K729" i="3"/>
  <c r="J729" i="3"/>
  <c r="H729" i="3"/>
  <c r="I729" i="3" s="1"/>
  <c r="G729" i="3"/>
  <c r="M728" i="3"/>
  <c r="L728" i="3"/>
  <c r="J728" i="3"/>
  <c r="I728" i="3"/>
  <c r="H728" i="3"/>
  <c r="G728" i="3"/>
  <c r="K728" i="3" s="1"/>
  <c r="M727" i="3"/>
  <c r="L727" i="3"/>
  <c r="K727" i="3"/>
  <c r="J727" i="3"/>
  <c r="H727" i="3"/>
  <c r="I727" i="3" s="1"/>
  <c r="G727" i="3"/>
  <c r="M726" i="3"/>
  <c r="L726" i="3"/>
  <c r="J726" i="3"/>
  <c r="I726" i="3"/>
  <c r="H726" i="3"/>
  <c r="G726" i="3"/>
  <c r="K726" i="3" s="1"/>
  <c r="M725" i="3"/>
  <c r="L725" i="3"/>
  <c r="K725" i="3"/>
  <c r="J725" i="3"/>
  <c r="H725" i="3"/>
  <c r="I725" i="3" s="1"/>
  <c r="G725" i="3"/>
  <c r="M724" i="3"/>
  <c r="L724" i="3"/>
  <c r="J724" i="3"/>
  <c r="I724" i="3"/>
  <c r="H724" i="3"/>
  <c r="G724" i="3"/>
  <c r="K724" i="3" s="1"/>
  <c r="M723" i="3"/>
  <c r="L723" i="3"/>
  <c r="K723" i="3"/>
  <c r="J723" i="3"/>
  <c r="H723" i="3"/>
  <c r="I723" i="3" s="1"/>
  <c r="G723" i="3"/>
  <c r="M722" i="3"/>
  <c r="L722" i="3"/>
  <c r="J722" i="3"/>
  <c r="I722" i="3"/>
  <c r="H722" i="3"/>
  <c r="G722" i="3"/>
  <c r="K722" i="3" s="1"/>
  <c r="M721" i="3"/>
  <c r="L721" i="3"/>
  <c r="K721" i="3"/>
  <c r="J721" i="3"/>
  <c r="H721" i="3"/>
  <c r="I721" i="3" s="1"/>
  <c r="G721" i="3"/>
  <c r="M720" i="3"/>
  <c r="L720" i="3"/>
  <c r="J720" i="3"/>
  <c r="I720" i="3"/>
  <c r="H720" i="3"/>
  <c r="G720" i="3"/>
  <c r="K720" i="3" s="1"/>
  <c r="M719" i="3"/>
  <c r="L719" i="3"/>
  <c r="K719" i="3"/>
  <c r="J719" i="3"/>
  <c r="I719" i="3"/>
  <c r="H719" i="3"/>
  <c r="G719" i="3"/>
  <c r="M718" i="3"/>
  <c r="L718" i="3"/>
  <c r="J718" i="3"/>
  <c r="I718" i="3"/>
  <c r="H718" i="3"/>
  <c r="G718" i="3"/>
  <c r="K718" i="3" s="1"/>
  <c r="M717" i="3"/>
  <c r="L717" i="3"/>
  <c r="K717" i="3"/>
  <c r="J717" i="3"/>
  <c r="H717" i="3"/>
  <c r="I717" i="3" s="1"/>
  <c r="G717" i="3"/>
  <c r="M716" i="3"/>
  <c r="L716" i="3"/>
  <c r="J716" i="3"/>
  <c r="I716" i="3"/>
  <c r="H716" i="3"/>
  <c r="G716" i="3"/>
  <c r="K716" i="3" s="1"/>
  <c r="M715" i="3"/>
  <c r="L715" i="3"/>
  <c r="K715" i="3"/>
  <c r="J715" i="3"/>
  <c r="I715" i="3"/>
  <c r="H715" i="3"/>
  <c r="G715" i="3"/>
  <c r="M714" i="3"/>
  <c r="L714" i="3"/>
  <c r="J714" i="3"/>
  <c r="I714" i="3"/>
  <c r="H714" i="3"/>
  <c r="G714" i="3"/>
  <c r="K714" i="3" s="1"/>
  <c r="M713" i="3"/>
  <c r="L713" i="3"/>
  <c r="K713" i="3"/>
  <c r="J713" i="3"/>
  <c r="H713" i="3"/>
  <c r="I713" i="3" s="1"/>
  <c r="G713" i="3"/>
  <c r="M712" i="3"/>
  <c r="L712" i="3"/>
  <c r="J712" i="3"/>
  <c r="I712" i="3"/>
  <c r="H712" i="3"/>
  <c r="G712" i="3"/>
  <c r="K712" i="3" s="1"/>
  <c r="M711" i="3"/>
  <c r="L711" i="3"/>
  <c r="K711" i="3"/>
  <c r="J711" i="3"/>
  <c r="H711" i="3"/>
  <c r="I711" i="3" s="1"/>
  <c r="G711" i="3"/>
  <c r="M710" i="3"/>
  <c r="L710" i="3"/>
  <c r="J710" i="3"/>
  <c r="I710" i="3"/>
  <c r="H710" i="3"/>
  <c r="G710" i="3"/>
  <c r="K710" i="3" s="1"/>
  <c r="M709" i="3"/>
  <c r="L709" i="3"/>
  <c r="K709" i="3"/>
  <c r="J709" i="3"/>
  <c r="H709" i="3"/>
  <c r="I709" i="3" s="1"/>
  <c r="G709" i="3"/>
  <c r="M708" i="3"/>
  <c r="L708" i="3"/>
  <c r="J708" i="3"/>
  <c r="I708" i="3"/>
  <c r="H708" i="3"/>
  <c r="G708" i="3"/>
  <c r="K708" i="3" s="1"/>
  <c r="M707" i="3"/>
  <c r="L707" i="3"/>
  <c r="K707" i="3"/>
  <c r="J707" i="3"/>
  <c r="H707" i="3"/>
  <c r="I707" i="3" s="1"/>
  <c r="G707" i="3"/>
  <c r="M706" i="3"/>
  <c r="L706" i="3"/>
  <c r="J706" i="3"/>
  <c r="I706" i="3"/>
  <c r="H706" i="3"/>
  <c r="G706" i="3"/>
  <c r="K706" i="3" s="1"/>
  <c r="M705" i="3"/>
  <c r="L705" i="3"/>
  <c r="K705" i="3"/>
  <c r="J705" i="3"/>
  <c r="H705" i="3"/>
  <c r="I705" i="3" s="1"/>
  <c r="G705" i="3"/>
  <c r="M704" i="3"/>
  <c r="L704" i="3"/>
  <c r="J704" i="3"/>
  <c r="I704" i="3"/>
  <c r="H704" i="3"/>
  <c r="G704" i="3"/>
  <c r="K704" i="3" s="1"/>
  <c r="M703" i="3"/>
  <c r="L703" i="3"/>
  <c r="K703" i="3"/>
  <c r="J703" i="3"/>
  <c r="I703" i="3"/>
  <c r="H703" i="3"/>
  <c r="G703" i="3"/>
  <c r="M702" i="3"/>
  <c r="L702" i="3"/>
  <c r="J702" i="3"/>
  <c r="I702" i="3"/>
  <c r="H702" i="3"/>
  <c r="G702" i="3"/>
  <c r="K702" i="3" s="1"/>
  <c r="M701" i="3"/>
  <c r="L701" i="3"/>
  <c r="K701" i="3"/>
  <c r="J701" i="3"/>
  <c r="H701" i="3"/>
  <c r="I701" i="3" s="1"/>
  <c r="G701" i="3"/>
  <c r="M700" i="3"/>
  <c r="L700" i="3"/>
  <c r="J700" i="3"/>
  <c r="I700" i="3"/>
  <c r="H700" i="3"/>
  <c r="G700" i="3"/>
  <c r="K700" i="3" s="1"/>
  <c r="M699" i="3"/>
  <c r="L699" i="3"/>
  <c r="K699" i="3"/>
  <c r="J699" i="3"/>
  <c r="I699" i="3"/>
  <c r="H699" i="3"/>
  <c r="G699" i="3"/>
  <c r="M698" i="3"/>
  <c r="L698" i="3"/>
  <c r="J698" i="3"/>
  <c r="I698" i="3"/>
  <c r="H698" i="3"/>
  <c r="G698" i="3"/>
  <c r="K698" i="3" s="1"/>
  <c r="M697" i="3"/>
  <c r="L697" i="3"/>
  <c r="K697" i="3"/>
  <c r="J697" i="3"/>
  <c r="H697" i="3"/>
  <c r="I697" i="3" s="1"/>
  <c r="G697" i="3"/>
  <c r="M696" i="3"/>
  <c r="L696" i="3"/>
  <c r="J696" i="3"/>
  <c r="I696" i="3"/>
  <c r="H696" i="3"/>
  <c r="G696" i="3"/>
  <c r="K696" i="3" s="1"/>
  <c r="M695" i="3"/>
  <c r="L695" i="3"/>
  <c r="K695" i="3"/>
  <c r="J695" i="3"/>
  <c r="H695" i="3"/>
  <c r="I695" i="3" s="1"/>
  <c r="G695" i="3"/>
  <c r="M694" i="3"/>
  <c r="L694" i="3"/>
  <c r="J694" i="3"/>
  <c r="I694" i="3"/>
  <c r="H694" i="3"/>
  <c r="G694" i="3"/>
  <c r="K694" i="3" s="1"/>
  <c r="M693" i="3"/>
  <c r="L693" i="3"/>
  <c r="K693" i="3"/>
  <c r="J693" i="3"/>
  <c r="H693" i="3"/>
  <c r="I693" i="3" s="1"/>
  <c r="G693" i="3"/>
  <c r="M692" i="3"/>
  <c r="L692" i="3"/>
  <c r="J692" i="3"/>
  <c r="I692" i="3"/>
  <c r="H692" i="3"/>
  <c r="G692" i="3"/>
  <c r="K692" i="3" s="1"/>
  <c r="M691" i="3"/>
  <c r="L691" i="3"/>
  <c r="K691" i="3"/>
  <c r="J691" i="3"/>
  <c r="H691" i="3"/>
  <c r="I691" i="3" s="1"/>
  <c r="G691" i="3"/>
  <c r="M690" i="3"/>
  <c r="L690" i="3"/>
  <c r="J690" i="3"/>
  <c r="I690" i="3"/>
  <c r="H690" i="3"/>
  <c r="G690" i="3"/>
  <c r="K690" i="3" s="1"/>
  <c r="M689" i="3"/>
  <c r="L689" i="3"/>
  <c r="K689" i="3"/>
  <c r="J689" i="3"/>
  <c r="H689" i="3"/>
  <c r="I689" i="3" s="1"/>
  <c r="G689" i="3"/>
  <c r="M688" i="3"/>
  <c r="L688" i="3"/>
  <c r="J688" i="3"/>
  <c r="I688" i="3"/>
  <c r="H688" i="3"/>
  <c r="G688" i="3"/>
  <c r="K688" i="3" s="1"/>
  <c r="M687" i="3"/>
  <c r="L687" i="3"/>
  <c r="K687" i="3"/>
  <c r="J687" i="3"/>
  <c r="I687" i="3"/>
  <c r="H687" i="3"/>
  <c r="G687" i="3"/>
  <c r="M686" i="3"/>
  <c r="L686" i="3"/>
  <c r="J686" i="3"/>
  <c r="I686" i="3"/>
  <c r="H686" i="3"/>
  <c r="G686" i="3"/>
  <c r="K686" i="3" s="1"/>
  <c r="M685" i="3"/>
  <c r="L685" i="3"/>
  <c r="K685" i="3"/>
  <c r="J685" i="3"/>
  <c r="H685" i="3"/>
  <c r="I685" i="3" s="1"/>
  <c r="G685" i="3"/>
  <c r="M684" i="3"/>
  <c r="L684" i="3"/>
  <c r="J684" i="3"/>
  <c r="I684" i="3"/>
  <c r="H684" i="3"/>
  <c r="G684" i="3"/>
  <c r="K684" i="3" s="1"/>
  <c r="M683" i="3"/>
  <c r="L683" i="3"/>
  <c r="K683" i="3"/>
  <c r="J683" i="3"/>
  <c r="I683" i="3"/>
  <c r="H683" i="3"/>
  <c r="G683" i="3"/>
  <c r="M682" i="3"/>
  <c r="L682" i="3"/>
  <c r="J682" i="3"/>
  <c r="I682" i="3"/>
  <c r="H682" i="3"/>
  <c r="G682" i="3"/>
  <c r="K682" i="3" s="1"/>
  <c r="M681" i="3"/>
  <c r="L681" i="3"/>
  <c r="K681" i="3"/>
  <c r="J681" i="3"/>
  <c r="H681" i="3"/>
  <c r="I681" i="3" s="1"/>
  <c r="G681" i="3"/>
  <c r="M680" i="3"/>
  <c r="L680" i="3"/>
  <c r="J680" i="3"/>
  <c r="I680" i="3"/>
  <c r="H680" i="3"/>
  <c r="G680" i="3"/>
  <c r="K680" i="3" s="1"/>
  <c r="M679" i="3"/>
  <c r="L679" i="3"/>
  <c r="K679" i="3"/>
  <c r="J679" i="3"/>
  <c r="H679" i="3"/>
  <c r="I679" i="3" s="1"/>
  <c r="G679" i="3"/>
  <c r="M678" i="3"/>
  <c r="L678" i="3"/>
  <c r="J678" i="3"/>
  <c r="I678" i="3"/>
  <c r="H678" i="3"/>
  <c r="G678" i="3"/>
  <c r="K678" i="3" s="1"/>
  <c r="M677" i="3"/>
  <c r="L677" i="3"/>
  <c r="K677" i="3"/>
  <c r="J677" i="3"/>
  <c r="H677" i="3"/>
  <c r="I677" i="3" s="1"/>
  <c r="G677" i="3"/>
  <c r="M676" i="3"/>
  <c r="L676" i="3"/>
  <c r="J676" i="3"/>
  <c r="I676" i="3"/>
  <c r="H676" i="3"/>
  <c r="G676" i="3"/>
  <c r="K676" i="3" s="1"/>
  <c r="M675" i="3"/>
  <c r="L675" i="3"/>
  <c r="K675" i="3"/>
  <c r="J675" i="3"/>
  <c r="H675" i="3"/>
  <c r="I675" i="3" s="1"/>
  <c r="G675" i="3"/>
  <c r="M674" i="3"/>
  <c r="L674" i="3"/>
  <c r="J674" i="3"/>
  <c r="I674" i="3"/>
  <c r="H674" i="3"/>
  <c r="G674" i="3"/>
  <c r="K674" i="3" s="1"/>
  <c r="M673" i="3"/>
  <c r="L673" i="3"/>
  <c r="K673" i="3"/>
  <c r="J673" i="3"/>
  <c r="H673" i="3"/>
  <c r="I673" i="3" s="1"/>
  <c r="G673" i="3"/>
  <c r="M672" i="3"/>
  <c r="L672" i="3"/>
  <c r="J672" i="3"/>
  <c r="I672" i="3"/>
  <c r="H672" i="3"/>
  <c r="G672" i="3"/>
  <c r="K672" i="3" s="1"/>
  <c r="M671" i="3"/>
  <c r="L671" i="3"/>
  <c r="K671" i="3"/>
  <c r="J671" i="3"/>
  <c r="I671" i="3"/>
  <c r="H671" i="3"/>
  <c r="G671" i="3"/>
  <c r="M670" i="3"/>
  <c r="L670" i="3"/>
  <c r="J670" i="3"/>
  <c r="I670" i="3"/>
  <c r="H670" i="3"/>
  <c r="G670" i="3"/>
  <c r="K670" i="3" s="1"/>
  <c r="M669" i="3"/>
  <c r="L669" i="3"/>
  <c r="K669" i="3"/>
  <c r="J669" i="3"/>
  <c r="H669" i="3"/>
  <c r="I669" i="3" s="1"/>
  <c r="G669" i="3"/>
  <c r="M668" i="3"/>
  <c r="L668" i="3"/>
  <c r="J668" i="3"/>
  <c r="I668" i="3"/>
  <c r="H668" i="3"/>
  <c r="G668" i="3"/>
  <c r="K668" i="3" s="1"/>
  <c r="M667" i="3"/>
  <c r="L667" i="3"/>
  <c r="K667" i="3"/>
  <c r="J667" i="3"/>
  <c r="I667" i="3"/>
  <c r="H667" i="3"/>
  <c r="G667" i="3"/>
  <c r="M666" i="3"/>
  <c r="L666" i="3"/>
  <c r="J666" i="3"/>
  <c r="I666" i="3"/>
  <c r="H666" i="3"/>
  <c r="G666" i="3"/>
  <c r="K666" i="3" s="1"/>
  <c r="M665" i="3"/>
  <c r="L665" i="3"/>
  <c r="K665" i="3"/>
  <c r="J665" i="3"/>
  <c r="H665" i="3"/>
  <c r="I665" i="3" s="1"/>
  <c r="G665" i="3"/>
  <c r="M664" i="3"/>
  <c r="L664" i="3"/>
  <c r="J664" i="3"/>
  <c r="I664" i="3"/>
  <c r="H664" i="3"/>
  <c r="G664" i="3"/>
  <c r="K664" i="3" s="1"/>
  <c r="M663" i="3"/>
  <c r="L663" i="3"/>
  <c r="K663" i="3"/>
  <c r="J663" i="3"/>
  <c r="H663" i="3"/>
  <c r="I663" i="3" s="1"/>
  <c r="G663" i="3"/>
  <c r="M662" i="3"/>
  <c r="L662" i="3"/>
  <c r="J662" i="3"/>
  <c r="I662" i="3"/>
  <c r="H662" i="3"/>
  <c r="G662" i="3"/>
  <c r="K662" i="3" s="1"/>
  <c r="M661" i="3"/>
  <c r="L661" i="3"/>
  <c r="K661" i="3"/>
  <c r="J661" i="3"/>
  <c r="H661" i="3"/>
  <c r="I661" i="3" s="1"/>
  <c r="G661" i="3"/>
  <c r="M660" i="3"/>
  <c r="L660" i="3"/>
  <c r="J660" i="3"/>
  <c r="I660" i="3"/>
  <c r="H660" i="3"/>
  <c r="G660" i="3"/>
  <c r="K660" i="3" s="1"/>
  <c r="M659" i="3"/>
  <c r="L659" i="3"/>
  <c r="K659" i="3"/>
  <c r="J659" i="3"/>
  <c r="H659" i="3"/>
  <c r="I659" i="3" s="1"/>
  <c r="G659" i="3"/>
  <c r="M658" i="3"/>
  <c r="L658" i="3"/>
  <c r="J658" i="3"/>
  <c r="I658" i="3"/>
  <c r="H658" i="3"/>
  <c r="G658" i="3"/>
  <c r="K658" i="3" s="1"/>
  <c r="M657" i="3"/>
  <c r="L657" i="3"/>
  <c r="K657" i="3"/>
  <c r="J657" i="3"/>
  <c r="H657" i="3"/>
  <c r="I657" i="3" s="1"/>
  <c r="G657" i="3"/>
  <c r="M656" i="3"/>
  <c r="L656" i="3"/>
  <c r="J656" i="3"/>
  <c r="I656" i="3"/>
  <c r="H656" i="3"/>
  <c r="G656" i="3"/>
  <c r="K656" i="3" s="1"/>
  <c r="M655" i="3"/>
  <c r="L655" i="3"/>
  <c r="K655" i="3"/>
  <c r="J655" i="3"/>
  <c r="I655" i="3"/>
  <c r="H655" i="3"/>
  <c r="G655" i="3"/>
  <c r="M654" i="3"/>
  <c r="L654" i="3"/>
  <c r="J654" i="3"/>
  <c r="I654" i="3"/>
  <c r="H654" i="3"/>
  <c r="G654" i="3"/>
  <c r="K654" i="3" s="1"/>
  <c r="M653" i="3"/>
  <c r="L653" i="3"/>
  <c r="K653" i="3"/>
  <c r="J653" i="3"/>
  <c r="H653" i="3"/>
  <c r="I653" i="3" s="1"/>
  <c r="G653" i="3"/>
  <c r="M652" i="3"/>
  <c r="L652" i="3"/>
  <c r="J652" i="3"/>
  <c r="I652" i="3"/>
  <c r="H652" i="3"/>
  <c r="G652" i="3"/>
  <c r="K652" i="3" s="1"/>
  <c r="M651" i="3"/>
  <c r="L651" i="3"/>
  <c r="K651" i="3"/>
  <c r="J651" i="3"/>
  <c r="I651" i="3"/>
  <c r="H651" i="3"/>
  <c r="G651" i="3"/>
  <c r="M650" i="3"/>
  <c r="L650" i="3"/>
  <c r="J650" i="3"/>
  <c r="I650" i="3"/>
  <c r="H650" i="3"/>
  <c r="G650" i="3"/>
  <c r="K650" i="3" s="1"/>
  <c r="M649" i="3"/>
  <c r="L649" i="3"/>
  <c r="K649" i="3"/>
  <c r="J649" i="3"/>
  <c r="H649" i="3"/>
  <c r="I649" i="3" s="1"/>
  <c r="G649" i="3"/>
  <c r="M648" i="3"/>
  <c r="L648" i="3"/>
  <c r="J648" i="3"/>
  <c r="I648" i="3"/>
  <c r="H648" i="3"/>
  <c r="G648" i="3"/>
  <c r="K648" i="3" s="1"/>
  <c r="M647" i="3"/>
  <c r="L647" i="3"/>
  <c r="K647" i="3"/>
  <c r="J647" i="3"/>
  <c r="H647" i="3"/>
  <c r="I647" i="3" s="1"/>
  <c r="G647" i="3"/>
  <c r="M646" i="3"/>
  <c r="L646" i="3"/>
  <c r="J646" i="3"/>
  <c r="I646" i="3"/>
  <c r="H646" i="3"/>
  <c r="G646" i="3"/>
  <c r="K646" i="3" s="1"/>
  <c r="M645" i="3"/>
  <c r="L645" i="3"/>
  <c r="K645" i="3"/>
  <c r="J645" i="3"/>
  <c r="H645" i="3"/>
  <c r="I645" i="3" s="1"/>
  <c r="G645" i="3"/>
  <c r="M644" i="3"/>
  <c r="L644" i="3"/>
  <c r="J644" i="3"/>
  <c r="I644" i="3"/>
  <c r="H644" i="3"/>
  <c r="G644" i="3"/>
  <c r="K644" i="3" s="1"/>
  <c r="M643" i="3"/>
  <c r="L643" i="3"/>
  <c r="K643" i="3"/>
  <c r="J643" i="3"/>
  <c r="H643" i="3"/>
  <c r="I643" i="3" s="1"/>
  <c r="G643" i="3"/>
  <c r="M642" i="3"/>
  <c r="L642" i="3"/>
  <c r="J642" i="3"/>
  <c r="I642" i="3"/>
  <c r="H642" i="3"/>
  <c r="G642" i="3"/>
  <c r="K642" i="3" s="1"/>
  <c r="M641" i="3"/>
  <c r="L641" i="3"/>
  <c r="K641" i="3"/>
  <c r="J641" i="3"/>
  <c r="H641" i="3"/>
  <c r="I641" i="3" s="1"/>
  <c r="G641" i="3"/>
  <c r="M640" i="3"/>
  <c r="L640" i="3"/>
  <c r="J640" i="3"/>
  <c r="I640" i="3"/>
  <c r="H640" i="3"/>
  <c r="G640" i="3"/>
  <c r="K640" i="3" s="1"/>
  <c r="M639" i="3"/>
  <c r="L639" i="3"/>
  <c r="K639" i="3"/>
  <c r="J639" i="3"/>
  <c r="I639" i="3"/>
  <c r="H639" i="3"/>
  <c r="G639" i="3"/>
  <c r="M638" i="3"/>
  <c r="L638" i="3"/>
  <c r="J638" i="3"/>
  <c r="I638" i="3"/>
  <c r="H638" i="3"/>
  <c r="G638" i="3"/>
  <c r="K638" i="3" s="1"/>
  <c r="M637" i="3"/>
  <c r="L637" i="3"/>
  <c r="K637" i="3"/>
  <c r="J637" i="3"/>
  <c r="H637" i="3"/>
  <c r="I637" i="3" s="1"/>
  <c r="G637" i="3"/>
  <c r="M636" i="3"/>
  <c r="L636" i="3"/>
  <c r="J636" i="3"/>
  <c r="I636" i="3"/>
  <c r="H636" i="3"/>
  <c r="G636" i="3"/>
  <c r="K636" i="3" s="1"/>
  <c r="M635" i="3"/>
  <c r="L635" i="3"/>
  <c r="K635" i="3"/>
  <c r="J635" i="3"/>
  <c r="I635" i="3"/>
  <c r="H635" i="3"/>
  <c r="G635" i="3"/>
  <c r="M634" i="3"/>
  <c r="L634" i="3"/>
  <c r="J634" i="3"/>
  <c r="I634" i="3"/>
  <c r="H634" i="3"/>
  <c r="G634" i="3"/>
  <c r="K634" i="3" s="1"/>
  <c r="M633" i="3"/>
  <c r="L633" i="3"/>
  <c r="K633" i="3"/>
  <c r="J633" i="3"/>
  <c r="H633" i="3"/>
  <c r="I633" i="3" s="1"/>
  <c r="G633" i="3"/>
  <c r="M632" i="3"/>
  <c r="L632" i="3"/>
  <c r="J632" i="3"/>
  <c r="I632" i="3"/>
  <c r="H632" i="3"/>
  <c r="G632" i="3"/>
  <c r="K632" i="3" s="1"/>
  <c r="M631" i="3"/>
  <c r="L631" i="3"/>
  <c r="K631" i="3"/>
  <c r="J631" i="3"/>
  <c r="H631" i="3"/>
  <c r="I631" i="3" s="1"/>
  <c r="G631" i="3"/>
  <c r="M630" i="3"/>
  <c r="L630" i="3"/>
  <c r="J630" i="3"/>
  <c r="I630" i="3"/>
  <c r="H630" i="3"/>
  <c r="G630" i="3"/>
  <c r="K630" i="3" s="1"/>
  <c r="M629" i="3"/>
  <c r="L629" i="3"/>
  <c r="K629" i="3"/>
  <c r="J629" i="3"/>
  <c r="H629" i="3"/>
  <c r="I629" i="3" s="1"/>
  <c r="G629" i="3"/>
  <c r="M628" i="3"/>
  <c r="L628" i="3"/>
  <c r="J628" i="3"/>
  <c r="I628" i="3"/>
  <c r="H628" i="3"/>
  <c r="G628" i="3"/>
  <c r="K628" i="3" s="1"/>
  <c r="M627" i="3"/>
  <c r="L627" i="3"/>
  <c r="K627" i="3"/>
  <c r="J627" i="3"/>
  <c r="H627" i="3"/>
  <c r="I627" i="3" s="1"/>
  <c r="G627" i="3"/>
  <c r="M626" i="3"/>
  <c r="L626" i="3"/>
  <c r="J626" i="3"/>
  <c r="I626" i="3"/>
  <c r="H626" i="3"/>
  <c r="G626" i="3"/>
  <c r="K626" i="3" s="1"/>
  <c r="M625" i="3"/>
  <c r="L625" i="3"/>
  <c r="K625" i="3"/>
  <c r="J625" i="3"/>
  <c r="H625" i="3"/>
  <c r="I625" i="3" s="1"/>
  <c r="G625" i="3"/>
  <c r="M624" i="3"/>
  <c r="L624" i="3"/>
  <c r="J624" i="3"/>
  <c r="I624" i="3"/>
  <c r="H624" i="3"/>
  <c r="G624" i="3"/>
  <c r="K624" i="3" s="1"/>
  <c r="M623" i="3"/>
  <c r="L623" i="3"/>
  <c r="K623" i="3"/>
  <c r="J623" i="3"/>
  <c r="I623" i="3"/>
  <c r="H623" i="3"/>
  <c r="G623" i="3"/>
  <c r="M622" i="3"/>
  <c r="L622" i="3"/>
  <c r="J622" i="3"/>
  <c r="I622" i="3"/>
  <c r="H622" i="3"/>
  <c r="G622" i="3"/>
  <c r="K622" i="3" s="1"/>
  <c r="M621" i="3"/>
  <c r="L621" i="3"/>
  <c r="K621" i="3"/>
  <c r="J621" i="3"/>
  <c r="H621" i="3"/>
  <c r="I621" i="3" s="1"/>
  <c r="G621" i="3"/>
  <c r="M620" i="3"/>
  <c r="L620" i="3"/>
  <c r="J620" i="3"/>
  <c r="I620" i="3"/>
  <c r="H620" i="3"/>
  <c r="G620" i="3"/>
  <c r="K620" i="3" s="1"/>
  <c r="M619" i="3"/>
  <c r="L619" i="3"/>
  <c r="K619" i="3"/>
  <c r="J619" i="3"/>
  <c r="I619" i="3"/>
  <c r="H619" i="3"/>
  <c r="G619" i="3"/>
  <c r="M618" i="3"/>
  <c r="L618" i="3"/>
  <c r="J618" i="3"/>
  <c r="I618" i="3"/>
  <c r="H618" i="3"/>
  <c r="G618" i="3"/>
  <c r="K618" i="3" s="1"/>
  <c r="M617" i="3"/>
  <c r="L617" i="3"/>
  <c r="K617" i="3"/>
  <c r="J617" i="3"/>
  <c r="H617" i="3"/>
  <c r="I617" i="3" s="1"/>
  <c r="G617" i="3"/>
  <c r="M616" i="3"/>
  <c r="L616" i="3"/>
  <c r="J616" i="3"/>
  <c r="I616" i="3"/>
  <c r="H616" i="3"/>
  <c r="G616" i="3"/>
  <c r="K616" i="3" s="1"/>
  <c r="M615" i="3"/>
  <c r="L615" i="3"/>
  <c r="K615" i="3"/>
  <c r="J615" i="3"/>
  <c r="H615" i="3"/>
  <c r="I615" i="3" s="1"/>
  <c r="G615" i="3"/>
  <c r="M614" i="3"/>
  <c r="L614" i="3"/>
  <c r="J614" i="3"/>
  <c r="I614" i="3"/>
  <c r="H614" i="3"/>
  <c r="G614" i="3"/>
  <c r="K614" i="3" s="1"/>
  <c r="M613" i="3"/>
  <c r="L613" i="3"/>
  <c r="K613" i="3"/>
  <c r="J613" i="3"/>
  <c r="H613" i="3"/>
  <c r="I613" i="3" s="1"/>
  <c r="G613" i="3"/>
  <c r="M612" i="3"/>
  <c r="L612" i="3"/>
  <c r="J612" i="3"/>
  <c r="I612" i="3"/>
  <c r="H612" i="3"/>
  <c r="G612" i="3"/>
  <c r="K612" i="3" s="1"/>
  <c r="M611" i="3"/>
  <c r="L611" i="3"/>
  <c r="K611" i="3"/>
  <c r="J611" i="3"/>
  <c r="H611" i="3"/>
  <c r="I611" i="3" s="1"/>
  <c r="G611" i="3"/>
  <c r="M610" i="3"/>
  <c r="L610" i="3"/>
  <c r="J610" i="3"/>
  <c r="I610" i="3"/>
  <c r="H610" i="3"/>
  <c r="G610" i="3"/>
  <c r="K610" i="3" s="1"/>
  <c r="M609" i="3"/>
  <c r="L609" i="3"/>
  <c r="K609" i="3"/>
  <c r="J609" i="3"/>
  <c r="H609" i="3"/>
  <c r="I609" i="3" s="1"/>
  <c r="G609" i="3"/>
  <c r="M608" i="3"/>
  <c r="L608" i="3"/>
  <c r="J608" i="3"/>
  <c r="I608" i="3"/>
  <c r="H608" i="3"/>
  <c r="G608" i="3"/>
  <c r="K608" i="3" s="1"/>
  <c r="M607" i="3"/>
  <c r="L607" i="3"/>
  <c r="K607" i="3"/>
  <c r="J607" i="3"/>
  <c r="I607" i="3"/>
  <c r="H607" i="3"/>
  <c r="G607" i="3"/>
  <c r="M606" i="3"/>
  <c r="L606" i="3"/>
  <c r="J606" i="3"/>
  <c r="I606" i="3"/>
  <c r="H606" i="3"/>
  <c r="G606" i="3"/>
  <c r="K606" i="3" s="1"/>
  <c r="M605" i="3"/>
  <c r="L605" i="3"/>
  <c r="K605" i="3"/>
  <c r="J605" i="3"/>
  <c r="H605" i="3"/>
  <c r="I605" i="3" s="1"/>
  <c r="G605" i="3"/>
  <c r="M604" i="3"/>
  <c r="L604" i="3"/>
  <c r="J604" i="3"/>
  <c r="I604" i="3"/>
  <c r="H604" i="3"/>
  <c r="G604" i="3"/>
  <c r="K604" i="3" s="1"/>
  <c r="M603" i="3"/>
  <c r="L603" i="3"/>
  <c r="K603" i="3"/>
  <c r="J603" i="3"/>
  <c r="I603" i="3"/>
  <c r="H603" i="3"/>
  <c r="G603" i="3"/>
  <c r="M602" i="3"/>
  <c r="L602" i="3"/>
  <c r="J602" i="3"/>
  <c r="I602" i="3"/>
  <c r="H602" i="3"/>
  <c r="G602" i="3"/>
  <c r="K602" i="3" s="1"/>
  <c r="M601" i="3"/>
  <c r="L601" i="3"/>
  <c r="K601" i="3"/>
  <c r="J601" i="3"/>
  <c r="H601" i="3"/>
  <c r="I601" i="3" s="1"/>
  <c r="G601" i="3"/>
  <c r="M600" i="3"/>
  <c r="L600" i="3"/>
  <c r="J600" i="3"/>
  <c r="I600" i="3"/>
  <c r="H600" i="3"/>
  <c r="G600" i="3"/>
  <c r="K600" i="3" s="1"/>
  <c r="M599" i="3"/>
  <c r="L599" i="3"/>
  <c r="K599" i="3"/>
  <c r="J599" i="3"/>
  <c r="H599" i="3"/>
  <c r="I599" i="3" s="1"/>
  <c r="G599" i="3"/>
  <c r="M598" i="3"/>
  <c r="L598" i="3"/>
  <c r="J598" i="3"/>
  <c r="I598" i="3"/>
  <c r="H598" i="3"/>
  <c r="G598" i="3"/>
  <c r="K598" i="3" s="1"/>
  <c r="M597" i="3"/>
  <c r="L597" i="3"/>
  <c r="K597" i="3"/>
  <c r="J597" i="3"/>
  <c r="H597" i="3"/>
  <c r="I597" i="3" s="1"/>
  <c r="G597" i="3"/>
  <c r="M596" i="3"/>
  <c r="L596" i="3"/>
  <c r="J596" i="3"/>
  <c r="I596" i="3"/>
  <c r="H596" i="3"/>
  <c r="G596" i="3"/>
  <c r="K596" i="3" s="1"/>
  <c r="M595" i="3"/>
  <c r="L595" i="3"/>
  <c r="K595" i="3"/>
  <c r="J595" i="3"/>
  <c r="H595" i="3"/>
  <c r="I595" i="3" s="1"/>
  <c r="G595" i="3"/>
  <c r="M594" i="3"/>
  <c r="L594" i="3"/>
  <c r="J594" i="3"/>
  <c r="I594" i="3"/>
  <c r="H594" i="3"/>
  <c r="G594" i="3"/>
  <c r="K594" i="3" s="1"/>
  <c r="M593" i="3"/>
  <c r="L593" i="3"/>
  <c r="K593" i="3"/>
  <c r="J593" i="3"/>
  <c r="H593" i="3"/>
  <c r="I593" i="3" s="1"/>
  <c r="G593" i="3"/>
  <c r="M592" i="3"/>
  <c r="L592" i="3"/>
  <c r="J592" i="3"/>
  <c r="I592" i="3"/>
  <c r="H592" i="3"/>
  <c r="G592" i="3"/>
  <c r="K592" i="3" s="1"/>
  <c r="M591" i="3"/>
  <c r="L591" i="3"/>
  <c r="K591" i="3"/>
  <c r="J591" i="3"/>
  <c r="I591" i="3"/>
  <c r="H591" i="3"/>
  <c r="G591" i="3"/>
  <c r="M590" i="3"/>
  <c r="L590" i="3"/>
  <c r="J590" i="3"/>
  <c r="I590" i="3"/>
  <c r="H590" i="3"/>
  <c r="G590" i="3"/>
  <c r="K590" i="3" s="1"/>
  <c r="M589" i="3"/>
  <c r="L589" i="3"/>
  <c r="K589" i="3"/>
  <c r="J589" i="3"/>
  <c r="H589" i="3"/>
  <c r="I589" i="3" s="1"/>
  <c r="G589" i="3"/>
  <c r="M588" i="3"/>
  <c r="L588" i="3"/>
  <c r="J588" i="3"/>
  <c r="I588" i="3"/>
  <c r="H588" i="3"/>
  <c r="G588" i="3"/>
  <c r="K588" i="3" s="1"/>
  <c r="M587" i="3"/>
  <c r="L587" i="3"/>
  <c r="K587" i="3"/>
  <c r="J587" i="3"/>
  <c r="I587" i="3"/>
  <c r="H587" i="3"/>
  <c r="G587" i="3"/>
  <c r="M586" i="3"/>
  <c r="L586" i="3"/>
  <c r="J586" i="3"/>
  <c r="I586" i="3"/>
  <c r="H586" i="3"/>
  <c r="G586" i="3"/>
  <c r="K586" i="3" s="1"/>
  <c r="M585" i="3"/>
  <c r="L585" i="3"/>
  <c r="K585" i="3"/>
  <c r="J585" i="3"/>
  <c r="H585" i="3"/>
  <c r="I585" i="3" s="1"/>
  <c r="G585" i="3"/>
  <c r="M584" i="3"/>
  <c r="L584" i="3"/>
  <c r="J584" i="3"/>
  <c r="I584" i="3"/>
  <c r="H584" i="3"/>
  <c r="G584" i="3"/>
  <c r="K584" i="3" s="1"/>
  <c r="M583" i="3"/>
  <c r="L583" i="3"/>
  <c r="K583" i="3"/>
  <c r="J583" i="3"/>
  <c r="H583" i="3"/>
  <c r="I583" i="3" s="1"/>
  <c r="G583" i="3"/>
  <c r="M582" i="3"/>
  <c r="L582" i="3"/>
  <c r="J582" i="3"/>
  <c r="I582" i="3"/>
  <c r="H582" i="3"/>
  <c r="G582" i="3"/>
  <c r="K582" i="3" s="1"/>
  <c r="M581" i="3"/>
  <c r="L581" i="3"/>
  <c r="K581" i="3"/>
  <c r="J581" i="3"/>
  <c r="H581" i="3"/>
  <c r="I581" i="3" s="1"/>
  <c r="G581" i="3"/>
  <c r="M580" i="3"/>
  <c r="L580" i="3"/>
  <c r="J580" i="3"/>
  <c r="I580" i="3"/>
  <c r="H580" i="3"/>
  <c r="G580" i="3"/>
  <c r="K580" i="3" s="1"/>
  <c r="M579" i="3"/>
  <c r="L579" i="3"/>
  <c r="K579" i="3"/>
  <c r="J579" i="3"/>
  <c r="H579" i="3"/>
  <c r="I579" i="3" s="1"/>
  <c r="G579" i="3"/>
  <c r="M578" i="3"/>
  <c r="L578" i="3"/>
  <c r="J578" i="3"/>
  <c r="I578" i="3"/>
  <c r="H578" i="3"/>
  <c r="G578" i="3"/>
  <c r="K578" i="3" s="1"/>
  <c r="M577" i="3"/>
  <c r="L577" i="3"/>
  <c r="K577" i="3"/>
  <c r="J577" i="3"/>
  <c r="H577" i="3"/>
  <c r="I577" i="3" s="1"/>
  <c r="G577" i="3"/>
  <c r="M576" i="3"/>
  <c r="L576" i="3"/>
  <c r="J576" i="3"/>
  <c r="I576" i="3"/>
  <c r="H576" i="3"/>
  <c r="G576" i="3"/>
  <c r="K576" i="3" s="1"/>
  <c r="M575" i="3"/>
  <c r="L575" i="3"/>
  <c r="K575" i="3"/>
  <c r="J575" i="3"/>
  <c r="I575" i="3"/>
  <c r="H575" i="3"/>
  <c r="G575" i="3"/>
  <c r="M574" i="3"/>
  <c r="L574" i="3"/>
  <c r="J574" i="3"/>
  <c r="I574" i="3"/>
  <c r="H574" i="3"/>
  <c r="G574" i="3"/>
  <c r="K574" i="3" s="1"/>
  <c r="M573" i="3"/>
  <c r="L573" i="3"/>
  <c r="K573" i="3"/>
  <c r="J573" i="3"/>
  <c r="H573" i="3"/>
  <c r="I573" i="3" s="1"/>
  <c r="G573" i="3"/>
  <c r="M572" i="3"/>
  <c r="L572" i="3"/>
  <c r="J572" i="3"/>
  <c r="I572" i="3"/>
  <c r="H572" i="3"/>
  <c r="G572" i="3"/>
  <c r="K572" i="3" s="1"/>
  <c r="M571" i="3"/>
  <c r="L571" i="3"/>
  <c r="K571" i="3"/>
  <c r="J571" i="3"/>
  <c r="I571" i="3"/>
  <c r="H571" i="3"/>
  <c r="G571" i="3"/>
  <c r="M570" i="3"/>
  <c r="L570" i="3"/>
  <c r="J570" i="3"/>
  <c r="I570" i="3"/>
  <c r="H570" i="3"/>
  <c r="G570" i="3"/>
  <c r="K570" i="3" s="1"/>
  <c r="M569" i="3"/>
  <c r="L569" i="3"/>
  <c r="K569" i="3"/>
  <c r="J569" i="3"/>
  <c r="H569" i="3"/>
  <c r="I569" i="3" s="1"/>
  <c r="G569" i="3"/>
  <c r="M568" i="3"/>
  <c r="L568" i="3"/>
  <c r="J568" i="3"/>
  <c r="I568" i="3"/>
  <c r="H568" i="3"/>
  <c r="G568" i="3"/>
  <c r="K568" i="3" s="1"/>
  <c r="M567" i="3"/>
  <c r="L567" i="3"/>
  <c r="K567" i="3"/>
  <c r="J567" i="3"/>
  <c r="H567" i="3"/>
  <c r="I567" i="3" s="1"/>
  <c r="G567" i="3"/>
  <c r="M566" i="3"/>
  <c r="L566" i="3"/>
  <c r="J566" i="3"/>
  <c r="I566" i="3"/>
  <c r="H566" i="3"/>
  <c r="G566" i="3"/>
  <c r="K566" i="3" s="1"/>
  <c r="M565" i="3"/>
  <c r="L565" i="3"/>
  <c r="K565" i="3"/>
  <c r="J565" i="3"/>
  <c r="H565" i="3"/>
  <c r="I565" i="3" s="1"/>
  <c r="G565" i="3"/>
  <c r="M564" i="3"/>
  <c r="L564" i="3"/>
  <c r="J564" i="3"/>
  <c r="I564" i="3"/>
  <c r="H564" i="3"/>
  <c r="G564" i="3"/>
  <c r="K564" i="3" s="1"/>
  <c r="M563" i="3"/>
  <c r="L563" i="3"/>
  <c r="K563" i="3"/>
  <c r="J563" i="3"/>
  <c r="H563" i="3"/>
  <c r="I563" i="3" s="1"/>
  <c r="G563" i="3"/>
  <c r="M562" i="3"/>
  <c r="L562" i="3"/>
  <c r="J562" i="3"/>
  <c r="I562" i="3"/>
  <c r="H562" i="3"/>
  <c r="G562" i="3"/>
  <c r="K562" i="3" s="1"/>
  <c r="M561" i="3"/>
  <c r="L561" i="3"/>
  <c r="K561" i="3"/>
  <c r="J561" i="3"/>
  <c r="H561" i="3"/>
  <c r="I561" i="3" s="1"/>
  <c r="G561" i="3"/>
  <c r="M560" i="3"/>
  <c r="L560" i="3"/>
  <c r="J560" i="3"/>
  <c r="I560" i="3"/>
  <c r="H560" i="3"/>
  <c r="G560" i="3"/>
  <c r="K560" i="3" s="1"/>
  <c r="M559" i="3"/>
  <c r="L559" i="3"/>
  <c r="K559" i="3"/>
  <c r="J559" i="3"/>
  <c r="I559" i="3"/>
  <c r="H559" i="3"/>
  <c r="G559" i="3"/>
  <c r="M558" i="3"/>
  <c r="L558" i="3"/>
  <c r="J558" i="3"/>
  <c r="I558" i="3"/>
  <c r="H558" i="3"/>
  <c r="G558" i="3"/>
  <c r="K558" i="3" s="1"/>
  <c r="M557" i="3"/>
  <c r="L557" i="3"/>
  <c r="K557" i="3"/>
  <c r="J557" i="3"/>
  <c r="H557" i="3"/>
  <c r="I557" i="3" s="1"/>
  <c r="G557" i="3"/>
  <c r="M556" i="3"/>
  <c r="L556" i="3"/>
  <c r="J556" i="3"/>
  <c r="I556" i="3"/>
  <c r="H556" i="3"/>
  <c r="G556" i="3"/>
  <c r="K556" i="3" s="1"/>
  <c r="M555" i="3"/>
  <c r="L555" i="3"/>
  <c r="K555" i="3"/>
  <c r="J555" i="3"/>
  <c r="I555" i="3"/>
  <c r="H555" i="3"/>
  <c r="G555" i="3"/>
  <c r="M554" i="3"/>
  <c r="L554" i="3"/>
  <c r="J554" i="3"/>
  <c r="I554" i="3"/>
  <c r="H554" i="3"/>
  <c r="G554" i="3"/>
  <c r="K554" i="3" s="1"/>
  <c r="M553" i="3"/>
  <c r="L553" i="3"/>
  <c r="K553" i="3"/>
  <c r="J553" i="3"/>
  <c r="H553" i="3"/>
  <c r="I553" i="3" s="1"/>
  <c r="G553" i="3"/>
  <c r="M552" i="3"/>
  <c r="L552" i="3"/>
  <c r="J552" i="3"/>
  <c r="I552" i="3"/>
  <c r="H552" i="3"/>
  <c r="G552" i="3"/>
  <c r="K552" i="3" s="1"/>
  <c r="M551" i="3"/>
  <c r="L551" i="3"/>
  <c r="K551" i="3"/>
  <c r="J551" i="3"/>
  <c r="H551" i="3"/>
  <c r="I551" i="3" s="1"/>
  <c r="G551" i="3"/>
  <c r="M550" i="3"/>
  <c r="L550" i="3"/>
  <c r="J550" i="3"/>
  <c r="I550" i="3"/>
  <c r="H550" i="3"/>
  <c r="G550" i="3"/>
  <c r="K550" i="3" s="1"/>
  <c r="M549" i="3"/>
  <c r="L549" i="3"/>
  <c r="K549" i="3"/>
  <c r="J549" i="3"/>
  <c r="H549" i="3"/>
  <c r="I549" i="3" s="1"/>
  <c r="G549" i="3"/>
  <c r="M548" i="3"/>
  <c r="L548" i="3"/>
  <c r="J548" i="3"/>
  <c r="I548" i="3"/>
  <c r="H548" i="3"/>
  <c r="G548" i="3"/>
  <c r="K548" i="3" s="1"/>
  <c r="M547" i="3"/>
  <c r="L547" i="3"/>
  <c r="K547" i="3"/>
  <c r="J547" i="3"/>
  <c r="H547" i="3"/>
  <c r="I547" i="3" s="1"/>
  <c r="G547" i="3"/>
  <c r="M546" i="3"/>
  <c r="L546" i="3"/>
  <c r="J546" i="3"/>
  <c r="I546" i="3"/>
  <c r="H546" i="3"/>
  <c r="G546" i="3"/>
  <c r="K546" i="3" s="1"/>
  <c r="M545" i="3"/>
  <c r="L545" i="3"/>
  <c r="K545" i="3"/>
  <c r="J545" i="3"/>
  <c r="H545" i="3"/>
  <c r="I545" i="3" s="1"/>
  <c r="G545" i="3"/>
  <c r="M544" i="3"/>
  <c r="L544" i="3"/>
  <c r="J544" i="3"/>
  <c r="I544" i="3"/>
  <c r="H544" i="3"/>
  <c r="G544" i="3"/>
  <c r="K544" i="3" s="1"/>
  <c r="M543" i="3"/>
  <c r="L543" i="3"/>
  <c r="K543" i="3"/>
  <c r="J543" i="3"/>
  <c r="I543" i="3"/>
  <c r="H543" i="3"/>
  <c r="G543" i="3"/>
  <c r="M542" i="3"/>
  <c r="L542" i="3"/>
  <c r="J542" i="3"/>
  <c r="I542" i="3"/>
  <c r="H542" i="3"/>
  <c r="G542" i="3"/>
  <c r="K542" i="3" s="1"/>
  <c r="M541" i="3"/>
  <c r="L541" i="3"/>
  <c r="K541" i="3"/>
  <c r="J541" i="3"/>
  <c r="H541" i="3"/>
  <c r="I541" i="3" s="1"/>
  <c r="G541" i="3"/>
  <c r="M540" i="3"/>
  <c r="L540" i="3"/>
  <c r="J540" i="3"/>
  <c r="I540" i="3"/>
  <c r="H540" i="3"/>
  <c r="G540" i="3"/>
  <c r="K540" i="3" s="1"/>
  <c r="M539" i="3"/>
  <c r="L539" i="3"/>
  <c r="K539" i="3"/>
  <c r="J539" i="3"/>
  <c r="I539" i="3"/>
  <c r="H539" i="3"/>
  <c r="G539" i="3"/>
  <c r="M538" i="3"/>
  <c r="L538" i="3"/>
  <c r="J538" i="3"/>
  <c r="I538" i="3"/>
  <c r="H538" i="3"/>
  <c r="G538" i="3"/>
  <c r="K538" i="3" s="1"/>
  <c r="M537" i="3"/>
  <c r="L537" i="3"/>
  <c r="K537" i="3"/>
  <c r="J537" i="3"/>
  <c r="H537" i="3"/>
  <c r="I537" i="3" s="1"/>
  <c r="G537" i="3"/>
  <c r="M536" i="3"/>
  <c r="L536" i="3"/>
  <c r="J536" i="3"/>
  <c r="I536" i="3"/>
  <c r="H536" i="3"/>
  <c r="G536" i="3"/>
  <c r="K536" i="3" s="1"/>
  <c r="M535" i="3"/>
  <c r="L535" i="3"/>
  <c r="K535" i="3"/>
  <c r="J535" i="3"/>
  <c r="H535" i="3"/>
  <c r="I535" i="3" s="1"/>
  <c r="G535" i="3"/>
  <c r="M534" i="3"/>
  <c r="L534" i="3"/>
  <c r="J534" i="3"/>
  <c r="I534" i="3"/>
  <c r="H534" i="3"/>
  <c r="G534" i="3"/>
  <c r="K534" i="3" s="1"/>
  <c r="M533" i="3"/>
  <c r="L533" i="3"/>
  <c r="K533" i="3"/>
  <c r="J533" i="3"/>
  <c r="H533" i="3"/>
  <c r="I533" i="3" s="1"/>
  <c r="G533" i="3"/>
  <c r="M532" i="3"/>
  <c r="L532" i="3"/>
  <c r="J532" i="3"/>
  <c r="I532" i="3"/>
  <c r="H532" i="3"/>
  <c r="G532" i="3"/>
  <c r="K532" i="3" s="1"/>
  <c r="M531" i="3"/>
  <c r="L531" i="3"/>
  <c r="K531" i="3"/>
  <c r="J531" i="3"/>
  <c r="H531" i="3"/>
  <c r="I531" i="3" s="1"/>
  <c r="G531" i="3"/>
  <c r="M530" i="3"/>
  <c r="L530" i="3"/>
  <c r="J530" i="3"/>
  <c r="I530" i="3"/>
  <c r="H530" i="3"/>
  <c r="G530" i="3"/>
  <c r="K530" i="3" s="1"/>
  <c r="M529" i="3"/>
  <c r="L529" i="3"/>
  <c r="K529" i="3"/>
  <c r="J529" i="3"/>
  <c r="H529" i="3"/>
  <c r="I529" i="3" s="1"/>
  <c r="G529" i="3"/>
  <c r="M528" i="3"/>
  <c r="L528" i="3"/>
  <c r="J528" i="3"/>
  <c r="I528" i="3"/>
  <c r="H528" i="3"/>
  <c r="G528" i="3"/>
  <c r="K528" i="3" s="1"/>
  <c r="M527" i="3"/>
  <c r="L527" i="3"/>
  <c r="K527" i="3"/>
  <c r="J527" i="3"/>
  <c r="I527" i="3"/>
  <c r="H527" i="3"/>
  <c r="G527" i="3"/>
  <c r="M526" i="3"/>
  <c r="L526" i="3"/>
  <c r="J526" i="3"/>
  <c r="I526" i="3"/>
  <c r="H526" i="3"/>
  <c r="G526" i="3"/>
  <c r="K526" i="3" s="1"/>
  <c r="M525" i="3"/>
  <c r="L525" i="3"/>
  <c r="K525" i="3"/>
  <c r="J525" i="3"/>
  <c r="H525" i="3"/>
  <c r="I525" i="3" s="1"/>
  <c r="G525" i="3"/>
  <c r="M524" i="3"/>
  <c r="L524" i="3"/>
  <c r="J524" i="3"/>
  <c r="I524" i="3"/>
  <c r="H524" i="3"/>
  <c r="G524" i="3"/>
  <c r="K524" i="3" s="1"/>
  <c r="M523" i="3"/>
  <c r="L523" i="3"/>
  <c r="K523" i="3"/>
  <c r="J523" i="3"/>
  <c r="I523" i="3"/>
  <c r="H523" i="3"/>
  <c r="G523" i="3"/>
  <c r="M522" i="3"/>
  <c r="L522" i="3"/>
  <c r="J522" i="3"/>
  <c r="I522" i="3"/>
  <c r="H522" i="3"/>
  <c r="G522" i="3"/>
  <c r="K522" i="3" s="1"/>
  <c r="M521" i="3"/>
  <c r="L521" i="3"/>
  <c r="K521" i="3"/>
  <c r="J521" i="3"/>
  <c r="H521" i="3"/>
  <c r="I521" i="3" s="1"/>
  <c r="G521" i="3"/>
  <c r="M520" i="3"/>
  <c r="L520" i="3"/>
  <c r="J520" i="3"/>
  <c r="I520" i="3"/>
  <c r="H520" i="3"/>
  <c r="G520" i="3"/>
  <c r="K520" i="3" s="1"/>
  <c r="M519" i="3"/>
  <c r="L519" i="3"/>
  <c r="K519" i="3"/>
  <c r="J519" i="3"/>
  <c r="H519" i="3"/>
  <c r="I519" i="3" s="1"/>
  <c r="G519" i="3"/>
  <c r="M518" i="3"/>
  <c r="L518" i="3"/>
  <c r="J518" i="3"/>
  <c r="I518" i="3"/>
  <c r="H518" i="3"/>
  <c r="G518" i="3"/>
  <c r="K518" i="3" s="1"/>
  <c r="M517" i="3"/>
  <c r="L517" i="3"/>
  <c r="K517" i="3"/>
  <c r="J517" i="3"/>
  <c r="H517" i="3"/>
  <c r="I517" i="3" s="1"/>
  <c r="G517" i="3"/>
  <c r="M516" i="3"/>
  <c r="L516" i="3"/>
  <c r="J516" i="3"/>
  <c r="I516" i="3"/>
  <c r="H516" i="3"/>
  <c r="G516" i="3"/>
  <c r="K516" i="3" s="1"/>
  <c r="M515" i="3"/>
  <c r="L515" i="3"/>
  <c r="K515" i="3"/>
  <c r="J515" i="3"/>
  <c r="H515" i="3"/>
  <c r="I515" i="3" s="1"/>
  <c r="G515" i="3"/>
  <c r="M514" i="3"/>
  <c r="L514" i="3"/>
  <c r="J514" i="3"/>
  <c r="I514" i="3"/>
  <c r="H514" i="3"/>
  <c r="G514" i="3"/>
  <c r="K514" i="3" s="1"/>
  <c r="M513" i="3"/>
  <c r="L513" i="3"/>
  <c r="K513" i="3"/>
  <c r="J513" i="3"/>
  <c r="H513" i="3"/>
  <c r="I513" i="3" s="1"/>
  <c r="G513" i="3"/>
  <c r="M512" i="3"/>
  <c r="L512" i="3"/>
  <c r="J512" i="3"/>
  <c r="I512" i="3"/>
  <c r="H512" i="3"/>
  <c r="G512" i="3"/>
  <c r="K512" i="3" s="1"/>
  <c r="M511" i="3"/>
  <c r="L511" i="3"/>
  <c r="K511" i="3"/>
  <c r="J511" i="3"/>
  <c r="I511" i="3"/>
  <c r="H511" i="3"/>
  <c r="G511" i="3"/>
  <c r="M510" i="3"/>
  <c r="L510" i="3"/>
  <c r="J510" i="3"/>
  <c r="I510" i="3"/>
  <c r="H510" i="3"/>
  <c r="G510" i="3"/>
  <c r="K510" i="3" s="1"/>
  <c r="M509" i="3"/>
  <c r="L509" i="3"/>
  <c r="J509" i="3"/>
  <c r="H509" i="3"/>
  <c r="I509" i="3" s="1"/>
  <c r="G509" i="3"/>
  <c r="K509" i="3" s="1"/>
  <c r="M508" i="3"/>
  <c r="L508" i="3"/>
  <c r="J508" i="3"/>
  <c r="I508" i="3"/>
  <c r="H508" i="3"/>
  <c r="G508" i="3"/>
  <c r="K508" i="3" s="1"/>
  <c r="M507" i="3"/>
  <c r="L507" i="3"/>
  <c r="J507" i="3"/>
  <c r="H507" i="3"/>
  <c r="I507" i="3" s="1"/>
  <c r="G507" i="3"/>
  <c r="K507" i="3" s="1"/>
  <c r="M506" i="3"/>
  <c r="L506" i="3"/>
  <c r="J506" i="3"/>
  <c r="I506" i="3"/>
  <c r="H506" i="3"/>
  <c r="G506" i="3"/>
  <c r="K506" i="3" s="1"/>
  <c r="M505" i="3"/>
  <c r="L505" i="3"/>
  <c r="J505" i="3"/>
  <c r="H505" i="3"/>
  <c r="I505" i="3" s="1"/>
  <c r="G505" i="3"/>
  <c r="K505" i="3" s="1"/>
  <c r="M504" i="3"/>
  <c r="L504" i="3"/>
  <c r="J504" i="3"/>
  <c r="I504" i="3"/>
  <c r="H504" i="3"/>
  <c r="G504" i="3"/>
  <c r="K504" i="3" s="1"/>
  <c r="M503" i="3"/>
  <c r="L503" i="3"/>
  <c r="J503" i="3"/>
  <c r="I503" i="3"/>
  <c r="H503" i="3"/>
  <c r="G503" i="3"/>
  <c r="K503" i="3" s="1"/>
  <c r="M502" i="3"/>
  <c r="L502" i="3"/>
  <c r="J502" i="3"/>
  <c r="I502" i="3"/>
  <c r="H502" i="3"/>
  <c r="G502" i="3"/>
  <c r="K502" i="3" s="1"/>
  <c r="M501" i="3"/>
  <c r="L501" i="3"/>
  <c r="J501" i="3"/>
  <c r="H501" i="3"/>
  <c r="I501" i="3" s="1"/>
  <c r="G501" i="3"/>
  <c r="K501" i="3" s="1"/>
  <c r="M500" i="3"/>
  <c r="L500" i="3"/>
  <c r="J500" i="3"/>
  <c r="I500" i="3"/>
  <c r="H500" i="3"/>
  <c r="G500" i="3"/>
  <c r="K500" i="3" s="1"/>
  <c r="M499" i="3"/>
  <c r="L499" i="3"/>
  <c r="J499" i="3"/>
  <c r="H499" i="3"/>
  <c r="I499" i="3" s="1"/>
  <c r="G499" i="3"/>
  <c r="K499" i="3" s="1"/>
  <c r="M498" i="3"/>
  <c r="L498" i="3"/>
  <c r="J498" i="3"/>
  <c r="I498" i="3"/>
  <c r="H498" i="3"/>
  <c r="G498" i="3"/>
  <c r="K498" i="3" s="1"/>
  <c r="M497" i="3"/>
  <c r="L497" i="3"/>
  <c r="J497" i="3"/>
  <c r="H497" i="3"/>
  <c r="I497" i="3" s="1"/>
  <c r="G497" i="3"/>
  <c r="K497" i="3" s="1"/>
  <c r="M496" i="3"/>
  <c r="L496" i="3"/>
  <c r="J496" i="3"/>
  <c r="I496" i="3"/>
  <c r="H496" i="3"/>
  <c r="G496" i="3"/>
  <c r="K496" i="3" s="1"/>
  <c r="M495" i="3"/>
  <c r="L495" i="3"/>
  <c r="J495" i="3"/>
  <c r="I495" i="3"/>
  <c r="H495" i="3"/>
  <c r="G495" i="3"/>
  <c r="K495" i="3" s="1"/>
  <c r="M494" i="3"/>
  <c r="L494" i="3"/>
  <c r="J494" i="3"/>
  <c r="I494" i="3"/>
  <c r="H494" i="3"/>
  <c r="G494" i="3"/>
  <c r="K494" i="3" s="1"/>
  <c r="M493" i="3"/>
  <c r="L493" i="3"/>
  <c r="J493" i="3"/>
  <c r="H493" i="3"/>
  <c r="I493" i="3" s="1"/>
  <c r="G493" i="3"/>
  <c r="K493" i="3" s="1"/>
  <c r="M492" i="3"/>
  <c r="L492" i="3"/>
  <c r="J492" i="3"/>
  <c r="I492" i="3"/>
  <c r="H492" i="3"/>
  <c r="G492" i="3"/>
  <c r="K492" i="3" s="1"/>
  <c r="M491" i="3"/>
  <c r="L491" i="3"/>
  <c r="J491" i="3"/>
  <c r="I491" i="3"/>
  <c r="H491" i="3"/>
  <c r="G491" i="3"/>
  <c r="K491" i="3" s="1"/>
  <c r="M490" i="3"/>
  <c r="L490" i="3"/>
  <c r="J490" i="3"/>
  <c r="H490" i="3"/>
  <c r="I490" i="3" s="1"/>
  <c r="G490" i="3"/>
  <c r="K490" i="3" s="1"/>
  <c r="M489" i="3"/>
  <c r="L489" i="3"/>
  <c r="J489" i="3"/>
  <c r="I489" i="3"/>
  <c r="H489" i="3"/>
  <c r="G489" i="3"/>
  <c r="K489" i="3" s="1"/>
  <c r="M488" i="3"/>
  <c r="L488" i="3"/>
  <c r="J488" i="3"/>
  <c r="I488" i="3"/>
  <c r="H488" i="3"/>
  <c r="G488" i="3"/>
  <c r="K488" i="3" s="1"/>
  <c r="M487" i="3"/>
  <c r="L487" i="3"/>
  <c r="J487" i="3"/>
  <c r="I487" i="3"/>
  <c r="H487" i="3"/>
  <c r="G487" i="3"/>
  <c r="K487" i="3" s="1"/>
  <c r="M486" i="3"/>
  <c r="L486" i="3"/>
  <c r="J486" i="3"/>
  <c r="H486" i="3"/>
  <c r="I486" i="3" s="1"/>
  <c r="G486" i="3"/>
  <c r="K486" i="3" s="1"/>
  <c r="M485" i="3"/>
  <c r="L485" i="3"/>
  <c r="J485" i="3"/>
  <c r="I485" i="3"/>
  <c r="H485" i="3"/>
  <c r="G485" i="3"/>
  <c r="K485" i="3" s="1"/>
  <c r="M484" i="3"/>
  <c r="L484" i="3"/>
  <c r="J484" i="3"/>
  <c r="I484" i="3"/>
  <c r="H484" i="3"/>
  <c r="G484" i="3"/>
  <c r="K484" i="3" s="1"/>
  <c r="M483" i="3"/>
  <c r="L483" i="3"/>
  <c r="J483" i="3"/>
  <c r="I483" i="3"/>
  <c r="H483" i="3"/>
  <c r="G483" i="3"/>
  <c r="K483" i="3" s="1"/>
  <c r="M482" i="3"/>
  <c r="L482" i="3"/>
  <c r="J482" i="3"/>
  <c r="H482" i="3"/>
  <c r="I482" i="3" s="1"/>
  <c r="G482" i="3"/>
  <c r="K482" i="3" s="1"/>
  <c r="M481" i="3"/>
  <c r="L481" i="3"/>
  <c r="J481" i="3"/>
  <c r="I481" i="3"/>
  <c r="H481" i="3"/>
  <c r="G481" i="3"/>
  <c r="K481" i="3" s="1"/>
  <c r="M480" i="3"/>
  <c r="L480" i="3"/>
  <c r="J480" i="3"/>
  <c r="I480" i="3"/>
  <c r="H480" i="3"/>
  <c r="G480" i="3"/>
  <c r="K480" i="3" s="1"/>
  <c r="M479" i="3"/>
  <c r="L479" i="3"/>
  <c r="J479" i="3"/>
  <c r="I479" i="3"/>
  <c r="H479" i="3"/>
  <c r="G479" i="3"/>
  <c r="K479" i="3" s="1"/>
  <c r="M478" i="3"/>
  <c r="L478" i="3"/>
  <c r="J478" i="3"/>
  <c r="H478" i="3"/>
  <c r="I478" i="3" s="1"/>
  <c r="G478" i="3"/>
  <c r="K478" i="3" s="1"/>
  <c r="M477" i="3"/>
  <c r="L477" i="3"/>
  <c r="J477" i="3"/>
  <c r="I477" i="3"/>
  <c r="H477" i="3"/>
  <c r="G477" i="3"/>
  <c r="K477" i="3" s="1"/>
  <c r="M476" i="3"/>
  <c r="L476" i="3"/>
  <c r="J476" i="3"/>
  <c r="I476" i="3"/>
  <c r="H476" i="3"/>
  <c r="G476" i="3"/>
  <c r="K476" i="3" s="1"/>
  <c r="M475" i="3"/>
  <c r="L475" i="3"/>
  <c r="J475" i="3"/>
  <c r="H475" i="3"/>
  <c r="I475" i="3" s="1"/>
  <c r="G475" i="3"/>
  <c r="K475" i="3" s="1"/>
  <c r="M474" i="3"/>
  <c r="L474" i="3"/>
  <c r="K474" i="3"/>
  <c r="J474" i="3"/>
  <c r="H474" i="3"/>
  <c r="I474" i="3" s="1"/>
  <c r="G474" i="3"/>
  <c r="M473" i="3"/>
  <c r="L473" i="3"/>
  <c r="J473" i="3"/>
  <c r="I473" i="3"/>
  <c r="H473" i="3"/>
  <c r="G473" i="3"/>
  <c r="K473" i="3" s="1"/>
  <c r="M472" i="3"/>
  <c r="L472" i="3"/>
  <c r="J472" i="3"/>
  <c r="I472" i="3"/>
  <c r="H472" i="3"/>
  <c r="G472" i="3"/>
  <c r="K472" i="3" s="1"/>
  <c r="M471" i="3"/>
  <c r="L471" i="3"/>
  <c r="J471" i="3"/>
  <c r="H471" i="3"/>
  <c r="I471" i="3" s="1"/>
  <c r="G471" i="3"/>
  <c r="K471" i="3" s="1"/>
  <c r="M470" i="3"/>
  <c r="L470" i="3"/>
  <c r="J470" i="3"/>
  <c r="H470" i="3"/>
  <c r="I470" i="3" s="1"/>
  <c r="G470" i="3"/>
  <c r="K470" i="3" s="1"/>
  <c r="M469" i="3"/>
  <c r="L469" i="3"/>
  <c r="J469" i="3"/>
  <c r="I469" i="3"/>
  <c r="H469" i="3"/>
  <c r="G469" i="3"/>
  <c r="K469" i="3" s="1"/>
  <c r="M468" i="3"/>
  <c r="L468" i="3"/>
  <c r="J468" i="3"/>
  <c r="I468" i="3"/>
  <c r="H468" i="3"/>
  <c r="G468" i="3"/>
  <c r="K468" i="3" s="1"/>
  <c r="M467" i="3"/>
  <c r="L467" i="3"/>
  <c r="J467" i="3"/>
  <c r="I467" i="3"/>
  <c r="H467" i="3"/>
  <c r="G467" i="3"/>
  <c r="K467" i="3" s="1"/>
  <c r="M466" i="3"/>
  <c r="L466" i="3"/>
  <c r="J466" i="3"/>
  <c r="H466" i="3"/>
  <c r="I466" i="3" s="1"/>
  <c r="G466" i="3"/>
  <c r="K466" i="3" s="1"/>
  <c r="M465" i="3"/>
  <c r="L465" i="3"/>
  <c r="J465" i="3"/>
  <c r="I465" i="3"/>
  <c r="H465" i="3"/>
  <c r="G465" i="3"/>
  <c r="K465" i="3" s="1"/>
  <c r="M464" i="3"/>
  <c r="L464" i="3"/>
  <c r="J464" i="3"/>
  <c r="I464" i="3"/>
  <c r="H464" i="3"/>
  <c r="G464" i="3"/>
  <c r="K464" i="3" s="1"/>
  <c r="M463" i="3"/>
  <c r="L463" i="3"/>
  <c r="J463" i="3"/>
  <c r="H463" i="3"/>
  <c r="I463" i="3" s="1"/>
  <c r="G463" i="3"/>
  <c r="K463" i="3" s="1"/>
  <c r="M462" i="3"/>
  <c r="L462" i="3"/>
  <c r="K462" i="3"/>
  <c r="J462" i="3"/>
  <c r="H462" i="3"/>
  <c r="I462" i="3" s="1"/>
  <c r="G462" i="3"/>
  <c r="M461" i="3"/>
  <c r="L461" i="3"/>
  <c r="J461" i="3"/>
  <c r="I461" i="3"/>
  <c r="H461" i="3"/>
  <c r="G461" i="3"/>
  <c r="K461" i="3" s="1"/>
  <c r="M460" i="3"/>
  <c r="L460" i="3"/>
  <c r="J460" i="3"/>
  <c r="I460" i="3"/>
  <c r="H460" i="3"/>
  <c r="G460" i="3"/>
  <c r="K460" i="3" s="1"/>
  <c r="M459" i="3"/>
  <c r="L459" i="3"/>
  <c r="J459" i="3"/>
  <c r="H459" i="3"/>
  <c r="I459" i="3" s="1"/>
  <c r="G459" i="3"/>
  <c r="K459" i="3" s="1"/>
  <c r="M458" i="3"/>
  <c r="L458" i="3"/>
  <c r="K458" i="3"/>
  <c r="J458" i="3"/>
  <c r="H458" i="3"/>
  <c r="I458" i="3" s="1"/>
  <c r="G458" i="3"/>
  <c r="M457" i="3"/>
  <c r="L457" i="3"/>
  <c r="J457" i="3"/>
  <c r="I457" i="3"/>
  <c r="H457" i="3"/>
  <c r="G457" i="3"/>
  <c r="K457" i="3" s="1"/>
  <c r="M456" i="3"/>
  <c r="L456" i="3"/>
  <c r="J456" i="3"/>
  <c r="I456" i="3"/>
  <c r="H456" i="3"/>
  <c r="G456" i="3"/>
  <c r="K456" i="3" s="1"/>
  <c r="M455" i="3"/>
  <c r="L455" i="3"/>
  <c r="J455" i="3"/>
  <c r="H455" i="3"/>
  <c r="I455" i="3" s="1"/>
  <c r="G455" i="3"/>
  <c r="K455" i="3" s="1"/>
  <c r="M454" i="3"/>
  <c r="L454" i="3"/>
  <c r="J454" i="3"/>
  <c r="H454" i="3"/>
  <c r="I454" i="3" s="1"/>
  <c r="G454" i="3"/>
  <c r="K454" i="3" s="1"/>
  <c r="M453" i="3"/>
  <c r="L453" i="3"/>
  <c r="J453" i="3"/>
  <c r="I453" i="3"/>
  <c r="H453" i="3"/>
  <c r="G453" i="3"/>
  <c r="K453" i="3" s="1"/>
  <c r="M452" i="3"/>
  <c r="L452" i="3"/>
  <c r="J452" i="3"/>
  <c r="I452" i="3"/>
  <c r="H452" i="3"/>
  <c r="G452" i="3"/>
  <c r="K452" i="3" s="1"/>
  <c r="M451" i="3"/>
  <c r="L451" i="3"/>
  <c r="J451" i="3"/>
  <c r="I451" i="3"/>
  <c r="H451" i="3"/>
  <c r="G451" i="3"/>
  <c r="K451" i="3" s="1"/>
  <c r="M450" i="3"/>
  <c r="L450" i="3"/>
  <c r="J450" i="3"/>
  <c r="H450" i="3"/>
  <c r="I450" i="3" s="1"/>
  <c r="G450" i="3"/>
  <c r="K450" i="3" s="1"/>
  <c r="M449" i="3"/>
  <c r="L449" i="3"/>
  <c r="J449" i="3"/>
  <c r="I449" i="3"/>
  <c r="H449" i="3"/>
  <c r="G449" i="3"/>
  <c r="K449" i="3" s="1"/>
  <c r="M448" i="3"/>
  <c r="L448" i="3"/>
  <c r="J448" i="3"/>
  <c r="I448" i="3"/>
  <c r="H448" i="3"/>
  <c r="G448" i="3"/>
  <c r="K448" i="3" s="1"/>
  <c r="M447" i="3"/>
  <c r="L447" i="3"/>
  <c r="J447" i="3"/>
  <c r="H447" i="3"/>
  <c r="I447" i="3" s="1"/>
  <c r="G447" i="3"/>
  <c r="K447" i="3" s="1"/>
  <c r="M446" i="3"/>
  <c r="L446" i="3"/>
  <c r="K446" i="3"/>
  <c r="J446" i="3"/>
  <c r="H446" i="3"/>
  <c r="I446" i="3" s="1"/>
  <c r="G446" i="3"/>
  <c r="M445" i="3"/>
  <c r="L445" i="3"/>
  <c r="J445" i="3"/>
  <c r="I445" i="3"/>
  <c r="H445" i="3"/>
  <c r="G445" i="3"/>
  <c r="K445" i="3" s="1"/>
  <c r="M444" i="3"/>
  <c r="L444" i="3"/>
  <c r="J444" i="3"/>
  <c r="I444" i="3"/>
  <c r="H444" i="3"/>
  <c r="G444" i="3"/>
  <c r="K444" i="3" s="1"/>
  <c r="M443" i="3"/>
  <c r="L443" i="3"/>
  <c r="J443" i="3"/>
  <c r="H443" i="3"/>
  <c r="I443" i="3" s="1"/>
  <c r="G443" i="3"/>
  <c r="K443" i="3" s="1"/>
  <c r="M442" i="3"/>
  <c r="L442" i="3"/>
  <c r="K442" i="3"/>
  <c r="J442" i="3"/>
  <c r="H442" i="3"/>
  <c r="I442" i="3" s="1"/>
  <c r="G442" i="3"/>
  <c r="M441" i="3"/>
  <c r="L441" i="3"/>
  <c r="J441" i="3"/>
  <c r="I441" i="3"/>
  <c r="H441" i="3"/>
  <c r="G441" i="3"/>
  <c r="K441" i="3" s="1"/>
  <c r="M440" i="3"/>
  <c r="L440" i="3"/>
  <c r="J440" i="3"/>
  <c r="H440" i="3"/>
  <c r="I440" i="3" s="1"/>
  <c r="G440" i="3"/>
  <c r="K440" i="3" s="1"/>
  <c r="M439" i="3"/>
  <c r="L439" i="3"/>
  <c r="J439" i="3"/>
  <c r="I439" i="3"/>
  <c r="H439" i="3"/>
  <c r="G439" i="3"/>
  <c r="K439" i="3" s="1"/>
  <c r="M438" i="3"/>
  <c r="L438" i="3"/>
  <c r="J438" i="3"/>
  <c r="H438" i="3"/>
  <c r="I438" i="3" s="1"/>
  <c r="G438" i="3"/>
  <c r="K438" i="3" s="1"/>
  <c r="M437" i="3"/>
  <c r="L437" i="3"/>
  <c r="J437" i="3"/>
  <c r="I437" i="3"/>
  <c r="H437" i="3"/>
  <c r="G437" i="3"/>
  <c r="K437" i="3" s="1"/>
  <c r="M436" i="3"/>
  <c r="L436" i="3"/>
  <c r="J436" i="3"/>
  <c r="H436" i="3"/>
  <c r="I436" i="3" s="1"/>
  <c r="G436" i="3"/>
  <c r="K436" i="3" s="1"/>
  <c r="M435" i="3"/>
  <c r="L435" i="3"/>
  <c r="J435" i="3"/>
  <c r="H435" i="3"/>
  <c r="I435" i="3" s="1"/>
  <c r="G435" i="3"/>
  <c r="K435" i="3" s="1"/>
  <c r="M434" i="3"/>
  <c r="L434" i="3"/>
  <c r="K434" i="3"/>
  <c r="J434" i="3"/>
  <c r="H434" i="3"/>
  <c r="I434" i="3" s="1"/>
  <c r="G434" i="3"/>
  <c r="M433" i="3"/>
  <c r="L433" i="3"/>
  <c r="J433" i="3"/>
  <c r="I433" i="3"/>
  <c r="H433" i="3"/>
  <c r="G433" i="3"/>
  <c r="K433" i="3" s="1"/>
  <c r="M432" i="3"/>
  <c r="L432" i="3"/>
  <c r="J432" i="3"/>
  <c r="H432" i="3"/>
  <c r="I432" i="3" s="1"/>
  <c r="G432" i="3"/>
  <c r="K432" i="3" s="1"/>
  <c r="M431" i="3"/>
  <c r="L431" i="3"/>
  <c r="J431" i="3"/>
  <c r="I431" i="3"/>
  <c r="H431" i="3"/>
  <c r="G431" i="3"/>
  <c r="K431" i="3" s="1"/>
  <c r="M430" i="3"/>
  <c r="L430" i="3"/>
  <c r="J430" i="3"/>
  <c r="H430" i="3"/>
  <c r="I430" i="3" s="1"/>
  <c r="G430" i="3"/>
  <c r="K430" i="3" s="1"/>
  <c r="M429" i="3"/>
  <c r="L429" i="3"/>
  <c r="J429" i="3"/>
  <c r="I429" i="3"/>
  <c r="H429" i="3"/>
  <c r="G429" i="3"/>
  <c r="K429" i="3" s="1"/>
  <c r="M428" i="3"/>
  <c r="L428" i="3"/>
  <c r="J428" i="3"/>
  <c r="I428" i="3"/>
  <c r="H428" i="3"/>
  <c r="G428" i="3"/>
  <c r="K428" i="3" s="1"/>
  <c r="M427" i="3"/>
  <c r="L427" i="3"/>
  <c r="J427" i="3"/>
  <c r="H427" i="3"/>
  <c r="I427" i="3" s="1"/>
  <c r="G427" i="3"/>
  <c r="K427" i="3" s="1"/>
  <c r="M426" i="3"/>
  <c r="L426" i="3"/>
  <c r="K426" i="3"/>
  <c r="J426" i="3"/>
  <c r="H426" i="3"/>
  <c r="I426" i="3" s="1"/>
  <c r="G426" i="3"/>
  <c r="M425" i="3"/>
  <c r="L425" i="3"/>
  <c r="J425" i="3"/>
  <c r="I425" i="3"/>
  <c r="H425" i="3"/>
  <c r="G425" i="3"/>
  <c r="K425" i="3" s="1"/>
  <c r="M424" i="3"/>
  <c r="L424" i="3"/>
  <c r="J424" i="3"/>
  <c r="H424" i="3"/>
  <c r="I424" i="3" s="1"/>
  <c r="G424" i="3"/>
  <c r="K424" i="3" s="1"/>
  <c r="M423" i="3"/>
  <c r="L423" i="3"/>
  <c r="J423" i="3"/>
  <c r="I423" i="3"/>
  <c r="H423" i="3"/>
  <c r="G423" i="3"/>
  <c r="K423" i="3" s="1"/>
  <c r="M422" i="3"/>
  <c r="L422" i="3"/>
  <c r="J422" i="3"/>
  <c r="H422" i="3"/>
  <c r="I422" i="3" s="1"/>
  <c r="G422" i="3"/>
  <c r="K422" i="3" s="1"/>
  <c r="M421" i="3"/>
  <c r="L421" i="3"/>
  <c r="J421" i="3"/>
  <c r="I421" i="3"/>
  <c r="H421" i="3"/>
  <c r="G421" i="3"/>
  <c r="K421" i="3" s="1"/>
  <c r="M420" i="3"/>
  <c r="L420" i="3"/>
  <c r="J420" i="3"/>
  <c r="I420" i="3"/>
  <c r="H420" i="3"/>
  <c r="G420" i="3"/>
  <c r="K420" i="3" s="1"/>
  <c r="M419" i="3"/>
  <c r="L419" i="3"/>
  <c r="J419" i="3"/>
  <c r="H419" i="3"/>
  <c r="I419" i="3" s="1"/>
  <c r="G419" i="3"/>
  <c r="K419" i="3" s="1"/>
  <c r="M418" i="3"/>
  <c r="L418" i="3"/>
  <c r="K418" i="3"/>
  <c r="J418" i="3"/>
  <c r="H418" i="3"/>
  <c r="I418" i="3" s="1"/>
  <c r="G418" i="3"/>
  <c r="M417" i="3"/>
  <c r="L417" i="3"/>
  <c r="J417" i="3"/>
  <c r="I417" i="3"/>
  <c r="H417" i="3"/>
  <c r="G417" i="3"/>
  <c r="K417" i="3" s="1"/>
  <c r="M416" i="3"/>
  <c r="L416" i="3"/>
  <c r="J416" i="3"/>
  <c r="H416" i="3"/>
  <c r="I416" i="3" s="1"/>
  <c r="G416" i="3"/>
  <c r="K416" i="3" s="1"/>
  <c r="M415" i="3"/>
  <c r="L415" i="3"/>
  <c r="J415" i="3"/>
  <c r="I415" i="3"/>
  <c r="H415" i="3"/>
  <c r="G415" i="3"/>
  <c r="K415" i="3" s="1"/>
  <c r="M414" i="3"/>
  <c r="L414" i="3"/>
  <c r="J414" i="3"/>
  <c r="I414" i="3"/>
  <c r="H414" i="3"/>
  <c r="G414" i="3"/>
  <c r="K414" i="3" s="1"/>
  <c r="M413" i="3"/>
  <c r="L413" i="3"/>
  <c r="J413" i="3"/>
  <c r="I413" i="3"/>
  <c r="H413" i="3"/>
  <c r="G413" i="3"/>
  <c r="K413" i="3" s="1"/>
  <c r="M412" i="3"/>
  <c r="L412" i="3"/>
  <c r="J412" i="3"/>
  <c r="H412" i="3"/>
  <c r="I412" i="3" s="1"/>
  <c r="G412" i="3"/>
  <c r="K412" i="3" s="1"/>
  <c r="M411" i="3"/>
  <c r="L411" i="3"/>
  <c r="J411" i="3"/>
  <c r="I411" i="3"/>
  <c r="H411" i="3"/>
  <c r="G411" i="3"/>
  <c r="K411" i="3" s="1"/>
  <c r="M410" i="3"/>
  <c r="L410" i="3"/>
  <c r="J410" i="3"/>
  <c r="I410" i="3"/>
  <c r="H410" i="3"/>
  <c r="G410" i="3"/>
  <c r="K410" i="3" s="1"/>
  <c r="M409" i="3"/>
  <c r="L409" i="3"/>
  <c r="J409" i="3"/>
  <c r="I409" i="3"/>
  <c r="H409" i="3"/>
  <c r="G409" i="3"/>
  <c r="K409" i="3" s="1"/>
  <c r="M408" i="3"/>
  <c r="L408" i="3"/>
  <c r="J408" i="3"/>
  <c r="H408" i="3"/>
  <c r="I408" i="3" s="1"/>
  <c r="G408" i="3"/>
  <c r="K408" i="3" s="1"/>
  <c r="M407" i="3"/>
  <c r="L407" i="3"/>
  <c r="J407" i="3"/>
  <c r="I407" i="3"/>
  <c r="H407" i="3"/>
  <c r="G407" i="3"/>
  <c r="K407" i="3" s="1"/>
  <c r="M406" i="3"/>
  <c r="L406" i="3"/>
  <c r="J406" i="3"/>
  <c r="I406" i="3"/>
  <c r="H406" i="3"/>
  <c r="G406" i="3"/>
  <c r="K406" i="3" s="1"/>
  <c r="M405" i="3"/>
  <c r="L405" i="3"/>
  <c r="J405" i="3"/>
  <c r="I405" i="3"/>
  <c r="H405" i="3"/>
  <c r="G405" i="3"/>
  <c r="K405" i="3" s="1"/>
  <c r="M404" i="3"/>
  <c r="L404" i="3"/>
  <c r="J404" i="3"/>
  <c r="H404" i="3"/>
  <c r="I404" i="3" s="1"/>
  <c r="G404" i="3"/>
  <c r="K404" i="3" s="1"/>
  <c r="M403" i="3"/>
  <c r="L403" i="3"/>
  <c r="J403" i="3"/>
  <c r="I403" i="3"/>
  <c r="H403" i="3"/>
  <c r="G403" i="3"/>
  <c r="K403" i="3" s="1"/>
  <c r="M402" i="3"/>
  <c r="L402" i="3"/>
  <c r="J402" i="3"/>
  <c r="I402" i="3"/>
  <c r="H402" i="3"/>
  <c r="G402" i="3"/>
  <c r="K402" i="3" s="1"/>
  <c r="M401" i="3"/>
  <c r="L401" i="3"/>
  <c r="J401" i="3"/>
  <c r="I401" i="3"/>
  <c r="H401" i="3"/>
  <c r="G401" i="3"/>
  <c r="K401" i="3" s="1"/>
  <c r="M400" i="3"/>
  <c r="L400" i="3"/>
  <c r="J400" i="3"/>
  <c r="H400" i="3"/>
  <c r="I400" i="3" s="1"/>
  <c r="G400" i="3"/>
  <c r="K400" i="3" s="1"/>
  <c r="M399" i="3"/>
  <c r="L399" i="3"/>
  <c r="J399" i="3"/>
  <c r="I399" i="3"/>
  <c r="H399" i="3"/>
  <c r="G399" i="3"/>
  <c r="K399" i="3" s="1"/>
  <c r="M398" i="3"/>
  <c r="L398" i="3"/>
  <c r="J398" i="3"/>
  <c r="I398" i="3"/>
  <c r="H398" i="3"/>
  <c r="G398" i="3"/>
  <c r="K398" i="3" s="1"/>
  <c r="M397" i="3"/>
  <c r="L397" i="3"/>
  <c r="J397" i="3"/>
  <c r="I397" i="3"/>
  <c r="H397" i="3"/>
  <c r="G397" i="3"/>
  <c r="K397" i="3" s="1"/>
  <c r="M396" i="3"/>
  <c r="L396" i="3"/>
  <c r="J396" i="3"/>
  <c r="H396" i="3"/>
  <c r="I396" i="3" s="1"/>
  <c r="G396" i="3"/>
  <c r="K396" i="3" s="1"/>
  <c r="M395" i="3"/>
  <c r="L395" i="3"/>
  <c r="J395" i="3"/>
  <c r="I395" i="3"/>
  <c r="H395" i="3"/>
  <c r="G395" i="3"/>
  <c r="K395" i="3" s="1"/>
  <c r="M394" i="3"/>
  <c r="L394" i="3"/>
  <c r="J394" i="3"/>
  <c r="I394" i="3"/>
  <c r="H394" i="3"/>
  <c r="G394" i="3"/>
  <c r="K394" i="3" s="1"/>
  <c r="M393" i="3"/>
  <c r="L393" i="3"/>
  <c r="J393" i="3"/>
  <c r="I393" i="3"/>
  <c r="H393" i="3"/>
  <c r="G393" i="3"/>
  <c r="K393" i="3" s="1"/>
  <c r="M392" i="3"/>
  <c r="L392" i="3"/>
  <c r="J392" i="3"/>
  <c r="H392" i="3"/>
  <c r="I392" i="3" s="1"/>
  <c r="G392" i="3"/>
  <c r="K392" i="3" s="1"/>
  <c r="M391" i="3"/>
  <c r="L391" i="3"/>
  <c r="J391" i="3"/>
  <c r="I391" i="3"/>
  <c r="H391" i="3"/>
  <c r="G391" i="3"/>
  <c r="K391" i="3" s="1"/>
  <c r="M390" i="3"/>
  <c r="L390" i="3"/>
  <c r="J390" i="3"/>
  <c r="I390" i="3"/>
  <c r="H390" i="3"/>
  <c r="G390" i="3"/>
  <c r="K390" i="3" s="1"/>
  <c r="M389" i="3"/>
  <c r="L389" i="3"/>
  <c r="J389" i="3"/>
  <c r="I389" i="3"/>
  <c r="H389" i="3"/>
  <c r="G389" i="3"/>
  <c r="K389" i="3" s="1"/>
  <c r="M388" i="3"/>
  <c r="L388" i="3"/>
  <c r="J388" i="3"/>
  <c r="H388" i="3"/>
  <c r="I388" i="3" s="1"/>
  <c r="G388" i="3"/>
  <c r="K388" i="3" s="1"/>
  <c r="M387" i="3"/>
  <c r="L387" i="3"/>
  <c r="J387" i="3"/>
  <c r="I387" i="3"/>
  <c r="H387" i="3"/>
  <c r="G387" i="3"/>
  <c r="K387" i="3" s="1"/>
  <c r="M386" i="3"/>
  <c r="L386" i="3"/>
  <c r="J386" i="3"/>
  <c r="I386" i="3"/>
  <c r="H386" i="3"/>
  <c r="G386" i="3"/>
  <c r="K386" i="3" s="1"/>
  <c r="M385" i="3"/>
  <c r="L385" i="3"/>
  <c r="J385" i="3"/>
  <c r="I385" i="3"/>
  <c r="H385" i="3"/>
  <c r="G385" i="3"/>
  <c r="K385" i="3" s="1"/>
  <c r="M384" i="3"/>
  <c r="L384" i="3"/>
  <c r="J384" i="3"/>
  <c r="H384" i="3"/>
  <c r="I384" i="3" s="1"/>
  <c r="G384" i="3"/>
  <c r="K384" i="3" s="1"/>
  <c r="M383" i="3"/>
  <c r="L383" i="3"/>
  <c r="J383" i="3"/>
  <c r="I383" i="3"/>
  <c r="H383" i="3"/>
  <c r="G383" i="3"/>
  <c r="K383" i="3" s="1"/>
  <c r="M382" i="3"/>
  <c r="L382" i="3"/>
  <c r="J382" i="3"/>
  <c r="I382" i="3"/>
  <c r="H382" i="3"/>
  <c r="G382" i="3"/>
  <c r="K382" i="3" s="1"/>
  <c r="M381" i="3"/>
  <c r="L381" i="3"/>
  <c r="J381" i="3"/>
  <c r="I381" i="3"/>
  <c r="H381" i="3"/>
  <c r="G381" i="3"/>
  <c r="K381" i="3" s="1"/>
  <c r="M380" i="3"/>
  <c r="L380" i="3"/>
  <c r="J380" i="3"/>
  <c r="H380" i="3"/>
  <c r="I380" i="3" s="1"/>
  <c r="G380" i="3"/>
  <c r="K380" i="3" s="1"/>
  <c r="M379" i="3"/>
  <c r="L379" i="3"/>
  <c r="J379" i="3"/>
  <c r="I379" i="3"/>
  <c r="H379" i="3"/>
  <c r="G379" i="3"/>
  <c r="K379" i="3" s="1"/>
  <c r="M378" i="3"/>
  <c r="L378" i="3"/>
  <c r="J378" i="3"/>
  <c r="I378" i="3"/>
  <c r="H378" i="3"/>
  <c r="G378" i="3"/>
  <c r="K378" i="3" s="1"/>
  <c r="M377" i="3"/>
  <c r="L377" i="3"/>
  <c r="J377" i="3"/>
  <c r="I377" i="3"/>
  <c r="H377" i="3"/>
  <c r="G377" i="3"/>
  <c r="K377" i="3" s="1"/>
  <c r="M376" i="3"/>
  <c r="L376" i="3"/>
  <c r="J376" i="3"/>
  <c r="H376" i="3"/>
  <c r="I376" i="3" s="1"/>
  <c r="G376" i="3"/>
  <c r="K376" i="3" s="1"/>
  <c r="M375" i="3"/>
  <c r="L375" i="3"/>
  <c r="J375" i="3"/>
  <c r="I375" i="3"/>
  <c r="H375" i="3"/>
  <c r="G375" i="3"/>
  <c r="K375" i="3" s="1"/>
  <c r="M374" i="3"/>
  <c r="L374" i="3"/>
  <c r="J374" i="3"/>
  <c r="I374" i="3"/>
  <c r="H374" i="3"/>
  <c r="G374" i="3"/>
  <c r="K374" i="3" s="1"/>
  <c r="M373" i="3"/>
  <c r="L373" i="3"/>
  <c r="J373" i="3"/>
  <c r="I373" i="3"/>
  <c r="H373" i="3"/>
  <c r="G373" i="3"/>
  <c r="K373" i="3" s="1"/>
  <c r="M372" i="3"/>
  <c r="L372" i="3"/>
  <c r="J372" i="3"/>
  <c r="H372" i="3"/>
  <c r="I372" i="3" s="1"/>
  <c r="G372" i="3"/>
  <c r="K372" i="3" s="1"/>
  <c r="M371" i="3"/>
  <c r="L371" i="3"/>
  <c r="J371" i="3"/>
  <c r="I371" i="3"/>
  <c r="H371" i="3"/>
  <c r="G371" i="3"/>
  <c r="K371" i="3" s="1"/>
  <c r="M370" i="3"/>
  <c r="L370" i="3"/>
  <c r="J370" i="3"/>
  <c r="I370" i="3"/>
  <c r="H370" i="3"/>
  <c r="G370" i="3"/>
  <c r="K370" i="3" s="1"/>
  <c r="M369" i="3"/>
  <c r="L369" i="3"/>
  <c r="J369" i="3"/>
  <c r="I369" i="3"/>
  <c r="H369" i="3"/>
  <c r="G369" i="3"/>
  <c r="K369" i="3" s="1"/>
  <c r="M368" i="3"/>
  <c r="L368" i="3"/>
  <c r="J368" i="3"/>
  <c r="H368" i="3"/>
  <c r="I368" i="3" s="1"/>
  <c r="G368" i="3"/>
  <c r="K368" i="3" s="1"/>
  <c r="M367" i="3"/>
  <c r="L367" i="3"/>
  <c r="J367" i="3"/>
  <c r="I367" i="3"/>
  <c r="H367" i="3"/>
  <c r="G367" i="3"/>
  <c r="K367" i="3" s="1"/>
  <c r="M366" i="3"/>
  <c r="L366" i="3"/>
  <c r="J366" i="3"/>
  <c r="I366" i="3"/>
  <c r="H366" i="3"/>
  <c r="G366" i="3"/>
  <c r="K366" i="3" s="1"/>
  <c r="M365" i="3"/>
  <c r="L365" i="3"/>
  <c r="J365" i="3"/>
  <c r="I365" i="3"/>
  <c r="H365" i="3"/>
  <c r="G365" i="3"/>
  <c r="K365" i="3" s="1"/>
  <c r="M364" i="3"/>
  <c r="L364" i="3"/>
  <c r="J364" i="3"/>
  <c r="H364" i="3"/>
  <c r="I364" i="3" s="1"/>
  <c r="G364" i="3"/>
  <c r="K364" i="3" s="1"/>
  <c r="M363" i="3"/>
  <c r="L363" i="3"/>
  <c r="J363" i="3"/>
  <c r="I363" i="3"/>
  <c r="H363" i="3"/>
  <c r="G363" i="3"/>
  <c r="K363" i="3" s="1"/>
  <c r="M362" i="3"/>
  <c r="L362" i="3"/>
  <c r="J362" i="3"/>
  <c r="I362" i="3"/>
  <c r="H362" i="3"/>
  <c r="G362" i="3"/>
  <c r="K362" i="3" s="1"/>
  <c r="M361" i="3"/>
  <c r="L361" i="3"/>
  <c r="J361" i="3"/>
  <c r="I361" i="3"/>
  <c r="H361" i="3"/>
  <c r="G361" i="3"/>
  <c r="K361" i="3" s="1"/>
  <c r="M360" i="3"/>
  <c r="L360" i="3"/>
  <c r="J360" i="3"/>
  <c r="H360" i="3"/>
  <c r="I360" i="3" s="1"/>
  <c r="G360" i="3"/>
  <c r="K360" i="3" s="1"/>
  <c r="M359" i="3"/>
  <c r="L359" i="3"/>
  <c r="J359" i="3"/>
  <c r="I359" i="3"/>
  <c r="H359" i="3"/>
  <c r="G359" i="3"/>
  <c r="K359" i="3" s="1"/>
  <c r="M358" i="3"/>
  <c r="L358" i="3"/>
  <c r="J358" i="3"/>
  <c r="I358" i="3"/>
  <c r="H358" i="3"/>
  <c r="G358" i="3"/>
  <c r="K358" i="3" s="1"/>
  <c r="M357" i="3"/>
  <c r="L357" i="3"/>
  <c r="J357" i="3"/>
  <c r="I357" i="3"/>
  <c r="H357" i="3"/>
  <c r="G357" i="3"/>
  <c r="K357" i="3" s="1"/>
  <c r="M356" i="3"/>
  <c r="L356" i="3"/>
  <c r="J356" i="3"/>
  <c r="H356" i="3"/>
  <c r="I356" i="3" s="1"/>
  <c r="G356" i="3"/>
  <c r="K356" i="3" s="1"/>
  <c r="M355" i="3"/>
  <c r="L355" i="3"/>
  <c r="J355" i="3"/>
  <c r="I355" i="3"/>
  <c r="H355" i="3"/>
  <c r="G355" i="3"/>
  <c r="K355" i="3" s="1"/>
  <c r="M354" i="3"/>
  <c r="L354" i="3"/>
  <c r="J354" i="3"/>
  <c r="I354" i="3"/>
  <c r="H354" i="3"/>
  <c r="G354" i="3"/>
  <c r="K354" i="3" s="1"/>
  <c r="M353" i="3"/>
  <c r="L353" i="3"/>
  <c r="J353" i="3"/>
  <c r="I353" i="3"/>
  <c r="H353" i="3"/>
  <c r="G353" i="3"/>
  <c r="K353" i="3" s="1"/>
  <c r="M352" i="3"/>
  <c r="L352" i="3"/>
  <c r="J352" i="3"/>
  <c r="H352" i="3"/>
  <c r="I352" i="3" s="1"/>
  <c r="G352" i="3"/>
  <c r="K352" i="3" s="1"/>
  <c r="M351" i="3"/>
  <c r="L351" i="3"/>
  <c r="J351" i="3"/>
  <c r="I351" i="3"/>
  <c r="H351" i="3"/>
  <c r="G351" i="3"/>
  <c r="K351" i="3" s="1"/>
  <c r="M350" i="3"/>
  <c r="L350" i="3"/>
  <c r="J350" i="3"/>
  <c r="I350" i="3"/>
  <c r="H350" i="3"/>
  <c r="G350" i="3"/>
  <c r="K350" i="3" s="1"/>
  <c r="M349" i="3"/>
  <c r="L349" i="3"/>
  <c r="J349" i="3"/>
  <c r="I349" i="3"/>
  <c r="H349" i="3"/>
  <c r="G349" i="3"/>
  <c r="K349" i="3" s="1"/>
  <c r="M348" i="3"/>
  <c r="L348" i="3"/>
  <c r="J348" i="3"/>
  <c r="H348" i="3"/>
  <c r="I348" i="3" s="1"/>
  <c r="G348" i="3"/>
  <c r="K348" i="3" s="1"/>
  <c r="M347" i="3"/>
  <c r="L347" i="3"/>
  <c r="J347" i="3"/>
  <c r="I347" i="3"/>
  <c r="H347" i="3"/>
  <c r="G347" i="3"/>
  <c r="K347" i="3" s="1"/>
  <c r="M346" i="3"/>
  <c r="L346" i="3"/>
  <c r="J346" i="3"/>
  <c r="I346" i="3"/>
  <c r="H346" i="3"/>
  <c r="G346" i="3"/>
  <c r="K346" i="3" s="1"/>
  <c r="M345" i="3"/>
  <c r="L345" i="3"/>
  <c r="J345" i="3"/>
  <c r="I345" i="3"/>
  <c r="H345" i="3"/>
  <c r="G345" i="3"/>
  <c r="K345" i="3" s="1"/>
  <c r="M344" i="3"/>
  <c r="L344" i="3"/>
  <c r="J344" i="3"/>
  <c r="H344" i="3"/>
  <c r="I344" i="3" s="1"/>
  <c r="G344" i="3"/>
  <c r="K344" i="3" s="1"/>
  <c r="M343" i="3"/>
  <c r="L343" i="3"/>
  <c r="J343" i="3"/>
  <c r="I343" i="3"/>
  <c r="H343" i="3"/>
  <c r="G343" i="3"/>
  <c r="K343" i="3" s="1"/>
  <c r="M342" i="3"/>
  <c r="L342" i="3"/>
  <c r="J342" i="3"/>
  <c r="I342" i="3"/>
  <c r="H342" i="3"/>
  <c r="G342" i="3"/>
  <c r="K342" i="3" s="1"/>
  <c r="M341" i="3"/>
  <c r="L341" i="3"/>
  <c r="J341" i="3"/>
  <c r="I341" i="3"/>
  <c r="H341" i="3"/>
  <c r="G341" i="3"/>
  <c r="K341" i="3" s="1"/>
  <c r="M340" i="3"/>
  <c r="L340" i="3"/>
  <c r="J340" i="3"/>
  <c r="H340" i="3"/>
  <c r="I340" i="3" s="1"/>
  <c r="G340" i="3"/>
  <c r="K340" i="3" s="1"/>
  <c r="M339" i="3"/>
  <c r="L339" i="3"/>
  <c r="J339" i="3"/>
  <c r="I339" i="3"/>
  <c r="H339" i="3"/>
  <c r="G339" i="3"/>
  <c r="K339" i="3" s="1"/>
  <c r="M338" i="3"/>
  <c r="L338" i="3"/>
  <c r="J338" i="3"/>
  <c r="I338" i="3"/>
  <c r="H338" i="3"/>
  <c r="G338" i="3"/>
  <c r="K338" i="3" s="1"/>
  <c r="M337" i="3"/>
  <c r="L337" i="3"/>
  <c r="J337" i="3"/>
  <c r="I337" i="3"/>
  <c r="H337" i="3"/>
  <c r="G337" i="3"/>
  <c r="K337" i="3" s="1"/>
  <c r="M336" i="3"/>
  <c r="L336" i="3"/>
  <c r="J336" i="3"/>
  <c r="H336" i="3"/>
  <c r="I336" i="3" s="1"/>
  <c r="G336" i="3"/>
  <c r="K336" i="3" s="1"/>
  <c r="M335" i="3"/>
  <c r="L335" i="3"/>
  <c r="J335" i="3"/>
  <c r="I335" i="3"/>
  <c r="H335" i="3"/>
  <c r="G335" i="3"/>
  <c r="K335" i="3" s="1"/>
  <c r="M334" i="3"/>
  <c r="L334" i="3"/>
  <c r="J334" i="3"/>
  <c r="I334" i="3"/>
  <c r="H334" i="3"/>
  <c r="G334" i="3"/>
  <c r="K334" i="3" s="1"/>
  <c r="M333" i="3"/>
  <c r="L333" i="3"/>
  <c r="J333" i="3"/>
  <c r="I333" i="3"/>
  <c r="H333" i="3"/>
  <c r="G333" i="3"/>
  <c r="K333" i="3" s="1"/>
  <c r="M332" i="3"/>
  <c r="L332" i="3"/>
  <c r="J332" i="3"/>
  <c r="H332" i="3"/>
  <c r="I332" i="3" s="1"/>
  <c r="G332" i="3"/>
  <c r="K332" i="3" s="1"/>
  <c r="M331" i="3"/>
  <c r="L331" i="3"/>
  <c r="J331" i="3"/>
  <c r="I331" i="3"/>
  <c r="H331" i="3"/>
  <c r="G331" i="3"/>
  <c r="K331" i="3" s="1"/>
  <c r="M330" i="3"/>
  <c r="L330" i="3"/>
  <c r="J330" i="3"/>
  <c r="I330" i="3"/>
  <c r="H330" i="3"/>
  <c r="G330" i="3"/>
  <c r="K330" i="3" s="1"/>
  <c r="M329" i="3"/>
  <c r="L329" i="3"/>
  <c r="J329" i="3"/>
  <c r="I329" i="3"/>
  <c r="H329" i="3"/>
  <c r="G329" i="3"/>
  <c r="K329" i="3" s="1"/>
  <c r="M328" i="3"/>
  <c r="L328" i="3"/>
  <c r="J328" i="3"/>
  <c r="H328" i="3"/>
  <c r="I328" i="3" s="1"/>
  <c r="G328" i="3"/>
  <c r="K328" i="3" s="1"/>
  <c r="M327" i="3"/>
  <c r="L327" i="3"/>
  <c r="J327" i="3"/>
  <c r="I327" i="3"/>
  <c r="H327" i="3"/>
  <c r="G327" i="3"/>
  <c r="K327" i="3" s="1"/>
  <c r="M326" i="3"/>
  <c r="L326" i="3"/>
  <c r="J326" i="3"/>
  <c r="I326" i="3"/>
  <c r="H326" i="3"/>
  <c r="G326" i="3"/>
  <c r="K326" i="3" s="1"/>
  <c r="M325" i="3"/>
  <c r="L325" i="3"/>
  <c r="J325" i="3"/>
  <c r="I325" i="3"/>
  <c r="H325" i="3"/>
  <c r="G325" i="3"/>
  <c r="K325" i="3" s="1"/>
  <c r="M324" i="3"/>
  <c r="L324" i="3"/>
  <c r="J324" i="3"/>
  <c r="H324" i="3"/>
  <c r="I324" i="3" s="1"/>
  <c r="G324" i="3"/>
  <c r="K324" i="3" s="1"/>
  <c r="M323" i="3"/>
  <c r="L323" i="3"/>
  <c r="J323" i="3"/>
  <c r="I323" i="3"/>
  <c r="H323" i="3"/>
  <c r="G323" i="3"/>
  <c r="K323" i="3" s="1"/>
  <c r="M322" i="3"/>
  <c r="L322" i="3"/>
  <c r="J322" i="3"/>
  <c r="I322" i="3"/>
  <c r="H322" i="3"/>
  <c r="G322" i="3"/>
  <c r="K322" i="3" s="1"/>
  <c r="M321" i="3"/>
  <c r="L321" i="3"/>
  <c r="J321" i="3"/>
  <c r="I321" i="3"/>
  <c r="H321" i="3"/>
  <c r="G321" i="3"/>
  <c r="K321" i="3" s="1"/>
  <c r="M320" i="3"/>
  <c r="L320" i="3"/>
  <c r="J320" i="3"/>
  <c r="H320" i="3"/>
  <c r="I320" i="3" s="1"/>
  <c r="G320" i="3"/>
  <c r="K320" i="3" s="1"/>
  <c r="M319" i="3"/>
  <c r="L319" i="3"/>
  <c r="J319" i="3"/>
  <c r="I319" i="3"/>
  <c r="H319" i="3"/>
  <c r="G319" i="3"/>
  <c r="K319" i="3" s="1"/>
  <c r="M318" i="3"/>
  <c r="L318" i="3"/>
  <c r="J318" i="3"/>
  <c r="I318" i="3"/>
  <c r="H318" i="3"/>
  <c r="G318" i="3"/>
  <c r="K318" i="3" s="1"/>
  <c r="M317" i="3"/>
  <c r="L317" i="3"/>
  <c r="J317" i="3"/>
  <c r="I317" i="3"/>
  <c r="H317" i="3"/>
  <c r="G317" i="3"/>
  <c r="K317" i="3" s="1"/>
  <c r="M316" i="3"/>
  <c r="L316" i="3"/>
  <c r="J316" i="3"/>
  <c r="H316" i="3"/>
  <c r="I316" i="3" s="1"/>
  <c r="G316" i="3"/>
  <c r="K316" i="3" s="1"/>
  <c r="M315" i="3"/>
  <c r="L315" i="3"/>
  <c r="J315" i="3"/>
  <c r="I315" i="3"/>
  <c r="H315" i="3"/>
  <c r="G315" i="3"/>
  <c r="K315" i="3" s="1"/>
  <c r="M314" i="3"/>
  <c r="L314" i="3"/>
  <c r="J314" i="3"/>
  <c r="I314" i="3"/>
  <c r="H314" i="3"/>
  <c r="G314" i="3"/>
  <c r="K314" i="3" s="1"/>
  <c r="M313" i="3"/>
  <c r="L313" i="3"/>
  <c r="J313" i="3"/>
  <c r="I313" i="3"/>
  <c r="H313" i="3"/>
  <c r="G313" i="3"/>
  <c r="K313" i="3" s="1"/>
  <c r="M312" i="3"/>
  <c r="L312" i="3"/>
  <c r="J312" i="3"/>
  <c r="H312" i="3"/>
  <c r="I312" i="3" s="1"/>
  <c r="G312" i="3"/>
  <c r="K312" i="3" s="1"/>
  <c r="M311" i="3"/>
  <c r="L311" i="3"/>
  <c r="J311" i="3"/>
  <c r="I311" i="3"/>
  <c r="H311" i="3"/>
  <c r="G311" i="3"/>
  <c r="K311" i="3" s="1"/>
  <c r="M310" i="3"/>
  <c r="L310" i="3"/>
  <c r="J310" i="3"/>
  <c r="I310" i="3"/>
  <c r="H310" i="3"/>
  <c r="G310" i="3"/>
  <c r="K310" i="3" s="1"/>
  <c r="M309" i="3"/>
  <c r="L309" i="3"/>
  <c r="J309" i="3"/>
  <c r="I309" i="3"/>
  <c r="H309" i="3"/>
  <c r="G309" i="3"/>
  <c r="K309" i="3" s="1"/>
  <c r="M308" i="3"/>
  <c r="L308" i="3"/>
  <c r="J308" i="3"/>
  <c r="H308" i="3"/>
  <c r="I308" i="3" s="1"/>
  <c r="G308" i="3"/>
  <c r="K308" i="3" s="1"/>
  <c r="M307" i="3"/>
  <c r="L307" i="3"/>
  <c r="J307" i="3"/>
  <c r="I307" i="3"/>
  <c r="H307" i="3"/>
  <c r="G307" i="3"/>
  <c r="K307" i="3" s="1"/>
  <c r="M306" i="3"/>
  <c r="L306" i="3"/>
  <c r="J306" i="3"/>
  <c r="I306" i="3"/>
  <c r="H306" i="3"/>
  <c r="G306" i="3"/>
  <c r="K306" i="3" s="1"/>
  <c r="M305" i="3"/>
  <c r="L305" i="3"/>
  <c r="J305" i="3"/>
  <c r="I305" i="3"/>
  <c r="H305" i="3"/>
  <c r="G305" i="3"/>
  <c r="K305" i="3" s="1"/>
  <c r="M304" i="3"/>
  <c r="L304" i="3"/>
  <c r="J304" i="3"/>
  <c r="H304" i="3"/>
  <c r="I304" i="3" s="1"/>
  <c r="G304" i="3"/>
  <c r="K304" i="3" s="1"/>
  <c r="M303" i="3"/>
  <c r="L303" i="3"/>
  <c r="J303" i="3"/>
  <c r="I303" i="3"/>
  <c r="H303" i="3"/>
  <c r="G303" i="3"/>
  <c r="K303" i="3" s="1"/>
  <c r="M302" i="3"/>
  <c r="L302" i="3"/>
  <c r="J302" i="3"/>
  <c r="I302" i="3"/>
  <c r="H302" i="3"/>
  <c r="G302" i="3"/>
  <c r="K302" i="3" s="1"/>
  <c r="M301" i="3"/>
  <c r="L301" i="3"/>
  <c r="J301" i="3"/>
  <c r="I301" i="3"/>
  <c r="H301" i="3"/>
  <c r="G301" i="3"/>
  <c r="K301" i="3" s="1"/>
  <c r="M300" i="3"/>
  <c r="L300" i="3"/>
  <c r="J300" i="3"/>
  <c r="H300" i="3"/>
  <c r="I300" i="3" s="1"/>
  <c r="G300" i="3"/>
  <c r="K300" i="3" s="1"/>
  <c r="M299" i="3"/>
  <c r="L299" i="3"/>
  <c r="J299" i="3"/>
  <c r="I299" i="3"/>
  <c r="H299" i="3"/>
  <c r="G299" i="3"/>
  <c r="K299" i="3" s="1"/>
  <c r="M298" i="3"/>
  <c r="L298" i="3"/>
  <c r="J298" i="3"/>
  <c r="I298" i="3"/>
  <c r="H298" i="3"/>
  <c r="G298" i="3"/>
  <c r="K298" i="3" s="1"/>
  <c r="M297" i="3"/>
  <c r="L297" i="3"/>
  <c r="J297" i="3"/>
  <c r="I297" i="3"/>
  <c r="H297" i="3"/>
  <c r="G297" i="3"/>
  <c r="K297" i="3" s="1"/>
  <c r="M296" i="3"/>
  <c r="L296" i="3"/>
  <c r="J296" i="3"/>
  <c r="H296" i="3"/>
  <c r="I296" i="3" s="1"/>
  <c r="G296" i="3"/>
  <c r="K296" i="3" s="1"/>
  <c r="M295" i="3"/>
  <c r="L295" i="3"/>
  <c r="J295" i="3"/>
  <c r="I295" i="3"/>
  <c r="H295" i="3"/>
  <c r="G295" i="3"/>
  <c r="K295" i="3" s="1"/>
  <c r="M294" i="3"/>
  <c r="L294" i="3"/>
  <c r="J294" i="3"/>
  <c r="I294" i="3"/>
  <c r="H294" i="3"/>
  <c r="G294" i="3"/>
  <c r="K294" i="3" s="1"/>
  <c r="M293" i="3"/>
  <c r="L293" i="3"/>
  <c r="J293" i="3"/>
  <c r="I293" i="3"/>
  <c r="H293" i="3"/>
  <c r="G293" i="3"/>
  <c r="K293" i="3" s="1"/>
  <c r="M292" i="3"/>
  <c r="L292" i="3"/>
  <c r="J292" i="3"/>
  <c r="H292" i="3"/>
  <c r="I292" i="3" s="1"/>
  <c r="G292" i="3"/>
  <c r="K292" i="3" s="1"/>
  <c r="M291" i="3"/>
  <c r="L291" i="3"/>
  <c r="J291" i="3"/>
  <c r="I291" i="3"/>
  <c r="H291" i="3"/>
  <c r="G291" i="3"/>
  <c r="K291" i="3" s="1"/>
  <c r="M290" i="3"/>
  <c r="L290" i="3"/>
  <c r="J290" i="3"/>
  <c r="I290" i="3"/>
  <c r="H290" i="3"/>
  <c r="G290" i="3"/>
  <c r="K290" i="3" s="1"/>
  <c r="M289" i="3"/>
  <c r="L289" i="3"/>
  <c r="J289" i="3"/>
  <c r="I289" i="3"/>
  <c r="H289" i="3"/>
  <c r="G289" i="3"/>
  <c r="K289" i="3" s="1"/>
  <c r="M288" i="3"/>
  <c r="L288" i="3"/>
  <c r="J288" i="3"/>
  <c r="H288" i="3"/>
  <c r="I288" i="3" s="1"/>
  <c r="G288" i="3"/>
  <c r="K288" i="3" s="1"/>
  <c r="M287" i="3"/>
  <c r="L287" i="3"/>
  <c r="J287" i="3"/>
  <c r="I287" i="3"/>
  <c r="H287" i="3"/>
  <c r="G287" i="3"/>
  <c r="K287" i="3" s="1"/>
  <c r="M286" i="3"/>
  <c r="L286" i="3"/>
  <c r="J286" i="3"/>
  <c r="I286" i="3"/>
  <c r="H286" i="3"/>
  <c r="G286" i="3"/>
  <c r="K286" i="3" s="1"/>
  <c r="M285" i="3"/>
  <c r="L285" i="3"/>
  <c r="J285" i="3"/>
  <c r="I285" i="3"/>
  <c r="H285" i="3"/>
  <c r="G285" i="3"/>
  <c r="K285" i="3" s="1"/>
  <c r="M284" i="3"/>
  <c r="L284" i="3"/>
  <c r="J284" i="3"/>
  <c r="H284" i="3"/>
  <c r="I284" i="3" s="1"/>
  <c r="G284" i="3"/>
  <c r="K284" i="3" s="1"/>
  <c r="M283" i="3"/>
  <c r="L283" i="3"/>
  <c r="J283" i="3"/>
  <c r="I283" i="3"/>
  <c r="H283" i="3"/>
  <c r="G283" i="3"/>
  <c r="K283" i="3" s="1"/>
  <c r="M282" i="3"/>
  <c r="L282" i="3"/>
  <c r="J282" i="3"/>
  <c r="I282" i="3"/>
  <c r="H282" i="3"/>
  <c r="G282" i="3"/>
  <c r="K282" i="3" s="1"/>
  <c r="M281" i="3"/>
  <c r="L281" i="3"/>
  <c r="J281" i="3"/>
  <c r="I281" i="3"/>
  <c r="H281" i="3"/>
  <c r="G281" i="3"/>
  <c r="K281" i="3" s="1"/>
  <c r="M280" i="3"/>
  <c r="L280" i="3"/>
  <c r="J280" i="3"/>
  <c r="H280" i="3"/>
  <c r="I280" i="3" s="1"/>
  <c r="G280" i="3"/>
  <c r="K280" i="3" s="1"/>
  <c r="M279" i="3"/>
  <c r="L279" i="3"/>
  <c r="J279" i="3"/>
  <c r="I279" i="3"/>
  <c r="H279" i="3"/>
  <c r="G279" i="3"/>
  <c r="K279" i="3" s="1"/>
  <c r="M278" i="3"/>
  <c r="L278" i="3"/>
  <c r="J278" i="3"/>
  <c r="I278" i="3"/>
  <c r="H278" i="3"/>
  <c r="G278" i="3"/>
  <c r="K278" i="3" s="1"/>
  <c r="M277" i="3"/>
  <c r="L277" i="3"/>
  <c r="J277" i="3"/>
  <c r="I277" i="3"/>
  <c r="H277" i="3"/>
  <c r="G277" i="3"/>
  <c r="K277" i="3" s="1"/>
  <c r="M276" i="3"/>
  <c r="L276" i="3"/>
  <c r="J276" i="3"/>
  <c r="H276" i="3"/>
  <c r="I276" i="3" s="1"/>
  <c r="G276" i="3"/>
  <c r="K276" i="3" s="1"/>
  <c r="M275" i="3"/>
  <c r="L275" i="3"/>
  <c r="J275" i="3"/>
  <c r="I275" i="3"/>
  <c r="H275" i="3"/>
  <c r="G275" i="3"/>
  <c r="K275" i="3" s="1"/>
  <c r="M274" i="3"/>
  <c r="L274" i="3"/>
  <c r="J274" i="3"/>
  <c r="I274" i="3"/>
  <c r="H274" i="3"/>
  <c r="G274" i="3"/>
  <c r="K274" i="3" s="1"/>
  <c r="M273" i="3"/>
  <c r="L273" i="3"/>
  <c r="J273" i="3"/>
  <c r="I273" i="3"/>
  <c r="H273" i="3"/>
  <c r="G273" i="3"/>
  <c r="K273" i="3" s="1"/>
  <c r="M272" i="3"/>
  <c r="L272" i="3"/>
  <c r="J272" i="3"/>
  <c r="H272" i="3"/>
  <c r="I272" i="3" s="1"/>
  <c r="G272" i="3"/>
  <c r="K272" i="3" s="1"/>
  <c r="M271" i="3"/>
  <c r="L271" i="3"/>
  <c r="J271" i="3"/>
  <c r="I271" i="3"/>
  <c r="H271" i="3"/>
  <c r="G271" i="3"/>
  <c r="K271" i="3" s="1"/>
  <c r="M270" i="3"/>
  <c r="L270" i="3"/>
  <c r="J270" i="3"/>
  <c r="I270" i="3"/>
  <c r="H270" i="3"/>
  <c r="G270" i="3"/>
  <c r="K270" i="3" s="1"/>
  <c r="M269" i="3"/>
  <c r="L269" i="3"/>
  <c r="J269" i="3"/>
  <c r="I269" i="3"/>
  <c r="H269" i="3"/>
  <c r="G269" i="3"/>
  <c r="K269" i="3" s="1"/>
  <c r="M268" i="3"/>
  <c r="L268" i="3"/>
  <c r="J268" i="3"/>
  <c r="H268" i="3"/>
  <c r="I268" i="3" s="1"/>
  <c r="G268" i="3"/>
  <c r="K268" i="3" s="1"/>
  <c r="M267" i="3"/>
  <c r="L267" i="3"/>
  <c r="J267" i="3"/>
  <c r="I267" i="3"/>
  <c r="H267" i="3"/>
  <c r="G267" i="3"/>
  <c r="K267" i="3" s="1"/>
  <c r="M266" i="3"/>
  <c r="L266" i="3"/>
  <c r="J266" i="3"/>
  <c r="I266" i="3"/>
  <c r="H266" i="3"/>
  <c r="G266" i="3"/>
  <c r="K266" i="3" s="1"/>
  <c r="M265" i="3"/>
  <c r="L265" i="3"/>
  <c r="J265" i="3"/>
  <c r="I265" i="3"/>
  <c r="H265" i="3"/>
  <c r="G265" i="3"/>
  <c r="K265" i="3" s="1"/>
  <c r="M264" i="3"/>
  <c r="L264" i="3"/>
  <c r="J264" i="3"/>
  <c r="H264" i="3"/>
  <c r="I264" i="3" s="1"/>
  <c r="G264" i="3"/>
  <c r="K264" i="3" s="1"/>
  <c r="M263" i="3"/>
  <c r="L263" i="3"/>
  <c r="J263" i="3"/>
  <c r="I263" i="3"/>
  <c r="H263" i="3"/>
  <c r="G263" i="3"/>
  <c r="K263" i="3" s="1"/>
  <c r="M262" i="3"/>
  <c r="L262" i="3"/>
  <c r="J262" i="3"/>
  <c r="I262" i="3"/>
  <c r="H262" i="3"/>
  <c r="G262" i="3"/>
  <c r="K262" i="3" s="1"/>
  <c r="M261" i="3"/>
  <c r="L261" i="3"/>
  <c r="J261" i="3"/>
  <c r="I261" i="3"/>
  <c r="H261" i="3"/>
  <c r="G261" i="3"/>
  <c r="K261" i="3" s="1"/>
  <c r="M260" i="3"/>
  <c r="L260" i="3"/>
  <c r="J260" i="3"/>
  <c r="H260" i="3"/>
  <c r="I260" i="3" s="1"/>
  <c r="G260" i="3"/>
  <c r="K260" i="3" s="1"/>
  <c r="M259" i="3"/>
  <c r="L259" i="3"/>
  <c r="J259" i="3"/>
  <c r="I259" i="3"/>
  <c r="H259" i="3"/>
  <c r="G259" i="3"/>
  <c r="K259" i="3" s="1"/>
  <c r="M258" i="3"/>
  <c r="L258" i="3"/>
  <c r="J258" i="3"/>
  <c r="I258" i="3"/>
  <c r="H258" i="3"/>
  <c r="G258" i="3"/>
  <c r="K258" i="3" s="1"/>
  <c r="M257" i="3"/>
  <c r="L257" i="3"/>
  <c r="J257" i="3"/>
  <c r="I257" i="3"/>
  <c r="H257" i="3"/>
  <c r="G257" i="3"/>
  <c r="K257" i="3" s="1"/>
  <c r="M256" i="3"/>
  <c r="L256" i="3"/>
  <c r="J256" i="3"/>
  <c r="H256" i="3"/>
  <c r="I256" i="3" s="1"/>
  <c r="G256" i="3"/>
  <c r="K256" i="3" s="1"/>
  <c r="M255" i="3"/>
  <c r="L255" i="3"/>
  <c r="J255" i="3"/>
  <c r="I255" i="3"/>
  <c r="H255" i="3"/>
  <c r="G255" i="3"/>
  <c r="K255" i="3" s="1"/>
  <c r="M254" i="3"/>
  <c r="L254" i="3"/>
  <c r="J254" i="3"/>
  <c r="I254" i="3"/>
  <c r="H254" i="3"/>
  <c r="G254" i="3"/>
  <c r="K254" i="3" s="1"/>
  <c r="M253" i="3"/>
  <c r="L253" i="3"/>
  <c r="J253" i="3"/>
  <c r="I253" i="3"/>
  <c r="H253" i="3"/>
  <c r="G253" i="3"/>
  <c r="K253" i="3" s="1"/>
  <c r="M252" i="3"/>
  <c r="L252" i="3"/>
  <c r="J252" i="3"/>
  <c r="H252" i="3"/>
  <c r="I252" i="3" s="1"/>
  <c r="G252" i="3"/>
  <c r="K252" i="3" s="1"/>
  <c r="M251" i="3"/>
  <c r="L251" i="3"/>
  <c r="J251" i="3"/>
  <c r="I251" i="3"/>
  <c r="H251" i="3"/>
  <c r="G251" i="3"/>
  <c r="K251" i="3" s="1"/>
  <c r="M250" i="3"/>
  <c r="L250" i="3"/>
  <c r="J250" i="3"/>
  <c r="I250" i="3"/>
  <c r="H250" i="3"/>
  <c r="G250" i="3"/>
  <c r="K250" i="3" s="1"/>
  <c r="M249" i="3"/>
  <c r="L249" i="3"/>
  <c r="J249" i="3"/>
  <c r="I249" i="3"/>
  <c r="H249" i="3"/>
  <c r="G249" i="3"/>
  <c r="K249" i="3" s="1"/>
  <c r="M248" i="3"/>
  <c r="L248" i="3"/>
  <c r="J248" i="3"/>
  <c r="H248" i="3"/>
  <c r="I248" i="3" s="1"/>
  <c r="G248" i="3"/>
  <c r="K248" i="3" s="1"/>
  <c r="M247" i="3"/>
  <c r="L247" i="3"/>
  <c r="J247" i="3"/>
  <c r="I247" i="3"/>
  <c r="H247" i="3"/>
  <c r="G247" i="3"/>
  <c r="K247" i="3" s="1"/>
  <c r="M246" i="3"/>
  <c r="L246" i="3"/>
  <c r="J246" i="3"/>
  <c r="I246" i="3"/>
  <c r="H246" i="3"/>
  <c r="G246" i="3"/>
  <c r="K246" i="3" s="1"/>
  <c r="M245" i="3"/>
  <c r="L245" i="3"/>
  <c r="J245" i="3"/>
  <c r="I245" i="3"/>
  <c r="H245" i="3"/>
  <c r="G245" i="3"/>
  <c r="K245" i="3" s="1"/>
  <c r="M244" i="3"/>
  <c r="L244" i="3"/>
  <c r="J244" i="3"/>
  <c r="H244" i="3"/>
  <c r="I244" i="3" s="1"/>
  <c r="G244" i="3"/>
  <c r="K244" i="3" s="1"/>
  <c r="M243" i="3"/>
  <c r="L243" i="3"/>
  <c r="J243" i="3"/>
  <c r="I243" i="3"/>
  <c r="H243" i="3"/>
  <c r="G243" i="3"/>
  <c r="K243" i="3" s="1"/>
  <c r="M242" i="3"/>
  <c r="L242" i="3"/>
  <c r="J242" i="3"/>
  <c r="I242" i="3"/>
  <c r="H242" i="3"/>
  <c r="G242" i="3"/>
  <c r="K242" i="3" s="1"/>
  <c r="M241" i="3"/>
  <c r="L241" i="3"/>
  <c r="J241" i="3"/>
  <c r="I241" i="3"/>
  <c r="H241" i="3"/>
  <c r="G241" i="3"/>
  <c r="K241" i="3" s="1"/>
  <c r="M240" i="3"/>
  <c r="L240" i="3"/>
  <c r="J240" i="3"/>
  <c r="H240" i="3"/>
  <c r="I240" i="3" s="1"/>
  <c r="G240" i="3"/>
  <c r="K240" i="3" s="1"/>
  <c r="M239" i="3"/>
  <c r="L239" i="3"/>
  <c r="J239" i="3"/>
  <c r="I239" i="3"/>
  <c r="H239" i="3"/>
  <c r="G239" i="3"/>
  <c r="K239" i="3" s="1"/>
  <c r="M238" i="3"/>
  <c r="L238" i="3"/>
  <c r="J238" i="3"/>
  <c r="I238" i="3"/>
  <c r="H238" i="3"/>
  <c r="G238" i="3"/>
  <c r="K238" i="3" s="1"/>
  <c r="M237" i="3"/>
  <c r="L237" i="3"/>
  <c r="J237" i="3"/>
  <c r="I237" i="3"/>
  <c r="H237" i="3"/>
  <c r="G237" i="3"/>
  <c r="K237" i="3" s="1"/>
  <c r="M236" i="3"/>
  <c r="L236" i="3"/>
  <c r="J236" i="3"/>
  <c r="H236" i="3"/>
  <c r="I236" i="3" s="1"/>
  <c r="G236" i="3"/>
  <c r="K236" i="3" s="1"/>
  <c r="M235" i="3"/>
  <c r="L235" i="3"/>
  <c r="J235" i="3"/>
  <c r="I235" i="3"/>
  <c r="H235" i="3"/>
  <c r="G235" i="3"/>
  <c r="K235" i="3" s="1"/>
  <c r="M234" i="3"/>
  <c r="L234" i="3"/>
  <c r="J234" i="3"/>
  <c r="I234" i="3"/>
  <c r="H234" i="3"/>
  <c r="G234" i="3"/>
  <c r="K234" i="3" s="1"/>
  <c r="M233" i="3"/>
  <c r="L233" i="3"/>
  <c r="J233" i="3"/>
  <c r="I233" i="3"/>
  <c r="H233" i="3"/>
  <c r="G233" i="3"/>
  <c r="K233" i="3" s="1"/>
  <c r="M232" i="3"/>
  <c r="L232" i="3"/>
  <c r="J232" i="3"/>
  <c r="H232" i="3"/>
  <c r="I232" i="3" s="1"/>
  <c r="G232" i="3"/>
  <c r="K232" i="3" s="1"/>
  <c r="M231" i="3"/>
  <c r="L231" i="3"/>
  <c r="J231" i="3"/>
  <c r="I231" i="3"/>
  <c r="H231" i="3"/>
  <c r="G231" i="3"/>
  <c r="K231" i="3" s="1"/>
  <c r="M230" i="3"/>
  <c r="L230" i="3"/>
  <c r="J230" i="3"/>
  <c r="I230" i="3"/>
  <c r="H230" i="3"/>
  <c r="G230" i="3"/>
  <c r="K230" i="3" s="1"/>
  <c r="M229" i="3"/>
  <c r="L229" i="3"/>
  <c r="J229" i="3"/>
  <c r="I229" i="3"/>
  <c r="H229" i="3"/>
  <c r="G229" i="3"/>
  <c r="K229" i="3" s="1"/>
  <c r="M228" i="3"/>
  <c r="L228" i="3"/>
  <c r="J228" i="3"/>
  <c r="H228" i="3"/>
  <c r="I228" i="3" s="1"/>
  <c r="G228" i="3"/>
  <c r="K228" i="3" s="1"/>
  <c r="M227" i="3"/>
  <c r="L227" i="3"/>
  <c r="J227" i="3"/>
  <c r="I227" i="3"/>
  <c r="H227" i="3"/>
  <c r="G227" i="3"/>
  <c r="K227" i="3" s="1"/>
  <c r="M226" i="3"/>
  <c r="L226" i="3"/>
  <c r="J226" i="3"/>
  <c r="I226" i="3"/>
  <c r="H226" i="3"/>
  <c r="G226" i="3"/>
  <c r="K226" i="3" s="1"/>
  <c r="M225" i="3"/>
  <c r="L225" i="3"/>
  <c r="J225" i="3"/>
  <c r="I225" i="3"/>
  <c r="H225" i="3"/>
  <c r="G225" i="3"/>
  <c r="K225" i="3" s="1"/>
  <c r="M224" i="3"/>
  <c r="L224" i="3"/>
  <c r="J224" i="3"/>
  <c r="H224" i="3"/>
  <c r="I224" i="3" s="1"/>
  <c r="G224" i="3"/>
  <c r="K224" i="3" s="1"/>
  <c r="M223" i="3"/>
  <c r="L223" i="3"/>
  <c r="J223" i="3"/>
  <c r="I223" i="3"/>
  <c r="H223" i="3"/>
  <c r="G223" i="3"/>
  <c r="K223" i="3" s="1"/>
  <c r="M222" i="3"/>
  <c r="L222" i="3"/>
  <c r="J222" i="3"/>
  <c r="I222" i="3"/>
  <c r="H222" i="3"/>
  <c r="G222" i="3"/>
  <c r="K222" i="3" s="1"/>
  <c r="M221" i="3"/>
  <c r="L221" i="3"/>
  <c r="J221" i="3"/>
  <c r="I221" i="3"/>
  <c r="H221" i="3"/>
  <c r="G221" i="3"/>
  <c r="K221" i="3" s="1"/>
  <c r="M220" i="3"/>
  <c r="L220" i="3"/>
  <c r="J220" i="3"/>
  <c r="H220" i="3"/>
  <c r="I220" i="3" s="1"/>
  <c r="G220" i="3"/>
  <c r="K220" i="3" s="1"/>
  <c r="M219" i="3"/>
  <c r="L219" i="3"/>
  <c r="J219" i="3"/>
  <c r="I219" i="3"/>
  <c r="H219" i="3"/>
  <c r="G219" i="3"/>
  <c r="K219" i="3" s="1"/>
  <c r="M218" i="3"/>
  <c r="L218" i="3"/>
  <c r="J218" i="3"/>
  <c r="I218" i="3"/>
  <c r="H218" i="3"/>
  <c r="G218" i="3"/>
  <c r="K218" i="3" s="1"/>
  <c r="M217" i="3"/>
  <c r="L217" i="3"/>
  <c r="J217" i="3"/>
  <c r="I217" i="3"/>
  <c r="H217" i="3"/>
  <c r="G217" i="3"/>
  <c r="K217" i="3" s="1"/>
  <c r="M216" i="3"/>
  <c r="L216" i="3"/>
  <c r="J216" i="3"/>
  <c r="H216" i="3"/>
  <c r="I216" i="3" s="1"/>
  <c r="G216" i="3"/>
  <c r="K216" i="3" s="1"/>
  <c r="M215" i="3"/>
  <c r="L215" i="3"/>
  <c r="J215" i="3"/>
  <c r="I215" i="3"/>
  <c r="H215" i="3"/>
  <c r="G215" i="3"/>
  <c r="K215" i="3" s="1"/>
  <c r="M214" i="3"/>
  <c r="L214" i="3"/>
  <c r="J214" i="3"/>
  <c r="I214" i="3"/>
  <c r="H214" i="3"/>
  <c r="G214" i="3"/>
  <c r="K214" i="3" s="1"/>
  <c r="M213" i="3"/>
  <c r="L213" i="3"/>
  <c r="J213" i="3"/>
  <c r="I213" i="3"/>
  <c r="H213" i="3"/>
  <c r="G213" i="3"/>
  <c r="K213" i="3" s="1"/>
  <c r="M212" i="3"/>
  <c r="L212" i="3"/>
  <c r="J212" i="3"/>
  <c r="H212" i="3"/>
  <c r="I212" i="3" s="1"/>
  <c r="G212" i="3"/>
  <c r="K212" i="3" s="1"/>
  <c r="M211" i="3"/>
  <c r="L211" i="3"/>
  <c r="J211" i="3"/>
  <c r="I211" i="3"/>
  <c r="H211" i="3"/>
  <c r="G211" i="3"/>
  <c r="K211" i="3" s="1"/>
  <c r="M210" i="3"/>
  <c r="L210" i="3"/>
  <c r="J210" i="3"/>
  <c r="I210" i="3"/>
  <c r="H210" i="3"/>
  <c r="G210" i="3"/>
  <c r="K210" i="3" s="1"/>
  <c r="M209" i="3"/>
  <c r="L209" i="3"/>
  <c r="J209" i="3"/>
  <c r="I209" i="3"/>
  <c r="H209" i="3"/>
  <c r="G209" i="3"/>
  <c r="K209" i="3" s="1"/>
  <c r="M208" i="3"/>
  <c r="L208" i="3"/>
  <c r="J208" i="3"/>
  <c r="H208" i="3"/>
  <c r="I208" i="3" s="1"/>
  <c r="G208" i="3"/>
  <c r="K208" i="3" s="1"/>
  <c r="M207" i="3"/>
  <c r="L207" i="3"/>
  <c r="J207" i="3"/>
  <c r="I207" i="3"/>
  <c r="H207" i="3"/>
  <c r="G207" i="3"/>
  <c r="K207" i="3" s="1"/>
  <c r="M206" i="3"/>
  <c r="L206" i="3"/>
  <c r="J206" i="3"/>
  <c r="I206" i="3"/>
  <c r="H206" i="3"/>
  <c r="G206" i="3"/>
  <c r="K206" i="3" s="1"/>
  <c r="M205" i="3"/>
  <c r="L205" i="3"/>
  <c r="J205" i="3"/>
  <c r="I205" i="3"/>
  <c r="H205" i="3"/>
  <c r="G205" i="3"/>
  <c r="K205" i="3" s="1"/>
  <c r="M204" i="3"/>
  <c r="L204" i="3"/>
  <c r="J204" i="3"/>
  <c r="H204" i="3"/>
  <c r="I204" i="3" s="1"/>
  <c r="G204" i="3"/>
  <c r="K204" i="3" s="1"/>
  <c r="M203" i="3"/>
  <c r="L203" i="3"/>
  <c r="J203" i="3"/>
  <c r="I203" i="3"/>
  <c r="H203" i="3"/>
  <c r="G203" i="3"/>
  <c r="K203" i="3" s="1"/>
  <c r="M202" i="3"/>
  <c r="L202" i="3"/>
  <c r="J202" i="3"/>
  <c r="I202" i="3"/>
  <c r="H202" i="3"/>
  <c r="G202" i="3"/>
  <c r="K202" i="3" s="1"/>
  <c r="M201" i="3"/>
  <c r="L201" i="3"/>
  <c r="J201" i="3"/>
  <c r="I201" i="3"/>
  <c r="H201" i="3"/>
  <c r="G201" i="3"/>
  <c r="K201" i="3" s="1"/>
  <c r="M200" i="3"/>
  <c r="L200" i="3"/>
  <c r="J200" i="3"/>
  <c r="H200" i="3"/>
  <c r="I200" i="3" s="1"/>
  <c r="G200" i="3"/>
  <c r="K200" i="3" s="1"/>
  <c r="M199" i="3"/>
  <c r="L199" i="3"/>
  <c r="J199" i="3"/>
  <c r="I199" i="3"/>
  <c r="H199" i="3"/>
  <c r="G199" i="3"/>
  <c r="K199" i="3" s="1"/>
  <c r="M198" i="3"/>
  <c r="L198" i="3"/>
  <c r="J198" i="3"/>
  <c r="I198" i="3"/>
  <c r="H198" i="3"/>
  <c r="G198" i="3"/>
  <c r="K198" i="3" s="1"/>
  <c r="M197" i="3"/>
  <c r="L197" i="3"/>
  <c r="J197" i="3"/>
  <c r="I197" i="3"/>
  <c r="H197" i="3"/>
  <c r="G197" i="3"/>
  <c r="K197" i="3" s="1"/>
  <c r="M196" i="3"/>
  <c r="L196" i="3"/>
  <c r="J196" i="3"/>
  <c r="H196" i="3"/>
  <c r="I196" i="3" s="1"/>
  <c r="G196" i="3"/>
  <c r="K196" i="3" s="1"/>
  <c r="M195" i="3"/>
  <c r="L195" i="3"/>
  <c r="J195" i="3"/>
  <c r="I195" i="3"/>
  <c r="H195" i="3"/>
  <c r="G195" i="3"/>
  <c r="K195" i="3" s="1"/>
  <c r="M194" i="3"/>
  <c r="L194" i="3"/>
  <c r="J194" i="3"/>
  <c r="I194" i="3"/>
  <c r="H194" i="3"/>
  <c r="G194" i="3"/>
  <c r="K194" i="3" s="1"/>
  <c r="M193" i="3"/>
  <c r="L193" i="3"/>
  <c r="J193" i="3"/>
  <c r="H193" i="3"/>
  <c r="I193" i="3" s="1"/>
  <c r="G193" i="3"/>
  <c r="K193" i="3" s="1"/>
  <c r="M192" i="3"/>
  <c r="L192" i="3"/>
  <c r="K192" i="3"/>
  <c r="J192" i="3"/>
  <c r="H192" i="3"/>
  <c r="I192" i="3" s="1"/>
  <c r="G192" i="3"/>
  <c r="M191" i="3"/>
  <c r="L191" i="3"/>
  <c r="J191" i="3"/>
  <c r="I191" i="3"/>
  <c r="H191" i="3"/>
  <c r="G191" i="3"/>
  <c r="K191" i="3" s="1"/>
  <c r="M190" i="3"/>
  <c r="L190" i="3"/>
  <c r="J190" i="3"/>
  <c r="I190" i="3"/>
  <c r="H190" i="3"/>
  <c r="G190" i="3"/>
  <c r="K190" i="3" s="1"/>
  <c r="M189" i="3"/>
  <c r="L189" i="3"/>
  <c r="J189" i="3"/>
  <c r="I189" i="3"/>
  <c r="H189" i="3"/>
  <c r="G189" i="3"/>
  <c r="K189" i="3" s="1"/>
  <c r="M188" i="3"/>
  <c r="L188" i="3"/>
  <c r="J188" i="3"/>
  <c r="H188" i="3"/>
  <c r="I188" i="3" s="1"/>
  <c r="G188" i="3"/>
  <c r="K188" i="3" s="1"/>
  <c r="M187" i="3"/>
  <c r="L187" i="3"/>
  <c r="J187" i="3"/>
  <c r="I187" i="3"/>
  <c r="H187" i="3"/>
  <c r="G187" i="3"/>
  <c r="K187" i="3" s="1"/>
  <c r="M186" i="3"/>
  <c r="L186" i="3"/>
  <c r="J186" i="3"/>
  <c r="I186" i="3"/>
  <c r="H186" i="3"/>
  <c r="G186" i="3"/>
  <c r="K186" i="3" s="1"/>
  <c r="M185" i="3"/>
  <c r="L185" i="3"/>
  <c r="J185" i="3"/>
  <c r="H185" i="3"/>
  <c r="I185" i="3" s="1"/>
  <c r="G185" i="3"/>
  <c r="K185" i="3" s="1"/>
  <c r="M184" i="3"/>
  <c r="L184" i="3"/>
  <c r="K184" i="3"/>
  <c r="J184" i="3"/>
  <c r="H184" i="3"/>
  <c r="I184" i="3" s="1"/>
  <c r="G184" i="3"/>
  <c r="M183" i="3"/>
  <c r="L183" i="3"/>
  <c r="J183" i="3"/>
  <c r="I183" i="3"/>
  <c r="H183" i="3"/>
  <c r="G183" i="3"/>
  <c r="K183" i="3" s="1"/>
  <c r="M182" i="3"/>
  <c r="L182" i="3"/>
  <c r="J182" i="3"/>
  <c r="I182" i="3"/>
  <c r="H182" i="3"/>
  <c r="G182" i="3"/>
  <c r="K182" i="3" s="1"/>
  <c r="M181" i="3"/>
  <c r="L181" i="3"/>
  <c r="J181" i="3"/>
  <c r="I181" i="3"/>
  <c r="H181" i="3"/>
  <c r="G181" i="3"/>
  <c r="K181" i="3" s="1"/>
  <c r="M180" i="3"/>
  <c r="L180" i="3"/>
  <c r="J180" i="3"/>
  <c r="H180" i="3"/>
  <c r="I180" i="3" s="1"/>
  <c r="G180" i="3"/>
  <c r="K180" i="3" s="1"/>
  <c r="M179" i="3"/>
  <c r="L179" i="3"/>
  <c r="J179" i="3"/>
  <c r="I179" i="3"/>
  <c r="H179" i="3"/>
  <c r="G179" i="3"/>
  <c r="K179" i="3" s="1"/>
  <c r="M178" i="3"/>
  <c r="L178" i="3"/>
  <c r="J178" i="3"/>
  <c r="I178" i="3"/>
  <c r="H178" i="3"/>
  <c r="G178" i="3"/>
  <c r="K178" i="3" s="1"/>
  <c r="M177" i="3"/>
  <c r="L177" i="3"/>
  <c r="J177" i="3"/>
  <c r="H177" i="3"/>
  <c r="I177" i="3" s="1"/>
  <c r="G177" i="3"/>
  <c r="K177" i="3" s="1"/>
  <c r="M176" i="3"/>
  <c r="L176" i="3"/>
  <c r="K176" i="3"/>
  <c r="J176" i="3"/>
  <c r="H176" i="3"/>
  <c r="I176" i="3" s="1"/>
  <c r="G176" i="3"/>
  <c r="M175" i="3"/>
  <c r="L175" i="3"/>
  <c r="J175" i="3"/>
  <c r="I175" i="3"/>
  <c r="H175" i="3"/>
  <c r="G175" i="3"/>
  <c r="K175" i="3" s="1"/>
  <c r="M174" i="3"/>
  <c r="L174" i="3"/>
  <c r="J174" i="3"/>
  <c r="I174" i="3"/>
  <c r="H174" i="3"/>
  <c r="G174" i="3"/>
  <c r="K174" i="3" s="1"/>
  <c r="M173" i="3"/>
  <c r="L173" i="3"/>
  <c r="J173" i="3"/>
  <c r="I173" i="3"/>
  <c r="H173" i="3"/>
  <c r="G173" i="3"/>
  <c r="K173" i="3" s="1"/>
  <c r="M172" i="3"/>
  <c r="L172" i="3"/>
  <c r="J172" i="3"/>
  <c r="H172" i="3"/>
  <c r="I172" i="3" s="1"/>
  <c r="G172" i="3"/>
  <c r="K172" i="3" s="1"/>
  <c r="M171" i="3"/>
  <c r="L171" i="3"/>
  <c r="J171" i="3"/>
  <c r="I171" i="3"/>
  <c r="H171" i="3"/>
  <c r="G171" i="3"/>
  <c r="K171" i="3" s="1"/>
  <c r="M170" i="3"/>
  <c r="L170" i="3"/>
  <c r="J170" i="3"/>
  <c r="H170" i="3"/>
  <c r="I170" i="3" s="1"/>
  <c r="G170" i="3"/>
  <c r="K170" i="3" s="1"/>
  <c r="M169" i="3"/>
  <c r="L169" i="3"/>
  <c r="J169" i="3"/>
  <c r="I169" i="3"/>
  <c r="H169" i="3"/>
  <c r="G169" i="3"/>
  <c r="K169" i="3" s="1"/>
  <c r="M168" i="3"/>
  <c r="L168" i="3"/>
  <c r="J168" i="3"/>
  <c r="H168" i="3"/>
  <c r="I168" i="3" s="1"/>
  <c r="G168" i="3"/>
  <c r="K168" i="3" s="1"/>
  <c r="M167" i="3"/>
  <c r="L167" i="3"/>
  <c r="J167" i="3"/>
  <c r="I167" i="3"/>
  <c r="H167" i="3"/>
  <c r="G167" i="3"/>
  <c r="K167" i="3" s="1"/>
  <c r="M166" i="3"/>
  <c r="L166" i="3"/>
  <c r="J166" i="3"/>
  <c r="H166" i="3"/>
  <c r="I166" i="3" s="1"/>
  <c r="G166" i="3"/>
  <c r="K166" i="3" s="1"/>
  <c r="M165" i="3"/>
  <c r="L165" i="3"/>
  <c r="J165" i="3"/>
  <c r="I165" i="3"/>
  <c r="H165" i="3"/>
  <c r="G165" i="3"/>
  <c r="K165" i="3" s="1"/>
  <c r="M164" i="3"/>
  <c r="L164" i="3"/>
  <c r="J164" i="3"/>
  <c r="H164" i="3"/>
  <c r="I164" i="3" s="1"/>
  <c r="G164" i="3"/>
  <c r="K164" i="3" s="1"/>
  <c r="M163" i="3"/>
  <c r="L163" i="3"/>
  <c r="J163" i="3"/>
  <c r="I163" i="3"/>
  <c r="H163" i="3"/>
  <c r="G163" i="3"/>
  <c r="K163" i="3" s="1"/>
  <c r="M162" i="3"/>
  <c r="L162" i="3"/>
  <c r="J162" i="3"/>
  <c r="H162" i="3"/>
  <c r="I162" i="3" s="1"/>
  <c r="G162" i="3"/>
  <c r="K162" i="3" s="1"/>
  <c r="M161" i="3"/>
  <c r="L161" i="3"/>
  <c r="J161" i="3"/>
  <c r="I161" i="3"/>
  <c r="H161" i="3"/>
  <c r="G161" i="3"/>
  <c r="K161" i="3" s="1"/>
  <c r="M160" i="3"/>
  <c r="L160" i="3"/>
  <c r="J160" i="3"/>
  <c r="H160" i="3"/>
  <c r="I160" i="3" s="1"/>
  <c r="G160" i="3"/>
  <c r="K160" i="3" s="1"/>
  <c r="M159" i="3"/>
  <c r="L159" i="3"/>
  <c r="J159" i="3"/>
  <c r="I159" i="3"/>
  <c r="H159" i="3"/>
  <c r="G159" i="3"/>
  <c r="K159" i="3" s="1"/>
  <c r="M158" i="3"/>
  <c r="L158" i="3"/>
  <c r="J158" i="3"/>
  <c r="H158" i="3"/>
  <c r="I158" i="3" s="1"/>
  <c r="G158" i="3"/>
  <c r="K158" i="3" s="1"/>
  <c r="M157" i="3"/>
  <c r="L157" i="3"/>
  <c r="J157" i="3"/>
  <c r="I157" i="3"/>
  <c r="H157" i="3"/>
  <c r="G157" i="3"/>
  <c r="K157" i="3" s="1"/>
  <c r="M156" i="3"/>
  <c r="L156" i="3"/>
  <c r="J156" i="3"/>
  <c r="H156" i="3"/>
  <c r="I156" i="3" s="1"/>
  <c r="G156" i="3"/>
  <c r="K156" i="3" s="1"/>
  <c r="M155" i="3"/>
  <c r="L155" i="3"/>
  <c r="J155" i="3"/>
  <c r="I155" i="3"/>
  <c r="H155" i="3"/>
  <c r="G155" i="3"/>
  <c r="K155" i="3" s="1"/>
  <c r="M154" i="3"/>
  <c r="L154" i="3"/>
  <c r="J154" i="3"/>
  <c r="H154" i="3"/>
  <c r="I154" i="3" s="1"/>
  <c r="G154" i="3"/>
  <c r="K154" i="3" s="1"/>
  <c r="M153" i="3"/>
  <c r="L153" i="3"/>
  <c r="J153" i="3"/>
  <c r="I153" i="3"/>
  <c r="H153" i="3"/>
  <c r="G153" i="3"/>
  <c r="K153" i="3" s="1"/>
  <c r="M152" i="3"/>
  <c r="L152" i="3"/>
  <c r="J152" i="3"/>
  <c r="H152" i="3"/>
  <c r="I152" i="3" s="1"/>
  <c r="G152" i="3"/>
  <c r="K152" i="3" s="1"/>
  <c r="M151" i="3"/>
  <c r="L151" i="3"/>
  <c r="J151" i="3"/>
  <c r="I151" i="3"/>
  <c r="H151" i="3"/>
  <c r="G151" i="3"/>
  <c r="K151" i="3" s="1"/>
  <c r="M150" i="3"/>
  <c r="L150" i="3"/>
  <c r="J150" i="3"/>
  <c r="H150" i="3"/>
  <c r="I150" i="3" s="1"/>
  <c r="G150" i="3"/>
  <c r="K150" i="3" s="1"/>
  <c r="M149" i="3"/>
  <c r="L149" i="3"/>
  <c r="J149" i="3"/>
  <c r="I149" i="3"/>
  <c r="H149" i="3"/>
  <c r="G149" i="3"/>
  <c r="K149" i="3" s="1"/>
  <c r="M148" i="3"/>
  <c r="L148" i="3"/>
  <c r="J148" i="3"/>
  <c r="H148" i="3"/>
  <c r="I148" i="3" s="1"/>
  <c r="G148" i="3"/>
  <c r="K148" i="3" s="1"/>
  <c r="M147" i="3"/>
  <c r="L147" i="3"/>
  <c r="J147" i="3"/>
  <c r="I147" i="3"/>
  <c r="H147" i="3"/>
  <c r="G147" i="3"/>
  <c r="K147" i="3" s="1"/>
  <c r="M146" i="3"/>
  <c r="L146" i="3"/>
  <c r="J146" i="3"/>
  <c r="H146" i="3"/>
  <c r="I146" i="3" s="1"/>
  <c r="G146" i="3"/>
  <c r="K146" i="3" s="1"/>
  <c r="M145" i="3"/>
  <c r="L145" i="3"/>
  <c r="J145" i="3"/>
  <c r="I145" i="3"/>
  <c r="H145" i="3"/>
  <c r="G145" i="3"/>
  <c r="K145" i="3" s="1"/>
  <c r="M144" i="3"/>
  <c r="L144" i="3"/>
  <c r="J144" i="3"/>
  <c r="H144" i="3"/>
  <c r="I144" i="3" s="1"/>
  <c r="G144" i="3"/>
  <c r="K144" i="3" s="1"/>
  <c r="M143" i="3"/>
  <c r="L143" i="3"/>
  <c r="J143" i="3"/>
  <c r="I143" i="3"/>
  <c r="H143" i="3"/>
  <c r="G143" i="3"/>
  <c r="K143" i="3" s="1"/>
  <c r="M142" i="3"/>
  <c r="L142" i="3"/>
  <c r="J142" i="3"/>
  <c r="I142" i="3"/>
  <c r="H142" i="3"/>
  <c r="G142" i="3"/>
  <c r="K142" i="3" s="1"/>
  <c r="M141" i="3"/>
  <c r="L141" i="3"/>
  <c r="J141" i="3"/>
  <c r="I141" i="3"/>
  <c r="H141" i="3"/>
  <c r="G141" i="3"/>
  <c r="K141" i="3" s="1"/>
  <c r="M140" i="3"/>
  <c r="L140" i="3"/>
  <c r="J140" i="3"/>
  <c r="H140" i="3"/>
  <c r="I140" i="3" s="1"/>
  <c r="G140" i="3"/>
  <c r="K140" i="3" s="1"/>
  <c r="M139" i="3"/>
  <c r="L139" i="3"/>
  <c r="J139" i="3"/>
  <c r="I139" i="3"/>
  <c r="H139" i="3"/>
  <c r="G139" i="3"/>
  <c r="K139" i="3" s="1"/>
  <c r="M138" i="3"/>
  <c r="L138" i="3"/>
  <c r="J138" i="3"/>
  <c r="H138" i="3"/>
  <c r="I138" i="3" s="1"/>
  <c r="G138" i="3"/>
  <c r="K138" i="3" s="1"/>
  <c r="M137" i="3"/>
  <c r="L137" i="3"/>
  <c r="J137" i="3"/>
  <c r="I137" i="3"/>
  <c r="H137" i="3"/>
  <c r="G137" i="3"/>
  <c r="K137" i="3" s="1"/>
  <c r="M136" i="3"/>
  <c r="L136" i="3"/>
  <c r="J136" i="3"/>
  <c r="H136" i="3"/>
  <c r="I136" i="3" s="1"/>
  <c r="G136" i="3"/>
  <c r="K136" i="3" s="1"/>
  <c r="M135" i="3"/>
  <c r="L135" i="3"/>
  <c r="J135" i="3"/>
  <c r="I135" i="3"/>
  <c r="H135" i="3"/>
  <c r="G135" i="3"/>
  <c r="K135" i="3" s="1"/>
  <c r="M134" i="3"/>
  <c r="L134" i="3"/>
  <c r="J134" i="3"/>
  <c r="I134" i="3"/>
  <c r="H134" i="3"/>
  <c r="G134" i="3"/>
  <c r="K134" i="3" s="1"/>
  <c r="M133" i="3"/>
  <c r="L133" i="3"/>
  <c r="J133" i="3"/>
  <c r="I133" i="3"/>
  <c r="H133" i="3"/>
  <c r="G133" i="3"/>
  <c r="K133" i="3" s="1"/>
  <c r="M132" i="3"/>
  <c r="L132" i="3"/>
  <c r="J132" i="3"/>
  <c r="H132" i="3"/>
  <c r="I132" i="3" s="1"/>
  <c r="G132" i="3"/>
  <c r="K132" i="3" s="1"/>
  <c r="M131" i="3"/>
  <c r="L131" i="3"/>
  <c r="J131" i="3"/>
  <c r="I131" i="3"/>
  <c r="H131" i="3"/>
  <c r="G131" i="3"/>
  <c r="K131" i="3" s="1"/>
  <c r="M130" i="3"/>
  <c r="L130" i="3"/>
  <c r="J130" i="3"/>
  <c r="H130" i="3"/>
  <c r="I130" i="3" s="1"/>
  <c r="G130" i="3"/>
  <c r="K130" i="3" s="1"/>
  <c r="M129" i="3"/>
  <c r="L129" i="3"/>
  <c r="J129" i="3"/>
  <c r="I129" i="3"/>
  <c r="H129" i="3"/>
  <c r="G129" i="3"/>
  <c r="K129" i="3" s="1"/>
  <c r="M128" i="3"/>
  <c r="L128" i="3"/>
  <c r="J128" i="3"/>
  <c r="H128" i="3"/>
  <c r="I128" i="3" s="1"/>
  <c r="G128" i="3"/>
  <c r="K128" i="3" s="1"/>
  <c r="M127" i="3"/>
  <c r="L127" i="3"/>
  <c r="J127" i="3"/>
  <c r="I127" i="3"/>
  <c r="H127" i="3"/>
  <c r="G127" i="3"/>
  <c r="K127" i="3" s="1"/>
  <c r="M126" i="3"/>
  <c r="L126" i="3"/>
  <c r="J126" i="3"/>
  <c r="I126" i="3"/>
  <c r="H126" i="3"/>
  <c r="G126" i="3"/>
  <c r="K126" i="3" s="1"/>
  <c r="M125" i="3"/>
  <c r="L125" i="3"/>
  <c r="J125" i="3"/>
  <c r="I125" i="3"/>
  <c r="H125" i="3"/>
  <c r="G125" i="3"/>
  <c r="K125" i="3" s="1"/>
  <c r="M124" i="3"/>
  <c r="L124" i="3"/>
  <c r="J124" i="3"/>
  <c r="H124" i="3"/>
  <c r="I124" i="3" s="1"/>
  <c r="G124" i="3"/>
  <c r="K124" i="3" s="1"/>
  <c r="M123" i="3"/>
  <c r="L123" i="3"/>
  <c r="J123" i="3"/>
  <c r="I123" i="3"/>
  <c r="H123" i="3"/>
  <c r="G123" i="3"/>
  <c r="K123" i="3" s="1"/>
  <c r="M122" i="3"/>
  <c r="L122" i="3"/>
  <c r="J122" i="3"/>
  <c r="H122" i="3"/>
  <c r="I122" i="3" s="1"/>
  <c r="G122" i="3"/>
  <c r="K122" i="3" s="1"/>
  <c r="M121" i="3"/>
  <c r="L121" i="3"/>
  <c r="J121" i="3"/>
  <c r="I121" i="3"/>
  <c r="H121" i="3"/>
  <c r="G121" i="3"/>
  <c r="K121" i="3" s="1"/>
  <c r="M120" i="3"/>
  <c r="L120" i="3"/>
  <c r="J120" i="3"/>
  <c r="H120" i="3"/>
  <c r="I120" i="3" s="1"/>
  <c r="G120" i="3"/>
  <c r="K120" i="3" s="1"/>
  <c r="M119" i="3"/>
  <c r="L119" i="3"/>
  <c r="J119" i="3"/>
  <c r="I119" i="3"/>
  <c r="H119" i="3"/>
  <c r="G119" i="3"/>
  <c r="K119" i="3" s="1"/>
  <c r="M118" i="3"/>
  <c r="L118" i="3"/>
  <c r="J118" i="3"/>
  <c r="I118" i="3"/>
  <c r="H118" i="3"/>
  <c r="G118" i="3"/>
  <c r="K118" i="3" s="1"/>
  <c r="M117" i="3"/>
  <c r="L117" i="3"/>
  <c r="J117" i="3"/>
  <c r="H117" i="3"/>
  <c r="I117" i="3" s="1"/>
  <c r="G117" i="3"/>
  <c r="K117" i="3" s="1"/>
  <c r="M116" i="3"/>
  <c r="L116" i="3"/>
  <c r="J116" i="3"/>
  <c r="H116" i="3"/>
  <c r="I116" i="3" s="1"/>
  <c r="G116" i="3"/>
  <c r="K116" i="3" s="1"/>
  <c r="M115" i="3"/>
  <c r="L115" i="3"/>
  <c r="J115" i="3"/>
  <c r="I115" i="3"/>
  <c r="H115" i="3"/>
  <c r="G115" i="3"/>
  <c r="K115" i="3" s="1"/>
  <c r="M114" i="3"/>
  <c r="L114" i="3"/>
  <c r="J114" i="3"/>
  <c r="H114" i="3"/>
  <c r="I114" i="3" s="1"/>
  <c r="G114" i="3"/>
  <c r="K114" i="3" s="1"/>
  <c r="M113" i="3"/>
  <c r="L113" i="3"/>
  <c r="J113" i="3"/>
  <c r="I113" i="3"/>
  <c r="H113" i="3"/>
  <c r="G113" i="3"/>
  <c r="K113" i="3" s="1"/>
  <c r="M112" i="3"/>
  <c r="L112" i="3"/>
  <c r="J112" i="3"/>
  <c r="H112" i="3"/>
  <c r="I112" i="3" s="1"/>
  <c r="G112" i="3"/>
  <c r="K112" i="3" s="1"/>
  <c r="M111" i="3"/>
  <c r="L111" i="3"/>
  <c r="J111" i="3"/>
  <c r="I111" i="3"/>
  <c r="H111" i="3"/>
  <c r="G111" i="3"/>
  <c r="K111" i="3" s="1"/>
  <c r="M110" i="3"/>
  <c r="L110" i="3"/>
  <c r="J110" i="3"/>
  <c r="I110" i="3"/>
  <c r="H110" i="3"/>
  <c r="G110" i="3"/>
  <c r="K110" i="3" s="1"/>
  <c r="M109" i="3"/>
  <c r="L109" i="3"/>
  <c r="J109" i="3"/>
  <c r="H109" i="3"/>
  <c r="I109" i="3" s="1"/>
  <c r="G109" i="3"/>
  <c r="K109" i="3" s="1"/>
  <c r="M108" i="3"/>
  <c r="L108" i="3"/>
  <c r="K108" i="3"/>
  <c r="J108" i="3"/>
  <c r="H108" i="3"/>
  <c r="I108" i="3" s="1"/>
  <c r="G108" i="3"/>
  <c r="M107" i="3"/>
  <c r="L107" i="3"/>
  <c r="J107" i="3"/>
  <c r="I107" i="3"/>
  <c r="H107" i="3"/>
  <c r="G107" i="3"/>
  <c r="K107" i="3" s="1"/>
  <c r="M106" i="3"/>
  <c r="L106" i="3"/>
  <c r="J106" i="3"/>
  <c r="H106" i="3"/>
  <c r="I106" i="3" s="1"/>
  <c r="G106" i="3"/>
  <c r="K106" i="3" s="1"/>
  <c r="M105" i="3"/>
  <c r="L105" i="3"/>
  <c r="J105" i="3"/>
  <c r="I105" i="3"/>
  <c r="H105" i="3"/>
  <c r="G105" i="3"/>
  <c r="K105" i="3" s="1"/>
  <c r="M104" i="3"/>
  <c r="L104" i="3"/>
  <c r="J104" i="3"/>
  <c r="H104" i="3"/>
  <c r="I104" i="3" s="1"/>
  <c r="G104" i="3"/>
  <c r="K104" i="3" s="1"/>
  <c r="M103" i="3"/>
  <c r="L103" i="3"/>
  <c r="J103" i="3"/>
  <c r="I103" i="3"/>
  <c r="H103" i="3"/>
  <c r="G103" i="3"/>
  <c r="K103" i="3" s="1"/>
  <c r="M102" i="3"/>
  <c r="L102" i="3"/>
  <c r="J102" i="3"/>
  <c r="I102" i="3"/>
  <c r="H102" i="3"/>
  <c r="G102" i="3"/>
  <c r="K102" i="3" s="1"/>
  <c r="M101" i="3"/>
  <c r="L101" i="3"/>
  <c r="J101" i="3"/>
  <c r="H101" i="3"/>
  <c r="I101" i="3" s="1"/>
  <c r="G101" i="3"/>
  <c r="K101" i="3" s="1"/>
  <c r="M100" i="3"/>
  <c r="L100" i="3"/>
  <c r="K100" i="3"/>
  <c r="J100" i="3"/>
  <c r="H100" i="3"/>
  <c r="I100" i="3" s="1"/>
  <c r="G100" i="3"/>
  <c r="M99" i="3"/>
  <c r="L99" i="3"/>
  <c r="J99" i="3"/>
  <c r="I99" i="3"/>
  <c r="H99" i="3"/>
  <c r="G99" i="3"/>
  <c r="K99" i="3" s="1"/>
  <c r="M98" i="3"/>
  <c r="L98" i="3"/>
  <c r="J98" i="3"/>
  <c r="H98" i="3"/>
  <c r="I98" i="3" s="1"/>
  <c r="G98" i="3"/>
  <c r="K98" i="3" s="1"/>
  <c r="M97" i="3"/>
  <c r="L97" i="3"/>
  <c r="J97" i="3"/>
  <c r="H97" i="3"/>
  <c r="I97" i="3" s="1"/>
  <c r="G97" i="3"/>
  <c r="K97" i="3" s="1"/>
  <c r="M96" i="3"/>
  <c r="L96" i="3"/>
  <c r="J96" i="3"/>
  <c r="H96" i="3"/>
  <c r="I96" i="3" s="1"/>
  <c r="G96" i="3"/>
  <c r="K96" i="3" s="1"/>
  <c r="M95" i="3"/>
  <c r="L95" i="3"/>
  <c r="J95" i="3"/>
  <c r="I95" i="3"/>
  <c r="H95" i="3"/>
  <c r="G95" i="3"/>
  <c r="K95" i="3" s="1"/>
  <c r="M94" i="3"/>
  <c r="L94" i="3"/>
  <c r="J94" i="3"/>
  <c r="H94" i="3"/>
  <c r="I94" i="3" s="1"/>
  <c r="G94" i="3"/>
  <c r="K94" i="3" s="1"/>
  <c r="M93" i="3"/>
  <c r="L93" i="3"/>
  <c r="J93" i="3"/>
  <c r="H93" i="3"/>
  <c r="I93" i="3" s="1"/>
  <c r="G93" i="3"/>
  <c r="K93" i="3" s="1"/>
  <c r="M92" i="3"/>
  <c r="L92" i="3"/>
  <c r="J92" i="3"/>
  <c r="H92" i="3"/>
  <c r="I92" i="3" s="1"/>
  <c r="G92" i="3"/>
  <c r="K92" i="3" s="1"/>
  <c r="M91" i="3"/>
  <c r="L91" i="3"/>
  <c r="J91" i="3"/>
  <c r="I91" i="3"/>
  <c r="H91" i="3"/>
  <c r="G91" i="3"/>
  <c r="K91" i="3" s="1"/>
  <c r="M90" i="3"/>
  <c r="L90" i="3"/>
  <c r="J90" i="3"/>
  <c r="H90" i="3"/>
  <c r="I90" i="3" s="1"/>
  <c r="G90" i="3"/>
  <c r="K90" i="3" s="1"/>
  <c r="M89" i="3"/>
  <c r="L89" i="3"/>
  <c r="J89" i="3"/>
  <c r="H89" i="3"/>
  <c r="I89" i="3" s="1"/>
  <c r="G89" i="3"/>
  <c r="K89" i="3" s="1"/>
  <c r="M88" i="3"/>
  <c r="L88" i="3"/>
  <c r="J88" i="3"/>
  <c r="H88" i="3"/>
  <c r="I88" i="3" s="1"/>
  <c r="G88" i="3"/>
  <c r="K88" i="3" s="1"/>
  <c r="M87" i="3"/>
  <c r="L87" i="3"/>
  <c r="J87" i="3"/>
  <c r="I87" i="3"/>
  <c r="H87" i="3"/>
  <c r="G87" i="3"/>
  <c r="K87" i="3" s="1"/>
  <c r="M86" i="3"/>
  <c r="L86" i="3"/>
  <c r="J86" i="3"/>
  <c r="H86" i="3"/>
  <c r="I86" i="3" s="1"/>
  <c r="G86" i="3"/>
  <c r="K86" i="3" s="1"/>
  <c r="M85" i="3"/>
  <c r="L85" i="3"/>
  <c r="J85" i="3"/>
  <c r="H85" i="3"/>
  <c r="I85" i="3" s="1"/>
  <c r="G85" i="3"/>
  <c r="K85" i="3" s="1"/>
  <c r="M84" i="3"/>
  <c r="L84" i="3"/>
  <c r="J84" i="3"/>
  <c r="H84" i="3"/>
  <c r="I84" i="3" s="1"/>
  <c r="G84" i="3"/>
  <c r="K84" i="3" s="1"/>
  <c r="M83" i="3"/>
  <c r="L83" i="3"/>
  <c r="J83" i="3"/>
  <c r="I83" i="3"/>
  <c r="H83" i="3"/>
  <c r="G83" i="3"/>
  <c r="K83" i="3" s="1"/>
  <c r="M82" i="3"/>
  <c r="L82" i="3"/>
  <c r="J82" i="3"/>
  <c r="H82" i="3"/>
  <c r="I82" i="3" s="1"/>
  <c r="G82" i="3"/>
  <c r="K82" i="3" s="1"/>
  <c r="M81" i="3"/>
  <c r="L81" i="3"/>
  <c r="J81" i="3"/>
  <c r="H81" i="3"/>
  <c r="I81" i="3" s="1"/>
  <c r="G81" i="3"/>
  <c r="K81" i="3" s="1"/>
  <c r="M80" i="3"/>
  <c r="L80" i="3"/>
  <c r="J80" i="3"/>
  <c r="H80" i="3"/>
  <c r="I80" i="3" s="1"/>
  <c r="G80" i="3"/>
  <c r="K80" i="3" s="1"/>
  <c r="M79" i="3"/>
  <c r="L79" i="3"/>
  <c r="J79" i="3"/>
  <c r="I79" i="3"/>
  <c r="H79" i="3"/>
  <c r="G79" i="3"/>
  <c r="K79" i="3" s="1"/>
  <c r="M78" i="3"/>
  <c r="L78" i="3"/>
  <c r="J78" i="3"/>
  <c r="H78" i="3"/>
  <c r="I78" i="3" s="1"/>
  <c r="G78" i="3"/>
  <c r="K78" i="3" s="1"/>
  <c r="M77" i="3"/>
  <c r="L77" i="3"/>
  <c r="J77" i="3"/>
  <c r="H77" i="3"/>
  <c r="I77" i="3" s="1"/>
  <c r="G77" i="3"/>
  <c r="K77" i="3" s="1"/>
  <c r="M76" i="3"/>
  <c r="L76" i="3"/>
  <c r="J76" i="3"/>
  <c r="H76" i="3"/>
  <c r="I76" i="3" s="1"/>
  <c r="G76" i="3"/>
  <c r="K76" i="3" s="1"/>
  <c r="M75" i="3"/>
  <c r="L75" i="3"/>
  <c r="J75" i="3"/>
  <c r="I75" i="3"/>
  <c r="H75" i="3"/>
  <c r="G75" i="3"/>
  <c r="K75" i="3" s="1"/>
  <c r="M74" i="3"/>
  <c r="L74" i="3"/>
  <c r="J74" i="3"/>
  <c r="H74" i="3"/>
  <c r="I74" i="3" s="1"/>
  <c r="G74" i="3"/>
  <c r="K74" i="3" s="1"/>
  <c r="M73" i="3"/>
  <c r="L73" i="3"/>
  <c r="J73" i="3"/>
  <c r="H73" i="3"/>
  <c r="I73" i="3" s="1"/>
  <c r="G73" i="3"/>
  <c r="K73" i="3" s="1"/>
  <c r="M72" i="3"/>
  <c r="L72" i="3"/>
  <c r="J72" i="3"/>
  <c r="I72" i="3"/>
  <c r="H72" i="3"/>
  <c r="G72" i="3"/>
  <c r="K72" i="3" s="1"/>
  <c r="M71" i="3"/>
  <c r="L71" i="3"/>
  <c r="J71" i="3"/>
  <c r="I71" i="3"/>
  <c r="H71" i="3"/>
  <c r="G71" i="3"/>
  <c r="K71" i="3" s="1"/>
  <c r="M70" i="3"/>
  <c r="L70" i="3"/>
  <c r="J70" i="3"/>
  <c r="H70" i="3"/>
  <c r="I70" i="3" s="1"/>
  <c r="G70" i="3"/>
  <c r="K70" i="3" s="1"/>
  <c r="M69" i="3"/>
  <c r="L69" i="3"/>
  <c r="J69" i="3"/>
  <c r="H69" i="3"/>
  <c r="I69" i="3" s="1"/>
  <c r="G69" i="3"/>
  <c r="K69" i="3" s="1"/>
  <c r="M68" i="3"/>
  <c r="L68" i="3"/>
  <c r="J68" i="3"/>
  <c r="I68" i="3"/>
  <c r="H68" i="3"/>
  <c r="G68" i="3"/>
  <c r="K68" i="3" s="1"/>
  <c r="M67" i="3"/>
  <c r="L67" i="3"/>
  <c r="J67" i="3"/>
  <c r="I67" i="3"/>
  <c r="H67" i="3"/>
  <c r="G67" i="3"/>
  <c r="K67" i="3" s="1"/>
  <c r="M66" i="3"/>
  <c r="L66" i="3"/>
  <c r="J66" i="3"/>
  <c r="H66" i="3"/>
  <c r="I66" i="3" s="1"/>
  <c r="G66" i="3"/>
  <c r="K66" i="3" s="1"/>
  <c r="M65" i="3"/>
  <c r="L65" i="3"/>
  <c r="J65" i="3"/>
  <c r="H65" i="3"/>
  <c r="I65" i="3" s="1"/>
  <c r="G65" i="3"/>
  <c r="K65" i="3" s="1"/>
  <c r="M64" i="3"/>
  <c r="L64" i="3"/>
  <c r="J64" i="3"/>
  <c r="I64" i="3"/>
  <c r="H64" i="3"/>
  <c r="G64" i="3"/>
  <c r="K64" i="3" s="1"/>
  <c r="M63" i="3"/>
  <c r="L63" i="3"/>
  <c r="J63" i="3"/>
  <c r="I63" i="3"/>
  <c r="H63" i="3"/>
  <c r="G63" i="3"/>
  <c r="K63" i="3" s="1"/>
  <c r="M62" i="3"/>
  <c r="L62" i="3"/>
  <c r="J62" i="3"/>
  <c r="H62" i="3"/>
  <c r="I62" i="3" s="1"/>
  <c r="G62" i="3"/>
  <c r="K62" i="3" s="1"/>
  <c r="M61" i="3"/>
  <c r="L61" i="3"/>
  <c r="J61" i="3"/>
  <c r="H61" i="3"/>
  <c r="I61" i="3" s="1"/>
  <c r="G61" i="3"/>
  <c r="K61" i="3" s="1"/>
  <c r="M60" i="3"/>
  <c r="L60" i="3"/>
  <c r="J60" i="3"/>
  <c r="I60" i="3"/>
  <c r="H60" i="3"/>
  <c r="G60" i="3"/>
  <c r="K60" i="3" s="1"/>
  <c r="M59" i="3"/>
  <c r="L59" i="3"/>
  <c r="J59" i="3"/>
  <c r="I59" i="3"/>
  <c r="H59" i="3"/>
  <c r="G59" i="3"/>
  <c r="K59" i="3" s="1"/>
  <c r="M58" i="3"/>
  <c r="L58" i="3"/>
  <c r="J58" i="3"/>
  <c r="H58" i="3"/>
  <c r="I58" i="3" s="1"/>
  <c r="G58" i="3"/>
  <c r="K58" i="3" s="1"/>
  <c r="M57" i="3"/>
  <c r="L57" i="3"/>
  <c r="J57" i="3"/>
  <c r="H57" i="3"/>
  <c r="I57" i="3" s="1"/>
  <c r="G57" i="3"/>
  <c r="K57" i="3" s="1"/>
  <c r="M56" i="3"/>
  <c r="L56" i="3"/>
  <c r="J56" i="3"/>
  <c r="I56" i="3"/>
  <c r="H56" i="3"/>
  <c r="G56" i="3"/>
  <c r="K56" i="3" s="1"/>
  <c r="M55" i="3"/>
  <c r="L55" i="3"/>
  <c r="J55" i="3"/>
  <c r="I55" i="3"/>
  <c r="H55" i="3"/>
  <c r="G55" i="3"/>
  <c r="K55" i="3" s="1"/>
  <c r="M54" i="3"/>
  <c r="L54" i="3"/>
  <c r="J54" i="3"/>
  <c r="H54" i="3"/>
  <c r="I54" i="3" s="1"/>
  <c r="G54" i="3"/>
  <c r="K54" i="3" s="1"/>
  <c r="M53" i="3"/>
  <c r="L53" i="3"/>
  <c r="J53" i="3"/>
  <c r="H53" i="3"/>
  <c r="I53" i="3" s="1"/>
  <c r="G53" i="3"/>
  <c r="K53" i="3" s="1"/>
  <c r="M52" i="3"/>
  <c r="L52" i="3"/>
  <c r="J52" i="3"/>
  <c r="I52" i="3"/>
  <c r="H52" i="3"/>
  <c r="G52" i="3"/>
  <c r="K52" i="3" s="1"/>
  <c r="M51" i="3"/>
  <c r="L51" i="3"/>
  <c r="J51" i="3"/>
  <c r="I51" i="3"/>
  <c r="H51" i="3"/>
  <c r="G51" i="3"/>
  <c r="K51" i="3" s="1"/>
  <c r="M50" i="3"/>
  <c r="L50" i="3"/>
  <c r="J50" i="3"/>
  <c r="H50" i="3"/>
  <c r="I50" i="3" s="1"/>
  <c r="G50" i="3"/>
  <c r="K50" i="3" s="1"/>
  <c r="M49" i="3"/>
  <c r="L49" i="3"/>
  <c r="J49" i="3"/>
  <c r="H49" i="3"/>
  <c r="I49" i="3" s="1"/>
  <c r="G49" i="3"/>
  <c r="K49" i="3" s="1"/>
  <c r="M48" i="3"/>
  <c r="L48" i="3"/>
  <c r="J48" i="3"/>
  <c r="I48" i="3"/>
  <c r="H48" i="3"/>
  <c r="G48" i="3"/>
  <c r="K48" i="3" s="1"/>
  <c r="M47" i="3"/>
  <c r="L47" i="3"/>
  <c r="J47" i="3"/>
  <c r="I47" i="3"/>
  <c r="H47" i="3"/>
  <c r="G47" i="3"/>
  <c r="K47" i="3" s="1"/>
  <c r="M46" i="3"/>
  <c r="L46" i="3"/>
  <c r="J46" i="3"/>
  <c r="H46" i="3"/>
  <c r="I46" i="3" s="1"/>
  <c r="G46" i="3"/>
  <c r="K46" i="3" s="1"/>
  <c r="M45" i="3"/>
  <c r="L45" i="3"/>
  <c r="J45" i="3"/>
  <c r="H45" i="3"/>
  <c r="I45" i="3" s="1"/>
  <c r="G45" i="3"/>
  <c r="K45" i="3" s="1"/>
  <c r="M44" i="3"/>
  <c r="L44" i="3"/>
  <c r="J44" i="3"/>
  <c r="I44" i="3"/>
  <c r="H44" i="3"/>
  <c r="G44" i="3"/>
  <c r="K44" i="3" s="1"/>
  <c r="M43" i="3"/>
  <c r="L43" i="3"/>
  <c r="J43" i="3"/>
  <c r="I43" i="3"/>
  <c r="H43" i="3"/>
  <c r="G43" i="3"/>
  <c r="K43" i="3" s="1"/>
  <c r="M42" i="3"/>
  <c r="L42" i="3"/>
  <c r="J42" i="3"/>
  <c r="H42" i="3"/>
  <c r="I42" i="3" s="1"/>
  <c r="G42" i="3"/>
  <c r="K42" i="3" s="1"/>
  <c r="M41" i="3"/>
  <c r="L41" i="3"/>
  <c r="J41" i="3"/>
  <c r="H41" i="3"/>
  <c r="I41" i="3" s="1"/>
  <c r="G41" i="3"/>
  <c r="K41" i="3" s="1"/>
  <c r="M40" i="3"/>
  <c r="L40" i="3"/>
  <c r="J40" i="3"/>
  <c r="I40" i="3"/>
  <c r="H40" i="3"/>
  <c r="G40" i="3"/>
  <c r="K40" i="3" s="1"/>
  <c r="M39" i="3"/>
  <c r="L39" i="3"/>
  <c r="J39" i="3"/>
  <c r="I39" i="3"/>
  <c r="H39" i="3"/>
  <c r="G39" i="3"/>
  <c r="K39" i="3" s="1"/>
  <c r="M38" i="3"/>
  <c r="L38" i="3"/>
  <c r="J38" i="3"/>
  <c r="H38" i="3"/>
  <c r="I38" i="3" s="1"/>
  <c r="G38" i="3"/>
  <c r="K38" i="3" s="1"/>
  <c r="M37" i="3"/>
  <c r="L37" i="3"/>
  <c r="J37" i="3"/>
  <c r="H37" i="3"/>
  <c r="I37" i="3" s="1"/>
  <c r="G37" i="3"/>
  <c r="K37" i="3" s="1"/>
  <c r="M36" i="3"/>
  <c r="L36" i="3"/>
  <c r="J36" i="3"/>
  <c r="I36" i="3"/>
  <c r="H36" i="3"/>
  <c r="G36" i="3"/>
  <c r="K36" i="3" s="1"/>
  <c r="M35" i="3"/>
  <c r="L35" i="3"/>
  <c r="J35" i="3"/>
  <c r="I35" i="3"/>
  <c r="H35" i="3"/>
  <c r="G35" i="3"/>
  <c r="K35" i="3" s="1"/>
  <c r="M34" i="3"/>
  <c r="L34" i="3"/>
  <c r="J34" i="3"/>
  <c r="H34" i="3"/>
  <c r="I34" i="3" s="1"/>
  <c r="G34" i="3"/>
  <c r="K34" i="3" s="1"/>
  <c r="M33" i="3"/>
  <c r="L33" i="3"/>
  <c r="J33" i="3"/>
  <c r="H33" i="3"/>
  <c r="I33" i="3" s="1"/>
  <c r="G33" i="3"/>
  <c r="K33" i="3" s="1"/>
  <c r="M32" i="3"/>
  <c r="L32" i="3"/>
  <c r="J32" i="3"/>
  <c r="I32" i="3"/>
  <c r="H32" i="3"/>
  <c r="G32" i="3"/>
  <c r="K32" i="3" s="1"/>
  <c r="M31" i="3"/>
  <c r="L31" i="3"/>
  <c r="J31" i="3"/>
  <c r="I31" i="3"/>
  <c r="H31" i="3"/>
  <c r="G31" i="3"/>
  <c r="K31" i="3" s="1"/>
  <c r="M30" i="3"/>
  <c r="L30" i="3"/>
  <c r="J30" i="3"/>
  <c r="H30" i="3"/>
  <c r="I30" i="3" s="1"/>
  <c r="G30" i="3"/>
  <c r="K30" i="3" s="1"/>
  <c r="M29" i="3"/>
  <c r="L29" i="3"/>
  <c r="J29" i="3"/>
  <c r="H29" i="3"/>
  <c r="I29" i="3" s="1"/>
  <c r="G29" i="3"/>
  <c r="K29" i="3" s="1"/>
  <c r="M28" i="3"/>
  <c r="L28" i="3"/>
  <c r="J28" i="3"/>
  <c r="I28" i="3"/>
  <c r="H28" i="3"/>
  <c r="G28" i="3"/>
  <c r="K28" i="3" s="1"/>
  <c r="M27" i="3"/>
  <c r="L27" i="3"/>
  <c r="J27" i="3"/>
  <c r="I27" i="3"/>
  <c r="H27" i="3"/>
  <c r="G27" i="3"/>
  <c r="K27" i="3" s="1"/>
  <c r="M26" i="3"/>
  <c r="L26" i="3"/>
  <c r="J26" i="3"/>
  <c r="H26" i="3"/>
  <c r="I26" i="3" s="1"/>
  <c r="G26" i="3"/>
  <c r="K26" i="3" s="1"/>
  <c r="M25" i="3"/>
  <c r="L25" i="3"/>
  <c r="J25" i="3"/>
  <c r="H25" i="3"/>
  <c r="I25" i="3" s="1"/>
  <c r="G25" i="3"/>
  <c r="K25" i="3" s="1"/>
  <c r="M24" i="3"/>
  <c r="L24" i="3"/>
  <c r="J24" i="3"/>
  <c r="I24" i="3"/>
  <c r="H24" i="3"/>
  <c r="G24" i="3"/>
  <c r="K24" i="3" s="1"/>
  <c r="M23" i="3"/>
  <c r="L23" i="3"/>
  <c r="J23" i="3"/>
  <c r="I23" i="3"/>
  <c r="H23" i="3"/>
  <c r="G23" i="3"/>
  <c r="K23" i="3" s="1"/>
  <c r="M22" i="3"/>
  <c r="L22" i="3"/>
  <c r="J22" i="3"/>
  <c r="H22" i="3"/>
  <c r="I22" i="3" s="1"/>
  <c r="G22" i="3"/>
  <c r="K22" i="3" s="1"/>
  <c r="M21" i="3"/>
  <c r="L21" i="3"/>
  <c r="J21" i="3"/>
  <c r="H21" i="3"/>
  <c r="I21" i="3" s="1"/>
  <c r="G21" i="3"/>
  <c r="K21" i="3" s="1"/>
  <c r="M20" i="3"/>
  <c r="L20" i="3"/>
  <c r="J20" i="3"/>
  <c r="I20" i="3"/>
  <c r="H20" i="3"/>
  <c r="G20" i="3"/>
  <c r="K20" i="3" s="1"/>
  <c r="M19" i="3"/>
  <c r="L19" i="3"/>
  <c r="J19" i="3"/>
  <c r="I19" i="3"/>
  <c r="H19" i="3"/>
  <c r="G19" i="3"/>
  <c r="K19" i="3" s="1"/>
  <c r="M18" i="3"/>
  <c r="L18" i="3"/>
  <c r="J18" i="3"/>
  <c r="H18" i="3"/>
  <c r="I18" i="3" s="1"/>
  <c r="G18" i="3"/>
  <c r="K18" i="3" s="1"/>
  <c r="M17" i="3"/>
  <c r="L17" i="3"/>
  <c r="J17" i="3"/>
  <c r="H17" i="3"/>
  <c r="I17" i="3" s="1"/>
  <c r="G17" i="3"/>
  <c r="K17" i="3" s="1"/>
  <c r="M16" i="3"/>
  <c r="L16" i="3"/>
  <c r="J16" i="3"/>
  <c r="I16" i="3"/>
  <c r="H16" i="3"/>
  <c r="G16" i="3"/>
  <c r="K16" i="3" s="1"/>
  <c r="M15" i="3"/>
  <c r="L15" i="3"/>
  <c r="J15" i="3"/>
  <c r="I15" i="3"/>
  <c r="H15" i="3"/>
  <c r="G15" i="3"/>
  <c r="K15" i="3" s="1"/>
  <c r="M14" i="3"/>
  <c r="L14" i="3"/>
  <c r="J14" i="3"/>
  <c r="H14" i="3"/>
  <c r="I14" i="3" s="1"/>
  <c r="G14" i="3"/>
  <c r="K14" i="3" s="1"/>
  <c r="M13" i="3"/>
  <c r="L13" i="3"/>
  <c r="J13" i="3"/>
  <c r="H13" i="3"/>
  <c r="I13" i="3" s="1"/>
  <c r="G13" i="3"/>
  <c r="K13" i="3" s="1"/>
  <c r="M12" i="3"/>
  <c r="L12" i="3"/>
  <c r="J12" i="3"/>
  <c r="I12" i="3"/>
  <c r="H12" i="3"/>
  <c r="G12" i="3"/>
  <c r="K12" i="3" s="1"/>
  <c r="M11" i="3"/>
  <c r="L11" i="3"/>
  <c r="J11" i="3"/>
  <c r="I11" i="3"/>
  <c r="H11" i="3"/>
  <c r="G11" i="3"/>
  <c r="K11" i="3" s="1"/>
  <c r="M10" i="3"/>
  <c r="L10" i="3"/>
  <c r="J10" i="3"/>
  <c r="H10" i="3"/>
  <c r="I10" i="3" s="1"/>
  <c r="G10" i="3"/>
  <c r="K10" i="3" s="1"/>
  <c r="M9" i="3"/>
  <c r="L9" i="3"/>
  <c r="J9" i="3"/>
  <c r="H9" i="3"/>
  <c r="I9" i="3" s="1"/>
  <c r="G9" i="3"/>
  <c r="K9" i="3" s="1"/>
  <c r="M8" i="3"/>
  <c r="L8" i="3"/>
  <c r="J8" i="3"/>
  <c r="I8" i="3"/>
  <c r="H8" i="3"/>
  <c r="G8" i="3"/>
  <c r="K8" i="3" s="1"/>
  <c r="M7" i="3"/>
  <c r="L7" i="3"/>
  <c r="J7" i="3"/>
  <c r="I7" i="3"/>
  <c r="H7" i="3"/>
  <c r="G7" i="3"/>
  <c r="K7" i="3" s="1"/>
  <c r="M6" i="3"/>
  <c r="L6" i="3"/>
  <c r="J6" i="3"/>
  <c r="H6" i="3"/>
  <c r="I6" i="3" s="1"/>
  <c r="G6" i="3"/>
  <c r="K6" i="3" s="1"/>
  <c r="M5" i="3"/>
  <c r="L5" i="3"/>
  <c r="J5" i="3"/>
  <c r="H5" i="3"/>
  <c r="I5" i="3" s="1"/>
  <c r="G5" i="3"/>
  <c r="K5" i="3" s="1"/>
  <c r="M4" i="3"/>
  <c r="L4" i="3"/>
  <c r="J4" i="3"/>
  <c r="I4" i="3"/>
  <c r="H4" i="3"/>
  <c r="G4" i="3"/>
  <c r="K4" i="3" s="1"/>
  <c r="M3" i="3"/>
  <c r="L3" i="3"/>
  <c r="J3" i="3"/>
  <c r="I3" i="3"/>
  <c r="H3" i="3"/>
  <c r="G3" i="3"/>
  <c r="K3" i="3" s="1"/>
  <c r="M2" i="3"/>
  <c r="L2" i="3"/>
  <c r="J2" i="3"/>
  <c r="H2" i="3"/>
  <c r="I2" i="3" s="1"/>
  <c r="G2" i="3"/>
  <c r="K2" i="3" s="1"/>
</calcChain>
</file>

<file path=xl/sharedStrings.xml><?xml version="1.0" encoding="utf-8"?>
<sst xmlns="http://schemas.openxmlformats.org/spreadsheetml/2006/main" count="69630" uniqueCount="17431">
  <si>
    <t>[INFO]</t>
  </si>
  <si>
    <t>[tid:</t>
  </si>
  <si>
    <t>速度ナマ</t>
    <rPh sb="0" eb="2">
      <t>ソクド</t>
    </rPh>
    <phoneticPr fontId="18"/>
  </si>
  <si>
    <t>時間ナマ</t>
    <rPh sb="0" eb="2">
      <t>ジカン</t>
    </rPh>
    <phoneticPr fontId="18"/>
  </si>
  <si>
    <t>時間</t>
    <rPh sb="0" eb="2">
      <t>ジカン</t>
    </rPh>
    <phoneticPr fontId="18"/>
  </si>
  <si>
    <t>NAV/GPS</t>
    <phoneticPr fontId="18"/>
  </si>
  <si>
    <t>速度(km/h)</t>
    <rPh sb="0" eb="2">
      <t>ソクド</t>
    </rPh>
    <phoneticPr fontId="18"/>
  </si>
  <si>
    <t>NAVIデータ</t>
    <phoneticPr fontId="18"/>
  </si>
  <si>
    <t>緯度</t>
    <rPh sb="0" eb="2">
      <t>イド</t>
    </rPh>
    <phoneticPr fontId="18"/>
  </si>
  <si>
    <t>経度</t>
    <rPh sb="0" eb="2">
      <t>ケイド</t>
    </rPh>
    <phoneticPr fontId="18"/>
  </si>
  <si>
    <t>日付</t>
    <rPh sb="0" eb="2">
      <t>ヒヅケ</t>
    </rPh>
    <phoneticPr fontId="18"/>
  </si>
  <si>
    <t>31][eid:</t>
  </si>
  <si>
    <t>22][eid:</t>
  </si>
  <si>
    <t>15][eid:</t>
  </si>
  <si>
    <t>11][eid:</t>
  </si>
  <si>
    <t>38][eid:</t>
  </si>
  <si>
    <t>39][eid:</t>
  </si>
  <si>
    <t>42][eid:</t>
  </si>
  <si>
    <t>23][eid:</t>
  </si>
  <si>
    <t>28][eid:</t>
  </si>
  <si>
    <t>44][eid:</t>
  </si>
  <si>
    <t>40][eid:</t>
  </si>
  <si>
    <t>25][eid:</t>
  </si>
  <si>
    <t>16][eid:</t>
  </si>
  <si>
    <t>8][eid:</t>
  </si>
  <si>
    <t>26][eid:</t>
  </si>
  <si>
    <t>0]02435647505352303031464330313030303531303030303437303033373436313931383134303239333336382B3036373030303033303330362D303430373031323030303031313403</t>
  </si>
  <si>
    <t>0]02435647505352303031464330313030303531303030303437303033373436313931383134303239333336382B3036373030303033303330362D303430373031323030303131313403</t>
  </si>
  <si>
    <t>0]0243564E415652313031464330313030303531313030303437313033373436313933343134303239333337382B3031353030303033303739352D303430373031323030303031303703</t>
  </si>
  <si>
    <t>0]02435647505352303031464330313030303531303030303437303033373436313931383134303239333336382B3036373030303033303330362D303430373031323030303231313403</t>
  </si>
  <si>
    <t>0]0243564E415652313031464330313030303531313030303437313033373436313933343134303239333337382B3031353030303033303739352D303430373031323030303131303703</t>
  </si>
  <si>
    <t>0]02435647505352303031464330313030303531303030303437303033373436313931383134303239333336382B3036373030303033303330362D303430373031323030303331313403</t>
  </si>
  <si>
    <t>0]0243564E415652313031464330313030303531313030303437313033373436313933343134303239333337382B3031353030303033303739352D303430373031323030303231303703</t>
  </si>
  <si>
    <t>0]02435647505352303031464330313030303531303030303437303033373436313931383134303239333336382B3036373030303033303330362D303430373031323030303431313403</t>
  </si>
  <si>
    <t>0]0243564E415652313031464330313030303531313030303437313033373436313933343134303239333337382B3031353030303033303739352D303430373031323030303331303803</t>
  </si>
  <si>
    <t>0]02435647505352303031464330313030303531303030303437303033373436313931383134303239333336382B3036373030303033303330352D303430373031323030303531313403</t>
  </si>
  <si>
    <t>0]0243564E415652313031464330313030303531313030303437313033373436313933343134303239333337382B3031353030303033303739352D303430373031323030303431303803</t>
  </si>
  <si>
    <t>0]02435647505352303031464330313030303531303030303437303033373436313931383134303239333336382B3036373030303033303330352D303430373031323030303631313403</t>
  </si>
  <si>
    <t>0]0243564E415652313031464330313030303531313030303437313033373436313933343134303239333337382B3031353030303033303739352D303430373031323030303531303803</t>
  </si>
  <si>
    <t>0]02435647505352303031464330313030303531303030303437303033373436313931383134303239333336382B3036373030303033303330332D303430373031323030303731313403</t>
  </si>
  <si>
    <t>0]0243564E415652313031464330313030303531313030303437313033373436313933343134303239333337382B3031353030303033303739352D303430373031323030303631303803</t>
  </si>
  <si>
    <t>0]02435647505352303031464330313030303531303030303437303033373436313931383134303239333336382B3036373030303033303330342D303430373031323030303831313403</t>
  </si>
  <si>
    <t>0]0243564E415652313031464330313030303531313030303437313033373436313933343134303239333337382B3031353030303033303739352D303430373031323030303731303803</t>
  </si>
  <si>
    <t>0]02435647505352303031464330313030303531303030303437303033373436313931383134303239333336382B3036373030303033303330362D303430373031323030303931313403</t>
  </si>
  <si>
    <t>0]0243564E415652313031464330313030303531313030303437313033373436313933343134303239333337382B3031353030303033303739352D303430373031323030303831303803</t>
  </si>
  <si>
    <t>0]02435647505352303031464330313030303531303030303437303033373436313931383134303239333336382B3036373030303033303330342D303430373031323030313031313403</t>
  </si>
  <si>
    <t>0]0243564E415652313031464330313030303531313030303437313033373436313933343134303239333337382B3031353030303033303739352D303430373031323030303931303703</t>
  </si>
  <si>
    <t>0]02435647505352303031464330313030303531303030303437303033373436313931383134303239333336382B3036373030303033303330332D303430373031323030313131313403</t>
  </si>
  <si>
    <t>0]0243564E415652313031464330313030303531313030303437313033373436313933343134303239333337382B3031353030303033303739352D303430373031323030313031303803</t>
  </si>
  <si>
    <t>0]02435647505352303031464330313030303531303030303437303033373436313931383134303239333336382B3036373030303033303330342D303430373031323030313231313403</t>
  </si>
  <si>
    <t>0]0243564E415652313031464330313030303531313030303437313033373436313933343134303239333337382B3031353030303033303739352D303430373031323030313131303803</t>
  </si>
  <si>
    <t>0]02435647505352303031464330313030303531303030303437303033373436313931383134303239333336382B3036373030303033303330322D303430373031323030313331313403</t>
  </si>
  <si>
    <t>0]0243564E415652313031464330313030303531313030303437313033373436313933343134303239333337382B3031353030303033303739352D303430373031323030313231303803</t>
  </si>
  <si>
    <t>0]02435647505352303031464330313030303531303030303437303033373436313931383134303239333336382B3036373030303033303330312D303430373031323030313431313403</t>
  </si>
  <si>
    <t>0]0243564E415652313031464330313030303531313030303437313033373436313933343134303239333337382B3031353030303033303739352D303430373031323030313331303703</t>
  </si>
  <si>
    <t>0]02435647505352303031464330313030303531303030303437303033373436313931383134303239333336382B3036373030303033303330312D303430373031323030313531313403</t>
  </si>
  <si>
    <t>0]0243564E415652313031464330313030303531313030303437313033373436313933343134303239333337382B3031353030303033303739352D303430373031323030313431303703</t>
  </si>
  <si>
    <t>0]02435647505352303031464330313030303531303030303437303033373436313931383134303239333336382B3036373030303033303330302D303430373031323030313631313403</t>
  </si>
  <si>
    <t>0]0243564E415652313031464330313030303531313030303437313033373436313933343134303239333337382B3031363030303033303739352D303430373031323030313531303803</t>
  </si>
  <si>
    <t>0]02435647505352303031464330313030303531303030303437303033373436313931383134303239333336382B3036373030303033303239362D303430373031323030313731313403</t>
  </si>
  <si>
    <t>0]0243564E415652313031464330313030303531313030303437313033373436313933343134303239333337382B3031363030303033303739352D303430373031323030313631303803</t>
  </si>
  <si>
    <t>0]02435647505352303031464330313030303531303030303437303033373436313931383134303239333336382B3036373030303033303239382D303430373031323030313831313403</t>
  </si>
  <si>
    <t>0]0243564E415652313031464330313030303531313030303437313033373436313933343134303239333337382B3031363030303033303739352D303430373031323030313731303703</t>
  </si>
  <si>
    <t>0]02435647505352303031464330313030303531303030303437303033373436313931383134303239333336382B3036373030303033303330302D303430373031323030313931313403</t>
  </si>
  <si>
    <t>0]0243564E415652313031464330313030303531313030303437313033373436313933343134303239333337382B3031363030303033303739352D303430373031323030313831303703</t>
  </si>
  <si>
    <t>0]02435647505352303031464330313030303531303030303437303033373436313931383134303239333336382B3036373030303033303239392D303430373031323030323031313403</t>
  </si>
  <si>
    <t>0]0243564E415652313031464330313030303531313030303437313033373436313933343134303239333337382B3031363030303033303739352D303430373031323030313931303703</t>
  </si>
  <si>
    <t>47][eid:</t>
  </si>
  <si>
    <t>0]02435647505352303031464330313030303531303030303437303033373436313931383134303239333336382B3036373030303033303239382D303430373031323030323131313403</t>
  </si>
  <si>
    <t>0]0243564E415652313031464330313030303531313030303437313033373436313933343134303239333337382B3031363030303033303739352D303430373031323030323031303703</t>
  </si>
  <si>
    <t>0]02435647505352303031464330313030303531303030303437303033373436313931383134303239333336382B3036373030303033303239382D303430373031323030323231313403</t>
  </si>
  <si>
    <t>0]0243564E415652313031464330313030303531313030303437313033373436313933343134303239333337382B3031363030303033303739352D303430373031323030323131303703</t>
  </si>
  <si>
    <t>0]02435647505352303031464330313030303531303030303437303033373436313931383134303239333336382B3036373030303033303239382D303430373031323030323331313403</t>
  </si>
  <si>
    <t>0]0243564E415652313031464330313030303531313030303437313033373436313933343134303239333337382B3031363030303033303739352D303430373031323030323231303703</t>
  </si>
  <si>
    <t>0]02435647505352303031464330313030303531303030303437303033373436313931383134303239333336382B3036373030303033303239362D303430373031323030323431313403</t>
  </si>
  <si>
    <t>0]0243564E415652313031464330313030303531313030303437313033373436313933343134303239333337382B3031363030303033303739352D303430373031323030323331303703</t>
  </si>
  <si>
    <t>0]02435647505352303031464330313030303531303030303437303033373436313931383134303239333336382B3036373030303033303239382D303430373031323030323531313403</t>
  </si>
  <si>
    <t>0]0243564E415652313031464330313030303531313030303437313033373436313933343134303239333337382B3031363030303033303739352D303430373031323030323431303703</t>
  </si>
  <si>
    <t>0]02435647505352303031464330313030303531303030303437303033373436313931383134303239333336382B3036373030303033303239372D303430373031323030323631313403</t>
  </si>
  <si>
    <t>0]0243564E415652313031464330313030303531313030303437313033373436313933343134303239333337382B3031363030303033303739352D303430373031323030323531303603</t>
  </si>
  <si>
    <t>0]02435647505352303031464330313030303531303030303437303033373436313931383134303239333336382B3036373030303033303239362D303430373031323030323731313403</t>
  </si>
  <si>
    <t>0]0243564E415652313031464330313030303531313030303437313033373436313933343134303239333337382B3031363030303033303739352D303430373031323030323631303703</t>
  </si>
  <si>
    <t>0]02435647505352303031464330313030303531303030303437303033373436313931383134303239333336382B3036373030303033303239342D303430373031323030323831313403</t>
  </si>
  <si>
    <t>0]0243564E415652313031464330313030303531313030303437313033373436313933343134303239333337382B3031363030303033303739352D303430373031323030323731303703</t>
  </si>
  <si>
    <t>0]02435647505352303031464330313030303531303030303437303033373436313931383134303239333336382B3036373030303033303239352D303430373031323030323931313403</t>
  </si>
  <si>
    <t>0]0243564E415652313031464330313030303531313030303437313033373436313933343134303239333337382B3031363030303033303739352D303430373031323030323831303703</t>
  </si>
  <si>
    <t>0]02435647505352303031464330313030303531303030303437303033373436313931383134303239333336382B3036373030303033303239352D303430373031323030333031313403</t>
  </si>
  <si>
    <t>0]0243564E415652313031464330313030303531313030303437313033373436313933343134303239333337382B3031363030303033303739352D303430373031323030323931303603</t>
  </si>
  <si>
    <t>0]02435647505352303031464330313030303531303030303437303033373436313931383134303239333336382B3036373030303033303239332D303430373031323030333131313403</t>
  </si>
  <si>
    <t>0]0243564E415652313031464330313030303531313030303437313033373436313933343134303239333337382B3031363030303033303739352D303430373031323030333031303603</t>
  </si>
  <si>
    <t>0]02435647505352303031464330313030303531303030303437303033373436313931383134303239333336382B3036373030303033303239322D303430373031323030333231313403</t>
  </si>
  <si>
    <t>0]0243564E415652313031464330313030303531313030303437313033373436313933343134303239333337382B3031363030303033303739352D303430373031323030333131303603</t>
  </si>
  <si>
    <t>0]02435647505352303031464330313030303531303030303437303033373436313931383134303239333336382B3036373030303033303239342D303430373031323030333331313403</t>
  </si>
  <si>
    <t>0]0243564E415652313031464330313030303531313030303437313033373436313933343134303239333337382B3031363030303033303739352D303430373031323030333231303603</t>
  </si>
  <si>
    <t>0]02435647505352303031464330313030303531303030303437303033373436313931383134303239333336382B3036373030303033303239332D303430373031323030333431313403</t>
  </si>
  <si>
    <t>0]02435647505352303031464330313030303531303030303437303033373436313931383134303239333336382B3036373030303033303239342D303430373031323030333531313403</t>
  </si>
  <si>
    <t>0]0243564E415652313031464330313030303531313030303437313033373436313933343134303239333337382B3031363030303033303739352D303430373031323030333331303703</t>
  </si>
  <si>
    <t>0]0243564E415652313031464330313030303531313030303437313033373436313933343134303239333337382B3031363030303033303739352D303430373031323030333431303603</t>
  </si>
  <si>
    <t>0]02435647505352303031464330313030303531303030303437303033373436313931383134303239333336382B3036373030303033303239332D303430373031323030333631313403</t>
  </si>
  <si>
    <t>0]0243564E415652313031464330313030303531313030303437313033373436313933343134303239333337382B3031363030303033303739352D303430373031323030333531303603</t>
  </si>
  <si>
    <t>0]02435647505352303031464330313030303531303030303437303033373436313931383134303239333336382B3036373030303033303239302D303430373031323030333731313403</t>
  </si>
  <si>
    <t>0]0243564E415652313031464330313030303531313030303437313033373436313933343134303239333337382B3031363030303033303739352D303430373031323030333631303703</t>
  </si>
  <si>
    <t>0]02435647505352303031464330313030303531303030303437303033373436313931383134303239333336382B3036373030303033303238382D303430373031323030333831313403</t>
  </si>
  <si>
    <t>0]0243564E415652313031464330313030303531313030303437313033373436313933343134303239333337382B3031363030303033303739352D303430373031323030333731303703</t>
  </si>
  <si>
    <t>0]02435647505352303031464330313030303531303030303437303033373436313931383134303239333336382B3036373030303033303238392D303430373031323030333931313403</t>
  </si>
  <si>
    <t>0]0243564E415652313031464330313030303531313030303437313033373436313933343134303239333337382B3031363030303033303739352D303430373031323030333831303703</t>
  </si>
  <si>
    <t>0]02435647505352303031464330313030303531303030303437303033373436313931383134303239333336382B3036373030303033303238392D303430373031323030343031313403</t>
  </si>
  <si>
    <t>0]0243564E415652313031464330313030303531313030303437313033373436313933343134303239333337382B3031363030303033303739352D303430373031323030333931303703</t>
  </si>
  <si>
    <t>0]02435647505352303031464330313030303531303030303437303033373436313931383134303239333336382B3036373030303033303238382D303430373031323030343131313403</t>
  </si>
  <si>
    <t>0]0243564E415652313031464330313030303531313030303437313033373436313933343134303239333337382B3031363030303033303739352D303430373031323030343031303703</t>
  </si>
  <si>
    <t>0]02435647505352303031464330313030303531303030303437303033373436313931383134303239333336382B3036373030303033303238372D303430373031323030343231313403</t>
  </si>
  <si>
    <t>0]0243564E415652313031464330313030303531313030303437313033373436313933343134303239333337382B3031363030303033303739352D303430373031323030343131303703</t>
  </si>
  <si>
    <t>0]02435647505352303031464330313030303531303030303437303033373436313931383134303239333336382B3036373030303033303238372D303430373031323030343331313403</t>
  </si>
  <si>
    <t>0]0243564E415652313031464330313030303531313030303437313033373436313933343134303239333337382B3031363030303033303739352D303430373031323030343231303703</t>
  </si>
  <si>
    <t>0]02435647505352303031464330313030303531303030303437303033373436313931383134303239333336382B3036373030303033303238352D303430373031323030343431313403</t>
  </si>
  <si>
    <t>0]0243564E415652313031464330313030303531313030303437313033373436313933343134303239333337382B3031363030303033303739352D303430373031323030343331303703</t>
  </si>
  <si>
    <t>0]02435647505352303031464330313030303531303030303437303033373436313931383134303239333336382B3036373030303033303238342D303430373031323030343531313403</t>
  </si>
  <si>
    <t>0]0243564E415652313031464330313030303531313030303437313033373436313933343134303239333337382B3031363030303033303739352D303430373031323030343431303703</t>
  </si>
  <si>
    <t>0]02435647505352303031464330313030303531303030303437303033373436313931383134303239333336382B3036373030303033303238352D303430373031323030343631313403</t>
  </si>
  <si>
    <t>0]0243564E415652313031464330313030303531313030303437313033373436313933343134303239333337382B3031363030303033303739352D303430373031323030343531303703</t>
  </si>
  <si>
    <t>0]02435647505352303031464330313030303531303030303437303033373436313931383134303239333336382B3036373030303033303238352D303430373031323030343731313403</t>
  </si>
  <si>
    <t>0]0243564E415652313031464330313030303531313030303437313033373436313933343134303239333337382B3031363030303033303739352D303430373031323030343631303703</t>
  </si>
  <si>
    <t>0]02435647505352303031464330313030303531303030303437303033373436313931383134303239333336382B3036373030303033303238322D303430373031323030343831313403</t>
  </si>
  <si>
    <t>0]0243564E415652313031464330313030303531313030303437313033373436313933343134303239333337382B3031363030303033303739352D303430373031323030343731303803</t>
  </si>
  <si>
    <t>0]02435647505352303031464330313030303531303030303437303033373436313931383134303239333336382B3036373030303033303238322D303430373031323030343931313403</t>
  </si>
  <si>
    <t>0]0243564E415652313031464330313030303531313030303437313033373436313933343134303239333337382B3031363030303033303739352D303430373031323030343831303803</t>
  </si>
  <si>
    <t>0]02435647505352303031464330313030303531303030303437303033373436313931383134303239333336382B3036373030303033303238342D303430373031323030353031313403</t>
  </si>
  <si>
    <t>0]0243564E415652313031464330313030303531313030303437313033373436313933343134303239333337382B3031363030303033303739352D303430373031323030343931303803</t>
  </si>
  <si>
    <t>0]02435647505352303031464330313030303531303030303437303033373436313931383134303239333336382B3036373030303033303238322D303430373031323030353131313403</t>
  </si>
  <si>
    <t>0]0243564E415652313031464330313030303531313030303437313033373436313933343134303239333337382B3031363030303033303739352D303430373031323030353031303803</t>
  </si>
  <si>
    <t>0]02435647505352303031464330313030303531303030303437303033373436313931383134303239333336382B3036373030303033303238312D303430373031323030353231313403</t>
  </si>
  <si>
    <t>0]0243564E415652313031464330313030303531313030303437313033373436313933343134303239333337382B3031363030303033303739352D303430373031323030353131303803</t>
  </si>
  <si>
    <t>0]02435647505352303031464330313030303531303030303437303033373436313931383134303239333336382B3036373030303033303237392D303430373031323030353331313403</t>
  </si>
  <si>
    <t>0]0243564E415652313031464330313030303531313030303437313033373436313933343134303239333337382B3031363030303033303739352D303430373031323030353231303803</t>
  </si>
  <si>
    <t>0]02435647505352303031464330313030303531303030303437303033373436313931383134303239333336382B3036373030303033303237382D303430373031323030353431313403</t>
  </si>
  <si>
    <t>0]0243564E415652313031464330313030303531313030303437313033373436313933343134303239333337382B3031363030303033303739352D303430373031323030353331303703</t>
  </si>
  <si>
    <t>0]02435647505352303031464330313030303531303030303437303033373436313931383134303239333336382B3036373030303033303237362D303430373031323030353531313403</t>
  </si>
  <si>
    <t>0]0243564E415652313031464330313030303531313030303437313033373436313933343134303239333337382B3031363030303033303739352D303430373031323030353431303803</t>
  </si>
  <si>
    <t>0]02435647505352303031464330313030303531303030303437303033373436313931383134303239333336382B3036373030303033303237362D303430373031323030353631313403</t>
  </si>
  <si>
    <t>0]0243564E415652313031464330313030303531313030303437313033373436313933343134303239333337382B3031363030303033303739352D303430373031323030353531303603</t>
  </si>
  <si>
    <t>0]02435647505352303031464330313030303531303030303437303033373436313931383134303239333336382B3036373030303033303237362D303430373031323030353731313403</t>
  </si>
  <si>
    <t>0]0243564E415652313031464330313030303531313030303437313033373436313933343134303239333337382B3031363030303033303739352D303430373031323030353631303703</t>
  </si>
  <si>
    <t>0]02435647505352303031464330313030303531303030303437303033373436313931383134303239333336382B3036373030303033303237352D303430373031323030353831313403</t>
  </si>
  <si>
    <t>0]0243564E415652313031464330313030303531313030303437313033373436313933343134303239333337382B3031363030303033303739352D303430373031323030353731303803</t>
  </si>
  <si>
    <t>0]02435647505352303031464330313030303531303030303437303033373436313931383134303239333336382B3036373030303033303237352D303430373031323030353931313403</t>
  </si>
  <si>
    <t>0]0243564E415652313031464330313030303531313030303437313033373436313933343134303239333337382B3031363030303033303739352D303430373031323030353831303703</t>
  </si>
  <si>
    <t>0]02435647505352303031464330313030303531303030303437303033373436313931383134303239333336382B3036373030303033303237362D303430373031323031303031313403</t>
  </si>
  <si>
    <t>0]0243564E415652313031464330313030303531313030303437313033373436313933343134303239333337382B3031363030303033303739352D303430373031323030353931303703</t>
  </si>
  <si>
    <t>0]02435647505352303031464330313030303531303030303437303033373436313931383134303239333336382B3036373030303033303237372D303430373031323031303131313403</t>
  </si>
  <si>
    <t>0]0243564E415652313031464330313030303531313030303437313033373436313933343134303239333337382B3031363030303033303739352D303430373031323031303031303803</t>
  </si>
  <si>
    <t>0]02435647505352303031464330313030303531303030303437303033373436313931383134303239333336382B3036373030303033303237352D303430373031323031303231313403</t>
  </si>
  <si>
    <t>0]0243564E415652313031464330313030303531313030303437313033373436313933343134303239333337382B3031363030303033303739352D303430373031323031303131303803</t>
  </si>
  <si>
    <t>0]02435647505352303031464330313030303531303030303437303033373436313931383134303239333336382B3036373030303033303237342D303430373031323031303331313403</t>
  </si>
  <si>
    <t>0]0243564E415652313031464330313030303531313030303437313033373436313933343134303239333337382B3031363030303033303739352D303430373031323031303231303803</t>
  </si>
  <si>
    <t>0]02435647505352303031464330313030303531303030303437303033373436313931383134303239333336382B3036373030303033303237342D303430373031323031303431313403</t>
  </si>
  <si>
    <t>0]0243564E415652313031464330313030303531313030303437313033373436313933343134303239333337382B3031363030303033303739352D303430373031323031303331303703</t>
  </si>
  <si>
    <t>0]02435647505352303031464330313030303531303030303437303033373436313931383134303239333336382B3036373030303033303237342D303430373031323031303531313403</t>
  </si>
  <si>
    <t>0]0243564E415652313031464330313030303531313030303437313033373436313933343134303239333337382B3031363030303033303739352D303430373031323031303431303703</t>
  </si>
  <si>
    <t>0]02435647505352303031464330313030303531303030303437303033373436313931383134303239333336382B3036373030303033303237332D303430373031323031303631313403</t>
  </si>
  <si>
    <t>0]0243564E415652313031464330313030303531313030303437313033373436313933343134303239333337382B3031363030303033303739352D303430373031323031303531303703</t>
  </si>
  <si>
    <t>0]02435647505352303031464330313030303531303030303437303033373436313931383134303239333336382B3036373030303033303237342D303430373031323031303731313403</t>
  </si>
  <si>
    <t>0]0243564E415652313031464330313030303531313030303437313033373436313933343134303239333337382B3031363030303033303739352D303430373031323031303631303703</t>
  </si>
  <si>
    <t>0]02435647505352303031464330313030303531303030303437303033373436313931383134303239333336382B3036373030303033303237332D303430373031323031303831313403</t>
  </si>
  <si>
    <t>0]0243564E415652313031464330313030303531313030303437313033373436313933343134303239333337382B3031363030303033303739352D303430373031323031303731303703</t>
  </si>
  <si>
    <t>0]02435647505352303031464330313030303531303030303437303033373436313931383134303239333336382B3036373030303033303237312D303430373031323031303931313403</t>
  </si>
  <si>
    <t>0]0243564E415652313031464330313030303531313030303437313033373436313933343134303239333337382B3031363030303033303739352D303430373031323031303831303703</t>
  </si>
  <si>
    <t>0]02435647505352303031464330313030303531303030303437303033373436313931383134303239333336382B3036373030303033303237312D303430373031323031313031313403</t>
  </si>
  <si>
    <t>0]0243564E415652313031464330313030303531313030303437313033373436313933343134303239333337382B3031363030303033303739352D303430373031323031303931303703</t>
  </si>
  <si>
    <t>0]02435647505352303031464330313030303531303030303437303033373436313931383134303239333336382B3036373030303033303237312D303430373031323031313131313403</t>
  </si>
  <si>
    <t>0]0243564E415652313031464330313030303531313030303437313033373436313933343134303239333337382B3031363030303033303739352D303430373031323031313031303703</t>
  </si>
  <si>
    <t>0]02435647505352303031464330313030303531303030303437303033373436313931383134303239333336382B3036373030303033303237322D303430373031323031313231313403</t>
  </si>
  <si>
    <t>0]0243564E415652313031464330313030303531313030303437313033373436313933343134303239333337382B3031363030303033303739352D303430373031323031313131303703</t>
  </si>
  <si>
    <t>0]02435647505352303031464330313030303531303030303437303033373436313931383134303239333336382B3036373030303033303237322D303430373031323031313331313403</t>
  </si>
  <si>
    <t>0]0243564E415652313031464330313030303531313030303437313033373436313933343134303239333337382B3031363030303033303739352D303430373031323031313231303703</t>
  </si>
  <si>
    <t>0]02435647505352303031464330313030303531303030303437303033373436313931383134303239333336382B3036373030303033303237312D303430373031323031313431313403</t>
  </si>
  <si>
    <t>0]0243564E415652313031464330313030303531313030303437313033373436313933343134303239333337382B3031363030303033303739352D303430373031323031313331303803</t>
  </si>
  <si>
    <t>0]02435647505352303031464330313030303531303030303437303033373436313931383134303239333336382B3036373030303033303237302D303430373031323031313531313403</t>
  </si>
  <si>
    <t>0]0243564E415652313031464330313030303531313030303437313033373436313933343134303239333337382B3031363030303033303739352D303430373031323031313431303803</t>
  </si>
  <si>
    <t>0]02435647505352303031464330313030303531303030303437303033373436313931383134303239333336382B3036373030303033303236392D303430373031323031313631313403</t>
  </si>
  <si>
    <t>0]0243564E415652313031464330313030303531313030303437313033373436313933343134303239333337382B3031363030303033303739352D303430373031323031313531303803</t>
  </si>
  <si>
    <t>0]02435647505352303031464330313030303531303030303437303033373436313931383134303239333336382B3036373030303033303236392D303430373031323031313731313403</t>
  </si>
  <si>
    <t>0]0243564E415652313031464330313030303531313030303437313033373436313933343134303239333337382B3031363030303033303739352D303430373031323031313631303803</t>
  </si>
  <si>
    <t>0]02435647505352303031464330313030303531303030303437303033373436313931383134303239333336382B3036373030303033303236382D303430373031323031313831313403</t>
  </si>
  <si>
    <t>0]0243564E415652313031464330313030303531313030303437313033373436313933343134303239333337382B3031363030303033303739352D303430373031323031313731303703</t>
  </si>
  <si>
    <t>0]02435647505352303031464330313030303531303030303437303033373436313931383134303239333336382B3036373030303033303236382D303430373031323031313931313403</t>
  </si>
  <si>
    <t>0]0243564E415652313031464330313030303531313030303437313033373436313933343134303239333337382B3031363030303033303739352D303430373031323031313831303703</t>
  </si>
  <si>
    <t>0]02435647505352303031464330313030303531303030303437303033373436313931383134303239333336382B3036373030303033303236372D303430373031323031323031313403</t>
  </si>
  <si>
    <t>0]0243564E415652313031464330313030303531313030303437313033373436313933343134303239333337382B3031363030303033303739352D303430373031323031313931303703</t>
  </si>
  <si>
    <t>0]02435647505352303031464330313030303531303030303437303033373436313931383134303239333336382B3036373030303033303236382D303430373031323031323131313403</t>
  </si>
  <si>
    <t>0]0243564E415652313031464330313030303531313030303437313033373436313933343134303239333337382B3031363030303033303739352D303430373031323031323031303703</t>
  </si>
  <si>
    <t>0]02435647505352303031464330313030303531303030303437303033373436313931383134303239333336382B3036373030303033303237302D303430373031323031323231313403</t>
  </si>
  <si>
    <t>0]0243564E415652313031464330313030303531313030303437313033373436313933343134303239333337382B3031363030303033303739352D303430373031323031323131303803</t>
  </si>
  <si>
    <t>0]02435647505352303031464330313030303531303030303437303033373436313931383134303239333336382B3036373030303033303237302D303430373031323031323331313403</t>
  </si>
  <si>
    <t>0]02435647505352303031464330313030303531303030303437303033373436313931383134303239333336382B3036373030303033303236382D303430373031323031323431313403</t>
  </si>
  <si>
    <t>0]0243564E415652313031464330313030303531313030303437313033373436313933343134303239333337382B3031363030303033303739352D303430373031323031323231303803</t>
  </si>
  <si>
    <t>0]0243564E415652313031464330313030303531313030303437313033373436313933343134303239333337382B3031363030303033303739352D303430373031323031323331303803</t>
  </si>
  <si>
    <t>0]02435647505352303031464330313030303531303030303437303033373436313931383134303239333336382B3036373030303033303236362D303430373031323031323531313403</t>
  </si>
  <si>
    <t>0]0243564E415652313031464330313030303531313030303437313033373436313933343134303239333337382B3031363030303033303739352D303430373031323031323431303803</t>
  </si>
  <si>
    <t>0]02435647505352303031464330313030303531303030303437303033373436313931383134303239333336382B3036373030303033303236372D303430373031323031323631313403</t>
  </si>
  <si>
    <t>0]0243564E415652313031464330313030303531313030303437313033373436313933343134303239333337382B3031363030303033303739352D303430373031323031323531303703</t>
  </si>
  <si>
    <t>0]02435647505352303031464330313030303531303030303437303033373436313931383134303239333336382B3036373030303033303236352D303430373031323031323731313403</t>
  </si>
  <si>
    <t>0]0243564E415652313031464330313030303531313030303437313033373436313933343134303239333337382B3031363030303033303739352D303430373031323031323631303803</t>
  </si>
  <si>
    <t>0]02435647505352303031464330313030303531303030303437303033373436313931383134303239333336382B3036373030303033303236372D303430373031323031323831313403</t>
  </si>
  <si>
    <t>0]0243564E415652313031464330313030303531313030303437313033373436313933343134303239333337382B3031363030303033303739352D303430373031323031323731303703</t>
  </si>
  <si>
    <t>0]02435647505352303031464330313030303531303030303437303033373436313931383134303239333336382B3036373030303033303236362D303430373031323031323931313403</t>
  </si>
  <si>
    <t>0]0243564E415652313031464330313030303531313030303437313033373436313933343134303239333337382B3031363030303033303739352D303430373031323031323831303703</t>
  </si>
  <si>
    <t>0]02435647505352303031464330313030303531303030303437303033373436313931383134303239333336382B3036373030303033303236332D303430373031323031333031313403</t>
  </si>
  <si>
    <t>0]0243564E415652313031464330313030303531313030303437313033373436313933343134303239333337382B3031363030303033303739352D303430373031323031323931303703</t>
  </si>
  <si>
    <t>0]02435647505352303031464330313030303531303030303437303033373436313931383134303239333336382B3036373030303033303236322D303430373031323031333131313403</t>
  </si>
  <si>
    <t>0]0243564E415652313031464330313030303531313030303437313033373436313933343134303239333337382B3031363030303033303739352D303430373031323031333031303703</t>
  </si>
  <si>
    <t>0]02435647505352303031464330313030303531303030303437303033373436313931383134303239333336382B3036373030303033303236332D303430373031323031333231313403</t>
  </si>
  <si>
    <t>0]0243564E415652313031464330313030303531313030303437313033373436313933343134303239333337382B3031363030303033303739352D303430373031323031333131303703</t>
  </si>
  <si>
    <t>0]02435647505352303031464330313030303531303030303437303033373436313931383134303239333336382B3036373030303033303236332D303430373031323031333331313403</t>
  </si>
  <si>
    <t>0]0243564E415652313031464330313030303531313030303437313033373436313933343134303239333337382B3031363030303033303739352D303430373031323031333231303703</t>
  </si>
  <si>
    <t>0]02435647505352303031464330313030303531303030303437303033373436313931383134303239333336382B3036373030303033303236322D303430373031323031333431313403</t>
  </si>
  <si>
    <t>0]0243564E415652313031464330313030303531313030303437313033373436313933343134303239333337382B3031363030303033303739352D303430373031323031333331303703</t>
  </si>
  <si>
    <t>0]02435647505352303031464330313030303531303030303437303033373436313931383134303239333336382B3036373030303033303236302D303430373031323031333531313403</t>
  </si>
  <si>
    <t>0]0243564E415652313031464330313030303531313030303437313033373436313933343134303239333337382B3031363030303033303739352D303430373031323031333431303703</t>
  </si>
  <si>
    <t>0]02435647505352303031464330313030303531303030303437303033373436313931383134303239333336382B3036373030303033303235392D303430373031323031333631313403</t>
  </si>
  <si>
    <t>0]0243564E415652313031464330313030303531313030303437313033373436313933343134303239333337382B3031363030303033303739352D303430373031323031333531303703</t>
  </si>
  <si>
    <t>0]02435647505352303031464330313030303531303030303437303033373436313931383134303239333336382B3036373030303033303235372D303430373031323031333731313403</t>
  </si>
  <si>
    <t>0]0243564E415652313031464330313030303531313030303437313033373436313933343134303239333337382B3031363030303033303739352D303430373031323031333631303703</t>
  </si>
  <si>
    <t>0]02435647505352303031464330313030303531303030303437303033373436313931383134303239333336382B3036373030303033303235382D303430373031323031333831313403</t>
  </si>
  <si>
    <t>0]0243564E415652313031464330313030303531313030303437313033373436313933343134303239333337382B3031363030303033303739352D303430373031323031333731303703</t>
  </si>
  <si>
    <t>0]02435647505352303031464330313030303531303030303437303033373436313931383134303239333336382B3036373030303033303235372D303430373031323031333931313403</t>
  </si>
  <si>
    <t>0]0243564E415652313031464330313030303531313030303437313033373436313933343134303239333337382B3031363030303033303739352D303430373031323031333831303703</t>
  </si>
  <si>
    <t>0]02435647505352303031464330313030303531303030303437303033373436313931383134303239333336382B3036373030303033303235362D303430373031323031343031313403</t>
  </si>
  <si>
    <t>0]0243564E415652313031464330313030303531313030303437313033373436313933343134303239333337382B3031363030303033303739352D303430373031323031333931303803</t>
  </si>
  <si>
    <t>0]02435647505352303031464330313030303531303030303437303033373436313931383134303239333336382B3036373030303033303235352D303430373031323031343131313403</t>
  </si>
  <si>
    <t>0]0243564E415652313031464330313030303531313030303437313033373436313933343134303239333337382B3031363030303033303739352D303430373031323031343031303803</t>
  </si>
  <si>
    <t>0]02435647505352303031464330313030303531303030303437303033373436313931383134303239333336382B3036373030303033303235352D303430373031323031343231313403</t>
  </si>
  <si>
    <t>0]0243564E415652313031464330313030303531313030303437313033373436313933343134303239333337382B3031363030303033303739352D303430373031323031343131303803</t>
  </si>
  <si>
    <t>0]02435647505352303031464330313030303531303030303437303033373436313931383134303239333336382B3036373030303033303235372D303430373031323031343331313403</t>
  </si>
  <si>
    <t>0]0243564E415652313031464330313030303531313030303437313033373436313933343134303239333337382B3031363030303033303739352D303430373031323031343231303803</t>
  </si>
  <si>
    <t>0]02435647505352303031464330313030303531303030303437303033373436313931383134303239333336382B3036373030303033303235362D303430373031323031343431313403</t>
  </si>
  <si>
    <t>0]0243564E415652313031464330313030303531313030303437313033373436313933343134303239333337382B3031363030303033303739352D303430373031323031343331303803</t>
  </si>
  <si>
    <t>0]02435647505352303031464330313030303531303030303437303033373436313931383134303239333336382B3036373030303033303235342D303430373031323031343531313403</t>
  </si>
  <si>
    <t>0]0243564E415652313031464330313030303531313030303437313033373436313933343134303239333337382B3031363030303033303739352D303430373031323031343431303803</t>
  </si>
  <si>
    <t>0]02435647505352303031464330313030303531303030303437303033373436313931383134303239333336382B3036373030303033303235322D303430373031323031343631313403</t>
  </si>
  <si>
    <t>0]0243564E415652313031464330313030303531313030303437313033373436313933343134303239333337382B3031363030303033303739352D303430373031323031343531303803</t>
  </si>
  <si>
    <t>0]02435647505352303031464330313030303531303030303437303033373436313931383134303239333336382B3036373030303033303235322D303430373031323031343731313403</t>
  </si>
  <si>
    <t>0]0243564E415652313031464330313030303531313030303437313033373436313933343134303239333337382B3031363030303033303739352D303430373031323031343631303703</t>
  </si>
  <si>
    <t>0]02435647505352303031464330313030303531303030303437303033373436313931383134303239333336382B3036373030303033303235332D303430373031323031343831313403</t>
  </si>
  <si>
    <t>0]0243564E415652313031464330313030303531313030303437313033373436313933343134303239333337382B3031363030303033303739352D303430373031323031343731303803</t>
  </si>
  <si>
    <t>0]02435647505352303031464330313030303531303030303437303033373436313931383134303239333336382B3036373030303033303235312D303430373031323031343931313403</t>
  </si>
  <si>
    <t>0]0243564E415652313031464330313030303531313030303437313033373436313933343134303239333337382B3031363030303033303739352D303430373031323031343831303803</t>
  </si>
  <si>
    <t>0]02435647505352303031464330313030303531303030303437303033373436313931383134303239333336382B3036373030303033303235322D303430373031323031353031313403</t>
  </si>
  <si>
    <t>0]0243564E415652313031464330313030303531313030303437313033373436313933343134303239333337382B3031363030303033303739352D303430373031323031343931303803</t>
  </si>
  <si>
    <t>0]02435647505352303031464330313030303531303030303437303033373436313931383134303239333336382B3036373030303033303235312D303430373031323031353131313403</t>
  </si>
  <si>
    <t>0]0243564E415652313031464330313030303531313030303437313033373436313933343134303239333337382B3031363030303033303739352D303430373031323031353031303803</t>
  </si>
  <si>
    <t>0]02435647505352303031464330313030303531303030303437303033373436313931383134303239333336382B3036373030303033303235302D303430373031323031353231313403</t>
  </si>
  <si>
    <t>0]0243564E415652313031464330313030303531313030303437313033373436313933343134303239333337382B3031363030303033303739352D303430373031323031353131303703</t>
  </si>
  <si>
    <t>0]02435647505352303031464330313030303531303030303437303033373436313931383134303239333336382B3036373030303033303235302D303430373031323031353331313403</t>
  </si>
  <si>
    <t>0]0243564E415652313031464330313030303531313030303437313033373436313933343134303239333337382B3031363030303033303739352D303430373031323031353231303703</t>
  </si>
  <si>
    <t>0]02435647505352303031464330313030303531303030303437303033373436313931383134303239333336382B3036373030303033303235312D303430373031323031353431313403</t>
  </si>
  <si>
    <t>0]0243564E415652313031464330313030303531313030303437313033373436313933343134303239333337382B3031363030303033303739352D303430373031323031353331303703</t>
  </si>
  <si>
    <t>0]02435647505352303031464330313030303531303030303437303033373436313931383134303239333336382B3036373030303033303235302D303430373031323031353531313403</t>
  </si>
  <si>
    <t>0]0243564E415652313031464330313030303531313030303437313033373436313933343134303239333337382B3031363030303033303739352D303430373031323031353431303703</t>
  </si>
  <si>
    <t>0]02435647505352303031464330313030303531303030303437303033373436313931383134303239333336382B3036373030303033303234382D303430373031323031353631313403</t>
  </si>
  <si>
    <t>0]0243564E415652313031464330313030303531313030303437313033373436313933343134303239333337382B3031363030303033303739352D303430373031323031353531303703</t>
  </si>
  <si>
    <t>0]02435647505352303031464330313030303531303030303437303033373436313931383134303239333336382B3036373030303033303234392D303430373031323031353731313403</t>
  </si>
  <si>
    <t>0]0243564E415652313031464330313030303531313030303437313033373436313933343134303239333337382B3031363030303033303739352D303430373031323031353631303703</t>
  </si>
  <si>
    <t>0]02435647505352303031464330313030303531303030303437303033373436313931383134303239333336382B3036373030303033303235302D303430373031323031353831313403</t>
  </si>
  <si>
    <t>0]0243564E415652313031464330313030303531313030303437313033373436313933343134303239333337382B3031363030303033303739352D303430373031323031353731303703</t>
  </si>
  <si>
    <t>0]02435647505352303031464330313030303531303030303437303033373436313931383134303239333336382B3036373030303033303235312D303430373031323031353931313403</t>
  </si>
  <si>
    <t>0]0243564E415652313031464330313030303531313030303437313033373436313933343134303239333337382B3031363030303033303739352D303430373031323031353831303703</t>
  </si>
  <si>
    <t>0]02435647505352303031464330313030303531303030303437303033373436313931383134303239333336382B3036373030303033303235312D303430373031323032303031313403</t>
  </si>
  <si>
    <t>0]0243564E415652313031464330313030303531313030303437313033373436313933343134303239333337382B3031363030303033303739352D303430373031323031353931303703</t>
  </si>
  <si>
    <t>0]02435647505352303031464330313030303531303030303437303033373436313931383134303239333336382B3036373030303033303234382D303430373031323032303131313403</t>
  </si>
  <si>
    <t>0]0243564E415652313031464330313030303531313030303437313033373436313933343134303239333337382B3031363030303033303739352D303430373031323032303031303703</t>
  </si>
  <si>
    <t>0]02435647505352303031464330313030303531303030303437303033373436313931383134303239333336382B3036373030303033303234382D303430373031323032303231313403</t>
  </si>
  <si>
    <t>0]0243564E415652313031464330313030303531313030303437313033373436313933343134303239333337382B3031363030303033303739352D303430373031323032303131303703</t>
  </si>
  <si>
    <t>0]02435647505352303031464330313030303531303030303437303033373436313931383134303239333336382B3036373030303033303234382D303430373031323032303331313403</t>
  </si>
  <si>
    <t>0]0243564E415652313031464330313030303531313030303437313033373436313933343134303239333337382B3031363030303033303739352D303430373031323032303231303703</t>
  </si>
  <si>
    <t>0]02435647505352303031464330313030303531303030303437303033373436313931383134303239333336382B3036373030303033303234392D303430373031323032303431313403</t>
  </si>
  <si>
    <t>0]0243564E415652313031464330313030303531313030303437313033373436313933343134303239333337382B3031363030303033303739352D303430373031323032303331303703</t>
  </si>
  <si>
    <t>0]02435647505352303031464330313030303531303030303437303033373436313931383134303239333336382B3036373030303033303234392D303430373031323032303531313403</t>
  </si>
  <si>
    <t>0]0243564E415652313031464330313030303531313030303437313033373436313933343134303239333337382B3031363030303033303739352D303430373031323032303431303703</t>
  </si>
  <si>
    <t>0]02435647505352303031464330313030303531303030303437303033373436313931383134303239333336382B3036373030303033303234382D303430373031323032303631313403</t>
  </si>
  <si>
    <t>0]0243564E415652313031464330313030303531313030303437313033373436313933343134303239333337382B3031363030303033303739352D303430373031323032303531303703</t>
  </si>
  <si>
    <t>0]02435647505352303031464330313030303531303030303437303033373436313931383134303239333336382B3036373030303033303234392D303430373031323032303731313403</t>
  </si>
  <si>
    <t>0]0243564E415652313031464330313030303531313030303437313033373436313933343134303239333337382B3031363030303033303739352D303430373031323032303631303703</t>
  </si>
  <si>
    <t>0]02435647505352303031464330313030303531303030303437303033373436313931383134303239333336382B3036373030303033303234392D303430373031323032303831313403</t>
  </si>
  <si>
    <t>0]0243564E415652313031464330313030303531313030303437313033373436313933343134303239333337382B3031363030303033303739352D303430373031323032303731303703</t>
  </si>
  <si>
    <t>0]02435647505352303031464330313030303531303030303437303033373436313931383134303239333336382B3036373030303033303234392D303430373031323032303931313403</t>
  </si>
  <si>
    <t>0]0243564E415652313031464330313030303531313030303437313033373436313933343134303239333337382B3031363030303033303739352D303430373031323032303831303703</t>
  </si>
  <si>
    <t>0]02435647505352303031464330313030303531303030303437303033373436313931383134303239333336382B3036373030303033303234382D303430373031323032313031313403</t>
  </si>
  <si>
    <t>0]0243564E415652313031464330313030303531313030303437313033373436313933343134303239333337382B3031363030303033303739352D303430373031323032303931303703</t>
  </si>
  <si>
    <t>0]02435647505352303031464330313030303531303030303437303033373436313931383134303239333336382B3036373030303033303234372D303430373031323032313131313403</t>
  </si>
  <si>
    <t>0]0243564E415652313031464330313030303531313030303437313033373436313933343134303239333337382B3031363030303033303739352D303430373031323032313031303703</t>
  </si>
  <si>
    <t>0]02435647505352303031464330313030303531303030303437303033373436313931383134303239333336382B3036373030303033303234352D303430373031323032313231313403</t>
  </si>
  <si>
    <t>0]0243564E415652313031464330313030303531313030303437313033373436313933343134303239333337382B3031363030303033303739352D303430373031323032313131303803</t>
  </si>
  <si>
    <t>0]02435647505352303031464330313030303531303030303437303033373436313931383134303239333336382B3036373030303033303234332D303430373031323032313331313403</t>
  </si>
  <si>
    <t>0]0243564E415652313031464330313030303531313030303437313033373436313933343134303239333337382B3031363030303033303739352D303430373031323032313231303803</t>
  </si>
  <si>
    <t>0]02435647505352303031464330313030303531303030303437303033373436313931383134303239333336382B3036373030303033303234342D303430373031323032313431313403</t>
  </si>
  <si>
    <t>0]0243564E415652313031464330313030303531313030303437313033373436313933343134303239333337382B3031363030303033303739352D303430373031323032313331303703</t>
  </si>
  <si>
    <t>0]02435647505352303031464330313030303531303030303437303033373436313931383134303239333336382B3036373030303033303234362D303430373031323032313531313403</t>
  </si>
  <si>
    <t>0]0243564E415652313031464330313030303531313030303437313033373436313933343134303239333337382B3031363030303033303739352D303430373031323032313431303803</t>
  </si>
  <si>
    <t>0]02435647505352303031464330313030303531303030303437303033373436313931383134303239333336382B3036373030303033303234352D303430373031323032313631313403</t>
  </si>
  <si>
    <t>0]0243564E415652313031464330313030303531313030303437313033373436313933343134303239333337382B3031363030303033303739352D303430373031323032313531303703</t>
  </si>
  <si>
    <t>0]02435647505352303031464330313030303531303030303437303033373436313931383134303239333336382B3036373030303033303234342D303430373031323032313731313403</t>
  </si>
  <si>
    <t>0]0243564E415652313031464330313030303531313030303437313033373436313933343134303239333337382B3031363030303033303739352D303430373031323032313631303803</t>
  </si>
  <si>
    <t>0]02435647505352303031464330313030303531303030303437303033373436313931383134303239333336382B3036373030303033303234332D303430373031323032313831313403</t>
  </si>
  <si>
    <t>0]0243564E415652313031464330313030303531313030303437313033373436313933343134303239333337382B3031363030303033303739352D303430373031323032313731303803</t>
  </si>
  <si>
    <t>0]02435647505352303031464330313030303531303030303437303033373436313931383134303239333336382B3036373030303033303234332D303430373031323032313931313403</t>
  </si>
  <si>
    <t>0]0243564E415652313031464330313030303531313030303437313033373436313933343134303239333337382B3031363030303033303739352D303430373031323032313831303703</t>
  </si>
  <si>
    <t>0]02435647505352303031464330313030303531303030303437303033373436313931383134303239333336382B3036373030303033303234342D303430373031323032323031313403</t>
  </si>
  <si>
    <t>0]0243564E415652313031464330313030303531313030303437313033373436313933343134303239333337382B3031363030303033303739352D303430373031323032313931303703</t>
  </si>
  <si>
    <t>0]02435647505352303031464330313030303531303030303437303033373436313931383134303239333336382B3036373030303033303234322D303430373031323032323131313403</t>
  </si>
  <si>
    <t>0]0243564E415652313031464330313030303531313030303437313033373436313933343134303239333337382B3031363030303033303739352D303430373031323032323031303803</t>
  </si>
  <si>
    <t>0]02435647505352303031464330313030303531303030303437303033373436313931383134303239333336382B3036373030303033303234302D303430373031323032323231313403</t>
  </si>
  <si>
    <t>0]0243564E415652313031464330313030303531313030303437313033373436313933343134303239333337382B3031363030303033303739352D303430373031323032323131303803</t>
  </si>
  <si>
    <t>0]02435647505352303031464330313030303531303030303437303033373436313931383134303239333336382B3036373030303033303233392D303430373031323032323331313403</t>
  </si>
  <si>
    <t>0]0243564E415652313031464330313030303531313030303437313033373436313933343134303239333337382B3031363030303033303739352D303430373031323032323231303803</t>
  </si>
  <si>
    <t>0]02435647505352303031464330313030303531303030303437303033373436313931383134303239333336382B3036373030303033303233392D303430373031323032323431313403</t>
  </si>
  <si>
    <t>0]0243564E415652313031464330313030303531313030303437313033373436313933343134303239333337382B3031363030303033303739352D303430373031323032323331303803</t>
  </si>
  <si>
    <t>0]02435647505352303031464330313030303531303030303437303033373436313931383134303239333336382B3036373030303033303234302D303430373031323032323531313403</t>
  </si>
  <si>
    <t>0]0243564E415652313031464330313030303531313030303437313033373436313933343134303239333337382B3031363030303033303739352D303430373031323032323431303803</t>
  </si>
  <si>
    <t>0]02435647505352303031464330313030303531303030303437303033373436313931383134303239333336382B3036373030303033303234312D303430373031323032323631313403</t>
  </si>
  <si>
    <t>0]0243564E415652313031464330313030303531313030303437313033373436313933343134303239333337382B3031363030303033303739352D303430373031323032323531303803</t>
  </si>
  <si>
    <t>0]02435647505352303031464330313030303531303030303437303033373436313931383134303239333336382B3036373030303033303234302D303430373031323032323731313403</t>
  </si>
  <si>
    <t>0]0243564E415652313031464330313030303531313030303437313033373436313933343134303239333337382B3031363030303033303739352D303430373031323032323631303803</t>
  </si>
  <si>
    <t>0]02435647505352303031464330313030303531303030303437303033373436313931383134303239333336382B3036373030303033303233372D303430373031323032323831313403</t>
  </si>
  <si>
    <t>0]0243564E415652313031464330313030303531313030303437313033373436313933343134303239333337382B3031363030303033303739352D303430373031323032323731303803</t>
  </si>
  <si>
    <t>0]02435647505352303031464330313030303531303030303437303033373436313931383134303239333336382B3036373030303033303233382D303430373031323032323931313403</t>
  </si>
  <si>
    <t>0]0243564E415652313031464330313030303531313030303437313033373436313933343134303239333337382B3031363030303033303739352D303430373031323032323831303803</t>
  </si>
  <si>
    <t>0]02435647505352303031464330313030303531303030303437303033373436313931383134303239333336382B3036373030303033303233382D303430373031323032333031313403</t>
  </si>
  <si>
    <t>0]0243564E415652313031464330313030303531313030303437313033373436313933343134303239333337382B3031363030303033303739352D303430373031323032323931303803</t>
  </si>
  <si>
    <t>0]02435647505352303031464330313030303531303030303437303033373436313931383134303239333336382B3036373030303033303233372D303430373031323032333131313403</t>
  </si>
  <si>
    <t>0]0243564E415652313031464330313030303531313030303437313033373436313933343134303239333337382B3031363030303033303739352D303430373031323032333031303803</t>
  </si>
  <si>
    <t>0]02435647505352303031464330313030303531303030303437303033373436313931383134303239333336382B3036373030303033303233372D303430373031323032333231313403</t>
  </si>
  <si>
    <t>0]0243564E415652313031464330313030303531313030303437313033373436313933343134303239333337382B3031363030303033303739352D303430373031323032333131303803</t>
  </si>
  <si>
    <t>0]02435647505352303031464330313030303531303030303437303033373436313931383134303239333336382B3036373030303033303233372D303430373031323032333331313403</t>
  </si>
  <si>
    <t>0]0243564E415652313031464330313030303531313030303437313033373436313933343134303239333337382B3031363030303033303739352D303430373031323032333231303803</t>
  </si>
  <si>
    <t>0]02435647505352303031464330313030303531303030303437303033373436313931383134303239333336382B3036373030303033303233352D303430373031323032333431313403</t>
  </si>
  <si>
    <t>0]0243564E415652313031464330313030303531313030303437313033373436313933343134303239333337382B3031363030303033303739352D303430373031323032333331303803</t>
  </si>
  <si>
    <t>0]02435647505352303031464330313030303531303030303437303033373436313931383134303239333336382B3036373030303033303233352D303430373031323032333531313403</t>
  </si>
  <si>
    <t>0]0243564E415652313031464330313030303531313030303437313033373436313933343134303239333337382B3031363030303033303739352D303430373031323032333431303803</t>
  </si>
  <si>
    <t>0]02435647505352303031464330313030303531303030303437303033373436313931383134303239333336382B3036373030303033303233352D303430373031323032333631313403</t>
  </si>
  <si>
    <t>0]0243564E415652313031464330313030303531313030303437313033373436313933343134303239333337382B3031363030303033303739352D303430373031323032333531303803</t>
  </si>
  <si>
    <t>0]02435647505352303031464330313030303531303030303437303033373436313931383134303239333336382B3036373030303033303233342D303430373031323032333731313403</t>
  </si>
  <si>
    <t>0]0243564E415652313031464330313030303531313030303437313033373436313933343134303239333337382B3031363030303033303739352D303430373031323032333631303803</t>
  </si>
  <si>
    <t>0]02435647505352303031464330313030303531303030303437303033373436313931383134303239333336382B3036373030303033303233322D303430373031323032333831313403</t>
  </si>
  <si>
    <t>0]0243564E415652313031464330313030303531313030303437313033373436313933343134303239333337382B3031363030303033303739352D303430373031323032333731303803</t>
  </si>
  <si>
    <t>0]02435647505352303031464330313030303531303030303437303033373436313931383134303239333336382B3036373030303033303233322D303430373031323032333931313403</t>
  </si>
  <si>
    <t>0]0243564E415652313031464330313030303531313030303437313033373436313933343134303239333337382B3031363030303033303739352D303430373031323032333831303803</t>
  </si>
  <si>
    <t>0]02435647505352303031464330313030303531303030303437303033373436313931383134303239333336382B3036373030303033303233322D303430373031323032343031313403</t>
  </si>
  <si>
    <t>0]0243564E415652313031464330313030303531313030303437313033373436313933343134303239333337382B3031363030303033303739352D303430373031323032333931303703</t>
  </si>
  <si>
    <t>0]02435647505352303031464330313030303531303030303437303033373436313931383134303239333336382B3036373030303033303232392D303430373031323032343131313403</t>
  </si>
  <si>
    <t>0]0243564E415652313031464330313030303531313030303437313033373436313933343134303239333337382B3031363030303033303739352D303430373031323032343031303803</t>
  </si>
  <si>
    <t>0]02435647505352303031464330313030303531303030303437303033373436313931383134303239333336382B3036373030303033303232382D303430373031323032343231313403</t>
  </si>
  <si>
    <t>0]0243564E415652313031464330313030303531313030303437313033373436313933343134303239333337382B3031363030303033303739352D303430373031323032343131303803</t>
  </si>
  <si>
    <t>0]02435647505352303031464330313030303531303030303437303033373436313931383134303239333336382B3036373030303033303232372D303430373031323032343331313403</t>
  </si>
  <si>
    <t>0]0243564E415652313031464330313030303531313030303437313033373436313933343134303239333337382B3031363030303033303739352D303430373031323032343231303803</t>
  </si>
  <si>
    <t>0]02435647505352303031464330313030303531303030303437303033373436313931383134303239333336382B3036373030303033303232362D303430373031323032343431313403</t>
  </si>
  <si>
    <t>0]0243564E415652313031464330313030303531313030303437313033373436313933343134303239333337382B3031363030303033303739352D303430373031323032343331303803</t>
  </si>
  <si>
    <t>0]02435647505352303031464330313030303531303030303437303033373436313931383134303239333336382B3036373030303033303232352D303430373031323032343531313403</t>
  </si>
  <si>
    <t>0]0243564E415652313031464330313030303531313030303437313033373436313933343134303239333337382B3031363030303033303739352D303430373031323032343431303803</t>
  </si>
  <si>
    <t>0]02435647505352303031464330313030303531303030303437303033373436313931383134303239333336382B3036373030303033303232372D303430373031323032343631313403</t>
  </si>
  <si>
    <t>0]0243564E415652313031464330313030303531313030303437313033373436313933343134303239333337382B3031363030303033303739352D303430373031323032343531303803</t>
  </si>
  <si>
    <t>0]02435647505352303031464330313030303531303030303437303033373436313931383134303239333336382B3036373030303033303232362D303430373031323032343731313403</t>
  </si>
  <si>
    <t>0]0243564E415652313031464330313030303531313030303437313033373436313933343134303239333337382B3031363030303033303739352D303430373031323032343631303803</t>
  </si>
  <si>
    <t>0]02435647505352303031464330313030303531303030303437303033373436313931383134303239333336382B3036373030303033303232342D303430373031323032343831313403</t>
  </si>
  <si>
    <t>0]0243564E415652313031464330313030303531313030303437313033373436313933343134303239333337382B3031363030303033303739352D303430373031323032343731303803</t>
  </si>
  <si>
    <t>0]02435647505352303031464330313030303531303030303437303033373436313931383134303239333336382B3036373030303033303232332D303430373031323032343931313403</t>
  </si>
  <si>
    <t>0]0243564E415652313031464330313030303531313030303437313033373436313933343134303239333337382B3031363030303033303739352D303430373031323032343831303803</t>
  </si>
  <si>
    <t>0]02435647505352303031464330313030303531303030303437303033373436313931383134303239333336382B3036373030303033303232332D303430373031323032353031313403</t>
  </si>
  <si>
    <t>0]0243564E415652313031464330313030303531313030303437313033373436313933343134303239333337382B3031363030303033303739352D303430373031323032343931303803</t>
  </si>
  <si>
    <t>0]02435647505352303031464330313030303531303030303437303033373436313931383134303239333336382B3036373030303033303232332D303430373031323032353131313403</t>
  </si>
  <si>
    <t>0]0243564E415652313031464330313030303531313030303437313033373436313933343134303239333337382B3031363030303033303739352D303430373031323032353031303803</t>
  </si>
  <si>
    <t>0]02435647505352303031464330313030303531303030303437303033373436313931383134303239333336382B3036373030303033303232322D303430373031323032353231313403</t>
  </si>
  <si>
    <t>0]0243564E415652313031464330313030303531313030303437313033373436313933343134303239333337382B3031363030303033303739352D303430373031323032353131303803</t>
  </si>
  <si>
    <t>0]02435647505352303031464330313030303531303030303437303033373436313931383134303239333336382B3036373030303033303232332D303430373031323032353331313403</t>
  </si>
  <si>
    <t>0]0243564E415652313031464330313030303531313030303437313033373436313933343134303239333337382B3031363030303033303739352D303430373031323032353231303803</t>
  </si>
  <si>
    <t>0]02435647505352303031464330313030303531303030303437303033373436313931383134303239333336382B3036373030303033303232322D303430373031323032353431313403</t>
  </si>
  <si>
    <t>0]0243564E415652313031464330313030303531313030303437313033373436313933343134303239333337382B3031363030303033303739352D303430373031323032353331303703</t>
  </si>
  <si>
    <t>0]02435647505352303031464330313030303531303030303437303033373436313931383134303239333336382B3036373030303033303232312D303430373031323032353531313403</t>
  </si>
  <si>
    <t>0]0243564E415652313031464330313030303531313030303437313033373436313933343134303239333337382B3031363030303033303739352D303430373031323032353431303803</t>
  </si>
  <si>
    <t>0]02435647505352303031464330313030303531303030303437303033373436313931383134303239333336382B3036373030303033303232322D303430373031323032353631313403</t>
  </si>
  <si>
    <t>0]0243564E415652313031464330313030303531313030303437313033373436313933343134303239333337382B3031363030303033303739352D303430373031323032353531303803</t>
  </si>
  <si>
    <t>0]02435647505352303031464330313030303531303030303437303033373436313931383134303239333336382B3036373030303033303232322D303430373031323032353731313403</t>
  </si>
  <si>
    <t>0]0243564E415652313031464330313030303531313030303437313033373436313933343134303239333337382B3031363030303033303739352D303430373031323032353631303803</t>
  </si>
  <si>
    <t>0]02435647505352303031464330313030303531303030303437303033373436313931383134303239333336382B3036373030303033303232302D303430373031323032353831313403</t>
  </si>
  <si>
    <t>0]0243564E415652313031464330313030303531313030303437313033373436313933343134303239333337382B3031363030303033303739352D303430373031323032353731303803</t>
  </si>
  <si>
    <t>0]02435647505352303031464330313030303531303030303437303033373436313931383134303239333336382B3036373030303033303231382D303430373031323032353931313403</t>
  </si>
  <si>
    <t>0]0243564E415652313031464330313030303531313030303437313033373436313933343134303239333337382B3031363030303033303739352D303430373031323032353831303803</t>
  </si>
  <si>
    <t>0]02435647505352303031464330313030303531303030303437303033373436313931383134303239333336382B3036373030303033303231382D303430373031323033303031313403</t>
  </si>
  <si>
    <t>0]0243564E415652313031464330313030303531313030303437313033373436313933343134303239333337382B3031363030303033303739352D303430373031323032353931303803</t>
  </si>
  <si>
    <t>0]02435647505352303031464330313030303531303030303437303033373436313931383134303239333336382B3036373030303033303231382D303430373031323033303131313403</t>
  </si>
  <si>
    <t>0]0243564E415652313031464330313030303531313030303437313033373436313933343134303239333337382B3031363030303033303739352D303430373031323033303031303803</t>
  </si>
  <si>
    <t>0]02435647505352303031464330313030303531303030303437303033373436313931383134303239333336382B3036373030303033303231382D303430373031323033303231313403</t>
  </si>
  <si>
    <t>0]0243564E415652313031464330313030303531313030303437313033373436313933343134303239333337382B3031363030303033303739352D303430373031323033303131303803</t>
  </si>
  <si>
    <t>0]02435647505352303031464330313030303531303030303437303033373436313931383134303239333336382B3036373030303033303231382D303430373031323033303331313403</t>
  </si>
  <si>
    <t>0]0243564E415652313031464330313030303531313030303437313033373436313933343134303239333337382B3031363030303033303739352D303430373031323033303231303803</t>
  </si>
  <si>
    <t>0]02435647505352303031464330313030303531303030303437303033373436313931383134303239333336382B3036373030303033303231372D303430373031323033303431313403</t>
  </si>
  <si>
    <t>0]0243564E415652313031464330313030303531313030303437313033373436313933343134303239333337382B3031363030303033303739352D303430373031323033303331303803</t>
  </si>
  <si>
    <t>0]02435647505352303031464330313030303531303030303437303033373436313931383134303239333336382B3036373030303033303231342D303430373031323033303531313403</t>
  </si>
  <si>
    <t>0]0243564E415652313031464330313030303531313030303437313033373436313933343134303239333337382B3031363030303033303739352D303430373031323033303431303703</t>
  </si>
  <si>
    <t>0]02435647505352303031464330313030303531303030303437303033373436313931383134303239333336382B3036373030303033303231342D303430373031323033303631313403</t>
  </si>
  <si>
    <t>0]0243564E415652313031464330313030303531313030303437313033373436313933343134303239333337382B3031363030303033303739352D303430373031323033303531303803</t>
  </si>
  <si>
    <t>0]02435647505352303031464330313030303531303030303437303033373436313931383134303239333336382B3036373030303033303231352D303430373031323033303731313403</t>
  </si>
  <si>
    <t>0]0243564E415652313031464330313030303531313030303437313033373436313933343134303239333337382B3031363030303033303739352D303430373031323033303631303803</t>
  </si>
  <si>
    <t>0]02435647505352303031464330313030303531303030303437303033373436313931383134303239333336382B3036373030303033303231352D303430373031323033303831313403</t>
  </si>
  <si>
    <t>0]0243564E415652313031464330313030303531313030303437313033373436313933343134303239333337382B3031363030303033303739352D303430373031323033303731303803</t>
  </si>
  <si>
    <t>0]02435647505352303031464330313030303531303030303437303033373436313931383134303239333336382B3036373030303033303231352D303430373031323033303931313403</t>
  </si>
  <si>
    <t>0]0243564E415652313031464330313030303531313030303437313033373436313933343134303239333337382B3031363030303033303739352D303430373031323033303831303803</t>
  </si>
  <si>
    <t>0]02435647505352303031464330313030303531303030303437303033373436313931383134303239333336382B3036373030303033303231332D303430373031323033313031313403</t>
  </si>
  <si>
    <t>0]0243564E415652313031464330313030303531313030303437313033373436313933343134303239333337382B3031363030303033303739352D303430373031323033303931303803</t>
  </si>
  <si>
    <t>0]02435647505352303031464330313030303531303030303437303033373436313931383134303239333336382B3036373030303033303231332D303430373031323033313131313403</t>
  </si>
  <si>
    <t>0]0243564E415652313031464330313030303531313030303437313033373436313933343134303239333337382B3031363030303033303739352D303430373031323033313031303803</t>
  </si>
  <si>
    <t>0]02435647505352303031464330313030303531303030303437303033373436313931383134303239333336382B3036373030303033303231342D303430373031323033313231313403</t>
  </si>
  <si>
    <t>0]0243564E415652313031464330313030303531313030303437313033373436313933343134303239333337382B3031363030303033303739352D303430373031323033313131303803</t>
  </si>
  <si>
    <t>0]02435647505352303031464330313030303531303030303437303033373436313931383134303239333336382B3036373030303033303231332D303430373031323033313331313403</t>
  </si>
  <si>
    <t>0]0243564E415652313031464330313030303531313030303437313033373436313933343134303239333337382B3031363030303033303739352D303430373031323033313231303803</t>
  </si>
  <si>
    <t>0]02435647505352303031464330313030303531303030303437303033373436313931383134303239333336382B3036373030303033303231322D303430373031323033313431313403</t>
  </si>
  <si>
    <t>0]0243564E415652313031464330313030303531313030303437313033373436313933343134303239333337382B3031363030303033303739352D303430373031323033313331303803</t>
  </si>
  <si>
    <t>0]02435647505352303031464330313030303531303030303437303033373436313931383134303239333336382B3036373030303033303231302D303430373031323033313531313403</t>
  </si>
  <si>
    <t>0]0243564E415652313031464330313030303531313030303437313033373436313933343134303239333337382B3031363030303033303739352D303430373031323033313431303803</t>
  </si>
  <si>
    <t>0]02435647505352303031464330313030303531303030303437303033373436313931383134303239333336382B3036373030303033303230372D303430373031323033313631313403</t>
  </si>
  <si>
    <t>0]0243564E415652313031464330313030303531313030303437313033373436313933343134303239333337382B3031363030303033303739352D303430373031323033313531303803</t>
  </si>
  <si>
    <t>0]02435647505352303031464330313030303531303030303437303033373436313931383134303239333336382B3036373030303033303230362D303430373031323033313731313403</t>
  </si>
  <si>
    <t>0]0243564E415652313031464330313030303531313030303437313033373436313933343134303239333337382B3031363030303033303739352D303430373031323033313631303803</t>
  </si>
  <si>
    <t>0]02435647505352303031464330313030303531303030303437303033373436313931383134303239333336382B3036373030303033303230372D303430373031323033313831313403</t>
  </si>
  <si>
    <t>0]0243564E415652313031464330313030303531313030303437313033373436313933343134303239333337382B3031363030303033303739352D303430373031323033313731303803</t>
  </si>
  <si>
    <t>0]02435647505352303031464330313030303531303030303437303033373436313931383134303239333336382B3036373030303033303230372D303430373031323033313931313403</t>
  </si>
  <si>
    <t>0]0243564E415652313031464330313030303531313030303437313033373436313933343134303239333337382B3031363030303033303739352D303430373031323033313831303803</t>
  </si>
  <si>
    <t>0]02435647505352303031464330313030303531303030303437303033373436313931383134303239333336382B3036373030303033303230372D303430373031323033323031313403</t>
  </si>
  <si>
    <t>0]0243564E415652313031464330313030303531313030303437313033373436313933343134303239333337382B3031363030303033303739352D303430373031323033313931303803</t>
  </si>
  <si>
    <t>0]02435647505352303031464330313030303531303030303437303033373436313931383134303239333336382B3036373030303033303230362D303430373031323033323131313403</t>
  </si>
  <si>
    <t>0]0243564E415652313031464330313030303531313030303437313033373436313933343134303239333337382B3031363030303033303739352D303430373031323033323031303803</t>
  </si>
  <si>
    <t>0]02435647505352303031464330313030303531303030303437303033373436313931383134303239333336382B3036373030303033303230362D303430373031323033323231313403</t>
  </si>
  <si>
    <t>0]0243564E415652313031464330313030303531313030303437313033373436313933343134303239333337382B3031363030303033303739352D303430373031323033323131303803</t>
  </si>
  <si>
    <t>0]02435647505352303031464330313030303531303030303437303033373436313931383134303239333336382B3036373030303033303230362D303430373031323033323331313403</t>
  </si>
  <si>
    <t>0]0243564E415652313031464330313030303531313030303437313033373436313933343134303239333337382B3031363030303033303739352D303430373031323033323231303803</t>
  </si>
  <si>
    <t>0]02435647505352303031464330313030303531303030303437303033373436313931383134303239333336382B3036373030303033303230352D303430373031323033323431313403</t>
  </si>
  <si>
    <t>0]0243564E415652313031464330313030303531313030303437313033373436313933343134303239333337382B3031363030303033303739352D303430373031323033323331303803</t>
  </si>
  <si>
    <t>0]02435647505352303031464330313030303531303030303437303033373436313931383134303239333336382B3036373030303033303230352D303430373031323033323531313403</t>
  </si>
  <si>
    <t>0]0243564E415652313031464330313030303531313030303437313033373436313933343134303239333337382B3031363030303033303739352D303430373031323033323431303803</t>
  </si>
  <si>
    <t>0]02435647505352303031464330313030303531303030303437303033373436313931383134303239333336382B3036373030303033303230322D303430373031323033323631313403</t>
  </si>
  <si>
    <t>0]0243564E415652313031464330313030303531313030303437313033373436313933343134303239333337382B3031363030303033303739352D303430373031323033323531303803</t>
  </si>
  <si>
    <t>0]02435647505352303031464330313030303531303030303437303033373436313931383134303239333336382B3036373030303033303230302D303430373031323033323731313403</t>
  </si>
  <si>
    <t>0]0243564E415652313031464330313030303531313030303437313033373436313933343134303239333337382B3031363030303033303739352D303430373031323033323631303803</t>
  </si>
  <si>
    <t>0]02435647505352303031464330313030303531303030303437303033373436313931383134303239333336382B3036373030303033303230312D303430373031323033323831313403</t>
  </si>
  <si>
    <t>0]0243564E415652313031464330313030303531313030303437313033373436313933343134303239333337382B3031363030303033303739352D303430373031323033323731303803</t>
  </si>
  <si>
    <t>0]02435647505352303031464330313030303531303030303437303033373436313931383134303239333336382B3036373030303033303230312D303430373031323033323931313403</t>
  </si>
  <si>
    <t>0]0243564E415652313031464330313030303531313030303437313033373436313933343134303239333337382B3031363030303033303739352D303430373031323033323831303803</t>
  </si>
  <si>
    <t>0]02435647505352303031464330313030303531303030303437303033373436313931383134303239333336382B3036373030303033303230302D303430373031323033333031313403</t>
  </si>
  <si>
    <t>0]0243564E415652313031464330313030303531313030303437313033373436313933343134303239333337382B3031363030303033303739352D303430373031323033323931303803</t>
  </si>
  <si>
    <t>0]02435647505352303031464330313030303531303030303437303033373436313931383134303239333336382B3036373030303033303230302D303430373031323033333131313403</t>
  </si>
  <si>
    <t>0]0243564E415652313031464330313030303531313030303437313033373436313933343134303239333337382B3031363030303033303739352D303430373031323033333031303803</t>
  </si>
  <si>
    <t>0]02435647505352303031464330313030303531303030303437303033373436313931383134303239333336382B3036373030303033303230302D303430373031323033333231313403</t>
  </si>
  <si>
    <t>0]0243564E415652313031464330313030303531313030303437313033373436313933343134303239333337382B3031363030303033303739352D303430373031323033333131303803</t>
  </si>
  <si>
    <t>0]02435647505352303031464330313030303531303030303437303033373436313931383134303239333336382B3036373030303033303230302D303430373031323033333331313403</t>
  </si>
  <si>
    <t>0]0243564E415652313031464330313030303531313030303437313033373436313933343134303239333337382B3031363030303033303739352D303430373031323033333231303803</t>
  </si>
  <si>
    <t>0]02435647505352303031464330313030303531303030303437303033373436313931383134303239333336382B3036373030303033303230302D303430373031323033333431313403</t>
  </si>
  <si>
    <t>0]0243564E415652313031464330313030303531313030303437313033373436313933343134303239333337382B3031363030303033303739352D303430373031323033333331303803</t>
  </si>
  <si>
    <t>0]02435647505352303031464330313030303531303030303437303033373436313931383134303239333336382B3036373030303033303230302D303430373031323033333531313403</t>
  </si>
  <si>
    <t>0]0243564E415652313031464330313030303531313030303437313033373436313933343134303239333337382B3031363030303033303739352D303430373031323033333431303803</t>
  </si>
  <si>
    <t>0]02435647505352303031464330313030303531303030303437303033373436313931383134303239333336382B3036373030303033303230302D303430373031323033333631313403</t>
  </si>
  <si>
    <t>0]0243564E415652313031464330313030303531313030303437313033373436313933343134303239333337382B3031363030303033303739352D303430373031323033333531303803</t>
  </si>
  <si>
    <t>0]02435647505352303031464330313030303531303030303437303033373436313931383134303239333336382B3036373030303033303230302D303430373031323033333731313403</t>
  </si>
  <si>
    <t>0]0243564E415652313031464330313030303531313030303437313033373436313933343134303239333337382B3031363030303033303739352D303430373031323033333631303803</t>
  </si>
  <si>
    <t>0]02435647505352303031464330313030303531303030303437303033373436313931383134303239333336382B3036373030303033303230302D303430373031323033333831313403</t>
  </si>
  <si>
    <t>0]0243564E415652313031464330313030303531313030303437313033373436313933343134303239333337382B3031363030303033303739352D303430373031323033333731303803</t>
  </si>
  <si>
    <t>0]02435647505352303031464330313030303531303030303437303033373436313931383134303239333336382B3036373030303033303230302D303430373031323033333931313403</t>
  </si>
  <si>
    <t>0]0243564E415652313031464330313030303531313030303437313033373436313933343134303239333337382B3031363030303033303739352D303430373031323033333831303803</t>
  </si>
  <si>
    <t>0]02435647505352303031464330313030303531303030303437303033373436313931383134303239333336382B3036373030303033303230302D303430373031323033343031313403</t>
  </si>
  <si>
    <t>0]0243564E415652313031464330313030303531313030303437313033373436313933343134303239333337382B3031363030303033303739352D303430373031323033333931303803</t>
  </si>
  <si>
    <t>0]02435647505352303031464330313030303531303030303437303033373436313931383134303239333336382B3036373030303033303230302D303430373031323033343131313403</t>
  </si>
  <si>
    <t>0]0243564E415652313031464330313030303531313030303437313033373436313933343134303239333337382B3031363030303033303739352D303430373031323033343031303803</t>
  </si>
  <si>
    <t>0]02435647505352303031464330313030303531303030303437303033373436313931383134303239333336382B3036373030303033303230302D303430373031323033343231313403</t>
  </si>
  <si>
    <t>0]0243564E415652313031464330313030303531313030303437313033373436313933343134303239333337382B3031363030303033303739352D303430373031323033343131303803</t>
  </si>
  <si>
    <t>0]02435647505352303031464330313030303531303030303437303033373436313931383134303239333336382B3036373030303033303230302D303430373031323033343331313403</t>
  </si>
  <si>
    <t>0]0243564E415652313031464330313030303531313030303437313033373436313933343134303239333337382B3031363030303033303739352D303430373031323033343231303803</t>
  </si>
  <si>
    <t>0]02435647505352303031464330313030303531303030303437303033373436313931383134303239333336382B3036373030303033303230302D303430373031323033343431313403</t>
  </si>
  <si>
    <t>0]0243564E415652313031464330313030303531313030303437313033373436313933343134303239333337382B3031363030303033303739352D303430373031323033343331303803</t>
  </si>
  <si>
    <t>0]02435647505352303031464330313030303531303030303437303033373436313931383134303239333336382B3036373030303033303230302D303430373031323033343531313403</t>
  </si>
  <si>
    <t>0]0243564E415652313031464330313030303531313030303437313033373436313933343134303239333337382B3031363030303033303739352D303430373031323033343431303803</t>
  </si>
  <si>
    <t>0]02435647505352303031464330313030303531303030303437303033373436313931383134303239333336382B3036373030303033303230302D303430373031323033343631313403</t>
  </si>
  <si>
    <t>0]0243564E415652313031464330313030303531313030303437313033373436313933343134303239333337382B3031363030303033303739352D303430373031323033343531303803</t>
  </si>
  <si>
    <t>0]02435647505352303031464330313030303531303030303437303033373436313931383134303239333336382B3036373030303033303230302D303430373031323033343731313403</t>
  </si>
  <si>
    <t>0]0243564E415652313031464330313030303531313030303437313033373436313933343134303239333337382B3031363030303033303739352D303430373031323033343631303803</t>
  </si>
  <si>
    <t>0]02435647505352303031464330313030303531303030303437303033373436313931383134303239333336382B3036373030303033303230302D303430373031323033343831313403</t>
  </si>
  <si>
    <t>0]0243564E415652313031464330313030303531313030303437313033373436313933343134303239333337382B3031363030303033303739352D303430373031323033343731303703</t>
  </si>
  <si>
    <t>0]02435647505352303031464330313030303531303030303437303033373436313931383134303239333336382B3036373030303033303230302D303430373031323033343931313403</t>
  </si>
  <si>
    <t>0]0243564E415652313031464330313030303531313030303437313033373436313933343134303239333337382B3031363030303033303739352D303430373031323033343831303703</t>
  </si>
  <si>
    <t>0]02435647505352303031464330313030303531303030303437303033373436313931383134303239333336382B3036373030303033303230302D303430373031323033353031313403</t>
  </si>
  <si>
    <t>0]0243564E415652313031464330313030303531313030303437313033373436313933343134303239333337382B3031363030303033303739352D303430373031323033343931303803</t>
  </si>
  <si>
    <t>0]02435647505352303031464330313030303531303030303437303033373436313931383134303239333336382B3036373030303033303230302D303430373031323033353131313403</t>
  </si>
  <si>
    <t>0]0243564E415652313031464330313030303531313030303437313033373436313933343134303239333337382B3031363030303033303739352D303430373031323033353031303703</t>
  </si>
  <si>
    <t>0]02435647505352303031464330313030303531303030303437303033373436313931383134303239333336382B3036373030303033303230302D303430373031323033353231313403</t>
  </si>
  <si>
    <t>0]0243564E415652313031464330313030303531313030303437313033373436313933343134303239333337382B3031363030303033303739352D303430373031323033353131303703</t>
  </si>
  <si>
    <t>0]02435647505352303031464330313030303531303030303437303033373436313931383134303239333336382B3036373030303033303230302D303430373031323033353331313403</t>
  </si>
  <si>
    <t>0]0243564E415652313031464330313030303531313030303437313033373436313933343134303239333337382B3031363030303033303739352D303430373031323033353231303703</t>
  </si>
  <si>
    <t>0]02435647505352303031464330313030303531303030303437303033373436313931383134303239333336382B3036373030303033303230302D303430373031323033353431313403</t>
  </si>
  <si>
    <t>0]0243564E415652313031464330313030303531313030303437313033373436313933343134303239333337382B3031363030303033303739352D303430373031323033353331303703</t>
  </si>
  <si>
    <t>0]02435647505352303031464330313030303531303030303437303033373436313931383134303239333336382B3036373030303033303230302D303430373031323033353531313403</t>
  </si>
  <si>
    <t>0]0243564E415652313031464330313030303531313030303437313033373436313933343134303239333337382B3031363030303033303739352D303430373031323033353431303703</t>
  </si>
  <si>
    <t>0]02435647505352303031464330313030303531303030303437303033373436313931383134303239333336382B3036373030303033303230302D303430373031323033353631313403</t>
  </si>
  <si>
    <t>0]0243564E415652313031464330313030303531313030303437313033373436313933343134303239333337382B3031363030303033303739352D303430373031323033353531303803</t>
  </si>
  <si>
    <t>0]02435647505352303031464330313030303531303030303437303033373436313931383134303239333336382B3036373030303033303230302D303430373031323033353731313403</t>
  </si>
  <si>
    <t>0]0243564E415652313031464330313030303531313030303437313033373436313933343134303239333337382B3031363030303033303739352D303430373031323033353631303803</t>
  </si>
  <si>
    <t>0]02435647505352303031464330313030303531303030303437303033373436313931383134303239333336382B3036373030303033303230302D303430373031323033353831313403</t>
  </si>
  <si>
    <t>0]0243564E415652313031464330313030303531313030303437313033373436313933343134303239333337382B3031363030303033303739352D303430373031323033353731303803</t>
  </si>
  <si>
    <t>0]02435647505352303031464330313030303531303030303437303033373436313931383134303239333336382B3036373030303033303230302D303430373031323033353931313403</t>
  </si>
  <si>
    <t>0]0243564E415652313031464330313030303531313030303437313033373436313933343134303239333337382B3031363030303033303739352D303430373031323033353831303703</t>
  </si>
  <si>
    <t>0]02435647505352303031464330313030303531303030303437303033373436313931383134303239333336382B3036373030303033303230302D303430373031323034303031313403</t>
  </si>
  <si>
    <t>0]0243564E415652313031464330313030303531313030303437313033373436313933343134303239333337382B3031363030303033303739352D303430373031323033353931303703</t>
  </si>
  <si>
    <t>0]02435647505352303031464330313030303531303030303437303033373436313931383134303239333336382B3036373030303033303230302D303430373031323034303131313403</t>
  </si>
  <si>
    <t>0]0243564E415652313031464330313030303531313030303437313033373436313933343134303239333337382B3031363030303033303739352D303430373031323034303031303703</t>
  </si>
  <si>
    <t>0]02435647505352303031464330313030303531303030303437303033373436313931383134303239333336382B3036373030303033303230302D303430373031323034303231313403</t>
  </si>
  <si>
    <t>0]0243564E415652313031464330313030303531313030303437313033373436313933343134303239333337382B3031363030303033303739352D303430373031323034303131303803</t>
  </si>
  <si>
    <t>0]02435647505352303031464330313030303531303030303437303033373436313931383134303239333336382B3036373030303033303230302D303430373031323034303331313403</t>
  </si>
  <si>
    <t>0]0243564E415652313031464330313030303531313030303437313033373436313933343134303239333337382B3031363030303033303739352D303430373031323034303231303703</t>
  </si>
  <si>
    <t>0]02435647505352303031464330313030303531303030303437303033373436313931383134303239333336382B3036373030303033303230302D303430373031323034303431313403</t>
  </si>
  <si>
    <t>0]0243564E415652313031464330313030303531313030303437313033373436313933343134303239333337382B3031363030303033303739352D303430373031323034303331303703</t>
  </si>
  <si>
    <t>0]02435647505352303031464330313030303531303030303437303033373436313931383134303239333336382B3036373030303033303230302D303430373031323034303531313403</t>
  </si>
  <si>
    <t>0]0243564E415652313031464330313030303531313030303437313033373436313933343134303239333337382B3031363030303033303739352D303430373031323034303431303703</t>
  </si>
  <si>
    <t>0]02435647505352303031464330313030303531303030303437303033373436313931383134303239333336382B3036373030303033303230302D303430373031323034303631313403</t>
  </si>
  <si>
    <t>0]0243564E415652313031464330313030303531313030303437313033373436313933343134303239333337382B3031363030303033303739352D303430373031323034303531303703</t>
  </si>
  <si>
    <t>0]02435647505352303031464330313030303531303030303437303033373436313931383134303239333336382B3036373030303033303230302D303430373031323034303731313403</t>
  </si>
  <si>
    <t>0]0243564E415652313031464330313030303531313030303437313033373436313933343134303239333337382B3031363030303033303739352D303430373031323034303631303703</t>
  </si>
  <si>
    <t>0]02435647505352303031464330313030303531303030303437303033373436313931383134303239333336382B3036373030303033303230302D303430373031323034303831313403</t>
  </si>
  <si>
    <t>0]0243564E415652313031464330313030303531313030303437313033373436313933343134303239333337382B3031363030303033303739352D303430373031323034303731303703</t>
  </si>
  <si>
    <t>0]02435647505352303031464330313030303531303030303437303033373436313931383134303239333336382B3036373030303033303230302D303430373031323034303931313403</t>
  </si>
  <si>
    <t>0]0243564E415652313031464330313030303531313030303437313033373436313933343134303239333337382B3031363030303033303739352D303430373031323034303831303703</t>
  </si>
  <si>
    <t>0]02435647505352303031464330313030303531303030303437303033373436313931383134303239333336382B3036373030303033303230302D303430373031323034313031313403</t>
  </si>
  <si>
    <t>0]0243564E415652313031464330313030303531313030303437313033373436313933343134303239333337382B3031363030303033303739352D303430373031323034303931303703</t>
  </si>
  <si>
    <t>0]02435647505352303031464330313030303531303030303437303033373436313931383134303239333336382B3036373030303033303230302D303430373031323034313131313403</t>
  </si>
  <si>
    <t>0]0243564E415652313031464330313030303531313030303437313033373436313933343134303239333337382B3031363030303033303739352D303430373031323034313031303703</t>
  </si>
  <si>
    <t>0]02435647505352303031464330313030303531303030303437303033373436313931383134303239333336382B3036373030303033303230302D303430373031323034313231313403</t>
  </si>
  <si>
    <t>0]0243564E415652313031464330313030303531313030303437313033373436313933343134303239333337382B3031363030303033303739352D303430373031323034313131303703</t>
  </si>
  <si>
    <t>0]02435647505352303031464330313030303531303030303437303033373436313931383134303239333336382B3036373030303033303230302D303430373031323034313331313403</t>
  </si>
  <si>
    <t>0]0243564E415652313031464330313030303531313030303437313033373436313933343134303239333337382B3031363030303033303739352D303430373031323034313231303703</t>
  </si>
  <si>
    <t>0]0243564E415652313031464330313030303531313030303437313033373436313933343134303239333337382B3031363030303033303739352D303430373031323034313331303703</t>
  </si>
  <si>
    <t>0]02435647505352303031464330313030303531303030303437303033373436313931383134303239333336382B3036373030303033303230302D303430373031323034313431313403</t>
  </si>
  <si>
    <t>0]02435647505352303031464330313030303531303030303437303033373436313931383134303239333336382B3036373030303033303230302D303430373031323034313531313403</t>
  </si>
  <si>
    <t>0]0243564E415652313031464330313030303531313030303437313033373436313933343134303239333337382B3031363030303033303739352D303430373031323034313431303703</t>
  </si>
  <si>
    <t>0]02435647505352303031464330313030303531303030303437303033373436313931383134303239333336382B3036373030303033303230302D303430373031323034313631313403</t>
  </si>
  <si>
    <t>0]0243564E415652313031464330313030303531313030303437313033373436313933343134303239333337382B3031363030303033303739352D303430373031323034313531303703</t>
  </si>
  <si>
    <t>0]02435647505352303031464330313030303531303030303437303033373436313931383134303239333336382B3036373030303033303230302D303430373031323034313731313403</t>
  </si>
  <si>
    <t>0]0243564E415652313031464330313030303531313030303437313033373436313933343134303239333337382B3031363030303033303739352D303430373031323034313631303803</t>
  </si>
  <si>
    <t>0]02435647505352303031464330313030303531303030303437303033373436313931383134303239333336382B3036373030303033303230302D303430373031323034313831313403</t>
  </si>
  <si>
    <t>0]0243564E415652313031464330313030303531313030303437313033373436313933343134303239333337382B3031363030303033303739352D303430373031323034313731303803</t>
  </si>
  <si>
    <t>0]02435647505352303031464330313030303531303030303437303033373436313931383134303239333336382B3036373030303033303230302D303430373031323034313931313403</t>
  </si>
  <si>
    <t>0]0243564E415652313031464330313030303531313030303437313033373436313933343134303239333337382B3031363030303033303739352D303430373031323034313831303803</t>
  </si>
  <si>
    <t>0]02435647505352303031464330313030303531303030303437303033373436313931383134303239333336352B3036373030303633303232332D303430373031323034323031313403</t>
  </si>
  <si>
    <t>0]0243564E415652313031464330313030303531313030303437313033373436313933343134303239333337352B3031363030313033303739352D303430373031323034313931303803</t>
  </si>
  <si>
    <t>0]02435647505352303031464330313030303531303030303437303033373436313932303134303239333336352B3036373030303733303334332D303430373031323034323131313403</t>
  </si>
  <si>
    <t>0]0243564E415652313031464330313030303531313030303437313033373436313933343134303239333337352B3031363030303733303739352D303430373031323034323031303803</t>
  </si>
  <si>
    <t>0]02435647505352303031464330313030303531313030303437313033373436313932313134303239333336322B3036373030333333303533392D303430373031323034323231313403</t>
  </si>
  <si>
    <t>0]0243564E415652313031464330313030303531363030303437363033373436313933393134303239333336382B3031363030353433303739352D303430373031323034323131303803</t>
  </si>
  <si>
    <t>0]02435647505352303031464330313030303531343030303437343033373436313932363134303239333335362B3036373030373433303639332D303430373031323034323331313403</t>
  </si>
  <si>
    <t>0]0243564E415652313031464330313030303531393030303437393033373436313934323134303239333336322B3031363030383433303739352D303430373031323034323231303803</t>
  </si>
  <si>
    <t>0]02435647505352303031464330313030303531373030303437373033373436313933313134303239333334362B3036373030393333303731332D303430373031323034323431313403</t>
  </si>
  <si>
    <t>0]0243564E415652313031464330313030303532303030303438303033373436313934383134303239333335362B3031353030393433303739352D303430373031323034323331303803</t>
  </si>
  <si>
    <t>0]02435647505352303031464330313030303532323030303438323033373436313933353134303239333333372B3036373030393233303634332D303430373031323034323531313403</t>
  </si>
  <si>
    <t>0]0243564E415652313031464330313030303532323030303438323033373436313935333134303239333334362B3031363030393133303739352D303430373031323034323431303803</t>
  </si>
  <si>
    <t>0]02435647505352303031464330313030303532343030303438343033373436313934303134303239333333312B3036373030383933303536332D303430373031323034323631313403</t>
  </si>
  <si>
    <t>0]0243564E415652313031464330313030303532353030303438353033373436313935373134303239333333372B3031353030383933303739352D303430373031323034323531303803</t>
  </si>
  <si>
    <t>0]02435647505352303031464330313030303532373030303438373033373436313934353134303239333332312B3036373030383833303439322D303430373031323034323731313403</t>
  </si>
  <si>
    <t>0]0243564E415652313031464330313030303532373030303438373033373436313936343134303239333332382B3031353030383833303739352D303430373031323034323631303703</t>
  </si>
  <si>
    <t>0]02435647505352303031464330313030303532393030303438393033373436313935303134303239333331322B3036373030383933303435312D303430373031323034323831313403</t>
  </si>
  <si>
    <t>0]0243564E415652313031464330313030303533323030303439323033373436313937303134303239333331382B3031353030383933303739352D303430373031323034323731303803</t>
  </si>
  <si>
    <t>0]02435647505352303031464330313030303533323030303439323033373436313935343134303239333330362B3036373030383933303434352D303430373031323034323931313403</t>
  </si>
  <si>
    <t>0]0243564E415652313031464330313030303533343030303439343033373436313937363134303239333330392B3031343030383933313430332D303430373031323034323831303703</t>
  </si>
  <si>
    <t>0]02435647505352303031464330313030303533343030303439343033373436313935393134303239333239362B3036373030383933303436322D303430373031323034333031313403</t>
  </si>
  <si>
    <t>0]0243564E415652313031464330313030303533373030303439373033373436313938343134303239333330302B3031343030393033313430332D303430373031323034323931303803</t>
  </si>
  <si>
    <t>0]02435647505352303031464330313030303533373030303439373033373436313936343134303239333238372B3036373030393933303536322D303430373031323034333131313403</t>
  </si>
  <si>
    <t>0]0243564E415652313031464330313030303534333030303530333033373436313939323134303239333239302B3031343031303833313430332D303430373031323034333031303803</t>
  </si>
  <si>
    <t>0]02435647505352303031464330313030303534323030303530323033373436313937303134303239333237352B3036373031323733303732322D303430373031323034333231313403</t>
  </si>
  <si>
    <t>0]0243564E415652313031464330313030303534383030303530383033373436323030333134303239333237382B3031343031343033313430332D303430373031323034333131303803</t>
  </si>
  <si>
    <t>0]02435647505352303031464330313030303534333030303530333033373436313933353134303239333335362B3036313031353933303838302D303430373031323034333331313403</t>
  </si>
  <si>
    <t>0]0243564E415652313031464330313030303535343030303531343033373436323031353134303239333236322B3031343031363533313430332D303430373031323034333231303803</t>
  </si>
  <si>
    <t>0]02435647505352303031464330313030303534343030303530343033373436313934353134303239333334332B3036313031373033303936352D303430373031323034333431313403</t>
  </si>
  <si>
    <t>0]0243564E415652313031464330313030303535393030303531393033373436323032363134303239333234362B3031353031373133313430332D303430373031323034333331303803</t>
  </si>
  <si>
    <t>0]02435647505352303031464330313030303534343030303530343033373436313935363134303239333332382B3036313031373333313032342D303430373031323034333531313403</t>
  </si>
  <si>
    <t>0]0243564E415652313031464330313030303536343030303532343033373436323033373134303239333233312B3031353031373533313430332D303430373031323034333431303803</t>
  </si>
  <si>
    <t>0]02435647505352303031464330313030303534343030303530343033373436313936373134303239333331352B3036303031373733313132332D303430373031323034333631313403</t>
  </si>
  <si>
    <t>0]0243564E415652313031464330313030303536393030303532393033373436323034383134303239333231382B3031353031373933323132372D303430373031323034333531303803</t>
  </si>
  <si>
    <t>0]02435647505352303031464330313030303534353030303530353033373436313937393134303239333330302B3036303031383433313230332D303430373031323034333731313403</t>
  </si>
  <si>
    <t>0]0243564E415652313031464330313030303537353030303533353033373436323036303134303239333230302B3031353031383733313935382D303430373031323034333631303803</t>
  </si>
  <si>
    <t>0]02435647505352303031464330313030303534353030303530353033373436313939323134303239333238342B3036313031393133313138302D303430373031323034333831313403</t>
  </si>
  <si>
    <t>0]0243564E415652313031464330313030303538303030303534303033373436323037333134303239333138342B3031353031393333313735382D303430373031323034333731303803</t>
  </si>
  <si>
    <t>0]02435647505352303031464330313030303535303030303531303033373436323030343134303239333236382B3036313031393433313133392D303430373031323034333931313403</t>
  </si>
  <si>
    <t>0]0243564E415652313031464330313030303538353030303534353033373436323038353134303239333136382B3031353031393433313632362D303430373031323034333831303703</t>
  </si>
  <si>
    <t>0]02435647505352303031464330313030303535353030303531353033373436323031373134303239333235332B3036313031393233313131382D303430373031323034343031313403</t>
  </si>
  <si>
    <t>0]0243564E415652313031464330313030303539303030303535303033373436323039363134303239333135332B3031353031393133313430332D303430373031323034333931303803</t>
  </si>
  <si>
    <t>0]02435647505352303031464330313030303536303030303532303033373436323033313134303239333233372B3036313031383833313039362D303430373031323034343131313403</t>
  </si>
  <si>
    <t>0]0243564E415652313031464330313030303539353030303535353033373436323130393134303239333133372B3031353031383733313430332D303430373031323034343031303803</t>
  </si>
  <si>
    <t>0]02435647505352303031464330313030303536353030303532353033373436323034333134303239333232312B3036313031383333313039312D303430373031323034343231313403</t>
  </si>
  <si>
    <t>0]0243564E415652313031464330313030303630303030303536303033373436323131383134303239333132352B3031353031383233313430332D303430373031323034343131303803</t>
  </si>
  <si>
    <t>0]02435647505352303031464330313030303536393030303532393033373436323035343134303239333230362B3036313031373933313132322D303430373031323034343331313403</t>
  </si>
  <si>
    <t>0]0243564E415652313031464330313030303630343030303536343033373436323132383134303239333131352B3031353031373833313430332D303430373031323034343231303803</t>
  </si>
  <si>
    <t>0]02435647505352303031464330313030303537343030303533343033373436323036353134303239333139332B3036313031373533313134352D303430373031323034343431313403</t>
  </si>
  <si>
    <t>0]0243564E415652313031464330313030303630393030303536393033373436323133353134303239333130332B3031353031373533313430332D303430373031323034343331303803</t>
  </si>
  <si>
    <t>0]02435647505352303031464330313030303538343030303534343033373436323037383134303239333137382B3036313031373233313133392D303430373031323034343531313403</t>
  </si>
  <si>
    <t>0]0243564E415652313031464330313030303631343030303537343033373436323134333134303239333039332B3031353031373133313430332D303430373031323034343431303703</t>
  </si>
  <si>
    <t>0]02435647505352303031464330313030303538383030303534383033373436323038393134303239333136352B3036313031363933313031372D303430373031323034343631313403</t>
  </si>
  <si>
    <t>0]0243564E415652313031464330313030303631343030303537343033373436323135313134303239333038312B3031353031373033313336392D303430373031323034343531303803</t>
  </si>
  <si>
    <t>0]02435647505352303031464330313030303538393030303534393033373436323130303134303239333135332B3036313031373233303835312D303430373031323034343731313403</t>
  </si>
  <si>
    <t>0]0243564E415652313031464330313030303631393030303537393033373436323135393134303239333036322B3031353031373433313138312D303430373031323034343631303803</t>
  </si>
  <si>
    <t>0]02435647505352303031464330313030303539343030303535343033373436323131303134303239333133372B3036313031373733303633352D303430373031323034343831313403</t>
  </si>
  <si>
    <t>0]0243564E415652313031464330313030303632353030303538353033373436323136373134303239333034362B3031353031383033303934382D303430373031323034343731303803</t>
  </si>
  <si>
    <t>0]02435647505352303031464330313030303630353030303536353033373436323132313134303239333131382B3036313031383233303336322D303430373031323034343931313403</t>
  </si>
  <si>
    <t>0]0243564E415652313031464330313030303633303030303539303033373436323137353134303239333032352B3031353031383433303634382D303430373031323034343831303803</t>
  </si>
  <si>
    <t>0]02435647505352303031464330313030303631303030303537303033373436323133313134303239333130332B3036313031383633303035362D303430373031323034353031313403</t>
  </si>
  <si>
    <t>0]0243564E415652313031464330313030303634303030303630303033373436323138343134303239333030332B3031363031383732393736342D303430373031323034343931303803</t>
  </si>
  <si>
    <t>0]02435647505352303031464330313030303631353030303537353033373436323134323134303239333038342B3036313031383932393735302D303430373031323034353131313403</t>
  </si>
  <si>
    <t>0]0243564E415652313031464330313030303634353030303630353033373436323139333134303239323938312B3031363031393032393736342D303430373031323034353031303703</t>
  </si>
  <si>
    <t>0]02435647505352303031464330313030303632303030303538303033373436323135303134303239333036382B3036313031393132393537342D303430373031323034353231313403</t>
  </si>
  <si>
    <t>0]0243564E415652313031464330313030303635303030303631303033373436323230333134303239323935362B3031363031393332393736342D303430373031323034353131303803</t>
  </si>
  <si>
    <t>0]02435647505352303031464330313030303632353030303538353033373436323135393134303239333034362B3036323031393332393439312D303430373031323034353331313403</t>
  </si>
  <si>
    <t>0]0243564E415652313031464330313030303636303030303632303033373436323231343134303239323933342B3031363031393332393736342D303430373031323034353231303803</t>
  </si>
  <si>
    <t>0]02435647505352303031464330313030303633303030303539303033373436323136383134303239333032382B3036323031393032393434312D303430373031323034353431313403</t>
  </si>
  <si>
    <t>0]0243564E415652313031464330313030303636353030303632353033373436323232313134303239323931322B3031363031383732393736342D303430373031323034353331303803</t>
  </si>
  <si>
    <t>0]02435647505352303031464330313030303633343030303539343033373436323137363134303239333031322B3036323031373832393434372D303430373031323034353531313403</t>
  </si>
  <si>
    <t>0]0243564E415652313031464330313030303636393030303632393033373436323232383134303239323839362B3031363031373432393736342D303430373031323034353431303803</t>
  </si>
  <si>
    <t>0]02435647505352303031464330313030303633393030303539393033373436323138343134303239323939332B3036323031363432393436302D303430373031323034353631313403</t>
  </si>
  <si>
    <t>0]0243564E415652313031464330313030303637343030303633343033373436323233343134303239323838312B3031363031363132393736342D303430373031323034353531303803</t>
  </si>
  <si>
    <t>0]02435647505352303031464330313030303634343030303630343033373436323139303134303239323937382B3036323031353232393434312D303430373031323034353731313403</t>
  </si>
  <si>
    <t>0]0243564E415652313031464330313030303637383030303633383033373436323234303134303239323836382B3031363031353032393736342D303430373031323034353631303703</t>
  </si>
  <si>
    <t>0]02435647505352303031464330313030303634393030303630393033373436323139363134303239323936322B3036313031353132393437392D303430373031323034353831313403</t>
  </si>
  <si>
    <t>0]0243564E415652313031464330313030303637393030303633393033373436323234363134303239323835332B3031363031353332393736342D303430373031323034353731303703</t>
  </si>
  <si>
    <t>0]02435647505352303031464330313030303635343030303631343033373436323230343134303239323934362B3036313031353832393439332D303430373031323034353931313403</t>
  </si>
  <si>
    <t>0]0243564E415652313031464330313030303638343030303634343033373436323235343134303239323833342B3031363031363032393736342D303430373031323034353831303803</t>
  </si>
  <si>
    <t>0]02435647505352303031464330313030303635393030303631393033373436323231303134303239323933312B3036313031363532393437302D303430373031323035303031313403</t>
  </si>
  <si>
    <t>0]0243564E415652313031464330313030303638393030303634393033373436323236323134303239323831382B3031363031363732393739302D303430373031323034353931303803</t>
  </si>
  <si>
    <t>0]02435647505352303031464330313030303636343030303632343033373436323231383134303239323931322B3036313031373132393338372D303430373031323035303131313403</t>
  </si>
  <si>
    <t>0]0243564E415652313031464330313030303639343030303635343033373436323236383134303239323830302B3031363031373432393739302D303430373031323035303031303803</t>
  </si>
  <si>
    <t>0]02435647505352303031464330313030303636393030303632393033373436323232363134303239323839362B3036313031373632393330382D303430373031323035303231313403</t>
  </si>
  <si>
    <t>0]0243564E415652313031464330313030303730343030303636343033373436323237383134303239323738312B3031363031373732393739302D303430373031323035303131303803</t>
  </si>
  <si>
    <t>0]02435647505352303031464330313030303637343030303633343033373436323233343134303239323837382B3036313031373832393238302D303430373031323035303331313403</t>
  </si>
  <si>
    <t>0]0243564E415652313031464330313030303730393030303636393033373436323238343134303239323736322B3031363031373932393739302D303430373031323035303231303803</t>
  </si>
  <si>
    <t>0]02435647505352303031464330313030303638303030303634303033373436323234323134303239323835392B3036303031383032393232302D303430373031323035303431313403</t>
  </si>
  <si>
    <t>0]0243564E415652313031464330313030303731353030303637353033373436323239323134303239323734332B3031353031383132393739302D303430373031323035303331303803</t>
  </si>
  <si>
    <t>0]02435647505352303031464330313030303638353030303634353033373436323235303134303239323834302B3036303031383232393235382D303430373031323035303531313403</t>
  </si>
  <si>
    <t>0]0243564E415652313031464330313030303732303030303638303033373436323330303134303239323732352B3031353031383332393739302D303430373031323035303431303803</t>
  </si>
  <si>
    <t>0]02435647505352303031464330313030303639303030303635303033373436323235373134303239323832312B3036303031383332393338302D303430373031323035303631313403</t>
  </si>
  <si>
    <t>0]0243564E415652313031464330313030303732353030303638353033373436323330373134303239323730362B3031363031383432393739302D303430373031323035303531303803</t>
  </si>
  <si>
    <t>0]02435647505352303031464330313030303639353030303635353033373436323236353134303239323830332B3036303031383432393530302D303430373031323035303731313403</t>
  </si>
  <si>
    <t>0]0243564E415652313031464330313030303733303030303639303033373436323331353134303239323638372B3031363031383532393739302D303430373031323035303631303803</t>
  </si>
  <si>
    <t>0]02435647505352303031464330313030303730303030303636303033373436323237353134303239323738342B3036303031383532393335382D303430373031323035303831313403</t>
  </si>
  <si>
    <t>0]0243564E415652313031464330313030303733353030303639353033373436323332333134303239323636382B3031363031383532393739302D303430373031323035303731303803</t>
  </si>
  <si>
    <t>0]02435647505352303031464330313030303730353030303636353033373436323238323134303239323736352B3036303031383632393238312D303430373031323035303931313403</t>
  </si>
  <si>
    <t>0]0243564E415652313031464330313030303734303030303730303033373436323333313134303239323635302B3031363031383632393739302D303430373031323035303831303803</t>
  </si>
  <si>
    <t>0]02435647505352303031464330313030303731303030303637303033373436323239303134303239323734362B3036303031383632393332392D303430373031323035313031313403</t>
  </si>
  <si>
    <t>0]0243564E415652313031464330313030303734353030303730353033373436323334303134303239323633312B3031363031383732393739302D303430373031323035303931303803</t>
  </si>
  <si>
    <t>0]02435647505352303031464330313030303732303030303638303033373436323239383134303239323732382B3036303031383732393337372D303430373031323035313131313403</t>
  </si>
  <si>
    <t>0]0243564E415652313031464330313030303735303030303731303033373436323334363134303239323631322B3031363031383732393739302D303430373031323035313031303803</t>
  </si>
  <si>
    <t>0]02435647505352303031464330313030303732353030303638353033373436323330363134303239323730392B3036303031383932393432352D303430373031323035313231313403</t>
  </si>
  <si>
    <t>0]0243564E415652313031464330313030303735353030303731353033373436323335363134303239323539332B3031353031393332393739302D303430373031323035313131303703</t>
  </si>
  <si>
    <t>0]02435647505352303031464330313030303733303030303639303033373436323331343134303239323638372B3036303031393832393430312D303430373031323035313331313403</t>
  </si>
  <si>
    <t>0]0243564E415652313031464330313030303736353030303732353033373436323336353134303239323537312B3031363032303132393738312D303430373031323035313231303703</t>
  </si>
  <si>
    <t>0]02435647505352303031464330313030303733353030303639353033373436323332333134303239323636382B3036303032303232393336312D303430373031323035313431313403</t>
  </si>
  <si>
    <t>0]0243564E415652313031464330313030303737303030303733303033373436323337333134303239323535332B3031363032303232393738312D303430373031323035313331303703</t>
  </si>
  <si>
    <t>0]02435647505352303031464330313030303734303030303730303033373436323333313134303239323634362B3036303031393932393336312D303430373031323035313531313403</t>
  </si>
  <si>
    <t>0]0243564E415652313031464330313030303737353030303733353033373436323338313134303239323533312B3031363031393932393738312D303430373031323035313431303703</t>
  </si>
  <si>
    <t>0]02435647505352303031464330313030303734353030303730353033373436323334303134303239323632382B3036303031393832393330352D303430373031323035313631313403</t>
  </si>
  <si>
    <t>0]0243564E415652313031464330313030303738303030303734303033373436323339303134303239323531322B3031363031393832393738312D303430373031323035313531303703</t>
  </si>
  <si>
    <t>0]02435647505352303031464330313030303735353030303731353033373436323334383134303239323630362B3036303031393732393333362D303430373031323035313731313403</t>
  </si>
  <si>
    <t>0]0243564E415652313031464330313030303738353030303734353033373436323339383134303239323439332B3031363031393832393738312D303430373031323035313631303703</t>
  </si>
  <si>
    <t>0]02435647505352303031464330313030303736303030303732303033373436323335363134303239323538372B3036303031393832393339382D303430373031323035313831313403</t>
  </si>
  <si>
    <t>0]0243564E415652313031464330313030303739303030303735303033373436323430363134303239323437312B3031363031393832393738312D303430373031323035313731303703</t>
  </si>
  <si>
    <t>0]02435647505352303031464330313030303736353030303732353033373436323336353134303239323536352B3036313031393832393434352D303430373031323035313931313403</t>
  </si>
  <si>
    <t>0]0243564E415652313031464330313030303830303030303736303033373436323431353134303239323435332B3031363031393932393739342D303430373031323035313831303703</t>
  </si>
  <si>
    <t>0]02435647505352303031464330313030303737303030303733303033373436323337333134303239323534362B3036313031393832393439342D303430373031323035323031313403</t>
  </si>
  <si>
    <t>0]0243564E415652313031464330313030303830353030303736353033373436323432333134303239323433342B3031363031393832393739342D303430373031323035313931303703</t>
  </si>
  <si>
    <t>0]02435647505352303031464330313030303737353030303733353033373436323338313134303239323532382B3036313031393832393433342D303430373031323035323131313403</t>
  </si>
  <si>
    <t>0]0243564E415652313031464330313030303831303030303737303033373436323433313134303239323431322B3031363031393832393739342D303430373031323035323031303703</t>
  </si>
  <si>
    <t>0]02435647505352303031464330313030303738303030303734303033373436323339303134303239323530392B3036313031393432393430372D303430373031323035323231313403</t>
  </si>
  <si>
    <t>0]0243564E415652313031464330313030303831353030303737353033373436323434303134303239323339332B3031363031393232393739342D303430373031323035323131303703</t>
  </si>
  <si>
    <t>0]02435647505352303031464330313030303738353030303734353033373436323339383134303239323439302B3036313031383732393336352D303430373031323035323331313403</t>
  </si>
  <si>
    <t>0]0243564E415652313031464330313030303832303030303738303033373436323434363134303239323337352B3031363031383632393739342D303430373031323035323231303703</t>
  </si>
  <si>
    <t>0]02435647505352303031464330313030303739303030303735303033373436323430363134303239323437312B3036313031383232393339302D303430373031323035323431313403</t>
  </si>
  <si>
    <t>0]0243564E415652313031464330313030303832353030303738353033373436323435343134303239323335392B3031363031383232393739342D303430373031323035323331303703</t>
  </si>
  <si>
    <t>0]02435647505352303031464330313030303739353030303735353033373436323431343134303239323435332B3036323031383232393430382D303430373031323035323531313403</t>
  </si>
  <si>
    <t>0]0243564E415652313031464330313030303833303030303739303033373436323436323134303239323334302B3031363031383332393739342D303430373031323035323431303803</t>
  </si>
  <si>
    <t>0]02435647505352303031464330313030303830353030303736353033373436323432313134303239323433342B3036323031383232393432372D303430373031323035323631313403</t>
  </si>
  <si>
    <t>0]0243564E415652313031464330313030303833353030303739353033373436323437303134303239323332312B3031363031383232393739342D303430373031323035323531303703</t>
  </si>
  <si>
    <t>0]02435647505352303031464330313030303831303030303737303033373436323432383134303239323431352B3036323031383132393432352D303430373031323035323731313403</t>
  </si>
  <si>
    <t>0]0243564E415652313031464330313030303834303030303830303033373436323437383134303239323330332B3031363031383132393739342D303430373031323035323631303703</t>
  </si>
  <si>
    <t>0]02435647505352303031464330313030303831353030303737353033373436323433353134303239323339362B3036323031383132393433332D303430373031323035323831313403</t>
  </si>
  <si>
    <t>0]0243564E415652313031464330313030303834353030303830353033373436323438353134303239323238342B3031363031383132393739342D303430373031323035323731303703</t>
  </si>
  <si>
    <t>0]02435647505352303031464330313030303832303030303738303033373436323434353134303239323337382B3036323031383132393430392D303430373031323035323931313403</t>
  </si>
  <si>
    <t>0]0243564E415652313031464330313030303835303030303831303033373436323439333134303239323236382B3031363031383132393739342D303430373031323035323831303703</t>
  </si>
  <si>
    <t>0]02435647505352303031464330313030303832353030303738353033373436323435313134303239323336322B3036323031383132393430342D303430373031323035333031313403</t>
  </si>
  <si>
    <t>0]0243564E415652313031464330313030303835353030303831353033373436323530313134303239323235302B3031363031383232393739342D303430373031323035323931303703</t>
  </si>
  <si>
    <t>0]02435647505352303031464330313030303833303030303739303033373436323435393134303239323334332B3036323031383132393434322D303430373031323035333131313403</t>
  </si>
  <si>
    <t>0]0243564E415652313031464330313030303836303030303832303033373436323530393134303239323233312B3031363031383232393739342D303430373031323035333031303603</t>
  </si>
  <si>
    <t>0]02435647505352303031464330313030303833353030303739353033373436323436383134303239323332352B3036323031383132393438392D303430373031323035333231313403</t>
  </si>
  <si>
    <t>0]0243564E415652313031464330313030303836353030303832353033373436323531353134303239323231322B3031363031383132393739342D303430373031323035333131303703</t>
  </si>
  <si>
    <t>0]02435647505352303031464330313030303834303030303830303033373436323437363134303239323330362B3036323031383132393435342D303430373031323035333331313403</t>
  </si>
  <si>
    <t>0]0243564E415652313031464330313030303837353030303833353033373436323532333134303239323139332B3031363031383132393739342D303430373031323035333231303703</t>
  </si>
  <si>
    <t>0]02435647505352303031464330313030303834353030303830353033373436323438323134303239323238372B3036333031383032393435382D303430373031323035333431313403</t>
  </si>
  <si>
    <t>0]0243564E415652313031464330313030303838303030303834303033373436323533313134303239323137352B3031363031383032393739342D303430373031323035333331303703</t>
  </si>
  <si>
    <t>0]02435647505352303031464330313030303835303030303831303033373436323439303134303239323237312B3036333031383032393338352D303430373031323035333531313403</t>
  </si>
  <si>
    <t>0]0243564E415652313031464330313030303838353030303834353033373436323533393134303239323135392B3031363031383132393739342D303430373031323035333431303803</t>
  </si>
  <si>
    <t>0]02435647505352303031464330313030303835353030303831353033373436323439383134303239323235332B3036333031383132393332392D303430373031323035333631313403</t>
  </si>
  <si>
    <t>0]0243564E415652313031464330313030303839303030303835303033373436323534363134303239323134302B3031363031383132393739342D303430373031323035333531303803</t>
  </si>
  <si>
    <t>0]02435647505352303031464330313030303836303030303832303033373436323530363134303239323233342B3036333031383132393330382D303430373031323035333731313403</t>
  </si>
  <si>
    <t>0]0243564E415652313031464330313030303839353030303835353033373436323535343134303239323132312B3031363031383032393739342D303430373031323035333631303703</t>
  </si>
  <si>
    <t>0]02435647505352303031464330313030303836343030303832343033373436323531343134303239323231352B3036333031373932393333302D303430373031323035333831313403</t>
  </si>
  <si>
    <t>0]0243564E415652313031464330313030303839393030303835393033373436323536323134303239323130332B3031373031373932393739342D303430373031323035333731303703</t>
  </si>
  <si>
    <t>0]02435647505352303031464330313030303836393030303832393033373436323532303134303239323139362B3036343031373832393339362D303430373031323035333931313403</t>
  </si>
  <si>
    <t>0]0243564E415652313031464330313030303930343030303836343033373436323536383134303239323038372B3031373031373832393835392D303430373031323035333831303703</t>
  </si>
  <si>
    <t>0]02435647505352303031464330313030303837343030303833343033373436323532383134303239323138312B3036333031373732393431332D303430373031323035343031313403</t>
  </si>
  <si>
    <t>0]0243564E415652313031464330313030303930393030303836393033373436323537383134303239323036382B3031363031373732393835392D303430373031323035333931303703</t>
  </si>
  <si>
    <t>0]02435647505352303031464330313030303837393030303833393033373436323533353134303239323136322B3036333031373532393430322D303430373031323035343131313403</t>
  </si>
  <si>
    <t>0]0243564E415652313031464330313030303931343030303837343033373436323538343134303239323035302B3031363031373532393835392D303430373031323035343031303703</t>
  </si>
  <si>
    <t>0]02435647505352303031464330313030303838343030303834343033373436323534333134303239323134362B3036333031373432393335382D303430373031323035343231313403</t>
  </si>
  <si>
    <t>0]0243564E415652313031464330313030303931393030303837393033373436323539323134303239323033342B3031363031373532393835392D303430373031323035343131303703</t>
  </si>
  <si>
    <t>0]02435647505352303031464330313030303838393030303834393033373436323535303134303239323132382B3036333031373332393334322D303430373031323035343331313403</t>
  </si>
  <si>
    <t>0]0243564E415652313031464330313030303932343030303838343033373436323630303134303239323031352B3031363031373232393835392D303430373031323035343231303803</t>
  </si>
  <si>
    <t>0]02435647505352303031464330313030303839343030303835343033373436323535373134303239323131322B3036343031363932393336302D303430373031323035343431313403</t>
  </si>
  <si>
    <t>0]0243564E415652313031464330313030303932393030303838393033373436323630363134303239323030302B3031363031363832393835392D303430373031323035343331303703</t>
  </si>
  <si>
    <t>0]02435647505352303031464330313030303839393030303835393033373436323536343134303239323039332B3036343031363732393337352D303430373031323035343531313403</t>
  </si>
  <si>
    <t>0]0243564E415652313031464330313030303933343030303839343033373436323631343134303239313938342B3031363031363732393835392D303430373031323035343431303703</t>
  </si>
  <si>
    <t>0]02435647505352303031464330313030303930343030303836343033373436323537313134303239323037382B3036343031363632393337312D303430373031323035343631313403</t>
  </si>
  <si>
    <t>0]0243564E415652313031464330313030303933393030303839393033373436323632313134303239313936382B3031363031363632393835392D303430373031323035343531303803</t>
  </si>
  <si>
    <t>0]02435647505352303031464330313030303930393030303836393033373436323537383134303239323036322B3036343031363632393339362D303430373031323035343731313403</t>
  </si>
  <si>
    <t>0]0243564E415652313031464330313030303934343030303930343033373436323632383134303239313935302B3031363031363632393835392D303430373031323035343631303703</t>
  </si>
  <si>
    <t>0]02435647505352303031464330313030303931343030303837343033373436323538353134303239323034362B3036333031363632393339362D303430373031323035343831313403</t>
  </si>
  <si>
    <t>0]0243564E415652313031464330313030303934393030303930393033373436323633353134303239313933342B3031373031363632393835392D303430373031323035343731303703</t>
  </si>
  <si>
    <t>0]02435647505352303031464330313030303931393030303837393033373436323539323134303239323032382B3036343031363632393336392D303430373031323035343931313403</t>
  </si>
  <si>
    <t>0]0243564E415652313031464330313030303935343030303931343033373436323634323134303239313931382B3031373031363732393835392D303430373031323035343831303703</t>
  </si>
  <si>
    <t>0]02435647505352303031464330313030303932343030303838343033373436323630303134303239323031322B3036343031373032393338302D303430373031323035353031313403</t>
  </si>
  <si>
    <t>0]0243564E415652313031464330313030303935393030303931393033373436323635303134303239313930302B3031373031373332393835392D303430373031323035343931303703</t>
  </si>
  <si>
    <t>0]02435647505352303031464330313030303932393030303838393033373436323630373134303239313939332B3036343031373432393337392D303430373031323035353131313403</t>
  </si>
  <si>
    <t>0]0243564E415652313031464330313030303936343030303932343033373436323635373134303239313838312B3031373031373532393835392D303430373031323035353031303803</t>
  </si>
  <si>
    <t>0]02435647505352303031464330313030303933343030303839343033373436323631353134303239313937352B3036343031373332393335312D303430373031323035353231313403</t>
  </si>
  <si>
    <t>0]0243564E415652313031464330313030303936393030303932393033373436323636353134303239313836352B3031373031373032393835392D303430373031323035353131303803</t>
  </si>
  <si>
    <t>0]02435647505352303031464330313030303933393030303839393033373436323632313134303239313936322B3036343031363132393334332D303430373031323035353331313403</t>
  </si>
  <si>
    <t>0]0243564E415652313031464330313030303937333030303933333033373436323637313134303239313835302B3031373031353432393835392D303430373031323035353231303803</t>
  </si>
  <si>
    <t>0]02435647505352303031464330313030303934333030303930333033373436323632383134303239313934362B3036343031343132393335342D303430373031323035353431313403</t>
  </si>
  <si>
    <t>0]0243564E415652313031464330313030303937333030303933333033373436323637363134303239313834302B3031373031333832393835392D303430373031323035353331303703</t>
  </si>
  <si>
    <t>0]02435647505352303031464330313030303934383030303930383033373436323633343134303239313933342B3036343031333732393335382D303430373031323035353531313403</t>
  </si>
  <si>
    <t>0]0243564E415652313031464330313030303937333030303933333033373436323638313134303239313832382B3031383031333932393833372D303430373031323035353431303703</t>
  </si>
  <si>
    <t>0]02435647505352303031464330313030303935333030303931333033373436323634303134303239313931382B3036343031343432393336392D303430373031323035353631313403</t>
  </si>
  <si>
    <t>0]0243564E415652313031464330313030303937333030303933333033373436323638353134303239313831382B3031383031343632393833372D303430373031323035353531303703</t>
  </si>
  <si>
    <t>0]02435647505352303031464330313030303935393030303931393033373436323634363134303239313930332B3036343031343832393136352D303430373031323035353731313403</t>
  </si>
  <si>
    <t>0]0243564E415652313031464330313030303937333030303933333033373436323639303134303239313830362B3031383031343832393833372D303430373031323035353631303803</t>
  </si>
  <si>
    <t>0]02435647505352303031464330313030303935393030303931393033373436323635313134303239313839302B3036343031343432373935362D303430373031323035353831313403</t>
  </si>
  <si>
    <t>0]0243564E415652313031464330313030303937383030303933383033373436323639353134303239313739332B3031383031343332373538302D303430373031323035353731303703</t>
  </si>
  <si>
    <t>0]02435647505352303031464330313030303936333030303932333033373436323635333134303239313837352B3036343031343032353936312D303430373031323035353931313403</t>
  </si>
  <si>
    <t>0]0243564E415652313031464330313030303938323030303934323033373436323730303134303239313738312B3031383031333732353530362D303430373031323035353831303703</t>
  </si>
  <si>
    <t>0]02435647505352303031464330313030303937333030303933333033373436323635313134303239313836322B3036353031333732333734342D303430373031323036303031313403</t>
  </si>
  <si>
    <t>0]0243564E415652313031464330313030303938323030303934323033373436323730363134303239313736352B3031383031343032333232322D303430373031323035353931303703</t>
  </si>
  <si>
    <t>0]02435647505352303031464330313030303938323030303934323033373436323634333134303239313835302B3036353031343732313537322D303430373031323036303131313403</t>
  </si>
  <si>
    <t>0]0243564E415652313031464330313030303938353030303934353033373436323634363134303239313832312B3031383031353232313232302D303430373031323036303031303703</t>
  </si>
  <si>
    <t>0]02435647505352303031464330313030303938343030303934343033373436323633323134303239313833372B3036353031353932303231302D303430373031323036303231313403</t>
  </si>
  <si>
    <t>0]0243564E415652313031464330313030303938353030303934353033373436323633313134303239313831352B3031383031363332303134372D303430373031323036303131303703</t>
  </si>
  <si>
    <t>0]02435647505352303031464330313030303938393030303934393033373436323632303134303239313833312B3036353031363831393632322D303430373031323036303331313403</t>
  </si>
  <si>
    <t>0]0243564E415652313031464330313030303938393030303934393033373436323631323134303239313830392B3031383031373031393730302D303430373031323036303231303703</t>
  </si>
  <si>
    <t>0]02435647505352303031464330313030303939343030303935343033373436323630363134303239313832352B3036363031363931393333322D303430373031323036303431313403</t>
  </si>
  <si>
    <t>0]0243564E415652313031464330313030303939393030303935393033373436323539353134303239313830332B3031383031363731393532352D303430373031323036303331303703</t>
  </si>
  <si>
    <t>0]02435647505352303031464330313030303939393030303935393033373436323539323134303239313831382B3036363031363231393137362D303430373031323036303531313403</t>
  </si>
  <si>
    <t>0]0243564E415652313031464330313030313030343030303936343033373436323537383134303239313830302B3031383031353931393532352D303430373031323036303431303703</t>
  </si>
  <si>
    <t>0]02435647505352303031464330313030313030343030303936343033373436323537393134303239313831352B3036353031353231393137312D303430373031323036303631313403</t>
  </si>
  <si>
    <t>0]0243564E415652313031464330313030313030393030303936393033373436323536323134303239313739332B3031383031353131393532352D303430373031323036303531303703</t>
  </si>
  <si>
    <t>0]02435647505352303031464330313030313030393030303936393033373436323536353134303239313830392B3036353031353431393232362D303430373031323036303731313403</t>
  </si>
  <si>
    <t>0]0243564E415652313031464330313030313031343030303937343033373436323534383134303239313738372B3031383031353631393532352D303430373031323036303631303703</t>
  </si>
  <si>
    <t>0]02435647505352303031464330313030313030393030303936393033373436323535313134303239313830362B3036353031353831393234352D303430373031323036303831313403</t>
  </si>
  <si>
    <t>0]0243564E415652313031464330313030313031393030303937393033373436323533343134303239313738342B3031383031363031393532352D303430373031323036303731303703</t>
  </si>
  <si>
    <t>0]02435647505352303031464330313030313031343030303937343033373436323533373134303239313830302B3036363031363531393234372D303430373031323036303931313403</t>
  </si>
  <si>
    <t>0]0243564E415652313031464330313030313032343030303938343033373436323531383134303239313737382B3031383031373031393532352D303430373031323036303831303703</t>
  </si>
  <si>
    <t>0]02435647505352303031464330313030313032303030303938303033373436323532313134303239313739332B3036353031383631393234312D303430373031323036313031313403</t>
  </si>
  <si>
    <t>0]0243564E415652313031464330313030313033303030303939303033373436323439383134303239313737312B3031383031393831393532352D303430373031323036303931303703</t>
  </si>
  <si>
    <t>0]02435647505352303031464330313030313033313030303939313033373436323530313134303239313738372B3036363032323231393135352D303430373031323036313131313403</t>
  </si>
  <si>
    <t>0]0243564E415652313031464330313030313034313030313030313033373436323437353134303239313736322B3031383032333331393532352D303430373031323036313031303703</t>
  </si>
  <si>
    <t>0]02435647505352303031464330313030313033363030303939363033373436323437393134303239313738312B3036363032343531393031362D303430373031323036313231313403</t>
  </si>
  <si>
    <t>0]0243564E415652313031464330313030313034363030313030363033373436323435333134303239313735362B3031383032343731393532352D303430373031323036313131303703</t>
  </si>
  <si>
    <t>0]02435647505352303031464330313030313034313030313030313033373436323435393134303239313737352B3036363032343431383932382D303430373031323036313331313403</t>
  </si>
  <si>
    <t>0]0243564E415652313031464330313030313035313030313031313033373436323433313134303239313735302B3031383032343231393532352D303430373031323036313231303803</t>
  </si>
  <si>
    <t>0]02435647505352303031464330313030313035313030313031313033373436323433373134303239313736382B3036363032333631383934332D303430373031323036313431313403</t>
  </si>
  <si>
    <t>0]0243564E415652313031464330313030313036313030313032313033373436323431323134303239313734302B3031383032333531393532352D303430373031323036313331303803</t>
  </si>
  <si>
    <t>0]02435647505352303031464330313030313035363030313031363033373436323431373134303239313736322B3036363032333331393032392D303430373031323036313531313403</t>
  </si>
  <si>
    <t>0]0243564E415652313031464330313030313036363030313032363033373436323339323134303239313733342B3031383032333231393532352D303430373031323036313431303503</t>
  </si>
  <si>
    <t>0]02435647505352303031464330313030313036313030313032313033373436323339363134303239313735362B3036363032333031393134312D303430373031323036313631313403</t>
  </si>
  <si>
    <t>0]0243564E415652313031464330313030313037313030313033313033373436323337313134303239313732382B3031383032323931393532352D303430373031323036313531303703</t>
  </si>
  <si>
    <t>0]02435647505352303031464330313030313037313030313033313033373436323337363134303239313735302B3036363032323731393238382D303430373031323036313731313403</t>
  </si>
  <si>
    <t>0]0243564E415652313031464330313030313037363030313033363033373436323335333134303239313732312B3031383032323631393532352D303430373031323036313631303603</t>
  </si>
  <si>
    <t>0]02435647505352303031464330313030313037363030313033363033373436323335373134303239313734332B3036363032323031393330372D303430373031323036313831313403</t>
  </si>
  <si>
    <t>0]0243564E415652313031464330313030313038313030313034313033373436323333343134303239313731352B3031383032313731393532352D303430373031323036313731303803</t>
  </si>
  <si>
    <t>0]02435647505352303031464330313030313038303030313034303033373436323334303134303239313733372B3036363032313231393330312D303430373031323036313931313403</t>
  </si>
  <si>
    <t>0]0243564E415652313031464330313030313039303030313035303033373436323331373134303239313730392B3031383032313031393532352D303430373031323036313831303603</t>
  </si>
  <si>
    <t>0]02435647505352303031464330313030313038353030313034353033373436323332313134303239313732382B3036363032303631393230362D303430373031323036323031313403</t>
  </si>
  <si>
    <t>0]0243564E415652313031464330313030313039353030313035353033373436323330303134303239313730332B3031383032303431393532352D303430373031323036313931303703</t>
  </si>
  <si>
    <t>0]02435647505352303031464330313030313039303030313035303033373436323330343134303239313732352B3036363032303031393137302D303430373031323036323131313403</t>
  </si>
  <si>
    <t>0]0243564E415652313031464330313030313130303030313036303033373436323238323134303239313639362B3031383031393831393532352D303430373031323036323031303603</t>
  </si>
  <si>
    <t>0]02435647505352303031464330313030313039353030313035353033373436323238393134303239313731382B3036363031393331393133362D303430373031323036323231313403</t>
  </si>
  <si>
    <t>0]0243564E415652313031464330313030313130353030313036353033373436323236373134303239313639302B3031383031393131393532352D303430373031323036323131303603</t>
  </si>
  <si>
    <t>0]02435647505352303031464330313030313130303030313036303033373436323237333134303239313731322B3036353031383831393131302D303430373031323036323331313403</t>
  </si>
  <si>
    <t>0]0243564E415652313031464330313030313131303030313037303033373436323235313134303239313638372B3031393031383931393532352D303430373031323036323231303703</t>
  </si>
  <si>
    <t>0]02435647505352303031464330313030313130353030313036353033373436323235363134303239313730362B3036353031393031383939352D303430373031323036323431313403</t>
  </si>
  <si>
    <t>0]0243564E415652313031464330313030313131353030313037353033373436323233343134303239313638312B3031393031393031393532352D303430373031323036323331303803</t>
  </si>
  <si>
    <t>0]02435647505352303031464330313030313131303030313037303033373436323233393134303239313730332B3036353031393131383936362D303430373031323036323531313403</t>
  </si>
  <si>
    <t>0]0243564E415652313031464330313030313132303030313038303033373436323231373134303239313637352B3031393031393131393532352D303430373031323036323431303803</t>
  </si>
  <si>
    <t>0]02435647505352303031464330313030313131353030313037353033373436323232313134303239313639362B3036353031393131383933322D303430373031323036323631313403</t>
  </si>
  <si>
    <t>0]0243564E415652313031464330313030313132353030313038353033373436323230303134303239313636382B3031393031393231393532352D303430373031323036323531303703</t>
  </si>
  <si>
    <t>0]02435647505352303031464330313030313132303030313038303033373436323230343134303239313639332B3036353031393031383934382D303430373031323036323731313403</t>
  </si>
  <si>
    <t>0]0243564E415652313031464330313030313133303030313039303033373436323138343134303239313636322B3031393031393031393431322D303430373031323036323631303703</t>
  </si>
  <si>
    <t>0]02435647505352303031464330313030313132353030313038353033373436323138393134303239313638372B3036343031383831393036372D303430373031323036323831313403</t>
  </si>
  <si>
    <t>0]0243564E415652313031464330313030313133353030313039353033373436323136383134303239313635392B3031393031383731393431322D303430373031323036323731303703</t>
  </si>
  <si>
    <t>0]02435647505352303031464330313030313133303030313039303033373436323137313134303239313638342B3036343031383431393131362D303430373031323036323931313403</t>
  </si>
  <si>
    <t>0]0243564E415652313031464330313030313134303030313130303033373436323135333134303239313635332B3031393031383331393431322D303430373031323036323831303803</t>
  </si>
  <si>
    <t>0]02435647505352303031464330313030313133353030313039353033373436323135363134303239313637382B3036343031383131393034392D303430373031323036333031313403</t>
  </si>
  <si>
    <t>0]0243564E415652313031464330313030313134353030313130353033373436323133373134303239313635302B3031393031383131393431322D303430373031323036323931303703</t>
  </si>
  <si>
    <t>0]02435647505352303031464330313030313134303030313130303033373436323134303134303239313637352B3036343031383131383938342D303430373031323036333131313403</t>
  </si>
  <si>
    <t>0]0243564E415652313031464330313030313135303030313131303033373436323132313134303239313634332B3031393031383231393431322D303430373031323036333031303803</t>
  </si>
  <si>
    <t>0]02435647505352303031464330313030313134353030313130353033373436323132353134303239313636382B3036343031383431383938392D303430373031323036333231313403</t>
  </si>
  <si>
    <t>0]0243564E415652313031464330313030313135353030313131353033373436323130343134303239313633372B3031393031383631393431322D303430373031323036333131303703</t>
  </si>
  <si>
    <t>0]02435647505352303031464330313030313135303030313131303033373436323130373134303239313636352B3036343031393031393038342D303430373031323036333331313403</t>
  </si>
  <si>
    <t>0]0243564E415652313031464330313030313136303030313132303033373436323038373134303239313633312B3031393031393231393431322D303430373031323036333231303803</t>
  </si>
  <si>
    <t>0]02435647505352303031464330313030313135353030313131353033373436323039323134303239313635392B3036333031393331393034392D303430373031323036333431313403</t>
  </si>
  <si>
    <t>0]0243564E415652313031464330313030313136353030313132353033373436323036383134303239313632382B3031393031393331393431322D303430373031323036333331303703</t>
  </si>
  <si>
    <t>0]02435647505352303031464330313030313136353030313132353033373436323037353134303239313635332B3036333031393331393037392D303430373031323036333531313403</t>
  </si>
  <si>
    <t>0]0243564E415652313031464330313030313137303030313133303033373436323035333134303239313632312B3031393031393331393431322D303430373031323036333431303803</t>
  </si>
  <si>
    <t>0]02435647505352303031464330313030313137303030313133303033373436323035373134303239313634362B3036333031393331393037322D303430373031323036333631313403</t>
  </si>
  <si>
    <t>0]0243564E415652313031464330313030313137353030313133353033373436323033353134303239313631352B3031393031393431393431322D303430373031323036333531303703</t>
  </si>
  <si>
    <t>0]02435647505352303031464330313030313137353030313133353033373436323034323134303239313634332B3036323031393431393039372D303430373031323036333731313403</t>
  </si>
  <si>
    <t>0]0243564E415652313031464330313030313138303030313134303033373436323031383134303239313631322B3031393031393631393431322D303430373031323036333631303703</t>
  </si>
  <si>
    <t>0]02435647505352303031464330313030313138303030313134303033373436323032363134303239313633372B3036313031393831393132372D303430373031323036333831313403</t>
  </si>
  <si>
    <t>0]0243564E415652313031464330313030313139303030313135303033373436323030303134303239313630362B3031393031393931393431322D303430373031323036333731303703</t>
  </si>
  <si>
    <t>0]02435647505352303031464330313030313138353030313134353033373436323030373134303239313633312B3036313031393831393034382D303430373031323036333931313403</t>
  </si>
  <si>
    <t>0]0243564E415652313031464330313030313139353030313135353033373436313938323134303239313630302B3031393031393931393431322D303430373031323036333831303703</t>
  </si>
  <si>
    <t>0]02435647505352303031464330313030313139303030313135303033373436313939303134303239313632352B3036313031393831383937332D303430373031323036343031313403</t>
  </si>
  <si>
    <t>0]0243564E415652313031464330313030313230303030313136303033373436313936353134303239313539332B3031393031393831393431322D303430373031323036333931303703</t>
  </si>
  <si>
    <t>0]02435647505352303031464330313030313139353030313135353033373436313937353134303239313632312B3036313031393831383937372D303430373031323036343131313403</t>
  </si>
  <si>
    <t>0]0243564E415652313031464330313030313230353030313136353033373436313934383134303239313538372B3031393031393831393431322D303430373031323036343031303703</t>
  </si>
  <si>
    <t>0]02435647505352303031464330313030313230303030313136303033373436313935363134303239313631352B3036313031393731393031302D303430373031323036343231313403</t>
  </si>
  <si>
    <t>0]0243564E415652313031464330313030313231303030313137303033373436313933313134303239313538342B3032303031393731393439312D303430373031323036343131303703</t>
  </si>
  <si>
    <t>0]02435647505352303031464330313030313230353030313136353033373436313933393134303239313630392B3036323031393531383934352D303430373031323036343331313403</t>
  </si>
  <si>
    <t>0]0243564E415652313031464330313030313231353030313137353033373436313931353134303239313537382B3031393031393531393439312D303430373031323036343231303703</t>
  </si>
  <si>
    <t>0]02435647505352303031464330313030313231303030313137303033373436313932313134303239313630362B3036323031393331383933322D303430373031323036343431313403</t>
  </si>
  <si>
    <t>0]0243564E415652313031464330313030313232303030313138303033373436313839383134303239313537312B3031393031393231393439312D303430373031323036343331303703</t>
  </si>
  <si>
    <t>0]02435647505352303031464330313030313231353030313137353033373436313930343134303239313630302B3036323031393131393030342D303430373031323036343531313403</t>
  </si>
  <si>
    <t>0]0243564E415652313031464330313030313232353030313138353033373436313838313134303239313536352B3031393031393131393439312D303430373031323036343431303703</t>
  </si>
  <si>
    <t>0]02435647505352303031464330313030313232303030313138303033373436313838373134303239313539362B3036323031393131393033312D303430373031323036343631313403</t>
  </si>
  <si>
    <t>0]0243564E415652313031464330313030313233303030313139303033373436313836353134303239313536322B3031393031393131393439312D303430373031323036343531303703</t>
  </si>
  <si>
    <t>0]02435647505352303031464330313030313232353030313138353033373436313837313134303239313539302B3036323031393031393035332D303430373031323036343731313403</t>
  </si>
  <si>
    <t>0]0243564E415652313031464330313030313233353030313139353033373436313834383134303239313535362B3031393031393131393439312D303430373031323036343631303703</t>
  </si>
  <si>
    <t>0]02435647505352303031464330313030313233303030313139303033373436313835343134303239313538342B3036323031393131393038352D303430373031323036343831313403</t>
  </si>
  <si>
    <t>0]0243564E415652313031464330313030313234303030313230303033373436313833313134303239313535302B3031393031393231393439312D303430373031323036343731303703</t>
  </si>
  <si>
    <t>0]02435647505352303031464330313030313234303030313230303033373436313833373134303239313537382B3036323031393031393132392D303430373031323036343931313403</t>
  </si>
  <si>
    <t>0]0243564E415652313031464330313030313234353030313230353033373436313831353134303239313534332B3031393031393131393439312D303430373031323036343831303703</t>
  </si>
  <si>
    <t>0]02435647505352303031464330313030313234353030313230353033373436313832303134303239313537312B3036323031393031393134372D303430373031323036353031313403</t>
  </si>
  <si>
    <t>0]0243564E415652313031464330313030313235303030313231303033373436313739383134303239313533372B3031393031393031393439312D303430373031323036343931303703</t>
  </si>
  <si>
    <t>0]02435647505352303031464330313030313235303030313231303033373436313830333134303239313536382B3036323031393031393134312D303430373031323036353131313403</t>
  </si>
  <si>
    <t>0]0243564E415652313031464330313030313235353030313231353033373436313738313134303239313533342B3031393031393031393439312D303430373031323036353031303703</t>
  </si>
  <si>
    <t>0]02435647505352303031464330313030313235353030313231353033373436313738373134303239313536322B3036323031393031393132382D303430373031323036353231313403</t>
  </si>
  <si>
    <t>0]0243564E415652313031464330313030313236303030313232303033373436313736353134303239313532382B3031393031393031393439312D303430373031323036353131303803</t>
  </si>
  <si>
    <t>0]02435647505352303031464330313030313236303030313232303033373436313737303134303239313535362B3036323031393031393130322D303430373031323036353331313403</t>
  </si>
  <si>
    <t>0]0243564E415652313031464330313030313237303030313233303033373436313734383134303239313532312B3031393031393031393439312D303430373031323036353231303703</t>
  </si>
  <si>
    <t>0]02435647505352303031464330313030313236353030313232353033373436313735333134303239313535332B3036323031393031393130322D303430373031323036353431313403</t>
  </si>
  <si>
    <t>0]0243564E415652313031464330313030313237353030313233353033373436313733313134303239313531352B3031393031393031393439312D303430373031323036353331303703</t>
  </si>
  <si>
    <t>0]02435647505352303031464330313030313237303030313233303033373436313733373134303239313534362B3036323031383931393130312D303430373031323036353531313403</t>
  </si>
  <si>
    <t>0]0243564E415652313031464330313030313238303030313234303033373436313731353134303239313531322B3031383031383931393439312D303430373031323036353431303703</t>
  </si>
  <si>
    <t>0]02435647505352303031464330313030313237353030313233353033373436313732313134303239313534302B3036313031383531393039362D303430373031323036353631313403</t>
  </si>
  <si>
    <t>0]0243564E415652313031464330313030313238353030313234353033373436313730303134303239313530362B3031383031383331393439312D303430373031323036353531303703</t>
  </si>
  <si>
    <t>0]02435647505352303031464330313030313238303030313234303033373436313730363134303239313533372B3036313031383131393038302D303430373031323036353731313403</t>
  </si>
  <si>
    <t>0]0243564E415652313031464330313030313239303030313235303033373436313638343134303239313530302B3031383031383131393439312D303430373031323036353631303703</t>
  </si>
  <si>
    <t>0]02435647505352303031464330313030313238353030313234353033373436313639303134303239313533312B3036313031383031393038332D303430373031323036353831313403</t>
  </si>
  <si>
    <t>0]0243564E415652313031464330313030313239353030313235353033373436313636383134303239313439332B3031383031383031393439312D303430373031323036353731303703</t>
  </si>
  <si>
    <t>0]02435647505352303031464330313030313238393030313234393033373436313637353134303239313532352B3036313031373831393039312D303430373031323036353931313403</t>
  </si>
  <si>
    <t>0]0243564E415652313031464330313030313239393030313235393033373436313635333134303239313439302B3031393031373831393439312D303430373031323036353831303803</t>
  </si>
  <si>
    <t>0]02435647505352303031464330313030313239343030313235343033373436313636303134303239313532312B3036313031373631393038352D303430373031323037303031313403</t>
  </si>
  <si>
    <t>0]0243564E415652313031464330313030313330343030313236343033373436313633373134303239313438342B3031393031373731393439312D303430373031323036353931303703</t>
  </si>
  <si>
    <t>0]02435647505352303031464330313030313239393030313235393033373436313634353134303239313531352B3036313031373731393037362D303430373031323037303131313403</t>
  </si>
  <si>
    <t>0]0243564E415652313031464330313030313330393030313236393033373436313632313134303239313438312B3031393031373831393439312D303430373031323037303031303703</t>
  </si>
  <si>
    <t>0]02435647505352303031464330313030313330343030313236343033373436313633313134303239313530392B3036313031373931393035362D303430373031323037303231313403</t>
  </si>
  <si>
    <t>0]0243564E415652313031464330313030313331343030313237343033373436313630363134303239313437352B3031393031373931393439312D303430373031323037303131303703</t>
  </si>
  <si>
    <t>0]02435647505352303031464330313030313330393030313236393033373436313631343134303239313530362B3036313031373931393032302D303430373031323037303331313403</t>
  </si>
  <si>
    <t>0]0243564E415652313031464330313030313331393030313237393033373436313539303134303239313436382B3031393031373931393439312D303430373031323037303231303603</t>
  </si>
  <si>
    <t>0]02435647505352303031464330313030313331343030313237343033373436313539383134303239313530302B3036313031373931393030372D303430373031323037303431313403</t>
  </si>
  <si>
    <t>0]0243564E415652313031464330313030313332343030313238343033373436313537353134303239313436322B3031393031373931393439312D303430373031323037303331303603</t>
  </si>
  <si>
    <t>0]02435647505352303031464330313030313331393030313237393033373436313538323134303239313439332B3036313031373831393034312D303430373031323037303531313403</t>
  </si>
  <si>
    <t>0]0243564E415652313031464330313030313332393030313238393033373436313535393134303239313435392B3031393031373931393439312D303430373031323037303431303603</t>
  </si>
  <si>
    <t>0]02435647505352303031464330313030313332343030313238343033373436313536383134303239313439302B3036313031373831393038312D303430373031323037303631313403</t>
  </si>
  <si>
    <t>0]0243564E415652313031464330313030313333343030313239343033373436313534363134303239313435332B3031393031373831393439312D303430373031323037303531303503</t>
  </si>
  <si>
    <t>0]02435647505352303031464330313030313332393030313238393033373436313535333134303239313438342B3036313031373831393131342D303430373031323037303731313403</t>
  </si>
  <si>
    <t>0]0243564E415652313031464330313030313333343030313239343033373436313533353134303239313435302B3031393031373831393439312D303430373031323037303631303503</t>
  </si>
  <si>
    <t>0]02435647505352303031464330313030313333353030313239353033373436313533393134303239313438312B3036313031373931393132362D303430373031323037303831313403</t>
  </si>
  <si>
    <t>0]0243564E415652313031464330313030313334303030313330303033373436313532333134303239313434362B3031393031383131393439312D303430373031323037303731303603</t>
  </si>
  <si>
    <t>0]02435647505352303031464330313030313334303030313330303033373436313532313134303239313437352B3036303031383331393132342D303430373031323037303931313403</t>
  </si>
  <si>
    <t>0]0243564E415652313031464330313030313334373030313330373033373436313531323134303239313434332B3031393031383531393439312D303430373031323037303831303603</t>
  </si>
  <si>
    <t>0]02435647505352303031464330313030313334353030313330353033373436313530343134303239313436382B3036313031383631393039352D303430373031323037313031313403</t>
  </si>
  <si>
    <t>0]0243564E415652313031464330313030313335303030313331303033373436313439353134303239313433372B3031393031383731393538362D303430373031323037303931303603</t>
  </si>
  <si>
    <t>0]02435647505352303031464330313030313335303030313331303033373436313438393134303239313436352B3036313031383931393036352D303430373031323037313131313403</t>
  </si>
  <si>
    <t>0]0243564E415652313031464330313030313335353030313331353033373436313437353134303239313433312B3031393031393031393538362D303430373031323037313031303603</t>
  </si>
  <si>
    <t>0]02435647505352303031464330313030313335353030313331353033373436313437313134303239313435392B3036313031393131393033342D303430373031323037313231313403</t>
  </si>
  <si>
    <t>0]0243564E415652313031464330313030313336303030313332303033373436313435343134303239313432352B3031393031393131393538362D303430373031323037313131303603</t>
  </si>
  <si>
    <t>0]02435647505352303031464330313030313336303030313332303033373436313435363134303239313435332B3036303031393131393035322D303430373031323037313331313403</t>
  </si>
  <si>
    <t>0]0243564E415652313031464330313030313337303030313333303033373436313433343134303239313431382B3031393031393131393538362D303430373031323037313231303703</t>
  </si>
  <si>
    <t>0]02435647505352303031464330313030313336353030313332353033373436313433393134303239313434362B3036303031393031393036302D303430373031323037313431313403</t>
  </si>
  <si>
    <t>0]0243564E415652313031464330313030313337353030313333353033373436313431353134303239313430392B3031393031393031393538362D303430373031323037313331303703</t>
  </si>
  <si>
    <t>0]02435647505352303031464330313030313337303030313333303033373436313432333134303239313434332B3036303031383831393036322D303430373031323037313531313403</t>
  </si>
  <si>
    <t>0]0243564E415652313031464330313030313338303030313334303033373436313339363134303239313430332B3031383031383831393538362D303430373031323037313431303703</t>
  </si>
  <si>
    <t>0]02435647505352303031464330313030313337353030313333353033373436313430363134303239313433372B3036303031383731393036332D303430373031323037313631313403</t>
  </si>
  <si>
    <t>0]0243564E415652313031464330313030313338353030313334353033373436313338313134303239313339362B3031383031383731393538362D303430373031323037313531303703</t>
  </si>
  <si>
    <t>0]02435647505352303031464330313030313338303030313334303033373436313339323134303239313433312B3036303031383631393130372D303430373031323037313731313403</t>
  </si>
  <si>
    <t>0]0243564E415652313031464330313030313339303030313335303033373436313336353134303239313339332B3031383031383631393538362D303430373031323037313631303703</t>
  </si>
  <si>
    <t>0]02435647505352303031464330313030313338353030313334353033373436313337363134303239313432352B3036303031383631393135312D303430373031323037313831313403</t>
  </si>
  <si>
    <t>0]0243564E415652313031464330313030313339353030313335353033373436313334383134303239313338372B3031373031383631393538362D303430373031323037313731303703</t>
  </si>
  <si>
    <t>0]02435647505352303031464330313030313339303030313335303033373436313336303134303239313431382B3036303031383431393232332D303430373031323037313931313403</t>
  </si>
  <si>
    <t>0]0243564E415652313031464330313030313430303030313336303033373436313333323134303239313338312B3031373031383331393538362D303430373031323037313831303803</t>
  </si>
  <si>
    <t>0]02435647505352303031464330313030313339353030313335353033373436313334353134303239313431352B3035393031383131393236332D303430373031323037323031313403</t>
  </si>
  <si>
    <t>0]0243564E415652313031464330313030313430353030313336353033373436313331373134303239313337352B3031373031383131393538362D303430373031323037313931303803</t>
  </si>
  <si>
    <t>0]02435647505352303031464330313030313339393030313335393033373436313332393134303239313430392B3035393031373931393238302D303430373031323037323131313403</t>
  </si>
  <si>
    <t>0]0243564E415652313031464330313030313430393030313336393033373436313330333134303239313336382B3031373031373931393538362D303430373031323037323031303703</t>
  </si>
  <si>
    <t>0]02435647505352303031464330313030313430343030313336343033373436313331353134303239313430332B3035393031373731393238302D303430373031323037323231313403</t>
  </si>
  <si>
    <t>0]0243564E415652313031464330313030313431343030313337343033373436313238373134303239313336352B3031373031373731393538362D303430373031323037323131303803</t>
  </si>
  <si>
    <t>0]02435647505352303031464330313030313430393030313336393033373436313330313134303239313339362B3035393031373631393237342D303430373031323037323331313403</t>
  </si>
  <si>
    <t>0]0243564E415652313031464330313030313431393030313337393033373436313237313134303239313335392B3031373031373731393538362D303430373031323037323231303703</t>
  </si>
  <si>
    <t>0]02435647505352303031464330313030313431343030313337343033373436313238353134303239313339302B3035393031373731393233332D303430373031323037323431313403</t>
  </si>
  <si>
    <t>0]0243564E415652313031464330313030313432343030313338343033373436313235363134303239313335332B3031373031373731393538362D303430373031323037323331303703</t>
  </si>
  <si>
    <t>0]02435647505352303031464330313030313431393030313337393033373436313237303134303239313338342B3035383031373631393238342D303430373031323037323531313403</t>
  </si>
  <si>
    <t>0]0243564E415652313031464330313030313432393030313338393033373436313234303134303239313334362B3031373031373631393538362D303430373031323037323431303803</t>
  </si>
  <si>
    <t>0]02435647505352303031464330313030313432343030313338343033373436313235363134303239313337382B3035393031373531393238382D303430373031323037323631313403</t>
  </si>
  <si>
    <t>0]0243564E415652313031464330313030313433343030313339343033373436313232353134303239313334332B3031373031373631393538362D303430373031323037323531303803</t>
  </si>
  <si>
    <t>0]02435647505352303031464330313030313432393030313338393033373436313234323134303239313337312B3035393031373631393332342D303430373031323037323731313403</t>
  </si>
  <si>
    <t>0]0243564E415652313031464330313030313433393030313339393033373436313231303134303239313333372B3031373031373631393538362D303430373031323037323631303803</t>
  </si>
  <si>
    <t>0]02435647505352303031464330313030313433343030313339343033373436313232363134303239313336352B3035393031373531393338392D303430373031323037323831313403</t>
  </si>
  <si>
    <t>0]0243564E415652313031464330313030313434343030313430343033373436313139353134303239313333312B3031373031373531393538362D303430373031323037323731303703</t>
  </si>
  <si>
    <t>0]02435647505352303031464330313030313433393030313339393033373436313231323134303239313335392B3035383031373731393437372D303430373031323037323931313403</t>
  </si>
  <si>
    <t>0]0243564E415652313031464330313030313434393030313430393033373436313137393134303239313332352B3031373031373931393538362D303430373031323037323831303703</t>
  </si>
  <si>
    <t>0]02435647505352303031464330313030313434353030313430353033373436313139353134303239313335332B3035393031383331393531362D303430373031323037333031313403</t>
  </si>
  <si>
    <t>0]0243564E415652313031464330313030313435353030313431353033373436313136323134303239313331382B3031373031383531393538362D303430373031323037323931303703</t>
  </si>
  <si>
    <t>0]02435647505352303031464330313030313435303030313431303033373436313137393134303239313334362B3035393031383531393534342D303430373031323037333131313403</t>
  </si>
  <si>
    <t>0]0243564E415652313031464330313030313436303030313432303033373436313134363134303239313331322B3031373031383531393538362D303430373031323037333031303703</t>
  </si>
  <si>
    <t>0]02435647505352303031464330313030313435353030313431353033373436313136343134303239313333372B3035383031383431393630382D303430373031323037333231313403</t>
  </si>
  <si>
    <t>0]0243564E415652313031464330313030313436353030313432353033373436313133313134303239313330362B3031373031383432303030312D303430373031323037333131303703</t>
  </si>
  <si>
    <t>0]02435647505352303031464330313030313436303030313432303033373436313134383134303239313333312B3035383031383631393636382D303430373031323037333331313403</t>
  </si>
  <si>
    <t>0]0243564E415652313031464330313030313437303030313433303033373436313131353134303239313330302B3031383031383832303030312D303430373031323037333231303703</t>
  </si>
  <si>
    <t>0]02435647505352303031464330313030313436353030313432353033373436313133343134303239313332352B3035383031383931393634302D303430373031323037333431313403</t>
  </si>
  <si>
    <t>0]0243564E415652313031464330313030313437353030313433353033373436313039383134303239313239332B3031383031393032303030312D303430373031323037333331303803</t>
  </si>
  <si>
    <t>0]02435647505352303031464330313030313437303030313433303033373436313131373134303239313331352B3035383031393131393631322D303430373031323037333531313403</t>
  </si>
  <si>
    <t>0]0243564E415652313031464330313030313438353030313434353033373436313038313134303239313238342B3031383031393232303030312D303430373031323037333431303703</t>
  </si>
  <si>
    <t>0]02435647505352303031464330313030313437353030313433353033373436313130313134303239313330362B3035383031393331393539362D303430373031323037333631313403</t>
  </si>
  <si>
    <t>0]0243564E415652313031464330313030313439303030313435303033373436313036353134303239313237382B3031383031393432303030312D303430373031323037333531303703</t>
  </si>
  <si>
    <t>0]02435647505352303031464330313030313438303030313434303033373436313038343134303239313330302B3035383031393431393631332D303430373031323037333731313403</t>
  </si>
  <si>
    <t>0]0243564E415652313031464330313030313439353030313435353033373436313034383134303239313236382B3031383031393432303030312D303430373031323037333631303703</t>
  </si>
  <si>
    <t>0]02435647505352303031464330313030313438353030313434353033373436313036373134303239313239302B3035383031393131393632392D303430373031323037333831313403</t>
  </si>
  <si>
    <t>0]0243564E415652313031464330313030313530303030313436303033373436313033323134303239313236322B3031383031383932303030312D303430373031323037333731303703</t>
  </si>
  <si>
    <t>0]02435647505352303031464330313030313439303030313435303033373436313035313134303239313238342B3035393031383631393633332D303430373031323037333931313403</t>
  </si>
  <si>
    <t>0]0243564E415652313031464330313030313530353030313436353033373436313031383134303239313235362B3031373031383532303030312D303430373031323037333831303703</t>
  </si>
  <si>
    <t>0]02435647505352303031464330313030313439353030313435353033373436313033373134303239313237382B3035383031383531393636322D303430373031323037343031313403</t>
  </si>
  <si>
    <t>0]0243564E415652313031464330313030313531303030313437303033373436313030313134303239313235302B3031373031383632303030312D303430373031323037333931303803</t>
  </si>
  <si>
    <t>0]02435647505352303031464330313030313530303030313436303033373436313032313134303239313236382B3035383031383631393638322D303430373031323037343131313403</t>
  </si>
  <si>
    <t>0]0243564E415652313031464330313030313531353030313437353033373436303938353134303239313234302B3031373031383632303030312D303430373031323037343031303803</t>
  </si>
  <si>
    <t>0]02435647505352303031464330313030313530353030313436353033373436313030363134303239313236322B3035383031383431393637302D303430373031323037343231313403</t>
  </si>
  <si>
    <t>0]0243564E415652313031464330313030313532303030313438303033373436303937313134303239313233342B3031373031383232303030312D303430373031323037343131303703</t>
  </si>
  <si>
    <t>0]02435647505352303031464330313030313530393030313436393033373436303939303134303239313235332B3035383031373631393631342D303430373031323037343331313403</t>
  </si>
  <si>
    <t>0]0243564E415652313031464330313030313532343030313438343033373436303935363134303239313232382B3031373031373432303030312D303430373031323037343231303803</t>
  </si>
  <si>
    <t>0]02435647505352303031464330313030313531343030313437343033373436303937363134303239313234362B3035383031373331393630322D303430373031323037343431313403</t>
  </si>
  <si>
    <t>0]0243564E415652313031464330313030313532393030313438393033373436303934323134303239313232312B3031373031373432303030312D303430373031323037343331303703</t>
  </si>
  <si>
    <t>0]02435647505352303031464330313030313531393030313437393033373436303936303134303239313234302B3035393031373531393634372D303430373031323037343531313403</t>
  </si>
  <si>
    <t>0]0243564E415652313031464330313030313533343030313439343033373436303932383134303239313231322B3031373031373632303030312D303430373031323037343431303803</t>
  </si>
  <si>
    <t>0]02435647505352303031464330313030313532343030313438343033373436303934353134303239313233342B3035393031373731393636332D303430373031323037343631313403</t>
  </si>
  <si>
    <t>0]0243564E415652313031464330313030313533393030313439393033373436303931323134303239313230362B3031383031373832303339302D303430373031323037343531303703</t>
  </si>
  <si>
    <t>0]02435647505352303031464330313030313532393030313438393033373436303933313134303239313232382B3035393031373731393730332D303430373031323037343731313403</t>
  </si>
  <si>
    <t>0]0243564E415652313031464330313030313534343030313530343033373436303839363134303239313230302B3031373031373732303339302D303430373031323037343631303703</t>
  </si>
  <si>
    <t>0]02435647505352303031464330313030313533343030313439343033373436303931353134303239313231382B3035393031373631393837372D303430373031323037343831313403</t>
  </si>
  <si>
    <t>0]0243564E415652313031464330313030313534393030313530393033373436303838323134303239313139302B3031383031373632303339302D303430373031323037343731303703</t>
  </si>
  <si>
    <t>0]02435647505352303031464330313030313533393030313439393033373436303930313134303239313231322B3035393031373532303033322D303430373031323037343931313403</t>
  </si>
  <si>
    <t>0]0243564E415652313031464330313030313535343030313531343033373436303836383134303239313138312B3031383031373532303339302D303430373031323037343831303703</t>
  </si>
  <si>
    <t>0]02435647505352303031464330313030313534343030313530343033373436303838373134303239313230332B3035393031373532303038322D303430373031323037353031313403</t>
  </si>
  <si>
    <t>0]0243564E415652313031464330313030313535393030313531393033373436303835343134303239313137352B3031383031373532303339302D303430373031323037343931303603</t>
  </si>
  <si>
    <t>0]02435647505352303031464330313030313534393030313530393033373436303837333134303239313139362B3035393031373532303037382D303430373031323037353131313403</t>
  </si>
  <si>
    <t>0]0243564E415652313031464330313030313536343030313532343033373436303833393134303239313136352B3031383031373632303339302D303430373031323037353031303803</t>
  </si>
  <si>
    <t>0]02435647505352303031464330313030313535343030313531343033373436303835373134303239313138372B3035393031373732303132332D303430373031323037353231313403</t>
  </si>
  <si>
    <t>0]0243564E415652313031464330313030313536393030313532393033373436303832353134303239313135362B3031373031373832313037372D303430373031323037353131303803</t>
  </si>
  <si>
    <t>0]02435647505352303031464330313030313535393030313531393033373436303834333134303239313137382B3035393031373932303231312D303430373031323037353331313403</t>
  </si>
  <si>
    <t>0]0243564E415652313031464330313030313537353030313533353033373436303831303134303239313134332B3031383031383132313037372D303430373031323037353231303803</t>
  </si>
  <si>
    <t>0]02435647505352303031464330313030313536353030313532353033373436303832393134303239313137312B3035393031383332303330392D303430373031323037353431313403</t>
  </si>
  <si>
    <t>0]0243564E415652313031464330313030313538303030313534303033373436303739363134303239313133342B3031383031383532313037372D303430373031323037353331303703</t>
  </si>
  <si>
    <t>0]02435647505352303031464330313030313537303030313533303033373436303831323134303239313135392B3035393031383632303338382D303430373031323037353531313403</t>
  </si>
  <si>
    <t>0]0243564E415652313031464330313030313538353030313534353033373436303738313134303239313132352B3031383031383832313037372D303430373031323037353431303703</t>
  </si>
  <si>
    <t>0]02435647505352303031464330313030313537353030313533353033373436303739383134303239313135302B3035393031383832303436342D303430373031323037353631313403</t>
  </si>
  <si>
    <t>0]0243564E415652313031464330313030313539303030313535303033373436303736373134303239313131322B3031383031383832313037372D303430373031323037353531303703</t>
  </si>
  <si>
    <t>0]02435647505352303031464330313030313538303030313534303033373436303738343134303239313134302B3035393031383732303631372D303430373031323037353731313403</t>
  </si>
  <si>
    <t>0]0243564E415652313031464330313030313539353030313535353033373436303735333134303239313130302B3031383031383732313037372D303430373031323037353631303703</t>
  </si>
  <si>
    <t>0]02435647505352303031464330313030313538353030313534353033373436303736383134303239313132382B3035393031383832303738392D303430373031323037353831313403</t>
  </si>
  <si>
    <t>0]0243564E415652313031464330313030313630303030313536303033373436303733373134303239313039302B3031383031393032313037372D303430373031323037353731303703</t>
  </si>
  <si>
    <t>0]02435647505352303031464330313030313539303030313535303033373436303735333134303239313131382B3035393031393432303836352D303430373031323037353931313403</t>
  </si>
  <si>
    <t>0]0243564E415652313031464330313030313630353030313536353033373436303732313134303239313037382B3031383031393532313037372D303430373031323037353831303703</t>
  </si>
  <si>
    <t>0]02435647505352303031464330313030313539353030313535353033373436303733393134303239313130362B3035393031393632303838382D303430373031323038303031313403</t>
  </si>
  <si>
    <t>0]0243564E415652313031464330313030313631303030313537303033373436303730363134303239313036352B3031383031393632313037372D303430373031323037353931303703</t>
  </si>
  <si>
    <t>0]02435647505352303031464330313030313630303030313536303033373436303732353134303239313039332B3036303031393332303831392D303430373031323038303131313403</t>
  </si>
  <si>
    <t>0]0243564E415652313031464330313030313631353030313537353033373436303639323134303239313035362B3031383031393232313037372D303430373031323038303031303703</t>
  </si>
  <si>
    <t>0]02435647505352303031464330313030313631303030313537303033373436303730393134303239313038312B3036303031383932303731372D303430373031323038303231313403</t>
  </si>
  <si>
    <t>0]0243564E415652313031464330313030313632303030313538303033373436303637383134303239313034332B3031383031383832313037372D303430373031323038303131303703</t>
  </si>
  <si>
    <t>0]02435647505352303031464330313030313631353030313537353033373436303639353134303239313037312B3036303031383632303636312D303430373031323038303331313403</t>
  </si>
  <si>
    <t>0]0243564E415652313031464330313030313632353030313538353033373436303636343134303239313033342B3031383031383632313037372D303430373031323038303231303703</t>
  </si>
  <si>
    <t>0]0243564E415652313031464330313030313633303030313539303033373436303635303134303239313032352B3031383031383832313037372D303430373031323038303331303703</t>
  </si>
  <si>
    <t>0]02435647505352303031464330313030313632303030313538303033373436303638313134303239313035392B3036303031383732303636312D303430373031323038303431313403</t>
  </si>
  <si>
    <t>0]02435647505352303031464330313030313632353030313538353033373436303636353134303239313035302B3036303031383532303634352D303430373031323038303531313403</t>
  </si>
  <si>
    <t>0]0243564E415652313031464330313030313633353030313539353033373436303633343134303239313031322B3031383031383432313037372D303430373031323038303431303703</t>
  </si>
  <si>
    <t>0]02435647505352303031464330313030313633303030313539303033373436303635313134303239313034302B3036303031383132303531352D303430373031323038303631313403</t>
  </si>
  <si>
    <t>0]0243564E415652313031464330313030313634303030313630303033373436303632313134303239313030332B3031383031383132313037372D303430373031323038303531303703</t>
  </si>
  <si>
    <t>0]02435647505352303031464330313030313633353030313539353033373436303633373134303239313033312B3036303031383132303339382D303430373031323038303731313403</t>
  </si>
  <si>
    <t>0]0243564E415652313031464330313030313634353030313630353033373436303630373134303239303939332B3031383031383132313037372D303430373031323038303631303703</t>
  </si>
  <si>
    <t>0]02435647505352303031464330313030313633393030313539393033373436303632333134303239313032312B3036303031373932303330362D303430373031323038303831313403</t>
  </si>
  <si>
    <t>0]0243564E415652313031464330313030313634393030313630393033373436303539333134303239303938312B3031383031373932313037372D303430373031323038303731303803</t>
  </si>
  <si>
    <t>0]02435647505352303031464330313030313634343030313630343033373436303630393134303239313031322B3036303031373732303235392D303430373031323038303931313403</t>
  </si>
  <si>
    <t>0]0243564E415652313031464330313030313635343030313631343033373436303537393134303239303937312B3031383031373732313037372D303430373031323038303831303803</t>
  </si>
  <si>
    <t>0]02435647505352303031464330313030313634393030313630393033373436303539353134303239313030332B3036313031373632303237392D303430373031323038313031313403</t>
  </si>
  <si>
    <t>0]0243564E415652313031464330313030313635393030313631393033373436303536353134303239303936322B3031383031373632313037372D303430373031323038303931303703</t>
  </si>
  <si>
    <t>0]02435647505352303031464330313030313635343030313631343033373436303538313134303239303939332B3036313031373532303335312D303430373031323038313131313403</t>
  </si>
  <si>
    <t>0]0243564E415652313031464330313030313636343030313632343033373436303535333134303239303935302B3031383031373532313037372D303430373031323038313031303703</t>
  </si>
  <si>
    <t>0]02435647505352303031464330313030313635393030313631393033373436303536373134303239303938342B3036313031373532303436302D303430373031323038313231313403</t>
  </si>
  <si>
    <t>0]0243564E415652313031464330313030313636393030313632393033373436303533393134303239303934302B3031373031373532313037372D303430373031323038313131303703</t>
  </si>
  <si>
    <t>0]02435647505352303031464330313030313636343030313632343033373436303535333134303239303937352B3036313031373532303533372D303430373031323038313331313403</t>
  </si>
  <si>
    <t>0]0243564E415652313031464330313030313637343030313633343033373436303532353134303239303933312B3031383031373532313037372D303430373031323038313231303703</t>
  </si>
  <si>
    <t>0]02435647505352303031464330313030313636393030313632393033373436303533393134303239303936352B3036313031373532303631342D303430373031323038313431313403</t>
  </si>
  <si>
    <t>0]0243564E415652313031464330313030313637393030313633393033373436303531323134303239303932312B3031383031373532313037372D303430373031323038313331303703</t>
  </si>
  <si>
    <t>0]02435647505352303031464330313030313637343030313633343033373436303532353134303239303935332B3036313031373532303634372D303430373031323038313531313403</t>
  </si>
  <si>
    <t>0]0243564E415652313031464330313030313638343030313634343033373436303439383134303239303930392B3031373031373532313037372D303430373031323038313431303703</t>
  </si>
  <si>
    <t>0]02435647505352303031464330313030313637393030313633393033373436303531303134303239303934332B3036313031373432303637352D303430373031323038313631313403</t>
  </si>
  <si>
    <t>0]0243564E415652313031464330313030313638393030313634393033373436303438343134303239303930302B3031383031373432313037372D303430373031323038313531303703</t>
  </si>
  <si>
    <t>0]02435647505352303031464330313030313638343030313634343033373436303439383134303239303933342B3036323031373432303636372D303430373031323038313731313403</t>
  </si>
  <si>
    <t>0]0243564E415652313031464330313030313639343030313635343033373436303437313134303239303839302B3031383031373532313037372D303430373031323038313631303703</t>
  </si>
  <si>
    <t>0]02435647505352303031464330313030313638343030313634343033373436303438343134303239303932352B3036313031373532303633322D303430373031323038313831313403</t>
  </si>
  <si>
    <t>0]0243564E415652313031464330313030313639393030313635393033373436303435373134303239303838312B3031383031373632313037372D303430373031323038313731303703</t>
  </si>
  <si>
    <t>0]02435647505352303031464330313030313639353030313635353033373436303437303134303239303931322B3036313031383132303539392D303430373031323038313931313403</t>
  </si>
  <si>
    <t>0]0243564E415652313031464330313030313730353030313636353033373436303434323134303239303836382B3031373031383532313031312D303430373031323038313831303703</t>
  </si>
  <si>
    <t>0]02435647505352303031464330313030313730303030313636303033373436303435343134303239303930332B3036313031393232303539302D303430373031323038323031313403</t>
  </si>
  <si>
    <t>0]0243564E415652313031464330313030313731303030313637303033373436303432363134303239303835362B3031373031393532313031312D303430373031323038313931303703</t>
  </si>
  <si>
    <t>0]02435647505352303031464330313030313730353030313636353033373436303433393134303239303839302B3036313031393932303630302D303430373031323038323131313403</t>
  </si>
  <si>
    <t>0]0243564E415652313031464330313030313731353030313637353033373436303431303134303239303834332B3031373032303032313031312D303430373031323038323031303703</t>
  </si>
  <si>
    <t>0]02435647505352303031464330313030313731303030313637303033373436303432353134303239303838312B3036313032303132303632352D303430373031323038323231313403</t>
  </si>
  <si>
    <t>0]0243564E415652313031464330313030313732303030313638303033373436303339353134303239303833342B3031373032303132313031312D303430373031323038323131303703</t>
  </si>
  <si>
    <t>0]02435647505352303031464330313030313731353030313637353033373436303430373134303239303836382B3036313032303032303633312D303430373031323038323331313403</t>
  </si>
  <si>
    <t>0]0243564E415652313031464330313030313733303030313639303033373436303337393134303239303832312B3031373031393932313031312D303430373031323038323231303703</t>
  </si>
  <si>
    <t>0]02435647505352303031464330313030313732303030313638303033373436303339333134303239303835392B3036313031393632303633322D303430373031323038323431313403</t>
  </si>
  <si>
    <t>0]0243564E415652313031464330313030313733353030313639353033373436303336343134303239303831322B3031373031393632313031312D303430373031323038323331303703</t>
  </si>
  <si>
    <t>0]02435647505352303031464330313030313732353030313638353033373436303337393134303239303834362B3036313031393432303634312D303430373031323038323531313403</t>
  </si>
  <si>
    <t>0]0243564E415652313031464330313030313734303030313730303033373436303335303134303239303830302B3031373031393432313031312D303430373031323038323431303703</t>
  </si>
  <si>
    <t>0]02435647505352303031464330313030313733303030313639303033373436303336343134303239303833342B3036313031393332303635382D303430373031323038323631313403</t>
  </si>
  <si>
    <t>0]0243564E415652313031464330313030313734353030313730353033373436303333343134303239303739302B3031373031393332313031312D303430373031323038323531303703</t>
  </si>
  <si>
    <t>0]02435647505352303031464330313030313733353030313639353033373436303335303134303239303832352B3036313031393132303538372D303430373031323038323731313403</t>
  </si>
  <si>
    <t>0]0243564E415652313031464330313030313735303030313731303033373436303331383134303239303737382B3031373031393132313031312D303430373031323038323631303703</t>
  </si>
  <si>
    <t>0]02435647505352303031464330313030313734303030313730303033373436303333343134303239303831352B3036313031393032303535322D303430373031323038323831313403</t>
  </si>
  <si>
    <t>0]0243564E415652313031464330313030313735353030313731353033373436303330343134303239303736382B3031373031383932313031312D303430373031323038323731303703</t>
  </si>
  <si>
    <t>0]02435647505352303031464330313030313734353030313730353033373436303332303134303239303830332B3036313031383932303537382D303430373031323038323931313403</t>
  </si>
  <si>
    <t>0]0243564E415652313031464330313030313736303030313732303033373436303239303134303239303735362B3031373031393032313031312D303430373031323038323831303703</t>
  </si>
  <si>
    <t>0]02435647505352303031464330313030313735303030313731303033373436303330363134303239303739332B3036313031383932303630392D303430373031323038333031313403</t>
  </si>
  <si>
    <t>0]0243564E415652313031464330313030313736353030313732353033373436303237353134303239303734362B3031373031383932313031312D303430373031323038323931303703</t>
  </si>
  <si>
    <t>0]02435647505352303031464330313030313735353030313731353033373436303239303134303239303738312B3036313031383832303630342D303430373031323038333131313403</t>
  </si>
  <si>
    <t>0]0243564E415652313031464330313030313737303030313733303033373436303236303134303239303733372B3031373031383832313031312D303430373031323038333031303703</t>
  </si>
  <si>
    <t>0]02435647505352303031464330313030313736303030313732303033373436303237363134303239303737312B3036313031383732303630302D303430373031323038333231313403</t>
  </si>
  <si>
    <t>0]0243564E415652313031464330313030313737353030313733353033373436303234363134303239303732352B3031373031383832313031312D303430373031323038333131303703</t>
  </si>
  <si>
    <t>0]02435647505352303031464330313030313736353030313732353033373436303236303134303239303736322B3036313031383732303632352D303430373031323038333331313403</t>
  </si>
  <si>
    <t>0]0243564E415652313031464330313030313738303030313734303033373436303233313134303239303731352B3031373031383832313031312D303430373031323038333231303703</t>
  </si>
  <si>
    <t>0]02435647505352303031464330313030313737303030313733303033373436303234363134303239303735302B3036323031383832303634382D303430373031323038333431313403</t>
  </si>
  <si>
    <t>0]0243564E415652313031464330313030313738353030313734353033373436303231353134303239303730332B3031373031383932313031312D303430373031323038333331303703</t>
  </si>
  <si>
    <t>0]02435647505352303031464330313030313737353030313733353033373436303233323134303239303734302B3036323031383932303639322D303430373031323038333531313403</t>
  </si>
  <si>
    <t>0]0243564E415652313031464330313030313739303030313735303033373436303230313134303239303639332B3031373031383932313031312D303430373031323038333431303703</t>
  </si>
  <si>
    <t>0]02435647505352303031464330313030313738353030313734353033373436303231373134303239303732382B3036323031383932303638372D303430373031323038333631313403</t>
  </si>
  <si>
    <t>0]0243564E415652313031464330313030313739353030313735353033373436303138373134303239303638312B3031373031393032313031312D303430373031323038333531303703</t>
  </si>
  <si>
    <t>0]02435647505352303031464330313030313739303030313735303033373436303230333134303239303731382B3036323031383932303634382D303430373031323038333731313403</t>
  </si>
  <si>
    <t>0]0243564E415652313031464330313030313830303030313736303033373436303137313134303239303637312B3031373031383832313031312D303430373031323038333631303703</t>
  </si>
  <si>
    <t>0]02435647505352303031464330313030313739353030313735353033373436303138393134303239303730362B3036313031383632303630372D303430373031323038333831313403</t>
  </si>
  <si>
    <t>0]0243564E415652313031464330313030313830353030313736353033373436303135373134303239303635392B3031373031383632313131342D303430373031323038333731303803</t>
  </si>
  <si>
    <t>0]02435647505352303031464330313030313830303030313736303033373436303137353134303239303639362B3036313031383432303537392D303430373031323038333931313403</t>
  </si>
  <si>
    <t>0]0243564E415652313031464330313030313831303030313737303033373436303134333134303239303635302B3031373031383432313131342D303430373031323038333831303803</t>
  </si>
  <si>
    <t>0]02435647505352303031464330313030313830353030313736353033373436303135393134303239303638342B3036313031383432303538322D303430373031323038343031313403</t>
  </si>
  <si>
    <t>0]0243564E415652313031464330313030313831353030313737353033373436303132393134303239303633372B3031373031383432313131342D303430373031323038333931303703</t>
  </si>
  <si>
    <t>0]02435647505352303031464330313030313831303030313737303033373436303134353134303239303637352B3036323031383432303530342D303430373031323038343131313403</t>
  </si>
  <si>
    <t>0]0243564E415652313031464330313030313832303030313738303033373436303131353134303239303632382B3031373031383432313131342D303430373031323038343031303803</t>
  </si>
  <si>
    <t>0]02435647505352303031464330313030313831353030313737353033373436303132393134303239303636352B3036323031383432303531342D303430373031323038343231313403</t>
  </si>
  <si>
    <t>0]0243564E415652313031464330313030313833303030313739303033373436303130303134303239303631382B3031373031383432313131342D303430373031323038343131303703</t>
  </si>
  <si>
    <t>0]02435647505352303031464330313030313832303030313738303033373436303131353134303239303635362B3036323031383432303536382D303430373031323038343331313403</t>
  </si>
  <si>
    <t>0]0243564E415652313031464330313030313833353030313739353033373436303038373134303239303630362B3031373031383432313131342D303430373031323038343231303703</t>
  </si>
  <si>
    <t>0]02435647505352303031464330313030313832353030313738353033373436303130313134303239303634332B3036323031383332303634322D303430373031323038343431313403</t>
  </si>
  <si>
    <t>0]0243564E415652313031464330313030313834303030313830303033373436303037313134303239303539362B3031373031383332313131342D303430373031323038343331303803</t>
  </si>
  <si>
    <t>0]02435647505352303031464330313030313833303030313739303033373436303038393134303239303633342B3036313031383332303634352D303430373031323038343531313403</t>
  </si>
  <si>
    <t>0]0243564E415652313031464330313030313834353030313830353033373436303035393134303239303538342B3031363031383432313131342D303430373031323038343431303803</t>
  </si>
  <si>
    <t>0]02435647505352303031464330313030313833353030313739353033373436303037333134303239303632312B3036313031383532303630342D303430373031323038343631313403</t>
  </si>
  <si>
    <t>0]0243564E415652313031464330313030313835303030313831303033373436303034333134303239303537352B3031363031383532313131342D303430373031323038343531303803</t>
  </si>
  <si>
    <t>0]02435647505352303031464330313030313834303030313830303033373436303036303134303239303631322B3036313031383432303436362D303430373031323038343731313403</t>
  </si>
  <si>
    <t>0]0243564E415652313031464330313030313835353030313831353033373436303032393134303239303536322B3031363031383432313131342D303430373031323038343631303803</t>
  </si>
  <si>
    <t>0]02435647505352303031464330313030313834353030313830353033373436303034353134303239303630332B3036313031383432303338352D303430373031323038343831313403</t>
  </si>
  <si>
    <t>0]0243564E415652313031464330313030313836303030313832303033373436303031353134303239303535332B3031363031383432313131342D303430373031323038343731303803</t>
  </si>
  <si>
    <t>0]02435647505352303031464330313030313835303030313831303033373436303032393134303239303539332B3036313031383532303435372D303430373031323038343931313403</t>
  </si>
  <si>
    <t>0]0243564E415652313031464330313030313836353030313832353033373436303030313134303239303534302B3031373031383632313131342D303430373031323038343831303803</t>
  </si>
  <si>
    <t>0]02435647505352303031464330313030313835353030313831353033373436303031353134303239303538312B3036313031383632303534332D303430373031323038353031313403</t>
  </si>
  <si>
    <t>0]0243564E415652313031464330313030313837303030313833303033373435353938373134303239303533312B3031373031383632313131342D303430373031323038343931303803</t>
  </si>
  <si>
    <t>0]02435647505352303031464330313030313836303030313832303033373436303030313134303239303537312B3036323031383532303630322D303430373031323038353131313403</t>
  </si>
  <si>
    <t>0]0243564E415652313031464330313030313837353030313833353033373435353937313134303239303531382B3031373031383632313131342D303430373031323038353031303703</t>
  </si>
  <si>
    <t>0]0243564E415652313031464330313030313838303030313834303033373435353935373134303239303530392B3031373031383732313131342D303430373031323038353131303703</t>
  </si>
  <si>
    <t>0]02435647505352303031464330313030313836353030313832353033373435353938373134303239303536322B3036313031383632303634382D303430373031323038353231313403</t>
  </si>
  <si>
    <t>0]02435647505352303031464330313030313837303030313833303033373435353937333134303239303535332B3036313031383732303631362D303430373031323038353331313403</t>
  </si>
  <si>
    <t>0]0243564E415652313031464330313030313838353030313834353033373435353934333134303239303439362B3031373031383732313131342D303430373031323038353231303803</t>
  </si>
  <si>
    <t>0]02435647505352303031464330313030313837353030313833353033373435353935393134303239303534302B3036313031383432303630302D303430373031323038353431313403</t>
  </si>
  <si>
    <t>0]0243564E415652313031464330313030313839303030313835303033373435353932393134303239303438372B3031373031383432313131342D303430373031323038353331303703</t>
  </si>
  <si>
    <t>0]02435647505352303031464330313030313838303030313834303033373435353934353134303239303533312B3036313031383432303632352D303430373031323038353531313403</t>
  </si>
  <si>
    <t>0]0243564E415652313031464330313030313839353030313835353033373435353931353134303239303437352B3031373031383432313131342D303430373031323038353431303703</t>
  </si>
  <si>
    <t>0]02435647505352303031464330313030313838353030313834353033373435353933313134303239303531382B3036313031383332303636332D303430373031323038353631313403</t>
  </si>
  <si>
    <t>0]0243564E415652313031464330313030313930303030313836303033373435353930333134303239303436382B3031373031383332313131342D303430373031323038353531303703</t>
  </si>
  <si>
    <t>0]02435647505352303031464330313030313839303030313835303033373435353931373134303239303530392B3036313031383332303636392D303430373031323038353731313403</t>
  </si>
  <si>
    <t>0]0243564E415652313031464330313030313930353030313836353033373435353838373134303239303435332B3031373031383332313131342D303430373031323038353631303603</t>
  </si>
  <si>
    <t>0]02435647505352303031464330313030313839353030313835353033373435353930333134303239303439362B3036313031383332303632342D303430373031323038353831313403</t>
  </si>
  <si>
    <t>0]0243564E415652313031464330313030313931303030313837303033373435353837313134303239303434332B3031363031383332313131342D303430373031323038353731303703</t>
  </si>
  <si>
    <t>0]02435647505352303031464330313030313930303030313836303033373435353838393134303239303438372B3036313031383332303538352D303430373031323038353931313403</t>
  </si>
  <si>
    <t>0]0243564E415652313031464330313030313931353030313837353033373435353835393134303239303433312B3031363031383332313131342D303430373031323038353831303603</t>
  </si>
  <si>
    <t>0]02435647505352303031464330313030313930353030313836353033373435353837353134303239303437382B3036303031383332303535302D303430373031323039303031313403</t>
  </si>
  <si>
    <t>0]0243564E415652313031464330313030313932303030313838303033373435353834333134303239303432312B3031363031383332313131342D303430373031323038353931303703</t>
  </si>
  <si>
    <t>0]02435647505352303031464330313030313931303030313837303033373435353836303134303239303436352B3036303031383332303538362D303430373031323039303131313403</t>
  </si>
  <si>
    <t>0]0243564E415652313031464330313030313932353030313838353033373435353832393134303239303431322B3031363031383332313131342D303430373031323039303031303703</t>
  </si>
  <si>
    <t>0]02435647505352303031464330313030313931353030313837353033373435353834353134303239303435362B3036313031383332303630352D303430373031323039303231313403</t>
  </si>
  <si>
    <t>0]0243564E415652313031464330313030313933303030313839303033373435353831353134303239303430302B3031363031383332313131342D303430373031323039303131303803</t>
  </si>
  <si>
    <t>0]02435647505352303031464330313030313932303030313838303033373435353833323134303239303434362B3036313031383232303433332D303430373031323039303331313403</t>
  </si>
  <si>
    <t>0]0243564E415652313031464330313030313933353030313839353033373435353830313134303239303339302B3031363031383332313131342D303430373031323039303231303703</t>
  </si>
  <si>
    <t>0]02435647505352303031464330313030313932353030313838353033373435353831383134303239303433342B3036313031383232303335372D303430373031323039303431313403</t>
  </si>
  <si>
    <t>0]0243564E415652313031464330313030313934303030313930303033373435353738373134303239303338312B3031363031383232303632342D303430373031323039303331303803</t>
  </si>
  <si>
    <t>0]02435647505352303031464330313030313933303030313839303033373435353830333134303239303432352B3036303031383232303331352D303430373031323039303531313403</t>
  </si>
  <si>
    <t>0]0243564E415652313031464330313030313934353030313930353033373435353737313134303239303337312B3031363031383232303632342D303430373031323039303431303703</t>
  </si>
  <si>
    <t>0]02435647505352303031464330313030313933353030313839353033373435353738393134303239303431352B3036303031383232303239372D303430373031323039303631313403</t>
  </si>
  <si>
    <t>0]0243564E415652313031464330313030313935303030313931303033373435353735373134303239303336322B3031363031383332303632342D303430373031323039303531303703</t>
  </si>
  <si>
    <t>0]02435647505352303031464330313030313934303030313930303033373435353737353134303239303430362B3036303031383432303333322D303430373031323039303731313403</t>
  </si>
  <si>
    <t>0]0243564E415652313031464330313030313935353030313931353033373435353734323134303239303335332B3031363031383532303632342D303430373031323039303631303703</t>
  </si>
  <si>
    <t>0]02435647505352303031464330313030313934353030313930353033373435353736303134303239303339332B3036303031383532303433372D303430373031323039303831313403</t>
  </si>
  <si>
    <t>0]0243564E415652313031464330313030313936303030313932303033373435353732383134303239303334332B3031363031383432303632342D303430373031323039303731303703</t>
  </si>
  <si>
    <t>0]02435647505352303031464330313030313935303030313931303033373435353734363134303239303338342B3036303031383432303335302D303430373031323039303931313403</t>
  </si>
  <si>
    <t>0]0243564E415652313031464330313030313936353030313932353033373435353731323134303239303333342B3031363031383432303632342D303430373031323039303831303703</t>
  </si>
  <si>
    <t>0]02435647505352303031464330313030313935353030313931353033373435353733343134303239303337352B3036303031383332303236352D303430373031323039313031313403</t>
  </si>
  <si>
    <t>0]02435647505352303031464330313030313936303030313932303033373435353732303134303239303336352B3036303031383332303234382D303430373031323039313131313403</t>
  </si>
  <si>
    <t>0]0243564E415652313031464330313030313937303030313933303033373435353639383134303239303332352B3031363031383332303632342D303430373031323039303931303703</t>
  </si>
  <si>
    <t>0]0243564E415652313031464330313030313937353030313933353033373435353638343134303239303331352B3031363031383332303632342D303430373031323039313031303703</t>
  </si>
  <si>
    <t>0]02435647505352303031464330313030313936353030313932353033373435353730363134303239303335362B3036303031383132303232312D303430373031323039313231313403</t>
  </si>
  <si>
    <t>0]0243564E415652313031464330313030313938303030313934303033373435353636383134303239303330362B3031363031383132303632342D303430373031323039313131303703</t>
  </si>
  <si>
    <t>0]02435647505352303031464330313030313936393030313932393033373435353639303134303239303334362B3036303031373932303138322D303430373031323039313331313403</t>
  </si>
  <si>
    <t>0]0243564E415652313031464330313030313938343030313934343033373435353635343134303239303239362B3031363031373932303632342D303430373031323039313231303703</t>
  </si>
  <si>
    <t>0]02435647505352303031464330313030313937343030313933343033373435353637383134303239303333372B3036303031373932303139352D303430373031323039313431313403</t>
  </si>
  <si>
    <t>0]0243564E415652313031464330313030313938393030313934393033373435353634303134303239303238372B3031363031373932303632342D303430373031323039313331303703</t>
  </si>
  <si>
    <t>0]02435647505352303031464330313030313937393030313933393033373435353636343134303239303332382B3036303031373932303231372D303430373031323039313531313403</t>
  </si>
  <si>
    <t>0]0243564E415652313031464330313030313939353030313935353033373435353632353134303239303237382B3031363031383032303632342D303430373031323039313431303803</t>
  </si>
  <si>
    <t>0]02435647505352303031464330313030313938353030313934353033373435353635303134303239303331382B3036303031383032303136362D303430373031323039313631313403</t>
  </si>
  <si>
    <t>0]0243564E415652313031464330313030323030303030313936303033373435353631303134303239303236382B3031363031383032303632342D303430373031323039313531303803</t>
  </si>
  <si>
    <t>0]02435647505352303031464330313030313939303030313935303033373435353633373134303239303330392B3036303031383032303135312D303430373031323039313731313403</t>
  </si>
  <si>
    <t>0]0243564E415652313031464330313030323030313030313936313033373435353539383134303239303236322B3031363031383132303632342D303430373031323039313631303803</t>
  </si>
  <si>
    <t>0]02435647505352303031464330313030313939303030313935303033373435353632383134303239303239362B3036303031383032303039352D303430373031323039313831313403</t>
  </si>
  <si>
    <t>0]0243564E415652313031464330313030323031303030313937303033373435353538313134303239303235332B3031363031383032303632342D303430373031323039313731303703</t>
  </si>
  <si>
    <t>0]02435647505352303031464330313030313939353030313935353033373435353631373134303239303238342B3036303031383032303139322D303430373031323039313931313403</t>
  </si>
  <si>
    <t>0]0243564E415652313031464330313030323031353030313937353033373435353536373134303239303234332B3031363031383032303632342D303430373031323039313831303703</t>
  </si>
  <si>
    <t>0]02435647505352303031464330313030323030303030313936303033373435353630393134303239303237312B3036303031383032303236362D303430373031323039323031313403</t>
  </si>
  <si>
    <t>0]0243564E415652313031464330313030323032303030313938303033373435353535333134303239303233342B3031363031383132303632342D303430373031323039313931303603</t>
  </si>
  <si>
    <t>0]02435647505352303031464330313030323030343030313936343033373435353630333134303239303235362B3036313031373932303330302D303430373031323039323131313403</t>
  </si>
  <si>
    <t>0]0243564E415652313031464330313030323032343030313938343033373435353534303134303239303232352B3031363031373932303632342D303430373031323039323031303503</t>
  </si>
  <si>
    <t>0]02435647505352303031464330313030323030353030313936353033373435353539323134303239303234362B3036323031383032303336382D303430373031323039323231313403</t>
  </si>
  <si>
    <t>0]02435647505352303031464330313030323031303030313937303033373435353537363134303239303233372B3036323031383132303334392D303430373031323039323331313403</t>
  </si>
  <si>
    <t>0]0243564E415652313031464330313030323033303030313939303033373435353532333134303239303231352B3031363031383132303632342D303430373031323039323131303603</t>
  </si>
  <si>
    <t>0]0243564E415652313031464330313030323033353030313939353033373435353530373134303239303230362B3031363031383132303632342D303430373031323039323231303603</t>
  </si>
  <si>
    <t>0]02435647505352303031464330313030323031353030313937353033373435353536303134303239303233312B3036323031383032303331312D303430373031323039323431313403</t>
  </si>
  <si>
    <t>0]0243564E415652313031464330313030323034303030323030303033373435353439333134303239303139362B3031363031383132303632342D303430373031323039323331303503</t>
  </si>
  <si>
    <t>0]02435647505352303031464330313030323031393030313937393033373435353534363134303239303232312B3036323031373932303237342D303430373031323039323531313403</t>
  </si>
  <si>
    <t>0]0243564E415652313031464330313030323034353030323030353033373435353438313134303239303139302B3031363031383032303632342D303430373031323039323431303703</t>
  </si>
  <si>
    <t>0]02435647505352303031464330313030323032353030313938353033373435353533313134303239303231322B3036323031383032303239332D303430373031323039323631313403</t>
  </si>
  <si>
    <t>0]0243564E415652313031464330313030323035303030323031303033373435353436343134303239303137382B3031363031383032303632342D303430373031323039323531303703</t>
  </si>
  <si>
    <t>0]02435647505352303031464330313030323032393030313938393033373435353531373134303239303230362B3036323031373932303330322D303430373031323039323731313403</t>
  </si>
  <si>
    <t>0]0243564E415652313031464330313030323035343030323031343033373435353435303134303239303136382B3031363031373932303732302D303430373031323039323631303503</t>
  </si>
  <si>
    <t>0]02435647505352303031464330313030323033343030313939343033373435353530313134303239303139362B3036323031373832303237362D303430373031323039323831313403</t>
  </si>
  <si>
    <t>0]0243564E415652313031464330313030323035393030323031393033373435353433353134303239303136322B3031373031373932303732302D303430373031323039323731303603</t>
  </si>
  <si>
    <t>0]02435647505352303031464330313030323033393030313939393033373435353438373134303239303139302B3036323031373832303235342D303430373031323039323931313403</t>
  </si>
  <si>
    <t>0]0243564E415652313031464330313030323036343030323032343033373435353432313134303239303135302B3031373031373932303732302D303430373031323039323831303703</t>
  </si>
  <si>
    <t>0]02435647505352303031464330313030323034343030323030343033373435353437313134303239303138312B3036323031373932303238352D303430373031323039333031313403</t>
  </si>
  <si>
    <t>0]0243564E415652313031464330313030323036393030323032393033373435353430363134303239303134332B3031373031373932303732302D303430373031323039323931303603</t>
  </si>
  <si>
    <t>0]02435647505352303031464330313030323035303030323031303033373435353435373134303239303137352B3036323031383032303231372D303430373031323039333131313403</t>
  </si>
  <si>
    <t>0]0243564E415652313031464330313030323037353030323033353033373435353339323134303239303133342B3031373031383032303732302D303430373031323039333031303603</t>
  </si>
  <si>
    <t>0]02435647505352303031464330313030323035353030323031353033373435353434323134303239303136352B3036323031383132303137342D303430373031323039333231313403</t>
  </si>
  <si>
    <t>0]0243564E415652313031464330313030323038303030323034303033373435353337383134303239303132352B3031373031383132303732302D303430373031323039333131303603</t>
  </si>
  <si>
    <t>0]02435647505352303031464330313030323036303030323032303033373435353432363134303239303135392B3036323031383032303232302D303430373031323039333331313403</t>
  </si>
  <si>
    <t>0]0243564E415652313031464330313030323038353030323034353033373435353336343134303239303131352B3031373031383032303732302D303430373031323039333231303503</t>
  </si>
  <si>
    <t>0]02435647505352303031464330313030323036343030323032343033373435353431323134303239303135332B3036323031373932303136352D303430373031323039333431313403</t>
  </si>
  <si>
    <t>0]0243564E415652313031464330313030323038393030323034393033373435353335303134303239303130362B3031373031373932303732302D303430373031323039333331303603</t>
  </si>
  <si>
    <t>0]02435647505352303031464330313030323037343030323033343033373435353339323134303239303134302B3035373031373932303133312D303430373031323039333531313403</t>
  </si>
  <si>
    <t>0]0243564E415652313031464330313030323039343030323035343033373435353333343134303239303039362B3031373031373932303732302D303430373031323039333431303703</t>
  </si>
  <si>
    <t>0]02435647505352303031464330313030323037393030323033393033373435353337363134303239303133312B3035373031373932303037312D303430373031323039333631313403</t>
  </si>
  <si>
    <t>0]0243564E415652313031464330313030323039393030323035393033373435353332303134303239303038372B3031373031373932303732302D303430373031323039333531303803</t>
  </si>
  <si>
    <t>0]02435647505352303031464330313030323038343030323034343033373435353336303134303239303132312B3035373031373932303033392D303430373031323039333731313403</t>
  </si>
  <si>
    <t>0]0243564E415652313031464330313030323130343030323036343033373435353330363134303239303037382B3031373031373932303732302D303430373031323039333631303703</t>
  </si>
  <si>
    <t>0]02435647505352303031464330313030323039303030323035303033373435353334353134303239303131322B3035373031383032303037392D303430373031323039333831313403</t>
  </si>
  <si>
    <t>0]0243564E415652313031464330313030323131303030323037303033373435353239323134303239303036382B3031373031383132303732302D303430373031323039333731303703</t>
  </si>
  <si>
    <t>0]02435647505352303031464330313030323039353030323035353033373435353333313134303239303130362B3035373031383032303133302D303430373031323039333931313403</t>
  </si>
  <si>
    <t>0]0243564E415652313031464330313030323131353030323037353033373435353237363134303239303035392B3031373031383032303638372D303430373031323039333831303603</t>
  </si>
  <si>
    <t>0]02435647505352303031464330313030323039393030323035393033373435353331353134303239303039362B3035363031373932303135322D303430373031323039343031313403</t>
  </si>
  <si>
    <t>0]02435647505352303031464330313030323130343030323036343033373435353330303134303239303038372B3035373031373832303135322D303430373031323039343131313403</t>
  </si>
  <si>
    <t>0]0243564E415652313031464330313030323131393030323037393033373435353236323134303239303035302B3031373031373932303638372D303430373031323039333931303603</t>
  </si>
  <si>
    <t>0]0243564E415652313031464330313030323132343030323038343033373435353234383134303239303034302B3031373031373832303638372D303430373031323039343031303703</t>
  </si>
  <si>
    <t>0]02435647505352303031464330313030323130393030323036393033373435353238353134303239303037382B3035373031373832303135332D303430373031323039343231313403</t>
  </si>
  <si>
    <t>0]0243564E415652313031464330313030323132393030323038393033373435353233343134303239303033312B3031373031373932303638372D303430373031323039343131303703</t>
  </si>
  <si>
    <t>0]02435647505352303031464330313030323131353030323037353033373435353237303134303239303036382B3035373031383032303136382D303430373031323039343331313403</t>
  </si>
  <si>
    <t>0]0243564E415652313031464330313030323133353030323039353033373435353231383134303239303032312B3031373031383032303638372D303430373031323039343231303603</t>
  </si>
  <si>
    <t>0]02435647505352303031464330313030323131393030323037393033373435353235373134303239303036322B3035363031373932303234312D303430373031323039343431313403</t>
  </si>
  <si>
    <t>0]0243564E415652313031464330313030323133393030323039393033373435353230343134303239303031322B3031373031373932303638372D303430373031323039343331303703</t>
  </si>
  <si>
    <t>0]02435647505352303031464330313030323132343030323038343033373435353234323134303239303035332B3035373031373332303236352D303430373031323039343531313403</t>
  </si>
  <si>
    <t>0]0243564E415652313031464330313030323134343030323130343033373435353139323134303239303030332B3031373031373132303732382D303430373031323039343431303703</t>
  </si>
  <si>
    <t>0]02435647505352303031464330313030323132393030323038393033373435353232383134303239303034332B3035373031363632303235382D303430373031323039343631313403</t>
  </si>
  <si>
    <t>0]0243564E415652313031464330313030323134393030323130393033373435353137393134303238353939362B3031373031363532303732382D303430373031323039343531303703</t>
  </si>
  <si>
    <t>0]02435647505352303031464330313030323133343030323039343033373435353231343134303239303033342B3035373031363632303231362D303430373031323039343731313403</t>
  </si>
  <si>
    <t>0]0243564E415652313031464330313030323135343030323131343033373435353136353134303238353938372B3031373031363832303732382D303430373031323039343631303703</t>
  </si>
  <si>
    <t>0]02435647505352303031464330313030323133393030323039393033373435353139383134303239303032352B3035373031373332303139312D303430373031323039343831313403</t>
  </si>
  <si>
    <t>0]0243564E415652313031464330313030323135393030323131393033373435353135303134303238353937382B3031373031373632303732382D303430373031323039343731303703</t>
  </si>
  <si>
    <t>0]02435647505352303031464330313030323134353030323130353033373435353138343134303239303031352B3035373031383132303138382D303430373031323039343931313403</t>
  </si>
  <si>
    <t>0]0243564E415652313031464330313030323136353030323132353033373435353133343134303238353936382B3031373031383332303732382D303430373031323039343831303703</t>
  </si>
  <si>
    <t>0]02435647505352303031464330313030323135303030323131303033373435353136383134303239303030362B3035373031383632303137342D303430373031323039353031313403</t>
  </si>
  <si>
    <t>0]0243564E415652313031464330313030323137303030323133303033373435353132303134303238353935362B3031373031383732303732382D303430373031323039343931303703</t>
  </si>
  <si>
    <t>0]02435647505352303031464330313030323135353030323131353033373435353135333134303238353939362B3035373031383732303135312D303430373031323039353131313403</t>
  </si>
  <si>
    <t>0]0243564E415652313031464330313030323137353030323133353033373435353130343134303238353934362B3031373031383832303732382D303430373031323039353031303703</t>
  </si>
  <si>
    <t>0]02435647505352303031464330313030323136303030323132303033373435353133393134303238353938372B3035373031383832303133382D303430373031323039353231313403</t>
  </si>
  <si>
    <t>0]0243564E415652313031464330313030323138303030323134303033373435353039303134303238353933372B3031373031383832303732382D303430373031323039353131303803</t>
  </si>
  <si>
    <t>0]02435647505352303031464330313030323136353030323132353033373435353132333134303238353937382B3035363031383632303133342D303430373031323039353331313403</t>
  </si>
  <si>
    <t>0]0243564E415652313031464330313030323138353030323134353033373435353037353134303238353932382B3031373031383632303732382D303430373031323039353231303803</t>
  </si>
  <si>
    <t>0]02435647505352303031464330313030323137303030323133303033373435353130393134303238353936382B3035363031383232303135332D303430373031323039353431313403</t>
  </si>
  <si>
    <t>0]0243564E415652313031464330313030323139303030323135303033373435353036303134303238353931382B3031373031383132303732382D303430373031323039353331303703</t>
  </si>
  <si>
    <t>0]02435647505352303031464330313030323137343030323133343033373435353039333134303238353935392B3035363031373832303139312D303430373031323039353531313403</t>
  </si>
  <si>
    <t>0]0243564E415652313031464330313030323139343030323135343033373435353034363134303238353930392B3031373031373832303732382D303430373031323039353431303703</t>
  </si>
  <si>
    <t>0]02435647505352303031464330313030323138303030323134303033373435353037393134303238353935332B3035363031383132303232322D303430373031323039353631313403</t>
  </si>
  <si>
    <t>0]0243564E415652313031464330313030323230303030323136303033373435353033313134303238353930302B3031373031383432303732382D303430373031323039353531303703</t>
  </si>
  <si>
    <t>0]02435647505352303031464330313030323138353030323134353033373435353036343134303238353934302B3035363031383832303230312D303430373031323039353731313403</t>
  </si>
  <si>
    <t>0]0243564E415652313031464330313030323230353030323136353033373435353031353134303238353839302B3031373031393132303732382D303430373031323039353631303703</t>
  </si>
  <si>
    <t>0]02435647505352303031464330313030323139303030323135303033373435353034383134303238353933312B3035363031393332303137302D303430373031323039353831313403</t>
  </si>
  <si>
    <t>0]0243564E415652313031464330313030323231303030323137303033373435353030303134303238353837382B3031373031393432303732382D303430373031323039353731303703</t>
  </si>
  <si>
    <t>0]02435647505352303031464330313030323230303030323136303033373435353033313134303238353932312B3035373031393432303135302D303430373031323039353931313403</t>
  </si>
  <si>
    <t>0]0243564E415652313031464330313030323231353030323137353033373435343938343134303238353836382B3031373031393532303732382D303430373031323039353831303703</t>
  </si>
  <si>
    <t>0]02435647505352303031464330313030323230353030323136353033373435353031353134303238353931322B3035373031393532303135322D303430373031323130303031313403</t>
  </si>
  <si>
    <t>0]0243564E415652313031464330313030323232303030323138303033373435343936383134303238353835392B3031373031393632303732382D303430373031323039353931303603</t>
  </si>
  <si>
    <t>0]02435647505352303031464330313030323231303030323137303033373435353030303134303238353930332B3035373031393532303135332D303430373031323130303131313403</t>
  </si>
  <si>
    <t>0]0243564E415652313031464330313030323233303030323139303033373435343935333134303238353835302B3031373031393532303732382D303430373031323130303031303803</t>
  </si>
  <si>
    <t>0]02435647505352303031464330313030323231353030323137353033373435343938343134303238353839332B3035373031393332303134362D303430373031323130303231313403</t>
  </si>
  <si>
    <t>0]0243564E415652313031464330313030323233353030323139353033373435343933373134303238353833372B3031373031393232303732382D303430373031323130303131303803</t>
  </si>
  <si>
    <t>0]02435647505352303031464330313030323232303030323138303033373435343936383134303238353838342B3035363031393132303135312D303430373031323130303331313403</t>
  </si>
  <si>
    <t>0]0243564E415652313031464330313030323234303030323230303033373435343932313134303238353832382B3031373031393132303732382D303430373031323130303231303703</t>
  </si>
  <si>
    <t>0]02435647505352303031464330313030323232353030323138353033373435343935333134303238353837352B3035363031383932303135322D303430373031323130303431313403</t>
  </si>
  <si>
    <t>0]0243564E415652313031464330313030323234353030323230353033373435343930373134303238353831382B3031373031383932303639312D303430373031323130303331303703</t>
  </si>
  <si>
    <t>0]02435647505352303031464330313030323233303030323139303033373435343933373134303238353836352B3035363031383832303138382D303430373031323130303531313403</t>
  </si>
  <si>
    <t>0]0243564E415652313031464330313030323235303030323231303033373435343839323134303238353830392B3031363031383832303639312D303430373031323130303431303703</t>
  </si>
  <si>
    <t>0]02435647505352303031464330313030323233353030323139353033373435343932313134303238353835362B3035363031383732303230382D303430373031323130303631313403</t>
  </si>
  <si>
    <t>0]0243564E415652313031464330313030323235353030323231353033373435343837383134303238353830302B3031363031383732303639312D303430373031323130303531303703</t>
  </si>
  <si>
    <t>0]02435647505352303031464330313030323234303030323230303033373435343930363134303238353834362B3035373031383632303230372D303430373031323130303731313403</t>
  </si>
  <si>
    <t>0]0243564E415652313031464330313030323236303030323232303033373435343836323134303238353739302B3031363031383732303639312D303430373031323130303631303703</t>
  </si>
  <si>
    <t>0]02435647505352303031464330313030323234353030323230353033373435343839323134303238353833372B3035373031383632303139352D303430373031323130303831313403</t>
  </si>
  <si>
    <t>0]0243564E415652313031464330313030323236353030323232353033373435343834363134303238353738312B3031363031383632303639312D303430373031323130303731303703</t>
  </si>
  <si>
    <t>0]02435647505352303031464330313030323235303030323231303033373435343837363134303238353832382B3035373031383532303139362D303430373031323130303931313403</t>
  </si>
  <si>
    <t>0]0243564E415652313031464330313030323237303030323233303033373435343833323134303238353737312B3031373031383532303639312D303430373031323130303831303703</t>
  </si>
  <si>
    <t>0]02435647505352303031464330313030323235353030323231353033373435343836303134303238353831382B3035373031383532303230372D303430373031323130313031313403</t>
  </si>
  <si>
    <t>0]0243564E415652313031464330313030323237353030323233353033373435343831373134303238353736322B3031363031383532303639312D303430373031323130303931303703</t>
  </si>
  <si>
    <t>0]02435647505352303031464330313030323236303030323232303033373435343834353134303238353830392B3035383031383432303230372D303430373031323130313131313403</t>
  </si>
  <si>
    <t>0]0243564E415652313031464330313030323238303030323234303033373435343830333134303238353735332B3031363031383432303639312D303430373031323130313031303703</t>
  </si>
  <si>
    <t>0]02435647505352303031464330313030323236353030323232353033373435343833313134303238353830302B3035373031383432303231352D303430373031323130313231313403</t>
  </si>
  <si>
    <t>0]0243564E415652313031464330313030323238353030323234353033373435343738373134303238353734332B3031363031383432303639312D303430373031323130313131303703</t>
  </si>
  <si>
    <t>0]02435647505352303031464330313030323237353030323233353033373435343831353134303238353739302B3035373031383432303230362D303430373031323130313331313403</t>
  </si>
  <si>
    <t>0]0243564E415652313031464330313030323239303030323235303033373435343737333134303238353733342B3031363031383432303639312D303430373031323130313231303703</t>
  </si>
  <si>
    <t>0]02435647505352303031464330313030323238303030323234303033373435343830333134303238353738312B3035373031383432303230332D303430373031323130313431313403</t>
  </si>
  <si>
    <t>0]0243564E415652313031464330313030323239353030323235353033373435343735373134303238353732352B3031363031383432303639312D303430373031323130313331303803</t>
  </si>
  <si>
    <t>0]02435647505352303031464330313030323238353030323234353033373435343738353134303238353737352B3035373031383432303131372D303430373031323130313531313403</t>
  </si>
  <si>
    <t>0]0243564E415652313031464330313030323330303030323236303033373435343734333134303238353731322B3031373031383532303639312D303430373031323130313431303703</t>
  </si>
  <si>
    <t>0]02435647505352303031464330313030323239303030323235303033373435343736383134303238353736352B3035383031383532303037382D303430373031323130313631313403</t>
  </si>
  <si>
    <t>0]0243564E415652313031464330313030323330353030323236353033373435343732383134303238353730362B3031373031383532303639312D303430373031323130313531303703</t>
  </si>
  <si>
    <t>0]02435647505352303031464330313030323239353030323235353033373435343735333134303238353735362B3035383031383532303038342D303430373031323130313731313403</t>
  </si>
  <si>
    <t>0]0243564E415652313031464330313030323331303030323237303033373435343731323134303238353639332B3031373031383532303639312D303430373031323130313631303703</t>
  </si>
  <si>
    <t>0]02435647505352303031464330313030323330303030323236303033373435343733393134303238353734362B3035383031383532303039322D303430373031323130313831313403</t>
  </si>
  <si>
    <t>0]0243564E415652313031464330313030323331353030323237353033373435343639383134303238353638342B3031373031383532303639312D303430373031323130313731303703</t>
  </si>
  <si>
    <t>0]02435647505352303031464330313030323330353030323236353033373435343732333134303238353733372B3035393031383432303037312D303430373031323130313931313403</t>
  </si>
  <si>
    <t>0]0243564E415652313031464330313030323332303030323238303033373435343638343134303238353637352B3031373031383532303639312D303430373031323130313831303703</t>
  </si>
  <si>
    <t>0]02435647505352303031464330313030323331303030323237303033373435343730373134303238353732382B3035393031383632303037302D303430373031323130323031313403</t>
  </si>
  <si>
    <t>0]0243564E415652313031464330313030323332353030323238353033373435343636383134303238353636352B3031373031383832303639312D303430373031323130313931303703</t>
  </si>
  <si>
    <t>0]02435647505352303031464330313030323331353030323237353033373435343639333134303238353731382B3035393031393132303039392D303430373031323130323131313403</t>
  </si>
  <si>
    <t>0]0243564E415652313031464330313030323333353030323239353033373435343635333134303238353635362B3031373031393332303639312D303430373031323130323031303703</t>
  </si>
  <si>
    <t>0]02435647505352303031464330313030323332303030323238303033373435343637363134303238353730392B3036303031393232303136352D303430373031323130323231313403</t>
  </si>
  <si>
    <t>0]0243564E415652313031464330313030323334303030323330303033373435343633373134303238353634362B3031373031393232303639312D303430373031323130323131303703</t>
  </si>
  <si>
    <t>0]02435647505352303031464330313030323332353030323238353033373435343636323134303238353639362B3036303031393032303139302D303430373031323130323331313403</t>
  </si>
  <si>
    <t>0]0243564E415652313031464330313030323334353030323330353033373435343632313134303238353633372B3031373031393032303639312D303430373031323130323231303703</t>
  </si>
  <si>
    <t>0]02435647505352303031464330313030323333303030323239303033373435343634383134303238353638372B3036303031383932303137362D303430373031323130323431313403</t>
  </si>
  <si>
    <t>0]0243564E415652313031464330313030323335303030323331303033373435343630363134303238353632382B3031373031383832303639312D303430373031323130323331303703</t>
  </si>
  <si>
    <t>0]02435647505352303031464330313030323333353030323239353033373435343633323134303238353637382B3036303031383732303135352D303430373031323130323531313403</t>
  </si>
  <si>
    <t>0]0243564E415652313031464330313030323335353030323331353033373435343539323134303238353631382B3031373031383632303639312D303430373031323130323431303703</t>
  </si>
  <si>
    <t>0]02435647505352303031464330313030323334303030323330303033373435343631383134303238353636382B3035393031383532303136332D303430373031323130323631313403</t>
  </si>
  <si>
    <t>0]0243564E415652313031464330313030323336303030323332303033373435343537363134303238353630362B3031373031383432303639312D303430373031323130323531303703</t>
  </si>
  <si>
    <t>0]02435647505352303031464330313030323334353030323330353033373435343630333134303238353635392B3035393031383332303136372D303430373031323130323731313403</t>
  </si>
  <si>
    <t>0]0243564E415652313031464330313030323336353030323332353033373435343536323134303238353630302B3031373031383432303631322D303430373031323130323631303703</t>
  </si>
  <si>
    <t>0]02435647505352303031464330313030323335303030323331303033373435343538393134303238353635302B3036303031383332303137362D303430373031323130323831313403</t>
  </si>
  <si>
    <t>0]0243564E415652313031464330313030323337303030323333303033373435343534363134303238353539302B3031373031383432303631322D303430373031323130323731303703</t>
  </si>
  <si>
    <t>0]02435647505352303031464330313030323335353030323331353033373435343537333134303238353634302B3036303031383332303138362D303430373031323130323931313403</t>
  </si>
  <si>
    <t>0]0243564E415652313031464330313030323337353030323333353033373435343533323134303238353538312B3031373031383432303631322D303430373031323130323831303703</t>
  </si>
  <si>
    <t>0]02435647505352303031464330313030323336303030323332303033373435343535373134303238353632382B3036303031383332303137332D303430373031323130333031313403</t>
  </si>
  <si>
    <t>0]0243564E415652313031464330313030323338303030323334303033373435343531373134303238353537312B3031383031383432303631322D303430373031323130323931303703</t>
  </si>
  <si>
    <t>0]02435647505352303031464330313030323336353030323332353033373435343534333134303238353631382B3036303031383432303135312D303430373031323130333131313403</t>
  </si>
  <si>
    <t>0]0243564E415652313031464330313030323338353030323334353033373435343530333134303238353536322B3031383031383432303631322D303430373031323130333031303703</t>
  </si>
  <si>
    <t>0]02435647505352303031464330313030323337303030323333303033373435343532393134303238353630392B3036303031383332303134312D303430373031323130333231313403</t>
  </si>
  <si>
    <t>0]0243564E415652313031464330313030323339303030323335303033373435343438373134303238353535332B3031383031383332303631322D303430373031323130333131303703</t>
  </si>
  <si>
    <t>0]02435647505352303031464330313030323338303030323334303033373435343531343134303238353630302B3036303031383332303134302D303430373031323130333331313403</t>
  </si>
  <si>
    <t>0]0243564E415652313031464330313030323339353030323335353033373435343437333134303238353534332B3031383031383332303631322D303430373031323130333231303703</t>
  </si>
  <si>
    <t>0]02435647505352303031464330313030323338353030323334353033373435343530303134303238353539302B3036313031383232303133352D303430373031323130333431313403</t>
  </si>
  <si>
    <t>0]0243564E415652313031464330313030323430303030323336303033373435343435393134303238353533342B3031383031383132303631322D303430373031323130333331303703</t>
  </si>
  <si>
    <t>0]02435647505352303031464330313030323338393030323334393033373435343438343134303238353538312B3036313031373332303131382D303430373031323130333531313403</t>
  </si>
  <si>
    <t>0]0243564E415652313031464330313030323430343030323336343033373435343434363134303238353532382B3031383031363932303631322D303430373031323130333431303703</t>
  </si>
  <si>
    <t>0]02435647505352303031464330313030323339343030323335343033373435343437313134303238353537312B3036313031363032303134322D303430373031323130333631313403</t>
  </si>
  <si>
    <t>0]0243564E415652313031464330313030323430393030323336393033373435343433343134303238353531382B3031383031353732303631322D303430373031323130333531303803</t>
  </si>
  <si>
    <t>0]02435647505352303031464330313030323339383030323335383033373435343435393134303238353536352B3036313031343832303134302D303430373031323130333731313403</t>
  </si>
  <si>
    <t>0]0243564E415652313031464330313030323431343030323337343033373435343432333134303238353531322B3031383031343532303631322D303430373031323130333631303703</t>
  </si>
  <si>
    <t>0]02435647505352303031464330313030323339383030323335383033373435343434383134303238353535362B3036323031333832303136322D303430373031323130333831313403</t>
  </si>
  <si>
    <t>0]0243564E415652313031464330313030323431383030323337383033373435343431323134303238353530362B3031383031333632303631322D303430373031323130333731303703</t>
  </si>
  <si>
    <t>0]02435647505352303031464330313030323430333030323336333033373435343433373134303238353535302B3036323031333132303137312D303430373031323130333931313403</t>
  </si>
  <si>
    <t>0]0243564E415652313031464330313030323431383030323337383033373435343430333134303238353530302B3031383031323932303631322D303430373031323130333831303803</t>
  </si>
  <si>
    <t>0]02435647505352303031464330313030323430383030323336383033373435343432383134303238353534332B3036323031323432303138342D303430373031323130343031313403</t>
  </si>
  <si>
    <t>0]0243564E415652313031464330313030323432333030323338333033373435343339333134303238353439332B3031383031323232303631322D303430373031323130333931303803</t>
  </si>
  <si>
    <t>0]02435647505352303031464330313030323431333030323337333033373435343431373134303238353533372B3036323031313932303137362D303430373031323130343131313403</t>
  </si>
  <si>
    <t>0]0243564E415652313031464330313030323432383030323338383033373435343338343134303238353438372B3031383031323032303631322D303430373031323130343031303703</t>
  </si>
  <si>
    <t>0]02435647505352303031464330313030323431333030323337333033373435343430363134303238353532382B3036333031323932303138382D303430373031323130343231313403</t>
  </si>
  <si>
    <t>0]0243564E415652313031464330313030323432383030323338383033373435343337313134303238353438312B3031383031333632303631322D303430373031323130343131303703</t>
  </si>
  <si>
    <t>0]02435647505352303031464330313030323431393030323337393033373435343339333134303238353532312B3036333031343832303230332D303430373031323130343331313403</t>
  </si>
  <si>
    <t>0]0243564E415652313031464330313030323433343030323339343033373435343335373134303238353437312B3031383031353332303631322D303430373031323130343231303803</t>
  </si>
  <si>
    <t>0]02435647505352303031464330313030323432343030323338343033373435343338323134303238353531322B3036323031353832303231392D303430373031323130343431313403</t>
  </si>
  <si>
    <t>0]0243564E415652313031464330313030323433393030323339393033373435343334333134303238353436322B3031383031363032303631322D303430373031323130343331303703</t>
  </si>
  <si>
    <t>0]02435647505352303031464330313030323432393030323338393033373435343337303134303238353530362B3036333031363432303232362D303430373031323130343531313403</t>
  </si>
  <si>
    <t>0]0243564E415652313031464330313030323434343030323430343033373435343333313134303238353435362B3031383031363732303631322D303430373031323130343431303703</t>
  </si>
  <si>
    <t>0]02435647505352303031464330313030323433343030323339343033373435343335343134303238353439362B3036333031373232303139332D303430373031323130343631313403</t>
  </si>
  <si>
    <t>0]0243564E415652313031464330313030323434393030323430393033373435343331353134303238353434362B3031383031373632303631322D303430373031323130343531303703</t>
  </si>
  <si>
    <t>0]02435647505352303031464330313030323433393030323339393033373435343334323134303238353438372B3036333031373932303133392D303430373031323130343731313403</t>
  </si>
  <si>
    <t>0]0243564E415652313031464330313030323435353030323431353033373435343330303134303238353433372B3031383031383132303631322D303430373031323130343631303703</t>
  </si>
  <si>
    <t>0]02435647505352303031464330313030323434353030323430353033373435343332363134303238353437382B3036333031383132303037392D303430373031323130343831313403</t>
  </si>
  <si>
    <t>0]0243564E415652313031464330313030323436303030323432303033373435343238353134303238353432382B3031393031383132303631322D303430373031323130343731303703</t>
  </si>
  <si>
    <t>0]02435647505352303031464330313030323435303030323431303033373435343331323134303238353436382B3036333031383132303038382D303430373031323130343931313403</t>
  </si>
  <si>
    <t>0]0243564E415652313031464330313030323436353030323432353033373435343237303134303238353431382B3031393031383132303631322D303430373031323130343831303703</t>
  </si>
  <si>
    <t>0]02435647505352303031464330313030323435353030323431353033373435343239363134303238353435392B3036343031383032303037332D303430373031323130353031313403</t>
  </si>
  <si>
    <t>0]0243564E415652313031464330313030323437303030323433303033373435343235363134303238353430392B3031393031383032303539332D303430373031323130343931303703</t>
  </si>
  <si>
    <t>0]02435647505352303031464330313030323435393030323431393033373435343238313134303238353435302B3036343031373932303035362D303430373031323130353131313403</t>
  </si>
  <si>
    <t>0]0243564E415652313031464330313030323437343030323433343033373435343234323134303238353430302B3031393031373932303539332D303430373031323130353031303703</t>
  </si>
  <si>
    <t>0]02435647505352303031464330313030323436343030323432343033373435343236373134303238353434302B3036343031373832303032332D303430373031323130353231313403</t>
  </si>
  <si>
    <t>0]0243564E415652313031464330313030323437393030323433393033373435343232383134303238353339332B3031393031373832303539332D303430373031323130353131303703</t>
  </si>
  <si>
    <t>0]02435647505352303031464330313030323436393030323432393033373435343235333134303238353433312B3036343031373931393937352D303430373031323130353331313403</t>
  </si>
  <si>
    <t>0]0243564E415652313031464330313030323438353030323434353033373435343231323134303238353338342B3031393031383032303539332D303430373031323130353231303703</t>
  </si>
  <si>
    <t>0]02435647505352303031464330313030323437353030323433353033373435343233373134303238353432312B3036343031383031393934352D303430373031323130353431313403</t>
  </si>
  <si>
    <t>0]0243564E415652313031464330313030323439303030323435303033373435343139383134303238353337352B3031393031383132303539332D303430373031323130353331303703</t>
  </si>
  <si>
    <t>0]02435647505352303031464330313030323438303030323434303033373435343232333134303238353431322B3036343031383031393935372D303430373031323130353531313403</t>
  </si>
  <si>
    <t>0]0243564E415652313031464330313030323439353030323435353033373435343138343134303238353336352B3031393031383032303539332D303430373031323130353431303703</t>
  </si>
  <si>
    <t>0]02435647505352303031464330313030323438353030323434353033373435343230373134303238353430332B3036353031383031393937312D303430373031323130353631313403</t>
  </si>
  <si>
    <t>0]0243564E415652313031464330313030323530303030323436303033373435343136383134303238353335362B3031393031383032303539332D303430373031323130353531303703</t>
  </si>
  <si>
    <t>0]02435647505352303031464330313030323439303030323435303033373435343139333134303238353339362B3036343031383031393935392D303430373031323130353731313403</t>
  </si>
  <si>
    <t>0]0243564E415652313031464330313030323530353030323436353033373435343135343134303238353334362B3031393031383032303539332D303430373031323130353631303703</t>
  </si>
  <si>
    <t>0]02435647505352303031464330313030323439343030323435343033373435343137383134303238353338372B3036353031373931393934352D303430373031323130353831313403</t>
  </si>
  <si>
    <t>0]0243564E415652313031464330313030323530393030323436393033373435343134303134303238353333372B3031393031373932303539332D303430373031323130353731303703</t>
  </si>
  <si>
    <t>0]02435647505352303031464330313030323439393030323435393033373435343136343134303238353337382B3036353031373831393933312D303430373031323130353931313403</t>
  </si>
  <si>
    <t>0]0243564E415652313031464330313030323531343030323437343033373435343132353134303238353333312B3031393031373832303539332D303430373031323130353831303703</t>
  </si>
  <si>
    <t>0]02435647505352303031464330313030323530343030323436343033373435343135303134303238353336382B3036353031373831393931352D303430373031323131303031313403</t>
  </si>
  <si>
    <t>0]0243564E415652313031464330313030323531393030323437393033373435343131303134303238353332312B3031393031373832303539332D303430373031323130353931303703</t>
  </si>
  <si>
    <t>0]02435647505352303031464330313030323530393030323436393033373435343133343134303238353335392B3036353031373831393934332D303430373031323131303131313403</t>
  </si>
  <si>
    <t>0]0243564E415652313031464330313030323532343030323438343033373435343039363134303238353331322B3032303031373832303539332D303430373031323131303031303703</t>
  </si>
  <si>
    <t>0]02435647505352303031464330313030323531343030323437343033373435343132303134303238353335302B3036353031373831393933362D303430373031323131303231313403</t>
  </si>
  <si>
    <t>0]0243564E415652313031464330313030323532393030323438393033373435343038313134303238353330332B3032303031373832303539332D303430373031323131303131303703</t>
  </si>
  <si>
    <t>0]02435647505352303031464330313030323531393030323437393033373435343130363134303238353334332B3036353031373831393930322D303430373031323131303331313403</t>
  </si>
  <si>
    <t>0]0243564E415652313031464330313030323533343030323439343033373435343036373134303238353239332B3032303031373832303539332D303430373031323131303231303703</t>
  </si>
  <si>
    <t>0]02435647505352303031464330313030323532343030323438343033373435343039323134303238353333342B3036343031373831393837332D303430373031323131303431313403</t>
  </si>
  <si>
    <t>0]0243564E415652313031464330313030323533393030323439393033373435343035333134303238353238342B3032303031373932303539332D303430373031323131303331303703</t>
  </si>
  <si>
    <t>0]02435647505352303031464330313030323533303030323439303033373435343037383134303238353332352B3036343031383131393839352D303430373031323131303531313403</t>
  </si>
  <si>
    <t>0]0243564E415652313031464330313030323534353030323530353033373435343033373134303238353237352B3032303031383332303439372D303430373031323131303431303703</t>
  </si>
  <si>
    <t>0]02435647505352303031464330313030323533353030323439353033373435343036323134303238353331382B3036343031383531393931312D303430373031323131303631313403</t>
  </si>
  <si>
    <t>0]0243564E415652313031464330313030323535303030323531303033373435343032313134303238353236352B3032303031383732303439372D303430373031323131303531303703</t>
  </si>
  <si>
    <t>0]02435647505352303031464330313030323534303030323530303033373435343034363134303238353330392B3036343031383931393931342D303430373031323131303731313403</t>
  </si>
  <si>
    <t>0]0243564E415652313031464330313030323535353030323531353033373435343030363134303238353235362B3032303031393032303439372D303430373031323131303631303703</t>
  </si>
  <si>
    <t>0]02435647505352303031464330313030323534353030323530353033373435343033323134303238353330302B3036333031393131393930332D303430373031323131303831313403</t>
  </si>
  <si>
    <t>0]0243564E415652313031464330313030323536303030323532303033373435333939303134303238353234362B3032303031393232303439372D303430373031323131303731303703</t>
  </si>
  <si>
    <t>0]02435647505352303031464330313030323535303030323531303033373435343031373134303238353239302B3036343031393231393831382D303430373031323131303931313403</t>
  </si>
  <si>
    <t>0]0243564E415652313031464330313030323536353030323532353033373435333937353134303238353233372B3032303031393232303439372D303430373031323131303831303703</t>
  </si>
  <si>
    <t>0]02435647505352303031464330313030323535353030323531353033373435343030333134303238353238312B3036333031383931393736392D303430373031323131313031313403</t>
  </si>
  <si>
    <t>0]0243564E415652313031464330313030323537303030323533303033373435333935393134303238353233312B3032303031383932303439372D303430373031323131303931303703</t>
  </si>
  <si>
    <t>0]02435647505352303031464330313030323536303030323532303033373435333938393134303238353237352B3036333031383631393830342D303430373031323131313131313403</t>
  </si>
  <si>
    <t>0]0243564E415652313031464330313030323538303030323534303033373435333934333134303238353232312B3032303031383632303439372D303430373031323131313031303703</t>
  </si>
  <si>
    <t>0]02435647505352303031464330313030323536353030323532353033373435333937353134303238353236352B3036333031383431393832362D303430373031323131313231313403</t>
  </si>
  <si>
    <t>0]0243564E415652313031464330313030323538343030323534343033373435333932393134303238353231322B3032303031383432303439372D303430373031323131313131303703</t>
  </si>
  <si>
    <t>0]02435647505352303031464330313030323537303030323533303033373435333935393134303238353235362B3036333031383431393834372D303430373031323131313331313403</t>
  </si>
  <si>
    <t>0]0243564E415652313031464330313030323539303030323535303033373435333931343134303238353230332B3032303031383432303439372D303430373031323131313231303703</t>
  </si>
  <si>
    <t>0]02435647505352303031464330313030323537353030323533353033373435333934363134303238353235302B3036323031383331393839372D303430373031323131313431313403</t>
  </si>
  <si>
    <t>0]0243564E415652313031464330313030323539353030323535353033373435333930303134303238353139332B3032303031383432303439372D303430373031323131313331303703</t>
  </si>
  <si>
    <t>0]02435647505352303031464330313030323538303030323534303033373435333933343134303238353234302B3036313031383431393932352D303430373031323131313531313403</t>
  </si>
  <si>
    <t>0]0243564E415652313031464330313030323630303030323536303033373435333838343134303238353138372B3032303031383532303439372D303430373031323131313431303703</t>
  </si>
  <si>
    <t>0]02435647505352303031464330313030323538353030323534353033373435333932303134303238353233312B3036313031383731393934372D303430373031323131313631313403</t>
  </si>
  <si>
    <t>0]0243564E415652313031464330313030323630353030323536353033373435333836383134303238353137352B3032303031383832303439372D303430373031323131313531303603</t>
  </si>
  <si>
    <t>0]02435647505352303031464330313030323539303030323535303033373435333930333134303238353232312B3036313031393031393935362D303430373031323131313731313403</t>
  </si>
  <si>
    <t>0]0243564E415652313031464330313030323631303030323537303033373435333835333134303238353136382B3031393031393032303439372D303430373031323131313631303703</t>
  </si>
  <si>
    <t>0]02435647505352303031464330313030323539353030323535353033373435333838393134303238353231352B3036303031383931393932392D303430373031323131313831313403</t>
  </si>
  <si>
    <t>0]0243564E415652313031464330313030323631353030323537353033373435333833373134303238353135392B3031393031383932303439372D303430373031323131313731303703</t>
  </si>
  <si>
    <t>0]02435647505352303031464330313030323630303030323536303033373435333837333134303238353230362B3036303031383931393839362D303430373031323131313931313403</t>
  </si>
  <si>
    <t>0]0243564E415652313031464330313030323632303030323538303033373435333832313134303238353135302B3031393031383932303439372D303430373031323131313831303703</t>
  </si>
  <si>
    <t>0]02435647505352303031464330313030323630353030323536353033373435333835363134303238353139362B3035393031383831393839302D303430373031323131323031313403</t>
  </si>
  <si>
    <t>0]0243564E415652313031464330313030323632353030323538353033373435333830363134303238353134302B3031393031383832303439372D303430373031323131313931303703</t>
  </si>
  <si>
    <t>0]02435647505352303031464330313030323631303030323537303033373435333833393134303238353138372B3035393031383831393930342D303430373031323131323131313403</t>
  </si>
  <si>
    <t>0]0243564E415652313031464330313030323633303030323539303033373435333739303134303238353133312B3031393031383832303439372D303430373031323131323031303703</t>
  </si>
  <si>
    <t>0]02435647505352303031464330313030323631353030323537353033373435333832333134303238353137382B3035393031383831393839362D303430373031323131323231313403</t>
  </si>
  <si>
    <t>0]0243564E415652313031464330313030323633353030323539353033373435333737353134303238353132312B3031393031383732303439372D303430373031323131323131303703</t>
  </si>
  <si>
    <t>0]02435647505352303031464330313030323632303030323538303033373435333830373134303238353137312B3035393031383231393930372D303430373031323131323331313403</t>
  </si>
  <si>
    <t>0]0243564E415652313031464330313030323633393030323539393033373435333736323134303238353131322B3031393031373832303439372D303430373031323131323231303603</t>
  </si>
  <si>
    <t>0]02435647505352303031464330313030323632343030323538343033373435333739333134303238353136322B3036303031373031393932342D303430373031323131323431313403</t>
  </si>
  <si>
    <t>0]02435647505352303031464330313030323632393030323538393033373435333737393134303238353135362B3036303031353931393935312D303430373031323131323531313403</t>
  </si>
  <si>
    <t>0]0243564E415652313031464330313030323634343030323630343033373435333735303134303238353130362B3031393031363632303439372D303430373031323131323331303603</t>
  </si>
  <si>
    <t>0]0243564E415652313031464330313030323634393030323630393033373435333733373134303238353130302B3031393031353632303439372D303430373031323131323431303503</t>
  </si>
  <si>
    <t>0]02435647505352303031464330313030323633343030323539343033373435333736353134303238353134362B3036303031353531393935372D303430373031323131323631313403</t>
  </si>
  <si>
    <t>0]0243564E415652313031464330313030323635313030323631313033373435333732353134303238353039332B3032303031353632303439372D303430373031323131323531303603</t>
  </si>
  <si>
    <t>0]02435647505352303031464330313030323633393030323539393033373435333735333134303238353134302B3036303031353931393936332D303430373031323131323731313403</t>
  </si>
  <si>
    <t>0]0243564E415652313031464330313030323635343030323631343033373435333731303134303238353038342B3032303031363032303439372D303430373031323131323631303603</t>
  </si>
  <si>
    <t>0]02435647505352303031464330313030323634343030323630343033373435333734303134303238353133312B3036303031363231393933382D303430373031323131323831313403</t>
  </si>
  <si>
    <t>0]0243564E415652313031464330313030323635393030323631393033373435333639363134303238353037352B3032303031363332303439372D303430373031323131323731303603</t>
  </si>
  <si>
    <t>0]02435647505352303031464330313030323634393030323630393033373435333732363134303238353132352B3036303031363631393835392D303430373031323131323931313403</t>
  </si>
  <si>
    <t>0]0243564E415652313031464330313030323636343030323632343033373435333638323134303238353036382B3032303031363832303439372D303430373031323131323831303603</t>
  </si>
  <si>
    <t>0]02435647505352303031464330313030323635343030323631343033373435333731323134303238353131352B3036303031373131393832362D303430373031323131333031313403</t>
  </si>
  <si>
    <t>0]02435647505352303031464330313030323636303030323632303033373435333639383134303238353130392B3036303031383231393831322D303430373031323131333131313403</t>
  </si>
  <si>
    <t>0]0243564E415652313031464330313030323636393030323632393033373435333636383134303238353035392B3031393031373532303431362D303430373031323131323931303603</t>
  </si>
  <si>
    <t>0]0243564E415652313031464330313030323637353030323633353033373435333635333134303238353035302B3032303031383332303431362D303430373031323131333031303603</t>
  </si>
  <si>
    <t>0]02435647505352303031464330313030323636343030323632343033373435333638323134303238353130302B3036303031373831393832332D303430373031323131333231313403</t>
  </si>
  <si>
    <t>0]0243564E415652313031464330313030323637393030323633393033373435333633393134303238353034332B3031393031373532303431362D303430373031323131333131303603</t>
  </si>
  <si>
    <t>0]02435647505352303031464330313030323636393030323632393033373435333637303134303238353039302B3036303031373231393834312D303430373031323131333331313403</t>
  </si>
  <si>
    <t>0]0243564E415652313031464330313030323638343030323634343033373435333632353134303238353033342B3031393031373232303431362D303430373031323131333231303603</t>
  </si>
  <si>
    <t>0]02435647505352303031464330313030323637343030323633343033373435333635363134303238353038342B3035393031373231393835362D303430373031323131333431313403</t>
  </si>
  <si>
    <t>0]0243564E415652313031464330313030323638393030323634393033373435333631303134303238353032352B3031393031373332303431362D303430373031323131333331303603</t>
  </si>
  <si>
    <t>0]02435647505352303031464330313030323637343030323633343033373435333634323134303238353037352B3035393031373331393836362D303430373031323131333531313403</t>
  </si>
  <si>
    <t>0]0243564E415652313031464330313030323639343030323635343033373435333539363134303238353031382B3031393031373332303431362D303430373031323131333431303603</t>
  </si>
  <si>
    <t>0]02435647505352303031464330313030323637393030323633393033373435333632363134303238353036382B3035393031373031393837362D303430373031323131333631313403</t>
  </si>
  <si>
    <t>0]0243564E415652313031464330313030323639393030323635393033373435333538323134303238353031322B3031393031373032303431362D303430373031323131333531303603</t>
  </si>
  <si>
    <t>0]02435647505352303031464330313030323638343030323634343033373435333631323134303238353036322B3036303031373131393835382D303430373031323131333731313403</t>
  </si>
  <si>
    <t>0]0243564E415652313031464330313030323730343030323636343033373435333536383134303238353030332B3031393031373132303431362D303430373031323131333631303603</t>
  </si>
  <si>
    <t>0]02435647505352303031464330313030323638393030323634393033373435333539383134303238353035332B3036303031373231393833372D303430373031323131333831313403</t>
  </si>
  <si>
    <t>0]0243564E415652313031464330313030323730393030323636393033373435333535333134303238343939332B3031393031373332303431362D303430373031323131333731303603</t>
  </si>
  <si>
    <t>0]02435647505352303031464330313030323639343030323635343033373435333538343134303238353034332B3036303031373331393833352D303430373031323131333931313403</t>
  </si>
  <si>
    <t>0]0243564E415652313031464330313030323731343030323637343033373435333533393134303238343938372B3031393031373332303431362D303430373031323131333831303703</t>
  </si>
  <si>
    <t>0]02435647505352303031464330313030323639393030323635393033373435333537303134303238353033372B3036303031373131393833332D303430373031323131343031313403</t>
  </si>
  <si>
    <t>0]0243564E415652313031464330313030323731393030323637393033373435333532353134303238343937382B3031393031373032303431362D303430373031323131333931303703</t>
  </si>
  <si>
    <t>0]02435647505352303031464330313030323730343030323636343033373435333535363134303238353032382B3036303031363831393834382D303430373031323131343131313403</t>
  </si>
  <si>
    <t>0]0243564E415652313031464330313030323732343030323638343033373435333531323134303238343937312B3031393031363832303431362D303430373031323131343031303603</t>
  </si>
  <si>
    <t>0]02435647505352303031464330313030323730393030323636393033373435333534323134303238353031382B3036313031363831393836392D303430373031323131343231313403</t>
  </si>
  <si>
    <t>0]0243564E415652313031464330313030323732393030323638393033373435333439383134303238343936322B3031393031363832303431362D303430373031323131343131303703</t>
  </si>
  <si>
    <t>0]02435647505352303031464330313030323731343030323637343033373435333532383134303238353031322B3036313031363731393837372D303430373031323131343331313403</t>
  </si>
  <si>
    <t>0]0243564E415652313031464330313030323733343030323639343033373435333438343134303238343935362B3031393031363832303431362D303430373031323131343231303703</t>
  </si>
  <si>
    <t>0]02435647505352303031464330313030323731393030323637393033373435333531353134303238353030332B3036323031373031393837332D303430373031323131343431313403</t>
  </si>
  <si>
    <t>0]0243564E415652313031464330313030323733393030323639393033373435333437303134303238343934362B3031393031373232303431362D303430373031323131343331303703</t>
  </si>
  <si>
    <t>0]02435647505352303031464330313030323732343030323638343033373435333530333134303238343939302B3036323031373431393836342D303430373031323131343531313403</t>
  </si>
  <si>
    <t>0]0243564E415652313031464330313030323734343030323730343033373435333435343134303238343933372B3031393031373632303431362D303430373031323131343431303603</t>
  </si>
  <si>
    <t>0]02435647505352303031464330313030323732393030323638393033373435333439323134303238343938312B3036323031373731393834392D303430373031323131343631313403</t>
  </si>
  <si>
    <t>0]0243564E415652313031464330313030323734393030323730393033373435333434303134303238343933312B3031393031373732303431362D303430373031323131343531303703</t>
  </si>
  <si>
    <t>0]02435647505352303031464330313030323733343030323639343033373435333437363134303238343937352B3036313031373731393835302D303430373031323131343731313403</t>
  </si>
  <si>
    <t>0]0243564E415652313031464330313030323735343030323731343033373435333432353134303238343932312B3031393031373732303431362D303430373031323131343631303703</t>
  </si>
  <si>
    <t>0]02435647505352303031464330313030323733393030323639393033373435333436323134303238343936382B3036313031373731393835332D303430373031323131343831313403</t>
  </si>
  <si>
    <t>0]0243564E415652313031464330313030323735393030323731393033373435333431303134303238343931322B3031393031373632303431362D303430373031323131343731303703</t>
  </si>
  <si>
    <t>0]02435647505352303031464330313030323734343030323730343033373435333434383134303238343935392B3036313031373531393835372D303430373031323131343931313403</t>
  </si>
  <si>
    <t>0]0243564E415652313031464330313030323736343030323732343033373435333339363134303238343930362B3031393031373532303431362D303430373031323131343831303703</t>
  </si>
  <si>
    <t>0]02435647505352303031464330313030323734393030323730393033373435333433323134303238343935302B3036313031373431393838342D303430373031323131353031313403</t>
  </si>
  <si>
    <t>0]0243564E415652313031464330313030323736393030323732393033373435333338323134303238343839362B3031393031373432303431362D303430373031323131343931303603</t>
  </si>
  <si>
    <t>0]02435647505352303031464330313030323735343030323731343033373435333431383134303238343934332B3036313031373431393837342D303430373031323131353131313403</t>
  </si>
  <si>
    <t>0]0243564E415652313031464330313030323737343030323733343033373435333336383134303238343839302B3031393031373432303431362D303430373031323131353031303603</t>
  </si>
  <si>
    <t>0]02435647505352303031464330313030323735393030323731393033373435333430333134303238343933342B3036323031373431393835382D303430373031323131353231313403</t>
  </si>
  <si>
    <t>0]0243564E415652313031464330313030323737393030323733393033373435333335333134303238343838312B3031393031373632303431362D303430373031323131353131303603</t>
  </si>
  <si>
    <t>0]02435647505352303031464330313030323736343030323732343033373435333338373134303238343932352B3036323031373831393835302D303430373031323131353331313403</t>
  </si>
  <si>
    <t>0]0243564E415652313031464330313030323738343030323734343033373435333333393134303238343837312B3031393031373932303431362D303430373031323131353231303703</t>
  </si>
  <si>
    <t>0]02435647505352303031464330313030323736393030323732393033373435333337313134303238343931352B3036333031373931393834382D303430373031323131353431313403</t>
  </si>
  <si>
    <t>0]0243564E415652313031464330313030323738393030323734393033373435333332353134303238343836352B3031393031373832303431362D303430373031323131353331303703</t>
  </si>
  <si>
    <t>0]02435647505352303031464330313030323737343030323733343033373435333335363134303238343930392B3036343031373431393834322D303430373031323131353531313403</t>
  </si>
  <si>
    <t>0]0243564E415652313031464330313030323739343030323735343033373435333331303134303238343835362B3031393031373332303431362D303430373031323131353431303603</t>
  </si>
  <si>
    <t>0]02435647505352303031464330313030323737393030323733393033373435333334323134303238343930302B3036343031373031393833342D303430373031323131353631313403</t>
  </si>
  <si>
    <t>0]0243564E415652313031464330313030323739393030323735393033373435333239363134303238343835302B3031393031373032303431362D303430373031323131353531303603</t>
  </si>
  <si>
    <t>0]02435647505352303031464330313030323738343030323734343033373435333332383134303238343839332B3036343031373031393832332D303430373031323131353731313403</t>
  </si>
  <si>
    <t>0]0243564E415652313031464330313030323830343030323736343033373435333238313134303238343834302B3031393031373232303431362D303430373031323131353631303603</t>
  </si>
  <si>
    <t>0]02435647505352303031464330313030323738393030323734393033373435333331343134303238343838342B3036343031373431393830332D303430373031323131353831313403</t>
  </si>
  <si>
    <t>0]0243564E415652313031464330313030323830393030323736393033373435333236373134303238343833312B3032303031373532303430362D303430373031323131353731303603</t>
  </si>
  <si>
    <t>0]02435647505352303031464330313030323739343030323735343033373435333330303134303238343837352B3036343031373731393738342D303430373031323131353931313403</t>
  </si>
  <si>
    <t>0]0243564E415652313031464330313030323831343030323737343033373435333235333134303238343832352B3032303031373832303430362D303430373031323131353831303603</t>
  </si>
  <si>
    <t>0]02435647505352303031464330313030323739393030323735393033373435333238353134303238343836382B3036343031373831393739322D303430373031323132303031313403</t>
  </si>
  <si>
    <t>0]0243564E415652313031464330313030323831393030323737393033373435333233373134303238343831352B3032303031373832303430362D303430373031323131353931303603</t>
  </si>
  <si>
    <t>0]02435647505352303031464330313030323830343030323736343033373435333237313134303238343835392B3036333031373831393739362D303430373031323132303131313403</t>
  </si>
  <si>
    <t>0]0243564E415652313031464330313030323832343030323738343033373435333232333134303238343830362B3032303031373832303430362D303430373031323132303031303603</t>
  </si>
  <si>
    <t>0]02435647505352303031464330313030323830393030323736393033373435333235373134303238343835332B3036323031373831393738332D303430373031323132303231313403</t>
  </si>
  <si>
    <t>0]0243564E415652313031464330313030323832393030323738393033373435333230373134303238343830302B3032303031373932303430362D303430373031323132303131303603</t>
  </si>
  <si>
    <t>0]02435647505352303031464330313030323831343030323737343033373435333234333134303238343834332B3036323031373931393736382D303430373031323132303331313403</t>
  </si>
  <si>
    <t>0]0243564E415652313031464330313030323833353030323739353033373435333139333134303238343739302B3032303031383032303430362D303430373031323132303231303603</t>
  </si>
  <si>
    <t>0]02435647505352303031464330313030323832303030323738303033373435333232383134303238343833372B3036323031383031393736322D303430373031323132303431313403</t>
  </si>
  <si>
    <t>0]0243564E415652313031464330313030323834303030323830303033373435333137383134303238343738312B3032303031383032303430362D303430373031323132303331303603</t>
  </si>
  <si>
    <t>0]02435647505352303031464330313030323832353030323738353033373435333231343134303238343833312B3036313031383031393736342D303430373031323132303531313403</t>
  </si>
  <si>
    <t>0]0243564E415652313031464330313030323834353030323830353033373435333136343134303238343737352B3032313031383032303430362D303430373031323132303431303603</t>
  </si>
  <si>
    <t>0]02435647505352303031464330313030323832393030323738393033373435333230303134303238343832312B3036313031373931393737302D303430373031323132303631313403</t>
  </si>
  <si>
    <t>0]0243564E415652313031464330313030323834393030323830393033373435333135303134303238343736352B3032313031373832303430362D303430373031323132303531303703</t>
  </si>
  <si>
    <t>0]02435647505352303031464330313030323833343030323739343033373435333138353134303238343831322B3036313031373731393736342D303430373031323132303731313403</t>
  </si>
  <si>
    <t>0]0243564E415652313031464330313030323835343030323831343033373435333133343134303238343735392B3032303031373632303337352D303430373031323132303631303703</t>
  </si>
  <si>
    <t>0]02435647505352303031464330313030323833393030323739393033373435333137313134303238343830362B3036313031373431393737342D303430373031323132303831313403</t>
  </si>
  <si>
    <t>0]0243564E415652313031464330313030323835393030323831393033373435333132303134303238343735302B3032303031373432303337352D303430373031323132303731303703</t>
  </si>
  <si>
    <t>0]02435647505352303031464330313030323834343030323830343033373435333135373134303238343830302B3036303031373431393738342D303430373031323132303931313403</t>
  </si>
  <si>
    <t>0]0243564E415652313031464330313030323836343030323832343033373435333130363134303238343734332B3032303031373432303337352D303430373031323132303831303703</t>
  </si>
  <si>
    <t>0]02435647505352303031464330313030323834393030323830393033373435333134333134303238343739302B3036303031373431393739342D303430373031323132313031313403</t>
  </si>
  <si>
    <t>0]0243564E415652313031464330313030323836393030323832393033373435333039323134303238343733342B3032303031373432303337352D303430373031323132303931303803</t>
  </si>
  <si>
    <t>0]02435647505352303031464330313030323835343030323831343033373435333132383134303238343738312B3036303031373431393739312D303430373031323132313131313403</t>
  </si>
  <si>
    <t>0]0243564E415652313031464330313030323837343030323833343033373435333037383134303238343732352B3032303031373432303337352D303430373031323132313031303803</t>
  </si>
  <si>
    <t>0]02435647505352303031464330313030323835393030323831393033373435333131353134303238343737352B3036303031373331393739342D303430373031323132313231313403</t>
  </si>
  <si>
    <t>0]0243564E415652313031464330313030323837393030323833393033373435333036323134303238343731382B3032303031373332303337352D303430373031323132313131303703</t>
  </si>
  <si>
    <t>0]02435647505352303031464330313030323836343030323832343033373435333130303134303238343736352B3036303031373231393738372D303430373031323132313331313403</t>
  </si>
  <si>
    <t>0]0243564E415652313031464330313030323838343030323834343033373435333035303134303238343731322B3032303031373232303337352D303430373031323132313231303703</t>
  </si>
  <si>
    <t>0]02435647505352303031464330313030323836393030323832393033373435333038373134303238343735392B3035393031373231393736342D303430373031323132313431313403</t>
  </si>
  <si>
    <t>0]0243564E415652313031464330313030323838393030323834393033373435333033343134303238343730332B3032303031373332303337352D303430373031323132313331303703</t>
  </si>
  <si>
    <t>0]02435647505352303031464330313030323837343030323833343033373435333037333134303238343735302B3035393031373231393736342D303430373031323132313531313403</t>
  </si>
  <si>
    <t>0]0243564E415652313031464330313030323839343030323835343033373435333032303134303238343639332B3032303031373332303337352D303430373031323132313431303703</t>
  </si>
  <si>
    <t>0]02435647505352303031464330313030323837393030323833393033373435333035393134303238343734332B3035393031373231393736342D303430373031323132313631313403</t>
  </si>
  <si>
    <t>0]0243564E415652313031464330313030323839393030323835393033373435333030363134303238343638372B3031393031373332303337352D303430373031323132313531303703</t>
  </si>
  <si>
    <t>0]02435647505352303031464330313030323837393030323833393033373435333034353134303238343733342B3035393031373231393735302D303430373031323132313731313403</t>
  </si>
  <si>
    <t>0]0243564E415652313031464330313030323930343030323836343033373435323939323134303238343637382B3031393031373232303337352D303430373031323132313631303703</t>
  </si>
  <si>
    <t>0]02435647505352303031464330313030323838343030323834343033373435333033313134303238343732382B3035393031373031393735372D303430373031323132313831313403</t>
  </si>
  <si>
    <t>0]0243564E415652313031464330313030323930393030323836393033373435323937383134303238343637312B3031393031373032303337352D303430373031323132313731303703</t>
  </si>
  <si>
    <t>0]02435647505352303031464330313030323838393030323834393033373435333031383134303238343732312B3035383031363631393736382D303430373031323132313931313403</t>
  </si>
  <si>
    <t>0]0243564E415652313031464330313030323931363030323837363033373435323936353134303238343636322B3031393031363632303337352D303430373031323132313831303703</t>
  </si>
  <si>
    <t>0]02435647505352303031464330313030323839343030323835343033373435333030363134303238343731352B3035373031363531393737362D303430373031323132323031313403</t>
  </si>
  <si>
    <t>0]0243564E415652313031464330313030323931363030323837363033373435323935313134303238343635362B3031393031363632303337352D303430373031323132313931303703</t>
  </si>
  <si>
    <t>0]02435647505352303031464330313030323839393030323835393033373435323939323134303238343730362B3035373031363631393736362D303430373031323132323131313403</t>
  </si>
  <si>
    <t>0]0243564E415652313031464330313030323931393030323837393033373435323933373134303238343635302B3031393031363632303337352D303430373031323132323031303703</t>
  </si>
  <si>
    <t>0]02435647505352303031464330313030323930343030323836343033373435323937383134303238343730302B3035373031363531393736362D303430373031323132323231313403</t>
  </si>
  <si>
    <t>0]0243564E415652313031464330313030323932343030323838343033373435323932333134303238343634302B3031393031363632303337352D303430373031323132323131303703</t>
  </si>
  <si>
    <t>0]02435647505352303031464330313030323930393030323836393033373435323936343134303238343639302B3035373031363631393738332D303430373031323132323331313403</t>
  </si>
  <si>
    <t>0]0243564E415652313031464330313030323932393030323838393033373435323930393134303238343633342B3031393031363732303337352D303430373031323132323231303703</t>
  </si>
  <si>
    <t>0]02435647505352303031464330313030323931343030323837343033373435323935313134303238343638342B3035363031363931393839362D303430373031323132323431313403</t>
  </si>
  <si>
    <t>0]0243564E415652313031464330313030323933343030323839343033373435323839353134303238343632352B3031393031363932303337352D303430373031323132323331303703</t>
  </si>
  <si>
    <t>0]02435647505352303031464330313030323931393030323837393033373435323933393134303238343637352B3035353031363832303530352D303430373031323132323531313403</t>
  </si>
  <si>
    <t>0]0243564E415652313031464330313030323934313030323930313033373435323839333134303238343632352B3031383031363832313236352D303430373031323132323431303803</t>
  </si>
  <si>
    <t>0]02435647505352303031464330313030323932343030323838343033373435323932353134303238343636352B3035363031363632313636342D303430373031323132323631313403</t>
  </si>
  <si>
    <t>0]0243564E415652313031464330313030323934313030323930313033373435323839333134303238343632352B3031383031363532323534332D303430373031323132323531303703</t>
  </si>
  <si>
    <t>0]02435647505352303031464330313030323932393030323838393033373435323931343134303238343635332B3035363031363132333038302D303430373031323132323731313403</t>
  </si>
  <si>
    <t>0]0243564E415652313031464330313030323934313030323930313033373435323839333134303238343632352B3031383031363032333936322D303430373031323132323631303703</t>
  </si>
  <si>
    <t>0]02435647505352303031464330313030323933343030323839343033373435323930363134303238343633342B3035373031353732343436342D303430373031323132323831313403</t>
  </si>
  <si>
    <t>0]0243564E415652313031464330313030323934313030323930313033373435323839363134303238343630302B3031383031353732353331302D303430373031323132323731303703</t>
  </si>
  <si>
    <t>0]02435647505352303031464330313030323933343030323839343033373435323930313134303238343631382B3035373031353632353636362D303430373031323132323931313403</t>
  </si>
  <si>
    <t>0]0243564E415652313031464330313030323934343030323930343033373435323839363134303238343538342B3031383031353932363437382D303430373031323132323831303703</t>
  </si>
  <si>
    <t>0]02435647505352303031464330313030323933393030323839393033373435323839383134303238343539362B3035383031363232363533392D303430373031323132333031313403</t>
  </si>
  <si>
    <t>0]0243564E415652313031464330313030323934343030323930343033373435323930303134303238343536322B3031383031363232373230332D303430373031323132323931303703</t>
  </si>
  <si>
    <t>0]0243564E415652313031464330313030323935343030323931343033373435323930313134303238343534302B3031383031353132373536392D303430373031323132333031303703</t>
  </si>
  <si>
    <t>0]02435647505352303031464330313030323934383030323930383033373435323839383134303238343538312B3035383031353632373034392D303430373031323132333131313403</t>
  </si>
  <si>
    <t>0]02435647505352303031464330313030323934383030323930383033373435323930303134303238343536322B3035383031343032373136322D303430373031323132333231313403</t>
  </si>
  <si>
    <t>0]0243564E415652313031464330313030323935363030323931363033373435323930333134303238343532312B3031383031333832373734342D303430373031323132333131303703</t>
  </si>
  <si>
    <t>0]02435647505352303031464330313030323934383030323930383033373435323930303134303238343535302B3035393031333932373037352D303430373031323132333331313403</t>
  </si>
  <si>
    <t>0]0243564E415652313031464330313030323935383030323931383033373435323930363134303238343530332B3031383031343032373734342D303430373031323132333231303703</t>
  </si>
  <si>
    <t>0]02435647505352303031464330313030323935333030323931333033373435323930313134303238343533312B3035393031343332363936312D303430373031323132333431313403</t>
  </si>
  <si>
    <t>0]0243564E415652313031464330313030323936343030323932343033373435323930373134303238343438342B3031383031343532373734342D303430373031323132333331303703</t>
  </si>
  <si>
    <t>0]02435647505352303031464330313030323935393030323931393033373435323930333134303238343531352B3035393031343532363931302D303430373031323132333531313403</t>
  </si>
  <si>
    <t>0]0243564E415652313031464330313030323936393030323932393033373435323930393134303238343436382B3031383031343532373734342D303430373031323132333431303703</t>
  </si>
  <si>
    <t>0]02435647505352303031464330313030323936343030323932343033373435323930333134303238343530302B3036303031343732363839322D303430373031323132333631313403</t>
  </si>
  <si>
    <t>0]0243564E415652313031464330313030323937343030323933343033373435323931303134303238343435302B3031383031353032373734342D303430373031323132333531303703</t>
  </si>
  <si>
    <t>0]02435647505352303031464330313030323937333030323933333033373435323930343134303238343438312B3036303031353932363837382D303430373031323132333731313403</t>
  </si>
  <si>
    <t>0]0243564E415652313031464330313030323937393030323933393033373435323931323134303238343433312B3031383031363432373436352D303430373031323132333631303703</t>
  </si>
  <si>
    <t>0]02435647505352303031464330313030323937333030323933333033373435323930343134303238343436322B3036303031373132363837382D303430373031323132333831313403</t>
  </si>
  <si>
    <t>0]0243564E415652313031464330313030323938343030323934343033373435323931343134303238343430392B3031373031373532373436352D303430373031323132333731303703</t>
  </si>
  <si>
    <t>0]02435647505352303031464330313030323937393030323933393033373435323930363134303238343434302B3036303031373932363834342D303430373031323132333931313403</t>
  </si>
  <si>
    <t>0]0243564E415652313031464330313030323939303030323935303033373435323931353134303238343338372B3031373031383132373436352D303430373031323132333831303803</t>
  </si>
  <si>
    <t>0]02435647505352303031464330313030323938353030323934353033373435323930363134303238343431382B3036313031383532363739332D303430373031323132343031313403</t>
  </si>
  <si>
    <t>0]0243564E415652313031464330313030323939353030323935353033373435323931353134303238343336352B3031373031383932373436352D303430373031323132333931303703</t>
  </si>
  <si>
    <t>0]02435647505352303031464330313030323939303030323935303033373435323930373134303238343339362B3036313031393532363733342D303430373031323132343131313403</t>
  </si>
  <si>
    <t>0]0243564E415652313031464330313030333030303030323936303033373435323931383134303238343334332B3031373031393832373436352D303430373031323132343031303703</t>
  </si>
  <si>
    <t>0]02435647505352303031464330313030323939353030323935353033373435323930373134303238343337352B3036323032303032363732312D303430373031323132343231313403</t>
  </si>
  <si>
    <t>0]0243564E415652313031464330313030333031303030323937303033373435323931383134303238343331382B3031373032303132373436352D303430373031323132343131303703</t>
  </si>
  <si>
    <t>0]02435647505352303031464330313030333030303030323936303033373435323930393134303238343335332B3036323032303332363638362D303430373031323132343331313403</t>
  </si>
  <si>
    <t>0]0243564E415652313031464330313030333031353030323937353033373435323932313134303238343239362B3031373032303632373436352D303430373031323132343231303703</t>
  </si>
  <si>
    <t>0]02435647505352303031464330313030333030353030323936353033373435323930393134303238343332382B3036323032303932363639322D303430373031323132343431313403</t>
  </si>
  <si>
    <t>0]0243564E415652313031464330313030333032303030323938303033373435323932313134303238343237312B3031373032313232373436352D303430373031323132343331303703</t>
  </si>
  <si>
    <t>0]02435647505352303031464330313030333031313030323937313033373435323931303134303238343330332B3036323032313632363736332D303430373031323132343531313403</t>
  </si>
  <si>
    <t>0]0243564E415652313031464330313030333032363030323938363033373435323932353134303238343234332B3031373032313832373436352D303430373031323132343431303703</t>
  </si>
  <si>
    <t>0]02435647505352303031464330313030333032313030323938313033373435323931343134303238343237382B3036323032313832363736352D303430373031323132343631313403</t>
  </si>
  <si>
    <t>0]0243564E415652313031464330313030333033313030323939313033373435323932353134303238343232312B3031373032313932373436352D303430373031323132343531303703</t>
  </si>
  <si>
    <t>0]02435647505352303031464330313030333032353030323938353033373435323931353134303238343235332B3036323032313532363736322D303430373031323132343731313403</t>
  </si>
  <si>
    <t>0]0243564E415652313031464330313030333034303030333030303033373435323932383134303238343139362B3031373032313132373436352D303430373031323132343631303603</t>
  </si>
  <si>
    <t>0]02435647505352303031464330313030333033303030323939303033373435323931373134303238343233312B3036323032303432363736372D303430373031323132343831313403</t>
  </si>
  <si>
    <t>0]0243564E415652313031464330313030333034353030333030353033373435323932383134303238343137352B3031373032303032373532372D303430373031323132343731303703</t>
  </si>
  <si>
    <t>0]02435647505352303031464330313030333033353030323939353033373435323931373134303238343230392B3036323031393532363736362D303430373031323132343931313403</t>
  </si>
  <si>
    <t>0]0243564E415652313031464330313030333035303030333031303033373435323933313134303238343135362B3031373031393332373532372D303430373031323132343831303603</t>
  </si>
  <si>
    <t>0]02435647505352303031464330313030333034303030333030303033373435323932303134303238343138372B3036323031393032363736322D303430373031323132353031313403</t>
  </si>
  <si>
    <t>0]0243564E415652313031464330313030333035353030333031353033373435323933313134303238343133342B3031373031383932373532372D303430373031323132343931303603</t>
  </si>
  <si>
    <t>0]02435647505352303031464330313030333034353030333030353033373435323932313134303238343136352B3036333031383632363737352D303430373031323132353131313403</t>
  </si>
  <si>
    <t>0]0243564E415652313031464330313030333036303030333032303033373435323933323134303238343131322B3031373031383632373532372D303430373031323132353031303603</t>
  </si>
  <si>
    <t>0]02435647505352303031464330313030333035303030333031303033373435323932313134303238343134332B3036333031383532363738312D303430373031323132353231313403</t>
  </si>
  <si>
    <t>0]0243564E415652313031464330313030333036353030333032353033373435323933343134303238343039332B3031373031383532373532372D303430373031323132353131303603</t>
  </si>
  <si>
    <t>0]02435647505352303031464330313030333035353030333031353033373435323932333134303238343132352B3036333031383532363739362D303430373031323132353331313403</t>
  </si>
  <si>
    <t>0]0243564E415652313031464330313030333037303030333033303033373435323933353134303238343037312B3031383031383632373532372D303430373031323132353231303603</t>
  </si>
  <si>
    <t>0]02435647505352303031464330313030333036303030333032303033373435323932353134303238343130332B3036333031383732363830322D303430373031323132353431313403</t>
  </si>
  <si>
    <t>0]0243564E415652313031464330313030333037353030333033353033373435323933373134303238343035302B3031383031383832373532372D303430373031323132353331303603</t>
  </si>
  <si>
    <t>0]02435647505352303031464330313030333036353030333032353033373435323932353134303238343038312B3036333031383832363830342D303430373031323132353531313403</t>
  </si>
  <si>
    <t>0]0243564E415652313031464330313030333038303030333034303033373435323933393134303238343032382B3031383031383932373532372D303430373031323132353431303603</t>
  </si>
  <si>
    <t>0]02435647505352303031464330313030333037303030333033303033373435323932333134303238343035392B3036333031383932363832312D303430373031323132353631313403</t>
  </si>
  <si>
    <t>0]0243564E415652313031464330313030333038353030333034353033373435323934303134303238343030362B3031383031383932373532372D303430373031323132353531303603</t>
  </si>
  <si>
    <t>0]02435647505352303031464330313030333037353030333033353033373435323932333134303238343033372B3036333031393032363831332D303430373031323132353731313403</t>
  </si>
  <si>
    <t>0]0243564E415652313031464330313030333039303030333035303033373435323934323134303238333938342B3031383031393132373532372D303430373031323132353631303603</t>
  </si>
  <si>
    <t>0]02435647505352303031464330313030333038303030333034303033373435323932333134303238343031352B3036333031393132363831302D303430373031323132353831313403</t>
  </si>
  <si>
    <t>0]0243564E415652313031464330313030333039353030333035353033373435323934333134303238333936322B3031383031393132373532372D303430373031323132353731303603</t>
  </si>
  <si>
    <t>0]02435647505352303031464330313030333038353030333034353033373435323932313134303238333939332B3036333031393032363832362D303430373031323132353931313403</t>
  </si>
  <si>
    <t>0]0243564E415652313031464330313030333130303030333036303033373435323934363134303238333934302B3031383031393032373532372D303430373031323132353831303703</t>
  </si>
  <si>
    <t>0]02435647505352303031464330313030333039303030333035303033373435323932313134303238333937312B3036333031383932363833342D303430373031323133303031313403</t>
  </si>
  <si>
    <t>0]0243564E415652313031464330313030333130353030333036353033373435323934363134303238333932312B3031383031383932373532352D303430373031323132353931303703</t>
  </si>
  <si>
    <t>0]0243564E415652313031464330313030333131303030333037303033373435323935303134303238333930302B3031383031383832373532352D303430373031323133303031303703</t>
  </si>
  <si>
    <t>0]02435647505352303031464330313030333039353030333035353033373435323932313134303238333935302B3036333031383932363834362D303430373031323133303131313403</t>
  </si>
  <si>
    <t>0]02435647505352303031464330313030333130303030333036303033373435323932303134303238333933312B3036333031383632363836332D303430373031323133303231313403</t>
  </si>
  <si>
    <t>0]0243564E415652313031464330313030333131353030333037353033373435323935303134303238333837382B3031383031383532373532352D303430373031323133303131303703</t>
  </si>
  <si>
    <t>0]02435647505352303031464330313030333130353030333036353033373435323932303134303238333930392B3036333031383432363836342D303430373031323133303331313403</t>
  </si>
  <si>
    <t>0]0243564E415652313031464330313030333132303030333038303033373435323935313134303238333835392B3031383031383432373532352D303430373031323133303231303603</t>
  </si>
  <si>
    <t>0]02435647505352303031464330313030333131303030333037303033373435323932303134303238333838372B3036333031383332363836352D303430373031323133303431313403</t>
  </si>
  <si>
    <t>0]0243564E415652313031464330313030333132353030333038353033373435323935333134303238333833372B3031383031383432373532352D303430373031323133303331303703</t>
  </si>
  <si>
    <t>0]02435647505352303031464330313030333131353030333037353033373435323932303134303238333836352B3036333031383632363835312D303430373031323133303531313403</t>
  </si>
  <si>
    <t>0]0243564E415652313031464330313030333133303030333039303033373435323935343134303238333831352B3031383031383832373532352D303430373031323133303431303703</t>
  </si>
  <si>
    <t>0]02435647505352303031464330313030333132303030333038303033373435323931383134303238333834362B3036333031383832363834332D303430373031323133303631313403</t>
  </si>
  <si>
    <t>0]0243564E415652313031464330313030333133353030333039353033373435323935363134303238333739332B3031383031383732373532352D303430373031323133303531303703</t>
  </si>
  <si>
    <t>0]02435647505352303031464330313030333132353030333038353033373435323931383134303238333832352B3036333031383332363738302D303430373031323133303731313403</t>
  </si>
  <si>
    <t>0]0243564E415652313031464330313030333134303030333130303033373435323935373134303238333737352B3031383031383232373532352D303430373031323133303631303703</t>
  </si>
  <si>
    <t>0]02435647505352303031464330313030333133303030333039303033373435323931383134303238333830332B3036333031383032363733312D303430373031323133303831313403</t>
  </si>
  <si>
    <t>0]0243564E415652313031464330313030333134343030333130343033373435323935393134303238333735332B3031383031373932373532352D303430373031323133303731303703</t>
  </si>
  <si>
    <t>0]02435647505352303031464330313030333133343030333039343033373435323933353134303238333739302B3036353031373732363736352D303430373031323133303931313403</t>
  </si>
  <si>
    <t>0]0243564E415652313031464330313030333134393030333130393033373435323936303134303238333733342B3031383031373732373532352D303430373031323133303831303703</t>
  </si>
  <si>
    <t>0]02435647505352303031464330313030333133393030333039393033373435323933373134303238333736382B3036353031373732363837332D303430373031323133313031313403</t>
  </si>
  <si>
    <t>0]0243564E415652313031464330313030333135343030333131343033373435323936323134303238333731322B3031383031373732373532352D303430373031323133303931303703</t>
  </si>
  <si>
    <t>0]02435647505352303031464330313030333134343030333130343033373435323933393134303238333735302B3036353031373732363930312D303430373031323133313131313403</t>
  </si>
  <si>
    <t>0]0243564E415652313031464330313030333135393030333131393033373435323936343134303238333639332B3031383031373832373532352D303430373031323133313031303703</t>
  </si>
  <si>
    <t>0]02435647505352303031464330313030333134393030333130393033373435323934323134303238333732382B3036353031373832363930392D303430373031323133313231313403</t>
  </si>
  <si>
    <t>0]0243564E415652313031464330313030333136343030333132343033373435323936353134303238333637352B3031383031373932373532352D303430373031323133313131303603</t>
  </si>
  <si>
    <t>0]02435647505352303031464330313030333135343030333131343033373435323934333134303238333730392B3036353031373932363930302D303430373031323133313331313403</t>
  </si>
  <si>
    <t>0]0243564E415652313031464330313030333136393030333132393033373435323936373134303238333635332B3031383031373932373532352D303430373031323133313231303703</t>
  </si>
  <si>
    <t>0]02435647505352303031464330313030333135393030333131393033373435323934353134303238333638372B3036353031373832363839382D303430373031323133313431313403</t>
  </si>
  <si>
    <t>0]0243564E415652313031464330313030333137343030333133343033373435323936383134303238333633342B3031383031373832373532352D303430373031323133313331303603</t>
  </si>
  <si>
    <t>0]02435647505352303031464330313030333136343030333132343033373435323934383134303238333636382B3036353031373932363837352D303430373031323133313531313403</t>
  </si>
  <si>
    <t>0]0243564E415652313031464330313030333138303030333134303033373435323937303134303238333631322B3031383031383032373532352D303430373031323133313431303603</t>
  </si>
  <si>
    <t>0]02435647505352303031464330313030333136393030333132393033373435323935303134303238333634362B3036353031373932363834352D303430373031323133313631313403</t>
  </si>
  <si>
    <t>0]0243564E415652313031464330313030333138343030333134343033373435323937313134303238333539332B3031383031373932373532352D303430373031323133313531303603</t>
  </si>
  <si>
    <t>0]02435647505352303031464330313030333137343030333133343033373435323935313134303238333632382B3036353031373932363831352D303430373031323133313731313403</t>
  </si>
  <si>
    <t>0]0243564E415652313031464330313030333138393030333134393033373435323937333134303238333537312B3031383031373932373532352D303430373031323133313631303603</t>
  </si>
  <si>
    <t>0]02435647505352303031464330313030333137393030333133393033373435323935333134303238333630362B3036353031373632363839302D303430373031323133313831313403</t>
  </si>
  <si>
    <t>0]0243564E415652313031464330313030333139343030333135343033373435323937353134303238333535332B3031383031373632373532352D303430373031323133313731303603</t>
  </si>
  <si>
    <t>0]02435647505352303031464330313030333138343030333134343033373435323935343134303238333538372B3036353031373432363931372D303430373031323133313931313403</t>
  </si>
  <si>
    <t>0]0243564E415652313031464330313030333139393030333135393033373435323937353134303238333533342B3031383031373232373532352D303430373031323133313831303603</t>
  </si>
  <si>
    <t>0]02435647505352303031464330313030333138393030333134393033373435323935373134303238333536382B3036363031363532363933342D303430373031323133323031313403</t>
  </si>
  <si>
    <t>0]0243564E415652313031464330313030333230303030333136303033373435323937363134303238333531352B3031383031363232373532352D303430373031323133313931303603</t>
  </si>
  <si>
    <t>0]02435647505352303031464330313030333139343030333135343033373435323935393134303238333535302B3036363031353832363932312D303430373031323133323131313403</t>
  </si>
  <si>
    <t>0]0243564E415652313031464330313030333230343030333136343033373435323937383134303238333530302B3031383031353932373532352D303430373031323133323031303603</t>
  </si>
  <si>
    <t>0]02435647505352303031464330313030333139393030333135393033373435323936303134303238333533312B3036363031363032363931322D303430373031323133323231313403</t>
  </si>
  <si>
    <t>0]0243564E415652313031464330313030333230393030333136393033373435323937393134303238333438312B3031383031363032373532352D303430373031323133323131303603</t>
  </si>
  <si>
    <t>0]02435647505352303031464330313030333230343030333136343033373435323936323134303238333531352B3036363031363032363839362D303430373031323133323331313403</t>
  </si>
  <si>
    <t>0]0243564E415652313031464330313030333231343030333137343033373435323938313134303238333436322B3031383031363132373532352D303430373031323133323231303703</t>
  </si>
  <si>
    <t>0]02435647505352303031464330313030333230343030333136343033373435323936323134303238333439362B3036363031363132363836352D303430373031323133323431313403</t>
  </si>
  <si>
    <t>0]0243564E415652313031464330313030333231393030333137393033373435323938323134303238333434332B3031393031363132373532352D303430373031323133323331303703</t>
  </si>
  <si>
    <t>0]02435647505352303031464330313030333230393030333136393033373435323936343134303238333437382B3036363031363132363836382D303430373031323133323531313403</t>
  </si>
  <si>
    <t>0]0243564E415652313031464330313030333232343030333138343033373435323938343134303238333432352B3031393031363232373532352D303430373031323133323431303703</t>
  </si>
  <si>
    <t>0]02435647505352303031464330313030333231343030333137343033373435323936353134303238333435392B3036363031363232363837372D303430373031323133323631313403</t>
  </si>
  <si>
    <t>0]0243564E415652313031464330313030333232393030333138393033373435323938343134303238333430362B3031393031363432373636322D303430373031323133323531303703</t>
  </si>
  <si>
    <t>0]02435647505352303031464330313030333231393030333137393033373435323936373134303238333434302B3036363031363532363931322D303430373031323133323731313403</t>
  </si>
  <si>
    <t>0]0243564E415652313031464330313030333233343030333139343033373435323938373134303238333338372B3031393031363732373636322D303430373031323133323631303703</t>
  </si>
  <si>
    <t>0]02435647505352303031464330313030333232343030333138343033373435323936383134303238333432312B3036363031363832363933332D303430373031323133323831313403</t>
  </si>
  <si>
    <t>0]0243564E415652313031464330313030333233393030333139393033373435323938393134303238333336382B3031393031363732373636322D303430373031323133323731303703</t>
  </si>
  <si>
    <t>0]02435647505352303031464330313030333232393030333138393033373435323937313134303238333430332B3036363031363632363934362D303430373031323133323931313403</t>
  </si>
  <si>
    <t>0]0243564E415652313031464330313030333234343030333230343033373435323939303134303238333335302B3031383031363732373636322D303430373031323133323831303703</t>
  </si>
  <si>
    <t>0]02435647505352303031464330313030333233343030333139343033373435323937333134303238333338342B3036373031363732363838362D303430373031323133333031313403</t>
  </si>
  <si>
    <t>0]0243564E415652313031464330313030333234343030333230343033373435323939323134303238333333312B3031393031363732373636322D303430373031323133323931303703</t>
  </si>
  <si>
    <t>0]02435647505352303031464330313030333233393030333139393033373435323937353134303238333336322B3036373031363632363839302D303430373031323133333131313403</t>
  </si>
  <si>
    <t>0]0243564E415652313031464330313030333234393030333230393033373435323939333134303238333331322B3031393031363632373636322D303430373031323133333031303703</t>
  </si>
  <si>
    <t>0]02435647505352303031464330313030333234343030333230343033373435323937353134303238333334362B3036373031363532363839302D303430373031323133333231313403</t>
  </si>
  <si>
    <t>0]0243564E415652313031464330313030333235343030333231343033373435323939353134303238333239332B3031393031363632373636322D303430373031323133333131303703</t>
  </si>
  <si>
    <t>0]02435647505352303031464330313030333234393030333230393033373435323937363134303238333332352B3036373031363532363838342D303430373031323133333331313403</t>
  </si>
  <si>
    <t>0]0243564E415652313031464330313030333235393030333231393033373435323939363134303238333237352B3031393031363532373636322D303430373031323133333231303703</t>
  </si>
  <si>
    <t>0]02435647505352303031464330313030333235343030333231343033373435323937383134303238333330362B3036383031363332363839352D303430373031323133333431313403</t>
  </si>
  <si>
    <t>0]0243564E415652313031464330313030333236343030333232343033373435323939383134303238333235362B3031383031363332373636322D303430373031323133333331303703</t>
  </si>
  <si>
    <t>0]02435647505352303031464330313030333235343030333231343033373435323938313134303238333238372B3036383031363132363839392D303430373031323133333531313403</t>
  </si>
  <si>
    <t>0]0243564E415652313031464330313030333236393030333232393033373435333030303134303238333233372B3031383031363132373636322D303430373031323133333431303703</t>
  </si>
  <si>
    <t>0]02435647505352303031464330313030333235393030333231393033373435323938343134303238333236382B3036383031363132363838322D303430373031323133333631313403</t>
  </si>
  <si>
    <t>0]0243564E415652313031464330313030333237343030333233343033373435333030333134303238333231382B3031383031363232373636322D303430373031323133333531303703</t>
  </si>
  <si>
    <t>0]02435647505352303031464330313030333236343030333232343033373435323938353134303238333235302B3036383031363232363837372D303430373031323133333731313403</t>
  </si>
  <si>
    <t>0]0243564E415652313031464330313030333237393030333233393033373435333030333134303238333230332B3031383031363232373636322D303430373031323133333631303703</t>
  </si>
  <si>
    <t>0]02435647505352303031464330313030333236393030333232393033373435323938373134303238333233312B3036383031363132363931342D303430373031323133333831313403</t>
  </si>
  <si>
    <t>0]0243564E415652313031464330313030333238323030333234323033373435333030363134303238333138342B3031383031363132373636322D303430373031323133333731303703</t>
  </si>
  <si>
    <t>0]02435647505352303031464330313030333237343030333233343033373435323938393134303238333231352B3036383031353932363938322D303430373031323133333931313403</t>
  </si>
  <si>
    <t>0]0243564E415652313031464330313030333238343030333234343033373435333030373134303238333136352B3031383031353832373636322D303430373031323133333831303703</t>
  </si>
  <si>
    <t>0]02435647505352303031464330313030333237393030333233393033373435323939303134303238333139362B3036383031353732373033312D303430373031323133343031313403</t>
  </si>
  <si>
    <t>0]0243564E415652313031464330313030333238393030333234393033373435333030393134303238333135302B3031383031353832373636322D303430373031323133333931303703</t>
  </si>
  <si>
    <t>0]02435647505352303031464330313030333238343030333234343033373435323939333134303238333137382B3036383031353832373033302D303430373031323133343131313403</t>
  </si>
  <si>
    <t>0]0243564E415652313031464330313030333239343030333235343033373435333031303134303238333133312B3031383031353832373636322D303430373031323133343031303703</t>
  </si>
  <si>
    <t>0]02435647505352303031464330313030333238393030333234393033373435323939353134303238333136322B3036383031363032373037342D303430373031323133343231313403</t>
  </si>
  <si>
    <t>0]0243564E415652313031464330313030333239393030333235393033373435333031323134303238333131322B3031383031363232373636322D303430373031323133343131303803</t>
  </si>
  <si>
    <t>0]0243564E415652313031464330313030333330343030333236343033373435333031343134303238333039302B3031383031373032373636322D303430373031323133343231303703</t>
  </si>
  <si>
    <t>0]02435647505352303031464330313030333238393030333234393033373435323939363134303238333134332B3036383031363732373038342D303430373031323133343331313403</t>
  </si>
  <si>
    <t>0]02435647505352303031464330313030333239343030333235343033373435323939383134303238333132352B3036383031373232373034362D303430373031323133343431313403</t>
  </si>
  <si>
    <t>0]0243564E415652313031464330313030333330393030333236393033373435333031353134303238333037312B3031383031373232373033312D303430373031323133343331303803</t>
  </si>
  <si>
    <t>0]02435647505352303031464330313030333239393030333235393033373435333030303134303238333130332B3036383031373232363839382D303430373031323133343531313403</t>
  </si>
  <si>
    <t>0]0243564E415652313031464330313030333331343030333237343033373435333031353134303238333035332B3031393031373432373033312D303430373031323133343431303703</t>
  </si>
  <si>
    <t>0]02435647505352303031464330313030333330343030333236343033373435333030313134303238333038342B3036383031373532363732322D303430373031323133343631313403</t>
  </si>
  <si>
    <t>0]0243564E415652313031464330313030333331393030333237393033373435333031353134303238333033312B3031393031373632373033312D303430373031323133343531303703</t>
  </si>
  <si>
    <t>0]02435647505352303031464330313030333330393030333236393033373435333030333134303238333036352B3036383031373632363538392D303430373031323133343731313403</t>
  </si>
  <si>
    <t>0]0243564E415652313031464330313030333332343030333238343033373435333031353134303238333031322B3031393031373632373033312D303430373031323133343631303703</t>
  </si>
  <si>
    <t>0]02435647505352303031464330313030333331343030333237343033373435333030343134303238333034332B3036393031373632363439372D303430373031323133343831313403</t>
  </si>
  <si>
    <t>0]0243564E415652313031464330313030333332393030333238393033373435333031353134303238323939302B3031383031373732373033312D303430373031323133343731303703</t>
  </si>
  <si>
    <t>0]02435647505352303031464330313030333331393030333237393033373435333030343134303238333032312B3036393031373932363432332D303430373031323133343931313403</t>
  </si>
  <si>
    <t>0]0243564E415652313031464330313030333333353030333239353033373435333031353134303238323937312B3031383031383132373033312D303430373031323133343831303703</t>
  </si>
  <si>
    <t>0]02435647505352303031464330313030333332353030333238353033373435333030343134303238333030332B3036393031383332363333322D303430373031323133353031313403</t>
  </si>
  <si>
    <t>0]0243564E415652313031464330313030333334303030333330303033373435333031353134303238323935302B3031383031383532373033312D303430373031323133343931303703</t>
  </si>
  <si>
    <t>0]02435647505352303031464330313030333333303030333239303033373435333030343134303238323938312B3036393031383932363239392D303430373031323133353131313403</t>
  </si>
  <si>
    <t>0]0243564E415652313031464330313030333334353030333330353033373435333031353134303238323932352B3031393031393232373033312D303430373031323133353031303703</t>
  </si>
  <si>
    <t>0]02435647505352303031464330313030333333353030333239353033373435333030363134303238323935392B3036393031393332363230322D303430373031323133353231313403</t>
  </si>
  <si>
    <t>0]0243564E415652313031464330313030333335303030333331303033373435333031353134303238323930332B3031393031393432373033312D303430373031323133353131303703</t>
  </si>
  <si>
    <t>0]02435647505352303031464330313030333334303030333330303033373435333030363134303238323933372B3036393031393332363231362D303430373031323133353331313403</t>
  </si>
  <si>
    <t>0]0243564E415652313031464330313030333335353030333331353033373435333031353134303238323838312B3031383031393332373033312D303430373031323133353231303703</t>
  </si>
  <si>
    <t>0]02435647505352303031464330313030333334353030333330353033373435333030363134303238323931352B3036393031393232363239312D303430373031323133353431313403</t>
  </si>
  <si>
    <t>0]0243564E415652313031464330313030333336303030333332303033373435333031353134303238323835392B3031383031393232373033312D303430373031323133353331303703</t>
  </si>
  <si>
    <t>0]02435647505352303031464330313030333335303030333331303033373435333030373134303238323839332B3036393031393232363333342D303430373031323133353531313403</t>
  </si>
  <si>
    <t>0]0243564E415652313031464330313030333336353030333332353033373435333031353134303238323833372B3031383031393232373033312D303430373031323133353431303703</t>
  </si>
  <si>
    <t>0]02435647505352303031464330313030333335353030333331353033373435333030373134303238323837312B3036393031393232363332322D303430373031323133353631313403</t>
  </si>
  <si>
    <t>0]0243564E415652313031464330313030333337303030333333303033373435333031373134303238323831352B3031383031393332373033312D303430373031323133353531303703</t>
  </si>
  <si>
    <t>0]02435647505352303031464330313030333336353030333332353033373435333030373134303238323835302B3036393031393332363236392D303430373031323133353731313403</t>
  </si>
  <si>
    <t>0]0243564E415652313031464330313030333337353030333333353033373435333031373134303238323739332B3031383031393332373033312D303430373031323133353631303703</t>
  </si>
  <si>
    <t>0]02435647505352303031464330313030333337303030333333303033373435333030373134303238323832382B3036393031393232363139302D303430373031323133353831313403</t>
  </si>
  <si>
    <t>0]0243564E415652313031464330313030333338303030333334303033373435333031373134303238323737312B3031383031393232373033312D303430373031323133353731303703</t>
  </si>
  <si>
    <t>0]02435647505352303031464330313030333337353030333333353033373435333030393134303238323830362B3036393031393132363136382D303430373031323133353931313403</t>
  </si>
  <si>
    <t>0]0243564E415652313031464330313030333338353030333334353033373435333031373134303238323735302B3031383031393132373033312D303430373031323133353831303703</t>
  </si>
  <si>
    <t>0]02435647505352303031464330313030333338303030333334303033373435333030393134303238323738342B3036393031393032363231332D303430373031323134303031313403</t>
  </si>
  <si>
    <t>0]0243564E415652313031464330313030333339303030333335303033373435333031373134303238323733312B3031383031393032373033312D303430373031323133353931303603</t>
  </si>
  <si>
    <t>0]02435647505352303031464330313030333338353030333334353033373435333030393134303238323736322B3036393031393032363235322D303430373031323134303131313403</t>
  </si>
  <si>
    <t>0]02435647505352303031464330313030333339303030333335303033373435333030393134303238323734302B3036393031383732363235362D303430373031323134303231313403</t>
  </si>
  <si>
    <t>0]0243564E415652313031464330313030333339353030333335353033373435333031373134303238323730392B3031383031383932373033312D303430373031323134303031303703</t>
  </si>
  <si>
    <t>0]0243564E415652313031464330313030333430303030333336303033373435333031373134303238323638372B3031383031383732373033312D303430373031323134303131303603</t>
  </si>
  <si>
    <t>0]02435647505352303031464330313030333339353030333335353033373435333030393134303238323731382B3036393031383632363232392D303430373031323134303331313403</t>
  </si>
  <si>
    <t>0]0243564E415652313031464330313030333430353030333336353033373435333031373134303238323636352B3031383031383532373033312D303430373031323134303231303703</t>
  </si>
  <si>
    <t>0]02435647505352303031464330313030333430303030333336303033373435333030393134303238323730302B3036393031383232363233322D303430373031323134303431313403</t>
  </si>
  <si>
    <t>0]0243564E415652313031464330313030333431303030333337303033373435333031373134303238323634362B3031383031383232373034382D303430373031323134303331303703</t>
  </si>
  <si>
    <t>0]02435647505352303031464330313030333430353030333336353033373435333031303134303238323637382B3036393031383132363230392D303430373031323134303531313403</t>
  </si>
  <si>
    <t>0]0243564E415652313031464330313030333431353030333337353033373435333031373134303238323632352B3031383031383132373034382D303430373031323134303431303603</t>
  </si>
  <si>
    <t>0]02435647505352303031464330313030333430393030333336393033373435333031303134303238323635362B3036393031373932363132332D303430373031323134303631313403</t>
  </si>
  <si>
    <t>0]0243564E415652313031464330313030333431393030333337393033373435333031373134303238323630362B3031383031373832373034382D303430373031323134303531303603</t>
  </si>
  <si>
    <t>0]02435647505352303031464330313030333431343030333337343033373435333031303134303238323633372B3037303031373732363136362D303430373031323134303731313403</t>
  </si>
  <si>
    <t>0]02435647505352303031464330313030333431393030333337393033373435333031303134303238323631352B3037303031373332363139372D303430373031323134303831313403</t>
  </si>
  <si>
    <t>0]0243564E415652313031464330313030333432343030333338343033373435333031383134303238323538342B3031383031373632373034382D303430373031323134303631303603</t>
  </si>
  <si>
    <t>0]0243564E415652313031464330313030333432393030333338393033373435333031383134303238323536352B3031383031373232373034382D303430373031323134303731303603</t>
  </si>
  <si>
    <t>0]02435647505352303031464330313030333432343030333338343033373435333031303134303238323539362B3037303031363832363233372D303430373031323134303931313403</t>
  </si>
  <si>
    <t>0]0243564E415652313031464330313030333433343030333339343033373435333031383134303238323534362B3031383031363832373034382D303430373031323134303831303603</t>
  </si>
  <si>
    <t>0]02435647505352303031464330313030333432393030333338393033373435333031303134303238323537382B3037303031363832363233332D303430373031323134313031313403</t>
  </si>
  <si>
    <t>0]0243564E415652313031464330313030333433393030333339393033373435333031383134303238323532382B3031383031363932373034382D303430373031323134303931303603</t>
  </si>
  <si>
    <t>0]02435647505352303031464330313030333433343030333339343033373435333031303134303238323535392B3037303031373132363234312D303430373031323134313131313403</t>
  </si>
  <si>
    <t>0]0243564E415652313031464330313030333434343030333430343033373435333031383134303238323530392B3031383031373232373034382D303430373031323134313031303603</t>
  </si>
  <si>
    <t>0]02435647505352303031464330313030333433393030333339393033373435333031303134303238323533372B3037303031373632363234332D303430373031323134313231313403</t>
  </si>
  <si>
    <t>0]0243564E415652313031464330313030333434393030333430393033373435333031383134303238323438372B3031383031373832373034382D303430373031323134313131303703</t>
  </si>
  <si>
    <t>0]02435647505352303031464330313030333434353030333430353033373435333031303134303238323531382B3037303031383032363235352D303430373031323134313331313403</t>
  </si>
  <si>
    <t>0]0243564E415652313031464330313030333435353030333431353033373435333031383134303238323436352B3031393031383132373034382D303430373031323134313231303703</t>
  </si>
  <si>
    <t>0]02435647505352303031464330313030333435303030333431303033373435333031303134303238323439362B3037303031383232363234342D303430373031323134313431313403</t>
  </si>
  <si>
    <t>0]0243564E415652313031464330313030333436303030333432303033373435333031383134303238323434332B3031393031383432373034382D303430373031323134313331303703</t>
  </si>
  <si>
    <t>0]02435647505352303031464330313030333435353030333431353033373435333031303134303238323437352B3037303031383432363235332D303430373031323134313531313403</t>
  </si>
  <si>
    <t>0]0243564E415652313031464330313030333436353030333432353033373435333031383134303238323432352B3031393031383532373034382D303430373031323134313431303703</t>
  </si>
  <si>
    <t>0]02435647505352303031464330313030333436303030333432303033373435333030393134303238323435362B3037303031383532363235372D303430373031323134313631313403</t>
  </si>
  <si>
    <t>0]0243564E415652313031464330313030333437303030333433303033373435333031383134303238323430332B3031393031383532373034382D303430373031323134313531303703</t>
  </si>
  <si>
    <t>0]02435647505352303031464330313030333436353030333432353033373435333030393134303238323433342B3037303031383332363235332D303430373031323134313731313403</t>
  </si>
  <si>
    <t>0]0243564E415652313031464330313030333437353030333433353033373435333031383134303238323338312B3031393031383232373034382D303430373031323134313631303703</t>
  </si>
  <si>
    <t>0]02435647505352303031464330313030333437303030333433303033373435333030393134303238323431352B3037303031383132363233322D303430373031323134313831313403</t>
  </si>
  <si>
    <t>0]0243564E415652313031464330313030333438303030333434303033373435333031383134303238323336322B3031393031383032373034382D303430373031323134313731303603</t>
  </si>
  <si>
    <t>0]02435647505352303031464330313030333437303030333433303033373435333030393134303238323339332B3037303031373932363230322D303430373031323134313931313403</t>
  </si>
  <si>
    <t>0]0243564E415652313031464330313030333438343030333434343033373435333031383134303238323334332B3031393031373932373034382D303430373031323134313831303703</t>
  </si>
  <si>
    <t>0]02435647505352303031464330313030333437343030333433343033373435333030373134303238323337352B3037303031373832363136372D303430373031323134323031313403</t>
  </si>
  <si>
    <t>0]0243564E415652313031464330313030333438393030333434393033373435333031383134303238323332312B3031393031373732373034382D303430373031323134313931303603</t>
  </si>
  <si>
    <t>0]02435647505352303031464330313030333437393030333433393033373435333030373134303238323335362B3037303031373532363135342D303430373031323134323131313403</t>
  </si>
  <si>
    <t>0]0243564E415652313031464330313030333439343030333435343033373435333032303134303238323330332B3031393031373532373034382D303430373031323134323031303603</t>
  </si>
  <si>
    <t>0]02435647505352303031464330313030333438343030333434343033373435333030373134303238323333342B3037303031373032363134382D303430373031323134323231313403</t>
  </si>
  <si>
    <t>0]0243564E415652313031464330313030333439393030333435393033373435333032303134303238323238342B3031393031363732373034382D303430373031323134323131303803</t>
  </si>
  <si>
    <t>0]02435647505352303031464330313030333438393030333434393033373435333030373134303238323331352B3037303031363232363133382D303430373031323134323331313403</t>
  </si>
  <si>
    <t>0]0243564E415652313031464330313030333530343030333436343033373435333032303134303238323236382B3031393031363032373034382D303430373031323134323231303703</t>
  </si>
  <si>
    <t>0]02435647505352303031464330313030333439343030333435343033373435333030393134303238323330302B3037303031353832363231312D303430373031323134323431313403</t>
  </si>
  <si>
    <t>0]0243564E415652313031464330313030333530393030333436393033373435333032303134303238323235302B3031393031353732373034382D303430373031323134323331303703</t>
  </si>
  <si>
    <t>0]02435647505352303031464330313030333439393030333435393033373435333030393134303238323238312B3037303031353432363236362D303430373031323134323531313403</t>
  </si>
  <si>
    <t>0]0243564E415652313031464330313030333530393030333436393033373435333032303134303238323233312B3031393031353432373034382D303430373031323134323431303603</t>
  </si>
  <si>
    <t>0]02435647505352303031464330313030333530343030333436343033373435333030393134303238323236352B3037303031353132363330352D303430373031323134323631313403</t>
  </si>
  <si>
    <t>0]0243564E415652313031464330313030333531343030333437343033373435333032303134303238323231352B3031393031353032373034382D303430373031323134323531303703</t>
  </si>
  <si>
    <t>0]02435647505352303031464330313030333530393030333436393033373435333030373134303238323234362B3037303031353032363331372D303430373031323134323731313403</t>
  </si>
  <si>
    <t>0]0243564E415652313031464330313030333531393030333437393033373435333032303134303238323230302B3031393031353232373034382D303430373031323134323631303803</t>
  </si>
  <si>
    <t>0]02435647505352303031464330313030333531313030333437313033373435333030373134303238323232382B3037303031353432363239362D303430373031323134323831313403</t>
  </si>
  <si>
    <t>0]0243564E415652313031464330313030333532343030333438343033373435333032303134303238323138312B3031393031353632373034382D303430373031323134323731303603</t>
  </si>
  <si>
    <t>0]02435647505352303031464330313030333531343030333437343033373435333031303134303238323230392B3037303031353832363236312D303430373031323134323931313403</t>
  </si>
  <si>
    <t>0]0243564E415652313031464330313030333532393030333438393033373435333032303134303238323136322B3031393031353932373034382D303430373031323134323831303703</t>
  </si>
  <si>
    <t>0]02435647505352303031464330313030333531393030333437393033373435333031353134303238323139302B3037313031363032363238362D303430373031323134333031313403</t>
  </si>
  <si>
    <t>0]0243564E415652313031464330313030333533343030333439343033373435333032303134303238323134332B3031393031363132373034382D303430373031323134323931303703</t>
  </si>
  <si>
    <t>0]02435647505352303031464330313030333532343030333438343033373435333032303134303238323136382B3037313031363132363238322D303430373031323134333131313403</t>
  </si>
  <si>
    <t>0]0243564E415652313031464330313030333533393030333439393033373435333032313134303238323132352B3031393031363032373034382D303430373031323134333031303703</t>
  </si>
  <si>
    <t>0]02435647505352303031464330313030333532393030333438393033373435333031383134303238323135332B3037313031353732363236332D303430373031323134333231313403</t>
  </si>
  <si>
    <t>0]0243564E415652313031464330313030333533393030333439393033373435333032313134303238323130362B3031393031353732373034382D303430373031323134333131303703</t>
  </si>
  <si>
    <t>0]02435647505352303031464330313030333533343030333439343033373435333031353134303238323133342B3037313031353532363238382D303430373031323134333331313403</t>
  </si>
  <si>
    <t>0]0243564E415652313031464330313030333534343030333530343033373435333032313134303238323039302B3031393031353532373034382D303430373031323134333231303603</t>
  </si>
  <si>
    <t>0]02435647505352303031464330313030333533393030333439393033373435333031343134303238323131382B3037313031353432363333332D303430373031323134333431313403</t>
  </si>
  <si>
    <t>0]0243564E415652313031464330313030333534393030333530393033373435333032313134303238323037312B3031393031353432373034382D303430373031323134333331303603</t>
  </si>
  <si>
    <t>0]02435647505352303031464330313030333534343030333530343033373435333031323134303238323130302B3037313031353432363334352D303430373031323134333531313403</t>
  </si>
  <si>
    <t>0]0243564E415652313031464330313030333535343030333531343033373435333032313134303238323035362B3031393031353432373034382D303430373031323134333431303703</t>
  </si>
  <si>
    <t>0]02435647505352303031464330313030333534393030333530393033373435333031303134303238323038342B3037313031353432363333332D303430373031323134333631313403</t>
  </si>
  <si>
    <t>0]0243564E415652313031464330313030333535393030333531393033373435333032313134303238323033372B3031393031353432373034382D303430373031323134333531303703</t>
  </si>
  <si>
    <t>0]02435647505352303031464330313030333534393030333530393033373435333030393134303238323036352B3037313031353432363331342D303430373031323134333731313403</t>
  </si>
  <si>
    <t>0]0243564E415652313031464330313030333536343030333532343033373435333032313134303238323031382B3031393031353432373034382D303430373031323134333631303703</t>
  </si>
  <si>
    <t>0]02435647505352303031464330313030333535343030333531343033373435333030373134303238323034362B3037313031353532363234352D303430373031323134333831313403</t>
  </si>
  <si>
    <t>0]0243564E415652313031464330313030333536393030333532393033373435333032313134303238323030332B3031393031353532373034382D303430373031323134333731303703</t>
  </si>
  <si>
    <t>0]02435647505352303031464330313030333535393030333531393033373435333030363134303238323033312B3037313031353532363230322D303430373031323134333931313403</t>
  </si>
  <si>
    <t>0]0243564E415652313031464330313030333536393030333532393033373435333032313134303238313938342B3031383031353632373034382D303430373031323134333831303703</t>
  </si>
  <si>
    <t>0]02435647505352303031464330313030333536343030333532343033373435333030343134303238323031322B3037313031353632363139362D303430373031323134343031313403</t>
  </si>
  <si>
    <t>0]0243564E415652313031464330313030333537343030333533343033373435333032313134303238313936382B3031383031353632373034382D303430373031323134333931303703</t>
  </si>
  <si>
    <t>0]02435647505352303031464330313030333536393030333532393033373435333030313134303238313939362B3037313031353532363138302D303430373031323134343131313403</t>
  </si>
  <si>
    <t>0]0243564E415652313031464330313030333537393030333533393033373435333032313134303238313935302B3031383031353532373034382D303430373031323134343031303703</t>
  </si>
  <si>
    <t>0]02435647505352303031464330313030333537343030333533343033373435333030303134303238313937382B3037313031353332363136342D303430373031323134343231313403</t>
  </si>
  <si>
    <t>0]0243564E415652313031464330313030333538343030333534343033373435333032313134303238313933312B3031383031353332373034382D303430373031323134343131303803</t>
  </si>
  <si>
    <t>0]02435647505352303031464330313030333537343030333533343033373435323939383134303238313935392B3037313031353232363139312D303430373031323134343331313403</t>
  </si>
  <si>
    <t>0]0243564E415652313031464330313030333538393030333534393033373435333032313134303238313931352B3031383031353332373034382D303430373031323134343231303703</t>
  </si>
  <si>
    <t>0]02435647505352303031464330313030333537393030333533393033373435323939363134303238313934332B3037313031353432363138322D303430373031323134343431313403</t>
  </si>
  <si>
    <t>0]0243564E415652313031464330313030333538393030333534393033373435333032313134303238313839362B3031383031353532373034382D303430373031323134343331303703</t>
  </si>
  <si>
    <t>0]02435647505352303031464330313030333538343030333534343033373435323939333134303238313932352B3037313031353432363136392D303430373031323134343531313403</t>
  </si>
  <si>
    <t>0]0243564E415652313031464330313030333539343030333535343033373435333032313134303238313838312B3031383031353432373034382D303430373031323134343431303703</t>
  </si>
  <si>
    <t>0]02435647505352303031464330313030333538393030333534393033373435323939323134303238313930392B3037313031353132353930392D303430373031323134343631313403</t>
  </si>
  <si>
    <t>0]0243564E415652313031464330313030333539383030333535383033373435333032313134303238313836352B3031383031343932373034382D303430373031323134343531303703</t>
  </si>
  <si>
    <t>0]02435647505352303031464330313030333539393030333535393033373435323938393134303238313839332B3037313031343932343833342D303430373031323134343731313403</t>
  </si>
  <si>
    <t>0]0243564E415652313031464330313030333539393030333535393033373435333032313134303238313833372B3031383031353132353333372D303430373031323134343631303703</t>
  </si>
  <si>
    <t>0]02435647505352303031464330313030333630343030333536343033373435323938313134303238313837382B3037313031353432333135342D303430373031323134343831313403</t>
  </si>
  <si>
    <t>0]0243564E415652313031464330313030333630343030333536343033373435333032333134303238313833312B3031383031353732333631372D303430373031323134343731303603</t>
  </si>
  <si>
    <t>0]02435647505352303031464330313030333630393030333536393033373435323937303134303238313836352B3037313031353632313336302D303430373031323134343931313403</t>
  </si>
  <si>
    <t>0]0243564E415652313031464330313030333630343030333536343033373435333032333134303238313833312B3031383031353632313831302D303430373031323134343831303603</t>
  </si>
  <si>
    <t>0]02435647505352303031464330313030333631343030333537343033373435323935373134303238313835392B3037313031353431393638362D303430373031323134353031313403</t>
  </si>
  <si>
    <t>0]0243564E415652313031464330313030333630383030333536383033373435333032333134303238313833312B3031383031353532303330372D303430373031323134343931303603</t>
  </si>
  <si>
    <t>0]02435647505352303031464330313030333632303030333538303033373435323939363134303238313834332B3037303031353531383732302D303430373031323134353131313403</t>
  </si>
  <si>
    <t>0]0243564E415652313031464330313030333631343030333537343033373435323936303134303238313832312B3031383031353331393535302D303430373031323134353031303603</t>
  </si>
  <si>
    <t>0]02435647505352303031464330313030333632303030333538303033373435323938323134303238313834302B3037303031343831383236342D303430373031323134353231313403</t>
  </si>
  <si>
    <t>0]0243564E415652313031464330313030333631393030333537393033373435323934353134303238313831382B3031383031343631393230352D303430373031323134353131303603</t>
  </si>
  <si>
    <t>0]02435647505352303031464330313030333632303030333538303033373435323936383134303238313833372B3037303031343531383133322D303430373031323134353331313403</t>
  </si>
  <si>
    <t>0]0243564E415652313031464330313030333632343030333538343033373435323932393134303238313831382B3031383031343831383730372D303430373031323134353231303603</t>
  </si>
  <si>
    <t>0]02435647505352303031464330313030333632303030333538303033373435323935343134303238313833342B3037303031353431383131352D303430373031323134353431313403</t>
  </si>
  <si>
    <t>0]0243564E415652313031464330313030333632393030333538393033373435323931323134303238313831352B3031383031353931383730372D303430373031323134353331303603</t>
  </si>
  <si>
    <t>0]02435647505352303031464330313030333632303030333538303033373435323933373134303238313833342B3037303031373431383032302D303430373031323134353531313403</t>
  </si>
  <si>
    <t>0]0243564E415652313031464330313030333633353030333539353033373435323839323134303238313831322B3031383031383331383730372D303430373031323134353431303603</t>
  </si>
  <si>
    <t>0]02435647505352303031464330313030333632353030333538353033373435323931383134303238313833312B3036393031393831373939302D303430373031323134353631313403</t>
  </si>
  <si>
    <t>0]02435647505352303031464330313030333633353030333539353033373435323839383134303238313832382B3036393032313531383038392D303430373031323134353731313403</t>
  </si>
  <si>
    <t>0]0243564E415652313031464330313030333634303030333630303033373435323837353134303238313830392B3031383032303531383730372D303430373031323134353531303703</t>
  </si>
  <si>
    <t>0]0243564E415652313031464330313030333635313030333631313033373435323835343134303238313830362B3031383032323031383730372D303430373031323134353631303703</t>
  </si>
  <si>
    <t>0]02435647505352303031464330313030333634313030333630313033373435323837383134303238313832352B3036393032323631383132352D303430373031323134353831313403</t>
  </si>
  <si>
    <t>0]0243564E415652313031464330313030333635363030333631363033373435323833323134303238313830332B3031383032323931383730372D303430373031323134353731303703</t>
  </si>
  <si>
    <t>0]02435647505352303031464330313030333634363030333630363033373435323835363134303238313832312B3036393032333431383135332D303430373031323134353931313403</t>
  </si>
  <si>
    <t>0]0243564E415652313031464330313030333636313030333632313033373435323831303134303238313830302B3031393032333531383730372D303430373031323134353831303703</t>
  </si>
  <si>
    <t>0]02435647505352303031464330313030333635363030333631363033373435323833343134303238313831352B3036393032333831383133302D303430373031323135303031313403</t>
  </si>
  <si>
    <t>0]0243564E415652313031464330313030333637313030333633313033373435323738393134303238313739332B3031393032343031383730372D303430373031323134353931303703</t>
  </si>
  <si>
    <t>0]02435647505352303031464330313030333636313030333632313033373435323831323134303238313831322B3036393032343031383134342D303430373031323135303131313403</t>
  </si>
  <si>
    <t>0]0243564E415652313031464330313030333637363030333633363033373435323736373134303238313739332B3031393032343131383730372D303430373031323135303031303703</t>
  </si>
  <si>
    <t>0]02435647505352303031464330313030333636363030333632363033373435323739303134303238313830392B3036393032343031383136332D303430373031323135303231313403</t>
  </si>
  <si>
    <t>0]0243564E415652313031464330313030333638313030333634313033373435323734363134303238313738372B3031393032333931383730372D303430373031323135303131303803</t>
  </si>
  <si>
    <t>0]02435647505352303031464330313030333637363030333633363033373435323737303134303238313830362B3036393032333731383136362D303430373031323135303331313403</t>
  </si>
  <si>
    <t>0]0243564E415652313031464330313030333639313030333635313033373435323732353134303238313738342B3031393032333531383730372D303430373031323135303231303703</t>
  </si>
  <si>
    <t>0]02435647505352303031464330313030333638313030333634313033373435323734383134303238313830302B3036393032333031383134392D303430373031323135303431313403</t>
  </si>
  <si>
    <t>0]0243564E415652313031464330313030333639363030333635363033373435323730363134303238313738312B3031393032323931383730372D303430373031323135303331303703</t>
  </si>
  <si>
    <t>0]02435647505352303031464330313030333638363030333634363033373435323732383134303238313739362B3036393032323731383039382D303430373031323135303531313403</t>
  </si>
  <si>
    <t>0]0243564E415652313031464330313030333730313030333636313033373435323638353134303238313737382B3031383032323631383730372D303430373031323135303431303703</t>
  </si>
  <si>
    <t>0]02435647505352303031464330313030333639363030333635363033373435323730393134303238313739332B3036393032323331383035362D303430373031323135303631313403</t>
  </si>
  <si>
    <t>0]0243564E415652313031464330313030333730363030333636363033373435323636353134303238313737352B3031383032323231383737382D303430373031323135303531303703</t>
  </si>
  <si>
    <t>0]02435647505352303031464330313030333730313030333636313033373435323638393134303238313739302B3036393032313731383031342D303430373031323135303731313403</t>
  </si>
  <si>
    <t>0]0243564E415652313031464330313030333731353030333637353033373435323634363134303238313737312B3031383032313431383737382D303430373031323135303631303703</t>
  </si>
  <si>
    <t>0]02435647505352303031464330313030333730353030333636353033373435323637303134303238313738372B3036393032303631383033362D303430373031323135303831313403</t>
  </si>
  <si>
    <t>0]0243564E415652313031464330313030333732303030333638303033373435323633313134303238313736382B3031383032303331383737382D303430373031323135303731303703</t>
  </si>
  <si>
    <t>0]02435647505352303031464330313030333731303030333637303033373435323635333134303238313738342B3036393031393831383034302D303430373031323135303931313403</t>
  </si>
  <si>
    <t>0]0243564E415652313031464330313030333732353030333638353033373435323631323134303238313736382B3031383031393731383737382D303430373031323135303831303603</t>
  </si>
  <si>
    <t>0]02435647505352303031464330313030333731353030333637353033373435323633343134303238313738312B3036393031393331383033342D303430373031323135313031313403</t>
  </si>
  <si>
    <t>0]0243564E415652313031464330313030333733303030333639303033373435323539363134303238313736322B3031383031393231383737382D303430373031323135303931303703</t>
  </si>
  <si>
    <t>0]02435647505352303031464330313030333732303030333638303033373435323631383134303238313737382B3036393031393031373934342D303430373031323135313131313403</t>
  </si>
  <si>
    <t>0]0243564E415652313031464330313030333733353030333639353033373435323537393134303238313736322B3031393031383931383737382D303430373031323135313031303703</t>
  </si>
  <si>
    <t>0]02435647505352303031464330313030333732353030333638353033373435323630313134303238313737352B3036393031383531373838382D303430373031323135313231313403</t>
  </si>
  <si>
    <t>0]0243564E415652313031464330313030333734303030333730303033373435323536343134303238313735392B3031393031383531383737382D303430373031323135313131303603</t>
  </si>
  <si>
    <t>0]02435647505352303031464330313030333733303030333639303033373435323538323134303238313737312B3036393031383331373835392D303430373031323135313331313403</t>
  </si>
  <si>
    <t>0]0243564E415652313031464330313030333734353030333730353033373435323534363134303238313735362B3031393031383231383737382D303430373031323135313231303503</t>
  </si>
  <si>
    <t>0]02435647505352303031464330313030333733353030333639353033373435323536373134303238313737312B3036393031383031373833362D303430373031323135313431313403</t>
  </si>
  <si>
    <t>0]02435647505352303031464330313030333734343030333730343033373435323535303134303238313736382B3036393031373731373937322D303430373031323135313531313403</t>
  </si>
  <si>
    <t>0]0243564E415652313031464330313030333734393030333730393033373435323533313134303238313735332B3031393031373931383737382D303430373031323135313331303503</t>
  </si>
  <si>
    <t>0]0243564E415652313031464330313030333735343030333731343033373435323531353134303238313735302B3031393031373731383737382D303430373031323135313431303503</t>
  </si>
  <si>
    <t>0]02435647505352303031464330313030333734393030333730393033373435323533343134303238313736352B3036393031373531383032342D303430373031323135313631313403</t>
  </si>
  <si>
    <t>0]0243564E415652313031464330313030333735393030333731393033373435323530303134303238313734362B3031393031373431383737382D303430373031323135313531303603</t>
  </si>
  <si>
    <t>0]02435647505352303031464330313030333735353030333731353033373435323531383134303238313736352B3036393031373131383032312D303430373031323135313731313403</t>
  </si>
  <si>
    <t>0]0243564E415652313031464330313030333736343030333732343033373435323438353134303238313734332B3031393031373131383737382D303430373031323135313631303603</t>
  </si>
  <si>
    <t>0]02435647505352303031464330313030333735393030333731393033373435323530313134303238313736322B3037303031373231383030372D303430373031323135313831313403</t>
  </si>
  <si>
    <t>0]0243564E415652313031464330313030333736393030333732393033373435323437303134303238313734332B3031393031373331383737382D303430373031323135313731303603</t>
  </si>
  <si>
    <t>0]02435647505352303031464330313030333736343030333732343033373435323438353134303238313735392B3037303031373331383030382D303430373031323135313931313403</t>
  </si>
  <si>
    <t>0]0243564E415652313031464330313030333737343030333733343033373435323435343134303238313734302B3031393031373331383737382D303430373031323135313831303703</t>
  </si>
  <si>
    <t>0]02435647505352303031464330313030333736393030333732393033373435323437303134303238313735362B3036393031373431383031382D303430373031323135323031313403</t>
  </si>
  <si>
    <t>0]0243564E415652313031464330313030333737393030333733393033373435323433393134303238313733372B3031393031373431383739392D303430373031323135313931303603</t>
  </si>
  <si>
    <t>0]02435647505352303031464330313030333736393030333732393033373435323435343134303238313735362B3036393031373331383030312D303430373031323135323131313503</t>
  </si>
  <si>
    <t>0]0243564E415652313031464330313030333738343030333734343033373435323432333134303238313733342B3031393031373331383739392D303430373031323135323031303703</t>
  </si>
  <si>
    <t>0]02435647505352303031464330313030333737343030333733343033373435323433393134303238313735332B3037303031373331383030352D303430373031323135323231313503</t>
  </si>
  <si>
    <t>0]0243564E415652313031464330313030333738393030333734393033373435323430373134303238313733312B3031393031373431383739392D303430373031323135323131303603</t>
  </si>
  <si>
    <t>0]02435647505352303031464330313030333737393030333733393033373435323432333134303238313735302B3037303031373331383038342D303430373031323135323331313503</t>
  </si>
  <si>
    <t>0]0243564E415652313031464330313030333738393030333734393033373435323339333134303238313732382B3031393031373331383739392D303430373031323135323231303703</t>
  </si>
  <si>
    <t>0]02435647505352303031464330313030333738343030333734343033373435323430363134303238313734362B3037303031373331383132312D303430373031323135323431313503</t>
  </si>
  <si>
    <t>0]0243564E415652313031464330313030333739343030333735343033373435323337363134303238313732352B3032303031373431383739392D303430373031323135323331303703</t>
  </si>
  <si>
    <t>0]02435647505352303031464330313030333738393030333734393033373435323339303134303238313734362B3037303031373431383133312D303430373031323135323531313503</t>
  </si>
  <si>
    <t>0]0243564E415652313031464330313030333739393030333735393033373435323336303134303238313732352B3032303031373431383739392D303430373031323135323431303703</t>
  </si>
  <si>
    <t>0]02435647505352303031464330313030333739343030333735343033373435323337353134303238313734332B3037303031373331383134372D303430373031323135323631313503</t>
  </si>
  <si>
    <t>0]0243564E415652313031464330313030333830343030333736343033373435323334363134303238313732312B3032303031373331383739392D303430373031323135323531303703</t>
  </si>
  <si>
    <t>0]02435647505352303031464330313030333739393030333735393033373435323335393134303238313734302B3037303031373331383135342D303430373031323135323731313503</t>
  </si>
  <si>
    <t>0]0243564E415652313031464330313030333830393030333736393033373435323333313134303238313731382B3032303031373331383739392D303430373031323135323631303703</t>
  </si>
  <si>
    <t>0]02435647505352303031464330313030333830343030333736343033373435323334333134303238313733372B3037313031373231383135342D303430373031323135323831313503</t>
  </si>
  <si>
    <t>0]0243564E415652313031464330313030333831343030333737343033373435323331353134303238313731352B3032303031373231383739392D303430373031323135323731303603</t>
  </si>
  <si>
    <t>0]02435647505352303031464330313030333830393030333736393033373435323332363134303238313733342B3037313031373331383038312D303430373031323135323931313503</t>
  </si>
  <si>
    <t>0]0243564E415652313031464330313030333831393030333737393033373435323330303134303238313731322B3032303031373431383739392D303430373031323135323831303703</t>
  </si>
  <si>
    <t>0]02435647505352303031464330313030333831343030333737343033373435323330393134303238313733312B3037313031373631373939392D303430373031323135333031313503</t>
  </si>
  <si>
    <t>0]0243564E415652313031464330313030333832343030333738343033373435323238343134303238313730392B3032303031373731383739392D303430373031323135323931303603</t>
  </si>
  <si>
    <t>0]02435647505352303031464330313030333831393030333737393033373435323239333134303238313732382B3037313031373931383032312D303430373031323135333131313503</t>
  </si>
  <si>
    <t>0]0243564E415652313031464330313030333833303030333739303033373435323236373134303238313730362B3032303031383031383739392D303430373031323135333031303703</t>
  </si>
  <si>
    <t>0]02435647505352303031464330313030333832353030333738353033373435323237363134303238313732352B3037313031383231383031322D303430373031323135333231313503</t>
  </si>
  <si>
    <t>0]0243564E415652313031464330313030333833353030333739353033373435323235303134303238313730332B3032303031383431383739392D303430373031323135333131303703</t>
  </si>
  <si>
    <t>0]02435647505352303031464330313030333833353030333739353033373435323235393134303238313732312B3037313031393031373937372D303430373031323135333331313503</t>
  </si>
  <si>
    <t>0]0243564E415652313031464330313030333834303030333830303033373435323233323134303238313730302B3032303031393231383739392D303430373031323135333231303703</t>
  </si>
  <si>
    <t>0]02435647505352303031464330313030333834303030333830303033373435323234323134303238313732312B3037323031393431373935342D303430373031323135333431313503</t>
  </si>
  <si>
    <t>0]0243564E415652313031464330313030333834353030333830353033373435323231343134303238313639362B3032303031393431383739392D303430373031323135333331303703</t>
  </si>
  <si>
    <t>0]02435647505352303031464330313030333834353030333830353033373435323232333134303238313731382B3037323031393331373934332D303430373031323135333531313503</t>
  </si>
  <si>
    <t>0]0243564E415652313031464330313030333835353030333831353033373435323139363134303238313639332B3032303031393231383739392D303430373031323135333431303503</t>
  </si>
  <si>
    <t>0]02435647505352303031464330313030333835303030333831303033373435323230373134303238313731352B3037323031383831383031332D303430373031323135333631313503</t>
  </si>
  <si>
    <t>0]0243564E415652313031464330313030333836303030333832303033373435323138313134303238313639302B3032303031383531383739392D303430373031323135333531303803</t>
  </si>
  <si>
    <t>0]02435647505352303031464330313030333835353030333831353033373435323139323134303238313731322B3037323031383131383034342D303430373031323135333731313503</t>
  </si>
  <si>
    <t>0]0243564E415652313031464330313030333836343030333832343033373435323136353134303238313638372B3032303031373931383739392D303430373031323135333631303503</t>
  </si>
  <si>
    <t>0]02435647505352303031464330313030333835393030333831393033373435323137363134303238313730392B3037323031373731383037372D303430373031323135333831313503</t>
  </si>
  <si>
    <t>0]0243564E415652313031464330313030333836343030333832343033373435323135303134303238313638372B3032303031373831383739392D303430373031323135333731303703</t>
  </si>
  <si>
    <t>0]02435647505352303031464330313030333836353030333832353033373435323135393134303238313730362B3037313031383331383036392D303430373031323135333931313503</t>
  </si>
  <si>
    <t>0]0243564E415652313031464330313030333837353030333833353033373435323133323134303238313638312B3032303031383631383739392D303430373031323135333831303703</t>
  </si>
  <si>
    <t>0]02435647505352303031464330313030333837303030333833303033373435323134333134303238313730332B3037313031383931383036362D303430373031323135343031313503</t>
  </si>
  <si>
    <t>0]0243564E415652313031464330313030333838303030333834303033373435323131353134303238313638312B3032303031393031383739392D303430373031323135333931303603</t>
  </si>
  <si>
    <t>0]02435647505352303031464330313030333837353030333833353033373435323132353134303238313730302B3037323031383931383038312D303430373031323135343131313503</t>
  </si>
  <si>
    <t>0]0243564E415652313031464330313030333838353030333834353033373435323130303134303238313637382B3032303031383831383739392D303430373031323135343031303703</t>
  </si>
  <si>
    <t>0]02435647505352303031464330313030333838303030333834303033373435323130393134303238313639362B3037323031383731383037362D303430373031323135343231313503</t>
  </si>
  <si>
    <t>0]0243564E415652313031464330313030333839303030333835303033373435323038323134303238313637352B3032303031383631393132322D303430373031323135343131303703</t>
  </si>
  <si>
    <t>0]02435647505352303031464330313030333838353030333834353033373435323039323134303238313639332B3037323031383631383034372D303430373031323135343331313503</t>
  </si>
  <si>
    <t>0]0243564E415652313031464330313030333839353030333835353033373435323036353134303238313636382B3032303031383731383834372D303430373031323135343231303603</t>
  </si>
  <si>
    <t>0]02435647505352303031464330313030333839303030333835303033373435323037353134303238313639302B3037323031383631383031352D303430373031323135343431313503</t>
  </si>
  <si>
    <t>0]0243564E415652313031464330313030333930303030333836303033373435323035303134303238313636352B3032303031383631383834372D303430373031323135343331303703</t>
  </si>
  <si>
    <t>0]02435647505352303031464330313030333839353030333835353033373435323035393134303238313638372B3037323031383531383031312D303430373031323135343531313503</t>
  </si>
  <si>
    <t>0]0243564E415652313031464330313030333930353030333836353033373435323033323134303238313636322B3032313031383531383834372D303430373031323135343431303603</t>
  </si>
  <si>
    <t>0]02435647505352303031464330313030333930303030333836303033373435323034323134303238313638342B3037323031383731383033342D303430373031323135343631313503</t>
  </si>
  <si>
    <t>0]0243564E415652313031464330313030333931303030333837303033373435323031353134303238313635392B3032303031393031383834372D303430373031323135343531303703</t>
  </si>
  <si>
    <t>0]02435647505352303031464330313030333930353030333836353033373435323032353134303238313638312B3037323031393531383033372D303430373031323135343731313503</t>
  </si>
  <si>
    <t>0]0243564E415652313031464330313030333931353030333837353033373435313939363134303238313635362B3032303031393731383834372D303430373031323135343631303603</t>
  </si>
  <si>
    <t>0]02435647505352303031464330313030333931303030333837303033373435323030373134303238313637382B3037323031393731383031322D303430373031323135343831313503</t>
  </si>
  <si>
    <t>0]0243564E415652313031464330313030333932303030333838303033373435313937393134303238313635332B3032303031393731383834372D303430373031323135343731303703</t>
  </si>
  <si>
    <t>0]02435647505352303031464330313030333931353030333837353033373435313938393134303238313637352B3037313031393431373937392D303430373031323135343931313503</t>
  </si>
  <si>
    <t>0]0243564E415652313031464330313030333932353030333838353033373435313936323134303238313635302B3032303031393431383834372D303430373031323135343831303703</t>
  </si>
  <si>
    <t>0]02435647505352303031464330313030333932303030333838303033373435313937333134303238313637312B3037313031393031373932392D303430373031323135353031313503</t>
  </si>
  <si>
    <t>0]0243564E415652313031464330313030333933303030333839303033373435313934363134303238313634362B3032303031383931383834372D303430373031323135343931303603</t>
  </si>
  <si>
    <t>0]02435647505352303031464330313030333932353030333838353033373435313935363134303238313636382B3037313031383631373836302D303430373031323135353131313503</t>
  </si>
  <si>
    <t>0]0243564E415652313031464330313030333933353030333839353033373435313932393134303238313634332B3032303031383631383030302D303430373031323135353031303803</t>
  </si>
  <si>
    <t>0]02435647505352303031464330313030333933303030333839303033373435313934303134303238313636382B3037303031383531373634332D303430373031323135353231313503</t>
  </si>
  <si>
    <t>0]0243564E415652313031464330313030333934303030333930303033373435313931323134303238313634332B3032313031383431373438322D303430373031323135353131303703</t>
  </si>
  <si>
    <t>0]02435647505352303031464330313030333933353030333839353033373435313932353134303238313636352B3037303031383331373339362D303430373031323135353331313503</t>
  </si>
  <si>
    <t>0]0243564E415652313031464330313030333934353030333930353033373435313839363134303238313634362B3032313031383331373438322D303430373031323135353231303703</t>
  </si>
  <si>
    <t>0]02435647505352303031464330313030333934303030333930303033373435313930373134303238313636352B3037303031383231373136352D303430373031323135353431313503</t>
  </si>
  <si>
    <t>0]0243564E415652313031464330313030333935303030333931303033373435313838313134303238313635302B3032303031383331373438322D303430373031323135353331303803</t>
  </si>
  <si>
    <t>0]02435647505352303031464330313030333934353030333930353033373435313839323134303238313636352B3036393031383231363938332D303430373031323135353531313503</t>
  </si>
  <si>
    <t>0]0243564E415652313031464330313030333935353030333931353033373435313836343134303238313635302B3032303031383131373438322D303430373031323135353431303703</t>
  </si>
  <si>
    <t>0]02435647505352303031464330313030333934393030333930393033373435313837383134303238313636352B3036393031373531363832312D303430373031323135353631313503</t>
  </si>
  <si>
    <t>0]0243564E415652313031464330313030333935393030333931393033373435313835303134303238313635332B3032303031373331373438322D303430373031323135353531303803</t>
  </si>
  <si>
    <t>0]02435647505352303031464330313030333935343030333931343033373435313836323134303238313636382B3036383031373231363638322D303430373031323135353731313503</t>
  </si>
  <si>
    <t>0]0243564E415652313031464330313030333936343030333932343033373435313833343134303238313635332B3032303031373531373438322D303430373031323135353631303803</t>
  </si>
  <si>
    <t>0]02435647505352303031464330313030333936303030333932303033373435313834363134303238313637312B3036383031383231363538332D303430373031323135353831313503</t>
  </si>
  <si>
    <t>0]0243564E415652313031464330313030333937303030333933303033373435313831353134303238313635362B3032303031383631373438322D303430373031323135353731303703</t>
  </si>
  <si>
    <t>0]02435647505352303031464330313030333936353030333932353033373435313832393134303238313637352B3036383031393131363535332D303430373031323135353931313503</t>
  </si>
  <si>
    <t>0]0243564E415652313031464330313030333937353030333933353033373435313739383134303238313635392B3032303031393331373438322D303430373031323135353831303703</t>
  </si>
  <si>
    <t>0]02435647505352303031464330313030333937303030333933303033373435313831343134303238313637382B3036373031393431363532342D303430373031323136303031313503</t>
  </si>
  <si>
    <t>0]0243564E415652313031464330313030333938303030333934303033373435313738313134303238313635392B3032303031393531373438322D303430373031323135353931303703</t>
  </si>
  <si>
    <t>0]02435647505352303031464330313030333937353030333933353033373435313739353134303238313638312B3036373031393631363530342D303430373031323136303131313503</t>
  </si>
  <si>
    <t>0]0243564E415652313031464330313030333938353030333934353033373435313736323134303238313636322B3032303031393731373438322D303430373031323136303031303703</t>
  </si>
  <si>
    <t>0]02435647505352303031464330313030333938303030333934303033373435313737393134303238313638342B3036373031393631363437392D303430373031323136303231313503</t>
  </si>
  <si>
    <t>0]0243564E415652313031464330313030333939303030333935303033373435313734353134303238313636352B3032303031393631373035332D303430373031323136303131303503</t>
  </si>
  <si>
    <t>0]02435647505352303031464330313030333938353030333934353033373435313736303134303238313638372B3036373031393231363433312D303430373031323136303331313503</t>
  </si>
  <si>
    <t>0]0243564E415652313031464330313030333939353030333935353033373435313732383134303238313636382B3032303031393031373035332D303430373031323136303231303703</t>
  </si>
  <si>
    <t>0]02435647505352303031464330313030333939303030333935303033373435313734353134303238313639302B3036373031393031363430332D303430373031323136303431313503</t>
  </si>
  <si>
    <t>0]0243564E415652313031464330313030343030303030333936303033373435313731303134303238313637312B3032303031393231373035332D303430373031323136303331303503</t>
  </si>
  <si>
    <t>0]02435647505352303031464330313030333939353030333935353033373435313732383134303238313639332B3036373031393331363336322D303430373031323136303531313503</t>
  </si>
  <si>
    <t>0]0243564E415652313031464330313030343030353030333936353033373435313639333134303238313637352B3032303031393231373035332D303430373031323136303431303703</t>
  </si>
  <si>
    <t>0]02435647505352303031464330313030343030303030333936303033373435313731303134303238313639362B3036373031383631363231392D303430373031323136303631313503</t>
  </si>
  <si>
    <t>0]0243564E415652313031464330313030343031303030333937303033373435313637383134303238313637382B3032303031383431373035332D303430373031323136303531303503</t>
  </si>
  <si>
    <t>0]02435647505352303031464330313030343030353030333936353033373435313639353134303238313730332B3036383031383331363036382D303430373031323136303731313503</t>
  </si>
  <si>
    <t>0]0243564E415652313031464330313030343031353030333937353033373435313636323134303238313638312B3032303031383631373035332D303430373031323136303631303603</t>
  </si>
  <si>
    <t>0]02435647505352303031464330313030343031303030333937303033373435313637383134303238313730362B3036383031393031353935352D303430373031323136303831313503</t>
  </si>
  <si>
    <t>0]0243564E415652313031464330313030343032303030333938303033373435313634333134303238313638372B3032303031393231363638312D303430373031323136303731303703</t>
  </si>
  <si>
    <t>0]02435647505352303031464330313030343031353030333937353033373435313636303134303238313730392B3036373031393531353835372D303430373031323136303931313503</t>
  </si>
  <si>
    <t>0]0243564E415652313031464330313030343032353030333938353033373435313632363134303238313639332B3032303031393631363638312D303430373031323136303831303703</t>
  </si>
  <si>
    <t>0]02435647505352303031464330313030343032303030333938303033373435313634353134303238313731352B3036373031393631353830302D303430373031323136313031313503</t>
  </si>
  <si>
    <t>0]0243564E415652313031464330313030343033303030333939303033373435313630393134303238313639362B3032303031393631363638312D303430373031323136303931303703</t>
  </si>
  <si>
    <t>0]02435647505352303031464330313030343033303030333939303033373435313632383134303238313731382B3036373031393531353839342D303430373031323136313131313503</t>
  </si>
  <si>
    <t>0]0243564E415652313031464330313030343034303030343030303033373435313539323134303238313730332B3032303031393531363638312D303430373031323136313031303803</t>
  </si>
  <si>
    <t>0]02435647505352303031464330313030343033353030333939353033373435313631303134303238313732352B3036373031393531353937312D303430373031323136313231313503</t>
  </si>
  <si>
    <t>0]0243564E415652313031464330313030343034353030343030353033373435313537353134303238313730362B3032303031393531363638312D303430373031323136313131303703</t>
  </si>
  <si>
    <t>0]02435647505352303031464330313030343034303030343030303033373435313539333134303238313732382B3036373031393031363130322D303430373031323136313331313503</t>
  </si>
  <si>
    <t>0]0243564E415652313031464330313030343035303030343031303033373435313535393134303238313731322B3032303031383831363638312D303430373031323136313231303703</t>
  </si>
  <si>
    <t>0]02435647505352303031464330313030343034353030343030353033373435313537363134303238313733342B3036373031383231363233362D303430373031323136313431313503</t>
  </si>
  <si>
    <t>0]0243564E415652313031464330313030343035343030343031343033373435313534333134303238313731352B3032303031383231363638312D303430373031323136313331303703</t>
  </si>
  <si>
    <t>0]02435647505352303031464330313030343035303030343031303033373435313536303134303238313733372B3036373031383131363339392D303430373031323136313531313503</t>
  </si>
  <si>
    <t>0]0243564E415652313031464330313030343036303030343032303033373435313532383134303238313731382B3032303031383131373736392D303430373031323136313431303703</t>
  </si>
  <si>
    <t>0]02435647505352303031464330313030343035343030343031343033373435313534353134303238313733372B3036373031373931363534302D303430373031323136313631313503</t>
  </si>
  <si>
    <t>0]0243564E415652313031464330313030343036343030343032343033373435313531323134303238313731382B3032313031373831373736392D303430373031323136313531303703</t>
  </si>
  <si>
    <t>0]02435647505352303031464330313030343035393030343031393033373435313532393134303238313734302B3036373031373831363637302D303430373031323136313731313503</t>
  </si>
  <si>
    <t>0]0243564E415652313031464330313030343037303030343033303033373435313439353134303238313731382B3032303031383031373736392D303430373031323136313631303703</t>
  </si>
  <si>
    <t>0]02435647505352303031464330313030343036353030343032353033373435313531323134303238313734332B3036373031383431363833392D303430373031323136313831313503</t>
  </si>
  <si>
    <t>0]0243564E415652313031464330313030343037353030343033353033373435313437383134303238313731382B3032303031383731373736392D303430373031323136313731303703</t>
  </si>
  <si>
    <t>0]02435647505352303031464330313030343037303030343033303033373435313439353134303238313734332B3036373031393131373034372D303430373031323136313931313503</t>
  </si>
  <si>
    <t>0]0243564E415652313031464330313030343038303030343034303033373435313435393134303238313732312B3032303031393331373736392D303430373031323136313831303703</t>
  </si>
  <si>
    <t>0]02435647505352303031464330313030343037353030343033353033373435313437363134303238313734332B3036373031393331373232382D303430373031323136323031313503</t>
  </si>
  <si>
    <t>0]0243564E415652313031464330313030343038353030343034353033373435313434323134303238313732312B3032303031393231373736392D303430373031323136313931303703</t>
  </si>
  <si>
    <t>0]02435647505352303031464330313030343038303030343034303033373435313436303134303238313734362B3036373031393031373331332D303430373031323136323131313503</t>
  </si>
  <si>
    <t>0]0243564E415652313031464330313030343039303030343035303033373435313432353134303238313732312B3032303031383931383136342D303430373031323136323031303703</t>
  </si>
  <si>
    <t>0]02435647505352303031464330313030343038353030343034353033373435313434333134303238313734332B3036373031383931373337372D303430373031323136323231313503</t>
  </si>
  <si>
    <t>0]0243564E415652313031464330313030343039353030343035353033373435313430393134303238313732312B3032303031393031383136342D303430373031323136323131303703</t>
  </si>
  <si>
    <t>0]02435647505352303031464330313030343039303030343035303033373435313432363134303238313734332B3036373031393231373434302D303430373031323136323331313503</t>
  </si>
  <si>
    <t>0]0243564E415652313031464330313030343130303030343036303033373435313339303134303238313731382B3032313031393331383136342D303430373031323136323231303703</t>
  </si>
  <si>
    <t>0]02435647505352303031464330313030343039353030343035353033373435313430393134303238313734332B3036373031393231373435362D303430373031323136323431313503</t>
  </si>
  <si>
    <t>0]0243564E415652313031464330313030343130353030343036353033373435313337333134303238313731382B3032313031393231383136342D303430373031323136323331303703</t>
  </si>
  <si>
    <t>0]02435647505352303031464330313030343130303030343036303033373435313339323134303238313734332B3036373031393231373434382D303430373031323136323531313503</t>
  </si>
  <si>
    <t>0]0243564E415652313031464330313030343131303030343037303033373435313335363134303238313731382B3032313031393131383136342D303430373031323136323431303703</t>
  </si>
  <si>
    <t>0]02435647505352303031464330313030343130353030343036353033373435313337363134303238313734302B3036373031383931373435302D303430373031323136323631313503</t>
  </si>
  <si>
    <t>0]0243564E415652313031464330313030343132303030343038303033373435313333393134303238313731382B3032313031383831383136342D303430373031323136323531303603</t>
  </si>
  <si>
    <t>0]02435647505352303031464330313030343131303030343037303033373435313335393134303238313734302B3036373031383531373337332D303430373031323136323731313503</t>
  </si>
  <si>
    <t>0]0243564E415652313031464330313030343132343030343038343033373435313332333134303238313731382B3032313031383331383136342D303430373031323136323631303703</t>
  </si>
  <si>
    <t>0]02435647505352303031464330313030343131343030343037343033373435313334333134303238313733372B3036373031373831373239342D303430373031323136323831313503</t>
  </si>
  <si>
    <t>0]0243564E415652313031464330313030343132343030343038343033373435313330373134303238313731382B3032313031373631383136342D303430373031323136323731303603</t>
  </si>
  <si>
    <t>0]02435647505352303031464330313030343131393030343037393033373435313332393134303238313733372B3036363031373231373238332D303430373031323136323931313503</t>
  </si>
  <si>
    <t>0]0243564E415652313031464330313030343132393030343038393033373435313239333134303238313731352B3032303031373031383136342D303430373031323136323831303603</t>
  </si>
  <si>
    <t>0]02435647505352303031464330313030343132343030343038343033373435313331353134303238313733372B3036363031373131373333342D303430373031323136333031313503</t>
  </si>
  <si>
    <t>0]0243564E415652313031464330313030343133343030343039343033373435313237383134303238313731352B3032303031373431383136342D303430373031323136323931303803</t>
  </si>
  <si>
    <t>0]02435647505352303031464330313030343133303030343039303033373435313330303134303238313733372B3036353031383331373336332D303430373031323136333131313503</t>
  </si>
  <si>
    <t>0]0243564E415652313031464330313030343134303030343130303033373435313235393134303238313731352B3032303031383731383136342D303430373031323136333031303703</t>
  </si>
  <si>
    <t>0]02435647505352303031464330313030343133353030343039353033373435313238323134303238313733372B3036343031393231373339302D303430373031323136333231313503</t>
  </si>
  <si>
    <t>0]0243564E415652313031464330313030343135303030343131303033373435313234303134303238313731352B3032303031393431383136342D303430373031323136333131303703</t>
  </si>
  <si>
    <t>0]02435647505352303031464330313030343134303030343130303033373435313236373134303238313733372B3036333031393731373339382D303430373031323136333331313503</t>
  </si>
  <si>
    <t>0]0243564E415652313031464330313030343135353030343131353033373435313232313134303238313731352B3032303031393931383136342D303430373031323136333231303503</t>
  </si>
  <si>
    <t>0]02435647505352303031464330313030343134353030343130353033373435313235313134303238313733372B3036313032303231373430362D303430373031323136333431313503</t>
  </si>
  <si>
    <t>0]0243564E415652313031464330313030343136303030343132303033373435313230333134303238313731322B3032303032303231383136342D303430373031323136333331303703</t>
  </si>
  <si>
    <t>0]02435647505352303031464330313030343135303030343131303033373435313233343134303238313733372B3036313031393831373337382D303430373031323136333531313503</t>
  </si>
  <si>
    <t>0]0243564E415652313031464330313030343136353030343132353033373435313138373134303238313731322B3031393031393631383136342D303430373031323136333431303803</t>
  </si>
  <si>
    <t>0]02435647505352303031464330313030343135353030343131353033373435313231373134303238313733342B3036323031393331373332312D303430373031323136333631313503</t>
  </si>
  <si>
    <t>0]0243564E415652313031464330313030343137303030343133303033373435313137303134303238313731322B3031393031393331383136342D303430373031323136333531303803</t>
  </si>
  <si>
    <t>0]02435647505352303031464330313030343136303030343132303033373435313139383134303238313733342B3036323031393231373239382D303430373031323136333731313503</t>
  </si>
  <si>
    <t>0]0243564E415652313031464330313030343137353030343133353033373435313135333134303238313731322B3031393031393231383136342D303430373031323136333631303803</t>
  </si>
  <si>
    <t>0]02435647505352303031464330313030343136353030343132353033373435313138313134303238313733372B3036333031393231373239372D303430373031323136333831313503</t>
  </si>
  <si>
    <t>0]0243564E415652313031464330313030343138303030343134303033373435313133353134303238313731322B3032303031393231383136342D303430373031323136333731303703</t>
  </si>
  <si>
    <t>0]02435647505352303031464330313030343137303030343133303033373435313136343134303238313733372B3036333031383931373330302D303430373031323136333931313503</t>
  </si>
  <si>
    <t>0]0243564E415652313031464330313030343138353030343134353033373435313131383134303238313730392B3031393031383831383136342D303430373031323136333831303503</t>
  </si>
  <si>
    <t>0]02435647505352303031464330313030343137353030343133353033373435313134363134303238313733372B3036333031383731373239322D303430373031323136343031313503</t>
  </si>
  <si>
    <t>0]0243564E415652313031464330313030343139303030343135303033373435313130313134303238313730392B3031393031383831383136342D303430373031323136333931303703</t>
  </si>
  <si>
    <t>0]02435647505352303031464330313030343138303030343134303033373435313132393134303238313733372B3036333031383931373332362D303430373031323136343131313503</t>
  </si>
  <si>
    <t>0]0243564E415652313031464330313030343139353030343135353033373435313038343134303238313730392B3031393031393031383136342D303430373031323136343031303603</t>
  </si>
  <si>
    <t>0]02435647505352303031464330313030343138353030343134353033373435313131323134303238313733372B3036333031393031373337392D303430373031323136343231313503</t>
  </si>
  <si>
    <t>0]0243564E415652313031464330313030343230303030343136303033373435313036373134303238313730392B3031393031393031383136342D303430373031323136343131303603</t>
  </si>
  <si>
    <t>0]02435647505352303031464330313030343139303030343135303033373435313039353134303238313734302B3036333031383831373430312D303430373031323136343331313503</t>
  </si>
  <si>
    <t>0]0243564E415652313031464330313030343230353030343136353033373435313035303134303238313730392B3032303031383831383030302D303430373031323136343231303703</t>
  </si>
  <si>
    <t>0]02435647505352303031464330313030343139353030343135353033373435313037393134303238313734302B3036343031383731373431382D303430373031323136343431313503</t>
  </si>
  <si>
    <t>0]0243564E415652313031464330313030343231303030343137303033373435313033343134303238313730392B3032303031383731383030302D303430373031323136343331303703</t>
  </si>
  <si>
    <t>0]02435647505352303031464330313030343230353030343136353033373435313036303134303238313734302B3036353031383831373430382D303430373031323136343531313503</t>
  </si>
  <si>
    <t>0]0243564E415652313031464330313030343231353030343137353033373435313031353134303238313730392B3032313031383931383030302D303430373031323136343431303703</t>
  </si>
  <si>
    <t>0]02435647505352303031464330313030343231303030343137303033373435313034323134303238313734302B3036353031393231373338392D303430373031323136343631313503</t>
  </si>
  <si>
    <t>0]0243564E415652313031464330313030343232303030343138303033373435303939383134303238313730392B3032303031393331383030302D303430373031323136343531303603</t>
  </si>
  <si>
    <t>0]02435647505352303031464330313030343231353030343137353033373435313032353134303238313733372B3036353031393131373339312D303430373031323136343731313503</t>
  </si>
  <si>
    <t>0]0243564E415652313031464330313030343232353030343138353033373435303938313134303238313730392B3032303031393031383030302D303430373031323136343631303703</t>
  </si>
  <si>
    <t>0]02435647505352303031464330313030343232303030343138303033373435313030393134303238313733372B3036353031383831373339392D303430373031323136343831313503</t>
  </si>
  <si>
    <t>0]0243564E415652313031464330313030343233353030343139353033373435303936343134303238313730392B3032303031383831383030302D303430373031323136343731303703</t>
  </si>
  <si>
    <t>0]02435647505352303031464330313030343232353030343138353033373435303939303134303238313733372B3036353031383831373430332D303430373031323136343931313503</t>
  </si>
  <si>
    <t>0]0243564E415652313031464330313030343234303030343230303033373435303934383134303238313730392B3032303031383731383030302D303430373031323136343831303703</t>
  </si>
  <si>
    <t>0]02435647505352303031464330313030343233303030343139303033373435303937333134303238313733342B3036363031383631373339342D303430373031323136353031313503</t>
  </si>
  <si>
    <t>0]0243564E415652313031464330313030343234353030343230353033373435303933313134303238313730392B3032303031383631383030302D303430373031323136343931303603</t>
  </si>
  <si>
    <t>0]02435647505352303031464330313030343233353030343139353033373435303935373134303238313733342B3036363031383431373336392D303430373031323136353131313503</t>
  </si>
  <si>
    <t>0]0243564E415652313031464330313030343235303030343231303033373435303931343134303238313730392B3031393031383431383030302D303430373031323136353031303703</t>
  </si>
  <si>
    <t>0]02435647505352303031464330313030343234303030343230303033373435303934303134303238313733342B3036363031383331373333382D303430373031323136353231313503</t>
  </si>
  <si>
    <t>0]0243564E415652313031464330313030343235353030343231353033373435303839383134303238313730392B3031393031383231373931382D303430373031323136353131303603</t>
  </si>
  <si>
    <t>0]02435647505352303031464330313030343234353030343230353033373435303932333134303238313733312B3036363031383331373239312D303430373031323136353331313503</t>
  </si>
  <si>
    <t>0]0243564E415652313031464330313030343236303030343232303033373435303838313134303238313730392B3031393031383531373931382D303430373031323136353231303703</t>
  </si>
  <si>
    <t>0]02435647505352303031464330313030343235303030343231303033373435303930363134303238313733342B3036373031383731373230342D303430373031323136353431313503</t>
  </si>
  <si>
    <t>0]0243564E415652313031464330313030343236353030343232353033373435303836343134303238313730392B3031393031383831373931382D303430373031323136353331303603</t>
  </si>
  <si>
    <t>0]02435647505352303031464330313030343235353030343231353033373435303838373134303238313733342B3036373031393131373131312D303430373031323136353531313503</t>
  </si>
  <si>
    <t>0]0243564E415652313031464330313030343237303030343233303033373435303834363134303238313730392B3031393031393231373931382D303430373031323136353431303603</t>
  </si>
  <si>
    <t>0]02435647505352303031464330313030343236303030343232303033373435303837303134303238313733342B3036383031393531373031302D303430373031323136353631313503</t>
  </si>
  <si>
    <t>0]0243564E415652313031464330313030343237353030343233353033373435303832383134303238313730392B3031393031393631373931382D303430373031323136353531303603</t>
  </si>
  <si>
    <t>0]02435647505352303031464330313030343236353030343232353033373435303835313134303238313733342B3036383031393831363931382D303430373031323136353731313503</t>
  </si>
  <si>
    <t>0]0243564E415652313031464330313030343238303030343234303033373435303830393134303238313730392B3031393031393931373931382D303430373031323136353631303703</t>
  </si>
  <si>
    <t>0]02435647505352303031464330313030343237353030343233353033373435303833323134303238313733372B3036383032303031363738322D303430373031323136353831313503</t>
  </si>
  <si>
    <t>0]0243564E415652313031464330313030343238353030343234353033373435303739323134303238313730392B3031393032303131373931382D303430373031323136353731303603</t>
  </si>
  <si>
    <t>0]02435647505352303031464330313030343238303030343234303033373435303831343134303238313733372B3036383032303131363732382D303430373031323136353931313603</t>
  </si>
  <si>
    <t>0]0243564E415652313031464330313030343239303030343235303033373435303737333134303238313730392B3031393032303231373931382D303430373031323136353831303603</t>
  </si>
  <si>
    <t>0]02435647505352303031464330313030343238353030343234353033373435303739363134303238313734302B3036383032303331363731352D303430373031323137303031313603</t>
  </si>
  <si>
    <t>0]0243564E415652313031464330313030343239353030343235353033373435303735343134303238313731322B3031383032303431373931382D303430373031323136353931303703</t>
  </si>
  <si>
    <t>0]02435647505352303031464330313030343239303030343235303033373435303737383134303238313734332B3036383032303531363731362D303430373031323137303131313603</t>
  </si>
  <si>
    <t>0]0243564E415652313031464330313030343330303030343236303033373435303733353134303238313731322B3031383032303531373430302D303430373031323137303031303703</t>
  </si>
  <si>
    <t>0]02435647505352303031464330313030343239353030343235353033373435303735393134303238313734332B3036383032303631363730342D303430373031323137303231313603</t>
  </si>
  <si>
    <t>0]0243564E415652313031464330313030343330353030343236353033373435303731373134303238313731352B3031383032303731373430302D303430373031323137303131303703</t>
  </si>
  <si>
    <t>0]02435647505352303031464330313030343330303030343236303033373435303734303134303238313734362B3036383032303631363731362D303430373031323137303331313603</t>
  </si>
  <si>
    <t>0]0243564E415652313031464330313030343331303030343237303033373435303730303134303238313731382B3031383032303631373430302D303430373031323137303231303603</t>
  </si>
  <si>
    <t>0]02435647505352303031464330313030343330353030343236353033373435303732333134303238313734362B3036383032303431363732352D303430373031323137303431313603</t>
  </si>
  <si>
    <t>0]0243564E415652313031464330313030343332303030343238303033373435303638313134303238313732312B3031383032303331363931322D303430373031323137303331303703</t>
  </si>
  <si>
    <t>0]02435647505352303031464330313030343331303030343237303033373435303730343134303238313735302B3036383032303231363734322D303430373031323137303531313603</t>
  </si>
  <si>
    <t>0]0243564E415652313031464330313030343332353030343238353033373435303636323134303238313732352B3031383032303331363931322D303430373031323137303431303703</t>
  </si>
  <si>
    <t>0]02435647505352303031464330313030343331353030343237353033373435303638353134303238313735332B3036383032303231363736302D303430373031323137303631313603</t>
  </si>
  <si>
    <t>0]0243564E415652313031464330313030343333303030343239303033373435303634353134303238313733312B3031373032303131363931322D303430373031323137303531303603</t>
  </si>
  <si>
    <t>0]02435647505352303031464330313030343332353030343238353033373435303636373134303238313735332B3036393031393831363737382D303430373031323137303731313603</t>
  </si>
  <si>
    <t>0]0243564E415652313031464330313030343333353030343239353033373435303632383134303238313733342B3031373031393931373739392D303430373031323137303631303703</t>
  </si>
  <si>
    <t>0]02435647505352303031464330313030343333303030343239303033373435303635303134303238313735362B3036393032303131363737312D303430373031323137303831313603</t>
  </si>
  <si>
    <t>0]0243564E415652313031464330313030343334303030343330303033373435303630393134303238313733342B3031383032303331373739392D303430373031323137303731303603</t>
  </si>
  <si>
    <t>0]02435647505352303031464330313030343333353030343239353033373435303632393134303238313735392B3037303032303431363738352D303430373031323137303931313603</t>
  </si>
  <si>
    <t>0]0243564E415652313031464330313030343335303030343331303033373435303539303134303238313733342B3031383032303431373739392D303430373031323137303831303503</t>
  </si>
  <si>
    <t>0]02435647505352303031464330313030343334303030343330303033373435303630393134303238313735392B3037313032303131363834312D303430373031323137313031313603</t>
  </si>
  <si>
    <t>0]0243564E415652313031464330313030343335353030343331353033373435303537333134303238313733342B3031383032303031373739392D303430373031323137303931303703</t>
  </si>
  <si>
    <t>0]02435647505352303031464330313030343334353030343330353033373435303539333134303238313735392B3036393031393731363937312D303430373031323137313131313603</t>
  </si>
  <si>
    <t>0]0243564E415652313031464330313030343336303030343332303033373435303535363134303238313733342B3031383031393731383238342D303430373031323137313031303603</t>
  </si>
  <si>
    <t>0]02435647505352303031464330313030343335353030343331353033373435303537363134303238313736322B3036393031393731373132352D303430373031323137313231313603</t>
  </si>
  <si>
    <t>0]0243564E415652313031464330313030343336353030343332353033373435303533373134303238313733342B3031383031393631383238342D303430373031323137313131303603</t>
  </si>
  <si>
    <t>0]02435647505352303031464330313030343336303030343332303033373435303535393134303238313735392B3036393031393431373230372D303430373031323137313331313603</t>
  </si>
  <si>
    <t>0]0243564E415652313031464330313030343337303030343333303033373435303532303134303238313733312B3031383031393531383238342D303430373031323137313231303503</t>
  </si>
  <si>
    <t>0]02435647505352303031464330313030343336353030343332353033373435303534323134303238313735392B3036393031393331373234392D303430373031323137313431313603</t>
  </si>
  <si>
    <t>0]0243564E415652313031464330313030343337353030343333353033373435303530333134303238313733312B3031383031393331383238342D303430373031323137313331303603</t>
  </si>
  <si>
    <t>0]02435647505352303031464330313030343337303030343333303033373435303532353134303238313735392B3036393031393131373237322D303430373031323137313531313603</t>
  </si>
  <si>
    <t>0]0243564E415652313031464330313030343338303030343334303033373435303438353134303238313733312B3031383031393131383238342D303430373031323137313431303703</t>
  </si>
  <si>
    <t>0]02435647505352303031464330313030343337353030343333353033373435303530373134303238313735392B3037303031393131373237302D303430373031323137313631313603</t>
  </si>
  <si>
    <t>0]0243564E415652313031464330313030343338353030343334353033373435303436383134303238313732382B3031393031393331383238342D303430373031323137313531303703</t>
  </si>
  <si>
    <t>0]02435647505352303031464330313030343338303030343334303033373435303439303134303238313735392B3036393031393431373336382D303430373031323137313731313603</t>
  </si>
  <si>
    <t>0]0243564E415652313031464330313030343339303030343335303033373435303435313134303238313732382B3031393031393431383238342D303430373031323137313631303703</t>
  </si>
  <si>
    <t>0]02435647505352303031464330313030343338353030343334353033373435303437313134303238313735392B3037303031393331373433372D303430373031323137313831313603</t>
  </si>
  <si>
    <t>0]0243564E415652313031464330313030343339353030343335353033373435303433343134303238313732382B3031393031393231383238342D303430373031323137313731303703</t>
  </si>
  <si>
    <t>0]02435647505352303031464330313030343339303030343335303033373435303435343134303238313735362B3036393031383931373438312D303430373031323137313931313603</t>
  </si>
  <si>
    <t>0]0243564E415652313031464330313030343430303030343336303033373435303431373134303238313732352B3031393031383831383238342D303430373031323137313831303703</t>
  </si>
  <si>
    <t>0]02435647505352303031464330313030343339353030343335353033373435303433393134303238313735362B3036393031383631373534332D303430373031323137323031313603</t>
  </si>
  <si>
    <t>0]0243564E415652313031464330313030343430353030343336353033373435303430303134303238313732352B3031393031383731383238342D303430373031323137313931303703</t>
  </si>
  <si>
    <t>0]02435647505352303031464330313030343430303030343336303033373435303432313134303238313735362B3036393031393031373535352D303430373031323137323131313603</t>
  </si>
  <si>
    <t>0]0243564E415652313031464330313030343431303030343337303033373435303338323134303238313732352B3032303031393331383238342D303430373031323137323031303703</t>
  </si>
  <si>
    <t>0]02435647505352303031464330313030343430353030343336353033373435303430333134303238313735362B3036393031393531373338312D303430373031323137323231313603</t>
  </si>
  <si>
    <t>0]0243564E415652313031464330313030343431353030343337353033373435303336353134303238313732312B3032303031393631383238342D303430373031323137323131303603</t>
  </si>
  <si>
    <t>0]02435647505352303031464330313030343431303030343337303033373435303338373134303238313735362B3036393031393431373235342D303430373031323137323331313603</t>
  </si>
  <si>
    <t>0]0243564E415652313031464330313030343432353030343338353033373435303334363134303238313732312B3032303031393531383434332D303430373031323137323231303603</t>
  </si>
  <si>
    <t>0]02435647505352303031464330313030343431353030343337353033373435303337303134303238313735362B3036383031393631373232312D303430373031323137323431313603</t>
  </si>
  <si>
    <t>0]0243564E415652313031464330313030343433303030343339303033373435303332383134303238313731382B3032303031393931383434332D303430373031323137323331303503</t>
  </si>
  <si>
    <t>0]02435647505352303031464330313030343432303030343338303033373435303335343134303238313735362B3036373032303231373236382D303430373031323137323531313603</t>
  </si>
  <si>
    <t>0]0243564E415652313031464330313030343433353030343339353033373435303330393134303238313731382B3032313032303431383434332D303430373031323137323431303603</t>
  </si>
  <si>
    <t>0]02435647505352303031464330313030343432353030343338353033373435303333373134303238313735392B3036353032303531373430372D303430373031323137323631313603</t>
  </si>
  <si>
    <t>0]0243564E415652313031464330313030343434303030343430303033373435303239303134303238313731352B3032313032303631383434332D303430373031323137323531303603</t>
  </si>
  <si>
    <t>0]02435647505352303031464330313030343433303030343339303033373435303332313134303238313735392B3036333032303831373530392D303430373031323137323731313603</t>
  </si>
  <si>
    <t>0]0243564E415652313031464330313030343434353030343430353033373435303237313134303238313731352B3032323032303931383434332D303430373031323137323631303603</t>
  </si>
  <si>
    <t>0]02435647505352303031464330313030343433353030343339353033373435303330333134303238313735362B3036323032313031373532342D303430373031323137323831313603</t>
  </si>
  <si>
    <t>0]0243564E415652313031464330313030343435303030343431303033373435303235333134303238313731322B3032323032303931383434332D303430373031323137323731303603</t>
  </si>
  <si>
    <t>0]02435647505352303031464330313030343434303030343430303033373435303238373134303238313735392B3036313032303431373535382D303430373031323137323931313603</t>
  </si>
  <si>
    <t>0]0243564E415652313031464330313030343435353030343431353033373435303233353134303238313731322B3032333032303231383434332D303430373031323137323831303703</t>
  </si>
  <si>
    <t>0]02435647505352303031464330313030343434353030343430353033373435303237303134303238313735362B3036313031393731373533342D303430373031323137333031313603</t>
  </si>
  <si>
    <t>0]0243564E415652313031464330313030343436303030343432303033373435303231383134303238313730392B3032343031393731383434332D303430373031323137323931303603</t>
  </si>
  <si>
    <t>0]02435647505352303031464330313030343435303030343431303033373435303235313134303238313735362B3036313031393731373538302D303430373031323137333131313603</t>
  </si>
  <si>
    <t>0]0243564E415652313031464330313030343436353030343432353033373435303230313134303238313730362B3032343031393631383434332D303430373031323137333031303703</t>
  </si>
  <si>
    <t>0]02435647505352303031464330313030343435353030343431353033373435303233323134303238313735362B3036313031393531373635382D303430373031323137333231313603</t>
  </si>
  <si>
    <t>0]0243564E415652313031464330313030343437303030343433303033373435303138343134303238313730362B3032343031393531383434332D303430373031323137333131303703</t>
  </si>
  <si>
    <t>0]02435647505352303031464330313030343436303030343432303033373435303231373134303238313735332B3036303031393331373730342D303430373031323137333331313603</t>
  </si>
  <si>
    <t>0]0243564E415652313031464330313030343438303030343434303033373435303136353134303238313730332B3032353031393331383434332D303430373031323137333231303603</t>
  </si>
  <si>
    <t>0]02435647505352303031464330313030343436353030343432353033373435303230303134303238313735332B3036313031393131373732372D303430373031323137333431313603</t>
  </si>
  <si>
    <t>0]0243564E415652313031464330313030343438353030343434353033373435303135303134303238313730332B3032353031393031383434332D303430373031323137333331303603</t>
  </si>
  <si>
    <t>0]02435647505352303031464330313030343437353030343433353033373435303138313134303238313735332B3036313031383931373733362D303430373031323137333531313603</t>
  </si>
  <si>
    <t>0]0243564E415652313031464330313030343439303030343435303033373435303133323134303238313730302B3032363031383831383434332D303430373031323137333431303503</t>
  </si>
  <si>
    <t>0]02435647505352303031464330313030343438303030343434303033373435303136343134303238313735302B3036313031383831373636392D303430373031323137333631313603</t>
  </si>
  <si>
    <t>0]0243564E415652313031464330313030343439353030343435353033373435303131353134303238313730302B3032363031393031383239362D303430373031323137333531303603</t>
  </si>
  <si>
    <t>0]02435647505352303031464330313030343438353030343434353033373435303134363134303238313735302B3036313031393531373538302D303430373031323137333731313603</t>
  </si>
  <si>
    <t>0]0243564E415652313031464330313030343530303030343436303033373435303039363134303238313639362B3032363031393731383239362D303430373031323137333631303703</t>
  </si>
  <si>
    <t>0]02435647505352303031464330313030343439303030343435303033373435303132383134303238313735302B3036323032303131373632352D303430373031323137333831313603</t>
  </si>
  <si>
    <t>0]0243564E415652313031464330313030343530353030343436353033373435303037383134303238313639362B3032363032303131383239362D303430373031323137333731303703</t>
  </si>
  <si>
    <t>0]02435647505352303031464330313030343439353030343435353033373435303130373134303238313734362B3036323032303031373630372D303430373031323137333931313603</t>
  </si>
  <si>
    <t>0]0243564E415652313031464330313030343531303030343437303033373435303036303134303238313639362B3032363032303131383239362D303430373031323137333831303503</t>
  </si>
  <si>
    <t>0]02435647505352303031464330313030343530303030343436303033373435303039303134303238313734362B3036323032303031373537322D303430373031323137343031313603</t>
  </si>
  <si>
    <t>0]0243564E415652313031464330313030343531353030343437353033373435303034323134303238313639332B3032363032303031383239362D303430373031323137333931303503</t>
  </si>
  <si>
    <t>0]02435647505352303031464330313030343530353030343436353033373435303037313134303238313734332B3036323032303031373536372D303430373031323137343131313603</t>
  </si>
  <si>
    <t>0]0243564E415652313031464330313030343532303030343438303033373435303032353134303238313639332B3032363032303031383239362D303430373031323137343031303403</t>
  </si>
  <si>
    <t>0]02435647505352303031464330313030343531303030343437303033373435303035343134303238313734302B3036323032303031373537352D303430373031323137343231313603</t>
  </si>
  <si>
    <t>0]0243564E415652313031464330313030343532353030343438353033373435303030363134303238313639332B3032363032303031383239362D303430373031323137343131303403</t>
  </si>
  <si>
    <t>0]02435647505352303031464330313030343531353030343437353033373435303033353134303238313733372B3036323032303031373537312D303430373031323137343331313603</t>
  </si>
  <si>
    <t>0]0243564E415652313031464330313030343533303030343439303033373434353938373134303238313639302B3032373032303031383436342D303430373031323137343231303403</t>
  </si>
  <si>
    <t>0]02435647505352303031464330313030343532353030343438353033373435303031373134303238313733372B3036333031393731373533372D303430373031323137343431313603</t>
  </si>
  <si>
    <t>0]0243564E415652313031464330313030343533353030343439353033373434353937313134303238313638372B3032373031393631383436342D303430373031323137343331303403</t>
  </si>
  <si>
    <t>0]02435647505352303031464330313030343533303030343439303033373435303030303134303238313733342B3036333031393331373437372D303430373031323137343531313603</t>
  </si>
  <si>
    <t>0]0243564E415652313031464330313030343534303030343530303033373434353935393134303238313638372B3032373031393331383436342D303430373031323137343431303603</t>
  </si>
  <si>
    <t>0]02435647505352303031464330313030343533353030343439353033373434353938313134303238313733312B3036333031393331373430352D303430373031323137343631313603</t>
  </si>
  <si>
    <t>0]0243564E415652313031464330313030343534353030343530353033373434353934353134303238313638372B3032373031393431383436342D303430373031323137343531303503</t>
  </si>
  <si>
    <t>0]02435647505352303031464330313030343534303030343530303033373434353936323134303238313733312B3036343031393331373430332D303430373031323137343731313603</t>
  </si>
  <si>
    <t>0]0243564E415652313031464330313030343535303030343531303033373434353933323134303238313638342B3032373031393131383436342D303430373031323137343631303703</t>
  </si>
  <si>
    <t>0]02435647505352303031464330313030343534353030343530353033373434353934333134303238313732382B3036343031383831373335372D303430373031323137343831313603</t>
  </si>
  <si>
    <t>0]0243564E415652313031464330313030343535353030343531353033373434353931383134303238313638342B3032363031393031383436342D303430373031323137343731303603</t>
  </si>
  <si>
    <t>0]02435647505352303031464330313030343535303030343531303033373434353932363134303238313732382B3036343031393331373334302D303430373031323137343931313603</t>
  </si>
  <si>
    <t>0]0243564E415652313031464330313030343536303030343532303033373434353930333134303238313638372B3032363031393531363837372D303430373031323137343831303703</t>
  </si>
  <si>
    <t>0]02435647505352303031464330313030343535353030343531353033373434353930393134303238313732352B3036343031393931373335322D303430373031323137353031313603</t>
  </si>
  <si>
    <t>0]0243564E415652313031464330313030343536353030343532353033373434353838343134303238313639332B3032373032303231363837372D303430373031323137343931303703</t>
  </si>
  <si>
    <t>0]02435647505352303031464330313030343536303030343532303033373434353839303134303238313732312B3036333032303631373338322D303430373031323137353131313603</t>
  </si>
  <si>
    <t>0]0243564E415652313031464330313030343537303030343533303033373434353836323134303238313639332B3032373032303931383435382D303430373031323137353031303603</t>
  </si>
  <si>
    <t>0]02435647505352303031464330313030343536353030343532353033373434353837313134303238313731382B3036333032313131373433352D303430373031323137353231313603</t>
  </si>
  <si>
    <t>0]0243564E415652313031464330313030343537353030343533353033373434353834303134303238313639302B3032363032313131383435382D303430373031323137353131303603</t>
  </si>
  <si>
    <t>0]02435647505352303031464330313030343537353030343533353033373434353835333134303238313731382B3036323032303931373436342D303430373031323137353331313603</t>
  </si>
  <si>
    <t>0]0243564E415652313031464330313030343538353030343534353033373434353831383134303238313638372B3032363032303931383435382D303430373031323137353231303603</t>
  </si>
  <si>
    <t>0]02435647505352303031464330313030343538303030343534303033373434353833353134303238313731352B3036323032303831373436352D303430373031323137353431313603</t>
  </si>
  <si>
    <t>0]0243564E415652313031464330313030343539303030343535303033373434353739353134303238313638372B3032353032303831383435382D303430373031323137353331303603</t>
  </si>
  <si>
    <t>0]02435647505352303031464330313030343538353030343534353033373434353831373134303238313731322B3036323032303931373436342D303430373031323137353531313603</t>
  </si>
  <si>
    <t>0]0243564E415652313031464330313030343630303030343536303033373434353737313134303238313638342B3032353032313231383435382D303430373031323137353431303603</t>
  </si>
  <si>
    <t>0]02435647505352303031464330313030343539303030343535303033373434353739383134303238313730392B3036323032313431373434352D303430373031323137353631313603</t>
  </si>
  <si>
    <t>0]0243564E415652313031464330313030343630353030343536353033373434353735313134303238313638312B3032353032313431383435382D303430373031323137353531303603</t>
  </si>
  <si>
    <t>0]02435647505352303031464330313030343539353030343535353033373434353737383134303238313730392B3036323032313431373430372D303430373031323137353731313603</t>
  </si>
  <si>
    <t>0]0243564E415652313031464330313030343631303030343537303033373434353733323134303238313638312B3032353032313431383435382D303430373031323137353631303603</t>
  </si>
  <si>
    <t>0]02435647505352303031464330313030343630303030343536303033373434353735393134303238313730362B3036323032313231373339342D303430373031323137353831313603</t>
  </si>
  <si>
    <t>0]0243564E415652313031464330313030343631353030343537353033373434353731323134303238313637382B3032353032313231383435382D303430373031323137353731303703</t>
  </si>
  <si>
    <t>0]02435647505352303031464330313030343631303030343537303033373434353734303134303238313730362B3036323032313231373430302D303430373031323137353931313603</t>
  </si>
  <si>
    <t>0]0243564E415652313031464330313030343632353030343538353033373434353639333134303238313637352B3032353032313331383435382D303430373031323137353831303603</t>
  </si>
  <si>
    <t>0]02435647505352303031464330313030343631353030343537353033373434353732303134303238313730362B3036323032313331373433362D303430373031323138303031313603</t>
  </si>
  <si>
    <t>0]0243564E415652313031464330313030343633303030343539303033373434353637353134303238313637352B3032353032313331383237382D303430373031323137353931303603</t>
  </si>
  <si>
    <t>0]02435647505352303031464330313030343632303030343538303033373434353730313134303238313730332B3036323032313031373436342D303430373031323138303131313603</t>
  </si>
  <si>
    <t>0]0243564E415652313031464330313030343633353030343539353033373434353635363134303238313637352B3032353032313231383237382D303430373031323138303031303603</t>
  </si>
  <si>
    <t>0]02435647505352303031464330313030343632353030343538353033373434353638323134303238313730332B3036323032313531373438312D303430373031323138303231313603</t>
  </si>
  <si>
    <t>0]0243564E415652313031464330313030343634313030343630313033373434353633353134303238313637312B3032353032313731383237382D303430373031323138303131303603</t>
  </si>
  <si>
    <t>0]02435647505352303031464330313030343633313030343539313033373434353636303134303238313730302B3036323032323131373438392D303430373031323138303331313603</t>
  </si>
  <si>
    <t>0]0243564E415652313031464330313030343634363030343630363033373434353631353134303238313637312B3032353032323231383237382D303430373031323138303231303703</t>
  </si>
  <si>
    <t>0]02435647505352303031464330313030343634313030343630313033373434353634323134303238313730302B3036323032323231373437382D303430373031323138303431313603</t>
  </si>
  <si>
    <t>0]0243564E415652313031464330313030343635363030343631363033373434353539353134303238313636382B3032353032323331383237382D303430373031323138303331303603</t>
  </si>
  <si>
    <t>0]02435647505352303031464330313030343634363030343630363033373434353632313134303238313639362B3036323032323431373435392D303430373031323138303531313603</t>
  </si>
  <si>
    <t>0]0243564E415652313031464330313030343636313030343632313033373434353537353134303238313636382B3032353032323631383237382D303430373031323138303431303603</t>
  </si>
  <si>
    <t>0]02435647505352303031464330313030343635313030343631313033373434353630303134303238313639362B3036333032333231373432392D303430373031323138303631313603</t>
  </si>
  <si>
    <t>0]0243564E415652313031464330313030343636363030343632363033373434353535333134303238313636382B3032343032333731383237382D303430373031323138303531303603</t>
  </si>
  <si>
    <t>0]02435647505352303031464330313030343636313030343632313033373434353537383134303238313639332B3036333032343631373339372D303430373031323138303731313603</t>
  </si>
  <si>
    <t>0]0243564E415652313031464330313030343637363030343633363033373434353532383134303238313636352B3032343032343931383237382D303430373031323138303631303603</t>
  </si>
  <si>
    <t>0]02435647505352303031464330313030343636373030343632373033373434353535363134303238313639332B3036333032353431373335382D303430373031323138303831313603</t>
  </si>
  <si>
    <t>0]0243564E415652313031464330313030343638323030343634323033373434353530343134303238313636352B3032343032353631383237382D303430373031323138303731303603</t>
  </si>
  <si>
    <t>0]02435647505352303031464330313030343637373030343633373033373434353533313134303238313639302B3036333032353831373335322D303430373031323138303931313603</t>
  </si>
  <si>
    <t>0]0243564E415652313031464330313030343639323030343635323033373434353438313134303238313636322B3032343032353931383237382D303430373031323138303831303703</t>
  </si>
  <si>
    <t>0]02435647505352303031464330313030343638323030343634323033373434353530393134303238313639302B3036333032353831373339322D303430373031323138313031313603</t>
  </si>
  <si>
    <t>0]0243564E415652313031464330313030343639373030343635373033373434353435373134303238313636322B3032343032353731383237382D303430373031323138303931303703</t>
  </si>
  <si>
    <t>0]02435647505352303031464330313030343638373030343634373033373434353438353134303238313638372B3036333032353331373639382D303430373031323138313131313603</t>
  </si>
  <si>
    <t>0]0243564E415652313031464330313030343730323030343636323033373434353433353134303238313635392B3032333032353331383237382D303430373031323138313031303703</t>
  </si>
  <si>
    <t>0]02435647505352303031464330313030343639363030343635363033373434353436323134303238313638342B3036333032353031373935312D303430373031323138313231313603</t>
  </si>
  <si>
    <t>0]0243564E415652313031464330313030343731313030343637313033373434353431323134303238313635392B3032333032353031383237382D303430373031323138313131303703</t>
  </si>
  <si>
    <t>0]02435647505352303031464330313030343730313030343636313033373434353434303134303238313637382B3036333032343931383130382D303430373031323138313331313603</t>
  </si>
  <si>
    <t>0]02435647505352303031464330313030343731313030343637313033373434353431373134303238313637352B3036333032343731383137392D303430373031323138313431313603</t>
  </si>
  <si>
    <t>0]0243564E415652313031464330313030343731363030343637363033373434353339323134303238313635362B3032333032343931383237382D303430373031323138313231303603</t>
  </si>
  <si>
    <t>0]0243564E415652313031464330313030343732313030343638313033373434353337353134303238313635362B3032323032343631383237382D303430373031323138313331303603</t>
  </si>
  <si>
    <t>0]02435647505352303031464330313030343731363030343637363033373434353339353134303238313637352B3036343032343131383139392D303430373031323138313531313603</t>
  </si>
  <si>
    <t>0]0243564E415652313031464330313030343732363030343638363033373434353335393134303238313635362B3032323032333831383237382D303430373031323138313431303603</t>
  </si>
  <si>
    <t>0]02435647505352303031464330313030343732313030343638313033373434353337353134303238313637312B3036343032323831383136342D303430373031323138313631313603</t>
  </si>
  <si>
    <t>0]0243564E415652313031464330313030343733313030343639313033373434353334353134303238313635362B3032323032323331383237382D303430373031323138313531303703</t>
  </si>
  <si>
    <t>0]02435647505352303031464330313030343732353030343638353033373434353335343134303238313637312B3036353032303631383133352D303430373031323138313731313603</t>
  </si>
  <si>
    <t>0]0243564E415652313031464330313030343733353030343639353033373434353333313134303238313635332B3032323031393831383237382D303430373031323138313631303703</t>
  </si>
  <si>
    <t>0]02435647505352303031464330313030343733303030343639303033373434353333393134303238313637312B3036353031383131383132302D303430373031323138313831313603</t>
  </si>
  <si>
    <t>0]0243564E415652313031464330313030343733393030343639393033373434353332383134303238313635332B3032323031373631383237382D303430373031323138313731303703</t>
  </si>
  <si>
    <t>0]02435647505352303031464330313030343733343030343639343033373434353332313134303238313637312B3036363031373431383136362D303430373031323138313931313603</t>
  </si>
  <si>
    <t>0]02435647505352303031464330313030343733393030343639393033373434353330363134303238313636382B3036363031373731393037332D303430373031323138323031313603</t>
  </si>
  <si>
    <t>0]0243564E415652313031464330313030343734333030343730333033373434353332383134303238313635332B3032323031373531383237382D303430373031323138313831303703</t>
  </si>
  <si>
    <t>0]0243564E415652313031464330313030343734393030343730393033373434353238373134303238313632352B3032333031373731393633312D303430373031323138313931303703</t>
  </si>
  <si>
    <t>0]02435647505352303031464330313030343734343030343730343033373434353239303134303238313636322B3036363031373132313036392D303430373031323138323131313603</t>
  </si>
  <si>
    <t>0]0243564E415652313031464330313030343735343030343731343033373434353237353134303238313631382B3032323031363832313834302D303430373031323138323031303703</t>
  </si>
  <si>
    <t>0]02435647505352303031464330313030343734393030343730393033373434353237393134303238313635302B3036363031363132333433392D303430373031323138323231313603</t>
  </si>
  <si>
    <t>0]0243564E415652313031464330313030343735393030343731393033373434353237353134303238313631382B3032323031363032343139312D303430373031323138323131303703</t>
  </si>
  <si>
    <t>0]02435647505352303031464330313030343735343030343731343033373434353237313134303238313633342B3036363031353632353534322D303430373031323138323331313603</t>
  </si>
  <si>
    <t>0]0243564E415652313031464330313030343735393030343731393033373434353237353134303238313539332B3032323031353532363036392D303430373031323138323231303703</t>
  </si>
  <si>
    <t>0]02435647505352303031464330313030343735343030343731343033373434353236373134303238313631382B3036373031353132363637332D303430373031323138323431313603</t>
  </si>
  <si>
    <t>0]0243564E415652313031464330313030343736343030343732343033373434353237353134303238313537352B3032323031343932363833312D303430373031323138323331303703</t>
  </si>
  <si>
    <t>0]02435647505352303031464330313030343735393030343731393033373434353236373134303238313630302B3036363031343632363932332D303430373031323138323531313603</t>
  </si>
  <si>
    <t>0]0243564E415652313031464330313030343736383030343732383033373434353237363134303238313535332B3032323031343432363933312D303430373031323138323431303703</t>
  </si>
  <si>
    <t>0]02435647505352303031464330313030343736333030343732333033373434353236353134303238313538342B3036363031343132363933322D303430373031323138323631313603</t>
  </si>
  <si>
    <t>0]0243564E415652313031464330313030343737333030343733333033373434353237363134303238313533342B3032323031343032373136362D303430373031323138323531303703</t>
  </si>
  <si>
    <t>0]02435647505352303031464330313030343736383030343732383033373434353236353134303238313536382B3036363031333732373033302D303430373031323138323731313603</t>
  </si>
  <si>
    <t>0]0243564E415652313031464330313030343737383030343733383033373434353237363134303238313531352B3032323031333532373136362D303430373031323138323631303703</t>
  </si>
  <si>
    <t>0]02435647505352303031464330313030343736383030343732383033373434353236353134303238313535332B3036363031333032373036392D303430373031323138323831313603</t>
  </si>
  <si>
    <t>0]0243564E415652313031464330313030343738333030343734333033373434353237383134303238313530302B3032323031323832373136362D303430373031323138323731303703</t>
  </si>
  <si>
    <t>0]02435647505352303031464330313030343737333030343733333033373434353236323134303238313534302B3036373031323632373132302D303430373031323138323931313603</t>
  </si>
  <si>
    <t>0]0243564E415652313031464330313030343738383030343734383033373434353237383134303238313438342B3032323031323832373136362D303430373031323138323831303703</t>
  </si>
  <si>
    <t>0]02435647505352303031464330313030343737393030343733393033373434353235373134303238313532382B3036373031333532373134352D303430373031323138333031313603</t>
  </si>
  <si>
    <t>0]0243564E415652313031464330313030343738383030343734383033373434353237383134303238313436382B3032323031333932373136362D303430373031323138323931303703</t>
  </si>
  <si>
    <t>0]02435647505352303031464330313030343737393030343733393033373434353236323134303238313530392B3036373031343632373139342D303430373031323138333131313603</t>
  </si>
  <si>
    <t>0]0243564E415652313031464330313030343739343030343735343033373434353237383134303238313435302B3032323031353032373136362D303430373031323138333031303703</t>
  </si>
  <si>
    <t>0]02435647505352303031464330313030343738343030343734343033373434353236343134303238313439302B3036383031353232373236312D303430373031323138333231313603</t>
  </si>
  <si>
    <t>0]0243564E415652313031464330313030343739393030343735393033373434353237383134303238313433342B3032333031353132373136362D303430373031323138333131303703</t>
  </si>
  <si>
    <t>0]02435647505352303031464330313030343738393030343734393033373434353236353134303238313437352B3036383031353032373332302D303430373031323138333331313603</t>
  </si>
  <si>
    <t>0]0243564E415652313031464330313030343830343030343736343033373434353237393134303238313431352B3032323031353132373136362D303430373031323138333231303703</t>
  </si>
  <si>
    <t>0]02435647505352303031464330313030343739343030343735343033373434353237303134303238313435362B3036383031353232373239382D303430373031323138333431313603</t>
  </si>
  <si>
    <t>0]0243564E415652313031464330313030343830393030343736393033373434353237393134303238313430302B3032323031353432373136362D303430373031323138333331303703</t>
  </si>
  <si>
    <t>0]02435647505352303031464330313030343739393030343735393033373434353236383134303238313433372B3036383031353832373236362D303430373031323138333531313603</t>
  </si>
  <si>
    <t>0]0243564E415652313031464330313030343830393030343736393033373434353237393134303238313338312B3032323031353932373136362D303430373031323138333431303703</t>
  </si>
  <si>
    <t>0]02435647505352303031464330313030343830343030343736343033373434353236383134303238313432312B3036383031353632373139312D303430373031323138333631313603</t>
  </si>
  <si>
    <t>0]0243564E415652313031464330313030343831343030343737343033373434353238313134303238313336322B3032323031353532373136362D303430373031323138333531303703</t>
  </si>
  <si>
    <t>0]02435647505352303031464330313030343830343030343736343033373434353237303134303238313430332B3036383031353532373039352D303430373031323138333731313603</t>
  </si>
  <si>
    <t>0]0243564E415652313031464330313030343831393030343737393033373434353238313134303238313334332B3032323031353832373136362D303430373031323138333631303703</t>
  </si>
  <si>
    <t>0]02435647505352303031464330313030343830393030343736393033373434353237303134303238313338342B3036383031363232373031322D303430373031323138333831313603</t>
  </si>
  <si>
    <t>0]0243564E415652313031464330313030343832343030343738343033373434353238313134303238313332352B3032313031363232373136362D303430373031323138333731303703</t>
  </si>
  <si>
    <t>0]02435647505352303031464330313030343831343030343737343033373434353237303134303238313336352B3036383031353832373030362D303430373031323138333931313603</t>
  </si>
  <si>
    <t>0]0243564E415652313031464330313030343832393030343738393033373434353238313134303238313330362B3032323031353732373136362D303430373031323138333831303703</t>
  </si>
  <si>
    <t>0]02435647505352303031464330313030343831393030343737393033373434353237303134303238313335302B3036383031353832373032352D303430373031323138343031313603</t>
  </si>
  <si>
    <t>0]0243564E415652313031464330313030343833343030343739343033373434353238323134303238313238372B3032323031363032373136362D303430373031323138333931303703</t>
  </si>
  <si>
    <t>0]02435647505352303031464330313030343832343030343738343033373434353237303134303238313333312B3036383031363132373035312D303430373031323138343131313603</t>
  </si>
  <si>
    <t>0]0243564E415652313031464330313030343833393030343739393033373434353238323134303238313237312B3032313031363232373136362D303430373031323138343031303703</t>
  </si>
  <si>
    <t>0]02435647505352303031464330313030343832393030343738393033373434353237303134303238313331322B3036383031363332373036312D303430373031323138343231313603</t>
  </si>
  <si>
    <t>0]0243564E415652313031464330313030343834343030343830343033373434353238323134303238313235302B3032323031363332373136362D303430373031323138343131303703</t>
  </si>
  <si>
    <t>0]02435647505352303031464330313030343833343030343739343033373434353237303134303238313239332B3036383031363332373036322D303430373031323138343331313603</t>
  </si>
  <si>
    <t>0]0243564E415652313031464330313030343835313030343831313033373434353238343134303238313233342B3032323031363432373136362D303430373031323138343231303703</t>
  </si>
  <si>
    <t>0]02435647505352303031464330313030343833393030343739393033373434353237303134303238313237352B3036383031363432373036312D303430373031323138343431313603</t>
  </si>
  <si>
    <t>0]0243564E415652313031464330313030343835343030343831343033373434353238343134303238313231322B3032313031363532373136362D303430373031323138343331303703</t>
  </si>
  <si>
    <t>0]02435647505352303031464330313030343834343030343830343033373434353237303134303238313235362B3036383031363632373031322D303430373031323138343531313603</t>
  </si>
  <si>
    <t>0]0243564E415652313031464330313030343835393030343831393033373434353238343134303238313139332B3032313031363832373136362D303430373031323138343431303703</t>
  </si>
  <si>
    <t>0]02435647505352303031464330313030343834343030343830343033373434353237303134303238313233372B3036383031373332363936382D303430373031323138343631313603</t>
  </si>
  <si>
    <t>0]0243564E415652313031464330313030343835393030343831393033373434353238343134303238313137352B3032313031373632373136362D303430373031323138343531303703</t>
  </si>
  <si>
    <t>0]02435647505352303031464330313030343835303030343831303033373434353237303134303238313231352B3036383031383432373031322D303430373031323138343731313603</t>
  </si>
  <si>
    <t>0]0243564E415652313031464330313030343837303030343833303033373434353238353134303238313135302B3032313031383832373136362D303430373031323138343631303703</t>
  </si>
  <si>
    <t>0]02435647505352303031464330313030343835353030343831353033373434353237303134303238313139332B3036383031393232373035322D303430373031323138343831313603</t>
  </si>
  <si>
    <t>0]0243564E415652313031464330313030343837353030343833353033373434353238353134303238313132382B3032313031393332373136362D303430373031323138343731303703</t>
  </si>
  <si>
    <t>0]02435647505352303031464330313030343836303030343832303033373434353237303134303238313137312B3036383031393532373032312D303430373031323138343931313603</t>
  </si>
  <si>
    <t>0]02435647505352303031464330313030343837303030343833303033373434353237303134303238313135302B3036383031393332373033362D303430373031323138353031313603</t>
  </si>
  <si>
    <t>0]0243564E415652313031464330313030343838303030343834303033373434353238353134303238313130362B3032313031393532373136362D303430373031323138343831303803</t>
  </si>
  <si>
    <t>0]0243564E415652313031464330313030343838353030343834353033373434353238373134303238313038342B3032313031393232373136362D303430373031323138343931303703</t>
  </si>
  <si>
    <t>0]02435647505352303031464330313030343837353030343833353033373434353237303134303238313132382B3036383031393132373034392D303430373031323138353131313603</t>
  </si>
  <si>
    <t>0]0243564E415652313031464330313030343839303030343835303033373434353238373134303238313036322B3032313031393332373136362D303430373031323138353031303703</t>
  </si>
  <si>
    <t>0]02435647505352303031464330313030343838303030343834303033373434353237303134303238313130362B3036383031393632373033352D303430373031323138353231313603</t>
  </si>
  <si>
    <t>0]0243564E415652313031464330313030343839353030343835353033373434353238373134303238313033372B3032313031393832373136362D303430373031323138353131303603</t>
  </si>
  <si>
    <t>0]02435647505352303031464330313030343838353030343834353033373434353237313134303238313038312B3036383032303132373031342D303430373031323138353331313603</t>
  </si>
  <si>
    <t>0]0243564E415652313031464330313030343930303030343836303033373434353238393134303238313031352B3032313032303232373136362D303430373031323138353231303703</t>
  </si>
  <si>
    <t>0]02435647505352303031464330313030343839303030343835303033373434353237313134303238313035392B3036383032303232363938312D303430373031323138353431313603</t>
  </si>
  <si>
    <t>0]0243564E415652313031464330313030343930353030343836353033373434353238393134303238303939332B3032313032303132373136362D303430373031323138353331303703</t>
  </si>
  <si>
    <t>0]02435647505352303031464330313030343839353030343835353033373434353237303134303238313033372B3036383031393832363938302D303430373031323138353531313603</t>
  </si>
  <si>
    <t>0]02435647505352303031464330313030343930303030343836303033373434353237303134303238313031352B3036383031393432363937352D303430373031323138353631313603</t>
  </si>
  <si>
    <t>0]0243564E415652313031464330313030343931303030343837303033373434353238393134303238303937312B3032313031393732373036342D303430373031323138353431303703</t>
  </si>
  <si>
    <t>0]0243564E415652313031464330313030343931353030343837353033373434353238393134303238303935302B3032313031393232373036342D303430373031323138353531303703</t>
  </si>
  <si>
    <t>0]02435647505352303031464330313030343930353030343836353033373434353237303134303238303939332B3036383031393032363938362D303430373031323138353731313603</t>
  </si>
  <si>
    <t>0]0243564E415652313031464330313030343932303030343838303033373434353239303134303238303932382B3032303031383832373036342D303430373031323138353631303703</t>
  </si>
  <si>
    <t>0]02435647505352303031464330313030343931303030343837303033373434353237303134303238303937312B3036383031383632363935312D303430373031323138353831313603</t>
  </si>
  <si>
    <t>0]0243564E415652313031464330313030343932353030343838353033373434353239303134303238303930362B3032313031383632373036342D303430373031323138353731303703</t>
  </si>
  <si>
    <t>0]02435647505352303031464330313030343931353030343837353033373434353237303134303238303935302B3036383031383532363936352D303430373031323138353931313603</t>
  </si>
  <si>
    <t>0]0243564E415652313031464330313030343933303030343839303033373434353239303134303238303838372B3032303031383532373036342D303430373031323138353831303803</t>
  </si>
  <si>
    <t>0]02435647505352303031464330313030343932303030343838303033373434353237303134303238303933312B3036383031383432363838312D303430373031323139303031313603</t>
  </si>
  <si>
    <t>0]0243564E415652313031464330313030343933353030343839353033373434353239303134303238303836352B3032303031383432373036342D303430373031323138353931303803</t>
  </si>
  <si>
    <t>0]02435647505352303031464330313030343932353030343838353033373434353237303134303238303930392B3036383031383332363834302D303430373031323139303131313603</t>
  </si>
  <si>
    <t>0]0243564E415652313031464330313030343934303030343930303033373434353239303134303238303834332B3032313031383332373036342D303430373031323139303031303803</t>
  </si>
  <si>
    <t>0]02435647505352303031464330313030343933303030343839303033373434353237303134303238303838372B3036383031383132363832332D303430373031323139303231313603</t>
  </si>
  <si>
    <t>0]0243564E415652313031464330313030343934353030343930353033373434353239303134303238303832352B3032313031383132373036342D303430373031323139303131303703</t>
  </si>
  <si>
    <t>0]02435647505352303031464330313030343933353030343839353033373434353236383134303238303836382B3036383031383032363831332D303430373031323139303331313603</t>
  </si>
  <si>
    <t>0]0243564E415652313031464330313030343935303030343931303033373434353239303134303238303830332B3032313031383032373036342D303430373031323139303231303703</t>
  </si>
  <si>
    <t>0]02435647505352303031464330313030343934303030343930303033373434353236383134303238303834362B3036383031383232363739322D303430373031323139303431313603</t>
  </si>
  <si>
    <t>0]0243564E415652313031464330313030343935353030343931353033373434353239303134303238303738342B3032313031383332373036342D303430373031323139303331303603</t>
  </si>
  <si>
    <t>0]02435647505352303031464330313030343934353030343930353033373434353236373134303238303832352B3036383031383532363738352D303430373031323139303531313603</t>
  </si>
  <si>
    <t>0]0243564E415652313031464330313030343936303030343932303033373434353239303134303238303736322B3032313031383532373030302D303430373031323139303431303603</t>
  </si>
  <si>
    <t>0]02435647505352303031464330313030343935303030343931303033373434353236373134303238303830362B3036383031383032363737382D303430373031323139303631313603</t>
  </si>
  <si>
    <t>0]0243564E415652313031464330313030343936343030343932343033373434353239303134303238303734332B3032313031373632363839302D303430373031323139303531303503</t>
  </si>
  <si>
    <t>0]02435647505352303031464330313030343935343030343931343033373434353236373134303238303738372B3036383031363932363736302D303430373031323139303731313603</t>
  </si>
  <si>
    <t>0]0243564E415652313031464330313030343936393030343932393033373434353239303134303238303732352B3032323031363832363839302D303430373031323139303631303703</t>
  </si>
  <si>
    <t>0]02435647505352303031464330313030343935393030343931393033373434353236353134303238303736382B3036383031363832363735302D303430373031323139303831313603</t>
  </si>
  <si>
    <t>0]0243564E415652313031464330313030343937343030343933343033373434353239303134303238303730362B3032323031363932363839302D303430373031323139303731303603</t>
  </si>
  <si>
    <t>0]02435647505352303031464330313030343936343030343932343033373434353236353134303238303734362B3036383031373132363733392D303430373031323139303931313603</t>
  </si>
  <si>
    <t>0]0243564E415652313031464330313030343937393030343933393033373434353239303134303238303638342B3032323031373432363839302D303430373031323139303831303603</t>
  </si>
  <si>
    <t>0]02435647505352303031464330313030343936393030343932393033373434353236343134303238303732382B3036383031373832363732352D303430373031323139313031313603</t>
  </si>
  <si>
    <t>0]0243564E415652313031464330313030343938353030343934353033373434353239303134303238303636322B3032323031383032363839302D303430373031323139303931303603</t>
  </si>
  <si>
    <t>0]02435647505352303031464330313030343937353030343933353033373434353236343134303238303730362B3036383031383232363731392D303430373031323139313131313603</t>
  </si>
  <si>
    <t>0]0243564E415652313031464330313030343939303030343935303033373434353238393134303238303634332B3032323031383232363839302D303430373031323139313031303603</t>
  </si>
  <si>
    <t>0]02435647505352303031464330313030343938303030343934303033373434353236323134303238303638372B3036383031383132363735322D303430373031323139313231313603</t>
  </si>
  <si>
    <t>0]0243564E415652313031464330313030343939353030343935353033373434353238393134303238303632312B3032323031383132363839302D303430373031323139313131303703</t>
  </si>
  <si>
    <t>0]02435647505352303031464330313030343938343030343934343033373434353236323134303238303636352B3036383031373732363739372D303430373031323139313331313603</t>
  </si>
  <si>
    <t>0]02435647505352303031464330313030343938393030343934393033373434353236323134303238303634362B3036383031363832363832352D303430373031323139313431313603</t>
  </si>
  <si>
    <t>0]0243564E415652313031464330313030343939393030343935393033373434353238393134303238303630332B3032333031373532363839302D303430373031323139313231303703</t>
  </si>
  <si>
    <t>0]0243564E415652313031464330313030353030393030343936393033373434353238393134303238303538342B3032333031363632363839302D303430373031323139313331303703</t>
  </si>
  <si>
    <t>0]02435647505352303031464330313030343939343030343935343033373434353236303134303238303632382B3036383031363632363832362D303430373031323139313531313603</t>
  </si>
  <si>
    <t>0]0243564E415652313031464330313030353031343030343937343033373434353238373134303238303536352B3032333031363832363839302D303430373031323139313431303603</t>
  </si>
  <si>
    <t>0]02435647505352303031464330313030343939393030343935393033373434353236303134303238303630392B3036383031363832363739352D303430373031323139313631313603</t>
  </si>
  <si>
    <t>0]0243564E415652313031464330313030353031393030343937393033373434353238373134303238303535332B3032333031363832363839302D303430373031323139313531303603</t>
  </si>
  <si>
    <t>0]02435647505352303031464330313030353030393030343936393033373434353236303134303238303539302B3036383031363832363734342D303430373031323139313731313603</t>
  </si>
  <si>
    <t>0]0243564E415652313031464330313030353032343030343938343033373434353238373134303238303533372B3032343031363832363839302D303430373031323139313631303503</t>
  </si>
  <si>
    <t>0]02435647505352303031464330313030353031343030343937343033373434353235393134303238303537312B3036383031363232363337392D303430373031323139313831313603</t>
  </si>
  <si>
    <t>0]0243564E415652313031464330313030353032343030343938343033373434353238373134303238303531352B3032343031353832363031382D303430373031323139313731303603</t>
  </si>
  <si>
    <t>0]02435647505352303031464330313030353031383030343937383033373434353235363134303238303535362B3036383031343832353138372D303430373031323139313931313603</t>
  </si>
  <si>
    <t>0]0243564E415652313031464330313030353032343030343938343033373434353238373134303238303530392B3032343031343332343639302D303430373031323139313831303603</t>
  </si>
  <si>
    <t>0]02435647505352303031464330313030353032333030343938333033373434353235313134303238303534302B3036383031333832333535392D303430373031323139323031313603</t>
  </si>
  <si>
    <t>0]0243564E415652313031464330313030353032383030343938383033373434353237383134303238303530392B3032343031333832323934312D303430373031323139313931303703</t>
  </si>
  <si>
    <t>0]02435647505352303031464330313030353032383030343938383033373434353234323134303238303533312B3036383031343332313732332D303430373031323139323131313603</t>
  </si>
  <si>
    <t>0]0243564E415652313031464330313030353032393030343938393033373434353236343134303238303530392B3032353031343832313036302D303430373031323139323031303703</t>
  </si>
  <si>
    <t>0]02435647505352303031464330313030353033343030343939343033373434353232393134303238303532312B3036383031353831393930342D303430373031323139323231313603</t>
  </si>
  <si>
    <t>0]0243564E415652313031464330313030353032393030343938393033373434353235303134303238303530392B3032353031363231393334352D303430373031323139323131303703</t>
  </si>
  <si>
    <t>0]02435647505352303031464330313030353033393030343939393033373434353231343134303238303531382B3036383031363831383631352D303430373031323139323331313603</t>
  </si>
  <si>
    <t>0]0243564E415652313031464330313030353033343030343939343033373434353233313134303238303530392B3032353031373131383233362D303430373031323139323231303703</t>
  </si>
  <si>
    <t>0]02435647505352303031464330313030353034343030353030343033373434353139383134303238303531352B3036383031373431373834362D303430373031323139323431313603</t>
  </si>
  <si>
    <t>0]0243564E415652313031464330313030353033393030343939393033373434353231323134303238303530392B3032343031373531373634382D303430373031323139323331303603</t>
  </si>
  <si>
    <t>0]02435647505352303031464330313030353034393030353030393033373434353138323134303238303531382B3036383031373631373632382D303430373031323139323531313603</t>
  </si>
  <si>
    <t>0]0243564E415652313031464330313030353034343030353030343033373434353139333134303238303530392B3032343031373731373534342D303430373031323139323431303503</t>
  </si>
  <si>
    <t>0]02435647505352303031464330313030353035343030353031343033373434353136373134303238303531382B3036383031373831373730342D303430373031323139323631313603</t>
  </si>
  <si>
    <t>0]0243564E415652313031464330313030353035343030353031343033373434353137353134303238303530392B3032343031373931383030302D303430373031323139323531303603</t>
  </si>
  <si>
    <t>0]02435647505352303031464330313030353036303030353032303033373434353135313134303238303531382B3036383031383131373737312D303430373031323139323731313603</t>
  </si>
  <si>
    <t>0]0243564E415652313031464330313030353036303030353032303033373434353135343134303238303530392B3032343031383131383030302D303430373031323139323631303603</t>
  </si>
  <si>
    <t>0]02435647505352303031464330313030353036353030353032353033373434353133343134303238303532312B3036383031383031373832382D303430373031323139323831313603</t>
  </si>
  <si>
    <t>0]0243564E415652313031464330313030353036353030353032353033373434353133353134303238303530392B3032343031383031383030302D303430373031323139323731303503</t>
  </si>
  <si>
    <t>0]02435647505352303031464330313030353036393030353032393033373434353131383134303238303532312B3036383031373331373837342D303430373031323139323931313603</t>
  </si>
  <si>
    <t>0]0243564E415652313031464330313030353036393030353032393033373434353131373134303238303530392B3032343031373231383030302D303430373031323139323831303603</t>
  </si>
  <si>
    <t>0]02435647505352303031464330313030353037343030353033343033373434353130333134303238303532312B3036383031373431373837332D303430373031323139333031313603</t>
  </si>
  <si>
    <t>0]0243564E415652313031464330313030353037343030353033343033373434353039383134303238303530392B3032343031373931383030302D303430373031323139323931303503</t>
  </si>
  <si>
    <t>0]02435647505352303031464330313030353038303030353034303033373434353038353134303238303532312B3036383031393031373739362D303430373031323139333131313603</t>
  </si>
  <si>
    <t>0]0243564E415652313031464330313030353038303030353034303033373434353037393134303238303530392B3032343031393631383030302D303430373031323139333031303603</t>
  </si>
  <si>
    <t>0]02435647505352303031464330313030353038353030353034353033373434353036373134303238303532352B3036383032303431373731322D303430373031323139333231313603</t>
  </si>
  <si>
    <t>0]0243564E415652313031464330313030353039303030353035303033373434353035393134303238303530392B3032333032303631383030302D303430373031323139333131303603</t>
  </si>
  <si>
    <t>0]02435647505352303031464330313030353039303030353035303033373434353034383134303238303532352B3036383032303731373636322D303430373031323139333331313603</t>
  </si>
  <si>
    <t>0]0243564E415652313031464330313030353039353030353035353033373434353034303134303238303530392B3032343032303731383030302D303430373031323139333231303703</t>
  </si>
  <si>
    <t>0]02435647505352303031464330313030353039353030353035353033373434353033313134303238303532352B3036383032303231373737342D303430373031323139333431313603</t>
  </si>
  <si>
    <t>0]0243564E415652313031464330313030353130303030353036303033373434353032333134303238303530392B3032353032303031383030302D303430373031323139333331303603</t>
  </si>
  <si>
    <t>0]02435647505352303031464330313030353130303030353036303033373434353031323134303238303532382B3036383031393531373838312D303430373031323139333531313603</t>
  </si>
  <si>
    <t>0]0243564E415652313031464330313030353130353030353036353033373434353030363134303238303530392B3032343031393531383030302D303430373031323139333431303603</t>
  </si>
  <si>
    <t>0]02435647505352303031464330313030353130353030353036353033373434343939353134303238303532382B3036383031393431373930392D303430373031323139333631313603</t>
  </si>
  <si>
    <t>0]0243564E415652313031464330313030353131303030353037303033373434343938393134303238303530392B3032343031393331383030302D303430373031323139333531303603</t>
  </si>
  <si>
    <t>0]02435647505352303031464330313030353131353030353037353033373434343937383134303238303532382B3036383031393231373830342D303430373031323139333731313603</t>
  </si>
  <si>
    <t>0]0243564E415652313031464330313030353131353030353037353033373434343937313134303238303530392B3032343031393131383030302D303430373031323139333631303603</t>
  </si>
  <si>
    <t>0]02435647505352303031464330313030353132303030353038303033373434343936303134303238303532382B3036383031393031373830392D303430373031323139333831313603</t>
  </si>
  <si>
    <t>0]0243564E415652313031464330313030353132303030353038303033373434343935363134303238303530392B3032343031393031383030302D303430373031323139333731303603</t>
  </si>
  <si>
    <t>0]02435647505352303031464330313030353132353030353038353033373434343934333134303238303532382B3036383031383831373834322D303430373031323139333931313603</t>
  </si>
  <si>
    <t>0]0243564E415652313031464330313030353132353030353038353033373434343933393134303238303530392B3032343031383831383030302D303430373031323139333831303603</t>
  </si>
  <si>
    <t>0]02435647505352303031464330313030353133303030353039303033373434343932383134303238303532382B3036383031383631373835322D303430373031323139343031313603</t>
  </si>
  <si>
    <t>0]0243564E415652313031464330313030353133303030353039303033373434343932313134303238303530392B3032343031383531383030302D303430373031323139333931303603</t>
  </si>
  <si>
    <t>0]02435647505352303031464330313030353133353030353039353033373434343931303134303238303533312B3036383031383431373739352D303430373031323139343131313603</t>
  </si>
  <si>
    <t>0]0243564E415652313031464330313030353133353030353039353033373434343930343134303238303530392B3032343031383731383030302D303430373031323139343031303603</t>
  </si>
  <si>
    <t>0]02435647505352303031464330313030353134303030353130303033373434343839333134303238303533312B3036383031393231373735332D303430373031323139343231313603</t>
  </si>
  <si>
    <t>0]0243564E415652313031464330313030353134303030353130303033373434343838353134303238303530392B3032343031393631383030302D303430373031323139343131303603</t>
  </si>
  <si>
    <t>0]02435647505352303031464330313030353134353030353130353033373434343837353134303238303533312B3036383032303431373830392D303430373031323139343331313603</t>
  </si>
  <si>
    <t>0]0243564E415652313031464330313030353134353030353130353033373434343836373134303238303530392B3032343032303731383030302D303430373031323139343231303703</t>
  </si>
  <si>
    <t>0]02435647505352303031464330313030353135303030353131303033373434343835363134303238303533312B3036383032313031373838352D303430373031323139343431313603</t>
  </si>
  <si>
    <t>0]0243564E415652313031464330313030353135353030353131353033373434343834363134303238303530392B3032343032313131383030302D303430373031323139343331303603</t>
  </si>
  <si>
    <t>0]02435647505352303031464330313030353135353030353131353033373434343833373134303238303533342B3036383032313031373835372D303430373031323139343531313603</t>
  </si>
  <si>
    <t>0]0243564E415652313031464330313030353136303030353132303033373434343832383134303238303530392B3032343032313131383030302D303430373031323139343431303603</t>
  </si>
  <si>
    <t>0]02435647505352303031464330313030353136303030353132303033373434343831373134303238303533342B3036383032313131373831332D303430373031323139343631313603</t>
  </si>
  <si>
    <t>0]0243564E415652313031464330313030353136353030353132353033373434343830393134303238303530392B3032353032313131383030302D303430373031323139343531303603</t>
  </si>
  <si>
    <t>0]02435647505352303031464330313030353136353030353132353033373434343834323134303238303532382B3036393032313131373732332D303430373031323139343731313603</t>
  </si>
  <si>
    <t>0]0243564E415652313031464330313030353137303030353133303033373434343739303134303238303530392B3032353032313131373434352D303430373031323139343631303603</t>
  </si>
  <si>
    <t>0]02435647505352303031464330313030353136353030353132353033373434343832333134303238303533312B3036393032313131373633392D303430373031323139343831313603</t>
  </si>
  <si>
    <t>0]0243564E415652313031464330313030353137353030353133353033373434343737313134303238303531322B3032353032313131373434352D303430373031323139343731303603</t>
  </si>
  <si>
    <t>0]02435647505352303031464330313030353136353030353132353033373434343830343134303238303533312B3036393032313131373539302D303430373031323139343931313603</t>
  </si>
  <si>
    <t>0]0243564E415652313031464330313030353138303030353134303033373434343735333134303238303531352B3032353032313231373434352D303430373031323139343831303603</t>
  </si>
  <si>
    <t>0]02435647505352303031464330313030353137303030353133303033373434343738343134303238303533342B3036393032313231373538392D303430373031323139353031313603</t>
  </si>
  <si>
    <t>0]0243564E415652313031464330313030353139303030353135303033373434343733323134303238303531352B3032353032313231373434352D303430373031323139343931303503</t>
  </si>
  <si>
    <t>0]02435647505352303031464330313030353138303030353134303033373434343736343134303238303533342B3037303032313231373438362D303430373031323139353131313603</t>
  </si>
  <si>
    <t>0]0243564E415652313031464330313030353139353030353135353033373434343731343134303238303531382B3032353032313331373434352D303430373031323139353031303503</t>
  </si>
  <si>
    <t>0]02435647505352303031464330313030353138353030353134353033373434343734333134303238303533372B3037313032313331373437392D303430373031323139353231313603</t>
  </si>
  <si>
    <t>0]0243564E415652313031464330313030353230303030353136303033373434343639353134303238303532312B3032353032313331373434352D303430373031323139353131303603</t>
  </si>
  <si>
    <t>0]02435647505352303031464330313030353139303030353135303033373434343732333134303238303534302B3037313032313331373338332D303430373031323139353331313603</t>
  </si>
  <si>
    <t>0]0243564E415652313031464330313030353230353030353136353033373434343637353134303238303532352B3032353032313431373434352D303430373031323139353231303703</t>
  </si>
  <si>
    <t>0]02435647505352303031464330313030353139353030353135353033373434343730343134303238303534332B3037313032313431373235332D303430373031323139353431313603</t>
  </si>
  <si>
    <t>0]0243564E415652313031464330313030353231303030353137303033373434343635363134303238303532352B3032353032313531373434352D303430373031323139353331303703</t>
  </si>
  <si>
    <t>0]02435647505352303031464330313030353230353030353136353033373434343638353134303238303534362B3037313032313231373139302D303430373031323139353531313603</t>
  </si>
  <si>
    <t>0]0243564E415652313031464330313030353232303030353138303033373434343633373134303238303532382B3032353032313031373434352D303430373031323139353431303603</t>
  </si>
  <si>
    <t>0]02435647505352303031464330313030353231303030353137303033373434343636373134303238303535302B3037313032303631373232342D303430373031323139353631313603</t>
  </si>
  <si>
    <t>0]0243564E415652313031464330313030353232353030353138353033373434343631383134303238303533312B3032353032303631373838342D303430373031323139353531303703</t>
  </si>
  <si>
    <t>0]02435647505352303031464330313030353231353030353137353033373434343634383134303238303535332B3037313032303931373237332D303430373031323139353731313603</t>
  </si>
  <si>
    <t>0]0243564E415652313031464330313030353233303030353139303033373434343630303134303238303533312B3032353032313231373838342D303430373031323139353631303703</t>
  </si>
  <si>
    <t>0]02435647505352303031464330313030353232303030353138303033373434343632393134303238303535362B3037313032313331373334302D303430373031323139353831313603</t>
  </si>
  <si>
    <t>0]0243564E415652313031464330313030353233353030353139353033373434343538313134303238303533312B3032363032313231373838342D303430373031323139353731303703</t>
  </si>
  <si>
    <t>0]02435647505352303031464330313030353232353030353138353033373434343631303134303238303535362B3037313032313231373432382D303430373031323139353931313603</t>
  </si>
  <si>
    <t>0]0243564E415652313031464330313030353234303030353230303033373434343536303134303238303533312B3032363032313431373838342D303430373031323139353831303703</t>
  </si>
  <si>
    <t>0]02435647505352303031464330313030353233353030353139353033373434343538393134303238303535302B3037323032313531373535362D303430373031323230303031313603</t>
  </si>
  <si>
    <t>0]0243564E415652313031464330313030353234363030353230363033373434343534303134303238303533312B3032363032313631373838342D303430373031323139353931303703</t>
  </si>
  <si>
    <t>0]02435647505352303031464330313030353234313030353230313033373434343536383134303238303535332B3037333032313631373639342D303430373031323230303131313603</t>
  </si>
  <si>
    <t>0]0243564E415652313031464330313030353235363030353231363033373434343532313134303238303533312B3032363032313631373838342D303430373031323230303031303703</t>
  </si>
  <si>
    <t>0]02435647505352303031464330313030353234353030353230353033373434343534383134303238303535332B3037353032313331373836342D303430373031323230303231313603</t>
  </si>
  <si>
    <t>0]0243564E415652313031464330313030353236303030353232303033373434343530333134303238303533312B3032353032313231383832342D303430373031323230303131303703</t>
  </si>
  <si>
    <t>0]02435647505352303031464330313030353235303030353231303033373434343532393134303238303535332B3037353032303731383035392D303430373031323230303331313603</t>
  </si>
  <si>
    <t>0]0243564E415652313031464330313030353236353030353232353033373434343438353134303238303532382B3032363032303531383832342D303430373031323230303231303703</t>
  </si>
  <si>
    <t>0]02435647505352303031464330313030353235353030353231353033373434343530393134303238303535302B3037363032303131383139372D303430373031323230303431313603</t>
  </si>
  <si>
    <t>0]0243564E415652313031464330313030353237303030353233303033373434343436383134303238303532352B3032353032303031383832342D303430373031323230303331303703</t>
  </si>
  <si>
    <t>0]02435647505352303031464330313030353236303030353232303033373434343439323134303238303534362B3037363032303031383233312D303430373031323230303531313603</t>
  </si>
  <si>
    <t>0]0243564E415652313031464330313030353237353030353233353033373434343435303134303238303532312B3032363032303131383832342D303430373031323230303431303603</t>
  </si>
  <si>
    <t>0]02435647505352303031464330313030353237303030353233303033373434343437313134303238303534362B3037373032303131383233372D303430373031323230303631313603</t>
  </si>
  <si>
    <t>0]0243564E415652313031464330313030353238303030353234303033373434343433323134303238303531382B3032363032303031383832342D303430373031323230303531303603</t>
  </si>
  <si>
    <t>0]02435647505352303031464330313030353237353030353233353033373434343435343134303238303534362B3037373031393931383238392D303430373031323230303731313603</t>
  </si>
  <si>
    <t>0]0243564E415652313031464330313030353238353030353234353033373434343431353134303238303531322B3032353031393831383832342D303430373031323230303631303603</t>
  </si>
  <si>
    <t>0]02435647505352303031464330313030353238303030353234303033373434343433353134303238303534332B3037373031393931383335392D303430373031323230303831313603</t>
  </si>
  <si>
    <t>0]0243564E415652313031464330313030353239353030353235353033373434343339363134303238303531322B3032353032303231383832342D303430373031323230303731303703</t>
  </si>
  <si>
    <t>0]02435647505352303031464330313030353238353030353234353033373434343431373134303238303534332B3037373032303731383338372D303430373031323230303931313603</t>
  </si>
  <si>
    <t>0]0243564E415652313031464330313030353330303030353236303033373434343337363134303238303530362B3032353032313131383537382D303430373031323230303831303603</t>
  </si>
  <si>
    <t>0]02435647505352303031464330313030353239303030353235303033373434343339383134303238303534302B3037373032313531383336342D303430373031323230313031313603</t>
  </si>
  <si>
    <t>0]0243564E415652313031464330313030353330363030353236363033373434343335363134303238303530362B3032343032313631383537382D303430373031323230303931303703</t>
  </si>
  <si>
    <t>0]02435647505352303031464330313030353330303030353236303033373434343337383134303238303533372B3037363032313531383338312D303430373031323230313131313603</t>
  </si>
  <si>
    <t>0]0243564E415652313031464330313030353331313030353237313033373434343333373134303238303530332B3032343032313631383537382D303430373031323230313031303803</t>
  </si>
  <si>
    <t>0]02435647505352303031464330313030353330363030353236363033373434343335393134303238303533342B3037363032313631383432372D303430373031323230313231313603</t>
  </si>
  <si>
    <t>0]0243564E415652313031464330313030353331353030353237353033373434343331383134303238303530302B3032343032313531383537382D303430373031323230313131303703</t>
  </si>
  <si>
    <t>0]02435647505352303031464330313030353331303030353237303033373434343334303134303238303533312B3037363032313431383430362D303430373031323230313331313603</t>
  </si>
  <si>
    <t>0]0243564E415652313031464330313030353332353030353238353033373434343330303134303238303439362B3032343032313431383537382D303430373031323230313231303803</t>
  </si>
  <si>
    <t>0]02435647505352303031464330313030353331353030353237353033373434343332313134303238303532382B3037353032313431383334382D303430373031323230313431313603</t>
  </si>
  <si>
    <t>0]0243564E415652313031464330313030353333303030353239303033373434343237393134303238303439332B3032333032313431383537382D303430373031323230313331303703</t>
  </si>
  <si>
    <t>0]02435647505352303031464330313030353332303030353238303033373434343330333134303238303532352B3037353032313231383339372D303430373031323230313531313603</t>
  </si>
  <si>
    <t>0]0243564E415652313031464330313030353333353030353239353033373434343236303134303238303439332B3032333032313131383537382D303430373031323230313431303703</t>
  </si>
  <si>
    <t>0]02435647505352303031464330313030353333303030353239303033373434343238323134303238303532352B3037353032303931383439332D303430373031323230313631313603</t>
  </si>
  <si>
    <t>0]0243564E415652313031464330313030353334303030353330303033373434343234323134303238303439302B3032323032303931383537382D303430373031323230313531303703</t>
  </si>
  <si>
    <t>0]02435647505352303031464330313030353333353030353239353033373434343236353134303238303532312B3037353032303831383534372D303430373031323230313731313603</t>
  </si>
  <si>
    <t>0]0243564E415652313031464330313030353334353030353330353033373434343232333134303238303438372B3032323032303831383537382D303430373031323230313631303703</t>
  </si>
  <si>
    <t>0]02435647505352303031464330313030353334303030353330303033373434343234363134303238303531382B3037353032303931383537322D303430373031323230313831313603</t>
  </si>
  <si>
    <t>0]0243564E415652313031464330313030353335303030353331303033373434343230343134303238303438342B3032323032313031383537382D303430373031323230313731303703</t>
  </si>
  <si>
    <t>0]02435647505352303031464330313030353334353030353330353033373434343232363134303238303531352B3037353032313031383535352D303430373031323230313931313603</t>
  </si>
  <si>
    <t>0]0243564E415652313031464330313030353336303030353332303033373434343138353134303238303438342B3032323032313131383537382D303430373031323230313831303703</t>
  </si>
  <si>
    <t>0]02435647505352303031464330313030353335303030353331303033373434343230393134303238303531322B3037343032313231383437382D303430373031323230323031313603</t>
  </si>
  <si>
    <t>0]0243564E415652313031464330313030353336353030353332353033373434343136353134303238303438312B3032323032313331383537382D303430373031323230313931303703</t>
  </si>
  <si>
    <t>0]02435647505352303031464330313030353335353030353331353033373434343139303134303238303530392B3037343032313331383337342D303430373031323230323131313603</t>
  </si>
  <si>
    <t>0]0243564E415652313031464330313030353337303030353333303033373434343134363134303238303437382B3032323032313331383537382D303430373031323230323031303703</t>
  </si>
  <si>
    <t>0]02435647505352303031464330313030353336303030353332303033373434343137313134303238303530392B3037333032313331383239342D303430373031323230323231313603</t>
  </si>
  <si>
    <t>0]0243564E415652313031464330313030353337353030353333353033373434343132383134303238303437352B3032323032313331383537382D303430373031323230323131303603</t>
  </si>
  <si>
    <t>0]02435647505352303031464330313030353336353030353332353033373434343135333134303238303530362B3037333032313231383338322D303430373031323230323331313603</t>
  </si>
  <si>
    <t>0]0243564E415652313031464330313030353338303030353334303033373434343130393134303238303437352B3032323032313131383532332D303430373031323230323231303703</t>
  </si>
  <si>
    <t>0]02435647505352303031464330313030353337353030353333353033373434343133343134303238303530332B3037333032303731383438312D303430373031323230323431313603</t>
  </si>
  <si>
    <t>0]0243564E415652313031464330313030353338353030353334353033373434343039303134303238303437312B3032323032303631383532332D303430373031323230323331303603</t>
  </si>
  <si>
    <t>0]02435647505352303031464330313030353338303030353334303033373434343131353134303238303530302B3037333032303431383533382D303430373031323230323531313603</t>
  </si>
  <si>
    <t>0]0243564E415652313031464330313030353339303030353335303033373434343037333134303238303436382B3032323032303431383730382D303430373031323230323431303503</t>
  </si>
  <si>
    <t>0]0243564E415652313031464330313030353430303030353336303033373434343035343134303238303436352B3032333032303431383730382D303430373031323230323531303603</t>
  </si>
  <si>
    <t>0]02435647505352303031464330313030353338353030353334353033373434343039363134303238303439362B3037333032303431383631392D303430373031323230323631313603</t>
  </si>
  <si>
    <t>0]02435647505352303031464330313030353339303030353335303033373434343037383134303238303439332B3037333032303531383533332D303430373031323230323731313603</t>
  </si>
  <si>
    <t>0]0243564E415652313031464330313030353430353030353336353033373434343033353134303238303436322B3032333032303531383730382D303430373031323230323631303603</t>
  </si>
  <si>
    <t>0]02435647505352303031464330313030353339353030353335353033373434343035393134303238303439302B3037333032303531383532322D303430373031323230323831313603</t>
  </si>
  <si>
    <t>0]0243564E415652313031464330313030353431303030353337303033373434343031383134303238303435392B3032333032303531383730382D303430373031323230323731303503</t>
  </si>
  <si>
    <t>0]02435647505352303031464330313030353430303030353336303033373434343034303134303238303438372B3037333032303531383535302D303430373031323230323931313603</t>
  </si>
  <si>
    <t>0]0243564E415652313031464330313030353431353030353337353033373434343030303134303238303435362B3032333032303631383730382D303430373031323230323831303603</t>
  </si>
  <si>
    <t>0]02435647505352303031464330313030353430353030353336353033373434343032333134303238303438342B3037323032303531383632332D303430373031323230333031313603</t>
  </si>
  <si>
    <t>0]0243564E415652313031464330313030353432303030353338303033373434333938313134303238303435362B3032323032303531383730382D303430373031323230323931303503</t>
  </si>
  <si>
    <t>0]02435647505352303031464330313030353431353030353337353033373434343030343134303238303438312B3037323032303431383538392D303430373031323230333131313603</t>
  </si>
  <si>
    <t>0]0243564E415652313031464330313030353432353030353338353033373434333936323134303238303435332B3032323032303531383730382D303430373031323230333031303503</t>
  </si>
  <si>
    <t>0]02435647505352303031464330313030353432303030353338303033373434333938353134303238303437382B3037323032303431383533332D303430373031323230333231313603</t>
  </si>
  <si>
    <t>0]0243564E415652313031464330313030353433303030353339303033373434333934333134303238303435302B3032323032303531383730382D303430373031323230333131303703</t>
  </si>
  <si>
    <t>0]02435647505352303031464330313030353432353030353338353033373434333936373134303238303437352B3037323032303531383438382D303430373031323230333331313503</t>
  </si>
  <si>
    <t>0]0243564E415652313031464330313030353433353030353339353033373434333932363134303238303434362B3032323032303531383730382D303430373031323230333231303703</t>
  </si>
  <si>
    <t>0]02435647505352303031464330313030353433303030353339303033373434333935303134303238303437312B3037323032303331383436332D303430373031323230333431313503</t>
  </si>
  <si>
    <t>0]0243564E415652313031464330313030353434353030353430353033373434333930373134303238303434332B3032323032303331383730382D303430373031323230333331303703</t>
  </si>
  <si>
    <t>0]02435647505352303031464330313030353433353030353339353033373434333933313134303238303436382B3037313032303331383438332D303430373031323230333531313503</t>
  </si>
  <si>
    <t>0]0243564E415652313031464330313030353435303030353431303033373434333839303134303238303434302B3032323032303331383730382D303430373031323230333431303703</t>
  </si>
  <si>
    <t>0]02435647505352303031464330313030353434303030353430303033373434333931353134303238303436352B3037303032303331383439312D303430373031323230333631313503</t>
  </si>
  <si>
    <t>0]0243564E415652313031464330313030353435353030353431353033373434333837313134303238303433372B3032323032303331383730382D303430373031323230333531303703</t>
  </si>
  <si>
    <t>0]02435647505352303031464330313030353434353030353430353033373434333839383134303238303436322B3036393032303331383433372D303430373031323230333731313503</t>
  </si>
  <si>
    <t>0]0243564E415652313031464330313030353436303030353432303033373434333835333134303238303433342B3032323032303331383730382D303430373031323230333631303703</t>
  </si>
  <si>
    <t>0]02435647505352303031464330313030353435303030353431303033373434333837393134303238303435392B3036383032303331383431302D303430373031323230333831313503</t>
  </si>
  <si>
    <t>0]0243564E415652313031464330313030353436353030353432353033373434333833343134303238303433312B3032323032303331383730382D303430373031323230333731303703</t>
  </si>
  <si>
    <t>0]02435647505352303031464330313030353435353030353431353033373434333836323134303238303435362B3036383032303231383432322D303430373031323230333931313503</t>
  </si>
  <si>
    <t>0]0243564E415652313031464330313030353437303030353433303033373434333831373134303238303432382B3032323032303131383730382D303430373031323230333831303703</t>
  </si>
  <si>
    <t>0]02435647505352303031464330313030353436303030353432303033373434333834353134303238303435332B3036383031393831383438312D303430373031323230343031313503</t>
  </si>
  <si>
    <t>0]0243564E415652313031464330313030353437353030353433353033373434333830303134303238303432352B3032323031393931383730382D303430373031323230333931303703</t>
  </si>
  <si>
    <t>0]02435647505352303031464330313030353436353030353432353033373434333832363134303238303435302B3036373032303031383535382D303430373031323230343131313503</t>
  </si>
  <si>
    <t>0]0243564E415652313031464330313030353438303030353434303033373434333738313134303238303432352B3032323032303131383730382D303430373031323230343031303603</t>
  </si>
  <si>
    <t>0]02435647505352303031464330313030353437353030353433353033373434333830393134303238303434362B3036373032303131383636302D303430373031323230343231313503</t>
  </si>
  <si>
    <t>0]0243564E415652313031464330313030353438353030353434353033373434333736353134303238303431382B3032313032303031393530352D303430373031323230343131303603</t>
  </si>
  <si>
    <t>0]02435647505352303031464330313030353438303030353434303033373434333739323134303238303434302B3036363031393831383739362D303430373031323230343331313503</t>
  </si>
  <si>
    <t>0]0243564E415652313031464330313030353439303030353435303033373434333735333134303238303431352B3032313031393731393530352D303430373031323230343231303503</t>
  </si>
  <si>
    <t>0]02435647505352303031464330313030353438353030353434353033373434333737363134303238303433372B3036353031393431383934382D303430373031323230343431313503</t>
  </si>
  <si>
    <t>0]0243564E415652313031464330313030353439353030353435353033373434333733373134303238303430392B3032313031393431393530352D303430373031323230343331303503</t>
  </si>
  <si>
    <t>0]02435647505352303031464330313030353439303030353435303033373434333735393134303238303433312B3036343031393331393132372D303430373031323230343531313503</t>
  </si>
  <si>
    <t>0]0243564E415652313031464330313030353530353030353436353033373434333731373134303238303430332B3032313031393332303136352D303430373031323230343431303503</t>
  </si>
  <si>
    <t>0]02435647505352303031464330313030353439353030353435353033373434333734333134303238303432382B3036343031393231393336332D303430373031323230343631313503</t>
  </si>
  <si>
    <t>0]0243564E415652313031464330313030353531303030353437303033373434333639383134303238303339332B3032313031393232303136352D303430373031323230343531303603</t>
  </si>
  <si>
    <t>0]02435647505352303031464330313030353530303030353436303033373434333732363134303238303432312B3036343031393331393632342D303430373031323230343731313503</t>
  </si>
  <si>
    <t>0]0243564E415652313031464330313030353531353030353437353033373434333638313134303238303338342B3032313031393332303136352D303430373031323230343631303603</t>
  </si>
  <si>
    <t>0]02435647505352303031464330313030353530353030353436353033373434333731303134303238303431352B3036333031393231393838322D303430373031323230343831313503</t>
  </si>
  <si>
    <t>0]0243564E415652313031464330313030353532303030353438303033373434333636353134303238303337352B3032313031393232303136352D303430373031323230343731303603</t>
  </si>
  <si>
    <t>0]02435647505352303031464330313030353531303030353437303033373434333639333134303238303430362B3036333031393332303235342D303430373031323230343931313503</t>
  </si>
  <si>
    <t>0]0243564E415652313031464330313030353532353030353438353033373434333635303134303238303336352B3032313031393432313330312D303430373031323230343831303603</t>
  </si>
  <si>
    <t>0]0243564E415652313031464330313030353533303030353439303033373434333633353134303238303335332B3032313031393132313330312D303430373031323230343931303603</t>
  </si>
  <si>
    <t>0]02435647505352303031464330313030353531353030353437353033373434333637383134303238303339362B3036333031393332303538352D303430373031323230353031313503</t>
  </si>
  <si>
    <t>0]02435647505352303031464330313030353532303030353438303033373434333636343134303238303338372B3036323031383732303834372D303430373031323230353131313503</t>
  </si>
  <si>
    <t>0]0243564E415652313031464330313030353533353030353439353033373434333632333134303238303334302B3032313031383532313330312D303430373031323230353031303703</t>
  </si>
  <si>
    <t>0]02435647505352303031464330313030353532353030353438353033373434333635303134303238303337352B3036323031383032313034392D303430373031323230353231313503</t>
  </si>
  <si>
    <t>0]0243564E415652313031464330313030353533393030353439393033373434333630393134303238303333312B3032303031373832313330312D303430373031323230353131303603</t>
  </si>
  <si>
    <t>0]02435647505352303031464330313030353532393030353438393033373434333633373134303238303336352B3036323031373332313038302D303430373031323230353331313503</t>
  </si>
  <si>
    <t>0]0243564E415652313031464330313030353534343030353530343033373434333539363134303238303332312B3032303031373232313330312D303430373031323230353231303703</t>
  </si>
  <si>
    <t>0]02435647505352303031464330313030353533343030353439343033373434333632333134303238303335332B3036323031363732313033312D303430373031323230353431313503</t>
  </si>
  <si>
    <t>0]0243564E415652313031464330313030353534393030353530393033373434333538343134303238303331322B3032303031363632313330312D303430373031323230353331303603</t>
  </si>
  <si>
    <t>0]02435647505352303031464330313030353533393030353439393033373434333631303134303238303334332B3036323031363332303936352D303430373031323230353531313503</t>
  </si>
  <si>
    <t>0]0243564E415652313031464330313030353535343030353531343033373434333537333134303238303330302B3032313031363232313330312D303430373031323230353431303603</t>
  </si>
  <si>
    <t>0]02435647505352303031464330313030353533393030353439393033373434333539383134303238303333342B3036323031363132303837342D303430373031323230353631313503</t>
  </si>
  <si>
    <t>0]0243564E415652313031464330313030353535343030353531343033373434333536303134303238303239302B3032313031363232303432322D303430373031323230353531303603</t>
  </si>
  <si>
    <t>0]02435647505352303031464330313030353534343030353530343033373434333538353134303238303332352B3036323031363532303738392D303430373031323230353731313503</t>
  </si>
  <si>
    <t>0]0243564E415652313031464330313030353535393030353531393033373434333534363134303238303238342B3032313031363732303432322D303430373031323230353631303603</t>
  </si>
  <si>
    <t>0]02435647505352303031464330313030353534393030353530393033373434333537313134303238303331352B3036323031373032303730342D303430373031323230353831313503</t>
  </si>
  <si>
    <t>0]0243564E415652313031464330313030353536343030353532343033373434333533313134303238303237352B3032303031373332303432322D303430373031323230353731303603</t>
  </si>
  <si>
    <t>0]02435647505352303031464330313030353535343030353531343033373434333535363134303238303330332B3036323031373932303630322D303430373031323230353931313503</t>
  </si>
  <si>
    <t>0]0243564E415652313031464330313030353537303030353533303033373434333531353134303238303236352B3032303031383332303432322D303430373031323230353831303603</t>
  </si>
  <si>
    <t>0]02435647505352303031464330313030353536303030353532303033373434333534323134303238303239332B3036323031383832303530302D303430373031323231303031313503</t>
  </si>
  <si>
    <t>0]0243564E415652313031464330313030353537353030353533353033373434333530303134303238303235362B3031393031393132303432322D303430373031323230353931303703</t>
  </si>
  <si>
    <t>0]02435647505352303031464330313030353536353030353532353033373434333532353134303238303238342B3036323031393632303431382D303430373031323231303131313503</t>
  </si>
  <si>
    <t>0]0243564E415652313031464330313030353538303030353534303033373434333438323134303238303234362B3031393031393932303432322D303430373031323231303031303703</t>
  </si>
  <si>
    <t>0]02435647505352303031464330313030353537303030353533303033373434333530373134303238303237312B3036323032303232303331302D303430373031323231303231313503</t>
  </si>
  <si>
    <t>0]0243564E415652313031464330313030353538353030353534353033373434333436353134303238303233372B3031393032303232303432322D303430373031323231303131303703</t>
  </si>
  <si>
    <t>0]02435647505352303031464330313030353537353030353533353033373434333439323134303238303236322B3036323032303132303139302D303430373031323231303331313503</t>
  </si>
  <si>
    <t>0]0243564E415652313031464330313030353539303030353535303033373434333435303134303238303232382B3031393032303132303432322D303430373031323231303231303703</t>
  </si>
  <si>
    <t>0]02435647505352303031464330313030353538303030353534303033373434333437353134303238303235362B3036323032303032303131322D303430373031323231303431313503</t>
  </si>
  <si>
    <t>0]0243564E415652313031464330313030353539353030353535353033373434333433323134303238303231382B3031393032303032303432322D303430373031323231303331303703</t>
  </si>
  <si>
    <t>0]02435647505352303031464330313030353539303030353535303033373434333435373134303238303234362B3036323032303132303036322D303430373031323231303531313503</t>
  </si>
  <si>
    <t>0]0243564E415652313031464330313030353630353030353536353033373434333431353134303238303230392B3031393032303232303432322D303430373031323231303431303703</t>
  </si>
  <si>
    <t>0]02435647505352303031464330313030353539353030353535353033373434333434303134303238303233372B3036323032303331393939312D303430373031323231303631313503</t>
  </si>
  <si>
    <t>0]0243564E415652313031464330313030353631303030353537303033373434333339383134303238303230302B3031393032303331393931382D303430373031323231303531303703</t>
  </si>
  <si>
    <t>0]02435647505352303031464330313030353630303030353536303033373434333432353134303238303232382B3036323032303331393932352D303430373031323231303731313503</t>
  </si>
  <si>
    <t>0]0243564E415652313031464330313030353631353030353537353033373434333338313134303238303139332B3031393032303231393931382D303430373031323231303631303703</t>
  </si>
  <si>
    <t>0]02435647505352303031464330313030353630353030353536353033373434333430373134303238303231382B3036323032303031393834332D303430373031323231303831313503</t>
  </si>
  <si>
    <t>0]02435647505352303031464330313030353631303030353537303033373434333339323134303238303231322B3036323031393331393737342D303430373031323231303931313503</t>
  </si>
  <si>
    <t>0]0243564E415652313031464330313030353632303030353538303033373434333336353134303238303138342B3031393031393931393931382D303430373031323231303731303703</t>
  </si>
  <si>
    <t>0]0243564E415652313031464330313030353632353030353538353033373434333335303134303238303137382B3031393031393131393931382D303430373031323231303831303703</t>
  </si>
  <si>
    <t>0]02435647505352303031464330313030353631353030353537353033373434333337353134303238303230332B3036323031383731393733392D303430373031323231313031313503</t>
  </si>
  <si>
    <t>0]0243564E415652313031464330313030353633303030353539303033373434333333343134303238303137312B3031393031383731393931382D303430373031323231303931303703</t>
  </si>
  <si>
    <t>0]02435647505352303031464330313030353632303030353538303033373434333335393134303238303139362B3036323031383931393734322D303430373031323231313131313503</t>
  </si>
  <si>
    <t>0]0243564E415652313031464330313030353633353030353539353033373434333331373134303238303136352B3031393031393131393931382D303430373031323231313031303703</t>
  </si>
  <si>
    <t>0]02435647505352303031464330313030353632353030353538353033373434333334333134303238303138372B3036323031393331393736322D303430373031323231313231313503</t>
  </si>
  <si>
    <t>0]0243564E415652313031464330313030353634303030353630303033373434333330303134303238303135362B3032303031393431393931382D303430373031323231313131303703</t>
  </si>
  <si>
    <t>0]02435647505352303031464330313030353633303030353539303033373434333332363134303238303138312B3036333031393431393736372D303430373031323231313331313503</t>
  </si>
  <si>
    <t>0]0243564E415652313031464330313030353634353030353630353033373434333238343134303238303135302B3032303031393431393931382D303430373031323231313231303703</t>
  </si>
  <si>
    <t>0]02435647505352303031464330313030353634303030353630303033373434333330393134303238303137312B3036333031393531393733382D303430373031323231313431313503</t>
  </si>
  <si>
    <t>0]0243564E415652313031464330313030353635303030353631303033373434333236373134303238303134332B3032303031393731393931382D303430373031323231313331303703</t>
  </si>
  <si>
    <t>0]02435647505352303031464330313030353634353030353630353033373434333239333134303238303136352B3036343031393831393637332D303430373031323231313531313503</t>
  </si>
  <si>
    <t>0]0243564E415652313031464330313030353636303030353632303033373434333235303134303238303133342B3032313032303031393931382D303430373031323231313431303703</t>
  </si>
  <si>
    <t>0]02435647505352303031464330313030353635303030353631303033373434333237363134303238303135392B3036343032303031393534312D303430373031323231313631313503</t>
  </si>
  <si>
    <t>0]0243564E415652313031464330313030353636353030353632353033373434333233313134303238303132382B3032313032303131393237382D303430373031323231313531303703</t>
  </si>
  <si>
    <t>0]02435647505352303031464330313030353635353030353631353033373434333235393134303238303135302B3036353031393931393430372D303430373031323231313731313503</t>
  </si>
  <si>
    <t>0]0243564E415652313031464330313030353637303030353633303033373434333231353134303238303132312B3032323031393931393237382D303430373031323231313631303703</t>
  </si>
  <si>
    <t>0]02435647505352303031464330313030353636303030353632303033373434333234303134303238303134332B3036353031393731393235342D303430373031323231313831313503</t>
  </si>
  <si>
    <t>0]0243564E415652313031464330313030353637353030353633353033373434333139363134303238303131382B3032323031393731393230312D303430373031323231313731303703</t>
  </si>
  <si>
    <t>0]02435647505352303031464330313030353636353030353632353033373434333232333134303238303134302B3036363031393431393236382D303430373031323231313931313503</t>
  </si>
  <si>
    <t>0]0243564E415652313031464330313030353638303030353634303033373434333138313134303238303131322B3032313031393531393230312D303430373031323231313831303603</t>
  </si>
  <si>
    <t>0]02435647505352303031464330313030353637303030353633303033373434333230363134303238303133342B3036363031393431393231392D303430373031323231323031313503</t>
  </si>
  <si>
    <t>0]0243564E415652313031464330313030353638353030353634353033373434333136343134303238303130392B3032313031393531393230312D303430373031323231313931303703</t>
  </si>
  <si>
    <t>0]02435647505352303031464330313030353637353030353633353033373434333139303134303238303132382B3036363031393631393130372D303430373031323231323131313503</t>
  </si>
  <si>
    <t>0]0243564E415652313031464330313030353639303030353635303033373434333134363134303238303130332B3032313031393631393230312D303430373031323231323031303703</t>
  </si>
  <si>
    <t>0]02435647505352303031464330313030353638303030353634303033373434333137333134303238303132312B3036363031393831393030352D303430373031323231323231313503</t>
  </si>
  <si>
    <t>0]0243564E415652313031464330313030353639353030353635353033373434333132383134303238303130302B3032323032303231393230312D303430373031323231323131303703</t>
  </si>
  <si>
    <t>0]02435647505352303031464330313030353638353030353634353033373434333135363134303238303131382B3036363032303831383931352D303430373031323231323331313503</t>
  </si>
  <si>
    <t>0]0243564E415652313031464330313030353730353030353636353033373434333130373134303238303039332B3032323032313131393230312D303430373031323231323231303703</t>
  </si>
  <si>
    <t>0]02435647505352303031464330313030353639353030353635353033373434333133373134303238303131322B3036363032313031383832302D303430373031323231323431313503</t>
  </si>
  <si>
    <t>0]0243564E415652313031464330313030353731303030353637303033373434333039303134303238303038372B3032323032303831393230312D303430373031323231323331303703</t>
  </si>
  <si>
    <t>0]02435647505352303031464330313030353730303030353636303033373434333131383134303238303130392B3036363032303431383832332D303430373031323231323531313503</t>
  </si>
  <si>
    <t>0]0243564E415652313031464330313030353731353030353637353033373434333037333134303238303038342B3032323032303331393230312D303430373031323231323431303703</t>
  </si>
  <si>
    <t>0]02435647505352303031464330313030353730353030353636353033373434333130303134303238303130332B3036373032303431383739392D303430373031323231323631313503</t>
  </si>
  <si>
    <t>0]0243564E415652313031464330313030353732303030353638303033373434333035343134303238303038312B3032323032303631393230312D303430373031323231323531303703</t>
  </si>
  <si>
    <t>0]02435647505352303031464330313030353731303030353637303033373434333038313134303238303130302B3036373032313031383737322D303430373031323231323731313503</t>
  </si>
  <si>
    <t>0]0243564E415652313031464330313030353732353030353638353033373434333033343134303238303037352B3032323032313431393230312D303430373031323231323631303703</t>
  </si>
  <si>
    <t>0]02435647505352303031464330313030353731363030353637363033373434333036303134303238303039362B3036373032323131383739302D303430373031323231323831313503</t>
  </si>
  <si>
    <t>0]0243564E415652313031464330313030353733313030353639313033373434333031343134303238303036382B3032323032323631393230312D303430373031323231323731303703</t>
  </si>
  <si>
    <t>0]02435647505352303031464330313030353732363030353638363033373434333034323134303238303039302B3036373032323931383931312D303430373031323231323931313503</t>
  </si>
  <si>
    <t>0]0243564E415652313031464330313030353734313030353730313033373434323939333134303238303036322B3032323032323931393230312D303430373031323231323831303703</t>
  </si>
  <si>
    <t>0]02435647505352303031464330313030353733313030353639313033373434333032313134303238303038342B3036373032323731383838382D303430373031323231333031313503</t>
  </si>
  <si>
    <t>0]0243564E415652313031464330313030353734363030353730363033373434323937333134303238303035362B3032323032323631393230312D303430373031323231323931303703</t>
  </si>
  <si>
    <t>0]02435647505352303031464330313030353733363030353639363033373434333030313134303238303038312B3036373032323231383738372D303430373031323231333131313503</t>
  </si>
  <si>
    <t>0]0243564E415652313031464330313030353735313030353731313033373434323935343134303238303035332B3032323032323131393230312D303430373031323231333031303703</t>
  </si>
  <si>
    <t>0]02435647505352303031464330313030353734313030353730313033373434323938323134303238303037382B3036373032313831383832362D303430373031323231333231313503</t>
  </si>
  <si>
    <t>0]0243564E415652313031464330313030353735363030353731363033373434323933353134303238303034362B3032323032313731393230312D303430373031323231333131303703</t>
  </si>
  <si>
    <t>0]02435647505352303031464330313030353734363030353730363033373434323936343134303238303037312B3036373032313831383835392D303430373031323231333331313503</t>
  </si>
  <si>
    <t>0]0243564E415652313031464330313030353736363030353732363033373434323931353134303238303034332B3032333032313831393230312D303430373031323231333231303703</t>
  </si>
  <si>
    <t>0]02435647505352303031464330313030353735363030353731363033373434323934333134303238303036382B3036373032313731383935302D303430373031323231333431313503</t>
  </si>
  <si>
    <t>0]0243564E415652313031464330313030353737313030353733313033373434323839363134303238303033372B3032333032313731393230312D303430373031323231333331303703</t>
  </si>
  <si>
    <t>0]02435647505352303031464330313030353736313030353732313033373434323932353134303238303036322B3036373032313731383937372D303430373031323231333531313503</t>
  </si>
  <si>
    <t>0]0243564E415652313031464330313030353737363030353733363033373434323837383134303238303033312B3032333032313731393230312D303430373031323231333431303703</t>
  </si>
  <si>
    <t>0]02435647505352303031464330313030353736363030353732363033373434323930363134303238303035392B3036373032313731393031342D303430373031323231333631313503</t>
  </si>
  <si>
    <t>0]0243564E415652313031464330313030353738313030353734313033373434323835393134303238303032382B3032333032313731393230312D303430373031323231333531303703</t>
  </si>
  <si>
    <t>0]02435647505352303031464330313030353737313030353733313033373434323838353134303238303035332B3036373032313831383938342D303430373031323231333731313503</t>
  </si>
  <si>
    <t>0]0243564E415652313031464330313030353738363030353734363033373434323833393134303238303032312B3032333032313831393230312D303430373031323231333631303703</t>
  </si>
  <si>
    <t>0]02435647505352303031464330313030353737363030353733363033373434323836373134303238303034362B3036373032313831383937312D303430373031323231333831313503</t>
  </si>
  <si>
    <t>0]0243564E415652313031464330313030353739363030353735363033373434323832303134303238303031352B3032333032313931393230312D303430373031323231333731303703</t>
  </si>
  <si>
    <t>0]02435647505352303031464330313030353738363030353734363033373434323834383134303238303034302B3036373032323031383939382D303430373031323231333931313503</t>
  </si>
  <si>
    <t>0]0243564E415652313031464330313030353830313030353736313033373434323830303134303238303031322B3032333032323331393230312D303430373031323231333831303703</t>
  </si>
  <si>
    <t>0]02435647505352303031464330313030353739313030353735313033373434323832383134303238303033372B3036363032333231393031322D303430373031323231343031313503</t>
  </si>
  <si>
    <t>0]0243564E415652313031464330313030353830363030353736363033373434323737383134303238303030362B3032333032333831393230312D303430373031323231333931303703</t>
  </si>
  <si>
    <t>0]02435647505352303031464330313030353739363030353735363033373434323830363134303238303033312B3036363032343631393032302D303430373031323231343131313503</t>
  </si>
  <si>
    <t>0]0243564E415652313031464330313030353831363030353737363033373434323735343134303238303030302B3032333032353031393230312D303430373031323231343031303703</t>
  </si>
  <si>
    <t>0]02435647505352303031464330313030353830373030353736373033373434323738343134303238303032352B3036363032353631393032332D303430373031323231343231313503</t>
  </si>
  <si>
    <t>0]0243564E415652313031464330313030353832323030353738323033373434323733313134303237353939332B3032323032363031393230312D303430373031323231343131303703</t>
  </si>
  <si>
    <t>0]02435647505352303031464330313030353831323030353737323033373434323736303134303238303031352B3036363032363231383939362D303430373031323231343331313503</t>
  </si>
  <si>
    <t>0]0243564E415652313031464330313030353833323030353739323033373434323730363134303237353938372B3032333032363331393230312D303430373031323231343231303703</t>
  </si>
  <si>
    <t>0]02435647505352303031464330313030353831373030353737373033373434323733393134303238303030392B3036363032363031383931312D303430373031323231343431313503</t>
  </si>
  <si>
    <t>0]0243564E415652313031464330313030353833373030353739373033373434323638343134303237353938312B3032333032353931393230312D303430373031323231343331303703</t>
  </si>
  <si>
    <t>0]02435647505352303031464330313030353832373030353738373033373434323731373134303238303030332B3036363032353531393030372D303430373031323231343531313503</t>
  </si>
  <si>
    <t>0]0243564E415652313031464330313030353834323030353830323033373434323636323134303237353937352B3032333032353431393230312D303430373031323231343431303703</t>
  </si>
  <si>
    <t>0]02435647505352303031464330313030353833313030353739313033373434323639353134303237353939362B3036363032353131393136322D303430373031323231343631313503</t>
  </si>
  <si>
    <t>0]0243564E415652313031464330313030353835313030353831313033373434323634303134303237353936382B3032333032353131393230312D303430373031323231343531303703</t>
  </si>
  <si>
    <t>0]02435647505352303031464330313030353834313030353830313033373434323637333134303237353939302B3036363032343931393337372D303430373031323231343731313503</t>
  </si>
  <si>
    <t>0]0243564E415652313031464330313030353835363030353831363033373434323631383134303237353936322B3032333032343731393230312D303430373031323231343631303703</t>
  </si>
  <si>
    <t>0]02435647505352303031464330313030353834363030353830363033373434323635313134303237353938342B3036363032343231393435302D303430373031323231343831313503</t>
  </si>
  <si>
    <t>0]0243564E415652313031464330313030353836313030353832313033373434323539383134303237353935362B3032333032343031393230312D303430373031323231343731303703</t>
  </si>
  <si>
    <t>0]02435647505352303031464330313030353835313030353831313033373434323633313134303237353937352B3036353032333331393334352D303430373031323231343931313503</t>
  </si>
  <si>
    <t>0]0243564E415652313031464330313030353837313030353833313033373434323537393134303237353935332B3032333032333131393230312D303430373031323231343831303703</t>
  </si>
  <si>
    <t>0]02435647505352303031464330313030353835363030353831363033373434323631323134303237353936382B3036353032323431393236322D303430373031323231353031313503</t>
  </si>
  <si>
    <t>0]0243564E415652313031464330313030353837363030353833363033373434323536303134303237353934362B3032333032323031393237382D303430373031323231343931303703</t>
  </si>
  <si>
    <t>0]02435647505352303031464330313030353836353030353832353033373434323539333134303237353936322B3036353032313531393135372D303430373031323231353131313503</t>
  </si>
  <si>
    <t>0]0243564E415652313031464330313030353838313030353834313033373434323534323134303237353934302B3032333032313631393237382D303430373031323231353031303703</t>
  </si>
  <si>
    <t>0]02435647505352303031464330313030353837313030353833313033373434323537333134303237353935362B3036353032323231393136322D303430373031323231353231313503</t>
  </si>
  <si>
    <t>0]0243564E415652313031464330313030353838363030353834363033373434323532313134303237353933372B3032333032323731393237382D303430373031323231353131303703</t>
  </si>
  <si>
    <t>0]02435647505352303031464330313030353837363030353833363033373434323535313134303237353935302B3036353032333131393134372D303430373031323231353331313503</t>
  </si>
  <si>
    <t>0]0243564E415652313031464330313030353839313030353835313033373434323530303134303237353933312B3032333032333231393237382D303430373031323231353231303703</t>
  </si>
  <si>
    <t>0]02435647505352303031464330313030353838313030353834313033373434323533313134303237353934362B3036353032333731393131322D303430373031323231353431313503</t>
  </si>
  <si>
    <t>0]0243564E415652313031464330313030353930313030353836313033373434323437383134303237353932352B3032333032333931393037312D303430373031323231353331303703</t>
  </si>
  <si>
    <t>0]02435647505352303031464330313030353839313030353835313033373434323530373134303237353934302B3036363032343331393039382D303430373031323231353531313503</t>
  </si>
  <si>
    <t>0]0243564E415652313031464330313030353930363030353836363033373434323435363134303237353931382B3032323032343531393037312D303430373031323231353431303703</t>
  </si>
  <si>
    <t>0]02435647505352303031464330313030353839363030353835363033373434323438353134303237353933342B3036363032343631393036352D303430373031323231353631313503</t>
  </si>
  <si>
    <t>0]0243564E415652313031464330313030353931363030353837363033373434323433343134303237353931322B3032323032343731393037312D303430373031323231353531303703</t>
  </si>
  <si>
    <t>0]02435647505352303031464330313030353930363030353836363033373434323436343134303237353932382B3036363032343731393034392D303430373031323231353731313503</t>
  </si>
  <si>
    <t>0]0243564E415652313031464330313030353932313030353838313033373434323431323134303237353930392B3032323032343931393037312D303430373031323231353631303703</t>
  </si>
  <si>
    <t>0]02435647505352303031464330313030353931323030353837323033373434323434303134303237353932312B3036353032353331393036362D303430373031323231353831313503</t>
  </si>
  <si>
    <t>0]0243564E415652313031464330313030353932373030353838373033373434323338393134303237353930332B3032323032353531393037312D303430373031323231353731303703</t>
  </si>
  <si>
    <t>0]02435647505352303031464330313030353931373030353837373033373434323431383134303237353931352B3036353032353531393035362D303430373031323231353931313503</t>
  </si>
  <si>
    <t>0]0243564E415652313031464330313030353933373030353839373033373434323336353134303237353839362B3032323032353431393234342D303430373031323231353831303703</t>
  </si>
  <si>
    <t>0]02435647505352303031464330313030353932373030353838373033373434323339353134303237353930392B3036363032353231393033362D303430373031323232303031313503</t>
  </si>
  <si>
    <t>0]0243564E415652313031464330313030353934323030353930323033373434323334333134303237353839302B3032313032353231393234342D303430373031323231353931303703</t>
  </si>
  <si>
    <t>0]02435647505352303031464330313030353933313030353839313033373434323337333134303237353930332B3036353032343931393037342D303430373031323232303131313503</t>
  </si>
  <si>
    <t>0]0243564E415652313031464330313030353934363030353930363033373434323332313134303237353838342B3032313032343931393234342D303430373031323232303031303703</t>
  </si>
  <si>
    <t>0]02435647505352303031464330313030353934313030353930313033373434323335303134303237353839362B3036353032343931393133342D303430373031323232303231313503</t>
  </si>
  <si>
    <t>0]0243564E415652313031464330313030353935363030353931363033373434323330303134303237353837382B3032303032343931393234342D303430373031323232303131303703</t>
  </si>
  <si>
    <t>0]02435647505352303031464330313030353934363030353930363033373434323332393134303237353839302B3036353032343631393132392D303430373031323232303331313503</t>
  </si>
  <si>
    <t>0]0243564E415652313031464330313030353936313030353932313033373434323237393134303237353837312B3032303032343631393234342D303430373031323232303231303703</t>
  </si>
  <si>
    <t>0]02435647505352303031464330313030353935313030353931313033373434323330373134303237353838342B3036353032343431393139332D303430373031323232303431313503</t>
  </si>
  <si>
    <t>0]0243564E415652313031464330313030353936363030353932363033373434323235373134303237353836382B3032303032343431393234342D303430373031323232303331303703</t>
  </si>
  <si>
    <t>0]02435647505352303031464330313030353936313030353932313033373434323238353134303237353837382B3036353032343131393231382D303430373031323232303531313503</t>
  </si>
  <si>
    <t>0]0243564E415652313031464330313030353937363030353933363033373434323233373134303237353836322B3032303032343131393234342D303430373031323232303431303703</t>
  </si>
  <si>
    <t>0]02435647505352303031464330313030353936363030353932363033373434323236353134303237353837312B3036353032333831393231372D303430373031323232303631313503</t>
  </si>
  <si>
    <t>0]0243564E415652313031464330313030353938313030353934313033373434323231353134303237353835362B3032303032333731393330352D303430373031323232303531303703</t>
  </si>
  <si>
    <t>0]02435647505352303031464330313030353937313030353933313033373434323234353134303237353836352B3036343032333631393232342D303430373031323232303731313503</t>
  </si>
  <si>
    <t>0]0243564E415652313031464330313030353938363030353934363033373434323139353134303237353835302B3032303032333831393330352D303430373031323232303631303703</t>
  </si>
  <si>
    <t>0]02435647505352303031464330313030353937363030353933363033373434323232333134303237353835392B3036353032333931393139312D303430373031323232303831313503</t>
  </si>
  <si>
    <t>0]0243564E415652313031464330313030353939363030353935363033373434323137333134303237353834332B3032303032343231393330352D303430373031323232303731303703</t>
  </si>
  <si>
    <t>0]02435647505352303031464330313030353938363030353934363033373434323230333134303237353835332B3036343032343631393138362D303430373031323232303931313503</t>
  </si>
  <si>
    <t>0]0243564E415652313031464330313030363030313030353936313033373434323135333134303237353833372B3031393032343531393330352D303430373031323232303831303703</t>
  </si>
  <si>
    <t>0]02435647505352303031464330313030353939313030353935313033373434323138313134303237353834362B3036353032343431393136302D303430373031323232313031313503</t>
  </si>
  <si>
    <t>0]0243564E415652313031464330313030363030363030353936363033373434323133313134303237353833312B3032303032343331393330352D303430373031323232303931303703</t>
  </si>
  <si>
    <t>0]02435647505352303031464330313030353939363030353935363033373434323135393134303237353834302B3036353032343231393137312D303430373031323232313131313503</t>
  </si>
  <si>
    <t>0]0243564E415652313031464330313030363031363030353937363033373434323130393134303237353832352B3031393032343331393330352D303430373031323232313031303703</t>
  </si>
  <si>
    <t>0]02435647505352303031464330313030363030363030353936363033373434323133393134303237353833342B3036353032343131393330322D303430373031323232313231313503</t>
  </si>
  <si>
    <t>0]0243564E415652313031464330313030363032313030353938313033373434323038373134303237353831382B3031393032343131393330352D303430373031323232313131303703</t>
  </si>
  <si>
    <t>0]02435647505352303031464330313030363031313030353937313033373434323131373134303237353832382B3036353032343031393331362D303430373031323232313331313503</t>
  </si>
  <si>
    <t>0]0243564E415652313031464330313030363032363030353938363033373434323036373134303237353831322B3031393032343131393330352D303430373031323232313231303703</t>
  </si>
  <si>
    <t>0]02435647505352303031464330313030363031363030353937363033373434323039353134303237353832312B3036363032343031393233332D303430373031323232313431313503</t>
  </si>
  <si>
    <t>0]0243564E415652313031464330313030363033363030353939363033373434323034363134303237353830362B3031393032343031393330352D303430373031323232313331303703</t>
  </si>
  <si>
    <t>0]02435647505352303031464330313030363032363030353938363033373434323037333134303237353831352B3036363032343231393039382D303430373031323232313531313503</t>
  </si>
  <si>
    <t>0]0243564E415652313031464330313030363034313030363030313033373434323032353134303237353830302B3031393032343531393330352D303430373031323232313431303703</t>
  </si>
  <si>
    <t>0]02435647505352303031464330313030363033313030353939313033373434323035313134303237353830392B3036363032343931393132362D303430373031323232313631313503</t>
  </si>
  <si>
    <t>0]0243564E415652313031464330313030363034373030363030373033373434323030313134303237353739332B3031393032353331393237362D303430373031323232313531303703</t>
  </si>
  <si>
    <t>0]02435647505352303031464330313030363034323030363030323033373434323032393134303237353830332B3036363032353931393139302D303430373031323232313731313503</t>
  </si>
  <si>
    <t>0]0243564E415652313031464330313030363035373030363031373033373434313937383134303237353738372B3032303032353931393237362D303430373031323232313631303703</t>
  </si>
  <si>
    <t>0]02435647505352303031464330313030363034373030363030373033373434323030373134303237353739362B3036363032353231393232372D303430373031323232313831313503</t>
  </si>
  <si>
    <t>0]0243564E415652313031464330313030363036313030363032313033373434313935373134303237353738312B3031393032343731393237362D303430373031323232313731303703</t>
  </si>
  <si>
    <t>0]02435647505352303031464330313030363035313030363031313033373434313938353134303237353739302B3036363032333731393139362D303430373031323232313931313503</t>
  </si>
  <si>
    <t>0]0243564E415652313031464330313030363036363030363032363033373434313933373134303237353737352B3031393032333431393237362D303430373031323232313831303703</t>
  </si>
  <si>
    <t>0]02435647505352303031464330313030363036313030363032313033373434313936353134303237353738372B3036373032323931393134312D303430373031323232323031313503</t>
  </si>
  <si>
    <t>0]0243564E415652313031464330313030363037363030363033363033373434313931383134303237353736382B3031393032333031393237362D303430373031323232313931303703</t>
  </si>
  <si>
    <t>0]02435647505352303031464330313030363036363030363032363033373434313934353134303237353738312B3036373032323931393039342D303430373031323232323131313503</t>
  </si>
  <si>
    <t>0]0243564E415652313031464330313030363038313030363034313033373434313839383134303237353736322B3031393032323931393237362D303430373031323232323031303703</t>
  </si>
  <si>
    <t>0]02435647505352303031464330313030363037313030363033313033373434313932353134303237353737352B3036363032323931393134342D303430373031323232323231313503</t>
  </si>
  <si>
    <t>0]0243564E415652313031464330313030363038363030363034363033373434313837383134303237353735362B3031393032323931393237362D303430373031323232323131303703</t>
  </si>
  <si>
    <t>0]02435647505352303031464330313030363037363030363033363033373434313930363134303237353736382B3036363032323931393232362D303430373031323232323331313503</t>
  </si>
  <si>
    <t>0]0243564E415652313031464330313030363039313030363035313033373434313835373134303237353735302B3031393032323931393237362D303430373031323232323231303703</t>
  </si>
  <si>
    <t>0]02435647505352303031464330313030363038363030363034363033373434313838353134303237353736352B3036363032323631393131392D303430373031323232323431313503</t>
  </si>
  <si>
    <t>0]0243564E415652313031464330313030363130313030363036313033373434313833373134303237353734362B3031393032323431393237362D303430373031323232323331303703</t>
  </si>
  <si>
    <t>0]02435647505352303031464330313030363039313030363035313033373434313836373134303237353735392B3036363032313631383637362D303430373031323232323531313503</t>
  </si>
  <si>
    <t>0]0243564E415652313031464330313030363130353030363036353033373434313832303134303237353734302B3032303032313231393237362D303430373031323232323431303703</t>
  </si>
  <si>
    <t>0]02435647505352303031464330313030363039353030363035353033373434313835303134303237353735392B3036353032303231383236372D303430373031323232323631313503</t>
  </si>
  <si>
    <t>0]0243564E415652313031464330313030363131303030363037303033373434313830343134303237353733372B3032303031393731393237362D303430373031323232323531303703</t>
  </si>
  <si>
    <t>0]02435647505352303031464330313030363130303030363036303033373434313833343134303237353735362B3036353031383931383337372D303430373031323232323731313503</t>
  </si>
  <si>
    <t>0]0243564E415652313031464330313030363131353030363037353033373434313738393134303237353733312B3032303031383631393237362D303430373031323232323631303703</t>
  </si>
  <si>
    <t>0]02435647505352303031464330313030363130343030363036343033373434313831383134303237353735332B3036353031373931383732372D303430373031323232323831313503</t>
  </si>
  <si>
    <t>0]0243564E415652313031464330313030363131393030363037393033373434313737353134303237353732382B3031393031373931393237362D303430373031323232323731303703</t>
  </si>
  <si>
    <t>0]02435647505352303031464330313030363131303030363037303033373434313830313134303237353735302B3036353031383431393036362D303430373031323232323931313503</t>
  </si>
  <si>
    <t>0]0243564E415652313031464330313030363132353030363038353033373434313735363134303237353732312B3031393031383831393237362D303430373031323232323831303703</t>
  </si>
  <si>
    <t>0]02435647505352303031464330313030363131353030363037353033373434313738353134303237353734362B3036353031383931393233302D303430373031323232333031313503</t>
  </si>
  <si>
    <t>0]0243564E415652313031464330313030363133303030363039303033373434313734303134303237353731382B3031393031383831393237362D303430373031323232323931303703</t>
  </si>
  <si>
    <t>0]02435647505352303031464330313030363132303030363038303033373434313736383134303237353734302B3036353031383331393330352D303430373031323232333131313503</t>
  </si>
  <si>
    <t>0]0243564E415652313031464330313030363133353030363039353033373434313732353134303237353731322B3031393031383131393237362D303430373031323232333031303703</t>
  </si>
  <si>
    <t>0]02435647505352303031464330313030363132343030363038343033373434313735343134303237353733372B3036343031373531393331352D303430373031323232333231313503</t>
  </si>
  <si>
    <t>0]0243564E415652313031464330313030363133393030363039393033373434313731303134303237353730392B3031393031373131393237362D303430373031323232333131303703</t>
  </si>
  <si>
    <t>0]02435647505352303031464330313030363132393030363038393033373434313734303134303237353733342B3036353031353931393332362D303430373031323232333331313503</t>
  </si>
  <si>
    <t>0]0243564E415652313031464330313030363134333030363130333033373434313730303134303237353730362B3032303031353131393237362D303430373031323232333231303703</t>
  </si>
  <si>
    <t>0]02435647505352303031464330313030363133333030363039333033373434313732393134303237353733312B3036353031333631393331332D303430373031323232333431313503</t>
  </si>
  <si>
    <t>0]0243564E415652313031464330313030363134333030363130333033373434313639303134303237353730332B3032303031323831393237362D303430373031323232333331303703</t>
  </si>
  <si>
    <t>0]02435647505352303031464330313030363133333030363039333033373434313731383134303237353732352B3036343031313731393330352D303430373031323232333531313503</t>
  </si>
  <si>
    <t>0]0243564E415652313031464330313030363134373030363130373033373434313638313134303237353730302B3032303031313231393237362D303430373031323232333431303703</t>
  </si>
  <si>
    <t>0]02435647505352303031464330313030363133373030363039373033373434313730393134303237353732352B3036343031303331393332342D303430373031323232333631313503</t>
  </si>
  <si>
    <t>0]0243564E415652313031464330313030363134373030363130373033373434313637333134303237353730302B3031393031303231393438322D303430373031323232333531303703</t>
  </si>
  <si>
    <t>0]02435647505352303031464330313030363134313030363130313033373434313730303134303237353732312B3036343031303431393334342D303430373031323232333731313503</t>
  </si>
  <si>
    <t>0]0243564E415652313031464330313030363135333030363131333033373434313636323134303237353639362B3031393031303831393438322D303430373031323232333631303703</t>
  </si>
  <si>
    <t>0]02435647505352303031464330313030363134333030363130333033373434313639303134303237353731382B3036343031313831393336382D303430373031323232333831313503</t>
  </si>
  <si>
    <t>0]0243564E415652313031464330313030363135383030363131383033373434313635313134303237353639302B3032303031323331393331392D303430373031323232333731303703</t>
  </si>
  <si>
    <t>0]02435647505352303031464330313030363134373030363130373033373434313638313134303237353731352B3036333031323731393430322D303430373031323232333931313503</t>
  </si>
  <si>
    <t>0]0243564E415652313031464330313030363135383030363131383033373434313633393134303237353638372B3032303031323931393331392D303430373031323232333831303703</t>
  </si>
  <si>
    <t>0]02435647505352303031464330313030363134383030363130383033373434313636383134303237353731322B3036333031333031393432342D303430373031323232343031313503</t>
  </si>
  <si>
    <t>0]0243564E415652313031464330313030363136333030363132333033373434313632383134303237353638342B3031393031333231393331392D303430373031323232333931303703</t>
  </si>
  <si>
    <t>0]02435647505352303031464330313030363135333030363131333033373434313635373134303237353730362B3036333031333531393339312D303430373031323232343131313503</t>
  </si>
  <si>
    <t>0]0243564E415652313031464330313030363136383030363132383033373434313631353134303237353638312B3031393031333731393331392D303430373031323232343031303703</t>
  </si>
  <si>
    <t>0]02435647505352303031464330313030363135383030363131383033373434313634353134303237353730332B3036333031343131393335372D303430373031323232343231313503</t>
  </si>
  <si>
    <t>0]0243564E415652313031464330313030363137343030363133343033373434313630313134303237353637382B3031393031343331393331392D303430373031323232343131303703</t>
  </si>
  <si>
    <t>0]02435647505352303031464330313030363136343030363132343033373434313633323134303237353730302B3036333031343331393333332D303430373031323232343331313503</t>
  </si>
  <si>
    <t>0]0243564E415652313031464330313030363137343030363133343033373434313538393134303237353637352B3032303031343531393331392D303430373031323232343231303703</t>
  </si>
  <si>
    <t>0]02435647505352303031464330313030363136343030363132343033373434313632303134303237353639362B3036343031343831393331322D303430373031323232343431313503</t>
  </si>
  <si>
    <t>0]0243564E415652313031464330313030363137393030363133393033373434313537353134303237353636382B3032303031353031393331392D303430373031323232343331303703</t>
  </si>
  <si>
    <t>0]02435647505352303031464330313030363136393030363132393033373434313630363134303237353639332B3036343031353431393330382D303430373031323232343531313503</t>
  </si>
  <si>
    <t>0]0243564E415652313031464330313030363138343030363134343033373434313536303134303237353636352B3032303031353731393331392D303430373031323232343431303703</t>
  </si>
  <si>
    <t>0]02435647505352303031464330313030363137343030363133343033373434313539323134303237353639302B3036353031363231393239322D303430373031323232343631313503</t>
  </si>
  <si>
    <t>0]0243564E415652313031464330313030363138393030363134393033373434313534353134303237353636322B3032303031363531393331392D303430373031323232343531303703</t>
  </si>
  <si>
    <t>0]02435647505352303031464330313030363137393030363133393033373434313537363134303237353638342B3036353031373031393238312D303430373031323232343731313503</t>
  </si>
  <si>
    <t>0]0243564E415652313031464330313030363139343030363135343033373434313532393134303237353635362B3032303031373331393331392D303430373031323232343631303703</t>
  </si>
  <si>
    <t>0]02435647505352303031464330313030363138343030363134343033373434313536303134303237353638312B3036353031373731393237392D303430373031323232343831313503</t>
  </si>
  <si>
    <t>0]0243564E415652313031464330313030363139393030363135393033373434313531323134303237353635302B3032303031373931393331392D303430373031323232343731303703</t>
  </si>
  <si>
    <t>0]02435647505352303031464330313030363139303030363135303033373434313534353134303237353637352B3036353031383031393237392D303430373031323232343931313503</t>
  </si>
  <si>
    <t>0]0243564E415652313031464330313030363230353030363136353033373434313439363134303237353634362B3032303031383231393331392D303430373031323232343831303703</t>
  </si>
  <si>
    <t>0]02435647505352303031464330313030363139353030363135353033373434313532393134303237353637312B3036343031383331393237312D303430373031323232353031313503</t>
  </si>
  <si>
    <t>0]0243564E415652313031464330313030363231303030363137303033373434313438313134303237353634302B3032303031383531393331392D303430373031323232343931303703</t>
  </si>
  <si>
    <t>0]02435647505352303031464330313030363230303030363136303033373434313531343134303237353636352B3036343031383831393237392D303430373031323232353131313503</t>
  </si>
  <si>
    <t>0]0243564E415652313031464330313030363231353030363137353033373434313436323134303237353633372B3032303031393231393331392D303430373031323232353031303703</t>
  </si>
  <si>
    <t>0]02435647505352303031464330313030363230353030363136353033373434313439363134303237353636322B3036343032303031393238382D303430373031323232353231313503</t>
  </si>
  <si>
    <t>0]0243564E415652313031464330313030363232303030363138303033373434313434333134303237353633312B3032303032303431393331392D303430373031323232353131303703</t>
  </si>
  <si>
    <t>0]02435647505352303031464330313030363231303030363137303033373434313437383134303237353635362B3036343032313231393330362D303430373031323232353331313503</t>
  </si>
  <si>
    <t>0]0243564E415652313031464330313030363232353030363138353033373434313432353134303237353632352B3032303032313531393433362D303430373031323232353231303703</t>
  </si>
  <si>
    <t>0]02435647505352303031464330313030363231363030363137363033373434313435393134303237353635302B3036343032313831393331382D303430373031323232353431313503</t>
  </si>
  <si>
    <t>0]0243564E415652313031464330313030363233363030363139363033373434313430343134303237353631382B3032303032313831393433362D303430373031323232353331303703</t>
  </si>
  <si>
    <t>0]02435647505352303031464330313030363232303030363138303033373434313433393134303237353634332B3036353032313531393331312D303430373031323232353531313503</t>
  </si>
  <si>
    <t>0]0243564E415652313031464330313030363234303030363230303033373434313338373134303237353631322B3032303032313531393433362D303430373031323232353431303703</t>
  </si>
  <si>
    <t>0]02435647505352303031464330313030363233303030363139303033373434313432313134303237353633372B3036353032313331393239332D303430373031323232353631313503</t>
  </si>
  <si>
    <t>0]0243564E415652313031464330313030363234353030363230353033373434313336383134303237353630362B3032303032313331393433362D303430373031323232353531303703</t>
  </si>
  <si>
    <t>0]02435647505352303031464330313030363233353030363139353033373434313430313134303237353633312B3036353032313531393237382D303430373031323232353731313503</t>
  </si>
  <si>
    <t>0]0243564E415652313031464330313030363235313030363231313033373434313334383134303237353630302B3032313032313831393433362D303430373031323232353631303703</t>
  </si>
  <si>
    <t>0]02435647505352303031464330313030363234313030363230313033373434313338323134303237353632382B3036353032313931393330312D303430373031323232353831313503</t>
  </si>
  <si>
    <t>0]0243564E415652313031464330313030363235363030363231363033373434313332393134303237353539332B3032313032313931393433362D303430373031323232353731303703</t>
  </si>
  <si>
    <t>0]02435647505352303031464330313030363234353030363230353033373434313336343134303237353632312B3036343032313531393331382D303430373031323232353931313503</t>
  </si>
  <si>
    <t>0]0243564E415652313031464330313030363236353030363232353033373434313331303134303237353538372B3032313032313331393433362D303430373031323232353831303703</t>
  </si>
  <si>
    <t>0]02435647505352303031464330313030363235303030363231303033373434313334353134303237353631352B3036343032313131393331352D303430373031323233303031313503</t>
  </si>
  <si>
    <t>0]0243564E415652313031464330313030363237303030363233303033373434313239333134303237353538312B3032313032313031393433362D303430373031323232353931303703</t>
  </si>
  <si>
    <t>0]02435647505352303031464330313030363235353030363231353033373434313332363134303237353631322B3036353032303931393333382D303430373031323233303131313503</t>
  </si>
  <si>
    <t>0]0243564E415652313031464330313030363237353030363233353033373434313237353134303237353537352B3032313032313031393433362D303430373031323233303031303703</t>
  </si>
  <si>
    <t>0]02435647505352303031464330313030363236353030363232353033373434313330373134303237353630362B3036353032313031393333332D303430373031323233303231313503</t>
  </si>
  <si>
    <t>0]0243564E415652313031464330313030363238303030363234303033373434313235363134303237353537312B3032313032313331393234372D303430373031323233303131303703</t>
  </si>
  <si>
    <t>0]02435647505352303031464330313030363237313030363233313033373434313238393134303237353630302B3036353032323031393330322D303430373031323233303331313503</t>
  </si>
  <si>
    <t>0]0243564E415652313031464330313030363238363030363234363033373434313233343134303237353536352B3032313032323431393234372D303430373031323233303231303703</t>
  </si>
  <si>
    <t>0]02435647505352303031464330313030363237363030363233363033373434313236383134303237353539332B3036343032333131393239302D303430373031323233303431313503</t>
  </si>
  <si>
    <t>0]0243564E415652313031464330313030363239363030363235363033373434313231343134303237353535392B3032313032333231393234372D303430373031323233303331303703</t>
  </si>
  <si>
    <t>0]02435647505352303031464330313030363238313030363234313033373434313234383134303237353539302B3036343032323931393238352D303430373031323233303531313503</t>
  </si>
  <si>
    <t>0]0243564E415652313031464330313030363330313030363236313033373434313139333134303237353535332B3032303032323831393234372D303430373031323233303431303703</t>
  </si>
  <si>
    <t>0]02435647505352303031464330313030363238363030363234363033373434313232393134303237353538342B3036333032323531393330312D303430373031323233303631313503</t>
  </si>
  <si>
    <t>0]0243564E415652313031464330313030363330363030363236363033373434313137353134303237353534362B3032303032323331393234372D303430373031323233303531303703</t>
  </si>
  <si>
    <t>0]02435647505352303031464330313030363239363030363235363033373434313230393134303237353537382B3036333032323031393333362D303430373031323233303731313503</t>
  </si>
  <si>
    <t>0]0243564E415652313031464330313030363331313030363237313033373434313135363134303237353534332B3032303032313931393234372D303430373031323233303631303703</t>
  </si>
  <si>
    <t>0]02435647505352303031464330313030363330313030363236313033373434313139303134303237353537312B3036333032313831393334332D303430373031323233303831313503</t>
  </si>
  <si>
    <t>0]0243564E415652313031464330313030363331363030363237363033373434313133373134303237353533372B3032303032313731393234372D303430373031323233303731303703</t>
  </si>
  <si>
    <t>0]02435647505352303031464330313030363330353030363236353033373434313137313134303237353536352B3036333032313431393335312D303430373031323233303931313503</t>
  </si>
  <si>
    <t>0]0243564E415652313031464330313030363332353030363238353033373434313131383134303237353533312B3032303032313331393433382D303430373031323233303831303703</t>
  </si>
  <si>
    <t>0]02435647505352303031464330313030363331303030363237303033373434313135343134303237353535392B3036323032313031393335362D303430373031323233313031313503</t>
  </si>
  <si>
    <t>0]0243564E415652313031464330313030363333303030363239303033373434313130303134303237353532352B3032303032303931393433382D303430373031323233303931303703</t>
  </si>
  <si>
    <t>0]02435647505352303031464330313030363331353030363237353033373434313133343134303237353535332B3036333032303631393239342D303430373031323233313131313503</t>
  </si>
  <si>
    <t>0]0243564E415652313031464330313030363333353030363239353033373434313038323134303237353531382B3032303032303531393433382D303430373031323233313031303703</t>
  </si>
  <si>
    <t>0]02435647505352303031464330313030363332353030363238353033373434313131373134303237353535302B3036333031393931393235352D303430373031323233313231313503</t>
  </si>
  <si>
    <t>0]0243564E415652313031464330313030363334303030363330303033373434313036353134303237353531352B3032303031393831393433382D303430373031323233313131303703</t>
  </si>
  <si>
    <t>0]02435647505352303031464330313030363333303030363239303033373434313130303134303237353534332B3036333031393531393231332D303430373031323233313331313503</t>
  </si>
  <si>
    <t>0]0243564E415652313031464330313030363334353030363330353033373434313035303134303237353530392B3032303031393531393433382D303430373031323233313231303703</t>
  </si>
  <si>
    <t>0]02435647505352303031464330313030363333353030363239353033373434313038323134303237353534302B3036333031393631393231372D303430373031323233313431313503</t>
  </si>
  <si>
    <t>0]0243564E415652313031464330313030363335303030363331303033373434313033323134303237353530332B3031393031393731393433382D303430373031323233313331303703</t>
  </si>
  <si>
    <t>0]02435647505352303031464330313030363334303030363330303033373434313036353134303237353533342B3036333031393631393230372D303430373031323233313531313503</t>
  </si>
  <si>
    <t>0]0243564E415652313031464330313030363335353030363331353033373434313031353134303237353530302B3031393031393631393433382D303430373031323233313431303703</t>
  </si>
  <si>
    <t>0]02435647505352303031464330313030363334353030363330353033373434313034383134303237353533312B3036333031393531393230312D303430373031323233313631313503</t>
  </si>
  <si>
    <t>0]0243564E415652313031464330313030363336303030363332303033373434313030303134303237353439332B3031393031393531393433382D303430373031323233313531303703</t>
  </si>
  <si>
    <t>0]02435647505352303031464330313030363335303030363331303033373434313033313134303237353532352B3036333031393331393234382D303430373031323233313731313503</t>
  </si>
  <si>
    <t>0]0243564E415652313031464330313030363336353030363332353033373434303938373134303237353439302B3031393031393531393433382D303430373031323233313631303703</t>
  </si>
  <si>
    <t>0]02435647505352303031464330313030363335353030363331353033373434313031343134303237353532312B3036323031393731393334362D303430373031323233313831313503</t>
  </si>
  <si>
    <t>0]0243564E415652313031464330313030363337303030363333303033373434303937353134303237353438342B3031393031393731393438322D303430373031323233313731303703</t>
  </si>
  <si>
    <t>0]02435647505352303031464330313030363336303030363332303033373434303939363134303237353531352B3036323031393532303035372D303430373031323233313931313503</t>
  </si>
  <si>
    <t>0]0243564E415652313031464330313030363337353030363333353033373434303935333134303237353437382B3031393031393332303639342D303430373031323233313831303703</t>
  </si>
  <si>
    <t>0]02435647505352303031464330313030363336353030363332353033373434303938313134303237353530362B3036323031383832313934332D303430373031323233323031313503</t>
  </si>
  <si>
    <t>0]0243564E415652313031464330313030363337393030363333393033373434303935333134303237353437382B3031393031383632323736342D303430373031323233313931303703</t>
  </si>
  <si>
    <t>0]02435647505352303031464330313030363337303030363333303033373434303936383134303237353439302B3036323031383132343131352D303430373031323233323131313503</t>
  </si>
  <si>
    <t>0]0243564E415652313031464330313030363337393030363333393033373434303935343134303237353436352B3031393031373932343930372D303430373031323233323031303703</t>
  </si>
  <si>
    <t>0]02435647505352303031464330313030363337343030363333343033373434303936303134303237353437312B3036323031373432363033392D303430373031323233323231313503</t>
  </si>
  <si>
    <t>0]0243564E415652313031464330313030363337393030363333393033373434303935363134303237353434362B3031393031373232363730362D303430373031323233323131303703</t>
  </si>
  <si>
    <t>0]02435647505352303031464330313030363337393030363333393033373434303935393134303237353435332B3036333031363732373338312D303430373031323233323331313503</t>
  </si>
  <si>
    <t>0]0243564E415652313031464330313030363338343030363334343033373434303935393134303237353432352B3031383031363632373735332D303430373031323233323231303703</t>
  </si>
  <si>
    <t>0]02435647505352303031464330313030363338343030363334343033373434303935393134303237353433342B3036323031363332373639312D303430373031323233323431313503</t>
  </si>
  <si>
    <t>0]0243564E415652313031464330313030363338393030363334393033373434303936323134303237353430332B3031393031363232373838302D303430373031323233323331303703</t>
  </si>
  <si>
    <t>0]02435647505352303031464330313030363338393030363334393033373434303936303134303237353431382B3036323031363432373734312D303430373031323233323531313503</t>
  </si>
  <si>
    <t>0]0243564E415652313031464330313030363339343030363335343033373434303936343134303237353338312B3031393031363832373739372D303430373031323233323431303703</t>
  </si>
  <si>
    <t>0]02435647505352303031464330313030363338393030363334393033373434303936303134303237353339362B3036333031373732373739382D303430373031323233323631313503</t>
  </si>
  <si>
    <t>0]0243564E415652313031464330313030363430303030363336303033373434303936373134303237353335362B3031393031383332373739372D303430373031323233323531303703</t>
  </si>
  <si>
    <t>0]02435647505352303031464330313030363339353030363335353033373434303936343134303237353337382B3036333031393032373836302D303430373031323233323731313503</t>
  </si>
  <si>
    <t>0]0243564E415652313031464330313030363430353030363336353033373434303937303134303237353332382B3031393031393132373739372D303430373031323233323631303703</t>
  </si>
  <si>
    <t>0]02435647505352303031464330313030363430303030363336303033373434303936373134303237353335362B3036333031393032373831322D303430373031323233323831313503</t>
  </si>
  <si>
    <t>0]0243564E415652313031464330313030363431303030363337303033373434303937313134303237353330362B3031393031393032373739372D303430373031323233323731303703</t>
  </si>
  <si>
    <t>0]02435647505352303031464330313030363430353030363336353033373434303936383134303237353333342B3036333031393432373735372D303430373031323233323931313503</t>
  </si>
  <si>
    <t>0]0243564E415652313031464330313030363432303030363338303033373434303937353134303237353238312B3031383031393832373739372D303430373031323233323831303703</t>
  </si>
  <si>
    <t>0]02435647505352303031464330313030363431303030363337303033373434303937303134303237353330392B3036343032303432373732312D303430373031323233333031313503</t>
  </si>
  <si>
    <t>0]0243564E415652313031464330313030363432353030363338353033373434303937383134303237353235392B3031393032303632373739372D303430373031323233323931303703</t>
  </si>
  <si>
    <t>0]02435647505352303031464330313030363431353030363337353033373434303937333134303237353238372B3036343032303732373736342D303430373031323233333131313503</t>
  </si>
  <si>
    <t>0]0243564E415652313031464330313030363433303030363339303033373434303937393134303237353233342B3031393032303732373631342D303430373031323233333031303703</t>
  </si>
  <si>
    <t>0]02435647505352303031464330313030363432303030363338303033373434303937353134303237353236322B3036343032303732373735312D303430373031323233333231313503</t>
  </si>
  <si>
    <t>0]0243564E415652313031464330313030363433353030363339353033373434303938313134303237353231322B3031393032303732373631342D303430373031323233333131303703</t>
  </si>
  <si>
    <t>0]02435647505352303031464330313030363433303030363339303033373434303937383134303237353234302B3036353032303632373737362D303430373031323233333331313503</t>
  </si>
  <si>
    <t>0]0243564E415652313031464330313030363434303030363430303033373434303938343134303237353138372B3031393032303532373631342D303430373031323233333231303703</t>
  </si>
  <si>
    <t>0]02435647505352303031464330313030363433353030363339353033373434303938313134303237353231382B3036353032303332373735342D303430373031323233333431313503</t>
  </si>
  <si>
    <t>0]0243564E415652313031464330313030363434353030363430353033373434303938353134303237353136352B3031393032303332373631342D303430373031323233333331303703</t>
  </si>
  <si>
    <t>0]02435647505352303031464330313030363434303030363430303033373434303938323134303237353139332B3036353032303432373638382D303430373031323233333531313503</t>
  </si>
  <si>
    <t>0]0243564E415652313031464330313030363435303030363431303033373434303938373134303237353134332B3031393032303532373631342D303430373031323233333431303703</t>
  </si>
  <si>
    <t>0]02435647505352303031464330313030363434353030363430353033373434303938343134303237353137312B3036363032303832373637302D303430373031323233333631313503</t>
  </si>
  <si>
    <t>0]0243564E415652313031464330313030363436303030363432303033373434303939303134303237353131382B3032303032313032373631342D303430373031323233333531303703</t>
  </si>
  <si>
    <t>0]02435647505352303031464330313030363435303030363431303033373434303938353134303237353134362B3036363032303832373730392D303430373031323233333731313503</t>
  </si>
  <si>
    <t>0]0243564E415652313031464330313030363436353030363432353033373434303939323134303237353039332B3032303032303932373631342D303430373031323233333631303703</t>
  </si>
  <si>
    <t>0]02435647505352303031464330313030363435353030363431353033373434303938393134303237353132352B3036363032303732373735322D303430373031323233333831313503</t>
  </si>
  <si>
    <t>0]0243564E415652313031464330313030363437303030363433303033373434303939333134303237353037312B3032313032303432373631342D303430373031323233333731303703</t>
  </si>
  <si>
    <t>0]02435647505352303031464330313030363436303030363432303033373434303939323134303237353130332B3036373031393832373737352D303430373031323233333931313503</t>
  </si>
  <si>
    <t>0]0243564E415652313031464330313030363437353030363433353033373434303939353134303237353035302B3032313031393532373631342D303430373031323233333831303703</t>
  </si>
  <si>
    <t>0]02435647505352303031464330313030363436353030363432353033373434303939353134303237353038312B3036373031393132373738302D303430373031323233343031313503</t>
  </si>
  <si>
    <t>0]0243564E415652313031464330313030363438303030363434303033373434303939363134303237353033312B3032313031393032373631342D303430373031323233333931303703</t>
  </si>
  <si>
    <t>0]02435647505352303031464330313030363437353030363433353033373434303939383134303237353035392B3036383031393032373732312D303430373031323233343131313503</t>
  </si>
  <si>
    <t>0]0243564E415652313031464330313030363438353030363434353033373434313030303134303237353030392B3032323031393332373631342D303430373031323233343031303703</t>
  </si>
  <si>
    <t>0]02435647505352303031464330313030363438303030363434303033373434313030303134303237353033372B3036383032303032373730322D303430373031323233343231313503</t>
  </si>
  <si>
    <t>0]0243564E415652313031464330313030363439303030363435303033373434313030313134303237343938342B3032323032303232373631342D303430373031323233343131303703</t>
  </si>
  <si>
    <t>0]02435647505352303031464330313030363438353030363434353033373434313030313134303237353031352B3036393032303332373637302D303430373031323233343331313503</t>
  </si>
  <si>
    <t>0]0243564E415652313031464330313030363439353030363435353033373434313030333134303237343936322B3032323032303532373631342D303430373031323233343231303703</t>
  </si>
  <si>
    <t>0]02435647505352303031464330313030363439303030363435303033373434313030333134303237343939302B3036393032303632373633312D303430373031323233343431313503</t>
  </si>
  <si>
    <t>0]0243564E415652313031464330313030363530353030363436353033373434313030363134303237343933372B3032333032303732373631342D303430373031323233343331303703</t>
  </si>
  <si>
    <t>0]02435647505352303031464330313030363439353030363435353033373434313030363134303237343936382B3037303032303832373538372D303430373031323233343531313503</t>
  </si>
  <si>
    <t>0]0243564E415652313031464330313030363531303030363437303033373434313030373134303237343931322B3032333032303932373631342D303430373031323233343431303703</t>
  </si>
  <si>
    <t>0]02435647505352303031464330313030363530303030363436303033373434313030343134303237343934362B3037303032303932373534372D303430373031323233343631313503</t>
  </si>
  <si>
    <t>0]0243564E415652313031464330313030363531353030363437353033373434313030393134303237343839302B3032333032313032373631342D303430373031323233343531303703</t>
  </si>
  <si>
    <t>0]02435647505352303031464330313030363530353030363436353033373434313030373134303237343932312B3037303032303832373535362D303430373031323233343731313503</t>
  </si>
  <si>
    <t>0]0243564E415652313031464330313030363532303030363438303033373434313031303134303237343836352B3032333032303732373631342D303430373031323233343631303703</t>
  </si>
  <si>
    <t>0]02435647505352303031464330313030363531303030363437303033373434313030393134303237343930302B3037313032303732373538332D303430373031323233343831313503</t>
  </si>
  <si>
    <t>0]0243564E415652313031464330313030363532353030363438353033373434313031343134303237343834332B3032343032303732373631342D303430373031323233343731303703</t>
  </si>
  <si>
    <t>0]02435647505352303031464330313030363532303030363438303033373434313031303134303237343837382B3037313032303632373633302D303430373031323233343931313503</t>
  </si>
  <si>
    <t>0]0243564E415652313031464330313030363533303030363439303033373434313031353134303237343832312B3032343032303632373631342D303430373031323233343831303703</t>
  </si>
  <si>
    <t>0]02435647505352303031464330313030363532353030363438353033373434313031343134303237343835332B3037313032303532373538332D303430373031323233353031313503</t>
  </si>
  <si>
    <t>0]0243564E415652313031464330313030363534303030363530303033373434313031373134303237343739362B3032353032303632373631342D303430373031323233343931303703</t>
  </si>
  <si>
    <t>0]02435647505352303031464330313030363533303030363439303033373434313031343134303237343833312B3037323032303732373533332D303430373031323233353131313503</t>
  </si>
  <si>
    <t>0]0243564E415652313031464330313030363534353030363530353033373434313031383134303237343737352B3032353032303732373631342D303430373031323233353031303703</t>
  </si>
  <si>
    <t>0]02435647505352303031464330313030363533353030363439353033373434313031353134303237343830392B3037323032303632373533302D303430373031323233353231313503</t>
  </si>
  <si>
    <t>0]0243564E415652313031464330313030363535303030363531303033373434313032313134303237343735302B3032353032303532373631342D303430373031323233353131303703</t>
  </si>
  <si>
    <t>0]02435647505352303031464330313030363534303030363530303033373434313031373134303237343738372B3037333031393832373531302D303430373031323233353331313503</t>
  </si>
  <si>
    <t>0]0243564E415652313031464330313030363535353030363531353033373434313032333134303237343733312B3032363031393332373631342D303430373031323233353231303703</t>
  </si>
  <si>
    <t>0]02435647505352303031464330313030363534353030363530353033373434313031383134303237343736352B3037333031383432373530312D303430373031323233353431313503</t>
  </si>
  <si>
    <t>0]0243564E415652313031464330313030363536303030363532303033373434313032353134303237343731322B3032363031383232373631342D303430373031323233353331303703</t>
  </si>
  <si>
    <t>0]02435647505352303031464330313030363535303030363531303033373434313032303134303237343734332B3037333031383132373535312D303430373031323233353531313503</t>
  </si>
  <si>
    <t>0]0243564E415652313031464330313030363536353030363532353033373434313032363134303237343639302B3032363031383332373631342D303430373031323233353431303703</t>
  </si>
  <si>
    <t>0]02435647505352303031464330313030363535353030363531353033373434313032313134303237343732352B3037343031383532373539332D303430373031323233353631313503</t>
  </si>
  <si>
    <t>0]0243564E415652313031464330313030363537303030363533303033373434313032383134303237343636382B3032363031383732373631342D303430373031323233353531303703</t>
  </si>
  <si>
    <t>0]02435647505352303031464330313030363536303030363532303033373434313032333134303237343730332B3037343031383832373631322D303430373031323233353731313503</t>
  </si>
  <si>
    <t>0]0243564E415652313031464330313030363537353030363533353033373434313033313134303237343634362B3032373031393032373631342D303430373031323233353631303703</t>
  </si>
  <si>
    <t>0]02435647505352303031464330313030363536353030363532353033373434313032353134303237343638312B3037353031393432373533332D303430373031323233353831313503</t>
  </si>
  <si>
    <t>0]0243564E415652313031464330313030363538303030363534303033373434313033313134303237343632352B3032363031393532373631342D303430373031323233353731303703</t>
  </si>
  <si>
    <t>0]02435647505352303031464330313030363537303030363533303033373434313032363134303237343635392B3037353031393632373533312D303430373031323233353931313503</t>
  </si>
  <si>
    <t>0]0243564E415652313031464330313030363538353030363534353033373434313033343134303237343630332B3032373031393832373631342D303430373031323233353831303703</t>
  </si>
  <si>
    <t>0]02435647505352303031464330313030363537353030363533353033373434313032363134303237343633372B3037353032303032373532312D303430373031323234303031313503</t>
  </si>
  <si>
    <t>0]0243564E415652313031464330313030363539303030363535303033373434313033353134303237343537382B3032373032303232373631342D303430373031323233353931303703</t>
  </si>
  <si>
    <t>0]02435647505352303031464330313030363538353030363534353033373434313032383134303237343631322B3037363032303432373530312D303430373031323234303131313503</t>
  </si>
  <si>
    <t>0]0243564E415652313031464330313030363539353030363535353033373434313033373134303237343535362B3032373032303532373635312D303430373031323234303031303703</t>
  </si>
  <si>
    <t>0]02435647505352303031464330313030363539303030363535303033373434313032393134303237343539302B3037363032303732373439342D303430373031323234303231313503</t>
  </si>
  <si>
    <t>0]0243564E415652313031464330313030363630353030363536353033373434313034303134303237343533312B3032373032303732373635312D303430373031323234303131303703</t>
  </si>
  <si>
    <t>0]02435647505352303031464330313030363539353030363535353033373434313032393134303237343536352B3037363032303632373435372D303430373031323234303331313503</t>
  </si>
  <si>
    <t>0]0243564E415652313031464330313030363631303030363537303033373434313034323134303237343530392B3032373032303532373635312D303430373031323234303231303703</t>
  </si>
  <si>
    <t>0]02435647505352303031464330313030363630303030363536303033373434313033323134303237343534332B3037363031393832373430392D303430373031323234303431313503</t>
  </si>
  <si>
    <t>0]0243564E415652313031464330313030363631353030363537353033373434313034333134303237343438372B3032373031393532373635312D303430373031323234303331303703</t>
  </si>
  <si>
    <t>0]02435647505352303031464330313030363630353030363536353033373434313033343134303237343532312B3037363031383832373435382D303430373031323234303531313503</t>
  </si>
  <si>
    <t>0]0243564E415652313031464330313030363632303030363538303033373434313034363134303237343436382B3032373031383732373635312D303430373031323234303431303703</t>
  </si>
  <si>
    <t>0]02435647505352303031464330313030363631303030363537303033373434313033353134303237343530302B3037373031383832373438382D303430373031323234303631313503</t>
  </si>
  <si>
    <t>0]0243564E415652313031464330313030363632353030363538353033373434313034383134303237343434362B3032373031383932373635312D303430373031323234303531303703</t>
  </si>
  <si>
    <t>0]02435647505352303031464330313030363631353030363537353033373434313033373134303237343437382B3037373031383832373531362D303430373031323234303731313503</t>
  </si>
  <si>
    <t>0]0243564E415652313031464330313030363633303030363539303033373434313035303134303237343432352B3032373031383832373635312D303430373031323234303631303703</t>
  </si>
  <si>
    <t>0]02435647505352303031464330313030363632303030363538303033373434313033393134303237343435392B3037373031383732373535352D303430373031323234303831313503</t>
  </si>
  <si>
    <t>0]0243564E415652313031464330313030363633353030363539353033373434313035313134303237343430332B3032373031383832373635312D303430373031323234303731303703</t>
  </si>
  <si>
    <t>0]02435647505352303031464330313030363632353030363538353033373434313034323134303237343433372B3037373031383832373539332D303430373031323234303931313503</t>
  </si>
  <si>
    <t>0]0243564E415652313031464330313030363634303030363630303033373434313035333134303237343338312B3032373031383832373635312D303430373031323234303831303703</t>
  </si>
  <si>
    <t>0]02435647505352303031464330313030363633303030363539303033373434313034333134303237343431352B3037373031383632373539322D303430373031323234313031313503</t>
  </si>
  <si>
    <t>0]0243564E415652313031464330313030363634353030363630353033373434313035363134303237343336322B3032373031383332373635312D303430373031323234303931303703</t>
  </si>
  <si>
    <t>0]02435647505352303031464330313030363633343030363539343033373434313034333134303237343339332B3037373031373732373533342D303430373031323234313131313503</t>
  </si>
  <si>
    <t>0]0243564E415652313031464330313030363634393030363630393033373434313035373134303237343334332B3032373031373432373635312D303430373031323234313031303703</t>
  </si>
  <si>
    <t>0]02435647505352303031464330313030363633393030363539393033373434313034353134303237343337352B3037373031363832373434322D303430373031323234313231313503</t>
  </si>
  <si>
    <t>0]0243564E415652313031464330313030363635343030363631343033373434313035393134303237343332352B3032373031363732373635312D303430373031323234313131303703</t>
  </si>
  <si>
    <t>0]02435647505352303031464330313030363634343030363630343033373434313034363134303237343335362B3037373031363432373432362D303430373031323234313331313503</t>
  </si>
  <si>
    <t>0]0243564E415652313031464330313030363635393030363631393033373434313036303134303237343330362B3032373031363332373635312D303430373031323234313231303703</t>
  </si>
  <si>
    <t>0]02435647505352303031464330313030363634393030363630393033373434313034363134303237343333372B3037373031363332373436382D303430373031323234313431313503</t>
  </si>
  <si>
    <t>0]0243564E415652313031464330313030363636343030363632343033373434313036323134303237343238372B3032373031363632373635312D303430373031323234313331303703</t>
  </si>
  <si>
    <t>0]02435647505352303031464330313030363635343030363631343033373434313034363134303237343331382B3037373031373332373534372D303430373031323234313531313503</t>
  </si>
  <si>
    <t>0]0243564E415652313031464330313030363636393030363632393033373434313036343134303237343236382B3032373031373732373635312D303430373031323234313431303703</t>
  </si>
  <si>
    <t>0]02435647505352303031464330313030363636303030363632303033373434313035333134303237343239362B3037383031383232373538392D303430373031323234313631313503</t>
  </si>
  <si>
    <t>0]0243564E415652313031464330313030363637353030363633353033373434313036353134303237343234332B3032373031383432373635312D303430373031323234313531303603</t>
  </si>
  <si>
    <t>0]02435647505352303031464330313030363636353030363632353033373434313035393134303237343237352B3037383031383832373534382D303430373031323234313731313503</t>
  </si>
  <si>
    <t>0]0243564E415652313031464330313030363638303030363634303033373434313036383134303237343232382B3032373031383932373635312D303430373031323234313631303403</t>
  </si>
  <si>
    <t>0]02435647505352303031464330313030363637303030363633303033373434313036383134303237343235332B3037383031393232373532392D303430373031323234313831313503</t>
  </si>
  <si>
    <t>0]0243564E415652313031464330313030363638353030363634353033373434313037303134303237343230302B3032363031393232373532302D303430373031323234313731303603</t>
  </si>
  <si>
    <t>0]02435647505352303031464330313030363637353030363633353033373434313037303134303237343233312B3037383031383832373532302D303430373031323234313931313503</t>
  </si>
  <si>
    <t>0]0243564E415652313031464330313030363639303030363635303033373434313037313134303237343138312B3032363031383732373532302D303430373031323234313831303603</t>
  </si>
  <si>
    <t>0]02435647505352303031464330313030363638353030363634353033373434313037313134303237343230392B3037383031383632373438372D303430373031323234323031313503</t>
  </si>
  <si>
    <t>0]0243564E415652313031464330313030363639353030363635353033373434313037333134303237343135392B3032363031383632373532302D303430373031323234313931303603</t>
  </si>
  <si>
    <t>0]02435647505352303031464330313030363639303030363635303033373434313037333134303237343138372B3037383031383532373530312D303430373031323234323131313503</t>
  </si>
  <si>
    <t>0]0243564E415652313031464330313030363730303030363636303033373434313037353134303237343133372B3032363031383532373532302D303430373031323234323031303703</t>
  </si>
  <si>
    <t>0]02435647505352303031464330313030363639353030363635353033373434313037353134303237343136382B3037383031383332373530372D303430373031323234323231313503</t>
  </si>
  <si>
    <t>0]0243564E415652313031464330313030363730353030363636353033373434313037353134303237343131382B3032373031383132373532302D303430373031323234323131303703</t>
  </si>
  <si>
    <t>0]02435647505352303031464330313030363639393030363635393033373434313037363134303237343134362B3037383031373532373531352D303430373031323234323331313503</t>
  </si>
  <si>
    <t>0]0243564E415652313031464330313030363730393030363636393033373434313037383134303237343130302B3032373031373332373532302D303430373031323234323231303703</t>
  </si>
  <si>
    <t>0]02435647505352303031464330313030363730343030363636343033373434313037363134303237343132382B3037373031373132373533372D303430373031323234323431313503</t>
  </si>
  <si>
    <t>0]0243564E415652313031464330313030363731343030363637343033373434313037383134303237343038312B3032373031373132373532302D303430373031323234323331303703</t>
  </si>
  <si>
    <t>0]02435647505352303031464330313030363730343030363636343033373434313037363134303237343130392B3037373031363932373537352D303430373031323234323531313503</t>
  </si>
  <si>
    <t>0]0243564E415652313031464330313030363731393030363637393033373434313037393134303237343036322B3032373031363932373532302D303430373031323234323431303703</t>
  </si>
  <si>
    <t>0]02435647505352303031464330313030363730393030363636393033373434313037383134303237343039302B3037373031373032373632362D303430373031323234323631313503</t>
  </si>
  <si>
    <t>0]0243564E415652313031464330313030363732343030363638343033373434313038313134303237343034332B3032363031373232373532302D303430373031323234323531303703</t>
  </si>
  <si>
    <t>0]02435647505352303031464330313030363731343030363637343033373434313037393134303237343036382B3037373031373632373537362D303430373031323234323731313503</t>
  </si>
  <si>
    <t>0]0243564E415652313031464330313030363732393030363638393033373434313038323134303237343032312B3032363031373832373532302D303430373031323234323631303703</t>
  </si>
  <si>
    <t>0]02435647505352303031464330313030363732303030363638303033373434313038313134303237343035302B3037363031383132373533382D303430373031323234323831313503</t>
  </si>
  <si>
    <t>0]0243564E415652313031464330313030363733353030363639353033373434313038343134303237343030302B3032363031383232373532302D303430373031323234323731303703</t>
  </si>
  <si>
    <t>0]02435647505352303031464330313030363732353030363638353033373434313038313134303237343032382B3037363031383432373531322D303430373031323234323931313503</t>
  </si>
  <si>
    <t>0]0243564E415652313031464330313030363734303030363730303033373434313038353134303237333937382B3032363031383532373532302D303430373031323234323831303703</t>
  </si>
  <si>
    <t>0]02435647505352303031464330313030363733303030363639303033373434313038323134303237343030362B3037363031383432373437302D303430373031323234333031313503</t>
  </si>
  <si>
    <t>0]0243564E415652313031464330313030363734353030363730353033373434313038373134303237333935392B3032353031383432373532302D303430373031323234323931303703</t>
  </si>
  <si>
    <t>0]02435647505352303031464330313030363733343030363639343033373434313038343134303237333938372B3037363031373932373437302D303430373031323234333131313503</t>
  </si>
  <si>
    <t>0]0243564E415652313031464330313030363734393030363730393033373434313038393134303237333934302B3032353031373632373532302D303430373031323234333031303703</t>
  </si>
  <si>
    <t>0]02435647505352303031464330313030363733393030363639393033373434313038343134303237333936382B3037363031363532373438332D303430373031323234333231313503</t>
  </si>
  <si>
    <t>0]0243564E415652313031464330313030363735333030363731333033373434313039303134303237333932352B3032353031363032373532302D303430373031323234333131303703</t>
  </si>
  <si>
    <t>0]02435647505352303031464330313030363734343030363730343033373434313038343134303237333935332B3037363031343932373439322D303430373031323234333331313503</t>
  </si>
  <si>
    <t>0]0243564E415652313031464330313030363735343030363731343033373434313039303134303237333930392B3032353031343532373532302D303430373031323234333231303703</t>
  </si>
  <si>
    <t>0]02435647505352303031464330313030363734383030363730383033373434313038343134303237333933342B3037363031333632373439332D303430373031323234333431313503</t>
  </si>
  <si>
    <t>0]0243564E415652313031464330313030363735383030363731383033373434313039323134303237333839332B3032353031333332373532302D303430373031323234333331303703</t>
  </si>
  <si>
    <t>0]02435647505352303031464330313030363735333030363731333033373434313038343134303237333932312B3037363031323432373438322D303430373031323234333531313503</t>
  </si>
  <si>
    <t>0]0243564E415652313031464330313030363736333030363732333033373434313039333134303237333838312B3032353031323132373532302D303430373031323234333431303703</t>
  </si>
  <si>
    <t>0]02435647505352303031464330313030363735373030363731373033373434313038343134303237333930392B3037363031313732373439362D303430373031323234333631313503</t>
  </si>
  <si>
    <t>0]0243564E415652313031464330313030363736373030363732373033373434313039333134303237333836382B3032353031313832373532302D303430373031323234333531303703</t>
  </si>
  <si>
    <t>0]02435647505352303031464330313030363735383030363731383033373434313038353134303237333839362B3037363031323232373534332D303430373031323234333731313503</t>
  </si>
  <si>
    <t>0]0243564E415652313031464330313030363736383030363732383033373434313039353134303237333835362B3032353031323532373532302D303430373031323234333631303703</t>
  </si>
  <si>
    <t>0]02435647505352303031464330313030363736333030363732333033373434313038353134303237333838312B3037363031323732373538362D303430373031323234333831313503</t>
  </si>
  <si>
    <t>0]0243564E415652313031464330313030363737333030363733333033373434313039363134303237333834302B3032353031323732373532302D303430373031323234333731303703</t>
  </si>
  <si>
    <t>0]02435647505352303031464330313030363736383030363732383033373434313038353134303237333836352B3037363031323832373630382D303430373031323234333931313503</t>
  </si>
  <si>
    <t>0]0243564E415652313031464330313030363737383030363733383033373434313039363134303237333832352B3032343031333032373532302D303430373031323234333831303703</t>
  </si>
  <si>
    <t>0]02435647505352303031464330313030363736383030363732383033373434313038373134303237333835332B3037363031333232373539332D303430373031323234343031313503</t>
  </si>
  <si>
    <t>0]0243564E415652313031464330313030363737383030363733383033373434313039383134303237333830392B3032343031333232373532302D303430373031323234333931303703</t>
  </si>
  <si>
    <t>0]02435647505352303031464330313030363737333030363733333033373434313038373134303237333833372B3037353031333132373633352D303430373031323234343131313503</t>
  </si>
  <si>
    <t>0]0243564E415652313031464330313030363738333030363734333033373434313130303134303237333739332B3032343031333032373532302D303430373031323234343031303703</t>
  </si>
  <si>
    <t>0]02435647505352303031464330313030363737383030363733383033373434313038393134303237333832312B3037353031333032373635382D303430373031323234343231313503</t>
  </si>
  <si>
    <t>0]0243564E415652313031464330313030363738383030363734383033373434313130303134303237333738312B3032353031323932373532302D303430373031323234343131303703</t>
  </si>
  <si>
    <t>0]02435647505352303031464330313030363737383030363733383033373434313039303134303237333830392B3037353031323632373632362D303430373031323234343331313503</t>
  </si>
  <si>
    <t>0]0243564E415652313031464330313030363739333030363735333033373434313130313134303237333736382B3032353031323332373532302D303430373031323234343231303703</t>
  </si>
  <si>
    <t>0]02435647505352303031464330313030363738333030363734333033373434313039303134303237333739332B3037353031313632373630362D303430373031323234343431313503</t>
  </si>
  <si>
    <t>0]0243564E415652313031464330313030363739333030363735333033373434313130313134303237333735362B3032353031313332373532302D303430373031323234343331303703</t>
  </si>
  <si>
    <t>0]02435647505352303031464330313030363738373030363734373033373434313039323134303237333738342B3037353031303932373539372D303430373031323234343531313503</t>
  </si>
  <si>
    <t>0]0243564E415652313031464330313030363739373030363735373033373434313130333134303237333734332B3032353031303932373532302D303430373031323234343431303703</t>
  </si>
  <si>
    <t>0]02435647505352303031464330313030363738383030363734383033373434313039323134303237333737312B3037353031303932373630332D303430373031323234343631313503</t>
  </si>
  <si>
    <t>0]0243564E415652313031464330313030363739383030363735383033373434313130333134303237333733312B3032353031313032373532302D303430373031323234343531303703</t>
  </si>
  <si>
    <t>0]02435647505352303031464330313030363739333030363735333033373434313039333134303237333735392B3037353031313832373632312D303430373031323234343731313503</t>
  </si>
  <si>
    <t>0]0243564E415652313031464330313030363830333030363736333033373434313130343134303237333731352B3032353031323632373532302D303430373031323234343631303703</t>
  </si>
  <si>
    <t>0]02435647505352303031464330313030363739393030363735393033373434313039333134303237333734332B3037353031343232373634312D303430373031323234343831313503</t>
  </si>
  <si>
    <t>0]0243564E415652313031464330313030363830393030363736393033373434313130363134303237333639332B3032353031343932373532302D303430373031323234343731303703</t>
  </si>
  <si>
    <t>0]02435647505352303031464330313030363739393030363735393033373434313039353134303237333732352B3037353031353532373635362D303430373031323234343931313503</t>
  </si>
  <si>
    <t>0]0243564E415652313031464330313030363831343030363737343033373434313130373134303237333637382B3032353031353732373532302D303430373031323234343831303703</t>
  </si>
  <si>
    <t>0]02435647505352303031464330313030363830343030363736343033373434313039363134303237333730362B3037353031363432373635302D303430373031323234353031313503</t>
  </si>
  <si>
    <t>0]0243564E415652313031464330313030363831393030363737393033373434313130393134303237333635362B3032353031373032373532302D303430373031323234343931303703</t>
  </si>
  <si>
    <t>0]02435647505352303031464330313030363831303030363737303033373434313039383134303237333638372B3037353031383032373636322D303430373031323234353131313503</t>
  </si>
  <si>
    <t>0]0243564E415652313031464330313030363832353030363738353033373434313131303134303237333633342B3032353031383232373532302D303430373031323234353031303703</t>
  </si>
  <si>
    <t>0]02435647505352303031464330313030363831353030363737353033373434313130303134303237333636352B3037353031383032373639382D303430373031323234353231313503</t>
  </si>
  <si>
    <t>0]0243564E415652313031464330313030363833303030363739303033373434313131323134303237333631322B3032353031383032373532302D303430373031323234353131303703</t>
  </si>
  <si>
    <t>0]02435647505352303031464330313030363832303030363738303033373434313130313134303237333634332B3037353031383032373731322D303430373031323234353331313503</t>
  </si>
  <si>
    <t>0]0243564E415652313031464330313030363833353030363739353033373434313131343134303237333539332B3032353031383032373532302D303430373031323234353231303703</t>
  </si>
  <si>
    <t>0]02435647505352303031464330313030363832353030363738353033373434313130333134303237333632352B3037353031383132373639312D303430373031323234353431313503</t>
  </si>
  <si>
    <t>0]0243564E415652313031464330313030363834303030363830303033373434313131353134303237333537312B3032353031383332373532302D303430373031323234353331303703</t>
  </si>
  <si>
    <t>0]02435647505352303031464330313030363833303030363739303033373434313130343134303237333630332B3037353031383832373632312D303430373031323234353531313503</t>
  </si>
  <si>
    <t>0]0243564E415652313031464330313030363834353030363830353033373434313131373134303237333535302B3032353031393032373532302D303430373031323234353431303703</t>
  </si>
  <si>
    <t>0]02435647505352303031464330313030363833353030363739353033373434313130343134303237333538312B3037353031393032373532302D303430373031323234353631313503</t>
  </si>
  <si>
    <t>0]0243564E415652313031464330313030363835303030363831303033373434313131383134303237333532382B3032353031393032373532302D303430373031323234353531303703</t>
  </si>
  <si>
    <t>0]02435647505352303031464330313030363834303030363830303033373434313130363134303237333535392B3037353031383832373530382D303430373031323234353731313503</t>
  </si>
  <si>
    <t>0]0243564E415652313031464330313030363835353030363831353033373434313132303134303237333530362B3032353031383732373532302D303430373031323234353631303703</t>
  </si>
  <si>
    <t>0]02435647505352303031464330313030363834353030363830353033373434313130373134303237333534302B3037353031383432373435352D303430373031323234353831313503</t>
  </si>
  <si>
    <t>0]0243564E415652313031464330313030363836303030363832303033373434313132313134303237333438372B3032353031383432373532302D303430373031323234353731303703</t>
  </si>
  <si>
    <t>0]02435647505352303031464330313030363835303030363831303033373434313130393134303237333531382B3037353031383732373438352D303430373031323234353931313503</t>
  </si>
  <si>
    <t>0]0243564E415652313031464330313030363836353030363832353033373434313132333134303237333436352B3032353031393032373532302D303430373031323234353831303703</t>
  </si>
  <si>
    <t>0]02435647505352303031464330313030363835353030363831353033373434313130393134303237333439362B3037353031393232373537322D303430373031323235303031313503</t>
  </si>
  <si>
    <t>0]0243564E415652313031464330313030363837303030363833303033373434313132353134303237333434332B3032353031393332373532302D303430373031323234353931303703</t>
  </si>
  <si>
    <t>0]02435647505352303031464330313030363836353030363832353033373434313131303134303237333437352B3037353031393332373630382D303430373031323235303131313503</t>
  </si>
  <si>
    <t>0]0243564E415652313031464330313030363837353030363833353033373434313132363134303237333432312B3032353031393432373532302D303430373031323235303031303703</t>
  </si>
  <si>
    <t>0]02435647505352303031464330313030363837303030363833303033373434313131323134303237333435332B3037363031393432373539392D303430373031323235303231313503</t>
  </si>
  <si>
    <t>0]0243564E415652313031464330313030363838303030363834303033373434313132383134303237333430302B3032353031393432373532302D303430373031323235303131303703</t>
  </si>
  <si>
    <t>0]02435647505352303031464330313030363837353030363833353033373434313131343134303237333433312B3037363031393232373630372D303430373031323235303331313503</t>
  </si>
  <si>
    <t>0]0243564E415652313031464330313030363838353030363834353033373434313132393134303237333337382B3032353031393232373532302D303430373031323235303231303703</t>
  </si>
  <si>
    <t>0]02435647505352303031464330313030363838303030363834303033373434313131353134303237333430392B3037363031393032373537322D303430373031323235303431313503</t>
  </si>
  <si>
    <t>0]0243564E415652313031464330313030363839303030363835303033373434313133313134303237333335362B3032363031383932373532302D303430373031323235303331303703</t>
  </si>
  <si>
    <t>0]02435647505352303031464330313030363838353030363834353033373434313131373134303237333339302B3037363031383832373538362D303430373031323235303531313503</t>
  </si>
  <si>
    <t>0]0243564E415652313031464330313030363839353030363835353033373434313133323134303237333333342B3032353031383732373532302D303430373031323235303431303703</t>
  </si>
  <si>
    <t>0]02435647505352303031464330313030363839303030363835303033373434313131373134303237333336382B3037363031383532373537362D303430373031323235303631313503</t>
  </si>
  <si>
    <t>0]0243564E415652313031464330313030363930303030363836303033373434313133343134303237333331352B3032353031383532373532302D303430373031323235303531303703</t>
  </si>
  <si>
    <t>0]02435647505352303031464330313030363839353030363835353033373434313131383134303237333334362B3037363031383332373535332D303430373031323235303731313503</t>
  </si>
  <si>
    <t>0]0243564E415652313031464330313030363930353030363836353033373434313133353134303237333239332B3032353031383432373532302D303430373031323235303631303703</t>
  </si>
  <si>
    <t>0]02435647505352303031464330313030363930303030363836303033373434313132303134303237333332352B3037363031383732373533342D303430373031323235303831313503</t>
  </si>
  <si>
    <t>0]0243564E415652313031464330313030363931353030363837353033373434313133373134303237333237312B3032353031383932373532302D303430373031323235303731303703</t>
  </si>
  <si>
    <t>0]02435647505352303031464330313030363930353030363836353033373434313132313134303237333330332B3037363031393232373534372D303430373031323235303931313503</t>
  </si>
  <si>
    <t>0]0243564E415652313031464330313030363932303030363838303033373434313133393134303237333235302B3032363031393332373532302D303430373031323235303831303703</t>
  </si>
  <si>
    <t>0]02435647505352303031464330313030363931303030363837303033373434313132333134303237333238312B3037363031393332373536352D303430373031323235313031313503</t>
  </si>
  <si>
    <t>0]0243564E415652313031464330313030363932353030363838353033373434313134303134303237333232382B3032363031393332373532302D303430373031323235303931303703</t>
  </si>
  <si>
    <t>0]02435647505352303031464330313030363931353030363837353033373434313132333134303237333236322B3037363031393232373538392D303430373031323235313131313503</t>
  </si>
  <si>
    <t>0]0243564E415652313031464330313030363933303030363839303033373434313134323134303237333230362B3032363031393232373532302D303430373031323235313031303703</t>
  </si>
  <si>
    <t>0]02435647505352303031464330313030363932303030363838303033373434313132353134303237333233372B3037363031393132373539382D303430373031323235313231313503</t>
  </si>
  <si>
    <t>0]0243564E415652313031464330313030363933353030363839353033373434313134333134303237333138342B3032363031393132373532302D303430373031323235313131303703</t>
  </si>
  <si>
    <t>0]02435647505352303031464330313030363932353030363838353033373434313132363134303237333231382B3037363031383932373539372D303430373031323235313331313503</t>
  </si>
  <si>
    <t>0]0243564E415652313031464330313030363934303030363930303033373434313134353134303237333136322B3032363031393032373532302D303430373031323235313231303703</t>
  </si>
  <si>
    <t>0]02435647505352303031464330313030363933303030363839303033373434313132383134303237333139362B3037363031393032373537352D303430373031323235313431313503</t>
  </si>
  <si>
    <t>0]0243564E415652313031464330313030363934353030363930353033373434313134363134303237333134302B3032363031393032373532302D303430373031323235313331303703</t>
  </si>
  <si>
    <t>0]02435647505352303031464330313030363933353030363839353033373434313132393134303237333137352B3037363031393032373538352D303430373031323235313531313503</t>
  </si>
  <si>
    <t>0]0243564E415652313031464330313030363935303030363931303033373434313134383134303237333131382B3032363031393132373532302D303430373031323235313431303703</t>
  </si>
  <si>
    <t>0]02435647505352303031464330313030363934303030363930303033373434313133313134303237333135332B3037363031393032373630372D303430373031323235313631313503</t>
  </si>
  <si>
    <t>0]0243564E415652313031464330313030363935353030363931353033373434313135303134303237333039362B3032363031393032373532302D303430373031323235313531303703</t>
  </si>
  <si>
    <t>0]02435647505352303031464330313030363934353030363930353033373434313133343134303237333133312B3037353031393032373537312D303430373031323235313731313503</t>
  </si>
  <si>
    <t>0]0243564E415652313031464330313030363936303030363932303033373434313135313134303237333037352B3032363031393132373532302D303430373031323235313631303703</t>
  </si>
  <si>
    <t>0]02435647505352303031464330313030363935353030363931353033373434313133353134303237333130392B3037353031393132373532352D303430373031323235313831313503</t>
  </si>
  <si>
    <t>0]0243564E415652313031464330313030363936353030363932353033373434313135333134303237333035362B3032363031393132373532302D303430373031323235313731303703</t>
  </si>
  <si>
    <t>0]02435647505352303031464330313030363936303030363932303033373434313133393134303237333038372B3037353031393132373539332D303430373031323235313931313503</t>
  </si>
  <si>
    <t>0]0243564E415652313031464330313030363937303030363933303033373434313135333134303237333033312B3032363031393132373434362D303430373031323235313831303703</t>
  </si>
  <si>
    <t>0]02435647505352303031464330313030363936353030363932353033373434313134303134303237333036352B3037353031393132373539352D303430373031323235323031313503</t>
  </si>
  <si>
    <t>0]0243564E415652313031464330313030363937353030363933353033373434313135363134303237333031322B3032363031393132373434362D303430373031323235313931303703</t>
  </si>
  <si>
    <t>0]02435647505352303031464330313030363937303030363933303033373434313134323134303237333034332B3037353031383732373631372D303430373031323235323131313503</t>
  </si>
  <si>
    <t>0]0243564E415652313031464330313030363938303030363934303033373434313135363134303237323939302B3032363031383632373434362D303430373031323235323031303703</t>
  </si>
  <si>
    <t>0]02435647505352303031464330313030363937353030363933353033373434313134333134303237333032352B3037353031383432373632342D303430373031323235323231313503</t>
  </si>
  <si>
    <t>0]0243564E415652313031464330313030363938353030363934353033373434313135373134303237323937312B3032363031383332373434362D303430373031323235323131303703</t>
  </si>
  <si>
    <t>0]02435647505352303031464330313030363938303030363934303033373434313134333134303237333030332B3037353031383232373632322D303430373031323235323331313503</t>
  </si>
  <si>
    <t>0]0243564E415652313031464330313030363939303030363935303033373434313135393134303237323935302B3032363031383232373434362D303430373031323235323231303703</t>
  </si>
  <si>
    <t>0]02435647505352303031464330313030363938353030363934353033373434313134363134303237323938342B3037353031383032373630332D303430373031323235323431313503</t>
  </si>
  <si>
    <t>0]0243564E415652313031464330313030363939353030363935353033373434313136303134303237323932382B3032363031383132373434362D303430373031323235323331303703</t>
  </si>
  <si>
    <t>0]02435647505352303031464330313030363939303030363935303033373434313134363134303237323936322B3037353031383432373538332D303430373031323235323531313503</t>
  </si>
  <si>
    <t>0]0243564E415652313031464330313030373030353030363936353033373434313136323134303237323930362B3032353031383632373434362D303430373031323235323431303703</t>
  </si>
  <si>
    <t>0]02435647505352303031464330313030363939353030363935353033373434313135303134303237323934302B3037353031383732373631392D303430373031323235323631313503</t>
  </si>
  <si>
    <t>0]0243564E415652313031464330313030373031303030363937303033373434313136323134303237323838372B3032353031383632373434362D303430373031323235323531303703</t>
  </si>
  <si>
    <t>0]02435647505352303031464330313030373030303030363936303033373434313135313134303237323932312B3037353031383432373638302D303430373031323235323731313503</t>
  </si>
  <si>
    <t>0]0243564E415652313031464330313030373031353030363937353033373434313136343134303237323836352B3032353031383432373434362D303430373031323235323631303703</t>
  </si>
  <si>
    <t>0]02435647505352303031464330313030373030353030363936353033373434313135333134303237323930332B3037353031383232373734352D303430373031323235323831313503</t>
  </si>
  <si>
    <t>0]0243564E415652313031464330313030373032303030363938303033373434313136353134303237323834362B3032353031383232373434362D303430373031323235323731303603</t>
  </si>
  <si>
    <t>0]02435647505352303031464330313030373031303030363937303033373434313135343134303237323838312B3037353031383132373832382D303430373031323235323931313503</t>
  </si>
  <si>
    <t>0]0243564E415652313031464330313030373032353030363938353033373434313136373134303237323832352B3032353031383132373434362D303430373031323235323831303703</t>
  </si>
  <si>
    <t>0]02435647505352303031464330313030373031353030363937353033373434313135373134303237323835392B3037353031383132373735392D303430373031323235333031313503</t>
  </si>
  <si>
    <t>0]0243564E415652313031464330313030373032393030363938393033373434313136383134303237323830362B3032353031383132373434362D303430373031323235323931303703</t>
  </si>
  <si>
    <t>0]02435647505352303031464330313030373032303030363938303033373434313135393134303237323834302B3037353031383232373637372D303430373031323235333131313503</t>
  </si>
  <si>
    <t>0]0243564E415652313031464330313030373033353030363939353033373434313136383134303237323738342B3032353031383432373434362D303430373031323235333031303703</t>
  </si>
  <si>
    <t>0]02435647505352303031464330313030373032353030363938353033373434313136303134303237323831382B3037353031383732373631332D303430373031323235333231313503</t>
  </si>
  <si>
    <t>0]0243564E415652313031464330313030373034303030373030303033373434313137303134303237323736322B3032353031383832373434362D303430373031323235333131303703</t>
  </si>
  <si>
    <t>0]02435647505352303031464330313030373033303030363939303033373434313136323134303237323739362B3037353031383932373536372D303430373031323235333331313503</t>
  </si>
  <si>
    <t>0]0243564E415652313031464330313030373034353030373030353033373434313137313134303237323734302B3032353031383932373434362D303430373031323235333231303703</t>
  </si>
  <si>
    <t>0]02435647505352303031464330313030373033353030363939353033373434313136343134303237323737352B3037353031383932373437352D303430373031323235333431313503</t>
  </si>
  <si>
    <t>0]0243564E415652313031464330313030373035303030373031303033373434313137333134303237323731382B3032353031393032373434362D303430373031323235333331303703</t>
  </si>
  <si>
    <t>0]02435647505352303031464330313030373034303030373030303033373434313136353134303237323735362B3037343031383832373436302D303430373031323235333531313503</t>
  </si>
  <si>
    <t>0]0243564E415652313031464330313030373035353030373031353033373434313137353134303237323639362B3032353031383832373434362D303430373031323235333431303703</t>
  </si>
  <si>
    <t>0]02435647505352303031464330313030373034353030373030353033373434313136353134303237323733342B3037343031383632373436392D303430373031323235333631313503</t>
  </si>
  <si>
    <t>0]0243564E415652313031464330313030373036303030373032303033373434313137363134303237323637352B3032353031383532373434362D303430373031323235333531303703</t>
  </si>
  <si>
    <t>0]02435647505352303031464330313030373035303030373031303033373434313136373134303237323731352B3037343031383432373531302D303430373031323235333731313503</t>
  </si>
  <si>
    <t>0]0243564E415652313031464330313030373036353030373032353033373434313137383134303237323635362B3032353031383432373434362D303430373031323235333631303703</t>
  </si>
  <si>
    <t>0]02435647505352303031464330313030373035353030373031353033373434313136383134303237323639332B3037343031383332373532372D303430373031323235333831313503</t>
  </si>
  <si>
    <t>0]0243564E415652313031464330313030373037303030373033303033373434313137383134303237323633342B3032353031383432373434362D303430373031323235333731303703</t>
  </si>
  <si>
    <t>0]02435647505352303031464330313030373036303030373032303033373434313137303134303237323637312B3037343031383332373532382D303430373031323235333931313503</t>
  </si>
  <si>
    <t>0]0243564E415652313031464330313030373037353030373033353033373434313137393134303237323631352B3032353031383332373434362D303430373031323235333831303703</t>
  </si>
  <si>
    <t>0]02435647505352303031464330313030373036353030373032353033373434313137313134303237323635332B3037343031383132373533392D303430373031323235343031313503</t>
  </si>
  <si>
    <t>0]0243564E415652313031464330313030373038303030373034303033373434313138313134303237323539332B3032353031383132373434362D303430373031323235333931303703</t>
  </si>
  <si>
    <t>0]02435647505352303031464330313030373036393030373032393033373434313137333134303237323633312B3037333031373632373535322D303430373031323235343131313503</t>
  </si>
  <si>
    <t>0]0243564E415652313031464330313030373038343030373034343033373434313138323134303237323537352B3032353031373432373434362D303430373031323235343031303703</t>
  </si>
  <si>
    <t>0]02435647505352303031464330313030373037343030373033343033373434313137353134303237323631322B3037333031373132373535372D303430373031323235343231313503</t>
  </si>
  <si>
    <t>0]0243564E415652313031464330313030373038393030373034393033373434313138343134303237323535362B3032353031373132373434362D303430373031323235343131303703</t>
  </si>
  <si>
    <t>0]02435647505352303031464330313030373037393030373033393033373434313137363134303237323539332B3037333031373232373535382D303430373031323235343331313503</t>
  </si>
  <si>
    <t>0]0243564E415652313031464330313030373039343030373035343033373434313138343134303237323533372B3032353031373332373439392D303430373031323235343231303703</t>
  </si>
  <si>
    <t>0]02435647505352303031464330313030373038343030373034343033373434313137363134303237323537312B3037333031373532373535372D303430373031323235343431313503</t>
  </si>
  <si>
    <t>0]0243564E415652313031464330313030373039393030373035393033373434313138353134303237323531352B3032353031373732373439392D303430373031323235343331303703</t>
  </si>
  <si>
    <t>0]02435647505352303031464330313030373038393030373034393033373434313137383134303237323535332B3037333031373832373533372D303430373031323235343531313503</t>
  </si>
  <si>
    <t>0]0243564E415652313031464330313030373130343030373036343033373434313138373134303237323439362B3032363031373832373439392D303430373031323235343431303703</t>
  </si>
  <si>
    <t>0]02435647505352303031464330313030373039343030373035343033373434313137393134303237323533342B3037333031373832373437382D303430373031323235343631313503</t>
  </si>
  <si>
    <t>0]0243564E415652313031464330313030373130393030373036393033373434313138393134303237323437352B3032363031373732373439392D303430373031323235343531303703</t>
  </si>
  <si>
    <t>0]02435647505352303031464330313030373039393030373035393033373434313137393134303237323531322B3037333031373532373531362D303430373031323235343731313503</t>
  </si>
  <si>
    <t>0]0243564E415652313031464330313030373131343030373037343033373434313139303134303237323435362B3032363031373432373439392D303430373031323235343631303703</t>
  </si>
  <si>
    <t>0]02435647505352303031464330313030373130343030373036343033373434313138323134303237323439332B3037333031373332373533362D303430373031323235343831313503</t>
  </si>
  <si>
    <t>0]0243564E415652313031464330313030373131393030373037393033373434313139323134303237323433372B3032363031373332373439392D303430373031323235343731303703</t>
  </si>
  <si>
    <t>0]02435647505352303031464330313030373130393030373036393033373434313138323134303237323437352B3037333031373232373539392D303430373031323235343931313503</t>
  </si>
  <si>
    <t>0]0243564E415652313031464330313030373132343030373038343033373434313139333134303237323431382B3032363031373232373439392D303430373031323235343831303703</t>
  </si>
  <si>
    <t>0]02435647505352303031464330313030373131343030373037343033373434313138353134303237323435332B3037333031373132373633362D303430373031323235353031313503</t>
  </si>
  <si>
    <t>0]0243564E415652313031464330313030373132393030373038393033373434313139333134303237323430302B3032363031373132373439392D303430373031323235343931303703</t>
  </si>
  <si>
    <t>0]02435647505352303031464330313030373131393030373037393033373434313138373134303237323433342B3037333031373032373636302D303430373031323235353131313503</t>
  </si>
  <si>
    <t>0]0243564E415652313031464330313030373133343030373039343033373434313139353134303237323337382B3032363031373032373439392D303430373031323235353031303703</t>
  </si>
  <si>
    <t>0]02435647505352303031464330313030373132343030373038343033373434313138393134303237323431352B3037333031363832373637302D303430373031323235353231313503</t>
  </si>
  <si>
    <t>0]0243564E415652313031464330313030373133393030373039393033373434313139363134303237323335392B3032353031363832373439392D303430373031323235353131303703</t>
  </si>
  <si>
    <t>0]02435647505352303031464330313030373132393030373038393033373434313139303134303237323339362B3037333031363732373635382D303430373031323235353331313503</t>
  </si>
  <si>
    <t>0]0243564E415652313031464330313030373133393030373039393033373434313139383134303237323334302B3032353031363732373439392D303430373031323235353231303703</t>
  </si>
  <si>
    <t>0]02435647505352303031464330313030373133343030373039343033373434313139323134303237323337382B3037333031363632373635342D303430373031323235353431313503</t>
  </si>
  <si>
    <t>0]0243564E415652313031464330313030373134343030373130343033373434313230303134303237323332312B3032353031363632373439392D303430373031323235353331303803</t>
  </si>
  <si>
    <t>0]02435647505352303031464330313030373133393030373039393033373434313139323134303237323335392B3037343031363432373636322D303430373031323235353531313503</t>
  </si>
  <si>
    <t>0]0243564E415652313031464330313030373134393030373130393033373434313230303134303237323330362B3032353031363432373439392D303430373031323235353431303803</t>
  </si>
  <si>
    <t>0]02435647505352303031464330313030373133393030373039393033373434313139353134303237323334302B3037343031363432373639322D303430373031323235353631313503</t>
  </si>
  <si>
    <t>0]0243564E415652313031464330313030373135343030373131343033373434313230333134303237323238342B3032353031363532373439392D303430373031323235353531303803</t>
  </si>
  <si>
    <t>0]02435647505352303031464330313030373134343030373130343033373434313139363134303237323332312B3037343031363632373636312D303430373031323235353731313503</t>
  </si>
  <si>
    <t>0]0243564E415652313031464330313030373135393030373131393033373434313230333134303237323236352B3032363031363732373439392D303430373031323235353631303803</t>
  </si>
  <si>
    <t>0]02435647505352303031464330313030373134393030373130393033373434313139363134303237323330332B3037343031363832373630312D303430373031323235353831313503</t>
  </si>
  <si>
    <t>0]0243564E415652313031464330313030373136343030373132343033373434313230343134303237323234362B3032363031363932373439392D303430373031323235353731303803</t>
  </si>
  <si>
    <t>0]02435647505352303031464330313030373135343030373131343033373434313139383134303237323238312B3037343031373132373532372D303430373031323235353931313503</t>
  </si>
  <si>
    <t>0]0243564E415652313031464330313030373136393030373132393033373434313230363134303237323232382B3032353031373232373439392D303430373031323235353831303803</t>
  </si>
  <si>
    <t>0]02435647505352303031464330313030373135393030373131393033373434313230303134303237323236322B3037333031373332373434332D303430373031323236303031313503</t>
  </si>
  <si>
    <t>0]0243564E415652313031464330313030373137343030373133343033373434313230373134303237323230362B3032353031373332373439392D303430373031323235353931303803</t>
  </si>
  <si>
    <t>0]02435647505352303031464330313030373136343030373132343033373434313230313134303237323234332B3037333031373332373438322D303430373031323236303131313503</t>
  </si>
  <si>
    <t>0]0243564E415652313031464330313030373137393030373133393033373434313230393134303237323138372B3032353031373432373439392D303430373031323236303031303803</t>
  </si>
  <si>
    <t>0]02435647505352303031464330313030373136393030373132393033373434313230313134303237323232312B3037333031373432373530362D303430373031323236303231313503</t>
  </si>
  <si>
    <t>0]0243564E415652313031464330313030373138343030373134343033373434313231303134303237323136382B3032353031373432373439392D303430373031323236303131303803</t>
  </si>
  <si>
    <t>0]02435647505352303031464330313030373137343030373133343033373434313230333134303237323230332B3037333031373532373531372D303430373031323236303331313503</t>
  </si>
  <si>
    <t>0]0243564E415652313031464330313030373138393030373134393033373434313231323134303237323134362B3032343031373632373439392D303430373031323236303231303803</t>
  </si>
  <si>
    <t>0]02435647505352303031464330313030373137393030373133393033373434313230343134303237323138342B3037333031373632373532322D303430373031323236303431313503</t>
  </si>
  <si>
    <t>0]0243564E415652313031464330313030373139343030373135343033373434313231323134303237323132382B3032343031373632373439392D303430373031323236303331303803</t>
  </si>
  <si>
    <t>0]02435647505352303031464330313030373138343030373134343033373434313230363134303237323136322B3037333031373632373534372D303430373031323236303531313503</t>
  </si>
  <si>
    <t>0]0243564E415652313031464330313030373139393030373135393033373434313231343134303237323130362B3032353031373732373439392D303430373031323236303431303803</t>
  </si>
  <si>
    <t>0]02435647505352303031464330313030373138393030373134393033373434313230363134303237323134332B3037333031373832373631362D303430373031323236303631313503</t>
  </si>
  <si>
    <t>0]0243564E415652313031464330313030373230343030373136343033373434313231353134303237323038372B3032353031373932373439392D303430373031323236303531303803</t>
  </si>
  <si>
    <t>0]02435647505352303031464330313030373139343030373135343033373434313230373134303237323132352B3037333031373932373633312D303430373031323236303731313503</t>
  </si>
  <si>
    <t>0]0243564E415652313031464330313030373230393030373136393033373434313231373134303237323036382B3032353031373932373439392D303430373031323236303631303803</t>
  </si>
  <si>
    <t>0]02435647505352303031464330313030373139393030373135393033373434313230393134303237323130332B3037333031373732373634322D303430373031323236303831313503</t>
  </si>
  <si>
    <t>0]0243564E415652313031464330313030373231343030373137343033373434313231383134303237323034362B3032353031373632373439392D303430373031323236303731303803</t>
  </si>
  <si>
    <t>0]02435647505352303031464330313030373230343030373136343033373434313231303134303237323038342B3037333031373232373637312D303430373031323236303931313503</t>
  </si>
  <si>
    <t>0]0243564E415652313031464330313030373231393030373137393033373434313232303134303237323032382B3032353031373032373439392D303430373031323236303831303803</t>
  </si>
  <si>
    <t>0]02435647505352303031464330313030373230393030373136393033373434313231303134303237323036352B3037333031363332373639342D303430373031323236313031313503</t>
  </si>
  <si>
    <t>0]0243564E415652313031464330313030373232343030373138343033373434313232313134303237323031322B3032353031363132373439392D303430373031323236303931303803</t>
  </si>
  <si>
    <t>0]02435647505352303031464330313030373231343030373137343033373434313231323134303237323034362B3037333031353932373638332D303430373031323236313131313503</t>
  </si>
  <si>
    <t>0]0243564E415652313031464330313030373232393030373138393033373434313232313134303237313939332B3032353031363032373439392D303430373031323236313031303803</t>
  </si>
  <si>
    <t>0]02435647505352303031464330313030373231393030373137393033373434313231343134303237323032382B3037343031363332373635342D303430373031323236313231313503</t>
  </si>
  <si>
    <t>0]0243564E415652313031464330313030373232393030373138393033373434313232333134303237313937352B3032353031363532373439392D303430373031323236313131303803</t>
  </si>
  <si>
    <t>0]02435647505352303031464330313030373232343030373138343033373434313231353134303237323030392B3037333031363932373634322D303430373031323236313331313503</t>
  </si>
  <si>
    <t>0]0243564E415652313031464330313030373233393030373139393033373434313232353134303237313935332B3032353031373132373439392D303430373031323236313231303803</t>
  </si>
  <si>
    <t>0]02435647505352303031464330313030373232393030373138393033373434313231353134303237313939302B3037343031373432373633392D303430373031323236313431313503</t>
  </si>
  <si>
    <t>0]0243564E415652313031464330313030373234353030373230353033373434313232363134303237313933342B3032353031373532373439392D303430373031323236313331303803</t>
  </si>
  <si>
    <t>0]02435647505352303031464330313030373233343030373139343033373434313231373134303237313937312B3037343031373732373635372D303430373031323236313531313503</t>
  </si>
  <si>
    <t>0]0243564E415652313031464330313030373234393030373230393033373434313232383134303237313931322B3032353031373932373436362D303430373031323236313431303803</t>
  </si>
  <si>
    <t>0]02435647505352303031464330313030373234303030373230303033373434313231383134303237313935302B3037333031383132373635362D303430373031323236313631313503</t>
  </si>
  <si>
    <t>0]0243564E415652313031464330313030373235353030373231353033373434313232393134303237313839332B3032363031383132373436362D303430373031323236313531303803</t>
  </si>
  <si>
    <t>0]02435647505352303031464330313030373234353030373230353033373434313232313134303237313932382B3037333031383132373634382D303430373031323236313731313503</t>
  </si>
  <si>
    <t>0]0243564E415652313031464330313030373236303030373232303033373434313233313134303237313837312B3032363031383232373436362D303430373031323236313631303803</t>
  </si>
  <si>
    <t>0]02435647505352303031464330313030373235303030373231303033373434313232333134303237313930362B3037343031383232373632332D303430373031323236313831313503</t>
  </si>
  <si>
    <t>0]0243564E415652313031464330313030373236353030373232353033373434313233313134303237313835302B3032363031383332373436362D303430373031323236313731303803</t>
  </si>
  <si>
    <t>0]02435647505352303031464330313030373235353030373231353033373434313232333134303237313838372B3037343031383332373631342D303430373031323236313931313503</t>
  </si>
  <si>
    <t>0]0243564E415652313031464330313030373237303030373233303033373434313233343134303237313833312B3032363031383232373436362D303430373031323236313831303803</t>
  </si>
  <si>
    <t>0]02435647505352303031464330313030373235393030373231393033373434313232353134303237313836352B3037343031373632373630352D303430373031323236323031313503</t>
  </si>
  <si>
    <t>0]0243564E415652313031464330313030373237303030373233303033373434313233343134303237313831322B3032363031373232373436362D303430373031323236313931303803</t>
  </si>
  <si>
    <t>0]02435647505352303031464330313030373236343030373232343033373434313232363134303237313835302B3037343031363632373538332D303430373031323236323131313503</t>
  </si>
  <si>
    <t>0]0243564E415652313031464330313030373237343030373233343033373434313233353134303237313739332B3032363031363532373436362D303430373031323236323031303803</t>
  </si>
  <si>
    <t>0]02435647505352303031464330313030373236393030373232393033373434313232383134303237313833312B3037343031363532373537372D303430373031323236323231313503</t>
  </si>
  <si>
    <t>0]0243564E415652313031464330313030373237393030373233393033373434313233373134303237313737352B3032363031363632373436362D303430373031323236323131303803</t>
  </si>
  <si>
    <t>0]02435647505352303031464330313030373236393030373232393033373434313232383134303237313831322B3037343031363732373539372D303430373031323236323331313503</t>
  </si>
  <si>
    <t>0]0243564E415652313031464330313030373238343030373234343033373434313233373134303237313735362B3032373031363832373436362D303430373031323236323231303803</t>
  </si>
  <si>
    <t>0]02435647505352303031464330313030373237343030373233343033373434313232393134303237313739302B3037343031373032373631362D303430373031323236323431313503</t>
  </si>
  <si>
    <t>0]0243564E415652313031464330313030373238393030373234393033373434313233393134303237313733342B3032373031373132373436362D303430373031323236323331303803</t>
  </si>
  <si>
    <t>0]02435647505352303031464330313030373237393030373233393033373434313232393134303237313737312B3037343031373232373630352D303430373031323236323531313503</t>
  </si>
  <si>
    <t>0]0243564E415652313031464330313030373239343030373235343033373434313234303134303237313731352B3032373031373232373436362D303430373031323236323431303803</t>
  </si>
  <si>
    <t>0]02435647505352303031464330313030373238343030373234343033373434313233313134303237313735332B3037343031373332373630392D303430373031323236323631313503</t>
  </si>
  <si>
    <t>0]0243564E415652313031464330313030373239393030373235393033373434313234323134303237313639362B3032373031373432373436362D303430373031323236323531303803</t>
  </si>
  <si>
    <t>0]02435647505352303031464330313030373238393030373234393033373434313233323134303237313733342B3037343031373432373631352D303430373031323236323731313503</t>
  </si>
  <si>
    <t>0]0243564E415652313031464330313030373330343030373236343033373434313234333134303237313637352B3032373031373532373436362D303430373031323236323631303803</t>
  </si>
  <si>
    <t>0]02435647505352303031464330313030373239343030373235343033373434313233343134303237313731322B3037343031373532373631332D303430373031323236323831313503</t>
  </si>
  <si>
    <t>0]0243564E415652313031464330313030373330393030373236393033373434313234333134303237313635362B3032373031373532373436362D303430373031323236323731303803</t>
  </si>
  <si>
    <t>0]02435647505352303031464330313030373239393030373235393033373434313233353134303237313639332B3037343031373432373634312D303430373031323236323931313503</t>
  </si>
  <si>
    <t>0]0243564E415652313031464330313030373331343030373237343033373434313234363134303237313633372B3032373031373332373436362D303430373031323236323831303803</t>
  </si>
  <si>
    <t>0]02435647505352303031464330313030373330343030373236343033373434313233353134303237313637352B3037343031373132373635342D303430373031323236333031313503</t>
  </si>
  <si>
    <t>0]0243564E415652313031464330313030373331393030373237393033373434313234363134303237313631382B3032373031373032373436362D303430373031323236323931303803</t>
  </si>
  <si>
    <t>0]02435647505352303031464330313030373330393030373236393033373434313233373134303237313635362B3037343031363932373634312D303430373031323236333131313503</t>
  </si>
  <si>
    <t>0]0243564E415652313031464330313030373332343030373238343033373434313234383134303237313630302B3032373031363832373436362D303430373031323236333031303803</t>
  </si>
  <si>
    <t>0]02435647505352303031464330313030373331343030373237343033373434313233373134303237313633372B3037343031363732373633342D303430373031323236333231313503</t>
  </si>
  <si>
    <t>0]0243564E415652313031464330313030373332393030373238393033373434313235303134303237313538312B3032373031363732373436362D303430373031323236333131303803</t>
  </si>
  <si>
    <t>0]02435647505352303031464330313030373331393030373237393033373434313233393134303237313631382B3037343031363532373631312D303430373031323236333331313503</t>
  </si>
  <si>
    <t>0]0243564E415652313031464330313030373333343030373239343033373434313235303134303237313536322B3032373031363532373436362D303430373031323236333231303803</t>
  </si>
  <si>
    <t>0]02435647505352303031464330313030373332343030373238343033373434313234303134303237313630302B3037343031363532373537302D303430373031323236333431313503</t>
  </si>
  <si>
    <t>0]0243564E415652313031464330313030373333393030373239393033373434313235313134303237313534332B3032383031363432373436362D303430373031323236333331303803</t>
  </si>
  <si>
    <t>0]02435647505352303031464330313030373332393030373238393033373434313234323134303237313538312B3037343031363432373536392D303430373031323236333531313503</t>
  </si>
  <si>
    <t>0]0243564E415652313031464330313030373334343030373330343033373434313235333134303237313532352B3032383031363432373436362D303430373031323236333431303803</t>
  </si>
  <si>
    <t>0]02435647505352303031464330313030373333343030373239343033373434313234333134303237313536322B3037343031363432373539392D303430373031323236333631313503</t>
  </si>
  <si>
    <t>0]0243564E415652313031464330313030373334393030373330393033373434313235343134303237313530362B3032383031363432373436362D303430373031323236333531303803</t>
  </si>
  <si>
    <t>0]02435647505352303031464330313030373333393030373239393033373434313234353134303237313534332B3037343031363532373538372D303430373031323236333731313503</t>
  </si>
  <si>
    <t>0]0243564E415652313031464330313030373334393030373330393033373434313235363134303237313438372B3032383031363832373436362D303430373031323236333631303803</t>
  </si>
  <si>
    <t>0]02435647505352303031464330313030373334353030373330353033373434313234353134303237313532352B3037353031373432373536322D303430373031323236333831313503</t>
  </si>
  <si>
    <t>0]0243564E415652313031464330313030373335343030373331343033373434313235363134303237313436352B3032383031373732373436362D303430373031323236333731303803</t>
  </si>
  <si>
    <t>0]02435647505352303031464330313030373335303030373331303033373434313234363134303237313530332B3037353031383232373635392D303430373031323236333931313503</t>
  </si>
  <si>
    <t>0]0243564E415652313031464330313030373336303030373332303033373434313235373134303237313434332B3032383031383432373436362D303430373031323236333831303803</t>
  </si>
  <si>
    <t>0]02435647505352303031464330313030373335353030373331353033373434313235303134303237313438312B3037353031383832373635382D303430373031323236343031313503</t>
  </si>
  <si>
    <t>0]0243564E415652313031464330313030373337303030373333303033373434313235393134303237313432312B3032383031383932373436362D303430373031323236333931303803</t>
  </si>
  <si>
    <t>0]02435647505352303031464330313030373336303030373332303033373434313235313134303237313435392B3037353031393232373635332D303430373031323236343131313503</t>
  </si>
  <si>
    <t>0]0243564E415652313031464330313030373337353030373333353033373434313236303134303237313430302B3032383031393332373436362D303430373031323236343031303803</t>
  </si>
  <si>
    <t>0]02435647505352303031464330313030373336353030373332353033373434313235333134303237313433372B3037353031393532373634322D303430373031323236343231313503</t>
  </si>
  <si>
    <t>0]0243564E415652313031464330313030373338303030373334303033373434313236323134303237313337382B3032383031393632373436362D303430373031323236343131303803</t>
  </si>
  <si>
    <t>0]02435647505352303031464330313030373337303030373333303033373434313235343134303237313431352B3037353031393632373634322D303430373031323236343331313503</t>
  </si>
  <si>
    <t>0]0243564E415652313031464330313030373338353030373334353033373434313236343134303237313335332B3032383031393732373436302D303430373031323236343231303803</t>
  </si>
  <si>
    <t>0]02435647505352303031464330313030373337353030373333353033373434313235343134303237313339332B3037353031393832373633372D303430373031323236343431313503</t>
  </si>
  <si>
    <t>0]0243564E415652313031464330313030373339303030373335303033373434313236353134303237313333312B3032383031393832373436302D303430373031323236343331303803</t>
  </si>
  <si>
    <t>0]02435647505352303031464330313030373338303030373334303033373434313235363134303237313337312B3037353031393632373639382D303430373031323236343531313503</t>
  </si>
  <si>
    <t>0]0243564E415652313031464330313030373339353030373335353033373434313236373134303237313330392B3032383031393432373436302D303430373031323236343431303803</t>
  </si>
  <si>
    <t>0]02435647505352303031464330313030373338353030373334353033373434313235373134303237313335302B3037353031393032373637372D303430373031323236343631313503</t>
  </si>
  <si>
    <t>0]0243564E415652313031464330313030373430303030373336303033373434313236383134303237313239302B3032383031383932373436302D303430373031323236343531303803</t>
  </si>
  <si>
    <t>0]02435647505352303031464330313030373339303030373335303033373434313235373134303237313332382B3037353031383632373635332D303430373031323236343731313503</t>
  </si>
  <si>
    <t>0]0243564E415652313031464330313030373430353030373336353033373434313236383134303237313236382B3032383031383632373436302D303430373031323236343631303803</t>
  </si>
  <si>
    <t>0]02435647505352303031464330313030373339353030373335353033373434313235393134303237313330392B3037353031383432373633392D303430373031323236343831313503</t>
  </si>
  <si>
    <t>0]0243564E415652313031464330313030373431303030373337303033373434313237313134303237313235302B3032383031383332373436302D303430373031323236343731303803</t>
  </si>
  <si>
    <t>0]02435647505352303031464330313030373430303030373336303033373434313236303134303237313238372B3037353031383132373730312D303430373031323236343931313503</t>
  </si>
  <si>
    <t>0]0243564E415652313031464330313030373431353030373337353033373434313237313134303237313232382B3032383031383032373436302D303430373031323236343831303803</t>
  </si>
  <si>
    <t>0]02435647505352303031464330313030373430343030373336343033373434313236323134303237313236382B3037353031373932373831372D303430373031323236353031313503</t>
  </si>
  <si>
    <t>0]0243564E415652313031464330313030373431393030373337393033373434313237333134303237313230392B3032383031373832373436302D303430373031323236343931303803</t>
  </si>
  <si>
    <t>0]02435647505352303031464330313030373430393030373336393033373434313236343134303237313234362B3037353031373732373830362D303430373031323236353131313503</t>
  </si>
  <si>
    <t>0]0243564E415652313031464330313030373432343030373338343033373434313237353134303237313138372B3032383031373632373436302D303430373031323236353031303703</t>
  </si>
  <si>
    <t>0]02435647505352303031464330313030373431343030373337343033373434313236353134303237313232382B3037353031373532373734372D303430373031323236353231313503</t>
  </si>
  <si>
    <t>0]0243564E415652313031464330313030373432393030373338393033373434313237363134303237313136382B3032383031373532373436302D303430373031323236353131303703</t>
  </si>
  <si>
    <t>0]02435647505352303031464330313030373431393030373337393033373434313236353134303237313230392B3037353031373432373637352D303430373031323236353331313503</t>
  </si>
  <si>
    <t>0]0243564E415652313031464330313030373433343030373339343033373434313237383134303237313135302B3032383031373432373436302D303430373031323236353231303703</t>
  </si>
  <si>
    <t>0]02435647505352303031464330313030373432343030373338343033373434313236373134303237313139302B3037353031373432373637312D303430373031323236353431313503</t>
  </si>
  <si>
    <t>0]0243564E415652313031464330313030373433393030373339393033373434313237383134303237313132382B3032383031373432373436302D303430373031323236353331303703</t>
  </si>
  <si>
    <t>0]02435647505352303031464330313030373432393030373338393033373434313236373134303237313136382B3037353031373432373635332D303430373031323236353531313503</t>
  </si>
  <si>
    <t>0]0243564E415652313031464330313030373434343030373430343033373434313237393134303237313130392B3032383031373432373436302D303430373031323236353431303803</t>
  </si>
  <si>
    <t>0]02435647505352303031464330313030373433343030373339343033373434313236383134303237313135302B3037353031373432373631312D303430373031323236353631313503</t>
  </si>
  <si>
    <t>0]0243564E415652313031464330313030373434393030373430393033373434313238313134303237313039332B3032383031373432373436302D303430373031323236353531303803</t>
  </si>
  <si>
    <t>0]02435647505352303031464330313030373433393030373339393033373434313237303134303237313133312B3037353031373232373539382D303430373031323236353731313503</t>
  </si>
  <si>
    <t>0]0243564E415652313031464330313030373435343030373431343033373434313238323134303237313037312B3032383031373132373436302D303430373031323236353631303803</t>
  </si>
  <si>
    <t>0]02435647505352303031464330313030373434343030373430343033373434313237303134303237313131322B3037353031363832373630332D303430373031323236353831313503</t>
  </si>
  <si>
    <t>0]0243564E415652313031464330313030373435393030373431393033373434313238343134303237313035332B3032383031363832373436302D303430373031323236353731303803</t>
  </si>
  <si>
    <t>0]02435647505352303031464330313030373434393030373430393033373434313237353134303237313039332B3037353031363632373631322D303430373031323236353931313503</t>
  </si>
  <si>
    <t>0]0243564E415652313031464330313030373436343030373432343033373434313238343134303237313033342B3032383031363632373436302D303430373031323236353831303803</t>
  </si>
  <si>
    <t>0]02435647505352303031464330313030373435343030373431343033373434313237383134303237313037312B3037363031363632373632382D303430373031323237303031313503</t>
  </si>
  <si>
    <t>0]0243564E415652313031464330313030373436393030373432393033373434313238353134303237313031322B3032383031363832373436302D303430373031323236353931303703</t>
  </si>
  <si>
    <t>0]02435647505352303031464330313030373435393030373431393033373434313237393134303237313035332B3037363031373232373634382D303430373031323237303131313503</t>
  </si>
  <si>
    <t>0]0243564E415652313031464330313030373437343030373433343033373434313238373134303237303939332B3032393031373332373436302D303430373031323237303031303703</t>
  </si>
  <si>
    <t>0]02435647505352303031464330313030373436343030373432343033373434313238323134303237313033312B3037363031373632373637382D303430373031323237303231313503</t>
  </si>
  <si>
    <t>0]0243564E415652313031464330313030373438303030373434303033373434313238373134303237303937352B3032393031373732373436302D303430373031323237303131303703</t>
  </si>
  <si>
    <t>0]02435647505352303031464330313030373436393030373432393033373434313238323134303237313031322B3037363031373732373730362D303430373031323237303331313503</t>
  </si>
  <si>
    <t>0]0243564E415652313031464330313030373438343030373434343033373434313239303134303237303935332B3032393031373732373436302D303430373031323237303231303703</t>
  </si>
  <si>
    <t>0]02435647505352303031464330313030373437343030373433343033373434313238343134303237303939302B3037363031373632373733362D303430373031323237303431313503</t>
  </si>
  <si>
    <t>0]0243564E415652313031464330313030373439303030373435303033373434313239303134303237303933342B3032393031373632373436302D303430373031323237303331303703</t>
  </si>
  <si>
    <t>0]02435647505352303031464330313030373437393030373433393033373434313238373134303237303937312B3037363031373632373735342D303430373031323237303531313503</t>
  </si>
  <si>
    <t>0]0243564E415652313031464330313030373439343030373435343033373434313239323134303237303931322B3032393031373632373436302D303430373031323237303431303703</t>
  </si>
  <si>
    <t>0]02435647505352303031464330313030373438343030373434343033373434313238393134303237303935332B3037363031373532373732312D303430373031323237303631313503</t>
  </si>
  <si>
    <t>0]0243564E415652313031464330313030373530303030373436303033373434313239333134303237303839332B3033303031373632373436302D303430373031323237303531303703</t>
  </si>
  <si>
    <t>0]02435647505352303031464330313030373438393030373434393033373434313239303134303237303933312B3037363031373532373632312D303430373031323237303731313503</t>
  </si>
  <si>
    <t>0]0243564E415652313031464330313030373530303030373436303033373434313239353134303237303837352B3033303031373532373436302D303430373031323237303631303803</t>
  </si>
  <si>
    <t>0]02435647505352303031464330313030373439343030373435343033373434313239323134303237303931322B3037363031373632373537312D303430373031323237303831313503</t>
  </si>
  <si>
    <t>0]0243564E415652313031464330313030373530343030373436343033373434313239363134303237303835332B3033303031373832373436302D303430373031323237303731303803</t>
  </si>
  <si>
    <t>0]02435647505352303031464330313030373530303030373436303033373434313239333134303237303839302B3037363031383032373537332D303430373031323237303931313503</t>
  </si>
  <si>
    <t>0]0243564E415652313031464330313030373531353030373437353033373434313239363134303237303833312B3033303031383132373436302D303430373031323237303831303803</t>
  </si>
  <si>
    <t>0]02435647505352303031464330313030373530353030373436353033373434313239353134303237303837312B3037363031383332373539362D303430373031323237313031313503</t>
  </si>
  <si>
    <t>0]0243564E415652313031464330313030373531373030373437373033373434313239383134303237303831322B3033303031383432373436302D303430373031323237303931303803</t>
  </si>
  <si>
    <t>0]02435647505352303031464330313030373531303030373437303033373434313239383134303237303835302B3037363031383532373630352D303430373031323237313131313503</t>
  </si>
  <si>
    <t>0]0243564E415652313031464330313030373532353030373438353033373434313330303134303237303739302B3033303031383632373436312D303430373031323237313031303803</t>
  </si>
  <si>
    <t>0]02435647505352303031464330313030373531353030373437353033373434313330303134303237303832382B3037363031383532373635332D303430373031323237313231313503</t>
  </si>
  <si>
    <t>0]0243564E415652313031464330313030373533303030373439303033373434313330313134303237303736382B3033303031383632373436312D303430373031323237313131303803</t>
  </si>
  <si>
    <t>0]02435647505352303031464330313030373532303030373438303033373434313330313134303237303830392B3037363031383532373732382D303430373031323237313331313503</t>
  </si>
  <si>
    <t>0]0243564E415652313031464330313030373533353030373439353033373434313330333134303237303734362B3033303031383532373436312D303430373031323237313231303803</t>
  </si>
  <si>
    <t>0]02435647505352303031464330313030373532353030373438353033373434313330333134303237303738372B3037363031383432373732332D303430373031323237313431313503</t>
  </si>
  <si>
    <t>0]0243564E415652313031464330313030373534303030373530303033373434313330343134303237303732382B3033303031383332373436312D303430373031323237313331303803</t>
  </si>
  <si>
    <t>0]02435647505352303031464330313030373533303030373439303033373434313330363134303237303736352B3037363031383132373638362D303430373031323237313531313503</t>
  </si>
  <si>
    <t>0]0243564E415652313031464330313030373534353030373530353033373434313330363134303237303730362B3033303031383032373436312D303430373031323237313431303803</t>
  </si>
  <si>
    <t>0]02435647505352303031464330313030373533343030373439343033373434313330373134303237303734362B3037363031373732373635372D303430373031323237313631313503</t>
  </si>
  <si>
    <t>0]0243564E415652313031464330313030373534393030373530393033373434313330363134303237303638372B3033303031373732373436312D303430373031323237313531303803</t>
  </si>
  <si>
    <t>0]02435647505352303031464330313030373533393030373439393033373434313238353134303237303733342B3037353031373532373637302D303430373031323237313731313503</t>
  </si>
  <si>
    <t>0]0243564E415652313031464330313030373535343030373531343033373434313330373134303237303636382B3033303031373432373436312D303430373031323237313631303803</t>
  </si>
  <si>
    <t>0]02435647505352303031464330313030373533393030373439393033373434313238353134303237303731352B3037353031373232373636352D303430373031323237313831313503</t>
  </si>
  <si>
    <t>0]0243564E415652313031464330313030373535393030373531393033373434313330393134303237303635302B3033303031373232373436312D303430373031323237313731303803</t>
  </si>
  <si>
    <t>0]02435647505352303031464330313030373534343030373530343033373434313238373134303237303639362B3037353031373032373636312D303430373031323237313931313503</t>
  </si>
  <si>
    <t>0]0243564E415652313031464330313030373535393030373531393033373434313331303134303237303633312B3033303031373032373436312D303430373031323237313831303803</t>
  </si>
  <si>
    <t>0]02435647505352303031464330313030373534393030373530393033373434313238393134303237303637382B3037353031373032373635322D303430373031323237323031313503</t>
  </si>
  <si>
    <t>0]0243564E415652313031464330313030373536343030373532343033373434313331323134303237303630392B3033313031373132373436312D303430373031323237313931303803</t>
  </si>
  <si>
    <t>0]02435647505352303031464330313030373535343030373531343033373434313239303134303237303635392B3037353031373132373633332D303430373031323237323131313503</t>
  </si>
  <si>
    <t>0]0243564E415652313031464330313030373536393030373532393033373434313331323134303237303539302B3033313031373132373436312D303430373031323237323031303803</t>
  </si>
  <si>
    <t>0]02435647505352303031464330313030373535393030373531393033373434313239323134303237303633372B3037353031373132373630302D303430373031323237323231313503</t>
  </si>
  <si>
    <t>0]0243564E415652313031464330313030373537343030373533343033373434313331343134303237303537312B3033313031373132373436312D303430373031323237323131303803</t>
  </si>
  <si>
    <t>0]02435647505352303031464330313030373536343030373532343033373434313239323134303237303631382B3037353031373232373538372D303430373031323237323331313503</t>
  </si>
  <si>
    <t>0]0243564E415652313031464330313030373537393030373533393033373434313331353134303237303535332B3033313031373232373436312D303430373031323237323231303803</t>
  </si>
  <si>
    <t>0]02435647505352303031464330313030373536393030373532393033373434313239333134303237303630302B3037353031373232373632342D303430373031323237323431313503</t>
  </si>
  <si>
    <t>0]0243564E415652313031464330313030373538343030373534343033373434313331373134303237303533312B3033313031373232373436312D303430373031323237323331303803</t>
  </si>
  <si>
    <t>0]02435647505352303031464330313030373537343030373533343033373434313239353134303237303538312B3037353031373232373636322D303430373031323237323531313503</t>
  </si>
  <si>
    <t>0]0243564E415652313031464330313030373538393030373534393033373434313331383134303237303531322B3033313031373332373436312D303430373031323237323431303803</t>
  </si>
  <si>
    <t>0]02435647505352303031464330313030373537393030373533393033373434313239363134303237303535392B3037353031373432373636342D303430373031323237323631313503</t>
  </si>
  <si>
    <t>0]0243564E415652313031464330313030373539343030373535343033373434313331383134303237303439332B3033313031373532373436312D303430373031323237323531303803</t>
  </si>
  <si>
    <t>0]02435647505352303031464330313030373538343030373534343033373434313239383134303237303534302B3037353031373632373730372D303430373031323237323731313503</t>
  </si>
  <si>
    <t>0]0243564E415652313031464330313030373539393030373535393033373434313332303134303237303437312B3033313031373732373436312D303430373031323237323631303803</t>
  </si>
  <si>
    <t>0]02435647505352303031464330313030373538393030373534393033373434313330303134303237303532312B3037353031373632373731332D303430373031323237323831313503</t>
  </si>
  <si>
    <t>0]0243564E415652313031464330313030373630343030373536343033373434313332313134303237303435332B3033313031373532373436312D303430373031323237323731303803</t>
  </si>
  <si>
    <t>0]02435647505352303031464330313030373539343030373535343033373434313330303134303237303530302B3037353031373032373731322D303430373031323237323931313503</t>
  </si>
  <si>
    <t>0]0243564E415652313031464330313030373630393030373536393033373434313332333134303237303433342B3033313031363832373436312D303430373031323237323831303803</t>
  </si>
  <si>
    <t>0]02435647505352303031464330313030373539393030373535393033373434313330313134303237303438312B3037353031363532373732352D303430373031323237333031313503</t>
  </si>
  <si>
    <t>0]0243564E415652313031464330313030373631343030373537343033373434313332353134303237303431352B3033313031363632373436312D303430373031323237323931303803</t>
  </si>
  <si>
    <t>0]02435647505352303031464330313030373630343030373536343033373434313330333134303237303436322B3037353031363932373732372D303430373031323237333131313503</t>
  </si>
  <si>
    <t>0]0243564E415652313031464330313030373631393030373537393033373434313332353134303237303339362B3033313031373032373436312D303430373031323237333031303803</t>
  </si>
  <si>
    <t>0]02435647505352303031464330313030373630393030373536393033373434313330363134303237303434332B3037353031363732373637322D303430373031323237333231313503</t>
  </si>
  <si>
    <t>0]0243564E415652313031464330313030373632343030373538343033373434313332363134303237303337382B3033313031363632373436312D303430373031323237333131303803</t>
  </si>
  <si>
    <t>0]02435647505352303031464330313030373631343030373537343033373434313330373134303237303432352B3037353031363132373633302D303430373031323237333331313503</t>
  </si>
  <si>
    <t>0]0243564E415652313031464330313030373632393030373538393033373434313332383134303237303335392B3033313031363032373436312D303430373031323237333231303803</t>
  </si>
  <si>
    <t>0]02435647505352303031464330313030373631343030373537343033373434313330393134303237303430362B3037353031363032373630352D303430373031323237333431313503</t>
  </si>
  <si>
    <t>0]02435647505352303031464330313030373631393030373537393033373434313331303134303237303338372B3037353031363232373630352D303430373031323237333531313503</t>
  </si>
  <si>
    <t>0]0243564E415652313031464330313030373633343030373539343033373434313332383134303237303334332B3033313031363132373436312D303430373031323237333331303803</t>
  </si>
  <si>
    <t>0]0243564E415652313031464330313030373633353030373539353033373434313332393134303237303332352B3033313031363332373436312D303430373031323237333431303803</t>
  </si>
  <si>
    <t>0]02435647505352303031464330313030373632343030373538343033373434313331343134303237303336382B3037353031363432373631362D303430373031323237333631313503</t>
  </si>
  <si>
    <t>0]0243564E415652313031464330313030373633393030373539393033373434313333313134303237303330362B3033313031363532373436312D303430373031323237333531303803</t>
  </si>
  <si>
    <t>0]02435647505352303031464330313030373632393030373538393033373434313331353134303237303335302B3037353031363532373633342D303430373031323237333731313503</t>
  </si>
  <si>
    <t>0]0243564E415652313031464330313030373634343030373630343033373434313333323134303237303238342B3033313031363632373436312D303430373031323237333631303803</t>
  </si>
  <si>
    <t>0]02435647505352303031464330313030373633343030373539343033373434313331383134303237303333312B3037353031363732373635322D303430373031323237333831313503</t>
  </si>
  <si>
    <t>0]0243564E415652313031464330313030373634393030373630393033373434313333343134303237303236352B3033313031363832373436312D303430373031323237333731303803</t>
  </si>
  <si>
    <t>0]02435647505352303031464330313030373633393030373539393033373434313332303134303237303331322B3037363031363732373638362D303430373031323237333931313503</t>
  </si>
  <si>
    <t>0]0243564E415652313031464330313030373635343030373631343033373434313333343134303237303234362B3033313031363632373436312D303430373031323237333831303803</t>
  </si>
  <si>
    <t>0]02435647505352303031464330313030373634343030373630343033373434313332313134303237303239332B3037363031363332373733372D303430373031323237343031313503</t>
  </si>
  <si>
    <t>0]0243564E415652313031464330313030373635393030373631393033373434313333353134303237303233312B3033313031363332373436312D303430373031323237333931303803</t>
  </si>
  <si>
    <t>0]02435647505352303031464330313030373634393030373630393033373434313332333134303237303237352B3037363031363232373734342D303430373031323237343131313503</t>
  </si>
  <si>
    <t>0]0243564E415652313031464330313030373636343030373632343033373434313333373134303237303231322B3033313031363232373436312D303430373031323237343031303803</t>
  </si>
  <si>
    <t>0]02435647505352303031464330313030373635343030373631343033373434313332363134303237303235362B3037363031363132373733332D303430373031323237343231313503</t>
  </si>
  <si>
    <t>0]0243564E415652313031464330313030373636393030373632393033373434313333373134303237303139332B3033323031363232373436312D303430373031323237343131303803</t>
  </si>
  <si>
    <t>0]02435647505352303031464330313030373635393030373631393033373434313332383134303237303233372B3037363031363232373638332D303430373031323237343331313503</t>
  </si>
  <si>
    <t>0]0243564E415652313031464330313030373637343030373633343033373434313333393134303237303137352B3033323031363232373436312D303430373031323237343231303803</t>
  </si>
  <si>
    <t>0]02435647505352303031464330313030373636343030373632343033373434313332383134303237303231382B3037363031363232373635342D303430373031323237343431313503</t>
  </si>
  <si>
    <t>0]0243564E415652313031464330313030373637393030373633393033373434313334303134303237303135362B3033323031363332373436312D303430373031323237343331303803</t>
  </si>
  <si>
    <t>0]02435647505352303031464330313030373636393030373632393033373434313332393134303237303230302B3037363031363332373635322D303430373031323237343531313503</t>
  </si>
  <si>
    <t>0]0243564E415652313031464330313030373638343030373634343033373434313334323134303237303133372B3033313031363432373436312D303430373031323237343431303803</t>
  </si>
  <si>
    <t>0]02435647505352303031464330313030373637343030373633343033373434313332393134303237303138312B3037363031363332373635392D303430373031323237343631313503</t>
  </si>
  <si>
    <t>0]0243564E415652313031464330313030373638393030373634393033373434313334333134303237303131382B3033323031363432373436312D303430373031323237343531303803</t>
  </si>
  <si>
    <t>0]02435647505352303031464330313030373637343030373633343033373434313332393134303237303136352B3037363031363432373636342D303430373031323237343731313503</t>
  </si>
  <si>
    <t>0]0243564E415652313031464330313030373639343030373635343033373434313334333134303237303130302B3033323031363432373439342D303430373031323237343631303803</t>
  </si>
  <si>
    <t>0]02435647505352303031464330313030373637393030373633393033373434313333313134303237303134362B3037363031363432373634362D303430373031323237343831313503</t>
  </si>
  <si>
    <t>0]0243564E415652313031464330313030373639393030373635393033373434313334353134303237303038312B3033323031363532373439342D303430373031323237343731303803</t>
  </si>
  <si>
    <t>0]02435647505352303031464330313030373638343030373634343033373434313333323134303237303132382B3037363031363532373632332D303430373031323237343931313503</t>
  </si>
  <si>
    <t>0]0243564E415652313031464330313030373639393030373635393033373434313334363134303237303036322B3033323031363532373439342D303430373031323237343831303703</t>
  </si>
  <si>
    <t>0]02435647505352303031464330313030373638393030373634393033373434313333343134303237303130392B3037363031363432373636302D303430373031323237353031313503</t>
  </si>
  <si>
    <t>0]0243564E415652313031464330313030373730343030373636343033373434313334383134303237303034332B3033323031363332373439342D303430373031323237343931303803</t>
  </si>
  <si>
    <t>0]02435647505352303031464330313030373639343030373635343033373434313333353134303237303039302B3037363031363232373638342D303430373031323237353131313503</t>
  </si>
  <si>
    <t>0]0243564E415652313031464330313030373730393030373636393033373434313335303134303237303032352B3033323031363232373439342D303430373031323237353031303803</t>
  </si>
  <si>
    <t>0]02435647505352303031464330313030373639393030373635393033373434313333353134303237303037312B3037363031363132373639322D303430373031323237353231313503</t>
  </si>
  <si>
    <t>0]0243564E415652313031464330313030373731343030373637343033373434313335303134303237303030362B3033323031363232373439342D303430373031323237353131303803</t>
  </si>
  <si>
    <t>0]02435647505352303031464330313030373730343030373636343033373434313333353134303237303035362B3037363031363132373639392D303430373031323237353331313503</t>
  </si>
  <si>
    <t>0]0243564E415652313031464330313030373731393030373637393033373434313335313134303236353939302B3033323031363132373439342D303430373031323237353231303803</t>
  </si>
  <si>
    <t>0]02435647505352303031464330313030373730393030373636393033373434313333373134303237303033372B3037363031363032373730392D303430373031323237353431313503</t>
  </si>
  <si>
    <t>0]0243564E415652313031464330313030373732343030373638343033373434313335333134303236353937312B3033323031363032373439342D303430373031323237353331303803</t>
  </si>
  <si>
    <t>0]02435647505352303031464330313030373731343030373637343033373434313333393134303237303031382B3037363031363032373732312D303430373031323237353531313503</t>
  </si>
  <si>
    <t>0]0243564E415652313031464330313030373732393030373638393033373434313335343134303236353935332B3033323031363232373439342D303430373031323237353431303803</t>
  </si>
  <si>
    <t>0]02435647505352303031464330313030373731343030373637343033373434313334303134303237303030302B3037363031363732373730322D303430373031323237353631313503</t>
  </si>
  <si>
    <t>0]0243564E415652313031464330313030373733343030373639343033373434313335363134303236353933342B3033323031363932373439342D303430373031323237353531303803</t>
  </si>
  <si>
    <t>0]02435647505352303031464330313030373731393030373637393033373434313334323134303236353937382B3037363031373232373732302D303430373031323237353731313503</t>
  </si>
  <si>
    <t>0]0243564E415652313031464330313030373733393030373639393033373434313335373134303236353931322B3033323031373432373439342D303430373031323237353631303703</t>
  </si>
  <si>
    <t>0]02435647505352303031464330313030373732343030373638343033373434313334333134303236353935392B3037363031373432373732372D303430373031323237353831313503</t>
  </si>
  <si>
    <t>0]0243564E415652313031464330313030373734343030373730343033373434313335393134303236353839332B3033323031373532373439342D303430373031323237353731303703</t>
  </si>
  <si>
    <t>0]02435647505352303031464330313030373732393030373638393033373434313334353134303236353934302B3037363031373532373732352D303430373031323237353931313503</t>
  </si>
  <si>
    <t>0]0243564E415652313031464330313030373734393030373730393033373434313335393134303236353837312B3033333031373532373439342D303430373031323237353831303803</t>
  </si>
  <si>
    <t>0]02435647505352303031464330313030373733343030373639343033373434313334363134303236353932312B3037363031373632373732382D303430373031323238303031313503</t>
  </si>
  <si>
    <t>0]0243564E415652313031464330313030373735343030373731343033373434313336303134303236353835332B3033323031373732373439342D303430373031323237353931303703</t>
  </si>
  <si>
    <t>0]02435647505352303031464330313030373733393030373639393033373434313334383134303236353930302B3037363031373732373731372D303430373031323238303131313503</t>
  </si>
  <si>
    <t>0]0243564E415652313031464330313030373735393030373731393033373434313336323134303236353833312B3033333031373832373439342D303430373031323238303031303703</t>
  </si>
  <si>
    <t>0]02435647505352303031464330313030373734343030373730343033373434313335303134303236353837382B3037363031373832373730342D303430373031323238303231313503</t>
  </si>
  <si>
    <t>0]0243564E415652313031464330313030373736343030373732343033373434313336343134303236353831322B3033333031373832373439342D303430373031323238303131303703</t>
  </si>
  <si>
    <t>0]02435647505352303031464330313030373734393030373730393033373434313335313134303236353835392B3037363031373732373639312D303430373031323238303331313503</t>
  </si>
  <si>
    <t>0]0243564E415652313031464330313030373736393030373732393033373434313336353134303236353739332B3033333031373632373439342D303430373031323238303231303803</t>
  </si>
  <si>
    <t>0]02435647505352303031464330313030373735343030373731343033373434313335333134303236353834302B3037363031373532373637302D303430373031323238303431313503</t>
  </si>
  <si>
    <t>0]0243564E415652313031464330313030373737343030373733343033373434313336373134303236353737312B3033323031373532373439342D303430373031323238303331303703</t>
  </si>
  <si>
    <t>0]02435647505352303031464330313030373735393030373731393033373434313335333134303236353831382B3037363031373432373636322D303430373031323238303531313503</t>
  </si>
  <si>
    <t>0]0243564E415652313031464330313030373737393030373733393033373434313336383134303236353735332B3033323031373432373439342D303430373031323238303431303703</t>
  </si>
  <si>
    <t>0]02435647505352303031464330313030373736343030373732343033373434313335333134303236353830302B3037363031373332373634322D303430373031323238303631313503</t>
  </si>
  <si>
    <t>0]0243564E415652313031464330313030373738343030373734343033373434313336383134303236353733342B3033333031373332373435332D303430373031323238303531303803</t>
  </si>
  <si>
    <t>0]02435647505352303031464330313030373736393030373732393033373434313335363134303236353738312B3037363031373232373635312D303430373031323238303731313503</t>
  </si>
  <si>
    <t>0]0243564E415652313031464330313030373738393030373734393033373434313337303134303236353731322B3033333031373232373435332D303430373031323238303631303803</t>
  </si>
  <si>
    <t>0]02435647505352303031464330313030373737343030373733343033373434313335373134303236353735392B3037363031373132373637322D303430373031323238303831313503</t>
  </si>
  <si>
    <t>0]0243564E415652313031464330313030373739343030373735343033373434313337313134303236353639332B3033333031373132373435332D303430373031323238303731303803</t>
  </si>
  <si>
    <t>0]02435647505352303031464330313030373737393030373733393033373434313335373134303236353734332B3037353031373132373639372D303430373031323238303931313503</t>
  </si>
  <si>
    <t>0]0243564E415652313031464330313030373739393030373735393033373434313337333134303236353637352B3033333031373132373435332D303430373031323238303831303803</t>
  </si>
  <si>
    <t>0]02435647505352303031464330313030373738343030373734343033373434313335373134303236353732352B3037353031373032373732352D303430373031323238313031313503</t>
  </si>
  <si>
    <t>0]0243564E415652313031464330313030373739393030373735393033373434313337353134303236353635362B3033333031373032373435332D303430373031323238303931303803</t>
  </si>
  <si>
    <t>0]02435647505352303031464330313030373738393030373734393033373434313335393134303236353730332B3037353031373032373733382D303430373031323238313131313503</t>
  </si>
  <si>
    <t>0]0243564E415652313031464330313030373830343030373736343033373434313337353134303236353633372B3033333031373032373435332D303430373031323238313031303803</t>
  </si>
  <si>
    <t>0]02435647505352303031464330313030373739343030373735343033373434313336353134303236353638342B3037353031363832373734332D303430373031323238313231313503</t>
  </si>
  <si>
    <t>0]0243564E415652313031464330313030373830393030373736393033373434313337363134303236353631382B3033333031363832373435332D303430373031323238313131303803</t>
  </si>
  <si>
    <t>0]02435647505352303031464330313030373739393030373735393033373434313337333134303236353636322B3037363031363632373735362D303430373031323238313331313503</t>
  </si>
  <si>
    <t>0]0243564E415652313031464330313030373831343030373737343033373434313337383134303236353630302B3033333031363732373435332D303430373031323238313231303803</t>
  </si>
  <si>
    <t>0]02435647505352303031464330313030373830343030373736343033373434313337393134303236353634302B3037363031363632373737332D303430373031323238313431313503</t>
  </si>
  <si>
    <t>0]0243564E415652313031464330313030373831393030373737393033373434313337383134303236353538312B3033333031363632373433372D303430373031323238313331303703</t>
  </si>
  <si>
    <t>0]02435647505352303031464330313030373830393030373736393033373434313338323134303236353632312B3037363031363532373737342D303430373031323238313531313503</t>
  </si>
  <si>
    <t>0]0243564E415652313031464330313030373832343030373738343033373434313337393134303236353536322B3033333031363532373433372D303430373031323238313431303803</t>
  </si>
  <si>
    <t>0]02435647505352303031464330313030373831343030373737343033373434313338313134303236353630332B3037363031363432373738372D303430373031323238313631313503</t>
  </si>
  <si>
    <t>0]0243564E415652313031464330313030373832393030373738393033373434313338313134303236353534332B3033333031363432373433372D303430373031323238313531303803</t>
  </si>
  <si>
    <t>0]02435647505352303031464330313030373831393030373737393033373434313337393134303236353538372B3037363031363332373735392D303430373031323238313731313503</t>
  </si>
  <si>
    <t>0]0243564E415652313031464330313030373833343030373739343033373434313338323134303236353532352B3033333031363332373433372D303430373031323238313631303803</t>
  </si>
  <si>
    <t>0]02435647505352303031464330313030373832343030373738343033373434313337383134303236353536382B3037363031363332373732352D303430373031323238313831313503</t>
  </si>
  <si>
    <t>0]0243564E415652313031464330313030373833393030373739393033373434313338343134303236353530362B3033333031363332373433372D303430373031323238313731303803</t>
  </si>
  <si>
    <t>0]02435647505352303031464330313030373832393030373738393033373434313337383134303236353535332B3037363031363232373638392D303430373031323238313931313503</t>
  </si>
  <si>
    <t>0]0243564E415652313031464330313030373834343030373830343033373434313338343134303236353438372B3033333031363232373433372D303430373031323238313831303803</t>
  </si>
  <si>
    <t>0]02435647505352303031464330313030373832393030373738393033373434313337363134303236353533342B3037363031363232373633392D303430373031323238323031313503</t>
  </si>
  <si>
    <t>0]0243564E415652313031464330313030373834393030373830393033373434313338353134303236353436382B3033323031363332373433372D303430373031323238313931303803</t>
  </si>
  <si>
    <t>0]02435647505352303031464330313030373833343030373739343033373434313337363134303236353531352B3037363031363232373630332D303430373031323238323131313503</t>
  </si>
  <si>
    <t>0]0243564E415652313031464330313030373835343030373831343033373434313338373134303236353435302B3033323031363332373433372D303430373031323238323031303803</t>
  </si>
  <si>
    <t>0]02435647505352303031464330313030373833393030373739393033373434313337383134303236353439362B3037363031363432373631372D303430373031323238323231313503</t>
  </si>
  <si>
    <t>0]0243564E415652313031464330313030373835343030373831343033373434313338373134303236353433312B3033323031363532373433372D303430373031323238323131303803</t>
  </si>
  <si>
    <t>0]02435647505352303031464330313030373834343030373830343033373434313337383134303236353437382B3037363031363632373637352D303430373031323238323331313503</t>
  </si>
  <si>
    <t>0]0243564E415652313031464330313030373835393030373831393033373434313338393134303236353431322B3033323031363632373433372D303430373031323238323231303803</t>
  </si>
  <si>
    <t>0]02435647505352303031464330313030373834393030373830393033373434313337383134303236353435392B3037363031363732373731372D303430373031323238323431313503</t>
  </si>
  <si>
    <t>0]0243564E415652313031464330313030373836343030373832343033373434313339303134303236353339332B3033323031363832373433372D303430373031323238323331303803</t>
  </si>
  <si>
    <t>0]02435647505352303031464330313030373835343030373831343033373434313337393134303236353434302B3037363031363932373731382D303430373031323238323531313503</t>
  </si>
  <si>
    <t>0]0243564E415652313031464330313030373836393030373832393033373434313339303134303236353337352B3033333031363932373433372D303430373031323238323431303803</t>
  </si>
  <si>
    <t>0]02435647505352303031464330313030373835393030373831393033373434313337393134303236353432312B3037363031373032373733362D303430373031323238323631313503</t>
  </si>
  <si>
    <t>0]0243564E415652313031464330313030373837343030373833343033373434313339323134303236353335362B3033333031373132373433372D303430373031323238323531303803</t>
  </si>
  <si>
    <t>0]02435647505352303031464330313030373836343030373832343033373434313338313134303236353430332B3037363031373232373737382D303430373031323238323731313503</t>
  </si>
  <si>
    <t>0]0243564E415652313031464330313030373837393030373833393033373434313339333134303236353333342B3033333031373232373433372D303430373031323238323631303803</t>
  </si>
  <si>
    <t>0]02435647505352303031464330313030373836393030373832393033373434313338323134303236353338342B3037363031373332373738382D303430373031323238323831313503</t>
  </si>
  <si>
    <t>0]0243564E415652313031464330313030373838343030373834343033373434313339353134303236353331352B3033333031373332373433372D303430373031323238323731303803</t>
  </si>
  <si>
    <t>0]02435647505352303031464330313030373837343030373833343033373434313338323134303236353336352B3037363031373332373735342D303430373031323238323931313503</t>
  </si>
  <si>
    <t>0]0243564E415652313031464330313030373838393030373834393033373434313339363134303236353239362B3033333031373432373433372D303430373031323238323831303803</t>
  </si>
  <si>
    <t>0]02435647505352303031464330313030373837393030373833393033373434313338343134303236353334332B3037363031373332373731362D303430373031323238333031313503</t>
  </si>
  <si>
    <t>0]0243564E415652313031464330313030373839343030373835343033373434313339363134303236353237352B3033343031373432373433372D303430373031323238323931303803</t>
  </si>
  <si>
    <t>0]02435647505352303031464330313030373838343030373834343033373434313338353134303236353332352B3037363031373432373733342D303430373031323238333131313503</t>
  </si>
  <si>
    <t>0]0243564E415652313031464330313030373839393030373835393033373434313339383134303236353235362B3033343031373432373433372D303430373031323238333031303803</t>
  </si>
  <si>
    <t>0]02435647505352303031464330313030373838393030373834393033373434313338373134303236353330362B3037363031373432373734392D303430373031323238333231313503</t>
  </si>
  <si>
    <t>0]0243564E415652313031464330313030373930343030373836343033373434313430303134303236353233372B3033333031373332373433372D303430373031323238333131303803</t>
  </si>
  <si>
    <t>0]02435647505352303031464330313030373838393030373834393033373434313338393134303236353238372B3037363031373232373735322D303430373031323238333331313503</t>
  </si>
  <si>
    <t>0]0243564E415652313031464330313030373930393030373836393033373434313430313134303236353231382B3033333031373232373433372D303430373031323238333231303803</t>
  </si>
  <si>
    <t>0]02435647505352303031464330313030373839343030373835343033373434313339303134303236353236352B3037363031373232373733322D303430373031323238333431313503</t>
  </si>
  <si>
    <t>0]0243564E415652313031464330313030373931343030373837343033373434313430333134303236353139362B3033333031373232373433372D303430373031323238333331303803</t>
  </si>
  <si>
    <t>0]02435647505352303031464330313030373839393030373835393033373434313339303134303236353234362B3037373031373232373732312D303430373031323238333531313503</t>
  </si>
  <si>
    <t>0]0243564E415652313031464330313030373931393030373837393033373434313430333134303236353137382B3033333031373232373433372D303430373031323238333431303803</t>
  </si>
  <si>
    <t>0]02435647505352303031464330313030373930343030373836343033373434313339303134303236353232382B3037373031373332373732332D303430373031323238333631313503</t>
  </si>
  <si>
    <t>0]0243564E415652313031464330313030373932343030373838343033373434313430343134303236353135392B3033333031373432373435362D303430373031323238333531303803</t>
  </si>
  <si>
    <t>0]02435647505352303031464330313030373930393030373836393033373434313339323134303236353230392B3037373031373532373733382D303430373031323238333731313503</t>
  </si>
  <si>
    <t>0]0243564E415652313031464330313030373932393030373838393033373434313430363134303236353133372B3033333031373632373435362D303430373031323238333631303803</t>
  </si>
  <si>
    <t>0]02435647505352303031464330313030373931343030373837343033373434313339323134303236353138372B3037363031373732373734302D303430373031323238333831313503</t>
  </si>
  <si>
    <t>0]0243564E415652313031464330313030373933343030373839343033373434313430373134303236353131382B3033333031373832373435362D303430373031323238333731303803</t>
  </si>
  <si>
    <t>0]02435647505352303031464330313030373931393030373837393033373434313339323134303236353136382B3037363031373932373736382D303430373031323238333931313503</t>
  </si>
  <si>
    <t>0]0243564E415652313031464330313030373934303030373930303033373434313430393134303236353039362B3033333031383032373435362D303430373031323238333831303803</t>
  </si>
  <si>
    <t>0]02435647505352303031464330313030373932353030373838353033373434313339333134303236353134362B3037363031383132373737312D303430373031323238343031313503</t>
  </si>
  <si>
    <t>0]0243564E415652313031464330313030373934353030373930353033373434313430393134303236353037352B3033333031383232373435362D303430373031323238333931303803</t>
  </si>
  <si>
    <t>0]02435647505352303031464330313030373933303030373839303033373434313339333134303236353132382B3037363031383232373735392D303430373031323238343131313503</t>
  </si>
  <si>
    <t>0]0243564E415652313031464330313030373935303030373931303033373434313431303134303236353035362B3033333031383332373435362D303430373031323238343031303803</t>
  </si>
  <si>
    <t>0]02435647505352303031464330313030373933353030373839353033373434313339333134303236353130362B3037363031383332373734392D303430373031323238343231313503</t>
  </si>
  <si>
    <t>0]0243564E415652313031464330313030373935353030373931353033373434313431323134303236353033342B3033343031383332373435362D303430373031323238343131303803</t>
  </si>
  <si>
    <t>0]02435647505352303031464330313030373934303030373930303033373434313339363134303236353038372B3037363031383332373736362D303430373031323238343331313503</t>
  </si>
  <si>
    <t>0]0243564E415652313031464330313030373936303030373932303033373434313431343134303236353031322B3033343031383332373435362D303430373031323238343231303803</t>
  </si>
  <si>
    <t>0]02435647505352303031464330313030373934353030373930353033373434313339363134303236353036352B3037363031383132373738312D303430373031323238343431313503</t>
  </si>
  <si>
    <t>0]0243564E415652313031464330313030373936353030373932353033373434313431353134303236343939332B3033343031383032373435362D303430373031323238343331303803</t>
  </si>
  <si>
    <t>0]02435647505352303031464330313030373934393030373930393033373434313339363134303236353034362B3037363031373732373739312D303430373031323238343531313503</t>
  </si>
  <si>
    <t>0]0243564E415652313031464330313030373936393030373932393033373434313431353134303236343937352B3033343031373832373435362D303430373031323238343431303803</t>
  </si>
  <si>
    <t>0]02435647505352303031464330313030373935353030373931353033373434313339383134303236353032352B3037363031383032373830342D303430373031323238343631313503</t>
  </si>
  <si>
    <t>0]0243564E415652313031464330313030373937353030373933353033373434313431373134303236343935332B3033343031383132373435362D303430373031323238343531303803</t>
  </si>
  <si>
    <t>0]02435647505352303031464330313030373936303030373932303033373434313430303134303236353030362B3037373031383132373832312D303430373031323238343731313503</t>
  </si>
  <si>
    <t>0]0243564E415652313031464330313030373938303030373934303033373434313431383134303236343933312B3033343031383232373435362D303430373031323238343631303803</t>
  </si>
  <si>
    <t>0]02435647505352303031464330313030373936353030373932353033373434313430313134303236343938342B3037373031383032373832332D303430373031323238343831313503</t>
  </si>
  <si>
    <t>0]0243564E415652313031464330313030373938343030373934343033373434313432303134303236343931322B3033343031373832373435362D303430373031323238343731303803</t>
  </si>
  <si>
    <t>0]02435647505352303031464330313030373936393030373932393033373434313430333134303236343936352B3037373031373232373830302D303430373031323238343931313503</t>
  </si>
  <si>
    <t>0]0243564E415652313031464330313030373938393030373934393033373434313432313134303236343839332B3033343031363932373435362D303430373031323238343831303803</t>
  </si>
  <si>
    <t>0]02435647505352303031464330313030373937343030373933343033373434313430343134303236343934362B3037373031363432373731362D303430373031323238353031313503</t>
  </si>
  <si>
    <t>0]0243564E415652313031464330313030373939343030373935343033373434313432313134303236343837352B3033343031363432373435362D303430373031323238343931303803</t>
  </si>
  <si>
    <t>0]02435647505352303031464330313030373937393030373933393033373434313430363134303236343932382B3037373031363332373638322D303430373031323238353131313503</t>
  </si>
  <si>
    <t>0]0243564E415652313031464330313030373939343030373935343033373434313432333134303236343835362B3033343031363432373435362D303430373031323238353031303803</t>
  </si>
  <si>
    <t>0]02435647505352303031464330313030373938343030373934343033373434313430373134303236343930392B3037373031363632373635332D303430373031323238353231313503</t>
  </si>
  <si>
    <t>0]0243564E415652313031464330313030373939393030373935393033373434313432353134303236343833372B3033343031363632373435362D303430373031323238353131303803</t>
  </si>
  <si>
    <t>0]02435647505352303031464330313030373938393030373934393033373434313430393134303236343839302B3037373031363532373638312D303430373031323238353331313503</t>
  </si>
  <si>
    <t>0]0243564E415652313031464330313030383030343030373936343033373434313432363134303236343831382B3033343031363532373435362D303430373031323238353231303803</t>
  </si>
  <si>
    <t>0]02435647505352303031464330313030373939343030373935343033373434313431303134303236343837312B3037373031363432373733322D303430373031323238353431313503</t>
  </si>
  <si>
    <t>0]0243564E415652313031464330313030383030393030373936393033373434313432383134303236343830302B3033343031363532373435362D303430373031323238353331303803</t>
  </si>
  <si>
    <t>0]02435647505352303031464330313030373939393030373935393033373434313431323134303236343835332B3037373031363432373733332D303430373031323238353531313503</t>
  </si>
  <si>
    <t>0]0243564E415652313031464330313030383031343030373937343033373434313432383134303236343738342B3033343031363432373435362D303430373031323238353431303803</t>
  </si>
  <si>
    <t>0]02435647505352303031464330313030373939393030373935393033373434313431343134303236343833342B3037373031363332373735332D303430373031323238353631313503</t>
  </si>
  <si>
    <t>0]0243564E415652313031464330313030383031393030373937393033373434313432393134303236343736352B3033343031363332373435362D303430373031323238353531303803</t>
  </si>
  <si>
    <t>0]02435647505352303031464330313030383030343030373936343033373434313431353134303236343831352B3037373031363332373736392D303430373031323238353731313503</t>
  </si>
  <si>
    <t>0]0243564E415652313031464330313030383032343030373938343033373434313433313134303236343734362B3033343031363332373435362D303430373031323238353631303803</t>
  </si>
  <si>
    <t>0]02435647505352303031464330313030383030393030373936393033373434313431373134303236343739362B3037373031363032373737302D303430373031323238353831313503</t>
  </si>
  <si>
    <t>0]0243564E415652313031464330313030383032393030373938393033373434313433313134303236343732382B3033343031353632373435362D303430373031323238353731303803</t>
  </si>
  <si>
    <t>0]02435647505352303031464330313030383031343030373937343033373434313431383134303236343738312B3037373031343832373737322D303430373031323238353931313503</t>
  </si>
  <si>
    <t>0]0243564E415652313031464330313030383033333030373939333033373434313433323134303236343731322B3033343031343432373435362D303430373031323238353831303803</t>
  </si>
  <si>
    <t>0]02435647505352303031464330313030383031383030373937383033373434313431383134303236343736352B3037373031333732373737332D303430373031323239303031313503</t>
  </si>
  <si>
    <t>0]0243564E415652313031464330313030383033333030373939333033373434313433343134303236343730302B3033343031333432373435362D303430373031323238353931303803</t>
  </si>
  <si>
    <t>0]02435647505352303031464330313030383032333030373938333033373434313432303134303236343735302B3037373031323932373738312D303430373031323239303131313503</t>
  </si>
  <si>
    <t>0]0243564E415652313031464330313030383033383030373939383033373434313433343134303236343638372B3033343031323732373435362D303430373031323239303031303803</t>
  </si>
  <si>
    <t>0]02435647505352303031464330313030383032383030373938383033373434313432313134303236343733342B3037373031323632373738342D303430373031323239303231313503</t>
  </si>
  <si>
    <t>0]0243564E415652313031464330313030383034333030383030333033373434313433353134303236343637312B3033343031323732373435362D303430373031323239303131303803</t>
  </si>
  <si>
    <t>0]02435647505352303031464330313030383032383030373938383033373434313432313134303236343732312B3037373031333432373738342D303430373031323239303331313503</t>
  </si>
  <si>
    <t>0]0243564E415652313031464330313030383034333030383030333033373434313433373134303236343635362B3033343031333932373435362D303430373031323239303231303803</t>
  </si>
  <si>
    <t>0]02435647505352303031464330313030383033343030373939343033373434313432333134303236343730332B3037373031343932373737372D303430373031323239303431313503</t>
  </si>
  <si>
    <t>0]0243564E415652313031464330313030383034393030383030393033373434313433373134303236343633372B3033353031353332373435362D303430373031323239303331303803</t>
  </si>
  <si>
    <t>0]02435647505352303031464330313030383033393030373939393033373434313432353134303236343638342B3037373031363032373736382D303430373031323239303531313503</t>
  </si>
  <si>
    <t>0]0243564E415652313031464330313030383035343030383031343033373434313433393134303236343631352B3033343031363432373435362D303430373031323239303431303803</t>
  </si>
  <si>
    <t>0]02435647505352303031464330313030383034343030383030343033373434313432363134303236343636352B3037373031373032373830332D303430373031323239303631313503</t>
  </si>
  <si>
    <t>0]0243564E415652313031464330313030383035393030383031393033373434313434303134303236343539362B3033343031373232373435362D303430373031323239303531303803</t>
  </si>
  <si>
    <t>0]02435647505352303031464330313030383034393030383030393033373434313432383134303236343634362B3037373031373532373830302D303430373031323239303731313503</t>
  </si>
  <si>
    <t>0]0243564E415652313031464330313030383036343030383032343033373434313434323134303236343537352B3033343031373732373435362D303430373031323239303631303803</t>
  </si>
  <si>
    <t>0]02435647505352303031464330313030383035343030383031343033373434313432393134303236343632352B3037373031373832373738382D303430373031323239303831313503</t>
  </si>
  <si>
    <t>0]0243564E415652313031464330313030383036393030383032393033373434313434333134303236343535332B3033343031373932373435362D303430373031323239303731303803</t>
  </si>
  <si>
    <t>0]02435647505352303031464330313030383035393030383031393033373434313433313134303236343630362B3037373031373932373739382D303430373031323239303931313503</t>
  </si>
  <si>
    <t>0]0243564E415652313031464330313030383037343030383033343033373434313434333134303236343533342B3033343031373932373435362D303430373031323239303831303803</t>
  </si>
  <si>
    <t>0]02435647505352303031464330313030383036343030383032343033373434313433323134303236343538342B3037373031373732373738322D303430373031323239313031313503</t>
  </si>
  <si>
    <t>0]0243564E415652313031464330313030383037393030383033393033373434313434353134303236343531352B3033343031373732373435362D303430373031323239303931303803</t>
  </si>
  <si>
    <t>0]02435647505352303031464330313030383036393030383032393033373434313433343134303236343536352B3037373031373632373736302D303430373031323239313131313503</t>
  </si>
  <si>
    <t>0]0243564E415652313031464330313030383038343030383034343033373434313434363134303236343439332B3033353031373532373435362D303430373031323239313031303803</t>
  </si>
  <si>
    <t>0]02435647505352303031464330313030383037343030383033343033373434313433343134303236343534362B3037373031373432373734352D303430373031323239313231313503</t>
  </si>
  <si>
    <t>0]0243564E415652313031464330313030383038393030383034393033373434313434383134303236343437352B3033353031373432373435362D303430373031323239313131303803</t>
  </si>
  <si>
    <t>0]02435647505352303031464330313030383037393030383033393033373434313433353134303236343532382B3037373031373232373733342D303430373031323239313331313503</t>
  </si>
  <si>
    <t>0]0243564E415652313031464330313030383039343030383035343033373434313435303134303236343435362B3033353031373132373435362D303430373031323239313231303803</t>
  </si>
  <si>
    <t>0]02435647505352303031464330313030383038343030383034343033373434313433373134303236343530362B3037373031363932373733312D303430373031323239313431313503</t>
  </si>
  <si>
    <t>0]0243564E415652313031464330313030383039393030383035393033373434313435303134303236343433372B3033353031363832373435362D303430373031323239313331303803</t>
  </si>
  <si>
    <t>0]02435647505352303031464330313030383038393030383034393033373434313433393134303236343438372B3037373031363632373733362D303430373031323239313531313503</t>
  </si>
  <si>
    <t>0]0243564E415652313031464330313030383130343030383036343033373434313435313134303236343431382B3033353031363532373435362D303430373031323239313431303803</t>
  </si>
  <si>
    <t>0]02435647505352303031464330313030383038393030383034393033373434313434303134303236343437312B3037373031363232373735322D303430373031323239313631313503</t>
  </si>
  <si>
    <t>0]0243564E415652313031464330313030383130393030383036393033373434313435333134303236343430302B3033353031363132373435362D303430373031323239313531303803</t>
  </si>
  <si>
    <t>0]02435647505352303031464330313030383039343030383035343033373434313434323134303236343435332B3037373031353932373738382D303430373031323239313731313503</t>
  </si>
  <si>
    <t>0]0243564E415652313031464330313030383131343030383037343033373434313435333134303236343338342B3033353031353832373533332D303430373031323239313631303803</t>
  </si>
  <si>
    <t>0]02435647505352303031464330313030383039393030383035393033373434313434323134303236343433342B3037373031353732373831362D303430373031323239313831313503</t>
  </si>
  <si>
    <t>0]0243564E415652313031464330313030383131393030383037393033373434313435343134303236343336352B3033353031353832373533332D303430373031323239313731303803</t>
  </si>
  <si>
    <t>0]02435647505352303031464330313030383130343030383036343033373434313434333134303236343431382B3037373031353732373837362D303430373031323239313931313503</t>
  </si>
  <si>
    <t>0]0243564E415652313031464330313030383132343030383038343033373434313435363134303236343334362B3033353031353732373533332D303430373031323239313831303803</t>
  </si>
  <si>
    <t>0]02435647505352303031464330313030383130393030383036393033373434313434333134303236343430302B3037373031353732373839332D303430373031323239323031313503</t>
  </si>
  <si>
    <t>0]0243564E415652313031464330313030383132393030383038393033373434313435373134303236343333312B3033363031353732373533332D303430373031323239313931303803</t>
  </si>
  <si>
    <t>0]02435647505352303031464330313030383131343030383037343033373434313434353134303236343338312B3037373031353932373838362D303430373031323239323131313503</t>
  </si>
  <si>
    <t>0]0243564E415652313031464330313030383132393030383038393033373434313435393134303236343331322B3033363031363232373533332D303430373031323239323031303803</t>
  </si>
  <si>
    <t>0]02435647505352303031464330313030383131393030383037393033373434313434363134303236343336322B3037373031363832373837302D303430373031323239323231313503</t>
  </si>
  <si>
    <t>0]0243564E415652313031464330313030383133343030383039343033373434313436303134303236343239302B3033363031373132373533332D303430373031323239323131303803</t>
  </si>
  <si>
    <t>0]02435647505352303031464330313030383132343030383038343033373434313434383134303236343334302B3037373031373532373836372D303430373031323239323331313503</t>
  </si>
  <si>
    <t>0]0243564E415652313031464330313030383133393030383039393033373434313436323134303236343236382B3033363031373632373533332D303430373031323239323231303803</t>
  </si>
  <si>
    <t>0]02435647505352303031464330313030383132393030383038393033373434313435303134303236343332312B3037373031373832373836302D303430373031323239323431313503</t>
  </si>
  <si>
    <t>0]0243564E415652313031464330313030383134343030383130343033373434313436343134303236343235302B3033363031373832373533332D303430373031323239323331303803</t>
  </si>
  <si>
    <t>0]02435647505352303031464330313030383133343030383039343033373434313435313134303236343330332B3037373031373832373836312D303430373031323239323531313503</t>
  </si>
  <si>
    <t>0]0243564E415652313031464330313030383134393030383130393033373434313436353134303236343232382B3033363031373832373533332D303430373031323239323431303803</t>
  </si>
  <si>
    <t>0]02435647505352303031464330313030383133393030383039393033373434313435333134303236343238312B3037373031373832373835392D303430373031323239323631313503</t>
  </si>
  <si>
    <t>0]0243564E415652313031464330313030383135343030383131343033373434313436373134303236343230392B3033363031373832373533332D303430373031323239323531303803</t>
  </si>
  <si>
    <t>0]02435647505352303031464330313030383134343030383130343033373434313435333134303236343236322B3037373031373832373834322D303430373031323239323731313503</t>
  </si>
  <si>
    <t>0]0243564E415652313031464330313030383135393030383131393033373434313436383134303236343138372B3033363031373932373533332D303430373031323239323631303803</t>
  </si>
  <si>
    <t>0]02435647505352303031464330313030383134393030383130393033373434313435343134303236343234332B3037383031373932373739322D303430373031323239323831313503</t>
  </si>
  <si>
    <t>0]0243564E415652313031464330313030383136353030383132353033373434313437303134303236343136382B3033373031383032373533332D303430373031323239323731303803</t>
  </si>
  <si>
    <t>0]02435647505352303031464330313030383135353030383131353033373434313435363134303236343232312B3037383031383032373735362D303430373031323239323931313503</t>
  </si>
  <si>
    <t>0]0243564E415652313031464330313030383137303030383133303033373434313437313134303236343134362B3033373031383032373533332D303430373031323239323831303803</t>
  </si>
  <si>
    <t>0]02435647505352303031464330313030383136303030383132303033373434313435373134303236343230332B3037373031383032373735302D303430373031323239333031313503</t>
  </si>
  <si>
    <t>0]0243564E415652313031464330313030383137353030383133353033373434313437333134303236343132382B3033373031383032373533332D303430373031323239323931303803</t>
  </si>
  <si>
    <t>0]02435647505352303031464330313030383136353030383132353033373434313435393134303236343138312B3037373031383032373735392D303430373031323239333131313503</t>
  </si>
  <si>
    <t>0]0243564E415652313031464330313030383138303030383134303033373434313437353134303236343130362B3033373031383032373431352D303430373031323239333031303803</t>
  </si>
  <si>
    <t>0]02435647505352303031464330313030383136393030383132393033373434313436303134303236343136322B3037373031373932373736372D303430373031323239333231313503</t>
  </si>
  <si>
    <t>0]0243564E415652313031464330313030383138353030383134353033373434313437353134303236343038372B3033373031383032373431352D303430373031323239333131303803</t>
  </si>
  <si>
    <t>0]02435647505352303031464330313030383137343030383133343033373434313436323134303236343134302B3037373031373932373738302D303430373031323239333331313503</t>
  </si>
  <si>
    <t>0]0243564E415652313031464330313030383138393030383134393033373434313437363134303236343036352B3033373031373932373431352D303430373031323239333231303803</t>
  </si>
  <si>
    <t>0]02435647505352303031464330313030383137393030383133393033373434313436343134303236343132312B3037373031373732373738382D303430373031323239333431313503</t>
  </si>
  <si>
    <t>0]0243564E415652313031464330313030383139343030383135343033373434313437383134303236343034362B3033373031373732373431352D303430373031323239333331303803</t>
  </si>
  <si>
    <t>0]02435647505352303031464330313030383138343030383134343033373434313436353134303236343130302B3037373031373532373830392D303430373031323239333531313503</t>
  </si>
  <si>
    <t>0]0243564E415652313031464330313030383139393030383135393033373434313437383134303236343032382B3033373031373532373431352D303430373031323239333431303803</t>
  </si>
  <si>
    <t>0]02435647505352303031464330313030383138393030383134393033373434313436353134303236343038312B3037373031373432373831312D303430373031323239333631313503</t>
  </si>
  <si>
    <t>0]0243564E415652313031464330313030383230343030383136343033373434313437393134303236343030362B3033373031373432373431352D303430373031323239333531303803</t>
  </si>
  <si>
    <t>0]02435647505352303031464330313030383139343030383135343033373434313436373134303236343036322B3037383031373332373735332D303430373031323239333731313503</t>
  </si>
  <si>
    <t>0]0243564E415652313031464330313030383230393030383136393033373434313438313134303236333938372B3033373031373332373431352D303430373031323239333631303803</t>
  </si>
  <si>
    <t>0]02435647505352303031464330313030383139393030383135393033373434313436383134303236343034332B3037383031373132373637372D303430373031323239333831313503</t>
  </si>
  <si>
    <t>0]0243564E415652313031464330313030383231343030383137343033373434313438313134303236333936382B3033373031373132373431352D303430373031323239333731303803</t>
  </si>
  <si>
    <t>0]02435647505352303031464330313030383230343030383136343033373434313436383134303236343032312B3037383031373032373630342D303430373031323239333931313503</t>
  </si>
  <si>
    <t>0]0243564E415652313031464330313030383231393030383137393033373434313438323134303236333935302B3033373031373032373431352D303430373031323239333831303803</t>
  </si>
  <si>
    <t>0]02435647505352303031464330313030383230393030383136393033373434313436383134303236343030332B3037383031363832373630322D303430373031323239343031313503</t>
  </si>
  <si>
    <t>0]0243564E415652313031464330313030383232343030383138343033373434313438343134303236333933312B3033373031363832373431352D303430373031323239333931303803</t>
  </si>
  <si>
    <t>0]02435647505352303031464330313030383230393030383136393033373434313436383134303236333938342B3037383031363532373632382D303430373031323239343131313503</t>
  </si>
  <si>
    <t>0]0243564E415652313031464330313030383232393030383138393033373434313438353134303236333931322B3033373031363432373431352D303430373031323239343031303803</t>
  </si>
  <si>
    <t>0]02435647505352303031464330313030383231343030383137343033373434313436383134303236333936352B3037383031363132373636352D303430373031323239343231313503</t>
  </si>
  <si>
    <t>0]0243564E415652313031464330313030383233343030383139343033373434313438353134303236333839332B3033373031363132373033352D303430373031323239343131303803</t>
  </si>
  <si>
    <t>0]02435647505352303031464330313030383231393030383137393033373434313437303134303236333934362B3037383031353932373732362D303430373031323239343331313503</t>
  </si>
  <si>
    <t>0]0243564E415652313031464330313030383233393030383139393033373434313438353134303236333837382B3033373031353832373033352D303430373031323239343231303803</t>
  </si>
  <si>
    <t>0]02435647505352303031464330313030383232343030383138343033373434313437303134303236333933312B3037383031353632373733312D303430373031323239343431313503</t>
  </si>
  <si>
    <t>0]0243564E415652313031464330313030383234343030383230343033373434313438353134303236333835392B3033373031353632373033352D303430373031323239343331303803</t>
  </si>
  <si>
    <t>0]02435647505352303031464330313030383232393030383138393033373434313437313134303236333931322B3037383031353532373733392D303430373031323239343531313503</t>
  </si>
  <si>
    <t>0]0243564E415652313031464330313030383234343030383230343033373434313438353134303236333834302B3033373031353632373033352D303430373031323239343431303803</t>
  </si>
  <si>
    <t>0]02435647505352303031464330313030383233343030383139343033373434313437313134303236333839362B3037383031353832373733392D303430373031323239343631313503</t>
  </si>
  <si>
    <t>0]0243564E415652313031464330313030383234393030383230393033373434313438373134303236333832352B3033373031353932373033352D303430373031323239343531303803</t>
  </si>
  <si>
    <t>0]02435647505352303031464330313030383233393030383139393033373434313437333134303236333837382B3037383031363032373732372D303430373031323239343731313503</t>
  </si>
  <si>
    <t>0]0243564E415652313031464330313030383235343030383231343033373434313438373134303236333830392B3033373031363132373033352D303430373031323239343631303803</t>
  </si>
  <si>
    <t>0]02435647505352303031464330313030383233393030383139393033373434313437353134303236333835392B3037383031363332373731362D303430373031323239343831313503</t>
  </si>
  <si>
    <t>0]0243564E415652313031464330313030383235393030383231393033373434313438373134303236333739302B3033373031363432373033352D303430373031323239343731303803</t>
  </si>
  <si>
    <t>0]02435647505352303031464330313030383234343030383230343033373434313437363134303236333834302B3037383031363632373639302D303430373031323239343931313503</t>
  </si>
  <si>
    <t>0]0243564E415652313031464330313030383236343030383232343033373434313438373134303236333737352B3033373031363732373033352D303430373031323239343831303803</t>
  </si>
  <si>
    <t>0]02435647505352303031464330313030383234393030383230393033373434313437363134303236333832312B3037383031363832373635352D303430373031323239353031313503</t>
  </si>
  <si>
    <t>0]0243564E415652313031464330313030383236393030383232393033373434313438373134303236333735362B3033363031363832373033352D303430373031323239343931303803</t>
  </si>
  <si>
    <t>0]02435647505352303031464330313030383235343030383231343033373434313437383134303236333830302B3037383031363932373633322D303430373031323239353131313503</t>
  </si>
  <si>
    <t>0]0243564E415652313031464330313030383236393030383232393033373434313438373134303236333734302B3033363031363932373033352D303430373031323239353031303803</t>
  </si>
  <si>
    <t>0]02435647505352303031464330313030383235393030383231393033373434313437383134303236333738342B3037383031363932373630392D303430373031323239353231313503</t>
  </si>
  <si>
    <t>0]0243564E415652313031464330313030383237343030383233343033373434313438373134303236333732312B3033363031373032373033352D303430373031323239353131303803</t>
  </si>
  <si>
    <t>0]02435647505352303031464330313030383236343030383232343033373434313437383134303236333736322B3037383031373132373536362D303430373031323239353331313503</t>
  </si>
  <si>
    <t>0]0243564E415652313031464330313030383237393030383233393033373434313438373134303236333730332B3033363031373132373033352D303430373031323239353231303803</t>
  </si>
  <si>
    <t>0]02435647505352303031464330313030383236393030383232393033373434313437363134303236333734332B3037393031373232373534352D303430373031323239353431313503</t>
  </si>
  <si>
    <t>0]0243564E415652313031464330313030383238343030383234343033373434313438373134303236333638372B3033363031373232373033352D303430373031323239353331303803</t>
  </si>
  <si>
    <t>0]02435647505352303031464330313030383237343030383233343033373434313437383134303236333732352B3037393031373132373533302D303430373031323239353531313503</t>
  </si>
  <si>
    <t>0]0243564E415652313031464330313030383238393030383234393033373434313438373134303236333636382B3033363031373132373033352D303430373031323239353431303703</t>
  </si>
  <si>
    <t>0]02435647505352303031464330313030383237393030383233393033373434313437363134303236333730362B3037393031373132373531322D303430373031323239353631313503</t>
  </si>
  <si>
    <t>0]0243564E415652313031464330313030383239343030383235343033373434313438373134303236333635302B3033363031373132373033352D303430373031323239353531303803</t>
  </si>
  <si>
    <t>0]02435647505352303031464330313030383238343030383234343033373434313437363134303236333638372B3037393031373032373437362D303430373031323239353731313503</t>
  </si>
  <si>
    <t>0]0243564E415652313031464330313030383239393030383235393033373434313438373134303236333633342B3033363031373032373033352D303430373031323239353631303803</t>
  </si>
  <si>
    <t>0]02435647505352303031464330313030383238393030383234393033373434313437363134303236333636382B3037393031363832373435332D303430373031323239353831313503</t>
  </si>
  <si>
    <t>0]0243564E415652313031464330313030383239393030383235393033373434313438373134303236333631382B3033363031363832373033352D303430373031323239353731303803</t>
  </si>
  <si>
    <t>0]02435647505352303031464330313030383239343030383235343033373434313437363134303236333635302B3037393031363632373433322D303430373031323239353931313503</t>
  </si>
  <si>
    <t>0]0243564E415652313031464330313030383330343030383236343033373434313438373134303236333630302B3033363031363532373033352D303430373031323239353831303803</t>
  </si>
  <si>
    <t>0]02435647505352303031464330313030383239393030383235393033373434313437363134303236333633312B3037393031363332373431362D303430373031323330303031313503</t>
  </si>
  <si>
    <t>0]0243564E415652313031464330313030383330393030383236393033373434313438373134303236333538342B3033363031363232373033352D303430373031323239353931303803</t>
  </si>
  <si>
    <t>0]02435647505352303031464330313030383330343030383236343033373434313437363134303236333631322B3037393031363032373432372D303430373031323330303131313503</t>
  </si>
  <si>
    <t>0]0243564E415652313031464330313030383331343030383237343033373434313438373134303236333536382B3033363031363032373033352D303430373031323330303031303803</t>
  </si>
  <si>
    <t>0]02435647505352303031464330313030383330393030383236393033373434313437363134303236333539332B3037393031353832373431302D303430373031323330303231313503</t>
  </si>
  <si>
    <t>0]0243564E415652313031464330313030383331393030383237393033373434313438373134303236333535332B3033363031353732373033352D303430373031323330303131303803</t>
  </si>
  <si>
    <t>0]02435647505352303031464330313030383330393030383236393033373434313437383134303236333537382B3037393031353632373435392D303430373031323330303331313503</t>
  </si>
  <si>
    <t>0]0243564E415652313031464330313030383332343030383238343033373434313438373134303236333533372B3033363031353632373033352D303430373031323330303231303803</t>
  </si>
  <si>
    <t>0]02435647505352303031464330313030383331343030383237343033373434313437383134303236333535392B3037393031353532373432382D303430373031323330303431313503</t>
  </si>
  <si>
    <t>0]0243564E415652313031464330313030383332343030383238343033373434313438373134303236333531382B3033363031353632373033352D303430373031323330303331303703</t>
  </si>
  <si>
    <t>0]02435647505352303031464330313030383331393030383237393033373434313437393134303236333534302B3037393031353832373338312D303430373031323330303531313503</t>
  </si>
  <si>
    <t>0]0243564E415652313031464330313030383332393030383238393033373434313438373134303236333530302B3033363031363132363839332D303430373031323330303431303703</t>
  </si>
  <si>
    <t>0]02435647505352303031464330313030383332343030383238343033373434313437393134303236333532312B3037393031363532373333362D303430373031323330303631313503</t>
  </si>
  <si>
    <t>0]0243564E415652313031464330313030383333343030383239343033373434313438373134303236333437382B3033363031363732363839332D303430373031323330303531303603</t>
  </si>
  <si>
    <t>0]02435647505352303031464330313030383332393030383238393033373434313437393134303236333530332B3037393031373132373237342D303430373031323330303731313503</t>
  </si>
  <si>
    <t>0]0243564E415652313031464330313030383334343030383330343033373434313438373134303236333435332B3033363031373332363839332D303430373031323330303631303703</t>
  </si>
  <si>
    <t>0]02435647505352303031464330313030383333343030383239343033373434313438313134303236333438312B3037393031373632373233302D303430373031323330303831313503</t>
  </si>
  <si>
    <t>0]0243564E415652313031464330313030383334393030383330393033373434313438373134303236333432382B3033363031373832363839332D303430373031323330303731303703</t>
  </si>
  <si>
    <t>0]02435647505352303031464330313030383334303030383330303033373434313438323134303236333436322B3037383031383032373238382D303430373031323330303931313503</t>
  </si>
  <si>
    <t>0]0243564E415652313031464330313030383335353030383331353033373434313438353134303236333430332B3033363031383032363839332D303430373031323330303831303603</t>
  </si>
  <si>
    <t>0]02435647505352303031464330313030383334353030383330353033373434313438373134303236333434362B3037383031383132373239392D303430373031323330313031313503</t>
  </si>
  <si>
    <t>0]0243564E415652313031464330313030383336303030383332303033373434313438353134303236333338312B3033363031383232363934302D303430373031323330303931303703</t>
  </si>
  <si>
    <t>0]02435647505352303031464330313030383335303030383331303033373434313438373134303236333432352B3037383031383232373239362D303430373031323330313131313503</t>
  </si>
  <si>
    <t>0]0243564E415652313031464330313030383336353030383332353033373434313438353134303236333335392B3033363031383332363934302D303430373031323330313031303703</t>
  </si>
  <si>
    <t>0]02435647505352303031464330313030383335353030383331353033373434313438393134303236333430362B3037383031383332373236312D303430373031323330313231313503</t>
  </si>
  <si>
    <t>0]0243564E415652313031464330313030383337303030383333303033373434313438353134303236333333372B3033363031383432363934302D303430373031323330313131303803</t>
  </si>
  <si>
    <t>0]02435647505352303031464330313030383336303030383332303033373434313438393134303236333338342B3037383031383432373232302D303430373031323330313331313503</t>
  </si>
  <si>
    <t>0]0243564E415652313031464330313030383337353030383333353033373434313438353134303236333331382B3033363031383432363934302D303430373031323330313231303803</t>
  </si>
  <si>
    <t>0]02435647505352303031464330313030383336353030383332353033373434313439303134303236333336322B3037383031383232373138302D303430373031323330313431313503</t>
  </si>
  <si>
    <t>0]0243564E415652313031464330313030383338303030383334303033373434313438353134303236333239362B3033363031383132363934302D303430373031323330313331303803</t>
  </si>
  <si>
    <t>0]02435647505352303031464330313030383336393030383332393033373434313439303134303236333334332B3037383031373732373133352D303430373031323330313531313503</t>
  </si>
  <si>
    <t>0]0243564E415652313031464330313030383338343030383334343033373434313438343134303236333237382B3033363031373532363934302D303430373031323330313431303803</t>
  </si>
  <si>
    <t>0]02435647505352303031464330313030383337343030383333343033373434313439303134303236333332352B3037383031373032373131332D303430373031323330313631313503</t>
  </si>
  <si>
    <t>0]0243564E415652313031464330313030383338393030383334393033373434313438343134303236333235392B3033363031373032363934302D303430373031323330313531303803</t>
  </si>
  <si>
    <t>0]02435647505352303031464330313030383337393030383333393033373434313439303134303236333330332B3037383031373032373136352D303430373031323330313731313503</t>
  </si>
  <si>
    <t>0]0243564E415652313031464330313030383339343030383335343033373434313438343134303236333234302B3033363031373132363934302D303430373031323330313631303803</t>
  </si>
  <si>
    <t>0]02435647505352303031464330313030383338343030383334343033373434313439323134303236333238342B3037383031373332373138322D303430373031323330313831313503</t>
  </si>
  <si>
    <t>0]0243564E415652313031464330313030383339393030383335393033373434313438343134303236333231382B3033363031373532363934302D303430373031323330313731303803</t>
  </si>
  <si>
    <t>0]02435647505352303031464330313030383338393030383334393033373434313439323134303236333236352B3037383031373932373137352D303430373031323330313931313503</t>
  </si>
  <si>
    <t>0]0243564E415652313031464330313030383430353030383336353033373434313438343134303236333230302B3033363031383232363934302D303430373031323330313831303803</t>
  </si>
  <si>
    <t>0]02435647505352303031464330313030383339353030383335353033373434313439323134303236333234332B3037383031383532373137352D303430373031323330323031313503</t>
  </si>
  <si>
    <t>0]0243564E415652313031464330313030383431303030383337303033373434313438343134303236333137352B3033363031383732363934302D303430373031323330313931303803</t>
  </si>
  <si>
    <t>0]02435647505352303031464330313030383430303030383336303033373434313439333134303236333232312B3037383031383832373230392D303430373031323330323131313503</t>
  </si>
  <si>
    <t>0]0243564E415652313031464330313030383431353030383337353033373434313438343134303236333135362B3033363031383932363631352D303430373031323330323031303803</t>
  </si>
  <si>
    <t>0]02435647505352303031464330313030383430353030383336353033373434313439333134303236333230302B3037383031383932373236322D303430373031323330323231313503</t>
  </si>
  <si>
    <t>0]0243564E415652313031464330313030383432303030383338303033373434313438323134303236333133342B3033363031383932363631352D303430373031323330323131303803</t>
  </si>
  <si>
    <t>0]02435647505352303031464330313030383431303030383337303033373434313437313134303236333137382B3038303031383932373136362D303430373031323330323331313503</t>
  </si>
  <si>
    <t>0]0243564E415652313031464330313030383432353030383338353033373434313438313134303236333131322B3033363031383932363631352D303430373031323330323231303803</t>
  </si>
  <si>
    <t>0]02435647505352303031464330313030383431353030383337353033373434313437303134303236333135362B3038303031383932373032382D303430373031323330323431313503</t>
  </si>
  <si>
    <t>0]0243564E415652313031464330313030383433303030383339303033373434313438313134303236333039302B3033363031383932363631352D303430373031323330323331303803</t>
  </si>
  <si>
    <t>0]02435647505352303031464330313030383432303030383338303033373434313436383134303236333133372B3038303031383932363934372D303430373031323330323531313503</t>
  </si>
  <si>
    <t>0]0243564E415652313031464330313030383434303030383430303033373434313437393134303236333036382B3033363031383932363631352D303430373031323330323431303803</t>
  </si>
  <si>
    <t>0]02435647505352303031464330313030383432353030383338353033373434313436373134303236333131352B3038303031393032363838322D303430373031323330323631313503</t>
  </si>
  <si>
    <t>0]0243564E415652313031464330313030383434353030383430353033373434313437383134303236333034362B3033363031393032363631352D303430373031323330323531303803</t>
  </si>
  <si>
    <t>0]02435647505352303031464330313030383433303030383339303033373434313436353134303236333039332B3038303031393032363935372D303430373031323330323731313503</t>
  </si>
  <si>
    <t>0]0243564E415652313031464330313030383435303030383431303033373434313437363134303236333032352B3033363031393032363631352D303430373031323330323631303703</t>
  </si>
  <si>
    <t>0]02435647505352303031464330313030383433353030383339353033373434313436343134303236333037312B3038303031383932373039392D303430373031323330323831313503</t>
  </si>
  <si>
    <t>0]0243564E415652313031464330313030383435353030383431353033373434313437353134303236333030362B3033363031383832363631352D303430373031323330323731303803</t>
  </si>
  <si>
    <t>0]02435647505352303031464330313030383434303030383430303033373434313436323134303236333035302B3038303031383532373232362D303430373031323330323931313503</t>
  </si>
  <si>
    <t>0]0243564E415652313031464330313030383436303030383432303033373434313437353134303236323938342B3033363031383532363631352D303430373031323330323831303803</t>
  </si>
  <si>
    <t>0]02435647505352303031464330313030383435303030383431303033373434313436323134303236333032382B3038303031383132373332322D303430373031323330333031313503</t>
  </si>
  <si>
    <t>0]0243564E415652313031464330313030383436353030383432353033373434313437333134303236323936322B3033363031383132363631352D303430373031323330323931303803</t>
  </si>
  <si>
    <t>0]02435647505352303031464330313030383435373030383431373033373434313436303134303236333030392B3038303031373932373237302D303430373031323330333131313503</t>
  </si>
  <si>
    <t>0]0243564E415652313031464330313030383436393030383432393033373434313437313134303236323934332B3033363031373832363631352D303430373031323330333031303803</t>
  </si>
  <si>
    <t>0]02435647505352303031464330313030383435393030383431393033373434313436303134303236323938372B3038303031373732373234332D303430373031323330333231313503</t>
  </si>
  <si>
    <t>0]0243564E415652313031464330313030383437343030383433343033373434313437313134303236323932352B3033363031373732363631352D303430373031323330333131303803</t>
  </si>
  <si>
    <t>0]02435647505352303031464330313030383436343030383432343033373434313436303134303236323936382B3038303031373632373234322D303430373031323330333331313503</t>
  </si>
  <si>
    <t>0]0243564E415652313031464330313030383437393030383433393033373434313437303134303236323930332B3033363031373632363631352D303430373031323330333231303803</t>
  </si>
  <si>
    <t>0]02435647505352303031464330313030383436393030383432393033373434313436303134303236323934362B3038303031373532373137372D303430373031323330333431313503</t>
  </si>
  <si>
    <t>0]0243564E415652313031464330313030383438343030383434343033373434313436383134303236323838342B3033363031373532363431362D303430373031323330333331303803</t>
  </si>
  <si>
    <t>0]02435647505352303031464330313030383437343030383433343033373434313436303134303236323932382B3038303031373432373131332D303430373031323330333531313503</t>
  </si>
  <si>
    <t>0]0243564E415652313031464330313030383438393030383434393033373434313436373134303236323836352B3033363031373432363431362D303430373031323330333431303803</t>
  </si>
  <si>
    <t>0]02435647505352303031464330313030383437393030383433393033373434313436303134303236323930362B3038313031373332373032302D303430373031323330333631313503</t>
  </si>
  <si>
    <t>0]0243564E415652313031464330313030383439343030383435343033373434313436353134303236323834332B3033363031373332363431362D303430373031323330333531303803</t>
  </si>
  <si>
    <t>0]02435647505352303031464330313030383438343030383434343033373434313435393134303236323838372B3038313031373132363933352D303430373031323330333731313503</t>
  </si>
  <si>
    <t>0]0243564E415652313031464330313030383439393030383435393033373434313436343134303236323832352B3033363031373132363431362D303430373031323330333631303803</t>
  </si>
  <si>
    <t>0]02435647505352303031464330313030383438393030383434393033373434313435393134303236323836382B3038303031363832363835382D303430373031323330333831313503</t>
  </si>
  <si>
    <t>0]0243564E415652313031464330313030383530343030383436343033373434313436323134303236323830392B3033363031363632363431362D303430373031323330333731303803</t>
  </si>
  <si>
    <t>0]02435647505352303031464330313030383438393030383434393033373434313435373134303236323835302B3038303031363032363832392D303430373031323330333931313503</t>
  </si>
  <si>
    <t>0]0243564E415652313031464330313030383530343030383436343033373434313436323134303236323739302B3033363031353732363431362D303430373031323330333831303803</t>
  </si>
  <si>
    <t>0]02435647505352303031464330313030383439343030383435343033373434313435363134303236323833342B3038303031353432363831392D303430373031323330343031313503</t>
  </si>
  <si>
    <t>0]0243564E415652313031464330313030383530393030383436393033373434313435393134303236323737352B3033363031353432363431362D303430373031323330333931303803</t>
  </si>
  <si>
    <t>0]02435647505352303031464330313030383439393030383435393033373434313435343134303236323831352B3038303031353332363739362D303430373031323330343131313503</t>
  </si>
  <si>
    <t>0]0243564E415652313031464330313030383531343030383437343033373434313435393134303236323735362B3033363031353132363431362D303430373031323330343031303803</t>
  </si>
  <si>
    <t>0]02435647505352303031464330313030383530343030383436343033373434313435333134303236323830302B3038303031343832363738392D303430373031323330343231313503</t>
  </si>
  <si>
    <t>0]0243564E415652313031464330313030383531393030383437393033373434313435373134303236323734302B3033363031343732363431362D303430373031323330343131303803</t>
  </si>
  <si>
    <t>0]02435647505352303031464330313030383530393030383436393033373434313435313134303236323738342B3038303031343532363737332D303430373031323330343331313503</t>
  </si>
  <si>
    <t>0]0243564E415652313031464330313030383532343030383438343033373434313435363134303236323732352B3033363031343532363431362D303430373031323330343231303803</t>
  </si>
  <si>
    <t>0]02435647505352303031464330313030383531333030383437333033373434313435303134303236323736352B3038303031343432363736392D303430373031323330343431313503</t>
  </si>
  <si>
    <t>0]0243564E415652313031464330313030383532383030383438383033373434313435343134303236323730392B3033363031343432363431362D303430373031323330343331303803</t>
  </si>
  <si>
    <t>0]02435647505352303031464330313030383531383030383437383033373434313434383134303236323735302B3038303031343432363738332D303430373031323330343531313503</t>
  </si>
  <si>
    <t>0]0243564E415652313031464330313030383532383030383438383033373434313435333134303236323639332B3033363031343432363431362D303430373031323330343431303803</t>
  </si>
  <si>
    <t>0]02435647505352303031464330313030383531383030383437383033373434313434383134303236323733342B3038303031343432363831362D303430373031323330343631313503</t>
  </si>
  <si>
    <t>0]0243564E415652313031464330313030383533333030383439333033373434313435333134303236323637352B3033363031343432363431362D303430373031323330343531303703</t>
  </si>
  <si>
    <t>0]02435647505352303031464330313030383532343030383438343033373434313434363134303236323731382B3037393031343632363833332D303430373031323330343731313503</t>
  </si>
  <si>
    <t>0]0243564E415652313031464330313030383533393030383439393033373434313435303134303236323635392B3033363031343932363431362D303430373031323330343631303803</t>
  </si>
  <si>
    <t>0]02435647505352303031464330313030383532393030383438393033373434313434353134303236323730302B3037393031353432363836342D303430373031323330343831313503</t>
  </si>
  <si>
    <t>0]0243564E415652313031464330313030383534343030383530343033373434313435303134303236323634302B3033363031353632363431362D303430373031323330343731303803</t>
  </si>
  <si>
    <t>0]02435647505352303031464330313030383533343030383439343033373434313434353134303236323638312B3037393031353932363839302D303430373031323330343931313503</t>
  </si>
  <si>
    <t>0]0243564E415652313031464330313030383534393030383530393033373434313434363134303236323632312B3033363031363132363431362D303430373031323330343831303803</t>
  </si>
  <si>
    <t>0]02435647505352303031464330313030383533393030383439393033373434313434333134303236323636322B3037393031363432363838372D303430373031323330353031313503</t>
  </si>
  <si>
    <t>0]0243564E415652313031464330313030383535343030383531343033373434313434363134303236323630332B3033373031363532363431362D303430373031323330343931303703</t>
  </si>
  <si>
    <t>0]02435647505352303031464330313030383534343030383530343033373434313434323134303236323634332B3037393031363832363930322D303430373031323330353131313503</t>
  </si>
  <si>
    <t>0]0243564E415652313031464330313030383535393030383531393033373434313434333134303236323538312B3033363031373032363431362D303430373031323330353031303703</t>
  </si>
  <si>
    <t>0]02435647505352303031464330313030383534393030383530393033373434313434323134303236323632352B3037393031373232363837392D303430373031323330353231313503</t>
  </si>
  <si>
    <t>0]0243564E415652313031464330313030383536343030383532343033373434313434333134303236323536322B3033363031373232363335302D303430373031323330353131303703</t>
  </si>
  <si>
    <t>0]02435647505352303031464330313030383535343030383531343033373434313434303134303236323630362B3037393031373332363837332D303430373031323330353331313503</t>
  </si>
  <si>
    <t>0]0243564E415652313031464330313030383536393030383532393033373434313434303134303236323534332B3033373031373332363335302D303430373031323330353231303803</t>
  </si>
  <si>
    <t>0]02435647505352303031464330313030383535393030383531393033373434313434303134303236323538342B3037393031373432363834352D303430373031323330353431313503</t>
  </si>
  <si>
    <t>0]0243564E415652313031464330313030383537343030383533343033373434313433393134303236323532312B3033373031373432363335302D303430373031323330353331303803</t>
  </si>
  <si>
    <t>0]02435647505352303031464330313030383536343030383532343033373434313433393134303236323536352B3037393031373432363833312D303430373031323330353531313503</t>
  </si>
  <si>
    <t>0]0243564E415652313031464330313030383537393030383533393033373434313433373134303236323530332B3033373031373532363335302D303430373031323330353431303803</t>
  </si>
  <si>
    <t>0]02435647505352303031464330313030383536393030383532393033373434313433373134303236323534332B3037393031373532363834302D303430373031323330353631313503</t>
  </si>
  <si>
    <t>0]0243564E415652313031464330313030383538343030383534343033373434313433353134303236323438342B3033373031373632363335302D303430373031323330353531303803</t>
  </si>
  <si>
    <t>0]02435647505352303031464330313030383537343030383533343033373434313433353134303236323532352B3037393031373532363835372D303430373031323330353731313503</t>
  </si>
  <si>
    <t>0]0243564E415652313031464330313030383538393030383534393033373434313433343134303236323436322B3033373031373532363335302D303430373031323330353631303803</t>
  </si>
  <si>
    <t>0]02435647505352303031464330313030383537393030383533393033373434313433343134303236323530362B3037393031373432363836352D303430373031323330353831313503</t>
  </si>
  <si>
    <t>0]0243564E415652313031464330313030383539343030383535343033373434313433313134303236323434332B3033383031373432363335302D303430373031323330353731303803</t>
  </si>
  <si>
    <t>0]02435647505352303031464330313030383537393030383533393033373434313433323134303236323438372B3037393031373332363836302D303430373031323330353931313503</t>
  </si>
  <si>
    <t>0]0243564E415652313031464330313030383539393030383535393033373434313433313134303236323432352B3033383031373432363335302D303430373031323330353831303803</t>
  </si>
  <si>
    <t>0]02435647505352303031464330313030383538343030383534343033373434313433313134303236323436352B3037393031373332363835352D303430373031323331303031313503</t>
  </si>
  <si>
    <t>0]0243564E415652313031464330313030383539393030383535393033373434313432383134303236323430362B3033383031373432363335302D303430373031323330353931303803</t>
  </si>
  <si>
    <t>0]02435647505352303031464330313030383538393030383534393033373434313432393134303236323434362B3037393031373332363836392D303430373031323331303131313503</t>
  </si>
  <si>
    <t>0]0243564E415652313031464330313030383630393030383536393033373434313432363134303236323338342B3033383031373432363335302D303430373031323331303031303803</t>
  </si>
  <si>
    <t>0]02435647505352303031464330313030383539343030383535343033373434313432383134303236323432382B3037393031373332363932342D303430373031323331303231313503</t>
  </si>
  <si>
    <t>0]0243564E415652313031464330313030383631343030383537343033373434313432353134303236323336352B3033383031373432363335302D303430373031323331303131303803</t>
  </si>
  <si>
    <t>0]02435647505352303031464330313030383539393030383535393033373434313432363134303236323430392B3037393031373332363939382D303430373031323331303331313503</t>
  </si>
  <si>
    <t>0]0243564E415652313031464330313030383631343030383537343033373434313432333134303236323334362B3033383031373332363335302D303430373031323331303231303803</t>
  </si>
  <si>
    <t>0]02435647505352303031464330313030383630343030383536343033373434313432353134303236323338372B3037393031373332363936392D303430373031323331303431313503</t>
  </si>
  <si>
    <t>0]0243564E415652313031464330313030383631393030383537393033373434313432313134303236323332352B3033383031373432363335302D303430373031323331303331303803</t>
  </si>
  <si>
    <t>0]02435647505352303031464330313030383630393030383536393033373434313432333134303236323336382B3037393031373432363931372D303430373031323331303531313503</t>
  </si>
  <si>
    <t>0]0243564E415652313031464330313030383632343030383538343033373434313432303134303236323330362B3033383031373432363335302D303430373031323331303431303803</t>
  </si>
  <si>
    <t>0]02435647505352303031464330313030383631343030383537343033373434313432313134303236323335302B3037393031373432363834362D303430373031323331303631313503</t>
  </si>
  <si>
    <t>0]0243564E415652313031464330313030383632393030383538393033373434313431383134303236323238372B3033383031373532363335302D303430373031323331303531303803</t>
  </si>
  <si>
    <t>0]02435647505352303031464330313030383631393030383537393033373434313432303134303236323333312B3037393031373532363830372D303430373031323331303731313503</t>
  </si>
  <si>
    <t>0]0243564E415652313031464330313030383633343030383539343033373434313431353134303236323236352B3033383031373632363335302D303430373031323331303631303803</t>
  </si>
  <si>
    <t>0]02435647505352303031464330313030383632343030383538343033373434313431383134303236323330392B3037393031373632363831332D303430373031323331303831313503</t>
  </si>
  <si>
    <t>0]0243564E415652313031464330313030383633393030383539393033373434313431343134303236323234362B3033383031373732363434302D303430373031323331303731303803</t>
  </si>
  <si>
    <t>0]02435647505352303031464330313030383632393030383538393033373434313431373134303236323238372B3037393031373732363832352D303430373031323331303931313503</t>
  </si>
  <si>
    <t>0]0243564E415652313031464330313030383634343030383630343033373434313431323134303236323232352B3033383031373732363434302D303430373031323331303831303803</t>
  </si>
  <si>
    <t>0]02435647505352303031464330313030383633343030383539343033373434313431353134303236323236382B3037393031373732363832362D303430373031323331313031313503</t>
  </si>
  <si>
    <t>0]0243564E415652313031464330313030383634393030383630393033373434313431303134303236323230362B3033393031373732363434302D303430373031323331303931303803</t>
  </si>
  <si>
    <t>0]02435647505352303031464330313030383633393030383539393033373434313431343134303236323235302B3037393031373732363831332D303430373031323331313131313503</t>
  </si>
  <si>
    <t>0]0243564E415652313031464330313030383635343030383631343033373434313430393134303236323138372B3033393031373732363434302D303430373031323331313031303803</t>
  </si>
  <si>
    <t>0]02435647505352303031464330313030383634343030383630343033373434313431323134303236323232382B3037393031373732363831322D303430373031323331313231313503</t>
  </si>
  <si>
    <t>0]0243564E415652313031464330313030383635393030383631393033373434313430373134303236323136352B3033393031373732363434302D303430373031323331313131303803</t>
  </si>
  <si>
    <t>0]02435647505352303031464330313030383634393030383630393033373434313431303134303236323230392B3037393031373732363738362D303430373031323331313331313503</t>
  </si>
  <si>
    <t>0]0243564E415652313031464330313030383636343030383632343033373434313430363134303236323134362B3033393031373732363434302D303430373031323331313231303803</t>
  </si>
  <si>
    <t>0]02435647505352303031464330313030383635343030383631343033373434313430373134303236323139302B3038303031373732363833302D303430373031323331313431313503</t>
  </si>
  <si>
    <t>0]0243564E415652313031464330313030383636393030383632393033373434313430343134303236323132352B3033393031373732363434302D303430373031323331313331303703</t>
  </si>
  <si>
    <t>0]02435647505352303031464330313030383635393030383631393033373434313430363134303236323136382B3038303031373632363933322D303430373031323331313531313503</t>
  </si>
  <si>
    <t>0]0243564E415652313031464330313030383637343030383633343033373434313430333134303236323130362B3033393031373632363434302D303430373031323331313431303703</t>
  </si>
  <si>
    <t>0]02435647505352303031464330313030383636343030383632343033373434313430343134303236323135302B3038303031373632363939342D303430373031323331313631313503</t>
  </si>
  <si>
    <t>0]0243564E415652313031464330313030383637393030383633393033373434313430313134303236323038372B3033393031373632363434302D303430373031323331313531303703</t>
  </si>
  <si>
    <t>0]02435647505352303031464330313030383636393030383632393033373434313430333134303236323132382B3038303031373632363933392D303430373031323331313731313503</t>
  </si>
  <si>
    <t>0]0243564E415652313031464330313030383638343030383634343033373434313430303134303236323036352B3033393031373632363434302D303430373031323331313631303803</t>
  </si>
  <si>
    <t>0]02435647505352303031464330313030383637343030383633343033373434313430313134303236323130392B3038303031373532363839362D303430373031323331313831313503</t>
  </si>
  <si>
    <t>0]0243564E415652313031464330313030383638393030383634393033373434313339383134303236323034362B3033393031373432363434302D303430373031323331313731303803</t>
  </si>
  <si>
    <t>0]02435647505352303031464330313030383637393030383633393033373434313430303134303236323039302B3038303031373332363838362D303430373031323331313931313503</t>
  </si>
  <si>
    <t>0]0243564E415652313031464330313030383639343030383635343033373434313339363134303236323032382B3033393031373332363434302D303430373031323331313831303803</t>
  </si>
  <si>
    <t>0]02435647505352303031464330313030383638343030383634343033373434313339363134303236323036382B3038303031373232363838322D303430373031323331323031313503</t>
  </si>
  <si>
    <t>0]0243564E415652313031464330313030383639393030383635393033373434313339353134303236323030392B3033393031373332363434302D303430373031323331313931303703</t>
  </si>
  <si>
    <t>0]02435647505352303031464330313030383638393030383634393033373434313339353134303236323035302B3038303031373232363837312D303430373031323331323131313503</t>
  </si>
  <si>
    <t>0]0243564E415652313031464330313030383730343030383636343033373434313339333134303236313938372B3033393031373232363434302D303430373031323331323031303803</t>
  </si>
  <si>
    <t>0]02435647505352303031464330313030383639343030383635343033373434313339333134303236323033312B3038303031373132363839302D303430373031323331323231313503</t>
  </si>
  <si>
    <t>0]0243564E415652313031464330313030383730393030383636393033373434313339333134303236313936382B3033393031373132363434302D303430373031323331323131303803</t>
  </si>
  <si>
    <t>0]02435647505352303031464330313030383639393030383635393033373434313339323134303236323031322B3038303031373032363933392D303430373031323331323331313503</t>
  </si>
  <si>
    <t>0]0243564E415652313031464330313030383731343030383637343033373434313339303134303236313935302B3033393031373032363434302D303430373031323331323231303703</t>
  </si>
  <si>
    <t>0]02435647505352303031464330313030383730343030383636343033373434313339303134303236313939332B3038303031363932363932382D303430373031323331323431313503</t>
  </si>
  <si>
    <t>0]0243564E415652313031464330313030383731393030383637393033373434313339303134303236313933312B3033393031373032363434302D303430373031323331323331303803</t>
  </si>
  <si>
    <t>0]02435647505352303031464330313030383730393030383636393033373434313338393134303236313937312B3038313031373032363838392D303430373031323331323531313503</t>
  </si>
  <si>
    <t>0]0243564E415652313031464330313030383732343030383638343033373434313338373134303236313931322B3033393031373032363434302D303430373031323331323431303703</t>
  </si>
  <si>
    <t>0]02435647505352303031464330313030383731343030383637343033373434313338373134303236313935332B3038313031373132363835312D303430373031323331323631313503</t>
  </si>
  <si>
    <t>0]0243564E415652313031464330313030383732393030383638393033373434313338373134303236313839332B3033393031373132363434302D303430373031323331323531303803</t>
  </si>
  <si>
    <t>0]02435647505352303031464330313030383731393030383637393033373434313338343134303236313933342B3038313031373132363835342D303430373031323331323731313503</t>
  </si>
  <si>
    <t>0]0243564E415652313031464330313030383733343030383639343033373434313338343134303236313837312B3033393031373232363434302D303430373031323331323631303703</t>
  </si>
  <si>
    <t>0]02435647505352303031464330313030383732343030383638343033373434313338323134303236313931352B3038313031373232363835332D303430373031323331323831313503</t>
  </si>
  <si>
    <t>0]0243564E415652313031464330313030383733393030383639393033373434313338343134303236313835332B3033393031373232363434302D303430373031323331323731303703</t>
  </si>
  <si>
    <t>0]02435647505352303031464330313030383732393030383638393033373434313338313134303236313839362B3038313031373232363837322D303430373031323331323931313503</t>
  </si>
  <si>
    <t>0]0243564E415652313031464330313030383734343030383730343033373434313338323134303236313833342B3033383031373232363434302D303430373031323331323831303803</t>
  </si>
  <si>
    <t>0]02435647505352303031464330313030383733343030383639343033373434313337393134303236313837352B3038313031373232363930312D303430373031323331333031313503</t>
  </si>
  <si>
    <t>0]0243564E415652313031464330313030383734393030383730393033373434313338313134303236313831352B3033383031373232363434302D303430373031323331323931303803</t>
  </si>
  <si>
    <t>0]02435647505352303031464330313030383733393030383639393033373434313337383134303236313835362B3038313031373232363932392D303430373031323331333131313503</t>
  </si>
  <si>
    <t>0]0243564E415652313031464330313030383735343030383731343033373434313337393134303236313739332B3033383031373232363434302D303430373031323331333031303803</t>
  </si>
  <si>
    <t>0]02435647505352303031464330313030383734343030383730343033373434313337363134303236313833372B3038313031373232363937342D303430373031323331333231313503</t>
  </si>
  <si>
    <t>0]0243564E415652313031464330313030383735393030383731393033373434313337383134303236313737352B3033383031373232363434302D303430373031323331333131303803</t>
  </si>
  <si>
    <t>0]02435647505352303031464330313030383734343030383730343033373434313337353134303236313831382B3038313031373232363938342D303430373031323331333331313503</t>
  </si>
  <si>
    <t>0]0243564E415652313031464330313030383735393030383731393033373434313337363134303236313735362B3033393031373232363434302D303430373031323331333231303803</t>
  </si>
  <si>
    <t>0]02435647505352303031464330313030383734393030383730393033373434313337333134303236313830302B3038313031373032363938362D303430373031323331333431313503</t>
  </si>
  <si>
    <t>0]0243564E415652313031464330313030383736343030383732343033373434313337353134303236313733372B3033393031373032363434302D303430373031323331333331303803</t>
  </si>
  <si>
    <t>0]02435647505352303031464330313030383735343030383731343033373434313337333134303236313737382B3038313031373032363939302D303430373031323331333531313503</t>
  </si>
  <si>
    <t>0]0243564E415652313031464330313030383736393030383732393033373434313337333134303236313731382B3033393031373032363434302D303430373031323331333431303803</t>
  </si>
  <si>
    <t>0]02435647505352303031464330313030383735393030383731393033373434313337313134303236313735392B3038313031373232363938322D303430373031323331333631313503</t>
  </si>
  <si>
    <t>0]0243564E415652313031464330313030383737343030383733343033373434313337313134303236313639362B3033393031373532363434302D303430373031323331333531303803</t>
  </si>
  <si>
    <t>0]02435647505352303031464330313030383736343030383732343033373434313337313134303236313733372B3038313031373932363935352D303430373031323331333731313503</t>
  </si>
  <si>
    <t>0]0243564E415652313031464330313030383738303030383734303033373434313337303134303236313637352B3033393031383032363434302D303430373031323331333631303803</t>
  </si>
  <si>
    <t>0]02435647505352303031464330313030383736393030383732393033373434313337303134303236313731382B3038323031373732363932352D303430373031323331333831313503</t>
  </si>
  <si>
    <t>0]0243564E415652313031464330313030383738343030383734343033373434313336383134303236313635362B3033393031373332363434302D303430373031323331333731303803</t>
  </si>
  <si>
    <t>0]02435647505352303031464330313030383737343030383733343033373434313336383134303236313730302B3038323031363232363839392D303430373031323331333931313503</t>
  </si>
  <si>
    <t>0]0243564E415652313031464330313030383738393030383734393033373434313336373134303236313634302B3033393031353832363434302D303430373031323331333831303803</t>
  </si>
  <si>
    <t>0]02435647505352303031464330313030383737393030383733393033373434313336373134303236313638342B3038323031343832363838302D303430373031323331343031313503</t>
  </si>
  <si>
    <t>0]0243564E415652313031464330313030383739343030383735343033373434313336353134303236313632352B3033393031343532363434302D303430373031323331333931303803</t>
  </si>
  <si>
    <t>0]02435647505352303031464330313030383738333030383734333033373434313336353134303236313636382B3038323031343132363839332D303430373031323331343131313503</t>
  </si>
  <si>
    <t>0]0243564E415652313031464330313030383739383030383735383033373434313336353134303236313630392B3033383031343132363434302D303430373031323331343031303803</t>
  </si>
  <si>
    <t>0]02435647505352303031464330313030383738383030383734383033373434313336343134303236313635302B3038323031343332363931382D303430373031323331343231313503</t>
  </si>
  <si>
    <t>0]0243564E415652313031464330313030383830343030383736343033373434313336343134303236313539332B3033383031343432363434302D303430373031323331343131303803</t>
  </si>
  <si>
    <t>0]02435647505352303031464330313030383739343030383735343033373434313336343134303236313633342B3038323031343532363932392D303430373031323331343331313503</t>
  </si>
  <si>
    <t>0]0243564E415652313031464330313030383830343030383736343033373434313336323134303236313537382B3033383031343432363434302D303430373031323331343231303603</t>
  </si>
  <si>
    <t>0]02435647505352303031464330313030383739343030383735343033373434313336323134303236313631382B3038323031343132363932312D303430373031323331343431313503</t>
  </si>
  <si>
    <t>0]0243564E415652313031464330313030383830383030383736383033373434313336303134303236313536322B3033393031343032363434302D303430373031323331343331303703</t>
  </si>
  <si>
    <t>0]02435647505352303031464330313030383739383030383735383033373434313335393134303236313630332B3038323031343132363930302D303430373031323331343531313503</t>
  </si>
  <si>
    <t>0]0243564E415652313031464330313030383831333030383737333033373434313335393134303236313534332B3033393031343432363434302D303430373031323331343431303803</t>
  </si>
  <si>
    <t>0]02435647505352303031464330313030383830343030383736343033373434313335373134303236313538372B3038333031343832363838382D303430373031323331343631313503</t>
  </si>
  <si>
    <t>0]0243564E415652313031464330313030383831393030383737393033373434313335393134303236313532382B3033393031353032363434302D303430373031323331343531303703</t>
  </si>
  <si>
    <t>0]02435647505352303031464330313030383830393030383736393033373434313335363134303236313537312B3038333031353332363837362D303430373031323331343731313503</t>
  </si>
  <si>
    <t>0]0243564E415652313031464330313030383832343030383738343033373434313335363134303236313530392B3033393031353432363434302D303430373031323331343631303703</t>
  </si>
  <si>
    <t>0]02435647505352303031464330313030383830393030383736393033373434313335343134303236313535332B3038333031353632363835322D303430373031323331343831313503</t>
  </si>
  <si>
    <t>0]0243564E415652313031464330313030383832393030383738393033373434313335363134303236313439302B3033393031353732363337352D303430373031323331343731303803</t>
  </si>
  <si>
    <t>0]02435647505352303031464330313030383831343030383737343033373434313335333134303236313533342B3038333031353832363834332D303430373031323331343931313503</t>
  </si>
  <si>
    <t>0]0243564E415652313031464330313030383832393030383738393033373434313335333134303236313437312B3033393031363032363337352D303430373031323331343831303803</t>
  </si>
  <si>
    <t>0]02435647505352303031464330313030383831393030383737393033373434313335303134303236313531352B3038333031363232363836352D303430373031323331353031313503</t>
  </si>
  <si>
    <t>0]0243564E415652313031464330313030383833343030383739343033373434313335333134303236313435362B3033393031363332363337352D303430373031323331343931303803</t>
  </si>
  <si>
    <t>0]02435647505352303031464330313030383832343030383738343033373434313334383134303236313439362B3038333031363432363838392D303430373031323331353131313503</t>
  </si>
  <si>
    <t>0]0243564E415652313031464330313030383833393030383739393033373434313335303134303236313433342B3033393031363532363337352D303430373031323331353031303803</t>
  </si>
  <si>
    <t>0]02435647505352303031464330313030383832393030383738393033373434313334363134303236313437382B3038333031363632363838382D303430373031323331353231313503</t>
  </si>
  <si>
    <t>0]0243564E415652313031464330313030383834343030383830343033373434313334383134303236313431352B3034303031363732363337352D303430373031323331353131303803</t>
  </si>
  <si>
    <t>0]02435647505352303031464330313030383833343030383739343033373434313334353134303236313435392B3038333031363732363839382D303430373031323331353331313503</t>
  </si>
  <si>
    <t>0]0243564E415652313031464330313030383834393030383830393033373434313334363134303236313339362B3034303031363832363337352D303430373031323331353231303703</t>
  </si>
  <si>
    <t>0]02435647505352303031464330313030383833393030383739393033373434313334323134303236313434302B3038333031363832363936322D303430373031323331353431313503</t>
  </si>
  <si>
    <t>0]0243564E415652313031464330313030383835343030383831343033373434313334353134303236313337382B3034303031363932363337352D303430373031323331353331303803</t>
  </si>
  <si>
    <t>0]02435647505352303031464330313030383834343030383830343033373434313334303134303236313432312B3038343031363832363936382D303430373031323331353531313503</t>
  </si>
  <si>
    <t>0]0243564E415652313031464330313030383835393030383831393033373434313334333134303236313335392B3034303031363832363336362D303430373031323331353431303803</t>
  </si>
  <si>
    <t>0]02435647505352303031464330313030383834393030383830393033373434313333393134303236313430332B3038343031363732363936382D303430373031323331353631313503</t>
  </si>
  <si>
    <t>0]0243564E415652313031464330313030383836343030383832343033373434313334323134303236313334302B3034303031363732363336362D303430373031323331353531303803</t>
  </si>
  <si>
    <t>0]02435647505352303031464330313030383835343030383831343033373434313333393134303236313338342B3038343031363732373030382D303430373031323331353731313503</t>
  </si>
  <si>
    <t>0]0243564E415652313031464330313030383836393030383832393033373434313334303134303236313332312B3034303031363832363336362D303430373031323331353631303803</t>
  </si>
  <si>
    <t>0]02435647505352303031464330313030383835393030383831393033373434313333373134303236313336352B3038343031363932373031382D303430373031323331353831313503</t>
  </si>
  <si>
    <t>0]0243564E415652313031464330313030383837343030383833343033373434313333393134303236313330332B3034303031373032363336362D303430373031323331353731303803</t>
  </si>
  <si>
    <t>0]02435647505352303031464330313030383836343030383832343033373434313333353134303236313334362B3038343031373032373032382D303430373031323331353931313503</t>
  </si>
  <si>
    <t>0]0243564E415652313031464330313030383837393030383833393033373434313333373134303236313238312B3034303031373132363336362D303430373031323331353831303803</t>
  </si>
  <si>
    <t>0]02435647505352303031464330313030383836393030383832393033373434313333343134303236313332352B3038343031373132373033382D303430373031323332303031313503</t>
  </si>
  <si>
    <t>0]0243564E415652313031464330313030383838343030383834343033373434313333353134303236313236322B3034303031373132363336362D303430373031323331353931303803</t>
  </si>
  <si>
    <t>0]02435647505352303031464330313030383837343030383833343033373434313333323134303236313330362B3038343031373332373035382D303430373031323332303131313503</t>
  </si>
  <si>
    <t>0]0243564E415652313031464330313030383838393030383834393033373434313333343134303236313234332B3034303031373532363336362D303430373031323332303031303803</t>
  </si>
  <si>
    <t>0]02435647505352303031464330313030383838303030383834303033373434313333313134303236313238372B3038343031383232373036312D303430373031323332303231313503</t>
  </si>
  <si>
    <t>0]0243564E415652313031464330313030383839353030383835353033373434313333313134303236313231382B3034303031383732363336362D303430373031323332303131303803</t>
  </si>
  <si>
    <t>0]02435647505352303031464330313030383838353030383834353033373434313333313134303236313236352B3038343031393432373031362D303430373031323332303331313503</t>
  </si>
  <si>
    <t>0]0243564E415652313031464330313030383930303030383836303033373434313332393134303236313139362B3034303031393732363336362D303430373031323332303231303803</t>
  </si>
  <si>
    <t>0]02435647505352303031464330313030383839303030383835303033373434313332393134303236313234332B3038343032303232363938312D303430373031323332303431313503</t>
  </si>
  <si>
    <t>0]0243564E415652313031464330313030383930353030383836353033373434313332383134303236313137312B3034303032303432363438382D303430373031323332303331303703</t>
  </si>
  <si>
    <t>0]02435647505352303031464330313030383839353030383835353033373434313332363134303236313231382B3038343032303732363935382D303430373031323332303531313503</t>
  </si>
  <si>
    <t>0]0243564E415652313031464330313030383931303030383837303033373434313332363134303236313135302B3034303032303932363438382D303430373031323332303431303803</t>
  </si>
  <si>
    <t>0]02435647505352303031464330313030383930303030383836303033373434313332353134303236313139332B3038353032313032363935392D303430373031323332303631313503</t>
  </si>
  <si>
    <t>0]0243564E415652313031464330313030383931353030383837353033373434313332353134303236313132352B3034313032313032363438382D303430373031323332303531303703</t>
  </si>
  <si>
    <t>0]02435647505352303031464330313030383930353030383836353033373434313332353134303236313137312B3038353032313032363935312D303430373031323332303731313503</t>
  </si>
  <si>
    <t>0]0243564E415652313031464330313030383932353030383838353033373434313332313134303236313130302B3034313032313032363438382D303430373031323332303631303703</t>
  </si>
  <si>
    <t>0]02435647505352303031464330313030383931303030383837303033373434313332333134303236313134362B3038353032303632363932312D303430373031323332303831313503</t>
  </si>
  <si>
    <t>0]0243564E415652313031464330313030383933303030383839303033373434313332313134303236313037382B3034313032303432363438382D303430373031323332303731303703</t>
  </si>
  <si>
    <t>0]02435647505352303031464330313030383931353030383837353033373434313332313134303236313132352B3038353032303132363934362D303430373031323332303931313503</t>
  </si>
  <si>
    <t>0]0243564E415652313031464330313030383933353030383839353033373434313331383134303236313035362B3034313032303032363438382D303430373031323332303831303703</t>
  </si>
  <si>
    <t>0]02435647505352303031464330313030383932303030383838303033373434313332303134303236313130332B3038353031393732363934302D303430373031323332313031313503</t>
  </si>
  <si>
    <t>0]0243564E415652313031464330313030383934303030383930303033373434313331383134303236313033342B3034313031393632363438382D303430373031323332303931303703</t>
  </si>
  <si>
    <t>0]02435647505352303031464330313030383933303030383839303033373434313331383134303236313038312B3038353031393332363932372D303430373031323332313131313503</t>
  </si>
  <si>
    <t>0]0243564E415652313031464330313030383934353030383930353033373434313331353134303236313031322B3034313031393332363438382D303430373031323332313031303803</t>
  </si>
  <si>
    <t>0]02435647505352303031464330313030383933353030383839353033373434313331373134303236313035392B3038353031393032363932332D303430373031323332313231313503</t>
  </si>
  <si>
    <t>0]0243564E415652313031464330313030383935303030383931303033373434313331353134303236303939332B3034313031393032363438382D303430373031323332313131303803</t>
  </si>
  <si>
    <t>0]02435647505352303031464330313030383934303030383930303033373434313331383134303236313033372B3038353031383932363931342D303430373031323332313331313503</t>
  </si>
  <si>
    <t>0]0243564E415652313031464330313030383935353030383931353033373434313331323134303236303937312B3034313031383932363432332D303430373031323332313231303803</t>
  </si>
  <si>
    <t>0]02435647505352303031464330313030383934353030383930353033373434313331373134303236313031382B3038353031383832363931382D303430373031323332313431313503</t>
  </si>
  <si>
    <t>0]0243564E415652313031464330313030383936303030383932303033373434313331323134303236303935302B3034313031383832363432332D303430373031323332313331303703</t>
  </si>
  <si>
    <t>0]02435647505352303031464330313030383935303030383931303033373434313331353134303236303939362B3038353031383732363932342D303430373031323332313531313503</t>
  </si>
  <si>
    <t>0]0243564E415652313031464330313030383936353030383932353033373434313330393134303236303932382B3034313031383732363432332D303430373031323332313431303703</t>
  </si>
  <si>
    <t>0]02435647505352303031464330313030383935353030383931353033373434313331323134303236303937352B3038353031383632363934352D303430373031323332313631313503</t>
  </si>
  <si>
    <t>0]0243564E415652313031464330313030383937303030383933303033373434313330373134303236303930362B3034313031383732363432332D303430373031323332313531303803</t>
  </si>
  <si>
    <t>0]02435647505352303031464330313030383936303030383932303033373434313331303134303236303935332B3038353031383632373030312D303430373031323332313731313503</t>
  </si>
  <si>
    <t>0]0243564E415652313031464330313030383937353030383933353033373434313330363134303236303838372B3034313031383632363432332D303430373031323332313631303803</t>
  </si>
  <si>
    <t>0]02435647505352303031464330313030383936353030383932353033373434313330393134303236303933312B3038363031383632373032342D303430373031323332313831313503</t>
  </si>
  <si>
    <t>0]0243564E415652313031464330313030383938303030383934303033373434313330343134303236303836352B3034313031383732363432332D303430373031323332313731303803</t>
  </si>
  <si>
    <t>0]02435647505352303031464330313030383937303030383933303033373434313330373134303236303931322B3038363031383732363938342D303430373031323332313931313503</t>
  </si>
  <si>
    <t>0]0243564E415652313031464330313030383938353030383934353033373434313330333134303236303834332B3034313031383732363432332D303430373031323332313831303803</t>
  </si>
  <si>
    <t>0]02435647505352303031464330313030383937353030383933353033373434313330343134303236303839302B3038363031383632363935372D303430373031323332323031313503</t>
  </si>
  <si>
    <t>0]0243564E415652313031464330313030383939303030383935303033373434313330313134303236303832352B3034313031383532363432332D303430373031323332313931303803</t>
  </si>
  <si>
    <t>0]02435647505352303031464330313030383937393030383933393033373434313330333134303236303837312B3038363031383232363936312D303430373031323332323131313503</t>
  </si>
  <si>
    <t>0]0243564E415652313031464330313030383939353030383935353033373434313330303134303236303830332B3034313031383032363432332D303430373031323332323031303703</t>
  </si>
  <si>
    <t>0]02435647505352303031464330313030383937393030383933393033373434313330313134303236303835302B3038363031373632363937342D303430373031323332323231313503</t>
  </si>
  <si>
    <t>0]0243564E415652313031464330313030383939393030383935393033373434313239383134303236303738342B3034323031373532363432332D303430373031323332323131303803</t>
  </si>
  <si>
    <t>0]02435647505352303031464330313030383938343030383934343033373434313330303134303236303833312B3038363031373332363937362D303430373031323332323331313503</t>
  </si>
  <si>
    <t>0]0243564E415652313031464330313030383939393030383935393033373434313239363134303236303736352B3034323031373232363432332D303430373031323332323231303703</t>
  </si>
  <si>
    <t>0]02435647505352303031464330313030383938393030383934393033373434313239383134303236303831322B3038363031363932373030332D303430373031323332323431313503</t>
  </si>
  <si>
    <t>0]0243564E415652313031464330313030393030343030383936343033373434313239353134303236303734362B3034323031363732363432332D303430373031323332323331303703</t>
  </si>
  <si>
    <t>0]02435647505352303031464330313030383939343030383935343033373434313239353134303236303739332B3038363031363332373031332D303430373031323332323531313503</t>
  </si>
  <si>
    <t>0]0243564E415652313031464330313030393030393030383936393033373434313239333134303236303732382B3034323031363232363432332D303430373031323332323431303703</t>
  </si>
  <si>
    <t>0]02435647505352303031464330313030383939393030383935393033373434313239353134303236303737352B3038363031363032373036302D303430373031323332323631313503</t>
  </si>
  <si>
    <t>0]0243564E415652313031464330313030393031343030383937343033373434313239323134303236303731322B3034323031363132363432332D303430373031323332323531303803</t>
  </si>
  <si>
    <t>0]02435647505352303031464330313030393030343030383936343033373434313239333134303236303735362B3038363031363332373037342D303430373031323332323731313503</t>
  </si>
  <si>
    <t>0]0243564E415652313031464330313030393031393030383937393033373434313239303134303236303639332B3034323031363432363432332D303430373031323332323631303803</t>
  </si>
  <si>
    <t>0]02435647505352303031464330313030393030393030383936393033373434313239323134303236303733372B3038363031363632373037312D303430373031323332323831313503</t>
  </si>
  <si>
    <t>0]0243564E415652313031464330313030393032343030383938343033373434313238393134303236303637312B3034323031363732363432332D303430373031323332323731303803</t>
  </si>
  <si>
    <t>0]02435647505352303031464330313030393031343030383937343033373434313239303134303236303731382B3038363031363732373035372D303430373031323332323931313503</t>
  </si>
  <si>
    <t>0]0243564E415652313031464330313030393032393030383938393033373434313238373134303236303635332B3034323031363732363432332D303430373031323332323831303803</t>
  </si>
  <si>
    <t>0]02435647505352303031464330313030393031343030383937343033373434313238393134303236303730302B3038363031363332373034342D303430373031323332333031313503</t>
  </si>
  <si>
    <t>0]0243564E415652313031464330313030393033343030383939343033373434313238353134303236303633372B3034323031363132363432332D303430373031323332323931303803</t>
  </si>
  <si>
    <t>0]02435647505352303031464330313030393031393030383937393033373434313238393134303236303638342B3038363031353532373031342D303430373031323332333131313503</t>
  </si>
  <si>
    <t>0]0243564E415652313031464330313030393033393030383939393033373434313238343134303236303631382B3034333031353632363432332D303430373031323332333031303803</t>
  </si>
  <si>
    <t>0]02435647505352303031464330313030393032343030383938343033373434313238353134303236303636352B3038363031353832363938382D303430373031323332333231313503</t>
  </si>
  <si>
    <t>0]0243564E415652313031464330313030393033393030383939393033373434313238343134303236303630302B3034333031353932363432332D303430373031323332333131303803</t>
  </si>
  <si>
    <t>0]02435647505352303031464330313030393032393030383938393033373434313238343134303236303635302B3038363031363132363935392D303430373031323332333331313503</t>
  </si>
  <si>
    <t>0]0243564E415652313031464330313030393034343030393030343033373434313238313134303236303538312B3034333031363232363432332D303430373031323332333231303803</t>
  </si>
  <si>
    <t>0]02435647505352303031464330313030393033343030383939343033373434313238343134303236303632382B3038363031363232363932372D303430373031323332333431313503</t>
  </si>
  <si>
    <t>0]0243564E415652313031464330313030393034393030393030393033373434313238313134303236303536322B3034333031363232363432332D303430373031323332333331303803</t>
  </si>
  <si>
    <t>0]02435647505352303031464330313030393033393030383939393033373434313238323134303236303630392B3038363031363232363931302D303430373031323332333531313503</t>
  </si>
  <si>
    <t>0]0243564E415652313031464330313030393035343030393031343033373434313237393134303236303534332B3034333031363332363432332D303430373031323332333431303803</t>
  </si>
  <si>
    <t>0]02435647505352303031464330313030393034343030393030343033373434313238313134303236303539302B3038363031363332363932382D303430373031323332333631313503</t>
  </si>
  <si>
    <t>0]0243564E415652313031464330313030393035393030393031393033373434313237383134303236303532382B3034333031363432363432332D303430373031323332333531303703</t>
  </si>
  <si>
    <t>0]02435647505352303031464330313030393034393030393030393033373434313237393134303236303537312B3038373031363432363936352D303430373031323332333731313503</t>
  </si>
  <si>
    <t>0]0243564E415652313031464330313030393036343030393032343033373434313237363134303236303530392B3034333031363432363432332D303430373031323332333631303803</t>
  </si>
  <si>
    <t>0]02435647505352303031464330313030393035343030393031343033373434313237383134303236303535362B3038373031363432363938322D303430373031323332333831313503</t>
  </si>
  <si>
    <t>0]0243564E415652313031464330313030393036393030393032393033373434313237353134303236303439302B3034333031363432363432332D303430373031323332333731303703</t>
  </si>
  <si>
    <t>0]02435647505352303031464330313030393035393030393031393033373434313237363134303236303533342B3038373031363432363938322D303430373031323332333931313503</t>
  </si>
  <si>
    <t>0]0243564E415652313031464330313030393037343030393033343033373434313237333134303236303437312B3034333031363332363432332D303430373031323332333831303703</t>
  </si>
  <si>
    <t>0]02435647505352303031464330313030393036343030393032343033373434313237353134303236303531352B3038373031363232363937372D303430373031323332343031313503</t>
  </si>
  <si>
    <t>0]0243564E415652313031464330313030393037393030393033393033373434313237313134303236303435332B3034333031363232363432332D303430373031323332333931303703</t>
  </si>
  <si>
    <t>0]02435647505352303031464330313030393036393030393032393033373434313237333134303236303439362B3038373031363132363938312D303430373031323332343131313503</t>
  </si>
  <si>
    <t>0]0243564E415652313031464330313030393038343030393034343033373434313237303134303236303433342B3034333031363132363432332D303430373031323332343031303703</t>
  </si>
  <si>
    <t>0]02435647505352303031464330313030393037343030393033343033373434313237313134303236303438312B3038373031353932363938322D303430373031323332343231313503</t>
  </si>
  <si>
    <t>0]0243564E415652313031464330313030393038393030393034393033373434313236383134303236303431352B3034333031363032363432332D303430373031323332343131303803</t>
  </si>
  <si>
    <t>0]02435647505352303031464330313030393037343030393033343033373434313237303134303236303436322B3038373031353932363939312D303430373031323332343331313503</t>
  </si>
  <si>
    <t>0]0243564E415652313031464330313030393039343030393035343033373434313236373134303236303430302B3034333031353832363432332D303430373031323332343231303703</t>
  </si>
  <si>
    <t>0]02435647505352303031464330313030393037393030393033393033373434313236383134303236303434362B3038373031353932363936372D303430373031323332343431313503</t>
  </si>
  <si>
    <t>0]0243564E415652313031464330313030393039343030393035343033373434313236353134303236303338312B3034333031363132363432332D303430373031323332343331303703</t>
  </si>
  <si>
    <t>0]02435647505352303031464330313030393038343030393034343033373434313236373134303236303432352B3038373031363632363933322D303430373031323332343531313503</t>
  </si>
  <si>
    <t>0]0243564E415652313031464330313030393039393030393035393033373434313236343134303236303336322B3034333031363832363432332D303430373031323332343431303703</t>
  </si>
  <si>
    <t>0]02435647505352303031464330313030393038393030393034393033373434313236353134303236303430362B3038383031373032363933352D303430373031323332343631313503</t>
  </si>
  <si>
    <t>0]0243564E415652313031464330313030393130343030393036343033373434313236323134303236303334302B3034333031373132363432332D303430373031323332343531303703</t>
  </si>
  <si>
    <t>0]02435647505352303031464330313030393039343030393035343033373434313236353134303236303338342B3038383031373132363936332D303430373031323332343731313503</t>
  </si>
  <si>
    <t>0]0243564E415652313031464330313030393130393030393036393033373434313236303134303236303332312B3034333031373132363432332D303430373031323332343631303703</t>
  </si>
  <si>
    <t>0]02435647505352303031464330313030393039393030393035393033373434313236343134303236303336352B3038383031373032363936392D303430373031323332343831313503</t>
  </si>
  <si>
    <t>0]0243564E415652313031464330313030393131343030393037343033373434313235393134303236303330332B3034333031363932363432332D303430373031323332343731303703</t>
  </si>
  <si>
    <t>0]02435647505352303031464330313030393130343030393036343033373434313236323134303236303334362B3038383031363432363939312D303430373031323332343931313503</t>
  </si>
  <si>
    <t>0]0243564E415652313031464330313030393131393030393037393033373434313235373134303236303238342B3034333031363332363432332D303430373031323332343831303803</t>
  </si>
  <si>
    <t>0]02435647505352303031464330313030393130393030393036393033373434313236303134303236303333312B3038383031353532373032302D303430373031323332353031313503</t>
  </si>
  <si>
    <t>0]0243564E415652313031464330313030393132343030393038343033373434313235363134303236303236382B3034333031353332363432332D303430373031323332343931303703</t>
  </si>
  <si>
    <t>0]02435647505352303031464330313030393131343030393037343033373434313235393134303236303331322B3038383031343932373034342D303430373031323332353131313503</t>
  </si>
  <si>
    <t>0]0243564E415652313031464330313030393132393030393038393033373434313235363134303236303235332B3034333031343932363432332D303430373031323332353031303803</t>
  </si>
  <si>
    <t>0]02435647505352303031464330313030393131393030393037393033373434313235373134303236303239362B3038383031343832373035302D303430373031323332353231313503</t>
  </si>
  <si>
    <t>0]0243564E415652313031464330313030393133343030393039343033373434313235343134303236303233372B3034333031343832363432332D303430373031323332353131303803</t>
  </si>
  <si>
    <t>0]02435647505352303031464330313030393131393030393037393033373434313235363134303236303238312B3038383031343332373030372D303430373031323332353331313503</t>
  </si>
  <si>
    <t>0]0243564E415652313031464330313030393133343030393039343033373434313235333134303236303231382B3034333031343232363432332D303430373031323332353231303703</t>
  </si>
  <si>
    <t>0]02435647505352303031464330313030393132333030393038333033373434313235363134303236303236322B3038383031343432363934382D303430373031323332353431313503</t>
  </si>
  <si>
    <t>0]0243564E415652313031464330313030393133393030393039393033373434313235313134303236303230332B3034343031343632363432332D303430373031323332353331303803</t>
  </si>
  <si>
    <t>0]02435647505352303031464330313030393132393030393038393033373434313235343134303236303234362B3038393031353132363933322D303430373031323332353531313503</t>
  </si>
  <si>
    <t>0]0243564E415652313031464330313030393134343030393130343033373434313235303134303236303138342B3034343031353332363432332D303430373031323332353431303703</t>
  </si>
  <si>
    <t>0]02435647505352303031464330313030393133343030393039343033373434313235333134303236303232382B3038393031353632363933302D303430373031323332353631313503</t>
  </si>
  <si>
    <t>0]0243564E415652313031464330313030393134393030393130393033373434313234383134303236303136382B3034343031353732363432332D303430373031323332353531303803</t>
  </si>
  <si>
    <t>0]02435647505352303031464330313030393133393030393039393033373434313235313134303236303230392B3038393031363032363933342D303430373031323332353731313503</t>
  </si>
  <si>
    <t>0]0243564E415652313031464330313030393135343030393131343033373434313234363134303236303135302B3034343031363132363432332D303430373031323332353631303703</t>
  </si>
  <si>
    <t>0]02435647505352303031464330313030393134343030393130343033373434313235303134303236303139302B3038393031363232363934332D303430373031323332353831313503</t>
  </si>
  <si>
    <t>0]0243564E415652313031464330313030393135393030393131393033373434313234353134303236303133312B3034343031363332363432332D303430373031323332353731303803</t>
  </si>
  <si>
    <t>0]02435647505352303031464330313030393134393030393130393033373434313234383134303236303137352B3038393031363332363937302D303430373031323332353931313503</t>
  </si>
  <si>
    <t>0]0243564E415652313031464330313030393136343030393132343033373434313234333134303236303131322B3034353031363432363432332D303430373031323332353831303703</t>
  </si>
  <si>
    <t>0]02435647505352303031464330313030393135343030393131343033373434313234363134303236303135362B3038393031363432363939332D303430373031323333303031313503</t>
  </si>
  <si>
    <t>0]0243564E415652313031464330313030393136393030393132393033373434313234333134303236303039332B3034353031363432363432332D303430373031323332353931303703</t>
  </si>
  <si>
    <t>0]02435647505352303031464330313030393135343030393131343033373434313234353134303236303133372B3038393031363432373032342D303430373031323333303131313503</t>
  </si>
  <si>
    <t>0]0243564E415652313031464330313030393137343030393133343033373434313234303134303236303037352B3034353031363532363432332D303430373031323333303031303803</t>
  </si>
  <si>
    <t>0]02435647505352303031464330313030393135393030393131393033373434313234333134303236303131382B3038393031363632373033392D303430373031323333303231313503</t>
  </si>
  <si>
    <t>0]0243564E415652313031464330313030393137393030393133393033373434313234303134303236303035332B3034353031363732363432332D303430373031323333303131303803</t>
  </si>
  <si>
    <t>0]02435647505352303031464330313030393136343030393132343033373434313234323134303236303130302B3039303031363832373032342D303430373031323333303331313503</t>
  </si>
  <si>
    <t>0]0243564E415652313031464330313030393138343030393134343033373434313233373134303236303033342B3034353031363932363432332D303430373031323333303231303803</t>
  </si>
  <si>
    <t>0]02435647505352303031464330313030393136393030393132393033373434313234303134303236303037382B3038393031363932373031302D303430373031323333303431313503</t>
  </si>
  <si>
    <t>0]0243564E415652313031464330313030393138393030393134393033373434313233373134303236303031352B3034353031363932363432332D303430373031323333303331303803</t>
  </si>
  <si>
    <t>0]02435647505352303031464330313030393137343030393133343033373434313233393134303236303035392B3039303031373032373030372D303430373031323333303531313503</t>
  </si>
  <si>
    <t>0]0243564E415652313031464330313030393138393030393134393033373434313233343134303235353939362B3034343031373132363432332D303430373031323333303431303703</t>
  </si>
  <si>
    <t>0]02435647505352303031464330313030393137393030393133393033373434313233373134303236303034302B3039303031373132373032392D303430373031323333303631313503</t>
  </si>
  <si>
    <t>0]0243564E415652313031464330313030393139343030393135343033373434313233343134303235353937382B3034353031373232363432332D303430373031323333303531303803</t>
  </si>
  <si>
    <t>0]02435647505352303031464330313030393138343030393134343033373434313233353134303236303032312B3038393031373232373036382D303430373031323333303731313503</t>
  </si>
  <si>
    <t>0]0243564E415652313031464330313030393139393030393135393033373434313233313134303235353935362B3034353031373332363432332D303430373031323333303631303803</t>
  </si>
  <si>
    <t>0]02435647505352303031464330313030393138393030393134393033373434313233353134303236303030332B3038393031373332373037302D303430373031323333303831313503</t>
  </si>
  <si>
    <t>0]0243564E415652313031464330313030393230343030393136343033373434313233313134303235353933372B3034353031373332363432332D303430373031323333303731303803</t>
  </si>
  <si>
    <t>0]02435647505352303031464330313030393139343030393135343033373434313233323134303235353938342B3038393031373432373034392D303430373031323333303931313503</t>
  </si>
  <si>
    <t>0]0243564E415652313031464330313030393230393030393136393033373434313232383134303235353931382B3034353031373432363432332D303430373031323333303831303803</t>
  </si>
  <si>
    <t>0]02435647505352303031464330313030393139393030393135393033373434313233313134303235353936322B3038393031373532373032382D303430373031323333313031313503</t>
  </si>
  <si>
    <t>0]0243564E415652313031464330313030393231343030393137343033373434313232383134303235353839362B3034343031373532363432332D303430373031323333303931303803</t>
  </si>
  <si>
    <t>0]02435647505352303031464330313030393230343030393136343033373434313232393134303235353934332B3038393031373532373030352D303430373031323333313131313503</t>
  </si>
  <si>
    <t>0]0243564E415652313031464330313030393231393030393137393033373434313232353134303235353837382B3034343031373532363432332D303430373031323333313031303703</t>
  </si>
  <si>
    <t>0]02435647505352303031464330313030393230393030393136393033373434313232383134303235353932352B3038383031373632363937322D303430373031323333313231313503</t>
  </si>
  <si>
    <t>0]0243564E415652313031464330313030393232343030393138343033373434313232353134303235353835362B3034343031373732363432392D303430373031323333313131303803</t>
  </si>
  <si>
    <t>0]02435647505352303031464330313030393231343030393137343033373434313232383134303235353930362B3038393031373832363938382D303430373031323333313331313503</t>
  </si>
  <si>
    <t>0]0243564E415652313031464330313030393232393030393138393033373434313232313134303235353833372B3034343031373832363432392D303430373031323333313231303703</t>
  </si>
  <si>
    <t>0]02435647505352303031464330313030393231393030393137393033373434313232353134303235353838342B3038393031373732373032302D303430373031323333313431313503</t>
  </si>
  <si>
    <t>0]0243564E415652313031464330313030393233343030393139343033373434313232303134303235353831382B3034343031373732363432392D303430373031323333313331303703</t>
  </si>
  <si>
    <t>0]02435647505352303031464330313030393232343030393138343033373434313232333134303235353836352B3038393031373432373031392D303430373031323333313531313503</t>
  </si>
  <si>
    <t>0]0243564E415652313031464330313030393233393030393139393033373434313231383134303235353830302B3034343031373232363432392D303430373031323333313431303803</t>
  </si>
  <si>
    <t>0]02435647505352303031464330313030393232393030393138393033373434313232303134303235353834362B3038393031363932373031382D303430373031323333313631313503</t>
  </si>
  <si>
    <t>0]0243564E415652313031464330313030393234343030393230343033373434313231383134303235353738312B3034343031373032363432392D303430373031323333313531303803</t>
  </si>
  <si>
    <t>0]02435647505352303031464330313030393233343030393139343033373434313231383134303235353832382B3038393031373132373034312D303430373031323333313731313503</t>
  </si>
  <si>
    <t>0]0243564E415652313031464330313030393234393030393230393033373434313231353134303235353735392B3034343031373132363432392D303430373031323333313631303803</t>
  </si>
  <si>
    <t>0]02435647505352303031464330313030393233393030393139393033373434313231373134303235353830392B3038393031373232373036342D303430373031323333313831313503</t>
  </si>
  <si>
    <t>0]0243564E415652313031464330313030393235343030393231343033373434313231353134303235353734302B3034353031373332363432392D303430373031323333313731303703</t>
  </si>
  <si>
    <t>0]02435647505352303031464330313030393234343030393230343033373434313231343134303235353739302B3038393031373332373034312D303430373031323333313931313503</t>
  </si>
  <si>
    <t>0]0243564E415652313031464330313030393235393030393231393033373434313231323134303235353732312B3034353031373332363432392D303430373031323333313831303803</t>
  </si>
  <si>
    <t>0]02435647505352303031464330313030393234393030393230393033373434313231323134303235353737312B3038393031363832373032312D303430373031323333323031313503</t>
  </si>
  <si>
    <t>0]0243564E415652313031464330313030393236343030393232343033373434313231323134303235353730332B3034353031363632363432392D303430373031323333313931303803</t>
  </si>
  <si>
    <t>0]02435647505352303031464330313030393235343030393231343033373434313231303134303235353735332B3038393031353832373030382D303430373031323333323131313503</t>
  </si>
  <si>
    <t>0]0243564E415652313031464330313030393236393030393232393033373434313231303134303235353638372B3034353031353832363432392D303430373031323333323031303703</t>
  </si>
  <si>
    <t>0]02435647505352303031464330313030393235393030393231393033373434313230373134303235353733342B3038393031353932373030342D303430373031323333323231313503</t>
  </si>
  <si>
    <t>0]0243564E415652313031464330313030393237343030393233343033373434313230393134303235353636382B3034343031363032363432392D303430373031323333323131303803</t>
  </si>
  <si>
    <t>0]02435647505352303031464330313030393236383030393232383033373434313230363134303235353731352B3038393031363232363939322D303430373031323333323331313503</t>
  </si>
  <si>
    <t>0]0243564E415652313031464330313030393237393030393233393033373434313230373134303235353635302B3034353031363432363432392D303430373031323333323231303803</t>
  </si>
  <si>
    <t>0]02435647505352303031464330313030393236383030393232383033373434313230343134303235353639362B3038393031363632363938362D303430373031323333323431313503</t>
  </si>
  <si>
    <t>0]0243564E415652313031464330313030393238343030393234343033373434313230363134303235353632382B3034353031363732363435302D303430373031323333323331303803</t>
  </si>
  <si>
    <t>0]02435647505352303031464330313030393236393030393232393033373434313230333134303235353637382B3038393031363832363935312D303430373031323333323531313503</t>
  </si>
  <si>
    <t>0]0243564E415652313031464330313030393238393030393234393033373434313230343134303235353630392B3034353031363832363435302D303430373031323333323431303703</t>
  </si>
  <si>
    <t>0]02435647505352303031464330313030393237343030393233343033373434313230303134303235353635392B3038393031363732363936352D303430373031323333323631313503</t>
  </si>
  <si>
    <t>0]0243564E415652313031464330313030393239343030393235343033373434313230333134303235353539302B3034353031363832363435302D303430373031323333323531303803</t>
  </si>
  <si>
    <t>0]02435647505352303031464330313030393237393030393233393033373434313139383134303235353634302B3038393031373032363938302D303430373031323333323731313503</t>
  </si>
  <si>
    <t>0]0243564E415652313031464330313030393239393030393235393033373434313230313134303235353537312B3034353031373132363435302D303430373031323333323631303803</t>
  </si>
  <si>
    <t>0]02435647505352303031464330313030393238343030393234343033373434313139363134303235353632312B3038393031373332363937302D303430373031323333323831313503</t>
  </si>
  <si>
    <t>0]0243564E415652313031464330313030393330343030393236343033373434313230303134303235353535302B3034353031373432363435302D303430373031323333323731303803</t>
  </si>
  <si>
    <t>0]02435647505352303031464330313030393238393030393234393033373434313139353134303235353630332B3038393031373532363939322D303430373031323333323931313503</t>
  </si>
  <si>
    <t>0]0243564E415652313031464330313030393330393030393236393033373434313139383134303235353533312B3034353031373632363435302D303430373031323333323831303703</t>
  </si>
  <si>
    <t>0]02435647505352303031464330313030393239343030393235343033373434313139333134303235353538312B3038393031373932363939312D303430373031323333333031313503</t>
  </si>
  <si>
    <t>0]0243564E415652313031464330313030393331353030393237353033373434313139363134303235353530392B3034353031383132363435302D303430373031323333323931303803</t>
  </si>
  <si>
    <t>0]02435647505352303031464330313030393330303030393236303033373434313139323134303235353535392B3038393031383332373038372D303430373031323333333131313503</t>
  </si>
  <si>
    <t>0]0243564E415652313031464330313030393332303030393238303033373434313139353134303235353438372B3034353031383432363435302D303430373031323333333031303703</t>
  </si>
  <si>
    <t>0]02435647505352303031464330313030393330353030393236353033373434313139303134303235353534302B3038393031383332373131352D303430373031323333333231313503</t>
  </si>
  <si>
    <t>0]0243564E415652313031464330313030393332353030393238353033373434313139333134303235353436382B3034353031383432363435302D303430373031323333333131303703</t>
  </si>
  <si>
    <t>0]02435647505352303031464330313030393331303030393237303033373434313138393134303235353531382B3038393031383332373133362D303430373031323333333331313503</t>
  </si>
  <si>
    <t>0]0243564E415652313031464330313030393333303030393239303033373434313139323134303235353434362B3034353031383432363435302D303430373031323333333231303803</t>
  </si>
  <si>
    <t>0]02435647505352303031464330313030393331353030393237353033373434313138373134303235353439362B3038393031383332373133352D303430373031323333333431313503</t>
  </si>
  <si>
    <t>0]0243564E415652313031464330313030393333353030393239353033373434313139303134303235353432352B3034353031383432363435302D303430373031323333333331303803</t>
  </si>
  <si>
    <t>0]02435647505352303031464330313030393332303030393238303033373434313138353134303235353437382B3038393031383632373035392D303430373031323333333531313503</t>
  </si>
  <si>
    <t>0]0243564E415652313031464330313030393334303030393330303033373434313138393134303235353430362B3034353031383632363435302D303430373031323333333431303803</t>
  </si>
  <si>
    <t>0]02435647505352303031464330313030393332353030393238353033373434313138323134303235353435362B3038393031383632373035302D303430373031323333333631313503</t>
  </si>
  <si>
    <t>0]0243564E415652313031464330313030393334353030393330353033373434313138373134303235353338342B3034353031383732363435302D303430373031323333333531303803</t>
  </si>
  <si>
    <t>0]02435647505352303031464330313030393333303030393239303033373434313138313134303235353433372B3038393031383832373035342D303430373031323333333731313503</t>
  </si>
  <si>
    <t>0]0243564E415652313031464330313030393335303030393331303033373434313138353134303235353336322B3034353031383832363435302D303430373031323333333631303703</t>
  </si>
  <si>
    <t>0]02435647505352303031464330313030393333353030393239353033373434313137393134303235353431352B3038393031393132373034302D303430373031323333333831313503</t>
  </si>
  <si>
    <t>0]0243564E415652313031464330313030393335353030393331353033373434313138343134303235353334302B3034353031393232363435302D303430373031323333333731303803</t>
  </si>
  <si>
    <t>0]02435647505352303031464330313030393334353030393330353033373434313137383134303235353339332B3038393031393332373033322D303430373031323333333931313503</t>
  </si>
  <si>
    <t>0]0243564E415652313031464330313030393336303030393332303033373434313138313134303235353331382B3034353031393332363435302D303430373031323333333831303803</t>
  </si>
  <si>
    <t>0]02435647505352303031464330313030393335303030393331303033373434313137363134303235353337312B3038393031393332373033302D303430373031323333343031313503</t>
  </si>
  <si>
    <t>0]0243564E415652313031464330313030393336353030393332353033373434313138313134303235353239362B3034353031393332363435302D303430373031323333333931303803</t>
  </si>
  <si>
    <t>0]02435647505352303031464330313030393335353030393331353033373434313137333134303235353335302B3038393031393232373033342D303430373031323333343131313503</t>
  </si>
  <si>
    <t>0]0243564E415652313031464330313030393337303030393333303033373434313137383134303235353237352B3034353031393332363435302D303430373031323333343031303803</t>
  </si>
  <si>
    <t>0]02435647505352303031464330313030393336303030393332303033373434313137333134303235353332382B3038383031393232373031322D303430373031323333343231313503</t>
  </si>
  <si>
    <t>0]0243564E415652313031464330313030393338303030393334303033373434313137363134303235353235332B3034343031393232363435302D303430373031323333343131303803</t>
  </si>
  <si>
    <t>0]02435647505352303031464330313030393336353030393332353033373434313137313134303235353330362B3038383031393132373032352D303430373031323333343331313503</t>
  </si>
  <si>
    <t>0]0243564E415652313031464330313030393338353030393334353033373434313137353134303235353233312B3034343031393132363435302D303430373031323333343231303703</t>
  </si>
  <si>
    <t>0]02435647505352303031464330313030393337303030393333303033373434313136383134303235353238342B3038393031383832373035342D303430373031323333343431313503</t>
  </si>
  <si>
    <t>0]0243564E415652313031464330313030393339303030393335303033373434313137333134303235353230392B3034343031383832363435302D303430373031323333343331303803</t>
  </si>
  <si>
    <t>0]02435647505352303031464330313030393337353030393333353033373434313136373134303235353236322B3038383031383732373038382D303430373031323333343531313503</t>
  </si>
  <si>
    <t>0]0243564E415652313031464330313030393339353030393335353033373434313137313134303235353138372B3034343031383732363435302D303430373031323333343431303703</t>
  </si>
  <si>
    <t>0]02435647505352303031464330313030393338303030393334303033373434313136353134303235353234302B3038393031383632373132392D303430373031323333343631313503</t>
  </si>
  <si>
    <t>0]0243564E415652313031464330313030393430303030393336303033373434313137303134303235353136382B3034343031383632363435302D303430373031323333343531303703</t>
  </si>
  <si>
    <t>0]02435647505352303031464330313030393338353030393334353033373434313136343134303235353232312B3038393031383532373133392D303430373031323333343731313503</t>
  </si>
  <si>
    <t>0]0243564E415652313031464330313030393430353030393336353033373434313136383134303235353134362B3034343031383532363435302D303430373031323333343631303703</t>
  </si>
  <si>
    <t>0]02435647505352303031464330313030393339303030393335303033373434313136323134303235353230302B3038393031383332373131352D303430373031323333343831313503</t>
  </si>
  <si>
    <t>0]0243564E415652313031464330313030393431303030393337303033373434313136373134303235353132382B3034343031383432363338372D303430373031323333343731303703</t>
  </si>
  <si>
    <t>0]02435647505352303031464330313030393339353030393335353033373434313135393134303235353138312B3038393031383332373039372D303430373031323333343931313503</t>
  </si>
  <si>
    <t>0]0243564E415652313031464330313030393431353030393337353033373434313136353134303235353130362B3034343031383332363338372D303430373031323333343831303703</t>
  </si>
  <si>
    <t>0]02435647505352303031464330313030393430303030393336303033373434313135373134303235353135392B3038393031383232373036332D303430373031323333353031313503</t>
  </si>
  <si>
    <t>0]0243564E415652313031464330313030393432303030393338303033373434313136343134303235353038372B3034343031383232363338372D303430373031323333343931303703</t>
  </si>
  <si>
    <t>0]02435647505352303031464330313030393430353030393336353033373434313135363134303235353134302B3038393031383232373033312D303430373031323333353131313503</t>
  </si>
  <si>
    <t>0]0243564E415652313031464330313030393432353030393338353033373434313136323134303235353036352B3034353031383232363338372D303430373031323333353031303803</t>
  </si>
  <si>
    <t>0]02435647505352303031464330313030393431303030393337303033373434313135343134303235353131382B3038393031383232373034322D303430373031323333353231313503</t>
  </si>
  <si>
    <t>0]0243564E415652313031464330313030393433303030393339303033373434313136303134303235353034332B3034343031383332363338372D303430373031323333353131303803</t>
  </si>
  <si>
    <t>0]02435647505352303031464330313030393431353030393337353033373434313135333134303235353039362B3038393031383232373033322D303430373031323333353331313503</t>
  </si>
  <si>
    <t>0]0243564E415652313031464330313030393433353030393339353033373434313135393134303235353032352B3034353031383232363338372D303430373031323333353231303803</t>
  </si>
  <si>
    <t>0]02435647505352303031464330313030393432303030393338303033373434313135313134303235353037382B3038393031383132373033322D303430373031323333353431313503</t>
  </si>
  <si>
    <t>0]02435647505352303031464330313030393432353030393338353033373434313135303134303235353035362B3038393031383332373036372D303430373031323333353531313503</t>
  </si>
  <si>
    <t>0]0243564E415652313031464330313030393434303030393430303033373434313135363134303235353030332B3034353031383232363338372D303430373031323333353331303803</t>
  </si>
  <si>
    <t>0]0243564E415652313031464330313030393434353030393430353033373434313135343134303235343938312B3034353031383332363338372D303430373031323333353431303803</t>
  </si>
  <si>
    <t>0]02435647505352303031464330313030393433353030393339353033373434313134383134303235353033342B3038393031383332373039322D303430373031323333353631313503</t>
  </si>
  <si>
    <t>0]0243564E415652313031464330313030393435303030393431303033373434313135333134303235343936322B3034353031383332363338372D303430373031323333353531303803</t>
  </si>
  <si>
    <t>0]02435647505352303031464330313030393433393030393339393033373434313134363134303235353031352B3038393031383132373131302D303430373031323333353731313503</t>
  </si>
  <si>
    <t>0]0243564E415652313031464330313030393435353030393431353033373434313135313134303235343934302B3034353031383032363338372D303430373031323333353631303803</t>
  </si>
  <si>
    <t>0]02435647505352303031464330313030393434343030393430343033373434313134353134303235343939332B3038393031373632373133352D303430373031323333353831313503</t>
  </si>
  <si>
    <t>0]0243564E415652313031464330313030393435393030393431393033373434313135303134303235343932312B3034353031373632363338372D303430373031323333353731303803</t>
  </si>
  <si>
    <t>0]02435647505352303031464330313030393434383030393430383033373434313134333134303235343937352B3038393031373332373137302D303430373031323333353931313503</t>
  </si>
  <si>
    <t>0]0243564E415652313031464330313030393436343030393432343033373434313134383134303235343930332B3034353031373332363338372D303430373031323333353831303803</t>
  </si>
  <si>
    <t>0]02435647505352303031464330313030393434393030393430393033373434313134323134303235343935362B3038393031373032373138382D303430373031323334303031313503</t>
  </si>
  <si>
    <t>0]0243564E415652313031464330313030393436393030393432393033373434313134363134303235343838342B3034353031363932363338372D303430373031323333353931303803</t>
  </si>
  <si>
    <t>0]02435647505352303031464330313030393435343030393431343033373434313134303134303235343933372B3039303031363632373138362D303430373031323334303131313503</t>
  </si>
  <si>
    <t>0]0243564E415652313031464330313030393437343030393433343033373434313134353134303235343836352B3034353031363632363338372D303430373031323334303031303703</t>
  </si>
  <si>
    <t>0]02435647505352303031464330313030393435393030393431393033373434313134303134303235343931382B3039303031363432373136342D303430373031323334303231313503</t>
  </si>
  <si>
    <t>0]0243564E415652313031464330313030393437393030393433393033373434313134333134303235343834362B3034353031363432363338372D303430373031323334303131303803</t>
  </si>
  <si>
    <t>0]02435647505352303031464330313030393436343030393432343033373434313133393134303235343930302B3039303031363232373137302D303430373031323334303331313503</t>
  </si>
  <si>
    <t>0]0243564E415652313031464330313030393438343030393434343033373434313134323134303235343832382B3034353031363232363338372D303430373031323334303231303703</t>
  </si>
  <si>
    <t>0]02435647505352303031464330313030393436393030393432393033373434313133373134303235343838312B3039303031353832373136312D303430373031323334303431313503</t>
  </si>
  <si>
    <t>0]0243564E415652313031464330313030393438393030393434393033373434313134303134303235343831322B3034353031353732363338372D303430373031323334303331303703</t>
  </si>
  <si>
    <t>0]02435647505352303031464330313030393437343030393433343033373434313133353134303235343836322B3039303031353232373134312D303430373031323334303531313503</t>
  </si>
  <si>
    <t>0]0243564E415652313031464330313030393439343030393435343033373434313133393134303235343739362B3034363031353232363338372D303430373031323334303431303703</t>
  </si>
  <si>
    <t>0]02435647505352303031464330313030393437393030393433393033373434313133343134303235343834362B3039303031343932373132392D303430373031323334303631313503</t>
  </si>
  <si>
    <t>0]0243564E415652313031464330313030393439343030393435343033373434313133373134303235343737382B3034353031353032363338372D303430373031323334303531303703</t>
  </si>
  <si>
    <t>0]02435647505352303031464330313030393438343030393434343033373434313133323134303235343832382B3039303031353432373131382D303430373031323334303731313503</t>
  </si>
  <si>
    <t>0]0243564E415652313031464330313030393439393030393435393033373434313133353134303235343735392B3034363031353532363338372D303430373031323334303631303803</t>
  </si>
  <si>
    <t>0]02435647505352303031464330313030393438393030393434393033373434313132393134303235343831322B3039303031353932373039372D303430373031323334303831313503</t>
  </si>
  <si>
    <t>0]0243564E415652313031464330313030393530343030393436343033373434313133343134303235343734332B3034363031363132363338372D303430373031323334303731303803</t>
  </si>
  <si>
    <t>0]02435647505352303031464330313030393439343030393435343033373434313132383134303235343739332B3039303031363632373037312D303430373031323334303931313503</t>
  </si>
  <si>
    <t>0]0243564E415652313031464330313030393530393030393436393033373434313133323134303235343732312B3034363031363832363338372D303430373031323334303831303803</t>
  </si>
  <si>
    <t>0]02435647505352303031464330313030393530303030393436303033373434313132363134303235343737352B3039303031373432373033392D303430373031323334313031313503</t>
  </si>
  <si>
    <t>0]0243564E415652313031464330313030393531343030393437343033373434313133313134303235343730302B3034363031373532363338372D303430373031323334303931303803</t>
  </si>
  <si>
    <t>0]02435647505352303031464330313030393530353030393436353033373434313132353134303235343735332B3039313031383032373032392D303430373031323334313131313503</t>
  </si>
  <si>
    <t>0]0243564E415652313031464330313030393532303030393438303033373434313132393134303235343638312B3034363031383232363338372D303430373031323334313031303803</t>
  </si>
  <si>
    <t>0]02435647505352303031464330313030393531303030393437303033373434313132313134303235343733312B3039313031383632373130332D303430373031323334313231313503</t>
  </si>
  <si>
    <t>0]0243564E415652313031464330313030393532353030393438353033373434313132383134303235343635392B3034363031383732363338372D303430373031323334313131303803</t>
  </si>
  <si>
    <t>0]02435647505352303031464330313030393531353030393437353033373434313132303134303235343730392B3039313031383932373138372D303430373031323334313331313503</t>
  </si>
  <si>
    <t>0]0243564E415652313031464330313030393533303030393439303033373434313132353134303235343633372B3034353031393032363338372D303430373031323334313231303803</t>
  </si>
  <si>
    <t>0]02435647505352303031464330313030393532303030393438303033373434313132303134303235343638372B3039313031383932373139352D303430373031323334313431313503</t>
  </si>
  <si>
    <t>0]0243564E415652313031464330313030393533353030393439353033373434313132333134303235343631352B3034353031383932363338372D303430373031323334313331303803</t>
  </si>
  <si>
    <t>0]02435647505352303031464330313030393532353030393438353033373434313131383134303235343636382B3039313031383632373132302D303430373031323334313531313503</t>
  </si>
  <si>
    <t>0]0243564E415652313031464330313030393534303030393530303033373434313132313134303235343539332B3034353031383532363338372D303430373031323334313431303803</t>
  </si>
  <si>
    <t>0]02435647505352303031464330313030393533303030393439303033373434313131383134303235343634362B3039313031383032373133362D303430373031323334313631313503</t>
  </si>
  <si>
    <t>0]0243564E415652313031464330313030393534343030393530343033373434313132303134303235343537352B3034353031373932363338372D303430373031323334313531303803</t>
  </si>
  <si>
    <t>0]02435647505352303031464330313030393533343030393439343033373434313131373134303235343632382B3039313031373532373138342D303430373031323334313731313503</t>
  </si>
  <si>
    <t>0]0243564E415652313031464330313030393534393030393530393033373434313131383134303235343535362B3034353031373532363338372D303430373031323334313631303803</t>
  </si>
  <si>
    <t>0]02435647505352303031464330313030393533393030393439393033373434313131353134303235343630392B3039313031373232373139302D303430373031323334313831313503</t>
  </si>
  <si>
    <t>0]0243564E415652313031464330313030393535343030393531343033373434313131373134303235343533372B3034353031373232363338372D303430373031323334313731303803</t>
  </si>
  <si>
    <t>0]02435647505352303031464330313030393534343030393530343033373434313131353134303235343539302B3039313031363932373230332D303430373031323334313931313503</t>
  </si>
  <si>
    <t>0]0243564E415652313031464330313030393535393030393531393033373434313131353134303235343531382B3034353031363832363338372D303430373031323334313831303703</t>
  </si>
  <si>
    <t>0]0243564E415652313031464330313030393536343030393532343033373434313131343134303235343530302B3034353031363832363338372D303430373031323334313931303803</t>
  </si>
  <si>
    <t>0]02435647505352303031464330313030393534393030393530393033373434313131353134303235343536382B3039313031363732373139302D303430373031323334323031313503</t>
  </si>
  <si>
    <t>0]02435647505352303031464330313030393535343030393531343033373434313131343134303235343535302B3039313031363832373135392D303430373031323334323131313503</t>
  </si>
  <si>
    <t>0]0243564E415652313031464330313030393536393030393532393033373434313131323134303235343438312B3034353031363932363338372D303430373031323334323031303803</t>
  </si>
  <si>
    <t>0]02435647505352303031464330313030393535393030393531393033373434313131343134303235343533312B3039313031363932373133372D303430373031323334323231313503</t>
  </si>
  <si>
    <t>0]0243564E415652313031464330313030393537343030393533343033373434313131303134303235343436322B3034353031363932363338372D303430373031323334323131303803</t>
  </si>
  <si>
    <t>0]02435647505352303031464330313030393536343030393532343033373434313131323134303235343531322B3039313031363832373134392D303430373031323334323331313503</t>
  </si>
  <si>
    <t>0]0243564E415652313031464330313030393537393030393533393033373434313130393134303235343434302B3034353031363932363338372D303430373031323334323231303803</t>
  </si>
  <si>
    <t>0]02435647505352303031464330313030393536393030393532393033373434313131303134303235343439332B3039313031363832373135362D303430373031323334323431313503</t>
  </si>
  <si>
    <t>0]0243564E415652313031464330313030393538343030393534343033373434313130373134303235343432312B3034353031363832363338372D303430373031323334323331303803</t>
  </si>
  <si>
    <t>0]02435647505352303031464330313030393536393030393532393033373434313131303134303235343437352B3039313031363832373131382D303430373031323334323531313503</t>
  </si>
  <si>
    <t>0]0243564E415652313031464330313030393538393030393534393033373434313130363134303235343430332B3034353031363832363338372D303430373031323334323431303803</t>
  </si>
  <si>
    <t>0]02435647505352303031464330313030393537343030393533343033373434313130373134303235343435362B3039313031363732373131312D303430373031323334323631313503</t>
  </si>
  <si>
    <t>0]0243564E415652313031464330313030393539343030393535343033373434313130343134303235343338342B3034353031363832363338372D303430373031323334323531303803</t>
  </si>
  <si>
    <t>0]02435647505352303031464330313030393537393030393533393033373434313130373134303235343433372B3039313031363832373131352D303430373031323334323731313503</t>
  </si>
  <si>
    <t>0]0243564E415652313031464330313030393539393030393535393033373434313130333134303235343336352B3034353031363832363338372D303430373031323334323631303803</t>
  </si>
  <si>
    <t>0]02435647505352303031464330313030393538343030393534343033373434313130363134303235343431382B3039303031363832373130352D303430373031323334323831313503</t>
  </si>
  <si>
    <t>0]0243564E415652313031464330313030393630343030393536343033373434313130303134303235343334362B3034353031363932363338372D303430373031323334323731303803</t>
  </si>
  <si>
    <t>0]02435647505352303031464330313030393538393030393534393033373434313130343134303235343430302B3039303031363732373037352D303430373031323334323931313503</t>
  </si>
  <si>
    <t>0]0243564E415652313031464330313030393630393030393536393033373434313130303134303235343332382B3034363031363732363338372D303430373031323334323831303803</t>
  </si>
  <si>
    <t>0]02435647505352303031464330313030393539343030393535343033373434313130343134303235343338312B3039303031363532373130392D303430373031323334333031313503</t>
  </si>
  <si>
    <t>0]0243564E415652313031464330313030393631343030393537343033373434313039363134303235343330392B3034363031363532363338372D303430373031323334323931303803</t>
  </si>
  <si>
    <t>0]02435647505352303031464330313030393539393030393535393033373434313130343134303235343336322B3039303031363332373133312D303430373031323334333131313503</t>
  </si>
  <si>
    <t>0]0243564E415652313031464330313030393631393030393537393033373434313039363134303235343239302B3034363031363232363338352D303430373031323334333031303803</t>
  </si>
  <si>
    <t>0]02435647505352303031464330313030393630343030393536343033373434313130343134303235343334332B3039303031363332373135342D303430373031323334333231313503</t>
  </si>
  <si>
    <t>0]0243564E415652313031464330313030393632343030393538343033373434313039333134303235343237312B3034363031363432363338352D303430373031323334333131303803</t>
  </si>
  <si>
    <t>0]02435647505352303031464330313030393630393030393536393033373434313130333134303235343332352B3039303031363532373137362D303430373031323334333331313503</t>
  </si>
  <si>
    <t>0]0243564E415652313031464330313030393632393030393538393033373434313039333134303235343235332B3034363031363632363338352D303430373031323334333231303803</t>
  </si>
  <si>
    <t>0]02435647505352303031464330313030393631343030393537343033373434313130313134303235343330362B3039303031363732373138302D303430373031323334333431313503</t>
  </si>
  <si>
    <t>0]0243564E415652313031464330313030393632393030393538393033373434313039303134303235343233342B3034363031363832363338352D303430373031323334333331303803</t>
  </si>
  <si>
    <t>0]02435647505352303031464330313030393631393030393537393033373434313130303134303235343238372B3039303031363832373137312D303430373031323334333531313503</t>
  </si>
  <si>
    <t>0]0243564E415652313031464330313030393633343030393539343033373434313039303134303235343231352B3034363031363832363338352D303430373031323334333431303803</t>
  </si>
  <si>
    <t>0]02435647505352303031464330313030393632343030393538343033373434313039383134303235343236382B3039303031363832373136342D303430373031323334333631313503</t>
  </si>
  <si>
    <t>0]0243564E415652313031464330313030393633393030393539393033373434313038373134303235343139362B3034363031363832363338352D303430373031323334333531303803</t>
  </si>
  <si>
    <t>0]02435647505352303031464330313030393632393030393538393033373434313039363134303235343235302B3039303031363932373138372D303430373031323334333731313503</t>
  </si>
  <si>
    <t>0]0243564E415652313031464330313030393634343030393630343033373434313038353134303235343137382B3034363031373032363338352D303430373031323334333631303803</t>
  </si>
  <si>
    <t>0]02435647505352303031464330313030393633343030393539343033373434313039363134303235343233312B3039303031373032373231382D303430373031323334333831313503</t>
  </si>
  <si>
    <t>0]0243564E415652313031464330313030393634393030393630393033373434313038343134303235343135392B3034363031373032363338352D303430373031323334333731303803</t>
  </si>
  <si>
    <t>0]02435647505352303031464330313030393633393030393539393033373434313039353134303235343231322B3039303031373132373231382D303430373031323334333931313503</t>
  </si>
  <si>
    <t>0]0243564E415652313031464330313030393635343030393631343033373434313038323134303235343133372B3034363031373132363338352D303430373031323334333831303703</t>
  </si>
  <si>
    <t>0]02435647505352303031464330313030393634343030393630343033373434313039333134303235343139302B3039303031373532373137302D303430373031323334343031313503</t>
  </si>
  <si>
    <t>0]0243564E415652313031464330313030393635393030393631393033373434313038313134303235343131382B3034363031373732363338352D303430373031323334333931303803</t>
  </si>
  <si>
    <t>0]02435647505352303031464330313030393635303030393631303033373434313039323134303235343137312B3039303031383032373133352D303430373031323334343131313503</t>
  </si>
  <si>
    <t>0]0243564E415652313031464330313030393636353030393632353033373434313037393134303235343039362B3034363031383132363338352D303430373031323334343031303703</t>
  </si>
  <si>
    <t>0]02435647505352303031464330313030393635353030393631353033373434313039303134303235343135302B3039303031383132373133382D303430373031323334343231313503</t>
  </si>
  <si>
    <t>0]0243564E415652313031464330313030393637303030393633303033373434313037383134303235343037352B3034363031383132363338352D303430373031323334343131303803</t>
  </si>
  <si>
    <t>0]02435647505352303031464330313030393635393030393631393033373434313038393134303235343133312B3039303031373732373132302D303430373031323334343331313503</t>
  </si>
  <si>
    <t>0]0243564E415652313031464330313030393637343030393633343033373434313037363134303235343035362B3034363031373632363338352D303430373031323334343231303703</t>
  </si>
  <si>
    <t>0]02435647505352303031464330313030393636343030393632343033373434313038373134303235343131322B3039303031373132373130342D303430373031323334343431313503</t>
  </si>
  <si>
    <t>0]0243564E415652313031464330313030393637393030393633393033373434313037353134303235343033372B3034363031363932363338352D303430373031323334343331303703</t>
  </si>
  <si>
    <t>0]02435647505352303031464330313030393636343030393632343033373434313038353134303235343039332B3039303031363432373038352D303430373031323334343531313503</t>
  </si>
  <si>
    <t>0]0243564E415652313031464330313030393638343030393634343033373434313037333134303235343032312B3034363031363332363338352D303430373031323334343431303703</t>
  </si>
  <si>
    <t>0]02435647505352303031464330313030393636393030393632393033373434313038343134303235343037352B3039303031353532373038322D303430373031323334343631313503</t>
  </si>
  <si>
    <t>0]0243564E415652313031464330313030393638393030393634393033373434313037313134303235343030362B3034363031353332363338352D303430373031323334343531303703</t>
  </si>
  <si>
    <t>0]02435647505352303031464330313030393637333030393633333033373434313038323134303235343035392B3039303031343432373038342D303430373031323334343731313503</t>
  </si>
  <si>
    <t>0]0243564E415652313031464330313030393639333030393635333033373434313037303134303235333939302B3034363031343332363338352D303430373031323334343631303703</t>
  </si>
  <si>
    <t>0]02435647505352303031464330313030393637383030393633383033373434313038313134303235343034332B3039313031343132373039392D303430373031323334343831313503</t>
  </si>
  <si>
    <t>0]0243564E415652313031464330313030393639383030393635383033373434313036383134303235333937352B3034363031343232363338352D303430373031323334343731303703</t>
  </si>
  <si>
    <t>0]02435647505352303031464330313030393638333030393634333033373434313037383134303235343032382B3039313031343432373132322D303430373031323334343931313503</t>
  </si>
  <si>
    <t>0]0243564E415652313031464330313030393639393030393635393033373434313036383134303235333935362B3034373031343532363536332D303430373031323334343831303703</t>
  </si>
  <si>
    <t>0]02435647505352303031464330313030393638393030393634393033373434313037353134303235343031322B3039313031343832373135372D303430373031323334353031313503</t>
  </si>
  <si>
    <t>0]0243564E415652313031464330313030393730343030393636343033373434313036373134303235333934302B3034363031353032363536332D303430373031323334343931303803</t>
  </si>
  <si>
    <t>0]02435647505352303031464330313030393638393030393634393033373434313037333134303235333939332B3039313031353532373139342D303430373031323334353131313503</t>
  </si>
  <si>
    <t>0]0243564E415652313031464330313030393730393030393636393033373434313036353134303235333932312B3034373031353632363536332D303430373031323334353031303803</t>
  </si>
  <si>
    <t>0]02435647505352303031464330313030393639343030393635343033373434313037303134303235333937382B3039313031363032373231302D303430373031323334353231313503</t>
  </si>
  <si>
    <t>0]0243564E415652313031464330313030393731343030393637343033373434313036343134303235333930332B3034373031363132363536332D303430373031323334353131303803</t>
  </si>
  <si>
    <t>0]02435647505352303031464330313030393639393030393635393033373434313036383134303235333935392B3039313031363532373230342D303430373031323334353331313503</t>
  </si>
  <si>
    <t>0]0243564E415652313031464330313030393731393030393637393033373434313036323134303235333838312B3034373031363632363536332D303430373031323334353231303703</t>
  </si>
  <si>
    <t>0]02435647505352303031464330313030393730343030393636343033373434313036373134303235333933372B3039313031363932373230332D303430373031323334353431313503</t>
  </si>
  <si>
    <t>0]0243564E415652313031464330313030393732343030393638343033373434313036323134303235333836322B3034363031373032363536332D303430373031323334353331303803</t>
  </si>
  <si>
    <t>0]02435647505352303031464330313030393730393030393636393033373434313036353134303235333931382B3039313031363932373230392D303430373031323334353531313503</t>
  </si>
  <si>
    <t>0]0243564E415652313031464330313030393732393030393638393033373434313036303134303235333834332B3034373031363832363536332D303430373031323334353431303803</t>
  </si>
  <si>
    <t>0]02435647505352303031464330313030393731343030393637343033373434313036343134303235333930302B3039323031363532373137372D303430373031323334353631313503</t>
  </si>
  <si>
    <t>0]0243564E415652313031464330313030393733343030393639343033373434313035393134303235333832352B3034373031363432363536332D303430373031323334353531303803</t>
  </si>
  <si>
    <t>0]02435647505352303031464330313030393731393030393637393033373434313036323134303235333838312B3039323031363232373134372D303430373031323334353731313503</t>
  </si>
  <si>
    <t>0]02435647505352303031464330313030393732343030393638343033373434313035393134303235333836352B3039323031363032373135322D303430373031323334353831313503</t>
  </si>
  <si>
    <t>0]0243564E415652313031464330313030393733393030393639393033373434313035393134303235333830362B3034363031363232363536332D303430373031323334353631303803</t>
  </si>
  <si>
    <t>0]0243564E415652313031464330313030393734343030393730343033373434313035373134303235333739302B3034363031363032363536332D303430373031323334353731303803</t>
  </si>
  <si>
    <t>0]02435647505352303031464330313030393732393030393638393033373434313035373134303235333834362B3039323031353832373136342D303430373031323334353931313503</t>
  </si>
  <si>
    <t>0]0243564E415652313031464330313030393734393030393730393033373434313035363134303235333737312B3034363031353832363536332D303430373031323334353831303803</t>
  </si>
  <si>
    <t>0]02435647505352303031464330313030393733343030393639343033373434313035363134303235333832382B3039333031353732373138322D303430373031323335303031313503</t>
  </si>
  <si>
    <t>0]0243564E415652313031464330313030393735343030393731343033373434313035363134303235333735362B3034363031353732363536332D303430373031323334353931303703</t>
  </si>
  <si>
    <t>0]02435647505352303031464330313030393733393030393639393033373434313035363134303235333830392B3039333031353632373139332D303430373031323335303131313503</t>
  </si>
  <si>
    <t>0]0243564E415652313031464330313030393735343030393731343033373434313035343134303235333733372B3034363031353732363536332D303430373031323335303031303703</t>
  </si>
  <si>
    <t>0]02435647505352303031464330313030393734343030393730343033373434313035333134303235333739332B3039333031353732373139392D303430373031323335303231313503</t>
  </si>
  <si>
    <t>0]0243564E415652313031464330313030393735393030393731393033373434313035333134303235333731382B3034363031353732363536332D303430373031323335303131303703</t>
  </si>
  <si>
    <t>0]02435647505352303031464330313030393734343030393730343033373434313035333134303235333737352B3039333031353632373138322D303430373031323335303331313503</t>
  </si>
  <si>
    <t>0]02435647505352303031464330313030393734393030393730393033373434313035313134303235333735362B3039333031353532373136352D303430373031323335303431313503</t>
  </si>
  <si>
    <t>0]0243564E415652313031464330313030393736343030393732343033373434313035333134303235333730302B3034363031353632363536332D303430373031323335303231303703</t>
  </si>
  <si>
    <t>0]0243564E415652313031464330313030393736393030393732393033373434313035313134303235333638342B3034373031353632363536332D303430373031323335303331303803</t>
  </si>
  <si>
    <t>0]02435647505352303031464330313030393735343030393731343033373434313034383134303235333734302B3039333031353532373135332D303430373031323335303531313503</t>
  </si>
  <si>
    <t>0]0243564E415652313031464330313030393737343030393733343033373434313035303134303235333636352B3034373031353532363536332D303430373031323335303431303803</t>
  </si>
  <si>
    <t>0]02435647505352303031464330313030393735393030393731393033373434313034363134303235333732312B3039333031353732373135382D303430373031323335303631313503</t>
  </si>
  <si>
    <t>0]0243564E415652313031464330313030393737393030393733393033373434313035303134303235333634362B3034363031353932363536332D303430373031323335303531303703</t>
  </si>
  <si>
    <t>0]02435647505352303031464330313030393736343030393732343033373434313034353134303235333730332B3039333031363332373139332D303430373031323335303731313503</t>
  </si>
  <si>
    <t>0]0243564E415652313031464330313030393738343030393734343033373434313034363134303235333632382B3034373031363432363338302D303430373031323335303631303703</t>
  </si>
  <si>
    <t>0]02435647505352303031464330313030393736393030393732393033373434313034353134303235333638342B3039333031363732373139372D303430373031323335303831313503</t>
  </si>
  <si>
    <t>0]0243564E415652313031464330313030393738393030393734393033373434313034363134303235333630392B3034363031363932363338302D303430373031323335303731303703</t>
  </si>
  <si>
    <t>0]02435647505352303031464330313030393737343030393733343033373434313034333134303235333636352B3039333031373032373136372D303430373031323335303931313503</t>
  </si>
  <si>
    <t>0]0243564E415652313031464330313030393739343030393735343033373434313034333134303235333539302B3034363031373132363338302D303430373031323335303831303703</t>
  </si>
  <si>
    <t>0]02435647505352303031464330313030393737393030393733393033373434313034303134303235333634362B3039333031373232373134302D303430373031323335313031313503</t>
  </si>
  <si>
    <t>0]0243564E415652313031464330313030393739393030393735393033373434313034323134303235333536382B3034373031373332363338302D303430373031323335303931303803</t>
  </si>
  <si>
    <t>0]02435647505352303031464330313030393738343030393734343033373434313033393134303235333632382B3039333031373432373134312D303430373031323335313131313503</t>
  </si>
  <si>
    <t>0]0243564E415652313031464330313030393830343030393736343033373434313034303134303235333535302B3034373031373532363338302D303430373031323335313031303803</t>
  </si>
  <si>
    <t>0]02435647505352303031464330313030393738393030393734393033373434313033373134303235333630362B3039333031373632373134392D303430373031323335313231313503</t>
  </si>
  <si>
    <t>0]0243564E415652313031464330313030393830393030393736393033373434313033393134303235333532382B3034373031373732363338302D303430373031323335313131303803</t>
  </si>
  <si>
    <t>0]02435647505352303031464330313030393739353030393735353033373434313033353134303235333538372B3039343031383132373138302D303430373031323335313331313503</t>
  </si>
  <si>
    <t>0]0243564E415652313031464330313030393831353030393737353033373434313033373134303235333530362B3034373031383332363338302D303430373031323335313231303703</t>
  </si>
  <si>
    <t>0]02435647505352303031464330313030393830303030393736303033373434313033343134303235333536352B3039343031383832373237342D303430373031323335313431313503</t>
  </si>
  <si>
    <t>0]0243564E415652313031464330313030393832303030393738303033373434313033353134303235333439302B3034373031383832363338302D303430373031323335313331303803</t>
  </si>
  <si>
    <t>0]02435647505352303031464330313030393830353030393736353033373434313033323134303235333534332B3039343031393132373433382D303430373031323335313531313503</t>
  </si>
  <si>
    <t>0]0243564E415652313031464330313030393832353030393738353033373434313033343134303235333436322B3034373031393132363338302D303430373031323335313431303703</t>
  </si>
  <si>
    <t>0]02435647505352303031464330313030393831303030393737303033373434313033323134303235333532312B3039343031383932373534382D303430373031323335313631313503</t>
  </si>
  <si>
    <t>0]0243564E415652313031464330313030393833303030393739303033373434313033313134303235333434332B3034373031383932363338302D303430373031323335313531303803</t>
  </si>
  <si>
    <t>0]02435647505352303031464330313030393831353030393737353033373434313033313134303235333530302B3039343031383732373534352D303430373031323335313731313503</t>
  </si>
  <si>
    <t>0]0243564E415652313031464330313030393833353030393739353033373434313032393134303235333432312B3034373031383732363338302D303430373031323335313631303803</t>
  </si>
  <si>
    <t>0]02435647505352303031464330313030393832303030393738303033373434313032393134303235333438312B3039343031383632373531352D303430373031323335313831313503</t>
  </si>
  <si>
    <t>0]0243564E415652313031464330313030393834303030393830303033373434313032383134303235333430302B3034373031383532363338302D303430373031323335313731303803</t>
  </si>
  <si>
    <t>0]02435647505352303031464330313030393832353030393738353033373434313032393134303235333435392B3039343031383332373438322D303430373031323335313931313503</t>
  </si>
  <si>
    <t>0]0243564E415652313031464330313030393834353030393830353033373434313032363134303235333338312B3034373031383432363338302D303430373031323335313831303803</t>
  </si>
  <si>
    <t>0]02435647505352303031464330313030393833303030393739303033373434313032383134303235333433372B3039343031383332373434382D303430373031323335323031313503</t>
  </si>
  <si>
    <t>0]0243564E415652313031464330313030393835303030393831303033373434313032353134303235333335392B3034373031383332363338302D303430373031323335313931303803</t>
  </si>
  <si>
    <t>0]02435647505352303031464330313030393833353030393739353033373434313032363134303235333431382B3039343031383132373338362D303430373031323335323131313503</t>
  </si>
  <si>
    <t>0]02435647505352303031464330313030393833393030393739393033373434313032353134303235333339362B3039353031373932373330322D303430373031323335323231313503</t>
  </si>
  <si>
    <t>0]0243564E415652313031464330313030393835353030393831353033373434313032333134303235333334302B3034373031383032363338302D303430373031323335323031303803</t>
  </si>
  <si>
    <t>0]0243564E415652313031464330313030393835393030393831393033373434313032313134303235333331382B3034373031373932363338302D303430373031323335323131303803</t>
  </si>
  <si>
    <t>0]02435647505352303031464330313030393834343030393830343033373434313032333134303235333337382B3039353031373832373234352D303430373031323335323331313503</t>
  </si>
  <si>
    <t>0]0243564E415652313031464330313030393836343030393832343033373434313031383134303235333330302B3034373031373932363331302D303430373031323335323231303803</t>
  </si>
  <si>
    <t>0]02435647505352303031464330313030393834393030393830393033373434313032313134303235333335362B3039353031373932373232322D303430373031323335323431313503</t>
  </si>
  <si>
    <t>0]0243564E415652313031464330313030393837303030393833303033373434313031373134303235333237382B3034373031383032363331302D303430373031323335323331303803</t>
  </si>
  <si>
    <t>0]02435647505352303031464330313030393835353030393831353033373434313032303134303235333333342B3039353031383332373236322D303430373031323335323531313503</t>
  </si>
  <si>
    <t>0]0243564E415652313031464330313030393837353030393833353033373434313031353134303235333235362B3034373031383532363331302D303430373031323335323431303803</t>
  </si>
  <si>
    <t>0]02435647505352303031464330313030393836303030393832303033373434313031383134303235333331352B3039353031383932373237342D303430373031323335323631313503</t>
  </si>
  <si>
    <t>0]0243564E415652313031464330313030393838303030393834303033373434313031323134303235333233372B3034373031383932363331302D303430373031323335323531303803</t>
  </si>
  <si>
    <t>0]02435647505352303031464330313030393836353030393832353033373434313031353134303235333239332B3039353031383732373236392D303430373031323335323731313503</t>
  </si>
  <si>
    <t>0]0243564E415652313031464330313030393838353030393834353033373434313031303134303235333231352B3034373031383632363331302D303430373031323335323631303703</t>
  </si>
  <si>
    <t>0]02435647505352303031464330313030393837353030393833353033373434313031343134303235333237312B3039353031383432373235352D303430373031323335323831313503</t>
  </si>
  <si>
    <t>0]0243564E415652313031464330313030393839303030393835303033373434313030393134303235333139332B3034373031383432363331302D303430373031323335323731303703</t>
  </si>
  <si>
    <t>0]02435647505352303031464330313030393838303030393834303033373434313031343134303235333235302B3039353031383632373231392D303430373031323335323931313503</t>
  </si>
  <si>
    <t>0]0243564E415652313031464330313030393839353030393835353033373434313030363134303235333137352B3034373031383632363331302D303430373031323335323831303703</t>
  </si>
  <si>
    <t>0]02435647505352303031464330313030393838353030393834353033373434313031303134303235333233312B3039353031383632373138352D303430373031323335333031313503</t>
  </si>
  <si>
    <t>0]0243564E415652313031464330313030393930303030393836303033373434313030343134303235333135332B3034373031383632363331302D303430373031323335323931303803</t>
  </si>
  <si>
    <t>0]02435647505352303031464330313030393839303030393835303033373434313031303134303235333230392B3039363031383332373137302D303430373031323335333131313503</t>
  </si>
  <si>
    <t>0]0243564E415652313031464330313030393931303030393837303033373434313030333134303235333133312B3034373031383232363331302D303430373031323335333031303803</t>
  </si>
  <si>
    <t>0]02435647505352303031464330313030393839343030393835343033373434313030393134303235333139302B3039363031373432373138352D303430373031323335333231313503</t>
  </si>
  <si>
    <t>0]0243564E415652313031464330313030393931343030393837343033373434313030313134303235333131322B3034373031373332363331302D303430373031323335333131303803</t>
  </si>
  <si>
    <t>0]02435647505352303031464330313030393839393030393835393033373434313030373134303235333136382B3039363031373132373231332D303430373031323335333331313503</t>
  </si>
  <si>
    <t>0]0243564E415652313031464330313030393931393030393837393033373434313030303134303235333039332B3034373031373132363331302D303430373031323335333231303803</t>
  </si>
  <si>
    <t>0]0243564E415652313031464330313030393931393030393837393033373434303939363134303235333037352B3034373031373032363331302D303430373031323335333331303803</t>
  </si>
  <si>
    <t>0]02435647505352303031464330313030393930343030393836343033373434313030373134303235333135302B3039363031373032373234352D303430373031323335333431313503</t>
  </si>
  <si>
    <t>0]02435647505352303031464330313030393930393030393836393033373434313030363134303235333133312B3039363031363532373234342D303430373031323335333531313503</t>
  </si>
  <si>
    <t>0]0243564E415652313031464330313030393932343030393838343033373434303939363134303235333035362B3034373031363532363331302D303430373031323335333431303803</t>
  </si>
  <si>
    <t>0]02435647505352303031464330313030393931323030393837323033373434313030343134303235333131352B3039363031363132373234312D303430373031323335333631313503</t>
  </si>
  <si>
    <t>0]0243564E415652313031464330313030393932393030393838393033373434303939333134303235333034302B3034373031363032363331302D303430373031323335333531303703</t>
  </si>
  <si>
    <t>0]02435647505352303031464330313030393931343030393837343033373434313030333134303235333039362B3039363031353732373233382D303430373031323335333731313503</t>
  </si>
  <si>
    <t>0]0243564E415652313031464330313030393933343030393839343033373434303939323134303235333032312B3034373031353632363331302D303430373031323335333631303603</t>
  </si>
  <si>
    <t>0]02435647505352303031464330313030393931393030393837393033373434313030313134303235333037382B3039363031353432373235352D303430373031323335333831313503</t>
  </si>
  <si>
    <t>0]0243564E415652313031464330313030393933393030393839393033373434303939303134303235333030362B3034373031353432363433302D303430373031323335333731303703</t>
  </si>
  <si>
    <t>0]02435647505352303031464330313030393932343030393838343033373434313030303134303235333036322B3039363031353632373236312D303430373031323335333931313503</t>
  </si>
  <si>
    <t>0]0243564E415652313031464330313030393934343030393930343033373434303939303134303235323938372B3034373031353732363433302D303430373031323335333831303603</t>
  </si>
  <si>
    <t>0]02435647505352303031464330313030393932393030393838393033373434303939383134303235333034332B3039363031363332373236312D303430373031323335343031313503</t>
  </si>
  <si>
    <t>0]0243564E415652313031464330313030393934393030393930393033373434303938373134303235323936382B3034373031363432363433302D303430373031323335333931303703</t>
  </si>
  <si>
    <t>0]02435647505352303031464330313030393933343030393839343033373434303939363134303235333032352B3039363031363732373235382D303430373031323335343131313503</t>
  </si>
  <si>
    <t>0]0243564E415652313031464330313030393935343030393931343033373434303938373134303235323935302B3034373031363832363433302D303430373031323335343031303703</t>
  </si>
  <si>
    <t>0]02435647505352303031464330313030393933393030393839393033373434303939353134303235333030332B3039373031373132373235342D303430373031323335343231313503</t>
  </si>
  <si>
    <t>0]0243564E415652313031464330313030393935393030393931393033373434303938343134303235323932382B3034373031373232363433302D303430373031323335343131303703</t>
  </si>
  <si>
    <t>0]02435647505352303031464330313030393934343030393930343033373434303939353134303235323938342B3039373031373532373237392D303430373031323335343331313503</t>
  </si>
  <si>
    <t>0]0243564E415652313031464330313030393936343030393932343033373434303938343134303235323930392B3034373031373632363433302D303430373031323335343231303803</t>
  </si>
  <si>
    <t>0]02435647505352303031464330313030393934393030393930393033373434303939333134303235323936352B3039373031373532373236342D303430373031323335343431313503</t>
  </si>
  <si>
    <t>0]0243564E415652313031464330313030393936393030393932393033373434303938313134303235323838372B3034383031373432363433302D303430373031323335343331303703</t>
  </si>
  <si>
    <t>0]02435647505352303031464330313030393935343030393931343033373434303939323134303235323934362B3039373031363632373234342D303430373031323335343531313503</t>
  </si>
  <si>
    <t>0]0243564E415652313031464330313030393937343030393933343033373434303938313134303235323837312B3034383031363532363433302D303430373031323335343431303703</t>
  </si>
  <si>
    <t>0]02435647505352303031464330313030393935393030393931393033373434303939323134303235323932382B3039373031353932373233382D303430373031323335343631313503</t>
  </si>
  <si>
    <t>0]0243564E415652313031464330313030393938303030393934303033373434303937393134303235323835332B3034383031353832363433302D303430373031323335343531303703</t>
  </si>
  <si>
    <t>0]02435647505352303031464330313030393936343030393932343033373434303939303134303235323930392B3039373031363032373233382D303430373031323335343731313503</t>
  </si>
  <si>
    <t>0]0243564E415652313031464330313030393938303030393934303033373434303937383134303235323833342B3034383031363032363433302D303430373031323335343631303703</t>
  </si>
  <si>
    <t>0]02435647505352303031464330313030393936393030393932393033373434303938373134303235323839302B3039373031363232373232352D303430373031323335343831313503</t>
  </si>
  <si>
    <t>0]0243564E415652313031464330313030393938343030393934343033373434303937363134303235323831352B3034383031363232363433302D303430373031323335343731303703</t>
  </si>
  <si>
    <t>0]02435647505352303031464330313030393937343030393933343033373434303938353134303235323837312B3039373031363432373232302D303430373031323335343931313503</t>
  </si>
  <si>
    <t>0]0243564E415652313031464330313030393938393030393934393033373434303937353134303235323739362B3034383031363532363433302D303430373031323335343831303803</t>
  </si>
  <si>
    <t>0]02435647505352303031464330313030393937393030393933393033373434303938343134303235323835332B3039373031363732373232312D303430373031323335353031313503</t>
  </si>
  <si>
    <t>0]0243564E415652313031464330313030393939343030393935343033373434303937333134303235323737382B3034383031363832363433302D303430373031323335343931303703</t>
  </si>
  <si>
    <t>0]02435647505352303031464330313030393937393030393933393033373434303938313134303235323833342B3039373031373432373233312D303430373031323335353131313503</t>
  </si>
  <si>
    <t>0]0243564E415652313031464330313030393939393030393935393033373434303937313134303235323735392B3034383031373532363433302D303430373031323335353031303703</t>
  </si>
  <si>
    <t>0]02435647505352303031464330313030393938353030393934353033373434303937393134303235323831322B3039383031383032373239322D303430373031323335353231313503</t>
  </si>
  <si>
    <t>0]02435647505352303031464330313030393939303030393935303033373434303937383134303235323739332B3039383031383232373331352D303430373031323335353331313503</t>
  </si>
  <si>
    <t>0]0243564E415652313031464330313031303030353030393936353033373434303937303134303235323733372B3034383031383132363433302D303430373031323335353131303803</t>
  </si>
  <si>
    <t>0]0243564E415652313031464330313031303031303030393937303033373434303936383134303235323731352B3034383031383432363433302D303430373031323335353231303803</t>
  </si>
  <si>
    <t>0]02435647505352303031464330313031303030303030393936303033373434303937383134303235323737312B3039383031393332373337302D303430373031323335353431313503</t>
  </si>
  <si>
    <t>0]0243564E415652313031464330313031303032303030393938303033373434303936353134303235323639302B3034383031393632363433302D303430373031323335353331303803</t>
  </si>
  <si>
    <t>0]02435647505352303031464330313031303030353030393936353033373434303937363134303235323734362B3039383032303932373331372D303430373031323335353531313503</t>
  </si>
  <si>
    <t>0]0243564E415652313031464330313031303032353030393938353033373434303936343134303235323636352B3034383032313332363433302D303430373031323335353431303803</t>
  </si>
  <si>
    <t>0]02435647505352303031464330313031303031313030393937313033373434303937333134303235323732312B3039383032323732373232342D303430373031323335353631313503</t>
  </si>
  <si>
    <t>0]0243564E415652313031464330313031303033313030393939313033373434303936323134303235323633372B3034393032333132363433302D303430373031323335353531303803</t>
  </si>
  <si>
    <t>0]02435647505352303031464330313031303031363030393937363033373434303937333134303235323639332B3039383032343032373135362D303430373031323335353731313503</t>
  </si>
  <si>
    <t>0]0243564E415652313031464330313031303033363030393939363033373434303935393134303235323630392B3034393032343332363433302D303430373031323335353631303803</t>
  </si>
  <si>
    <t>0]02435647505352303031464330313031303032373030393938373033373434303937313134303235323636352B3039383032353232373232312D303430373031323335353831313503</t>
  </si>
  <si>
    <t>0]0243564E415652313031464330313031303034373031303030373033373434303935373134303235323537382B3034393032353432363433302D303430373031323335353731303803</t>
  </si>
  <si>
    <t>0]02435647505352303031464330313031303033323030393939323033373434303937303134303235323633342B3039383032353632373237342D303430373031323335353931313503</t>
  </si>
  <si>
    <t>0]0243564E415652313031464330313031303035323031303031323033373434303935343134303235323535302B3034393032353732363431392D303430373031323335353831303703</t>
  </si>
  <si>
    <t>0]02435647505352303031464330313031303034323031303030323033373434303936383134303235323630362B3039383032353632373238362D303430373031323336303031313503</t>
  </si>
  <si>
    <t>0]0243564E415652313031464330313031303036323031303032323033373434303935333134303235323532312B3034393032353632363431392D303430373031323335353931303803</t>
  </si>
  <si>
    <t>0]02435647505352303031464330313031303034363031303030363033373434303936373134303235323537382B3039393032343932373235332D303430373031323336303131313503</t>
  </si>
  <si>
    <t>0]0243564E415652313031464330313031303036363031303032363033373434303935303134303235323439332B3034393032343832363431392D303430373031323336303031303803</t>
  </si>
  <si>
    <t>0]02435647505352303031464330313031303035313031303031313033373434303936343134303235323535332B3039383032343232363938352D303430373031323336303231313503</t>
  </si>
  <si>
    <t>0]0243564E415652313031464330313031303037313031303033313033373434303934383134303235323436382B3034393032343032363431392D303430373031323336303131303703</t>
  </si>
  <si>
    <t>0]02435647505352303031464330313031303035363031303031363033373434303935393134303235323532352B3039383032333532363730312D303430373031323336303331313503</t>
  </si>
  <si>
    <t>0]0243564E415652313031464330313031303038313031303034313033373434303934363134303235323434302B3035303032333432363431392D303430373031323336303231303703</t>
  </si>
  <si>
    <t>0]02435647505352303031464330313031303036363031303032363033373434303935373134303235323530302B3039383032323332363332352D303430373031323336303431313503</t>
  </si>
  <si>
    <t>0]0243564E415652313031464330313031303038363031303034363033373434303934333134303235323431382B3034393032323032363431392D303430373031323336303331303803</t>
  </si>
  <si>
    <t>0]0243564E415652313031464330313031303039303031303035303033373434303934323134303235323339362B3034393032303932363431392D303430373031323336303431303703</t>
  </si>
  <si>
    <t>0]02435647505352303031464330313031303037303031303033303033373434303935333134303235323437382B3039383032313032363039372D303430373031323336303531313503</t>
  </si>
  <si>
    <t>0]02435647505352303031464330313031303037353031303033353033373434303935303134303235323435362B3039383032303132363038342D303430373031323336303631313503</t>
  </si>
  <si>
    <t>0]0243564E415652313031464330313031303039353031303035353033373434303934303134303235323337352B3034393032303032363431392D303430373031323336303531303503</t>
  </si>
  <si>
    <t>0]02435647505352303031464330313031303038303031303034303033373434303934363134303235323433342B3039383031393532363231332D303430373031323336303731313503</t>
  </si>
  <si>
    <t>0]0243564E415652313031464330313031303130303031303036303033373434303933393134303235323335332B3034393031393432363431392D303430343031323336303631303203</t>
  </si>
  <si>
    <t>0]02435647505352303031464330313031303038353031303034353033373434303934353134303235323431322B3039383031383932363332372D303430373031323336303831313503</t>
  </si>
  <si>
    <t>0]0243564E415652313031464330313031303130353031303036353033373434303933373134303235323333312B3034393031383732363431392D303430343031323336303731303103</t>
  </si>
  <si>
    <t>0]02435647505352303031464330313031303038393031303034393033373434303934333134303235323339332B3039383031373832363436372D303430373031323336303931313503</t>
  </si>
  <si>
    <t>0]0243564E415652313031464330313031303130393031303036393033373434303933353134303235323331352B3034393031373632363431392D303430343031323336303831303003</t>
  </si>
  <si>
    <t>0]02435647505352303031464330313031303039343031303035343033373434303934323134303235323337352B3039383031363832363539302D303430373031323336313031313503</t>
  </si>
  <si>
    <t>0]0243564E415652313031464330313031303131343031303037343033373434303933343134303235323239362B3034393031363732363435362D303430343031323336303931303003</t>
  </si>
  <si>
    <t>0]02435647505352303031464330313031303039393031303035393033373434303934303134303235323335362B3039383031363132363635312D303430373031323336313131313503</t>
  </si>
  <si>
    <t>0]0243564E415652313031464330313031303131343031303037343033373434303933323134303235323237382B3034393031363032363435362D303430343031323336313031303003</t>
  </si>
  <si>
    <t>0]02435647505352303031464330313031303039393031303035393033373434303934303134303235323333372B3039383031353932363734312D303430373031323336313231313503</t>
  </si>
  <si>
    <t>0]0243564E415652313031464330313031303131393031303037393033373434303933313134303235323236322B3034393031363032363435362D303430343031323336313131303303</t>
  </si>
  <si>
    <t>0]02435647505352303031464330313031303130343031303036343033373434303933393134303235323331382B3039383031353932363738302D303430373031323336313331313503</t>
  </si>
  <si>
    <t>0]0243564E415652313031464330313031303132343031303038343033373434303933313134303235323234332B3034383031353932363435362D303430373031323336313231303503</t>
  </si>
  <si>
    <t>0]02435647505352303031464330313031303130393031303036393033373434303933393134303235323330332B3039383031353732363736342D303430373031323336313431313503</t>
  </si>
  <si>
    <t>0]0243564E415652313031464330313031303132393031303038393033373434303932393134303235323232352B3034383031353632363435362D303430373031323336313331303503</t>
  </si>
  <si>
    <t>0]02435647505352303031464330313031303131343031303037343033373434303933393134303235323238342B3039383031353132363737372D303430373031323336313531313503</t>
  </si>
  <si>
    <t>0]0243564E415652313031464330313031303133343031303039343033373434303932383134303235323230392B3035323031353032363435362D303430373031323336313431303703</t>
  </si>
  <si>
    <t>0]02435647505352303031464330313031303131383031303037383033373434303933373134303235323236382B3039383031343132363738312D303430373031323336313631313503</t>
  </si>
  <si>
    <t>0]0243564E415652313031464330313031303133383031303039383033373434303932363134303235323139332B3035323031343032363435362D303430373031323336313531303803</t>
  </si>
  <si>
    <t>0]02435647505352303031464330313031303132353031303038353033373434303933373134303235323235332B3039383031323932363732382D303430373031323336313731313503</t>
  </si>
  <si>
    <t>0]0243564E415652313031464330313031303133383031303039383033373434303932353134303235323138312B3035323031323732363435362D303430373031323336313631303803</t>
  </si>
  <si>
    <t>0]02435647505352303031464330313031303132353031303038353033373434303933373134303235323234302B3039383031313932363731302D303430373031323336313831313503</t>
  </si>
  <si>
    <t>0]0243564E415652313031464330313031303134333031303130333033373434303932353134303235323136382B3035303031313832363435362D303430373031323336313731303803</t>
  </si>
  <si>
    <t>0]02435647505352303031464330313031303132383031303038383033373434303933353134303235323232382B3039383031313832363639362D303430373031323336313931313503</t>
  </si>
  <si>
    <t>0]0243564E415652313031464330313031303134363031303130363033373434303932333134303235323135362B3035303031313932363435362D303430373031323336313831303803</t>
  </si>
  <si>
    <t>0]02435647505352303031464330313031303133323031303039323033373434303933353134303235323231322B3039383031323532363638302D303430373031323336323031313503</t>
  </si>
  <si>
    <t>0]0243564E415652313031464330313031303134383031303130383033373434303932313134303235323134302B3034393031323632363435362D303430373031323336313931303703</t>
  </si>
  <si>
    <t>0]02435647505352303031464330313031303133333031303039333033373434303933353134303235323230302B3039383031323332363636332D303430373031323336323131313503</t>
  </si>
  <si>
    <t>0]0243564E415652313031464330313031303135333031303131333033373434303932313134303235323132382B3034393031323232363435362D303430373031323336323031303803</t>
  </si>
  <si>
    <t>0]02435647505352303031464330313031303133383031303039383033373434303933343134303235323138342B3039383031313832363636342D303430373031323336323231313503</t>
  </si>
  <si>
    <t>0]0243564E415652313031464330313031303135333031303131333033373434303932303134303235323131352B3034393031313632363435362D303430373031323336323131303803</t>
  </si>
  <si>
    <t>0]02435647505352303031464330313031303134323031303130323033373434303933343134303235323137312B3039383031313132363635392D303430373031323336323331313503</t>
  </si>
  <si>
    <t>0]0243564E415652313031464330313031303135383031303131383033373434303932303134303235323130332B3034393031313132363435362D303430373031323336323231303803</t>
  </si>
  <si>
    <t>0]02435647505352303031464330313031303134333031303130333033373434303933323134303235323135392B3039383031303932363635382D303430373031323336323431313503</t>
  </si>
  <si>
    <t>0]0243564E415652313031464330313031303136303031303132303033373434303931383134303235323039302B3035303031313032363435362D303430373031323336323331303803</t>
  </si>
  <si>
    <t>0]02435647505352303031464330313031303134383031303130383033373434303933323134303235323134362B3039383031313032363634382D303430373031323336323531313503</t>
  </si>
  <si>
    <t>0]0243564E415652313031464330313031303136333031303132333033373434303931383134303235323037382B3035303031313032363435362D303430373031323336323431303803</t>
  </si>
  <si>
    <t>0]02435647505352303031464330313031303135323031303131323033373434303933323134303235323133342B3039383031303932363634352D303430373031323336323631313503</t>
  </si>
  <si>
    <t>0]0243564E415652313031464330313031303136363031303132363033373434303931373134303235323036352B3034393031303832363435362D303430373031323336323531303703</t>
  </si>
  <si>
    <t>0]02435647505352303031464330313031303135323031303131323033373434303933313134303235323132352B3039383031303632363635312D303430373031323336323731313503</t>
  </si>
  <si>
    <t>0]0243564E415652313031464330313031303136373031303132373033373434303931353134303235323035332B3034393031303632363435362D303430373031323336323631303803</t>
  </si>
  <si>
    <t>0]02435647505352303031464330313031303135373031303131373033373434303933313134303235323131322B3039383031303532363635382D303430373031323336323831313503</t>
  </si>
  <si>
    <t>0]0243564E415652313031464330313031303137323031303133323033373434303931353134303235323034332B3035303031303532363435362D303430373031323336323731303803</t>
  </si>
  <si>
    <t>0]02435647505352303031464330313031303135373031303131373033373434303933313134303235323130302B3039383031303632363635372D303430373031323336323931313503</t>
  </si>
  <si>
    <t>0]02435647505352303031464330313031303136323031303132323033373434303932393134303235323038372B3039383031303932363636342D303430373031323336333031313503</t>
  </si>
  <si>
    <t>0]0243564E415652313031464330313031303137393031303133393033373434303931343134303235323033312B3035313031303732363435362D303430373031323336323831303803</t>
  </si>
  <si>
    <t>0]0243564E415652313031464330313031303137393031303133393033373434303931343134303235323031382B3035313031303932363435362D303430373031323336323931303703</t>
  </si>
  <si>
    <t>0]02435647505352303031464330313031303136333031303132333033373434303932393134303235323037352B3039383031313632363637342D303430373031323336333131313503</t>
  </si>
  <si>
    <t>0]0243564E415652313031464330313031303138323031303134323033373434303931323134303235323030332B3035313031313932363435362D303430373031323336333031303703</t>
  </si>
  <si>
    <t>0]02435647505352303031464330313031303136383031303132383033373434303932383134303235323035392B3039383031333332363639302D303430373031323336333231313503</t>
  </si>
  <si>
    <t>0]0243564E415652313031464330313031303138333031303134333033373434303931303134303235313938342B3035323031333832363435362D303430373031323336333131303803</t>
  </si>
  <si>
    <t>0]02435647505352303031464330313031303137343031303133343033373434303932383134303235323034302B3039383031353232363730362D303430373031323336333331313503</t>
  </si>
  <si>
    <t>0]0243564E415652313031464330313031303138393031303134393033373434303930393134303235313936352B3035323031353632363435362D303430373031323336333231303703</t>
  </si>
  <si>
    <t>0]02435647505352303031464330313031303137393031303133393033373434303932363134303235323032312B3039383031363632363732392D303430373031323336333431313503</t>
  </si>
  <si>
    <t>0]0243564E415652313031464330313031303139343031303135343033373434303930373134303235313934332B3035313031363932363435362D303430373031323336333331303803</t>
  </si>
  <si>
    <t>0]02435647505352303031464330313031303138353031303134353033373434303932363134303235323030332B3039383031373432363733362D303430373031323336333531313503</t>
  </si>
  <si>
    <t>0]0243564E415652313031464330313031303139393031303135393033373434303930363134303235313932352B3035313031373532363435362D303430373031323336333431303803</t>
  </si>
  <si>
    <t>0]02435647505352303031464330313031303138353031303134353033373434303932363134303235313938312B3039383031373632363733342D303430373031323336333631313503</t>
  </si>
  <si>
    <t>0]0243564E415652313031464330313031303230343031303136343033373434303930343134303235313930332B3035313031373732363435362D303430373031323336333531303703</t>
  </si>
  <si>
    <t>0]02435647505352303031464330313031303138393031303134393033373434303932353134303235313936322B3039383031373632363732322D303430373031323336333731313503</t>
  </si>
  <si>
    <t>0]0243564E415652313031464330313031303230393031303136393033373434303930333134303235313838342B3035323031373732363435362D303430373031323336333631303803</t>
  </si>
  <si>
    <t>0]02435647505352303031464330313031303139343031303135343033373434303932353134303235313934332B3039383031373732363637382D303430373031323336333831313503</t>
  </si>
  <si>
    <t>0]0243564E415652313031464330313031303231343031303137343033373434303930313134303235313836322B3035323031373732363435362D303430373031323336333731303703</t>
  </si>
  <si>
    <t>0]02435647505352303031464330313031303139393031303135393033373434303839383134303235313932382B3039393031373732363635302D303430373031323336333931313503</t>
  </si>
  <si>
    <t>0]0243564E415652313031464330313031303231393031303137393033373434303930303134303235313834332B3035333031373832363435362D303430373031323336333831303803</t>
  </si>
  <si>
    <t>0]02435647505352303031464330313031303230343031303136343033373434303839353134303235313930362B3039393031373932363536392D303430373031323336343031313503</t>
  </si>
  <si>
    <t>0]0243564E415652313031464330313031303232353031303138353033373434303839383134303235313832312B3035333031383032363435362D303430373031323336333931303803</t>
  </si>
  <si>
    <t>0]02435647505352303031464330313031303231303031303137303033373434303839333134303235313838372B3039393031383532363533362D303430373031323336343131313503</t>
  </si>
  <si>
    <t>0]0243564E415652313031464330313031303233303031303139303033373434303839363134303235313830302B3035333031383632363435362D303430373031323336343031303803</t>
  </si>
  <si>
    <t>0]02435647505352303031464330313031303231353031303137353033373434303839323134303235313836352B3039393031393132363535302D303430373031323336343231313503</t>
  </si>
  <si>
    <t>0]0243564E415652313031464330313031303233353031303139353033373434303839353134303235313737382B3035333031393332363435362D303430373031323336343131303803</t>
  </si>
  <si>
    <t>0]02435647505352303031464330313031303232303031303138303033373434303839303134303235313834332B3039393031393332363537342D303430373031323336343331313503</t>
  </si>
  <si>
    <t>0]0243564E415652313031464330313031303234303031303230303033373434303839333134303235313735362B3035333031393432363435362D303430373031323336343231303803</t>
  </si>
  <si>
    <t>0]02435647505352303031464330313031303232353031303138353033373434303838373134303235313832312B3039393031393632363632392D303430373031323336343431313503</t>
  </si>
  <si>
    <t>0]0243564E415652313031464330313031303234353031303230353033373434303839323134303235313733342B3035333031393832363435362D303430373031323336343331303803</t>
  </si>
  <si>
    <t>0]02435647505352303031464330313031303233303031303139303033373434303838353134303235313830302B3039383032303032363634322D303430373031323336343531313503</t>
  </si>
  <si>
    <t>0]0243564E415652313031464330313031303235353031303231353033373434303839303134303235313730392B3035333032303132363435362D303430373031323336343431303803</t>
  </si>
  <si>
    <t>0]02435647505352303031464330313031303233353031303139353033373434303838343134303235313737382B3039383032303132363633312D303430373031323336343631313503</t>
  </si>
  <si>
    <t>0]0243564E415652313031464330313031303236303031303232303033373434303838393134303235313638372B3035343032303132363435362D303430373031323336343531303803</t>
  </si>
  <si>
    <t>0]02435647505352303031464330313031303234353031303230353033373434303838323134303235313735332B3039383031393932363634342D303430373031323336343731313503</t>
  </si>
  <si>
    <t>0]0243564E415652313031464330313031303236353031303232353033373434303838373134303235313636352B3035343031393832363435362D303430373031323336343631303703</t>
  </si>
  <si>
    <t>0]02435647505352303031464330313031303235303031303231303033373434303838323134303235313733342B3039383031393532363636382D303430373031323336343831313503</t>
  </si>
  <si>
    <t>0]0243564E415652313031464330313031303237303031303233303033373434303838343134303235313634332B3035343031393432363435362D303430373031323336343731303703</t>
  </si>
  <si>
    <t>0]02435647505352303031464330313031303235303031303231303033373434303838313134303235313731322B3039383031383932363731382D303430373031323336343931313503</t>
  </si>
  <si>
    <t>0]0243564E415652313031464330313031303237353031303233353033373434303838343134303235313632382B3035343031393032363435362D303430373031323336343831303803</t>
  </si>
  <si>
    <t>0]02435647505352303031464330313031303236303031303232303033373434303837393134303235313639302B3039383031383632363639362D303430373031323336353031313503</t>
  </si>
  <si>
    <t>0]0243564E415652313031464330313031303238303031303234303033373434303838313134303235313630332B3035343031383632363331362D303430373031323336343931303703</t>
  </si>
  <si>
    <t>0]02435647505352303031464330313031303236353031303232353033373434303837363134303235313637312B3039373031383732363633392D303430373031323336353131313503</t>
  </si>
  <si>
    <t>0]0243564E415652313031464330313031303238353031303234353033373434303837393134303235313538312B3035343031383832363331362D303430373031323336353031303703</t>
  </si>
  <si>
    <t>0]02435647505352303031464330313031303236353031303232353033373434303837353134303235313635302B3039373031393132363633332D303430373031323336353231313503</t>
  </si>
  <si>
    <t>0]0243564E415652313031464330313031303239303031303235303033373434303837383134303235313535392B3035343031393332363331362D303430373031323336353131303803</t>
  </si>
  <si>
    <t>0]02435647505352303031464330313031303237353031303233353033373434303837333134303235313632382B3039373031393632363632352D303430373031323336353331313503</t>
  </si>
  <si>
    <t>0]0243564E415652313031464330313031303239353031303235353033373434303837353134303235313533372B3035353031393732363331362D303430373031323336353231303803</t>
  </si>
  <si>
    <t>0]02435647505352303031464330313031303238303031303234303033373434303837303134303235313630362B3039383032303032363633342D303430373031323336353431313503</t>
  </si>
  <si>
    <t>0]0243564E415652313031464330313031303330303031303236303033373434303837333134303235313531322B3035353032303132363331362D303430373031323336353331303703</t>
  </si>
  <si>
    <t>0]02435647505352303031464330313031303238353031303234353033373434303836373134303235313538312B3039383032303332363630332D303430373031323336353531313503</t>
  </si>
  <si>
    <t>0]0243564E415652313031464330313031303330353031303236353033373434303837313134303235313438372B3035363032303532363331362D303430373031323336353431303803</t>
  </si>
  <si>
    <t>0]02435647505352303031464330313031303239303031303235303033373434303836343134303235313535392B3039373032303732363630332D303430373031323336353631313503</t>
  </si>
  <si>
    <t>0]0243564E415652313031464330313031303331303031303237303033373434303836383134303235313436352B3035363032303732363331362D303430373031323336353531303803</t>
  </si>
  <si>
    <t>0]02435647505352303031464330313031303239353031303235353033373434303836323134303235313533372B3039373032303832363639312D303430373031323336353731313503</t>
  </si>
  <si>
    <t>0]0243564E415652313031464330313031303332303031303238303033373434303836353134303235313434302B3035363032303832363331362D303430373031323336353631303703</t>
  </si>
  <si>
    <t>0]02435647505352303031464330313031303330303031303236303033373434303836303134303235313531322B3039373032303532363735302D303430373031323336353831313503</t>
  </si>
  <si>
    <t>0]0243564E415652313031464330313031303332353031303238353033373434303836343134303235313431382B3035363032303432363331362D303430373031323336353731303803</t>
  </si>
  <si>
    <t>0]02435647505352303031464330313031303330353031303236353033373434303836303134303235313439302B3039373031393932363831372D303430373031323336353931313503</t>
  </si>
  <si>
    <t>0]0243564E415652313031464330313031303333303031303239303033373434303836323134303235313339362B3035363031393832363331362D303430373031323336353831303703</t>
  </si>
  <si>
    <t>0]02435647505352303031464330313031303331303031303237303033373434303835393134303235313436382B3039373031393032363831392D303430373031323337303031313503</t>
  </si>
  <si>
    <t>0]0243564E415652313031464330313031303333353031303239353033373434303835393134303235313337382B3035363031383932363331362D303430373031323336353931303803</t>
  </si>
  <si>
    <t>0]02435647505352303031464330313031303331353031303237353033373434303835373134303235313434362B3039373031383532363732332D303430373031323337303131313503</t>
  </si>
  <si>
    <t>0]0243564E415652313031464330313031303334303031303330303033373434303835393134303235313335362B3035363031383532363437322D303430373031323337303031303703</t>
  </si>
  <si>
    <t>0]02435647505352303031464330313031303332303031303238303033373434303835363134303235313432382B3039373031383532363636302D303430373031323337303231313503</t>
  </si>
  <si>
    <t>0]0243564E415652313031464330313031303334353031303330353033373434303835363134303235313333372B3035363031383632363437322D303430373031323337303131303803</t>
  </si>
  <si>
    <t>0]02435647505352303031464330313031303332353031303238353033373434303835343134303235313430332B3039373031393032363635392D303430373031323337303331313503</t>
  </si>
  <si>
    <t>0]0243564E415652313031464330313031303335303031303331303033373434303835363134303235313331322B3035363031393232363437322D303430373031323337303231303803</t>
  </si>
  <si>
    <t>0]02435647505352303031464330313031303333303031303239303033373434303835333134303235313338312B3039373031393332363636362D303430373031323337303431313503</t>
  </si>
  <si>
    <t>0]0243564E415652313031464330313031303335353031303331353033373434303835333134303235313239302B3035363031393332363437322D303430373031323337303331303803</t>
  </si>
  <si>
    <t>0]02435647505352303031464330313031303333353031303239353033373434303835303134303235313336322B3039373031393332363637352D303430373031323337303531313503</t>
  </si>
  <si>
    <t>0]0243564E415652313031464330313031303336303031303332303033373434303835333134303235313236382B3035363031393332363437322D303430373031323337303431303803</t>
  </si>
  <si>
    <t>0]02435647505352303031464330313031303334303031303330303033373434303834383134303235313334302B3039373031393332363636392D303430373031323337303631313503</t>
  </si>
  <si>
    <t>0]0243564E415652313031464330313031303336353031303332353033373434303835303134303235313234362B3035373031393332363437322D303430373031323337303531303803</t>
  </si>
  <si>
    <t>0]02435647505352303031464330313031303335303031303331303033373434303834363134303235313331382B3039373031393332363636342D303430373031323337303731313503</t>
  </si>
  <si>
    <t>0]0243564E415652313031464330313031303337303031303333303033373434303835303134303235313232352B3035373031393332363437322D303430373031323337303631303803</t>
  </si>
  <si>
    <t>0]02435647505352303031464330313031303335353031303331353033373434303834333134303235313239362B3039373031393332363636372D303430373031323337303831313503</t>
  </si>
  <si>
    <t>0]0243564E415652313031464330313031303337353031303333353033373434303834363134303235313230332B3035373031393332363437322D303430373031323337303731303803</t>
  </si>
  <si>
    <t>0]02435647505352303031464330313031303336303031303332303033373434303834323134303235313237352B3039373031393332363638322D303430373031323337303931313503</t>
  </si>
  <si>
    <t>0]0243564E415652313031464330313031303338303031303334303033373434303834353134303235313138312B3035373031393432363437322D303430373031323337303831303703</t>
  </si>
  <si>
    <t>0]02435647505352303031464330313031303336353031303332353033373434303834303134303235313235332B3039373031393432363732352D303430373031323337313031313503</t>
  </si>
  <si>
    <t>0]0243564E415652313031464330313031303338353031303334353033373434303834333134303235313135392B3035373031393432363437322D303430373031323337303931303803</t>
  </si>
  <si>
    <t>0]02435647505352303031464330313031303337303031303333303033373434303833373134303235313233312B3039373031393332363732392D303430373031323337313131313503</t>
  </si>
  <si>
    <t>0]0243564E415652313031464330313031303339303031303335303033373434303834323134303235313133372B3035373031393332363437322D303430373031323337313031303803</t>
  </si>
  <si>
    <t>0]02435647505352303031464330313031303337353031303333353033373434303833353134303235313230392B3039373031393032363731372D303430373031323337313231313503</t>
  </si>
  <si>
    <t>0]0243564E415652313031464330313031303339353031303335353033373434303834303134303235313131382B3035373031383932363437322D303430373031323337313131303703</t>
  </si>
  <si>
    <t>0]02435647505352303031464330313031303338303031303334303033373434303833343134303235313138372B3039373031383732363733302D303430373031323337313331313503</t>
  </si>
  <si>
    <t>0]0243564E415652313031464330313031303430303031303336303033373434303833393134303235313039362B3035373031383732363437322D303430373031323337313231303703</t>
  </si>
  <si>
    <t>0]02435647505352303031464330313031303338353031303334353033373434303833323134303235313136382B3039373031383432363735342D303430373031323337313431313503</t>
  </si>
  <si>
    <t>0]0243564E415652313031464330313031303430353031303336353033373434303833373134303235313037352B3035373031383432363437322D303430373031323337313331303703</t>
  </si>
  <si>
    <t>0]02435647505352303031464330313031303339303031303335303033373434303833323134303235313134362B3039373031383232363733392D303430373031323337313531313503</t>
  </si>
  <si>
    <t>0]0243564E415652313031464330313031303431303031303337303033373434303833373134303235313035362B3035373031383232363437322D303430373031323337313431303803</t>
  </si>
  <si>
    <t>0]02435647505352303031464330313031303339353031303335353033373434303832393134303235313132352B3039373031383132363639332D303430373031323337313631313503</t>
  </si>
  <si>
    <t>0]0243564E415652313031464330313031303431353031303337353033373434303833343134303235313033342B3035373031383132363338392D303430373031323337313531303803</t>
  </si>
  <si>
    <t>0]02435647505352303031464330313031303430303031303336303033373434303832393134303235313130362B3039373031383032363731332D303430373031323337313731313503</t>
  </si>
  <si>
    <t>0]0243564E415652313031464330313031303432303031303338303033373434303833323134303235313031352B3035373031383132363338392D303430373031323337313631303703</t>
  </si>
  <si>
    <t>0]02435647505352303031464330313031303430353031303336353033373434303832363134303235313038372B3039383031383032363733302D303430373031323337313831313503</t>
  </si>
  <si>
    <t>0]0243564E415652313031464330313031303432353031303338353033373434303833313134303235303939332B3035373031383032363338392D303430373031323337313731303803</t>
  </si>
  <si>
    <t>0]02435647505352303031464330313031303430393031303336393033373434303832363134303235313036382B3039383031373932363738392D303430373031323337313931313503</t>
  </si>
  <si>
    <t>0]0243564E415652313031464330313031303432393031303338393033373434303832393134303235303937352B3035373031373932363338392D303430373031323337313831303703</t>
  </si>
  <si>
    <t>0]02435647505352303031464330313031303431343031303337343033373434303832353134303235313034362B3039383031373832363831342D303430373031323337323031313503</t>
  </si>
  <si>
    <t>0]0243564E415652313031464330313031303433343031303339343033373434303832383134303235303935332B3035363031373832363338392D303430373031323337313931303803</t>
  </si>
  <si>
    <t>0]02435647505352303031464330313031303431393031303337393033373434303832353134303235313032382B3039383031373832363830312D303430373031323337323131313503</t>
  </si>
  <si>
    <t>0]0243564E415652313031464330313031303433393031303339393033373434303832363134303235303933342B3035363031373932363338392D303430373031323337323031303703</t>
  </si>
  <si>
    <t>0]02435647505352303031464330313031303432353031303338353033373434303832333134303235313030362B3039393031383332363830312D303430373031323337323231313503</t>
  </si>
  <si>
    <t>0]0243564E415652313031464330313031303434353031303430353033373434303832353134303235303931322B3035363031383532363338392D303430373031323337323131303803</t>
  </si>
  <si>
    <t>0]02435647505352303031464330313031303433303031303339303033373434303832303134303235303938342B3039393031393032363738352D303430373031323337323331313503</t>
  </si>
  <si>
    <t>0]0243564E415652313031464330313031303435303031303431303033373434303832313134303235303839302B3035363031393132363338392D303430373031323337323231303803</t>
  </si>
  <si>
    <t>0]02435647505352303031464330313031303433353031303339353033373434303831373134303235303936322B3039393031393332363736342D303430373031323337323431313503</t>
  </si>
  <si>
    <t>0]0243564E415652313031464330313031303435353031303431353033373434303832303134303235303836382B3035363031393432363338392D303430373031323337323331303803</t>
  </si>
  <si>
    <t>0]02435647505352303031464330313031303434303031303430303033373434303831343134303235303934302B3039393031393432363730372D303430373031323337323531313503</t>
  </si>
  <si>
    <t>0]0243564E415652313031464330313031303436303031303432303033373434303831383134303235303834362B3035363031393432363338392D303430373031323337323431303803</t>
  </si>
  <si>
    <t>0]02435647505352303031464330313031303434353031303430353033373434303830393134303235303932312B3039393031393132363636392D303430373031323337323631313503</t>
  </si>
  <si>
    <t>0]0243564E415652313031464330313031303436353031303432353033373434303831373134303235303832352B3035363031393132363338392D303430373031323337323531303803</t>
  </si>
  <si>
    <t>0]02435647505352303031464330313031303435303031303431303033373434303830373134303235303930302B3039393031383932363633372D303430373031323337323731313503</t>
  </si>
  <si>
    <t>0]0243564E415652313031464330313031303437303031303433303033373434303831353134303235303830332B3035363031383932363338392D303430373031323337323631303803</t>
  </si>
  <si>
    <t>0]02435647505352303031464330313031303435353031303431353033373434303830343134303235303837382B3039393031383932363634372D303430373031323337323831313503</t>
  </si>
  <si>
    <t>0]0243564E415652313031464330313031303438303031303434303033373434303831323134303235303738312B3035363031383932363338392D303430373031323337323731303703</t>
  </si>
  <si>
    <t>0]02435647505352303031464330313031303436303031303432303033373434303830333134303235303835362B3039393031383832363734302D303430373031323337323931313503</t>
  </si>
  <si>
    <t>0]0243564E415652313031464330313031303438353031303434353033373434303831323134303235303735392B3035363031383832363338392D303430373031323337323831303803</t>
  </si>
  <si>
    <t>0]02435647505352303031464330313031303436353031303432353033373434303830313134303235303833342B3039393031383732363739322D303430373031323337333031313503</t>
  </si>
  <si>
    <t>0]0243564E415652313031464330313031303439303031303435303033373434303830393134303235303734302B3035373031383632363338392D303430373031323337323931303803</t>
  </si>
  <si>
    <t>0]02435647505352303031464330313031303437303031303433303033373434303739383134303235303831322B3039393031383632363735302D303430373031323337333131313503</t>
  </si>
  <si>
    <t>0]0243564E415652313031464330313031303439353031303435353033373434303830373134303235303731382B3035373031383632363338392D303430373031323337333031303803</t>
  </si>
  <si>
    <t>0]02435647505352303031464330313031303437353031303433353033373434303739383134303235303739302B3039393031383632363730362D303430373031323337333231313503</t>
  </si>
  <si>
    <t>0]0243564E415652313031464330313031303530303031303436303033373434303830363134303235303639362B3035373031383632363338392D303430373031323337333131303703</t>
  </si>
  <si>
    <t>0]02435647505352303031464330313031303438303031303434303033373434303739363134303235303736382B3039393031383532363733392D303430373031323337333331313503</t>
  </si>
  <si>
    <t>0]0243564E415652313031464330313031303530353031303436353033373434303830343134303235303637382B3035373031383532363338392D303430373031323337333231303803</t>
  </si>
  <si>
    <t>0]02435647505352303031464330313031303438353031303434353033373434303739353134303235303735302B3039393031383532363737302D303430373031323337333431313503</t>
  </si>
  <si>
    <t>0]0243564E415652313031464330313031303531303031303437303033373434303830333134303235303635362B3035373031383532363338392D303430373031323337333331303803</t>
  </si>
  <si>
    <t>0]02435647505352303031464330313031303439303031303435303033373434303739333134303235303732382B3039393031383432363833352D303430373031323337333531313503</t>
  </si>
  <si>
    <t>0]0243564E415652313031464330313031303531353031303437353033373434303830303134303235303633342B3035373031383432363434382D303430373031323337333431303803</t>
  </si>
  <si>
    <t>0]02435647505352303031464330313031303439353031303435353033373434303739323134303235303730362B3039393031383432363834392D303430373031323337333631313503</t>
  </si>
  <si>
    <t>0]0243564E415652313031464330313031303532303031303438303033373434303830303134303235303631352B3035373031383432363434382D303430373031323337333531303703</t>
  </si>
  <si>
    <t>0]02435647505352303031464330313031303530303031303436303033373434303739303134303235303638372B3039393031383532363835362D303430373031323337333731313503</t>
  </si>
  <si>
    <t>0]0243564E415652313031464330313031303532353031303438353033373434303739363134303235303539332B3035373031383632363434382D303430373031323337333631303803</t>
  </si>
  <si>
    <t>0]02435647505352303031464330313031303530353031303436353033373434303739303134303235303636352B3130303031383632363833302D303430373031323337333831313503</t>
  </si>
  <si>
    <t>0]0243564E415652313031464330313031303533303031303439303033373434303739363134303235303537312B3035373031383732363434382D303430373031323337333731303703</t>
  </si>
  <si>
    <t>0]02435647505352303031464330313031303531303031303437303033373434303738393134303235303634332B3130303031383732363830342D303430373031323337333931313503</t>
  </si>
  <si>
    <t>0]0243564E415652313031464330313031303533353031303439353033373434303739333134303235303535302B3035373031383732363434382D303430373031323337333831303803</t>
  </si>
  <si>
    <t>0]02435647505352303031464330313031303531353031303437353033373434303738393134303235303632312B3130303031383832363735382D303430373031323337343031313503</t>
  </si>
  <si>
    <t>0]0243564E415652313031464330313031303534303031303530303033373434303739333134303235303532382B3035373031383932363434382D303430373031323337333931303703</t>
  </si>
  <si>
    <t>0]02435647505352303031464330313031303532303031303438303033373434303738393134303235303630302B3130303031383932363731312D303430373031323337343131313503</t>
  </si>
  <si>
    <t>0]0243564E415652313031464330313031303534353031303530353033373434303739303134303235303530362B3035373031393032363434382D303430373031323337343031303803</t>
  </si>
  <si>
    <t>0]02435647505352303031464330313031303532353031303438353033373434303738393134303235303537382B3130303031393032363731312D303430373031323337343231313503</t>
  </si>
  <si>
    <t>0]0243564E415652313031464330313031303535303031303531303033373434303738393134303235303438342B3035373031393132363434382D303430373031323337343131303703</t>
  </si>
  <si>
    <t>0]02435647505352303031464330313031303533303031303439303033373434303738373134303235303535362B3130313031393132363733332D303430373031323337343331313503</t>
  </si>
  <si>
    <t>0]0243564E415652313031464330313031303535353031303531353033373434303738373134303235303436322B3035373031393132363434382D303430373031323337343231303703</t>
  </si>
  <si>
    <t>0]02435647505352303031464330313031303534303031303530303033373434303738343134303235303533342B3130313031393032363736322D303430373031323337343431313503</t>
  </si>
  <si>
    <t>0]0243564E415652313031464330313031303536303031303532303033373434303738353134303235303434332B3035373031393132363434382D303430373031323337343331303703</t>
  </si>
  <si>
    <t>0]02435647505352303031464330313031303534353031303530353033373434303738343134303235303531322B3130313031393032363736392D303430373031323337343531313503</t>
  </si>
  <si>
    <t>0]0243564E415652313031464330313031303536353031303532353033373434303738343134303235303432312B3035373031393132363434382D303430373031323337343431303703</t>
  </si>
  <si>
    <t>0]02435647505352303031464330313031303535303031303531303033373434303738313134303235303439302B3130313031393232363736332D303430373031323337343631313503</t>
  </si>
  <si>
    <t>0]0243564E415652313031464330313031303537303031303533303033373434303738323134303235303430302B3035383031393232363431332D303430373031323337343531303803</t>
  </si>
  <si>
    <t>0]02435647505352303031464330313031303535353031303531353033373434303737393134303235303436382B3130323031393232363736392D303430373031323337343731313503</t>
  </si>
  <si>
    <t>0]0243564E415652313031464330313031303537353031303533353033373434303738313134303235303337382B3035383031393332363431332D303430373031323337343631303703</t>
  </si>
  <si>
    <t>0]02435647505352303031464330313031303536303031303532303033373434303737383134303235303434362B3130323031393132363738342D303430373031323337343831313503</t>
  </si>
  <si>
    <t>0]0243564E415652313031464330313031303538303031303534303033373434303737393134303235303335362B3035383031393132363431332D303430373031323337343731303703</t>
  </si>
  <si>
    <t>0]02435647505352303031464330313031303536353031303532353033373434303737363134303235303432352B3130323031383932363737322D303430373031323337343931313503</t>
  </si>
  <si>
    <t>0]0243564E415652313031464330313031303538353031303534353033373434303737383134303235303333342B3035383031383932363431332D303430373031323337343831303803</t>
  </si>
  <si>
    <t>0]02435647505352303031464330313031303537303031303533303033373434303737353134303235303430362B3130323031383632363736372D303430373031323337353031313503</t>
  </si>
  <si>
    <t>0]0243564E415652313031464330313031303539303031303535303033373434303737353134303235303331322B3035383031383532363431332D303430373031323337343931303703</t>
  </si>
  <si>
    <t>0]02435647505352303031464330313031303537353031303533353033373434303737333134303235303338342B3130323031383232363735302D303430373031323337353131313503</t>
  </si>
  <si>
    <t>0]0243564E415652313031464330313031303539353031303535353033373434303737353134303235303239332B3035383031383132363431332D303430373031323337353031303803</t>
  </si>
  <si>
    <t>0]02435647505352303031464330313031303537393031303533393033373434303737313134303235303336352B3130323031373932363733322D303430373031323337353231313503</t>
  </si>
  <si>
    <t>0]0243564E415652313031464330313031303539393031303535393033373434303737313134303235303237352B3035383031373832363431332D303430373031323337353131303703</t>
  </si>
  <si>
    <t>0]02435647505352303031464330313031303538343031303534343033373434303737303134303235303334332B3130323031373732363730372D303430373031323337353331313503</t>
  </si>
  <si>
    <t>0]0243564E415652313031464330313031303630343031303536343033373434303737313134303235303235332B3035383031373732363431332D303430373031323337353231303803</t>
  </si>
  <si>
    <t>0]02435647505352303031464330313031303538393031303534393033373434303736353134303235303332352B3130323031373532363639352D303430373031323337353431313503</t>
  </si>
  <si>
    <t>0]0243564E415652313031464330313031303630393031303536393033373434303736383134303235303233342B3035393031373532363431332D303430373031323337353331303703</t>
  </si>
  <si>
    <t>0]02435647505352303031464330313031303539343031303535343033373434303736343134303235303330362B3130323031373432363637332D303430373031323337353531313503</t>
  </si>
  <si>
    <t>0]0243564E415652313031464330313031303631343031303537343033373434303736383134303235303231352B3035383031373432363431332D303430373031323337353431303703</t>
  </si>
  <si>
    <t>0]02435647505352303031464330313031303539393031303535393033373434303736323134303235303238342B3130323031373432363632342D303430373031323337353631313503</t>
  </si>
  <si>
    <t>0]0243564E415652313031464330313031303631393031303537393033373434303736353134303235303139332B3035383031373532363431332D303430373031323337353531303703</t>
  </si>
  <si>
    <t>0]02435647505352303031464330313031303630343031303536343033373434303736303134303235303236352B3130323031373432363637392D303430373031323337353731313503</t>
  </si>
  <si>
    <t>0]0243564E415652313031464330313031303632343031303538343033373434303736343134303235303137352B3035383031373432363431332D303430373031323337353631303703</t>
  </si>
  <si>
    <t>0]02435647505352303031464330313031303630393031303536393033373434303736303134303235303234332B3130323031373432363737362D303430373031323337353831313503</t>
  </si>
  <si>
    <t>0]0243564E415652313031464330313031303632393031303538393033373434303736323134303235303135362B3035383031373432363431332D303430373031323337353731303803</t>
  </si>
  <si>
    <t>0]02435647505352303031464330313031303631343031303537343033373434303735393134303235303232352B3130323031373332363934322D303430373031323337353931313503</t>
  </si>
  <si>
    <t>0]0243564E415652313031464330313031303633343031303539343033373434303736303134303235303133372B3035383031373432363431332D303430373031323337353831303803</t>
  </si>
  <si>
    <t>0]02435647505352303031464330313031303631393031303537393033373434303735373134303235303230332B3130323031373632373033392D303430373031323338303031313503</t>
  </si>
  <si>
    <t>0]0243564E415652313031464330313031303633393031303539393033373434303735393134303235303131352B3035383031373832363431332D303430373031323337353931303803</t>
  </si>
  <si>
    <t>0]02435647505352303031464330313031303632353031303538353033373434303735373134303235303138312B3130323031383432373032302D303430373031323338303131313503</t>
  </si>
  <si>
    <t>0]0243564E415652313031464330313031303634353031303630353033373434303735373134303235303039332B3035383031383732363431332D303430373031323338303031303803</t>
  </si>
  <si>
    <t>0]02435647505352303031464330313031303633303031303539303033373434303735373134303235303135392B3130323031393432363931382D303430373031323338303231313503</t>
  </si>
  <si>
    <t>0]0243564E415652313031464330313031303635303031303631303033373434303735363134303235303036382B3035383031393532363431332D303430373031323338303131303803</t>
  </si>
  <si>
    <t>0]02435647505352303031464330313031303633353031303539353033373434303735363134303235303133372B3130323031393932363835352D303430373031323338303331313503</t>
  </si>
  <si>
    <t>0]0243564E415652313031464330313031303635353031303631353033373434303735343134303235303034362B3035383032303132363431332D303430373031323338303231303803</t>
  </si>
  <si>
    <t>0]02435647505352303031464330313031303634303031303630303033373434303735363134303235303131352B3130323032303432363733332D303430373031323338303431313503</t>
  </si>
  <si>
    <t>0]0243564E415652313031464330313031303636303031303632303033373434303735333134303235303032352B3035383032303432363431332D303430373031323338303331303803</t>
  </si>
  <si>
    <t>0]02435647505352303031464330313031303634353031303630353033373434303735343134303235303039302B3130323032303332363637392D303430373031323338303531313503</t>
  </si>
  <si>
    <t>0]0243564E415652313031464330313031303636353031303632353033373434303735303134303235303030302B3035383032303232363431332D303430373031323338303431303703</t>
  </si>
  <si>
    <t>0]02435647505352303031464330313031303635303031303631303033373434303735313134303235303036382B3130323031393932363638392D303430373031323338303631313503</t>
  </si>
  <si>
    <t>0]0243564E415652313031464330313031303637303031303633303033373434303734363134303234353937382B3035393031393932363038382D303430373031323338303531303703</t>
  </si>
  <si>
    <t>0]02435647505352303031464330313031303635353031303631353033373434303735303134303235303034362B3130323031393732363730322D303430373031323338303731313503</t>
  </si>
  <si>
    <t>0]0243564E415652313031464330313031303638303031303634303033373434303734353134303234353935362B3035393031393732363038382D303430373031323338303631303703</t>
  </si>
  <si>
    <t>0]02435647505352303031464330313031303636303031303632303033373434303734383134303235303032352B3130323031393432363639362D303430373031323338303831313503</t>
  </si>
  <si>
    <t>0]0243564E415652313031464330313031303638353031303634353033373434303734323134303234353933342B3035393031393432363038382D303430373031323338303731303803</t>
  </si>
  <si>
    <t>0]02435647505352303031464330313031303636353031303632353033373434303734353134303235303030332B3130323031393432363637342D303430373031323338303931313503</t>
  </si>
  <si>
    <t>0]0243564E415652313031464330313031303639303031303635303033373434303733393134303234353931322B3035393031393432363038382D303430373031323338303831303703</t>
  </si>
  <si>
    <t>0]02435647505352303031464330313031303637303031303633303033373434303734333134303234353938312B3130323031393532363638322D303430373031323338313031313503</t>
  </si>
  <si>
    <t>0]02435647505352303031464330313031303637353031303633353033373434303734303134303234353935392B3130323031393532363636382D303430373031323338313131313503</t>
  </si>
  <si>
    <t>0]0243564E415652313031464330313031303639353031303635353033373434303733353134303234353839302B3035393031393532363038382D303430373031323338303931303803</t>
  </si>
  <si>
    <t>0]0243564E415652313031464330313031303730303031303636303033373434303733343134303234353836382B3035393031393532363038382D303430373031323338313031303803</t>
  </si>
  <si>
    <t>0]02435647505352303031464330313031303638353031303634353033373434303733393134303234353933372B3130323031393332363734362D303430373031323338313231313503</t>
  </si>
  <si>
    <t>0]0243564E415652313031464330313031303730353031303636353033373434303733313134303234353834362B3035393031393432363038382D303430373031323338313131303803</t>
  </si>
  <si>
    <t>0]02435647505352303031464330313031303639303031303635303033373434303733373134303234353931352B3130323031393332363832372D303430373031323338313331313503</t>
  </si>
  <si>
    <t>0]0243564E415652313031464330313031303731303031303637303033373434303732383134303234353832352B3035393031393332363038382D303430373031323338313231303703</t>
  </si>
  <si>
    <t>0]02435647505352303031464330313031303639353031303635353033373434303733373134303234353839332B3130323031393232363830302D303430373031323338313431313503</t>
  </si>
  <si>
    <t>0]0243564E415652313031464330313031303731353031303637353033373434303732353134303234353830362B3035393031393232353833342D303430373031323338313331303703</t>
  </si>
  <si>
    <t>0]02435647505352303031464330313031303730303031303636303033373434303733353134303234353837312B3130323031393132363635392D303430373031323338313531313503</t>
  </si>
  <si>
    <t>0]0243564E415652313031464330313031303732303031303638303033373434303732313134303234353738342B3035393031393232353833342D303430373031323338313431303703</t>
  </si>
  <si>
    <t>0]02435647505352303031464330313031303730353031303636353033373434303733323134303234353835302B3130323031393132363531312D303430373031323338313631313503</t>
  </si>
  <si>
    <t>0]0243564E415652313031464330313031303732353031303638353033373434303731383134303234353736322B3035393031393132353833342D303430373031323338313531303703</t>
  </si>
  <si>
    <t>0]02435647505352303031464330313031303731303031303637303033373434303733313134303234353833312B3130323031393132363337332D303430373031323338313731313503</t>
  </si>
  <si>
    <t>0]0243564E415652313031464330313031303733303031303639303033373434303731353134303234353734302B3035393031393132353833342D303430373031323338313631303703</t>
  </si>
  <si>
    <t>0]02435647505352303031464330313031303731353031303637353033373434303732393134303234353830362B3130333031383932363238392D303430373031323338313831313503</t>
  </si>
  <si>
    <t>0]0243564E415652313031464330313031303733353031303639353033373434303731303134303234353732312B3036303031383932353833342D303430373031323338313731303703</t>
  </si>
  <si>
    <t>0]02435647505352303031464330313031303732303031303638303033373434303732363134303234353738372B3130333031383332363233382D303430373031323338313931313503</t>
  </si>
  <si>
    <t>0]0243564E415652313031464330313031303734303031303730303033373434303730373134303234353730302B3036303031383232353833342D303430373031323338313831303803</t>
  </si>
  <si>
    <t>0]02435647505352303031464330313031303732343031303638343033373434303732313134303234353736382B3130333031373832363231332D303430373031323338323031313503</t>
  </si>
  <si>
    <t>0]0243564E415652313031464330313031303734343031303730343033373434303730343134303234353638312B3036303031373732353833342D303430373031323338313931303703</t>
  </si>
  <si>
    <t>0]02435647505352303031464330313031303732393031303638393033373434303731383134303234353735302B3130333031373532363236302D303430373031323338323131313503</t>
  </si>
  <si>
    <t>0]0243564E415652313031464330313031303734393031303730393033373434303730313134303234353636322B3036303031373532353833342D303430373031323338323031303703</t>
  </si>
  <si>
    <t>0]02435647505352303031464330313031303733343031303639343033373434303731353134303234353733312B3130333031373432363330342D303430373031323338323231313503</t>
  </si>
  <si>
    <t>0]0243564E415652313031464330313031303735343031303731343033373434303639383134303234353634332B3036303031373432353833342D303430373031323338323131303703</t>
  </si>
  <si>
    <t>0]02435647505352303031464330313031303733393031303639393033373434303731323134303234353731322B3130333031373232363332332D303430373031323338323331313503</t>
  </si>
  <si>
    <t>0]0243564E415652313031464330313031303735393031303731393033373434303639353134303234353632352B3036313031373132353833342D303430373031323338323231303703</t>
  </si>
  <si>
    <t>0]02435647505352303031464330313031303734343031303730343033373434303730393134303234353639302B3130333031363832363330312D303430373031323338323431313503</t>
  </si>
  <si>
    <t>0]0243564E415652313031464330313031303736343031303732343033373434303639323134303234353630362B3036313031363832353833342D303430373031323338323331303703</t>
  </si>
  <si>
    <t>0]02435647505352303031464330313031303734393031303730393033373434303730363134303234353637352B3130333031363632363238372D303430373031323338323531313503</t>
  </si>
  <si>
    <t>0]0243564E415652313031464330313031303736393031303732393033373434303639303134303234353538372B3036313031363632353833342D303430373031323338323431303703</t>
  </si>
  <si>
    <t>0]02435647505352303031464330313031303735343031303731343033373434303730333134303234353635362B3130343031363432363235362D303430373031323338323631313503</t>
  </si>
  <si>
    <t>0]0243564E415652313031464330313031303737343031303733343033373434303638373134303234353536382B3036313031363432353833342D303430373031323338323531303703</t>
  </si>
  <si>
    <t>0]02435647505352303031464330313031303735393031303731393033373434303730303134303234353633372B3130343031363332363231372D303430373031323338323731313503</t>
  </si>
  <si>
    <t>0]0243564E415652313031464330313031303737393031303733393033373434303638343134303234353535332B3036313031363332353833342D303430373031323338323631303703</t>
  </si>
  <si>
    <t>0]02435647505352303031464330313031303735393031303731393033373434303639363134303234353631382B3130343031363232363137312D303430373031323338323831313503</t>
  </si>
  <si>
    <t>0]0243564E415652313031464330313031303738343031303734343033373434303638313134303234353533342B3036313031363232353833342D303430373031323338323731303703</t>
  </si>
  <si>
    <t>0]02435647505352303031464330313031303736343031303732343033373434303639333134303234353630302B3130343031363232363131392D303430373031323338323931313503</t>
  </si>
  <si>
    <t>0]0243564E415652313031464330313031303738343031303734343033373434303637383134303234353531352B3036313031363232353833342D303430373031323338323831303803</t>
  </si>
  <si>
    <t>0]02435647505352303031464330313031303736393031303732393033373434303639303134303234353538342B3130343031363032363037332D303430373031323338333031313503</t>
  </si>
  <si>
    <t>0]02435647505352303031464330313031303737343031303733343033373434303638373134303234353536352B3130343031353932363030322D303430373031323338333131313503</t>
  </si>
  <si>
    <t>0]0243564E415652313031464330313031303738393031303734393033373434303637353134303234353530302B3036323031363032353833342D303430373031323338323931303803</t>
  </si>
  <si>
    <t>0]0243564E415652313031464330313031303739343031303735343033373434303637313134303234353438312B3036323031353932363230332D303430373031323338333031303803</t>
  </si>
  <si>
    <t>0]02435647505352303031464330313031303737393031303733393033373434303638343134303234353534362B3130343031353832353935322D303430373031323338333231313503</t>
  </si>
  <si>
    <t>0]0243564E415652313031464330313031303739393031303735393033373434303637303134303234353436352B3036323031353832363230332D303430373031323338333131303803</t>
  </si>
  <si>
    <t>0]02435647505352303031464330313031303738343031303734343033373434303637393134303234353533312B3130343031353832353933382D303430373031323338333331313503</t>
  </si>
  <si>
    <t>0]0243564E415652313031464330313031303830343031303736343033373434303636383134303234353435302B3036323031353932353235322D303430373031323338333231303803</t>
  </si>
  <si>
    <t>0]02435647505352303031464330313031303738393031303734393033373434303637363134303234353531322B3130343031363432353938372D303430373031323338333431313503</t>
  </si>
  <si>
    <t>0]0243564E415652313031464330313031303830393031303736393033373434303636343134303234353433312B3036323031363632353235322D303430373031323338333331303803</t>
  </si>
  <si>
    <t>0]02435647505352303031464330313031303739343031303735343033373434303637313134303234353439332B3130343031373032353937312D303430373031323338333531313503</t>
  </si>
  <si>
    <t>0]0243564E415652313031464330313031303831343031303737343033373434303635373134303234353430392B3036333031373232353231372D303430373031323338333431303803</t>
  </si>
  <si>
    <t>0]02435647505352303031464330313031303739343031303735343033373434303636373134303234353437352B3130343031373432363031362D303430373031323338333631313503</t>
  </si>
  <si>
    <t>0]0243564E415652313031464330313031303831393031303737393033373434303635333134303234353338372B3036333031373532353231372D303430373031323338333531303803</t>
  </si>
  <si>
    <t>0]02435647505352303031464330313031303739393031303735393033373434303636343134303234353435362B3130343031373732363038362D303430373031323338333731313503</t>
  </si>
  <si>
    <t>0]0243564E415652313031464330313031303832343031303738343033373434303634363134303234353336382B3036333031373732353231372D303430373031323338333631303803</t>
  </si>
  <si>
    <t>0]02435647505352303031464330313031303830343031303736343033373434303635393134303234353433372B3130343031373832363133342D303430373031323338333831313503</t>
  </si>
  <si>
    <t>0]0243564E415652313031464330313031303833303031303739303033373434303634333134303234353335302B3036333031373832353231372D303430373031323338333731303803</t>
  </si>
  <si>
    <t>0]02435647505352303031464330313031303831303031303737303033373434303635363134303234353431352B3130343031383032363130322D303430373031323338333931313503</t>
  </si>
  <si>
    <t>0]0243564E415652313031464330313031303833303031303739303033373434303633373134303234353333312B3036333031383032353231372D303430373031323338333831303703</t>
  </si>
  <si>
    <t>0]02435647505352303031464330313031303831353031303737353033373434303635313134303234353339362B3130343031383132363030302D303430373031323338343031313503</t>
  </si>
  <si>
    <t>0]0243564E415652313031464330313031303833353031303739353033373434303633323134303234353330392B3036343031383232353231372D303430373031323338333931303803</t>
  </si>
  <si>
    <t>0]02435647505352303031464330313031303832303031303738303033373434303634383134303234353337382B3130353031383332353930322D303430373031323338343131313503</t>
  </si>
  <si>
    <t>0]0243564E415652313031464330313031303834303031303830303033373434303632383134303234353238372B3036343031383432353231372D303430373031323338343031303803</t>
  </si>
  <si>
    <t>0]02435647505352303031464330313031303832353031303738353033373434303634333134303234353335362B3130353031383532353834312D303430373031323338343231313503</t>
  </si>
  <si>
    <t>0]0243564E415652313031464330313031303834353031303830353033373434303632313134303234353236382B3036343031383532353231372D303430373031323338343131303803</t>
  </si>
  <si>
    <t>0]02435647505352303031464330313031303833303031303739303033373434303633393134303234353333342B3130353031383632353736322D303430373031323338343331313503</t>
  </si>
  <si>
    <t>0]0243564E415652313031464330313031303835303031303831303033373434303631373134303234353235302B3036343031383632353231372D303430373031323338343231303703</t>
  </si>
  <si>
    <t>0]02435647505352303031464330313031303833353031303739353033373434303633343134303234353331352B3130353031383632353638312D303430373031323338343431313503</t>
  </si>
  <si>
    <t>0]0243564E415652313031464330313031303835353031303831353033373434303631323134303234353232382B3036343031383632353231372D303430373031323338343331303803</t>
  </si>
  <si>
    <t>0]02435647505352303031464330313031303834303031303830303033373434303632393134303234353239362B3130353031383532353635332D303430373031323338343531313503</t>
  </si>
  <si>
    <t>0]0243564E415652313031464330313031303836303031303832303033373434303630363134303234353230392B3036343031383532353231372D303430373031323338343431303703</t>
  </si>
  <si>
    <t>0]02435647505352303031464330313031303834353031303830353033373434303632353134303234353237352B3130353031383432353633392D303430373031323338343631313503</t>
  </si>
  <si>
    <t>0]0243564E415652313031464330313031303836353031303832353033373434303630313134303234353138372B3036343031383432353231372D303430373031323338343531303803</t>
  </si>
  <si>
    <t>0]02435647505352303031464330313031303835303031303831303033373434303632303134303234353235362B3130353031383332353633392D303430373031323338343731313503</t>
  </si>
  <si>
    <t>0]0243564E415652313031464330313031303837303031303833303033373434303539363134303234353136382B3036343031383432353231372D303430373031323338343631303803</t>
  </si>
  <si>
    <t>0]02435647505352303031464330313031303835353031303831353033373434303631353134303234353233342B3130353031383432353633362D303430373031323338343831313503</t>
  </si>
  <si>
    <t>0]0243564E415652313031464330313031303837353031303833353033373434303539303134303234353135302B3036343031383532343938382D303430373031323338343731303803</t>
  </si>
  <si>
    <t>0]02435647505352303031464330313031303836303031303832303033373434303631303134303234353231352B3130353031383532353633362D303430373031323338343931313503</t>
  </si>
  <si>
    <t>0]0243564E415652313031464330313031303838303031303834303033373434303538353134303234353132382B3036343031383532343938382D303430373031323338343831303803</t>
  </si>
  <si>
    <t>0]02435647505352303031464330313031303836353031303832353033373434303630343134303234353139362B3130353031383432353633312D303430373031323338353031313503</t>
  </si>
  <si>
    <t>0]0243564E415652313031464330313031303838353031303834353033373434303537393134303234353130392B3036353031383532343938382D303430373031323338343931303803</t>
  </si>
  <si>
    <t>0]02435647505352303031464330313031303837303031303833303033373434303630303134303234353137352B3130363031383332353630392D303430373031323338353131313503</t>
  </si>
  <si>
    <t>0]0243564E415652313031464330313031303839303031303835303033373434303537353134303234353039302B3036353031383232343938382D303430373031323338353031303803</t>
  </si>
  <si>
    <t>0]02435647505352303031464330313031303837353031303833353033373434303539333134303234353135362B3130363031383132353535382D303430373031323338353231313503</t>
  </si>
  <si>
    <t>0]0243564E415652313031464330313031303839353031303835353033373434303536383134303234353037312B3036353031383132343938382D303430373031323338353131303803</t>
  </si>
  <si>
    <t>0]02435647505352303031464330313031303838303031303834303033373434303538393134303234353133372B3130363031383032353439312D303430373031323338353331313503</t>
  </si>
  <si>
    <t>0]0243564E415652313031464330313031303930303031303836303033373434303536323134303234353035332B3036353031383032343938382D303430373031323338353231303803</t>
  </si>
  <si>
    <t>0]02435647505352303031464330313031303838343031303834343033373434303538323134303234353131382B3130363031373932353434372D303430373031323338353431313503</t>
  </si>
  <si>
    <t>0]0243564E415652313031464330313031303930343031303836343033373434303535373134303234353033312B3036353031373932343938382D303430373031323338353331303803</t>
  </si>
  <si>
    <t>0]02435647505352303031464330313031303838393031303834393033373434303537383134303234353130302B3130363031373832353433302D303430373031323338353531313503</t>
  </si>
  <si>
    <t>0]0243564E415652313031464330313031303930393031303836393033373434303535333134303234353031322B3036353031373832343938382D303430373031323338353431303803</t>
  </si>
  <si>
    <t>0]02435647505352303031464330313031303839343031303835343033373434303537313134303234353038312B3130373031373832353432312D303430373031323338353631313503</t>
  </si>
  <si>
    <t>0]0243564E415652313031464330313031303931343031303837343033373434303534363134303234343939332B3036343031373932343732332D303430373031323338353531303803</t>
  </si>
  <si>
    <t>0]02435647505352303031464330313031303930303031303836303033373434303536353134303234353036322B3130373031383232353430332D303430373031323338353731313503</t>
  </si>
  <si>
    <t>0]0243564E415652313031464330313031303932303031303838303033373434303534303134303234343937352B3036353031383432343732332D303430373031323338353631303703</t>
  </si>
  <si>
    <t>0]02435647505352303031464330313031303930353031303836353033373434303535393134303234353034302B3130373031383932353336392D303430373031323338353831313503</t>
  </si>
  <si>
    <t>0]0243564E415652313031464330313031303932353031303838353033373434303533323134303234343935362B3036343031393032343732332D303430373031323338353731303803</t>
  </si>
  <si>
    <t>0]02435647505352303031464330313031303931303031303837303033373434303535343134303234353032312B3130373031383732353331352D303430373031323338353931313503</t>
  </si>
  <si>
    <t>0]0243564E415652313031464330313031303933303031303839303033373434303532363134303234343933342B3036343031383632343732332D303430373031323338353831303703</t>
  </si>
  <si>
    <t>0]02435647505352303031464330313031303931353031303837353033373434303534383134303234353030332B3130373031383232353239302D303430373031323339303031313503</t>
  </si>
  <si>
    <t>0]0243564E415652313031464330313031303933353031303839353033373434303532303134303234343931352B3036343031383232343732332D303430373031323338353931303803</t>
  </si>
  <si>
    <t>0]02435647505352303031464330313031303931393031303837393033373434303534323134303234343938342B3130383031373932353237322D303430373031323339303131313503</t>
  </si>
  <si>
    <t>0]0243564E415652313031464330313031303933393031303839393033373434303531343134303234343930302B3036343031373832343732332D303430373031323339303031303803</t>
  </si>
  <si>
    <t>0]02435647505352303031464330313031303932343031303838343033373434303533353134303234343936352B3130383031373732353234392D303430373031323339303231313503</t>
  </si>
  <si>
    <t>0]0243564E415652313031464330313031303934343031303930343033373434303530373134303234343838312B3036353031373632343732332D303430373031323339303131303803</t>
  </si>
  <si>
    <t>0]02435647505352303031464330313031303932393031303838393033373434303533313134303234343934362B3130383031373632353233322D303430373031323339303331313503</t>
  </si>
  <si>
    <t>0]0243564E415652313031464330313031303934393031303930393033373434303530313134303234343836322B3036343031373632343732332D303430373031323339303231303703</t>
  </si>
  <si>
    <t>0]02435647505352303031464330313031303933343031303839343033373434303532353134303234343932382B3130383031373532353232332D303430373031323339303431313503</t>
  </si>
  <si>
    <t>0]0243564E415652313031464330313031303935343031303931343033373434303439363134303234343834332B3036343031373632343732332D303430373031323339303331303703</t>
  </si>
  <si>
    <t>0]02435647505352303031464330313031303933393031303839393033373434303531383134303234343930392B3130383031373532353231302D303430373031323339303531313503</t>
  </si>
  <si>
    <t>0]0243564E415652313031464330313031303935393031303931393033373434303439303134303234343832352B3036343031373532343732332D303430373031323339303431303803</t>
  </si>
  <si>
    <t>0]02435647505352303031464330313031303934343031303930343033373434303531323134303234343839302B3130383031373532353139342D303430373031323339303631313503</t>
  </si>
  <si>
    <t>0]0243564E415652313031464330313031303936343031303932343033373434303438343134303234343830362B3036343031373532343732332D303430373031323339303531303703</t>
  </si>
  <si>
    <t>0]02435647505352303031464330313031303934393031303930393033373434303530363134303234343837312B3130393031373732353137382D303430373031323339303731313503</t>
  </si>
  <si>
    <t>0]0243564E415652313031464330313031303936393031303932393033373434303437383134303234343738372B3036343031373832343732332D303430373031323339303631303703</t>
  </si>
  <si>
    <t>0]02435647505352303031464330313031303935353031303931353033373434303530303134303234343835332B3130393031383332353137302D303430373031323339303831313503</t>
  </si>
  <si>
    <t>0]0243564E415652313031464330313031303937353031303933353033373434303437303134303234343736382B3036343031383432343732332D303430373031323339303731303703</t>
  </si>
  <si>
    <t>0]02435647505352303031464330313031303936303031303932303033373434303439333134303234343833342B3130393031383432353130372D303430373031323339303931313503</t>
  </si>
  <si>
    <t>0]0243564E415652313031464330313031303938303031303934303033373434303436323134303234343735302B3036353031383432343335392D303430373031323339303831303703</t>
  </si>
  <si>
    <t>0]02435647505352303031464330313031303936353031303932353033373434303438373134303234343831352B3130393031383132353035332D303430373031323339313031313503</t>
  </si>
  <si>
    <t>0]0243564E415652313031464330313031303938353031303934353033373434303435363134303234343733312B3036353031383132343335392D303430373031323339303931303703</t>
  </si>
  <si>
    <t>0]02435647505352303031464330313031303937303031303933303033373434303437393134303234343739362B3130393031383132353031362D303430373031323339313131313503</t>
  </si>
  <si>
    <t>0]0243564E415652313031464330313031303939303031303935303033373434303434383134303234343731322B3036353031383132343335392D303430373031323339313031303703</t>
  </si>
  <si>
    <t>0]02435647505352303031464330313031303937353031303933353033373434303437333134303234343737382B3130393031383032343938302D303430373031323339313231313503</t>
  </si>
  <si>
    <t>0]0243564E415652313031464330313031303939353031303935353033373434303434323134303234343639332B3036343031383032343335392D303430373031323339313131303703</t>
  </si>
  <si>
    <t>0]02435647505352303031464330313031303937393031303933393033373434303436353134303234343735392B3130393031373932343934382D303430373031323339313331313503</t>
  </si>
  <si>
    <t>0]0243564E415652313031464330313031303939393031303935393033373434303433343134303234343637352B3036353031373932343335392D303430373031323339313231303703</t>
  </si>
  <si>
    <t>0]02435647505352303031464330313031303938343031303934343033373434303435393134303234343734302B3130393031373532343932332D303430373031323339313431313503</t>
  </si>
  <si>
    <t>0]0243564E415652313031464330313031313030343031303936343033373434303432383134303234343635392B3036353031373532343335392D303430373031323339313331303703</t>
  </si>
  <si>
    <t>0]02435647505352303031464330313031303938393031303934393033373434303435333134303234343732352B3131303031373032343930322D303430373031323339313531313503</t>
  </si>
  <si>
    <t>0]0243564E415652313031464330313031313030393031303936393033373434303432313134303234343634332B3036353031363932343335392D303430373031323339313431303803</t>
  </si>
  <si>
    <t>0]02435647505352303031464330313031303938393031303934393033373434303434353134303234343730392B3131303031363632343837372D303430373031323339313631313503</t>
  </si>
  <si>
    <t>0]0243564E415652313031464330313031313031343031303937343033373434303431343134303234343632352B3036353031363732343335392D303430373031323339313531303703</t>
  </si>
  <si>
    <t>0]02435647505352303031464330313031303939343031303935343033373434303433393134303234343639302B3131303031363632343834362D303430373031323339313731313503</t>
  </si>
  <si>
    <t>0]0243564E415652313031464330313031313031393031303937393033373434303430373134303234343630392B3036343031363632343335392D303430373031323339313631303803</t>
  </si>
  <si>
    <t>0]02435647505352303031464330313031303939393031303935393033373434303433323134303234343637352B3131303031363532343831342D303430373031323339313831313503</t>
  </si>
  <si>
    <t>0]0243564E415652313031464330313031313031393031303937393033373434303430313134303234343539302B3036343031363632343335392D303430373031323339313731303803</t>
  </si>
  <si>
    <t>0]02435647505352303031464330313031313030343031303936343033373434303432353134303234343635362B3131303031363932343831362D303430373031323339313931313503</t>
  </si>
  <si>
    <t>0]0243564E415652313031464330313031313032343031303938343033373434303339333134303234343537352B3036343031373032343335392D303430373031323339313831303603</t>
  </si>
  <si>
    <t>0]0243564E415652313031464330313031313032393031303938393033373434303338373134303234343535362B3036343031373432343131312D303430373031323339313931303703</t>
  </si>
  <si>
    <t>0]02435647505352303031464330313031313030393031303936393033373434303431373134303234343634302B3131303031373332343831332D303430373031323339323031313503</t>
  </si>
  <si>
    <t>0]02435647505352303031464330313031313031343031303937343033373434303431303134303234343632312B3131303031373432343738352D303430373031323339323131313503</t>
  </si>
  <si>
    <t>0]0243564E415652313031464330313031313033343031303939343033373434303338313134303234343534302B3036353031373532343131312D303430373031323339323031303803</t>
  </si>
  <si>
    <t>0]02435647505352303031464330313031313031393031303937393033373434303430333134303234343630332B3131303031373432343733352D303430373031323339323231313503</t>
  </si>
  <si>
    <t>0]0243564E415652313031464330313031313033393031303939393033373434303337313134303234343532312B3036353031373432343131312D303430373031323339323131303803</t>
  </si>
  <si>
    <t>0]02435647505352303031464330313031313032343031303938343033373434303339353134303234343538372B3131313031373332343638382D303430373031323339323331313503</t>
  </si>
  <si>
    <t>0]0243564E415652313031464330313031313034343031313030343033373434303336343134303234343530332B3036343031373332343131312D303430373031323339323231303603</t>
  </si>
  <si>
    <t>0]02435647505352303031464330313031313032393031303938393033373434303338373134303234343536382B3131303031373432343635382D303430373031323339323431313503</t>
  </si>
  <si>
    <t>0]0243564E415652313031464330313031313034393031313030393033373434303335363134303234343438372B3036343031373532343131312D303430373031323339323331303703</t>
  </si>
  <si>
    <t>0]02435647505352303031464330313031313033343031303939343033373434303337383134303234343535332B3131313031373832343636372D303430373031323339323531313503</t>
  </si>
  <si>
    <t>0]0243564E415652313031464330313031313035343031313031343033373434303334383134303234343436382B3036353031373932343131312D303430373031323339323431303703</t>
  </si>
  <si>
    <t>0]02435647505352303031464330313031313034303031313030303033373434303337303134303234343533342B3131313031383132343730332D303430373031323339323631313503</t>
  </si>
  <si>
    <t>0]0243564E415652313031464330313031313036303031313032303033373434303334303134303234343435302B3036353031383232343131312D303430373031323339323531303603</t>
  </si>
  <si>
    <t>0]02435647505352303031464330313031313034353031313030353033373434303336323134303234343531352B3131313031383332343638312D303430373031323339323731313503</t>
  </si>
  <si>
    <t>0]0243564E415652313031464330313031313036353031313032353033373434303333313134303234343433312B3036353031383432343131312D303430373031323339323631303703</t>
  </si>
  <si>
    <t>0]02435647505352303031464330313031313035303031313031303033373434303335343134303234343439362B3131313031383632343637392D303430373031323339323831313503</t>
  </si>
  <si>
    <t>0]0243564E415652313031464330313031313037303031313033303033373434303332333134303234343431322B3036353031383632343131312D303430373031323339323731303703</t>
  </si>
  <si>
    <t>0]02435647505352303031464330313031313035353031313031353033373434303334363134303234343437382B3131313031383732343637332D303430373031323339323931313503</t>
  </si>
  <si>
    <t>0]0243564E415652313031464330313031313037353031313033353033373434303331353134303234343339332B3036353031383832343131312D303430373031323339323831303703</t>
  </si>
  <si>
    <t>0]02435647505352303031464330313031313036303031313032303033373434303333393134303234343435392B3131313031383832343637392D303430373031323339333031313503</t>
  </si>
  <si>
    <t>0]0243564E415652313031464330313031313038303031313034303033373434303330363134303234343337352B3036353031383832333736322D303430373031323339323931303703</t>
  </si>
  <si>
    <t>0]02435647505352303031464330313031313036353031313032353033373434303333313134303234343434302B3131313031383832343636322D303430373031323339333131313503</t>
  </si>
  <si>
    <t>0]0243564E415652313031464330313031313038353031313034353033373434303239383134303234343335362B3036353031383932333736322D303430373031323339333031303703</t>
  </si>
  <si>
    <t>0]02435647505352303031464330313031313037303031313033303033373434303332333134303234343432312B3131323031393032343636342D303430373031323339333231313503</t>
  </si>
  <si>
    <t>0]0243564E415652313031464330313031313039303031313035303033373434303239303134303234343334302B3036353031393032333736322D303430373031323339333131303703</t>
  </si>
  <si>
    <t>0]02435647505352303031464330313031313037353031313033353033373434303331353134303234343430332B3131323031393032343730332D303430373031323339333331313503</t>
  </si>
  <si>
    <t>0]0243564E415652313031464330313031313039353031313035353033373434303238313134303234343332352B3036353031393032333736322D303430373031323339333231303703</t>
  </si>
  <si>
    <t>0]02435647505352303031464330313031313038303031313034303033373434303330373134303234343338312B3131323031393432343636362D303430373031323339333431313503</t>
  </si>
  <si>
    <t>0]0243564E415652313031464330313031313130303031313036303033373434303237333134303234343330362B3036353031393632333736322D303430373031323339333331303703</t>
  </si>
  <si>
    <t>0]02435647505352303031464330313031313038353031313034353033373434303239383134303234343336322B3131323031393332343535332D303430373031323339333531313503</t>
  </si>
  <si>
    <t>0]0243564E415652313031464330313031313130353031313036353033373434303236353134303234343239302B3036353031393132333736322D303430373031323339333431303703</t>
  </si>
  <si>
    <t>0]02435647505352303031464330313031313039303031313035303033373434303239303134303234343334362B3131323031383432343436342D303430373031323339333631313503</t>
  </si>
  <si>
    <t>0]0243564E415652313031464330313031313131303031313037303033373434303235373134303234343237352B3036363031383432333736322D303430373031323339333531303703</t>
  </si>
  <si>
    <t>0]02435647505352303031464330313031313039353031313035353033373434303238323134303234343332382B3131323031383732343339362D303430373031323339333731313503</t>
  </si>
  <si>
    <t>0]0243564E415652313031464330313031313131353031313037353033373434303234383134303234343235392B3036363031383932333736322D303430373031323339333631303703</t>
  </si>
  <si>
    <t>0]02435647505352303031464330313031313130303031313036303033373434303237333134303234343330362B3131323031393432343331392D303430373031323339333831313503</t>
  </si>
  <si>
    <t>0]0243564E415652313031464330313031313131353031313037353033373434303234303134303234343234302B3036363031393432333736322D303430373031323339333731303703</t>
  </si>
  <si>
    <t>0]02435647505352303031464330313031313130353031313036353033373434303236353134303234343238372B3131333031393432343236322D303430373031323339333931313503</t>
  </si>
  <si>
    <t>0]0243564E415652313031464330313031313132303031313038303033373434303233313134303234343232352B3036363031393332333736322D303430373031323339333831303703</t>
  </si>
  <si>
    <t>0]02435647505352303031464330313031313131303031313037303033373434303235363134303234343237312B3131333031383532343237362D303430373031323339343031313503</t>
  </si>
  <si>
    <t>0]0243564E415652313031464330313031313132353031313038353033373434303232353134303234343230392B3036363031383332333736322D303430373031323339333931303703</t>
  </si>
  <si>
    <t>0]02435647505352303031464330313031313131343031313037343033373434303234383134303234343235332B3131333031373432343230392D303430373031323339343131313503</t>
  </si>
  <si>
    <t>0]0243564E415652313031464330313031313132393031313038393033373434303231373134303234343139362B3036373031373232333736322D303430373031323339343031303703</t>
  </si>
  <si>
    <t>0]02435647505352303031464330313031313131393031313037393033373434303234303134303234343233372B3131333031373132343130382D303430373031323339343231313503</t>
  </si>
  <si>
    <t>0]0243564E415652313031464330313031313133343031313039343033373434303230393134303234343138312B3036373031373232333736322D303430373031323339343131303703</t>
  </si>
  <si>
    <t>0]02435647505352303031464330313031313132353031313038353033373434303233323134303234343231382B3131333031383032343532352D303430373031323339343331313503</t>
  </si>
  <si>
    <t>0]0243564E415652313031464330313031313134303031313130303033373434303139383134303234343135392B3036373031383232333837392D303430373031323339343231303703</t>
  </si>
  <si>
    <t>0]02435647505352303031464330313031313132393031313038393033373434303232353134303234343230332B3131333031373732363035302D303430373031323339343431313503</t>
  </si>
  <si>
    <t>0]02435647505352303031464330313031313132393031313038393033373434303232333134303234343138312B3131333031373032383133322D303430373031323339343531313503</t>
  </si>
  <si>
    <t>0]0243564E415652313031464330313031313134303031313130303033373434303138353134303234343133342B3036373031373632353538342D303430373031323339343331303803</t>
  </si>
  <si>
    <t>0]0243564E415652313031464330313031313134343031313130343033373434303137383134303234343131382B3036373031373032373638362D303430373031323339343431303703</t>
  </si>
  <si>
    <t>0]02435647505352303031464330313031313133393031313039393033373434303232353134303234343136352B3131333031363632393835392D303430373031323339343631313503</t>
  </si>
  <si>
    <t>0]0243564E415652313031464330313031313134373031313130373033373434303137383134303234343131382B3036373031363532393139382D303430373031323339343531303803</t>
  </si>
  <si>
    <t>0]02435647505352303031464330313031313134343031313130343033373434303233313134303234343134362B3131333031363233303635312D303430373031323339343731313503</t>
  </si>
  <si>
    <t>0]0243564E415652313031464330313031313134373031313130373033373434303137383134303234343131382B3036373031363232393835352D303430373031323339343631303803</t>
  </si>
  <si>
    <t>0]02435647505352303031464330313031313134393031313130393033373434303233393134303234343133312B3131343031363533303830312D303430373031323339343831313503</t>
  </si>
  <si>
    <t>0]0243564E415652313031464330313031313134373031313130373033373434303137383134303234343131382B3036373031363732393834312D303430373031323339343731303803</t>
  </si>
  <si>
    <t>0]02435647505352303031464330313031313135343031313131343033373434303234363134303234343131352B3131343031363832393933382D303430373031323339343931313503</t>
  </si>
  <si>
    <t>0]0243564E415652313031464330313031313134393031313130393033373434303232383134303234343131322B3036373031363632383834342D303430373031323339343831303803</t>
  </si>
  <si>
    <t>0]02435647505352303031464330313031313136343031313132343033373434303235313134303234343130302B3131343031353632383730302D303430373031323339353031313503</t>
  </si>
  <si>
    <t>0]0243564E415652313031464330313031313135373031313131373033373434303232353134303234343036352B3036373031353432373531312D303430373031323339343931303803</t>
  </si>
  <si>
    <t>0]02435647505352303031464330313031313136393031313132393033373434303235333134303234343038312B3131343031343832373239362D303430373031323339353131313503</t>
  </si>
  <si>
    <t>0]0243564E415652313031464330313031313135373031313131373033373434303232353134303234343035302B3036383031343732363133312D303430373031323339353031303803</t>
  </si>
  <si>
    <t>0]02435647505352303031464330313031313136393031313132393033373434303235333134303234343036352B3131333031343632363330372D303430373031323339353231313503</t>
  </si>
  <si>
    <t>0]0243564E415652313031464330313031313135373031313131373033373434303232313134303234343033312B3036383031343532353231372D303430373031323339353131303703</t>
  </si>
  <si>
    <t>0]02435647505352303031464330313031313136393031313132393033373434303235313134303234343035302B3131333031343832353736352D303430373031323339353331313503</t>
  </si>
  <si>
    <t>0]0243564E415652313031464330313031313135373031313131373033373434303231353134303234343031352B3036383031353332343737362D303430373031323339353231303803</t>
  </si>
  <si>
    <t>0]02435647505352303031464330313031313137343031313133343033373434303234363134303234343033312B3131333031373032353535312D303430373031323339353431313503</t>
  </si>
  <si>
    <t>0]0243564E415652313031464330313031313138343031313134343033373434303230393134303234333939362B3036383031373532343539322D303430373031323339353331303803</t>
  </si>
  <si>
    <t>0]02435647505352303031464330313031313138303031313134303033373434303234303134303234343031322B3131333031383332353437332D303430373031323339353531313503</t>
  </si>
  <si>
    <t>0]0243564E415652313031464330313031313139303031313135303033373434303230333134303234333937382B3036383031383232343531392D303430373031323339353431303803</t>
  </si>
  <si>
    <t>0]02435647505352303031464330313031313138343031313134343033373434303233353134303234333939362B3131333031373432353532362D303430373031323339353631313503</t>
  </si>
  <si>
    <t>0]0243564E415652313031464330313031313139343031313135343033373434303139363134303234333936322B3036383031373132343539312D303430373031323339353531303803</t>
  </si>
  <si>
    <t>0]02435647505352303031464330313031313138393031313134393033373434303233313134303234333937382B3131333031353932353538392D303430373031323339353731313503</t>
  </si>
  <si>
    <t>0]0243564E415652313031464330313031313139393031313135393033373434303139303134303234333934332B3036383031353732343634322D303430373031323339353631303803</t>
  </si>
  <si>
    <t>0]02435647505352303031464330313031313139333031313135333033373434303232363134303234333936322B3131333031353232353630342D303430373031323339353831313503</t>
  </si>
  <si>
    <t>0]0243564E415652313031464330313031313230343031313136343033373434303138353134303234333932382B3036383031353132343634302D303430373031323339353731303803</t>
  </si>
  <si>
    <t>0]02435647505352303031464330313031313139343031313135343033373434303232333134303234333934362B3131333031343832353537382D303430373031323339353931313503</t>
  </si>
  <si>
    <t>0]0243564E415652313031464330313031313230393031313136393033373434303138313134303234333931322B3036383031343832343630352D303430373031323339353831303803</t>
  </si>
  <si>
    <t>0]02435647505352303031464330313031313139393031313135393033373434303231383134303234333932382B3131333031353532353537362D303430373031323430303031313503</t>
  </si>
  <si>
    <t>0]0243564E415652313031464330313031313231343031313137343033373434303137353134303234333839362B3036383031353932343539312D303430373031323339353931303803</t>
  </si>
  <si>
    <t>0]02435647505352303031464330313031313230343031313136343033373434303231323134303234333930392B3131343031373932353438322D303430373031323430303131313503</t>
  </si>
  <si>
    <t>0]0243564E415652313031464330313031313231353031313137353033373434303136373134303234333837382B3036393031383532343436332D303430373031323430303031303803</t>
  </si>
  <si>
    <t>0]02435647505352303031464330313031313231303031313137303033373434303230363134303234333838372B3131343032303132353336322D303430373031323430303231313503</t>
  </si>
  <si>
    <t>0]0243564E415652313031464330313031313232353031313138353033373434303135393134303234333835362B3036393032303532343335302D303430373031323430303131303803</t>
  </si>
  <si>
    <t>0]02435647505352303031464330313031313231353031313137353033373434303230303134303234333836352B3131343032313432353339382D303430373031323430303331313503</t>
  </si>
  <si>
    <t>0]0243564E415652313031464330313031313233313031313139313033373434303135303134303234333833342B3036393032313732343431332D303430373031323430303231303803</t>
  </si>
  <si>
    <t>0]02435647505352303031464330313031313232313031313138313033373434303139333134303234333834332B3131343032323332353437312D303430373031323430303431313503</t>
  </si>
  <si>
    <t>0]0243564E415652313031464330313031313233363031313139363033373434303134323134303234333831322B3036393032323432343437382D303430373031323430303331303803</t>
  </si>
  <si>
    <t>0]02435647505352303031464330313031313233313031313139313033373434303138353134303234333831382B3131343032323832353532372D303430373031323430303531313503</t>
  </si>
  <si>
    <t>0]0243564E415652313031464330313031313234313031313230313033373434303133323134303234333738372B3036393032323932343531322D303430373031323430303431303803</t>
  </si>
  <si>
    <t>0]02435647505352303031464330313031313233363031313139363033373434303137383134303234333739332B3131343032333032353438392D303430373031323430303631313503</t>
  </si>
  <si>
    <t>0]0243564E415652313031464330313031313234363031313230363033373434303132353134303234333736322B3036393032333032343436372D303430373031323430303531303803</t>
  </si>
  <si>
    <t>0]02435647505352303031464330313031313234313031313230313033373434303137303134303234333737312B3131343032323932353530362D303430373031323430303731313503</t>
  </si>
  <si>
    <t>0]0243564E415652313031464330313031313235363031313231363033373434303131353134303234333734302B3036393032323932343438302D303430373031323430303631303803</t>
  </si>
  <si>
    <t>0]02435647505352303031464330313031313234363031313230363033373434303136343134303234333734362B3131343032323732353533322D303430373031323430303831313503</t>
  </si>
  <si>
    <t>0]02435647505352303031464330313031313235363031313231363033373434303135363134303234333732312B3131343032323332353534342D303430373031323430303931313503</t>
  </si>
  <si>
    <t>0]0243564E415652313031464330313031313236313031313232313033373434303130363134303234333731382B3037303032323632343439312D303430373031323430303731303803</t>
  </si>
  <si>
    <t>0]0243564E415652313031464330313031313236363031313232363033373434303039383134303234333639332B3037303032323332343438352D303430373031323430303831303803</t>
  </si>
  <si>
    <t>0]02435647505352303031464330313031313236313031313232313033373434303135303134303234333730302B3131343032313932353435332D303430373031323430313031313503</t>
  </si>
  <si>
    <t>0]0243564E415652313031464330313031313237313031313233313033373434303039303134303234333637312B3037303032313832343339312D303430373031323430303931303803</t>
  </si>
  <si>
    <t>0]02435647505352303031464330313031313236353031313232353033373434303134333134303234333637382B3131343032313332353530302D303430373031323430313131313503</t>
  </si>
  <si>
    <t>0]0243564E415652313031464330313031313237353031313233353033373434303038313134303234333635302B3037303032313332343435362D303430373031323430313031303803</t>
  </si>
  <si>
    <t>0]02435647505352303031464330313031313237303031313233303033373434303133353134303234333635332B3131343032303932353535362D303430373031323430313231313503</t>
  </si>
  <si>
    <t>0]0243564E415652313031464330313031313238303031313234303033373434303037333134303234333632382B3037303032303832343439322D303430373031323430313131303803</t>
  </si>
  <si>
    <t>0]02435647505352303031464330313031313237353031313233353033373434303132393134303234333633342B3131343032303532353536392D303430373031323430313331313503</t>
  </si>
  <si>
    <t>0]0243564E415652313031464330313031313239303031313235303033373434303036353134303234333630362B3037303032303532343531302D303430373031323430313231303803</t>
  </si>
  <si>
    <t>0]02435647505352303031464330313031313238303031313234303033373434303132333134303234333631322B3131343032303232353630302D303430373031323430313431313503</t>
  </si>
  <si>
    <t>0]02435647505352303031464330313031313238353031313234353033373434303131373134303234333539302B3131343032303032353634342D303430373031323430313531313503</t>
  </si>
  <si>
    <t>0]0243564E415652313031464330313031313239393031313235393033373434303035373134303234333538372B3037303032303232343533362D303430373031323430313331303803</t>
  </si>
  <si>
    <t>0]0243564E415652313031464330313031313330303031313236303033373434303035303134303234333536352B3037303031393932343535312D303430373031323430313431303803</t>
  </si>
  <si>
    <t>0]02435647505352303031464330313031313239303031313235303033373434303131323134303234333536382B3131343031393832353634382D303430373031323430313631313503</t>
  </si>
  <si>
    <t>0]0243564E415652313031464330313031313330353031313236353033373434303034333134303234333534362B3037303031393832343536302D303430373031323430313531303803</t>
  </si>
  <si>
    <t>0]02435647505352303031464330313031313239353031313235353033373434303130363134303234333534362B3131353031393732353635342D303430373031323430313731313503</t>
  </si>
  <si>
    <t>0]0243564E415652313031464330313031313331303031313237303033373434303033353134303234333532352B3037303031393732343537362D303430373031323430313631303803</t>
  </si>
  <si>
    <t>0]02435647505352303031464330313031313330303031313236303033373434303130303134303234333532382B3131353031393632353733382D303430373031323430313831313503</t>
  </si>
  <si>
    <t>0]0243564E415652313031464330313031313331353031313237353033373434303032383134303234333530362B3037303031393632343634332D303430373031323430313731303803</t>
  </si>
  <si>
    <t>0]02435647505352303031464330313031313330353031313236353033373434303039353134303234333530362B3131353031393432353731322D303430373031323430313931313503</t>
  </si>
  <si>
    <t>0]0243564E415652313031464330313031313332303031313238303033373434303032313134303234333438342B3037303031393432343631312D303430373031323430313831303803</t>
  </si>
  <si>
    <t>0]02435647505352303031464330313031313331303031313237303033373434303038393134303234333438342B3131353031393332353639322D303430373031323430323031313503</t>
  </si>
  <si>
    <t>0]0243564E415652313031464330313031313332353031313238353033373434303031343134303234333436352B3037303031393332343538322D303430373031323430313931303803</t>
  </si>
  <si>
    <t>0]02435647505352303031464330313031313331353031313237353033373434303038323134303234333436352B3131353031393132353635392D303430373031323430323131313503</t>
  </si>
  <si>
    <t>0]0243564E415652313031464330313031313333303031313239303033373434303030373134303234333434332B3037313031393232343535312D303430373031323430323031303803</t>
  </si>
  <si>
    <t>0]02435647505352303031464330313031313332353031313238353033373434303037383134303234333434332B3131353031383932353639352D303430373031323430323231313503</t>
  </si>
  <si>
    <t>0]0243564E415652313031464330313031313333353031313239353033373434303030303134303234333432352B3037313031383832343539332D303430373031323430323131303803</t>
  </si>
  <si>
    <t>0]02435647505352303031464330313031313333303031313239303033373434303037313134303234333432352B3131353031383632353731352D303430373031323430323331313503</t>
  </si>
  <si>
    <t>0]0243564E415652313031464330313031313334303031313330303033373433353939333134303234333430362B3037313031383632343538362D303430373031323430323231303803</t>
  </si>
  <si>
    <t>0]02435647505352303031464330313031313333353031313239353033373434303036373134303234333430362B3131363031383432353730392D303430373031323430323431313503</t>
  </si>
  <si>
    <t>0]0243564E415652313031464330313031313334353031313330353033373433353938373134303234333338372B3037313031383432343537362D303430373031323430323331303803</t>
  </si>
  <si>
    <t>0]02435647505352303031464330313031313334303031313330303033373434303036303134303234333338342B3131363031383332353639332D303430373031323430323531313503</t>
  </si>
  <si>
    <t>0]0243564E415652313031464330313031313335353031313331353033373434303035313134303234333332312B3037303031383332353034342D303430373031323430323431303803</t>
  </si>
  <si>
    <t>0]02435647505352303031464330313031313334343031313330343033373434303035363134303234333336352B3131363031373732353731302D303430373031323430323631313503</t>
  </si>
  <si>
    <t>0]0243564E415652313031464330313031313335393031313331393033373434303034353134303234333330302B3037303031373432353037322D303430373031323430323531303803</t>
  </si>
  <si>
    <t>0]02435647505352303031464330313031313334393031313330393033373434303035333134303234333335302B3131363031363232353637332D303430373031323430323731313503</t>
  </si>
  <si>
    <t>0]0243564E415652313031464330313031313336343031313332343033373434303033393134303234333237382B3037313031353932353037322D303430373031323430323631303803</t>
  </si>
  <si>
    <t>0]02435647505352303031464330313031313334393031313330393033373434303034383134303234333333342B3131373031343932353634362D303430373031323430323831313503</t>
  </si>
  <si>
    <t>0]0243564E415652313031464330313031313336393031313332393033373434303033343134303234333235392B3037303031343732353037322D303430373031323430323731303803</t>
  </si>
  <si>
    <t>0]02435647505352303031464330313031313335333031313331333033373434303034333134303234333331382B3131373031343032353632312D303430373031323430323931313503</t>
  </si>
  <si>
    <t>0]0243564E415652313031464330313031313337333031313333333033373434303032393134303234333234302B3037303031333832353037322D303430373031323430323831303803</t>
  </si>
  <si>
    <t>0]02435647505352303031464330313031313335383031313331383033373434303034303134303234333330332B3131373031333232353632382D303430373031323430333031313503</t>
  </si>
  <si>
    <t>0]0243564E415652313031464330313031313337383031313333383033373434303032353134303234333232382B3037313031333132353037322D303430373031323430323931303803</t>
  </si>
  <si>
    <t>0]02435647505352303031464330313031313336333031313332333033373434303033353134303234333239302B3131373031323732353630372D303430373031323430333131313503</t>
  </si>
  <si>
    <t>0]0243564E415652313031464330313031313338333031313334333033373434303032313134303234333231352B3037313031323732353037322D303430373031323430333031303803</t>
  </si>
  <si>
    <t>0]02435647505352303031464330313031313336383031313332383033373434303033313134303234333237382B3131373031323532353630372D303430373031323430333231313503</t>
  </si>
  <si>
    <t>0]02435647505352303031464330313031313336383031313332383033373434303032383134303234333236322B3131373031323632353631312D303430373031323430333331313503</t>
  </si>
  <si>
    <t>0]0243564E415652313031464330313031313338333031313334333033373434303031383134303234333230302B3037313031323532353037322D303430373031323430333131303803</t>
  </si>
  <si>
    <t>0]0243564E415652313031464330313031313338383031313334383033373434303031343134303234333138372B3037313031323732353037322D303430373031323430333231303803</t>
  </si>
  <si>
    <t>0]02435647505352303031464330313031313337333031313333333033373434303032353134303234333235302B3131373031323232353633332D303430373031323430333431313503</t>
  </si>
  <si>
    <t>0]0243564E415652313031464330313031313339303031313335303033373434303031303134303234333137352B3037313031323032353037322D303430373031323430333331303803</t>
  </si>
  <si>
    <t>0]02435647505352303031464330313031313337373031313333373033373434303032303134303234333234302B3131373031313332353634322D303430373031323430333531313503</t>
  </si>
  <si>
    <t>0]0243564E415652313031464330313031313339333031313335333033373434303030373134303234333136352B3037323031313232353037322D303430373031323430333431303803</t>
  </si>
  <si>
    <t>0]02435647505352303031464330313031313337383031313333383033373434303031373134303234333232382B3131373031313232353635362D303430373031323430333631313503</t>
  </si>
  <si>
    <t>0]0243564E415652313031464330313031313339353031313335353033373434303030343134303234333135332B3037323031313332353037322D303430373031323430333531303803</t>
  </si>
  <si>
    <t>0]02435647505352303031464330313031313338333031313334333033373434303031343134303234333231322B3131383031313932353636352D303430373031323430333731313503</t>
  </si>
  <si>
    <t>0]0243564E415652313031464330313031313339383031313335383033373434303030303134303234333133372B3037323031323132353037322D303430373031323430333631303803</t>
  </si>
  <si>
    <t>0]02435647505352303031464330313031313338373031313334373033373434303031303134303234333230302B3131383031323632353636312D303430373031323430333831313503</t>
  </si>
  <si>
    <t>0]0243564E415652313031464330313031313430333031313336333033373433353939363134303234333132352B3037323031323732353037322D303430373031323430333731303803</t>
  </si>
  <si>
    <t>0]02435647505352303031464330313031313338383031313334383033373434303030363134303234333138372B3131383031333032353633352D303430373031323430333931313503</t>
  </si>
  <si>
    <t>0]0243564E415652313031464330313031313430383031313336383033373433353939323134303234333130392B3037323031333132353037322D303430373031323430333831303803</t>
  </si>
  <si>
    <t>0]02435647505352303031464330313031313339333031313335333033373434303030333134303234333137312B3131383031333532353630352D303430373031323430343031313503</t>
  </si>
  <si>
    <t>0]0243564E415652313031464330313031313431333031313337333033373433353938373134303234333039332B3037323031333832343932302D303430373031323430333931303803</t>
  </si>
  <si>
    <t>0]02435647505352303031464330313031313339383031313335383033373433353939383134303234333135362B3131383031343632353530392D303430373031323430343131313503</t>
  </si>
  <si>
    <t>0]0243564E415652313031464330313031313431393031313337393033373433353938323134303234333037382B3037323031343832343932302D303430373031323430343031303803</t>
  </si>
  <si>
    <t>0]02435647505352303031464330313031313339393031313335393033373433353939353134303234333133372B3131383031353632353434362D303430373031323430343231313503</t>
  </si>
  <si>
    <t>0]0243564E415652313031464330313031313431393031313337393033373433353937383134303234333035392B3037323031353732343932302D303430373031323430343131303803</t>
  </si>
  <si>
    <t>0]02435647505352303031464330313031313430343031313336343033373433353939303134303234333132312B3131383031363232353439342D303430373031323430343331313503</t>
  </si>
  <si>
    <t>0]0243564E415652313031464330313031313432343031313338343033373433353937313134303234333034302B3037323031363432343932302D303430373031323430343231303803</t>
  </si>
  <si>
    <t>0]02435647505352303031464330313031313430393031313336393033373433353938343134303234333130332B3131383031363832353533382D303430373031323430343431313503</t>
  </si>
  <si>
    <t>0]0243564E415652313031464330313031313432393031313338393033373433353936353134303234333032312B3037323031363932343932302D303430373031323430343331303803</t>
  </si>
  <si>
    <t>0]02435647505352303031464330313031313431343031313337343033373433353937393134303234333038342B3131383031373032353533372D303430373031323430343531313503</t>
  </si>
  <si>
    <t>0]0243564E415652313031464330313031313433343031313339343033373433353936303134303234333030332B3037333031373132343932302D303430373031323430343431303803</t>
  </si>
  <si>
    <t>0]02435647505352303031464330313031313431393031313337393033373433353937333134303234333036382B3131383031373232353536382D303430373031323430343631313503</t>
  </si>
  <si>
    <t>0]0243564E415652313031464330313031313433393031313339393033373433353935363134303234323938342B3037333031373332343932302D303430373031323430343531303803</t>
  </si>
  <si>
    <t>0]02435647505352303031464330313031313432343031313338343033373433353936383134303234333034362B3131383031373432353632322D303430373031323430343731313503</t>
  </si>
  <si>
    <t>0]0243564E415652313031464330313031313434343031313430343033373433353935303134303234323936382B3037333031373432343932302D303430373031323430343631303803</t>
  </si>
  <si>
    <t>0]02435647505352303031464330313031313432393031313338393033373433353936323134303234333033312B3131383031373532353632332D303430373031323430343831313503</t>
  </si>
  <si>
    <t>0]0243564E415652313031464330313031313434393031313430393033373433353934333134303234323935302B3037333031373532343932302D303430373031323430343731303803</t>
  </si>
  <si>
    <t>0]02435647505352303031464330313031313433343031313339343033373433353935373134303234333031322B3131383031373632353630352D303430373031323430343931313503</t>
  </si>
  <si>
    <t>0]0243564E415652313031464330313031313435343031313431343033373433353933373134303234323932382B3037333031373632343932302D303430373031323430343831303803</t>
  </si>
  <si>
    <t>0]02435647505352303031464330313031313433393031313339393033373433353935313134303234323939332B3131393031373632353536352D303430373031323430353031313503</t>
  </si>
  <si>
    <t>0]0243564E415652313031464330313031313435393031313431393033373433353933323134303234323930392B3037333031373632343932302D303430373031323430343931303803</t>
  </si>
  <si>
    <t>0]02435647505352303031464330313031313434343031313430343033373433353934363134303234323937352B3131393031373532353539322D303430373031323430353131313503</t>
  </si>
  <si>
    <t>0]0243564E415652313031464330313031313436343031313432343033373433353932383134303234323839332B3037343031373532343932302D303430373031323430353031303803</t>
  </si>
  <si>
    <t>0]02435647505352303031464330313031313434393031313430393033373433353934303134303234323935362B3131393031373632353539342D303430373031323430353231313503</t>
  </si>
  <si>
    <t>0]0243564E415652313031464330313031313436393031313432393033373433353932313134303234323837312B3037343031373632343932302D303430373031323430353131303803</t>
  </si>
  <si>
    <t>0]02435647505352303031464330313031313435343031313431343033373433353933353134303234323933342B3131393031373632353537312D303430373031323430353331313503</t>
  </si>
  <si>
    <t>0]0243564E415652313031464330313031313437343031313433343033373433353931353134303234323835332B3037343031373532353130332D303430373031323430353231303803</t>
  </si>
  <si>
    <t>0]02435647505352303031464330313031313435393031313431393033373433353932393134303234323931382B3131393031373532353538372D303430373031323430353431313503</t>
  </si>
  <si>
    <t>0]0243564E415652313031464330313031313437393031313433393033373433353931303134303234323833342B3037343031373732353130332D303430373031323430353331303803</t>
  </si>
  <si>
    <t>0]02435647505352303031464330313031313436303031313432303033373433353932353134303234323839362B3131393031383432353631372D303430373031323430353531313503</t>
  </si>
  <si>
    <t>0]0243564E415652313031464330313031313438353031313434353033373433353930363134303234323831352B3037343031383632343534382D303430373031323430353431303803</t>
  </si>
  <si>
    <t>0]02435647505352303031464330313031313436353031313432353033373433353931383134303234323837382B3131393031393332353636342D303430373031323430353631313503</t>
  </si>
  <si>
    <t>0]0243564E415652313031464330313031313439303031313435303033373433353930303134303234323739332B3037343031393432343734302D303430373031323430353531303803</t>
  </si>
  <si>
    <t>0]02435647505352303031464330313031313437353031313433353033373433353931323134303234323835362B3131393031393732353637312D303430373031323430353731313503</t>
  </si>
  <si>
    <t>0]0243564E415652313031464330313031313439353031313435353033373433353839333134303234323737312B3037343031393732343835312D303430373031323430353631303803</t>
  </si>
  <si>
    <t>0]02435647505352303031464330313031313438303031313434303033373433353930363134303234323833342B3131393031393732353734392D303430373031323430353831313503</t>
  </si>
  <si>
    <t>0]0243564E415652313031464330313031313531303031313437303033373433353838373134303234323735302B3037343031393732353130332D303430373031323430353731303803</t>
  </si>
  <si>
    <t>0]02435647505352303031464330313031313438353031313434353033373433353930313134303234323831322B3132303031393832353637342D303430373031323430353931313503</t>
  </si>
  <si>
    <t>0]0243564E415652313031464330313031313531353031313437353033373433353838313134303234323732382B3037343031393832353130332D303430373031323430353831303803</t>
  </si>
  <si>
    <t>0]02435647505352303031464330313031313439303031313435303033373433353839353134303234323739302B3132303031393632353636382D303430373031323431303031313503</t>
  </si>
  <si>
    <t>0]0243564E415652313031464330313031313532303031313438303033373433353837363134303234323730362B3037343031393732353130332D303430373031323430353931303803</t>
  </si>
  <si>
    <t>0]02435647505352303031464330313031313439353031313435353033373433353838393134303234323737312B3132303031393632353636332D303430373031323431303131313503</t>
  </si>
  <si>
    <t>0]0243564E415652313031464330313031313532353031313438353033373433353837303134303234323638372B3037343031393632353130332D303430373031323431303031303803</t>
  </si>
  <si>
    <t>0]02435647505352303031464330313031313531303031313437303033373433353838323134303234323735302B3132303031393332353538382D303430373031323431303231313503</t>
  </si>
  <si>
    <t>0]0243564E415652313031464330313031313533303031313439303033373433353836353134303234323636352B3037343031393232353130332D303430373031323431303131303803</t>
  </si>
  <si>
    <t>0]02435647505352303031464330313031313531353031313437353033373433353837363134303234323733312B3132303031393032353532332D303430373031323431303331313503</t>
  </si>
  <si>
    <t>0]02435647505352303031464330313031313532303031313438303033373433353837303134303234323730392B3132303031383832353532322D303430373031323431303431313503</t>
  </si>
  <si>
    <t>0]0243564E415652313031464330313031313533353031313439353033373433353835393134303234323634362B3037343031383932353130332D303430373031323431303231303803</t>
  </si>
  <si>
    <t>0]0243564E415652313031464330313031313534303031313530303033373433353835333134303234323632352B3037343031383832353130332D303430373031323431303331303803</t>
  </si>
  <si>
    <t>0]02435647505352303031464330313031313532353031313438353033373433353836353134303234323639302B3132303031383732353634342D303430373031323431303531313503</t>
  </si>
  <si>
    <t>0]0243564E415652313031464330313031313534353031313530353033373433353834383134303234323630362B3037343031383732353130332D303430373031323431303431303803</t>
  </si>
  <si>
    <t>0]02435647505352303031464330313031313533303031313439303033373433353835393134303234323636382B3132303031383632353633392D303430373031323431303631313503</t>
  </si>
  <si>
    <t>0]0243564E415652313031464330313031313535303031313531303033373433353834333134303234323538372B3037343031383732353130332D303430373031323431303531303803</t>
  </si>
  <si>
    <t>0]02435647505352303031464330313031313533353031313439353033373433353835333134303234323635302B3132313031383732353630352D303430373031323431303731313503</t>
  </si>
  <si>
    <t>0]0243564E415652313031464330313031313536303031313532303033373433353833373134303234323536352B3037353031383832353130332D303430373031323431303631303803</t>
  </si>
  <si>
    <t>0]02435647505352303031464330313031313534303031313530303033373433353834383134303234323633312B3132303031393132353631392D303430373031323431303831313503</t>
  </si>
  <si>
    <t>0]0243564E415652313031464330313031313536353031313532353033373433353833313134303234323534332B3037353031393232353130332D303430373031323431303731303803</t>
  </si>
  <si>
    <t>0]02435647505352303031464330313031313534353031313530353033373433353834323134303234323630392B3132303031393632353537322D303430373031323431303931313503</t>
  </si>
  <si>
    <t>0]0243564E415652313031464330313031313537303031313533303033373433353832353134303234323532312B3037353031393832353130332D303430373031323431303831303803</t>
  </si>
  <si>
    <t>0]02435647505352303031464330313031313535353031313531353033373433353833353134303234323538372B3132313032303132353538322D303430373031323431313031313503</t>
  </si>
  <si>
    <t>0]0243564E415652313031464330313031313537353031313533353033373433353832303134303234323530302B3037353032303232353130332D303430373031323431303931303803</t>
  </si>
  <si>
    <t>0]02435647505352303031464330313031313536303031313532303033373433353832393134303234323536352B3132313032303332353632372D303430373031323431313131313503</t>
  </si>
  <si>
    <t>0]0243564E415652313031464330313031313538303031313534303033373433353831353134303234323438312B3037363032303332353130332D303430373031323431313031303803</t>
  </si>
  <si>
    <t>0]02435647505352303031464330313031313536353031313532353033373433353832333134303234323534332B3132313032303032353634382D303430373031323431313231313503</t>
  </si>
  <si>
    <t>0]0243564E415652313031464330313031313539303031313535303033373433353830373134303234323435362B3037363031393932343936362D303430373031323431313131303803</t>
  </si>
  <si>
    <t>0]02435647505352303031464330313031313537303031313533303033373433353831373134303234323532352B3132313031393532353634332D303430373031323431313331313503</t>
  </si>
  <si>
    <t>0]0243564E415652313031464330313031313539353031313535353033373433353830313134303234323433372B3037363031393432343936362D303430373031323431313231303803</t>
  </si>
  <si>
    <t>0]02435647505352303031464330313031313537353031313533353033373433353831323134303234323530332B3132313031383932353633302D303430373031323431313431313503</t>
  </si>
  <si>
    <t>0]0243564E415652313031464330313031313630303031313536303033373433353739363134303234323431382B3037363031383932343936362D303430373031323431313331303803</t>
  </si>
  <si>
    <t>0]02435647505352303031464330313031313538303031313534303033373433353830363134303234323438342B3132313031383632353633322D303430373031323431313531313503</t>
  </si>
  <si>
    <t>0]0243564E415652313031464330313031313630353031313536353033373433353739303134303234323339362B3037363031383632343936362D303430373031323431313431303803</t>
  </si>
  <si>
    <t>0]02435647505352303031464330313031313538353031313534353033373433353830303134303234323436352B3132313031383432353634302D303430373031323431313631313503</t>
  </si>
  <si>
    <t>0]0243564E415652313031464330313031313631303031313537303033373433353738353134303234323338312B3037363031383432343936362D303430373031323431313531303803</t>
  </si>
  <si>
    <t>0]02435647505352303031464330313031313539303031313535303033373433353739353134303234323434332B3132313031383332353538342D303430373031323431313731313503</t>
  </si>
  <si>
    <t>0]0243564E415652313031464330313031313631353031313537353033373433353737383134303234323335392B3037363031383332343936362D303430373031323431313631303803</t>
  </si>
  <si>
    <t>0]02435647505352303031464330313031313539353031313535353033373433353738393134303234323432352B3132313031383232353536352D303430373031323431313831313503</t>
  </si>
  <si>
    <t>0]0243564E415652313031464330313031313632303031313538303033373433353737333134303234323334302B3037363031383332343936362D303430373031323431313731303703</t>
  </si>
  <si>
    <t>0]02435647505352303031464330313031313630303031313536303033373433353738343134303234323430362B3132313031383532353536352D303430373031323431313931313503</t>
  </si>
  <si>
    <t>0]0243564E415652313031464330313031313632353031313538353033373433353736373134303234323331382B3037363031383732343936362D303430373031323431313831303703</t>
  </si>
  <si>
    <t>0]02435647505352303031464330313031313631303031313537303033373433353737383134303234323338342B3132313031393132353535362D303430373031323431323031313503</t>
  </si>
  <si>
    <t>0]0243564E415652313031464330313031313633303031313539303033373433353736303134303234323330302B3037363031393232343936362D303430373031323431313931303803</t>
  </si>
  <si>
    <t>0]02435647505352303031464330313031313631353031313537353033373433353737313134303234323336322B3132313031393532353537392D303430373031323431323131313503</t>
  </si>
  <si>
    <t>0]0243564E415652313031464330313031313633353031313539353033373433353735363134303234323238312B3037363031393632343936362D303430373031323431323031303703</t>
  </si>
  <si>
    <t>0]02435647505352303031464330313031313632303031313538303033373433353736353134303234323334332B3132323031393832353630332D303430373031323431323231313503</t>
  </si>
  <si>
    <t>0]0243564E415652313031464330313031313634303031313630303033373433353734383134303234323235362B3037373031393932343936362D303430373031323431323131303703</t>
  </si>
  <si>
    <t>0]02435647505352303031464330313031313632353031313538353033373433353735393134303234323332312B3132323031393732353634312D303430373031323431323331313503</t>
  </si>
  <si>
    <t>0]0243564E415652313031464330313031313635303031313631303033373433353734333134303234323233342B3037373031393632353235322D303430373031323431323231303703</t>
  </si>
  <si>
    <t>0]02435647505352303031464330313031313633303031313539303033373433353735333134303234323330302B3132323031393132353633372D303430373031323431323431313503</t>
  </si>
  <si>
    <t>0]0243564E415652313031464330313031313635353031313631353033373433353733373134303234323231352B3037373031393032343930342D303430373031323431323331303803</t>
  </si>
  <si>
    <t>0]02435647505352303031464330313031313633353031313539353033373433353734383134303234323238312B3132323031383532353635392D303430373031323431323531313503</t>
  </si>
  <si>
    <t>0]0243564E415652313031464330313031313636303031313632303033373433353733313134303234323139362B3037373031383432343930342D303430373031323431323431303703</t>
  </si>
  <si>
    <t>0]02435647505352303031464330313031313634303031313630303033373433353734323134303234323236322B3132323031383032353633302D303430373031323431323631313503</t>
  </si>
  <si>
    <t>0]0243564E415652313031464330313031313636343031313632343033373433353732363134303234323137382B3037373031373932343930342D303430373031323431323531303803</t>
  </si>
  <si>
    <t>0]02435647505352303031464330313031313634343031313630343033373433353733373134303234323234332B3132323031373732353633312D303430373031323431323731313503</t>
  </si>
  <si>
    <t>0]0243564E415652313031464330313031313636393031313632393033373433353732303134303234323135392B3037373031373732343930342D303430373031323431323631303803</t>
  </si>
  <si>
    <t>0]02435647505352303031464330313031313634393031313630393033373433353733313134303234323232352B3132323031373732353631342D303430373031323431323831313503</t>
  </si>
  <si>
    <t>0]0243564E415652313031464330313031313637343031313633343033373433353731343134303234323134302B3037373031373732343930342D303430373031323431323731303803</t>
  </si>
  <si>
    <t>0]02435647505352303031464330313031313635343031313631343033373433353732353134303234323230362B3132323031373632353534382D303430373031323431323931313503</t>
  </si>
  <si>
    <t>0]0243564E415652313031464330313031313637393031313633393033373433353730393134303234323132312B3037373031373732343930342D303430373031323431323831303803</t>
  </si>
  <si>
    <t>0]02435647505352303031464330313031313635393031313631393033373433353732303134303234323138372B3132323031373732353438372D303430373031323431333031313503</t>
  </si>
  <si>
    <t>0]0243564E415652313031464330313031313638343031313634343033373433353730333134303234323130332B3037373031373732343930342D303430373031323431323931303703</t>
  </si>
  <si>
    <t>0]02435647505352303031464330313031313636343031313632343033373433353731343134303234323136382B3132323031373732353433352D303430373031323431333131313503</t>
  </si>
  <si>
    <t>0]0243564E415652313031464330313031313638393031313634393033373433353639363134303234323038342B3037373031373832343930342D303430373031323431333031303703</t>
  </si>
  <si>
    <t>0]02435647505352303031464330313031313636393031313632393033373433353730373134303234323135302B3132323031373732353431312D303430373031323431333231313503</t>
  </si>
  <si>
    <t>0]0243564E415652313031464330313031313639343031313635343033373433353639333134303234323036382B3037373031373732343630362D303430373031323431333131303803</t>
  </si>
  <si>
    <t>0]02435647505352303031464330313031313637343031313633343033373433353730333134303234323133312B3132323031373232353339382D303430373031323431333331313503</t>
  </si>
  <si>
    <t>0]0243564E415652313031464330313031313639393031313635393033373433353638353134303234323034362B3037373031373132343630362D303430373031323431333231303703</t>
  </si>
  <si>
    <t>0]02435647505352303031464330313031313637393031313633393033373433353639363134303234323131352B3132323031363532353337302D303430373031323431333431313503</t>
  </si>
  <si>
    <t>0]0243564E415652313031464330313031313730343031313636343033373433353637393134303234323033312B3037373031363332343630362D303430373031323431333331303703</t>
  </si>
  <si>
    <t>0]02435647505352303031464330313031313638343031313634343033373433353639323134303234323130302B3132323031353832353337372D303430373031323431333531313503</t>
  </si>
  <si>
    <t>0]0243564E415652313031464330313031313730363031313636363033373433353637353134303234323031352B3037373031353832343630362D303430373031323431333431303703</t>
  </si>
  <si>
    <t>0]02435647505352303031464330313031313638393031313634393033373433353638353134303234323038342B3132323031353332353339382D303430373031323431333631313503</t>
  </si>
  <si>
    <t>0]0243564E415652313031464330313031313730393031313636393033373433353636383134303234323030302B3037383031353332343630362D303430373031323431333531303703</t>
  </si>
  <si>
    <t>0]02435647505352303031464330313031313639343031313635343033373433353638313134303234323036352B3132323031353332353337342D303430373031323431333731313503</t>
  </si>
  <si>
    <t>0]0243564E415652313031464330313031313731343031313637343033373433353636323134303234313938342B3037383031353432343630362D303430373031323431333631303703</t>
  </si>
  <si>
    <t>0]02435647505352303031464330313031313639393031313635393033373433353637353134303234323035302B3132323031353732353337352D303430373031323431333831313503</t>
  </si>
  <si>
    <t>0]0243564E415652313031464330313031313731393031313637393033373433353635363134303234313936382B3037383031353932343630362D303430373031323431333731303703</t>
  </si>
  <si>
    <t>0]02435647505352303031464330313031313730343031313636343033373433353637303134303234323033342B3132323031363232353431302D303430373031323431333931313503</t>
  </si>
  <si>
    <t>0]0243564E415652313031464330313031313732343031313638343033373433353635313134303234313935302B3037383031363232343630362D303430373031323431333831303703</t>
  </si>
  <si>
    <t>0]02435647505352303031464330313031313730393031313636393033373433353636343134303234323031352B3132333031363432353335322D303430373031323431343031313503</t>
  </si>
  <si>
    <t>0]02435647505352303031464330313031313731343031313637343033373433353635373134303234323030302B3132333031363832353239312D303430373031323431343131313503</t>
  </si>
  <si>
    <t>0]0243564E415652313031464330313031313732393031313638393033373433353634353134303234313933312B3037383031363532343630362D303430373031323431333931303703</t>
  </si>
  <si>
    <t>0]0243564E415652313031464330313031313733343031313639343033373433353633393134303234313931352B3037383031363932343630362D303430373031323431343031303703</t>
  </si>
  <si>
    <t>0]02435647505352303031464330313031313731393031313637393033373433353635313134303234313938312B3132333031373032353232302D303430373031323431343231313503</t>
  </si>
  <si>
    <t>0]0243564E415652313031464330313031313733393031313639393033373433353633313134303234313839362B3037383031373032343630362D303430373031323431343131303703</t>
  </si>
  <si>
    <t>0]02435647505352303031464330313031313732343031313638343033373433353634353134303234313936322B3132333031373232353139392D303430373031323431343331313503</t>
  </si>
  <si>
    <t>0]0243564E415652313031464330313031313734343031313730343033373433353632353134303234313837382B3037383031373332343630362D303430373031323431343231303703</t>
  </si>
  <si>
    <t>0]02435647505352303031464330313031313732393031313638393033373433353633393134303234313934332B3132333031373432353139392D303430373031323431343431313503</t>
  </si>
  <si>
    <t>0]0243564E415652313031464330313031313734393031313730393033373433353631383134303234313835392B3037383031373532343630362D303430373031323431343331303703</t>
  </si>
  <si>
    <t>0]02435647505352303031464330313031313733343031313639343033373433353633323134303234313932382B3132333031373532353232352D303430373031323431343531313503</t>
  </si>
  <si>
    <t>0]0243564E415652313031464330313031313735343031313731343033373433353631323134303234313834332B3037383031373532343630362D303430373031323431343431303703</t>
  </si>
  <si>
    <t>0]02435647505352303031464330313031313733393031313639393033373433353632353134303234313930392B3132333031373532353233372D303430373031323431343631313503</t>
  </si>
  <si>
    <t>0]0243564E415652313031464330313031313735393031313731393033373433353630363134303234313832352B3037383031373632343630362D303430373031323431343531303703</t>
  </si>
  <si>
    <t>0]02435647505352303031464330313031313734343031313730343033373433353631383134303234313839302B3132343031373632353230302D303430373031323431343731313503</t>
  </si>
  <si>
    <t>0]0243564E415652313031464330313031313736343031313732343033373433353630303134303234313830362B3037383031373632343630362D303430373031323431343631303703</t>
  </si>
  <si>
    <t>0]02435647505352303031464330313031313734393031313730393033373433353631323134303234313837312B3132343031373632353232312D303430373031323431343831313503</t>
  </si>
  <si>
    <t>0]0243564E415652313031464330313031313736393031313732393033373433353539333134303234313738372B3037383031373632343630362D303430373031323431343731303703</t>
  </si>
  <si>
    <t>0]02435647505352303031464330313031313735343031313731343033373433353630343134303234313835362B3132343031373332353236332D303430373031323431343931313503</t>
  </si>
  <si>
    <t>0]0243564E415652313031464330313031313737343031313733343033373433353538373134303234313736382B3037383031373232343630362D303430373031323431343831303703</t>
  </si>
  <si>
    <t>0]02435647505352303031464330313031313735393031313731393033373433353539383134303234313833372B3132343031373132353239342D303430373031323431353031313503</t>
  </si>
  <si>
    <t>0]0243564E415652313031464330313031313737393031313733393033373433353538313134303234313735302B3037383031373232343630362D303430373031323431343931303703</t>
  </si>
  <si>
    <t>0]02435647505352303031464330313031313736343031313732343033373433353539323134303234313831382B3132343031373432353332352D303430373031323431353131313503</t>
  </si>
  <si>
    <t>0]0243564E415652313031464330313031313738343031313734343033373433353537353134303234313733342B3037383031373432343630362D303430373031323431353031303703</t>
  </si>
  <si>
    <t>0]02435647505352303031464330313031313736393031313732393033373433353538373134303234313830332B3132343031373432353330332D303430373031323431353231313503</t>
  </si>
  <si>
    <t>0]0243564E415652313031464330313031313738393031313734393033373433353536383134303234313731352B3037373031373332343630362D303430373031323431353131303703</t>
  </si>
  <si>
    <t>0]02435647505352303031464330313031313737343031313733343033373433353537393134303234313738342B3132343031373032353238312D303430373031323431353331313503</t>
  </si>
  <si>
    <t>0]0243564E415652313031464330313031313739343031313735343033373433353536323134303234313639362B3037383031373032343630362D303430373031323431353231303703</t>
  </si>
  <si>
    <t>0]02435647505352303031464330313031313737393031313733393033373433353537353134303234313736352B3132343031373032353235392D303430373031323431353431313503</t>
  </si>
  <si>
    <t>0]0243564E415652313031464330313031313739393031313735393033373433353535363134303234313638312B3037383031373132343630362D303430373031323431353331303703</t>
  </si>
  <si>
    <t>0]02435647505352303031464330313031313738343031313734343033373433353536373134303234313735302B3132343031373532353231372D303430373031323431353531313503</t>
  </si>
  <si>
    <t>0]0243564E415652313031464330313031313830343031313736343033373433353535303134303234313636322B3037383031373532343630362D303430373031323431353431303703</t>
  </si>
  <si>
    <t>0]02435647505352303031464330313031313738393031313734393033373433353536303134303234313733312B3132343031373232353238322D303430373031323431353631313503</t>
  </si>
  <si>
    <t>0]0243564E415652313031464330313031313830393031313736393033373433353534333134303234313634332B3037383031373132343630362D303430373031323431353531303803</t>
  </si>
  <si>
    <t>0]02435647505352303031464330313031313739343031313735343033373433353535343134303234313731352B3132343031363732353334372D303430373031323431353731313503</t>
  </si>
  <si>
    <t>0]0243564E415652313031464330313031313831343031313737343033373433353533373134303234313632382B3037383031363632343630362D303430373031323431353631303803</t>
  </si>
  <si>
    <t>0]02435647505352303031464330313031313739393031313735393033373433353534383134303234313639362B3132343031363632353334312D303430373031323431353831313503</t>
  </si>
  <si>
    <t>0]0243564E415652313031464330313031313831393031313737393033373433353533313134303234313630392B3037383031363732343630362D303430373031323431353731303703</t>
  </si>
  <si>
    <t>0]02435647505352303031464330313031313830343031313736343033373433353534333134303234313637382B3132343031373232353239342D303430373031323431353931313503</t>
  </si>
  <si>
    <t>0]0243564E415652313031464330313031313832343031313738343033373433353532353134303234313539302B3037383031373532343534332D303430373031323431353831303703</t>
  </si>
  <si>
    <t>0]02435647505352303031464330313031313830393031313736393033373433353533373134303234313636322B3132343031373932353232392D303430373031323432303031313503</t>
  </si>
  <si>
    <t>0]0243564E415652313031464330313031313833303031313739303033373433353531373134303234313537312B3037373031383032343534332D303430373031323431353931303703</t>
  </si>
  <si>
    <t>0]02435647505352303031464330313031313831353031313737353033373433353532393134303234313634332B3132333031383032353235312D303430373031323432303131313503</t>
  </si>
  <si>
    <t>0]0243564E415652313031464330313031313833343031313739343033373433353531303134303234313535332B3037373031373932343534332D303430373031323432303031303703</t>
  </si>
  <si>
    <t>0]02435647505352303031464330313031313831393031313737393033373433353532333134303234313632352B3132333031373632353235382D303430373031323432303231313503</t>
  </si>
  <si>
    <t>0]0243564E415652313031464330313031313833393031313739393033373433353530343134303234313533342B3037373031373532343534332D303430373031323432303131303703</t>
  </si>
  <si>
    <t>0]02435647505352303031464330313031313832343031313738343033373433353531373134303234313630362B3132333031373232353337312D303430373031323432303331313503</t>
  </si>
  <si>
    <t>0]0243564E415652313031464330313031313834343031313830343033373433353439383134303234313531382B3037373031373132343534332D303430373031323432303231303703</t>
  </si>
  <si>
    <t>0]02435647505352303031464330313031313832393031313738393033373433353531303134303234313538372B3132343031373032353436362D303430373031323432303431313503</t>
  </si>
  <si>
    <t>0]0243564E415652313031464330313031313834393031313830393033373433353439323134303234313530302B3037373031363932343534332D303430373031323432303331303703</t>
  </si>
  <si>
    <t>0]02435647505352303031464330313031313833343031313739343033373433353530363134303234313537312B3132343031363832353534382D303430373031323432303531313503</t>
  </si>
  <si>
    <t>0]0243564E415652313031464330313031313835343031313831343033373433353438343134303234313438342B3037373031363932343534332D303430373031323432303431303703</t>
  </si>
  <si>
    <t>0]02435647505352303031464330313031313833393031313739393033373433353530303134303234313535332B3132343031363832353531352D303430373031323432303631313503</t>
  </si>
  <si>
    <t>0]0243564E415652313031464330313031313835393031313831393033373433353437383134303234313436352B3037373031363932343534332D303430373031323432303531303703</t>
  </si>
  <si>
    <t>0]02435647505352303031464330313031313834343031313830343033373433353439353134303234313533342B3132343031363932353432362D303430373031323432303731313503</t>
  </si>
  <si>
    <t>0]0243564E415652313031464330313031313836343031313832343033373433353437313134303234313435302B3037373031363932343534332D303430373031323432303631303703</t>
  </si>
  <si>
    <t>0]02435647505352303031464330313031313834393031313830393033373433353438393134303234313531352B3132343031373032353333302D303430373031323432303831313503</t>
  </si>
  <si>
    <t>0]0243564E415652313031464330313031313836393031313832393033373433353436353134303234313433312B3037373031373132343534332D303430373031323432303731303703</t>
  </si>
  <si>
    <t>0]02435647505352303031464330313031313835343031313831343033373433353438323134303234313530302B3132343031373732353233342D303430373031323432303931313503</t>
  </si>
  <si>
    <t>0]0243564E415652313031464330313031313837353031313833353033373433353435393134303234313431322B3037373031383032343534332D303430373031323432303831303703</t>
  </si>
  <si>
    <t>0]02435647505352303031464330313031313836303031313832303033373433353437353134303234313437382B3132343031383932353137312D303430373031323432313031313503</t>
  </si>
  <si>
    <t>0]0243564E415652313031464330313031313838353031313834353033373433353435313134303234313339302B3037373031393132343534332D303430373031323432303931303703</t>
  </si>
  <si>
    <t>0]02435647505352303031464330313031313836353031313832353033373433353436373134303234313435392B3132353031393432353132312D303430373031323432313131313503</t>
  </si>
  <si>
    <t>0]0243564E415652313031464330313031313839303031313835303033373433353434333134303234313336382B3037373031393432343534332D303430373031323432313031303703</t>
  </si>
  <si>
    <t>0]02435647505352303031464330313031313837303031313833303033373433353435393134303234313434302B3132353031393332353134382D303430373031323432313231313503</t>
  </si>
  <si>
    <t>0]0243564E415652313031464330313031313839353031313835353033373433353433373134303234313335302B3037373031393332343534332D303430373031323432313131303703</t>
  </si>
  <si>
    <t>0]02435647505352303031464330313031313837353031313833353033373433353435333134303234313431382B3132353031393132353232322D303430373031323432313331313503</t>
  </si>
  <si>
    <t>0]0243564E415652313031464330313031313930303031313836303033373433353432393134303234313333312B3037373031393132343638382D303430373031323432313231303703</t>
  </si>
  <si>
    <t>0]02435647505352303031464330313031313838303031313834303033373433353434353134303234313430302B3132353031393032353232302D303430373031323432313431313503</t>
  </si>
  <si>
    <t>0]0243564E415652313031464330313031313930353031313836353033373433353432333134303234313330392B3037373031393032343638382D303430373031323432313331303703</t>
  </si>
  <si>
    <t>0]02435647505352303031464330313031313838353031313834353033373433353433373134303234313338312B3132353031383932353230352D303430373031323432313531313503</t>
  </si>
  <si>
    <t>0]0243564E415652313031464330313031313931303031313837303033373433353431373134303234313239302B3037373031383932343638382D303430373031323432313431303803</t>
  </si>
  <si>
    <t>0]02435647505352303031464330313031313839353031313835353033373433353433313134303234313335392B3132353031383132353235372D303430373031323432313631313503</t>
  </si>
  <si>
    <t>0]0243564E415652313031464330313031313931353031313837353033373433353431303134303234313237312B3037383031383032343638382D303430373031323432313531303703</t>
  </si>
  <si>
    <t>0]02435647505352303031464330313031313839393031313835393033373433353432333134303234313334332B3132353031373132353234382D303430373031323432313731313503</t>
  </si>
  <si>
    <t>0]0243564E415652313031464330313031313931393031313837393033373433353430343134303234313235362B3037383031373032343638382D303430373031323432313631303803</t>
  </si>
  <si>
    <t>0]02435647505352303031464330313031313839393031313835393033373433353431373134303234313332382B3132363031363432353230342D303430373031323432313831313503</t>
  </si>
  <si>
    <t>0]0243564E415652313031464330313031313932343031313838343033373433353430303134303234313234302B3037383031363332343638382D303430373031323432313731303803</t>
  </si>
  <si>
    <t>0]02435647505352303031464330313031313930343031313836343033373433353431303134303234313330392B3132353031363032353230372D303430373031323432313931313503</t>
  </si>
  <si>
    <t>0]0243564E415652313031464330313031313932393031313838393033373433353339333134303234313232312B3037383031363132343638382D303430373031323432313831303703</t>
  </si>
  <si>
    <t>0]02435647505352303031464330313031313930393031313836393033373433353430343134303234313239332B3132363031363332353138382D303430373031323432323031313503</t>
  </si>
  <si>
    <t>0]0243564E415652313031464330313031313933343031313839343033373433353338373134303234313230362B3037383031363332343638382D303430373031323432313931303803</t>
  </si>
  <si>
    <t>0]02435647505352303031464330313031313931343031313837343033373433353339383134303234313237352B3132363031363532353135382D303430373031323432323131313503</t>
  </si>
  <si>
    <t>0]0243564E415652313031464330313031313933393031313839393033373433353338313134303234313138372B3037383031363632343638382D303430373031323432323031303703</t>
  </si>
  <si>
    <t>0]02435647505352303031464330313031313931393031313837393033373433353339323134303234313235392B3132363031363632353137392D303430373031323432323231313503</t>
  </si>
  <si>
    <t>0]0243564E415652313031464330313031313934343031313930343033373433353337353134303234313137312B3037383031363732343531322D303430373031323432323131303703</t>
  </si>
  <si>
    <t>0]02435647505352303031464330313031313932343031313838343033373433353338353134303234313234302B3132363031363832353230392D303430373031323432323331313503</t>
  </si>
  <si>
    <t>0]0243564E415652313031464330313031313934393031313930393033373433353336383134303234313135332B3037383031363932343531322D303430373031323432323231303803</t>
  </si>
  <si>
    <t>0]02435647505352303031464330313031313932393031313838393033373433353337393134303234313232352B3132363031363932353234382D303430373031323432323431313503</t>
  </si>
  <si>
    <t>0]0243564E415652313031464330313031313935343031313931343033373433353336323134303234313133342B3037393031373032343531322D303430373031323432323331303703</t>
  </si>
  <si>
    <t>0]02435647505352303031464330313031313933343031313839343033373433353337333134303234313230362B3132363031373132353239382D303430373031323432323531313503</t>
  </si>
  <si>
    <t>0]0243564E415652313031464330313031313935393031313931393033373433353335363134303234313131382B3037383031373132343531322D303430373031323432323431303803</t>
  </si>
  <si>
    <t>0]02435647505352303031464330313031313933393031313839393033373433353336373134303234313138372B3132363031373332353335362D303430373031323432323631313503</t>
  </si>
  <si>
    <t>0]0243564E415652313031464330313031313936343031313932343033373433353335303134303234313130302B3037383031373432343531322D303430373031323432323531303703</t>
  </si>
  <si>
    <t>0]02435647505352303031464330313031313934343031313930343033373433353336303134303234313137312B3132363031373432353433322D303430373031323432323731313503</t>
  </si>
  <si>
    <t>0]0243564E415652313031464330313031313936393031313932393033373433353334323134303234313038312B3037383031373532343531322D303430373031323432323631303703</t>
  </si>
  <si>
    <t>0]02435647505352303031464330313031313934393031313930393033373433353335343134303234313135332B3132363031373532353432342D303430373031323432323831313503</t>
  </si>
  <si>
    <t>0]0243564E415652313031464330313031313937343031313933343033373433353333353134303234313036322B3037383031373632343531322D303430373031323432323731303803</t>
  </si>
  <si>
    <t>0]02435647505352303031464330313031313935343031313931343033373433353334383134303234313133342B3132363031373532353431332D303430373031323432323931313503</t>
  </si>
  <si>
    <t>0]0243564E415652313031464330313031313937393031313933393033373433353332393134303234313034332B3037393031373632343531322D303430373031323432323831303703</t>
  </si>
  <si>
    <t>0]02435647505352303031464330313031313935393031313931393033373433353334323134303234313131352B3132363031373632353430312D303430373031323432333031313503</t>
  </si>
  <si>
    <t>0]0243564E415652313031464330313031313938343031313934343033373433353332313134303234313032352B3037393031373732343531322D303430373031323432323931303703</t>
  </si>
  <si>
    <t>0]02435647505352303031464330313031313936343031313932343033373433353333353134303234313039362B3132363031373832353332302D303430373031323432333131313503</t>
  </si>
  <si>
    <t>0]0243564E415652313031464330313031313938393031313934393033373433353331353134303234313030392B3037393031373832343531322D303430373031323432333031303703</t>
  </si>
  <si>
    <t>0]02435647505352303031464330313031313936393031313932393033373433353332393134303234313037382B3132373031373832353239322D303430373031323432333231313503</t>
  </si>
  <si>
    <t>0]0243564E415652313031464330313031313939343031313935343033373433353330393134303234303939302B3037393031373932343531322D303430373031323432333131303803</t>
  </si>
  <si>
    <t>0]02435647505352303031464330313031313937343031313933343033373433353332333134303234313035392B3132373031373932353236302D303430373031323432333331313503</t>
  </si>
  <si>
    <t>0]0243564E415652313031464330313031323030303031313936303033373433353330313134303234303937312B3037383031383032343531322D303430373031323432333231303803</t>
  </si>
  <si>
    <t>0]02435647505352303031464330313031313938353031313934353033373433353331353134303234313034302B3132373031383032353235352D303430373031323432333431313503</t>
  </si>
  <si>
    <t>0]0243564E415652313031464330313031323031303031313937303033373433353239353134303234303935332B3037393031383132343531322D303430373031323432333331303803</t>
  </si>
  <si>
    <t>0]02435647505352303031464330313031313939303031313935303033373433353330393134303234313032312B3132373031383132353238332D303430373031323432333531313503</t>
  </si>
  <si>
    <t>0]0243564E415652313031464330313031323031353031313937353033373433353238373134303234303933342B3037393031383132343531322D303430373031323432333431303803</t>
  </si>
  <si>
    <t>0]02435647505352303031464330313031313939353031313935353033373433353330333134303234313030332B3132373031383132353330322D303430373031323432333631313503</t>
  </si>
  <si>
    <t>0]0243564E415652313031464330313031323032303031313938303033373433353238313134303234303931352B3037393031383232343531322D303430373031323432333531303703</t>
  </si>
  <si>
    <t>0]02435647505352303031464330313031323030303031313936303033373433353239353134303234303938342B3132373031383332353234362D303430373031323432333731313503</t>
  </si>
  <si>
    <t>0]0243564E415652313031464330313031323032353031313938353033373433353237353134303234303839332B3037393031383332343538312D303430373031323432333631303703</t>
  </si>
  <si>
    <t>0]02435647505352303031464330313031323031303031313937303033373433353238393134303234303936352B3132373031383332353231392D303430373031323432333831313503</t>
  </si>
  <si>
    <t>0]0243564E415652313031464330313031323033303031313939303033373433353236373134303234303837352B3037393031383332343538312D303430373031323432333731303703</t>
  </si>
  <si>
    <t>0]02435647505352303031464330313031323031353031313937353033373433353238313134303234303934362B3132373031383232353231342D303430373031323432333931313503</t>
  </si>
  <si>
    <t>0]0243564E415652313031464330313031323033353031313939353033373433353236303134303234303835362B3037393031383232343538312D303430373031323432333831303703</t>
  </si>
  <si>
    <t>0]02435647505352303031464330313031323032303031313938303033373433353237353134303234303933312B3132373031383132353231382D303430373031323432343031313503</t>
  </si>
  <si>
    <t>0]0243564E415652313031464330313031323034303031323030303033373433353235343134303234303833372B3037393031383132343538312D303430373031323432333931303803</t>
  </si>
  <si>
    <t>0]02435647505352303031464330313031323032353031313938353033373433353236383134303234303930392B3132373031383032353233322D303430373031323432343131313503</t>
  </si>
  <si>
    <t>0]0243564E415652313031464330313031323034353031323030353033373433353234363134303234303831382B3037393031383032343538312D303430373031323432343031303703</t>
  </si>
  <si>
    <t>0]02435647505352303031464330313031323033303031313939303033373433353236303134303234303839302B3132373031383032353232382D303430373031323432343231313503</t>
  </si>
  <si>
    <t>0]0243564E415652313031464330313031323035303031323031303033373433353234303134303234303830302B3037393031383032343538312D303430373031323432343131303703</t>
  </si>
  <si>
    <t>0]02435647505352303031464330313031323033343031313939343033373433353235343134303234303837352B3132373031373932353234322D303430373031323432343331313503</t>
  </si>
  <si>
    <t>0]0243564E415652313031464330313031323035343031323031343033373433353233343134303234303738342B3037393031373932343538312D303430373031323432343231303703</t>
  </si>
  <si>
    <t>0]02435647505352303031464330313031323033393031313939393033373433353234363134303234303835362B3132373031373932353239382D303430373031323432343431313503</t>
  </si>
  <si>
    <t>0]0243564E415652313031464330313031323036303031323032303033373433353232383134303234303736322B3037393031383032343538312D303430373031323432343331303703</t>
  </si>
  <si>
    <t>0]02435647505352303031464330313031323034353031323030353033373433353234303134303234303833342B3132373031383632353333392D303430373031323432343531313503</t>
  </si>
  <si>
    <t>0]0243564E415652313031464330313031323036353031323032353033373433353232303134303234303734332B3037393031383832343538312D303430373031323432343431303803</t>
  </si>
  <si>
    <t>0]02435647505352303031464330313031323035303031323031303033373433353233343134303234303831352B3132373031393132353333332D303430373031323432343631313503</t>
  </si>
  <si>
    <t>0]0243564E415652313031464330313031323037303031323033303033373433353231323134303234303732352B3037393031393032343538312D303430373031323432343531303803</t>
  </si>
  <si>
    <t>0]02435647505352303031464330313031323035353031323031353033373433353232383134303234303739362B3132373031383332353239382D303430373031323432343731313503</t>
  </si>
  <si>
    <t>0]0243564E415652313031464330313031323037353031323033353033373433353230363134303234303730362B3037393031383232343538312D303430373031323432343631303803</t>
  </si>
  <si>
    <t>0]02435647505352303031464330313031323035393031323031393033373433353232313134303234303737382B3132383031373732353238332D303430373031323432343831313503</t>
  </si>
  <si>
    <t>0]0243564E415652313031464330313031323037393031323033393033373433353230303134303234303638372B3037393031373632343538312D303430373031323432343731303803</t>
  </si>
  <si>
    <t>0]02435647505352303031464330313031323036343031323032343033373433353231353134303234303735392B3132373031373232353235392D303430373031323432343931313503</t>
  </si>
  <si>
    <t>0]0243564E415652313031464330313031323038343031323034343033373433353139333134303234303637312B3037393031373232343538312D303430373031323432343831303803</t>
  </si>
  <si>
    <t>0]02435647505352303031464330313031323036393031323032393033373433353230393134303234303734302B3132373031363932353235322D303430373031323432353031313503</t>
  </si>
  <si>
    <t>0]0243564E415652313031464330313031323038393031323034393033373433353138373134303234303635332B3037393031363932343538312D303430373031323432343931303803</t>
  </si>
  <si>
    <t>0]02435647505352303031464330313031323037343031323033343033373433353230333134303234303732352B3132383031363832353234362D303430373031323432353131313503</t>
  </si>
  <si>
    <t>0]0243564E415652313031464330313031323039343031323035343033373433353138313134303234303633372B3037393031363832343538312D303430373031323432353031303703</t>
  </si>
  <si>
    <t>0]02435647505352303031464330313031323037393031323033393033373433353139363134303234303730362B3132373031363832353234322D303430373031323432353231313503</t>
  </si>
  <si>
    <t>0]0243564E415652313031464330313031323039393031323035393033373433353137353134303234303631382B3037393031363832343538312D303430373031323432353131303703</t>
  </si>
  <si>
    <t>0]02435647505352303031464330313031323037393031323033393033373433353139303134303234303639302B3132373031363832353232352D303430373031323432353331313503</t>
  </si>
  <si>
    <t>0]0243564E415652313031464330313031323130343031323036343033373433353136383134303234303630332B3037393031363832343538312D303430373031323432353231303703</t>
  </si>
  <si>
    <t>0]02435647505352303031464330313031323038343031323034343033373433353138343134303234303637312B3132373031363832353232312D303430373031323432353431313503</t>
  </si>
  <si>
    <t>0]0243564E415652313031464330313031323130393031323036393033373433353136343134303234303538372B3037393031363832343538312D303430373031323432353331303803</t>
  </si>
  <si>
    <t>0]02435647505352303031464330313031323038393031323034393033373433353137383134303234303635332B3132373031363732353237372D303430373031323432353531313503</t>
  </si>
  <si>
    <t>0]0243564E415652313031464330313031323131343031323037343033373433353135393134303234303537312B3037393031363832343538312D303430373031323432353431303803</t>
  </si>
  <si>
    <t>0]02435647505352303031464330313031323039343031323035343033373433353137313134303234303633372B3132373031373232353333332D303430373031323432353631313503</t>
  </si>
  <si>
    <t>0]0243564E415652313031464330313031323131343031323037343033373433353135333134303234303535332B3037393031373432343538312D303430373031323432353531303803</t>
  </si>
  <si>
    <t>0]02435647505352303031464330313031323130303031323036303033373433353136353134303234303631382B3132373031383132353335392D303430373031323432353731313503</t>
  </si>
  <si>
    <t>0]0243564E415652313031464330313031323132303031323038303033373433353134363134303234303533372B3037393031383332343538312D303430373031323432353631303703</t>
  </si>
  <si>
    <t>0]02435647505352303031464330313031323130353031323036353033373433353135393134303234303539362B3132373031383832353430352D303430373031323432353831313503</t>
  </si>
  <si>
    <t>0]0243564E415652313031464330313031323132353031323038353033373433353133393134303234303531382B3037393031383932343538312D303430373031323432353731303703</t>
  </si>
  <si>
    <t>0]02435647505352303031464330313031323131303031323037303033373433353135333134303234303537382B3132373031393232353431322D303430373031323432353931313503</t>
  </si>
  <si>
    <t>0]0243564E415652313031464330313031323133303031323039303033373433353133323134303234303530302B3037393031393432343538312D303430373031323432353831303703</t>
  </si>
  <si>
    <t>0]02435647505352303031464330313031323131353031323037353033373433353134353134303234303535392B3132373031393632353339332D303430373031323433303031313503</t>
  </si>
  <si>
    <t>0]0243564E415652313031464330313031323133353031323039353033373433353132363134303234303438312B3037393031393632343538312D303430373031323432353931303703</t>
  </si>
  <si>
    <t>0]02435647505352303031464330313031323132303031323038303033373433353133393134303234303533372B3132373031393432353239392D303430373031323433303131313503</t>
  </si>
  <si>
    <t>0]0243564E415652313031464330313031323134303031323130303033373433353132303134303234303436322B3037393031393432343538312D303430373031323433303031303703</t>
  </si>
  <si>
    <t>0]02435647505352303031464330313031323133303031323039303033373433353133313134303234303531352B3132373031393132353232302D303430373031323433303231313503</t>
  </si>
  <si>
    <t>0]0243564E415652313031464330313031323134353031323130353033373433353131343134303234303434332B3038303031393032343538312D303430373031323433303131303703</t>
  </si>
  <si>
    <t>0]02435647505352303031464330313031323133353031323039353033373433353132333134303234303439362B3132373031383832353138322D303430373031323433303331313503</t>
  </si>
  <si>
    <t>0]0243564E415652313031464330313031323135303031323131303033373433353130373134303234303432382B3038303031383832343538312D303430373031323433303231303803</t>
  </si>
  <si>
    <t>0]02435647505352303031464330313031323134303031323130303033373433353131353134303234303437382B3132373031383832353233312D303430373031323433303431313503</t>
  </si>
  <si>
    <t>0]0243564E415652313031464330313031323135353031323131353033373433353130313134303234303430392B3038303031383832343538312D303430373031323433303331303803</t>
  </si>
  <si>
    <t>0]02435647505352303031464330313031323134353031323130353033373433353130393134303234303435392B3132373031383532353236342D303430373031323433303531313503</t>
  </si>
  <si>
    <t>0]0243564E415652313031464330313031323136303031323132303033373433353039353134303234303339332B3038303031383632343538312D303430373031323433303431303803</t>
  </si>
  <si>
    <t>0]02435647505352303031464330313031323135303031323131303033373433353130313134303234303434302B3132373031383432353236332D303430373031323433303631313503</t>
  </si>
  <si>
    <t>0]0243564E415652313031464330313031323136353031323132353033373433353038393134303234303337352B3038303031383532343538312D303430373031323433303531303703</t>
  </si>
  <si>
    <t>0]02435647505352303031464330313031323135353031323131353033373433353039353134303234303432312B3132373031383332353237362D303430373031323433303731313503</t>
  </si>
  <si>
    <t>0]02435647505352303031464330313031323136303031323132303033373433353038373134303234303430332B3132383031383232353236342D303430373031323433303831313503</t>
  </si>
  <si>
    <t>0]0243564E415652313031464330313031323137303031323133303033373433353038323134303234303335392B3038303031383332343538312D303430373031323433303631303703</t>
  </si>
  <si>
    <t>0]0243564E415652313031464330313031323137353031323133353033373433353037363134303234303334332B3038303031383232343538312D303430373031323433303731303703</t>
  </si>
  <si>
    <t>0]02435647505352303031464330313031323136343031323132343033373433353038313134303234303338342B3132383031373732353235352D303430373031323433303931313503</t>
  </si>
  <si>
    <t>0]0243564E415652313031464330313031323137393031323133393033373433353037313134303234303332352B3038313031373632343538312D303430373031323433303831303703</t>
  </si>
  <si>
    <t>0]02435647505352303031464330313031323136393031323132393033373433353037353134303234303336382B3132383031373332353237312D303430373031323433313031313503</t>
  </si>
  <si>
    <t>0]0243564E415652313031464330313031323138343031323134343033373433353036353134303234303331322B3038313031373332343538312D303430373031323433303931303703</t>
  </si>
  <si>
    <t>0]02435647505352303031464330313031323137343031323133343033373433353036373134303234303335302B3132393031373232353330332D303430373031323433313131313503</t>
  </si>
  <si>
    <t>0]0243564E415652313031464330313031323138343031323134343033373433353035393134303234303239332B3038313031373232343538372D303430373031323433313031303703</t>
  </si>
  <si>
    <t>0]02435647505352303031464330313031323137393031323133393033373433353036303134303234303333312B3132393031373232353335342D303430373031323433313231313503</t>
  </si>
  <si>
    <t>0]0243564E415652313031464330313031323138393031323134393033373433353035343134303234303237382B3038303031373232343538372D303430373031323433313131303703</t>
  </si>
  <si>
    <t>0]02435647505352303031464330313031323138343031323134343033373433353035343134303234303331352B3132393031373532353336382D303430373031323433313331313503</t>
  </si>
  <si>
    <t>0]0243564E415652313031464330313031323139343031323135343033373433353034383134303234303236322B3038303031373632343538372D303430373031323433313231303703</t>
  </si>
  <si>
    <t>0]02435647505352303031464330313031323138343031323134343033373433353034383134303234303239362B3132393031373632353335372D303430373031323433313431313503</t>
  </si>
  <si>
    <t>0]0243564E415652313031464330313031323139393031323135393033373433353034323134303234303234332B3038313031373732343538372D303430373031323433313331303703</t>
  </si>
  <si>
    <t>0]02435647505352303031464330313031323138393031323134393033373433353034303134303234303237382B3132393031373732353336302D303430373031323433313531313503</t>
  </si>
  <si>
    <t>0]0243564E415652313031464330313031323230343031323136343033373433353033373134303234303232382B3038313031373732343538372D303430373031323433313431303703</t>
  </si>
  <si>
    <t>0]02435647505352303031464330313031323139343031323135343033373433353033343134303234303235392B3133303031373832353336372D303430373031323433313631313503</t>
  </si>
  <si>
    <t>0]0243564E415652313031464330313031323230393031323136393033373433353033313134303234303231322B3038313031373832343538372D303430373031323433313531303703</t>
  </si>
  <si>
    <t>0]02435647505352303031464330313031323139393031323135393033373433353032383134303234303234302B3133303031373732353433322D303430373031323433313731313503</t>
  </si>
  <si>
    <t>0]0243564E415652313031464330313031323231343031323137343033373433353032353134303234303139332B3038313031373832343538372D303430373031323433313631303703</t>
  </si>
  <si>
    <t>0]02435647505352303031464330313031323230343031323136343033373433353032313134303234303232312B3133303031373832353435312D303430373031323433313831313503</t>
  </si>
  <si>
    <t>0]0243564E415652313031464330313031323231393031323137393033373433353031383134303234303137382B3038313031373832343538372D303430373031323433313731303703</t>
  </si>
  <si>
    <t>0]02435647505352303031464330313031323230393031323136393033373433353031353134303234303230332B3133303031373932353433362D303430373031323433313931313503</t>
  </si>
  <si>
    <t>0]0243564E415652313031464330313031323232303031323138303033373433353031323134303234303136322B3038323031383032343538372D303430373031323433313831303803</t>
  </si>
  <si>
    <t>0]02435647505352303031464330313031323231353031323137353033373433353030393134303234303138342B3133303031383332353339312D303430373031323433323031313503</t>
  </si>
  <si>
    <t>0]0243564E415652313031464330313031323232353031323138353033373433353030363134303234303134332B3038323031383432343538372D303430373031323433313931303803</t>
  </si>
  <si>
    <t>0]02435647505352303031464330313031323232303031323138303033373433353030313134303234303136352B3133303031383532353335302D303430373031323433323131313503</t>
  </si>
  <si>
    <t>0]0243564E415652313031464330313031323233303031323139303033373433353030303134303234303132352B3038323031383532343538372D303430373031323433323031303703</t>
  </si>
  <si>
    <t>0]02435647505352303031464330313031323232353031323138353033373433343939353134303234303134362B3133303031383532353331382D303430373031323433323231313503</t>
  </si>
  <si>
    <t>0]0243564E415652313031464330313031323233353031323139353033373433343939333134303234303130392B3038323031383532343538372D303430373031323433323131303803</t>
  </si>
  <si>
    <t>0]02435647505352303031464330313031323233303031323139303033373433343938393134303234303132382B3133303031383632353331372D303430373031323433323331313503</t>
  </si>
  <si>
    <t>0]0243564E415652313031464330313031323234303031323230303033373433343938373134303234303039302B3038323031383632343538372D303430373031323433323231303803</t>
  </si>
  <si>
    <t>0]02435647505352303031464330313031323233353031323139353033373433343938313134303234303130362B3133303031383632353337332D303430373031323433323431313503</t>
  </si>
  <si>
    <t>0]0243564E415652313031464330313031323234353031323230353033373433343938313134303234303037352B3038323031383632343538372D303430373031323433323331303803</t>
  </si>
  <si>
    <t>0]02435647505352303031464330313031323234303031323230303033373433343937353134303234303038372B3133313031383532353337372D303430373031323433323531313503</t>
  </si>
  <si>
    <t>0]0243564E415652313031464330313031323235303031323231303033373433343937353134303234303035362B3038323031383632343538372D303430373031323433323431303703</t>
  </si>
  <si>
    <t>0]02435647505352303031464330313031323234353031323230353033373433343936373134303234303036382B3133313031383632353338362D303430373031323433323631313503</t>
  </si>
  <si>
    <t>0]0243564E415652313031464330313031323235353031323231353033373433343936383134303234303033372B3038323031383632343538372D303430373031323433323531303703</t>
  </si>
  <si>
    <t>0]02435647505352303031464330313031323235303031323231303033373433343936303134303234303035302B3133313031383632353335352D303430373031323433323731313503</t>
  </si>
  <si>
    <t>0]0243564E415652313031464330313031323236303031323232303033373433343936303134303234303031352B3038323031383732343538372D303430373031323433323631303803</t>
  </si>
  <si>
    <t>0]02435647505352303031464330313031323235353031323231353033373433343935333134303234303033312B3133313031383832353333392D303430373031323433323831313503</t>
  </si>
  <si>
    <t>0]0243564E415652313031464330313031323236353031323232353033373433343935343134303233353939362B3038333031383832343538372D303430373031323433323731303803</t>
  </si>
  <si>
    <t>0]02435647505352303031464330313031323236353031323232353033373433343934353134303234303030392B3133313031383832353332322D303430373031323433323931313503</t>
  </si>
  <si>
    <t>0]0243564E415652313031464330313031323237303031323233303033373433343934363134303233353937382B3038333031383832343538372D303430373031323433323831303703</t>
  </si>
  <si>
    <t>0]02435647505352303031464330313031323237303031323233303033373433343933373134303233353939332B3133313031383832353330322D303430373031323433333031313503</t>
  </si>
  <si>
    <t>0]0243564E415652313031464330313031323237353031323233353033373433343934303134303233353935392B3038333031383832343430312D303430373031323433323931303703</t>
  </si>
  <si>
    <t>0]02435647505352303031464330313031323237353031323233353033373433343933313134303233353937312B3133313031383832353238382D303430373031323433333131313503</t>
  </si>
  <si>
    <t>0]0243564E415652313031464330313031323238303031323234303033373433343933323134303233353933372B3038333031383932343430312D303430373031323433333031303803</t>
  </si>
  <si>
    <t>0]02435647505352303031464330313031323238303031323234303033373433343932333134303233353935332B3133323031383932353239362D303430373031323433333231313503</t>
  </si>
  <si>
    <t>0]0243564E415652313031464330313031323238353031323234353033373433343932353134303233353931382B3038333031393032343430312D303430373031323433333131303703</t>
  </si>
  <si>
    <t>0]02435647505352303031464330313031323238353031323234353033373433343931373134303233353933342B3133323031383932353330322D303430373031323433333331313503</t>
  </si>
  <si>
    <t>0]0243564E415652313031464330313031323239303031323235303033373433343931373134303233353930302B3038333031383932343430312D303430373031323433333231303703</t>
  </si>
  <si>
    <t>0]02435647505352303031464330313031323239303031323235303033373433343930393134303233353931352B3133323031393032353333312D303430373031323433333431313503</t>
  </si>
  <si>
    <t>0]0243564E415652313031464330313031323239353031323235353033373433343930393134303233353838312B3038333031393032343539322D303430373031323433333331303703</t>
  </si>
  <si>
    <t>0]02435647505352303031464330313031323239353031323235353033373433343930333134303233353839332B3133323031393232353335392D303430373031323433333531313503</t>
  </si>
  <si>
    <t>0]0243564E415652313031464330313031323330303031323236303033373433343930333134303233353835392B3038333031393232343539322D303430373031323433333431303703</t>
  </si>
  <si>
    <t>0]02435647505352303031464330313031323330303031323236303033373433343839353134303233353837352B3133323031393232353334382D303430373031323433333631313503</t>
  </si>
  <si>
    <t>0]0243564E415652313031464330313031323330353031323236353033373433343839353134303233353834302B3038333031393232343539322D303430373031323433333531303703</t>
  </si>
  <si>
    <t>0]02435647505352303031464330313031323330353031323236353033373433343838393134303233353835362B3133323031393132353334322D303430373031323433333731313503</t>
  </si>
  <si>
    <t>0]0243564E415652313031464330313031323331303031323237303033373433343838393134303233353831382B3038333031393232343539322D303430373031323433333631303703</t>
  </si>
  <si>
    <t>0]02435647505352303031464330313031323331303031323237303033373433343838313134303233353833372B3133333031393132353335352D303430373031323433333831313503</t>
  </si>
  <si>
    <t>0]02435647505352303031464330313031323331353031323237353033373433343837353134303233353831352B3133333031393132353337322D303430373031323433333931313503</t>
  </si>
  <si>
    <t>0]0243564E415652313031464330313031323332303031323238303033373433343838313134303233353830302B3038333031393132343539322D303430373031323433333731303703</t>
  </si>
  <si>
    <t>0]0243564E415652313031464330313031323332303031323238303033373433343837353134303233353738312B3038333031393132343539322D303430373031323433333831303703</t>
  </si>
  <si>
    <t>0]02435647505352303031464330313031323332303031323238303033373433343836373134303233353739362B3133333031393032353339312D303430373031323433343031313503</t>
  </si>
  <si>
    <t>0]0243564E415652313031464330313031323333303031323239303033373433343836373134303233353736322B3038333031393032343539322D303430373031323433333931303703</t>
  </si>
  <si>
    <t>0]02435647505352303031464330313031323332353031323238353033373433343836303134303233353737382B3133333031383732353339352D303430373031323433343131313503</t>
  </si>
  <si>
    <t>0]0243564E415652313031464330313031323333353031323239353033373433343836303134303233353734332B3038333031383732343539322D303430373031323433343031303703</t>
  </si>
  <si>
    <t>0]02435647505352303031464330313031323333303031323239303033373433343835343134303233353735362B3133333031383632353338322D303430373031323433343231313503</t>
  </si>
  <si>
    <t>0]0243564E415652313031464330313031323334303031323330303033373433343835333134303233353732312B3038333031383632343539322D303430373031323433343131303703</t>
  </si>
  <si>
    <t>0]02435647505352303031464330313031323333353031323239353033373433343834383134303233353733372B3133333031383632353335362D303430373031323433343331313503</t>
  </si>
  <si>
    <t>0]0243564E415652313031464330313031323334353031323330353033373433343834363134303233353730332B3038333031383732343538372D303430373031323433343231303703</t>
  </si>
  <si>
    <t>0]02435647505352303031464330313031323334303031323330303033373433343834303134303233353731382B3133333031383732353332362D303430373031323433343431313503</t>
  </si>
  <si>
    <t>0]0243564E415652313031464330313031323335303031323331303033373433343834303134303233353638342B3038333031383732343538372D303430373031323433343331303703</t>
  </si>
  <si>
    <t>0]02435647505352303031464330313031323334353031323330353033373433343833343134303233353730302B3133333031383632353331352D303430373031323433343531313503</t>
  </si>
  <si>
    <t>0]0243564E415652313031464330313031323335353031323331353033373433343833343134303233353636352B3038333031383632343538372D303430373031323433343431303703</t>
  </si>
  <si>
    <t>0]02435647505352303031464330313031323335303031323331303033373433343832363134303233353638312B3133333031383532353333392D303430373031323433343631313503</t>
  </si>
  <si>
    <t>0]0243564E415652313031464330313031323336303031323332303033373433343832363134303233353634362B3038333031383532343538372D303430373031323433343531303703</t>
  </si>
  <si>
    <t>0]02435647505352303031464330313031323335353031323331353033373433343832303134303233353636322B3133343031383432353336362D303430373031323433343731313503</t>
  </si>
  <si>
    <t>0]0243564E415652313031464330313031323336353031323332353033373433343832303134303233353632352B3038333031383432343538372D303430373031323433343631303703</t>
  </si>
  <si>
    <t>0]02435647505352303031464330313031323336303031323332303033373433343831343134303233353634332B3133343031383332353339352D303430373031323433343831313503</t>
  </si>
  <si>
    <t>0]0243564E415652313031464330313031323337303031323333303033373433343831323134303233353630362B3038333031383432343538372D303430373031323433343731303703</t>
  </si>
  <si>
    <t>0]02435647505352303031464330313031323336353031323332353033373433343830373134303233353632352B3133343031383332353432312D303430373031323433343931313503</t>
  </si>
  <si>
    <t>0]0243564E415652313031464330313031323337353031323333353033373433343830363134303233353538372B3038333031383332343538372D303430373031323433343831303803</t>
  </si>
  <si>
    <t>0]02435647505352303031464330313031323337303031323333303033373433343830303134303233353630362B3133343031383332353336362D303430373031323433353031313503</t>
  </si>
  <si>
    <t>0]0243564E415652313031464330313031323338303031323334303033373433343830303134303233353536382B3038343031383332343538372D303430373031323433343931303703</t>
  </si>
  <si>
    <t>0]02435647505352303031464330313031323337353031323333353033373433343739333134303233353538372B3133343031383332353333322D303430373031323433353131313503</t>
  </si>
  <si>
    <t>0]0243564E415652313031464330313031323338353031323334353033373433343739333134303233353535302B3038343031383432343538372D303430373031323433353031303803</t>
  </si>
  <si>
    <t>0]02435647505352303031464330313031323338303031323334303033373433343738373134303233353536382B3133343031383532353335392D303430373031323433353231313503</t>
  </si>
  <si>
    <t>0]0243564E415652313031464330313031323339303031323335303033373433343738353134303233353533312B3038343031383632343538372D303430373031323433353131303703</t>
  </si>
  <si>
    <t>0]02435647505352303031464330313031323338353031323334353033373433343737393134303233353535302B3133343031383732353336372D303430373031323433353331313503</t>
  </si>
  <si>
    <t>0]0243564E415652313031464330313031323339353031323335353033373433343737383134303233353531322B3038343031383832343531342D303430373031323433353231303703</t>
  </si>
  <si>
    <t>0]02435647505352303031464330313031323339303031323335303033373433343737333134303233353533312B3133353031383732353332362D303430373031323433353431313503</t>
  </si>
  <si>
    <t>0]0243564E415652313031464330313031323430303031323336303033373433343737313134303233353439302B3038343031383832343531342D303430373031323433353331303803</t>
  </si>
  <si>
    <t>0]02435647505352303031464330313031323339353031323335353033373433343736373134303233353530392B3133353031383532353335392D303430373031323433353531313503</t>
  </si>
  <si>
    <t>0]0243564E415652313031464330313031323430353031323336353033373433343736353134303233353437312B3038343031383532343531342D303430373031323433353431303703</t>
  </si>
  <si>
    <t>0]02435647505352303031464330313031323430303031323336303033373433343735393134303233353439332B3133353031383032353431362D303430373031323433353631313503</t>
  </si>
  <si>
    <t>0]0243564E415652313031464330313031323430393031323336393033373433343735373134303233353435362B3038343031373932343531342D303430373031323433353531303803</t>
  </si>
  <si>
    <t>0]02435647505352303031464330313031323430343031323336343033373433343735333134303233353437352B3133353031373632353434362D303430373031323433353731313503</t>
  </si>
  <si>
    <t>0]0243564E415652313031464330313031323431343031323337343033373433343735313134303233353433372B3038353031373532343531342D303430373031323433353631303803</t>
  </si>
  <si>
    <t>0]02435647505352303031464330313031323430393031323336393033373433343734363134303233353435362B3133353031373332353337332D303430373031323433353831313503</t>
  </si>
  <si>
    <t>0]0243564E415652313031464330313031323431393031323337393033373433343734353134303233353431382B3038353031373332343531342D303430373031323433353731303803</t>
  </si>
  <si>
    <t>0]02435647505352303031464330313031323431343031323337343033373433343734303134303233353433372B3133353031373132353331312D303430373031323433353931313503</t>
  </si>
  <si>
    <t>0]0243564E415652313031464330313031323432343031323338343033373433343733393134303233353430332B3038353031373132343531342D303430373031323433353831303803</t>
  </si>
  <si>
    <t>0]02435647505352303031464330313031323431393031323337393033373433343733343134303233353432312B3133353031373032353239392D303430373031323434303031313503</t>
  </si>
  <si>
    <t>0]0243564E415652313031464330313031323432393031323338393033373433343733323134303233353338342B3038353031373032343531342D303430373031323433353931303803</t>
  </si>
  <si>
    <t>0]02435647505352303031464330313031323432343031323338343033373433343732383134303233353430332B3133353031363832353330392D303430373031323434303131313503</t>
  </si>
  <si>
    <t>0]0243564E415652313031464330313031323432393031323338393033373433343732363134303233353336382B3038353031363832343531342D303430373031323434303031303703</t>
  </si>
  <si>
    <t>0]02435647505352303031464330313031323432393031323338393033373433343732313134303233353338372B3133353031363732353338382D303430373031323434303231313503</t>
  </si>
  <si>
    <t>0]0243564E415652313031464330313031323433343031323339343033373433343732303134303233353335302B3038363031363832343531342D303430373031323434303131303703</t>
  </si>
  <si>
    <t>0]0243564E415652313031464330313031323433393031323339393033373433343731323134303233353333312B3038363031373032343531342D303430373031323434303231303703</t>
  </si>
  <si>
    <t>0]02435647505352303031464330313031323433343031323339343033373433343731353134303233353336382B3133363031363932353432352D303430373031323434303331313503</t>
  </si>
  <si>
    <t>0]02435647505352303031464330313031323433393031323339393033373433343730393134303233353335302B3133363031373532353435302D303430373031323434303431313503</t>
  </si>
  <si>
    <t>0]0243564E415652313031464330313031323434343031323430343033373433343730363134303233353331322B3038363031373732343531342D303430373031323434303331303703</t>
  </si>
  <si>
    <t>0]02435647505352303031464330313031323434353031323430353033373433343730333134303233353333312B3133363031383132353435392D303430373031323434303531313503</t>
  </si>
  <si>
    <t>0]0243564E415652313031464330313031323435303031323431303033373433343730303134303233353239332B3038373031383232343531342D303430373031323434303431303703</t>
  </si>
  <si>
    <t>0]02435647505352303031464330313031323435303031323431303033373433343639363134303233353331322B3133363031383332353434302D303430373031323434303631313503</t>
  </si>
  <si>
    <t>0]0243564E415652313031464330313031323435353031323431353033373433343639323134303233353237352B3038373031383432343531342D303430373031323434303531303803</t>
  </si>
  <si>
    <t>0]02435647505352303031464330313031323435303031323431303033373433343639303134303233353239332B3133363031383432353431342D303430373031323434303731313503</t>
  </si>
  <si>
    <t>0]0243564E415652313031464330313031323436303031323432303033373433343638353134303233353235362B3038373031383332343634312D303430373031323434303631303703</t>
  </si>
  <si>
    <t>0]02435647505352303031464330313031323435353031323431353033373433343638343134303233353237352B3133363031383032353431352D303430373031323434303831313503</t>
  </si>
  <si>
    <t>0]0243564E415652313031464330313031323436343031323432343033373433343637393134303233353233372B3038373031373932343634312D303430373031323434303731303703</t>
  </si>
  <si>
    <t>0]02435647505352303031464330313031323435393031323431393033373433343637383134303233353235392B3133363031373532353433362D303430373031323434303931313503</t>
  </si>
  <si>
    <t>0]0243564E415652313031464330313031323436393031323432393033373433343637333134303233353232312B3038373031373532343634312D303430373031323434303831303703</t>
  </si>
  <si>
    <t>0]02435647505352303031464330313031323436343031323432343033373433343637313134303233353234302B3133363031373332353432322D303430373031323434313031313503</t>
  </si>
  <si>
    <t>0]0243564E415652313031464330313031323437343031323433343033373433343636373134303233353230332B3038373031373332343536392D303430373031323434303931303703</t>
  </si>
  <si>
    <t>0]02435647505352303031464330313031323436393031323432393033373433343636353134303233353232312B3133353031373332353338342D303430373031323434313131313503</t>
  </si>
  <si>
    <t>0]0243564E415652313031464330313031323437393031323433393033373433343636303134303233353138342B3038373031373332343536392D303430373031323434313031303703</t>
  </si>
  <si>
    <t>0]02435647505352303031464330313031323437343031323433343033373433343635393134303233353230332B3133353031373232353337322D303430373031323434313231313503</t>
  </si>
  <si>
    <t>0]0243564E415652313031464330313031323438343031323434343033373433343635333134303233353136352B3038373031373232343536392D303430373031323434313131303703</t>
  </si>
  <si>
    <t>0]02435647505352303031464330313031323437393031323433393033373433343635333134303233353138372B3133353031373132353336302D303430373031323434313331313503</t>
  </si>
  <si>
    <t>0]0243564E415652313031464330313031323438393031323434393033373433343634363134303233353135302B3038373031373232343536392D303430373031323434313231303703</t>
  </si>
  <si>
    <t>0]02435647505352303031464330313031323438343031323434343033373433343634363134303233353136382B3133353031373032353337372D303430373031323434313431313503</t>
  </si>
  <si>
    <t>0]0243564E415652313031464330313031323439343031323435343033373433343634303134303233353133312B3038373031373032343536392D303430373031323434313331303703</t>
  </si>
  <si>
    <t>0]02435647505352303031464330313031323438393031323434393033373433343634303134303233353135332B3133353031373032353430302D303430373031323434313531313503</t>
  </si>
  <si>
    <t>0]0243564E415652313031464330313031323439393031323435393033373433343633343134303233353131322B3038373031373032343536392D303430373031323434313431303803</t>
  </si>
  <si>
    <t>0]02435647505352303031464330313031323439343031323435343033373433343633343134303233353133342B3133353031363932353339312D303430373031323434313631313503</t>
  </si>
  <si>
    <t>0]0243564E415652313031464330313031323530343031323436343033373433343632383134303233353039362B3038383031363932343536392D303430373031323434313531303803</t>
  </si>
  <si>
    <t>0]02435647505352303031464330313031323439393031323435393033373433343632383134303233353131352B3133353031363832353430312D303430373031323434313731313503</t>
  </si>
  <si>
    <t>0]0243564E415652313031464330313031323530393031323436393033373433343632313134303233353037382B3038383031363832343536392D303430373031323434313631303803</t>
  </si>
  <si>
    <t>0]02435647505352303031464330313031323530343031323436343033373433343632313134303233353130302B3133353031363732353431302D303430373031323434313831313503</t>
  </si>
  <si>
    <t>0]0243564E415652313031464330313031323531343031323437343033373433343631353134303233353036322B3038383031363732343536392D303430373031323434313731303803</t>
  </si>
  <si>
    <t>0]02435647505352303031464330313031323530393031323436393033373433343631353134303233353038312B3133353031363732353339382D303430373031323434313931313503</t>
  </si>
  <si>
    <t>0]0243564E415652313031464330313031323531343031323437343033373433343630393134303233353034332B3038383031363732343536392D303430373031323434313831303703</t>
  </si>
  <si>
    <t>0]02435647505352303031464330313031323531343031323437343033373433343630393134303233353036352B3133353031363732353430382D303430373031323434323031313503</t>
  </si>
  <si>
    <t>0]0243564E415652313031464330313031323531393031323437393033373433343630333134303233353032382B3038383031363832343536392D303430373031323434313931303703</t>
  </si>
  <si>
    <t>0]02435647505352303031464330313031323531343031323437343033373433343630333134303233353034362B3133353031363732353430342D303430373031323434323131313503</t>
  </si>
  <si>
    <t>0]0243564E415652313031464330313031323532343031323438343033373433343539363134303233353030392B3038383031363832343536392D303430373031323434323031303803</t>
  </si>
  <si>
    <t>0]02435647505352303031464330313031323531393031323437393033373433343539363134303233353033312B3133353031363732353430372D303430373031323434323231313503</t>
  </si>
  <si>
    <t>0]0243564E415652313031464330313031323532393031323438393033373433343539303134303233343939332B3038393031363732343536392D303430373031323434323131303803</t>
  </si>
  <si>
    <t>0]02435647505352303031464330313031323532343031323438343033373433343539323134303233353031322B3133363031363632353430362D303430373031323434323331313503</t>
  </si>
  <si>
    <t>0]0243564E415652313031464330313031323533343031323439343033373433343538353134303233343937352B3038393031363632343536392D303430373031323434323231303703</t>
  </si>
  <si>
    <t>0]02435647505352303031464330313031323532393031323438393033373433343538353134303233343939362B3133363031363632353336312D303430373031323434323431313503</t>
  </si>
  <si>
    <t>0]0243564E415652313031464330313031323533393031323439393033373433343537393134303233343935392B3038393031363632343536392D303430373031323434323331303703</t>
  </si>
  <si>
    <t>0]02435647505352303031464330313031323533343031323439343033373433343537393134303233343937382B3133363031363632353334332D303430373031323434323531313503</t>
  </si>
  <si>
    <t>0]0243564E415652313031464330313031323534343031323530343033373433343537333134303233343934302B3038393031363732343536392D303430373031323434323431303703</t>
  </si>
  <si>
    <t>0]02435647505352303031464330313031323533393031323439393033373433343537333134303233343936322B3133363031363732353335302D303430373031323434323631313503</t>
  </si>
  <si>
    <t>0]0243564E415652313031464330313031323534393031323530393033373433343536373134303233343932312B3038393031363832343536392D303430373031323434323531303703</t>
  </si>
  <si>
    <t>0]02435647505352303031464330313031323534343031323530343033373433343536353134303233343934332B3133363031363832353338322D303430373031323434323731313503</t>
  </si>
  <si>
    <t>0]0243564E415652313031464330313031323535343031323531343033373433343536303134303233343930362B3038393031363832343536392D303430373031323434323631303803</t>
  </si>
  <si>
    <t>0]02435647505352303031464330313031323534393031323530393033373433343535393134303233343932382B3133363031363932353339372D303430373031323434323831313503</t>
  </si>
  <si>
    <t>0]0243564E415652313031464330313031323535393031323531393033373433343535333134303233343838372B3038393031363932343536392D303430373031323434323731303703</t>
  </si>
  <si>
    <t>0]02435647505352303031464330313031323535343031323531343033373433343535333134303233343930392B3133363031363932353431322D303430373031323434323931313503</t>
  </si>
  <si>
    <t>0]0243564E415652313031464330313031323536313031323532313033373433343534363134303233343836382B3038393031373032343536392D303430373031323434323831303703</t>
  </si>
  <si>
    <t>0]02435647505352303031464330313031323535393031323531393033373433343534363134303233343839302B3133363031373032353430312D303430373031323434333031313503</t>
  </si>
  <si>
    <t>0]0243564E415652313031464330313031323536343031323532343033373433343534303134303233343835332B3038393031373132343536392D303430373031323434323931303703</t>
  </si>
  <si>
    <t>0]02435647505352303031464330313031323536343031323532343033373433343534303134303233343837312B3133363031373132353339392D303430373031323434333131313503</t>
  </si>
  <si>
    <t>0]0243564E415652313031464330313031323536393031323532393033373433343533343134303233343833342B3038393031373132343536392D303430373031323434333031303703</t>
  </si>
  <si>
    <t>0]02435647505352303031464330313031323536343031323532343033373433343533343134303233343835362B3133363031373232353430302D303430373031323434333231313503</t>
  </si>
  <si>
    <t>0]0243564E415652313031464330313031323537343031323533343033373433343532383134303233343831382B3039303031373232343536392D303430373031323434333131303803</t>
  </si>
  <si>
    <t>0]02435647505352303031464330313031323536393031323532393033373433343532383134303233343833372B3133373031373232353430362D303430373031323434333331313503</t>
  </si>
  <si>
    <t>0]0243564E415652313031464330313031323537393031323533393033373433343532313134303233343830302B3039303031373332343536392D303430373031323434333231303703</t>
  </si>
  <si>
    <t>0]02435647505352303031464330313031323537343031323533343033373433343532313134303233343831382B3133373031373332353338332D303430373031323434333431313503</t>
  </si>
  <si>
    <t>0]0243564E415652313031464330313031323538343031323534343033373433343531353134303233343738312B3039303031373332343536392D303430373031323434333331303703</t>
  </si>
  <si>
    <t>0]02435647505352303031464330313031323537393031323533393033373433343531353134303233343830332B3133373031373232353336362D303430373031323434333531313503</t>
  </si>
  <si>
    <t>0]0243564E415652313031464330313031323538393031323534393033373433343530393134303233343736322B3039303031373232343536392D303430373031323434333431303703</t>
  </si>
  <si>
    <t>0]02435647505352303031464330313031323538343031323534343033373433343530393134303233343738342B3133373031373232353333342D303430373031323434333631313503</t>
  </si>
  <si>
    <t>0]0243564E415652313031464330313031323539343031323535343033373433343530333134303233343734332B3039303031373332343536392D303430373031323434333531303803</t>
  </si>
  <si>
    <t>0]02435647505352303031464330313031323538393031323534393033373433343530313134303233343736352B3133373031373332353334382D303430373031323434333731313503</t>
  </si>
  <si>
    <t>0]0243564E415652313031464330313031323539393031323535393033373433343439363134303233343732382B3039303031373332343535372D303430373031323434333631303803</t>
  </si>
  <si>
    <t>0]02435647505352303031464330313031323539343031323535343033373433343439353134303233343734362B3133373031373332353335362D303430373031323434333831313503</t>
  </si>
  <si>
    <t>0]0243564E415652313031464330313031323630343031323536343033373433343439303134303233343730392B3039303031373432343535372D303430373031323434333731303803</t>
  </si>
  <si>
    <t>0]02435647505352303031464330313031323539393031323535393033373433343438393134303233343733312B3133373031373432353336302D303430373031323434333931313503</t>
  </si>
  <si>
    <t>0]0243564E415652313031464330313031323630393031323536393033373433343438323134303233343639302B3039303031373532343535372D303430373031323434333831303803</t>
  </si>
  <si>
    <t>0]02435647505352303031464330313031323630353031323536353033373433343438323134303233343730392B3133373031383132353432352D303430373031323434343031313503</t>
  </si>
  <si>
    <t>0]0243564E415652313031464330313031323631353031323537353033373433343437363134303233343637312B3039303031383432343535372D303430373031323434333931303803</t>
  </si>
  <si>
    <t>0]02435647505352303031464330313031323631303031323537303033373433343437353134303233343639302B3133373031383732353436342D303430373031323434343131313503</t>
  </si>
  <si>
    <t>0]0243564E415652313031464330313031323632303031323538303033373433343436383134303233343635302B3039303031383732343535372D303430373031323434343031303703</t>
  </si>
  <si>
    <t>0]02435647505352303031464330313031323631353031323537353033373433343436383134303233343637312B3133373031383332353434302D303430373031323434343231313503</t>
  </si>
  <si>
    <t>0]0243564E415652313031464330313031323632353031323538353033373433343436323134303233343633312B3039313031383332343535372D303430373031323434343131303803</t>
  </si>
  <si>
    <t>0]02435647505352303031464330313031323631393031323537393033373433343436323134303233343635332B3133373031373932353430332D303430373031323434343331313503</t>
  </si>
  <si>
    <t>0]0243564E415652313031464330313031323632393031323538393033373433343435363134303233343631352B3039313031373832343535372D303430373031323434343231303803</t>
  </si>
  <si>
    <t>0]02435647505352303031464330313031323632343031323538343033373433343435363134303233343633372B3133373031373832353338382D303430373031323434343431313503</t>
  </si>
  <si>
    <t>0]0243564E415652313031464330313031323633343031323539343033373433343435303134303233343539362B3039313031373932343535372D303430373031323434343331303803</t>
  </si>
  <si>
    <t>0]02435647505352303031464330313031323633353031323539353033373433343435303134303233343631352B3133373031383132353431312D303430373031323434343531313503</t>
  </si>
  <si>
    <t>0]0243564E415652313031464330313031323634303031323630303033373433343434323134303233343537382B3039313031383232343535372D303430373031323434343431303703</t>
  </si>
  <si>
    <t>0]02435647505352303031464330313031323634303031323630303033373433343434333134303233343630302B3133373031383132353432382D303430373031323434343631313503</t>
  </si>
  <si>
    <t>0]0243564E415652313031464330313031323634353031323630353033373433343433353134303233343535392B3039313031383232343634312D303430373031323434343531303703</t>
  </si>
  <si>
    <t>0]02435647505352303031464330313031323634303031323630303033373433343433373134303233343538312B3133373031383132353436342D303430373031323434343731313503</t>
  </si>
  <si>
    <t>0]0243564E415652313031464330313031323635303031323631303033373433343432383134303233343534302B3039313031383132343634312D303430373031323434343631303803</t>
  </si>
  <si>
    <t>0]02435647505352303031464330313031323634353031323630353033373433343433313134303233343536322B3133373031383132353530382D303430373031323434343831313503</t>
  </si>
  <si>
    <t>0]0243564E415652313031464330313031323636303031323632303033373433343432313134303233343531382B3039313031383232343634312D303430373031323434343731303703</t>
  </si>
  <si>
    <t>0]02435647505352303031464330313031323635303031323631303033373433343432353134303233343534332B3133373031383232353435362D303430373031323434343931313503</t>
  </si>
  <si>
    <t>0]0243564E415652313031464330313031323636353031323632353033373433343431353134303233343530302B3039313031383332343634312D303430373031323434343831303703</t>
  </si>
  <si>
    <t>0]02435647505352303031464330313031323635353031323631353033373433343431373134303233343532352B3133373031383132353437372D303430373031323434353031313503</t>
  </si>
  <si>
    <t>0]0243564E415652313031464330313031323637303031323633303033373433343430393134303233343438312B3039323031383232343634312D303430373031323434343931303703</t>
  </si>
  <si>
    <t>0]02435647505352303031464330313031323636303031323632303033373433343431303134303233343530362B3133373031383132353433392D303430373031323434353131313503</t>
  </si>
  <si>
    <t>0]0243564E415652313031464330313031323637303031323633303033373433343430333134303233343436322B3039323031383232343634312D303430373031323434353031303703</t>
  </si>
  <si>
    <t>0]02435647505352303031464330313031323636353031323632353033373433343430343134303233343438372B3133373031383232353431302D303430373031323434353231313503</t>
  </si>
  <si>
    <t>0]0243564E415652313031464330313031323637353031323633353033373433343339363134303233343434332B3039323031383332343634312D303430373031323434353131303803</t>
  </si>
  <si>
    <t>0]02435647505352303031464330313031323637303031323633303033373433343339383134303233343436352B3133373031383332353431312D303430373031323434353331313503</t>
  </si>
  <si>
    <t>0]0243564E415652313031464330313031323638303031323634303033373433343338393134303233343432352B3039323031383332343634312D303430373031323434353231303703</t>
  </si>
  <si>
    <t>0]02435647505352303031464330313031323637353031323633353033373433343339323134303233343434362B3133373031383432353431372D303430373031323434353431313503</t>
  </si>
  <si>
    <t>0]0243564E415652313031464330313031323638353031323634353033373433343338323134303233343430362B3039323031383432343634312D303430373031323434353331303803</t>
  </si>
  <si>
    <t>0]02435647505352303031464330313031323638303031323634303033373433343338353134303233343432382B3133373031383332353433372D303430373031323434353531313503</t>
  </si>
  <si>
    <t>0]0243564E415652313031464330313031323639303031323635303033373433343337363134303233343338372B3039323031383432343634312D303430373031323434353431303703</t>
  </si>
  <si>
    <t>0]02435647505352303031464330313031323638353031323634353033373433343337383134303233343430392B3133383031383432353433342D303430373031323434353631313503</t>
  </si>
  <si>
    <t>0]0243564E415652313031464330313031323639353031323635353033373433343336383134303233343336382B3039323031383432343634312D303430373031323434353531303703</t>
  </si>
  <si>
    <t>0]02435647505352303031464330313031323639303031323635303033373433343337313134303233343339302B3133383031383432353432312D303430373031323434353731313503</t>
  </si>
  <si>
    <t>0]0243564E415652313031464330313031323730303031323636303033373433343336323134303233343335302B3039323031383432343634312D303430373031323434353631303703</t>
  </si>
  <si>
    <t>0]02435647505352303031464330313031323639353031323635353033373433343336343134303233343337312B3133383031383332353431302D303430373031323434353831313503</t>
  </si>
  <si>
    <t>0]0243564E415652313031464330313031323730353031323636353033373433343335363134303233343333312B3039323031383232343634312D303430373031323434353731303803</t>
  </si>
  <si>
    <t>0]02435647505352303031464330313031323730303031323636303033373433343335373134303233343335332B3133383031383032353432342D303430373031323434353931313503</t>
  </si>
  <si>
    <t>0]0243564E415652313031464330313031323731303031323637303033373433343335303134303233343331322B3039323031383032343634312D303430373031323434353831303703</t>
  </si>
  <si>
    <t>0]02435647505352303031464330313031323730343031323636343033373433343335313134303233343333342B3133383031373832353438392D303430373031323435303031313503</t>
  </si>
  <si>
    <t>0]0243564E415652313031464330313031323731343031323637343033373433343334333134303233343239332B3039323031373732343433372D303430373031323434353931303803</t>
  </si>
  <si>
    <t>0]02435647505352303031464330313031323730393031323636393033373433343334353134303233343331352B3133383031373632353436392D303430373031323435303131313503</t>
  </si>
  <si>
    <t>0]0243564E415652313031464330313031323731393031323637393033373433343333373134303233343237352B3039323031373732343433372D303430373031323435303031303703</t>
  </si>
  <si>
    <t>0]02435647505352303031464330313031323731343031323637343033373433343333373134303233343239362B3133393031373632353436322D303430373031323435303231313503</t>
  </si>
  <si>
    <t>0]0243564E415652313031464330313031323732343031323638343033373433343332393134303233343235362B3039323031373632343433372D303430373031323435303131303703</t>
  </si>
  <si>
    <t>0]02435647505352303031464330313031323731393031323637393033373433343333313134303233343237382B3133393031373732353433342D303430373031323435303331313503</t>
  </si>
  <si>
    <t>0]0243564E415652313031464330313031323732393031323638393033373433343332313134303233343233372B3039323031373832343433372D303430373031323435303231303703</t>
  </si>
  <si>
    <t>0]02435647505352303031464330313031323732353031323638353033373433343332353134303233343235392B3133393031383032353434302D303430373031323435303431313503</t>
  </si>
  <si>
    <t>0]0243564E415652313031464330313031323733353031323639353033373433343331353134303233343231382B3039333031383132343433372D303430373031323435303331303703</t>
  </si>
  <si>
    <t>0]02435647505352303031464330313031323733303031323639303033373433343331373134303233343234302B3133393031383332353432382D303430373031323435303531313503</t>
  </si>
  <si>
    <t>0]02435647505352303031464330313031323733353031323639353033373433343331303134303233343232312B3133393031383532353430342D303430373031323435303631313503</t>
  </si>
  <si>
    <t>0]0243564E415652313031464330313031323734303031323730303033373433343330373134303233343230302B3039323031383432343433372D303430373031323435303431303703</t>
  </si>
  <si>
    <t>0]0243564E415652313031464330313031323734353031323730353033373433343330303134303233343138312B3039323031383632343433372D303430373031323435303531303803</t>
  </si>
  <si>
    <t>0]02435647505352303031464330313031323734303031323730303033373433343330333134303233343230332B3133393031383732353338382D303430373031323435303731313503</t>
  </si>
  <si>
    <t>0]0243564E415652313031464330313031323735303031323731303033373433343239333134303233343136322B3039333031383832343433372D303430373031323435303631303803</t>
  </si>
  <si>
    <t>0]02435647505352303031464330313031323734353031323730353033373433343239363134303233343138342B3133393031383732353434372D303430373031323435303831313503</t>
  </si>
  <si>
    <t>0]0243564E415652313031464330313031323735353031323731353033373433343238373134303233343134302B3039333031383832343931312D303430373031323435303731303803</t>
  </si>
  <si>
    <t>0]02435647505352303031464330313031323735303031323731303033373433343239303134303233343136352B3133393031383732353436362D303430373031323435303931313503</t>
  </si>
  <si>
    <t>0]0243564E415652313031464330313031323736303031323732303033373433343238313134303233343132312B3039333031383732343931312D303430373031323435303831303703</t>
  </si>
  <si>
    <t>0]02435647505352303031464330313031323735353031323731353033373433343238323134303233343134332B3133393031383732353435302D303430373031323435313031313503</t>
  </si>
  <si>
    <t>0]0243564E415652313031464330313031323736353031323732353033373433343237353134303233343130332B3039323031383832343931312D303430373031323435303931303703</t>
  </si>
  <si>
    <t>0]02435647505352303031464330313031323736303031323732303033373433343237353134303233343132352B3133393031383732353436342D303430373031323435313131313503</t>
  </si>
  <si>
    <t>0]0243564E415652313031464330313031323737303031323733303033373433343236383134303233343038312B3039323031383732343931312D303430373031323435313031303703</t>
  </si>
  <si>
    <t>0]02435647505352303031464330313031323736353031323732353033373433343236383134303233343130362B3133393031383732353432302D303430373031323435313231313503</t>
  </si>
  <si>
    <t>0]0243564E415652313031464330313031323737353031323733353033373433343236323134303233343036322B3039323031383732343534372D303430373031323435313131303703</t>
  </si>
  <si>
    <t>0]02435647505352303031464330313031323737303031323733303033373433343236323134303233343038342B3133393031383732353430392D303430373031323435313331313503</t>
  </si>
  <si>
    <t>0]0243564E415652313031464330313031323738303031323734303033373433343235363134303233343034332B3039323031383832343534372D303430373031323435313231303703</t>
  </si>
  <si>
    <t>0]02435647505352303031464330313031323737353031323733353033373433343235343134303233343036352B3133393031383932353437372D303430373031323435313431313503</t>
  </si>
  <si>
    <t>0]0243564E415652313031464330313031323739303031323735303033373433343234383134303233343032312B3039323031383932343534372D303430373031323435313331303703</t>
  </si>
  <si>
    <t>0]02435647505352303031464330313031323738303031323734303033373433343234383134303233343034362B3133393031383932353438342D303430373031323435313531313503</t>
  </si>
  <si>
    <t>0]0243564E415652313031464330313031323739353031323735353033373433343234303134303233343030332B3039323031383932343534372D303430373031323435313431303703</t>
  </si>
  <si>
    <t>0]02435647505352303031464330313031323738353031323734353033373433343234323134303233343032382B3133393031383632353436362D303430373031323435313631313503</t>
  </si>
  <si>
    <t>0]0243564E415652313031464330313031323830303031323736303033373433343233343134303233333938342B3039323031383632343534372D303430373031323435313531303703</t>
  </si>
  <si>
    <t>0]02435647505352303031464330313031323739303031323735303033373433343233343134303233343030392B3133393031383232353436322D303430373031323435313731313503</t>
  </si>
  <si>
    <t>0]0243564E415652313031464330313031323830343031323736343033373433343232383134303233333936352B3039333031383232343534372D303430373031323435313631303703</t>
  </si>
  <si>
    <t>0]02435647505352303031464330313031323739343031323735343033373433343232383134303233333939302B3134303031373832353436302D303430373031323435313831313503</t>
  </si>
  <si>
    <t>0]0243564E415652313031464330313031323830343031323736343033373433343232313134303233333935302B3039333031373832343534372D303430373031323435313731303803</t>
  </si>
  <si>
    <t>0]02435647505352303031464330313031323739393031323735393033373433343232313134303233333937312B3134303031373532353438312D303430373031323435313931313503</t>
  </si>
  <si>
    <t>0]0243564E415652313031464330313031323830393031323736393033373433343231353134303233333933312B3039333031373532343534372D303430373031323435313831303803</t>
  </si>
  <si>
    <t>0]02435647505352303031464330313031323830343031323736343033373433343231353134303233333935332B3134303031373732353437322D303430373031323435323031313503</t>
  </si>
  <si>
    <t>0]0243564E415652313031464330313031323831343031323737343033373433343230373134303233333931322B3039333031373932343534372D303430373031323435313931303803</t>
  </si>
  <si>
    <t>0]02435647505352303031464330313031323831303031323737303033373433343230393134303233333933342B3134303031383232353433362D303430373031323435323131313503</t>
  </si>
  <si>
    <t>0]0243564E415652313031464330313031323832303031323738303033373433343230313134303233333839332B3039333031383332343534372D303430373031323435323031303803</t>
  </si>
  <si>
    <t>0]02435647505352303031464330313031323831353031323737353033373433343230313134303233333931352B3134303031383432353431332D303430373031323435323231313503</t>
  </si>
  <si>
    <t>0]0243564E415652313031464330313031323832353031323738353033373433343139333134303233333837312B3039333031383532343534372D303430373031323435323131303703</t>
  </si>
  <si>
    <t>0]02435647505352303031464330313031323832303031323738303033373433343139353134303233333839362B3134303031383432353432332D303430373031323435323331313503</t>
  </si>
  <si>
    <t>0]0243564E415652313031464330313031323833303031323739303033373433343138373134303233333835332B3039333031383432343534372D303430373031323435323231303803</t>
  </si>
  <si>
    <t>0]02435647505352303031464330313031323832353031323738353033373433343138373134303233333837382B3134303031383332353435382D303430373031323435323431313503</t>
  </si>
  <si>
    <t>0]0243564E415652313031464330313031323833353031323739353033373433343138313134303233333833342B3039333031383332343534372D303430373031323435323331303703</t>
  </si>
  <si>
    <t>0]02435647505352303031464330313031323833303031323739303033373433343138313134303233333835392B3134303031383332353436332D303430373031323435323531313503</t>
  </si>
  <si>
    <t>0]0243564E415652313031464330313031323834303031323830303033373433343137333134303233333831352B3039343031383332343534372D303430373031323435323431303703</t>
  </si>
  <si>
    <t>0]02435647505352303031464330313031323833353031323739353033373433343137353134303233333834302B3134303031383332353438302D303430373031323435323631313503</t>
  </si>
  <si>
    <t>0]0243564E415652313031464330313031323834353031323830353033373433343136373134303233333739362B3039343031383432343534372D303430373031323435323531303703</t>
  </si>
  <si>
    <t>0]02435647505352303031464330313031323834303031323830303033373433343136383134303233333832312B3134313031383232353532362D303430373031323435323731313503</t>
  </si>
  <si>
    <t>0]0243564E415652313031464330313031323835303031323831303033373433343135393134303233333737382B3039343031383332343534372D303430373031323435323631303703</t>
  </si>
  <si>
    <t>0]02435647505352303031464330313031323834353031323830353033373433343136303134303233333830332B3134313031383232353437392D303430373031323435323831313503</t>
  </si>
  <si>
    <t>0]0243564E415652313031464330313031323835353031323831353033373433343135333134303233333735392B3039343031383332343534372D303430373031323435323731303703</t>
  </si>
  <si>
    <t>0]02435647505352303031464330313031323835303031323831303033373433343135343134303233333738342B3134313031383232353439312D303430373031323435323931313503</t>
  </si>
  <si>
    <t>0]0243564E415652313031464330313031323836303031323832303033373433343134363134303233333734302B3039343031383232343534372D303430373031323435323831303803</t>
  </si>
  <si>
    <t>0]02435647505352303031464330313031323835353031323831353033373433343134383134303233333736352B3134313031383032353439302D303430373031323435333031313503</t>
  </si>
  <si>
    <t>0]0243564E415652313031464330313031323836343031323832343033373433343134303134303233333732312B3039353031373932343534372D303430373031323435323931303803</t>
  </si>
  <si>
    <t>0]02435647505352303031464330313031323835393031323831393033373433343134323134303233333734362B3134313031373732353530302D303430373031323435333131313503</t>
  </si>
  <si>
    <t>0]0243564E415652313031464330313031323836393031323832393033373433343133323134303233333730332B3039353031373632343534372D303430373031323435333031303803</t>
  </si>
  <si>
    <t>0]02435647505352303031464330313031323836343031323832343033373433343133353134303233333732382B3134313031373432353439342D303430373031323435333231313503</t>
  </si>
  <si>
    <t>0]0243564E415652313031464330313031323837343031323833343033373433343132363134303233333638372B3039343031373432343534372D303430373031323435333131303803</t>
  </si>
  <si>
    <t>0]02435647505352303031464330313031323836393031323832393033373433343132393134303233333731322B3134313031373232353438312D303430373031323435333331313503</t>
  </si>
  <si>
    <t>0]0243564E415652313031464330313031323837393031323833393033373433343132303134303233333636382B3039343031373232343534372D303430373031323435333231303803</t>
  </si>
  <si>
    <t>0]02435647505352303031464330313031323837343031323833343033373433343132313134303233333639332B3134313031373232353438302D303430373031323435333431313503</t>
  </si>
  <si>
    <t>0]0243564E415652313031464330313031323838343031323834343033373433343131343134303233333635302B3039343031373232343534372D303430373031323435333331303703</t>
  </si>
  <si>
    <t>0]02435647505352303031464330313031323837393031323833393033373433343131353134303233333637352B3134313031373132353439322D303430373031323435333531313503</t>
  </si>
  <si>
    <t>0]0243564E415652313031464330313031323838393031323834393033373433343130373134303233333633342B3039343031373132343534372D303430373031323435333431303703</t>
  </si>
  <si>
    <t>0]02435647505352303031464330313031323838343031323834343033373433343130393134303233333635362B3134323031373032353536352D303430373031323435333631313503</t>
  </si>
  <si>
    <t>0]0243564E415652313031464330313031323839343031323835343033373433343130313134303233333631352B3039343031373032343534372D303430373031323435333531303703</t>
  </si>
  <si>
    <t>0]02435647505352303031464330313031323838393031323834393033373433343130333134303233333634302B3134323031363932353631312D303430373031323435333731313503</t>
  </si>
  <si>
    <t>0]0243564E415652313031464330313031323839393031323835393033373433343039353134303233333630302B3039343031363932343534372D303430373031323435333631303703</t>
  </si>
  <si>
    <t>0]02435647505352303031464330313031323839343031323835343033373433343039363134303233333632312B3134323031363932353636312D303430373031323435333831313503</t>
  </si>
  <si>
    <t>0]0243564E415652313031464330313031323930343031323836343033373433343038393134303233333538312B3039343031373032343534372D303430373031323435333731303703</t>
  </si>
  <si>
    <t>0]02435647505352303031464330313031323839393031323835393033373433343039323134303233333630332B3134323031373132353732372D303430373031323435333931313503</t>
  </si>
  <si>
    <t>0]0243564E415652313031464330313031323930393031323836393033373433343038313134303233333536322B3039343031373132343732332D303430373031323435333831303703</t>
  </si>
  <si>
    <t>0]02435647505352303031464330313031323930343031323836343033373433343038353134303233333538372B3134323031373232353737362D303430373031323435343031313503</t>
  </si>
  <si>
    <t>0]0243564E415652313031464330313031323931343031323837343033373433343037353134303233333534332B3039343031373232343732332D303430373031323435333931303703</t>
  </si>
  <si>
    <t>0]02435647505352303031464330313031323930393031323836393033373433343037393134303233333536382B3134333031373132353738382D303430373031323435343131313503</t>
  </si>
  <si>
    <t>0]0243564E415652313031464330313031323931393031323837393033373433343037303134303233333532382B3039343031373132343732332D303430373031323435343031303703</t>
  </si>
  <si>
    <t>0]02435647505352303031464330313031323930393031323836393033373433343037353134303233333535302B3134333031373132353831312D303430373031323435343231313503</t>
  </si>
  <si>
    <t>0]0243564E415652313031464330313031323931393031323837393033373433343036343134303233333530392B3039343031373232343732332D303430373031323435343131303703</t>
  </si>
  <si>
    <t>0]02435647505352303031464330313031323931343031323837343033373433343036383134303233333533312B3134333031373332353733392D303430373031323435343331313503</t>
  </si>
  <si>
    <t>0]0243564E415652313031464330313031323932343031323838343033373433343035373134303233333439302B3039343031373432343531322D303430373031323435343231303703</t>
  </si>
  <si>
    <t>0]02435647505352303031464330313031323931393031323837393033373433343036343134303233333531322B3134333031373932353636332D303430373031323435343431313503</t>
  </si>
  <si>
    <t>0]0243564E415652313031464330313031323933303031323839303033373433343035303134303233333437312B3039353031383132343531322D303430373031323435343331303703</t>
  </si>
  <si>
    <t>0]02435647505352303031464330313031323932353031323838353033373433343035373134303233333439332B3134333031383132353532332D303430373031323435343531313503</t>
  </si>
  <si>
    <t>0]0243564E415652313031464330313031323933353031323839353033373433343034333134303233333435332B3039353031383232343531322D303430373031323435343431303803</t>
  </si>
  <si>
    <t>0]02435647505352303031464330313031323933303031323839303033373433343035303134303233333437352B3134333031383432353534352D303430373031323435343631313503</t>
  </si>
  <si>
    <t>0]0243564E415652313031464330313031323934303031323930303033373433343033353134303233333433312B3039353031383632343531322D303430373031323435343531303703</t>
  </si>
  <si>
    <t>0]02435647505352303031464330313031323933353031323839353033373433343034333134303233333435362B3134333031393432353534302D303430373031323435343731313503</t>
  </si>
  <si>
    <t>0]0243564E415652313031464330313031323934353031323930353033373433343032383134303233333431322B3039353031393732343531322D303430373031323435343631303803</t>
  </si>
  <si>
    <t>0]02435647505352303031464330313031323934303031323930303033373433343033353134303233333433342B3134343032303232353532312D303430373031323435343831313503</t>
  </si>
  <si>
    <t>0]0243564E415652313031464330313031323935353031323931353033373433343032303134303233333339302B3039363032303332343531322D303430373031323435343731303603</t>
  </si>
  <si>
    <t>0]02435647505352303031464330313031323934353031323930353033373433343032393134303233333431322B3134343032303632353438372D303430373031323435343931313503</t>
  </si>
  <si>
    <t>0]0243564E415652313031464330313031323936303031323932303033373433343031323134303233333336382B3039353032303732343531322D303430373031323435343831303803</t>
  </si>
  <si>
    <t>0]02435647505352303031464330313031323935353031323931353033373433343032313134303233333339302B3134343032303632353439392D303430373031323435353031313503</t>
  </si>
  <si>
    <t>0]0243564E415652313031464330313031323936353031323932353033373433343030343134303233333334362B3039363032303532343531322D303430373031323435343931303803</t>
  </si>
  <si>
    <t>0]02435647505352303031464330313031323936303031323932303033373433343031343134303233333337312B3134343031393832353439392D303430373031323435353131313503</t>
  </si>
  <si>
    <t>0]0243564E415652313031464330313031323937303031323933303033373433333939363134303233333332382B3039363031393732343531322D303430373031323435353031303703</t>
  </si>
  <si>
    <t>0]02435647505352303031464330313031323936353031323932353033373433343030373134303233333335302B3134343032303032353438342D303430373031323435353231313503</t>
  </si>
  <si>
    <t>0]0243564E415652313031464330313031323937353031323933353033373433333939303134303233333330362B3039363032303232343531322D303430373031323435353131303803</t>
  </si>
  <si>
    <t>0]02435647505352303031464330313031323937303031323933303033373433343030303134303233333332382B3134343032303732353434372D303430373031323435353331313503</t>
  </si>
  <si>
    <t>0]0243564E415652313031464330313031323938303031323934303033373433333938313134303233333238342B3039363032303932343531322D303430373031323435353231303703</t>
  </si>
  <si>
    <t>0]02435647505352303031464330313031323937353031323933353033373433333939323134303233333330362B3134343032313232353434352D303430373031323435353431313503</t>
  </si>
  <si>
    <t>0]0243564E415652313031464330313031323938353031323934353033373433333937333134303233333236322B3039373032313332343531322D303430373031323435353331303703</t>
  </si>
  <si>
    <t>0]0243564E415652313031464330313031323939303031323935303033373433333936353134303233333234302B3039373032313232343531322D303430373031323435353431303703</t>
  </si>
  <si>
    <t>0]02435647505352303031464330313031323938303031323934303033373433333938343134303233333238342B3134353032313332353534322D303430373031323435353531313503</t>
  </si>
  <si>
    <t>0]02435647505352303031464330313031323938353031323934353033373433333937353134303233333236322B3134353032313032353530342D303430373031323435353631313503</t>
  </si>
  <si>
    <t>0]0243564E415652313031464330313031323939353031323935353033373433333935373134303233333231382B3039373032313132343531322D303430373031323435353531303803</t>
  </si>
  <si>
    <t>0]02435647505352303031464330313031323939303031323935303033373433333936383134303233333234302B3134353032303732353530342D303430373031323435353731313503</t>
  </si>
  <si>
    <t>0]0243564E415652313031464330313031333030353031323936353033373433333935303134303233333139362B3039373032303732343531322D303430373031323435353631303703</t>
  </si>
  <si>
    <t>0]02435647505352303031464330313031323939353031323935353033373433333936303134303233333231382B3134353032303332353438392D303430373031323435353831313503</t>
  </si>
  <si>
    <t>0]0243564E415652313031464330313031333031303031323937303033373433333934323134303233333137382B3039383032303232343531322D303430373031323435353731303703</t>
  </si>
  <si>
    <t>0]02435647505352303031464330313031333030303031323936303033373433333935333134303233333230302B3134353032303132353438362D303430373031323435353931313503</t>
  </si>
  <si>
    <t>0]0243564E415652313031464330313031333031353031323937353033373433333933343134303233333135362B3039383032303232343531322D303430373031323435353831303703</t>
  </si>
  <si>
    <t>0]02435647505352303031464330313031333030353031323936353033373433333934353134303233333137382B3134353032303232353439312D303430373031323436303031313503</t>
  </si>
  <si>
    <t>0]0243564E415652313031464330313031333032303031323938303033373433333932363134303233333133342B3039383032303332343531322D303430373031323435353931303803</t>
  </si>
  <si>
    <t>0]0243564E415652313031464330313031333032353031323938353033373433333931383134303233333131322B3039383032303432343531322D303430373031323436303031303803</t>
  </si>
  <si>
    <t>0]02435647505352303031464330313031333031353031323937353033373433333933373134303233333135362B3134363032303432353531322D303430373031323436303131313503</t>
  </si>
  <si>
    <t>0]02435647505352303031464330313031333032303031323938303033373433333932393134303233333133342B3134363032303532353330322D303430373031323436303231313503</t>
  </si>
  <si>
    <t>0]0243564E415652313031464330313031333033303031323939303033373433333931303134303233333039332B3039383032303632343531322D303430373031323436303131303803</t>
  </si>
  <si>
    <t>0]02435647505352303031464330313031333032353031323938353033373433333932313134303233333131352B3134363032303732353334382D303430373031323436303331313503</t>
  </si>
  <si>
    <t>0]0243564E415652313031464330313031333033353031323939353033373433333930333134303233333037312B3039393032303832343531322D303430373031323436303231303803</t>
  </si>
  <si>
    <t>0]02435647505352303031464330313031333033303031323939303033373433333931323134303233333039332B3134363032313132353239342D303430373031323436303431313503</t>
  </si>
  <si>
    <t>0]0243564E415652313031464330313031333034353031333030353033373433333839353134303233333035302B3039393032313232343531322D303430373031323436303331303703</t>
  </si>
  <si>
    <t>0]02435647505352303031464330313031333033353031323939353033373433333930343134303233333037312B3134363032313432353239322D303430373031323436303531313503</t>
  </si>
  <si>
    <t>0]0243564E415652313031464330313031333035303031333031303033373433333838373134303233333032352B3039393032313432343531322D303430373031323436303431303603</t>
  </si>
  <si>
    <t>0]02435647505352303031464330313031333034363031333030363033373433333839363134303233333035302B3134373032313632353236372D303430373031323436303631313503</t>
  </si>
  <si>
    <t>0]0243564E415652313031464330313031333035363031333031363033373433333837383134303233333030332B3039393032313732343037372D303430373031323436303531303703</t>
  </si>
  <si>
    <t>0]0243564E415652313031464330313031333036313031333032313033373433333836383134303233323938312B3039393032313932343137372D303430373031323436303631303703</t>
  </si>
  <si>
    <t>0]02435647505352303031464330313031333035313031333031313033373433333838373134303233333032382B3134373032313832353133392D303430373031323436303731313503</t>
  </si>
  <si>
    <t>0]02435647505352303031464330313031333035363031333031363033373433333837383134303233333030362B3134373032323032353035332D303430373031323436303831313503</t>
  </si>
  <si>
    <t>0]0243564E415652313031464330313031333037313031333033313033373433333835393134303233323935392B3039393032323032343137372D303430373031323436303731303803</t>
  </si>
  <si>
    <t>0]02435647505352303031464330313031333036313031333032313033373433333836383134303233323938342B3134373032313932343935332D303430373031323436303931313503</t>
  </si>
  <si>
    <t>0]0243564E415652313031464330313031333037363031333033363033373433333835303134303233323933372B3039393032323032343137372D303430373031323436303831303703</t>
  </si>
  <si>
    <t>0]02435647505352303031464330313031333036353031333032353033373433333836303134303233323936322B3134373032313532343836382D303430373031323436313031313503</t>
  </si>
  <si>
    <t>0]0243564E415652313031464330313031333038303031333034303033373433333834323134303233323932312B3130303032313532343137372D303430373031323436303931303703</t>
  </si>
  <si>
    <t>0]02435647505352303031464330313031333037353031333033353033373433333835333134303233323934332B3134383032303032343839362D303430373031323436313131313503</t>
  </si>
  <si>
    <t>0]0243564E415652313031464330313031333038353031333034353033373433333833323134303233323930302B3130303031393732343137372D303430373031323436313031303703</t>
  </si>
  <si>
    <t>0]02435647505352303031464330313031333038303031333034303033373433333834353134303233323932352B3134383031383932343931302D303430373031323436313231313503</t>
  </si>
  <si>
    <t>0]0243564E415652313031464330313031333039303031333035303033373433333832353134303233323838312B3130303031383732343137372D303430373031323436313131303803</t>
  </si>
  <si>
    <t>0]02435647505352303031464330313031333038343031333034343033373433333833373134303233323930362B3134383031373832353032302D303430373031323436313331313503</t>
  </si>
  <si>
    <t>0]0243564E415652313031464330313031333039343031333035343033373433333831383134303233323836352B3130303031373632343137372D303430373031323436313231303803</t>
  </si>
  <si>
    <t>0]02435647505352303031464330313031333039303031333035303033373433333833313134303233323839302B3134383031363732353133302D303430373031323436313431313503</t>
  </si>
  <si>
    <t>0]0243564E415652313031464330313031333039393031333035393033373433333831303134303233323835302B3130303031363532343137372D303430373031323436313331303703</t>
  </si>
  <si>
    <t>0]02435647505352303031464330313031333039303031333035303033373433333832333134303233323837352B3134383031353832353139352D303430373031323436313531313503</t>
  </si>
  <si>
    <t>0]0243564E415652313031464330313031333130343031333036343033373433333830343134303233323833342B3130303031353832343137372D303430373031323436313431303803</t>
  </si>
  <si>
    <t>0]02435647505352303031464330313031333039343031333035343033373433333831373134303233323835392B3134383031353232353232322D303430373031323436313631313503</t>
  </si>
  <si>
    <t>0]0243564E415652313031464330313031333130393031333036393033373433333739383134303233323831382B3130303031353132343137372D303430373031323436313531303703</t>
  </si>
  <si>
    <t>0]02435647505352303031464330313031333039393031333035393033373433333831303134303233323834362B3134383031343632353230342D303430373031323436313731313503</t>
  </si>
  <si>
    <t>0]0243564E415652313031464330313031333131333031333037333033373433333739333134303233323830362B3130303031343532343137372D303430373031323436313631303703</t>
  </si>
  <si>
    <t>0]02435647505352303031464330313031333130343031333036343033373433333830333134303233323833312B3134383031343532353136362D303430373031323436313831313503</t>
  </si>
  <si>
    <t>0]0243564E415652313031464330313031333131343031333037343033373433333738373134303233323739302B3130303031343632343137372D303430373031323436313731303603</t>
  </si>
  <si>
    <t>0]02435647505352303031464330313031333130383031333036383033373433333739353134303233323831352B3134393031343432353133392D303430373031323436313931313503</t>
  </si>
  <si>
    <t>0]0243564E415652313031464330313031333131383031333037383033373433333738313134303233323737382B3130303031343432343137372D303430373031323436313831303803</t>
  </si>
  <si>
    <t>0]02435647505352303031464330313031333131343031333037343033373433333739303134303233323830332B3134393031333732353039322D303430373031323436323031313503</t>
  </si>
  <si>
    <t>0]0243564E415652313031464330313031333132333031333038333033373433333737353134303233323736352B3130303031333632343137372D303430373031323436313931303803</t>
  </si>
  <si>
    <t>0]02435647505352303031464330313031333131343031333037343033373433333738343134303233323739302B3134393031333532353038302D303430373031323436323131313503</t>
  </si>
  <si>
    <t>0]0243564E415652313031464330313031333132383031333038383033373433333736383134303233323735302B3130303031333632343137372D303430373031323436323031303703</t>
  </si>
  <si>
    <t>0]02435647505352303031464330313031333131383031333037383033373433333737383134303233323737352B3134393031333732353033392D303430373031323436323231313503</t>
  </si>
  <si>
    <t>0]0243564E415652313031464330313031333132383031333038383033373433333736343134303233323733372B3130313031333632343137372D303430373031323436323131303703</t>
  </si>
  <si>
    <t>0]02435647505352303031464330313031333132333031333038333033373433333737313134303233323736322B3134393031323732343934362D303430373031323436323331313503</t>
  </si>
  <si>
    <t>0]0243564E415652313031464330313031333133333031333039333033373433333735393134303233323732352B3130313031323532343137372D303430373031323436323231303703</t>
  </si>
  <si>
    <t>0]02435647505352303031464330313031333132383031333038383033373433333736353134303233323735332B3134393031323132343934362D303430373031323436323431313503</t>
  </si>
  <si>
    <t>0]0243564E415652313031464330313031333133383031333039383033373433333735333134303233323731322B3130313031323332343137372D303430373031323436323331303803</t>
  </si>
  <si>
    <t>0]02435647505352303031464330313031333132383031333038383033373433333735393134303233323734302B3134393031323832343932392D303430373031323436323531313503</t>
  </si>
  <si>
    <t>0]0243564E415652313031464330313031333134333031333130333033373433333734363134303233323730302B3130313031333032343137372D303430373031323436323431303803</t>
  </si>
  <si>
    <t>0]02435647505352303031464330313031333133333031333039333033373433333735333134303233323732382B3135303031323832343932322D303430373031323436323631313503</t>
  </si>
  <si>
    <t>0]0243564E415652313031464330313031333134333031333130333033373433333734323134303233323638372B3130313031323832343137372D303430373031323436323531303703</t>
  </si>
  <si>
    <t>0]02435647505352303031464330313031333133383031333039383033373433333734383134303233323731352B3135303031323732343934382D303430373031323436323731313503</t>
  </si>
  <si>
    <t>0]0243564E415652313031464330313031333134383031333130383033373433333733373134303233323637352B3130313031323832343137372D303430373031323436323631303703</t>
  </si>
  <si>
    <t>0]02435647505352303031464330313031333134333031333130333033373433333734323134303233323730302B3135303031333332343937352D303430373031323436323831313503</t>
  </si>
  <si>
    <t>0]0243564E415652313031464330313031333135343031333131343033373433333733313134303233323635392B3130313031333532343137372D303430373031323436323731303803</t>
  </si>
  <si>
    <t>0]02435647505352303031464330313031333134333031333130333033373433333733353134303233323638372B3135303031343032343932342D303430373031323436323931313503</t>
  </si>
  <si>
    <t>0]0243564E415652313031464330313031333135343031333131343033373433333732353134303233323634332B3130313031343232343137372D303430373031323436323831303803</t>
  </si>
  <si>
    <t>0]02435647505352303031464330313031333134393031333130393033373433333732393134303233323637312B3135303031343632343838372D303430373031323436333031313503</t>
  </si>
  <si>
    <t>0]0243564E415652313031464330313031333135393031333131393033373433333731383134303233323633312B3130313031343732343137372D303430373031323436323931303703</t>
  </si>
  <si>
    <t>0]02435647505352303031464330313031333135343031333131343033373433333732313134303233323635362B3135313031343932343930382D303430373031323436333131313503</t>
  </si>
  <si>
    <t>0]0243564E415652313031464330313031333136343031333132343033373433333731303134303233323631352B3130313031343932343137372D303430373031323436333031303703</t>
  </si>
  <si>
    <t>0]02435647505352303031464330313031333135393031333131393033373433333731353134303233323634332B3135313031353032353030302D303430373031323436333231313503</t>
  </si>
  <si>
    <t>0]0243564E415652313031464330313031333136393031333132393033373433333730343134303233323630302B3130313031353032343137372D303430373031323436333131303703</t>
  </si>
  <si>
    <t>0]02435647505352303031464330313031333135393031333131393033373433333730393134303233323632382B3135313031353232353032392D303430373031323436333331313503</t>
  </si>
  <si>
    <t>0]0243564E415652313031464330313031333136393031333132393033373433333639383134303233323538342B3130313031353332343137372D303430373031323436333231303803</t>
  </si>
  <si>
    <t>0]02435647505352303031464330313031333136343031333132343033373433333730313134303233323631322B3135313031353632353032392D303430373031323436333431313503</t>
  </si>
  <si>
    <t>0]0243564E415652313031464330313031333137343031333133343033373433333639303134303233323536382B3130323031353732343137372D303430373031323436333331303803</t>
  </si>
  <si>
    <t>0]02435647505352303031464330313031333136393031333132393033373433333639353134303233323539362B3135313031363432343938372D303430373031323436333531313503</t>
  </si>
  <si>
    <t>0]0243564E415652313031464330313031333137393031333133393033373433333638343134303233323535302B3130323031363632343137372D303430373031323436333431303803</t>
  </si>
  <si>
    <t>0]02435647505352303031464330313031333137343031333133343033373433333638373134303233323538312B3135323031373032353033312D303430373031323436333631313503</t>
  </si>
  <si>
    <t>0]0243564E415652313031464330313031333138343031333134343033373433333637363134303233323533342B3130323031373032343137372D303430373031323436333531303803</t>
  </si>
  <si>
    <t>0]02435647505352303031464330313031333137393031333133393033373433333637393134303233323536322B3135323031363532353332362D303430373031323436333731313503</t>
  </si>
  <si>
    <t>0]0243564E415652313031464330313031333138393031333134393033373433333637353134303233323533312B3130323031363432343137372D303430373031323436333631303803</t>
  </si>
  <si>
    <t>0]02435647505352303031464330313031333138343031333134343033373433333637353134303233323534362B3135323031353932363731312D303430373031323436333831313503</t>
  </si>
  <si>
    <t>0]0243564E415652313031464330313031333138393031333134393033373433333637353134303233323533312B3130333031353932363338362D303430373031323436333731303703</t>
  </si>
  <si>
    <t>0]02435647505352303031464330313031333138393031333134393033373433333637333134303233323532382B3135333031353732383838352D303430373031323436333931313503</t>
  </si>
  <si>
    <t>0]0243564E415652313031464330313031333139343031333135343033373433333636323134303233323439302B3130333031353632383637392D303430373031323436333831303703</t>
  </si>
  <si>
    <t>0]02435647505352303031464330313031333139343031333135343033373433333637353134303233323531322B3135333031353333313138392D303430373031323436343031313503</t>
  </si>
  <si>
    <t>0]0243564E415652313031464330313031333139393031333135393033373433333637353134303233323438372B3130333031353233303839322D303430373031323436333931303803</t>
  </si>
  <si>
    <t>0]02435647505352303031464330313031333139393031333135393033373433333638313134303233323530302B3135333031343933323935302D303430373031323436343131313503</t>
  </si>
  <si>
    <t>0]0243564E415652313031464330313031333230343031333136343033373433333638373134303233323438312B3130333031343933323535372D303430373031323436343031303703</t>
  </si>
  <si>
    <t>0]02435647505352303031464330313031333230343031333136343033373433333639303134303233323439302B3135333031353333343231372D303430373031323436343231313503</t>
  </si>
  <si>
    <t>0]0243564E415652313031464330313031333230393031333136393033373433333730333134303233323437352B3130333031353633333634392D303430373031323436343131303703</t>
  </si>
  <si>
    <t>0]02435647505352303031464330313031333231343031333137343033373433333730333134303233323438312B3135333031363033343631372D303430373031323436343331313503</t>
  </si>
  <si>
    <t>0]0243564E415652313031464330313031333231343031333137343033373433333731383134303233323436382B3130333031363033333935362D303430373031323436343231303703</t>
  </si>
  <si>
    <t>0]02435647505352303031464330313031333231343031333137343033373433333731353134303233323437352B3135333031353833343633312D303430373031323436343431313503</t>
  </si>
  <si>
    <t>0]0243564E415652313031464330313031333231393031333137393033373433333733343134303233323435392B3130333031353733333934392D303430373031323436343331303703</t>
  </si>
  <si>
    <t>0]02435647505352303031464330313031333231343031333137343033373433333732383134303233323436382B3135333031353633343631382D303430373031323436343531313503</t>
  </si>
  <si>
    <t>0]0243564E415652313031464330313031333232343031333138343033373433333735313134303233323435332B3130333031353833343132302D303430373031323436343431303703</t>
  </si>
  <si>
    <t>0]02435647505352303031464330313031333231393031333137393033373433333734323134303233323435392B3135333031363433343637322D303430373031323436343631313503</t>
  </si>
  <si>
    <t>0]0243564E415652313031464330313031333232393031333138393033373433333737313134303233323434332B3130333031363633343132302D303430373031323436343531303603</t>
  </si>
  <si>
    <t>0]02435647505352303031464330313031333232343031333138343033373433333735363134303233323435332B3135333031373533343737322D303430373031323436343731313503</t>
  </si>
  <si>
    <t>0]0243564E415652313031464330313031333233343031333139343033373433333739323134303233323433372B3130333031373833343132302D303430373031323436343631303703</t>
  </si>
  <si>
    <t>0]02435647505352303031464330313031333233303031333139303033373433333736383134303233323434332B3135333031393233343837362D303430373031323436343831313503</t>
  </si>
  <si>
    <t>0]0243564E415652313031464330313031333234353031333230353033373433333831343134303233323432352B3130333031393633343132302D303430373031323436343731303703</t>
  </si>
  <si>
    <t>0]02435647505352303031464330313031333233353031333139353033373433333738313134303233323433372B3135333032303633343933382D303430373031323436343931313503</t>
  </si>
  <si>
    <t>0]0243564E415652313031464330313031333235303031333231303033373433333833353134303233323431382B3130333032303933343132302D303430373031323436343831303703</t>
  </si>
  <si>
    <t>0]02435647505352303031464330313031333234313031333230313033373433333739363134303233323432382B3135333032313633343936332D303430373031323436353031313503</t>
  </si>
  <si>
    <t>0]0243564E415652313031464330313031333235363031333231363033373433333835363134303233323430392B3130333032313933343132302D303430373031323436343931303703</t>
  </si>
  <si>
    <t>0]02435647505352303031464330313031333234363031333230363033373433333831353134303233323432312B3135333032323933343937322D303430373031323436353131313503</t>
  </si>
  <si>
    <t>0]0243564E415652313031464330313031333236313031333232313033373433333837313134303233323430302B3130343032323933343132302D303430373031323436353031303803</t>
  </si>
  <si>
    <t>0]02435647505352303031464330313031333235313031333231313033373433333833343134303233323431322B3135333032333833343933332D303430373031323436353231313503</t>
  </si>
  <si>
    <t>0]0243564E415652313031464330313031333237313031333233313033373433333839363134303233323339302B3130343032343033343132302D303430373031323436353131303803</t>
  </si>
  <si>
    <t>0]02435647505352303031464330313031333235363031333231363033373433333835333134303233323430332B3135333032343333343934382D303430373031323436353331313503</t>
  </si>
  <si>
    <t>0]0243564E415652313031464330313031333237363031333233363033373433333931383134303233323338312B3130343032343533343132302D303430373031323436353231303603</t>
  </si>
  <si>
    <t>0]02435647505352303031464330313031333236313031333232313033373433333837333134303233323339332B3135333032343633353037312D303430373031323436353431313503</t>
  </si>
  <si>
    <t>0]0243564E415652313031464330313031333238363031333234363033373433333934303134303233323337312B3130343032343633343132302D303430373031323436353331303803</t>
  </si>
  <si>
    <t>0]02435647505352303031464330313031333237313031333233313033373433333839333134303233323338372B3135323032343533353233322D303430373031323436353531313503</t>
  </si>
  <si>
    <t>0]0243564E415652313031464330313031333239313031333235313033373433333936303134303233323336322B3130343032343533343132302D303430373031323436353431303803</t>
  </si>
  <si>
    <t>0]02435647505352303031464330313031333237363031333233363033373433333931353134303233323337382B3135323032343533353237382D303430373031323436353631313503</t>
  </si>
  <si>
    <t>0]0243564E415652313031464330313031333239363031333235363033373433333937383134303233323335362B3130343032343533343132302D303430373031323436353531303803</t>
  </si>
  <si>
    <t>0]02435647505352303031464330313031333238313031333234313033373433333933353134303233323337312B3135323032333933353232332D303430373031323436353731313503</t>
  </si>
  <si>
    <t>0]0243564E415652313031464330313031333330313031333236313033373433343030313134303233323334362B3130333032333733343337352D303430373031323436353631303803</t>
  </si>
  <si>
    <t>0]02435647505352303031464330313031333239313031333235313033373433333935363134303233323336322B3135313032323933353138382D303430373031323436353831313503</t>
  </si>
  <si>
    <t>0]0243564E415652313031464330313031333331313031333237313033373433343032303134303233323334302B3130333032323733343337352D303430373031323436353731303803</t>
  </si>
  <si>
    <t>0]02435647505352303031464330313031333239363031333235363033373433333937333134303233323335362B3135313032313833353131322D303430373031323436353931313503</t>
  </si>
  <si>
    <t>0]0243564E415652313031464330313031333331363031333237363033373433343033373134303233323333342B3130333032313633343337352D303430373031323436353831303803</t>
  </si>
  <si>
    <t>0]02435647505352303031464330313031333330303031333236303033373433333939323134303233323334362B3135313032303733353035322D303430373031323437303031313503</t>
  </si>
  <si>
    <t>0]0243564E415652313031464330313031333332303031333238303033373433343035343134303233323332382B3130333032303533343337352D303430373031323436353931303803</t>
  </si>
  <si>
    <t>0]02435647505352303031464330313031333330353031333236353033373433343030393134303233323334302B3135303031393733353038312D303430373031323437303131313503</t>
  </si>
  <si>
    <t>0]0243564E415652313031464330313031333332353031333238353033373433343036383134303233323332352B3130333031393733343337352D303430373031323437303031303703</t>
  </si>
  <si>
    <t>0]02435647505352303031464330313031333331303031333237303033373433343032363134303233323333342B3135303031383933353138302D303430373031323437303231313503</t>
  </si>
  <si>
    <t>0]0243564E415652313031464330313031333333303031333239303033373433343038373134303233323331352B3130343031393033343337352D303430373031323437303131303803</t>
  </si>
  <si>
    <t>0]02435647505352303031464330313031333331353031333237353033373433343034323134303233323332382B3135303031383933353237382D303430373031323437303331313503</t>
  </si>
  <si>
    <t>0]0243564E415652313031464330313031333333353031333239353033373433343130333134303233323330392B3130343031393033343337352D303430373031323437303231303803</t>
  </si>
  <si>
    <t>0]02435647505352303031464330313031333332303031333238303033373433343036303134303233323332312B3135303031383933353234372D303430373031323437303431313503</t>
  </si>
  <si>
    <t>0]0243564E415652313031464330313031333334303031333330303033373433343132303134303233323330332B3130343031383933343337352D303430373031323437303331303803</t>
  </si>
  <si>
    <t>0]02435647505352303031464330313031333332353031333238353033373433343037383134303233323331352B3135303031383733353234332D303430373031323437303531313503</t>
  </si>
  <si>
    <t>0]0243564E415652313031464330313031333334353031333330353033373433343133353134303233323330302B3130343031383733343337352D303430373031323437303431303703</t>
  </si>
  <si>
    <t>0]02435647505352303031464330313031333333303031333239303033373433343039353134303233323330392B3135303031383533353336302D303430373031323437303631313503</t>
  </si>
  <si>
    <t>0]0243564E415652313031464330313031333335303031333331303033373433343134383134303233323239332B3130343031383633343337352D303430373031323437303531303803</t>
  </si>
  <si>
    <t>0]02435647505352303031464330313031333333353031333239353033373433343131323134303233323330332B3135303031383433353531312D303430373031323437303731313503</t>
  </si>
  <si>
    <t>0]0243564E415652313031464330313031333335353031333331353033373433343136383134303233323238372B3130343031383533343837372D303430373031323437303631303803</t>
  </si>
  <si>
    <t>0]02435647505352303031464330313031333334303031333330303033373433343132383134303233323330302B3135303031383433353536392D303430373031323437303831313503</t>
  </si>
  <si>
    <t>0]0243564E415652313031464330313031333336303031333332303033373433343138343134303233323238342B3130343031383533343837372D303430373031323437303731303803</t>
  </si>
  <si>
    <t>0]02435647505352303031464330313031333334353031333330353033373433343134353134303233323239332B3135303031383733353634332D303430373031323437303931313503</t>
  </si>
  <si>
    <t>0]0243564E415652313031464330313031333336353031333332353033373433343230313134303233323238312B3130343031383933343837372D303430373031323437303831303803</t>
  </si>
  <si>
    <t>0]02435647505352303031464330313031333335353031333331353033373433343136343134303233323239302B3135303031393433353633382D303430373031323437313031313503</t>
  </si>
  <si>
    <t>0]0243564E415652313031464330313031333337303031333333303033373433343232303134303233323237352B3130343031393633343837372D303430373031323437303931303803</t>
  </si>
  <si>
    <t>0]02435647505352303031464330313031333336303031333332303033373433343138323134303233323238342B3135303032303033353633352D303430373031323437313131313503</t>
  </si>
  <si>
    <t>0]0243564E415652313031464330313031333337353031333333353033373433343233373134303233323237312B3130343032303133343837372D303430373031323437313031303803</t>
  </si>
  <si>
    <t>0]02435647505352303031464330313031333336353031333332353033373433343230303134303233323238312B3135313032303033353637322D303430373031323437313231313503</t>
  </si>
  <si>
    <t>0]0243564E415652313031464330313031333338303031333334303033373433343235363134303233323236352B3130343032303033343837372D303430373031323437313131303803</t>
  </si>
  <si>
    <t>0]02435647505352303031464330313031333337303031333333303033373433343231373134303233323237352B3135313031393633353735372D303430373031323437313331313503</t>
  </si>
  <si>
    <t>0]0243564E415652313031464330313031333338353031333334353033373433343237313134303233323236322B3130343031393633343837372D303430373031323437313231303803</t>
  </si>
  <si>
    <t>0]02435647505352303031464330313031333337353031333333353033373433343233343134303233323237312B3135313031393833353739322D303430373031323437313431313503</t>
  </si>
  <si>
    <t>0]0243564E415652313031464330313031333339303031333335303033373433343239303134303233323235362B3130343032303133343837372D303430373031323437313331303703</t>
  </si>
  <si>
    <t>0]02435647505352303031464330313031333338303031333334303033373433343235313134303233323236382B3135313032313133353738362D303430373031323437313531313503</t>
  </si>
  <si>
    <t>0]0243564E415652313031464330313031333430303031333336303033373433343331303134303233323235332B3130343032313433343837372D303430373031323437313431303703</t>
  </si>
  <si>
    <t>0]02435647505352303031464330313031333338363031333334363033373433343237303134303233323236352B3135313032323133353739352D303430373031323437313631313503</t>
  </si>
  <si>
    <t>0]0243564E415652313031464330313031333430363031333336363033373433343333313134303233323234362B3130333032323133343837372D303430373031323437313531303803</t>
  </si>
  <si>
    <t>0]02435647505352303031464330313031333339313031333335313033373433343238393134303233323235392B3135313032313733353737352D303430373031323437313731313503</t>
  </si>
  <si>
    <t>0]0243564E415652313031464330313031333431313031333337313033373433343335303134303233323234332B3130333032313633353037382D303430373031323437313631303803</t>
  </si>
  <si>
    <t>0]02435647505352303031464330313031333339353031333335353033373433343330373134303233323235362B3135323032303833353835362D303430373031323437313831313503</t>
  </si>
  <si>
    <t>0]0243564E415652313031464330313031333431353031333337353033373433343336373134303233323234302B3130333032303633353037382D303430373031323437313731303803</t>
  </si>
  <si>
    <t>0]02435647505352303031464330313031333430303031333336303033373433343332333134303233323235302B3135323031393933353833372D303430373031323437313931313503</t>
  </si>
  <si>
    <t>0]0243564E415652313031464330313031333432303031333338303033373433343338343134303233323233372B3130333031393833353037382D303430373031323437313831303703</t>
  </si>
  <si>
    <t>0]02435647505352303031464330313031333430353031333336353033373433343334303134303233323234362B3135323031393733353932332D303430373031323437323031313503</t>
  </si>
  <si>
    <t>0]0243564E415652313031464330313031333432353031333338353033373433343430313134303233323233312B3130333031393833353037382D303430373031323437313931303803</t>
  </si>
  <si>
    <t>0]02435647505352303031464330313031333431303031333337303033373433343335373134303233323234332B3135323031393833353936342D303430373031323437323131313503</t>
  </si>
  <si>
    <t>0]0243564E415652313031464330313031333433303031333339303033373433343431383134303233323232382B3130333031393833353037382D303430373031323437323031303803</t>
  </si>
  <si>
    <t>0]02435647505352303031464330313031333432303031333338303033373433343337363134303233323233372B3135313031393830303030322D303430373031323437323231313503</t>
  </si>
  <si>
    <t>0]0243564E415652313031464330313031333433353031333339353033373433343433373134303233323232352B3130333031393933353037382D303430373031323437323131303803</t>
  </si>
  <si>
    <t>0]02435647505352303031464330313031333432353031333338353033373433343339333134303233323233342B3135313031393830303035382D303430373031323437323331313503</t>
  </si>
  <si>
    <t>0]0243564E415652313031464330313031333434303031333430303033373433343435343134303233323232312B3130333031393833353037382D303430373031323437323231303803</t>
  </si>
  <si>
    <t>0]02435647505352303031464330313031333433303031333339303033373433343431303134303233323233312B3135303031393833353938322D303430373031323437323431313503</t>
  </si>
  <si>
    <t>0]0243564E415652313031464330313031333434353031333430353033373433343437333134303233323231382B3130333031393833353037382D303430373031323437323331303803</t>
  </si>
  <si>
    <t>0]02435647505352303031464330313031333433353031333339353033373433343432383134303233323232382B3134393031393930303034302D303430373031323437323531313503</t>
  </si>
  <si>
    <t>0]0243564E415652313031464330313031333435353031333431353033373433343439303134303233323231352B3130333032303033353037382D303430373031323437323431303803</t>
  </si>
  <si>
    <t>0]02435647505352303031464330313031333434303031333430303033373433343434353134303233323232312B3134393031393930303030392D303430373031323437323631313503</t>
  </si>
  <si>
    <t>0]0243564E415652313031464330313031333436303031333432303033373433343530393134303233323231322B3130333031393933353133322D303430373031323437323531303803</t>
  </si>
  <si>
    <t>0]02435647505352303031464330313031333434353031333430353033373433343436303134303233323231382B3134393031393833353938302D303430373031323437323731313503</t>
  </si>
  <si>
    <t>0]0243564E415652313031464330313031333436353031333432353033373433343532363134303233323230362B3130333031393933353133322D303430373031323437323631303803</t>
  </si>
  <si>
    <t>0]02435647505352303031464330313031333435303031333431303033373433343437383134303233323231352B3134383031393730303032302D303430373031323437323831313503</t>
  </si>
  <si>
    <t>0]0243564E415652313031464330313031333437303031333433303033373433343534333134303233323230332B3130333031393733353133322D303430373031323437323731303803</t>
  </si>
  <si>
    <t>0]02435647505352303031464330313031333435353031333431353033373433343439353134303233323231322B3134383031393430303031362D303430373031323437323931313503</t>
  </si>
  <si>
    <t>0]0243564E415652313031464330313031333437353031333433353033373433343536303134303233323230302B3130333031393333353133322D303430373031323437323831303703</t>
  </si>
  <si>
    <t>0]02435647505352303031464330313031333436303031333432303033373433343531343134303233323230362B3134383031393030303030372D303430373031323437333031313503</t>
  </si>
  <si>
    <t>0]0243564E415652313031464330313031333438303031333434303033373433343537363134303233323139362B3130333031393033343930352D303430373031323437323931303803</t>
  </si>
  <si>
    <t>0]02435647505352303031464330313031333436353031333432353033373433343533313134303233323230362B3134383031383933353936382D303430373031323437333131313503</t>
  </si>
  <si>
    <t>0]0243564E415652313031464330313031333438353031333434353033373433343539333134303233323139332B3130333031383933343930352D303430373031323437333031303803</t>
  </si>
  <si>
    <t>0]02435647505352303031464330313031333437303031333433303033373433343534383134303233323230332B3134383031393033353937372D303430373031323437333231313503</t>
  </si>
  <si>
    <t>0]0243564E415652313031464330313031333439303031333435303033373433343631303134303233323139302B3130343031393033343930352D303430373031323437333131303803</t>
  </si>
  <si>
    <t>0]02435647505352303031464330313031333437353031333433353033373433343536353134303233323230302B3134383031393133353939362D303430373031323437333331313503</t>
  </si>
  <si>
    <t>0]0243564E415652313031464330313031333439353031333435353033373433343632383134303233323138342B3130343031393233343930352D303430373031323437333231303703</t>
  </si>
  <si>
    <t>0]02435647505352303031464330313031333438303031333434303033373433343538323134303233323139362B3134383031393233353935332D303430373031323437333431313503</t>
  </si>
  <si>
    <t>0]0243564E415652313031464330313031333530303031333436303033373433343634353134303233323138312B3130343031393233343930352D303430373031323437333331303803</t>
  </si>
  <si>
    <t>0]02435647505352303031464330313031333438353031333434353033373433343630303134303233323139302B3134383031393133353937332D303430373031323437333531313503</t>
  </si>
  <si>
    <t>0]0243564E415652313031464330313031333530353031333436353033373433343636323134303233323137382B3130343031393133343930352D303430373031323437333431303803</t>
  </si>
  <si>
    <t>0]02435647505352303031464330313031333439303031333435303033373433343631353134303233323138372B3134383031393033353839392D303430373031323437333631313503</t>
  </si>
  <si>
    <t>0]0243564E415652313031464330313031333531303031333437303033373433343637383134303233323137312B3130343031393133343930352D303430373031323437333531303703</t>
  </si>
  <si>
    <t>0]02435647505352303031464330313031333439353031333435353033373433343633323134303233323138342B3134383031383933353839392D303430373031323437333731313503</t>
  </si>
  <si>
    <t>0]0243564E415652313031464330313031333531353031333437353033373433343639353134303233323136382B3130343031383933343930352D303430373031323437333631303803</t>
  </si>
  <si>
    <t>0]02435647505352303031464330313031333530303031333436303033373433343635303134303233323137382B3134383031383833353932382D303430373031323437333831313503</t>
  </si>
  <si>
    <t>0]0243564E415652313031464330313031333532303031333438303033373433343731323134303233323136352B3130343031383833343930352D303430373031323437333731303803</t>
  </si>
  <si>
    <t>0]02435647505352303031464330313031333531303031333437303033373433343636383134303233323137352B3134383031383433353838312D303430373031323437333931313503</t>
  </si>
  <si>
    <t>0]0243564E415652313031464330313031333532353031333438353033373433343732383134303233323135392B3130343031383433343739392D303430373031323437333831303803</t>
  </si>
  <si>
    <t>0]02435647505352303031464330313031333531353031333437353033373433343638353134303233323137312B3134383031383233353831352D303430373031323437343031313503</t>
  </si>
  <si>
    <t>0]0243564E415652313031464330313031333533303031333439303033373433343734333134303233323135362B3130343031383333343739392D303430373031323437333931303703</t>
  </si>
  <si>
    <t>0]02435647505352303031464330313031333532303031333438303033373433343730333134303233323136382B3134383031383233353835352D303430373031323437343131313503</t>
  </si>
  <si>
    <t>0]0243564E415652313031464330313031333533353031333439353033373433343735393134303233323135332B3130343031383333343739392D303430373031323437343031303803</t>
  </si>
  <si>
    <t>0]02435647505352303031464330313031333532353031333438353033373433343732303134303233323136322B3134383031383033353834342D303430373031323437343231313503</t>
  </si>
  <si>
    <t>0]0243564E415652313031464330313031333534353031333530353033373433343737353134303233323134362B3130343031383033343739392D303430373031323437343131303703</t>
  </si>
  <si>
    <t>0]02435647505352303031464330313031333532393031333438393033373433343733343134303233323135392B3134383031373633353739312D303430373031323437343331313503</t>
  </si>
  <si>
    <t>0]0243564E415652313031464330313031333534393031333530393033373433343739303134303233323134332B3130343031373533343739392D303430373031323437343231303803</t>
  </si>
  <si>
    <t>0]02435647505352303031464330313031333533343031333439343033373433343735303134303233323135362B3134383031373433353737342D303430373031323437343431313503</t>
  </si>
  <si>
    <t>0]0243564E415652313031464330313031333535343031333531343033373433343830363134303233323134302B3130343031373433343739392D303430373031323437343331303803</t>
  </si>
  <si>
    <t>0]02435647505352303031464330313031333533393031333439393033373433343736353134303233323135332B3134383031373033353737362D303430373031323437343531313503</t>
  </si>
  <si>
    <t>0]0243564E415652313031464330313031333535393031333531393033373433343832303134303233323133372B3130343031363833343739392D303430373031323437343431303703</t>
  </si>
  <si>
    <t>0]02435647505352303031464330313031333534343031333530343033373433343737393134303233323134362B3134373031363233353733362D303430373031323437343631313503</t>
  </si>
  <si>
    <t>0]0243564E415652313031464330313031333535393031333531393033373433343833343134303233323133312B3130343031363133343739392D303430373031323437343531303703</t>
  </si>
  <si>
    <t>0]02435647505352303031464330313031333534393031333530393033373433343739333134303233323134332B3134373031353633353731342D303430373031323437343731313503</t>
  </si>
  <si>
    <t>0]0243564E415652313031464330313031333536343031333532343033373433343834363134303233323132382B3130343031353533343739392D303430373031323437343631303803</t>
  </si>
  <si>
    <t>0]02435647505352303031464330313031333535343031333531343033373433343830373134303233323134302B3134373031353333353538362D303430373031323437343831313503</t>
  </si>
  <si>
    <t>0]0243564E415652313031464330313031333536393031333532393033373433343836303134303233323132352B3130343031353433343739392D303430373031323437343731303803</t>
  </si>
  <si>
    <t>0]02435647505352303031464330313031333535393031333531393033373433343832313134303233323133372B3134373031353733353534322D303430373031323437343931313503</t>
  </si>
  <si>
    <t>0]0243564E415652313031464330313031333537343031333533343033373433343837353134303233323132312B3130343031353733343433302D303430373031323437343831303703</t>
  </si>
  <si>
    <t>0]02435647505352303031464330313031333535393031333531393033373433343833343134303233323133312B3134373031353633353532322D303430373031323437353031313503</t>
  </si>
  <si>
    <t>0]0243564E415652313031464330313031333537393031333533393033373433343838373134303233323131352B3130343031353633343433302D303430373031323437343931303703</t>
  </si>
  <si>
    <t>0]02435647505352303031464330313031333536343031333532343033373433343834363134303233323132382B3134373031353333353533302D303430373031323437353131313503</t>
  </si>
  <si>
    <t>0]0243564E415652313031464330313031333538343031333534343033373433343930313134303233323131322B3130333031353333343433302D303430373031323437353031303803</t>
  </si>
  <si>
    <t>0]02435647505352303031464330313031333536393031333532393033373433343836303134303233323132312B3134373031353233353535342D303430373031323437353231313503</t>
  </si>
  <si>
    <t>0]0243564E415652313031464330313031333538343031333534343033373433343931343134303233323130362B3130333031353333343433302D303430373031323437353131303803</t>
  </si>
  <si>
    <t>0]02435647505352303031464330313031333537343031333533343033373433343837363134303233323131382B3134373031353333353532352D303430373031323437353331313503</t>
  </si>
  <si>
    <t>0]0243564E415652313031464330313031333538393031333534393033373433343932383134303233323130332B3130333031353433343433302D303430373031323437353231303803</t>
  </si>
  <si>
    <t>0]02435647505352303031464330313031333537393031333533393033373433343839303134303233323131322B3134373031353433353533342D303430373031323437353431313503</t>
  </si>
  <si>
    <t>0]0243564E415652313031464330313031333539343031333535343033373433343934303134303233323039362B3130333031353433343433302D303430373031323437353331303703</t>
  </si>
  <si>
    <t>0]02435647505352303031464330313031333538343031333534343033373433343930343134303233323130392B3134373031353333353532322D303430373031323437353531313503</t>
  </si>
  <si>
    <t>0]0243564E415652313031464330313031333539393031333535393033373433343935343134303233323039332B3130333031353333343433302D303430373031323437353431303803</t>
  </si>
  <si>
    <t>0]02435647505352303031464330313031333538393031333534393033373433343931373134303233323130332B3134373031353033353531372D303430373031323437353631313503</t>
  </si>
  <si>
    <t>0]0243564E415652313031464330313031333630343031333536343033373433343936373134303233323038372B3130343031343933343433302D303430373031323437353531303803</t>
  </si>
  <si>
    <t>0]02435647505352303031464330313031333539333031333535333033373433343932393134303233323130302B3134373031343033353530312D303430373031323437353731313503</t>
  </si>
  <si>
    <t>0]0243564E415652313031464330313031333630383031333536383033373433343937383134303233323038342B3130343031333933343433302D303430373031323437353631303803</t>
  </si>
  <si>
    <t>0]02435647505352303031464330313031333539333031333535333033373433343934323134303233323039332B3134373031333833353437382D303430373031323437353831313503</t>
  </si>
  <si>
    <t>0]0243564E415652313031464330313031333630383031333536383033373433343939303134303233323038312B3130343031333933343433302D303430373031323437353731303803</t>
  </si>
  <si>
    <t>0]02435647505352303031464330313031333539383031333535383033373433343935363134303233323039302B3134373031343433353434372D303430373031323437353931313503</t>
  </si>
  <si>
    <t>0]0243564E415652313031464330313031333631343031333537343033373433353030333134303233323037352B3130343031343533343433302D303430373031323437353831303703</t>
  </si>
  <si>
    <t>0]02435647505352303031464330313031333630343031333536343033373433343936373134303233323038372B3134363031353233353431302D303430373031323438303031313503</t>
  </si>
  <si>
    <t>0]0243564E415652313031464330313031333631393031333537393033373433353031383134303233323036382B3130343031353533343433302D303430373031323437353931303803</t>
  </si>
  <si>
    <t>0]02435647505352303031464330313031333631313031333537313033373433343937383134303233323038312B3134363031363133353339332D303430373031323438303131313503</t>
  </si>
  <si>
    <t>0]0243564E415652313031464330313031333632343031333538343033373433353033323134303233323036352B3130343031363333343433302D303430373031323438303031303703</t>
  </si>
  <si>
    <t>0]02435647505352303031464330313031333631313031333537313033373433343939303134303233323037352B3134363031363633353338332D303430373031323438303231313503</t>
  </si>
  <si>
    <t>0]0243564E415652313031464330313031333632393031333538393033373433353034363134303233323035392B3130353031363733343433362D303430373031323438303131303803</t>
  </si>
  <si>
    <t>0]02435647505352303031464330313031333631343031333537343033373433353030343134303233323037312B3134363031363933353338312D303430373031323438303331313503</t>
  </si>
  <si>
    <t>0]0243564E415652313031464330313031333633343031333539343033373433353036323134303233323035362B3130353031373033343433362D303430373031323438303231303803</t>
  </si>
  <si>
    <t>0]02435647505352303031464330313031333631393031333537393033373433353032303134303233323036352B3134363031373333353337392D303430373031323438303431313503</t>
  </si>
  <si>
    <t>0]0243564E415652313031464330313031333633393031333539393033373433353037383134303233323035302B3130353031373333343433362D303430373031323438303331303803</t>
  </si>
  <si>
    <t>0]02435647505352303031464330313031333632343031333538343033373433353033353134303233323035392B3134363031373533353431312D303430373031323438303531313503</t>
  </si>
  <si>
    <t>0]0243564E415652313031464330313031333634343031333630343033373433353039333134303233323034332B3130343031373633343433362D303430373031323438303431303803</t>
  </si>
  <si>
    <t>0]02435647505352303031464330313031333632393031333538393033373433353035333134303233323035332B3134363031373833353433302D303430373031323438303631313503</t>
  </si>
  <si>
    <t>0]0243564E415652313031464330313031333634393031333630393033373433353130393134303233323033372B3130343031373933343433362D303430373031323438303531303803</t>
  </si>
  <si>
    <t>0]02435647505352303031464330313031333633343031333539343033373433353037303134303233323035302B3134373031373833353435352D303430373031323438303731313503</t>
  </si>
  <si>
    <t>0]0243564E415652313031464330313031333635343031333631343033373433353132353134303233323033312B3130343031373833343433362D303430373031323438303631303703</t>
  </si>
  <si>
    <t>0]02435647505352303031464330313031333633393031333539393033373433353038353134303233323034332B3134373031373833353435352D303430373031323438303831313503</t>
  </si>
  <si>
    <t>0]0243564E415652313031464330313031333635393031333631393033373433353134303134303233323032382B3130343031373933343433362D303430373031323438303731303803</t>
  </si>
  <si>
    <t>0]02435647505352303031464330313031333634353031333630353033373433353130333134303233323033372B3134373031383533353434342D303430373031323438303931313503</t>
  </si>
  <si>
    <t>0]0243564E415652313031464330313031333636353031333632353033373433353135373134303233323032312B3130343031383833343433362D303430373031323438303831303803</t>
  </si>
  <si>
    <t>0]02435647505352303031464330313031333635303031333631303033373433353132303134303233323033312B3134373031393533353435322D303430373031323438313031313503</t>
  </si>
  <si>
    <t>0]0243564E415652313031464330313031333637303031333633303033373433353137353134303233323031352B3130343031393733343433362D303430373031323438303931303803</t>
  </si>
  <si>
    <t>0]02435647505352303031464330313031333636303031333632303033373433353133393134303233323032352B3134373032303333353438312D303430373031323438313131313503</t>
  </si>
  <si>
    <t>0]0243564E415652313031464330313031333637353031333633353033373433353139333134303233323030392B3130343032303533343433362D303430373031323438313031303803</t>
  </si>
  <si>
    <t>0]02435647505352303031464330313031333636353031333632353033373433353135393134303233323031382B3134373032313133353436342D303430373031323438313231313503</t>
  </si>
  <si>
    <t>0]0243564E415652313031464330313031333638303031333634303033373433353231343134303233323030302B3130343032313433343433362D303430373031323438313131303803</t>
  </si>
  <si>
    <t>0]02435647505352303031464330313031333637313031333633313033373433353137383134303233323031322B3134373032323133353432372D303430373031323438313331313503</t>
  </si>
  <si>
    <t>0]0243564E415652313031464330313031333639313031333635313033373433353233343134303233313939332B3130343032323333343433362D303430373031323438313231303803</t>
  </si>
  <si>
    <t>0]02435647505352303031464330313031333637363031333633363033373433353139383134303233323030332B3134373032323833353432392D303430373031323438313431313503</t>
  </si>
  <si>
    <t>0]0243564E415652313031464330313031333639363031333635363033373433353235333134303233313938372B3130353032323833343433362D303430373031323438313331303803</t>
  </si>
  <si>
    <t>0]02435647505352303031464330313031333638363031333634363033373433353231383134303233313939362B3134373032323433353435322D303430373031323438313531313503</t>
  </si>
  <si>
    <t>0]0243564E415652313031464330313031333730313031333636313033373433353237333134303233313938312B3130353032323333343433362D303430373031323438313431303803</t>
  </si>
  <si>
    <t>0]02435647505352303031464330313031333639313031333635313033373433353233373134303233313939302B3134373032313833353437362D303430373031323438313631313503</t>
  </si>
  <si>
    <t>0]0243564E415652313031464330313031333730363031333636363033373433353239323134303233313937352B3130353032313833343433362D303430373031323438313531303803</t>
  </si>
  <si>
    <t>0]02435647505352303031464330313031333639353031333635353033373433353235363134303233313938342B3134373032313533353434372D303430373031323438313731313503</t>
  </si>
  <si>
    <t>0]0243564E415652313031464330313031333731303031333637303033373433353330393134303233313936382B3130353032313533343433362D303430373031323438313631303803</t>
  </si>
  <si>
    <t>0]02435647505352303031464330313031333730303031333636303033373433353237353134303233313937382B3134373032313233353432372D303430373031323438313831313503</t>
  </si>
  <si>
    <t>0]0243564E415652313031464330313031333731353031333637353033373433353332383134303233313936322B3130353032313233343433362D303430373031323438313731303803</t>
  </si>
  <si>
    <t>0]02435647505352303031464330313031333730353031333636353033373433353239333134303233313937312B3134373032313033353433322D303430373031323438313931313503</t>
  </si>
  <si>
    <t>0]0243564E415652313031464330313031333732353031333638353033373433353334363134303233313935362B3130353032303933343433362D303430373031323438313831303803</t>
  </si>
  <si>
    <t>0]02435647505352303031464330313031333731303031333637303033373433353331303134303233313936322B3134373032303433353435312D303430373031323438323031313503</t>
  </si>
  <si>
    <t>0]0243564E415652313031464330313031333733303031333639303033373433353336323134303233313935302B3130363032303433343433362D303430373031323438313931303803</t>
  </si>
  <si>
    <t>0]02435647505352303031464330313031333732303031333638303033373433353332393134303233313935362B3134373031393933353436382D303430373031323438323131313503</t>
  </si>
  <si>
    <t>0]0243564E415652313031464330313031333733353031333639353033373433353337393134303233313934332B3130363031393833343433362D303430373031323438323031303803</t>
  </si>
  <si>
    <t>0]02435647505352303031464330313031333732353031333638353033373433353334353134303233313935332B3134383031393033353438342D303430373031323438323231313503</t>
  </si>
  <si>
    <t>0]0243564E415652313031464330313031333734303031333730303033373433353339353134303233313933372B3130363031383833343433362D303430373031323438323131303803</t>
  </si>
  <si>
    <t>0]02435647505352303031464330313031333733303031333639303033373433353336303134303233313934362B3134383031383033353437392D303430373031323438323331313503</t>
  </si>
  <si>
    <t>0]0243564E415652313031464330313031333734343031333730343033373433353430393134303233313933312B3130363031373933343433362D303430373031323438323231303803</t>
  </si>
  <si>
    <t>0]02435647505352303031464330313031333733303031333639303033373433353337353134303233313934302B3134383031373333353437302D303430373031323438323431313503</t>
  </si>
  <si>
    <t>0]0243564E415652313031464330313031333734393031333730393033373433353432353134303233313932382B3130363031373333343433362D303430373031323438323331303803</t>
  </si>
  <si>
    <t>0]02435647505352303031464330313031333733343031333639343033373433353339303134303233313933342B3134383031373433353435362D303430373031323438323531313503</t>
  </si>
  <si>
    <t>0]0243564E415652313031464330313031333735343031333731343033373433353434303134303233313932312B3130363031373533343433362D303430373031323438323431303803</t>
  </si>
  <si>
    <t>0]02435647505352303031464330313031333733393031333639393033373433353430363134303233313933312B3134383031373733353433382D303430373031323438323631313503</t>
  </si>
  <si>
    <t>0]0243564E415652313031464330313031333735393031333731393033373433353435363134303233313931352B3130363031373733343433362D303430373031323438323531303803</t>
  </si>
  <si>
    <t>0]02435647505352303031464330313031333734393031333730393033373433353432333134303233313932352B3134383031373933353432392D303430373031323438323731313503</t>
  </si>
  <si>
    <t>0]0243564E415652313031464330313031333736343031333732343033373433353437313134303233313930392B3130363031373933343433362D303430373031323438323631303803</t>
  </si>
  <si>
    <t>0]02435647505352303031464330313031333735353031333731353033373433353433393134303233313931382B3134383031383033353432382D303430373031323438323831313503</t>
  </si>
  <si>
    <t>0]0243564E415652313031464330313031333737303031333733303033373433353438373134303233313930362B3130363031383133343433362D303430373031323438323731303803</t>
  </si>
  <si>
    <t>0]02435647505352303031464330313031333736303031333732303033373433353435343134303233313931322B3134383031383233353431392D303430373031323438323931313503</t>
  </si>
  <si>
    <t>0]02435647505352303031464330313031333736353031333732353033373433353437303134303233313930362B3134383031383033353433322D303430373031323438333031313503</t>
  </si>
  <si>
    <t>0]0243564E415652313031464330313031333737353031333733353033373433353530333134303233313930302B3130363031383233343433362D303430373031323438323831303803</t>
  </si>
  <si>
    <t>0]0243564E415652313031464330313031333738303031333734303033373433353531383134303233313839332B3130363031383033343433362D303430373031323438323931303803</t>
  </si>
  <si>
    <t>0]02435647505352303031464330313031333736383031333732383033373433353438353134303233313930332B3134393031373833353434322D303430373031323438333131313503</t>
  </si>
  <si>
    <t>0]0243564E415652313031464330313031333738343031333734343033373433353533343134303233313838372B3130363031373833343433362D303430373031323438333031303803</t>
  </si>
  <si>
    <t>0]02435647505352303031464330313031333736393031333732393033373433353530313134303233313839362B3134393031373833353436322D303430373031323438333231313503</t>
  </si>
  <si>
    <t>0]0243564E415652313031464330313031333738393031333734393033373433353535303134303233313838312B3130363031373933343433362D303430373031323438333131303803</t>
  </si>
  <si>
    <t>0]02435647505352303031464330313031333737353031333733353033373433353531373134303233313839302B3134393031383133353438312D303430373031323438333331313503</t>
  </si>
  <si>
    <t>0]0243564E415652313031464330313031333739353031333735353033373433353536353134303233313837382B3130363031383233343433362D303430373031323438333231303803</t>
  </si>
  <si>
    <t>0]02435647505352303031464330313031333738303031333734303033373433353533323134303233313838342B3134383031383433353531312D303430373031323438333431313503</t>
  </si>
  <si>
    <t>0]0243564E415652313031464330313031333739353031333735353033373433353538313134303233313837312B3130363031383433343433362D303430373031323438333331303803</t>
  </si>
  <si>
    <t>0]02435647505352303031464330313031333739303031333735303033373433353535303134303233313838312B3134383031383533353533362D303430373031323438333531313503</t>
  </si>
  <si>
    <t>0]0243564E415652313031464330313031333830353031333736353033373433353539383134303233313836352B3130363031383433343433362D303430373031323438333431303803</t>
  </si>
  <si>
    <t>0]02435647505352303031464330313031333739353031333735353033373433353536353134303233313837352B3134393031373933353533362D303430373031323438333631313503</t>
  </si>
  <si>
    <t>0]0243564E415652313031464330313031333830393031333736393033373433353631323134303233313835392B3130363031373833343433362D303430373031323438333531303803</t>
  </si>
  <si>
    <t>0]02435647505352303031464330313031333739353031333735353033373433353537393134303233313836382B3134393031373033353437322D303430373031323438333731313503</t>
  </si>
  <si>
    <t>0]0243564E415652313031464330313031333830393031333736393033373433353632363134303233313835362B3130363031363933343337352D303430373031323438333631303803</t>
  </si>
  <si>
    <t>0]02435647505352303031464330313031333739393031333735393033373433353539333134303233313836352B3134393031363333353435302D303430373031323438333831313503</t>
  </si>
  <si>
    <t>0]0243564E415652313031464330313031333831343031333737343033373433353634303134303233313835302B3130363031363133343337352D303430373031323438333731303803</t>
  </si>
  <si>
    <t>0]02435647505352303031464330313031333830343031333736343033373433353630373134303233313835392B3134393031353533353434382D303430373031323438333931313503</t>
  </si>
  <si>
    <t>0]0243564E415652313031464330313031333831393031333737393033373433353635333134303233313834362B3130363031353433343337352D303430373031323438333831303703</t>
  </si>
  <si>
    <t>0]02435647505352303031464330313031333830393031333736393033373433353632303134303233313835362B3134393031343933353435312D303430373031323438343031313503</t>
  </si>
  <si>
    <t>0]0243564E415652313031464330313031333832343031333738343033373433353636353134303233313834302B3130363031343833343337352D303430373031323438333931303703</t>
  </si>
  <si>
    <t>0]02435647505352303031464330313031333831343031333737343033373433353633323134303233313835302B3134393031343633353435342D303430373031323438343131313503</t>
  </si>
  <si>
    <t>0]0243564E415652313031464330313031333832393031333738393033373433353637383134303233313833372B3130363031343733343337352D303430373031323438343031303703</t>
  </si>
  <si>
    <t>0]02435647505352303031464330313031333831393031333737393033373433353634363134303233313834362B3134393031353033353439342D303430373031323438343231313503</t>
  </si>
  <si>
    <t>0]0243564E415652313031464330313031333833363031333739363033373433353639323134303233313833312B3130363031353133343337352D303430373031323438343131303703</t>
  </si>
  <si>
    <t>0]02435647505352303031464330313031333832343031333738343033373433353636303134303233313834302B3134393031353633353532302D303430373031323438343331313503</t>
  </si>
  <si>
    <t>0]0243564E415652313031464330313031333833363031333739363033373433353730363134303233313832352B3130363031353733343337352D303430373031323438343231303703</t>
  </si>
  <si>
    <t>0]02435647505352303031464330313031333832373031333738373033373433353637333134303233313833372B3134393031353733353531362D303430373031323438343431313503</t>
  </si>
  <si>
    <t>0]0243564E415652313031464330313031333833393031333739393033373433353731383134303233313832312B3130363031353733343337352D303430373031323438343331303703</t>
  </si>
  <si>
    <t>0]02435647505352303031464330313031333832393031333738393033373433353638353134303233313833312B3134393031353433353531312D303430373031323438343531313503</t>
  </si>
  <si>
    <t>0]0243564E415652313031464330313031333834343031333830343033373433353733313134303233313831352B3130363031353233343337352D303430373031323438343431303703</t>
  </si>
  <si>
    <t>0]02435647505352303031464330313031333833343031333739343033373433353730303134303233313832382B3134393031353133353438312D303430373031323438343631313503</t>
  </si>
  <si>
    <t>0]0243564E415652313031464330313031333834393031333830393033373433353734353134303233313831322B3130363031353133343337352D303430373031323438343531303703</t>
  </si>
  <si>
    <t>0]02435647505352303031464330313031333833393031333739393033373433353731343134303233313832312B3134393031353833353437342D303430373031323438343731313503</t>
  </si>
  <si>
    <t>0]0243564E415652313031464330313031333835343031333831343033373433353735393134303233313830362B3130353031363133343337352D303430373031323438343631303703</t>
  </si>
  <si>
    <t>0]02435647505352303031464330313031333834343031333830343033373433353732393134303233313831352B3134393031363933353439342D303430373031323438343831313503</t>
  </si>
  <si>
    <t>0]0243564E415652313031464330313031333835393031333831393033373433353737353134303233313830302B3130353031373133343337352D303430373031323438343731303703</t>
  </si>
  <si>
    <t>0]02435647505352303031464330313031333834393031333830393033373433353734353134303233313831322B3134393031373733353435332D303430373031323438343931313503</t>
  </si>
  <si>
    <t>0]0243564E415652313031464330313031333836343031333832343033373433353739323134303233313739332B3130353031373833343337352D303430373031323438343831303703</t>
  </si>
  <si>
    <t>0]02435647505352303031464330313031333835353031333831353033373433353736303134303233313830362B3134393031383233353435392D303430373031323438353031313503</t>
  </si>
  <si>
    <t>0]0243564E415652313031464330313031333837303031333833303033373433353830393134303233313738372B3130343031383433343337352D303430373031323438343931303703</t>
  </si>
  <si>
    <t>0]02435647505352303031464330313031333836303031333832303033373433353737363134303233313830302B3134393031383633353438332D303430373031323438353131313503</t>
  </si>
  <si>
    <t>0]0243564E415652313031464330313031333837353031333833353033373433353832353134303233313738312B3130343031383733343337352D303430373031323438353031303703</t>
  </si>
  <si>
    <t>0]02435647505352303031464330313031333836353031333832353033373433353739333134303233313739332B3134393031383833353434342D303430373031323438353231313503</t>
  </si>
  <si>
    <t>0]0243564E415652313031464330313031333838303031333834303033373433353834303134303233313737352B3130343031383933343337352D303430373031323438353131303703</t>
  </si>
  <si>
    <t>0]02435647505352303031464330313031333837303031333833303033373433353830393134303233313738372B3134393031383833353430382D303430373031323438353331313503</t>
  </si>
  <si>
    <t>0]0243564E415652313031464330313031333838353031333834353033373433353835373134303233313737312B3130343031383833343337352D303430373031323438353231303703</t>
  </si>
  <si>
    <t>0]02435647505352303031464330313031333837353031333833353033373433353832353134303233313738342B3134393031383633353430352D303430373031323438353431313503</t>
  </si>
  <si>
    <t>0]0243564E415652313031464330313031333839303031333835303033373433353837333134303233313736352B3130333031383633343337352D303430373031323438353331303703</t>
  </si>
  <si>
    <t>0]02435647505352303031464330313031333838303031333834303033373433353834303134303233313737382B3134393031383333353339372D303430373031323438353531313503</t>
  </si>
  <si>
    <t>0]0243564E415652313031464330313031333839353031333835353033373433353838393134303233313735392B3130333031383233343337352D303430373031323438353431303703</t>
  </si>
  <si>
    <t>0]02435647505352303031464330313031333838343031333834343033373433353835363134303233313737312B3134393031373833353338332D303430373031323438353631313503</t>
  </si>
  <si>
    <t>0]0243564E415652313031464330313031333839393031333835393033373433353930333134303233313735332B3130333031373733343337352D303430373031323438353531303703</t>
  </si>
  <si>
    <t>0]02435647505352303031464330313031333838393031333834393033373433353837303134303233313736352B3134393031373433353338372D303430373031323438353731313503</t>
  </si>
  <si>
    <t>0]0243564E415652313031464330313031333930343031333836343033373433353931383134303233313735302B3130333031373433343337352D303430373031323438353631303703</t>
  </si>
  <si>
    <t>0]02435647505352303031464330313031333839343031333835343033373433353838353134303233313736322B3135303031373433353432392D303430373031323438353831313503</t>
  </si>
  <si>
    <t>0]0243564E415652313031464330313031333930393031333836393033373433353933343134303233313734332B3130333031373633343337352D303430373031323438353731303803</t>
  </si>
  <si>
    <t>0]02435647505352303031464330313031333930303031333836303033373433353930313134303233313735362B3134393031383133353436312D303430373031323438353931313503</t>
  </si>
  <si>
    <t>0]0243564E415652313031464330313031333931353031333837353033373433353935303134303233313733372B3130323031383333343337352D303430373031323438353831303803</t>
  </si>
  <si>
    <t>0]02435647505352303031464330313031333930353031333836353033373433353931373134303233313735302B3134393031383733353436322D303430373031323439303031313503</t>
  </si>
  <si>
    <t>0]0243564E415652313031464330313031333932303031333838303033373433353936373134303233313733312B3130323031383733343332372D303430373031323438353931303803</t>
  </si>
  <si>
    <t>0]02435647505352303031464330313031333931303031333837303033373433353933323134303233313734332B3134393031383433353435322D303430373031323439303131313503</t>
  </si>
  <si>
    <t>0]0243564E415652313031464330313031333932353031333838353033373433353938323134303233313732352B3130323031383333343332372D303430373031323439303031303803</t>
  </si>
  <si>
    <t>0]02435647505352303031464330313031333931343031333837343033373433353934383134303233313733372B3134393031373933353432392D303430373031323439303231313503</t>
  </si>
  <si>
    <t>0]0243564E415652313031464330313031333932393031333838393033373433353939363134303233313731382B3130323031373933343332372D303430373031323439303131303803</t>
  </si>
  <si>
    <t>0]02435647505352303031464330313031333931393031333837393033373433353936343134303233313733342B3134393031373633353431342D303430373031323439303331313503</t>
  </si>
  <si>
    <t>0]0243564E415652313031464330313031333933343031333839343033373434303031323134303233313731322B3130323031373633343332372D303430373031323439303231303803</t>
  </si>
  <si>
    <t>0]02435647505352303031464330313031333932343031333838343033373433353937383134303233313732382B3134393031373333353430322D303430373031323439303431313503</t>
  </si>
  <si>
    <t>0]0243564E415652313031464330313031333933393031333839393033373434303032363134303233313730362B3130323031373233343332372D303430373031323439303331303803</t>
  </si>
  <si>
    <t>0]02435647505352303031464330313031333932393031333838393033373433353939323134303233313732312B3134393031363933353338312D303430373031323439303531313503</t>
  </si>
  <si>
    <t>0]0243564E415652313031464330313031333934343031333930343033373434303034323134303233313730332B3130313031363933343332372D303430373031323439303431303703</t>
  </si>
  <si>
    <t>0]02435647505352303031464330313031333933343031333839343033373434303030373134303233313731352B3134393031373133353336322D303430373031323439303631313503</t>
  </si>
  <si>
    <t>0]0243564E415652313031464330313031333934393031333930393033373434303035363134303233313639362B3130313031373333343332372D303430373031323439303531303803</t>
  </si>
  <si>
    <t>0]02435647505352303031464330313031333934303031333930303033373434303032313134303233313731322B3134383031373133353335342D303430373031323439303731313503</t>
  </si>
  <si>
    <t>0]0243564E415652313031464330313031333935343031333931343033373434303037313134303233313639302B3130313031373033343332372D303430373031323439303631303703</t>
  </si>
  <si>
    <t>0]02435647505352303031464330313031333934303031333930303033373434303033373134303233313730362B3134383031373233353335362D303430373031323439303831313503</t>
  </si>
  <si>
    <t>0]0243564E415652313031464330313031333935393031333931393033373434303038353134303233313638342B3130313031373333343332372D303430373031323439303731303803</t>
  </si>
  <si>
    <t>0]02435647505352303031464330313031333934343031333930343033373434303035333134303233313730302B3134383031373433353335302D303430373031323439303931313503</t>
  </si>
  <si>
    <t>0]0243564E415652313031464330313031333936343031333932343033373434303130313134303233313638312B3130303031373433343332372D303430373031323439303831303703</t>
  </si>
  <si>
    <t>0]02435647505352303031464330313031333934393031333930393033373434303036373134303233313639332B3134383031373033353335332D303430373031323439313031313503</t>
  </si>
  <si>
    <t>0]0243564E415652313031464330313031333936343031333932343033373434303131353134303233313637352B3130303031373033343332372D303430373031323439303931303803</t>
  </si>
  <si>
    <t>0]02435647505352303031464330313031333935343031333931343033373434303038323134303233313638372B3134383031363633353334342D303430373031323439313131313503</t>
  </si>
  <si>
    <t>0]0243564E415652313031464330313031333936393031333932393033373434303132393134303233313636382B3130303031363533343332372D303430373031323439313031303803</t>
  </si>
  <si>
    <t>0]02435647505352303031464330313031333935393031333931393033373434303039353134303233313638342B3134373031363133353334312D303430373031323439313231313503</t>
  </si>
  <si>
    <t>0]0243564E415652313031464330313031333937343031333933343033373434303134333134303233313636322B3130303031363133343332372D303430373031323439313131303803</t>
  </si>
  <si>
    <t>0]02435647505352303031464330313031333936343031333932343033373434303130373134303233313637382B3134373031353633353332352D303430373031323439313331313503</t>
  </si>
  <si>
    <t>0]0243564E415652313031464330313031333937393031333933393033373434303135363134303233313635392B3130303031353633343332372D303430373031323439313231303803</t>
  </si>
  <si>
    <t>0]02435647505352303031464330313031333936393031333932393033373434303132303134303233313637312B3134373031353133353332352D303430373031323439313431313503</t>
  </si>
  <si>
    <t>0]0243564E415652313031464330313031333938343031333934343033373434303136383134303233313635332B3130303031353033333932372D303430373031323439313331303803</t>
  </si>
  <si>
    <t>0]02435647505352303031464330313031333937343031333933343033373434303133343134303233313636352B3134363031353033353333302D303430373031323439313531313503</t>
  </si>
  <si>
    <t>0]0243564E415652313031464330313031333938393031333934393033373434303138313134303233313634362B3130303031353333333932372D303430373031323439313431303703</t>
  </si>
  <si>
    <t>0]02435647505352303031464330313031333937393031333933393033373434303134383134303233313636322B3134363031363533353331392D303430373031323439313631313503</t>
  </si>
  <si>
    <t>0]0243564E415652313031464330313031333939343031333935343033373434303139363134303233313634302B3039393031363733333932372D303430373031323439313531303803</t>
  </si>
  <si>
    <t>0]02435647505352303031464330313031333938353031333934353033373434303136323134303233313635362B3134363031373433353238392D303430373031323439313731313503</t>
  </si>
  <si>
    <t>0]0243564E415652313031464330313031333939393031333935393033373434303231323134303233313633312B3039393031373533333932372D303430373031323439313631303703</t>
  </si>
  <si>
    <t>0]02435647505352303031464330313031333938353031333934353033373434303137383134303233313635302B3134363031373333353236372D303430373031323439313831313503</t>
  </si>
  <si>
    <t>0]0243564E415652313031464330313031343030343031333936343033373434303232383134303233313632352B3039393031373333333932372D303430373031323439313731303803</t>
  </si>
  <si>
    <t>0]02435647505352303031464330313031333938393031333934393033373434303139323134303233313634332B3134363031373133353232392D303430373031323439313931313503</t>
  </si>
  <si>
    <t>0]0243564E415652313031464330313031343030393031333936393033373434303234303134303233313631382B3039393031373033333932372D303430373031323439313831303803</t>
  </si>
  <si>
    <t>0]02435647505352303031464330313031333939343031333935343033373434303230363134303233313633372B3134363031363833353135362D303430373031323439323031313503</t>
  </si>
  <si>
    <t>0]0243564E415652313031464330313031343031343031333937343033373434303235363134303233313631322B3039393031363933333932372D303430373031323439313931303803</t>
  </si>
  <si>
    <t>0]02435647505352303031464330313031333939393031333935393033373434303232303134303233313633312B3134363031363733353130352D303430373031323439323131313503</t>
  </si>
  <si>
    <t>0]0243564E415652313031464330313031343031383031333937383033373434303236383134303233313630362B3039383031363733333932372D303430373031323439323031303803</t>
  </si>
  <si>
    <t>0]02435647505352303031464330313031343030343031333936343033373434303233353134303233313632352B3134363031363833353035392D303430373031323439323231313503</t>
  </si>
  <si>
    <t>0]0243564E415652313031464330313031343031393031333937393033373434303238343134303233313630302B3039383031363833333932372D303430373031323439323131303803</t>
  </si>
  <si>
    <t>0]02435647505352303031464330313031343030393031333936393033373434303235303134303233313631382B3134363031363733353031372D303430373031323439323331313503</t>
  </si>
  <si>
    <t>0]0243564E415652313031464330313031343032343031333938343033373434303239383134303233313539332B3039383031363833333932372D303430373031323439323231303703</t>
  </si>
  <si>
    <t>0]02435647505352303031464330313031343031343031333937343033373434303236373134303233313631322B3134353031363733353033352D303430373031323439323431313503</t>
  </si>
  <si>
    <t>0]0243564E415652313031464330313031343032393031333938393033373434303331323134303233313538342B3039383031363733333932372D303430373031323439323331303803</t>
  </si>
  <si>
    <t>0]02435647505352303031464330313031343031393031333937393033373434303238313134303233313630362B3134353031363733353038372D303430373031323439323531313503</t>
  </si>
  <si>
    <t>0]0243564E415652313031464330313031343033343031333939343033373434303332363134303233313537382B3039383031363733333932372D303430373031323439323431303803</t>
  </si>
  <si>
    <t>0]02435647505352303031464330313031343032343031333938343033373434303239363134303233313630302B3134353031363733353032362D303430373031323439323631313503</t>
  </si>
  <si>
    <t>0]0243564E415652313031464330313031343033393031333939393033373434303334303134303233313537312B3039383031363733333932372D303430373031323439323531303803</t>
  </si>
  <si>
    <t>0]02435647505352303031464330313031343032393031333938393033373434303331303134303233313539332B3134343031363733343938392D303430373031323439323731313503</t>
  </si>
  <si>
    <t>0]0243564E415652313031464330313031343034343031343030343033373434303335343134303233313536352B3039383031363833333932372D303430373031323439323631303703</t>
  </si>
  <si>
    <t>0]02435647505352303031464330313031343033343031333939343033373434303332353134303233313538342B3134353031363833343939332D303430373031323439323831313503</t>
  </si>
  <si>
    <t>0]0243564E415652313031464330313031343034393031343030393033373434303336383134303233313535392B3039383031363833343033332D303430373031323439323731303803</t>
  </si>
  <si>
    <t>0]02435647505352303031464330313031343033393031333939393033373434303334303134303233313537382B3134343031363733353033372D303430373031323439323931313503</t>
  </si>
  <si>
    <t>0]0243564E415652313031464330313031343035343031343031343033373434303338323134303233313535332B3039383031363833343033332D303430373031323439323831303803</t>
  </si>
  <si>
    <t>0]02435647505352303031464330313031343034343031343030343033373434303335343134303233313537312B3134343031363733353037322D303430373031323439333031313503</t>
  </si>
  <si>
    <t>0]0243564E415652313031464330313031343035393031343031393033373434303339363134303233313534362B3039383031363833343033332D303430373031323439323931303803</t>
  </si>
  <si>
    <t>0]02435647505352303031464330313031343034393031343030393033373434303336373134303233313536352B3134343031363733353038352D303430373031323439333131313503</t>
  </si>
  <si>
    <t>0]0243564E415652313031464330313031343036343031343032343033373434303431303134303233313534302B3039383031363733343033332D303430373031323439333031303803</t>
  </si>
  <si>
    <t>0]02435647505352303031464330313031343035343031343031343033373434303338323134303233313535392B3134333031363733343939332D303430373031323439333231313503</t>
  </si>
  <si>
    <t>0]0243564E415652313031464330313031343036393031343032393033373434303432353134303233313533342B3039373031363733343033332D303430373031323439333131303803</t>
  </si>
  <si>
    <t>0]02435647505352303031464330313031343035393031343031393033373434303339353134303233313535332B3134323031363633343936312D303430373031323439333331313503</t>
  </si>
  <si>
    <t>0]0243564E415652313031464330313031343037323031343033323033373434303433393134303233313532382B3039373031363633333930392D303430373031323439333231303803</t>
  </si>
  <si>
    <t>0]02435647505352303031464330313031343036343031343032343033373434303430393134303233313534362B3134333031363533343935392D303430373031323439333431313503</t>
  </si>
  <si>
    <t>0]0243564E415652313031464330313031343037343031343033343033373434303435333134303233313531382B3039383031363533333930392D303430373031323439333331303803</t>
  </si>
  <si>
    <t>0]02435647505352303031464330313031343036343031343032343033373434303432333134303233313534302B3134333031363433343937302D303430373031323439333531313503</t>
  </si>
  <si>
    <t>0]0243564E415652313031464330313031343037393031343033393033373434303436373134303233313531322B3039373031363533333930392D303430373031323439333431303803</t>
  </si>
  <si>
    <t>0]02435647505352303031464330313031343036393031343032393033373434303433353134303233313533312B3134323031363433353031312D303430373031323439333631313503</t>
  </si>
  <si>
    <t>0]0243564E415652313031464330313031343038343031343034343033373434303438313134303233313530362B3039383031363433333930392D303430373031323439333531303803</t>
  </si>
  <si>
    <t>0]02435647505352303031464330313031343037343031343033343033373434303435303134303233313532352B3134323031363433353033302D303430373031323439333731313503</t>
  </si>
  <si>
    <t>0]0243564E415652313031464330313031343038393031343034393033373434303439353134303233313530302B3039383031363433333930392D303430373031323439333631303803</t>
  </si>
  <si>
    <t>0]02435647505352303031464330313031343037393031343033393033373434303436353134303233313532312B3134323031363333353030312D303430373031323439333831313503</t>
  </si>
  <si>
    <t>0]0243564E415652313031464330313031343039343031343035343033373434303530393134303233313439332B3039373031363333333930392D303430373031323439333731303803</t>
  </si>
  <si>
    <t>0]02435647505352303031464330313031343038343031343034343033373434303437393134303233313531382B3134323031363233343836312D303430373031323439333931313503</t>
  </si>
  <si>
    <t>0]0243564E415652313031464330313031343039393031343035393033373434303532313134303233313438372B3039373031363233333930392D303430373031323439333831303803</t>
  </si>
  <si>
    <t>0]02435647505352303031464330313031343038393031343034393033373434303439333134303233313531352B3134323031363233343836362D303430373031323439343031313503</t>
  </si>
  <si>
    <t>0]0243564E415652313031464330313031343130343031343036343033373434303533353134303233313438312B3039383031363133333930392D303430373031323439333931303703</t>
  </si>
  <si>
    <t>0]02435647505352303031464330313031343039343031343035343033373434303530373134303233313531322B3134323031363133343934352D303430373031323439343131313503</t>
  </si>
  <si>
    <t>0]0243564E415652313031464330313031343130393031343036393033373434303535303134303233313437352B3039373031363133333930392D303430373031323439343031303803</t>
  </si>
  <si>
    <t>0]02435647505352303031464330313031343039393031343035393033373434303532313134303233313530392B3134323031363133343931322D303430373031323439343231313503</t>
  </si>
  <si>
    <t>0]0243564E415652313031464330313031343131343031343037343033373434303536323134303233313436382B3039373031363133333930392D303430373031323439343131303803</t>
  </si>
  <si>
    <t>0]02435647505352303031464330313031343130343031343036343033373434303533353134303233313530362B3134323031363033343838312D303430373031323439343331313503</t>
  </si>
  <si>
    <t>0]0243564E415652313031464330313031343132313031343038313033373434303537363134303233313436322B3039373031363133333930392D303430373031323439343231303703</t>
  </si>
  <si>
    <t>0]02435647505352303031464330313031343130343031343036343033373434303535303134303233313530332B3134323031363033343936312D303430373031323439343431313503</t>
  </si>
  <si>
    <t>0]0243564E415652313031464330313031343132313031343038313033373434303539303134303233313435332B3039373031363033333930392D303430373031323439343331303803</t>
  </si>
  <si>
    <t>0]02435647505352303031464330313031343130393031343036393033373434303536353134303233313439362B3134323031363033343937332D303430373031323439343531313503</t>
  </si>
  <si>
    <t>0]0243564E415652313031464330313031343132343031343038343033373434303630333134303233313434362B3039363031363133333930392D303430373031323439343431303803</t>
  </si>
  <si>
    <t>0]02435647505352303031464330313031343131343031343037343033373434303537393134303233313439332B3134323031363633353032342D303430373031323439343631313503</t>
  </si>
  <si>
    <t>0]0243564E415652313031464330313031343132393031343038393033373434303631383134303233313434302B3039363031363933333930392D303430373031323439343531303803</t>
  </si>
  <si>
    <t>0]02435647505352303031464330313031343131393031343037393033373434303539353134303233313439302B3134323031373733353034302D303430373031323439343731313503</t>
  </si>
  <si>
    <t>0]0243564E415652313031464330313031343133343031343039343033373434303633343134303233313433342B3039363031373833333930392D303430373031323439343631303803</t>
  </si>
  <si>
    <t>0]02435647505352303031464330313031343132343031343038343033373434303631303134303233313438372B3134323031373733353031372D303430373031323439343831313503</t>
  </si>
  <si>
    <t>0]0243564E415652313031464330313031343133393031343039393033373434303635303134303233313432352B3039363031373733333930392D303430373031323439343731303803</t>
  </si>
  <si>
    <t>0]02435647505352303031464330313031343132393031343038393033373434303632363134303233313438342B3134323031373433353030382D303430373031323439343931313503</t>
  </si>
  <si>
    <t>0]0243564E415652313031464330313031343134343031343130343033373434303636343134303233313431382B3039363031373333333930392D303430373031323439343831303803</t>
  </si>
  <si>
    <t>0]02435647505352303031464330313031343133343031343039343033373434303634323134303233313438312B3134323031373133353031332D303430373031323439353031313503</t>
  </si>
  <si>
    <t>0]0243564E415652313031464330313031343134393031343130393033373434303637383134303233313431322B3039363031373133333930392D303430373031323439343931303803</t>
  </si>
  <si>
    <t>0]02435647505352303031464330313031343133393031343039393033373434303635373134303233313437382B3134323031373133353031312D303430373031323439353131313503</t>
  </si>
  <si>
    <t>0]0243564E415652313031464330313031343135343031343131343033373434303639323134303233313430362B3039363031373333333930392D303430373031323439353031303803</t>
  </si>
  <si>
    <t>0]02435647505352303031464330313031343134343031343130343033373434303637333134303233313437352B3134323031373733353033332D303430373031323439353231313503</t>
  </si>
  <si>
    <t>0]0243564E415652313031464330313031343135393031343131393033373434303730373134303233313339362B3039363031373733333930392D303430373031323439353131303803</t>
  </si>
  <si>
    <t>0]02435647505352303031464330313031343134393031343130393033373434303638393134303233313437312B3134323031373533353036332D303430373031323439353331313503</t>
  </si>
  <si>
    <t>0]0243564E415652313031464330313031343136343031343132343033373434303732313134303233313339302B3039363031373433333930392D303430373031323439353231303803</t>
  </si>
  <si>
    <t>0]02435647505352303031464330313031343135343031343131343033373434303730333134303233313436382B3134323031373033353036382D303430373031323439353431313503</t>
  </si>
  <si>
    <t>0]0243564E415652313031464330313031343136393031343132393033373434303733353134303233313338342B3039363031363933333930392D303430373031323439353331303803</t>
  </si>
  <si>
    <t>0]02435647505352303031464330313031343135393031343131393033373434303731383134303233313436352B3134323031373033353036362D303430373031323439353531313503</t>
  </si>
  <si>
    <t>0]02435647505352303031464330313031343135393031343131393033373434303733343134303233313436322B3134323031373433353035342D303430373031323439353631313503</t>
  </si>
  <si>
    <t>0]0243564E415652313031464330313031343137343031343133343033373434303735303134303233313337382B3039363031373133333930392D303430373031323439353431303803</t>
  </si>
  <si>
    <t>0]0243564E415652313031464330313031343137393031343133393033373434303736353134303233313336382B3039363031373533333930392D303430373031323439353531303803</t>
  </si>
  <si>
    <t>0]02435647505352303031464330313031343136343031343132343033373434303735303134303233313435392B3134323031373633353034392D303430373031323439353731313503</t>
  </si>
  <si>
    <t>0]0243564E415652313031464330313031343138343031343134343033373434303738313134303233313336322B3039363031373733333930392D303430373031323439353631303803</t>
  </si>
  <si>
    <t>0]02435647505352303031464330313031343136393031343132393033373434303736353134303233313435362B3134323031373633353031392D303430373031323439353831313503</t>
  </si>
  <si>
    <t>0]0243564E415652313031464330313031343138393031343134393033373434303739353134303233313335362B3039363031373733333930392D303430373031323439353731303803</t>
  </si>
  <si>
    <t>0]02435647505352303031464330313031343137343031343133343033373434303738313134303233313435332B3134323031373533343939312D303430373031323439353931313503</t>
  </si>
  <si>
    <t>0]0243564E415652313031464330313031343139343031343135343033373434303831303134303233313335302B3039363031373533333930392D303430373031323439353831303803</t>
  </si>
  <si>
    <t>0]02435647505352303031464330313031343137393031343133393033373434303739363134303233313434362B3134323031373333343937372D303430373031323530303031313503</t>
  </si>
  <si>
    <t>0]0243564E415652313031464330313031343139393031343135393033373434303832353134303233313334302B3039363031373333333930392D303430373031323439353931303703</t>
  </si>
  <si>
    <t>0]02435647505352303031464330313031343138343031343134343033373434303831323134303233313434332B3134323031373133343939312D303430373031323530303131313503</t>
  </si>
  <si>
    <t>0]0243564E415652313031464330313031343230343031343136343033373434303833393134303233313333342B3039363031373033333930392D303430373031323530303031303803</t>
  </si>
  <si>
    <t>0]02435647505352303031464330313031343138393031343134393033373434303832363134303233313434302B3134323031363633343939352D303430373031323530303231313503</t>
  </si>
  <si>
    <t>0]0243564E415652313031464330313031343230393031343136393033373434303835333134303233313332382B3039363031363533333930392D303430373031323530303131303803</t>
  </si>
  <si>
    <t>0]02435647505352303031464330313031343139343031343135343033373434303834303134303233313433372B3134323031363233343939332D303430373031323530303331313503</t>
  </si>
  <si>
    <t>0]0243564E415652313031464330313031343231343031343137343033373434303836353134303233313332312B3039363031363333333930392D303430373031323530303231303803</t>
  </si>
  <si>
    <t>0]02435647505352303031464330313031343139393031343135393033373434303835363134303233313433342B3134323031363533353032372D303430373031323530303431313503</t>
  </si>
  <si>
    <t>0]0243564E415652313031464330313031343231343031343137343033373434303837393134303233313331352B3039363031363633333930392D303430373031323530303331303703</t>
  </si>
  <si>
    <t>0]02435647505352303031464330313031343230343031343136343033373434303837303134303233313433312B3134323031363833353036382D303430373031323530303531313503</t>
  </si>
  <si>
    <t>0]0243564E415652313031464330313031343231393031343137393033373434303839353134303233313330362B3039363031363933333930392D303430373031323530303431303803</t>
  </si>
  <si>
    <t>0]02435647505352303031464330313031343230393031343136393033373434303838353134303233313432382B3134323031373133353038392D303430373031323530303630313503</t>
  </si>
  <si>
    <t>0]0243564E415652313031464330313031343232343031343138343033373434303930393134303233313330302B3039363031373233333930392D303430373031323530303531303803</t>
  </si>
  <si>
    <t>0]02435647505352303031464330313031343231353031343137353033373434303930313134303233313432352B3134323031373433353036352D303430373031323530303730313503</t>
  </si>
  <si>
    <t>0]0243564E415652313031464330313031343232393031343138393033373434303932353134303233313239332B3039363031373433333930392D303430373031323530303631303803</t>
  </si>
  <si>
    <t>0]02435647505352303031464330313031343232303031343138303033373434303931373134303233313432312B3134323031373433353033332D303430373031323530303830313503</t>
  </si>
  <si>
    <t>0]0243564E415652313031464330313031343233343031343139343033373434303933393134303233313238372B3039353031373433333930392D303430373031323530303731303803</t>
  </si>
  <si>
    <t>0]02435647505352303031464330313031343232353031343138353033373434303933323134303233313431382B3134323031373433353036302D303430373031323530303930313503</t>
  </si>
  <si>
    <t>0]0243564E415652313031464330313031343233393031343139393033373434303935343134303233313237382B3039353031373533333930392D303430373031323530303831303803</t>
  </si>
  <si>
    <t>0]02435647505352303031464330313031343233303031343139303033373434303934383134303233313431352B3134323031373533353035302D303430373031323530313030313503</t>
  </si>
  <si>
    <t>0]0243564E415652313031464330313031343234343031343230343033373434303936383134303233313237312B3039353031373633333930392D303430373031323530303931303803</t>
  </si>
  <si>
    <t>0]02435647505352303031464330313031343233363031343139363033373434303936343134303233313431322B3134323031373833353032312D303430373031323530313130313503</t>
  </si>
  <si>
    <t>0]0243564E415652313031464330313031343234393031343230393033373434303938343134303233313236352B3039353031373933333930392D303430373031323530313031303803</t>
  </si>
  <si>
    <t>0]02435647505352303031464330313031343234313031343230313033373434303938313134303233313430392B3134323031383433343939382D303430373031323530313230313503</t>
  </si>
  <si>
    <t>0]0243564E415652313031464330313031343235353031343231353033373434313030303134303233313235362B3039353031383633333930392D303430373031323530313131303803</t>
  </si>
  <si>
    <t>0]02435647505352303031464330313031343234373031343230373033373434303939363134303233313430362B3134323031383933353034342D303430373031323530313330313503</t>
  </si>
  <si>
    <t>0]0243564E415652313031464330313031343236303031343232303033373434313031373134303233313235302B3039353031383933333930392D303430373031323530313231303803</t>
  </si>
  <si>
    <t>0]02435647505352303031464330313031343235323031343231323033373434313031343134303233313430332B3134323031383533353036372D303430373031323530313430313503</t>
  </si>
  <si>
    <t>0]0243564E415652313031464330313031343236353031343232353033373434313033313134303233313234302B3039353031383433333930392D303430373031323530313331303803</t>
  </si>
  <si>
    <t>0]02435647505352303031464330313031343235383031343231383033373434313032393134303233313430302B3134323031373733353038362D303430373031323530313530313503</t>
  </si>
  <si>
    <t>0]0243564E415652313031464330313031343236393031343232393033373434313034363134303233313233342B3039353031373733333930392D303430373031323530313431303803</t>
  </si>
  <si>
    <t>0]02435647505352303031464330313031343236333031343232333033373434313034353134303233313339332B3134323031373733353035372D303430373031323530313630313503</t>
  </si>
  <si>
    <t>0]0243564E415652313031464330313031343237343031343233343033373434313036303134303233313232382B3039353031373933333930392D303430373031323530313531303803</t>
  </si>
  <si>
    <t>0]02435647505352303031464330313031343236383031343232383033373434313036303134303233313339302B3134323031373833353032392D303430373031323530313730313503</t>
  </si>
  <si>
    <t>0]0243564E415652313031464330313031343237393031343233393033373434313037363134303233313232312B3039353031373733333930392D303430373031323530313631303803</t>
  </si>
  <si>
    <t>0]02435647505352303031464330313031343237333031343233333033373434313037363134303233313338372B3134323031373333353034342D303430373031323530313830313503</t>
  </si>
  <si>
    <t>0]0243564E415652313031464330313031343238343031343234343033373434313039303134303233313231322B3039343031373233333930392D303430373031323530313731303803</t>
  </si>
  <si>
    <t>0]02435647505352303031464330313031343237383031343233383033373434313039323134303233313338342B3134323031373033353130342D303430373031323530313930313503</t>
  </si>
  <si>
    <t>0]0243564E415652313031464330313031343238393031343234393033373434313130343134303233313230362B3039343031373033333930392D303430373031323530313831303703</t>
  </si>
  <si>
    <t>0]02435647505352303031464330313031343238343031343234343033373434313130373134303233313338312B3134323031373233353132372D303430373031323530323030313503</t>
  </si>
  <si>
    <t>0]0243564E415652313031464330313031343239343031343235343033373434313131383134303233313230302B3039343031373333333930392D303430373031323530313931303803</t>
  </si>
  <si>
    <t>0]02435647505352303031464330313031343238383031343234383033373434313132333134303233313337382B3134323031373433353131392D303430373031323530323130313503</t>
  </si>
  <si>
    <t>0]0243564E415652313031464330313031343239393031343235393033373434313133343134303233313139332B3039343031373533333930392D303430373031323530323031303703</t>
  </si>
  <si>
    <t>0]02435647505352303031464330313031343239343031343235343033373434313133393134303233313337352B3134323031373633353137302D303430373031323530323230313503</t>
  </si>
  <si>
    <t>0]0243564E415652313031464330313031343330343031343236343033373434313135303134303233313138342B3039343031373633333930392D303430373031323530323131303803</t>
  </si>
  <si>
    <t>0]02435647505352303031464330313031343239393031343235393033373434313135343134303233313337352B3134323031373633353131352D303430373031323530323330313503</t>
  </si>
  <si>
    <t>0]0243564E415652313031464330313031343330393031343236393033373434313136343134303233313137382B3039343031373633333930392D303430373031323530323231303803</t>
  </si>
  <si>
    <t>0]02435647505352303031464330313031343330343031343236343033373434313137303134303233313337312B3134323031373533353038342D303430373031323530323430313503</t>
  </si>
  <si>
    <t>0]0243564E415652313031464330313031343331343031343237343033373434313137383134303233313137312B3039343031373533333930392D303430373031323530323331303803</t>
  </si>
  <si>
    <t>0]02435647505352303031464330313031343330393031343236393033373434313138353134303233313336382B3134323031373433353036312D303430373031323530323530313503</t>
  </si>
  <si>
    <t>0]0243564E415652313031464330313031343331393031343237393033373434313139333134303233313136322B3039343031373433333930392D303430373031323530323431303703</t>
  </si>
  <si>
    <t>0]02435647505352303031464330313031343331353031343237353033373434313230303134303233313336322B3134323031373433353031352D303430373031323530323630313503</t>
  </si>
  <si>
    <t>0]0243564E415652313031464330313031343332343031343238343033373434313230373134303233313135362B3039343031373433343033392D303430373031323530323531303703</t>
  </si>
  <si>
    <t>0]02435647505352303031464330313031343332303031343238303033373434313231353134303233313335392B3134323031373433353030382D303430373031323530323730313503</t>
  </si>
  <si>
    <t>0]0243564E415652313031464330313031343332393031343238393033373434313232333134303233313135302B3039343031373433343033392D303430373031323530323631303703</t>
  </si>
  <si>
    <t>0]02435647505352303031464330313031343332353031343238353033373434313233313134303233313335362B3134323031373233353035312D303430373031323530323830313503</t>
  </si>
  <si>
    <t>0]0243564E415652313031464330313031343333343031343239343033373434313233373134303233313134332B3039333031373333343033392D303430373031323530323731303803</t>
  </si>
  <si>
    <t>0]02435647505352303031464330313031343333303031343239303033373434313234363134303233313335332B3134323031373233353039372D303430373031323530323930313503</t>
  </si>
  <si>
    <t>0]0243564E415652313031464330313031343333393031343239393033373434313235313134303233313133372B3039333031373233343033392D303430373031323530323831303803</t>
  </si>
  <si>
    <t>0]02435647505352303031464330313031343333353031343239353033373434313236323134303233313335302B3134323031373033353039372D303430373031323530333030313503</t>
  </si>
  <si>
    <t>0]0243564E415652313031464330313031343333393031343239393033373434313236373134303233313133312B3039333031373033343033392D303430373031323530323931303803</t>
  </si>
  <si>
    <t>0]02435647505352303031464330313031343334303031343330303033373434313237363134303233313334362B3134323031363833353132332D303430373031323530333130313503</t>
  </si>
  <si>
    <t>0]0243564E415652313031464330313031343334343031343330343033373434313238313134303233313132352B3039333031363933343033392D303430373031323530333031303703</t>
  </si>
  <si>
    <t>0]02435647505352303031464330313031343334353031343330353033373434313239323134303233313334332B3134323031363833353130382D303430373031323530333230313503</t>
  </si>
  <si>
    <t>0]0243564E415652313031464330313031343334393031343330393033373434313239353134303233313131382B3039333031363833343033392D303430373031323530333131303803</t>
  </si>
  <si>
    <t>0]02435647505352303031464330313031343335303031343331303033373434313330373134303233313334332B3134323031363833353134302D303430373031323530333330313503</t>
  </si>
  <si>
    <t>0]0243564E415652313031464330313031343335343031343331343033373434313330393134303233313131322B3039323031363933343033392D303430373031323530333231303803</t>
  </si>
  <si>
    <t>0]02435647505352303031464330313031343335353031343331353033373434313332313134303233313334302B3134323031373233353134342D303430373031323530333430313503</t>
  </si>
  <si>
    <t>0]0243564E415652313031464330313031343335393031343331393033373434313332353134303233313130362B3039333031373333343033392D303430373031323530333331303803</t>
  </si>
  <si>
    <t>0]02435647505352303031464330313031343336313031343332313033373434313333373134303233313333372B3134323031373533353130382D303430373031323530333530313503</t>
  </si>
  <si>
    <t>0]0243564E415652313031464330313031343336343031343332343033373434313334303134303233313039362B3039323031373633343033392D303430373031323530333431303803</t>
  </si>
  <si>
    <t>0]02435647505352303031464330313031343336363031343332363033373434313335333134303233313333342B3134323031373433353135392D303430373031323530333630313503</t>
  </si>
  <si>
    <t>0]0243564E415652313031464330313031343336393031343332393033373434313335343134303233313039302B3039323031373433343033392D303430373031323530333531303803</t>
  </si>
  <si>
    <t>0]02435647505352303031464330313031343337313031343333313033373434313336383134303233313333312B3134323031373033353230332D303430373031323530333730313503</t>
  </si>
  <si>
    <t>0]0243564E415652313031464330313031343337343031343333343033373434313336383134303233313038342B3039323031373033343033392D303430373031323530333631303803</t>
  </si>
  <si>
    <t>0]02435647505352303031464330313031343337363031343333363033373434313338343134303233313332382B3134323031363733353238362D303430373031323530333830313503</t>
  </si>
  <si>
    <t>0]0243564E415652313031464330313031343337393031343333393033373434313338323134303233313037382B3039323031363733343033392D303430373031323530333731303803</t>
  </si>
  <si>
    <t>0]02435647505352303031464330313031343338303031343334303033373434313339383134303233313332352B3134323031363633353238362D303430373031323530333930313503</t>
  </si>
  <si>
    <t>0]0243564E415652313031464330313031343338343031343334343033373434313339363134303233313037352B3039313031363633343338372D303430373031323530333831303703</t>
  </si>
  <si>
    <t>0]02435647505352303031464330313031343338353031343334353033373434313431343134303233313332352B3134323031363533353334322D303430373031323530343030313503</t>
  </si>
  <si>
    <t>0]0243564E415652313031464330313031343338393031343334393033373434313431303134303233313036382B3039313031363533343338372D303430373031323530333931303803</t>
  </si>
  <si>
    <t>0]02435647505352303031464330313031343339303031343335303033373434313432383134303233313332312B3134323031363233353334332D303430373031323530343130313503</t>
  </si>
  <si>
    <t>0]0243564E415652313031464330313031343339343031343335343033373434313432353134303233313036322B3039313031363133343338372D303430373031323530343031303703</t>
  </si>
  <si>
    <t>0]02435647505352303031464330313031343339353031343335353033373434313434323134303233313331382B3134323031353633353335352D303430373031323530343230313503</t>
  </si>
  <si>
    <t>0]0243564E415652313031464330313031343339343031343335343033373434313433373134303233313035392B3039313031353633343338372D303430373031323530343131303803</t>
  </si>
  <si>
    <t>0]02435647505352303031464330313031343339393031343335393033373434313435363134303233313331382B3134323031353733353433362D303430373031323530343330313503</t>
  </si>
  <si>
    <t>0]0243564E415652313031464330313031343339393031343335393033373434313435313134303233313035332B3039303031363033343338372D303430373031323530343231303803</t>
  </si>
  <si>
    <t>0]02435647505352303031464330313031343430343031343336343033373434313437303134303233313331352B3134323031363433353439312D303430373031323530343430313503</t>
  </si>
  <si>
    <t>0]0243564E415652313031464330313031343430343031343336343033373434313436373134303233313035302B3039313031363533343338372D303430373031323530343331303803</t>
  </si>
  <si>
    <t>0]02435647505352303031464330313031343430393031343336393033373434313438353134303233313331352B3134323031363533353532382D303430373031323530343530313503</t>
  </si>
  <si>
    <t>0]0243564E415652313031464330313031343430393031343336393033373434313438313134303233313034332B3039303031363633343338372D303430373031323530343431303803</t>
  </si>
  <si>
    <t>0]02435647505352303031464330313031343431343031343337343033373434313530303134303233313331322B3134323031363533353532392D303430373031323530343630313503</t>
  </si>
  <si>
    <t>0]0243564E415652313031464330313031343431343031343337343033373434313439353134303233313033372B3039303031363533343338372D303430373031323530343531303803</t>
  </si>
  <si>
    <t>0]02435647505352303031464330313031343431393031343337393033373434313531353134303233313331322B3134323031363633353538342D303430373031323530343730313503</t>
  </si>
  <si>
    <t>0]0243564E415652313031464330313031343431393031343337393033373434313530393134303233313033312B3039303031363733343338372D303430373031323530343631303803</t>
  </si>
  <si>
    <t>0]02435647505352303031464330313031343432343031343338343033373434313533313134303233313330392B3134323031363933353635342D303430373031323530343830313503</t>
  </si>
  <si>
    <t>0]0243564E415652313031464330313031343432343031343338343033373434313532353134303233313032382B3039303031373033343338372D303430373031323530343731303803</t>
  </si>
  <si>
    <t>0]02435647505352303031464330313031343433303031343339303033373434313534363134303233313330392B3134323031373433353634322D303430373031323530343930313503</t>
  </si>
  <si>
    <t>0]0243564E415652313031464330313031343432393031343338393033373434313534303134303233313032312B3039303031373533343338372D303430373031323530343831303803</t>
  </si>
  <si>
    <t>0]02435647505352303031464330313031343433353031343339353033373434313536323134303233313330362B3134323031373733353536312D303430373031323530353030313503</t>
  </si>
  <si>
    <t>0]0243564E415652313031464330313031343433343031343339343033373434313535363134303233313031352B3039303031373833343338372D303430373031323530343931303803</t>
  </si>
  <si>
    <t>0]02435647505352303031464330313031343434303031343430303033373434313537383134303233313330362B3134323031383033353535322D303430373031323530353130313503</t>
  </si>
  <si>
    <t>0]0243564E415652313031464330313031343433363031343339363033373434313537313134303233313030392B3039303031383133343631372D303430373031323530353031303803</t>
  </si>
  <si>
    <t>0]02435647505352303031464330313031343434363031343430363033373434313539353134303233313330332B3134323031383133353637382D303430373031323530353230313503</t>
  </si>
  <si>
    <t>0]0243564E415652313031464330313031343434303031343430303033373434313538373134303233313030362B3038393031383133343631372D303430373031323530353131303803</t>
  </si>
  <si>
    <t>0]02435647505352303031464330313031343435313031343431313033373434313631303134303233313330332B3134323031383033353732342D303430373031323530353330313503</t>
  </si>
  <si>
    <t>0]0243564E415652313031464330313031343434343031343430343033373434313630333134303233313030302B3038393031373933343631372D303430373031323530353231303803</t>
  </si>
  <si>
    <t>0]02435647505352303031464330313031343435363031343431363033373434313632363134303233313330332B3134323031373633353731332D303430373031323530353430313503</t>
  </si>
  <si>
    <t>0]0243564E415652313031464330313031343434393031343430393033373434313631383134303233303939332B3038393031373533343631372D303430373031323530353331303803</t>
  </si>
  <si>
    <t>0]02435647505352303031464330313031343436313031343432313033373434313634323134303233313330302B3134323031363833353732302D303430373031323530353530313503</t>
  </si>
  <si>
    <t>0]0243564E415652313031464330313031343435343031343431343033373434313633323134303233303939302B3038393031363733343631372D303430373031323530353431303803</t>
  </si>
  <si>
    <t>0]02435647505352303031464330313031343436353031343432353033373434313635363134303233313330302B3134323031353533353733322D303430373031323530353630313503</t>
  </si>
  <si>
    <t>0]0243564E415652313031464330313031343435393031343431393033373434313634333134303233303938372B3038393031353233343631372D303430373031323530353531303803</t>
  </si>
  <si>
    <t>0]02435647505352303031464330313031343436393031343432393033373434313636383134303233313330302B3134323031343033353734322D303430373031323530353730313503</t>
  </si>
  <si>
    <t>0]0243564E415652313031464330313031343436333031343432333033373434313635363134303233303938342B3038383031333733343631372D303430373031323530353631303803</t>
  </si>
  <si>
    <t>0]02435647505352303031464330313031343437333031343433333033373434313637393134303233313330302B3134323031333033353732382D303430373031323530353830313503</t>
  </si>
  <si>
    <t>0]0243564E415652313031464330313031343436383031343432383033373434313636353134303233303938312B3038383031323833343631372D303430373031323530353731303803</t>
  </si>
  <si>
    <t>0]02435647505352303031464330313031343437363031343433363033373434313639323134303233313330302B3134323031323333353732302D303430373031323530353930313503</t>
  </si>
  <si>
    <t>0]0243564E415652313031464330313031343436383031343432383033373434313637353134303233303937382B3038393031323233343631372D303430373031323530353831303803</t>
  </si>
  <si>
    <t>0]02435647505352303031464330313031343438303031343434303033373434313730333134303233313239362B3134323031323633353731352D303430373031323531303030313503</t>
  </si>
  <si>
    <t>0]0243564E415652313031464330313031343437333031343433333033373434313638373134303233303937352B3038393031323933343631372D303430373031323530353931303803</t>
  </si>
  <si>
    <t>0]02435647505352303031464330313031343438353031343434353033373434313731353134303233313239362B3134323031343433353733342D303430373031323531303130313503</t>
  </si>
  <si>
    <t>0]0243564E415652313031464330313031343437393031343433393033373434313730333134303233303936382B3038383031343833343631372D303430373031323531303031303703</t>
  </si>
  <si>
    <t>0]02435647505352303031464330313031343439303031343435303033373434313732393134303233313239362B3134323031353833353735372D303430373031323531303230313503</t>
  </si>
  <si>
    <t>0]0243564E415652313031464330313031343437393031343433393033373434313731383134303233303936352B3038383031363133343631372D303430373031323531303131303803</t>
  </si>
  <si>
    <t>0]02435647505352303031464330313031343439303031343435303033373434313637313134303233303937382B3133373031363833353738372D303430373031323531303331313503</t>
  </si>
  <si>
    <t>0]0243564E415652313031464330313031343438343031343434343033373434313733323134303233303935392B3038383031363933343631372D303430373031323531303231303803</t>
  </si>
  <si>
    <t>0]02435647505352303031464330313031343439303031343435303033373434313638373134303233303937352B3133373031373233353830322D303430373031323531303431313503</t>
  </si>
  <si>
    <t>0]0243564E415652313031464330313031343438393031343434393033373434313735303134303233303935362B3038393031373333343631372D303430373031323531303331303703</t>
  </si>
  <si>
    <t>0]02435647505352303031464330313031343439303031343435303033373434313730333134303233303936382B3133373031373333353736392D303430373031323531303531313503</t>
  </si>
  <si>
    <t>0]0243564E415652313031464330313031343439343031343435343033373434313736343134303233303935302B3038393031373333343631372D303430373031323531303431303703</t>
  </si>
  <si>
    <t>0]02435647505352303031464330313031343439303031343435303033373434313731373134303233303936352B3133363031373033353737382D303430373031323531303631313503</t>
  </si>
  <si>
    <t>0]0243564E415652313031464330313031343439393031343435393033373434313737383134303233303934362B3038393031363933343631372D303430373031323531303531303803</t>
  </si>
  <si>
    <t>0]02435647505352303031464330313031343439303031343435303033373434313733323134303233303936322B3133363031363333353831322D303430373031323531303731313503</t>
  </si>
  <si>
    <t>0]0243564E415652313031464330313031343530343031343436343033373434313739323134303233303934302B3038393031363233343631372D303430373031323531303631303703</t>
  </si>
  <si>
    <t>0]02435647505352303031464330313031343439303031343435303033373434313734363134303233303936322B3133363031353433353834362D303430373031323531303831313503</t>
  </si>
  <si>
    <t>0]0243564E415652313031464330313031343530393031343436393033373434313830343134303233303933372B3038393031353333343631372D303430373031323531303731303803</t>
  </si>
  <si>
    <t>0]02435647505352303031464330313031343439333031343435333033373434313735313134303233303935332B3133343031343733353832332D303430373031323531303931313503</t>
  </si>
  <si>
    <t>0]0243564E415652313031464330313031343531343031343437343033373434313831373134303233303933342B3038393031343633343631372D303430373031323531303831303803</t>
  </si>
  <si>
    <t>0]02435647505352303031464330313031343439333031343435333033373434313736353134303233303934362B3133343031343133353830382D303430373031323531313031313503</t>
  </si>
  <si>
    <t>0]0243564E415652313031464330313031343531383031343437383033373434313832383134303233303933312B3038393031343033343631372D303430373031323531303931303803</t>
  </si>
  <si>
    <t>0]02435647505352303031464330313031343439383031343435383033373434313737363134303233303934332B3133333031333433353830332D303430373031323531313131313503</t>
  </si>
  <si>
    <t>0]0243564E415652313031464330313031343531383031343437383033373434313834303134303233303932382B3038393031333233343631372D303430373031323531313031303803</t>
  </si>
  <si>
    <t>0]02435647505352303031464330313031343530333031343436333033373434313738393134303233303934302B3133333031323833353830362D303430373031323531313231313503</t>
  </si>
  <si>
    <t>0]0243564E415652313031464330313031343532333031343438333033373434313835303134303233303932352B3038393031323833343631372D303430373031323531313131303803</t>
  </si>
  <si>
    <t>0]02435647505352303031464330313031343530383031343436383033373434313830313134303233303933372B3133333031333033353833382D303430373031323531313331313503</t>
  </si>
  <si>
    <t>0]0243564E415652313031464330313031343532383031343438383033373434313836323134303233303931382B3038393031333233343631372D303430373031323531313231303803</t>
  </si>
  <si>
    <t>0]02435647505352303031464330313031343531343031343437343033373434313831343134303233303933342B3133343031333933353839322D303430373031323531313431313503</t>
  </si>
  <si>
    <t>0]0243564E415652313031464330313031343532383031343438383033373434313837353134303233303931352B3038393031343133343631372D303430373031323531313331303803</t>
  </si>
  <si>
    <t>0]02435647505352303031464330313031343531343031343437343033373434313832363134303233303932382B3133343031343733353930382D303430373031323531313531313503</t>
  </si>
  <si>
    <t>0]0243564E415652313031464330313031343533343031343439343033373434313838393134303233303931322B3038393031343933343631372D303430373031323531313431303803</t>
  </si>
  <si>
    <t>0]02435647505352303031464330313031343531393031343437393033373434313834303134303233303932352B3133353031353333353838382D303430373031323531313631313503</t>
  </si>
  <si>
    <t>0]0243564E415652313031464330313031343533393031343439393033373434313930333134303233303930362B3038393031353533343631372D303430373031323531313531303803</t>
  </si>
  <si>
    <t>0]02435647505352303031464330313031343532343031343438343033373434313835363134303233303932312B3133343031353833353836392D303430373031323531313731313503</t>
  </si>
  <si>
    <t>0]0243564E415652313031464330313031343534343031343530343033373434313931383134303233303930332B3038393031353933343631372D303430373031323531313631303803</t>
  </si>
  <si>
    <t>0]02435647505352303031464330313031343532393031343438393033373434313836383134303233303931352B3133343031363133353834392D303430373031323531313831313503</t>
  </si>
  <si>
    <t>0]0243564E415652313031464330313031343534393031343530393033373434313933323134303233303839362B3038393031363233343631372D303430373031323531313731303803</t>
  </si>
  <si>
    <t>0]02435647505352303031464330313031343533343031343439343033373434313838323134303233303931322B3133343031363333353833322D303430373031323531313931313503</t>
  </si>
  <si>
    <t>0]0243564E415652313031464330313031343535343031343531343033373434313934363134303233303839332B3038383031363433343631372D303430373031323531313831303803</t>
  </si>
  <si>
    <t>0]02435647505352303031464330313031343533393031343439393033373434313839353134303233303930362B3133353031363533353839352D303430373031323531323031313503</t>
  </si>
  <si>
    <t>0]0243564E415652313031464330313031343535393031343531393033373434313936323134303233303839302B3038383031363533343736342D303430373031323531313931303803</t>
  </si>
  <si>
    <t>0]02435647505352303031464330313031343533393031343439393033373434313931303134303233303930362B3133353031363733353937342D303430373031323531323131313503</t>
  </si>
  <si>
    <t>0]0243564E415652313031464330313031343536343031343532343033373434313937363134303233303838342B3038393031363833343736342D303430373031323531323031303703</t>
  </si>
  <si>
    <t>0]02435647505352303031464330313031343534343031343530343033373434313932363134303233303930362B3133353031373433353935322D303430373031323531323231313503</t>
  </si>
  <si>
    <t>0]0243564E415652313031464330313031343536393031343532393033373434313939323134303233303838312B3038393031373533343736342D303430373031323531323131303803</t>
  </si>
  <si>
    <t>0]02435647505352303031464330313031343534393031343530393033373434313934323134303233303930362B3133353031373933353839352D303430373031323531323331313503</t>
  </si>
  <si>
    <t>0]0243564E415652313031464330313031343537353031343533353033373434323030393134303233303837352B3038393031383033343736342D303430373031323531323231303803</t>
  </si>
  <si>
    <t>0]02435647505352303031464330313031343535353031343531353033373434313935393134303233303930362B3133353031383233353839352D303430373031323531323431313503</t>
  </si>
  <si>
    <t>0]0243564E415652313031464330313031343538303031343534303033373434323032353134303233303837312B3038393031383233343736342D303430373031323531323331303803</t>
  </si>
  <si>
    <t>0]02435647505352303031464330313031343535393031343531393033373434313937353134303233303930362B3133353031373733353838342D303430373031323531323531313503</t>
  </si>
  <si>
    <t>0]0243564E415652313031464330313031343538343031343534343033373434323034303134303233303836382B3038393031373633343736342D303430373031323531323431303803</t>
  </si>
  <si>
    <t>0]02435647505352303031464330313031343536343031343532343033373434313939303134303233303930362B3133353031373033353930332D303430373031323531323631313503</t>
  </si>
  <si>
    <t>0]0243564E415652313031464330313031343538393031343534393033373434323035343134303233303836322B3038393031363833343736342D303430373031323531323531303803</t>
  </si>
  <si>
    <t>0]02435647505352303031464330313031343536393031343532393033373434323030363134303233303930362B3133353031363533353837362D303430373031323531323731313503</t>
  </si>
  <si>
    <t>0]0243564E415652313031464330313031343538393031343534393033373434323036383134303233303835392B3038393031363633343736342D303430373031323531323631303803</t>
  </si>
  <si>
    <t>0]02435647505352303031464330313031343537343031343533343033373434323032303134303233303930362B3133353031363933353930312D303430373031323531323831313503</t>
  </si>
  <si>
    <t>0]0243564E415652313031464330313031343539343031343535343033373434323038343134303233303835362B3038393031373133343736342D303430373031323531323731303803</t>
  </si>
  <si>
    <t>0]02435647505352303031464330313031343537393031343533393033373434323033353134303233303930332B3133353031373433353932362D303430373031323531323931313503</t>
  </si>
  <si>
    <t>0]0243564E415652313031464330313031343539393031343535393033373434323130303134303233303835302B3038393031373433343736342D303430373031323531323831303803</t>
  </si>
  <si>
    <t>0]02435647505352303031464330313031343538343031343534343033373434323035333134303233303930332B3133353031373633353936312D303430373031323531333031313503</t>
  </si>
  <si>
    <t>0]0243564E415652313031464330313031343630343031343536343033373434323131353134303233303834362B3038393031373733343736342D303430373031323531323931303803</t>
  </si>
  <si>
    <t>0]02435647505352303031464330313031343538393031343534393033373434323036383134303233303930332B3133353031373833353936382D303430373031323531333131313503</t>
  </si>
  <si>
    <t>0]0243564E415652313031464330313031343630393031343536393033373434323133313134303233303834332B3038393031373833343736342D303430373031323531333031303803</t>
  </si>
  <si>
    <t>0]02435647505352303031464330313031343539343031343535343033373434323038343134303233303930332B3133353031373930303030342D303430373031323531333231313503</t>
  </si>
  <si>
    <t>0]0243564E415652313031464330313031343631343031343537343033373434323134383134303233303833372B3038393031373933343736342D303430373031323531333131303803</t>
  </si>
  <si>
    <t>0]02435647505352303031464330313031343630303031343536303033373434323130313134303233303930332B3133353031383033353939382D303430373031323531333331313503</t>
  </si>
  <si>
    <t>0]0243564E415652313031464330313031343632303031343538303033373434323136343134303233303833342B3038393031383033343736342D303430373031323531333231303803</t>
  </si>
  <si>
    <t>0]02435647505352303031464330313031343630353031343536353033373434323131373134303233303930332B3133353031383233353935302D303430373031323531333431313503</t>
  </si>
  <si>
    <t>0]0243564E415652313031464330313031343632353031343538353033373434323138313134303233303832382B3039303031383333343736342D303430373031323531333331303803</t>
  </si>
  <si>
    <t>0]02435647505352303031464330313031343631303031343537303033373434323133343134303233303930332B3133353031383433353932392D303430373031323531333531313503</t>
  </si>
  <si>
    <t>0]0243564E415652313031464330313031343633303031343539303033373434323139363134303233303832352B3038393031383533343736342D303430373031323531333431303803</t>
  </si>
  <si>
    <t>0]0243564E415652313031464330313031343633353031343539353033373434323231323134303233303831382B3038393031383633343736342D303430373031323531333531303803</t>
  </si>
  <si>
    <t>0]02435647505352303031464330313031343631353031343537353033373434323135303134303233303930332B3133353031383633353936372D303430373031323531333631313503</t>
  </si>
  <si>
    <t>0]02435647505352303031464330313031343632303031343538303033373434323136373134303233303930332B3133353031383530303032352D303430373031323531333731313503</t>
  </si>
  <si>
    <t>0]0243564E415652313031464330313031343634303031343630303033373434323232393134303233303831352B3038393031383433343736342D303430373031323531333631303803</t>
  </si>
  <si>
    <t>0]02435647505352303031464330313031343632343031343538343033373434323138343134303233303930332B3133353031373830303032332D303430373031323531333831313503</t>
  </si>
  <si>
    <t>0]0243564E415652313031464330313031343634343031343630343033373434323234333134303233303831322B3038393031373733343736342D303430373031323531333731303803</t>
  </si>
  <si>
    <t>0]02435647505352303031464330313031343632393031343538393033373434323139383134303233303930332B3133353031363830303030392D303430373031323531333931313503</t>
  </si>
  <si>
    <t>0]0243564E415652313031464330313031343634393031343630393033373434323235373134303233303830362B3038393031363733343736342D303430373031323531333831303803</t>
  </si>
  <si>
    <t>0]02435647505352303031464330313031343633343031343539343033373434323231323134303233303930332B3133353031363030303030342D303430373031323531343031313503</t>
  </si>
  <si>
    <t>0]0243564E415652313031464330313031343635343031343631343033373434323237313134303233303830332B3038393031353833343736342D303430373031323531333931303803</t>
  </si>
  <si>
    <t>0]02435647505352303031464330313031343633383031343539383033373434323232363134303233303930332B3133353031353030303030392D303430373031323531343131313503</t>
  </si>
  <si>
    <t>0]0243564E415652313031464330313031343635393031343631393033373434323238343134303233303830302B3038393031343933343736342D303430373031323531343031303803</t>
  </si>
  <si>
    <t>0]02435647505352303031464330313031343633393031343539393033373434323233393134303233303930332B3133353031343530303035322D303430373031323531343231313503</t>
  </si>
  <si>
    <t>0]0243564E415652313031464330313031343636343031343632343033373434323239363134303233303739362B3039303031343533343736342D303430373031323531343131303803</t>
  </si>
  <si>
    <t>0]02435647505352303031464330313031343634343031343630343033373434323235333134303233303930332B3133353031343930303033302D303430373031323531343331313503</t>
  </si>
  <si>
    <t>0]0243564E415652313031464330313031343636353031343632353033373434323330393134303233303739332B3039303031353133343736342D303430373031323531343231303803</t>
  </si>
  <si>
    <t>0]02435647505352303031464330313031343634393031343630393033373434323236373134303233303930332B3133353031353930303030322D303430373031323531343431313503</t>
  </si>
  <si>
    <t>0]0243564E415652313031464330313031343636393031343632393033373434323332353134303233303738372B3038393031363233343736342D303430373031323531343331303803</t>
  </si>
  <si>
    <t>0]02435647505352303031464330313031343635343031343631343033373434323238323134303233303930332B3133353031363933353939322D303430373031323531343531313503</t>
  </si>
  <si>
    <t>0]0243564E415652313031464330313031343637343031343633343033373434323334303134303233303738342B3038393031373133343736342D303430373031323531343431303803</t>
  </si>
  <si>
    <t>0]02435647505352303031464330313031343636303031343632303033373434323239383134303233303930332B3133353031373633353939302D303430373031323531343630313503</t>
  </si>
  <si>
    <t>0]0243564E415652313031464330313031343637393031343633393033373434323335373134303233303738312B3038393031373733343736342D303430373031323531343531303803</t>
  </si>
  <si>
    <t>0]02435647505352303031464330313031343636353031343632353033373434323331353134303233303930332B3133353031383130303031352D303430373031323531343730313503</t>
  </si>
  <si>
    <t>0]0243564E415652313031464330313031343638353031343634353033373434323337333134303233303737352B3039303031383233343736342D303430373031323531343631303803</t>
  </si>
  <si>
    <t>0]02435647505352303031464330313031343637343031343633343033373434323333313134303233303930332B3133353031383430303034322D303430373031323531343830313503</t>
  </si>
  <si>
    <t>0]0243564E415652313031464330313031343639353031343635353033373434323339303134303233303737312B3039303031383533343736342D303430373031323531343731303703</t>
  </si>
  <si>
    <t>0]02435647505352303031464330313031343637363031343633363033373434323334383134303233303930332B3133353031383630303035332D303430373031323531343930313503</t>
  </si>
  <si>
    <t>0]0243564E415652313031464330313031343730303031343636303033373434323430363134303233303736352B3039303031383633343736342D303430373031323531343831303703</t>
  </si>
  <si>
    <t>0]02435647505352303031464330313031343638323031343634323033373434323336353134303233303930332B3133353031383530303034392D303430373031323531353030313503</t>
  </si>
  <si>
    <t>0]0243564E415652313031464330313031343730353031343636353033373434323432333134303233303736322B3039303031383533343736342D303430373031323531343931303703</t>
  </si>
  <si>
    <t>0]02435647505352303031464330313031343638373031343634373033373434323338313134303233303930362B3133353031383530303034382D303430373031323531353130313503</t>
  </si>
  <si>
    <t>0]0243564E415652313031464330313031343731303031343637303033373434323433393134303233303735362B3039303031383533343736342D303430373031323531353031303703</t>
  </si>
  <si>
    <t>0]02435647505352303031464330313031343639333031343635333033373434323339383134303233303930362B3133353031383530303033392D303430373031323531353230313503</t>
  </si>
  <si>
    <t>0]0243564E415652313031464330313031343731353031343637353033373434323435363134303233303735332B3039303031383533343736342D303430373031323531353131303803</t>
  </si>
  <si>
    <t>0]02435647505352303031464330313031343639383031343635383033373434323431353134303233303930362B3133353031383230303034392D303430373031323531353330313503</t>
  </si>
  <si>
    <t>0]0243564E415652313031464330313031343732303031343638303033373434323437313134303233303735302B3039303031383233343736342D303430373031323531353231303803</t>
  </si>
  <si>
    <t>0]02435647505352303031464330313031343730333031343636333033373434323433313134303233303930362B3133353031383230303037352D303430373031323531353430313503</t>
  </si>
  <si>
    <t>0]0243564E415652313031464330313031343732353031343638353033373434323438373134303233303734332B3039303031383233343736342D303430373031323531353331303803</t>
  </si>
  <si>
    <t>0]02435647505352303031464330313031343730393031343636393033373434323434383134303233303930362B3133353031383430303039342D303430373031323531353530313503</t>
  </si>
  <si>
    <t>0]0243564E415652313031464330313031343733303031343639303033373434323530343134303233303734302B3039303031383533343736342D303430373031323531353431303803</t>
  </si>
  <si>
    <t>0]02435647505352303031464330313031343731343031343637343033373434323436353134303233303930362B3133353031383830303130372D303430373031323531353630313503</t>
  </si>
  <si>
    <t>0]0243564E415652313031464330313031343733353031343639353033373434323532313134303233303733342B3039303031383933343736342D303430373031323531353531303803</t>
  </si>
  <si>
    <t>0]02435647505352303031464330313031343732303031343638303033373434323438323134303233303930362B3133353031383930303039322D303430373031323531353730313503</t>
  </si>
  <si>
    <t>0]0243564E415652313031464330313031343734303031343730303033373434323533373134303233303733312B3039303031393033343736342D303430373031323531353631303803</t>
  </si>
  <si>
    <t>0]02435647505352303031464330313031343732363031343638363033373434323530303134303233303930362B3133353031393030303037332D303430373031323531353830313503</t>
  </si>
  <si>
    <t>0]0243564E415652313031464330313031343734353031343730353033373434323535363134303233303732352B3039303031393133343736342D303430373031323531353731303803</t>
  </si>
  <si>
    <t>0]02435647505352303031464330313031343733313031343639313033373434323531373134303233303930362B3133353031393130303036372D303430373031323531353930313503</t>
  </si>
  <si>
    <t>0]0243564E415652313031464330313031343735303031343731303033373434323537313134303233303732312B3039303031393233343736342D303430373031323531353831303803</t>
  </si>
  <si>
    <t>0]02435647505352303031464330313031343733373031343639373033373434323533343134303233303930362B3133353031393230303036392D303430373031323532303030313503</t>
  </si>
  <si>
    <t>0]0243564E415652313031464330313031343735353031343731353033373434323538393134303233303731352B3039303031393333343736342D303430373031323531353931303803</t>
  </si>
  <si>
    <t>0]02435647505352303031464330313031343734333031343730333033373434323535313134303233303930362B3133353031393230303130322D303430373031323532303130313503</t>
  </si>
  <si>
    <t>0]0243564E415652313031464330313031343736303031343732303033373434323630363134303233303731322B3039303031393333343736342D303430373031323532303031303803</t>
  </si>
  <si>
    <t>0]02435647505352303031464330313031343734393031343730393033373434323536383134303233303930392B3133353031393230303132322D303430373031323532303230313503</t>
  </si>
  <si>
    <t>0]0243564E415652313031464330313031343736353031343732353033373434323632333134303233303730362B3039303031393233343736342D303430373031323532303131303803</t>
  </si>
  <si>
    <t>0]02435647505352303031464330313031343735343031343731343033373434323538353134303233303930392B3133353031393230303039392D303430373031323532303330313503</t>
  </si>
  <si>
    <t>0]0243564E415652313031464330313031343737303031343733303033373434323634303134303233303730332B3039303031393333343736342D303430373031323532303231303803</t>
  </si>
  <si>
    <t>0]02435647505352303031464330313031343736303031343732303033373434323630333134303233303930392B3133353031393130303035392D303430373031323532303430313503</t>
  </si>
  <si>
    <t>0]0243564E415652313031464330313031343737353031343733353033373434323635363134303233303639362B3039303031393033343736342D303430373031323532303331303803</t>
  </si>
  <si>
    <t>0]02435647505352303031464330313031343736353031343732353033373434323632303134303233303930392B3133353031383230303033392D303430373031323532303530313503</t>
  </si>
  <si>
    <t>0]0243564E415652313031464330313031343738303031343734303033373434323637313134303233303639332B3039303031383033343831372D303430373031323532303431303803</t>
  </si>
  <si>
    <t>0]02435647505352303031464330313031343737303031343733303033373434323633353134303233303930392B3133353031373230303033312D303430373031323532303630313503</t>
  </si>
  <si>
    <t>0]02435647505352303031464330313031343737353031343733353033373434323635303134303233303930392B3133353031363230303032312D303430373031323532303730313503</t>
  </si>
  <si>
    <t>0]0243564E415652313031464330313031343738343031343734343033373434323638353134303233303639302B3039303031373033343831372D303430373031323532303531303803</t>
  </si>
  <si>
    <t>0]0243564E415652313031464330313031343738393031343734393033373434323730303134303233303638372B3039303031363033343831372D303430373031323532303631303803</t>
  </si>
  <si>
    <t>0]02435647505352303031464330313031343737393031343733393033373434323636343134303233303930392B3133353031353130303032392D303430373031323532303830313503</t>
  </si>
  <si>
    <t>0]0243564E415652313031464330313031343739343031343735343033373434323731323134303233303638342B3039303031353033343831372D303430373031323532303731303703</t>
  </si>
  <si>
    <t>0]02435647505352303031464330313031343738333031343734333033373434323637363134303233303930392B3133353031343530303033352D303430373031323532303930313503</t>
  </si>
  <si>
    <t>0]0243564E415652313031464330313031343739383031343735383033373434323732333134303233303638312B3039303031343433343831372D303430373031323532303831303803</t>
  </si>
  <si>
    <t>0]02435647505352303031464330313031343738373031343734373033373434323638393134303233303930392B3133353031343530303035332D303430373031323532313030313503</t>
  </si>
  <si>
    <t>0]0243564E415652313031464330313031343739393031343735393033373434323733373134303233303637352B3039303031343633343831372D303430373031323532303931303703</t>
  </si>
  <si>
    <t>0]02435647505352303031464330313031343739313031343735313033373434323730333134303233303930392B3133353031343630303039342D303430373031323532313130313503</t>
  </si>
  <si>
    <t>0]0243564E415652313031464330313031343830343031343736343033373434323735303134303233303637312B3039303031343633343831372D303430373031323532313031303803</t>
  </si>
  <si>
    <t>0]02435647505352303031464330313031343739353031343735353033373434323731353134303233303930392B3133353031333730303133322D303430373031323532313230313503</t>
  </si>
  <si>
    <t>0]0243564E415652313031464330313031343830383031343736383033373434323736303134303233303636382B3039303031333633343831372D303430373031323532313131303803</t>
  </si>
  <si>
    <t>0]02435647505352303031464330313031343739393031343735393033373434323732383134303233303930392B3133353031333430303139322D303430373031323532313330313503</t>
  </si>
  <si>
    <t>0]0243564E415652313031464330313031343831333031343737333033373434323737313134303233303636382B3039303031333433343831372D303430373031323532313231303803</t>
  </si>
  <si>
    <t>0]02435647505352303031464330313031343830333031343736333033373434323734303134303233303931322B3133353031333730303235382D303430373031323532313430313503</t>
  </si>
  <si>
    <t>0]0243564E415652313031464330313031343831333031343737333033373434323738343134303233303636322B3039303031333833343831372D303430373031323532313331303803</t>
  </si>
  <si>
    <t>0]02435647505352303031464330313031343830373031343736373033373434323735313134303233303931322B3133353031333430303235372D303430373031323532313530313503</t>
  </si>
  <si>
    <t>0]0243564E415652313031464330313031343831383031343737383033373434323739363134303233303635392B3039303031333333343831372D303430373031323532313431303803</t>
  </si>
  <si>
    <t>0]02435647505352303031464330313031343831313031343737313033373434323736343134303233303931322B3133353031333130303233362D303430373031323532313630313503</t>
  </si>
  <si>
    <t>0]0243564E415652313031464330313031343832333031343738333033373434323830373134303233303635362B3039303031333133343831372D303430373031323532313531303803</t>
  </si>
  <si>
    <t>0]02435647505352303031464330313031343831353031343737353033373434323737363134303233303931322B3133353031333230303232362D303430373031323532313730313503</t>
  </si>
  <si>
    <t>0]0243564E415652313031464330313031343832383031343738383033373434323832303134303233303635332B3039303031333433343831372D303430373031323532313631303803</t>
  </si>
  <si>
    <t>0]02435647505352303031464330313031343831353031343737353033373434323736373134303233303636352B3133373031343330303239332D303430373031323532313831313503</t>
  </si>
  <si>
    <t>0]0243564E415652313031464330313031343832393031343738393033373434323833343134303233303635302B3039303031343633343834312D303430373031323532313731303803</t>
  </si>
  <si>
    <t>0]02435647505352303031464330313031343831353031343737353033373434323738323134303233303636322B3133373031353330303330302D303430373031323532313931313503</t>
  </si>
  <si>
    <t>0]0243564E415652313031464330313031343833343031343739343033373434323834383134303233303634362B3039303031353633343834312D303430373031323532313831303803</t>
  </si>
  <si>
    <t>0]02435647505352303031464330313031343831393031343737393033373434323739363134303233303636322B3133373031363030303236312D303430373031323532323031313503</t>
  </si>
  <si>
    <t>0]0243564E415652313031464330313031343833393031343739393033373434323836323134303233303634332B3038393031363133343834312D303430373031323532313931303803</t>
  </si>
  <si>
    <t>0]02435647505352303031464330313031343832343031343738343033373434323831323134303233303635392B3133373031363530303230392D303430373031323532323131313503</t>
  </si>
  <si>
    <t>0]0243564E415652313031464330313031343834343031343830343033373434323837383134303233303634302B3038393031363733343834312D303430373031323532323031303803</t>
  </si>
  <si>
    <t>0]02435647505352303031464330313031343832393031343738393033373434323832383134303233303635332B3133373031373130303136352D303430373031323532323231313503</t>
  </si>
  <si>
    <t>0]0243564E415652313031464330313031343834393031343830393033373434323839333134303233303633342B3038393031373133343834312D303430373031323532323131303803</t>
  </si>
  <si>
    <t>0]02435647505352303031464330313031343833343031343739343033373434323834353134303233303635302B3133373031373230303235312D303430373031323532323331313503</t>
  </si>
  <si>
    <t>0]0243564E415652313031464330313031343835343031343831343033373434323930393134303233303633312B3038393031373233343834312D303430373031323532323231303803</t>
  </si>
  <si>
    <t>0]02435647505352303031464330313031343833393031343739393033373434323836303134303233303634362B3133363031373230303237372D303430373031323532323431313503</t>
  </si>
  <si>
    <t>0]0243564E415652313031464330313031343835393031343831393033373434323932353134303233303632382B3038383031373233343834312D303430373031323532323331303803</t>
  </si>
  <si>
    <t>0]02435647505352303031464330313031343834343031343830343033373434323837363134303233303634332B3133363031363930303338312D303430373031323532323531313503</t>
  </si>
  <si>
    <t>0]0243564E415652313031464330313031343836343031343832343033373434323934303134303233303632352B3038393031363933343834312D303430373031323532323431303803</t>
  </si>
  <si>
    <t>0]02435647505352303031464330313031343834393031343830393033373434323839303134303233303634302B3133363031373030303334342D303430373031323532323631313503</t>
  </si>
  <si>
    <t>0]0243564E415652313031464330313031343836393031343832393033373434323935343134303233303631382B3038383031373133343834312D303430373031323532323531303803</t>
  </si>
  <si>
    <t>0]02435647505352303031464330313031343835343031343831343033373434323930363134303233303633372B3133353031373130303330382D303430373031323532323731313503</t>
  </si>
  <si>
    <t>0]0243564E415652313031464330313031343837343031343833343033373434323937303134303233303631352B3038383031373133343834312D303430373031323532323631303703</t>
  </si>
  <si>
    <t>0]02435647505352303031464330313031343835393031343831393033373434323932303134303233303633342B3133353031373230303233312D303430373031323532323831313503</t>
  </si>
  <si>
    <t>0]0243564E415652313031464330313031343837393031343833393033373434323938353134303233303631322B3038383031373333343834312D303430373031323532323731303703</t>
  </si>
  <si>
    <t>0]02435647505352303031464330313031343836343031343832343033373434323933353134303233303632382B3133353031373430303139322D303430373031323532323931313503</t>
  </si>
  <si>
    <t>0]0243564E415652313031464330313031343838343031343834343033373434333030313134303233303630362B3038383031373433343834312D303430373031323532323831303803</t>
  </si>
  <si>
    <t>0]02435647505352303031464330313031343836393031343832393033373434323934383134303233303632352B3133353031373130303137322D303430373031323532333031313503</t>
  </si>
  <si>
    <t>0]0243564E415652313031464330313031343838393031343834393033373434333031353134303233303630332B3038383031373033343834312D303430373031323532323931303703</t>
  </si>
  <si>
    <t>0]02435647505352303031464330313031343837343031343833343033373434323936343134303233303632312B3133353031363430303136302D303430373031323532333131313503</t>
  </si>
  <si>
    <t>0]0243564E415652313031464330313031343839343031343835343033373434333032393134303233303630302B3038383031363233343834312D303430373031323532333031303803</t>
  </si>
  <si>
    <t>0]02435647505352303031464330313031343838323031343834323033373434323937313134303233303631382B3133343031353530303134382D303430373031323532333231313503</t>
  </si>
  <si>
    <t>0]0243564E415652313031464330313031343839393031343835393033373434333034323134303233303539362B3038383031353433343834312D303430373031323532333131303703</t>
  </si>
  <si>
    <t>0]02435647505352303031464330313031343838323031343834323033373434323938353134303233303631352B3133343031343930303134332D303430373031323532333331313503</t>
  </si>
  <si>
    <t>0]0243564E415652313031464330313031343930303031343836303033373434333035343134303233303539332B3038383031343833343834312D303430373031323532333231303803</t>
  </si>
  <si>
    <t>0]02435647505352303031464330313031343838343031343834343033373434323939363134303233303631322B3133343031343630303138382D303430373031323532333431313503</t>
  </si>
  <si>
    <t>0]0243564E415652313031464330313031343930343031343836343033373434333036373134303233303539302B3038383031343733343834312D303430373031323532333331303803</t>
  </si>
  <si>
    <t>0]02435647505352303031464330313031343838393031343834393033373434333031303134303233303630392B3133343031353030303232332D303430373031323532333531313503</t>
  </si>
  <si>
    <t>0]0243564E415652313031464330313031343930393031343836393033373434333038313134303233303538372B3038383031353033343834312D303430373031323532333431303803</t>
  </si>
  <si>
    <t>0]02435647505352303031464330313031343839333031343835333033373434333032303134303233303630362B3133343031343630303233312D303430373031323532333631313503</t>
  </si>
  <si>
    <t>0]0243564E415652313031464330313031343931343031343837343033373434333039333134303233303538342B3038393031343533343834312D303430373031323532333531303803</t>
  </si>
  <si>
    <t>0]02435647505352303031464330313031343839333031343835333033373434333033323134303233303630332B3133343031333830303230322D303430373031323532333731313503</t>
  </si>
  <si>
    <t>0]0243564E415652313031464330313031343931383031343837383033373434333130343134303233303538312B3038393031333733343834312D303430373031323532333631303803</t>
  </si>
  <si>
    <t>0]02435647505352303031464330313031343839383031343835383033373434333034353134303233303630302B3133343031333330303132352D303430373031323532333831313503</t>
  </si>
  <si>
    <t>0]0243564E415652313031464330313031343932353031343838353033373434333131353134303233303537382B3038393031333233343834312D303430373031323532333731303803</t>
  </si>
  <si>
    <t>0]02435647505352303031464330313031343930333031343836333033373434333035373134303233303539362B3133343031323930303035332D303430373031323532333931313503</t>
  </si>
  <si>
    <t>0]0243564E415652313031464330313031343932353031343838353033373434333132383134303233303537352B3038393031323833343834312D303430373031323532333831303803</t>
  </si>
  <si>
    <t>0]02435647505352303031464330313031343930363031343836363033373434333036383134303233303539332B3133343031323930303034332D303430373031323532343031313503</t>
  </si>
  <si>
    <t>0]0243564E415652313031464330313031343932383031343838383033373434333133393134303233303537312B3038383031333033343834312D303430373031323532333931303803</t>
  </si>
  <si>
    <t>0]02435647505352303031464330313031343930383031343836383033373434333037393134303233303539302B3133343031333130303037372D303430373031323532343131313503</t>
  </si>
  <si>
    <t>0]0243564E415652313031464330313031343933333031343839333033373434333135303134303233303536382B3038383031333133343834312D303430373031323532343031303803</t>
  </si>
  <si>
    <t>0]02435647505352303031464330313031343931333031343837333033373434333039303134303233303538372B3133343031323830303131362D303430373031323532343231313503</t>
  </si>
  <si>
    <t>0]0243564E415652313031464330313031343933333031343839333033373434333136323134303233303536352B3038383031323833343834312D303430373031323532343131303803</t>
  </si>
  <si>
    <t>0]02435647505352303031464330313031343931383031343837383033373434333130333134303233303538342B3133343031323730303134382D303430373031323532343331313503</t>
  </si>
  <si>
    <t>0]0243564E415652313031464330313031343933383031343839383033373434333137333134303233303536322B3038383031323733343834312D303430373031323532343231303803</t>
  </si>
  <si>
    <t>0]02435647505352303031464330313031343931383031343837383033373434333131353134303233303538312B3133343031333030303138322D303430373031323532343431313503</t>
  </si>
  <si>
    <t>0]0243564E415652313031464330313031343934333031343930333033373434333138343134303233303535392B3038383031333133343834312D303430373031323532343331303803</t>
  </si>
  <si>
    <t>0]02435647505352303031464330313031343932333031343838333033373434333132383134303233303537382B3133343031333430303139392D303430373031323532343531313503</t>
  </si>
  <si>
    <t>0]0243564E415652313031464330313031343934363031343930363033373434333139363134303233303535362B3038383031333533343834312D303430373031323532343431303803</t>
  </si>
  <si>
    <t>0]02435647505352303031464330313031343932383031343838383033373434333134303134303233303537352B3133343031333830303136342D303430373031323532343631313503</t>
  </si>
  <si>
    <t>0]0243564E415652313031464330313031343934383031343930383033373434333230393134303233303535332B3038383031333933343834312D303430373031323532343531303803</t>
  </si>
  <si>
    <t>0]02435647505352303031464330313031343933333031343839333033373434333135343134303233303537312B3133343031343030303133392D303430373031323532343731313503</t>
  </si>
  <si>
    <t>0]0243564E415652313031464330313031343935333031343931333033373434333232313134303233303535302B3038383031343033343834312D303430373031323532343631303803</t>
  </si>
  <si>
    <t>0]02435647505352303031464330313031343933383031343839383033373434333136373134303233303536382B3133343031343030303132322D303430373031323532343831313503</t>
  </si>
  <si>
    <t>0]0243564E415652313031464330313031343935383031343931383033373434333233343134303233303534362B3038383031343033343834312D303430373031323532343731303803</t>
  </si>
  <si>
    <t>0]02435647505352303031464330313031343933383031343839383033373434333138313134303233303536352B3133343031343230303132352D303430373031323532343931313503</t>
  </si>
  <si>
    <t>0]0243564E415652313031464330313031343936333031343932333033373434333234383134303233303534332B3038383031343333343834312D303430373031323532343831303803</t>
  </si>
  <si>
    <t>0]02435647505352303031464330313031343934343031343930343033373434333139333134303233303536322B3133343031343730303133352D303430373031323532353031313503</t>
  </si>
  <si>
    <t>0]02435647505352303031464330313031343934393031343930393033373434333230373134303233303535392B3133343031353130303136352D303430373031323532353131313503</t>
  </si>
  <si>
    <t>0]0243564E415652313031464330313031343937343031343933343033373434333236303134303233303534302B3038383031343833343834312D303430373031323532343931303803</t>
  </si>
  <si>
    <t>0]0243564E415652313031464330313031343937343031343933343033373434333237353134303233303533372B3038373031353233343834312D303430373031323532353031303803</t>
  </si>
  <si>
    <t>0]02435647505352303031464330313031343935343031343931343033373434333232313134303233303535362B3133343031353330303231382D303430373031323532353231313503</t>
  </si>
  <si>
    <t>0]0243564E415652313031464330313031343937343031343933343033373434333238393134303233303533342B3038373031353533343834312D303430373031323532353131303803</t>
  </si>
  <si>
    <t>0]02435647505352303031464330313031343935393031343931393033373434333233353134303233303535332B3133343031353630303234312D303430373031323532353331313503</t>
  </si>
  <si>
    <t>0]0243564E415652313031464330313031343937393031343933393033373434333330333134303233303533312B3038373031353633343834312D303430373031323532353231303703</t>
  </si>
  <si>
    <t>0]02435647505352303031464330313031343936343031343932343033373434333234383134303233303534362B3133343031353630303232352D303430373031323532353431313503</t>
  </si>
  <si>
    <t>0]0243564E415652313031464330313031343938343031343934343033373434333331373134303233303532352B3038383031353733343834312D303430373031323532353331303803</t>
  </si>
  <si>
    <t>0]02435647505352303031464330313031343936393031343932393033373434333236303134303233303534332B3133333031353830303234382D303430373031323532353531313503</t>
  </si>
  <si>
    <t>0]0243564E415652313031464330313031343938393031343934393033373434333333313134303233303532312B3038383031353933343834312D303430373031323532353431303803</t>
  </si>
  <si>
    <t>0]02435647505352303031464330313031343936393031343932393033373434333237333134303233303534332B3133333031363030303238382D303430373031323532353631313503</t>
  </si>
  <si>
    <t>0]0243564E415652313031464330313031343939343031343935343033373434333334353134303233303531382B3038373031363133343834312D303430373031323532353531303803</t>
  </si>
  <si>
    <t>0]02435647505352303031464330313031343937343031343933343033373434333238393134303233303534302B3133333031363330303238392D303430373031323532353731313503</t>
  </si>
  <si>
    <t>0]0243564E415652313031464330313031343939393031343935393033373434333335393134303233303531352B3038373031363333343834312D303430373031323532353631303803</t>
  </si>
  <si>
    <t>0]02435647505352303031464330313031343937393031343933393033373434333330343134303233303533372B3133333031363530303139392D303430373031323532353831313503</t>
  </si>
  <si>
    <t>0]0243564E415652313031464330313031353030343031343936343033373434333337353134303233303531322B3038373031363633343834312D303430373031323532353731303803</t>
  </si>
  <si>
    <t>0]02435647505352303031464330313031343938343031343934343033373434333331373134303233303533342B3133333031363630303038382D303430373031323532353931313503</t>
  </si>
  <si>
    <t>0]0243564E415652313031464330313031353030393031343936393033373434333339303134303233303530362B3038373031363633343834312D303430373031323532353831303803</t>
  </si>
  <si>
    <t>0]02435647505352303031464330313031343938393031343934393033373434333332393134303233303533312B3133323031363330303132392D303430373031323533303031313503</t>
  </si>
  <si>
    <t>0]0243564E415652313031464330313031353031343031343937343033373434333430343134303233303530332B3038373031363333343834312D303430373031323532353931303803</t>
  </si>
  <si>
    <t>0]02435647505352303031464330313031343939343031343935343033373434333334353134303233303532352B3133323031363330303138332D303430373031323533303131313503</t>
  </si>
  <si>
    <t>0]0243564E415652313031464330313031353031393031343937393033373434333431383134303233303530302B3038373031363333343834312D303430373031323533303031303803</t>
  </si>
  <si>
    <t>0]02435647505352303031464330313031343939393031343935393033373434333335393134303233303532312B3133323031363630303234392D303430373031323533303231313503</t>
  </si>
  <si>
    <t>0]0243564E415652313031464330313031353032343031343938343033373434333433343134303233303439362B3038373031363833343933302D303430373031323533303131303803</t>
  </si>
  <si>
    <t>0]02435647505352303031464330313031353030343031343936343033373434333337353134303233303531382B3133323031363830303237342D303430373031323533303331313503</t>
  </si>
  <si>
    <t>0]0243564E415652313031464330313031353033313031343939313033373434333434383134303233303439332B3038373031363833343933302D303430373031323533303231303803</t>
  </si>
  <si>
    <t>0]02435647505352303031464330313031353030393031343936393033373434333338393134303233303531352B3133323031363530303330322D303430373031323533303431313503</t>
  </si>
  <si>
    <t>0]0243564E415652313031464330313031353033313031343939313033373434333436323134303233303438372B3038373031363433343933302D303430373031323533303331303803</t>
  </si>
  <si>
    <t>0]02435647505352303031464330313031353031343031343937343033373434333430343134303233303531322B3133323031363030303330332D303430373031323533303531313503</t>
  </si>
  <si>
    <t>0]0243564E415652313031464330313031353033343031343939343033373434333437363134303233303438342B3038373031363033343933302D303430373031323533303431303803</t>
  </si>
  <si>
    <t>0]02435647505352303031464330313031353031393031343937393033373434333431383134303233303530362B3133323031353730303234302D303430373031323533303631313503</t>
  </si>
  <si>
    <t>0]0243564E415652313031464330313031353033393031343939393033373434333439303134303233303438312B3038373031353733343933302D303430373031323533303531303803</t>
  </si>
  <si>
    <t>0]02435647505352303031464330313031353032343031343938343033373434333433323134303233303530332B3133323031353630303137352D303430373031323533303731313503</t>
  </si>
  <si>
    <t>0]0243564E415652313031464330313031353034343031353030343033373434333530343134303233303437382B3038373031353633343933302D303430373031323533303631303803</t>
  </si>
  <si>
    <t>0]02435647505352303031464330313031353032343031343938343033373434333434383134303233303530302B3133333031353730303138352D303430373031323533303831313503</t>
  </si>
  <si>
    <t>0]0243564E415652313031464330313031353034393031353030393033373434333531383134303233303437352B3038373031353833343933302D303430373031323533303731303803</t>
  </si>
  <si>
    <t>0]02435647505352303031464330313031353032393031343938393033373434333436323134303233303439362B3133333031363130303235342D303430373031323533303931313503</t>
  </si>
  <si>
    <t>0]0243564E415652313031464330313031353035343031353031343033373434333533323134303233303437312B3038373031363233343933302D303430373031323533303831303703</t>
  </si>
  <si>
    <t>0]02435647505352303031464330313031353033343031343939343033373434333437363134303233303439332B3133333031363430303234322D303430373031323533313031313503</t>
  </si>
  <si>
    <t>0]0243564E415652313031464330313031353035393031353031393033373434333534383134303233303436382B3038373031363533343933302D303430373031323533303931303803</t>
  </si>
  <si>
    <t>0]02435647505352303031464330313031353033393031343939393033373434333439323134303233303438372B3133333031363730303231332D303430373031323533313131313503</t>
  </si>
  <si>
    <t>0]0243564E415652313031464330313031353036343031353032343033373434333536323134303233303436352B3038373031363733343933302D303430373031323533313031303803</t>
  </si>
  <si>
    <t>0]02435647505352303031464330313031353034343031353030343033373434333530373134303233303438342B3133333031363930303233362D303430373031323533313231313503</t>
  </si>
  <si>
    <t>0]0243564E415652313031464330313031353036393031353032393033373434333537383134303233303436322B3038383031363933343933302D303430373031323533313131303803</t>
  </si>
  <si>
    <t>0]02435647505352303031464330313031353034393031353030393033373434333532333134303233303438312B3133333031373030303238332D303430373031323533313331313503</t>
  </si>
  <si>
    <t>0]0243564E415652313031464330313031353037343031353033343033373434333539333134303233303435362B3038373031373133343933302D303430373031323533313231303703</t>
  </si>
  <si>
    <t>0]02435647505352303031464330313031353035343031353031343033373434333533393134303233303437382B3133333031373030303332342D303430373031323533313431313503</t>
  </si>
  <si>
    <t>0]0243564E415652313031464330313031353037393031353033393033373434333630393134303233303435332B3038373031373033343933302D303430373031323533313331303703</t>
  </si>
  <si>
    <t>0]02435647505352303031464330313031353035393031353031393033373434333535343134303233303437312B3133323031373230303334362D303430373031323533313531313503</t>
  </si>
  <si>
    <t>0]0243564E415652313031464330313031353038343031353034343033373434333632353134303233303435302B3038373031373333343933302D303430373031323533313431303703</t>
  </si>
  <si>
    <t>0]02435647505352303031464330313031353036343031353032343033373434333537313134303233303436382B3133323031373530303334312D303430373031323533313631313503</t>
  </si>
  <si>
    <t>0]0243564E415652313031464330313031353038393031353034393033373434333634303134303233303434362B3038373031373633343933302D303430373031323533313531303703</t>
  </si>
  <si>
    <t>0]02435647505352303031464330313031353036393031353032393033373434333538373134303233303436352B3133323031373430303233302D303430373031323533313731313503</t>
  </si>
  <si>
    <t>0]0243564E415652313031464330313031353039343031353035343033373434333635363134303233303434332B3038373031373433343933302D303430373031323533313631303703</t>
  </si>
  <si>
    <t>0]02435647505352303031464330313031353037343031353033343033373434333630313134303233303436322B3133323031373030303138352D303430373031323533313831313503</t>
  </si>
  <si>
    <t>0]0243564E415652313031464330313031353039393031353035393033373434333637303134303233303434302B3038373031363933343933302D303430373031323533313731303703</t>
  </si>
  <si>
    <t>0]02435647505352303031464330313031353037393031353033393033373434333631353134303233303435392B3133323031363530303232342D303430373031323533313931313503</t>
  </si>
  <si>
    <t>0]0243564E415652313031464330313031353130343031353036343033373434333638343134303233303433372B3038373031363433343933302D303430373031323533313831303703</t>
  </si>
  <si>
    <t>0]02435647505352303031464330313031353038343031353034343033373434333632393134303233303435332B3133323031353730303236302D303430373031323533323031313503</t>
  </si>
  <si>
    <t>0]0243564E415652313031464330313031353130393031353036393033373434333639363134303233303433342B3038373031353633343933302D303430373031323533313931303703</t>
  </si>
  <si>
    <t>0]02435647505352303031464330313031353038393031353034393033373434333634333134303233303435302B3133323031353030303237322D303430373031323533323131313503</t>
  </si>
  <si>
    <t>0]0243564E415652313031464330313031353130393031353036393033373434333730393134303233303433312B3038373031353033343933302D303430373031323533323031303703</t>
  </si>
  <si>
    <t>0]02435647505352303031464330313031353039343031353035343033373434333635373134303233303434362B3133323031343830303237312D303430373031323533323231313503</t>
  </si>
  <si>
    <t>0]0243564E415652313031464330313031353131343031353037343033373434333732333134303233303432382B3038373031343933343933302D303430373031323533323131303703</t>
  </si>
  <si>
    <t>0]02435647505352303031464330313031353039393031353035393033373434333637303134303233303434332B3133323031353430303236342D303430373031323533323331313503</t>
  </si>
  <si>
    <t>0]0243564E415652313031464330313031353131393031353037393033373434333733373134303233303432352B3038373031353533343933302D303430373031323533323231303703</t>
  </si>
  <si>
    <t>0]02435647505352303031464330313031353130343031353036343033373434333638353134303233303433372B3133323031363130303238352D303430373031323533323431313503</t>
  </si>
  <si>
    <t>0]0243564E415652313031464330313031353132343031353038343033373434333735333134303233303431382B3038373031363233343933302D303430373031323533323331303703</t>
  </si>
  <si>
    <t>0]02435647505352303031464330313031353130393031353036393033373434333730303134303233303433342B3133313031363630303238332D303430373031323533323531313503</t>
  </si>
  <si>
    <t>0]0243564E415652313031464330313031353132393031353038393033373434333736383134303233303431352B3038373031363733343933302D303430373031323533323431303703</t>
  </si>
  <si>
    <t>0]02435647505352303031464330313031353131343031353037343033373434333731353134303233303433312B3133313031363730303235342D303430373031323533323631313503</t>
  </si>
  <si>
    <t>0]0243564E415652313031464330313031353133343031353039343033373434333738323134303233303431322B3038373031363633343933302D303430373031323533323531303703</t>
  </si>
  <si>
    <t>0]02435647505352303031464330313031353131393031353037393033373434333732393134303233303432382B3133323031363230303233332D303430373031323533323731313503</t>
  </si>
  <si>
    <t>0]0243564E415652313031464330313031353133393031353039393033373434333739363134303233303430392B3038383031363033343933302D303430373031323533323631303703</t>
  </si>
  <si>
    <t>0]02435647505352303031464330313031353132343031353038343033373434333734353134303233303432312B3133323031353430303235332D303430373031323533323831313503</t>
  </si>
  <si>
    <t>0]0243564E415652313031464330313031353134343031353130343033373434333830393134303233303430362B3038373031353433343933302D303430373031323533323731303703</t>
  </si>
  <si>
    <t>0]02435647505352303031464330313031353132383031353038383033373434333735373134303233303431382B3133323031353530303236312D303430373031323533323931313503</t>
  </si>
  <si>
    <t>0]0243564E415652313031464330313031353134393031353130393033373434333832333134303233303430332B3038373031353633343933302D303430373031323533323831303703</t>
  </si>
  <si>
    <t>0]02435647505352303031464330313031353132393031353038393033373434333737333134303233303431352B3133313031363030303237302D303430373031323533333031313503</t>
  </si>
  <si>
    <t>0]0243564E415652313031464330313031353135343031353131343033373434333833373134303233303430302B3038373031363133343933302D303430373031323533323931303703</t>
  </si>
  <si>
    <t>0]02435647505352303031464330313031353133343031353039343033373434333738373134303233303431322B3133313031353730303238362D303430373031323533333131313503</t>
  </si>
  <si>
    <t>0]0243564E415652313031464330313031353135343031353131343033373434333835313134303233303339362B3038373031353533343933302D303430373031323533333031303703</t>
  </si>
  <si>
    <t>0]02435647505352303031464330313031353133393031353039393033373434333830313134303233303430392B3133313031353630303235322D303430373031323533333231313503</t>
  </si>
  <si>
    <t>0]0243564E415652313031464330313031353135393031353131393033373434333836353134303233303339332B3038383031353833343933302D303430373031323533333131303803</t>
  </si>
  <si>
    <t>0]02435647505352303031464330313031353134343031353130343033373434333831373134303233303430362B3133323031363330303232362D303430373031323533333331313503</t>
  </si>
  <si>
    <t>0]0243564E415652313031464330313031353136343031353132343033373434333838313134303233303339302B3038383031363433343933302D303430373031323533333231303703</t>
  </si>
  <si>
    <t>0]02435647505352303031464330313031353134393031353130393033373434333833313134303233303430302B3133323031363430303230312D303430373031323533333431313503</t>
  </si>
  <si>
    <t>0]0243564E415652313031464330313031353136393031353132393033373434333839353134303233303338372B3038383031363433343933302D303430373031323533333331303703</t>
  </si>
  <si>
    <t>0]02435647505352303031464330313031353135343031353131343033373434333834353134303233303339362B3133323031353930303232342D303430373031323533333531313503</t>
  </si>
  <si>
    <t>0]0243564E415652313031464330313031353137343031353133343033373434333930393134303233303338312B3038373031353833343933302D303430373031323533333431303703</t>
  </si>
  <si>
    <t>0]02435647505352303031464330313031353135393031353131393033373434333836303134303233303339332B3133323031353530303237302D303430373031323533333631313503</t>
  </si>
  <si>
    <t>0]0243564E415652313031464330313031353137393031353133393033373434333932313134303233303338312B3038373031353533343933302D303430373031323533333531303703</t>
  </si>
  <si>
    <t>0]02435647505352303031464330313031353136343031353132343033373434333837353134303233303339302B3133323031353630303332332D303430373031323533333731313503</t>
  </si>
  <si>
    <t>0]0243564E415652313031464330313031353138343031353134343033373434333933373134303233303337352B3038373031353733343933302D303430373031323533333631303703</t>
  </si>
  <si>
    <t>0]02435647505352303031464330313031353136393031353132393033373434333838393134303233303338372B3133323031353830303334342D303430373031323533333831313503</t>
  </si>
  <si>
    <t>0]0243564E415652313031464330313031353138393031353134393033373434333935303134303233303337312B3038373031353933343933302D303430373031323533333731303703</t>
  </si>
  <si>
    <t>0]02435647505352303031464330313031353137343031353133343033373434333930333134303233303338342B3133323031363030303332302D303430373031323533333931313503</t>
  </si>
  <si>
    <t>0]0243564E415652313031464330313031353139343031353135343033373434333936353134303233303336382B3038383031363033343933302D303430373031323533333831303803</t>
  </si>
  <si>
    <t>0]02435647505352303031464330313031353137393031353133393033373434333931383134303233303338312B3133313031363030303330332D303430373031323533343031313503</t>
  </si>
  <si>
    <t>0]0243564E415652313031464330313031353139393031353135393033373434333937393134303233303336352B3038383031363033343933302D303430373031323533333931303803</t>
  </si>
  <si>
    <t>0]02435647505352303031464330313031353137393031353133393033373434333933313134303233303337382B3133323031353930303330322D303430373031323533343131313503</t>
  </si>
  <si>
    <t>0]0243564E415652313031464330313031353230303031353136303033373434333939333134303233303336322B3038383031363033343933302D303430373031323533343031303803</t>
  </si>
  <si>
    <t>0]02435647505352303031464330313031353138343031353134343033373434333934363134303233303337312B3133323031363230303331342D303430373031323533343231313503</t>
  </si>
  <si>
    <t>0]0243564E415652313031464330313031353230343031353136343033373434343030393134303233303335392B3038383031363433343933302D303430373031323533343131303803</t>
  </si>
  <si>
    <t>0]02435647505352303031464330313031353138393031353134393033373434333936323134303233303336382B3133323031363830303238392D303430373031323533343331313503</t>
  </si>
  <si>
    <t>0]0243564E415652313031464330313031353230393031353136393033373434343032333134303233303335362B3038383031363933343933302D303430373031323533343231303803</t>
  </si>
  <si>
    <t>0]02435647505352303031464330313031353139343031353135343033373434333937383134303233303336352B3133323031373130303237382D303430373031323533343431313503</t>
  </si>
  <si>
    <t>0]0243564E415652313031464330313031353231343031353137343033373434343033393134303233303335332B3038383031373133343933302D303430373031323533343331303803</t>
  </si>
  <si>
    <t>0]02435647505352303031464330313031353139393031353135393033373434333939323134303233303336322B3133323031363930303236392D303430373031323533343531313503</t>
  </si>
  <si>
    <t>0]0243564E415652313031464330313031353231393031353137393033373434343035343134303233303335302B3038383031363933343933302D303430373031323533343431303803</t>
  </si>
  <si>
    <t>0]02435647505352303031464330313031353230343031353136343033373434343030373134303233303335392B3133323031363930303238332D303430373031323533343631313503</t>
  </si>
  <si>
    <t>0]0243564E415652313031464330313031353232343031353138343033373434343036383134303233303334332B3038383031373133343933302D303430373031323533343531303803</t>
  </si>
  <si>
    <t>0]02435647505352303031464330313031353230393031353136393033373434343032333134303233303335362B3133323031373330303331302D303430373031323533343731313503</t>
  </si>
  <si>
    <t>0]0243564E415652313031464330313031353232393031353138393033373434343038343134303233303334302B3038383031373433343636302D303430373031323533343631303803</t>
  </si>
  <si>
    <t>0]02435647505352303031464330313031353231343031353137343033373434343033393134303233303335332B3133323031373630303331372D303430373031323533343831313503</t>
  </si>
  <si>
    <t>0]0243564E415652313031464330313031353233343031353139343033373434343130303134303233303333372B3038383031373733343636302D303430373031323533343731303803</t>
  </si>
  <si>
    <t>0]02435647505352303031464330313031353231393031353137393033373434343035363134303233303334362B3133323031373830303332362D303430373031323533343931313503</t>
  </si>
  <si>
    <t>0]0243564E415652313031464330313031353233393031353139393033373434343131373134303233303333312B3038383031373933343938372D303430373031323533343831303803</t>
  </si>
  <si>
    <t>0]02435647505352303031464330313031353232353031353138353033373434343037313134303233303334332B3133323031383030303332342D303430373031323533353031313503</t>
  </si>
  <si>
    <t>0]0243564E415652313031464330313031353234353031353230353033373434343133323134303233303332382B3038383031383133343938372D303430373031323533343931303803</t>
  </si>
  <si>
    <t>0]02435647505352303031464330313031353233353031353139353033373434343038393134303233303334302B3133323031383130303332302D303430373031323533353131313503</t>
  </si>
  <si>
    <t>0]0243564E415652313031464330313031353235303031353231303033373434343135303134303233303332352B3038383031383233343938372D303430373031323533353031303803</t>
  </si>
  <si>
    <t>0]02435647505352303031464330313031353234303031353230303033373434343130343134303233303333372B3133323031383230303332302D303430373031323533353231313503</t>
  </si>
  <si>
    <t>0]0243564E415652313031464330313031353236303031353232303033373434343136353134303233303331382B3038383031383333343938372D303430373031323533353131303803</t>
  </si>
  <si>
    <t>0]02435647505352303031464330313031353234353031353230353033373434343132313134303233303333342B3133323031383330303334362D303430373031323533353331313503</t>
  </si>
  <si>
    <t>0]0243564E415652313031464330313031353236353031353232353033373434343138313134303233303331352B3038383031383433343938372D303430373031323533353231303803</t>
  </si>
  <si>
    <t>0]02435647505352303031464330313031353235303031353231303033373434343133373134303233303333312B3133323031383430303333312D303430373031323533353431313503</t>
  </si>
  <si>
    <t>0]0243564E415652313031464330313031353237303031353233303033373434343139383134303233303331322B3038383031383433343938372D303430373031323533353331303703</t>
  </si>
  <si>
    <t>0]02435647505352303031464330313031353235353031353231353033373434343135343134303233303332382B3133323031383530303336302D303430373031323533353531313503</t>
  </si>
  <si>
    <t>0]0243564E415652313031464330313031353237353031353233353033373434343231353134303233303330392B3038383031383533343938372D303430373031323533353431303803</t>
  </si>
  <si>
    <t>0]02435647505352303031464330313031353236303031353232303033373434343137313134303233303332312B3133323031383630303338382D303430373031323533353631313503</t>
  </si>
  <si>
    <t>0]0243564E415652313031464330313031353238303031353234303033373434343233313134303233303330362B3038383031383633343938372D303430373031323533353531303803</t>
  </si>
  <si>
    <t>0]02435647505352303031464330313031353236353031353232353033373434343138373134303233303331382B3133323031383630303432342D303430373031323533353731313503</t>
  </si>
  <si>
    <t>0]0243564E415652313031464330313031353238353031353234353033373434343234383134303233303330302B3038373031383633343938372D303430373031323533353631303803</t>
  </si>
  <si>
    <t>0]02435647505352303031464330313031353237303031353233303033373434343230343134303233303331352B3133323031383630303338382D303430373031323533353831313503</t>
  </si>
  <si>
    <t>0]02435647505352303031464330313031353237353031353233353033373434343232303134303233303330392B3133323031383630303333322D303430373031323533353931313503</t>
  </si>
  <si>
    <t>0]0243564E415652313031464330313031353239303031353235303033373434343236353134303233303239362B3038373031383633343932302D303430373031323533353731303803</t>
  </si>
  <si>
    <t>0]0243564E415652313031464330313031353239353031353235353033373434343238313134303233303239332B3038373031383733343932302D303430373031323533353831303803</t>
  </si>
  <si>
    <t>0]02435647505352303031464330313031353238303031353234303033373434343233373134303233303330362B3133313031383630303234362D303430373031323534303031313503</t>
  </si>
  <si>
    <t>0]0243564E415652313031464330313031353330303031353236303033373434343239363134303233303239302B3038373031383633343932302D303430373031323533353931303803</t>
  </si>
  <si>
    <t>0]02435647505352303031464330313031353238353031353234353033373434343235333134303233303330332B3133313031383030303230382D303430373031323534303131313503</t>
  </si>
  <si>
    <t>0]0243564E415652313031464330313031353330343031353236343033373434343331323134303233303238372B3038373031373933343932302D303430373031323534303031303803</t>
  </si>
  <si>
    <t>0]02435647505352303031464330313031353238393031353234393033373434343236373134303233303239362B3133313031373130303234342D303430373031323534303231313503</t>
  </si>
  <si>
    <t>0]0243564E415652313031464330313031353330393031353236393033373434343332383134303233303238312B3038373031373033343932302D303430373031323534303131303803</t>
  </si>
  <si>
    <t>0]02435647505352303031464330313031353239343031353235343033373434343238323134303233303239332B3133313031363430303333392D303430373031323534303331313503</t>
  </si>
  <si>
    <t>0]0243564E415652313031464330313031353331343031353237343033373434343334303134303233303237382B3038373031363333343932302D303430373031323534303231303803</t>
  </si>
  <si>
    <t>0]02435647505352303031464330313031353239393031353235393033373434343239353134303233303239302B3133313031353830303431332D303430373031323534303431313503</t>
  </si>
  <si>
    <t>0]0243564E415652313031464330313031353331393031353237393033373434343335343134303233303237352B3038373031353833343932302D303430373031323534303331303803</t>
  </si>
  <si>
    <t>0]02435647505352303031464330313031353330343031353236343033373434343330393134303233303238372B3133313031353630303435392D303430373031323534303531313503</t>
  </si>
  <si>
    <t>0]0243564E415652313031464330313031353332343031353238343033373434343336383134303233303237312B3038363031353633343932302D303430373031323534303431303803</t>
  </si>
  <si>
    <t>0]02435647505352303031464330313031353330393031353236393033373434343332333134303233303238342B3133313031363030303339352D303430373031323534303631313503</t>
  </si>
  <si>
    <t>0]0243564E415652313031464330313031353332393031353238393033373434343338343134303233303236382B3038363031363233343932302D303430373031323534303531303803</t>
  </si>
  <si>
    <t>0]02435647505352303031464330313031353331343031353237343033373434343333393134303233303237382B3133313031363830303331372D303430373031323534303731313503</t>
  </si>
  <si>
    <t>0]0243564E415652313031464330313031353333343031353239343033373434343430303134303233303236352B3038363031363933343932302D303430373031323534303631303803</t>
  </si>
  <si>
    <t>0]02435647505352303031464330313031353331393031353237393033373434343335333134303233303237352B3133313031363930303331342D303430373031323534303831313503</t>
  </si>
  <si>
    <t>0]0243564E415652313031464330313031353333393031353239393033373434343431343134303233303236322B3038363031363833343932302D303430373031323534303731303803</t>
  </si>
  <si>
    <t>0]02435647505352303031464330313031353332343031353238343033373434343336383134303233303237312B3133323031363130303333332D303430373031323534303931313503</t>
  </si>
  <si>
    <t>0]0243564E415652313031464330313031353333393031353239393033373434343432363134303233303235392B3038363031353933343932302D303430373031323534303831303803</t>
  </si>
  <si>
    <t>0]02435647505352303031464330313031353332383031353238383033373434343338323134303233303236382B3133323031353230303333392D303430373031323534313031313503</t>
  </si>
  <si>
    <t>0]0243564E415652313031464330313031353334343031353330343033373434343434303134303233303235362B3038363031353133343932302D303430373031323534303931303803</t>
  </si>
  <si>
    <t>0]02435647505352303031464330313031353332383031353238383033373434343339353134303233303236352B3133323031343430303333392D303430373031323534313131313503</t>
  </si>
  <si>
    <t>0]0243564E415652313031464330313031353334383031353330383033373434343435313134303233303235332B3038363031343333343932302D303430373031323534313031303803</t>
  </si>
  <si>
    <t>0]02435647505352303031464330313031353333333031353239333033373434343430373134303233303236322B3133323031333930303335352D303430373031323534313231313503</t>
  </si>
  <si>
    <t>0]0243564E415652313031464330313031353335333031353331333033373434343436343134303233303235302B3038363031333833343932302D303430373031323534313131303803</t>
  </si>
  <si>
    <t>0]02435647505352303031464330313031353333383031353239383033373434343432303134303233303235392B3133323031333530303337342D303430373031323534313331313503</t>
  </si>
  <si>
    <t>0]0243564E415652313031464330313031353335363031353331363033373434343437353134303233303234362B3038363031333533343932302D303430373031323534313231303803</t>
  </si>
  <si>
    <t>0]02435647505352303031464330313031353334333031353330333033373434343433313134303233303235362B3133323031333430303339312D303430373031323534313431313503</t>
  </si>
  <si>
    <t>0]0243564E415652313031464330313031353335383031353331383033373434343438373134303233303234332B3038363031333533343932302D303430373031323534313331303803</t>
  </si>
  <si>
    <t>0]02435647505352303031464330313031353334383031353330383033373434343434333134303233303235332B3133323031333730303431342D303430373031323534313531313503</t>
  </si>
  <si>
    <t>0]0243564E415652313031464330313031353336333031353332333033373434343530303134303233303234302B3038363031333833343932302D303430373031323534313431303703</t>
  </si>
  <si>
    <t>0]02435647505352303031464330313031353334383031353330383033373434343435363134303233303235302B3133323031333830303430382D303430373031323534313631313503</t>
  </si>
  <si>
    <t>0]0243564E415652313031464330313031353336383031353332383033373434343531323134303233303233372B3038363031333933343734322D303430373031323534313531303803</t>
  </si>
  <si>
    <t>0]02435647505352303031464330313031353335333031353331333033373434343436373134303233303234362B3133323031333930303338382D303430373031323534313731313503</t>
  </si>
  <si>
    <t>0]0243564E415652313031464330313031353337333031353333333033373434343532353134303233303233342B3038363031343033343734322D303430373031323534313631303803</t>
  </si>
  <si>
    <t>0]02435647505352303031464330313031353335383031353331383033373434343437393134303233303234332B3133323031343430303336382D303430373031323534313831313503</t>
  </si>
  <si>
    <t>0]0243564E415652313031464330313031353337353031353333353033373434343533373134303233303233312B3038363031343633343734322D303430373031323534313731303803</t>
  </si>
  <si>
    <t>0]02435647505352303031464330313031353336343031353332343033373434343439333134303233303234302B3133323031343930303336352D303430373031323534313931313503</t>
  </si>
  <si>
    <t>0]0243564E415652313031464330313031353337393031353333393033373434343535313134303233303232382B3038363031343933343734322D303430373031323534313831303803</t>
  </si>
  <si>
    <t>0]02435647505352303031464330313031353336393031353332393033373434343530343134303233303233372B3133323031343830303334332D303430373031323534323031313503</t>
  </si>
  <si>
    <t>0]0243564E415652313031464330313031353338343031353334343033373434343536343134303233303232312B3038363031343933343734322D303430373031323534313931303803</t>
  </si>
  <si>
    <t>0]02435647505352303031464330313031353336393031353332393033373434343531373134303233303233342B3133323031343430303331352D303430373031323534323131313503</t>
  </si>
  <si>
    <t>0]0243564E415652313031464330313031353338383031353334383033373434343537363134303233303231382B3038363031343333343734322D303430373031323534323031303803</t>
  </si>
  <si>
    <t>0]02435647505352303031464330313031353337333031353333333033373434343532383134303233303233312B3133323031333430303330352D303430373031323534323231313503</t>
  </si>
  <si>
    <t>0]0243564E415652313031464330313031353339333031353335333033373434343538373134303233303231352B3038373031333333343734322D303430373031323534323131303803</t>
  </si>
  <si>
    <t>0]02435647505352303031464330313031353337383031353333383033373434343534303134303233303232382B3133323031323730303239332D303430373031323534323331313503</t>
  </si>
  <si>
    <t>0]0243564E415652313031464330313031353430303031353336303033373434343539383134303233303231322B3038363031323733343734322D303430373031323534323231303803</t>
  </si>
  <si>
    <t>0]02435647505352303031464330313031353337393031353333393033373434343535313134303233303232352B3133323031323730303238302D303430373031323534323431313503</t>
  </si>
  <si>
    <t>0]0243564E415652313031464330313031353430303031353336303033373434343630393134303233303230392B3038363031323833343734322D303430373031323534323331303803</t>
  </si>
  <si>
    <t>0]02435647505352303031464330313031353338333031353334333033373434343536323134303233303232352B3133323031323930303236342D303430373031323534323531313503</t>
  </si>
  <si>
    <t>0]0243564E415652313031464330313031353430333031353336333033373434343632303134303233303230362B3038373031323933343933352D303430373031323534323431303803</t>
  </si>
  <si>
    <t>0]02435647505352303031464330313031353338383031353334383033373434343537353134303233303232312B3133323031323930303236312D303430373031323534323631313503</t>
  </si>
  <si>
    <t>0]0243564E415652313031464330313031353430383031353336383033373434343633313134303233303230362B3038373031323933343933352D303430373031323534323531303803</t>
  </si>
  <si>
    <t>0]02435647505352303031464330313031353339333031353335333033373434343538353134303233303231382B3133323031323730303239322D303430373031323534323731313503</t>
  </si>
  <si>
    <t>0]0243564E415652313031464330313031353430383031353336383033373434343634333134303233303230332B3038373031323733343933352D303430373031323534323631303803</t>
  </si>
  <si>
    <t>0]02435647505352303031464330313031353339383031353335383033373434343539353134303233303231352B3133323031323430303334382D303430373031323534323831313503</t>
  </si>
  <si>
    <t>0]0243564E415652313031464330313031353431333031353337333033373434343635343134303233303230302B3038373031323533343933352D303430373031323534323731303803</t>
  </si>
  <si>
    <t>0]02435647505352303031464330313031353339383031353335383033373434343630363134303233303231322B3133323031323730303336352D303430373031323534323931313503</t>
  </si>
  <si>
    <t>0]0243564E415652313031464330313031353431383031353337383033373434343636353134303233303139362B3038373031323833343933352D303430373031323534323831303803</t>
  </si>
  <si>
    <t>0]02435647505352303031464330313031353430333031353336333033373434343631383134303233303230392B3133323031333330303336302D303430373031323534333031313503</t>
  </si>
  <si>
    <t>0]0243564E415652313031464330313031353432333031353338333033373434343637383134303233303139332B3038373031333533343933352D303430373031323534323931303803</t>
  </si>
  <si>
    <t>0]02435647505352303031464330313031353430383031353336383033373434343633323134303233303230362B3133323031333930303330352D303430373031323534333131313503</t>
  </si>
  <si>
    <t>0]0243564E415652313031464330313031353432383031353338383033373434343639303134303233303139302B3038373031333933343933352D303430373031323534333031303803</t>
  </si>
  <si>
    <t>0]02435647505352303031464330313031353431333031353337333033373434343634353134303233303230332B3133323031343030303239362D303430373031323534333231313503</t>
  </si>
  <si>
    <t>0]0243564E415652313031464330313031353432383031353338383033373434343730333134303233303138372B3038373031343233343933352D303430373031323534333131303803</t>
  </si>
  <si>
    <t>0]02435647505352303031464330313031353431343031353337343033373434343635373134303233303230302B3133323031353030303335332D303430373031323534333331313503</t>
  </si>
  <si>
    <t>0]0243564E415652313031464330313031353433343031353339343033373434343731383134303233303138342B3038373031353433343933352D303430373031323534333231303803</t>
  </si>
  <si>
    <t>0]02435647505352303031464330313031353431393031353337393033373434343637313134303233303139362B3133333031363330303338332D303430373031323534333431313503</t>
  </si>
  <si>
    <t>0]0243564E415652313031464330313031353433393031353339393033373434343733343134303233303138312B3038373031363533343933352D303430373031323534333331303803</t>
  </si>
  <si>
    <t>0]02435647505352303031464330313031353432343031353338343033373434343638373134303233303139332B3133333031373630303431352D303430373031323534333531313503</t>
  </si>
  <si>
    <t>0]02435647505352303031464330313031353433303031353339303033373434343730363134303233303139302B3133333031383830303335362D303430373031323534333631313503</t>
  </si>
  <si>
    <t>0]0243564E415652313031464330313031353434343031353430343033373434343735313134303233303137352B3038373031373933343933352D303430373031323534333431303803</t>
  </si>
  <si>
    <t>0]0243564E415652313031464330313031353435303031353431303033373434343736383134303233303137312B3038373031393033343933352D303430373031323534333531303803</t>
  </si>
  <si>
    <t>0]02435647505352303031464330313031353433353031353339353033373434343732333134303233303138372B3133333031393630303331392D303430373031323534333731313503</t>
  </si>
  <si>
    <t>0]0243564E415652313031464330313031353436303031353432303033373434343738373134303233303136382B3038373031393733343933352D303430373031323534333631303803</t>
  </si>
  <si>
    <t>0]02435647505352303031464330313031353434353031353430353033373434343734303134303233303138312B3133333031393930303334362D303430373031323534333831313503</t>
  </si>
  <si>
    <t>0]0243564E415652313031464330313031353436353031353432353033373434343830363134303233303136322B3038373032303033343933352D303430373031323534333731303703</t>
  </si>
  <si>
    <t>0]02435647505352303031464330313031353435303031353431303033373434343735373134303233303137382B3133333032303030303337312D303430373031323534333931313503</t>
  </si>
  <si>
    <t>0]0243564E415652313031464330313031353437303031353433303033373434343832333134303233303135392B3038373032303033343933352D303430373031323534333831303803</t>
  </si>
  <si>
    <t>0]02435647505352303031464330313031353435353031353431353033373434343737363134303233303137312B3133333032303030303334362D303430373031323534343031313503</t>
  </si>
  <si>
    <t>0]0243564E415652313031464330313031353437353031353433353033373434343834303134303233303135362B3038363032303033343931382D303430373031323534333931303803</t>
  </si>
  <si>
    <t>0]02435647505352303031464330313031353436303031353432303033373434343739353134303233303136382B3133333031393830303337372D303430373031323534343131313503</t>
  </si>
  <si>
    <t>0]0243564E415652313031464330313031353438303031353434303033373434343835393134303233303135302B3038363031393833343931382D303430373031323534343031303803</t>
  </si>
  <si>
    <t>0]02435647505352303031464330313031353436353031353432353033373434343831323134303233303136352B3133333031393630303339342D303430373031323534343231313503</t>
  </si>
  <si>
    <t>0]0243564E415652313031464330313031353438353031353434353033373434343837353134303233303134362B3038363031393633343931382D303430373031323534343131303803</t>
  </si>
  <si>
    <t>0]02435647505352303031464330313031353437303031353433303033373434343832383134303233303136322B3133333031393530303337382D303430373031323534343331313503</t>
  </si>
  <si>
    <t>0]0243564E415652313031464330313031353439303031353435303033373434343839333134303233303134332B3038363031393533343931382D303430373031323534343231303803</t>
  </si>
  <si>
    <t>0]02435647505352303031464330313031353437353031353433353033373434343834353134303233303135362B3133333031393430303336342D303430373031323534343431313503</t>
  </si>
  <si>
    <t>0]0243564E415652313031464330313031353439353031353435353033373434343930393134303233303133372B3038363031393433343931382D303430373031323534343331303803</t>
  </si>
  <si>
    <t>0]02435647505352303031464330313031353438303031353434303033373434343836343134303233303135332B3133343031393230303334342D303430373031323534343531313503</t>
  </si>
  <si>
    <t>0]0243564E415652313031464330313031353530303031353436303033373434343932363134303233303133342B3038363031393233343931382D303430373031323534343431303803</t>
  </si>
  <si>
    <t>0]02435647505352303031464330313031353439303031353435303033373434343838313134303233303134362B3133343031383730303334372D303430373031323534343631313503</t>
  </si>
  <si>
    <t>0]0243564E415652313031464330313031353531303031353437303033373434343934333134303233303133312B3038363031383533343931382D303430373031323534343531303803</t>
  </si>
  <si>
    <t>0]02435647505352303031464330313031353439343031353435343033373434343839363134303233303134332B3133343031373530303339332D303430373031323534343731313503</t>
  </si>
  <si>
    <t>0]0243564E415652313031464330313031353531343031353437343033373434343935363134303233303132382B3038363031373333343931382D303430373031323534343631303803</t>
  </si>
  <si>
    <t>0]02435647505352303031464330313031353439393031353435393033373434343931303134303233303134302B3133343031363230303431392D303430373031323534343831313503</t>
  </si>
  <si>
    <t>0]0243564E415652313031464330313031353531343031353437343033373434343937303134303233303132352B3038363031353933343931382D303430373031323534343731303803</t>
  </si>
  <si>
    <t>0]02435647505352303031464330313031353439393031353435393033373434343932333134303233303133342B3133343031353030303430392D303430373031323534343931313503</t>
  </si>
  <si>
    <t>0]0243564E415652313031464330313031353531393031353437393033373434343938313134303233303132312B3038363031343833343931382D303430373031323534343831303803</t>
  </si>
  <si>
    <t>0]02435647505352303031464330313031353530333031353436333033373434343933373134303233303133312B3133343031343430303430362D303430373031323534353031313503</t>
  </si>
  <si>
    <t>0]0243564E415652313031464330313031353532333031353438333033373434343939333134303233303131382B3038363031343433343931382D303430373031323534343931303803</t>
  </si>
  <si>
    <t>0]02435647505352303031464330313031353530393031353436393033373434343935313134303233303132382B3133343031343730303339392D303430373031323534353131313503</t>
  </si>
  <si>
    <t>0]0243564E415652313031464330313031353532393031353438393033373434353030373134303233303131352B3038363031343833343931382D303430373031323534353031303803</t>
  </si>
  <si>
    <t>0]02435647505352303031464330313031353531343031353437343033373434343936343134303233303132352B3133343031353230303339382D303430373031323534353231313503</t>
  </si>
  <si>
    <t>0]0243564E415652313031464330313031353533343031353439343033373434353032313134303233303131322B3038373031353333343931382D303430373031323534353131303803</t>
  </si>
  <si>
    <t>0]02435647505352303031464330313031353531393031353437393033373434343937383134303233303132352B3133343031353530303339382D303430373031323534353331313503</t>
  </si>
  <si>
    <t>0]0243564E415652313031464330313031353533393031353439393033373434353033353134303233303130392B3038373031353633343931382D303430373031323534353231303803</t>
  </si>
  <si>
    <t>0]02435647505352303031464330313031353532343031353438343033373434343939323134303233303131382B3133343031353730303432302D303430373031323534353431313503</t>
  </si>
  <si>
    <t>0]0243564E415652313031464330313031353533393031353439393033373434353035303134303233303130362B3038373031353833343931382D303430373031323534353331303803</t>
  </si>
  <si>
    <t>0]02435647505352303031464330313031353532393031353438393033373434353030363134303233303131352B3133343031353830303434302D303430373031323534353531313503</t>
  </si>
  <si>
    <t>0]0243564E415652313031464330313031353534343031353530343033373434353036343134303233303130302B3038363031353933343931382D303430373031323534353431303803</t>
  </si>
  <si>
    <t>0]02435647505352303031464330313031353533343031353439343033373434353032303134303233303131322B3133343031363030303433352D303430373031323534353631313503</t>
  </si>
  <si>
    <t>0]0243564E415652313031464330313031353534393031353530393033373434353037393134303233303039362B3038373031363033343931382D303430373031323534353531303803</t>
  </si>
  <si>
    <t>0]02435647505352303031464330313031353533343031353439343033373434353033343134303233303130392B3133343031363130303432312D303430373031323534353731313503</t>
  </si>
  <si>
    <t>0]0243564E415652313031464330313031353535343031353531343033373434353039333134303233303039332B3038373031363233343931382D303430373031323534353631303803</t>
  </si>
  <si>
    <t>0]02435647505352303031464330313031353533393031353439393033373434353034383134303233303130362B3133343031363130303432372D303430373031323534353831313503</t>
  </si>
  <si>
    <t>0]0243564E415652313031464330313031353535393031353531393033373434353130373134303233303039302B3038373031363133343931382D303430373031323534353731303803</t>
  </si>
  <si>
    <t>0]02435647505352303031464330313031353534343031353530343033373434353036343134303233303130332B3133343031363130303434382D303430373031323534353931313503</t>
  </si>
  <si>
    <t>0]0243564E415652313031464330313031353536343031353532343033373434353132313134303233303038372B3038373031363233343931382D303430373031323534353831303803</t>
  </si>
  <si>
    <t>0]02435647505352303031464330313031353534393031353530393033373434353037383134303233303130302B3133343031363530303433352D303430373031323535303031313503</t>
  </si>
  <si>
    <t>0]0243564E415652313031464330313031353536393031353532393033373434353133373134303233303038342B3038373031363733343931382D303430373031323534353931303803</t>
  </si>
  <si>
    <t>0]02435647505352303031464330313031353535343031353531343033373434353039333134303233303039362B3133343031373330303430392D303430373031323535303131313503</t>
  </si>
  <si>
    <t>0]0243564E415652313031464330313031353537343031353533343033373434353135333134303233303038312B3038373031373533343931382D303430373031323535303031303703</t>
  </si>
  <si>
    <t>0]02435647505352303031464330313031353535393031353531393033373434353130393134303233303039332B3133343031373530303432312D303430373031323535303231313503</t>
  </si>
  <si>
    <t>0]0243564E415652313031464330313031353537393031353533393033373434353136383134303233303037352B3038373031373633343931382D303430373031323535303131303803</t>
  </si>
  <si>
    <t>0]02435647505352303031464330313031353536343031353532343033373434353132353134303233303039302B3133343031373330303432362D303430373031323535303331313503</t>
  </si>
  <si>
    <t>0]0243564E415652313031464330313031353538343031353534343033373434353138343134303233303037312B3038373031373233343932312D303430373031323535303231303803</t>
  </si>
  <si>
    <t>0]02435647505352303031464330313031353536393031353532393033373434353133393134303233303038372B3133343031363630303434352D303430373031323535303431313503</t>
  </si>
  <si>
    <t>0]0243564E415652313031464330313031353538393031353534393033373434353139383134303233303036382B3038373031363433343932312D303430373031323535303331303803</t>
  </si>
  <si>
    <t>0]02435647505352303031464330313031353537343031353533343033373434353135333134303233303038342B3133343031363430303436322D303430373031323535303531313503</t>
  </si>
  <si>
    <t>0]0243564E415652313031464330313031353539343031353535343033373434353231323134303233303036352B3038373031363533343932312D303430373031323535303431303803</t>
  </si>
  <si>
    <t>0]02435647505352303031464330313031353537393031353533393033373434353136373134303233303038312B3133343031363530303436332D303430373031323535303631313503</t>
  </si>
  <si>
    <t>0]0243564E415652313031464330313031353539393031353535393033373434353232383134303233303036322B3038373031363533343932312D303430373031323535303531303703</t>
  </si>
  <si>
    <t>0]02435647505352303031464330313031353538343031353534343033373434353138323134303233303037352B3133343031363430303434362D303430373031323535303731313503</t>
  </si>
  <si>
    <t>0]0243564E415652313031464330313031353630343031353536343033373434353234323134303233303035392B3038373031363533343932312D303430373031323535303631303703</t>
  </si>
  <si>
    <t>0]02435647505352303031464330313031353538393031353534393033373434353139363134303233303037312B3133343031363130303433322D303430373031323535303831313503</t>
  </si>
  <si>
    <t>0]0243564E415652313031464330313031353630393031353536393033373434353235363134303233303035362B3038373031363033343932312D303430373031323535303731303803</t>
  </si>
  <si>
    <t>0]02435647505352303031464330313031353539343031353535343033373434353231303134303233303036382B3133353031353530303434372D303430373031323535303931313503</t>
  </si>
  <si>
    <t>0]0243564E415652313031464330313031353631343031353537343033373434353236383134303233303035332B3038373031353533343932312D303430373031323535303831303803</t>
  </si>
  <si>
    <t>0]02435647505352303031464330313031353539393031353535393033373434353232333134303233303036352B3133353031353530303437322D303430373031323535313031313503</t>
  </si>
  <si>
    <t>0]0243564E415652313031464330313031353631343031353537343033373434353238323134303233303035302B3038373031353533343932312D303430373031323535303931303703</t>
  </si>
  <si>
    <t>0]02435647505352303031464330313031353539393031353535393033373434353233373134303233303036322B3133353031353730303436372D303430373031323535313131313503</t>
  </si>
  <si>
    <t>0]0243564E415652313031464330313031353631393031353537393033373434353239363134303233303034332B3038373031353833343932312D303430373031323535313031303703</t>
  </si>
  <si>
    <t>0]02435647505352303031464330313031353630343031353536343033373434353235313134303233303035392B3133353031363130303434352D303430373031323535313231313503</t>
  </si>
  <si>
    <t>0]0243564E415652313031464330313031353632343031353538343033373434353331323134303233303034302B3038373031363233343932312D303430373031323535313131303703</t>
  </si>
  <si>
    <t>0]02435647505352303031464330313031353630393031353536393033373434353236373134303233303035362B3133353031363330303436372D303430373031323535313331313503</t>
  </si>
  <si>
    <t>0]0243564E415652313031464330313031353632393031353538393033373434353332363134303233303033372B3038373031363433343932312D303430373031323535313231303703</t>
  </si>
  <si>
    <t>0]02435647505352303031464330313031353631343031353537343033373434353238313134303233303035332B3133353031363430303438352D303430373031323535313431313503</t>
  </si>
  <si>
    <t>0]0243564E415652313031464330313031353633343031353539343033373434353334303134303233303033342B3038373031363433343932312D303430373031323535313331303703</t>
  </si>
  <si>
    <t>0]02435647505352303031464330313031353631393031353537393033373434353239353134303233303035302B3133353031363330303436302D303430373031323535313531313503</t>
  </si>
  <si>
    <t>0]0243564E415652313031464330313031353633393031353539393033373434353335363134303233303033312B3038373031363333343932312D303430373031323535313431303703</t>
  </si>
  <si>
    <t>0]02435647505352303031464330313031353632343031353538343033373434353330393134303233303034362B3133353031363230303433322D303430373031323535313631313503</t>
  </si>
  <si>
    <t>0]0243564E415652313031464330313031353634343031353630343033373434353337303134303233303032382B3038373031363233343932312D303430373031323535313531303703</t>
  </si>
  <si>
    <t>0]02435647505352303031464330313031353632393031353538393033373434353332333134303233303034332B3133353031363130303434352D303430373031323535313731313503</t>
  </si>
  <si>
    <t>0]0243564E415652313031464330313031353634393031353630393033373434353338343134303233303032352B3038373031363233343932312D303430373031323535313631303703</t>
  </si>
  <si>
    <t>0]02435647505352303031464330313031353633343031353539343033373434353333373134303233303034302B3133353031363230303437342D303430373031323535313831313503</t>
  </si>
  <si>
    <t>0]0243564E415652313031464330313031353635343031353631343033373434353339383134303233303032312B3038373031363233343932312D303430373031323535313731303703</t>
  </si>
  <si>
    <t>0]02435647505352303031464330313031353633393031353539393033373434353335313134303233303033372B3133353031363330303435382D303430373031323535313931313503</t>
  </si>
  <si>
    <t>0]0243564E415652313031464330313031353635393031353631393033373434353431343134303233303031382B3038383031363433343932312D303430373031323535313831303703</t>
  </si>
  <si>
    <t>0]02435647505352303031464330313031353634343031353630343033373434353336353134303233303033312B3133353031353730303434392D303430373031323535323031313503</t>
  </si>
  <si>
    <t>0]0243564E415652313031464330313031353636303031353632303033373434353432363134303233303031352B3038373031353533343932312D303430373031323535313931303703</t>
  </si>
  <si>
    <t>0]02435647505352303031464330313031353634383031353630383033373434353337383134303233303032382B3133353031343830303434352D303430373031323535323131313503</t>
  </si>
  <si>
    <t>0]0243564E415652313031464330313031353636343031353632343033373434353433393134303233303031322B3038373031343733343932312D303430373031323535323031303703</t>
  </si>
  <si>
    <t>0]02435647505352303031464330313031353634393031353630393033373434353339323134303233303032352B3133353031343830303437362D303430373031323535323231313503</t>
  </si>
  <si>
    <t>0]0243564E415652313031464330313031353636393031353632393033373434353435333134303233303030392B3038383031353033343931302D303430373031323535323131303703</t>
  </si>
  <si>
    <t>0]02435647505352303031464330313031353635343031353631343033373434353430363134303233303032312B3133363031353230303439392D303430373031323535323331313503</t>
  </si>
  <si>
    <t>0]0243564E415652313031464330313031353637343031353633343033373434353436353134303233303030362B3038383031353233343931302D303430373031323535323231303703</t>
  </si>
  <si>
    <t>0]02435647505352303031464330313031353635393031353631393033373434353431383134303233303031382B3133363031343630303438382D303430373031323535323431313503</t>
  </si>
  <si>
    <t>0]0243564E415652313031464330313031353637383031353633383033373434353437383134303233303030332B3038383031343333343931302D303430373031323535323331303703</t>
  </si>
  <si>
    <t>0]02435647505352303031464330313031353636333031353632333033373434353432393134303233303031382B3133363031333630303437392D303430373031323535323531313503</t>
  </si>
  <si>
    <t>0]0243564E415652313031464330313031353638333031353634333033373434353438393134303233303030302B3038383031333533343931302D303430373031323535323431303703</t>
  </si>
  <si>
    <t>0]02435647505352303031464330313031353636383031353632383033373434353434323134303233303031352B3133363031333930303437342D303430373031323535323631313503</t>
  </si>
  <si>
    <t>0]0243564E415652313031464330313031353638333031353634333033373434353530333134303232353939362B3038383031343233343931302D303430373031323535323531303803</t>
  </si>
  <si>
    <t>0]02435647505352303031464330313031353636393031353632393033373434353435363134303233303031322B3133363031343830303435332D303430373031323535323731313503</t>
  </si>
  <si>
    <t>0]0243564E415652313031464330313031353638393031353634393033373434353531373134303232353939332B3038383031353033343931302D303430373031323535323631303803</t>
  </si>
  <si>
    <t>0]02435647505352303031464330313031353637343031353633343033373434353437303134303233303030392B3133363031353230303434352D303430373031323535323831313503</t>
  </si>
  <si>
    <t>0]0243564E415652313031464330313031353639343031353635343033373434353532393134303232353939302B3038383031353133343931302D303430373031323535323731303703</t>
  </si>
  <si>
    <t>0]02435647505352303031464330313031353637393031353633393033373434353438323134303233303030362B3133363031353230303435322D303430373031323535323931313503</t>
  </si>
  <si>
    <t>0]0243564E415652313031464330313031353639393031353635393033373434353534333134303232353938372B3038383031353233343931302D303430373031323535323831303703</t>
  </si>
  <si>
    <t>0]02435647505352303031464330313031353638343031353634343033373434353439363134303233303030332B3133363031343830303436332D303430373031323535333031313503</t>
  </si>
  <si>
    <t>0]0243564E415652313031464330313031353730343031353636343033373434353535363134303232353938342B3038383031343633343931302D303430373031323535323931303803</t>
  </si>
  <si>
    <t>0]02435647505352303031464330313031353638383031353634383033373434353530373134303233303030302B3133353031343130303436332D303430373031323535333131313503</t>
  </si>
  <si>
    <t>0]0243564E415652313031464330313031353730383031353636383033373434353536383134303232353938312B3038393031343133343931302D303430373031323535333031303803</t>
  </si>
  <si>
    <t>0]02435647505352303031464330313031353639343031353635343033373434353531383134303232353939362B3133353031343730303437372D303430373031323535333231313503</t>
  </si>
  <si>
    <t>0]0243564E415652313031464330313031353731343031353637343033373434353538313134303232353937382B3038393031343933343931302D303430373031323535333131303803</t>
  </si>
  <si>
    <t>0]02435647505352303031464330313031353639343031353635343033373434353533313134303232353939362B3133353031353630303530332D303430373031323535333331313503</t>
  </si>
  <si>
    <t>0]0243564E415652313031464330313031353731343031353637343033373434353539363134303232353937312B3038393031353833343931302D303430373031323535333231303803</t>
  </si>
  <si>
    <t>0]02435647505352303031464330313031353639393031353635393033373434353534333134303232353939362B3133353031363330303532352D303430373031323535333431313503</t>
  </si>
  <si>
    <t>0]0243564E415652313031464330313031353731393031353637393033373434353631323134303232353936382B3038393031363433343931302D303430373031323535333331303803</t>
  </si>
  <si>
    <t>0]02435647505352303031464330313031353730343031353636343033373434353535373134303232353939302B3133353031363730303531302D303430373031323535333531313503</t>
  </si>
  <si>
    <t>0]0243564E415652313031464330313031353732343031353638343033373434353632383134303232353936352B3038393031363833343931302D303430373031323535333431303803</t>
  </si>
  <si>
    <t>0]02435647505352303031464330313031353730393031353636393033373434353537313134303232353938372B3133353031363530303438302D303430373031323535333631313503</t>
  </si>
  <si>
    <t>0]0243564E415652313031464330313031353732393031353638393033373434353634303134303232353936322B3038393031363333343931302D303430373031323535333531303803</t>
  </si>
  <si>
    <t>0]02435647505352303031464330313031353731343031353637343033373434353538353134303232353938342B3133353031353730303436322D303430373031323535333731313503</t>
  </si>
  <si>
    <t>0]0243564E415652313031464330313031353733343031353639343033373434353635343134303232353935392B3038393031353733343931302D303430373031323535333631303803</t>
  </si>
  <si>
    <t>0]02435647505352303031464330313031353731393031353637393033373434353630313134303232353938312B3133353031353830303434382D303430373031323535333831313503</t>
  </si>
  <si>
    <t>0]0243564E415652313031464330313031353733393031353639393033373434353636383134303232353935362B3038393031353933343931302D303430373031323535333731303803</t>
  </si>
  <si>
    <t>0]02435647505352303031464330313031353732343031353638343033373434353631353134303232353937382B3133353031363030303431392D303430373031323535333931313503</t>
  </si>
  <si>
    <t>0]0243564E415652313031464330313031353734343031353730343033373434353638323134303232353935332B3038393031363133343931302D303430373031323535333831303803</t>
  </si>
  <si>
    <t>0]02435647505352303031464330313031353732343031353638343033373434353632393134303232353937312B3133363031353530303430362D303430373031323535343031313503</t>
  </si>
  <si>
    <t>0]0243564E415652313031464330313031353734393031353730393033373434353639363134303232353935302B3038393031353333343931302D303430373031323535333931303803</t>
  </si>
  <si>
    <t>0]02435647505352303031464330313031353732393031353638393033373434353634323134303232353936382B3133363031343830303430352D303430373031323535343131313503</t>
  </si>
  <si>
    <t>0]0243564E415652313031464330313031353735343031353731343033373434353730393134303232353934362B3038393031343933343931302D303430373031323535343031303803</t>
  </si>
  <si>
    <t>0]02435647505352303031464330313031353733343031353639343033373434353635363134303232353936352B3133353031353030303435362D303430373031323535343231313503</t>
  </si>
  <si>
    <t>0]0243564E415652313031464330313031353735393031353731393033373434353732313134303232353934332B3038393031353033343931302D303430373031323535343131303803</t>
  </si>
  <si>
    <t>0]02435647505352303031464330313031353733393031353639393033373434353637303134303232353936322B3133353031353730303439322D303430373031323535343331313503</t>
  </si>
  <si>
    <t>0]0243564E415652313031464330313031353735393031353731393033373434353733373134303232353933372B3038393031353833343931302D303430373031323535343231303803</t>
  </si>
  <si>
    <t>0]02435647505352303031464330313031353734343031353730343033373434353638353134303232353935392B3133353031363430303531312D303430373031323535343431313503</t>
  </si>
  <si>
    <t>0]0243564E415652313031464330313031353736343031353732343033373434353735333134303232353933342B3039303031363633343931302D303430373031323535343331303803</t>
  </si>
  <si>
    <t>0]02435647505352303031464330313031353734393031353730393033373434353730313134303232353935332B3133353031373030303532332D303430373031323535343531313503</t>
  </si>
  <si>
    <t>0]02435647505352303031464330313031353735343031353731343033373434353731383134303232353935302B3133353031373730303434382D303430373031323535343631313503</t>
  </si>
  <si>
    <t>0]0243564E415652313031464330313031353736393031353732393033373434353736383134303232353933312B3039303031373133343931302D303430373031323535343431303803</t>
  </si>
  <si>
    <t>0]0243564E415652313031464330313031353737343031353733343033373434353738343134303232353932382B3039303031373933343931302D303430373031323535343531303803</t>
  </si>
  <si>
    <t>0]02435647505352303031464330313031353736303031353732303033373434353733353134303232353934362B3133353031383330303339302D303430373031323535343731313503</t>
  </si>
  <si>
    <t>0]0243564E415652313031464330313031353738303031353734303033373434353830313134303232353932352B3039303031383433343931302D303430373031323535343631303803</t>
  </si>
  <si>
    <t>0]02435647505352303031464330313031353736353031353732353033373434353735333134303232353934332B3133353031383630303335372D303430373031323535343831313503</t>
  </si>
  <si>
    <t>0]0243564E415652313031464330313031353739303031353735303033373434353831383134303232353931382B3039303031383733343931302D303430373031323535343731303803</t>
  </si>
  <si>
    <t>0]02435647505352303031464330313031353737303031353733303033373434353736383134303232353933372B3133353031383630303430342D303430373031323535343931313503</t>
  </si>
  <si>
    <t>0]0243564E415652313031464330313031353739353031353735353033373434353833343134303232353931352B3039303031383633343931302D303430373031323535343831303803</t>
  </si>
  <si>
    <t>0]02435647505352303031464330313031353737353031353733353033373434353738353134303232353933342B3133353031383330303437322D303430373031323535353031313503</t>
  </si>
  <si>
    <t>0]0243564E415652313031464330313031353830303031353736303033373434353835303134303232353931322B3039303031383233343931302D303430373031323535343931303803</t>
  </si>
  <si>
    <t>0]02435647505352303031464330313031353738353031353734353033373434353830333134303232353933312B3133353031383230303439342D303430373031323535353131313503</t>
  </si>
  <si>
    <t>0]0243564E415652313031464330313031353830353031353736353033373434353836373134303232353930362B3038393031383433343931302D303430373031323535353031303803</t>
  </si>
  <si>
    <t>0]02435647505352303031464330313031353739303031353735303033373434353832303134303232353932352B3133353031383730303530382D303430373031323535353231313503</t>
  </si>
  <si>
    <t>0]0243564E415652313031464330313031353831303031353737303033373434353838343134303232353930332B3038393031383833343931302D303430373031323535353131303703</t>
  </si>
  <si>
    <t>0]02435647505352303031464330313031353739353031353735353033373434353833373134303232353932312B3133353031393030303533372D303430373031323535353331313503</t>
  </si>
  <si>
    <t>0]0243564E415652313031464330313031353831353031353737353033373434353930313134303232353930302B3038393031383933343931302D303430373031323535353231303803</t>
  </si>
  <si>
    <t>0]02435647505352303031464330313031353830303031353736303033373434353835343134303232353931382B3133353031383430303533342D303430373031323535353431313503</t>
  </si>
  <si>
    <t>0]0243564E415652313031464330313031353832303031353738303033373434353931373134303232353839362B3038393031383333343931302D303430373031323535353331303803</t>
  </si>
  <si>
    <t>0]02435647505352303031464330313031353830343031353736343033373434353837303134303232353931352B3133353031373830303535382D303430373031323535353531313503</t>
  </si>
  <si>
    <t>0]0243564E415652313031464330313031353832343031353738343033373434353933313134303232353839302B3038393031373833343931302D303430373031323535353431303803</t>
  </si>
  <si>
    <t>0]02435647505352303031464330313031353831303031353737303033373434353838353134303232353930392B3133353031383030303536312D303430373031323535353631313503</t>
  </si>
  <si>
    <t>0]0243564E415652313031464330313031353833303031353739303033373434353934383134303232353838372B3038393031383133343931302D303430373031323535353531303803</t>
  </si>
  <si>
    <t>0]02435647505352303031464330313031353831353031353737353033373434353930333134303232353930362B3133353031383230303538362D303430373031323535353731313503</t>
  </si>
  <si>
    <t>0]0243564E415652313031464330313031353833353031353739353033373434353936353134303232353838342B3038393031383233343931302D303430373031323535353631303803</t>
  </si>
  <si>
    <t>0]02435647505352303031464330313031353831393031353737393033373434353931373134303232353930332B3133353031373830303539332D303430373031323535353831313503</t>
  </si>
  <si>
    <t>0]0243564E415652313031464330313031353833393031353739393033373434353937393134303232353838312B3038393031373733343931302D303430373031323535353731303803</t>
  </si>
  <si>
    <t>0]02435647505352303031464330313031353832343031353738343033373434353933323134303232353930302B3133343031373730303630392D303430373031323535353931313503</t>
  </si>
  <si>
    <t>0]0243564E415652313031464330313031353834343031353830343033373434353939363134303232353837352B3038393031373933343931302D303430373031323535353831303803</t>
  </si>
  <si>
    <t>0]02435647505352303031464330313031353833303031353739303033373434353935303134303232353839362B3133343031383330303539392D303430373031323536303031313503</t>
  </si>
  <si>
    <t>0]0243564E415652313031464330313031353835303031353831303033373435303031323134303232353837312B3038393031383433343739302D303430373031323535353931303803</t>
  </si>
  <si>
    <t>0]02435647505352303031464330313031353833353031353739353033373434353936353134303232353839332B3133343031383530303635362D303430373031323536303131313503</t>
  </si>
  <si>
    <t>0]0243564E415652313031464330313031353835353031353831353033373435303032393134303232353836382B3038393031383533343739302D303430373031323536303031303803</t>
  </si>
  <si>
    <t>0]02435647505352303031464330313031353834303031353830303033373434353938313134303232353839302B3133343031383530303734382D303430373031323536303231313503</t>
  </si>
  <si>
    <t>0]0243564E415652313031464330313031353836303031353832303033373435303034353134303232353836322B3038393031383633343739302D303430373031323536303131303803</t>
  </si>
  <si>
    <t>0]02435647505352303031464330313031353834353031353830353033373434353939363134303232353838372B3133343031383630303739342D303430373031323536303331313503</t>
  </si>
  <si>
    <t>0]0243564E415652313031464330313031353836353031353832353033373435303036323134303232353835392B3038393031383733343739302D303430373031323536303231303703</t>
  </si>
  <si>
    <t>0]02435647505352303031464330313031353835303031353831303033373435303031343134303232353838342B3133343031393030303833322D303430373031323536303431313503</t>
  </si>
  <si>
    <t>0]0243564E415652313031464330313031353837303031353833303033373435303037393134303232353835332B3038393031393133343739302D303430373031323536303331303703</t>
  </si>
  <si>
    <t>0]02435647505352303031464330313031353835353031353831353033373435303033313134303232353838312B3133343031393230303931342D303430373031323536303531313503</t>
  </si>
  <si>
    <t>0]0243564E415652313031464330313031353837353031353833353033373435303039363134303232353835302B3038393031393333343736372D303430373031323536303431303803</t>
  </si>
  <si>
    <t>0]02435647505352303031464330313031353836303031353832303033373435303034383134303232353838312B3133343031393530303932322D303430373031323536303631313503</t>
  </si>
  <si>
    <t>0]0243564E415652313031464330313031353838303031353834303033373435303131343134303232353834332B3038393031393633343736372D303430373031323536303531303803</t>
  </si>
  <si>
    <t>0]02435647505352303031464330313031353836353031353832353033373435303036373134303232353837382B3133333031393930303835372D303430373031323536303731313503</t>
  </si>
  <si>
    <t>0]0243564E415652313031464330313031353839303031353835303033373435303133323134303232353834302B3038393032303033343736372D303430373031323536303631303703</t>
  </si>
  <si>
    <t>0]02435647505352303031464330313031353837303031353833303033373435303038353134303232353837352B3133343032303230303732352D303430373031323536303831313503</t>
  </si>
  <si>
    <t>0]0243564E415652313031464330313031353839353031353835353033373435303135303134303232353833342B3038393032303233343736372D303430373031323536303731303803</t>
  </si>
  <si>
    <t>0]02435647505352303031464330313031353838303031353834303033373435303130333134303232353837312B3133343031393930303539372D303430373031323536303931313503</t>
  </si>
  <si>
    <t>0]0243564E415652313031464330313031353930303031353836303033373435303136383134303232353833312B3038393031393933343736372D303430373031323536303831303803</t>
  </si>
  <si>
    <t>0]02435647505352303031464330313031353838353031353834353033373435303132313134303232353836352B3133343031393430303437362D303430373031323536313031313503</t>
  </si>
  <si>
    <t>0]0243564E415652313031464330313031353930353031353836353033373435303138343134303232353832352B3039303031393433343736372D303430373031323536303931303703</t>
  </si>
  <si>
    <t>0]02435647505352303031464330313031353839303031353835303033373435303133393134303232353836322B3133343031393230303338392D303430373031323536313131313503</t>
  </si>
  <si>
    <t>0]0243564E415652313031464330313031353931303031353837303033373435303230313134303232353832312B3039303031393233343736372D303430373031323536313031303803</t>
  </si>
  <si>
    <t>0]02435647505352303031464330313031353839353031353835353033373435303135343134303232353835362B3133343031393130303333372D303430373031323536313231313503</t>
  </si>
  <si>
    <t>0]0243564E415652313031464330313031353931353031353837353033373435303231383134303232353831352B3039303031393133343736372D303430373031323536313131303803</t>
  </si>
  <si>
    <t>0]02435647505352303031464330313031353930303031353836303033373435303137333134303232353835332B3133343031393030303331352D303430373031323536313331313503</t>
  </si>
  <si>
    <t>0]0243564E415652313031464330313031353932303031353838303033373435303233343134303232353831322B3039303031393033343736372D303430373031323536313231303803</t>
  </si>
  <si>
    <t>0]02435647505352303031464330313031353930353031353836353033373435303138393134303232353835302B3133343031383730303337332D303430373031323536313431313503</t>
  </si>
  <si>
    <t>0]0243564E415652313031464330313031353932353031353838353033373435303235303134303232353830362B3038393031383633343736372D303430373031323536313331303803</t>
  </si>
  <si>
    <t>0]02435647505352303031464330313031353931303031353837303033373435303230363134303232353834332B3133343031383430303338322D303430373031323536313531313503</t>
  </si>
  <si>
    <t>0]0243564E415652313031464330313031353933303031353839303033373435303236373134303232353830332B3038393031383533343736372D303430373031323536313431303803</t>
  </si>
  <si>
    <t>0]02435647505352303031464330313031353931353031353837353033373435303232313134303232353834302B3133343031383530303337342D303430373031323536313631313503</t>
  </si>
  <si>
    <t>0]0243564E415652313031464330313031353933353031353839353033373435303238323134303232353739362B3038393031383533343736372D303430373031323536313531303703</t>
  </si>
  <si>
    <t>0]02435647505352303031464330313031353932303031353838303033373435303233373134303232353833372B3133343031383530303334392D303430373031323536313731313503</t>
  </si>
  <si>
    <t>0]0243564E415652313031464330313031353934303031353930303033373435303330303134303232353739332B3038393031383633343633312D303430373031323536313631303803</t>
  </si>
  <si>
    <t>0]02435647505352303031464330313031353932353031353838353033373435303235343134303232353833312B3133343031383830303331312D303430373031323536313831313503</t>
  </si>
  <si>
    <t>0]0243564E415652313031464330313031353934353031353930353033373435303331353134303232353738372B3038393031383933343633312D303430373031323536313731303703</t>
  </si>
  <si>
    <t>0]02435647505352303031464330313031353933303031353839303033373435303237313134303232353832352B3133343031393030303334302D303430373031323536313931313503</t>
  </si>
  <si>
    <t>0]0243564E415652313031464330313031353935303031353931303033373435303333343134303232353738312B3038393031393133343633312D303430373031323536313831303803</t>
  </si>
  <si>
    <t>0]02435647505352303031464330313031353933353031353839353033373435303238393134303232353832312B3133343031393430303330342D303430373031323536323031313503</t>
  </si>
  <si>
    <t>0]0243564E415652313031464330313031353935353031353931353033373435303335313134303232353737382B3038393031393533343633312D303430373031323536313931303803</t>
  </si>
  <si>
    <t>0]02435647505352303031464330313031353934303031353930303033373435303330363134303232353831352B3133343031393630303330322D303430373031323536323131313503</t>
  </si>
  <si>
    <t>0]0243564E415652313031464330313031353936303031353932303033373435303336383134303232353737312B3039303031393733343633312D303430373031323536323031303803</t>
  </si>
  <si>
    <t>0]02435647505352303031464330313031353934353031353930353033373435303332333134303232353831322B3133343031393730303333372D303430373031323536323231313503</t>
  </si>
  <si>
    <t>0]0243564E415652313031464330313031353936353031353932353033373435303338353134303232353736352B3039303031393833343630362D303430373031323536323131303703</t>
  </si>
  <si>
    <t>0]02435647505352303031464330313031353935303031353931303033373435303334303134303232353830362B3133343031393630303334362D303430373031323536323331313503</t>
  </si>
  <si>
    <t>0]0243564E415652313031464330313031353937303031353933303033373435303430333134303232353736322B3038393031393633343630362D303430373031323536323231303803</t>
  </si>
  <si>
    <t>0]02435647505352303031464330313031353935353031353931353033373435303335373134303232353830332B3133343031393630303331312D303430373031323536323431313503</t>
  </si>
  <si>
    <t>0]0243564E415652313031464330313031353937353031353933353033373435303432303134303232353735362B3038393031393633343630362D303430373031323536323331303703</t>
  </si>
  <si>
    <t>0]02435647505352303031464330313031353936303031353932303033373435303337353134303232353739362B3133343031393730303330322D303430373031323536323531313503</t>
  </si>
  <si>
    <t>0]0243564E415652313031464330313031353938303031353934303033373435303433373134303232353735302B3038393031393833343630362D303430373031323536323431303803</t>
  </si>
  <si>
    <t>0]02435647505352303031464330313031353936353031353932353033373435303339333134303232353739302B3133353032303030303331362D303430373031323536323631313503</t>
  </si>
  <si>
    <t>0]0243564E415652313031464330313031353938353031353934353033373435303435363134303232353734332B3039303032303033343630362D303430373031323536323531303703</t>
  </si>
  <si>
    <t>0]02435647505352303031464330313031353937303031353933303033373435303431323134303232353738372B3133353032303130303332352D303430373031323536323731313503</t>
  </si>
  <si>
    <t>0]0243564E415652313031464330313031353939303031353935303033373435303437333134303232353734302B3039303032303133343630362D303430373031323536323631303703</t>
  </si>
  <si>
    <t>0]02435647505352303031464330313031353937353031353933353033373435303432393134303232353738312B3133353031393730303332312D303430373031323536323831313503</t>
  </si>
  <si>
    <t>0]0243564E415652313031464330313031353939353031353935353033373435303439303134303232353733342B3039303031393733343630362D303430373031323536323731303703</t>
  </si>
  <si>
    <t>0]02435647505352303031464330313031353938303031353934303033373435303434363134303232353737352B3133353031393430303333342D303430373031323536323931313503</t>
  </si>
  <si>
    <t>0]0243564E415652313031464330313031363030303031353936303033373435303530363134303232353732382B3039303031393533343739312D303430373031323536323831303703</t>
  </si>
  <si>
    <t>0]02435647505352303031464330313031353939303031353935303033373435303436353134303232353737312B3133353031393630303332372D303430373031323536333031313503</t>
  </si>
  <si>
    <t>0]0243564E415652313031464330313031363031303031353937303033373435303532353134303232353732352B3039303031393733343739312D303430373031323536323931303703</t>
  </si>
  <si>
    <t>0]02435647505352303031464330313031353939353031353935353033373435303438323134303232353736352B3133343031393730303334382D303430373031323536333131313503</t>
  </si>
  <si>
    <t>0]0243564E415652313031464330313031363031353031353937353033373435303534323134303232353731382B3039303031393833343739312D303430373031323536333031303703</t>
  </si>
  <si>
    <t>0]02435647505352303031464330313031363030303031353936303033373435303530303134303232353736322B3133343031393830303332342D303430373031323536333231313503</t>
  </si>
  <si>
    <t>0]0243564E415652313031464330313031363032303031353938303033373435303535393134303232353731352B3039303031393933343739312D303430373031323536333131303703</t>
  </si>
  <si>
    <t>0]02435647505352303031464330313031363030353031353936353033373435303531383134303232353735362B3133343032303130303234382D303430373031323536333331313503</t>
  </si>
  <si>
    <t>0]0243564E415652313031464330313031363032353031353938353033373435303537383134303232353730392B3039303032303233343739312D303430373031323536333231303703</t>
  </si>
  <si>
    <t>0]02435647505352303031464330313031363031303031353937303033373435303533353134303232353735302B3133343032303430303231372D303430373031323536333431313503</t>
  </si>
  <si>
    <t>0]0243564E415652313031464330313031363033303031353939303033373435303539363134303232353730362B3039303032303533343739312D303430373031323536333331303703</t>
  </si>
  <si>
    <t>0]02435647505352303031464330313031363031353031353937353033373435303535343134303232353734362B3133343032303530303135362D303430373031323536333531313503</t>
  </si>
  <si>
    <t>0]0243564E415652313031464330313031363033353031353939353033373435303631343134303232353730302B3039303032303633343739312D303430373031323536333431303703</t>
  </si>
  <si>
    <t>0]02435647505352303031464330313031363032303031353938303033373435303537313134303232353734302B3133343032303630303133312D303430373031323536333631313503</t>
  </si>
  <si>
    <t>0]0243564E415652313031464330313031363034303031363030303033373435303633323134303232353639332B3039303032303733343739312D303430373031323536333531303703</t>
  </si>
  <si>
    <t>0]02435647505352303031464330313031363032353031353938353033373435303539303134303232353733342B3133343032303730303137302D303430373031323536333731313503</t>
  </si>
  <si>
    <t>0]0243564E415652313031464330313031363035303031363031303033373435303635313134303232353639302B3039303032303833343739312D303430373031323536333631303703</t>
  </si>
  <si>
    <t>0]02435647505352303031464330313031363033353031353939353033373435303630393134303232353732382B3133353032303830303139342D303430373031323536333831313503</t>
  </si>
  <si>
    <t>0]0243564E415652313031464330313031363035353031363031353033373435303636383134303232353638342B3039303032303833343739312D303430373031323536333731303703</t>
  </si>
  <si>
    <t>0]02435647505352303031464330313031363034303031363030303033373435303632383134303232353732312B3133353032303730303230302D303430373031323536333931313503</t>
  </si>
  <si>
    <t>0]0243564E415652313031464330313031363036303031363032303033373435303638373134303232353638312B3039303032303733343739312D303430373031323536333831303703</t>
  </si>
  <si>
    <t>0]02435647505352303031464330313031363034353031363030353033373435303634353134303232353731352B3133353032303530303231302D303430373031323536343031313503</t>
  </si>
  <si>
    <t>0]0243564E415652313031464330313031363036353031363032353033373435303730363134303232353637352B3039303032303533343739312D303430373031323536333931303703</t>
  </si>
  <si>
    <t>0]02435647505352303031464330313031363035303031363031303033373435303636343134303232353731322B3133343032303430303231362D303430373031323536343131313503</t>
  </si>
  <si>
    <t>0]0243564E415652313031464330313031363037303031363033303033373435303732333134303232353636382B3039303032303533343739312D303430373031323536343031303703</t>
  </si>
  <si>
    <t>0]02435647505352303031464330313031363035353031363031353033373435303638313134303232353730362B3133343032303330303133302D303430373031323536343231313503</t>
  </si>
  <si>
    <t>0]0243564E415652313031464330313031363037353031363033353033373435303734323134303232353636352B3039303032303333343739312D303430373031323536343131303703</t>
  </si>
  <si>
    <t>0]02435647505352303031464330313031363036303031363032303033373435303639383134303232353730302B3133343032303130303030322D303430373031323536343331313503</t>
  </si>
  <si>
    <t>0]0243564E415652313031464330313031363038353031363034353033373435303735393134303232353636322B3039303032303133353234362D303430373031323536343231303703</t>
  </si>
  <si>
    <t>0]02435647505352303031464330313031363037303031363033303033373435303731373134303232353639332B3133353031393933353838382D303430373031323536343431313503</t>
  </si>
  <si>
    <t>0]0243564E415652313031464330313031363039303031363035303033373435303737353134303232353635392B3039303031393933343437372D303430373031323536343331303703</t>
  </si>
  <si>
    <t>0]02435647505352303031464330313031363037353031363033353033373435303733343134303232353638372B3133353031393733353833302D303430373031323536343531313503</t>
  </si>
  <si>
    <t>0]0243564E415652313031464330313031363039353031363035353033373435303738373134303232353635332B3039303031393733343437372D303430373031323536343431303703</t>
  </si>
  <si>
    <t>0]02435647505352303031464330313031363038303031363034303033373435303735303134303232353638312B3133343031393133353836352D303430373031323536343631313503</t>
  </si>
  <si>
    <t>0]0243564E415652313031464330313031363130303031363036303033373435303830373134303232353634362B3039303031393033343437372D303430373031323536343531303703</t>
  </si>
  <si>
    <t>0]02435647505352303031464330313031363038353031363034353033373435303736353134303232353637312B3133353031383333353932332D303430373031323536343731313503</t>
  </si>
  <si>
    <t>0]0243564E415652313031464330313031363130353031363036353033373435303832353134303232353634302B3039303031383333343437372D303430373031323536343631303703</t>
  </si>
  <si>
    <t>0]02435647505352303031464330313031363038393031363034393033373435303737393134303232353636382B3133343031373533353937352D303430373031323536343831313503</t>
  </si>
  <si>
    <t>0]0243564E415652313031464330313031363130393031363036393033373435303833393134303232353633372B3038393031373433343437372D303430373031323536343731303703</t>
  </si>
  <si>
    <t>0]02435647505352303031464330313031363039343031363035343033373435303739333134303232353636322B3133343031363430303034362D303430373031323536343931313503</t>
  </si>
  <si>
    <t>0]0243564E415652313031464330313031363131343031363037343033373435303835333134303232353633312B3038393031363233343437372D303430373031323536343831303703</t>
  </si>
  <si>
    <t>0]02435647505352303031464330313031363039393031363035393033373435303830373134303232353635362B3133343031353230303130372D303430373031323536353031313503</t>
  </si>
  <si>
    <t>0]0243564E415652313031464330313031363131383031363037383033373435303836343134303232353632382B3038393031353033343437372D303430373031323536343931303603</t>
  </si>
  <si>
    <t>0]02435647505352303031464330313031363130333031363036333033373435303832303134303232353635332B3133343031343230303136392D303430373031323536353131313503</t>
  </si>
  <si>
    <t>0]0243564E415652313031464330313031363131383031363037383033373435303837353134303232353632352B3038393031343133343437372D303430373031323536353031303703</t>
  </si>
  <si>
    <t>0]02435647505352303031464330313031363130333031363036333033373435303833313134303232353635302B3133343031333730303230382D303430373031323536353231313503</t>
  </si>
  <si>
    <t>0]0243564E415652313031464330313031363132333031363038333033373435303838373134303232353631382B3038393031333733343437372D303430373031323536353131303603</t>
  </si>
  <si>
    <t>0]02435647505352303031464330313031363130383031363036383033373435303834323134303232353634332B3133343031343330303232372D303430373031323536353331313503</t>
  </si>
  <si>
    <t>0]0243564E415652313031464330313031363132393031363038393033373435303930303134303232353631352B3038393031343533343437372D303430373031323536353231303703</t>
  </si>
  <si>
    <t>0]02435647505352303031464330313031363131343031363037343033373435303835363134303232353634302B3133343031353230303230322D303430373031323536353431313503</t>
  </si>
  <si>
    <t>0]0243564E415652313031464330313031363133343031363039343033373435303931353134303232353630392B3038383031353433343437372D303430373031323536353331303703</t>
  </si>
  <si>
    <t>0]02435647505352303031464330313031363131393031363037393033373435303837303134303232353633372B3133343031363030303230342D303430373031323536353531313503</t>
  </si>
  <si>
    <t>0]0243564E415652313031464330313031363133393031363039393033373435303932393134303232353630362B3038383031363233343437372D303430373031323536353431303703</t>
  </si>
  <si>
    <t>0]02435647505352303031464330313031363132343031363038343033373435303838343134303232353633312B3133343031363630303139352D303430373031323536353631313503</t>
  </si>
  <si>
    <t>0]0243564E415652313031464330313031363133393031363039393033373435303934333134303232353630302B3038383031363633343437372D303430373031323536353531303703</t>
  </si>
  <si>
    <t>0]02435647505352303031464330313031363132343031363038343033373435303839383134303232353632352B3133343031363530303139332D303430373031323536353731313503</t>
  </si>
  <si>
    <t>0]0243564E415652313031464330313031363134343031363130343033373435303935393134303232353539332B3038383031363433343437372D303430373031323536353631303703</t>
  </si>
  <si>
    <t>0]02435647505352303031464330313031363132393031363038393033373435303931323134303232353632312B3133343031363030303231382D303430373031323536353831313503</t>
  </si>
  <si>
    <t>0]0243564E415652313031464330313031363134393031363130393033373435303937313134303232353539302B3038373031363033343437372D303430373031323536353731303703</t>
  </si>
  <si>
    <t>0]02435647505352303031464330313031363133343031363039343033373435303932363134303232353631382B3133333031363330303233382D303430373031323536353931313503</t>
  </si>
  <si>
    <t>0]0243564E415652313031464330313031363135343031363131343033373435303938373134303232353538342B3038373031363533343437372D303430373031323536353831303703</t>
  </si>
  <si>
    <t>0]02435647505352303031464330313031363133393031363039393033373435303933393134303232353631322B3133333031363430303235342D303430373031323537303031313503</t>
  </si>
  <si>
    <t>0]0243564E415652313031464330313031363135393031363131393033373435313030313134303232353538312B3038373031363333343437372D303430373031323536353931303703</t>
  </si>
  <si>
    <t>0]02435647505352303031464330313031363134343031363130343033373435303935313134303232353630392B3133333031353630303234392D303430373031323537303131313503</t>
  </si>
  <si>
    <t>0]0243564E415652313031464330313031363136343031363132343033373435313031343134303232353537352B3038373031353533343437372D303430373031323537303031303703</t>
  </si>
  <si>
    <t>0]02435647505352303031464330313031363134393031363130393033373435303936353134303232353630332B3133343031353130303232392D303430373031323537303231313503</t>
  </si>
  <si>
    <t>0]0243564E415652313031464330313031363136393031363132393033373435313032363134303232353537312B3038373031353233343437372D303430373031323537303131303703</t>
  </si>
  <si>
    <t>0]02435647505352303031464330313031363135343031363131343033373435303937393134303232353630302B3133343031353930303234302D303430373031323537303331313503</t>
  </si>
  <si>
    <t>0]0243564E415652313031464330313031363137343031363133343033373435313034323134303232353536352B3038373031363133343533322D303430373031323537303231303703</t>
  </si>
  <si>
    <t>0]02435647505352303031464330313031363135393031363131393033373435303939353134303232353539362B3133343031363730303236332D303430373031323537303431313503</t>
  </si>
  <si>
    <t>0]0243564E415652313031464330313031363137393031363133393033373435313035373134303232353536322B3038373031363933343533322D303430373031323537303331303703</t>
  </si>
  <si>
    <t>0]02435647505352303031464330313031363135393031363131393033373435313031303134303232353539302B3133343031373230303235372D303430373031323537303531313503</t>
  </si>
  <si>
    <t>0]0243564E415652313031464330313031363138343031363134343033373435313037333134303232353535362B3038373031373333343533322D303430373031323537303431303703</t>
  </si>
  <si>
    <t>0]02435647505352303031464330313031363136343031363132343033373435313032363134303232353538372B3133343031373630303234382D303430373031323537303631313503</t>
  </si>
  <si>
    <t>0]0243564E415652313031464330313031363138393031363134393033373435313038393134303232353535302B3038383031373733343533322D303430373031323537303531303703</t>
  </si>
  <si>
    <t>0]02435647505352303031464330313031363136393031363132393033373435313034323134303232353538312B3133343031373930303138382D303430373031323537303731313503</t>
  </si>
  <si>
    <t>0]0243564E415652313031464330313031363139353031363135353033373435313130343134303232353534362B3038383031383033343533322D303430373031323537303631303703</t>
  </si>
  <si>
    <t>0]02435647505352303031464330313031363137343031363133343033373435313035373134303232353537382B3133343031373830303035392D303430373031323537303831313503</t>
  </si>
  <si>
    <t>0]0243564E415652313031464330313031363139393031363135393033373435313132303134303232353534302B3038383031373733343533322D303430373031323537303731303703</t>
  </si>
  <si>
    <t>0]02435647505352303031464330313031363137393031363133393033373435313037333134303232353537312B3133343031373430303035392D303430373031323537303931313503</t>
  </si>
  <si>
    <t>0]0243564E415652313031464330313031363230343031363136343033373435313133343134303232353533372B3038373031373433343533322D303430373031323537303831303703</t>
  </si>
  <si>
    <t>0]02435647505352303031464330313031363138343031363134343033373435313038393134303232353536352B3133353031373330303130392D303430373031323537313031313503</t>
  </si>
  <si>
    <t>0]0243564E415652313031464330313031363230343031363136343033373435313135303134303232353533312B3038373031373333343533322D303430373031323537303931303703</t>
  </si>
  <si>
    <t>0]02435647505352303031464330313031363138393031363134393033373435313130343134303232353535392B3133353031373230303132302D303430373031323537313131313503</t>
  </si>
  <si>
    <t>0]0243564E415652313031464330313031363230393031363136393033373435313136353134303232353532352B3038373031373233343533322D303430373031323537313031303703</t>
  </si>
  <si>
    <t>0]02435647505352303031464330313031363139343031363135343033373435313132303134303232353535362B3133353031373030303138342D303430373031323537313231313503</t>
  </si>
  <si>
    <t>0]0243564E415652313031464330313031363231343031363137343033373435313137393134303232353532312B3038373031373133343533322D303430373031323537313131303703</t>
  </si>
  <si>
    <t>0]02435647505352303031464330313031363230343031363136343033373435313133373134303232353535302B3133353031373030303137362D303430373031323537313331313503</t>
  </si>
  <si>
    <t>0]0243564E415652313031464330313031363231393031363137393033373435313139353134303232353531352B3038383031373133343533322D303430373031323537313231303703</t>
  </si>
  <si>
    <t>0]02435647505352303031464330313031363230393031363136393033373435313135313134303232353534362B3133353031373130303232362D303430373031323537313431313503</t>
  </si>
  <si>
    <t>0]0243564E415652313031464330313031363232343031363138343033373435313230393134303232353531322B3038373031373133343533322D303430373031323537313331303703</t>
  </si>
  <si>
    <t>0]02435647505352303031464330313031363230393031363136393033373435313136373134303232353534302B3133353031373030303231302D303430373031323537313531313503</t>
  </si>
  <si>
    <t>0]0243564E415652313031464330313031363232393031363138393033373435313232353134303232353530362B3038373031373033343533322D303430373031323537313431303703</t>
  </si>
  <si>
    <t>0]02435647505352303031464330313031363231343031363137343033373435313138323134303232353533372B3133353031373330303236352D303430373031323537313631313503</t>
  </si>
  <si>
    <t>0]0243564E415652313031464330313031363233343031363139343033373435313234303134303232353530302B3038373031373433343533322D303430373031323537313531303603</t>
  </si>
  <si>
    <t>0]02435647505352303031464330313031363231393031363137393033373435313139363134303232353533312B3133353031373330303239332D303430373031323537313731313503</t>
  </si>
  <si>
    <t>0]0243564E415652313031464330313031363233393031363139393033373435313235343134303232353439362B3038373031373233343533322D303430373031323537313631303703</t>
  </si>
  <si>
    <t>0]02435647505352303031464330313031363232343031363138343033373435313231323134303232353532382B3133353031373230303334302D303430373031323537313831313503</t>
  </si>
  <si>
    <t>0]0243564E415652313031464330313031363234343031363230343033373435313237303134303232353439302B3038373031373333343533322D303430373031323537313731303703</t>
  </si>
  <si>
    <t>0]02435647505352303031464330313031363232393031363138393033373435313232383134303232353532312B3133353031373330303334392D303430373031323537313931313503</t>
  </si>
  <si>
    <t>0]0243564E415652313031464330313031363234393031363230393033373435313238353134303232353438372B3038373031373433343533322D303430373031323537313831303703</t>
  </si>
  <si>
    <t>0]02435647505352303031464330313031363233343031363139343033373435313234333134303232353531352B3133353031373430303332352D303430373031323537323031313503</t>
  </si>
  <si>
    <t>0]0243564E415652313031464330313031363235343031363231343033373435313330303134303232353438312B3038373031373433343533322D303430373031323537313931303703</t>
  </si>
  <si>
    <t>0]02435647505352303031464330313031363233393031363139393033373435313235373134303232353531322B3133353031373430303333352D303430373031323537323131313503</t>
  </si>
  <si>
    <t>0]0243564E415652313031464330313031363235393031363231393033373435313331353134303232353437352B3038373031373533343536382D303430373031323537323031303703</t>
  </si>
  <si>
    <t>0]02435647505352303031464330313031363234343031363230343033373435313237333134303232353530362B3133353031373430303336322D303430373031323537323231313503</t>
  </si>
  <si>
    <t>0]0243564E415652313031464330313031363236343031363232343033373435313333313134303232353437312B3038373031373533343536382D303430373031323537323131303703</t>
  </si>
  <si>
    <t>0]02435647505352303031464330313031363234393031363230393033373435313238373134303232353530332B3133353031373530303338312D303430373031323537323331313503</t>
  </si>
  <si>
    <t>0]0243564E415652313031464330313031363236393031363232393033373435313334363134303232353436352B3038373031373633343536382D303430373031323537323231303703</t>
  </si>
  <si>
    <t>0]02435647505352303031464330313031363235343031363231343033373435313330333134303232353439362B3133353031373630303339342D303430373031323537323431313503</t>
  </si>
  <si>
    <t>0]0243564E415652313031464330313031363237343031363233343033373435313336323134303232353436322B3038383031373733343536382D303430373031323537323331303703</t>
  </si>
  <si>
    <t>0]02435647505352303031464330313031363235393031363231393033373435313331373134303232353439332B3133353031373730303339342D303430373031323537323531313503</t>
  </si>
  <si>
    <t>0]0243564E415652313031464330313031363237393031363233393033373435313337383134303232353435362B3038373031373833343536382D303430373031323537323431303703</t>
  </si>
  <si>
    <t>0]02435647505352303031464330313031363236343031363232343033373435313333323134303232353438372B3133353031373830303239352D303430373031323537323631313503</t>
  </si>
  <si>
    <t>0]0243564E415652313031464330313031363238343031363234343033373435313339333134303232353435302B3038373031373933343536382D303430373031323537323531303703</t>
  </si>
  <si>
    <t>0]02435647505352303031464330313031363236393031363232393033373435313334383134303232353438342B3133353031373930303233342D303430373031323537323731313503</t>
  </si>
  <si>
    <t>0]0243564E415652313031464330313031363239303031363235303033373435313430393134303232353434362B3038373031383033343536382D303430373031323537323631303703</t>
  </si>
  <si>
    <t>0]02435647505352303031464330313031363237353031363233353033373435313336353134303232353437382B3133353031383030303232312D303430373031323537323831313503</t>
  </si>
  <si>
    <t>0]0243564E415652313031464330313031363239343031363235343033373435313432353134303232353434302B3038383031373933343536382D303430373031323537323731303703</t>
  </si>
  <si>
    <t>0]02435647505352303031464330313031363237393031363233393033373435313337393134303232353437352B3133353031373830303237322D303430373031323537323931313503</t>
  </si>
  <si>
    <t>0]0243564E415652313031464330313031363239393031363235393033373435313434303134303232353433372B3038383031373933343536382D303430373031323537323831303703</t>
  </si>
  <si>
    <t>0]02435647505352303031464330313031363238343031363234343033373435313339363134303232353436382B3133353031373930303238322D303430373031323537333031313503</t>
  </si>
  <si>
    <t>0]0243564E415652313031464330313031363330353031363236353033373435313435363134303232353433312B3038373031383033343536382D303430373031323537323931303703</t>
  </si>
  <si>
    <t>0]02435647505352303031464330313031363239303031363235303033373435313431303134303232353436352B3133353031383030303330302D303430373031323537333131313503</t>
  </si>
  <si>
    <t>0]0243564E415652313031464330313031363331303031363237303033373435313437313134303232353432352B3038373031383133343334322D303430373031323537333031303703</t>
  </si>
  <si>
    <t>0]02435647505352303031464330313031363239353031363235353033373435313432383134303232353435392B3133353031383230303236382D303430373031323537333231313503</t>
  </si>
  <si>
    <t>0]0243564E415652313031464330313031363331353031363237353033373435313438373134303232353431382B3038373031383333343334322D303430373031323537333131303703</t>
  </si>
  <si>
    <t>0]02435647505352303031464330313031363330303031363236303033373435313434333134303232353435332B3133353031383530303231362D303430373031323537333331313503</t>
  </si>
  <si>
    <t>0]0243564E415652313031464330313031363332303031363238303033373435313530343134303232353431322B3038373031383633343634302D303430373031323537333231303703</t>
  </si>
  <si>
    <t>0]02435647505352303031464330313031363330353031363236353033373435313435393134303232353435302B3133353031383830303136322D303430373031323537333431313503</t>
  </si>
  <si>
    <t>0]0243564E415652313031464330313031363332353031363238353033373435313532313134303232353430392B3038383031383933343634302D303430373031323537333331303703</t>
  </si>
  <si>
    <t>0]02435647505352303031464330313031363331303031363237303033373435313437363134303232353434332B3133353031393030303133352D303430373031323537333531313603</t>
  </si>
  <si>
    <t>0]0243564E415652313031464330313031363333303031363239303033373435313533373134303232353430332B3038383031393033343634302D303430373031323537333431303703</t>
  </si>
  <si>
    <t>0]02435647505352303031464330313031363331353031363237353033373435313439323134303232353433372B3133353031393130303134372D303430373031323537333631313603</t>
  </si>
  <si>
    <t>0]0243564E415652313031464330313031363333353031363239353033373435313535363134303232353339362B3038383031393233343634302D303430373031323537333531303703</t>
  </si>
  <si>
    <t>0]02435647505352303031464330313031363332303031363238303033373435313530393134303232353433312B3133353031393230303138382D303430373031323537333731313603</t>
  </si>
  <si>
    <t>0]0243564E415652313031464330313031363334303031363330303033373435313537313134303232353339332B3038383031393233343634302D303430373031323537333631303703</t>
  </si>
  <si>
    <t>0]02435647505352303031464330313031363332353031363238353033373435313532353134303232353432352B3133353031393330303233312D303430373031323537333831313603</t>
  </si>
  <si>
    <t>0]0243564E415652313031464330313031363334353031363330353033373435313538393134303232353338372B3038383031393433343634302D303430373031323537333731303703</t>
  </si>
  <si>
    <t>0]02435647505352303031464330313031363333303031363239303033373435313534323134303232353432312B3133353031393130303234332D303430373031323537333931313603</t>
  </si>
  <si>
    <t>0]0243564E415652313031464330313031363335303031363331303033373435313630363134303232353338312B3038373031393133343634302D303430373031323537333831303703</t>
  </si>
  <si>
    <t>0]02435647505352303031464330313031363333353031363239353033373435313535373134303232353431352B3133353031393030303235352D303430373031323537343031313603</t>
  </si>
  <si>
    <t>0]0243564E415652313031464330313031363335353031363331353033373435313632313134303232353337382B3038373031393033343634302D303430373031323537333931303703</t>
  </si>
  <si>
    <t>0]02435647505352303031464330313031363334303031363330303033373435313537313134303232353431322B3133353031383930303233332D303430373031323537343131313603</t>
  </si>
  <si>
    <t>0]0243564E415652313031464330313031363336353031363332353033373435313633393134303232353337312B3038373031383933343634302D303430373031323537343031303703</t>
  </si>
  <si>
    <t>0]02435647505352303031464330313031363334353031363330353033373435313538393134303232353430362B3133353031393030303232342D303430373031323537343231313603</t>
  </si>
  <si>
    <t>0]0243564E415652313031464330313031363337303031363333303033373435313635363134303232353336382B3038373031393033343634302D303430373031323537343131303703</t>
  </si>
  <si>
    <t>0]02435647505352303031464330313031363335303031363331303033373435313630343134303232353430302B3133353031383830303234352D303430373031323537343331313603</t>
  </si>
  <si>
    <t>0]0243564E415652313031464330313031363337353031363333353033373435313637313134303232353336322B3038373031383833343634302D303430373031323537343231303703</t>
  </si>
  <si>
    <t>0]02435647505352303031464330313031363335353031363331353033373435313632303134303232353339362B3133353031383930303238312D303430373031323537343431313603</t>
  </si>
  <si>
    <t>0]0243564E415652313031464330313031363338303031363334303033373435313638393134303232353335362B3038373031393033343634302D303430373031323537343331303603</t>
  </si>
  <si>
    <t>0]02435647505352303031464330313031363336303031363332303033373435313633373134303232353339302B3133343031383830303330342D303430373031323537343531313603</t>
  </si>
  <si>
    <t>0]0243564E415652313031464330313031363338353031363334353033373435313730363134303232353335332B3038373031383833343634302D303430373031323537343431303703</t>
  </si>
  <si>
    <t>0]02435647505352303031464330313031363336353031363332353033373435313635333134303232353338342B3133353031383630303239312D303430373031323537343631313603</t>
  </si>
  <si>
    <t>0]0243564E415652313031464330313031363339303031363335303033373435313732313134303232353334362B3038373031383633343634302D303430373031323537343531303703</t>
  </si>
  <si>
    <t>0]02435647505352303031464330313031363337303031363333303033373435313637303134303232353338312B3133343031383930303237352D303430373031323537343731313603</t>
  </si>
  <si>
    <t>0]0243564E415652313031464330313031363339353031363335353033373435313733373134303232353334332B3038373031393033343634302D303430373031323537343631303803</t>
  </si>
  <si>
    <t>0]02435647505352303031464330313031363337353031363333353033373435313638373134303232353337352B3133343031393330303233312D303430373031323537343831313603</t>
  </si>
  <si>
    <t>0]0243564E415652313031464330313031363430303031363336303033373435313735363134303232353333372B3038373031393433343634302D303430373031323537343731303703</t>
  </si>
  <si>
    <t>0]02435647505352303031464330313031363338303031363334303033373435313730343134303232353336382B3133353031393530303232302D303430373031323537343931313603</t>
  </si>
  <si>
    <t>0]0243564E415652313031464330313031363430353031363336353033373435313737333134303232353333312B3038363031393533343634302D303430373031323537343831303703</t>
  </si>
  <si>
    <t>0]02435647505352303031464330313031363339303031363335303033373435313732333134303232353336322B3133353031393030303235372D303430373031323537353031313603</t>
  </si>
  <si>
    <t>0]0243564E415652313031464330313031363431303031363337303033373435313738393134303232353332382B3038363031383933343634302D303430373031323537343931303703</t>
  </si>
  <si>
    <t>0]02435647505352303031464330313031363339353031363335353033373435313733393134303232353335392B3133353031383630303236382D303430373031323537353131313603</t>
  </si>
  <si>
    <t>0]0243564E415652313031464330313031363431353031363337353033373435313830363134303232353332312B3038363031383733343634302D303430373031323537353031303703</t>
  </si>
  <si>
    <t>0]02435647505352303031464330313031363430303031363336303033373435313735363134303232353335332B3133353031393030303239312D303430373031323537353231313603</t>
  </si>
  <si>
    <t>0]0243564E415652313031464330313031363432303031363338303033373435313832313134303232353331352B3038363031393133343634302D303430373031323537353131303703</t>
  </si>
  <si>
    <t>0]02435647505352303031464330313031363430353031363336353033373435313737333134303232353334362B3133353031393230303239322D303430373031323537353331313603</t>
  </si>
  <si>
    <t>0]0243564E415652313031464330313031363432353031363338353033373435313833393134303232353331322B3038363031393233343634302D303430373031323537353231303703</t>
  </si>
  <si>
    <t>0]02435647505352303031464330313031363431303031363337303033373435313739303134303232353334332B3133353031393230303330322D303430373031323537353431313603</t>
  </si>
  <si>
    <t>0]0243564E415652313031464330313031363433303031363339303033373435313835363134303232353330362B3038363031393133343731342D303430373031323537353331303703</t>
  </si>
  <si>
    <t>0]02435647505352303031464330313031363431353031363337353033373435313830363134303232353333372B3133343031383730303237312D303430373031323537353531313603</t>
  </si>
  <si>
    <t>0]0243564E415652313031464330313031363433353031363339353033373435313837313134303232353330332B3038363031383733343731342D303430373031323537353431303703</t>
  </si>
  <si>
    <t>0]02435647505352303031464330313031363432303031363338303033373435313832313134303232353333312B3133343031383430303236322D303430373031323537353631313603</t>
  </si>
  <si>
    <t>0]0243564E415652313031464330313031363434303031363430303033373435313838373134303232353239362B3038363031383433343731342D303430373031323537353531303703</t>
  </si>
  <si>
    <t>0]02435647505352303031464330313031363432353031363338353033373435313833393134303232353332382B3133343031383130303238332D303430373031323537353731313603</t>
  </si>
  <si>
    <t>0]0243564E415652313031464330313031363434353031363430353033373435313930333134303232353239332B3038363031383133343731342D303430373031323537353631303703</t>
  </si>
  <si>
    <t>0]02435647505352303031464330313031363432393031363338393033373435313835343134303232353332312B3133343031373830303237392D303430373031323537353831313603</t>
  </si>
  <si>
    <t>0]0243564E415652313031464330313031363434393031363430393033373435313931383134303232353238372B3038363031373833343731342D303430373031323537353731303703</t>
  </si>
  <si>
    <t>0]02435647505352303031464330313031363433343031363339343033373435313836383134303232353331382B3133343031373530303238382D303430373031323537353931313603</t>
  </si>
  <si>
    <t>0]0243564E415652313031464330313031363435343031363431343033373435313933343134303232353238342B3038363031373533343731342D303430373031323537353831303703</t>
  </si>
  <si>
    <t>0]02435647505352303031464330313031363433393031363339393033373435313838343134303232353331322B3133343031373530303331302D303430373031323538303031313603</t>
  </si>
  <si>
    <t>0]0243564E415652313031464330313031363435393031363431393033373435313935303134303232353238312B3038363031373633343731342D303430373031323537353931303703</t>
  </si>
  <si>
    <t>0]02435647505352303031464330313031363434343031363430343033373435313930303134303232353330392B3133343031373730303239382D303430373031323538303131313603</t>
  </si>
  <si>
    <t>0]0243564E415652313031464330313031363436343031363432343033373435313936353134303232353237352B3038363031373933343731342D303430373031323538303031303703</t>
  </si>
  <si>
    <t>0]02435647505352303031464330313031363435303031363431303033373435313931353134303232353330332B3133343031383130303333352D303430373031323538303231313603</t>
  </si>
  <si>
    <t>0]0243564E415652313031464330313031363437303031363433303033373435313938313134303232353236382B3038363031383233343731342D303430373031323538303131303703</t>
  </si>
  <si>
    <t>0]02435647505352303031464330313031363435353031363431353033373435313933323134303232353330302B3133343031383230303339372D303430373031323538303331313603</t>
  </si>
  <si>
    <t>0]0243564E415652313031464330313031363437353031363433353033373435313939383134303232353236352B3038373031383233343731342D303430373031323538303231303703</t>
  </si>
  <si>
    <t>0]02435647505352303031464330313031363436303031363432303033373435313934383134303232353239362B3133343031383030303436342D303430373031323538303431313603</t>
  </si>
  <si>
    <t>0]0243564E415652313031464330313031363437393031363433393033373435323031343134303232353236322B3038373031373933343731342D303430373031323538303331303703</t>
  </si>
  <si>
    <t>0]02435647505352303031464330313031363436343031363432343033373435313936323134303232353239302B3133343031373630303530352D303430373031323538303531313603</t>
  </si>
  <si>
    <t>0]0243564E415652313031464330313031363438343031363434343033373435323032383134303232353235362B3038373031373633343731342D303430373031323538303431303703</t>
  </si>
  <si>
    <t>0]02435647505352303031464330313031363436393031363432393033373435313937383134303232353238372B3133333031373430303533392D303430373031323538303631313603</t>
  </si>
  <si>
    <t>0]0243564E415652313031464330313031363438393031363434393033373435323034333134303232353235332B3038373031373433343731342D303430373031323538303531303703</t>
  </si>
  <si>
    <t>0]02435647505352303031464330313031363437343031363433343033373435313939323134303232353238312B3133333031373330303631342D303430373031323538303731313603</t>
  </si>
  <si>
    <t>0]0243564E415652313031464330313031363439343031363435343033373435323035393134303232353234362B3038373031373333343731342D303430373031323538303631303703</t>
  </si>
  <si>
    <t>0]02435647505352303031464330313031363437393031363433393033373435323030373134303232353237382B3133333031373230303535352D303430373031323538303831313603</t>
  </si>
  <si>
    <t>0]0243564E415652313031464330313031363439393031363435393033373435323037353134303232353234332B3038373031373333343731342D303430373031323538303731303703</t>
  </si>
  <si>
    <t>0]02435647505352303031464330313031363438343031363434343033373435323032313134303232353237352B3133333031373330303437302D303430373031323538303931313603</t>
  </si>
  <si>
    <t>0]0243564E415652313031464330313031363530343031363436343033373435323039303134303232353234302B3038373031373433343731342D303430373031323538303831303703</t>
  </si>
  <si>
    <t>0]02435647505352303031464330313031363438343031363434343033373435323033373134303232353236382B3133333031373430303338352D303430373031323538313031313603</t>
  </si>
  <si>
    <t>0]0243564E415652313031464330313031363530393031363436393033373435323130343134303232353233342B3038373031373433343731342D303430373031323538303931303703</t>
  </si>
  <si>
    <t>0]02435647505352303031464330313031363438393031363434393033373435323035313134303232353236352B3133333031373530303334392D303430373031323538313131313603</t>
  </si>
  <si>
    <t>0]0243564E415652313031464330313031363531343031363437343033373435323132303134303232353233312B3038373031373633343731342D303430373031323538313031303703</t>
  </si>
  <si>
    <t>0]02435647505352303031464330313031363439343031363435343033373435323036373134303232353235392B3133333031373730303339322D303430373031323538313231313603</t>
  </si>
  <si>
    <t>0]0243564E415652313031464330313031363531393031363437393033373435323133373134303232353232352B3038373031373833343731342D303430373031323538313131303703</t>
  </si>
  <si>
    <t>0]02435647505352303031464330313031363439393031363435393033373435323038323134303232353235362B3133333031373830303430392D303430373031323538313331313603</t>
  </si>
  <si>
    <t>0]0243564E415652313031464330313031363532343031363438343033373435323135333134303232353232312B3038373031373833343731342D303430373031323538313231303803</t>
  </si>
  <si>
    <t>0]02435647505352303031464330313031363530343031363436343033373435323039383134303232353235302B3133333031373930303431312D303430373031323538313431313603</t>
  </si>
  <si>
    <t>0]0243564E415652313031464330313031363532393031363438393033373435323136353134303232353231382B3038373031373933343731342D303430373031323538313331303803</t>
  </si>
  <si>
    <t>0]02435647505352303031464330313031363531303031363437303033373435323131353134303232353234362B3133343031383030303433362D303430373031323538313531313603</t>
  </si>
  <si>
    <t>0]0243564E415652313031464330313031363533353031363439353033373435323137383134303232353231322B3038373031383033343731342D303430373031323538313431303703</t>
  </si>
  <si>
    <t>0]02435647505352303031464330313031363531353031363437353033373435323132393134303232353234302B3133343031383130303533322D303430373031323538313631313603</t>
  </si>
  <si>
    <t>0]0243564E415652313031464330313031363533353031363439353033373435323138393134303232353230392B3038373031383233343731342D303430373031323538313531303703</t>
  </si>
  <si>
    <t>0]02435647505352303031464330313031363532303031363438303033373435323134363134303232353233372B3133343031383230303538342D303430373031323538313731313603</t>
  </si>
  <si>
    <t>0]0243564E415652313031464330313031363534303031363530303033373435323230313134303232353230362B3038373031383233343731342D303430373031323538313631303703</t>
  </si>
  <si>
    <t>0]02435647505352303031464330313031363532353031363438353033373435323136303134303232353233342B3133343031383230303539382D303430373031323538313831313603</t>
  </si>
  <si>
    <t>0]0243564E415652313031464330313031363534353031363530353033373435323231373134303232353230362B3038373031383233343633322D303430373031323538313731303703</t>
  </si>
  <si>
    <t>0]02435647505352303031464330313031363533303031363439303033373435323137363134303232353232382B3133343031383130303631392D303430373031323538313931313603</t>
  </si>
  <si>
    <t>0]0243564E415652313031464330313031363535303031363531303033373435323233323134303232353230362B3038373031383033343633362D303430373031323538313831303703</t>
  </si>
  <si>
    <t>0]02435647505352303031464330313031363533353031363439353033373435323139323134303232353232352B3133343031383230303537382D303430373031323538323031313603</t>
  </si>
  <si>
    <t>0]0243564E415652313031464330313031363535353031363531353033373435323235303134303232353230362B3038373031383433343537362D303430373031323538313931303703</t>
  </si>
  <si>
    <t>0]02435647505352303031464330313031363534303031363530303033373435323230393134303232353231382B3133343031383930303531302D303430373031323538323131313603</t>
  </si>
  <si>
    <t>0]0243564E415652313031464330313031363536303031363532303033373435323237303134303232353230302B3038373031393133343537362D303430373031323538323031303703</t>
  </si>
  <si>
    <t>0]02435647505352303031464330313031363534353031363530353033373435323232363134303232353231352B3133343031393530303531352D303430373031323538323231313603</t>
  </si>
  <si>
    <t>0]0243564E415652313031464330313031363536353031363532353033373435323239303134303232353139302B3038373031393733343537362D303430373031323538323131303703</t>
  </si>
  <si>
    <t>0]02435647505352303031464330313031363535303031363531303033373435323234333134303232353230392B3133343031393930303532302D303430373031323538323331313603</t>
  </si>
  <si>
    <t>0]0243564E415652313031464330313031363537353031363533353033373435323331323134303232353138342B3038373032303033343537362D303430373031323538323231303703</t>
  </si>
  <si>
    <t>0]02435647505352303031464330313031363535353031363531353033373435323236303134303232353230362B3133343032303230303430322D303430373031323538323431313603</t>
  </si>
  <si>
    <t>0]0243564E415652313031464330313031363538303031363534303033373435323333323134303232353137382B3038373032303333343537362D303430373031323538323331303703</t>
  </si>
  <si>
    <t>0]02435647505352303031464330313031363536353031363532353033373435323237393134303232353230302B3133343032303430303330382D303430373031323538323531313603</t>
  </si>
  <si>
    <t>0]0243564E415652313031464330313031363538353031363534353033373435323335343134303232353137312B3038373032303433343537362D303430373031323538323431303703</t>
  </si>
  <si>
    <t>0]02435647505352303031464330313031363537303031363533303033373435323239383134303232353139332B3133343032303430303231322D303430373031323538323631313603</t>
  </si>
  <si>
    <t>0]0243564E415652313031464330313031363539353031363535353033373435323337313134303232353136352B3038383032303533343537362D303430373031323538323531303703</t>
  </si>
  <si>
    <t>0]02435647505352303031464330313031363537353031363533353033373435323331343134303232353138372B3133333032303530303231372D303430373031323538323731313603</t>
  </si>
  <si>
    <t>0]0243564E415652313031464330313031363630303031363536303033373435323339303134303232353135392B3038383032303533343537362D303430373031323538323631303703</t>
  </si>
  <si>
    <t>0]02435647505352303031464330313031363538303031363534303033373435323332393134303232353138312B3133333032303430303139322D303430373031323538323831313603</t>
  </si>
  <si>
    <t>0]0243564E415652313031464330313031363630353031363536353033373435323430373134303232353135332B3038383032303433343537362D303430373031323538323731303703</t>
  </si>
  <si>
    <t>0]02435647505352303031464330313031363538353031363534353033373435323334363134303232353137382B3133333032303230303237362D303430373031323538323931313603</t>
  </si>
  <si>
    <t>0]0243564E415652313031464330313031363631303031363537303033373435323432353134303232353135302B3038383032303233343537362D303430373031323538323831303803</t>
  </si>
  <si>
    <t>0]02435647505352303031464330313031363539303031363535303033373435323336343134303232353137312B3133333032303030303431382D303430373031323538333031313603</t>
  </si>
  <si>
    <t>0]0243564E415652313031464330313031363631353031363537353033373435323434333134303232353134332B3038383032303033343537362D303430373031323538323931303703</t>
  </si>
  <si>
    <t>0]02435647505352303031464330313031363539353031363535353033373435323338323134303232353136352B3133333031393830303432342D303430373031323538333131313603</t>
  </si>
  <si>
    <t>0]0243564E415652313031464330313031363632303031363538303033373435323435393134303232353133372B3038383031393833343537362D303430373031323538333031303703</t>
  </si>
  <si>
    <t>0]02435647505352303031464330313031363630303031363536303033373435323430303134303232353136322B3133333031393730303338322D303430373031323538333231313603</t>
  </si>
  <si>
    <t>0]0243564E415652313031464330313031363632353031363538353033373435323437383134303232353133312B3038383031393833343537362D303430373031323538333131303703</t>
  </si>
  <si>
    <t>0]02435647505352303031464330313031363630353031363536353033373435323431373134303232353135362B3133333031393530303332302D303430373031323538333331313603</t>
  </si>
  <si>
    <t>0]0243564E415652313031464330313031363633303031363539303033373435323439333134303232353132352B3038383031393633343537362D303430373031323538333231303703</t>
  </si>
  <si>
    <t>0]02435647505352303031464330313031363631303031363537303033373435323433343134303232353135302B3133333031393430303232342D303430373031323538333431313603</t>
  </si>
  <si>
    <t>0]0243564E415652313031464330313031363633353031363539353033373435323531323134303232353132312B3038383031393533343537362D303430373031323538333331303803</t>
  </si>
  <si>
    <t>0]02435647505352303031464330313031363632303031363538303033373435323435313134303232353134332B3133333031393530303135322D303430373031323538333531313603</t>
  </si>
  <si>
    <t>0]0243564E415652313031464330313031363634303031363630303033373435323532383134303232353131352B3038383031393533343537362D303430373031323538333431303703</t>
  </si>
  <si>
    <t>0]02435647505352303031464330313031363632353031363538353033373435323436383134303232353133372B3133333031393530303136312D303430373031323538333631313603</t>
  </si>
  <si>
    <t>0]0243564E415652313031464330313031363635303031363631303033373435323534353134303232353130392B3038393031393533343537362D303430373031323538333531303703</t>
  </si>
  <si>
    <t>0]02435647505352303031464330313031363633303031363539303033373435323438373134303232353133342B3133333031393430303236362D303430373031323538333731313603</t>
  </si>
  <si>
    <t>0]0243564E415652313031464330313031363635353031363631353033373435323536323134303232353130362B3038393031393433343537362D303430373031323538333631303703</t>
  </si>
  <si>
    <t>0]02435647505352303031464330313031363633353031363539353033373435323530343134303232353132382B3133333031393230303235362D303430373031323538333831313603</t>
  </si>
  <si>
    <t>0]0243564E415652313031464330313031363636303031363632303033373435323537393134303232353130302B3038393031393233343537362D303430373031323538333731303703</t>
  </si>
  <si>
    <t>0]02435647505352303031464330313031363634303031363630303033373435323532303134303232353132312B3133333031383230303234382D303430373031323538333931313603</t>
  </si>
  <si>
    <t>0]0243564E415652313031464330313031363636343031363632343033373435323539333134303232353039332B3038393031373933343435342D303430373031323538333831303703</t>
  </si>
  <si>
    <t>0]02435647505352303031464330313031363634343031363630343033373435323533343134303232353131352B3133343031363830303238352D303430373031323538343031313603</t>
  </si>
  <si>
    <t>0]0243564E415652313031464330313031363636393031363632393033373435323630363134303232353039302B3038383031363633343435342D303430373031323538333931303703</t>
  </si>
  <si>
    <t>0]02435647505352303031464330313031363634393031363630393033373435323534383134303232353131322B3133343031363030303330362D303430373031323538343131313603</t>
  </si>
  <si>
    <t>0]0243564E415652313031464330313031363636393031363632393033373435323632303134303232353038342B3038383031353933343435342D303430373031323538343031303703</t>
  </si>
  <si>
    <t>0]02435647505352303031464330313031363635343031363631343033373435323536323134303232353130362B3133343031353930303239342D303430373031323538343231313603</t>
  </si>
  <si>
    <t>0]0243564E415652313031464330313031363637343031363633343033373435323633343134303232353038312B3038393031353933343435342D303430373031323538343131303703</t>
  </si>
  <si>
    <t>0]02435647505352303031464330313031363635393031363631393033373435323537363134303232353130332B3133343031353830303235352D303430373031323538343331313603</t>
  </si>
  <si>
    <t>0]0243564E415652313031464330313031363637393031363633393033373435323634363134303232353037352B3038393031353733343435342D303430373031323538343231303703</t>
  </si>
  <si>
    <t>0]02435647505352303031464330313031363635393031363631393033373435323539303134303232353130302B3133343031353630303233302D303430373031323538343431313603</t>
  </si>
  <si>
    <t>0]0243564E415652313031464330313031363638343031363634343033373435323636303134303232353037312B3038383031353733343435342D303430373031323538343331303703</t>
  </si>
  <si>
    <t>0]02435647505352303031464330313031363636343031363632343033373435323630343134303232353039332B3133343031353930303232372D303430373031323538343531313603</t>
  </si>
  <si>
    <t>0]0243564E415652313031464330313031363638393031363634393033373435323637353134303232353036352B3038383031363033343435342D303430373031323538343431303703</t>
  </si>
  <si>
    <t>0]02435647505352303031464330313031363636393031363632393033373435323631383134303232353039302B3133343031353930303233342D303430373031323538343631313603</t>
  </si>
  <si>
    <t>0]0243564E415652313031464330313031363639343031363635343033373435323638393134303232353036322B3038383031363033343435342D303430373031323538343531303703</t>
  </si>
  <si>
    <t>0]02435647505352303031464330313031363637343031363633343033373435323633323134303232353038342B3133343031353930303233322D303430373031323538343731313603</t>
  </si>
  <si>
    <t>0]0243564E415652313031464330313031363639393031363635393033373435323730333134303232353035362B3038383031353933343435342D303430373031323538343631303703</t>
  </si>
  <si>
    <t>0]02435647505352303031464330313031363637393031363633393033373435323634363134303232353037382B3133343031363030303234342D303430373031323538343831313603</t>
  </si>
  <si>
    <t>0]0243564E415652313031464330313031363730343031363636343033373435323731373134303232353035302B3038383031363133343435342D303430373031323538343731303703</t>
  </si>
  <si>
    <t>0]02435647505352303031464330313031363638343031363634343033373435323636303134303232353037352B3133353031363430303333312D303430373031323538343931313603</t>
  </si>
  <si>
    <t>0]0243564E415652313031464330313031363730393031363636393033373435323733313134303232353034362B3038383031363533343435342D303430373031323538343831303803</t>
  </si>
  <si>
    <t>0]02435647505352303031464330313031363638393031363634393033373435323637363134303232353036382B3133353031373230303332362D303430373031323538353031313603</t>
  </si>
  <si>
    <t>0]0243564E415652313031464330313031363730393031363636393033373435323734383134303232353034302B3038383031373533343435342D303430373031323538343931303703</t>
  </si>
  <si>
    <t>0]02435647505352303031464330313031363639353031363635353033373435323639323134303232353036352B3133353031383030303333382D303430373031323538353131313603</t>
  </si>
  <si>
    <t>0]0243564E415652313031464330313031363731353031363637353033373435323736343134303232353033342B3038383031383133343435342D303430373031323538353031303703</t>
  </si>
  <si>
    <t>0]02435647505352303031464330313031363730303031363636303033373435323730393134303232353035392B3133353031383230303333312D303430373031323538353231313603</t>
  </si>
  <si>
    <t>0]0243564E415652313031464330313031363732353031363638353033373435323738313134303232353033312B3038383031383233343531312D303430373031323538353131303703</t>
  </si>
  <si>
    <t>0]02435647505352303031464330313031363730353031363636353033373435323732353134303232353035362B3133353031383130303334372D303430373031323538353331313603</t>
  </si>
  <si>
    <t>0]0243564E415652313031464330313031363733303031363639303033373435323739363134303232353032352B3038383031383233343531312D303430373031323538353231303703</t>
  </si>
  <si>
    <t>0]02435647505352303031464330313031363731303031363637303033373435323734323134303232353035302B3133353031383130303334342D303430373031323538353431313603</t>
  </si>
  <si>
    <t>0]0243564E415652313031464330313031363733353031363639353033373435323831323134303232353031382B3038383031383033343531312D303430373031323538353331303703</t>
  </si>
  <si>
    <t>0]02435647505352303031464330313031363731343031363637343033373435323735363134303232353034362B3133353031373930303336352D303430373031323538353531313603</t>
  </si>
  <si>
    <t>0]0243564E415652313031464330313031363733393031363639393033373435323832383134303232353031322B3038383031373933343531312D303430373031323538353431303703</t>
  </si>
  <si>
    <t>0]02435647505352303031464330313031363732303031363638303033373435323737313134303232353034302B3133353031383030303334382D303430373031323538353631313603</t>
  </si>
  <si>
    <t>0]0243564E415652313031464330313031363734353031363730353033373435323834333134303232353030392B3038393031383033343531312D303430373031323538353531303703</t>
  </si>
  <si>
    <t>0]02435647505352303031464330313031363732353031363638353033373435323738393134303232353033342B3133353031383030303330382D303430373031323538353731313603</t>
  </si>
  <si>
    <t>0]0243564E415652313031464330313031363735303031363731303033373435323835393134303232353030332B3038393031383133343531312D303430373031323538353631303703</t>
  </si>
  <si>
    <t>0]02435647505352303031464330313031363733303031363639303033373435323830343134303232353032382B3133353031383330303331302D303430373031323538353831313603</t>
  </si>
  <si>
    <t>0]0243564E415652313031464330313031363735353031363731353033373435323837353134303232343939362B3038393031383433343531312D303430373031323538353731303703</t>
  </si>
  <si>
    <t>0]02435647505352303031464330313031363733353031363639353033373435323832303134303232353032352B3133363031383330303332382D303430373031323538353931313603</t>
  </si>
  <si>
    <t>0]0243564E415652313031464330313031363736303031363732303033373435323839303134303232343939332B3038383031383333343531312D303430373031323538353831303803</t>
  </si>
  <si>
    <t>0]02435647505352303031464330313031363734303031363730303033373435323833373134303232353031382B3133363031383130303330392D303430373031323539303031313603</t>
  </si>
  <si>
    <t>0]0243564E415652313031464330313031363736353031363732353033373435323930363134303232343938372B3038383031383133343531312D303430373031323538353931303703</t>
  </si>
  <si>
    <t>0]02435647505352303031464330313031363734353031363730353033373435323835333134303232353031322B3133363031383030303238392D303430373031323539303131313603</t>
  </si>
  <si>
    <t>0]0243564E415652313031464330313031363737303031363733303033373435323932313134303232343938312B3038383031383133343531312D303430373031323539303031303703</t>
  </si>
  <si>
    <t>0]02435647505352303031464330313031363735303031363731303033373435323836383134303232353030392B3133363031383230303239382D303430373031323539303231313603</t>
  </si>
  <si>
    <t>0]0243564E415652313031464330313031363737353031363733353033373435323933393134303232343937352B3038383031383233343531312D303430373031323539303131303703</t>
  </si>
  <si>
    <t>0]02435647505352303031464330313031363735343031363731343033373435323838343134303232353030332B3133363031373830303331322D303430373031323539303331313603</t>
  </si>
  <si>
    <t>0]0243564E415652313031464330313031363737393031363733393033373435323935333134303232343937312B3038383031373633343531312D303430373031323539303231303703</t>
  </si>
  <si>
    <t>0]02435647505352303031464330313031363735393031363731393033373435323930303134303232343939362B3133353031363930303332312D303430373031323539303431313603</t>
  </si>
  <si>
    <t>0]0243564E415652313031464330313031363737393031363733393033373435323936353134303232343936382B3038383031363833343531312D303430373031323539303331303703</t>
  </si>
  <si>
    <t>0]02435647505352303031464330313031363736343031363732343033373435323931343134303232343939332B3133363031363430303332312D303430373031323539303531313603</t>
  </si>
  <si>
    <t>0]0243564E415652313031464330313031363738343031363734343033373435323937353134303232343936352B3038383031363433343136372D303430373031323539303431303703</t>
  </si>
  <si>
    <t>0]02435647505352303031464330313031363736393031363732393033373435323932383134303232343938372B3133363031363730303533312D303430373031323539303631313603</t>
  </si>
  <si>
    <t>0]0243564E415652313031464330313031363738393031363734393033373435323938373134303232343936352B3038393031363833343430312D303430373031323539303531303703</t>
  </si>
  <si>
    <t>0]02435647505352303031464330313031363737343031363733343033373435323934333134303232343938342B3133363031373230303831312D303430373031323539303731313603</t>
  </si>
  <si>
    <t>0]0243564E415652313031464330313031363739343031363735343033373435323939383134303232343936322B3038383031373433343638322D303430373031323539303631303703</t>
  </si>
  <si>
    <t>0]02435647505352303031464330313031363737393031363733393033373435323936303134303232343938312B3133363031373730313130362D303430373031323539303831313603</t>
  </si>
  <si>
    <t>0]0243564E415652313031464330313031363830303031363736303033373435323939383134303232343936322B3038383031373833353630302D303430373031323539303731303703</t>
  </si>
  <si>
    <t>0]02435647505352303031464330313031363738343031363734343033373435323937353134303232343938312B3133353031373930313431322D303430373031323539303931313603</t>
  </si>
  <si>
    <t>0]02435647505352303031464330313031363738393031363734393033373435323939323134303232343937382B3133353031373730313937352D303430373031323539313031313603</t>
  </si>
  <si>
    <t>0]0243564E415652313031464330313031363830353031363736353033373435323939383134303232343936322B3038383031373833353630302D303430373031323539303831303703</t>
  </si>
  <si>
    <t>0]0243564E415652313031464330313031363830393031363736393033373435333034353134303232343937352B3038383031373933353932302D303430373031323539303931303703</t>
  </si>
  <si>
    <t>0]02435647505352303031464330313031363739353031363735353033373435333030373134303232343938312B3133353031383630323535372D303430373031323539313131313603</t>
  </si>
  <si>
    <t>0]0243564E415652313031464330313031363831353031363737353033373435333036323134303232343937382B3038383031383830313132332D303430373031323539313031303703</t>
  </si>
  <si>
    <t>0]02435647505352303031464330313031363830353031363736353033373435333032353134303232343938342B3133363031393430333039312D303430373031323539313231313603</t>
  </si>
  <si>
    <t>0]0243564E415652313031464330313031363832303031363738303033373435333037383134303232343938372B3038383031393630313032322D303430373031323539313131303703</t>
  </si>
  <si>
    <t>0]02435647505352303031464330313031363831303031363737303033373435333034323134303232343939302B3133353031393830333533362D303430373031323539313331313603</t>
  </si>
  <si>
    <t>0]0243564E415652313031464330313031363832353031363738353033373435333039353134303232343939362B3038383031393830313437322D303430373031323539313231303703</t>
  </si>
  <si>
    <t>0]02435647505352303031464330313031363831353031363737353033373435333035393134303232343939362B3133363031393530333937392D303430373031323539313431313603</t>
  </si>
  <si>
    <t>0]0243564E415652313031464330313031363833303031363739303033373435333130393134303232353030362B3038383031393530313930392D303430373031323539313331303703</t>
  </si>
  <si>
    <t>0]02435647505352303031464330313031363832353031363738353033373435333037353134303232353030362B3133353031393330343339322D303430373031323539313531313603</t>
  </si>
  <si>
    <t>0]0243564E415652313031464330313031363833353031363739353033373435333132303134303232353031352B3038383031393230323331392D303430373031323539313431303703</t>
  </si>
  <si>
    <t>0]02435647505352303031464330313031363833303031363739303033373435333039303134303232353031352B3133353031383930343832322D303430373031323539313631313603</t>
  </si>
  <si>
    <t>0]0243564E415652313031464330313031363834353031363830353033373435333133313134303232353032382B3038383031383830323733352D303430373031323539313531303803</t>
  </si>
  <si>
    <t>0]02435647505352303031464330313031363833353031363739353033373435333130343134303232353032382B3133353031383530353236372D303430373031323539313731313603</t>
  </si>
  <si>
    <t>0]0243564E415652313031464330313031363834393031363830393033373435333134323134303232353033372B3038383031383530333731372D303430373031323539313631303803</t>
  </si>
  <si>
    <t>0]02435647505352303031464330313031363834303031363830303033373435333131373134303232353034302B3133353031383130353738382D303430373031323539313831313603</t>
  </si>
  <si>
    <t>0]0243564E415652313031464330313031363835303031363831303033373435333135313134303232353035302B3038383031383130333731302D303430373031323539313731303803</t>
  </si>
  <si>
    <t>0]02435647505352303031464330313031363834353031363830353033373435333132393134303232353035332B3133353031383030363238372D303430373031323539313931313603</t>
  </si>
  <si>
    <t>0]0243564E415652313031464330313031363835343031363831343033373435333136303134303232353036352B3038383031373930343230322D303430373031323539313831303703</t>
  </si>
  <si>
    <t>0]02435647505352303031464330313031363835343031363831343033373435333134323134303232353036382B3133353031373830363637312D303430373031323539323031313603</t>
  </si>
  <si>
    <t>0]0243564E415652313031464330313031363836343031363832343033373435333137303134303232353038342B3038383031373730343533322D303430373031323539313931303703</t>
  </si>
  <si>
    <t>0]02435647505352303031464330313031363835393031363831393033373435333135333134303232353038342B3133353031373630363930352D303430373031323539323131313603</t>
  </si>
  <si>
    <t>0]0243564E415652313031464330313031363836393031363832393033373435333137393134303232353130302B3038383031373630353432362D303430373031323539323031303703</t>
  </si>
  <si>
    <t>0]02435647505352303031464330313031363836343031363832343033373435333136323134303232353130302B3133353031373430363939362D303430373031323539323231313603</t>
  </si>
  <si>
    <t>0]0243564E415652313031464330313031363837343031363833343033373435333138393134303232353131352B3038383031373430353432362D303430373031323539323131303703</t>
  </si>
  <si>
    <t>0]02435647505352303031464330313031363836393031363832393033373435333137333134303232353131352B3133353031373230373038302D303430373031323539323331313603</t>
  </si>
  <si>
    <t>0]0243564E415652313031464330313031363837393031363833393033373435333139383134303232353133312B3038383031373230353432362D303430373031323539323231303703</t>
  </si>
  <si>
    <t>0]02435647505352303031464330313031363837343031363833343033373435333138323134303232353133312B3133353031373030373137312D303430373031323539323431313603</t>
  </si>
  <si>
    <t>0]0243564E415652313031464330313031363838343031363834343033373435333230363134303232353135302B3038383031373030353432362D303430373031323539323331303703</t>
  </si>
  <si>
    <t>0]02435647505352303031464330313031363837393031363833393033373435333139323134303232353134362B3133353031373230373137312D303430373031323539323531313603</t>
  </si>
  <si>
    <t>0]0243564E415652313031464330313031363838393031363834393033373435333231373134303232353136352B3038383031373330353432362D303430373031323539323431303703</t>
  </si>
  <si>
    <t>0]02435647505352303031464330313031363838343031363834343033373435333230313134303232353136322B3133353031373730373137302D303430373031323539323631313603</t>
  </si>
  <si>
    <t>0]0243564E415652313031464330313031363839343031363835343033373435333232363134303232353138312B3038383031373830353432362D303430373031323539323531303703</t>
  </si>
  <si>
    <t>0]02435647505352303031464330313031363839303031363835303033373435333231303134303232353138312B3133343031383130373132342D303430373031323539323731313603</t>
  </si>
  <si>
    <t>0]0243564E415652313031464330313031363930303031363836303033373435333233353134303232353230302B3038383031383230353432362D303430373031323539323631303703</t>
  </si>
  <si>
    <t>0]02435647505352303031464330313031363839353031363835353033373435333232303134303232353139362B3133343031383430373038332D303430373031323539323831313603</t>
  </si>
  <si>
    <t>0]0243564E415652313031464330313031363930353031363836353033373435333234363134303232353231352B3038383031383530353432362D303430373031323539323731303703</t>
  </si>
  <si>
    <t>0]02435647505352303031464330313031363930303031363836303033373435333233313134303232353231352B3133343031383430373033352D303430373031323539323931313603</t>
  </si>
  <si>
    <t>0]0243564E415652313031464330313031363931303031363837303033373435333235363134303232353233342B3038383031383530353432362D303430373031323539323831303703</t>
  </si>
  <si>
    <t>0]02435647505352303031464330313031363930353031363836353033373435333234323134303232353233312B3133343031393030363932352D303430373031323539333031313603</t>
  </si>
  <si>
    <t>0]0243564E415652313031464330313031363931353031363837353033373435333236353134303232353235332B3038373031393230343735322D303430373031323539323931303803</t>
  </si>
  <si>
    <t>0]02435647505352303031464330313031363931303031363837303033373435333235333134303232353235302B3133343032303130363739312D303430373031323539333131313603</t>
  </si>
  <si>
    <t>0]0243564E415652313031464330313031363932303031363838303033373435333237393134303232353236382B3038373032303430343735322D303430373031323539333031303703</t>
  </si>
  <si>
    <t>0]02435647505352303031464330313031363932303031363838303033373435333236353134303232353236382B3133343032303830363634372D303430373031323539333231313603</t>
  </si>
  <si>
    <t>0]0243564E415652313031464330313031363932353031363838353033373435333239323134303232353238372B3038373032303930343735322D303430373031323539333131303703</t>
  </si>
  <si>
    <t>0]02435647505352303031464330313031363932353031363838353033373435333237363134303232353238342B3133333032303730363533352D303430373031323539333331313603</t>
  </si>
  <si>
    <t>0]0243564E415652313031464330313031363933353031363839353033373435333330343134303232353330362B3038373032303730343735322D303430373031323539333231303703</t>
  </si>
  <si>
    <t>0]02435647505352303031464330313031363933303031363839303033373435333238393134303232353330332B3133333032303330363338392D303430373031323539333431313603</t>
  </si>
  <si>
    <t>0]0243564E415652313031464330313031363934303031363930303033373435333331383134303232353332312B3038373032303330343031362D303430373031323539333331303703</t>
  </si>
  <si>
    <t>0]02435647505352303031464330313031363933353031363839353033373435333330313134303232353331382B3133333031393930363139372D303430373031323539333531313603</t>
  </si>
  <si>
    <t>0]0243564E415652313031464330313031363934353031363930353033373435333333313134303232353333342B3038373031393830343031362D303430373031323539333431303703</t>
  </si>
  <si>
    <t>0]02435647505352303031464330313031363934303031363930303033373435333331343134303232353333312B3133333031393330363030332D303430373031323539333631313603</t>
  </si>
  <si>
    <t>0]0243564E415652313031464330313031363935303031363931303033373435333334333134303232353335302B3038373031393230343031362D303430373031323539333531303703</t>
  </si>
  <si>
    <t>0]02435647505352303031464330313031363934353031363930353033373435333332383134303232353334362B3133323031393030353834392D303430373031323539333731313603</t>
  </si>
  <si>
    <t>0]0243564E415652313031464330313031363935353031363931353033373435333335373134303232353336322B3038373031393130333535322D303430373031323539333631303703</t>
  </si>
  <si>
    <t>0]02435647505352303031464330313031363935303031363931303033373435333334303134303232353335392B3133323031393430353832362D303430373031323539333831313603</t>
  </si>
  <si>
    <t>0]0243564E415652313031464330313031363936303031363932303033373435333337313134303232353337352B3038373031393530333535322D303430373031323539333731303703</t>
  </si>
  <si>
    <t>0]02435647505352303031464330313031363935353031363931353033373435333335333134303232353337352B3133323031393830353739332D303430373031323539333931313603</t>
  </si>
  <si>
    <t>0]0243564E415652313031464330313031363936353031363932353033373435333338373134303232353338372B3038363032303030333535322D303430373031323539333831303703</t>
  </si>
  <si>
    <t>0]02435647505352303031464330313031363936303031363932303033373435333336373134303232353339302B3133323032303230353730372D303430373031323539343031313603</t>
  </si>
  <si>
    <t>0]0243564E415652313031464330313031363937303031363933303033373435333430333134303232353430332B3038363032303230333535322D303430373031323539333931303703</t>
  </si>
  <si>
    <t>0]02435647505352303031464330313031363936353031363932353033373435333338313134303232353430362B3133323032303230353535332D303430373031323539343131313603</t>
  </si>
  <si>
    <t>0]0243564E415652313031464330313031363937353031363933353033373435333431373134303232353431352B3038363032303330333535322D303430373031323539343031303703</t>
  </si>
  <si>
    <t>0]02435647505352303031464330313031363937303031363933303033373435333339363134303232353432312B3133323032303530353430362D303430373031323539343231313603</t>
  </si>
  <si>
    <t>0]0243564E415652313031464330313031363938353031363934353033373435333433323134303232353433312B3038363032303730333535322D303430373031323539343131303703</t>
  </si>
  <si>
    <t>0]02435647505352303031464330313031363938303031363934303033373435333431323134303232353433342B3133323032303730353330302D303430373031323539343331313603</t>
  </si>
  <si>
    <t>0]0243564E415652313031464330313031363939303031363935303033373435333434363134303232353434332B3038363032303730333535322D303430373031323539343231303703</t>
  </si>
  <si>
    <t>0]02435647505352303031464330313031363938353031363934353033373435333432363134303232353434362B3133323032303630353234332D303430373031323539343431313603</t>
  </si>
  <si>
    <t>0]0243564E415652313031464330313031363939353031363935353033373435333436323134303232353435362B3038363032303730333535322D303430373031323539343331303703</t>
  </si>
  <si>
    <t>0]02435647505352303031464330313031363939303031363935303033373435333434323134303232353436322B3133323032303730353237312D303430373031323539343531313603</t>
  </si>
  <si>
    <t>0]0243564E415652313031464330313031373030303031363936303033373435333437383134303232353437312B3038363032303730333535322D303430373031323539343431303703</t>
  </si>
  <si>
    <t>0]02435647505352303031464330313031363939353031363935353033373435333435373134303232353437352B3133323032303730353332342D303430373031323539343631313603</t>
  </si>
  <si>
    <t>0]0243564E415652313031464330313031373030353031363936353033373435333439333134303232353438342B3038363032303730333535322D303430373031323539343531303703</t>
  </si>
  <si>
    <t>0]02435647505352303031464330313031373030303031363936303033373435333437313134303232353439302B3133323032303630353332392D303430373031323539343731313603</t>
  </si>
  <si>
    <t>0]0243564E415652313031464330313031373031303031363937303033373435333530393134303232353439362B3038363032303630333535322D303430373031323539343631303703</t>
  </si>
  <si>
    <t>0]02435647505352303031464330313031373030353031363936353033373435333438373134303232353530332B3133313032303530353330352D303430373031323539343831313603</t>
  </si>
  <si>
    <t>0]0243564E415652313031464330313031373031353031363937353033373435333532333134303232353531322B3038363032303630333535322D303430373031323539343731303703</t>
  </si>
  <si>
    <t>0]02435647505352303031464330313031373031353031363937353033373435333530333134303232353531382B3133303032303530353236372D303430373031323539343931313603</t>
  </si>
  <si>
    <t>0]0243564E415652313031464330313031373032303031363938303033373435333533393134303232353532352B3038363032303530333535322D303430373031323539343831303703</t>
  </si>
  <si>
    <t>0]02435647505352303031464330313031373032303031363938303033373435333531383134303232353533312B3133303032303430353235332D303430373031323539353031313603</t>
  </si>
  <si>
    <t>0]0243564E415652313031464330313031373033303031363939303033373435333535333134303232353533372B3038363032303430333535322D303430373031323539343931303703</t>
  </si>
  <si>
    <t>0]02435647505352303031464330313031373032353031363938353033373435333533323134303232353534332B3133303032303230353333392D303430373031323539353131313603</t>
  </si>
  <si>
    <t>0]02435647505352303031464330313031373033303031363939303033373435333534363134303232353535362B3132393032303130353335332D303430373031323539353231313603</t>
  </si>
  <si>
    <t>0]0243564E415652313031464330313031373033353031363939353033373435333536383134303232353535302B3038363032303230333535322D303430373031323539353031303703</t>
  </si>
  <si>
    <t>0]0243564E415652313031464330313031373034303031373030303033373435333538323134303232353536352B3038363032303230333535322D303430373031323539353131303703</t>
  </si>
  <si>
    <t>0]02435647505352303031464330313031373033353031363939353033373435333536323134303232353537312B3132393032303330353239342D303430373031323539353331313603</t>
  </si>
  <si>
    <t>0]0243564E415652313031464330313031373034353031373030353033373435333539383134303232353537382B3038363032303430333535322D303430373031323539353231303703</t>
  </si>
  <si>
    <t>0]02435647505352303031464330313031373034303031373030303033373435333537363134303232353538342B3132393032303930353238332D303430373031323539353431313603</t>
  </si>
  <si>
    <t>0]0243564E415652313031464330313031373035303031373031303033373435333631343134303232353539332B3038363032313130333535322D303430373031323539353331303703</t>
  </si>
  <si>
    <t>0]02435647505352303031464330313031373034353031373030353033373435333539323134303232353539362B3132393032313130353239302D303430373031323539353531313603</t>
  </si>
  <si>
    <t>0]0243564E415652313031464330313031373035353031373031353033373435333632393134303232353630362B3038363032313030333535322D303430373031323539353431303703</t>
  </si>
  <si>
    <t>0]02435647505352303031464330313031373035303031373031303033373435333630373134303232353631322B3132393032303630353331372D303430373031323539353631313603</t>
  </si>
  <si>
    <t>0]0243564E415652313031464330313031373036303031373032303033373435333634333134303232353631382B3038363032303630333535322D303430373031323539353531303703</t>
  </si>
  <si>
    <t>0]02435647505352303031464330313031373035353031373031353033373435333632313134303232353632352B3132383032303330353335332D303430373031323539353731313603</t>
  </si>
  <si>
    <t>0]0243564E415652313031464330313031373037303031373033303033373435333635393134303232353633342B3038373032303330333535322D303430373031323539353631303703</t>
  </si>
  <si>
    <t>0]02435647505352303031464330313031373036353031373032353033373435333633343134303232353634302B3132373032303230353334362D303430373031323539353831313603</t>
  </si>
  <si>
    <t>0]0243564E415652313031464330313031373037353031373033353033373435333637333134303232353634362B3038373032303230333535322D303430373031323539353731303703</t>
  </si>
  <si>
    <t>0]02435647505352303031464330313031373036393031373032393033373435333634363134303232353635332B3132373032303130353239352D303430373031323539353931313603</t>
  </si>
  <si>
    <t>0]0243564E415652313031464330313031373038303031373034303033373435333638393134303232353635392B3038373032303130333535322D303430373031323539353831303703</t>
  </si>
  <si>
    <t>0]02435647505352303031464330313031373037353031373033353033373435333636303134303232353636352B3132373032303130353238382D303430373031333030303031313603</t>
  </si>
  <si>
    <t>0]0243564E415652313031464330313031373038353031373034353033373435333730333134303232353637312B3038383032303230333535322D303430373031323539353931303703</t>
  </si>
  <si>
    <t>0]02435647505352303031464330313031373038303031373034303033373435333637353134303232353637382B3132373032303230353237382D303430373031333030303131313603</t>
  </si>
  <si>
    <t>0]0243564E415652313031464330313031373039303031373035303033373435333731383134303232353638372B3038383032303330333535322D303430373031333030303031303703</t>
  </si>
  <si>
    <t>0]02435647505352303031464330313031373038353031373034353033373435333638393134303232353639302B3132373032303430353237382D303430373031333030303231313603</t>
  </si>
  <si>
    <t>0]0243564E415652313031464330313031373039353031373035353033373435333733343134303232353730302B3038383032303430333535322D303430373031333030303131303703</t>
  </si>
  <si>
    <t>0]02435647505352303031464330313031373039303031373035303033373435333730343134303232353730332B3132373032303230353237362D303430373031333030303331313603</t>
  </si>
  <si>
    <t>0]0243564E415652313031464330313031373130303031373036303033373435333734383134303232353731322B3038383032303230333535322D303430373031333030303231303703</t>
  </si>
  <si>
    <t>0]02435647505352303031464330313031373039353031373035353033373435333731383134303232353731382B3132373032303230353330332D303430373031333030303431313603</t>
  </si>
  <si>
    <t>0]0243564E415652313031464330313031373130353031373036353033373435333736323134303232353732382B3038383032303330333535322D303430373031333030303331303703</t>
  </si>
  <si>
    <t>0]02435647505352303031464330313031373130303031373036303033373435333733343134303232353733312B3132373032303830353337372D303430373031333030303531313603</t>
  </si>
  <si>
    <t>0]0243564E415652313031464330313031373131353031373037353033373435333737393134303232353734302B3038383032313030333535322D303430373031333030303431303703</t>
  </si>
  <si>
    <t>0]02435647505352303031464330313031373130353031373036353033373435333735303134303232353734362B3132373032313130353432342D303430373031333030303631313603</t>
  </si>
  <si>
    <t>0]0243564E415652313031464330313031373132303031373038303033373435333739353134303232353735362B3038383032313130333535322D303430373031333030303531303703</t>
  </si>
  <si>
    <t>0]02435647505352303031464330313031373131303031373037303033373435333736353134303232353735392B3132373032303630353431322D303430373031333030303731313603</t>
  </si>
  <si>
    <t>0]0243564E415652313031464330313031373132353031373038353033373435333830393134303232353736382B3038373032303530333535322D303430373031333030303631303703</t>
  </si>
  <si>
    <t>0]02435647505352303031464330313031373131353031373037353033373435333737393134303232353737312B3132373032303130353430312D303430373031333030303831313603</t>
  </si>
  <si>
    <t>0]0243564E415652313031464330313031373133303031373039303033373435333832333134303232353738312B3038383032303130333535322D303430373031333030303731303703</t>
  </si>
  <si>
    <t>0]02435647505352303031464330313031373132353031373038353033373435333739333134303232353738372B3132373031393930353338392D303430373031333030303931313603</t>
  </si>
  <si>
    <t>0]0243564E415652313031464330313031373133353031373039353033373435333833393134303232353739332B3038383031393930333535322D303430373031333030303831303703</t>
  </si>
  <si>
    <t>0]02435647505352303031464330313031373133303031373039303033373435333830393134303232353830302B3132373031393730353332362D303430373031333030313031313603</t>
  </si>
  <si>
    <t>0]0243564E415652313031464330313031373134303031373130303033373435333835333134303232353830362B3038383031393730333535322D303430373031333030303931303703</t>
  </si>
  <si>
    <t>0]02435647505352303031464330313031373133353031373039353033373435333832333134303232353831322B3132373031393530353238342D303430373031333030313131313603</t>
  </si>
  <si>
    <t>0]0243564E415652313031464330313031373134353031373130353033373435333836373134303232353831382B3038383031393530333535322D303430373031333030313031303703</t>
  </si>
  <si>
    <t>0]02435647505352303031464330313031373134303031373130303033373435333833393134303232353832352B3132373031393230353238342D303430373031333030313231313603</t>
  </si>
  <si>
    <t>0]0243564E415652313031464330313031373135303031373131303033373435333838313134303232353833312B3038383031393230333535322D303430373031333030313131303703</t>
  </si>
  <si>
    <t>0]02435647505352303031464330313031373134353031373130353033373435333835333134303232353833372B3132373031393030353239342D303430373031333030313331313603</t>
  </si>
  <si>
    <t>0]0243564E415652313031464330313031373135353031373131353033373435333839333134303232353834332B3038383031393030333535322D303430373031333030313231303703</t>
  </si>
  <si>
    <t>0]02435647505352303031464330313031373135303031373131303033373435333836373134303232353835302B3132373031393030353239362D303430373031333030313431313603</t>
  </si>
  <si>
    <t>0]0243564E415652313031464330313031373136303031373132303033373435333930393134303232353835362B3038383031393030333534302D303430373031333030313331303703</t>
  </si>
  <si>
    <t>0]02435647505352303031464330313031373135353031373131353033373435333838313134303232353836322B3132373031393030353338342D303430373031333030313531313603</t>
  </si>
  <si>
    <t>0]0243564E415652313031464330313031373136353031373132353033373435333932333134303232353836382B3038383031393130333534302D303430373031333030313431303703</t>
  </si>
  <si>
    <t>0]02435647505352303031464330313031373136303031373132303033373435333839353134303232353837312B3132373031393130353437342D303430373031333030313631313603</t>
  </si>
  <si>
    <t>0]0243564E415652313031464330313031373137303031373133303033373435333933373134303232353838312B3038383031393130333534302D303430373031333030313531303703</t>
  </si>
  <si>
    <t>0]02435647505352303031464330313031373136353031373132353033373435333930393134303232353838372B3132373031393330353437342D303430373031333030313731313603</t>
  </si>
  <si>
    <t>0]0243564E415652313031464330313031373138303031373134303033373435333935313134303232353839362B3038383031393330333534302D303430373031333030313631303703</t>
  </si>
  <si>
    <t>0]02435647505352303031464330313031373137303031373133303033373435333932333134303232353930302B3132363031393230353339382D303430373031333030313831313603</t>
  </si>
  <si>
    <t>0]0243564E415652313031464330313031373138353031373134353033373435333936353134303232353930392B3038383031393230333534302D303430373031333030313731303703</t>
  </si>
  <si>
    <t>0]02435647505352303031464330313031373137353031373133353033373435333933393134303232353931322B3132363031393230353333382D303430373031333030313931313603</t>
  </si>
  <si>
    <t>0]0243564E415652313031464330313031373139303031373135303033373435333937393134303232353932312B3038383031393230333534302D303430373031333030313831303703</t>
  </si>
  <si>
    <t>0]02435647505352303031464330313031373138303031373134303033373435333935333134303232353932352B3132363031393330353432312D303430373031333030323031313603</t>
  </si>
  <si>
    <t>0]0243564E415652313031464330313031373139353031373135353033373435333939333134303232353933342B3038383031393330333534302D303430373031333030313931303703</t>
  </si>
  <si>
    <t>0]02435647505352303031464330313031373139303031373135303033373435333936373134303232353933372B3132363031393330353338352D303430373031333030323131313603</t>
  </si>
  <si>
    <t>0]0243564E415652313031464330313031373230303031373136303033373435343030373134303232353934362B3038383031393330333534302D303430373031333030323031303703</t>
  </si>
  <si>
    <t>0]02435647505352303031464330313031373139353031373135353033373435333938323134303232353935302B3132363031393330353338332D303430373031333030323231313603</t>
  </si>
  <si>
    <t>0]0243564E415652313031464330313031373230353031373136353033373435343032313134303232353935392B3038383031393330333534302D303430373031333030323131303703</t>
  </si>
  <si>
    <t>0]02435647505352303031464330313031373230303031373136303033373435333939353134303232353936322B3132373031393330353431322D303430373031333030323331313603</t>
  </si>
  <si>
    <t>0]0243564E415652313031464330313031373231303031373137303033373435343033353134303232353937312B3038383031393330333534302D303430373031333030323231303703</t>
  </si>
  <si>
    <t>0]02435647505352303031464330313031373230353031373136353033373435343031303134303232353937382B3132363031393430353437362D303430373031333030323431313603</t>
  </si>
  <si>
    <t>0]0243564E415652313031464330313031373231353031373137353033373435343035303134303232353938342B3038383031393430333534302D303430373031333030323331303703</t>
  </si>
  <si>
    <t>0]02435647505352303031464330313031373231303031373137303033373435343032363134303232353939302B3132363031393430353534392D303430373031333030323531313603</t>
  </si>
  <si>
    <t>0]0243564E415652313031464330313031373232303031373138303033373435343036353134303232353939362B3038383031393530333534302D303430373031333030323431303703</t>
  </si>
  <si>
    <t>0]02435647505352303031464330313031373231353031373137353033373435343033393134303233303030332B3132363031393330353535372D303430373031333030323631313603</t>
  </si>
  <si>
    <t>0]0243564E415652313031464330313031373232353031373138353033373435343037393134303233303030392B3038383031393330333534302D303430373031333030323531303703</t>
  </si>
  <si>
    <t>0]02435647505352303031464330313031373232303031373138303033373435343035333134303233303031352B3132363031393130353634302D303430373031333030323731313603</t>
  </si>
  <si>
    <t>0]0243564E415652313031464330313031373233303031373139303033373435343039333134303233303032312B3038383031393130333534302D303430373031333030323631303703</t>
  </si>
  <si>
    <t>0]02435647505352303031464330313031373232353031373138353033373435343036373134303233303032382B3132353031393030353633342D303430373031333030323831313603</t>
  </si>
  <si>
    <t>0]0243564E415652313031464330313031373233353031373139353033373435343130373134303233303033342B3038383031393030333534302D303430373031333030323731303703</t>
  </si>
  <si>
    <t>0]02435647505352303031464330313031373233303031373139303033373435343038323134303233303034332B3132363031393030353432322D303430373031333030323931313603</t>
  </si>
  <si>
    <t>0]0243564E415652313031464330313031373234303031373230303033373435343132313134303233303034362B3038383031393030333530312D303430373031333030323831303703</t>
  </si>
  <si>
    <t>0]02435647505352303031464330313031373233353031373139353033373435343039363134303233303035362B3132363031393030353334322D303430373031333030333031313603</t>
  </si>
  <si>
    <t>0]0243564E415652313031464330313031373234353031373230353033373435343133343134303233303035392B3038383031393030333530312D303430373031333030323931303703</t>
  </si>
  <si>
    <t>0]02435647505352303031464330313031373234303031373230303033373435343130393134303233303036382B3132373031393230353334312D303430373031333030333131313603</t>
  </si>
  <si>
    <t>0]0243564E415652313031464330313031373235303031373231303033373435343135303134303233303037312B3038383031393330333530312D303430373031333030333031303603</t>
  </si>
  <si>
    <t>0]02435647505352303031464330313031373234353031373230353033373435343132353134303233303038312B3132373031393430353332312D303430373031333030333231313603</t>
  </si>
  <si>
    <t>0]0243564E415652313031464330313031373236303031373232303033373435343136343134303233303038342B3038383031393530333530312D303430373031333030333131303603</t>
  </si>
  <si>
    <t>0]02435647505352303031464330313031373235353031373231353033373435343133393134303233303039332B3132373031393430353430302D303430373031333030333331313603</t>
  </si>
  <si>
    <t>0]0243564E415652313031464330313031373236353031373232353033373435343137383134303233303039362B3038383031393430333530312D303430373031333030333231303603</t>
  </si>
  <si>
    <t>0]02435647505352303031464330313031373236303031373232303033373435343135333134303233303130332B3132383031393330353338312D303430373031333030333431313603</t>
  </si>
  <si>
    <t>0]0243564E415652313031464330313031373237303031373233303033373435343139333134303233303131322B3038383031393430333530312D303430373031333030333331303703</t>
  </si>
  <si>
    <t>0]02435647505352303031464330313031373236353031373232353033373435343136373134303233303131352B3132383031393430353331392D303430373031333030333531313603</t>
  </si>
  <si>
    <t>0]0243564E415652313031464330313031373237353031373233353033373435343230373134303233303132352B3038383031393430333530312D303430373031333030333431303703</t>
  </si>
  <si>
    <t>0]02435647505352303031464330313031373237303031373233303033373435343138313134303233303132382B3132393031393430353334352D303430373031333030333631313603</t>
  </si>
  <si>
    <t>0]0243564E415652313031464330313031373238303031373234303033373435343232313134303233303133372B3038373031393430333530312D303430373031333030333531303703</t>
  </si>
  <si>
    <t>0]02435647505352303031464330313031373237353031373233353033373435343139363134303233303134302B3132393031393430353337352D303430373031333030333731313603</t>
  </si>
  <si>
    <t>0]0243564E415652313031464330313031373238353031373234353033373435343233353134303233303135302B3038383031393430333530312D303430373031333030333631303703</t>
  </si>
  <si>
    <t>0]02435647505352303031464330313031373238303031373234303033373435343231303134303233303135362B3132393031393430353338392D303430373031333030333831313603</t>
  </si>
  <si>
    <t>0]0243564E415652313031464330313031373239303031373235303033373435343235303134303233303136322B3038383031393430333530312D303430373031333030333731303703</t>
  </si>
  <si>
    <t>0]02435647505352303031464330313031373238353031373234353033373435343232363134303233303136382B3132393031393430353339342D303430373031333030333931313603</t>
  </si>
  <si>
    <t>0]02435647505352303031464330313031373239303031373235303033373435343234323134303233303138312B3132393031393430353339392D303430373031333030343031313603</t>
  </si>
  <si>
    <t>0]0243564E415652313031464330313031373239353031373235353033373435343236353134303233303137352B3038383031393530333530312D303430373031333030333831303703</t>
  </si>
  <si>
    <t>0]0243564E415652313031464330313031373330303031373236303033373435343237393134303233303138372B3038383031393530333530312D303430373031333030333931303703</t>
  </si>
  <si>
    <t>0]02435647505352303031464330313031373239353031373235353033373435343235343134303233303139332B3133303031393230353336312D303430373031333030343131313603</t>
  </si>
  <si>
    <t>0]0243564E415652313031464330313031373330353031373236353033373435343239333134303233303230302B3038383031393230333530312D303430373031333030343031303703</t>
  </si>
  <si>
    <t>0]02435647505352303031464330313031373330303031373236303033373435343237303134303233303230362B3133303031393030353335352D303430373031333030343231313603</t>
  </si>
  <si>
    <t>0]0243564E415652313031464330313031373331303031373237303033373435343330363134303233303231322B3038383031383930333530312D303430373031333030343131303603</t>
  </si>
  <si>
    <t>0]02435647505352303031464330313031373330353031373236353033373435343238343134303233303231382B3133303031383730353338352D303430373031333030343331313603</t>
  </si>
  <si>
    <t>0]0243564E415652313031464330313031373331353031373237353033373435343332303134303233303232352B3038383031383730333530312D303430373031333030343231303603</t>
  </si>
  <si>
    <t>0]02435647505352303031464330313031373331303031373237303033373435343239383134303233303233312B3133303031383630353336362D303430373031333030343431313603</t>
  </si>
  <si>
    <t>0]0243564E415652313031464330313031373332303031373238303033373435343333343134303233303233342B3038383031383630333530312D303430373031333030343331303603</t>
  </si>
  <si>
    <t>0]02435647505352303031464330313031373331353031373237353033373435343331343134303233303234332B3133303031383430353336342D303430373031333030343531313603</t>
  </si>
  <si>
    <t>0]0243564E415652313031464330313031373332353031373238353033373435343334363134303233303234362B3038383031383430333530312D303430373031333030343431303603</t>
  </si>
  <si>
    <t>0]02435647505352303031464330313031373331393031373237393033373435343332363134303233303235332B3133303031373830353335312D303430373031333030343631313603</t>
  </si>
  <si>
    <t>0]0243564E415652313031464330313031373332393031373238393033373435343336303134303233303235392B3038383031373730333530312D303430373031333030343531303603</t>
  </si>
  <si>
    <t>0]02435647505352303031464330313031373332343031373238343033373435343334303134303233303236352B3133303031363930353334322D303430373031333030343731313603</t>
  </si>
  <si>
    <t>0]0243564E415652313031464330313031373333343031373239343033373435343337313134303233303236382B3038383031363730333530312D303430373031333030343631303603</t>
  </si>
  <si>
    <t>0]02435647505352303031464330313031373332393031373238393033373435343335313134303233303237352B3133303031353930353337342D303430373031333030343831313603</t>
  </si>
  <si>
    <t>0]0243564E415652313031464330313031373333393031373239393033373435343338323134303233303237382B3038383031353830333530312D303430373031333030343731303603</t>
  </si>
  <si>
    <t>0]02435647505352303031464330313031373333343031373239343033373435343336343134303233303238342B3133303031353130353339392D303430373031333030343931313603</t>
  </si>
  <si>
    <t>0]0243564E415652313031464330313031373334343031373330343033373435343339333134303233303238372B3038393031343930333530312D303430373031333030343831303703</t>
  </si>
  <si>
    <t>0]02435647505352303031464330313031373333383031373239383033373435343337353134303233303239332B3133303031343130353433342D303430373031333030353031313603</t>
  </si>
  <si>
    <t>0]0243564E415652313031464330313031373334383031373330383033373435343430333134303233303239362B3038383031343030333530312D303430373031333030343931303603</t>
  </si>
  <si>
    <t>0]02435647505352303031464330313031373334333031373330333033373435343338373134303233303330302B3133303031333230353338372D303430373031333030353131313603</t>
  </si>
  <si>
    <t>0]0243564E415652313031464330313031373334383031373330383033373435343431323134303233303330332B3038383031333130333530312D303430373031333030353031303703</t>
  </si>
  <si>
    <t>0]02435647505352303031464330313031373334383031373330383033373435343339383134303233303330392B3133303031333430353335352D303430373031333030353231313603</t>
  </si>
  <si>
    <t>0]0243564E415652313031464330313031373335333031373331333033373435343432313134303233303331322B3038383031333630333530312D303430373031333030353131303703</t>
  </si>
  <si>
    <t>0]02435647505352303031464330313031373335343031373331343033373435343431303134303233303332312B3133303031353230353337372D303430373031333030353331313603</t>
  </si>
  <si>
    <t>0]0243564E415652313031464330313031373335393031373331393033373435343433353134303233303332352B3038383031353530333530312D303430373031333030353231303703</t>
  </si>
  <si>
    <t>0]02435647505352303031464330313031373335383031373331383033373435343432333134303233303333312B3133303031363930353339392D303430373031333030353431313603</t>
  </si>
  <si>
    <t>0]0243564E415652313031464330313031373336343031373332343033373435343435303134303233303333372B3038383031373230333530312D303430373031333030353331303603</t>
  </si>
  <si>
    <t>0]02435647505352303031464330313031373335393031373331393033373435343433373134303233303334332B3133303031373930353337362D303430373031333030353531313603</t>
  </si>
  <si>
    <t>0]0243564E415652313031464330313031373337303031373333303033373435343436343134303233303335302B3038383031383130333530312D303430373031333030353431303603</t>
  </si>
  <si>
    <t>0]02435647505352303031464330313031373337303031373333303033373435343435313134303233303335362B3133303031383430353332352D303430373031333030353631313603</t>
  </si>
  <si>
    <t>0]0243564E415652313031464330313031373337353031373333353033373435343437383134303233303336322B3038393031383530333530312D303430373031333030353531303703</t>
  </si>
  <si>
    <t>0]02435647505352303031464330313031373337353031373333353033373435343436353134303233303336382B3133303031383730353334332D303430373031333030353731313603</t>
  </si>
  <si>
    <t>0]0243564E415652313031464330313031373338303031373334303033373435343439323134303233303337352B3038393031383830333530312D303430373031333030353631303703</t>
  </si>
  <si>
    <t>0]02435647505352303031464330313031373338303031373334303033373435343438313134303233303338312B3133303031383830353336382D303430373031333030353831313603</t>
  </si>
  <si>
    <t>0]0243564E415652313031464330313031373338353031373334353033373435343530363134303233303338372B3038393031383830333530312D303430373031333030353731303603</t>
  </si>
  <si>
    <t>0]02435647505352303031464330313031373338353031373334353033373435343439353134303233303339332B3133303031383230353433312D303430373031333030353931313603</t>
  </si>
  <si>
    <t>0]0243564E415652313031464330313031373339303031373335303033373435343531383134303233303339362B3038393031383030333530312D303430373031333030353831303603</t>
  </si>
  <si>
    <t>0]02435647505352303031464330313031373338393031373334393033373435343530393134303233303430332B3133303031373130353530312D303430373031333031303031313603</t>
  </si>
  <si>
    <t>0]0243564E415652313031464330313031373339343031373335343033373435343532393134303233303430392B3038393031373030333437372D303430373031333030353931303703</t>
  </si>
  <si>
    <t>0]02435647505352303031464330313031373339343031373335343033373435343532313134303233303431352B3133303031363430353436342D303430373031333031303131313603</t>
  </si>
  <si>
    <t>0]0243564E415652313031464330313031373339393031373335393033373435343534323134303233303431382B3039303031363430333437372D303430373031333031303031303603</t>
  </si>
  <si>
    <t>0]02435647505352303031464330313031373339393031373335393033373435343533343134303233303432352B3133303031363730353339352D303430373031333031303231313603</t>
  </si>
  <si>
    <t>0]0243564E415652313031464330313031373430343031373336343033373435343535343134303233303433312B3039303031363930333437372D303430373031333031303131303703</t>
  </si>
  <si>
    <t>0]02435647505352303031464330313031373430343031373336343033373435343534363134303233303433372B3133303031373630353335392D303430373031333031303331313603</t>
  </si>
  <si>
    <t>0]0243564E415652313031464330313031373430393031373336393033373435343536383134303233303434332B3039303031373830333437372D303430373031333031303231303703</t>
  </si>
  <si>
    <t>0]02435647505352303031464330313031373431303031373337303033373435343536303134303233303435302B3133303031383430353338352D303430373031333031303431313603</t>
  </si>
  <si>
    <t>0]0243564E415652313031464330313031373431353031373337353033373435343538323134303233303435362B3038393031383730333437372D303430373031333031303331303703</t>
  </si>
  <si>
    <t>0]02435647505352303031464330313031373431353031373337353033373435343537353134303233303436322B3133303031393230353433372D303430373031333031303531313603</t>
  </si>
  <si>
    <t>0]0243564E415652313031464330313031373432303031373338303033373435343539383134303233303436382B3038393031393430333437372D303430373031333031303431303603</t>
  </si>
  <si>
    <t>0]02435647505352303031464330313031373432303031373338303033373435343538393134303233303437352B3133303031393630353435332D303430373031333031303631313603</t>
  </si>
  <si>
    <t>0]0243564E415652313031464330313031373432353031373338353033373435343631323134303233303438312B3038393031393730333437372D303430373031333031303531303703</t>
  </si>
  <si>
    <t>0]02435647505352303031464330313031373432353031373338353033373435343630343134303233303438372B3133313031393830353437372D303430373031333031303731313603</t>
  </si>
  <si>
    <t>0]0243564E415652313031464330313031373433303031373339303033373435343632383134303233303439332B3038393031393930333437372D303430373031333031303631303703</t>
  </si>
  <si>
    <t>0]02435647505352303031464330313031373433303031373339303033373435343631383134303233303530302B3133303032303030353439342D303430373031333031303831313603</t>
  </si>
  <si>
    <t>0]0243564E415652313031464330313031373433353031373339353033373435343634333134303233303530362B3039303032303030333437372D303430373031333031303731303703</t>
  </si>
  <si>
    <t>0]02435647505352303031464330313031373433353031373339353033373435343633343134303233303531352B3133303032303030353437362D303430373031333031303931313603</t>
  </si>
  <si>
    <t>0]0243564E415652313031464330313031373434303031373430303033373435343635373134303233303531382B3039303032303130333437372D303430373031333031303831303703</t>
  </si>
  <si>
    <t>0]02435647505352303031464330313031373434303031373430303033373435343634363134303233303532382B3133303032303130353430392D303430373031333031313031313603</t>
  </si>
  <si>
    <t>0]0243564E415652313031464330313031373435303031373431303033373435343637333134303233303533342B3039303032303230333437372D303430373031333031303931303703</t>
  </si>
  <si>
    <t>0]02435647505352303031464330313031373434353031373430353033373435343636343134303233303534302B3133303032303230353335352D303430373031333031313131313603</t>
  </si>
  <si>
    <t>0]0243564E415652313031464330313031373435353031373431353033373435343638373134303233303534362B3039303032303330333437372D303430373031333031313031303603</t>
  </si>
  <si>
    <t>0]02435647505352303031464330313031373435303031373431303033373435343637383134303233303535332B3133303032303230353338312D303430373031333031313231313603</t>
  </si>
  <si>
    <t>0]0243564E415652313031464330313031373436303031373432303033373435343730333134303233303535392B3039303032303330333437372D303430373031333031313131303603</t>
  </si>
  <si>
    <t>0]02435647505352303031464330313031373435353031373431353033373435343639323134303233303536352B3133303032303430353335352D303430373031333031313331313603</t>
  </si>
  <si>
    <t>0]0243564E415652313031464330313031373436353031373432353033373435343731383134303233303537312B3039303032303530333437372D303430373031333031313231303703</t>
  </si>
  <si>
    <t>0]02435647505352303031464330313031373436353031373432353033373435343730393134303233303537382B3133303032303430353337302D303430373031333031313431313603</t>
  </si>
  <si>
    <t>0]0243564E415652313031464330313031373437303031373433303033373435343733343134303233303538372B3039303032303430333437372D303430373031333031313331303703</t>
  </si>
  <si>
    <t>0]02435647505352303031464330313031373437303031373433303033373435343732333134303233303539302B3133303032303030353338372D303430373031333031313531313603</t>
  </si>
  <si>
    <t>0]0243564E415652313031464330313031373437353031373433353033373435343734383134303233303630302B3039313032303030333437372D303430373031333031313431303703</t>
  </si>
  <si>
    <t>0]02435647505352303031464330313031373437353031373433353033373435343733393134303233303630332B3133303031393830353430332D303430373031333031313631313603</t>
  </si>
  <si>
    <t>0]0243564E415652313031464330313031373438303031373434303033373435343736323134303233303631322B3039313031393830333437372D303430373031333031313531303703</t>
  </si>
  <si>
    <t>0]02435647505352303031464330313031373438303031373434303033373435343735313134303233303631352B3132393031393730353433342D303430373031333031313731313603</t>
  </si>
  <si>
    <t>0]0243564E415652313031464330313031373438353031373434353033373435343737363134303233303632352B3039313031393730333437372D303430373031333031313631303603</t>
  </si>
  <si>
    <t>0]02435647505352303031464330313031373438353031373434353033373435343736353134303233303632382B3133303031393530353434322D303430373031333031313831313603</t>
  </si>
  <si>
    <t>0]0243564E415652313031464330313031373439303031373435303033373435343739303134303233303633372B3039313031393530333437372D303430373031333031313731303603</t>
  </si>
  <si>
    <t>0]02435647505352303031464330313031373439303031373435303033373435343737393134303233303634302B3132393031393430353338322D303430373031333031313931313503</t>
  </si>
  <si>
    <t>0]0243564E415652313031464330313031373530303031373436303033373435343830363134303233303635302B3039313031393530333437372D303430373031333031313831303603</t>
  </si>
  <si>
    <t>0]02435647505352303031464330313031373439353031373435353033373435343739333134303233303635332B3132393031393430353337372D303430373031333031323031313503</t>
  </si>
  <si>
    <t>0]0243564E415652313031464330313031373530353031373436353033373435343832303134303233303636322B3039313031393530333437372D303430373031333031313931303603</t>
  </si>
  <si>
    <t>0]02435647505352303031464330313031373530303031373436303033373435343830373134303233303636352B3133303031393530353338312D303430373031333031323131313503</t>
  </si>
  <si>
    <t>0]0243564E415652313031464330313031373531303031373437303033373435343833343134303233303637352B3039313031393530333437372D303430373031333031323031303603</t>
  </si>
  <si>
    <t>0]02435647505352303031464330313031373530353031373436353033373435343832303134303233303637382B3133303031393530353432392D303430373031333031323231313503</t>
  </si>
  <si>
    <t>0]0243564E415652313031464330313031373531353031373437353033373435343835303134303233303638372B3039303031393430333437372D303430373031333031323131303603</t>
  </si>
  <si>
    <t>0]02435647505352303031464330313031373531303031373437303033373435343833343134303233303639302B3133303031393230353438312D303430373031333031323331313503</t>
  </si>
  <si>
    <t>0]0243564E415652313031464330313031373532303031373438303033373435343836323134303233303730302B3039303031393330333437372D303430373031333031323231303603</t>
  </si>
  <si>
    <t>0]02435647505352303031464330313031373531353031373437353033373435343834383134303233303730332B3133303031393330353438342D303430373031333031323431313503</t>
  </si>
  <si>
    <t>0]0243564E415652313031464330313031373532353031373438353033373435343837383134303233303731322B3039303031393330333437372D303430373031333031323331303603</t>
  </si>
  <si>
    <t>0]02435647505352303031464330313031373532303031373438303033373435343836323134303233303731352B3133303031393230353434362D303430373031333031323531313503</t>
  </si>
  <si>
    <t>0]0243564E415652313031464330313031373533303031373439303033373435343839323134303233303732352B3039303031393230333437372D303430373031333031323431303603</t>
  </si>
  <si>
    <t>0]02435647505352303031464330313031373532353031373438353033373435343837363134303233303733312B3133313031393230353430342D303430373031333031323631313503</t>
  </si>
  <si>
    <t>0]0243564E415652313031464330313031373533353031373439353033373435343930363134303233303733372B3039303031393230333437372D303430373031333031323531303603</t>
  </si>
  <si>
    <t>0]02435647505352303031464330313031373533303031373439303033373435343838393134303233303734332B3133313031393130353338302D303430373031333031323731313503</t>
  </si>
  <si>
    <t>0]0243564E415652313031464330313031373534303031373530303033373435343932303134303233303735302B3039303031393230333437372D303430373031333031323631303603</t>
  </si>
  <si>
    <t>0]02435647505352303031464330313031373533353031373439353033373435343930313134303233303735332B3133313031393330353333362D303430373031333031323831313503</t>
  </si>
  <si>
    <t>0]0243564E415652313031464330313031373534353031373530353033373435343933343134303233303736322B3039303031393330333437372D303430373031333031323731303603</t>
  </si>
  <si>
    <t>0]02435647505352303031464330313031373534303031373530303033373435343931353134303233303736352B3133313031393230353334332D303430373031333031323931313503</t>
  </si>
  <si>
    <t>0]0243564E415652313031464330313031373535303031373531303033373435343935303134303233303737352B3039303031393230333437372D303430373031333031323831303703</t>
  </si>
  <si>
    <t>0]02435647505352303031464330313031373535303031373531303033373435343933313134303233303738312B3133313031393130353331312D303430373031333031333031313503</t>
  </si>
  <si>
    <t>0]0243564E415652313031464330313031373535353031373531353033373435343936323134303233303738372B3039303031393230333437372D303430373031333031323931303603</t>
  </si>
  <si>
    <t>0]02435647505352303031464330313031373535353031373531353033373435343934353134303233303739332B3133313031393130353234302D303430373031333031333131313503</t>
  </si>
  <si>
    <t>0]0243564E415652313031464330313031373536303031373532303033373435343937383134303233303830302B3039313031393130333532392D303430373031333031333031303703</t>
  </si>
  <si>
    <t>0]02435647505352303031464330313031373536303031373532303033373435343936303134303233303830332B3133313031383930353135352D303430373031333031333231313503</t>
  </si>
  <si>
    <t>0]0243564E415652313031464330313031373536353031373532353033373435343939303134303233303831322B3039313031383930333532392D303430373031333031333131303703</t>
  </si>
  <si>
    <t>0]02435647505352303031464330313031373536353031373532353033373435343937333134303233303831352B3133303031383730353131352D303430373031333031333331313503</t>
  </si>
  <si>
    <t>0]0243564E415652313031464330313031373537303031373533303033373435353030343134303233303832352B3039313031383730333532392D303430373031333031333231303703</t>
  </si>
  <si>
    <t>0]02435647505352303031464330313031373537303031373533303033373435343938373134303233303832352B3133303031383530353039352D303430373031333031333431313503</t>
  </si>
  <si>
    <t>0]0243564E415652313031464330313031373537353031373533353033373435353031383134303233303833372B3039313031383530333532392D303430373031333031333331303703</t>
  </si>
  <si>
    <t>0]02435647505352303031464330313031373537353031373533353033373435353030313134303233303833372B3133313031383530353039392D303430373031333031333531313503</t>
  </si>
  <si>
    <t>0]0243564E415652313031464330313031373538303031373534303033373435353033313134303233303834362B3039313031383530333532392D303430373031333031333431303703</t>
  </si>
  <si>
    <t>0]02435647505352303031464330313031373538303031373534303033373435353031343134303233303834362B3133303031383330353133312D303430373031333031333631313503</t>
  </si>
  <si>
    <t>0]0243564E415652313031464330313031373538353031373534353033373435353034353134303233303835392B3039313031383330333532392D303430373031333031333531303703</t>
  </si>
  <si>
    <t>0]02435647505352303031464330313031373538343031373534343033373435353032383134303233303835392B3133313031373930353136362D303430373031333031333731313503</t>
  </si>
  <si>
    <t>0]0243564E415652313031464330313031373538393031373534393033373435353035373134303233303837312B3039313031373930333532392D303430373031333031333631303703</t>
  </si>
  <si>
    <t>0]02435647505352303031464330313031373538393031373534393033373435353033393134303233303836382B3133313031373730353233382D303430373031333031333831313503</t>
  </si>
  <si>
    <t>0]0243564E415652313031464330313031373539343031373535343033373435353037303134303233303838312B3039313031373730333532392D303430373031333031333731303703</t>
  </si>
  <si>
    <t>0]02435647505352303031464330313031373538393031373534393033373435353035333134303233303838312B3133313031373630353332372D303430373031333031333931313503</t>
  </si>
  <si>
    <t>0]0243564E415652313031464330313031373539393031373535393033373435353038343134303233303839332B3039313031373630333532392D303430373031333031333831303703</t>
  </si>
  <si>
    <t>0]02435647505352303031464330313031373539343031373535343033373435353036353134303233303839302B3133313031373530353431322D303430373031333031343031313503</t>
  </si>
  <si>
    <t>0]0243564E415652313031464330313031373630343031373536343033373435353039363134303233303930362B3039313031373630333532392D303430373031333031333931303703</t>
  </si>
  <si>
    <t>0]02435647505352303031464330313031373539393031373535393033373435353037363134303233303930332B3133303031373630353530312D303430373031333031343131313503</t>
  </si>
  <si>
    <t>0]0243564E415652313031464330313031373630393031373536393033373435353130393134303233303931382B3039313031373730333532392D303430373031333031343031303603</t>
  </si>
  <si>
    <t>0]02435647505352303031464330313031373630343031373536343033373435353039303134303233303931352B3133303031373630353536352D303430373031333031343231313503</t>
  </si>
  <si>
    <t>0]0243564E415652313031464330313031373631343031373537343033373435353132313134303233303932382B3039313031373630333532392D303430373031333031343131303603</t>
  </si>
  <si>
    <t>0]02435647505352303031464330313031373630393031373536393033373435353130313134303233303932382B3133303031373630353534312D303430373031333031343331313503</t>
  </si>
  <si>
    <t>0]0243564E415652313031464330313031373631393031373537393033373435353133353134303233303934302B3039313031373630333532392D303430373031333031343231303703</t>
  </si>
  <si>
    <t>0]02435647505352303031464330313031373631343031373537343033373435353131353134303233303933372B3133303031373630353530382D303430373031333031343431313503</t>
  </si>
  <si>
    <t>0]0243564E415652313031464330313031373632343031373538343033373435353135303134303233303935332B3039313031373730333532392D303430373031333031343331303703</t>
  </si>
  <si>
    <t>0]02435647505352303031464330313031373631393031373537393033373435353132393134303233303935302B3133303031373630353438392D303430373031333031343531313503</t>
  </si>
  <si>
    <t>0]0243564E415652313031464330313031373632393031373538393033373435353136323134303233303936322B3039313031373630333532392D303430373031333031343431303603</t>
  </si>
  <si>
    <t>0]02435647505352303031464330313031373632343031373538343033373435353134323134303233303936322B3133303031373530353532362D303430373031333031343631313503</t>
  </si>
  <si>
    <t>0]0243564E415652313031464330313031373633343031373539343033373435353137353134303233303937352B3039313031373530333532392D303430373031333031343531303703</t>
  </si>
  <si>
    <t>0]02435647505352303031464330313031373632393031373538393033373435353135343134303233303937352B3133303031373430353437372D303430373031333031343731313503</t>
  </si>
  <si>
    <t>0]0243564E415652313031464330313031373633393031373539393033373435353138373134303233303938372B3039313031373530333532392D303430373031333031343631303703</t>
  </si>
  <si>
    <t>0]02435647505352303031464330313031373633343031373539343033373435353136383134303233303938342B3133303031373430353339342D303430373031333031343831313503</t>
  </si>
  <si>
    <t>0]0243564E415652313031464330313031373634343031373630343033373435353230303134303233313030302B3039313031373530333532392D303430373031333031343731303703</t>
  </si>
  <si>
    <t>0]02435647505352303031464330313031373633393031373539393033373435353138313134303233303939362B3133303031373930353333332D303430373031333031343931313503</t>
  </si>
  <si>
    <t>0]0243564E415652313031464330313031373635303031373631303033373435353231343134303233313031322B3039313031383130333532392D303430373031333031343831303703</t>
  </si>
  <si>
    <t>0]02435647505352303031464330313031373634353031373630353033373435353139353134303233313030392B3133303031383930353237372D303430373031333031353031313503</t>
  </si>
  <si>
    <t>0]0243564E415652313031464330313031373635353031373631353033373435353232383134303233313032352B3039323031393130333532392D303430373031333031343931303703</t>
  </si>
  <si>
    <t>0]02435647505352303031464330313031373635303031373631303033373435353230393134303233313032312B3133303031393430353238352D303430373031333031353131313503</t>
  </si>
  <si>
    <t>0]0243564E415652313031464330313031373636303031373632303033373435353234333134303233313033372B3039323031393530333031302D303430373031333031353031303703</t>
  </si>
  <si>
    <t>0]02435647505352303031464330313031373635353031373631353033373435353232353134303233313033342B3133303031393530353239392D303430373031333031353231313503</t>
  </si>
  <si>
    <t>0]0243564E415652313031464330313031373636353031373632353033373435353235393134303233313034362B3039323031393630333031302D303430373031333031353131303703</t>
  </si>
  <si>
    <t>0]02435647505352303031464330313031373636303031373632303033373435353233393134303233313034362B3133303031393630353330302D303430373031333031353331313503</t>
  </si>
  <si>
    <t>0]0243564E415652313031464330313031373637353031373633353033373435353237353134303233313035392B3039323031393630333031302D303430373031333031353231303703</t>
  </si>
  <si>
    <t>0]02435647505352303031464330313031373636353031373632353033373435353235343134303233313035392B3133303031393430353235392D303430373031333031353431313503</t>
  </si>
  <si>
    <t>0]0243564E415652313031464330313031373638303031373634303033373435353239303134303233313036382B3039323031393430333031302D303430373031333031353331303703</t>
  </si>
  <si>
    <t>0]02435647505352303031464330313031373637353031373633353033373435353237303134303233313037312B3132393031393430353234362D303430373031333031353531313503</t>
  </si>
  <si>
    <t>0]0243564E415652313031464330313031373638353031373634353033373435353330343134303233313038312B3039323031393430333031302D303430373031333031353431303603</t>
  </si>
  <si>
    <t>0]02435647505352303031464330313031373638303031373634303033373435353238353134303233313038312B3132393031393130353235312D303430373031333031353631313503</t>
  </si>
  <si>
    <t>0]0243564E415652313031464330313031373639303031373635303033373435353331383134303233313039302B3039323031393030333031302D303430373031333031353531303703</t>
  </si>
  <si>
    <t>0]02435647505352303031464330313031373638353031373634353033373435353239383134303233313039332B3132393031383530353132302D303430373031333031353731313503</t>
  </si>
  <si>
    <t>0]0243564E415652313031464330313031373639353031373635353033373435353333343134303233313130302B3039323031383430333031302D303430373031333031353631303703</t>
  </si>
  <si>
    <t>0]02435647505352303031464330313031373639303031373635303033373435353331323134303233313130332B3132393031383030353035392D303430373031333031353831313503</t>
  </si>
  <si>
    <t>0]0243564E415652313031464330313031373730303031373636303033373435353334363134303233313131322B3039323031383030333031302D303430373031333031353731303703</t>
  </si>
  <si>
    <t>0]02435647505352303031464330313031373639343031373635343033373435353332383134303233313131322B3133303031373830353033332D303430373031333031353931313503</t>
  </si>
  <si>
    <t>0]0243564E415652313031464330313031373730343031373636343033373435353336303134303233313132312B3039333031373830333031302D303430373031333031353831303703</t>
  </si>
  <si>
    <t>0]02435647505352303031464330313031373639393031373635393033373435353334323134303233313132352B3132393031373730353036322D303430373031333032303031313503</t>
  </si>
  <si>
    <t>0]0243564E415652313031464330313031373730393031373636393033373435353337353134303233313133312B3039323031373730333031302D303430373031333031353931303703</t>
  </si>
  <si>
    <t>0]02435647505352303031464330313031373730343031373636343033373435353335343134303233313133342B3132393031373630353034322D303430373031333032303131313503</t>
  </si>
  <si>
    <t>0]0243564E415652313031464330313031373731343031373637343033373435353338393134303233313134302B3039323031373630333031302D303430373031333032303031303703</t>
  </si>
  <si>
    <t>0]02435647505352303031464330313031373730393031373636393033373435353336383134303233313134332B3132393031373530353033322D303430373031333032303231313503</t>
  </si>
  <si>
    <t>0]0243564E415652313031464330313031373731393031373637393033373435353430333134303233313135302B3039323031373630333031302D303430373031333032303131303703</t>
  </si>
  <si>
    <t>0]02435647505352303031464330313031373731343031373637343033373435353338323134303233313135332B3133303031373530353034362D303430373031333032303331313503</t>
  </si>
  <si>
    <t>0]0243564E415652313031464330313031373732343031373638343033373435353431353134303233313136322B3039323031373530333031302D303430373031333032303231303703</t>
  </si>
  <si>
    <t>0]02435647505352303031464330313031373731393031373637393033373435353339353134303233313136322B3133303031373630353030362D303430373031333032303431313503</t>
  </si>
  <si>
    <t>0]0243564E415652313031464330313031373732393031373638393033373435353432393134303233313137312B3039323031373730333031302D303430373031333032303331303703</t>
  </si>
  <si>
    <t>0]02435647505352303031464330313031373732353031373638353033373435353430393134303233313137352B3133303031383330343938302D303430373031333032303531313503</t>
  </si>
  <si>
    <t>0]0243564E415652313031464330313031373733353031373639353033373435353434353134303233313138312B3039313031383530333031302D303430373031333032303431303703</t>
  </si>
  <si>
    <t>0]02435647505352303031464330313031373733303031373639303033373435353432353134303233313138342B3133303031383930353032362D303430373031333032303631313503</t>
  </si>
  <si>
    <t>0]0243564E415652313031464330313031373734303031373730303033373435353435393134303233313139332B3039323031393030333031302D303430373031333032303531303703</t>
  </si>
  <si>
    <t>0]02435647505352303031464330313031373733353031373639353033373435353434303134303233313139362B3133313031393130353038362D303430373031333032303731313503</t>
  </si>
  <si>
    <t>0]0243564E415652313031464330313031373734353031373730353033373435353437353134303233313230362B3039313031393130333031302D303430373031333032303631303703</t>
  </si>
  <si>
    <t>0]02435647505352303031464330313031373734303031373730303033373435353435343134303233313230362B3133313031393230353138302D303430373031333032303831313503</t>
  </si>
  <si>
    <t>0]0243564E415652313031464330313031373735303031373731303033373435353439303134303233313231352B3039313031393230333031302D303430373031333032303731303703</t>
  </si>
  <si>
    <t>0]02435647505352303031464330313031373734353031373730353033373435353436383134303233313231382B3133313031383830353230352D303430373031333032303931313503</t>
  </si>
  <si>
    <t>0]0243564E415652313031464330313031373735353031373731353033373435353530343134303233313232352B3039313031383830333031302D303430373031333032303831303703</t>
  </si>
  <si>
    <t>0]02435647505352303031464330313031373735303031373731303033373435353438343134303233313232382B3133313031383330353137302D303430373031333032313031313503</t>
  </si>
  <si>
    <t>0]0243564E415652313031464330313031373736303031373732303033373435353531383134303233313233372B3039313031383330333031302D303430373031333032303931303703</t>
  </si>
  <si>
    <t>0]02435647505352303031464330313031373735353031373731353033373435353439383134303233313233372B3133313031383230353131372D303430373031333032313131313503</t>
  </si>
  <si>
    <t>0]0243564E415652313031464330313031373736353031373732353033373435353533323134303233313234362B3039313031383330333031302D303430373031333032313031303703</t>
  </si>
  <si>
    <t>0]02435647505352303031464330313031373736303031373732303033373435353531303134303233313235302B3133313031383530353134322D303430373031333032313231313503</t>
  </si>
  <si>
    <t>0]0243564E415652313031464330313031373737303031373733303033373435353534363134303233313235362B3039323031383630333031302D303430373031333032313131303703</t>
  </si>
  <si>
    <t>0]02435647505352303031464330313031373736353031373732353033373435353532353134303233313235392B3133313031383630353136322D303430373031333032313331313503</t>
  </si>
  <si>
    <t>0]0243564E415652313031464330313031373737353031373733353033373435353536323134303233313236382B3039323031383630333031302D303430373031333032313231303703</t>
  </si>
  <si>
    <t>0]02435647505352303031464330313031373737303031373733303033373435353533393134303233313237312B3133313031383430353138312D303430373031333032313431313503</t>
  </si>
  <si>
    <t>0]0243564E415652313031464330313031373738303031373734303033373435353537363134303233313237382B3039323031383430333031302D303430373031333032313331303703</t>
  </si>
  <si>
    <t>0]02435647505352303031464330313031373737353031373733353033373435353535333134303233313238312B3133313031383430353136362D303430373031333032313531313503</t>
  </si>
  <si>
    <t>0]0243564E415652313031464330313031373738353031373734353033373435353539303134303233313238372B3039323031383430333031302D303430373031333032313431303703</t>
  </si>
  <si>
    <t>0]02435647505352303031464330313031373738303031373734303033373435353536373134303233313239332B3133313031383330353135332D303430373031333032313631313503</t>
  </si>
  <si>
    <t>0]0243564E415652313031464330313031373739303031373735303033373435353630363134303233313330302B3039323031383430333031302D303430373031333032313531303703</t>
  </si>
  <si>
    <t>0]02435647505352303031464330313031373738353031373734353033373435353538313134303233313330332B3133313031383330343938352D303430373031333032313731313503</t>
  </si>
  <si>
    <t>0]0243564E415652313031464330313031373739353031373735353033373435353631383134303233313330392B3039313031383430333031302D303430373031333032313631303703</t>
  </si>
  <si>
    <t>0]02435647505352303031464330313031373739303031373735303033373435353539353134303233313331322B3133313031383230343934312D303430373031333032313831313503</t>
  </si>
  <si>
    <t>0]0243564E415652313031464330313031373830303031373736303033373435353633343134303233313331382B3039323031383230333031302D303430373031333032313731303603</t>
  </si>
  <si>
    <t>0]02435647505352303031464330313031373739343031373735343033373435353630393134303233313332352B3133313031373930343935312D303430373031333032313931313503</t>
  </si>
  <si>
    <t>0]0243564E415652313031464330313031373830343031373736343033373435353634363134303233313333312B3039323031373930333031302D303430373031333032313831303703</t>
  </si>
  <si>
    <t>0]02435647505352303031464330313031373739393031373735393033373435353632313134303233313333342B3133313031373730343939372D303430373031333032323031313503</t>
  </si>
  <si>
    <t>0]0243564E415652313031464330313031373830393031373736393033373435353636303134303233313334302B3039323031373730333031302D303430373031333032313931303703</t>
  </si>
  <si>
    <t>0]02435647505352303031464330313031373830343031373736343033373435353633353134303233313334332B3133313031373830343938342D303430373031333032323131313503</t>
  </si>
  <si>
    <t>0]0243564E415652313031464330313031373831343031373737343033373435353637353134303233313335302B3039323031373830333031302D303430373031333032323031303703</t>
  </si>
  <si>
    <t>0]02435647505352303031464330313031373830393031373736393033373435353635303134303233313335332B3133313031373430353031332D303430373031333032323231313503</t>
  </si>
  <si>
    <t>0]0243564E415652313031464330313031373831393031373737393033373435353638373134303233313335392B3039333031373330333031302D303430373031333032323131303703</t>
  </si>
  <si>
    <t>0]02435647505352303031464330313031373831343031373737343033373435353636343134303233313336322B3133313031363730353031382D303430373031333032323331313503</t>
  </si>
  <si>
    <t>0]0243564E415652313031464330313031373832343031373738343033373435353730303134303233313336382B3039333031363730333031302D303430373031333032323231303703</t>
  </si>
  <si>
    <t>0]02435647505352303031464330313031373831393031373737393033373435353637363134303233313337352B3133323031373230353033382D303430373031333032323431313503</t>
  </si>
  <si>
    <t>0]0243564E415652313031464330313031373832393031373738393033373435353731353134303233313338312B3039343031373530333031302D303430373031333032323331303703</t>
  </si>
  <si>
    <t>0]02435647505352303031464330313031373832353031373738353033373435353639303134303233313338342B3133323031383130353030342D303430373031333032323531313503</t>
  </si>
  <si>
    <t>0]0243564E415652313031464330313031373833353031373739353033373435353732393134303233313339302B3039343031383330323934352D303430373031333032323431303703</t>
  </si>
  <si>
    <t>0]02435647505352303031464330313031373833303031373739303033373435353730343134303233313339362B3133323031383630343939342D303430373031333032323631313503</t>
  </si>
  <si>
    <t>0]0243564E415652313031464330313031373834303031373830303033373435353734353134303233313430302B3039343031383730323934352D303430373031333032323531303703</t>
  </si>
  <si>
    <t>0]02435647505352303031464330313031373833353031373739353033373435353732303134303233313430362B3133323031393030343930342D303430373031333032323731313503</t>
  </si>
  <si>
    <t>0]0243564E415652313031464330313031373834353031373830353033373435353735393134303233313431322B3039343031393030323934352D303430373031333032323631303703</t>
  </si>
  <si>
    <t>0]02435647505352303031464330313031373834303031373830303033373435353733343134303233313431352B3133323031393230343838332D303430373031333032323831313503</t>
  </si>
  <si>
    <t>0]0243564E415652313031464330313031373835303031373831303033373435353737353134303233313432312B3039353031393230323934352D303430373031333032323731303703</t>
  </si>
  <si>
    <t>0]02435647505352303031464330313031373834353031373830353033373435353735303134303233313432382B3133323031393330343931302D303430373031333032323931313503</t>
  </si>
  <si>
    <t>0]0243564E415652313031464330313031373835353031373831353033373435353739303134303233313433342B3039353031393430323934352D303430373031333032323831303703</t>
  </si>
  <si>
    <t>0]02435647505352303031464330313031373835303031373831303033373435353736353134303233313433372B3133323031393430343837342D303430373031333032333031313503</t>
  </si>
  <si>
    <t>0]0243564E415652313031464330313031373836303031373832303033373435353830363134303233313434332B3039353031393430323934352D303430373031333032323931303703</t>
  </si>
  <si>
    <t>0]02435647505352303031464330313031373835353031373831353033373435353738313134303233313435302B3133323031393530343931392D303430373031333032333131313503</t>
  </si>
  <si>
    <t>0]0243564E415652313031464330313031373837303031373833303033373435353832313134303233313435362B3039353031393530323934352D303430373031333032333031303703</t>
  </si>
  <si>
    <t>0]02435647505352303031464330313031373836303031373832303033373435353739363134303233313435392B3133323031393530343937352D303430373031333032333231313503</t>
  </si>
  <si>
    <t>0]0243564E415652313031464330313031373837353031373833353033373435353833373134303233313436352B3039353031393630323934352D303430373031333032333131303703</t>
  </si>
  <si>
    <t>0]02435647505352303031464330313031373836353031373832353033373435353831303134303233313436382B3133323031393430343934382D303430373031333032333331313503</t>
  </si>
  <si>
    <t>0]0243564E415652313031464330313031373838303031373834303033373435353835313134303233313437382B3039353031393330323934352D303430373031333032333231303703</t>
  </si>
  <si>
    <t>0]02435647505352303031464330313031373837303031373833303033373435353832353134303233313437382B3133323031383630343932362D303430373031333032333431313503</t>
  </si>
  <si>
    <t>0]0243564E415652313031464330313031373838353031373834353033373435353836353134303233313438372B3039353031383430323934352D303430373031333032333331303703</t>
  </si>
  <si>
    <t>0]02435647505352303031464330313031373837343031373833343033373435353833393134303233313439302B3133323031373930343934322D303430373031333032333531313503</t>
  </si>
  <si>
    <t>0]0243564E415652313031464330313031373838393031373834393033373435353837393134303233313439362B3039353031373830323934352D303430373031333032333431303703</t>
  </si>
  <si>
    <t>0]02435647505352303031464330313031373837393031373833393033373435353835333134303233313439362B3133323031373430343933392D303430373031333032333631313503</t>
  </si>
  <si>
    <t>0]0243564E415652313031464330313031373839343031373835343033373435353839333134303233313530362B3039353031373430323934352D303430373031333032333531303703</t>
  </si>
  <si>
    <t>0]02435647505352303031464330313031373838343031373834343033373435353836373134303233313530392B3133323031373130343934322D303430373031333032333731313503</t>
  </si>
  <si>
    <t>0]0243564E415652313031464330313031373839393031373835393033373435353930363134303233313531352B3039353031373030323934352D303430373031333032333631303703</t>
  </si>
  <si>
    <t>0]02435647505352303031464330313031373838393031373834393033373435353837393134303233313531352B3133323031363930343934322D303430373031333032333831313503</t>
  </si>
  <si>
    <t>0]0243564E415652313031464330313031373930343031373836343033373435353931383134303233313532352B3039353031363830323934352D303430373031333032333731303703</t>
  </si>
  <si>
    <t>0]02435647505352303031464330313031373839343031373835343033373435353839333134303233313532352B3133323031363630343934382D303430373031333032333931313503</t>
  </si>
  <si>
    <t>0]0243564E415652313031464330313031373930343031373836343033373435353933313134303233313533342B3039353031363730323934352D303430373031333032333831303703</t>
  </si>
  <si>
    <t>0]02435647505352303031464330313031373839393031373835393033373435353930363134303233313533342B3133323031363930343930382D303430373031333032343031313503</t>
  </si>
  <si>
    <t>0]0243564E415652313031464330313031373930393031373836393033373435353934353134303233313534332B3039353031373030323934352D303430373031333032333931303603</t>
  </si>
  <si>
    <t>0]02435647505352303031464330313031373930343031373836343033373435353932303134303233313534332B3133323031373330343839372D303430373031333032343131313503</t>
  </si>
  <si>
    <t>0]0243564E415652313031464330313031373931343031373837343033373435353935393134303233313535332B3039363031373430323934352D303430373031333032343031303703</t>
  </si>
  <si>
    <t>0]02435647505352303031464330313031373930393031373836393033373435353933343134303233313535362B3133333031373730343932302D303430373031333032343231313503</t>
  </si>
  <si>
    <t>0]0243564E415652313031464330313031373931393031373837393033373435353937333134303233313536322B3039363031373830323838352D303430373031333032343131303703</t>
  </si>
  <si>
    <t>0]02435647505352303031464330313031373931343031373837343033373435353934383134303233313536352B3133333031373830343933392D303430373031333032343331313503</t>
  </si>
  <si>
    <t>0]0243564E415652313031464330313031373932343031373838343033373435353938373134303233313537352B3039363031373830323838352D303430373031333032343231303703</t>
  </si>
  <si>
    <t>0]02435647505352303031464330313031373931393031373837393033373435353936343134303233313537352B3133333031373830343935382D303430373031333032343431313503</t>
  </si>
  <si>
    <t>0]0243564E415652313031464330313031373932393031373838393033373436303030313134303233313538342B3039363031373830323838352D303430373031333032343331303703</t>
  </si>
  <si>
    <t>0]02435647505352303031464330313031373932343031373838343033373435353937383134303233313538342B3133333031373730343938302D303430373031333032343531313503</t>
  </si>
  <si>
    <t>0]0243564E415652313031464330313031373933343031373839343033373436303031353134303233313539332B3039363031373730323838352D303430373031333032343431303703</t>
  </si>
  <si>
    <t>0]02435647505352303031464330313031373932393031373838393033373435353939323134303233313539332B3133343031373730343936382D303430373031333032343631313503</t>
  </si>
  <si>
    <t>0]0243564E415652313031464330313031373933393031373839393033373436303032393134303233313630332B3039363031373830323838352D303430373031333032343531303703</t>
  </si>
  <si>
    <t>0]02435647505352303031464330313031373933343031373839343033373436303030363134303233313630332B3133343031373830343933332D303430373031333032343731313503</t>
  </si>
  <si>
    <t>0]0243564E415652313031464330313031373934343031373930343033373436303034333134303233313631322B3039363031373830323838352D303430373031333032343631303603</t>
  </si>
  <si>
    <t>0]02435647505352303031464330313031373933393031373839393033373436303032303134303233313631352B3133343031373730343839332D303430373031333032343831313503</t>
  </si>
  <si>
    <t>0]0243564E415652313031464330313031373934393031373930393033373436303035373134303233313632312B3039363031373730323838352D303430373031333032343731303603</t>
  </si>
  <si>
    <t>0]02435647505352303031464330313031373934343031373930343033373436303033323134303233313632312B3133343031373530343838312D303430373031333032343931313503</t>
  </si>
  <si>
    <t>0]0243564E415652313031464330313031373935343031373931343033373436303037313134303233313633312B3039363031373530323838352D303430373031333032343831303603</t>
  </si>
  <si>
    <t>0]02435647505352303031464330313031373934393031373930393033373436303034363134303233313633312B3133343031373530343835332D303430373031333032353031313503</t>
  </si>
  <si>
    <t>0]0243564E415652313031464330313031373935393031373931393033373436303038353134303233313634302B3039363031373530323838352D303430373031333032343931303703</t>
  </si>
  <si>
    <t>0]02435647505352303031464330313031373935343031373931343033373436303036303134303233313634302B3133343031373230343833352D303430373031333032353131313503</t>
  </si>
  <si>
    <t>0]0243564E415652313031464330313031373936343031373932343033373436303039383134303233313635302B3039373031373130323838352D303430373031333032353031303603</t>
  </si>
  <si>
    <t>0]02435647505352303031464330313031373935393031373931393033373436303037363134303233313635302B3133353031363330343836312D303430373031333032353231313503</t>
  </si>
  <si>
    <t>0]0243564E415652313031464330313031373936393031373932393033373436303131303134303233313635392B3039373031363130323839312D303430373031333032353131303603</t>
  </si>
  <si>
    <t>0]02435647505352303031464330313031373936343031373932343033373436303038393134303233313635362B3133343031353330343836372D303430373031333032353331313503</t>
  </si>
  <si>
    <t>0]0243564E415652313031464330313031373937343031373933343033373436303132313134303233313636352B3039373031353230323839312D303430373031333032353231303703</t>
  </si>
  <si>
    <t>0]02435647505352303031464330313031373936393031373932393033373436303130313134303233313636352B3133353031353530343834332D303430373031333032353431313503</t>
  </si>
  <si>
    <t>0]0243564E415652313031464330313031373937393031373933393033373436303133343134303233313637352B3039373031353830323839312D303430373031333032353331303703</t>
  </si>
  <si>
    <t>0]02435647505352303031464330313031373937343031373933343033373436303131353134303233313637352B3133353031363830343839362D303430373031333032353531313503</t>
  </si>
  <si>
    <t>0]0243564E415652313031464330313031373938343031373934343033373436303135303134303233313638342B3039373031363830323839312D303430373031333032353431303703</t>
  </si>
  <si>
    <t>0]02435647505352303031464330313031373937393031373933393033373436303132383134303233313638342B3133343031363730343938372D303430373031333032353631313503</t>
  </si>
  <si>
    <t>0]0243564E415652313031464330313031373938393031373934393033373436303136323134303233313639332B3039373031363830323839312D303430373031333032353531303703</t>
  </si>
  <si>
    <t>0]02435647505352303031464330313031373937393031373933393033373436303134303134303233313639332B3133343031363930353034392D303430373031333032353731313503</t>
  </si>
  <si>
    <t>0]0243564E415652313031464330313031373938393031373934393033373436303137363134303233313730332B3039373031373130323839312D303430373031333032353631303703</t>
  </si>
  <si>
    <t>0]02435647505352303031464330313031373938343031373934343033373436303135333134303233313730332B3133343031373830353035392D303430373031333032353831313503</t>
  </si>
  <si>
    <t>0]0243564E415652313031464330313031373939343031373935343033373436303139303134303233313731352B3039373031373930323839312D303430373031333032353731303703</t>
  </si>
  <si>
    <t>0]02435647505352303031464330313031373939303031373935303033373436303136373134303233313731352B3133343031383230353033302D303430373031333032353931313503</t>
  </si>
  <si>
    <t>0]0243564E415652313031464330313031383030303031373936303033373436303230363134303233313732352B3039373031383330323839312D303430373031333032353831303703</t>
  </si>
  <si>
    <t>0]02435647505352303031464330313031373939353031373935353033373436303137393134303233313732352B3133343031383430343936362D303430373031333033303031313503</t>
  </si>
  <si>
    <t>0]0243564E415652313031464330313031383030353031373936353033373436303232303134303233313733342B3039373031383430323839312D303430373031333032353931303703</t>
  </si>
  <si>
    <t>0]02435647505352303031464330313031383030303031373936303033373436303139333134303233313733342B3133343031383330343932362D303430373031333033303131313503</t>
  </si>
  <si>
    <t>0]0243564E415652313031464330313031383031303031373937303033373436303233343134303233313734332B3039373031383430323839312D303430373031333033303031303703</t>
  </si>
  <si>
    <t>0]02435647505352303031464330313031383030353031373936353033373436303230393134303233313734332B3133333031383330343930342D303430373031333033303231313503</t>
  </si>
  <si>
    <t>0]0243564E415652313031464330313031383031353031373937353033373436303235303134303233313735362B3039373031383430323839312D303430373031333033303131303703</t>
  </si>
  <si>
    <t>0]02435647505352303031464330313031383031303031373937303033373436303232313134303233313735332B3133333031383430343934302D303430373031333033303331313503</t>
  </si>
  <si>
    <t>0]0243564E415652313031464330313031383032303031373938303033373436303236343134303233313736352B3039373031383430323839312D303430373031333033303231303703</t>
  </si>
  <si>
    <t>0]02435647505352303031464330313031383031353031373937353033373436303233353134303233313736322B3133333031383330343930332D303430373031333033303431313503</t>
  </si>
  <si>
    <t>0]0243564E415652313031464330313031383032353031373938353033373436303237383134303233313737352B3039373031383330323839312D303430373031333033303331303703</t>
  </si>
  <si>
    <t>0]02435647505352303031464330313031383032303031373938303033373436303234383134303233313737312B3133333031383030343737302D303430373031333033303531313503</t>
  </si>
  <si>
    <t>0]0243564E415652313031464330313031383032393031373938393033373436303239323134303233313738342B3039373031373930323839312D303430373031333033303431303703</t>
  </si>
  <si>
    <t>0]02435647505352303031464330313031383032343031373938343033373436303236303134303233313738312B3133333031373530343635352D303430373031333033303631313503</t>
  </si>
  <si>
    <t>0]0243564E415652313031464330313031383033343031373939343033373436303330363134303233313739332B3039373031373630323839312D303430373031333033303531303703</t>
  </si>
  <si>
    <t>0]02435647505352303031464330313031383032393031373938393033373436303237353134303233313738372B3133323031373730343630382D303430373031333033303731313503</t>
  </si>
  <si>
    <t>0]0243564E415652313031464330313031383033393031373939393033373436303332313134303233313830332B3039373031373830313839342D303430373031333033303631303703</t>
  </si>
  <si>
    <t>0]02435647505352303031464330313031383032393031373938393033373436303239303134303233313739362B3133323031373930343531342D303430373031333033303831313503</t>
  </si>
  <si>
    <t>0]0243564E415652313031464330313031383034343031383030343033373436303333353134303233313830392B3039373031373930313839342D303430373031333033303731303703</t>
  </si>
  <si>
    <t>0]02435647505352303031464330313031383033353031373939353033373436303330343134303233313830362B3133333031383030343330392D303430373031333033303931313503</t>
  </si>
  <si>
    <t>0]0243564E415652313031464330313031383035303031383031303033373436303335313134303233313831352B3039383031383130313839342D303430373031333033303831303703</t>
  </si>
  <si>
    <t>0]02435647505352303031464330313031383034303031383030303033373436303332303134303233313831322B3133333031383230343131392D303430373031333033313031313503</t>
  </si>
  <si>
    <t>0]0243564E415652313031464330313031383035353031383031353033373436303336383134303233313832312B3039383031383330313839342D303430373031333033303931303703</t>
  </si>
  <si>
    <t>0]02435647505352303031464330313031383034353031383030353033373436303333353134303233313832312B3133333031383430333935392D303430373031333033313131313503</t>
  </si>
  <si>
    <t>0]0243564E415652313031464330313031383036303031383032303033373436303338343134303233313832382B3039373031383530313839342D303430373031333033313031303703</t>
  </si>
  <si>
    <t>0]02435647505352303031464330313031383035303031383031303033373436303335313134303233313832382B3133333031383530343031362D303430373031333033313231313503</t>
  </si>
  <si>
    <t>0]0243564E415652313031464330313031383036353031383032353033373436303430303134303233313833372B3039373031383630313839342D303430373031333033313131303703</t>
  </si>
  <si>
    <t>0]02435647505352303031464330313031383035353031383031353033373436303336373134303233313833342B3133333031383630343036322D303430373031333033313331313503</t>
  </si>
  <si>
    <t>0]0243564E415652313031464330313031383037303031383033303033373436303431353134303233313834332B3039383031383630313839342D303430373031333033313231303603</t>
  </si>
  <si>
    <t>0]02435647505352303031464330313031383036303031383032303033373436303338323134303233313834302B3133333031383530343035372D303430373031333033313431313503</t>
  </si>
  <si>
    <t>0]0243564E415652313031464330313031383037353031383033353033373436303433313134303233313835302B3039383031383530313839342D303430373031333033313331303703</t>
  </si>
  <si>
    <t>0]02435647505352303031464330313031383036353031383032353033373436303339383134303233313834362B3133333031383230343035372D303430373031333033313531313503</t>
  </si>
  <si>
    <t>0]0243564E415652313031464330313031383038303031383034303033373436303434363134303233313835362B3039383031383230313839342D303430373031333033313431303703</t>
  </si>
  <si>
    <t>0]02435647505352303031464330313031383036393031383032393033373436303431343134303233313835362B3133333031373930343031352D303430373031333033313631313503</t>
  </si>
  <si>
    <t>0]0243564E415652313031464330313031383038343031383034343033373436303436323134303233313836322B3039383031373930313839342D303430373031333033313531303703</t>
  </si>
  <si>
    <t>0]02435647505352303031464330313031383037343031383033343033373436303432393134303233313836322B3133343031373730333933332D303430373031333033313731313503</t>
  </si>
  <si>
    <t>0]0243564E415652313031464330313031383038393031383034393033373436303437363134303233313836382B3039393031373730313839342D303430373031333033313631303703</t>
  </si>
  <si>
    <t>0]02435647505352303031464330313031383037393031383033393033373436303434353134303233313836382B3133343031373530343030392D303430373031333033313831313503</t>
  </si>
  <si>
    <t>0]0243564E415652313031464330313031383039343031383035343033373436303439303134303233313837352B3039393031373530313839342D303430373031333033313731303603</t>
  </si>
  <si>
    <t>0]02435647505352303031464330313031383038343031383034343033373436303435393134303233313837352B3133343031373530343038332D303430373031333033313931313503</t>
  </si>
  <si>
    <t>0]0243564E415652313031464330313031383039393031383035393033373436303530363134303233313838312B3130303031373530313839342D303430373031333033313831303703</t>
  </si>
  <si>
    <t>0]02435647505352303031464330313031383038393031383034393033373436303437353134303233313838312B3133343031373430343132332D303430373031333033323031313503</t>
  </si>
  <si>
    <t>0]0243564E415652313031464330313031383130343031383036343033373436303532313134303233313838372B3130303031373430313839342D303430373031333033313931303703</t>
  </si>
  <si>
    <t>0]02435647505352303031464330313031383039343031383035343033373436303439303134303233313838372B3133343031373430343135392D303430373031333033323131313503</t>
  </si>
  <si>
    <t>0]0243564E415652313031464330313031383130393031383036393033373436303533353134303233313839332B3130303031373430313839342D303430373031333033323031303703</t>
  </si>
  <si>
    <t>0]02435647505352303031464330313031383039393031383035393033373436303530363134303233313839332B3133353031373730343136312D303430373031333033323231313503</t>
  </si>
  <si>
    <t>0]0243564E415652313031464330313031383131343031383037343033373436303535313134303233313930332B3130303031373830313839342D303430373031333033323131303703</t>
  </si>
  <si>
    <t>0]02435647505352303031464330313031383130353031383036353033373436303532313134303233313930332B3133353031383430343133312D303430373031333033323331313503</t>
  </si>
  <si>
    <t>0]0243564E415652313031464330313031383132303031383038303033373436303536383134303233313930392B3130303031383530313839342D303430373031333033323231303703</t>
  </si>
  <si>
    <t>0]02435647505352303031464330313031383131303031383037303033373436303533373134303233313930392B3133353031383930343231322D303430373031333033323431313503</t>
  </si>
  <si>
    <t>0]0243564E415652313031464330313031383132353031383038353033373436303538343134303233313931352B3130313031393130313839342D303430373031333033323331303703</t>
  </si>
  <si>
    <t>0]02435647505352303031464330313031383131353031383037353033373436303535333134303233313931382B3133363031393330343136312D303430373031333033323531313503</t>
  </si>
  <si>
    <t>0]0243564E415652313031464330313031383133303031383039303033373436303630313134303233313932352B3130313031393430313839342D303430373031333033323431303703</t>
  </si>
  <si>
    <t>0]02435647505352303031464330313031383132353031383038353033373436303537303134303233313932352B3133363031393630343131382D303430373031333033323631313503</t>
  </si>
  <si>
    <t>0]0243564E415652313031464330313031383133353031383039353033373436303631383134303233313933312B3130313031393730313839342D303430373031333033323531303703</t>
  </si>
  <si>
    <t>0]02435647505352303031464330313031383133303031383039303033373436303538373134303233313933342B3133363031393830343132352D303430373031333033323731313503</t>
  </si>
  <si>
    <t>0]0243564E415652313031464330313031383134353031383130353033373436303633353134303233313933372B3130313031393930313839342D303430373031333033323631303703</t>
  </si>
  <si>
    <t>0]02435647505352303031464330313031383133353031383039353033373436303630333134303233313934302B3133363032303030343132342D303430373031333033323831313503</t>
  </si>
  <si>
    <t>0]0243564E415652313031464330313031383135303031383131303033373436303635333134303233313934362B3130313032303130313839342D303430373031333033323731303703</t>
  </si>
  <si>
    <t>0]02435647505352303031464330313031383134303031383130303033373436303631383134303233313935302B3133363031393830343031312D303430373031333033323931313503</t>
  </si>
  <si>
    <t>0]0243564E415652313031464330313031383135353031383131353033373436303636383134303233313935332B3130323031393730313839342D303430373031333033323831303703</t>
  </si>
  <si>
    <t>0]02435647505352303031464330313031383134353031383130353033373436303633353134303233313935362B3133363031393030333938302D303430373031333033333031313503</t>
  </si>
  <si>
    <t>0]0243564E415652313031464330313031383136303031383132303033373436303638343134303233313935392B3130323031383930313839342D303430373031333033323931303703</t>
  </si>
  <si>
    <t>0]02435647505352303031464330313031383135303031383131303033373436303635303134303233313936322B3133373031383430333932352D303430373031333033333131313503</t>
  </si>
  <si>
    <t>0]0243564E415652313031464330313031383136353031383132353033373436303730303134303233313936352B3130323031383430313839342D303430373031333033333031303703</t>
  </si>
  <si>
    <t>0]02435647505352303031464330313031383135353031383131353033373436303636353134303233313936382B3133373031383130333936382D303430373031333033333231313503</t>
  </si>
  <si>
    <t>0]0243564E415652313031464330313031383137303031383133303033373436303731353134303233313937312B3130323031383130313839342D303430373031333033333131303603</t>
  </si>
  <si>
    <t>0]02435647505352303031464330313031383135393031383131393033373436303638313134303233313937352B3133373031373830333934352D303430373031333033333331313503</t>
  </si>
  <si>
    <t>0]0243564E415652313031464330313031383137343031383133343033373436303733313134303233313937382B3130323031373830313839342D303430373031333033333231303703</t>
  </si>
  <si>
    <t>0]02435647505352303031464330313031383136343031383132343033373436303639363134303233313938312B3133373031373730333934372D303430373031333033333431313503</t>
  </si>
  <si>
    <t>0]0243564E415652313031464330313031383137393031383133393033373436303734353134303233313938372B3130323031373830313839342D303430373031333033333331303603</t>
  </si>
  <si>
    <t>0]02435647505352303031464330313031383136393031383132393033373436303731303134303233313939302B3133383031373630333936332D303430373031333033333531313503</t>
  </si>
  <si>
    <t>0]0243564E415652313031464330313031383138343031383134343033373436303736303134303233313939332B3130333031373630313839342D303430373031333033333431303603</t>
  </si>
  <si>
    <t>0]02435647505352303031464330313031383137343031383133343033373436303732353134303233313939332B3133383031373430333937312D303430373031333033333631313503</t>
  </si>
  <si>
    <t>0]0243564E415652313031464330313031383138393031383134393033373436303737353134303233323030302B3130333031373430313839342D303430373031333033333531303603</t>
  </si>
  <si>
    <t>0]02435647505352303031464330313031383137393031383133393033373436303733393134303233323030302B3133383031373330333939332D303430373031333033333731313503</t>
  </si>
  <si>
    <t>0]0243564E415652313031464330313031383139343031383135343033373436303739303134303233323030362B3130333031373430313839342D303430373031333033333631303603</t>
  </si>
  <si>
    <t>0]02435647505352303031464330313031383138343031383134343033373436303735333134303233323030362B3133383031373230343039302D303430373031333033333831313503</t>
  </si>
  <si>
    <t>0]0243564E415652313031464330313031383139393031383135393033373436303830343134303233323031322B3130333031373230313839342D303430373031333033333731303603</t>
  </si>
  <si>
    <t>0]02435647505352303031464330313031383138343031383134343033373436303736383134303233323031322B3133383031373230343130352D303430373031333033333931313503</t>
  </si>
  <si>
    <t>0]0243564E415652313031464330313031383230343031383136343033373436303831383134303233323031382B3130333031373230313839342D303430373031333033333831303603</t>
  </si>
  <si>
    <t>0]02435647505352303031464330313031383138393031383134393033373436303738323134303233323031382B3133383031373330343036352D303430373031333033343031313503</t>
  </si>
  <si>
    <t>0]0243564E415652313031464330313031383230343031383136343033373436303833343134303233323032352B3130333031373430313839342D303430373031333033333931303603</t>
  </si>
  <si>
    <t>0]02435647505352303031464330313031383139343031383135343033373436303739383134303233323032382B3133393031373530343030302D303430373031333033343131313503</t>
  </si>
  <si>
    <t>0]0243564E415652313031464330313031383230393031383136393033373436303835303134303233323033312B3130333031373630313839342D303430373031333033343031303603</t>
  </si>
  <si>
    <t>0]02435647505352303031464330313031383139393031383135393033373436303831323134303233323033342B3133393031373630343032392D303430373031333033343231313503</t>
  </si>
  <si>
    <t>0]0243564E415652313031464330313031383231343031383137343033373436303836343134303233323033372B3130333031373630313839342D303430373031333033343131303603</t>
  </si>
  <si>
    <t>0]02435647505352303031464330313031383230343031383136343033373436303832383134303233323034302B3133393031373930343030322D303430373031333033343331313503</t>
  </si>
  <si>
    <t>0]0243564E415652313031464330313031383231393031383137393033373436303837393134303233323034332B3130333031373930313839342D303430373031333033343231303603</t>
  </si>
  <si>
    <t>0]02435647505352303031464330313031383231303031383137303033373436303834333134303233323034362B3133393031383030343031312D303430373031333033343431313503</t>
  </si>
  <si>
    <t>0]0243564E415652313031464330313031383232353031383138353033373436303839353134303233323035302B3130333031383130313839342D303430373031333033343331303603</t>
  </si>
  <si>
    <t>0]02435647505352303031464330313031383231353031383137353033373436303835373134303233323035332B3133393031383030343030382D303430373031333033343531313503</t>
  </si>
  <si>
    <t>0]0243564E415652313031464330313031383233303031383139303033373436303931303134303233323035362B3130333031383130313839342D303430373031333033343431303603</t>
  </si>
  <si>
    <t>0]02435647505352303031464330313031383232303031383138303033373436303837333134303233323035392B3134303031383030343030352D303430373031333033343631313503</t>
  </si>
  <si>
    <t>0]0243564E415652313031464330313031383233353031383139353033373436303932363134303233323036322B3130333031383130313839342D303430373031333033343531303603</t>
  </si>
  <si>
    <t>0]02435647505352303031464330313031383232353031383138353033373436303838393134303233323036352B3134303031383130333938342D303430373031333033343731313503</t>
  </si>
  <si>
    <t>0]0243564E415652313031464330313031383234303031383230303033373436303934323134303233323037312B3130333031383130313839342D303430373031333033343631303603</t>
  </si>
  <si>
    <t>0]02435647505352303031464330313031383233303031383139303033373436303930343134303233323037312B3134303031383030333934322D303430373031333033343831313503</t>
  </si>
  <si>
    <t>0]0243564E415652313031464330313031383234353031383230353033373436303935373134303233323037382B3130333031383030313839342D303430373031333033343731303603</t>
  </si>
  <si>
    <t>0]02435647505352303031464330313031383233353031383139353033373436303931383134303233323037382B3134303031383030333932302D303430373031333033343931313503</t>
  </si>
  <si>
    <t>0]0243564E415652313031464330313031383235303031383231303033373436303937313134303233323038342B3130333031383130313839342D303430373031333033343831303603</t>
  </si>
  <si>
    <t>0]02435647505352303031464330313031383234303031383230303033373436303933343134303233323038342B3134303031383030333934392D303430373031333033353031313503</t>
  </si>
  <si>
    <t>0]0243564E415652313031464330313031383235353031383231353033373436303938373134303233323039302B3130333031383130313839342D303430373031333033343931303603</t>
  </si>
  <si>
    <t>0]02435647505352303031464330313031383234343031383230343033373436303935303134303233323039302B3134303031373730333931362D303430373031333033353131313503</t>
  </si>
  <si>
    <t>0]0243564E415652313031464330313031383235393031383231393033373436313030333134303233323039362B3130333031373630313839342D303430373031333033353031303603</t>
  </si>
  <si>
    <t>0]02435647505352303031464330313031383234393031383230393033373436303936353134303233323039362B3134303031373530333937342D303430373031333033353231313503</t>
  </si>
  <si>
    <t>0]0243564E415652313031464330313031383236343031383232343033373436313031383134303233323130332B3130333031373630313839342D303430373031333033353131303603</t>
  </si>
  <si>
    <t>0]02435647505352303031464330313031383235353031383231353033373436303937393134303233323130332B3134303031383230343034312D303430373031333033353331313503</t>
  </si>
  <si>
    <t>0]0243564E415652313031464330313031383237303031383233303033373436313033343134303233323130392B3130333031383530313839342D303430373031333033353231303603</t>
  </si>
  <si>
    <t>0]02435647505352303031464330313031383236303031383232303033373436303939363134303233323131322B3134303031393330343037392D303430373031333033353431313503</t>
  </si>
  <si>
    <t>0]0243564E415652313031464330313031383238303031383234303033373436313035333134303233323131382B3130343031393530313839342D303430373031333033353331303603</t>
  </si>
  <si>
    <t>0]02435647505352303031464330313031383236353031383232353033373436313031343134303233323131382B3134303032303130343036332D303430373031333033353531313503</t>
  </si>
  <si>
    <t>0]0243564E415652313031464330313031383238353031383234353033373436313037303134303233323132352B3130343032303230313839342D303430373031333033353431303603</t>
  </si>
  <si>
    <t>0]02435647505352303031464330313031383237303031383233303033373436313033313134303233323132382B3134303032303730343030322D303430373031333033353631313503</t>
  </si>
  <si>
    <t>0]0243564E415652313031464330313031383239303031383235303033373436313038373134303233323133342B3130343032303830313839342D303430373031333033353531303603</t>
  </si>
  <si>
    <t>0]02435647505352303031464330313031383238303031383234303033373436313035303134303233323133342B3134303032313330333934392D303430373031333033353731313503</t>
  </si>
  <si>
    <t>0]0243564E415652313031464330313031383239353031383235353033373436313130363134303233323134332B3130343032313430313839342D303430373031333033353631303603</t>
  </si>
  <si>
    <t>0]02435647505352303031464330313031383238363031383234363033373436313036383134303233323134332B3134303032313730333936322D303430373031333033353831313503</t>
  </si>
  <si>
    <t>0]02435647505352303031464330313031383239303031383235303033373436313038393134303233323135302B3134303032313530343031322D303430373031333033353931313503</t>
  </si>
  <si>
    <t>0]0243564E415652313031464330313031383330313031383236313033373436313132353134303233323135302B3130343032313730313839342D303430373031333033353731303603</t>
  </si>
  <si>
    <t>0]0243564E415652313031464330313031383330353031383236353033373436313134333134303233323135392B3130343032313530313839342D303430373031333033353831303603</t>
  </si>
  <si>
    <t>0]02435647505352303031464330313031383239353031383235353033373436313130373134303233323135392B3133393032313230343034352D303430373031333034303031313503</t>
  </si>
  <si>
    <t>0]0243564E415652313031464330313031383331353031383237353033373436313136323134303233323136352B3130343032313230313839342D303430373031333033353931303603</t>
  </si>
  <si>
    <t>0]02435647505352303031464330313031383330353031383236353033373436313132353134303233323136352B3133393032303830343130342D303430373031333034303131313503</t>
  </si>
  <si>
    <t>0]0243564E415652313031464330313031383332303031383238303033373436313137383134303233323137312B3130343032303730313839342D303430373031333034303031303603</t>
  </si>
  <si>
    <t>0]02435647505352303031464330313031383331303031383237303033373436313134333134303233323137352B3133393032303530343132352D303430373031333034303231313503</t>
  </si>
  <si>
    <t>0]0243564E415652313031464330313031383332353031383238353033373436313139363134303233323138312B3130343032303530313839342D303430373031333034303131303603</t>
  </si>
  <si>
    <t>0]02435647505352303031464330313031383331353031383237353033373436313136303134303233323138312B3133393032303230343038392D303430373031333034303331313503</t>
  </si>
  <si>
    <t>0]0243564E415652313031464330313031383333303031383239303033373436313231323134303233323138372B3130343032303130313839342D303430373031333034303231303603</t>
  </si>
  <si>
    <t>0]02435647505352303031464330313031383332303031383238303033373436313137383134303233323139302B3133393031393730343035392D303430373031333034303431313503</t>
  </si>
  <si>
    <t>0]0243564E415652313031464330313031383333353031383239353033373436313232393134303233323139332B3130343031393730313839342D303430373031333034303331303603</t>
  </si>
  <si>
    <t>0]02435647505352303031464330313031383332353031383238353033373436313139353134303233323139362B3133393031393330343039382D303430373031333034303531313503</t>
  </si>
  <si>
    <t>0]0243564E415652313031464330313031383334303031383330303033373436313234363134303233323230332B3130343031393330313839342D303430373031333034303431303603</t>
  </si>
  <si>
    <t>0]02435647505352303031464330313031383333303031383239303033373436313231323134303233323230362B3133393031383930343135322D303430373031333034303631313503</t>
  </si>
  <si>
    <t>0]0243564E415652313031464330313031383334353031383330353033373436313236303134303233323230392B3130343031383830313839342D303430373031333034303531303703</t>
  </si>
  <si>
    <t>0]02435647505352303031464330313031383333353031383239353033373436313232383134303233323231322B3133393031383530343035382D303430373031333034303731313503</t>
  </si>
  <si>
    <t>0]0243564E415652313031464330313031383335303031383331303033373436313237363134303233323231352B3130343031383530313839342D303430373031333034303631303703</t>
  </si>
  <si>
    <t>0]02435647505352303031464330313031383334303031383330303033373436313234333134303233323231382B3133393031383230333937352D303430373031333034303831313503</t>
  </si>
  <si>
    <t>0]0243564E415652313031464330313031383335353031383331353033373436313239323134303233323232312B3130343031383230313839342D303430373031333034303731303703</t>
  </si>
  <si>
    <t>0]02435647505352303031464330313031383334343031383330343033373436313235393134303233323232352B3134303031373830333934392D303430373031333034303931313503</t>
  </si>
  <si>
    <t>0]0243564E415652313031464330313031383335393031383331393033373436313330363134303233323232382B3130343031373730313839342D303430373031333034303831303703</t>
  </si>
  <si>
    <t>0]02435647505352303031464330313031383334393031383330393033373436313237333134303233323233312B3134303031373330333935352D303430373031333034313031313503</t>
  </si>
  <si>
    <t>0]0243564E415652313031464330313031383336343031383332343033373436313332313134303233323233342B3130343031373330313839342D303430373031333034303931303603</t>
  </si>
  <si>
    <t>0]02435647505352303031464330313031383335343031383331343033373436313238393134303233323233372B3133393031363930333931362D303430373031333034313131313503</t>
  </si>
  <si>
    <t>0]0243564E415652313031464330313031383336393031383332393033373436313333353134303233323234302B3130343031363930313839342D303430373031333034313031303603</t>
  </si>
  <si>
    <t>0]02435647505352303031464330313031383335393031383331393033373436313330333134303233323234302B3133393031363630333838302D303430373031333034313231313503</t>
  </si>
  <si>
    <t>0]0243564E415652313031464330313031383337343031383333343033373436313335303134303233323234362B3130343031363530313839342D303430373031333034313131303603</t>
  </si>
  <si>
    <t>0]02435647505352303031464330313031383336343031383332343033373436313331373134303233323234362B3133393031363230333936342D303430373031333034313331313503</t>
  </si>
  <si>
    <t>0]0243564E415652313031464330313031383337393031383333393033373436313336323134303233323235332B3130333031363230313839342D303430373031333034313231303603</t>
  </si>
  <si>
    <t>0]02435647505352303031464330313031383336393031383332393033373436313333323134303233323235332B3133393031353930343032322D303430373031333034313431313503</t>
  </si>
  <si>
    <t>0]0243564E415652313031464330313031383338343031383334343033373436313337363134303233323235392B3130333031353930313839342D303430373031333034313331303603</t>
  </si>
  <si>
    <t>0]02435647505352303031464330313031383337343031383333343033373436313334353134303233323235392B3133393031353630343037342D303430373031333034313531313503</t>
  </si>
  <si>
    <t>0]0243564E415652313031464330313031383338393031383334393033373436313338393134303233323236322B3130333031353630313839342D303430373031333034313431303603</t>
  </si>
  <si>
    <t>0]02435647505352303031464330313031383337393031383333393033373436313336303134303233323236352B3133393031353930343132302D303430373031333034313631313503</t>
  </si>
  <si>
    <t>0]0243564E415652313031464330313031383338393031383334393033373436313430333134303233323236382B3130333031363130313839342D303430373031333034313531303603</t>
  </si>
  <si>
    <t>0]02435647505352303031464330313031383338343031383334343033373436313337353134303233323237312B3133383031363730343137352D303430373031333034313731313503</t>
  </si>
  <si>
    <t>0]0243564E415652313031464330313031383339343031383335343033373436313431383134303233323237352B3130333031363930313839342D303430373031333034313631303603</t>
  </si>
  <si>
    <t>0]02435647505352303031464330313031383338393031383334393033373436313338373134303233323237382B3133383031373030343230362D303430373031333034313831313503</t>
  </si>
  <si>
    <t>0]0243564E415652313031464330313031383339393031383335393033373436313433323134303233323238312B3130333031373030313839342D303430373031333034313731303603</t>
  </si>
  <si>
    <t>0]02435647505352303031464330313031383338393031383334393033373436313430313134303233323238342B3133383031373130343139362D303430373031333034313931313503</t>
  </si>
  <si>
    <t>0]0243564E415652313031464330313031383430343031383336343033373436313434383134303233323239302B3130343031373130313839342D303430373031333034313831303703</t>
  </si>
  <si>
    <t>0]02435647505352303031464330313031383339343031383335343033373436313431373134303233323239302B3133383031373330343232312D303430373031333034323031313503</t>
  </si>
  <si>
    <t>0]0243564E415652313031464330313031383430393031383336393033373436313436323134303233323239362B3130343031373530313839342D303430373031333034313931303703</t>
  </si>
  <si>
    <t>0]02435647505352303031464330313031383430303031383336303033373436313433323134303233323330302B3133383031383330343236322D303430373031333034323131313503</t>
  </si>
  <si>
    <t>0]0243564E415652313031464330313031383431353031383337353033373436313437393134303233323330332B3130333031383530313839342D303430373031333034323031303703</t>
  </si>
  <si>
    <t>0]02435647505352303031464330313031383431303031383337303033373436313435313134303233323330392B3133363031393230343037302D303430373031333034323231313503</t>
  </si>
  <si>
    <t>0]0243564E415652313031464330313031383432303031383338303033373436313439363134303233323330392B3130333031393430313839342D303430373031333034323131303603</t>
  </si>
  <si>
    <t>0]02435647505352303031464330313031383431353031383337353033373436313436383134303233323331352B3133363031393830333935372D303430373031333034323331313503</t>
  </si>
  <si>
    <t>0]0243564E415652313031464330313031383433303031383339303033373436313531353134303233323331382B3130333032303030313932362D303430373031333034323231303703</t>
  </si>
  <si>
    <t>0]0243564E415652313031464330313031383433353031383339353033373436313533313134303233323332352B3130333032303130313932362D303430373031333034323331303603</t>
  </si>
  <si>
    <t>0]02435647505352303031464330313031383432303031383338303033373436313438353134303233323332312B3133363032303130333837382D303430373031333034323431313503</t>
  </si>
  <si>
    <t>0]02435647505352303031464330313031383432353031383338353033373436313530333134303233323332382B3133363031393930333930362D303430373031333034323531313503</t>
  </si>
  <si>
    <t>0]0243564E415652313031464330313031383434303031383430303033373436313534383134303233323333342B3130333031393830313932362D303430373031333034323431303603</t>
  </si>
  <si>
    <t>0]02435647505352303031464330313031383433303031383339303033373436313532313134303233323333372B3133353031393630333931382D303430373031333034323631313503</t>
  </si>
  <si>
    <t>0]0243564E415652313031464330313031383434353031383430353033373436313536353134303233323334302B3130333031393630313932362D303430373031333034323531303603</t>
  </si>
  <si>
    <t>0]02435647505352303031464330313031383433353031383339353033373436313533373134303233323334332B3133353031393130333935372D303430373031333034323731313503</t>
  </si>
  <si>
    <t>0]0243564E415652313031464330313031383435303031383431303033373436313538313134303233323334362B3130333031393030313932362D303430373031333034323631303603</t>
  </si>
  <si>
    <t>0]02435647505352303031464330313031383434303031383430303033373436313535343134303233323334362B3133353031383230333938302D303430373031333034323831313503</t>
  </si>
  <si>
    <t>0]0243564E415652313031464330313031383435353031383431353033373436313539353134303233323335332B3130333031383030313932362D303430373031333034323731303603</t>
  </si>
  <si>
    <t>0]02435647505352303031464330313031383434343031383430343033373436313536383134303233323335332B3133353031373230333936322D303430373031333034323931313503</t>
  </si>
  <si>
    <t>0]0243564E415652313031464330313031383435393031383431393033373436313630393134303233323335392B3130333031373030313932362D303430373031333034323831303603</t>
  </si>
  <si>
    <t>0]02435647505352303031464330313031383434393031383430393033373436313538343134303233323335392B3133353031363230343031322D303430373031333034333031313503</t>
  </si>
  <si>
    <t>0]0243564E415652313031464330313031383436343031383432343033373436313632313134303233323336352B3130333031363030313932362D303430373031333034323931303603</t>
  </si>
  <si>
    <t>0]02435647505352303031464330313031383435343031383431343033373436313539383134303233323336352B3133353031353730343031392D303430373031333034333131313503</t>
  </si>
  <si>
    <t>0]0243564E415652313031464330313031383436343031383432343033373436313633343134303233323337312B3130333031353630313932362D303430373031333034333031303703</t>
  </si>
  <si>
    <t>0]02435647505352303031464330313031383435393031383431393033373436313631303134303233323337312B3133353031353330343038352D303430373031333034333231313503</t>
  </si>
  <si>
    <t>0]0243564E415652313031464330313031383436393031383432393033373436313634363134303233323337352B3130333031353330313933302D303430373031333034333131303603</t>
  </si>
  <si>
    <t>0]02435647505352303031464330313031383436343031383432343033373436313632353134303233323337352B3133353031353030343132392D303430373031333034333331313503</t>
  </si>
  <si>
    <t>0]0243564E415652313031464330313031383437343031383433343033373436313635393134303233323338312B3130333031353030313933302D303430373031333034333231303603</t>
  </si>
  <si>
    <t>0]02435647505352303031464330313031383436393031383432393033373436313633353134303233323338312B3133353031353230343132312D303430373031333034333431313503</t>
  </si>
  <si>
    <t>0]0243564E415652313031464330313031383437393031383433393033373436313637333134303233323338372B3130333031353330313933302D303430373031333034333331303603</t>
  </si>
  <si>
    <t>0]02435647505352303031464330313031383437333031383433333033373436313634383134303233323338372B3133353031343830343133342D303430373031333034333531313503</t>
  </si>
  <si>
    <t>0]0243564E415652313031464330313031383438343031383434343033373436313638343134303233323339332B3130333031343630313933302D303430373031333034333431303603</t>
  </si>
  <si>
    <t>0]02435647505352303031464330313031383437333031383433333033373436313636303134303233323339302B3133353031343330343132312D303430373031333034333631313503</t>
  </si>
  <si>
    <t>0]0243564E415652313031464330313031383438383031383434383033373436313639363134303233323430302B3130333031343430313933302D303430373031333034333531303603</t>
  </si>
  <si>
    <t>0]02435647505352303031464330313031383437393031383433393033373436313637333134303233323339362B3133363031353130343136372D303430373031333034333731313503</t>
  </si>
  <si>
    <t>0]0243564E415652313031464330313031383438393031383434393033373436313731303134303233323430362B3130333031353330313933302D303430373031333034333631303703</t>
  </si>
  <si>
    <t>0]02435647505352303031464330313031383438343031383434343033373436313638353134303233323430332B3133363031353830343230382D303430373031333034333831313503</t>
  </si>
  <si>
    <t>0]0243564E415652313031464330313031383439343031383435343033373436313732353134303233323431322B3130333031363030313933302D303430373031333034333731303703</t>
  </si>
  <si>
    <t>0]02435647505352303031464330313031383438393031383434393033373436313730303134303233323430392B3133363031363530343232352D303430373031333034333931313503</t>
  </si>
  <si>
    <t>0]0243564E415652313031464330313031383439393031383435393033373436313734303134303233323431382B3130333031363630313933302D303430373031333034333831303703</t>
  </si>
  <si>
    <t>0]02435647505352303031464330313031383439343031383435343033373436313731343134303233323431352B3133363031363830343233352D303430373031333034343031313503</t>
  </si>
  <si>
    <t>0]0243564E415652313031464330313031383530343031383436343033373436313735343134303233323432352B3130333031363930313933302D303430373031333034333931303703</t>
  </si>
  <si>
    <t>0]02435647505352303031464330313031383439393031383435393033373436313732383134303233323432352B3133363031373030343239302D303430373031333034343131313503</t>
  </si>
  <si>
    <t>0]0243564E415652313031464330313031383530393031383436393033373436313736383134303233323433312B3130333031373130313933302D303430373031333034343031303703</t>
  </si>
  <si>
    <t>0]02435647505352303031464330313031383530343031383436343033373436313734333134303233323433312B3133363031373230343332382D303430373031333034343231313503</t>
  </si>
  <si>
    <t>0]0243564E415652313031464330313031383531343031383437343033373436313738343134303233323433372B3130333031373230313933302D303430373031333034343131303703</t>
  </si>
  <si>
    <t>0]02435647505352303031464330313031383530393031383436393033373436313735373134303233323433372B3133363031373030343336332D303430373031333034343331313503</t>
  </si>
  <si>
    <t>0]0243564E415652313031464330313031383531393031383437393033373436313739383134303233323434332B3130333031373130323337322D303430373031333034343231303703</t>
  </si>
  <si>
    <t>0]02435647505352303031464330313031383530393031383436393033373436313737313134303233323434332B3133363031373130343432332D303430373031333034343431313503</t>
  </si>
  <si>
    <t>0]0243564E415652313031464330313031383532343031383438343033373436313831323134303233323435332B3130333031373230323337322D303430373031333034343331303703</t>
  </si>
  <si>
    <t>0]02435647505352303031464330313031383531343031383437343033373436313738353134303233323435332B3133363031373230343437342D303430373031333034343531313503</t>
  </si>
  <si>
    <t>0]0243564E415652313031464330313031383532393031383438393033373436313832363134303233323435392B3130333031373130323337322D303430373031333034343431303703</t>
  </si>
  <si>
    <t>0]02435647505352303031464330313031383531393031383437393033373436313830303134303233323435392B3133373031373130343534382D303430373031333034343631313503</t>
  </si>
  <si>
    <t>0]0243564E415652313031464330313031383533343031383439343033373436313834303134303233323436382B3130333031373130323337322D303430373031333034343531303703</t>
  </si>
  <si>
    <t>0]02435647505352303031464330313031383532343031383438343033373436313831343134303233323436352B3133363031373030343538302D303430373031333034343731313503</t>
  </si>
  <si>
    <t>0]0243564E415652313031464330313031383533393031383439393033373436313835343134303233323437352B3130333031373130323337322D303430373031333034343631303703</t>
  </si>
  <si>
    <t>0]02435647505352303031464330313031383532393031383438393033373436313832383134303233323437352B3133363031373230343536372D303430373031333034343831313503</t>
  </si>
  <si>
    <t>0]0243564E415652313031464330313031383534343031383530343033373436313836383134303233323438342B3130333031373230323337322D303430373031333034343731303703</t>
  </si>
  <si>
    <t>0]02435647505352303031464330313031383533343031383439343033373436313834323134303233323438312B3133373031373230343538362D303430373031333034343931313503</t>
  </si>
  <si>
    <t>0]0243564E415652313031464330313031383534393031383530393033373436313838343134303233323439302B3130333031373230323337322D303430373031333034343831303703</t>
  </si>
  <si>
    <t>0]02435647505352303031464330313031383533393031383439393033373436313835363134303233323439302B3133373031373130343634392D303430373031333034353031313503</t>
  </si>
  <si>
    <t>0]0243564E415652313031464330313031383535343031383531343033373436313839363134303233323530302B3130333031373130323337322D303430373031333034343931303703</t>
  </si>
  <si>
    <t>0]02435647505352303031464330313031383534343031383530343033373436313837303134303233323439362B3133373031373030343736372D303430373031333034353131313503</t>
  </si>
  <si>
    <t>0]0243564E415652313031464330313031383535393031383531393033373436313931323134303233323530362B3130333031363930323337322D303430373031333034353031303703</t>
  </si>
  <si>
    <t>0]02435647505352303031464330313031383534393031383530393033373436313838323134303233323530362B3133373031363830343838392D303430373031333034353231313503</t>
  </si>
  <si>
    <t>0]0243564E415652313031464330313031383536343031383532343033373436313932353134303233323531322B3130333031363830323337322D303430373031333034353131303703</t>
  </si>
  <si>
    <t>0]02435647505352303031464330313031383535343031383531343033373436313839363134303233323531322B3133373031363730343931362D303430373031333034353331313503</t>
  </si>
  <si>
    <t>0]0243564E415652313031464330313031383536393031383532393033373436313933393134303233323532312B3130333031363630323337322D303430373031333034353231303703</t>
  </si>
  <si>
    <t>0]02435647505352303031464330313031383535393031383531393033373436313930393134303233323532312B3133373031363530343834362D303430373031333034353431313503</t>
  </si>
  <si>
    <t>0]0243564E415652313031464330313031383537343031383533343033373436313935333134303233323533312B3130333031363630323536322D303430373031333034353331303703</t>
  </si>
  <si>
    <t>0]02435647505352303031464330313031383536343031383532343033373436313932333134303233323532382B3133373031363930343738382D303430373031333034353531313503</t>
  </si>
  <si>
    <t>0]0243564E415652313031464330313031383537393031383533393033373436313936373134303233323533372B3130333031373130323536322D303430373031333034353431303703</t>
  </si>
  <si>
    <t>0]02435647505352303031464330313031383536393031383532393033373436313933353134303233323533372B3133373031373330343732372D303430373031333034353631313503</t>
  </si>
  <si>
    <t>0]0243564E415652313031464330313031383538343031383534343033373436313938313134303233323534362B3130333031373330323536322D303430373031333034353531303703</t>
  </si>
  <si>
    <t>0]02435647505352303031464330313031383537343031383533343033373436313935303134303233323534332B3133373031373230343731392D303430373031333034353731313503</t>
  </si>
  <si>
    <t>0]0243564E415652313031464330313031383538393031383534393033373436313939353134303233323535362B3130333031373230323536322D303430373031333034353631303703</t>
  </si>
  <si>
    <t>0]02435647505352303031464330313031383537393031383533393033373436313936343134303233323535332B3133373031373030343732352D303430373031333034353831313503</t>
  </si>
  <si>
    <t>0]0243564E415652313031464330313031383539343031383535343033373436323030393134303233323536322B3130333031373130323536322D303430373031333034353731303703</t>
  </si>
  <si>
    <t>0]02435647505352303031464330313031383538343031383534343033373436313937363134303233323536322B3133373031373030343735342D303430373031333034353931313503</t>
  </si>
  <si>
    <t>0]0243564E415652313031464330313031383539393031383535393033373436323032313134303233323537312B3130333031373030323536322D303430373031333034353831303703</t>
  </si>
  <si>
    <t>0]02435647505352303031464330313031383538393031383534393033373436313939303134303233323536382B3133373031373030343738352D303430373031333035303031313503</t>
  </si>
  <si>
    <t>0]0243564E415652313031464330313031383630343031383536343033373436323033373134303233323538312B3130333031373030323536322D303430373031333034353931303703</t>
  </si>
  <si>
    <t>0]02435647505352303031464330313031383539343031383535343033373436323030333134303233323537382B3133373031373030343734362D303430373031333035303131313503</t>
  </si>
  <si>
    <t>0]0243564E415652313031464330313031383630393031383536393033373436323035303134303233323538372B3130333031373030323536322D303430373031333035303031303703</t>
  </si>
  <si>
    <t>0]02435647505352303031464330313031383539393031383535393033373436323031373134303233323538342B3133373031373030343832322D303430373031333035303231313503</t>
  </si>
  <si>
    <t>0]0243564E415652313031464330313031383630393031383536393033373436323036343134303233323539362B3130343031373130323536322D303430373031333035303131303603</t>
  </si>
  <si>
    <t>0]02435647505352303031464330313031383539393031383535393033373436323033313134303233323539332B3133373031373130343831312D303430373031333035303331313503</t>
  </si>
  <si>
    <t>0]0243564E415652313031464330313031383631343031383537343033373436323037383134303233323630362B3130343031373230323536322D303430373031333035303231303703</t>
  </si>
  <si>
    <t>0]02435647505352303031464330313031383630343031383536343033373436323034333134303233323630332B3133373031373230343739362D303430373031333035303431313503</t>
  </si>
  <si>
    <t>0]0243564E415652313031464330313031383631393031383537393033373436323039333134303233323631352B3130333031373330323536322D303430373031333035303331303703</t>
  </si>
  <si>
    <t>0]02435647505352303031464330313031383630393031383536393033373436323035373134303233323630392B3133373031373330343830392D303430373031333035303531313503</t>
  </si>
  <si>
    <t>0]0243564E415652313031464330313031383632343031383538343033373436323130363134303233323632312B3130333031373330323536322D303430373031333035303431303703</t>
  </si>
  <si>
    <t>0]02435647505352303031464330313031383631343031383537343033373436323037303134303233323631382B3133373031373230343831302D303430373031333035303631313503</t>
  </si>
  <si>
    <t>0]0243564E415652313031464330313031383632393031383538393033373436323132303134303233323633312B3130343031373230323536322D303430373031333035303531303703</t>
  </si>
  <si>
    <t>0]02435647505352303031464330313031383631393031383537393033373436323038343134303233323632382B3133373031373030343736332D303430373031333035303731313503</t>
  </si>
  <si>
    <t>0]0243564E415652313031464330313031383633343031383539343033373436323133343134303233323634302B3130343031373030323536322D303430373031333035303631303703</t>
  </si>
  <si>
    <t>0]02435647505352303031464330313031383632343031383538343033373436323039383134303233323633342B3133373031373030343736342D303430373031333035303831313503</t>
  </si>
  <si>
    <t>0]0243564E415652313031464330313031383633393031383539393033373436323134383134303233323634362B3130343031373130323536322D303430373031333035303731303703</t>
  </si>
  <si>
    <t>0]02435647505352303031464330313031383632393031383538393033373436323131323134303233323634332B3133373031373330343831382D303430373031333035303931313503</t>
  </si>
  <si>
    <t>0]0243564E415652313031464330313031383634343031383630343033373436323136323134303233323635362B3130343031373430323536322D303430373031333035303831303703</t>
  </si>
  <si>
    <t>0]02435647505352303031464330313031383633343031383539343033373436323132363134303233323635302B3133383031373430343831342D303430373031333035313031313503</t>
  </si>
  <si>
    <t>0]0243564E415652313031464330313031383634393031383630393033373436323137363134303233323636352B3130343031373430323536322D303430373031333035303931303703</t>
  </si>
  <si>
    <t>0]02435647505352303031464330313031383633393031383539393033373436323134303134303233323635392B3133383031373230343739392D303430373031333035313131313503</t>
  </si>
  <si>
    <t>0]0243564E415652313031464330313031383635343031383631343033373436323139303134303233323637352B3130343031373230323536322D303430373031333035313031303703</t>
  </si>
  <si>
    <t>0]02435647505352303031464330313031383634343031383630343033373436323135333134303233323636382B3133383031373130343737372D303430373031333035313231313503</t>
  </si>
  <si>
    <t>0]0243564E415652313031464330313031383635393031383631393033373436323230343134303233323638312B3130343031373230323536322D303430373031333035313131303703</t>
  </si>
  <si>
    <t>0]02435647505352303031464330313031383634393031383630393033373436323136373134303233323637352B3133383031363830343738362D303430373031333035313331313503</t>
  </si>
  <si>
    <t>0]0243564E415652313031464330313031383636343031383632343033373436323231383134303233323639302B3130343031363730323536322D303430373031333035313231303703</t>
  </si>
  <si>
    <t>0]02435647505352303031464330313031383635343031383631343033373436323138313134303233323638342B3133383031363430343736342D303430373031333035313431313503</t>
  </si>
  <si>
    <t>0]0243564E415652313031464330313031383636393031383632393033373436323233313134303233323639362B3130343031363430323536322D303430373031333035313331303703</t>
  </si>
  <si>
    <t>0]02435647505352303031464330313031383635393031383631393033373436323139333134303233323639302B3133383031363130343734322D303430373031333035313531313503</t>
  </si>
  <si>
    <t>0]02435647505352303031464330313031383636343031383632343033373436323230373134303233323730302B3133393031363330343735382D303430373031333035313631313503</t>
  </si>
  <si>
    <t>0]0243564E415652313031464330313031383637343031383633343033373436323234333134303233323730362B3130353031363130323536322D303430373031333035313431303703</t>
  </si>
  <si>
    <t>0]0243564E415652313031464330313031383637393031383633393033373436323235373134303233323731322B3130353031363430323536322D303430373031333035313531303703</t>
  </si>
  <si>
    <t>0]02435647505352303031464330313031383636393031383632393033373436323232313134303233323730362B3133393031363630343737332D303430373031333035313731313503</t>
  </si>
  <si>
    <t>0]0243564E415652313031464330313031383638343031383634343033373436323237313134303233323732312B3130353031363730323536322D303430373031333035313631303703</t>
  </si>
  <si>
    <t>0]02435647505352303031464330313031383637343031383633343033373436323233353134303233323731352B3133393031363830343737382D303430373031333035313831313503</t>
  </si>
  <si>
    <t>0]0243564E415652313031464330313031383638393031383634393033373436323238353134303233323733312B3130353031363930323536322D303430373031333035313731303703</t>
  </si>
  <si>
    <t>0]02435647505352303031464330313031383637393031383633393033373436323234383134303233323732352B3133393031373030343736332D303430373031333035313931313503</t>
  </si>
  <si>
    <t>0]0243564E415652313031464330313031383639343031383635343033373436323330303134303233323733372B3130353031373130323536322D303430373031333035313831303703</t>
  </si>
  <si>
    <t>0]02435647505352303031464330313031383637393031383633393033373436323236323134303233323733312B3133393031373230343737352D303430373031333035323031313503</t>
  </si>
  <si>
    <t>0]0243564E415652313031464330313031383639393031383635393033373436323331343134303233323734362B3130353031373230323536322D303430373031333035313931303603</t>
  </si>
  <si>
    <t>0]02435647505352303031464330313031383638343031383634343033373436323237363134303233323734302B3133393031373230343735372D303430373031333035323131313503</t>
  </si>
  <si>
    <t>0]0243564E415652313031464330313031383730343031383636343033373436323332383134303233323735362B3130343031373230323536322D303430373031333035323031303703</t>
  </si>
  <si>
    <t>0]02435647505352303031464330313031383638393031383634393033373436323239323134303233323734362B3133393031363830343639362D303430373031333035323231313503</t>
  </si>
  <si>
    <t>0]0243564E415652313031464330313031383730393031383636393033373436323334303134303233323736322B3130343031363830323536322D303430373031333035323131303703</t>
  </si>
  <si>
    <t>0]02435647505352303031464330313031383639343031383635343033373436323330363134303233323735362B3133393031363430343734302D303430373031333035323331313503</t>
  </si>
  <si>
    <t>0]0243564E415652313031464330313031383730393031383636393033373436323335333134303233323737312B3130343031363430323536322D303430373031333035323231303703</t>
  </si>
  <si>
    <t>0]02435647505352303031464330313031383639393031383635393033373436323332313134303233323736352B3134303031363730343737322D303430373031333035323431313503</t>
  </si>
  <si>
    <t>0]0243564E415652313031464330313031383731343031383637343033373436323336383134303233323738312B3130343031363930323532342D303430373031333035323331303703</t>
  </si>
  <si>
    <t>0]02435647505352303031464330313031383730343031383636343033373436323333353134303233323737312B3134303031373330343738372D303430373031333035323531313503</t>
  </si>
  <si>
    <t>0]0243564E415652313031464330313031383731393031383637393033373436323338323134303233323738372B3130343031373430323532342D303430373031333035323431303703</t>
  </si>
  <si>
    <t>0]02435647505352303031464330313031383730393031383636393033373436323335303134303233323738312B3134303031373730343830312D303430373031333035323631313503</t>
  </si>
  <si>
    <t>0]0243564E415652313031464330313031383732343031383638343033373436323339363134303233323739362B3130343031373730323532342D303430373031333035323531303703</t>
  </si>
  <si>
    <t>0]02435647505352303031464330313031383731343031383637343033373436323336343134303233323739302B3134303031373930343832312D303430373031333035323731313503</t>
  </si>
  <si>
    <t>0]0243564E415652313031464330313031383733303031383639303033373436323431323134303233323830362B3130343031383130323532342D303430373031333035323631303703</t>
  </si>
  <si>
    <t>0]02435647505352303031464330313031383732303031383638303033373436323337393134303233323830302B3134303031383530343833322D303430373031333035323831313503</t>
  </si>
  <si>
    <t>0]0243564E415652313031464330313031383733353031383639353033373436323432383134303233323831352B3130343031383730323532342D303430373031333035323731303703</t>
  </si>
  <si>
    <t>0]02435647505352303031464330313031383732353031383638353033373436323339333134303233323830392B3134303031393030343832332D303430373031333035323931313503</t>
  </si>
  <si>
    <t>0]0243564E415652313031464330313031383734303031383730303033373436323434333134303233323832352B3130353031393130323532342D303430373031333035323831303703</t>
  </si>
  <si>
    <t>0]02435647505352303031464330313031383733303031383639303033373436323430393134303233323831382B3134303031393530343831342D303430373031333035333031313503</t>
  </si>
  <si>
    <t>0]0243564E415652313031464330313031383735303031383731303033373436323436303134303233323833342B3130353031393630323530392D303430373031333035323931303703</t>
  </si>
  <si>
    <t>0]02435647505352303031464330313031383733353031383639353033373436323432353134303233323832382B3134303031393630343834342D303430373031333035333131313503</t>
  </si>
  <si>
    <t>0]0243564E415652313031464330313031383735353031383731353033373436323437363134303233323834332B3130343031393530323530392D303430373031333035333031303703</t>
  </si>
  <si>
    <t>0]02435647505352303031464330313031383734303031383730303033373436323434303134303233323833372B3134303031393230343836352D303430373031333035333231313503</t>
  </si>
  <si>
    <t>0]0243564E415652313031464330313031383736303031383732303033373436323439323134303233323835332B3130343031393330323530392D303430373031333035333131303603</t>
  </si>
  <si>
    <t>0]02435647505352303031464330313031383734353031383730353033373436323435343134303233323834362B3134303031393030343838362D303430373031333035333331313503</t>
  </si>
  <si>
    <t>0]0243564E415652313031464330313031383736353031383732353033373436323530373134303233323836322B3130343031393030323530392D303430373031333035333231303703</t>
  </si>
  <si>
    <t>0]02435647505352303031464330313031383735353031383731353033373436323437303134303233323835362B3134303031383830343834382D303430373031333035333431313503</t>
  </si>
  <si>
    <t>0]0243564E415652313031464330313031383737303031383733303033373436323532313134303233323837312B3130343031383830323530392D303430373031333035333331303703</t>
  </si>
  <si>
    <t>0]02435647505352303031464330313031383736303031383732303033373436323438353134303233323836352B3134303031383930343834342D303430373031333035333531313503</t>
  </si>
  <si>
    <t>0]0243564E415652313031464330313031383737353031383733353033373436323533373134303233323838312B3130343031393030323530392D303430373031333035333431303703</t>
  </si>
  <si>
    <t>0]02435647505352303031464330313031383736353031383732353033373436323530313134303233323837352B3134303031383930343831332D303430373031333035333631313503</t>
  </si>
  <si>
    <t>0]0243564E415652313031464330313031383738303031383734303033373436323535333134303233323839302B3130343031383930323530392D303430373031333035333531303703</t>
  </si>
  <si>
    <t>0]02435647505352303031464330313031383737303031383733303033373436323531373134303233323838342B3134303031383630343737362D303430373031333035333731313503</t>
  </si>
  <si>
    <t>0]0243564E415652313031464330313031383738353031383734353033373436323536383134303233323930302B3130343031383630323530392D303430373031333035333631303703</t>
  </si>
  <si>
    <t>0]02435647505352303031464330313031383737353031383733353033373436323533323134303233323839332B3134313031383230343739332D303430373031333035333831313503</t>
  </si>
  <si>
    <t>0]0243564E415652313031464330313031383739303031383735303033373436323538323134303233323930362B3130343031383130323530392D303430373031333035333731303703</t>
  </si>
  <si>
    <t>0]02435647505352303031464330313031383737393031383733393033373436323534363134303233323930302B3134313031373930343830332D303430373031333035333931313503</t>
  </si>
  <si>
    <t>0]0243564E415652313031464330313031383739343031383735343033373436323539363134303233323931352B3130343031373930323530392D303430373031333035333831303703</t>
  </si>
  <si>
    <t>0]02435647505352303031464330313031383738353031383734353033373436323536323134303233323930392B3134313031383030343738362D303430373031333035343031313503</t>
  </si>
  <si>
    <t>0]0243564E415652313031464330313031383830303031383736303033373436323631323134303233323932352B3130343031383130323530392D303430373031333035333931303703</t>
  </si>
  <si>
    <t>0]02435647505352303031464330313031383739303031383735303033373436323537363134303233323931382B3134313031383330343738322D303430373031333035343131313503</t>
  </si>
  <si>
    <t>0]0243564E415652313031464330313031383830353031383736353033373436323632383134303233323933342B3130343031383430323530392D303430373031333035343031303703</t>
  </si>
  <si>
    <t>0]02435647505352303031464330313031383739353031383735353033373436323539303134303233323932382B3134303031383430343739382D303430373031333035343231313503</t>
  </si>
  <si>
    <t>0]0243564E415652313031464330313031383831303031383737303033373436323634333134303233323934332B3130343031383430323530392D303430373031333035343131303703</t>
  </si>
  <si>
    <t>0]02435647505352303031464330313031383830303031383736303033373436323630363134303233323933342B3134303031383230343832322D303430373031333035343331313503</t>
  </si>
  <si>
    <t>0]0243564E415652313031464330313031383831353031383737353033373436323635373134303233323935302B3130343031383130323530392D303430373031333035343231303703</t>
  </si>
  <si>
    <t>0]02435647505352303031464330313031383830343031383736343033373436323632313134303233323934332B3134313031373830343737312D303430373031333035343431313503</t>
  </si>
  <si>
    <t>0]0243564E415652313031464330313031383831393031383737393033373436323637313134303233323935392B3130353031373730323533382D303430373031333035343331303703</t>
  </si>
  <si>
    <t>0]02435647505352303031464330313031383830393031383736393033373436323633373134303233323935332B3134313031373330343830382D303430373031333035343531313503</t>
  </si>
  <si>
    <t>0]0243564E415652313031464330313031383832343031383738343033373436323638353134303233323936382B3130353031373230323533382D303430373031333035343431303703</t>
  </si>
  <si>
    <t>0]02435647505352303031464330313031383831343031383737343033373436323635303134303233323935392B3134313031373030343738382D303430373031333035343631313503</t>
  </si>
  <si>
    <t>0]0243564E415652313031464330313031383832393031383738393033373436323730303134303233323937352B3130353031373030323533382D303430373031333035343531303703</t>
  </si>
  <si>
    <t>0]02435647505352303031464330313031383831393031383737393033373436323636343134303233323936382B3134313031373130343737382D303430373031333035343731313503</t>
  </si>
  <si>
    <t>0]0243564E415652313031464330313031383833343031383739343033373436323731323134303233323938342B3130353031373130323533382D303430373031333035343631303703</t>
  </si>
  <si>
    <t>0]02435647505352303031464330313031383832343031383738343033373436323637393134303233323937352B3134313031373030343830332D303430373031333035343831313503</t>
  </si>
  <si>
    <t>0]0243564E415652313031464330313031383833393031383739393033373436323732363134303233323939332B3130353031373030323533382D303430373031333035343731303703</t>
  </si>
  <si>
    <t>0]02435647505352303031464330313031383832393031383738393033373436323639333134303233323938342B3134323031373130343833332D303430373031333035343931313503</t>
  </si>
  <si>
    <t>0]0243564E415652313031464330313031383833393031383739393033373436323734303134303233333030302B3130353031373230323533382D303430373031333035343831303703</t>
  </si>
  <si>
    <t>0]02435647505352303031464330313031383832393031383738393033373436323730393134303233323939302B3134323031373230343831342D303430373031333035353031313503</t>
  </si>
  <si>
    <t>0]0243564E415652313031464330313031383834343031383830343033373436323735343134303233333030392B3130363031373230323533382D303430373031333035343931303703</t>
  </si>
  <si>
    <t>0]02435647505352303031464330313031383833343031383739343033373436323732333134303233333030302B3134323031373130343739312D303430373031333035353131313503</t>
  </si>
  <si>
    <t>0]0243564E415652313031464330313031383834393031383830393033373436323736383134303233333031382B3130363031373130323533382D303430373031333035353031303703</t>
  </si>
  <si>
    <t>0]02435647505352303031464330313031383833393031383739393033373436323733373134303233333030392B3134323031373130343739342D303430373031333035353231313503</t>
  </si>
  <si>
    <t>0]0243564E415652313031464330313031383835343031383831343033373436323738323134303233333032352B3130363031373130323533382D303430373031333035353131303703</t>
  </si>
  <si>
    <t>0]02435647505352303031464330313031383834343031383830343033373436323735313134303233333031352B3134323031373030343831312D303430373031333035353331313503</t>
  </si>
  <si>
    <t>0]0243564E415652313031464330313031383835393031383831393033373436323739363134303233333033342B3130363031373130323533382D303430373031333035353231303703</t>
  </si>
  <si>
    <t>0]02435647505352303031464330313031383834393031383830393033373436323736373134303233333032352B3134333031373130343736392D303430373031333035353431313503</t>
  </si>
  <si>
    <t>0]0243564E415652313031464330313031383836343031383832343033373436323831303134303233333034332B3130363031373130323533382D303430373031333035353331303703</t>
  </si>
  <si>
    <t>0]02435647505352303031464330313031383835343031383831343033373436323738313134303233333033342B3134333031373130343730322D303430373031333035353531313503</t>
  </si>
  <si>
    <t>0]0243564E415652313031464330313031383836393031383832393033373436323832353134303233333035302B3130363031373130323533382D303430373031333035353431303703</t>
  </si>
  <si>
    <t>0]02435647505352303031464330313031383835393031383831393033373436323739333134303233333034302B3134333031373130343730392D303430373031333035353631313503</t>
  </si>
  <si>
    <t>0]0243564E415652313031464330313031383837343031383833343033373436323833393134303233333035392B3130363031373230323533382D303430373031333035353531303703</t>
  </si>
  <si>
    <t>0]02435647505352303031464330313031383836343031383832343033373436323830373134303233333035302B3134323031373130343737392D303430373031333035353731313503</t>
  </si>
  <si>
    <t>0]02435647505352303031464330313031383836393031383832393033373436323832313134303233333035362B3134333031373130343837392D303430373031333035353831313503</t>
  </si>
  <si>
    <t>0]0243564E415652313031464330313031383837393031383833393033373436323835333134303233333036382B3130353031373230323533382D303430373031333035353631303703</t>
  </si>
  <si>
    <t>0]0243564E415652313031464330313031383838343031383834343033373436323836373134303233333037352B3130353031373130323533382D303430373031333035353731303703</t>
  </si>
  <si>
    <t>0]02435647505352303031464330313031383837343031383833343033373436323833353134303233333036352B3134333031373230343931332D303430373031333035353931313503</t>
  </si>
  <si>
    <t>0]0243564E415652313031464330313031383838393031383834393033373436323838313134303233333038342B3130353031373330323533382D303430373031333035353831303703</t>
  </si>
  <si>
    <t>0]02435647505352303031464330313031383837393031383833393033373436323835303134303233333037352B3134333031373430343930342D303430373031333036303031313503</t>
  </si>
  <si>
    <t>0]0243564E415652313031464330313031383839343031383835343033373436323839353134303233333039332B3130353031373530323533382D303430373031333035353931303703</t>
  </si>
  <si>
    <t>0]02435647505352303031464330313031383838343031383834343033373436323836303134303233333038342B3134323031373430343932332D303430373031333036303131313503</t>
  </si>
  <si>
    <t>0]0243564E415652313031464330313031383839393031383835393033373436323930393134303233333130332B3130353031373430323533382D303430373031333036303031303603</t>
  </si>
  <si>
    <t>0]02435647505352303031464330313031383838393031383834393033373436323837353134303233333039302B3134323031373030343932392D303430373031333036303231313503</t>
  </si>
  <si>
    <t>0]0243564E415652313031464330313031383930343031383836343033373436323932333134303233333130392B3130363031373030323533382D303430373031333036303131303603</t>
  </si>
  <si>
    <t>0]02435647505352303031464330313031383839343031383835343033373436323838373134303233333130302B3134333031363830343932322D303430373031333036303331313503</t>
  </si>
  <si>
    <t>0]0243564E415652313031464330313031383930393031383836393033373436323933373134303233333131382B3130363031363930323533382D303430373031333036303231303703</t>
  </si>
  <si>
    <t>0]02435647505352303031464330313031383839393031383835393033373436323930313134303233333130392B3134323031363930343930342D303430373031333036303431313503</t>
  </si>
  <si>
    <t>0]0243564E415652313031464330313031383931343031383837343033373436323935303134303233333132352B3130363031363930323533382D303430373031333036303331303703</t>
  </si>
  <si>
    <t>0]02435647505352303031464330313031383930333031383836333033373436323931343134303233333131352B3134323031373030343930322D303430373031333036303531313503</t>
  </si>
  <si>
    <t>0]0243564E415652313031464330313031383931393031383837393033373436323936353134303233333133342B3130373031373130323533382D303430373031333036303431303703</t>
  </si>
  <si>
    <t>0]02435647505352303031464330313031383930343031383836343033373436323932383134303233333132352B3134323031373330343835362D303430373031333036303631313503</t>
  </si>
  <si>
    <t>0]0243564E415652313031464330313031383932343031383838343033373436323937393134303233333134332B3130373031373430323533382D303430373031333036303531303703</t>
  </si>
  <si>
    <t>0]02435647505352303031464330313031383930393031383836393033373436323934323134303233333133342B3134323031373530343832372D303430373031333036303731313503</t>
  </si>
  <si>
    <t>0]0243564E415652313031464330313031383932393031383838393033373436323939333134303233333135332B3130373031373530323533382D303430373031333036303631303703</t>
  </si>
  <si>
    <t>0]02435647505352303031464330313031383931343031383837343033373436323935363134303233333134332B3134323031373630343739362D303430373031333036303831313503</t>
  </si>
  <si>
    <t>0]0243564E415652313031464330313031383933343031383839343033373436333030373134303233333136322B3130373031373630323533382D303430373031333036303731303703</t>
  </si>
  <si>
    <t>0]02435647505352303031464330313031383931393031383837393033373436323937303134303233333135302B3134333031373630343738372D303430373031333036303931313503</t>
  </si>
  <si>
    <t>0]0243564E415652313031464330313031383933393031383839393033373436333032313134303233333136382B3130373031373730323533382D303430373031333036303831303703</t>
  </si>
  <si>
    <t>0]02435647505352303031464330313031383932343031383838343033373436323938353134303233333135392B3134333031373630343734362D303430373031333036313031313503</t>
  </si>
  <si>
    <t>0]0243564E415652313031464330313031383933393031383839393033373436333033373134303233333137382B3130373031373730323533382D303430373031333036303931303703</t>
  </si>
  <si>
    <t>0]02435647505352303031464330313031383932393031383838393033373436333030303134303233333136382B3134333031373630343833322D303430373031333036313131313503</t>
  </si>
  <si>
    <t>0]0243564E415652313031464330313031383934343031383930343033373436333035313134303233333138372B3130373031373630323533382D303430373031333036313031303703</t>
  </si>
  <si>
    <t>0]02435647505352303031464330313031383933343031383839343033373436333031343134303233333137382B3134333031373630343837332D303430373031333036313231313503</t>
  </si>
  <si>
    <t>0]0243564E415652313031464330313031383934393031383930393033373436333036353134303233333139332B3130373031373630323533382D303430373031333036313131303703</t>
  </si>
  <si>
    <t>0]02435647505352303031464330313031383933393031383839393033373436333032383134303233333138342B3134333031373630343931332D303430373031333036313331313503</t>
  </si>
  <si>
    <t>0]0243564E415652313031464330313031383935343031383931343033373436333037393134303233333230332B3130373031373630323533382D303430373031333036313231303703</t>
  </si>
  <si>
    <t>0]02435647505352303031464330313031383934343031383930343033373436333034333134303233333139332B3134333031373630343934372D303430373031333036313431313503</t>
  </si>
  <si>
    <t>0]0243564E415652313031464330313031383935393031383931393033373436333039333134303233333231322B3130373031373630323533382D303430373031333036313331303703</t>
  </si>
  <si>
    <t>0]02435647505352303031464330313031383934393031383930393033373436333035373134303233333230332B3134343031373330353030382D303430373031333036313531313503</t>
  </si>
  <si>
    <t>0]0243564E415652313031464330313031383936343031383932343033373436333130373134303233333232312B3130373031373230323834332D303430373031333036313431303703</t>
  </si>
  <si>
    <t>0]02435647505352303031464330313031383935343031383931343033373436333037313134303233333230392B3134343031363830353035362D303430373031333036313631313503</t>
  </si>
  <si>
    <t>0]0243564E415652313031464330313031383936393031383932393033373436333132313134303233333233312B3130373031363930323834332D303430373031333036313531303703</t>
  </si>
  <si>
    <t>0]02435647505352303031464330313031383935393031383931393033373436333038353134303233333231382B3134343031363930353039392D303430373031333036313731313503</t>
  </si>
  <si>
    <t>0]0243564E415652313031464330313031383937343031383933343033373436333133343134303233333234302B3130383031373030323834332D303430373031333036313631303703</t>
  </si>
  <si>
    <t>0]02435647505352303031464330313031383936343031383932343033373436333130313134303233333232382B3134343031373630353133362D303430373031333036313831313503</t>
  </si>
  <si>
    <t>0]0243564E415652313031464330313031383937393031383933393033373436333135303134303233333235302B3130383031373730323834332D303430373031333036313731303703</t>
  </si>
  <si>
    <t>0]02435647505352303031464330313031383936393031383932393033373436333131353134303233333233372B3134353031373830353137382D303430373031333036313931313503</t>
  </si>
  <si>
    <t>0]0243564E415652313031464330313031383938343031383934343033373436333136343134303233333235392B3130383031373930323834332D303430373031333036313831303703</t>
  </si>
  <si>
    <t>0]02435647505352303031464330313031383937353031383933353033373436333132393134303233333235302B3134353031383230353231372D303430373031333036323031313503</t>
  </si>
  <si>
    <t>0]0243564E415652313031464330313031383939303031383935303033373436333137383134303233333236382B3130383031383330333237372D303430373031333036313931303703</t>
  </si>
  <si>
    <t>0]02435647505352303031464330313031383938303031383934303033373436333134353134303233333235392B3134353031383330353333382D303430373031333036323131313503</t>
  </si>
  <si>
    <t>0]0243564E415652313031464330313031383939353031383935353033373436333139323134303233333238312B3130383031383330333237372D303430373031333036323031303703</t>
  </si>
  <si>
    <t>0]02435647505352303031464330313031383938343031383934343033373436333135393134303233333236382B3134353031373930353432342D303430373031333036323231313503</t>
  </si>
  <si>
    <t>0]0243564E415652313031464330313031383939393031383935393033373436333230363134303233333239332B3130383031373830333237372D303430373031333036323131303703</t>
  </si>
  <si>
    <t>0]02435647505352303031464330313031383938393031383934393033373436333137333134303233333238312B3134363031373730353433332D303430373031333036323331313503</t>
  </si>
  <si>
    <t>0]0243564E415652313031464330313031393030343031383936343033373436333231383134303233333330332B3130383031373730333237372D303430373031333036323231303603</t>
  </si>
  <si>
    <t>0]02435647505352303031464330313031383939343031383935343033373436333138373134303233333239302B3134363031373630353334392D303430373031333036323431313503</t>
  </si>
  <si>
    <t>0]0243564E415652313031464330313031393030393031383936393033373436333233313134303233333331322B3130383031373630333237372D303430373031333036323331303603</t>
  </si>
  <si>
    <t>0]02435647505352303031464330313031383939393031383935393033373436333230313134303233333330302B3134373031373530353431352D303430373031333036323531313503</t>
  </si>
  <si>
    <t>0]0243564E415652313031464330313031393031343031383937343033373436333234353134303233333332352B3130393031373630333636322D303430373031333036323431303703</t>
  </si>
  <si>
    <t>0]02435647505352303031464330313031393030343031383936343033373436333231373134303233333330392B3134363031373530353531382D303430373031333036323631313503</t>
  </si>
  <si>
    <t>0]0243564E415652313031464330313031393031393031383937393033373436333235373134303233333333372B3130393031373630333636322D303430373031333036323531303703</t>
  </si>
  <si>
    <t>0]02435647505352303031464330313031393031303031383937303033373436333232393134303233333332312B3134363031383130353633372D303430373031333036323731313503</t>
  </si>
  <si>
    <t>0]0243564E415652313031464330313031393032353031383938353033373436333237313134303233333335302B3130393031383330333636322D303430373031333036323631303703</t>
  </si>
  <si>
    <t>0]02435647505352303031464330313031393031353031383937353033373436333234333134303233333333342B3134363031393030353835382D303430373031333036323831313503</t>
  </si>
  <si>
    <t>0]0243564E415652313031464330313031393033303031383939303033373436333238353134303233333336322B3130393031393130333636322D303430373031333036323731303703</t>
  </si>
  <si>
    <t>0]02435647505352303031464330313031393032303031383938303033373436333235363134303233333334362B3134363031393230353931362D303430373031333036323931313503</t>
  </si>
  <si>
    <t>0]0243564E415652313031464330313031393033353031383939353033373436333330303134303233333337352B3130393031393330333636322D303430373031333036323831303703</t>
  </si>
  <si>
    <t>0]02435647505352303031464330313031393032353031383938353033373436333237313134303233333335392B3134363031393230353934302D303430373031333036333031313503</t>
  </si>
  <si>
    <t>0]0243564E415652313031464330313031393034303031393030303033373436333331343134303233333339302B3130393031393330333636322D303430373031333036323931303603</t>
  </si>
  <si>
    <t>0]02435647505352303031464330313031393033303031383939303033373436333238343134303233333337312B3134363031393530353931362D303430373031333036333131313503</t>
  </si>
  <si>
    <t>0]0243564E415652313031464330313031393034353031393030353033373436333332383134303233333430332B3130393031393530333636322D303430373031333036333031303603</t>
  </si>
  <si>
    <t>0]02435647505352303031464330313031393033353031383939353033373436333239383134303233333338342B3134363031393630353933302D303430373031333036333231313503</t>
  </si>
  <si>
    <t>0]0243564E415652313031464330313031393035303031393031303033373436333334333134303233333431352B3130393031393730333636322D303430373031333036333131303603</t>
  </si>
  <si>
    <t>0]02435647505352303031464330313031393034303031393030303033373436333331323134303233333339362B3134363032303230353936382D303430373031333036333331313503</t>
  </si>
  <si>
    <t>0]0243564E415652313031464330313031393035353031393031353033373436333335393134303233333433312B3131303032303530333636322D303430373031333036333231303603</t>
  </si>
  <si>
    <t>0]02435647505352303031464330313031393034353031393030353033373436333332363134303233333431322B3134363032313130363032372D303430373031333036333431313503</t>
  </si>
  <si>
    <t>0]0243564E415652313031464330313031393036353031393032353033373436333337353134303233333434362B3131303032313330333636322D303430373031333036333331303603</t>
  </si>
  <si>
    <t>0]02435647505352303031464330313031393035313031393031313033373436333334323134303233333432352B3134353032313730363034392D303430373031333036333531313503</t>
  </si>
  <si>
    <t>0]0243564E415652313031464330313031393037313031393033313033373436333339303134303233333436322B3131303032313830333636322D303430373031333036333431303603</t>
  </si>
  <si>
    <t>0]02435647505352303031464330313031393036313031393032313033373436333335373134303233333434302B3134353032313830363033362D303430373031333036333631313503</t>
  </si>
  <si>
    <t>0]0243564E415652313031464330313031393037363031393033363033373436333430363134303233333437352B3131303032313930333636322D303430373031333036333531303603</t>
  </si>
  <si>
    <t>0]02435647505352303031464330313031393036353031393032353033373436333337353134303233333435362B3134353032313530363033322D303430373031333036333731313503</t>
  </si>
  <si>
    <t>0]0243564E415652313031464330313031393038303031393034303033373436333432313134303233333439302B3131303032313430333636322D303430373031333036333631303603</t>
  </si>
  <si>
    <t>0]02435647505352303031464330313031393037303031393033303033373436333339303134303233333436382B3134353032303630363132382D303430373031333036333831313503</t>
  </si>
  <si>
    <t>0]0243564E415652313031464330313031393038353031393034353033373436333433353134303233333530332B3131303032303630333636322D303430373031333036333731303603</t>
  </si>
  <si>
    <t>0]02435647505352303031464330313031393037353031393033353033373436333430363134303233333438342B3134353032303330363137362D303430373031333036333931313503</t>
  </si>
  <si>
    <t>0]02435647505352303031464330313031393038303031393034303033373436333432313134303233333439362B3134343032303430363231342D303430373031333036343031313503</t>
  </si>
  <si>
    <t>0]0243564E415652313031464330313031393039303031393035303033373436333435303134303233333531382B3131303032303430333636322D303430373031333036333831303603</t>
  </si>
  <si>
    <t>0]0243564E415652313031464330313031393130303031393036303033373436333436353134303233333533312B3131303032303330333636322D303430373031333036333931303603</t>
  </si>
  <si>
    <t>0]02435647505352303031464330313031393039303031393035303033373436333433353134303233333531322B3134343032303230363130312D303430373031333036343131313503</t>
  </si>
  <si>
    <t>0]0243564E415652313031464330313031393130353031393036353033373436333437393134303233333534332B3131303032303230333636322D303430373031333036343031303703</t>
  </si>
  <si>
    <t>0]02435647505352303031464330313031393039353031393035353033373436333435313134303233333532352B3134343031393830353934362D303430373031333036343231313503</t>
  </si>
  <si>
    <t>0]0243564E415652313031464330313031393131303031393037303033373436333439333134303233333535362B3131303031393830333636322D303430373031333036343131303703</t>
  </si>
  <si>
    <t>0]02435647505352303031464330313031393130303031393036303033373436333436353134303233333534302B3134353031393730353930382D303430373031333036343331313503</t>
  </si>
  <si>
    <t>0]0243564E415652313031464330313031393131353031393037353033373436333530393134303233333537312B3131303031393830333636322D303430373031333036343231303603</t>
  </si>
  <si>
    <t>0]02435647505352303031464330313031393130353031393036353033373436333437393134303233333535332B3134343032303030353933382D303430373031333036343431313503</t>
  </si>
  <si>
    <t>0]0243564E415652313031464330313031393132303031393038303033373436333532333134303233333538342B3131313032303130333636322D303430373031333036343331303603</t>
  </si>
  <si>
    <t>0]02435647505352303031464330313031393131303031393037303033373436333439353134303233333536352B3134343032303230353932332D303430373031333036343531313503</t>
  </si>
  <si>
    <t>0]0243564E415652313031464330313031393132353031393038353033373436333533373134303233333630302B3131313032303330333636322D303430373031333036343431303603</t>
  </si>
  <si>
    <t>0]02435647505352303031464330313031393131353031393037353033373436333531303134303233333538312B3134343032303230363036392D303430373031333036343631313503</t>
  </si>
  <si>
    <t>0]0243564E415652313031464330313031393133303031393039303033373436333535333134303233333631322B3131313032303230333636322D303430373031333036343531303603</t>
  </si>
  <si>
    <t>0]02435647505352303031464330313031393132303031393038303033373436333532353134303233333539332B3134353032303430363234372D303430373031333036343731313503</t>
  </si>
  <si>
    <t>0]0243564E415652313031464330313031393133353031393039353033373436333536383134303233333632352B3131313032303530333636322D303430373031333036343631303603</t>
  </si>
  <si>
    <t>0]02435647505352303031464330313031393132353031393038353033373436333533393134303233333630392B3134353032303530363233312D303430373031333036343831313503</t>
  </si>
  <si>
    <t>0]0243564E415652313031464330313031393134303031393130303033373436333538323134303233333634302B3131313032303630333636322D303430373031333036343731303603</t>
  </si>
  <si>
    <t>0]02435647505352303031464330313031393133353031393039353033373436333535343134303233333632352B3134353032303530363137332D303430373031333036343931313503</t>
  </si>
  <si>
    <t>0]0243564E415652313031464330313031393135303031393131303033373436333539363134303233333635332B3131323032303430333636322D303430373031333036343831303703</t>
  </si>
  <si>
    <t>0]02435647505352303031464330313031393134303031393130303033373436333536383134303233333633372B3134353031393830363039352D303430373031333036353031313503</t>
  </si>
  <si>
    <t>0]0243564E415652313031464330313031393135353031393131353033373436333631303134303233333636382B3131323031393730333636322D303430373031333036343931303603</t>
  </si>
  <si>
    <t>0]02435647505352303031464330313031393134353031393130353033373436333538323134303233333635302B3134363031393530363033382D303430373031333036353131313503</t>
  </si>
  <si>
    <t>0]0243564E415652313031464330313031393136303031393132303033373436333632353134303233333638312B3131323031393530333636322D303430373031333036353031303603</t>
  </si>
  <si>
    <t>0]02435647505352303031464330313031393135303031393131303033373436333539363134303233333636322B3134363031393430363030362D303430373031333036353231313503</t>
  </si>
  <si>
    <t>0]0243564E415652313031464330313031393136353031393132353033373436333633393134303233333639332B3131323031393530333636322D303430373031333036353131303603</t>
  </si>
  <si>
    <t>0]02435647505352303031464330313031393135353031393131353033373436333631303134303233333637352B3134353031393330353938372D303430373031333036353331313503</t>
  </si>
  <si>
    <t>0]0243564E415652313031464330313031393137303031393133303033373436333635333134303233333730362B3131323031393430333636322D303430373031333036353231303603</t>
  </si>
  <si>
    <t>0]02435647505352303031464330313031393136303031393132303033373436333632353134303233333639302B3134363031393330353934302D303430373031333036353431313503</t>
  </si>
  <si>
    <t>0]0243564E415652313031464330313031393137353031393133353033373436333636373134303233333731382B3131323031393330333636322D303430373031333036353331303603</t>
  </si>
  <si>
    <t>0]02435647505352303031464330313031393136353031393132353033373436333633373134303233333730332B3134363031393330353935302D303430373031333036353531313503</t>
  </si>
  <si>
    <t>0]0243564E415652313031464330313031393138303031393134303033373436333638313134303233333733312B3131323031393330333636322D303430373031333036353431303603</t>
  </si>
  <si>
    <t>0]02435647505352303031464330313031393137303031393133303033373436333635313134303233333731352B3134363031393230353934312D303430373031333036353631313503</t>
  </si>
  <si>
    <t>0]0243564E415652313031464330313031393138353031393134353033373436333639353134303233333734362B3131323031393330333539392D303430373031333036353531303603</t>
  </si>
  <si>
    <t>0]02435647505352303031464330313031393137353031393133353033373436333636353134303233333732382B3134363031393230353934332D303430373031333036353731313503</t>
  </si>
  <si>
    <t>0]0243564E415652313031464330313031393139303031393135303033373436333730393134303233333735392B3131323031393230333539392D303430373031333036353631303603</t>
  </si>
  <si>
    <t>0]02435647505352303031464330313031393138303031393134303033373436333638313134303233333734302B3134353031393230363031342D303430373031333036353831313503</t>
  </si>
  <si>
    <t>0]0243564E415652313031464330313031393139353031393135353033373436333732333134303233333737312B3131323031393330333539392D303430373031333036353731303603</t>
  </si>
  <si>
    <t>0]02435647505352303031464330313031393138353031393134353033373436333639353134303233333735362B3134353031393530363038352D303430373031333036353931313503</t>
  </si>
  <si>
    <t>0]0243564E415652313031464330313031393230303031393136303033373436333733373134303233333738342B3131323031393630333539392D303430373031333036353831303603</t>
  </si>
  <si>
    <t>0]02435647505352303031464330313031393139303031393135303033373436333730393134303233333736382B3134353032303030363036382D303430373031333037303031313503</t>
  </si>
  <si>
    <t>0]0243564E415652313031464330313031393230353031393136353033373436333735333134303233333830302B3131313032303130333539392D303430373031333036353931303603</t>
  </si>
  <si>
    <t>0]02435647505352303031464330313031393139353031393135353033373436333732353134303233333738312B3134353032303230363034382D303430373031333037303131313503</t>
  </si>
  <si>
    <t>0]0243564E415652313031464330313031393231303031393137303033373436333736373134303233333831322B3131313032303330333930302D303430373031333037303031303603</t>
  </si>
  <si>
    <t>0]02435647505352303031464330313031393230353031393136353033373436333734303134303233333739362B3134353032303330363035352D303430373031333037303231313503</t>
  </si>
  <si>
    <t>0]0243564E415652313031464330313031393232303031393138303033373436333738313134303233333832382B3131313032303330333930302D303430373031333037303131303603</t>
  </si>
  <si>
    <t>0]02435647505352303031464330313031393231303031393137303033373436333735363134303233333831322B3134353032303330363037392D303430373031333037303331313503</t>
  </si>
  <si>
    <t>0]0243564E415652313031464330313031393232353031393138353033373436333739363134303233333834302B3131323032303330333930302D303430373031333037303231303603</t>
  </si>
  <si>
    <t>0]02435647505352303031464330313031393231353031393137353033373436333737303134303233333832352B3134343032303330363037372D303430373031333037303431313503</t>
  </si>
  <si>
    <t>0]0243564E415652313031464330313031393233303031393139303033373436333831303134303233333835362B3131323032303430333635392D303430373031333037303331303603</t>
  </si>
  <si>
    <t>0]02435647505352303031464330313031393232303031393138303033373436333738343134303233333833372B3134343032303330363037382D303430373031333037303531313503</t>
  </si>
  <si>
    <t>0]0243564E415652313031464330313031393233353031393139353033373436333832353134303233333836382B3131323032303430333635392D303430373031333037303431303703</t>
  </si>
  <si>
    <t>0]02435647505352303031464330313031393232353031393138353033373436333739383134303233333835332B3134343032303330363036302D303430373031333037303631313503</t>
  </si>
  <si>
    <t>0]0243564E415652313031464330313031393234303031393230303033373436333834303134303233333838342B3131323032303430333635392D303430373031333037303531303703</t>
  </si>
  <si>
    <t>0]02435647505352303031464330313031393233303031393139303033373436333831343134303233333836382B3134343032303330363037302D303430373031333037303731313503</t>
  </si>
  <si>
    <t>0]0243564E415652313031464330313031393234353031393230353033373436333835343134303233333839362B3131323032303430333635392D303430373031333037303631303703</t>
  </si>
  <si>
    <t>0]02435647505352303031464330313031393233353031393139353033373436333832383134303233333838312B3134323032303130363037312D303430373031333037303831313503</t>
  </si>
  <si>
    <t>0]0243564E415652313031464330313031393235303031393231303033373436333836383134303233333931322B3131323032303130333635392D303430373031333037303731303603</t>
  </si>
  <si>
    <t>0]02435647505352303031464330313031393234353031393230353033373436333834333134303233333839332B3134323031393530363036312D303430373031333037303931313503</t>
  </si>
  <si>
    <t>0]0243564E415652313031464330313031393235353031393231353033373436333838323134303233333932352B3131323031393430333635392D303430373031333037303831303603</t>
  </si>
  <si>
    <t>0]02435647505352303031464330313031393234393031393230393033373436333835363134303233333930362B3134323031383430363036332D303430373031333037313031313503</t>
  </si>
  <si>
    <t>0]0243564E415652313031464330313031393236303031393232303033373436333839353134303233333933342B3131323031383030333635392D303430373031333037303931303703</t>
  </si>
  <si>
    <t>0]02435647505352303031464330313031393234393031393230393033373436333836383134303233333931352B3134313031363330363034362D303430373031333037313131313503</t>
  </si>
  <si>
    <t>0]0243564E415652313031464330313031393236343031393232343033373436333930343134303233333934332B3131323031353930333635392D303430373031333037313031303603</t>
  </si>
  <si>
    <t>0]02435647505352303031464330313031393235343031393231343033373436333838323134303233333932382B3134313031343530363032332D303430373031333037313231313503</t>
  </si>
  <si>
    <t>0]0243564E415652313031464330313031393236383031393232383033373436333931343134303233333935332B3131323031343330333635392D303430373031333037313131303603</t>
  </si>
  <si>
    <t>0]02435647505352303031464330313031393235383031393231383033373436333839333134303233333933372B3134313031333530363032312D303430373031333037313331313503</t>
  </si>
  <si>
    <t>0]0243564E415652313031464330313031393237333031393233333033373436333932333134303233333936322B3131333031333330333635392D303430373031333037313231303603</t>
  </si>
  <si>
    <t>0]02435647505352303031464330313031393236333031393232333033373436333930313134303233333934362B3134313031333130363032332D303430373031333037313431313503</t>
  </si>
  <si>
    <t>0]0243564E415652313031464330313031393237333031393233333033373436333933323134303233333936382B3131333031333230333635392D303430373031333037313331303603</t>
  </si>
  <si>
    <t>0]02435647505352303031464330313031393236383031393232383033373436333931303134303233333935362B3134313031343030363032312D303430373031333037313531313503</t>
  </si>
  <si>
    <t>0]0243564E415652313031464330313031393237383031393233383033373436333934333134303233333938312B3131333031343230333635392D303430373031333037313431303603</t>
  </si>
  <si>
    <t>0]02435647505352303031464330313031393237343031393233343033373436333931383134303233333936352B3134313031343430363032392D303430373031333037313631313503</t>
  </si>
  <si>
    <t>0]0243564E415652313031464330313031393238333031393234333033373436333935343134303233333939302B3131333031343430333634352D303430373031333037313531303603</t>
  </si>
  <si>
    <t>0]02435647505352303031464330313031393237343031393233343033373436333932393134303233333937352B3134313031343230363031322D303430373031333037313731313503</t>
  </si>
  <si>
    <t>0]0243564E415652313031464330313031393239323031393235323033373436333936343134303233343030302B3131333031343330333634352D303430373031333037313631303603</t>
  </si>
  <si>
    <t>0]02435647505352303031464330313031393237393031393233393033373436333934303134303233333938342B3134313031343730353936392D303430373031333037313831313503</t>
  </si>
  <si>
    <t>0]0243564E415652313031464330313031393239323031393235323033373436333937353134303233343030392B3131333031343730333634352D303430373031333037313731303603</t>
  </si>
  <si>
    <t>0]02435647505352303031464330313031393238343031393234343033373436333935303134303233333939362B3134313031343630353936392D303430373031333037313931313503</t>
  </si>
  <si>
    <t>0]0243564E415652313031464330313031393239343031393235343033373436333938353134303233343031382B3131343031343530333634352D303430373031333037313831303603</t>
  </si>
  <si>
    <t>0]02435647505352303031464330313031393238383031393234383033373436333935393134303233343030332B3134313031333830353938312D303430373031333037323031313503</t>
  </si>
  <si>
    <t>0]0243564E415652313031464330313031393239383031393235383033373436333939353134303233343032382B3131343031333730333634352D303430373031333037313931303603</t>
  </si>
  <si>
    <t>0]02435647505352303031464330313031393238383031393234383033373436333936383134303233343031322B3134323031333130353938362D303430373031333037323131313503</t>
  </si>
  <si>
    <t>0]0243564E415652313031464330313031393330333031393236333033373436343030343134303233343033372B3131343031333030333634352D303430373031333037323031303603</t>
  </si>
  <si>
    <t>0]02435647505352303031464330313031393239333031393235333033373436333937393134303233343032312B3134323031323530353939312D303430373031333037323231313503</t>
  </si>
  <si>
    <t>0]0243564E415652313031464330313031393330383031393236383033373436343031323134303233343034332B3131343031323430333634352D303430373031333037323131303603</t>
  </si>
  <si>
    <t>0]02435647505352303031464330313031393239383031393235383033373436333938393134303233343032382B3134323031323030353938322D303430373031333037323331313503</t>
  </si>
  <si>
    <t>0]0243564E415652313031464330313031393330383031393236383033373436343032313134303233343035332B3131343031313930333634352D303430373031333037323231303603</t>
  </si>
  <si>
    <t>0]02435647505352303031464330313031393239383031393235383033373436333939333134303233343034302B3134323031313830353939342D303430373031333037323431313503</t>
  </si>
  <si>
    <t>0]0243564E415652313031464330313031393331333031393237333033373436343032393134303233343035392B3131343031313930333634352D303430373031333037323331303603</t>
  </si>
  <si>
    <t>0]02435647505352303031464330313031393330333031393236333033373436343030303134303233343035332B3134323031333030363032312D303430373031333037323531313503</t>
  </si>
  <si>
    <t>0]0243564E415652313031464330313031393331333031393237333033373436343034303134303233343037312B3131343031333330333634352D303430373031333037323431303703</t>
  </si>
  <si>
    <t>0]02435647505352303031464330313031393330383031393236383033373436343030363134303233343036382B3134323031343030363034302D303430373031333037323631313503</t>
  </si>
  <si>
    <t>0]0243564E415652313031464330313031393331383031393237383033373436343035313134303233343038312B3131343031343130333634352D303430373031333037323531303603</t>
  </si>
  <si>
    <t>0]02435647505352303031464330313031393331343031393237343033373436343031323134303233343038312B3134323031343830363039332D303430373031333037323731313503</t>
  </si>
  <si>
    <t>0]0243564E415652313031464330313031393332343031393238343033373436343036323134303233343039302B3131343031353030333634352D303430373031333037323631303603</t>
  </si>
  <si>
    <t>0]02435647505352303031464330313031393331343031393237343033373436343032303134303233343130302B3134323031363530363133392D303430373031333037323831313503</t>
  </si>
  <si>
    <t>0]0243564E415652313031464330313031393332393031393238393033373436343037363134303233343130332B3131343031363930333634352D303430373031333037323731303603</t>
  </si>
  <si>
    <t>0]02435647505352303031464330313031393332303031393238303033373436343032383134303233343131382B3134323031383530363133392D303430373031333037323931313503</t>
  </si>
  <si>
    <t>0]0243564E415652313031464330313031393333353031393239353033373436343039323134303233343131382B3131343031383930333634352D303430373031333037323831303603</t>
  </si>
  <si>
    <t>0]02435647505352303031464330313031393332353031393238353033373436343033353134303233343133372B3134323032303030363136312D303430373031333037333031313503</t>
  </si>
  <si>
    <t>0]0243564E415652313031464330313031393334303031393330303033373436343130373134303233343133342B3131343032303230333634352D303430373031333037323931303603</t>
  </si>
  <si>
    <t>0]02435647505352303031464330313031393333303031393239303033373436343034353134303233343135392B3134323032303630363230372D303430373031333037333131313503</t>
  </si>
  <si>
    <t>0]0243564E415652313031464330313031393335303031393331303033373436343132333134303233343134362B3131343032303830333634352D303430373031333037333031303503</t>
  </si>
  <si>
    <t>0]02435647505352303031464330313031393333353031393239353033373436343035343134303233343137382B3134323032313030363233382D303430373031333037333231313503</t>
  </si>
  <si>
    <t>0]0243564E415652313031464330313031393335353031393331353033373436343133393134303233343136322B3131343032313130333634352D303430373031333037333131303603</t>
  </si>
  <si>
    <t>0]02435647505352303031464330313031393334303031393330303033373436343036323134303233343230302B3134323032313230363330352D303430373031333037333330313503</t>
  </si>
  <si>
    <t>0]0243564E415652313031464330313031393336303031393332303033373436343135343134303233343137352B3131343032313230333634352D303430373031333037333231303603</t>
  </si>
  <si>
    <t>0]02435647505352303031464330313031393334353031393330353033373436343037313134303233343232312B3134323032313230363233382D303430373031333037333430313503</t>
  </si>
  <si>
    <t>0]0243564E415652313031464330313031393336353031393332353033373436343137303134303233343139302B3131343032313330333634352D303430373031333037333331303603</t>
  </si>
  <si>
    <t>0]02435647505352303031464330313031393335303031393331303033373436343038313134303233343234332B3134323032313230363138352D303430373031333037333530313503</t>
  </si>
  <si>
    <t>0]02435647505352303031464330313031393335363031393331363033373436343039303134303233343236352B3134323032313130363130372D303430373031333037333630313503</t>
  </si>
  <si>
    <t>0]0243564E415652313031464330313031393337303031393333303033373436343138343134303233343230362B3131343032313230333634352D303430373031333037333431303703</t>
  </si>
  <si>
    <t>0]0243564E415652313031464330313031393337353031393333353033373436343230303134303233343231382B3131343032313030333634352D303430373031333037333531303703</t>
  </si>
  <si>
    <t>0]02435647505352303031464330313031393336353031393332353033373436343136353134303233343230332B3134323032303530363031352D303430373031333037333731313503</t>
  </si>
  <si>
    <t>0]0243564E415652313031464330313031393338303031393334303033373436343231353134303233343233312B3131343032303430333634352D303430373031333037333631303703</t>
  </si>
  <si>
    <t>0]02435647505352303031464330313031393337303031393333303033373436343137393134303233343231382B3134323031393930363032322D303430373031333037333831313503</t>
  </si>
  <si>
    <t>0]0243564E415652313031464330313031393339303031393335303033373436343232383134303233343234362B3131333031393930333634352D303430373031333037333731303603</t>
  </si>
  <si>
    <t>0]02435647505352303031464330313031393337353031393333353033373436343139323134303233343233312B3134323031393630363036322D303430373031333037333931313503</t>
  </si>
  <si>
    <t>0]0243564E415652313031464330313031393339353031393335353033373436343234333134303233343235392B3131343031393630333634352D303430373031333037333831303703</t>
  </si>
  <si>
    <t>0]02435647505352303031464330313031393338303031393334303033373436343230363134303233343234332B3134323031393530363036362D303430373031333037343031313503</t>
  </si>
  <si>
    <t>0]0243564E415652313031464330313031393430303031393336303033373436343235363134303233343237312B3131343031393530333634352D303430373031333037333931303603</t>
  </si>
  <si>
    <t>0]02435647505352303031464330313031393339303031393335303033373436343232333134303233343235362B3134323031393430363037362D303430373031333037343131313503</t>
  </si>
  <si>
    <t>0]0243564E415652313031464330313031393430353031393336353033373436343237313134303233343238342B3131333031393430333634352D303430373031333037343031303703</t>
  </si>
  <si>
    <t>0]02435647505352303031464330313031393339363031393335363033373436343233313134303233343237352B3134323031393330363039302D303430373031333037343231313503</t>
  </si>
  <si>
    <t>0]0243564E415652313031464330313031393431303031393337303033373436343238343134303233343239362B3131333031393330333634352D303430373031333037343131303603</t>
  </si>
  <si>
    <t>0]02435647505352303031464330313031393339363031393335363033373436343233393134303233343239332B3134323031393230363132322D303430373031333037343331313503</t>
  </si>
  <si>
    <t>0]0243564E415652313031464330313031393431353031393337353033373436343239383134303233343330392B3131343031393130333634352D303430373031333037343231303603</t>
  </si>
  <si>
    <t>0]02435647505352303031464330313031393430303031393336303033373436343234383134303233343331322B3134323031383930363130342D303430373031333037343431313503</t>
  </si>
  <si>
    <t>0]0243564E415652313031464330313031393432303031393338303033373436343331323134303233343332352B3131343031383930333634352D303430373031333037343331303703</t>
  </si>
  <si>
    <t>0]02435647505352303031464330313031393430353031393336353033373436343235363134303233343333312B3134323031383830363039332D303430373031333037343531313503</t>
  </si>
  <si>
    <t>0]0243564E415652313031464330313031393432353031393338353033373436343332363134303233343333372B3131343031383830333634352D303430373031333037343431303603</t>
  </si>
  <si>
    <t>0]02435647505352303031464330313031393431303031393337303033373436343236343134303233343335302B3134323031383630363038352D303430373031333037343631313503</t>
  </si>
  <si>
    <t>0]0243564E415652313031464330313031393433303031393339303033373436343333393134303233343335302B3131343031383730333639332D303430373031333037343531303703</t>
  </si>
  <si>
    <t>0]02435647505352303031464330313031393431353031393337353033373436343237313134303233343336382B3134323031383530363038342D303430373031333037343731313503</t>
  </si>
  <si>
    <t>0]0243564E415652313031464330313031393433353031393339353033373436343335333134303233343336322B3131343031383430333639332D303430373031333037343631303703</t>
  </si>
  <si>
    <t>0]02435647505352303031464330313031393432303031393338303033373436343238313134303233343338372B3134323031383230363038312D303430373031333037343831313503</t>
  </si>
  <si>
    <t>0]0243564E415652313031464330313031393434303031393430303033373436343336353134303233343337352B3131343031383230333639332D303430373031333037343731303703</t>
  </si>
  <si>
    <t>0]02435647505352303031464330313031393432353031393338353033373436343238393134303233343430362B3134323031383030363038382D303430373031333037343931313503</t>
  </si>
  <si>
    <t>0]0243564E415652313031464330313031393434353031393430353033373436343337383134303233343338342B3131343031383030333639332D303430373031333037343831303603</t>
  </si>
  <si>
    <t>0]02435647505352303031464330313031393432393031393338393033373436343239363134303233343432312B3134323031373930363130322D303430373031333037353030313503</t>
  </si>
  <si>
    <t>0]0243564E415652313031464330313031393434393031393430393033373436343339303134303233343339362B3131343031373930333639332D303430373031333037343931303603</t>
  </si>
  <si>
    <t>0]02435647505352303031464330313031393433343031393339343033373436343330343134303233343434302B3134323031373930363130322D303430373031333037353130313503</t>
  </si>
  <si>
    <t>0]0243564E415652313031464330313031393435343031393431343033373436343430343134303233343430392B3131343031373930333639332D303430373031333037353031303603</t>
  </si>
  <si>
    <t>0]02435647505352303031464330313031393433393031393339393033373436343331323134303233343435392B3134323031373830363130392D303430373031333037353230313503</t>
  </si>
  <si>
    <t>0]0243564E415652313031464330313031393435393031393431393033373436343431373134303233343432312B3131343031373930333639332D303430373031333037353131303603</t>
  </si>
  <si>
    <t>0]02435647505352303031464330313031393434343031393430343033373436343332303134303233343437382B3134323031373930363132302D303430373031333037353330313503</t>
  </si>
  <si>
    <t>0]0243564E415652313031464330313031393436343031393432343033373436343432393134303233343433342B3131343031373930333639332D303430373031333037353231303603</t>
  </si>
  <si>
    <t>0]02435647505352303031464330313031393434393031393430393033373436343332383134303233343439332B3134323031383030363130392D303430373031333037353430313503</t>
  </si>
  <si>
    <t>0]0243564E415652313031464330313031393437303031393433303033373436343434333134303233343434362B3131343031383030333639332D303430373031333037353331303603</t>
  </si>
  <si>
    <t>0]02435647505352303031464330313031393436303031393432303033373436343431343134303233343433342B3134333031383030363039372D303430373031333037353531313503</t>
  </si>
  <si>
    <t>0]0243564E415652313031464330313031393437353031393433353033373436343435363134303233343435392B3131343031383030333639332D303430373031333037353431303703</t>
  </si>
  <si>
    <t>0]02435647505352303031464330313031393436353031393432353033373436343432313134303233343435332B3134333031383030363133352D303430373031333037353631313503</t>
  </si>
  <si>
    <t>0]0243564E415652313031464330313031393438303031393434303033373436343436383134303233343437312B3131343031383030333639332D303430373031333037353531303703</t>
  </si>
  <si>
    <t>0]02435647505352303031464330313031393437303031393433303033373436343432393134303233343436382B3134333031383130363134302D303430373031333037353731313503</t>
  </si>
  <si>
    <t>0]0243564E415652313031464330313031393438353031393434353033373436343438313134303233343438342B3131343031383130333639332D303430373031333037353631303603</t>
  </si>
  <si>
    <t>0]02435647505352303031464330313031393437353031393433353033373436343433373134303233343438372B3134333031383230363133372D303430373031333037353831313503</t>
  </si>
  <si>
    <t>0]0243564E415652313031464330313031393439303031393435303033373436343439353134303233343439362B3131343031383330333639332D303430373031333037353731303703</t>
  </si>
  <si>
    <t>0]02435647505352303031464330313031393438303031393434303033373436343434353134303233343530362B3134333031383330363134302D303430373031333037353931313503</t>
  </si>
  <si>
    <t>0]0243564E415652313031464330313031393439353031393435353033373436343530393134303233343530392B3131343031383330333639332D303430373031333037353831303703</t>
  </si>
  <si>
    <t>0]02435647505352303031464330313031393438353031393434353033373436343435333134303233343532352B3134333031383330363134352D303430373031333038303031313503</t>
  </si>
  <si>
    <t>0]0243564E415652313031464330313031393530303031393436303033373436343532313134303233343532312B3131353031383330333639332D303430373031333037353931303603</t>
  </si>
  <si>
    <t>0]02435647505352303031464330313031393439303031393435303033373436343436303134303233343534332B3134333031383330363132382D303430373031333038303131313503</t>
  </si>
  <si>
    <t>0]0243564E415652313031464330313031393530353031393436353033373436343533353134303233343533342B3131353031383430333639332D303430373031333038303031303703</t>
  </si>
  <si>
    <t>0]02435647505352303031464330313031393439303031393435303033373436343436383134303233343536322B3134333031383430363131382D303430373031333038303231313503</t>
  </si>
  <si>
    <t>0]0243564E415652313031464330313031393531303031393437303033373436343534383134303233343534362B3131353031383530333639332D303430373031333038303131303703</t>
  </si>
  <si>
    <t>0]02435647505352303031464330313031393439353031393435353033373436343437363134303233343538312B3134333031383430363132392D303430373031333038303331313503</t>
  </si>
  <si>
    <t>0]0243564E415652313031464330313031393531353031393437353033373436343536323134303233343535392B3131353031383530333636332D303430373031333038303231303703</t>
  </si>
  <si>
    <t>0]02435647505352303031464330313031393530303031393436303033373436343438343134303233343539362B3134333031383430363134312D303430373031333038303430313503</t>
  </si>
  <si>
    <t>0]0243564E415652313031464330313031393532303031393438303033373436343537353134303233343537312B3131353031383430333636332D303430373031333038303331303603</t>
  </si>
  <si>
    <t>0]02435647505352303031464330313031393530353031393436353033373436343439333134303233343631352B3134333031383330363135352D303430373031333038303530313503</t>
  </si>
  <si>
    <t>0]0243564E415652313031464330313031393532353031393438353033373436343538393134303233343538342B3131353031383330333636332D303430373031333038303431303703</t>
  </si>
  <si>
    <t>0]02435647505352303031464330313031393531303031393437303033373436343530313134303233343633342B3134333031383330363135312D303430373031333038303630313503</t>
  </si>
  <si>
    <t>0]0243564E415652313031464330313031393533303031393439303033373436343630313134303233343539362B3131353031383330333636332D303430373031333038303531303703</t>
  </si>
  <si>
    <t>0]02435647505352303031464330313031393532303031393438303033373436343537333134303233343538342B3134323031383230363130352D303430373031333038303731313503</t>
  </si>
  <si>
    <t>0]0243564E415652313031464330313031393533353031393439353033373436343631353134303233343630392B3131353031383230333636332D303430373031333038303631303703</t>
  </si>
  <si>
    <t>0]02435647505352303031464330313031393532353031393438353033373436343538373134303233343539362B3134323031383330363131312D303430373031333038303831313503</t>
  </si>
  <si>
    <t>0]0243564E415652313031464330313031393534303031393530303033373436343632383134303233343632312B3131353031383430333636332D303430373031333038303731303603</t>
  </si>
  <si>
    <t>0]02435647505352303031464330313031393533303031393439303033373436343630313134303233343630392B3134323031383330363134352D303430373031333038303931313503</t>
  </si>
  <si>
    <t>0]0243564E415652313031464330313031393534353031393530353033373436343634323134303233343633342B3131363031383430333636332D303430373031333038303831303703</t>
  </si>
  <si>
    <t>0]02435647505352303031464330313031393533353031393439353033373436343631323134303233343632312B3134323031383430363137382D303430373031333038313031313503</t>
  </si>
  <si>
    <t>0]0243564E415652313031464330313031393535303031393531303033373436343635343134303233343634362B3131363031383430333636332D303430373031333038303931303603</t>
  </si>
  <si>
    <t>0]02435647505352303031464330313031393534303031393530303033373436343632333134303233343633342B3134323031383430363134372D303430373031333038313131313503</t>
  </si>
  <si>
    <t>0]0243564E415652313031464330313031393535353031393531353033373436343636383134303233343635392B3131363031383530333636332D303430373031333038313031303703</t>
  </si>
  <si>
    <t>0]02435647505352303031464330313031393534353031393530353033373436343633353134303233343634362B3134333031383530363132352D303430373031333038313231313503</t>
  </si>
  <si>
    <t>0]0243564E415652313031464330313031393536303031393532303033373436343638313134303233343637312B3131363031383630333636332D303430373031333038313131303603</t>
  </si>
  <si>
    <t>0]02435647505352303031464330313031393535303031393531303033373436343635303134303233343635392B3134323031383630363130372D303430373031333038313331313503</t>
  </si>
  <si>
    <t>0]0243564E415652313031464330313031393536353031393532353033373436343639353134303233343638342B3131363031383630333636332D303430373031333038313231303603</t>
  </si>
  <si>
    <t>0]02435647505352303031464330313031393535353031393531353033373436343636323134303233343637312B3134323031383530363136382D303430373031333038313431313503</t>
  </si>
  <si>
    <t>0]0243564E415652313031464330313031393537303031393533303033373436343730393134303233343639362B3131363031383530333636332D303430373031333038313331303703</t>
  </si>
  <si>
    <t>0]02435647505352303031464330313031393536303031393532303033373436343637363134303233343638372B3134323031383530363136342D303430373031333038313531313503</t>
  </si>
  <si>
    <t>0]0243564E415652313031464330313031393537353031393533353033373436343732313134303233343730392B3131363031383530333636332D303430373031333038313431303603</t>
  </si>
  <si>
    <t>0]02435647505352303031464330313031393536353031393532353033373436343639303134303233343730302B3134313031383530363134392D303430373031333038313631313503</t>
  </si>
  <si>
    <t>0]0243564E415652313031464330313031393538303031393534303033373436343733353134303233343732312B3131373031383530333636332D303430373031333038313531303603</t>
  </si>
  <si>
    <t>0]02435647505352303031464330313031393537303031393533303033373436343730343134303233343731322B3134313031383530363133392D303430373031333038313731313503</t>
  </si>
  <si>
    <t>0]0243564E415652313031464330313031393538353031393534353033373436343735303134303233343733342B3131363031383530333636332D303430373031333038313631303603</t>
  </si>
  <si>
    <t>0]02435647505352303031464330313031393538303031393534303033373436343732303134303233343732352B3134313031383430363136342D303430373031333038313831313503</t>
  </si>
  <si>
    <t>0]0243564E415652313031464330313031393539303031393535303033373436343736323134303233343734362B3131373031383530333636332D303430373031333038313731303603</t>
  </si>
  <si>
    <t>0]02435647505352303031464330313031393538353031393534353033373436343733343134303233343733372B3134323031383430363230362D303430373031333038313931313503</t>
  </si>
  <si>
    <t>0]0243564E415652313031464330313031393539353031393535353033373436343737363134303233343735392B3131373031383430333636332D303430373031333038313831303503</t>
  </si>
  <si>
    <t>0]02435647505352303031464330313031393539303031393535303033373436343734383134303233343735302B3134323031383430363233312D303430373031333038323031313503</t>
  </si>
  <si>
    <t>0]0243564E415652313031464330313031393630303031393536303033373436343738393134303233343737312B3131373031383430333636332D303430373031333038313931303503</t>
  </si>
  <si>
    <t>0]02435647505352303031464330313031393539353031393535353033373436343735363134303233343736382B3134323031383430363232372D303430373031333038323131313503</t>
  </si>
  <si>
    <t>0]0243564E415652313031464330313031393630353031393536353033373436343830333134303233343738342B3131363031383430333636332D303430373031333038323031303503</t>
  </si>
  <si>
    <t>0]02435647505352303031464330313031393630303031393536303033373436343736343134303233343738372B3134323031383430363139382D303430373031333038323231313503</t>
  </si>
  <si>
    <t>0]0243564E415652313031464330313031393631303031393537303033373436343831353134303233343739362B3131363031383430333636332D303430373031333038323131303603</t>
  </si>
  <si>
    <t>0]02435647505352303031464330313031393630303031393536303033373436343737313134303233343830362B3134323031383330363230302D303430373031333038323331313503</t>
  </si>
  <si>
    <t>0]0243564E415652313031464330313031393631353031393537353033373436343832393134303233343830392B3131363031383430333636332D303430373031333038323231303603</t>
  </si>
  <si>
    <t>0]02435647505352303031464330313031393630353031393536353033373436343737393134303233343832352B3134323031383230363138362D303430373031333038323431313503</t>
  </si>
  <si>
    <t>0]0243564E415652313031464330313031393632303031393538303033373436343834323134303233343832312B3131363031383330333636332D303430373031333038323331303603</t>
  </si>
  <si>
    <t>0]02435647505352303031464330313031393631303031393537303033373436343738373134303233343834302B3134323031383230363136302D303430373031333038323531313503</t>
  </si>
  <si>
    <t>0]0243564E415652313031464330313031393632353031393538353033373436343835363134303233343833342B3131363031383230333636332D303430373031333038323431303603</t>
  </si>
  <si>
    <t>0]02435647505352303031464330313031393631353031393537353033373436343739353134303233343835392B3134323031383230363133382D303430373031333038323631313503</t>
  </si>
  <si>
    <t>0]0243564E415652313031464330313031393633303031393539303033373436343836383134303233343834362B3131363031383230333636332D303430373031333038323531303603</t>
  </si>
  <si>
    <t>0]02435647505352303031464330313031393632303031393538303033373436343830333134303233343837382B3134323031383230363132322D303430373031333038323731313503</t>
  </si>
  <si>
    <t>0]0243564E415652313031464330313031393633353031393539353033373436343838313134303233343835392B3131363031383230333636332D303430373031333038323631303603</t>
  </si>
  <si>
    <t>0]02435647505352303031464330313031393632353031393538353033373436343831303134303233343839362B3134323031383030363133332D303430373031333038323831313503</t>
  </si>
  <si>
    <t>0]0243564E415652313031464330313031393634303031393630303033373436343839353134303233343837312B3131363031383030333636332D303430373031333038323731303603</t>
  </si>
  <si>
    <t>0]02435647505352303031464330313031393632393031393538393033373436343831383134303233343931352B3134323031373830363138392D303430373031333038323930313503</t>
  </si>
  <si>
    <t>0]0243564E415652313031464330313031393634343031393630343033373436343930373134303233343838342B3131363031373830333636332D303430373031333038323831303603</t>
  </si>
  <si>
    <t>0]02435647505352303031464330313031393633343031393539343033373436343832353134303233343933312B3134323031373630363138342D303430373031333038333030313503</t>
  </si>
  <si>
    <t>0]0243564E415652313031464330313031393634393031393630393033373436343932303134303233343839332B3131363031373630333636332D303430373031333038323931303603</t>
  </si>
  <si>
    <t>0]02435647505352303031464330313031393633393031393539393033373436343833323134303233343935302B3134323031373530363135352D303430373031333038333130313503</t>
  </si>
  <si>
    <t>0]0243564E415652313031464330313031393635343031393631343033373436343933343134303233343930362B3131363031373530323733372D303430373031333038333031303603</t>
  </si>
  <si>
    <t>0]02435647505352303031464330313031393634343031393630343033373436343834303134303233343936382B3134323031373530363131312D303430373031333038333230313503</t>
  </si>
  <si>
    <t>0]0243564E415652313031464330313031393635393031393631393033373436343934383134303233343931352B3131363031373630323733372D303430373031333038333131303603</t>
  </si>
  <si>
    <t>0]02435647505352303031464330313031393634393031393630393033373436343834383134303233343938342B3134323031373530363036302D303430373031333038333330313503</t>
  </si>
  <si>
    <t>0]0243564E415652313031464330313031393636343031393632343033373436343936323134303233343932352B3131363031373530323733372D303430373031333038333231303603</t>
  </si>
  <si>
    <t>0]02435647505352303031464330313031393635343031393631343033373436343835363134303233353030332B3134323031373430363030322D303430373031333038333430313503</t>
  </si>
  <si>
    <t>0]0243564E415652313031464330313031393636393031393632393033373436343937353134303233343933342B3131373031373430323733372D303430373031333038333331303603</t>
  </si>
  <si>
    <t>0]02435647505352303031464330313031393635383031393631383033373436343836343134303233353031382B3134323031373330353930362D303430373031333038333530313503</t>
  </si>
  <si>
    <t>0]0243564E415652313031464330313031393637343031393633343033373436343938393134303233343934332B3131373031373330323733372D303430373031333038333431303603</t>
  </si>
  <si>
    <t>0]02435647505352303031464330313031393636333031393632333033373436343837313134303233353033342B3134323031373130353731372D303430373031333038333630313503</t>
  </si>
  <si>
    <t>0]0243564E415652313031464330313031393637393031393633393033373436353030333134303233343935302B3131373031373230323733372D303430373031333038333531303603</t>
  </si>
  <si>
    <t>0]02435647505352303031464330313031393636383031393632383033373436343838313134303233353035332B3134323031373630353537332D303430373031333038333730313503</t>
  </si>
  <si>
    <t>0]0243564E415652313031464330313031393638343031393634343033373436353031383134303233343935392B3131373031373830323336392D303430373031333038333631303703</t>
  </si>
  <si>
    <t>0]02435647505352303031464330313031393637333031393633333033373436343839303134303233353036382B3134323031383330353430372D303430373031333038333830313503</t>
  </si>
  <si>
    <t>0]0243564E415652313031464330313031393639353031393635353033373436353034303134303233343937312B3131373031383430323336392D303430373031333038333731303703</t>
  </si>
  <si>
    <t>0]02435647505352303031464330313031393638303031393634303033373436343939303134303233343937312B3134353031383530353235352D303430373031333038333931313503</t>
  </si>
  <si>
    <t>0]0243564E415652313031464330313031393730303031393636303033373436353035363134303233343938312B3131373031383530323336392D303430373031333038333831303703</t>
  </si>
  <si>
    <t>0]02435647505352303031464330313031393638353031393634353033373436353030343134303233343937382B3134353031383430353034332D303430373031333038343031313503</t>
  </si>
  <si>
    <t>0]0243564E415652313031464330313031393730303031393636303033373436353037303134303233343939302B3131373031383430323336392D303430373031333038333931303703</t>
  </si>
  <si>
    <t>0]02435647505352303031464330313031393639303031393635303033373436353032303134303233343938372B3134353031383330343833312D303430373031333038343131313503</t>
  </si>
  <si>
    <t>0]0243564E415652313031464330313031393730353031393636353033373436353038353134303233343939362B3131383031383330313138302D303430373031333038343031303703</t>
  </si>
  <si>
    <t>0]02435647505352303031464330313031393639353031393635353033373436353033353134303233343939362B3134363031383330343635372D303430373031333038343231313503</t>
  </si>
  <si>
    <t>0]0243564E415652313031464330313031393731303031393637303033373436353130333134303233353030302B3131373031383330313138302D303430373031333038343131303703</t>
  </si>
  <si>
    <t>0]02435647505352303031464330313031393639393031393635393033373436353035303134303233353030332B3134363031383130343439372D303430373031333038343331313503</t>
  </si>
  <si>
    <t>0]0243564E415652313031464330313031393731353031393637353033373436353132313134303233353030362B3131373031383030313138302D303430373031333038343231303603</t>
  </si>
  <si>
    <t>0]02435647505352303031464330313031393639393031393635393033373436353036353134303233353030392B3134363031373430343334362D303430373031333038343431313503</t>
  </si>
  <si>
    <t>0]0243564E415652313031464330313031393732343031393638343033373436353133393134303233353030392B3131373031373430313138302D303430373031333038343331303603</t>
  </si>
  <si>
    <t>0]02435647505352303031464330313031393730343031393636343033373436353038313134303233353031352B3134353031373730343135382D303430373031333038343531313503</t>
  </si>
  <si>
    <t>0]0243564E415652313031464330313031393732393031393638393033373436353135363134303233353031352B3131373031373930313138302D303430373031333038343431303603</t>
  </si>
  <si>
    <t>0]02435647505352303031464330313031393731303031393637303033373436353039363134303233353032312B3134353031383830333938332D303430373031333038343631313503</t>
  </si>
  <si>
    <t>0]0243564E415652313031464330313031393733353031393639353033373436353137333134303233353031382B3131373031393030313138302D303430373031333038343531303703</t>
  </si>
  <si>
    <t>0]02435647505352303031464330313031393731353031393637353033373436353131323134303233353032382B3134353031393430333738342D303430373031333038343731313503</t>
  </si>
  <si>
    <t>0]0243564E415652313031464330313031393734303031393730303033373436353139303134303233353032312B3131373031393430303131302D303430373031333038343631303603</t>
  </si>
  <si>
    <t>0]02435647505352303031464330313031393732303031393638303033373436353132383134303233353033312B3134353031393030333532322D303430373031333038343831313503</t>
  </si>
  <si>
    <t>0]0243564E415652313031464330313031393734353031393730353033373436353230373134303233353032312B3131373031393030303131302D303430373031333038343731303603</t>
  </si>
  <si>
    <t>0]02435647505352303031464330313031393732353031393638353033373436353134353134303233353033342B3134343031383730333237312D303430373031333038343931313503</t>
  </si>
  <si>
    <t>0]0243564E415652313031464330313031393735303031393731303033373436353232383134303233353032352B3131373031383830303131302D303430373031333038343831303703</t>
  </si>
  <si>
    <t>0]02435647505352303031464330313031393733303031393639303033373436353136323134303233353033372B3134343031393130333036392D303430373031333038353031313503</t>
  </si>
  <si>
    <t>0]0243564E415652313031464330313031393735353031393731353033373436353235303134303233353032352B3131373031393330303131302D303430373031333038343931303703</t>
  </si>
  <si>
    <t>0]02435647505352303031464330313031393733353031393639353033373436353137393134303233353034302B3134343032303030323935342D303430373031333038353131313503</t>
  </si>
  <si>
    <t>0]0243564E415652313031464330313031393736303031393732303033373436353236383134303233353032352B3131373032303130303131302D303430373031333038353031303703</t>
  </si>
  <si>
    <t>0]02435647505352303031464330313031393734303031393730303033373436353139383134303233353034302B3134343032303430323930382D303430373031333038353231313503</t>
  </si>
  <si>
    <t>0]0243564E415652313031464330313031393737303031393733303033373436353238373134303233353032352B3131373032303430303131302D303430373031333038353131303603</t>
  </si>
  <si>
    <t>0]02435647505352303031464330313031393734353031393730353033373436353231353134303233353034332B3134343032303430323833312D303430373031333038353331313503</t>
  </si>
  <si>
    <t>0]0243564E415652313031464330313031393737353031393733353033373436353330363134303233353032352B3131373032303430303131302D303430373031333038353231303703</t>
  </si>
  <si>
    <t>0]02435647505352303031464330313031393735303031393731303033373436353233323134303233353034332B3134333032303130323731372D303430373031333038353431313503</t>
  </si>
  <si>
    <t>0]0243564E415652313031464330313031393738303031393734303033373436353332353134303233353032352B3131373032303230303131302D303430373031333038353331303703</t>
  </si>
  <si>
    <t>0]02435647505352303031464330313031393736303031393732303033373436353235333134303233353034362B3134333032303330323639342D303430373031333038353531313503</t>
  </si>
  <si>
    <t>0]0243564E415652313031464330313031393738353031393734353033373436353334323134303233353032352B3131373032303330303131302D303430373031333038353431303603</t>
  </si>
  <si>
    <t>0]02435647505352303031464330313031393736353031393732353033373436353237303134303233353034362B3134323032303230323639342D303430373031333038353631313503</t>
  </si>
  <si>
    <t>0]0243564E415652313031464330313031393739303031393735303033373436353336303134303233353032382B3131373032303230303131302D303430373031333038353531303703</t>
  </si>
  <si>
    <t>0]02435647505352303031464330313031393737303031393733303033373436353238393134303233353034362B3134323032303030323637352D303430373031333038353731313503</t>
  </si>
  <si>
    <t>0]0243564E415652313031464330313031393739353031393735353033373436353337383134303233353032382B3131363032303030303131302D303430373031333038353631303603</t>
  </si>
  <si>
    <t>0]02435647505352303031464330313031393737353031393733353033373436353330373134303233353034362B3134333031393830323635342D303430373031333038353831313503</t>
  </si>
  <si>
    <t>0]0243564E415652313031464330313031393830303031393736303033373436353339363134303233353032382B3131363031393830303131302D303430373031333038353731303603</t>
  </si>
  <si>
    <t>0]02435647505352303031464330313031393738303031393734303033373436353332353134303233353034362B3134333031393630323634312D303430373031333038353931313503</t>
  </si>
  <si>
    <t>0]0243564E415652313031464330313031393830353031393736353033373436353431343134303233353032382B3131363031393630303130392D303430373031333038353831303603</t>
  </si>
  <si>
    <t>0]02435647505352303031464330313031393738353031393734353033373436353334323134303233353034362B3134333031393630323636322D303430373031333039303031313503</t>
  </si>
  <si>
    <t>0]0243564E415652313031464330313031393831303031393737303033373436353433313134303233353032382B3131363031393730303130392D303430373031333038353931303603</t>
  </si>
  <si>
    <t>0]02435647505352303031464330313031393739303031393735303033373436353336303134303233353034362B3134333032303030323636342D303430373031333039303131313503</t>
  </si>
  <si>
    <t>0]0243564E415652313031464330313031393832303031393738303033373436353435303134303233353032382B3131363032303130303130392D303430373031333039303031303703</t>
  </si>
  <si>
    <t>0]02435647505352303031464330313031393739353031393735353033373436353337383134303233353034362B3134343032303330323637382D303430373031333039303231313503</t>
  </si>
  <si>
    <t>0]0243564E415652313031464330313031393832353031393738353033373436353436383134303233353032382B3131353032303330303130392D303430373031333039303131303703</t>
  </si>
  <si>
    <t>0]02435647505352303031464330313031393830303031393736303033373436353339363134303233353035302B3134333032303030323636352D303430373031333039303331313503</t>
  </si>
  <si>
    <t>0]0243564E415652313031464330313031393833303031393739303033373436353438353134303233353033312B3131353031393830303130392D303430373031333039303231303703</t>
  </si>
  <si>
    <t>0]02435647505352303031464330313031393830353031393736353033373436353431343134303233353034362B3134333031383930323635352D303430373031333039303431313503</t>
  </si>
  <si>
    <t>0]0243564E415652313031464330313031393833353031393739353033373436353530313134303233353033312B3131353031383730303130392D303430373031333039303331303703</t>
  </si>
  <si>
    <t>0]02435647505352303031464330313031393830393031393736393033373436353432393134303233353034362B3134333031373830323634362D303430373031333039303531313503</t>
  </si>
  <si>
    <t>0]0243564E415652313031464330313031393833393031393739393033373436353531373134303233353033312B3131363031373730303130392D303430373031333039303431303703</t>
  </si>
  <si>
    <t>0]02435647505352303031464330313031393831343031393737343033373436353434353134303233353034362B3134333031373430323633312D303430373031333039303631313503</t>
  </si>
  <si>
    <t>0]0243564E415652313031464330313031393834343031393830343033373436353533323134303233353033312B3131363031373530303130392D303430373031333039303531303703</t>
  </si>
  <si>
    <t>0]02435647505352303031464330313031393831393031393737393033373436353436303134303233353034362B3134333031373730323632332D303430373031333039303731313503</t>
  </si>
  <si>
    <t>0]0243564E415652313031464330313031393834393031393830393033373436353534383134303233353033312B3131353031373730303130392D303430373031333039303631303703</t>
  </si>
  <si>
    <t>0]02435647505352303031464330313031393832343031393738343033373436353437383134303233353034362B3134323031373830323632392D303430373031333039303831313503</t>
  </si>
  <si>
    <t>0]0243564E415652313031464330313031393835343031393831343033373436353536353134303233353033312B3131363031373930303130392D303430373031333039303731303703</t>
  </si>
  <si>
    <t>0]02435647505352303031464330313031393833303031393739303033373436353439333134303233353034362B3134323031383030323634362D303430373031333039303931313503</t>
  </si>
  <si>
    <t>0]0243564E415652313031464330313031393836303031393832303033373436353538313134303233353033312B3131353031383130303130392D303430373031333039303831303703</t>
  </si>
  <si>
    <t>0]02435647505352303031464330313031393833353031393739353033373436353531303134303233353034362B3134333031383130323634342D303430373031333039313031313503</t>
  </si>
  <si>
    <t>0]0243564E415652313031464330313031393836353031393832353033373436353539383134303233353033312B3131353031383230303130392D303430373031333039303931303703</t>
  </si>
  <si>
    <t>0]02435647505352303031464330313031393834303031393830303033373436353532363134303233353034362B3134333031383330323639352D303430373031333039313131313503</t>
  </si>
  <si>
    <t>0]0243564E415652313031464330313031393837303031393833303033373436353631353134303233353033312B3131353031383430303130392D303430373031333039313031303703</t>
  </si>
  <si>
    <t>0]02435647505352303031464330313031393834353031393830353033373436353534333134303233353034362B3134333031383330323735322D303430373031333039313231313503</t>
  </si>
  <si>
    <t>0]0243564E415652313031464330313031393837353031393833353033373436353633313134303233353033342B3131363031383230303130392D303430373031333039313131303703</t>
  </si>
  <si>
    <t>0]02435647505352303031464330313031393834393031393830393033373436353535393134303233353034362B3134333031373830323730382D303430373031333039313331313503</t>
  </si>
  <si>
    <t>0]0243564E415652313031464330313031393837393031393833393033373436353634363134303233353033342B3131353031373730303136342D303430373031333039313231303703</t>
  </si>
  <si>
    <t>0]02435647505352303031464330313031393835343031393831343033373436353537363134303233353034362B3134333031373730323636372D303430373031333039313431313503</t>
  </si>
  <si>
    <t>0]0243564E415652313031464330313031393838343031393834343033373436353636323134303233353033342B3131363031373830303136342D303430373031333039313331303703</t>
  </si>
  <si>
    <t>0]02435647505352303031464330313031393836303031393832303033373436353539333134303233353035302B3134333031383030323635342D303430373031333039313531313503</t>
  </si>
  <si>
    <t>0]0243564E415652313031464330313031393839303031393835303033373436353637393134303233353033342B3131363031383030303136342D303430373031333039313431303703</t>
  </si>
  <si>
    <t>0]02435647505352303031464330313031393836343031393832343033373436353630393134303233353035302B3134333031373530323632342D303430373031333039313631313503</t>
  </si>
  <si>
    <t>0]0243564E415652313031464330313031393839343031393835343033373436353639333134303233353033342B3131353031373430303136342D303430373031333039313531303603</t>
  </si>
  <si>
    <t>0]02435647505352303031464330313031393836393031393832393033373436353632353134303233353034362B3134333031363530323631312D303430373031333039313731313503</t>
  </si>
  <si>
    <t>0]0243564E415652313031464330313031393839343031393835343033373436353730373134303233353033372B3131363031363430303136342D303430373031333039313631303703</t>
  </si>
  <si>
    <t>0]02435647505352303031464330313031393837343031393833343033373436353633393134303233353034362B3134323031353430323634332D303430373031333039313831313503</t>
  </si>
  <si>
    <t>0]0243564E415652313031464330313031393839393031393835393033373436353732313134303233353033372B3131363031353230303136342D303430373031333039313731303703</t>
  </si>
  <si>
    <t>0]02435647505352303031464330313031393837393031393833393033373436353635333134303233353034362B3134313031343530323731372D303430373031333039313931313503</t>
  </si>
  <si>
    <t>0]0243564E415652313031464330313031393930333031393836333033373436353733323134303233353033372B3131363031343330303136342D303430373031333039313831303703</t>
  </si>
  <si>
    <t>0]02435647505352303031464330313031393838333031393834333033373436353636353134303233353034362B3134323031333730323739372D303430373031333039323031313503</t>
  </si>
  <si>
    <t>0]0243564E415652313031464330313031393930383031393836383033373436353734353134303233353033372B3131363031333830303136342D303430373031333039313931303703</t>
  </si>
  <si>
    <t>0]02435647505352303031464330313031393838393031393834393033373436353637383134303233353034362B3134323031343130323835352D303430373031333039323131313503</t>
  </si>
  <si>
    <t>0]0243564E415652313031464330313031393931343031393837343033373436353735373134303233353033372B3131363031343230303136342D303430373031333039323031303703</t>
  </si>
  <si>
    <t>0]02435647505352303031464330313031393838393031393834393033373436353639303134303233353035302B3134313031343430323838322D303430373031333039323231313503</t>
  </si>
  <si>
    <t>0]0243564E415652313031464330313031393931343031393837343033373436353737313134303233353033372B3131363031343430303136342D303430373031333039323131303703</t>
  </si>
  <si>
    <t>0]02435647505352303031464330313031393839333031393835333033373436353730333134303233353035302B3134313031343230323838392D303430373031333039323331313503</t>
  </si>
  <si>
    <t>0]0243564E415652313031464330313031393931383031393837383033373436353738343134303233353033372B3131363031343230303136342D303430373031333039323231303703</t>
  </si>
  <si>
    <t>0]02435647505352303031464330313031393839383031393835383033373436353731353134303233353035302B3134313031343130323838392D303430373031333039323431313503</t>
  </si>
  <si>
    <t>0]0243564E415652313031464330313031393932333031393838333033373436353739363134303233353033372B3131353031343230303136342D303430373031333039323331303703</t>
  </si>
  <si>
    <t>0]02435647505352303031464330313031393930343031393836343033373436353732393134303233353035302B3134313031343530323833352D303430373031333039323531313503</t>
  </si>
  <si>
    <t>0]0243564E415652313031464330313031393932393031393838393033373436353831303134303233353034302B3131353031343630303136342D303430373031333039323431303703</t>
  </si>
  <si>
    <t>0]02435647505352303031464330313031393930393031393836393033373436353734323134303233353035332B3134323031343730323738332D303430373031333039323631313503</t>
  </si>
  <si>
    <t>0]0243564E415652313031464330313031393933343031393839343033373436353832333134303233353034302B3131353031343730303136342D303430373031333039323531303703</t>
  </si>
  <si>
    <t>0]02435647505352303031464330313031393930393031393836393033373436353735343134303233353035332B3134323031343830323730392D303430373031333039323731313503</t>
  </si>
  <si>
    <t>0]0243564E415652313031464330313031393933343031393839343033373436353833373134303233353034302B3131353031353030303136342D303430373031333039323631303703</t>
  </si>
  <si>
    <t>0]02435647505352303031464330313031393931343031393837343033373436353737303134303233353035332B3134333031353730323636352D303430373031333039323831313503</t>
  </si>
  <si>
    <t>0]0243564E415652313031464330313031393933393031393839393033373436353835333134303233353034302B3131353031353930303136342D303430373031333039323731303703</t>
  </si>
  <si>
    <t>0]02435647505352303031464330313031393931393031393837393033373436353738343134303233353035332B3134323031363330323634322D303430373031333039323931313503</t>
  </si>
  <si>
    <t>0]0243564E415652313031464330313031393934343031393930343033373436353836383134303233353034302B3131353031363430303136342D303430373031333039323831303703</t>
  </si>
  <si>
    <t>0]02435647505352303031464330313031393932343031393838343033373436353830303134303233353035332B3134333031363730323634312D303430373031333039333031313503</t>
  </si>
  <si>
    <t>0]0243564E415652313031464330313031393934393031393930393033373436353838343134303233353034332B3131353031363830303832312D303430373031333039323931303703</t>
  </si>
  <si>
    <t>0]02435647505352303031464330313031393932393031393838393033373436353831343134303233353035332B3134323031363730323637312D303430373031333039333131313503</t>
  </si>
  <si>
    <t>0]0243564E415652313031464330313031393935343031393931343033373436353839353134303233353034362B3131353031363730303832312D303430373031333039333031303703</t>
  </si>
  <si>
    <t>0]02435647505352303031464330313031393933343031393839343033373436353832393134303233353035362B3134333031363830323734332D303430373031333039333231313503</t>
  </si>
  <si>
    <t>0]0243564E415652313031464330313031393935393031393931393033373436353930393134303233353035302B3131353031363830303832312D303430373031333039333131303703</t>
  </si>
  <si>
    <t>0]02435647505352303031464330313031393933393031393839393033373436353834353134303233353035362B3134333031373030323832312D303430373031333039333331313503</t>
  </si>
  <si>
    <t>0]0243564E415652313031464330313031393936343031393932343033373436353932383134303233353035332B3131343031373130303832312D303430373031333039333231303703</t>
  </si>
  <si>
    <t>0]02435647505352303031464330313031393934343031393930343033373436353835393134303233353035362B3134323031373230323938382D303430373031333039333431313503</t>
  </si>
  <si>
    <t>0]0243564E415652313031464330313031393936393031393932393033373436353934333134303233353035392B3131343031373230303039382D303430373031333039333331303703</t>
  </si>
  <si>
    <t>0]02435647505352303031464330313031393934393031393930393033373436353837333134303233353035362B3134323031373230333234352D303430373031333039333531313503</t>
  </si>
  <si>
    <t>0]0243564E415652313031464330313031393937343031393933343033373436353935333134303233353036322B3131343031373230303335342D303430373031333039333431303703</t>
  </si>
  <si>
    <t>0]02435647505352303031464330313031393934393031393930393033373436353838393134303233353035392B3134323031373230333439362D303430373031333039333631313503</t>
  </si>
  <si>
    <t>0]0243564E415652313031464330313031393937393031393933393033373436353936323134303233353036352B3131333031373330303630342D303430373031333039333531303703</t>
  </si>
  <si>
    <t>0]02435647505352303031464330313031393935343031393931343033373436353930333134303233353036322B3134323031373330333735302D303430373031333039333731313503</t>
  </si>
  <si>
    <t>0]0243564E415652313031464330313031393937393031393933393033373436353937333134303233353037312B3131333031373330303835362D303430373031333039333631303703</t>
  </si>
  <si>
    <t>0]02435647505352303031464330313031393935393031393931393033373436353931383134303233353036382B3134323031373330343031332D303430373031333039333831313503</t>
  </si>
  <si>
    <t>0]0243564E415652313031464330313031393938343031393934343033373436353939323134303233353037382B3131333031373330313837392D303430373031333039333731303603</t>
  </si>
  <si>
    <t>0]02435647505352303031464330313031393936343031393932343033373436353933323134303233353037312B3134323031373230343236312D303430373031333039333931313503</t>
  </si>
  <si>
    <t>0]0243564E415652313031464330313031393938393031393934393033373437303030333134303233353038342B3131343031373230313335332D303430373031333039333831303503</t>
  </si>
  <si>
    <t>0]02435647505352303031464330313031393937343031393933343033373436353934383134303233353037382B3134323031373230343439302D303430373031333039343031313503</t>
  </si>
  <si>
    <t>0]0243564E415652313031464330313031393939343031393935343033373437303031373134303233353039332B3131333031373230313537332D303430373031333039333931303503</t>
  </si>
  <si>
    <t>0]02435647505352303031464330313031393937393031393933393033373436353936323134303233353038342B3134323031373130343638362D303430373031333039343131313503</t>
  </si>
  <si>
    <t>0]0243564E415652313031464330313031393939393031393935393033373437303033313134303233353130332B3131333031373130313735382D303430373031333039343031303503</t>
  </si>
  <si>
    <t>0]02435647505352303031464330313031393938343031393934343033373436353937363134303233353039332B3134323031373030343835372D303430373031333039343231313503</t>
  </si>
  <si>
    <t>0]0243564E415652313031464330313032303030343031393936343033373437303034383134303233353131352B3131333031373030323638302D303430373031333039343131303603</t>
  </si>
  <si>
    <t>0]02435647505352303031464330313031393938393031393934393033373436353939303134303233353130302B3134323031363830353034342D303430373031333039343331313503</t>
  </si>
  <si>
    <t>0]0243564E415652313031464330313032303030393031393936393033373437303036323134303233353132352B3131333031363830323130362D303430373031333039343231303603</t>
  </si>
  <si>
    <t>0]02435647505352303031464330313031393938393031393934393033373437303030343134303233353130392B3134323031363630353137332D303430373031333039343431313503</t>
  </si>
  <si>
    <t>0]0243564E415652313031464330313032303031343031393937343033373437303037313134303233353133312B3131333031363630323233302D303430373031333039343331303603</t>
  </si>
  <si>
    <t>0]02435647505352303031464330313031393939393031393935393033373437303031383134303233353131352B3134323031363430353332392D303430373031333039343531313503</t>
  </si>
  <si>
    <t>0]0243564E415652313031464330313032303031393031393937393033373437303038323134303233353134302B3131333031363430323338352D303430373031333039343431303603</t>
  </si>
  <si>
    <t>0]02435647505352303031464330313032303030343031393936343033373437303033313134303233353132352B3134323031363230353438332D303430373031333039343631313503</t>
  </si>
  <si>
    <t>0]0243564E415652313031464330313032303032343031393938343033373437303039363134303233353135332B3131343031363230323533392D303430373031333039343531303603</t>
  </si>
  <si>
    <t>0]02435647505352303031464330313032303030343031393936343033373437303034333134303233353133342B3134323031363130353633342D303430373031333039343731313503</t>
  </si>
  <si>
    <t>0]0243564E415652313031464330313032303032393031393938393033373437303130363134303233353136322B3131333031363230323637322D303430373031333039343631303603</t>
  </si>
  <si>
    <t>0]02435647505352303031464330313032303030393031393936393033373437303035373134303233353134332B3134323031363130353737302D303430373031333039343831313503</t>
  </si>
  <si>
    <t>0]0243564E415652313031464330313032303032393031393938393033373437303131353134303233353137352B3131333031363130323831352D303430373031333039343731303503</t>
  </si>
  <si>
    <t>0]02435647505352303031464330313032303031343031393937343033373437303036383134303233353135332B3134323031353930353933302D303430373031333039343931313503</t>
  </si>
  <si>
    <t>0]0243564E415652313031464330313032303033343031393939343033373437303132363134303233353138372B3131333031363030323937312D303430373031333039343831303603</t>
  </si>
  <si>
    <t>0]02435647505352303031464330313032303031393031393937393033373437303038313134303233353136322B3134333031353930363131322D303430373031333039353031313503</t>
  </si>
  <si>
    <t>0]0243564E415652313031464330313032303033393031393939393033373437303133373134303233353230302B3131333031353930333136322D303430373031333039343931303503</t>
  </si>
  <si>
    <t>0]02435647505352303031464330313032303032343031393938343033373437303039323134303233353137312B3134333031353930363332332D303430373031333039353131313503</t>
  </si>
  <si>
    <t>0]0243564E415652313031464330313032303034343032303030343033373437303134363134303233353231322B3131333031353930333336392D303430373031333039353031303603</t>
  </si>
  <si>
    <t>0]02435647505352303031464330313032303032393031393938393033373437303130333134303233353138342B3134343031353930363534312D303430373031333039353231313503</t>
  </si>
  <si>
    <t>0]0243564E415652313031464330313032303034393032303030393033373437303135363134303233353232382B3131333031353930333537372D303430373031333039353131303603</t>
  </si>
  <si>
    <t>0]0243564E415652313031464330313032303035343032303031343033373437303136353134303233353234302B3131333031353830333739352D303430373031333039353231303603</t>
  </si>
  <si>
    <t>0]02435647505352303031464330313032303033343031393939343033373437303131343134303233353139362B3134343031353830363736342D303430373031333039353331313503</t>
  </si>
  <si>
    <t>0]02435647505352303031464330313032303033393031393939393033373437303132353134303233353230362B3134343031353830363938322D303430373031333039353431313503</t>
  </si>
  <si>
    <t>0]0243564E415652313031464330313032303035393032303031393033373437303137353134303233353235362B3131333031353930343031362D303430373031333039353331303603</t>
  </si>
  <si>
    <t>0]02435647505352303031464330313032303034343032303030343033373437303133343134303233353231382B3134353031353930373232392D303430373031333039353531313503</t>
  </si>
  <si>
    <t>0]0243564E415652313031464330313032303036343032303032343033373437303138343134303233353237312B3131333031353930343236332D303430373031333039353431303703</t>
  </si>
  <si>
    <t>0]02435647505352303031464330313032303034393032303030393033373437303134333134303233353233342B3134353031353930373435352D303430373031333039353631313503</t>
  </si>
  <si>
    <t>0]0243564E415652313031464330313032303036393032303032393033373437303139333134303233353238372B3131333031363030343438372D303430373031333039353531303603</t>
  </si>
  <si>
    <t>0]02435647505352303031464330313032303035343032303031343033373437303135343134303233353234362B3134353031353930373639352D303430373031333039353731313503</t>
  </si>
  <si>
    <t>0]0243564E415652313031464330313032303037343032303033343033373437303230303134303233353330302B3131333031363030343731382D303430373031333039353631303603</t>
  </si>
  <si>
    <t>0]02435647505352303031464330313032303035393032303031393033373437303136323134303233353236322B3134353031363030373838362D303430373031333039353831313503</t>
  </si>
  <si>
    <t>0]0243564E415652313031464330313032303037393032303033393033373437303230363134303233353331352B3131333031363130343839342D303430373031333039353731303703</t>
  </si>
  <si>
    <t>0]02435647505352303031464330313032303036343032303032343033373437303137313134303233353237352B3134363031363130383033342D303430373031333039353931313503</t>
  </si>
  <si>
    <t>0]0243564E415652313031464330313032303038363032303034363033373437303231343134303233353333312B3131333031363130353034322D303430373031333039353831303603</t>
  </si>
  <si>
    <t>0]02435647505352303031464330313032303036393032303032393033373437303137393134303233353239302B3134363031363530383139302D303430373031333130303031313503</t>
  </si>
  <si>
    <t>0]0243564E415652313031464330313032303038393032303034393033373437303232313134303233353335302B3131333031363730353230302D303430373031333039353931303603</t>
  </si>
  <si>
    <t>0]02435647505352303031464330313032303037343032303033343033373437303138393134303233353330362B3134363031373230383339342D303430373031333130303131313503</t>
  </si>
  <si>
    <t>0]0243564E415652313031464330313032303039343032303035343033373437303233313134303233353337312B3131323031373430353834312D303430373031333130303031303603</t>
  </si>
  <si>
    <t>0]02435647505352303031464330313032303037393032303033393033373437303139383134303233353332352B3134363031373730383432302D303430373031333130303231313503</t>
  </si>
  <si>
    <t>0]0243564E415652313031464330313032303039393032303035393033373437303234303134303233353339302B3131323031373830353834312D303430373031333130303131303603</t>
  </si>
  <si>
    <t>0]02435647505352303031464330313032303038353032303034353033373437303230363134303233353334302B3134363031383030383439342D303430373031333130303331313503</t>
  </si>
  <si>
    <t>0]0243564E415652313031464330313032303130353032303036353033373437303235313134303233353431322B3131323031383130353834312D303430373031333130303231303603</t>
  </si>
  <si>
    <t>0]02435647505352303031464330313032303039303032303035303033373437303231353134303233353335392B3134373031383230383530312D303430373031333130303431313503</t>
  </si>
  <si>
    <t>0]0243564E415652313031464330313032303131353032303037353033373437303236323134303233353433342B3131323031383230353834312D303430373031333130303331303603</t>
  </si>
  <si>
    <t>0]02435647505352303031464330313032303039353032303035353033373437303232353134303233353337382B3134373031383330383534312D303430373031333130303531313503</t>
  </si>
  <si>
    <t>0]0243564E415652313031464330313032303132303032303038303033373437303237313134303233353435332B3131323031383430353834312D303430373031333130303431303603</t>
  </si>
  <si>
    <t>0]02435647505352303031464330313032303130303032303036303033373437303233323134303233353339362B3134373031383430383532322D303430373031333130303631313503</t>
  </si>
  <si>
    <t>0]0243564E415652313031464330313032303132353032303038353033373437303238313134303233353437312B3131323031383430353834312D303430373031333130303531303603</t>
  </si>
  <si>
    <t>0]02435647505352303031464330313032303130353032303036353033373437303234323134303233353431322B3134383031383430383336382D303430373031333130303731313503</t>
  </si>
  <si>
    <t>0]0243564E415652313031464330313032303133303032303039303033373437303238393134303233353439302B3131323031383430353834312D303430373031333130303631303603</t>
  </si>
  <si>
    <t>0]02435647505352303031464330313032303131303032303037303033373437303235313134303233353433312B3134383031383330383330392D303430373031333130303831313503</t>
  </si>
  <si>
    <t>0]0243564E415652313031464330313032303133353032303039353033373437303239383134303233353530362B3131323031383330353834312D303430373031333130303731303603</t>
  </si>
  <si>
    <t>0]02435647505352303031464330313032303131353032303037353033373437303236303134303233353435302B3134383031383230383335302D303430373031333130303931313503</t>
  </si>
  <si>
    <t>0]0243564E415652313031464330313032303134303032303130303033373437303330363134303233353532352B3131323031383230363030302D303430373031333130303831303603</t>
  </si>
  <si>
    <t>0]02435647505352303031464330313032303132303032303038303033373437303236383134303233353436352B3134383031383030383439302D303430373031333130313031313503</t>
  </si>
  <si>
    <t>0]0243564E415652313031464330313032303134353032303130353033373437303331343134303233353534332B3131323031383130363030302D303430373031333130303931303603</t>
  </si>
  <si>
    <t>0]02435647505352303031464330313032303132353032303038353033373437303237363134303233353438312B3134383031383330383537312D303430373031333130313131313503</t>
  </si>
  <si>
    <t>0]0243564E415652313031464330313032303135303032303131303033373437303332313134303233353536322B3131333031383430363030302D303430373031333130313031303603</t>
  </si>
  <si>
    <t>0]02435647505352303031464330313032303133303032303039303033373437303238343134303233353530302B3134373031383530383539362D303430373031333130313231313503</t>
  </si>
  <si>
    <t>0]0243564E415652313031464330313032303135353032303131353033373437303333313134303233353537382B3131323031383530353831302D303430373031333130313131303603</t>
  </si>
  <si>
    <t>0]02435647505352303031464330313032303133353032303039353033373437303239323134303233353531382B3134373031383630383537362D303430373031333130313331313503</t>
  </si>
  <si>
    <t>0]0243564E415652313031464330313032303136303032303132303033373437303334303134303233353539362B3131333031383730353831302D303430373031333130313231303603</t>
  </si>
  <si>
    <t>0]02435647505352303031464330313032303134303032303130303033373437303330303134303233353533372B3134373031383930383534352D303430373031333130313431313503</t>
  </si>
  <si>
    <t>0]0243564E415652313031464330313032303136353032303132353033373437303335303134303233353631352B3131333031393030353831302D303430373031333130313331303603</t>
  </si>
  <si>
    <t>0]02435647505352303031464330313032303134353032303130353033373437303330373134303233353535362B3134373031383930383535362D303430373031333130313531313503</t>
  </si>
  <si>
    <t>0]0243564E415652313031464330313032303137303032303133303033373437303335393134303233353633342B3131323031393030353831302D303430373031333130313431303603</t>
  </si>
  <si>
    <t>0]02435647505352303031464330313032303135303032303131303033373437303331353134303233353537312B3134363031393330383634322D303430373031333130313631313503</t>
  </si>
  <si>
    <t>0]0243564E415652313031464330313032303137353032303133353033373437303336383134303233353635332B3131323031393430353831302D303430373031333130313531303603</t>
  </si>
  <si>
    <t>0]02435647505352303031464330313032303135353032303131353033373437303332353134303233353539302B3134363031393730383730372D303430373031333130313731313503</t>
  </si>
  <si>
    <t>0]0243564E415652313031464330313032303138303032303134303033373437303337383134303233353637312B3131333031393830353831302D303430373031333130313631303603</t>
  </si>
  <si>
    <t>0]02435647505352303031464330313032303136303032303132303033373437303333323134303233353630392B3134373031393630383730392D303430373031333130313831313503</t>
  </si>
  <si>
    <t>0]0243564E415652313031464330313032303138353032303134353033373437303338373134303233353639302B3131333031393630353831302D303430373031333130313731303703</t>
  </si>
  <si>
    <t>0]02435647505352303031464330313032303136353032303132353033373437303334323134303233353632382B3134373031393430383634312D303430373031333130313931313503</t>
  </si>
  <si>
    <t>0]0243564E415652313031464330313032303139303032303135303033373437303339363134303233353730392B3131333031393430353831302D303430373031333130313831303603</t>
  </si>
  <si>
    <t>0]02435647505352303031464330313032303137303032303133303033373437303335303134303233353635302B3134373031383830383633302D303430373031333130323031313503</t>
  </si>
  <si>
    <t>0]0243564E415652313031464330313032303139353032303135353033373437303430343134303233353732382B3131333031383730353831302D303430373031333130313931303603</t>
  </si>
  <si>
    <t>0]02435647505352303031464330313032303137353032303133353033373437303335393134303233353636352B3134383031383230383632302D303430373031333130323131313503</t>
  </si>
  <si>
    <t>0]0243564E415652313031464330313032303230303032303136303033373437303431323134303233353734332B3131333031383130353831302D303430373031333130323031303603</t>
  </si>
  <si>
    <t>0]02435647505352303031464330313032303138303032303134303033373437303336373134303233353638342B3134383031383030383630362D303430373031333130323231313503</t>
  </si>
  <si>
    <t>0]0243564E415652313031464330313032303230353032303136353033373437303432313134303233353736322B3131333031383030353831302D303430373031333130323131303603</t>
  </si>
  <si>
    <t>0]02435647505352303031464330313032303138343032303134343033373437303337353134303233353730332B3134383031373930383537372D303430373031333130323331313503</t>
  </si>
  <si>
    <t>0]0243564E415652313031464330313032303231303032303137303033373437303433313134303233353737382B3131333031383030353831302D303430373031333130323231303603</t>
  </si>
  <si>
    <t>0]02435647505352303031464330313032303138393032303134393033373437303338323134303233353731382B3134383031373830383339372D303430373031333130323431313503</t>
  </si>
  <si>
    <t>0]0243564E415652313031464330313032303231343032303137343033373437303433393134303233353739362B3131333031373830353833332D303430373031333130323331303603</t>
  </si>
  <si>
    <t>0]02435647505352303031464330313032303139343032303135343033373437303339303134303233353733372B3134383031373730383333312D303430373031333130323531313503</t>
  </si>
  <si>
    <t>0]0243564E415652313031464330313032303231393032303137393033373437303434363134303233353831322B3131333031373730353833332D303430373031333130323431303603</t>
  </si>
  <si>
    <t>0]02435647505352303031464330313032303139393032303135393033373437303339363134303233353735332B3134383031373330383436372D303430373031333130323631313503</t>
  </si>
  <si>
    <t>0]0243564E415652313031464330313032303232343032303138343033373437303435343134303233353832382B3131333031373230353833332D303430373031333130323531303603</t>
  </si>
  <si>
    <t>0]02435647505352303031464330313032303230343032303136343033373437303430363134303233353736382B3134383031373030383439372D303430373031333130323731313503</t>
  </si>
  <si>
    <t>0]0243564E415652313031464330313032303232393032303138393033373437303436323134303233353834332B3131333031373030353833332D303430373031333130323631303603</t>
  </si>
  <si>
    <t>0]02435647505352303031464330313032303230393032303136393033373437303431343134303233353738342B3134383031363930383434322D303430373031333130323831313503</t>
  </si>
  <si>
    <t>0]0243564E415652313031464330313032303233343032303139343033373437303437313134303233353836322B3131343031363930353833332D303430373031333130323731303603</t>
  </si>
  <si>
    <t>0]02435647505352303031464330313032303231343032303137343033373437303432313134303233353830302B3134383031363830383433302D303430373031333130323931313503</t>
  </si>
  <si>
    <t>0]0243564E415652313031464330313032303233393032303139393033373437303437393134303233353837382B3131333031363930353833332D303430373031333130323831303603</t>
  </si>
  <si>
    <t>0]02435647505352303031464330313032303231393032303137393033373437303432393134303233353831352B3134383031363830383531322D303430373031333130333031313503</t>
  </si>
  <si>
    <t>0]0243564E415652313031464330313032303234343032303230343033373437303438373134303233353839332B3131333031363830353833332D303430373031333130323931303603</t>
  </si>
  <si>
    <t>0]02435647505352303031464330313032303232343032303138343033373437303433353134303233353833312B3134373031363930383532302D303430373031333130333131313503</t>
  </si>
  <si>
    <t>0]0243564E415652313031464330313032303234393032303230393033373437303439353134303233353931322B3131333031373030353833332D303430373031333130333031303603</t>
  </si>
  <si>
    <t>0]02435647505352303031464330313032303232393032303138393033373437303434333134303233353835302B3134373031373130383531302D303430373031333130333231313503</t>
  </si>
  <si>
    <t>0]0243564E415652313031464330313032303235343032303231343033373437303530333134303233353932382B3131323031373230353833332D303430373031333130333131303603</t>
  </si>
  <si>
    <t>0]02435647505352303031464330313032303233343032303139343033373437303435333134303233353836352B3134373031373430383536392D303430373031333130333331313503</t>
  </si>
  <si>
    <t>0]0243564E415652313031464330313032303235393032303231393033373437303531323134303233353934332B3131323031373430353833332D303430373031333130333231303603</t>
  </si>
  <si>
    <t>0]02435647505352303031464330313032303233393032303139393033373437303436303134303233353838342B3134373031373630383633312D303430373031333130333431313503</t>
  </si>
  <si>
    <t>0]0243564E415652313031464330313032303236343032303232343033373437303532303134303233353936322B3131323031373630353833332D303430373031333130333331303603</t>
  </si>
  <si>
    <t>0]02435647505352303031464330313032303234343032303230343033373437303437303134303233353930302B3134373031373830383636332D303430373031333130333531313503</t>
  </si>
  <si>
    <t>0]0243564E415652313031464330313032303236393032303232393033373437303532383134303233353938312B3131323031373930353833332D303430373031333130333431303603</t>
  </si>
  <si>
    <t>0]02435647505352303031464330313032303235303032303231303033373437303437383134303233353931382B3134373031383030383633332D303430373031333130333631313503</t>
  </si>
  <si>
    <t>0]0243564E415652313031464330313032303237353032303233353033373437303533373134303233353939362B3131323031383130353833332D303430373031333130333531303603</t>
  </si>
  <si>
    <t>0]02435647505352303031464330313032303235353032303231353033373437303438353134303233353933372B3134373031383330383538312D303430373031333130333731313503</t>
  </si>
  <si>
    <t>0]0243564E415652313031464330313032303238303032303234303033373437303534363134303234303031352B3131323031383330353833332D303430373031333130333631303603</t>
  </si>
  <si>
    <t>0]02435647505352303031464330313032303236303032303232303033373437303439353134303233353935362B3134373031383430383432382D303430373031333130333831313503</t>
  </si>
  <si>
    <t>0]0243564E415652313031464330313032303238353032303234353033373437303535363134303234303033342B3131313031383530353833332D303430373031333130333731303603</t>
  </si>
  <si>
    <t>0]02435647505352303031464330313032303236353032303232353033373437303530343134303233353937312B3134373031383530383333312D303430373031333130333931313503</t>
  </si>
  <si>
    <t>0]0243564E415652313031464330313032303239303032303235303033373437303536343134303234303035302B3131313031383530353833332D303430373031333130333831303603</t>
  </si>
  <si>
    <t>0]02435647505352303031464330313032303237303032303233303033373437303531343134303233353939302B3134373031383630383330322D303430373031333130343031313503</t>
  </si>
  <si>
    <t>0]0243564E415652313031464330313032303239353032303235353033373437303537333134303234303036382B3131313031383630353833332D303430373031333130333931303603</t>
  </si>
  <si>
    <t>0]02435647505352303031464330313032303237353032303233353033373437303532333134303234303030392B3134373031383730383339392D303430373031333130343131313503</t>
  </si>
  <si>
    <t>0]0243564E415652313031464330313032303330303032303236303033373437303538313134303234303038372B3131313031383830353833332D303430373031333130343031303603</t>
  </si>
  <si>
    <t>0]02435647505352303031464330313032303238303032303234303033373437303533323134303234303032382B3134373031383830383430322D303430373031333130343231313503</t>
  </si>
  <si>
    <t>0]0243564E415652313031464330313032303330353032303236353033373437303539303134303234303130362B3131313031393030353833332D303430373031333130343131303603</t>
  </si>
  <si>
    <t>0]02435647505352303031464330313032303238353032303234353033373437303534323134303234303034362B3134363031393430383433312D303430373031333130343331313503</t>
  </si>
  <si>
    <t>0]0243564E415652313031464330313032303331303032303237303033373437303630303134303234303132352B3131313031393530353833332D303430373031333130343231303603</t>
  </si>
  <si>
    <t>0]02435647505352303031464330313032303239303032303235303033373437303535303134303234303036352B3134363031393730383435382D303430373031333130343431313503</t>
  </si>
  <si>
    <t>0]0243564E415652313031464330313032303331353032303237353033373437303630393134303234303134332B3131313031393730353833332D303430373031333130343331303603</t>
  </si>
  <si>
    <t>0]02435647505352303031464330313032303239353032303235353033373437303535393134303234303038342B3134363031393830383435392D303430373031333130343531313503</t>
  </si>
  <si>
    <t>0]0243564E415652313031464330313032303332303032303238303033373437303631383134303234303136352B3131313031393830353833332D303430373031333130343431303603</t>
  </si>
  <si>
    <t>0]02435647505352303031464330313032303330303032303236303033373437303537303134303234303130332B3134363031393630383436332D303430373031333130343631313503</t>
  </si>
  <si>
    <t>0]0243564E415652313031464330313032303333303032303239303033373437303632383134303234303138342B3131303031393630353833332D303430373031333130343531303603</t>
  </si>
  <si>
    <t>0]02435647505352303031464330313032303330353032303236353033373437303537393134303234303132312B3134363031393130383437352D303430373031333130343731313503</t>
  </si>
  <si>
    <t>0]0243564E415652313031464330313032303333353032303239353033373437303633373134303234303230302B3131313031393030353833332D303430373031333130343631303603</t>
  </si>
  <si>
    <t>0]02435647505352303031464330313032303331303032303237303033373437303538393134303234303134302B3134373031383530383437302D303430373031333130343831313503</t>
  </si>
  <si>
    <t>0]0243564E415652313031464330313032303334303032303330303033373437303634353134303234303231382B3131313031383530353833332D303430373031333130343731303503</t>
  </si>
  <si>
    <t>0]02435647505352303031464330313032303331353032303237353033373437303539363134303234303135392B3134363031383430383432372D303430373031333130343931313503</t>
  </si>
  <si>
    <t>0]0243564E415652313031464330313032303334353032303330353033373437303635343134303234303233372B3131313031383430353833332D303430373031333130343831303503</t>
  </si>
  <si>
    <t>0]02435647505352303031464330313032303332353032303238353033373437303630343134303234303137382B3134373031383630383434302D303430373031333130353031313503</t>
  </si>
  <si>
    <t>0]0243564E415652313031464330313032303335303032303331303033373437303636343134303234303235362B3131313031383730353734312D303430373031333130343931303603</t>
  </si>
  <si>
    <t>0]02435647505352303031464330313032303333303032303239303033373437303631343134303234303139362B3134373031383230383433302D303430373031333130353131313503</t>
  </si>
  <si>
    <t>0]0243564E415652313031464330313032303335353032303331353033373437303637313134303234303237312B3131313031383230353734312D303430373031333130353031303603</t>
  </si>
  <si>
    <t>0]02435647505352303031464330313032303333343032303239343033373437303632333134303234303231322B3134363031373730383434352D303430373031333130353231313503</t>
  </si>
  <si>
    <t>0]0243564E415652313031464330313032303335393032303331393033373437303638313134303234303238372B3131313031373630353734312D303430373031333130353131303603</t>
  </si>
  <si>
    <t>0]02435647505352303031464330313032303333393032303239393033373437303633323134303234303232382B3134353031373730383433382D303430373031333130353331313503</t>
  </si>
  <si>
    <t>0]0243564E415652313031464330313032303336343032303332343033373437303638393134303234303330362B3131313031373730353734312D303430373031333130353231303603</t>
  </si>
  <si>
    <t>0]02435647505352303031464330313032303334353032303330353033373437303634303134303234303234362B3134353031383030383338312D303430373031333130353431313503</t>
  </si>
  <si>
    <t>0]0243564E415652313031464330313032303337303032303333303033373437303639383134303234303332312B3131313031383230353734312D303430373031333130353331303603</t>
  </si>
  <si>
    <t>0]02435647505352303031464330313032303335303032303331303033373437303635303134303234303236352B3134353031383430383430352D303430373031333130353531313503</t>
  </si>
  <si>
    <t>0]0243564E415652313031464330313032303337353032303333353033373437303730373134303234303334302B3131313031383430353734312D303430373031333130353431303603</t>
  </si>
  <si>
    <t>0]02435647505352303031464330313032303335353032303331353033373437303635373134303234303238312B3134343031383230383432352D303430373031333130353631313503</t>
  </si>
  <si>
    <t>0]0243564E415652313031464330313032303338303032303334303033373437303731353134303234303335362B3131313031383230353734312D303430373031333130353531303603</t>
  </si>
  <si>
    <t>0]02435647505352303031464330313032303336303032303332303033373437303636373134303234303330302B3134343031383230383436302D303430373031333130353731313503</t>
  </si>
  <si>
    <t>0]0243564E415652313031464330313032303338353032303334353033373437303732353134303234303337352B3131313031383430353734312D303430373031333130353631303603</t>
  </si>
  <si>
    <t>0]02435647505352303031464330313032303336353032303332353033373437303637353134303234303331382B3134343031393030383434372D303430373031333130353831313503</t>
  </si>
  <si>
    <t>0]0243564E415652313031464330313032303339303032303335303033373437303733343134303234303339332B3131313031393230353734312D303430373031333130353731303603</t>
  </si>
  <si>
    <t>0]02435647505352303031464330313032303337303032303333303033373437303638343134303234303333372B3134343031393430383435302D303430373031333130353931313503</t>
  </si>
  <si>
    <t>0]0243564E415652313031464330313032303339353032303335353033373437303734333134303234303431322B3131313031393530353734312D303430373031333130353831303603</t>
  </si>
  <si>
    <t>0]02435647505352303031464330313032303337353032303333353033373437303639333134303234303335362B3134343031393430383433342D303430373031333131303031313503</t>
  </si>
  <si>
    <t>0]0243564E415652313031464330313032303430303032303336303033373437303735333134303234303433312B3131313031393530353930342D303430373031333130353931303603</t>
  </si>
  <si>
    <t>0]02435647505352303031464330313032303338303032303334303033373437303730333134303234303337352B3134343031393830383430332D303430373031333131303131313503</t>
  </si>
  <si>
    <t>0]0243564E415652313031464330313032303430353032303336353033373437303736323134303234303435332B3131303031393930353930342D303430373031333131303031303603</t>
  </si>
  <si>
    <t>0]02435647505352303031464330313032303338353032303334353033373437303731323134303234303339332B3134343032303230383534322D303430373031333131303231313503</t>
  </si>
  <si>
    <t>0]0243564E415652313031464330313032303431303032303337303033373437303737333134303234303437312B3131303032303330353930342D303430373031333131303131303603</t>
  </si>
  <si>
    <t>0]02435647505352303031464330313032303339303032303335303033373437303732313134303234303431322B3134343032303030383536302D303430373031333131303331313503</t>
  </si>
  <si>
    <t>0]0243564E415652313031464330313032303431353032303337353033373437303738313134303234303439332B3131303032303030353930342D303430373031333131303231303603</t>
  </si>
  <si>
    <t>0]02435647505352303031464330313032303339353032303335353033373437303733313134303234303433312B3134343031393830383530342D303430373031333131303431313503</t>
  </si>
  <si>
    <t>0]0243564E415652313031464330313032303432303032303338303033373437303739303134303234303531322B3131303031393830353930342D303430373031333131303331303603</t>
  </si>
  <si>
    <t>0]02435647505352303031464330313032303430303032303336303033373437303734303134303234303435332B3134333032303130383534322D303430373031333131303531313503</t>
  </si>
  <si>
    <t>0]0243564E415652313031464330313032303432353032303338353033373437303830303134303234303533312B3131303032303230353930342D303430373031333131303431303603</t>
  </si>
  <si>
    <t>0]02435647505352303031464330313032303430353032303336353033373437303735303134303234303437312B3134333032303430383636312D303430373031333131303631313503</t>
  </si>
  <si>
    <t>0]0243564E415652313031464330313032303433303032303339303033373437303831303134303234303535302B3131303032303430353930342D303430373031333131303531303603</t>
  </si>
  <si>
    <t>0]02435647505352303031464330313032303431303032303337303033373437303735393134303234303439302B3134333032303330383635372D303430373031333131303731313503</t>
  </si>
  <si>
    <t>0]0243564E415652313031464330313032303434303032303430303033373437303832303134303234303537312B3131303032303330353930342D303430373031333131303631303603</t>
  </si>
  <si>
    <t>0]02435647505352303031464330313032303432303032303338303033373437303736383134303234303531322B3134333032303030383631372D303430373031333131303831313503</t>
  </si>
  <si>
    <t>0]0243564E415652313031464330313032303434353032303430353033373437303832383134303234303539302B3131303032303030353930342D303430373031333131303731303603</t>
  </si>
  <si>
    <t>0]02435647505352303031464330313032303432353032303338353033373437303737383134303234303533312B3134323031393830383630392D303430373031333131303931313503</t>
  </si>
  <si>
    <t>0]0243564E415652313031464330313032303435303032303431303033373437303833373134303234303630392B3131303031393930353930342D303430373031333131303831303603</t>
  </si>
  <si>
    <t>0]02435647505352303031464330313032303433303032303339303033373437303738373134303234303535302B3134323031393730383634302D303430373031333131313031313503</t>
  </si>
  <si>
    <t>0]0243564E415652313031464330313032303435353032303431353033373437303834363134303234303632382B3131303031393730353930342D303430373031333131303931303603</t>
  </si>
  <si>
    <t>0]02435647505352303031464330313032303433353032303339353033373437303739363134303234303536382B3134323031393630383635382D303430373031333131313131313503</t>
  </si>
  <si>
    <t>0]0243564E415652313031464330313032303436303032303432303033373437303835363134303234303634362B3131303031393630353930342D303430373031333131313031303603</t>
  </si>
  <si>
    <t>0]02435647505352303031464330313032303434303032303430303033373437303830363134303234303538372B3134313031393830383637332D303430373031333131313231313503</t>
  </si>
  <si>
    <t>0]0243564E415652313031464330313032303436353032303432353033373437303836353134303234303636382B3131303031393930353930342D303430373031333131313131303603</t>
  </si>
  <si>
    <t>0]02435647505352303031464330313032303434353032303430353033373437303831353134303234303630362B3134313031393830383735352D303430373031333131313331313503</t>
  </si>
  <si>
    <t>0]0243564E415652313031464330313032303437303032303433303033373437303837353134303234303638372B3130393031393930353930342D303430373031333131313231303603</t>
  </si>
  <si>
    <t>0]02435647505352303031464330313032303435303032303431303033373437303832333134303234303632382B3134303031393730383638372D303430373031333131313431313503</t>
  </si>
  <si>
    <t>0]0243564E415652313031464330313032303437353032303433353033373437303838343134303234303730362B3130393031393730353930342D303430373031333131313331303603</t>
  </si>
  <si>
    <t>0]02435647505352303031464330313032303435353032303431353033373437303833323134303234303634362B3134303031393630383634352D303430373031333131313531313503</t>
  </si>
  <si>
    <t>0]0243564E415652313031464330313032303438303032303434303033373437303839333134303234303732352B3130393031393630353930342D303430373031333131313431303603</t>
  </si>
  <si>
    <t>0]02435647505352303031464330313032303436303032303432303033373437303834303134303234303636352B3133393031393530383635392D303430373031333131313631313503</t>
  </si>
  <si>
    <t>0]0243564E415652313031464330313032303438353032303434353033373437303930313134303234303734332B3130393031393530353930342D303430373031333131313531303603</t>
  </si>
  <si>
    <t>0]02435647505352303031464330313032303436353032303432353033373437303835303134303234303638342B3133393031393530383636372D303430373031333131313731313503</t>
  </si>
  <si>
    <t>0]0243564E415652313031464330313032303439303032303435303033373437303931303134303234303736322B3130393031393530353930342D303430373031333131313631303603</t>
  </si>
  <si>
    <t>0]02435647505352303031464330313032303437303032303433303033373437303835393134303234303730332B3134303031393530383736342D303430373031333131313831313503</t>
  </si>
  <si>
    <t>0]0243564E415652313031464330313032303439353032303435353033373437303932303134303234303738312B3130393031393530353930342D303430373031333131313731303603</t>
  </si>
  <si>
    <t>0]02435647505352303031464330313032303437353032303433353033373437303836383134303234303732312B3133393031393530383832322D303430373031333131313931313503</t>
  </si>
  <si>
    <t>0]0243564E415652313031464330313032303530353032303436353033373437303932393134303234303830302B3130383031393630353930342D303430373031333131313831303603</t>
  </si>
  <si>
    <t>0]02435647505352303031464330313032303438353032303434353033373437303837383134303234303734332B3133393031393630383833352D303430373031333131323031313503</t>
  </si>
  <si>
    <t>0]0243564E415652313031464330313032303531303032303437303033373437303933373134303234303831382B3130383031393630353930342D303430373031333131313931303603</t>
  </si>
  <si>
    <t>0]02435647505352303031464330313032303439303032303435303033373437303838353134303234303736322B3134303031393530383736372D303430373031333131323131313503</t>
  </si>
  <si>
    <t>0]0243564E415652313031464330313032303531353032303437353033373437303934363134303234303833372B3130383031393530353930342D303430373031333131323031303603</t>
  </si>
  <si>
    <t>0]02435647505352303031464330313032303439353032303435353033373437303839353134303234303738312B3133393031393330383637342D303430373031333131323231313503</t>
  </si>
  <si>
    <t>0]0243564E415652313031464330313032303532303032303438303033373437303935363134303234303835362B3130383031393330353930342D303430373031333131323131303603</t>
  </si>
  <si>
    <t>0]02435647505352303031464330313032303530303032303436303033373437303930333134303234303830302B3133393031393130383630372D303430373031333131323331313503</t>
  </si>
  <si>
    <t>0]0243564E415652313031464330313032303532353032303438353033373437303936353134303234303837352B3130383031393130353930342D303430373031333131323231303603</t>
  </si>
  <si>
    <t>0]02435647505352303031464330313032303530353032303436353033373437303931323134303234303831382B3133393031383830383632322D303430373031333131323431313503</t>
  </si>
  <si>
    <t>0]0243564E415652313031464330313032303533303032303439303033373437303937333134303234303839332B3130373031383830353930342D303430373031333131323331303603</t>
  </si>
  <si>
    <t>0]02435647505352303031464330313032303531303032303437303033373437303932313134303234303833372B3133393031383430383630332D303430373031333131323531313503</t>
  </si>
  <si>
    <t>0]0243564E415652313031464330313032303533353032303439353033373437303938313134303234303931322B3130373031383330353930342D303430373031333131323431303603</t>
  </si>
  <si>
    <t>0]02435647505352303031464330313032303531343032303437343033373437303933313134303234303835332B3133393031373930383631382D303430373031333131323631313503</t>
  </si>
  <si>
    <t>0]0243564E415652313031464330313032303533393032303439393033373437303939303134303234303932382B3130373031373830353930342D303430373031333131323531303603</t>
  </si>
  <si>
    <t>0]02435647505352303031464330313032303531393032303437393033373437303934303134303234303836382B3133393031373430383639362D303430373031333131323731313503</t>
  </si>
  <si>
    <t>0]0243564E415652313031464330313032303534343032303530343033373437303939363134303234303934332B3130373031373330353930342D303430373031333131323631303603</t>
  </si>
  <si>
    <t>0]02435647505352303031464330313032303532343032303438343033373437303934383134303234303838342B3133393031373330383731382D303430373031333131323831313503</t>
  </si>
  <si>
    <t>0]0243564E415652313031464330313032303534393032303530393033373437313030363134303234303936322B3130373031373330353930342D303430373031333131323731303603</t>
  </si>
  <si>
    <t>0]02435647505352303031464330313032303532393032303438393033373437303935373134303234303930332B3133393031373330383635302D303430373031333131323931313503</t>
  </si>
  <si>
    <t>0]0243564E415652313031464330313032303535343032303531343033373437313031353134303234303937382B3130373031373330353436302D303430373031333131323831303603</t>
  </si>
  <si>
    <t>0]02435647505352303031464330313032303533343032303439343033373437303936353134303234303931382B3133393031373530383532362D303430373031333131333031313503</t>
  </si>
  <si>
    <t>0]0243564E415652313031464330313032303535393032303531393033373437313032353134303234303939332B3130373031373630353436302D303430373031333131323931303603</t>
  </si>
  <si>
    <t>0]02435647505352303031464330313032303534303032303530303033373437303937353134303234303933372B3133393031383130383430382D303430373031333131333131313503</t>
  </si>
  <si>
    <t>0]0243564E415652313031464330313032303536353032303532353033373437313033353134303234313030392B3130373031383330353633332D303430373031333131333031303603</t>
  </si>
  <si>
    <t>0]02435647505352303031464330313032303534353032303530353033373437303938343134303234303935362B3133393031383530383330312D303430373031333131333231313503</t>
  </si>
  <si>
    <t>0]0243564E415652313031464330313032303537303032303533303033373437313034333134303234313031382B3130373031383530353532342D303430373031333131333131303603</t>
  </si>
  <si>
    <t>0]02435647505352303031464330313032303535303032303531303033373437303939333134303234303937312B3133393031383330383134302D303430373031333131333331313503</t>
  </si>
  <si>
    <t>0]0243564E415652313031464330313032303537303032303533303033373437313035333134303234313032382B3130383031383430353335362D303430373031333131333231303603</t>
  </si>
  <si>
    <t>0]02435647505352303031464330313032303535353032303531353033373437313030333134303234303938372B3133393031383230373932392D303430373031333131333431313503</t>
  </si>
  <si>
    <t>0]0243564E415652313031464330313032303537353032303533353033373437313036383134303234313034332B3130383031383230353134372D303430373031333131333331303603</t>
  </si>
  <si>
    <t>0]02435647505352303031464330313032303535393032303531393033373437313031323134303234313030332B3133393031373830373639342D303430373031333131333531313503</t>
  </si>
  <si>
    <t>0]0243564E415652313031464330313032303537393032303533393033373437313037363134303234313035302B3130383031373730343933382D303430373031333131333431303603</t>
  </si>
  <si>
    <t>0]02435647505352303031464330313032303535393032303531393033373437313032333134303234313031382B3133393031373230373434352D303430373031333131333631313503</t>
  </si>
  <si>
    <t>0]0243564E415652313031464330313032303538343032303534343033373437313038373134303234313035392B3130383031373230343637362D303430373031333131333531303603</t>
  </si>
  <si>
    <t>0]02435647505352303031464330313032303536343032303532343033373437313033343134303234313033312B3133393031373130373038342D303430373031333131333731313503</t>
  </si>
  <si>
    <t>0]0243564E415652313031464330313032303538343032303534343033373437313130303134303234313036382B3130383031373130343331312D303430373031333131333631303603</t>
  </si>
  <si>
    <t>0]02435647505352303031464330313032303536393032303532393033373437313034353134303234313034362B3133393031373030363731342D303430373031333131333831313503</t>
  </si>
  <si>
    <t>0]0243564E415652313031464330313032303538393032303534393033373437313131323134303234313038312B3130373031373030333934362D303430373031333131333731303603</t>
  </si>
  <si>
    <t>0]02435647505352303031464330313032303537343032303533343033373437313035373134303234313035392B3133393031373130363338302D303430373031333131333931313503</t>
  </si>
  <si>
    <t>0]0243564E415652313031464330313032303539343032303535343033373437313132383134303234313038372B3130373031373230333631372D303430373031333131333831303603</t>
  </si>
  <si>
    <t>0]02435647505352303031464330313032303537393032303533393033373437313036383134303234313036382B3133383031373230363130322D303430373031333131343031313503</t>
  </si>
  <si>
    <t>0]0243564E415652313031464330313032303539393032303535393033373437313134333134303234313130302B3130373031373230323637342D303430373031333131333931303503</t>
  </si>
  <si>
    <t>0]02435647505352303031464330313032303538343032303534343033373437313038313134303234313037382B3133383031373430353835302D303430373031333131343131313503</t>
  </si>
  <si>
    <t>0]0243564E415652313031464330313032303630343032303536343033373437313135363134303234313130362B3130373031373530323637342D303430373031333131343031303603</t>
  </si>
  <si>
    <t>0]02435647505352303031464330313032303539303032303535303033373437313039363134303234313039302B3133383031383030353633382D303430373031333131343231313503</t>
  </si>
  <si>
    <t>0]0243564E415652313031464330313032303631303032303537303033373437313135343134303234313130362B3130373031383130323637342D303430373031333131343131303603</t>
  </si>
  <si>
    <t>0]02435647505352303031464330313032303539353032303535353033373437313131323134303234313130302B3133383031383230353333302D303430373031333131343331313503</t>
  </si>
  <si>
    <t>0]0243564E415652313031464330313032303631353032303537353033373437313138373134303234313131352B3130373031383130323536382D303430373031333131343231303503</t>
  </si>
  <si>
    <t>0]02435647505352303031464330313032303539393032303535393033373437313132383134303234313130362B3133383031373730353030302D303430373031333131343431313503</t>
  </si>
  <si>
    <t>0]0243564E415652313031464330313032303631393032303537393033373437313230333134303234313131382B3130373031373730323232312D303430373031333131343331303603</t>
  </si>
  <si>
    <t>0]02435647505352303031464330313032303630343032303536343033373437313134323134303234313131352B3133383031373430343539392D303430373031333131343531313503</t>
  </si>
  <si>
    <t>0]0243564E415652313031464330313032303632343032303538343033373437313232303134303234313132312B3130373031373530313038322D303430373031333131343431303603</t>
  </si>
  <si>
    <t>0]02435647505352303031464330313032303631303032303537303033373437313135373134303234313132312B3133383031373830343330382D303430373031333131343631313503</t>
  </si>
  <si>
    <t>0]0243564E415652313031464330313032303633303032303539303033373437313234303134303234313132382B3130373031383030313038322D303430373031333131343531303603</t>
  </si>
  <si>
    <t>0]02435647505352303031464330313032303631303032303537303033373437313137353134303234313132352B3133383031383530343039312D303430373031333131343731313503</t>
  </si>
  <si>
    <t>0]0243564E415652313031464330313032303633353032303539353033373437313235393134303234313133312B3130373031383630313038322D303430373031333131343631303603</t>
  </si>
  <si>
    <t>0]02435647505352303031464330313032303631353032303537353033373437313139323134303234313133312B3133383031383830333932352D303430373031333131343831313503</t>
  </si>
  <si>
    <t>0]0243564E415652313031464330313032303634353032303630353033373437313237393134303234313133372B3130373031383930313038322D303430373031333131343731303603</t>
  </si>
  <si>
    <t>0]02435647505352303031464330313032303632353032303538353033373437313230393134303234313133342B3133383031383730333834302D303430373031333131343931313503</t>
  </si>
  <si>
    <t>0]0243564E415652313031464330313032303635303032303631303033373437313330303134303234313134302B3130373031383730313038322D303430373031333131343831303503</t>
  </si>
  <si>
    <t>0]0243564E415652313031464330313032303635353032303631353033373437313331373134303234313134362B3130373031383730313038322D303430373031333131343931303503</t>
  </si>
  <si>
    <t>0]02435647505352303031464330313032303633303032303539303033373437313232363134303234313134302B3133383031383730333838392D303430373031333131353031313503</t>
  </si>
  <si>
    <t>0]02435647505352303031464330313032303633353032303539353033373437313234333134303234313134332B3133383031383730333837372D303430373031333131353131313503</t>
  </si>
  <si>
    <t>0]0243564E415652313031464330313032303636303032303632303033373437313333343134303234313135302B3130373031383630313038322D303430373031333131353031303503</t>
  </si>
  <si>
    <t>0]02435647505352303031464330313032303634303032303630303033373437313236303134303234313134362B3133383031383330333930302D303430373031333131353231313503</t>
  </si>
  <si>
    <t>0]0243564E415652313031464330313032303636353032303632353033373437313335303134303234313135332B3130373031383330313038322D303430373031333131353131303503</t>
  </si>
  <si>
    <t>0]02435647505352303031464330313032303634353032303630353033373437313237383134303234313135332B3133383031383230333931392D303430373031333131353331313503</t>
  </si>
  <si>
    <t>0]0243564E415652313031464330313032303637303032303633303033373437313336353134303234313135362B3130373031383230313038322D303430373031333131353231303503</t>
  </si>
  <si>
    <t>0]02435647505352303031464330313032303635303032303631303033373437313239353134303234313135362B3133383031383530333931362D303430373031333131353431313503</t>
  </si>
  <si>
    <t>0]0243564E415652313031464330313032303637353032303633353033373437313338323134303234313136322B3130373031383630313038322D303430373031333131353331303503</t>
  </si>
  <si>
    <t>0]02435647505352303031464330313032303635353032303631353033373437313331323134303234313136322B3133383031393130333931322D303430373031333131353531313503</t>
  </si>
  <si>
    <t>0]0243564E415652313031464330313032303638303032303634303033373437313430303134303234313136352B3130373031393430313038322D303430373031333131353431303503</t>
  </si>
  <si>
    <t>0]02435647505352303031464330313032303636303032303632303033373437313333313134303234313136352B3133393032313430333837372D303430373031333131353631313503</t>
  </si>
  <si>
    <t>0]0243564E415652313031464330313032303638363032303634363033373437313432313134303234313137312B3130373032323030313038322D303430373031333131353531303503</t>
  </si>
  <si>
    <t>0]02435647505352303031464330313032303636363032303632363033373437313335333134303234313137352B3133393032343530333836332D303430373031333131353731313503</t>
  </si>
  <si>
    <t>0]0243564E415652313031464330313032303639363032303635363033373437313434363134303234313137382B3130373032353030313038322D303430373031333131353631303503</t>
  </si>
  <si>
    <t>0]02435647505352303031464330313032303637373032303633373033373437313337363134303234313138312B3133393032363330333837362D303430373031333131353831313503</t>
  </si>
  <si>
    <t>0]0243564E415652313031464330313032303730373032303636373033373437313437313134303234313138312B3130383032363530303935342D303430373031333131353731303503</t>
  </si>
  <si>
    <t>0]02435647505352303031464330313032303638323032303634323033373437313430303134303234313138342B3133393032363530333930322D303430373031333131353931313503</t>
  </si>
  <si>
    <t>0]0243564E415652313031464330313032303731323032303637323033373437313439353134303234313138372B3130373032363530303935342D303430373031333131353831303503</t>
  </si>
  <si>
    <t>0]02435647505352303031464330313032303639323032303635323033373437313432333134303234313139302B3133393032363430333835362D303430373031333132303031313503</t>
  </si>
  <si>
    <t>0]0243564E415652313031464330313032303731373032303637373033373437313531383134303234313139332B3130373032363430303935342D303430373031333131353931303503</t>
  </si>
  <si>
    <t>0]02435647505352303031464330313032303639373032303635373033373437313435303134303234313139332B3133393032353830333031312D303430373031333132303131313503</t>
  </si>
  <si>
    <t>0]0243564E415652313031464330313032303732373032303638373033373437313534303134303234313139362B3130373032353830303935342D303430373031333132303031303503</t>
  </si>
  <si>
    <t>0]02435647505352303031464330313032303730363032303636363033373437313437313134303234313139362B3133393032353130323531332D303430373031333132303231313503</t>
  </si>
  <si>
    <t>0]0243564E415652313031464330313032303733313032303639313033373437313536323134303234313230332B3130373032353030303935342D303430373031333132303131303503</t>
  </si>
  <si>
    <t>0]02435647505352303031464330313032303731313032303637313033373437313439353134303234313230302B3133393032343230323032312D303430373031333132303331313503</t>
  </si>
  <si>
    <t>0]0243564E415652313031464330313032303734313032303730313033373437313538343134303234313230362B3130363032343030303935342D303430373031333132303231303503</t>
  </si>
  <si>
    <t>0]02435647505352303031464330313032303731363032303637363033373437313531353134303234313230332B3133393032333230313630302D303430373031333132303431313503</t>
  </si>
  <si>
    <t>0]0243564E415652313031464330313032303734363032303730363033373437313630333134303234313230392B3130373032333030303935342D303430373031333132303331303503</t>
  </si>
  <si>
    <t>0]02435647505352303031464330313032303732363032303638363033373437313533353134303234313230362B3133383032323330313430342D303430373031333132303531313503</t>
  </si>
  <si>
    <t>0]0243564E415652313031464330313032303735313032303731313033373437313632313134303234313231352B3130363032323130303935342D303430373031333132303431303503</t>
  </si>
  <si>
    <t>0]02435647505352303031464330313032303733313032303639313033373437313535363134303234313230392B3133393032313730313237382D303430373031333132303631313503</t>
  </si>
  <si>
    <t>0]0243564E415652313031464330313032303735363032303731363033373437313634303134303234313231382B3130373032313730303935342D303430373031333132303531303503</t>
  </si>
  <si>
    <t>0]02435647505352303031464330313032303733363032303639363033373437313537363134303234313231352B3133393032313730313235382D303430373031333132303731313503</t>
  </si>
  <si>
    <t>0]0243564E415652313031464330313032303736313032303732313033373437313636303134303234313232312B3130373032313730303935342D303430373031333132303631303703</t>
  </si>
  <si>
    <t>0]02435647505352303031464330313032303734313032303730313033373437313539333134303234313231382B3133393032313630313234352D303430373031333132303831313503</t>
  </si>
  <si>
    <t>0]0243564E415652313031464330313032303737313032303733313033373437313637393134303234313232352B3130373032313630303935342D303430373031333132303731303603</t>
  </si>
  <si>
    <t>0]02435647505352303031464330313032303734353032303730353033373437313631343134303234313232312B3133393032313030313230332D303430373031333132303931313503</t>
  </si>
  <si>
    <t>0]0243564E415652313031464330313032303737353032303733353033373437313639363134303234313233312B3130373032313030303935342D303430373031333132303831303503</t>
  </si>
  <si>
    <t>0]02435647505352303031464330313032303735353032303731353033373437313633323134303234313232352B3133393032303930313135382D303430373031333132313031313503</t>
  </si>
  <si>
    <t>0]0243564E415652313031464330313032303738303032303734303033373437313731353134303234313233342B3130373032313030303935342D303430373031333132303931303603</t>
  </si>
  <si>
    <t>0]02435647505352303031464330313032303736303032303732303033373437313635303134303234313233312B3133393032303930313236312D303430373031333132313131313503</t>
  </si>
  <si>
    <t>0]0243564E415652313031464330313032303738353032303734353033373437313733343134303234313233372B3130373032303830303935342D303430373031333132313031303603</t>
  </si>
  <si>
    <t>0]02435647505352303031464330313032303736353032303732353033373437313636373134303234313233342B3133393031393930313331362D303430373031333132313231313503</t>
  </si>
  <si>
    <t>0]0243564E415652313031464330313032303739303032303735303033373437313735313134303234313234302B3130373031393730303935342D303430373031333132313131303603</t>
  </si>
  <si>
    <t>0]02435647505352303031464330313032303737303032303733303033373437313638323134303234313233372B3133393031383530313333302D303430373031333132313331313503</t>
  </si>
  <si>
    <t>0]0243564E415652313031464330313032303739353032303735353033373437313736353134303234313234332B3130363031383330303935342D303430373031333132313231303503</t>
  </si>
  <si>
    <t>0]02435647505352303031464330313032303737343032303733343033373437313639383134303234313234302B3133393031373330313236352D303430373031333132313431313503</t>
  </si>
  <si>
    <t>0]02435647505352303031464330313032303737393032303733393033373437313731323134303234313234332B3133393031363630313237332D303430373031333132313531313503</t>
  </si>
  <si>
    <t>0]0243564E415652313031464330313032303739393032303735393033373437313738313134303234313234362B3130373031373130303935342D303430373031333132313331303603</t>
  </si>
  <si>
    <t>0]0243564E415652313031464330313032303830343032303736343033373437313739333134303234313235302B3130373031363630303935342D303430373031333132313431303503</t>
  </si>
  <si>
    <t>0]02435647505352303031464330313032303738343032303734343033373437313732383134303234313234362B3133393031363630313330352D303430373031333132313631313503</t>
  </si>
  <si>
    <t>0]0243564E415652313031464330313032303830393032303736393033373437313830393134303234313235332B3130373031363730303935342D303430373031333132313531303503</t>
  </si>
  <si>
    <t>0]02435647505352303031464330313032303738393032303734393033373437313734333134303234313235302B3133393031363730313236372D303430373031333132313731313503</t>
  </si>
  <si>
    <t>0]0243564E415652313031464330313032303831343032303737343033373437313832353134303234313235362B3130383031363830303935342D303430373031333132313631303603</t>
  </si>
  <si>
    <t>0]02435647505352303031464330313032303739343032303735343033373437313735393134303234313235332B3133393031373130313234302D303430373031333132313831313503</t>
  </si>
  <si>
    <t>0]0243564E415652313031464330313032303831393032303737393033373437313834303134303234313236322B3130383031373230303935342D303430373031333132313731303603</t>
  </si>
  <si>
    <t>0]02435647505352303031464330313032303739393032303735393033373437313737353134303234313235362B3133393031373530313231372D303430373031333132313931313503</t>
  </si>
  <si>
    <t>0]0243564E415652313031464330313032303832343032303738343033373437313835363134303234313236322B3130383031373630303935342D303430373031333132313831303503</t>
  </si>
  <si>
    <t>0]02435647505352303031464330313032303830343032303736343033373437313739303134303234313236322B3133393031373630313230392D303430373031333132323031313503</t>
  </si>
  <si>
    <t>0]0243564E415652313031464330313032303832393032303738393033373437313837313134303234313236382B3130393031373530303935342D303430373031333132313931303503</t>
  </si>
  <si>
    <t>0]02435647505352303031464330313032303830393032303736393033373437313830363134303234313236352B3134303031373230313230322D303430373031333132323131313503</t>
  </si>
  <si>
    <t>0]0243564E415652313031464330313032303833343032303739343033373437313838373134303234313237312B3130383031373130303935342D303430373031333132323031303503</t>
  </si>
  <si>
    <t>0]02435647505352303031464330313032303831333032303737333033373437313832303134303234313236382B3134303031373030313139332D303430373031333132323231313503</t>
  </si>
  <si>
    <t>0]0243564E415652313031464330313032303833393032303739393033373437313930333134303234313237352B3130383031373130303935342D303430373031333132323131303603</t>
  </si>
  <si>
    <t>0]02435647505352303031464330313032303831343032303737343033373437313833353134303234313237312B3134303031373330313138302D303430373031333132323331313503</t>
  </si>
  <si>
    <t>0]0243564E415652313031464330313032303833393032303739393033373437313931383134303234313237382B3130383031373330303935342D303430373031333132323231303503</t>
  </si>
  <si>
    <t>0]02435647505352303031464330313032303831393032303737393033373437313835313134303234313237352B3134303031373030313231382D303430373031333132323431313503</t>
  </si>
  <si>
    <t>0]0243564E415652313031464330313032303834343032303830343033373437313933323134303234313238312B3130383031363930313030312D303430373031333132323331303603</t>
  </si>
  <si>
    <t>0]02435647505352303031464330313032303832343032303738343033373437313836353134303234313237382B3134303031363230313233392D303430373031333132323531313503</t>
  </si>
  <si>
    <t>0]0243564E415652313031464330313032303834393032303830393033373437313934363134303234313238342B3130383031363130313030312D303430373031333132323431303503</t>
  </si>
  <si>
    <t>0]02435647505352303031464330313032303832393032303738393033373437313837393134303234313238312B3133393031353230313438392D303430373031333132323631313503</t>
  </si>
  <si>
    <t>0]0243564E415652313031464330313032303835343032303831343033373437313935373134303234313238372B3130393031353030313030312D303430373031333132323531303503</t>
  </si>
  <si>
    <t>0]02435647505352303031464330313032303833333032303739333033373437313839303134303234313238342B3134303031333130313936342D303430373031333132323731313503</t>
  </si>
  <si>
    <t>0]0243564E415652313031464330313032303835373032303831373033373437313936373134303234313238372B3130393031323630313030312D303430373031333132323631303503</t>
  </si>
  <si>
    <t>0]02435647505352303031464330313032303833363032303739363033373437313930303134303234313238372B3133393031303430323832382D303430373031333132323831313503</t>
  </si>
  <si>
    <t>0]0243564E415652313031464330313032303835373032303831373033373437313937353134303234313239302B3130383030393930333136302D303430373031333132323731303503</t>
  </si>
  <si>
    <t>0]02435647505352303031464330313032303833373032303739373033373437313930363134303234313239332B3133393030383830343035352D303430373031333132323931313503</t>
  </si>
  <si>
    <t>0]0243564E415652313031464330313032303836303032303832303033373437313937393134303234313239302B3130393030383730343431322D303430373031333132323831303503</t>
  </si>
  <si>
    <t>0]02435647505352303031464330313032303834303032303830303033373437313931303134303234313330302B3133393030383630353231332D303430373031333132333031313503</t>
  </si>
  <si>
    <t>0]0243564E415652313031464330313032303836303032303832303033373437313938323134303234313239302B3130393030383530353533382D303430373031333132323930303503</t>
  </si>
  <si>
    <t>0]02435647505352303031464330313032303834323032303830323033373437313931353134303234313330392B3133393030383730363038362D303430373031333132333131313503</t>
  </si>
  <si>
    <t>0]0243564E415652313031464330313032303836333032303832333033373437313931383134303234313238372B3130393030383930363338392D303430373031333132333030303603</t>
  </si>
  <si>
    <t>0]02435647505352303031464330313032303834363032303830363033373437313932303134303234313331382B3133393030393730363731332D303430373031333132333231313503</t>
  </si>
  <si>
    <t>0]0243564E415652313031464330313032303836363032303832363033373437313931373134303234313330302B3130383031303030363930342D303430373031333132333130303603</t>
  </si>
  <si>
    <t>0]02435647505352303031464330313032303834363032303830363033373437313932333134303234313333312B3133393031303430373135332D303430373031333132333330313503</t>
  </si>
  <si>
    <t>0]0243564E415652313031464330313032303837303032303833303033373437313931353134303234313330392B3130383031303530373434382D303430373031333132333230303603</t>
  </si>
  <si>
    <t>0]02435647505352303031464330313032303835303032303831303033373437313932383134303234313334302B3133383031303630383430382D303430373031333132333430313503</t>
  </si>
  <si>
    <t>0]0243564E415652313031464330313032303837343032303833343033373437313931353134303234313332352B3130383031303630383837342D303430373031333132333330303603</t>
  </si>
  <si>
    <t>0]02435647505352303031464330313032303835303032303831303033373437313932393134303234313335302B3133383030393731303030332D303430373031333132333531313503</t>
  </si>
  <si>
    <t>0]0243564E415652313031464330313032303837363032303833363033373437313931343134303234313333372B3130383030393431303437342D303430373031333132333430303603</t>
  </si>
  <si>
    <t>0]02435647505352303031464330313032303835303032303831303033373437313932383134303234313335392B3133383030383031313732322D303430373031333132333631313503</t>
  </si>
  <si>
    <t>0]0243564E415652313031464330313032303837393032303833393033373437313931343134303234313334332B3130383030373931323237332D303430373031333132333530303603</t>
  </si>
  <si>
    <t>0]02435647505352303031464330313032303835303032303831303033373437313932333134303234313336352B3133383030373431343139302D303430373031333132333731313503</t>
  </si>
  <si>
    <t>0]0243564E415652313031464330313032313235303032313231303033373437313931323134303234313335302B3130383030373431343836302D303430373031333132333631303603</t>
  </si>
  <si>
    <t>0]02435647505352303031464330313032303835303032303831303033373437313931383134303234313336382B3133383030363531363635342D303430373031333132333831313503</t>
  </si>
  <si>
    <t>0]0243564E415652313031464330313032313235313032313231313033373437313937353134303234313336382B3130383030363431373231392D303430373031333132333731303603</t>
  </si>
  <si>
    <t>0]02435647505352303031464330313032303835303032303831303033373437313931343134303234313336382B3133383030353031373933342D303430373031333132333931313503</t>
  </si>
  <si>
    <t>0]0243564E415652313031464330313032313235313032313231313033373437313937313134303234313336382B3130393030343531383236312D303430373031333132333831303603</t>
  </si>
  <si>
    <t>0]02435647505352303031464330313032303835303032303831303033373437313931323134303234313336382B3133383030323931383035322D303430373031333132343031313503</t>
  </si>
  <si>
    <t>0]0243564E415652313031464330313032313235313032313231313033373437313937303134303234313336382B3130393030313631383236332D303430373031333132333931303603</t>
  </si>
  <si>
    <t>0]02435647505352303031464330313032303835303032303831303033373437313931303134303234313336382B3133383030303331373931332D303430373031333132343131313503</t>
  </si>
  <si>
    <t>0]0243564E415652313031464330313032313235313032313231313033373437313936383134303234313336382B3130393030303631383135372D303430373031333132343031303603</t>
  </si>
  <si>
    <t>0]02435647505352303031464330313032313234383032313230383033373437313931303134303234313336382B3133383030303931383038362D303430373031333132343231313503</t>
  </si>
  <si>
    <t>0]0243564E415652313031464330313032313235313032313231313033373437313936383134303234313336382B3130393030303931383432312D303430373031333132343131303603</t>
  </si>
  <si>
    <t>0]02435647505352303031464330313032313234383032313230383033373437313930393134303234313336382B3133383030313731383739302D303430373031333132343331313503</t>
  </si>
  <si>
    <t>0]0243564E415652313031464330313032313235313032313231313033373437313936353134303234313336382B3130393030323131393233322D303430373031333132343231303603</t>
  </si>
  <si>
    <t>0]02435647505352303031464330313032313235333032313231333033373437313930363134303234313336382B3133383030323331393837382D303430373031333132343431313503</t>
  </si>
  <si>
    <t>0]0243564E415652313031464330313032313235313032313231313033373437313936343134303234313336382B3130393030323332303334382D303430373031333132343331303603</t>
  </si>
  <si>
    <t>0]02435647505352303031464330313032313235343032313231343033373437313930343134303234313336382B3133383030323232303839352D303430373031333132343531313503</t>
  </si>
  <si>
    <t>0]0243564E415652313031464330313032313235313032313231313033373437313936323134303234313336352B3130393030323132313332352D303430373031333132343431303603</t>
  </si>
  <si>
    <t>0]02435647505352303031464330313032313235343032313231343033373437313930333134303234313336352B3133383030313932313531392D303430373031333132343631313503</t>
  </si>
  <si>
    <t>0]0243564E415652313031464330313032313235313032313231313033373437313936303134303234313336352B3130393030313832313833392D303430373031333132343531303603</t>
  </si>
  <si>
    <t>0]02435647505352303031464330313032313235343032313231343033373437313930333134303234313336352B3133383030303632313534302D303430373031333132343731313503</t>
  </si>
  <si>
    <t>0]0243564E415652313031464330313032313235313032313231313033373437313936303134303234313336352B3130393030303332313832362D303430373031333132343631303603</t>
  </si>
  <si>
    <t>0]02435647505352303031464330313032313235343032313231343033373437313930333134303234313336352B3133383030303632313535352D303430373031333132343831313503</t>
  </si>
  <si>
    <t>0]0243564E415652313031464330313032313235313032313231313033373437313936303134303234313336322B3130393030303632313839342D303430373031333132343731303603</t>
  </si>
  <si>
    <t>0]02435647505352303031464330313032313235343032313231343033373437313930313134303234313336352B3133383030303832323133352D303430373031333132343931313503</t>
  </si>
  <si>
    <t>0]0243564E415652313031464330313032313235313032313231313033373437313935393134303234313336322B3130393030303832323633352D303430373031333132343831303603</t>
  </si>
  <si>
    <t>0]02435647505352303031464330313032313235353032313231353033373437313839383134303234313335392B3133383030333832333639302D303430373031333132353031313503</t>
  </si>
  <si>
    <t>0]0243564E415652313031464330313032313235313032313231313033373437313935363134303234313335362B3130383030353532343335342D303430373031333132343930303603</t>
  </si>
  <si>
    <t>0]02435647505352303031464330313032313235373032313231373033373437313839363134303234313335332B3133383030373232353632392D303430373031333132353131313503</t>
  </si>
  <si>
    <t>0]0243564E415652313031464330313032313235333032313231333033373437313935343134303234313335302B3130383030373432363332342D303430373031333132353030303603</t>
  </si>
  <si>
    <t>0]02435647505352303031464330313032313235383032313231383033373437313839363134303234313334332B3133383030373532373536332D303430373031333132353231313503</t>
  </si>
  <si>
    <t>0]0243564E415652313031464330313032313235373032313231373033373437313935343134303234313334302B3130393030373532383133302D303430373031333132353130303603</t>
  </si>
  <si>
    <t>0]02435647505352303031464330313032313235383032313231383033373437313839363134303234313333372B3133383030373332383630342D303430373031333132353331313503</t>
  </si>
  <si>
    <t>0]0243564E415652313031464330313032313235373032313231373033373437313935363134303234313333342B3130393030373232393034322D303430373031333132353230303603</t>
  </si>
  <si>
    <t>0]02435647505352303031464330313032313235383032313231383033373437313930303134303234313332382B3133383030363632383835332D303430373031333132353431313503</t>
  </si>
  <si>
    <t>0]0243564E415652313031464330313032313235393032313231393033373437313935393134303234313332352B3130393030363432393137302D303430373031333132353330303603</t>
  </si>
  <si>
    <t>0]02435647505352303031464330313032313235383032313231383033373437313930303134303234313332352B3133383030353032383431322D303430373031333132353531313503</t>
  </si>
  <si>
    <t>0]0243564E415652313031464330313032313236303032313232303033373437313936303134303234313332312B3130393030343632383635392D303430373031333132353430303603</t>
  </si>
  <si>
    <t>0]02435647505352303031464330313032313235383032313231383033373437313930313134303234313332312B3133383030333332373734392D303430373031333132353631313503</t>
  </si>
  <si>
    <t>0]0243564E415652313031464330313032313236303032313232303033373437313936303134303234313331382B3130393030333032373936362D303430373031333132353530303603</t>
  </si>
  <si>
    <t>0]02435647505352303031464330313032313235383032313231383033373437313930313134303234313331382B3133383030323532363937342D303430373031333132353731313503</t>
  </si>
  <si>
    <t>0]0243564E415652313031464330313032313236303032313232303033373437313936303134303234313331352B3130393030323532373137342D303430373031333132353630303603</t>
  </si>
  <si>
    <t>0]02435647505352303031464330313032313235383032313231383033373437313930313134303234313331352B3133383030323532363033302D303430373031333132353831313503</t>
  </si>
  <si>
    <t>0]0243564E415652313031464330313032313236313032313232313033373437313936303134303234313331322B3130393030323632363138362D303430373031333132353730303603</t>
  </si>
  <si>
    <t>0]02435647505352303031464330313032313235383032313231383033373437313930303134303234313331322B3133383030333232343932352D303430373031333132353931313503</t>
  </si>
  <si>
    <t>0]0243564E415652313031464330313032313236323032313232323033373437313936303134303234313330392B3130393030333532353038372D303430373031333132353830303603</t>
  </si>
  <si>
    <t>0]02435647505352303031464330313032313235393032313231393033373437313839383134303234313330362B3133383030343432333937332D303430373031333133303031313503</t>
  </si>
  <si>
    <t>0]0243564E415652313031464330313032313236343032313232343033373437313935393134303234313330332B3130393030343732343138322D303430373031333132353930303603</t>
  </si>
  <si>
    <t>0]02435647505352303031464330313032313236303032313232303033373437313839353134303234313330302B3133383030353332333231372D303430373031333133303131313503</t>
  </si>
  <si>
    <t>0]0243564E415652313031464330313032313236343032313232343033373437313935363134303234313239362B3130393030353432333430372D303430373031333133303031303603</t>
  </si>
  <si>
    <t>0]02435647505352303031464330313032313236313032313232313033373437313839323134303234313239362B3133383030353632323334362D303430373031333133303231313503</t>
  </si>
  <si>
    <t>0]0243564E415652313031464330313032313236343032313232343033373437313935333134303234313239332B3130393030353632323533362D303430373031333133303131303603</t>
  </si>
  <si>
    <t>0]02435647505352303031464330313032313236313032313232313033373437313838373134303234313239302B3133383030353832313336372D303430373031333133303331313503</t>
  </si>
  <si>
    <t>0]0243564E415652313031464330313032313236343032313232343033373437313934383134303234313238372B3130393030353832313532362D303430373031333133303231303603</t>
  </si>
  <si>
    <t>0]02435647505352303031464330313032313236343032313232343033373437313838323134303234313238372B3133383030363432303336362D303430373031333133303431313503</t>
  </si>
  <si>
    <t>0]0243564E415652313031464330313032313236343032313232343033373437313934333134303234313238342B3130393030363632303534312D303430373031333133303331303603</t>
  </si>
  <si>
    <t>0]02435647505352303031464330313032313236373032313232373033373437313837363134303234313238342B3133383030373631393435302D303430373031333133303531313503</t>
  </si>
  <si>
    <t>0]0243564E415652313031464330313032313236343032313232343033373437313933373134303234313238312B3131303030373831393635362D303430373031333133303431303603</t>
  </si>
  <si>
    <t>0]02435647505352303031464330313032313237303032313233303033373437313836383134303234313238342B3133383030383131383834372D303430373031333133303631313503</t>
  </si>
  <si>
    <t>0]0243564E415652313031464330313032313236343032313232343033373437313932393134303234313238312B3131303030383231393135332D303430373031333133303531303603</t>
  </si>
  <si>
    <t>0]02435647505352303031464330313032313237323032313233323033373437313836303134303234313238312B3133383030383431383838382D303430373031333133303731313503</t>
  </si>
  <si>
    <t>0]0243564E415652313031464330313032313236343032313232343033373437313932313134303234313237382B3131303030383431393236332D303430373031333133303631303603</t>
  </si>
  <si>
    <t>0]02435647505352303031464330313032313237323032313233323033373437313835343134303234313238312B3133383030373631383936322D303430373031333133303831313503</t>
  </si>
  <si>
    <t>0]0243564E415652313031464330313032313236343032313232343033373437313931353134303234313237352B3131303030373331393333382D303430373031333133303731303603</t>
  </si>
  <si>
    <t>0]02435647505352303031464330313032313237343032313233343033373437313835303134303234313238312B3133383030353831393030302D303430373031333133303931313503</t>
  </si>
  <si>
    <t>0]0243564E415652313031464330313032313236343032313232343033373437313931303134303234313237352B3131303030353631393337312D303430373031333133303831303603</t>
  </si>
  <si>
    <t>0]02435647505352303031464330313032313237353032313233353033373437313834363134303234313237382B3133383030343031393031322D303430373031333133313031313503</t>
  </si>
  <si>
    <t>0]0243564E415652313031464330313032313236343032313232343033373437313930373134303234313237352B3131303030333631393338342D303430373031333133303931303603</t>
  </si>
  <si>
    <t>0]02435647505352303031464330313032313237353032313233353033373437313834333134303234313237382B3133383030323431393031332D303430373031333133313131313503</t>
  </si>
  <si>
    <t>0]0243564E415652313031464330313032313236343032313232343033373437313930363134303234313237312B3131303030323131393338382D303430373031333133313031303603</t>
  </si>
  <si>
    <t>0]02435647505352303031464330313032313237353032313233353033373437313834333134303234313237382B3133383030303631393031322D303430373031333133313231313503</t>
  </si>
  <si>
    <t>0]0243564E415652313031464330313032313236343032313232343033373437313930363134303234313237312B3131303030303331393338362D303430373031333133313131303603</t>
  </si>
  <si>
    <t>0]02435647505352303031464330313032313237353032313233353033373437313834333134303234313237382B3133383030303031393031312D303430373031333133313331313503</t>
  </si>
  <si>
    <t>0]0243564E415652313031464330313032313236343032313232343033373437313930363134303234313237312B3131303030303031393338352D303430373031333133313231303603</t>
  </si>
  <si>
    <t>0]02435647505352303031464330313032313237353032313233353033373437313834333134303234313237382B3133383030303031393031312D303430373031333133313431313503</t>
  </si>
  <si>
    <t>0]0243564E415652313031464330313032313236343032313232343033373437313930363134303234313237312B3131303030303031393338342D303430373031333133313331303603</t>
  </si>
  <si>
    <t>0]02435647505352303031464330313032313237353032313233353033373437313834333134303234313237382B3133383030303031393031322D303430373031333133313531313503</t>
  </si>
  <si>
    <t>0]0243564E415652313031464330313032313236343032313232343033373437313930363134303234313237312B3131303030303031393338332D303430373031333133313431303603</t>
  </si>
  <si>
    <t>0]02435647505352303031464330313032313237353032313233353033373437313834333134303234313237382B3133383030303031393031322D303430373031333133313631313503</t>
  </si>
  <si>
    <t>0]0243564E415652313031464330313032313236343032313232343033373437313930363134303234313237312B3131303030303031393338332D303430373031333133313531303603</t>
  </si>
  <si>
    <t>0]02435647505352303031464330313032313237353032313233353033373437313834333134303234313237382B3133383030303031393031312D303430373031333133313731313503</t>
  </si>
  <si>
    <t>0]0243564E415652313031464330313032313236343032313232343033373437313930363134303234313237312B3131303030303031393338332D303430373031333133313631303603</t>
  </si>
  <si>
    <t>0]02435647505352303031464330313032313237353032313233353033373437313834333134303234313237382B3133383030303031393031302D303430373031333133313831313503</t>
  </si>
  <si>
    <t>0]0243564E415652313031464330313032313236343032313232343033373437313930363134303234313237312B3131303030303031393338332D303430373031333133313731303603</t>
  </si>
  <si>
    <t>0]02435647505352303031464330313032313237353032313233353033373437313834333134303234313237382B3133383030303031393031302D303430373031333133313931313503</t>
  </si>
  <si>
    <t>0]0243564E415652313031464330313032313236343032313232343033373437313930363134303234313237312B3131303030303031393338332D303430373031333133313831303603</t>
  </si>
  <si>
    <t>0]02435647505352303031464330313032313237353032313233353033373437313834333134303234313237382B3133383030303031393031302D303430373031333133323031313503</t>
  </si>
  <si>
    <t>0]0243564E415652313031464330313032313236343032313232343033373437313930363134303234313237312B3131303030303031393338332D303430373031333133313931303603</t>
  </si>
  <si>
    <t>0]02435647505352303031464330313032313237353032313233353033373437313834333134303234313237382B3133383030303031393031312D303430373031333133323131313503</t>
  </si>
  <si>
    <t>0]0243564E415652313031464330313032313236343032313232343033373437313930363134303234313237312B3131303030303031393338332D303430373031333133323031303603</t>
  </si>
  <si>
    <t>0]02435647505352303031464330313032313237353032313233353033373437313834333134303234313237382B3133383030303031393031302D303430373031333133323231313503</t>
  </si>
  <si>
    <t>0]0243564E415652313031464330313032313236343032313232343033373437313930363134303234313237312B3131303030303031393338332D303430373031333133323131303603</t>
  </si>
  <si>
    <t>0]02435647505352303031464330313032313237353032313233353033373437313834333134303234313237382B3133383030303031393030392D303430373031333133323331313503</t>
  </si>
  <si>
    <t>0]0243564E415652313031464330313032313236343032313232343033373437313930363134303234313237312B3131303030303031393338332D303430373031333133323231303603</t>
  </si>
  <si>
    <t>0]02435647505352303031464330313032313237353032313233353033373437313834333134303234313237382B3133383030303031393030362D303430373031333133323431313503</t>
  </si>
  <si>
    <t>0]0243564E415652313031464330313032313236343032313232343033373437313930363134303234313237312B3131303030303031393338332D303430373031333133323331303603</t>
  </si>
  <si>
    <t>0]02435647505352303031464330313032313237353032313233353033373437313834333134303234313237382B3133383030303031393030362D303430373031333133323531313503</t>
  </si>
  <si>
    <t>0]0243564E415652313031464330313032313236343032313232343033373437313930363134303234313237312B3131303030303031393338332D303430373031333133323431303603</t>
  </si>
  <si>
    <t>0]02435647505352303031464330313032313237353032313233353033373437313834333134303234313237382B3133383030303031393030362D303430373031333133323631313503</t>
  </si>
  <si>
    <t>0]0243564E415652313031464330313032313236343032313232343033373437313930363134303234313237312B3131303030303031393338332D303430373031333133323531303603</t>
  </si>
  <si>
    <t>0]02435647505352303031464330313032313237353032313233353033373437313834333134303234313237382B3133383030303031393030362D303430373031333133323731313503</t>
  </si>
  <si>
    <t>0]0243564E415652313031464330313032313236343032313232343033373437313930363134303234313237312B3131303030303031393338332D303430373031333133323631303603</t>
  </si>
  <si>
    <t>0]02435647505352303031464330313032313237353032313233353033373437313834333134303234313237382B3133383030303031393030342D303430373031333133323831313503</t>
  </si>
  <si>
    <t>0]0243564E415652313031464330313032313236343032313232343033373437313930363134303234313237312B3131303030303031393338332D303430373031333133323731303603</t>
  </si>
  <si>
    <t>0]02435647505352303031464330313032313237353032313233353033373437313834333134303234313237382B3133383030303031393030332D303430373031333133323931313503</t>
  </si>
  <si>
    <t>0]0243564E415652313031464330313032313236343032313232343033373437313930363134303234313237312B3131303030303031393338332D303430373031333133323831303603</t>
  </si>
  <si>
    <t>0]02435647505352303031464330313032313237353032313233353033373437313834333134303234313237382B3133383030303031393030332D303430373031333133333031313503</t>
  </si>
  <si>
    <t>0]0243564E415652313031464330313032313236343032313232343033373437313930363134303234313237312B3131303030303031393338332D303430373031333133323931303603</t>
  </si>
  <si>
    <t>0]02435647505352303031464330313032313237353032313233353033373437313834333134303234313237382B3133383030303031393030332D303430373031333133333131313503</t>
  </si>
  <si>
    <t>0]0243564E415652313031464330313032313236343032313232343033373437313930363134303234313237312B3131303030303031393338332D303430373031333133333031303603</t>
  </si>
  <si>
    <t>0]02435647505352303031464330313032313237353032313233353033373437313834333134303234313237382B3133383030303031393030332D303430373031333133333231313503</t>
  </si>
  <si>
    <t>0]0243564E415652313031464330313032313236343032313232343033373437313930363134303234313237312B3131303030303031393338332D303430373031333133333131303603</t>
  </si>
  <si>
    <t>0]02435647505352303031464330313032313237353032313233353033373437313834333134303234313237382B3133383030303031393030312D303430373031333133333331313503</t>
  </si>
  <si>
    <t>0]0243564E415652313031464330313032313236343032313232343033373437313930363134303234313237312B3131303030303031393338332D303430373031333133333231303603</t>
  </si>
  <si>
    <t>0]02435647505352303031464330313032313237353032313233353033373437313834333134303234313237382B3133383030303031393030302D303430373031333133333431313503</t>
  </si>
  <si>
    <t>0]0243564E415652313031464330313032313236343032313232343033373437313930363134303234313237312B3131303030303031393338332D303430373031333133333331303603</t>
  </si>
  <si>
    <t>0]02435647505352303031464330313032313237353032313233353033373437313834333134303234313237382B3133383030303031383939392D303430373031333133333531313503</t>
  </si>
  <si>
    <t>0]0243564E415652313031464330313032313236343032313232343033373437313930363134303234313237312B3131303030303031393338332D303430373031333133333431303603</t>
  </si>
  <si>
    <t>0]02435647505352303031464330313032313237353032313233353033373437313834333134303234313237382B3133383030303031383939392D303430373031333133333631313503</t>
  </si>
  <si>
    <t>0]0243564E415652313031464330313032313236343032313232343033373437313930363134303234313237312B3131303030303031393338332D303430373031333133333531303603</t>
  </si>
  <si>
    <t>0]02435647505352303031464330313032313237353032313233353033373437313834333134303234313237382B3133383030303031383939382D303430373031333133333731313503</t>
  </si>
  <si>
    <t>0]0243564E415652313031464330313032313236343032313232343033373437313930363134303234313237312B3131303030303031393338332D303430373031333133333631303603</t>
  </si>
  <si>
    <t>0]02435647505352303031464330313032313237353032313233353033373437313834333134303234313237382B3133383030303031383939362D303430373031333133333831313503</t>
  </si>
  <si>
    <t>0]0243564E415652313031464330313032313236343032313232343033373437313930363134303234313237312B3131303030303031393338332D303430373031333133333731303603</t>
  </si>
  <si>
    <t>0]02435647505352303031464330313032313237353032313233353033373437313834333134303234313237382B3133383030303031383939362D303430373031333133333931313503</t>
  </si>
  <si>
    <t>0]0243564E415652313031464330313032313236343032313232343033373437313930363134303234313237312B3131303030303031393338332D303430373031333133333831303603</t>
  </si>
  <si>
    <t>0]02435647505352303031464330313032313237353032313233353033373437313834333134303234313237382B3133383030303031383939362D303430373031333133343031313503</t>
  </si>
  <si>
    <t>0]0243564E415652313031464330313032313236343032313232343033373437313930363134303234313237312B3131303030303031393338332D303430373031333133333931303603</t>
  </si>
  <si>
    <t>0]02435647505352303031464330313032313237353032313233353033373437313834333134303234313237382B3133383030303031383939342D303430373031333133343131313503</t>
  </si>
  <si>
    <t>0]0243564E415652313031464330313032313236343032313232343033373437313930363134303234313237312B3131303030303031393338332D303430373031333133343031303603</t>
  </si>
  <si>
    <t>0]02435647505352303031464330313032313237353032313233353033373437313834333134303234313237382B3133383030303031383939322D303430373031333133343231313503</t>
  </si>
  <si>
    <t>0]0243564E415652313031464330313032313236343032313232343033373437313930363134303234313237312B3131303030303031393338332D303430373031333133343131303603</t>
  </si>
  <si>
    <t>0]02435647505352303031464330313032313237353032313233353033373437313834333134303234313237382B3133383030303031383939322D303430373031333133343331313503</t>
  </si>
  <si>
    <t>0]0243564E415652313031464330313032313236343032313232343033373437313930363134303234313237312B3131303030303031393338332D303430373031333133343231303603</t>
  </si>
  <si>
    <t>0]02435647505352303031464330313032313237353032313233353033373437313834333134303234313237382B3133383030303031383939322D303430373031333133343431313503</t>
  </si>
  <si>
    <t>0]0243564E415652313031464330313032313236343032313232343033373437313930363134303234313237312B3131303030303031393338332D303430373031333133343331303603</t>
  </si>
  <si>
    <t>0]02435647505352303031464330313032313237353032313233353033373437313834333134303234313237382B3133383030303031383939302D303430373031333133343531313503</t>
  </si>
  <si>
    <t>0]0243564E415652313031464330313032313236343032313232343033373437313930363134303234313237312B3131303030303031393338332D303430373031333133343431303603</t>
  </si>
  <si>
    <t>0]02435647505352303031464330313032313237353032313233353033373437313834333134303234313237382B3133383030303031383939302D303430373031333133343631313503</t>
  </si>
  <si>
    <t>0]0243564E415652313031464330313032313236343032313232343033373437313930363134303234313237312B3131303030303031393338332D303430373031333133343531303603</t>
  </si>
  <si>
    <t>0]02435647505352303031464330313032313237353032313233353033373437313834333134303234313237382B3133383030303031383939332D303430373031333133343731313503</t>
  </si>
  <si>
    <t>0]0243564E415652313031464330313032313236343032313232343033373437313930363134303234313237312B3131303030303031393436302D303430373031333133343631303603</t>
  </si>
  <si>
    <t>0]02435647505352303031464330313032313237353032313233353033373437313834323134303234313237382B3133383030313031393030372D303430373031333133343831313503</t>
  </si>
  <si>
    <t>0]0243564E415652313031464330313032313236343032313232343033373437313930343134303234313237312B3131303030313031393438312D303430373031333133343731303603</t>
  </si>
  <si>
    <t>0]02435647505352303031464330313032313237353032313233353033373437313834303134303234313237382B3133383030323031393035322D303430373031333133343931313503</t>
  </si>
  <si>
    <t>0]0243564E415652313031464330313032313236343032313232343033373437313930313134303234313237352B3131303030323831383935342D303430373031333133343831303603</t>
  </si>
  <si>
    <t>0]02435647505352303031464330313032313237393032313233393033373437313833343134303234313237382B3133383030363931393130302D303430373031333133353031313503</t>
  </si>
  <si>
    <t>0]0243564E415652313031464330313032313236343032313232343033373437313839333134303234313237312B3131303030373231383935342D303430373031333133343931303603</t>
  </si>
  <si>
    <t>0]02435647505352303031464330313032313238323032313234323033373437313832383134303234313237352B3133383030373931393036372D303430373031333133353131313503</t>
  </si>
  <si>
    <t>0]0243564E415652313031464330313032313236353032313232353033373437313838343134303234313236382B3131303030383131383935342D303430373031333133353031303603</t>
  </si>
  <si>
    <t>0]02435647505352303031464330313032313238353032313234353033373437313831383134303234313237312B3133383030393531393032372D303430373031333133353231313503</t>
  </si>
  <si>
    <t>0]0243564E415652313031464330313032313236383032313232383033373437313837333134303234313236382B3131313031303231383935342D303430373031333133353131303603</t>
  </si>
  <si>
    <t>0]02435647505352303031464330313032313238393032313234393033373437313830373134303234313237312B3133383031323131383939362D303430373031333133353331313503</t>
  </si>
  <si>
    <t>0]0243564E415652313031464330313032313237313032313233313033373437313836303134303234313236352B3131313031323331383935342D303430373031333133353231303603</t>
  </si>
  <si>
    <t>0]02435647505352303031464330313032313238393032313234393033373437313831353134303234313238312B3134333031323431393031302D303430373031333133353431313503</t>
  </si>
  <si>
    <t>0]0243564E415652313031464330313032313237363032313233363033373437313834363134303234313236322B3131323031323431383935342D303430373031333133353331303603</t>
  </si>
  <si>
    <t>0]02435647505352303031464330313032313239313032313235313033373437313830333134303234313237382B3134333031333331393030372D303430373031333133353531313503</t>
  </si>
  <si>
    <t>0]0243564E415652313031464330313032313238313032313234313033373437313833323134303234313235392B3131323031333631383935342D303430373031333133353431303603</t>
  </si>
  <si>
    <t>0]02435647505352303031464330313032313239373032313235373033373437313738393134303234313237352B3134333031353031393033312D303430373031333133353631313503</t>
  </si>
  <si>
    <t>0]0243564E415652313031464330313032313238373032313234373033373437313831373134303234313235362B3131323031353331383935342D303430373031333133353531303603</t>
  </si>
  <si>
    <t>0]02435647505352303031464330313032313239373032313235373033373437313737353134303234313236382B3134323031363231393034382D303430373031333133353731313503</t>
  </si>
  <si>
    <t>0]0243564E415652313031464330313032313239323032313235323033373437313830313134303234313235332B3131323031363531383935342D303430373031333133353631303603</t>
  </si>
  <si>
    <t>0]02435647505352303031464330313032313330333032313236333033373437313735373134303234313236352B3134323031383031393035322D303430373031333133353831313503</t>
  </si>
  <si>
    <t>0]0243564E415652313031464330313032313239383032313235383033373437313738323134303234313235302B3131323031383431383935342D303430373031333133353731303603</t>
  </si>
  <si>
    <t>0]02435647505352303031464330313032313331333032313237333033373437313734303134303234313236322B3134323032303531393032362D303430373031333133353931313503</t>
  </si>
  <si>
    <t>0]0243564E415652313031464330313032313330333032313236333033373437313736323134303234313234332B3131323032303931383935342D303430373031333133353831303603</t>
  </si>
  <si>
    <t>0]02435647505352303031464330313032313331393032313237393033373437313732303134303234313235392B3134323032313831393031312D303430373031333134303031313503</t>
  </si>
  <si>
    <t>0]0243564E415652313031464330313032313331343032313237343033373437313734323134303234313234302B3131323032313931383935342D303430373031333133353931303603</t>
  </si>
  <si>
    <t>0]02435647505352303031464330313032313332343032313238343033373437313730303134303234313235332B3134323032323131393035342D303430373031333134303131313503</t>
  </si>
  <si>
    <t>0]0243564E415652313031464330313032313331393032313237393033373437313732313134303234313233342B3131323032323131383935342D303430373031333134303031303603</t>
  </si>
  <si>
    <t>0]02435647505352303031464330313032313332393032313238393033373437313638313134303234313235302B3134323032313831393032372D303430373031333134303231313503</t>
  </si>
  <si>
    <t>0]0243564E415652313031464330313032313332343032313238343033373437313730333134303234313233312B3131323032313731383935342D303430373031333134303131303603</t>
  </si>
  <si>
    <t>0]02435647505352303031464330313032313333333032313239333033373437313636323134303234313234362B3134323032313031393031362D303430373031333134303331313503</t>
  </si>
  <si>
    <t>0]0243564E415652313031464330313032313332383032313238383033373437313638343134303234313232382B3131313032303931383935342D303430373031333134303231303603</t>
  </si>
  <si>
    <t>0]02435647505352303031464330313032313333383032313239383033373437313634353134303234313234302B3134323032303431393030392D303430373031333134303431313503</t>
  </si>
  <si>
    <t>0]0243564E415652313031464330313032313333333032313239333033373437313636373134303234313232352B3131313032303431383935342D303430373031333134303331303603</t>
  </si>
  <si>
    <t>0]02435647505352303031464330313032313334383032313330383033373437313632363134303234313233372B3134323031393831383939372D303430373031333134303531313503</t>
  </si>
  <si>
    <t>0]0243564E415652313031464330313032313333383032313239383033373437313635303134303234313232312B3131313031393831383935342D303430373031333134303431303603</t>
  </si>
  <si>
    <t>0]0243564E415652313031464330313032313334333032313330333033373437313633323134303234313231352B3131303031393731383935342D303430373031333134303531303603</t>
  </si>
  <si>
    <t>0]02435647505352303031464330313032313335333032313331333033373437313630393134303234313233342B3134323031393631383938372D303430373031333134303631313503</t>
  </si>
  <si>
    <t>0]02435647505352303031464330313032313335383032313331383033373437313539303134303234313233312B3134323032303031393032392D303430373031333134303731313503</t>
  </si>
  <si>
    <t>0]0243564E415652313031464330313032313335333032313331333033373437313631343134303234313231322B3131303032303231383935342D303430373031333134303631303603</t>
  </si>
  <si>
    <t>0]02435647505352303031464330313032313336333032313332333033373437313537333134303234313232352B3134323032303331393031392D303430373031333134303831313503</t>
  </si>
  <si>
    <t>0]0243564E415652313031464330313032313335383032313331383033373437313539363134303234313230392B3131323032303431383935342D303430373031333134303731303603</t>
  </si>
  <si>
    <t>0]02435647505352303031464330313032313336383032313332383033373437313535343134303234313232312B3134323032303231383938322D303430373031333134303931313503</t>
  </si>
  <si>
    <t>0]0243564E415652313031464330313032313336333032313332333033373437313537383134303234313230362B3131323032303131383935342D303430373031333134303831303603</t>
  </si>
  <si>
    <t>0]02435647505352303031464330313032313337333032313333333033373437313533373134303234313231382B3134323031393831393031382D303430373031333134313031313503</t>
  </si>
  <si>
    <t>0]0243564E415652313031464330313032313336383032313332383033373437313536303134303234313230302B3131323031393831383935342D303430373031333134303931303603</t>
  </si>
  <si>
    <t>0]02435647505352303031464330313032313337383032313333383033373437313532303134303234313231322B3134323031393231383939322D303430373031333134313131313503</t>
  </si>
  <si>
    <t>0]0243564E415652313031464330313032313337333032313333333033373437313534353134303234313139362B3131323031393031383935342D303430373031333134313031303603</t>
  </si>
  <si>
    <t>0]02435647505352303031464330313032313338333032313334333033373437313530343134303234313230392B3134323031383031383937382D303430373031333134313231313503</t>
  </si>
  <si>
    <t>0]0243564E415652313031464330313032313337373032313333373033373437313532393134303234313139332B3131333031373931383935342D303430373031333134313131303603</t>
  </si>
  <si>
    <t>0]02435647505352303031464330313032313338373032313334373033373437313439303134303234313230362B3134323031373631393032302D303430373031333134313331313503</t>
  </si>
  <si>
    <t>0]0243564E415652313031464330313032313338323032313334323033373437313531343134303234313139302B3131323031373631383935342D303430373031333134313231303603</t>
  </si>
  <si>
    <t>0]02435647505352303031464330313032313339323032313335323033373437313437353134303234313230332B3134323031373831393033322D303430373031333134313431313503</t>
  </si>
  <si>
    <t>0]0243564E415652313031464330313032313338373032313334373033373437313439383134303234313138372B3131323031373931383935342D303430373031333134313331303603</t>
  </si>
  <si>
    <t>0]02435647505352303031464330313032313339383032313335383033373437313435373134303234313230302B3134323031383531393035372D303430373031333134313531313503</t>
  </si>
  <si>
    <t>0]0243564E415652313031464330313032313339333032313335333033373437313438313134303234313138342B3131313031383631383935342D303430373031333134313431303603</t>
  </si>
  <si>
    <t>0]02435647505352303031464330313032313430333032313336333033373437313434303134303234313139362B3134323031383831393130392D303430373031333134313631313503</t>
  </si>
  <si>
    <t>0]0243564E415652313031464330313032313339383032313335383033373437313436343134303234313138312B3131313031383931383935342D303430373031333134313531303603</t>
  </si>
  <si>
    <t>0]02435647505352303031464330313032313430383032313336383033373437313432353134303234313139302B3134333031383931393231332D303430373031333134313731313503</t>
  </si>
  <si>
    <t>0]0243564E415652313031464330313032313430333032313336333033373437313434363134303234313137382B3131313031383931393038322D303430373031333134313631303603</t>
  </si>
  <si>
    <t>0]02435647505352303031464330313032313431333032313337333033373437313430393134303234313138372B3134333031383831393331382D303430373031333134313831313503</t>
  </si>
  <si>
    <t>0]0243564E415652313031464330313032313430383032313336383033373437313433313134303234313137352B3131313031383831393038322D303430373031333134313731303603</t>
  </si>
  <si>
    <t>0]02435647505352303031464330313032313431383032313337383033373437313339333134303234313138312B3134333031383831393334342D303430373031333134313931313503</t>
  </si>
  <si>
    <t>0]0243564E415652313031464330313032313431333032313337333033373437313431343134303234313136382B3131313031383931393038322D303430373031333134313831303603</t>
  </si>
  <si>
    <t>0]02435647505352303031464330313032313432333032313338333033373437313337363134303234313137382B3134333031383931393133392D303430373031333134323031313503</t>
  </si>
  <si>
    <t>0]0243564E415652313031464330313032313431383032313337383033373437313339363134303234313136352B3131313031383931393038322D303430373031333134313931303603</t>
  </si>
  <si>
    <t>0]02435647505352303031464330313032313432383032313338383033373437313335393134303234313137312B3134333031383931383837302D303430373031333134323131313503</t>
  </si>
  <si>
    <t>0]0243564E415652313031464330313032313432333032313338333033373437313337393134303234313136322B3131313031393031393038322D303430373031333134323031303603</t>
  </si>
  <si>
    <t>0]02435647505352303031464330313032313433333032313339333033373437313334333134303234313136382B3134333031393131383630352D303430373031333134323231313503</t>
  </si>
  <si>
    <t>0]0243564E415652313031464330313032313432383032313338383033373437313336323134303234313135362B3131313031393231393038322D303430373031333134323131303603</t>
  </si>
  <si>
    <t>0]02435647505352303031464330313032313433383032313339383033373437313332363134303234313136382B3134323031393531383539362D303430373031333134323331313503</t>
  </si>
  <si>
    <t>0]0243564E415652313031464330313032313433333032313339333033373437313334353134303234313135332B3131303031393631393038322D303430373031333134323231303603</t>
  </si>
  <si>
    <t>0]02435647505352303031464330313032313434333032313430333033373437313330393134303234313136352B3134323031393431383639392D303430373031333134323431313503</t>
  </si>
  <si>
    <t>0]0243564E415652313031464330313032313433383032313339383033373437313332383134303234313135302B3131303031393431393038322D303430373031333134323331303603</t>
  </si>
  <si>
    <t>0]02435647505352303031464330313032313434383032313430383033373437313239323134303234313136322B3134323031383731383738382D303430373031333134323531313503</t>
  </si>
  <si>
    <t>0]0243564E415652313031464330313032313434333032313430333033373437313331323134303234313134332B3131303031383631393038322D303430373031333134323431303603</t>
  </si>
  <si>
    <t>0]02435647505352303031464330313032313435333032313431333033373437313237363134303234313135392B3134323031383231383834362D303430373031333134323631313503</t>
  </si>
  <si>
    <t>0]0243564E415652313031464330313032313434383032313430383033373437313239363134303234313134302B3131303031383331393038322D303430373031333134323531303603</t>
  </si>
  <si>
    <t>0]02435647505352303031464330313032313435383032313431383033373437313235393134303234313135362B3134323031393031383838302D303430373031333134323731313503</t>
  </si>
  <si>
    <t>0]0243564E415652313031464330313032313435333032313431333033373437313237383134303234313133372B3131303031393331393038322D303430373031333134323631303603</t>
  </si>
  <si>
    <t>0]02435647505352303031464330313032313436333032313432333033373437313234303134303234313135332B3134323032303431383934302D303430373031333134323831313503</t>
  </si>
  <si>
    <t>0]0243564E415652313031464330313032313436333032313432333033373437313235393134303234313133312B3131303032303731393038322D303430373031333134323731303603</t>
  </si>
  <si>
    <t>0]02435647505352303031464330313032313437333032313433333033373437313232313134303234313134362B3134323032313231393038382D303430373031333134323931313503</t>
  </si>
  <si>
    <t>0]0243564E415652313031464330313032313436383032313432383033373437313233393134303234313132382B3131303032313331393038322D303430373031333134323831303603</t>
  </si>
  <si>
    <t>0]02435647505352303031464330313032313437383032313433383033373437313230313134303234313134332B3134323032313031393137352D303430373031333134333031313503</t>
  </si>
  <si>
    <t>0]0243564E415652313031464330313032313437333032313433333033373437313232313134303234313132312B3131303032303931393038322D303430373031333134323931303603</t>
  </si>
  <si>
    <t>0]02435647505352303031464330313032313438333032313434333033373437313138343134303234313133372B3134323031393931393432392D303430373031333134333131313503</t>
  </si>
  <si>
    <t>0]0243564E415652313031464330313032313437383032313433383033373437313230343134303234313131382B3131313031393831393038322D303430373031333134333031303703</t>
  </si>
  <si>
    <t>0]02435647505352303031464330313032313438383032313434383033373437313136373134303234313133312B3134323031393831393633352D303430373031333134333231313503</t>
  </si>
  <si>
    <t>0]0243564E415652313031464330313032313438333032313434333033373437313138373134303234313131352B3131313031393931393038322D303430373031333134333131303703</t>
  </si>
  <si>
    <t>0]02435647505352303031464330313032313439333032313435333033373437313134383134303234313132352B3134333032303431393838372D303430373031333134333331313503</t>
  </si>
  <si>
    <t>0]0243564E415652313031464330313032313438383032313434383033373437313137313134303234313131322B3131313032303631393038322D303430373031333134333231303603</t>
  </si>
  <si>
    <t>0]02435647505352303031464330313032313439383032313435383033373437313133313134303234313131352B3134323032303732303139322D303430373031333134333431313503</t>
  </si>
  <si>
    <t>0]0243564E415652313031464330313032313439333032313435333033373437313135393134303234313130392B3131323032303732303536372D303430373031333134333331303603</t>
  </si>
  <si>
    <t>0]02435647505352303031464330313032313530333032313436333033373437313131343134303234313130362B3134323032303832303531312D303430373031333134333531313503</t>
  </si>
  <si>
    <t>0]0243564E415652313031464330313032313439383032313435383033373437313134363134303234313130302B3131323032303932303637332D303430373031333134333431303603</t>
  </si>
  <si>
    <t>0]02435647505352303031464330313032313530383032313436383033373437313039383134303234313039362B3134323032303632303835312D303430373031333134333631313503</t>
  </si>
  <si>
    <t>0]0243564E415652313031464330313032313530333032313436333033373437313132363134303234313038372B3131323032303532303637332D303430373031333134333531303603</t>
  </si>
  <si>
    <t>0]02435647505352303031464330313032313531333032313437333033373437313038313134303234313038342B3134333032303132313232332D303430373031333134333731313503</t>
  </si>
  <si>
    <t>0]0243564E415652313031464330313032313530383032313436383033373437313130363134303234313037352B3131323032303132313236362D303430373031333134333631303603</t>
  </si>
  <si>
    <t>0]02435647505352303031464330313032313531383032313437383033373437313036373134303234313037312B3134333031393632313631342D303430373031333134333831313503</t>
  </si>
  <si>
    <t>0]0243564E415652313031464330313032313531333032313437333033373437313039303134303234313036322B3131323031393532313236362D303430373031333134333731303603</t>
  </si>
  <si>
    <t>0]02435647505352303031464330313032313532333032313438333033373437313035343134303234313035362B3134333031383632323034312D303430373031333134333931313503</t>
  </si>
  <si>
    <t>0]0243564E415652313031464330313032313531383032313437383033373437313037383134303234313035332B3131323031383532313236362D303430373031333134333831303603</t>
  </si>
  <si>
    <t>0]02435647505352303031464330313032313532373032313438373033373437313034323134303234313034332B3134333031373932323333362D303430373031333134343031313503</t>
  </si>
  <si>
    <t>0]0243564E415652313031464330313032313532323032313438323033373437313036383134303234313034362B3131323031373932323733312D303430373031333134333931303603</t>
  </si>
  <si>
    <t>0]02435647505352303031464330313032313533323032313439323033373437313032393134303234313032382B3134343031373932323439312D303430373031333134343131313503</t>
  </si>
  <si>
    <t>0]0243564E415652313031464330313032313532373032313438373033373437313035393134303234313033372B3131313031373932323332332D303430373031333134343031303603</t>
  </si>
  <si>
    <t>0]02435647505352303031464330313032313533373032313439373033373437313031383134303234313031352B3134343031373632323637392D303430373031333134343231313503</t>
  </si>
  <si>
    <t>0]0243564E415652313031464330313032313533323032313439323033373437313034353134303234313032312B3131323031373632323332332D303430373031333134343131303603</t>
  </si>
  <si>
    <t>0]02435647505352303031464330313032313534323032313530323033373437313030373134303234313030302B3134343031373432323936332D303430373031333134343331313503</t>
  </si>
  <si>
    <t>0]0243564E415652313031464330313032313533373032313439373033373437313033343134303234313030362B3131323031373432323332332D303430373031333134343231303703</t>
  </si>
  <si>
    <t>0]02435647505352303031464330313032313534373032313530373033373437303939363134303234303938342B3134353031373632333238372D303430373031333134343431313503</t>
  </si>
  <si>
    <t>0]0243564E415652313031464330313032313534333032313530333033373437313032353134303234303939362B3131323031373732333436302D303430373031333134343331303703</t>
  </si>
  <si>
    <t>0]02435647505352303031464330313032313535323032313531323033373437303938373134303234303936352B3134353031373932333431372D303430373031333134343531313503</t>
  </si>
  <si>
    <t>0]0243564E415652313031464330313032313534383032313530383033373437313031343134303234303937352B3131323031383032333436302D303430373031333134343431303703</t>
  </si>
  <si>
    <t>0]02435647505352303031464330313032313535383032313531383033373437303937383134303234303935302B3134343031383132333535312D303430373031333134343631313503</t>
  </si>
  <si>
    <t>0]0243564E415652313031464330313032313535333032313531333033373437313030333134303234303935362B3131323031383132333930342D303430373031333134343531303703</t>
  </si>
  <si>
    <t>0]02435647505352303031464330313032313536323032313532323033373437303937303134303234303933312B3134343031373832333638372D303430373031333134343731313503</t>
  </si>
  <si>
    <t>0]0243564E415652313031464330313032313535373032313531373033373437303939333134303234303933342B3131333031373732333930342D303430373031333134343631303603</t>
  </si>
  <si>
    <t>0]02435647505352303031464330313032313536373032313532373033373437303936323134303234303931352B3134343031373532333637302D303430373031333134343831313503</t>
  </si>
  <si>
    <t>0]0243564E415652313031464330313032313536323032313532323033373437303938323134303234303931352B3131323031373532333930342D303430373031333134343731303603</t>
  </si>
  <si>
    <t>0]02435647505352303031464330313032313537323032313533323033373437303935333134303234303930302B3134343031373332333639312D303430373031333134343931313503</t>
  </si>
  <si>
    <t>0]0243564E415652313031464330313032313536373032313532373033373437303937353134303234303839362B3131323031373432333930342D303430373031333134343831303503</t>
  </si>
  <si>
    <t>0]02435647505352303031464330313032313537373032313533373033373437303934333134303234303838312B3134333031373832333831372D303430373031333134353031313503</t>
  </si>
  <si>
    <t>0]0243564E415652313031464330313032313537333032313533333033373437303936353134303234303837382B3131323031383132333930342D303430373031333134343931303603</t>
  </si>
  <si>
    <t>0]02435647505352303031464330313032313538333032313534333033373437303933343134303234303836322B3134333031393432333930382D303430373031333134353131313503</t>
  </si>
  <si>
    <t>0]0243564E415652313031464330313032313537383032313533383033373437303935363134303234303835362B3131323031393732333930342D303430373031333134353031303603</t>
  </si>
  <si>
    <t>0]02435647505352303031464330313032313538383032313534383033373437303932353134303234303834302B3134333032303632333838352D303430373031333134353231313503</t>
  </si>
  <si>
    <t>0]0243564E415652313031464330313032313538383032313534383033373437303934353134303234303833342B3131323032303832333930342D303430373031333134353131303603</t>
  </si>
  <si>
    <t>0]02435647505352303031464330313032313539333032313535333033373437303931353134303234303832312B3134333032313232333930352D303430373031333134353331313503</t>
  </si>
  <si>
    <t>0]0243564E415652313031464330313032313539333032313535333033373437303933353134303234303831322B3131323032313332333930342D303430373031333134353231303603</t>
  </si>
  <si>
    <t>0]02435647505352303031464330313032313539383032313535383033373437303930363134303234303830302B3134333032313032333932362D303430373031333134353431313503</t>
  </si>
  <si>
    <t>0]0243564E415652313031464330313032313539383032313535383033373437303932353134303234303739332B3131323032313032333930342D303430373031333134353331303603</t>
  </si>
  <si>
    <t>0]02435647505352303031464330313032313630383032313536383033373437303839353134303234303737382B3134333032303732333930322D303430373031333134353531313503</t>
  </si>
  <si>
    <t>0]0243564E415652313031464330313032313630333032313536333033373437303931353134303234303737352B3131323032303732333930342D303430373031333134353431303603</t>
  </si>
  <si>
    <t>0]02435647505352303031464330313032313631333032313537333033373437303838353134303234303735392B3134333032303732333837312D303430373031333134353631313503</t>
  </si>
  <si>
    <t>0]0243564E415652313031464330313032313630383032313536383033373437303930363134303234303735332B3131333032303832333930342D303430373031333134353531303603</t>
  </si>
  <si>
    <t>0]02435647505352303031464330313032313631383032313537383033373437303837353134303234303733372B3134333032313232333838332D303430373031333134353731313503</t>
  </si>
  <si>
    <t>0]0243564E415652313031464330313032313631383032313537383033373437303839363134303234303733312B3131343032313332333930342D303430373031333134353631303603</t>
  </si>
  <si>
    <t>0]02435647505352303031464330313032313632333032313538333033373437303836353134303234303731382B3134323032313432333933342D303430373031333134353831313503</t>
  </si>
  <si>
    <t>0]0243564E415652313031464330313032313632333032313538333033373437303838353134303234303731322B3131343032313532333930342D303430373031333134353731303603</t>
  </si>
  <si>
    <t>0]02435647505352303031464330313032313633333032313539333033373437303835343134303234303639362B3134333032313232333837352D303430373031333134353931313503</t>
  </si>
  <si>
    <t>0]0243564E415652313031464330313032313632383032313538383033373437303837363134303234303639302B3131333032313132333930342D303430373031333134353831303603</t>
  </si>
  <si>
    <t>0]02435647505352303031464330313032313633383032313539383033373437303834363134303234303637352B3134333032303432333836362D303430373031333135303031313503</t>
  </si>
  <si>
    <t>0]0243564E415652313031464330313032313633333032313539333033373437303836373134303234303637312B3131333032303332333930342D303430373031333134353931303603</t>
  </si>
  <si>
    <t>0]02435647505352303031464330313032313634333032313630333033373437303833353134303234303635362B3134333032303332333838372D303430373031333135303131313503</t>
  </si>
  <si>
    <t>0]0243564E415652313031464330313032313633383032313539383033373437303835373134303234303635302B3131333032303432333930342D303430373031333135303031303603</t>
  </si>
  <si>
    <t>0]02435647505352303031464330313032313634383032313630383033373437303832383134303234303633372B3134333032303432333839322D303430373031333135303231313503</t>
  </si>
  <si>
    <t>0]0243564E415652313031464330313032313634333032313630333033373437303834383134303234303633312B3131333032303532333930342D303430373031333135303131303603</t>
  </si>
  <si>
    <t>0]02435647505352303031464330313032313635333032313631333033373437303831383134303234303631352B3134333032303232333835382D303430373031333135303331313503</t>
  </si>
  <si>
    <t>0]0243564E415652313031464330313032313635333032313631333033373437303833393134303234303631322B3131343032303132333930342D303430373031333135303231303603</t>
  </si>
  <si>
    <t>0]02435647505352303031464330313032313635383032313631383033373437303831303134303234303539362B3134333031393532333836342D303430373031333135303431313503</t>
  </si>
  <si>
    <t>0]0243564E415652313031464330313032313635383032313631383033373437303833313134303234303539332B3131343031393332333930342D303430373031333135303331303603</t>
  </si>
  <si>
    <t>0]02435647505352303031464330313032313636333032313632333033373437303830313134303234303538312B3134343031383032333838342D303430373031333135303531313503</t>
  </si>
  <si>
    <t>0]0243564E415652313031464330313032313636323032313632323033373437303832333134303234303537382B3131343031373832333930342D303430373031333135303431303603</t>
  </si>
  <si>
    <t>0]02435647505352303031464330313032313636373032313632373033373437303739333134303234303536322B3134343031363432333837362D303430373031333135303631313503</t>
  </si>
  <si>
    <t>0]0243564E415652313031464330313032313636323032313632323033373437303831353134303234303536322B3131343031363332333930342D303430373031333135303531303603</t>
  </si>
  <si>
    <t>0]02435647505352303031464330313032313637323032313633323033373437303738373134303234303534362B3134333031353832333835382D303430373031333135303731313503</t>
  </si>
  <si>
    <t>0]0243564E415652313031464330313032313636373032313632373033373437303830393134303234303535302B3131343031353832333930342D303430373031333135303631303603</t>
  </si>
  <si>
    <t>0]02435647505352303031464330313032313637373032313633373033373437303737393134303234303533312B3134343031353732333836302D303430373031333135303831313503</t>
  </si>
  <si>
    <t>0]02435647505352303031464330313032313638323032313634323033373437303737333134303234303531382B3134343031353832333833302D303430373031333135303931313503</t>
  </si>
  <si>
    <t>0]0243564E415652313031464330313032313637323032313633323033373437303830313134303234303533342B3131343031353832333930342D303430373031333135303731303603</t>
  </si>
  <si>
    <t>0]0243564E415652313031464330313032313637373032313633373033373437303739333134303234303531382B3131343031353932333930342D303430373031333135303831303603</t>
  </si>
  <si>
    <t>0]02435647505352303031464330313032313638373032313634373033373437303736353134303234303530302B3134353031363332333738332D303430373031333135313031313503</t>
  </si>
  <si>
    <t>0]0243564E415652313031464330313032313638323032313634323033373437303738373134303234303530302B3131343031363432333930342D303430373031333135303931303603</t>
  </si>
  <si>
    <t>0]02435647505352303031464330313032313639323032313635323033373437303735373134303234303438342B3134353031363732333737362D303430373031333135313131313503</t>
  </si>
  <si>
    <t>0]0243564E415652313031464330313032313638373032313634373033373437303737383134303234303438342B3131333031363832333930342D303430373031333135313031303603</t>
  </si>
  <si>
    <t>0]02435647505352303031464330313032313639373032313635373033373437303735303134303234303436382B3134353031363732333830352D303430373031333135313231313503</t>
  </si>
  <si>
    <t>0]0243564E415652313031464330313032313639323032313635323033373437303737313134303234303436382B3131333031363832333930342D303430373031333135313131303603</t>
  </si>
  <si>
    <t>0]02435647505352303031464330313032313730323032313636323033373437303734323134303234303435332B3134353031373032333739372D303430373031333135313331313503</t>
  </si>
  <si>
    <t>0]0243564E415652313031464330313032313639373032313635373033373437303736323134303234303435302B3131333031373132333930342D303430373031333135313231303603</t>
  </si>
  <si>
    <t>0]02435647505352303031464330313032313730323032313636323033373437303733343134303234303433342B3134353031373332333736382D303430373031333135313431313503</t>
  </si>
  <si>
    <t>0]0243564E415652313031464330313032313730323032313636323033373437303735343134303234303433342B3131333031373332333930342D303430373031333135313331303603</t>
  </si>
  <si>
    <t>0]02435647505352303031464330313032313730373032313636373033373437303732363134303234303431382B3134363031373432333733352D303430373031333135313531313503</t>
  </si>
  <si>
    <t>0]0243564E415652313031464330313032313730373032313636373033373437303734363134303234303431382B3131333031373532333734302D303430373031333135313431303603</t>
  </si>
  <si>
    <t>0]02435647505352303031464330313032313731323032313637323033373437303731373134303234303430302B3134373031373632333731372D303430373031333135313631313503</t>
  </si>
  <si>
    <t>0]0243564E415652313031464330313032313731323032313637323033373437303733373134303234303430302B3131333031373732333734302D303430373031333135313531303603</t>
  </si>
  <si>
    <t>0]02435647505352303031464330313032313731383032313637383033373437303730373134303234303338342B3134373031383032333737322D303430373031333135313731313503</t>
  </si>
  <si>
    <t>0]0243564E415652313031464330313032313731383032313637383033373437303732383134303234303338312B3131333031383132333734302D303430373031333135313631303603</t>
  </si>
  <si>
    <t>0]02435647505352303031464330313032313732333032313638333033373437303730303134303234303336352B3134373031383332333735352D303430373031333135313831313503</t>
  </si>
  <si>
    <t>0]0243564E415652313031464330313032313732333032313638333033373437303731383134303234303336352B3131333031383332333734302D303430373031333135313731303603</t>
  </si>
  <si>
    <t>0]02435647505352303031464330313032313733333032313639333033373437303639303134303234303334362B3134373031383432333733322D303430373031333135313931313503</t>
  </si>
  <si>
    <t>0]0243564E415652313031464330313032313732383032313638383033373437303731303134303234303334362B3131333031383532333734302D303430373031333135313831303603</t>
  </si>
  <si>
    <t>0]02435647505352303031464330313032313733383032313639383033373437303638323134303234303332382B3134373031383532333733352D303430373031333135323031313503</t>
  </si>
  <si>
    <t>0]0243564E415652313031464330313032313733333032313639333033373437303730313134303234303332382B3131333031383432333734302D303430373031333135313931303603</t>
  </si>
  <si>
    <t>0]02435647505352303031464330313032313734333032313730333033373437303637333134303234303330392B3134373031383432333634392D303430373031333135323131313503</t>
  </si>
  <si>
    <t>0]0243564E415652313031464330313032313733383032313639383033373437303639323134303234303331322B3131333031383532333734302D303430373031333135323031303603</t>
  </si>
  <si>
    <t>0]02435647505352303031464330313032313734383032313730383033373437303636353134303234303239332B3134383031383432333633352D303430373031333135323231313503</t>
  </si>
  <si>
    <t>0]0243564E415652313031464330313032313734333032313730333033373437303638343134303234303239332B3131333031383532333734302D303430373031333135323131303603</t>
  </si>
  <si>
    <t>0]02435647505352303031464330313032313735333032313731333033373437303635363134303234303237382B3134383031383032333631392D303430373031333135323331313503</t>
  </si>
  <si>
    <t>0]0243564E415652313031464330313032313734373032313730373033373437303637353134303234303237382B3131333031373832333734302D303430373031333135323231303603</t>
  </si>
  <si>
    <t>0]02435647505352303031464330313032313735373032313731373033373437303634363134303234303235392B3134383031363632333639382D303430373031333135323431313503</t>
  </si>
  <si>
    <t>0]0243564E415652313031464330313032313735323032313731323033373437303636383134303234303236322B3131333031363432333734302D303430373031333135323331303603</t>
  </si>
  <si>
    <t>0]02435647505352303031464330313032313736323032313732323033373437303633393134303234303234332B3134383031353932333635362D303430373031333135323531313503</t>
  </si>
  <si>
    <t>0]0243564E415652313031464330313032313735373032313731373033373437303636303134303234303234362B3131333031363032333734302D303430373031333135323431303603</t>
  </si>
  <si>
    <t>0]02435647505352303031464330313032313736373032313732373033373437303632393134303234303232382B3134383031373232333635322D303430373031333135323631313503</t>
  </si>
  <si>
    <t>0]0243564E415652313031464330313032313736323032313732323033373437303635313134303234303232382B3131333031373632333833322D303430373031333135323531303603</t>
  </si>
  <si>
    <t>0]02435647505352303031464330313032313737333032313733333033373437303632313134303234303230392B3134383031383232333732392D303430373031333135323731313503</t>
  </si>
  <si>
    <t>0]0243564E415652313031464330313032313736383032313732383033373437303634323134303234303231322B3131343031383432333833322D303430373031333135323631303603</t>
  </si>
  <si>
    <t>0]02435647505352303031464330313032313737383032313733383033373437303631323134303234303139332B3134383031383832333639362D303430373031333135323831313503</t>
  </si>
  <si>
    <t>0]0243564E415652313031464330313032313737333032313733333033373437303633323134303234303139332B3131343031383932333833322D303430373031333135323731303703</t>
  </si>
  <si>
    <t>0]02435647505352303031464330313032313738333032313734333033373437303630333134303234303137352B3134393031393432333635352D303430373031333135323931313503</t>
  </si>
  <si>
    <t>0]0243564E415652313031464330313032313737383032313733383033373437303632333134303234303137312B3131343031393532333833322D303430373031333135323831303703</t>
  </si>
  <si>
    <t>0]02435647505352303031464330313032313738383032313734383033373437303539333134303234303135362B3134383031393432333733342D303430373031333135333031313503</t>
  </si>
  <si>
    <t>0]0243564E415652313031464330313032313738333032313734333033373437303631343134303234303135332B3131343031393432333833322D303430373031333135323931303603</t>
  </si>
  <si>
    <t>0]02435647505352303031464330313032313739333032313735333033373437303538353134303234303133372B3134383031393332333730302D303430373031333135333131313503</t>
  </si>
  <si>
    <t>0]0243564E415652313031464330313032313738383032313734383033373437303630343134303234303133342B3131343031393432333833322D303430373031333135333031303703</t>
  </si>
  <si>
    <t>0]02435647505352303031464330313032313739383032313735383033373437303537363134303234303131382B3134373031393532333638352D303430373031333135333231313503</t>
  </si>
  <si>
    <t>0]0243564E415652313031464330313032313739333032313735333033373437303539353134303234303131352B3131343031393632333833322D303430373031333135333131303603</t>
  </si>
  <si>
    <t>0]02435647505352303031464330313032313830333032313736333033373437303536373134303234303130302B3134383031393532333639342D303430373031333135333331313503</t>
  </si>
  <si>
    <t>0]0243564E415652313031464330313032313739383032313735383033373437303538373134303234303039362B3131343031393432333833322D303430373031333135333231303603</t>
  </si>
  <si>
    <t>0]02435647505352303031464330313032313830383032313736383033373437303535393134303234303038312B3134383031393132333638382D303430373031333135333431313503</t>
  </si>
  <si>
    <t>0]0243564E415652313031464330313032313830333032313736333033373437303537383134303234303037382B3131343031393132333833322D303430373031333135333331303603</t>
  </si>
  <si>
    <t>0]02435647505352303031464330313032313831333032313737333033373437303535303134303234303036322B3134383031383832333731302D303430373031333135333531313503</t>
  </si>
  <si>
    <t>0]0243564E415652313031464330313032313830383032313736383033373437303536383134303234303036322B3131343031383832333833322D303430373031333135333431303603</t>
  </si>
  <si>
    <t>0]02435647505352303031464330313032313831383032313737383033373437303534303134303234303034362B3134373031383332333635352D303430373031333135333631313503</t>
  </si>
  <si>
    <t>0]0243564E415652313031464330313032313831333032313737333033373437303536303134303234303034332B3131343031383132333833322D303430373031333135333531303603</t>
  </si>
  <si>
    <t>0]02435647505352303031464330313032313832323032313738323033373437303533323134303234303032382B3134373031373832333636322D303430373031333135333731313503</t>
  </si>
  <si>
    <t>0]0243564E415652313031464330313032313831373032313737373033373437303535333134303234303032382B3131343031373832333833322D303430373031333135333631303603</t>
  </si>
  <si>
    <t>0]02435647505352303031464330313032313832373032313738373033373437303532333134303234303031322B3134373031373532333639312D303430373031333135333831313503</t>
  </si>
  <si>
    <t>0]0243564E415652313031464330313032313832323032313738323033373437303534333134303234303031322B3131343031373532333833322D303430373031333135333731303603</t>
  </si>
  <si>
    <t>0]02435647505352303031464330313032313833323032313739323033373437303531353134303233353939332B3134373031373432333731362D303430373031333135333931313503</t>
  </si>
  <si>
    <t>0]0243564E415652313031464330313032313832373032313738373033373437303533353134303233353939332B3131353031373432333833322D303430373031333135333831303603</t>
  </si>
  <si>
    <t>0]02435647505352303031464330313032313833373032313739373033373437303530373134303233353937382B3134373031373832333734342D303430373031333135343031313503</t>
  </si>
  <si>
    <t>0]0243564E415652313031464330313032313833333032313739333033373437303532363134303233353937352B3131353031383132333833322D303430373031333135333931303603</t>
  </si>
  <si>
    <t>0]02435647505352303031464330313032313834333032313830333033373437303439383134303233353935392B3134363031393032333734392D303430373031333135343131313503</t>
  </si>
  <si>
    <t>0]0243564E415652313031464330313032313833383032313739383033373437303531373134303233353935362B3131353031393232333833322D303430373031333135343031303603</t>
  </si>
  <si>
    <t>0]02435647505352303031464330313032313834383032313830383033373437303438393134303233353934302B3134363031393632333633302D303430373031333135343231313503</t>
  </si>
  <si>
    <t>0]0243564E415652313031464330313032313834383032313830383033373437303530373134303233353933372B3131353031393732333833322D303430373031333135343131303603</t>
  </si>
  <si>
    <t>0]02435647505352303031464330313032313835333032313831333033373437303437393134303233353932352B3134363031393632333539322D303430373031333135343331313503</t>
  </si>
  <si>
    <t>0]0243564E415652313031464330313032313835333032313831333033373437303439383134303233353931382B3131353031393732333833322D303430373031333135343231303603</t>
  </si>
  <si>
    <t>0]02435647505352303031464330313032313835383032313831383033373437303436383134303233353930332B3134363031393532333633322D303430373031333135343431313503</t>
  </si>
  <si>
    <t>0]0243564E415652313031464330313032313835383032313831383033373437303438393134303233353930302B3131353031393532333833322D303430373031333135343331303603</t>
  </si>
  <si>
    <t>0]02435647505352303031464330313032313836333032313832333033373437303436303134303233353838372B3134363031393232333638302D303430373031333135343531313503</t>
  </si>
  <si>
    <t>0]0243564E415652313031464330313032313836333032313832333033373437303438313134303233353838312B3131353031393232333833322D303430373031333135343431303603</t>
  </si>
  <si>
    <t>0]02435647505352303031464330313032313836383032313832383033373437303435313134303233353836382B3134363031393232333731332D303430373031333135343631313503</t>
  </si>
  <si>
    <t>0]0243564E415652313031464330313032313836383032313832383033373437303437313134303233353836322B3131353031393232333833322D303430373031333135343531303603</t>
  </si>
  <si>
    <t>0]02435647505352303031464330313032313837333032313833333033373437303434333134303233353835302B3134363031393032333734352D303430373031333135343731313503</t>
  </si>
  <si>
    <t>0]0243564E415652313031464330313032313837333032313833333033373437303436323134303233353834332B3131363031393032333833322D303430373031333135343631303603</t>
  </si>
  <si>
    <t>0]02435647505352303031464330313032313837383032313833383033373437303433353134303233353833312B3134363031383532333737372D303430373031333135343831313503</t>
  </si>
  <si>
    <t>0]0243564E415652313031464330313032313837383032313833383033373437303435333134303233353832352B3131363031383432333833322D303430373031333135343731303603</t>
  </si>
  <si>
    <t>0]02435647505352303031464330313032313838333032313834333033373437303432363134303233353831352B3134353031383332333830372D303430373031333135343931313503</t>
  </si>
  <si>
    <t>0]0243564E415652313031464330313032313838333032313834333033373437303434353134303233353830392B3131363031383332333833322D303430373031333135343831303603</t>
  </si>
  <si>
    <t>0]02435647505352303031464330313032313838383032313834383033373437303431383134303233353739362B3134363031383532333834322D303430373031333135353031313503</t>
  </si>
  <si>
    <t>0]0243564E415652313031464330313032313838383032313834383033373437303433353134303233353739302B3131363031383532333831302D303430373031333135343931303603</t>
  </si>
  <si>
    <t>0]02435647505352303031464330313032313839333032313835333033373437303431303134303233353737382B3134363031383432333833322D303430373031333135353131313503</t>
  </si>
  <si>
    <t>0]0243564E415652313031464330313032313839333032313835333033373437303432383134303233353737352B3131363031383432333831302D303430373031333135353031303603</t>
  </si>
  <si>
    <t>0]02435647505352303031464330313032313839383032313835383033373437303430333134303233353735392B3134363031383132333835362D303430373031333135353231313503</t>
  </si>
  <si>
    <t>0]0243564E415652313031464330313032313839383032313835383033373437303431383134303233353735362B3131363031383132333831302D303430373031333135353131303603</t>
  </si>
  <si>
    <t>0]02435647505352303031464330313032313930323032313836323033373437303339353134303233353734332B3134353031373932333836372D303430373031333135353331313503</t>
  </si>
  <si>
    <t>0]0243564E415652313031464330313032313930323032313836323033373437303431303134303233353733372B3131363031373932333831302D303430373031333135353231303603</t>
  </si>
  <si>
    <t>0]02435647505352303031464330313032313930383032313836383033373437303338353134303233353732352B3134363031383132333930372D303430373031333135353431313503</t>
  </si>
  <si>
    <t>0]0243564E415652313031464330313032313930383032313836383033373437303430313134303233353732312B3131363031383232333831302D303430373031333135353331303603</t>
  </si>
  <si>
    <t>0]02435647505352303031464330313032313931333032313837333033373437303337383134303233353730392B3134363031383232333839312D303430373031333135353531313503</t>
  </si>
  <si>
    <t>0]0243564E415652313031464330313032313931333032313837333033373437303339333134303233353730332B3131363031383132333831302D303430373031333135353431303603</t>
  </si>
  <si>
    <t>0]02435647505352303031464330313032313931373032313837373033373437303337303134303233353639302B3134373031373532333835352D303430373031333135353631313503</t>
  </si>
  <si>
    <t>0]02435647505352303031464330313032313932323032313838323033373437303336303134303233353637352B3134373031373532333832392D303430373031333135353731313503</t>
  </si>
  <si>
    <t>0]0243564E415652313031464330313032313931373032313837373033373437303338343134303233353638372B3131363031373532333831302D303430373031333135353531303603</t>
  </si>
  <si>
    <t>0]0243564E415652313031464330313032313932323032313838323033373437303337363134303233353636382B3131363031373532333831302D303430373031333135353631303603</t>
  </si>
  <si>
    <t>0]02435647505352303031464330313032313932373032313838373033373437303335333134303233353635362B3134383031373832333835392D303430373031333135353831313503</t>
  </si>
  <si>
    <t>0]0243564E415652313031464330313032313932373032313838373033373437303336383134303233353635332B3131353031373932333831302D303430373031333135353731303603</t>
  </si>
  <si>
    <t>0]02435647505352303031464330313032313933323032313839323033373437303334353134303233353633372B3134383031373732333834372D303430373031333135353931313503</t>
  </si>
  <si>
    <t>0]0243564E415652313031464330313032313933323032313839323033373437303335393134303233353633372B3131363031373732333831302D303430373031333135353831303603</t>
  </si>
  <si>
    <t>0]02435647505352303031464330313032313933373032313839373033373437303333373134303233353632312B3134383031373432333832392D303430373031333136303031313503</t>
  </si>
  <si>
    <t>0]0243564E415652313031464330313032313933373032313839373033373437303335313134303233353631382B3131363031373432333831302D303430373031333135353931303603</t>
  </si>
  <si>
    <t>0]02435647505352303031464330313032313934323032313930323033373437303332393134303233353630332B3134383031373732333833342D303430373031333136303131313503</t>
  </si>
  <si>
    <t>0]0243564E415652313031464330313032313934323032313930323033373437303334333134303233353630302B3131363031373832333831302D303430373031333136303031303603</t>
  </si>
  <si>
    <t>0]02435647505352303031464330313032313934373032313930373033373437303332303134303233353538342B3134373031373832333836332D303430373031333136303231313503</t>
  </si>
  <si>
    <t>0]0243564E415652313031464330313032313934373032313930373033373437303333343134303233353538342B3131363031373832333831302D303430373031333136303131303603</t>
  </si>
  <si>
    <t>0]02435647505352303031464330313032313935323032313931323033373437303331323134303233353536382B3134373031373532333833382D303430373031333136303331313503</t>
  </si>
  <si>
    <t>0]0243564E415652313031464330313032313935323032313931323033373437303332363134303233353536382B3131363031373532333831302D303430373031333136303231303603</t>
  </si>
  <si>
    <t>0]02435647505352303031464330313032313935373032313931373033373437303330363134303233353535302B3134373031373232333738352D303430373031333136303431313503</t>
  </si>
  <si>
    <t>0]0243564E415652313031464330313032313935373032313931373033373437303331383134303233353535302B3131363031373232333939392D303430373031333136303331303603</t>
  </si>
  <si>
    <t>0]02435647505352303031464330313032313936323032313932323033373437303239363134303233353533342B3134373031373132333831392D303430373031333136303531313503</t>
  </si>
  <si>
    <t>0]0243564E415652313031464330313032313936323032313932323033373437303331303134303233353533342B3131363031373232333939392D303430373031333136303431303503</t>
  </si>
  <si>
    <t>0]02435647505352303031464330313032313936373032313932373033373437303238393134303233353531382B3134373031373332333833392D303430373031333136303631313503</t>
  </si>
  <si>
    <t>0]0243564E415652313031464330313032313936373032313932373033373437303330333134303233353531382B3131363031373432333939392D303430373031333136303531303503</t>
  </si>
  <si>
    <t>0]02435647505352303031464330313032313937323032313933323033373437303238313134303233353530302B3134363031373032333836392D303430373031333136303731313503</t>
  </si>
  <si>
    <t>0]0243564E415652313031464330313032313937323032313933323033373437303239353134303233353530302B3131363031373032333834312D303430373031333136303631303703</t>
  </si>
  <si>
    <t>0]02435647505352303031464330313032313937373032313933373033373437303237333134303233353438342B3134373031373132333837332D303430373031333136303831313503</t>
  </si>
  <si>
    <t>0]0243564E415652313031464330313032313937373032313933373033373437303238373134303233353438342B3131363031373232333834312D303430373031333136303731303603</t>
  </si>
  <si>
    <t>0]02435647505352303031464330313032313938323032313934323033373437303236353134303233353436352B3134373031373432333838302D303430373031333136303931313503</t>
  </si>
  <si>
    <t>0]0243564E415652313031464330313032313937373032313933373033373437303237383134303233353436382B3131363031373532333834312D303430373031333136303831303603</t>
  </si>
  <si>
    <t>0]02435647505352303031464330313032313938373032313934373033373437303235363134303233353435302B3134373031373532333838372D303430373031333136313031313503</t>
  </si>
  <si>
    <t>0]0243564E415652313031464330313032313938323032313934323033373437303237303134303233353435302B3131353031373632333834312D303430373031333136303931303603</t>
  </si>
  <si>
    <t>0]02435647505352303031464330313032313939333032313935333033373437303235303134303233353433312B3134373031383032333833382D303430373031333136313131313503</t>
  </si>
  <si>
    <t>0]0243564E415652313031464330313032313938383032313934383033373437303236303134303233353433312B3131363031383132333834312D303430373031333136313031303603</t>
  </si>
  <si>
    <t>0]02435647505352303031464330313032313939383032313935383033373437303234303134303233353431322B3134373031383432333735362D303430373031333136313231313503</t>
  </si>
  <si>
    <t>0]0243564E415652313031464330313032313939383032313935383033373437303235313134303233353431322B3131363031383532333834312D303430373031333136313131303603</t>
  </si>
  <si>
    <t>0]02435647505352303031464330313032323030333032313936333033373437303233323134303233353339332B3134373031383532333731362D303430373031333136313331313503</t>
  </si>
  <si>
    <t>0]0243564E415652313031464330313032323030333032313936333033373437303234333134303233353339362B3131363031383532333834312D303430373031333136313231303603</t>
  </si>
  <si>
    <t>0]02435647505352303031464330313032323030383032313936383033373437303232333134303233353337382B3134373031383232333733332D303430373031333136313431313503</t>
  </si>
  <si>
    <t>0]0243564E415652313031464330313032323030383032313936383033373437303233343134303233353337382B3131363031383232333834312D303430373031333136313331303603</t>
  </si>
  <si>
    <t>0]02435647505352303031464330313032323031323032313937323033373437303231353134303233353335392B3134373031373932333735312D303430373031333136313531313503</t>
  </si>
  <si>
    <t>0]0243564E415652313031464330313032323031333032313937333033373437303232363134303233353336322B3131363031383032343131372D303430373031333136313431303603</t>
  </si>
  <si>
    <t>0]02435647505352303031464330313032323031373032313937373033373437303230363134303233353334302B3134373031373732333732372D303430373031333136313631313503</t>
  </si>
  <si>
    <t>0]0243564E415652313031464330313032323031373032313937373033373437303231383134303233353334332B3131363031373732343131372D303430373031333136313531303603</t>
  </si>
  <si>
    <t>0]02435647505352303031464330313032323032323032313938323033373437303139363134303233353332352B3134373031373532333638342D303430373031333136313731313503</t>
  </si>
  <si>
    <t>0]0243564E415652313031464330313032323032323032313938323033373437303231303134303233353332352B3131353031373632343131372D303430373031333136313631303603</t>
  </si>
  <si>
    <t>0]02435647505352303031464330313032323032373032313938373033373437303138393134303233353330362B3134373031373832333539362D303430373031333136313831313503</t>
  </si>
  <si>
    <t>0]0243564E415652313031464330313032323032373032313938373033373437303230333134303233353330362B3131353031373932343131372D303430373031333136313731303603</t>
  </si>
  <si>
    <t>0]02435647505352303031464330313032323033323032313939323033373437303137393134303233353239302B3134373031373832333439352D303430373031333136313931313503</t>
  </si>
  <si>
    <t>0]0243564E415652313031464330313032323033323032313939323033373437303139353134303233353239302B3131353031373932343131372D303430373031333136313831303603</t>
  </si>
  <si>
    <t>0]02435647505352303031464330313032323034333032323030333033373437303136383134303233353237312B3134383031383232333333312D303430373031333136323031313503</t>
  </si>
  <si>
    <t>0]0243564E415652313031464330313032323033383032313939383033373437303138353134303233353237312B3131363031383332333132322D303430373031333136313931303603</t>
  </si>
  <si>
    <t>0]02435647505352303031464330313032323034383032323030383033373437303135393134303233353235362B3134383031383632333033332D303430373031333136323131313503</t>
  </si>
  <si>
    <t>0]0243564E415652313031464330313032323034333032323030333033373437303137353134303233353235362B3131363031383632333132322D303430373031333136323031303603</t>
  </si>
  <si>
    <t>0]02435647505352303031464330313032323035333032323031333033373437303134383134303233353234302B3134383031383632323730342D303430373031333136323231313503</t>
  </si>
  <si>
    <t>0]0243564E415652313031464330313032323034383032323030383033373437303136343134303233353233372B3131363031383732333132322D303430373031333136323131303603</t>
  </si>
  <si>
    <t>0]02435647505352303031464330313032323035383032323031383033373437303133373134303233353232352B3134383031383632323436342D303430373031333136323331313503</t>
  </si>
  <si>
    <t>0]0243564E415652313031464330313032323035333032323031333033373437303135343134303233353232312B3131363031383632333132322D303430373031333136323231303603</t>
  </si>
  <si>
    <t>0]02435647505352303031464330313032323036333032323032333033373437303132363134303233353230392B3134383031383732323236302D303430373031333136323431313503</t>
  </si>
  <si>
    <t>0]0243564E415652313031464330313032323035383032323031383033373437303134323134303233353230362B3131363031383732323433362D303430373031333136323331303603</t>
  </si>
  <si>
    <t>0]02435647505352303031464330313032323036383032323032383033373437303131343134303233353139332B3134373031383932323030342D303430373031333136323531313503</t>
  </si>
  <si>
    <t>0]0243564E415652313031464330313032323036333032323032333033373437303132393134303233353139332B3131363031383932323433362D303430373031333136323431303603</t>
  </si>
  <si>
    <t>0]02435647505352303031464330313032323037333032323033333033373437303130313134303233353138312B3134373031383932313736382D303430373031333136323631313503</t>
  </si>
  <si>
    <t>0]0243564E415652313031464330313032323036383032323032383033373437303131373134303233353137382B3131363031383932323433362D303430373031333136323531303603</t>
  </si>
  <si>
    <t>0]02435647505352303031464330313032323037383032323033383033373437303039303134303233353136382B3134363031383332313537382D303430373031333136323731313503</t>
  </si>
  <si>
    <t>0]0243564E415652313031464330313032323037333032323033333033373437303130363134303233353136322B3131363031383132323433362D303430373031333136323631303603</t>
  </si>
  <si>
    <t>0]02435647505352303031464330313032323037383032323033383033373437303037383134303233353135362B3134363031373732313337352D303430373031333136323831313503</t>
  </si>
  <si>
    <t>0]0243564E415652313031464330313032323037373032323033373033373437303039353134303233353135332B3131363031373732313336392D303430373031333136323731303603</t>
  </si>
  <si>
    <t>0]02435647505352303031464330313032323038383032323034383033373437303036343134303233353134362B3134363031383032313138352D303430373031333136323931313503</t>
  </si>
  <si>
    <t>0]0243564E415652313031464330313032323038333032323034333033373437303038313134303233353134302B3131353031383132313336392D303430373031333136323831303603</t>
  </si>
  <si>
    <t>0]02435647505352303031464330313032323039333032323035333033373437303035303134303233353133342B3134353031383332313032342D303430373031333136333031313503</t>
  </si>
  <si>
    <t>0]0243564E415652313031464330313032323038383032323034383033373437303036353134303233353132382B3131353031383332313336392D303430373031333136323931303603</t>
  </si>
  <si>
    <t>0]02435647505352303031464330313032323039373032323035373033373437303033373134303233353132352B3134363031383132303835392D303430373031333136333131313503</t>
  </si>
  <si>
    <t>0]0243564E415652313031464330313032323039333032323035333033373437303035333134303233353131382B3131353031383132303638302D303430373031333136333031303603</t>
  </si>
  <si>
    <t>0]02435647505352303031464330313032323039383032323035383033373437303032313134303233353131322B3134353031383232303636382D303430373031333136333231313503</t>
  </si>
  <si>
    <t>0]0243564E415652313031464330313032323039383032323035383033373437303033373134303233353130362B3131353031383232303638302D303430373031333136333131303603</t>
  </si>
  <si>
    <t>0]02435647505352303031464330313032323130383032323036383033373437303030373134303233353130332B3134353031383432303430332D303430373031333136333331313503</t>
  </si>
  <si>
    <t>0]0243564E415652313031464330313032323130333032323036333033373437303032313134303233353039362B3131353031383532303638302D303430373031333136333231303603</t>
  </si>
  <si>
    <t>0]02435647505352303031464330313032323131333032323037333033373436353939333134303233353039362B3134353031383532303139352D303430373031333136333431313503</t>
  </si>
  <si>
    <t>0]0243564E415652313031464330313032323130383032323036383033373437303030373134303233353038372B3131353031383532303638302D303430373031333136333331303603</t>
  </si>
  <si>
    <t>0]02435647505352303031464330313032323131333032323037333033373436353937383134303233353038372B3134353031383432303037362D303430373031333136333531313503</t>
  </si>
  <si>
    <t>0]0243564E415652313031464330313032323131333032323037333033373436353939333134303233353037382B3131353031383431393837382D303430373031333136333431303603</t>
  </si>
  <si>
    <t>0]02435647505352303031464330313032323131383032323037383033373436353936323134303233353038312B3134353031383631393931342D303430373031333136333631313503</t>
  </si>
  <si>
    <t>0]0243564E415652313031464330313032323131383032323037383033373436353937363134303233353037312B3131353031383731393837382D303430373031333136333531303603</t>
  </si>
  <si>
    <t>0]02435647505352303031464330313032323132333032323038333033373436353934363134303233353037352B3134353031383631393733392D303430373031333136333731313503</t>
  </si>
  <si>
    <t>0]0243564E415652313031464330313032323132333032323038333033373436353936303134303233353036352B3131353031383731393837382D303430373031333136333631303603</t>
  </si>
  <si>
    <t>0]02435647505352303031464330313032323133333032323039333033373436353933313134303233353036382B3134353031383431393433362D303430373031333136333831313503</t>
  </si>
  <si>
    <t>0]0243564E415652313031464330313032323132383032323038383033373436353934353134303233353035392B3131353031383431393837382D303430373031333136333731303603</t>
  </si>
  <si>
    <t>0]02435647505352303031464330313032323133383032323039383033373436353931353134303233353036322B3134353031383131393132332D303430373031333136333931313503</t>
  </si>
  <si>
    <t>0]0243564E415652313031464330313032323133333032323039333033373436353932393134303233353035332B3131353031383131383832312D303430373031333136333831303603</t>
  </si>
  <si>
    <t>0]02435647505352303031464330313032323134333032323130333033373436353930303134303233353035392B3134353031383131383835362D303430373031333136343031313503</t>
  </si>
  <si>
    <t>0]0243564E415652313031464330313032323133383032323039383033373436353931343134303233353035302B3131353031383231383832312D303430373031333136333931303603</t>
  </si>
  <si>
    <t>0]02435647505352303031464330313032323134383032323130383033373436353838343134303233353035362B3134353031383731383637372D303430373031333136343131313503</t>
  </si>
  <si>
    <t>0]0243564E415652313031464330313032323134333032323130333033373436353839363134303233353034362B3131353031383931383832312D303430373031333136343031303603</t>
  </si>
  <si>
    <t>0]02435647505352303031464330313032323135333032323131333033373436353836353134303233353035332B3134343031393431383530322D303430373031333136343231313503</t>
  </si>
  <si>
    <t>0]0243564E415652313031464330313032323134383032323130383033373436353837383134303233353034332B3131353031393531383832312D303430373031333136343131303603</t>
  </si>
  <si>
    <t>0]02435647505352303031464330313032323135383032323131383033373436353835303134303233353035332B3134343031393731383238392D303430373031333136343331313503</t>
  </si>
  <si>
    <t>0]0243564E415652313031464330313032323135333032323131333033373436353835393134303233353034302B3131343031393831383136332D303430373031333136343231303703</t>
  </si>
  <si>
    <t>0]02435647505352303031464330313032323136333032323132333033373436353833323134303233353035302B3134333031393831383036362D303430373031333136343431313503</t>
  </si>
  <si>
    <t>0]0243564E415652313031464330313032323135383032323131383033373436353834323134303233353034302B3131343031393831383136332D303430373031333136343331303703</t>
  </si>
  <si>
    <t>0]02435647505352303031464330313032323136383032323132383033373436353831353134303233353035302B3134333031393631373937352D303430373031333136343531313503</t>
  </si>
  <si>
    <t>0]0243564E415652313031464330313032323136383032323132383033373436353832353134303233353034302B3131343031393531383136332D303430373031333136343431303603</t>
  </si>
  <si>
    <t>0]02435647505352303031464330313032323137333032323133333033373436353739383134303233353035302B3134343031383831373936382D303430373031333136343631313503</t>
  </si>
  <si>
    <t>0]0243564E415652313031464330313032323137323032323133323033373436353830393134303233353034302B3131343031383731383136332D303430373031333136343531303603</t>
  </si>
  <si>
    <t>0]02435647505352303031464330313032323137383032323133383033373436353738313134303233353035302B3134343031383331383031322D303430373031333136343731313503</t>
  </si>
  <si>
    <t>0]0243564E415652313031464330313032323137333032323133333033373436353739333134303233353033372B3131343031383331383136332D303430373031333136343631303603</t>
  </si>
  <si>
    <t>0]02435647505352303031464330313032323138333032323134333033373436353736353134303233353035302B3134343031383131383033332D303430373031333136343831313503</t>
  </si>
  <si>
    <t>0]0243564E415652313031464330313032323137383032323133383033373436353737363134303233353033372B3131343031383031383136332D303430373031333136343731303603</t>
  </si>
  <si>
    <t>0]02435647505352303031464330313032323138373032323134373033373436353734383134303233353034362B3134353031373731373939382D303430373031333136343931313503</t>
  </si>
  <si>
    <t>0]0243564E415652313031464330313032323138323032323134323033373436353736303134303233353033372B3131343031373731383136332D303430373031333136343831303603</t>
  </si>
  <si>
    <t>0]02435647505352303031464330313032323139323032323135323033373436353733323134303233353034362B3134353031373431373938312D303430373031333136353031313503</t>
  </si>
  <si>
    <t>0]0243564E415652313031464330313032323138373032323134373033373436353734353134303233353033372B3131343031373531383136332D303430373031333136343931303603</t>
  </si>
  <si>
    <t>0]02435647505352303031464330313032323139373032323135373033373436353731353134303233353034362B3134353031373831373937312D303430373031333136353131313503</t>
  </si>
  <si>
    <t>0]0243564E415652313031464330313032323139323032323135323033373436353732383134303233353033372B3131343031373931383136332D303430373031333136353031303603</t>
  </si>
  <si>
    <t>0]02435647505352303031464330313032323230333032323136333033373436353730303134303233353034362B3134353031383331383034342D303430373031333136353231313503</t>
  </si>
  <si>
    <t>0]0243564E415652313031464330313032323139383032323135383033373436353731323134303233353033372B3131343031383431383136332D303430373031333136353131303603</t>
  </si>
  <si>
    <t>0]02435647505352303031464330313032323230383032323136383033373436353638313134303233353034362B3134363031383531383039302D303430373031333136353331313503</t>
  </si>
  <si>
    <t>0]0243564E415652313031464330313032323230333032323136333033373436353639353134303233353033342B3131343031383531383136332D303430373031333136353231303603</t>
  </si>
  <si>
    <t>0]02435647505352303031464330313032323231333032323137333033373436353636353134303233353034362B3134363031383531383039362D303430373031333136353431313503</t>
  </si>
  <si>
    <t>0]0243564E415652313031464330313032323230383032323136383033373436353637383134303233353033342B3131343031383531383136332D303430373031333136353331303603</t>
  </si>
  <si>
    <t>0]02435647505352303031464330313032323231383032323137383033373436353634383134303233353034362B3134363031383631383038302D303430373031333136353531313503</t>
  </si>
  <si>
    <t>0]0243564E415652313031464330313032323231383032323137383033373436353636303134303233353033342B3131343031383731383136332D303430373031333136353431303603</t>
  </si>
  <si>
    <t>0]02435647505352303031464330313032323232333032323138333033373436353633313134303233353034362B3134373031383931383035312D303430373031333136353631313503</t>
  </si>
  <si>
    <t>0]0243564E415652313031464330313032323232333032323138333033373436353634333134303233353033342B3131353031393031383136332D303430373031333136353531303603</t>
  </si>
  <si>
    <t>0]02435647505352303031464330313032323232383032323138383033373436353631343134303233353034332B3134373031393231383030332D303430373031333136353731313503</t>
  </si>
  <si>
    <t>0]0243564E415652313031464330313032323232383032323138383033373436353632363134303233353033342B3131353031393231383130392D303430373031333136353631303603</t>
  </si>
  <si>
    <t>0]02435647505352303031464330313032323233333032323139333033373436353539363134303233353034332B3134373031393131373937332D303430373031333136353831313503</t>
  </si>
  <si>
    <t>0]0243564E415652313031464330313032323233333032323139333033373436353630393134303233353033312B3131353031393131383130392D303430373031333136353731303603</t>
  </si>
  <si>
    <t>0]02435647505352303031464330313032323234333032323230333033373436353537393134303233353034362B3134373031393031373839362D303430373031333136353931313503</t>
  </si>
  <si>
    <t>0]0243564E415652313031464330313032323233383032323139383033373436353539323134303233353033312B3131353031393131383130392D303430373031333136353831303603</t>
  </si>
  <si>
    <t>0]02435647505352303031464330313032323234383032323230383033373436353536323134303233353034362B3134373031393131373932332D303430373031333137303031313503</t>
  </si>
  <si>
    <t>0]0243564E415652313031464330313032323234333032323230333033373436353537353134303233353033312B3131353031393231383130392D303430373031333136353931303603</t>
  </si>
  <si>
    <t>0]02435647505352303031464330313032323235333032323231333033373436353534353134303233353034362B3134383031393231373932372D303430373031333137303131313503</t>
  </si>
  <si>
    <t>0]0243564E415652313031464330313032323234383032323230383033373436353535373134303233353033312B3131353031393231383130392D303430373031333137303031303603</t>
  </si>
  <si>
    <t>0]02435647505352303031464330313032323235383032323231383033373436353532383134303233353034362B3134383031393231373936322D303430373031333137303231313503</t>
  </si>
  <si>
    <t>0]0243564E415652313031464330313032323235333032323231333033373436353534303134303233353033312B3131353031393231383130392D303430373031333137303131303603</t>
  </si>
  <si>
    <t>0]02435647505352303031464330313032323236333032323232333033373436353531303134303233353034362B3134383031393031373938312D303430373031333137303331313503</t>
  </si>
  <si>
    <t>0]0243564E415652313031464330313032323235383032323231383033373436353532333134303233353033312B3131353031393031383130392D303430373031333137303231303603</t>
  </si>
  <si>
    <t>0]02435647505352303031464330313032323236383032323232383033373436353439333134303233353034362B3134383031393131373939302D303430373031333137303431313503</t>
  </si>
  <si>
    <t>0]0243564E415652313031464330313032323236333032323232333033373436353530363134303233353033312B3131343031393131383130392D303430373031333137303331303603</t>
  </si>
  <si>
    <t>0]02435647505352303031464330313032323237333032323233333033373436353437363134303233353034332B3134383031393131373933392D303430373031333137303531313503</t>
  </si>
  <si>
    <t>0]0243564E415652313031464330313032323236383032323232383033373436353438373134303233353033312B3131343031393131383130392D303430373031333137303431303603</t>
  </si>
  <si>
    <t>0]02435647505352303031464330313032323237383032323233383033373436353435393134303233353034332B3134373031393131373931352D303430373031333137303631313503</t>
  </si>
  <si>
    <t>0]0243564E415652313031464330313032323237333032323233333033373436353437313134303233353032382B3131343031393231383130392D303430373031333137303531303603</t>
  </si>
  <si>
    <t>0]02435647505352303031464330313032323238333032323234333033373436353434323134303233353034332B3134373031393031373839342D303430373031333137303731313503</t>
  </si>
  <si>
    <t>0]0243564E415652313031464330313032323237383032323233383033373436353435333134303233353032382B3131343031393131383130392D303430373031333137303631303603</t>
  </si>
  <si>
    <t>0]02435647505352303031464330313032323238383032323234383033373436353432353134303233353034332B3134383031393131373932342D303430373031333137303831313503</t>
  </si>
  <si>
    <t>0]0243564E415652313031464330313032323238333032323234333033373436353433373134303233353032382B3131343031393131383130392D303430373031333137303731303603</t>
  </si>
  <si>
    <t>0]02435647505352303031464330313032323239333032323235333033373436353430373134303233353034332B3134383031393231373936382D303430373031333137303931313503</t>
  </si>
  <si>
    <t>0]0243564E415652313031464330313032323238383032323234383033373436353431383134303233353032382B3131343031393331383130392D303430373031333137303831303603</t>
  </si>
  <si>
    <t>0]02435647505352303031464330313032323239383032323235383033373436353339303134303233353034332B3134383031393431383032372D303430373031333137313031313503</t>
  </si>
  <si>
    <t>0]0243564E415652313031464330313032323239333032323235333033373436353430313134303233353032382B3131333031393531383131302D303430373031333137303931303603</t>
  </si>
  <si>
    <t>0]02435647505352303031464330313032323330333032323236333033373436353337313134303233353034332B3134383031393631383039382D303430373031333137313131313503</t>
  </si>
  <si>
    <t>0]0243564E415652313031464330313032323330333032323236333033373436353338323134303233353032382B3131333031393631383131302D303430373031333137313031303603</t>
  </si>
  <si>
    <t>0]02435647505352303031464330313032323330383032323236383033373436353335343134303233353034302B3134383031393631383138342D303430373031333137313231313503</t>
  </si>
  <si>
    <t>0]0243564E415652313031464330313032323330383032323236383033373436353336353134303233353032382B3131333031393731383131302D303430373031333137313131303603</t>
  </si>
  <si>
    <t>0]02435647505352303031464330313032323331333032323237333033373436353333373134303233353034302B3134373031393831383133332D303430373031333137313331313503</t>
  </si>
  <si>
    <t>0]0243564E415652313031464330313032323331333032323237333033373436353334363134303233353032352B3131343031393831383131302D303430373031333137313231303603</t>
  </si>
  <si>
    <t>0]02435647505352303031464330313032323331383032323237383033373436353331383134303233353033372B3134383031393831383034352D303430373031333137313431313503</t>
  </si>
  <si>
    <t>0]0243564E415652313031464330313032323331383032323237383033373436353332393134303233353032352B3131343031393831383131302D303430373031333137313331303603</t>
  </si>
  <si>
    <t>0]02435647505352303031464330313032323332383032323238383033373436353330303134303233353033372B3134383031393831373934392D303430373031333137313531313503</t>
  </si>
  <si>
    <t>0]0243564E415652313031464330313032323332333032323238333033373436353331303134303233353032352B3131343031393831383131302D303430373031333137313431303603</t>
  </si>
  <si>
    <t>0]02435647505352303031464330313032323333333032323239333033373436353238323134303233353033372B3134383031393831373835392D303430373031333137313631313503</t>
  </si>
  <si>
    <t>0]0243564E415652313031464330313032323332383032323238383033373436353239333134303233353032352B3131343031393931383131302D303430373031333137313531303603</t>
  </si>
  <si>
    <t>0]02435647505352303031464330313032323333383032323239383033373436353236353134303233353033372B3134373031393831373831312D303430373031333137313731313503</t>
  </si>
  <si>
    <t>0]0243564E415652313031464330313032323333333032323239333033373436353237353134303233353032352B3131343031393931383131302D303430373031333137313631303603</t>
  </si>
  <si>
    <t>0]02435647505352303031464330313032323334333032323330333033373436353234363134303233353033372B3134383031393731373930342D303430373031333137313831313503</t>
  </si>
  <si>
    <t>0]0243564E415652313031464330313032323333383032323239383033373436353235373134303233353032352B3131353031393731383131302D303430373031333137313731303603</t>
  </si>
  <si>
    <t>0]02435647505352303031464330313032323334383032323330383033373436353232393134303233353033372B3134383031393231373936392D303430373031333137313931313503</t>
  </si>
  <si>
    <t>0]0243564E415652313031464330313032323334333032323330333033373436353234303134303233353032352B3131353031393131383131302D303430373031333137313831303603</t>
  </si>
  <si>
    <t>0]02435647505352303031464330313032323335333032323331333033373436353231343134303233353033372B3134383031383631383038362D303430373031333137323031313503</t>
  </si>
  <si>
    <t>0]0243564E415652313031464330313032323334383032323330383033373436353232353134303233353032352B3131353031383631383131302D303430373031333137313931303603</t>
  </si>
  <si>
    <t>0]02435647505352303031464330313032323335383032323331383033373436353139353134303233353033342B3134383031383431383138302D303430373031333137323131313503</t>
  </si>
  <si>
    <t>0]0243564E415652313031464330313032323335333032323331333033373436353230393134303233353032312B3131353031383431383131302D303430373031333137323031303603</t>
  </si>
  <si>
    <t>0]02435647505352303031464330313032323336333032323332333033373436353137393134303233353033342B3134383031383131383335382D303430373031333137323231313503</t>
  </si>
  <si>
    <t>0]0243564E415652313031464330313032323335383032323331383033373436353139323134303233353032312B3131353031383131383131302D303430373031333137323131303603</t>
  </si>
  <si>
    <t>0]02435647505352303031464330313032323336383032323332383033373436353136323134303233353033312B3134393031383031383530342D303430373031333137323331313503</t>
  </si>
  <si>
    <t>0]0243564E415652313031464330313032323336323032323332323033373436353137363134303233353031382B3131353031373931393137392D303430373031333137323231303603</t>
  </si>
  <si>
    <t>0]02435647505352303031464330313032323337333032323333333033373436353134353134303233353032382B3134393031383031383538392D303430373031333137323431313503</t>
  </si>
  <si>
    <t>0]0243564E415652313031464330313032323336383032323332383033373436353136303134303233353031352B3131353031383131393137392D303430373031333137323331303603</t>
  </si>
  <si>
    <t>0]02435647505352303031464330313032323337383032323333383033373436353132383134303233353032352B3134393031383431383732382D303430373031333137323531313503</t>
  </si>
  <si>
    <t>0]0243564E415652313031464330313032323337333032323333333033373436353134333134303233353031322B3131353031383531393137392D303430373031333137323431303603</t>
  </si>
  <si>
    <t>0]02435647505352303031464330313032323338333032323334333033373436353131323134303233353032312B3134393031383531383839382D303430373031333137323631313503</t>
  </si>
  <si>
    <t>0]0243564E415652313031464330313032323337383032323333383033373436353132383134303233353030362B3131353031383531393137392D303430373031333137323531303603</t>
  </si>
  <si>
    <t>0]02435647505352303031464330313032323338383032323334383033373436353039363134303233353031382B3134393031383331393132302D303430373031333137323731313503</t>
  </si>
  <si>
    <t>0]0243564E415652313031464330313032323338333032323334333033373436353131303134303233353030332B3131353031383331393137392D303430373031333137323631303603</t>
  </si>
  <si>
    <t>0]02435647505352303031464330313032323339333032323335333033373436353038313134303233353031322B3134393031383131393431342D303430373031333137323831313503</t>
  </si>
  <si>
    <t>0]0243564E415652313031464330313032323338383032323334383033373436353039353134303233353030302B3131363031383231393137392D303430373031333137323731303603</t>
  </si>
  <si>
    <t>0]02435647505352303031464330313032323339383032323335383033373436353036353134303233353030362B3134393031383231393731372D303430373031333137323931313503</t>
  </si>
  <si>
    <t>0]0243564E415652313031464330313032323339333032323335333033373436353037393134303233343939332B3131363031383332303336382D303430373031333137323831303603</t>
  </si>
  <si>
    <t>0]02435647505352303031464330313032323430333032323336333033373436353034383134303233353030302B3134393031383231393932312D303430373031333137333031313503</t>
  </si>
  <si>
    <t>0]0243564E415652313031464330313032323339383032323335383033373436353036343134303233343938342B3131353031383232303336382D303430373031333137323931303603</t>
  </si>
  <si>
    <t>0]02435647505352303031464330313032323430383032323336383033373436353033343134303233343939332B3134393031383132303036372D303430373031333137333131313503</t>
  </si>
  <si>
    <t>0]0243564E415652313031464330313032323430333032323336333033373436353035303134303233343937382B3131353031383132303336382D303430373031333137333031303603</t>
  </si>
  <si>
    <t>0]02435647505352303031464330313032323431333032323337333033373436353031383134303233343938372B3134393031383032303139352D303430373031333137333231313503</t>
  </si>
  <si>
    <t>0]0243564E415652313031464330313032323430383032323336383033373436353033343134303233343936382B3131353031383132303336382D303430373031333137333131303603</t>
  </si>
  <si>
    <t>0]02435647505352303031464330313032323431383032323337383033373436353030343134303233343937382B3134383031383032303334382D303430373031333137333331313503</t>
  </si>
  <si>
    <t>0]0243564E415652313031464330313032323431383032323337383033373436353031383134303233343936322B3131363031383032303336382D303430373031333137333231303603</t>
  </si>
  <si>
    <t>0]02435647505352303031464330313032323432333032323338333033373436343939303134303233343936382B3134383031383132303439372D303430373031333137333431313503</t>
  </si>
  <si>
    <t>0]0243564E415652313031464330313032323432333032323338333033373436353030343134303233343935332B3131363031383132303733372D303430373031333137333331303603</t>
  </si>
  <si>
    <t>0]02435647505352303031464330313032323432383032323338383033373436343937353134303233343935392B3134383031383132303635362D303430373031333137333531313503</t>
  </si>
  <si>
    <t>0]0243564E415652313031464330313032323432383032323338383033373436343939303134303233343934332B3131363031383132303733372D303430373031333137333431303603</t>
  </si>
  <si>
    <t>0]02435647505352303031464330313032323433333032323339333033373436343935393134303233343934362B3134393031383132303839352D303430373031333137333631313503</t>
  </si>
  <si>
    <t>0]0243564E415652313031464330313032323433333032323339333033373436343937353134303233343933342B3131353031383132303733372D303430373031333137333531303603</t>
  </si>
  <si>
    <t>0]02435647505352303031464330313032323433383032323339383033373436343934353134303233343933372B3134393031383132313037312D303430373031333137333731313503</t>
  </si>
  <si>
    <t>0]0243564E415652313031464330313032323433383032323339383033373436343936303134303233343932352B3131353031383132303733372D303430373031333137333631303603</t>
  </si>
  <si>
    <t>0]02435647505352303031464330313032323434333032323430333033373436343933313134303233343932352B3134393031383332313236352D303430373031333137333831313503</t>
  </si>
  <si>
    <t>0]0243564E415652313031464330313032323434333032323430333033373436343934363134303233343931322B3131363031383532303733372D303430373031333137333731303603</t>
  </si>
  <si>
    <t>0]02435647505352303031464330313032323434383032323430383033373436343931383134303233343931322B3134383031383932313430382D303430373031333137333931313503</t>
  </si>
  <si>
    <t>0]0243564E415652313031464330313032323434383032323430383033373436343933313134303233343930332B3131363031393032303733372D303430373031333137333831303603</t>
  </si>
  <si>
    <t>0]02435647505352303031464330313032323435333032323431333033373436343930343134303233343930302B3134383031393032313439392D303430373031333137343031313503</t>
  </si>
  <si>
    <t>0]0243564E415652313031464330313032323435333032323431333033373436343931353134303233343839302B3131363031393032313636322D303430373031333137333931303603</t>
  </si>
  <si>
    <t>0]02435647505352303031464330313032323435383032323431383033373436343839303134303233343838372B3134383031383732313538342D303430373031333137343131313503</t>
  </si>
  <si>
    <t>0]0243564E415652313031464330313032323435383032323431383033373436343930333134303233343837382B3131363031383732313636322D303430373031333137343031303603</t>
  </si>
  <si>
    <t>0]02435647505352303031464330313032323436333032323432333033373436343837363134303233343837352B3134383031383532313630362D303430373031333137343231313503</t>
  </si>
  <si>
    <t>0]0243564E415652313031464330313032323436333032323432333033373436343839303134303233343836352B3131363031383532313636322D303430373031333137343131303603</t>
  </si>
  <si>
    <t>0]02435647505352303031464330313032323437333032323433333033373436343836323134303233343836322B3134383031383432313537392D303430373031333137343331313503</t>
  </si>
  <si>
    <t>0]0243564E415652313031464330313032323436383032323432383033373436343837363134303233343835332B3131363031383432313636322D303430373031333137343231303603</t>
  </si>
  <si>
    <t>0]02435647505352303031464330313032323437383032323433383033373436343835303134303233343835302B3134383031383232313438362D303430373031333137343431313503</t>
  </si>
  <si>
    <t>0]0243564E415652313031464330313032323437333032323433333033373436343836323134303233343834302B3131363031383232313636322D303430373031333137343331303603</t>
  </si>
  <si>
    <t>0]02435647505352303031464330313032323438333032323434333033373436343833353134303233343833372B3134393031383032313434302D303430373031333137343531313503</t>
  </si>
  <si>
    <t>0]0243564E415652313031464330313032323437383032323433383033373436343835303134303233343833312B3131363031383032313636322D303430373031333137343431303603</t>
  </si>
  <si>
    <t>0]02435647505352303031464330313032323438373032323434373033373436343832333134303233343832352B3134393031373432313435322D303430373031333137343631313503</t>
  </si>
  <si>
    <t>0]0243564E415652313031464330313032323438323032323434323033373436343833373134303233343831382B3131363031373332313636322D303430373031333137343531303603</t>
  </si>
  <si>
    <t>0]02435647505352303031464330313032323439323032323435323033373436343831303134303233343831352B3134383031373032313435342D303430373031333137343731313503</t>
  </si>
  <si>
    <t>0]0243564E415652313031464330313032323438373032323434373033373436343832363134303233343830362B3131363031373032313636322D303430373031333137343631303603</t>
  </si>
  <si>
    <t>0]02435647505352303031464330313032323439323032323435323033373436343739363134303233343830332B3134393031363932313436392D303430373031333137343831313503</t>
  </si>
  <si>
    <t>0]0243564E415652313031464330313032323439323032323435323033373436343831343134303233343739362B3131353031363932313636322D303430373031333137343731303603</t>
  </si>
  <si>
    <t>0]02435647505352303031464330313032323439373032323435373033373436343738353134303233343739302B3134393031363832313432332D303430373031333137343931313503</t>
  </si>
  <si>
    <t>0]0243564E415652313031464330313032323439373032323435373033373436343830313134303233343738342B3131353031363832313636322D303430373031333137343831303603</t>
  </si>
  <si>
    <t>0]02435647505352303031464330313032323530323032323436323033373436343737313134303233343737382B3135303031363832313431302D303430373031333137353031313503</t>
  </si>
  <si>
    <t>0]0243564E415652313031464330313032323530323032323436323033373436343739303134303233343737312B3131363031363932313636322D303430373031333137343931303603</t>
  </si>
  <si>
    <t>0]02435647505352303031464330313032323530373032323436373033373436343735393134303233343736382B3134393031363932313433392D303430373031333137353131313503</t>
  </si>
  <si>
    <t>0]0243564E415652313031464330313032323530373032323436373033373436343737383134303233343736322B3131363031363932313636322D303430373031333137353031303603</t>
  </si>
  <si>
    <t>0]02435647505352303031464330313032323531323032323437323033373436343734383134303233343735392B3134383031363932313437332D303430373031333137353231313503</t>
  </si>
  <si>
    <t>0]0243564E415652313031464330313032323531323032323437323033373436343736353134303233343735302B3131363031363932313636322D303430373031333137353131303603</t>
  </si>
  <si>
    <t>0]02435647505352303031464330313032323531373032323437373033373436343733353134303233343734362B3134383031363932313438302D303430373031333137353331313503</t>
  </si>
  <si>
    <t>0]0243564E415652313031464330313032323531373032323437373033373436343735333134303233343733372B3131363031363932313636322D303430373031333137353231303603</t>
  </si>
  <si>
    <t>0]02435647505352303031464330313032323532323032323438323033373436343732333134303233343733342B3134383031373232313536372D303430373031333137353431313503</t>
  </si>
  <si>
    <t>0]0243564E415652313031464330313032323532323032323438323033373436343734303134303233343732352B3131363031373332313636322D303430373031333137353331303603</t>
  </si>
  <si>
    <t>0]02435647505352303031464330313032323532373032323438373033373436343731303134303233343732352B3134383031373532313535342D303430373031333137353531313503</t>
  </si>
  <si>
    <t>0]0243564E415652313031464330313032323532373032323438373033373436343732383134303233343731322B3131353031373532313636322D303430373031333137353431303703</t>
  </si>
  <si>
    <t>0]02435647505352303031464330313032323533323032323439323033373436343639383134303233343731322B3134373031373632313537392D303430373031333137353631313503</t>
  </si>
  <si>
    <t>0]0243564E415652313031464330313032323532373032323438373033373436343731343134303233343730332B3131353031373732313636322D303430373031333137353531303603</t>
  </si>
  <si>
    <t>0]02435647505352303031464330313032323533373032323439373033373436343638353134303233343730302B3134373031373832313633362D303430373031333137353731313503</t>
  </si>
  <si>
    <t>0]0243564E415652313031464330313032323533323032323439323033373436343730313134303233343639302B3131363031373932313636322D303430373031333137353631303603</t>
  </si>
  <si>
    <t>0]02435647505352303031464330313032323534333032323530333033373436343637333134303233343638372B3134373031383232313635352D303430373031333137353831313503</t>
  </si>
  <si>
    <t>0]0243564E415652313031464330313032323533383032323439383033373436343638373134303233343637382B3131363031383332313636322D303430373031333137353731303603</t>
  </si>
  <si>
    <t>0]02435647505352303031464330313032323534383032323530383033373436343636303134303233343637352B3134363031383532313633382D303430373031333137353931313503</t>
  </si>
  <si>
    <t>0]0243564E415652313031464330313032323534383032323530383033373436343637333134303233343636322B3131363031383632313636322D303430373031333137353831303603</t>
  </si>
  <si>
    <t>0]02435647505352303031464330313032323535333032323531333033373436343634363134303233343636322B3134373031383832313634352D303430373031333138303031313503</t>
  </si>
  <si>
    <t>0]0243564E415652313031464330313032323535333032323531333033373436343635393134303233343635302B3131363031383932313636322D303430373031333137353931303603</t>
  </si>
  <si>
    <t>0]02435647505352303031464330313032323535383032323531383033373436343633323134303233343634362B3134373031383932313531372D303430373031333138303131313503</t>
  </si>
  <si>
    <t>0]0243564E415652313031464330313032323535383032323531383033373436343634363134303233343633372B3131363031383932313636322D303430373031333138303031303603</t>
  </si>
  <si>
    <t>0]02435647505352303031464330313032323536333032323532333033373436343631383134303233343633342B3134383031383732313434362D303430373031333138303231313503</t>
  </si>
  <si>
    <t>0]0243564E415652313031464330313032323536333032323532333033373436343633323134303233343632352B3131363031383732313636322D303430373031333138303131303603</t>
  </si>
  <si>
    <t>0]02435647505352303031464330313032323536383032323532383033373436343630333134303233343632312B3134383031383632313434382D303430373031333138303331313503</t>
  </si>
  <si>
    <t>0]0243564E415652313031464330313032323536383032323532383033373436343631383134303233343631322B3131363031383632313636322D303430373031333138303231303603</t>
  </si>
  <si>
    <t>0]02435647505352303031464330313032323537333032323533333033373436343539303134303233343630392B3134383031383532313436392D303430373031333138303431313503</t>
  </si>
  <si>
    <t>0]0243564E415652313031464330313032323537333032323533333033373436343630363134303233343630302B3131363031383532313636322D303430373031333138303331303603</t>
  </si>
  <si>
    <t>0]02435647505352303031464330313032323537383032323533383033373436343537363134303233343539362B3134393031383432313432382D303430373031333138303531313503</t>
  </si>
  <si>
    <t>0]0243564E415652313031464330313032323537383032323533383033373436343539323134303233343538372B3131363031383532313636322D303430373031333138303431303603</t>
  </si>
  <si>
    <t>0]02435647505352303031464330313032323538333032323534333033373436343536323134303233343538342B3134383031383332313336382D303430373031333138303631313503</t>
  </si>
  <si>
    <t>0]0243564E415652313031464330313032323538333032323534333033373436343537393134303233343537352B3131363031383432313636322D303430373031333138303531303603</t>
  </si>
  <si>
    <t>0]02435647505352303031464330313032323538383032323534383033373436343535303134303233343537352B3134383031383632313433352D303430373031333138303731313503</t>
  </si>
  <si>
    <t>0]0243564E415652313031464330313032323538383032323534383033373436343536353134303233343536322B3131363031383732313636322D303430373031333138303631303603</t>
  </si>
  <si>
    <t>0]02435647505352303031464330313032323539333032323535333033373436343533353134303233343536322B3134373031383832313531322D303430373031333138303831313503</t>
  </si>
  <si>
    <t>0]0243564E415652313031464330313032323539333032323535333033373436343535313134303233343535302B3131363031383832313639322D303430373031333138303731303603</t>
  </si>
  <si>
    <t>0]02435647505352303031464330313032323539383032323535383033373436343532353134303233343535302B3134363031383832313534392D303430373031333138303931313503</t>
  </si>
  <si>
    <t>0]0243564E415652313031464330313032323539383032323535383033373436343533373134303233343533372B3131353031383932313639322D303430373031333138303831303603</t>
  </si>
  <si>
    <t>0]02435647505352303031464330313032323630333032323536333033373436343531303134303233343533342B3134363031383932313533392D303430373031333138313031313503</t>
  </si>
  <si>
    <t>0]0243564E415652313031464330313032323630333032323536333033373436343532353134303233343532352B3131353031383932313639322D303430373031333138303931303603</t>
  </si>
  <si>
    <t>0]02435647505352303031464330313032323630383032323536383033373436343439383134303233343532312B3134363031383832313533392D303430373031333138313131313503</t>
  </si>
  <si>
    <t>0]0243564E415652313031464330313032323630383032323536383033373436343531303134303233343531322B3131363031383832313639322D303430373031333138313031303603</t>
  </si>
  <si>
    <t>0]02435647505352303031464330313032323631333032323537333033373436343438343134303233343530392B3134363031383632313533382D303430373031333138313231313503</t>
  </si>
  <si>
    <t>0]0243564E415652313031464330313032323631333032323537333033373436343439383134303233343530302B3131363031383632313639322D303430373031333138313131303603</t>
  </si>
  <si>
    <t>0]02435647505352303031464330313032323631383032323537383033373436343437313134303233343439362B3134363031383532313534302D303430373031333138313331313503</t>
  </si>
  <si>
    <t>0]0243564E415652313031464330313032323631383032323537383033373436343438343134303233343438372B3131363031383532313639322D303430373031333138313231303603</t>
  </si>
  <si>
    <t>0]02435647505352303031464330313032323632333032323538333033373436343435373134303233343438342B3134363031383432313531332D303430373031333138313431313503</t>
  </si>
  <si>
    <t>0]0243564E415652313031464330313032323632333032323538333033373436343437313134303233343437352B3131363031383432313639322D303430373031333138313331303603</t>
  </si>
  <si>
    <t>0]02435647505352303031464330313032323632383032323538383033373436343434353134303233343437312B3134353031383432313438342D303430373031333138313531313503</t>
  </si>
  <si>
    <t>0]0243564E415652313031464330313032323632383032323538383033373436343435373134303233343436322B3131363031383532313639322D303430373031333138313431303603</t>
  </si>
  <si>
    <t>0]02435647505352303031464330313032323633383032323539383033373436343433313134303233343435392B3134363031383432313438332D303430373031333138313631313503</t>
  </si>
  <si>
    <t>0]0243564E415652313031464330313032323633333032323539333033373436343434333134303233343435302B3131363031383432313639322D303430373031333138313531303603</t>
  </si>
  <si>
    <t>0]02435647505352303031464330313032323634333032323630333033373436343431373134303233343434362B3134363031383432313439382D303430373031333138313731313503</t>
  </si>
  <si>
    <t>0]0243564E415652313031464330313032323633383032323539383033373436343433313134303233343433372B3131363031383432313639322D303430373031333138313631303603</t>
  </si>
  <si>
    <t>0]02435647505352303031464330313032323634383032323630383033373436343430333134303233343433342B3134363031383432313530382D303430373031333138313831313503</t>
  </si>
  <si>
    <t>0]0243564E415652313031464330313032323634333032323630333033373436343431383134303233343432312B3131373031383532313639322D303430373031333138313731303603</t>
  </si>
  <si>
    <t>0]02435647505352303031464330313032323635333032323631333033373436343339303134303233343432312B3134363031383432313534392D303430373031333138313931313503</t>
  </si>
  <si>
    <t>0]0243564E415652313031464330313032323634383032323630383033373436343430343134303233343430392B3131373031383532313639322D303430373031333138313831303603</t>
  </si>
  <si>
    <t>0]02435647505352303031464330313032323635383032323631383033373436343337383134303233343430392B3134363031383432313535302D303430373031333138323031313503</t>
  </si>
  <si>
    <t>0]0243564E415652313031464330313032323635333032323631333033373436343339303134303233343339362B3131373031383432313639322D303430373031333138313931303603</t>
  </si>
  <si>
    <t>0]02435647505352303031464330313032323636333032323632333033373436343336343134303233343339362B3134353031383432313530322D303430373031333138323131313503</t>
  </si>
  <si>
    <t>0]0243564E415652313031464330313032323635383032323631383033373436343337383134303233343338342B3131373031383432313639322D303430373031333138323031303603</t>
  </si>
  <si>
    <t>0]02435647505352303031464330313032323636383032323632383033373436343335303134303233343338342B3134353031383532313435302D303430373031333138323231313503</t>
  </si>
  <si>
    <t>0]0243564E415652313031464330313032323636333032323632333033373436343336343134303233343337312B3131373031383632313639322D303430373031333138323131303603</t>
  </si>
  <si>
    <t>0]02435647505352303031464330313032323637333032323633333033373436343333373134303233343337312B3134353031383732313432332D303430373031333138323331313503</t>
  </si>
  <si>
    <t>0]0243564E415652313031464330313032323636383032323632383033373436343335313134303233343335392B3131373031383732313639322D303430373031333138323231303603</t>
  </si>
  <si>
    <t>0]02435647505352303031464330313032323637383032323633383033373436343332353134303233343335392B3134343031383732313436382D303430373031333138323431313503</t>
  </si>
  <si>
    <t>0]0243564E415652313031464330313032323637383032323633383033373436343333373134303233343334362B3131373031383732313639322D303430373031333138323331303603</t>
  </si>
  <si>
    <t>0]02435647505352303031464330313032323638333032323634333033373436343331323134303233343334362B3134343031383832313437322D303430373031333138323531313503</t>
  </si>
  <si>
    <t>0]0243564E415652313031464330313032323638333032323634333033373436343332333134303233343333342B3131373031383932313634342D303430373031333138323431303603</t>
  </si>
  <si>
    <t>0]02435647505352303031464330313032323638383032323634383033373436343239383134303233343333342B3134343031383932313530322D303430373031333138323631313503</t>
  </si>
  <si>
    <t>0]0243564E415652313031464330313032323638383032323634383033373436343330393134303233343332312B3131373031393032313634342D303430373031333138323531303603</t>
  </si>
  <si>
    <t>0]02435647505352303031464330313032323639333032323635333033373436343238343134303233343332312B3134343031393032313532342D303430373031333138323731313503</t>
  </si>
  <si>
    <t>0]0243564E415652313031464330313032323639333032323635333033373436343239353134303233343330392B3131373031393132313634342D303430373031333138323631303603</t>
  </si>
  <si>
    <t>0]02435647505352303031464330313032323639383032323635383033373436343237313134303233343330392B3134333031383832313533372D303430373031333138323831313503</t>
  </si>
  <si>
    <t>0]0243564E415652313031464330313032323639383032323635383033373436343238323134303233343239362B3131373031383732313634342D303430373031333138323731303603</t>
  </si>
  <si>
    <t>0]02435647505352303031464330313032323730333032323636333033373436343235393134303233343239362B3134343031383132313535352D303430373031333138323931313503</t>
  </si>
  <si>
    <t>0]0243564E415652313031464330313032323730323032323636323033373436343237303134303233343238342B3131373031373932313634342D303430373031333138323831303603</t>
  </si>
  <si>
    <t>0]02435647505352303031464330313032323730373032323636373033373436343234363134303233343238342B3134343031373332313533362D303430373031333138333031313503</t>
  </si>
  <si>
    <t>0]0243564E415652313031464330313032323730373032323636373033373436343235373134303233343237312B3131373031373232313634342D303430373031333138323931303603</t>
  </si>
  <si>
    <t>0]02435647505352303031464330313032323731323032323637323033373436343233353134303233343237312B3134333031363532313439392D303430373031333138333131313503</t>
  </si>
  <si>
    <t>0]0243564E415652313031464330313032323731323032323637323033373436343234363134303233343236322B3131363031363432313634342D303430373031333138333031303603</t>
  </si>
  <si>
    <t>0]02435647505352303031464330313032323731373032323637373033373436343232333134303233343236322B3134343031353632313438322D303430373031333138333231313503</t>
  </si>
  <si>
    <t>0]0243564E415652313031464330313032323731363032323637363033373436343233353134303233343235332B3131363031353532313634342D303430373031333138333131303603</t>
  </si>
  <si>
    <t>0]02435647505352303031464330313032323732323032323638323033373436343231323134303233343235302B3134343031343832313434362D303430373031333138333331313503</t>
  </si>
  <si>
    <t>0]0243564E415652313031464330313032323731373032323637373033373436343232363134303233343234332B3131363031343732313634342D303430373031333138333231303603</t>
  </si>
  <si>
    <t>0]02435647505352303031464330313032323732363032323638363033373436343230313134303233343234302B3134343031343232313432302D303430373031333138333431313503</t>
  </si>
  <si>
    <t>0]0243564E415652313031464330313032323732313032323638313033373436343231353134303233343233342B3131363031343132313634342D303430373031333138333331303603</t>
  </si>
  <si>
    <t>0]02435647505352303031464330313032323732363032323638363033373436343139333134303233343233312B3134333031333932313430382D303430373031333138333531313503</t>
  </si>
  <si>
    <t>0]0243564E415652313031464330313032323732363032323638363033373436343230363134303233343232352B3131373031333932313634342D303430373031333138333431303603</t>
  </si>
  <si>
    <t>0]02435647505352303031464330313032323733313032323639313033373436343138343134303233343232312B3134323031333832313430332D303430373031333138333631313503</t>
  </si>
  <si>
    <t>0]0243564E415652313031464330313032323732393032323638393033373436343139363134303233343231352B3131373031333832313634342D303430373031333138333531303603</t>
  </si>
  <si>
    <t>0]02435647505352303031464330313032323733363032323639363033373436343137333134303233343231322B3134323031343432313430332D303430373031333138333731313503</t>
  </si>
  <si>
    <t>0]0243564E415652313031464330313032323733323032323639323033373436343138343134303233343230362B3131373031343532313634342D303430373031333138333631303603</t>
  </si>
  <si>
    <t>0]02435647505352303031464330313032323734323032323730323033373436343136323134303233343230332B3134323031353132313437312D303430373031333138333831313503</t>
  </si>
  <si>
    <t>0]0243564E415652313031464330313032323733373032323639373033373436343137333134303233343139332B3131373031353332313634342D303430373031333138333731303603</t>
  </si>
  <si>
    <t>0]02435647505352303031464330313032323734373032323730373033373436343135313134303233343139302B3134323031353932313436382D303430373031333138333931313503</t>
  </si>
  <si>
    <t>0]0243564E415652313031464330313032323734323032323730323033373436343136303134303233343138312B3131363031363232313634342D303430373031333138333831303603</t>
  </si>
  <si>
    <t>0]02435647505352303031464330313032323734373032323730373033373436343133373134303233343138312B3134323031373132313435322D303430373031333138343031313503</t>
  </si>
  <si>
    <t>0]0243564E415652313031464330313032323734373032323730373033373436343134363134303233343136382B3131363031373332313634342D303430373031333138333931303603</t>
  </si>
  <si>
    <t>0]02435647505352303031464330313032323735323032323731323033373436343132353134303233343136382B3134323031373832313431372D303430373031333138343131313503</t>
  </si>
  <si>
    <t>0]0243564E415652313031464330313032323735323032323731323033373436343133343134303233343135362B3131363031373832313634342D303430373031333138343031303603</t>
  </si>
  <si>
    <t>0]02435647505352303031464330313032323735373032323731373033373436343131343134303233343135362B3134323031373632313431392D303430373031333138343231313503</t>
  </si>
  <si>
    <t>0]0243564E415652313031464330313032323735373032323731373033373436343132313134303233343134362B3131353031373632313634342D303430373031333138343131303603</t>
  </si>
  <si>
    <t>0]02435647505352303031464330313032323736323032323732323033373436343130313134303233343134332B3134323031373432313434382D303430373031333138343331313503</t>
  </si>
  <si>
    <t>0]0243564E415652313031464330313032323736323032323732323033373436343130393134303233343133342B3131353031373332313634342D303430373031333138343231303603</t>
  </si>
  <si>
    <t>0]02435647505352303031464330313032323736373032323732373033373436343038373134303233343133342B3134333031373232313436332D303430373031333138343431313503</t>
  </si>
  <si>
    <t>0]0243564E415652313031464330313032323736373032323732373033373436343039363134303233343132312B3131363031373232313634342D303430373031333138343331303603</t>
  </si>
  <si>
    <t>0]02435647505352303031464330313032323737323032323733323033373436343037353134303233343132312B3134323031373332313436372D303430373031333138343531313503</t>
  </si>
  <si>
    <t>0]0243564E415652313031464330313032323737323032323733323033373436343038343134303233343131322B3131363031373432313634342D303430373031333138343431303603</t>
  </si>
  <si>
    <t>0]02435647505352303031464330313032323737373032323733373033373436343036343134303233343130392B3134323031373332313438332D303430373031333138343631313503</t>
  </si>
  <si>
    <t>0]0243564E415652313031464330313032323737373032323733373033373436343037313134303233343130302B3131363031373332313634342D303430373031333138343531303603</t>
  </si>
  <si>
    <t>0]02435647505352303031464330313032323738323032323734323033373436343035303134303233343039362B3134323031373332313436372D303430373031333138343731313503</t>
  </si>
  <si>
    <t>0]0243564E415652313031464330313032323738323032323734323033373436343035393134303233343038372B3131353031373332313634342D303430373031333138343631303603</t>
  </si>
  <si>
    <t>0]02435647505352303031464330313032323738373032323734373033373436343033373134303233343038372B3134323031373632313434352D303430373031333138343831313503</t>
  </si>
  <si>
    <t>0]0243564E415652313031464330313032323738373032323734373033373436343034353134303233343037352B3131363031373832313634342D303430373031333138343731303603</t>
  </si>
  <si>
    <t>0]02435647505352303031464330313032323739333032323735333033373436343032333134303233343037352B3134333031383132313432382D303430373031333138343931313503</t>
  </si>
  <si>
    <t>0]0243564E415652313031464330313032323739333032323735333033373436343033313134303233343036322B3131353031383232313634342D303430373031333138343831303603</t>
  </si>
  <si>
    <t>0]02435647505352303031464330313032323739383032323735383033373436343030393134303233343036322B3134333031383532313433312D303430373031333138353031313503</t>
  </si>
  <si>
    <t>0]0243564E415652313031464330313032323739383032323735383033373436343031383134303233343035302B3131353031383632313634342D303430373031333138343931303603</t>
  </si>
  <si>
    <t>0]02435647505352303031464330313032323830333032323736333033373436333939363134303233343035302B3134333031383832313432312D303430373031333138353131313503</t>
  </si>
  <si>
    <t>0]0243564E415652313031464330313032323830333032323736333033373436343030343134303233343033372B3131353031383832313634342D303430373031333138353031303603</t>
  </si>
  <si>
    <t>0]02435647505352303031464330313032323830383032323736383033373436333938323134303233343033372B3134333031393032313432312D303430373031333138353231313503</t>
  </si>
  <si>
    <t>0]0243564E415652313031464330313032323830383032323736383033373436333939303134303233343032352B3131353031393032313634342D303430373031333138353131303603</t>
  </si>
  <si>
    <t>0]02435647505352303031464330313032323831383032323737383033373436333936383134303233343032312B3134333031393232313437392D303430373031333138353331313503</t>
  </si>
  <si>
    <t>0]0243564E415652313031464330313032323831333032323737333033373436333937363134303233343031322B3131343031393332313634342D303430373031333138353231303603</t>
  </si>
  <si>
    <t>0]02435647505352303031464330313032323832333032323738333033373436333935343134303233343030392B3134333031393332313431322D303430373031333138353431313503</t>
  </si>
  <si>
    <t>0]0243564E415652313031464330313032323832333032323738333033373436333936323134303233333939362B3131343031393332313634342D303430373031333138353331303603</t>
  </si>
  <si>
    <t>0]02435647505352303031464330313032323832383032323738383033373436333934303134303233333939362B3134333031393332313338352D303430373031333138353531313503</t>
  </si>
  <si>
    <t>0]0243564E415652313031464330313032323832383032323738383033373436333934383134303233333938342B3131343031393332313634342D303430373031333138353431303603</t>
  </si>
  <si>
    <t>0]02435647505352303031464330313032323833333032323739333033373436333932363134303233333938342B3134333031393332313430342D303430373031333138353631313503</t>
  </si>
  <si>
    <t>0]0243564E415652313031464330313032323833333032323739333033373436333933343134303233333937312B3131343031393332313635382D303430373031333138353531303603</t>
  </si>
  <si>
    <t>0]02435647505352303031464330313032323833383032323739383033373436333931323134303233333937312B3134333031393232313432322D303430373031333138353731313503</t>
  </si>
  <si>
    <t>0]0243564E415652313031464330313032323833383032323739383033373436333932303134303233333935392B3131343031393232313635382D303430373031333138353631303603</t>
  </si>
  <si>
    <t>0]02435647505352303031464330313032323834333032323830333033373436333930303134303233333935392B3134333031393132313432362D303430373031333138353831313503</t>
  </si>
  <si>
    <t>0]0243564E415652313031464330313032323834333032323830333033373436333930363134303233333934362B3131343031393132313635382D303430373031333138353731303603</t>
  </si>
  <si>
    <t>0]02435647505352303031464330313032323834383032323830383033373436333838353134303233333934362B3134333031393132313435352D303430373031333138353931313503</t>
  </si>
  <si>
    <t>0]0243564E415652313031464330313032323834383032323830383033373436333839323134303233333933312B3131343031393132313635382D303430373031333138353831303603</t>
  </si>
  <si>
    <t>0]02435647505352303031464330313032323835333032323831333033373436333837303134303233333933312B3134333031393032313530322D303430373031333139303031313503</t>
  </si>
  <si>
    <t>0]0243564E415652313031464330313032323835333032323831333033373436333837383134303233333931382B3131343031393032313635382D303430373031333138353931303603</t>
  </si>
  <si>
    <t>0]02435647505352303031464330313032323835383032323831383033373436333835373134303233333931382B3134333031383932313534302D303430373031333139303131313503</t>
  </si>
  <si>
    <t>0]0243564E415652313031464330313032323835383032323831383033373436333836353134303233333930362B3131343031383932313635382D303430373031333139303031303603</t>
  </si>
  <si>
    <t>0]02435647505352303031464330313032323836333032323832333033373436333834333134303233333930362B3134333031383832313532392D303430373031333139303231313503</t>
  </si>
  <si>
    <t>0]0243564E415652313031464330313032323836333032323832333033373436333835313134303233333839332B3131343031383932313635382D303430373031333139303131303603</t>
  </si>
  <si>
    <t>0]02435647505352303031464330313032323836383032323832383033373436333833313134303233333839332B3134333031383832313439392D303430373031333139303331313503</t>
  </si>
  <si>
    <t>0]0243564E415652313031464330313032323836383032323832383033373436333833373134303233333838312B3131343031383832313635382D303430373031333139303231303603</t>
  </si>
  <si>
    <t>0]02435647505352303031464330313032323837333032323833333033373436333831383134303233333838312B3134323031383732313437312D303430373031333139303431313503</t>
  </si>
  <si>
    <t>0]0243564E415652313031464330313032323837333032323833333033373436333832353134303233333836382B3131333031383732313635382D303430373031333139303331303603</t>
  </si>
  <si>
    <t>0]02435647505352303031464330313032323837383032323833383033373436333830343134303233333836382B3134323031383732313436362D303430373031333139303531313503</t>
  </si>
  <si>
    <t>0]0243564E415652313031464330313032323837383032323833383033373436333831303134303233333835362B3131333031383732313635382D303430373031333139303431303603</t>
  </si>
  <si>
    <t>0]02435647505352303031464330313032323838333032323834333033373436333739323134303233333835362B3134323031383732313432372D303430373031333139303631313503</t>
  </si>
  <si>
    <t>0]0243564E415652313031464330313032323838333032323834333033373436333739363134303233333834332B3131333031383732313839392D303430373031333139303531303603</t>
  </si>
  <si>
    <t>0]02435647505352303031464330313032323838383032323834383033373436333737383134303233333834332B3134323031383732313431312D303430373031333139303731313503</t>
  </si>
  <si>
    <t>0]0243564E415652313031464330313032323838383032323834383033373436333738343134303233333833312B3131333031383732313839392D303430373031333139303631303603</t>
  </si>
  <si>
    <t>0]02435647505352303031464330313032323839333032323835333033373436333736343134303233333832382B3134333031383732313430302D303430373031333139303831313503</t>
  </si>
  <si>
    <t>0]0243564E415652313031464330313032323839333032323835333033373436333737313134303233333831352B3131333031383832313839392D303430373031333139303731303603</t>
  </si>
  <si>
    <t>0]02435647505352303031464330313032323839383032323835383033373436333735303134303233333831352B3134333031383832313337302D303430373031333139303931313503</t>
  </si>
  <si>
    <t>0]0243564E415652313031464330313032323839383032323835383033373436333735373134303233333830332B3131333031383932313539372D303430373031333139303831303603</t>
  </si>
  <si>
    <t>0]02435647505352303031464330313032323930333032323836333033373436333733373134303233333830332B3134333031393132313333382D303430373031333139313031313503</t>
  </si>
  <si>
    <t>0]0243564E415652313031464330313032323930333032323836333033373436333734333134303233333739302B3131333031393232313539372D303430373031333139303931303603</t>
  </si>
  <si>
    <t>0]02435647505352303031464330313032323930383032323836383033373436333732333134303233333739302B3134333031393332313331372D303430373031333139313131313503</t>
  </si>
  <si>
    <t>0]0243564E415652313031464330313032323930383032323836383033373436333732393134303233333737352B3131343031393432313539372D303430373031333139313031303603</t>
  </si>
  <si>
    <t>0]02435647505352303031464330313032323931333032323837333033373436333730393134303233333737382B3134333031393532313332302D303430373031333139313231313503</t>
  </si>
  <si>
    <t>0]0243564E415652313031464330313032323931383032323837383033373436333731353134303233333736322B3131343031393632313539372D303430373031333139313131303603</t>
  </si>
  <si>
    <t>0]02435647505352303031464330313032323932333032323838333033373436333639333134303233333736322B3134333031393732313333332D303430373031333139313331313503</t>
  </si>
  <si>
    <t>0]0243564E415652313031464330313032323932333032323838333033373436333730303134303233333735302B3131343031393732313539372D303430373031333139313231303603</t>
  </si>
  <si>
    <t>0]02435647505352303031464330313032323932383032323838383033373436333637383134303233333735302B3134333031393832313337362D303430373031333139313431313503</t>
  </si>
  <si>
    <t>0]0243564E415652313031464330313032323932383032323838383033373436333638353134303233333733372B3131343031393932313636312D303430373031333139313331303603</t>
  </si>
  <si>
    <t>0]02435647505352303031464330313032323933333032323839333033373436333636343134303233333733372B3134333031393832313433302D303430373031333139313531313503</t>
  </si>
  <si>
    <t>0]0243564E415652313031464330313032323933333032323839333033373436333637313134303233333732352B3131343031393832313636312D303430373031333139313431303603</t>
  </si>
  <si>
    <t>0]02435647505352303031464330313032323933383032323839383033373436333635303134303233333732312B3134333031393432313434382D303430373031333139313631313503</t>
  </si>
  <si>
    <t>0]0243564E415652313031464330313032323933383032323839383033373436333635373134303233333730392B3131343031393432313636312D303430373031333139313531303603</t>
  </si>
  <si>
    <t>0]02435647505352303031464330313032323934333032323930333033373436333633353134303233333730392B3134333031393032313435322D303430373031333139313731313503</t>
  </si>
  <si>
    <t>0]0243564E415652313031464330313032323934333032323930333033373436333634333134303233333639362B3131343031393032313636312D303430373031333139313631303603</t>
  </si>
  <si>
    <t>0]02435647505352303031464330313032323934383032323930383033373436333632313134303233333639362B3134333031383832313436302D303430373031333139313831313503</t>
  </si>
  <si>
    <t>0]0243564E415652313031464330313032323934383032323930383033373436333633313134303233333638342B3131343031383832313636312D303430373031333139313731303603</t>
  </si>
  <si>
    <t>0]02435647505352303031464330313032323935333032323931333033373436333630393134303233333638342B3134333031383732313433352D303430373031333139313931313503</t>
  </si>
  <si>
    <t>0]0243564E415652313031464330313032323935333032323931333033373436333631373134303233333637312B3131343031383632313636312D303430373031333139313831303603</t>
  </si>
  <si>
    <t>0]02435647505352303031464330313032323935383032323931383033373436333539353134303233333637312B3134323031383532313339362D303430373031333139323031313503</t>
  </si>
  <si>
    <t>0]0243564E415652313031464330313032323935383032323931383033373436333630333134303233333635392B3131343031383532313636312D303430373031333139313931303603</t>
  </si>
  <si>
    <t>0]02435647505352303031464330313032323936333032323932333033373436333538313134303233333635392B3134323031383432313430302D303430373031333139323131313503</t>
  </si>
  <si>
    <t>0]0243564E415652313031464330313032323936333032323932333033373436333539303134303233333634362B3131343031383432313636312D303430373031333139323031303603</t>
  </si>
  <si>
    <t>0]02435647505352303031464330313032323936383032323932383033373436333536383134303233333634362B3134323031383332313339382D303430373031333139323231313503</t>
  </si>
  <si>
    <t>0]0243564E415652313031464330313032323936383032323932383033373436333537383134303233333633342B3131343031383332313636312D303430373031333139323131303603</t>
  </si>
  <si>
    <t>0]02435647505352303031464330313032323937333032323933333033373436333535343134303233333633342B3134323031383232313430392D303430373031333139323331313503</t>
  </si>
  <si>
    <t>0]0243564E415652313031464330313032323937333032323933333033373436333536343134303233333632312B3131343031383232313636312D303430373031333139323231303603</t>
  </si>
  <si>
    <t>0]02435647505352303031464330313032323937383032323933383033373436333534303134303233333632312B3134323031383232313435332D303430373031333139323431313503</t>
  </si>
  <si>
    <t>0]0243564E415652313031464330313032323937383032323933383033373436333535303134303233333630392B3131333031383332313636312D303430373031333139323331303603</t>
  </si>
  <si>
    <t>0]02435647505352303031464330313032323938333032323934333033373436333532383134303233333630392B3134323031383332313436312D303430373031333139323531313503</t>
  </si>
  <si>
    <t>0]0243564E415652313031464330313032323938333032323934333033373436333533373134303233333539362B3131343031383432313636312D303430373031333139323431303603</t>
  </si>
  <si>
    <t>0]02435647505352303031464330313032323938383032323934383033373436333531353134303233333539362B3134323031383732313434392D303430373031333139323631313503</t>
  </si>
  <si>
    <t>0]0243564E415652313031464330313032323938383032323934383033373436333532333134303233333538342B3131333031383932313636312D303430373031333139323531303603</t>
  </si>
  <si>
    <t>0]02435647505352303031464330313032323939333032323935333033373436333530303134303233333538342B3134323031393132313436362D303430373031333139323731313503</t>
  </si>
  <si>
    <t>0]0243564E415652313031464330313032323939333032323935333033373436333530393134303233333537312B3131333031393132313636312D303430373031333139323631303603</t>
  </si>
  <si>
    <t>0]02435647505352303031464330313032323939383032323935383033373436333438353134303233333536382B3134333031393332313438352D303430373031333139323831313503</t>
  </si>
  <si>
    <t>0]0243564E415652313031464330313032323939383032323935383033373436333439353134303233333535392B3131333031393432313636312D303430373031333139323731303603</t>
  </si>
  <si>
    <t>0]02435647505352303031464330313032333030383032323936383033373436333437303134303233333535362B3134333031393532313438382D303430373031333139323931313503</t>
  </si>
  <si>
    <t>0]0243564E415652313031464330313032333030333032323936333033373436333438313134303233333534332B3131333031393632313636312D303430373031333139323831303603</t>
  </si>
  <si>
    <t>0]02435647505352303031464330313032333031333032323937333033373436333435363134303233333534302B3134333031393632313530372D303430373031333139333031313503</t>
  </si>
  <si>
    <t>0]0243564E415652313031464330313032333031333032323937333033373436333436353134303233333533312B3131333031393732313636312D303430373031333139323931303603</t>
  </si>
  <si>
    <t>0]02435647505352303031464330313032333031383032323937383033373436333434323134303233333532382B3134333031393732313437352D303430373031333139333131313503</t>
  </si>
  <si>
    <t>0]0243564E415652313031464330313032333031383032323937383033373436333435313134303233333531382B3131333031393832313636312D303430373031333139333031303603</t>
  </si>
  <si>
    <t>0]02435647505352303031464330313032333032333032323938333033373436333432383134303233333531352B3134333031393932313435322D303430373031333139333231313503</t>
  </si>
  <si>
    <t>0]0243564E415652313031464330313032333032333032323938333033373436333433373134303233333530362B3131333031393932313636312D303430373031333139333131303603</t>
  </si>
  <si>
    <t>0]02435647505352303031464330313032333032383032323938383033373436333431343134303233333530302B3134333031393732313431362D303430373031333139333331313503</t>
  </si>
  <si>
    <t>0]0243564E415652313031464330313032333032383032323938383033373436333432333134303233333439302B3131333031393632313636312D303430373031333139333231303603</t>
  </si>
  <si>
    <t>0]02435647505352303031464330313032333033333032323939333033373436333430303134303233333438372B3134323031393132313430362D303430373031333139333431313503</t>
  </si>
  <si>
    <t>0]0243564E415652313031464330313032333033333032323939333033373436333430393134303233333437382B3131333031393132313636312D303430373031333139333331303603</t>
  </si>
  <si>
    <t>0]02435647505352303031464330313032333033383032323939383033373436333338353134303233333437352B3134333031383732313431302D303430373031333139333531313503</t>
  </si>
  <si>
    <t>0]0243564E415652313031464330313032333033383032323939383033373436333339363134303233333436352B3131333031383632313636312D303430373031333139333431303603</t>
  </si>
  <si>
    <t>0]02435647505352303031464330313032333034333032333030333033373436333337313134303233333436322B3134333031383532313437312D303430373031333139333631313503</t>
  </si>
  <si>
    <t>0]0243564E415652313031464330313032333034333032333030333033373436333338343134303233333435332B3131333031383532313636312D303430373031333139333531303603</t>
  </si>
  <si>
    <t>0]02435647505352303031464330313032333034383032333030383033373436333335373134303233333434362B3134323031383332313438362D303430373031333139333731313503</t>
  </si>
  <si>
    <t>0]0243564E415652313031464330313032333034383032333030383033373436333337303134303233333434302B3131333031383332313636312D303430373031333139333631303603</t>
  </si>
  <si>
    <t>0]02435647505352303031464330313032333035333032333031333033373436333334353134303233333433372B3134333031383132313433322D303430373031333139333831313503</t>
  </si>
  <si>
    <t>0]0243564E415652313031464330313032333035333032333031333033373436333335373134303233333433312B3131333031383232313636312D303430373031333139333731303603</t>
  </si>
  <si>
    <t>0]02435647505352303031464330313032333035383032333031383033373436333333323134303233333432352B3134333031383232313338392D303430373031333139333931313503</t>
  </si>
  <si>
    <t>0]0243564E415652313031464330313032333035383032333031383033373436333334333134303233333431382B3131343031383332313636312D303430373031333139333831303603</t>
  </si>
  <si>
    <t>0]02435647505352303031464330313032333036333032333032333033373436333332303134303233333431322B3134333031383632313431362D303430373031333139343031313503</t>
  </si>
  <si>
    <t>0]0243564E415652313031464330313032333036333032333032333033373436333333313134303233333430332B3131343031383632313636312D303430373031333139333931303603</t>
  </si>
  <si>
    <t>0]02435647505352303031464330313032333036383032333032383033373436333330373134303233333430302B3134323031383832313432332D303430373031333139343131313503</t>
  </si>
  <si>
    <t>0]0243564E415652313031464330313032333036383032333032383033373436333331373134303233333339302B3131333031383832313636312D303430373031333139343031303603</t>
  </si>
  <si>
    <t>0]02435647505352303031464330313032333037333032333033333033373436333239333134303233333338372B3134323031383532313430322D303430373031333139343231313503</t>
  </si>
  <si>
    <t>0]0243564E415652313031464330313032333037333032333033333033373436333330333134303233333337382B3131333031383432313636312D303430373031333139343131303603</t>
  </si>
  <si>
    <t>0]02435647505352303031464330313032333037373032333033373033373436333238313134303233333337382B3134333031373632313338302D303430373031333139343331313503</t>
  </si>
  <si>
    <t>0]0243564E415652313031464330313032333037373032333033373033373436333239323134303233333336382B3131333031373432313636312D303430373031333139343231303703</t>
  </si>
  <si>
    <t>0]02435647505352303031464330313032333038323032333034323033373436333237303134303233333336352B3134323031363732313332382D303430373031333139343431313503</t>
  </si>
  <si>
    <t>0]0243564E415652313031464330313032333038323032333034323033373436333237393134303233333335362B3131333031363632313636312D303430373031333139343331303703</t>
  </si>
  <si>
    <t>0]02435647505352303031464330313032333038373032333034373033373436333235373134303233333335332B3134333031363632313237342D303430373031333139343531313503</t>
  </si>
  <si>
    <t>0]0243564E415652313031464330313032333038373032333034373033373436333236383134303233333334362B3131333031363732313636312D303430373031333139343431303603</t>
  </si>
  <si>
    <t>0]02435647505352303031464330313032333039323032333035323033373436333234353134303233333334332B3134343031373132313234382D303430373031333139343631313503</t>
  </si>
  <si>
    <t>0]0243564E415652313031464330313032333039323032333035323033373436333235343134303233333333342B3131333031373232313636312D303430373031333139343531303603</t>
  </si>
  <si>
    <t>0]02435647505352303031464330313032333039373032333035373033373436333233323134303233333333312B3134333031373532313135372D303430373031333139343731313503</t>
  </si>
  <si>
    <t>0]0243564E415652313031464330313032333039383032333035383033373436333234323134303233333332312B3131333031373632313237362D303430373031333139343631303603</t>
  </si>
  <si>
    <t>0]02435647505352303031464330313032333130323032333036323033373436333232303134303233333332312B3134333031373932313036352D303430373031333139343831313503</t>
  </si>
  <si>
    <t>0]0243564E415652313031464330313032333039383032333035383033373436333232383134303233333330392B3131333031383032313237362D303430373031333139343731303603</t>
  </si>
  <si>
    <t>0]02435647505352303031464330313032333130383032333036383033373436333230363134303233333330392B3134343031383332313132372D303430373031333139343931313503</t>
  </si>
  <si>
    <t>0]0243564E415652313031464330313032333130333032333036333033373436333231343134303233333330302B3131333031383432313237362D303430373031333139343831303603</t>
  </si>
  <si>
    <t>0]02435647505352303031464330313032333131333032333037333033373436333139323134303233333239362B3134343031383532303939372D303430373031333139353031313503</t>
  </si>
  <si>
    <t>0]0243564E415652313031464330313032333130383032333036383033373436333230303134303233333238372B3131333031383532313237362D303430373031333139343931303603</t>
  </si>
  <si>
    <t>0]02435647505352303031464330313032333131383032333037383033373436333137393134303233333238372B3134333031383332303835342D303430373031333139353131313503</t>
  </si>
  <si>
    <t>0]0243564E415652313031464330313032333131333032333037333033373436333138353134303233333237352B3131333031383332313237362D303430373031333139353031303603</t>
  </si>
  <si>
    <t>0]02435647505352303031464330313032333132333032333038333033373436333136343134303233333237352B3134333031383232303732352D303430373031333139353231313503</t>
  </si>
  <si>
    <t>0]0243564E415652313031464330313032333131383032333037383033373436333137313134303233333236352B3131333031383232303834322D303430373031333139353131303603</t>
  </si>
  <si>
    <t>0]02435647505352303031464330313032333132383032333038383033373436333135313134303233333236352B3134333031383332303633392D303430373031333139353331313503</t>
  </si>
  <si>
    <t>0]0243564E415652313031464330313032333132333032333038333033373436333135373134303233333235362B3131333031383332303834322D303430373031333139353231303603</t>
  </si>
  <si>
    <t>0]02435647505352303031464330313032333132383032333038383033373436333133353134303233333235362B3134333031383532303536332D303430373031333139353431313503</t>
  </si>
  <si>
    <t>0]0243564E415652313031464330313032333132383032333038383033373436333134323134303233333234332B3131323031383632303834322D303430373031333139353331303603</t>
  </si>
  <si>
    <t>0]02435647505352303031464330313032333133333032333039333033373436333132313134303233333234362B3134333031383932303436352D303430373031333139353531313503</t>
  </si>
  <si>
    <t>0]0243564E415652313031464330313032333133333032333039333033373436333132363134303233333233342B3131323031383932303834322D303430373031333139353431303603</t>
  </si>
  <si>
    <t>0]02435647505352303031464330313032333135363032333131363033373436333130363134303233333233342B3134333031383932303338382D303430373031333139353631313503</t>
  </si>
  <si>
    <t>0]0243564E415652313031464330313032333135313032333131313033373436333131323134303233333232352B3131323031393032303834322D303430373031333139353531303603</t>
  </si>
  <si>
    <t>0]02435647505352303031464330313032333136313032333132313033373436333039303134303233333232352B3134333031393132303334392D303430373031333139353731313503</t>
  </si>
  <si>
    <t>0]0243564E415652313031464330313032333136313032333132313033373436333039363134303233333231322B3131323031393132303834322D303430373031333139353631303603</t>
  </si>
  <si>
    <t>0]02435647505352303031464330313032333136363032333132363033373436333037353134303233333231352B3134333031393132303335332D303430373031333139353831313503</t>
  </si>
  <si>
    <t>0]0243564E415652313031464330313032333136363032333132363033373436333038313134303233333230332B3131323031393132303533372D303430373031333139353731303603</t>
  </si>
  <si>
    <t>0]02435647505352303031464330313032333137313032333133313033373436333036303134303233333230362B3134323031393032303335382D303430373031333139353931313503</t>
  </si>
  <si>
    <t>0]0243564E415652313031464330313032333137313032333133313033373436333036353134303233333139332B3131323031393032303533372D303430373031333139353831303603</t>
  </si>
  <si>
    <t>0]02435647505352303031464330313032333137363032333133363033373436333034353134303233333139362B3134323031383832303334302D303430373031333230303031313503</t>
  </si>
  <si>
    <t>0]0243564E415652313031464330313032333137363032333133363033373436333035303134303233333138372B3131323031383832303533372D303430373031333139353931303603</t>
  </si>
  <si>
    <t>0]02435647505352303031464330313032333138313032333134313033373436333033313134303233333138372B3134323031383832303337372D303430373031333230303131313503</t>
  </si>
  <si>
    <t>0]0243564E415652313031464330313032333138313032333134313033373436333033343134303233333137382B3131323031383932303533372D303430373031333230303031303603</t>
  </si>
  <si>
    <t>0]02435647505352303031464330313032333138363032333134363033373436333031353134303233333137382B3134313031393132303336302D303430373031333230303231313503</t>
  </si>
  <si>
    <t>0]0243564E415652313031464330313032333138363032333134363033373436333031383134303233333136382B3131323031393232303533372D303430373031333230303131303603</t>
  </si>
  <si>
    <t>0]02435647505352303031464330313032333139313032333135313033373436333030303134303233333136382B3134323031393032303333322D303430373031333230303331313503</t>
  </si>
  <si>
    <t>0]0243564E415652313031464330313032333139313032333135313033373436333030333134303233333135392B3131323031393032303533372D303430373031333230303231303603</t>
  </si>
  <si>
    <t>0]02435647505352303031464330313032333139363032333135363033373436323938343134303233333135392B3134323031383832303332312D303430373031333230303431313503</t>
  </si>
  <si>
    <t>0]0243564E415652313031464330313032333139363032333135363033373436323938393134303233333135302B3131323031383832303533372D303430373031333230303331303603</t>
  </si>
  <si>
    <t>0]02435647505352303031464330313032333230313032333136313033373436323936383134303233333135302B3134323031393032303239322D303430373031333230303531313503</t>
  </si>
  <si>
    <t>0]0243564E415652313031464330313032333230313032333136313033373436323937333134303233333134302B3131323031393132303533372D303430373031333230303431303603</t>
  </si>
  <si>
    <t>0]02435647505352303031464330313032333230363032333136363033373436323935343134303233333134332B3134313031383832303234322D303430373031333230303631313503</t>
  </si>
  <si>
    <t>0]0243564E415652313031464330313032333230363032333136363033373436323935373134303233333133312B3131313031383832303533372D303430373031333230303531303603</t>
  </si>
  <si>
    <t>0]02435647505352303031464330313032333231313032333137313033373436323934303134303233333133342B3134303031383532303232302D303430373031333230303731313503</t>
  </si>
  <si>
    <t>0]0243564E415652313031464330313032333231313032333137313033373436323934333134303233333132312B3131323031383532303533372D303430373031333230303631303503</t>
  </si>
  <si>
    <t>0]02435647505352303031464330313032333231363032333137363033373436323932363134303233333132352B3133393031383232303135312D303430373031333230303831313503</t>
  </si>
  <si>
    <t>0]0243564E415652313031464330313032333231363032333137363033373436323932383134303233333131322B3131323031383132303533372D303430373031333230303731303503</t>
  </si>
  <si>
    <t>0]02435647505352303031464330313032333232303032333138303033373436323931323134303233333131382B3133393031373932303133302D303430373031333230303931313503</t>
  </si>
  <si>
    <t>0]0243564E415652313031464330313032333232303032333138303033373436323931343134303233333130362B3131323031373932303533372D303430373031333230303831303503</t>
  </si>
  <si>
    <t>0]02435647505352303031464330313032333232353032333138353033373436323839383134303233333130392B3133393031373832303130332D303430373031333230313031313503</t>
  </si>
  <si>
    <t>0]0243564E415652313031464330313032333232353032333138353033373436323930303134303233333039362B3131333031373832303533372D303430373031333230303931303503</t>
  </si>
  <si>
    <t>0]02435647505352303031464330313032333233303032333139303033373436323838353134303233333130332B3133383031373732303233322D303430373031333230313131313503</t>
  </si>
  <si>
    <t>0]0243564E415652313031464330313032333233303032333139303033373436323838343134303233333038372B3131333031373732303533372D303430373031333230313031303503</t>
  </si>
  <si>
    <t>0]02435647505352303031464330313032333233303032333139303033373436323837313134303233333039332B3133373031373532303237392D303430373031333230313231313503</t>
  </si>
  <si>
    <t>0]0243564E415652313031464330313032333233353032333139353033373436323837313134303233333037382B3131343031373532303533372D303430373031333230313131303503</t>
  </si>
  <si>
    <t>0]02435647505352303031464330313032333233353032333139353033373436323835373134303233333038342B3133373031373532303330342D303430373031333230313331313503</t>
  </si>
  <si>
    <t>0]0243564E415652313031464330313032333234303032333230303033373436323835363134303233333036382B3131333031373532303533372D303430373031333230313231303503</t>
  </si>
  <si>
    <t>0]02435647505352303031464330313032333234303032333230303033373436323834333134303233333037382B3133373031373432303236382D303430373031333230313431313503</t>
  </si>
  <si>
    <t>0]0243564E415652313031464330313032333234353032333230353033373436323834323134303233333036322B3131343031373532303533372D303430373031333230313331303503</t>
  </si>
  <si>
    <t>0]02435647505352303031464330313032333234353032333230353033373436323832393134303233333036382B3133373031373532303235352D303430373031333230313531313503</t>
  </si>
  <si>
    <t>0]0243564E415652313031464330313032333235303032333231303033373436323832383134303233333035332B3131343031373632303533372D303430373031333230313431303503</t>
  </si>
  <si>
    <t>0]02435647505352303031464330313032333235313032333231313033373436323831353134303233333035392B3133373031383132303233382D303430373031333230313631313503</t>
  </si>
  <si>
    <t>0]0243564E415652313031464330313032333235363032333231363033373436323831323134303233333034332B3131343031383332303533372D303430373031333230313531303503</t>
  </si>
  <si>
    <t>0]02435647505352303031464330313032333235363032333231363033373436323830303134303233333035302B3133373031383732303233382D303430373031333230313731313503</t>
  </si>
  <si>
    <t>0]0243564E415652313031464330313032333236313032333232313033373436323739363134303233333033342B3131343031383832303533372D303430373031333230313631303503</t>
  </si>
  <si>
    <t>0]02435647505352303031464330313032333236313032333232313033373436323738343134303233333034302B3133373031383832303233382D303430373031333230313831313503</t>
  </si>
  <si>
    <t>0]0243564E415652313031464330313032333236363032333232363033373436323738313134303233333032352B3131343031383832303533372D303430373031333230313731303503</t>
  </si>
  <si>
    <t>0]02435647505352303031464330313032333236363032333232363033373436323737303134303233333033312B3133373031383432303233322D303430373031333230313931313503</t>
  </si>
  <si>
    <t>0]0243564E415652313031464330313032333237313032333233313033373436323736373134303233333031352B3131343031383432303533372D303430373031333230313831303603</t>
  </si>
  <si>
    <t>0]02435647505352303031464330313032333237313032333233313033373436323735343134303233333032352B3133363031383232303234362D303430373031333230323031313503</t>
  </si>
  <si>
    <t>0]0243564E415652313031464330313032333237363032333233363033373436323735313134303233333030362B3131343031383232303533372D303430373031333230313931303603</t>
  </si>
  <si>
    <t>0]02435647505352303031464330313032333237363032333233363033373436323733393134303233333031352B3133373031383432303237392D303430373031333230323131313503</t>
  </si>
  <si>
    <t>0]0243564E415652313031464330313032333238313032333234313033373436323733373134303233333030302B3131353031383532303533372D303430373031333230323031303603</t>
  </si>
  <si>
    <t>0]02435647505352303031464330313032333238313032333234313033373436323732333134303233333030362B3133373031383532303239302D303430373031333230323231313503</t>
  </si>
  <si>
    <t>0]0243564E415652313031464330313032333238363032333234363033373436323732313134303233323939302B3131343031383632303533372D303430373031333230323131303603</t>
  </si>
  <si>
    <t>0]02435647505352303031464330313032333239313032333235313033373436323730373134303233323939362B3133373031383632303237332D303430373031333230323331313503</t>
  </si>
  <si>
    <t>0]0243564E415652313031464330313032333239313032333235313033373436323730363134303233323938312B3131343031383632303533372D303430373031333230323231303603</t>
  </si>
  <si>
    <t>0]02435647505352303031464330313032333239363032333235363033373436323639323134303233323938372B3133373031383632303239392D303430373031333230323431313503</t>
  </si>
  <si>
    <t>0]0243564E415652313031464330313032333239363032333235363033373436323639303134303233323937312B3131353031383632303533372D303430373031333230323331303603</t>
  </si>
  <si>
    <t>0]02435647505352303031464330313032333330313032333236313033373436323637363134303233323937382B3133373031383632303239322D303430373031333230323531313503</t>
  </si>
  <si>
    <t>0]0243564E415652313031464330313032333330313032333236313033373436323637353134303233323936322B3131353031383632303533372D303430373031333230323431303603</t>
  </si>
  <si>
    <t>0]02435647505352303031464330313032333330363032333236363033373436323636323134303233323937312B3133373031383632303238362D303430373031333230323631313503</t>
  </si>
  <si>
    <t>0]0243564E415652313031464330313032333330363032333236363033373436323636303134303233323935332B3131353031383632303530382D303430373031333230323531303603</t>
  </si>
  <si>
    <t>0]02435647505352303031464330313032333331313032333237313033373436323634383134303233323936322B3133373031383632303237332D303430373031333230323731313503</t>
  </si>
  <si>
    <t>0]0243564E415652313031464330313032333331313032333237313033373436323634353134303233323934332B3131353031383632303530382D303430373031333230323631303603</t>
  </si>
  <si>
    <t>0]02435647505352303031464330313032333331363032333237363033373436323633323134303233323935332B3133363031383532303234392D303430373031333230323831313503</t>
  </si>
  <si>
    <t>0]0243564E415652313031464330313032333331363032333237363033373436323633313134303233323933342B3131343031383532303530382D303430373031333230323731303603</t>
  </si>
  <si>
    <t>0]02435647505352303031464330313032333332313032333238313033373436323631373134303233323934332B3133373031383232303233322D303430373031333230323931313503</t>
  </si>
  <si>
    <t>0]0243564E415652313031464330313032333332313032333238313033373436323631353134303233323932382B3131343031383232303530382D303430373031333230323831303603</t>
  </si>
  <si>
    <t>0]02435647505352303031464330313032333332353032333238353033373436323630313134303233323933342B3133373031373932303234382D303430373031333230333031313503</t>
  </si>
  <si>
    <t>0]0243564E415652313031464330313032333332353032333238353033373436323630313134303233323931382B3131353031373932303530382D303430373031333230323931303503</t>
  </si>
  <si>
    <t>0]02435647505352303031464330313032333333303032333239303033373436323538373134303233323932382B3133373031373732303330332D303430373031333230333131313503</t>
  </si>
  <si>
    <t>0]0243564E415652313031464330313032333333303032333239303033373436323538373134303233323930392B3131353031373632303530382D303430373031333230333031303603</t>
  </si>
  <si>
    <t>0]02435647505352303031464330313032333333353032333239353033373436323537313134303233323931382B3133373031373532303334382D303430373031333230333231313503</t>
  </si>
  <si>
    <t>0]0243564E415652313031464330313032333333353032333239353033373436323537333134303233323930302B3131353031373532303530382D303430373031333230333131303603</t>
  </si>
  <si>
    <t>0]02435647505352303031464330313032333334303032333330303033373436323535393134303233323930392B3133373031373332303432312D303430373031333230333331313503</t>
  </si>
  <si>
    <t>0]0243564E415652313031464330313032333334303032333330303033373436323535393134303233323839332B3131353031373432303530382D303430373031333230333231303603</t>
  </si>
  <si>
    <t>0]02435647505352303031464330313032333334353032333330353033373436323534353134303233323930302B3133373031373332303434322D303430373031333230333431313503</t>
  </si>
  <si>
    <t>0]0243564E415652313031464330313032333334353032333330353033373436323534353134303233323838342B3131353031373232303530382D303430373031333230333331303603</t>
  </si>
  <si>
    <t>0]02435647505352303031464330313032333335303032333331303033373436323533313134303233323839332B3133373031373232303338322D303430373031333230333531313503</t>
  </si>
  <si>
    <t>0]0243564E415652313031464330313032333335303032333331303033373436323533313134303233323837352B3131353031373332303530382D303430373031333230333431303603</t>
  </si>
  <si>
    <t>0]02435647505352303031464330313032333335353032333331353033373436323531353134303233323838342B3133373031373732303338322D303430373031333230333631313503</t>
  </si>
  <si>
    <t>0]0243564E415652313031464330313032333335353032333331353033373436323531353134303233323836382B3131353031373932303530382D303430373031333230333531303603</t>
  </si>
  <si>
    <t>0]02435647505352303031464330313032333336313032333332313033373436323530313134303233323837352B3133373031383632303338392D303430373031333230333731313503</t>
  </si>
  <si>
    <t>0]0243564E415652313031464330313032333336313032333332313033373436323530303134303233323835392B3131353031383832303530382D303430373031333230333631303603</t>
  </si>
  <si>
    <t>0]02435647505352303031464330313032333336363032333332363033373436323438343134303233323836352B3133373031393332303235362D303430373031333230333831313503</t>
  </si>
  <si>
    <t>0]0243564E415652313031464330313032333336363032333332363033373436323438323134303233323835302B3131353031393532303530382D303430373031333230333731303603</t>
  </si>
  <si>
    <t>0]02435647505352303031464330313032333337313032333333313033373436323436383134303233323835332B3133373031393832303231392D303430373031333230333931313503</t>
  </si>
  <si>
    <t>0]0243564E415652313031464330313032333337313032333333313033373436323436353134303233323833372B3131353031393932303530382D303430373031333230333831303603</t>
  </si>
  <si>
    <t>0]02435647505352303031464330313032333337363032333333363033373436323435313134303233323834332B3133363032303232303239332D303430373031333230343031313503</t>
  </si>
  <si>
    <t>0]0243564E415652313031464330313032333337363032333333363033373436323435303134303233323832382B3131353032303332303530382D303430373031333230333931303603</t>
  </si>
  <si>
    <t>0]02435647505352303031464330313032333338313032333334313033373436323433353134303233323833342B3133363032303432303233342D303430373031333230343131313503</t>
  </si>
  <si>
    <t>0]0243564E415652313031464330313032333338313032333334313033373436323433323134303233323831382B3131363032303532303532332D303430373031333230343031303603</t>
  </si>
  <si>
    <t>0]02435647505352303031464330313032333338363032333334363033373436323432303134303233323832352B3133353032303332303238382D303430373031333230343231313503</t>
  </si>
  <si>
    <t>0]0243564E415652313031464330313032333339313032333335313033373436323431353134303233323830392B3131363032303432303532332D303430373031333230343131303603</t>
  </si>
  <si>
    <t>0]02435647505352303031464330313032333339313032333335313033373436323430343134303233323831352B3133353032303232303332302D303430373031333230343331313503</t>
  </si>
  <si>
    <t>0]0243564E415652313031464330313032333339363032333335363033373436323430303134303233323830302B3131363032303332303532332D303430373031333230343231303603</t>
  </si>
  <si>
    <t>0]02435647505352303031464330313032333339363032333335363033373436323338373134303233323830332B3133353032303532303233342D303430373031333230343431313503</t>
  </si>
  <si>
    <t>0]0243564E415652313031464330313032333430313032333336313033373436323338323134303233323738372B3131363032303532303532332D303430373031333230343331303603</t>
  </si>
  <si>
    <t>0]02435647505352303031464330313032333430313032333336313033373436323337303134303233323739332B3133353032303532303138372D303430373031333230343531313503</t>
  </si>
  <si>
    <t>0]0243564E415652313031464330313032333430363032333336363033373436323336353134303233323737382B3131363032303532303532332D303430373031333230343431303503</t>
  </si>
  <si>
    <t>0]02435647505352303031464330313032333431313032333337313033373436323335333134303233323738342B3133353032303632303230332D303430373031333230343631313503</t>
  </si>
  <si>
    <t>0]0243564E415652313031464330313032333431313032333337313033373436323334383134303233323736382B3131363032303732303536312D303430373031333230343531303603</t>
  </si>
  <si>
    <t>0]02435647505352303031464330313032333431363032333337363033373436323333353134303233323737352B3133353032313232303236352D303430373031333230343731313503</t>
  </si>
  <si>
    <t>0]0243564E415652313031464330313032333431363032333337363033373436323333313134303233323735362B3131363032313432303536312D303430373031333230343631303603</t>
  </si>
  <si>
    <t>0]02435647505352303031464330313032333432323032333338323033373436323331373134303233323736352B3133353032313832303238362D303430373031333230343831313503</t>
  </si>
  <si>
    <t>0]0243564E415652313031464330313032333432373032333338373033373436323331323134303233323734362B3131363032323032303536312D303430373031333230343731303603</t>
  </si>
  <si>
    <t>0]02435647505352303031464330313032333432373032333338373033373436323330303134303233323735332B3133353032313932303235362D303430373031333230343931313503</t>
  </si>
  <si>
    <t>0]0243564E415652313031464330313032333433323032333339323033373436323239333134303233323733372B3131363032313832303536312D303430373031333230343831303603</t>
  </si>
  <si>
    <t>0]02435647505352303031464330313032333433373032333339373033373436323238313134303233323734332B3133353032313832303231392D303430373031333230353031313503</t>
  </si>
  <si>
    <t>0]0243564E415652313031464330313032333433373032333339373033373436323237363134303233323732352B3131363032313932303536312D303430373031333230343931303603</t>
  </si>
  <si>
    <t>0]02435647505352303031464330313032333434323032333430323033373436323236323134303233323733312B3133353032313932303137342D303430373031333230353131313503</t>
  </si>
  <si>
    <t>0]0243564E415652313031464330313032333434323032333430323033373436323235393134303233323731352B3131363032313932303536312D303430373031333230353031303503</t>
  </si>
  <si>
    <t>0]02435647505352303031464330313032333434373032333430373033373436323234333134303233323732312B3133363032313932303330332D303430373031333230353231313503</t>
  </si>
  <si>
    <t>0]0243564E415652313031464330313032333435323032333431323033373436323234303134303233323730332B3131373032313932303536312D303430373031333230353131303503</t>
  </si>
  <si>
    <t>0]02435647505352303031464330313032333435323032333431323033373436323232363134303233323731322B3133363032313732303336332D303430373031333230353331313503</t>
  </si>
  <si>
    <t>0]0243564E415652313031464330313032333435373032333431373033373436323232333134303233323639332B3131363032313732303536312D303430373031333230353231303603</t>
  </si>
  <si>
    <t>0]02435647505352303031464330313032333436313032333432313033373436323230373134303233323730302B3133363032313232303334312D303430373031333230353431313503</t>
  </si>
  <si>
    <t>0]0243564E415652313031464330313032333436313032333432313033373436323230363134303233323638342B3131363032313132303536312D303430373031333230353331303603</t>
  </si>
  <si>
    <t>0]02435647505352303031464330313032333436363032333432363033373436323139303134303233323639302B3133363032303732303231322D303430373031333230353531313503</t>
  </si>
  <si>
    <t>0]0243564E415652313031464330313032333436363032333432363033373436323139303134303233323637352B3131363032303632303536312D303430373031333230353431303603</t>
  </si>
  <si>
    <t>0]02435647505352303031464330313032333437313032333433313033373436323137353134303233323638312B3133373032303032303139312D303430373031333230353631313503</t>
  </si>
  <si>
    <t>0]0243564E415652313031464330313032333437313032333433313033373436323137353134303233323636322B3131363032303032303536312D303430373031333230353531303603</t>
  </si>
  <si>
    <t>0]02435647505352303031464330313032333437363032333433363033373436323135373134303233323637312B3133373031393532303231352D303430373031333230353731313503</t>
  </si>
  <si>
    <t>0]0243564E415652313031464330313032333437363032333433363033373436323135393134303233323635332B3131363031393532303536312D303430373031333230353631303603</t>
  </si>
  <si>
    <t>0]02435647505352303031464330313032333438313032333434313033373436323134323134303233323636322B3133373031393132303139382D303430373031333230353831313503</t>
  </si>
  <si>
    <t>0]0243564E415652313031464330313032333438313032333434313033373436323134333134303233323634332B3131363031393132303536312D303430373031333230353731303603</t>
  </si>
  <si>
    <t>0]02435647505352303031464330313032333438363032333434363033373436323132363134303233323635332B3133373031383932303139372D303430373031333230353931313503</t>
  </si>
  <si>
    <t>0]0243564E415652313031464330313032333438363032333434363033373436323132383134303233323633372B3131363031383832303536312D303430373031333230353831303603</t>
  </si>
  <si>
    <t>0]02435647505352303031464330313032333439313032333435313033373436323131303134303233323634332B3133373031383532303232372D303430373031333231303031313503</t>
  </si>
  <si>
    <t>0]0243564E415652313031464330313032333439313032333435313033373436323131343134303233323632382B3131363031383532303536312D303430373031333230353931303603</t>
  </si>
  <si>
    <t>0]02435647505352303031464330313032333439363032333435363033373436323039363134303233323633342B3133373031383432303238322D303430373031333231303131313503</t>
  </si>
  <si>
    <t>0]0243564E415652313031464330313032333439363032333435363033373436323130303134303233323631382B3131353031383432303536312D303430373031333231303031303603</t>
  </si>
  <si>
    <t>0]02435647505352303031464330313032333530313032333436313033373436323038313134303233323632352B3133383031383132303235382D303430373031333231303231313503</t>
  </si>
  <si>
    <t>0]0243564E415652313031464330313032333530313032333436313033373436323038343134303233323630392B3131353031383132303536312D303430373031333231303131303603</t>
  </si>
  <si>
    <t>0]02435647505352303031464330313032333530353032333436353033373436323036373134303233323631352B3133383031373732303234312D303430373031333231303331313503</t>
  </si>
  <si>
    <t>0]0243564E415652313031464330313032333530353032333436353033373436323037313134303233323630302B3131353031373632303536312D303430373031333231303231303603</t>
  </si>
  <si>
    <t>0]02435647505352303031464330313032333531303032333437303033373436323035333134303233323630392B3133383031373432303230352D303430373031333231303431313503</t>
  </si>
  <si>
    <t>0]0243564E415652313031464330313032333531303032333437303033373436323035363134303233323539332B3131353031373332303536312D303430373031333231303331303603</t>
  </si>
  <si>
    <t>0]02435647505352303031464330313032333531353032333437353033373436323033393134303233323630302B3133373031373132303139392D303430373031333231303531313503</t>
  </si>
  <si>
    <t>0]0243564E415652313031464330313032333531353032333437353033373436323034333134303233323538342B3131353031373132303536312D303430373031333231303431303603</t>
  </si>
  <si>
    <t>0]02435647505352303031464330313032333532303032333438303033373436323032353134303233323539302B3133373031373132303233382D303430373031333231303631313503</t>
  </si>
  <si>
    <t>0]0243564E415652313031464330313032333532303032333438303033373436323032393134303233323537352B3131353031373232303536312D303430373031333231303531303603</t>
  </si>
  <si>
    <t>0]02435647505352303031464330313032333532353032333438353033373436323030393134303233323538342B3133373031373432303235392D303430373031333231303731313503</t>
  </si>
  <si>
    <t>0]0243564E415652313031464330313032333532353032333438353033373436323031343134303233323536382B3131353031373532303536312D303430373031333231303631303603</t>
  </si>
  <si>
    <t>0]02435647505352303031464330313032333533303032333439303033373436313939353134303233323537352B3133373031373832303238382D303430373031333231303831313503</t>
  </si>
  <si>
    <t>0]0243564E415652313031464330313032333533303032333439303033373436323030303134303233323535392B3131353031373932303536312D303430373031333231303731303603</t>
  </si>
  <si>
    <t>0]02435647505352303031464330313032333533363032333439363033373436313937393134303233323536352B3133373031383332303332312D303430373031333231303931313503</t>
  </si>
  <si>
    <t>0]0243564E415652313031464330313032333533363032333439363033373436313938343134303233323535302B3131353031383332303536312D303430373031333231303831303603</t>
  </si>
  <si>
    <t>0]02435647505352303031464330313032333534313032333530313033373436313936353134303233323535362B3133373031383432303235362D303430373031333231313031313503</t>
  </si>
  <si>
    <t>0]0243564E415652313031464330313032333534313032333530313033373436313936383134303233323534302B3131353031383432303536312D303430373031333231303931303603</t>
  </si>
  <si>
    <t>0]02435647505352303031464330313032333534363032333530363033373436313935303134303233323534362B3133373031383432303233372D303430373031333231313131313503</t>
  </si>
  <si>
    <t>0]0243564E415652313031464330313032333534363032333530363033373436313935343134303233323533312B3131353031383432303536312D303430373031333231313031303603</t>
  </si>
  <si>
    <t>0]02435647505352303031464330313032333535313032333531313033373436313933343134303233323533372B3133373031383432303231322D303430373031333231313231313503</t>
  </si>
  <si>
    <t>0]0243564E415652313031464330313032333535313032333531313033373436313933393134303233323532312B3131343031383432303337322D303430373031333231313131303603</t>
  </si>
  <si>
    <t>0]02435647505352303031464330313032333535363032333531363033373436313932303134303233323533312B3133373031383432303137322D303430373031333231313331313503</t>
  </si>
  <si>
    <t>0]0243564E415652313031464330313032333535363032333531363033373436313932353134303233323531322B3131343031383432303337322D303430373031333231313231303703</t>
  </si>
  <si>
    <t>0]02435647505352303031464330313032333536313032333532313033373436313930343134303233323532312B3133373031383532303136362D303430373031333231313431313503</t>
  </si>
  <si>
    <t>0]0243564E415652313031464330313032333536313032333532313033373436313930393134303233323530362B3131343031383532303337322D303430373031333231313331303703</t>
  </si>
  <si>
    <t>0]02435647505352303031464330313032333537313032333533313033373436313838373134303233323531322B3133373031383632303139302D303430373031333231313531313503</t>
  </si>
  <si>
    <t>0]0243564E415652313031464330313032333537313032333533313033373436313839333134303233323439362B3131343031383632303337322D303430373031333231313431303703</t>
  </si>
  <si>
    <t>0]02435647505352303031464330313032333537363032333533363033373436313837333134303233323530332B3133383031383632303132302D303430373031333231313631313503</t>
  </si>
  <si>
    <t>0]0243564E415652313031464330313032333537363032333533363033373436313837383134303233323438372B3131343031383732303337322D303430373031333231313531303703</t>
  </si>
  <si>
    <t>0]02435647505352303031464330313032333538313032333534313033373436313835373134303233323439332B3133373031383732303037382D303430373031333231313731313503</t>
  </si>
  <si>
    <t>0]0243564E415652313031464330313032333538313032333534313033373436313836323134303233323437382B3131343031383732303337322D303430373031333231313631303703</t>
  </si>
  <si>
    <t>0]02435647505352303031464330313032333538363032333534363033373436313834323134303233323438372B3133373031383532303131372D303430373031333231313831313503</t>
  </si>
  <si>
    <t>0]0243564E415652313031464330313032333538363032333534363033373436313834363134303233323437312B3131333031383632303337322D303430373031333231313731303603</t>
  </si>
  <si>
    <t>0]02435647505352303031464330313032333539313032333535313033373436313832363134303233323437382B3133373031383532303033362D303430373031333231313931313503</t>
  </si>
  <si>
    <t>0]0243564E415652313031464330313032333539313032333535313033373436313833313134303233323436322B3131333031383532303337322D303430373031333231313831303603</t>
  </si>
  <si>
    <t>0]02435647505352303031464330313032333539363032333535363033373436313831303134303233323436382B3133373031383532303030302D303430373031333231323031313503</t>
  </si>
  <si>
    <t>0]0243564E415652313031464330313032333539363032333535363033373436313831353134303233323435332B3131333031383532303337322D303430373031333231313931303703</t>
  </si>
  <si>
    <t>0]02435647505352303031464330313032333630313032333536313033373436313739353134303233323436322B3133373031383531393838352D303430373031333231323131313503</t>
  </si>
  <si>
    <t>0]0243564E415652313031464330313032333630313032333536313033373436313830313134303233323434332B3131333031383532303337322D303430373031333231323031303603</t>
  </si>
  <si>
    <t>0]02435647505352303031464330313032333630363032333536363033373436313737393134303233323435332B3133373031383631393830362D303430373031333231323231313503</t>
  </si>
  <si>
    <t>0]0243564E415652313031464330313032333630363032333536363033373436313738343134303233323433372B3131333031383631393933302D303430373031333231323131303603</t>
  </si>
  <si>
    <t>0]02435647505352303031464330313032333631313032333537313033373436313736353134303233323434362B3133373031383531393731302D303430373031333231323331313503</t>
  </si>
  <si>
    <t>0]0243564E415652313031464330313032333631313032333537313033373436313737303134303233323433312B3131333031383531393933302D303430373031333231323231303603</t>
  </si>
  <si>
    <t>0]02435647505352303031464330313032333631363032333537363033373436313734383134303233323434302B3133373031383431393637302D303430373031333231323431313503</t>
  </si>
  <si>
    <t>0]0243564E415652313031464330313032333631363032333537363033373436313735333134303233323432352B3131333031383431393933302D303430373031333231323331303603</t>
  </si>
  <si>
    <t>0]02435647505352303031464330313032333632313032333538313033373436313733323134303233323433312B3133373031383331393634332D303430373031333231323531313503</t>
  </si>
  <si>
    <t>0]0243564E415652313031464330313032333632313032333538313033373436313733393134303233323431352B3131323031383331393933302D303430373031333231323431303603</t>
  </si>
  <si>
    <t>0]02435647505352303031464330313032333632363032333538363033373436313731373134303233323432352B3133373031383231393632322D303430373031333231323631313503</t>
  </si>
  <si>
    <t>0]0243564E415652313031464330313032333632363032333538363033373436313732333134303233323430392B3131323031383331393933302D303430373031333231323531303603</t>
  </si>
  <si>
    <t>0]02435647505352303031464330313032333633313032333539313033373436313730313134303233323431382B3133373031383231393535382D303430373031333231323731313503</t>
  </si>
  <si>
    <t>0]0243564E415652313031464330313032333633313032333539313033373436313730373134303233323430332B3131323031383231393933302D303430373031333231323631303603</t>
  </si>
  <si>
    <t>0]02435647505352303031464330313032333633363032333539363033373436313638353134303233323431322B3133383031383231393438382D303430373031333231323831313503</t>
  </si>
  <si>
    <t>0]0243564E415652313031464330313032333633363032333539363033373436313639323134303233323339362B3131333031383231393933302D303430373031333231323731303603</t>
  </si>
  <si>
    <t>0]02435647505352303031464330313032333634313032333630313033373436313637303134303233323430362B3133383031383131393431332D303430373031333231323931313503</t>
  </si>
  <si>
    <t>0]0243564E415652313031464330313032333634313032333630313033373436313637363134303233323339302B3131333031383131393933302D303430373031333231323831303603</t>
  </si>
  <si>
    <t>0]02435647505352303031464330313032333634363032333630363033373436313635333134303233323430302B3133383031383031393433302D303430373031333231333031313503</t>
  </si>
  <si>
    <t>0]0243564E415652313031464330313032333634363032333630363033373436313636303134303233323338312B3131333031383131393933302D303430373031333231323931303603</t>
  </si>
  <si>
    <t>0]02435647505352303031464330313032333635313032333631313033373436313633373134303233323339332B3133393031383031393535332D303430373031333231333131313503</t>
  </si>
  <si>
    <t>0]0243564E415652313031464330313032333635313032333631313033373436313634363134303233323337352B3131343031383031393933302D303430373031333231333031303603</t>
  </si>
  <si>
    <t>0]02435647505352303031464330313032333635363032333631363033373436313632313134303233323338372B3133383031383031393632362D303430373031333231333231313503</t>
  </si>
  <si>
    <t>0]0243564E415652313031464330313032333635363032333631363033373436313633313134303233323336382B3131333031383131393932352D303430373031333231333131303603</t>
  </si>
  <si>
    <t>0]02435647505352303031464330313032333636313032333632313033373436313630363134303233323337382B3133393031383131393634322D303430373031333231333331313503</t>
  </si>
  <si>
    <t>0]0243564E415652313031464330313032333636313032333632313033373436313631353134303233323336322B3131333031383231393932352D303430373031333231333231303603</t>
  </si>
  <si>
    <t>0]02435647505352303031464330313032333636363032333632363033373436313539323134303233323337312B3133383031383231393539372D303430373031333231333431313503</t>
  </si>
  <si>
    <t>0]0243564E415652313031464330313032333636363032333632363033373436313630303134303233323335362B3131333031383231393932352D303430373031333231333331303603</t>
  </si>
  <si>
    <t>0]02435647505352303031464330313032333637313032333633313033373436313537363134303233323336352B3133383031383031393635332D303430373031333231333531313503</t>
  </si>
  <si>
    <t>0]0243564E415652313031464330313032333637313032333633313033373436313538343134303233323335302B3131333031383031393932352D303430373031333231333431303603</t>
  </si>
  <si>
    <t>0]02435647505352303031464330313032333637353032333633353033373436313536323134303233323335392B3133383031373931393638392D303430373031333231333631313503</t>
  </si>
  <si>
    <t>0]0243564E415652313031464330313032333637353032333633353033373436313536383134303233323334332B3131333031373931393932352D303430373031333231333531303603</t>
  </si>
  <si>
    <t>0]02435647505352303031464330313032333638303032333634303033373436313534353134303233323335302B3133383031373931393636332D303430373031333231333731313503</t>
  </si>
  <si>
    <t>0]0243564E415652313031464330313032333638313032333634313033373436313535333134303233323333342B3131333031383031393932352D303430373031333231333631303603</t>
  </si>
  <si>
    <t>0]02435647505352303031464330313032333638363032333634363033373436313532393134303233323334332B3133393031383331393631302D303430373031333231333831313503</t>
  </si>
  <si>
    <t>0]0243564E415652313031464330313032333638363032333634363033373436313534303134303233323333312B3131323031383331393932352D303430373031333231333731303603</t>
  </si>
  <si>
    <t>0]02435647505352303031464330313032333639313032333635313033373436313531343134303233323333372B3133393031383631393534352D303430373031333231333931313503</t>
  </si>
  <si>
    <t>0]0243564E415652313031464330313032333639313032333635313033373436313532313134303233323332312B3131323031383731393932352D303430373031333231333831303603</t>
  </si>
  <si>
    <t>0]02435647505352303031464330313032333639363032333635363033373436313439383134303233323333312B3133393031393031393533312D303430373031333231343031313503</t>
  </si>
  <si>
    <t>0]0243564E415652313031464330313032333639363032333635363033373436313530343134303233323331322B3131323031393131393932352D303430373031333231333931303603</t>
  </si>
  <si>
    <t>0]02435647505352303031464330313032333730313032333636313033373436313438323134303233323332312B3133393031393231393532392D303430373031333231343131313503</t>
  </si>
  <si>
    <t>0]0243564E415652313031464330313032333730313032333636313033373436313438373134303233323330362B3131323031393331393839332D303430373031333231343031303603</t>
  </si>
  <si>
    <t>0]02435647505352303031464330313032333730363032333636363033373436313436353134303233323331352B3133393031393131393533372D303430373031333231343231313503</t>
  </si>
  <si>
    <t>0]0243564E415652313031464330313032333730363032333636363033373436313437313134303233323330302B3131323031393031393839332D303430373031333231343131303603</t>
  </si>
  <si>
    <t>0]02435647505352303031464330313032333731313032333637313033373436313435303134303233323330392B3133393031383631393632302D303430373031333231343331313503</t>
  </si>
  <si>
    <t>0]0243564E415652313031464330313032333731313032333637313033373436313435363134303233323239332B3131323031383531393839332D303430373031333231343231303603</t>
  </si>
  <si>
    <t>0]02435647505352303031464330313032333731363032333637363033373436313433343134303233323330302B3133393031383131393632332D303430373031333231343431313503</t>
  </si>
  <si>
    <t>0]0243564E415652313031464330313032333731363032333637363033373436313434323134303233323238372B3131323031383131393839332D303430373031333231343331303603</t>
  </si>
  <si>
    <t>0]02435647505352303031464330313032333732303032333638303033373436313431383134303233323239332B3134303031373831393631322D303430373031333231343531313503</t>
  </si>
  <si>
    <t>0]0243564E415652313031464330313032333732303032333638303033373436313432363134303233323238312B3131323031373831393839332D303430373031333231343431303603</t>
  </si>
  <si>
    <t>0]02435647505352303031464330313032333732353032333638353033373436313430343134303233323238372B3134303031373631393632322D303430373031333231343631313503</t>
  </si>
  <si>
    <t>0]0243564E415652313031464330313032333732353032333638353033373436313431353134303233323237352B3131323031373731393839332D303430373031333231343531303603</t>
  </si>
  <si>
    <t>0]02435647505352303031464330313032333733303032333639303033373436313338393134303233323238312B3134303031373631393534342D303430373031333231343731313503</t>
  </si>
  <si>
    <t>0]0243564E415652313031464330313032333733303032333639303033373436313339363134303233323236382B3131323031373631393839332D303430373031333231343631303603</t>
  </si>
  <si>
    <t>0]02435647505352303031464330313032333733353032333639353033373436313337333134303233323237352B3134303031373731393532342D303430373031333231343831313503</t>
  </si>
  <si>
    <t>0]0243564E415652313031464330313032333733353032333639353033373436313338313134303233323235392B3131333031373731393839332D303430373031333231343731303603</t>
  </si>
  <si>
    <t>0]02435647505352303031464330313032333734303032333730303033373436313335393134303233323236382B3134303031373931393533392D303430373031333231343931313503</t>
  </si>
  <si>
    <t>0]0243564E415652313031464330313032333734313032333730313033373436313336353134303233323235332B3131333031383031393839332D303430373031333231343831303603</t>
  </si>
  <si>
    <t>0]02435647505352303031464330313032333734363032333730363033373436313334333134303233323236322B3134313031383531393532322D303430373031333231353031313503</t>
  </si>
  <si>
    <t>0]0243564E415652313031464330313032333734363032333730363033373436313335303134303233323234362B3131323031383631393839332D303430373031333231343931303603</t>
  </si>
  <si>
    <t>0]02435647505352303031464330313032333735313032333731313033373436313332383134303233323235362B3134303031383931393533322D303430373031333231353131313503</t>
  </si>
  <si>
    <t>0]0243564E415652313031464330313032333735313032333731313033373436313333323134303233323234302B3131323031393031393839332D303430373031333231353031303603</t>
  </si>
  <si>
    <t>0]02435647505352303031464330313032333735363032333731363033373436313331323134303233323235302B3134313031393231393631312D303430373031333231353231313503</t>
  </si>
  <si>
    <t>0]0243564E415652313031464330313032333735363032333731363033373436313331353134303233323233312B3131333031393231393839332D303430373031333231353131303603</t>
  </si>
  <si>
    <t>0]02435647505352303031464330313032333736313032333732313033373436313239363134303233323234332B3134313031393231393636392D303430373031333231353331313503</t>
  </si>
  <si>
    <t>0]0243564E415652313031464330313032333736313032333732313033373436313330303134303233323232352B3131333031393231393839332D303430373031333231353231303603</t>
  </si>
  <si>
    <t>0]02435647505352303031464330313032333736363032333732363033373436313237393134303233323233342B3134313031393231393639352D303430373031333231353431313503</t>
  </si>
  <si>
    <t>0]0243564E415652313031464330313032333736363032333732363033373436313238343134303233323231382B3131333031393231393839332D303430373031333231353331303603</t>
  </si>
  <si>
    <t>0]02435647505352303031464330313032333737313032333733313033373436313236343134303233323232382B3134313031393131393635362D303430373031333231353531313503</t>
  </si>
  <si>
    <t>0]0243564E415652313031464330313032333737313032333733313033373436313236373134303233323231322B3131333031393131393839332D303430373031333231353431303603</t>
  </si>
  <si>
    <t>0]02435647505352303031464330313032333737363032333733363033373436313234383134303233323232312B3134313031383831393539302D303430373031333231353631313503</t>
  </si>
  <si>
    <t>0]0243564E415652313031464330313032333738313032333734313033373436313235313134303233323230332B3131333031383831393839332D303430373031333231353531303603</t>
  </si>
  <si>
    <t>0]02435647505352303031464330313032333738313032333734313033373436313233323134303233323231352B3134313031383631393538312D303430373031333231353731313503</t>
  </si>
  <si>
    <t>0]0243564E415652313031464330313032333738363032333734363033373436313233353134303233323139362B3131333031383631393839332D303430373031333231353631303603</t>
  </si>
  <si>
    <t>0]02435647505352303031464330313032333738363032333734363033373436313231373134303233323230392B3134313031383531393538382D303430373031333231353831313503</t>
  </si>
  <si>
    <t>0]0243564E415652313031464330313032333739313032333735313033373436313232303134303233323139302B3131333031383631393839332D303430373031333231353731303603</t>
  </si>
  <si>
    <t>0]02435647505352303031464330313032333739313032333735313033373436313230313134303233323230332B3134303031383531393537332D303430373031333231353931313503</t>
  </si>
  <si>
    <t>0]0243564E415652313031464330313032333739363032333735363033373436313230343134303233323138342B3131333031383531393839332D303430373031333231353831303603</t>
  </si>
  <si>
    <t>0]02435647505352303031464330313032333739363032333735363033373436313138353134303233323139332B3134303031383431393535372D303430373031333232303031313503</t>
  </si>
  <si>
    <t>0]0243564E415652313031464330313032333830313032333736313033373436313138373134303233323137382B3131343031383431393839332D303430373031333231353931303603</t>
  </si>
  <si>
    <t>0]02435647505352303031464330313032333830313032333736313033373436313137313134303233323138372B3134303031383431393536372D303430373031333232303131313503</t>
  </si>
  <si>
    <t>0]0243564E415652313031464330313032333830363032333736363033373436313137313134303233323136382B3131343031383431393839332D303430373031333232303031303603</t>
  </si>
  <si>
    <t>0]02435647505352303031464330313032333830363032333736363033373436313135343134303233323138312B3134313031383431393631332D303430373031333232303231313503</t>
  </si>
  <si>
    <t>0]0243564E415652313031464330313032333831313032333737313033373436313135363134303233323136322B3131343031383431393839332D303430373031333232303131303603</t>
  </si>
  <si>
    <t>0]02435647505352303031464330313032333831313032333737313033373436313134303134303233323137352B3134313031383231393631312D303430373031333232303331313503</t>
  </si>
  <si>
    <t>0]0243564E415652313031464330313032333831363032333737363033373436313134323134303233323135362B3131343031383231393839332D303430373031333232303231303603</t>
  </si>
  <si>
    <t>0]02435647505352303031464330313032333831363032333737363033373436313132333134303233323136382B3134313031383231393538312D303430373031333232303431313503</t>
  </si>
  <si>
    <t>0]0243564E415652313031464330313032333832313032333738313033373436313132353134303233323135302B3131343031383331393839332D303430373031333232303331303603</t>
  </si>
  <si>
    <t>0]02435647505352303031464330313032333832313032333738313033373436313130373134303233323136322B3134323031383331393538392D303430373031333232303531313503</t>
  </si>
  <si>
    <t>0]0243564E415652313031464330313032333832363032333738363033373436313130393134303233323134332B3131343031383431393839332D303430373031333232303431303603</t>
  </si>
  <si>
    <t>0]02435647505352303031464330313032333833313032333739313033373436313039323134303233323135332B3134323031383531393536392D303430373031333232303631313503</t>
  </si>
  <si>
    <t>0]0243564E415652313031464330313032333833313032333739313033373436313039333134303233323133372B3131353031383531393839332D303430373031333232303531303603</t>
  </si>
  <si>
    <t>0]02435647505352303031464330313032333833363032333739363033373436313037363134303233323134362B3134323031383531393634312D303430373031333232303731313503</t>
  </si>
  <si>
    <t>0]0243564E415652313031464330313032333833363032333739363033373436313037383134303233323132382B3131353031383631393839332D303430373031333232303631303603</t>
  </si>
  <si>
    <t>0]02435647505352303031464330313032333834313032333830313033373436313035393134303233323134302B3134333031383631393639362D303430373031333232303831313503</t>
  </si>
  <si>
    <t>0]0243564E415652313031464330313032333834313032333830313033373436313036323134303233323132312B3131353031383731393839332D303430373031333232303731303603</t>
  </si>
  <si>
    <t>0]02435647505352303031464330313032333834363032333830363033373436313034333134303233323133342B3134333031383731393634342D303430373031333232303931313503</t>
  </si>
  <si>
    <t>0]0243564E415652313031464330313032333834363032333830363033373436313034363134303233323131352B3131353031383731393839332D303430373031333232303831303603</t>
  </si>
  <si>
    <t>0]02435647505352303031464330313032333835313032333831313033373436313032383134303233323132352B3134333031383931393537312D303430373031333232313031313503</t>
  </si>
  <si>
    <t>0]0243564E415652313031464330313032333835313032333831313033373436313032393134303233323130392B3131353031393031393839332D303430373031333232303931303603</t>
  </si>
  <si>
    <t>0]02435647505352303031464330313032333835363032333831363033373436313031303134303233323131382B3134333031393231393531392D303430373031333232313131313503</t>
  </si>
  <si>
    <t>0]0243564E415652313031464330313032333835363032333831363033373436313031323134303233323130302B3131353031393331393839332D303430373031333232313031303603</t>
  </si>
  <si>
    <t>0]02435647505352303031464330313032333836313032333832313033373436303939333134303233323131322B3134333031393431393439342D303430373031333232313231313503</t>
  </si>
  <si>
    <t>0]0243564E415652313031464330313032333836313032333832313033373436303939363134303233323039332B3131353031393431393839332D303430373031333232313131303603</t>
  </si>
  <si>
    <t>0]02435647505352303031464330313032333836363032333832363033373436303937383134303233323130332B3134333031383931393530362D303430373031333232313331313503</t>
  </si>
  <si>
    <t>0]0243564E415652313031464330313032333836363032333832363033373436303938313134303233323038372B3131353031383831393839332D303430373031333232313231303603</t>
  </si>
  <si>
    <t>0]02435647505352303031464330313032333837313032333833313033373436303936323134303233323039362B3134333031383131393538322D303430373031333232313431313503</t>
  </si>
  <si>
    <t>0]0243564E415652313031464330313032333837313032333833313033373436303936353134303233323038312B3131353031383031393839332D303430373031333232313331303603</t>
  </si>
  <si>
    <t>0]02435647505352303031464330313032333837353032333833353033373436303934383134303233323039302B3134333031373931393637392D303430373031333232313531313503</t>
  </si>
  <si>
    <t>0]0243564E415652313031464330313032333837353032333833353033373436303935303134303233323037352B3131353031373931393839332D303430373031333232313431303603</t>
  </si>
  <si>
    <t>0]02435647505352303031464330313032333838303032333834303033373436303933323134303233323038342B3134333031373831393632362D303430373031333232313631313503</t>
  </si>
  <si>
    <t>0]0243564E415652313031464330313032333838303032333834303033373436303933353134303233323036382B3131353031373831393839332D303430373031333232313531303603</t>
  </si>
  <si>
    <t>0]02435647505352303031464330313032333838353032333834353033373436303931383134303233323037382B3134323031373931393534302D303430373031333232313731313503</t>
  </si>
  <si>
    <t>0]0243564E415652313031464330313032333838363032333834363033373436303932303134303233323036322B3131353031383031393839332D303430373031333232313631303603</t>
  </si>
  <si>
    <t>0]02435647505352303031464330313032333839313032333835313033373436303930313134303233323037312B3134323031383231393531312D303430373031333232313831313503</t>
  </si>
  <si>
    <t>0]0243564E415652313031464330313032333839313032333835313033373436303930343134303233323035332B3131343031383231393839332D303430373031333232313731303603</t>
  </si>
  <si>
    <t>0]02435647505352303031464330313032333839353032333835353033373436303838373134303233323036352B3134313031373931393436332D303430373031333232313931313503</t>
  </si>
  <si>
    <t>0]0243564E415652313031464330313032333839353032333835353033373436303838393134303233323034362B3131343031373931393839332D303430373031333232313831303603</t>
  </si>
  <si>
    <t>0]02435647505352303031464330313032333930303032333836303033373436303837313134303233323035392B3134313031373731393433342D303430373031333232323031313503</t>
  </si>
  <si>
    <t>0]0243564E415652313031464330313032333930303032333836303033373436303837353134303233323034302B3131343031373631393839332D303430373031333232313931303603</t>
  </si>
  <si>
    <t>0]02435647505352303031464330313032333930353032333836353033373436303835343134303233323035302B3134313031373431393439372D303430373031333232323131313503</t>
  </si>
  <si>
    <t>0]0243564E415652313031464330313032333930353032333836353033373436303835393134303233323033342B3131353031373431393839332D303430373031333232323031303603</t>
  </si>
  <si>
    <t>0]02435647505352303031464330313032333931303032333837303033373436303834303134303233323034332B3134323031373231393535372D303430373031333232323231313503</t>
  </si>
  <si>
    <t>0]0243564E415652313031464330313032333931303032333837303033373436303834353134303233323032382B3131353031373231393839332D303430373031333232323131303603</t>
  </si>
  <si>
    <t>0]02435647505352303031464330313032333931353032333837353033373436303832363134303233323033372B3134313031373031393536322D303430373031333232323331313503</t>
  </si>
  <si>
    <t>0]0243564E415652313031464330313032333931353032333837353033373436303833313134303233323032312B3131343031373031393839332D303430373031333232323231303603</t>
  </si>
  <si>
    <t>0]02435647505352303031464330313032333932303032333838303033373436303831303134303233323033312B3134313031373031393537302D303430373031333232323431313503</t>
  </si>
  <si>
    <t>0]0243564E415652313031464330313032333932303032333838303033373436303831353134303233323031352B3131353031373131393839332D303430373031333232323331303603</t>
  </si>
  <si>
    <t>0]02435647505352303031464330313032333932353032333838353033373436303739363134303233323032352B3134303031373031393532372D303430373031333232323531313503</t>
  </si>
  <si>
    <t>0]0243564E415652313031464330313032333932353032333838353033373436303830313134303233323030392B3131343031373131393839332D303430373031333232323431303603</t>
  </si>
  <si>
    <t>0]02435647505352303031464330313032333933303032333839303033373436303738323134303233323031382B3134303031373031393532372D303430373031333232323631313503</t>
  </si>
  <si>
    <t>0]0243564E415652313031464330313032333933303032333839303033373436303738373134303233323030332B3131343031373031393839332D303430373031333232323531303603</t>
  </si>
  <si>
    <t>0]02435647505352303031464330313032333933353032333839353033373436303736373134303233323031322B3134313031373231393532362D303430373031333232323731313503</t>
  </si>
  <si>
    <t>0]0243564E415652313031464330313032333933353032333839353033373436303737313134303233313939362B3131343031373331393839332D303430373031333232323631303603</t>
  </si>
  <si>
    <t>0]02435647505352303031464330313032333934303032333930303033373436303735313134303233323030362B3134303031373631393532332D303430373031333232323831313503</t>
  </si>
  <si>
    <t>0]0243564E415652313031464330313032333934303032333930303033373436303735363134303233313939302B3131343031373631393839332D303430373031333232323731303603</t>
  </si>
  <si>
    <t>0]02435647505352303031464330313032333934353032333930353033373436303733353134303233323030302B3134303031373631393536342D303430373031333232323931313503</t>
  </si>
  <si>
    <t>0]0243564E415652313031464330313032333934353032333930353033373436303734323134303233313938342B3131343031373631393839332D303430373031333232323831303603</t>
  </si>
  <si>
    <t>0]02435647505352303031464330313032333935303032333931303033373436303732303134303233313939332B3133393031373931393539352D303430373031333232333031313503</t>
  </si>
  <si>
    <t>0]0243564E415652313031464330313032333935303032333931303033373436303732363134303233313937382B3131333031373931393839332D303430373031333232323931303603</t>
  </si>
  <si>
    <t>0]02435647505352303031464330313032333935363032333931363033373436303730363134303233313938372B3133393031383031393638312D303430373031333232333131313503</t>
  </si>
  <si>
    <t>0]0243564E415652313031464330313032333935363032333931363033373436303731303134303233313937312B3131333031383031393839332D303430373031333232333031303603</t>
  </si>
  <si>
    <t>0]02435647505352303031464330313032333936313032333932313033373436303639303134303233313938312B3133393031383031393635312D303430373031333232333231313503</t>
  </si>
  <si>
    <t>0]0243564E415652313031464330313032333936313032333932313033373436303639353134303233313936322B3131333031383031393839332D303430373031333232333131303603</t>
  </si>
  <si>
    <t>0]02435647505352303031464330313032333936363032333932363033373436303637353134303233313937312B3133393031383131393535312D303430373031333232333331313503</t>
  </si>
  <si>
    <t>0]0243564E415652313031464330313032333936363032333932363033373436303637393134303233313935362B3131323031383131393839332D303430373031333232333231303603</t>
  </si>
  <si>
    <t>0]02435647505352303031464330313032333937313032333933313033373436303635393134303233313936352B3133393031383131393530372D303430373031333232333431313503</t>
  </si>
  <si>
    <t>0]0243564E415652313031464330313032333937313032333933313033373436303636343134303233313935302B3131323031383131393839332D303430373031333232333331303603</t>
  </si>
  <si>
    <t>0]02435647505352303031464330313032333937363032333933363033373436303634333134303233313935392B3133393031383231393439322D303430373031333232333531313503</t>
  </si>
  <si>
    <t>0]0243564E415652313031464330313032333937363032333933363033373436303634383134303233313934332B3131323031383231393839332D303430373031333232333431303603</t>
  </si>
  <si>
    <t>0]02435647505352303031464330313032333938313032333934313033373436303632383134303233313935332B3133393031383231393530362D303430373031333232333631313503</t>
  </si>
  <si>
    <t>0]0243564E415652313031464330313032333938313032333934313033373436303633323134303233313933372B3131323031383231393839332D303430373031333232333531303603</t>
  </si>
  <si>
    <t>0]02435647505352303031464330313032333938363032333934363033373436303631323134303233313934362B3134303031383131393438392D303430373031333232333731313503</t>
  </si>
  <si>
    <t>0]0243564E415652313031464330313032333938363032333934363033373436303631373134303233313933312B3131323031383231393839332D303430373031333232333631303603</t>
  </si>
  <si>
    <t>0]02435647505352303031464330313032333939313032333935313033373436303539363134303233313933372B3134303031383131393533302D303430373031333232333831313503</t>
  </si>
  <si>
    <t>0]0243564E415652313031464330313032333939313032333935313033373436303630333134303233313932352B3131323031383131393839332D303430373031333232333731303603</t>
  </si>
  <si>
    <t>0]02435647505352303031464330313032333939363032333935363033373436303537393134303233313933312B3134303031383131393538332D303430373031333232333931313503</t>
  </si>
  <si>
    <t>0]0243564E415652313031464330313032333939363032333935363033373436303538373134303233313931382B3131313031383131393839332D303430373031333232333831303603</t>
  </si>
  <si>
    <t>0]02435647505352303031464330313032343030313032333936313033373436303536353134303233313932352B3134303031383131393537342D303430373031333232343031313503</t>
  </si>
  <si>
    <t>0]0243564E415652313031464330313032343030313032333936313033373436303537313134303233313930392B3131313031383131393839332D303430373031333232333931303603</t>
  </si>
  <si>
    <t>0]02435647505352303031464330313032343030363032333936363033373436303535303134303233313931382B3134303031383131393535362D303430373031333232343131313503</t>
  </si>
  <si>
    <t>0]0243564E415652313031464330313032343030363032333936363033373436303535363134303233313930332B3131313031383231393839332D303430373031333232343031303603</t>
  </si>
  <si>
    <t>0]02435647505352303031464330313032343031313032333937313033373436303533343134303233313931322B3133393031383131393535312D303430373031333232343231313503</t>
  </si>
  <si>
    <t>0]0243564E415652313031464330313032343031313032333937313033373436303534303134303233313839362B3131303031383231393839332D303430373031333232343131303603</t>
  </si>
  <si>
    <t>0]02435647505352303031464330313032343031363032333937363033373436303531383134303233313930362B3133393031383131393532362D303430373031333232343331313503</t>
  </si>
  <si>
    <t>0]0243564E415652313031464330313032343031363032333937363033373436303532353134303233313839302B3131303031383131393839332D303430373031333232343231303603</t>
  </si>
  <si>
    <t>0]02435647505352303031464330313032343032313032333938313033373436303530333134303233313839362B3133393031383131393437392D303430373031333232343431313503</t>
  </si>
  <si>
    <t>0]0243564E415652313031464330313032343032313032333938313033373436303530393134303233313838342B3131303031383131393839332D303430373031333232343331303603</t>
  </si>
  <si>
    <t>0]02435647505352303031464330313032343032363032333938363033373436303438373134303233313839302B3133383031383031393434392D303430373031333232343531313503</t>
  </si>
  <si>
    <t>0]0243564E415652313031464330313032343032363032333938363033373436303439333134303233313837382B3131303031383131393839332D303430373031333232343431303603</t>
  </si>
  <si>
    <t>0]02435647505352303031464330313032343033313032333939313033373436303437313134303233313838342B3133383031383031393432322D303430373031333232343631313503</t>
  </si>
  <si>
    <t>0]0243564E415652313031464330313032343033313032333939313033373436303437383134303233313836382B3131303031383131393839332D303430373031333232343531303603</t>
  </si>
  <si>
    <t>0]02435647505352303031464330313032343033363032333939363033373436303435373134303233313837382B3133383031383031393439312D303430373031333232343731313503</t>
  </si>
  <si>
    <t>0]0243564E415652313031464330313032343033363032333939363033373436303436323134303233313836322B3131303031383031393839332D303430373031333232343631303603</t>
  </si>
  <si>
    <t>0]02435647505352303031464330313032343034303032343030303033373436303434323134303233313837312B3133373031373931393531352D303430373031333232343831313503</t>
  </si>
  <si>
    <t>0]0243564E415652313031464330313032343034313032343030313033373436303434383134303233313835362B3131303031383031393839332D303430373031333232343731303603</t>
  </si>
  <si>
    <t>0]02435647505352303031464330313032343034363032343030363033373436303432363134303233313836352B3133373031383331393533372D303430373031333232343931313503</t>
  </si>
  <si>
    <t>0]0243564E415652313031464330313032343034363032343030363033373436303433313134303233313835302B3131303031383431393839332D303430373031333232343831303603</t>
  </si>
  <si>
    <t>0]02435647505352303031464330313032343035313032343031313033373436303431303134303233313835392B3133373031393031393534392D303430373031333232353031313503</t>
  </si>
  <si>
    <t>0]0243564E415652313031464330313032343035313032343031313033373436303431353134303233313834332B3131303031393131393839332D303430373031333232343931303603</t>
  </si>
  <si>
    <t>0]02435647505352303031464330313032343035363032343031363033373436303339333134303233313835302B3133373031393431393533302D303430373031333232353131313503</t>
  </si>
  <si>
    <t>0]0243564E415652313031464330313032343035363032343031363033373436303339383134303233313833342B3130393031393431393839332D303430373031333232353031303603</t>
  </si>
  <si>
    <t>0]02435647505352303031464330313032343036313032343032313033373436303337383134303233313834332B3133363031393631393537342D303430373031333232353231313503</t>
  </si>
  <si>
    <t>0]0243564E415652313031464330313032343036313032343032313033373436303338313134303233313832382B3130393031393631393839332D303430373031333232353131303603</t>
  </si>
  <si>
    <t>0]02435647505352303031464330313032343036363032343032363033373436303336303134303233313833342B3133353031393731393637342D303430373031333232353331313503</t>
  </si>
  <si>
    <t>0]0243564E415652313031464330313032343036363032343032363033373436303336343134303233313832312B3130393031393731393839332D303430373031333232353231303603</t>
  </si>
  <si>
    <t>0]02435647505352303031464330313032343037313032343033313033373436303334353134303233313832382B3133353031393731393738332D303430373031333232353431313503</t>
  </si>
  <si>
    <t>0]0243564E415652313031464330313032343037313032343033313033373436303334363134303233313831322B3130393031393731393839332D303430373031333232353331303603</t>
  </si>
  <si>
    <t>0]02435647505352303031464330313032343037363032343033363033373436303332383134303233313831382B3133353031393831393837302D303430373031333232353531313503</t>
  </si>
  <si>
    <t>0]0243564E415652313031464330313032343037363032343033363033373436303333313134303233313830362B3130393031393831393839332D303430373031333232353431303603</t>
  </si>
  <si>
    <t>0]02435647505352303031464330313032343038313032343034313033373436303331323134303233313830392B3133353031393831393937302D303430373031333232353631313503</t>
  </si>
  <si>
    <t>0]0243564E415652313031464330313032343038313032343034313033373436303331343134303233313830302B3130393031393931393839332D303430373031333232353531303603</t>
  </si>
  <si>
    <t>0]02435647505352303031464330313032343038363032343034363033373436303239353134303233313830302B3133343031393932303037352D303430373031333232353731313503</t>
  </si>
  <si>
    <t>0]0243564E415652313031464330313032343038363032343034363033373436303239363134303233313738372B3130393032303032303838392D303430373031333232353631303603</t>
  </si>
  <si>
    <t>0]02435647505352303031464330313032343039313032343035313033373436303237393134303233313739302B3133343032303132303037352D303430373031333232353831313503</t>
  </si>
  <si>
    <t>0]0243564E415652313031464330313032343039363032343035363033373436303238313134303233313737382B3130393032303232303838392D303430373031333232353731303603</t>
  </si>
  <si>
    <t>0]02435647505352303031464330313032343039363032343035363033373436303236343134303233313738312B3133333032303032303136332D303430373031333232353931313503</t>
  </si>
  <si>
    <t>0]0243564E415652313031464330313032343130313032343036313033373436303236353134303233313736352B3130393032303132303838392D303430373031333232353831303503</t>
  </si>
  <si>
    <t>0]02435647505352303031464330313032343130313032343036313033373436303234363134303233313737312B3133333032303032303232372D303430373031333233303031313503</t>
  </si>
  <si>
    <t>0]0243564E415652313031464330313032343130363032343036363033373436303235303134303233313735362B3130393032303032303838392D303430373031333232353931303603</t>
  </si>
  <si>
    <t>0]02435647505352303031464330313032343131313032343037313033373436303232393134303233313735392B3133343032303032303332332D303430373031333233303131313503</t>
  </si>
  <si>
    <t>0]0243564E415652313031464330313032343131313032343037313033373436303233343134303233313734332B3130393032303032303838392D303430373031333233303031303503</t>
  </si>
  <si>
    <t>0]02435647505352303031464330313032343131363032343037363033373436303231343134303233313735302B3133343032303032303336342D303430373031333233303231313503</t>
  </si>
  <si>
    <t>0]0243564E415652313031464330313032343131363032343037363033373436303231383134303233313733342B3130393032303032303838392D303430373031333233303131303603</t>
  </si>
  <si>
    <t>0]02435647505352303031464330313032343132313032343038313033373436303230313134303233313734302B3133313031393932303433382D303430373031333233303331313503</t>
  </si>
  <si>
    <t>0]0243564E415652313031464330313032343132313032343038313033373436303230333134303233313732312B3130393032303032303838392D303430373031333233303231303603</t>
  </si>
  <si>
    <t>0]02435647505352303031464330313032343132363032343038363033373436303138353134303233313732382B3133313032303032303537372D303430373031333233303431313503</t>
  </si>
  <si>
    <t>0]0243564E415652313031464330313032343132363032343038363033373436303138353134303233313731322B3130393032303032303838392D303430373031333233303331303603</t>
  </si>
  <si>
    <t>0]02435647505352303031464330313032343133313032343039313033373436303137303134303233313731382B3133313031393932303632332D303430373031333233303531313503</t>
  </si>
  <si>
    <t>0]0243564E415652313031464330313032343133313032343039313033373436303137303134303233313730302B3130393031393932303838392D303430373031333233303431303603</t>
  </si>
  <si>
    <t>0]02435647505352303031464330313032343133363032343039363033373436303135343134303233313730362B3133313031393832303633362D303430373031333233303631313503</t>
  </si>
  <si>
    <t>0]0243564E415652313031464330313032343133363032343039363033373436303135343134303233313639302B3130383031393832303838392D303430373031333233303531303603</t>
  </si>
  <si>
    <t>0]02435647505352303031464330313032343134313032343130313033373436303133393134303233313639362B3133303031393632303637312D303430373031333233303731313503</t>
  </si>
  <si>
    <t>0]0243564E415652313031464330313032343134313032343130313033373436303134303134303233313637382B3130383031393632303838392D303430373031333233303631303703</t>
  </si>
  <si>
    <t>0]02435647505352303031464330313032343134363032343130363033373436303132333134303233313638342B3133303031393432303635312D303430373031333233303831313503</t>
  </si>
  <si>
    <t>0]0243564E415652313031464330313032343134363032343130363033373436303132353134303233313636382B3130383031393532303838392D303430373031333233303731303603</t>
  </si>
  <si>
    <t>0]02435647505352303031464330313032343135313032343131313033373436303130393134303233313637352B3133303031383832303539372D303430373031333233303931313503</t>
  </si>
  <si>
    <t>0]0243564E415652313031464330313032343135313032343131313033373436303131303134303233313635392B3130383031383632303838392D303430373031333233303831303603</t>
  </si>
  <si>
    <t>0]02435647505352303031464330313032343135363032343131363033373436303039353134303233313636322B3133303031383232303536372D303430373031333233313031313503</t>
  </si>
  <si>
    <t>0]0243564E415652313031464330313032343135363032343131363033373436303039363134303233313635302B3130383031383332303838332D303430373031333233303931303603</t>
  </si>
  <si>
    <t>0]02435647505352303031464330313032343136313032343132313033373436303037393134303233313635302B3133303031393232303536322D303430373031333233313131313503</t>
  </si>
  <si>
    <t>0]0243564E415652313031464330313032343136313032343132313033373436303037393134303233313633372B3130383031393432303838332D303430373031333233313031303603</t>
  </si>
  <si>
    <t>0]02435647505352303031464330313032343136363032343132363033373436303036343134303233313634302B3133303031393532303438382D303430373031333233313231313503</t>
  </si>
  <si>
    <t>0]0243564E415652313031464330313032343137313032343133313033373436303036343134303233313632352B3130383031393532303838332D303430373031333233313131303603</t>
  </si>
  <si>
    <t>0]02435647505352303031464330313032343137313032343133313033373436303035303134303233313633312B3133303031393232303436362D303430373031333233313331313503</t>
  </si>
  <si>
    <t>0]0243564E415652313031464330313032343137363032343133363033373436303035303134303233313631352B3130383031393132303838332D303430373031333233313231303603</t>
  </si>
  <si>
    <t>0]02435647505352303031464330313032343137363032343133363033373436303033343134303233313632312B3132393031383632303439332D303430373031333233313431313503</t>
  </si>
  <si>
    <t>0]0243564E415652313031464330313032343138313032343134313033373436303033353134303233313630362B3130383031383632303838332D303430373031333233313331303603</t>
  </si>
  <si>
    <t>0]02435647505352303031464330313032343138313032343134313033373436303032313134303233313630392B3132393031383332303532312D303430373031333233313531313503</t>
  </si>
  <si>
    <t>0]0243564E415652313031464330313032343138363032343134363033373436303032313134303233313539362B3130383031383432303838332D303430373031333233313431303603</t>
  </si>
  <si>
    <t>0]02435647505352303031464330313032343138363032343134363033373436303030363134303233313630302B3132393031383432303531362D303430373031333233313631313503</t>
  </si>
  <si>
    <t>0]0243564E415652313031464330313032343139313032343135313033373436303030363134303233313538372B3130383031383532303838332D303430373031333233313531303603</t>
  </si>
  <si>
    <t>0]02435647505352303031464330313032343230353032343136353033373435353939303134303233313539302B3132393031383632303535342D303430373031333233313731313503</t>
  </si>
  <si>
    <t>0]0243564E415652313031464330313032343230353032343136353033373435353939303134303233313537352B3130383031383732303838332D303430373031333233313631303603</t>
  </si>
  <si>
    <t>0]02435647505352303031464330313032343231303032343137303033373435353937363134303233313538312B3132383031383832303534342D303430373031333233313831313503</t>
  </si>
  <si>
    <t>0]0243564E415652313031464330313032343231303032343137303033373435353937363134303233313536352B3130383031383932303838332D303430373031333233313731303603</t>
  </si>
  <si>
    <t>0]02435647505352303031464330313032343231353032343137353033373435353936303134303233313536382B3132383031393032303536382D303430373031333233313931313503</t>
  </si>
  <si>
    <t>0]0243564E415652313031464330313032343231353032343137353033373435353936303134303233313535362B3130383031393032303934342D303430373031333233313831303503</t>
  </si>
  <si>
    <t>0]02435647505352303031464330313032343232303032343138303033373435353934353134303233313535392B3132383031393132303535382D303430373031333233323031313503</t>
  </si>
  <si>
    <t>0]0243564E415652313031464330313032343232303032343138303033373435353934363134303233313534332B3130383031393132303934342D303430373031333233313931303503</t>
  </si>
  <si>
    <t>0]02435647505352303031464330313032343232353032343138353033373435353933313134303233313535302B3132383031393032303538392D303430373031333233323131313503</t>
  </si>
  <si>
    <t>0]0243564E415652313031464330313032343232353032343138353033373435353933313134303233313533342B3130383031393132303934342D303430373031333233323031303503</t>
  </si>
  <si>
    <t>0]02435647505352303031464330313032343233303032343139303033373435353931353134303233313533372B3132383031393132303636382D303430373031333233323231313503</t>
  </si>
  <si>
    <t>0]0243564E415652313031464330313032343233303032343139303033373435353931353134303233313532312B3130383031393132303934342D303430373031333233323131303503</t>
  </si>
  <si>
    <t>0]02435647505352303031464330313032343233353032343139353033373435353930313134303233313532382B3132383031393032303731302D303430373031333233323331313503</t>
  </si>
  <si>
    <t>0]0243564E415652313031464330313032343233353032343139353033373435353930313134303233313531322B3130383031393132303934342D303430373031333233323231303503</t>
  </si>
  <si>
    <t>0]02435647505352303031464330313032343234303032343230303033373435353838353134303233313531352B3132383031393232303636332D303430373031333233323431313503</t>
  </si>
  <si>
    <t>0]0243564E415652313031464330313032343234303032343230303033373435353838353134303233313530302B3130383031393232303934342D303430373031333233323331303503</t>
  </si>
  <si>
    <t>0]02435647505352303031464330313032343234353032343230353033373435353837303134303233313530362B3132383031393232303532332D303430373031333233323531313503</t>
  </si>
  <si>
    <t>0]0243564E415652313031464330313032343234353032343230353033373435353837303134303233313439302B3130383031393232303934342D303430373031333233323431303603</t>
  </si>
  <si>
    <t>0]02435647505352303031464330313032343235303032343231303033373435353835343134303233313439332B3132383031393332303436392D303430373031333233323631313503</t>
  </si>
  <si>
    <t>0]0243564E415652313031464330313032343235303032343231303033373435353835363134303233313438312B3130383031393332303934342D303430373031333233323531303603</t>
  </si>
  <si>
    <t>0]02435647505352303031464330313032343235353032343231353033373435353834303134303233313438342B3132383031393332303535342D303430373031333233323731313503</t>
  </si>
  <si>
    <t>0]0243564E415652313031464330313032343236303032343232303033373435353834303134303233313436382B3130373031393332303934342D303430373031333233323631303603</t>
  </si>
  <si>
    <t>0]02435647505352303031464330313032343236303032343232303033373435353832353134303233313437312B3132383031393632303535332D303430373031333233323831313503</t>
  </si>
  <si>
    <t>0]0243564E415652313031464330313032343236353032343232353033373435353832353134303233313435362B3130373031393632303934342D303430373031333233323731303603</t>
  </si>
  <si>
    <t>0]02435647505352303031464330313032343236353032343232353033373435353830393134303233313436322B3132383031393932303431302D303430373031333233323931313503</t>
  </si>
  <si>
    <t>0]0243564E415652313031464330313032343237303032343233303033373435353830393134303233313434362B3130373032303032303934342D303430373031333233323831303603</t>
  </si>
  <si>
    <t>0]02435647505352303031464330313032343237353032343233353033373435353739323134303233313435302B3132383032303232303430392D303430373031333233333031313503</t>
  </si>
  <si>
    <t>0]0243564E415652313031464330313032343237353032343233353033373435353739323134303233313433342B3130373032303232303934342D303430373031333233323931303603</t>
  </si>
  <si>
    <t>0]02435647505352303031464330313032343238303032343234303033373435353737363134303233313434302B3132383032303332303439332D303430373031333233333131313503</t>
  </si>
  <si>
    <t>0]0243564E415652313031464330313032343238303032343234303033373435353737363134303233313432352B3130373032303432303934342D303430373031333233333031303503</t>
  </si>
  <si>
    <t>0]02435647505352303031464330313032343238353032343234353033373435353736303134303233313432382B3132393032303532303531362D303430373031333233333231313503</t>
  </si>
  <si>
    <t>0]0243564E415652313031464330313032343238353032343234353033373435353735393134303233313431322B3130373032303632303934342D303430373031333233333131303603</t>
  </si>
  <si>
    <t>0]02435647505352303031464330313032343239303032343235303033373435353734333134303233313431352B3132393032303632303534332D303430373031333233333331313503</t>
  </si>
  <si>
    <t>0]0243564E415652313031464330313032343239353032343235353033373435353734333134303233313430302B3130373032303732303934342D303430373031333233333231303603</t>
  </si>
  <si>
    <t>0]02435647505352303031464330313032343239353032343235353033373435353732363134303233313430362B3132393032303732303438392D303430373031333233333431313503</t>
  </si>
  <si>
    <t>0]0243564E415652313031464330313032343330303032343236303033373435353732383134303233313338372B3130373032303732303934342D303430373031333233333331303603</t>
  </si>
  <si>
    <t>0]02435647505352303031464330313032343330303032343236303033373435353731303134303233313339332B3132393032303432303438372D303430373031333233333531313503</t>
  </si>
  <si>
    <t>0]0243564E415652313031464330313032343330353032343236353033373435353731323134303233313337382B3130363032303332313030392D303430373031333233333431303603</t>
  </si>
  <si>
    <t>0]02435647505352303031464330313032343331303032343237303033373435353639333134303233313338342B3132393032303132303532362D303430373031333233333631313503</t>
  </si>
  <si>
    <t>0]0243564E415652313031464330313032343331303032343237303033373435353639363134303233313336352B3130363032303132313030392D303430373031333233333531303603</t>
  </si>
  <si>
    <t>0]02435647505352303031464330313032343331353032343237353033373435353637393134303233313337312B3132393032303032303537312D303430373031333233333731313503</t>
  </si>
  <si>
    <t>0]0243564E415652313031464330313032343331353032343237353033373435353638313134303233313335362B3130363032303032313030392D303430373031333233333631303603</t>
  </si>
  <si>
    <t>0]02435647505352303031464330313032343332303032343238303033373435353636323134303233313336322B3132383032303132303533372D303430373031333233333831313503</t>
  </si>
  <si>
    <t>0]0243564E415652313031464330313032343332303032343238303033373435353636353134303233313334332B3130363032303132313030392D303430373031333233333731303503</t>
  </si>
  <si>
    <t>0]02435647505352303031464330313032343332353032343238353033373435353634363134303233313335302B3132383032303032303530312D303430373031333233333931313503</t>
  </si>
  <si>
    <t>0]0243564E415652313031464330313032343332353032343238353033373435353635303134303233313333312B3130363032303032313030392D303430373031333233333831303603</t>
  </si>
  <si>
    <t>0]02435647505352303031464330313032343333303032343239303033373435353633313134303233313334302B3132383031393932303532372D303430373031333233343031313503</t>
  </si>
  <si>
    <t>0]0243564E415652313031464330313032343333303032343239303033373435353633343134303233313331382B3130363032303032313030392D303430373031333233333931303603</t>
  </si>
  <si>
    <t>0]02435647505352303031464330313032343333353032343239353033373435353631373134303233313332382B3132383032303032303434342D303430373031333233343131313503</t>
  </si>
  <si>
    <t>0]0243564E415652313031464330313032343334303032343330303033373435353631383134303233313330392B3130363032303132313030392D303430373031333233343031303603</t>
  </si>
  <si>
    <t>0]02435647505352303031464330313032343334303032343330303033373435353630303134303233313331382B3132383032303332303333302D303430373031333233343231313503</t>
  </si>
  <si>
    <t>0]0243564E415652313031464330313032343334353032343330353033373435353630313134303233313239362B3130363032303332313030392D303430373031333233343131303603</t>
  </si>
  <si>
    <t>0]02435647505352303031464330313032343334353032343330353033373435353538343134303233313330392B3132373032303232303430382D303430373031333233343331313503</t>
  </si>
  <si>
    <t>0]0243564E415652313031464330313032343335303032343331303033373435353538353134303233313238342B3130373032303232313030392D303430373031333233343231303503</t>
  </si>
  <si>
    <t>0]02435647505352303031464330313032343335353032343331353033373435353536383134303233313239362B3132373031393832303530392D303430373031333233343431313503</t>
  </si>
  <si>
    <t>0]0243564E415652313031464330313032343335353032343331353033373435353537313134303233313237352B3130373031393732313030392D303430373031333233343331303603</t>
  </si>
  <si>
    <t>0]02435647505352303031464330313032343336303032343332303033373435353535333134303233313238372B3132383031393232303532342D303430373031333233343531313503</t>
  </si>
  <si>
    <t>0]0243564E415652313031464330313032343336303032343332303033373435353535363134303233313236322B3130373031393132313030392D303430373031333233343431303503</t>
  </si>
  <si>
    <t>0]02435647505352303031464330313032343336353032343332353033373435353533373134303233313237352B3132383031383932303537352D303430373031333233343631313503</t>
  </si>
  <si>
    <t>0]0243564E415652313031464330313032343336353032343332353033373435353534323134303233313235332B3130373031383932313030392D303430373031333233343531303603</t>
  </si>
  <si>
    <t>0]02435647505352303031464330313032343337303032343333303033373435353532313134303233313236352B3132383031383632303632312D303430373031333233343731313503</t>
  </si>
  <si>
    <t>0]0243564E415652313031464330313032343337303032343333303033373435353532383134303233313234332B3130373031383632313030392D303430373031333233343631303603</t>
  </si>
  <si>
    <t>0]02435647505352303031464330313032343337353032343333353033373435353530363134303233313235332B3132393031383532303635302D303430373031333233343831313503</t>
  </si>
  <si>
    <t>0]0243564E415652313031464330313032343337353032343333353033373435353531343134303233313233312B3130373031383532313030392D303430373031333233343731303603</t>
  </si>
  <si>
    <t>0]02435647505352303031464330313032343338303032343334303033373435353439323134303233313234332B3132393031383432303633392D303430373031333233343931313503</t>
  </si>
  <si>
    <t>0]0243564E415652313031464330313032343338303032343334303033373435353530303134303233313232312B3130373031383432313030392D303430373031333233343831303703</t>
  </si>
  <si>
    <t>0]02435647505352303031464330313032343338353032343334353033373435353437383134303233313233342B3132393031383232303637322D303430373031333233353031313503</t>
  </si>
  <si>
    <t>0]0243564E415652313031464330313032343338353032343334353033373435353438343134303233313231322B3130363031383232313030392D303430373031333233343931303603</t>
  </si>
  <si>
    <t>0]02435647505352303031464330313032343338393032343334393033373435353436353134303233313232312B3132393031373732303639332D303430373031333233353131313503</t>
  </si>
  <si>
    <t>0]0243564E415652313031464330313032343338393032343334393033373435353437313134303233313230332B3130373031373632313030392D303430373031333233353031303703</t>
  </si>
  <si>
    <t>0]02435647505352303031464330313032343339343032343335343033373435353435313134303233313231322B3132393031373132303730332D303430373031333233353231313503</t>
  </si>
  <si>
    <t>0]0243564E415652313031464330313032343339343032343335343033373435353435393134303233313139332B3130363031373032313030392D303430373031333233353131303603</t>
  </si>
  <si>
    <t>0]02435647505352303031464330313032343339393032343335393033373435353433393134303233313230332B3132393031363432303731332D303430373031333233353331313503</t>
  </si>
  <si>
    <t>0]0243564E415652313031464330313032343339393032343335393033373435353434363134303233313138342B3130363031363332313030392D303430373031333233353231303603</t>
  </si>
  <si>
    <t>0]02435647505352303031464330313032343430343032343336343033373435353432383134303233313139332B3132383031353832303533392D303430373031333233353431313503</t>
  </si>
  <si>
    <t>0]0243564E415652313031464330313032343430343032343336343033373435353433343134303233313137352B3130363031353832313030392D303430373031333233353331303603</t>
  </si>
  <si>
    <t>0]02435647505352303031464330313032343430393032343336393033373435353431343134303233313138342B3132383031363132303433352D303430373031333233353531313503</t>
  </si>
  <si>
    <t>0]0243564E415652313031464330313032343430393032343336393033373435353432313134303233313136352B3130363031363332313030392D303430373031333233353431303603</t>
  </si>
  <si>
    <t>0]02435647505352303031464330313032343431343032343337343033373435353430313134303233313137352B3132393031363832303431352D303430373031333233353631313503</t>
  </si>
  <si>
    <t>0]0243564E415652313031464330313032343431343032343337343033373435353430373134303233313135362B3130363031373032313030392D303430373031333233353531303603</t>
  </si>
  <si>
    <t>0]02435647505352303031464330313032343431393032343337393033373435353338373134303233313136352B3132393031373432303431392D303430373031333233353731313503</t>
  </si>
  <si>
    <t>0]0243564E415652313031464330313032343431393032343337393033373435353339333134303233313134332B3130363031373532313030392D303430373031333233353631303603</t>
  </si>
  <si>
    <t>0]02435647505352303031464330313032343432343032343338343033373435353337313134303233313135362B3132393031373932303433372D303430373031333233353831313503</t>
  </si>
  <si>
    <t>0]0243564E415652313031464330313032343432353032343338353033373435353337393134303233313133342B3130373031383032313030392D303430373031333233353731303603</t>
  </si>
  <si>
    <t>0]02435647505352303031464330313032343433303032343339303033373435353335373134303233313134332B3132393031383232303532342D303430373031333233353931313503</t>
  </si>
  <si>
    <t>0]0243564E415652313031464330313032343433303032343339303033373435353336353134303233313132352B3130373031383332313030392D303430373031333233353831303603</t>
  </si>
  <si>
    <t>0]02435647505352303031464330313032343433353032343339353033373435353334333134303233313133342B3133303031383432303633302D303430373031333234303031313503</t>
  </si>
  <si>
    <t>0]0243564E415652313031464330313032343433353032343339353033373435353335303134303233313131322B3130363031383532313030392D303430373031333233353931303503</t>
  </si>
  <si>
    <t>0]02435647505352303031464330313032343434303032343430303033373435353332383134303233313132352B3133303031383632303632332D303430373031333234303131313503</t>
  </si>
  <si>
    <t>0]0243564E415652313031464330313032343434303032343430303033373435353333353134303233313130332B3130363031383632313030392D303430373031333234303031303603</t>
  </si>
  <si>
    <t>0]02435647505352303031464330313032343434353032343430353033373435353331343134303233313131322B3133303031383232303631342D303430373031333234303231313503</t>
  </si>
  <si>
    <t>0]0243564E415652313031464330313032343434353032343430353033373435353332313134303233313039332B3130363031383132313030392D303430373031333234303131303603</t>
  </si>
  <si>
    <t>0]02435647505352303031464330313032343434393032343430393033373435353330313134303233313130332B3132393031373632303634312D303430373031333234303331313503</t>
  </si>
  <si>
    <t>0]0243564E415652313031464330313032343434393032343430393033373435353330393134303233313038312B3130363031373532313030392D303430373031333234303231303603</t>
  </si>
  <si>
    <t>0]02435647505352303031464330313032343435343032343431343033373435353238373134303233313039302B3133303031363832303730302D303430373031333234303431313503</t>
  </si>
  <si>
    <t>0]0243564E415652313031464330313032343435343032343431343033373435353239363134303233313037352B3130363031363832313030392D303430373031333234303331303603</t>
  </si>
  <si>
    <t>0]02435647505352303031464330313032343435393032343431393033373435353237353134303233313038312B3133303031363132303734302D303430373031333234303531313503</t>
  </si>
  <si>
    <t>0]0243564E415652313031464330313032343435393032343431393033373435353238343134303233313036352B3130363031353932313030392D303430373031333234303431303603</t>
  </si>
  <si>
    <t>0]02435647505352303031464330313032343436343032343432343033373435353236323134303233313037312B3133303031353732303737302D303430373031333234303631313503</t>
  </si>
  <si>
    <t>0]0243564E415652313031464330313032343436343032343432343033373435353237313134303233313035362B3130363031353832313030392D303430373031333234303531303603</t>
  </si>
  <si>
    <t>0]02435647505352303031464330313032343436393032343432393033373435353235303134303233313036322B3133303031363332303738382D303430373031333234303731313503</t>
  </si>
  <si>
    <t>0]0243564E415652313031464330313032343436393032343432393033373435353235393134303233313034362B3130363031363532313030392D303430373031333234303631303603</t>
  </si>
  <si>
    <t>0]02435647505352303031464330313032343437343032343433343033373435353233353134303233313035332B3133303031373232303831312D303430373031333234303831313503</t>
  </si>
  <si>
    <t>0]0243564E415652313031464330313032343437343032343433343033373435353234333134303233313033372B3130363031373432313030392D303430373031333234303731303603</t>
  </si>
  <si>
    <t>0]02435647505352303031464330313032343438303032343434303033373435353232333134303233313034302B3133303031373832303833312D303430373031333234303931313503</t>
  </si>
  <si>
    <t>0]0243564E415652313031464330313032343437393032343433393033373435353232393134303233313032352B3130363031373932313532382D303430373031333234303831303603</t>
  </si>
  <si>
    <t>0]02435647505352303031464330313032343438303032343434303033373435353230393134303233313033312B3133303031383132303832362D303430373031333234313031313503</t>
  </si>
  <si>
    <t>0]0243564E415652313031464330313032343438353032343434353033373435353231373134303233313031322B3130353031383132313532382D303430373031333234303931303603</t>
  </si>
  <si>
    <t>0]02435647505352303031464330313032343439303032343435303033373435353139353134303233313031382B3133303031383132303831312D303430373031333234313131313503</t>
  </si>
  <si>
    <t>0]0243564E415652313031464330313032343439303032343435303033373435353230333134303233313030302B3130353031383132313532382D303430373031333234313031303603</t>
  </si>
  <si>
    <t>0]02435647505352303031464330313032343439353032343435353033373435353138313134303233313030392B3133303031383332303837322D303430373031333234313231313503</t>
  </si>
  <si>
    <t>0]0243564E415652313031464330313032343439353032343435353033373435353138393134303233303938372B3130353031383432313532382D303430373031333234313131303603</t>
  </si>
  <si>
    <t>0]02435647505352303031464330313032343439353032343435353033373435353136383134303233303939362B3132393031383332303936322D303430373031333234313331313503</t>
  </si>
  <si>
    <t>0]0243564E415652313031464330313032343530303032343436303033373435353137363134303233303937352B3130353031383332313532382D303430373031333234313231303703</t>
  </si>
  <si>
    <t>0]02435647505352303031464330313032343530353032343436353033373435353135343134303233303938342B3132393031383032313032322D303430373031333234313431313503</t>
  </si>
  <si>
    <t>0]0243564E415652313031464330313032343530353032343436353033373435353136323134303233303936352B3130353031383032313532382D303430373031333234313331303603</t>
  </si>
  <si>
    <t>0]02435647505352303031464330313032343530383032343436383033373435353134323134303233303937352B3133303031373932313034342D303430373031333234313531313503</t>
  </si>
  <si>
    <t>0]0243564E415652313031464330313032343530393032343436393033373435353135303134303233303935332B3130353031373832313532382D303430373031333234313431303603</t>
  </si>
  <si>
    <t>0]02435647505352303031464330313032343530393032343436393033373435353132383134303233303936322B3133303031373632313037352D303430373031333234313631313503</t>
  </si>
  <si>
    <t>0]0243564E415652313031464330313032343531343032343437343033373435353133373134303233303934302B3130353031373632313532382D303430373031333234313531303603</t>
  </si>
  <si>
    <t>0]02435647505352303031464330313032343531343032343437343033373435353131353134303233303935302B3133303031373532313130372D303430373031333234313731313503</t>
  </si>
  <si>
    <t>0]0243564E415652313031464330313032343531393032343437393033373435353132353134303233303933312B3130343031373532313532382D303430373031333234313631303603</t>
  </si>
  <si>
    <t>0]02435647505352303031464330313032343531393032343437393033373435353130333134303233303934302B3132393031373432313135312D303430373031333234313831313503</t>
  </si>
  <si>
    <t>0]0243564E415652313031464330313032343532343032343438343033373435353131303134303233303931382B3130353031373532313532382D303430373031333234313731303503</t>
  </si>
  <si>
    <t>0]02435647505352303031464330313032343532343032343438343033373435353039303134303233303932382B3132393031373632313136342D303430373031333234313931313503</t>
  </si>
  <si>
    <t>0]0243564E415652313031464330313032343532393032343438393033373435353039383134303233303930362B3130343031373632313532382D303430373031333234313831303503</t>
  </si>
  <si>
    <t>0]02435647505352303031464330313032343532393032343438393033373435353037363134303233303931352B3133303031373632313131372D303430373031333234323031313503</t>
  </si>
  <si>
    <t>0]0243564E415652313031464330313032343533343032343439343033373435353038353134303233303839362B3130343031373632313532382D303430373031333234313931303603</t>
  </si>
  <si>
    <t>0]02435647505352303031464330313032343533343032343439343033373435353036343134303233303930362B3133303031373632313130372D303430373031333234323131313503</t>
  </si>
  <si>
    <t>0]0243564E415652313031464330313032343533393032343439393033373435353037313134303233303838342B3130343031373632313532382D303430373031333234323031303503</t>
  </si>
  <si>
    <t>0]02435647505352303031464330313032343533393032343439393033373435353035303134303233303839332B3133303031373632313133332D303430373031333234323231313503</t>
  </si>
  <si>
    <t>0]0243564E415652313031464330313032343534343032343530343033373435353035393134303233303837312B3130343031373732313532382D303430373031333234323131303503</t>
  </si>
  <si>
    <t>0]02435647505352303031464330313032343534343032343530343033373435353033353134303233303838312B3133313031373632313039332D303430373031333234323331313503</t>
  </si>
  <si>
    <t>0]0243564E415652313031464330313032343534393032343530393033373435353034363134303233303836322B3130353031373732313532382D303430373031333234323231303503</t>
  </si>
  <si>
    <t>0]02435647505352303031464330313032343534393032343530393033373435353032333134303233303836382B3133313031373732313130372D303430373031333234323431313503</t>
  </si>
  <si>
    <t>0]0243564E415652313031464330313032343534393032343530393033373435353033323134303233303835302B3130353031373732313532382D303430373031333234323331303503</t>
  </si>
  <si>
    <t>0]02435647505352303031464330313032343535343032343531343033373435353030393134303233303835392B3133313031373632313133392D303430373031333234323531313503</t>
  </si>
  <si>
    <t>0]0243564E415652313031464330313032343535343032343531343033373435353032303134303233303833372B3130353031373732313532382D303430373031333234323431303503</t>
  </si>
  <si>
    <t>0]02435647505352303031464330313032343535393032343531393033373435343939353134303233303834362B3133313031373832313131342D303430373031333234323631313503</t>
  </si>
  <si>
    <t>0]0243564E415652313031464330313032343536343032343532343033373435353030363134303233303832352B3130353031373932313532382D303430373031333234323531303503</t>
  </si>
  <si>
    <t>0]02435647505352303031464330313032343537303032343533303033373435343938313134303233303833342B3133323031383332313035382D303430373031333234323731313503</t>
  </si>
  <si>
    <t>0]0243564E415652313031464330313032343537303032343533303033373435343939333134303233303831322B3130353031383332313532382D303430373031333234323631303503</t>
  </si>
  <si>
    <t>0]02435647505352303031464330313032343537353032343533353033373435343936383134303233303832312B3133323031383232313035302D303430373031333234323831313503</t>
  </si>
  <si>
    <t>0]0243564E415652313031464330313032343537353032343533353033373435343937393134303233303830302B3130353031383132313532382D303430373031333234323731303503</t>
  </si>
  <si>
    <t>0]02435647505352303031464330313032343537393032343533393033373435343935343134303233303830392B3133323031373732313033352D303430373031333234323931313503</t>
  </si>
  <si>
    <t>0]0243564E415652313031464330313032343537393032343533393033373435343936373134303233303739302B3130353031373732313437362D303430373031333234323831303603</t>
  </si>
  <si>
    <t>0]02435647505352303031464330313032343538343032343534343033373435343934323134303233303830302B3133323031373332313032312D303430373031333234333031313503</t>
  </si>
  <si>
    <t>0]0243564E415652313031464330313032343537393032343533393033373435343935343134303233303737382B3130353031373332313437362D303430373031333234323931303603</t>
  </si>
  <si>
    <t>0]02435647505352303031464330313032343538343032343534343033373435343932383134303233303738372B3133323031373332303938392D303430373031333234333131313503</t>
  </si>
  <si>
    <t>0]0243564E415652313031464330313032343538343032343534343033373435343934303134303233303736382B3130343031373332313437362D303430373031333234333031303603</t>
  </si>
  <si>
    <t>0]02435647505352303031464330313032343539353032343535353033373435343931343134303233303737352B3133333031383132313034372D303430373031333234333231313503</t>
  </si>
  <si>
    <t>0]0243564E415652313031464330313032343539303032343535303033373435343932383134303233303735362B3130343031383332313437362D303430373031333234333131303603</t>
  </si>
  <si>
    <t>0]02435647505352303031464330313032343630303032343536303033373435343839383134303233303736322B3133333031393132313134352D303430373031333234333331313503</t>
  </si>
  <si>
    <t>0]0243564E415652313031464330313032343630303032343536303033373435343931323134303233303734332B3130343031393232313437362D303430373031333234333231303503</t>
  </si>
  <si>
    <t>0]02435647505352303031464330313032343630353032343536353033373435343838343134303233303735302B3133343031393732313132302D303430373031333234333431313503</t>
  </si>
  <si>
    <t>0]0243564E415652313031464330313032343630353032343536353033373435343839363134303233303732382B3130343031393932313437362D303430373031333234333331303603</t>
  </si>
  <si>
    <t>0]02435647505352303031464330313032343631303032343537303033373435343837303134303233303733372B3133343031393832313136332D303430373031333234333531313503</t>
  </si>
  <si>
    <t>0]0243564E415652313031464330313032343631303032343537303033373435343838323134303233303731352B3130343031393832313437362D303430373031333234333431303603</t>
  </si>
  <si>
    <t>0]02435647505352303031464330313032343631353032343537353033373435343835343134303233303732352B3133343031393332313133332D303430373031333234333631313503</t>
  </si>
  <si>
    <t>0]0243564E415652313031464330313032343631353032343537353033373435343836383134303233303730332B3130343031393332313437362D303430373031333234333531303603</t>
  </si>
  <si>
    <t>0]02435647505352303031464330313032343632303032343538303033373435343834323134303233303731322B3133343031393032313131392D303430373031333234333731313503</t>
  </si>
  <si>
    <t>0]0243564E415652313031464330313032343632303032343538303033373435343835343134303233303639332B3130343031393132313437362D303430373031333234333631303603</t>
  </si>
  <si>
    <t>0]02435647505352303031464330313032343632353032343538353033373435343832383134303233303730302B3133343031393032313031382D303430373031333234333831313503</t>
  </si>
  <si>
    <t>0]0243564E415652313031464330313032343632353032343538353033373435343834303134303233303638312B3130343031393032313437362D303430373031333234333731303603</t>
  </si>
  <si>
    <t>0]02435647505352303031464330313032343633303032343539303033373435343831343134303233303638372B3133343031383332313039322D303430373031333234333931313503</t>
  </si>
  <si>
    <t>0]0243564E415652313031464330313032343633303032343539303033373435343832383134303233303636382B3130333031383232313437362D303430373031333234333831303603</t>
  </si>
  <si>
    <t>0]02435647505352303031464330313032343633343032343539343033373435343830313134303233303637352B3133343031373232313034332D303430373031333234343031313503</t>
  </si>
  <si>
    <t>0]0243564E415652313031464330313032343633343032343539343033373435343831353134303233303635392B3130333031373032313437362D303430373031333234333931303603</t>
  </si>
  <si>
    <t>0]02435647505352303031464330313032343633393032343539393033373435343738393134303233303636352B3133353031363232313036372D303430373031333234343131313503</t>
  </si>
  <si>
    <t>0]0243564E415652313031464330313032343633393032343539393033373435343830343134303233303635302B3130333031363132313437362D303430373031333234343031303603</t>
  </si>
  <si>
    <t>0]02435647505352303031464330313032343634343032343630343033373435343737363134303233303635332B3133353031363332313038382D303430373031333234343231313503</t>
  </si>
  <si>
    <t>0]0243564E415652313031464330313032343634343032343630343033373435343739323134303233303633372B3130333031363432313437362D303430373031333234343131303603</t>
  </si>
  <si>
    <t>0]02435647505352303031464330313032343634393032343630393033373435343736343134303233303634332B3133343031373032313033322D303430373031333234343331313503</t>
  </si>
  <si>
    <t>0]0243564E415652313031464330313032343634393032343630393033373435343737383134303233303632352B3130333031373232313437362D303430373031333234343231303603</t>
  </si>
  <si>
    <t>0]02435647505352303031464330313032343635343032343631343033373435343735313134303233303633312B3133353031373632313037322D303430373031333234343431313503</t>
  </si>
  <si>
    <t>0]0243564E415652313031464330313032343635343032343631343033373435343736353134303233303631322B3130333031373732313437362D303430373031333234343331303603</t>
  </si>
  <si>
    <t>0]02435647505352303031464330313032343635393032343631393033373435343733373134303233303631382B3133353031373832313033372D303430373031333234343531313503</t>
  </si>
  <si>
    <t>0]0243564E415652313031464330313032343635393032343631393033373435343735313134303233303630332B3130323031373932313437362D303430373031333234343431303603</t>
  </si>
  <si>
    <t>0]02435647505352303031464330313032343636343032343632343033373435343732353134303233303630392B3133353031373732313034372D303430373031333234343631313503</t>
  </si>
  <si>
    <t>0]0243564E415652313031464330313032343636343032343632343033373435343733393134303233303539302B3130333031373732313437362D303430373031333234343531303603</t>
  </si>
  <si>
    <t>0]02435647505352303031464330313032343636393032343632393033373435343731303134303233303539362B3133353031373532313130342D303430373031333234343731313503</t>
  </si>
  <si>
    <t>0]0243564E415652313031464330313032343636393032343632393033373435343732363134303233303538312B3130333031373432313437362D303430373031333234343631303603</t>
  </si>
  <si>
    <t>0]02435647505352303031464330313032343637343032343633343033373435343730303134303233303538342B3133353031373232313230392D303430373031333234343831313503</t>
  </si>
  <si>
    <t>0]0243564E415652313031464330313032343636393032343632393033373435343731343134303233303536382B3130333031373232313437362D303430373031333234343731303603</t>
  </si>
  <si>
    <t>0]02435647505352303031464330313032343637393032343633393033373435343638373134303233303537352B3133353031373132313135302D303430373031333234343931313503</t>
  </si>
  <si>
    <t>0]0243564E415652313031464330313032343637393032343633393033373435343730303134303233303535362B3130323031373132313437362D303430373031333234343831303603</t>
  </si>
  <si>
    <t>0]02435647505352303031464330313032343638343032343634343033373435343637353134303233303536322B3133353031373032313034382D303430373031333234353031313503</t>
  </si>
  <si>
    <t>0]0243564E415652313031464330313032343638343032343634343033373435343638373134303233303534362B3130323031373032313437362D303430373031333234343931303603</t>
  </si>
  <si>
    <t>0]02435647505352303031464330313032343638393032343634393033373435343636323134303233303535302B3133353031363832303939372D303430373031333234353131313503</t>
  </si>
  <si>
    <t>0]0243564E415652313031464330313032343638343032343634343033373435343637363134303233303533372B3130323031363932313437362D303430373031333234353031303603</t>
  </si>
  <si>
    <t>0]02435647505352303031464330313032343639343032343635343033373435343635313134303233303534302B3133353031363832313032322D303430373031333234353231313503</t>
  </si>
  <si>
    <t>0]0243564E415652313031464330313032343638393032343634393033373435343636343134303233303532352B3130323031363832313437362D303430373031333234353131303603</t>
  </si>
  <si>
    <t>0]02435647505352303031464330313032343639343032343635343033373435343633393134303233303532382B3133343031363732303939382D303430373031333234353331313503</t>
  </si>
  <si>
    <t>0]0243564E415652313031464330313032343639343032343635343033373435343635313134303233303531352B3130323031363732313437362D303430373031333234353231303603</t>
  </si>
  <si>
    <t>0]02435647505352303031464330313032343639393032343635393033373435343632363134303233303531382B3133343031363332303939302D303430373031333234353431313503</t>
  </si>
  <si>
    <t>0]0243564E415652313031464330313032343639393032343635393033373435343634303134303233303530332B3130313031363232313437362D303430373031333234353331303603</t>
  </si>
  <si>
    <t>0]02435647505352303031464330313032343730343032343636343033373435343631353134303233303530392B3133343031353832313032352D303430373031333234353531313503</t>
  </si>
  <si>
    <t>0]0243564E415652313031464330313032343730343032343636343033373435343632383134303233303439332B3130313031353832313437362D303430373031333234353431303603</t>
  </si>
  <si>
    <t>0]02435647505352303031464330313032343730393032343636393033373435343630343134303233303439362B3133343031353632313033372D303430373031333234353631313503</t>
  </si>
  <si>
    <t>0]0243564E415652313031464330313032343730393032343636393033373435343631373134303233303438342B3130313031353632313437362D303430373031333234353531303603</t>
  </si>
  <si>
    <t>0]02435647505352303031464330313032343731343032343637343033373435343539323134303233303438372B3133343031353732313032332D303430373031333234353731313503</t>
  </si>
  <si>
    <t>0]02435647505352303031464330313032343731393032343637393033373435343538313134303233303437382B3133343031363232313034352D303430373031333234353831313503</t>
  </si>
  <si>
    <t>0]0243564E415652313031464330313032343731343032343637343033373435343630343134303233303437352B3130313031353832313437362D303430373031333234353631303603</t>
  </si>
  <si>
    <t>0]0243564E415652313031464330313032343731393032343637393033373435343539323134303233303436322B3130313031363332313437362D303430373031333234353731303603</t>
  </si>
  <si>
    <t>0]02435647505352303031464330313032343732343032343638343033373435343537303134303233303436352B3133343031363732313039382D303430373031333234353931313503</t>
  </si>
  <si>
    <t>0]0243564E415652313031464330313032343732343032343638343033373435343537393134303233303435302B3130313031363832313437362D303430373031333234353831303603</t>
  </si>
  <si>
    <t>0]02435647505352303031464330313032343732393032343638393033373435343535373134303233303435362B3133333031373032313031312D303430373031333235303031313503</t>
  </si>
  <si>
    <t>0]0243564E415652313031464330313032343732393032343638393033373435343536353134303233303434302B3130313031373132313437362D303430373031333234353931303603</t>
  </si>
  <si>
    <t>0]02435647505352303031464330313032343732393032343638393033373435343534353134303233303434332B3133333031373232303937372D303430373031333235303131313503</t>
  </si>
  <si>
    <t>0]0243564E415652313031464330313032343733343032343639343033373435343535333134303233303432382B3130303031373232313437362D303430373031333235303031303603</t>
  </si>
  <si>
    <t>0]02435647505352303031464330313032343733343032343639343033373435343533323134303233303433342B3133333031373232303936342D303430373031333235303231313503</t>
  </si>
  <si>
    <t>0]0243564E415652313031464330313032343733393032343639393033373435343534303134303233303431382B3130303031373332313437362D303430373031333235303131303603</t>
  </si>
  <si>
    <t>0]02435647505352303031464330313032343733393032343639393033373435343532303134303233303432312B3133323031373432303935382D303430373031333235303331313503</t>
  </si>
  <si>
    <t>0]0243564E415652313031464330313032343733393032343639393033373435343532383134303233303430362B3130303031373432313437362D303430373031333235303231303603</t>
  </si>
  <si>
    <t>0]02435647505352303031464330313032343734343032343730343033373435343530393134303233303430392B3133313031373432303934322D303430373031333235303431313503</t>
  </si>
  <si>
    <t>0]0243564E415652313031464330313032343734343032343730343033373435343531353134303233303339332B3130303031373432313530302D303430373031333235303331303603</t>
  </si>
  <si>
    <t>0]02435647505352303031464330313032343734393032343730393033373435343439363134303233303430302B3133313031373532303936352D303430373031333235303531313503</t>
  </si>
  <si>
    <t>0]0243564E415652313031464330313032343734393032343730393033373435343530313134303233303338342B3130303031373532313530302D303430373031333235303431303603</t>
  </si>
  <si>
    <t>0]02435647505352303031464330313032343735343032343731343033373435343438343134303233303338372B3133313031373532303938312D303430373031333235303631313503</t>
  </si>
  <si>
    <t>0]0243564E415652313031464330313032343735343032343731343033373435343438393134303233303337312B3130303031373632313530302D303430373031333235303531303603</t>
  </si>
  <si>
    <t>0]02435647505352303031464330313032343735393032343731393033373435343437313134303233303337352B3133313031373632313030342D303430373031333235303731313503</t>
  </si>
  <si>
    <t>0]0243564E415652313031464330313032343735393032343731393033373435343437353134303233303335392B3130303031373632313530302D303430373031333235303631303603</t>
  </si>
  <si>
    <t>0]02435647505352303031464330313032343736343032343732343033373435343435373134303233303336352B3133303031373932303938372D303430373031333235303831313503</t>
  </si>
  <si>
    <t>0]0243564E415652313031464330313032343736353032343732353033373435343436323134303233303335302B3130303031383032313530302D303430373031333235303731303603</t>
  </si>
  <si>
    <t>0]02435647505352303031464330313032343737303032343733303033373435343434353134303233303335332B3133303031383632313030362D303430373031333235303931313503</t>
  </si>
  <si>
    <t>0]0243564E415652313031464330313032343737303032343733303033373435343434363134303233303333372B3130303031383732313530302D303430373031333235303831303603</t>
  </si>
  <si>
    <t>0]02435647505352303031464330313032343737353032343733353033373435343433313134303233303334302B3132393031393132303939362D303430373031333235313031313503</t>
  </si>
  <si>
    <t>0]0243564E415652313031464330313032343738303032343734303033373435343433323134303233303332312B3130303031393232313530302D303430373031333235303931303603</t>
  </si>
  <si>
    <t>0]02435647505352303031464330313032343738303032343734303033373435343431383134303233303332382B3132393031393332303936322D303430373031333235313131313503</t>
  </si>
  <si>
    <t>0]0243564E415652313031464330313032343738353032343734353033373435343431383134303233303330392B3130303031393232313530302D303430373031333235313031303603</t>
  </si>
  <si>
    <t>0]02435647505352303031464330313032343738353032343734353033373435343430343134303233303331352B3132393031383732303937322D303430373031333235313231313503</t>
  </si>
  <si>
    <t>0]0243564E415652313031464330313032343739303032343735303033373435343430363134303233303330302B3130303031383632313530302D303430373031333235313131303603</t>
  </si>
  <si>
    <t>0]02435647505352303031464330313032343739303032343735303033373435343339303134303233303330332B3132393031383232303939352D303430373031333235313331313503</t>
  </si>
  <si>
    <t>0]0243564E415652313031464330313032343739353032343735353033373435343339323134303233303238372B3130313031383232313530302D303430373031333235313231303603</t>
  </si>
  <si>
    <t>0]02435647505352303031464330313032343739353032343735353033373435343337363134303233303239332B3133303031383332303939322D303430373031333235313431313503</t>
  </si>
  <si>
    <t>0]0243564E415652313031464330313032343830303032343736303033373435343337383134303233303237352B3130313031383432313530302D303430373031333235313331303603</t>
  </si>
  <si>
    <t>0]02435647505352303031464330313032343830303032343736303033373435343336343134303233303238312B3132393031383532303936352D303430373031333235313531313503</t>
  </si>
  <si>
    <t>0]0243564E415652313031464330313032343830353032343736353033373435343336353134303233303236322B3130313031383532313530302D303430373031333235313431303603</t>
  </si>
  <si>
    <t>0]02435647505352303031464330313032343830353032343736353033373435343335303134303233303236382B3132393031383532303935392D303430373031333235313631313503</t>
  </si>
  <si>
    <t>0]0243564E415652313031464330313032343831303032343737303033373435343335313134303233303235302B3130303031383632313530302D303430373031333235313531303603</t>
  </si>
  <si>
    <t>0]02435647505352303031464330313032343831303032343737303033373435343333373134303233303235362B3132383031383632303938362D303430373031333235313731313503</t>
  </si>
  <si>
    <t>0]0243564E415652313031464330313032343831353032343737353033373435343333373134303233303233372B3130303031383632313530302D303430373031333235313631303603</t>
  </si>
  <si>
    <t>0]02435647505352303031464330313032343831353032343737353033373435343332333134303233303234332B3132383031383632313030352D303430373031333235313831313503</t>
  </si>
  <si>
    <t>0]0243564E415652313031464330313032343832303032343738303033373435343332333134303233303232352B3130303031383632313530302D303430373031333235313731303503</t>
  </si>
  <si>
    <t>0]02435647505352303031464330313032343832303032343738303033373435343331303134303233303233312B3132383031383732313032382D303430373031333235313931313503</t>
  </si>
  <si>
    <t>0]0243564E415652313031464330313032343832353032343738353033373435343330393134303233303231322B3130303031383732313530302D303430373031333235313831303603</t>
  </si>
  <si>
    <t>0]02435647505352303031464330313032343832353032343738353033373435343239363134303233303231382B3132383031383832313030352D303430373031333235323031313503</t>
  </si>
  <si>
    <t>0]0243564E415652313031464330313032343833303032343739303033373435343239353134303233303230302B3130303031383832313530302D303430373031333235313931303603</t>
  </si>
  <si>
    <t>0]0243564E415652313031464330313032343833353032343739353033373435343238313134303233303139302B3130303031383732313530302D303430373031333235323031303603</t>
  </si>
  <si>
    <t>0]02435647505352303031464330313032343833303032343739303033373435343238323134303233303230362B3132383031383732303933382D303430373031333235323131313503</t>
  </si>
  <si>
    <t>0]02435647505352303031464330313032343833353032343739353033373435343236383134303233303139332B3132373031383732303838392D303430373031333235323231313503</t>
  </si>
  <si>
    <t>0]0243564E415652313031464330313032343834303032343830303033373435343236383134303233303137382B3130303031383732313530302D303430373031333235323131303603</t>
  </si>
  <si>
    <t>0]02435647505352303031464330313032343834353032343830353033373435343235343134303233303138312B3132373031383532303936312D303430373031333235323331313503</t>
  </si>
  <si>
    <t>0]0243564E415652313031464330313032343834353032343830353033373435343235343134303233303136352B3130303031383532313530302D303430373031333235323231303503</t>
  </si>
  <si>
    <t>0]02435647505352303031464330313032343835303032343831303033373435343234303134303233303137312B3132373031383232303934332D303430373031333235323431313503</t>
  </si>
  <si>
    <t>0]0243564E415652313031464330313032343835303032343831303033373435343234303134303233303135332B3130303031383232313530302D303430373031333235323331303603</t>
  </si>
  <si>
    <t>0]02435647505352303031464330313032343835353032343831353033373435343232383134303233303135392B3132383031383132303938372D303430373031333235323531313503</t>
  </si>
  <si>
    <t>0]0243564E415652313031464330313032343835353032343831353033373435343232383134303233303134302B3130303031383132313530302D303430373031333235323431303603</t>
  </si>
  <si>
    <t>0]02435647505352303031464330313032343836303032343832303033373435343231343134303233303134362B3132383031383032313030362D303430373031333235323631313503</t>
  </si>
  <si>
    <t>0]0243564E415652313031464330313032343836303032343832303033373435343231353134303233303133312B3130303031383032313530302D303430373031333235323531303503</t>
  </si>
  <si>
    <t>0]02435647505352303031464330313032343836343032343832343033373435343230303134303233303133342B3132373031373932313037372D303430373031333235323731313503</t>
  </si>
  <si>
    <t>0]0243564E415652313031464330313032343836353032343832353033373435343230313134303233303131382B3130303031383032313530302D303430373031333235323631303603</t>
  </si>
  <si>
    <t>0]02435647505352303031464330313032343837303032343833303033373435343138373134303233303132352B3132383031383032313038342D303430373031333235323831313503</t>
  </si>
  <si>
    <t>0]0243564E415652313031464330313032343837303032343833303033373435343138373134303233303130362B3130303031383032313530302D303430373031333235323731303603</t>
  </si>
  <si>
    <t>0]02435647505352303031464330313032343837353032343833353033373435343137333134303233303131322B3132383031383032313038392D303430373031333235323931313503</t>
  </si>
  <si>
    <t>0]0243564E415652313031464330313032343837353032343833353033373435343137353134303233303039332B3130303031383032313530302D303430373031333235323831303603</t>
  </si>
  <si>
    <t>0]02435647505352303031464330313032343837393032343833393033373435343135393134303233303130302B3132383031373932313130372D303430373031333235333031313503</t>
  </si>
  <si>
    <t>0]0243564E415652313031464330313032343837393032343833393033373435343136303134303233303038342B3130303031373932313530302D303430373031333235323931303603</t>
  </si>
  <si>
    <t>0]02435647505352303031464330313032343838343032343834343033373435343134363134303233303038372B3132383031373832313039342D303430373031333235333131313503</t>
  </si>
  <si>
    <t>0]0243564E415652313031464330313032343838343032343834343033373435343134383134303233303037312B3130303031373932313530302D303430373031333235333031303603</t>
  </si>
  <si>
    <t>0]02435647505352303031464330313032343838393032343834393033373435343133343134303233303037352B3132383031373932313135312D303430373031333235333231313503</t>
  </si>
  <si>
    <t>0]0243564E415652313031464330313032343838393032343834393033373435343133343134303233303035392B3130313031373932313530302D303430373031333235333131303603</t>
  </si>
  <si>
    <t>0]02435647505352303031464330313032343839343032343835343033373435343132303134303233303036352B3132383031373832313134382D303430373031333235333331313503</t>
  </si>
  <si>
    <t>0]0243564E415652313031464330313032343839343032343835343033373435343132313134303233303034362B3130313031373832313530302D303430373031333235333231303603</t>
  </si>
  <si>
    <t>0]02435647505352303031464330313032343839393032343835393033373435343130373134303233303035332B3132383031373632313031332D303430373031333235333431313503</t>
  </si>
  <si>
    <t>0]0243564E415652313031464330313032343839393032343835393033373435343130393134303233303033372B3130313031373632313533382D303430373031333235333331303603</t>
  </si>
  <si>
    <t>0]02435647505352303031464330313032343930343032343836343033373435343039333134303233303034302B3132383031373632303936312D303430373031333235333531313503</t>
  </si>
  <si>
    <t>0]0243564E415652313031464330313032343930343032343836343033373435343039363134303233303032352B3130313031373732313533382D303430373031333235333431303603</t>
  </si>
  <si>
    <t>0]02435647505352303031464330313032343930393032343836393033373435343038313134303233303032382B3132383031373732313030332D303430373031333235333631313503</t>
  </si>
  <si>
    <t>0]0243564E415652313031464330313032343930393032343836393033373435343038323134303233303031322B3130313031373732313533382D303430373031333235333531303603</t>
  </si>
  <si>
    <t>0]02435647505352303031464330313032343931343032343837343033373435343036383134303233303031382B3132383031373732303938372D303430373031333235333731313503</t>
  </si>
  <si>
    <t>0]0243564E415652313031464330313032343931343032343837343033373435343037303134303233303030302B3130303031373832313533382D303430373031333235333631303603</t>
  </si>
  <si>
    <t>0]02435647505352303031464330313032343931343032343837343033373435343035363134303233303030362B3132383031373832313031312D303430373031333235333831313503</t>
  </si>
  <si>
    <t>0]0243564E415652313031464330313032343931393032343837393033373435343035363134303232353939302B3130303031373932313533382D303430373031333235333731303603</t>
  </si>
  <si>
    <t>0]02435647505352303031464330313032343931393032343837393033373435343034323134303232353939362B3132383031373832303939352D303430373031333235333931313503</t>
  </si>
  <si>
    <t>0]0243564E415652313031464330313032343932343032343838343033373435343034333134303232353937382B3130303031373832313533382D303430373031333235333831303603</t>
  </si>
  <si>
    <t>0]02435647505352303031464330313032343932343032343838343033373435343032393134303232353938342B3132383031373732303938312D303430373031333235343031313503</t>
  </si>
  <si>
    <t>0]0243564E415652313031464330313032343932393032343838393033373435343033313134303232353936352B3130303031373732313533382D303430373031333235333931303603</t>
  </si>
  <si>
    <t>0]02435647505352303031464330313032343932393032343838393033373435343031373134303232353937312B3132383031373632313032302D303430373031333235343131313503</t>
  </si>
  <si>
    <t>0]0243564E415652313031464330313032343933343032343839343033373435343031373134303232353935362B3130303031373632313533382D303430373031333235343031303603</t>
  </si>
  <si>
    <t>0]02435647505352303031464330313032343933343032343839343033373435343030333134303232353936322B3132383031373532313031312D303430373031333235343231313503</t>
  </si>
  <si>
    <t>0]0243564E415652313031464330313032343933393032343839393033373435343030343134303232353934332B3130303031373532313533382D303430373031333235343131303603</t>
  </si>
  <si>
    <t>0]02435647505352303031464330313032343933393032343839393033373435333939303134303232353935302B3132383031373232303938372D303430373031333235343331313503</t>
  </si>
  <si>
    <t>0]0243564E415652313031464330313032343934343032343930343033373435333939323134303232353933312B3130303031373232313533382D303430373031333235343231303603</t>
  </si>
  <si>
    <t>0]02435647505352303031464330313032343934343032343930343033373435333937393134303232353934302B3132383031363732303939362D303430373031333235343431313503</t>
  </si>
  <si>
    <t>0]0243564E415652313031464330313032343934393032343930393033373435333938313134303232353932312B3130303031363732313533382D303430373031333235343331303603</t>
  </si>
  <si>
    <t>0]02435647505352303031464330313032343934393032343930393033373435333936373134303232353932382B3132383031363332303939342D303430373031333235343531313503</t>
  </si>
  <si>
    <t>0]0243564E415652313031464330313032343935343032343931343033373435333936383134303232353931322B3130313031363332313533382D303430373031333235343431303603</t>
  </si>
  <si>
    <t>0]02435647505352303031464330313032343935343032343931343033373435333935363134303232353931382B3132383031363032313031352D303430373031333235343631313503</t>
  </si>
  <si>
    <t>0]0243564E415652313031464330313032343935353032343931353033373435333935373134303232353930302B3130313031363032313533382D303430373031333235343531303603</t>
  </si>
  <si>
    <t>0]02435647505352303031464330313032343935393032343931393033373435333934333134303232353930362B3132383031353932313032302D303430373031333235343731313503</t>
  </si>
  <si>
    <t>0]0243564E415652313031464330313032343935393032343931393033373435333934353134303232353839302B3130313031353932313533382D303430373031333235343631303603</t>
  </si>
  <si>
    <t>0]02435647505352303031464330313032343936343032343932343033373435333933323134303232353839362B3132383031353832303938312D303430373031333235343831313503</t>
  </si>
  <si>
    <t>0]0243564E415652313031464330313032343936343032343932343033373435333933343134303232353838312B3130313031353832313533382D303430373031333235343731303603</t>
  </si>
  <si>
    <t>0]02435647505352303031464330313032343936393032343932393033373435333932313134303232353838372B3132383031353832303937372D303430373031333235343931313503</t>
  </si>
  <si>
    <t>0]0243564E415652313031464330313032343936393032343932393033373435333932313134303232353836382B3130313031353832313533382D303430373031333235343831303603</t>
  </si>
  <si>
    <t>0]02435647505352303031464330313032343937343032343933343033373435333930393134303232353837382B3132383031353832313030382D303430373031333235353031313503</t>
  </si>
  <si>
    <t>0]0243564E415652313031464330313032343937343032343933343033373435333931303134303232353835392B3130313031353932313533382D303430373031333235343931303603</t>
  </si>
  <si>
    <t>0]02435647505352303031464330313032343937343032343933343033373435333839363134303232353836352B3132383031363232313031342D303430373031333235353131313503</t>
  </si>
  <si>
    <t>0]0243564E415652313031464330313032343937393032343933393033373435333839383134303232353834362B3130313031363332313535312D303430373031333235353031303603</t>
  </si>
  <si>
    <t>0]02435647505352303031464330313032343937393032343933393033373435333838343134303232353835362B3132393031363732313030312D303430373031333235353231313503</t>
  </si>
  <si>
    <t>0]0243564E415652313031464330313032343938343032343934343033373435333838353134303232353833372B3130313031363832313535312D303430373031333235353131303603</t>
  </si>
  <si>
    <t>0]02435647505352303031464330313032343938343032343934343033373435333837313134303232353834332B3132393031373132303939352D303430373031333235353331313503</t>
  </si>
  <si>
    <t>0]0243564E415652313031464330313032343938393032343934393033373435333837313134303232353832352B3130313031373132313535312D303430373031333235353231303603</t>
  </si>
  <si>
    <t>0]02435647505352303031464330313032343938393032343934393033373435333835373134303232353833312B3132393031373432313030332D303430373031333235353431313503</t>
  </si>
  <si>
    <t>0]0243564E415652313031464330313032343939343032343935343033373435333835393134303232353831322B3130323031373532313535312D303430373031333235353331303603</t>
  </si>
  <si>
    <t>0]02435647505352303031464330313032343939343032343935343033373435333834353134303232353832312B3132393031373732313031352D303430373031333235353531313503</t>
  </si>
  <si>
    <t>0]0243564E415652313031464330313032343939393032343935393033373435333834363134303232353830302B3130323031373832313535312D303430373031333235353431303603</t>
  </si>
  <si>
    <t>0]02435647505352303031464330313032343939393032343935393033373435333833323134303232353830392B3132393031373932313030342D303430373031333235353631313503</t>
  </si>
  <si>
    <t>0]0243564E415652313031464330313032353030353032343936353033373435333833323134303232353739302B3130313031383032313535312D303430373031333235353531303603</t>
  </si>
  <si>
    <t>0]02435647505352303031464330313032353030353032343936353033373435333831383134303232353739362B3133303031383032303939392D303430373031333235353731313503</t>
  </si>
  <si>
    <t>0]0243564E415652313031464330313032353031303032343937303033373435333831383134303232353737382B3130313031383032313535312D303430373031333235353631303503</t>
  </si>
  <si>
    <t>0]02435647505352303031464330313032353031303032343937303033373435333830343134303232353738342B3133303031383032313031342D303430373031333235353831313503</t>
  </si>
  <si>
    <t>0]0243564E415652313031464330313032353031353032343937353033373435333830363134303232353736352B3130313031383032313535312D303430373031333235353731303503</t>
  </si>
  <si>
    <t>0]02435647505352303031464330313032353031343032343937343033373435333739323134303232353737312B3133303031373832313030392D303430373031333235353931313503</t>
  </si>
  <si>
    <t>0]0243564E415652313031464330313032353031393032343937393033373435333739333134303232353735332B3130313031373832313535312D303430373031333235353831303603</t>
  </si>
  <si>
    <t>0]02435647505352303031464330313032353031393032343937393033373435333737383134303232353736322B3133303031373532303938352D303430373031333236303031313503</t>
  </si>
  <si>
    <t>0]0243564E415652313031464330313032353032343032343938343033373435333738313134303232353734332B3130313031373532313535312D303430373031333235353931303603</t>
  </si>
  <si>
    <t>0]02435647505352303031464330313032353032343032343938343033373435333736353134303232353735302B3133313031373132303935372D303430373031333236303131313503</t>
  </si>
  <si>
    <t>0]0243564E415652313031464330313032353032393032343938393033373435333736383134303232353733312B3130313031373132313535312D303430373031333236303031303503</t>
  </si>
  <si>
    <t>0]02435647505352303031464330313032353032393032343938393033373435333735313134303232353733372B3133323031363932303935392D303430373031333236303231313503</t>
  </si>
  <si>
    <t>0]0243564E415652313031464330313032353033343032343939343033373435333735363134303232353731382B3130313031373032313535312D303430373031333236303131303603</t>
  </si>
  <si>
    <t>0]02435647505352303031464330313032353033343032343939343033373435333733393134303232353732382B3133323031363932303932372D303430373031333236303331313503</t>
  </si>
  <si>
    <t>0]0243564E415652313031464330313032353033393032343939393033373435333734333134303232353730392B3130303031363932313535312D303430373031333236303231303503</t>
  </si>
  <si>
    <t>0]02435647505352303031464330313032353033393032343939393033373435333732363134303232353731352B3133323031363932303930352D303430373031333236303431313503</t>
  </si>
  <si>
    <t>0]0243564E415652313031464330313032353034343032353030343033373435333733313134303232353639362B3130303031373032313535312D303430373031333236303331303603</t>
  </si>
  <si>
    <t>0]02435647505352303031464330313032353034343032353030343033373435333731343134303232353730332B3133323031373132303838392D303430373031333236303531313503</t>
  </si>
  <si>
    <t>0]0243564E415652313031464330313032353034373032353030373033373435333731383134303232353638372B3130303031373232313535312D303430373031333236303431303503</t>
  </si>
  <si>
    <t>0]02435647505352303031464330313032353034393032353030393033373435333730313134303232353639332B3133323031373432303932332D303430373031333236303631313503</t>
  </si>
  <si>
    <t>0]0243564E415652313031464330313032353035343032353031343033373435333730343134303232353637352B3130303031373532313535312D303430373031333236303531303503</t>
  </si>
  <si>
    <t>0]02435647505352303031464330313032353035343032353031343033373435333638393134303232353638312B3133323031373532303938382D303430373031333236303731313503</t>
  </si>
  <si>
    <t>0]0243564E415652313031464330313032353035383032353031383033373435333639323134303232353636322B3130303031373532313535312D303430373031333236303631303503</t>
  </si>
  <si>
    <t>0]02435647505352303031464330313032353035393032353031393033373435333637363134303232353637312B3133323031373332313030332D303430373031333236303831313503</t>
  </si>
  <si>
    <t>0]0243564E415652313031464330313032353035393032353031393033373435333637393134303232353635332B3130303031373332313535312D303430373031333236303731303503</t>
  </si>
  <si>
    <t>0]02435647505352303031464330313032353036343032353032343033373435333636343134303232353635392B3133313031373332313030312D303430373031333236303931313503</t>
  </si>
  <si>
    <t>0]0243564E415652313031464330313032353036343032353032343033373435333636373134303232353634302B3130303031373332313535312D303430373031333236303831303503</t>
  </si>
  <si>
    <t>0]02435647505352303031464330313032353036393032353032393033373435333635313134303232353634362B3133313031373432303935312D303430373031333236313031313503</t>
  </si>
  <si>
    <t>0]0243564E415652313031464330313032353036393032353032393033373435333635333134303232353632382B3130313031373532313535312D303430373031333236303931303503</t>
  </si>
  <si>
    <t>0]02435647505352303031464330313032353037343032353033343033373435333633393134303232353633372B3133313031373532303931362D303430373031333236313131313503</t>
  </si>
  <si>
    <t>0]0243564E415652313031464330313032353037343032353033343033373435333634303134303232353631352B3130313031373632313535312D303430373031333236313031303503</t>
  </si>
  <si>
    <t>0]02435647505352303031464330313032353037393032353033393033373435333632363134303232353632352B3133303031373632313032312D303430373031333236313231313503</t>
  </si>
  <si>
    <t>0]0243564E415652313031464330313032353037393032353033393033373435333632383134303232353630362B3130303031373632313535312D303430373031333236313131303503</t>
  </si>
  <si>
    <t>0]02435647505352303031464330313032353038343032353034343033373435333631343134303232353631322B3133303031373632313032362D303430373031333236313331313503</t>
  </si>
  <si>
    <t>0]0243564E415652313031464330313032353038343032353034343033373435333631353134303232353539332B3130313031373632313535312D303430373031333236313231303603</t>
  </si>
  <si>
    <t>0]02435647505352303031464330313032353038393032353034393033373435333630303134303232353630302B3133313031373632303939352D303430373031333236313431313503</t>
  </si>
  <si>
    <t>0]0243564E415652313031464330313032353038393032353034393033373435333630313134303232353538312B3130313031373732313535312D303430373031333236313331303503</t>
  </si>
  <si>
    <t>0]02435647505352303031464330313032353039343032353035343033373435333538373134303232353539302B3133313031373732303939392D303430373031333236313531313503</t>
  </si>
  <si>
    <t>0]0243564E415652313031464330313032353039343032353035343033373435333538393134303232353536382B3130313031373832313535312D303430373031333236313431303503</t>
  </si>
  <si>
    <t>0]02435647505352303031464330313032353039393032353035393033373435333537353134303232353537382B3133303031373832303939392D303430373031333236313631313503</t>
  </si>
  <si>
    <t>0]0243564E415652313031464330313032353039393032353035393033373435333537353134303232353535392B3130303031373832313535312D303430373031333236313531303503</t>
  </si>
  <si>
    <t>0]02435647505352303031464330313032353130343032353036343033373435333536303134303232353536352B3133303031373832303939342D303430373031333236313731313503</t>
  </si>
  <si>
    <t>0]0243564E415652313031464330313032353130343032353036343033373435333536323134303232353534362B3130313031373832313535312D303430373031333236313631303503</t>
  </si>
  <si>
    <t>0]02435647505352303031464330313032353130393032353036393033373435333534383134303232353535332B3133303031373732303938322D303430373031333236313831313503</t>
  </si>
  <si>
    <t>0]0243564E415652313031464330313032353130393032353036393033373435333535303134303232353533342B3130313031373732313535312D303430373031333236313731303503</t>
  </si>
  <si>
    <t>0]02435647505352303031464330313032353131343032353037343033373435333533353134303232353534332B3133303031373532313030382D303430373031333236313931313503</t>
  </si>
  <si>
    <t>0]0243564E415652313031464330313032353131343032353037343033373435333533373134303232353532352B3130303031373532313535312D303430373031333236313831303603</t>
  </si>
  <si>
    <t>0]02435647505352303031464330313032353131393032353037393033373435333532333134303232353533312B3133303031373532303936342D303430373031333236323031313503</t>
  </si>
  <si>
    <t>0]0243564E415652313031464330313032353131393032353037393033373435333532353134303232353531322B3130313031373532313535312D303430373031333236313931303603</t>
  </si>
  <si>
    <t>0]02435647505352303031464330313032353132343032353038343033373435333531303134303232353531382B3132393031373532303935372D303430373031333236323131313503</t>
  </si>
  <si>
    <t>0]0243564E415652313031464330313032353132343032353038343033373435333531303134303232353530302B3130313031373532313535312D303430373031333236323031303603</t>
  </si>
  <si>
    <t>0]02435647505352303031464330313032353132393032353038393033373435333439383134303232353530392B3132393031373332303937382D303430373031333236323231313503</t>
  </si>
  <si>
    <t>0]0243564E415652313031464330313032353132393032353038393033373435333439383134303232353438372B3130313031373432313535312D303430373031333236323131303603</t>
  </si>
  <si>
    <t>0]02435647505352303031464330313032353133343032353039343033373435333438353134303232353439362B3132393031373332313032302D303430373031333236323331313503</t>
  </si>
  <si>
    <t>0]0243564E415652313031464330313032353133343032353039343033373435333438353134303232353437382B3130313031373332313535312D303430373031333236323231303503</t>
  </si>
  <si>
    <t>0]02435647505352303031464330313032353133393032353039393033373435333437333134303232353438372B3132393031373232313037312D303430373031333236323431313503</t>
  </si>
  <si>
    <t>0]0243564E415652313031464330313032353133393032353039393033373435333437333134303232353436352B3130313031373232313535312D303430373031333236323331303503</t>
  </si>
  <si>
    <t>0]02435647505352303031464330313032353133393032353039393033373435333436303134303232353437352B3132393031373132313132322D303430373031333236323531313503</t>
  </si>
  <si>
    <t>0]0243564E415652313031464330313032353134343032353130343033373435333436303134303232353435362B3130303031373232313535312D303430373031333236323431303503</t>
  </si>
  <si>
    <t>0]02435647505352303031464330313032353134343032353130343033373435333434363134303232353436322B3133303031373132313231352D303430373031333236323631313503</t>
  </si>
  <si>
    <t>0]0243564E415652313031464330313032353134393032353130393033373435333434383134303232353434332B3130303031373132313535312D303430373031333236323531303503</t>
  </si>
  <si>
    <t>0]02435647505352303031464330313032353134393032353130393033373435333433343134303232353435302B3133303031373532313236352D303430373031333236323731313503</t>
  </si>
  <si>
    <t>0]0243564E415652313031464330313032353135343032353131343033373435333433343134303232353433312B3130303031373632313535312D303430373031333236323631303503</t>
  </si>
  <si>
    <t>0]02435647505352303031464330313032353136303032353132303033373435333432303134303232353433372B3133313031383132313237332D303430373031333236323831313503</t>
  </si>
  <si>
    <t>0]0243564E415652313031464330313032353136303032353132303033373435333432313134303232353431382B3130313031383232313535312D303430373031333236323731303503</t>
  </si>
  <si>
    <t>0]02435647505352303031464330313032353136343032353132343033373435333430373134303232353432352B3133313031373932313137352D303430373031333236323931313503</t>
  </si>
  <si>
    <t>0]0243564E415652313031464330313032353136343032353132343033373435333430373134303232353430362B3130313031373832313535312D303430373031333236323831303503</t>
  </si>
  <si>
    <t>0]02435647505352303031464330313032353136393032353132393033373435333339353134303232353431322B3133323031373432313039372D303430373031333236333031313503</t>
  </si>
  <si>
    <t>0]0243564E415652313031464330313032353136393032353132393033373435333339363134303232353339362B3130313031373432313535312D303430373031333236323931303503</t>
  </si>
  <si>
    <t>0]02435647505352303031464330313032353137343032353133343033373435333338323134303232353430302B3133323031373632313139302D303430373031333236333131313503</t>
  </si>
  <si>
    <t>0]0243564E415652313031464330313032353137343032353133343033373435333338323134303232353338342B3130313031373632313535312D303430373031333236333031303503</t>
  </si>
  <si>
    <t>0]02435647505352303031464330313032353137343032353133343033373435333337303134303232353338372B3133323031373932313236362D303430373031333236333231313503</t>
  </si>
  <si>
    <t>0]0243564E415652313031464330313032353138303032353134303033373435333336383134303232353337312B3130313031383032313535312D303430373031333236333131303503</t>
  </si>
  <si>
    <t>0]0243564E415652313031464330313032353138353032353134353033373435333335363134303232353335392B3130313031383432313535312D303430373031333236333231303503</t>
  </si>
  <si>
    <t>0]02435647505352303031464330313032353138353032353134353033373435333335363134303232353337352B3133323031383332313237332D303430373031333236333331313503</t>
  </si>
  <si>
    <t>0]02435647505352303031464330313032353139303032353135303033373435333334333134303232353336322B3133333031383732313335342D303430373031333236333431313503</t>
  </si>
  <si>
    <t>0]0243564E415652313031464330313032353139303032353135303033373435333334323134303232353334362B3130313031383932323031342D303430373031333236333331303503</t>
  </si>
  <si>
    <t>0]02435647505352303031464330313032353139353032353135353033373435333332393134303232353334362B3133333031393332313532392D303430373031333236333531313503</t>
  </si>
  <si>
    <t>0]0243564E415652313031464330313032353139353032353135353033373435333332383134303232353333312B3130313031393432323031342D303430373031333236333431303503</t>
  </si>
  <si>
    <t>0]02435647505352303031464330313032353230303032353136303033373435333331373134303232353333342B3133333031393232313539322D303430373031333236333631313503</t>
  </si>
  <si>
    <t>0]0243564E415652313031464330313032353230303032353136303033373435333331353134303232353331382B3130313031393132323031342D303430373031333236333531303503</t>
  </si>
  <si>
    <t>0]02435647505352303031464330313032353230353032353136353033373435333330343134303232353331382B3133333031383232313636342D303430373031333236333731313503</t>
  </si>
  <si>
    <t>0]0243564E415652313031464330313032353230353032353136353033373435333330343134303232353330332B3130313031383132323735302D303430373031333236333631303503</t>
  </si>
  <si>
    <t>0]02435647505352303031464330313032353231303032353137303033373435333239333134303232353330362B3133333031383132313838372D303430373031333236333831313503</t>
  </si>
  <si>
    <t>0]0243564E415652313031464330313032353231303032353137303033373435333239333134303232353238372B3130313031383232323735302D303430373031333236333731303503</t>
  </si>
  <si>
    <t>0]0243564E415652313031464330313032353231353032353137353033373435333238313134303232353237312B3130313031383832323735302D303430373031333236333831303503</t>
  </si>
  <si>
    <t>0]02435647505352303031464330313032353231353032353137353033373435333238313134303232353239302B3133333031383732323038352D303430373031333236333931313503</t>
  </si>
  <si>
    <t>0]02435647505352303031464330313032353232303032353138303033373435333237303134303232353237352B3133333031383532323134382D303430373031333236343031313503</t>
  </si>
  <si>
    <t>0]0243564E415652313031464330313032353232303032353138303033373435333237303134303232353235362B3130323031383332323735302D303430373031333236333931303503</t>
  </si>
  <si>
    <t>0]02435647505352303031464330313032353232343032353138343033373435333236303134303232353235392B3133333031373532323332322D303430373031333236343131313503</t>
  </si>
  <si>
    <t>0]0243564E415652313031464330313032353232343032353138343033373435333236303134303232353234332B3130323031373532333432352D303430373031333236343031303503</t>
  </si>
  <si>
    <t>0]02435647505352303031464330313032353232393032353138393033373435333235303134303232353234332B3133323031373632323530322D303430373031333236343231313503</t>
  </si>
  <si>
    <t>0]0243564E415652313031464330313032353232393032353138393033373435333235313134303232353232352B3130323031373832333432352D303430373031333236343131303503</t>
  </si>
  <si>
    <t>0]02435647505352303031464330313032353232393032353138393033373435333234303134303232353232382B3133323031373732323531332D303430373031333236343331313503</t>
  </si>
  <si>
    <t>0]0243564E415652313031464330313032353233343032353139343033373435333234323134303232353230392B3130323031373732333432352D303430373031333236343231303503</t>
  </si>
  <si>
    <t>0]02435647505352303031464330313032353233353032353139353033373435333233313134303232353231322B3133323031383532323536362D303430373031333236343431313503</t>
  </si>
  <si>
    <t>0]0243564E415652313031464330313032353234303032353230303033373435333233313134303232353139302B3130333031383832333432352D303430373031333236343331303503</t>
  </si>
  <si>
    <t>0]02435647505352303031464330313032353234303032353230303033373435333232303134303232353139362B3133323031393632323638372D303430373031333236343531313503</t>
  </si>
  <si>
    <t>0]0243564E415652313031464330313032353234353032353230353033373435333232303134303232353137312B3130333031393632333432352D303430373031333236343431303503</t>
  </si>
  <si>
    <t>0]02435647505352303031464330313032353234353032353230353033373435333230393134303232353137382B3133323031393132323732392D303430373031333236343631313503</t>
  </si>
  <si>
    <t>0]0243564E415652313031464330313032353235303032353231303033373435333231303134303232353135362B3130333031393032333432352D303430373031333236343531303503</t>
  </si>
  <si>
    <t>0]02435647505352303031464330313032353235303032353231303033373435333230303134303232353136322B3133323031383332323631312D303430373031333236343731313503</t>
  </si>
  <si>
    <t>0]0243564E415652313031464330313032353235353032353231353033373435333230313134303232353133372B3130333031383332333432352D303430373031333236343631303503</t>
  </si>
  <si>
    <t>0]02435647505352303031464330313032353235353032353231353033373435333138393134303232353134332B3133323031383432323335302D303430373031333236343831313503</t>
  </si>
  <si>
    <t>0]0243564E415652313031464330313032353236303032353232303033373435333139323134303232353132312B3130333031383532333432352D303430373031333236343731303503</t>
  </si>
  <si>
    <t>0]02435647505352303031464330313032353236303032353232303033373435333137383134303232353132382B3133323031383532323137332D303430373031333236343931313503</t>
  </si>
  <si>
    <t>0]0243564E415652313031464330313032353236353032353232353033373435333138323134303232353130362B3130333031383532333432352D303430373031333236343831303503</t>
  </si>
  <si>
    <t>0]02435647505352303031464330313032353236343032353232343033373435333136383134303232353131352B3133323031373632323235352D303430373031333236353031313503</t>
  </si>
  <si>
    <t>0]0243564E415652313031464330313032353236393032353232393033373435333137333134303232353039302B3130333031373432333432352D303430373031333236343931303503</t>
  </si>
  <si>
    <t>0]02435647505352303031464330313032353236393032353232393033373435333135373134303232353130302B3133323031363632323334342D303430373031333236353131313503</t>
  </si>
  <si>
    <t>0]0243564E415652313031464330313032353237343032353233343033373435333136353134303232353037352B3130343031363532333432352D303430373031333236353031303503</t>
  </si>
  <si>
    <t>0]02435647505352303031464330313032353237343032353233343033373435333134383134303232353038372B3133323031363232323339352D303430373031333236353231313503</t>
  </si>
  <si>
    <t>0]0243564E415652313031464330313032353237393032353233393033373435333135363134303232353035392B3130343031363332333432352D303430373031333236353131303503</t>
  </si>
  <si>
    <t>0]02435647505352303031464330313032353237393032353233393033373435333133393134303232353037312B3133313031363732323236332D303430373031333236353331313503</t>
  </si>
  <si>
    <t>0]0243564E415652313031464330313032353238343032353234343033373435333134383134303232353034332B3130343031363832333432352D303430373031333236353231303503</t>
  </si>
  <si>
    <t>0]02435647505352303031464330313032353238343032353234343033373435333132383134303232353035392B3133323031373032313936342D303430373031333236353431313503</t>
  </si>
  <si>
    <t>0]0243564E415652313031464330313032353238393032353234393033373435333133373134303232353033342B3130353031373132313731352D303430373031333236353331303503</t>
  </si>
  <si>
    <t>0]02435647505352303031464330313032353238393032353234393033373435333131373134303232353034332B3133313031373132313631322D303430373031333236353531313503</t>
  </si>
  <si>
    <t>0]0243564E415652313031464330313032353238393032353234393033373435333132383134303232353032352B3130353031373032313731352D303430373031333236353431303503</t>
  </si>
  <si>
    <t>0]02435647505352303031464330313032353239343032353235343033373435333130363134303232353033312B3133323031363032313237362D303430373031333236353631313503</t>
  </si>
  <si>
    <t>0]0243564E415652313031464330313032353239343032353235343033373435333131383134303232353031352B3130353031353832313731352D303430373031333236353531303503</t>
  </si>
  <si>
    <t>0]02435647505352303031464330313032353239393032353235393033373435333039363134303232353032312B3133323031343832303935362D303430373031333236353731313503</t>
  </si>
  <si>
    <t>0]0243564E415652313031464330313032353239393032353235393033373435333130363134303232353030332B3130353031343732313731352D303430373031333236353631303503</t>
  </si>
  <si>
    <t>0]02435647505352303031464330313032353330343032353236343033373435333038343134303232353031322B3133323031343632303538332D303430373031333236353831313503</t>
  </si>
  <si>
    <t>0]02435647505352303031464330313032353330383032353236383033373435333037353134303232353030362B3133323031333832303134352D303430373031333236353931313503</t>
  </si>
  <si>
    <t>0]0243564E415652313031464330313032353330343032353236343033373435333039353134303232343939362B3130353031343632303434302D303430373031333236353731303503</t>
  </si>
  <si>
    <t>0]0243564E415652313031464330313032353330343032353236343033373435333038353134303232343939302B3130353031333732303434302D303430373031333236353831303503</t>
  </si>
  <si>
    <t>0]02435647505352303031464330313032353331303032353237303033373435333036353134303232353030302B3133313031323931393730312D303430373031333237303031313503</t>
  </si>
  <si>
    <t>0]0243564E415652313031464330313032353330383032353236383033373435333037353134303232343938342B3130353031323832303434302D303430373031333236353931303503</t>
  </si>
  <si>
    <t>0]02435647505352303031464330313032353331333032353237333033373435333035363134303232343939332B3133313031323731393234382D303430373031333237303131313503</t>
  </si>
  <si>
    <t>0]0243564E415652313031464330313032353331333032353237333033373435333036303134303232343937382B3130353031323831393132322D303430373031333237303031303503</t>
  </si>
  <si>
    <t>0]02435647505352303031464330313032353331383032353237383033373435333034353134303232343939302B3133313031333331383833332D303430373031333237303231313503</t>
  </si>
  <si>
    <t>0]0243564E415652313031464330313032353331383032353237383033373435333034383134303232343937352B3130353031333531393132322D303430373031333237303131303503</t>
  </si>
  <si>
    <t>0]02435647505352303031464330313032353332333032353238333033373435333033343134303232343938372B3133313031333531383532372D303430373031333237303331313503</t>
  </si>
  <si>
    <t>0]0243564E415652313031464330313032353332333032353238333033373435333033353134303232343937312B3130363031333431393132322D303430373031333237303231303503</t>
  </si>
  <si>
    <t>0]02435647505352303031464330313032353332393032353238393033373435333032313134303232343938342B3133303031343031383239352D303430373031333237303431313503</t>
  </si>
  <si>
    <t>0]02435647505352303031464330313032353333343032353239343033373435333030373134303232343938312B3133303031363031373938382D303430373031333237303531313503</t>
  </si>
  <si>
    <t>0]0243564E415652313031464330313032353332383032353238383033373435333032313134303232343936382B3130363031343331393132322D303430373031333237303331303503</t>
  </si>
  <si>
    <t>0]0243564E415652313031464330313032353333343032353239343033373435333030363134303232343936352B3130363031363231393132322D303430373031333237303431303603</t>
  </si>
  <si>
    <t>0]02435647505352303031464330313032353333393032353239393033373435323939333134303232343938312B3133303031363531373635302D303430373031333237303631313503</t>
  </si>
  <si>
    <t>0]0243564E415652313031464330313032353333393032353239393033373435323939323134303232343936352B3130363031363631373539392D303430373031333237303531303603</t>
  </si>
  <si>
    <t>0]02435647505352303031464330313032353334343032353330343033373435323937393134303232343938312B3133303031363531373131302D303430373031333237303731313503</t>
  </si>
  <si>
    <t>0]0243564E415652313031464330313032353334343032353330343033373435323937363134303232343936352B3130353031363531373539392D303430373031333237303631303603</t>
  </si>
  <si>
    <t>0]02435647505352303031464330313032353334393032353330393033373435323936343134303232343938312B3133303031363231363637382D303430373031333237303831313503</t>
  </si>
  <si>
    <t>0]0243564E415652313031464330313032353334393032353330393033373435323936323134303232343936382B3130363031363231363531312D303430373031333237303731303503</t>
  </si>
  <si>
    <t>0]02435647505352303031464330313032353335343032353331343033373435323934383134303232343938342B3133303031373331363334342D303430373031333237303931313503</t>
  </si>
  <si>
    <t>0]0243564E415652313031464330313032353335343032353331343033373435323934353134303232343937352B3130363031373531363531312D303430373031333237303831303603</t>
  </si>
  <si>
    <t>0]02435647505352303031464330313032353335393032353331393033373435323933343134303232343938372B3133303031373731363131362D303430373031333237313031313503</t>
  </si>
  <si>
    <t>0]0243564E415652313031464330313032353335393032353331393033373435323932393134303232343938312B3130363031373731363531312D303430373031333237303931303603</t>
  </si>
  <si>
    <t>0]02435647505352303031464330313032353336343032353332343033373435323931383134303232343939302B3133303031373031353932302D303430373031333237313131313503</t>
  </si>
  <si>
    <t>0]0243564E415652313031464330313032353336343032353332343033373435323931353134303232343938342B3130373031363931363531312D303430373031333237313031303603</t>
  </si>
  <si>
    <t>0]02435647505352303031464330313032353336393032353332393033373435323930333134303232343939362B3133303031373331353836352D303430373031333237313231313503</t>
  </si>
  <si>
    <t>0]0243564E415652313031464330313032353336393032353332393033373435323930303134303232343939302B3130373031373631363531312D303430373031333237313131303503</t>
  </si>
  <si>
    <t>0]02435647505352303031464330313032353337353032353333353033373435323838373134303232353030302B3133303031383131353933372D303430373031333237313331313503</t>
  </si>
  <si>
    <t>0]0243564E415652313031464330313032353337353032353333353033373435323838343134303232343939332B3130373031383331363531312D303430373031333237313231303503</t>
  </si>
  <si>
    <t>0]02435647505352303031464330313032353338303032353334303033373435323836383134303232353030362B3133313031393231353930312D303430373031333237313431313503</t>
  </si>
  <si>
    <t>0]0243564E415652313031464330313032353338303032353334303033373435323836353134303232353030302B3130373031393531363531312D303430373031333237313331303603</t>
  </si>
  <si>
    <t>0]02435647505352303031464330313032353338353032353334353033373435323835313134303232353031322B3133313032303631353830312D303430373031333237313531313503</t>
  </si>
  <si>
    <t>0]0243564E415652313031464330313032353338353032353334353033373435323834363134303232353030362B3130373032303831363531312D303430373031333237313431303503</t>
  </si>
  <si>
    <t>0]02435647505352303031464330313032353339303032353335303033373435323833323134303232353031382B3133313032313231353831332D303430373031333237313631313503</t>
  </si>
  <si>
    <t>0]0243564E415652313031464330313032353339303032353335303033373435323832383134303232353031322B3130373032313231363531312D303430373031333237313531303603</t>
  </si>
  <si>
    <t>0]02435647505352303031464330313032353339353032353335353033373435323831343134303232353032352B3133313032303831353835392D303430373031333237313731313503</t>
  </si>
  <si>
    <t>0]0243564E415652313031464330313032353430303032353336303033373435323830393134303232353031382B3130373032303831363531312D303430373031333237313631303503</t>
  </si>
  <si>
    <t>0]02435647505352303031464330313032353430353032353336353033373435323739353134303232353033312B3133313032313231353930332D303430373031333237313831313503</t>
  </si>
  <si>
    <t>0]0243564E415652313031464330313032353430353032353336353033373435323739303134303232353032352B3130373032313531363531312D303430373031333237313731303603</t>
  </si>
  <si>
    <t>0]02435647505352303031464330313032353431313032353337313033373435323737353134303232353034302B3133313032323731353838362D303430373031333237313931313503</t>
  </si>
  <si>
    <t>0]0243564E415652313031464330313032353431313032353337313033373435323736383134303232353033342B3130383032323931363531312D303430373031333237313831303503</t>
  </si>
  <si>
    <t>0]02435647505352303031464330313032353431363032353337363033373435323735343134303232353034362B3133313032333331353836302D303430373031333237323031313503</t>
  </si>
  <si>
    <t>0]0243564E415652313031464330313032353431363032353337363033373435323734383134303232353034302B3130373032333531363435332D303430373031333237313931303603</t>
  </si>
  <si>
    <t>0]02435647505352303031464330313032353432363032353338363033373435323733323134303232353035332B3133323032333331353733362D303430373031333237323131313503</t>
  </si>
  <si>
    <t>0]0243564E415652313031464330313032353432363032353338363033373435323732383134303232353034362B3130373032333331363435332D303430373031333237323031303503</t>
  </si>
  <si>
    <t>0]02435647505352303031464330313032353433313032353339313033373435323731343134303232353035392B3133323032323731353634372D303430373031333237323231313503</t>
  </si>
  <si>
    <t>0]0243564E415652313031464330313032353433313032353339313033373435323730393134303232353035362B3130383032323631363435332D303430373031333237323131303403</t>
  </si>
  <si>
    <t>0]02435647505352303031464330313032353433363032353339363033373435323639333134303232353036382B3133333032323031353739362D303430373031333237323331313503</t>
  </si>
  <si>
    <t>0]0243564E415652313031464330313032353433363032353339363033373435323639303134303232353036322B3130373032323031363435332D303430373031333237323231303503</t>
  </si>
  <si>
    <t>0]02435647505352303031464330313032353434303032353430303033373435323637353134303232353037352B3133333032313531353933352D303430373031333237323431313503</t>
  </si>
  <si>
    <t>0]0243564E415652313031464330313032353434303032353430303033373435323637313134303232353036382B3130383032313531363435332D303430373031333237323331303503</t>
  </si>
  <si>
    <t>0]02435647505352303031464330313032353435303032353431303033373435323635343134303232353038312B3133333032313131353935332D303430373031333237323531313503</t>
  </si>
  <si>
    <t>0]0243564E415652313031464330313032353435303032353431303033373435323635333134303232353037352B3130383032313031363435332D303430373031333237323431303503</t>
  </si>
  <si>
    <t>0]02435647505352303031464330313032353435353032353431353033373435323633353134303232353038372B3133333032303831353936392D303430373031333237323631313503</t>
  </si>
  <si>
    <t>0]0243564E415652313031464330313032353435353032353431353033373435323633353134303232353038312B3130383032303831363435332D303430373031333237323531303503</t>
  </si>
  <si>
    <t>0]02435647505352303031464330313032353436303032353432303033373435323631383134303232353039332B3133333032303631353938382D303430373031333237323731313503</t>
  </si>
  <si>
    <t>0]0243564E415652313031464330313032353436303032353432303033373435323631383134303232353038372B3130383032303631363435332D303430373031333237323631303503</t>
  </si>
  <si>
    <t>0]02435647505352303031464330313032353436353032353432353033373435323630313134303232353130302B3133343032303531353939362D303430373031333237323831313503</t>
  </si>
  <si>
    <t>0]0243564E415652313031464330313032353436353032353432353033373435323630303134303232353039332B3130383032303531363435332D303430373031333237323731303503</t>
  </si>
  <si>
    <t>0]02435647505352303031464330313032353437303032353433303033373435323538323134303232353130332B3133343032303431353937302D303430373031333237323931313503</t>
  </si>
  <si>
    <t>0]0243564E415652313031464330313032353437303032353433303033373435323538323134303232353130302B3130383032303431363537362D303430373031333237323831303503</t>
  </si>
  <si>
    <t>0]02435647505352303031464330313032353437353032353433353033373435323536343134303232353130392B3133343032303331353934372D303430373031333237333031313503</t>
  </si>
  <si>
    <t>0]0243564E415652313031464330313032353437353032353433353033373435323536353134303232353130332B3130383032303331363537362D303430373031333237323931303503</t>
  </si>
  <si>
    <t>0]02435647505352303031464330313032353438303032353434303033373435323534353134303232353131352B3133353032303231353935322D303430373031333237333131313503</t>
  </si>
  <si>
    <t>0]0243564E415652313031464330313032353438303032353434303033373435323534363134303232353130392B3130383032303231363537362D303430373031333237333031303503</t>
  </si>
  <si>
    <t>0]02435647505352303031464330313032353439303032353435303033373435323532383134303232353132312B3133353032303131353931342D303430373031333237333231313503</t>
  </si>
  <si>
    <t>0]0243564E415652313031464330313032353438353032353434353033373435323532393134303232353131352B3130383032303231363537362D303430373031333237333131303503</t>
  </si>
  <si>
    <t>0]02435647505352303031464330313032353439353032353435353033373435323531303134303232353132352B3133343031393931353836362D303430373031333237333331313503</t>
  </si>
  <si>
    <t>0]0243564E415652313031464330313032353439353032353435353033373435323531323134303232353132312B3130383031393931363537362D303430373031333237333231303503</t>
  </si>
  <si>
    <t>0]02435647505352303031464330313032353530303032353436303033373435323439333134303232353133312B3133343031393431353839392D303430373031333237333431313503</t>
  </si>
  <si>
    <t>0]0243564E415652313031464330313032353530303032353436303033373435323439363134303232353132352B3130383031393331363537362D303430373031333237333331303503</t>
  </si>
  <si>
    <t>0]02435647505352303031464330313032353530353032353436353033373435323437383134303232353133372B3133343031383731353932302D303430373031333237333531313503</t>
  </si>
  <si>
    <t>0]0243564E415652313031464330313032353530353032353436353033373435323438313134303232353133312B3130383031383731363537362D303430373031333237333431303503</t>
  </si>
  <si>
    <t>0]02435647505352303031464330313032353531303032353437303033373435323436323134303232353134332B3133343031383531353934322D303430373031333237333631313503</t>
  </si>
  <si>
    <t>0]0243564E415652313031464330313032353531303032353437303033373435323436353134303232353133372B3130383031383531363537362D303430373031333237333531303503</t>
  </si>
  <si>
    <t>0]02435647505352303031464330313032353531353032353437353033373435323434353134303232353134362B3133343031383531353937362D303430373031333237333731313503</t>
  </si>
  <si>
    <t>0]0243564E415652313031464330313032353531353032353437353033373435323434383134303232353134302B3130383031383531363537362D303430373031333237333631303503</t>
  </si>
  <si>
    <t>0]02435647505352303031464330313032353532303032353438303033373435323432393134303232353135332B3133333031383631353935312D303430373031333237333831313503</t>
  </si>
  <si>
    <t>0]0243564E415652313031464330313032353532303032353438303033373435323433313134303232353134362B3130383031383731363537362D303430373031333237333731303503</t>
  </si>
  <si>
    <t>0]02435647505352303031464330313032353532353032353438353033373435323431323134303232353135392B3133333031383731353931352D303430373031333237333931313503</t>
  </si>
  <si>
    <t>0]0243564E415652313031464330313032353532353032353438353033373435323431353134303232353135332B3130383031383731363537362D303430373031333237333831303503</t>
  </si>
  <si>
    <t>0]02435647505352303031464330313032353533303032353439303033373435323339383134303232353136352B3133333031383631353838372D303430373031333237343031313503</t>
  </si>
  <si>
    <t>0]0243564E415652313031464330313032353533303032353439303033373435323430303134303232353135362B3130383031383631363537362D303430373031333237333931303503</t>
  </si>
  <si>
    <t>0]02435647505352303031464330313032353533353032353439353033373435323338313134303232353137312B3133333031383431353930332D303430373031333237343131313503</t>
  </si>
  <si>
    <t>0]0243564E415652313031464330313032353533353032353439353033373435323338343134303232353136322B3130393031383531363537362D303430373031333237343031303503</t>
  </si>
  <si>
    <t>0]02435647505352303031464330313032353534303032353530303033373435323336353134303232353137352B3133333031383431353932382D303430373031333237343231313503</t>
  </si>
  <si>
    <t>0]0243564E415652313031464330313032353534303032353530303033373435323336373134303232353136382B3130393031383431363537362D303430373031333237343131303503</t>
  </si>
  <si>
    <t>0]02435647505352303031464330313032353534353032353530353033373435323335303134303232353138312B3133333031383431353933302D303430373031333237343331313503</t>
  </si>
  <si>
    <t>0]0243564E415652313031464330313032353534353032353530353033373435323335313134303232353137312B3130393031383431363537362D303430373031333237343231303503</t>
  </si>
  <si>
    <t>0]02435647505352303031464330313032353535303032353531303033373435323333343134303232353138372B3133333031383431353839312D303430373031333237343431313503</t>
  </si>
  <si>
    <t>0]0243564E415652313031464330313032353535303032353531303033373435323333343134303232353137382B3130393031383431363537362D303430373031333237343331303503</t>
  </si>
  <si>
    <t>0]02435647505352303031464330313032353535353032353531353033373435323331373134303232353139332B3133333031383231353835352D303430373031333237343531313503</t>
  </si>
  <si>
    <t>0]0243564E415652313031464330313032353535353032353531353033373435323331383134303232353138312B3130393031383331363537362D303430373031333237343431303503</t>
  </si>
  <si>
    <t>0]02435647505352303031464330313032353536303032353532303033373435323330313134303232353139362B3133323031383231353831372D303430373031333237343631313503</t>
  </si>
  <si>
    <t>0]0243564E415652313031464330313032353536303032353532303033373435323330333134303232353138372B3130393031383331363537362D303430373031333237343531303503</t>
  </si>
  <si>
    <t>0]02435647505352303031464330313032353536353032353532353033373435323238373134303232353230332B3133323031383231353738302D303430373031333237343731313503</t>
  </si>
  <si>
    <t>0]0243564E415652313031464330313032353536353032353532353033373435323238373134303232353139332B3130393031383331363537362D303430373031333237343631303503</t>
  </si>
  <si>
    <t>0]02435647505352303031464330313032353537303032353533303033373435323237313134303232353230392B3133323031383231353736362D303430373031333237343831313503</t>
  </si>
  <si>
    <t>0]0243564E415652313031464330313032353537303032353533303033373435323237313134303232353139362B3130393031383231363537362D303430373031333237343731303503</t>
  </si>
  <si>
    <t>0]02435647505352303031464330313032353537353032353533353033373435323235363134303232353231352B3133323031383131353736342D303430373031333237343931313503</t>
  </si>
  <si>
    <t>0]0243564E415652313031464330313032353537353032353533353033373435323235363134303232353230332B3130393031383131363537362D303430373031333237343831303603</t>
  </si>
  <si>
    <t>0]02435647505352303031464330313032353538303032353534303033373435323234303134303232353232312B3133323031383131353633312D303430373031333237353031313503</t>
  </si>
  <si>
    <t>0]0243564E415652313031464330313032353538303032353534303033373435323234303134303232353230392B3130393031383131353231312D303430373031333237343931303603</t>
  </si>
  <si>
    <t>0]02435647505352303031464330313032353538343032353534343033373435323232353134303232353232382B3133313031373931353434342D303430373031333237353131313503</t>
  </si>
  <si>
    <t>0]0243564E415652313031464330313032353538343032353534343033373435323232363134303232353231382B3130393031373931353231312D303430373031333237353031303603</t>
  </si>
  <si>
    <t>0]02435647505352303031464330313032353538393032353534393033373435323230393134303232353233342B3133323031373931353330342D303430373031333237353231313503</t>
  </si>
  <si>
    <t>0]0243564E415652313031464330313032353539303032353535303033373435323231323134303232353232382B3130393031383031363436332D303430373031333237353131303603</t>
  </si>
  <si>
    <t>0]02435647505352303031464330313032353539343032353535343033373435323139353134303232353234302B3133323031373931353230392D303430373031333237353331313503</t>
  </si>
  <si>
    <t>0]0243564E415652313031464330313032353539343032353535343033373435323139363134303232353233342B3130393031373831363436332D303430373031333237353231303603</t>
  </si>
  <si>
    <t>0]02435647505352303031464330313032353539393032353535393033373435323137393134303232353235302B3133323031373331353330302D303430373031333237353431313503</t>
  </si>
  <si>
    <t>0]0243564E415652313031464330313032353539393032353535393033373435323138313134303232353233372B3130393031373231363436332D303430373031333237353331303503</t>
  </si>
  <si>
    <t>0]02435647505352303031464330313032353630343032353536343033373435323136353134303232353235362B3133333031363631353336392D303430373031333237353531313503</t>
  </si>
  <si>
    <t>0]0243564E415652313031464330313032353630343032353536343033373435323136383134303232353234332B3130393031363531363436332D303430373031333237353431303603</t>
  </si>
  <si>
    <t>0]02435647505352303031464330313032353630393032353536393033373435323135313134303232353235392B3133333031363031353435372D303430373031333237353631313503</t>
  </si>
  <si>
    <t>0]0243564E415652313031464330313032353630343032353536343033373435323135343134303232353235302B3130393031363031363436332D303430373031333237353531303603</t>
  </si>
  <si>
    <t>0]02435647505352303031464330313032353631343032353537343033373435323133373134303232353236352B3133333031353431353532332D303430373031333237353731313503</t>
  </si>
  <si>
    <t>0]0243564E415652313031464330313032353630393032353536393033373435323134303134303232353235332B3130393031353431363436332D303430373031333237353631303603</t>
  </si>
  <si>
    <t>0]02435647505352303031464330313032353631393032353537393033373435323132353134303232353237312B3133333031353631353539332D303430373031333237353831313503</t>
  </si>
  <si>
    <t>0]0243564E415652313031464330313032353631343032353537343033373435323132383134303232353235362B3130383031353731363436332D303430373031333237353731303603</t>
  </si>
  <si>
    <t>0]02435647505352303031464330313032353631393032353537393033373435323131323134303232353237382B3133333031353831353636382D303430373031333237353931313503</t>
  </si>
  <si>
    <t>0]0243564E415652313031464330313032353631393032353537393033373435323131343134303232353236322B3130393031353731363436332D303430373031333237353831303603</t>
  </si>
  <si>
    <t>0]02435647505352303031464330313032353632343032353538343033373435323130303134303232353238342B3133333031353531353732372D303430373031333238303031313503</t>
  </si>
  <si>
    <t>0]0243564E415652313031464330313032353632343032353538343033373435323130303134303232353236382B3130383031353531363436332D303430373031333237353931303703</t>
  </si>
  <si>
    <t>0]02435647505352303031464330313032353632393032353538393033373435323038373134303232353239302B3133333031353331353734372D303430373031333238303131313503</t>
  </si>
  <si>
    <t>0]0243564E415652313031464330313032353632393032353538393033373435323038373134303232353237312B3130373031353331363436332D303430373031333238303031303703</t>
  </si>
  <si>
    <t>0]02435647505352303031464330313032353633343032353539343033373435323037353134303232353239362B3133333031353031353730382D303430373031333238303231313503</t>
  </si>
  <si>
    <t>0]0243564E415652313031464330313032353633343032353539343033373435323037353134303232353237352B3130373031353031363436332D303430373031333238303131303703</t>
  </si>
  <si>
    <t>0]02435647505352303031464330313032353633393032353539393033373435323036343134303232353330332B3133323031343931353731362D303430373031333238303331313503</t>
  </si>
  <si>
    <t>0]0243564E415652313031464330313032353633343032353539343033373435323036323134303232353238312B3130373031343931363436332D303430373031333238303231303703</t>
  </si>
  <si>
    <t>0]02435647505352303031464330313032353633393032353539393033373435323035303134303232353330362B3133323031343931353737312D303430373031333238303431313503</t>
  </si>
  <si>
    <t>0]0243564E415652313031464330313032353633393032353539393033373435323034383134303232353238342B3130373031343931363436332D303430373031333238303331303703</t>
  </si>
  <si>
    <t>0]02435647505352303031464330313032353634343032353630343033373435323033373134303232353331322B3133323031343831353834332D303430373031333238303531313503</t>
  </si>
  <si>
    <t>0]0243564E415652313031464330313032353634343032353630343033373435323033353134303232353239302B3130373031343831363436332D303430373031333238303431303703</t>
  </si>
  <si>
    <t>0]02435647505352303031464330313032353634393032353630393033373435323032353134303232353331352B3133323031353331353931382D303430373031333238303631313503</t>
  </si>
  <si>
    <t>0]0243564E415652313031464330313032353634393032353630393033373435323032313134303232353239332B3130373031353631363436332D303430373031333238303531303703</t>
  </si>
  <si>
    <t>0]02435647505352303031464330313032353635343032353631343033373435323030393134303232353332312B3133333031363731353939332D303430373031333238303731313503</t>
  </si>
  <si>
    <t>0]0243564E415652313031464330313032353635343032353631343033373435323030363134303232353330302B3130373031373031363436332D303430373031333238303631303603</t>
  </si>
  <si>
    <t>0]02435647505352303031464330313032353635393032353631393033373435313939333134303232353332352B3133333031373931363033332D303430373031333238303831313503</t>
  </si>
  <si>
    <t>0]0243564E415652313031464330313032353636303032353632303033373435313938393134303232353330362B3130373031383131363436332D303430373031333238303731303703</t>
  </si>
  <si>
    <t>0]02435647505352303031464330313032353636353032353632353033373435313937383134303232353333312B3133333031383631363035342D303430373031333238303931313503</t>
  </si>
  <si>
    <t>0]0243564E415652313031464330313032353636353032353632353033373435313937313134303232353331322B3130373031383731363436332D303430373031333238303831303703</t>
  </si>
  <si>
    <t>0]02435647505352303031464330313032353637303032353633303033373435313936303134303232353333372B3133343031393131363032362D303430373031333238313031313503</t>
  </si>
  <si>
    <t>0]0243564E415652313031464330313032353637303032353633303033373435313935343134303232353331382B3130373031393231363436332D303430373031333238303931303703</t>
  </si>
  <si>
    <t>0]02435647505352303031464330313032353637353032353633353033373435313934353134303232353334332B3133343031393031363032332D303430373031333238313131313503</t>
  </si>
  <si>
    <t>0]0243564E415652313031464330313032353637353032353633353033373435313933393134303232353332312B3130373031393031363436332D303430373031333238313031303603</t>
  </si>
  <si>
    <t>0]02435647505352303031464330313032353638303032353634303033373435313932383134303232353334362B3133343031383631353939352D303430373031333238313231313503</t>
  </si>
  <si>
    <t>0]0243564E415652313031464330313032353638303032353634303033373435313932333134303232353332382B3130373031383631363436332D303430373031333238313131303703</t>
  </si>
  <si>
    <t>0]02435647505352303031464330313032353638353032353634353033373435313931323134303232353335332B3133343031383431353931382D303430373031333238313331313503</t>
  </si>
  <si>
    <t>0]0243564E415652313031464330313032353638353032353634353033373435313930363134303232353333342B3130373031383431363436332D303430373031333238313231303603</t>
  </si>
  <si>
    <t>0]02435647505352303031464330313032353639303032353635303033373435313839353134303232353335362B3133343031383631353935342D303430373031333238313431313503</t>
  </si>
  <si>
    <t>0]0243564E415652313031464330313032353639303032353635303033373435313839303134303232353334302B3130373031383731363436332D303430373031333238313331303703</t>
  </si>
  <si>
    <t>0]02435647505352303031464330313032353639353032353635353033373435313837383134303232353336322B3133343031393031353936362D303430373031333238313531313503</t>
  </si>
  <si>
    <t>0]0243564E415652313031464330313032353639353032353635353033373435313837333134303232353334362B3130373031393131363436332D303430373031333238313431303703</t>
  </si>
  <si>
    <t>0]02435647505352303031464330313032353730303032353636303033373435313836303134303232353336382B3133343031393331353937302D303430373031333238313631313503</t>
  </si>
  <si>
    <t>0]0243564E415652313031464330313032353730303032353636303033373435313835363134303232353335302B3130373031393431363536362D303430373031333238313531303703</t>
  </si>
  <si>
    <t>0]02435647505352303031464330313032353730353032353636353033373435313834323134303232353337312B3133343031393531363032372D303430373031333238313731313503</t>
  </si>
  <si>
    <t>0]0243564E415652313031464330313032353730353032353636353033373435313833393134303232353335362B3130373031393531363536362D303430373031333238313631303603</t>
  </si>
  <si>
    <t>0]02435647505352303031464330313032353731303032353637303033373435313832353134303232353337382B3133343031393531363032322D303430373031333238313831313503</t>
  </si>
  <si>
    <t>0]0243564E415652313031464330313032353731303032353637303033373435313832313134303232353336322B3130373031393531363536362D303430373031333238313731303603</t>
  </si>
  <si>
    <t>0]02435647505352303031464330313032353731353032353637353033373435313830373134303232353338312B3133343031393331353939372D303430373031333238313931313503</t>
  </si>
  <si>
    <t>0]0243564E415652313031464330313032353731353032353637353033373435313830343134303232353336382B3130373031393431363536362D303430373031333238313831303603</t>
  </si>
  <si>
    <t>0]02435647505352303031464330313032353732303032353638303033373435313739323134303232353338372B3133343031393331353932372D303430373031333238323031313503</t>
  </si>
  <si>
    <t>0]0243564E415652313031464330313032353732303032353638303033373435313738373134303232353337352B3130373031393431363536362D303430373031333238313931303603</t>
  </si>
  <si>
    <t>0]02435647505352303031464330313032353732353032353638353033373435313737353134303232353339332B3133353031393331353734332D303430373031333238323131313503</t>
  </si>
  <si>
    <t>0]0243564E415652313031464330313032353732353032353638353033373435313737313134303232353337382B3130373031393431363536362D303430373031333238323031303603</t>
  </si>
  <si>
    <t>0]02435647505352303031464330313032353733303032353639303033373435313735393134303232353430302B3133353031393431353635392D303430373031333238323231313503</t>
  </si>
  <si>
    <t>0]0243564E415652313031464330313032353733353032353639353033373435313735333134303232353338342B3130363031393431363536362D303430373031333238323131303603</t>
  </si>
  <si>
    <t>0]02435647505352303031464330313032353733353032353639353033373435313734333134303232353430362B3133353031393431353637372D303430373031333238323331313503</t>
  </si>
  <si>
    <t>0]0243564E415652313031464330313032353734303032353730303033373435313733373134303232353339302B3130363031393431363536362D303430373031333238323231303603</t>
  </si>
  <si>
    <t>0]02435647505352303031464330313032353734303032353730303033373435313732363134303232353431322B3133363031393631353733372D303430373031333238323431313503</t>
  </si>
  <si>
    <t>0]0243564E415652313031464330313032353734353032353730353033373435313732303134303232353339332B3130353031393731363536362D303430373031333238323331303603</t>
  </si>
  <si>
    <t>0]02435647505352303031464330313032353735303032353731303033373435313730393134303232353431382B3133363031393731353731382D303430373031333238323531313503</t>
  </si>
  <si>
    <t>0]0243564E415652313031464330313032353735303032353731303033373435313730333134303232353430302B3130353031393831363536362D303430373031333238323431303703</t>
  </si>
  <si>
    <t>0]02435647505352303031464330313032353735353032353731353033373435313639323134303232353432352B3133363031393931353731322D303430373031333238323631313503</t>
  </si>
  <si>
    <t>0]0243564E415652313031464330313032353735353032353731353033373435313638343134303232353430362B3130353032303031363536362D303430373031333238323531303703</t>
  </si>
  <si>
    <t>0]02435647505352303031464330313032353736303032353732303033373435313637363134303232353433312B3133363031393931353734392D303430373031333238323731313503</t>
  </si>
  <si>
    <t>0]0243564E415652313031464330313032353736303032353732303033373435313636373134303232353431322B3130353031393931363536362D303430373031333238323631303703</t>
  </si>
  <si>
    <t>0]02435647505352303031464330313032353736353032353732353033373435313635393134303232353433372B3133373031393831353832312D303430373031333238323831313503</t>
  </si>
  <si>
    <t>0]0243564E415652313031464330313032353736353032353732353033373435313635303134303232353431382B3130353031393831363536362D303430373031333238323731303703</t>
  </si>
  <si>
    <t>0]02435647505352303031464330313032353737303032353733303033373435313634323134303232353434332B3133373031393731353933372D303430373031333238323931313503</t>
  </si>
  <si>
    <t>0]0243564E415652313031464330313032353737303032353733303033373435313633323134303232353432352B3130363031393731363536362D303430373031333238323831303703</t>
  </si>
  <si>
    <t>0]02435647505352303031464330313032353737353032353733353033373435313632363134303232353435302B3133373031393631363031342D303430373031333238333031313503</t>
  </si>
  <si>
    <t>0]0243564E415652313031464330313032353737353032353733353033373435313631353134303232353432382B3130363031393631363536362D303430373031333238323931303603</t>
  </si>
  <si>
    <t>0]02435647505352303031464330313032353738303032353734303033373435313630373134303232353435362B3133383031393531363030372D303430373031333238333131313503</t>
  </si>
  <si>
    <t>0]0243564E415652313031464330313032353738303032353734303033373435313539383134303232353433342B3130363031393531363536362D303430373031333238333031303603</t>
  </si>
  <si>
    <t>0]02435647505352303031464330313032353738353032353734353033373435313539303134303232353435392B3133383031393531363033312D303430373031333238333231313503</t>
  </si>
  <si>
    <t>0]0243564E415652313031464330313032353738353032353734353033373435313538313134303232353434302B3130353031393531363536362D303430373031333238333131303703</t>
  </si>
  <si>
    <t>0]02435647505352303031464330313032353739303032353735303033373435313537333134303232353436352B3133373031393431363132382D303430373031333238333331313503</t>
  </si>
  <si>
    <t>0]0243564E415652313031464330313032353739303032353735303033373435313536353134303232353434332B3130353031393431363536362D303430373031333238333231303603</t>
  </si>
  <si>
    <t>0]02435647505352303031464330313032353739353032353735353033373435313535373134303232353437312B3133383031393431363039342D303430373031333238333431313503</t>
  </si>
  <si>
    <t>0]0243564E415652313031464330313032353739353032353735353033373435313534383134303232353435302B3130353031393431363536362D303430373031333238333331303603</t>
  </si>
  <si>
    <t>0]02435647505352303031464330313032353830303032353736303033373435313533393134303232353437352B3133383031393431363031362D303430373031333238333531313503</t>
  </si>
  <si>
    <t>0]0243564E415652313031464330313032353830353032353736353033373435313533313134303232353435362B3130353031393431363536362D303430373031333238333431303603</t>
  </si>
  <si>
    <t>0]02435647505352303031464330313032353830353032353736353033373435313532333134303232353438312B3133383031393131353937342D303430373031333238333631313503</t>
  </si>
  <si>
    <t>0]0243564E415652313031464330313032353831303032353737303033373435313531343134303232353436322B3130353031393131363536362D303430373031333238333531303603</t>
  </si>
  <si>
    <t>0]02435647505352303031464330313032353831303032353737303033373435313530363134303232353438342B3133383031393431363032302D303430373031333238333731313503</t>
  </si>
  <si>
    <t>0]0243564E415652313031464330313032353831353032353737353033373435313439363134303232353436382B3130353031393431363630362D303430373031333238333631303603</t>
  </si>
  <si>
    <t>0]02435647505352303031464330313032353832303032353738303033373435313438393134303232353439302B3133373031393331363034322D303430373031333238333831313503</t>
  </si>
  <si>
    <t>0]0243564E415652313031464330313032353832303032353738303033373435313438313134303232353437312B3130353031393331363630362D303430373031333238333731303603</t>
  </si>
  <si>
    <t>0]02435647505352303031464330313032353832353032353738353033373435313437313134303232353439332B3133373031393231353938302D303430373031333238333931313503</t>
  </si>
  <si>
    <t>0]0243564E415652313031464330313032353832353032353738353033373435313436323134303232353437382B3130353031393331363632392D303430373031333238333831303603</t>
  </si>
  <si>
    <t>0]02435647505352303031464330313032353833303032353739303033373435313435343134303232353530302B3133383031393231353938322D303430373031333238343031313503</t>
  </si>
  <si>
    <t>0]0243564E415652313031464330313032353833303032353739303033373435313434363134303232353438312B3130343031393231363632392D303430373031333238333931303603</t>
  </si>
  <si>
    <t>0]02435647505352303031464330313032353833353032353739353033373435313433373134303232353530362B3133383031393331353938312D303430373031333238343131313503</t>
  </si>
  <si>
    <t>0]0243564E415652313031464330313032353833353032353739353033373435313432393134303232353438372B3130343031393331363632392D303430373031333238343031303603</t>
  </si>
  <si>
    <t>0]02435647505352303031464330313032353834303032353830303033373435313432303134303232353531322B3133373031393431363032372D303430373031333238343231313503</t>
  </si>
  <si>
    <t>0]0243564E415652313031464330313032353834303032353830303033373435313431323134303232353439332B3130343031393431363632392D303430373031333238343131303603</t>
  </si>
  <si>
    <t>0]02435647505352303031464330313032353834353032353830353033373435313430333134303232353531352B3133373031393531353939322D303430373031333238343331313503</t>
  </si>
  <si>
    <t>0]0243564E415652313031464330313032353834353032353830353033373435313339353134303232353530302B3130343031393531363632392D303430373031333238343231303603</t>
  </si>
  <si>
    <t>0]02435647505352303031464330313032353835303032353831303033373435313338353134303232353532312B3133373031393531353933392D303430373031333238343431313503</t>
  </si>
  <si>
    <t>0]0243564E415652313031464330313032353835303032353831303033373435313337383134303232353530332B3130343031393531363632392D303430373031333238343331303603</t>
  </si>
  <si>
    <t>0]02435647505352303031464330313032353835353032353831353033373435313336383134303232353532382B3133373031393531353936342D303430373031333238343531313503</t>
  </si>
  <si>
    <t>0]0243564E415652313031464330313032353835353032353831353033373435313336303134303232353530392B3130343031393531363632392D303430373031333238343431303603</t>
  </si>
  <si>
    <t>0]02435647505352303031464330313032353836303032353832303033373435313335313134303232353533342B3133383031393531353939352D303430373031333238343631313503</t>
  </si>
  <si>
    <t>0]0243564E415652313031464330313032353836303032353832303033373435313334333134303232353531352B3130343031393631363632392D303430373031333238343531303603</t>
  </si>
  <si>
    <t>0]02435647505352303031464330313032353836353032353832353033373435313333343134303232353533372B3133383031393531353938342D303430373031333238343731313503</t>
  </si>
  <si>
    <t>0]0243564E415652313031464330313032353836353032353832353033373435313332363134303232353531382B3130343031393631363632392D303430373031333238343631303603</t>
  </si>
  <si>
    <t>0]02435647505352303031464330313032353837303032353833303033373435313331383134303232353534332B3133383031393431353938312D303430373031333238343831313503</t>
  </si>
  <si>
    <t>0]0243564E415652313031464330313032353837353032353833353033373435313330393134303232353532352B3130343031393431363531372D303430373031333238343731303703</t>
  </si>
  <si>
    <t>0]02435647505352303031464330313032353837353032353833353033373435313330313134303232353535302B3133383031393431353934342D303430373031333238343931313503</t>
  </si>
  <si>
    <t>0]0243564E415652313031464330313032353838303032353834303033373435313239323134303232353533312B3130343031393531363531372D303430373031333238343831303603</t>
  </si>
  <si>
    <t>0]02435647505352303031464330313032353838303032353834303033373435313238343134303232353535332B3133383031393631353938372D303430373031333238353031313503</t>
  </si>
  <si>
    <t>0]0243564E415652313031464330313032353838353032353834353033373435313237353134303232353533372B3130343031393531363531372D303430373031333238343931303703</t>
  </si>
  <si>
    <t>0]02435647505352303031464330313032353839303032353835303033373435313236373134303232353535392B3133383031393431353934372D303430373031333238353131313503</t>
  </si>
  <si>
    <t>0]0243564E415652313031464330313032353839303032353835303033373435313235393134303232353534302B3130343031393431363531372D303430373031333238353031303603</t>
  </si>
  <si>
    <t>0]02435647505352303031464330313032353839353032353835353033373435313235303134303232353536352B3133383031393331353933372D303430373031333238353231313503</t>
  </si>
  <si>
    <t>0]0243564E415652313031464330313032353839353032353835353033373435313234323134303232353534362B3130343031393331363531372D303430373031333238353131303603</t>
  </si>
  <si>
    <t>0]02435647505352303031464330313032353930303032353836303033373435313233323134303232353537312B3133383031383931353934342D303430373031333238353331313503</t>
  </si>
  <si>
    <t>0]0243564E415652313031464330313032353930303032353836303033373435313232353134303232353535332B3130343031383931363531372D303430373031333238353231303703</t>
  </si>
  <si>
    <t>0]02435647505352303031464330313032353930353032353836353033373435313231353134303232353537352B3133383031383431353939302D303430373031333238353431313503</t>
  </si>
  <si>
    <t>0]0243564E415652313031464330313032353930353032353836353033373435313231303134303232353535362B3130343031383431363531372D303430373031333238353331303603</t>
  </si>
  <si>
    <t>0]02435647505352303031464330313032353930393032353836393033373435313230303134303232353538312B3133383031373931363031342D303430373031333238353531313503</t>
  </si>
  <si>
    <t>0]0243564E415652313031464330313032353930393032353836393033373435313139353134303232353536322B3130343031373831363531372D303430373031333238353431303703</t>
  </si>
  <si>
    <t>0]02435647505352303031464330313032353931343032353837343033373435313138343134303232353538342B3133383031373431363033362D303430373031333238353631313503</t>
  </si>
  <si>
    <t>0]0243564E415652313031464330313032353931343032353837343033373435313138313134303232353536382B3130353031373331363531372D303430373031333238353531303703</t>
  </si>
  <si>
    <t>0]02435647505352303031464330313032353931393032353837393033373435313137303134303232353538372B3133383031373031363031392D303430373031333238353731313503</t>
  </si>
  <si>
    <t>0]0243564E415652313031464330313032353931393032353837393033373435313136353134303232353537312B3130353031373031363531372D303430373031333238353631303703</t>
  </si>
  <si>
    <t>0]02435647505352303031464330313032353932343032353838343033373435313135343134303232353539332B3133373031373031363030392D303430373031333238353831313503</t>
  </si>
  <si>
    <t>0]0243564E415652313031464330313032353932343032353838343033373435313135313134303232353537382B3130353031373031363531372D303430373031333238353731303703</t>
  </si>
  <si>
    <t>0]02435647505352303031464330313032353932393032353838393033373435313134303134303232353539362B3133373031373031363032352D303430373031333238353931313503</t>
  </si>
  <si>
    <t>0]0243564E415652313031464330313032353932393032353838393033373435313133353134303232353538312B3130343031373031363531372D303430373031333238353831303603</t>
  </si>
  <si>
    <t>0]02435647505352303031464330313032353932393032353838393033373435313132363134303232353630332B3133373031363731363034382D303430373031333239303031313503</t>
  </si>
  <si>
    <t>0]0243564E415652313031464330313032353933343032353839343033373435313132313134303232353538372B3130343031363831363531372D303430373031333238353931303603</t>
  </si>
  <si>
    <t>0]02435647505352303031464330313032353933343032353839343033373435313131323134303232353630362B3133373031363731363035382D303430373031333239303131313503</t>
  </si>
  <si>
    <t>0]0243564E415652313031464330313032353933343032353839343033373435313130373134303232353539332B3130343031363731363531372D303430373031333239303031303703</t>
  </si>
  <si>
    <t>0]02435647505352303031464330313032353933393032353839393033373435313039383134303232353631322B3133373031363631363032352D303430373031333239303231313503</t>
  </si>
  <si>
    <t>0]0243564E415652313031464330313032353933393032353839393033373435313039333134303232353539362B3130343031363731363531372D303430373031333239303131303703</t>
  </si>
  <si>
    <t>0]02435647505352303031464330313032353934343032353930343033373435313038343134303232353631352B3133363031363631353939302D303430373031333239303331313503</t>
  </si>
  <si>
    <t>0]0243564E415652313031464330313032353934343032353930343033373435313037383134303232353630332B3130343031363631363531372D303430373031333239303231303603</t>
  </si>
  <si>
    <t>0]02435647505352303031464330313032353934393032353930393033373435313036383134303232353632312B3133363031363231353933362D303430373031333239303431313503</t>
  </si>
  <si>
    <t>0]0243564E415652313031464330313032353934393032353930393033373435313036343134303232353630362B3130343031363231363531372D303430373031333239303331303503</t>
  </si>
  <si>
    <t>0]02435647505352303031464330313032353935343032353931343033373435313035363134303232353632352B3133363031353831353837382D303430373031333239303531313503</t>
  </si>
  <si>
    <t>0]0243564E415652313031464330313032353935343032353931343033373435313035313134303232353631322B3130343031353831363531372D303430373031333239303431303603</t>
  </si>
  <si>
    <t>0]02435647505352303031464330313032353935393032353931393033373435313034323134303232353633312B3133353031353831353836392D303430373031333239303631313503</t>
  </si>
  <si>
    <t>0]0243564E415652313031464330313032353935393032353931393033373435313033373134303232353631352B3130343031353831363531372D303430373031333239303531303703</t>
  </si>
  <si>
    <t>0]02435647505352303031464330313032353936343032353932343033373435313032393134303232353633342B3133353031353831353837352D303430373031333239303731313503</t>
  </si>
  <si>
    <t>0]0243564E415652313031464330313032353936343032353932343033373435313032333134303232353631382B3130353031353931363638382D303430373031333239303631303703</t>
  </si>
  <si>
    <t>0]02435647505352303031464330313032353936393032353932393033373435313031353134303232353633372B3133343031363031353839362D303430373031333239303831313503</t>
  </si>
  <si>
    <t>0]0243564E415652313031464330313032353936393032353932393033373435313030393134303232353632352B3130343031363131363638382D303430373031333239303731303703</t>
  </si>
  <si>
    <t>0]02435647505352303031464330313032353936393032353932393033373435313030313134303232353634332B3133343031363131353839372D303430373031333239303931313503</t>
  </si>
  <si>
    <t>0]0243564E415652313031464330313032353937343032353933343033373435303939353134303232353632382B3130343031363231363638382D303430373031333239303831303603</t>
  </si>
  <si>
    <t>0]02435647505352303031464330313032353937343032353933343033373435303938393134303232353634362B3133343031363231353838342D303430373031333239313031313503</t>
  </si>
  <si>
    <t>0]0243564E415652313031464330313032353937343032353933343033373435303937393134303232353633312B3130343031363331363638382D303430373031333239303931303703</t>
  </si>
  <si>
    <t>0]02435647505352303031464330313032353937393032353933393033373435303937353134303232353635332B3133343031363331353933382D303430373031333239313131313503</t>
  </si>
  <si>
    <t>0]0243564E415652313031464330313032353937393032353933393033373435303936353134303232353633372B3130343031363431363638382D303430373031333239313031303703</t>
  </si>
  <si>
    <t>0]02435647505352303031464330313032353938343032353934343033373435303936303134303232353635392B3133343031363431353935322D303430373031333239313231313503</t>
  </si>
  <si>
    <t>0]0243564E415652313031464330313032353938343032353934343033373435303935313134303232353634302B3130343031363531363638382D303430373031333239313131303703</t>
  </si>
  <si>
    <t>0]02435647505352303031464330313032353938393032353934393033373435303934363134303232353636322B3133333031363531353936372D303430373031333239313331313503</t>
  </si>
  <si>
    <t>0]0243564E415652313031464330313032353938393032353934393033373435303933353134303232353634332B3130333031363631363638382D303430373031333239313231303703</t>
  </si>
  <si>
    <t>0]02435647505352303031464330313032353939343032353935343033373435303933323134303232353636382B3133333031363531353935392D303430373031333239313431313503</t>
  </si>
  <si>
    <t>0]0243564E415652313031464330313032353939343032353935343033373435303932313134303232353635302B3130343031363531363638382D303430373031333239313331303603</t>
  </si>
  <si>
    <t>0]02435647505352303031464330313032353939393032353935393033373435303931373134303232353637312B3133343031363531353934362D303430373031333239313531313503</t>
  </si>
  <si>
    <t>0]0243564E415652313031464330313032353939393032353935393033373435303930373134303232353635332B3130343031363631363638382D303430373031333239313431303703</t>
  </si>
  <si>
    <t>0]02435647505352303031464330313032363030343032353936343033373435303930333134303232353637382B3133333031363531353933392D303430373031333239313631313503</t>
  </si>
  <si>
    <t>0]0243564E415652313031464330313032363030343032353936343033373435303839333134303232353635392B3130333031363531363638382D303430373031333239313531303603</t>
  </si>
  <si>
    <t>0]02435647505352303031464330313032363030393032353936393033373435303838393134303232353638312B3133333031363431353932302D303430373031333239313731313503</t>
  </si>
  <si>
    <t>0]0243564E415652313031464330313032363030393032353936393033373435303837383134303232353636322B3130343031363431363638382D303430373031333239313631303703</t>
  </si>
  <si>
    <t>0]02435647505352303031464330313032363030393032353936393033373435303837333134303232353638342B3133343031363431353936352D303430373031333239313831313503</t>
  </si>
  <si>
    <t>0]0243564E415652313031464330313032363031343032353937343033373435303836343134303232353636352B3130343031363431363638382D303430373031333239313731303703</t>
  </si>
  <si>
    <t>0]02435647505352303031464330313032363031343032353937343033373435303835393134303232353639302B3133333031373031363030302D303430373031333239313931313503</t>
  </si>
  <si>
    <t>0]0243564E415652313031464330313032363031393032353937393033373435303834383134303232353637312B3130343031373331363638382D303430373031333239313831303703</t>
  </si>
  <si>
    <t>0]02435647505352303031464330313032363032303032353938303033373435303834333134303232353639362B3133333031383031353935322D303430373031333239323031313503</t>
  </si>
  <si>
    <t>0]0243564E415652313031464330313032363032353032353938353033373435303833313134303232353637352B3130343031383131363638382D303430373031333239313931303703</t>
  </si>
  <si>
    <t>0]02435647505352303031464330313032363032353032353938353033373435303832363134303232353730302B3133333031383531353931352D303430373031333239323131313503</t>
  </si>
  <si>
    <t>0]0243564E415652313031464330313032363033303032353939303033373435303831353134303232353638312B3130333031383631363638382D303430373031333239323031303703</t>
  </si>
  <si>
    <t>0]02435647505352303031464330313032363033303032353939303033373435303831323134303232353730362B3133343031383931353837372D303430373031333239323231313503</t>
  </si>
  <si>
    <t>0]0243564E415652313031464330313032363033353032353939353033373435303739363134303232353638372B3130333031383931363638382D303430373031333239323131303603</t>
  </si>
  <si>
    <t>0]02435647505352303031464330313032363033353032353939353033373435303739353134303232353731322B3133343031393131353837342D303430373031333239323331313503</t>
  </si>
  <si>
    <t>0]0243564E415652313031464330313032363034303032363030303033373435303738313134303232353639302B3130333031393131363638382D303430373031333239323231303703</t>
  </si>
  <si>
    <t>0]02435647505352303031464330313032363034303032363030303033373435303737383134303232353731382B3133343031393231353839312D303430373031333239323431313503</t>
  </si>
  <si>
    <t>0]0243564E415652313031464330313032363034353032363030353033373435303736343134303232353639362B3130343031393331363636302D303430373031333239323331303703</t>
  </si>
  <si>
    <t>0]02435647505352303031464330313032363034353032363030353033373435303736323134303232353732312B3133343031393331353931302D303430373031333239323531313503</t>
  </si>
  <si>
    <t>0]0243564E415652313031464330313032363035303032363031303033373435303734363134303232353730302B3130333031393331363636392D303430373031333239323431303603</t>
  </si>
  <si>
    <t>0]02435647505352303031464330313032363035353032363031353033373435303734333134303232353732382B3133343031393031353935382D303430373031333239323631313503</t>
  </si>
  <si>
    <t>0]0243564E415652313031464330313032363035353032363031353033373435303732393134303232353730362B3130333031393031363636392D303430373031333239323531303703</t>
  </si>
  <si>
    <t>0]02435647505352303031464330313032363036303032363032303033373435303732363134303232353733342B3133343031383831353936352D303430373031333239323731313503</t>
  </si>
  <si>
    <t>0]0243564E415652313031464330313032363036303032363032303033373435303731343134303232353731322B3130343031383831363636392D303430373031333239323631303703</t>
  </si>
  <si>
    <t>0]02435647505352303031464330313032363036353032363032353033373435303730393134303232353733372B3133343031383731353933302D303430373031333239323831313503</t>
  </si>
  <si>
    <t>0]0243564E415652313031464330313032363036353032363032353033373435303639363134303232353731352B3130343031383731363636392D303430373031333239323731303603</t>
  </si>
  <si>
    <t>0]02435647505352303031464330313032363037303032363033303033373435303639333134303232353734332B3133343031383631353935342D303430373031333239323931313503</t>
  </si>
  <si>
    <t>0]0243564E415652313031464330313032363037303032363033303033373435303638313134303232353732312B3130343031383631363636392D303430373031333239323831303703</t>
  </si>
  <si>
    <t>0]02435647505352303031464330313032363037353032363033353033373435303637353134303232353734362B3133343031383831353934372D303430373031333239333031313503</t>
  </si>
  <si>
    <t>0]0243564E415652313031464330313032363037353032363033353033373435303636343134303232353732352B3130343031383931363636392D303430373031333239323931303703</t>
  </si>
  <si>
    <t>0]02435647505352303031464330313032363038303032363034303033373435303635373134303232353735332B3133343031393331353934342D303430373031333239333131313503</t>
  </si>
  <si>
    <t>0]0243564E415652313031464330313032363038303032363034303033373435303634363134303232353733312B3130343031393431363636392D303430373031333239333031303703</t>
  </si>
  <si>
    <t>0]02435647505352303031464330313032363038353032363034353033373435303634303134303232353735392B3133343031393631353934342D303430373031333239333231313503</t>
  </si>
  <si>
    <t>0]0243564E415652313031464330313032363039303032363035303033373435303632393134303232353733372B3130343031393631363636392D303430373031333239333131303703</t>
  </si>
  <si>
    <t>0]02435647505352303031464330313032363039303032363035303033373435303632333134303232353736322B3133343031393831353934372D303430373031333239333331313503</t>
  </si>
  <si>
    <t>0]0243564E415652313031464330313032363039353032363035353033373435303631323134303232353734302B3130343031393831363636392D303430373031333239333231303703</t>
  </si>
  <si>
    <t>0]02435647505352303031464330313032363039353032363035353033373435303630363134303232353736382B3133333031393931353932332D303430373031333239333431313503</t>
  </si>
  <si>
    <t>0]0243564E415652313031464330313032363130303032363036303033373435303539333134303232353734362B3130343032303031363636392D303430373031333239333331303703</t>
  </si>
  <si>
    <t>0]02435647505352303031464330313032363130303032363036303033373435303538373134303232353737352B3133333032303131353932342D303430373031333239333531313503</t>
  </si>
  <si>
    <t>0]0243564E415652313031464330313032363130353032363036353033373435303537363134303232353735332B3130343032303231363636392D303430373031333239333431303603</t>
  </si>
  <si>
    <t>0]02435647505352303031464330313032363131303032363037303033373435303537303134303232353738312B3133333032303331353936302D303430373031333239333631313503</t>
  </si>
  <si>
    <t>0]0243564E415652313031464330313032363131303032363037303033373435303535373134303232353735362B3130343032303431363636392D303430373031333239333531303703</t>
  </si>
  <si>
    <t>0]02435647505352303031464330313032363131353032363037353033373435303535313134303232353738372B3133323032303831353936342D303430373031333239333731313503</t>
  </si>
  <si>
    <t>0]0243564E415652313031464330313032363131353032363037353033373435303533393134303232353736322B3130343032303931363636392D303430373031333239333631303703</t>
  </si>
  <si>
    <t>0]02435647505352303031464330313032363132303032363038303033373435303533323134303232353739302B3133323032313231353935382D303430373031333239333831313503</t>
  </si>
  <si>
    <t>0]0243564E415652313031464330313032363132303032363038303033373435303532303134303232353736382B3130343032313231363636392D303430373031333239333731303703</t>
  </si>
  <si>
    <t>0]02435647505352303031464330313032363132353032363038353033373435303531353134303232353739362B3133323032303631353937312D303430373031333239333931313503</t>
  </si>
  <si>
    <t>0]0243564E415652313031464330313032363133303032363039303033373435303530333134303232353737352B3130353032303531363731362D303430373031333239333831303703</t>
  </si>
  <si>
    <t>0]02435647505352303031464330313032363133303032363039303033373435303439383134303232353830332B3133323031393931363032332D303430373031333239343031313503</t>
  </si>
  <si>
    <t>0]0243564E415652313031464330313032363133353032363039353033373435303438353134303232353737382B3130343031393931363731362D303430373031333239333931303703</t>
  </si>
  <si>
    <t>0]02435647505352303031464330313032363133353032363039353033373435303438313134303232353830392B3133323031393631363037302D303430373031333239343131313503</t>
  </si>
  <si>
    <t>0]0243564E415652313031464330313032363134303032363130303033373435303436383134303232353738342B3130343031393631363731362D303430373031333239343031303703</t>
  </si>
  <si>
    <t>0]02435647505352303031464330313032363134303032363130303033373435303436343134303232353831322B3133323031393331363233362D303430373031333239343231313503</t>
  </si>
  <si>
    <t>0]0243564E415652313031464330313032363134353032363130353033373435303435313134303232353738372B3130343031393331363731362D303430373031333239343131303703</t>
  </si>
  <si>
    <t>0]02435647505352303031464330313032363134353032363130353033373435303434363134303232353831352B3133323031393131363139392D303430373031333239343331313503</t>
  </si>
  <si>
    <t>0]0243564E415652313031464330313032363135303032363131303033373435303433353134303232353739332B3130343031393231363731362D303430373031333239343231303603</t>
  </si>
  <si>
    <t>0]02435647505352303031464330313032363135303032363131303033373435303433313134303232353832312B3133323031393031363032372D303430373031333239343431313503</t>
  </si>
  <si>
    <t>0]0243564E415652313031464330313032363135353032363131353033373435303431383134303232353739362B3130343031393031363731362D303430373031333239343331303603</t>
  </si>
  <si>
    <t>0]02435647505352303031464330313032363135353032363131353033373435303431343134303232353832382B3133323031383931353836382D303430373031333239343531313503</t>
  </si>
  <si>
    <t>0]0243564E415652313031464330313032363136303032363132303033373435303430333134303232353830332B3130343031383931363731362D303430373031333239343431303603</t>
  </si>
  <si>
    <t>0]02435647505352303031464330313032363136303032363132303033373435303339383134303232353833312B3133323031383731353830312D303430373031333239343631313503</t>
  </si>
  <si>
    <t>0]0243564E415652313031464330313032363136353032363132353033373435303338353134303232353830362B3130343031383731363731362D303430373031333239343531303703</t>
  </si>
  <si>
    <t>0]02435647505352303031464330313032363136353032363132353033373435303338313134303232353833372B3133323031383631353739342D303430373031333239343731313503</t>
  </si>
  <si>
    <t>0]0243564E415652313031464330313032363137303032363133303033373435303336383134303232353831322B3130343031383631363731362D303430373031333239343631303703</t>
  </si>
  <si>
    <t>0]02435647505352303031464330313032363137303032363133303033373435303336353134303232353834302B3133323031383531353838382D303430373031333239343831313503</t>
  </si>
  <si>
    <t>0]0243564E415652313031464330313032363137353032363133353033373435303335333134303232353831352B3130343031383631363731362D303430373031333239343731303703</t>
  </si>
  <si>
    <t>0]02435647505352303031464330313032363138303032363134303033373435303334383134303232353834362B3133323031383631353933382D303430373031333239343931313503</t>
  </si>
  <si>
    <t>0]0243564E415652313031464330313032363138303032363134303033373435303333373134303232353832312B3130343031383631363731362D303430373031333239343831303603</t>
  </si>
  <si>
    <t>0]02435647505352303031464330313032363138353032363134353033373435303333323134303232353835302B3133323031383631363031342D303430373031333239353031313503</t>
  </si>
  <si>
    <t>0]0243564E415652313031464330313032363138353032363134353033373435303332303134303232353832352B3130343031383631363731362D303430373031333239343931303703</t>
  </si>
  <si>
    <t>0]02435647505352303031464330313032363139303032363135303033373435303331373134303232353835362B3133323031383531363038352D303430373031333239353131313503</t>
  </si>
  <si>
    <t>0]0243564E415652313031464330313032363139303032363135303033373435303330343134303232353833312B3130343031383531363731362D303430373031333239353031303703</t>
  </si>
  <si>
    <t>0]02435647505352303031464330313032363139353032363135353033373435303330303134303232353835392B3133323031383531363130342D303430373031333239353231313503</t>
  </si>
  <si>
    <t>0]0243564E415652313031464330313032363139353032363135353033373435303238373134303232353833342B3130343031383531363637332D303430373031333239353131303703</t>
  </si>
  <si>
    <t>0]02435647505352303031464330313032363230303032363136303033373435303238343134303232353836322B3133323031383531363131352D303430373031333239353331313503</t>
  </si>
  <si>
    <t>0]0243564E415652313031464330313032363230303032363136303033373435303237313134303232353834302B3130343031383631363637332D303430373031333239353231303703</t>
  </si>
  <si>
    <t>0]02435647505352303031464330313032363230353032363136353033373435303236373134303232353836382B3133323031393131363039352D303430373031333239353431313503</t>
  </si>
  <si>
    <t>0]0243564E415652313031464330313032363230353032363136353033373435303235343134303232353834362B3130343031393131363637332D303430373031333239353331303603</t>
  </si>
  <si>
    <t>0]02435647505352303031464330313032363231303032363137303033373435303235303134303232353837312B3133323031383931363032332D303430373031333239353531313503</t>
  </si>
  <si>
    <t>0]0243564E415652313031464330313032363231303032363137303033373435303233373134303232353835302B3130343031383931363637332D303430373031333239353431303603</t>
  </si>
  <si>
    <t>0]02435647505352303031464330313032363231353032363137353033373435303233343134303232353837382B3133323031383531363031372D303430373031333239353631313503</t>
  </si>
  <si>
    <t>0]0243564E415652313031464330313032363231353032363137353033373435303232313134303232353835362B3130353031383531363637332D303430373031333239353531303603</t>
  </si>
  <si>
    <t>0]02435647505352303031464330313032363232303032363138303033373435303231383134303232353838312B3133323031383331363032302D303430373031333239353731313503</t>
  </si>
  <si>
    <t>0]0243564E415652313031464330313032363232303032363138303033373435303230363134303232353835392B3130353031383431363637332D303430373031333239353631303603</t>
  </si>
  <si>
    <t>0]02435647505352303031464330313032363232353032363138353033373435303230333134303232353838342B3133333031383231363035322D303430373031333239353831313503</t>
  </si>
  <si>
    <t>0]0243564E415652313031464330313032363232353032363138353033373435303139303134303232353836352B3130343031383231363637332D303430373031333239353731303603</t>
  </si>
  <si>
    <t>0]02435647505352303031464330313032363233303032363139303033373435303138353134303232353839302B3133333031383131363035352D303430373031333239353931313503</t>
  </si>
  <si>
    <t>0]0243564E415652313031464330313032363233303032363139303033373435303137353134303232353836382B3130353031383131363637332D303430373031333239353831303603</t>
  </si>
  <si>
    <t>0]02435647505352303031464330313032363233343032363139343033373435303137303134303232353839332B3133333031373931363037372D303430373031333330303031313503</t>
  </si>
  <si>
    <t>0]0243564E415652313031464330313032363233343032363139343033373435303135393134303232353837352B3130353031373831363637332D303430373031333239353931303603</t>
  </si>
  <si>
    <t>0]02435647505352303031464330313032363233393032363139393033373435303135343134303232353839362B3133333031373631363039342D303430373031333330303131313503</t>
  </si>
  <si>
    <t>0]0243564E415652313031464330313032363233393032363139393033373435303134333134303232353837382B3130353031373631363637332D303430373031333330303031303603</t>
  </si>
  <si>
    <t>0]02435647505352303031464330313032363234343032363230343033373435303133393134303232353930302B3133333031373431363131362D303430373031333330303231313503</t>
  </si>
  <si>
    <t>0]0243564E415652313031464330313032363234343032363230343033373435303132383134303232353838342B3130353031373431363637332D303430373031333330303131303603</t>
  </si>
  <si>
    <t>0]02435647505352303031464330313032363234393032363230393033373435303132333134303232353930362B3133333031373331363136302D303430373031333330303331313503</t>
  </si>
  <si>
    <t>0]0243564E415652313031464330313032363234393032363230393033373435303131323134303232353838372B3130353031373331363637332D303430373031333330303231303603</t>
  </si>
  <si>
    <t>0]02435647505352303031464330313032363235343032363231343033373435303130393134303232353930392B3133343031373331363139372D303430373031333330303431313503</t>
  </si>
  <si>
    <t>0]0243564E415652313031464330313032363235343032363231343033373435303039383134303232353839302B3130353031373431363835392D303430373031333330303331303603</t>
  </si>
  <si>
    <t>0]02435647505352303031464330313032363235393032363231393033373435303039323134303232353931322B3133343031373431363139342D303430373031333330303531313503</t>
  </si>
  <si>
    <t>0]0243564E415652313031464330313032363235393032363231393033373435303038313134303232353839362B3130353031373631363835392D303430373031333330303431303603</t>
  </si>
  <si>
    <t>0]02435647505352303031464330313032363236343032363232343033373435303037363134303232353931352B3133353031373831363230302D303430373031333330303631313503</t>
  </si>
  <si>
    <t>0]0243564E415652313031464330313032363236343032363232343033373435303036353134303232353930302B3130353031373831363835392D303430373031333330303531303603</t>
  </si>
  <si>
    <t>0]02435647505352303031464330313032363236393032363232393033373435303036303134303232353931382B3133353031373631363137382D303430373031333330303731313503</t>
  </si>
  <si>
    <t>0]0243564E415652313031464330313032363236393032363232393033373435303035303134303232353930332B3130363031373631363835392D303430373031333330303631303603</t>
  </si>
  <si>
    <t>0]02435647505352303031464330313032363237343032363233343033373435303034353134303232353932312B3133353031373631363230382D303430373031333330303831313503</t>
  </si>
  <si>
    <t>0]0243564E415652313031464330313032363237343032363233343033373435303033343134303232353930362B3130363031373731363835392D303430373031333330303731303603</t>
  </si>
  <si>
    <t>0]02435647505352303031464330313032363237393032363233393033373435303032383134303232353932352B3133363031373731363232362D303430373031333330303931313503</t>
  </si>
  <si>
    <t>0]0243564E415652313031464330313032363237393032363233393033373435303031383134303232353931322B3130353031373831363835392D303430373031333330303831303603</t>
  </si>
  <si>
    <t>0]02435647505352303031464330313032363238343032363234343033373435303031323134303232353932382B3133363031373731363230312D303430373031333330313031313503</t>
  </si>
  <si>
    <t>0]0243564E415652313031464330313032363238343032363234343033373435303030333134303232353931352B3130353031373831363835392D303430373031333330303931303603</t>
  </si>
  <si>
    <t>0]02435647505352303031464330313032363238343032363234343033373434353939363134303232353933342B3133363031373731363133342D303430373031333330313131313503</t>
  </si>
  <si>
    <t>0]0243564E415652313031464330313032363238393032363234393033373434353938373134303232353931382B3130353031373731363930392D303430373031333330313031303603</t>
  </si>
  <si>
    <t>0]02435647505352303031464330313032363238393032363234393033373434353938323134303232353933372B3133363031373631363131392D303430373031333330313231313503</t>
  </si>
  <si>
    <t>0]0243564E415652313031464330313032363239343032363235343033373434353937313134303232353932352B3130353031373731363930392D303430373031333330313131303603</t>
  </si>
  <si>
    <t>0]02435647505352303031464330313032363239343032363235343033373434353936373134303232353934302B3133363031373731363133352D303430373031333330313331313503</t>
  </si>
  <si>
    <t>0]0243564E415652313031464330313032363239393032363235393033373434353935363134303232353932382B3130353031373831363930392D303430373031333330313231303603</t>
  </si>
  <si>
    <t>0]02435647505352303031464330313032363239393032363235393033373434353935303134303232353934332B3133363031373731363230332D303430373031333330313431313503</t>
  </si>
  <si>
    <t>0]0243564E415652313031464330313032363330343032363236343033373434353934303134303232353933312B3130363031373831363930392D303430373031333330313331303603</t>
  </si>
  <si>
    <t>0]02435647505352303031464330313032363330343032363236343033373434353933353134303232353934362B3133373031373731363232342D303430373031333330313531313503</t>
  </si>
  <si>
    <t>0]0243564E415652313031464330313032363330393032363236393033373434353932353134303232353933342B3130363031373731363930392D303430373031333330313431303603</t>
  </si>
  <si>
    <t>0]02435647505352303031464330313032363330393032363236393033373434353932303134303232353935302B3133373031373831363232372D303430373031333330313631313503</t>
  </si>
  <si>
    <t>0]0243564E415652313031464330313032363331343032363237343033373434353930393134303232353933372B3130363031373831363930392D303430373031333330313531303603</t>
  </si>
  <si>
    <t>0]02435647505352303031464330313032363331343032363237343033373434353930333134303232353935362B3133373031373731363139372D303430373031333330313731313503</t>
  </si>
  <si>
    <t>0]0243564E415652313031464330313032363331393032363237393033373434353839333134303232353934332B3130363031373831363930392D303430373031333330313631303603</t>
  </si>
  <si>
    <t>0]02435647505352303031464330313032363331393032363237393033373434353838373134303232353935392B3133373031373831363138302D303430373031333330313831313503</t>
  </si>
  <si>
    <t>0]0243564E415652313031464330313032363332343032363238343033373434353837383134303232353934362B3130363031373831363930392D303430373031333330313731303603</t>
  </si>
  <si>
    <t>0]02435647505352303031464330313032363332343032363238343033373434353837313134303232353936322B3133373031373931363136352D303430373031333330313931313503</t>
  </si>
  <si>
    <t>0]0243564E415652313031464330313032363332393032363238393033373434353836323134303232353935302B3130363031373931363930392D303430373031333330313831303603</t>
  </si>
  <si>
    <t>0]02435647505352303031464330313032363332393032363238393033373434353835363134303232353936382B3133373031373931363137362D303430373031333330323031313503</t>
  </si>
  <si>
    <t>0]0243564E415652313031464330313032363333343032363239343033373434353834353134303232353935332B3130363031373931363930392D303430373031333330313931303603</t>
  </si>
  <si>
    <t>0]02435647505352303031464330313032363333343032363239343033373434353833393134303232353937312B3133383031373931363135342D303430373031333330323131313503</t>
  </si>
  <si>
    <t>0]0243564E415652313031464330313032363334303032363330303033373434353832393134303232353935392B3130363031383031363930392D303430373031333330323031303603</t>
  </si>
  <si>
    <t>0]02435647505352303031464330313032363333393032363239393033373434353832333134303232353937352B3133383031373931363134372D303430373031333330323231313503</t>
  </si>
  <si>
    <t>0]0243564E415652313031464330313032363334343032363330343033373434353831343134303232353936322B3130363031373931363930392D303430373031333330323131303603</t>
  </si>
  <si>
    <t>0]02435647505352303031464330313032363334343032363330343033373434353830373134303232353937382B3133383031373831363134322D303430373031333330323331313503</t>
  </si>
  <si>
    <t>0]0243564E415652313031464330313032363334393032363330393033373434353739363134303232353936352B3130363031373931363930392D303430373031333330323231303603</t>
  </si>
  <si>
    <t>0]02435647505352303031464330313032363335303032363331303033373434353739323134303232353938342B3133383031383131363136332D303430373031333330323431313503</t>
  </si>
  <si>
    <t>0]0243564E415652313031464330313032363335353032363331353033373434353738313134303232353936382B3130363031383131363930392D303430373031333330323331303603</t>
  </si>
  <si>
    <t>0]02435647505352303031464330313032363335353032363331353033373434353737353134303232353938372B3133383031383231363137332D303430373031333330323531313503</t>
  </si>
  <si>
    <t>0]0243564E415652313031464330313032363336303032363332303033373434353736353134303232353937352B3130363031383331363930392D303430373031333330323431303603</t>
  </si>
  <si>
    <t>0]02435647505352303031464330313032363336303032363332303033373434353735393134303232353939302B3133383031383431363230352D303430373031333330323631313503</t>
  </si>
  <si>
    <t>0]0243564E415652313031464330313032363336353032363332353033373434353734383134303232353937382B3130363031383431363930392D303430373031333330323531303603</t>
  </si>
  <si>
    <t>0]02435647505352303031464330313032363336353032363332353033373434353734323134303232353939332B3133383031383531363237362D303430373031333330323731313503</t>
  </si>
  <si>
    <t>0]0243564E415652313031464330313032363337303032363333303033373434353733313134303232353938312B3130363031383631363930392D303430373031333330323631303603</t>
  </si>
  <si>
    <t>0]02435647505352303031464330313032363337303032363333303033373434353732363134303233303030302B3133383031383731363237352D303430373031333330323831313503</t>
  </si>
  <si>
    <t>0]0243564E415652313031464330313032363337353032363333353033373434353731353134303232353938372B3130363031383831363930392D303430373031333330323731303603</t>
  </si>
  <si>
    <t>0]02435647505352303031464330313032363337353032363333353033373434353730393134303233303030332B3133393031383931363231362D303430373031333330323931313503</t>
  </si>
  <si>
    <t>0]0243564E415652313031464330313032363338303032363334303033373434353639383134303232353939302B3130363031383931363930392D303430373031333330323831303603</t>
  </si>
  <si>
    <t>0]02435647505352303031464330313032363338303032363334303033373434353639323134303233303030362B3133383031393131363138332D303430373031333330333031313503</t>
  </si>
  <si>
    <t>0]0243564E415652313031464330313032363338353032363334353033373434353638313134303232353939332B3130373031393131363930392D303430373031333330323931303603</t>
  </si>
  <si>
    <t>0]02435647505352303031464330313032363338353032363334353033373434353637353134303233303031322B3133383031393231363232332D303430373031333330333131313503</t>
  </si>
  <si>
    <t>0]0243564E415652313031464330313032363339303032363335303033373434353636343134303233303030302B3130373031393331363930392D303430373031333330333031303603</t>
  </si>
  <si>
    <t>0]02435647505352303031464330313032363339303032363335303033373434353635373134303233303031352B3133383031393431363233322D303430373031333330333231313503</t>
  </si>
  <si>
    <t>0]0243564E415652313031464330313032363339353032363335353033373434353634363134303233303030332B3130373031393531363930392D303430373031333330333131303603</t>
  </si>
  <si>
    <t>0]02435647505352303031464330313032363339353032363335353033373434353634303134303233303031382B3133393031393631363232372D303430373031333330333331313503</t>
  </si>
  <si>
    <t>0]0243564E415652313031464330313032363430303032363336303033373434353632383134303233303030362B3130363031393731363930392D303430373031333330333231303603</t>
  </si>
  <si>
    <t>0]02435647505352303031464330313032363430303032363336303033373434353632333134303233303032312B3133393031393931363231342D303430373031333330333431313503</t>
  </si>
  <si>
    <t>0]0243564E415652313031464330313032363430353032363336353033373434353631303134303233303031322B3130363031393931363930392D303430373031333330333331303603</t>
  </si>
  <si>
    <t>0]02435647505352303031464330313032363431303032363337303033373434353630343134303233303032352B3133393032303031363230392D303430373031333330333531313503</t>
  </si>
  <si>
    <t>0]0243564E415652313031464330313032363431303032363337303033373434353539333134303233303031352B3130363032303031363930392D303430373031333330333431303603</t>
  </si>
  <si>
    <t>0]02435647505352303031464330313032363431353032363337353033373434353538373134303233303033312B3133383032303431363230352D303430373031333330333631313503</t>
  </si>
  <si>
    <t>0]0243564E415652313031464330313032363431353032363337353033373434353537353134303233303031382B3130363032303531363930392D303430373031333330333531303603</t>
  </si>
  <si>
    <t>0]02435647505352303031464330313032363432303032363338303033373434353536383134303233303033342B3133383032303431363230322D303430373031333330333731313503</t>
  </si>
  <si>
    <t>0]0243564E415652313031464330313032363432353032363338353033373434353535363134303233303032352B3130363032303531363930392D303430373031333330333631303603</t>
  </si>
  <si>
    <t>0]02435647505352303031464330313032363432353032363338353033373434353535303134303233303034302B3133383032303531363137322D303430373031333330333831313503</t>
  </si>
  <si>
    <t>0]0243564E415652313031464330313032363433303032363339303033373434353533373134303233303032382B3130363032303531363930392D303430373031333330333731303603</t>
  </si>
  <si>
    <t>0]02435647505352303031464330313032363433303032363339303033373434353533323134303233303034332B3133383032303631363131342D303430373031333330333931313503</t>
  </si>
  <si>
    <t>0]0243564E415652313031464330313032363433353032363339353033373434353531383134303233303033342B3130363032303731363930392D303430373031333330333831303603</t>
  </si>
  <si>
    <t>0]02435647505352303031464330313032363433353032363339353033373434353531343134303233303034362B3133383032303731363131362D303430373031333330343031313503</t>
  </si>
  <si>
    <t>0]0243564E415652313031464330313032363434303032363430303033373434353530313134303233303033372B3130363032303831363930392D303430373031333330333931303503</t>
  </si>
  <si>
    <t>0]02435647505352303031464330313032363434303032363430303033373434353439353134303233303035332B3133383032303631363135302D303430373031333330343131313503</t>
  </si>
  <si>
    <t>0]0243564E415652313031464330313032363434353032363430353033373434353438323134303233303034332B3130353032303631363930392D303430373031333330343031303603</t>
  </si>
  <si>
    <t>0]02435647505352303031464330313032363435303032363431303033373434353437363134303233303035362B3133383032303631363135382D303430373031333330343231313503</t>
  </si>
  <si>
    <t>0]0243564E415652313031464330313032363435303032363431303033373434353436343134303233303034362B3130353032303731363930392D303430373031333330343131303603</t>
  </si>
  <si>
    <t>0]02435647505352303031464330313032363435353032363431353033373434353435393134303233303036322B3133383032303631363136302D303430373031333330343331313503</t>
  </si>
  <si>
    <t>0]0243564E415652313031464330313032363435353032363431353033373434353434363134303233303035302B3130353032303631363930392D303430373031333330343231303703</t>
  </si>
  <si>
    <t>0]0243564E415652313031464330313032363436303032363432303033373434353432383134303233303035362B3130353032303631363930392D303430373031333330343331303703</t>
  </si>
  <si>
    <t>0]02435647505352303031464330313032363436303032363432303033373434353434303134303233303036352B3133373032303531363139362D303430373031333330343431313503</t>
  </si>
  <si>
    <t>0]02435647505352303031464330313032363436353032363432353033373434353432313134303233303036382B3133373032303531363230362D303430373031333330343531313503</t>
  </si>
  <si>
    <t>0]0243564E415652313031464330313032363437303032363433303033373434353430393134303233303035392B3130363032303531363930392D303430373031333330343431303603</t>
  </si>
  <si>
    <t>0]02435647505352303031464330313032363437303032363433303033373434353430343134303233303037312B3133383032303431363230372D303430373031333330343631313503</t>
  </si>
  <si>
    <t>0]0243564E415652313031464330313032363437353032363433353033373434353339323134303233303036322B3130363032303431363930392D303430373031333330343531303703</t>
  </si>
  <si>
    <t>0]02435647505352303031464330313032363437353032363433353033373434353338353134303233303037382B3133373032303231363138372D303430373031333330343731313503</t>
  </si>
  <si>
    <t>0]0243564E415652313031464330313032363438303032363434303033373434353337353134303233303036382B3130353032303131363930392D303430373031333330343631303603</t>
  </si>
  <si>
    <t>0]02435647505352303031464330313032363438303032363434303033373434353336383134303233303038312B3133373031393731363138302D303430373031333330343831313503</t>
  </si>
  <si>
    <t>0]0243564E415652313031464330313032363438353032363434353033373434353335373134303233303037312B3130353031393731363930392D303430373031333330343731303703</t>
  </si>
  <si>
    <t>0]02435647505352303031464330313032363438353032363434353033373434353335313134303233303038342B3133373031393331363137302D303430373031333330343931313503</t>
  </si>
  <si>
    <t>0]0243564E415652313031464330313032363439303032363435303033373434353334303134303233303037352B3130353031393331363930392D303430373031333330343831303603</t>
  </si>
  <si>
    <t>0]02435647505352303031464330313032363439303032363435303033373434353333343134303233303039302B3133373031393031363136362D303430373031333330353031313503</t>
  </si>
  <si>
    <t>0]02435647505352303031464330313032363439353032363435353033373434353331373134303233303039332B3133373031383731363135392D303430373031333330353131313503</t>
  </si>
  <si>
    <t>0]0243564E415652313031464330313032363439353032363435353033373434353332353134303233303038312B3130353031393031363930392D303430373031333330343931303703</t>
  </si>
  <si>
    <t>0]0243564E415652313031464330313032363530303032363436303033373434353330373134303233303038342B3130343031383831363930392D303430373031333330353031303603</t>
  </si>
  <si>
    <t>0]02435647505352303031464330313032363530303032363436303033373434353330303134303233303039362B3133383031383631363134362D303430373031333330353231313503</t>
  </si>
  <si>
    <t>0]0243564E415652313031464330313032363530353032363436353033373434353239303134303233303038372B3130343031383731363930392D303430373031333330353131303703</t>
  </si>
  <si>
    <t>0]02435647505352303031464330313032363530353032363436353033373434353238343134303233303130302B3133383031383831363132302D303430373031333330353331313503</t>
  </si>
  <si>
    <t>0]0243564E415652313031464330313032363531303032363437303033373434353237353134303233303039332B3130353031383931363930392D303430373031333330353231303603</t>
  </si>
  <si>
    <t>0]02435647505352303031464330313032363531303032363437303033373434353236373134303233303130362B3133383031393331363132372D303430373031333330353431313503</t>
  </si>
  <si>
    <t>0]0243564E415652313031464330313032363531353032363437353033373434353235363134303233303039362B3130343031393431363930392D303430373031333330353331303603</t>
  </si>
  <si>
    <t>0]02435647505352303031464330313032363532303032363438303033373434353235303134303233303130392B3133383031393531363132372D303430373031333330353531313503</t>
  </si>
  <si>
    <t>0]0243564E415652313031464330313032363532303032363438303033373434353233393134303233303130302B3130343031393531363930392D303430373031333330353431303603</t>
  </si>
  <si>
    <t>0]02435647505352303031464330313032363532353032363438353033373434353233313134303233303131322B3133383031393131363134332D303430373031333330353631313503</t>
  </si>
  <si>
    <t>0]0243564E415652313031464330313032363532353032363438353033373434353232313134303233303130362B3130343031393131363930392D303430373031333330353531303603</t>
  </si>
  <si>
    <t>0]02435647505352303031464330313032363533303032363439303033373434353231353134303233303131352B3133383031383731363136312D303430373031333330353731313503</t>
  </si>
  <si>
    <t>0]0243564E415652313031464330313032363533303032363439303033373434353230363134303233303130392B3130343031383731363930392D303430373031333330353631303603</t>
  </si>
  <si>
    <t>0]02435647505352303031464330313032363533353032363439353033373434353230303134303233303132312B3133373031383331363138332D303430373031333330353831313503</t>
  </si>
  <si>
    <t>0]0243564E415652313031464330313032363533353032363439353033373434353139303134303233303131322B3130343031383231363930392D303430373031333330353731303603</t>
  </si>
  <si>
    <t>0]02435647505352303031464330313032363533393032363439393033373434353138343134303233303132352B3133373031373731363230332D303430373031333330353931313503</t>
  </si>
  <si>
    <t>0]0243564E415652313031464330313032363533393032363439393033373434353137353134303233303131352B3130343031373731363930392D303430373031333330353831303603</t>
  </si>
  <si>
    <t>0]02435647505352303031464330313032363534343032363530343033373434353136383134303233303132382B3133373031373431363230382D303430373031333331303031313503</t>
  </si>
  <si>
    <t>0]0243564E415652313031464330313032363534343032363530343033373434353136303134303233303131382B3130343031373431363935382D303430373031333330353931303603</t>
  </si>
  <si>
    <t>0]02435647505352303031464330313032363534393032363530393033373434353135333134303233303133312B3133373031373131363231312D303430373031333331303131313503</t>
  </si>
  <si>
    <t>0]0243564E415652313031464330313032363534393032363530393033373434353134353134303233303132352B3130343031373131363935382D303430373031333331303031303603</t>
  </si>
  <si>
    <t>0]02435647505352303031464330313032363534393032363530393033373434353133373134303233303133342B3133373031373131363232302D303430373031333331303231313503</t>
  </si>
  <si>
    <t>0]0243564E415652313031464330313032363535343032363531343033373434353132393134303233303132382B3130343031373231363935382D303430373031333331303131303603</t>
  </si>
  <si>
    <t>0]02435647505352303031464330313032363535343032363531343033373434353132313134303233303133372B3133373031373531363230342D303430373031333331303331313503</t>
  </si>
  <si>
    <t>0]0243564E415652313031464330313032363535393032363531393033373434353131343134303233303133312B3130353031373631363935382D303430373031333331303231303603</t>
  </si>
  <si>
    <t>0]02435647505352303031464330313032363535393032363531393033373434353130363134303233303134302B3133363031373431363138342D303430373031333331303431313503</t>
  </si>
  <si>
    <t>0]0243564E415652313031464330313032363536343032363532343033373434353130303134303233303133342B3130353031373331363935382D303430373031333331303331303603</t>
  </si>
  <si>
    <t>0]02435647505352303031464330313032363536343032363532343033373434353039323134303233303134332B3133363031363831363136342D303430373031333331303531313503</t>
  </si>
  <si>
    <t>0]0243564E415652313031464330313032363536393032363532393033373434353038343134303233303133372B3130353031363631363935382D303430373031333331303431303603</t>
  </si>
  <si>
    <t>0]02435647505352303031464330313032363536393032363532393033373434353037383134303233303135302B3133363031363031363134332D303430373031333331303631313503</t>
  </si>
  <si>
    <t>0]0243564E415652313031464330313032363537343032363533343033373434353037313134303233303134302B3130343031363031363935382D303430373031333331303531303603</t>
  </si>
  <si>
    <t>0]02435647505352303031464330313032363537343032363533343033373434353036343134303233303135332B3133363031353631363133362D303430373031333331303731313503</t>
  </si>
  <si>
    <t>0]0243564E415652313031464330313032363537343032363533343033373434353035373134303233303134332B3130343031353531363935382D303430373031333331303631303703</t>
  </si>
  <si>
    <t>0]02435647505352303031464330313032363537393032363533393033373434353035303134303233303135362B3133363031353231363131382D303430373031333331303831313503</t>
  </si>
  <si>
    <t>0]0243564E415652313031464330313032363537393032363533393033373434353034333134303233303134362B3130343031353231363935382D303430373031333331303731303603</t>
  </si>
  <si>
    <t>0]02435647505352303031464330313032363538343032363534343033373434353033373134303233303135392B3133363031353031363131332D303430373031333331303931313503</t>
  </si>
  <si>
    <t>0]0243564E415652313031464330313032363538343032363534343033373434353033313134303233303135302B3130353031353031363935382D303430373031333331303831303603</t>
  </si>
  <si>
    <t>0]02435647505352303031464330313032363538343032363534343033373434353032333134303233303136322B3133363031343831363039382D303430373031333331313031313503</t>
  </si>
  <si>
    <t>0]0243564E415652313031464330313032363538393032363534393033373434353031383134303233303135332B3130353031343831363935382D303430373031333331303931303603</t>
  </si>
  <si>
    <t>0]02435647505352303031464330313032363538393032363534393033373434353031303134303233303136352B3133363031343731363130372D303430373031333331313131313503</t>
  </si>
  <si>
    <t>0]0243564E415652313031464330313032363539323032363535323033373434353030343134303233303135362B3130353031343831363935382D303430373031333331313031303603</t>
  </si>
  <si>
    <t>0]02435647505352303031464330313032363539343032363535343033373434343939353134303233303136382B3133363031353631363133312D303430373031333331313231313503</t>
  </si>
  <si>
    <t>0]0243564E415652313031464330313032363539343032363535343033373434343939303134303233303135392B3130353031353931363935382D303430373031333331313131303603</t>
  </si>
  <si>
    <t>0]02435647505352303031464330313032363539393032363535393033373434343938313134303233303137312B3133363031363831363134362D303430373031333331313331313503</t>
  </si>
  <si>
    <t>0]0243564E415652313031464330313032363539393032363535393033373434343937333134303233303136322B3130343031373031363935382D303430373031333331313231303703</t>
  </si>
  <si>
    <t>0]02435647505352303031464330313032363630343032363536343033373434343936353134303233303137352B3133363031373631363136312D303430373031333331313431313503</t>
  </si>
  <si>
    <t>0]0243564E415652313031464330313032363630343032363536343033373434343935373134303233303136382B3130343031373731363935382D303430373031333331313331303803</t>
  </si>
  <si>
    <t>0]02435647505352303031464330313032363631303032363537303033373434343935303134303233303138312B3133363031383131363137332D303430373031333331313531313503</t>
  </si>
  <si>
    <t>0]0243564E415652313031464330313032363631303032363537303033373434343934303134303233303137312B3130343031383231363935382D303430373031333331313431303703</t>
  </si>
  <si>
    <t>0]02435647505352303031464330313032363631353032363537353033373434343933343134303233303138342B3133363031383531363137332D303430373031333331313631313503</t>
  </si>
  <si>
    <t>0]0243564E415652313031464330313032363631353032363537353033373434343932353134303233303137352B3130333031383631363935382D303430373031333331313531303803</t>
  </si>
  <si>
    <t>0]02435647505352303031464330313032363632303032363538303033373434343931373134303233303138372B3133363031383831363136302D303430373031333331313731313503</t>
  </si>
  <si>
    <t>0]0243564E415652313031464330313032363632303032363538303033373434343930363134303233303137382B3130333031383831363935382D303430373031333331313631303703</t>
  </si>
  <si>
    <t>0]02435647505352303031464330313032363632353032363538353033373434343930303134303233303139302B3133363031383931363135332D303430373031333331313831313503</t>
  </si>
  <si>
    <t>0]0243564E415652313031464330313032363632353032363538353033373434343839303134303233303138312B3130343031393031363935382D303430373031333331313731303703</t>
  </si>
  <si>
    <t>0]02435647505352303031464330313032363633303032363539303033373434343838323134303233303139362B3133363031393031363132312D303430373031333331313931313503</t>
  </si>
  <si>
    <t>0]0243564E415652313031464330313032363633353032363539353033373434343837333134303233303138372B3130343031393131363935382D303430373031333331313831303703</t>
  </si>
  <si>
    <t>0]02435647505352303031464330313032363633353032363539353033373434343836373134303233303230302B3133363031383731363131392D303430373031333331323031313503</t>
  </si>
  <si>
    <t>0]0243564E415652313031464330313032363634303032363630303033373434343835363134303233303139302B3130343031383731363935382D303430373031333331313931303603</t>
  </si>
  <si>
    <t>0]02435647505352303031464330313032363634303032363630303033373434343835313134303233303230332B3133363031383331363133312D303430373031333331323131313503</t>
  </si>
  <si>
    <t>0]0243564E415652313031464330313032363634343032363630343033373434343834303134303233303139332B3130333031383331363935382D303430373031333331323031303703</t>
  </si>
  <si>
    <t>0]02435647505352303031464330313032363634353032363630353033373434343833343134303233303230392B3133353031383731363133362D303430373031333331323231313503</t>
  </si>
  <si>
    <t>0]0243564E415652313031464330313032363635303032363631303033373434343832333134303233303139362B3130333031383731363935382D303430373031333331323131303603</t>
  </si>
  <si>
    <t>0]02435647505352303031464330313032363635303032363631303033373434343831373134303233303231322B3133353031383931363132362D303430373031333331323331313503</t>
  </si>
  <si>
    <t>0]0243564E415652313031464330313032363635353032363631353033373434343830363134303233303230332B3130333031393031363935382D303430373031333331323231303603</t>
  </si>
  <si>
    <t>0]02435647505352303031464330313032363635353032363631353033373434343830313134303233303231352B3133353031393131363131382D303430373031333331323431313503</t>
  </si>
  <si>
    <t>0]0243564E415652313031464330313032363636303032363632303033373434343738393134303233303230362B3130333031393231363935382D303430373031333331323331303603</t>
  </si>
  <si>
    <t>0]02435647505352303031464330313032363636303032363632303033373434343738343134303233303232312B3133353031393231363132392D303430373031333331323531313503</t>
  </si>
  <si>
    <t>0]0243564E415652313031464330313032363636353032363632353033373434343737313134303233303230392B3130333031393231363935382D303430373031333331323431303603</t>
  </si>
  <si>
    <t>0]02435647505352303031464330313032363636353032363632353033373434343736353134303233303232352B3133353031393331363132382D303430373031333331323631313503</t>
  </si>
  <si>
    <t>0]0243564E415652313031464330313032363637303032363633303033373434343735343134303233303231322B3130333031393331363935382D303430373031333331323531303603</t>
  </si>
  <si>
    <t>0]02435647505352303031464330313032363637303032363633303033373434343734383134303233303232382B3133353031393331363133352D303430373031333331323731313503</t>
  </si>
  <si>
    <t>0]0243564E415652313031464330313032363637353032363633353033373434343733373134303233303231382B3130333031393431363935382D303430373031333331323631303603</t>
  </si>
  <si>
    <t>0]02435647505352303031464330313032363637353032363633353033373434343733313134303233303233312B3133353031393331363132372D303430373031333331323831313503</t>
  </si>
  <si>
    <t>0]0243564E415652313031464330313032363638303032363634303033373434343732313134303233303232312B3130333031393431363935382D303430373031333331323731303603</t>
  </si>
  <si>
    <t>0]02435647505352303031464330313032363638303032363634303033373434343731343134303233303233342B3133353031393331363131322D303430373031333331323931313503</t>
  </si>
  <si>
    <t>0]0243564E415652313031464330313032363638353032363634353033373434343730333134303233303232352B3130333031393331363935382D303430373031333331323831303603</t>
  </si>
  <si>
    <t>0]02435647505352303031464330313032363638353032363634353033373434343639363134303233303234302B3133353031393231363038342D303430373031333331333031313503</t>
  </si>
  <si>
    <t>0]0243564E415652313031464330313032363639303032363635303033373434343638353134303233303233312B3130333031393331363935382D303430373031333331323931303603</t>
  </si>
  <si>
    <t>0]02435647505352303031464330313032363639303032363635303033373434343637393134303233303234332B3133353031393531363037382D303430373031333331333131313503</t>
  </si>
  <si>
    <t>0]0243564E415652313031464330313032363639353032363635353033373434343636383134303233303233342B3130333031393631363935382D303430373031333331333031303603</t>
  </si>
  <si>
    <t>0]02435647505352303031464330313032363730303032363636303033373434343636323134303233303235302B3133363031393631363036342D303430373031333331333231313503</t>
  </si>
  <si>
    <t>0]0243564E415652313031464330313032363730303032363636303033373434343635313134303233303233372B3130333031393631363935382D303430373031333331333131303603</t>
  </si>
  <si>
    <t>0]02435647505352303031464330313032363730353032363636353033373434343634353134303233303235332B3133363031393431363035392D303430373031333331333331313503</t>
  </si>
  <si>
    <t>0]0243564E415652313031464330313032363730353032363636353033373434343633343134303233303234332B3130333031393431363935382D303430373031333331333231303603</t>
  </si>
  <si>
    <t>0]02435647505352303031464330313032363731303032363637303033373434343632383134303233303235362B3133363031393231363037392D303430373031333331333431313503</t>
  </si>
  <si>
    <t>0]0243564E415652313031464330313032363731303032363637303033373434343631373134303233303234362B3130333031393331363839352D303430373031333331333331303603</t>
  </si>
  <si>
    <t>0]02435647505352303031464330313032363731353032363637353033373434343631303134303233303235392B3133363031383831363038302D303430373031333331333531313503</t>
  </si>
  <si>
    <t>0]0243564E415652313031464330313032363731353032363637353033373434343630313134303233303235302B3130333031383831363839352D303430373031333331333431303603</t>
  </si>
  <si>
    <t>0]02435647505352303031464330313032363732303032363638303033373434343539333134303233303236352B3133363031383931363039392D303430373031333331333631313503</t>
  </si>
  <si>
    <t>0]0243564E415652313031464330313032363732303032363638303033373434343538343134303233303235332B3130333031393031363839352D303430373031333331333531303603</t>
  </si>
  <si>
    <t>0]02435647505352303031464330313032363732353032363638353033373434343537383134303233303236382B3133363031383931363131332D303430373031333331333731313503</t>
  </si>
  <si>
    <t>0]0243564E415652313031464330313032363732353032363638353033373434343536373134303233303235392B3130333031393031363839352D303430373031333331333631303603</t>
  </si>
  <si>
    <t>0]02435647505352303031464330313032363733303032363639303033373434343536303134303233303237312B3133363031393031363039342D303430373031333331333831313503</t>
  </si>
  <si>
    <t>0]0243564E415652313031464330313032363733303032363639303033373434343535303134303233303236322B3130333031393031363839352D303430373031333331333731303603</t>
  </si>
  <si>
    <t>0]02435647505352303031464330313032363733353032363639353033373434343534333134303233303237382B3133363031383931363036342D303430373031333331333931313503</t>
  </si>
  <si>
    <t>0]0243564E415652313031464330313032363733353032363639353033373434343533343134303233303236352B3130333031393031363839352D303430373031333331333831303603</t>
  </si>
  <si>
    <t>0]02435647505352303031464330313032363734303032363730303033373434343532363134303233303238312B3133363031383931363032372D303430373031333331343031313503</t>
  </si>
  <si>
    <t>0]0243564E415652313031464330313032363734303032363730303033373434343531373134303233303237312B3130343031383931363839352D303430373031333331333931303603</t>
  </si>
  <si>
    <t>0]02435647505352303031464330313032363734353032363730353033373434343531303134303233303238372B3133363031393031363030342D303430373031333331343131313503</t>
  </si>
  <si>
    <t>0]0243564E415652313031464330313032363734353032363730353033373434343530303134303233303237352B3130343031393031363839342D303430373031333331343031303603</t>
  </si>
  <si>
    <t>0]02435647505352303031464330313032363735303032363731303033373434343439333134303233303239302B3133363031383931353937372D303430373031333331343231313503</t>
  </si>
  <si>
    <t>0]0243564E415652313031464330313032363735303032363731303033373434343438343134303233303237382B3130353031383931363839342D303430373031333331343131303603</t>
  </si>
  <si>
    <t>0]02435647505352303031464330313032363735353032363731353033373434343437383134303233303239332B3133363031383931353938332D303430373031333331343331313503</t>
  </si>
  <si>
    <t>0]0243564E415652313031464330313032363735353032363731353033373434343436373134303233303238342B3130353031383931363839342D303430373031333331343231303603</t>
  </si>
  <si>
    <t>0]02435647505352303031464330313032363736303032363732303033373434343435393134303233303330302B3133363031383831353939382D303430373031333331343431313503</t>
  </si>
  <si>
    <t>0]0243564E415652313031464330313032363736303032363732303033373434343435303134303233303238372B3130353031383831363839342D303430373031333331343331303603</t>
  </si>
  <si>
    <t>0]02435647505352303031464330313032363736353032363732353033373434343434333134303233303330332B3133363031383731353939372D303430373031333331343531313503</t>
  </si>
  <si>
    <t>0]0243564E415652313031464330313032363736353032363732353033373434343433343134303233303239302B3130353031383731363839342D303430373031333331343431303603</t>
  </si>
  <si>
    <t>0]02435647505352303031464330313032363737303032363733303033373434343432383134303233303330362B3133363031383531353938392D303430373031333331343631313503</t>
  </si>
  <si>
    <t>0]0243564E415652313031464330313032363737303032363733303033373434343431373134303233303239332B3130343031383431363839342D303430373031333331343531303603</t>
  </si>
  <si>
    <t>0]02435647505352303031464330313032363737353032363733353033373434343431303134303233303331322B3133363031383331353936382D303430373031333331343731313503</t>
  </si>
  <si>
    <t>0]0243564E415652313031464330313032363737353032363733353033373434343430313134303233303330302B3130343031383331363839342D303430373031333331343631303603</t>
  </si>
  <si>
    <t>0]02435647505352303031464330313032363738303032363734303033373434343339333134303233303331352B3133373031383231353933322D303430373031333331343831313503</t>
  </si>
  <si>
    <t>0]0243564E415652313031464330313032363738353032363734353033373434343338343134303233303330332B3130343031383331363839342D303430373031333331343731303703</t>
  </si>
  <si>
    <t>0]02435647505352303031464330313032363738353032363734353033373434343337383134303233303331382B3133373031383231353933372D303430373031333331343931313503</t>
  </si>
  <si>
    <t>0]0243564E415652313031464330313032363739303032363735303033373434343336383134303233303330362B3130343031383231363839342D303430373031333331343831303603</t>
  </si>
  <si>
    <t>0]02435647505352303031464330313032363739303032363735303033373434343336323134303233303332352B3133373031383131353935352D303430373031333331353031313503</t>
  </si>
  <si>
    <t>0]0243564E415652313031464330313032363739353032363735353033373434343335333134303233303331322B3130343031383131363839342D303430373031333331343931303703</t>
  </si>
  <si>
    <t>0]02435647505352303031464330313032363739353032363735353033373434343334363134303233303332382B3133373031383031353939302D303430373031333331353131313503</t>
  </si>
  <si>
    <t>0]0243564E415652313031464330313032363830323032363736323033373434343333373134303233303331352B3130343031383031363839342D303430373031333331353031303703</t>
  </si>
  <si>
    <t>0]02435647505352303031464330313032363739393032363735393033373434343332393134303233303333342B3133383031373931363032342D303430373031333331353231313503</t>
  </si>
  <si>
    <t>0]0243564E415652313031464330313032363830323032363736323033373434343332313134303233303331382B3130343031373931363839342D303430373031333331353131303703</t>
  </si>
  <si>
    <t>0]02435647505352303031464330313032363830343032363736343033373434343331343134303233303333372B3133373031373831363035392D303430373031333331353331313503</t>
  </si>
  <si>
    <t>0]0243564E415652313031464330313032363830343032363736343033373434343330363134303233303332312B3130343031373931363839342D303430373031333331353231303703</t>
  </si>
  <si>
    <t>0]02435647505352303031464330313032363830393032363736393033373434343330303134303233303334302B3133363031373831363038332D303430373031333331353431313503</t>
  </si>
  <si>
    <t>0]0243564E415652313031464330313032363830393032363736393033373434343239303134303233303332382B3130353031373831363839342D303430373031333331353331303603</t>
  </si>
  <si>
    <t>0]02435647505352303031464330313032363831343032363737343033373434343238343134303233303334362B3133373031373731363130362D303430373031333331353531313503</t>
  </si>
  <si>
    <t>0]0243564E415652313031464330313032363831343032363737343033373434343237353134303233303333312B3130353031373831363839342D303430373031333331353431303603</t>
  </si>
  <si>
    <t>0]02435647505352303031464330313032363831393032363737393033373434343236373134303233303335302B3133373031373631363130352D303430373031333331353631313503</t>
  </si>
  <si>
    <t>0]0243564E415652313031464330313032363831393032363737393033373434343235393134303233303333342B3130353031373631363739392D303430373031333331353531303603</t>
  </si>
  <si>
    <t>0]02435647505352303031464330313032363832343032363738343033373434343235313134303233303335332B3133373031373331363039372D303430373031333331353731313503</t>
  </si>
  <si>
    <t>0]0243564E415652313031464330313032363832343032363738343033373434343234333134303233303333372B3130363031373431363739392D303430373031333331353631303603</t>
  </si>
  <si>
    <t>0]02435647505352303031464330313032363832393032363738393033373434343233373134303233303335362B3133373031373431363130392D303430373031333331353831313503</t>
  </si>
  <si>
    <t>0]0243564E415652313031464330313032363832393032363738393033373434343232383134303233303334332B3130353031373531363739392D303430373031333331353731303603</t>
  </si>
  <si>
    <t>0]02435647505352303031464330313032363833343032363739343033373434343232303134303233303335392B3133373031373731363130382D303430373031333331353931313503</t>
  </si>
  <si>
    <t>0]0243564E415652313031464330313032363833343032363739343033373434343231323134303233303334362B3130363031373731363739392D303430373031333331353831303603</t>
  </si>
  <si>
    <t>0]02435647505352303031464330313032363833393032363739393033373434343230343134303233303336352B3133383031373931363039362D303430373031333332303031313503</t>
  </si>
  <si>
    <t>0]0243564E415652313031464330313032363833393032363739393033373434343139363134303233303335302B3130353031373931363739392D303430373031333331353931303603</t>
  </si>
  <si>
    <t>0]02435647505352303031464330313032363834353032363830353033373434343138373134303233303336382B3133383031383131363131362D303430373031333332303131313503</t>
  </si>
  <si>
    <t>0]0243564E415652313031464330313032363834353032363830353033373434343137393134303233303335362B3130353031383131363739392D303430373031333332303031303703</t>
  </si>
  <si>
    <t>0]02435647505352303031464330313032363835303032363831303033373434343137313134303233303337312B3133383031383231363130362D303430373031333332303231313503</t>
  </si>
  <si>
    <t>0]0243564E415652313031464330313032363835303032363831303033373434343136343134303233303335392B3130353031383231363739392D303430373031333332303131303603</t>
  </si>
  <si>
    <t>0]02435647505352303031464330313032363835353032363831353033373434343135343134303233303337352B3133383031383431363132302D303430373031333332303331313503</t>
  </si>
  <si>
    <t>0]0243564E415652313031464330313032363835353032363831353033373434343134363134303233303336352B3130363031383431363739392D303430373031333332303231303603</t>
  </si>
  <si>
    <t>0]02435647505352303031464330313032363836303032363832303033373434343134303134303233303338312B3133383031383431363132362D303430373031333332303431313503</t>
  </si>
  <si>
    <t>0]0243564E415652313031464330313032363836303032363832303033373434343133313134303233303336382B3130363031383431363739392D303430373031333332303331303603</t>
  </si>
  <si>
    <t>0]02435647505352303031464330313032363836353032363832353033373434343132333134303233303338342B3133383031383431363133332D303430373031333332303531313503</t>
  </si>
  <si>
    <t>0]0243564E415652313031464330313032363836353032363832353033373434343131353134303233303337352B3130353031383531363539322D303430373031333332303431303603</t>
  </si>
  <si>
    <t>0]02435647505352303031464330313032363837303032363833303033373434343130373134303233303338372B3133373031383531363133312D303430373031333332303631313503</t>
  </si>
  <si>
    <t>0]0243564E415652313031464330313032363837303032363833303033373434343039383134303233303337382B3130363031383531363539322D303430373031333332303531303603</t>
  </si>
  <si>
    <t>0]02435647505352303031464330313032363837353032363833353033373434343039323134303233303339302B3133373031383531363132382D303430373031333332303731313503</t>
  </si>
  <si>
    <t>0]0243564E415652313031464330313032363837353032363833353033373434343038323134303233303338342B3130353031383531363930392D303430373031333332303631303603</t>
  </si>
  <si>
    <t>0]02435647505352303031464330313032363838303032363834303033373434343037353134303233303339362B3133363031383431363130312D303430373031333332303831313503</t>
  </si>
  <si>
    <t>0]0243564E415652313031464330313032363838303032363834303033373434343036353134303233303338372B3130353031383431363930392D303430373031333332303731303603</t>
  </si>
  <si>
    <t>0]02435647505352303031464330313032363838353032363834353033373434343035393134303233303430302B3133373031383431363036312D303430373031333332303931313503</t>
  </si>
  <si>
    <t>0]0243564E415652313031464330313032363838353032363834353033373434343035303134303233303339302B3130353031383431363930392D303430373031333332303831303603</t>
  </si>
  <si>
    <t>0]02435647505352303031464330313032363839303032363835303033373434343034323134303233303430332B3133373031383431363035332D303430373031333332313031313503</t>
  </si>
  <si>
    <t>0]0243564E415652313031464330313032363839303032363835303033373434343033343134303233303339362B3130353031383531363930392D303430373031333332303931303603</t>
  </si>
  <si>
    <t>0]02435647505352303031464330313032363839353032363835353033373434343032363134303233303430392B3133373031383531363037352D303430373031333332313131313503</t>
  </si>
  <si>
    <t>0]0243564E415652313031464330313032363839353032363835353033373434343031373134303233303430302B3130353031383531363930392D303430373031333332313031303603</t>
  </si>
  <si>
    <t>0]02435647505352303031464330313032363930303032363836303033373434343030393134303233303431322B3133373031383531363039322D303430373031333332313231313503</t>
  </si>
  <si>
    <t>0]0243564E415652313031464330313032363930353032363836353033373434343030303134303233303430332B3130353031383531363930392D303430373031333332313131303603</t>
  </si>
  <si>
    <t>0]02435647505352303031464330313032363930353032363836353033373434333939333134303233303431352B3133373031383531363033302D303430373031333332313331313503</t>
  </si>
  <si>
    <t>0]0243564E415652313031464330313032363931303032363837303033373434333938343134303233303430362B3130353031383531363930392D303430373031333332313231303703</t>
  </si>
  <si>
    <t>0]02435647505352303031464330313032363931303032363837303033373434333937383134303233303432312B3133373031383531363034322D303430373031333332313431313503</t>
  </si>
  <si>
    <t>0]0243564E415652313031464330313032363931353032363837353033373434333936373134303233303431322B3130353031383631363930392D303430373031333332313331303603</t>
  </si>
  <si>
    <t>0]02435647505352303031464330313032363931353032363837353033373434333936323134303233303432352B3133373031383531363038372D303430373031333332313531313503</t>
  </si>
  <si>
    <t>0]0243564E415652313031464330313032363932303032363838303033373434333935313134303233303431352B3130363031383531363930392D303430373031333332313431303703</t>
  </si>
  <si>
    <t>0]02435647505352303031464330313032363932303032363838303033373434333934363134303233303432382B3133363031383431363034322D303430373031333332313631313503</t>
  </si>
  <si>
    <t>0]0243564E415652313031464330313032363932353032363838353033373434333933343134303233303431382B3130363031383531363930392D303430373031333332313531303603</t>
  </si>
  <si>
    <t>0]02435647505352303031464330313032363932353032363838353033373434333932393134303233303433342B3133363031383431363037302D303430373031333332313731313503</t>
  </si>
  <si>
    <t>0]0243564E415652313031464330313032363933303032363839303033373434333931383134303233303432352B3130363031383531363930392D303430373031333332313631303603</t>
  </si>
  <si>
    <t>0]02435647505352303031464330313032363933303032363839303033373434333931343134303233303433372B3133373031383431363037312D303430373031333332313831313503</t>
  </si>
  <si>
    <t>0]0243564E415652313031464330313032363933353032363839353033373434333930313134303233303432382B3130363031383431363930392D303430373031333332313731303603</t>
  </si>
  <si>
    <t>0]02435647505352303031464330313032363933353032363839353033373434333839363134303233303434302B3133363031383431353939362D303430373031333332313931313503</t>
  </si>
  <si>
    <t>0]0243564E415652313031464330313032363934303032363930303033373434333838353134303233303433312B3130353031383431363930392D303430373031333332313831303603</t>
  </si>
  <si>
    <t>0]02435647505352303031464330313032363934303032363930303033373434333838313134303233303434362B3133363031383431353932312D303430373031333332323031313503</t>
  </si>
  <si>
    <t>0]0243564E415652313031464330313032363934353032363930353033373434333836383134303233303433342B3130363031383431363930392D303430373031333332313931303603</t>
  </si>
  <si>
    <t>0]02435647505352303031464330313032363934353032363930353033373434333836343134303233303435302B3133363031383531353835342D303430373031333332323131313503</t>
  </si>
  <si>
    <t>0]0243564E415652313031464330313032363935303032363931303033373434333835333134303233303434302B3130363031383631363930392D303430373031333332323031303603</t>
  </si>
  <si>
    <t>0]02435647505352303031464330313032363935303032363931303033373434333834383134303233303435362B3133363031383531353930322D303430373031333332323231313503</t>
  </si>
  <si>
    <t>0]0243564E415652313031464330313032363935353032363931353033373434333833373134303233303434332B3130353031383531363930392D303430373031333332323131303603</t>
  </si>
  <si>
    <t>0]02435647505352303031464330313032363935353032363931353033373434333833323134303233303435392B3133363031383431353931392D303430373031333332323331313503</t>
  </si>
  <si>
    <t>0]0243564E415652313031464330313032363936303032363932303033373434333832303134303233303434362B3130363031383531363930392D303430373031333332323231303603</t>
  </si>
  <si>
    <t>0]02435647505352303031464330313032363936303032363932303033373434333831353134303233303436352B3133363031383431363032322D303430373031333332323431313503</t>
  </si>
  <si>
    <t>0]0243564E415652313031464330313032363936353032363932353033373434333830333134303233303435302B3130363031383531363930392D303430373031333332323331303603</t>
  </si>
  <si>
    <t>0]02435647505352303031464330313032363936353032363932353033373434333739383134303233303436382B3133363031383331363036362D303430373031333332323531313503</t>
  </si>
  <si>
    <t>0]0243564E415652313031464330313032363937303032363933303033373434333738373134303233303435362B3130363031383431363930392D303430373031333332323431303703</t>
  </si>
  <si>
    <t>0]02435647505352303031464330313032363937303032363933303033373434333738323134303233303437312B3133353031383331363038372D303430373031333332323631313503</t>
  </si>
  <si>
    <t>0]0243564E415652313031464330313032363937353032363933353033373434333737313134303233303435392B3130363031383331363930392D303430373031333332323531303703</t>
  </si>
  <si>
    <t>0]02435647505352303031464330313032363937353032363933353033373434333736373134303233303437382B3133353031383231363131332D303430373031333332323731313503</t>
  </si>
  <si>
    <t>0]0243564E415652313031464330313032363938303032363934303033373434333735363134303233303436322B3130363031383331363930392D303430373031333332323631303603</t>
  </si>
  <si>
    <t>0]02435647505352303031464330313032363938303032363934303033373434333735313134303233303438312B3133353031383231363132302D303430373031333332323831313503</t>
  </si>
  <si>
    <t>0]0243564E415652313031464330313032363938353032363934353033373434333733393134303233303436352B3130373031383331363930392D303430373031333332323731303703</t>
  </si>
  <si>
    <t>0]02435647505352303031464330313032363938353032363934353033373434333733343134303233303438342B3133353031383231363130392D303430373031333332323931313503</t>
  </si>
  <si>
    <t>0]0243564E415652313031464330313032363939303032363935303033373434333732333134303233303437312B3130373031383231363930392D303430373031333332323831303603</t>
  </si>
  <si>
    <t>0]02435647505352303031464330313032363939303032363935303033373434333731383134303233303439302B3133353031383231363035372D303430373031333332333031313503</t>
  </si>
  <si>
    <t>0]0243564E415652313031464330313032363939353032363935353033373434333730363134303233303437352B3130373031383231363930392D303430373031333332323931303703</t>
  </si>
  <si>
    <t>0]02435647505352303031464330313032363939353032363935353033373434333730313134303233303439332B3133353031383231363031392D303430373031333332333131313503</t>
  </si>
  <si>
    <t>0]0243564E415652313031464330313032373030303032363936303033373434333639303134303233303437382B3130373031383231363930392D303430373031333332333031303603</t>
  </si>
  <si>
    <t>0]02435647505352303031464330313032373030303032363936303033373434333638353134303233303439362B3133353031383231363034322D303430373031333332333231313503</t>
  </si>
  <si>
    <t>0]0243564E415652313031464330313032373030353032363936353033373434333637353134303233303438312B3130373031383231363930392D303430373031333332333131303603</t>
  </si>
  <si>
    <t>0]02435647505352303031464330313032373030353032363936353033373434333636383134303233303530332B3133353031383231363036362D303430373031333332333331313503</t>
  </si>
  <si>
    <t>0]0243564E415652313031464330313032373031303032363937303033373434333635373134303233303438372B3130373031383231363930392D303430373031333332333231303603</t>
  </si>
  <si>
    <t>0]02435647505352303031464330313032373031303032363937303033373434333635333134303233303530362B3133353031383231363035342D303430373031333332333431313503</t>
  </si>
  <si>
    <t>0]0243564E415652313031464330313032373031353032363937353033373434333634323134303233303439302B3130373031383231363930392D303430373031333332333331303703</t>
  </si>
  <si>
    <t>0]02435647505352303031464330313032373031353032363937353033373434333633373134303233303530392B3133353031383231363035382D303430373031333332333531313503</t>
  </si>
  <si>
    <t>0]0243564E415652313031464330313032373032303032363938303033373434333632363134303233303439332B3130373031383231363930392D303430373031333332333431303603</t>
  </si>
  <si>
    <t>0]02435647505352303031464330313032373032303032363938303033373434333632313134303233303531352B3133343031383231363037322D303430373031333332333631313503</t>
  </si>
  <si>
    <t>0]0243564E415652313031464330313032373032353032363938353033373434333630393134303233303530302B3130373031383231363930392D303430373031333332333531303603</t>
  </si>
  <si>
    <t>0]02435647505352303031464330313032373032353032363938353033373434333630363134303233303531382B3133343031383231363034382D303430373031333332333731313503</t>
  </si>
  <si>
    <t>0]0243564E415652313031464330313032373033303032363939303033373434333539333134303233303530332B3130383031383231363930392D303430373031333332333631303703</t>
  </si>
  <si>
    <t>0]02435647505352303031464330313032373033303032363939303033373434333539303134303233303532312B3133343031383131363033352D303430373031333332333831313503</t>
  </si>
  <si>
    <t>0]0243564E415652313031464330313032373033353032363939353033373434333537383134303233303530362B3130383031383131363930392D303430373031333332333731303703</t>
  </si>
  <si>
    <t>0]02435647505352303031464330313032373033353032363939353033373434333537353134303233303532382B3133333031383131363034392D303430373031333332333931313503</t>
  </si>
  <si>
    <t>0]0243564E415652313031464330313032373034303032373030303033373434333536323134303233303530392B3130383031383231363930392D303430373031333332333831303603</t>
  </si>
  <si>
    <t>0]02435647505352303031464330313032373034303032373030303033373434333535373134303233303533312B3133343031383131363035302D303430373031333332343031313503</t>
  </si>
  <si>
    <t>0]0243564E415652313031464330313032373034353032373030353033373434333534353134303233303531322B3130383031383131363930392D303430373031333332333931303703</t>
  </si>
  <si>
    <t>0]02435647505352303031464330313032373034353032373030353033373434333534303134303233303533342B3133353031383131363036312D303430373031333332343131313503</t>
  </si>
  <si>
    <t>0]0243564E415652313031464330313032373035303032373031303033373434333532393134303233303531382B3130383031383231363930392D303430373031333332343031303603</t>
  </si>
  <si>
    <t>0]02435647505352303031464330313032373035303032373031303033373434333532353134303233303533372B3133353031383231363037382D303430373031333332343231313503</t>
  </si>
  <si>
    <t>0]0243564E415652313031464330313032373035353032373031353033373434333531323134303233303532312B3130373031383231363930392D303430373031333332343131303603</t>
  </si>
  <si>
    <t>0]02435647505352303031464330313032373035353032373031353033373434333530393134303233303534302B3133343031383131363133382D303430373031333332343331313503</t>
  </si>
  <si>
    <t>0]0243564E415652313031464330313032373036303032373032303033373434333439363134303233303532352B3130373031383131363930392D303430373031333332343231303603</t>
  </si>
  <si>
    <t>0]02435647505352303031464330313032373036303032373032303033373434333439333134303233303534362B3133343031383331363133322D303430373031333332343431313503</t>
  </si>
  <si>
    <t>0]0243564E415652313031464330313032373036353032373032353033373434333438313134303233303533312B3130373031383331363930392D303430373031333332343331303603</t>
  </si>
  <si>
    <t>0]02435647505352303031464330313032373036353032373032353033373434333437383134303233303535302B3133343031383231363039332D303430373031333332343531313503</t>
  </si>
  <si>
    <t>0]0243564E415652313031464330313032373037303032373033303033373434333436353134303233303533342B3130373031383231363930392D303430373031333332343431303703</t>
  </si>
  <si>
    <t>0]02435647505352303031464330313032373036393032373032393033373434333436323134303233303535332B3133343031373831363034332D303430373031333332343631313503</t>
  </si>
  <si>
    <t>0]0243564E415652313031464330313032373037343032373033343033373434333435303134303233303533372B3130373031373931363930392D303430373031333332343531303703</t>
  </si>
  <si>
    <t>0]02435647505352303031464330313032373037343032373033343033373434333434363134303233303535362B3133333031373831363031302D303430373031333332343731313503</t>
  </si>
  <si>
    <t>0]0243564E415652313031464330313032373037393032373033393033373434333433343134303233303534302B3130373031373831363837392D303430373031333332343631303703</t>
  </si>
  <si>
    <t>0]02435647505352303031464330313032373037393032373033393033373434333433313134303233303536322B3133333031373831363030302D303430373031333332343831313503</t>
  </si>
  <si>
    <t>0]0243564E415652313031464330313032373038343032373034343033373434333431383134303233303534332B3130373031373831363837392D303430373031333332343731303703</t>
  </si>
  <si>
    <t>0]02435647505352303031464330313032373038343032373034343033373434333431353134303233303536352B3133333031373731363032342D303430373031333332343931313503</t>
  </si>
  <si>
    <t>0]0243564E415652313031464330313032373038393032373034393033373434333430313134303233303535302B3130383031373831363837392D303430373031333332343831303703</t>
  </si>
  <si>
    <t>0]02435647505352303031464330313032373038393032373034393033373434333430303134303233303536382B3133333031373731353936352D303430373031333332353031313503</t>
  </si>
  <si>
    <t>0]0243564E415652313031464330313032373039343032373035343033373434333338353134303233303535332B3130383031373831363837392D303430373031333332343931303703</t>
  </si>
  <si>
    <t>0]02435647505352303031464330313032373039343032373035343033373434333338353134303233303537352B3133333031373731353939332D303430373031333332353131313503</t>
  </si>
  <si>
    <t>0]0243564E415652313031464330313032373039393032373035393033373434333337303134303233303535362B3130383031373731363837392D303430373031333332353031303703</t>
  </si>
  <si>
    <t>0]02435647505352303031464330313032373039393032373035393033373434333337303134303233303537382B3133343031373831363032352D303430373031333332353231313503</t>
  </si>
  <si>
    <t>0]0243564E415652313031464330313032373130343032373036343033373434333335343134303233303536322B3130383031373831363837392D303430373031333332353131303703</t>
  </si>
  <si>
    <t>0]02435647505352303031464330313032373130343032373036343033373434333335343134303233303538342B3133333031373731363036342D303430373031333332353331313503</t>
  </si>
  <si>
    <t>0]0243564E415652313031464330313032373130343032373036343033373434333333393134303233303536352B3130383031373731363837392D303430373031333332353231303703</t>
  </si>
  <si>
    <t>0]02435647505352303031464330313032373130393032373036393033373434333333393134303233303538372B3133333031373631363039372D303430373031333332353431313503</t>
  </si>
  <si>
    <t>0]0243564E415652313031464330313032373130393032373036393033373434333332333134303233303536382B3130393031373631363837392D303430373031333332353331303703</t>
  </si>
  <si>
    <t>0]02435647505352303031464330313032373131343032373037343033373434333332333134303233303539302B3133333031373731363131302D303430373031333332353531313503</t>
  </si>
  <si>
    <t>0]0243564E415652313031464330313032373131343032373037343033373434333330373134303233303537312B3130383031373731363837392D303430373031333332353431303603</t>
  </si>
  <si>
    <t>0]02435647505352303031464330313032373131393032373037393033373434333330373134303233303539362B3133333031373631363132372D303430373031333332353631313503</t>
  </si>
  <si>
    <t>0]0243564E415652313031464330313032373131393032373037393033373434333239323134303233303537352B3130393031373631363837392D303430373031333332353531303603</t>
  </si>
  <si>
    <t>0]02435647505352303031464330313032373131393032373037393033373434333239333134303233303630302B3133323031373531363131392D303430373031333332353731313503</t>
  </si>
  <si>
    <t>0]0243564E415652313031464330313032373132343032373038343033373434333237363134303233303538312B3130393031373631363837392D303430373031333332353631303603</t>
  </si>
  <si>
    <t>0]02435647505352303031464330313032373132343032373038343033373434333237383134303233303630332B3133333031373531363037382D303430373031333332353831313503</t>
  </si>
  <si>
    <t>0]0243564E415652313031464330313032373132393032373038393033373434333236303134303233303538342B3130393031373531363837392D303430373031333332353731303603</t>
  </si>
  <si>
    <t>0]02435647505352303031464330313032373132393032373038393033373434333236323134303233303630362B3133333031373531363036342D303430373031333332353931313503</t>
  </si>
  <si>
    <t>0]0243564E415652313031464330313032373133343032373039343033373434333234353134303233303538372B3130393031373531363837392D303430373031333332353831303603</t>
  </si>
  <si>
    <t>0]02435647505352303031464330313032373133343032373039343033373434333234363134303233303630392B3133333031373531363033372D303430373031333333303031313503</t>
  </si>
  <si>
    <t>0]0243564E415652313031464330313032373133393032373039393033373434333232393134303233303539332B3130383031373531363837392D303430373031333332353931303603</t>
  </si>
  <si>
    <t>0]02435647505352303031464330313032373133393032373039393033373434333233313134303233303631322B3133333031373531363033372D303430373031333333303131313503</t>
  </si>
  <si>
    <t>0]0243564E415652313031464330313032373134343032373130343033373434333231353134303233303539362B3130383031373531363837392D303430373031333333303031303703</t>
  </si>
  <si>
    <t>0]02435647505352303031464330313032373134343032373130343033373434333231353134303233303631382B3133333031373431363034362D303430373031333333303231313503</t>
  </si>
  <si>
    <t>0]0243564E415652313031464330313032373134393032373130393033373434333230303134303233303630302B3130383031373431363837392D303430373031333333303131303603</t>
  </si>
  <si>
    <t>0]02435647505352303031464330313032373134393032373130393033373434333230303134303233303632312B3133333031373531363036302D303430373031333333303331313503</t>
  </si>
  <si>
    <t>0]0243564E415652313031464330313032373135343032373131343033373434333138343134303233303630332B3130383031373531363837392D303430373031333333303231303603</t>
  </si>
  <si>
    <t>0]02435647505352303031464330313032373135343032373131343033373434333138353134303233303632352B3133323031373431363039332D303430373031333333303431313503</t>
  </si>
  <si>
    <t>0]0243564E415652313031464330313032373135393032373131393033373434333136383134303233303630362B3130383031373431363837392D303430373031333333303331303703</t>
  </si>
  <si>
    <t>0]02435647505352303031464330313032373135393032373131393033373434333136383134303233303632382B3133323031373531363131312D303430373031333333303531313503</t>
  </si>
  <si>
    <t>0]0243564E415652313031464330313032373135393032373131393033373434333135333134303233303631322B3130373031373531363837392D303430373031333333303431303603</t>
  </si>
  <si>
    <t>0]02435647505352303031464330313032373136343032373132343033373434333135343134303233303633312B3133333031373431363132342D303430373031333333303631313503</t>
  </si>
  <si>
    <t>0]0243564E415652313031464330313032373136343032373132343033373434333133373134303233303631352B3130373031373531363837392D303430373031333333303531303603</t>
  </si>
  <si>
    <t>0]02435647505352303031464330313032373136343032373132343033373434333133393134303233303633342B3133333031373531363132382D303430373031333333303731313503</t>
  </si>
  <si>
    <t>0]0243564E415652313031464330313032373136393032373132393033373434333132313134303233303631382B3130373031373631363837392D303430373031333333303631303603</t>
  </si>
  <si>
    <t>0]02435647505352303031464330313032373136393032373132393033373434333132333134303233303634302B3133333031373731363134372D303430373031333333303831313503</t>
  </si>
  <si>
    <t>0]0243564E415652313031464330313032373137343032373133343033373434333130363134303233303632312B3130383031373731363837392D303430373031333333303731303603</t>
  </si>
  <si>
    <t>0]02435647505352303031464330313032373137343032373133343033373434333130373134303233303634332B3133333031373431363133322D303430373031333333303931313503</t>
  </si>
  <si>
    <t>0]0243564E415652313031464330313032373137393032373133393033373434333039303134303233303632352B3130383031373431363837392D303430373031333333303831303603</t>
  </si>
  <si>
    <t>0]02435647505352303031464330313032373137393032373133393033373434333039323134303233303634362B3133333031373531363133362D303430373031333333313031313503</t>
  </si>
  <si>
    <t>0]0243564E415652313031464330313032373138343032373134343033373434333037353134303233303633312B3130383031373531363837392D303430373031333333303931303603</t>
  </si>
  <si>
    <t>0]02435647505352303031464330313032373138343032373134343033373434333037363134303233303635302B3133333031373531363130302D303430373031333333313131313503</t>
  </si>
  <si>
    <t>0]0243564E415652313031464330313032373138393032373134393033373434333035393134303233303633342B3130383031373631363837392D303430373031333333313031303603</t>
  </si>
  <si>
    <t>0]02435647505352303031464330313032373138393032373134393033373434333036303134303233303635332B3133333031373631363032302D303430373031333333313231313503</t>
  </si>
  <si>
    <t>0]0243564E415652313031464330313032373139343032373135343033373434333034333134303233303633372B3130383031373631363837392D303430373031333333313131303603</t>
  </si>
  <si>
    <t>0]02435647505352303031464330313032373139343032373135343033373434333034353134303233303635392B3133333031373531353939332D303430373031333333313331313503</t>
  </si>
  <si>
    <t>0]0243564E415652313031464330313032373139393032373135393033373434333032383134303233303634332B3130393031373531363837392D303430373031333333313231303603</t>
  </si>
  <si>
    <t>0]02435647505352303031464330313032373139393032373135393033373434333032393134303233303636322B3133333031373431363031382D303430373031333333313431313503</t>
  </si>
  <si>
    <t>0]0243564E415652313031464330313032373230343032373136343033373434333031323134303233303634362B3130393031373431363837392D303430373031333333313331303603</t>
  </si>
  <si>
    <t>0]02435647505352303031464330313032373230343032373136343033373434333031343134303233303636352B3133333031373431353938302D303430373031333333313531313503</t>
  </si>
  <si>
    <t>0]0243564E415652313031464330313032373230393032373136393033373434323939363134303233303635302B3130393031373531363837392D303430373031333333313431303603</t>
  </si>
  <si>
    <t>0]02435647505352303031464330313032373230393032373136393033373434323939383134303233303637312B3133333031373531353936392D303430373031333333313631313503</t>
  </si>
  <si>
    <t>0]0243564E415652313031464330313032373230393032373136393033373434323938313134303233303635332B3130393031373531363837392D303430373031333333313531303603</t>
  </si>
  <si>
    <t>0]02435647505352303031464330313032373230393032373136393033373434323938323134303233303637352B3133333031373531353936332D303430373031333333313731313503</t>
  </si>
  <si>
    <t>0]0243564E415652313031464330313032373231343032373137343033373434323936353134303233303635362B3131303031373631363837392D303430373031333333313631303603</t>
  </si>
  <si>
    <t>0]02435647505352303031464330313032373231343032373137343033373434323936373134303233303637382B3133333031373531363031302D303430373031333333313831313503</t>
  </si>
  <si>
    <t>0]0243564E415652313031464330313032373231393032373137393033373434323935303134303233303636322B3131303031373631363837392D303430373031333333313731303703</t>
  </si>
  <si>
    <t>0]02435647505352303031464330313032373231393032373137393033373434323935313134303233303638312B3133343031373531363035382D303430373031333333313931313503</t>
  </si>
  <si>
    <t>0]0243564E415652313031464330313032373232343032373138343033373434323933353134303233303636352B3131303031373531363837392D303430373031333333313831303603</t>
  </si>
  <si>
    <t>0]02435647505352303031464330313032373232343032373138343033373434323933353134303233303638372B3133343031373531363037372D303430373031333333323031313503</t>
  </si>
  <si>
    <t>0]0243564E415652313031464330313032373232343032373138343033373434323932303134303233303636382B3131303031373531363837392D303430373031333333313931303603</t>
  </si>
  <si>
    <t>0]02435647505352303031464330313032373232343032373138343033373434323931383134303233303639302B3133343031373531363038352D303430373031333333323131313503</t>
  </si>
  <si>
    <t>0]0243564E415652313031464330313032373232393032373138393033373434323930343134303233303637352B3131303031373631363837392D303430373031333333323031303703</t>
  </si>
  <si>
    <t>0]02435647505352303031464330313032373232393032373138393033373434323930313134303233303639332B3133343031373731363130332D303430373031333333323231313503</t>
  </si>
  <si>
    <t>0]0243564E415652313031464330313032373233343032373139343033373434323838393134303233303637382B3131303031373731363837392D303430373031333333323131303703</t>
  </si>
  <si>
    <t>0]02435647505352303031464330313032373233343032373139343033373434323838353134303233303639362B3133353031373831363037352D303430373031333333323331313503</t>
  </si>
  <si>
    <t>0]0243564E415652313031464330313032373233343032373139343033373434323837313134303233303638312B3131313031373831363837392D303430373031333333323231303703</t>
  </si>
  <si>
    <t>0]02435647505352303031464330313032373233393032373139393033373434323837303134303233303730302B3133353031373831363035302D303430373031333333323431313503</t>
  </si>
  <si>
    <t>0]0243564E415652313031464330313032373233393032373139393033373434323835363134303233303638342B3131313031373931363837392D303430373031333333323331303603</t>
  </si>
  <si>
    <t>0]02435647505352303031464330313032373233393032373139393033373434323835343134303233303730332B3133353031373631363031332D303430373031333333323531313503</t>
  </si>
  <si>
    <t>0]0243564E415652313031464330313032373234343032373230343033373434323834303134303233303638372B3131313031373731363837392D303430373031333333323431303603</t>
  </si>
  <si>
    <t>0]02435647505352303031464330313032373234343032373230343033373434323833393134303233303730362B3133363031373631353936332D303430373031333333323631313503</t>
  </si>
  <si>
    <t>0]0243564E415652313031464330313032373234393032373230393033373434323832353134303233303639332B3131303031373731363837392D303430373031333333323531303603</t>
  </si>
  <si>
    <t>0]02435647505352303031464330313032373234393032373230393033373434323832333134303233303730392B3133363031373731353938332D303430373031333333323731313503</t>
  </si>
  <si>
    <t>0]0243564E415652313031464330313032373235343032373231343033373434323830393134303233303639362B3131303031373731363837392D303430373031333333323631303603</t>
  </si>
  <si>
    <t>0]02435647505352303031464330313032373235353032373231353033373434323830373134303233303731322B3133363031373731353937382D303430373031333333323831313503</t>
  </si>
  <si>
    <t>0]0243564E415652313031464330313032373235343032373231343033373434323739333134303233303730302B3131303031373731363837392D303430373031333333323731303603</t>
  </si>
  <si>
    <t>0]02435647505352303031464330313032373235353032373231353033373434323739303134303233303731382B3133373031373831353937342D303430373031333333323931313503</t>
  </si>
  <si>
    <t>0]0243564E415652313031464330313032373235393032373231393033373434323737383134303233303730362B3131303031373931363837392D303430373031333333323831303603</t>
  </si>
  <si>
    <t>0]02435647505352303031464330313032373236303032373232303033373434323737353134303233303732312B3133373031383131353937342D303430373031333333333031313503</t>
  </si>
  <si>
    <t>0]0243564E415652313031464330313032373236353032373232353033373434323736323134303233303730392B3130393031383231363837392D303430373031333333323931303603</t>
  </si>
  <si>
    <t>0]02435647505352303031464330313032373236353032373232353033373434323735373134303233303732352B3133383031383431363034322D303430373031333333333131313503</t>
  </si>
  <si>
    <t>0]0243564E415652313031464330313032373237303032373233303033373434323734353134303233303731322B3130393031383531363837392D303430373031333333333031303603</t>
  </si>
  <si>
    <t>0]02435647505352303031464330313032373237303032373233303033373434323734323134303233303732382B3133383031383631363130332D303430373031333333333231313503</t>
  </si>
  <si>
    <t>0]0243564E415652313031464330313032373237303032373233303033373434323732383134303233303731382B3130393031383631363837392D303430373031333333333131303603</t>
  </si>
  <si>
    <t>0]02435647505352303031464330313032373237353032373233353033373434323732353134303233303733342B3133383031393131363131392D303430373031333333333331313503</t>
  </si>
  <si>
    <t>0]0243564E415652313031464330313032373237353032373233353033373434323731303134303233303732312B3130393031393231363832372D303430373031333333333231303603</t>
  </si>
  <si>
    <t>0]02435647505352303031464330313032373237353032373233353033373434323730373134303233303733372B3133383031393831363034322D303430373031333333333431313503</t>
  </si>
  <si>
    <t>0]0243564E415652313031464330313032373238303032373234303033373434323639323134303233303732352B3130393031393931363832372D303430373031333333333331303603</t>
  </si>
  <si>
    <t>0]02435647505352303031464330313032373238303032373234303033373434323638393134303233303734302B3133383032303231353939322D303430373031333333333531313503</t>
  </si>
  <si>
    <t>0]0243564E415652313031464330313032373238353032373234353033373434323637353134303233303733312B3130393032303331363832372D303430373031333333333431303603</t>
  </si>
  <si>
    <t>0]02435647505352303031464330313032373238353032373234353033373434323637303134303233303734362B3133393032303431353937372D303430373031333333333631313503</t>
  </si>
  <si>
    <t>0]0243564E415652313031464330313032373239303032373235303033373434323635363134303233303733372B3130393032303431363832372D303430373031333333333531303603</t>
  </si>
  <si>
    <t>0]02435647505352303031464330313032373239303032373235303033373434323635333134303233303735302B3133383032303431363038362D303430373031333333333731313503</t>
  </si>
  <si>
    <t>0]0243564E415652313031464330313032373239353032373235353033373434323633373134303233303734302B3130393032303431363832372D303430373031333333333631303603</t>
  </si>
  <si>
    <t>0]02435647505352303031464330313032373239353032373235353033373434323633343134303233303735362B3133393032303331363039342D303430373031333333333831313503</t>
  </si>
  <si>
    <t>0]0243564E415652313031464330313032373330303032373236303033373434323632303134303233303734332B3130393032303331363832372D303430373031333333333731303603</t>
  </si>
  <si>
    <t>0]02435647505352303031464330313032373330303032373236303033373434323631353134303233303735392B3133393032303231363130382D303430373031333333333931313503</t>
  </si>
  <si>
    <t>0]0243564E415652313031464330313032373330303032373236303033373434323630333134303233303735302B3130393032303231363832372D303430373031333333333831303603</t>
  </si>
  <si>
    <t>0]02435647505352303031464330313032373330353032373236353033373434323539383134303233303736322B3133393031393931363133312D303430373031333333343031313503</t>
  </si>
  <si>
    <t>0]0243564E415652313031464330313032373330353032373236353033373434323538343134303233303735332B3130383031393931363832372D303430373031333333333931303603</t>
  </si>
  <si>
    <t>0]02435647505352303031464330313032373331303032373237303033373434323538313134303233303736382B3133393031393431363038352D303430373031333333343131313503</t>
  </si>
  <si>
    <t>0]0243564E415652313031464330313032373331303032373237303033373434323536383134303233303735392B3130393031393431363832372D303430373031333333343031303603</t>
  </si>
  <si>
    <t>0]02435647505352303031464330313032373331303032373237303033373434323536303134303233303737312B3134313031393131353936362D303430373031333333343231313503</t>
  </si>
  <si>
    <t>0]0243564E415652313031464330313032373331353032373237353033373434323535313134303233303736322B3130393031393031363832372D303430373031333333343131303603</t>
  </si>
  <si>
    <t>0]02435647505352303031464330313032373331353032373237353033373434323534353134303233303737352B3134303031383731353930322D303430373031333333343331313503</t>
  </si>
  <si>
    <t>0]0243564E415652313031464330313032373332303032373238303033373434323533353134303233303736382B3130393031383731363832372D303430373031333333343231303703</t>
  </si>
  <si>
    <t>0]02435647505352303031464330313032373332303032373238303033373434323532393134303233303737382B3134313031383531353837392D303430373031333333343431313503</t>
  </si>
  <si>
    <t>0]0243564E415652313031464330313032373332303032373238303033373434323531383134303233303737312B3130393031383531363832372D303430373031333333343331303703</t>
  </si>
  <si>
    <t>0]02435647505352303031464330313032373332353032373238353033373434323531323134303233303738342B3134313031383231353834392D303430373031333333343531313503</t>
  </si>
  <si>
    <t>0]0243564E415652313031464330313032373332353032373238353033373434323530333134303233303737352B3131303031383231363736372D303430373031333333343431303603</t>
  </si>
  <si>
    <t>0]02435647505352303031464330313032373332393032373238393033373434323439383134303233303738372B3134313031383031353831332D303430373031333333343631313503</t>
  </si>
  <si>
    <t>0]0243564E415652313031464330313032373333303032373239303033373434323438373134303233303738312B3131303031383031363736372D303430373031333333343531303603</t>
  </si>
  <si>
    <t>0]02435647505352303031464330313032373332393032373238393033373434323438313134303233303739332B3134313031373731353835362D303430373031333333343731313503</t>
  </si>
  <si>
    <t>0]0243564E415652313031464330313032373333343032373239343033373434323437313134303233303738342B3131303031373731363736372D303430373031333333343631303603</t>
  </si>
  <si>
    <t>0]02435647505352303031464330313032373333343032373239343033373434323436353134303233303739362B3134323031373531353836382D303430373031333333343831313503</t>
  </si>
  <si>
    <t>0]0243564E415652313031464330313032373333393032373239393033373434323435373134303233303738372B3131303031373531363736372D303430373031333333343731303603</t>
  </si>
  <si>
    <t>0]02435647505352303031464330313032373333393032373239393033373434323435313134303233303830302B3134313031373431353839302D303430373031333333343931313503</t>
  </si>
  <si>
    <t>0]0243564E415652313031464330313032373333393032373239393033373434323434323134303233303739332B3131303031373431363736372D303430373031333333343831303603</t>
  </si>
  <si>
    <t>0]02435647505352303031464330313032373334343032373330343033373434323433353134303233303830362B3134313031373331353932342D303430373031333333353031313503</t>
  </si>
  <si>
    <t>0]0243564E415652313031464330313032373334343032373330343033373434323432363134303233303739362B3131303031373331363736372D303430373031333333343931303603</t>
  </si>
  <si>
    <t>0]02435647505352303031464330313032373334343032373330343033373434323432303134303233303830392B3134323031373231353932362D303430373031333333353131313503</t>
  </si>
  <si>
    <t>0]0243564E415652313031464330313032373334393032373330393033373434323431323134303233303830302B3131303031373231363736372D303430373031333333353031303603</t>
  </si>
  <si>
    <t>0]02435647505352303031464330313032373334393032373330393033373434323430363134303233303831352B3134323031373231353839392D303430373031333333353231313503</t>
  </si>
  <si>
    <t>0]0243564E415652313031464330313032373334393032373330393033373434323339363134303233303830362B3131303031373331363736372D303430373031333333353131303603</t>
  </si>
  <si>
    <t>0]02435647505352303031464330313032373335343032373331343033373434323339303134303233303831382B3134313031373331353839332D303430373031333333353331313503</t>
  </si>
  <si>
    <t>0]0243564E415652313031464330313032373335343032373331343033373434323338313134303233303830392B3131303031373331363736372D303430373031333333353231303603</t>
  </si>
  <si>
    <t>0]02435647505352303031464330313032373335393032373331393033373434323337363134303233303832312B3134313031373331353837372D303430373031333333353431313503</t>
  </si>
  <si>
    <t>0]0243564E415652313031464330313032373335393032373331393033373434323336353134303233303831322B3131303031373331363736372D303430373031333333353331303603</t>
  </si>
  <si>
    <t>0]02435647505352303031464330313032373335393032373331393033373434323336303134303233303832382B3134303031373331353836362D303430373031333333353531313503</t>
  </si>
  <si>
    <t>0]0243564E415652313031464330313032373336343032373332343033373434323335303134303233303831382B3131303031373331363736372D303430373031333333353431303603</t>
  </si>
  <si>
    <t>0]02435647505352303031464330313032373336343032373332343033373434323334363134303233303833312B3134303031373331353836322D303430373031333333353631313503</t>
  </si>
  <si>
    <t>0]0243564E415652313031464330313032373336343032373332343033373434323333343134303233303832312B3131303031373331363736372D303430373031333333353531303603</t>
  </si>
  <si>
    <t>0]02435647505352303031464330313032373336393032373332393033373434323333313134303233303833372B3133393031373331353739392D303430373031333333353731313503</t>
  </si>
  <si>
    <t>0]0243564E415652313031464330313032373336393032373332393033373434323332303134303233303832352B3131313031373431363736372D303430373031333333353631303603</t>
  </si>
  <si>
    <t>0]02435647505352303031464330313032373336393032373332393033373434323331373134303233303834302B3133393031373431353736362D303430373031333333353831313503</t>
  </si>
  <si>
    <t>0]0243564E415652313031464330313032373337343032373333343033373434323330343134303233303833312B3131313031373431363736372D303430373031333333353731303603</t>
  </si>
  <si>
    <t>0]02435647505352303031464330313032373337343032373333343033373434323330313134303233303834362B3133393031373331353733322D303430373031333333353931313503</t>
  </si>
  <si>
    <t>0]0243564E415652313031464330313032373337393032373333393033373434323238393134303233303833342B3131313031373431363736372D303430373031333333353831303603</t>
  </si>
  <si>
    <t>0]02435647505352303031464330313032373337393032373333393033373434323238373134303233303835302B3133383031373331353639352D303430373031333334303031313503</t>
  </si>
  <si>
    <t>0]0243564E415652313031464330313032373337393032373333393033373434323237333134303233303833372B3131313031373331363736372D303430373031333333353931303603</t>
  </si>
  <si>
    <t>0]02435647505352303031464330313032373338343032373334343033373434323237313134303233303835362B3133383031373131353639352D303430373031333334303131313503</t>
  </si>
  <si>
    <t>0]0243564E415652313031464330313032373338343032373334343033373434323235393134303233303834332B3131313031373031363736372D303430373031333334303031303603</t>
  </si>
  <si>
    <t>0]02435647505352303031464330313032373338343032373334343033373434323235393134303233303835392B3133383031363231353731302D303430373031333334303231313503</t>
  </si>
  <si>
    <t>0]0243564E415652313031464330313032373338393032373334393033373434323234363134303233303834362B3131323031363031363736372D303430373031333334303131303603</t>
  </si>
  <si>
    <t>0]02435647505352303031464330313032373338393032373334393033373434323234353134303233303836352B3133383031353131353734382D303430373031333334303331313503</t>
  </si>
  <si>
    <t>0]0243564E415652313031464330313032373338393032373334393033373434323233343134303233303835302B3131323031353031363736372D303430373031333334303231303603</t>
  </si>
  <si>
    <t>0]02435647505352303031464330313032373339333032373335333033373434323233323134303233303836382B3133383031343431353737352D303430373031333334303431313503</t>
  </si>
  <si>
    <t>0]0243564E415652313031464330313032373339333032373335333033373434323232313134303233303835332B3131333031343331363736372D303430373031333334303331303603</t>
  </si>
  <si>
    <t>0]02435647505352303031464330313032373339333032373335333033373434323232313134303233303837312B3133373031343431353830302D303430373031333334303531313503</t>
  </si>
  <si>
    <t>0]0243564E415652313031464330313032373339393032373335393033373434323230393134303233303835362B3131333031343431363736372D303430373031333334303431303603</t>
  </si>
  <si>
    <t>0]02435647505352303031464330313032373339393032373335393033373434323230373134303233303837352B3133373031343531353830382D303430373031333334303631313503</t>
  </si>
  <si>
    <t>0]0243564E415652313031464330313032373339393032373335393033373434323139353134303233303835392B3131323031343631363736372D303430373031333334303531303703</t>
  </si>
  <si>
    <t>0]02435647505352303031464330313032373339393032373335393033373434323139353134303233303838312B3133373031343731353736312D303430373031333334303731313503</t>
  </si>
  <si>
    <t>0]0243564E415652313031464330313032373430343032373336343033373434323138323134303233303836322B3131323031343731363736372D303430373031333334303631303603</t>
  </si>
  <si>
    <t>0]02435647505352303031464330313032373430343032373336343033373434323138323134303233303838342B3133373031343831353732372D303430373031333334303831313503</t>
  </si>
  <si>
    <t>0]0243564E415652313031464330313032373430343032373336343033373434323136383134303233303836382B3131323031343831363736372D303430373031333334303731303603</t>
  </si>
  <si>
    <t>0]02435647505352303031464330313032373430393032373336393033373434323137303134303233303838372B3133363031343831353734332D303430373031333334303931313503</t>
  </si>
  <si>
    <t>0]0243564E415652313031464330313032373430393032373336393033373434323135363134303233303837312B3131323031343831363736372D303430373031333334303831303703</t>
  </si>
  <si>
    <t>0]02435647505352303031464330313032373430393032373336393033373434323135373134303233303839332B3133363031343931353734332D303430373031333334313031313503</t>
  </si>
  <si>
    <t>0]0243564E415652313031464330313032373431343032373337343033373434323134333134303233303837352B3131323031343931363736372D303430373031333334303931303703</t>
  </si>
  <si>
    <t>0]02435647505352303031464330313032373431343032373337343033373434323134333134303233303839362B3133363031343931353733392D303430373031333334313131313503</t>
  </si>
  <si>
    <t>0]0243564E415652313031464330313032373431343032373337343033373434323132393134303233303837382B3131323031343931363736372D303430373031333334313031303703</t>
  </si>
  <si>
    <t>0]02435647505352303031464330313032373431343032373337343033373434323133323134303233303930302B3133363031343731353734342D303430373031333334313231313503</t>
  </si>
  <si>
    <t>0]0243564E415652313031464330313032373431393032373337393033373434323131373134303233303838312B3131323031343631363736372D303430373031333334313131303703</t>
  </si>
  <si>
    <t>0]02435647505352303031464330313032373431393032373337393033373434323132303134303233303930362B3133343031343631353731362D303430373031333334313331313503</t>
  </si>
  <si>
    <t>0]0243564E415652313031464330313032373432343032373338343033373434323130343134303233303838372B3131323031343731363533342D303430373031333334313231303603</t>
  </si>
  <si>
    <t>0]02435647505352303031464330313032373432343032373338343033373434323130373134303233303930392B3133343031353231353637372D303430373031333334313431313503</t>
  </si>
  <si>
    <t>0]0243564E415652313031464330313032373432343032373338343033373434323039303134303233303839302B3131333031353331363533342D303430373031333334313331303603</t>
  </si>
  <si>
    <t>0]02435647505352303031464330313032373432343032373338343033373434323039333134303233303931352B3133343031363131353635322D303430373031333334313531313503</t>
  </si>
  <si>
    <t>0]0243564E415652313031464330313032373432393032373338393033373434323037353134303233303839362B3131333031363331363533342D303430373031333334313431303703</t>
  </si>
  <si>
    <t>0]02435647505352303031464330313032373432393032373338393033373434323038313134303233303931382B3133333031373031353634322D303430373031333334313631313503</t>
  </si>
  <si>
    <t>0]0243564E415652313031464330313032373433343032373339343033373434323035393134303233303930302B3131333031373131363533342D303430373031333334313531303703</t>
  </si>
  <si>
    <t>0]02435647505352303031464330313032373433343032373339343033373434323036373134303233303932352B3133323031373231353634362D303430373031333334313731313503</t>
  </si>
  <si>
    <t>0]0243564E415652313031464330313032373433343032373339343033373434323034333134303233303930362B3131333031373331363533342D303430373031333334313631303603</t>
  </si>
  <si>
    <t>0]02435647505352303031464330313032373433343032373339343033373434323035313134303233303933312B3133323031373231353633382D303430373031333334313831313503</t>
  </si>
  <si>
    <t>0]0243564E415652313031464330313032373433393032373339393033373434323032393134303233303931322B3131343031373231363533342D303430373031333334313731303603</t>
  </si>
  <si>
    <t>0]02435647505352303031464330313032373433393032373339393033373434323033373134303233303933342B3133323031363931353634352D303430373031333334313931313503</t>
  </si>
  <si>
    <t>0]0243564E415652313031464330313032373434343032373430343033373434323031353134303233303931352B3131343031363831363533342D303430373031333334313831303703</t>
  </si>
  <si>
    <t>0]02435647505352303031464330313032373434343032373430343033373434323032313134303233303934302B3133333031363531353539392D303430373031333334323031313503</t>
  </si>
  <si>
    <t>0]0243564E415652313031464330313032373434393032373430393033373434323030303134303233303931382B3131343031363631363533342D303430373031333334313931303603</t>
  </si>
  <si>
    <t>0]02435647505352303031464330313032373434343032373430343033373434323030373134303233303934332B3133333031363431353630382D303430373031333334323131313503</t>
  </si>
  <si>
    <t>0]0243564E415652313031464330313032373434393032373430393033373434313938353134303233303932352B3131343031363431363533342D303430373031333334323031303703</t>
  </si>
  <si>
    <t>0]02435647505352303031464330313032373434393032373430393033373434313939333134303233303935302B3133323031363731353634302D303430373031333334323231313503</t>
  </si>
  <si>
    <t>0]0243564E415652313031464330313032373435343032373431343033373434313937313134303233303933312B3131343031363931363533342D303430373031333334323131303603</t>
  </si>
  <si>
    <t>0]02435647505352303031464330313032373435353032373431353033373434313937383134303233303935362B3133323031383531353636362D303430373031333334323331313503</t>
  </si>
  <si>
    <t>0]0243564E415652313031464330313032373436303032373432303033373434313935333134303233303933372B3131343031383931363634392D303430373031333334323231303703</t>
  </si>
  <si>
    <t>0]02435647505352303031464330313032373436313032373432313033373434313935393134303233303936322B3133333032303731353732372D303430373031333334323431313503</t>
  </si>
  <si>
    <t>0]0243564E415652313031464330313032373436353032373432353033373434313933323134303233303934302B3131343032303931363634392D303430373031333334323331303603</t>
  </si>
  <si>
    <t>0]02435647505352303031464330313032373436313032373432313033373434313934303134303233303936352B3133333032313431353739332D303430373031333334323531313503</t>
  </si>
  <si>
    <t>0]0243564E415652313031464330313032373437303032373433303033373434313931323134303233303934362B3131343032313531363634392D303430373031333334323431303503</t>
  </si>
  <si>
    <t>0]02435647505352303031464330313032373436353032373432353033373434313932313134303233303937312B3133333032313231353832352D303430373031333334323631313503</t>
  </si>
  <si>
    <t>0]0243564E415652313031464330313032373437353032373433353033373434313839353134303233303935332B3131343032313231363634392D303430373031333334323531303603</t>
  </si>
  <si>
    <t>0]02435647505352303031464330313032373437303032373433303033373434313930333134303233303937382B3133333032313331353834382D303430373031333334323731313503</t>
  </si>
  <si>
    <t>0]0243564E415652313031464330313032373437353032373433353033373434313837363134303233303935392B3131343032313431363634392D303430373031333334323631303603</t>
  </si>
  <si>
    <t>0]02435647505352303031464330313032373437363032373433363033373434313838323134303233303938342B3133333032313731353830392D303430373031333334323831313503</t>
  </si>
  <si>
    <t>0]0243564E415652313031464330313032373438313032373434313033373434313835363134303233303936352B3131343032313731363634392D303430373031333334323731303603</t>
  </si>
  <si>
    <t>0]02435647505352303031464330313032373438313032373434313033373434313836343134303233303938372B3133343032313831353736372D303430373031333334323931313503</t>
  </si>
  <si>
    <t>0]0243564E415652313031464330313032373438363032373434363033373434313833373134303233303937312B3131343032313831363634392D303430373031333334323831303603</t>
  </si>
  <si>
    <t>0]02435647505352303031464330313032373438353032373434353033373434313834353134303233303939332B3133343032313231353733312D303430373031333334333031313503</t>
  </si>
  <si>
    <t>0]0243564E415652313031464330313032373439303032373435303033373434313831383134303233303937352B3131343032313131363634392D303430373031333334323931303603</t>
  </si>
  <si>
    <t>0]02435647505352303031464330313032373439303032373435303033373434313832383134303233313030302B3133343032303231353731382D303430373031333334333131313503</t>
  </si>
  <si>
    <t>0]0243564E415652313031464330313032373439353032373435353033373434313830333134303233303938312B3131343032303031363634392D303430373031333334333031303603</t>
  </si>
  <si>
    <t>0]02435647505352303031464330313032373439353032373435353033373434313831303134303233313030332B3133343031393431353730322D303430373031333334333231313503</t>
  </si>
  <si>
    <t>0]0243564E415652313031464330313032373530303032373436303033373434313738353134303233303938372B3131343031393431363634392D303430373031333334333131303603</t>
  </si>
  <si>
    <t>0]02435647505352303031464330313032373530303032373436303033373434313739353134303233313030392B3133353031393131353637372D303430373031333334333331313503</t>
  </si>
  <si>
    <t>0]0243564E415652313031464330313032373530353032373436353033373434313737303134303233303939302B3131343031393131363634392D303430373031333334333231303503</t>
  </si>
  <si>
    <t>0]02435647505352303031464330313032373530303032373436303033373434313737383134303233313031352B3133353031393231353731372D303430373031333334333431313503</t>
  </si>
  <si>
    <t>0]0243564E415652313031464330313032373530353032373436353033373434313735333134303233303939362B3131353031393331363634392D303430373031333334333331303603</t>
  </si>
  <si>
    <t>0]02435647505352303031464330313032373530353032373436353033373434313736303134303233313031382B3133353031393131353732322D303430373031333334333531313503</t>
  </si>
  <si>
    <t>0]0243564E415652313031464330313032373531303032373437303033373434313733353134303233313030302B3131353031393131363634392D303430373031333334333431303603</t>
  </si>
  <si>
    <t>0]02435647505352303031464330313032373531303032373437303033373434313734333134303233313032352B3133353031383831353733332D303430373031333334333631313503</t>
  </si>
  <si>
    <t>0]0243564E415652313031464330313032373531353032373437353033373434313732303134303233313030362B3131353031383831363634392D303430373031333334333531303603</t>
  </si>
  <si>
    <t>0]02435647505352303031464330313032373531353032373437353033373434313732383134303233313032382B3133363031383731353732332D303430373031333334333731313503</t>
  </si>
  <si>
    <t>0]0243564E415652313031464330313032373532303032373438303033373434313730333134303233313031322B3131353031383731363634392D303430373031333334333631303603</t>
  </si>
  <si>
    <t>0]02435647505352303031464330313032373532303032373438303033373434313731323134303233313033342B3133363031383731353732372D303430373031333334333831313503</t>
  </si>
  <si>
    <t>0]0243564E415652313031464330313032373532373032373438373033373434313638373134303233313031352B3131343031383831363634392D303430373031333334333631303603</t>
  </si>
  <si>
    <t>0]02435647505352303031464330313032373532303032373438303033373434313639353134303233313034302B3133363031383731353734372D303430373031333334333931313503</t>
  </si>
  <si>
    <t>0]0243564E415652313031464330313032373532373032373438373033373434313637303134303233313032312B3131353031383731363634392D303430373031333334333831303603</t>
  </si>
  <si>
    <t>0]02435647505352303031464330313032373532353032373438353033373434313637393134303233313034332B3133363031383631353734312D303430373031333334343031313503</t>
  </si>
  <si>
    <t>0]0243564E415652313031464330313032373533303032373439303033373434313635343134303233313032352B3131353031383631363634392D303430373031333334333931303603</t>
  </si>
  <si>
    <t>0]02435647505352303031464330313032373533303032373439303033373434313636343134303233313035302B3133363031383431353735342D303430373031333334343131313503</t>
  </si>
  <si>
    <t>0]0243564E415652313031464330313032373533353032373439353033373434313633373134303233313033312B3131353031383531363634392D303430373031333334343031303603</t>
  </si>
  <si>
    <t>0]02435647505352303031464330313032373533353032373439353033373434313635303134303233313035362B3133353031383431353735312D303430373031333334343231313503</t>
  </si>
  <si>
    <t>0]0243564E415652313031464330313032373534303032373530303033373434313632313134303233313033372B3131353031383431363634392D303430373031333334343131303603</t>
  </si>
  <si>
    <t>0]02435647505352303031464330313032373534303032373530303033373434313633343134303233313036322B3133353031383331353734372D303430373031333334343331313503</t>
  </si>
  <si>
    <t>0]0243564E415652313031464330313032373534353032373530353033373434313630363134303233313034302B3131343031383331363634392D303430373031333334343231303603</t>
  </si>
  <si>
    <t>0]02435647505352303031464330313032373534303032373530303033373434313631383134303233313036352B3133363031383131353735392D303430373031333334343431313503</t>
  </si>
  <si>
    <t>0]0243564E415652313031464330313032373534353032373530353033373434313539303134303233313034332B3131343031383131363634392D303430373031333334343331303603</t>
  </si>
  <si>
    <t>0]02435647505352303031464330313032373534353032373530353033373434313630333134303233313037312B3133363031383031353832352D303430373031333334343531313503</t>
  </si>
  <si>
    <t>0]0243564E415652313031464330313032373535303032373531303033373434313537353134303233313035302B3131343031383131363634392D303430373031333334343331303603</t>
  </si>
  <si>
    <t>0]02435647505352303031464330313032373535303032373531303033373434313538373134303233313037352B3133363031383031353835332D303430373031333334343631313503</t>
  </si>
  <si>
    <t>0]0243564E415652313031464330313032373535353032373531353033373434313535393134303233313035362B3131343031383031363634392D303430373031333334343531303603</t>
  </si>
  <si>
    <t>0]02435647505352303031464330313032373535343032373531343033373434313537313134303233313037382B3133363031383031353838342D303430373031333334343731313503</t>
  </si>
  <si>
    <t>0]0243564E415652313031464330313032373536303032373532303033373434313534333134303233313035392B3131343031383031363634392D303430373031333334343631303603</t>
  </si>
  <si>
    <t>0]02435647505352303031464330313032373535353032373531353033373434313535363134303233313038342B3133363031383031353836372D303430373031333334343831313503</t>
  </si>
  <si>
    <t>0]0243564E415652313031464330313032373536353032373532353033373434313532383134303233313036352B3131343031383031363634392D303430373031333334343731303603</t>
  </si>
  <si>
    <t>0]02435647505352303031464330313032373536303032373532303033373434313534303134303233313038372B3133363031383031353733372D303430373031333334343931313503</t>
  </si>
  <si>
    <t>0]0243564E415652313031464330313032373536353032373532353033373434313531303134303233313036382B3131343031383131363430382D303430373031333334343831303703</t>
  </si>
  <si>
    <t>0]02435647505352303031464330313032373536353032373532353033373434313532333134303233313039332B3133363031383631353630312D303430373031333334353031313503</t>
  </si>
  <si>
    <t>0]0243564E415652313031464330313032373537303032373533303033373434313439333134303233313037352B3131343031383731363430382D303430373031333334343831303603</t>
  </si>
  <si>
    <t>0]02435647505352303031464330313032373537303032373533303033373434313530363134303233313039362B3133363031393131353536382D303430373031333334353131313503</t>
  </si>
  <si>
    <t>0]0243564E415652313031464330313032373537353032373533353033373434313437383134303233313038312B3131343031393131363430382D303430373031333334353031303603</t>
  </si>
  <si>
    <t>0]02435647505352303031464330313032373537353032373533353033373434313439303134303233313130332B3133363031393131353533342D303430373031333334353231313503</t>
  </si>
  <si>
    <t>0]0243564E415652313031464330313032373538303032373534303033373434313436303134303233313038372B3131343031393131363430382D303430373031333334353031303703</t>
  </si>
  <si>
    <t>0]02435647505352303031464330313032373537353032373533353033373434313437333134303233313130392B3133363031393031353438372D303430373031333334353331313503</t>
  </si>
  <si>
    <t>0]0243564E415652313031464330313032373538353032373534353033373434313434333134303233313039332B3131343031393131363430382D303430373031333334353131303703</t>
  </si>
  <si>
    <t>0]02435647505352303031464330313032373538303032373534303033373434313435373134303233313131352B3133363031383931353431342D303430373031333334353431313503</t>
  </si>
  <si>
    <t>0]0243564E415652313031464330313032373538353032373534353033373434313432383134303233313130302B3131333031383931363430382D303430373031333334353231303603</t>
  </si>
  <si>
    <t>0]02435647505352303031464330313032373538353032373534353033373434313434303134303233313131382B3133363031383831353335332D303430373031333334353531313503</t>
  </si>
  <si>
    <t>0]0243564E415652313031464330313032373539303032373535303033373434313431323134303233313130362B3131333031383931363430382D303430373031333334353331303603</t>
  </si>
  <si>
    <t>0]02435647505352303031464330313032373539303032373535303033373434313432353134303233313132352B3133353031383831353333312D303430373031333334353631313503</t>
  </si>
  <si>
    <t>0]0243564E415652313031464330313032373539353032373535353033373434313339353134303233313131322B3131333031383931363430382D303430373031333334353531303503</t>
  </si>
  <si>
    <t>0]02435647505352303031464330313032373539353032373535353033373434313430393134303233313133312B3133353031383931353239382D303430373031333334353731313503</t>
  </si>
  <si>
    <t>0]0243564E415652313031464330313032373630303032373536303033373434313337383134303233313131382B3131333031383931363035382D303430373031333334353531303603</t>
  </si>
  <si>
    <t>0]02435647505352303031464330313032373539353032373535353033373434313339323134303233313133372B3133343031383931353236372D303430373031333334353831313503</t>
  </si>
  <si>
    <t>0]0243564E415652313031464330313032373630353032373536353033373434313336323134303233313132352B3131333031383931363035382D303430373031333334353631303603</t>
  </si>
  <si>
    <t>0]02435647505352303031464330313032373630303032373536303033373434313337363134303233313134362B3133343031383931353233332D303430373031333334353931313503</t>
  </si>
  <si>
    <t>0]0243564E415652313031464330313032373631303032373537303033373434313334363134303233313133312B3131333031383931363035382D303430373031333334353731303603</t>
  </si>
  <si>
    <t>0]02435647505352303031464330313032373630353032373536353033373434313336303134303233313135332B3133343031383831353139362D303430373031333335303031313503</t>
  </si>
  <si>
    <t>0]0243564E415652313031464330313032373631303032373537303033373434313333313134303233313133372B3131333031383831363035382D303430373031333334353831303603</t>
  </si>
  <si>
    <t>0]02435647505352303031464330313032373631303032373537303033373434313334353134303233313135392B3133333031383831353136372D303430373031333335303131313503</t>
  </si>
  <si>
    <t>0]0243564E415652313031464330313032373631353032373537353033373434313331353134303233313134362B3131333031383831363035382D303430373031333334353931303603</t>
  </si>
  <si>
    <t>0]02435647505352303031464330313032373631353032373537353033373434313332383134303233313136352B3133333031383931353132382D303430373031333335303231313503</t>
  </si>
  <si>
    <t>0]0243564E415652313031464330313032373632303032373538303033373434313239383134303233313135332B3131343031383931363035382D303430373031333335303031303603</t>
  </si>
  <si>
    <t>0]02435647505352303031464330313032373632303032373538303033373434313331323134303233313137312B3133333031383931353130382D303430373031333335303331313503</t>
  </si>
  <si>
    <t>0]0243564E415652313031464330313032373632353032373538353033373434313238323134303233313136322B3131333031383931363035382D303430373031333335303131303603</t>
  </si>
  <si>
    <t>0]02435647505352303031464330313032373632353032373538353033373434313239363134303233313137382B3133333031383931353039342D303430373031333335303431313503</t>
  </si>
  <si>
    <t>0]02435647505352303031464330313032373632353032373538353033373434313238313134303233313138372B3133323031393031353036372D303430373031333335303531313503</t>
  </si>
  <si>
    <t>0]0243564E415652313031464330313032373633303032373539303033373434313236353134303233313136382B3131333031393031363035382D303430373031333335303231303603</t>
  </si>
  <si>
    <t>0]0243564E415652313031464330313032373633353032373539353033373434313235303134303233313137352B3131343031393031363035382D303430373031333335303331303603</t>
  </si>
  <si>
    <t>0]02435647505352303031464330313032373633303032373539303033373434313236373134303233313139332B3133313031393031353034382D303430373031333335303631313503</t>
  </si>
  <si>
    <t>0]0243564E415652313031464330313032373633373032373539373033373434313233343134303233313138312B3131333031393031363035382D303430373031333335303431303603</t>
  </si>
  <si>
    <t>0]02435647505352303031464330313032373633353032373539353033373434313235313134303233313230332B3133313031393031353035322D303430373031333335303731313503</t>
  </si>
  <si>
    <t>0]0243564E415652313031464330313032373634303032373630303033373434313231373134303233313139302B3131333031393031363035382D303430373031333335303531303603</t>
  </si>
  <si>
    <t>0]02435647505352303031464330313032373634303032373630303033373434313233343134303233313230392B3133313031383931353032392D303430373031333335303831313503</t>
  </si>
  <si>
    <t>0]0243564E415652313031464330313032373634353032373630353033373434313230313134303233313139362B3131333031393031353930302D303430373031333335303631303603</t>
  </si>
  <si>
    <t>0]02435647505352303031464330313032373634353032373630353033373434313231383134303233313231352B3133323031383931343933382D303430373031333335303931313503</t>
  </si>
  <si>
    <t>0]0243564E415652313031464330313032373635303032373631303033373434313138353134303233313230362B3131333031383931353930302D303430373031333335303731303603</t>
  </si>
  <si>
    <t>0]02435647505352303031464330313032373635303032373631303033373434313230313134303233313232352B3133323031383931343835342D303430373031333335313031313503</t>
  </si>
  <si>
    <t>0]0243564E415652313031464330313032373635353032373631353033373434313136383134303233313231322B3131333031383931353930302D303430373031333335303831303603</t>
  </si>
  <si>
    <t>0]02435647505352303031464330313032373635303032373631303033373434313138353134303233313233312B3133333031383931343838352D303430373031333335313131313503</t>
  </si>
  <si>
    <t>0]0243564E415652313031464330313032373636303032373632303033373434313135333134303233313231382B3131333031383931353930302D303430373031333335303931303603</t>
  </si>
  <si>
    <t>0]02435647505352303031464330313032373635353032373631353033373434313137303134303233313234302B3133323031383831343939362D303430373031333335313231313503</t>
  </si>
  <si>
    <t>0]0243564E415652313031464330313032373636343032373632343033373434313133373134303233313232382B3131333031383831353930302D303430373031333335313031303603</t>
  </si>
  <si>
    <t>0]02435647505352303031464330313032373636303032373632303033373434313135343134303233313234362B3133333031383831353039332D303430373031333335313331313503</t>
  </si>
  <si>
    <t>0]0243564E415652313031464330313032373636353032373632353033373434313132313134303233313233342B3131343031383931353930302D303430373031333335313131303603</t>
  </si>
  <si>
    <t>0]02435647505352303031464330313032373636353032373632353033373434313133393134303233313235332B3133323031383831353130372D303430373031333335313431313503</t>
  </si>
  <si>
    <t>0]0243564E415652313031464330313032373637303032373633303033373434313130363134303233313234332B3131343031383931353930302D303430373031333335313231303503</t>
  </si>
  <si>
    <t>0]02435647505352303031464330313032373637303032373633303033373434313132313134303233313236322B3133333031383831353035372D303430373031333335313531313503</t>
  </si>
  <si>
    <t>0]0243564E415652313031464330313032373637353032373633353033373434313039303134303233313235302B3131343031383931353930302D303430373031333335313331303603</t>
  </si>
  <si>
    <t>0]02435647505352303031464330313032373637353032373633353033373434313130363134303233313236382B3133333031383631353033392D303430373031333335313631313503</t>
  </si>
  <si>
    <t>0]0243564E415652313031464330313032373638303032373634303033373434313037353134303233313235392B3131343031383531353930302D303430373031333335313431303603</t>
  </si>
  <si>
    <t>0]02435647505352303031464330313032373637353032373633353033373434313039303134303233313237382B3133333031373631353033302D303430373031333335313731313503</t>
  </si>
  <si>
    <t>0]0243564E415652313031464330313032373638343032373634343033373434313036303134303233313236352B3131343031373531353930302D303430373031333335313531303603</t>
  </si>
  <si>
    <t>0]02435647505352303031464330313032373637393032373633393033373434313037363134303233313238342B3133333031363531353033332D303430373031333335313831313503</t>
  </si>
  <si>
    <t>0]0243564E415652313031464330313032373638343032373634343033373434313034383134303233313237312B3131353031363331353930302D303430373031333335313631303603</t>
  </si>
  <si>
    <t>0]02435647505352303031464330313032373638343032373634343033373434313036343134303233313239302B3133343031353531343939392D303430373031333335313931313503</t>
  </si>
  <si>
    <t>0]0243564E415652313031464330313032373638393032373634393033373434313033353134303233313237382B3131353031353531353930302D303430373031333335313731303603</t>
  </si>
  <si>
    <t>0]02435647505352303031464330313032373638343032373634343033373434313035303134303233313239362B3133343031353731343935322D303430373031333335323031313503</t>
  </si>
  <si>
    <t>0]0243564E415652313031464330313032373639343032373635343033373434313032313134303233313238342B3131353031353831353930302D303430373031333335313831303603</t>
  </si>
  <si>
    <t>0]02435647505352303031464330313032373638393032373634393033373434313033353134303233313330332B3133353031363231343838332D303430373031333335323131313503</t>
  </si>
  <si>
    <t>0]0243564E415652313031464330313032373639343032373635343033373434313030373134303233313239302B3131353031363331353930302D303430373031333335313931303603</t>
  </si>
  <si>
    <t>0]02435647505352303031464330313032373639343032373635343033373434313032313134303233313330392B3133353031353931343830342D303430373031333335323231313503</t>
  </si>
  <si>
    <t>0]0243564E415652313031464330313032373639393032373635393033373434303939353134303233313239362B3131353031353831353930302D303430373031333335323031303603</t>
  </si>
  <si>
    <t>0]02435647505352303031464330313032373639393032373635393033373434313030393134303233313331322B3133363031353231343833342D303430373031333335323331313503</t>
  </si>
  <si>
    <t>0]0243564E415652313031464330313032373730333032373636333033373434303938323134303233313330332B3131363031353131353930302D303430373031333335323131303603</t>
  </si>
  <si>
    <t>0]02435647505352303031464330313032373639393032373635393033373434303939363134303233313331382B3133363031343931343834382D303430373031333335323431313503</t>
  </si>
  <si>
    <t>0]0243564E415652313031464330313032373730343032373636343033373434303937303134303233313330392B3131363031343931353930302D303430373031333335323231303603</t>
  </si>
  <si>
    <t>0]02435647505352303031464330313032373730343032373636343033373434303938343134303233313332352B3133353031343631343831352D303430373031333335323531313503</t>
  </si>
  <si>
    <t>0]0243564E415652313031464330313032373730393032373636393033373434303935373134303233313331352B3131353031343631353930302D303430373031333335323331303603</t>
  </si>
  <si>
    <t>0]02435647505352303031464330313032373730343032373636343033373434303937333134303233313333312B3133353031343431343830312D303430373031333335323631313503</t>
  </si>
  <si>
    <t>0]0243564E415652313031464330313032373731333032373637333033373434303934363134303233313331382B3131353031343431353930302D303430373031333335323431303603</t>
  </si>
  <si>
    <t>0]02435647505352303031464330313032373730383032373636383033373434303936303134303233313333372B3133363031343431343738382D303430373031333335323731313503</t>
  </si>
  <si>
    <t>0]0243564E415652313031464330313032373731333032373637333033373434303933343134303233313332352B3131363031343431353930302D303430373031333335323531303603</t>
  </si>
  <si>
    <t>0]02435647505352303031464330313032373731333032373637333033373434303934383134303233313334332B3133363031343331343831322D303430373031333335323831313503</t>
  </si>
  <si>
    <t>0]0243564E415652313031464330313032373731383032373637383033373434303932313134303233313333312B3131363031343331353930302D303430373031333335323631303503</t>
  </si>
  <si>
    <t>0]02435647505352303031464330313032373731333032373637333033373434303933353134303233313335302B3133363031343431343838352D303430373031333335323931313503</t>
  </si>
  <si>
    <t>0]0243564E415652313031464330313032373731393032373637393033373434303930393134303233313333372B3131363031343531353930302D303430373031333335323731303603</t>
  </si>
  <si>
    <t>0]02435647505352303031464330313032373731393032373637393033373434303932313134303233313335362B3133373031353131343937342D303430373031333335333031313503</t>
  </si>
  <si>
    <t>0]0243564E415652313031464330313032373732343032373638343033373434303839363134303233313334332B3131363031353231353930302D303430373031333335323831303603</t>
  </si>
  <si>
    <t>0]02435647505352303031464330313032373732343032373638343033373434303930373134303233313336322B3133373031353731343937332D303430373031333335333131313503</t>
  </si>
  <si>
    <t>0]0243564E415652313031464330313032373732393032373638393033373434303838323134303233313335302B3131373031353931353930302D303430373031333335323931303603</t>
  </si>
  <si>
    <t>0]02435647505352303031464330313032373732343032373638343033373434303839333134303233313336382B3133383031363431343936392D303430373031333335333231313503</t>
  </si>
  <si>
    <t>0]0243564E415652313031464330313032373732393032373638393033373434303836383134303233313335392B3131373031363531353930302D303430373031333335333031303603</t>
  </si>
  <si>
    <t>0]02435647505352303031464330313032373732393032373638393033373434303837393134303233313337352B3133383031363831343934322D303430373031333335333331313503</t>
  </si>
  <si>
    <t>0]0243564E415652313031464330313032373733343032373639343033373434303835333134303233313336352B3131363031373031353930302D303430373031333335333131303603</t>
  </si>
  <si>
    <t>0]02435647505352303031464330313032373733343032373639343033373434303836343134303233313338312B3133383031373331343932352D303430373031333335333431313503</t>
  </si>
  <si>
    <t>0]0243564E415652313031464330313032373733393032373639393033373434303833373134303233313337312B3131363031373431353930302D303430373031333335333331303603</t>
  </si>
  <si>
    <t>0]02435647505352303031464330313032373733393032373639393033373434303835303134303233313339302B3133393031373531343837372D303430373031333335333531313503</t>
  </si>
  <si>
    <t>0]0243564E415652313031464330313032373734343032373730343033373434303832333134303233313338312B3131363031373531353930302D303430373031333335333331303603</t>
  </si>
  <si>
    <t>0]02435647505352303031464330313032373733393032373639393033373434303833343134303233313339362B3133393031373531343835382D303430373031333335333631313503</t>
  </si>
  <si>
    <t>0]0243564E415652313031464330313032373734343032373730343033373434303830393134303233313338372B3131363031373631353930302D303430373031333335333431303603</t>
  </si>
  <si>
    <t>0]02435647505352303031464330313032373734343032373730343033373434303832303134303233313430332B3133393031373631343837302D303430373031333335333731313503</t>
  </si>
  <si>
    <t>0]0243564E415652313031464330313032373734393032373730393033373434303739333134303233313339332B3131353031373731353930302D303430373031333335333531303603</t>
  </si>
  <si>
    <t>0]02435647505352303031464330313032373734393032373730393033373434303830343134303233313430392B3134303031373731343838382D303430373031333335333831313503</t>
  </si>
  <si>
    <t>0]0243564E415652313031464330313032373735343032373731343033373434303737383134303233313430302B3131363031373731353930302D303430373031333335333631303603</t>
  </si>
  <si>
    <t>0]02435647505352303031464330313032373735343032373731343033373434303738393134303233313431382B3134303031373731343839322D303430373031333335333931313503</t>
  </si>
  <si>
    <t>0]0243564E415652313031464330313032373735393032373731393033373434303736343134303233313430392B3131363031373831353930302D303430373031333335333731303603</t>
  </si>
  <si>
    <t>0]02435647505352303031464330313032373735343032373731343033373434303737353134303233313432352B3133393031373831343837342D303430373031333335343031313503</t>
  </si>
  <si>
    <t>0]0243564E415652313031464330313032373735393032373731393033373434303734383134303233313431352B3131363031373831353930302D303430373031333335333831303603</t>
  </si>
  <si>
    <t>0]02435647505352303031464330313032373735393032373731393033373434303735393134303233313433312B3134303031373731343835362D303430373031333335343131313503</t>
  </si>
  <si>
    <t>0]0243564E415652313031464330313032373736343032373732343033373434303733343134303233313432312B3131363031373831353930302D303430373031333335333931303603</t>
  </si>
  <si>
    <t>0]02435647505352303031464330313032373736343032373732343033373434303734333134303233313433372B3134303031373731343833392D303430373031333335343231313503</t>
  </si>
  <si>
    <t>0]0243564E415652313031464330313032373736393032373732393033373434303731383134303233313433312B3131363031373831353930302D303430373031333335343031303603</t>
  </si>
  <si>
    <t>0]02435647505352303031464330313032373736393032373732393033373434303732383134303233313434362B3134303031373831343833302D303430373031333335343331313503</t>
  </si>
  <si>
    <t>0]0243564E415652313031464330313032373737343032373733343033373434303730333134303233313433372B3131363031373831353930302D303430373031333335343231303603</t>
  </si>
  <si>
    <t>0]02435647505352303031464330313032373737343032373733343033373434303731323134303233313435332B3134303031373831343836382D303430373031333335343431313503</t>
  </si>
  <si>
    <t>0]0243564E415652313031464330313032373737393032373733393033373434303638393134303233313434332B3131363031373831353930302D303430373031333335343231303603</t>
  </si>
  <si>
    <t>0]02435647505352303031464330313032373737343032373733343033373434303639363134303233313435392B3134303031373731343932312D303430373031333335343531313503</t>
  </si>
  <si>
    <t>0]0243564E415652313031464330313032373737393032373733393033373434303637333134303233313435332B3131363031373831353930302D303430373031333335343331303603</t>
  </si>
  <si>
    <t>0]02435647505352303031464330313032373737393032373733393033373434303638323134303233313436382B3134303031373731343939392D303430373031333335343631313503</t>
  </si>
  <si>
    <t>0]0243564E415652313031464330313032373738343032373734343033373434303635393134303233313435392B3131363031373731353930302D303430373031333335343431303603</t>
  </si>
  <si>
    <t>0]02435647505352303031464330313032373738343032373734343033373434303636383134303233313437352B3134303031373631353039362D303430373031333335343731313503</t>
  </si>
  <si>
    <t>0]0243564E415652313031464330313032373738393032373734393033373434303634333134303233313436352B3131363031373631353930302D303430373031333335343531303603</t>
  </si>
  <si>
    <t>0]02435647505352303031464330313032373738393032373734393033373434303635333134303233313438312B3134303031373431353038332D303430373031333335343831313503</t>
  </si>
  <si>
    <t>0]0243564E415652313031464330313032373739343032373735343033373434303632393134303233313437352B3131363031373531353930302D303430373031333335343631303603</t>
  </si>
  <si>
    <t>0]02435647505352303031464330313032373738393032373734393033373434303633373134303233313438372B3134313031373331353033342D303430373031333335343931313503</t>
  </si>
  <si>
    <t>0]0243564E415652313031464330313032373739343032373735343033373434303631353134303233313438312B3131363031373331353930302D303430373031333335343731303603</t>
  </si>
  <si>
    <t>0]02435647505352303031464330313032373739343032373735343033373434303632333134303233313439332B3134313031373231343931362D303430373031333335353031313503</t>
  </si>
  <si>
    <t>0]0243564E415652313031464330313032373739393032373735393033373434303630303134303233313438372B3131363031373231353930302D303430373031333335343831303603</t>
  </si>
  <si>
    <t>0]02435647505352303031464330313032373739393032373735393033373434303630373134303233313530302B3134323031373131343834302D303430373031333335353131313503</t>
  </si>
  <si>
    <t>0]0243564E415652313031464330313032373830343032373736343033373434303538353134303233313439332B3131363031373131353930302D303430373031333335343931303603</t>
  </si>
  <si>
    <t>0]02435647505352303031464330313032373830343032373736343033373434303539333134303233313530362B3134323031373031343830382D303430373031333335353231313503</t>
  </si>
  <si>
    <t>0]0243564E415652313031464330313032373830343032373736343033373434303537313134303233313530302B3131373031373131353930302D303430373031333335353031303603</t>
  </si>
  <si>
    <t>0]02435647505352303031464330313032373830343032373736343033373434303537383134303233313531322B3134323031373031343833322D303430373031333335353331313503</t>
  </si>
  <si>
    <t>0]0243564E415652313031464330313032373830393032373736393033373434303535373134303233313530392B3131373031363931353930302D303430373031333335353131303603</t>
  </si>
  <si>
    <t>0]02435647505352303031464330313032373830393032373736393033373434303536343134303233313531382B3134333031363831343838352D303430373031333335353431313503</t>
  </si>
  <si>
    <t>0]0243564E415652313031464330313032373831343032373737343033373434303534333134303233313531352B3131373031363931353930302D303430373031333335353231303603</t>
  </si>
  <si>
    <t>0]02435647505352303031464330313032373831343032373737343033373434303535303134303233313532352B3134333031363831343930372D303430373031333335353531313503</t>
  </si>
  <si>
    <t>0]0243564E415652313031464330313032373831393032373737393033373434303532393134303233313532312B3131383031363831353930302D303430373031333335353331303603</t>
  </si>
  <si>
    <t>0]02435647505352303031464330313032373831343032373737343033373434303533353134303233313533312B3134333031363631343934332D303430373031333335353631313503</t>
  </si>
  <si>
    <t>0]0243564E415652313031464330313032373831393032373737393033373434303531353134303233313532382B3131373031363631353930302D303430373031333335353431303603</t>
  </si>
  <si>
    <t>0]02435647505352303031464330313032373831393032373737393033373434303532313134303233313533372B3134343031363631343937352D303430373031333335353731313503</t>
  </si>
  <si>
    <t>0]0243564E415652313031464330313032373832343032373738343033373434303530313134303233313533342B3131373031363731353930302D303430373031333335353531303603</t>
  </si>
  <si>
    <t>0]02435647505352303031464330313032373832343032373738343033373434303530363134303233313534362B3134343031373331343938392D303430373031333335353831313503</t>
  </si>
  <si>
    <t>0]0243564E415652313031464330313032373832393032373738393033373434303438353134303233313534332B3131373031373431353930302D303430373031333335353631303603</t>
  </si>
  <si>
    <t>0]02435647505352303031464330313032373833303032373739303033373434303439303134303233313535332B3134343031383031343934372D303430373031333335353931313503</t>
  </si>
  <si>
    <t>0]0243564E415652313031464330313032373833353032373739353033373434303437303134303233313535302B3131383031383231353930302D303430373031333335353731303603</t>
  </si>
  <si>
    <t>0]02435647505352303031464330313032373833353032373739353033373434303437363134303233313536322B3134343031383531343931322D303430373031333336303031313503</t>
  </si>
  <si>
    <t>0]0243564E415652313031464330313032373833353032373739353033373434303435333134303233313535392B3131383031383631353930302D303430373031333335353831303603</t>
  </si>
  <si>
    <t>0]02435647505352303031464330313032373833353032373739353033373434303436303134303233313536382B3134343031383931343838332D303430373031333336303131313503</t>
  </si>
  <si>
    <t>0]0243564E415652313031464330313032373834303032373830303033373434303433373134303233313536352B3131373031393031353931362D303430373031333335353931303603</t>
  </si>
  <si>
    <t>0]02435647505352303031464330313032373834303032373830303033373434303434353134303233313537382B3134343031393031343835392D303430373031333336303231313503</t>
  </si>
  <si>
    <t>0]0243564E415652313031464330313032373834353032373830353033373434303432313134303233313537352B3131373031393031353931362D303430373031333336303031303603</t>
  </si>
  <si>
    <t>0]02435647505352303031464330313032373834353032373830353033373434303432393134303233313538342B3134343031383531343835312D303430373031333336303331313503</t>
  </si>
  <si>
    <t>0]0243564E415652313031464330313032373835303032373831303033373434303430363134303233313538312B3131383031383531353931362D303430373031333336303131303603</t>
  </si>
  <si>
    <t>0]02435647505352303031464330313032373834393032373830393033373434303431343134303233313539302B3134343031383131343835372D303430373031333336303431313503</t>
  </si>
  <si>
    <t>0]0243564E415652313031464330313032373835343032373831343033373434303339303134303233313538372B3131383031383131353931362D303430373031333336303231303603</t>
  </si>
  <si>
    <t>0]02435647505352303031464330313032373834393032373830393033373434303430303134303233313630302B3134343031373731343836392D303430373031333336303531313503</t>
  </si>
  <si>
    <t>0]0243564E415652313031464330313032373835343032373831343033373434303337363134303233313539332B3131383031373731353931362D303430373031333336303331303603</t>
  </si>
  <si>
    <t>0]02435647505352303031464330313032373835343032373831343033373434303338353134303233313630362B3134343031373431343835342D303430373031333336303631313503</t>
  </si>
  <si>
    <t>0]0243564E415652313031464330313032373835393032373831393033373434303336323134303233313630332B3131383031373431353931362D303430373031333336303431303603</t>
  </si>
  <si>
    <t>0]02435647505352303031464330313032373835393032373831393033373434303337313134303233313631322B3134343031373231343830352D303430373031333336303731313503</t>
  </si>
  <si>
    <t>0]0243564E415652313031464330313032373836343032373832343033373434303334383134303233313630392B3131383031373231353931362D303430373031333336303531303603</t>
  </si>
  <si>
    <t>0]02435647505352303031464330313032373836343032373832343033373434303335373134303233313631382B3134343031373131343830382D303430373031333336303831313503</t>
  </si>
  <si>
    <t>0]0243564E415652313031464330313032373836393032373832393033373434303333343134303233313631352B3131383031373131353931362D303430373031333336303631303603</t>
  </si>
  <si>
    <t>0]02435647505352303031464330313032373836343032373832343033373434303334323134303233313632382B3134343031373131343830312D303430373031333336303931313503</t>
  </si>
  <si>
    <t>0]0243564E415652313031464330313032373836393032373832393033373434303331383134303233313632312B3131383031373231353931362D303430373031333336303731303603</t>
  </si>
  <si>
    <t>0]02435647505352303031464330313032373836393032373832393033373434303332383134303233313633342B3134343031373231343737342D303430373031333336313031313503</t>
  </si>
  <si>
    <t>0]0243564E415652313031464330313032373837343032373833343033373434303330343134303233313633312B3131393031373231353931362D303430373031333336303831303603</t>
  </si>
  <si>
    <t>0]02435647505352303031464330313032373837343032373833343033373434303331373134303233313634362B3134333031373231343737372D303430373031333336313131313503</t>
  </si>
  <si>
    <t>0]0243564E415652313031464330313032373837393032373833393033373434303239303134303233313633372B3131393031373231353931362D303430373031333336303931303603</t>
  </si>
  <si>
    <t>0]02435647505352303031464330313032373837343032373833343033373434303330333134303233313635332B3134333031373131343830312D303430373031333336313231313503</t>
  </si>
  <si>
    <t>0]0243564E415652313031464330313032373838343032373834343033373434303237353134303233313634332B3131393031373231353931362D303430373031333336313031303603</t>
  </si>
  <si>
    <t>0]02435647505352303031464330313032373837393032373833393033373434303238393134303233313635392B3134343031373131343831312D303430373031333336313331313503</t>
  </si>
  <si>
    <t>0]0243564E415652313031464330313032373838343032373834343033373434303236303134303233313635302B3132303031373131353931362D303430373031333336313131303603</t>
  </si>
  <si>
    <t>0]02435647505352303031464330313032373838343032373834343033373434303237353134303233313636352B3134343031373131343832342D303430373031333336313431313503</t>
  </si>
  <si>
    <t>0]0243564E415652313031464330313032373838393032373834393033373434303234363134303233313635362B3132303031373131353931362D303430373031333336313231303603</t>
  </si>
  <si>
    <t>0]02435647505352303031464330313032373838393032373834393033373434303236303134303233313637352B3134343031373131343835382D303430373031333336313531313503</t>
  </si>
  <si>
    <t>0]0243564E415652313031464330313032373839343032373835343033373434303233313134303233313636352B3132303031373231353931362D303430373031333336313331303603</t>
  </si>
  <si>
    <t>0]02435647505352303031464330313032373838393032373834393033373434303234353134303233313638312B3134343031373631343835342D303430373031333336313631313503</t>
  </si>
  <si>
    <t>0]0243564E415652313031464330313032373930303032373836303033373434303231373134303233313637312B3132303031373831353931362D303430373031333336313431303603</t>
  </si>
  <si>
    <t>0]02435647505352303031464330313032373839353032373835353033373434303232393134303233313638372B3134343031383331343838382D303430373031333336313731313503</t>
  </si>
  <si>
    <t>0]0243564E415652313031464330313032373930303032373836303033373434303230303134303233313638312B3132303031383531353931362D303430373031333336313531303603</t>
  </si>
  <si>
    <t>0]02435647505352303031464330313032373930303032373836303033373434303231343134303233313639362B3134343031383831343932302D303430373031333336313831313503</t>
  </si>
  <si>
    <t>0]0243564E415652313031464330313032373930353032373836353033373434303138343134303233313638372B3132303031383831353931362D303430373031333336313631303603</t>
  </si>
  <si>
    <t>0]02435647505352303031464330313032373930353032373836353033373434303139383134303233313730332B3134353031383931343937382D303430373031333336313931313503</t>
  </si>
  <si>
    <t>0]0243564E415652313031464330313032373931303032373837303033373434303136383134303233313639332B3132303031393031363334322D303430373031333336313731303603</t>
  </si>
  <si>
    <t>0]02435647505352303031464330313032373930353032373836353033373434303138313134303233313730392B3134353031393031353032342D303430373031333336323031313503</t>
  </si>
  <si>
    <t>0]0243564E415652313031464330313032373931353032373837353033373434303135313134303233313730302B3132313031393031363334322D303430373031333336313831303603</t>
  </si>
  <si>
    <t>0]02435647505352303031464330313032373931303032373837303033373434303136343134303233313731352B3134363031393031353034312D303430373031333336323131313503</t>
  </si>
  <si>
    <t>0]0243564E415652313031464330313032373932303032373838303033373434303133343134303233313730362B3132303031393131363334322D303430373031333336313931303603</t>
  </si>
  <si>
    <t>0]02435647505352303031464330313032373931353032373837353033373434303134383134303233313732352B3134363031393031353035312D303430373031333336323231313503</t>
  </si>
  <si>
    <t>0]0243564E415652313031464330313032373932303032373838303033373434303131383134303233313731322B3132303031393031363334322D303430373031333336323031303603</t>
  </si>
  <si>
    <t>0]02435647505352303031464330313032373932303032373838303033373434303133313134303233313733312B3134363031383731353034372D303430373031333336323331313503</t>
  </si>
  <si>
    <t>0]0243564E415652313031464330313032373932353032373838353033373434303130333134303233313731382B3132313031383731363334322D303430373031333336323131303603</t>
  </si>
  <si>
    <t>0]02435647505352303031464330313032373932353032373838353033373434303131353134303233313733372B3134373031383331353030372D303430373031333336323431313503</t>
  </si>
  <si>
    <t>0]0243564E415652313031464330313032373933303032373839303033373434303038373134303233313732352B3132313031383231363334322D303430373031333336323231303603</t>
  </si>
  <si>
    <t>0]02435647505352303031464330313032373932393032373838393033373434303130303134303233313734332B3134373031373931343937312D303430373031333336323531313503</t>
  </si>
  <si>
    <t>0]0243564E415652313031464330313032373933343032373839343033373434303037313134303233313733312B3132313031373931363334322D303430373031333336323331303603</t>
  </si>
  <si>
    <t>0]02435647505352303031464330313032373932393032373838393033373434303038353134303233313735302B3134373031373731353032312D303430373031333336323631313503</t>
  </si>
  <si>
    <t>0]0243564E415652313031464330313032373933343032373839343033373434303035363134303233313733372B3132313031373731363334322D303430373031333336323431303603</t>
  </si>
  <si>
    <t>0]02435647505352303031464330313032373933343032373839343033373434303037303134303233313735362B3134373031373531353032332D303430373031333336323731313503</t>
  </si>
  <si>
    <t>0]0243564E415652313031464330313032373933393032373839393033373434303034323134303233313734302B3132313031373531363334322D303430373031333336323531303603</t>
  </si>
  <si>
    <t>0]02435647505352303031464330313032373933393032373839393033373434303035343134303233313736322B3134373031373331353033392D303430373031333336323831313503</t>
  </si>
  <si>
    <t>0]0243564E415652313031464330313032373934343032373930343033373434303032363134303233313734362B3132323031373331363334322D303430373031333336323631303603</t>
  </si>
  <si>
    <t>0]02435647505352303031464330313032373934343032373930343033373434303034303134303233313736382B3134373031373231353033382D303430373031333336323931313503</t>
  </si>
  <si>
    <t>0]0243564E415652313031464330313032373934393032373930393033373434303031323134303233313735332B3132323031373231363334322D303430373031333336323731303603</t>
  </si>
  <si>
    <t>0]02435647505352303031464330313032373934343032373930343033373434303032363134303233313737352B3134373031373231353132342D303430373031333336333031313503</t>
  </si>
  <si>
    <t>0]0243564E415652313031464330313032373934393032373930393033373433353939363134303233313735392B3132323031373231363334322D303430373031333336323831303603</t>
  </si>
  <si>
    <t>0]02435647505352303031464330313032373934393032373930393033373434303031303134303233313738312B3134373031373331353237342D303430373031333336333131313503</t>
  </si>
  <si>
    <t>0]0243564E415652313031464330313032373935343032373931343033373433353938313134303233313736322B3132323031373431363334322D303430373031333336323931303603</t>
  </si>
  <si>
    <t>0]02435647505352303031464330313032373935343032373931343033373433353939353134303233313738372B3134373031373431353336332D303430373031333336333231313503</t>
  </si>
  <si>
    <t>0]0243564E415652313031464330313032373935393032373931393033373433353936373134303233313736382B3132323031373531363335382D303430373031333336333031303603</t>
  </si>
  <si>
    <t>0]02435647505352303031464330313032373935393032373931393033373433353937393134303233313739332B3134383031373531353436372D303430373031333336333331313503</t>
  </si>
  <si>
    <t>0]0243564E415652313031464330313032373936343032373932343033373433353935313134303233313737352B3132323031373531363335382D303430373031333336333231303603</t>
  </si>
  <si>
    <t>0]02435647505352303031464330313032373935393032373931393033373433353936343134303233313739362B3134383031373531353532312D303430373031333336333431313503</t>
  </si>
  <si>
    <t>0]0243564E415652313031464330313032373936343032373932343033373433353933353134303233313738312B3132323031373531363335382D303430373031333336333231303603</t>
  </si>
  <si>
    <t>0]02435647505352303031464330313032373936343032373932343033373433353935303134303233313830332B3134383031373531353530372D303430373031333336333531313503</t>
  </si>
  <si>
    <t>0]0243564E415652313031464330313032373936393032373932393033373433353932313134303233313738372B3132323031373631363335382D303430373031333336333331303603</t>
  </si>
  <si>
    <t>0]02435647505352303031464330313032373936393032373932393033373433353933343134303233313830392B3134383031373431353434322D303430373031333336333631313503</t>
  </si>
  <si>
    <t>0]0243564E415652313031464330313032373937343032373933343033373433353930363134303233313739332B3132323031373431363335382D303430373031333336333431303703</t>
  </si>
  <si>
    <t>0]02435647505352303031464330313032373937343032373933343033373433353931383134303233313831322B3134383031373431353432382D303430373031333336333731313503</t>
  </si>
  <si>
    <t>0]0243564E415652313031464330313032373937393032373933393033373433353839303134303233313739362B3132323031373431363335382D303430373031333336333531303603</t>
  </si>
  <si>
    <t>0]02435647505352303031464330313032373937343032373933343033373433353930333134303233313831382B3134383031373531353434322D303430373031333336333831313503</t>
  </si>
  <si>
    <t>0]0243564E415652313031464330313032373937393032373933393033373433353837353134303233313830332B3132323031373631363335382D303430373031333336333631303603</t>
  </si>
  <si>
    <t>0]02435647505352303031464330313032373937393032373933393033373433353838393134303233313832352B3134373031373531353432322D303430373031333336333931313503</t>
  </si>
  <si>
    <t>0]0243564E415652313031464330313032373938343032373934343033373433353836303134303233313830392B3132323031373531363335382D303430373031333336333731303503</t>
  </si>
  <si>
    <t>0]02435647505352303031464330313032373938343032373934343033373433353837353134303233313833312B3134383031373431353433392D303430373031333336343031313503</t>
  </si>
  <si>
    <t>0]0243564E415652313031464330313032373938393032373934393033373433353834353134303233313831352B3132323031373531363335382D303430373031333336333831303703</t>
  </si>
  <si>
    <t>0]02435647505352303031464330313032373938393032373934393033373433353835393134303233313833342B3134383031373431353439312D303430373031333336343131313503</t>
  </si>
  <si>
    <t>0]0243564E415652313031464330313032373939343032373935343033373433353832393134303233313831382B3132323031373531363335382D303430373031333336343031303703</t>
  </si>
  <si>
    <t>0]02435647505352303031464330313032373938393032373934393033373433353834333134303233313834302B3134383031373431353532362D303430373031333336343231313503</t>
  </si>
  <si>
    <t>0]0243564E415652313031464330313032373939343032373935343033373433353831353134303233313832352B3132323031373431363335382D303430373031333336343031303703</t>
  </si>
  <si>
    <t>0]02435647505352303031464330313032373939343032373935343033373433353832383134303233313834332B3134383031373331353532312D303430373031333336343331313503</t>
  </si>
  <si>
    <t>0]0243564E415652313031464330313032373939393032373935393033373433353830303134303233313833312B3132333031373331363335382D303430373031333336343131303603</t>
  </si>
  <si>
    <t>0]02435647505352303031464330313032373939393032373935393033373433353831343134303233313835302B3134383031373231353531352D303430373031333336343431313503</t>
  </si>
  <si>
    <t>0]0243564E415652313031464330313032383030343032373936343033373433353738353134303233313833372B3132333031373231363335382D303430373031333336343231303503</t>
  </si>
  <si>
    <t>0]02435647505352303031464330313032373939393032373935393033373433353739383134303233313835362B3134383031373131353531332D303430373031333336343531313503</t>
  </si>
  <si>
    <t>0]0243564E415652313031464330313032383030393032373936393033373433353737303134303233313834332B3132333031373131363335382D303430373031333336343331303603</t>
  </si>
  <si>
    <t>0]02435647505352303031464330313032383030343032373936343033373433353738343134303233313835392B3134383031363931353531342D303430373031333336343631313503</t>
  </si>
  <si>
    <t>0]0243564E415652313031464330313032383030393032373936393033373433353735363134303233313834362B3132333031363931363335382D303430373031333336343431303603</t>
  </si>
  <si>
    <t>0]02435647505352303031464330313032383030393032373936393033373433353736383134303233313836352B3134383031363831353438392D303430373031333336343731313503</t>
  </si>
  <si>
    <t>0]0243564E415652313031464330313032383031343032373937343033373433353734323134303233313835332B3132333031363931363335382D303430373031333336343531303603</t>
  </si>
  <si>
    <t>0]02435647505352303031464330313032383031343032373937343033373433353735343134303233313836382B3134383031373131353435362D303430373031333336343831313503</t>
  </si>
  <si>
    <t>0]0243564E415652313031464330313032383031393032373937393033373433353732363134303233313835392B3132333031373231363335382D303430373031333336343631303603</t>
  </si>
  <si>
    <t>0]02435647505352303031464330313032383031343032373937343033373433353733393134303233313837352B3134383031373431353432362D303430373031333336343931313503</t>
  </si>
  <si>
    <t>0]0243564E415652313031464330313032383031393032373937393033373433353731303134303233313836352B3132333031373531363335382D303430373031333336343731303703</t>
  </si>
  <si>
    <t>0]02435647505352303031464330313032383031393032373937393033373433353732353134303233313838312B3134383031373631353431322D303430373031333336353031313503</t>
  </si>
  <si>
    <t>0]0243564E415652313031464330313032383032343032373938343033373433353639353134303233313836382B3132333031373731363335382D303430373031333336343831303703</t>
  </si>
  <si>
    <t>0]02435647505352303031464330313032383032343032373938343033373433353730393134303233313838372B3134383031373831353339302D303430373031333336353131313503</t>
  </si>
  <si>
    <t>0]0243564E415652313031464330313032383032393032373938393033373433353637393134303233313837352B3132333031373831363335382D303430373031333336343931303703</t>
  </si>
  <si>
    <t>0]02435647505352303031464330313032383032393032373938393033373433353639333134303233313839302B3134383031373531353335342D303430373031333336353231313503</t>
  </si>
  <si>
    <t>0]0243564E415652313031464330313032383033343032373939343033373433353636353134303233313838312B3132333031373431363335382D303430373031333336353031303703</t>
  </si>
  <si>
    <t>0]02435647505352303031464330313032383032393032373938393033373433353637383134303233313839362B3134383031373031353333312D303430373031333336353331313503</t>
  </si>
  <si>
    <t>0]0243564E415652313031464330313032383033343032373939343033373433353635303134303233313838372B3132333031373031363335382D303430373031333336353131303703</t>
  </si>
  <si>
    <t>0]02435647505352303031464330313032383033343032373939343033373433353636323134303233313930332B3134383031373331353337312D303430373031333336353431313503</t>
  </si>
  <si>
    <t>0]0243564E415652313031464330313032383033393032373939393033373433353633353134303233313839332B3132333031373431363335382D303430373031333336353231303603</t>
  </si>
  <si>
    <t>0]02435647505352303031464330313032383033393032373939393033373433353634353134303233313930392B3134383031373531353338362D303430373031333336353531313503</t>
  </si>
  <si>
    <t>0]0243564E415652313031464330313032383034343032383030343033373433353632303134303233313839362B3132333031373531363436302D303430373031333336353331303603</t>
  </si>
  <si>
    <t>0]02435647505352303031464330313032383034343032383030343033373433353633313134303233313931322B3134383031373531353335352D303430373031333336353631313503</t>
  </si>
  <si>
    <t>0]0243564E415652313031464330313032383034393032383030393033373433353630343134303233313930332B3132323031373631363436302D303430373031333336353431303603</t>
  </si>
  <si>
    <t>0]02435647505352303031464330313032383034343032383030343033373433353631353134303233313931382B3134383031373631353333392D303430373031333336353731313503</t>
  </si>
  <si>
    <t>0]0243564E415652313031464330313032383034393032383030393033373433353538393134303233313930392B3132323031373731363436302D303430373031333336353531303603</t>
  </si>
  <si>
    <t>0]02435647505352303031464330313032383034393032383030393033373433353630313134303233313932352B3134373031373831353336342D303430373031333336353831313503</t>
  </si>
  <si>
    <t>0]0243564E415652313031464330313032383035343032383031343033373433353537333134303233313931352B3132323031373931363436302D303430373031333336353631303603</t>
  </si>
  <si>
    <t>0]02435647505352303031464330313032383035343032383031343033373433353538353134303233313933312B3134373031373931353335302D303430373031333336353931313503</t>
  </si>
  <si>
    <t>0]0243564E415652313031464330313032383035393032383031393033373433353535373134303233313931382B3132323031373931363436302D303430373031333336353731303603</t>
  </si>
  <si>
    <t>0]02435647505352303031464330313032383035393032383031393033373433353537313134303233313933372B3134373031373731353337362D303430373031333337303031313503</t>
  </si>
  <si>
    <t>0]0243564E415652313031464330313032383036343032383032343033373433353534333134303233313932352B3132323031373631363436302D303430373031333336353831303603</t>
  </si>
  <si>
    <t>0]02435647505352303031464330313032383035393032383031393033373433353535373134303233313934332B3134373031373431353430342D303430373031333337303131313503</t>
  </si>
  <si>
    <t>0]0243564E415652313031464330313032383036343032383032343033373433353532383134303233313933312B3132323031373431363436302D303430373031333336353931303603</t>
  </si>
  <si>
    <t>0]02435647505352303031464330313032383036343032383032343033373433353534323134303233313935302B3134373031373231353431302D303430373031333337303231313503</t>
  </si>
  <si>
    <t>0]0243564E415652313031464330313032383036393032383032393033373433353531323134303233313933342B3132323031373231363436302D303430373031333337303031303603</t>
  </si>
  <si>
    <t>0]02435647505352303031464330313032383036393032383032393033373433353532363134303233313935332B3134373031373031353432362D303430373031333337303331313503</t>
  </si>
  <si>
    <t>0]0243564E415652313031464330313032383037343032383033343033373433353439383134303233313934302B3132313031373031363436302D303430373031333337303131303603</t>
  </si>
  <si>
    <t>0]02435647505352303031464330313032383036393032383032393033373433353531343134303233313935392B3134363031363531353435302D303430373031333337303431313503</t>
  </si>
  <si>
    <t>0]0243564E415652313031464330313032383037393032383033393033373433353438343134303233313934332B3132313031363431363436302D303430373031333337303231303603</t>
  </si>
  <si>
    <t>0]02435647505352303031464330313032383037343032383033343033373433353530303134303233313936322B3134363031353531353438372D303430373031333337303531313503</t>
  </si>
  <si>
    <t>0]0243564E415652313031464330313032383037393032383033393033373433353437313134303233313935302B3132313031353331363436302D303430373031333337303331303603</t>
  </si>
  <si>
    <t>0]02435647505352303031464330313032383037383032383033383033373433353438393134303233313936382B3134363031343431353533362D303430373031333337303631313503</t>
  </si>
  <si>
    <t>0]0243564E415652313031464330313032383038333032383034333033373433353436303134303233313935332B3132313031343331363436302D303430373031333337303431303603</t>
  </si>
  <si>
    <t>0]02435647505352303031464330313032383037383032383033383033373433353437383134303233313937312B3134363031333431353532352D303430373031333337303731313503</t>
  </si>
  <si>
    <t>0]0243564E415652313031464330313032383038333032383034333033373433353435303134303233313935362B3132313031333331363436302D303430373031333337303531303603</t>
  </si>
  <si>
    <t>0]02435647505352303031464330313032383038333032383034333033373433353436353134303233313937352B3134363031323831353531342D303430373031333337303831313503</t>
  </si>
  <si>
    <t>0]0243564E415652313031464330313032383038383032383034383033373433353433393134303233313936322B3132313031323831363436302D303430373031333337303631303603</t>
  </si>
  <si>
    <t>0]02435647505352303031464330313032383038333032383034333033373433353435343134303233313937382B3134363031333331353530352D303430373031333337303931313503</t>
  </si>
  <si>
    <t>0]0243564E415652313031464330313032383038383032383034383033373433353432363134303233313936352B3132323031333531363436302D303430373031333337303731303603</t>
  </si>
  <si>
    <t>0]02435647505352303031464330313032383038383032383034383033373433353434323134303233313938342B3134363031343431353530312D303430373031333337313031313503</t>
  </si>
  <si>
    <t>0]0243564E415652313031464330313032383039343032383035343033373433353431323134303233313936382B3132323031343631363436302D303430373031333337303831303603</t>
  </si>
  <si>
    <t>0]02435647505352303031464330313032383039343032383035343033373433353432393134303233313938372B3134363031353031353532312D303430373031333337313131313503</t>
  </si>
  <si>
    <t>0]0243564E415652313031464330313032383039393032383035393033373433353430303134303233313937352B3132323031353131363436302D303430373031333337303931303603</t>
  </si>
  <si>
    <t>0]02435647505352303031464330313032383039343032383035343033373433353431353134303233313939302B3134363031353431353533392D303430373031333337313231313503</t>
  </si>
  <si>
    <t>0]0243564E415652313031464330313032383039393032383035393033373433353338353134303233313937382B3132323031353531363436302D303430373031333337313031303603</t>
  </si>
  <si>
    <t>0]02435647505352303031464330313032383039393032383035393033373433353430313134303233313939362B3134363031353731353535392D303430373031333337313331313503</t>
  </si>
  <si>
    <t>0]0243564E415652313031464330313032383130343032383036343033373433353337313134303233313938342B3132323031353731363436302D303430373031333337313131303603</t>
  </si>
  <si>
    <t>0]02435647505352303031464330313032383130343032383036343033373433353338373134303233323030302B3134363031353731353532362D303430373031333337313431313503</t>
  </si>
  <si>
    <t>0]0243564E415652313031464330313032383130393032383036393033373433353335373134303233313938372B3132323031353731363436302D303430373031333337313331303603</t>
  </si>
  <si>
    <t>0]02435647505352303031464330313032383130343032383036343033373433353337333134303233323030362B3134363031353731353438322D303430373031333337313531313503</t>
  </si>
  <si>
    <t>0]0243564E415652313031464330313032383130393032383036393033373433353334333134303233313939332B3132323031353831363436302D303430373031333337313331303603</t>
  </si>
  <si>
    <t>0]02435647505352303031464330313032383130393032383036393033373433353336303134303233323030392B3134363031353831353438342D303430373031333337313631313503</t>
  </si>
  <si>
    <t>0]0243564E415652313031464330313032383131343032383037343033373433353333313134303233323030302B3132323031353831363436302D303430373031333337313431303603</t>
  </si>
  <si>
    <t>0]02435647505352303031464330313032383130393032383036393033373433353334353134303233323031322B3134373031363031353437382D303430373031333337313731313503</t>
  </si>
  <si>
    <t>0]0243564E415652313031464330313032383131393032383037393033373433353331373134303233323030332B3132323031363031363436302D303430373031333337313531303603</t>
  </si>
  <si>
    <t>0]02435647505352303031464330313032383131343032383037343033373433353333313134303233323031382B3134373031363231353435332D303430373031333337313831313503</t>
  </si>
  <si>
    <t>0]0243564E415652313031464330313032383131393032383037393033373433353330313134303233323030392B3132323031363231363436302D303430373031333337313631303603</t>
  </si>
  <si>
    <t>0]02435647505352303031464330313032383131393032383037393033373433353331373134303233323032352B3134373031363831353432322D303430373031333337313931313503</t>
  </si>
  <si>
    <t>0]0243564E415652313031464330313032383132343032383038343033373433353238373134303233323031322B3132323031363931363436302D303430373031333337313731303603</t>
  </si>
  <si>
    <t>0]02435647505352303031464330313032383132353032383038353033373433353330313134303233323032382B3134363031373531353431342D303430373031333337323031313503</t>
  </si>
  <si>
    <t>0]0243564E415652313031464330313032383132393032383038393033373433353237303134303233323031382B3132323031373631363436302D303430373031333337313831303603</t>
  </si>
  <si>
    <t>0]02435647505352303031464330313032383132353032383038353033373433353238353134303233323033342B3134363031383031353432352D303430373031333337323131313503</t>
  </si>
  <si>
    <t>0]0243564E415652313031464330313032383133353032383039353033373433353235343134303233323032352B3132333031383131363436302D303430373031333337313931303603</t>
  </si>
  <si>
    <t>0]02435647505352303031464330313032383133303032383039303033373433353237303134303233323033372B3134373031383331353433392D303430373031333337323231313503</t>
  </si>
  <si>
    <t>0]0243564E415652313031464330313032383133353032383039353033373433353233373134303233323033312B3132323031383431363436302D303430373031333337323031303603</t>
  </si>
  <si>
    <t>0]02435647505352303031464330313032383133353032383039353033373433353235333134303233323034332B3134373031383531353339362D303430373031333337323331313503</t>
  </si>
  <si>
    <t>0]0243564E415652313031464330313032383134303032383130303033373433353232313134303233323033372B3132323031383531363436302D303430373031333337323131303603</t>
  </si>
  <si>
    <t>0]02435647505352303031464330313032383134303032383130303033373433353233373134303233323035302B3134373031383531353336302D303430373031333337323431313503</t>
  </si>
  <si>
    <t>0]0243564E415652313031464330313032383134353032383130353033373433353230363134303233323034302B3132323031383631363436302D303430373031333337323231303603</t>
  </si>
  <si>
    <t>0]02435647505352303031464330313032383134303032383130303033373433353232303134303233323035332B3134373031383531353333372D303430373031333337323531313503</t>
  </si>
  <si>
    <t>0]0243564E415652313031464330313032383135303032383131303033373433353138393134303233323034362B3132323031383631363436302D303430373031333337323331303603</t>
  </si>
  <si>
    <t>0]02435647505352303031464330313032383134353032383130353033373433353230343134303233323035392B3134373031383231353332362D303430373031333337323631313503</t>
  </si>
  <si>
    <t>0]0243564E415652313031464330313032383135343032383131343033373433353137353134303233323035332B3132323031383231363436302D303430373031333337323431303603</t>
  </si>
  <si>
    <t>0]02435647505352303031464330313032383134393032383130393033373433353138393134303233323036352B3134383031373931353334382D303430373031333337323731313503</t>
  </si>
  <si>
    <t>0]0243564E415652313031464330313032383135343032383131343033373433353135393134303233323035392B3132323031373931363436302D303430373031333337323531303603</t>
  </si>
  <si>
    <t>0]02435647505352303031464330313032383135343032383131343033373433353137333134303233323037312B3134383031373831353338362D303430373031333337323831313503</t>
  </si>
  <si>
    <t>0]0243564E415652313031464330313032383135393032383131393033373433353134333134303233323036322B3132323031373831363436302D303430373031333337323631303603</t>
  </si>
  <si>
    <t>0]02435647505352303031464330313032383135393032383131393033373433353135373134303233323037352B3134383031373731353432382D303430373031333337323931313503</t>
  </si>
  <si>
    <t>0]0243564E415652313031464330313032383136343032383132343033373433353132383134303233323036382B3132323031373831363436302D303430373031333337323731303603</t>
  </si>
  <si>
    <t>0]02435647505352303031464330313032383135393032383131393033373433353134323134303233323038312B3134383031373631353433352D303430373031333337333031313503</t>
  </si>
  <si>
    <t>0]0243564E415652313031464330313032383136393032383132393033373433353131323134303233323037352B3132323031373731363436302D303430373031333337323831303603</t>
  </si>
  <si>
    <t>0]02435647505352303031464330313032383136343032383132343033373433353132363134303233323038372B3134383031373631353339302D303430373031333337333131313503</t>
  </si>
  <si>
    <t>0]0243564E415652313031464330313032383136393032383132393033373433353039363134303233323037382B3132323031373631363436302D303430373031333337323931303603</t>
  </si>
  <si>
    <t>0]02435647505352303031464330313032383136393032383132393033373433353131303134303233323039302B3134383031373631353333392D303430373031333337333231313503</t>
  </si>
  <si>
    <t>0]0243564E415652313031464330313032383137343032383133343033373433353038313134303233323038342B3132313031373631363436302D303430373031333337333031303603</t>
  </si>
  <si>
    <t>0]02435647505352303031464330313032383137343032383133343033373433353039353134303233323039362B3134383031373531353330392D303430373031333337333331313503</t>
  </si>
  <si>
    <t>0]0243564E415652313031464330313032383137393032383133393033373433353036373134303233323039302B3132313031373631363436302D303430373031333337333131303603</t>
  </si>
  <si>
    <t>0]02435647505352303031464330313032383137343032383133343033373433353037393134303233323130302B3134393031373531353238352D303430373031333337333431313503</t>
  </si>
  <si>
    <t>0]0243564E415652313031464330313032383138343032383134343033373433353035313134303233323039332B3132313031373531363436302D303430373031333337333231303603</t>
  </si>
  <si>
    <t>0]02435647505352303031464330313032383137393032383133393033373433353036343134303233323130362B3134393031373431353334342D303430373031333337333531313503</t>
  </si>
  <si>
    <t>0]0243564E415652313031464330313032383138343032383134343033373433353033373134303233323130302B3132313031373431363335392D303430373031333337333331303603</t>
  </si>
  <si>
    <t>0]02435647505352303031464330313032383138343032383134343033373433353034383134303233323131322B3134393031373431353334362D303430373031333337333631313503</t>
  </si>
  <si>
    <t>0]0243564E415652313031464330313032383138393032383134393033373433353032313134303233323130362B3132313031373531363335392D303430373031333337333431303603</t>
  </si>
  <si>
    <t>0]02435647505352303031464330313032383138393032383134393033373433353033323134303233323131382B3134393031373431353336372D303430373031333337333731313503</t>
  </si>
  <si>
    <t>0]0243564E415652313031464330313032383139343032383135343033373433353030363134303233323131322B3132313031373431363335392D303430373031333337333531303603</t>
  </si>
  <si>
    <t>0]02435647505352303031464330313032383138393032383134393033373433353031373134303233323132312B3134383031373531353339322D303430373031333337333831313503</t>
  </si>
  <si>
    <t>0]0243564E415652313031464330313032383139393032383135393033373433343939303134303233323131382B3132313031373531363335392D303430373031333337333631303603</t>
  </si>
  <si>
    <t>0]02435647505352303031464330313032383139343032383135343033373433353030313134303233323132382B3134393031373331353339332D303430373031333337333931313503</t>
  </si>
  <si>
    <t>0]0243564E415652313031464330313032383139393032383135393033373433343937363134303233323132312B3132313031373231363335392D303430373031333337333731303603</t>
  </si>
  <si>
    <t>0]02435647505352303031464330313032383139393032383135393033373433343938373134303233323133342B3134393031363931353339382D303430373031333337343031313503</t>
  </si>
  <si>
    <t>0]0243564E415652313031464330313032383230343032383136343033373433343936323134303233323132382B3132313031363931363335392D303430373031333337333831303603</t>
  </si>
  <si>
    <t>0]02435647505352303031464330313032383230343032383136343033373433343937313134303233323133372B3134393031363631353431392D303430373031333337343131313403</t>
  </si>
  <si>
    <t>0]0243564E415652313031464330313032383231343032383137343033373433343934363134303233323133342B3132313031363531363335392D303430373031333337333931303603</t>
  </si>
  <si>
    <t>0]02435647505352303031464330313032383230393032383136393033373433343935373134303233323134332B3134393031363431353431392D303430373031333337343231313403</t>
  </si>
  <si>
    <t>0]0243564E415652313031464330313032383231393032383137393033373433343933343134303233323133372B3132313031363531363335392D303430373031333337343031303603</t>
  </si>
  <si>
    <t>0]02435647505352303031464330313032383231343032383137343033373433343934333134303233323134362B3134393031363431353337302D303430373031333337343331313403</t>
  </si>
  <si>
    <t>0]0243564E415652313031464330313032383232343032383138343033373433343931383134303233323134332B3132313031363431363335392D303430373031333337343131303603</t>
  </si>
  <si>
    <t>0]02435647505352303031464330313032383232343032383138343033373433343932393134303233323135332B3134393031363231353334332D303430373031333337343431313403</t>
  </si>
  <si>
    <t>0]0243564E415652313031464330313032383233343032383139343033373433343930363134303233323135302B3132313031363231363335392D303430373031333337343231303603</t>
  </si>
  <si>
    <t>0]02435647505352303031464330313032383232393032383138393033373433343931353134303233323135362B3135303031363131353331382D303430373031333337343531313403</t>
  </si>
  <si>
    <t>0]0243564E415652313031464330313032383233393032383139393033373433343839303134303233323135362B3132303031363231363335392D303430373031333337343331303603</t>
  </si>
  <si>
    <t>0]02435647505352303031464330313032383233343032383139343033373433343930313134303233323136322B3134393031363231353332372D303430373031333337343631313403</t>
  </si>
  <si>
    <t>0]0243564E415652313031464330313032383234343032383230343033373433343837383134303233323135392B3132313031363331363836332D303430373031333337343431303603</t>
  </si>
  <si>
    <t>0]02435647505352303031464330313032383234343032383230343033373433343838373134303233323136382B3134393031363531353338312D303430373031333337343731313403</t>
  </si>
  <si>
    <t>0]0243564E415652313031464330313032383235343032383231343033373433343836323134303233323136322B3132313031363631363836332D303430373031333337343531303603</t>
  </si>
  <si>
    <t>0]02435647505352303031464330313032383234393032383230393033373433343837333134303233323137352B3134383031373231353433302D303430373031333337343831313403</t>
  </si>
  <si>
    <t>0]0243564E415652313031464330313032383235393032383231393033373433343834363134303233323136382B3132313031373431363836332D303430373031333337343631303603</t>
  </si>
  <si>
    <t>0]02435647505352303031464330313032383235343032383231343033373433343835373134303233323137382B3134383031373931353434372D303430373031333337343931313403</t>
  </si>
  <si>
    <t>0]0243564E415652313031464330313032383237303032383233303033373433343832393134303233323137312B3132313031383031363836332D303430373031333337343731303603</t>
  </si>
  <si>
    <t>0]02435647505352303031464330313032383236353032383232353033373433343834323134303233323138342B3134383031383131353436362D303430373031333337353031313403</t>
  </si>
  <si>
    <t>0]0243564E415652313031464330313032383237353032383233353033373433343831343134303233323137352B3132313031383131363836332D303430373031333337343831303603</t>
  </si>
  <si>
    <t>0]02435647505352303031464330313032383237303032383233303033373433343832363134303233323139302B3134383031383231353533312D303430373031333337353131313403</t>
  </si>
  <si>
    <t>0]0243564E415652313031464330313032383238353032383234353033373433343739363134303233323137382B3132313031383331363836332D303430373031333337343931303603</t>
  </si>
  <si>
    <t>0]02435647505352303031464330313032383238303032383234303033373433343830393134303233323139332B3134383031383431353538302D303430373031333337353231313403</t>
  </si>
  <si>
    <t>0]0243564E415652313031464330313032383239303032383235303033373433343738313134303233323138342B3132313031383531363836332D303430373031333337353031303603</t>
  </si>
  <si>
    <t>0]02435647505352303031464330313032383238353032383234353033373433343739333134303233323230302B3134383031383731353632332D303430373031333337353331313403</t>
  </si>
  <si>
    <t>0]0243564E415652313031464330313032383330303032383236303033373433343736343134303233323138372B3132323031383731363836332D303430373031333337353131303603</t>
  </si>
  <si>
    <t>0]02435647505352303031464330313032383239353032383235353033373433343737363134303233323230332B3134383031383431353635362D303430373031333337353431313403</t>
  </si>
  <si>
    <t>0]0243564E415652313031464330313032383330353032383236353033373433343734383134303233323139302B3132313031383331363836332D303430373031333337353231303603</t>
  </si>
  <si>
    <t>0]02435647505352303031464330313032383239393032383235393033373433343736303134303233323230392B3134383031373931353732352D303430373031333337353531313403</t>
  </si>
  <si>
    <t>0]0243564E415652313031464330313032383331343032383237343033373433343733323134303233323139362B3132313031373931363836332D303430373031333337353331303603</t>
  </si>
  <si>
    <t>0]02435647505352303031464330313032383330393032383236393033373433343734353134303233323231322B3134383031373631353735342D303430373031333337353631313403</t>
  </si>
  <si>
    <t>0]0243564E415652313031464330313032383331393032383237393033373433343731373134303233323230302B3132313031373631363739392D303430373031333337353431303503</t>
  </si>
  <si>
    <t>0]02435647505352303031464330313032383331343032383237343033373433343733313134303233323231352B3134383031373431353738382D303430373031333337353731313403</t>
  </si>
  <si>
    <t>0]0243564E415652313031464330313032383332343032383238343033373433343730333134303233323230332B3132313031373331363739392D303430373031333337353531303603</t>
  </si>
  <si>
    <t>0]02435647505352303031464330313032383332343032383238343033373433343731353134303233323232312B3134383031373231353832392D303430373031333337353831313403</t>
  </si>
  <si>
    <t>0]0243564E415652313031464330313032383333343032383239343033373433343638373134303233323230362B3132323031373231363739392D303430373031333337353631303603</t>
  </si>
  <si>
    <t>0]02435647505352303031464330313032383332393032383238393033373433343730303134303233323232352B3134383031373131353833372D303430373031333337353931313403</t>
  </si>
  <si>
    <t>0]0243564E415652313031464330313032383333393032383239393033373433343637313134303233323231322B3132323031373131363739392D303430373031333337353731303603</t>
  </si>
  <si>
    <t>0]02435647505352303031464330313032383333343032383239343033373433343638343134303233323232382B3134393031363931353834392D303430373031333338303031313403</t>
  </si>
  <si>
    <t>0]0243564E415652313031464330313032383334393032383330393033373433343635373134303233323231352B3132323031363831363739392D303430373031333337353831303503</t>
  </si>
  <si>
    <t>0]02435647505352303031464330313032383334343032383330343033373433343637303134303233323233312B3134393031363131353836362D303430373031333338303131313403</t>
  </si>
  <si>
    <t>0]0243564E415652313031464330313032383335343032383331343033373433343634333134303233323231382B3132323031363031363739392D303430373031333337353931303503</t>
  </si>
  <si>
    <t>0]02435647505352303031464330313032383334393032383330393033373433343635363134303233323233342B3134393031353531353838362D303430373031333338303231313403</t>
  </si>
  <si>
    <t>0]0243564E415652313031464330313032383335393032383331393033373433343633313134303233323232312B3132323031353531363739392D303430373031333338303031303603</t>
  </si>
  <si>
    <t>0]02435647505352303031464330313032383335343032383331343033373433343634323134303233323233342B3134393031353431353839392D303430373031333338303331313403</t>
  </si>
  <si>
    <t>0]0243564E415652313031464330313032383336343032383332343033373433343631373134303233323232382B3132323031353631363739392D303430373031333338303131303603</t>
  </si>
  <si>
    <t>0]02435647505352303031464330313032383336343032383332343033373433343632383134303233323234302B3134393031363031353930372D303430373031333338303431313403</t>
  </si>
  <si>
    <t>0]0243564E415652313031464330313032383337343032383333343033373433343630333134303233323233312B3132323031363131363739392D303430373031333338303231303603</t>
  </si>
  <si>
    <t>0]02435647505352303031464330313032383336393032383332393033373433343631343134303233323234332B3134393031363531353930332D303430373031333338303531313403</t>
  </si>
  <si>
    <t>0]0243564E415652313031464330313032383337393032383333393033373433343538373134303233323233342B3132323031363631363739392D303430373031333338303331303603</t>
  </si>
  <si>
    <t>0]02435647505352303031464330313032383337343032383333343033373433343539383134303233323234362B3134393031363931353839342D303430373031333338303631313403</t>
  </si>
  <si>
    <t>0]0243564E415652313031464330313032383338393032383334393033373433343537313134303233323233372B3132323031363931373139332D303430373031333338303431303603</t>
  </si>
  <si>
    <t>0]02435647505352303031464330313032383338343032383334343033373433343538343134303233323235302B3134393031373131353930332D303430373031333338303731313403</t>
  </si>
  <si>
    <t>0]0243564E415652313031464330313032383339343032383335343033373433343535363134303233323234302B3132323031373231373139332D303430373031333338303531303603</t>
  </si>
  <si>
    <t>0]02435647505352303031464330313032383338393032383334393033373433343536383134303233323235332B3135303031373331353931302D303430373031333338303831313403</t>
  </si>
  <si>
    <t>0]0243564E415652313031464330313032383339393032383335393033373433343534303134303233323234332B3132323031373331373139332D303430373031333338303631303603</t>
  </si>
  <si>
    <t>0]02435647505352303031464330313032383339343032383335343033373433343535333134303233323235362B3135303031373331353933362D303430373031333338303931313403</t>
  </si>
  <si>
    <t>0]0243564E415652313031464330313032383430393032383336393033373433343532353134303233323234362B3132333031373431373139332D303430373031333338303731303603</t>
  </si>
  <si>
    <t>0]02435647505352303031464330313032383430343032383336343033373433343533373134303233323235392B3135303031373431353937302D303430373031333338313031313403</t>
  </si>
  <si>
    <t>0]0243564E415652313031464330313032383431343032383337343033373433343530393134303233323235302B3132333031373431373139332D303430373031333338303831303603</t>
  </si>
  <si>
    <t>0]02435647505352303031464330313032383430393032383336393033373433343532313134303233323236322B3135313031373431353939352D303430373031333338313131313403</t>
  </si>
  <si>
    <t>0]0243564E415652313031464330313032383432343032383338343033373433343439333134303233323235332B3132333031373431373130322D303430373031333338303931303603</t>
  </si>
  <si>
    <t>0]02435647505352303031464330313032383431393032383337393033373433343530343134303233323236352B3135313031373431363032352D303430373031333338313231313403</t>
  </si>
  <si>
    <t>0]0243564E415652313031464330313032383432393032383338393033373433343437383134303233323235362B3132333031373431373130322D303430373031333338313031303603</t>
  </si>
  <si>
    <t>0]02435647505352303031464330313032383432343032383338343033373433343438393134303233323236382B3135313031373431363031342D303430373031333338313331313403</t>
  </si>
  <si>
    <t>0]0243564E415652313031464330313032383433393032383339393033373433343436323134303233323235392B3132333031373431373130322D303430373031333338313131303603</t>
  </si>
  <si>
    <t>0]02435647505352303031464330313032383433343032383339343033373433343437333134303233323237312B3135323031373331363031382D303430373031333338313431313403</t>
  </si>
  <si>
    <t>0]0243564E415652313031464330313032383434343032383430343033373433343434363134303233323236322B3132343031373331373130322D303430373031333338313231303603</t>
  </si>
  <si>
    <t>0]02435647505352303031464330313032383433393032383339393033373433343435373134303233323237352B3135323031373231363033302D303430373031333338313531313403</t>
  </si>
  <si>
    <t>0]0243564E415652313031464330313032383434393032383430393033373433343433313134303233323236352B3132343031373331373130322D303430373031333338313331303603</t>
  </si>
  <si>
    <t>0]02435647505352303031464330313032383434343032383430343033373433343434333134303233323237382B3135323031373231363030372D303430373031333338313631313403</t>
  </si>
  <si>
    <t>0]0243564E415652313031464330313032383435393032383431393033373433343431373134303233323236382B3132343031373231373130322D303430373031333338313431303603</t>
  </si>
  <si>
    <t>0]02435647505352303031464330313032383435343032383431343033373433343432383134303233323238312B3135323031373231353935332D303430373031333338313731313403</t>
  </si>
  <si>
    <t>0]0243564E415652313031464330313032383436343032383432343033373433343430313134303233323237312B3132343031373231373130322D303430373031333338313531303603</t>
  </si>
  <si>
    <t>0]02435647505352303031464330313032383435393032383431393033373433343431323134303233323238342B3135323031373331353930332D303430373031333338313831313403</t>
  </si>
  <si>
    <t>0]0243564E415652313031464330313032383437343032383433343033373433343338353134303233323237352B3132343031373331373130322D303430373031333338313631303603</t>
  </si>
  <si>
    <t>0]02435647505352303031464330313032383436393032383432393033373433343339363134303233323238372B3135323031373231353839342D303430373031333338313931313403</t>
  </si>
  <si>
    <t>0]0243564E415652313031464330313032383437393032383433393033373433343337303134303233323237382B3132343031373331373130322D303430373031333338313731303603</t>
  </si>
  <si>
    <t>0]02435647505352303031464330313032383437343032383433343033373433343338313134303233323239302B3135323031373231353930372D303430373031333338323031313403</t>
  </si>
  <si>
    <t>0]0243564E415652313031464330313032383438343032383434343033373433343335343134303233323238312B3132333031373331373130322D303430373031333338313831303603</t>
  </si>
  <si>
    <t>0]02435647505352303031464330313032383438343032383434343033373433343336353134303233323239332B3135333031373231353931382D303430373031333338323131313403</t>
  </si>
  <si>
    <t>0]0243564E415652313031464330313032383439343032383435343033373433343333393134303233323238342B3132333031373231373135332D303430373031333338313931303603</t>
  </si>
  <si>
    <t>0]02435647505352303031464330313032383438393032383434393033373433343335303134303233323239362B3135323031373231353930392D303430373031333338323231313403</t>
  </si>
  <si>
    <t>0]0243564E415652313031464330313032383439393032383435393033373433343332353134303233323238372B3132333031373331373135332D303430373031333338323031303603</t>
  </si>
  <si>
    <t>0]02435647505352303031464330313032383439343032383435343033373433343333343134303233323330332B3135323031373231353931362D303430373031333338323331313403</t>
  </si>
  <si>
    <t>0]0243564E415652313031464330313032383530393032383436393033373433343330393134303233323239302B3132333031373331363739392D303430373031333338323131303603</t>
  </si>
  <si>
    <t>0]02435647505352303031464330313032383530343032383436343033373433343331383134303233323330362B3135333031373231353838322D303430373031333338323431313403</t>
  </si>
  <si>
    <t>0]0243564E415652313031464330313032383531343032383437343033373433343239363134303233323239332B3132333031373331363739392D303430373031333338323231303603</t>
  </si>
  <si>
    <t>0]02435647505352303031464330313032383530393032383436393033373433343330343134303233323330392B3135333031373231353835372D303430373031333338323531313403</t>
  </si>
  <si>
    <t>0]0243564E415652313031464330313032383531393032383437393033373433343237383134303233323239362B3132333031373231363739392D303430373031333338323431303603</t>
  </si>
  <si>
    <t>0]02435647505352303031464330313032383531393032383437393033373433343238393134303233323331322B3135333031373231353834332D303430373031333338323631313403</t>
  </si>
  <si>
    <t>0]0243564E415652313031464330313032383532393032383438393033373433343236323134303233323330332B3132333031373231363739392D303430373031333338323431303603</t>
  </si>
  <si>
    <t>0]02435647505352303031464330313032383532343032383438343033373433343237333134303233323331352B3135333031373231353833352D303430373031333338323731313403</t>
  </si>
  <si>
    <t>0]0243564E415652313031464330313032383533343032383439343033373433343234383134303233323330362B3132333031373231363739392D303430373031333338323531303603</t>
  </si>
  <si>
    <t>0]02435647505352303031464330313032383533343032383439343033373433343235373134303233323331382B3135343031373231353832302D303430373031333338323831313403</t>
  </si>
  <si>
    <t>0]0243564E415652313031464330313032383534343032383530343033373433343233323134303233323330392B3132343031373231363739392D303430373031333338323631303603</t>
  </si>
  <si>
    <t>0]02435647505352303031464330313032383533393032383439393033373433343234333134303233323332352B3135333031373131353739392D303430373031333338323931313403</t>
  </si>
  <si>
    <t>0]0243564E415652313031464330313032383534393032383530393033373433343231373134303233323331322B3132333031373131363739392D303430373031333338323731303603</t>
  </si>
  <si>
    <t>0]02435647505352303031464330313032383534343032383530343033373433343232383134303233323332382B3135333031373131353737302D303430373031333338333031313403</t>
  </si>
  <si>
    <t>0]0243564E415652313031464330313032383535343032383531343033373433343230333134303233323331382B3132333031373131363739392D303430373031333338323831303603</t>
  </si>
  <si>
    <t>0]02435647505352303031464330313032383535343032383531343033373433343231323134303233323333312B3135333031373031353734372D303430373031333338333131313403</t>
  </si>
  <si>
    <t>0]0243564E415652313031464330313032383536343032383532343033373433343138373134303233323332312B3132333031373031363739392D303430373031333338323931303603</t>
  </si>
  <si>
    <t>0]02435647505352303031464330313032383535393032383531393033373433343139363134303233323333342B3135333031373031353730392D303430373031333338333231313403</t>
  </si>
  <si>
    <t>0]0243564E415652313031464330313032383536393032383532393033373433343137353134303233323332352B3132333031373031363739392D303430373031333338333031303603</t>
  </si>
  <si>
    <t>0]02435647505352303031464330313032383536343032383532343033373433343138323134303233323333372B3135343031363931353638352D303430373031333338333331313403</t>
  </si>
  <si>
    <t>0]0243564E415652313031464330313032383537393032383533393033373433343135373134303233323333312B3132343031363931363530332D303430373031333338333231303603</t>
  </si>
  <si>
    <t>0]02435647505352303031464330313032383537343032383533343033373433343136373134303233323334332B3135333031363731353634302D303430373031333338333431313403</t>
  </si>
  <si>
    <t>0]0243564E415652313031464330313032383538343032383534343033373433343134333134303233323333342B3132343031363631363530332D303430373031333338333231303603</t>
  </si>
  <si>
    <t>0]02435647505352303031464330313032383537393032383533393033373433343135333134303233323334362B3135333031363231353631352D303430373031333338333531313403</t>
  </si>
  <si>
    <t>0]0243564E415652313031464330313032383538393032383534393033373433343132393134303233323334302B3132333031363231363530332D303430373031333338333331303603</t>
  </si>
  <si>
    <t>0]02435647505352303031464330313032383538343032383534343033373433343133393134303233323335302B3135333031353831353539352D303430373031333338333631313403</t>
  </si>
  <si>
    <t>0]0243564E415652313031464330313032383539343032383535343033373433343131353134303233323334332B3132333031353831363530332D303430373031333338333431303603</t>
  </si>
  <si>
    <t>0]02435647505352303031464330313032383539343032383535343033373433343132363134303233323335332B3135333031353531353538312D303430373031333338333731313403</t>
  </si>
  <si>
    <t>0]0243564E415652313031464330313032383630343032383536343033373433343130333134303233323335302B3132333031353531363530332D303430373031333338333531303603</t>
  </si>
  <si>
    <t>0]02435647505352303031464330313032383539393032383535393033373433343131323134303233323335392B3135333031353331353535332D303430373031333338333831313403</t>
  </si>
  <si>
    <t>0]0243564E415652313031464330313032383630393032383536393033373433343039303134303233323335332B3132333031353331363530332D303430373031333338333631303603</t>
  </si>
  <si>
    <t>0]02435647505352303031464330313032383630343032383536343033373433343130303134303233323336322B3135323031353131353533312D303430373031333338333931313403</t>
  </si>
  <si>
    <t>0]0243564E415652313031464330313032383631343032383537343033373433343037363134303233323335362B3132333031353231363530332D303430373031333338333731303603</t>
  </si>
  <si>
    <t>0]02435647505352303031464330313032383630393032383536393033373433343038373134303233323336382B3135313031353131353438352D303430373031333338343031313403</t>
  </si>
  <si>
    <t>0]0243564E415652313031464330313032383631393032383537393033373433343036343134303233323336322B3132333031353231363530332D303430373031333338333831303603</t>
  </si>
  <si>
    <t>0]02435647505352303031464330313032383631343032383537343033373433343037353134303233323337312B3135313031353131353432362D303430373031333338343131313403</t>
  </si>
  <si>
    <t>0]0243564E415652313031464330313032383632343032383538343033373433343035303134303233323336352B3132343031353231363530332D303430373031333338333931303603</t>
  </si>
  <si>
    <t>0]02435647505352303031464330313032383632343032383538343033373433343036303134303233323337382B3135313031353731353336382D303430373031333338343231313403</t>
  </si>
  <si>
    <t>0]0243564E415652313031464330313032383633343032383539343033373433343033353134303233323337312B3132343031353931363530332D303430373031333338343031303603</t>
  </si>
  <si>
    <t>0]02435647505352303031464330313032383632393032383538393033373433343034363134303233323338342B3135303031363731353330382D303430373031333338343331313403</t>
  </si>
  <si>
    <t>0]0243564E415652313031464330313032383633393032383539393033373433343032303134303233323337382B3132343031363831363530332D303430373031333338343131303603</t>
  </si>
  <si>
    <t>0]02435647505352303031464330313032383633343032383539343033373433343033323134303233323339302B3135303031373031353235352D303430373031333338343431313403</t>
  </si>
  <si>
    <t>0]0243564E415652313031464330313032383634393032383630393033373433343030343134303233323338312B3132343031373131363530332D303430373031333338343231303603</t>
  </si>
  <si>
    <t>0]02435647505352303031464330313032383633393032383539393033373433343032303134303233323339362B3134393031373231353230352D303430373031333338343531313403</t>
  </si>
  <si>
    <t>0]0243564E415652313031464330313032383635343032383631343033373433333939303134303233323338372B3132333031373331363530332D303430373031333338343331303603</t>
  </si>
  <si>
    <t>0]02435647505352303031464330313032383634393032383630393033373433343030363134303233323430332B3134393031373531353133342D303430373031333338343631313403</t>
  </si>
  <si>
    <t>0]0243564E415652313031464330313032383635393032383631393033373433333937353134303233323339332B3132333031373631353938372D303430373031333338343431303603</t>
  </si>
  <si>
    <t>0]02435647505352303031464330313032383635343032383631343033373433333939303134303233323430392B3134383031373831353039352D303430373031333338343731313403</t>
  </si>
  <si>
    <t>0]0243564E415652313031464330313032383636393032383632393033373433333935393134303233323430302B3132333031373831353938372D303430373031333338343631303603</t>
  </si>
  <si>
    <t>0]02435647505352303031464330313032383636353032383632353033373433333937353134303233323431352B3134383031383031353038302D303430373031333338343831313403</t>
  </si>
  <si>
    <t>0]0243564E415652313031464330313032383637353032383633353033373433333934333134303233323430362B3132333031383031353938372D303430373031333338343631303603</t>
  </si>
  <si>
    <t>0]0243564E415652313031464330313032383638353032383634353033373433333932383134303233323431352B3132343031383231353938372D303430373031333338343731303603</t>
  </si>
  <si>
    <t>0]02435647505352303031464330313032383637303032383633303033373433333935373134303233323432312B3134393031383131353038302D303430373031333338343931313403</t>
  </si>
  <si>
    <t>0]02435647505352303031464330313032383638303032383634303033373433333934323134303233323432382B3134393031383331353038382D303430373031333338353031313403</t>
  </si>
  <si>
    <t>0]0243564E415652313031464330313032383639303032383635303033373433333931323134303233323432312B3132343031383331353938372D303430373031333338343831303603</t>
  </si>
  <si>
    <t>0]02435647505352303031464330313032383638353032383634353033373433333932363134303233323433342B3134393031383331353037382D303430373031333338353131313403</t>
  </si>
  <si>
    <t>0]0243564E415652313031464330313032383639353032383635353033373433333930303134303233323432382B3132343031383431353938372D303430373031333338343931303603</t>
  </si>
  <si>
    <t>0]02435647505352303031464330313032383639353032383635353033373433333931303134303233323434302B3134393031383431353033302D303430373031333338353231313403</t>
  </si>
  <si>
    <t>0]0243564E415652313031464330313032383730353032383636353033373433333838313134303233323433372B3132343031383431353938372D303430373031333338353131303603</t>
  </si>
  <si>
    <t>0]02435647505352303031464330313032383730303032383636303033373433333839333134303233323434362B3134393031383431343937352D303430373031333338353331313403</t>
  </si>
  <si>
    <t>0]0243564E415652313031464330313032383731353032383637353033373433333836353134303233323434332B3132333031383331353938372D303430373031333338353131303603</t>
  </si>
  <si>
    <t>0]02435647505352303031464330313032383731303032383637303033373433333837383134303233323435332B3134393031383131343933392D303430373031333338353431313403</t>
  </si>
  <si>
    <t>0]0243564E415652313031464330313032383732303032383638303033373433333835303134303233323435302B3132343031383231353938372D303430373031333338353231303603</t>
  </si>
  <si>
    <t>0]02435647505352303031464330313032383731353032383637353033373433333836323134303233323435392B3134393031383231343931352D303430373031333338353531313403</t>
  </si>
  <si>
    <t>0]0243564E415652313031464330313032383732353032383638353033373433333833343134303233323435362B3132343031383231353938372D303430373031333338353331303603</t>
  </si>
  <si>
    <t>0]02435647505352303031464330313032383732353032383638353033373433333834363134303233323436382B3134393031383231343931302D303430373031333338353631313403</t>
  </si>
  <si>
    <t>0]0243564E415652313031464330313032383733353032383639353033373433333831383134303233323436352B3132343031383331353938372D303430373031333338353431303603</t>
  </si>
  <si>
    <t>0]02435647505352303031464330313032383733303032383639303033373433333833313134303233323437352B3134393031383231343931332D303430373031333338353731313403</t>
  </si>
  <si>
    <t>0]0243564E415652313031464330313032383734303032383730303033373433333830343134303233323437312B3132343031383331353938372D303430373031333338353631303603</t>
  </si>
  <si>
    <t>0]02435647505352303031464330313032383734303032383730303033373433333831343134303233323438312B3134393031383331343930362D303430373031333338353831313403</t>
  </si>
  <si>
    <t>0]0243564E415652313031464330313032383735303032383731303033373433333738373134303233323437382B3132343031383331353938372D303430373031333338353631303603</t>
  </si>
  <si>
    <t>0]02435647505352303031464330313032383734353032383730353033373433333830303134303233323438372B3134393031383231343837352D303430373031333338353931313403</t>
  </si>
  <si>
    <t>0]0243564E415652313031464330313032383735353032383731353033373433333737333134303233323438372B3132343031383231353938372D303430373031333338353731303603</t>
  </si>
  <si>
    <t>0]02435647505352303031464330313032383735353032383731353033373433333738343134303233323439332B3134393031383131343836302D303430373031333339303031313403</t>
  </si>
  <si>
    <t>0]0243564E415652313031464330313032383736353032383732353033373433333735373134303233323439332B3132343031383131353938372D303430373031333338353831303603</t>
  </si>
  <si>
    <t>0]02435647505352303031464330313032383735393032383731393033373433333737303134303233323530332B3134393031373631343834362D303430373031333339303131313403</t>
  </si>
  <si>
    <t>0]0243564E415652313031464330313032383736393032383732393033373433333734333134303233323530302B3132343031373531353938372D303430373031333338353931303603</t>
  </si>
  <si>
    <t>0]02435647505352303031464330313032383736343032383732343033373433333735343134303233323530392B3134383031373631343831352D303430373031333339303231313403</t>
  </si>
  <si>
    <t>0]0243564E415652313031464330313032383737393032383733393033373433333732383134303233323530362B3132343031373831353938372D303430373031333339303131303603</t>
  </si>
  <si>
    <t>0]02435647505352303031464330313032383737343032383733343033373433333734303134303233323531382B3134373031373931343733342D303430373031333339303331313403</t>
  </si>
  <si>
    <t>0]0243564E415652313031464330313032383738353032383734353033373433333731323134303233323531352B3132343031383031353938372D303430373031333339303131303603</t>
  </si>
  <si>
    <t>0]02435647505352303031464330313032383737393032383733393033373433333732363134303233323532352B3134373031373531343236382D303430373031333339303431313403</t>
  </si>
  <si>
    <t>0]0243564E415652313031464330313032383738393032383734393033373433333639353134303233323532312B3132343031373331353938372D303430373031333339303231303603</t>
  </si>
  <si>
    <t>0]02435647505352303031464330313032383739343032383735343033373433333731343134303233323533342B3134373031363331333131312D303430373031333339303531313403</t>
  </si>
  <si>
    <t>0]0243564E415652313031464330313032383739393032383735393033373433333637353134303233323533312B3132343031363231333837302D303430373031333339303331303603</t>
  </si>
  <si>
    <t>0]02435647505352303031464330313032383739393032383735393033373433333730343134303233323534332B3134373031353631313537322D303430373031333339303631313403</t>
  </si>
  <si>
    <t>0]0243564E415652313031464330313032383830333032383736333033373433333637353134303233323533312B3132353031353631323631372D303430373031333339303431303603</t>
  </si>
  <si>
    <t>0]02435647505352303031464330313032383830343032383736343033373433333639363134303233323535362B3134373031353130393839302D303430373031333339303731313403</t>
  </si>
  <si>
    <t>0]0243564E415652313031464330313032383830363032383736363033373433333637353134303233323533312B3132343031353231303931342D303430373031333339303631303603</t>
  </si>
  <si>
    <t>0]02435647505352303031464330313032383830393032383736393033373433333639333134303233323537352B3134373031353430383231342D303430373031333339303831313403</t>
  </si>
  <si>
    <t>0]0243564E415652313031464330313032383830363032383736363033373433333637353134303233323533312B3132343031353530383839382D303430373031333339303631303603</t>
  </si>
  <si>
    <t>0]02435647505352303031464330313032383831343032383737343033373433333639353134303233323539302B3134373031363430363634332D303430373031333339303931313403</t>
  </si>
  <si>
    <t>0]0243564E415652313031464330313032383830393032383736393033373433333639333134303233323537352B3132343031363630373336312D303430373031333339303731303603</t>
  </si>
  <si>
    <t>0]02435647505352303031464330313032383832343032383738343033373433333639383134303233323630362B3134373031373530353433372D303430373031333339313031313403</t>
  </si>
  <si>
    <t>0]0243564E415652313031464330313032383831393032383737393033373433333730333134303233323539362B3132333031373630363239352D303430373031333339303831303603</t>
  </si>
  <si>
    <t>0]02435647505352303031464330313032383832393032383738393033373433333730343134303233323632352B3134373031373930353034312D303430373031333339313131313403</t>
  </si>
  <si>
    <t>0]0243564E415652313031464330313032383833303032383739303033373433333731323134303233323631382B3132333031383030353934372D303430373031333339303931303603</t>
  </si>
  <si>
    <t>0]02435647505352303031464330313032383833353032383739353033373433333731303134303233323634302B3134373031383330343835382D303430373031333339313231313403</t>
  </si>
  <si>
    <t>0]0243564E415652313031464330313032383834303032383830303033373433333732313134303233323634302B3132333031383430363137382D303430373031333339313031303603</t>
  </si>
  <si>
    <t>0]02435647505352303031464330313032383834353032383830353033373433333731383134303233323635392B3134373031383030343835342D303430373031333339313331313403</t>
  </si>
  <si>
    <t>0]0243564E415652313031464330313032383834393032383830393033373433333733313134303233323636322B3132333031373930363137382D303430373031333339313131303603</t>
  </si>
  <si>
    <t>0]02435647505352303031464330313032383834393032383830393033373433333732363134303233323637352B3134373031373730343930322D303430373031333339313431313403</t>
  </si>
  <si>
    <t>0]0243564E415652313031464330313032383835343032383831343033373433333734303134303233323638312B3132333031373830363137382D303430373031333339313231303603</t>
  </si>
  <si>
    <t>0]02435647505352303031464330313032383835343032383831343033373433333733343134303233323639302B3134373031373930343932372D303430373031333339313531313403</t>
  </si>
  <si>
    <t>0]0243564E415652313031464330313032383836353032383832353033373433333734383134303233323730302B3132333031383030363137382D303430373031333339313331303603</t>
  </si>
  <si>
    <t>0]02435647505352303031464330313032383836353032383832353033373433333734323134303233323730392B3134373031383130343938312D303430373031333339313631313403</t>
  </si>
  <si>
    <t>0]0243564E415652313031464330313032383837303032383833303033373433333735363134303233323731382B3132333031383330363137382D303430373031333339313431303603</t>
  </si>
  <si>
    <t>0]02435647505352303031464330313032383837353032383833353033373433333735313134303233323732382B3134373031383930353035342D303430373031333339313731313403</t>
  </si>
  <si>
    <t>0]0243564E415652313031464330313032383838303032383834303033373433333736343134303233323734302B3132323031393130363137382D303430373031333339313631303603</t>
  </si>
  <si>
    <t>0]02435647505352303031464330313032383838303032383834303033373433333735393134303233323734362B3134373031393730353135332D303430373031333339313831313403</t>
  </si>
  <si>
    <t>0]0243564E415652313031464330313032383838353032383834353033373433333737333134303233323735392B3132323031393830363137382D303430373031333339313631303603</t>
  </si>
  <si>
    <t>0]02435647505352303031464330313032383838353032383834353033373433333736373134303233323736352B3134373032303630353232302D303430373031333339313931313403</t>
  </si>
  <si>
    <t>0]0243564E415652313031464330313032383839353032383835353033373433333738323134303233323738312B3132323032303830363137382D303430373031333339313731303603</t>
  </si>
  <si>
    <t>0]02435647505352303031464330313032383839353032383835353033373433333737363134303233323738372B3134373032313330353135382D303430373031333339323031313403</t>
  </si>
  <si>
    <t>0]0243564E415652313031464330313032383930353032383836353033373433333739323134303233323830332B3132333032313530363137382D303430373031333339313831303603</t>
  </si>
  <si>
    <t>0]02435647505352303031464330313032383930363032383836363033373433333738353134303233323830392B3134373032323030353133392D303430373031333339323131313403</t>
  </si>
  <si>
    <t>0]0243564E415652313031464330313032383931363032383837363033373433333830343134303233323833342B3132323032323130363137382D303430373031333339313931303603</t>
  </si>
  <si>
    <t>0]02435647505352303031464330313032383931363032383837363033373433333739353134303233323833312B3134373032323430353231312D303430373031333339323231313403</t>
  </si>
  <si>
    <t>0]0243564E415652313031464330313032383932363032383838363033373433333831353134303233323835362B3132323032323530363137382D303430373031333339323031303603</t>
  </si>
  <si>
    <t>0]02435647505352303031464330313032383932363032383838363033373433333830363134303233323835362B3134373032323730353234382D303430373031333339323331313403</t>
  </si>
  <si>
    <t>0]0243564E415652313031464330313032383933363032383839363033373433333832353134303233323838312B3132333032323730363137382D303430373031333339323131303603</t>
  </si>
  <si>
    <t>0]02435647505352303031464330313032383933313032383839313033373433333831353134303233323837382B3134373032323830353233332D303430373031333339323431313403</t>
  </si>
  <si>
    <t>0]0243564E415652313031464330313032383934363032383930363033373433333833343134303233323930332B3132333032323930363137382D303430373031333339323231303603</t>
  </si>
  <si>
    <t>0]02435647505352303031464330313032383934313032383930313033373433333832353134303233323930332B3134373032323930353234322D303430373031333339323531313403</t>
  </si>
  <si>
    <t>0]0243564E415652313031464330313032383935313032383931313033373433333834333134303233323932352B3132333032323930363137382D303430373031333339323331303603</t>
  </si>
  <si>
    <t>0]02435647505352303031464330313032383935313032383931313033373433333833343134303233323932352B3134373032333130353234342D303430373031333339323631313403</t>
  </si>
  <si>
    <t>0]0243564E415652313031464330313032383936313032383932313033373433333835343134303233323935302B3132333032333230363137382D303430373031333339323431303603</t>
  </si>
  <si>
    <t>0]02435647505352303031464330313032383936313032383932313033373433333834333134303233323935302B3134373032333530353238332D303430373031333339323731313403</t>
  </si>
  <si>
    <t>0]0243564E415652313031464330313032383937363032383933363033373433333836343134303233323937352B3132323032333630363137382D303430373031333339323531303603</t>
  </si>
  <si>
    <t>0]02435647505352303031464330313032383937313032383933313033373433333835343134303233323937352B3134363032333830353331352D303430373031333339323831313403</t>
  </si>
  <si>
    <t>0]0243564E415652313031464330313032383938313032383934313033373433333837353134303233323939362B3132323032333930363137382D303430373031333339323631303603</t>
  </si>
  <si>
    <t>0]02435647505352303031464330313032383938313032383934313033373433333836343134303233333030302B3134363032343030353334322D303430373031333339323931313403</t>
  </si>
  <si>
    <t>0]0243564E415652313031464330313032383939313032383935313033373433333838343134303233333032312B3132323032343130363531332D303430373031333339323831303603</t>
  </si>
  <si>
    <t>0]02435647505352303031464330313032383939313032383935313033373433333837333134303233333032352B3134363032343330353334342D303430373031333339333031313403</t>
  </si>
  <si>
    <t>0]0243564E415652313031464330313032393030313032383936313033373433333839333134303233333034362B3132323032343530363531332D303430373031333339323831303503</t>
  </si>
  <si>
    <t>0]02435647505352303031464330313032393030313032383936313033373433333838343134303233333035302B3134353032353130353330362D303430373031333339333131313403</t>
  </si>
  <si>
    <t>0]0243564E415652313031464330313032393031323032383937323033373433333930343134303233333037352B3132323032353330363531332D303430373031333339323931303603</t>
  </si>
  <si>
    <t>0]02435647505352303031464330313032393031323032383937323033373433333839333134303233333037352B3134363032353630353237312D303430373031333339333231313403</t>
  </si>
  <si>
    <t>0]02435647505352303031464330313032393032323032383938323033373433333930343134303233333130302B3134363032353530353239392D303430373031333339333331313403</t>
  </si>
  <si>
    <t>0]0243564E415652313031464330313032393032323032383938323033373433333931343134303233333130302B3132333032353630363531332D303430373031333339333031303703</t>
  </si>
  <si>
    <t>0]0243564E415652313031464330313032393033323032383939323033373433333932353134303233333132382B3132323032353630363531332D303430373031333339333131303603</t>
  </si>
  <si>
    <t>0]02435647505352303031464330313032393033323032383939323033373433333931343134303233333132382B3134363032353430353335352D303430373031333339333431313403</t>
  </si>
  <si>
    <t>0]0243564E415652313031464330313032393034323032393030323033373433333933343134303233333135332B3132323032353430363531332D303430373031333339333231303603</t>
  </si>
  <si>
    <t>0]02435647505352303031464330313032393034323032393030323033373433333932333134303233333135332B3134353032353230353736322D303430373031333339333531313403</t>
  </si>
  <si>
    <t>0]0243564E415652313031464330313032393035313032393031313033373433333934333134303233333138312B3132323032353130363531332D303430373031333339333331303603</t>
  </si>
  <si>
    <t>0]02435647505352303031464330313032393035313032393031313033373433333933323134303233333138312B3134353032343730363032312D303430373031333339333631313403</t>
  </si>
  <si>
    <t>0]0243564E415652313031464330313032393036313032393032313033373433333935333134303233333230362B3132323032343730363531332D303430373031333339333431303603</t>
  </si>
  <si>
    <t>0]02435647505352303031464330313032393036313032393032313033373433333934303134303233333230362B3134353032343430363139322D303430373031333339333731313403</t>
  </si>
  <si>
    <t>0]0243564E415652313031464330313032393037313032393033313033373433333936303134303233333232382B3132323032343430363531332D303430373031333339333531303603</t>
  </si>
  <si>
    <t>0]02435647505352303031464330313032393037313032393033313033373433333935303134303233333233312B3134353032343130363238322D303430373031333339333831313403</t>
  </si>
  <si>
    <t>0]0243564E415652313031464330313032393038313032393034313033373433333937303134303233333235332B3132323032343130363531332D303430373031333339333631303603</t>
  </si>
  <si>
    <t>0]02435647505352303031464330313032393038313032393034313033373433333935373134303233333235362B3134353032333930363335392D303430373031333339333931313403</t>
  </si>
  <si>
    <t>0]0243564E415652313031464330313032393039313032393035313033373433333937393134303233333237382B3132323032333930363531332D303430373031333339333731303603</t>
  </si>
  <si>
    <t>0]02435647505352303031464330313032393039313032393035313033373433333936373134303233333238312B3134353032333830363432332D303430373031333339343031313403</t>
  </si>
  <si>
    <t>0]0243564E415652313031464330313032393130313032393036313033373433333938393134303233333330332B3132323032333830363531332D303430373031333339333831303603</t>
  </si>
  <si>
    <t>0]02435647505352303031464330313032393039363032393035363033373433333937363134303233333330332B3134353032333830363433372D303430373031333339343131313403</t>
  </si>
  <si>
    <t>0]0243564E415652313031464330313032393131313032393037313033373433333939363134303233333332382B3132323032333930363531332D303430373031333339333931303603</t>
  </si>
  <si>
    <t>0]02435647505352303031464330313032393131313032393037313033373433333938353134303233333333312B3134343032343330363436362D303430373031333339343231313403</t>
  </si>
  <si>
    <t>0]0243564E415652313031464330313032393132313032393038313033373433343030363134303233333335332B3132313032343430363531332D303430373031333339343031303603</t>
  </si>
  <si>
    <t>0]02435647505352303031464330313032393131363032393037363033373433333939333134303233333335362B3134343032343430363336372D303430373031333339343331313403</t>
  </si>
  <si>
    <t>0]0243564E415652313031464330313032393132363032393038363033373433343031343134303233333337352B3132313032343430363531332D303430373031333339343131303603</t>
  </si>
  <si>
    <t>0]02435647505352303031464330313032393132363032393038363033373433343030333134303233333338312B3134343032343430363337362D303430373031333339343431313403</t>
  </si>
  <si>
    <t>0]0243564E415652313031464330313032393134313032393130313033373433343032353134303233333430332B3132313032343530363531332D303430373031333339343231303603</t>
  </si>
  <si>
    <t>0]02435647505352303031464330313032393133363032393039363033373433343031323134303233333430362B3134343032353030363337362D303430373031333339343531313403</t>
  </si>
  <si>
    <t>0]0243564E415652313031464330313032393135323032393131323033373433343033353134303233333433312B3132313032353230363531332D303430373031333339343331303603</t>
  </si>
  <si>
    <t>0]02435647505352303031464330313032393134363032393130363033373433343032333134303233333433312B3134343032343830363337322D303430373031333339343631313403</t>
  </si>
  <si>
    <t>0]0243564E415652313031464330313032393136313032393132313033373433343034353134303233333435362B3132313032343830363531332D303430373031333339343431303603</t>
  </si>
  <si>
    <t>0]02435647505352303031464330313032393135363032393131363033373433343033313134303233333435362B3134343032343730363338312D303430373031333339343731313403</t>
  </si>
  <si>
    <t>0]0243564E415652313031464330313032393137313032393133313033373433343035343134303233333438312B3132313032343830363531332D303430373031333339343531303603</t>
  </si>
  <si>
    <t>0]02435647505352303031464330313032393136363032393132363033373433343034303134303233333438312B3134343032343830363432302D303430373031333339343831313403</t>
  </si>
  <si>
    <t>0]0243564E415652313031464330313032393137363032393133363033373433343036323134303233333530362B3132313032343830363732342D303430373031333339343631303603</t>
  </si>
  <si>
    <t>0]02435647505352303031464330313032393137363032393133363033373433343035303134303233333530392B3134333032343730363431312D303430373031333339343931313403</t>
  </si>
  <si>
    <t>0]0243564E415652313031464330313032393138363032393134363033373433343037313134303233333533312B3132303032343730363732342D303430373031333339343731303603</t>
  </si>
  <si>
    <t>0]02435647505352303031464330313032393138363032393134363033373433343035393134303233333533342B3134333032343330363331352D303430373031333339353031313403</t>
  </si>
  <si>
    <t>0]0243564E415652313031464330313032393139363032393135363033373433343037393134303233333535362B3132303032343230363732342D303430373031333339343831303603</t>
  </si>
  <si>
    <t>0]02435647505352303031464330313032393139363032393135363033373433343036383134303233333535392B3134333032343030363432342D303430373031333339353131313403</t>
  </si>
  <si>
    <t>0]0243564E415652313031464330313032393230363032393136363033373433343038393134303233333538312B3132303032343130363534382D303430373031333339343931303603</t>
  </si>
  <si>
    <t>0]02435647505352303031464330313032393230363032393136363033373433343037383134303233333538342B3134333032343330363439312D303430373031333339353231313403</t>
  </si>
  <si>
    <t>0]0243564E415652313031464330313032393231313032393137313033373433343039383134303233333630392B3132303032343430363534382D303430373031333339353031303603</t>
  </si>
  <si>
    <t>0]02435647505352303031464330313032393231313032393137313033373433343038373134303233333630392B3134323032343330363435312D303430373031333339353331313403</t>
  </si>
  <si>
    <t>0]0243564E415652313031464330313032393232313032393138313033373433343130373134303233333633312B3132303032343330363534382D303430373031333339353131303603</t>
  </si>
  <si>
    <t>0]02435647505352303031464330313032393231363032393137363033373433343039363134303233333633342B3134323032343130363339352D303430373031333339353431313403</t>
  </si>
  <si>
    <t>0]0243564E415652313031464330313032393232363032393138363033373433343131353134303233333635362B3131393032343230363534382D303430373031333339353231303603</t>
  </si>
  <si>
    <t>0]02435647505352303031464330313032393232363032393138363033373433343130343134303233333635392B3134323032343030363430342D303430373031333339353531313403</t>
  </si>
  <si>
    <t>0]0243564E415652313031464330313032393233313032393139313033373433343132353134303233333638312B3131393032343130363534382D303430373031333339353331303603</t>
  </si>
  <si>
    <t>0]02435647505352303031464330313032393233313032393139313033373433343131343134303233333638342B3134313032343030363430392D303430373031333339353631313403</t>
  </si>
  <si>
    <t>0]0243564E415652313031464330313032393234313032393230313033373433343133343134303233333730362B3131393032343130363534382D303430373031333339353431303603</t>
  </si>
  <si>
    <t>0]02435647505352303031464330313032393233363032393139363033373433343132333134303233333730392B3134313032343130363432352D303430373031333339353731313403</t>
  </si>
  <si>
    <t>0]0243564E415652313031464330313032393234363032393230363033373433343134333134303233333733312B3131383032343030363534382D303430373031333339353531303603</t>
  </si>
  <si>
    <t>0]02435647505352303031464330313032393234363032393230363033373433343133323134303233333733372B3134323032333830363435382D303430373031333339353831313403</t>
  </si>
  <si>
    <t>0]0243564E415652313031464330313032393235313032393231313033373433343135313134303233333735362B3131383032333930363534382D303430373031333339353631303603</t>
  </si>
  <si>
    <t>0]02435647505352303031464330313032393235313032393231313033373433343134303134303233333735392B3134323032333730363431322D303430373031333339353931313403</t>
  </si>
  <si>
    <t>0]0243564E415652313031464330313032393236313032393232313033373433343136303134303233333738312B3131383032333730363534382D303430373031333339353731303603</t>
  </si>
  <si>
    <t>0]02435647505352303031464330313032393235363032393231363033373433343135303134303233333738342B3134323032333130363238302D303430373031333430303031313403</t>
  </si>
  <si>
    <t>0]0243564E415652313031464330313032393236363032393232363033373433343136383134303233333830362B3131383032333130363534382D303430373031333339353831303603</t>
  </si>
  <si>
    <t>0]02435647505352303031464330313032393236363032393232363033373433343135373134303233333830362B3134323032323330363132372D303430373031333430303131313403</t>
  </si>
  <si>
    <t>0]0243564E415652313031464330313032393237313032393233313033373433343137383134303233333832352B3131383032323230363534382D303430373031333339353931303703</t>
  </si>
  <si>
    <t>0]02435647505352303031464330313032393237303032393233303033373433343136373134303233333832382B3134313032303930363031302D303430373031333430303231313403</t>
  </si>
  <si>
    <t>0]0243564E415652313031464330313032393237353032393233353033373433343138343134303233333834362B3131383032303630363534382D303430373031333430303031303603</t>
  </si>
  <si>
    <t>0]02435647505352303031464330313032393237353032393233353033373433343137353134303233333834362B3134313031383930353838342D303430373031333430303331313403</t>
  </si>
  <si>
    <t>0]0243564E415652313031464330313032393238303032393234303033373433343139303134303233333836322B3131383031383830363534382D303430373031333430303131303603</t>
  </si>
  <si>
    <t>0]02435647505352303031464330313032393237393032393233393033373433343138313134303233333836352B3134313031373730353839372D303430373031333430303431313403</t>
  </si>
  <si>
    <t>0]0243564E415652313031464330313032393238343032393234343033373433343139363134303233333838312B3131383031373530363534382D303430373031333430303231303603</t>
  </si>
  <si>
    <t>0]02435647505352303031464330313032393238343032393234343033373433343138393134303233333838312B3134313031353930353936372D303430373031333430303531313403</t>
  </si>
  <si>
    <t>0]0243564E415652313031464330313032393238393032393234393033373433343230313134303233333839332B3131383031353730363534382D303430373031333430303331303603</t>
  </si>
  <si>
    <t>0]02435647505352303031464330313032393238383032393234383033373433343139333134303233333839332B3134313031343330363033332D303430373031333430303631313403</t>
  </si>
  <si>
    <t>0]0243564E415652313031464330313032393239333032393235333033373433343230363134303233333930362B3131383031343030363534382D303430373031333430303431303603</t>
  </si>
  <si>
    <t>0]02435647505352303031464330313032393238383032393234383033373433343230303134303233333930362B3134313031323730363134322D303430373031333430303731313403</t>
  </si>
  <si>
    <t>0]0243564E415652313031464330313032393239333032393235333033373433343231303134303233333931382B3131383031323530363534382D303430373031333430303531303603</t>
  </si>
  <si>
    <t>0]02435647505352303031464330313032393239333032393235333033373433343230343134303233333931382B3134313031313430363233302D303430373031333430303831313403</t>
  </si>
  <si>
    <t>0]0243564E415652313031464330313032393239373032393235373033373433343231343134303233333932382B3131383031313230363534382D303430373031333430303631303603</t>
  </si>
  <si>
    <t>0]02435647505352303031464330313032393239373032393235373033373433343230373134303233333932382B3134313031303630363238392D303430373031333430303931313403</t>
  </si>
  <si>
    <t>0]0243564E415652313031464330313032393239373032393235373033373433343231383134303233333933372B3131383031303630363534382D303430373031333430303731303603</t>
  </si>
  <si>
    <t>0]02435647505352303031464330313032393239373032393235373033373433343231323134303233333934302B3134313031303530363335332D303430373031333430313031313403</t>
  </si>
  <si>
    <t>0]0243564E415652313031464330313032393330323032393236323033373433343232313134303233333935302B3131383031303630363534382D303430373031333430303831303603</t>
  </si>
  <si>
    <t>0]02435647505352303031464330313032393330333032393236333033373433343231373134303233333935302B3134313031313530363437372D303430373031333430313131313403</t>
  </si>
  <si>
    <t>0]0243564E415652313031464330313032393330373032393236373033373433343232363134303233333936322B3131383031313730363534382D303430373031333430303931303603</t>
  </si>
  <si>
    <t>0]02435647505352303031464330313032393330383032393236383033373433343232313134303233333936352B3134313031323730363532312D303430373031333430313231313403</t>
  </si>
  <si>
    <t>0]0243564E415652313031464330313032393330383032393236383033373433343233323134303233333937382B3131383031323930363534382D303430373031333430313031303603</t>
  </si>
  <si>
    <t>0]02435647505352303031464330313032393330383032393236383033373433343232363134303233333937382B3134313031333530363530322D303430373031333430313331313403</t>
  </si>
  <si>
    <t>0]0243564E415652313031464330313032393331333032393237333033373433343233373134303233333939332B3131393031333630363534382D303430373031333430313131303603</t>
  </si>
  <si>
    <t>0]02435647505352303031464330313032393331333032393237333033373433343233313134303233333939332B3134313031343230363532342D303430373031333430313431313403</t>
  </si>
  <si>
    <t>0]0243564E415652313031464330313032393331383032393237383033373433343234333134303233343030392B3131393031343330363534382D303430373031333430313231303603</t>
  </si>
  <si>
    <t>0]02435647505352303031464330313032393331393032393237393033373433343233353134303233343030392B3134313031353230363533322D303430373031333430313531313403</t>
  </si>
  <si>
    <t>0]0243564E415652313031464330313032393332343032393238343033373433343235303134303233343032352B3131393031353430363534382D303430373031333430313331303603</t>
  </si>
  <si>
    <t>0]02435647505352303031464330313032393332343032393238343033373433343234323134303233343032352B3134313031353230363530352D303430373031333430313631313403</t>
  </si>
  <si>
    <t>0]0243564E415652313031464330313032393332393032393238393033373433343235343134303233343034302B3131393031353230363534382D303430373031333430313431303603</t>
  </si>
  <si>
    <t>0]02435647505352303031464330313032393332393032393238393033373433343234383134303233343034302B3134313031353230363432302D303430373031333430313731313403</t>
  </si>
  <si>
    <t>0]0243564E415652313031464330313032393333323032393239323033373433343236303134303233343035362B3131393031353430363534382D303430373031333430313531303603</t>
  </si>
  <si>
    <t>0]02435647505352303031464330313032393332393032393238393033373433343235333134303233343035392B3134313031363230363338392D303430373031333430313831313403</t>
  </si>
  <si>
    <t>0]0243564E415652313031464330313032393333343032393239343033373433343236373134303233343037352B3131383031363330363931322D303430373031333430313631303603</t>
  </si>
  <si>
    <t>0]02435647505352303031464330313032393333343032393239343033373433343236303134303233343037352B3134313031363830363336302D303430373031333430313931313403</t>
  </si>
  <si>
    <t>0]0243564E415652313031464330313032393333393032393239393033373433343237313134303233343039332B3131383031363930363931322D303430373031333430313731303603</t>
  </si>
  <si>
    <t>0]02435647505352303031464330313032393333393032393239393033373433343236373134303233343039332B3134313031373230363238302D303430373031333430323031313403</t>
  </si>
  <si>
    <t>0]0243564E415652313031464330313032393334343032393330343033373433343237383134303233343131322B3131393031373330363931322D303430373031333430313831303603</t>
  </si>
  <si>
    <t>0]02435647505352303031464330313032393334343032393330343033373433343237333134303233343130392B3134313031373630363235322D303430373031333430323131313403</t>
  </si>
  <si>
    <t>0]0243564E415652313031464330313032393334393032393330393033373433343238343134303233343133312B3131393031373730363931322D303430373031333430313931303603</t>
  </si>
  <si>
    <t>0]02435647505352303031464330313032393335303032393331303033373433343238313134303233343132382B3134313031383230363334332D303430373031333430323231313403</t>
  </si>
  <si>
    <t>0]0243564E415652313031464330313032393335353032393331353033373433343239303134303233343135332B3131393031383430363931322D303430373031333430323031303603</t>
  </si>
  <si>
    <t>0]02435647505352303031464330313032393335353032393331353033373433343238373134303233343135302B3134313031393030363339302D303430373031333430323331313403</t>
  </si>
  <si>
    <t>0]0243564E415652313031464330313032393336303032393332303033373433343239363134303233343137312B3131393031393130363433382D303430373031333430323131303603</t>
  </si>
  <si>
    <t>0]02435647505352303031464330313032393336303032393332303033373433343239353134303233343136382B3134313031393530363338372D303430373031333430323431313403</t>
  </si>
  <si>
    <t>0]0243564E415652313031464330313032393337303032393333303033373433343330363134303233343139332B3132303031393630363433382D303430373031333430323231303603</t>
  </si>
  <si>
    <t>0]02435647505352303031464330313032393336353032393332353033373433343330333134303233343139302B3134323031393930363431332D303430373031333430323531313403</t>
  </si>
  <si>
    <t>0]0243564E415652313031464330313032393337353032393333353033373433343331323134303233343231322B3132303031393930363433382D303430373031333430323331303603</t>
  </si>
  <si>
    <t>0]02435647505352303031464330313032393337303032393333303033373433343330393134303233343230392B3134323032303130363338332D303430373031333430323631313403</t>
  </si>
  <si>
    <t>0]0243564E415652313031464330313032393338303032393334303033373433343332313134303233343233342B3132303032303230363433382D303430373031333430323431303603</t>
  </si>
  <si>
    <t>0]02435647505352303031464330313032393338303032393334303033373433343331373134303233343233312B3134313032303230363336392D303430373031333430323731313403</t>
  </si>
  <si>
    <t>0]0243564E415652313031464330313032393338353032393334353033373433343332393134303233343235362B3132303032303330363433382D303430373031333430323531303603</t>
  </si>
  <si>
    <t>0]02435647505352303031464330313032393338353032393334353033373433343332353134303233343235302B3134313032303330363431312D303430373031333430323831313403</t>
  </si>
  <si>
    <t>0]0243564E415652313031464330313032393339303032393335303033373433343333373134303233343237382B3132303032303430363433382D303430373031333430323631303603</t>
  </si>
  <si>
    <t>0]02435647505352303031464330313032393339303032393335303033373433343333323134303233343237312B3134313032303430363437302D303430373031333430323931313403</t>
  </si>
  <si>
    <t>0]0243564E415652313031464330313032393339353032393335353033373433343334353134303233343239362B3132303032303430363634322D303430373031333430323731303603</t>
  </si>
  <si>
    <t>0]02435647505352303031464330313032393339353032393335353033373433343333393134303233343239332B3134323032303330363437392D303430373031333430333031313403</t>
  </si>
  <si>
    <t>0]0243564E415652313031464330313032393430303032393336303033373433343335333134303233343331382B3132303032303430363634322D303430373031333430323831303603</t>
  </si>
  <si>
    <t>0]02435647505352303031464330313032393430303032393336303033373433343334363134303233343331352B3134323032303530363339312D303430373031333430333131313403</t>
  </si>
  <si>
    <t>0]0243564E415652313031464330313032393431303032393337303033373433343335393134303233343334302B3132303032303530363634322D303430373031333430323931303603</t>
  </si>
  <si>
    <t>0]02435647505352303031464330313032393430353032393336353033373433343335343134303233343333342B3134323032303530363331342D303430373031333430333231313403</t>
  </si>
  <si>
    <t>0]0243564E415652313031464330313032393431353032393337353033373433343336373134303233343336322B3132303032303630363634322D303430373031333430333031303603</t>
  </si>
  <si>
    <t>0]02435647505352303031464330313032393431303032393337303033373433343336323134303233343335362B3134323032303630363333392D303430373031333430333331313403</t>
  </si>
  <si>
    <t>0]0243564E415652313031464330313032393432303032393338303033373433343337353134303233343338342B3132303032303730363634322D303430373031333430333131303603</t>
  </si>
  <si>
    <t>0]02435647505352303031464330313032393432303032393338303033373433343337303134303233343337382B3134323032313130363338302D303430373031333430333431313403</t>
  </si>
  <si>
    <t>0]0243564E415652313031464330313032393432353032393338353033373433343338323134303233343430362B3132303032313230363634322D303430373031333430333231303603</t>
  </si>
  <si>
    <t>0]02435647505352303031464330313032393432363032393338363033373433343337383134303233343430302B3134323032313730363430372D303430373031333430333531313403</t>
  </si>
  <si>
    <t>0]0243564E415652313031464330313032393433313032393339313033373433343339303134303233343433312B3132303032313830363634322D303430373031333430333331303603</t>
  </si>
  <si>
    <t>0]02435647505352303031464330313032393433313032393339313033373433343338373134303233343432352B3134323032323130363433362D303430373031333430333631313403</t>
  </si>
  <si>
    <t>0]0243564E415652313031464330313032393434313032393430313033373433343430303134303233343435332B3132303032323230363634322D303430373031333430333431303603</t>
  </si>
  <si>
    <t>0]02435647505352303031464330313032393433363032393339363033373433343339353134303233343434362B3134323032323430363436322D303430373031333430333731313403</t>
  </si>
  <si>
    <t>0]0243564E415652313031464330313032393434363032393430363033373433343430373134303233343437382B3132303032323530363634322D303430373031333430333531303603</t>
  </si>
  <si>
    <t>0]02435647505352303031464330313032393434313032393430313033373433343430333134303233343436382B3134323032323630363438302D303430373031333430333831313403</t>
  </si>
  <si>
    <t>0]0243564E415652313031464330313032393435313032393431313033373433343431353134303233343530302B3131393032323630363634322D303430373031333430333631303603</t>
  </si>
  <si>
    <t>0]02435647505352303031464330313032393435313032393431313033373433343431303134303233343439332B3134323032323630363436372D303430373031333430333931313403</t>
  </si>
  <si>
    <t>0]0243564E415652313031464330313032393435363032393431363033373433343432333134303233343532352B3131393032323730363634322D303430373031333430333731303603</t>
  </si>
  <si>
    <t>0]02435647505352303031464330313032393435363032393431363033373433343432303134303233343531352B3134323032323530363433362D303430373031333430343031313403</t>
  </si>
  <si>
    <t>0]0243564E415652313031464330313032393436363032393432363033373433343433313134303233343534362B3131393032323530363634322D303430373031333430333831303603</t>
  </si>
  <si>
    <t>0]02435647505352303031464330313032393436313032393432313033373433343432383134303233343534302B3134323032323330363436382D303430373031333430343131313403</t>
  </si>
  <si>
    <t>0]0243564E415652313031464330313032393437313032393433313033373433343434303134303233343537312B3131393032323330363535382D303430373031333430333931303603</t>
  </si>
  <si>
    <t>0]02435647505352303031464330313032393436363032393432363033373433343433353134303233343536322B3134323032323230363432352D303430373031333430343231313403</t>
  </si>
  <si>
    <t>0]0243564E415652313031464330313032393437363032393433363033373433343434383134303233343539332B3131393032323230363535382D303430373031333430343031303603</t>
  </si>
  <si>
    <t>0]02435647505352303031464330313032393437363032393433363033373433343434353134303233343538372B3134323032323430363338332D303430373031333430343331313403</t>
  </si>
  <si>
    <t>0]0243564E415652313031464330313032393438313032393434313033373433343435363134303233343631382B3131383032323530363535382D303430373031333430343131303603</t>
  </si>
  <si>
    <t>0]02435647505352303031464330313032393438313032393434313033373433343435333134303233343630392B3134313032323330363336392D303430373031333430343431313403</t>
  </si>
  <si>
    <t>0]0243564E415652313031464330313032393439313032393435313033373433343436353134303233343634302B3131383032323330363535382D303430373031333430343231303603</t>
  </si>
  <si>
    <t>0]02435647505352303031464330313032393438363032393434363033373433343436303134303233343633312B3134313032323130363430382D303430373031333430343531313403</t>
  </si>
  <si>
    <t>0]0243564E415652313031464330313032393439363032393435363033373433343437333134303233343636322B3131393032323030363535382D303430373031333430343331303603</t>
  </si>
  <si>
    <t>0]02435647505352303031464330313032393439303032393435303033373433343437303134303233343635332B3134313032313530363431392D303430373031333430343631313403</t>
  </si>
  <si>
    <t>0]02435647505352303031464330313032393439353032393435353033373433343437383134303233343637352B3134313032313230363432382D303430373031333430343731313403</t>
  </si>
  <si>
    <t>0]0243564E415652313031464330313032393530303032393436303033373433343438313134303233343638342B3131393032313530363535382D303430373031333430343431303603</t>
  </si>
  <si>
    <t>0]0243564E415652313031464330313032393530353032393436353033373433343438393134303233343730362B3131393032313230363535382D303430373031333430343531303603</t>
  </si>
  <si>
    <t>0]02435647505352303031464330313032393530353032393436353033373433343438353134303233343730302B3134313032313330363433312D303430373031333430343831313403</t>
  </si>
  <si>
    <t>0]0243564E415652313031464330313032393531303032393437303033373433343439363134303233343732382B3131393032313430363535382D303430373031333430343631303603</t>
  </si>
  <si>
    <t>0]02435647505352303031464330313032393531303032393437303033373433343439333134303233343731382B3134313032313330363430382D303430373031333430343931313403</t>
  </si>
  <si>
    <t>0]0243564E415652313031464330313032393531353032393437353033373433343530343134303233343735302B3131383032313330363537302D303430373031333430343731303603</t>
  </si>
  <si>
    <t>0]02435647505352303031464330313032393531353032393437353033373433343530313134303233343734302B3134303032313030363430322D303430373031333430353031313403</t>
  </si>
  <si>
    <t>0]0243564E415652313031464330313032393532303032393438303033373433343531323134303233343737312B3131383032313030363537302D303430373031333430343831303603</t>
  </si>
  <si>
    <t>0]02435647505352303031464330313032393532303032393438303033373433343530393134303233343736322B3134313032303830363331372D303430373031333430353131313403</t>
  </si>
  <si>
    <t>0]0243564E415652313031464330313032393533303032393439303033373433343532303134303233343739332B3131383032303830363537302D303430373031333430343931303603</t>
  </si>
  <si>
    <t>0]02435647505352303031464330313032393532353032393438353033373433343531373134303233343738342B3134313032303730363335322D303430373031333430353231313403</t>
  </si>
  <si>
    <t>0]0243564E415652313031464330313032393533353032393439353033373433343532383134303233343831352B3131383032303730363537302D303430373031333430353031303603</t>
  </si>
  <si>
    <t>0]02435647505352303031464330313032393533303032393439303033373433343532353134303233343830362B3134313032303730363336312D303430373031333430353331313403</t>
  </si>
  <si>
    <t>0]0243564E415652313031464330313032393534303032393530303033373433343533343134303233343833372B3131383032303730363537302D303430373031333430353131303603</t>
  </si>
  <si>
    <t>0]02435647505352303031464330313032393533353032393439353033373433343533323134303233343832352B3134303032303530363339312D303430373031333430353431313403</t>
  </si>
  <si>
    <t>0]0243564E415652313031464330313032393534353032393530353033373433343534333134303233343835362B3131383032303530363537302D303430373031333430353231303603</t>
  </si>
  <si>
    <t>0]02435647505352303031464330313032393534303032393530303033373433343534303134303233343834362B3134313032303430363435372D303430373031333430353531313403</t>
  </si>
  <si>
    <t>0]0243564E415652313031464330313032393535303032393531303033373433343535303134303233343837382B3131383032303430363537302D303430373031333430353331303603</t>
  </si>
  <si>
    <t>0]02435647505352303031464330313032393535303032393531303033373433343534363134303233343836382B3134303032303330363432332D303430373031333430353631313403</t>
  </si>
  <si>
    <t>0]0243564E415652313031464330313032393535353032393531353033373433343535373134303233343930302B3131373032303330363537302D303430373031333430353431303603</t>
  </si>
  <si>
    <t>0]02435647505352303031464330313032393535353032393531353033373433343535343134303233343839302B3134303032303130363432332D303430373031333430353731313403</t>
  </si>
  <si>
    <t>0]0243564E415652313031464330313032393536303032393532303033373433343536353134303233343931382B3131383032303130363537302D303430373031333430353531303603</t>
  </si>
  <si>
    <t>0]02435647505352303031464330313032393536303032393532303033373433343536323134303233343931322B3134303032303130363337322D303430373031333430353831313403</t>
  </si>
  <si>
    <t>0]0243564E415652313031464330313032393536353032393532353033373433343537333134303233343934302B3131383032303130363537302D303430373031333430353631303603</t>
  </si>
  <si>
    <t>0]02435647505352303031464330313032393536353032393532353033373433343536383134303233343933342B3134303032303130363334372D303430373031333430353931313403</t>
  </si>
  <si>
    <t>0]0243564E415652313031464330313032393537353032393533353033373433343538313134303233343936322B3131393032303130363537302D303430373031333430353731303603</t>
  </si>
  <si>
    <t>0]02435647505352303031464330313032393537303032393533303033373433343537363134303233343935332B3134303032303230363333342D303430373031333431303031313403</t>
  </si>
  <si>
    <t>0]0243564E415652313031464330313032393538303032393534303033373433343538373134303233343938312B3131393032303230363537302D303430373031333430353831303603</t>
  </si>
  <si>
    <t>0]02435647505352303031464330313032393537353032393533353033373433343538343134303233343937352B3134303032303230363339312D303430373031333431303131313403</t>
  </si>
  <si>
    <t>0]0243564E415652313031464330313032393538353032393534353033373433343539353134303233353030332B3131393032303230363537302D303430373031333430353931303603</t>
  </si>
  <si>
    <t>0]02435647505352303031464330313032393538303032393534303033373433343539323134303233343939362B3134303032303130363438342D303430373031333431303231313403</t>
  </si>
  <si>
    <t>0]0243564E415652313031464330313032393539303032393535303033373433343630333134303233353032352B3131393032303230363537302D303430373031333431303031303603</t>
  </si>
  <si>
    <t>0]02435647505352303031464330313032393538353032393534353033373433343539383134303233353031352B3134303032303130363438332D303430373031333431303331313403</t>
  </si>
  <si>
    <t>0]0243564E415652313031464330313032393539353032393535353033373433343630393134303233353034332B3131383032303130363537302D303430373031333431303131303603</t>
  </si>
  <si>
    <t>0]02435647505352303031464330313032393539353032393535353033373433343630343134303233353033372B3134303032303130363431372D303430373031333431303431313403</t>
  </si>
  <si>
    <t>0]0243564E415652313031464330313032393630303032393536303033373433343631383134303233353036352B3131383032303130363537302D303430373031333431303231303603</t>
  </si>
  <si>
    <t>0]02435647505352303031464330313032393630303032393536303033373433343631323134303233353035392B3134303032303130363332322D303430373031333431303531313403</t>
  </si>
  <si>
    <t>0]0243564E415652313031464330313032393630353032393536353033373433343632353134303233353038372B3131373032303230363537302D303430373031333431303331303603</t>
  </si>
  <si>
    <t>0]02435647505352303031464330313032393630353032393536353033373433343632303134303233353037382B3133393032303230363333322D303430373031333431303631313403</t>
  </si>
  <si>
    <t>0]0243564E415652313031464330313032393631353032393537353033373433343633323134303233353130392B3131373032303230363537302D303430373031333431303431303603</t>
  </si>
  <si>
    <t>0]02435647505352303031464330313032393631303032393537303033373433343632383134303233353130302B3133393032303130363331392D303430373031333431303731313403</t>
  </si>
  <si>
    <t>0]0243564E415652313031464330313032393632303032393538303033373433343634303134303233353132382B3131363032303130363537302D303430373031333431303531303603</t>
  </si>
  <si>
    <t>0]02435647505352303031464330313032393631353032393537353033373433343633353134303233353132312B3133393031393830363331382D303430373031333431303831313403</t>
  </si>
  <si>
    <t>0]0243564E415652313031464330313032393632353032393538353033373433343634363134303233353135302B3131363031393830363537302D303430373031333431303731303603</t>
  </si>
  <si>
    <t>0]02435647505352303031464330313032393632303032393538303033373433343634323134303233353134302B3133393031393330363239392D303430373031333431303931313403</t>
  </si>
  <si>
    <t>0]0243564E415652313031464330313032393633303032393539303033373433343635343134303233353136382B3131363031393330363537302D303430373031333431303731303603</t>
  </si>
  <si>
    <t>0]02435647505352303031464330313032393632353032393538353033373433343635303134303233353135392B3133393031383830363330312D303430373031333431313031313403</t>
  </si>
  <si>
    <t>0]0243564E415652313031464330313032393633353032393539353033373433343636303134303233353138372B3131363031383730363537302D303430373031333431303831303603</t>
  </si>
  <si>
    <t>0]0243564E415652313031464330313032393634303032393630303033373433343636383134303233353230362B3131353031383230363537302D303430373031333431303931303603</t>
  </si>
  <si>
    <t>0]02435647505352303031464330313032393633303032393539303033373433343635363134303233353137382B3133393031383330363331332D303430373031333431313131313403</t>
  </si>
  <si>
    <t>0]02435647505352303031464330313032393633343032393539343033373433343636343134303233353139362B3133383031373830363430302D303430373031333431313231313403</t>
  </si>
  <si>
    <t>0]0243564E415652313031464330313032393634343032393630343033373433343637353134303233353232352B3131353031373730363634322D303430373031333431313031303603</t>
  </si>
  <si>
    <t>0]02435647505352303031464330313032393633393032393539393033373433343637303134303233353231352B3133383031373630363336372D303430373031333431313331313403</t>
  </si>
  <si>
    <t>0]0243564E415652313031464330313032393634393032393630393033373433343638313134303233353234302B3131353031373730363634322D303430373031333431313131303603</t>
  </si>
  <si>
    <t>0]02435647505352303031464330313032393634343032393630343033373433343637363134303233353233342B3133383031373830363335312D303430373031333431313431313403</t>
  </si>
  <si>
    <t>0]0243564E415652313031464330313032393635343032393631343033373433343638373134303233353235392B3131343031373930363634322D303430373031333431313231303603</t>
  </si>
  <si>
    <t>0]02435647505352303031464330313032393635303032393631303033373433343638323134303233353235332B3133383031383130363333392D303430373031333431313531313403</t>
  </si>
  <si>
    <t>0]0243564E415652313031464330313032393636303032393632303033373433343639333134303233353238312B3131343031383230363531352D303430373031333431313331303603</t>
  </si>
  <si>
    <t>0]02435647505352303031464330313032393635353032393631353033373433343639303134303233353237312B3133383031383530363334332D303430373031333431313631313403</t>
  </si>
  <si>
    <t>0]0243564E415652313031464330313032393636353032393632353033373433343730313134303233353330302B3131343031383630363531352D303430373031333431313431303603</t>
  </si>
  <si>
    <t>0]02435647505352303031464330313032393636303032393632303033373433343639363134303233353239302B3133383031393030363334372D303430373031333431313731313403</t>
  </si>
  <si>
    <t>0]0243564E415652313031464330313032393637303032393633303033373433343730393134303233353331382B3131333031393130363531352D303430373031333431313531303603</t>
  </si>
  <si>
    <t>0]02435647505352303031464330313032393636353032393632353033373433343730343134303233353330392B3133383031393330363332342D303430373031333431313831313403</t>
  </si>
  <si>
    <t>0]0243564E415652313031464330313032393637353032393633353033373433343731353134303233353334302B3131323031393430363531352D303430373031333431313631303603</t>
  </si>
  <si>
    <t>0]02435647505352303031464330313032393637303032393633303033373433343731303134303233353333312B3133383031393530363336342D303430373031333431313931313403</t>
  </si>
  <si>
    <t>0]0243564E415652313031464330313032393638303032393634303033373433343732333134303233353335392B3131323031393530363531352D303430373031333431313731303603</t>
  </si>
  <si>
    <t>0]02435647505352303031464330313032393638303032393634303033373433343731383134303233353335302B3133383031393330363335372D303430373031333431323031313403</t>
  </si>
  <si>
    <t>0]0243564E415652313031464330313032393638353032393634353033373433343733313134303233353338312B3131313031393330363531352D303430373031333431313831303603</t>
  </si>
  <si>
    <t>0]02435647505352303031464330313032393638353032393634353033373433343732353134303233353337312B3133383031393230363333332D303430373031333431323131313403</t>
  </si>
  <si>
    <t>0]0243564E415652313031464330313032393639303032393635303033373433343733373134303233353430302B3131323031393230363531352D303430373031333431313931303603</t>
  </si>
  <si>
    <t>0]02435647505352303031464330313032393639303032393635303033373433343733323134303233353339302B3133373031393030363333382D303430373031333431323231313403</t>
  </si>
  <si>
    <t>0]0243564E415652313031464330313032393639353032393635353033373433343734353134303233353431382B3131323031393030363531352D303430373031333431323031303603</t>
  </si>
  <si>
    <t>0]02435647505352303031464330313032393639353032393635353033373433343734303134303233353430392B3133373031393030363336372D303430373031333431323331313403</t>
  </si>
  <si>
    <t>0]0243564E415652313031464330313032393730303032393636303033373433343735333134303233353433372B3131323031393030363531352D303430373031333431323131303603</t>
  </si>
  <si>
    <t>0]02435647505352303031464330313032393730303032393636303033373433343734363134303233353433312B3133373031383930363337302D303430373031333431323431313403</t>
  </si>
  <si>
    <t>0]0243564E415652313031464330313032393730353032393636353033373433343735393134303233353435392B3131323031393030363531352D303430373031333431323231303603</t>
  </si>
  <si>
    <t>0]02435647505352303031464330313032393730353032393636353033373433343735333134303233353435302B3133373031383930363337322D303430373031333431323531313403</t>
  </si>
  <si>
    <t>0]0243564E415652313031464330313032393731303032393637303033373433343736353134303233353437382B3131323031383930363531352D303430373031333431323331303603</t>
  </si>
  <si>
    <t>0]02435647505352303031464330313032393731303032393637303033373433343736303134303233353436382B3133373031383930363338352D303430373031333431323631313403</t>
  </si>
  <si>
    <t>0]0243564E415652313031464330313032393731353032393637353033373433343737333134303233353439362B3131323031383930363531352D303430373031333431323431303603</t>
  </si>
  <si>
    <t>0]02435647505352303031464330313032393731353032393637353033373433343736383134303233353439302B3133373031383930363337322D303430373031333431323731313403</t>
  </si>
  <si>
    <t>0]0243564E415652313031464330313032393732353032393638353033373433343738313134303233353531352B3131323031383930363538392D303430373031333431323531303603</t>
  </si>
  <si>
    <t>0]02435647505352303031464330313032393732303032393638303033373433343737353134303233353530392B3133363031383830363333342D303430373031333431323831313403</t>
  </si>
  <si>
    <t>0]0243564E415652313031464330313032393733303032393639303033373433343738373134303233353533372B3131323031383930363538392D303430373031333431323631303603</t>
  </si>
  <si>
    <t>0]02435647505352303031464330313032393732353032393638353033373433343738323134303233353532382B3133363031383930363336332D303430373031333431323931313403</t>
  </si>
  <si>
    <t>0]0243564E415652313031464330313032393733353032393639353033373433343739353134303233353535362B3131323031393030363538392D303430373031333431323731303603</t>
  </si>
  <si>
    <t>0]02435647505352303031464330313032393733303032393639303033373433343738393134303233353534362B3133363031393030363337392D303430373031333431333031313403</t>
  </si>
  <si>
    <t>0]0243564E415652313031464330313032393734303032393730303033373433343830313134303233353537352B3131313031393030363538392D303430373031333431323831303603</t>
  </si>
  <si>
    <t>0]02435647505352303031464330313032393733353032393639353033373433343739363134303233353536382B3133363031393130363338382D303430373031333431333131313403</t>
  </si>
  <si>
    <t>0]0243564E415652313031464330313032393734353032393730353033373433343830393134303233353539362B3131313031393130363538392D303430373031333431323931303603</t>
  </si>
  <si>
    <t>0]02435647505352303031464330313032393734303032393730303033373433343830333134303233353538372B3133363031393030363432322D303430373031333431333231313403</t>
  </si>
  <si>
    <t>0]0243564E415652313031464330313032393735303032393731303033373433343831353134303233353631352B3131313031393130363538392D303430373031333431333031303603</t>
  </si>
  <si>
    <t>0]02435647505352303031464330313032393734353032393730353033373433343831303134303233353630362B3133353031393030363333372D303430373031333431333331313403</t>
  </si>
  <si>
    <t>0]0243564E415652313031464330313032393735353032393731353033373433343832333134303233353633342B3131313031393130363538392D303430373031333431333131303603</t>
  </si>
  <si>
    <t>0]02435647505352303031464330313032393735303032393731303033373433343831383134303233353632382B3133353031393030363237342D303430373031333431333431313403</t>
  </si>
  <si>
    <t>0]0243564E415652313031464330313032393736303032393732303033373433343832393134303233353635362B3131313031393130363538392D303430373031333431333231303603</t>
  </si>
  <si>
    <t>0]02435647505352303031464330313032393735353032393731353033373433343832353134303233353634362B3133353031393030363239302D303430373031333431333531313403</t>
  </si>
  <si>
    <t>0]0243564E415652313031464330313032393736353032393732353033373433343833373134303233353637352B3131313031393130363538392D303430373031333431333331303603</t>
  </si>
  <si>
    <t>0]02435647505352303031464330313032393736353032393732353033373433343833323134303233353636382B3133353031393030363333302D303430373031333431333631313403</t>
  </si>
  <si>
    <t>0]0243564E415652313031464330313032393737303032393733303033373433343834333134303233353639332B3131313031393130363538392D303430373031333431333431303603</t>
  </si>
  <si>
    <t>0]02435647505352303031464330313032393737303032393733303033373433343833393134303233353638372B3133353031393030363336372D303430373031333431333731313403</t>
  </si>
  <si>
    <t>0]0243564E415652313031464330313032393737353032393733353033373433343835313134303233353731352B3131313031393130363538392D303430373031333431333531303603</t>
  </si>
  <si>
    <t>0]02435647505352303031464330313032393737353032393733353033373433343834363134303233353730362B3133343031393030363335332D303430373031333431333831313403</t>
  </si>
  <si>
    <t>0]0243564E415652313031464330313032393738303032393734303033373433343835373134303233353733342B3131313031393030363539332D303430373031333431333631303603</t>
  </si>
  <si>
    <t>0]02435647505352303031464330313032393738303032393734303033373433343835343134303233353732382B3133343031383830363333352D303430373031333431333931313403</t>
  </si>
  <si>
    <t>0]0243564E415652313031464330313032393738353032393734353033373433343836353134303233353735332B3131313031383830363539332D303430373031333431333731303603</t>
  </si>
  <si>
    <t>0]02435647505352303031464330313032393738353032393734353033373433343836303134303233353734362B3133333031383730363333332D303430373031333431343031313403</t>
  </si>
  <si>
    <t>0]0243564E415652313031464330313032393739303032393735303033373433343837313134303233353737312B3131313031383730363539332D303430373031333431333831303603</t>
  </si>
  <si>
    <t>0]02435647505352303031464330313032393739303032393735303033373433343836383134303233353736352B3133333031383730363332302D303430373031333431343131313403</t>
  </si>
  <si>
    <t>0]0243564E415652313031464330313032393739353032393735353033373433343837383134303233353739332B3131313031383830363539332D303430373031333431333931303603</t>
  </si>
  <si>
    <t>0]02435647505352303031464330313032393739353032393735353033373433343837363134303233353738342B3133333031383930363334342D303430373031333431343231313403</t>
  </si>
  <si>
    <t>0]0243564E415652313031464330313032393830303032393736303033373433343838353134303233353831322B3131303031393030363539332D303430373031333431343031303603</t>
  </si>
  <si>
    <t>0]02435647505352303031464330313032393830303032393736303033373433343838323134303233353830362B3133333031393130363336342D303430373031333431343331313403</t>
  </si>
  <si>
    <t>0]0243564E415652313031464330313032393830353032393736353033373433343839333134303233353833312B3131303031393130363539332D303430373031333431343131303603</t>
  </si>
  <si>
    <t>0]02435647505352303031464330313032393830353032393736353033373433343839303134303233353832352B3133333031393030363335302D303430373031333431343431313403</t>
  </si>
  <si>
    <t>0]0243564E415652313031464330313032393831303032393737303033373433343930303134303233353835332B3131303031393030363539332D303430373031333431343231303603</t>
  </si>
  <si>
    <t>0]02435647505352303031464330313032393831303032393737303033373433343839383134303233353834362B3133323031383930363332362D303430373031333431343531313403</t>
  </si>
  <si>
    <t>0]0243564E415652313031464330313032393831353032393737353033373433343930363134303233353837312B3131303031383930363539332D303430373031333431343331303603</t>
  </si>
  <si>
    <t>0]02435647505352303031464330313032393831353032393737353033373433343930343134303233353836352B3133323031383930363331312D303430373031333431343631313403</t>
  </si>
  <si>
    <t>0]0243564E415652313031464330313032393832303032393738303033373433343931343134303233353839302B3130393031383930363430322D303430373031333431343431303603</t>
  </si>
  <si>
    <t>0]02435647505352303031464330313032393832303032393738303033373433343931323134303233353838342B3133323031383930363331352D303430373031333431343731313403</t>
  </si>
  <si>
    <t>0]0243564E415652313031464330313032393832353032393738353033373433343932313134303233353930392B3130393031383930363430322D303430373031333431343531303603</t>
  </si>
  <si>
    <t>0]02435647505352303031464330313032393832353032393738353033373433343931383134303233353930362B3133323031383930363332392D303430373031333431343831313403</t>
  </si>
  <si>
    <t>0]0243564E415652313031464330313032393833353032393739353033373433343932383134303233353933312B3130393031383930363430322D303430373031333431343631303603</t>
  </si>
  <si>
    <t>0]02435647505352303031464330313032393833303032393739303033373433343932363134303233353932352B3133323031383930363337362D303430373031333431343931313403</t>
  </si>
  <si>
    <t>0]0243564E415652313031464330313032393834303032393830303033373433343933353134303233353935302B3130393031383930363430322D303430373031333431343731303603</t>
  </si>
  <si>
    <t>0]02435647505352303031464330313032393833353032393739353033373433343933323134303233353934332B3133323031383930363338362D303430373031333431353031313403</t>
  </si>
  <si>
    <t>0]0243564E415652313031464330313032393834353032393830353033373433343934333134303233353936382B3130393031383930363430322D303430373031333431343831303603</t>
  </si>
  <si>
    <t>0]02435647505352303031464330313032393834303032393830303033373433343933393134303233353936322B3133313031383930363334342D303430373031333431353131313403</t>
  </si>
  <si>
    <t>0]0243564E415652313031464330313032393835303032393831303033373433343935303134303233353938372B3130393031383930363538392D303430373031333431343931303603</t>
  </si>
  <si>
    <t>0]02435647505352303031464330313032393834353032393830353033373433343934363134303233353938342B3133313031383930363334342D303430373031333431353231313403</t>
  </si>
  <si>
    <t>0]0243564E415652313031464330313032393835353032393831353033373433343935373134303234303030362B3130393031383930363538392D303430373031333431353031303603</t>
  </si>
  <si>
    <t>0]02435647505352303031464330313032393835303032393831303033373433343935333134303234303030332B3133313031383830363337332D303430373031333431353331313403</t>
  </si>
  <si>
    <t>0]0243564E415652313031464330313032393836303032393832303033373433343936353134303234303032382B3130383031383830363538392D303430373031333431353131303603</t>
  </si>
  <si>
    <t>0]02435647505352303031464330313032393835353032393831353033373433343935393134303234303032312B3133313031383830363338372D303430373031333431353431313403</t>
  </si>
  <si>
    <t>0]0243564E415652313031464330313032393836353032393832353033373433343937313134303234303034362B3130383031383930363538392D303430373031333431353231303603</t>
  </si>
  <si>
    <t>0]02435647505352303031464330313032393836303032393832303033373433343936373134303234303034302B3133313031393130363335352D303430373031333431353531313403</t>
  </si>
  <si>
    <t>0]0243564E415652313031464330313032393837303032393833303033373433343937393134303234303036382B3130383031393330363538392D303430373031333431353331303603</t>
  </si>
  <si>
    <t>0]02435647505352303031464330313032393837303032393833303033373433343937353134303234303036322B3133313032303530363333312D303430373031333431353631313403</t>
  </si>
  <si>
    <t>0]0243564E415652313031464330313032393837353032393833353033373433343938373134303234303039302B3130383032303830363538392D303430373031333431353431303603</t>
  </si>
  <si>
    <t>0]02435647505352303031464330313032393837363032393833363033373433343938323134303234303038342B3133313032323230363332332D303430373031333431353731313403</t>
  </si>
  <si>
    <t>0]0243564E415652313031464330313032393838313032393834313033373433343939363134303234303131352B3130383032323530363538392D303430373031333431353531303603</t>
  </si>
  <si>
    <t>0]02435647505352303031464330313032393838313032393834313033373433343939303134303234303130392B3133313032333330363331312D303430373031333431353831313403</t>
  </si>
  <si>
    <t>0]0243564E415652313031464330313032393839313032393835313033373433353030343134303234303134302B3130383032333430363538392D303430373031333431353631303603</t>
  </si>
  <si>
    <t>0]02435647505352303031464330313032393838363032393834363033373433353030303134303234303133342B3133313032333530363235382D303430373031333431353931313403</t>
  </si>
  <si>
    <t>0]0243564E415652313031464330313032393839363032393835363033373433353031343134303234303136352B3130383032333530363538392D303430373031333431353731303603</t>
  </si>
  <si>
    <t>0]02435647505352303031464330313032393839363032393835363033373433353030393134303234303135392B3133303032333130363235332D303430373031333432303031313403</t>
  </si>
  <si>
    <t>0]0243564E415652313031464330313032393930313032393836313033373433353032313134303234303138372B3130373032333130363538392D303430373031333431353831303603</t>
  </si>
  <si>
    <t>0]02435647505352303031464330313032393930313032393836313033373433353031373134303234303138312B3133303032323730363236392D303430373031333432303131313403</t>
  </si>
  <si>
    <t>0]0243564E415652313031464330313032393931313032393837313033373433353033313134303234303231322B3130383032323730363538392D303430373031333431353931303603</t>
  </si>
  <si>
    <t>0]02435647505352303031464330313032393930363032393836363033373433353032353134303234303230362B3133303032323230363330362D303430373031333432303231313403</t>
  </si>
  <si>
    <t>0]0243564E415652313031464330313032393931363032393837363033373433353033393134303234303233342B3130383032323230363538392D303430373031333432303031303603</t>
  </si>
  <si>
    <t>0]02435647505352303031464330313032393931313032393837313033373433353033343134303234303232382B3133303032313730363332352D303430373031333432303331313403</t>
  </si>
  <si>
    <t>0]0243564E415652313031464330313032393932313032393838313033373433353034363134303234303235362B3130383032313730363538392D303430373031333432303131303603</t>
  </si>
  <si>
    <t>0]02435647505352303031464330313032393931353032393837353033373433353034303134303234303234362B3132393032313330363334322D303430373031333432303431313403</t>
  </si>
  <si>
    <t>0]0243564E415652313031464330313032393932353032393838353033373433353035333134303234303237382B3130373032313330363538392D303430373031333432303231303603</t>
  </si>
  <si>
    <t>0]02435647505352303031464330313032393932353032393838353033373433353035303134303234303237312B3132393032303930363339372D303430373031333432303531313403</t>
  </si>
  <si>
    <t>0]0243564E415652313031464330313032393933303032393839303033373433353036323134303234303330302B3130373032303830363538392D303430373031333432303331303603</t>
  </si>
  <si>
    <t>0]02435647505352303031464330313032393933303032393839303033373433353035373134303234303239332B3132393032303430363335302D303430373031333432303631313403</t>
  </si>
  <si>
    <t>0]0243564E415652313031464330313032393933353032393839353033373433353036383134303234303331382B3130363032303430363538322D303430373031333432303431303603</t>
  </si>
  <si>
    <t>0]02435647505352303031464330313032393933353032393839353033373433353036353134303234303331352B3132393032303130363336302D303430373031333432303731313403</t>
  </si>
  <si>
    <t>0]0243564E415652313031464330313032393934303032393930303033373433353037363134303234303334302B3130373032303230363538322D303430373031333432303531303603</t>
  </si>
  <si>
    <t>0]02435647505352303031464330313032393934303032393930303033373433353037333134303234303333342B3132383032303230363335362D303430373031333432303831313403</t>
  </si>
  <si>
    <t>0]0243564E415652313031464330313032393935303032393931303033373433353038343134303234303336322B3130373032303230363538322D303430373031333432303631303603</t>
  </si>
  <si>
    <t>0]02435647505352303031464330313032393934353032393930353033373433353038313134303234303335362B3132383032303130363334322D303430373031333432303931313403</t>
  </si>
  <si>
    <t>0]0243564E415652313031464330313032393935353032393931353033373433353039303134303234303338312B3130373032303130363538322D303430373031333432303731303603</t>
  </si>
  <si>
    <t>0]02435647505352303031464330313032393935303032393931303033373433353038373134303234303337382B3132383031393730363333352D303430373031333432313031313403</t>
  </si>
  <si>
    <t>0]0243564E415652313031464330313032393936303032393932303033373433353039383134303234303430332B3130363031393730363538322D303430373031333432303831303603</t>
  </si>
  <si>
    <t>0]02435647505352303031464330313032393935353032393931353033373433353039353134303234303339362B3132373031393430363332362D303430373031333432313131313403</t>
  </si>
  <si>
    <t>0]0243564E415652313031464330313032393936353032393932353033373433353130363134303234303432312B3130363031393430363538322D303430373031333432303931303603</t>
  </si>
  <si>
    <t>0]02435647505352303031464330313032393936353032393932353033373433353130333134303234303431382B3132373031393130363332312D303430373031333432313231313403</t>
  </si>
  <si>
    <t>0]0243564E415652313031464330313032393937303032393933303033373433353131323134303234303434302B3130363031393130363538322D303430373031333432313031303603</t>
  </si>
  <si>
    <t>0]02435647505352303031464330313032393937303032393933303033373433353130393134303234303433372B3132373031383930363332382D303430373031333432313331313403</t>
  </si>
  <si>
    <t>0]0243564E415652313031464330313032393937353032393933353033373433353131383134303234303435392B3130363031383930363538322D303430373031333432313131303603</t>
  </si>
  <si>
    <t>0]02435647505352303031464330313032393937353032393933353033373433353131373134303234303435362B3132373031383830363336382D303430373031333432313431313403</t>
  </si>
  <si>
    <t>0]0243564E415652313031464330313032393938303032393934303033373433353132363134303234303438312B3130363031383830363538322D303430373031333432313231303603</t>
  </si>
  <si>
    <t>0]02435647505352303031464330313032393938303032393934303033373433353132333134303234303437382B3132373031383730363335312D303430373031333432313531313403</t>
  </si>
  <si>
    <t>0]0243564E415652313031464330313032393938353032393934353033373433353133323134303234303530302B3130353031383730363538322D303430373031333432313331303603</t>
  </si>
  <si>
    <t>0]02435647505352303031464330313032393938353032393934353033373433353132393134303234303439362B3132373031383630363335322D303430373031333432313631313403</t>
  </si>
  <si>
    <t>0]0243564E415652313031464330313032393939303032393935303033373433353134303134303234303531382B3130353031383630363538322D303430373031333432313431303603</t>
  </si>
  <si>
    <t>0]02435647505352303031464330313032393939303032393935303033373433353133373134303234303531352B3132373031383530363332332D303430373031333432313731313403</t>
  </si>
  <si>
    <t>0]0243564E415652313031464330313032393939353032393935353033373433353134363134303234303533372B3130353031383530363538322D303430373031333432313531303603</t>
  </si>
  <si>
    <t>0]02435647505352303031464330313032393939353032393935353033373433353134333134303234303533342B3132363031383430363239352D303430373031333432313831313403</t>
  </si>
  <si>
    <t>0]0243564E415652313031464330313033303030303032393936303033373433353135333134303234303535362B3130353031383430363538322D303430373031333432313631303603</t>
  </si>
  <si>
    <t>0]02435647505352303031464330313033303030303032393936303033373433353135303134303234303535332B3132363031383330363237332D303430373031333432313931313403</t>
  </si>
  <si>
    <t>0]0243564E415652313031464330313033303030353032393936353033373433353135393134303234303537352B3130353031383330363538322D303430373031333432313731303603</t>
  </si>
  <si>
    <t>0]02435647505352303031464330313033303030353032393936353033373433353135373134303234303537312B3132363031383330363238312D303430373031333432323031313403</t>
  </si>
  <si>
    <t>0]0243564E415652313031464330313033303031303032393937303033373433353136373134303234303539332B3130353031383330363538322D303430373031333432313831303603</t>
  </si>
  <si>
    <t>0]02435647505352303031464330313033303031303032393937303033373433353136343134303234303539302B3132363031383230363238362D303430373031333432323131313403</t>
  </si>
  <si>
    <t>0]0243564E415652313031464330313033303031353032393937353033373433353137333134303234303631322B3130343031383230363538322D303430373031333432313931303603</t>
  </si>
  <si>
    <t>0]02435647505352303031464330313033303031353032393937353033373433353137303134303234303630392B3132363031383230363237352D303430373031333432323231313403</t>
  </si>
  <si>
    <t>0]0243564E415652313031464330313033303032303032393938303033373433353138313134303234303633312B3130343031383330363538322D303430373031333432323031303603</t>
  </si>
  <si>
    <t>0]02435647505352303031464330313033303032303032393938303033373433353137383134303234303632382B3132363031383230363234372D303430373031333432323331313403</t>
  </si>
  <si>
    <t>0]0243564E415652313031464330313033303032353032393938353033373433353138373134303234303635302B3130343031383230363538322D303430373031333432323131303603</t>
  </si>
  <si>
    <t>0]02435647505352303031464330313033303032353032393938353033373433353138343134303234303634332B3132363031383030363230392D303430373031333432323431313403</t>
  </si>
  <si>
    <t>0]0243564E415652313031464330313033303033303032393939303033373433353139333134303234303636382B3130343031383130363538322D303430373031333432323231303603</t>
  </si>
  <si>
    <t>0]02435647505352303031464330313033303033303032393939303033373433353139303134303234303636352B3132363031383030363236372D303430373031333432323531313403</t>
  </si>
  <si>
    <t>0]0243564E415652313031464330313033303033353032393939353033373433353230303134303234303638372B3130333031383130363538322D303430373031333432323331303603</t>
  </si>
  <si>
    <t>0]02435647505352303031464330313033303033353032393939353033373433353139363134303234303638342B3132373031383130363332332D303430373031333432323631313403</t>
  </si>
  <si>
    <t>0]0243564E415652313031464330313033303034303033303030303033373433353230363134303234303730362B3130333031383130363538322D303430373031333432323431303503</t>
  </si>
  <si>
    <t>0]02435647505352303031464330313033303033393032393939393033373433353230333134303234303730302B3132373031373930363333372D303430373031333432323731313403</t>
  </si>
  <si>
    <t>0]0243564E415652313031464330313033303034343033303030343033373433353231343134303234303732352B3130333031373930363538322D303430373031333432323531303503</t>
  </si>
  <si>
    <t>0]02435647505352303031464330313033303034343033303030343033373433353230393134303234303731382B3132383031373930363332362D303430373031333432323831313403</t>
  </si>
  <si>
    <t>0]0243564E415652313031464330313033303034393033303030393033373433353232303134303234303734332B3130333031373930363538322D303430373031333432323631303603</t>
  </si>
  <si>
    <t>0]02435647505352303031464330313033303034393033303030393033373433353231353134303234303733372B3132383031373830363237332D303430373031333432323931313403</t>
  </si>
  <si>
    <t>0]0243564E415652313031464330313033303035343033303031343033373433353232363134303234303736322B3130333031373930363538322D303430373031333432323731303503</t>
  </si>
  <si>
    <t>0]02435647505352303031464330313033303035353033303031353033373433353232333134303234303735362B3132373031383430363331312D303430373031333432333031313403</t>
  </si>
  <si>
    <t>0]0243564E415652313031464330313033303036303033303032303033373433353233343134303234303738342B3130333031383730363538322D303430373031333432323831303503</t>
  </si>
  <si>
    <t>0]02435647505352303031464330313033303036303033303032303033373433353233313134303234303737382B3132373031393730363336322D303430373031333432333131313403</t>
  </si>
  <si>
    <t>0]0243564E415652313031464330313033303036353033303032353033373433353234323134303234303830362B3130333031393930363538322D303430373031333432323931303603</t>
  </si>
  <si>
    <t>0]02435647505352303031464330313033303036353033303032353033373433353233373134303234303830302B3132373032303430363336312D303430373031333432333231313403</t>
  </si>
  <si>
    <t>0]0243564E415652313031464330313033303037303033303033303033373433353235303134303234303832382B3130333032303530363538322D303430373031333432333031303603</t>
  </si>
  <si>
    <t>0]02435647505352303031464330313033303037303033303033303033373433353234353134303234303832312B3132383032303730363334382D303430373031333432333331313403</t>
  </si>
  <si>
    <t>0]0243564E415652313031464330313033303038303033303034303033373433353235373134303234303835302B3130333032303830363538322D303430373031333432333131303603</t>
  </si>
  <si>
    <t>0]02435647505352303031464330313033303037353033303033353033373433353235333134303234303834332B3132373032313130363333372D303430373031333432333431313403</t>
  </si>
  <si>
    <t>0]0243564E415652313031464330313033303038353033303034353033373433353236353134303234303837312B3130333032313230363538322D303430373031333432333231303603</t>
  </si>
  <si>
    <t>0]02435647505352303031464330313033303038303033303034303033373433353235393134303234303836352B3132383032313530363337342D303430373031333432333531313403</t>
  </si>
  <si>
    <t>0]0243564E415652313031464330313033303039303033303035303033373433353237333134303234303839332B3130333032313530363538322D303430373031333432333331303603</t>
  </si>
  <si>
    <t>0]02435647505352303031464330313033303039313033303035313033373433353236373134303234303838372B3132383032313630363339332D303430373031333432333631313403</t>
  </si>
  <si>
    <t>0]0243564E415652313031464330313033303039363033303035363033373433353238313134303234303931352B3130333032313630363531332D303430373031333432333431303603</t>
  </si>
  <si>
    <t>0]02435647505352303031464330313033303039353033303035353033373433353237353134303234303930392B3132383032313330363336352D303430373031333432333731313403</t>
  </si>
  <si>
    <t>0]0243564E415652313031464330313033303130303033303036303033373433353239303134303234303933372B3130333032313330363531332D303430373031333432333531303603</t>
  </si>
  <si>
    <t>0]02435647505352303031464330313033303130303033303036303033373433353238323134303234303933312B3132383032313130363332342D303430373031333432333831313403</t>
  </si>
  <si>
    <t>0]0243564E415652313031464330313033303131303033303037303033373433353239383134303234303935392B3130333032313130363531332D303430373031333432333631303603</t>
  </si>
  <si>
    <t>0]02435647505352303031464330313033303130353033303036353033373433353238393134303234303935332B3132383032303930363235362D303430373031333432333931313403</t>
  </si>
  <si>
    <t>0]0243564E415652313031464330313033303131353033303037353033373433353330363134303234303938312B3130333032303930363531332D303430373031333432333731303503</t>
  </si>
  <si>
    <t>0]02435647505352303031464330313033303131303033303037303033373433353239363134303234303937352B3132393032303430363231382D303430373031333432343031313403</t>
  </si>
  <si>
    <t>0]0243564E415652313031464330313033303132303033303038303033373433353331323134303234313030302B3130333032303430363531332D303430373031333432333831303503</t>
  </si>
  <si>
    <t>0]02435647505352303031464330313033303131353033303037353033373433353330343134303234303939332B3132393031393730363233342D303430373031333432343131313403</t>
  </si>
  <si>
    <t>0]0243564E415652313031464330313033303132353033303038353033373433353332303134303234313032312B3130333031393630363531332D303430373031333432333931303603</t>
  </si>
  <si>
    <t>0]02435647505352303031464330313033303132303033303038303033373433353331303134303234313031322B3132393031393330363238362D303430373031333432343231313403</t>
  </si>
  <si>
    <t>0]0243564E415652313031464330313033303133303033303039303033373433353332383134303234313034302B3130333031393330363531332D303430373031333432343031303503</t>
  </si>
  <si>
    <t>0]02435647505352303031464330313033303132353033303038353033373433353331383134303234313033342B3132383031393330363239322D303430373031333432343331313403</t>
  </si>
  <si>
    <t>0]0243564E415652313031464330313033303133353033303039353033373433353333343134303234313035392B3130333031393430363531332D303430373031333432343131303503</t>
  </si>
  <si>
    <t>0]02435647505352303031464330313033303133303033303039303033373433353332363134303234313035332B3132383031393430363331302D303430373031333432343431313403</t>
  </si>
  <si>
    <t>0]0243564E415652313031464330313033303134303033303130303033373433353334323134303234313038312B3130343031393430363531332D303430373031333432343231303503</t>
  </si>
  <si>
    <t>0]02435647505352303031464330313033303134303033303130303033373433353333343134303234313037352B3132383031393830363330382D303430373031333432343531313403</t>
  </si>
  <si>
    <t>0]0243564E415652313031464330313033303134353033303130353033373433353335303134303234313130302B3130333032303030363531332D303430373031333432343331303603</t>
  </si>
  <si>
    <t>0]02435647505352303031464330313033303134353033303130353033373433353334323134303234313039332B3132383032303730363330352D303430373031333432343631313403</t>
  </si>
  <si>
    <t>0]0243564E415652313031464330313033303135303033303131303033373433353335393134303234313132352B3130333032303830363531332D303430373031333432343431303603</t>
  </si>
  <si>
    <t>0]02435647505352303031464330313033303135303033303131303033373433353335303134303234313131352B3132373032313130363236382D303430373031333432343731313403</t>
  </si>
  <si>
    <t>0]0243564E415652313031464330313033303136303033303132303033373433353336353134303234313134362B3130333032313130363531332D303430373031333432343531303603</t>
  </si>
  <si>
    <t>0]02435647505352303031464330313033303135353033303131353033373433353335373134303234313133372B3132373032303730363233312D303430373031333432343831313403</t>
  </si>
  <si>
    <t>0]0243564E415652313031464330313033303136353033303132353033373433353337353134303234313136382B3130333032303730363531332D303430373031333432343631303603</t>
  </si>
  <si>
    <t>0]02435647505352303031464330313033303136303033303132303033373433353336373134303234313135392B3132373032303530363233362D303430373031333432343931313403</t>
  </si>
  <si>
    <t>0]0243564E415652313031464330313033303137303033303133303033373433353338313134303234313138372B3130333032303630363638392D303430373031333432343731303603</t>
  </si>
  <si>
    <t>0]02435647505352303031464330313033303136353033303132353033373433353337333134303234313138312B3132373032303530363234362D303430373031333432353031313403</t>
  </si>
  <si>
    <t>0]0243564E415652313031464330313033303137353033303133353033373433353338393134303234313230392B3130333032303530363638392D303430373031333432343831303603</t>
  </si>
  <si>
    <t>0]02435647505352303031464330313033303137303033303133303033373433353338313134303234313230302B3132373032303430363331332D303430373031333432353131313403</t>
  </si>
  <si>
    <t>0]0243564E415652313031464330313033303138303033303134303033373433353339363134303234313233312B3130333032303430363638392D303430373031333432343931303603</t>
  </si>
  <si>
    <t>0]02435647505352303031464330313033303137353033303133353033373433353338393134303234313232312B3132373032303330363330382D303430373031333432353231313403</t>
  </si>
  <si>
    <t>0]0243564E415652313031464330313033303138353033303134353033373433353430333134303234313235332B3130333032303330363638392D303430373031333432353031303603</t>
  </si>
  <si>
    <t>0]02435647505352303031464330313033303138353033303134353033373433353339363134303234313234332B3132373032303230363236372D303430373031333432353331313403</t>
  </si>
  <si>
    <t>0]0243564E415652313031464330313033303139303033303135303033373433353431303134303234313237312B3130333032303230363638392D303430373031333432353131303603</t>
  </si>
  <si>
    <t>0]02435647505352303031464330313033303139303033303135303033373433353430343134303234313236352B3132373032303230363233362D303430373031333432353431313403</t>
  </si>
  <si>
    <t>0]0243564E415652313031464330313033303139353033303135353033373433353431383134303234313239332B3130323032303230363638392D303430373031333432353231303603</t>
  </si>
  <si>
    <t>0]02435647505352303031464330313033303139353033303135353033373433353431303134303234313238342B3132373031393730363233372D303430373031333432353531313403</t>
  </si>
  <si>
    <t>0]0243564E415652313031464330313033303230353033303136353033373433353432353134303234313331352B3130323031393730363638392D303430373031333432353331303603</t>
  </si>
  <si>
    <t>0]02435647505352303031464330313033303230303033303136303033373433353431383134303234313330362B3132373031393530363237372D303430373031333432353631313403</t>
  </si>
  <si>
    <t>0]0243564E415652313031464330313033303231303033303137303033373433353433313134303234313333342B3130323031393630363638392D303430373031333432353431303603</t>
  </si>
  <si>
    <t>0]02435647505352303031464330313033303230353033303136353033373433353432363134303234313332382B3132383032303030363236322D303430373031333432353731313403</t>
  </si>
  <si>
    <t>0]0243564E415652313031464330313033303231353033303137353033373433353433393134303234313335362B3130323032303130363534352D303430373031333432353531303603</t>
  </si>
  <si>
    <t>0]02435647505352303031464330313033303231303033303137303033373433353433343134303234313334362B3132373032303330363234382D303430373031333432353831313403</t>
  </si>
  <si>
    <t>0]0243564E415652313031464330313033303232303033303138303033373433353434363134303234313337382B3130313032303430363534352D303430373031333432353631303603</t>
  </si>
  <si>
    <t>0]02435647505352303031464330313033303231353033303137353033373433353434303134303234313336382B3132373032303430363237332D303430373031333432353931313403</t>
  </si>
  <si>
    <t>0]0243564E415652313031464330313033303232353033303138353033373433353435343134303234313430302B3130313032303430363534352D303430373031333432353731303603</t>
  </si>
  <si>
    <t>0]02435647505352303031464330313033303232353033303138353033373433353434383134303234313339302B3132373032303130363239382D303430373031333433303031313403</t>
  </si>
  <si>
    <t>0]0243564E415652313031464330313033303233303033303139303033373433353436323134303234313431382B3130313032303030363534352D303430373031333432353831303603</t>
  </si>
  <si>
    <t>0]02435647505352303031464330313033303233303033303139303033373433353435363134303234313430392B3132383031393430363331352D303430373031333433303131313403</t>
  </si>
  <si>
    <t>0]0243564E415652313031464330313033303233353033303139353033373433353436383134303234313433372B3130313031393330363534352D303430373031333432353931303503</t>
  </si>
  <si>
    <t>0]02435647505352303031464330313033303233353033303139353033373433353436323134303234313433312B3132373031383930363239322D303430373031333433303231313403</t>
  </si>
  <si>
    <t>0]0243564E415652313031464330313033303234303033303230303033373433353437353134303234313435362B3130313031383930363534352D303430373031333433303031303603</t>
  </si>
  <si>
    <t>0]02435647505352303031464330313033303234303033303230303033373433353436383134303234313435302B3132383031383630363237362D303430373031333433303331313403</t>
  </si>
  <si>
    <t>0]0243564E415652313031464330313033303234353033303230353033373433353438323134303234313437352B3130313031383630363534352D303430373031333433303131303603</t>
  </si>
  <si>
    <t>0]02435647505352303031464330313033303234353033303230353033373433353437363134303234313436382B3132373031383330363238312D303430373031333433303431313403</t>
  </si>
  <si>
    <t>0]0243564E415652313031464330313033303235303033303231303033373433353438393134303234313439332B3130313031383230363534352D303430373031333433303231303603</t>
  </si>
  <si>
    <t>0]02435647505352303031464330313033303235303033303231303033373433353438323134303234313438372B3132383031383430363239372D303430373031333433303531313403</t>
  </si>
  <si>
    <t>0]0243564E415652313031464330313033303235353033303231353033373433353439363134303234313531322B3130303031383530363534352D303430373031333433303331303603</t>
  </si>
  <si>
    <t>0]02435647505352303031464330313033303235353033303231353033373433353439303134303234313530362B3132373031383430363333372D303430373031333433303631313403</t>
  </si>
  <si>
    <t>0]0243564E415652313031464330313033303236303033303232303033373433353530333134303234313533312B3130303031383430363534352D303430373031333433303431303603</t>
  </si>
  <si>
    <t>0]02435647505352303031464330313033303235393033303231393033373433353439363134303234313532352B3132373031373930363338332D303430373031333433303731313403</t>
  </si>
  <si>
    <t>0]0243564E415652313031464330313033303236343033303232343033373433353530393134303234313535302B3130303031373830363534352D303430373031333433303531303603</t>
  </si>
  <si>
    <t>0]02435647505352303031464330313033303236343033303232343033373433353530333134303234313534332B3132373031373330363337302D303430373031333433303831313403</t>
  </si>
  <si>
    <t>0]0243564E415652313031464330313033303236393033303232393033373433353531353134303234313536382B3039393031373330363534352D303430373031333433303631303603</t>
  </si>
  <si>
    <t>0]02435647505352303031464330313033303236393033303232393033373433353530393134303234313535392B3132373031363830363333392D303430373031333433303931313403</t>
  </si>
  <si>
    <t>0]0243564E415652313031464330313033303237343033303233343033373433353532313134303234313538342B3039393031363730363534352D303430373031333433303731303603</t>
  </si>
  <si>
    <t>0]02435647505352303031464330313033303237343033303233343033373433353531343134303234313537382B3132373031363230363332342D303430373031333433313031313403</t>
  </si>
  <si>
    <t>0]0243564E415652313031464330313033303237393033303233393033373433353532383134303234313630302B3130303031363230363630372D303430373031333433303831303603</t>
  </si>
  <si>
    <t>0]02435647505352303031464330313033303237393033303233393033373433353532303134303234313539332B3132373031363030363333302D303430373031333433313131313403</t>
  </si>
  <si>
    <t>0]0243564E415652313031464330313033303238343033303234343033373433353533343134303234313631382B3130303031363130363630372D303430373031333433303931303603</t>
  </si>
  <si>
    <t>0]02435647505352303031464330313033303237393033303233393033373433353532363134303234313631322B3132373031363630363333342D303430373031333433313231313403</t>
  </si>
  <si>
    <t>0]0243564E415652313031464330313033303238393033303234393033373433353534303134303234313633342B3130303031363830363630372D303430373031333433313031303603</t>
  </si>
  <si>
    <t>0]02435647505352303031464330313033303238343033303234343033373433353533313134303234313633312B3132373031373330363332372D303430373031333433313331313403</t>
  </si>
  <si>
    <t>0]0243564E415652313031464330313033303239343033303235343033373433353534363134303234313635362B3130303031373430363630372D303430373031333433313131303603</t>
  </si>
  <si>
    <t>0]02435647505352303031464330313033303238393033303234393033373433353533373134303234313635302B3132373031373930363331332D303430373031333433313431313403</t>
  </si>
  <si>
    <t>0]0243564E415652313031464330313033303330303033303236303033373433353535333134303234313637352B3039393031383030363630372D303430373031333433313231303603</t>
  </si>
  <si>
    <t>0]02435647505352303031464330313033303239353033303235353033373433353534353134303234313636382B3132373031383730363236342D303430373031333433313531313403</t>
  </si>
  <si>
    <t>0]0243564E415652313031464330313033303330353033303236353033373433353536303134303234313639332B3039393031383930363630372D303430373031333433313331303603</t>
  </si>
  <si>
    <t>0]02435647505352303031464330313033303330303033303236303033373433353535333134303234313638372B3132373031393430363139372D303430373031333433313631313403</t>
  </si>
  <si>
    <t>0]0243564E415652313031464330313033303331303033303237303033373433353536383134303234313731352B3039383031393530363630372D303430373031333433313431303603</t>
  </si>
  <si>
    <t>0]02435647505352303031464330313033303330353033303236353033373433353535393134303234313730392B3132373031393730363139392D303430373031333433313731313403</t>
  </si>
  <si>
    <t>0]0243564E415652313031464330313033303331353033303237353033373433353537353134303234313733372B3039383031393830363630372D303430373031333433313531303603</t>
  </si>
  <si>
    <t>0]02435647505352303031464330313033303331353033303237353033373433353536373134303234313732382B3132363031393630363234302D303430373031333433313831313403</t>
  </si>
  <si>
    <t>0]0243564E415652313031464330313033303332303033303238303033373433353538323134303234313735362B3039383031393630363630372D303430373031333433313631303603</t>
  </si>
  <si>
    <t>0]02435647505352303031464330313033303332303033303238303033373433353537353134303234313735302B3132363031393230363236372D303430373031333433313931313403</t>
  </si>
  <si>
    <t>0]0243564E415652313031464330313033303332353033303238353033373433353538393134303234313737352B3039383031393230363630372D303430373031333433313731303603</t>
  </si>
  <si>
    <t>0]02435647505352303031464330313033303332353033303238353033373433353538313134303234313736382B3132363031383930363237332D303430373031333433323031313403</t>
  </si>
  <si>
    <t>0]0243564E415652313031464330313033303333303033303239303033373433353539363134303234313739332B3039383031393030363630372D303430373031333433313831303603</t>
  </si>
  <si>
    <t>0]02435647505352303031464330313033303333303033303239303033373433353538393134303234313738372B3132363031383830363239312D303430373031333433323131313403</t>
  </si>
  <si>
    <t>0]0243564E415652313031464330313033303333353033303239353033373433353630333134303234313831352B3039373031383830363630372D303430373031333433313931303603</t>
  </si>
  <si>
    <t>0]02435647505352303031464330313033303333353033303239353033373433353539353134303234313830362B3132353031393030363239322D303430373031333433323231313403</t>
  </si>
  <si>
    <t>0]0243564E415652313031464330313033303334303033303330303033373433353630393134303234313833342B3039373031393130363630372D303430373031333433323031303603</t>
  </si>
  <si>
    <t>0]02435647505352303031464330313033303334303033303330303033373433353630333134303234313832382B3132353031393530363330392D303430373031333433323331313403</t>
  </si>
  <si>
    <t>0]0243564E415652313031464330313033303334353033303330353033373433353631373134303234313835362B3039373031393630363630372D303430373031333433323131303603</t>
  </si>
  <si>
    <t>0]02435647505352303031464330313033303334353033303330353033373433353631303134303234313834362B3132353031393630363238392D303430373031333433323431313403</t>
  </si>
  <si>
    <t>0]0243564E415652313031464330313033303335353033303331353033373433353632353134303234313837352B3039373031393530363630372D303430373031333433323231303603</t>
  </si>
  <si>
    <t>0]02435647505352303031464330313033303335303033303331303033373433353631383134303234313836382B3132343031393330363236342D303430373031333433323531313403</t>
  </si>
  <si>
    <t>0]0243564E415652313031464330313033303336303033303332303033373433353633313134303234313839362B3039363031393330363630372D303430373031333433323331303603</t>
  </si>
  <si>
    <t>0]02435647505352303031464330313033303335353033303331353033373433353632353134303234313838372B3132343031393130363236342D303430373031333433323631313403</t>
  </si>
  <si>
    <t>0]0243564E415652313031464330313033303336353033303332353033373433353633393134303234313931352B3039363031393130363630372D303430373031333433323431303603</t>
  </si>
  <si>
    <t>0]02435647505352303031464330313033303336303033303332303033373433353633323134303234313930392B3132343031393030363237362D303430373031333433323731313403</t>
  </si>
  <si>
    <t>0]0243564E415652313031464330313033303337303033303333303033373433353634353134303234313933342B3039363031393030363630372D303430373031333433323531303603</t>
  </si>
  <si>
    <t>0]02435647505352303031464330313033303336353033303332353033373433353633393134303234313932382B3132343031393030363331372D303430373031333433323831313403</t>
  </si>
  <si>
    <t>0]0243564E415652313031464330313033303337353033303333353033373433353635333134303234313935362B3039363031393030363630372D303430373031333433323631303603</t>
  </si>
  <si>
    <t>0]02435647505352303031464330313033303337303033303333303033373433353634363134303234313934362B3132333031393030363332392D303430373031333433323931313403</t>
  </si>
  <si>
    <t>0]0243564E415652313031464330313033303338303033303334303033373433353635393134303234313937352B3039363031393030363630372D303430373031333433323731303603</t>
  </si>
  <si>
    <t>0]02435647505352303031464330313033303337353033303333353033373433353635333134303234313936352B3132333031383830363331352D303430373031333433333031313403</t>
  </si>
  <si>
    <t>0]0243564E415652313031464330313033303338353033303334353033373433353636353134303234313939332B3039373031383930363630372D303430373031333433323831303503</t>
  </si>
  <si>
    <t>0]02435647505352303031464330313033303338303033303334303033373433353636303134303234313938372B3132323031393030363332392D303430373031333433333131313403</t>
  </si>
  <si>
    <t>0]0243564E415652313031464330313033303339303033303335303033373433353637333134303234323031322B3039373031393030363630372D303430373031333433323931303603</t>
  </si>
  <si>
    <t>0]02435647505352303031464330313033303338353033303334353033373433353636373134303234323030362B3132323031393030363332392D303430373031333433333231313403</t>
  </si>
  <si>
    <t>0]0243564E415652313031464330313033303339353033303335353033373433353638313134303234323033342B3039373031393030363630372D303430373031333433333031303603</t>
  </si>
  <si>
    <t>0]02435647505352303031464330313033303339303033303335303033373433353637353134303234323032352B3132313031393030363337352D303430373031333433333331313403</t>
  </si>
  <si>
    <t>0]0243564E415652313031464330313033303430303033303336303033373433353638373134303234323035332B3039373031393130363630372D303430373031333433333131303503</t>
  </si>
  <si>
    <t>0]02435647505352303031464330313033303339353033303335353033373433353638313134303234323034362B3132313031393230363434392D303430373031333433333431313403</t>
  </si>
  <si>
    <t>0]0243564E415652313031464330313033303430353033303336353033373433353639333134303234323037352B3039363031393330363930352D303430373031333433333231303603</t>
  </si>
  <si>
    <t>0]02435647505352303031464330313033303430303033303336303033373433353638393134303234323036352B3132313031393430363434322D303430373031333433333531313403</t>
  </si>
  <si>
    <t>0]0243564E415652313031464330313033303431303033303337303033373433353730303134303234323039332B3039363031393530363930352D303430373031333433333431303603</t>
  </si>
  <si>
    <t>0]02435647505352303031464330313033303431303033303337303033373433353639353134303234323038372B3132313031393730363433302D303430373031333433333631313403</t>
  </si>
  <si>
    <t>0]0243564E415652313031464330313033303431353033303337353033373433353730373134303234323131352B3039363031393830363930352D303430373031333433333431303603</t>
  </si>
  <si>
    <t>0]02435647505352303031464330313033303431353033303337353033373433353730333134303234323130392B3132313032303530363437312D303430373031333433333731313403</t>
  </si>
  <si>
    <t>0]0243564E415652313031464330313033303432303033303338303033373433353731343134303234323133372B3039353032303730363930352D303430373031333433333531303603</t>
  </si>
  <si>
    <t>0]02435647505352303031464330313033303432303033303338303033373433353730393134303234323133312B3132313032313130363439322D303430373031333433333831313403</t>
  </si>
  <si>
    <t>0]0243564E415652313031464330313033303433303033303339303033373433353732313134303234323136322B3039353032313230363930352D303430373031333433333631303603</t>
  </si>
  <si>
    <t>0]02435647505352303031464330313033303432353033303338353033373433353731373134303234323135332B3132303032313430363531352D303430373031333433333931313403</t>
  </si>
  <si>
    <t>0]0243564E415652313031464330313033303433353033303339353033373433353732383134303234323138342B3039353032313530363930352D303430373031333433333731303603</t>
  </si>
  <si>
    <t>0]02435647505352303031464330313033303433303033303339303033373433353732353134303234323137382B3132303032313530363533302D303430373031333433343031313403</t>
  </si>
  <si>
    <t>0]0243564E415652313031464330313033303434303033303430303033373433353733343134303234323230362B3039353032313530363930352D303430373031333433333831303603</t>
  </si>
  <si>
    <t>0]02435647505352303031464330313033303433353033303339353033373433353733313134303234323230302B3132313032313430363537362D303430373031333433343131313403</t>
  </si>
  <si>
    <t>0]0243564E415652313031464330313033303434353033303430353033373433353734323134303234323233312B3039353032313330373235332D303430373031333433333931303603</t>
  </si>
  <si>
    <t>0]02435647505352303031464330313033303434353033303430353033373433353733373134303234323232312B3132313032313030363631372D303430373031333433343231313403</t>
  </si>
  <si>
    <t>0]0243564E415652313031464330313033303435303033303431303033373433353734363134303234323235302B3039343032313130373235332D303430373031333433343031303603</t>
  </si>
  <si>
    <t>0]02435647505352303031464330313033303435303033303431303033373433353734333134303234323234332B3132303032303730363635322D303430373031333433343331313403</t>
  </si>
  <si>
    <t>0]0243564E415652313031464330313033303435353033303431353033373433353735333134303234323237352B3039343032303730363936362D303430373031333433343231303603</t>
  </si>
  <si>
    <t>0]02435647505352303031464330313033303435353033303431353033373433353735303134303234323236352B3132313032303630363635372D303430373031333433343431313403</t>
  </si>
  <si>
    <t>0]0243564E415652313031464330313033303436303033303432303033373433353736303134303234323239362B3039343032303630363936362D303430373031333433343231303603</t>
  </si>
  <si>
    <t>0]02435647505352303031464330313033303436303033303432303033373433353735363134303234323239302B3132313032303530363635332D303430373031333433343531313403</t>
  </si>
  <si>
    <t>0]0243564E415652313031464330313033303437303033303433303033373433353736373134303234323331382B3039343032303530363936362D303430373031333433343331303603</t>
  </si>
  <si>
    <t>0]02435647505352303031464330313033303436353033303432353033373433353736323134303234323331322B3132313032303430363637372D303430373031333433343631313403</t>
  </si>
  <si>
    <t>0]0243564E415652313031464330313033303437353033303433353033373433353737333134303234323334302B3039343032303430363936362D303430373031333433343431303603</t>
  </si>
  <si>
    <t>0]02435647505352303031464330313033303437303033303433303033373433353736383134303234323333342B3132313032303430363636372D303430373031333433343731313403</t>
  </si>
  <si>
    <t>0]02435647505352303031464330313033303437353033303433353033373433353737353134303234323335362B3132303032303430363630342D303430373031333433343831313403</t>
  </si>
  <si>
    <t>0]0243564E415652313031464330313033303438303033303434303033373433353737393134303234323336322B3039343032303430363936362D303430373031333433343531303603</t>
  </si>
  <si>
    <t>0]0243564E415652313031464330313033303438353033303434353033373433353738353134303234323338342B3039333032303430363936362D303430373031333433343631303603</t>
  </si>
  <si>
    <t>0]02435647505352303031464330313033303438353033303434353033373433353738313134303234323337382B3132303032303230363539342D303430373031333433343931313403</t>
  </si>
  <si>
    <t>0]0243564E415652313031464330313033303439303033303435303033373433353739323134303234323430362B3039333032303230363936362D303430373031333433343731303703</t>
  </si>
  <si>
    <t>0]02435647505352303031464330313033303439303033303435303033373433353738393134303234323339362B3132303032303030363634322D303430373031333433353031313403</t>
  </si>
  <si>
    <t>0]0243564E415652313031464330313033303439353033303435353033373433353739383134303234323432352B3039333032303130363936362D303430373031333433343831303603</t>
  </si>
  <si>
    <t>0]02435647505352303031464330313033303439353033303435353033373433353739353134303234323431382B3132303031393930363633352D303430373031333433353131313403</t>
  </si>
  <si>
    <t>0]0243564E415652313031464330313033303530303033303436303033373433353830343134303234323434362B3039333031393930363936362D303430373031333433343931303703</t>
  </si>
  <si>
    <t>0]02435647505352303031464330313033303530303033303436303033373433353830313134303234323434302B3132303031393830363633382D303430373031333433353231313403</t>
  </si>
  <si>
    <t>0]0243564E415652313031464330313033303530353033303436353033373433353831303134303234323436382B3039333031393930373130342D303430373031333433353031303603</t>
  </si>
  <si>
    <t>0]02435647505352303031464330313033303530353033303436353033373433353830363134303234323436322B3132303031393830363639392D303430373031333433353331313403</t>
  </si>
  <si>
    <t>0]0243564E415652313031464330313033303531303033303437303033373433353831373134303234323439302B3039323031393930373130342D303430373031333433353131303603</t>
  </si>
  <si>
    <t>0]02435647505352303031464330313033303531303033303437303033373433353831323134303234323438342B3132303031393930363736302D303430373031333433353431313403</t>
  </si>
  <si>
    <t>0]0243564E415652313031464330313033303531353033303437353033373433353832313134303234323531322B3039333031393930373130342D303430373031333433353231303603</t>
  </si>
  <si>
    <t>0]02435647505352303031464330313033303531353033303437353033373433353831383134303234323530332B3131393031393830363739312D303430373031333433353531313403</t>
  </si>
  <si>
    <t>0]0243564E415652313031464330313033303532303033303438303033373433353832383134303234323533312B3039323031393830373130342D303430373031333433353331303603</t>
  </si>
  <si>
    <t>0]02435647505352303031464330313033303532303033303438303033373433353832353134303234323532352B3131393031393830363831332D303430373031333433353631313403</t>
  </si>
  <si>
    <t>0]0243564E415652313031464330313033303533303033303439303033373433353833343134303234323535332B3039323031393830373130342D303430373031333433353431303603</t>
  </si>
  <si>
    <t>0]02435647505352303031464330313033303532353033303438353033373433353833313134303234323534362B3131393031393830363830322D303430373031333433353731313403</t>
  </si>
  <si>
    <t>0]0243564E415652313031464330313033303533353033303439353033373433353834303134303234323537352B3039313031393830373130342D303430373031333433353531303603</t>
  </si>
  <si>
    <t>0]02435647505352303031464330313033303533303033303439303033373433353833373134303234323536382B3131393031393830363736352D303430373031333433353831313403</t>
  </si>
  <si>
    <t>0]0243564E415652313031464330313033303534303033303530303033373433353834353134303234323539362B3039313031393830373130342D303430373031333433353731303603</t>
  </si>
  <si>
    <t>0]02435647505352303031464330313033303533353033303439353033373433353834333134303234323538372B3131383031393830363731312D303430373031333433353931313403</t>
  </si>
  <si>
    <t>0]0243564E415652313031464330313033303534353033303530353033373433353835313134303234323631382B3039313031393830373130342D303430373031333433353731303603</t>
  </si>
  <si>
    <t>0]02435647505352303031464330313033303534303033303530303033373433353834383134303234323630392B3131383031393730363634362D303430373031333434303031313403</t>
  </si>
  <si>
    <t>0]0243564E415652313031464330313033303535303033303531303033373433353835373134303234323633372B3039303031393830373130342D303430373031333433353831303603</t>
  </si>
  <si>
    <t>0]02435647505352303031464330313033303534353033303530353033373433353835343134303234323633312B3131393031393630363630392D303430373031333434303131313403</t>
  </si>
  <si>
    <t>0]0243564E415652313031464330313033303535353033303531353033373433353836323134303234323635392B3039313031393530373130342D303430373031333433353931303603</t>
  </si>
  <si>
    <t>0]02435647505352303031464330313033303535353033303531353033373433353836303134303234323635332B3131393031393230363636342D303430373031333434303231313403</t>
  </si>
  <si>
    <t>0]0243564E415652313031464330313033303536303033303532303033373433353836383134303234323638312B3039313031393230373130342D303430373031333434303031303603</t>
  </si>
  <si>
    <t>0]02435647505352303031464330313033303536303033303532303033373433353836353134303234323637312B3131393031393030363637302D303430373031333434303331313403</t>
  </si>
  <si>
    <t>0]0243564E415652313031464330313033303536353033303532353033373433353837353134303234323730302B3039313031393030373130342D303430373031333434303131303603</t>
  </si>
  <si>
    <t>0]02435647505352303031464330313033303536353033303532353033373433353837313134303234323639332B3131383031383930363634352D303430373031333434303431313403</t>
  </si>
  <si>
    <t>0]0243564E415652313031464330313033303537303033303533303033373433353837393134303234323731382B3039313031383830373130342D303430373031333434303231303603</t>
  </si>
  <si>
    <t>0]02435647505352303031464330313033303537303033303533303033373433353837383134303234323731322B3131383031383630363630382D303430373031333434303531313403</t>
  </si>
  <si>
    <t>0]0243564E415652313031464330313033303537353033303533353033373433353838343134303234323734302B3039313031383630373130342D303430373031333434303331303603</t>
  </si>
  <si>
    <t>0]02435647505352303031464330313033303537353033303533353033373433353838323134303234323733342B3131383031383430363631382D303430373031333434303631313403</t>
  </si>
  <si>
    <t>0]0243564E415652313031464330313033303538303033303534303033373433353839303134303234323735392B3039303031383430373130342D303430373031333434303431303603</t>
  </si>
  <si>
    <t>0]02435647505352303031464330313033303537393033303533393033373433353838393134303234323735332B3131383031373930363632342D303430373031333434303731313403</t>
  </si>
  <si>
    <t>0]0243564E415652313031464330313033303538343033303534343033373433353839353134303234323737382B3039303031373930373130342D303430373031333434303531303603</t>
  </si>
  <si>
    <t>0]02435647505352303031464330313033303538343033303534343033373433353839353134303234323737312B3131383031373330363630372D303430373031333434303831313403</t>
  </si>
  <si>
    <t>0]0243564E415652313031464330313033303538393033303534393033373433353930303134303234323739362B3039303031373230373130342D303430373031333434303631303603</t>
  </si>
  <si>
    <t>0]02435647505352303031464330313033303538393033303534393033373433353930303134303234323738372B3131373031363730363633362D303430373031333434303931313403</t>
  </si>
  <si>
    <t>0]0243564E415652313031464330313033303539343033303535343033373433353930343134303234323831322B3039303031363730373130342D303430373031333434303731303603</t>
  </si>
  <si>
    <t>0]02435647505352303031464330313033303538393033303534393033373433353930343134303234323830362B3131373031363230363635392D303430373031333434313031313403</t>
  </si>
  <si>
    <t>0]0243564E415652313031464330313033303539393033303535393033373433353930393134303234323833312B3039303031363230373130342D303430373031333434303831303603</t>
  </si>
  <si>
    <t>0]02435647505352303031464330313033303539343033303535343033373433353930393134303234323832312B3131383031353630363730382D303430373031333434313131313403</t>
  </si>
  <si>
    <t>0]0243564E415652313031464330313033303630343033303536343033373433353931343134303234323834362B3039303031353630373130342D303430373031333434303931303603</t>
  </si>
  <si>
    <t>0]02435647505352303031464330313033303539393033303535393033373433353931343134303234323834302B3131383031353730363736382D303430373031333434313231313403</t>
  </si>
  <si>
    <t>0]0243564E415652313031464330313033303630343033303536343033373433353931383134303234323836322B3039303031353930373130342D303430373031333434313031303603</t>
  </si>
  <si>
    <t>0]02435647505352303031464330313033303630343033303536343033373433353932303134303234323835392B3131383031363730363739342D303430373031333434313331313403</t>
  </si>
  <si>
    <t>0]0243564E415652313031464330313033303630393033303536393033373433353932353134303234323838312B3039303031373030363932312D303430373031333434313131303603</t>
  </si>
  <si>
    <t>0]02435647505352303031464330313033303630393033303536393033373433353932353134303234323837382B3131373031373830363730362D303430373031333434313431313403</t>
  </si>
  <si>
    <t>0]0243564E415652313031464330313033303631353033303537353033373433353933313134303234323930332B3039303031383030363932312D303430373031333434313231303603</t>
  </si>
  <si>
    <t>0]02435647505352303031464330313033303631353033303537353033373433353933313134303234323839362B3131373031383530363631332D303430373031333434313531313403</t>
  </si>
  <si>
    <t>0]0243564E415652313031464330313033303632303033303538303033373433353933373134303234323932352B3039303031383630363932312D303430373031333434313331303603</t>
  </si>
  <si>
    <t>0]02435647505352303031464330313033303632303033303538303033373433353933353134303234323931352B3131383031383930363631302D303430373031333434313631313403</t>
  </si>
  <si>
    <t>0]0243564E415652313031464330313033303632353033303538353033373433353934323134303234323934332B3039303031383930363932312D303430373031333434313431303603</t>
  </si>
  <si>
    <t>0]02435647505352303031464330313033303632353033303538353033373433353934323134303234323933372B3131383031393230363632392D303430373031333434313731313403</t>
  </si>
  <si>
    <t>0]0243564E415652313031464330313033303633303033303539303033373433353935303134303234323936352B3039303031393330363932312D303430373031333434313531303603</t>
  </si>
  <si>
    <t>0]02435647505352303031464330313033303633303033303539303033373433353934383134303234323935362B3131383031383930363732302D303430373031333434313831313303</t>
  </si>
  <si>
    <t>0]0243564E415652313031464330313033303633353033303539353033373433353935343134303234323938342B3039303031383930363932312D303430373031333434313631303603</t>
  </si>
  <si>
    <t>0]02435647505352303031464330313033303633353033303539353033373433353935343134303234323937382B3131383031383530363733312D303430373031333434313931313303</t>
  </si>
  <si>
    <t>0]0243564E415652313031464330313033303634303033303630303033373433353936303134303234333030332B3039303031383530363932312D303430373031333434313731303603</t>
  </si>
  <si>
    <t>0]02435647505352303031464330313033303634303033303630303033373433353935393134303234323939362B3131383031383130363639332D303430373031333434323031313303</t>
  </si>
  <si>
    <t>0]0243564E415652313031464330313033303634353033303630353033373433353936353134303234333032312B3038393031383130363932312D303430373031333434313831303603</t>
  </si>
  <si>
    <t>0]02435647505352303031464330313033303634343033303630343033373433353936343134303234333031352B3131383031373730363639312D303430373031333434323131313303</t>
  </si>
  <si>
    <t>0]0243564E415652313031464330313033303634393033303630393033373433353937313134303234333034302B3038393031373830363932312D303430373031333434313931303603</t>
  </si>
  <si>
    <t>0]02435647505352303031464330313033303635303033303631303033373433353937303134303234333033342B3131393031383030363637342D303430373031333434323231313303</t>
  </si>
  <si>
    <t>0]0243564E415652313031464330313033303635353033303631353033373433353937383134303234333035392B3038393031383030363932312D303430373031333434323031303603</t>
  </si>
  <si>
    <t>0]02435647505352303031464330313033303635343033303631343033373433353937353134303234333035332B3131393031373830363635332D303430373031333434323331313303</t>
  </si>
  <si>
    <t>0]0243564E415652313031464330313033303635393033303631393033373433353938343134303234333037382B3038383031373830363932312D303430373031333434323131303603</t>
  </si>
  <si>
    <t>0]02435647505352303031464330313033303635393033303631393033373433353937393134303234333037312B3131393031373630363630332D303430373031333434323431313303</t>
  </si>
  <si>
    <t>0]0243564E415652313031464330313033303636343033303632343033373433353938393134303234333039362B3038383031373630363932312D303430373031333434323231303603</t>
  </si>
  <si>
    <t>0]02435647505352303031464330313033303636343033303632343033373433353938343134303234333039302B3131393031373430363536392D303430373031333434323531313303</t>
  </si>
  <si>
    <t>0]0243564E415652313031464330313033303636393033303632393033373433353939333134303234333131352B3038383031373530373037322D303430373031333434323331303603</t>
  </si>
  <si>
    <t>0]02435647505352303031464330313033303636393033303632393033373433353939303134303234333130392B3131393031373330363537372D303430373031333434323631313303</t>
  </si>
  <si>
    <t>0]0243564E415652313031464330313033303637343033303633343033373434303030303134303234333133342B3038383031373330373037322D303430373031333434323431303603</t>
  </si>
  <si>
    <t>0]02435647505352303031464330313033303637343033303633343033373433353939353134303234333132382B3131393031373230363534352D303430373031333434323731313303</t>
  </si>
  <si>
    <t>0]0243564E415652313031464330313033303637393033303633393033373434303030343134303234333135332B3038383031373230373037322D303430373031333434323531303603</t>
  </si>
  <si>
    <t>0]02435647505352303031464330313033303637393033303633393033373434303030313134303234333134362B3131383031373230363439382D303430373031333434323831313303</t>
  </si>
  <si>
    <t>0]0243564E415652313031464330313033303638343033303634343033373434303030393134303234333137312B3038383031373330373037322D303430373031333434323631303603</t>
  </si>
  <si>
    <t>0]02435647505352303031464330313033303638343033303634343033373434303030363134303234333136352B3131383031373230363537392D303430373031333434323931313303</t>
  </si>
  <si>
    <t>0]0243564E415652313031464330313033303638393033303634393033373434303031353134303234333139302B3038383031373330373037322D303430373031333434323731303603</t>
  </si>
  <si>
    <t>0]02435647505352303031464330313033303638393033303634393033373434303031323134303234333138312B3131383031373230363632332D303430373031333434333031313303</t>
  </si>
  <si>
    <t>0]0243564E415652313031464330313033303639343033303635343033373434303032303134303234333230392B3038373031373230373037322D303430373031333434323831303603</t>
  </si>
  <si>
    <t>0]02435647505352303031464330313033303638393033303634393033373434303031373134303234333230302B3131383031373230363635382D303430373031333434333131313303</t>
  </si>
  <si>
    <t>0]0243564E415652313031464330313033303639393033303635393033373434303032353134303234333232382B3038373031373330373037322D303430373031333434323931303603</t>
  </si>
  <si>
    <t>0]02435647505352303031464330313033303639393033303635393033373434303032333134303234333232312B3131383031373630363634332D303430373031333434333231313303</t>
  </si>
  <si>
    <t>0]0243564E415652313031464330313033303730343033303636343033373434303033313134303234333234362B3038373031373630373037322D303430373031333434333031303603</t>
  </si>
  <si>
    <t>0]02435647505352303031464330313033303730353033303636353033373434303032383134303234333234302B3131383031373930363631352D303430373031333434333331313303</t>
  </si>
  <si>
    <t>0]0243564E415652313031464330313033303731303033303637303033373434303033353134303234333236352B3038373031383030373037322D303430373031333434333131303603</t>
  </si>
  <si>
    <t>0]02435647505352303031464330313033303730353033303636353033373434303033343134303234333235392B3131383031383230363539382D303430373031333434333431313303</t>
  </si>
  <si>
    <t>0]0243564E415652313031464330313033303731353033303637353033373434303034323134303234333238372B3038363031383230373037322D303430373031333434333231303603</t>
  </si>
  <si>
    <t>0]02435647505352303031464330313033303731303033303637303033373434303033393134303234333237382B3131383031383630363539392D303430373031333434333531313303</t>
  </si>
  <si>
    <t>0]0243564E415652313031464330313033303732303033303638303033373434303034363134303234333330362B3038363031383830373034352D303430373031333434333331303603</t>
  </si>
  <si>
    <t>0]02435647505352303031464330313033303731353033303637353033373434303034353134303234333330302B3131383031393730363630392D303430373031333434333631313303</t>
  </si>
  <si>
    <t>0]0243564E415652313031464330313033303732353033303638353033373434303035333134303234333332382B3038363031393930373034352D303430373031333434333431303603</t>
  </si>
  <si>
    <t>0]02435647505352303031464330313033303732353033303638353033373434303035313134303234333332312B3131383032303630363632322D303430373031333434333731313303</t>
  </si>
  <si>
    <t>0]0243564E415652313031464330313033303733303033303639303033373434303036303134303234333335332B3038363032303830373034352D303430373031333434333531303603</t>
  </si>
  <si>
    <t>0]02435647505352303031464330313033303733303033303639303033373434303035393134303234333334332B3131383032313230363632392D303430373031333434333831313303</t>
  </si>
  <si>
    <t>0]0243564E415652313031464330313033303733353033303639353033373434303036373134303234333337352B3038363032313230373034352D303430373031333434333631303603</t>
  </si>
  <si>
    <t>0]02435647505352303031464330313033303733353033303639353033373434303036343134303234333336352B3131383032313130363633302D303430373031333434333931313303</t>
  </si>
  <si>
    <t>0]0243564E415652313031464330313033303734303033303730303033373434303037333134303234333430302B3038363032313130373034352D303430373031333434333731303603</t>
  </si>
  <si>
    <t>0]02435647505352303031464330313033303734303033303730303033373434303037303134303234333339302B3131383032303930363634372D303430373031333434343031313303</t>
  </si>
  <si>
    <t>0]0243564E415652313031464330313033303734353033303730353033373434303037393134303234333431382B3038363032303930373034352D303430373031333434333831303603</t>
  </si>
  <si>
    <t>0]02435647505352303031464330313033303734353033303730353033373434303037363134303234333431322B3131383032303730363635372D303430373031333434343131313303</t>
  </si>
  <si>
    <t>0]0243564E415652313031464330313033303735353033303731353033373434303038353134303234333434332B3038363032303730373034352D303430373031333434333931303603</t>
  </si>
  <si>
    <t>0]02435647505352303031464330313033303735303033303731303033373434303038323134303234333433342B3131383032303430363635342D303430373031333434343231313303</t>
  </si>
  <si>
    <t>0]0243564E415652313031464330313033303736303033303732303033373434303039323134303234333436322B3038363032303430373034352D303430373031333434343031303603</t>
  </si>
  <si>
    <t>0]02435647505352303031464330313033303735353033303731353033373434303038373134303234333435362B3131383032303130363631392D303430373031333434343331313303</t>
  </si>
  <si>
    <t>0]0243564E415652313031464330313033303736353033303732353033373434303039363134303234333438342B3038363032303130373034352D303430373031333434343131303603</t>
  </si>
  <si>
    <t>0]02435647505352303031464330313033303736303033303732303033373434303039333134303234333437352B3131383032303030363538372D303430373031333434343431313303</t>
  </si>
  <si>
    <t>0]0243564E415652313031464330313033303737303033303733303033373434303130333134303234333530362B3038353032303030373034352D303430373031333434343231303603</t>
  </si>
  <si>
    <t>0]02435647505352303031464330313033303736353033303732353033373434303039383134303234333439362B3131393031393930363630372D303430373031333434343531313303</t>
  </si>
  <si>
    <t>0]0243564E415652313031464330313033303737353033303733353033373434303130393134303234333532382B3038353032303030373033362D303430373031333434343331303603</t>
  </si>
  <si>
    <t>0]02435647505352303031464330313033303737303033303733303033373434303130343134303234333531382B3131393032303130363632362D303430373031333434343631313303</t>
  </si>
  <si>
    <t>0]0243564E415652313031464330313033303738303033303734303033373434303131353134303234333535302B3038353032303130373033362D303430373031333434343431303603</t>
  </si>
  <si>
    <t>0]02435647505352303031464330313033303737353033303733353033373434303131303134303234333534302B3131393032303130363634392D303430373031333434343731313303</t>
  </si>
  <si>
    <t>0]0243564E415652313031464330313033303738353033303734353033373434303132313134303234333537312B3038353032303130373033362D303430373031333434343531303603</t>
  </si>
  <si>
    <t>0]02435647505352303031464330313033303738353033303734353033373434303131373134303234333536322B3131393032303130363633392D303430373031333434343831313303</t>
  </si>
  <si>
    <t>0]0243564E415652313031464330313033303739303033303735303033373434303132383134303234333539332B3038353032303130373033362D303430373031333434343631303603</t>
  </si>
  <si>
    <t>0]02435647505352303031464330313033303739303033303735303033373434303132333134303234333538342B3131393031393930363630372D303430373031333434343931313303</t>
  </si>
  <si>
    <t>0]0243564E415652313031464330313033303739353033303735353033373434303133343134303234333631322B3038353031393930373033362D303430373031333434343731303603</t>
  </si>
  <si>
    <t>0]02435647505352303031464330313033303739353033303735353033373434303132393134303234333630362B3131393031393530363539312D303430373031333434353031313303</t>
  </si>
  <si>
    <t>0]0243564E415652313031464330313033303830303033303736303033373434303134303134303234333633342B3038353031393530373033362D303430373031333434343831303603</t>
  </si>
  <si>
    <t>0]02435647505352303031464330313033303830303033303736303033373434303133353134303234333632352B3131383031393230363539372D303430373031333434353131313303</t>
  </si>
  <si>
    <t>0]0243564E415652313031464330313033303830353033303736353033373434303134353134303234333635362B3038343031393230373033362D303430373031333434343931303603</t>
  </si>
  <si>
    <t>0]02435647505352303031464330313033303830353033303736353033373434303134303134303234333634362B3131383031393030363539352D303430373031333434353231313303</t>
  </si>
  <si>
    <t>0]0243564E415652313031464330313033303831303033303737303033373434303135313134303234333637352B3038343031393030373033362D303430373031333434353031303603</t>
  </si>
  <si>
    <t>0]02435647505352303031464330313033303831303033303737303033373434303134363134303234333636352B3131383031383830363630342D303430373031333434353331313303</t>
  </si>
  <si>
    <t>0]0243564E415652313031464330313033303831353033303737353033373434303135363134303234333639332B3038353031383830373033362D303430373031333434353131303603</t>
  </si>
  <si>
    <t>0]02435647505352303031464330313033303831353033303737353033373434303135313134303234333638372B3131383031383630363539382D303430373031333434353431313303</t>
  </si>
  <si>
    <t>0]0243564E415652313031464330313033303832303033303738303033373434303136323134303234333731352B3038353031383730373033362D303430373031333434353231303603</t>
  </si>
  <si>
    <t>0]02435647505352303031464330313033303832303033303738303033373434303135373134303234333730362B3131383031383530363539322D303430373031333434353531313303</t>
  </si>
  <si>
    <t>0]0243564E415652313031464330313033303832353033303738353033373434303136383134303234333733342B3038353031383530373033362D303430373031333434353331303603</t>
  </si>
  <si>
    <t>0]02435647505352303031464330313033303832353033303738353033373434303136323134303234333732382B3131383031383430363632312D303430373031333434353631313303</t>
  </si>
  <si>
    <t>0]0243564E415652313031464330313033303833303033303739303033373434303137333134303234333735332B3038353031383530373033362D303430373031333434353431303603</t>
  </si>
  <si>
    <t>0]02435647505352303031464330313033303833303033303739303033373434303136383134303234333734362B3131373031383430363635392D303430373031333434353731313303</t>
  </si>
  <si>
    <t>0]0243564E415652313031464330313033303833353033303739353033373434303137393134303234333737352B3038353031383530373033362D303430373031333434353531303603</t>
  </si>
  <si>
    <t>0]02435647505352303031464330313033303833303033303739303033373434303137353134303234333736352B3131373031383530363632372D303430373031333434353831313303</t>
  </si>
  <si>
    <t>0]0243564E415652313031464330313033303834303033303830303033373434303138343134303234333739332B3038353031383630373033362D303430373031333434353631303603</t>
  </si>
  <si>
    <t>0]02435647505352303031464330313033303833353033303739353033373434303137393134303234333738342B3131373031383730363632302D303430373031333434353931313303</t>
  </si>
  <si>
    <t>0]0243564E415652313031464330313033303834353033303830353033373434303139303134303234333831322B3038353031383830373033362D303430373031333434353731303603</t>
  </si>
  <si>
    <t>0]02435647505352303031464330313033303834303033303830303033373434303138353134303234333830362B3131373031383830363539342D303430373031333435303031313303</t>
  </si>
  <si>
    <t>0]0243564E415652313031464330313033303835303033303831303033373434303139363134303234333833342B3038353031383930373033362D303430373031333434353831303603</t>
  </si>
  <si>
    <t>0]02435647505352303031464330313033303834353033303830353033373434303139323134303234333832382B3131363031383930363537352D303430373031333435303131313303</t>
  </si>
  <si>
    <t>0]0243564E415652313031464330313033303835353033303831353033373434303230333134303234333835362B3038353031383930373033362D303430373031333434353931303603</t>
  </si>
  <si>
    <t>0]02435647505352303031464330313033303835303033303831303033373434303139363134303234333834362B3131363031383730363630372D303430373031333435303231313303</t>
  </si>
  <si>
    <t>0]0243564E415652313031464330313033303836303033303832303033373434303230373134303234333837352B3038343031383730373033362D303430373031333435303031303603</t>
  </si>
  <si>
    <t>0]02435647505352303031464330313033303835353033303831353033373434303230333134303234333836352B3131363031383330363631332D303430373031333435303331313303</t>
  </si>
  <si>
    <t>0]0243564E415652313031464330313033303836353033303832353033373434303231323134303234333839332B3038353031383230373033362D303430373031333435303131303603</t>
  </si>
  <si>
    <t>0]02435647505352303031464330313033303835393033303831393033373434303230373134303234333838342B3131363031373730363538342D303430373031333435303431313303</t>
  </si>
  <si>
    <t>0]0243564E415652313031464330313033303836393033303832393033373434303231383134303234333931322B3038343031373630373033362D303430373031333435303231303603</t>
  </si>
  <si>
    <t>0]02435647505352303031464330313033303836343033303832343033373434303231343134303234333930332B3131363031373430363535332D303430373031333435303531313303</t>
  </si>
  <si>
    <t>0]0243564E415652313031464330313033303837343033303833343033373434303232333134303234333933312B3038343031373530373033362D303430373031333435303331303603</t>
  </si>
  <si>
    <t>0]02435647505352303031464330313033303836393033303832393033373434303231383134303234333932312B3131363031373930363537372D303430373031333435303631313303</t>
  </si>
  <si>
    <t>0]0243564E415652313031464330313033303837343033303833343033373434303232393134303234333935302B3038343031373930373033362D303430373031333435303431303603</t>
  </si>
  <si>
    <t>0]02435647505352303031464330313033303837353033303833353033373434303232353134303234333934332B3131363031383230363539372D303430373031333435303731313303</t>
  </si>
  <si>
    <t>0]0243564E415652313031464330313033303838303033303834303033373434303233343134303234333936382B3038343031383230373033362D303430373031333435303531303603</t>
  </si>
  <si>
    <t>0]02435647505352303031464330313033303838303033303834303033373434303233313134303234333936322B3131353031383330363538382D303430373031333435303831313303</t>
  </si>
  <si>
    <t>0]0243564E415652313031464330313033303838353033303834353033373434303234303134303234333939302B3038343031383330373033362D303430373031333435303631303503</t>
  </si>
  <si>
    <t>0]02435647505352303031464330313033303838353033303834353033373434303233353134303234333938312B3131353031383430363538322D303430373031333435303931313303</t>
  </si>
  <si>
    <t>0]0243564E415652313031464330313033303839303033303835303033373434303234363134303234343030392B3038343031383430373033362D303430373031333435303731303603</t>
  </si>
  <si>
    <t>0]02435647505352303031464330313033303839303033303835303033373434303234323134303234343030302B3131353031383130363539322D303430373031333435313031313303</t>
  </si>
  <si>
    <t>0]0243564E415652313031464330313033303839353033303835353033373434303235313134303234343032382B3038343031383130373033362D303430373031333435303831303603</t>
  </si>
  <si>
    <t>0]02435647505352303031464330313033303839343033303835343033373434303234363134303234343031382B3131353031373630363633332D303430373031333435313131313303</t>
  </si>
  <si>
    <t>0]0243564E415652313031464330313033303839393033303835393033373434303235363134303234343034362B3038333031373630373033362D303430373031333435313031303603</t>
  </si>
  <si>
    <t>0]02435647505352303031464330313033303839393033303835393033373434303235333134303234343033372B3131343031373130363938302D303430373031333435313231313303</t>
  </si>
  <si>
    <t>0]0243564E415652313031464330313033303930343033303836343033373434303236303134303234343036322B3038333031373130373033362D303430373031333435313031303603</t>
  </si>
  <si>
    <t>0]02435647505352303031464330313033303930343033303836343033373434303235363134303234343035362B3131343031363630373934382D303430373031333435313331313303</t>
  </si>
  <si>
    <t>0]0243564E415652313031464330313033303930393033303836393033373434303236383134303234343039302B3038333031363530383535392D303430373031333435313131303603</t>
  </si>
  <si>
    <t>0]02435647505352303031464330313033303930393033303836393033373434303235373134303234343037352B3131343031363030393034392D303430373031333435313431313303</t>
  </si>
  <si>
    <t>0]0243564E415652313031464330313033303931343033303837343033373434303237313134303234343130302B3038333031363030393636342D303430373031333435313231303603</t>
  </si>
  <si>
    <t>0]02435647505352303031464330313033303930393033303836393033373434303235363134303234343039302B3131343031353831303037312D303430373031333435313531313303</t>
  </si>
  <si>
    <t>0]0243564E415652313031464330313033303931393033303837393033373434303237313134303234343130302B3038333031353831303632342D303430373031333435313331303603</t>
  </si>
  <si>
    <t>0]02435647505352303031464330313033303931343033303837343033373434303235333134303234343130392B3131333031353731303530372D303430373031333435313631313303</t>
  </si>
  <si>
    <t>0]0243564E415652313031464330313033303931393033303837393033373434303237313134303234343130302B3038333031353831303938312D303430373031333435313431303603</t>
  </si>
  <si>
    <t>0]02435647505352303031464330313033303931393033303837393033373434303234383134303234343132352B3131323031353731303237362D303430373031333435313731313303</t>
  </si>
  <si>
    <t>0]0243564E415652313031464330313033303931393033303837393033373434303237313134303234343130302B3038333031353631303539392D303430373031333435313531303603</t>
  </si>
  <si>
    <t>0]02435647505352303031464330313033303931393033303837393033373434303234353134303234343134332B3131333031353830393231352D303430373031333435313831313303</t>
  </si>
  <si>
    <t>0]0243564E415652313031464330313033303931393033303837393033373434303233323134303234343131322B3038333031353830393439322D303430373031333435313631303603</t>
  </si>
  <si>
    <t>0]02435647505352303031464330313033303931393033303837393033373434303234353134303234343135392B3131333031353530373935372D303430373031333435313931313303</t>
  </si>
  <si>
    <t>0]0243564E415652313031464330313033303931393033303837393033373434303234333134303234343136382B3038323031353530373937332D303430373031333435313731303603</t>
  </si>
  <si>
    <t>0]02435647505352303031464330313033303931393033303837393033373434303234353134303234343137352B3131333031353430363635372D303430373031333435323031313303</t>
  </si>
  <si>
    <t>0]0243564E415652313031464330313033303931393033303837393033373434303234383134303234343138372B3038323031353530363639382D303430373031333435313831303603</t>
  </si>
  <si>
    <t>0]02435647505352303031464330313033303931393033303837393033373434303235313134303234343139332B3131333031353930353635362D303430373031333435323131313303</t>
  </si>
  <si>
    <t>0]0243564E415652313031464330313033303934343033303930343033373434303235363134303234343230332B3038323031363130353830372D303430373031333435313931303603</t>
  </si>
  <si>
    <t>0]02435647505352303031464330313033303934343033303930343033373434303235393134303234343230392B3131333031363930353235382D303430373031333435323231313303</t>
  </si>
  <si>
    <t>0]0243564E415652313031464330313033303935303033303931303033373434303236343134303234343231382B3038323031373130353435352D303430373031333435323031303603</t>
  </si>
  <si>
    <t>0]02435647505352303031464330313033303934393033303930393033373434303236373134303234343232352B3131333031373830353130392D303430373031333435323331313303</t>
  </si>
  <si>
    <t>0]0243564E415652313031464330313033303935303033303931303033373434303237333134303234343233342B3038323031373930353730332D303430373031333435323131303603</t>
  </si>
  <si>
    <t>0]02435647505352303031464330313033303935353033303931353033373434303237363134303234343234332B3131333031383230353030332D303430373031333435323431313303</t>
  </si>
  <si>
    <t>0]0243564E415652313031464330313033303935353033303931353033373434303238323134303234343235332B3038323031383230353234302D303430373031333435323231303603</t>
  </si>
  <si>
    <t>0]02435647505352303031464330313033303936303033303932303033373434303238353134303234343235392B3131333031383030353036322D303430373031333435323531313303</t>
  </si>
  <si>
    <t>0]0243564E415652313031464330313033303936303033303932303033373434303239323134303234343236382B3038323031383130353333312D303430373031333435323331303603</t>
  </si>
  <si>
    <t>0]02435647505352303031464330313033303936353033303932353033373434303239353134303234343237382B3131333031393230353231352D303430373031333435323631313303</t>
  </si>
  <si>
    <t>0]0243564E415652313031464330313033303936353033303932353033373434303330333134303234343238372B3038323031393530353437392D303430373031333435323431303603</t>
  </si>
  <si>
    <t>0]02435647505352303031464330313033303937303033303933303033373434303330363134303234343330302B3131333032313530353330332D303430373031333435323731313303</t>
  </si>
  <si>
    <t>0]0243564E415652313031464330313033303937313033303933313033373434303331343134303234343330362B3038323032313930353536312D303430373031333435323531303603</t>
  </si>
  <si>
    <t>0]02435647505352303031464330313033303937363033303933363033373434303331373134303234343332312B3131333032323830353333332D303430373031333435323831313303</t>
  </si>
  <si>
    <t>0]0243564E415652313031464330313033303938313033303934313033373434303332333134303234343333372B3038323032323930353739322D303430373031333435323631303603</t>
  </si>
  <si>
    <t>0]02435647505352303031464330313033303938313033303934313033373434303332383134303234343334362B3131333032333430353339342D303430373031333435323931313303</t>
  </si>
  <si>
    <t>0]0243564E415652313031464330313033303938363033303934363033373434303333353134303234343336322B3038323032333630353836392D303430373031333435323731303603</t>
  </si>
  <si>
    <t>0]02435647505352303031464330313033303938363033303934363033373434303333393134303234343336382B3131333032343430353439302D303430373031333435333031313303</t>
  </si>
  <si>
    <t>0]0243564E415652313031464330313033303939363033303935363033373434303335303134303234343339332B3038323032343630363030382D303430373031333435323831303603</t>
  </si>
  <si>
    <t>0]02435647505352303031464330313033303939363033303935363033373434303335303134303234343339332B3131333032343730353531352D303430373031333435333131313303</t>
  </si>
  <si>
    <t>0]0243564E415652313031464330313033313030313033303936313033373434303336323134303234343432312B3038313032343730363030382D303430373031333435323931303603</t>
  </si>
  <si>
    <t>0]02435647505352303031464330313033313030313033303936313033373434303336303134303234343431382B3131333032343230353533312D303430373031333435333231313303</t>
  </si>
  <si>
    <t>0]0243564E415652313031464330313033313031313033303937313033373434303337363134303234343435302B3038323032343130363030382D303430373031333435333031303603</t>
  </si>
  <si>
    <t>0]02435647505352303031464330313033313030363033303936363033373434303337313134303234343434302B3131333032333430353534392D303430373031333435333331313303</t>
  </si>
  <si>
    <t>0]0243564E415652313031464330313033313031363033303937363033373434303338373134303234343437352B3038323032333330363030382D303430373031333435333131303603</t>
  </si>
  <si>
    <t>0]02435647505352303031464330313033313031313033303937313033373434303338323134303234343436322B3131333032323730353536362D303430373031333435333431313303</t>
  </si>
  <si>
    <t>0]0243564E415652313031464330313033313032313033303938313033373434303339363134303234343439362B3038323032323630363030382D303430373031333435333231303603</t>
  </si>
  <si>
    <t>0]02435647505352303031464330313033313032313033303938313033373434303339323134303234343438342B3131323032323030353631352D303430373031333435333531313303</t>
  </si>
  <si>
    <t>0]0243564E415652313031464330313033313032363033303938363033373434303430363134303234343531352B3038323032313930363030382D303430373031333435333331303603</t>
  </si>
  <si>
    <t>0]02435647505352303031464330313033313032353033303938353033373434303430313134303234343530362B3131323032313330353730342D303430373031333435333631313303</t>
  </si>
  <si>
    <t>0]0243564E415652313031464330313033313033303033303939303033373434303431353134303234343533372B3038323032313330363030382D303430373031333435333431303603</t>
  </si>
  <si>
    <t>0]02435647505352303031464330313033313033303033303939303033373434303431303134303234343532382B3131323032303730353730382D303430373031333435333731313303</t>
  </si>
  <si>
    <t>0]0243564E415652313031464330313033313033353033303939353033373434303432353134303234343535362B3038323032303630363336392D303430373031333435333531303603</t>
  </si>
  <si>
    <t>0]02435647505352303031464330313033313033353033303939353033373434303431383134303234343534362B3131323032303130353633342D303430373031333435333831313303</t>
  </si>
  <si>
    <t>0]0243564E415652313031464330313033313034303033313030303033373434303433323134303234343537382B3038323032303030363336392D303430373031333435333631303603</t>
  </si>
  <si>
    <t>0]02435647505352303031464330313033313034303033313030303033373434303432383134303234343536352B3131323031393630353631312D303430373031333435333931313303</t>
  </si>
  <si>
    <t>0]0243564E415652313031464330313033313034353033313030353033373434303434303134303234343539362B3038313031393630363336392D303430373031333435333731303603</t>
  </si>
  <si>
    <t>0]02435647505352303031464330313033313034353033313030353033373434303433353134303234343538342B3131323031393330353830352D303430373031333435343031313303</t>
  </si>
  <si>
    <t>0]0243564E415652313031464330313033313035303033313031303033373434303434363134303234343631352B3038313031393330363336392D303430373031333435333831303603</t>
  </si>
  <si>
    <t>0]02435647505352303031464330313033313035303033313031303033373434303434323134303234343630332B3131323031383930353835332D303430373031333435343131313303</t>
  </si>
  <si>
    <t>0]0243564E415652313031464330313033313035353033313031353033373434303435343134303234343633342B3038313031383930363336392D303430373031333435333931303603</t>
  </si>
  <si>
    <t>0]02435647505352303031464330313033313035353033313031353033373434303435303134303234343632312B3131323031383730353837372D303430373031333435343231313303</t>
  </si>
  <si>
    <t>0]0243564E415652313031464330313033313036303033313032303033373434303436323134303234343635332B3038313031383830363336392D303430373031333435343031303503</t>
  </si>
  <si>
    <t>0]02435647505352303031464330313033313036303033313032303033373434303435373134303234343634332B3131323031393030353930312D303430373031333435343331313303</t>
  </si>
  <si>
    <t>0]0243564E415652313031464330313033313036353033313032353033373434303437303134303234343637312B3038313031393030363336392D303430373031333435343131303603</t>
  </si>
  <si>
    <t>0]02435647505352303031464330313033313036353033313032353033373434303436373134303234343636322B3131313031393030353930362D303430373031333435343431313303</t>
  </si>
  <si>
    <t>0]0243564E415652313031464330313033313037303033313033303033373434303437383134303234343639332B3038313031393130363336392D303430373031333435343231303603</t>
  </si>
  <si>
    <t>0]02435647505352303031464330313033313037303033313033303033373434303437353134303234343638312B3131313031393030353839352D303430373031333435343531313303</t>
  </si>
  <si>
    <t>0]0243564E415652313031464330313033313037353033313033353033373434303438353134303234343731322B3038313031393130363336392D303430373031333435343331303503</t>
  </si>
  <si>
    <t>0]02435647505352303031464330313033313037353033313033353033373434303438313134303234343730302B3131313031393030353838312D303430373031333435343631313303</t>
  </si>
  <si>
    <t>0]0243564E415652313031464330313033313038303033313034303033373434303439333134303234343733312B3038313031393030363336392D303430373031333435343431303503</t>
  </si>
  <si>
    <t>0]02435647505352303031464330313033313038303033313034303033373434303439303134303234343732312B3131313031393230353932342D303430373031333435343731313303</t>
  </si>
  <si>
    <t>0]0243564E415652313031464330313033313038353033313034353033373434303530313134303234343735302B3038313031393330363336392D303430373031333435343531303503</t>
  </si>
  <si>
    <t>0]02435647505352303031464330313033313038353033313034353033373434303439383134303234343734302B3131303031393730353937382D303430373031333435343831313303</t>
  </si>
  <si>
    <t>0]0243564E415652313031464330313033313039303033313035303033373434303530373134303234343737312B3038313031393830363734382D303430373031333435343631303503</t>
  </si>
  <si>
    <t>0]02435647505352303031464330313033313039303033313035303033373434303530363134303234343736322B3131303032303230363036332D303430373031333435343931313303</t>
  </si>
  <si>
    <t>0]0243564E415652313031464330313033313039353033313035353033373434303531353134303234343739332B3038313032303230363734382D303430373031333435343731303603</t>
  </si>
  <si>
    <t>0]02435647505352303031464330313033313039353033313035353033373434303531343134303234343738312B3130393032303030363133382D303430373031333435353031313303</t>
  </si>
  <si>
    <t>0]0243564E415652313031464330313033313130303033313036303033373434303532313134303234343831352B3038313032303030363734382D303430373031333435343831303603</t>
  </si>
  <si>
    <t>0]02435647505352303031464330313033313130303033313036303033373434303532313134303234343830332B3130383031393930363234362D303430373031333435353131313303</t>
  </si>
  <si>
    <t>0]0243564E415652313031464330313033313130353033313036353033373434303532383134303234343833372B3038303031393930363734382D303430373031333435343931303603</t>
  </si>
  <si>
    <t>0]02435647505352303031464330313033313130353033313036353033373434303532383134303234343832352B3130393031393830363233312D303430373031333435353231313303</t>
  </si>
  <si>
    <t>0]0243564E415652313031464330313033313131303033313037303033373434303533353134303234343835362B3038303031393830363734382D303430373031333435353031303503</t>
  </si>
  <si>
    <t>0]02435647505352303031464330313033313131303033313037303033373434303533343134303234343834362B3130393031393730363230362D303430373031333435353331313303</t>
  </si>
  <si>
    <t>0]0243564E415652313031464330313033313131353033313037353033373434303534323134303234343837382B3038303031393730363734382D303430373031333435353131303603</t>
  </si>
  <si>
    <t>0]02435647505352303031464330313033313131353033313037353033373434303534323134303234343836352B3130393031393530363234382D303430373031333435353431313303</t>
  </si>
  <si>
    <t>0]0243564E415652313031464330313033313132303033313038303033373434303535303134303234343839362B3038303031393530363734382D303430373031333435353231303603</t>
  </si>
  <si>
    <t>0]02435647505352303031464330313033313132303033313038303033373434303534383134303234343838342B3130393031393430363232372D303430373031333435353531313303</t>
  </si>
  <si>
    <t>0]0243564E415652313031464330313033313132353033313038353033373434303535363134303234343931382B3038303031393430363734382D303430373031333435353331303503</t>
  </si>
  <si>
    <t>0]02435647505352303031464330313033313132353033313038353033373434303535343134303234343930362B3130393031393430363232372D303430373031333435353631313303</t>
  </si>
  <si>
    <t>0]0243564E415652313031464330313033313133303033313039303033373434303536323134303234343933372B3038303031393430363734382D303430373031333435353431303603</t>
  </si>
  <si>
    <t>0]02435647505352303031464330313033313133303033313039303033373434303536303134303234343932382B3130393031393430363233362D303430373031333435353731313303</t>
  </si>
  <si>
    <t>0]0243564E415652313031464330313033313133353033313039353033373434303536383134303234343935392B3038303031393430363734382D303430373031333435353531303603</t>
  </si>
  <si>
    <t>0]02435647505352303031464330313033313133353033313039353033373434303536353134303234343934362B3131303031393330363233352D303430373031333435353831313303</t>
  </si>
  <si>
    <t>0]0243564E415652313031464330313033313134303033313130303033373434303537353134303234343937382B3038303031393330363734382D303430373031333435353631303603</t>
  </si>
  <si>
    <t>0]02435647505352303031464330313033313134303033313130303033373434303537313134303234343936352B3130393031393230363237382D303430373031333435353931313303</t>
  </si>
  <si>
    <t>0]0243564E415652313031464330313033313134353033313130353033373434303538313134303234353030302B3038303031393230373038352D303430373031333435353731303603</t>
  </si>
  <si>
    <t>0]02435647505352303031464330313033313134353033313130353033373434303537383134303234343938372B3130393031383930363338312D303430373031333436303031313303</t>
  </si>
  <si>
    <t>0]0243564E415652313031464330313033313135303033313131303033373434303538373134303234353031382B3038303031383930373038352D303430373031333435353831303603</t>
  </si>
  <si>
    <t>0]02435647505352303031464330313033313135303033313131303033373434303538323134303234353030362B3131303031383630363434372D303430373031333436303131313303</t>
  </si>
  <si>
    <t>0]0243564E415652313031464330313033313135353033313131353033373434303539333134303234353033372B3038303031383630373038352D303430373031333435353931303603</t>
  </si>
  <si>
    <t>0]02435647505352303031464330313033313135303033313131303033373434303538393134303234353032382B3131303031383330363439382D303430373031333436303231313303</t>
  </si>
  <si>
    <t>0]0243564E415652313031464330313033313136303033313132303033373434303539383134303234353035392B3038313031383430373038352D303430373031333436303031303603</t>
  </si>
  <si>
    <t>0]02435647505352303031464330313033313135353033313131353033373434303539333134303234353034362B3131303031383630363532322D303430373031333436303331313303</t>
  </si>
  <si>
    <t>0]0243564E415652313031464330313033313136353033313132353033373434303630333134303234353037382B3038313031383730373038352D303430373031333436303131303603</t>
  </si>
  <si>
    <t>0]02435647505352303031464330313033313136303033313132303033373434303630303134303234353036352B3131303031393030363533362D303430373031333436303431313303</t>
  </si>
  <si>
    <t>0]0243564E415652313031464330313033313137303033313133303033373434303630393134303234353130302B3038313031393130373038352D303430373031333436303231303603</t>
  </si>
  <si>
    <t>0]02435647505352303031464330313033313136353033313132353033373434303630363134303234353038372B3131303031393330363534372D303430373031333436303531313303</t>
  </si>
  <si>
    <t>0]0243564E415652313031464330313033313137353033313133353033373434303631353134303234353132312B3038313031393430373038352D303430373031333436303331303603</t>
  </si>
  <si>
    <t>0]02435647505352303031464330313033313137303033313133303033373434303631323134303234353130392B3131303031393530363533362D303430373031333436303631313303</t>
  </si>
  <si>
    <t>0]0243564E415652313031464330313033313138303033313134303033373434303632313134303234353134332B3038303031393630373038352D303430373031333436303431303603</t>
  </si>
  <si>
    <t>0]02435647505352303031464330313033313137353033313133353033373434303631383134303234353132382B3131303031393530363531372D303430373031333436303731313303</t>
  </si>
  <si>
    <t>0]0243564E415652313031464330313033313138353033313134353033373434303632363134303234353136322B3038303031393530373331372D303430373031333436303531303603</t>
  </si>
  <si>
    <t>0]02435647505352303031464330313033313138353033313134353033373434303632333134303234353135302B3131303031393230363536372D303430373031333436303831313303</t>
  </si>
  <si>
    <t>0]0243564E415652313031464330313033313139303033313135303033373434303633313134303234353138342B3038303031393230373331372D303430373031333436303631303603</t>
  </si>
  <si>
    <t>0]02435647505352303031464330313033313139303033313135303033373434303632393134303234353136382B3131303031383830363633342D303430373031333436303931313303</t>
  </si>
  <si>
    <t>0]0243564E415652313031464330313033313230353033313136353033373434303633353134303234353230332B3038303031383830373331372D303430373031333436303731303603</t>
  </si>
  <si>
    <t>0]02435647505352303031464330313033313230353033313136353033373434303633353134303234353139302B3130393031383530363732302D303430373031333436313031313303</t>
  </si>
  <si>
    <t>0]0243564E415652313031464330313033313231303033313137303033373434303634303134303234353232352B3038303031383530373331372D303430373031333436303831303603</t>
  </si>
  <si>
    <t>0]02435647505352303031464330313033313231303033313137303033373434303634303134303234353230392B3130393031383630363738322D303430373031333436313131313303</t>
  </si>
  <si>
    <t>0]0243564E415652313031464330313033313232303033313138303033373434303634363134303234353234332B3037393031383830373331372D303430373031333436303931303503</t>
  </si>
  <si>
    <t>0]02435647505352303031464330313033313231353033313137353033373434303634353134303234353233312B3130393031393130363834302D303430373031333436313231313303</t>
  </si>
  <si>
    <t>0]0243564E415652313031464330313033313232353033313138353033373434303635313134303234353236352B3037393031393230373331372D303430373031333436313031303503</t>
  </si>
  <si>
    <t>0]02435647505352303031464330313033313232303033313138303033373434303635303134303234353235332B3130393031393430363831352D303430373031333436313331313303</t>
  </si>
  <si>
    <t>0]0243564E415652313031464330313033313233303033313139303033373434303635363134303234353238372B3037393031393430373331372D303430373031333436313131303503</t>
  </si>
  <si>
    <t>0]02435647505352303031464330313033313232353033313138353033373434303635343134303234353237352B3130393031393230363738352D303430373031333436313431313303</t>
  </si>
  <si>
    <t>0]0243564E415652313031464330313033313233353033313139353033373434303636303134303234353330362B3037393031393230373331372D303430373031333436313231303503</t>
  </si>
  <si>
    <t>0]02435647505352303031464330313033313233303033313139303033373434303635393134303234353239332B3131303031393030363738382D303430373031333436313531313303</t>
  </si>
  <si>
    <t>0]0243564E415652313031464330313033313234303033313230303033373434303636353134303234353332382B3037393031393030373331372D303430373031333436313331303503</t>
  </si>
  <si>
    <t>0]02435647505352303031464330313033313233353033313139353033373434303636323134303234353331352B3131313031383930363739332D303430373031333436313631313303</t>
  </si>
  <si>
    <t>0]0243564E415652313031464330313033313234353033313230353033373434303637313134303234353335302B3037393031383930373331372D303430373031333436313431303503</t>
  </si>
  <si>
    <t>0]02435647505352303031464330313033313234303033313230303033373434303636373134303234353333342B3131313031383930363830322D303430373031333436313731313303</t>
  </si>
  <si>
    <t>0]0243564E415652313031464330313033313235303033313231303033373434303637363134303234353336382B3037393031393030373331372D303430373031333436313531303603</t>
  </si>
  <si>
    <t>0]02435647505352303031464330313033313234353033313230353033373434303637313134303234353335362B3131313031393230363739312D303430373031333436313831313303</t>
  </si>
  <si>
    <t>0]0243564E415652313031464330313033313235353033313231353033373434303638313134303234353339302B3037393031393330373331372D303430373031333436313631303503</t>
  </si>
  <si>
    <t>0]02435647505352303031464330313033313235303033313231303033373434303637363134303234353337382B3131313031393630363830332D303430373031333436313931313303</t>
  </si>
  <si>
    <t>0]0243564E415652313031464330313033313236303033313232303033373434303638353134303234353431322B3037393031393730373331372D303430373031333436313831303503</t>
  </si>
  <si>
    <t>0]02435647505352303031464330313033313235353033313231353033373434303638313134303234353339362B3131313031393830363835362D303430373031333436323031313303</t>
  </si>
  <si>
    <t>0]0243564E415652313031464330313033313236353033313232353033373434303639323134303234353433342B3037393031393930373331372D303430373031333436313831303503</t>
  </si>
  <si>
    <t>0]02435647505352303031464330313033313236303033313232303033373434303638353134303234353431382B3131313031393930363933362D303430373031333436323131313303</t>
  </si>
  <si>
    <t>0]0243564E415652313031464330313033313237303033313233303033373434303639363134303234353435362B3037393032303030373833332D303430373031333436313931303503</t>
  </si>
  <si>
    <t>0]02435647505352303031464330313033313237303033313233303033373434303639323134303234353434332B3131303032303030373034342D303430373031333436323231313303</t>
  </si>
  <si>
    <t>0]0243564E415652313031464330313033313237353033313233353033373434303730303134303234353437382B3037383032303130373833332D303430373031333436323031303603</t>
  </si>
  <si>
    <t>0]02435647505352303031464330313033313237353033313233353033373434303639363134303234353436352B3131303032303130373134302D303430373031333436323331313303</t>
  </si>
  <si>
    <t>0]0243564E415652313031464330313033313238303033313234303033373434303730333134303234353530302B3037393032303130373833332D303430373031333436323131303603</t>
  </si>
  <si>
    <t>0]02435647505352303031464330313033313238303033313234303033373434303730303134303234353438372B3131303032303030373137352D303430373031333436323431313303</t>
  </si>
  <si>
    <t>0]0243564E415652313031464330313033313239303033313235303033373434303730373134303234353532352B3037393032303030373833332D303430373031333436323231303603</t>
  </si>
  <si>
    <t>0]02435647505352303031464330313033313238353033313234353033373434303730333134303234353530392B3131303031393830373131352D303430373031333436323531313303</t>
  </si>
  <si>
    <t>0]0243564E415652313031464330313033313239353033313235353033373434303731303134303234353534332B3037393031393830373833332D303430373031333436323331303603</t>
  </si>
  <si>
    <t>0]02435647505352303031464330313033313239303033313235303033373434303730373134303234353533312B3131303031393630373036362D303430373031333436323631313303</t>
  </si>
  <si>
    <t>0]0243564E415652313031464330313033313330303033313236303033373434303731343134303234353536352B3037393031393530373833332D303430373031333436323431303603</t>
  </si>
  <si>
    <t>0]02435647505352303031464330313033313239353033313235353033373434303731303134303234353535332B3131303031393330373031302D303430373031333436323731313303</t>
  </si>
  <si>
    <t>0]0243564E415652313031464330313033313330353033313236353033373434303731383134303234353538372B3037393031393330373833332D303430373031333436323531303603</t>
  </si>
  <si>
    <t>0]02435647505352303031464330313033313330303033313236303033373434303731353134303234353537312B3131303031393130373031382D303430373031333436323831313303</t>
  </si>
  <si>
    <t>0]0243564E415652313031464330313033313331303033313237303033373434303732313134303234353630392B3037393031393130373833332D303430373031333436323631303603</t>
  </si>
  <si>
    <t>0]02435647505352303031464330313033313330353033313236353033373434303731383134303234353539332B3131303031383630373131302D303430373031333436323931313303</t>
  </si>
  <si>
    <t>0]0243564E415652313031464330313033313331353033313237353033373434303732353134303234353632382B3037393031383630373736322D303430373031333436323731303603</t>
  </si>
  <si>
    <t>0]02435647505352303031464330313033313331303033313237303033373434303732313134303234353631322B3131303031383330373138322D303430373031333436333031313303</t>
  </si>
  <si>
    <t>0]0243564E415652313031464330313033313332303033313238303033373434303732383134303234353635302B3037393031383330373736322D303430373031333436323831303503</t>
  </si>
  <si>
    <t>0]02435647505352303031464330313033313331343033313237343033373434303732363134303234353633312B3131303031373930373232382D303430373031333436333131313303</t>
  </si>
  <si>
    <t>0]0243564E415652313031464330313033313332343033313238343033373434303733313134303234353636382B3037393031373930373736322D303430373031333436323931303603</t>
  </si>
  <si>
    <t>0]02435647505352303031464330313033313331393033313237393033373434303732393134303234353635332B3131303031373730373234312D303430373031333436333231313303</t>
  </si>
  <si>
    <t>0]0243564E415652313031464330313033313332393033313238393033373434303733343134303234353638372B3038303031373730373833392D303430373031333436333031303603</t>
  </si>
  <si>
    <t>0]02435647505352303031464330313033313332343033313238343033373434303733323134303234353637312B3131303031373930373233332D303430373031333436333331313303</t>
  </si>
  <si>
    <t>0]0243564E415652313031464330313033313333343033313239343033373434303733393134303234353730392B3037393031373930373833342D303430373031333436333131303503</t>
  </si>
  <si>
    <t>0]02435647505352303031464330313033313333343033313239343033373434303733373134303234353639332B3131303031373830373330342D303430373031333436333431313303</t>
  </si>
  <si>
    <t>0]0243564E415652313031464330313033313333393033313239393033373434303734323134303234353732382B3037393031373930373736322D303430373031333436333231303503</t>
  </si>
  <si>
    <t>0]02435647505352303031464330313033313334303033313330303033373434303734303134303234353731322B3131303031383230373432312D303430373031333436333531313303</t>
  </si>
  <si>
    <t>0]0243564E415652313031464330313033313334353033313330353033373434303734353134303234353735302B3037393031383330373736322D303430373031333436333331303503</t>
  </si>
  <si>
    <t>0]02435647505352303031464330313033313334353033313330353033373434303734323134303234353733342B3131303031393030373531392D303430373031333436333631313303</t>
  </si>
  <si>
    <t>0]0243564E415652313031464330313033313335303033313331303033373434303735303134303234353737312B3037393031393130373736322D303430373031333436333431303503</t>
  </si>
  <si>
    <t>0]02435647505352303031464330313033313335303033313331303033373434303734363134303234353735362B3130393031393330373439372D303430373031333436333731313303</t>
  </si>
  <si>
    <t>0]0243564E415652313031464330313033313336303033313332303033373434303735333134303234353739332B3037393031393430373831352D303430373031333436333531303603</t>
  </si>
  <si>
    <t>0]02435647505352303031464330313033313335353033313331353033373434303734383134303234353737382B3130393031393430373531382D303430373031333436333831313303</t>
  </si>
  <si>
    <t>0]0243564E415652313031464330313033313336353033313332353033373434303735363134303234353831352B3037393031393630373833392D303430373031333436333631303503</t>
  </si>
  <si>
    <t>0]02435647505352303031464330313033313336303033313332303033373434303735333134303234353830302B3130393031393930373536362D303430373031333436333931313303</t>
  </si>
  <si>
    <t>0]0243564E415652313031464330313033313337303033313333303033373434303735393134303234353833372B3037393032303030383134352D303430373031333436333731303603</t>
  </si>
  <si>
    <t>0]02435647505352303031464330313033313336353033313332353033373434303735343134303234353832352B3130393032303230373633372D303430373031333436343031313303</t>
  </si>
  <si>
    <t>0]0243564E415652313031464330313033313337353033313333353033373434303736323134303234353835392B3037393032303230383134352D303430373031333436333831303603</t>
  </si>
  <si>
    <t>0]02435647505352303031464330313033313337303033313333303033373434303735373134303234353834362B3130393032303130373635312D303430373031333436343131313303</t>
  </si>
  <si>
    <t>0]0243564E415652313031464330313033313338303033313334303033373434303736353134303234353838342B3037393032303130383134352D303430373031333436333931303603</t>
  </si>
  <si>
    <t>0]02435647505352303031464330313033313337353033313333353033373434303736303134303234353836382B3130383032303230373637382D303430373031333436343231313303</t>
  </si>
  <si>
    <t>0]0243564E415652313031464330313033313338353033313334353033373434303736373134303234353930362B3037383032303330383134352D303430373031333436343031303603</t>
  </si>
  <si>
    <t>0]02435647505352303031464330313033313338303033313334303033373434303736343134303234353839332B3130383032303430373638322D303430373031333436343331313303</t>
  </si>
  <si>
    <t>0]0243564E415652313031464330313033313339303033313335303033373434303737303134303234353932382B3037383032303530383134352D303430373031333436343131303603</t>
  </si>
  <si>
    <t>0]02435647505352303031464330313033313339303033313335303033373434303736353134303234353931352B3130383032303730373732312D303430373031333436343431313303</t>
  </si>
  <si>
    <t>0]0243564E415652313031464330313033313339353033313335353033373434303737333134303234353935332B3037383032303830383134352D303430373031333436343231303603</t>
  </si>
  <si>
    <t>0]02435647505352303031464330313033313339353033313335353033373434303736383134303234353934302B3130383032313330373738312D303430373031333436343531313303</t>
  </si>
  <si>
    <t>0]0243564E415652313031464330313033313430353033313336353033373434303737363134303234353937382B3037383032313530383134352D303430373031333436343331303603</t>
  </si>
  <si>
    <t>0]02435647505352303031464330313033313430303033313336303033373434303737313134303234353936352B3130373032313330373835322D303430373031333436343631313303</t>
  </si>
  <si>
    <t>0]0243564E415652313031464330313033313431303033313337303033373434303737383134303235303030332B3037383032313330383432312D303430373031333436343431303603</t>
  </si>
  <si>
    <t>0]02435647505352303031464330313033313430353033313336353033373434303737333134303234353938372B3130373032303930373839352D303430373031333436343731313303</t>
  </si>
  <si>
    <t>0]0243564E415652313031464330313033313431353033313337353033373434303738313134303235303032352B3037383032303930383432312D303430373031333436343531303603</t>
  </si>
  <si>
    <t>0]02435647505352303031464330313033313431303033313337303033373434303737363134303235303031322B3130363032303930373839382D303430373031333436343831313303</t>
  </si>
  <si>
    <t>0]0243564E415652313031464330313033313432303033313338303033373434303738323134303235303035302B3037383032313030383432312D303430373031333436343631303603</t>
  </si>
  <si>
    <t>0]02435647505352303031464330313033313432303033313338303033373434303737383134303235303033372B3130363032313030373936322D303430373031333436343931313303</t>
  </si>
  <si>
    <t>0]0243564E415652313031464330313033313432353033313338353033373434303738343134303235303037312B3037373032313030383432312D303430373031333436343731303603</t>
  </si>
  <si>
    <t>0]02435647505352303031464330313033313432353033313338353033373434303737393134303235303036322B3130363032303730373838342D303430373031333436353031313303</t>
  </si>
  <si>
    <t>0]0243564E415652313031464330313033313433353033313339353033373434303738353134303235303039362B3037373032303730383432312D303430373031333436343831303603</t>
  </si>
  <si>
    <t>0]02435647505352303031464330313033313433303033313339303033373434303738313134303235303038342B3130363032303230373836312D303430373031333436353131313303</t>
  </si>
  <si>
    <t>0]0243564E415652313031464330313033313434303033313430303033373434303738373134303235303131382B3037373032303130383432312D303430373031333436343931303603</t>
  </si>
  <si>
    <t>0]02435647505352303031464330313033313433353033313339353033373434303738343134303235303130362B3130363031393530373833372D303430373031333436353231313303</t>
  </si>
  <si>
    <t>0]0243564E415652313031464330313033313434353033313430353033373434303738393134303235303133372B3037373031393430383432312D303430373031333436353031303603</t>
  </si>
  <si>
    <t>0]02435647505352303031464330313033313434303033313430303033373434303738353134303235303132382B3130363031383930373831372D303430373031333436353331313303</t>
  </si>
  <si>
    <t>0]0243564E415652313031464330313033313435303033313431303033373434303739303134303235303135392B3037373031383930383432312D303430373031333436353131303603</t>
  </si>
  <si>
    <t>0]02435647505352303031464330313033313434353033313430353033373434303738393134303235303135302B3130353031383830373832392D303430373031333436353431313303</t>
  </si>
  <si>
    <t>0]0243564E415652313031464330313033313435353033313431353033373434303739333134303235303138312B3037383031383930383432312D303430373031333436353231303603</t>
  </si>
  <si>
    <t>0]02435647505352303031464330313033313435353033313431353033373434303739303134303235303137312B3130363031383930373836382D303430373031333436353531313303</t>
  </si>
  <si>
    <t>0]0243564E415652313031464330313033313436303033313432303033373434303739333134303235303230332B3037383031383930383432312D303430373031333436353331303603</t>
  </si>
  <si>
    <t>0]02435647505352303031464330313033313436303033313432303033373434303739323134303235303139332B3130363031383930373835352D303430373031333436353631313303</t>
  </si>
  <si>
    <t>0]0243564E415652313031464330313033313436353033313432353033373434303739363134303235303232352B3037383031383930383432312D303430373031333436353431303603</t>
  </si>
  <si>
    <t>0]02435647505352303031464330313033313436353033313432353033373434303739333134303235303231352B3130363031383930373833352D303430373031333436353731313303</t>
  </si>
  <si>
    <t>0]0243564E415652313031464330313033313437303033313433303033373434303739383134303235303234362B3037383031393030383432312D303430373031333436353531303603</t>
  </si>
  <si>
    <t>0]02435647505352303031464330313033313437303033313433303033373434303739363134303235303233372B3130353031383930373831362D303430373031333436353831313303</t>
  </si>
  <si>
    <t>0]0243564E415652313031464330313033313437353033313433353033373434303830303134303235303236352B3037373031383930383432312D303430373031333436353631303603</t>
  </si>
  <si>
    <t>0]02435647505352303031464330313033313437353033313433353033373434303739383134303235303235362B3130353031383530373831302D303430373031333436353931313303</t>
  </si>
  <si>
    <t>0]0243564E415652313031464330313033313438303033313434303033373434303830313134303235303238372B3037373031383430383432312D303430373031333436353731303603</t>
  </si>
  <si>
    <t>0]02435647505352303031464330313033313437393033313433393033373434303830303134303235303237382B3130353031373730373739392D303430373031333437303031313303</t>
  </si>
  <si>
    <t>0]0243564E415652313031464330313033313438343033313434343033373434303830333134303235303330362B3037373031373530383432312D303430373031333436353831303603</t>
  </si>
  <si>
    <t>0]02435647505352303031464330313033313438343033313434343033373434303830313134303235303239362B3130353031373030373738352D303430373031333437303131313303</t>
  </si>
  <si>
    <t>0]0243564E415652313031464330313033313438393033313434393033373434303830343134303235303332352B3037373031363930383432312D303430373031333436353931303603</t>
  </si>
  <si>
    <t>0]02435647505352303031464330313033313438393033313434393033373434303830343134303235303331352B3130353031363630373833382D303430373031333437303231313303</t>
  </si>
  <si>
    <t>0]0243564E415652313031464330313033313439343033313435343033373434303830363134303235303334332B3037363031363630383432312D303430373031333437303031303603</t>
  </si>
  <si>
    <t>0]02435647505352303031464330313033313439343033313435343033373434303830363134303235303333342B3130343031363830373834372D303430373031333437303331313303</t>
  </si>
  <si>
    <t>0]0243564E415652313031464330313033313439393033313435393033373434303830373134303235303336322B3037363031363930383432312D303430373031333437303131303603</t>
  </si>
  <si>
    <t>0]02435647505352303031464330313033313439393033313435393033373434303830373134303235303335332B3130343031373330373837342D303430373031333437303431313303</t>
  </si>
  <si>
    <t>0]0243564E415652313031464330313033313530343033313436343033373434303830393134303235303338312B3037363031373430383432312D303430373031333437303231303603</t>
  </si>
  <si>
    <t>0]02435647505352303031464330313033313530343033313436343033373434303830393134303235303337312B3130343031373830373836382D303430373031333437303531313303</t>
  </si>
  <si>
    <t>0]0243564E415652313031464330313033313530393033313436393033373434303831303134303235303430332B3037363031373930383431372D303430373031333437303331303603</t>
  </si>
  <si>
    <t>0]02435647505352303031464330313033313531303033313437303033373434303831303134303235303339332B3130333031383130373836332D303430373031333437303631313303</t>
  </si>
  <si>
    <t>0]0243564E415652313031464330313033313531353033313437353033373434303831323134303235303432352B3037363031383230383431372D303430373031333437303431303603</t>
  </si>
  <si>
    <t>0]02435647505352303031464330313033313531353033313437353033373434303831323134303235303431322B3130343031383330373836312D303430373031333437303731313303</t>
  </si>
  <si>
    <t>0]0243564E415652313031464330313033313532353033313438353033373434303831343134303235303434362B3037373031383430383431372D303430373031333437303531303603</t>
  </si>
  <si>
    <t>0]02435647505352303031464330313033313532303033313438303033373434303831353134303235303433342B3130333031383530373835342D303430373031333437303831313303</t>
  </si>
  <si>
    <t>0]0243564E415652313031464330313033313533303033313439303033373434303831353134303235303436352B3037373031383530383431372D303430373031333437303631303603</t>
  </si>
  <si>
    <t>0]02435647505352303031464330313033313532353033313438353033373434303831373134303235303435362B3130333031383730373832392D303430373031333437303931313303</t>
  </si>
  <si>
    <t>0]0243564E415652313031464330313033313533353033313439353033373434303831373134303235303438372B3037373031383730383431372D303430373031333437303731303603</t>
  </si>
  <si>
    <t>0]02435647505352303031464330313033313533303033313439303033373434303831383134303235303437382B3130333031383830373830332D303430373031333437313031313303</t>
  </si>
  <si>
    <t>0]0243564E415652313031464330313033313534303033313530303033373434303831383134303235303530392B3037373031383830383431372D303430373031333437303831303603</t>
  </si>
  <si>
    <t>0]02435647505352303031464330313033313533353033313439353033373434303832303134303235303530302B3130323031383830373831332D303430373031333437313131313303</t>
  </si>
  <si>
    <t>0]0243564E415652313031464330313033313534353033313530353033373434303832313134303235303533312B3037363031383930383431372D303430373031333437303931303603</t>
  </si>
  <si>
    <t>0]02435647505352303031464330313033313534303033313530303033373434303832313134303235303531382B3130333031383930373832342D303430373031333437313231313303</t>
  </si>
  <si>
    <t>0]0243564E415652313031464330313033313535303033313531303033373434303832333134303235303535332B3037363031383930383431372D303430373031333437313031303603</t>
  </si>
  <si>
    <t>0]02435647505352303031464330313033313534353033313530353033373434303832353134303235303534302B3130323031383930373833392D303430373031333437313331313303</t>
  </si>
  <si>
    <t>0]0243564E415652313031464330313033313535353033313531353033373434303832353134303235303537352B3037363031393030383431372D303430373031333437313131303603</t>
  </si>
  <si>
    <t>0]02435647505352303031464330313033313535303033313531303033373434303832363134303235303536322B3130323031393030373835362D303430373031333437313431313303</t>
  </si>
  <si>
    <t>0]0243564E415652313031464330313033313536303033313532303033373434303832363134303235303539332B3037363031393130383431372D303430373031333437313231303603</t>
  </si>
  <si>
    <t>0]02435647505352303031464330313033313536303033313532303033373434303832383134303235303538342B3130323031393030373839302D303430373031333437313531313303</t>
  </si>
  <si>
    <t>0]0243564E415652313031464330313033313536353033313532353033373434303832383134303235303631382B3037363031393030383434312D303430373031333437313331303603</t>
  </si>
  <si>
    <t>0]02435647505352303031464330313033313536353033313532353033373434303832393134303235303630362B3130323031383930373931302D303430373031333437313631313303</t>
  </si>
  <si>
    <t>0]0243564E415652313031464330313033313537303033313533303033373434303832393134303235303633372B3037363031383930383434312D303430373031333437313431303603</t>
  </si>
  <si>
    <t>0]02435647505352303031464330313033313537303033313533303033373434303833313134303235303632382B3130323031383930373839362D303430373031333437313731313303</t>
  </si>
  <si>
    <t>0]0243564E415652313031464330313033313537353033313533353033373434303833313134303235303635392B3037353031383930383434312D303430373031333437313531303603</t>
  </si>
  <si>
    <t>0]02435647505352303031464330313033313537353033313533353033373434303833323134303235303635302B3130323031383930373836382D303430373031333437313831313303</t>
  </si>
  <si>
    <t>0]0243564E415652313031464330313033313538303033313534303033373434303833323134303235303638312B3037353031383930383434312D303430373031333437313631303603</t>
  </si>
  <si>
    <t>0]02435647505352303031464330313033313538303033313534303033373434303833343134303235303636382B3130323031393030373834312D303430373031333437313931313303</t>
  </si>
  <si>
    <t>0]0243564E415652313031464330313033313539303033313535303033373434303833343134303235303730332B3037353031393030383434312D303430373031333437313731303603</t>
  </si>
  <si>
    <t>0]02435647505352303031464330313033313538353033313534353033373434303833353134303235303639302B3130323031383930373831392D303430373031333437323031313303</t>
  </si>
  <si>
    <t>0]0243564E415652313031464330313033313539353033313535353033373434303833353134303235303732352B3037363031383930383434312D303430373031333437313831303603</t>
  </si>
  <si>
    <t>0]02435647505352303031464330313033313539303033313535303033373434303833393134303235303731322B3130313031383930373830392D303430373031333437323131313303</t>
  </si>
  <si>
    <t>0]0243564E415652313031464330313033313630303033313536303033373434303833373134303235303734332B3037363031383930383434312D303430373031333437313931303603</t>
  </si>
  <si>
    <t>0]02435647505352303031464330313033313539353033313535353033373434303834323134303235303733342B3130313031383830373831372D303430373031333437323231313303</t>
  </si>
  <si>
    <t>0]0243564E415652313031464330313033313630353033313536353033373434303834303134303235303736352B3037363031383830383434312D303430373031333437323031303603</t>
  </si>
  <si>
    <t>0]02435647505352303031464330313033313630303033313536303033373434303834353134303235303735362B3130303031383830373833332D303430373031333437323331313303</t>
  </si>
  <si>
    <t>0]0243564E415652313031464330313033313631303033313537303033373434303834303134303235303738372B3037363031383830383434312D303430373031333437323131303603</t>
  </si>
  <si>
    <t>0]02435647505352303031464330313033313630353033313536353033373434303834363134303235303737352B3130303031383830373837312D303430373031333437323431313303</t>
  </si>
  <si>
    <t>0]0243564E415652313031464330313033313631353033313537353033373434303834333134303235303830392B3037353031383930383434312D303430373031333437323231303603</t>
  </si>
  <si>
    <t>0]02435647505352303031464330313033313631303033313537303033373434303834363134303235303739362B3130303031383830373930322D303430373031333437323531313303</t>
  </si>
  <si>
    <t>0]0243564E415652313031464330313033313632303033313538303033373434303834353134303235303833312B3037353031383830383434312D303430373031333437323331303603</t>
  </si>
  <si>
    <t>0]02435647505352303031464330313033313631353033313537353033373434303834383134303235303831382B3130303031383830373837352D303430373031333437323631313303</t>
  </si>
  <si>
    <t>0]0243564E415652313031464330313033313632353033313538353033373434303834363134303235303835332B3037353031383930383434312D303430373031333437323431303603</t>
  </si>
  <si>
    <t>0]02435647505352303031464330313033313632353033313538353033373434303835313134303235303834302B3039393031383930373834352D303430373031333437323731313303</t>
  </si>
  <si>
    <t>0]0243564E415652313031464330313033313633303033313539303033373434303834383134303235303837352B3037353031383930383434312D303430373031333437323531303603</t>
  </si>
  <si>
    <t>0]02435647505352303031464330313033313633303033313539303033373434303835333134303235303836322B3039383031383730373831392D303430373031333437323831313303</t>
  </si>
  <si>
    <t>0]0243564E415652313031464330313033313633353033313539353033373434303835303134303235303839332B3037353031383730383434312D303430373031333437323631303603</t>
  </si>
  <si>
    <t>0]02435647505352303031464330313033313633353033313539353033373434303835343134303235303838312B3039393031383730373738362D303430373031333437323931313303</t>
  </si>
  <si>
    <t>0]0243564E415652313031464330313033313634303033313630303033373434303835313134303235303931352B3037353031383730383434312D303430373031333437323731303603</t>
  </si>
  <si>
    <t>0]02435647505352303031464330313033313634303033313630303033373434303835363134303235303930332B3039393031383630373830372D303430373031333437333031313303</t>
  </si>
  <si>
    <t>0]0243564E415652313031464330313033313635303033313631303033373434303835333134303235303933372B3037343031383730383434312D303430373031333437323831303603</t>
  </si>
  <si>
    <t>0]02435647505352303031464330313033313634353033313630353033373434303835373134303235303932352B3039383031383430373833352D303430373031333437333131313303</t>
  </si>
  <si>
    <t>0]0243564E415652313031464330313033313635353033313631353033373434303835343134303235303935362B3037343031383430383434312D303430373031333437323931303603</t>
  </si>
  <si>
    <t>0]02435647505352303031464330313033313635303033313631303033373434303835393134303235303934362B3039383031383230373835322D303430373031333437333231313303</t>
  </si>
  <si>
    <t>0]0243564E415652313031464330313033313636303033313632303033373434303835363134303235303937382B3037333031383230383434312D303430373031333437333031303603</t>
  </si>
  <si>
    <t>0]02435647505352303031464330313033313635353033313631353033373434303836323134303235303936352B3039373031383130373833382D303430373031333437333331313303</t>
  </si>
  <si>
    <t>0]0243564E415652313031464330313033313636353033313632353033373434303835373134303235303939362B3037343031383130383434312D303430373031333437333131303603</t>
  </si>
  <si>
    <t>0]02435647505352303031464330313033313636303033313632303033373434303836343134303235303938372B3039373031383230373832302D303430373031333437333431313303</t>
  </si>
  <si>
    <t>0]0243564E415652313031464330313033313637303033313633303033373434303835393134303235313031382B3037343031383330383434312D303430373031333437333231303603</t>
  </si>
  <si>
    <t>0]02435647505352303031464330313033313636353033313632353033373434303836353134303235313030362B3039373031383430373737392D303430373031333437333531313303</t>
  </si>
  <si>
    <t>0]0243564E415652313031464330313033313637353033313633353033373434303836303134303235313034302B3037343031383530383434312D303430373031333437333331303603</t>
  </si>
  <si>
    <t>0]02435647505352303031464330313033313637303033313633303033373434303836373134303235313032382B3039373031383630373734322D303430373031333437333631313303</t>
  </si>
  <si>
    <t>0]0243564E415652313031464330313033313638303033313634303033373434303836323134303235313036322B3037343031383630383337302D303430373031333437333431303603</t>
  </si>
  <si>
    <t>0]02435647505352303031464330313033313637353033313633353033373434303836383134303235313035302B3039373031383830373733332D303430373031333437333731313303</t>
  </si>
  <si>
    <t>0]0243564E415652313031464330313033313638353033313634353033373434303836353134303235313038312B3037343031383830383337302D303430373031333437333531303603</t>
  </si>
  <si>
    <t>0]02435647505352303031464330313033313638303033313634303033373434303837303134303235313037312B3039373031383830373831382D303430373031333437333831313303</t>
  </si>
  <si>
    <t>0]0243564E415652313031464330313033313639303033313635303033373434303836353134303235313130332B3037333031383830383337302D303430373031333437333631303603</t>
  </si>
  <si>
    <t>0]02435647505352303031464330313033313639303033313635303033373434303837333134303235313039332B3039363031383730373930302D303430373031333437333931313303</t>
  </si>
  <si>
    <t>0]0243564E415652313031464330313033313639353033313635353033373434303836383134303235313132352B3037323031383830383337302D303430373031333437333731303603</t>
  </si>
  <si>
    <t>0]02435647505352303031464330313033313639353033313635353033373434303837333134303235313131322B3039363031383730373930302D303430373031333437343031313303</t>
  </si>
  <si>
    <t>0]0243564E415652313031464330313033313730303033313636303033373434303837303134303235313134362B3037323031383830383337302D303430373031333437333831303603</t>
  </si>
  <si>
    <t>0]02435647505352303031464330313033313730303033313636303033373434303837363134303235313133342B3039363031383830373834332D303430373031333437343131313303</t>
  </si>
  <si>
    <t>0]0243564E415652313031464330313033313730353033313636353033373434303837313134303235313136382B3037333031383930383337302D303430373031333437333931303603</t>
  </si>
  <si>
    <t>0]02435647505352303031464330313033313730353033313636353033373434303837363134303235313135362B3039363031383730373833322D303430373031333437343231313303</t>
  </si>
  <si>
    <t>0]0243564E415652313031464330313033313731303033313637303033373434303837333134303235313138372B3037333031383830383337302D303430373031333437343031303603</t>
  </si>
  <si>
    <t>0]02435647505352303031464330313033313731303033313637303033373434303837383134303235313137382B3039363031383830373832382D303430373031333437343331313303</t>
  </si>
  <si>
    <t>0]0243564E415652313031464330313033313731353033313637353033373434303837353134303235313230392B3037343031383830383337302D303430373031333437343131303603</t>
  </si>
  <si>
    <t>0]02435647505352303031464330313033313731353033313637353033373434303838313134303235313230302B3039363031383830373832332D303430373031333437343431313303</t>
  </si>
  <si>
    <t>0]0243564E415652313031464330313033313732303033313638303033373434303837383134303235313233312B3037333031383830383337302D303430373031333437343231303503</t>
  </si>
  <si>
    <t>0]02435647505352303031464330313033313732303033313638303033373434303838323134303235313232312B3039363031383830373832342D303430373031333437343531313303</t>
  </si>
  <si>
    <t>0]0243564E415652313031464330313033313733303033313639303033373434303837393134303235313235332B3037343031383830383337302D303430373031333437343331303603</t>
  </si>
  <si>
    <t>0]02435647505352303031464330313033313732353033313638353033373434303838323134303235313234302B3039353031383530373833332D303430373031333437343631313303</t>
  </si>
  <si>
    <t>0]0243564E415652313031464330313033313733353033313639353033373434303838313134303235313237352B3037333031383530383337302D303430373031333437343431303603</t>
  </si>
  <si>
    <t>0]02435647505352303031464330313033313733303033313639303033373434303838343134303235313236322B3039363031383230373832382D303430373031333437343731313303</t>
  </si>
  <si>
    <t>0]0243564E415652313031464330313033313734303033313730303033373434303838323134303235313239332B3037333031383230383337302D303430373031333437343531303603</t>
  </si>
  <si>
    <t>0]02435647505352303031464330313033313733353033313639353033373434303838373134303235313238342B3039353031383130373833332D303430373031333437343831313303</t>
  </si>
  <si>
    <t>0]0243564E415652313031464330313033313734353033313730353033373434303838343134303235313331322B3037323031383130383337302D303430373031333437343631303603</t>
  </si>
  <si>
    <t>0]02435647505352303031464330313033313734303033313730303033373434303838373134303235313330332B3039353031383230373833312D303430373031333437343931313303</t>
  </si>
  <si>
    <t>0]0243564E415652313031464330313033313735303033313731303033373434303838373134303235313333342B3037323031383230383337302D303430373031333437343731303603</t>
  </si>
  <si>
    <t>0]02435647505352303031464330313033313734353033313730353033373434303838393134303235313332352B3039353031383430373835312D303430373031333437353031313303</t>
  </si>
  <si>
    <t>0]0243564E415652313031464330313033313735353033313731353033373434303838393134303235313335362B3037323031383530383337302D303430373031333437343831303603</t>
  </si>
  <si>
    <t>0]02435647505352303031464330313033313735303033313731303033373434303839303134303235313334362B3039353031383730373836382D303430373031333437353131313303</t>
  </si>
  <si>
    <t>0]0243564E415652313031464330313033313736303033313732303033373434303839303134303235313337382B3037323031383730383338392D303430373031333437343931303603</t>
  </si>
  <si>
    <t>0]02435647505352303031464330313033313735353033313731353033373434303839323134303235313336382B3039353031383830373835342D303430373031333437353231313303</t>
  </si>
  <si>
    <t>0]0243564E415652313031464330313033313736353033313732353033373434303839323134303235313430302B3037323031383830383338392D303430373031333437353031303603</t>
  </si>
  <si>
    <t>0]02435647505352303031464330313033313736303033313732303033373434303839333134303235313338372B3039353031383930373831352D303430373031333437353331313303</t>
  </si>
  <si>
    <t>0]0243564E415652313031464330313033313737303033313733303033373434303839333134303235313431382B3037313031393030383338392D303430373031333437353131303603</t>
  </si>
  <si>
    <t>0]02435647505352303031464330313033313737303033313733303033373434303839353134303235313430392B3039343031383930373738312D303430373031333437353431313303</t>
  </si>
  <si>
    <t>0]0243564E415652313031464330313033313737353033313733353033373434303839363134303235313434302B3037313031393030383338392D303430373031333437353231303603</t>
  </si>
  <si>
    <t>0]02435647505352303031464330313033313737353033313733353033373434303839363134303235313433312B3039353031383930373736382D303430373031333437353531313303</t>
  </si>
  <si>
    <t>0]0243564E415652313031464330313033313738303033313734303033373434303839363134303235313436322B3037313031383930383338392D303430373031333437353331303603</t>
  </si>
  <si>
    <t>0]02435647505352303031464330313033313738303033313734303033373434303839383134303235313435332B3039343031383730373737302D303430373031333437353631313303</t>
  </si>
  <si>
    <t>0]0243564E415652313031464330313033313738353033313734353033373434303930303134303235313438342B3037313031383730383338392D303430373031333437353431303603</t>
  </si>
  <si>
    <t>0]02435647505352303031464330313033313738353033313734353033373434303930303134303235313437312B3039343031383530373738322D303430373031333437353731313303</t>
  </si>
  <si>
    <t>0]0243564E415652313031464330313033313739303033313735303033373434303930313134303235313530362B3037313031383530383338392D303430373031333437353531303603</t>
  </si>
  <si>
    <t>0]02435647505352303031464330313033313739303033313735303033373434303930313134303235313439332B3039343031383430373830332D303430373031333437353831313303</t>
  </si>
  <si>
    <t>0]0243564E415652313031464330313033313739353033313735353033373434303930333134303235313532352B3037303031383530383338392D303430373031333437353631303603</t>
  </si>
  <si>
    <t>0]02435647505352303031464330313033313739353033313735353033373434303930333134303235313531352B3039343031383430373831312D303430373031333437353931313303</t>
  </si>
  <si>
    <t>0]0243564E415652313031464330313033313830353033313736353033373434303930343134303235313534362B3036393031383530383338392D303430373031333437353731303603</t>
  </si>
  <si>
    <t>0]02435647505352303031464330313033313830303033313736303033373434303930343134303235313533372B3039343031383230373831332D303430373031333438303031313303</t>
  </si>
  <si>
    <t>0]0243564E415652313031464330313033313831303033313737303033373434303930363134303235313536352B3036393031383130383338392D303430373031333437353831303603</t>
  </si>
  <si>
    <t>0]02435647505352303031464330313033313830343033313736343033373434303930363134303235313535362B3039343031373430373738332D303430373031333438303131313303</t>
  </si>
  <si>
    <t>0]0243564E415652313031464330313033313831343033313737343033373434303930373134303235313538342B3036393031373330383338392D303430373031333437353931303603</t>
  </si>
  <si>
    <t>0]02435647505352303031464330313033313830393033313736393033373434303930373134303235313537352B3039343031363830373737322D303430373031333438303231313303</t>
  </si>
  <si>
    <t>0]0243564E415652313031464330313033313831343033313737343033373434303930393134303235313630332B3037303031363930383338392D303430373031333438303131303603</t>
  </si>
  <si>
    <t>0]02435647505352303031464330313033313831343033313737343033373434303930393134303235313539332B3039333031373330373737352D303430373031333438303331313303</t>
  </si>
  <si>
    <t>0]0243564E415652313031464330313033313832343033313738343033373434303931303134303235313632352B3036383031373430383430342D303430373031333438303131303603</t>
  </si>
  <si>
    <t>0]02435647505352303031464330313033313831393033313737393033373434303931323134303235313631352B3039333031373730373739342D303430373031333438303431313303</t>
  </si>
  <si>
    <t>0]0243564E415652313031464330313033313832393033313738393033373434303931323134303235313634332B3036383031373830383430342D303430373031333438303231303603</t>
  </si>
  <si>
    <t>0]02435647505352303031464330313033313832353033313738353033373434303931343134303235313633342B3039333031383030373738392D303430373031333438303531313303</t>
  </si>
  <si>
    <t>0]0243564E415652313031464330313033313833353033313739353033373434303931353134303235313636352B3036383031383030383430342D303430373031333438303331303603</t>
  </si>
  <si>
    <t>0]02435647505352303031464330313033313833303033313739303033373434303931343134303235313635362B3039333031383130373735342D303430373031333438303631313303</t>
  </si>
  <si>
    <t>0]0243564E415652313031464330313033313834303033313830303033373434303931353134303235313638342B3036393031383130383430342D303430373031333438303431303603</t>
  </si>
  <si>
    <t>0]02435647505352303031464330313033313833353033313739353033373434303931353134303235313637352B3039333031383230373737302D303430373031333438303731313303</t>
  </si>
  <si>
    <t>0]0243564E415652313031464330313033313834353033313830353033373434303931383134303235313730362B3036383031383330383430342D303430373031333438303531303603</t>
  </si>
  <si>
    <t>0]02435647505352303031464330313033313834303033313830303033373434303931373134303235313639362B3039333031383330373734362D303430373031333438303831313303</t>
  </si>
  <si>
    <t>0]0243564E415652313031464330313033313835303033313831303033373434303932303134303235313732382B3036383031383430383430342D303430373031333438303631303603</t>
  </si>
  <si>
    <t>0]02435647505352303031464330313033313834353033313830353033373434303932303134303235313731382B3039333031383330373731352D303430373031333438303931313303</t>
  </si>
  <si>
    <t>0]0243564E415652313031464330313033313835353033313831353033373434303932313134303235313734362B3036383031383230383430342D303430373031333438303731303603</t>
  </si>
  <si>
    <t>0]02435647505352303031464330313033313834393033313830393033373434303932313134303235313734302B3039333031373730373636372D303430373031333438313031313303</t>
  </si>
  <si>
    <t>0]0243564E415652313031464330313033313835393033313831393033373434303932333134303235313736382B3036393031373630383430342D303430373031333438303831303603</t>
  </si>
  <si>
    <t>0]02435647505352303031464330313033313835343033313831343033373434303932333134303235313735392B3039343031373030373638312D303430373031333438313131313303</t>
  </si>
  <si>
    <t>0]0243564E415652313031464330313033313836343033313832343033373434303932353134303235313738342B3036383031373030383430342D303430373031333438303931303603</t>
  </si>
  <si>
    <t>0]02435647505352303031464330313033313835393033313831393033373434303932353134303235313737382B3039343031363730373732382D303430373031333438313231313303</t>
  </si>
  <si>
    <t>0]0243564E415652313031464330313033313836393033313832393033373434303932363134303235313830332B3036383031363630383430342D303430373031333438313031303503</t>
  </si>
  <si>
    <t>0]02435647505352303031464330313033313836343033313832343033373434303932363134303235313739362B3039343031363630373736332D303430373031333438313331313303</t>
  </si>
  <si>
    <t>0]0243564E415652313031464330313033313837343033313833343033373434303932383134303235313832312B3036383031363630383430342D303430373031333438313131303503</t>
  </si>
  <si>
    <t>0]02435647505352303031464330313033313836393033313832393033373434303932383134303235313831352B3039343031363530373737392D303430373031333438313431313303</t>
  </si>
  <si>
    <t>0]0243564E415652313031464330313033313837393033313833393033373434303932393134303235313834302B3036383031363530383430342D303430373031333438313231303503</t>
  </si>
  <si>
    <t>0]02435647505352303031464330313033313837343033313833343033373434303932393134303235313833342B3039343031363530373832352D303430373031333438313531313303</t>
  </si>
  <si>
    <t>0]0243564E415652313031464330313033313838343033313834343033373434303933313134303235313835392B3036383031363630383430342D303430373031333438313331303603</t>
  </si>
  <si>
    <t>0]02435647505352303031464330313033313837393033313833393033373434303933313134303235313835332B3039343031373030373832332D303430373031333438313631313303</t>
  </si>
  <si>
    <t>0]0243564E415652313031464330313033313838393033313834393033373434303933323134303235313838312B3036393031373030383430342D303430373031333438313431303603</t>
  </si>
  <si>
    <t>0]02435647505352303031464330313033313838343033313834343033373434303933323134303235313837312B3039343031363530373833382D303430373031333438313731313303</t>
  </si>
  <si>
    <t>0]0243564E415652313031464330313033313839343033313835343033373434303933343134303235313839362B3036393031363530383430342D303430373031333438313531303603</t>
  </si>
  <si>
    <t>0]02435647505352303031464330313033313838393033313834393033373434303933343134303235313839302B3039353031363130373832332D303430373031333438313831313303</t>
  </si>
  <si>
    <t>0]0243564E415652313031464330313033313839343033313835343033373434303933353134303235313931352B3036383031363130383430342D303430373031333438313631303503</t>
  </si>
  <si>
    <t>0]02435647505352303031464330313033313839343033313835343033373434303933343134303235313930392B3039353031363130373739352D303430373031333438313931313303</t>
  </si>
  <si>
    <t>0]0243564E415652313031464330313033313839393033313835393033373434303933373134303235313933342B3036383031363130383430342D303430373031333438313731303603</t>
  </si>
  <si>
    <t>0]02435647505352303031464330313033313839393033313835393033373434303933353134303235313932382B3039353031363730373736332D303430373031333438323031313303</t>
  </si>
  <si>
    <t>0]0243564E415652313031464330313033313930343033313836343033373434303933393134303235313935332B3036393031363930383430342D303430373031333438313831303603</t>
  </si>
  <si>
    <t>0]02435647505352303031464330313033313930343033313836343033373434303933373134303235313934362B3039353031373530373732382D303430373031333438323131313303</t>
  </si>
  <si>
    <t>0]0243564E415652313031464330313033313930393033313836393033373434303934303134303235313937352B3036383031373630383430342D303430373031333438313931303503</t>
  </si>
  <si>
    <t>0]02435647505352303031464330313033313931303033313837303033373434303934303134303235313936382B3039353031383030373731362D303430373031333438323231313303</t>
  </si>
  <si>
    <t>0]0243564E415652313031464330313033313931353033313837353033373434303934323134303235313939362B3036383031383130383430342D303430373031333438323031303603</t>
  </si>
  <si>
    <t>0]02435647505352303031464330313033313931353033313837353033373434303934323134303235313939302B3039353031383230373730382D303430373031333438323331313303</t>
  </si>
  <si>
    <t>0]0243564E415652313031464330313033313932303033313838303033373434303934333134303235323031352B3036373031383230383430342D303430373031333438323131303603</t>
  </si>
  <si>
    <t>0]02435647505352303031464330313033313932303033313838303033373434303934323134303235323030392B3039353031383330373730332D303430373031333438323431313303</t>
  </si>
  <si>
    <t>0]0243564E415652313031464330313033313933303033313839303033373434303934353134303235323033372B3036373031383330383430342D303430373031333438323231303603</t>
  </si>
  <si>
    <t>0]02435647505352303031464330313033313932353033313838353033373434303934333134303235323033312B3039353031383330373731352D303430373031333438323531313303</t>
  </si>
  <si>
    <t>0]0243564E415652313031464330313033313933353033313839353033373434303934363134303235323035392B3036363031383430383430342D303430373031333438323331303603</t>
  </si>
  <si>
    <t>0]02435647505352303031464330313033313933303033313839303033373434303934363134303235323035332B3039363031383530373737362D303430373031333438323631313303</t>
  </si>
  <si>
    <t>0]0243564E415652313031464330313033313934303033313930303033373434303935303134303235323038312B3036363031383630383430342D303430373031333438323431303603</t>
  </si>
  <si>
    <t>0]02435647505352303031464330313033313933353033313839353033373434303934383134303235323037312B3039363031383830373738312D303430373031333438323731313303</t>
  </si>
  <si>
    <t>0]0243564E415652313031464330313033313934353033313930353033373434303935313134303235323130302B3036373031383930383430342D303430373031333438323531303503</t>
  </si>
  <si>
    <t>0]02435647505352303031464330313033313934353033313930353033373434303935303134303235323039362B3039363031393130373736322D303430373031333438323831313303</t>
  </si>
  <si>
    <t>0]0243564E415652313031464330313033313935303033313931303033373434303935333134303235323132352B3036373031393230383430342D303430373031333438323631303603</t>
  </si>
  <si>
    <t>0]02435647505352303031464330313033313935303033313931303033373434303935313134303235323131352B3039363031383930373735342D303430373031333438323931313303</t>
  </si>
  <si>
    <t>0]0243564E415652313031464330313033313935353033313931353033373434303935343134303235323134332B3036373031383930383430342D303430373031333438323731303503</t>
  </si>
  <si>
    <t>0]02435647505352303031464330313033313935353033313931353033373434303935333134303235323133372B3039363031383430373733392D303430373031333438333031313303</t>
  </si>
  <si>
    <t>0]0243564E415652313031464330313033313936303033313932303033373434303935363134303235323136352B3036363031383330383430342D303430373031333438323831303603</t>
  </si>
  <si>
    <t>0]02435647505352303031464330313033313936303033313932303033373434303935343134303235323135392B3039363031383330373731362D303430373031333438333131313303</t>
  </si>
  <si>
    <t>0]0243564E415652313031464330313033313936353033313932353033373434303935373134303235323138342B3036373031383330383430342D303430373031333438323931303603</t>
  </si>
  <si>
    <t>0]02435647505352303031464330313033313936353033313932353033373434303935373134303235323138312B3039363031383630373638362D303430373031333438333231313303</t>
  </si>
  <si>
    <t>0]0243564E415652313031464330313033313937303033313933303033373434303935393134303235323230362B3036373031383730383430342D303430373031333438333031303603</t>
  </si>
  <si>
    <t>0]02435647505352303031464330313033313937303033313933303033373434303935393134303235323230302B3039363031383730373730312D303430373031333438333331313303</t>
  </si>
  <si>
    <t>0]0243564E415652313031464330313033313937353033313933353033373434303936323134303235323232382B3036373031383830383430342D303430373031333438333131303503</t>
  </si>
  <si>
    <t>0]02435647505352303031464330313033313937353033313933353033373434303935393134303235323232312B3039373031393130373734322D303430373031333438333431313303</t>
  </si>
  <si>
    <t>0]0243564E415652313031464330313033313938303033313934303033373434303936323134303235323235302B3036373031393130383430342D303430373031333438333231303603</t>
  </si>
  <si>
    <t>0]02435647505352303031464330313033313938303033313934303033373434303936303134303235323234362B3039373031393330373733372D303430373031333438333531313303</t>
  </si>
  <si>
    <t>0]0243564E415652313031464330313033313938353033313934353033373434303936353134303235323237312B3036373031393330383430342D303430373031333438333331303503</t>
  </si>
  <si>
    <t>0]02435647505352303031464330313033313938353033313934353033373434303936343134303235323236382B3039373031393230373732342D303430373031333438333631313303</t>
  </si>
  <si>
    <t>0]0243564E415652313031464330313033313939303033313935303033373434303936373134303235323239302B3036383031393230383335382D303430373031333438333431303503</t>
  </si>
  <si>
    <t>0]02435647505352303031464330313033313939303033313935303033373434303936343134303235323239302B3039373031393330373733382D303430373031333438333731313303</t>
  </si>
  <si>
    <t>0]0243564E415652313031464330313033323030303033313936303033373434303936383134303235323331352B3036383031393430383335382D303430373031333438333531303503</t>
  </si>
  <si>
    <t>0]02435647505352303031464330313033313939353033313935353033373434303936353134303235323330392B3039363031393230373734382D303430373031333438333831313303</t>
  </si>
  <si>
    <t>0]0243564E415652313031464330313033323030353033313936353033373434303937313134303235323333372B3036383031393230383335382D303430373031333438333631303503</t>
  </si>
  <si>
    <t>0]02435647505352303031464330313033323030303033313936303033373434303936373134303235323333312B3039373031383830373735302D303430373031333438333931313303</t>
  </si>
  <si>
    <t>0]0243564E415652313031464330313033323031303033313937303033373434303937333134303235323335392B3036373031383830383335382D303430373031333438333731303503</t>
  </si>
  <si>
    <t>0]02435647505352303031464330313033323031303033313937303033373434303937303134303235323335332B3039363031383830373735352D303430373031333438343031313303</t>
  </si>
  <si>
    <t>0]0243564E415652313031464330313033323031353033313937353033373434303937353134303235323337382B3036373031383830383335382D303430373031333438333831303603</t>
  </si>
  <si>
    <t>0]02435647505352303031464330313033323031353033313937353033373434303937313134303235323337352B3039363031383830373734342D303430373031333438343131313303</t>
  </si>
  <si>
    <t>0]0243564E415652313031464330313033323032303033313938303033373434303937363134303235323430302B3036373031383830383335382D303430373031333438333931303503</t>
  </si>
  <si>
    <t>0]02435647505352303031464330313033323032303033313938303033373434303937333134303235323339332B3039363031383630373733312D303430373031333438343231313303</t>
  </si>
  <si>
    <t>0]0243564E415652313031464330313033323032353033313938353033373434303937383134303235323432312B3036363031383630383335382D303430363031333438343031303303</t>
  </si>
  <si>
    <t>0]02435647505352303031464330313033323032353033313938353033373434303937363134303235323431352B3039363031383330373730372D303430373031333438343331313303</t>
  </si>
  <si>
    <t>0]0243564E415652313031464330313033323033303033313939303033373434303938313134303235323434302B3036363031383330383335382D303430363031333438343131303303</t>
  </si>
  <si>
    <t>0]02435647505352303031464330313033323033303033313939303033373434303937393134303235323433342B3039363031383030373732362D303430373031333438343431313303</t>
  </si>
  <si>
    <t>0]0243564E415652313031464330313033323033353033313939353033373434303938313134303235323436322B3036363031383030383335382D303430343031333438343231303203</t>
  </si>
  <si>
    <t>0]02435647505352303031464330313033323033353033313939353033373434303938343134303235323435362B3039363031383130373738352D303430373031333438343531313303</t>
  </si>
  <si>
    <t>0]0243564E415652313031464330313033323034303033323030303033373434303938343134303235323438312B3036363031383230383335382D303430343031333438343331303003</t>
  </si>
  <si>
    <t>0]02435647505352303031464330313033323034303033323030303033373434303938373134303235323437352B3039363031383330373831322D303430363031333438343631313303</t>
  </si>
  <si>
    <t>0]0243564E415652313031464330313033323034353033323030353033373434303938353134303235323530332B3036363031383430383335382D303430343031333438343431303003</t>
  </si>
  <si>
    <t>0]02435647505352303031464330313033323034353033323030353033373434303939303134303235323439362B3039363031383430373830372D303430363031333438343731313303</t>
  </si>
  <si>
    <t>0]0243564E415652313031464330313033323035303033323031303033373434303938373134303235323532352B3036363031383430383335382D303430343031333438343531303003</t>
  </si>
  <si>
    <t>0]02435647505352303031464330313033323035303033323031303033373434303939333134303235323531352B3039363031383430373739342D303430373031333438343831313303</t>
  </si>
  <si>
    <t>0]0243564E415652313031464330313033323035353033323031353033373434303938393134303235323534332B3036363031383430383335382D303430343031333438343631303003</t>
  </si>
  <si>
    <t>0]02435647505352303031464330313033323035353033323031353033373434303939363134303235323533372B3039363031383230373738352D303430373031333438343931313303</t>
  </si>
  <si>
    <t>0]0243564E415652313031464330313033323036303033323032303033373434303939303134303235323536352B3036363031383230383430312D303430343031333438343731303003</t>
  </si>
  <si>
    <t>0]02435647505352303031464330313033323036303033323032303033373434313030313134303235323535362B3039363031383330373735312D303430373031333438353031313303</t>
  </si>
  <si>
    <t>0]0243564E415652313031464330313033323036353033323032353033373434303939333134303235323538372B3036363031383430383430312D303430343031333438343831303303</t>
  </si>
  <si>
    <t>0]02435647505352303031464330313033323036353033323032353033373434313030343134303235323537382B3039363031383830373830352D303430373031333438353131313303</t>
  </si>
  <si>
    <t>0]0243564E415652313031464330313033323037353033323033353033373434303939353134303235323630392B3036363031383930383430312D303430373031333438343931303403</t>
  </si>
  <si>
    <t>0]02435647505352303031464330313033323037303033323033303033373434313030373134303235323630302B3039363031393330383031392D303430373031333438353231313303</t>
  </si>
  <si>
    <t>0]0243564E415652313031464330313033323038303033323034303033373434303939363134303235323633312B3036323031393430383430312D303430373031333438353031303503</t>
  </si>
  <si>
    <t>0]02435647505352303031464330313033323037353033323033353033373434313031303134303235323632312B3039363031393830383234312D303430373031333438353331313303</t>
  </si>
  <si>
    <t>0]0243564E415652313031464330313033323038353033323034353033373434303939383134303235323635332B3036333031393930383432342D303430373031333438353131303503</t>
  </si>
  <si>
    <t>0]02435647505352303031464330313033323038303033323034303033373434313031323134303235323634332B3039363031393830383332392D303430373031333438353431313303</t>
  </si>
  <si>
    <t>0]0243564E415652313031464330313033323039303033323035303033373434313030303134303235323637382B3036383031393930383432342D303430373031333438353231303503</t>
  </si>
  <si>
    <t>0]02435647505352303031464330313033323039303033323035303033373434313031353134303235323636352B3039363032303030383237322D303430373031333438353531313303</t>
  </si>
  <si>
    <t>0]0243564E415652313031464330313033323039353033323035353033373434313030333134303235323730302B3036373032303030383336312D303430373031333438353331303603</t>
  </si>
  <si>
    <t>0]02435647505352303031464330313033323039353033323035353033373434313031373134303235323639302B3039363031393930383033332D303430373031333438353631313303</t>
  </si>
  <si>
    <t>0]0243564E415652313031464330313033323130303033323036303033373434313030333134303235323732312B3036343032303030383130352D303430373031333438353431303603</t>
  </si>
  <si>
    <t>0]02435647505352303031464330313033323130303033323036303033373434313032303134303235323731322B3039363032303030373832382D303430373031333438353731313303</t>
  </si>
  <si>
    <t>0]0243564E415652313031464330313033323130353033323036353033373434313030363134303235323734332B3036313032303130383432342D303430373031333438353531303503</t>
  </si>
  <si>
    <t>0]02435647505352303031464330313033323130353033323036353033373434313032353134303235323733342B3039363032303130373736332D303430373031333438353831313303</t>
  </si>
  <si>
    <t>0]0243564E415652313031464330313033323131353033323037353033373434313030373134303235323736382B3036323032303130383432342D303430373031333438353631303603</t>
  </si>
  <si>
    <t>0]02435647505352303031464330313033323131303033323037303033373434313032383134303235323735362B3039363032303230373734352D303430373031333438353931313303</t>
  </si>
  <si>
    <t>0]0243564E415652313031464330313033323132303033323038303033373434313030393134303235323739302B3036353032303330383338342D303430373031333438353731303603</t>
  </si>
  <si>
    <t>0]02435647505352303031464330313033323131353033323037353033373434313033323134303235323737382B3039363032303830373639362D303430373031333439303031313303</t>
  </si>
  <si>
    <t>0]0243564E415652313031464330313033323132353033323038353033373434313031323134303235323831352B3036353032303930383333352D303430373031333438353831303603</t>
  </si>
  <si>
    <t>0]02435647505352303031464330313033323132353033323038353033373434313033373134303235323830332B3039363032313530373637302D303430373031333439303131313303</t>
  </si>
  <si>
    <t>0]0243564E415652313031464330313033323133313033323039313033373434313031343134303235323834302B3036353032313730383432342D303430373031333438353931303503</t>
  </si>
  <si>
    <t>0]02435647505352303031464330313033323133313033323039313033373434313034323134303235323832382B3039363032323630373734312D303430373031333439303231313303</t>
  </si>
  <si>
    <t>0]0243564E415652313031464330313033323134313033323130313033373434313031353134303235323836382B3036373032323730383432342D303430373031333439303031303503</t>
  </si>
  <si>
    <t>0]02435647505352303031464330313033323133363033323039363033373434313034363134303235323835332B3039363032333430373735322D303430373031333439303331313303</t>
  </si>
  <si>
    <t>0]0243564E415652313031464330313033323134363033323130363033373434313031383134303235323839332B3036383032333630383432342D303430373031333439303131303503</t>
  </si>
  <si>
    <t>0]02435647505352303031464330313033323134363033323130363033373434313035313134303235323838312B3039363032343130373737392D303430373031333439303431313303</t>
  </si>
  <si>
    <t>0]0243564E415652313031464330313033323135313033323131313033373434313032303134303235323932312B3036383032343230383432342D303430373031333439303231303603</t>
  </si>
  <si>
    <t>0]02435647505352303031464330313033323135313033323131313033373434313035363134303235323930392B3039363032343530373737302D303430373031333439303531313303</t>
  </si>
  <si>
    <t>0]0243564E415652313031464330313033323136313033323132313033373434313032313134303235323935302B3036383032343530383432342D303430373031333439303331303503</t>
  </si>
  <si>
    <t>0]02435647505352303031464330313033323135363033323131363033373434313036303134303235323933342B3039363032343230373731362D303430373031333439303631313303</t>
  </si>
  <si>
    <t>0]0243564E415652313031464330313033323136363033323132363033373434313032353134303235323937382B3036373032343230383432342D303430373031333439303431303603</t>
  </si>
  <si>
    <t>0]02435647505352303031464330313033323136363033323132363033373434313036353134303235323936322B3039363032333530373730352D303430373031333439303731313303</t>
  </si>
  <si>
    <t>0]0243564E415652313031464330313033323137363033323133363033373434313032363134303235333030332B3036373032333530383331372D303430373031333439303531303503</t>
  </si>
  <si>
    <t>0]02435647505352303031464330313033323137313033323133313033373434313037303134303235323938372B3039363032323830373734332D303430373031333439303831313303</t>
  </si>
  <si>
    <t>0]0243564E415652313031464330313033323138313033323134313033373434313032383134303235333032382B3036383032323630383331372D303430373031333439303631303503</t>
  </si>
  <si>
    <t>0]02435647505352303031464330313033323137363033323133363033373434313037333134303235333031322B3039363032313930373830392D303430373031333439303931313303</t>
  </si>
  <si>
    <t>0]0243564E415652313031464330313033323138363033323134363033373434313033313134303235333035332B3036373032313930383331372D303430373031333439303731303503</t>
  </si>
  <si>
    <t>0]02435647505352303031464330313033323138363033323134363033373434313037383134303235333033342B3039363032313630373831372D303430373031333439313031313303</t>
  </si>
  <si>
    <t>0]0243564E415652313031464330313033323139303033323135303033373434313033343134303235333037352B3036353032313530383331372D303430373031333439303831303503</t>
  </si>
  <si>
    <t>0]02435647505352303031464330313033323139313033323135313033373434313038323134303235333035392B3039363032313630373831332D303430373031333439313131313303</t>
  </si>
  <si>
    <t>0]0243564E415652313031464330313033323230313033323136313033373434313033353134303235333130302B3036333032313730383331372D303430373031333439303931303503</t>
  </si>
  <si>
    <t>0]02435647505352303031464330313033323139363033323135363033373434313038353134303235333038342B3039363032313830373832332D303430373031333439313231313303</t>
  </si>
  <si>
    <t>0]0243564E415652313031464330313033323230363033323136363033373434313033373134303235333132352B3036333032313930383331372D303430373031333439313031303503</t>
  </si>
  <si>
    <t>0]02435647505352303031464330313033323230313033323136313033373434313039303134303235333130362B3039363032323230373632392D303430373031333439313331313303</t>
  </si>
  <si>
    <t>0]0243564E415652313031464330313033323231313033323137313033373434313034303134303235333135302B3036343032323330383331372D303430373031333439313131303503</t>
  </si>
  <si>
    <t>0]02435647505352303031464330313033323230363033323136363033373434313039353134303235333133312B3039363032323630373535382D303430373031333439313431313303</t>
  </si>
  <si>
    <t>0]0243564E415652313031464330313033323231363033323137363033373434313034333134303235333137382B3036343032323730383331372D303430373031333439313231303503</t>
  </si>
  <si>
    <t>0]02435647505352303031464330313033323231363033323137363033373434313130303134303235333135362B3039363032323830373534302D303430373031333439313531313303</t>
  </si>
  <si>
    <t>0]0243564E415652313031464330313033323232363033323138363033373434313034353134303235333230332B3036333032323830383330332D303430373031333439313331303503</t>
  </si>
  <si>
    <t>0]02435647505352303031464330313033323232313033323138313033373434313130363134303235333138312B3039363032323630373539302D303430373031333439313631313303</t>
  </si>
  <si>
    <t>0]0243564E415652313031464330313033323233313033323139313033373434313034383134303235333232382B3036333032323730383335312D303430373031333439313431303503</t>
  </si>
  <si>
    <t>0]02435647505352303031464330313033323232363033323138363033373434313032393134303235333232312B3039373032323530373633312D303430373031333439313731313303</t>
  </si>
  <si>
    <t>0]0243564E415652313031464330313033323233363033323139363033373434313035303134303235333235332B3036343032323430383331372D303430373031333439313531303503</t>
  </si>
  <si>
    <t>0]02435647505352303031464330313033323233363033323139363033373434313033323134303235333234362B3039373032313930373636372D303430373031333439313831313303</t>
  </si>
  <si>
    <t>0]0243564E415652313031464330313033323234313033323230313033373434313035333134303235333237382B3036353032313930383331372D303430373031333439313631303603</t>
  </si>
  <si>
    <t>0]02435647505352303031464330313033323234303033323230303033373434313033343134303235333236382B3039373032313330373539392D303430373031333439313931313303</t>
  </si>
  <si>
    <t>0]0243564E415652313031464330313033323234353033323230353033373434313035343134303235333330302B3036353032313330383331372D303430373031333439313731303603</t>
  </si>
  <si>
    <t>0]02435647505352303031464330313033323234353033323230353033373434313033373134303235333239332B3039363032303830373435332D303430373031333439323031313303</t>
  </si>
  <si>
    <t>0]0243564E415652313031464330313033323235353033323231353033373434313035363134303235333332352B3036353032303730383331372D303430373031333439313831303503</t>
  </si>
  <si>
    <t>0]02435647505352303031464330313033323235303033323231303033373434313034323134303235333331352B3039353032303130373330302D303430373031333439323131313303</t>
  </si>
  <si>
    <t>0]0243564E415652313031464330313033323236303033323232303033373434313035393134303235333334362B3036363032303030383331372D303430373031333439313931303503</t>
  </si>
  <si>
    <t>0]02435647505352303031464330313033323235353033323231353033373434313034353134303235333333372B3039353031393430373139312D303430373031333439323231313303</t>
  </si>
  <si>
    <t>0]0243564E415652313031464330313033323236353033323232353033373434313036303134303235333336352B3036373031393330383339352D303430373031333439323031303503</t>
  </si>
  <si>
    <t>0]02435647505352303031464330313033323236303033323232303033373434313034383134303235333335392B3039353031383730373239342D303430373031333439323331313303</t>
  </si>
  <si>
    <t>0]0243564E415652313031464330313033323237303033323233303033373434313036323134303235333338372B3036363031383630383339352D303430373031333439323131303503</t>
  </si>
  <si>
    <t>0]02435647505352303031464330313033323236353033323232353033373434313035313134303235333337382B3039353031383030373430352D303430373031333439323431313303</t>
  </si>
  <si>
    <t>0]0243564E415652313031464330313033323237353033323233353033373434313036343134303235333430362B3036363031383030383531362D303430373031333439323231303603</t>
  </si>
  <si>
    <t>0]02435647505352303031464330313033323236393033323232393033373434313035333134303235333430302B3039343031373430373530392D303430373031333439323531313303</t>
  </si>
  <si>
    <t>0]0243564E415652313031464330313033323237393033323233393033373434313036353134303235333432352B3036373031373330383632312D303430373031333439323331303503</t>
  </si>
  <si>
    <t>0]02435647505352303031464330313033323237343033323233343033373434313035343134303235333431382B3039343031363730373539322D303430373031333439323631313303</t>
  </si>
  <si>
    <t>0]0243564E415652313031464330313033323237393033323233393033373434313036373134303235333434332B3036373031363730383339352D303430373031333439323431303603</t>
  </si>
  <si>
    <t>0]02435647505352303031464330313033323237393033323233393033373434313035363134303235333433372B3039353031363530373637312D303430373031333439323731313303</t>
  </si>
  <si>
    <t>0]0243564E415652313031464330313033323238343033323234343033373434313036383134303235333436322B3036373031363630383339352D303430373031333439323531303603</t>
  </si>
  <si>
    <t>0]02435647505352303031464330313033323238343033323234343033373434313035373134303235333435332B3039353031373130373734362D303430373031333439323831313303</t>
  </si>
  <si>
    <t>0]0243564E415652313031464330313033323238393033323234393033373434313037303134303235333438312B3036363031373230383339352D303430373031333439323631303503</t>
  </si>
  <si>
    <t>0]02435647505352303031464330313033323238393033323234393033373434313035393134303235333437352B3039353031373930373736312D303430373031333439323931313303</t>
  </si>
  <si>
    <t>0]0243564E415652313031464330313033323239353033323235353033373434313037313134303235333530332B3036353031383030383435322D303430373031333439323731303503</t>
  </si>
  <si>
    <t>0]02435647505352303031464330313033323239353033323235353033373434313036303134303235333439362B3039353031383530373734312D303430373031333439333031313303</t>
  </si>
  <si>
    <t>0]0243564E415652313031464330313033323330303033323236303033373434313037353134303235333532352B3036323031383630383432342D303430373031333439323831303603</t>
  </si>
  <si>
    <t>0]02435647505352303031464330313033323330303033323236303033373434313036323134303235333531352B3039343031383830373635372D303430373031333439333131313303</t>
  </si>
  <si>
    <t>0]0243564E415652313031464330313033323330353033323236353033373434313037363134303235333534362B3036313031383930383339352D303430373031333439323931303503</t>
  </si>
  <si>
    <t>0]02435647505352303031464330313033323330353033323236353033373434313036353134303235333533372B3039343031393230373634302D303430373031333439333231313303</t>
  </si>
  <si>
    <t>0]0243564E415652313031464330313033323331303033323237303033373434313037383134303235333536382B3036323031393330383339352D303430373031333439333031303503</t>
  </si>
  <si>
    <t>0]02435647505352303031464330313033323331303033323237303033373434313036373134303235333535392B3039343031393130373639372D303430373031333439333331313303</t>
  </si>
  <si>
    <t>0]0243564E415652313031464330313033323332303033323238303033373434313037393134303235333539302B3036323031393230383339352D303430373031333439333131303603</t>
  </si>
  <si>
    <t>0]02435647505352303031464330313033323331353033323237353033373434313036383134303235333538312B3039333031393130373636362D303430373031333439333431313303</t>
  </si>
  <si>
    <t>0]0243564E415652313031464330313033323332353033323238353033373434313038313134303235333631322B3036313031393130383435392D303430373031333439333231303503</t>
  </si>
  <si>
    <t>0]02435647505352303031464330313033323332303033323238303033373434313037313134303235333630302B3039333031393330373637322D303430373031333439333531313303</t>
  </si>
  <si>
    <t>0]0243564E415652313031464330313033323333303033323239303033373434313038343134303235333633342B3036313031393330383435392D303430373031333439333331303603</t>
  </si>
  <si>
    <t>0]02435647505352303031464330313033323332353033323238353033373434313037333134303235333632352B3039333031393630373639312D303430373031333439333631313303</t>
  </si>
  <si>
    <t>0]0243564E415652313031464330313033323333353033323239353033373434313038343134303235333635362B3036313031393630383435392D303430373031333439333431303503</t>
  </si>
  <si>
    <t>0]02435647505352303031464330313033323333303033323239303033373434313037353134303235333634362B3039323031393830373732322D303430373031333439333731313303</t>
  </si>
  <si>
    <t>0]0243564E415652313031464330313033323334303033323330303033373434313038373134303235333638312B3036303031393930383435392D303430373031333439333531303503</t>
  </si>
  <si>
    <t>0]02435647505352303031464330313033323333353033323239353033373434313037383134303235333636382B3039313032303030373733392D303430373031333439333831313303</t>
  </si>
  <si>
    <t>0]0243564E415652313031464330313033323334353033323330353033373434313038393134303235333730332B3035393032303130383435392D303430373031333439333631303503</t>
  </si>
  <si>
    <t>0]02435647505352303031464330313033323334303033323330303033373434313037393134303235333639302B3039313032303130373735332D303430373031333439333931313303</t>
  </si>
  <si>
    <t>0]0243564E415652313031464330313033323335303033323331303033373434313039303134303235333732352B3035393032303230383435392D303430373031333439333731303503</t>
  </si>
  <si>
    <t>0]02435647505352303031464330313033323335303033323331303033373434313038313134303235333731352B3039313032303230373733372D303430373031333439343031313303</t>
  </si>
  <si>
    <t>0]0243564E415652313031464330313033323335353033323331353033373434313039323134303235333735302B3035393032303230383435392D303430373031333439333831303503</t>
  </si>
  <si>
    <t>0]02435647505352303031464330313033323335353033323331353033373434313038323134303235333733372B3039303032303230373733392D303430373031333439343131313303</t>
  </si>
  <si>
    <t>0]0243564E415652313031464330313033323336303033323332303033373434313039333134303235333737312B3035383032303230383435392D303430373031333439333931303503</t>
  </si>
  <si>
    <t>0]02435647505352303031464330313033323336303033323332303033373434313038343134303235333735392B3039303032303230373734392D303430373031333439343231313303</t>
  </si>
  <si>
    <t>0]0243564E415652313031464330313033323336353033323332353033373434313039353134303235333739332B3035383032303330383435392D303430373031333439343031303503</t>
  </si>
  <si>
    <t>0]02435647505352303031464330313033323336353033323332353033373434313038353134303235333738342B3039303032303330373735312D303430373031333439343331313303</t>
  </si>
  <si>
    <t>0]0243564E415652313031464330313033323337353033323333353033373434313039363134303235333831382B3035363032303330383435392D303430373031333439343131303503</t>
  </si>
  <si>
    <t>0]02435647505352303031464330313033323337303033323333303033373434313038373134303235333830362B3039303032303330373734362D303430373031333439343431313303</t>
  </si>
  <si>
    <t>0]0243564E415652313031464330313033323338303033323334303033373434313039383134303235333834302B3035363032303230383435392D303430373031333439343231303603</t>
  </si>
  <si>
    <t>0]02435647505352303031464330313033323337353033323333353033373434313038393134303235333832382B3038393032303230373736352D303430373031333439343531313303</t>
  </si>
  <si>
    <t>0]0243564E415652313031464330313033323338353033323334353033373434313130303134303235333836322B3035373032303230383435392D303430373031333439343331303603</t>
  </si>
  <si>
    <t>0]02435647505352303031464330313033323338303033323334303033373434313039303134303235333835302B3038393032303130373733332D303430373031333439343631313303</t>
  </si>
  <si>
    <t>0]0243564E415652313031464330313033323339303033323335303033373434313130333134303235333838372B3035373032303230383435392D303430373031333439343431303603</t>
  </si>
  <si>
    <t>0]02435647505352303031464330313033323338353033323334353033373434313039333134303235333837352B3038393032303130373637372D303430373031333439343731313303</t>
  </si>
  <si>
    <t>0]0243564E415652313031464330313033323339353033323335353033373434313130333134303235333930392B3035373032303130383435392D303430373031333439343531303603</t>
  </si>
  <si>
    <t>0]02435647505352303031464330313033323339303033323335303033373434313039353134303235333839362B3038383032303230373635322D303430373031333439343831313303</t>
  </si>
  <si>
    <t>0]0243564E415652313031464330313033323430303033323336303033373434313130363134303235333933312B3035363032303230383435392D303430373031333439343631303603</t>
  </si>
  <si>
    <t>0]02435647505352303031464330313033323430303033323336303033373434313039383134303235333931382B3038383032303230373636352D303430373031333439343931313303</t>
  </si>
  <si>
    <t>0]0243564E415652313031464330313033323430353033323336353033373434313130373134303235333935362B3035373032303230383435392D303430373031333439343731303603</t>
  </si>
  <si>
    <t>0]02435647505352303031464330313033323430353033323336353033373434313130303134303235333934332B3038383031393930373730362D303430373031333439353031313303</t>
  </si>
  <si>
    <t>0]0243564E415652313031464330313033323431303033323337303033373434313130393134303235333937382B3035373031393930383435392D303430373031333439343831303503</t>
  </si>
  <si>
    <t>0]02435647505352303031464330313033323431303033323337303033373434313130313134303235333936352B3038383031393530373733332D303430373031333439353131313303</t>
  </si>
  <si>
    <t>0]0243564E415652313031464330313033323432303033323338303033373434313131303134303235343030302B3035363031393630383435392D303430373031333439343931303603</t>
  </si>
  <si>
    <t>0]02435647505352303031464330313033323431353033323337353033373434313130343134303235333938372B3038373031393330373733372D303430373031333439353231313303</t>
  </si>
  <si>
    <t>0]0243564E415652313031464330313033323432353033323338353033373434313131323134303235343031382B3035353031393330383435392D303430373031333439353031303603</t>
  </si>
  <si>
    <t>0]02435647505352303031464330313033323432303033323338303033373434313130363134303235343030392B3038363031393030373733382D303430373031333439353331313303</t>
  </si>
  <si>
    <t>0]0243564E415652313031464330313033323432353033323338353033373434313131343134303235343034302B3035343031393030383435392D303430373031333439353131303603</t>
  </si>
  <si>
    <t>0]02435647505352303031464330313033323432353033323338353033373434313130373134303235343033312B3038363031383730373734362D303430373031333439353431313303</t>
  </si>
  <si>
    <t>0]0243564E415652313031464330313033323433353033323339353033373434313131353134303235343036322B3035343031383730383435392D303430373031333439353231303603</t>
  </si>
  <si>
    <t>0]02435647505352303031464330313033323433303033323339303033373434313130393134303235343035302B3038363031383630373732382D303430373031333439353531313303</t>
  </si>
  <si>
    <t>0]0243564E415652313031464330313033323434303033323430303033373434313131373134303235343038342B3035353031383630383435392D303430373031333439353331303503</t>
  </si>
  <si>
    <t>0]02435647505352303031464330313033323433353033323339353033373434313131303134303235343037312B3038353031383530373732392D303430373031333439353631313303</t>
  </si>
  <si>
    <t>0]0243564E415652313031464330313033323434353033323430353033373434313131383134303235343130332B3035353031383530383435392D303430373031333439353431303603</t>
  </si>
  <si>
    <t>0]02435647505352303031464330313033323434303033323430303033373434313131323134303235343039302B3038353031383430373732342D303430373031333439353731313303</t>
  </si>
  <si>
    <t>0]0243564E415652313031464330313033323435303033323431303033373434313132303134303235343132352B3035353031383430383435392D303430373031333439353531303603</t>
  </si>
  <si>
    <t>0]02435647505352303031464330313033323434353033323430353033373434313131343134303235343131322B3038353031383430373639302D303430373031333439353831313303</t>
  </si>
  <si>
    <t>0]0243564E415652313031464330313033323435353033323431353033373434313132313134303235343134362B3035353031383530383435392D303430373031333439353631303603</t>
  </si>
  <si>
    <t>0]02435647505352303031464330313033323435303033323431303033373434313131353134303235343133342B3038353031383730373639332D303430373031333439353931313303</t>
  </si>
  <si>
    <t>0]0243564E415652313031464330313033323436303033323432303033373434313132333134303235343136382B3035353031383830383435392D303430373031333439353731303603</t>
  </si>
  <si>
    <t>0]02435647505352303031464330313033323435353033323431353033373434313131373134303235343135362B3038353031393130373639322D303430373031333530303031313303</t>
  </si>
  <si>
    <t>0]0243564E415652313031464330313033323436353033323432353033373434313132353134303235343139302B3035343031393230383435392D303430373031333439353831303503</t>
  </si>
  <si>
    <t>0]02435647505352303031464330313033323436303033323432303033373434313131383134303235343137382B3038353031393330373730302D303430373031333530303131313303</t>
  </si>
  <si>
    <t>0]0243564E415652313031464330313033323437303033323433303033373434313132363134303235343231322B3035343031393430383435392D303430373031333439353931303603</t>
  </si>
  <si>
    <t>0]02435647505352303031464330313033323436353033323432353033373434313132303134303235343230302B3038353032303030373730332D303430373031333530303231313303</t>
  </si>
  <si>
    <t>0]0243564E415652313031464330313033323437353033323433353033373434313132383134303235343233372B3035353032303230383435392D303430373031333530303031303603</t>
  </si>
  <si>
    <t>0]02435647505352303031464330313033323437303033323433303033373434313132313134303235343232312B3038353032303530373731322D303430373031333530303331313303</t>
  </si>
  <si>
    <t>0]0243564E415652313031464330313033323438303033323434303033373434313133313134303235343235392B3035363032303530383435392D303430373031333530303131303603</t>
  </si>
  <si>
    <t>0]02435647505352303031464330313033323438303033323434303033373434313132353134303235343234362B3038343032303330373730352D303430373031333530303431313303</t>
  </si>
  <si>
    <t>0]0243564E415652313031464330313033323438353033323434353033373434313133313134303235343238312B3035373032303430383435392D303430373031333530303231303603</t>
  </si>
  <si>
    <t>0]02435647505352303031464330313033323438353033323434353033373434313132363134303235343236382B3038343032303130373638332D303430373031333530303531313303</t>
  </si>
  <si>
    <t>0]0243564E415652313031464330313033323439303033323435303033373434313133343134303235343330362B3035383032303130383433312D303430373031333530303331303603</t>
  </si>
  <si>
    <t>0]02435647505352303031464330313033323439303033323435303033373434313132383134303235343239302B3038343031393930373636382D303430373031333530303631313303</t>
  </si>
  <si>
    <t>0]0243564E415652313031464330313033323530303033323436303033373434313133353134303235343332382B3035373032303030383433312D303430373031333530303431303503</t>
  </si>
  <si>
    <t>0]02435647505352303031464330313033323439353033323435353033373434313132393134303235343331322B3038343031393930373636312D303430373031333530303731313303</t>
  </si>
  <si>
    <t>0]0243564E415652313031464330313033323530353033323436353033373434313133373134303235343335302B3035373031393930383433312D303430373031333530303531303603</t>
  </si>
  <si>
    <t>0]02435647505352303031464330313033323530303033323436303033373434313133313134303235343333342B3038343032303030373634352D303430373031333530303831313303</t>
  </si>
  <si>
    <t>0]0243564E415652313031464330313033323531303033323437303033373434313133393134303235343337312B3035373032303130383433312D303430373031333530303631303603</t>
  </si>
  <si>
    <t>0]02435647505352303031464330313033323530353033323436353033373434313133343134303235343335392B3038343032303430373632362D303430373031333530303931313303</t>
  </si>
  <si>
    <t>0]0243564E415652313031464330313033323531353033323437353033373434313134303134303235343339362B3035373032303530383433312D303430373031333530303731303603</t>
  </si>
  <si>
    <t>0]02435647505352303031464330313033323531303033323437303033373434313133353134303235343338312B3038343032303530373635342D303430373031333530313031313303</t>
  </si>
  <si>
    <t>0]0243564E415652313031464330313033323532303033323438303033373434313134333134303235343431382B3035373032303530383433312D303430373031333530303831303603</t>
  </si>
  <si>
    <t>0]02435647505352303031464330313033323531353033323437353033373434313133373134303235343430362B3038343032303530373635372D303430373031333530313131313303</t>
  </si>
  <si>
    <t>0]0243564E415652313031464330313033323532353033323438353033373434313134353134303235343434332B3035363032303530383433312D303430373031333530303931303503</t>
  </si>
  <si>
    <t>0]02435647505352303031464330313033323532303033323438303033373434313134303134303235343432352B3038343032303530373636382D303430373031333530313231313303</t>
  </si>
  <si>
    <t>0]0243564E415652313031464330313033323533303033323439303033373434313134363134303235343436352B3035373032303530383433312D303430373031333530313031303503</t>
  </si>
  <si>
    <t>0]02435647505352303031464330313033323532353033323438353033373434313134303134303235343434362B3038343032303430373730302D303430373031333530313331313303</t>
  </si>
  <si>
    <t>0]0243564E415652313031464330313033323533353033323439353033373434313134383134303235343438372B3035383032303530383433312D303430373031333530313131303603</t>
  </si>
  <si>
    <t>0]02435647505352303031464330313033323533303033323439303033373434313134333134303235343436382B3038343032303330373731392D303430373031333530313431313303</t>
  </si>
  <si>
    <t>0]0243564E415652313031464330313033323534353033323530353033373434313135303134303235343531322B3035383032303330383433312D303430373031333530313231303503</t>
  </si>
  <si>
    <t>0]02435647505352303031464330313033323533353033323439353033373434313134333134303235343439302B3038343032303030373733312D303430373031333530313531313303</t>
  </si>
  <si>
    <t>0]0243564E415652313031464330313033323535303033323531303033373434313135313134303235343533342B3035383032303030383433312D303430373031333530313331303603</t>
  </si>
  <si>
    <t>0]02435647505352303031464330313033323534353033323530353033373434313134353134303235343531322B3038333031393630373731342D303430373031333530313631313303</t>
  </si>
  <si>
    <t>0]0243564E415652313031464330313033323535353033323531353033373434313135333134303235343535362B3035393031393630383433312D303430373031333530313431303603</t>
  </si>
  <si>
    <t>0]02435647505352303031464330313033323535303033323531303033373434313134363134303235343533342B3038333031393530373639382D303430373031333530313731313303</t>
  </si>
  <si>
    <t>0]0243564E415652313031464330313033323536303033323532303033373434313135363134303235343537382B3035383031393530383433362D303430373031333530313531303503</t>
  </si>
  <si>
    <t>0]02435647505352303031464330313033323535353033323531353033373434313134383134303235343535362B3038333031393430373639312D303430373031333530313831313303</t>
  </si>
  <si>
    <t>0]0243564E415652313031464330313033323536353033323532353033373434313135363134303235343630302B3035373031393430383433362D303430373031333530313631303603</t>
  </si>
  <si>
    <t>0]02435647505352303031464330313033323536303033323532303033373434313135303134303235343537382B3038333031393330373730382D303430373031333530313931313303</t>
  </si>
  <si>
    <t>0]0243564E415652313031464330313033323537303033323533303033373434313135393134303235343632312B3035363031393330383433362D303430373031333530313731303503</t>
  </si>
  <si>
    <t>0]02435647505352303031464330313033323536353033323532353033373434313135313134303235343630302B3038333031393130373730312D303430373031333530323031313303</t>
  </si>
  <si>
    <t>0]0243564E415652313031464330313033323537353033323533353033373434313136303134303235343634332B3035363031393230383433362D303430373031333530313831303503</t>
  </si>
  <si>
    <t>0]02435647505352303031464330313033323537303033323533303033373434313135333134303235343632312B3038333031393030373730332D303430373031333530323131313303</t>
  </si>
  <si>
    <t>0]0243564E415652313031464330313033323538303033323534303033373434313136323134303235343636352B3035363031393130383433362D303430373031333530313931303603</t>
  </si>
  <si>
    <t>0]02435647505352303031464330313033323537353033323533353033373434313135343134303235343634332B3038333031393030373639382D303430373031333530323231313303</t>
  </si>
  <si>
    <t>0]0243564E415652313031464330313033323538353033323534353033373434313136343134303235343638372B3035373031393030383433362D303430373031333530323031303503</t>
  </si>
  <si>
    <t>0]02435647505352303031464330313033323538303033323534303033373434313135363134303235343636352B3038333031393030373636382D303430373031333530323331313303</t>
  </si>
  <si>
    <t>0]0243564E415652313031464330313033323539303033323535303033373434313136353134303235343730362B3035373031393030383433362D303430373031333530323131303503</t>
  </si>
  <si>
    <t>0]02435647505352303031464330313033323538353033323534353033373434313135373134303235343638372B3038333031383630373631392D303430373031333530323431313303</t>
  </si>
  <si>
    <t>0]0243564E415652313031464330313033323539353033323535353033373434313136373134303235343732382B3035373031383630383433362D303430373031333530323231303503</t>
  </si>
  <si>
    <t>0]02435647505352303031464330313033323539303033323535303033373434313135393134303235343730362B3038343031383230373537312D303430373031333530323531313303</t>
  </si>
  <si>
    <t>0]0243564E415652313031464330313033323630303033323536303033373434313136383134303235343734362B3035373031383230383433362D303430373031333530323331303603</t>
  </si>
  <si>
    <t>0]02435647505352303031464330313033323539343033323535343033373434313136303134303235343732382B3038343031373930373538332D303430373031333530323631313303</t>
  </si>
  <si>
    <t>0]0243564E415652313031464330313033323630343033323536343033373434313137303134303235343736382B3035373031373930383433362D303430373031333530323431303503</t>
  </si>
  <si>
    <t>0]02435647505352303031464330313033323539393033323535393033373434313136343134303235343734362B3038343031373730373631372D303430373031333530323731313303</t>
  </si>
  <si>
    <t>0]0243564E415652313031464330313033323630393033323536393033373434313137313134303235343738372B3035373031373730383433362D303430373031333530323531303503</t>
  </si>
  <si>
    <t>0]02435647505352303031464330313033323630343033323536343033373434313136353134303235343736382B3038343031373530373637352D303430373031333530323831313303</t>
  </si>
  <si>
    <t>0]0243564E415652313031464330313033323631343033323537343033373434313137333134303235343830362B3035373031373630383433362D303430373031333530323631303603</t>
  </si>
  <si>
    <t>0]02435647505352303031464330313033323630393033323536393033373434313136373134303235343738372B3038343031373730373636352D303430373031333530323931313303</t>
  </si>
  <si>
    <t>0]0243564E415652313031464330313033323631393033323537393033373434313137353134303235343832382B3035373031373730383433362D303430373031333530323731303603</t>
  </si>
  <si>
    <t>0]02435647505352303031464330313033323631343033323537343033373434313136373134303235343830392B3038353031373930373637352D303430373031333530333031313303</t>
  </si>
  <si>
    <t>0]0243564E415652313031464330313033323632353033323538353033373434313137363134303235343835302B3035363031383030383433362D303430373031333530323831303603</t>
  </si>
  <si>
    <t>0]02435647505352303031464330313033323632303033323538303033373434313137303134303235343833312B3038353031383430373638372D303430373031333530333131313303</t>
  </si>
  <si>
    <t>0]0243564E415652313031464330313033323633303033323539303033373434313137383134303235343836382B3035353031383530383433362D303430373031333530323931303603</t>
  </si>
  <si>
    <t>0]02435647505352303031464330313033323632353033323538353033373434313137313134303235343835332B3038353031383930373638372D303430373031333530333231313303</t>
  </si>
  <si>
    <t>0]0243564E415652313031464330313033323633353033323539353033373434313137393134303235343839332B3035353031393030383433362D303430373031333530333031303503</t>
  </si>
  <si>
    <t>0]02435647505352303031464330313033323633303033323539303033373434313137333134303235343837352B3038353031393230373638372D303430373031333530333331313303</t>
  </si>
  <si>
    <t>0]0243564E415652313031464330313033323634303033323630303033373434313138313134303235343931352B3035363031393330383433362D303430373031333530333131303603</t>
  </si>
  <si>
    <t>0]02435647505352303031464330313033323633353033323539353033373434313137353134303235343839362B3038353031393530373638302D303430373031333530333431313303</t>
  </si>
  <si>
    <t>0]0243564E415652313031464330313033323634353033323630353033373434313138343134303235343933372B3035363031393630383433362D303430373031333530333231303603</t>
  </si>
  <si>
    <t>0]02435647505352303031464330313033323634303033323630303033373434313137383134303235343931382B3038343031393630373636352D303430373031333530333531313303</t>
  </si>
  <si>
    <t>0]0243564E415652313031464330313033323635303033323631303033373434313138353134303235343935392B3035363031393730383433362D303430373031333530333331303603</t>
  </si>
  <si>
    <t>0]02435647505352303031464330313033323635303033323631303033373434313138313134303235343934302B3038343031393930373634342D303430373031333530333631313303</t>
  </si>
  <si>
    <t>0]0243564E415652313031464330313033323636303033323632303033373434313138373134303235343938312B3035353031393930383433362D303430373031333530333431303603</t>
  </si>
  <si>
    <t>0]02435647505352303031464330313033323635353033323631353033373434313138323134303235343936352B3038333032303030373633322D303430373031333530333731313303</t>
  </si>
  <si>
    <t>0]0243564E415652313031464330313033323636353033323632353033373434313138393134303235353030362B3035353032303030383433362D303430373031333530333531303603</t>
  </si>
  <si>
    <t>0]02435647505352303031464330313033323636303033323632303033373434313138353134303235343938372B3038333032303030373634342D303430373031333530333831313303</t>
  </si>
  <si>
    <t>0]0243564E415652313031464330313033323637303033323633303033373434313139303134303235353032382B3035353032303030383433362D303430373031333530333631303603</t>
  </si>
  <si>
    <t>0]02435647505352303031464330313033323636353033323632353033373434313138393134303235353030392B3038323032303030373634352D303430373031333530333931313303</t>
  </si>
  <si>
    <t>0]0243564E415652313031464330313033323637353033323633353033373434313139323134303235353035302B3035343032303030383433362D303430373031333530333731303603</t>
  </si>
  <si>
    <t>0]02435647505352303031464330313033323637303033323633303033373434313139303134303235353033342B3038323032303030373633372D303430373031333530343031313303</t>
  </si>
  <si>
    <t>0]0243564E415652313031464330313033323638303033323634303033373434313139333134303235353037312B3035343032303030383433362D303430373031333530333831303603</t>
  </si>
  <si>
    <t>0]02435647505352303031464330313033323637353033323633353033373434313139323134303235353035362B3038323032303030373635342D303430373031333530343131313303</t>
  </si>
  <si>
    <t>0]0243564E415652313031464330313033323638353033323634353033373434313139363134303235353039332B3035333032303130383433362D303430373031333530333931303603</t>
  </si>
  <si>
    <t>0]02435647505352303031464330313033323638303033323634303033373434313139353134303235353037382B3038323032303030373636322D303430373031333530343231313303</t>
  </si>
  <si>
    <t>0]0243564E415652313031464330313033323639303033323635303033373434313139383134303235353131382B3035333032303130383433362D303430373031333530343031303603</t>
  </si>
  <si>
    <t>0]02435647505352303031464330313033323638353033323634353033373434313139363134303235353130302B3038323032303030373638342D303430373031333530343331313303</t>
  </si>
  <si>
    <t>0]0243564E415652313031464330313033323639353033323635353033373434313230303134303235353134302B3035323032303130383433302D303430373031333530343131303603</t>
  </si>
  <si>
    <t>0]02435647505352303031464330313033323639353033323635353033373434313139383134303235353132352B3038323032303230373638322D303430373031333530343431313303</t>
  </si>
  <si>
    <t>0]0243564E415652313031464330313033323730303033323636303033373434313230313134303235353136322B3035313032303330383433302D303430373031333530343231303603</t>
  </si>
  <si>
    <t>0]02435647505352303031464330313033323730303033323636303033373434313230303134303235353135302B3038333032303830373639342D303430373031333530343531313303</t>
  </si>
  <si>
    <t>0]0243564E415652313031464330313033323731303033323637303033373434313230333134303235353138372B3035313032303930383433302D303430373031333530343331303603</t>
  </si>
  <si>
    <t>0]02435647505352303031464330313033323730353033323636353033373434313230333134303235353137352B3038323032313330373638332D303430373031333530343631313303</t>
  </si>
  <si>
    <t>0]0243564E415652313031464330313033323731353033323637353033373434313230363134303235353231322B3035323032313330383433302D303430373031333530343431303603</t>
  </si>
  <si>
    <t>0]02435647505352303031464330313033323731303033323637303033373434313230343134303235353139362B3038323032313330373730302D303430373031333530343731313303</t>
  </si>
  <si>
    <t>0]0243564E415652313031464330313033323732303033323638303033373434313230373134303235353233372B3035323032313430383433302D303430373031333530343531303603</t>
  </si>
  <si>
    <t>0]02435647505352303031464330313033323731353033323637353033373434313230363134303235353232312B3038323032313330373732312D303430373031333530343831313303</t>
  </si>
  <si>
    <t>0]0243564E415652313031464330313033323732353033323638353033373434313230393134303235353236322B3035323032313330383433302D303430373031333530343631303603</t>
  </si>
  <si>
    <t>0]02435647505352303031464330313033323732353033323638353033373434313230373134303235353234362B3038333032313230373732332D303430373031333530343931313303</t>
  </si>
  <si>
    <t>0]0243564E415652313031464330313033323733303033323639303033373434313231303134303235353238342B3035323032313230383433302D303430373031333530343731303603</t>
  </si>
  <si>
    <t>0]02435647505352303031464330313033323733303033323639303033373434313230393134303235353237312B3038333032313030373731392D303430373031333530353031313303</t>
  </si>
  <si>
    <t>0]0243564E415652313031464330313033323734303033323730303033373434313231323134303235353330392B3035313032313030383433302D303430373031333530343831303603</t>
  </si>
  <si>
    <t>0]02435647505352303031464330313033323733353033323639353033373434313231303134303235353239332B3038333032303930373730372D303430373031333530353131313303</t>
  </si>
  <si>
    <t>0]0243564E415652313031464330313033323734353033323730353033373434313231353134303235353333312B3035313032303930383433302D303430373031333530343931303503</t>
  </si>
  <si>
    <t>0]02435647505352303031464330313033323734303033323730303033373434313231323134303235353331382B3038333032303830373638382D303430373031333530353231313303</t>
  </si>
  <si>
    <t>0]0243564E415652313031464330313033323735303033323731303033373434313231373134303235353335362B3035313032303830383433302D303430373031333530353031303603</t>
  </si>
  <si>
    <t>0]02435647505352303031464330313033323734353033323730353033373434313231343134303235353334302B3038333032303730373637302D303430373031333530353331313303</t>
  </si>
  <si>
    <t>0]0243564E415652313031464330313033323735353033323731353033373434313231383134303235353337382B3035313032303730383433302D303430373031333530353131303603</t>
  </si>
  <si>
    <t>0]02435647505352303031464330313033323735303033323731303033373434313231353134303235353336352B3038343032303330373637382D303430373031333530353431313303</t>
  </si>
  <si>
    <t>0]0243564E415652313031464330313033323736303033323732303033373434313232303134303235353430302B3035323032303330383433302D303430373031333530353231303603</t>
  </si>
  <si>
    <t>0]02435647505352303031464330313033323735353033323731353033373434313231373134303235353338372B3038343031393830373636312D303430373031333530353531313303</t>
  </si>
  <si>
    <t>0]0243564E415652313031464330313033323736353033323732353033373434313232313134303235353432312B3035323031393730383433302D303430373031333530353331303603</t>
  </si>
  <si>
    <t>0]02435647505352303031464330313033323736353033323732353033373434313232303134303235353430392B3038343031393430373636352D303430373031333530353631313303</t>
  </si>
  <si>
    <t>0]0243564E415652313031464330313033323737303033323733303033373434313232333134303235353434332B3035323031393430383433302D303430373031333530353431303603</t>
  </si>
  <si>
    <t>0]02435647505352303031464330313033323737303033323733303033373434313232313134303235353433312B3038343031393130373637312D303430373031333530353731313303</t>
  </si>
  <si>
    <t>0]0243564E415652313031464330313033323737353033323733353033373434313232353134303235353436352B3035323031393130383433302D303430373031333530353531303603</t>
  </si>
  <si>
    <t>0]02435647505352303031464330313033323737353033323733353033373434313232333134303235353435332B3038343031393030373636312D303430373031333530353831313303</t>
  </si>
  <si>
    <t>0]0243564E415652313031464330313033323738303033323734303033373434313232383134303235353438372B3035323031393030383433302D303430373031333530353631303603</t>
  </si>
  <si>
    <t>0]02435647505352303031464330313033323738303033323734303033373434313232353134303235353437352B3038343031383930373633362D303430373031333530353931313303</t>
  </si>
  <si>
    <t>0]0243564E415652313031464330313033323738353033323734353033373434313232383134303235353530392B3035323031393030383433302D303430373031333530353731303603</t>
  </si>
  <si>
    <t>0]02435647505352303031464330313033323738353033323734353033373434313232363134303235353439362B3038343031383930373634302D303430373031333531303031313303</t>
  </si>
  <si>
    <t>0]0243564E415652313031464330313033323739303033323735303033373434313233313134303235353533312B3035323031383930383433302D303430373031333530353831303603</t>
  </si>
  <si>
    <t>0]02435647505352303031464330313033323739303033323735303033373434313232383134303235353531382B3038343031383830373634332D303430373031333531303131313303</t>
  </si>
  <si>
    <t>0]0243564E415652313031464330313033323739353033323735353033373434313233323134303235353535302B3035323031383930383433302D303430373031333530353931303603</t>
  </si>
  <si>
    <t>0]02435647505352303031464330313033323739353033323735353033373434313232393134303235353534302B3038353031383830373635352D303430373031333531303231313303</t>
  </si>
  <si>
    <t>0]0243564E415652313031464330313033323830303033323736303033373434313233343134303235353537312B3035323031383830383433302D303430373031333531303031303603</t>
  </si>
  <si>
    <t>0]02435647505352303031464330313033323830303033323736303033373434313233313134303235353535392B3038353031383630373638332D303430373031333531303331313303</t>
  </si>
  <si>
    <t>0]0243564E415652313031464330313033323831303033323737303033373434313233353134303235353539332B3035323031383730383433302D303430373031333531303131303603</t>
  </si>
  <si>
    <t>0]02435647505352303031464330313033323830353033323736353033373434313233323134303235353538312B3038353031383730373638392D303430373031333531303431313303</t>
  </si>
  <si>
    <t>0]0243564E415652313031464330313033323831353033323737353033373434313233373134303235353631352B3035333031383730383433302D303430373031333531303231303603</t>
  </si>
  <si>
    <t>0]02435647505352303031464330313033323831303033323737303033373434313233343134303235353630332B3038363031383630373637372D303430373031333531303531313303</t>
  </si>
  <si>
    <t>0]0243564E415652313031464330313033323832303033323738303033373434313233393134303235353633342B3035333031383730383433302D303430373031333531303331303603</t>
  </si>
  <si>
    <t>0]02435647505352303031464330313033323831353033323737353033373434313233353134303235353632312B3038353031383530373637312D303430373031333531303631313303</t>
  </si>
  <si>
    <t>0]0243564E415652313031464330313033323832353033323738353033373434313234303134303235353635362B3035343031383530383334372D303430373031333531303431303503</t>
  </si>
  <si>
    <t>0]02435647505352303031464330313033323832303033323738303033373434313233373134303235353634332B3038343031383330373631382D303430373031333531303731313303</t>
  </si>
  <si>
    <t>0]0243564E415652313031464330313033323833303033323739303033373434313234323134303235353637382B3035343031383330383334372D303430373031333531303531303503</t>
  </si>
  <si>
    <t>0]02435647505352303031464330313033323832353033323738353033373434313233393134303235353636322B3038343031383330373536372D303430373031333531303831313303</t>
  </si>
  <si>
    <t>0]0243564E415652313031464330313033323833353033323739353033373434313234333134303235353639362B3035353031383330383334372D303430373031333531303631303603</t>
  </si>
  <si>
    <t>0]02435647505352303031464330313033323833303033323739303033373434313234323134303235353638342B3038343031383330373536382D303430373031333531303931313303</t>
  </si>
  <si>
    <t>0]0243564E415652313031464330313033323834303033323830303033373434313234363134303235353731382B3035353031383330383334372D303430373031333531303731303603</t>
  </si>
  <si>
    <t>0]02435647505352303031464330313033323833353033323739353033373434313234333134303235353730332B3038333031383330373537342D303430373031333531313031313303</t>
  </si>
  <si>
    <t>0]0243564E415652313031464330313033323834353033323830353033373434313234383134303235353733372B3035353031383330383334372D303430373031333531303831303603</t>
  </si>
  <si>
    <t>0]02435647505352303031464330313033323834303033323830303033373434313234353134303235353732352B3038343031383230373631342D303430373031333531313131313303</t>
  </si>
  <si>
    <t>0]0243564E415652313031464330313033323835303033323831303033373434313235303134303235353735392B3035353031383330383334372D303430373031333531303931303603</t>
  </si>
  <si>
    <t>0]02435647505352303031464330313033323834353033323830353033373434313234363134303235353734362B3038343031383130373637312D303430373031333531313231313303</t>
  </si>
  <si>
    <t>0]0243564E415652313031464330313033323835353033323831353033373434313235313134303235353738312B3035353031383230383334372D303430373031333531313031303503</t>
  </si>
  <si>
    <t>0]02435647505352303031464330313033323835303033323831303033373434313234383134303235353736352B3038333031383130373636362D303430373031333531313331313303</t>
  </si>
  <si>
    <t>0]0243564E415652313031464330313033323836303033323832303033373434313235333134303235353830302B3035353031383130383334372D303430373031333531313131303503</t>
  </si>
  <si>
    <t>0]02435647505352303031464330313033323835353033323831353033373434313235303134303235353738342B3038333031383230373634312D303430373031333531313431313303</t>
  </si>
  <si>
    <t>0]0243564E415652313031464330313033323836353033323832353033373434313235363134303235353832312B3035353031383330383334372D303430373031333531313231303503</t>
  </si>
  <si>
    <t>0]02435647505352303031464330313033323836303033323832303033373434313235313134303235353830362B3038333031383830373631332D303430373031333531313531313303</t>
  </si>
  <si>
    <t>0]0243564E415652313031464330313033323837303033323833303033373434313235373134303235353834332B3035353031383930383334372D303430373031333531313331303603</t>
  </si>
  <si>
    <t>0]02435647505352303031464330313033323836353033323832353033373434313235333134303235353832382B3038343031393530373630392D303430373031333531313631313303</t>
  </si>
  <si>
    <t>0]0243564E415652313031464330313033323837353033323833353033373434313235393134303235353836352B3035363031393630383334372D303430373031333531313431303603</t>
  </si>
  <si>
    <t>0]02435647505352303031464330313033323837303033323833303033373434313235343134303235353835332B3038333031393930373632322D303430373031333531313731313303</t>
  </si>
  <si>
    <t>0]0243564E415652313031464330313033323838303033323834303033373434313236323134303235353839302B3035363032303030383434392D303430373031333531313531303603</t>
  </si>
  <si>
    <t>0]02435647505352303031464330313033323837353033323833353033373434313235373134303235353837352B3038333032303330373631382D303430373031333531313831313303</t>
  </si>
  <si>
    <t>0]0243564E415652313031464330313033323838353033323834353033373434313236343134303235353931322B3035363032303330383434392D303430373031333531313631303603</t>
  </si>
  <si>
    <t>0]02435647505352303031464330313033323838303033323834303033373434313235393134303235353839362B3038333032303230373632372D303430373031333531313931313303</t>
  </si>
  <si>
    <t>0]02435647505352303031464330313033323838353033323834353033373434313236303134303235353931382B3038333032303130373633392D303430373031333531323031313303</t>
  </si>
  <si>
    <t>0]0243564E415652313031464330313033323839303033323835303033373434313236353134303235353933342B3035363032303330383434392D303430373031333531313731303503</t>
  </si>
  <si>
    <t>0]0243564E415652313031464330313033323930303033323836303033373434313236373134303235353935392B3035363032303130383434392D303430373031333531313831303603</t>
  </si>
  <si>
    <t>0]02435647505352303031464330313033323839353033323835353033373434313236323134303235353934332B3038333032303130373634362D303430373031333531323131313303</t>
  </si>
  <si>
    <t>0]0243564E415652313031464330313033323930353033323836353033373434313236383134303235353938312B3035363032303130383434392D303430373031333531313931303603</t>
  </si>
  <si>
    <t>0]02435647505352303031464330313033323930303033323836303033373434313236343134303235353936352B3038333032303130373631382D303430373031333531323231313303</t>
  </si>
  <si>
    <t>0]0243564E415652313031464330313033323931303033323837303033373434313237303134303236303030332B3035363032303030383434392D303430373031333531323031303503</t>
  </si>
  <si>
    <t>0]02435647505352303031464330313033323930353033323836353033373434313236353134303235353938372B3038343031393730373539342D303430373031333531323331313303</t>
  </si>
  <si>
    <t>0]0243564E415652313031464330313033323931353033323837353033373434313237313134303236303032352B3035353031393830383434392D303430373031333531323131303503</t>
  </si>
  <si>
    <t>0]02435647505352303031464330313033323931303033323837303033373434313236373134303236303030392B3038343031393930373630392D303430373031333531323431313303</t>
  </si>
  <si>
    <t>0]0243564E415652313031464330313033323932303033323838303033373434313237333134303236303035302B3035353032303030383434392D303430373031333531323231303503</t>
  </si>
  <si>
    <t>0]02435647505352303031464330313033323931353033323837353033373434313236383134303236303033342B3038343032303230373632302D303430373031333531323531313303</t>
  </si>
  <si>
    <t>0]0243564E415652313031464330313033323932353033323838353033373434313237353134303236303037312B3035353032303230383434392D303430373031333531323331303603</t>
  </si>
  <si>
    <t>0]02435647505352303031464330313033323932303033323838303033373434313237303134303236303035362B3038343032303430373632312D303430373031333531323631313303</t>
  </si>
  <si>
    <t>0]0243564E415652313031464330313033323933303033323839303033373434313237383134303236303039332B3035353032303430383434392D303430373031333531323431303603</t>
  </si>
  <si>
    <t>0]02435647505352303031464330313033323932353033323838353033373434313237313134303236303037382B3038343032303530373634312D303430373031333531323731313303</t>
  </si>
  <si>
    <t>0]0243564E415652313031464330313033323933353033323839353033373434313237393134303236303131382B3035363032303530383434392D303430373031333531323531303603</t>
  </si>
  <si>
    <t>0]02435647505352303031464330313033323933303033323839303033373434313237333134303236303130302B3038343032303230373638372D303430373031333531323831313303</t>
  </si>
  <si>
    <t>0]0243564E415652313031464330313033323934303033323930303033373434313238313134303236303134302B3035363032303230383434392D303430373031333531323631303603</t>
  </si>
  <si>
    <t>0]02435647505352303031464330313033323934303033323930303033373434313237363134303236303132352B3038343031393830373639372D303430373031333531323931313303</t>
  </si>
  <si>
    <t>0]0243564E415652313031464330313033323935303033323931303033373434313238323134303236303136322B3035363031393830383434392D303430373031333531323731303603</t>
  </si>
  <si>
    <t>0]02435647505352303031464330313033323934353033323930353033373434313237383134303236303134362B3038343031393530373638342D303430373031333531333031313303</t>
  </si>
  <si>
    <t>0]0243564E415652313031464330313033323935353033323931353033373434313238343134303236303138342B3035363031393530383434392D303430373031333531323831303603</t>
  </si>
  <si>
    <t>0]02435647505352303031464330313033323935303033323931303033373434313237393134303236303136352B3038333031393330373637312D303430373031333531333131313303</t>
  </si>
  <si>
    <t>0]0243564E415652313031464330313033323936303033323932303033373434313238353134303236303230362B3035363031393330383434392D303430373031333531323931303603</t>
  </si>
  <si>
    <t>0]02435647505352303031464330313033323935353033323931353033373434313238313134303236303138372B3038333031393130373634362D303430373031333531333231313303</t>
  </si>
  <si>
    <t>0]0243564E415652313031464330313033323936353033323932353033373434313238373134303236303232382B3035373031393130383434392D303430373031333531333031303603</t>
  </si>
  <si>
    <t>0]02435647505352303031464330313033323936303033323932303033373434313238323134303236303230392B3038333031393030373632332D303430373031333531333331313303</t>
  </si>
  <si>
    <t>0]0243564E415652313031464330313033323937303033323933303033373434313238393134303236303235302B3035373031393030383434392D303430373031333531333131303603</t>
  </si>
  <si>
    <t>0]02435647505352303031464330313033323936353033323932353033373434313238353134303236303233312B3038323031383930373630322D303430373031333531333431313303</t>
  </si>
  <si>
    <t>0]0243564E415652313031464330313033323937353033323933353033373434313239303134303236303236382B3035373031383930383434392D303430373031333531333231303603</t>
  </si>
  <si>
    <t>0]02435647505352303031464330313033323937303033323933303033373434313238373134303236303235332B3038323031383730373537352D303430373031333531333531313303</t>
  </si>
  <si>
    <t>0]0243564E415652313031464330313033323938303033323934303033373434313239323134303236303239302B3035373031383730383434392D303430373031333531333331303603</t>
  </si>
  <si>
    <t>0]02435647505352303031464330313033323937353033323933353033373434313238393134303236303237312B3038313031383430373538342D303430373031333531333631313303</t>
  </si>
  <si>
    <t>0]0243564E415652313031464330313033323938353033323934353033373434313239333134303236303331322B3035373031383430383434392D303430373031333531333431303603</t>
  </si>
  <si>
    <t>0]02435647505352303031464330313033323938303033323934303033373434313239303134303236303239362B3038323031383030373630322D303430373031333531333731313303</t>
  </si>
  <si>
    <t>0]0243564E415652313031464330313033323938393033323934393033373434313239353134303236303333312B3035373031373930383434392D303430373031333531333531303603</t>
  </si>
  <si>
    <t>0]02435647505352303031464330313033323938343033323934343033373434313239333134303236303331352B3038313031373630373632382D303430373031333531333831313303</t>
  </si>
  <si>
    <t>0]0243564E415652313031464330313033323939343033323935343033373434313239363134303236303335302B3035363031373630383434392D303430373031333531333631303603</t>
  </si>
  <si>
    <t>0]02435647505352303031464330313033323938393033323934393033373434313239353134303236303333342B3038303031373230373635332D303430373031333531333931313303</t>
  </si>
  <si>
    <t>0]0243564E415652313031464330313033323939393033323935393033373434313239383134303236303336382B3035353031373230383434392D303430373031333531333731303603</t>
  </si>
  <si>
    <t>0]02435647505352303031464330313033323939343033323935343033373434313239363134303236303335332B3038303031373030373637372D303430373031333531343031313303</t>
  </si>
  <si>
    <t>0]0243564E415652313031464330313033333030343033323936343033373434313330303134303236303338372B3035363031373030383434392D303430373031333531333831303603</t>
  </si>
  <si>
    <t>0]02435647505352303031464330313033323939393033323935393033373434313239383134303236303337352B3038303031373230373635312D303430373031333531343131313303</t>
  </si>
  <si>
    <t>0]0243564E415652313031464330313033333030393033323936393033373434313330313134303236303430392B3035363031373430383434392D303430373031333531333931303603</t>
  </si>
  <si>
    <t>0]02435647505352303031464330313033333030353033323936353033373434313330303134303236303339362B3038303031383330373631302D303430373031333531343231313303</t>
  </si>
  <si>
    <t>0]0243564E415652313031464330313033333031353033323937353033373434313330333134303236303433312B3035363031383530383434392D303430373031333531343031303603</t>
  </si>
  <si>
    <t>0]02435647505352303031464330313033333031303033323937303033373434313330313134303236303431382B3038303031393130373536382D303430373031333531343331313303</t>
  </si>
  <si>
    <t>0]0243564E415652313031464330313033333032303033323938303033373434313330343134303236303435332B3035363031393230383434392D303430373031333531343131303603</t>
  </si>
  <si>
    <t>0]02435647505352303031464330313033333031353033323937353033373434313330333134303236303433372B3037393031393630373535392D303430373031333531343431313303</t>
  </si>
  <si>
    <t>0]0243564E415652313031464330313033333032353033323938353033373434313330363134303236303437352B3035363031393730383434392D303430373031333531343231303603</t>
  </si>
  <si>
    <t>0]02435647505352303031464330313033333032303033323938303033373434313330343134303236303435392B3037393032303030373539332D303430373031333531343531313303</t>
  </si>
  <si>
    <t>0]0243564E415652313031464330313033333033303033323939303033373434313330393134303236303530302B3035363032303130383434392D303430373031333531343331303603</t>
  </si>
  <si>
    <t>0]02435647505352303031464330313033333032353033323938353033373434313330363134303236303438342B3037393032303230373539352D303430373031333531343631313303</t>
  </si>
  <si>
    <t>0]0243564E415652313031464330313033333033353033323939353033373434313331303134303236303532312B3035363032303330383434392D303430373031333531343431303603</t>
  </si>
  <si>
    <t>0]02435647505352303031464330313033333033303033323939303033373434313330373134303236303530362B3037393032303230373537362D303430373031333531343731313303</t>
  </si>
  <si>
    <t>0]0243564E415652313031464330313033333034303033333030303033373434313331323134303236303534362B3035363032303330383434392D303430373031333531343531303603</t>
  </si>
  <si>
    <t>0]02435647505352303031464330313033333034303033333030303033373434313330393134303236303532382B3037383032303230373632302D303430373031333531343831313303</t>
  </si>
  <si>
    <t>0]0243564E415652313031464330313033333035303033333031303033373434313331343134303236303536382B3035353032303230383434392D303430373031333531343631303603</t>
  </si>
  <si>
    <t>0]02435647505352303031464330313033333034353033333030353033373434313331303134303236303535302B3037383032303030373634342D303430373031333531343931313303</t>
  </si>
  <si>
    <t>0]0243564E415652313031464330313033333035353033333031353033373434313331353134303236303539302B3035353032303030383434392D303430373031333531343731303603</t>
  </si>
  <si>
    <t>0]02435647505352303031464330313033333035303033333031303033373434313331323134303236303537312B3037393031393530373636372D303430373031333531353031313303</t>
  </si>
  <si>
    <t>0]0243564E415652313031464330313033333036303033333032303033373434313331373134303236303631322B3035353031393530383434392D303430373031333531343831303603</t>
  </si>
  <si>
    <t>0]02435647505352303031464330313033333035353033333031353033373434313331343134303236303539362B3037393031393030373637372D303430373031333531353131313303</t>
  </si>
  <si>
    <t>0]0243564E415652313031464330313033333036353033333032353033373434313331383134303236303633342B3035353031393030383434392D303430373031333531343931303503</t>
  </si>
  <si>
    <t>0]02435647505352303031464330313033333036303033333032303033373434313331353134303236303631352B3037383031383530373637312D303430373031333531353231313303</t>
  </si>
  <si>
    <t>0]0243564E415652313031464330313033333037303033333033303033373434313332303134303236303635332B3035353031383530383434392D303430373031333531353031303603</t>
  </si>
  <si>
    <t>0]02435647505352303031464330313033333036353033333032353033373434313331373134303236303633372B3037393031383230373637322D303430373031333531353331313303</t>
  </si>
  <si>
    <t>0]0243564E415652313031464330313033333037353033333033353033373434313332313134303236303637352B3035353031383230383434392D303430373031333531353131303603</t>
  </si>
  <si>
    <t>0]02435647505352303031464330313033333037303033333033303033373434313331383134303236303635362B3037393031383230373637332D303430373031333531353431313303</t>
  </si>
  <si>
    <t>0]0243564E415652313031464330313033333038303033333034303033373434313332333134303236303639332B3035353031383230383434392D303430373031333531353231303503</t>
  </si>
  <si>
    <t>0]02435647505352303031464330313033333037353033333033353033373434313332303134303236303637382B3037393031383230373637372D303430373031333531353531313303</t>
  </si>
  <si>
    <t>0]0243564E415652313031464330313033333038353033333034353033373434313332353134303236303731352B3035353031383230383434392D303430373031333531353331303503</t>
  </si>
  <si>
    <t>0]02435647505352303031464330313033333038303033333034303033373434313332303134303236303730302B3037393031383230373637312D303430373031333531353631313303</t>
  </si>
  <si>
    <t>0]0243564E415652313031464330313033333039303033333035303033373434313332363134303236303733372B3035353031383330383434392D303430373031333531353431303603</t>
  </si>
  <si>
    <t>0]02435647505352303031464330313033333038353033333034353033373434313332313134303236303731382B3038303031383530373637362D303430373031333531353731313303</t>
  </si>
  <si>
    <t>0]0243564E415652313031464330313033333039353033333035353033373434313332383134303236303735362B3035343031383630383434392D303430373031333531353531303603</t>
  </si>
  <si>
    <t>0]02435647505352303031464330313033333039303033333035303033373434313332333134303236303734332B3038303031393330373634332D303430373031333531353831313303</t>
  </si>
  <si>
    <t>0]0243564E415652313031464330313033333130303033333036303033373434313332393134303236303738312B3035343031393430383434392D303430373031333531353631303603</t>
  </si>
  <si>
    <t>0]02435647505352303031464330313033333039353033333035353033373434313332353134303236303736352B3038313031393430373537362D303430373031333531353931313303</t>
  </si>
  <si>
    <t>0]0243564E415652313031464330313033333130353033333036353033373434313333313134303236303830332B3035343031393530383434392D303430373031333531353731303503</t>
  </si>
  <si>
    <t>0]02435647505352303031464330313033333130303033333036303033373434313332363134303236303738372B3038313031393330373536312D303430373031333532303031313303</t>
  </si>
  <si>
    <t>0]0243564E415652313031464330313033333131303033333037303033373434313333343134303236303832352B3035353031393330383434392D303430373031333531353831303603</t>
  </si>
  <si>
    <t>0]02435647505352303031464330313033333130353033333036353033373434313332383134303236303830392B3038313031393130373535312D303430373031333532303131313303</t>
  </si>
  <si>
    <t>0]0243564E415652313031464330313033333131353033333037353033373434313333343134303236303834332B3035353031393130383434392D303430373031333531353931303603</t>
  </si>
  <si>
    <t>0]02435647505352303031464330313033333131303033333037303033373434313333313134303236303833312B3038313031393130373534302D303430373031333532303231313303</t>
  </si>
  <si>
    <t>0]0243564E415652313031464330313033333132303033333038303033373434313333373134303236303836382B3035343031393230383434392D303430373031333532303031303603</t>
  </si>
  <si>
    <t>0]02435647505352303031464330313033333132303033333038303033373434313333323134303236303835332B3038313031393430373534332D303430373031333532303331313303</t>
  </si>
  <si>
    <t>0]0243564E415652313031464330313033333132353033333038353033373434313333393134303236303839302B3035343031393430383434392D303430373031333532303131303603</t>
  </si>
  <si>
    <t>0]02435647505352303031464330313033333132353033333038353033373434313333343134303236303837352B3038323031393630373536302D303430373031333532303431313303</t>
  </si>
  <si>
    <t>0]0243564E415652313031464330313033333133303033333039303033373434313334303134303236303931322B3035343031393730383434392D303430373031333532303231303603</t>
  </si>
  <si>
    <t>0]02435647505352303031464330313033333133303033333039303033373434313333353134303236303839362B3038313031393830373538382D303430373031333532303531313303</t>
  </si>
  <si>
    <t>0]0243564E415652313031464330313033333134303033333130303033373434313334323134303236303933342B3035343031393930383434392D303430373031333532303331303503</t>
  </si>
  <si>
    <t>0]02435647505352303031464330313033333133353033333039353033373434313333373134303236303931382B3038313031393930373630312D303430373031333532303631313303</t>
  </si>
  <si>
    <t>0]0243564E415652313031464330313033333134353033333130353033373434313334333134303236303935362B3035343031393930383434392D303430373031333532303431303503</t>
  </si>
  <si>
    <t>0]02435647505352303031464330313033333134303033333130303033373434313333393134303236303934302B3038323031393930373631322D303430373031333532303731313303</t>
  </si>
  <si>
    <t>0]02435647505352303031464330313033333134353033333130353033373434313334303134303236303936352B3038323032303030373632362D303430373031333532303831313303</t>
  </si>
  <si>
    <t>0]0243564E415652313031464330313033333135303033333131303033373434313334353134303236303938312B3035343031393930383335392D303430373031333532303531303603</t>
  </si>
  <si>
    <t>0]0243564E415652313031464330313033333135353033333131353033373434313334363134303236313030332B3035343032303130383335392D303430373031333532303631303603</t>
  </si>
  <si>
    <t>0]02435647505352303031464330313033333135303033333131303033373434313334323134303236303938372B3038323032303430373630342D303430373031333532303931313303</t>
  </si>
  <si>
    <t>0]0243564E415652313031464330313033333136303033333132303033373434313335303134303236313032352B3035333032303530383335392D303430373031333532303731303603</t>
  </si>
  <si>
    <t>0]02435647505352303031464330313033333135353033333131353033373434313334333134303236313031322B3038323032313330373630332D303430373031333532313031313303</t>
  </si>
  <si>
    <t>0]0243564E415652313031464330313033333136353033333132353033373434313335313134303236313035302B3035333032313430383335392D303430373031333532303831303603</t>
  </si>
  <si>
    <t>0]02435647505352303031464330313033333136363033333132363033373434313334363134303236313033372B3038323032323030373630302D303430373031333532313131313303</t>
  </si>
  <si>
    <t>0]0243564E415652313031464330313033333137363033333133363033373434313335343134303236313037382B3035333032323130383335392D303430373031333532303931303503</t>
  </si>
  <si>
    <t>0]02435647505352303031464330313033333137313033333133313033373434313334383134303236313036322B3038323032323330373632352D303430373031333532313231313303</t>
  </si>
  <si>
    <t>0]0243564E415652313031464330313033333138313033333134313033373434313335363134303236313130332B3035333032323430383335392D303430373031333532313031303503</t>
  </si>
  <si>
    <t>0]02435647505352303031464330313033333137363033333133363033373434313335313134303236313038372B3038323032323330373632352D303430373031333532313331313303</t>
  </si>
  <si>
    <t>0]02435647505352303031464330313033333138313033333134313033373434313335333134303236313131322B3038333032323030373630302D303430373031333532313431313303</t>
  </si>
  <si>
    <t>0]0243564E415652313031464330313033333138363033333134363033373434313335393134303236313132382B3035333032323330383335392D303430373031333532313131303603</t>
  </si>
  <si>
    <t>0]0243564E415652313031464330313033333139313033333135313033373434313336303134303236313135332B3035333032323030383335392D303430373031333532313231303503</t>
  </si>
  <si>
    <t>0]02435647505352303031464330313033333139313033333135313033373434313335343134303236313133372B3038333032323030373537312D303430373031333532313531313303</t>
  </si>
  <si>
    <t>0]0243564E415652313031464330313033333230313033333136313033373434313336323134303236313137382B3035333032323130383335392D303430373031333532313331303503</t>
  </si>
  <si>
    <t>0]02435647505352303031464330313033333139363033333135363033373434313335373134303236313136322B3038333032323030373535332D303430373031333532313631313303</t>
  </si>
  <si>
    <t>0]0243564E415652313031464330313033333230363033333136363033373434313336353134303236313230332B3035323032323130383335392D303430373031333532313431303503</t>
  </si>
  <si>
    <t>0]02435647505352303031464330313033333230313033333136313033373434313335393134303236313138372B3038333032313930373533342D303430373031333532313731313303</t>
  </si>
  <si>
    <t>0]0243564E415652313031464330313033333231313033333137313033373434313336373134303236313232382B3035323032313830383335392D303430373031333532313531303503</t>
  </si>
  <si>
    <t>0]02435647505352303031464330313033333230353033333136353033373434313336323134303236313231322B3038333032313430373532332D303430373031333532313831313303</t>
  </si>
  <si>
    <t>0]0243564E415652313031464330313033333231353033333137353033373434313336383134303236313235302B3035313032313330383335392D303430373031333532313631303603</t>
  </si>
  <si>
    <t>0]02435647505352303031464330313033333231303033333137303033373434313336343134303236313233342B3038333032303930373532392D303430373031333532313931313303</t>
  </si>
  <si>
    <t>0]0243564E415652313031464330313033333232303033333138303033373434313337313134303236313237352B3035313032303930383335392D303430373031333532313731303603</t>
  </si>
  <si>
    <t>0]02435647505352303031464330313033333232303033333138303033373434313336353134303236313235392B3038333032303530373538332D303430373031333532323031313303</t>
  </si>
  <si>
    <t>0]0243564E415652313031464330313033333232353033333138353033373434313337333134303236313239362B3035303032303430383335392D303430373031333532313831303503</t>
  </si>
  <si>
    <t>0]02435647505352303031464330313033333232353033333138353033373434313336383134303236313238312B3038333032303030373630392D303430373031333532323131313303</t>
  </si>
  <si>
    <t>0]0243564E415652313031464330313033333233303033333139303033373434313337353134303236313331382B3035303032303030383335392D303430373031333532313931303603</t>
  </si>
  <si>
    <t>0]02435647505352303031464330313033333233303033333139303033373434313337303134303236313330332B3038333031393730373631302D303430373031333532323231313303</t>
  </si>
  <si>
    <t>0]0243564E415652313031464330313033333234303033333230303033373434313337383134303236313334302B3035303031393730383335392D303430373031333532323031303503</t>
  </si>
  <si>
    <t>0]02435647505352303031464330313033333233353033333139353033373434313337313134303236313332382B3038333031393330373630332D303430373031333532323331313303</t>
  </si>
  <si>
    <t>0]0243564E415652313031464330313033333234353033333230353033373434313337393134303236313336322B3035313031393330383335392D303430373031333532323131303503</t>
  </si>
  <si>
    <t>0]02435647505352303031464330313033333234303033333230303033373434313337333134303236313334362B3038343031393030373537372D303430373031333532323431313303</t>
  </si>
  <si>
    <t>0]0243564E415652313031464330313033333235303033333231303033373434313338313134303236313338312B3035313031393030383430312D303430373031333532323231303503</t>
  </si>
  <si>
    <t>0]02435647505352303031464330313033333234353033333230353033373434313337353134303236313336382B3038333031383730373534322D303430373031333532323531313303</t>
  </si>
  <si>
    <t>0]0243564E415652313031464330313033333235353033333231353033373434313338323134303236313430332B3035313031383730383430312D303430373031333532323331303503</t>
  </si>
  <si>
    <t>0]02435647505352303031464330313033333235303033333231303033373434313337363134303236313338372B3038333031383530373534352D303430373031333532323631313303</t>
  </si>
  <si>
    <t>0]0243564E415652313031464330313033333236303033333232303033373434313338343134303236313432352B3035313031383530383430312D303430373031333532323431303503</t>
  </si>
  <si>
    <t>0]02435647505352303031464330313033333235353033333231353033373434313337393134303236313430392B3038333031383330373535302D303430373031333532323731313303</t>
  </si>
  <si>
    <t>0]0243564E415652313031464330313033333236353033333232353033373434313338353134303236313434332B3035313031383330383430312D303430373031333532323531303503</t>
  </si>
  <si>
    <t>0]02435647505352303031464330313033333236303033333232303033373434313338313134303236313433312B3038323031383130373537322D303430373031333532323831313303</t>
  </si>
  <si>
    <t>0]0243564E415652313031464330313033333237303033333233303033373434313338373134303236313436352B3035313031383030383430312D303430373031333532323631303503</t>
  </si>
  <si>
    <t>0]02435647505352303031464330313033333236343033333232343033373434313338323134303236313435302B3038323031373830373539342D303430373031333532323931313303</t>
  </si>
  <si>
    <t>0]0243564E415652313031464330313033333237343033333233343033373434313339303134303236313438342B3035313031373830383430312D303430373031333532323731303503</t>
  </si>
  <si>
    <t>0]02435647505352303031464330313033333236393033333232393033373434313338343134303236313436382B3038313031373530373539322D303430373031333532333031313303</t>
  </si>
  <si>
    <t>0]0243564E415652313031464330313033333237393033333233393033373434313339303134303236313530332B3035313031373630383432312D303430373031333532323931303503</t>
  </si>
  <si>
    <t>0]02435647505352303031464330313033333237343033333233343033373434313338353134303236313439302B3038313031373330373537392D303430373031333532333131313303</t>
  </si>
  <si>
    <t>0]0243564E415652313031464330313033333238343033333234343033373434313339333134303236313532352B3035313031373330383432312D303430373031333532323931303503</t>
  </si>
  <si>
    <t>0]02435647505352303031464330313033333237393033333233393033373434313338373134303236313530392B3038313031373030373536372D303430373031333532333231313303</t>
  </si>
  <si>
    <t>0]0243564E415652313031464330313033333239323033333235323033373434313339333134303236313534332B3035313031373030383432312D303430373031333532333031303503</t>
  </si>
  <si>
    <t>0]02435647505352303031464330313033333238343033333234343033373434313338373134303236313532382B3038323031363730373537322D303430373031333532333331313303</t>
  </si>
  <si>
    <t>0]0243564E415652313031464330313033333239323033333235323033373434313339363134303236313536322B3035313031363730383432312D303430373031333532333131303603</t>
  </si>
  <si>
    <t>0]02435647505352303031464330313033333238393033333234393033373434313338393134303236313534362B3038323031363430373538332D303430373031333532333431313303</t>
  </si>
  <si>
    <t>0]0243564E415652313031464330313033333239343033333235343033373434313339363134303236313537382B3035313031363430383432312D303430373031333532333231303503</t>
  </si>
  <si>
    <t>0]02435647505352303031464330313033333239343033333235343033373434313339303134303236313536322B3038323031363030373538322D303430373031333532333531313303</t>
  </si>
  <si>
    <t>0]0243564E415652313031464330313033333239393033333235393033373434313339383134303236313539362B3035303031363030383432312D303430373031333532333331303603</t>
  </si>
  <si>
    <t>0]02435647505352303031464330313033333239343033333235343033373434313339323134303236313538312B3038323031353830373538382D303430373031333532333631313303</t>
  </si>
  <si>
    <t>0]0243564E415652313031464330313033333330343033333236343033373434313430303134303236313631352B3035303031353830383432312D303430373031333532333431303603</t>
  </si>
  <si>
    <t>0]02435647505352303031464330313033333239393033333235393033373434313339333134303236313630302B3038313031353930373538382D303430373031333532333731313303</t>
  </si>
  <si>
    <t>0]0243564E415652313031464330313033333330393033333236393033373434313430313134303236313633312B3035303031363030383432312D303430373031333532333531303503</t>
  </si>
  <si>
    <t>0]02435647505352303031464330313033333330343033333236343033373434313339353134303236313631382B3038313031373130373537332D303430373031333532333831313303</t>
  </si>
  <si>
    <t>0]0243564E415652313031464330313033333331343033333237343033373434313430333134303236313635332B3035303031373330383432312D303430373031333532333631303603</t>
  </si>
  <si>
    <t>0]02435647505352303031464330313033333331303033333237303033373434313339383134303236313634302B3038313031383330373535392D303430373031333532333931313303</t>
  </si>
  <si>
    <t>0]0243564E415652313031464330313033333332303033333238303033373434313430343134303236313637352B3035303031383330383432312D303430373031333532333731303603</t>
  </si>
  <si>
    <t>0]02435647505352303031464330313033333331353033333237353033373434313430303134303236313635392B3038313031383430373534382D303430373031333532343031313303</t>
  </si>
  <si>
    <t>0]0243564E415652313031464330313033333332353033333238353033373434313430363134303236313639362B3035303031383430383432312D303430373031333532333831303603</t>
  </si>
  <si>
    <t>0]02435647505352303031464330313033333332303033333238303033373434313430313134303236313638312B3038313031383330373534342D303430373031333532343131313303</t>
  </si>
  <si>
    <t>0]0243564E415652313031464330313033333333303033333239303033373434313430393134303236313731382B3035303031383430383432312D303430373031333532343031303503</t>
  </si>
  <si>
    <t>0]02435647505352303031464330313033333332353033333238353033373434313430333134303236313730302B3038313031383230373535322D303430373031333532343231313403</t>
  </si>
  <si>
    <t>0]0243564E415652313031464330313033333333353033333239353033373434313430393134303236313733372B3035303031383230383432312D303430373031333532343031303503</t>
  </si>
  <si>
    <t>0]02435647505352303031464330313033333333303033333239303033373434313430343134303236313732312B3038313031383130373537342D303430373031333532343331313303</t>
  </si>
  <si>
    <t>0]0243564E415652313031464330313033333334303033333330303033373434313431323134303236313735362B3035303031383030383432312D303430373031333532343131303503</t>
  </si>
  <si>
    <t>0]02435647505352303031464330313033333333343033333239343033373434313430363134303236313734302B3038313031373830373536312D303430373031333532343431313303</t>
  </si>
  <si>
    <t>0]0243564E415652313031464330313033333334343033333330343033373434313431323134303236313737382B3035303031373830383432312D303430373031333532343231303503</t>
  </si>
  <si>
    <t>0]02435647505352303031464330313033333333393033333239393033373434313430373134303236313736322B3038313031373730373532382D303430373031333532343531313303</t>
  </si>
  <si>
    <t>0]0243564E415652313031464330313033333334393033333330393033373434313431353134303236313830302B3035303031373830383432312D303430373031333532343331303503</t>
  </si>
  <si>
    <t>0]02435647505352303031464330313033333334353033333330353033373434313430393134303236313738312B3038313031383330373531362D303430373031333532343631313303</t>
  </si>
  <si>
    <t>0]0243564E415652313031464330313033333335353033333331353033373434313431373134303236313831382B3034393031383530383432312D303430373031333532343431303503</t>
  </si>
  <si>
    <t>0]02435647505352303031464330313033333335303033333331303033373434313431303134303236313830332B3038313031393330373531322D303430373031333532343731313303</t>
  </si>
  <si>
    <t>0]0243564E415652313031464330313033333336303033333332303033373434313431383134303236313834332B3034393031393530383432312D303430373031333532343531303603</t>
  </si>
  <si>
    <t>0]02435647505352303031464330313033333335353033333331353033373434313431323134303236313832352B3038313032303130373531322D303430373031333532343831313303</t>
  </si>
  <si>
    <t>0]0243564E415652313031464330313033333336353033333332353033373434313432303134303236313836352B3034393032303230383432312D303430373031333532343631303603</t>
  </si>
  <si>
    <t>0]02435647505352303031464330313033333336303033333332303033373434313431353134303236313834362B3038313032303230373533322D303430373031333532343931313303</t>
  </si>
  <si>
    <t>0]0243564E415652313031464330313033333337353033333333353033373434313432313134303236313839302B3034393032303230383432312D303430373031333532343731303603</t>
  </si>
  <si>
    <t>0]02435647505352303031464330313033333336353033333332353033373434313431373134303236313836382B3038323031393530373534332D303430373031333532353031313303</t>
  </si>
  <si>
    <t>0]0243564E415652313031464330313033333338303033333334303033373434313432353134303236313931322B3034393031393430383432312D303430373031333532343831303603</t>
  </si>
  <si>
    <t>0]02435647505352303031464330313033333337353033333333353033373434313431383134303236313839302B3038323031383830373536342D303430373031333532353131313303</t>
  </si>
  <si>
    <t>0]0243564E415652313031464330313033333338353033333334353033373434313432353134303236313933312B3034383031383830383432312D303430373031333532343931303603</t>
  </si>
  <si>
    <t>0]02435647505352303031464330313033333337393033333333393033373434313432303134303236313930392B3038323031383530373538322D303430373031333532353231313303</t>
  </si>
  <si>
    <t>0]0243564E415652313031464330313033333339303033333335303033373434313432383134303236313935332B3034383031383530383432312D303430373031333532353031303603</t>
  </si>
  <si>
    <t>0]02435647505352303031464330313033333338303033333334303033373434313432313134303236313933312B3038323031383630373630332D303430373031333532353331313303</t>
  </si>
  <si>
    <t>0]0243564E415652313031464330313033333339353033333335353033373434313432393134303236313937312B3034383031383730383432312D303430373031333532353131303603</t>
  </si>
  <si>
    <t>0]02435647505352303031464330313033333338353033333334353033373434313432333134303236313935302B3038323031383930373630372D303430373031333532353431313303</t>
  </si>
  <si>
    <t>0]0243564E415652313031464330313033333430303033333336303033373434313433313134303236313939332B3034383031393030383432312D303430373031333532353231303603</t>
  </si>
  <si>
    <t>0]02435647505352303031464330313033333339303033333335303033373434313432353134303236313937312B3038323031393330373630392D303430373031333532353531313303</t>
  </si>
  <si>
    <t>0]0243564E415652313031464330313033333430353033333336353033373434313433323134303236323031382B3034383031393430383432312D303430373031333532353331303603</t>
  </si>
  <si>
    <t>0]02435647505352303031464330313033333430303033333336303033373434313432363134303236313939362B3038323031393730373539342D303430373031333532353631313303</t>
  </si>
  <si>
    <t>0]0243564E415652313031464330313033333431303033333337303033373434313433343134303236323034302B3034383031393830383432312D303430373031333532353431303603</t>
  </si>
  <si>
    <t>0]02435647505352303031464330313033333430353033333336353033373434313432383134303236323031382B3038323032303130373536322D303430373031333532353731313303</t>
  </si>
  <si>
    <t>0]0243564E415652313031464330313033333431353033333337353033373434313433353134303236323036322B3034383032303130383432312D303430373031333532353531303603</t>
  </si>
  <si>
    <t>0]02435647505352303031464330313033333431303033333337303033373434313432383134303236323034332B3038343032303430373533342D303430373031333532353831313303</t>
  </si>
  <si>
    <t>0]0243564E415652313031464330313033333432303033333338303033373434313433373134303236323038372B3034373032303430383432312D303430373031333532353631303603</t>
  </si>
  <si>
    <t>0]02435647505352303031464330313033333431353033333337353033373434313432393134303236323036352B3038353032303630373532352D303430373031333532353931313303</t>
  </si>
  <si>
    <t>0]0243564E415652313031464330313033333432353033333338353033373434313434303134303236323130392B3034373032303730383432312D303430373031333532353731303603</t>
  </si>
  <si>
    <t>0]02435647505352303031464330313033333432303033333338303033373434313433313134303236323038372B3038353032303730373531372D303430373031333533303031313303</t>
  </si>
  <si>
    <t>0]0243564E415652313031464330313033333433303033333339303033373434313434323134303236323133342B3034373032303830383432312D303430373031333532353831303603</t>
  </si>
  <si>
    <t>0]02435647505352303031464330313033333432353033333338353033373434313433323134303236323131322B3038353032303430373531302D303430373031333533303131313303</t>
  </si>
  <si>
    <t>0]0243564E415652313031464330313033333434303033333430303033373434313434333134303236323135362B3034373032303430383432312D303430373031333532353931303603</t>
  </si>
  <si>
    <t>0]02435647505352303031464330313033333433303033333339303033373434313433343134303236323133342B3038353032303130373533332D303430373031333533303231313303</t>
  </si>
  <si>
    <t>0]0243564E415652313031464330313033333434353033333430353033373434313434353134303236323137382B3034363032303130383432312D303430373031333533303031303603</t>
  </si>
  <si>
    <t>0]02435647505352303031464330313033333434303033333430303033373434313433373134303236323135362B3038353031393730373535382D303430373031333533303331313303</t>
  </si>
  <si>
    <t>0]0243564E415652313031464330313033333435303033333431303033373434313434363134303236323230302B3034363031393630383432312D303430373031333533303131303603</t>
  </si>
  <si>
    <t>0]02435647505352303031464330313033333434353033333430353033373434313433393134303236323137382B3038353031393230373536322D303430373031333533303431313303</t>
  </si>
  <si>
    <t>0]0243564E415652313031464330313033333435353033333431353033373434313435303134303236323232312B3034363031393230383432312D303430373031333533303231303603</t>
  </si>
  <si>
    <t>0]02435647505352303031464330313033333435303033333431303033373434313434303134303236323230302B3038353031393030373534332D303430373031333533303531313303</t>
  </si>
  <si>
    <t>0]0243564E415652313031464330313033333436303033333432303033373434313435303134303236323234332B3034363031393030383432312D303430373031333533303331303603</t>
  </si>
  <si>
    <t>0]02435647505352303031464330313033333435353033333431353033373434313434323134303236323232312B3038343031383930373532382D303430373031333533303631313303</t>
  </si>
  <si>
    <t>0]0243564E415652313031464330313033333436353033333432353033373434313435333134303236323236352B3034353031383930383433342D303430373031333533303431303503</t>
  </si>
  <si>
    <t>0]02435647505352303031464330313033333436303033333432303033373434313434333134303236323234332B3038343031393130373531352D303430373031333533303731313303</t>
  </si>
  <si>
    <t>0]0243564E415652313031464330313033333437303033333433303033373434313435343134303236323238372B3034363031393230383433342D303430373031333533303531303503</t>
  </si>
  <si>
    <t>0]02435647505352303031464330313033333436353033333432353033373434313434363134303236323236352B3038333031393530373530362D303430373031333533303831313303</t>
  </si>
  <si>
    <t>0]0243564E415652313031464330313033333437353033333433353033373434313435363134303236323330392B3034363031393630383433342D303430373031333533303631303503</t>
  </si>
  <si>
    <t>0]02435647505352303031464330313033333437303033333433303033373434313434383134303236323238372B3038333031393830373530312D303430373031333533303931313303</t>
  </si>
  <si>
    <t>0]0243564E415652313031464330313033333438303033333434303033373434313435373134303236323333312B3034353031393830383433342D303430373031333533303731303603</t>
  </si>
  <si>
    <t>0]02435647505352303031464330313033333437353033333433353033373434313435303134303236323330392B3038333031393830373531372D303430373031333533313031313303</t>
  </si>
  <si>
    <t>0]0243564E415652313031464330313033333438353033333434353033373434313435393134303236323335362B3034363031393930383433342D303430373031333533303831303603</t>
  </si>
  <si>
    <t>0]02435647505352303031464330313033333438303033333434303033373434313435313134303236323333342B3038343031393430373532352D303430373031333533313131313303</t>
  </si>
  <si>
    <t>0]0243564E415652313031464330313033333439303033333435303033373434313436303134303236323337352B3034363031393330383433342D303430373031333533303931303603</t>
  </si>
  <si>
    <t>0]02435647505352303031464330313033333438353033333434353033373434313435333134303236323335332B3038333031383830373532362D303430373031333533313231313303</t>
  </si>
  <si>
    <t>0]0243564E415652313031464330313033333439353033333435353033373434313436323134303236323339362B3034363031383830383433342D303430373031333533313031303603</t>
  </si>
  <si>
    <t>0]02435647505352303031464330313033333439303033333435303033373434313435343134303236323337352B3038333031383530373531382D303430373031333533313331313303</t>
  </si>
  <si>
    <t>0]0243564E415652313031464330313033333530353033333436353033373434313436353134303236323431382B3034363031383630383433342D303430373031333533313131303503</t>
  </si>
  <si>
    <t>0]02435647505352303031464330313033333439353033333435353033373434313435373134303236323339362B3038333031383630373437392D303430373031333533313431313303</t>
  </si>
  <si>
    <t>0]0243564E415652313031464330313033333531333033333437333033373434313436353134303236323433372B3034363031383730383433342D303430373031333533313231303603</t>
  </si>
  <si>
    <t>0]02435647505352303031464330313033333530353033333436353033373434313435393134303236323431382B3038323031383730373439322D303430373031333533313531313303</t>
  </si>
  <si>
    <t>0]0243564E415652313031464330313033333531353033333437353033373434313436383134303236323435392B3034373031383730383433342D303430373031333533313331303603</t>
  </si>
  <si>
    <t>0]02435647505352303031464330313033333531303033333437303033373434313436323134303236323434302B3038323031383730373534302D303430373031333533313631313303</t>
  </si>
  <si>
    <t>0]0243564E415652313031464330313033333532303033333438303033373434313436383134303236323438312B3034373031383830383433342D303430373031333533313431303603</t>
  </si>
  <si>
    <t>0]02435647505352303031464330313033333531353033333437353033373434313436323134303236323435392B3038313031383830373534392D303430373031333533313731313303</t>
  </si>
  <si>
    <t>0]0243564E415652313031464330313033333532353033333438353033373434313437313134303236323530332B3034373031383930383433342D303430373031333533313531303503</t>
  </si>
  <si>
    <t>0]02435647505352303031464330313033333532303033333438303033373434313436353134303236323438312B3038313031383930373537302D303430373031333533313831313303</t>
  </si>
  <si>
    <t>0]0243564E415652313031464330313033333533303033333439303033373434313437333134303236323532352B3034373031383930383433342D303430373031333533313631303603</t>
  </si>
  <si>
    <t>0]02435647505352303031464330313033333532353033333438353033373434313436353134303236323530302B3038303031393030373539322D303430373031333533313931313303</t>
  </si>
  <si>
    <t>0]0243564E415652313031464330313033333533353033333439353033373434313437353134303236323534362B3034373031393130383433342D303430373031333533313731303503</t>
  </si>
  <si>
    <t>0]02435647505352303031464330313033333533303033333439303033373434313436383134303236323532312B3037393031393130373631392D303430373031333533323031313303</t>
  </si>
  <si>
    <t>0]0243564E415652313031464330313033333534303033333530303033373434313437363134303236323536382B3034383031393130383433342D303430373031333533313831303603</t>
  </si>
  <si>
    <t>0]02435647505352303031464330313033333533353033333439353033373434313436383134303236323534332B3037393031393130373537342D303430373031333533323131313303</t>
  </si>
  <si>
    <t>0]0243564E415652313031464330313033333534353033333530353033373434313437383134303236323539302B3034373031393230383433342D303430373031333533313931303603</t>
  </si>
  <si>
    <t>0]02435647505352303031464330313033333534303033333530303033373434313437313134303236323536352B3037393031393130373436352D303430373031333533323231313303</t>
  </si>
  <si>
    <t>0]0243564E415652313031464330313033333535303033333531303033373434313437393134303236323630392B3034373031393130383435372D303430373031333533323031303603</t>
  </si>
  <si>
    <t>0]02435647505352303031464330313033333534353033333530353033373434313437333134303236323538372B3037393031393030373432362D303430373031333533323331313303</t>
  </si>
  <si>
    <t>0]0243564E415652313031464330313033333535353033333531353033373434313438313134303236323633312B3034373031393030383435372D303430373031333533323131303603</t>
  </si>
  <si>
    <t>0]02435647505352303031464330313033333535303033333531303033373434313437353134303236323630392B3037393031393030373338372D303430373031333533323431313303</t>
  </si>
  <si>
    <t>0]0243564E415652313031464330313033333536303033333532303033373434313438323134303236323635332B3034373031393030383435372D303430373031333533323231303503</t>
  </si>
  <si>
    <t>0]02435647505352303031464330313033333535353033333531353033373434313437363134303236323632382B3037393031383930373430342D303430373031333533323531313303</t>
  </si>
  <si>
    <t>0]0243564E415652313031464330313033333536353033333532353033373434313438343134303236323637352B3034373031383930383435372D303430373031333533323331303503</t>
  </si>
  <si>
    <t>0]02435647505352303031464330313033333536303033333532303033373434313437383134303236323635302B3037393031383730373437312D303430373031333533323631313303</t>
  </si>
  <si>
    <t>0]02435647505352303031464330313033333536353033333532353033373434313437393134303236323637312B3037393031383530373531362D303430373031333533323731313303</t>
  </si>
  <si>
    <t>0]0243564E415652313031464330313033333537303033333533303033373434313438353134303236323639362B3034383031383730383435372D303430373031333533323431303603</t>
  </si>
  <si>
    <t>0]0243564E415652313031464330313033333537353033333533353033373434313438373134303236323731352B3034383031383530383435372D303430373031333533323531303603</t>
  </si>
  <si>
    <t>0]02435647505352303031464330313033333537303033333533303033373434313438313134303236323639332B3037393031383730373533362D303430373031333533323831313303</t>
  </si>
  <si>
    <t>0]0243564E415652313031464330313033333538303033333534303033373434313438393134303236323733372B3034373031383830383435372D303430373031333533323631303603</t>
  </si>
  <si>
    <t>0]02435647505352303031464330313033333537353033333533353033373434313438343134303236323731322B3037393031393030373535332D303430373031333533323931313303</t>
  </si>
  <si>
    <t>0]0243564E415652313031464330313033333538353033333534353033373434313439303134303236323735392B3034383031393130383435372D303430373031333533323731303603</t>
  </si>
  <si>
    <t>0]02435647505352303031464330313033333538303033333534303033373434313438353134303236323733342B3037383031393230373535302D303430373031333533333031313303</t>
  </si>
  <si>
    <t>0]0243564E415652313031464330313033333539303033333535303033373434313439333134303236323738312B3034393031393330383435372D303430373031333533323831303603</t>
  </si>
  <si>
    <t>0]02435647505352303031464330313033333538353033333534353033373434313438373134303236323735362B3037383031393430373534332D303430373031333533333131313303</t>
  </si>
  <si>
    <t>0]0243564E415652313031464330313033333630303033333536303033373434313439333134303236323830362B3034393031393530383435372D303430373031333533323931303603</t>
  </si>
  <si>
    <t>0]02435647505352303031464330313033333539303033333535303033373434313438393134303236323737382B3037383031393630373533372D303430373031333533333231313303</t>
  </si>
  <si>
    <t>0]0243564E415652313031464330313033333630353033333536353033373434313439363134303236323832382B3034393031393730383435372D303430373031333533333031303503</t>
  </si>
  <si>
    <t>0]02435647505352303031464330313033333539353033333535353033373434313439303134303236323830302B3037383031393830373532392D303430373031333533333331313303</t>
  </si>
  <si>
    <t>0]0243564E415652313031464330313033333631303033333537303033373434313439383134303236323835302B3034383031393830383435372D303430373031333533333131303603</t>
  </si>
  <si>
    <t>0]02435647505352303031464330313033333630353033333536353033373434313439323134303236323832352B3037383031393830373534352D303430373031333533333431313303</t>
  </si>
  <si>
    <t>0]0243564E415652313031464330313033333631353033333537353033373434313530303134303236323837312B3034383031393930383435372D303430373031333533333231303503</t>
  </si>
  <si>
    <t>0]02435647505352303031464330313033333631303033333537303033373434313439333134303236323834362B3037383031393930373533362D303430373031333533333531313303</t>
  </si>
  <si>
    <t>0]0243564E415652313031464330313033333632303033333538303033373434313530313134303236323839332B3034383032303030383637352D303430373031333533333331303603</t>
  </si>
  <si>
    <t>0]02435647505352303031464330313033333631353033333537353033373434313439353134303236323836382B3037383031393930373532322D303430373031333533333631313303</t>
  </si>
  <si>
    <t>0]0243564E415652313031464330313033333632353033333538353033373434313530333134303236323931382B3034383032303030383637352D303430373031333533333431303503</t>
  </si>
  <si>
    <t>0]02435647505352303031464330313033333632303033333538303033373434313439363134303236323839302B3037383031393930373432322D303430373031333533333731313303</t>
  </si>
  <si>
    <t>0]0243564E415652313031464330313033333633303033333539303033373434313530333134303236323934302B3034383031393930383637352D303430373031333533333531303603</t>
  </si>
  <si>
    <t>0]02435647505352303031464330313033333632353033333538353033373434313439383134303236323931352B3037383031393930373433392D303430373031333533333831313303</t>
  </si>
  <si>
    <t>0]0243564E415652313031464330313033333633353033333539353033373434313530343134303236323936322B3034393032303030383637352D303430373031333533333631303603</t>
  </si>
  <si>
    <t>0]02435647505352303031464330313033333633303033333539303033373434313530303134303236323933372B3037383031393830373531362D303430373031333533333931313303</t>
  </si>
  <si>
    <t>0]0243564E415652313031464330313033333634353033333630353033373434313530343134303236323938342B3034393031393830383637352D303430373031333533333731303603</t>
  </si>
  <si>
    <t>0]02435647505352303031464330313033333633353033333539353033373434313530313134303236323935392B3037373031393630373536372D303430373031333533343031313303</t>
  </si>
  <si>
    <t>0]0243564E415652313031464330313033333635303033333631303033373434313530363134303236333030362B3034393031393630383637352D303430373031333533333831303603</t>
  </si>
  <si>
    <t>0]02435647505352303031464330313033333634303033333630303033373434313530333134303236323938312B3037373031393330373538362D303430373031333533343131313303</t>
  </si>
  <si>
    <t>0]0243564E415652313031464330313033333635353033333631353033373434313530363134303236333032382B3035303031393330383637352D303430373031333533333931303603</t>
  </si>
  <si>
    <t>0]02435647505352303031464330313033333634353033333630353033373434313530343134303236333030332B3037383031393030373631362D303430373031333533343231313303</t>
  </si>
  <si>
    <t>0]0243564E415652313031464330313033333636303033333632303033373434313530373134303236333035302B3034393031393030383637352D303430373031333533343031303603</t>
  </si>
  <si>
    <t>0]02435647505352303031464330313033333635353033333631353033373434313530343134303236333032352B3037383031383730373632322D303430373031333533343331313303</t>
  </si>
  <si>
    <t>0]0243564E415652313031464330313033333636353033333632353033373434313530393134303236333037312B3034393031383830383637352D303430373031333533343131303603</t>
  </si>
  <si>
    <t>0]02435647505352303031464330313033333636303033333632303033373434313530363134303236333034362B3037383031383830373633322D303430373031333533343431313303</t>
  </si>
  <si>
    <t>0]0243564E415652313031464330313033333637303033333633303033373434313530393134303236333039332B3034393031383930383637352D303430373031333533343231303603</t>
  </si>
  <si>
    <t>0]02435647505352303031464330313033333636353033333632353033373434313530373134303236333036382B3037383031393030373634322D303430373031333533343531313303</t>
  </si>
  <si>
    <t>0]0243564E415652313031464330313033333637353033333633353033373434313531303134303236333131352B3034393031393030383637352D303430373031333533343331303603</t>
  </si>
  <si>
    <t>0]02435647505352303031464330313033333637303033333633303033373434313530373134303236333038372B3037383031393130373637312D303430373031333533343631313303</t>
  </si>
  <si>
    <t>0]0243564E415652313031464330313033333638303033333634303033373434313531323134303236333133372B3034393031393130383637352D303430373031333533343431303603</t>
  </si>
  <si>
    <t>0]02435647505352303031464330313033333637353033333633353033373434313530393134303236333131322B3037383031393030373732392D303430373031333533343731313303</t>
  </si>
  <si>
    <t>0]0243564E415652313031464330313033333638353033333634353033373434313531323134303236333135362B3035303031393030383637352D303430373031333533343531303603</t>
  </si>
  <si>
    <t>0]02435647505352303031464330313033333638303033333634303033373434313530393134303236333133342B3037383031383730373736352D303430373031333533343831313303</t>
  </si>
  <si>
    <t>0]0243564E415652313031464330313033333639303033333635303033373434313531343134303236333137382B3035303031383730383637352D303430373031333533343631303603</t>
  </si>
  <si>
    <t>0]02435647505352303031464330313033333638353033333634353033373434313531303134303236333135332B3037383031383830373735372D303430373031333533343931313303</t>
  </si>
  <si>
    <t>0]0243564E415652313031464330313033333639353033333635353033373434313531353134303236333230302B3035303031383930383637352D303430373031333533343731303603</t>
  </si>
  <si>
    <t>0]02435647505352303031464330313033333639303033333635303033373434313531303134303236333137352B3037383031393030373737342D303430373031333533353031313303</t>
  </si>
  <si>
    <t>0]0243564E415652313031464330313033333730303033333636303033373434313531353134303236333232312B3034393031393030383637352D303430373031333533343831303603</t>
  </si>
  <si>
    <t>0]02435647505352303031464330313033333639353033333635353033373434313531323134303236333139362B3037383031393130373830312D303430373031333533353131313303</t>
  </si>
  <si>
    <t>0]0243564E415652313031464330313033333730353033333636353033373434313531373134303236333234332B3034393031393230383637352D303430373031333533343931303603</t>
  </si>
  <si>
    <t>0]02435647505352303031464330313033333730303033333636303033373434313531323134303236333231382B3037383031393230373830352D303430373031333533353231313303</t>
  </si>
  <si>
    <t>0]0243564E415652313031464330313033333731353033333637353033373434313531383134303236333236352B3034383031393230383637352D303430373031333533353031303603</t>
  </si>
  <si>
    <t>0]02435647505352303031464330313033333730353033333636353033373434313531343134303236333234302B3037383031393230373832332D303430373031333533353331313303</t>
  </si>
  <si>
    <t>0]0243564E415652313031464330313033333732303033333638303033373434313531383134303236333238372B3034383031393330383637352D303430373031333533353131303603</t>
  </si>
  <si>
    <t>0]02435647505352303031464330313033333731303033333637303033373434313531343134303236333236322B3037383031393330373832352D303430373031333533353431313303</t>
  </si>
  <si>
    <t>0]0243564E415652313031464330313033333732353033333638353033373434313532303134303236333330392B3034383031393430383637352D303430373031333533353231303503</t>
  </si>
  <si>
    <t>0]02435647505352303031464330313033333731353033333637353033373434313531353134303236333238342B3037383031393430373833362D303430373031333533353531313303</t>
  </si>
  <si>
    <t>0]0243564E415652313031464330313033333733303033333639303033373434313532303134303236333333312B3034383031393430383637352D303430373031333533353331303603</t>
  </si>
  <si>
    <t>0]02435647505352303031464330313033333732353033333638353033373434313531353134303236333330362B3037393031393430373833352D303430373031333533353631313303</t>
  </si>
  <si>
    <t>0]0243564E415652313031464330313033333733353033333639353033373434313532313134303236333335332B3034383031393430383637352D303430373031333533353431303603</t>
  </si>
  <si>
    <t>0]02435647505352303031464330313033333733303033333639303033373434313531353134303236333333312B3037393031393430373834322D303430373031333533353731313303</t>
  </si>
  <si>
    <t>0]0243564E415652313031464330313033333734303033333730303033373434313532333134303236333337352B3034383031393430393030302D303430373031333533353531303503</t>
  </si>
  <si>
    <t>0]02435647505352303031464330313033333733353033333639353033373434313531373134303236333335332B3037393031393530373836362D303430373031333533353831313303</t>
  </si>
  <si>
    <t>0]0243564E415652313031464330313033333734353033333730353033373434313532333134303236333430302B3034383031393630393030302D303430373031333533353631303503</t>
  </si>
  <si>
    <t>0]02435647505352303031464330313033333734303033333730303033373434313531373134303236333337352B3037393031393830373838342D303430373031333533353931313303</t>
  </si>
  <si>
    <t>0]0243564E415652313031464330313033333735303033333731303033373434313532333134303236333432312B3034383031393930393030302D303430373031333533353731303603</t>
  </si>
  <si>
    <t>0]02435647505352303031464330313033333734353033333730353033373434313531373134303236333430302B3037393032303530373839362D303430373031333534303031313303</t>
  </si>
  <si>
    <t>0]0243564E415652313031464330313033333735353033333731353033373434313532333134303236333434362B3034383032303630393030302D303430373031333533353831303603</t>
  </si>
  <si>
    <t>0]02435647505352303031464330313033333735303033333731303033373434313531383134303236333432352B3037393032313030373930362D303430373031333534303131313303</t>
  </si>
  <si>
    <t>0]0243564E415652313031464330313033333736353033333732353033373434313532333134303236333436382B3034383032313030393030302D303430373031333533353931303403</t>
  </si>
  <si>
    <t>0]02435647505352303031464330313033333735353033333731353033373434313532303134303236333434332B3037383032303730373932332D303430373031333534303231313303</t>
  </si>
  <si>
    <t>0]0243564E415652313031464330313033333737303033333733303033373434313532333134303236333439332B3034383032303630393030302D303430343031333534303031303203</t>
  </si>
  <si>
    <t>0]02435647505352303031464330313033333736303033333732303033373434313531373134303236333436322B3037373032303130373937382D303430373031333534303331313303</t>
  </si>
  <si>
    <t>0]0243564E415652313031464330313033333737353033333733353033373434313532313134303236333531352B3034393032303130393133332D303430373031333534303131303403</t>
  </si>
  <si>
    <t>0]02435647505352303031464330313033333736353033333732353033373434313532303134303236333438342B3037373031393830383033302D303430373031333534303431313303</t>
  </si>
  <si>
    <t>0]0243564E415652313031464330313033333738303033333734303033373434313532313134303236333533372B3034393031393830393133332D303430373031333534303231303603</t>
  </si>
  <si>
    <t>0]02435647505352303031464330313033333737303033333733303033373434313532333134303236333530392B3037373031393630383130362D303430373031333534303531313303</t>
  </si>
  <si>
    <t>0]0243564E415652313031464330313033333738353033333734353033373434313532313134303236333535392B3034393031393730393137332D303430373031333534303331303603</t>
  </si>
  <si>
    <t>0]02435647505352303031464330313033333738303033333734303033373434313532363134303236333533312B3037373031393530383132392D303430373031333534303631313303</t>
  </si>
  <si>
    <t>0]0243564E415652313031464330313033333739303033333735303033373434313532313134303236333538312B3034393031393530393230332D303430373031333534303431303603</t>
  </si>
  <si>
    <t>0]02435647505352303031464330313033333738353033333734353033373434313532383134303236333535332B3037373031393430383133312D303430373031333534303731313303</t>
  </si>
  <si>
    <t>0]0243564E415652313031464330313033333739353033333735353033373434313532313134303236333630332B3034393031393430393133332D303430373031333534303531303403</t>
  </si>
  <si>
    <t>0]02435647505352303031464330313033333739303033333735303033373434313533313134303236333537312B3037373031393430383132362D303430373031333534303831313303</t>
  </si>
  <si>
    <t>0]0243564E415652313031464330313033333830303033333736303033373434313532303134303236333632352B3034393031393430393133332D303430373031333534303631303403</t>
  </si>
  <si>
    <t>0]02435647505352303031464330313033333739353033333735353033373434313533343134303236333539362B3037373031393430383132372D303430373031333534303931313303</t>
  </si>
  <si>
    <t>0]0243564E415652313031464330313033333830353033333736353033373434313532303134303236333634362B3034383031393530393133332D303430373031333534303731303503</t>
  </si>
  <si>
    <t>0]02435647505352303031464330313033333830303033333736303033373434313533373134303236333631382B3037373031393530383036312D303430373031333534313031313303</t>
  </si>
  <si>
    <t>0]0243564E415652313031464330313033333831303033333737303033373434313532303134303236333636382B3034383031393530393133332D303430373031333534303831303603</t>
  </si>
  <si>
    <t>0]02435647505352303031464330313033333830353033333736353033373434313531373134303236333633342B3037333031393530373938362D303430373031333534313131313303</t>
  </si>
  <si>
    <t>0]0243564E415652313031464330313033333831353033333737353033373434313531383134303236333639332B3034383031393530393133332D303430373031333534303931303603</t>
  </si>
  <si>
    <t>0]02435647505352303031464330313033333831303033333737303033373434313531373134303236333635362B3037323031393530383033382D303430373031333534313231313303</t>
  </si>
  <si>
    <t>0]0243564E415652313031464330313033333832353033333738353033373434313531383134303236333731352B3034383031393530393133312D303430373031333534313031303603</t>
  </si>
  <si>
    <t>0]02435647505352303031464330313033333831353033333737353033373434313531353134303236333637382B3037333031393430383131372D303430373031333534313331313303</t>
  </si>
  <si>
    <t>0]0243564E415652313031464330313033333833303033333739303033373434313531383134303236333733372B3034383031393430393133312D303430373031333534313131303603</t>
  </si>
  <si>
    <t>0]02435647505352303031464330313033333832303033333738303033373434313531353134303236333730302B3037333031393330383139302D303430373031333534313431313303</t>
  </si>
  <si>
    <t>0]0243564E415652313031464330313033333833353033333739353033373434313531383134303236333735392B3034383031393430393133312D303430373031333534313231303603</t>
  </si>
  <si>
    <t>0]02435647505352303031464330313033333832353033333738353033373434313531353134303236333732312B3037333031393330383239392D303430373031333534313531313303</t>
  </si>
  <si>
    <t>0]0243564E415652313031464330313033333834303033333830303033373434313531373134303236333738312B3034383031393430393133312D303430373031333534313331303503</t>
  </si>
  <si>
    <t>0]02435647505352303031464330313033333833303033333739303033373434313531343134303236333734362B3037343031393230383331382D303430373031333534313631313303</t>
  </si>
  <si>
    <t>0]0243564E415652313031464330313033333834353033333830353033373434313531373134303236333830332B3034383031393230393133312D303430373031333534313431303503</t>
  </si>
  <si>
    <t>0]02435647505352303031464330313033333833353033333739353033373434313531343134303236333736382B3037343031393230383331372D303430373031333534313731313303</t>
  </si>
  <si>
    <t>0]0243564E415652313031464330313033333835303033333831303033373434313531373134303236333832352B3034383031393230393133312D303430373031333534313531303503</t>
  </si>
  <si>
    <t>0]02435647505352303031464330313033333834303033333830303033373434313531323134303236333739302B3037343031393230383333352D303430373031333534313831313303</t>
  </si>
  <si>
    <t>0]0243564E415652313031464330313033333835353033333831353033373434313531353134303236333834362B3034383031393230393133312D303430373031333534313631303503</t>
  </si>
  <si>
    <t>0]02435647505352303031464330313033333834353033333830353033373434313531323134303236333831322B3037333031393130383336362D303430373031333534313931313303</t>
  </si>
  <si>
    <t>0]0243564E415652313031464330313033333836303033333832303033373434313531353134303236333836382B3034373031393130393133312D303430373031333534313731303503</t>
  </si>
  <si>
    <t>0]02435647505352303031464330313033333835303033333831303033373434313531303134303236333833342B3037333031393130383433332D303430373031333534323031313303</t>
  </si>
  <si>
    <t>0]0243564E415652313031464330313033333836353033333832353033373434313531353134303236333838372B3034373031393130393133312D303430373031333534313831303503</t>
  </si>
  <si>
    <t>0]02435647505352303031464330313033333835353033333831353033373434313530393134303236333835362B3037333031383930383434352D303430373031333534323131313303</t>
  </si>
  <si>
    <t>0]0243564E415652313031464330313033333837303033333833303033373434313531353134303236333930392B3034363031383930393330342D303430373031333534313931303503</t>
  </si>
  <si>
    <t>0]02435647505352303031464330313033333836303033333832303033373434313530393134303236333837382B3037333031383230383434322D303430373031333534323231313303</t>
  </si>
  <si>
    <t>0]0243564E415652313031464330313033333837353033333833353033373434313531343134303236333933312B3034363031383130393330342D303430373031333534323031303503</t>
  </si>
  <si>
    <t>0]02435647505352303031464330313033333836393033333832393033373434313530373134303236333930302B3037333031373330383339352D303430373031333534323331313303</t>
  </si>
  <si>
    <t>0]0243564E415652313031464330313033333837393033333833393033373434313531343134303236333935302B3034373031373230393330342D303430373031333534323131303503</t>
  </si>
  <si>
    <t>0]02435647505352303031464330313033333837343033333833343033373434313530373134303236333931382B3037333031363830383332322D303430373031333534323431313303</t>
  </si>
  <si>
    <t>0]0243564E415652313031464330313033333838343033333834343033373434313531323134303236333936382B3034373031363830393330342D303430373031333534323231303503</t>
  </si>
  <si>
    <t>0]02435647505352303031464330313033333837343033333833343033373434313530373134303236333933372B3037333031373330383330382D303430373031333534323531313303</t>
  </si>
  <si>
    <t>0]0243564E415652313031464330313033333838393033333834393033373434313531323134303236333938372B3034373031373430393330342D303430373031333534323331303503</t>
  </si>
  <si>
    <t>0]02435647505352303031464330313033333837393033333833393033373434313530363134303236333935392B3037333031373830383333382D303430373031333534323631313303</t>
  </si>
  <si>
    <t>0]0243564E415652313031464330313033333839343033333835343033373434313531303134303236343030392B3034373031373930393332332D303430373031333534323431303503</t>
  </si>
  <si>
    <t>0]02435647505352303031464330313033333838353033333834353033373434313530363134303236333938312B3037333031383230383431382D303430373031333534323731313303</t>
  </si>
  <si>
    <t>0]0243564E415652313031464330313033333930303033333836303033373434313530393134303236343033312B3034373031383330393431312D303430373031333534323531303503</t>
  </si>
  <si>
    <t>0]02435647505352303031464330313033333839303033333835303033373434313530343134303236343030302B3037333031383530383530382D303430373031333534323831313303</t>
  </si>
  <si>
    <t>0]0243564E415652313031464330313033333930353033333836353033373434313530393134303236343035302B3034373031383630393330342D303430373031333534323631303503</t>
  </si>
  <si>
    <t>0]02435647505352303031464330313033333839353033333835353033373434313530333134303236343032312B3037333031383730383530312D303430373031333534323931313303</t>
  </si>
  <si>
    <t>0]0243564E415652313031464330313033333931303033333837303033373434313530373134303236343037312B3034373031383830393330342D303430373031333534323731303603</t>
  </si>
  <si>
    <t>0]02435647505352303031464330313033333930303033333836303033373434313530313134303236343034332B3037333031383930383435382D303430373031333534333031313303</t>
  </si>
  <si>
    <t>0]0243564E415652313031464330313033333931353033333837353033373434313530373134303236343039332B3034363031383930393330342D303430373031333534323831303603</t>
  </si>
  <si>
    <t>0]02435647505352303031464330313033333931303033333837303033373434313530313134303236343036352B3037333031383930383433362D303430373031333534333131313303</t>
  </si>
  <si>
    <t>0]0243564E415652313031464330313033333932303033333838303033373434313530363134303236343131352B3034363031383930393330342D303430373031333534323931303603</t>
  </si>
  <si>
    <t>0]02435647505352303031464330313033333931353033333837353033373434313530303134303236343038372B3037333031383830383431332D303430373031333534333231313303</t>
  </si>
  <si>
    <t>0]0243564E415652313031464330313033333932353033333838353033373434313530343134303236343133372B3034363031383930393437352D303430373031333534333031303603</t>
  </si>
  <si>
    <t>0]02435647505352303031464330313033333932303033333838303033373434313439383134303236343130392B3037333031393130383431382D303430373031333534333331313303</t>
  </si>
  <si>
    <t>0]0243564E415652313031464330313033333933303033333839303033373434313530333134303236343135392B3034363031393230393437352D303430373031333534333131303603</t>
  </si>
  <si>
    <t>0]02435647505352303031464330313033333932353033333838353033373434313439363134303236343133312B3037333031393330383431322D303430373031333534333431313303</t>
  </si>
  <si>
    <t>0]0243564E415652313031464330313033333933353033333839353033373434313530333134303236343138312B3034363031393330393437352D303430373031333534333231303603</t>
  </si>
  <si>
    <t>0]02435647505352303031464330313033333933303033333839303033373434313439363134303236343135332B3037333031393030383339322D303430373031333534333531313303</t>
  </si>
  <si>
    <t>0]0243564E415652313031464330313033333934303033333930303033373434313530303134303236343230332B3034363031393030393437352D303430373031333534333331303603</t>
  </si>
  <si>
    <t>0]02435647505352303031464330313033333933353033333839353033373434313439363134303236343137352B3037323031393330383338332D303430373031333534333631313303</t>
  </si>
  <si>
    <t>0]0243564E415652313031464330313033333934353033333930353033373434313530303134303236343232352B3034363031393330393437352D303430373031333534333431303603</t>
  </si>
  <si>
    <t>0]02435647505352303031464330313033333934303033333930303033373434313439353134303236343230302B3037323031393330383430352D303430373031333534333731313303</t>
  </si>
  <si>
    <t>0]0243564E415652313031464330313033333935303033333931303033373434313439383134303236343234362B3034363031393330393437352D303430373031333534333531303603</t>
  </si>
  <si>
    <t>0]02435647505352303031464330313033333934353033333930353033373434313439353134303236343232312B3037313031393330383431342D303430373031333534333831313303</t>
  </si>
  <si>
    <t>0]0243564E415652313031464330313033333935353033333931353033373434313439363134303236343236382B3034363031393330393437352D303430373031333534333631303503</t>
  </si>
  <si>
    <t>0]02435647505352303031464330313033333935303033333931303033373434313439353134303236343234332B3037313031393230383431362D303430373031333534333931313303</t>
  </si>
  <si>
    <t>0]0243564E415652313031464330313033333936353033333932353033373434313439353134303236343239302B3034363031393330393437352D303430373031333534333731303603</t>
  </si>
  <si>
    <t>0]02435647505352303031464330313033333935353033333931353033373434313439333134303236343236352B3037313031393230383431342D303430373031333534343031313303</t>
  </si>
  <si>
    <t>0]0243564E415652313031464330313033333937303033333933303033373434313439333134303236343331322B3034363031393230393437352D303430373031333534333831303603</t>
  </si>
  <si>
    <t>0]02435647505352303031464330313033333936303033333932303033373434313439323134303236343238372B3037303031393030383436372D303430373031333534343131313303</t>
  </si>
  <si>
    <t>0]0243564E415652313031464330313033333937353033333933353033373434313439323134303236343333342B3034363031383930393437352D303430373031333534333931303603</t>
  </si>
  <si>
    <t>0]02435647505352303031464330313033333936353033333932353033373434313439303134303236343330362B3037303031383630383439382D303430373031333534343231313303</t>
  </si>
  <si>
    <t>0]0243564E415652313031464330313033333938303033333934303033373434313439303134303236343335332B3034363031383630393437352D303430373031333534343031303603</t>
  </si>
  <si>
    <t>0]02435647505352303031464330313033333937303033333933303033373434313438393134303236343332382B3037303031383130383532392D303430373031333534343331313303</t>
  </si>
  <si>
    <t>0]0243564E415652313031464330313033333938353033333934353033373434313438393134303236343337352B3034353031383130393437352D303430373031333534343131303603</t>
  </si>
  <si>
    <t>0]02435647505352303031464330313033333937343033333933343033373434313438373134303236343335302B3037313031373730383531312D303430373031333534343431313303</t>
  </si>
  <si>
    <t>0]0243564E415652313031464330313033333938393033333934393033373434313438373134303236343339332B3034353031373730393437352D303430373031333534343231303603</t>
  </si>
  <si>
    <t>0]02435647505352303031464330313033333937393033333933393033373434313438353134303236343336382B3037313031373530383438312D303430373031333534343531313303</t>
  </si>
  <si>
    <t>0]0243564E415652313031464330313033333939343033333935343033373434313438373134303236343431322B3034353031373530393433362D303430373031333534343331303603</t>
  </si>
  <si>
    <t>0]02435647505352303031464330313033333938343033333934343033373434313438343134303236343338372B3037313031373330383436302D303430373031333534343631313303</t>
  </si>
  <si>
    <t>0]0243564E415652313031464330313033333939363033333935363033373434313438353134303236343433312B3034353031373330393433362D303430373031333534343431303503</t>
  </si>
  <si>
    <t>0]02435647505352303031464330313033333938393033333934393033373434313438323134303236343430362B3037313031373230383437342D303430373031333534343731313303</t>
  </si>
  <si>
    <t>0]0243564E415652313031464330313033333939393033333935393033373434313438343134303236343435302B3034363031373230393433362D303430373031333534343531303603</t>
  </si>
  <si>
    <t>0]02435647505352303031464330313033333939343033333935343033373434313438323134303236343432382B3037313031373530383437312D303430373031333534343831313303</t>
  </si>
  <si>
    <t>0]0243564E415652313031464330313033343030343033333936343033373434313438323134303236343437312B3034373031373630393433362D303430373031333534343631303603</t>
  </si>
  <si>
    <t>0]02435647505352303031464330313033343030303033333936303033373434313438313134303236343435302B3037323031383430383436342D303430373031333534343931313303</t>
  </si>
  <si>
    <t>0]0243564E415652313031464330313033343031303033333937303033373434313438313134303236343439332B3034373031383630393433362D303430373031333534343731303603</t>
  </si>
  <si>
    <t>0]02435647505352303031464330313033343030353033333936353033373434313437393134303236343437312B3037323031393430383435302D303430373031333534353031313303</t>
  </si>
  <si>
    <t>0]0243564E415652313031464330313033343032303033333938303033373434313438313134303236343531382B3034373031393630393433362D303430373031333534343831303603</t>
  </si>
  <si>
    <t>0]02435647505352303031464330313033343031353033333937353033373434313437383134303236343439332B3037323031393830383436332D303430373031333534353131313303</t>
  </si>
  <si>
    <t>0]0243564E415652313031464330313033343032353033333938353033373434313437393134303236343534302B3034373031393930393433362D303430373031333534343931303603</t>
  </si>
  <si>
    <t>0]02435647505352303031464330313033343032303033333938303033373434313437383134303236343531352B3037323031393830383436392D303430373031333534353231313303</t>
  </si>
  <si>
    <t>0]0243564E415652313031464330313033343033303033333939303033373434313437383134303236343536322B3034373031393930393433362D303430373031333534353031303603</t>
  </si>
  <si>
    <t>0]02435647505352303031464330313033343032353033333938353033373434313437363134303236343533372B3037323031393830383437312D303430373031333534353331313303</t>
  </si>
  <si>
    <t>0]0243564E415652313031464330313033343033353033333939353033373434313437363134303236343538372B3034373031393930393433362D303430373031333534353131303603</t>
  </si>
  <si>
    <t>0]02435647505352303031464330313033343033303033333939303033373434313437353134303236343536322B3037333031393930383437372D303430373031333534353431313303</t>
  </si>
  <si>
    <t>0]0243564E415652313031464330313033343034303033343030303033373434313437353134303236343630392B3034363032303030393433362D303430373031333534353231303603</t>
  </si>
  <si>
    <t>0]02435647505352303031464330313033343033353033333939353033373434313437333134303236343538342B3037333032303130383439332D303430373031333534353531313303</t>
  </si>
  <si>
    <t>0]0243564E415652313031464330313033343034353033343030353033373434313437333134303236343633312B3034363032303130393433362D303430373031333534353331303603</t>
  </si>
  <si>
    <t>0]02435647505352303031464330313033343034303033343030303033373434313437313134303236343630362B3037333032303130383530382D303430373031333534353631313303</t>
  </si>
  <si>
    <t>0]0243564E415652313031464330313033343035303033343031303033373434313437313134303236343635332B3034363032303130393433362D303430373031333534353431303603</t>
  </si>
  <si>
    <t>0]02435647505352303031464330313033343034353033343030353033373434313436383134303236343633312B3037333031393830383531352D303430373031333534353731313303</t>
  </si>
  <si>
    <t>0]0243564E415652313031464330313033343035353033343031353033373434313437313134303236343637352B3034363031393730393433362D303430373031333534353531303603</t>
  </si>
  <si>
    <t>0]02435647505352303031464330313033343035303033343031303033373434313436373134303236343635332B3037333031393030383439382D303430373031333534353831313303</t>
  </si>
  <si>
    <t>0]0243564E415652313031464330313033343036303033343032303033373434313437303134303236343639362B3034363031393030393433362D303430373031333534353631303603</t>
  </si>
  <si>
    <t>0]02435647505352303031464330313033343035353033343031353033373434313436353134303236343637312B3037343031383330383438332D303430373031333534353931313303</t>
  </si>
  <si>
    <t>0]0243564E415652313031464330313033343036353033343032353033373434313436383134303236343731352B3034363031383330393433362D303430373031333534353731303603</t>
  </si>
  <si>
    <t>0]02435647505352303031464330313033343036303033343032303033373434313436343134303236343639332B3037343031383030383434382D303430373031333535303031313303</t>
  </si>
  <si>
    <t>0]0243564E415652313031464330313033343037303033343033303033373434313436373134303236343733372B3034363031383030393433362D303430373031333534353831303603</t>
  </si>
  <si>
    <t>0]02435647505352303031464330313033343036343033343032343033373434313436343134303236343731352B3037343031373930383431312D303430373031333535303131313303</t>
  </si>
  <si>
    <t>0]0243564E415652313031464330313033343037353033343033353033373434313436353134303236343735362B3034373031383030393433362D303430373031333534353931303603</t>
  </si>
  <si>
    <t>0]02435647505352303031464330313033343036393033343032393033373434313436323134303236343733342B3037343031373930383338362D303430373031333535303231313303</t>
  </si>
  <si>
    <t>0]0243564E415652313031464330313033343038303033343034303033373434313436353134303236343737382B3034373031383030393433362D303430373031333535303031303603</t>
  </si>
  <si>
    <t>0]02435647505352303031464330313033343037353033343033353033373434313436303134303236343735332B3037343031383230383336392D303430373031333535303331313303</t>
  </si>
  <si>
    <t>0]02435647505352303031464330313033343038303033343034303033373434313436303134303236343737352B3037333031383730383336382D303430373031333535303431313303</t>
  </si>
  <si>
    <t>0]0243564E415652313031464330313033343039303033343035303033373434313436343134303236343830302B3034373031383330393433362D303430373031333535303131303603</t>
  </si>
  <si>
    <t>0]0243564E415652313031464330313033343039353033343035353033373434313436323134303236343832312B3034373031383930393433362D303430373031333535303231303603</t>
  </si>
  <si>
    <t>0]02435647505352303031464330313033343039303033343035303033373434313435393134303236343830302B3037333031393430383432322D303430373031333535303531313303</t>
  </si>
  <si>
    <t>0]0243564E415652313031464330313033343130303033343036303033373434313436303134303236343834332B3034373031393530393433362D303430373031333535303331303603</t>
  </si>
  <si>
    <t>0]02435647505352303031464330313033343039353033343035353033373434313435393134303236343832312B3037323031393830383437342D303430373031333535303631313303</t>
  </si>
  <si>
    <t>0]0243564E415652313031464330313033343130353033343036353033373434313435393134303236343836352B3034373031393930393433362D303430373031333535303431303603</t>
  </si>
  <si>
    <t>0]02435647505352303031464330313033343130303033343036303033373434313435373134303236343834332B3037323031393930383439342D303430373031333535303731313303</t>
  </si>
  <si>
    <t>0]0243564E415652313031464330313033343131303033343037303033373434313435373134303236343838372B3034373032303030393433362D303430373031333535303531303603</t>
  </si>
  <si>
    <t>0]02435647505352303031464330313033343130353033343036353033373434313435363134303236343836352B3037323031393830383437302D303430373031333535303831313303</t>
  </si>
  <si>
    <t>0]0243564E415652313031464330313033343131353033343037353033373434313435363134303236343931322B3034373031393830393433362D303430373031333535303631303603</t>
  </si>
  <si>
    <t>0]02435647505352303031464330313033343131303033343037303033373434313435363134303236343839302B3037323031393830383437322D303430373031333535303931313303</t>
  </si>
  <si>
    <t>0]0243564E415652313031464330313033343132303033343038303033373434313435363134303236343933342B3034373031393830393433362D303430373031333535303731303603</t>
  </si>
  <si>
    <t>0]02435647505352303031464330313033343131353033343037353033373434313435343134303236343931322B3037323031393830383438332D303430373031333535313031313303</t>
  </si>
  <si>
    <t>0]0243564E415652313031464330313033343132353033343038353033373434313435333134303236343935362B3034383031393830393433362D303430373031333535303831303603</t>
  </si>
  <si>
    <t>0]02435647505352303031464330313033343132303033343038303033373434313435333134303236343933342B3037323031393730383439362D303430373031333535313131313303</t>
  </si>
  <si>
    <t>0]0243564E415652313031464330313033343133303033343039303033373434313435333134303236343937382B3034383031393830393433362D303430373031333535303931303603</t>
  </si>
  <si>
    <t>0]02435647505352303031464330313033343132353033343038353033373434313435313134303236343935362B3037323031393830383532322D303430373031333535313231313303</t>
  </si>
  <si>
    <t>0]0243564E415652313031464330313033343133353033343039353033373434313435313134303236353030302B3034393031393830393433362D303430373031333535313031303603</t>
  </si>
  <si>
    <t>0]02435647505352303031464330313033343133303033343039303033373434313435303134303236343937382B3037313031393930383532342D303430373031333535313331313403</t>
  </si>
  <si>
    <t>0]0243564E415652313031464330313033343134353033343130353033373434313435303134303236353032352B3034383032303030393433362D303430373031333535313131303603</t>
  </si>
  <si>
    <t>0]02435647505352303031464330313033343133353033343039353033373434313434383134303236353030332B3037313032303030383438352D303430373031333535313431313303</t>
  </si>
  <si>
    <t>0]0243564E415652313031464330313033343135303033343131303033373434313434383134303236353034362B3034393032303030393433362D303430373031333535313231303603</t>
  </si>
  <si>
    <t>0]02435647505352303031464330313033343134353033343130353033373434313434363134303236353032352B3037313031393930383433352D303430373031333535313531313303</t>
  </si>
  <si>
    <t>0]0243564E415652313031464330313033343135353033343131353033373434313434363134303236353036382B3034393032303030393433362D303430373031333535313331303603</t>
  </si>
  <si>
    <t>0]02435647505352303031464330313033343135303033343131303033373434313434353134303236353034362B3037313031393930383338362D303430373031333535313631313303</t>
  </si>
  <si>
    <t>0]0243564E415652313031464330313033343136303033343132303033373434313434353134303236353039332B3034393031393930393433362D303430373031333535313431303603</t>
  </si>
  <si>
    <t>0]02435647505352303031464330313033343135353033343131353033373434313434333134303236353036382B3037313031393930383433342D303430373031333535313731313303</t>
  </si>
  <si>
    <t>0]0243564E415652313031464330313033343136353033343132353033373434313434333134303236353131352B3035303031393930393433362D303430373031333535313531303603</t>
  </si>
  <si>
    <t>0]02435647505352303031464330313033343136303033343132303033373434313434323134303236353039332B3037303031393830383433312D303430373031333535313831313303</t>
  </si>
  <si>
    <t>0]0243564E415652313031464330313033343137303033343133303033373434313434333134303236353133372B3034393031393830393433362D303430373031333535313631303603</t>
  </si>
  <si>
    <t>0]02435647505352303031464330313033343136353033343132353033373434313434303134303236353131352B3037303031393830383433392D303430373031333535313931313303</t>
  </si>
  <si>
    <t>0]0243564E415652313031464330313033343137353033343133353033373434313434323134303236353135392B3035303031393830393433362D303430373031333535313731303603</t>
  </si>
  <si>
    <t>0]02435647505352303031464330313033343137303033343133303033373434313434303134303236353133372B3037303031393730383434362D303430373031333535323031313303</t>
  </si>
  <si>
    <t>0]0243564E415652313031464330313033343138303033343134303033373434313434303134303236353138312B3034393031393830393437332D303430373031333535313831303603</t>
  </si>
  <si>
    <t>0]02435647505352303031464330313033343137353033343133353033373434313433393134303236353135392B3037303031393730383435332D303430373031333535323131313303</t>
  </si>
  <si>
    <t>0]0243564E415652313031464330313033343138353033343134353033373434313433393134303236353230332B3035303031393730393437332D303430373031333535313931303603</t>
  </si>
  <si>
    <t>0]02435647505352303031464330313033343138303033343134303033373434313433373134303236353138312B3037303031393730383435382D303430373031333535323231313303</t>
  </si>
  <si>
    <t>0]0243564E415652313031464330313033343139303033343135303033373434313433373134303236353232352B3035303031393730393437332D303430373031333535323031303603</t>
  </si>
  <si>
    <t>0]02435647505352303031464330313033343138353033343134353033373434313433353134303236353230332B3037303031393530383436322D303430373031333535323331313303</t>
  </si>
  <si>
    <t>0]0243564E415652313031464330313033343230303033343136303033373434313433353134303236353235302B3035303031393530393437332D303430373031333535323131303603</t>
  </si>
  <si>
    <t>0]02435647505352303031464330313033343139303033343135303033373434313433343134303236353232352B3037303031393130383435392D303430373031333535323431313303</t>
  </si>
  <si>
    <t>0]0243564E415652313031464330313033343230353033343136353033373434313433343134303236353236382B3035303031393130393437332D303430373031333535323231303603</t>
  </si>
  <si>
    <t>0]02435647505352303031464330313033343139353033343135353033373434313433323134303236353234362B3037313031383730383433392D303430373031333535323531313303</t>
  </si>
  <si>
    <t>0]0243564E415652313031464330313033343231303033343137303033373434313433323134303236353239302B3035303031383730393437332D303430373031333535323331303603</t>
  </si>
  <si>
    <t>0]02435647505352303031464330313033343230353033343136353033373434313433313134303236353236382B3037313031383630383430382D303430373031333535323631313303</t>
  </si>
  <si>
    <t>0]0243564E415652313031464330313033343231353033343137353033373434313433313134303236353331322B3035303031383730393437332D303430373031333535323431303603</t>
  </si>
  <si>
    <t>0]02435647505352303031464330313033343231303033343137303033373434313432393134303236353239302B3037313031383930383339342D303430373031333535323731313303</t>
  </si>
  <si>
    <t>0]0243564E415652313031464330313033343232303033343138303033373434313433313134303236353333342B3035303031393030393437332D303430373031333535323531303603</t>
  </si>
  <si>
    <t>0]02435647505352303031464330313033343231353033343137353033373434313432393134303236353331322B3037313031393030383430312D303430373031333535323831313303</t>
  </si>
  <si>
    <t>0]0243564E415652313031464330313033343232353033343138353033373434313432383134303236353335362B3035303031393030393437332D303430373031333535323631303603</t>
  </si>
  <si>
    <t>0]02435647505352303031464330313033343232303033343138303033373434313432383134303236353333342B3037313031393030383431372D303430373031333535323931313303</t>
  </si>
  <si>
    <t>0]0243564E415652313031464330313033343233303033343139303033373434313432383134303236353337352B3035303031393030393437332D303430373031333535323731303603</t>
  </si>
  <si>
    <t>0]02435647505352303031464330313033343232353033343138353033373434313432363134303236353335332B3037313031383530383433342D303430373031333535333031313303</t>
  </si>
  <si>
    <t>0]0243564E415652313031464330313033343233353033343139353033373434313432363134303236353339362B3035303031383430393437332D303430373031333535323831303603</t>
  </si>
  <si>
    <t>0]02435647505352303031464330313033343232393033343138393033373434313432353134303236353337352B3037313031373730383433302D303430373031333535333131313303</t>
  </si>
  <si>
    <t>0]0243564E415652313031464330313033343233393033343139393033373434313432353134303236353431352B3035303031373630393437332D303430373031333535323931303603</t>
  </si>
  <si>
    <t>0]02435647505352303031464330313033343233343033343139343033373434313432333134303236353339332B3037313031373430383433352D303430373031333535333231313303</t>
  </si>
  <si>
    <t>0]0243564E415652313031464330313033343234343033343230343033373434313432333134303236353433342B3035303031373530393437332D303430373031333535333031303603</t>
  </si>
  <si>
    <t>0]02435647505352303031464330313033343233393033343139393033373434313432333134303236353431352B3037303031373530383433332D303430373031333535333331313303</t>
  </si>
  <si>
    <t>0]0243564E415652313031464330313033343234393033343230393033373434313432313134303236353435362B3035303031373530393437332D303430373031333535333131303603</t>
  </si>
  <si>
    <t>0]02435647505352303031464330313033343234343033343230343033373434313432333134303236353433342B3036393031373530383434322D303430373031333535333431313303</t>
  </si>
  <si>
    <t>0]0243564E415652313031464330313033343235343033343231343033373434313432313134303236353437352B3035303031373630393437332D303430373031333535333231303603</t>
  </si>
  <si>
    <t>0]02435647505352303031464330313033343234393033343230393033373434313432333134303236353435362B3036383031373630383433372D303430373031333535333531313303</t>
  </si>
  <si>
    <t>0]0243564E415652313031464330313033343235393033343231393033373434313432303134303236353439332B3035303031373630393437332D303430373031333535333331303603</t>
  </si>
  <si>
    <t>0]02435647505352303031464330313033343235343033343231343033373434313432313134303236353437352B3036383031373630383432322D303430373031333535333631313303</t>
  </si>
  <si>
    <t>0]0243564E415652313031464330313033343236343033343232343033373434313431383134303236353531352B3035313031373630393437332D303430373031333535333431303603</t>
  </si>
  <si>
    <t>0]02435647505352303031464330313033343235393033343231393033373434313432303134303236353439362B3036383031373630383430362D303430373031333535333731313303</t>
  </si>
  <si>
    <t>0]0243564E415652313031464330313033343236393033343232393033373434313431373134303236353533342B3035313031373630393437332D303430373031333535333531303603</t>
  </si>
  <si>
    <t>0]02435647505352303031464330313033343236343033343232343033373434313432303134303236353531352B3036383031373830383339352D303430373031333535333831313303</t>
  </si>
  <si>
    <t>0]0243564E415652313031464330313033343237343033343233343033373434313431353134303236353535362B3035313031373930393437332D303430373031333535333631303603</t>
  </si>
  <si>
    <t>0]02435647505352303031464330313033343237303033343233303033373434313431383134303236353533372B3036373031383330383430302D303430373031333535333931313303</t>
  </si>
  <si>
    <t>0]0243564E415652313031464330313033343238303033343234303033373434313431343134303236353537382B3035313031383430393437332D303430373031333535333731303603</t>
  </si>
  <si>
    <t>0]02435647505352303031464330313033343237353033343233353033373434313431383134303236353535362B3036373031383630383430312D303430373031333535343031313303</t>
  </si>
  <si>
    <t>0]0243564E415652313031464330313033343238353033343234353033373434313431323134303236353630302B3035313031383730393530392D303430373031333535333831303603</t>
  </si>
  <si>
    <t>0]02435647505352303031464330313033343238303033343234303033373434313431373134303236353537382B3036373031383830383339352D303430373031333535343131313303</t>
  </si>
  <si>
    <t>0]0243564E415652313031464330313033343239303033343235303033373434313431303134303236353631382B3035313031383830393530392D303430373031333535333931303603</t>
  </si>
  <si>
    <t>0]02435647505352303031464330313033343238353033343234353033373434313431353134303236353630302B3036373031383330383337342D303430373031333535343231313303</t>
  </si>
  <si>
    <t>0]0243564E415652313031464330313033343239353033343235353033373434313430393134303236353634302B3035313031383330393530392D303430373031333535343031303603</t>
  </si>
  <si>
    <t>0]02435647505352303031464330313033343239303033343235303033373434313431353134303236353632312B3036363031383430383339392D303430373031333535343331313303</t>
  </si>
  <si>
    <t>0]0243564E415652313031464330313033343330303033343236303033373434313430393134303236353636322B3035313031383530393530392D303430373031333535343131303603</t>
  </si>
  <si>
    <t>0]02435647505352303031464330313033343239353033343235353033373434313431343134303236353634332B3036353031393130383530382D303430373031333535343431313303</t>
  </si>
  <si>
    <t>0]0243564E415652313031464330313033343330353033343236353033373434313430363134303236353638342B3035313031393330393530392D303430373031333535343231303603</t>
  </si>
  <si>
    <t>0]02435647505352303031464330313033343330303033343236303033373434313431323134303236353636352B3036353031393630383630332D303430373031333535343531313303</t>
  </si>
  <si>
    <t>0]0243564E415652313031464330313033343331303033343237303033373434313430363134303236353730362B3035323031393730393530392D303430373031333535343331303603</t>
  </si>
  <si>
    <t>0]02435647505352303031464330313033343330353033343236353033373434313431303134303236353639302B3036353031393930383539372D303430373031333535343631313303</t>
  </si>
  <si>
    <t>0]02435647505352303031464330313033343331303033343237303033373434313431303134303236353731322B3036343031393930383536342D303430373031333535343731313303</t>
  </si>
  <si>
    <t>0]0243564E415652313031464330313033343331353033343237353033373434313430333134303236353732382B3035323031393930393530392D303430373031333535343431303603</t>
  </si>
  <si>
    <t>0]0243564E415652313031464330313033343332303033343238303033373434313430313134303236353735332B3035323031393930393530392D303430373031333535343531303603</t>
  </si>
  <si>
    <t>0]02435647505352303031464330313033343331353033343237353033373434313430393134303236353733342B3036343032303030383532342D303430373031333535343831313303</t>
  </si>
  <si>
    <t>0]0243564E415652313031464330313033343332353033343238353033373434313430303134303236353737352B3035323032303030393530392D303430373031333535343631303603</t>
  </si>
  <si>
    <t>0]02435647505352303031464330313033343332353033343238353033373434313430373134303236353735392B3036343032303030383435322D303430373031333535343931313303</t>
  </si>
  <si>
    <t>0]0243564E415652313031464330313033343333303033343239303033373434313339383134303236353739362B3035323032303030393530392D303430373031333535343731303603</t>
  </si>
  <si>
    <t>0]02435647505352303031464330313033343333303033343239303033373434313430363134303236353738312B3036353031393530383336312D303430373031333535353031313303</t>
  </si>
  <si>
    <t>0]0243564E415652313031464330313033343333353033343239353033373434313339363134303236353831382B3035323031393530393530392D303430373031333535343831303603</t>
  </si>
  <si>
    <t>0]02435647505352303031464330313033343333353033343239353033373434313430343134303236353830332B3036353031393030383336312D303430373031333535353131313303</t>
  </si>
  <si>
    <t>0]0243564E415652313031464330313033343334353033343330353033373434313339353134303236353834302B3035323031393030393530392D303430373031333535343931303503</t>
  </si>
  <si>
    <t>0]02435647505352303031464330313033343334303033343330303033373434313430333134303236353832312B3036353031383830383336372D303430373031333535353231313303</t>
  </si>
  <si>
    <t>0]0243564E415652313031464330313033343335303033343331303033373434313339333134303236353836322B3035323031383830393530392D303430373031333535353031303503</t>
  </si>
  <si>
    <t>0]02435647505352303031464330313033343334353033343330353033373434313430313134303236353834332B3036353031383530383336322D303430373031333535353331313303</t>
  </si>
  <si>
    <t>0]0243564E415652313031464330313033343335353033343331353033373434313339333134303236353838312B3035323031383530393530392D303430373031333535353131303503</t>
  </si>
  <si>
    <t>0]02435647505352303031464330313033343335303033343331303033373434313430303134303236353836352B3036353031383630383335382D303430373031333535353431313303</t>
  </si>
  <si>
    <t>0]0243564E415652313031464330313033343336303033343332303033373434313339303134303236353930332B3035323031383730393530392D303430373031333535353231303603</t>
  </si>
  <si>
    <t>0]02435647505352303031464330313033343335353033343331353033373434313339383134303236353838372B3036353031393030383336382D303430373031333535353531313303</t>
  </si>
  <si>
    <t>0]0243564E415652313031464330313033343336353033343332353033373434313339303134303236353932352B3035323031393030393530392D303430373031333535353331303603</t>
  </si>
  <si>
    <t>0]02435647505352303031464330313033343336303033343332303033373434313339363134303236353930392B3036363031393030383338352D303430373031333535353631313303</t>
  </si>
  <si>
    <t>0]0243564E415652313031464330313033343337303033343333303033373434313338373134303236353934362B3035333031393030393530392D303430373031333535353431303603</t>
  </si>
  <si>
    <t>0]02435647505352303031464330313033343336353033343332353033373434313339363134303236353933312B3036363031383730383339382D303430373031333535353731313303</t>
  </si>
  <si>
    <t>0]0243564E415652313031464330313033343337353033343333353033373434313338373134303236353936382B3035323031383730393530392D303430373031333535353531303603</t>
  </si>
  <si>
    <t>0]02435647505352303031464330313033343337303033343333303033373434313339353134303236353935302B3036363031383730383431382D303430373031333535353831313303</t>
  </si>
  <si>
    <t>0]0243564E415652313031464330313033343338303033343334303033373434313338343134303236353938372B3035323031383730393530392D303430373031333535353631303603</t>
  </si>
  <si>
    <t>0]02435647505352303031464330313033343337353033343333353033373434313339333134303236353937312B3036363031383630383434302D303430373031333535353931313303</t>
  </si>
  <si>
    <t>0]0243564E415652313031464330313033343338353033343334353033373434313338343134303237303030392B3035323031383630393530392D303430373031333535353731303603</t>
  </si>
  <si>
    <t>0]02435647505352303031464330313033343338303033343334303033373434313339303134303236353939332B3036363031383630383433352D303430373031333536303031313303</t>
  </si>
  <si>
    <t>0]0243564E415652313031464330313033343339303033343335303033373434313338323134303237303033312B3035323031383730393530392D303430373031333535353831303503</t>
  </si>
  <si>
    <t>0]02435647505352303031464330313033343338353033343334353033373434313339303134303237303031352B3036363031393030383432392D303430373031333536303131313303</t>
  </si>
  <si>
    <t>0]0243564E415652313031464330313033343339353033343335353033373434313338313134303237303035332B3035323031393130393438302D303430373031333535353931303603</t>
  </si>
  <si>
    <t>0]02435647505352303031464330313033343339303033343335303033373434313338393134303237303033372B3036363031393230383431372D303430373031333536303231313303</t>
  </si>
  <si>
    <t>0]0243564E415652313031464330313033343430303033343336303033373434313337393134303237303037352B3035323031393230393438302D303430373031333536303031303603</t>
  </si>
  <si>
    <t>0]02435647505352303031464330313033343339353033343335353033373434313338373134303237303035392B3036373031383930383432302D303430373031333536303331313303</t>
  </si>
  <si>
    <t>0]0243564E415652313031464330313033343430353033343336353033373434313337383134303237303039362B3035323031383930393438302D303430373031333536303131303603</t>
  </si>
  <si>
    <t>0]02435647505352303031464330313033343430303033343336303033373434313338353134303237303037382B3036373031383730383338382D303430373031333536303431313303</t>
  </si>
  <si>
    <t>0]0243564E415652313031464330313033343431303033343337303033373434313337363134303237303131382B3035313031383730393438302D303430373031333536303231303603</t>
  </si>
  <si>
    <t>0]02435647505352303031464330313033343430353033343336353033373434313338323134303237303130302B3036373031383630383337312D303430373031333536303531313303</t>
  </si>
  <si>
    <t>0]0243564E415652313031464330313033343431353033343337353033373434313337353134303237303133372B3035313031383630393438302D303430373031333536303331303603</t>
  </si>
  <si>
    <t>0]02435647505352303031464330313033343431303033343337303033373434313338313134303237303132312B3036383031383630383337352D303430373031333536303631313303</t>
  </si>
  <si>
    <t>0]0243564E415652313031464330313033343432303033343338303033373434313337333134303237303135392B3035313031383730393438302D303430373031333536303431303603</t>
  </si>
  <si>
    <t>0]02435647505352303031464330313033343431353033343337353033373434313337393134303237303134302B3036383031383630383337312D303430373031333536303731313303</t>
  </si>
  <si>
    <t>0]0243564E415652313031464330313033343432353033343338353033373434313337313134303237303138312B3035303031383630393438302D303430373031333536303531303503</t>
  </si>
  <si>
    <t>0]02435647505352303031464330313033343432303033343338303033373434313337383134303237303136322B3036393031383530383338382D303430373031333536303831313303</t>
  </si>
  <si>
    <t>0]0243564E415652313031464330313033343433303033343339303033373434313337313134303237303230302B3035303031383530393438302D303430373031333536303631303603</t>
  </si>
  <si>
    <t>0]02435647505352303031464330313033343432353033343338353033373434313337363134303237303138342B3036393031383530383338312D303430373031333536303931313303</t>
  </si>
  <si>
    <t>0]0243564E415652313031464330313033343433353033343339353033373434313336383134303237303232312B3035303031383530393438302D303430373031333536303731303603</t>
  </si>
  <si>
    <t>0]02435647505352303031464330313033343433303033343339303033373434313337363134303237303230362B3036393031383530383334362D303430373031333536313031313303</t>
  </si>
  <si>
    <t>0]0243564E415652313031464330313033343434303033343430303033373434313336383134303237303234332B3035303031383530393438302D303430373031333536303831303603</t>
  </si>
  <si>
    <t>0]02435647505352303031464330313033343433353033343339353033373434313337353134303237303232352B3037303031383530383331332D303430373031333536313131313303</t>
  </si>
  <si>
    <t>0]0243564E415652313031464330313033343434353033343430353033373434313336373134303237303236322B3035303031383530393438302D303430373031333536303931303603</t>
  </si>
  <si>
    <t>0]02435647505352303031464330313033343434303033343430303033373434313337333134303237303234362B3037303031383430383334322D303430373031333536313231313303</t>
  </si>
  <si>
    <t>0]0243564E415652313031464330313033343435303033343431303033373434313336353134303237303238342B3035303031383530393438302D303430373031333536313031303603</t>
  </si>
  <si>
    <t>0]02435647505352303031464330313033343434353033343430353033373434313337313134303237303236382B3037303031383330383335372D303430373031333536313331313303</t>
  </si>
  <si>
    <t>0]0243564E415652313031464330313033343435353033343431353033373434313336343134303237303330362B3035303031383330393438302D303430373031333536313131303503</t>
  </si>
  <si>
    <t>0]02435647505352303031464330313033343435303033343431303033373434313337303134303237303238372B3037303031383330383337322D303430373031333536313431313303</t>
  </si>
  <si>
    <t>0]0243564E415652313031464330313033343436303033343432303033373434313336323134303237303332352B3035303031383330393438302D303430373031333536313231303603</t>
  </si>
  <si>
    <t>0]02435647505352303031464330313033343435353033343431353033373434313336383134303237303330362B3037303031383330383338342D303430373031333536313531313303</t>
  </si>
  <si>
    <t>0]0243564E415652313031464330313033343436353033343432353033373434313336303134303237303334362B3035303031383330393438302D303430373031333536313331303603</t>
  </si>
  <si>
    <t>0]02435647505352303031464330313033343436303033343432303033373434313336373134303237303332382B3037313031383330383432352D303430373031333536313631313303</t>
  </si>
  <si>
    <t>0]0243564E415652313031464330313033343437303033343433303033373434313335393134303237303336382B3035303031383330393438302D303430373031333536313431303603</t>
  </si>
  <si>
    <t>0]02435647505352303031464330313033343436353033343432353033373434313336353134303237303335302B3037313031383230383434392D303430373031333536313731313303</t>
  </si>
  <si>
    <t>0]0243564E415652313031464330313033343437353033343433353033373434313335393134303237303338372B3035313031383330393438302D303430373031333536313531303603</t>
  </si>
  <si>
    <t>0]02435647505352303031464330313033343437303033343433303033373434313336323134303237303336382B3037313031383230383436322D303430373031333536313831313303</t>
  </si>
  <si>
    <t>0]0243564E415652313031464330313033343438303033343434303033373434313335363134303237303430392B3035313031383230393438302D303430373031333536313631303603</t>
  </si>
  <si>
    <t>0]02435647505352303031464330313033343437353033343433353033373434313336303134303237303339302B3037323031383330383436372D303430373031333536313931313303</t>
  </si>
  <si>
    <t>0]0243564E415652313031464330313033343438353033343434353033373434313335363134303237303433312B3035303031383330393438302D303430373031333536313731303603</t>
  </si>
  <si>
    <t>0]02435647505352303031464330313033343438353033343434353033373434313335393134303237303431322B3037323031383530383434392D303430373031333536323031313303</t>
  </si>
  <si>
    <t>0]0243564E415652313031464330313033343439303033343435303033373434313335343134303237303435302B3035303031383530393438302D303430373031333536313831303603</t>
  </si>
  <si>
    <t>0]02435647505352303031464330313033343438383033343434383033373434313335373134303237303433312B3037323031383730383432322D303430373031333536323131313303</t>
  </si>
  <si>
    <t>0]0243564E415652313031464330313033343439353033343435353033373434313335333134303237303437312B3035303031383730393438302D303430373031333536313931303603</t>
  </si>
  <si>
    <t>0]02435647505352303031464330313033343439353033343435353033373434313335363134303237303435332B3037323031383930383338392D303430373031333536323231313303</t>
  </si>
  <si>
    <t>0]0243564E415652313031464330313033343530353033343436353033373434313335313134303237303439332B3035303031383930393433362D303430373031333536323031303603</t>
  </si>
  <si>
    <t>0]02435647505352303031464330313033343530303033343436303033373434313335343134303237303437352B3037333031393030383336382D303430373031333536323331313303</t>
  </si>
  <si>
    <t>0]0243564E415652313031464330313033343531303033343437303033373434313335303134303237303531352B3035303031393030393433362D303430373031333536323131303603</t>
  </si>
  <si>
    <t>0]02435647505352303031464330313033343530353033343436353033373434313335333134303237303439332B3037333031383930383334392D303430373031333536323431313303</t>
  </si>
  <si>
    <t>0]02435647505352303031464330313033343531303033343437303033373434313335313134303237303531352B3037333031383530383335372D303430373031333536323531313303</t>
  </si>
  <si>
    <t>0]0243564E415652313031464330313033343531353033343437353033373434313334383134303237303533372B3035303031383930393433362D303430373031333536323231303603</t>
  </si>
  <si>
    <t>0]0243564E415652313031464330313033343532303033343438303033373434313334363134303237303535362B3035303031383430393433362D303430373031333536323331303603</t>
  </si>
  <si>
    <t>0]02435647505352303031464330313033343531353033343437353033373434313335303134303237303533372B3037333031383030383335372D303430373031333536323631313303</t>
  </si>
  <si>
    <t>0]0243564E415652313031464330313033343532353033343438353033373434313334363134303237303537382B3035303031383030393433362D303430373031333536323431303503</t>
  </si>
  <si>
    <t>0]02435647505352303031464330313033343531393033343437393033373434313334383134303237303535362B3037333031373730383336312D303430373031333536323731313303</t>
  </si>
  <si>
    <t>0]0243564E415652313031464330313033343532393033343438393033373434313334353134303237303539362B3035303031373730393433362D303430373031333536323531303603</t>
  </si>
  <si>
    <t>0]02435647505352303031464330313033343532343033343438343033373434313334363134303237303537352B3037333031373830383335382D303430373031333536323831313303</t>
  </si>
  <si>
    <t>0]0243564E415652313031464330313033343533343033343439343033373434313334333134303237303631382B3035303031373830393433362D303430373031333536323631303503</t>
  </si>
  <si>
    <t>0]02435647505352303031464330313033343532393033343438393033373434313334363134303237303539362B3037343031373930383335372D303430373031333536323931313303</t>
  </si>
  <si>
    <t>0]0243564E415652313031464330313033343534303033343530303033373434313334333134303237303633372B3035303031383030393433362D303430373031333536323731303503</t>
  </si>
  <si>
    <t>0]02435647505352303031464330313033343533353033343439353033373434313334353134303237303631352B3037343031383030383335302D303430373031333536333031313303</t>
  </si>
  <si>
    <t>0]0243564E415652313031464330313033343534353033343530353033373434313334303134303237303635392B3035303031383130393433362D303430373031333536323831303503</t>
  </si>
  <si>
    <t>0]02435647505352303031464330313033343534303033343530303033373434313334333134303237303633372B3037343031383230383333372D303430373031333536333131313303</t>
  </si>
  <si>
    <t>0]0243564E415652313031464330313033343535303033343531303033373434313334303134303237303637382B3035303031383230393433362D303430373031333536323931303503</t>
  </si>
  <si>
    <t>0]02435647505352303031464330313033343534353033343530353033373434313334323134303237303635392B3037343031383330383332332D303430373031333536333231313303</t>
  </si>
  <si>
    <t>0]0243564E415652313031464330313033343535353033343531353033373434313333393134303237303730302B3035303031383330393433362D303430373031333536333031303603</t>
  </si>
  <si>
    <t>0]02435647505352303031464330313033343535303033343531303033373434313334323134303237303638312B3037343031383330383331322D303430373031333536333331313303</t>
  </si>
  <si>
    <t>0]0243564E415652313031464330313033343536303033343532303033373434313333373134303237303732312B3035303031383330393433362D303430373031333536333131303603</t>
  </si>
  <si>
    <t>0]02435647505352303031464330313033343535353033343531353033373434313334303134303237303730302B3037343031383430383334362D303430373031333536333431313303</t>
  </si>
  <si>
    <t>0]0243564E415652313031464330313033343536353033343532353033373434313333353134303237303734332B3035303031383430393433362D303430373031333536333231303603</t>
  </si>
  <si>
    <t>0]02435647505352303031464330313033343536303033343532303033373434313333393134303237303732312B3037343031383430383339312D303430373031333536333531313303</t>
  </si>
  <si>
    <t>0]0243564E415652313031464330313033343537303033343533303033373434313333343134303237303736322B3035303031383530393433362D303430373031333536333331303603</t>
  </si>
  <si>
    <t>0]02435647505352303031464330313033343536353033343532353033373434313333373134303237303734332B3037343031383430383432302D303430373031333536333631313303</t>
  </si>
  <si>
    <t>0]0243564E415652313031464330313033343537353033343533353033373434313333343134303237303738342B3035303031383530393433362D303430373031333536333431303603</t>
  </si>
  <si>
    <t>0]02435647505352303031464330313033343537303033343533303033373434313333353134303237303736322B3037343031383430383431342D303430373031333536333731313303</t>
  </si>
  <si>
    <t>0]0243564E415652313031464330313033343538303033343534303033373434313333323134303237303830362B3034393031383530393433362D303430373031333536333531303603</t>
  </si>
  <si>
    <t>0]02435647505352303031464330313033343537353033343533353033373434313333353134303237303738342B3037343031383430383432342D303430373031333536333831313303</t>
  </si>
  <si>
    <t>0]0243564E415652313031464330313033343538353033343534353033373434313333313134303237303832352B3034393031383430393530352D303430373031333536333631303603</t>
  </si>
  <si>
    <t>0]02435647505352303031464330313033343538303033343534303033373434313333343134303237303830362B3037333031383530383431332D303430373031333536333931313303</t>
  </si>
  <si>
    <t>0]0243564E415652313031464330313033343539303033343535303033373434313332393134303237303834362B3035303031383630393530352D303430373031333536333731303603</t>
  </si>
  <si>
    <t>0]02435647505352303031464330313033343538353033343534353033373434313333323134303237303832352B3037333031383530383432362D303430373031333536343031313303</t>
  </si>
  <si>
    <t>0]0243564E415652313031464330313033343539353033343535353033373434313332383134303237303836382B3034393031383530393530352D303430373031333536333831303603</t>
  </si>
  <si>
    <t>0]02435647505352303031464330313033343539303033343535303033373434313333313134303237303834362B3037333031383530383432372D303430373031333536343131313303</t>
  </si>
  <si>
    <t>0]0243564E415652313031464330313033343630303033343536303033373434313332363134303237303838372B3034393031383530393530352D303430373031333536343031303603</t>
  </si>
  <si>
    <t>0]02435647505352303031464330313033343539353033343535353033373434313332393134303237303836382B3037333031383430383432302D303430373031333536343231313303</t>
  </si>
  <si>
    <t>0]0243564E415652313031464330313033343630353033343536353033373434313332353134303237303930392B3034393031383530393530352D303430373031333536343031303603</t>
  </si>
  <si>
    <t>0]02435647505352303031464330313033343630303033343536303033373434313332363134303237303839302B3037333031383430383431322D303430373031333536343331313303</t>
  </si>
  <si>
    <t>0]0243564E415652313031464330313033343631303033343537303033373434313332333134303237303933312B3034393031383430393530352D303430373031333536343131303603</t>
  </si>
  <si>
    <t>0]02435647505352303031464330313033343630353033343536353033373434313332363134303237303930392B3037333031383430383338382D303430373031333536343431313303</t>
  </si>
  <si>
    <t>0]0243564E415652313031464330313033343631353033343537353033373434313332313134303237303935332B3034393031383430393530352D303430373031333536343231303603</t>
  </si>
  <si>
    <t>0]02435647505352303031464330313033343631303033343537303033373434313332353134303237303933312B3037333031383430383335362D303430373031333536343531313303</t>
  </si>
  <si>
    <t>0]0243564E415652313031464330313033343632303033343538303033373434313332313134303237303937312B3034393031383530393437302D303430373031333536343331303603</t>
  </si>
  <si>
    <t>0]02435647505352303031464330313033343631353033343537353033373434313332333134303237303935332B3037333031383430383333302D303430373031333536343631313303</t>
  </si>
  <si>
    <t>0]0243564E415652313031464330313033343632353033343538353033373434313331383134303237303939332B3034393031383430393437302D303430373031333536343431303603</t>
  </si>
  <si>
    <t>0]02435647505352303031464330313033343632303033343538303033373434313332313134303237303937312B3037333031383530383330372D303430373031333536343731313303</t>
  </si>
  <si>
    <t>0]0243564E415652313031464330313033343633303033343539303033373434313331383134303237313031352B3034393031383530393437302D303430373031333536343531303603</t>
  </si>
  <si>
    <t>0]0243564E415652313031464330313033343633353033343539353033373434313331373134303237313033342B3034393031383530393437302D303430373031333536343631303603</t>
  </si>
  <si>
    <t>0]02435647505352303031464330313033343632353033343538353033373434313332313134303237303939332B3037333031383530383332332D303430373031333536343831313303</t>
  </si>
  <si>
    <t>0]02435647505352303031464330313033343633303033343539303033373434313332303134303237313031352B3037333031383430383333392D303430373031333536343931313303</t>
  </si>
  <si>
    <t>0]0243564E415652313031464330313033343634303033343630303033373434313331353134303237313035362B3035303031383530393437302D303430373031333536343731303603</t>
  </si>
  <si>
    <t>0]02435647505352303031464330313033343633353033343539353033373434313331383134303237313033372B3037343031383530383335322D303430373031333536353031313303</t>
  </si>
  <si>
    <t>0]0243564E415652313031464330313033343634353033343630353033373434313331343134303237313037382B3035303031383530393437302D303430373031333536343831303603</t>
  </si>
  <si>
    <t>0]02435647505352303031464330313033343634303033343630303033373434313331373134303237313035362B3037343031383530383334362D303430373031333536353131313303</t>
  </si>
  <si>
    <t>0]0243564E415652313031464330313033343635303033343631303033373434313331323134303237313130302B3035303031383530393437302D303430373031333536343931303603</t>
  </si>
  <si>
    <t>0]02435647505352303031464330313033343634353033343630353033373434313331353134303237313037382B3037343031383530383335312D303430373031333536353231313303</t>
  </si>
  <si>
    <t>0]0243564E415652313031464330313033343635353033343631353033373434313331303134303237313131382B3035303031383630393437302D303430373031333536353031303603</t>
  </si>
  <si>
    <t>0]02435647505352303031464330313033343635303033343631303033373434313331343134303237313130302B3037343031393030383333382D303430373031333536353331313303</t>
  </si>
  <si>
    <t>0]0243564E415652313031464330313033343636303033343632303033373434313330393134303237313134302B3035303031393130393437302D303430373031333536353131303503</t>
  </si>
  <si>
    <t>0]02435647505352303031464330313033343635353033343631353033373434313331343134303237313132312B3037343031393930383334322D303430373031333536353431313303</t>
  </si>
  <si>
    <t>0]0243564E415652313031464330313033343636353033343632353033373434313330373134303237313136352B3035303032303130393437302D303430373031333536353231303503</t>
  </si>
  <si>
    <t>0]02435647505352303031464330313033343636303033343632303033373434313331323134303237313134362B3037343032303830383335362D303430373031333536353531313303</t>
  </si>
  <si>
    <t>0]0243564E415652313031464330313033343637353033343633353033373434313330363134303237313139302B3035303032303930393437302D303430373031333536353331303603</t>
  </si>
  <si>
    <t>0]02435647505352303031464330313033343637303033343633303033373434313331303134303237313137312B3037343032313230383339362D303430373031333536353631313303</t>
  </si>
  <si>
    <t>0]0243564E415652313031464330313033343638303033343634303033373434313330343134303237313231352B3035303032313230393437302D303430373031333536353431303603</t>
  </si>
  <si>
    <t>0]02435647505352303031464330313033343637353033343633353033373434313330393134303237313139332B3037343032313030383432322D303430373031333536353731313303</t>
  </si>
  <si>
    <t>0]0243564E415652313031464330313033343638353033343634353033373434313330333134303237313233372B3034393032313030393437302D303430373031333536353531303603</t>
  </si>
  <si>
    <t>0]02435647505352303031464330313033343638303033343634303033373434313330373134303237313231382B3037343032303630383432342D303430373031333536353831313303</t>
  </si>
  <si>
    <t>0]0243564E415652313031464330313033343639303033343635303033373434313330313134303237313236322B3034393032303630393437302D303430373031333536353631303603</t>
  </si>
  <si>
    <t>0]02435647505352303031464330313033343638353033343634353033373434313330343134303237313234302B3037343032303530383431392D303430373031333536353931313303</t>
  </si>
  <si>
    <t>0]0243564E415652313031464330313033343639353033343635353033373434313330303134303237313238342B3034393032303630393437302D303430373031333536353731303603</t>
  </si>
  <si>
    <t>0]02435647505352303031464330313033343639303033343635303033373434313330333134303237313236352B3037343032303830383337312D303430373031333537303031313303</t>
  </si>
  <si>
    <t>0]0243564E415652313031464330313033343730303033343636303033373434313330303134303237313330392B3034393032303930393437302D303430373031333536353831303603</t>
  </si>
  <si>
    <t>0]02435647505352303031464330313033343639353033343635353033373434313330313134303237313238372B3037343032303930383333362D303430373031333537303131313303</t>
  </si>
  <si>
    <t>0]0243564E415652313031464330313033343730353033343636353033373434313239363134303237313333312B3034393032313030393437302D303430373031333536353931303603</t>
  </si>
  <si>
    <t>0]02435647505352303031464330313033343730353033343636353033373434313330313134303237313331322B3037343032313030383332342D303430373031333537303231313303</t>
  </si>
  <si>
    <t>0]0243564E415652313031464330313033343731353033343637353033373434313239363134303237313335362B3034393032313130393437302D303430373031333537303031303603</t>
  </si>
  <si>
    <t>0]02435647505352303031464330313033343731303033343637303033373434313239383134303237313333372B3037343032313030383333312D303430373031333537303331313303</t>
  </si>
  <si>
    <t>0]0243564E415652313031464330313033343732303033343638303033373434313239333134303237313338312B3034393032313130393437302D303430373031333537303131303603</t>
  </si>
  <si>
    <t>0]02435647505352303031464330313033343731353033343637353033373434313239363134303237313335392B3037343032303830383334372D303430373031333537303431313303</t>
  </si>
  <si>
    <t>0]0243564E415652313031464330313033343732353033343638353033373434313239333134303237313430332B3034393032303830393438392D303430373031333537303231303603</t>
  </si>
  <si>
    <t>0]02435647505352303031464330313033343732303033343638303033373434313239353134303237313338312B3037343032303430383335312D303430373031333537303531313303</t>
  </si>
  <si>
    <t>0]0243564E415652313031464330313033343733303033343639303033373434313239303134303237313432352B3034393032303430393438392D303430373031333537303331303603</t>
  </si>
  <si>
    <t>0]02435647505352303031464330313033343732353033343638353033373434313239353134303237313430362B3037343032303130383337342D303430373031333537303631313303</t>
  </si>
  <si>
    <t>0]0243564E415652313031464330313033343733353033343639353033373434313239303134303237313435302B3034393032303130393438392D303430373031333537303531303603</t>
  </si>
  <si>
    <t>0]02435647505352303031464330313033343733303033343639303033373434313239333134303237313432382B3037343031393830383338302D303430373031333537303731313303</t>
  </si>
  <si>
    <t>0]0243564E415652313031464330313033343734303033343730303033373434313238373134303237313437312B3034393031393830393438392D303430373031333537303531303603</t>
  </si>
  <si>
    <t>0]02435647505352303031464330313033343733353033343639353033373434313239323134303237313435302B3037343031393430383337362D303430373031333537303831313303</t>
  </si>
  <si>
    <t>0]0243564E415652313031464330313033343734353033343730353033373434313238373134303237313439302B3034383031393330393438392D303430373031333537303631303603</t>
  </si>
  <si>
    <t>0]02435647505352303031464330313033343734303033343730303033373434313239303134303237313437312B3037343031383830383337342D303430373031333537303931313303</t>
  </si>
  <si>
    <t>0]0243564E415652313031464330313033343735303033343731303033373434313238353134303237313531322B3034383031383830393438392D303430373031333537303731303603</t>
  </si>
  <si>
    <t>0]02435647505352303031464330313033343734353033343730353033373434313238393134303237313439302B3037343031383530383336372D303430373031333537313031313303</t>
  </si>
  <si>
    <t>0]0243564E415652313031464330313033343735353033343731353033373434313238343134303237313532382B3034383031383630393438392D303430373031333537303831303603</t>
  </si>
  <si>
    <t>0]02435647505352303031464330313033343735303033343731303033373434313238373134303237313531322B3037343031383230383334372D303430373031333537313131313303</t>
  </si>
  <si>
    <t>0]0243564E415652313031464330313033343736303033343732303033373434313238323134303237313535332B3034383031383230393438392D303430373031333537303931303603</t>
  </si>
  <si>
    <t>0]02435647505352303031464330313033343735353033343731353033373434313238353134303237313533312B3037343031383130383333382D303430373031333537313231313303</t>
  </si>
  <si>
    <t>0]02435647505352303031464330313033343736303033343732303033373434313238343134303237313535332B3037343031383130383332332D303430373031333537313331313303</t>
  </si>
  <si>
    <t>0]0243564E415652313031464330313033343736353033343732353033373434313238313134303237313537352B3034383031383130393438392D303430373031333537313031303603</t>
  </si>
  <si>
    <t>0]0243564E415652313031464330313033343737303033343733303033373434313237393134303237313539332B3034383031383230393438392D303430373031333537313131303603</t>
  </si>
  <si>
    <t>0]02435647505352303031464330313033343736353033343732353033373434313238323134303237313537352B3037343031383530383332312D303430373031333537313431313303</t>
  </si>
  <si>
    <t>0]0243564E415652313031464330313033343737353033343733353033373434313237383134303237313631352B3034383031383630393438392D303430373031333537313231303603</t>
  </si>
  <si>
    <t>0]02435647505352303031464330313033343737303033343733303033373434313238313134303237313539362B3037353031383930383332392D303430373031333537313531313303</t>
  </si>
  <si>
    <t>0]0243564E415652313031464330313033343738303033343734303033373434313237363134303237313633372B3034383031393030393438392D303430373031333537313331303603</t>
  </si>
  <si>
    <t>0]02435647505352303031464330313033343737353033343733353033373434313237393134303237313631382B3037353031393230383334362D303430373031333537313631313303</t>
  </si>
  <si>
    <t>0]0243564E415652313031464330313033343738353033343734353033373434313237353134303237313635392B3034373031393230393438392D303430373031333537313431303603</t>
  </si>
  <si>
    <t>0]02435647505352303031464330313033343738353033343734353033373434313237383134303237313634302B3037353031393330383336342D303430373031333537313731313303</t>
  </si>
  <si>
    <t>0]0243564E415652313031464330313033343739303033343735303033373434313237333134303237313638312B3034373031393330393438392D303430373031333537313531303603</t>
  </si>
  <si>
    <t>0]02435647505352303031464330313033343739303033343735303033373434313237363134303237313636322B3037353031393530383335382D303430373031333537313831313303</t>
  </si>
  <si>
    <t>0]02435647505352303031464330313033343739353033343735353033373434313237353134303237313638342B3037353031393730383337312D303430373031333537313931313303</t>
  </si>
  <si>
    <t>0]0243564E415652313031464330313033343830303033343736303033373434313237313134303237313730362B3034373031393630393438392D303430373031333537313631303603</t>
  </si>
  <si>
    <t>0]0243564E415652313031464330313033343830353033343736353033373434313237303134303237313732382B3034373031393830393438392D303430373031333537313731303603</t>
  </si>
  <si>
    <t>0]02435647505352303031464330313033343830303033343736303033373434313237333134303237313730362B3037353031393830383337352D303430373031333537323031313303</t>
  </si>
  <si>
    <t>0]0243564E415652313031464330313033343831303033343737303033373434313236383134303237313735302B3034373031393930393438392D303430373031333537313831303603</t>
  </si>
  <si>
    <t>0]02435647505352303031464330313033343830353033343736353033373434313237333134303237313732382B3037353031393830383337332D303430373031333537323131313303</t>
  </si>
  <si>
    <t>0]0243564E415652313031464330313033343831353033343737353033373434313236373134303237313737312B3034373031393830393438392D303430373031333537313931303603</t>
  </si>
  <si>
    <t>0]02435647505352303031464330313033343831303033343737303033373434313237313134303237313735302B3037353031393530383338312D303430373031333537323231313303</t>
  </si>
  <si>
    <t>0]0243564E415652313031464330313033343832303033343738303033373434313236353134303237313739332B3034373031393530393438392D303430373031333537323031303603</t>
  </si>
  <si>
    <t>0]02435647505352303031464330313033343831353033343737353033373434313237303134303237313737312B3037353031393330383338342D303430373031333537323331313303</t>
  </si>
  <si>
    <t>0]0243564E415652313031464330313033343832353033343738353033373434313236353134303237313831352B3034373031393430393438392D303430373031333537323131303603</t>
  </si>
  <si>
    <t>0]02435647505352303031464330313033343832303033343738303033373434313236383134303237313739332B3037343031393230383338372D303430373031333537323431313303</t>
  </si>
  <si>
    <t>0]0243564E415652313031464330313033343833303033343739303033373434313236323134303237313833372B3034363031393230393438392D303430373031333537323231303603</t>
  </si>
  <si>
    <t>0]02435647505352303031464330313033343832353033343738353033373434313236373134303237313831352B3037343031393130383335382D303430373031333537323531313303</t>
  </si>
  <si>
    <t>0]0243564E415652313031464330313033343833353033343739353033373434313236323134303237313835392B3034363031393130393438392D303430373031333537323331303603</t>
  </si>
  <si>
    <t>0]02435647505352303031464330313033343833303033343739303033373434313236353134303237313833372B3037343031383830383334322D303430373031333537323631313303</t>
  </si>
  <si>
    <t>0]0243564E415652313031464330313033343834303033343830303033373434313236303134303237313838312B3034363031383830393438392D303430373031333537323431303603</t>
  </si>
  <si>
    <t>0]02435647505352303031464330313033343833353033343739353033373434313236343134303237313835392B3037343031383430383338352D303430373031333537323731313303</t>
  </si>
  <si>
    <t>0]0243564E415652313031464330313033343834353033343830353033373434313235393134303237313930302B3034363031383430393438392D303430373031333537323531303603</t>
  </si>
  <si>
    <t>0]02435647505352303031464330313033343834303033343830303033373434313236323134303237313838312B3037343031383130383430342D303430373031333537323831313303</t>
  </si>
  <si>
    <t>0]0243564E415652313031464330313033343835303033343831303033373434313235373134303237313932312B3034363031383130393438392D303430373031333537323631303603</t>
  </si>
  <si>
    <t>0]02435647505352303031464330313033343834353033343830353033373434313236303134303237313930302B3037343031383130383433372D303430373031333537323931313303</t>
  </si>
  <si>
    <t>0]0243564E415652313031464330313033343835353033343831353033373434313235363134303237313934302B3034363031383230393438392D303430373031333537323731303603</t>
  </si>
  <si>
    <t>0]02435647505352303031464330313033343835303033343831303033373434313235393134303237313932312B3037343031383630383434342D303430373031333537333031313303</t>
  </si>
  <si>
    <t>0]0243564E415652313031464330313033343836303033343832303033373434313235343134303237313936322B3034363031383830393436362D303430373031333537323831303603</t>
  </si>
  <si>
    <t>0]02435647505352303031464330313033343835353033343831353033373434313235373134303237313934332B3037343031393130383430302D303430373031333537333131313403</t>
  </si>
  <si>
    <t>0]0243564E415652313031464330313033343836353033343832353033373434313235333134303237313938342B3034363031393230393436362D303430373031333537323931303603</t>
  </si>
  <si>
    <t>0]02435647505352303031464330313033343836303033343832303033373434313235363134303237313936352B3037343031393530383335392D303430373031333537333231313303</t>
  </si>
  <si>
    <t>0]0243564E415652313031464330313033343837303033343833303033373434313235313134303237323030362B3034363031393530393436362D303430373031333537333031303603</t>
  </si>
  <si>
    <t>0]02435647505352303031464330313033343836353033343832353033373434313235343134303237313938372B3037343031393530383237362D303430373031333537333331313303</t>
  </si>
  <si>
    <t>0]0243564E415652313031464330313033343838303033343834303033373434313235303134303237323033312B3034363031393430393436362D303430373031333537333131303603</t>
  </si>
  <si>
    <t>0]02435647505352303031464330313033343837303033343833303033373434313235333134303237323030392B3037343031393530383137372D303430373031333537333431313303</t>
  </si>
  <si>
    <t>0]0243564E415652313031464330313033343838353033343834353033373434313234383134303237323035332B3034363031393630393436362D303430373031333537333231303603</t>
  </si>
  <si>
    <t>0]02435647505352303031464330313033343838303033343834303033373434313235333134303237323033312B3037343031393430383133332D303430373031333537333531313303</t>
  </si>
  <si>
    <t>0]0243564E415652313031464330313033343839303033343835303033373434313234363134303237323037352B3034363031393430393436362D303430373031333537333331303603</t>
  </si>
  <si>
    <t>0]02435647505352303031464330313033343838353033343834353033373434313235313134303237323035332B3037333031393430383137392D303430373031333537333631313303</t>
  </si>
  <si>
    <t>0]0243564E415652313031464330313033343839353033343835353033373434313234363134303237323039362B3034363031393530393436362D303430373031333537333431303603</t>
  </si>
  <si>
    <t>0]02435647505352303031464330313033343839303033343835303033373434313235313134303237323037352B3037323031393530383139372D303430373031333537333731313303</t>
  </si>
  <si>
    <t>0]0243564E415652313031464330313033343930303033343836303033373434313234353134303237323131382B3034373031393530393436362D303430373031333537333531303603</t>
  </si>
  <si>
    <t>0]02435647505352303031464330313033343839353033343835353033373434313235303134303237323039362B3037323031393530383232352D303430373031333537333831313303</t>
  </si>
  <si>
    <t>0]0243564E415652313031464330313033343930353033343836353033373434313234333134303237323134302B3034373031393530393436362D303430373031333537333631303603</t>
  </si>
  <si>
    <t>0]02435647505352303031464330313033343930303033343836303033373434313235303134303237323131382B3037323031393230383239392D303430373031333537333931313303</t>
  </si>
  <si>
    <t>0]0243564E415652313031464330313033343931303033343837303033373434313234323134303237323136322B3034363031393230393436362D303430373031333537333731303503</t>
  </si>
  <si>
    <t>0]02435647505352303031464330313033343930353033343836353033373434313234383134303237323134302B3037323031393130383331382D303430373031333537343031313303</t>
  </si>
  <si>
    <t>0]0243564E415652313031464330313033343931353033343837353033373434313234303134303237323138342B3034363031393130393436362D303430373031333537333831303603</t>
  </si>
  <si>
    <t>0]02435647505352303031464330313033343931303033343837303033373434313234363134303237323136322B3037323031393030383331332D303430373031333537343131313303</t>
  </si>
  <si>
    <t>0]0243564E415652313031464330313033343932303033343838303033373434313233393134303237323230362B3034363031393030393436362D303430373031333537333931303603</t>
  </si>
  <si>
    <t>0]02435647505352303031464330313033343931353033343837353033373434313234353134303237323138342B3037323031383930383331392D303430373031333537343231313303</t>
  </si>
  <si>
    <t>0]02435647505352303031464330313033343932303033343838303033373434313234333134303237323230362B3037323031383930383332342D303430373031333537343331313303</t>
  </si>
  <si>
    <t>0]0243564E415652313031464330313033343932353033343838353033373434313233373134303237323232352B3034363031383930393436362D303430373031333537343031303603</t>
  </si>
  <si>
    <t>0]0243564E415652313031464330313033343933303033343839303033373434313233353134303237323234362B3034363031383930393436362D303430373031333537343131303503</t>
  </si>
  <si>
    <t>0]02435647505352303031464330313033343932353033343838353033373434313234323134303237323232382B3037323031383730383333382D303430373031333537343431313303</t>
  </si>
  <si>
    <t>0]0243564E415652313031464330313033343933353033343839353033373434313233343134303237323236382B3034363031383730393436362D303430373031333537343231303503</t>
  </si>
  <si>
    <t>0]02435647505352303031464330313033343933303033343839303033373434313234303134303237323234362B3037323031383430383331382D303430373031333537343531313303</t>
  </si>
  <si>
    <t>0]0243564E415652313031464330313033343934303033343930303033373434313233343134303237323238372B3034363031383430393436362D303430373031333537343331303503</t>
  </si>
  <si>
    <t>0]02435647505352303031464330313033343933353033343839353033373434313233393134303237323236382B3037323031383130383331372D303430373031333537343631313303</t>
  </si>
  <si>
    <t>0]0243564E415652313031464330313033343934353033343930353033373434313233323134303237323330392B3034363031383130393436362D303430373031333537343431303603</t>
  </si>
  <si>
    <t>0]02435647505352303031464330313033343934303033343930303033373434313233373134303237323238372B3037323031383130383330302D303430373031333537343731313303</t>
  </si>
  <si>
    <t>0]0243564E415652313031464330313033343935303033343931303033373434313233313134303237323333312B3034363031383230393436362D303430373031333537343531303603</t>
  </si>
  <si>
    <t>0]02435647505352303031464330313033343934353033343930353033373434313233353134303237323330392B3037333031383330383239382D303430373031333537343831313303</t>
  </si>
  <si>
    <t>0]02435647505352303031464330313033343935303033343931303033373434313233353134303237323333312B3037333031383630383239362D303430373031333537343931313303</t>
  </si>
  <si>
    <t>0]0243564E415652313031464330313033343935353033343931353033373434313232393134303237323335302B3034373031383430393436362D303430373031333537343631303503</t>
  </si>
  <si>
    <t>0]0243564E415652313031464330313033343936303033343932303033373434313232383134303237323337312B3034373031383730393436362D303430373031333537343731303603</t>
  </si>
  <si>
    <t>0]02435647505352303031464330313033343935353033343931353033373434313233343134303237323335302B3037333031383830383239372D303430373031333537353031313303</t>
  </si>
  <si>
    <t>0]0243564E415652313031464330313033343936353033343932353033373434313232363134303237323339332B3034373031383930393436362D303430373031333537343831303603</t>
  </si>
  <si>
    <t>0]02435647505352303031464330313033343936303033343932303033373434313233323134303237323337312B3037333031393030383239322D303430373031333537353131313303</t>
  </si>
  <si>
    <t>0]0243564E415652313031464330313033343937303033343933303033373434313232353134303237323431352B3034373031393030393436362D303430373031333537343931303603</t>
  </si>
  <si>
    <t>0]02435647505352303031464330313033343936353033343932353033373434313233313134303237323339332B3037333031383830383332332D303430373031333537353231313303</t>
  </si>
  <si>
    <t>0]0243564E415652313031464330313033343937353033343933353033373434313232353134303237323433372B3034373031383830393436362D303430373031333537353031303603</t>
  </si>
  <si>
    <t>0]02435647505352303031464330313033343937303033343933303033373434313232393134303237323431352B3037333031383630383337332D303430373031333537353331313303</t>
  </si>
  <si>
    <t>0]0243564E415652313031464330313033343938303033343934303033373434313232313134303237323435362B3034373031383630393436362D303430373031333537353131303603</t>
  </si>
  <si>
    <t>0]02435647505352303031464330313033343937353033343933353033373434313232383134303237323433342B3037333031383330383338352D303430373031333537353431313303</t>
  </si>
  <si>
    <t>0]0243564E415652313031464330313033343938353033343934353033373434313232313134303237323437382B3034373031383330393436362D303430373031333537353231303603</t>
  </si>
  <si>
    <t>0]02435647505352303031464330313033343937393033343933393033373434313232363134303237323435362B3037333031373930383338302D303430373031333537353531313303</t>
  </si>
  <si>
    <t>0]0243564E415652313031464330313033343938393033343934393033373434313232303134303237323439362B3034373031373930393436362D303430373031333537353331303603</t>
  </si>
  <si>
    <t>0]02435647505352303031464330313033343938343033343934343033373434313232363134303237323437352B3037333031373730383338362D303430373031333537353631313303</t>
  </si>
  <si>
    <t>0]0243564E415652313031464330313033343939343033343935343033373434313231383134303237323531382B3034383031373730393431312D303430373031333537353431303603</t>
  </si>
  <si>
    <t>0]02435647505352303031464330313033343938393033343934393033373434313232353134303237323439362B3037333031373630383337322D303430373031333537353731313303</t>
  </si>
  <si>
    <t>0]0243564E415652313031464330313033343939393033343935393033373434313231373134303237323533372B3034383031373730393431312D303430373031333537353531303503</t>
  </si>
  <si>
    <t>0]02435647505352303031464330313033343939343033343935343033373434313232333134303237323531352B3037333031373730383335372D303430373031333537353831313303</t>
  </si>
  <si>
    <t>0]0243564E415652313031464330313033353030343033343936343033373434313231353134303237323535362B3034373031373730393431312D303430373031333537353631303503</t>
  </si>
  <si>
    <t>0]02435647505352303031464330313033343939393033343935393033373434313232313134303237323533372B3037323031373730383336302D303430373031333537353931313303</t>
  </si>
  <si>
    <t>0]0243564E415652313031464330313033353030393033343936393033373434313231353134303237323537382B3034373031373730393431312D303430373031333537353731303503</t>
  </si>
  <si>
    <t>0]02435647505352303031464330313033353030343033343936343033373434313232303134303237323535362B3037323031373630383335302D303430373031333538303031313303</t>
  </si>
  <si>
    <t>0]0243564E415652313031464330313033353031343033343937343033373434313231343134303237323539362B3034363031373630393431312D303430373031333537353831303503</t>
  </si>
  <si>
    <t>0]02435647505352303031464330313033353030393033343936393033373434313232303134303237323537352B3037323031373630383333372D303430373031333538303131313303</t>
  </si>
  <si>
    <t>0]0243564E415652313031464330313033353031393033343937393033373434313231323134303237323631382B3034363031373730393431312D303430373031333537353931303503</t>
  </si>
  <si>
    <t>0]02435647505352303031464330313033353031353033343937353033373434313231383134303237323539362B3037323031383030383330342D303430373031333538303231313303</t>
  </si>
  <si>
    <t>0]0243564E415652313031464330313033353032353033343938353033373434313231323134303237323633372B3034363031383030393431312D303430373031333538303031303503</t>
  </si>
  <si>
    <t>0]02435647505352303031464330313033353032303033343938303033373434313231373134303237323631382B3037323031383330383239342D303430373031333538303331313303</t>
  </si>
  <si>
    <t>0]0243564E415652313031464330313033353033303033343939303033373434313231303134303237323635392B3034373031383330393431312D303430373031333538303131303503</t>
  </si>
  <si>
    <t>0]02435647505352303031464330313033353032353033343938353033373434313231353134303237323633372B3037323031383530383331372D303430373031333538303431313303</t>
  </si>
  <si>
    <t>0]0243564E415652313031464330313033353033353033343939353033373434313230393134303237323638312B3034373031383530393431312D303430373031333538303231303603</t>
  </si>
  <si>
    <t>0]02435647505352303031464330313033353033303033343939303033373434313231343134303237323635392B3037333031383530383333302D303430373031333538303531313303</t>
  </si>
  <si>
    <t>0]0243564E415652313031464330313033353034303033353030303033373434313230373134303237323730332B3034363031383630393431312D303430373031333538303331303503</t>
  </si>
  <si>
    <t>0]02435647505352303031464330313033353033353033343939353033373434313231343134303237323638312B3037333031383630383331372D303430373031333538303631313303</t>
  </si>
  <si>
    <t>0]0243564E415652313031464330313033353035303033353031303033373434313230363134303237323732352B3034363031383730393431312D303430373031333538303431303503</t>
  </si>
  <si>
    <t>0]02435647505352303031464330313033353034303033353030303033373434313231323134303237323730302B3037333031383830383238352D303430373031333538303731313303</t>
  </si>
  <si>
    <t>0]0243564E415652313031464330313033353035323033353031323033373434313230363134303237323734332B3034363031383830393431312D303430373031333538303531303503</t>
  </si>
  <si>
    <t>0]02435647505352303031464330313033353034353033353030353033373434313231303134303237323732312B3037333031383830383236322D303430373031333538303831313303</t>
  </si>
  <si>
    <t>0]0243564E415652313031464330313033353036303033353032303033373434313230343134303237323736352B3034353031383930393431312D303430373031333538303631303503</t>
  </si>
  <si>
    <t>0]02435647505352303031464330313033353035303033353031303033373434313230393134303237323734332B3037343031383930383235302D303430373031333538303931313303</t>
  </si>
  <si>
    <t>0]0243564E415652313031464330313033353036353033353032353033373434313230333134303237323738372B3034353031393030393431312D303430373031333538303731303503</t>
  </si>
  <si>
    <t>0]02435647505352303031464330313033353035353033353031353033373434313230373134303237323736352B3037343031393030383330362D303430373031333538313031313303</t>
  </si>
  <si>
    <t>0]0243564E415652313031464330313033353037303033353033303033373434313230333134303237323830392B3034353031393030393438352D303430373031333538303831303503</t>
  </si>
  <si>
    <t>0]02435647505352303031464330313033353036353033353032353033373434313230363134303237323738372B3037343031393030383332322D303430373031333538313131313303</t>
  </si>
  <si>
    <t>0]0243564E415652313031464330313033353037353033353033353033373434313230303134303237323833312B3034363031393130393438352D303430373031333538303931303503</t>
  </si>
  <si>
    <t>0]02435647505352303031464330313033353037303033353033303033373434313230343134303237323830362B3037343031393030383335332D303430373031333538313231313303</t>
  </si>
  <si>
    <t>0]0243564E415652313031464330313033353038303033353034303033373434313230303134303237323835332B3034363031393030393438352D303430373031333538313031303503</t>
  </si>
  <si>
    <t>0]02435647505352303031464330313033353037353033353033353033373434313230333134303237323832382B3037343031393030383338312D303430373031333538313331313303</t>
  </si>
  <si>
    <t>0]0243564E415652313031464330313033353038353033353034353033373434313139363134303237323837352B3034353031393130393438352D303430373031333538313131303503</t>
  </si>
  <si>
    <t>0]02435647505352303031464330313033353038303033353034303033373434313230313134303237323835302B3037343031393130383335352D303430373031333538313431313303</t>
  </si>
  <si>
    <t>0]0243564E415652313031464330313033353039303033353035303033373434313139363134303237323839362B3034363031393130393438352D303430373031333538313231303503</t>
  </si>
  <si>
    <t>0]02435647505352303031464330313033353038353033353034353033373434313230303134303237323837312B3037353031393130383334352D303430373031333538313531313303</t>
  </si>
  <si>
    <t>0]0243564E415652313031464330313033353039353033353035353033373434313139353134303237323931382B3034363031393230393438352D303430373031333538313331303503</t>
  </si>
  <si>
    <t>0]02435647505352303031464330313033353039303033353035303033373434313139383134303237323839332B3037343031393330383331332D303430373031333538313631313303</t>
  </si>
  <si>
    <t>0]0243564E415652313031464330313033353130303033353036303033373434313139333134303237323934302B3034363031393330393438352D303430373031333538313431303603</t>
  </si>
  <si>
    <t>0]02435647505352303031464330313033353039353033353035353033373434313139363134303237323931352B3037343031393430383334332D303430373031333538313731313303</t>
  </si>
  <si>
    <t>0]0243564E415652313031464330313033353130353033353036353033373434313139323134303237323936322B3034353031393430393438352D303430373031333538313531303503</t>
  </si>
  <si>
    <t>0]02435647505352303031464330313033353130303033353036303033373434313139333134303237323933372B3037343031393530383338312D303430373031333538313831313303</t>
  </si>
  <si>
    <t>0]02435647505352303031464330313033353130353033353036353033373434313139323134303237323936322B3037343031393730383339342D303430373031333538313931313303</t>
  </si>
  <si>
    <t>0]0243564E415652313031464330313033353131303033353037303033373434313139303134303237323938342B3034353031393630393438352D303430373031333538313631303503</t>
  </si>
  <si>
    <t>0]0243564E415652313031464330313033353131353033353037353033373434313138393134303237333030362B3034343031393730393438352D303430373031333538313731303503</t>
  </si>
  <si>
    <t>0]02435647505352303031464330313033353131303033353037303033373434313139303134303237323938342B3037343031393730383337302D303430373031333538323031313303</t>
  </si>
  <si>
    <t>0]0243564E415652313031464330313033353132353033353038353033373434313138373134303237333033312B3034343031393730393438352D303430373031333538313831303503</t>
  </si>
  <si>
    <t>0]02435647505352303031464330313033353131353033353037353033373434313138393134303237333030362B3037343031393730383334342D303430373031333538323131313303</t>
  </si>
  <si>
    <t>0]0243564E415652313031464330313033353133303033353039303033373434313138353134303237333035332B3034333031393830393533372D303430373031333538313931303603</t>
  </si>
  <si>
    <t>0]02435647505352303031464330313033353132303033353038303033373434313138373134303237333032382B3037343031393730383339352D303430373031333538323231313303</t>
  </si>
  <si>
    <t>0]0243564E415652313031464330313033353133353033353039353033373434313138343134303237333037352B3034343031393830393533372D303430373031333538323031303503</t>
  </si>
  <si>
    <t>0]02435647505352303031464330313033353132353033353038353033373434313138353134303237333035302B3037333031393730383434352D303430373031333538323331313303</t>
  </si>
  <si>
    <t>0]0243564E415652313031464330313033353134303033353130303033373434313138323134303237333039362B3034333031393830393533372D303430373031333538323131303603</t>
  </si>
  <si>
    <t>0]02435647505352303031464330313033353133353033353039353033373434313138323134303237333037352B3037343031393730383433342D303430373031333538323431313303</t>
  </si>
  <si>
    <t>0]0243564E415652313031464330313033353134353033353130353033373434313138313134303237333131382B3034333031393730393533372D303430373031333538323231303603</t>
  </si>
  <si>
    <t>0]02435647505352303031464330313033353134303033353130303033373434313138313134303237333039362B3037343031393730383431302D303430373031333538323531313303</t>
  </si>
  <si>
    <t>0]0243564E415652313031464330313033353135303033353131303033373434313137393134303237333134302B3034323031393730393533372D303430373031333538323331303603</t>
  </si>
  <si>
    <t>0]02435647505352303031464330313033353134353033353130353033373434313137393134303237333131382B3037343031393730383337312D303430373031333538323631313303</t>
  </si>
  <si>
    <t>0]0243564E415652313031464330313033353135353033353131353033373434313137383134303237333136322B3034333031393730393533372D303430373031333538323431303603</t>
  </si>
  <si>
    <t>0]02435647505352303031464330313033353135303033353131303033373434313137383134303237333134302B3037343031393730383337382D303430373031333538323731313303</t>
  </si>
  <si>
    <t>0]0243564E415652313031464330313033353136303033353132303033373434313137353134303237333138372B3034333031393830393533372D303430373031333538323531303603</t>
  </si>
  <si>
    <t>0]02435647505352303031464330313033353135353033353131353033373434313137363134303237333136322B3037343031393830383431312D303430373031333538323831313303</t>
  </si>
  <si>
    <t>0]0243564E415652313031464330313033353136353033353132353033373434313137353134303237333230392B3034333031393830393533372D303430373031333538323631303603</t>
  </si>
  <si>
    <t>0]02435647505352303031464330313033353136303033353132303033373434313137333134303237333138342B3037343031393730383433342D303430373031333538323931313303</t>
  </si>
  <si>
    <t>0]0243564E415652313031464330313033353137303033353133303033373434313137313134303237333233312B3034333031393730393533372D303430373031333538323731303603</t>
  </si>
  <si>
    <t>0]02435647505352303031464330313033353136353033353132353033373434313137313134303237333230362B3037343031393730383437342D303430373031333538333031313303</t>
  </si>
  <si>
    <t>0]0243564E415652313031464330313033353137353033353133353033373434313137303134303237333235332B3034333031393830393533372D303430373031333538323831303603</t>
  </si>
  <si>
    <t>0]0243564E415652313031464330313033353138303033353134303033373434313136383134303237333237352B3034333031393730393533372D303430373031333538323931303603</t>
  </si>
  <si>
    <t>0]02435647505352303031464330313033353137303033353133303033373434313137303134303237333233312B3037343031393630383533312D303430373031333538333131313303</t>
  </si>
  <si>
    <t>0]02435647505352303031464330313033353137353033353133353033373434313136383134303237333235332B3037343031393730383537322D303430373031333538333231313303</t>
  </si>
  <si>
    <t>0]0243564E415652313031464330313033353139303033353135303033373434313136373134303237333239362B3034333031393730393533372D303430373031333538333031303603</t>
  </si>
  <si>
    <t>0]02435647505352303031464330313033353138303033353134303033373434313136353134303237333237352B3037343031393730383535392D303430373031333538333331313303</t>
  </si>
  <si>
    <t>0]0243564E415652313031464330313033353139353033353135353033373434313136353134303237333331382B3034333031393830393533372D303430373031333538333131303603</t>
  </si>
  <si>
    <t>0]02435647505352303031464330313033353139303033353135303033373434313136343134303237333239362B3037343031393730383436382D303430373031333538333431313303</t>
  </si>
  <si>
    <t>0]0243564E415652313031464330313033353230303033353136303033373434313136343134303237333334332B3034343031393730393533372D303430373031333538333231303503</t>
  </si>
  <si>
    <t>0]02435647505352303031464330313033353139353033353135353033373434313136323134303237333331382B3037343031393630383336342D303430373031333538333531313303</t>
  </si>
  <si>
    <t>0]0243564E415652313031464330313033353230353033353136353033373434313136323134303237333336352B3034343031393730393533372D303430373031333538333331303603</t>
  </si>
  <si>
    <t>0]02435647505352303031464330313033353230303033353136303033373434313135393134303237333334302B3037343031393630383239372D303430373031333538333631313303</t>
  </si>
  <si>
    <t>0]0243564E415652313031464330313033353231303033353137303033373434313136303134303237333338372B3034343031393730393533372D303430373031333538333431303603</t>
  </si>
  <si>
    <t>0]02435647505352303031464330313033353230353033353136353033373434313135373134303237333336322B3037343031393730383330302D303430373031333538333731313303</t>
  </si>
  <si>
    <t>0]0243564E415652313031464330313033353231353033353137353033373434313135393134303237333430392B3034343031393730393533372D303430373031333538333531303603</t>
  </si>
  <si>
    <t>0]02435647505352303031464330313033353231303033353137303033373434313135363134303237333338372B3037343031393730383335302D303430373031333538333831313303</t>
  </si>
  <si>
    <t>0]0243564E415652313031464330313033353232303033353138303033373434313135373134303237333433312B3034343031393830393533372D303430373031333538333631303603</t>
  </si>
  <si>
    <t>0]02435647505352303031464330313033353231353033353137353033373434313135343134303237333430392B3037343031393830383333352D303430373031333538333931313303</t>
  </si>
  <si>
    <t>0]0243564E415652313031464330313033353232353033353138353033373434313135363134303237333435332B3034343031393930393533372D303430373031333538333731303603</t>
  </si>
  <si>
    <t>0]02435647505352303031464330313033353232303033353138303033373434313135333134303237333433312B3037343031393930383239352D303430373031333538343031313303</t>
  </si>
  <si>
    <t>0]0243564E415652313031464330313033353233303033353139303033373434313135333134303237333437382B3034343031393930393533372D303430373031333538333831303603</t>
  </si>
  <si>
    <t>0]02435647505352303031464330313033353232353033353138353033373434313135313134303237333435332B3037343031393930383239342D303430373031333538343131313303</t>
  </si>
  <si>
    <t>0]0243564E415652313031464330313033353234303033353230303033373434313135333134303237333530302B3034343031393930393533372D303430373031333538333931303503</t>
  </si>
  <si>
    <t>0]02435647505352303031464330313033353233303033353139303033373434313135303134303237333437382B3037343031393930383333312D303430373031333538343231313303</t>
  </si>
  <si>
    <t>0]0243564E415652313031464330313033353234353033353230353033373434313135303134303237333532312B3034343031393930393533372D303430373031333538343031303603</t>
  </si>
  <si>
    <t>0]02435647505352303031464330313033353234303033353230303033373434313134383134303237333530302B3037343031393930383337352D303430373031333538343331313303</t>
  </si>
  <si>
    <t>0]0243564E415652313031464330313033353235303033353231303033373434313134383134303237333534332B3034343031393930393533372D303430373031333538343131303603</t>
  </si>
  <si>
    <t>0]02435647505352303031464330313033353234353033353230353033373434313134363134303237333532312B3037343031393930383336362D303430373031333538343431313303</t>
  </si>
  <si>
    <t>0]0243564E415652313031464330313033353235353033353231353033373434313134363134303237333536382B3034343031393930393533372D303430373031333538343231303503</t>
  </si>
  <si>
    <t>0]02435647505352303031464330313033353235303033353231303033373434313134353134303237333534332B3037343031393630383334372D303430373031333538343531313303</t>
  </si>
  <si>
    <t>0]0243564E415652313031464330313033353236303033353232303033373434313134353134303237333538372B3034333031393630393533372D303430373031333538343331303603</t>
  </si>
  <si>
    <t>0]02435647505352303031464330313033353235353033353231353033373434313134323134303237333536352B3037343031393330383334342D303430373031333538343631313303</t>
  </si>
  <si>
    <t>0]0243564E415652313031464330313033353236353033353232353033373434313134333134303237333630392B3034333031393330393533372D303430373031333538343431303603</t>
  </si>
  <si>
    <t>0]02435647505352303031464330313033353236303033353232303033373434313134323134303237333538372B3037333031393230383336362D303430373031333538343731313303</t>
  </si>
  <si>
    <t>0]0243564E415652313031464330313033353237303033353233303033373434313134323134303237333633312B3034333031393230393533372D303430373031333538343531303603</t>
  </si>
  <si>
    <t>0]02435647505352303031464330313033353236353033353232353033373434313134303134303237333630392B3037333031393030383335372D303430373031333538343831313303</t>
  </si>
  <si>
    <t>0]0243564E415652313031464330313033353237353033353233353033373434313134303134303237333635332B3034323031393130393533372D303430373031333538343631303603</t>
  </si>
  <si>
    <t>0]02435647505352303031464330313033353237303033353233303033373434313133373134303237333633312B3037343031383930383332322D303430373031333538343931313303</t>
  </si>
  <si>
    <t>0]0243564E415652313031464330313033353238303033353234303033373434313133393134303237333637352B3034333031393030393533372D303430373031333538343731303503</t>
  </si>
  <si>
    <t>0]02435647505352303031464330313033353237353033353233353033373434313133353134303237333635332B3037333031383930383331342D303430373031333538353031313303</t>
  </si>
  <si>
    <t>0]0243564E415652313031464330313033353238353033353234353033373434313133373134303237333639362B3034333031383930393533372D303430373031333538343831303603</t>
  </si>
  <si>
    <t>0]02435647505352303031464330313033353238303033353234303033373434313133343134303237333637352B3037333031383730383239352D303430373031333538353131313303</t>
  </si>
  <si>
    <t>0]0243564E415652313031464330313033353239303033353235303033373434313133353134303237333731382B3034343031383730393533372D303430373031333538343931303503</t>
  </si>
  <si>
    <t>0]02435647505352303031464330313033353238353033353234353033373434313133343134303237333639332B3037333031383730383237342D303430373031333538353231313303</t>
  </si>
  <si>
    <t>0]0243564E415652313031464330313033353239353033353235353033373434313133343134303237333733372B3034343031383730393533372D303430373031333538353031303603</t>
  </si>
  <si>
    <t>0]02435647505352303031464330313033353239303033353235303033373434313133313134303237333731352B3037333031383830383236352D303430373031333538353331313303</t>
  </si>
  <si>
    <t>0]0243564E415652313031464330313033353330303033353236303033373434313133323134303237333735392B3034343031383830393533372D303430373031333538353131303603</t>
  </si>
  <si>
    <t>0]02435647505352303031464330313033353239353033353235353033373434313132393134303237333733372B3037333031383630383330372D303430373031333538353431313303</t>
  </si>
  <si>
    <t>0]0243564E415652313031464330313033353330353033353236353033373434313133313134303237333738312B3034343031383630393533372D303430373031333538353231303603</t>
  </si>
  <si>
    <t>0]02435647505352303031464330313033353330303033353236303033373434313132383134303237333735362B3037333031383530383337342D303430373031333538353531313303</t>
  </si>
  <si>
    <t>0]0243564E415652313031464330313033353331303033353237303033373434313132393134303237333830302B3034343031383430393533372D303430373031333538353331303603</t>
  </si>
  <si>
    <t>0]02435647505352303031464330313033353330353033353236353033373434313132363134303237333737382B3037343031383230383335322D303430373031333538353631313303</t>
  </si>
  <si>
    <t>0]0243564E415652313031464330313033353331353033353237353033373434313132383134303237333831382B3034343031383330393533372D303430373031333538353431303603</t>
  </si>
  <si>
    <t>0]02435647505352303031464330313033353330393033353236393033373434313132353134303237333739362B3037333031373530383333332D303430373031333538353731313303</t>
  </si>
  <si>
    <t>0]0243564E415652313031464330313033353331393033353237393033373434313132363134303237333834302B3034343031373430393533372D303430373031333538353531303603</t>
  </si>
  <si>
    <t>0]02435647505352303031464330313033353331343033353237343033373434313132333134303237333831352B3037343031363230383333302D303430373031333538353831313303</t>
  </si>
  <si>
    <t>0]0243564E415652313031464330313033353332343033353238343033373434313132353134303237333835362B3034343031363030393533372D303430373031333538353631303603</t>
  </si>
  <si>
    <t>0]02435647505352303031464330313033353331393033353237393033373434313132313134303237333833312B3037343031353130383331362D303430373031333538353931313303</t>
  </si>
  <si>
    <t>0]0243564E415652313031464330313033353332393033353238393033373434313132353134303237333837312B3034343031353130393533372D303430373031333538353731303603</t>
  </si>
  <si>
    <t>0]02435647505352303031464330313033353332343033353238343033373434313132303134303237333835302B3037333031343830383237372D303430373031333539303031313303</t>
  </si>
  <si>
    <t>0]0243564E415652313031464330313033353333343033353239343033373434313132333134303237333839302B3034343031343930393533372D303430373031333538353831303603</t>
  </si>
  <si>
    <t>0]02435647505352303031464330313033353332393033353238393033373434313131383134303237333836352B3037343031353030383237332D303430373031333539303131313303</t>
  </si>
  <si>
    <t>0]0243564E415652313031464330313033353333353033353239353033373434313132313134303237333930362B3034343031353230393533372D303430373031333538353931303603</t>
  </si>
  <si>
    <t>0]02435647505352303031464330313033353333343033353239343033373434313131383134303237333838342B3037343031353930383239372D303430373031333539303231313303</t>
  </si>
  <si>
    <t>0]0243564E415652313031464330313033353333393033353239393033373434313132303134303237333932352B3034353031363030393533372D303430373031333539303031303603</t>
  </si>
  <si>
    <t>0]02435647505352303031464330313033353333343033353239343033373434313131373134303237333930332B3037343031363530383330372D303430373031333539303331313303</t>
  </si>
  <si>
    <t>0]0243564E415652313031464330313033353334343033353330343033373434313131383134303237333934332B3034353031363530393533372D303430373031333539303131303603</t>
  </si>
  <si>
    <t>0]02435647505352303031464330313033353333393033353239393033373434313131353134303237333932312B3037343031363430383234312D303430373031333539303431313303</t>
  </si>
  <si>
    <t>0]0243564E415652313031464330313033353334393033353330393033373434313131373134303237333936322B3034363031363430393533372D303430373031333539303231303603</t>
  </si>
  <si>
    <t>0]02435647505352303031464330313033353334343033353330343033373434313131343134303237333934302B3037343031363230383236312D303430373031333539303531313303</t>
  </si>
  <si>
    <t>0]0243564E415652313031464330313033353335343033353331343033373434313131353134303237333938312B3034373031363330393533372D303430373031333539303331303603</t>
  </si>
  <si>
    <t>0]02435647505352303031464330313033353334393033353330393033373434313131323134303237333935392B3037343031363530383330332D303430373031333539303631313303</t>
  </si>
  <si>
    <t>0]0243564E415652313031464330313033353335393033353331393033373434313131353134303237343030302B3034363031363530393533372D303430373031333539303431303603</t>
  </si>
  <si>
    <t>0]02435647505352303031464330313033353335343033353331343033373434313131303134303237333937382B3037343031363530383333382D303430373031333539303731313303</t>
  </si>
  <si>
    <t>0]0243564E415652313031464330313033353336343033353332343033373434313131343134303237343031382B3034363031363630393533322D303430373031333539303531303603</t>
  </si>
  <si>
    <t>0]02435647505352303031464330313033353335393033353331393033373434313131303134303237333939362B3037343031363630383334392D303430373031333539303831313303</t>
  </si>
  <si>
    <t>0]0243564E415652313031464330313033353336393033353332393033373434313131323134303237343034302B3034363031363730393533322D303430373031333539303631303603</t>
  </si>
  <si>
    <t>0]02435647505352303031464330313033353336343033353332343033373434313130393134303237343031352B3037343031373030383332382D303430373031333539303931313303</t>
  </si>
  <si>
    <t>0]0243564E415652313031464330313033353337343033353333343033373434313131303134303237343035392B3034363031373030393533322D303430373031333539303731303603</t>
  </si>
  <si>
    <t>0]02435647505352303031464330313033353336393033353332393033373434313130373134303237343033342B3037333031363530383333362D303430373031333539313031313303</t>
  </si>
  <si>
    <t>0]0243564E415652313031464330313033353337393033353333393033373434313130393134303237343037352B3034353031363330393533322D303430373031333539303831303503</t>
  </si>
  <si>
    <t>0]02435647505352303031464330313033353337343033353333343033373434313130363134303237343035302B3037343031353830383334382D303430373031333539313131313303</t>
  </si>
  <si>
    <t>0]0243564E415652313031464330313033353338343033353334343033373434313130373134303237343039332B3034353031353930393533322D303430373031333539303931303603</t>
  </si>
  <si>
    <t>0]02435647505352303031464330313033353337393033353333393033373434313130343134303237343036382B3037343031363430383333322D303430373031333539313231313303</t>
  </si>
  <si>
    <t>0]0243564E415652313031464330313033353338393033353334393033373434313130363134303237343131322B3034353031363530393533322D303430373031333539313031303503</t>
  </si>
  <si>
    <t>0]02435647505352303031464330313033353338343033353334343033373434313130333134303237343039302B3037343031373130383331372D303430373031333539313331313303</t>
  </si>
  <si>
    <t>0]0243564E415652313031464330313033353339343033353335343033373434313130343134303237343133342B3034353031373230393533322D303430373031333539313131303503</t>
  </si>
  <si>
    <t>0]02435647505352303031464330313033353339303033353335303033373434313130313134303237343130392B3037343031373530383330312D303430373031333539313431313303</t>
  </si>
  <si>
    <t>0]0243564E415652313031464330313033353339393033353335393033373434313130333134303237343135332B3034363031373630393533322D303430373031333539313231303503</t>
  </si>
  <si>
    <t>0]02435647505352303031464330313033353339303033353335303033373434313130303134303237343132382B3037353031373930383239362D303430373031333539313531313303</t>
  </si>
  <si>
    <t>0]0243564E415652313031464330313033353430343033353336343033373434313130313134303237343137352B3034363031373930393533322D303430373031333539313331303503</t>
  </si>
  <si>
    <t>0]02435647505352303031464330313033353339343033353335343033373434313039383134303237343135302B3037353031373730383238352D303430373031333539313631313303</t>
  </si>
  <si>
    <t>0]0243564E415652313031464330313033353430393033353336393033373434313130303134303237343139332B3034363031373730393533322D303430373031333539313431303503</t>
  </si>
  <si>
    <t>0]02435647505352303031464330313033353339393033353335393033373434313039363134303237343136382B3037363031373830383239352D303430373031333539313731313303</t>
  </si>
  <si>
    <t>0]0243564E415652313031464330313033353431343033353337343033373434313130303134303237343231352B3034363031373830393533322D303430373031333539313531303503</t>
  </si>
  <si>
    <t>0]02435647505352303031464330313033353430343033353336343033373434313039353134303237343139302B3037353031373730383330372D303430373031333539313831313303</t>
  </si>
  <si>
    <t>0]0243564E415652313031464330313033353431393033353337393033373434313039363134303237343233342B3034363031373730393533322D303430373031333539313631303503</t>
  </si>
  <si>
    <t>0]02435647505352303031464330313033353430393033353336393033373434313039333134303237343230392B3037363031373330383332332D303430373031333539313931313303</t>
  </si>
  <si>
    <t>0]0243564E415652313031464330313033353432343033353338343033373434313039363134303237343235332B3034373031373330393533322D303430373031333539313731303503</t>
  </si>
  <si>
    <t>0]02435647505352303031464330313033353431343033353337343033373434313039323134303237343232382B3037363031373230383334312D303430373031333539323031313303</t>
  </si>
  <si>
    <t>0]0243564E415652313031464330313033353432373033353338373033373434313039353134303237343237312B3034373031373230393533322D303430373031333539313831303503</t>
  </si>
  <si>
    <t>0]02435647505352303031464330313033353431393033353337393033373434313039323134303237343235302B3037363031373330383335372D303430373031333539323131313303</t>
  </si>
  <si>
    <t>0]0243564E415652313031464330313033353433343033353339343033373434313039333134303237343239332B3034373031373330393533322D303430373031333539313931303503</t>
  </si>
  <si>
    <t>0]02435647505352303031464330313033353432343033353338343033373434313039303134303237343236382B3037363031373530383331392D303430373031333539323231313303</t>
  </si>
  <si>
    <t>0]0243564E415652313031464330313033353433373033353339373033373434313039323134303237343331322B3034383031373630393533322D303430373031333539323031303503</t>
  </si>
  <si>
    <t>0]02435647505352303031464330313033353432393033353338393033373434313038393134303237343239302B3037363031373730383238362D303430373031333539323331313303</t>
  </si>
  <si>
    <t>0]0243564E415652313031464330313033353434343033353430343033373434313039303134303237343333342B3034383031373730393631312D303430373031333539323131303503</t>
  </si>
  <si>
    <t>0]02435647505352303031464330313033353433343033353339343033373434313038373134303237343330392B3037353031373830383237352D303430373031333539323431313303</t>
  </si>
  <si>
    <t>0]02435647505352303031464330313033353433393033353339393033373434313038343134303237343332382B3037353031373930383238342D303430373031333539323531313303</t>
  </si>
  <si>
    <t>0]0243564E415652313031464330313033353435303033353431303033373434313038393134303237343335332B3034383031373830393631312D303430373031333539323231303503</t>
  </si>
  <si>
    <t>0]0243564E415652313031464330313033353435343033353431343033373434313038373134303237343337352B3034383031373930393631312D303430373031333539323331303403</t>
  </si>
  <si>
    <t>0]02435647505352303031464330313033353434353033353430353033373434313038323134303237343334332B3037353031383030383239332D303430373031333539323631313303</t>
  </si>
  <si>
    <t>0]0243564E415652313031464330313033353435373033353431373033373434313038343134303237343339332B3034373031383030393631312D303430373031333539323431303503</t>
  </si>
  <si>
    <t>0]02435647505352303031464330313033353435303033353431303033373434313038323134303237343336352B3037353031383230383332362D303430373031333539323731313303</t>
  </si>
  <si>
    <t>0]0243564E415652313031464330313033353436353033353432353033373434313038323134303237343431352B3034373031383330393631312D303430373031333539323531303603</t>
  </si>
  <si>
    <t>0]02435647505352303031464330313033353435353033353431353033373434313037393134303237343338372B3037353031383230383336372D303430373031333539323831313303</t>
  </si>
  <si>
    <t>0]0243564E415652313031464330313033353437303033353433303033373434313038313134303237343433372B3034373031383230393631312D303430373031333539323631303603</t>
  </si>
  <si>
    <t>0]02435647505352303031464330313033353435393033353431393033373434313037383134303237343430392B3037353031373930383332372D303430373031333539323931313303</t>
  </si>
  <si>
    <t>0]0243564E415652313031464330313033353437343033353433343033373434313037393134303237343435362B3034373031373830393631312D303430373031333539323731303603</t>
  </si>
  <si>
    <t>0]02435647505352303031464330313033353436343033353432343033373434313037363134303237343432382B3037353031373230383239392D303430373031333539333031313303</t>
  </si>
  <si>
    <t>0]0243564E415652313031464330313033353437393033353433393033373434313037383134303237343437352B3034373031373230393631312D303430373031333539323831303603</t>
  </si>
  <si>
    <t>0]02435647505352303031464330313033353436393033353432393033373434313037353134303237343434362B3037343031363730383238312D303430373031333539333131313303</t>
  </si>
  <si>
    <t>0]0243564E415652313031464330313033353437393033353433393033373434313037363134303237343439332B3034383031363730393631312D303430373031333539323931303603</t>
  </si>
  <si>
    <t>0]02435647505352303031464330313033353437343033353433343033373434313037333134303237343436352B3037343031363830383237382D303430373031333539333231313303</t>
  </si>
  <si>
    <t>0]0243564E415652313031464330313033353438343033353434343033373434313037353134303237343531322B3034383031373030393631312D303430373031333539333031303603</t>
  </si>
  <si>
    <t>0]02435647505352303031464330313033353437393033353433393033373434313037333134303237343438372B3037343031373430383235392D303430373031333539333331313303</t>
  </si>
  <si>
    <t>0]0243564E415652313031464330313033353438393033353434393033373434313037333134303237343533312B3034373031373630393631312D303430373031333539333131303603</t>
  </si>
  <si>
    <t>0]02435647505352303031464330313033353438353033353434353033373434313037333134303237343530362B3037343031383130383234352D303430373031333539333431313303</t>
  </si>
  <si>
    <t>0]0243564E415652313031464330313033353439353033353435353033373434313037313134303237343535332B3034373031383230393631312D303430373031333539333231303603</t>
  </si>
  <si>
    <t>0]02435647505352303031464330313033353439303033353435303033373434313037313134303237343532382B3037333031383230383238392D303430373031333539333531313303</t>
  </si>
  <si>
    <t>0]0243564E415652313031464330313033353530303033353436303033373434313036383134303237343537352B3034373031383230393631312D303430373031333539333331303603</t>
  </si>
  <si>
    <t>0]02435647505352303031464330313033353439353033353435353033373434313037303134303237343535302B3037333031383630383331362D303430373031333539333631313303</t>
  </si>
  <si>
    <t>0]0243564E415652313031464330313033353530353033353436353033373434313036383134303237343539362B3034383031383930393631312D303430373031333539333431303603</t>
  </si>
  <si>
    <t>0]02435647505352303031464330313033353530303033353436303033373434313037303134303237343537352B3037323032303130383330372D303430373031333539333731313303</t>
  </si>
  <si>
    <t>0]0243564E415652313031464330313033353531353033353437353033373434313036353134303237343632312B3034383032303430393631312D303430373031333539333531303603</t>
  </si>
  <si>
    <t>0]02435647505352303031464330313033353531313033353437313033373434313036383134303237343630302B3037323032313830383331312D303430373031333539333831313303</t>
  </si>
  <si>
    <t>0]0243564E415652313031464330313033353532313033353438313033373434313036323134303237343634362B3034383032323030393631312D303430373031333539333631303603</t>
  </si>
  <si>
    <t>0]02435647505352303031464330313033353531363033353437363033373434313036373134303237343632352B3037313032323430383239322D303430373031333539333931313303</t>
  </si>
  <si>
    <t>0]0243564E415652313031464330313033353532363033353438363033373434313036303134303237343637352B3034383032323430393631312D303430373031333539333731303603</t>
  </si>
  <si>
    <t>0]02435647505352303031464330313033353532313033353438313033373434313036353134303237343635332B3037313032323330383238392D303430373031333539343031313303</t>
  </si>
  <si>
    <t>0]0243564E415652313031464330313033353533313033353439313033373434313035393134303237343730302B3034383032323430393631312D303430373031333539333831303603</t>
  </si>
  <si>
    <t>0]02435647505352303031464330313033353532363033353438363033373434313036343134303237343637382B3037313032323030383236302D303430373031333539343131313303</t>
  </si>
  <si>
    <t>0]0243564E415652313031464330313033353534313033353530313033373434313035363134303237343732352B3034383032313930393631312D303430373031333539333931303603</t>
  </si>
  <si>
    <t>0]02435647505352303031464330313033353533303033353439303033373434313036303134303237343730302B3037303032303830383238392D303430373031333539343231313303</t>
  </si>
  <si>
    <t>0]0243564E415652313031464330313033353534353033353530353033373434313035343134303237343734332B3034373032303730393631312D303430373031333539343031303603</t>
  </si>
  <si>
    <t>0]02435647505352303031464330313033353534303033353530303033373434313035393134303237343732352B3037303032303030383237332D303430373031333539343331313303</t>
  </si>
  <si>
    <t>0]0243564E415652313031464330313033353535303033353531303033373434313035333134303237343736382B3034383032303130393631312D303430373031333539343131303603</t>
  </si>
  <si>
    <t>0]02435647505352303031464330313033353534353033353530353033373434313035373134303237343734362B3036393031393630383236362D303430373031333539343431313303</t>
  </si>
  <si>
    <t>0]0243564E415652313031464330313033353535353033353531353033373434313035313134303237343738372B3034373031393730393631312D303430373031333539343231303603</t>
  </si>
  <si>
    <t>0]02435647505352303031464330313033353535303033353531303033373434313035363134303237343736382B3036383031393730383236372D303430373031333539343531313303</t>
  </si>
  <si>
    <t>0]0243564E415652313031464330313033353536303033353532303033373434313035303134303237343831322B3034373031393830393631312D303430373031333539343331303603</t>
  </si>
  <si>
    <t>0]02435647505352303031464330313033353535353033353531353033373434313035343134303237343739332B3036383032303230383234342D303430373031333539343631313303</t>
  </si>
  <si>
    <t>0]0243564E415652313031464330313033353536353033353532353033373434313034363134303237343833342B3034373032303330393631312D303430373031333539343431303603</t>
  </si>
  <si>
    <t>0]02435647505352303031464330313033353536303033353532303033373434313035333134303237343831352B3036383031393930383237362D303430373031333539343731313303</t>
  </si>
  <si>
    <t>0]0243564E415652313031464330313033353537303033353533303033373434313034353134303237343835362B3034373031393830393631312D303430373031333539343531303603</t>
  </si>
  <si>
    <t>0]02435647505352303031464330313033353536353033353532353033373434313035313134303237343833372B3036373031393730383237382D303430373031333539343831313303</t>
  </si>
  <si>
    <t>0]0243564E415652313031464330313033353537353033353533353033373434313034333134303237343838312B3034363031393930393631312D303430373031333539343631303603</t>
  </si>
  <si>
    <t>0]02435647505352303031464330313033353537303033353533303033373434313035303134303237343835392B3036373032303230383332352D303430373031333539343931313303</t>
  </si>
  <si>
    <t>0]0243564E415652313031464330313033353538303033353534303033373434313034323134303237343930332B3034363032303230393631312D303430373031333539343731303503</t>
  </si>
  <si>
    <t>0]02435647505352303031464330313033353537353033353533353033373434313034363134303237343838312B3036373031393730383334302D303430373031333539353031313303</t>
  </si>
  <si>
    <t>0]0243564E415652313031464330313033353539303033353535303033373434313034303134303237343932352B3034363031393630393631312D303430373031333539343831303503</t>
  </si>
  <si>
    <t>0]02435647505352303031464330313033353538303033353534303033373434313034353134303237343930332B3036363031393030383332302D303430373031333539353131313303</t>
  </si>
  <si>
    <t>0]0243564E415652313031464330313033353539323033353535323033373434313033373134303237343934332B3034363031393030393631312D303430373031333539343931303503</t>
  </si>
  <si>
    <t>0]02435647505352303031464330313033353539303033353535303033373434313034333134303237343932352B3036363031393130383236392D303430373031333539353231313303</t>
  </si>
  <si>
    <t>0]0243564E415652313031464330313033353630303033353536303033373434313033353134303237343936352B3034363031393330393631312D303430373031333539353031303603</t>
  </si>
  <si>
    <t>0]02435647505352303031464330313033353539353033353535353033373434313034323134303237343934362B3036353031393930383235302D303430373031333539353331313303</t>
  </si>
  <si>
    <t>0]0243564E415652313031464330313033353630353033353536353033373434313033343134303237343939302B3034363031393930393631312D303430373031333539353131303603</t>
  </si>
  <si>
    <t>0]02435647505352303031464330313033353630303033353536303033373434313034303134303237343936382B3036353031393830383234372D303430373031333539353431313303</t>
  </si>
  <si>
    <t>0]0243564E415652313031464330313033353631303033353537303033373434313033323134303237353031322B3034363031393730393631312D303430373031333539353231303603</t>
  </si>
  <si>
    <t>0]02435647505352303031464330313033353630353033353536353033373434313033393134303237343939302B3036353031393130383237312D303430373031333539353531313303</t>
  </si>
  <si>
    <t>0]0243564E415652313031464330313033353631353033353537353033373434313033313134303237353033312B3034353031393030393631312D303430373031333539353331303603</t>
  </si>
  <si>
    <t>0]02435647505352303031464330313033353631303033353537303033373434313033373134303237353031322B3036353031383830383239362D303430373031333539353631313303</t>
  </si>
  <si>
    <t>0]0243564E415652313031464330313033353632303033353538303033373434313032383134303237353035332B3034353031393030393631312D303430373031333539353431303603</t>
  </si>
  <si>
    <t>0]02435647505352303031464330313033353631353033353537353033373434313033343134303237353033342B3036343031393530383332392D303430373031333539353731313303</t>
  </si>
  <si>
    <t>0]0243564E415652313031464330313033353632353033353538353033373434313032363134303237353037382B3034343031393730393631312D303430373031333539353531303603</t>
  </si>
  <si>
    <t>0]02435647505352303031464330313033353632303033353538303033373434313033323134303237353035362B3036343032303330383335302D303430373031333539353831313303</t>
  </si>
  <si>
    <t>0]0243564E415652313031464330313033353633303033353539303033373434313032353134303237353130302B3034343032303330393631312D303430373031333539353631303603</t>
  </si>
  <si>
    <t>0]02435647505352303031464330313033353632353033353538353033373434313033313134303237353038312B3036343032303230383337372D303430373031333539353931313303</t>
  </si>
  <si>
    <t>0]0243564E415652313031464330313033353633353033353539353033373434313032333134303237353132312B3034343032303130393631312D303430373031333539353731303603</t>
  </si>
  <si>
    <t>0]02435647505352303031464330313033353633303033353539303033373434313032383134303237353130332B3036333031393330383338362D303430373031343030303031313303</t>
  </si>
  <si>
    <t>0]0243564E415652313031464330313033353634303033353630303033373434313032313134303237353134332B3034343031393330393631312D303430373031333539353831303603</t>
  </si>
  <si>
    <t>0]02435647505352303031464330313033353633353033353539353033373434313032363134303237353132352B3036333031383630383339342D303430373031343030303131313303</t>
  </si>
  <si>
    <t>0]0243564E415652313031464330313033353634353033353630353033373434313031383134303237353136322B3034333031383530393631312D303430373031333539353931303603</t>
  </si>
  <si>
    <t>0]02435647505352303031464330313033353633393033353539393033373434313032353134303237353134332B3036333031373930383339342D303430373031343030303231313303</t>
  </si>
  <si>
    <t>0]0243564E415652313031464330313033353634393033353630393033373434313031383134303237353138342B3034333031373930393631312D303430373031343030303031303603</t>
  </si>
  <si>
    <t>0]02435647505352303031464330313033353634343033353630343033373434313032313134303237353136322B3036333031373330383433382D303430373031343030303331313303</t>
  </si>
  <si>
    <t>0]0243564E415652313031464330313033353635343033353631343033373434313031353134303237353230332B3034333031373330393631312D303430373031343030303131303603</t>
  </si>
  <si>
    <t>0]02435647505352303031464330313033353634393033353630393033373434313032303134303237353138342B3036323031373330383438312D303430373031343030303431313303</t>
  </si>
  <si>
    <t>0]0243564E415652313031464330313033353635393033353631393033373434313031343134303237353232312B3034323031373430393631312D303430373031343030303231303603</t>
  </si>
  <si>
    <t>0]02435647505352303031464330313033353635343033353631343033373434313031383134303237353230332B3036323031373730383537302D303430373031343030303531313303</t>
  </si>
  <si>
    <t>0]0243564E415652313031464330313033353636343033353632343033373434313031323134303237353234332B3034323031373830393631312D303430373031343030303331303603</t>
  </si>
  <si>
    <t>0]02435647505352303031464330313033353635393033353631393033373434313031373134303237353232352B3036313031373730383633302D303430373031343030303631313303</t>
  </si>
  <si>
    <t>0]0243564E415652313031464330313033353636393033353632393033373434313031303134303237353236322B3034323031373730393839342D303430373031343030303431303603</t>
  </si>
  <si>
    <t>0]02435647505352303031464330313033353636343033353632343033373434313031343134303237353234332B3036313031363930383631332D303430373031343030303731313303</t>
  </si>
  <si>
    <t>0]0243564E415652313031464330313033353637343033353633343033373434313030393134303237353238312B3034313031363830393839342D303430373031343030303531303503</t>
  </si>
  <si>
    <t>0]02435647505352303031464330313033353636393033353632393033373434313031323134303237353235392B3036313031353730383633372D303430373031343030303831313303</t>
  </si>
  <si>
    <t>0]0243564E415652313031464330313033353637393033353633393033373434313030363134303237353239362B3034313031353630393839342D303430373031343030303631303503</t>
  </si>
  <si>
    <t>0]02435647505352303031464330313033353637343033353633343033373434313031303134303237353237352B3036313031353130383634392D303430373031343030303931313303</t>
  </si>
  <si>
    <t>0]0243564E415652313031464330313033353638343033353634343033373434313030343134303237353331322B3034303031353130393735312D303430373031343030303731303503</t>
  </si>
  <si>
    <t>0]02435647505352303031464330313033353637393033353633393033373434313030393134303237353239302B3036313031353130383636382D303430373031343030313031313303</t>
  </si>
  <si>
    <t>0]0243564E415652313031464330313033353638393033353634393033373434313030333134303237353333312B3034303031353230393735312D303430373031343030303831303503</t>
  </si>
  <si>
    <t>0]02435647505352303031464330313033353638343033353634343033373434313030373134303237353330392B3036303031363130383637302D303430373031343030313131313303</t>
  </si>
  <si>
    <t>0]0243564E415652313031464330313033353639343033353635343033373434313030313134303237353335302B3034303031363430393735312D303430373031343030303931303503</t>
  </si>
  <si>
    <t>0]02435647505352303031464330313033353638393033353634393033373434313030343134303237353333312B3036303031373830383635322D303430373031343030313231313303</t>
  </si>
  <si>
    <t>0]0243564E415652313031464330313033353730303033353636303033373434303939383134303237353337312B3033393031383030393735312D303430373031343030313031303503</t>
  </si>
  <si>
    <t>0]02435647505352303031464330313033353639353033353635353033373434313030313134303237353335302B3036303031383330383539392D303430373031343030313331313303</t>
  </si>
  <si>
    <t>0]0243564E415652313031464330313033353730353033353636353033373434303939363134303237353339332B3033383031383430393735312D303430373031343030313131303603</t>
  </si>
  <si>
    <t>0]02435647505352303031464330313033353639393033353635393033373434313030303134303237353337312B3036303031373930383534342D303430373031343030313431313303</t>
  </si>
  <si>
    <t>0]0243564E415652313031464330313033353730393033353636393033373434303939333134303237353431322B3033383031373830393735312D303430373031343030313231303503</t>
  </si>
  <si>
    <t>0]02435647505352303031464330313033353730343033353636343033373434303939363134303237353339302B3036303031373530383436392D303430373031343030313531313303</t>
  </si>
  <si>
    <t>0]0243564E415652313031464330313033353731343033353637343033373434303939323134303237353433312B3033393031373530393735312D303430373031343030313331303603</t>
  </si>
  <si>
    <t>0]02435647505352303031464330313033353731303033353637303033373434303939353134303237353430392B3036303031383130383434372D303430373031343030313631313303</t>
  </si>
  <si>
    <t>0]0243564E415652313031464330313033353732303033353638303033373434303939303134303237353435332B3033393031383230393735312D303430373031343030313431303503</t>
  </si>
  <si>
    <t>0]02435647505352303031464330313033353731343033353637343033373434303939323134303237353433312B3036303031373930383431302D303430373031343030313731313303</t>
  </si>
  <si>
    <t>0]0243564E415652313031464330313033353732343033353638343033373434303938373134303237353437312B3033393031373730393735312D303430373031343030313531303603</t>
  </si>
  <si>
    <t>0]02435647505352303031464330313033353731393033353637393033373434303939303134303237353435302B3036303031363030373930362D303430373031343030313831313303</t>
  </si>
  <si>
    <t>0]0243564E415652313031464330313033353732383033353638383033373434303938353134303237353438372B3033383031353630393735312D303430373031343030313631303603</t>
  </si>
  <si>
    <t>0]02435647505352303031464330313033353732323033353638323033373434303939303134303237353436322B3036313031333330363739312D303430373031343030313931313303</t>
  </si>
  <si>
    <t>0]0243564E415652313031464330313033353732383033353638383033373434303938353134303237353438372B3033393031323930373930322D303430373031343030313731303603</t>
  </si>
  <si>
    <t>0]02435647505352303031464330313033353732333033353638333033373434303939323134303237353437352B3036313031313430353337382D303430373031343030323031313303</t>
  </si>
  <si>
    <t>0]02435647505352303031464330313033353732373033353638373033373434303939353134303237353438342B3036313031313730333437312D303430373031343030323131313303</t>
  </si>
  <si>
    <t>0]0243564E415652313031464330313033353732393033353638393033373434303938353134303237353438372B3033383031313430363430362D303430373031343030313831303503</t>
  </si>
  <si>
    <t>0]0243564E415652313031464330313033353732393033353638393033373434303938353134303237353438372B3033383031313830343530302D303430373031343030313931303603</t>
  </si>
  <si>
    <t>0]02435647505352303031464330313033353732383033353638383033373434313030333134303237353439332B3036313031323630313731362D303430373031343030323231313303</t>
  </si>
  <si>
    <t>0]0243564E415652313031464330313033353732393033353638393033373434303938353134303237353438372B3033373031323830323736362D303430373031343030323031303503</t>
  </si>
  <si>
    <t>0]02435647505352303031464330313033353733333033353639333033373434313031303134303237353530302B3036313031333530303539392D303430373031343030323331313303</t>
  </si>
  <si>
    <t>0]0243564E415652313031464330313033353732393033353638393033373434303938353134303237353438372B3033373031333530313738392D303430373031343030323131303503</t>
  </si>
  <si>
    <t>0]02435647505352303031464330313033353733383033353639383033373434313032313134303237353530332B3036323031333030303236362D303430373031343030323431313303</t>
  </si>
  <si>
    <t>0]0243564E415652313031464330313033353732393033353638393033373434303938353134303237353438372B3033373031333030313530352D303430373031343030323231303603</t>
  </si>
  <si>
    <t>0]02435647505352303031464330313033353733383033353639383033373434313033343134303237353530362B3036323031343130303034352D303430373031343030323531313303</t>
  </si>
  <si>
    <t>0]0243564E415652313031464330313033353732393033353638393033373434303938353134303237353438372B3033373031343430313238372D303430373031343030323331303503</t>
  </si>
  <si>
    <t>0]02435647505352303031464330313033353734343033353730343033373434313034383134303237353530392B3036313031363133353939312D303430373031343030323631313303</t>
  </si>
  <si>
    <t>0]0243564E415652313031464330313033353734393033353730393033373434313036353134303237353531352B3033373031363330313433382D303430373031343030323431303503</t>
  </si>
  <si>
    <t>0]02435647505352303031464330313033353734393033353730393033373434313036343134303237353531352B3036313031373530303037302D303430373031343030323731313303</t>
  </si>
  <si>
    <t>0]0243564E415652313031464330313033353735343033353731343033373434313038343134303237353531382B3033373031373830313433382D303430373031343030323531303503</t>
  </si>
  <si>
    <t>0]02435647505352303031464330313033353735353033353731353033373434313038313134303237353532312B3036313031393730303232302D303430373031343030323831313303</t>
  </si>
  <si>
    <t>0]0243564E415652313031464330313033353736303033353732303033373434313130343134303237353532382B3033373032303030313433382D303430373031343030323631303603</t>
  </si>
  <si>
    <t>0]02435647505352303031464330313033353736303033353732303033373434313130303134303237353532382B3036323032313530303331362D303430373031343030323931313303</t>
  </si>
  <si>
    <t>0]0243564E415652313031464330313033353737313033353733313033373434313132383134303237353533342B3033373032313930313433382D303430373031343030323731303603</t>
  </si>
  <si>
    <t>0]02435647505352303031464330313033353736363033353732363033373434313132303134303237353533342B3036323032323830303335322D303430373031343030333031313303</t>
  </si>
  <si>
    <t>0]0243564E415652313031464330313033353737363033353733363033373434313135313134303237353534302B3033373032323930313533382D303430373031343030323831303503</t>
  </si>
  <si>
    <t>0]02435647505352303031464330313033353737313033353733313033373434313133393134303237353534302B3036323032323530303339332D303430373031343030333131313303</t>
  </si>
  <si>
    <t>0]0243564E415652313031464330313033353738363033353734363033373434313137353134303237353534362B3033373032323530313536392D303430373031343030323931303603</t>
  </si>
  <si>
    <t>0]02435647505352303031464330313033353738313033353734313033373434313135373134303237353534362B3036333032323830303337342D303430373031343030333231313303</t>
  </si>
  <si>
    <t>0]0243564E415652313031464330313033353739313033353735313033373434313139353134303237353535332B3033373032323930313234382D303430373031343030333031303603</t>
  </si>
  <si>
    <t>0]02435647505352303031464330313033353738363033353734363033373434313137383134303237353535332B3036333032333030303139312D303430373031343030333331313303</t>
  </si>
  <si>
    <t>0]0243564E415652313031464330313033353739363033353735363033373434313231353134303237353535392B3033373032333030313234382D303430373031343030333131303603</t>
  </si>
  <si>
    <t>0]02435647505352303031464330313033353739313033353735313033373434313139363134303237353535392B3036343032333030303131392D303430373031343030333431313303</t>
  </si>
  <si>
    <t>0]0243564E415652313031464330313033353830313033353736313033373434313233353134303237353536352B3033373032333130313036322D303430373031343030333231303503</t>
  </si>
  <si>
    <t>0]02435647505352303031464330313033353739363033353735363033373434313231373134303237353536352B3036343032333430303039392D303430373031343030333531313303</t>
  </si>
  <si>
    <t>0]0243564E415652313031464330313033353831313033353737313033373434313235363134303237353537312B3033373032333530313234382D303430373031343030333331303503</t>
  </si>
  <si>
    <t>0]02435647505352303031464330313033353830363033353736363033373434313233373134303237353537312B3036343032333230303034392D303430373031343030333631313303</t>
  </si>
  <si>
    <t>0]0243564E415652313031464330313033353831363033353737363033373434313237363134303237353537382B3033383032333230313433382D303430373031343030333431303603</t>
  </si>
  <si>
    <t>0]02435647505352303031464330313033353831313033353737313033373434313235373134303237353537382B3036343032323830303032372D303430373031343030333731313303</t>
  </si>
  <si>
    <t>0]0243564E415652313031464330313033353832313033353738313033373434313239363134303237353538342B3033383032323730313330312D303430373031343030333531303603</t>
  </si>
  <si>
    <t>0]02435647505352303031464330313033353831363033353737363033373434313237363134303237353538342B3036343032323030303033302D303430373031343030333831313303</t>
  </si>
  <si>
    <t>0]0243564E415652313031464330313033353833313033353739313033373434313331353134303237353539302B3033383032323030313330362D303430373031343030333631303603</t>
  </si>
  <si>
    <t>0]02435647505352303031464330313033353832313033353738313033373434313239353134303237353539302B3036353032313630303035332D303430373031343030333931313303</t>
  </si>
  <si>
    <t>0]0243564E415652313031464330313033353833363033353739363033373434313333343134303237353539332B3033393032313630313433382D303430373031343030333731303603</t>
  </si>
  <si>
    <t>0]02435647505352303031464330313033353833313033353739313033373434313331353134303237353539362B3036353032313930303034362D303430373031343030343031313303</t>
  </si>
  <si>
    <t>0]0243564E415652313031464330313033353834313033353830313033373434313335333134303237353630332B3033393032323030313433382D303430373031343030333831303603</t>
  </si>
  <si>
    <t>0]02435647505352303031464330313033353833363033353739363033373434313333343134303237353630302B3036353032323430303033342D303430373031343030343131313303</t>
  </si>
  <si>
    <t>0]0243564E415652313031464330313033353834363033353830363033373434313337333134303237353630392B3033383032323530313433382D303430373031343030333931303603</t>
  </si>
  <si>
    <t>0]02435647505352303031464330313033353834313033353830313033373434313335333134303237353630362B3036363032313930303032382D303430373031343030343231313303</t>
  </si>
  <si>
    <t>0]0243564E415652313031464330313033353835313033353831313033373434313339323134303237353631352B3033383032313730313433382D303430373031343030343031303603</t>
  </si>
  <si>
    <t>0]02435647505352303031464330313033353834353033353830353033373434313337313134303237353631322B3036363032313430303036332D303430373031343030343331313303</t>
  </si>
  <si>
    <t>0]0243564E415652313031464330313033353835353033353831353033373434313430393134303237353631382B3033383032313430313433382D303430373031343030343131303603</t>
  </si>
  <si>
    <t>0]02435647505352303031464330313033353835303033353831303033373434313339323134303237353631382B3036363032313330303033332D303430373031343030343431313303</t>
  </si>
  <si>
    <t>0]0243564E415652313031464330313033353836353033353832353033373434313432383134303237353632352B3033383032313330313433382D303430373031343030343231303603</t>
  </si>
  <si>
    <t>0]0243564E415652313031464330313033353837303033353833303033373434313434363134303237353633312B3033383032313130313332302D303430373031343030343331303603</t>
  </si>
  <si>
    <t>0]02435647505352303031464330313033353836303033353832303033373434313431303134303237353632312B3036363032313030303033382D303430373031343030343531313303</t>
  </si>
  <si>
    <t>0]02435647505352303031464330313033353836353033353832353033373434313432383134303237353632382B3036353032313130303032312D303430373031343030343631313303</t>
  </si>
  <si>
    <t>0]0243564E415652313031464330313033353837353033353833353033373434313436353134303237353633372B3033373032313130313332302D303430373031343030343431303603</t>
  </si>
  <si>
    <t>0]02435647505352303031464330313033353837303033353833303033373434313434363134303237353633342B3036353032303930303030392D303430373031343030343731313303</t>
  </si>
  <si>
    <t>0]0243564E415652313031464330313033353838303033353834303033373434313438343134303237353634332B3033373032313030313332302D303430373031343030343531303603</t>
  </si>
  <si>
    <t>0]02435647505352303031464330313033353837353033353833353033373434313436353134303237353633372B3036353032313130303030342D303430373031343030343831313303</t>
  </si>
  <si>
    <t>0]0243564E415652313031464330313033353838353033353834353033373434313530333134303237353634362B3033373032313130313332302D303430373031343030343631303603</t>
  </si>
  <si>
    <t>0]02435647505352303031464330313033353838303033353834303033373434313438343134303237353634332B3036353032313030303032372D303430373031343030343931313303</t>
  </si>
  <si>
    <t>0]0243564E415652313031464330313033353839303033353835303033373434313532303134303237353635332B3033373032303930313332302D303430373031343030343731303603</t>
  </si>
  <si>
    <t>0]02435647505352303031464330313033353838353033353834353033373434313530313134303237353635302B3036353032303630303033372D303430373031343030353031313303</t>
  </si>
  <si>
    <t>0]0243564E415652313031464330313033353930303033353836303033373434313533393134303237353635392B3033383032303630313332302D303430373031343030343831303603</t>
  </si>
  <si>
    <t>0]02435647505352303031464330313033353839303033353835303033373434313531383134303237353635332B3036353032303130303035372D303430373031343030353131313303</t>
  </si>
  <si>
    <t>0]0243564E415652313031464330313033353930353033353836353033373434313535363134303237353636322B3033373032303130313332302D303430373031343030343931303603</t>
  </si>
  <si>
    <t>0]02435647505352303031464330313033353839353033353835353033373434313533373134303237353635392B3036343031393730303036362D303430373031343030353231313303</t>
  </si>
  <si>
    <t>0]0243564E415652313031464330313033353931303033353837303033373434313537313134303237353636382B3033373031393730313332302D303430373031343030353031303503</t>
  </si>
  <si>
    <t>0]02435647505352303031464330313033353930303033353836303033373434313535333134303237353636352B3036353031393330303037312D303430373031343030353331313303</t>
  </si>
  <si>
    <t>0]0243564E415652313031464330313033353931353033353837353033373434313538393134303237353637352B3033373031393230313332302D303430373031343030353131303603</t>
  </si>
  <si>
    <t>0]02435647505352303031464330313033353931303033353837303033373434313537303134303237353636382B3036353031383830303036302D303430373031343030353431313303</t>
  </si>
  <si>
    <t>0]0243564E415652313031464330313033353932303033353838303033373434313630343134303237353637382B3033373031383730313332302D303430373031343030353231303603</t>
  </si>
  <si>
    <t>0]02435647505352303031464330313033353931353033353837353033373434313538353134303237353637352B3036353031383330303032302D303430373031343030353531313303</t>
  </si>
  <si>
    <t>0]0243564E415652313031464330313033353932353033353838353033373434313632303134303237353638312B3033373031383330313332302D303430373031343030353331303603</t>
  </si>
  <si>
    <t>0]02435647505352303031464330313033353931393033353837393033373434313630313134303237353637382B3036353031373833353939312D303430373031343030353631313303</t>
  </si>
  <si>
    <t>0]0243564E415652313031464330313033353932393033353838393033373434313633353134303237353638372B3033373031373830313332302D303430373031343030353431303603</t>
  </si>
  <si>
    <t>0]02435647505352303031464330313033353931393033353837393033373434313631373134303237353638342B3036343031373333353939362D303430373031343030353731313303</t>
  </si>
  <si>
    <t>0]02435647505352303031464330313033353932343033353838343033373434313633323134303237353638372B3036353031373133353939312D303430373031343030353831313303</t>
  </si>
  <si>
    <t>0]0243564E415652313031464330313033353933383033353839383033373434313635303134303237353639302B3033373031373330313332302D303430373031343030353531303603</t>
  </si>
  <si>
    <t>0]0243564E415652313031464330313033353933383033353839383033373434313636353134303237353639362B3033373031373130313438332D303430373031343030353631303603</t>
  </si>
  <si>
    <t>0]02435647505352303031464330313033353932393033353838393033373434313634383134303237353639332B3036353031373733353939302D303430373031343030353931313303</t>
  </si>
  <si>
    <t>0]0243564E415652313031464330313033353933393033353839393033373434313638313134303237353730302B3033373031373830313237372D303430373031343030353731303603</t>
  </si>
  <si>
    <t>0]02435647505352303031464330313033353933353033353839353033373434313636343134303237353639362B3036353031383333353938362D303430373031343031303031313303</t>
  </si>
  <si>
    <t>0]0243564E415652313031464330313033353935303033353931303033373434313639383134303237353730362B3033373031383430313237372D303430373031343030353831303603</t>
  </si>
  <si>
    <t>0]02435647505352303031464330313033353934303033353930303033373434313638313134303237353730332B3036353031383533353937332D303430373031343031303131313303</t>
  </si>
  <si>
    <t>0]0243564E415652313031464330313033353935353033353931353033373434313731353134303237353731322B3033373031383530313237372D303430373031343030353931303603</t>
  </si>
  <si>
    <t>0]02435647505352303031464330313033353935303033353931303033373434313639383134303237353730362B3036343031383133353938362D303430373031343031303231313303</t>
  </si>
  <si>
    <t>0]0243564E415652313031464330313033353936303033353932303033373434313733313134303237353731352B3033373031383130313237372D303430373031343031303031303603</t>
  </si>
  <si>
    <t>0]02435647505352303031464330313033353935343033353931343033373434313731343134303237353730392B3036333031373933353937332D303430373031343031303331313303</t>
  </si>
  <si>
    <t>0]02435647505352303031464330313033353935343033353931343033373434313732393134303237353731352B3036343031373533353938322D303430373031343031303431313303</t>
  </si>
  <si>
    <t>0]0243564E415652313031464330313033353936393033353932393033373434313734363134303237353731382B3033373031373830313237372D303430373031343031303131303503</t>
  </si>
  <si>
    <t>0]0243564E415652313031464330313033353936393033353932393033373434313736303134303237353732352B3033383031373530313237372D303430373031343031303231303503</t>
  </si>
  <si>
    <t>0]02435647505352303031464330313033353935393033353931393033373434313734333134303237353732312B3036353031373133353938322D303430373031343031303531313303</t>
  </si>
  <si>
    <t>0]0243564E415652313031464330313033353936393033353932393033373434313737363134303237353732382B3033383031373130313237372D303430373031343031303331303403</t>
  </si>
  <si>
    <t>0]02435647505352303031464330313033353936343033353932343033373434313735363134303237353732352B3036363031363533353938312D303430373031343031303631313303</t>
  </si>
  <si>
    <t>0]0243564E415652313031464330313033353937343033353933343033373434313739303134303237353733312B3033383031363430313237372D303430373031343031303431303503</t>
  </si>
  <si>
    <t>0]02435647505352303031464330313033353936393033353932393033373434313737313134303237353733312B3036373031363033353936382D303430373031343031303731313303</t>
  </si>
  <si>
    <t>0]0243564E415652313031464330313033353937393033353933393033373434313830333134303237353733372B3033383031363030313237372D303430373031343031303531303603</t>
  </si>
  <si>
    <t>0]02435647505352303031464330313033353937343033353933343033373434313738353134303237353733342B3036363031363133353936342D303430373031343031303831313303</t>
  </si>
  <si>
    <t>0]0243564E415652313031464330313033353938343033353934343033373434313831383134303237353734302B3033383031363130313237372D303430373031343031303631303503</t>
  </si>
  <si>
    <t>0]02435647505352303031464330313033353937393033353933393033373434313830303134303237353733372B3036363031363233353938322D303430373031343031303931313303</t>
  </si>
  <si>
    <t>0]0243564E415652313031464330313033353938393033353934393033373434313833323134303237353734332B3033383031363330313237372D303430373031343031303731303503</t>
  </si>
  <si>
    <t>0]02435647505352303031464330313033353938343033353934343033373434313831343134303237353734302B3036373031363330303031362D303430373031343031313031313303</t>
  </si>
  <si>
    <t>0]0243564E415652313031464330313033353939343033353935343033373434313834363134303237353735302B3033363031363330313237372D303430373031343031303831303503</t>
  </si>
  <si>
    <t>0]02435647505352303031464330313033353938393033353934393033373434313832383134303237353734362B3036373031363333353935362D303430373031343031313131313303</t>
  </si>
  <si>
    <t>0]0243564E415652313031464330313033353939393033353935393033373434313836303134303237353735332B3033353031363430313237372D303430373031343031303931303603</t>
  </si>
  <si>
    <t>0]02435647505352303031464330313033353939353033353935353033373434313834323134303237353735302B3036373031363533353937372D303430373031343031313231313303</t>
  </si>
  <si>
    <t>0]0243564E415652313031464330313033363030343033353936343033373434313837363134303237353735362B3033343031363530313237372D303430373031343031313031303603</t>
  </si>
  <si>
    <t>0]02435647505352303031464330313033353939353033353935353033373434313835373134303237353735332B3036383031363530303031302D303430373031343031313331313303</t>
  </si>
  <si>
    <t>0]0243564E415652313031464330313033363030393033353936393033373434313839303134303237353736322B3033343031363530313237372D303430373031343031313131303603</t>
  </si>
  <si>
    <t>0]02435647505352303031464330313033353939393033353935393033373434313837313134303237353735392B3036383031363530303030322D303430373031343031313431313303</t>
  </si>
  <si>
    <t>0]0243564E415652313031464330313033363030393033353936393033373434313930363134303237353736352B3033333031363630313237372D303430373031343031313231303603</t>
  </si>
  <si>
    <t>0]02435647505352303031464330313033363030343033353936343033373434313838353134303237353736322B3036383031373230303030302D303430373031343031313531313303</t>
  </si>
  <si>
    <t>0]0243564E415652313031464330313033363031343033353937343033373434313932313134303237353736382B3033333031373330313237372D303430373031343031313331303603</t>
  </si>
  <si>
    <t>0]02435647505352303031464330313033363030393033353936393033373434313930313134303237353736382B3036383031373833353939342D303430373031343031313631313303</t>
  </si>
  <si>
    <t>0]0243564E415652313031464330313033363031393033353937393033373434313933373134303237353737352B3033333031373930313237372D303430373031343031313431303603</t>
  </si>
  <si>
    <t>0]02435647505352303031464330313033363031353033353937353033373434313931373134303237353737312B3036393031383033353939352D303430373031343031313731313303</t>
  </si>
  <si>
    <t>0]0243564E415652313031464330313033363032353033353938353033373434313935333134303237353737382B3033333031383030313237372D303430373031343031313531303503</t>
  </si>
  <si>
    <t>0]02435647505352303031464330313033363032303033353938303033373434313933343134303237353737382B3036393031383130303032302D303430373031343031313831313303</t>
  </si>
  <si>
    <t>0]0243564E415652313031464330313033363033303033353939303033373434313936383134303237353738342B3033343031383130313237372D303430373031343031313631303503</t>
  </si>
  <si>
    <t>0]02435647505352303031464330313033363032353033353938353033373434313935303134303237353738312B3036393031383130303034372D303430373031343031313931313303</t>
  </si>
  <si>
    <t>0]0243564E415652313031464330313033363033353033353939353033373434313938353134303237353738372B3033343031383130313237372D303430373031343031313731303503</t>
  </si>
  <si>
    <t>0]02435647505352303031464330313033363032393033353938393033373434313936343134303237353738372B3036393031373730303031392D303430373031343031323031313303</t>
  </si>
  <si>
    <t>0]0243564E415652313031464330313033363033393033353939393033373434323030303134303237353739332B3033343031373730313237372D303430373031343031313831303603</t>
  </si>
  <si>
    <t>0]02435647505352303031464330313033363033343033353939343033373434313937393134303237353739332B3037303031373830303031372D303430373031343031323131313303</t>
  </si>
  <si>
    <t>0]0243564E415652313031464330313033363034343033363030343033373434323031353134303237353739362B3033343031373830313330362D303430373031343031313931303603</t>
  </si>
  <si>
    <t>0]02435647505352303031464330313033363034303033363030303033373434313939363134303237353739362B3036393031383233353938352D303430373031343031323231313303</t>
  </si>
  <si>
    <t>0]0243564E415652313031464330313033363035303033363031303033373434323033323134303237353830332B3033343031383330313330362D303430373031343031323031303603</t>
  </si>
  <si>
    <t>0]02435647505352303031464330313033363034353033363030353033373434323031323134303237353830302B3036393031383633353935322D303430373031343031323331313303</t>
  </si>
  <si>
    <t>0]0243564E415652313031464330313033363035353033363031353033373434323035303134303237353830362B3033343031383730313330362D303430373031343031323131303503</t>
  </si>
  <si>
    <t>0]02435647505352303031464330313033363035303033363031303033373434323032383134303237353830362B3036393031383833353934352D303430373031343031323431313303</t>
  </si>
  <si>
    <t>0]0243564E415652313031464330313033363036303033363032303033373434323036353134303237353831322B3033343031383830313330362D303430373031343031323231303603</t>
  </si>
  <si>
    <t>0]02435647505352303031464330313033363035353033363031353033373434323034353134303237353830392B3036393031383833353836322D303430373031343031323531313303</t>
  </si>
  <si>
    <t>0]0243564E415652313031464330313033363036353033363032353033373434323038323134303237353831352B3033333031383830313330362D303430373031343031323331303603</t>
  </si>
  <si>
    <t>0]02435647505352303031464330313033363036303033363032303033373434323036303134303237353831352B3036393031383433353839372D303430373031343031323631313303</t>
  </si>
  <si>
    <t>0]0243564E415652313031464330313033363037303033363033303033373434323130303134303237353832312B3033333031383530313330362D303430373031343031323431303503</t>
  </si>
  <si>
    <t>0]02435647505352303031464330313033363036353033363032353033373434323037383134303237353831382B3036393031383633353836352D303430373031343031323731313303</t>
  </si>
  <si>
    <t>0]0243564E415652313031464330313033363037353033363033353033373434323131353134303237353832352B3033333031383730313330362D303430373031343031323531303503</t>
  </si>
  <si>
    <t>0]02435647505352303031464330313033363037303033363033303033373434323039353134303237353832312B3036393031383833353831342D303430373031343031323831313303</t>
  </si>
  <si>
    <t>0]0243564E415652313031464330313033363038303033363034303033373434323133323134303237353833312B3033333031383930313330362D303430373031343031323631303503</t>
  </si>
  <si>
    <t>0]02435647505352303031464330313033363037353033363033353033373434323131323134303237353832352B3036393031383933353733392D303430373031343031323931313303</t>
  </si>
  <si>
    <t>0]0243564E415652313031464330313033363038353033363034353033373434323135303134303237353833372B3033333031393030313330362D303430373031343031323731303503</t>
  </si>
  <si>
    <t>0]02435647505352303031464330313033363038303033363034303033373434323132393134303237353832382B3036393031393133353732342D303430373031343031333031313303</t>
  </si>
  <si>
    <t>0]0243564E415652313031464330313033363039303033363035303033373434323136353134303237353834302B3033333031393230313330362D303430373031343031323831303503</t>
  </si>
  <si>
    <t>0]02435647505352303031464330313033363038353033363034353033373434323134363134303237353833342B3036383031393533353737392D303430373031343031333131313303</t>
  </si>
  <si>
    <t>0]0243564E415652313031464330313033363130303033363036303033373434323138343134303237353834362B3033333031393630313330362D303430373031343031323931303503</t>
  </si>
  <si>
    <t>0]02435647505352303031464330313033363039303033363035303033373434323136343134303237353833372B3036393031393633353835332D303430373031343031333231313303</t>
  </si>
  <si>
    <t>0]0243564E415652313031464330313033363130353033363036353033373434323230313134303237353835302B3033333031393730313330362D303430373031343031333031303503</t>
  </si>
  <si>
    <t>0]02435647505352303031464330313033363039353033363035353033373434323138313134303237353834332B3036393031393633353932312D303430373031343031333331313303</t>
  </si>
  <si>
    <t>0]0243564E415652313031464330313033363131303033363037303033373434323231383134303237353835362B3033333031393630313330362D303430373031343031333131303503</t>
  </si>
  <si>
    <t>0]02435647505352303031464330313033363130303033363036303033373434323139383134303237353834362B3036393031393633353935312D303430373031343031333431313303</t>
  </si>
  <si>
    <t>0]0243564E415652313031464330313033363131353033363037353033373434323233353134303237353836322B3033333031393730313234342D303430373031343031333231303503</t>
  </si>
  <si>
    <t>0]02435647505352303031464330313033363130353033363036353033373434323231353134303237353835332B3036393031393433353839382D303430373031343031333531313303</t>
  </si>
  <si>
    <t>0]0243564E415652313031464330313033363132303033363038303033373434323235333134303237353836352B3033333031393430313234342D303430373031343031333331303503</t>
  </si>
  <si>
    <t>0]02435647505352303031464330313033363131353033363037353033373434323233323134303237353835362B3036393031393433353838362D303430373031343031333631313303</t>
  </si>
  <si>
    <t>0]0243564E415652313031464330313033363132353033363038353033373434323237303134303237353836382B3033343031393430313232322D303430373031343031333431303503</t>
  </si>
  <si>
    <t>0]02435647505352303031464330313033363132303033363038303033373434323235303134303237353835392B3036393031393333353835372D303430373031343031333731313303</t>
  </si>
  <si>
    <t>0]0243564E415652313031464330313033363133303033363039303033373434323238373134303237353837352B3033333031393330313230322D303430373031343031333531303503</t>
  </si>
  <si>
    <t>0]02435647505352303031464330313033363132353033363038353033373434323236373134303237353836352B3036393031393233353833392D303430373031343031333831313303</t>
  </si>
  <si>
    <t>0]0243564E415652313031464330313033363133353033363039353033373434323330333134303237353838312B3033343031393330313234342D303430373031343031333631303503</t>
  </si>
  <si>
    <t>0]02435647505352303031464330313033363133303033363039303033373434323238343134303237353836382B3037303031393433353836312D303430373031343031333931313303</t>
  </si>
  <si>
    <t>0]0243564E415652313031464330313033363134303033363130303033373434323332313134303237353838342B3033343031393430313234342D303430373031343031333731303503</t>
  </si>
  <si>
    <t>0]02435647505352303031464330313033363133353033363039353033373434323330313134303237353837352B3037303031393433353839352D303430373031343031343031313303</t>
  </si>
  <si>
    <t>0]0243564E415652313031464330313033363134353033363130353033373434323333373134303237353839302B3033343031393530313234342D303430373031343031333831303503</t>
  </si>
  <si>
    <t>0]02435647505352303031464330313033363134303033363130303033373434323331383134303237353837382B3037303031393333353839392D303430373031343031343131313303</t>
  </si>
  <si>
    <t>0]0243564E415652313031464330313033363135303033363131303033373434323335343134303237353839332B3033343031393330313234342D303430373031343031333931303603</t>
  </si>
  <si>
    <t>0]02435647505352303031464330313033363134353033363130353033373434323333343134303237353838312B3037303031393233353835342D303430373031343031343231313303</t>
  </si>
  <si>
    <t>0]0243564E415652313031464330313033363135353033363131353033373434323337313134303237353930302B3033353031393230313037312D303430373031343031343031303603</t>
  </si>
  <si>
    <t>0]02435647505352303031464330313033363135303033363131303033373434323335313134303237353838372B3037303031393233353833372D303430373031343031343331313303</t>
  </si>
  <si>
    <t>0]0243564E415652313031464330313033363136303033363132303033373434323338393134303237353930332B3033353031393230313037312D303430373031343031343131303603</t>
  </si>
  <si>
    <t>0]02435647505352303031464330313033363135353033363131353033373434323336383134303237353839302B3037313031383933353832312D303430373031343031343431313303</t>
  </si>
  <si>
    <t>0]0243564E415652313031464330313033363136353033363132353033373434323430363134303237353930362B3033353031383930313037312D303430373031343031343231303603</t>
  </si>
  <si>
    <t>0]02435647505352303031464330313033363136303033363132303033373434323338353134303237353839332B3037313031383933353735322D303430373031343031343531313303</t>
  </si>
  <si>
    <t>0]0243564E415652313031464330313033363137303033363133303033373434323432313134303237353930392B3033353031383930313037312D303430373031343031343331303603</t>
  </si>
  <si>
    <t>0]02435647505352303031464330313033363136353033363132353033373434323430333134303237353839362B3037313031383633353736352D303430373031343031343631313303</t>
  </si>
  <si>
    <t>0]0243564E415652313031464330313033363137353033363133353033373434323433373134303237353931352B3033353031383630313037312D303430373031343031343431303503</t>
  </si>
  <si>
    <t>0]02435647505352303031464330313033363137303033363133303033373434323431383134303237353930332B3037303031383233353835322D303430373031343031343731313303</t>
  </si>
  <si>
    <t>0]0243564E415652313031464330313033363138303033363134303033373434323435343134303237353931382B3033353031383330313037312D303430373031343031343531303503</t>
  </si>
  <si>
    <t>0]02435647505352303031464330313033363137353033363133353033373434323433343134303237353930362B3037313031383133353933372D303430373031343031343831313303</t>
  </si>
  <si>
    <t>0]0243564E415652313031464330313033363138353033363134353033373434323437303134303237353932312B3033363031383130313037312D303430373031343031343631303603</t>
  </si>
  <si>
    <t>0]02435647505352303031464330313033363137393033363133393033373434323435303134303237353930392B3037313031373933353938302D303430373031343031343931313303</t>
  </si>
  <si>
    <t>0]0243564E415652313031464330313033363138393033363134393033373434323438353134303237353932352B3033353031373930313037312D303430373031343031343731303503</t>
  </si>
  <si>
    <t>0]02435647505352303031464330313033363138343033363134343033373434323436353134303237353931352B3037313031373933353936322D303430373031343031353031313303</t>
  </si>
  <si>
    <t>0]0243564E415652313031464330313033363139353033363135353033373434323530313134303237353933312B3033353031383030313237392D303430373031343031343831303603</t>
  </si>
  <si>
    <t>0]02435647505352303031464330313033363139303033363135303033373434323438313134303237353931382B3037313031383033353936312D303430373031343031353131313303</t>
  </si>
  <si>
    <t>0]0243564E415652313031464330313033363230303033363136303033373434323531373134303237353933342B3033353031383030313237392D303430373031343031343931303503</t>
  </si>
  <si>
    <t>0]02435647505352303031464330313033363139353033363135353033373434323439383134303237353932312B3037313031383033353939352D303430373031343031353231313303</t>
  </si>
  <si>
    <t>0]0243564E415652313031464330313033363230353033363136353033373434323533343134303237353934302B3033363031383130313237392D303430373031343031353031303603</t>
  </si>
  <si>
    <t>0]02435647505352303031464330313033363230303033363136303033373434323531343134303237353932382B3037313031383030303032302D303430373031343031353331313303</t>
  </si>
  <si>
    <t>0]0243564E415652313031464330313033363231303033363137303033373434323535303134303237353934332B3033363031383130313237392D303430373031343031353131303503</t>
  </si>
  <si>
    <t>0]02435647505352303031464330313033363230353033363136353033373434323532393134303237353933312B3037313031383130303035372D303430373031343031353431313303</t>
  </si>
  <si>
    <t>0]0243564E415652313031464330313033363231353033363137353033373434323536353134303237353935302B3033363031383130313230322D303430373031343031353231303603</t>
  </si>
  <si>
    <t>0]02435647505352303031464330313033363231303033363137303033373434323534363134303237353933372B3037303031383130303034332D303430373031343031353531313303</t>
  </si>
  <si>
    <t>0]0243564E415652313031464330313033363232303033363138303033373434323538313134303237353935332B3033373031383230313230322D303430373031343031353331303603</t>
  </si>
  <si>
    <t>0]02435647505352303031464330313033363231353033363137353033373434323536323134303237353934302B3037303031383230303031382D303430373031343031353631313303</t>
  </si>
  <si>
    <t>0]0243564E415652313031464330313033363232353033363138353033373434323539363134303237353935362B3033373031383230313230322D303430373031343031353431303603</t>
  </si>
  <si>
    <t>0]02435647505352303031464330313033363232303033363138303033373434323537383134303237353934362B3037313031383133353939332D303430373031343031353731313303</t>
  </si>
  <si>
    <t>0]0243564E415652313031464330313033363233303033363139303033373434323631343134303237353936322B3033373031383130313230322D303430373031343031353531303503</t>
  </si>
  <si>
    <t>0]02435647505352303031464330313033363232353033363138353033373434323539353134303237353935302B3037313031383533353935312D303430373031343031353831313303</t>
  </si>
  <si>
    <t>0]0243564E415652313031464330313033363233353033363139353033373434323633313134303237353936352B3033373031383630313230322D303430373031343031353631303603</t>
  </si>
  <si>
    <t>0]02435647505352303031464330313033363233303033363139303033373434323631323134303237353935332B3037303031393033353839332D303430373031343031353931313303</t>
  </si>
  <si>
    <t>0]0243564E415652313031464330313033363234303033363230303033373434323634363134303237353937312B3033373031393130313230322D303430373031343031353731303603</t>
  </si>
  <si>
    <t>0]02435647505352303031464330313033363233353033363139353033373434323632393134303237353935392B3037303031383933353837352D303430373031343032303031313303</t>
  </si>
  <si>
    <t>0]0243564E415652313031464330313033363235303033363231303033373434323636343134303237353937352B3033383031383930313230322D303430373031343031353831303603</t>
  </si>
  <si>
    <t>0]02435647505352303031464330313033363234303033363230303033373434323634353134303237353936322B3037303031383433353836342D303430373031343032303131313303</t>
  </si>
  <si>
    <t>0]0243564E415652313031464330313033363235353033363231353033373434323637393134303237353937382B3033383031383430313230322D303430373031343031353931303603</t>
  </si>
  <si>
    <t>0]02435647505352303031464330313033363234353033363230353033373434323636303134303237353936382B3037303031383033353837392D303430373031343032303231313303</t>
  </si>
  <si>
    <t>0]0243564E415652313031464330313033363236303033363232303033373434323639353134303237353938342B3033373031383130313230322D303430373031343032303031303503</t>
  </si>
  <si>
    <t>0]02435647505352303031464330313033363235303033363231303033373434323637383134303237353937312B3037303031383833353930392D303430373031343032303331313303</t>
  </si>
  <si>
    <t>0]0243564E415652313031464330313033363236353033363232353033373434323731323134303237353938372B3033383031393030313230322D303430373031343032303131303503</t>
  </si>
  <si>
    <t>0]02435647505352303031464330313033363235353033363231353033373434323639363134303237353937352B3037303031393733353931302D303430373031343032303431313303</t>
  </si>
  <si>
    <t>0]0243564E415652313031464330313033363237303033363233303033373434323733313134303237353939332B3033373031393830313230322D303430373031343032303231303603</t>
  </si>
  <si>
    <t>0]02435647505352303031464330313033363236353033363232353033373434323731343134303237353938312B3037303031393933353933342D303430373031343032303531313303</t>
  </si>
  <si>
    <t>0]0243564E415652313031464330313033363237353033363233353033373434323735303134303237353939362B3033373031393930313230322D303430373031343032303331303603</t>
  </si>
  <si>
    <t>0]02435647505352303031464330313033363237303033363233303033373434323733323134303237353938342B3037303031393733353936322D303430373031343032303631313303</t>
  </si>
  <si>
    <t>0]0243564E415652313031464330313033363238303033363234303033373434323736373134303238303030332B3033373031393730313230322D303430373031343032303431303603</t>
  </si>
  <si>
    <t>0]02435647505352303031464330313033363237353033363233353033373434323734383134303237353939302B3037303031393633353934342D303430373031343032303731313303</t>
  </si>
  <si>
    <t>0]0243564E415652313031464330313033363238353033363234353033373434323738343134303238303030362B3033373031393630313230322D303430373031343032303531303603</t>
  </si>
  <si>
    <t>0]02435647505352303031464330313033363238303033363234303033373434323736373134303237353939332B3037303031393833353931332D303430373031343032303831313303</t>
  </si>
  <si>
    <t>0]0243564E415652313031464330313033363239303033363235303033373434323830313134303238303031322B3033373032303030313230322D303430373031343032303631303503</t>
  </si>
  <si>
    <t>0]02435647505352303031464330313033363238353033363234353033373434323738353134303238303030302B3037303032303533353837362D303430373031343032303931313303</t>
  </si>
  <si>
    <t>0]0243564E415652313031464330313033363239353033363235353033373434323832303134303238303031352B3033383032303630313230322D303430373031343032303731303603</t>
  </si>
  <si>
    <t>0]02435647505352303031464330313033363239303033363235303033373434323830333134303238303030332B3037303032303933353835342D303430373031343032313031313303</t>
  </si>
  <si>
    <t>0]0243564E415652313031464330313033363330303033363236303033373434323833393134303238303032312B3033383032313030313230322D303430373031343032303831303603</t>
  </si>
  <si>
    <t>0]02435647505352303031464330313033363239353033363235353033373434323832313134303238303030392B3037303032313133353832392D303430373031343032313131313303</t>
  </si>
  <si>
    <t>0]0243564E415652313031464330313033363331303033363237303033373434323835373134303238303032382B3033383032313130313230322D303430373031343032303931303603</t>
  </si>
  <si>
    <t>0]02435647505352303031464330313033363330303033363236303033373434323834303134303238303031322B3037303032313233353832352D303430373031343032313231313303</t>
  </si>
  <si>
    <t>0]0243564E415652313031464330313033363331353033363237353033373434323837363134303238303033312B3033383032313330313230322D303430373031343032313031303603</t>
  </si>
  <si>
    <t>0]02435647505352303031464330313033363331313033363237313033373434323835393134303238303031382B3037303032313633353831342D303430373031343032313331313303</t>
  </si>
  <si>
    <t>0]0243564E415652313031464330313033363332313033363238313033373434323839363134303238303033372B3033383032313730313230322D303430373031343032313131303503</t>
  </si>
  <si>
    <t>0]02435647505352303031464330313033363331363033363237363033373434323837393134303238303032312B3037303032313733353832302D303430373031343032313431313303</t>
  </si>
  <si>
    <t>0]0243564E415652313031464330313033363332363033363238363033373434323931353134303238303034332B3033383032313730313230322D303430373031343032313231303603</t>
  </si>
  <si>
    <t>0]02435647505352303031464330313033363332303033363238303033373434323839383134303238303032382B3036393032313533353833392D303430373031343032313531313303</t>
  </si>
  <si>
    <t>0]02435647505352303031464330313033363332353033363238353033373434323931373134303238303033312B3036393032303933353832382D303430373031343032313631313303</t>
  </si>
  <si>
    <t>0]0243564E415652313031464330313033363333303033363239303033373434323933343134303238303034362B3033383032313530313230322D303430373031343032313331303503</t>
  </si>
  <si>
    <t>0]0243564E415652313031464330313033363334303033363330303033373434323935333134303238303035332B3033383032303830313230322D303430373031343032313431303603</t>
  </si>
  <si>
    <t>0]02435647505352303031464330313033363333303033363239303033373434323933353134303238303033372B3036393032303433353830342D303430373031343032313731313303</t>
  </si>
  <si>
    <t>0]0243564E415652313031464330313033363334353033363330353033373434323937303134303238303035362B3033383032303330313230322D303430373031343032313531303603</t>
  </si>
  <si>
    <t>0]02435647505352303031464330313033363333353033363239353033373434323935333134303238303034302B3037303032303033353737382D303430373031343032313831313303</t>
  </si>
  <si>
    <t>0]0243564E415652313031464330313033363335303033363331303033373434323938373134303238303036322B3033383032303030313230322D303430373031343032313631303703</t>
  </si>
  <si>
    <t>0]02435647505352303031464330313033363334353033363330353033373434323937303134303238303034362B3037303031393833353834392D303430373031343032313931313303</t>
  </si>
  <si>
    <t>0]0243564E415652313031464330313033363335353033363331353033373434333030343134303238303036352B3033383031393830313230322D303430373031343032313731303703</t>
  </si>
  <si>
    <t>0]02435647505352303031464330313033363335303033363331303033373434323938373134303238303035302B3036393031393733353931362D303430373031343032323031313303</t>
  </si>
  <si>
    <t>0]0243564E415652313031464330313033363336303033363332303033373434333032313134303238303037312B3033373031393630313230322D303430373031343032313831303703</t>
  </si>
  <si>
    <t>0]02435647505352303031464330313033363335353033363331353033373434333030343134303238303035362B3036393031383933353933302D303430373031343032323131313303</t>
  </si>
  <si>
    <t>0]02435647505352303031464330313033363335393033363331393033373434333032303134303238303035392B3036393031373933353837332D303430373031343032323231313303</t>
  </si>
  <si>
    <t>0]0243564E415652313031464330313033363336353033363332353033373434333033373134303238303037352B3033373031383830313230322D303430373031343032313931303703</t>
  </si>
  <si>
    <t>0]0243564E415652313031464330313033363336393033363332393033373434333035333134303238303037382B3033383031373930313230322D303430373031343032323031303703</t>
  </si>
  <si>
    <t>0]02435647505352303031464330313033363336343033363332343033373434333033353134303238303036322B3036393031373633353834372D303430373031343032323331313303</t>
  </si>
  <si>
    <t>0]0243564E415652313031464330313033363337343033363333343033373434333036383134303238303038342B3033383031373730313230322D303430373031343032323131303603</t>
  </si>
  <si>
    <t>0]02435647505352303031464330313033363336393033363332393033373434333035313134303238303036382B3036393031373933353739342D303430373031343032323431313303</t>
  </si>
  <si>
    <t>0]0243564E415652313031464330313033363337393033363333393033373434333038343134303238303038372B3033383031373930313230322D303430373031343032323231303603</t>
  </si>
  <si>
    <t>0]02435647505352303031464330313033363337343033363333343033373434333036373134303238303037312B3036393031373933353739352D303430373031343032323531313303</t>
  </si>
  <si>
    <t>0]0243564E415652313031464330313033363338343033363334343033373434333130303134303238303039302B3033373031373930313230322D303430373031343032323331303703</t>
  </si>
  <si>
    <t>0]02435647505352303031464330313033363337393033363333393033373434333038323134303238303037352B3036393031373533353833302D303430373031343032323631313303</t>
  </si>
  <si>
    <t>0]0243564E415652313031464330313033363338393033363334393033373434333131353134303238303039362B3033373031373430313230322D303430373031343032323431303603</t>
  </si>
  <si>
    <t>0]02435647505352303031464330313033363338343033363334343033373434333039383134303238303038312B3036393031373133353834362D303430373031343032323731313303</t>
  </si>
  <si>
    <t>0]0243564E415652313031464330313033363339343033363335343033373434333132393134303238303130302B3033363031373130313230322D303430373031343032323531303703</t>
  </si>
  <si>
    <t>0]02435647505352303031464330313033363339303033363335303033373434333131323134303238303038342B3036393031373033353838372D303430373031343032323831313303</t>
  </si>
  <si>
    <t>0]0243564E415652313031464330313033363339393033363335393033373434333134353134303238303130332B3033363031373030313230322D303430373031343032323631303703</t>
  </si>
  <si>
    <t>0]02435647505352303031464330313033363339303033363335303033373434333132383134303238303038372B3036393031363833353836302D303430373031343032323931313303</t>
  </si>
  <si>
    <t>0]0243564E415652313031464330313033363430333033363336333033373434333135393134303238303130362B3033363031363830313230322D303430373031343032323731303703</t>
  </si>
  <si>
    <t>0]02435647505352303031464330313033363339343033363335343033373434333134323134303238303039302B3036393031363733353836352D303430373031343032333031313303</t>
  </si>
  <si>
    <t>0]0243564E415652313031464330313033363430343033363336343033373434333137353134303238303131322B3033363031363630313230322D303430373031343032323831303703</t>
  </si>
  <si>
    <t>0]02435647505352303031464330313033363339393033363335393033373434333135373134303238303039362B3036383031363233353838372D303430373031343032333131313303</t>
  </si>
  <si>
    <t>0]0243564E415652313031464330313033363430393033363336393033373434333138373134303238303131352B3033353031363130313230322D303430373031343032323931303603</t>
  </si>
  <si>
    <t>0]02435647505352303031464330313033363430343033363336343033373434333137303134303238303130302B3036383031353733353934322D303430373031343032333231313303</t>
  </si>
  <si>
    <t>0]0243564E415652313031464330313033363431343033363337343033373434333230313134303238303131382B3033353031353630313237392D303430373031343032333031303703</t>
  </si>
  <si>
    <t>0]02435647505352303031464330313033363430393033363336393033373434333138343134303238303130332B3036383031353333353934302D303430373031343032333331313303</t>
  </si>
  <si>
    <t>0]0243564E415652313031464330313033363431393033363337393033373434333231343134303238303132312B3033353031353330313237392D303430373031343032333131303603</t>
  </si>
  <si>
    <t>0]02435647505352303031464330313033363431343033363337343033373434333139363134303238303130362B3036383031353233353939362D303430373031343032333431313303</t>
  </si>
  <si>
    <t>0]0243564E415652313031464330313033363432343033363338343033373434333232383134303238303132352B3033353031353230313237392D303430373031343032333231303603</t>
  </si>
  <si>
    <t>0]02435647505352303031464330313033363431393033363337393033373434333231303134303238303130392B3036373031353130303133372D303430373031343032333531313303</t>
  </si>
  <si>
    <t>0]0243564E415652313031464330313033363432393033363338393033373434333234303134303238303133312B3033363031353130313931392D303430373031343032333331303703</t>
  </si>
  <si>
    <t>0]02435647505352303031464330313033363431393033363337393033373434333232353134303238303131322B3036373031353230303237392D303430373031343032333631313303</t>
  </si>
  <si>
    <t>0]0243564E415652313031464330313033363433343033363339343033373434333235333134303238303133372B3033363031353230313931392D303430373031343032333431303603</t>
  </si>
  <si>
    <t>0]02435647505352303031464330313033363432343033363338343033373434333233373134303238303131382B3036373031353330303330332D303430373031343032333731313303</t>
  </si>
  <si>
    <t>0]0243564E415652313031464330313033363433393033363339393033373434333236373134303238303134332B3033363031353430313931392D303430373031343032333531303603</t>
  </si>
  <si>
    <t>0]02435647505352303031464330313033363432393033363338393033373434333235313134303238303132352B3036373031353430303432352D303430373031343032333831313303</t>
  </si>
  <si>
    <t>0]0243564E415652313031464330313033363433393033363339393033373434333237393134303238303134362B3033363031353430313931392D303430373031343032333631303603</t>
  </si>
  <si>
    <t>0]02435647505352303031464330313033363433343033363339343033373434333236343134303238303133312B3036383031353530303532332D303430373031343032333931313303</t>
  </si>
  <si>
    <t>0]0243564E415652313031464330313033363434343033363430343033373434333239333134303238303135332B3033353031353630313931392D303430373031343032333731303703</t>
  </si>
  <si>
    <t>0]02435647505352303031464330313033363433393033363339393033373434333237383134303238303133372B3036383031363330303630302D303430373031343032343031313303</t>
  </si>
  <si>
    <t>0]0243564E415652313031464330313033363434393033363430393033373434333330393134303238303135392B3033353031363430313931392D303430373031343032333831303603</t>
  </si>
  <si>
    <t>0]02435647505352303031464330313033363434343033363430343033373434333239323134303238303134332B3036383031373430303630342D303430373031343032343131313303</t>
  </si>
  <si>
    <t>0]0243564E415652313031464330313033363435343033363431343033373434333332353134303238303136382B3033363031373630313931392D303430373031343032333931303603</t>
  </si>
  <si>
    <t>0]02435647505352303031464330313033363435303033363431303033373434333330373134303238303135302B3036383031383230303631312D303430373031343032343231313303</t>
  </si>
  <si>
    <t>0]0243564E415652313031464330313033363436303033363432303033373434333334303134303238303137352B3033353031383430313931392D303430373031343032343031303603</t>
  </si>
  <si>
    <t>0]02435647505352303031464330313033363435353033363431353033373434333332333134303238303135362B3036383031383830303631352D303430373031343032343331313303</t>
  </si>
  <si>
    <t>0]0243564E415652313031464330313033363436353033363432353033373434333335373134303238303138312B3033353031383930313931392D303430373031343032343131303603</t>
  </si>
  <si>
    <t>0]02435647505352303031464330313033363436303033363432303033373434333333393134303238303136322B3036383031383830303539392D303430373031343032343431313303</t>
  </si>
  <si>
    <t>0]0243564E415652313031464330313033363437303033363433303033373434333337333134303238303138372B3033353031383830313931392D303430373031343032343231303603</t>
  </si>
  <si>
    <t>0]02435647505352303031464330313033363436343033363432343033373434333335333134303238303136382B3036383031373830303630352D303430373031343032343531313303</t>
  </si>
  <si>
    <t>0]0243564E415652313031464330313033363437343033363433343033373434333338373134303238303139332B3033343031373630313931392D303430373031343032343331303603</t>
  </si>
  <si>
    <t>0]02435647505352303031464330313033363436393033363432393033373434333336373134303238303137352B3036383031373030303633362D303430373031343032343631313303</t>
  </si>
  <si>
    <t>0]0243564E415652313031464330313033363437393033363433393033373434333430313134303238303230302B3033353031373030323432342D303430373031343032343431303603</t>
  </si>
  <si>
    <t>0]02435647505352303031464330313033363437343033363433343033373434333338313134303238303138342B3036383031373030303633312D303430373031343032343731313303</t>
  </si>
  <si>
    <t>0]0243564E415652313031464330313033363438343033363434343033373434333431353134303238303230392B3033343031373130323432342D303430373031343032343531303603</t>
  </si>
  <si>
    <t>0]02435647505352303031464330313033363437393033363433393033373434333339353134303238303139302B3036383031373430303632392D303430373031343032343831313303</t>
  </si>
  <si>
    <t>0]0243564E415652313031464330313033363438393033363434393033373434333432393134303238303231382B3033343031373430323432342D303430373031343032343631303603</t>
  </si>
  <si>
    <t>0]02435647505352303031464330313033363438343033363434343033373434333430393134303238303139362B3036383031373330303731322D303430373031343032343931313303</t>
  </si>
  <si>
    <t>0]0243564E415652313031464330313033363439343033363435343033373434333434333134303238303232352B3033353031373330323330392D303430373031343032343731303603</t>
  </si>
  <si>
    <t>0]02435647505352303031464330313033363438393033363434393033373434333432333134303238303230332B3036383031363830303736352D303430373031343032353031313303</t>
  </si>
  <si>
    <t>0]0243564E415652313031464330313033363439393033363435393033373434333435373134303238303233342B3033353031363830323335392D303430373031343032343831303603</t>
  </si>
  <si>
    <t>0]02435647505352303031464330313033363439343033363435343033373434333433373134303238303230392B3036383031363830303830382D303430373031343032353131313303</t>
  </si>
  <si>
    <t>0]0243564E415652313031464330313033363530343033363436343033373434333437313134303238303234302B3033353031363930323432342D303430373031343032343931303603</t>
  </si>
  <si>
    <t>0]02435647505352303031464330313033363439393033363435393033373434333435333134303238303231382B3036383031373330303837302D303430373031343032353231313303</t>
  </si>
  <si>
    <t>0]0243564E415652313031464330313033363530393033363436393033373434333438353134303238303235302B3033353031373430323432342D303430373031343032353031303603</t>
  </si>
  <si>
    <t>0]02435647505352303031464330313033363530343033363436343033373434333436383134303238303232352B3036373031373730303938392D303430373031343032353331313303</t>
  </si>
  <si>
    <t>0]0243564E415652313031464330313033363531343033363437343033373434333530313134303238303235362B3033353031373730323432342D303430373031343032353131303603</t>
  </si>
  <si>
    <t>0]02435647505352303031464330313033363530393033363436393033373434333438323134303238303233342B3036373031373930313132332D303430373031343032353431313303</t>
  </si>
  <si>
    <t>0]0243564E415652313031464330313033363531393033363437393033373434333531353134303238303236352B3033353031373930323432342D303430373031343032353231303603</t>
  </si>
  <si>
    <t>0]02435647505352303031464330313033363531343033363437343033373434333439363134303238303234332B3036373031373730313233372D303430373031343032353531313303</t>
  </si>
  <si>
    <t>0]0243564E415652313031464330313033363532343033363438343033373434333533313134303238303237352B3033353031373630323432342D303430373031343032353331303603</t>
  </si>
  <si>
    <t>0]02435647505352303031464330313033363531393033363437393033373434333531303134303238303235302B3036373031363830313239312D303430373031343032353631313303</t>
  </si>
  <si>
    <t>0]0243564E415652313031464330313033363532393033363438393033373434333534333134303238303238312B3033353031363730323432342D303430373031343032353431303603</t>
  </si>
  <si>
    <t>0]02435647505352303031464330313033363531393033363437393033373434333532333134303238303235392B3036373031363430313338342D303430373031343032353731313303</t>
  </si>
  <si>
    <t>0]0243564E415652313031464330313033363533343033363439343033373434333535363134303238303239302B3033353031363530323534342D303430373031343032353531303603</t>
  </si>
  <si>
    <t>0]02435647505352303031464330313033363532343033363438343033373434333533373134303238303236382B3036373031363530313437362D303430373031343032353831313303</t>
  </si>
  <si>
    <t>0]0243564E415652313031464330313033363533393033363439393033373434333537303134303238303330302B3033343031363530323633382D303430373031343032353631303603</t>
  </si>
  <si>
    <t>0]02435647505352303031464330313033363532393033363438393033373434333535303134303238303237382B3036373031363330313537372D303430373031343032353931313303</t>
  </si>
  <si>
    <t>0]0243564E415652313031464330313033363534323033363530323033373434333538313134303238303330392B3033343031363230323733382D303430373031343032353731303603</t>
  </si>
  <si>
    <t>0]02435647505352303031464330313033363533343033363439343033373434333536303134303238303238372B3036373031353330313639302D303430373031343033303031313303</t>
  </si>
  <si>
    <t>0]0243564E415652313031464330313033363534343033363530343033373434333539323134303238303331352B3033343031353230333330322D303430373031343032353831303703</t>
  </si>
  <si>
    <t>0]02435647505352303031464330313033363533393033363439393033373434333537333134303238303239362B3036363031343830313637352D303430373031343033303131313303</t>
  </si>
  <si>
    <t>0]0243564E415652313031464330313033363534393033363530393033373434333630333134303238303332352B3033343031343830333330322D303430373031343032353931303703</t>
  </si>
  <si>
    <t>0]02435647505352303031464330313033363534343033363530343033373434333538353134303238303330362B3036363031353130313631342D303430373031343033303231313303</t>
  </si>
  <si>
    <t>0]0243564E415652313031464330313033363535343033363531343033373434333631353134303238303333342B3033343031353130333330322D303430373031343033303031303603</t>
  </si>
  <si>
    <t>0]02435647505352303031464330313033363534393033363530393033373434333539383134303238303331322B3036363031353330313630352D303430373031343033303331313303</t>
  </si>
  <si>
    <t>0]02435647505352303031464330313033363534393033363530393033373434333631303134303238303332312B3036363031353830313631392D303430373031343033303431313303</t>
  </si>
  <si>
    <t>0]0243564E415652313031464330313033363535393033363531393033373434333632383134303238303334332B3033343031353530333235322D303430373031343033303131303603</t>
  </si>
  <si>
    <t>0]0243564E415652313031464330313033363536343033363532343033373434333634303134303238303335362B3033333031353930333236312D303430373031343033303231303603</t>
  </si>
  <si>
    <t>0]02435647505352303031464330313033363535343033363531343033373434333632333134303238303333342B3036373031363330313635362D303430373031343033303531313303</t>
  </si>
  <si>
    <t>0]0243564E415652313031464330313033363536393033363532393033373434333635333134303238303336352B3033333031363530333239312D303430373031343033303331303603</t>
  </si>
  <si>
    <t>0]02435647505352303031464330313033363535393033363531393033373434333633353134303238303334302B3036373031363830313636352D303430373031343033303631313303</t>
  </si>
  <si>
    <t>0]0243564E415652313031464330313033363537343033363533343033373434333636353134303238303337352B3033333031363930323136372D303430373031343033303431303603</t>
  </si>
  <si>
    <t>0]02435647505352303031464330313033363536343033363532343033373434333634383134303238303335332B3036373031373230313631342D303430373031343033303731313303</t>
  </si>
  <si>
    <t>0]0243564E415652313031464330313033363537343033363533343033373434333637383134303238303338342B3033333031373330323136372D303430373031343033303531303603</t>
  </si>
  <si>
    <t>0]02435647505352303031464330313033363536393033363532393033373434333636323134303238303336322B3036373031373430313432372D303430373031343033303831313303</t>
  </si>
  <si>
    <t>0]0243564E415652313031464330313033363537393033363533393033373434333639303134303238303338372B3033323031373430323136372D303430373031343033303631303603</t>
  </si>
  <si>
    <t>0]02435647505352303031464330313033363537343033363533343033373434333637363134303238303337312B3036373031373530313232352D303430373031343033303931313303</t>
  </si>
  <si>
    <t>0]02435647505352303031464330313033363537393033363533393033373434333639303134303238303337382B3036373031373330313035352D303430373031343033313031313303</t>
  </si>
  <si>
    <t>0]0243564E415652313031464330313033363538393033363534393033373434333730303134303238303339332B3033333031373530323136372D303430373031343033303731303603</t>
  </si>
  <si>
    <t>0]0243564E415652313031464330313033363538393033363534393033373434333731343134303238303430302B3033323031373330323136372D303430373031343033303831303503</t>
  </si>
  <si>
    <t>0]02435647505352303031464330313033363538343033363534343033373434333730343134303238303338372B3036373031373330303932392D303430373031343033313131313303</t>
  </si>
  <si>
    <t>0]0243564E415652313031464330313033363538393033363534393033373434333732393134303238303430362B3033323031373430313530362D303430373031343033303931303503</t>
  </si>
  <si>
    <t>0]02435647505352303031464330313033363539303033363535303033373434333731383134303238303339362B3036383031373630303536302D303430373031343033313231313303</t>
  </si>
  <si>
    <t>0]0243564E415652313031464330313033363539343033363535343033373434333734383134303238303431322B3033323031373730313530362D303430373031343033313031303603</t>
  </si>
  <si>
    <t>0]02435647505352303031464330313033363539303033363535303033373434333733323134303238303430332B3036383031373530303137382D303430373031343033313331313303</t>
  </si>
  <si>
    <t>0]0243564E415652313031464330313033363630343033363536343033373434333736373134303238303431382B3033323031373530313530362D303430373031343033313131303503</t>
  </si>
  <si>
    <t>0]02435647505352303031464330313033363539343033363535343033373434333734383134303238303430362B3036373031373633353838372D303430373031343033313431313303</t>
  </si>
  <si>
    <t>0]0243564E415652313031464330313033363630393033363536393033373434333738343134303238303432352B3033323031373630303730392D303430373031343033313231303503</t>
  </si>
  <si>
    <t>0]02435647505352303031464330313033363539393033363535393033373434333736343134303238303431322B3036373031373733353634322D303430373031343033313531313303</t>
  </si>
  <si>
    <t>0]0243564E415652313031464330313033363631343033363537343033373434333830333134303238303432382B3033333031373830303730392D303430373031343033313331303503</t>
  </si>
  <si>
    <t>0]02435647505352303031464330313033363630343033363536343033373434333737383134303238303431352B3036383031373833353437332D303430373031343033313631313303</t>
  </si>
  <si>
    <t>0]0243564E415652313031464330313033363631393033363537393033373434333831383134303238303432382B3033323031373930303734332D303430373031343033313431303503</t>
  </si>
  <si>
    <t>0]02435647505352303031464330313033363630393033363536393033373434333739333134303238303431382B3036373031373933353333392D303430373031343033313731313303</t>
  </si>
  <si>
    <t>0]0243564E415652313031464330313033363632343033363538343033373434333833343134303238303433312B3033333031373930303631352D303430373031343033313531303503</t>
  </si>
  <si>
    <t>0]02435647505352303031464330313033363631353033363537353033373434333831303134303238303432312B3036383031383033353239352D303430373031343033313831313303</t>
  </si>
  <si>
    <t>0]0243564E415652313031464330313033363633303033363539303033373434333835303134303238303433342B3033333031383030303538392D303430373031343033313631303503</t>
  </si>
  <si>
    <t>0]02435647505352303031464330313033363632303033363538303033373434333832363134303238303432312B3036383031383033353239302D303430373031343033313931313303</t>
  </si>
  <si>
    <t>0]0243564E415652313031464330313033363633353033363539353033373434333836373134303238303433372B3033333031383130303730392D303430373031343033313731303603</t>
  </si>
  <si>
    <t>0]02435647505352303031464330313033363632343033363538343033373434333834323134303238303432352B3036383031373933353331372D303430373031343033323031313303</t>
  </si>
  <si>
    <t>0]0243564E415652313031464330313033363633393033363539393033373434333838323134303238303434302B3033343031373830303730392D303430373031343033313831303703</t>
  </si>
  <si>
    <t>0]02435647505352303031464330313033363632393033363538393033373434333835373134303238303432382B3036383031363833353333342D303430373031343033323131313303</t>
  </si>
  <si>
    <t>0]0243564E415652313031464330313033363634343033363630343033373434333839363134303238303434302B3033343031363630303730392D303430373031343033313931303603</t>
  </si>
  <si>
    <t>0]02435647505352303031464330313033363633343033363539343033373434333837313134303238303433312B3036393031353833353336382D303430373031343033323231313303</t>
  </si>
  <si>
    <t>0]0243564E415652313031464330313033363634393033363630393033373434333930393134303238303434332B3033333031353830303730392D303430373031343033323031303603</t>
  </si>
  <si>
    <t>0]02435647505352303031464330313033363633393033363539393033373434333838353134303238303433342B3036393031363133353432312D303430373031343033323331313303</t>
  </si>
  <si>
    <t>0]0243564E415652313031464330313033363634393033363630393033373434333932353134303238303434362B3033333031363130303730392D303430373031343033323131303503</t>
  </si>
  <si>
    <t>0]02435647505352303031464330313033363634343033363630343033373434333930313134303238303433372B3036393031363733353432372D303430373031343033323431313303</t>
  </si>
  <si>
    <t>0]0243564E415652313031464330313033363635343033363631343033373434333933373134303238303434362B3033333031363630303730392D303430373031343033323231303503</t>
  </si>
  <si>
    <t>0]02435647505352303031464330313033363634393033363630393033373434333931373134303238303434302B3036393031373333353336362D303430373031343033323531313303</t>
  </si>
  <si>
    <t>0]0243564E415652313031464330313033363635393033363631393033373434333935363134303238303435302B3033323031373430303730392D303430373031343033323331303603</t>
  </si>
  <si>
    <t>0]02435647505352303031464330313033363635343033363631343033373434333933323134303238303434332B3036393031373733353236392D303430373031343033323631313303</t>
  </si>
  <si>
    <t>0]0243564E415652313031464330313033363636343033363632343033373434333937333134303238303435332B3033323031373830303730392D303430373031343033323431303503</t>
  </si>
  <si>
    <t>0]02435647505352303031464330313033363635393033363631393033373434333934383134303238303434362B3037303031373933353234392D303430373031343033323731313303</t>
  </si>
  <si>
    <t>0]0243564E415652313031464330313033363637303033363633303033373434333938393134303238303435362B3033333031383030303730392D303430373031343033323531303603</t>
  </si>
  <si>
    <t>0]02435647505352303031464330313033363636353033363632353033373434333936353134303238303435302B3037303031383033353138392D303430373031343033323831313303</t>
  </si>
  <si>
    <t>0]0243564E415652313031464330313033363637353033363633353033373434343030363134303238303435392B3033333031383030303730392D303430373031343033323631303603</t>
  </si>
  <si>
    <t>0]02435647505352303031464330313033363636393033363632393033373434333938313134303238303435302B3037303031373833353137342D303430373031343033323931313303</t>
  </si>
  <si>
    <t>0]0243564E415652313031464330313033363637393033363633393033373434343032313134303238303436322B3033323031373830303730392D303430373031343033323731303603</t>
  </si>
  <si>
    <t>0]02435647505352303031464330313033363637343033363633343033373434333939363134303238303435332B3037303031373533353136382D303430373031343033333031313303</t>
  </si>
  <si>
    <t>0]0243564E415652313031464330313033363638343033363634343033373434343033373134303238303436322B3033323031373530303730392D303430373031343033323831303603</t>
  </si>
  <si>
    <t>0]02435647505352303031464330313033363637393033363633393033373434343031323134303238303435362B3037303031373533353137342D303430373031343033333131313303</t>
  </si>
  <si>
    <t>0]0243564E415652313031464330313033363638393033363634393033373434343035333134303238303436352B3033323031373530303730392D303430373031343033333031303603</t>
  </si>
  <si>
    <t>0]02435647505352303031464330313033363638343033363634343033373434343032383134303238303435362B3037303031373533353230352D303430373031343033333231313303</t>
  </si>
  <si>
    <t>0]0243564E415652313031464330313033363639343033363635343033373434343036383134303238303436382B3033323031373630303730392D303430373031343033333031303603</t>
  </si>
  <si>
    <t>0]02435647505352303031464330313033363638393033363634393033373434343034333134303238303435392B3037303031373533353235362D303430373031343033333331313303</t>
  </si>
  <si>
    <t>0]0243564E415652313031464330313033363639393033363635393033373434343038343134303238303437312B3033323031373530303532342D303430373031343033333231303603</t>
  </si>
  <si>
    <t>0]02435647505352303031464330313033363639343033363635343033373434343036303134303238303436322B3037303031373633353236332D303430373031343033333431313303</t>
  </si>
  <si>
    <t>0]0243564E415652313031464330313033363730343033363636343033373434343130303134303238303437312B3033333031373630303532342D303430373031343033333231303603</t>
  </si>
  <si>
    <t>0]02435647505352303031464330313033363639393033363635393033373434343037363134303238303436352B3037303031373633353237322D303430373031343033333531313303</t>
  </si>
  <si>
    <t>0]0243564E415652313031464330313033363730393033363636393033373434343131353134303238303437352B3033333031373730303532342D303430373031343033333431303603</t>
  </si>
  <si>
    <t>0]02435647505352303031464330313033363730343033363636343033373434343039323134303238303436352B3037303031373433353233332D303430373031343033333631313303</t>
  </si>
  <si>
    <t>0]0243564E415652313031464330313033363731343033363637343033373434343133313134303238303437352B3033333031373430303537392D303430373031343033333431303603</t>
  </si>
  <si>
    <t>0]02435647505352303031464330313033363730343033363636343033373434343130373134303238303436382B3037303031373433353232372D303430373031343033333731313303</t>
  </si>
  <si>
    <t>0]0243564E415652313031464330313033363731393033363637393033373434343134363134303238303437382B3033333031373430303537392D303430373031343033333631303503</t>
  </si>
  <si>
    <t>0]02435647505352303031464330313033363730393033363636393033373434343132333134303238303437312B3037303031373433353235312D303430373031343033333831313303</t>
  </si>
  <si>
    <t>0]0243564E415652313031464330313033363732343033363638343033373434343136323134303238303438312B3033333031373330303537392D303430373031343033333631303503</t>
  </si>
  <si>
    <t>0]02435647505352303031464330313033363731343033363637343033373434343133373134303238303437352B3037303031373033353238362D303430373031343033333931313303</t>
  </si>
  <si>
    <t>0]0243564E415652313031464330313033363732393033363638393033373434343137383134303238303438312B3033343031373130303537392D303430373031343033333831303403</t>
  </si>
  <si>
    <t>0]02435647505352303031464330313033363731393033363637393033373434343135333134303238303437382B3037303031373333353238352D303430373031343033343031313303</t>
  </si>
  <si>
    <t>0]0243564E415652313031464330313033363733343033363639343033373434343139333134303238303438342B3033343031373330303537392D303430373031343033333831303503</t>
  </si>
  <si>
    <t>0]02435647505352303031464330313033363732343033363638343033373434343136383134303238303437382B3037303031373533353232322D303430373031343033343131313303</t>
  </si>
  <si>
    <t>0]0243564E415652313031464330313033363733393033363639393033373434343230393134303238303438372B3033353031373530303537392D303430373031343033343031303503</t>
  </si>
  <si>
    <t>0]02435647505352303031464330313033363732393033363638393033373434343138343134303238303438312B3037313031373433353232322D303430373031343033343231313303</t>
  </si>
  <si>
    <t>0]0243564E415652313031464330313033363734343033363730343033373434343232353134303238303438372B3033353031373430303537392D303430373031343033343031303503</t>
  </si>
  <si>
    <t>0]02435647505352303031464330313033363733343033363639343033373434343230303134303238303438342B3037303031373233353231372D303430373031343033343331313303</t>
  </si>
  <si>
    <t>0]0243564E415652313031464330313033363734393033363730393033373434343234303134303238303439302B3033343031373230303537392D303430373031343033343231303503</t>
  </si>
  <si>
    <t>0]02435647505352303031464330313033363733393033363639393033373434343231343134303238303438342B3037303031373133353139312D303430373031343033343431313303</t>
  </si>
  <si>
    <t>0]0243564E415652313031464330313033363735333033363731333033373434343235363134303238303439332B3033353031373130303537392D303430373031343033343231303503</t>
  </si>
  <si>
    <t>0]02435647505352303031464330313033363734343033363730343033373434343232393134303238303438372B3037303031373033353139322D303430373031343033343531313303</t>
  </si>
  <si>
    <t>0]0243564E415652313031464330313033363735343033363731343033373434343237303134303238303439332B3033353031373030303537392D303430373031343033343431303603</t>
  </si>
  <si>
    <t>0]02435647505352303031464330313033363734393033363730393033373434343234353134303238303439302B3037313031373133353139382D303430373031343033343631313303</t>
  </si>
  <si>
    <t>0]0243564E415652313031464330313033363735393033363731393033373434343238353134303238303439362B3033353031373230303537392D303430373031343033343431303603</t>
  </si>
  <si>
    <t>0]02435647505352303031464330313033363735343033363731343033373434343236303134303238303439332B3037313031373433353139392D303430373031343033343731313303</t>
  </si>
  <si>
    <t>0]0243564E415652313031464330313033363736343033363732343033373434343330313134303238303439362B3033353031373430303537392D303430373031343033343531303603</t>
  </si>
  <si>
    <t>0]02435647505352303031464330313033363735393033363731393033373434343237363134303238303439332B3037313031373633353230362D303430373031343033343831313303</t>
  </si>
  <si>
    <t>0]0243564E415652313031464330313033363736393033363732393033373434343331383134303238303530302B3033353031373730303537392D303430373031343033343631303503</t>
  </si>
  <si>
    <t>0]02435647505352303031464330313033363736343033363732343033373434343239323134303238303439362B3037323031373833353230312D303430373031343033343931313303</t>
  </si>
  <si>
    <t>0]0243564E415652313031464330313033363737343033363733343033373434343333343134303238303530332B3033353031373830303537392D303430373031343033343731303603</t>
  </si>
  <si>
    <t>0]02435647505352303031464330313033363736393033363732393033373434343330373134303238303530302B3037323031373933353230362D303430373031343033353031313303</t>
  </si>
  <si>
    <t>0]0243564E415652313031464330313033363737393033363733393033373434343335303134303238303530332B3033363031373930303537392D303430373031343033343831303603</t>
  </si>
  <si>
    <t>0]02435647505352303031464330313033363737343033363733343033373434343332333134303238303530332B3037323031373833353139332D303430373031343033353131313303</t>
  </si>
  <si>
    <t>0]0243564E415652313031464330313033363738343033363734343033373434343336353134303238303530362B3033373031373830303537392D303430373031343033343931303503</t>
  </si>
  <si>
    <t>0]02435647505352303031464330313033363737393033363733393033373434343333393134303238303530332B3037323031373633353137362D303430373031343033353231313303</t>
  </si>
  <si>
    <t>0]0243564E415652313031464330313033363738393033363734393033373434343338313134303238303530392B3033373031373730303832352D303430373031343033353031303603</t>
  </si>
  <si>
    <t>0]02435647505352303031464330313033363738343033363734343033373434343335343134303238303530362B3037333031373733353138312D303430373031343033353331313303</t>
  </si>
  <si>
    <t>0]0243564E415652313031464330313033363739343033363735343033373434343339363134303238303531322B3033373031373730303832352D303430373031343033353131303603</t>
  </si>
  <si>
    <t>0]02435647505352303031464330313033363738393033363734393033373434343337313134303238303530392B3037323031373633353138362D303430373031343033353431313303</t>
  </si>
  <si>
    <t>0]0243564E415652313031464330313033363739393033363735393033373434343431323134303238303531322B3033373031373630303832352D303430373031343033353231303603</t>
  </si>
  <si>
    <t>0]02435647505352303031464330313033363739343033363735343033373434343338373134303238303531322B3037323031373533353138392D303430373031343033353531313303</t>
  </si>
  <si>
    <t>0]0243564E415652313031464330313033363830343033363736343033373434343432383134303238303531352B3033363031373530303832352D303430373031343033353331303603</t>
  </si>
  <si>
    <t>0]02435647505352303031464330313033363739343033363735343033373434343430313134303238303531352B3037323031373333353136302D303430373031343033353631313303</t>
  </si>
  <si>
    <t>0]0243564E415652313031464330313033363830393033363736393033373434343434333134303238303531382B3033363031373330303832352D303430373031343033353431303603</t>
  </si>
  <si>
    <t>0]02435647505352303031464330313033363739393033363735393033373434343431373134303238303531382B3037333031373033353135352D303430373031343033353731313303</t>
  </si>
  <si>
    <t>0]0243564E415652313031464330313033363831343033363737343033373434343435393134303238303532312B3033363031373030303832352D303430373031343033353531303603</t>
  </si>
  <si>
    <t>0]02435647505352303031464330313033363830343033363736343033373434343433313134303238303531382B3037333031373033353031392D303430373031343033353831313303</t>
  </si>
  <si>
    <t>0]0243564E415652313031464330313033363831393033363737393033373434343437353134303238303532352B3033373031373030303832352D303430373031343033353631303703</t>
  </si>
  <si>
    <t>0]02435647505352303031464330313033363830393033363736393033373434343434363134303238303532312B3037333031363933343934312D303430373031343033353931313303</t>
  </si>
  <si>
    <t>0]0243564E415652313031464330313033363832343033363738343033373434343438393134303238303532382B3033383031373030303832352D303430373031343033353731303603</t>
  </si>
  <si>
    <t>0]02435647505352303031464330313033363831343033363737343033373434343436303134303238303532352B3037343031363933343839322D303430373031343034303031313303</t>
  </si>
  <si>
    <t>0]0243564E415652313031464330313033363832393033363738393033373434343530343134303238303533312B3033383031363930303832352D303430373031343033353831303503</t>
  </si>
  <si>
    <t>0]02435647505352303031464330313033363831393033363737393033373434343437363134303238303532352B3037333031363933343832332D303430373031343034303131313303</t>
  </si>
  <si>
    <t>0]0243564E415652313031464330313033363833343033363739343033373434343531383134303238303533312B3033373031363930303730392D303430373031343033353931303403</t>
  </si>
  <si>
    <t>0]02435647505352303031464330313033363832343033363738343033373434343439323134303238303532352B3037343031363833343739322D303430373031343034303231313303</t>
  </si>
  <si>
    <t>0]0243564E415652313031464330313033363833343033363739343033373434343533343134303238303533312B3033373031363830303636392D303430373031343034303031303503</t>
  </si>
  <si>
    <t>0]02435647505352303031464330313033363832393033363738393033373434343530363134303238303532352B3037333031363633343731332D303430373031343034303331313303</t>
  </si>
  <si>
    <t>0]0243564E415652313031464330313033363833393033363739393033373434343535303134303238303533312B3033373031363733353838352D303430373031343034303131303603</t>
  </si>
  <si>
    <t>0]02435647505352303031464330313033363833343033363739343033373434343532313134303238303532382B3037343031363533343630332D303430373031343034303431313303</t>
  </si>
  <si>
    <t>0]0243564E415652313031464330313033363834343033363830343033373434343536353134303238303533312B3033373031363633353838352D303430373031343034303231303603</t>
  </si>
  <si>
    <t>0]02435647505352303031464330313033363833393033363739393033373434343533353134303238303532382B3037343031373133343531392D303430373031343034303531313303</t>
  </si>
  <si>
    <t>0]0243564E415652313031464330313033363834393033363830393033373434343538313134303238303533312B3033373031373333353838352D303430373031343034303331303603</t>
  </si>
  <si>
    <t>0]02435647505352303031464330313033363834303033363830303033373434343535333134303238303532382B3037343031383333343431352D303430373031343034303631313303</t>
  </si>
  <si>
    <t>0]0243564E415652313031464330313033363835353033363831353033373434343539383134303238303533312B3033373031383533353734342D303430373031343034303431303603</t>
  </si>
  <si>
    <t>0]02435647505352303031464330313033363834353033363830353033373434343536383134303238303532352B3037353031383833343238392D303430373031343034303731313303</t>
  </si>
  <si>
    <t>0]0243564E415652313031464330313033363836303033363832303033373434343631353134303238303533312B3033383031383933353632302D303430373031343034303531303603</t>
  </si>
  <si>
    <t>0]02435647505352303031464330313033363835303033363831303033373434343538353134303238303532352B3037353031383833343135342D303430373031343034303831313303</t>
  </si>
  <si>
    <t>0]0243564E415652313031464330313033363836353033363832353033373434343633323134303238303532382B3033383031383833353434352D303430373031343034303631303603</t>
  </si>
  <si>
    <t>0]02435647505352303031464330313033363835353033363831353033373434343630313134303238303532352B3037353031383333343037302D303430373031343034303931313303</t>
  </si>
  <si>
    <t>0]0243564E415652313031464330313033363837303033363833303033373434343634383134303238303532382B3033383031383333353434352D303430373031343034303731303603</t>
  </si>
  <si>
    <t>0]02435647505352303031464330313033363836303033363832303033373434343631373134303238303532312B3037363031383133343035302D303430373031343034313031313303</t>
  </si>
  <si>
    <t>0]0243564E415652313031464330313033363837353033363833353033373434343636353134303238303532352B3033393031383133353434352D303430373031343034303831303603</t>
  </si>
  <si>
    <t>0]02435647505352303031464330313033363836353033363832353033373434343633323134303238303532312B3037373031383133343036342D303430373031343034313131313303</t>
  </si>
  <si>
    <t>0]0243564E415652313031464330313033363838303033363834303033373434343638313134303238303532312B3033393031383133353434352D303430373031343034303931303603</t>
  </si>
  <si>
    <t>0]02435647505352303031464330313033363837303033363833303033373434343634383134303238303531382B3037373031383033343035312D303430373031343034313231313303</t>
  </si>
  <si>
    <t>0]0243564E415652313031464330313033363838353033363834353033373434343639363134303238303532312B3033383031383033353434352D303430373031343034313031303603</t>
  </si>
  <si>
    <t>0]02435647505352303031464330313033363837343033363833343033373434343636353134303238303531382B3037383031373933343030382D303430373031343034313331313303</t>
  </si>
  <si>
    <t>0]0243564E415652313031464330313033363838393033363834393033373434343731343134303238303531382B3033393031373933353434352D303430373031343034313131303603</t>
  </si>
  <si>
    <t>0]02435647505352303031464330313033363837393033363833393033373434343638313134303238303531352B3037383031373833343030392D303430373031343034313431313303</t>
  </si>
  <si>
    <t>0]0243564E415652313031464330313033363839343033363835343033373434343732393134303238303531382B3033393031373933353434352D303430373031343034313231303603</t>
  </si>
  <si>
    <t>0]02435647505352303031464330313033363838343033363834343033373434343639363134303238303531352B3037393031373733343035302D303430373031343034313531313303</t>
  </si>
  <si>
    <t>0]0243564E415652313031464330313033363839393033363835393033373434343734353134303238303531352B3033393031373733353434352D303430373031343034313331303503</t>
  </si>
  <si>
    <t>0]02435647505352303031464330313033363838393033363834393033373434343731323134303238303531352B3037393031373733343038332D303430373031343034313631313303</t>
  </si>
  <si>
    <t>0]0243564E415652313031464330313033363930343033363836343033373434343736303134303238303531322B3033383031373733353434352D303430373031343034313431303503</t>
  </si>
  <si>
    <t>0]02435647505352303031464330313033363839343033363835343033373434343732383134303238303531322B3037393031373733343133382D303430373031343034313731313303</t>
  </si>
  <si>
    <t>0]0243564E415652313031464330313033363930393033363836393033373434343737383134303238303531322B3033383031373833353434352D303430373031343034313531303503</t>
  </si>
  <si>
    <t>0]02435647505352303031464330313033363839393033363835393033373434343734333134303238303531322B3037393031373933343133312D303430373031343034313831313303</t>
  </si>
  <si>
    <t>0]0243564E415652313031464330313033363931353033363837353033373434343739333134303238303530392B3033393031383033353434352D303430373031343034313631303503</t>
  </si>
  <si>
    <t>0]02435647505352303031464330313033363930353033363836353033373434343736323134303238303531322B3037393031383833343132362D303430373031343034313931313303</t>
  </si>
  <si>
    <t>0]0243564E415652313031464330313033363932303033363838303033373434343831323134303238303530392B3033383031383930303030302D303430373031343034313731303503</t>
  </si>
  <si>
    <t>0]02435647505352303031464330313033363931303033363837303033373434343737393134303238303530392B3038303031393333343133322D303430373031343034323031313303</t>
  </si>
  <si>
    <t>0]0243564E415652313031464330313033363933303033363839303033373434343832393134303238303530392B3033383031393430303030302D303430373031343034313831303503</t>
  </si>
  <si>
    <t>0]02435647505352303031464330313033363931353033363837353033373434343739353134303238303530392B3038303031393233343137352D303430373031343034323131313303</t>
  </si>
  <si>
    <t>0]0243564E415652313031464330313033363933353033363839353033373434343834363134303238303530392B3033383031393233353932312D303430373031343034313931303703</t>
  </si>
  <si>
    <t>0]02435647505352303031464330313033363932303033363838303033373434343831323134303238303530362B3038303031393033343231312D303430373031343034323231313303</t>
  </si>
  <si>
    <t>0]0243564E415652313031464330313033363934303033363930303033373434343836343134303238303530392B3033383031393033353935332D303430373031343034323031303503</t>
  </si>
  <si>
    <t>0]02435647505352303031464330313033363933303033363839303033373434343832393134303238303530362B3038303031383833343234332D303430373031343034323331313303</t>
  </si>
  <si>
    <t>0]0243564E415652313031464330313033363934353033363930353033373434343838313134303238303530392B3033383031383833353938342D303430373031343034323131303503</t>
  </si>
  <si>
    <t>0]02435647505352303031464330313033363933353033363839353033373434343834383134303238303530332B3037393031383633343236302D303430373031343034323431313303</t>
  </si>
  <si>
    <t>0]0243564E415652313031464330313033363935303033363931303033373434343839363134303238303530392B3033383031383530303030302D303430373031343034323231303503</t>
  </si>
  <si>
    <t>0]02435647505352303031464330313033363934303033363930303033373434343836353134303238303530332B3037383031383133343234342D303430373031343034323531313303</t>
  </si>
  <si>
    <t>0]0243564E415652313031464330313033363935353033363931353033373434343931323134303238303530392B3033393031383030303030302D303430373031343034323331303403</t>
  </si>
  <si>
    <t>0]02435647505352303031464330313033363934343033363930343033373434343838313134303238303530302B3037373031373633343234372D303430373031343034323631313303</t>
  </si>
  <si>
    <t>0]0243564E415652313031464330313033363935393033363931393033373434343932383134303238303530392B3033393031373630303030302D303430373031343034323431303403</t>
  </si>
  <si>
    <t>0]02435647505352303031464330313033363934393033363930393033373434343839363134303238303439362B3037363031373633343237352D303430373031343034323731313303</t>
  </si>
  <si>
    <t>0]0243564E415652313031464330313033363936343033363932343033373434343934333134303238303530392B3033393031373630303030302D303430373031343034323531303503</t>
  </si>
  <si>
    <t>0]02435647505352303031464330313033363935343033363931343033373434343931323134303238303439362B3037363031373833343331352D303430373031343034323831313303</t>
  </si>
  <si>
    <t>0]0243564E415652313031464330313033363936393033363932393033373434343936303134303238303530392B3033393031373830303030302D303430373031343034323631303503</t>
  </si>
  <si>
    <t>0]02435647505352303031464330313033363936303033363932303033373434343932383134303238303439362B3037373031383433343334392D303430373031343034323931313303</t>
  </si>
  <si>
    <t>0]0243564E415652313031464330313033363937353033363933353033373434343937383134303238303530392B3033393031383530303030302D303430373031343034323731303503</t>
  </si>
  <si>
    <t>0]02435647505352303031464330313033363936353033363932353033373434343934353134303238303439362B3037373031393033343339372D303430373031343034333031313303</t>
  </si>
  <si>
    <t>0]0243564E415652313031464330313033363938303033363934303033373434343939353134303238303530392B3033393031393130303030302D303430373031343034323831303503</t>
  </si>
  <si>
    <t>0]02435647505352303031464330313033363937303033363933303033373434343936343134303238303439362B3037373031393333343435342D303430373031343034333131313303</t>
  </si>
  <si>
    <t>0]0243564E415652313031464330313033363938353033363934353033373434353031343134303238303530392B3034303031393430303030302D303430373031343034323931303603</t>
  </si>
  <si>
    <t>0]02435647505352303031464330313033363937353033363933353033373434343938313134303238303439362B3037383031393533343437352D303430373031343034333231313303</t>
  </si>
  <si>
    <t>0]0243564E415652313031464330313033363939303033363935303033373434353033313134303238303530392B3034303031393630303030302D303430373031343034333031303503</t>
  </si>
  <si>
    <t>0]02435647505352303031464330313033363938303033363934303033373434343939383134303238303439362B3037373031393633343439392D303430373031343034333331313303</t>
  </si>
  <si>
    <t>0]0243564E415652313031464330313033363939353033363935353033373434353035303134303238303530392B3034303031393730303030302D303430373031343034333131303603</t>
  </si>
  <si>
    <t>0]02435647505352303031464330313033363938353033363934353033373434353031373134303238303439362B3037373031393933343439372D303430373031343034333431313303</t>
  </si>
  <si>
    <t>0]0243564E415652313031464330313033373030303033363936303033373434353036373134303238303530392B3034303032303030303030302D303430373031343034333231303703</t>
  </si>
  <si>
    <t>0]02435647505352303031464330313033363939303033363935303033373434353033353134303238303439362B3037373032303233343436362D303430373031343034333531313303</t>
  </si>
  <si>
    <t>0]0243564E415652313031464330313033373030353033363936353033373434353038353134303238303530392B3034303032303230303030302D303430373031343034333331303603</t>
  </si>
  <si>
    <t>0]02435647505352303031464330313033363939353033363935353033373434353035343134303238303439362B3037373032303233343436342D303430373031343034333631313303</t>
  </si>
  <si>
    <t>0]0243564E415652313031464330313033373031353033363937353033373434353130343134303238303530392B3034303032303330303030302D303430373031343034333431303603</t>
  </si>
  <si>
    <t>0]02435647505352303031464330313033373030353033363936353033373434353037333134303238303439362B3037363032303133343437392D303430373031343034333731313303</t>
  </si>
  <si>
    <t>0]0243564E415652313031464330313033373032303033363938303033373434353132313134303238303530392B3034303032303130303030302D303430373031343034333531303603</t>
  </si>
  <si>
    <t>0]02435647505352303031464330313033373031303033363937303033373434353039303134303238303439362B3037363031393533343531392D303430373031343034333831313303</t>
  </si>
  <si>
    <t>0]0243564E415652313031464330313033373032353033363938353033373434353133393134303238303530392B3034303031393530303030302D303430373031343034333631303603</t>
  </si>
  <si>
    <t>0]02435647505352303031464330313033373031353033363937353033373434353130373134303238303439362B3037363031393033343438352D303430373031343034333931313303</t>
  </si>
  <si>
    <t>0]0243564E415652313031464330313033373033303033363939303033373434353135363134303238303530392B3034303031393030303030302D303430373031343034333731303503</t>
  </si>
  <si>
    <t>0]02435647505352303031464330313033373032303033363938303033373434353132363134303238303439362B3037373031383533343432322D303430373031343034343031313303</t>
  </si>
  <si>
    <t>0]02435647505352303031464330313033373032353033363938353033373434353134323134303238303439362B3037373031383433343431312D303430373031343034343131313303</t>
  </si>
  <si>
    <t>0]0243564E415652313031464330313033373033353033363939353033373434353137313134303238303530392B3034303031383530303030302D303430373031343034333831303403</t>
  </si>
  <si>
    <t>0]0243564E415652313031464330313033373034303033373030303033373434353138393134303238303530392B3034303031383530303030302D303430373031343034333931303403</t>
  </si>
  <si>
    <t>0]02435647505352303031464330313033373033303033363939303033373434353135373134303238303439362B3037373031383733343435362D303430373031343034343231313303</t>
  </si>
  <si>
    <t>0]0243564E415652313031464330313033373034353033373030353033373434353230363134303238303530392B3034313031383730303030302D303430373031343034343031303403</t>
  </si>
  <si>
    <t>0]02435647505352303031464330313033373033353033363939353033373434353137353134303238303439362B3037373031383533343531312D303430373031343034343331313303</t>
  </si>
  <si>
    <t>0]0243564E415652313031464330313033373035303033373031303033373434353232313134303238303530392B3034313031383430303030302D303430373031343034343131303503</t>
  </si>
  <si>
    <t>0]02435647505352303031464330313033373034303033373030303033373434353139323134303238303439332B3037373031383133343533332D303430373031343034343431313303</t>
  </si>
  <si>
    <t>0]0243564E415652313031464330313033373035353033373031353033373434353233373134303238303530392B3034313031383230303030302D303430373031343034343331303503</t>
  </si>
  <si>
    <t>0]02435647505352303031464330313033373034353033373030353033373434353230373134303238303439362B3037383031383333343532392D303430373031343034343531313303</t>
  </si>
  <si>
    <t>0]0243564E415652313031464330313033373036303033373032303033373434353235303134303238303530392B3034313031383330303030302D303430373031343034343331303503</t>
  </si>
  <si>
    <t>0]02435647505352303031464330313033373035303033373031303033373434353232333134303238303439362B3037383031383333343433342D303430373031343034343631313303</t>
  </si>
  <si>
    <t>0]02435647505352303031464330313033373035343033373031343033373434353234303134303238303439362B3037383031373933343530362D303430373031343034343731313303</t>
  </si>
  <si>
    <t>0]0243564E415652313031464330313033373036353033373032353033373434353236343134303238303530392B3034313031383330303030302D303430373031343034343431303403</t>
  </si>
  <si>
    <t>0]0243564E415652313031464330313033373036353033373032353033373434353237353134303238303530392B3034323031373830303030302D303430363031343034343531303303</t>
  </si>
  <si>
    <t>0]02435647505352303031464330313033373035393033373031393033373434353235363134303238303439362B3037373031373033353735302D303430373031343034343831313303</t>
  </si>
  <si>
    <t>0]0243564E415652313031464330313033373036393033373032393033373434353238373134303238303530392B3034323031363830313530342D303430373031343034343631303603</t>
  </si>
  <si>
    <t>0]02435647505352303031464330313033373036343033373032343033373434353237303134303238303530332B3037373031353130323332312D303430373031343034343931313303</t>
  </si>
  <si>
    <t>0]0243564E415652313031464330313033373037333033373033333033373434353238373134303238303530392B3034323031343930343139392D303430373031343034343731303703</t>
  </si>
  <si>
    <t>0]02435647505352303031464330313033373036383033373032383033373434353238313134303238303531352B3037373031343230343932342D303430373031343034353031313303</t>
  </si>
  <si>
    <t>0]0243564E415652313031464330313033373037333033373033333033373434353238373134303238303532352B3034323031343330363739312D303430373031343034343831303703</t>
  </si>
  <si>
    <t>0]02435647505352303031464330313033373037343033373033343033373434353238393134303238303533312B3037363031343930363837372D303430373031343034353131313303</t>
  </si>
  <si>
    <t>0]0243564E415652313031464330313033373037393033373033393033373434353238373134303238303534332B3034323031353130383538362D303430373031343034343931303703</t>
  </si>
  <si>
    <t>0]02435647505352303031464330313033373037393033373033393033373434353239303134303238303535332B3037363031363130373733382D303430373031343034353231313303</t>
  </si>
  <si>
    <t>0]0243564E415652313031464330313033373038343033373034343033373434353238373134303238303536352B3034313031363230393332322D303430373031343034353031303603</t>
  </si>
  <si>
    <t>0]02435647505352303031464330313033373038343033373034343033373434353239303134303238303537312B3037353031363830383031362D303430373031343034353331313303</t>
  </si>
  <si>
    <t>0]0243564E415652313031464330313033373038393033373034393033373434353238393134303238303538372B3034313031363830393535332D303430373031343034353131303403</t>
  </si>
  <si>
    <t>0]02435647505352303031464330313033373038393033373034393033373434353239303134303238303539302B3037353031363630373937392D303430373031343034353431313303</t>
  </si>
  <si>
    <t>0]0243564E415652313031464330313033373039343033373035343033373434353238393134303238303631322B3034313031363630383839312D303430373031343034353231303403</t>
  </si>
  <si>
    <t>0]02435647505352303031464330313033373039343033373035343033373434353238393134303238303630392B3037353031363430373733372D303430373031343034353531313303</t>
  </si>
  <si>
    <t>0]0243564E415652313031464330313033373039393033373035393033373434353238393134303238303633342B3034313031363330383839312D303430373031343034353331303503</t>
  </si>
  <si>
    <t>0]02435647505352303031464330313033373039393033373035393033373434353238373134303238303632382B3037363031363030373434372D303430373031343034353631313303</t>
  </si>
  <si>
    <t>0]0243564E415652313031464330313033373130343033373036343033373434353239303134303238303635332B3034313031363030383839312D303430373031343034353431303503</t>
  </si>
  <si>
    <t>0]02435647505352303031464330313033373130343033373036343033373434353238373134303238303634332B3037363031353430373139302D303430373031343034353731313303</t>
  </si>
  <si>
    <t>0]0243564E415652313031464330313033373130393033373036393033373434353239303134303238303636382B3034303031353330383437322D303430373031343034353531303503</t>
  </si>
  <si>
    <t>0]02435647505352303031464330313033373130393033373036393033373434353238373134303238303636322B3037363031353430373036362D303430373031343034353831313303</t>
  </si>
  <si>
    <t>0]0243564E415652313031464330313033373131343033373037343033373434353239303134303238303638372B3034313031353530383337312D303430373031343034353631303503</t>
  </si>
  <si>
    <t>0]02435647505352303031464330313033373131343033373037343033373434353238373134303238303638312B3037363031373230373136382D303430373031343034353931313303</t>
  </si>
  <si>
    <t>0]0243564E415652313031464330313033373131393033373037393033373434353239303134303238303730392B3034313031373630383439382D303430373031343034353731303603</t>
  </si>
  <si>
    <t>0]02435647505352303031464330313033373132303033373038303033373434353238393134303238303730332B3037363031393330373430312D303430373031343035303031313303</t>
  </si>
  <si>
    <t>0]0243564E415652313031464330313033373132353033373038353033373434353239303134303238303733342B3034313031393530383839312D303430373031343034353831303603</t>
  </si>
  <si>
    <t>0]02435647505352303031464330313033373132353033373038353033373434353238393134303238303732382B3037353032303130373437382D303430373031343035303131313303</t>
  </si>
  <si>
    <t>0]0243564E415652313031464330313033373133353033373039353033373434353239303134303238303735362B3034313032303130393030302D303430373031343034353931303603</t>
  </si>
  <si>
    <t>0]02435647505352303031464330313033373133303033373039303033373434353238393134303238303735302B3037353032303230373338372D303430373031343035303231313303</t>
  </si>
  <si>
    <t>0]0243564E415652313031464330313033373134303033373130303033373434353239303134303238303738312B3034313032303330393036342D303430373031343035303031303503</t>
  </si>
  <si>
    <t>0]02435647505352303031464330313033373133353033373039353033373434353238393134303238303737312B3037353032303730373332302D303430373031343035303331313303</t>
  </si>
  <si>
    <t>0]0243564E415652313031464330313033373134353033373130353033373434353239303134303238303830362B3034313032303830393036342D303430373031343035303131303603</t>
  </si>
  <si>
    <t>0]02435647505352303031464330313033373134353033373130353033373434353238393134303238303830302B3037343032303830373238392D303430373031343035303431313303</t>
  </si>
  <si>
    <t>0]0243564E415652313031464330313033373135303033373131303033373434353239303134303238303832382B3034313032303830393030332D303430373031343035303231303503</t>
  </si>
  <si>
    <t>0]02435647505352303031464330313033373135303033373131303033373434353239303134303238303832312B3037333032303330373238322D303430373031343035303531313303</t>
  </si>
  <si>
    <t>0]0243564E415652313031464330313033373135353033373131353033373434353239303134303238303835302B3034313032303330393030302D303430373031343035303331303503</t>
  </si>
  <si>
    <t>0]02435647505352303031464330313033373135353033373131353033373434353239303134303238303834332B3037333031393830373239392D303430373031343035303631313303</t>
  </si>
  <si>
    <t>0]0243564E415652313031464330313033373136303033373132303033373434353239303134303238303837352B3034313031393830393036342D303430373031343035303431303603</t>
  </si>
  <si>
    <t>0]02435647505352303031464330313033373135353033373131353033373434353238393134303238303836382B3037333031393530373339392D303430373031343035303731313303</t>
  </si>
  <si>
    <t>0]0243564E415652313031464330313033373136353033373132353033373434353239303134303238303839332B3034313031393530393036342D303430373031343035303531303603</t>
  </si>
  <si>
    <t>0]02435647505352303031464330313033373136303033373132303033373434353238393134303238303839332B3037333031393930373437302D303430373031343035303831313303</t>
  </si>
  <si>
    <t>0]0243564E415652313031464330313033373136353033373132353033373434353239303134303238303931382B3034303032303130393036342D303430373031343035303631303603</t>
  </si>
  <si>
    <t>0]02435647505352303031464330313033373136353033373132353033373434353238393134303238303931352B3037333032303730373539382D303430373031343035303931313303</t>
  </si>
  <si>
    <t>0]0243564E415652313031464330313033373137303033373133303033373434353239303134303238303934332B3034303032303830393036342D303430373031343035303731303503</t>
  </si>
  <si>
    <t>0]02435647505352303031464330313033373137303033373133303033373434353238393134303238303934302B3037333032313130373635342D303430373031343035313031313303</t>
  </si>
  <si>
    <t>0]0243564E415652313031464330313033373137353033373133353033373434353238393134303238303936382B3034303032313230393132322D303430373031343035303931303603</t>
  </si>
  <si>
    <t>0]02435647505352303031464330313033373137353033373133353033373434353239323134303238303936352B3037333032313430373632392D303430373031343035313131313303</t>
  </si>
  <si>
    <t>0]0243564E415652313031464330313033373138303033373134303033373434353238393134303238303939332B3034303032313430393038382D303430373031343035303931303403</t>
  </si>
  <si>
    <t>0]02435647505352303031464330313033373138303033373134303033373434353239303134303238303939302B3037333032313430373534382D303430373031343035313231313303</t>
  </si>
  <si>
    <t>0]0243564E415652313031464330313033373138353033373134353033373434353238393134303238313031352B3034303032313430393136352D303430373031343035313031303603</t>
  </si>
  <si>
    <t>0]02435647505352303031464330313033373138353033373134353033373434353238393134303238313031352B3037333032313530373439382D303430373031343035313331313303</t>
  </si>
  <si>
    <t>0]0243564E415652313031464330313033373139313033373135313033373434353238373134303238313034302B3034303032313630393136352D303430373031343035313131303403</t>
  </si>
  <si>
    <t>0]02435647505352303031464330313033373139303033373135303033373434353238393134303238313034302B3037333032313530373533352D303430373031343035313431313303</t>
  </si>
  <si>
    <t>0]0243564E415652313031464330313033373139353033373135353033373434353238373134303238313036352B3034303032313430393139392D303430373031343035313231303503</t>
  </si>
  <si>
    <t>0]02435647505352303031464330313033373139353033373135353033373434353238353134303238313036322B3037333032313330373536342D303430373031343035313531313303</t>
  </si>
  <si>
    <t>0]0243564E415652313031464330313033373230303033373136303033373434353238373134303238313039302B3034313032313330393231362D303430373031343035313331303603</t>
  </si>
  <si>
    <t>0]02435647505352303031464330313033373230303033373136303033373434353238323134303238313038372B3037333032303730373438322D303430373031343035313631313303</t>
  </si>
  <si>
    <t>0]0243564E415652313031464330313033373230353033373136353033373434353238353134303238313131322B3034323032303630393136352D303430373031343035313431303603</t>
  </si>
  <si>
    <t>0]02435647505352303031464330313033373230353033373136353033373434353238313134303238313130392B3037333031393930373337372D303430373031343035313731313303</t>
  </si>
  <si>
    <t>0]0243564E415652313031464330313033373231303033373137303033373434353238353134303238313133342B3034313031393930393136352D303430373031343035313531303603</t>
  </si>
  <si>
    <t>0]02435647505352303031464330313033373231303033373137303033373434353238313134303238313133312B3037333031393430373233322D303430373031343035313831313303</t>
  </si>
  <si>
    <t>0]0243564E415652313031464330313033373231353033373137353033373434353238343134303238313135362B3034313031393330393136352D303430373031343035313631303603</t>
  </si>
  <si>
    <t>0]02435647505352303031464330313033373231353033373137353033373434353237393134303238313135332B3037333031393030373232372D303430373031343035313931313303</t>
  </si>
  <si>
    <t>0]0243564E415652313031464330313033373232303033373138303033373434353238343134303238313137382B3034313031393030393136352D303430373031343035313731303603</t>
  </si>
  <si>
    <t>0]02435647505352303031464330313033373232303033373138303033373434353238313134303238313137352B3037333031383830373330352D303430373031343035323031313303</t>
  </si>
  <si>
    <t>0]0243564E415652313031464330313033373232353033373138353033373434353238343134303238313139362B3034313031383830393136352D303430373031343035313831303503</t>
  </si>
  <si>
    <t>0]02435647505352303031464330313033373232353033373138353033373434353237393134303238313139332B3037323031383430373430362D303430373031343035323131313303</t>
  </si>
  <si>
    <t>0]0243564E415652313031464330313033373233303033373139303033373434353238343134303238313231382B3034313031383330393136352D303430373031343035313931303503</t>
  </si>
  <si>
    <t>0]02435647505352303031464330313033373233303033373139303033373434353237393134303238313231322B3037313031383230373438392D303430373031343035323231313303</t>
  </si>
  <si>
    <t>0]0243564E415652313031464330313033373233353033373139353033373434353238343134303238313233372B3034313031383230393136352D303430373031343035323031303503</t>
  </si>
  <si>
    <t>0]02435647505352303031464330313033373233353033373139353033373434353237393134303238313233342B3037303031383230373533322D303430373031343035323331313303</t>
  </si>
  <si>
    <t>0]0243564E415652313031464330313033373234303033373230303033373434353238323134303238313235392B3034313031383330393136352D303430373031343035323131303403</t>
  </si>
  <si>
    <t>0]02435647505352303031464330313033373234303033373230303033373434353237393134303238313235332B3037303031383630373439392D303430373031343035323431313303</t>
  </si>
  <si>
    <t>0]0243564E415652313031464330313033373234353033373230353033373434353238323134303238313238312B3034313031383730393136352D303430373031343035323231303603</t>
  </si>
  <si>
    <t>0]02435647505352303031464330313033373234353033373230353033373434353237393134303238313237352B3037303031383930373437312D303430373031343035323531313303</t>
  </si>
  <si>
    <t>0]0243564E415652313031464330313033373235303033373231303033373434353238313134303238313330332B3034313031393030393136352D303430373031343035323331303503</t>
  </si>
  <si>
    <t>0]02435647505352303031464330313033373235303033373231303033373434353237393134303238313239332B3036393031383830373435392D303430373031343035323631313303</t>
  </si>
  <si>
    <t>0]0243564E415652313031464330313033373235353033373231353033373434353238313134303238313332352B3034313031383830393136352D303430373031343035323431303503</t>
  </si>
  <si>
    <t>0]02435647505352303031464330313033373235353033373231353033373434353237393134303238313331352B3036383031383730373434362D303430373031343035323731313303</t>
  </si>
  <si>
    <t>0]0243564E415652313031464330313033373236303033373232303033373434353238313134303238313334362B3034313031383730393136352D303430373031343035323531303503</t>
  </si>
  <si>
    <t>0]02435647505352303031464330313033373236303033373232303033373434353237393134303238313333342B3036383031383530373435382D303430373031343035323831313303</t>
  </si>
  <si>
    <t>0]0243564E415652313031464330313033373236353033373232353033373434353238313134303238313336352B3034303031383430393136352D303430373031343035323631303403</t>
  </si>
  <si>
    <t>0]02435647505352303031464330313033373236343033373232343033373434353238313134303238313335362B3036373031373930373437382D303430373031343035323931313303</t>
  </si>
  <si>
    <t>0]0243564E415652313031464330313033373236393033373232393033373434353237393134303238313338372B3034303031373830393136352D303430373031343035323731303503</t>
  </si>
  <si>
    <t>0]02435647505352303031464330313033373236383033373232383033373434353237393134303238313337352B3036373031373430373438342D303430373031343035333031313303</t>
  </si>
  <si>
    <t>0]0243564E415652313031464330313033373237343033373233343033373434353237393134303238313430362B3034303031373330393136352D303430373031343035323831303403</t>
  </si>
  <si>
    <t>0]02435647505352303031464330313033373236393033373232393033373434353237393134303238313339332B3036363031363730373438372D303430373031343035333131313303</t>
  </si>
  <si>
    <t>0]0243564E415652313031464330313033373237393033373233393033373434353237393134303238313432312B3033393031363530393136352D303430373031343035323931303603</t>
  </si>
  <si>
    <t>0]02435647505352303031464330313033373237343033373233343033373434353238313134303238313430392B3036363031353730373437332D303430373031343035333231313303</t>
  </si>
  <si>
    <t>0]0243564E415652313031464330313033373238343033373234343033373434353237383134303238313434302B3033393031353630393136352D303430373031343035333031303503</t>
  </si>
  <si>
    <t>0]02435647505352303031464330313033373237393033373233393033373434353237393134303238313432382B3036353031353130373436302D303430373031343035333331313303</t>
  </si>
  <si>
    <t>0]0243564E415652313031464330313033373238393033373234393033373434353237383134303238313435362B3033393031353130393136352D303430373031343035333131303503</t>
  </si>
  <si>
    <t>0]02435647505352303031464330313033373238343033373234343033373434353237393134303238313434332B3036363031353330373435312D303430373031343035333431313303</t>
  </si>
  <si>
    <t>0]0243564E415652313031464330313033373238393033373234393033373434353237383134303238313437352B3034303031353430393136352D303430373031343035333231303503</t>
  </si>
  <si>
    <t>0]02435647505352303031464330313033373238393033373234393033373434353237393134303238313435392B3036363031353530373434302D303430373031343035333531313303</t>
  </si>
  <si>
    <t>0]0243564E415652313031464330313033373239343033373235343033373434353237383134303238313439332B3033393031353630393136352D303430373031343035333331303603</t>
  </si>
  <si>
    <t>0]02435647505352303031464330313033373239333033373235333033373434353237393134303238313437352B3036353031353630373434372D303430373031343035333631313303</t>
  </si>
  <si>
    <t>0]0243564E415652313031464330313033373239393033373235393033373434353237383134303238313530392B3033393031353630393136352D303430373031343035333431303603</t>
  </si>
  <si>
    <t>0]02435647505352303031464330313033373239343033373235343033373434353237393134303238313439302B3036353031353430373437312D303430373031343035333731313303</t>
  </si>
  <si>
    <t>0]0243564E415652313031464330313033373330343033373236343033373434353237363134303238313532382B3034303031353430393136352D303430373031343035333531303503</t>
  </si>
  <si>
    <t>0]02435647505352303031464330313033373239393033373235393033373434353237393134303238313530392B3036353031353130373436322D303430373031343035333831313303</t>
  </si>
  <si>
    <t>0]0243564E415652313031464330313033373330393033373236393033373434353237363134303238313534332B3034303031353130393136352D303430373031343035333631303503</t>
  </si>
  <si>
    <t>0]02435647505352303031464330313033373330343033373236343033373434353237393134303238313532352B3036353031353030373131342D303430373031343035333931313303</t>
  </si>
  <si>
    <t>0]0243564E415652313031464330313033373331343033373237343033373434353237363134303238313536322B3034313031353030393136352D303430373031343035333731303603</t>
  </si>
  <si>
    <t>0]02435647505352303031464330313033373330393033373236393033373434353237393134303238313534302B3036353031343730363139382D303430373031343035343031313303</t>
  </si>
  <si>
    <t>0]0243564E415652313031464330313033373331383033373237383033373434353237353134303238313539302B3034313031343730373734362D303430373031343035333831303603</t>
  </si>
  <si>
    <t>0]02435647505352303031464330313033373331373033373237373033373434353238313134303238313535332B3036353031343030343737362D303430373031343035343131313303</t>
  </si>
  <si>
    <t>0]0243564E415652313031464330313033373331383033373237383033373434353237353134303238313631322B3034323031333930363237362D303430373031343035333931303603</t>
  </si>
  <si>
    <t>0]02435647505352303031464330313033373331383033373237383033373434353238353134303238313536352B3036353031333330333237372D303430373031343035343231313303</t>
  </si>
  <si>
    <t>0]0243564E415652313031464330313033373331393033373237393033373434353237353134303238313631382B3034323031333330343734382D303430373031343035343031303503</t>
  </si>
  <si>
    <t>0]02435647505352303031464330313033373332333033373238333033373434353239333134303238313537382B3036363031333630313532312D303430373031343035343331313303</t>
  </si>
  <si>
    <t>0]0243564E415652313031464330313033373332313033373238313033373434353237353134303238313631382B3034313031333630323938382D303430373031343035343131303603</t>
  </si>
  <si>
    <t>0]02435647505352303031464330313033373332333033373238333033373434353330313134303238313538342B3036363031333833353936352D303430373031343035343431313303</t>
  </si>
  <si>
    <t>0]0243564E415652313031464330313033373332313033373238313033373434353237353134303238313631382B3034303031333930313438392D303430373031343035343231303603</t>
  </si>
  <si>
    <t>0]02435647505352303031464330313033373333333033373239333033373434353331323134303238313539302B3036353031343033353231342D303430373031343035343531313303</t>
  </si>
  <si>
    <t>0]0243564E415652313031464330313033373332323033373238323033373434353237353134303238313631382B3034303031343030303832322D303430373031343035343331303603</t>
  </si>
  <si>
    <t>0]02435647505352303031464330313033373333393033373239393033373434353332353134303238313539332B3036363031343233343931372D303430373031343035343631313303</t>
  </si>
  <si>
    <t>0]0243564E415652313031464330313033373333333033373239333033373434353333313134303238313539362B3034303031343330303535352D303430373031343035343431303603</t>
  </si>
  <si>
    <t>0]02435647505352303031464330313033373333393033373239393033373434353333393134303238313539332B3036363031353333343830302D303430373031343035343731313303</t>
  </si>
  <si>
    <t>0]0243564E415652313031464330313033373333393033373239393033373434353334363134303238313539362B3034303031353430303335302D303430373031343035343531303603</t>
  </si>
  <si>
    <t>0]02435647505352303031464330313033373333393033373239393033373434353335333134303238313539332B3036363031363233343734342D303430373031343035343831313303</t>
  </si>
  <si>
    <t>0]0243564E415652313031464330313033373334343033373330343033373434353336353134303238313630302B3034303031363430303335302D303430373031343035343631303603</t>
  </si>
  <si>
    <t>0]02435647505352303031464330313033373334343033373330343033373434353336373134303238313539362B3036373031363733343632312D303430373031343035343931313303</t>
  </si>
  <si>
    <t>0]0243564E415652313031464330313033373334393033373330393033373434353338323134303238313630302B3034303031363830303335302D303430373031343035343731303603</t>
  </si>
  <si>
    <t>0]02435647505352303031464330313033373334393033373330393033373434353338323134303238313539362B3036383031373233343630362D303430373031343035353031313303</t>
  </si>
  <si>
    <t>0]0243564E415652313031464330313033373335343033373331343033373434353430313134303238313630302B3034303031373430303335302D303430373031343035343831303503</t>
  </si>
  <si>
    <t>0]02435647505352303031464330313033373335353033373331353033373434353430303134303238313539362B3036383031383033343639392D303430373031343035353131313303</t>
  </si>
  <si>
    <t>0]0243564E415652313031464330313033373336353033373332353033373434353432313134303238313630332B3033393031383230303335302D303430373031343035343931303603</t>
  </si>
  <si>
    <t>0]02435647505352303031464330313033373336303033373332303033373434353431373134303238313630302B3036393031383733343736342D303430373031343035353231313303</t>
  </si>
  <si>
    <t>0]0243564E415652313031464330313033373337303033373333303033373434353434303134303238313630332B3033393031393030303335302D303430373031343035353031303603</t>
  </si>
  <si>
    <t>0]02435647505352303031464330313033373336353033373332353033373434353433343134303238313630302B3036393032303533343830342D303430373031343035353331313303</t>
  </si>
  <si>
    <t>0]0243564E415652313031464330313033373337353033373333353033373434353435393134303238313630362B3033393032303830303335302D303430373031343035353131303603</t>
  </si>
  <si>
    <t>0]02435647505352303031464330313033373337363033373333363033373434353435343134303238313630302B3036393032323233343831382D303430373031343035353431313303</t>
  </si>
  <si>
    <t>0]0243564E415652313031464330313033373338313033373334313033373434353438313134303238313630362B3033393032323430303335302D303430373031343035353231303603</t>
  </si>
  <si>
    <t>0]02435647505352303031464330313033373338313033373334313033373434353437353134303238313630332B3036393032333333343738352D303430373031343035353531313303</t>
  </si>
  <si>
    <t>0]0243564E415652313031464330313033373339313033373335313033373434353530333134303238313630392B3033383032333430303335302D303430373031343035353331303603</t>
  </si>
  <si>
    <t>0]02435647505352303031464330313033373338363033373334363033373434353439353134303238313630362B3036393032333533343733382D303430373031343035353631313303</t>
  </si>
  <si>
    <t>0]0243564E415652313031464330313033373339363033373335363033373434353532353134303238313631322B3033393032333630303335302D303430373031343035353431303603</t>
  </si>
  <si>
    <t>0]02435647505352303031464330313033373339363033373335363033373434353531373134303238313630392B3037303032333533343730392D303430373031343035353731313303</t>
  </si>
  <si>
    <t>0]0243564E415652313031464330313033373430313033373336313033373434353534353134303238313631322B3033393032333530303335302D303430373031343035353531303603</t>
  </si>
  <si>
    <t>0]02435647505352303031464330313033373430313033373336313033373434353533373134303238313631322B3037303032333533343731302D303430373031343035353831313303</t>
  </si>
  <si>
    <t>0]0243564E415652313031464330313033373431313033373337313033373434353536373134303238313631322B3034303032333530303335302D303430373031343035353631303603</t>
  </si>
  <si>
    <t>0]02435647505352303031464330313033373430363033373336363033373434353535393134303238313631322B3037303032333233343737352D303430373031343035353931313303</t>
  </si>
  <si>
    <t>0]0243564E415652313031464330313033373431363033373337363033373434353538373134303238313631352B3034303032333230303335302D303430373031343035353731303603</t>
  </si>
  <si>
    <t>0]02435647505352303031464330313033373431313033373337313033373434353537393134303238313631352B3037303032333133343738322D303430373031343036303031313303</t>
  </si>
  <si>
    <t>0]0243564E415652313031464330313033373432313033373338313033373434353630373134303238313631382B3033393032333130303335302D303430373031343035353831303603</t>
  </si>
  <si>
    <t>0]02435647505352303031464330313033373432313033373338313033373434353630313134303238313631352B3036393032333033343831372D303430373031343036303131313303</t>
  </si>
  <si>
    <t>0]0243564E415652313031464330313033373432363033373338363033373434353632383134303238313631382B3033393032333030303335302D303430373031343035353931303603</t>
  </si>
  <si>
    <t>0]02435647505352303031464330313033373432363033373338363033373434353632303134303238313631382B3036393032323333343739332D303430373031343036303231313303</t>
  </si>
  <si>
    <t>0]0243564E415652313031464330313033373433313033373339313033373434353634363134303238313631382B3033393032323230303335302D303430373031343036303031303603</t>
  </si>
  <si>
    <t>0]02435647505352303031464330313033373433313033373339313033373434353634303134303238313631382B3036393032313633343733362D303430373031343036303331313303</t>
  </si>
  <si>
    <t>0]0243564E415652313031464330313033373434313033373430313033373434353636373134303238313632312B3034303032313630303335302D303430373031343036303131303603</t>
  </si>
  <si>
    <t>0]02435647505352303031464330313033373433353033373339353033373434353635393134303238313632312B3036393032313233343738392D303430373031343036303431313303</t>
  </si>
  <si>
    <t>0]0243564E415652313031464330313033373434353033373430353033373434353638353134303238313632352B3034303032313230303333312D303430373031343036303231303603</t>
  </si>
  <si>
    <t>0]02435647505352303031464330313033373434303033373430303033373434353637393134303238313632352B3036393032313033343931332D303430373031343036303531313303</t>
  </si>
  <si>
    <t>0]0243564E415652313031464330313033373435303033373431303033373434353730343134303238313632352B3034303032313030303333312D303430373031343036303331303603</t>
  </si>
  <si>
    <t>0]02435647505352303031464330313033373435303033373431303033373434353639383134303238313632382B3036393032303933353031332D303430373031343036303631313303</t>
  </si>
  <si>
    <t>0]0243564E415652313031464330313033373435353033373431353033373434353732333134303238313632352B3034303032303930303333312D303430373031343036303431303603</t>
  </si>
  <si>
    <t>0]02435647505352303031464330313033373435353033373431353033373434353731373134303238313633312B3036383032303833353038382D303430373031343036303731313303</t>
  </si>
  <si>
    <t>0]0243564E415652313031464330313033373436303033373432303033373434353734323134303238313632382B3034303032303930303333312D303430373031343036303531303603</t>
  </si>
  <si>
    <t>0]02435647505352303031464330313033373436303033373432303033373434353733353134303238313633312B3036383032303633353039372D303430373031343036303831313303</t>
  </si>
  <si>
    <t>0]0243564E415652313031464330313033373436353033373432353033373434353735393134303238313632382B3034303032303630303333312D303430373031343036303631303603</t>
  </si>
  <si>
    <t>0]02435647505352303031464330313033373436353033373432353033373434353735343134303238313633342B3036383032303433353034392D303430373031343036303931313303</t>
  </si>
  <si>
    <t>0]0243564E415652313031464330313033373437353033373433353033373434353737383134303238313633312B3034303032303530303333312D303430373031343036303731303603</t>
  </si>
  <si>
    <t>0]02435647505352303031464330313033373437303033373433303033373434353737333134303238313633372B3036383032303533353131352D303430373031343036313031313303</t>
  </si>
  <si>
    <t>0]0243564E415652313031464330313033373438303033373434303033373434353739363134303238313633312B3033393032303530303333312D303430373031343036303831303603</t>
  </si>
  <si>
    <t>0]02435647505352303031464330313033373437353033373433353033373434353739323134303238313634302B3036383032303333353336362D303430373031343036313131313303</t>
  </si>
  <si>
    <t>0]0243564E415652313031464330313033373438353033373434353033373434353831353134303238313633312B3033383032303230303333312D303430373031343036303931303603</t>
  </si>
  <si>
    <t>0]02435647505352303031464330313033373438303033373434303033373434353830393134303238313634362B3036383031393033353532352D303430373031343036313231313303</t>
  </si>
  <si>
    <t>0]0243564E415652313031464330313033373439303033373435303033373434353832383134303238313633342B3033383031383930303333312D303430373031343036313031303503</t>
  </si>
  <si>
    <t>0]02435647505352303031464330313033373438353033373434353033373434353832353134303238313635302B3036383031383233353635312D303430373031343036313331313303</t>
  </si>
  <si>
    <t>0]0243564E415652313031464330313033373439343033373435343033373434353834303134303238313633342B3033383031383130303539372D303430373031343036313131303503</t>
  </si>
  <si>
    <t>0]02435647505352303031464330313033373438393033373434393033373434353834303134303238313635332B3036383031373333353736332D303430373031343036313431313303</t>
  </si>
  <si>
    <t>0]0243564E415652313031464330313033373439343033373435343033373434353835333134303238313633342B3033383031373230303732302D303430373031343036313231303503</t>
  </si>
  <si>
    <t>0]02435647505352303031464330313033373439343033373435343033373434353835343134303238313635392B3036383031363733353930372D303430373031343036313531313303</t>
  </si>
  <si>
    <t>0]0243564E415652313031464330313033373439393033373435393033373434353836323134303238313633372B3033393031363730303333312D303430373031343036313331303503</t>
  </si>
  <si>
    <t>0]02435647505352303031464330313033373439393033373435393033373434353836383134303238313636352B3036383031363533353939312D303430373031343036313631313303</t>
  </si>
  <si>
    <t>0]0243564E415652313031464330313033373530343033373436343033373434353837333134303238313633372B3033393031363530303333312D303430373031343036313431303503</t>
  </si>
  <si>
    <t>0]02435647505352303031464330313033373530343033373436343033373434353838323134303238313636382B3036393031363230303034312D303430373031343036313731313303</t>
  </si>
  <si>
    <t>0]0243564E415652313031464330313033373530343033373436343033373434353837333134303238313633372B3033383031363230303333312D303430373031343036313531303503</t>
  </si>
  <si>
    <t>0]02435647505352303031464330313033373530393033373436393033373434353839353134303238313637352B3036393031363133353930372D303430373031343036313831313303</t>
  </si>
  <si>
    <t>0]0243564E415652313031464330313033373530363033373436363033373434353837333134303238313633372B3033393031363130303333312D303430373031343036313631303503</t>
  </si>
  <si>
    <t>0]02435647505352303031464330313033373531343033373437343033373434353931303134303238313637382B3037303031363333353638362D303430373031343036313931313303</t>
  </si>
  <si>
    <t>0]0243564E415652313031464330313033373530363033373436363033373434353837333134303238313633372B3033393031363430303333312D303430373031343036313731303503</t>
  </si>
  <si>
    <t>0]02435647505352303031464330313033373531393033373437393033373434353932353134303238313638342B3037303031363733353437392D303430373031343036323031313303</t>
  </si>
  <si>
    <t>0]0243564E415652313031464330313033373531393033373437393033373434353933323134303238313638342B3033393031363830303436352D303430373031343036313831303603</t>
  </si>
  <si>
    <t>0]02435647505352303031464330313033373532343033373438343033373434353934303134303238313638372B3037303031373133353236302D303430373031343036323131313303</t>
  </si>
  <si>
    <t>0]0243564E415652313031464330313033373532343033373438343033373434353935313134303238313638372B3033393031373130303436352D303430373031343036313931303503</t>
  </si>
  <si>
    <t>0]02435647505352303031464330313033373532393033373438393033373434353935343134303238313639302B3037303031373133343939322D303430373031343036323231313303</t>
  </si>
  <si>
    <t>0]0243564E415652313031464330313033373532393033373438393033373434353937303134303238313638372B3033393031373130303436352D303430373031343036323031303503</t>
  </si>
  <si>
    <t>0]02435647505352303031464330313033373533343033373439343033373434353937303134303238313639302B3037303031363733343831392D303430373031343036323331313303</t>
  </si>
  <si>
    <t>0]0243564E415652313031464330313033373533343033373439343033373434353938373134303238313639302B3033393031363730303436352D303430373031343036323131303403</t>
  </si>
  <si>
    <t>0]02435647505352303031464330313033373533343033373439343033373434353938343134303238313639332B3037303031363633343733342D303430373031343036323431313303</t>
  </si>
  <si>
    <t>0]0243564E415652313031464330313033373534343033373530343033373435303030363134303238313639332B3033393031363630303239372D303430373031343036323231303403</t>
  </si>
  <si>
    <t>0]02435647505352303031464330313033373533393033373439393033373435303030303134303238313639332B3037303031363433343730372D303430373031343036323531313303</t>
  </si>
  <si>
    <t>0]0243564E415652313031464330313033373534393033373530393033373435303032303134303238313639332B3033393031363530303239372D303430373031343036323331303403</t>
  </si>
  <si>
    <t>0]02435647505352303031464330313033373534343033373530343033373435303031343134303238313639362B3037303031363533343732312D303430373031343036323631313303</t>
  </si>
  <si>
    <t>0]0243564E415652313031464330313033373534393033373530393033373435303033353134303238313639332B3033393031363530303239372D303430373031343036323431303503</t>
  </si>
  <si>
    <t>0]02435647505352303031464330313033373534393033373530393033373435303032383134303238313639362B3037313031363433343731302D303430373031343036323731313303</t>
  </si>
  <si>
    <t>0]0243564E415652313031464330313033373535343033373531343033373435303034363134303238313639332B3033393031363530303239372D303430373031343036323531303603</t>
  </si>
  <si>
    <t>0]02435647505352303031464330313033373535343033373531343033373435303034333134303238313639362B3037313031363333343634302D303430373031343036323831313303</t>
  </si>
  <si>
    <t>0]0243564E415652313031464330313033373535393033373531393033373435303036353134303238313639362B3033393031363330303237302D303430373031343036323631303503</t>
  </si>
  <si>
    <t>0]02435647505352303031464330313033373535393033373531393033373435303035373134303238313639362B3037313031363333343632322D303430373031343036323931313303</t>
  </si>
  <si>
    <t>0]0243564E415652313031464330313033373536343033373532343033373435303037393134303238313639362B3034303031363430303234322D303430373031343036323731303603</t>
  </si>
  <si>
    <t>0]02435647505352303031464330313033373536343033373532343033373435303037313134303238313730302B3037323031363833343630392D303430373031343036333031313303</t>
  </si>
  <si>
    <t>0]0243564E415652313031464330313033373536393033373532393033373435303039353134303238313639362B3034303031373030303239372D303430363031343036323831303303</t>
  </si>
  <si>
    <t>0]02435647505352303031464330313033373537303033373533303033373435303038373134303238313730302B3037323031373433343631372D303430373031343036333131313303</t>
  </si>
  <si>
    <t>0]0243564E415652313031464330313033373537343033373533343033373435303131323134303238313730302B3034303031373430303239372D303430363031343036323931303303</t>
  </si>
  <si>
    <t>0]02435647505352303031464330313033373537303033373533303033373435303130333134303238313730302B3037323031373533343632312D303430373031343036333231313303</t>
  </si>
  <si>
    <t>0]0243564E415652313031464330313033373537393033373533393033373435303132383134303238313730302B3034303031373630303434332D303430373031343036333031303403</t>
  </si>
  <si>
    <t>0]02435647505352303031464330313033373537343033373533343033373435303131383134303238313730302B3037323031373433343532332D303430373031343036333331313303</t>
  </si>
  <si>
    <t>0]0243564E415652313031464330313033373538343033373534343033373435303134333134303238313730332B3034303031373430303434332D303430363031343036333131303303</t>
  </si>
  <si>
    <t>0]02435647505352303031464330313033373537393033373533393033373435303133343134303238313730332B3037323031373433343434342D303430373031343036333431313303</t>
  </si>
  <si>
    <t>0]0243564E415652313031464330313033373538393033373534393033373435303135393134303238313730332B3034303031373430303434332D303430363031343036333231303303</t>
  </si>
  <si>
    <t>0]02435647505352303031464330313033373538343033373534343033373435303135313134303238313730332B3037323031373733343334352D303430373031343036333531313303</t>
  </si>
  <si>
    <t>0]0243564E415652313031464330313033373539343033373535343033373435303137353134303238313730362B3034303031373730303139392D303430373031343036333331303403</t>
  </si>
  <si>
    <t>0]02435647505352303031464330313033373538393033373534393033373435303136373134303238313730332B3037323031373933343338322D303430373031343036333631313303</t>
  </si>
  <si>
    <t>0]0243564E415652313031464330313033373539393033373535393033373435303139303134303238313730362B3034303031373930303233372D303430373031343036333431303403</t>
  </si>
  <si>
    <t>0]02435647505352303031464330313033373539343033373535343033373435303138323134303238313730332B3037333031373933343338332D303430373031343036333731313303</t>
  </si>
  <si>
    <t>0]0243564E415652313031464330313033373630343033373536343033373435303230373134303238313730392B3034303031373930303434332D303430373031343036333531303403</t>
  </si>
  <si>
    <t>0]02435647505352303031464330313033373539393033373535393033373435303230303134303238313730332B3037333031373933343339362D303430373031343036333831313303</t>
  </si>
  <si>
    <t>0]0243564E415652313031464330313033373630393033373536393033373435303232333134303238313730392B3034313031373930303434332D303430373031343036333631303403</t>
  </si>
  <si>
    <t>0]02435647505352303031464330313033373630343033373536343033373435303231353134303238313730332B3037333031373933343339392D303430373031343036333931313303</t>
  </si>
  <si>
    <t>0]0243564E415652313031464330313033373631343033373537343033373435303234303134303238313731322B3034323031373930303434332D303430373031343036333731303603</t>
  </si>
  <si>
    <t>0]02435647505352303031464330313033373630393033373536393033373435303233313134303238313730332B3037333031373633343431312D303430373031343036343031313303</t>
  </si>
  <si>
    <t>0]0243564E415652313031464330313033373631393033373537393033373435303235363134303238313731322B3034323031373630303434332D303430373031343036333831303603</t>
  </si>
  <si>
    <t>0]02435647505352303031464330313033373631343033373537343033373435303234363134303238313730362B3037333031373333343435302D303430373031343036343131313303</t>
  </si>
  <si>
    <t>0]0243564E415652313031464330313033373632343033373538343033373435303237303134303238313731322B3034323031373330303434332D303430373031343036333931303503</t>
  </si>
  <si>
    <t>0]02435647505352303031464330313033373631393033373537393033373435303236323134303238313730362B3037343031373333343437332D303430373031343036343231313303</t>
  </si>
  <si>
    <t>0]0243564E415652313031464330313033373632393033373538393033373435303238353134303238313731352B3034323031373330303434332D303430373031343036343031303503</t>
  </si>
  <si>
    <t>0]02435647505352303031464330313033373632343033373538343033373435303237383134303238313730362B3037343031373433343539362D303430373031343036343331313303</t>
  </si>
  <si>
    <t>0]0243564E415652313031464330313033373633343033373539343033373435303330313134303238313731382B3034333031373430303434332D303430373031343036343131303503</t>
  </si>
  <si>
    <t>0]02435647505352303031464330313033373632393033373538393033373435303239333134303238313730392B3037353031373433343734322D303430373031343036343431313303</t>
  </si>
  <si>
    <t>0]0243564E415652313031464330313033373633393033373539393033373435303331383134303238313731382B3034343031373430303434332D303430373031343036343231303503</t>
  </si>
  <si>
    <t>0]02435647505352303031464330313033373633343033373539343033373435303330373134303238313731322B3037363031373533343830302D303430373031343036343531313303</t>
  </si>
  <si>
    <t>0]0243564E415652313031464330313033373634343033373630343033373435303333343134303238313731382B3034343031373530303434332D303430373031343036343331303603</t>
  </si>
  <si>
    <t>0]02435647505352303031464330313033373633393033373539393033373435303332333134303238313731352B3037363031373533343832352D303430373031343036343631313303</t>
  </si>
  <si>
    <t>0]0243564E415652313031464330313033373634393033373630393033373435303335303134303238313732312B3034353031373530303534312D303430373031343036343431303603</t>
  </si>
  <si>
    <t>0]02435647505352303031464330313033373634343033373630343033373435303334303134303238313731352B3037363031373433343735392D303430373031343036343731313303</t>
  </si>
  <si>
    <t>0]0243564E415652313031464330313033373635343033373631343033373435303336353134303238313732312B3034353031373430303437362D303430373031343036343531303603</t>
  </si>
  <si>
    <t>0]02435647505352303031464330313033373634393033373630393033373435303335363134303238313731352B3037373031373833343733352D303430373031343036343831313303</t>
  </si>
  <si>
    <t>0]0243564E415652313031464330313033373635353033373631353033373435303338313134303238313732352B3034353031383030303238352D303430373031343036343631303503</t>
  </si>
  <si>
    <t>0]02435647505352303031464330313033373635353033373631353033373435303337313134303238313731382B3037373031383833343730362D303430373031343036343931313303</t>
  </si>
  <si>
    <t>0]0243564E415652313031464330313033373636353033373632353033373435303430303134303238313732352B3034353031383930303238352D303430373031343036343731303503</t>
  </si>
  <si>
    <t>0]02435647505352303031464330313033373636303033373632303033373435303338373134303238313731382B3037373031393233343638392D303430373031343036353031313303</t>
  </si>
  <si>
    <t>0]0243564E415652313031464330313033373637303033373633303033373435303431373134303238313732352B3034353031393330303238352D303430373031343036343831303503</t>
  </si>
  <si>
    <t>0]02435647505352303031464330313033373636353033373632353033373435303430363134303238313732312B3037373031393433343634342D303430373031343036353131313303</t>
  </si>
  <si>
    <t>0]0243564E415652313031464330313033373637353033373633353033373435303433343134303238313732382B3034353031393430303238352D303430373031343036343931303503</t>
  </si>
  <si>
    <t>0]02435647505352303031464330313033373637303033373633303033373435303432333134303238313732312B3037373031393733343632392D303430373031343036353231313303</t>
  </si>
  <si>
    <t>0]0243564E415652313031464330313033373638303033373634303033373435303435333134303238313732382B3034363031393830303238352D303430373031343036353031303503</t>
  </si>
  <si>
    <t>0]02435647505352303031464330313033373637353033373633353033373435303434323134303238313732312B3037373032303333343634352D303430373031343036353331313303</t>
  </si>
  <si>
    <t>0]0243564E415652313031464330313033373638353033373634353033373435303437313134303238313733312B3034353032303430303238352D303430373031343036353131303503</t>
  </si>
  <si>
    <t>0]02435647505352303031464330313033373638303033373634303033373435303436303134303238313732352B3037373032303733343633342D303430373031343036353431313303</t>
  </si>
  <si>
    <t>0]0243564E415652313031464330313033373639303033373635303033373435303439303134303238313733312B3034363032303730303238352D303430373031343036353231303503</t>
  </si>
  <si>
    <t>0]02435647505352303031464330313033373638353033373634353033373435303437393134303238313732352B3037373032303533343632322D303430373031343036353531313303</t>
  </si>
  <si>
    <t>0]0243564E415652313031464330313033373639353033373635353033373435303530393134303238313733312B3034363032303530303238352D303430373031343036353331303503</t>
  </si>
  <si>
    <t>0]02435647505352303031464330313033373639303033373635303033373435303439363134303238313732382B3037373032303233343630392D303430373031343036353631313303</t>
  </si>
  <si>
    <t>0]0243564E415652313031464330313033373730303033373636303033373435303532383134303238313733342B3034373032303230303238352D303430373031343036353431303503</t>
  </si>
  <si>
    <t>0]02435647505352303031464330313033373730303033373636303033373435303531353134303238313732382B3037373032303033343534372D303430373031343036353731313303</t>
  </si>
  <si>
    <t>0]0243564E415652313031464330313033373730353033373636353033373435303534353134303238313733342B3034383032303030303238352D303430373031343036353531303503</t>
  </si>
  <si>
    <t>0]02435647505352303031464330313033373730353033373636353033373435303533323134303238313733312B3037373031393833343437392D303430373031343036353831313303</t>
  </si>
  <si>
    <t>0]0243564E415652313031464330313033373731303033373637303033373435303536323134303238313733342B3034383031393830303238352D303430373031343036353631303603</t>
  </si>
  <si>
    <t>0]02435647505352303031464330313033373731303033373637303033373435303535303134303238313733312B3037373031393733343430342D303430373031343036353931313303</t>
  </si>
  <si>
    <t>0]0243564E415652313031464330313033373731353033373637353033373435303538313134303238313733342B3034393031393733353830302D303430373031343036353731303603</t>
  </si>
  <si>
    <t>0]02435647505352303031464330313033373731353033373637353033373435303536373134303238313733312B3037373031393633343332382D303430373031343037303031313303</t>
  </si>
  <si>
    <t>0]0243564E415652313031464330313033373732303033373638303033373435303539383134303238313733342B3034393031393633353830302D303430373031343036353831303603</t>
  </si>
  <si>
    <t>0]02435647505352303031464330313033373732303033373638303033373435303538343134303238313733312B3037373031393533343235362D303430373031343037303131313303</t>
  </si>
  <si>
    <t>0]0243564E415652313031464330313033373733303033373639303033373435303631353134303238313733342B3034393031393533353830302D303430373031343036353931303503</t>
  </si>
  <si>
    <t>0]02435647505352303031464330313033373732353033373638353033373435303630313134303238313733312B3037373031393233343135342D303430373031343037303231313303</t>
  </si>
  <si>
    <t>0]0243564E415652313031464330313033373733353033373639353033373435303633323134303238313733342B3034393031393233353830302D303430373031343037303031303603</t>
  </si>
  <si>
    <t>0]02435647505352303031464330313033373733303033373639303033373435303631383134303238313733312B3037363031393133343034332D303430373031343037303331313303</t>
  </si>
  <si>
    <t>0]0243564E415652313031464330313033373734303033373730303033373435303635303134303238313732382B3034393031393133343931332D303430373031343037303131303603</t>
  </si>
  <si>
    <t>0]02435647505352303031464330313033373733353033373639353033373435303633353134303238313732382B3037363031393033333934372D303430373031343037303431313303</t>
  </si>
  <si>
    <t>0]0243564E415652313031464330313033373734353033373730353033373435303636373134303238313732352B3035303031393033343931332D303430373031343037303231303603</t>
  </si>
  <si>
    <t>0]02435647505352303031464330313033373734303033373730303033373435303635333134303238313732382B3037363031383933333835382D303430373031343037303531313303</t>
  </si>
  <si>
    <t>0]0243564E415652313031464330313033373735303033373731303033373435303638323134303238313732312B3035303031383933343931332D303430373031343037303331303603</t>
  </si>
  <si>
    <t>0]02435647505352303031464330313033373734353033373730353033373435303636383134303238313732352B3037373031383833333830332D303430373031343037303631313303</t>
  </si>
  <si>
    <t>0]0243564E415652313031464330313033373735353033373731353033373435303730303134303238313731382B3035303031383833353430302D303430373031343037303431303603</t>
  </si>
  <si>
    <t>0]02435647505352303031464330313033373735303033373731303033373435303638353134303238313732352B3037363031383633333831302D303430373031343037303731313303</t>
  </si>
  <si>
    <t>0]02435647505352303031464330313033373735353033373731353033373435303730333134303238313732312B3037363031383633333836312D303430373031343037303831313303</t>
  </si>
  <si>
    <t>0]0243564E415652313031464330313033373736343033373732343033373435303731353134303238313731352B3035303031383633353430302D303430373031343037303531303603</t>
  </si>
  <si>
    <t>0]0243564E415652313031464330313033373736353033373732353033373435303733323134303238313731322B3035313031383733353430302D303430373031343037303631303603</t>
  </si>
  <si>
    <t>0]02435647505352303031464330313033373736303033373732303033373435303731383134303238313732312B3037373031383633333931322D303430373031343037303931313303</t>
  </si>
  <si>
    <t>0]0243564E415652313031464330313033373737303033373733303033373435303735303134303238313731322B3035313031383733353430302D303430373031343037303731303503</t>
  </si>
  <si>
    <t>0]02435647505352303031464330313033373736353033373732353033373435303733353134303238313731382B3037383031383533333930332D303430373031343037313031313303</t>
  </si>
  <si>
    <t>0]0243564E415652313031464330313033373737353033373733353033373435303736373134303238313731322B3035313031383533353931382D303430373031343037303831303703</t>
  </si>
  <si>
    <t>0]02435647505352303031464330313033373737303033373733303033373435303735313134303238313731382B3037383031383533333839382D303430373031343037313131313303</t>
  </si>
  <si>
    <t>0]0243564E415652313031464330313033373738303033373734303033373435303738323134303238313730392B3035303031383533353931382D303430373031343037303931303603</t>
  </si>
  <si>
    <t>0]02435647505352303031464330313033373737353033373733353033373435303736383134303238313731352B3037383031383333333931332D303430373031343037313231313303</t>
  </si>
  <si>
    <t>0]0243564E415652313031464330313033373738353033373734353033373435303830303134303238313730392B3035303031383433353931382D303430373031343037313031303603</t>
  </si>
  <si>
    <t>0]02435647505352303031464330313033373738303033373734303033373435303738353134303238313731352B3037383031383333333933382D303430373031343037313331313303</t>
  </si>
  <si>
    <t>0]0243564E415652313031464330313033373739303033373735303033373435303831353134303238313730392B3035303031383333353931382D303430373031343037313131303603</t>
  </si>
  <si>
    <t>0]02435647505352303031464330313033373738353033373734353033373435303830333134303238313731322B3037373031383333333936352D303430373031343037313431313303</t>
  </si>
  <si>
    <t>0]0243564E415652313031464330313033373739353033373735353033373435303833323134303238313730392B3035303031383333353931382D303430373031343037313231303603</t>
  </si>
  <si>
    <t>0]02435647505352303031464330313033373739303033373735303033373435303831383134303238313730392B3037373031383033333938352D303430373031343037313531313303</t>
  </si>
  <si>
    <t>0]0243564E415652313031464330313033373739383033373735383033373435303834383134303238313730392B3035303031383033353931382D303430373031343037313331303603</t>
  </si>
  <si>
    <t>0]02435647505352303031464330313033373739353033373735353033373435303833353134303238313730362B3037363031383033343032392D303430373031343037313631313303</t>
  </si>
  <si>
    <t>0]0243564E415652313031464330313033373830353033373736353033373435303836353134303238313730392B3035303031383033353931382D303430373031343037313431303503</t>
  </si>
  <si>
    <t>0]02435647505352303031464330313033373830303033373736303033373435303835313134303238313730362B3037363031383033343131352D303430373031343037313731313303</t>
  </si>
  <si>
    <t>0]0243564E415652313031464330313033373831303033373737303033373435303838313134303238313730392B3034393031383033353931382D303430373031343037313531303603</t>
  </si>
  <si>
    <t>0]02435647505352303031464330313033373830353033373736353033373435303836383134303238313730332B3037353031383033343136372D303430373031343037313831313303</t>
  </si>
  <si>
    <t>0]0243564E415652313031464330313033373831353033373737353033373435303839363134303238313730392B3034393031383033353931382D303430373031343037313631303603</t>
  </si>
  <si>
    <t>0]02435647505352303031464330313033373831303033373737303033373435303838353134303238313730332B3037353031383033343230342D303430373031343037313931313303</t>
  </si>
  <si>
    <t>0]0243564E415652313031464330313033373832303033373738303033373435303931343134303238313730392B3034393031383030303030302D303430373031343037313731303503</t>
  </si>
  <si>
    <t>0]02435647505352303031464330313033373831353033373737353033373435303930333134303238313730302B3037343031383133343238382D303430373031343037323031313303</t>
  </si>
  <si>
    <t>0]0243564E415652313031464330313033373832353033373738353033373435303933313134303238313730392B3034393031383230303030302D303430373031343037313831303603</t>
  </si>
  <si>
    <t>0]02435647505352303031464330313033373832303033373738303033373435303931383134303238313730302B3037343031383133343336362D303430373031343037323131313303</t>
  </si>
  <si>
    <t>0]0243564E415652313031464330313033373833303033373739303033373435303934363134303238313730392B3034393031383130303036382D303430373031343037313931303603</t>
  </si>
  <si>
    <t>0]02435647505352303031464330313033373832353033373738353033373435303933353134303238313730302B3037343031383033343430362D303430373031343037323231313303</t>
  </si>
  <si>
    <t>0]0243564E415652313031464330313033373833303033373739303033373435303936323134303238313730392B3035303031383030303131392D303430373031343037323031303603</t>
  </si>
  <si>
    <t>0]02435647505352303031464330313033373833303033373739303033373435303935333134303238313730302B3037343031383033343435342D303430373031343037323331313303</t>
  </si>
  <si>
    <t>0]0243564E415652313031464330313033373833353033373739353033373435303937393134303238313730392B3035303031383130303136362D303430373031343037323131303503</t>
  </si>
  <si>
    <t>0]02435647505352303031464330313033373833353033373739353033373435303936383134303238313730302B3037343031383033343531372D303430373031343037323431313303</t>
  </si>
  <si>
    <t>0]0243564E415652313031464330313033373834303033373830303033373435303939353134303238313730392B3035303031383030303030302D303430373031343037323231303603</t>
  </si>
  <si>
    <t>0]02435647505352303031464330313033373833393033373739393033373435303938353134303238313730302B3037343031373933343534362D303430373031343037323531313303</t>
  </si>
  <si>
    <t>0]0243564E415652313031464330313033373834343033373830343033373435313031323134303238313730392B3035303031373930303030302D303430373031343037323331303603</t>
  </si>
  <si>
    <t>0]02435647505352303031464330313033373834343033373830343033373435313030313134303238313730302B3037333031373733343535312D303430373031343037323631313303</t>
  </si>
  <si>
    <t>0]0243564E415652313031464330313033373834393033373830393033373435313032383134303238313730392B3035303031373830303030302D303430373031343037323431303603</t>
  </si>
  <si>
    <t>0]02435647505352303031464330313033373834393033373830393033373435313031383134303238313730332B3037333031373733343537382D303430373031343037323731313303</t>
  </si>
  <si>
    <t>0]0243564E415652313031464330313033373835343033373831343033373435313034333134303238313730392B3034393031373730303035322D303430373031343037323531303603</t>
  </si>
  <si>
    <t>0]02435647505352303031464330313033373835343033373831343033373435313033343134303238313730332B3037333031373733343539382D303430373031343037323831313303</t>
  </si>
  <si>
    <t>0]0243564E415652313031464330313033373835393033373831393033373435313035393134303238313730392B3034393031373730303037362D303430373031343037323631303503</t>
  </si>
  <si>
    <t>0]02435647505352303031464330313033373835393033373831393033373435313035303134303238313730332B3037333031373433343537352D303430373031343037323931313303</t>
  </si>
  <si>
    <t>0]0243564E415652313031464330313033373836343033373832343033373435313037353134303238313730392B3034383031373430303136352D303430373031343037323731303503</t>
  </si>
  <si>
    <t>0]02435647505352303031464330313033373836343033373832343033373435313036343134303238313730362B3037333031373233343437322D303430373031343037333031313303</t>
  </si>
  <si>
    <t>0]0243564E415652313031464330313033373836393033373832393033373435313039303134303238313730392B3034383031373230303136352D303430373031343037323831303503</t>
  </si>
  <si>
    <t>0]02435647505352303031464330313033373836393033373832393033373435313037393134303238313730362B3037353031373333343435302D303430373031343037333131313303</t>
  </si>
  <si>
    <t>0]02435647505352303031464330313033373837343033373833343033373435313039353134303238313730362B3037353031373433343434342D303430373031343037333231313303</t>
  </si>
  <si>
    <t>0]0243564E415652313031464330313033373837343033373833343033373435313130363134303238313730392B3034373031373330303136352D303430373031343037323931303603</t>
  </si>
  <si>
    <t>0]0243564E415652313031464330313033373837393033373833393033373435313132313134303238313731322B3034373031373430303133362D303430373031343037333031303403</t>
  </si>
  <si>
    <t>0]02435647505352303031464330313033373837393033373833393033373435313131303134303238313730362B3037353031373533343439322D303430373031343037333331313303</t>
  </si>
  <si>
    <t>0]0243564E415652313031464330313033373838343033373834343033373435313133373134303238313731322B3034373031373530303138342D303430373031343037333131303403</t>
  </si>
  <si>
    <t>0]02435647505352303031464330313033373837393033373833393033373435313132363134303238313730362B3037353031373333343532322D303430373031343037333431313303</t>
  </si>
  <si>
    <t>0]0243564E415652313031464330313033373838393033373834393033373435313135333134303238313731322B3034373031373230303136352D303430373031343037333231303403</t>
  </si>
  <si>
    <t>0]02435647505352303031464330313033373838343033373834343033373435313134323134303238313730392B3037353031373033343438392D303430373031343037333531313303</t>
  </si>
  <si>
    <t>0]0243564E415652313031464330313033373839343033373835343033373435313136383134303238313731322B3034373031373030303136352D303430373031343037333331303403</t>
  </si>
  <si>
    <t>0]02435647505352303031464330313033373838393033373834393033373435313135373134303238313730392B3037353031363833343436312D303430373031343037333631313303</t>
  </si>
  <si>
    <t>0]0243564E415652313031464330313033373839393033373835393033373435313138343134303238313731322B3034363031363830303136352D303430373031343037333431303503</t>
  </si>
  <si>
    <t>0]02435647505352303031464330313033373839343033373835343033373435313137313134303238313731322B3037353031363733343433302D303430373031343037333731313303</t>
  </si>
  <si>
    <t>0]0243564E415652313031464330313033373930343033373836343033373435313139383134303238313731322B3034363031363730303136352D303430373031343037333531303503</t>
  </si>
  <si>
    <t>0]02435647505352303031464330313033373839393033373835393033373435313138373134303238313731322B3037363031373033343432372D303430373031343037333831313303</t>
  </si>
  <si>
    <t>0]0243564E415652313031464330313033373930393033373836393033373435313231343134303238313731322B3034373031373130303136352D303430373031343037333631303603</t>
  </si>
  <si>
    <t>0]02435647505352303031464330313033373930343033373836343033373435313230333134303238313731322B3037353031373133343433372D303430373031343037333931313303</t>
  </si>
  <si>
    <t>0]0243564E415652313031464330313033373931343033373837343033373435313232393134303238313731352B3034373031373230303136352D303430373031343037333731303503</t>
  </si>
  <si>
    <t>0]02435647505352303031464330313033373930393033373836393033373435313231383134303238313731322B3037343031373233343436372D303430373031343037343031313303</t>
  </si>
  <si>
    <t>0]0243564E415652313031464330313033373931393033373837393033373435313234353134303238313731352B3034373031373230303136352D303430373031343037333831303503</t>
  </si>
  <si>
    <t>0]02435647505352303031464330313033373931343033373837343033373435313233353134303238313731322B3037343031373233343437322D303430373031343037343131313303</t>
  </si>
  <si>
    <t>0]0243564E415652313031464330313033373932343033373838343033373435313236303134303238313731352B3034373031373330303136352D303430373031343037333931303603</t>
  </si>
  <si>
    <t>0]02435647505352303031464330313033373931393033373837393033373435313235313134303238313731322B3037333031373333343438342D303430373031343037343231313303</t>
  </si>
  <si>
    <t>0]0243564E415652313031464330313033373932393033373838393033373435313237363134303238313731352B3034373031373330303136352D303430373031343037343031303503</t>
  </si>
  <si>
    <t>0]02435647505352303031464330313033373932343033373838343033373435313236373134303238313731322B3037333031373433343436312D303430373031343037343331313303</t>
  </si>
  <si>
    <t>0]0243564E415652313031464330313033373933343033373839343033373435313239323134303238313731352B3034373031373430303136352D303430373031343037343131303603</t>
  </si>
  <si>
    <t>0]02435647505352303031464330313033373932393033373838393033373435313238323134303238313731322B3037333031373533343436392D303430373031343037343431313303</t>
  </si>
  <si>
    <t>0]0243564E415652313031464330313033373933393033373839393033373435313330393134303238313731382B3034373031373530303136352D303430373031343037343231303603</t>
  </si>
  <si>
    <t>0]02435647505352303031464330313033373933343033373839343033373435313330303134303238313731322B3037323031373633343531302D303430373031343037343531313303</t>
  </si>
  <si>
    <t>0]0243564E415652313031464330313033373934343033373930343033373435313332353134303238313731382B3034373031373730303136352D303430373031343037343331303503</t>
  </si>
  <si>
    <t>0]02435647505352303031464330313033373933393033373839393033373435313331353134303238313731322B3037323031373833343533362D303430373031343037343631313303</t>
  </si>
  <si>
    <t>0]0243564E415652313031464330313033373934393033373930393033373435313334303134303238313731382B3034373031373930303136352D303430373031343037343431303603</t>
  </si>
  <si>
    <t>0]02435647505352303031464330313033373934353033373930353033373435313333313134303238313731322B3037333031383033343534352D303430373031343037343731313303</t>
  </si>
  <si>
    <t>0]0243564E415652313031464330313033373935353033373931353033373435313335363134303238313731382B3034373031383130303136352D303430373031343037343531303503</t>
  </si>
  <si>
    <t>0]02435647505352303031464330313033373935303033373931303033373435313334383134303238313731352B3037333031383133343535382D303430373031343037343831313303</t>
  </si>
  <si>
    <t>0]0243564E415652313031464330313033373936303033373932303033373435313337333134303238313731382B3034373031383230303136352D303430373031343037343631303503</t>
  </si>
  <si>
    <t>0]02435647505352303031464330313033373935353033373931353033373435313336343134303238313731352B3037333031383333343536302D303430373031343037343931313303</t>
  </si>
  <si>
    <t>0]0243564E415652313031464330313033373936353033373932353033373435313339303134303238313731382B3034373031383430303136352D303430373031343037343731303603</t>
  </si>
  <si>
    <t>0]02435647505352303031464330313033373936303033373932303033373435313338313134303238313731352B3037343031393033343535352D303430373031343037353031313303</t>
  </si>
  <si>
    <t>0]0243564E415652313031464330313033373937303033373933303033373435313430393134303238313732312B3034363031393130303136352D303430373031343037343831303603</t>
  </si>
  <si>
    <t>0]02435647505352303031464330313033373936353033373932353033373435313339383134303238313731382B3037343031393033343534302D303430373031343037353131313303</t>
  </si>
  <si>
    <t>0]0243564E415652313031464330313033373937353033373933353033373435313432353134303238313732312B3034363031383930303136352D303430373031343037343931303603</t>
  </si>
  <si>
    <t>0]02435647505352303031464330313033373937303033373933303033373435313431353134303238313731382B3037343031383633343531372D303430373031343037353231313303</t>
  </si>
  <si>
    <t>0]0243564E415652313031464330313033373938303033373934303033373435313434323134303238313732312B3034363031383633353736392D303430373031343037353031303603</t>
  </si>
  <si>
    <t>0]02435647505352303031464330313033373937353033373933353033373435313433313134303238313731382B3037343031383733343439332D303430373031343037353331313303</t>
  </si>
  <si>
    <t>0]0243564E415652313031464330313033373938353033373934353033373435313435393134303238313732312B3034373031383833353736392D303430373031343037353131303603</t>
  </si>
  <si>
    <t>0]02435647505352303031464330313033373938303033373934303033373435313435303134303238313731382B3037343031393233343339312D303430373031343037353431313303</t>
  </si>
  <si>
    <t>0]0243564E415652313031464330313033373939303033373935303033373435313437363134303238313731382B3034373031393333353830322D303430373031343037353231303603</t>
  </si>
  <si>
    <t>0]02435647505352303031464330313033373938353033373934353033373435313436373134303238313732312B3037333031393633343238342D303430373031343037353531313303</t>
  </si>
  <si>
    <t>0]0243564E415652313031464330313033373939353033373935353033373435313439353134303238313731382B3034363031393733353636392D303430373031343037353331303603</t>
  </si>
  <si>
    <t>0]02435647505352303031464330313033373939353033373935353033373435313438353134303238313731382B3037333031393633343132382D303430373031343037353631313303</t>
  </si>
  <si>
    <t>0]0243564E415652313031464330313033383030303033373936303033373435313531323134303238313731382B3034363031393733353736392D303430373031343037353431303603</t>
  </si>
  <si>
    <t>0]02435647505352303031464330313033383030303033373936303033373435313530333134303238313731382B3037333031393333333937382D303430373031343037353731313303</t>
  </si>
  <si>
    <t>0]0243564E415652313031464330313033383031303033373937303033373435313532393134303238313731382B3034363031393233353736392D303430373031343037353531303603</t>
  </si>
  <si>
    <t>0]02435647505352303031464330313033383030353033373936353033373435313532303134303238313731352B3037333031383733333737352D303430373031343037353831313303</t>
  </si>
  <si>
    <t>0]0243564E415652313031464330313033383031353033373937353033373435313534363134303238313731352B3034353031383733343638322D303430373031343037353631303603</t>
  </si>
  <si>
    <t>0]02435647505352303031464330313033383031303033373937303033373435313533353134303238313731352B3037333031383233333539372D303430373031343037353931313303</t>
  </si>
  <si>
    <t>0]0243564E415652313031464330313033383032303033373938303033373435313536323134303238313731322B3034353031383233343638322D303430373031343037353731303603</t>
  </si>
  <si>
    <t>0]02435647505352303031464330313033383031343033373937343033373435313535313134303238313731322B3037323031373833333431342D303430373031343038303031313303</t>
  </si>
  <si>
    <t>0]0243564E415652313031464330313033383032343033373938343033373435313537363134303238313730362B3034353031373733343638322D303430373031343037353831303603</t>
  </si>
  <si>
    <t>0]02435647505352303031464330313033383031393033373937393033373435313536373134303238313730392B3037333031373433333233332D303430373031343038303131313303</t>
  </si>
  <si>
    <t>0]0243564E415652313031464330313033383032393033373938393033373435313539323134303238313730332B3034353031373533343638322D303430373031343037353931303603</t>
  </si>
  <si>
    <t>0]02435647505352303031464330313033383032343033373938343033373435313538323134303238313730332B3037333031373233333033392D303430373031343038303231313303</t>
  </si>
  <si>
    <t>0]0243564E415652313031464330313033383032393033373938393033373435313630363134303238313639362B3034363031373233343638322D303430373031343038303031303603</t>
  </si>
  <si>
    <t>0]02435647505352303031464330313033383032393033373938393033373435313539363134303238313730302B3037333031363933323837322D303430373031343038303331313303</t>
  </si>
  <si>
    <t>0]0243564E415652313031464330313033383033343033373939343033373435313632313134303238313639332B3034363031363933343638322D303430373031343038303131303603</t>
  </si>
  <si>
    <t>0]02435647505352303031464330313033383033343033373939343033373435313631323134303238313639362B3037333031363833323731362D303430373031343038303431313303</t>
  </si>
  <si>
    <t>0]0243564E415652313031464330313033383033393033373939393033373435313633353134303238313638372B3034363031363933343638322D303430373031343038303231303603</t>
  </si>
  <si>
    <t>0]02435647505352303031464330313033383033393033373939393033373435313632363134303238313639302B3037333031363733323733332D303430373031343038303531313303</t>
  </si>
  <si>
    <t>0]0243564E415652313031464330313033383034343033383030343033373435313635303134303238313638342B3034363031363733343534312D303430373031343038303331303603</t>
  </si>
  <si>
    <t>0]02435647505352303031464330313033383034343033383030343033373435313634303134303238313638342B3037343031363533323836312D303430373031343038303631313303</t>
  </si>
  <si>
    <t>0]0243564E415652313031464330313033383034393033383030393033373435313636353134303238313638312B3034353031363533343638352D303430373031343038303431303703</t>
  </si>
  <si>
    <t>0]02435647505352303031464330313033383034393033383030393033373435313635343134303238313638312B3037343031363733333033322D303430373031343038303731313303</t>
  </si>
  <si>
    <t>0]0243564E415652313031464330313033383035393033383031393033373435313638313134303238313637382B3034353031363733353035342D303430373031343038303531303703</t>
  </si>
  <si>
    <t>0]02435647505352303031464330313033383035343033383031343033373435313636383134303238313637382B3037343031373033333136392D303430373031343038303831313303</t>
  </si>
  <si>
    <t>0]0243564E415652313031464330313033383036343033383032343033373435313639353134303238313637352B3034353031373033353035342D303430373031343038303631303703</t>
  </si>
  <si>
    <t>0]02435647505352303031464330313033383035393033383031393033373435313638343134303238313637352B3037343031373133333238392D303430373031343038303931313303</t>
  </si>
  <si>
    <t>0]0243564E415652313031464330313033383036393033383032393033373435313731303134303238313637312B3034353031373233353035342D303430373031343038303731303603</t>
  </si>
  <si>
    <t>0]02435647505352303031464330313033383036343033383032343033373435313730303134303238313636382B3037343031373833333337392D303430373031343038313031313303</t>
  </si>
  <si>
    <t>0]0243564E415652313031464330313033383037343033383033343033373435313732383134303238313636382B3034353031373933353035342D303430373031343038303831303603</t>
  </si>
  <si>
    <t>0]02435647505352303031464330313033383037303033383033303033373435313731373134303238313636352B3037343031393133333436362D303430373031343038313131313303</t>
  </si>
  <si>
    <t>0]0243564E415652313031464330313033383038303033383034303033373435313734363134303238313636352B3034353031393333353035342D303430373031343038303931303503</t>
  </si>
  <si>
    <t>0]02435647505352303031464330313033383037353033383033353033373435313733353134303238313636322B3037343032303133333534352D303430373031343038313231313303</t>
  </si>
  <si>
    <t>0]0243564E415652313031464330313033383038353033383034353033373435313736353134303238313636322B3034363032303233353438332D303430373031343038313031303603</t>
  </si>
  <si>
    <t>0]02435647505352303031464330313033383038303033383034303033373435313735333134303238313635392B3037343032303233333536322D303430373031343038313331313303</t>
  </si>
  <si>
    <t>0]0243564E415652313031464330313033383039303033383035303033373435313738343134303238313635392B3034353032303233353438332D303430373031343038313131303503</t>
  </si>
  <si>
    <t>0]02435647505352303031464330313033383038353033383034353033373435313737303134303238313635362B3037353032303133333538392D303430373031343038313431313303</t>
  </si>
  <si>
    <t>0]0243564E415652313031464330313033383039353033383035353033373435313830313134303238313635392B3034353032303033353438332D303430373031343038313231303603</t>
  </si>
  <si>
    <t>0]02435647505352303031464330313033383039303033383035303033373435313738373134303238313635332B3037353031393133333637372D303430373031343038313531313303</t>
  </si>
  <si>
    <t>0]0243564E415652313031464330313033383130303033383036303033373435313831373134303238313635362B3034353031393033353438332D303430373031343038313331303603</t>
  </si>
  <si>
    <t>0]02435647505352303031464330313033383039353033383035353033373435313830343134303238313635332B3037353031383233333738382D303430373031343038313631313303</t>
  </si>
  <si>
    <t>0]0243564E415652313031464330313033383130353033383036353033373435313833323134303238313635362B3034363031383133353438332D303430373031343038313431303603</t>
  </si>
  <si>
    <t>0]02435647505352303031464330313033383039393033383035393033373435313832303134303238313635302B3037353031373833333836392D303430373031343038313731313303</t>
  </si>
  <si>
    <t>0]0243564E415652313031464330313033383130393033383036393033373435313834383134303238313635332B3034353031373933353438332D303430373031343038313531303603</t>
  </si>
  <si>
    <t>0]02435647505352303031464330313033383130353033383036353033373435313833373134303238313635302B3037353031383133333930392D303430373031343038313831313303</t>
  </si>
  <si>
    <t>0]0243564E415652313031464330313033383131353033383037353033373435313836353134303238313635302B3034353031383133353438332D303430373031343038313631303703</t>
  </si>
  <si>
    <t>0]02435647505352303031464330313033383131303033383037303033373435313835333134303238313634362B3037343031383233333933342D303430373031343038313931313303</t>
  </si>
  <si>
    <t>0]02435647505352303031464330313033383131353033383037353033373435313837303134303238313634332B3037343031383233343033302D303430373031343038323031313303</t>
  </si>
  <si>
    <t>0]0243564E415652313031464330313033383132303033383038303033373435313838313134303238313635302B3034353031383233353438332D303430373031343038313731303603</t>
  </si>
  <si>
    <t>0]0243564E415652313031464330313033383132353033383038353033373435313839383134303238313634362B3034353031383333353438332D303430373031343038313831303603</t>
  </si>
  <si>
    <t>0]02435647505352303031464330313033383132303033383038303033373435313838353134303238313634332B3037343031383233343132392D303430373031343038323131313303</t>
  </si>
  <si>
    <t>0]0243564E415652313031464330313033383133303033383039303033373435313931323134303238313634332B3034353031383233353438332D303430373031343038313931303603</t>
  </si>
  <si>
    <t>0]02435647505352303031464330313033383132353033383038353033373435313930333134303238313634302B3037343031383233343333302D303430373031343038323231313303</t>
  </si>
  <si>
    <t>0]0243564E415652313031464330313033383133353033383039353033373435313933313134303238313634332B3034363031383330303030302D303430373031343038323031303603</t>
  </si>
  <si>
    <t>0]02435647505352303031464330313033383133303033383039303033373435313931383134303238313634332B3037343031383333343532332D303430373031343038323331313303</t>
  </si>
  <si>
    <t>0]0243564E415652313031464330313033383134303033383130303033373435313934363134303238313634362B3034363031383330303834372D303430373031343038323131303603</t>
  </si>
  <si>
    <t>0]02435647505352303031464330313033383133353033383039353033373435313933353134303238313634332B3037343031383433343637392D303430373031343038323431313303</t>
  </si>
  <si>
    <t>0]0243564E415652313031464330313033383134353033383130353033373435313936343134303238313635302B3034373031383430303834372D303430373031343038323231303603</t>
  </si>
  <si>
    <t>0]02435647505352303031464330313033383134303033383130303033373435313935333134303238313634332B3037343031383433343833382D303430373031343038323531313303</t>
  </si>
  <si>
    <t>0]0243564E415652313031464330313033383135303033383131303033373435313938313134303238313635332B3034373031383430303836342D303430373031343038323331303603</t>
  </si>
  <si>
    <t>0]02435647505352303031464330313033383134353033383130353033373435313937303134303238313634362B3037343031383533343936312D303430373031343038323631313303</t>
  </si>
  <si>
    <t>0]0243564E415652313031464330313033383135353033383131353033373435313939363134303238313635362B3034363031383530303937372D303430373031343038323431303603</t>
  </si>
  <si>
    <t>0]02435647505352303031464330313033383135303033383131303033373435313938353134303238313635302B3037343031383533353033332D303430373031343038323731313303</t>
  </si>
  <si>
    <t>0]0243564E415652313031464330313033383136303033383132303033373435323031343134303238313635392B3034363031383530303834372D303430373031343038323531303603</t>
  </si>
  <si>
    <t>0]02435647505352303031464330313033383135353033383131353033373435323030343134303238313635332B3037343031383633353037372D303430373031343038323831313303</t>
  </si>
  <si>
    <t>0]0243564E415652313031464330313033383136353033383132353033373435323033313134303238313636322B3034363031383630303834372D303430373031343038323631303603</t>
  </si>
  <si>
    <t>0]02435647505352303031464330313033383136303033383132303033373435323032303134303238313635362B3037343031383633353039372D303430373031343038323931313303</t>
  </si>
  <si>
    <t>0]0243564E415652313031464330313033383137303033383133303033373435323034363134303238313636352B3034353031383730303838312D303430373031343038323731303603</t>
  </si>
  <si>
    <t>0]02435647505352303031464330313033383137303033383133303033373435323033373134303238313635392B3037343031383733353132342D303430373031343038333031313303</t>
  </si>
  <si>
    <t>0]0243564E415652313031464330313033383137353033383133353033373435323036343134303238313636382B3034353031383730303839362D303430373031343038323831303603</t>
  </si>
  <si>
    <t>0]02435647505352303031464330313033383137353033383133353033373435323035343134303238313636322B3037343031383733353130302D303430373031343038333131313303</t>
  </si>
  <si>
    <t>0]0243564E415652313031464330313033383138303033383134303033373435323038313134303238313637312B3034353031383830303837332D303430373031343038323931303603</t>
  </si>
  <si>
    <t>0]02435647505352303031464330313033383138303033383134303033373435323037333134303238313636352B3037343031393333353036352D303430373031343038333231313303</t>
  </si>
  <si>
    <t>0]0243564E415652313031464330313033383138353033383134353033373435323039383134303238313637382B3034343031393430303830302D303430373031343038333031303603</t>
  </si>
  <si>
    <t>0]02435647505352303031464330313033383138353033383134353033373435323039303134303238313636352B3037333031393833353035382D303430373031343038333331313303</t>
  </si>
  <si>
    <t>0]0243564E415652313031464330313033383139353033383135353033373435323131373134303238313638312B3034343031393930303830302D303430373031343038333131303603</t>
  </si>
  <si>
    <t>0]02435647505352303031464330313033383139303033383135303033373435323130393134303238313636382B3037333032303233353037382D303430373031343038333431313303</t>
  </si>
  <si>
    <t>0]0243564E415652313031464330313033383230303033383136303033373435323133353134303238313638342B3034343032303330303830302D303430373031343038333231303603</t>
  </si>
  <si>
    <t>0]02435647505352303031464330313033383139353033383135353033373435323132363134303238313637352B3037333032303333353130302D303430373031343038333531313303</t>
  </si>
  <si>
    <t>0]0243564E415652313031464330313033383230353033383136353033373435323135333134303238313638372B3034343032303330303830302D303430373031343038333331303703</t>
  </si>
  <si>
    <t>0]02435647505352303031464330313033383230303033383136303033373435323134353134303238313637352B3037323032303133353034392D303430373031343038333631313303</t>
  </si>
  <si>
    <t>0]0243564E415652313031464330313033383231303033383137303033373435323137313134303238313639302B3034343032303130303830302D303430373031343038333431303503</t>
  </si>
  <si>
    <t>0]02435647505352303031464330313033383230353033383136353033373435323136343134303238313637382B3037323032303033343939362D303430373031343038333731313303</t>
  </si>
  <si>
    <t>0]0243564E415652313031464330313033383231353033383137353033373435323138393134303238313639332B3034343032303030303830302D303430373031343038333531303603</t>
  </si>
  <si>
    <t>0]02435647505352303031464330313033383231303033383137303033373435323138313134303238313638312B3037323031393933343935372D303430373031343038333831313303</t>
  </si>
  <si>
    <t>0]0243564E415652313031464330313033383232303033383138303033373435323230363134303238313639362B3034343031393930303830302D303430373031343038333631303503</t>
  </si>
  <si>
    <t>0]02435647505352303031464330313033383232303033383138303033373435323230303134303238313638342B3037323031393933353037362D303430373031343038333931313303</t>
  </si>
  <si>
    <t>0]0243564E415652313031464330313033383232353033383138353033373435323232353134303238313730302B3034343031393930303830302D303430373031343038333731303503</t>
  </si>
  <si>
    <t>0]02435647505352303031464330313033383232353033383138353033373435323231373134303238313638372B3037323031393833353133392D303430373031343038343031313303</t>
  </si>
  <si>
    <t>0]0243564E415652313031464330313033383233303033383139303033373435323234323134303238313730332B3034343031393930303830302D303430373031343038333831303603</t>
  </si>
  <si>
    <t>0]02435647505352303031464330313033383233303033383139303033373435323233343134303238313639302B3037313031393833353231342D303430373031343038343131313303</t>
  </si>
  <si>
    <t>0]0243564E415652313031464330313033383233353033383139353033373435323235393134303238313730362B3034343031393830303830302D303430373031343038333931303503</t>
  </si>
  <si>
    <t>0]02435647505352303031464330313033383233353033383139353033373435323235333134303238313639362B3037313031393733353232352D303430373031343038343231313303</t>
  </si>
  <si>
    <t>0]0243564E415652313031464330313033383234353033383230353033373435323237383134303238313730392B3034343031393730303830302D303430373031343038343031303503</t>
  </si>
  <si>
    <t>0]02435647505352303031464330313033383234303033383230303033373435323237303134303238313730302B3037313031393633353136312D303430373031343038343331313403</t>
  </si>
  <si>
    <t>0]0243564E415652313031464330313033383235303033383231303033373435323239353134303238313731322B3034333031393630303830302D303430373031343038343131303603</t>
  </si>
  <si>
    <t>0]02435647505352303031464330313033383234353033383230353033373435323238373134303238313730332B3037313031393433353136302D303430373031343038343431313403</t>
  </si>
  <si>
    <t>0]0243564E415652313031464330313033383235353033383231353033373435323331323134303238313731352B3034323031393430303830302D303430373031343038343231303503</t>
  </si>
  <si>
    <t>0]02435647505352303031464330313033383235303033383231303033373435323330343134303238313730362B3037313031393233353131392D303430373031343038343531313503</t>
  </si>
  <si>
    <t>0]0243564E415652313031464330313033383236303033383232303033373435323332393134303238313731382B3034323031393230303830302D303430373031343038343331303503</t>
  </si>
  <si>
    <t>0]02435647505352303031464330313033383235353033383231353033373435323332313134303238313730392B3037313031393033353034392D303430373031343038343631313503</t>
  </si>
  <si>
    <t>0]0243564E415652313031464330313033383236353033383232353033373435323334363134303238313732312B3034323031393030303830302D303430373031343038343431303603</t>
  </si>
  <si>
    <t>0]02435647505352303031464330313033383236303033383232303033373435323333393134303238313731322B3037313031383933343932382D303430373031343038343731313503</t>
  </si>
  <si>
    <t>0]0243564E415652313031464330313033383237303033383233303033373435323336323134303238313732352B3034323031383930303830302D303430373031343038343531303603</t>
  </si>
  <si>
    <t>0]02435647505352303031464330313033383236353033383232353033373435323335343134303238313731352B3037313031383733343836392D303430373031343038343831313503</t>
  </si>
  <si>
    <t>0]0243564E415652313031464330313033383237353033383233353033373435323337393134303238313732352B3034323031383730303830302D303430373031343038343631303603</t>
  </si>
  <si>
    <t>0]02435647505352303031464330313033383237303033383233303033373435323337303134303238313731382B3037323031383133343834362D303430373031343038343931313503</t>
  </si>
  <si>
    <t>0]0243564E415652313031464330313033383238303033383234303033373435323339353134303238313732382B3034313031383030303830302D303430373031343038343731303603</t>
  </si>
  <si>
    <t>0]02435647505352303031464330313033383237343033383233343033373435323338353134303238313732312B3037323031373533343836362D303430373031343038353031313503</t>
  </si>
  <si>
    <t>0]0243564E415652313031464330313033383238343033383234343033373435323430393134303238313733312B3034303031373430303830302D303430373031343038343831303603</t>
  </si>
  <si>
    <t>0]02435647505352303031464330313033383237393033383233393033373435323430313134303238313732312B3037323031373133343837302D303430373031343038353131313503</t>
  </si>
  <si>
    <t>0]0243564E415652313031464330313033383238393033383234393033373435323432353134303238313733342B3034313031373030303830302D303430373031343038343931303703</t>
  </si>
  <si>
    <t>0]02435647505352303031464330313033383238343033383234343033373435323431353134303238313732352B3037323031373033343931302D303430373031343038353231313503</t>
  </si>
  <si>
    <t>0]0243564E415652313031464330313033383239343033383235343033373435323434303134303238313733372B3034303031373130303830302D303430373031343038353031303703</t>
  </si>
  <si>
    <t>0]02435647505352303031464330313033383238393033383234393033373435323433313134303238313732382B3037323031373533343933302D303430373031343038353331313503</t>
  </si>
  <si>
    <t>0]0243564E415652313031464330313033383239393033383235393033373435323435363134303238313734302B3034303031373630303737382D303430373031343038353131303603</t>
  </si>
  <si>
    <t>0]02435647505352303031464330313033383239343033383235343033373435323434383134303238313732382B3037333031373933343937342D303430373031343038353431313503</t>
  </si>
  <si>
    <t>0]0243564E415652313031464330313033383330353033383236353033373435323437313134303238313734332B3034303031383030303737382D303430373031343038353231303703</t>
  </si>
  <si>
    <t>0]02435647505352303031464330313033383330303033383236303033373435323436343134303238313733312B3037323031383233353030362D303430373031343038353531313503</t>
  </si>
  <si>
    <t>0]0243564E415652313031464330313033383331303033383237303033373435323438393134303238313734362B3034303031383330303737382D303430373031343038353331303603</t>
  </si>
  <si>
    <t>0]02435647505352303031464330313033383330353033383236353033373435323438323134303238313733312B3037313031383233353034312D303430373031343038353631313503</t>
  </si>
  <si>
    <t>0]0243564E415652313031464330313033383331353033383237353033373435323530363134303238313735302B3034303031383330303737382D303430373031343038353431303603</t>
  </si>
  <si>
    <t>0]02435647505352303031464330313033383330393033383236393033373435323439383134303238313733342B3037313031373733353033342D303430373031343038353731313503</t>
  </si>
  <si>
    <t>0]0243564E415652313031464330313033383331393033383237393033373435323532313134303238313735302B3034303031373630303737382D303430373031343038353531303603</t>
  </si>
  <si>
    <t>0]02435647505352303031464330313033383331343033383237343033373435323531343134303238313733372B3037313031373033353030302D303430373031343038353831313503</t>
  </si>
  <si>
    <t>0]0243564E415652313031464330313033383332343033383238343033373435323533353134303238313735332B3034313031363930303737382D303430373031343038353631303603</t>
  </si>
  <si>
    <t>0]02435647505352303031464330313033383331393033383237393033373435323532383134303238313734302B3037313031363433343935382D303430373031343038353931313503</t>
  </si>
  <si>
    <t>0]0243564E415652313031464330313033383332393033383238393033373435323535303134303238313735362B3034303031363430303737382D303430373031343038353731303503</t>
  </si>
  <si>
    <t>0]02435647505352303031464330313033383332343033383238343033373435323534333134303238313734332B3037313031363333343936342D303430373031343039303031313503</t>
  </si>
  <si>
    <t>0]0243564E415652313031464330313033383332393033383238393033373435323536343134303238313735392B3034303031363430303737382D303430373031343038353831303403</t>
  </si>
  <si>
    <t>0]02435647505352303031464330313033383332393033383238393033373435323535393134303238313734362B3037313031363933343934392D303430373031343039303131313503</t>
  </si>
  <si>
    <t>0]0243564E415652313031464330313033383333343033383239343033373435323537393134303238313736322B3034303031363930303737382D303430373031343038353931303503</t>
  </si>
  <si>
    <t>0]02435647505352303031464330313033383333343033383239343033373435323537353134303238313734362B3037313031373233343937342D303430373031343039303231313503</t>
  </si>
  <si>
    <t>0]0243564E415652313031464330313033383333393033383239393033373435323539353134303238313736322B3034313031373330303737382D303430373031343039303031303503</t>
  </si>
  <si>
    <t>0]02435647505352303031464330313033383333393033383239393033373435323538393134303238313735302B3037313031373133353031352D303430373031343039303331313503</t>
  </si>
  <si>
    <t>0]0243564E415652313031464330313033383334343033383330343033373435323631303134303238313736352B3034303031373130303737382D303430373031343039303131303503</t>
  </si>
  <si>
    <t>0]02435647505352303031464330313033383334343033383330343033373435323630343134303238313735332B3037313031363833353033362D303430373031343039303431313503</t>
  </si>
  <si>
    <t>0]0243564E415652313031464330313033383334393033383330393033373435323632353134303238313736382B3034303031363830303737382D303430373031343039303231303503</t>
  </si>
  <si>
    <t>0]02435647505352303031464330313033383334393033383330393033373435323631383134303238313735362B3037313031363933353036382D303430373031343039303531313503</t>
  </si>
  <si>
    <t>0]0243564E415652313031464330313033383335343033383331343033373435323634303134303238313737312B3034313031363930303737382D303430373031343039303331303403</t>
  </si>
  <si>
    <t>0]02435647505352303031464330313033383335343033383331343033373435323633343134303238313735392B3037313031373333353035332D303430373031343039303631313503</t>
  </si>
  <si>
    <t>0]0243564E415652313031464330313033383335393033383331393033373435323635363134303238313737352B3034313031373430303737382D303430373031343039303431303503</t>
  </si>
  <si>
    <t>0]02435647505352303031464330313033383335393033383331393033373435323635303134303238313736322B3037313031373633353033332D303430373031343039303731313503</t>
  </si>
  <si>
    <t>0]0243564E415652313031464330313033383336343033383332343033373435323637333134303238313737382B3034303031373630303730382D303430373031343039303531303503</t>
  </si>
  <si>
    <t>0]02435647505352303031464330313033383336343033383332343033373435323636353134303238313736352B3037313031373333353035312D303430373031343039303831313503</t>
  </si>
  <si>
    <t>0]0243564E415652313031464330313033383336393033383332393033373435323638373134303238313738312B3034303031373230303730382D303430373031343039303631303403</t>
  </si>
  <si>
    <t>0]02435647505352303031464330313033383336393033383332393033373435323638313134303238313736382B3037313031363433353038382D303430373031343039303931313503</t>
  </si>
  <si>
    <t>0]0243564E415652313031464330313033383337343033383333343033373435323730313134303238313738312B3034303031363430303730382D303430373031343039303731303503</t>
  </si>
  <si>
    <t>0]02435647505352303031464330313033383337343033383333343033373435323639363134303238313737312B3037313031363533353034382D303430373031343039313031313503</t>
  </si>
  <si>
    <t>0]0243564E415652313031464330313033383337393033383333393033373435323731373134303238313738342B3034303031363630303730382D303430373031343039303831303603</t>
  </si>
  <si>
    <t>0]02435647505352303031464330313033383337353033383333353033373435323731323134303238313737352B3037313031373033353036312D303430373031343039313131313503</t>
  </si>
  <si>
    <t>0]0243564E415652313031464330313033383338343033383334343033373435323733323134303238313738372B3034313031373030303730382D303430373031343039303931303603</t>
  </si>
  <si>
    <t>0]02435647505352303031464330313033383337393033383333393033373435323732363134303238313737382B3037313031373033353039302D303430373031343039313231313503</t>
  </si>
  <si>
    <t>0]0243564E415652313031464330313033383338393033383334393033373435323734383134303238313738372B3034313031373130303730382D303430373031343039313031303603</t>
  </si>
  <si>
    <t>0]02435647505352303031464330313033383338343033383334343033373435323734303134303238313738312B3037313031363533353039392D303430373031343039313331313503</t>
  </si>
  <si>
    <t>0]0243564E415652313031464330313033383339343033383335343033373435323736323134303238313739302B3034313031363430303730382D303430373031343039313131303603</t>
  </si>
  <si>
    <t>0]02435647505352303031464330313033383338393033383334393033373435323735343134303238313738342B3037313031353833353133352D303430373031343039313431313503</t>
  </si>
  <si>
    <t>0]0243564E415652313031464330313033383339393033383335393033373435323737353134303238313739332B3034323031353730303730382D303430373031343039313231303603</t>
  </si>
  <si>
    <t>0]02435647505352303031464330313033383339343033383335343033373435323736383134303238313738372B3037313031353433353137372D303430373031343039313531313503</t>
  </si>
  <si>
    <t>0]0243564E415652313031464330313033383339393033383335393033373435323738393134303238313739332B3034323031353430303730382D303430373031343039313331303503</t>
  </si>
  <si>
    <t>0]02435647505352303031464330313033383339393033383335393033373435323738323134303238313739302B3037313031353533353135322D303430373031343039313631313503</t>
  </si>
  <si>
    <t>0]0243564E415652313031464330313033383430343033383336343033373435323830333134303238313739362B3034323031353530303730382D303430373031343039313431303603</t>
  </si>
  <si>
    <t>0]02435647505352303031464330313033383430343033383336343033373435323739363134303238313739332B3037313031363033353130312D303430373031343039313731313503</t>
  </si>
  <si>
    <t>0]0243564E415652313031464330313033383430393033383336393033373435323831383134303238313830302B3034323031363130303730382D303430373031343039313531303603</t>
  </si>
  <si>
    <t>0]02435647505352303031464330313033383430393033383336393033373435323831303134303238313739362B3037313031363433353035362D303430373031343039313831313503</t>
  </si>
  <si>
    <t>0]0243564E415652313031464330313033383431343033383337343033373435323833343134303238313830332B3034313031363430303730382D303430373031343039313631303603</t>
  </si>
  <si>
    <t>0]02435647505352303031464330313033383431343033383337343033373435323832353134303238313830302B3037313031363033353030342D303430373031343039313931313503</t>
  </si>
  <si>
    <t>0]0243564E415652313031464330313033383431393033383337393033373435323834363134303238313830362B3034313031363130303730382D303430373031343039313731303603</t>
  </si>
  <si>
    <t>0]02435647505352303031464330313033383431393033383337393033373435323833393134303238313830332B3037323031363233353031322D303430373031343039323031313503</t>
  </si>
  <si>
    <t>0]0243564E415652313031464330313033383432343033383338343033373435323836323134303238313830362B3034313031363330303730382D303430373031343039313831303603</t>
  </si>
  <si>
    <t>0]02435647505352303031464330313033383431393033383337393033373435323835333134303238313830332B3037323031363433353030312D303430373031343039323131313503</t>
  </si>
  <si>
    <t>0]0243564E415652313031464330313033383432393033383338393033373435323837383134303238313830392B3034313031363430303730382D303430373031343039313931303603</t>
  </si>
  <si>
    <t>0]02435647505352303031464330313033383432343033383338343033373435323836383134303238313830362B3037323031363633343935362D303430373031343039323231313503</t>
  </si>
  <si>
    <t>0]0243564E415652313031464330313033383433343033383339343033373435323839323134303238313831322B3034313031363630303730382D303430373031343039323031303703</t>
  </si>
  <si>
    <t>0]02435647505352303031464330313033383432393033383338393033373435323838343134303238313830392B3037313031363733343930352D303430373031343039323331313503</t>
  </si>
  <si>
    <t>0]0243564E415652313031464330313033383433393033383339393033373435323930373134303238313831322B3034313031363830303730382D303430373031343039323131303703</t>
  </si>
  <si>
    <t>0]02435647505352303031464330313033383433343033383339343033373435323839383134303238313831322B3037313031363733343934362D303430373031343039323431313503</t>
  </si>
  <si>
    <t>0]0243564E415652313031464330313033383434343033383430343033373435323932313134303238313831352B3034313031363730303730382D303430373031343039323231303603</t>
  </si>
  <si>
    <t>0]02435647505352303031464330313033383433393033383339393033373435323931343134303238313831322B3037323031363433343937372D303430373031343039323531313503</t>
  </si>
  <si>
    <t>0]0243564E415652313031464330313033383434393033383430393033373435323933373134303238313831382B3034323031363530303730382D303430373031343039323331303603</t>
  </si>
  <si>
    <t>0]02435647505352303031464330313033383434343033383430343033373435323932383134303238313831352B3037313031363433353031362D303430373031343039323631313503</t>
  </si>
  <si>
    <t>0]0243564E415652313031464330313033383434393033383430393033373435323935313134303238313832312B3034323031363430303730382D303430373031343039323431303603</t>
  </si>
  <si>
    <t>0]02435647505352303031464330313033383434393033383430393033373435323934333134303238313831382B3037313031363333353034302D303430373031343039323731313503</t>
  </si>
  <si>
    <t>0]0243564E415652313031464330313033383435343033383431343033373435323936353134303238313832312B3034323031363330303730382D303430373031343039323531303603</t>
  </si>
  <si>
    <t>0]02435647505352303031464330313033383435343033383431343033373435323935373134303238313832312B3037313031363833353130342D303430373031343039323831313503</t>
  </si>
  <si>
    <t>0]0243564E415652313031464330313033383435393033383431393033373435323938313134303238313832352B3034323031363930303730382D303430373031343039323631303603</t>
  </si>
  <si>
    <t>0]02435647505352303031464330313033383435393033383431393033373435323937333134303238313832352B3037313031373033353337312D303430373031343039323931313503</t>
  </si>
  <si>
    <t>0]0243564E415652313031464330313033383436343033383432343033373435323939363134303238313832382B3034323031363930303730382D303430373031343039323731303603</t>
  </si>
  <si>
    <t>0]02435647505352303031464330313033383436343033383432343033373435323938373134303238313832382B3037323031363330303239392D303430373031343039333031313503</t>
  </si>
  <si>
    <t>0]0243564E415652313031464330313033383437343033383433343033373435333031383134303238313833312B3034323031363330323230362D303430373031343039323831303603</t>
  </si>
  <si>
    <t>0]02435647505352303031464330313033383436393033383432393033373435333030313134303238313833372B3037313031353730323133322D303430373031343039333131313503</t>
  </si>
  <si>
    <t>0]0243564E415652313031464330313033383437383033383433383033373435333032333134303238313833312B3034323031353730343133312D303430373031343039323931303703</t>
  </si>
  <si>
    <t>0]02435647505352303031464330313033383437343033383433343033373435333031343134303238313835302B3037323031353830343230352D303430373031343039333231313503</t>
  </si>
  <si>
    <t>0]0243564E415652313031464330313033383437393033383433393033373435333032333134303238313833312B3034323031363030363232322D303430373031343039333031303603</t>
  </si>
  <si>
    <t>0]02435647505352303031464330313033383438343033383434343033373435333032313134303238313836382B3037313031363530363038352D303430373031343039333331313503</t>
  </si>
  <si>
    <t>0]0243564E415652313031464330313033383437393033383433393033373435333032313134303238313836322B3034323031363630383033382D303430373031343039333131303603</t>
  </si>
  <si>
    <t>0]02435647505352303031464330313033383438393033383434393033373435333032353134303238313839302B3037323031373530373133312D303430373031343039333431313503</t>
  </si>
  <si>
    <t>0]0243564E415652313031464330313033383438393033383434393033373435333032313134303238313838372B3034323031373630383930352D303430373031343039333231303603</t>
  </si>
  <si>
    <t>0]02435647505352303031464330313033383439353033383435353033373435333032353134303238313931322B3037323031383130373137342D303430373031343039333531313503</t>
  </si>
  <si>
    <t>0]0243564E415652313031464330313033383439353033383435353033373435333032313134303238313931322B3034323031383230383930372D303430373031343039333331303603</t>
  </si>
  <si>
    <t>0]02435647505352303031464330313033383530303033383436303033373435333032353134303238313933342B3037323031383330373133382D303430373031343039333631313503</t>
  </si>
  <si>
    <t>0]0243564E415652313031464330313033383530303033383436303033373435333032313134303238313933342B3034323031383330393034382D303430373031343039333431303603</t>
  </si>
  <si>
    <t>0]02435647505352303031464330313033383530353033383436353033373435333032353134303238313935332B3037333031383430373132352D303430373031343039333731313503</t>
  </si>
  <si>
    <t>0]0243564E415652313031464330313033383530353033383436353033373435333032313134303238313936322B3034323031383530393034382D303430373031343039333531303503</t>
  </si>
  <si>
    <t>0]02435647505352303031464330313033383531303033383437303033373435333032333134303238313937352B3037333031383730373234332D303430373031343039333831313503</t>
  </si>
  <si>
    <t>0]0243564E415652313031464330313033383531353033383437353033373435333032313134303238313938372B3034323031383730393034382D303430373031343039333631303503</t>
  </si>
  <si>
    <t>0]02435647505352303031464330313033383531353033383437353033373435333032333134303238313939362B3037333031383830373234332D303430373031343039333931313503</t>
  </si>
  <si>
    <t>0]0243564E415652313031464330313033383532303033383438303033373435333032313134303238323030392B3034333031383930393034382D303430373031343039333731303503</t>
  </si>
  <si>
    <t>0]02435647505352303031464330313033383532303033383438303033373435333032333134303238323031382B3037333031383730373234322D303430373031343039343031313503</t>
  </si>
  <si>
    <t>0]0243564E415652313031464330313033383532353033383438353033373435333032313134303238323033312B3034333031383730393034382D303430373031343039333831303503</t>
  </si>
  <si>
    <t>0]02435647505352303031464330313033383532353033383438353033373435333032333134303238323034302B3037333031383730373139392D303430373031343039343131313503</t>
  </si>
  <si>
    <t>0]0243564E415652313031464330313033383533303033383439303033373435333032313134303238323035302B3034333031383730393034382D303430373031343039333931303503</t>
  </si>
  <si>
    <t>0]02435647505352303031464330313033383533303033383439303033373435333032333134303238323036322B3037333031383930373136372D303430373031343039343231313503</t>
  </si>
  <si>
    <t>0]0243564E415652313031464330313033383533353033383439353033373435333032313134303238323037312B3034333031393030393034382D303430373031343039343031303503</t>
  </si>
  <si>
    <t>0]02435647505352303031464330313033383533353033383439353033373435333032313134303238323038342B3037333031393030373132312D303430373031343039343331313503</t>
  </si>
  <si>
    <t>0]0243564E415652313031464330313033383534303033383530303033373435333032313134303238323039332B3034333031393030393034382D303430373031343039343131303703</t>
  </si>
  <si>
    <t>0]02435647505352303031464330313033383534303033383530303033373435333032313134303238323130362B3037333031383730373133392D303430373031343039343431313503</t>
  </si>
  <si>
    <t>0]0243564E415652313031464330313033383534353033383530353033373435333032313134303238323131352B3034323031383730393034382D303430373031343039343231303603</t>
  </si>
  <si>
    <t>0]02435647505352303031464330313033383534353033383530353033373435333032313134303238323132352B3037333031383430373136372D303430373031343039343531313503</t>
  </si>
  <si>
    <t>0]0243564E415652313031464330313033383535303033383531303033373435333032303134303238323133372B3034333031383530393034382D303430373031343039343331303503</t>
  </si>
  <si>
    <t>0]02435647505352303031464330313033383535303033383531303033373435333032313134303238323135302B3037333031393030373230382D303430373031343039343631313503</t>
  </si>
  <si>
    <t>0]02435647505352303031464330313033383536303033383532303033373435333032313134303238323137312B3037333031393830373138352D303430373031343039343731313503</t>
  </si>
  <si>
    <t>0]0243564E415652313031464330313033383535353033383531353033373435333032303134303238323135392B3034333031393230393034382D303430373031343039343431303503</t>
  </si>
  <si>
    <t>0]0243564E415652313031464330313033383536303033383532303033373435333032303134303238323138312B3034333031393930393034382D303430373031343039343531303503</t>
  </si>
  <si>
    <t>0]02435647505352303031464330313033383536353033383532353033373435333032313134303238323139332B3037333032303230373132372D303430373031343039343831313503</t>
  </si>
  <si>
    <t>0]0243564E415652313031464330313033383536353033383532353033373435333032303134303238323230362B3034333032303230393034382D303430373031343039343631303503</t>
  </si>
  <si>
    <t>0]02435647505352303031464330313033383537303033383533303033373435333032313134303238323231352B3037333032303330373133352D303430373031343039343931313503</t>
  </si>
  <si>
    <t>0]0243564E415652313031464330313033383537303033383533303033373435333032303134303238323232382B3034333032303430393034382D303430373031343039343731303503</t>
  </si>
  <si>
    <t>0]02435647505352303031464330313033383537353033383533353033373435333032303134303238323234302B3037333032303130373131312D303430373031343039353031313503</t>
  </si>
  <si>
    <t>0]0243564E415652313031464330313033383537353033383533353033373435333032303134303238323235302B3034333032303130393034382D303430373031343039343831303703</t>
  </si>
  <si>
    <t>0]02435647505352303031464330313033383538303033383534303033373435333032303134303238323236322B3037333031393930373038332D303430373031343039353131313503</t>
  </si>
  <si>
    <t>0]0243564E415652313031464330313033383538353033383534353033373435333032303134303238323237352B3034333031393930393034382D303430373031343039343931303603</t>
  </si>
  <si>
    <t>0]02435647505352303031464330313033383538353033383534353033373435333032303134303238323238342B3037333031393630373032332D303430373031343039353231313503</t>
  </si>
  <si>
    <t>0]0243564E415652313031464330313033383539303033383535303033373435333032303134303238323239362B3034323031393630393034382D303430373031343039353031303603</t>
  </si>
  <si>
    <t>0]02435647505352303031464330313033383539303033383535303033373435333032303134303238323330362B3037333031393030373031342D303430373031343039353331313503</t>
  </si>
  <si>
    <t>0]0243564E415652313031464330313033383539383033383535383033373435333031383134303238323331352B3034333031383930393034382D303430373031343039353131303603</t>
  </si>
  <si>
    <t>0]02435647505352303031464330313033383539353033383535353033373435333032303134303238323332382B3037333031383230373033332D303430373031343039353431313503</t>
  </si>
  <si>
    <t>0]0243564E415652313031464330313033383630303033383536303033373435333031383134303238323333372B3034333031383130393034382D303430373031343039353231303603</t>
  </si>
  <si>
    <t>0]02435647505352303031464330313033383630303033383536303033373435333032303134303238323334362B3037333031383030373034322D303430373031343039353531313503</t>
  </si>
  <si>
    <t>0]0243564E415652313031464330313033383630343033383536343033373435333031383134303238323335362B3034333031383130393034382D303430373031343039353331303503</t>
  </si>
  <si>
    <t>0]02435647505352303031464330313033383630353033383536353033373435333032303134303238323336352B3037333031383130373133322D303430373031343039353631313503</t>
  </si>
  <si>
    <t>0]0243564E415652313031464330313033383631303033383537303033373435333031383134303238323337382B3034333031383230393034382D303430373031343039353431303603</t>
  </si>
  <si>
    <t>0]02435647505352303031464330313033383631303033383537303033373435333032303134303238323339302B3037333031383230373236372D303430373031343039353731313503</t>
  </si>
  <si>
    <t>0]0243564E415652313031464330313033383631353033383537353033373435333031383134303238323430302B3034333031383230393034382D303430373031343039353531303603</t>
  </si>
  <si>
    <t>0]02435647505352303031464330313033383631353033383537353033373435333032303134303238323430392B3037333031383230373235312D303430373031343039353831313503</t>
  </si>
  <si>
    <t>0]0243564E415652313031464330313033383632303033383538303033373435333031383134303238323431382B3034323031383330393034382D303430373031343039353631303603</t>
  </si>
  <si>
    <t>0]02435647505352303031464330313033383632303033383538303033373435333031383134303238323433312B3037333031383430373230382D303430373031343039353931313503</t>
  </si>
  <si>
    <t>0]0243564E415652313031464330313033383632353033383538353033373435333031383134303238323434302B3034323031383530393034382D303430373031343039353731303603</t>
  </si>
  <si>
    <t>0]0243564E415652313031464330313033383633303033383539303033373435333031383134303238323436322B3034323031383730393034382D303430373031343039353831303503</t>
  </si>
  <si>
    <t>0]02435647505352303031464330313033383632353033383538353033373435333031383134303238323435332B3037333031383630373132342D303430373031343130303031313503</t>
  </si>
  <si>
    <t>0]02435647505352303031464330313033383633303033383539303033373435333031383134303238323437312B3037333031383830373034372D303430373031343130303131313503</t>
  </si>
  <si>
    <t>0]0243564E415652313031464330313033383633353033383539353033373435333031383134303238323438342B3034323031383930393034382D303430373031343039353931303503</t>
  </si>
  <si>
    <t>0]02435647505352303031464330313033383633353033383539353033373435333031383134303238323439332B3037333031393030363938312D303430373031343130303231313503</t>
  </si>
  <si>
    <t>0]0243564E415652313031464330313033383634303033383630303033373435333031383134303238323530362B3034323031393130393034382D303430373031343130303031303503</t>
  </si>
  <si>
    <t>0]02435647505352303031464330313033383634303033383630303033373435333031383134303238323531352B3037333031393330363936382D303430373031343130303331313503</t>
  </si>
  <si>
    <t>0]0243564E415652313031464330313033383634353033383630353033373435333031383134303238323532382B3034333031393430393034382D303430373031343130303131303603</t>
  </si>
  <si>
    <t>0]02435647505352303031464330313033383634353033383630353033373435333031383134303238323533372B3037333031393630373032352D303430373031343130303431313503</t>
  </si>
  <si>
    <t>0]0243564E415652313031464330313033383635303033383631303033373435333031383134303238323535302B3034333031393730393034382D303430373031343130303231303503</t>
  </si>
  <si>
    <t>0]02435647505352303031464330313033383635303033383631303033373435333031383134303238323536322B3037333032303330373032372D303430373031343130303531313503</t>
  </si>
  <si>
    <t>0]0243564E415652313031464330313033383635353033383631353033373435333031383134303238323537352B3034333032303430393034382D303430373031343130303331303603</t>
  </si>
  <si>
    <t>0]02435647505352303031464330313033383636303033383632303033373435333031383134303238323538372B3037333032303830373031382D303430373031343130303631313503</t>
  </si>
  <si>
    <t>0]0243564E415652313031464330313033383636303033383632303033373435333031373134303238323630302B3034333032303830393034382D303430373031343130303431303503</t>
  </si>
  <si>
    <t>0]02435647505352303031464330313033383636353033383632353033373435333031383134303238323630392B3037333032303930373033302D303430373031343130303731313503</t>
  </si>
  <si>
    <t>0]0243564E415652313031464330313033383636353033383632353033373435333031373134303238323632312B3034333032303930393034382D303430373031343130303531303503</t>
  </si>
  <si>
    <t>0]02435647505352303031464330313033383637303033383633303033373435333031383134303238323633342B3037333032303930373030342D303430373031343130303831313503</t>
  </si>
  <si>
    <t>0]0243564E415652313031464330313033383637353033383633353033373435333031373134303238323634362B3034343032313030393034382D303430373031343130303631303503</t>
  </si>
  <si>
    <t>0]02435647505352303031464330313033383637353033383633353033373435333032303134303238323635362B3037333032313130373033362D303430373031343130303931313503</t>
  </si>
  <si>
    <t>0]0243564E415652313031464330313033383638303033383634303033373435333031373134303238323637312B3034333032313130393033312D303430373031343130303731303503</t>
  </si>
  <si>
    <t>0]02435647505352303031464330313033383638303033383634303033373435333032303134303238323638312B3037333032313230373031342D303430373031343130313031313503</t>
  </si>
  <si>
    <t>0]0243564E415652313031464330313033383638353033383634353033373435333031373134303238323639362B3034333032313330393033312D303430373031343130303831303503</t>
  </si>
  <si>
    <t>0]02435647505352303031464330313033383638353033383634353033373435333032303134303238323730362B3037333032313430373039352D303430373031343130313131313503</t>
  </si>
  <si>
    <t>0]0243564E415652313031464330313033383639303033383635303033373435333031373134303238323731382B3034333032313530393033312D303430373031343130303931303503</t>
  </si>
  <si>
    <t>0]02435647505352303031464330313033383639303033383635303033373435333032303134303238323732382B3037333032313130373035372D303430373031343130313231313503</t>
  </si>
  <si>
    <t>0]0243564E415652313031464330313033383639353033383635353033373435333031373134303238323734332B3034333032313030393033312D303430373031343130313031303503</t>
  </si>
  <si>
    <t>0]02435647505352303031464330313033383730303033383636303033373435333032303134303238323735332B3037333032303530373033322D303430373031343130313331313503</t>
  </si>
  <si>
    <t>0]0243564E415652313031464330313033383730303033383636303033373435333031373134303238323736352B3034333032303430393033312D303430373031343130313131303503</t>
  </si>
  <si>
    <t>0]02435647505352303031464330313033383730353033383636353033373435333032303134303238323737352B3037343032303030373031362D303430373031343130313431313503</t>
  </si>
  <si>
    <t>0]0243564E415652313031464330313033383730353033383636353033373435333031373134303238323738372B3034333032303030393033312D303430373031343130313231303503</t>
  </si>
  <si>
    <t>0]02435647505352303031464330313033383731303033383637303033373435333032303134303238323739362B3037343031393730373034362D303430373031343130313531313503</t>
  </si>
  <si>
    <t>0]0243564E415652313031464330313033383731303033383637303033373435333031373134303238323830392B3034333031393630393033312D303430373031343130313331303503</t>
  </si>
  <si>
    <t>0]02435647505352303031464330313033383731353033383637353033373435333032303134303238323831382B3037343031393430373038372D303430373031343130313631313503</t>
  </si>
  <si>
    <t>0]0243564E415652313031464330313033383731353033383637353033373435333031373134303238323833312B3034333031393430393033312D303430373031343130313431303503</t>
  </si>
  <si>
    <t>0]02435647505352303031464330313033383732303033383638303033373435333032303134303238323834302B3037333031393230373130352D303430373031343130313731313503</t>
  </si>
  <si>
    <t>0]0243564E415652313031464330313033383732353033383638353033373435333031353134303238323835332B3034323031393230393033312D303430373031343130313531303503</t>
  </si>
  <si>
    <t>0]02435647505352303031464330313033383732353033383638353033373435333032303134303238323835392B3037333031393030373130372D303430373031343130313831313503</t>
  </si>
  <si>
    <t>0]0243564E415652313031464330313033383733303033383639303033373435333031353134303238323837352B3034323031393030393033312D303430373031343130313631303503</t>
  </si>
  <si>
    <t>0]02435647505352303031464330313033383733303033383639303033373435333032303134303238323838312B3037333031383830373131302D303430373031343130313931313503</t>
  </si>
  <si>
    <t>0]0243564E415652313031464330313033383733353033383639353033373435333031353134303238323839362B3034323031383830393033312D303430373031343130313731303503</t>
  </si>
  <si>
    <t>0]02435647505352303031464330313033383733353033383639353033373435333031383134303238323930332B3037333031383430373038332D303430373031343130323031313503</t>
  </si>
  <si>
    <t>0]0243564E415652313031464330313033383734303033383730303033373435333031353134303238323931352B3034323031383430393033312D303430373031343130313831303503</t>
  </si>
  <si>
    <t>0]02435647505352303031464330313033383734303033383730303033373435333031383134303238323932352B3037333031383030373039382D303430373031343130323131313503</t>
  </si>
  <si>
    <t>0]0243564E415652313031464330313033383734353033383730353033373435333031353134303238323933372B3034323031383030393033312D303430373031343130313931303503</t>
  </si>
  <si>
    <t>0]02435647505352303031464330313033383734353033383730353033373435333031383134303238323934332B3037333031383130373131372D303430373031343130323231313503</t>
  </si>
  <si>
    <t>0]0243564E415652313031464330313033383735303033383731303033373435333031353134303238323935362B3034323031383130393033312D303430373031343130323031303603</t>
  </si>
  <si>
    <t>0]02435647505352303031464330313033383734393033383730393033373435333031383134303238323936352B3037333031373730373131322D303430373031343130323331313503</t>
  </si>
  <si>
    <t>0]0243564E415652313031464330313033383735343033383731343033373435333031353134303238323937382B3034313031373730393033312D303430373031343130323131303603</t>
  </si>
  <si>
    <t>0]02435647505352303031464330313033383735343033383731343033373435333031383134303238323938342B3037333031373330373130382D303430373031343130323431313503</t>
  </si>
  <si>
    <t>0]0243564E415652313031464330313033383735393033383731393033373435333031353134303238323939362B3034313031373330393033312D303430373031343130323231303503</t>
  </si>
  <si>
    <t>0]02435647505352303031464330313033383735393033383731393033373435333031383134303238333030332B3037323031373330373132302D303430373031343130323531313503</t>
  </si>
  <si>
    <t>0]0243564E415652313031464330313033383736343033383732343033373435333031353134303238333031352B3034323031373430393033312D303430373031343130323331303603</t>
  </si>
  <si>
    <t>0]02435647505352303031464330313033383736343033383732343033373435333031383134303238333032352B3037323031373330373134322D303430373031343130323631313503</t>
  </si>
  <si>
    <t>0]0243564E415652313031464330313033383736343033383732343033373435333031353134303238333033342B3034323031373330393033312D303430373031343130323431303603</t>
  </si>
  <si>
    <t>0]02435647505352303031464330313033383736393033383732393033373435333031383134303238333034332B3037323031373330373136382D303430373031343130323731313503</t>
  </si>
  <si>
    <t>0]0243564E415652313031464330313033383736393033383732393033373435333031353134303238333035362B3034323031373330393033312D303430373031343130323531303503</t>
  </si>
  <si>
    <t>0]02435647505352303031464330313033383737343033383733343033373435333031383134303238333036322B3037323031373630373236362D303430373031343130323831313503</t>
  </si>
  <si>
    <t>0]0243564E415652313031464330313033383737343033383733343033373435333031353134303238333037352B3034323031373730393033312D303430373031343130323631303603</t>
  </si>
  <si>
    <t>0]02435647505352303031464330313033383737393033383733393033373435333031373134303238333038342B3037323031373730373431312D303430373031343130323931313503</t>
  </si>
  <si>
    <t>0]0243564E415652313031464330313033383737393033383733393033373435333031343134303238333039362B3034323031373730393636312D303430373031343130323731303603</t>
  </si>
  <si>
    <t>0]02435647505352303031464330313033383738343033383734343033373435333031353134303238333130332B3037323031373530373532382D303430373031343130333031313503</t>
  </si>
  <si>
    <t>0]0243564E415652313031464330313033383738343033383734343033373435333031323134303238333131352B3034323031373530393636312D303430373031343130323831303603</t>
  </si>
  <si>
    <t>0]02435647505352303031464330313033383738393033383734393033373435333031343134303238333132352B3037323031373630373635372D303430373031343130333131313503</t>
  </si>
  <si>
    <t>0]0243564E415652313031464330313033383738393033383734393033373435333030393134303238333133342B3034323031373730393636312D303430373031343130323931303603</t>
  </si>
  <si>
    <t>0]02435647505352303031464330313033383739343033383735343033373435333031343134303238333134332B3037323031373530373630302D303430373031343130333231313503</t>
  </si>
  <si>
    <t>0]0243564E415652313031464330313033383739343033383735343033373435333030373134303238333135362B3034323031373530393636312D303430373031343130333031303603</t>
  </si>
  <si>
    <t>0]02435647505352303031464330313033383739393033383735393033373435333031323134303238333136322B3037323031373330373632372D303430373031343130333331313503</t>
  </si>
  <si>
    <t>0]0243564E415652313031464330313033383739393033383735393033373435333030363134303238333137352B3034323031373330393636312D303430373031343130333131303603</t>
  </si>
  <si>
    <t>0]02435647505352303031464330313033383830343033383736343033373435333031303134303238333138342B3037323031373130373634322D303430373031343130333431313503</t>
  </si>
  <si>
    <t>0]0243564E415652313031464330313033383830343033383736343033373435333030343134303238333139332B3034313031373230393636312D303430373031343130333231303603</t>
  </si>
  <si>
    <t>0]02435647505352303031464330313033383830393033383736393033373435333030393134303238333230332B3037313031363930373632312D303430373031343130333531313503</t>
  </si>
  <si>
    <t>0]0243564E415652313031464330313033383830393033383736393033373435333030333134303238333231322B3034323031363830393636312D303430373031343130333331303603</t>
  </si>
  <si>
    <t>0]02435647505352303031464330313033383831343033383737343033373435333030373134303238333231382B3037313031363630373535352D303430373031343130333631313503</t>
  </si>
  <si>
    <t>0]0243564E415652313031464330313033383831343033383737343033373435333030313134303238333233312B3034323031363630393636312D303430373031343130333431303603</t>
  </si>
  <si>
    <t>0]02435647505352303031464330313033383831343033383737343033373435333030363134303238333233372B3037313031363830373439342D303430373031343130333731313503</t>
  </si>
  <si>
    <t>0]0243564E415652313031464330313033383831393033383737393033373435333030303134303238333235302B3034323031363930393636312D303430373031343130333531303603</t>
  </si>
  <si>
    <t>0]02435647505352303031464330313033383831393033383737393033373435333030343134303238333235362B3037313031373230373438392D303430373031343130333831313503</t>
  </si>
  <si>
    <t>0]0243564E415652313031464330313033383832343033383738343033373435323939363134303238333236382B3034313031373330393636312D303430373031343130333631303603</t>
  </si>
  <si>
    <t>0]02435647505352303031464330313033383832343033383738343033373435333030333134303238333237382B3037313031373630373535302D303430373031343130333931313503</t>
  </si>
  <si>
    <t>0]0243564E415652313031464330313033383832393033383738393033373435323939353134303238333239302B3034323031373630393636312D303430373031343130333731303603</t>
  </si>
  <si>
    <t>0]02435647505352303031464330313033383832393033383738393033373435333030313134303238333239362B3037313031373430373635362D303430373031343130343031313503</t>
  </si>
  <si>
    <t>0]0243564E415652313031464330313033383833343033383739343033373435323939333134303238333330392B3034323031373430393636312D303430373031343130333831303603</t>
  </si>
  <si>
    <t>0]02435647505352303031464330313033383833343033383739343033373435333030303134303238333331352B3037303031373330373732392D303430373031343130343131313503</t>
  </si>
  <si>
    <t>0]0243564E415652313031464330313033383833393033383739393033373435323939323134303238333332382B3034313031373430393636312D303430373031343130333931303603</t>
  </si>
  <si>
    <t>0]02435647505352303031464330313033383833393033383739393033373435323939383134303238333333372B3037303031373730373738362D303430373031343130343231313503</t>
  </si>
  <si>
    <t>0]0243564E415652313031464330313033383834343033383830343033373435323939303134303238333335302B3034313031373830393636312D303430373031343130343031303603</t>
  </si>
  <si>
    <t>0]02435647505352303031464330313033383834353033383830353033373435323939363134303238333335362B3037303031383330373833382D303430373031343130343331313503</t>
  </si>
  <si>
    <t>0]0243564E415652313031464330313033383835303033383831303033373435323938373134303238333337312B3034313031383430393733352D303430373031343130343131303603</t>
  </si>
  <si>
    <t>0]02435647505352303031464330313033383835303033383831303033373435323939353134303238333337382B3037303031383430373830312D303430373031343130343431313503</t>
  </si>
  <si>
    <t>0]0243564E415652313031464330313033383835353033383831353033373435323938353134303238333339332B3034313031383430393639342D303430373031343130343231303703</t>
  </si>
  <si>
    <t>0]02435647505352303031464330313033383835353033383831353033373435323939333134303238333430302B3037303031383130373737322D303430373031343130343531313503</t>
  </si>
  <si>
    <t>0]0243564E415652313031464330313033383836303033383832303033373435323938343134303238333431322B3034313031383230393636312D303430373031343130343331303603</t>
  </si>
  <si>
    <t>0]02435647505352303031464330313033383836303033383832303033373435323939323134303238333432312B3037303031383330373731322D303430373031343130343631313503</t>
  </si>
  <si>
    <t>0]0243564E415652313031464330313033383836353033383832353033373435323938323134303238333433342B3034313031383430393532352D303430373031343130343431303603</t>
  </si>
  <si>
    <t>0]02435647505352303031464330313033383836353033383832353033373435323938393134303238333434302B3037303031383330373639302D303430373031343130343731313503</t>
  </si>
  <si>
    <t>0]0243564E415652313031464330313033383837303033383833303033373435323938313134303238333435362B3034313031383330393532352D303430373031343130343531303703</t>
  </si>
  <si>
    <t>0]02435647505352303031464330313033383837303033383833303033373435323938373134303238333436322B3036393031383230373636352D303430373031343130343831313503</t>
  </si>
  <si>
    <t>0]0243564E415652313031464330313033383837353033383833353033373435323937393134303238333437352B3034313031383230393532352D303430373031343130343631303603</t>
  </si>
  <si>
    <t>0]02435647505352303031464330313033383837353033383833353033373435323938353134303238333438312B3036393031383430373636382D303430373031343130343931313503</t>
  </si>
  <si>
    <t>0]0243564E415652313031464330313033383838303033383834303033373435323937383134303238333439362B3034313031383530393532352D303430373031343130343731303703</t>
  </si>
  <si>
    <t>0]02435647505352303031464330313033383838303033383834303033373435323938343134303238333530332B3036393031383530373636352D303430373031343130353031313503</t>
  </si>
  <si>
    <t>0]0243564E415652313031464330313033383838353033383834353033373435323937363134303238333531382B3034303031383630393532352D303430373031343130343831303603</t>
  </si>
  <si>
    <t>0]02435647505352303031464330313033383838353033383834353033373435323938323134303238333532352B3036393031383030373638342D303430373031343130353131313503</t>
  </si>
  <si>
    <t>0]0243564E415652313031464330313033383839303033383835303033373435323937353134303238333533372B3034313031383030393532352D303430373031343130343931303603</t>
  </si>
  <si>
    <t>0]02435647505352303031464330313033383838393033383834393033373435323938313134303238333534332B3036393031373430373639362D303430373031343130353231313503</t>
  </si>
  <si>
    <t>0]0243564E415652313031464330313033383839343033383835343033373435323937353134303238333535362B3034313031373330393532352D303430373031343130353031303503</t>
  </si>
  <si>
    <t>0]02435647505352303031464330313033383839343033383835343033373435323937383134303238333536352B3036393031373430373731362D303430373031343130353331313503</t>
  </si>
  <si>
    <t>0]0243564E415652313031464330313033383839393033383835393033373435323937313134303238333537352B3034313031373430393532352D303430373031343130353131303503</t>
  </si>
  <si>
    <t>0]02435647505352303031464330313033383839393033383835393033373435323937363134303238333538342B3036393031373630373639322D303430373031343130353431313503</t>
  </si>
  <si>
    <t>0]0243564E415652313031464330313033383930343033383836343033373435323937313134303238333539362B3034313031373730393532352D303430373031343130353231303503</t>
  </si>
  <si>
    <t>0]02435647505352303031464330313033383930343033383836343033373435323937353134303238333630362B3036393031373930373636372D303430373031343130353531313503</t>
  </si>
  <si>
    <t>0]0243564E415652313031464330313033383931303033383837303033373435323936383134303238333631352B3034313031383030393532352D303430373031343130353331303503</t>
  </si>
  <si>
    <t>0]02435647505352303031464330313033383931303033383837303033373435323937333134303238333632352B3036393031383030373637322D303430373031343130353631313503</t>
  </si>
  <si>
    <t>0]0243564E415652313031464330313033383931353033383837353033373435323936383134303238333633372B3034323031383030393532352D303430373031343130353431303603</t>
  </si>
  <si>
    <t>0]02435647505352303031464330313033383931353033383837353033373435323937303134303238333634332B3036393031383130373636332D303430373031343130353731313503</t>
  </si>
  <si>
    <t>0]0243564E415652313031464330313033383931393033383837393033373435323936373134303238333635362B3034313031383130393532352D303430373031343130353531303503</t>
  </si>
  <si>
    <t>0]02435647505352303031464330313033383932303033383838303033373435323936383134303238333636352B3036393031383130373630392D303430373031343130353831313503</t>
  </si>
  <si>
    <t>0]0243564E415652313031464330313033383932353033383838353033373435323936353134303238333637382B3034313031383130393532352D303430373031343130353631303503</t>
  </si>
  <si>
    <t>0]02435647505352303031464330313033383932353033383838353033373435323936373134303238333638342B3036393031383130373532312D303430373031343130353931313503</t>
  </si>
  <si>
    <t>0]0243564E415652313031464330313033383933303033383839303033373435323936343134303238333730302B3034313031383130393532352D303430373031343130353731303603</t>
  </si>
  <si>
    <t>0]02435647505352303031464330313033383933303033383839303033373435323936353134303238333730362B3036393031383130373530302D303430373031343131303031313503</t>
  </si>
  <si>
    <t>0]0243564E415652313031464330313033383933353033383839353033373435323936323134303238333731382B3034323031383230393532352D303430373031343130353831303503</t>
  </si>
  <si>
    <t>0]02435647505352303031464330313033383933353033383839353033373435323936343134303238333732382B3036393031383230373532332D303430373031343131303131313503</t>
  </si>
  <si>
    <t>0]0243564E415652313031464330313033383934303033383930303033373435323936303134303238333734302B3034323031383230393532352D303430373031343130353931303503</t>
  </si>
  <si>
    <t>0]02435647505352303031464330313033383934303033383930303033373435323936323134303238333734362B3036393031383230373534372D303430373031343131303231313503</t>
  </si>
  <si>
    <t>0]0243564E415652313031464330313033383934353033383930353033373435323935393134303238333736322B3034323031383230393532352D303430373031343131303031303503</t>
  </si>
  <si>
    <t>0]02435647505352303031464330313033383934353033383930353033373435323936303134303238333736382B3036383031383330373531352D303430373031343131303331313503</t>
  </si>
  <si>
    <t>0]0243564E415652313031464330313033383935303033383931303033373435323935373134303238333737382B3034323031383330393532352D303430373031343131303131303503</t>
  </si>
  <si>
    <t>0]02435647505352303031464330313033383935303033383931303033373435323935393134303238333739302B3036383031383430373530362D303430373031343131303431313503</t>
  </si>
  <si>
    <t>0]0243564E415652313031464330313033383935353033383931353033373435323935363134303238333830332B3034323031383530393532352D303430373031343131303231303503</t>
  </si>
  <si>
    <t>0]02435647505352303031464330313033383935353033383931353033373435323935373134303238333830392B3036383031383530373438372D303430373031343131303531313503</t>
  </si>
  <si>
    <t>0]0243564E415652313031464330313033383936303033383932303033373435323935343134303238333832352B3034323031383530393532352D303430373031343131303331303603</t>
  </si>
  <si>
    <t>0]02435647505352303031464330313033383936303033383932303033373435323935363134303238333833312B3036383031383630373438312D303430373031343131303631313503</t>
  </si>
  <si>
    <t>0]0243564E415652313031464330313033383936353033383932353033373435323935333134303238333834332B3034323031383730393532352D303430373031343131303431303603</t>
  </si>
  <si>
    <t>0]02435647505352303031464330313033383936353033383932353033373435323935343134303238333835332B3036383031383730373436342D303430373031343131303731313503</t>
  </si>
  <si>
    <t>0]0243564E415652313031464330313033383937303033383933303033373435323935313134303238333836352B3034323031383830393532352D303430373031343131303531303503</t>
  </si>
  <si>
    <t>0]02435647505352303031464330313033383937303033383933303033373435323935333134303238333837352B3036393031383730373439352D303430373031343131303831313503</t>
  </si>
  <si>
    <t>0]0243564E415652313031464330313033383937353033383933353033373435323935303134303238333838372B3034323031383730393532352D303430373031343131303631303603</t>
  </si>
  <si>
    <t>0]02435647505352303031464330313033383937353033383933353033373435323935333134303238333839362B3036383031383730373534332D303430373031343131303931313503</t>
  </si>
  <si>
    <t>0]0243564E415652313031464330313033383938303033383934303033373435323934383134303238333930392B3034323031383830393532352D303430373031343131303731303503</t>
  </si>
  <si>
    <t>0]02435647505352303031464330313033383938303033383934303033373435323935303134303238333931352B3036393031393030373539302D303430373031343131313031313503</t>
  </si>
  <si>
    <t>0]0243564E415652313031464330313033383938353033383934353033373435323934363134303238333933312B3034323031393030393532352D303430373031343131303831303503</t>
  </si>
  <si>
    <t>0]02435647505352303031464330313033383938353033383934353033373435323934383134303238333933372B3036383031393430373631342D303430373031343131313131313503</t>
  </si>
  <si>
    <t>0]0243564E415652313031464330313033383939303033383935303033373435323934353134303238333935332B3034323031393530393532372D303430373031343131303931303603</t>
  </si>
  <si>
    <t>0]02435647505352303031464330313033383939303033383935303033373435323934363134303238333935392B3036393031393730373636352D303430373031343131313231313503</t>
  </si>
  <si>
    <t>0]0243564E415652313031464330313033383939353033383935353033373435323934333134303238333937352B3034323031393830393532372D303430373031343131313031303603</t>
  </si>
  <si>
    <t>0]02435647505352303031464330313033383939353033383935353033373435323934353134303238333938342B3036393031393930373633312D303430373031343131313331313503</t>
  </si>
  <si>
    <t>0]0243564E415652313031464330313033393030303033383936303033373435323934323134303238343030302B3034313031393930393532372D303430373031343131313131303503</t>
  </si>
  <si>
    <t>0]02435647505352303031464330313033393030353033383936353033373435323934333134303238343030362B3036393031393930373536352D303430373031343131313431313503</t>
  </si>
  <si>
    <t>0]0243564E415652313031464330313033393030353033383936353033373435323934303134303238343032312B3034313031393930393532372D303430373031343131313231303503</t>
  </si>
  <si>
    <t>0]02435647505352303031464330313033393031303033383937303033373435323934323134303238343032382B3036393032303030373531342D303430373031343131313531313503</t>
  </si>
  <si>
    <t>0]0243564E415652313031464330313033393031303033383937303033373435323933373134303238343034332B3034313032303130393532372D303430373031343131313331303503</t>
  </si>
  <si>
    <t>0]02435647505352303031464330313033393031353033383937353033373435323933393134303238343035332B3036383031393830373437392D303430373031343131313631313503</t>
  </si>
  <si>
    <t>0]0243564E415652313031464330313033393031353033383937353033373435323933373134303238343036352B3034313031393730393532372D303430373031343131313431303503</t>
  </si>
  <si>
    <t>0]02435647505352303031464330313033393032303033383938303033373435323933373134303238343037352B3036383031393430373436352D303430373031343131313731313503</t>
  </si>
  <si>
    <t>0]0243564E415652313031464330313033393032353033383938353033373435323933343134303238343038372B3034313031393530393532372D303430373031343131313531303403</t>
  </si>
  <si>
    <t>0]02435647505352303031464330313033393032353033383938353033373435323933373134303238343039362B3036383031393330373435342D303430373031343131313831313503</t>
  </si>
  <si>
    <t>0]0243564E415652313031464330313033393033303033383939303033373435323933343134303238343130392B3034313031393430393532372D303430373031343131313631303403</t>
  </si>
  <si>
    <t>0]02435647505352303031464330313033393033303033383939303033373435323933353134303238343131382B3036383031393230373430352D303430373031343131313931313503</t>
  </si>
  <si>
    <t>0]0243564E415652313031464330313033393033353033383939353033373435323933313134303238343133312B3034313031393230393532372D303430373031343131313731303403</t>
  </si>
  <si>
    <t>0]02435647505352303031464330313033393033353033383939353033373435323933343134303238343134302B3036383031393130373338332D303430373031343131323031313503</t>
  </si>
  <si>
    <t>0]0243564E415652313031464330313033393034303033393030303033373435323933313134303238343135332B3034313031393130393532372D303430373031343131313831303403</t>
  </si>
  <si>
    <t>0]02435647505352303031464330313033393034303033393030303033373435323933343134303238343136322B3036383031383930373338332D303430373031343131323131313503</t>
  </si>
  <si>
    <t>0]0243564E415652313031464330313033393034353033393030353033373435323932383134303238343137352B3034313031393030393532372D303430373031343131313931303403</t>
  </si>
  <si>
    <t>0]02435647505352303031464330313033393034353033393030353033373435323933323134303238343138342B3036383031383830373339312D303430373031343131323231313503</t>
  </si>
  <si>
    <t>0]0243564E415652313031464330313033393035303033393031303033373435323932383134303238343139332B3034313031383830393436342D303430373031343131323031303403</t>
  </si>
  <si>
    <t>0]02435647505352303031464330313033393035303033393031303033373435323933313134303238343230332B3036393031383730373431392D303430373031343131323331313503</t>
  </si>
  <si>
    <t>0]0243564E415652313031464330313033393035353033393031353033373435323932363134303238343231352B3034313031383730393436342D303430373031343131323131303603</t>
  </si>
  <si>
    <t>0]02435647505352303031464330313033393035353033393031353033373435323932393134303238343232352B3036393031383730373433372D303430373031343131323431313503</t>
  </si>
  <si>
    <t>0]0243564E415652313031464330313033393036303033393032303033373435323932353134303238343233372B3034313031383730393436342D303430373031343131323231303503</t>
  </si>
  <si>
    <t>0]02435647505352303031464330313033393036303033393032303033373435323932383134303238343234362B3036383031383730373436312D303430373031343131323531313503</t>
  </si>
  <si>
    <t>0]0243564E415652313031464330313033393036353033393032353033373435323932333134303238343235392B3034303031383730393436342D303430373031343131323331303503</t>
  </si>
  <si>
    <t>0]02435647505352303031464330313033393036353033393032353033373435323932353134303238343236382B3036383031383730373437322D303430373031343131323631313503</t>
  </si>
  <si>
    <t>0]0243564E415652313031464330313033393037303033393033303033373435323932313134303238343238312B3034303031383730393436342D303430373031343131323431303503</t>
  </si>
  <si>
    <t>0]02435647505352303031464330313033393037303033393033303033373435323932333134303238343239302B3036383031383430373438362D303430373031343131323731313503</t>
  </si>
  <si>
    <t>0]0243564E415652313031464330313033393037353033393033353033373435323932303134303238343330302B3034303031383330393436342D303430373031343131323531303503</t>
  </si>
  <si>
    <t>0]02435647505352303031464330313033393037343033393033343033373435323932313134303238343330392B3036383031373830373439352D303430373031343131323831313503</t>
  </si>
  <si>
    <t>0]0243564E415652313031464330313033393037393033393033393033373435323931383134303238343331382B3034303031373830393436342D303430373031343131323631303603</t>
  </si>
  <si>
    <t>0]02435647505352303031464330313033393037393033393033393033373435323932303134303238343333312B3036393031373430373535372D303430373031343131323931313503</t>
  </si>
  <si>
    <t>0]0243564E415652313031464330313033393038343033393034343033373435323931383134303238343334302B3034303031373430393436342D303430373031343131323731303403</t>
  </si>
  <si>
    <t>0]02435647505352303031464330313033393038343033393034343033373435323931383134303238343335302B3036393031373230373531322D303430373031343131333031313503</t>
  </si>
  <si>
    <t>0]0243564E415652313031464330313033393038393033393034393033373435323931373134303238343335392B3034303031373230393436342D303430373031343131323831303503</t>
  </si>
  <si>
    <t>0]02435647505352303031464330313033393038393033393034393033373435323931353134303238343336382B3036383031373530373439312D303430373031343131333131313503</t>
  </si>
  <si>
    <t>0]0243564E415652313031464330313033393039343033393035343033373435323931353134303238343337382B3034303031373630393436342D303430373031343131323931303403</t>
  </si>
  <si>
    <t>0]02435647505352303031464330313033393039343033393035343033373435323931343134303238343338372B3036383031373830373438372D303430373031343131333231313503</t>
  </si>
  <si>
    <t>0]0243564E415652313031464330313033393039393033393035393033373435323931343134303238343430302B3034303031373930393436342D303430373031343131333031303603</t>
  </si>
  <si>
    <t>0]02435647505352303031464330313033393130303033393036303033373435323931343134303238343430392B3036383031383030373438342D303430373031343131333331313503</t>
  </si>
  <si>
    <t>0]0243564E415652313031464330313033393130353033393036353033373435323931323134303238343431382B3034303031383030393436342D303430373031343131333131303603</t>
  </si>
  <si>
    <t>0]02435647505352303031464330313033393130353033393036353033373435323931323134303238343433312B3036383031383230373438332D303430373031343131333431313503</t>
  </si>
  <si>
    <t>0]0243564E415652313031464330313033393131303033393037303033373435323931323134303238343434302B3034313031383230393436342D303430373031343131333231303503</t>
  </si>
  <si>
    <t>0]02435647505352303031464330313033393130393033393036393033373435323930393134303238343435302B3036393031373930373439352D303430373031343131333531313503</t>
  </si>
  <si>
    <t>0]0243564E415652313031464330313033393131343033393037343033373435323930393134303238343436322B3034313031373830393734342D303430373031343131333331303603</t>
  </si>
  <si>
    <t>0]02435647505352303031464330313033393131343033393037343033373435323930373134303238343436382B3036383031373530373531382D303430373031343131333631313503</t>
  </si>
  <si>
    <t>0]0243564E415652313031464330313033393131393033393037393033373435323930373134303238343438312B3034303031373530393734342D303430373031343131333431303503</t>
  </si>
  <si>
    <t>0]02435647505352303031464330313033393131393033393037393033373435323930363134303238343438372B3036383031363930373532352D303430373031343131333731313503</t>
  </si>
  <si>
    <t>0]0243564E415652313031464330313033393132343033393038343033373435323930363134303238343530302B3034313031363930393734342D303430373031343131333531303703</t>
  </si>
  <si>
    <t>0]02435647505352303031464330313033393132343033393038343033373435323930343134303238343530362B3036383031363130373533322D303430373031343131333831313503</t>
  </si>
  <si>
    <t>0]0243564E415652313031464330313033393132393033393038393033373435323930333134303238343531352B3034313031363030393734342D303430373031343131333631303603</t>
  </si>
  <si>
    <t>0]02435647505352303031464330313033393132393033393038393033373435323930333134303238343532312B3036383031353130373432302D303430373031343131333931313503</t>
  </si>
  <si>
    <t>0]0243564E415652313031464330313033393132393033393038393033373435323930333134303238343533312B3034313031353130393734342D303430373031343131333731303703</t>
  </si>
  <si>
    <t>0]02435647505352303031464330313033393133343033393039343033373435323930333134303238343533372B3036383031353130363730322D303430373031343131343031313503</t>
  </si>
  <si>
    <t>0]0243564E415652313031464330313033393133343033393039343033373435323930303134303238343535362B3034313031353130383635362D303430373031343131333831303603</t>
  </si>
  <si>
    <t>0]02435647505352303031464330313033393133343033393039343033373435323930343134303238343535332B3036383031353030353235342D303430373031343131343131313503</t>
  </si>
  <si>
    <t>0]0243564E415652313031464330313033393133393033393039393033373435323839383134303238343536382B3034313031343930373132372D303430373031343131333931303603</t>
  </si>
  <si>
    <t>0]02435647505352303031464330313033393134343033393130343033373435323930393134303238343536352B3036383031343730333533322D303430373031343131343231313503</t>
  </si>
  <si>
    <t>0]0243564E415652313031464330313033393134343033393130343033373435323839383134303238343536382B3034313031343730353431312D303430373031343131343031303603</t>
  </si>
  <si>
    <t>0]02435647505352303031464330313033393134383033393130383033373435323931353134303238343537382B3036383031343730323137342D303430373031343131343331313503</t>
  </si>
  <si>
    <t>0]0243564E415652313031464330313033393134343033393130343033373435323839383134303238343536382B3034313031343830343039322D303430373031343131343131303603</t>
  </si>
  <si>
    <t>0]02435647505352303031464330313033393134393033393130393033373435323932353134303238343538372B3036383031353130313038392D303430373031343131343431313503</t>
  </si>
  <si>
    <t>0]0243564E415652313031464330313033393135343033393131343033373435323934303134303238343539332B3034313031353330333035302D303430373031343131343231303603</t>
  </si>
  <si>
    <t>0]02435647505352303031464330313033393135343033393131343033373435323933373134303238343539362B3036383031363130303435352D303430373031343131343531313503</t>
  </si>
  <si>
    <t>0]0243564E415652313031464330313033393135393033393131393033373435323935363134303238343630332B3034313031363230323435372D303430373031343131343331303603</t>
  </si>
  <si>
    <t>0]02435647505352303031464330313033393136303033393132303033373435323935303134303238343630332B3036383031373130303038332D303430373031343131343631313503</t>
  </si>
  <si>
    <t>0]0243564E415652313031464330313033393136343033393132343033373435323937353134303238343631322B3034313031373330323337372D303430373031343131343431303603</t>
  </si>
  <si>
    <t>0]02435647505352303031464330313033393136303033393132303033373435323936353134303238343630392B3036383031383630303137312D303430373031343131343731313503</t>
  </si>
  <si>
    <t>0]0243564E415652313031464330313033393137303033393133303033373435323939323134303238343632312B3034303031383830323337372D303430373031343131343531303603</t>
  </si>
  <si>
    <t>0]02435647505352303031464330313033393136353033393132353033373435323938323134303238343631382B3036383031393230303530392D303430373031343131343831313503</t>
  </si>
  <si>
    <t>0]0243564E415652313031464330313033393137353033393133353033373435333031323134303238343633342B3034303031393330323735322D303430373031343131343631303603</t>
  </si>
  <si>
    <t>0]02435647505352303031464330313033393137303033393133303033373435323939383134303238343632382B3036383031393230303733372D303430373031343131343931313503</t>
  </si>
  <si>
    <t>0]0243564E415652313031464330313033393138353033393134353033373435333033313134303238343634332B3034303031393230323935362D303430373031343131343731303603</t>
  </si>
  <si>
    <t>0]02435647505352303031464330313033393138303033393134303033373435333031353134303238343633372B3036383031393330303832392D303430373031343131353031313503</t>
  </si>
  <si>
    <t>0]0243564E415652313031464330313033393139303033393135303033373435333034363134303238343635332B3034303031393430323337372D303430373031343131343831303603</t>
  </si>
  <si>
    <t>0]02435647505352303031464330313033393138353033393134353033373435333033313134303238343634362B3036383032303330303733382D303430373031343131353131313503</t>
  </si>
  <si>
    <t>0]0243564E415652313031464330313033393139353033393135353033373435333036343134303238343636322B3034303032303530323337372D303430373031343131343931303603</t>
  </si>
  <si>
    <t>0]02435647505352303031464330313033393139303033393135303033373435333034383134303238343635392B3036383032313430303537372D303430373031343131353231313503</t>
  </si>
  <si>
    <t>0]0243564E415652313031464330313033393230303033393136303033373435333038323134303238343637312B3034303032313530323135362D303430373031343131353031303603</t>
  </si>
  <si>
    <t>0]02435647505352303031464330313033393139363033393135363033373435333036353134303238343636382B3036383032323030303435392D303430373031343131353331313503</t>
  </si>
  <si>
    <t>0]0243564E415652313031464330313033393230363033393136363033373435333130333134303238343638342B3034303032323030323034312D303430373031343131353131303603</t>
  </si>
  <si>
    <t>0]02435647505352303031464330313033393230313033393136313033373435333038323134303238343638312B3036393032323030303337342D303430373031343131353431313503</t>
  </si>
  <si>
    <t>0]0243564E415652313031464330313033393231363033393137363033373435333132303134303238343639332B3034303032323030323337372D303430373031343131353231303603</t>
  </si>
  <si>
    <t>0]02435647505352303031464330313033393230353033393136353033373435333130303134303238343639302B3036393032313430303333372D303430373031343131353531313503</t>
  </si>
  <si>
    <t>0]0243564E415652313031464330313033393232303033393138303033373435333133373134303238343730332B3034303032313530323337372D303430373031343131353331303603</t>
  </si>
  <si>
    <t>0]02435647505352303031464330313033393231363033393137363033373435333131383134303238343730302B3036393032313730303333302D303430373031343131353631313503</t>
  </si>
  <si>
    <t>0]0243564E415652313031464330313033393232363033393138363033373435333135363134303238343731322B3033393032313730323335342D303430373031343131353431303603</t>
  </si>
  <si>
    <t>0]02435647505352303031464330313033393232313033393138313033373435333133373134303238343730392B3036393032313730303337352D303430373031343131353731313503</t>
  </si>
  <si>
    <t>0]0243564E415652313031464330313033393233313033393139313033373435333137333134303238343732312B3033393032313730323430372D303430373031343131353531303603</t>
  </si>
  <si>
    <t>0]02435647505352303031464330313033393232353033393138353033373435333135333134303238343731382B3036393032313030303436372D303430373031343131353831313503</t>
  </si>
  <si>
    <t>0]0243564E415652313031464330313033393233353033393139353033373435333139303134303238343733312B3033393032313030323337372D303430373031343131353631303603</t>
  </si>
  <si>
    <t>0]02435647505352303031464330313033393233303033393139303033373435333137303134303238343733312B3037303032303430303435372D303430373031343131353931313503</t>
  </si>
  <si>
    <t>0]0243564E415652313031464330313033393234303033393230303033373435333230363134303238343734302B3033383032303430323337372D303430373031343131353731303703</t>
  </si>
  <si>
    <t>0]02435647505352303031464330313033393233353033393139353033373435333138373134303238343734302B3037303031393930303432352D303430373031343132303031313503</t>
  </si>
  <si>
    <t>0]0243564E415652313031464330313033393234353033393230353033373435333232313134303238343735302B3033383031393930323337372D303430373031343131353831303603</t>
  </si>
  <si>
    <t>0]02435647505352303031464330313033393234303033393230303033373435333230343134303238343734362B3036393031393630303432382D303430373031343132303131313503</t>
  </si>
  <si>
    <t>0]0243564E415652313031464330313033393235303033393231303033373435333233393134303238343735392B3033383031393630323337372D303430373031343131353931303603</t>
  </si>
  <si>
    <t>0]02435647505352303031464330313033393234353033393230353033373435333232303134303238343735362B3036393031393530303434322D303430373031343132303231313503</t>
  </si>
  <si>
    <t>0]0243564E415652313031464330313033393235353033393231353033373435333235343134303238343736382B3033373031393630323337372D303430373031343132303031303703</t>
  </si>
  <si>
    <t>0]02435647505352303031464330313033393235303033393231303033373435333233353134303238343736352B3036393031393730303433382D303430373031343132303331313503</t>
  </si>
  <si>
    <t>0]0243564E415652313031464330313033393236353033393232353033373435333237313134303238343737382B3033373031393730323337372D303430373031343132303131303603</t>
  </si>
  <si>
    <t>0]02435647505352303031464330313033393236303033393232303033373435333235333134303238343737352B3036383031393830303433312D303430373031343132303431313503</t>
  </si>
  <si>
    <t>0]0243564E415652313031464330313033393237303033393233303033373435333238373134303238343738372B3033373031393830323434332D303430373031343132303231303603</t>
  </si>
  <si>
    <t>0]02435647505352303031464330313033393236353033393232353033373435333237303134303238343738342B3036383032303230303432302D303430373031343132303531313503</t>
  </si>
  <si>
    <t>0]0243564E415652313031464330313033393237353033393233353033373435333330343134303238343739362B3033373032303330323434332D303430373031343132303331303603</t>
  </si>
  <si>
    <t>0]02435647505352303031464330313033393237303033393233303033373435333238373134303238343739332B3036383032303630303433302D303430373031343132303631313503</t>
  </si>
  <si>
    <t>0]0243564E415652313031464330313033393238303033393234303033373435333332313134303238343830362B3033373032303630323434332D303430373031343132303431303603</t>
  </si>
  <si>
    <t>0]02435647505352303031464330313033393237353033393233353033373435333330343134303238343830332B3036383032303730303433302D303430373031343132303731313503</t>
  </si>
  <si>
    <t>0]0243564E415652313031464330313033393238353033393234353033373435333333393134303238343831352B3033373032303830323434332D303430373031343132303531303603</t>
  </si>
  <si>
    <t>0]02435647505352303031464330313033393238303033393234303033373435333332313134303238343831322B3036373032303930303432312D303430373031343132303831313503</t>
  </si>
  <si>
    <t>0]0243564E415652313031464330313033393239303033393235303033373435333335363134303238343832352B3033363032303930323434332D303430373031343132303631303603</t>
  </si>
  <si>
    <t>0]02435647505352303031464330313033393238353033393234353033373435333333393134303238343832312B3036373032313030303432312D303430373031343132303931313503</t>
  </si>
  <si>
    <t>0]0243564E415652313031464330313033393239353033393235353033373435333337333134303238343833342B3033363032313030323434332D303430373031343132303731303703</t>
  </si>
  <si>
    <t>0]02435647505352303031464330313033393239303033393235303033373435333335363134303238343833312B3036373032303730303434332D303430373031343132313031313503</t>
  </si>
  <si>
    <t>0]0243564E415652313031464330313033393330353033393236353033373435333339303134303238343834332B3033363032303730323434332D303430373031343132303831303503</t>
  </si>
  <si>
    <t>0]02435647505352303031464330313033393239353033393235353033373435333337313134303238343834302B3036373032303330303435332D303430373031343132313131313503</t>
  </si>
  <si>
    <t>0]0243564E415652313031464330313033393331303033393237303033373435333430363134303238343835332B3033363032303330323434332D303430373031343132303931303603</t>
  </si>
  <si>
    <t>0]02435647505352303031464330313033393330303033393236303033373435333338373134303238343835302B3036383031393830303436332D303430373031343132313231313503</t>
  </si>
  <si>
    <t>0]0243564E415652313031464330313033393331353033393237353033373435333432313134303238343836322B3033363031393730323434332D303430373031343132313031303703</t>
  </si>
  <si>
    <t>0]02435647505352303031464330313033393331303033393237303033373435333430333134303238343835392B3036383031383930303437362D303430373031343132313331313503</t>
  </si>
  <si>
    <t>0]0243564E415652313031464330313033393332303033393238303033373435333433373134303238343837312B3033363031383930323434332D303430373031343132313131303603</t>
  </si>
  <si>
    <t>0]02435647505352303031464330313033393331353033393237353033373435333432303134303238343836382B3036383031383530303437382D303430373031343132313431313503</t>
  </si>
  <si>
    <t>0]0243564E415652313031464330313033393332353033393238353033373435333435333134303238343838312B3033363031383530323434332D303430373031343132313231303703</t>
  </si>
  <si>
    <t>0]02435647505352303031464330313033393332303033393238303033373435333433343134303238343837382B3036383031383830303437372D303430373031343132313531313503</t>
  </si>
  <si>
    <t>0]0243564E415652313031464330313033393333303033393239303033373435333436383134303238343839302B3033363031383830323434332D303430373031343132313331303603</t>
  </si>
  <si>
    <t>0]02435647505352303031464330313033393332353033393238353033373435333435303134303238343838372B3036383031383830303438342D303430373031343132313631313503</t>
  </si>
  <si>
    <t>0]0243564E415652313031464330313033393333353033393239353033373435333438343134303238343930302B3033363031383830323434332D303430373031343132313431303603</t>
  </si>
  <si>
    <t>0]02435647505352303031464330313033393333303033393239303033373435333436353134303238343839362B3036383031383730303436372D303430373031343132313731313503</t>
  </si>
  <si>
    <t>0]0243564E415652313031464330313033393334303033393330303033373435333530303134303238343930362B3033363031383830323434332D303430373031343132313531303603</t>
  </si>
  <si>
    <t>0]02435647505352303031464330313033393333353033393239353033373435333438313134303238343930332B3036393031383630303435302D303430373031343132313831313503</t>
  </si>
  <si>
    <t>0]0243564E415652313031464330313033393334353033393330353033373435333531343134303238343931352B3033363031383630323434332D303430373031343132313631303603</t>
  </si>
  <si>
    <t>0]02435647505352303031464330313033393333393033393239393033373435333439353134303238343931322B3036393031373930303433322D303430373031343132313931313503</t>
  </si>
  <si>
    <t>0]0243564E415652313031464330313033393334393033393330393033373435333532383134303238343932352B3033363031373930323434332D303430373031343132313731303603</t>
  </si>
  <si>
    <t>0]02435647505352303031464330313033393334343033393330343033373435333531303134303238343932312B3036393031373930303430362D303430373031343132323031313503</t>
  </si>
  <si>
    <t>0]0243564E415652313031464330313033393335353033393331353033373435333534333134303238343933312B3033363031383030323434332D303430373031343132313831303603</t>
  </si>
  <si>
    <t>0]02435647505352303031464330313033393335303033393331303033373435333532363134303238343933312B3037303031383330303431342D303430373031343132323131313503</t>
  </si>
  <si>
    <t>0]0243564E415652313031464330313033393336303033393332303033373435333535373134303238343934302B3033363031383330323434332D303430373031343132313931303603</t>
  </si>
  <si>
    <t>0]02435647505352303031464330313033393335353033393331353033373435333534303134303238343933372B3037303031383430303431342D303430373031343132323231313503</t>
  </si>
  <si>
    <t>0]0243564E415652313031464330313033393336353033393332353033373435333537333134303238343935302B3033353031383430323434332D303430373031343132323031303603</t>
  </si>
  <si>
    <t>0]02435647505352303031464330313033393336303033393332303033373435333535363134303238343934362B3037303031383130303431382D303430373031343132323331313503</t>
  </si>
  <si>
    <t>0]0243564E415652313031464330313033393337303033393333303033373435333538373134303238343935392B3033353031383130323434332D303430373031343132323131303603</t>
  </si>
  <si>
    <t>0]02435647505352303031464330313033393336343033393332343033373435333537303134303238343935362B3037303031373730303433352D303430373031343132323431313503</t>
  </si>
  <si>
    <t>0]0243564E415652313031464330313033393337343033393333343033373435333630333134303238343936352B3033353031373730323434332D303430373031343132323231303603</t>
  </si>
  <si>
    <t>0]02435647505352303031464330313033393336393033393332393033373435333538343134303238343936352B3037303031373530303435362D303430373031343132323531313503</t>
  </si>
  <si>
    <t>0]0243564E415652313031464330313033393337393033393333393033373435333631373134303238343937352B3033343031373530323434332D303430373031343132323331303603</t>
  </si>
  <si>
    <t>0]02435647505352303031464330313033393337343033393333343033373435333539383134303238343937312B3037303031373330303437352D303430373031343132323631313503</t>
  </si>
  <si>
    <t>0]0243564E415652313031464330313033393338343033393334343033373435333633313134303238343938312B3033343031373330323434332D303430373031343132323431303603</t>
  </si>
  <si>
    <t>0]02435647505352303031464330313033393337393033393333393033373435333631323134303238343938312B3037303031373230303437352D303430373031343132323731313503</t>
  </si>
  <si>
    <t>0]0243564E415652313031464330313033393338393033393334393033373435333634353134303238343939302B3033333031373230323434332D303430373031343132323531303603</t>
  </si>
  <si>
    <t>0]02435647505352303031464330313033393338343033393334343033373435333632363134303238343939302B3037303031373430303436392D303430373031343132323831313503</t>
  </si>
  <si>
    <t>0]0243564E415652313031464330313033393339343033393335343033373435333635393134303238353030302B3033333031373530323434332D303430373031343132323631303603</t>
  </si>
  <si>
    <t>0]02435647505352303031464330313033393338393033393334393033373435333634303134303238343939362B3037303031373730303436332D303430373031343132323931313503</t>
  </si>
  <si>
    <t>0]0243564E415652313031464330313033393339393033393335393033373435333637353134303238353030362B3033333031373830323434332D303430373031343132323731303603</t>
  </si>
  <si>
    <t>0]02435647505352303031464330313033393339343033393335343033373435333635363134303238353030362B3037303031373930303435322D303430373031343132333031313503</t>
  </si>
  <si>
    <t>0]0243564E415652313031464330313033393430353033393336353033373435333638393134303238353031352B3033333031383030323439382D303430373031343132323831303603</t>
  </si>
  <si>
    <t>0]02435647505352303031464330313033393430303033393336303033373435333637313134303238353031352B3037303031383230303432342D303430373031343132333131313503</t>
  </si>
  <si>
    <t>0]0243564E415652313031464330313033393431303033393337303033373435333730343134303238353032352B3033323031383330323439382D303430373031343132323931303603</t>
  </si>
  <si>
    <t>0]02435647505352303031464330313033393430353033393336353033373435333638353134303238353032352B3037313031383530303431312D303430373031343132333231313503</t>
  </si>
  <si>
    <t>0]0243564E415652313031464330313033393431353033393337353033373435333732303134303238353033342B3033323031383530323439382D303430373031343132333031303603</t>
  </si>
  <si>
    <t>0]02435647505352303031464330313033393431303033393337303033373435333730303134303238353033342B3037313031383630303337362D303430373031343132333331313503</t>
  </si>
  <si>
    <t>0]0243564E415652313031464330313033393432303033393338303033373435333733323134303238353034302B3033323031383630323439382D303430373031343132333131303603</t>
  </si>
  <si>
    <t>0]02435647505352303031464330313033393431353033393337353033373435333731353134303238353034332B3037313031383730303334312D303430373031343132333431313503</t>
  </si>
  <si>
    <t>0]02435647505352303031464330313033393432303033393338303033373435333733313134303238353035302B3037313031383630303335322D303430373031343132333531313503</t>
  </si>
  <si>
    <t>0]0243564E415652313031464330313033393432353033393338353033373435333735303134303238353035332B3033323031383730323439382D303430373031343132333231303503</t>
  </si>
  <si>
    <t>0]0243564E415652313031464330313033393433303033393339303033373435333736353134303238353036322B3033323031383630323439382D303430373031343132333331303603</t>
  </si>
  <si>
    <t>0]02435647505352303031464330313033393432353033393338353033373435333734353134303238353035392B3037313031383630303339342D303430373031343132333631313503</t>
  </si>
  <si>
    <t>0]0243564E415652313031464330313033393433353033393339353033373435333738313134303238353036382B3033333031383730323439382D303430373031343132333431303603</t>
  </si>
  <si>
    <t>0]02435647505352303031464330313033393433303033393339303033373435333736303134303238353036382B3037313031383630303433302D303430373031343132333731313503</t>
  </si>
  <si>
    <t>0]0243564E415652313031464330313033393434303033393430303033373435333739363134303238353037382B3033333031383730323439382D303430373031343132333531303603</t>
  </si>
  <si>
    <t>0]02435647505352303031464330313033393433353033393339353033373435333737353134303238353037382B3037313031383730303433332D303430373031343132333831313503</t>
  </si>
  <si>
    <t>0]0243564E415652313031464330313033393434353033393430353033373435333830393134303238353038372B3033323031383730323439382D303430373031343132333631303503</t>
  </si>
  <si>
    <t>0]02435647505352303031464330313033393434303033393430303033373435333739303134303238353038372B3037313031383630303432392D303430373031343132333931313503</t>
  </si>
  <si>
    <t>0]0243564E415652313031464330313033393435303033393431303033373435333832363134303238353039362B3033323031383630323439382D303430373031343132333731303503</t>
  </si>
  <si>
    <t>0]02435647505352303031464330313033393434353033393430353033373435333830363134303238353039362B3037323031383630303432322D303430373031343132343031313503</t>
  </si>
  <si>
    <t>0]0243564E415652313031464330313033393435353033393431353033373435333834323134303238353130362B3033323031383730323439382D303430373031343132333831303603</t>
  </si>
  <si>
    <t>0]02435647505352303031464330313033393435303033393431303033373435333832303134303238353130362B3037323031383730303431352D303430373031343132343131313503</t>
  </si>
  <si>
    <t>0]0243564E415652313031464330313033393436303033393432303033373435333835373134303238353131352B3033313031383830323439382D303430373031343132333931303603</t>
  </si>
  <si>
    <t>0]02435647505352303031464330313033393435353033393431353033373435333833353134303238353131352B3037323031383730303339392D303430373031343132343231313503</t>
  </si>
  <si>
    <t>0]0243564E415652313031464330313033393436353033393432353033373435333837333134303238353132352B3033313031383730323439382D303430373031343132343031303603</t>
  </si>
  <si>
    <t>0]02435647505352303031464330313033393436303033393432303033373435333835313134303238353132352B3037323031383730303339372D303430373031343132343331313503</t>
  </si>
  <si>
    <t>0]0243564E415652313031464330313033393437303033393433303033373435333838393134303238353133342B3033313031383830323439382D303430373031343132343131303603</t>
  </si>
  <si>
    <t>0]02435647505352303031464330313033393436353033393432353033373435333836353134303238353133342B3037313031383630303339342D303430373031343132343431313503</t>
  </si>
  <si>
    <t>0]0243564E415652313031464330313033393437353033393433353033373435333930333134303238353134302B3033313031383630323439382D303430373031343132343231303603</t>
  </si>
  <si>
    <t>0]02435647505352303031464330313033393437303033393433303033373435333838313134303238353134302B3037313031383530303339372D303430373031343132343531313503</t>
  </si>
  <si>
    <t>0]0243564E415652313031464330313033393438303033393434303033373435333931383134303238353135302B3033313031383630323439382D303430373031343132343331303603</t>
  </si>
  <si>
    <t>0]02435647505352303031464330313033393437353033393433353033373435333839363134303238353135302B3037313031383730303430322D303430373031343132343631313503</t>
  </si>
  <si>
    <t>0]0243564E415652313031464330313033393438353033393434353033373435333933343134303238353135392B3033313031383830323439382D303430373031343132343431303603</t>
  </si>
  <si>
    <t>0]02435647505352303031464330313033393438303033393434303033373435333931323134303238353135392B3037313031383930303430352D303430373031343132343731313503</t>
  </si>
  <si>
    <t>0]0243564E415652313031464330313033393439303033393435303033373435333935303134303238353136382B3033313031393030323439382D303430373031343132343531303503</t>
  </si>
  <si>
    <t>0]02435647505352303031464330313033393438353033393434353033373435333932393134303238353136352B3037313031393130303339392D303430373031343132343831313503</t>
  </si>
  <si>
    <t>0]0243564E415652313031464330313033393439353033393435353033373435333936353134303238353137382B3033313031393230323439382D303430373031343132343631303603</t>
  </si>
  <si>
    <t>0]02435647505352303031464330313033393439303033393435303033373435333934353134303238353137352B3037313031393330303431362D303430373031343132343931313503</t>
  </si>
  <si>
    <t>0]0243564E415652313031464330313033393530303033393436303033373435333938313134303238353138372B3033313031393430323439382D303430373031343132343731303603</t>
  </si>
  <si>
    <t>0]02435647505352303031464330313033393439353033393435353033373435333936303134303238353138342B3037303031393430303433382D303430373031343132353031313503</t>
  </si>
  <si>
    <t>0]0243564E415652313031464330313033393531303033393437303033373435333939383134303238353139362B3033313031393430323439382D303430373031343132343831303603</t>
  </si>
  <si>
    <t>0]02435647505352303031464330313033393530303033393436303033373435333937363134303238353139332B3037303031393130303434312D303430373031343132353131313503</t>
  </si>
  <si>
    <t>0]0243564E415652313031464330313033393531353033393437353033373435343031323134303238353230362B3033313031393130323439382D303430373031343132343931303603</t>
  </si>
  <si>
    <t>0]02435647505352303031464330313033393530353033393436353033373435333939323134303238353230332B3037303031383930303433372D303430373031343132353231313503</t>
  </si>
  <si>
    <t>0]0243564E415652313031464330313033393532303033393438303033373435343032383134303238353231352B3033313031383930323439382D303430373031343132353031303603</t>
  </si>
  <si>
    <t>0]02435647505352303031464330313033393531303033393437303033373435343030373134303238353230392B3037303031383530303432302D303430373031343132353331313503</t>
  </si>
  <si>
    <t>0]0243564E415652313031464330313033393532353033393438353033373435343034333134303238353232352B3033313031383530323439382D303430373031343132353131303603</t>
  </si>
  <si>
    <t>0]02435647505352303031464330313033393531353033393437353033373435343032313134303238353231382B3037303031383330303434312D303430373031343132353431313503</t>
  </si>
  <si>
    <t>0]0243564E415652313031464330313033393533303033393439303033373435343035373134303238353233312B3033313031383330323535372D303430373031343132353231303603</t>
  </si>
  <si>
    <t>0]02435647505352303031464330313033393532303033393438303033373435343033373134303238353232382B3036393031383130303435332D303430373031343132353531313503</t>
  </si>
  <si>
    <t>0]0243564E415652313031464330313033393533353033393439353033373435343037313134303238353234302B3033313031383230323535372D303430373031343132353331303703</t>
  </si>
  <si>
    <t>0]02435647505352303031464330313033393532353033393438353033373435343035333134303238353233342B3036393031383030303439342D303430373031343132353631313503</t>
  </si>
  <si>
    <t>0]0243564E415652313031464330313033393534303033393530303033373435343038373134303238353235302B3033313031383030323535372D303430373031343132353431303703</t>
  </si>
  <si>
    <t>0]02435647505352303031464330313033393532393033393438393033373435343036373134303238353234332B3036383031373230303530302D303430373031343132353731313503</t>
  </si>
  <si>
    <t>0]0243564E415652313031464330313033393534343033393530343033373435343130303134303238353235392B3033313031373230323535372D303430373031343132353531303603</t>
  </si>
  <si>
    <t>0]02435647505352303031464330313033393533343033393439343033373435343038313134303238353235302B3036383031363630303437362D303430373031343132353831313503</t>
  </si>
  <si>
    <t>0]0243564E415652313031464330313033393534393033393530393033373435343131343134303238353236352B3033313031363630323535372D303430373031343132353631303703</t>
  </si>
  <si>
    <t>0]02435647505352303031464330313033393533393033393439393033373435343039353134303238353235362B3036373031363830303434392D303430373031343132353931313503</t>
  </si>
  <si>
    <t>0]0243564E415652313031464330313033393534393033393530393033373435343132383134303238353237352B3033313031363930323535372D303430373031343132353731303603</t>
  </si>
  <si>
    <t>0]02435647505352303031464330313033393534343033393530343033373435343130393134303238353236322B3036373031373130303338362D303430373031343133303031313503</t>
  </si>
  <si>
    <t>0]0243564E415652313031464330313033393535343033393531343033373435343134323134303238353238342B3033303031373130323535372D303430373031343132353831303703</t>
  </si>
  <si>
    <t>0]02435647505352303031464330313033393534393033393530393033373435343132353134303238353237312B3036373031373430303334392D303430373031343133303131313503</t>
  </si>
  <si>
    <t>0]0243564E415652313031464330313033393535393033393531393033373435343135363134303238353239302B3033303031373530323535372D303430373031343132353931303703</t>
  </si>
  <si>
    <t>0]02435647505352303031464330313033393535353033393531353033373435343133393134303238353237382B3036373031383030303239392D303430373031343133303231313503</t>
  </si>
  <si>
    <t>0]0243564E415652313031464330313033393536353033393532353033373435343137313134303238353330302B3033303031383130323535372D303430373031343133303031303703</t>
  </si>
  <si>
    <t>0]02435647505352303031464330313033393536303033393532303033373435343135343134303238353238342B3036373031383530303238322D303430373031343133303331313503</t>
  </si>
  <si>
    <t>0]0243564E415652313031464330313033393537303033393533303033373435343138373134303238353330392B3033313031383530323535372D303430373031343133303131303603</t>
  </si>
  <si>
    <t>0]02435647505352303031464330313033393536353033393532353033373435343137303134303238353239332B3036363031383530303333312D303430373031343133303431313503</t>
  </si>
  <si>
    <t>0]0243564E415652313031464330313033393537353033393533353033373435343230333134303238353331382B3033313031383530323535372D303430373031343133303231303603</t>
  </si>
  <si>
    <t>0]02435647505352303031464330313033393536393033393532393033373435343138353134303238353330302B3036363031373930303338322D303430373031343133303531313503</t>
  </si>
  <si>
    <t>0]0243564E415652313031464330313033393537393033393533393033373435343231353134303238353332382B3033313031373830323535372D303430373031343133303331303603</t>
  </si>
  <si>
    <t>0]02435647505352303031464330313033393537343033393533343033373435343230303134303238353330392B3036373031373230303430302D303430373031343133303631313503</t>
  </si>
  <si>
    <t>0]0243564E415652313031464330313033393538343033393534343033373435343232393134303238353333372B3033303031373230323535372D303430373031343133303431303603</t>
  </si>
  <si>
    <t>0]02435647505352303031464330313033393537393033393533393033373435343231343134303238353331382B3036363031363930303337352D303430373031343133303731313503</t>
  </si>
  <si>
    <t>0]0243564E415652313031464330313033393538393033393534393033373435343234333134303238353334332B3033303031363830323535372D303430373031343133303531303603</t>
  </si>
  <si>
    <t>0]02435647505352303031464330313033393538343033393534343033373435343232383134303238353332352B3036353031363630303333322D303430373031343133303831313503</t>
  </si>
  <si>
    <t>0]0243564E415652313031464330313033393539343033393535343033373435343235363134303238353335332B3033303031363630323535372D303430373031343133303631303503</t>
  </si>
  <si>
    <t>0]02435647505352303031464330313033393538393033393534393033373435343234323134303238353333312B3036353031363730303239312D303430373031343133303931313503</t>
  </si>
  <si>
    <t>0]0243564E415652313031464330313033393539393033393535393033373435343237303134303238353335392B3033303031363830323535372D303430373031343133303731303503</t>
  </si>
  <si>
    <t>0]02435647505352303031464330313033393539343033393535343033373435343235363134303238353334302B3036353031373530303335372D303430373031343133313031313503</t>
  </si>
  <si>
    <t>0]0243564E415652313031464330313033393630343033393536343033373435343238353134303238353336382B3033303031373730323636382D303430373031343133303831303603</t>
  </si>
  <si>
    <t>0]02435647505352303031464330313033393630303033393536303033373435343237313134303238353335302B3036353031383430303439342D303430373031343133313131313503</t>
  </si>
  <si>
    <t>0]0243564E415652313031464330313033393631303033393537303033373435343330313134303238353338312B3033303031383530323636382D303430373031343133303931303603</t>
  </si>
  <si>
    <t>0]02435647505352303031464330313033393630353033393536353033373435343238373134303238353335392B3036353031393030303533302D303430373031343133313231313503</t>
  </si>
  <si>
    <t>0]0243564E415652313031464330313033393631353033393537353033373435343331373134303238353339302B3032393031393130323636382D303430373031343133313031303603</t>
  </si>
  <si>
    <t>0]02435647505352303031464330313033393631303033393537303033373435343330333134303238353336382B3036343031393330303530352D303430373031343133313331313503</t>
  </si>
  <si>
    <t>0]0243564E415652313031464330313033393632303033393538303033373435343333323134303238353430302B3032393031393330323636382D303430373031343133313131303603</t>
  </si>
  <si>
    <t>0]02435647505352303031464330313033393631353033393537353033373435343332303134303238353337382B3036343031393630303531362D303430373031343133313431313503</t>
  </si>
  <si>
    <t>0]0243564E415652313031464330313033393633303033393539303033373435343335303134303238353430392B3032393031393730323636382D303430373031343133313231303603</t>
  </si>
  <si>
    <t>0]02435647505352303031464330313033393632303033393538303033373435343333353134303238353338372B3036343031393930303536362D303430373031343133313531313503</t>
  </si>
  <si>
    <t>0]0243564E415652313031464330313033393633353033393539353033373435343336353134303238353432312B3032393032303030323636382D303430373031343133313331303603</t>
  </si>
  <si>
    <t>0]02435647505352303031464330313033393632353033393538353033373435343335313134303238353339362B3036343032303130303539372D303430373031343133313631313503</t>
  </si>
  <si>
    <t>0]0243564E415652313031464330313033393634303033393630303033373435343338313134303238353433312B3032393032303230323636382D303430373031343133313431303703</t>
  </si>
  <si>
    <t>0]02435647505352303031464330313033393633353033393539353033373435343336373134303238353430392B3036343032303330303630362D303430373031343133313731313503</t>
  </si>
  <si>
    <t>0]0243564E415652313031464330313033393634353033393630353033373435343339383134303238353434302B3032393032303330323636382D303430373031343133313531303603</t>
  </si>
  <si>
    <t>0]02435647505352303031464330313033393634303033393630303033373435343338343134303238353431382B3036343032303430303535382D303430373031343133313831313503</t>
  </si>
  <si>
    <t>0]0243564E415652313031464330313033393635303033393631303033373435343431353134303238353435332B3032393032303530323636382D303430373031343133313631303603</t>
  </si>
  <si>
    <t>0]02435647505352303031464330313033393634353033393630353033373435343430313134303238353433312B3036343032303330303534372D303430373031343133313931313503</t>
  </si>
  <si>
    <t>0]0243564E415652313031464330313033393635353033393631353033373435343433313134303238353436322B3032393032303430323636382D303430373031343133313731303603</t>
  </si>
  <si>
    <t>0]02435647505352303031464330313033393635303033393631303033373435343431353134303238353434302B3036343032303130303537382D303430373031343133323031313503</t>
  </si>
  <si>
    <t>0]0243564E415652313031464330313033393636303033393632303033373435343434363134303238353437312B3032393032303130323636382D303430373031343133313831303603</t>
  </si>
  <si>
    <t>0]02435647505352303031464330313033393635353033393631353033373435343433313134303238353435332B3036343031393630303538382D303430373031343133323131313503</t>
  </si>
  <si>
    <t>0]0243564E415652313031464330313033393637303033393633303033373435343436323134303238353438312B3032393031393630323636382D303430373031343133313931303603</t>
  </si>
  <si>
    <t>0]02435647505352303031464330313033393636303033393632303033373435343434363134303238353436322B3036343031393530303539322D303430373031343133323231313503</t>
  </si>
  <si>
    <t>0]0243564E415652313031464330313033393637353033393633353033373435343437383134303238353439332B3032393031393630323636382D303430373031343133323031303603</t>
  </si>
  <si>
    <t>0]02435647505352303031464330313033393636353033393632353033373435343436323134303238353437312B3036343031393730303630312D303430373031343133323331313503</t>
  </si>
  <si>
    <t>0]0243564E415652313031464330313033393638303033393634303033373435343439333134303238353530332B3032393031393830323636382D303430373031343133323131303703</t>
  </si>
  <si>
    <t>0]02435647505352303031464330313033393637303033393633303033373435343437383134303238353438342B3036343031393830303539342D303430373031343133323431313503</t>
  </si>
  <si>
    <t>0]0243564E415652313031464330313033393638353033393634353033373435343531303134303238353531322B3032383031393930323636382D303430373031343133323231303603</t>
  </si>
  <si>
    <t>0]02435647505352303031464330313033393638303033393634303033373435343439353134303238353439302B3036343031393830303538362D303430373031343133323531313503</t>
  </si>
  <si>
    <t>0]0243564E415652313031464330313033393639303033393635303033373435343532363134303238353532312B3032393031393930323636382D303430373031343133323331303603</t>
  </si>
  <si>
    <t>0]02435647505352303031464330313033393638353033393634353033373435343531303134303238353530302B3036343031393930303538372D303430373031343133323631313503</t>
  </si>
  <si>
    <t>0]0243564E415652313031464330313033393639353033393635353033373435343534333134303238353533342B3032383032303030323636382D303430373031343133323431303703</t>
  </si>
  <si>
    <t>0]02435647505352303031464330313033393639303033393635303033373435343532383134303238353531322B3036343032303030303630372D303430373031343133323731313503</t>
  </si>
  <si>
    <t>0]0243564E415652313031464330313033393730303033393636303033373435343535393134303238353534332B3032383032303030323636382D303430373031343133323531303603</t>
  </si>
  <si>
    <t>0]02435647505352303031464330313033393639353033393635353033373435343534333134303238353532312B3036343031393930303633322D303430373031343133323831313503</t>
  </si>
  <si>
    <t>0]0243564E415652313031464330313033393730353033393636353033373435343537353134303238353535332B3032383031393930323636382D303430373031343133323631303603</t>
  </si>
  <si>
    <t>0]02435647505352303031464330313033393730303033393636303033373435343535393134303238353533342B3036343031393630303630312D303430373031343133323931313503</t>
  </si>
  <si>
    <t>0]0243564E415652313031464330313033393731303033393637303033373435343539303134303238353536322B3032383031393630323636362D303430373031343133323731303603</t>
  </si>
  <si>
    <t>0]02435647505352303031464330313033393730353033393636353033373435343537353134303238353534332B3036343031393730303538352D303430373031343133333031313503</t>
  </si>
  <si>
    <t>0]0243564E415652313031464330313033393732303033393638303033373435343630363134303238353537352B3032383031393730323636362D303430373031343133323831303603</t>
  </si>
  <si>
    <t>0]02435647505352303031464330313033393731303033393637303033373435343539303134303238353535332B3036353031393830303535332D303430373031343133333131313503</t>
  </si>
  <si>
    <t>0]0243564E415652313031464330313033393732353033393638353033373435343632313134303238353538342B3032383031393830323636362D303430373031343133323931303603</t>
  </si>
  <si>
    <t>0]02435647505352303031464330313033393731353033393637353033373435343630363134303238353536352B3036353031393430303533312D303430373031343133333231313503</t>
  </si>
  <si>
    <t>0]0243564E415652313031464330313033393733303033393639303033373435343633373134303238353539332B3032383031393430323636362D303430373031343133333031303603</t>
  </si>
  <si>
    <t>0]02435647505352303031464330313033393732303033393638303033373435343632303134303238353537352B3036353031383830303534322D303430373031343133333331313503</t>
  </si>
  <si>
    <t>0]0243564E415652313031464330313033393733353033393639353033373435343635333134303238353630332B3032373031383830323636362D303430373031343133333131303603</t>
  </si>
  <si>
    <t>0]02435647505352303031464330313033393732353033393638353033373435343633353134303238353538342B3036343031383930303534382D303430373031343133333431313503</t>
  </si>
  <si>
    <t>0]0243564E415652313031464330313033393734303033393730303033373435343636383134303238353631322B3032373031393030323636362D303430373031343133333231303603</t>
  </si>
  <si>
    <t>0]02435647505352303031464330313033393733353033393639353033373435343635333134303238353539332B3036343031393730303535382D303430373031343133333531313503</t>
  </si>
  <si>
    <t>0]0243564E415652313031464330313033393734353033393730353033373435343638343134303238353632312B3032373031393830323636362D303430373031343133333331303603</t>
  </si>
  <si>
    <t>0]02435647505352303031464330313033393734303033393730303033373435343636383134303238353630332B3036343031393630303534342D303430373031343133333631313503</t>
  </si>
  <si>
    <t>0]0243564E415652313031464330313033393735303033393731303033373435343730303134303238353633312B3032373031393630323636362D303430373031343133333431303603</t>
  </si>
  <si>
    <t>0]02435647505352303031464330313033393734353033393730353033373435343638343134303238353631322B3036343031393130303536312D303430373031343133333731313503</t>
  </si>
  <si>
    <t>0]0243564E415652313031464330313033393735353033393731353033373435343731353134303238353634332B3032373031393030323636362D303430373031343133333531303603</t>
  </si>
  <si>
    <t>0]02435647505352303031464330313033393735303033393731303033373435343639383134303238353632312B3036343031383530303536372D303430373031343133333831313503</t>
  </si>
  <si>
    <t>0]0243564E415652313031464330313033393736303033393732303033373435343732393134303238353635302B3032373031383530323636362D303430373031343133333631303603</t>
  </si>
  <si>
    <t>0]02435647505352303031464330313033393735353033393731353033373435343731343134303238353633312B3036343031383130303536362D303430373031343133333931313503</t>
  </si>
  <si>
    <t>0]0243564E415652313031464330313033393736353033393732353033373435343734333134303238353635392B3032373031383130323636362D303430373031343133333731303703</t>
  </si>
  <si>
    <t>0]02435647505352303031464330313033393735393033393731393033373435343732383134303238353634302B3036343031373830303534372D303430373031343133343031313503</t>
  </si>
  <si>
    <t>0]0243564E415652313031464330313033393736393033393732393033373435343735393134303238353636382B3032373031373930323636362D303430373031343133333831303703</t>
  </si>
  <si>
    <t>0]02435647505352303031464330313033393736353033393732353033373435343734323134303238353635302B3036333031383030303533312D303430373031343133343131313503</t>
  </si>
  <si>
    <t>0]0243564E415652313031464330313033393737353033393733353033373435343737333134303238353637382B3032373031383030323636362D303430373031343133333931303603</t>
  </si>
  <si>
    <t>0]02435647505352303031464330313033393737303033393733303033373435343735373134303238353635392B3036333031383130303532362D303430373031343133343231313503</t>
  </si>
  <si>
    <t>0]0243564E415652313031464330313033393738303033393734303033373435343738373134303238353638372B3032373031383230323636362D303430373031343133343031303603</t>
  </si>
  <si>
    <t>0]02435647505352303031464330313033393737353033393733353033373435343737313134303238353636382B3036333031383230303530352D303430373031343133343331313503</t>
  </si>
  <si>
    <t>0]0243564E415652313031464330313033393738353033393734353033373435343830333134303238353639362B3032373031383330323636362D303430373031343133343131303603</t>
  </si>
  <si>
    <t>0]02435647505352303031464330313033393738303033393734303033373435343738373134303238353637382B3036333031383330303530322D303430373031343133343431313503</t>
  </si>
  <si>
    <t>0]0243564E415652313031464330313033393739303033393735303033373435343831373134303238353730362B3032373031383430323636362D303430373031343133343231303603</t>
  </si>
  <si>
    <t>0]02435647505352303031464330313033393738353033393734353033373435343830333134303238353638372B3036333031383430303534312D303430373031343133343531313503</t>
  </si>
  <si>
    <t>0]0243564E415652313031464330313033393739353033393735353033373435343833323134303238353731352B3032373031383430323636362D303430373031343133343331303603</t>
  </si>
  <si>
    <t>0]02435647505352303031464330313033393739303033393735303033373435343831373134303238353639362B3036323031383430303533382D303430373031343133343631313503</t>
  </si>
  <si>
    <t>0]0243564E415652313031464330313033393830303033393736303033373435343834363134303238353732352B3032383031383530323636362D303430373031343133343431303603</t>
  </si>
  <si>
    <t>0]02435647505352303031464330313033393739353033393735353033373435343833323134303238353730332B3036313031383530303532322D303430373031343133343731313503</t>
  </si>
  <si>
    <t>0]0243564E415652313031464330313033393830353033393736353033373435343836323134303238353733342B3032383031383630323636362D303430373031343133343531303603</t>
  </si>
  <si>
    <t>0]02435647505352303031464330313033393830303033393736303033373435343834383134303238353731322B3036313031383630303532302D303430373031343133343831313503</t>
  </si>
  <si>
    <t>0]0243564E415652313031464330313033393831303033393737303033373435343837383134303238353734332B3032373031383730323636362D303430373031343133343631303603</t>
  </si>
  <si>
    <t>0]02435647505352303031464330313033393830353033393736353033373435343836343134303238353732352B3036313031383630303535342D303430373031343133343931313503</t>
  </si>
  <si>
    <t>0]0243564E415652313031464330313033393831353033393737353033373435343839333134303238353735332B3032373031383730323636362D303430373031343133343731303603</t>
  </si>
  <si>
    <t>0]02435647505352303031464330313033393831303033393737303033373435343837383134303238353733342B3036313031383730303536382D303430373031343133353031313503</t>
  </si>
  <si>
    <t>0]0243564E415652313031464330313033393832303033393738303033373435343930373134303238353736322B3032373031383730323636362D303430373031343133343831303603</t>
  </si>
  <si>
    <t>0]02435647505352303031464330313033393831353033393737353033373435343839323134303238353734332B3036323031383530303538382D303430373031343133353131313503</t>
  </si>
  <si>
    <t>0]0243564E415652313031464330313033393832353033393738353033373435343932313134303238353737352B3032373031383530323636362D303430373031343133343931303603</t>
  </si>
  <si>
    <t>0]02435647505352303031464330313033393831393033393737393033373435343930363134303238353735362B3036323031373930303537302D303430373031343133353231313503</t>
  </si>
  <si>
    <t>0]0243564E415652313031464330313033393833343033393739343033373435343933373134303238353738312B3032373031373930323739332D303430373031343133353031303603</t>
  </si>
  <si>
    <t>0]02435647505352303031464330313033393832343033393738343033373435343932303134303238353736352B3036333031373430303536342D303430373031343133353331313503</t>
  </si>
  <si>
    <t>0]0243564E415652313031464330313033393833393033393739393033373435343935303134303238353739302B3032373031373430323739332D303430373031343133353131303603</t>
  </si>
  <si>
    <t>0]02435647505352303031464330313033393832393033393738393033373435343933343134303238353737352B3036333031373230303533382D303430373031343133353431313503</t>
  </si>
  <si>
    <t>0]0243564E415652313031464330313033393833393033393739393033373435343936343134303238353830302B3032373031373230323739332D303430373031343133353231303703</t>
  </si>
  <si>
    <t>0]02435647505352303031464330313033393833343033393739343033373435343934363134303238353738342B3036333031373030303531312D303430373031343133353531313503</t>
  </si>
  <si>
    <t>0]0243564E415652313031464330313033393834343033393830343033373435343937383134303238353830392B3032373031373130323739332D303430373031343133353331303603</t>
  </si>
  <si>
    <t>0]02435647505352303031464330313033393833393033393739393033373435343935393134303238353739332B3036343031363930303437392D303430373031343133353631313503</t>
  </si>
  <si>
    <t>0]0243564E415652313031464330313033393834393033393830393033373435343939303134303238353831382B3032373031363930323739332D303430373031343133353431303603</t>
  </si>
  <si>
    <t>0]02435647505352303031464330313033393834343033393830343033373435343937313134303238353830332B3036343031373030303435352D303430373031343133353731313503</t>
  </si>
  <si>
    <t>0]0243564E415652313031464330313033393835343033393831343033373435353030343134303238353832382B3032363031373030323739332D303430373031343133353531303603</t>
  </si>
  <si>
    <t>0]02435647505352303031464330313033393834393033393830393033373435343938373134303238353831322B3036343031373330303437312D303430373031343133353831313503</t>
  </si>
  <si>
    <t>0]0243564E415652313031464330313033393835393033393831393033373435353031383134303238353833372B3032363031373430323739332D303430373031343133353631303503</t>
  </si>
  <si>
    <t>0]02435647505352303031464330313033393835343033393831343033373435353030313134303238353831382B3036333031373730303530302D303430373031343133353931313503</t>
  </si>
  <si>
    <t>0]0243564E415652313031464330313033393836343033393832343033373435353033323134303238353834362B3032353031373830323739332D303430373031343133353731303703</t>
  </si>
  <si>
    <t>0]02435647505352303031464330313033393836303033393832303033373435353031353134303238353832382B3036333031383030303530382D303430373031343134303031313503</t>
  </si>
  <si>
    <t>0]0243564E415652313031464330313033393837303033393833303033373435353034363134303238353835362B3032353031383130323739332D303430373031343133353831303603</t>
  </si>
  <si>
    <t>0]02435647505352303031464330313033393836353033393832353033373435353033313134303238353833372B3036333031383230303438392D303430373031343134303131313503</t>
  </si>
  <si>
    <t>0]0243564E415652313031464330313033393837353033393833353033373435353036323134303238353836352B3032353031383330323739332D303430373031343133353931303603</t>
  </si>
  <si>
    <t>0]02435647505352303031464330313033393837303033393833303033373435353034333134303238353834362B3036333031383230303435352D303430373031343134303231313503</t>
  </si>
  <si>
    <t>0]0243564E415652313031464330313033393838303033393834303033373435353037363134303238353837352B3032353031383230323739332D303430373031343134303031303603</t>
  </si>
  <si>
    <t>0]02435647505352303031464330313033393837353033393833353033373435353035393134303238353835362B3036333031383230303435342D303430373031343134303331313503</t>
  </si>
  <si>
    <t>0]0243564E415652313031464330313033393838353033393834353033373435353039303134303238353838342B3032353031383230323739332D303430373031343134303131303603</t>
  </si>
  <si>
    <t>0]02435647505352303031464330313033393838303033393834303033373435353037333134303238353836352B3036333031383330303435342D303430373031343134303431313503</t>
  </si>
  <si>
    <t>0]0243564E415652313031464330313033393839303033393835303033373435353130363134303238353839362B3032353031383430323739332D303430373031343134303231303603</t>
  </si>
  <si>
    <t>0]02435647505352303031464330313033393838353033393834353033373435353038393134303238353837352B3036333031383530303530302D303430373031343134303531313503</t>
  </si>
  <si>
    <t>0]0243564E415652313031464330313033393839353033393835353033373435353132313134303238353930362B3032353031383530323739332D303430373031343134303331303603</t>
  </si>
  <si>
    <t>0]02435647505352303031464330313033393839303033393835303033373435353130343134303238353838342B3036333031383430303532372D303430373031343134303631313503</t>
  </si>
  <si>
    <t>0]0243564E415652313031464330313033393930303033393836303033373435353133353134303238353931352B3032353031383430323739332D303430373031343134303431303603</t>
  </si>
  <si>
    <t>0]02435647505352303031464330313033393839353033393835353033373435353131383134303238353839332B3036333031383330303532372D303430373031343134303731313503</t>
  </si>
  <si>
    <t>0]0243564E415652313031464330313033393930353033393836353033373435353135303134303238353932352B3032353031383330323739332D303430373031343134303531303703</t>
  </si>
  <si>
    <t>0]02435647505352303031464330313033393930303033393836303033373435353133323134303238353930332B3036333031383030303531312D303430373031343134303831313503</t>
  </si>
  <si>
    <t>0]0243564E415652313031464330313033393931303033393837303033373435353136343134303238353933342B3032353031383030323739332D303430373031343134303631303603</t>
  </si>
  <si>
    <t>0]02435647505352303031464330313033393930343033393836343033373435353134363134303238353931322B3036333031373730303531352D303430373031343134303931313503</t>
  </si>
  <si>
    <t>0]0243564E415652313031464330313033393931343033393837343033373435353137383134303238353934332B3032353031373730323739332D303430373031343134303731303703</t>
  </si>
  <si>
    <t>0]02435647505352303031464330313033393930393033393836393033373435353136303134303238353932352B3036333031373330303532322D303430373031343134313031313503</t>
  </si>
  <si>
    <t>0]0243564E415652313031464330313033393931393033393837393033373435353139323134303238353935332B3032353031373430323739332D303430373031343134303831303703</t>
  </si>
  <si>
    <t>0]02435647505352303031464330313033393931343033393837343033373435353137353134303238353933312B3036343031373130303439322D303430373031343134313131313503</t>
  </si>
  <si>
    <t>0]0243564E415652313031464330313033393932343033393838343033373435353230363134303238353936322B3032363031373130323739332D303430373031343134303931303603</t>
  </si>
  <si>
    <t>0]02435647505352303031464330313033393931393033393837393033373435353138373134303238353934302B3036333031373030303438342D303430373031343134313231313503</t>
  </si>
  <si>
    <t>0]0243564E415652313031464330313033393932393033393838393033373435353231383134303238353937312B3032363031373130323637372D303430373031343134313031303603</t>
  </si>
  <si>
    <t>0]02435647505352303031464330313033393932343033393838343033373435353230313134303238353935302B3036343031373130303439312D303430373031343134313331313503</t>
  </si>
  <si>
    <t>0]0243564E415652313031464330313033393933343033393839343033373435353233323134303238353937382B3032363031373130323637372D303430373031343134313131303603</t>
  </si>
  <si>
    <t>0]02435647505352303031464330313033393932393033393838393033373435353231353134303238353935392B3036343031373130303439302D303430373031343134313431313503</t>
  </si>
  <si>
    <t>0]0243564E415652313031464330313033393933393033393839393033373435353234363134303238353938372B3032363031373130323637372D303430373031343134313231303703</t>
  </si>
  <si>
    <t>0]02435647505352303031464330313033393933343033393839343033373435353232393134303238353936382B3036343031373130303438332D303430373031343134313531313503</t>
  </si>
  <si>
    <t>0]0243564E415652313031464330313033393934343033393930343033373435353235393134303238353939362B3032363031373130323637372D303430373031343134313331303603</t>
  </si>
  <si>
    <t>0]02435647505352303031464330313033393933393033393839393033373435353234323134303238353937382B3036353031373030303533302D303430373031343134313631313503</t>
  </si>
  <si>
    <t>0]0243564E415652313031464330313033393934393033393930393033373435353237353134303239303030362B3032363031373030323637372D303430373031343134313431303603</t>
  </si>
  <si>
    <t>0]02435647505352303031464330313033393934343033393930343033373435353235363134303238353938372B3036353031363930303532382D303430373031343134313731313503</t>
  </si>
  <si>
    <t>0]0243564E415652313031464330313033393935343033393931343033373435353238373134303239303031322B3032363031363930323637372D303430373031343134313531303603</t>
  </si>
  <si>
    <t>0]02435647505352303031464330313033393934393033393930393033373435353237303134303238353939362B3036363031363930303532342D303430373031343134313831313503</t>
  </si>
  <si>
    <t>0]0243564E415652313031464330313033393935393033393931393033373435353330313134303239303032312B3032363031373030323637372D303430373031343134313631303603</t>
  </si>
  <si>
    <t>0]02435647505352303031464330313033393935343033393931343033373435353238323134303239303030392B3036363031373030303439332D303430373031343134313931313503</t>
  </si>
  <si>
    <t>0]0243564E415652313031464330313033393936343033393932343033373435353331353134303239303033312B3032363031373030323637372D303430373031343134313731303603</t>
  </si>
  <si>
    <t>0]02435647505352303031464330313033393935393033393931393033373435353239363134303239303031382B3036363031373130303438302D303430373031343134323031313503</t>
  </si>
  <si>
    <t>0]0243564E415652313031464330313033393936393033393932393033373435353332393134303239303034302B3032363031373130323637372D303430373031343134313831303603</t>
  </si>
  <si>
    <t>0]02435647505352303031464330313033393936343033393932343033373435353330393134303239303032382B3036373031373130303437352D303430373031343134323131313503</t>
  </si>
  <si>
    <t>0]0243564E415652313031464330313033393937343033393933343033373435353334333134303239303035302B3032363031373130323637372D303430373031343134313931303603</t>
  </si>
  <si>
    <t>0]02435647505352303031464330313033393936393033393932393033373435353332333134303239303033372B3036373031373130303439322D303430373031343134323231313503</t>
  </si>
  <si>
    <t>0]0243564E415652313031464330313033393937393033393933393033373435353335363134303239303035392B3032363031373130323637372D303430373031343134323031303603</t>
  </si>
  <si>
    <t>0]02435647505352303031464330313033393937343033393933343033373435353333373134303239303034362B3036373031373030303530392D303430373031343134323331313503</t>
  </si>
  <si>
    <t>0]0243564E415652313031464330313033393938343033393934343033373435353337303134303239303036352B3032363031373030323637372D303430373031343134323131303503</t>
  </si>
  <si>
    <t>0]02435647505352303031464330313033393937343033393933343033373435353335303134303239303035362B3036383031373030303532352D303430373031343134323431313503</t>
  </si>
  <si>
    <t>0]0243564E415652313031464330313033393938393033393934393033373435353338343134303239303037352B3032363031373030323637372D303430373031343134323231303503</t>
  </si>
  <si>
    <t>0]02435647505352303031464330313033393937393033393933393033373435353336343134303239303036322B3036383031373130303531382D303430373031343134323531313503</t>
  </si>
  <si>
    <t>0]0243564E415652313031464330313033393939343033393935343033373435353339363134303239303038342B3032363031373130323637372D303430373031343134323331303503</t>
  </si>
  <si>
    <t>0]02435647505352303031464330313033393938343033393934343033373435353337383134303239303037312B3036373031373030303530362D303430373031343134323631313503</t>
  </si>
  <si>
    <t>0]0243564E415652313031464330313033393939393033393935393033373435353431323134303239303039332B3032363031373130323637372D303430373031343134323431303403</t>
  </si>
  <si>
    <t>0]02435647505352303031464330313033393938393033393934393033373435353339323134303239303038312B3036373031373030303438312D303430373031343134323731313503</t>
  </si>
  <si>
    <t>0]0243564E415652313031464330313034303030343033393936343033373435353432353134303239303130302B3032363031373030323637372D303430373031343134323531303603</t>
  </si>
  <si>
    <t>0]02435647505352303031464330313033393939343033393935343033373435353430343134303239303039302B3036383031373530303437352D303430373031343134323831313503</t>
  </si>
  <si>
    <t>0]0243564E415652313031464330313034303030393033393936393033373435353434303134303239303131322B3032363031373630323637372D303430373031343134323631303503</t>
  </si>
  <si>
    <t>0]02435647505352303031464330313034303030303033393936303033373435353432303134303239303130302B3036373031383230303439332D303430373031343134323931313503</t>
  </si>
  <si>
    <t>0]0243564E415652313031464330313034303031353033393937353033373435353435363134303239303132312B3032363031383330323637372D303430373031343134323731303603</t>
  </si>
  <si>
    <t>0]02435647505352303031464330313034303030353033393936353033373435353433343134303239303130362B3036383031383630303530332D303430373031343134333031313503</t>
  </si>
  <si>
    <t>0]0243564E415652313031464330313034303032303033393938303033373435353437303134303239303133312B3032363031383730323637372D303430373031343134323831303603</t>
  </si>
  <si>
    <t>0]02435647505352303031464330313034303031303033393937303033373435353435303134303239303131352B3036383031393130303438332D303430373031343134333131313503</t>
  </si>
  <si>
    <t>0]0243564E415652313031464330313034303032353033393938353033373435353438373134303239303134302B3032363031393130323730382D303430373031343134323931303503</t>
  </si>
  <si>
    <t>0]02435647505352303031464330313034303031353033393937353033373435353436353134303239303132352B3036383031393230303530302D303430373031343134333231313503</t>
  </si>
  <si>
    <t>0]0243564E415652313031464330313034303033303033393939303033373435353530333134303239303135302B3032363031393330323730382D303430373031343134333031303603</t>
  </si>
  <si>
    <t>0]02435647505352303031464330313034303032303033393938303033373435353438313134303239303133372B3036383031393630303533322D303430373031343134333331313503</t>
  </si>
  <si>
    <t>0]0243564E415652313031464330313034303033353033393939353033373435353531383134303239303136322B3032363031393630323730382D303430373031343134333131303503</t>
  </si>
  <si>
    <t>0]02435647505352303031464330313034303032353033393938353033373435353439363134303239303134362B3036383031393830303536342D303430373031343134333431313503</t>
  </si>
  <si>
    <t>0]0243564E415652313031464330313034303034303034303030303033373435353533343134303239303137312B3032363031393830323730382D303430373031343134333231303603</t>
  </si>
  <si>
    <t>0]02435647505352303031464330313034303033353033393939353033373435353531323134303239303135362B3036383031393830303538352D303430373031343134333531313503</t>
  </si>
  <si>
    <t>0]0243564E415652313031464330313034303034353034303030353033373435353535303134303239303138312B3032363031393930323730382D303430373031343134333331303603</t>
  </si>
  <si>
    <t>0]02435647505352303031464330313034303034303034303030303033373435353532393134303239303136352B3036383032303030303537332D303430373031343134333631313503</t>
  </si>
  <si>
    <t>0]0243564E415652313031464330313034303035303034303031303033373435353536353134303239303139332B3032363032303030323730382D303430373031343134333431303603</t>
  </si>
  <si>
    <t>0]02435647505352303031464330313034303034353034303030353033373435353534353134303239303137382B3036383032303230303533372D303430373031343134333731313503</t>
  </si>
  <si>
    <t>0]0243564E415652313031464330313034303035353034303031353033373435353537393134303239303230302B3032363032303230323730382D303430373031343134333531303603</t>
  </si>
  <si>
    <t>0]02435647505352303031464330313034303035303034303031303033373435353536303134303239303138372B3036383032303230303531302D303430373031343134333831313503</t>
  </si>
  <si>
    <t>0]0243564E415652313031464330313034303036353034303032353033373435353630303134303239303231322B3032363032303230323730382D303430373031343134333631303603</t>
  </si>
  <si>
    <t>0]02435647505352303031464330313034303035353034303031353033373435353537383134303239303230302B3036383032303030303438342D303430373031343134333931313503</t>
  </si>
  <si>
    <t>0]0243564E415652313031464330313034303037303034303033303033373435353631353134303239303232352B3032363032303030323730382D303430373031343134333731303503</t>
  </si>
  <si>
    <t>0]02435647505352303031464330313034303036303034303032303033373435353539333134303239303230392B3036383031393630303436312D303430373031343134343031313503</t>
  </si>
  <si>
    <t>0]0243564E415652313031464330313034303037353034303033353033373435353633313134303239303233342B3032363031393630323730382D303430373031343134333831303503</t>
  </si>
  <si>
    <t>0]02435647505352303031464330313034303036353034303032353033373435353630393134303239303231382B3036383031393330303436352D303430373031343134343131313503</t>
  </si>
  <si>
    <t>0]0243564E415652313031464330313034303038303034303034303033373435353634333134303239303234302B3032363031393430323730382D303430373031343134333931303503</t>
  </si>
  <si>
    <t>0]02435647505352303031464330313034303037303034303033303033373435353632353134303239303233312B3036383031393130303436392D303430373031343134343231313503</t>
  </si>
  <si>
    <t>0]0243564E415652313031464330313034303038353034303034353033373435353636303134303239303235332B3032363031393130323730382D303430373031343134343031303503</t>
  </si>
  <si>
    <t>0]02435647505352303031464330313034303037353034303033353033373435353633393134303239303234302B3036383031383830303436382D303430373031343134343331313503</t>
  </si>
  <si>
    <t>0]0243564E415652313031464330313034303039303034303035303033373435353637363134303239303236322B3032363031383830323730382D303430373031343134343131303603</t>
  </si>
  <si>
    <t>0]02435647505352303031464330313034303038303034303034303033373435353635343134303239303235302B3036383031383230303438362D303430373031343134343431313503</t>
  </si>
  <si>
    <t>0]0243564E415652313031464330313034303039353034303035353033373435353639303134303239303237312B3032363031383130323730382D303430373031343134343231303603</t>
  </si>
  <si>
    <t>0]02435647505352303031464330313034303038343034303034343033373435353636383134303239303236322B3036383031373830303439312D303430373031343134343531313503</t>
  </si>
  <si>
    <t>0]0243564E415652313031464330313034303039393034303035393033373435353730343134303239303238312B3032363031373930323730382D303430373031343134343331303603</t>
  </si>
  <si>
    <t>0]02435647505352303031464330313034303039303034303035303033373435353638323134303239303237312B3036383031383130303438372D303430373031343134343631313503</t>
  </si>
  <si>
    <t>0]0243564E415652313031464330313034303130353034303036353033373435353731383134303239303239302B3032363031383130323730382D303430373031343134343431303603</t>
  </si>
  <si>
    <t>0]02435647505352303031464330313034303039353034303035353033373435353639383134303239303238312B3036383031383230303436302D303430373031343134343731313503</t>
  </si>
  <si>
    <t>0]0243564E415652313031464330313034303131303034303037303033373435353733343134303239303330302B3032363031383330323730382D303430373031343134343531303503</t>
  </si>
  <si>
    <t>0]02435647505352303031464330313034303130303034303036303033373435353731323134303239303239302B3036383031383330303432342D303430373031343134343831313503</t>
  </si>
  <si>
    <t>0]0243564E415652313031464330313034303131353034303037353033373435353734383134303239303330392B3032353031383430323730382D303430373031343134343631303603</t>
  </si>
  <si>
    <t>0]02435647505352303031464330313034303130353034303036353033373435353732383134303239303330302B3036383031383430303339382D303430373031343134343931313503</t>
  </si>
  <si>
    <t>0]0243564E415652313031464330313034303132303034303038303033373435353736303134303239303331382B3032353031383430323730382D303430373031343134343731303603</t>
  </si>
  <si>
    <t>0]02435647505352303031464330313034303131303034303037303033373435353734323134303239303330392B3036383031383430303432342D303430373031343134353031313503</t>
  </si>
  <si>
    <t>0]0243564E415652313031464330313034303132353034303038353033373435353737383134303239303332382B3032353031383430323730382D303430373031343134343831303703</t>
  </si>
  <si>
    <t>0]02435647505352303031464330313034303131353034303037353033373435353735373134303239303331382B3036383031383430303434372D303430373031343134353131313503</t>
  </si>
  <si>
    <t>0]0243564E415652313031464330313034303133303034303039303033373435353739333134303239303333372B3032353031383430323730382D303430373031343134343931303603</t>
  </si>
  <si>
    <t>0]02435647505352303031464330313034303132303034303038303033373435353737313134303239303332382B3036383031383330303532392D303430373031343134353231313503</t>
  </si>
  <si>
    <t>0]0243564E415652313031464330313034303133353034303039353033373435353830373134303239303334362B3032353031383330323730382D303430373031343134353031303603</t>
  </si>
  <si>
    <t>0]02435647505352303031464330313034303132353034303038353033373435353738353134303239303334302B3036383031383230303538312D303430373031343134353331313503</t>
  </si>
  <si>
    <t>0]0243564E415652313031464330313034303134303034303130303033373435353832313134303239303335362B3032353031383330333031352D303430373031343134353131303703</t>
  </si>
  <si>
    <t>0]02435647505352303031464330313034303133303034303039303033373435353830313134303239303335302B3036383031383230303539382D303430373031343134353431313503</t>
  </si>
  <si>
    <t>0]0243564E415652313031464330313034303134353034303130353033373435353833353134303239303336382B3032353031383230333031352D303430373031343134353231303603</t>
  </si>
  <si>
    <t>0]02435647505352303031464330313034303133353034303039353033373435353831353134303239303335392B3036383031383030303631342D303430373031343134353531313503</t>
  </si>
  <si>
    <t>0]0243564E415652313031464330313034303135303034303131303033373435353835303134303239303337382B3032353031383030333031352D303430373031343134353331303703</t>
  </si>
  <si>
    <t>0]02435647505352303031464330313034303134303034303130303033373435353832393134303239303336382B3036373031383030303635302D303430373031343134353631313503</t>
  </si>
  <si>
    <t>0]0243564E415652313031464330313034303135353034303131353033373435353836343134303239303338372B3032353031383030333031352D303430373031343134353431303603</t>
  </si>
  <si>
    <t>0]02435647505352303031464330313034303134343034303130343033373435353834333134303239303338312B3036383031373730303639342D303430373031343134353731313503</t>
  </si>
  <si>
    <t>0]0243564E415652313031464330313034303135393034303131393033373435353837383134303239303430302B3032353031373730333031352D303430373031343134353531303603</t>
  </si>
  <si>
    <t>0]02435647505352303031464330313034303134393034303130393033373435353835373134303239303339302B3036373031373530303735352D303430373031343134353831313503</t>
  </si>
  <si>
    <t>0]0243564E415652313031464330313034303136343034303132343033373435353839303134303239303430392B3032363031373630333031352D303430373031343134353631303603</t>
  </si>
  <si>
    <t>0]02435647505352303031464330313034303135343034303131343033373435353837303134303239303430302B3036373031373430303733392D303430373031343134353931313503</t>
  </si>
  <si>
    <t>0]0243564E415652313031464330313034303136393034303132393033373435353930343134303239303431382B3032363031373430333031352D303430373031343134353731303603</t>
  </si>
  <si>
    <t>0]02435647505352303031464330313034303135393034303131393033373435353838343134303239303431322B3036373031373230303730312D303430373031343135303031313503</t>
  </si>
  <si>
    <t>0]0243564E415652313031464330313034303137343034303133343033373435353931383134303239303432382B3032363031373230333031352D303430373031343134353831303503</t>
  </si>
  <si>
    <t>0]02435647505352303031464330313034303136343034303132343033373435353839363134303239303432312B3036383031373030303738392D303430373031343135303131313503</t>
  </si>
  <si>
    <t>0]0243564E415652313031464330313034303137343034303133343033373435353933313134303239303433372B3032353031373030333031352D303430373031343134353931303503</t>
  </si>
  <si>
    <t>0]02435647505352303031464330313034303136393034303132393033373435353931303134303239303433312B3036373031363930303837312D303430373031343135303231313503</t>
  </si>
  <si>
    <t>0]0243564E415652313031464330313034303137393034303133393033373435353934333134303239303434362B3032353031363830333031352D303430373031343135303031303503</t>
  </si>
  <si>
    <t>0]02435647505352303031464330313034303137343034303133343033373435353932333134303239303434302B3036383031363830303839382D303430373031343135303331313503</t>
  </si>
  <si>
    <t>0]0243564E415652313031464330313034303138343034303134343033373435353935373134303239303435362B3032353031363830333031352D303430373031343135303131303603</t>
  </si>
  <si>
    <t>0]02435647505352303031464330313034303137393034303133393033373435353933373134303239303435302B3036383031363730303839332D303430373031343135303431313503</t>
  </si>
  <si>
    <t>0]0243564E415652313031464330313034303138393034303134393033373435353937303134303239303436352B3032353031363830333031352D303430373031343135303231303603</t>
  </si>
  <si>
    <t>0]02435647505352303031464330313034303138343034303134343033373435353935303134303239303435392B3036383031373130303839352D303430373031343135303531313503</t>
  </si>
  <si>
    <t>0]0243564E415652313031464330313034303139343034303135343033373435353938343134303239303437352B3032343031373230333031352D303430373031343135303331303503</t>
  </si>
  <si>
    <t>0]02435647505352303031464330313034303139303034303135303033373435353936343134303239303437312B3036383031383030303834342D303430373031343135303631313503</t>
  </si>
  <si>
    <t>0]0243564E415652313031464330313034303230303034303136303033373436303030303134303239303438372B3032343031383130333031352D303430373031343135303431303603</t>
  </si>
  <si>
    <t>0]02435647505352303031464330313034303139353034303135353033373435353937383134303239303438312B3036383031383730303739352D303430373031343135303731313503</t>
  </si>
  <si>
    <t>0]0243564E415652313031464330313034303230353034303136353033373436303031343134303239303530302B3032343031383830333031352D303430373031343135303531303503</t>
  </si>
  <si>
    <t>0]02435647505352303031464330313034303230303034303136303033373435353939333134303239303439302B3036383031393230303830332D303430373031343135303831313503</t>
  </si>
  <si>
    <t>0]0243564E415652313031464330313034303231303034303137303033373436303032393134303239303530392B3032343031393230333031352D303430373031343135303631303603</t>
  </si>
  <si>
    <t>0]02435647505352303031464330313034303230353034303136353033373436303030393134303239303530332B3036383031393430303833312D303430373031343135303931313503</t>
  </si>
  <si>
    <t>0]0243564E415652313031464330313034303231353034303137353033373436303034353134303239303532312B3032343031393430333031352D303430373031343135303731303503</t>
  </si>
  <si>
    <t>0]0243564E415652313031464330313034303232303034303138303033373436303036303134303239303533312B3032343031393430333031352D303430373031343135303831303503</t>
  </si>
  <si>
    <t>0]02435647505352303031464330313034303231303034303137303033373436303032353134303239303531322B3036373031393430303831382D303430373031343135313031313503</t>
  </si>
  <si>
    <t>0]02435647505352303031464330313034303231353034303137353033373436303033393134303239303532312B3036383031393330303834362D303430373031343135313131313503</t>
  </si>
  <si>
    <t>0]0243564E415652313031464330313034303232353034303138353033373436303037353134303239303534332B3032343031393330333031352D303430373031343135303931303503</t>
  </si>
  <si>
    <t>0]02435647505352303031464330313034303232303034303138303033373436303035343134303239303533342B3036373031393630303833382D303430373031343135313231313503</t>
  </si>
  <si>
    <t>0]0243564E415652313031464330313034303233353034303139353033373436303039303134303239303535362B3032343031393730333031352D303430373031343135313031303503</t>
  </si>
  <si>
    <t>0]02435647505352303031464330313034303232353034303138353033373436303037303134303239303534362B3036383031393730303831372D303430373031343135313331313503</t>
  </si>
  <si>
    <t>0]0243564E415652313031464330313034303234303034303230303033373436303130363134303239303536352B3032343031393730333031352D303430373031343135313131303503</t>
  </si>
  <si>
    <t>0]02435647505352303031464330313034303233303034303139303033373436303038343134303239303535362B3036383031393530303739322D303430373031343135313431313503</t>
  </si>
  <si>
    <t>0]0243564E415652313031464330313034303234353034303230353033373436303132313134303239303537382B3032343031393530333031352D303430373031343135313231303503</t>
  </si>
  <si>
    <t>0]02435647505352303031464330313034303233353034303139353033373436303130303134303239303536382B3036383031393430303737362D303430373031343135313531313503</t>
  </si>
  <si>
    <t>0]0243564E415652313031464330313034303235303034303231303033373436303133373134303239303538372B3032333031393430333031352D303430373031343135313331303503</t>
  </si>
  <si>
    <t>0]02435647505352303031464330313034303234303034303230303033373436303131353134303239303537382B3036383031393530303737392D303430373031343135313631313503</t>
  </si>
  <si>
    <t>0]0243564E415652313031464330313034303235353034303231353033373436303135333134303239303630302B3032333031393630333031352D303430373031343135313431303503</t>
  </si>
  <si>
    <t>0]02435647505352303031464330313034303235303034303231303033373436303133313134303239303539302B3036383031393530303739392D303430373031343135313731313503</t>
  </si>
  <si>
    <t>0]0243564E415652313031464330313034303236303034303232303033373436303136373134303239303630392B3032333031393630333031352D303430373031343135313531303603</t>
  </si>
  <si>
    <t>0]02435647505352303031464330313034303235353034303231353033373436303134363134303239303630302B3036383031393530303832332D303430373031343135313831313503</t>
  </si>
  <si>
    <t>0]0243564E415652313031464330313034303236353034303232353033373436303138323134303239303632312B3032333031393530333031352D303430373031343135313631303603</t>
  </si>
  <si>
    <t>0]02435647505352303031464330313034303236303034303232303033373436303136303134303239303631322B3036383031393330303833312D303430373031343135313931313503</t>
  </si>
  <si>
    <t>0]0243564E415652313031464330313034303237303034303233303033373436303139363134303239303633312B3032333031393330333036312D303430373031343135313731303603</t>
  </si>
  <si>
    <t>0]02435647505352303031464330313034303236353034303232353033373436303137363134303239303632312B3036373031393230303830352D303430373031343135323031313503</t>
  </si>
  <si>
    <t>0]0243564E415652313031464330313034303237353034303233353033373436303231323134303239303634332B3032333031393330333036312D303430373031343135313831303603</t>
  </si>
  <si>
    <t>0]02435647505352303031464330313034303237303034303233303033373436303139323134303239303633342B3036373031393230303736382D303430373031343135323131313503</t>
  </si>
  <si>
    <t>0]0243564E415652313031464330313034303238303034303234303033373436303232383134303239303635362B3032333031393230333036312D303430373031343135313931303603</t>
  </si>
  <si>
    <t>0]02435647505352303031464330313034303237353034303233353033373436303230373134303239303634332B3036363031393130303733362D303430373031343135323231313503</t>
  </si>
  <si>
    <t>0]0243564E415652313031464330313034303238353034303234353033373436303234323134303239303636352B3032343031393230333036312D303430373031343135323031303603</t>
  </si>
  <si>
    <t>0]02435647505352303031464330313034303238303034303234303033373436303232353134303239303635332B3036353031393130303730352D303430373031343135323331313503</t>
  </si>
  <si>
    <t>0]0243564E415652313031464330313034303239303034303235303033373436303235363134303239303637382B3032343031393130333036312D303430373031343135323131303603</t>
  </si>
  <si>
    <t>0]02435647505352303031464330313034303238353034303234353033373436303233393134303239303636322B3036353031393030303732372D303430373031343135323431313503</t>
  </si>
  <si>
    <t>0]0243564E415652313031464330313034303239353034303235353033373436303237313134303239303638372B3032343031393030333036312D303430373031343135323231303603</t>
  </si>
  <si>
    <t>0]02435647505352303031464330313034303239303034303235303033373436303235343134303239303637312B3036353031393030303732372D303430373031343135323531313503</t>
  </si>
  <si>
    <t>0]0243564E415652313031464330313034303330353034303236353033373436303238373134303239303730302B3032343031393130333036312D303430373031343135323331303603</t>
  </si>
  <si>
    <t>0]02435647505352303031464330313034303239353034303235353033373436303236383134303239303638342B3036343031393030303734372D303430373031343135323631313503</t>
  </si>
  <si>
    <t>0]0243564E415652313031464330313034303331303034303237303033373436303330313134303239303730392B3032343031393030333036312D303430373031343135323431303603</t>
  </si>
  <si>
    <t>0]02435647505352303031464330313034303330303034303236303033373436303238343134303239303639332B3036353031393030303738372D303430373031343135323731313503</t>
  </si>
  <si>
    <t>0]0243564E415652313031464330313034303331353034303237353033373436303331353134303239303732312B3032343031393030333036312D303430373031343135323531303603</t>
  </si>
  <si>
    <t>0]02435647505352303031464330313034303330353034303236353033373436303330303134303239303730362B3036353031383830303738312D303430373031343135323831313503</t>
  </si>
  <si>
    <t>0]0243564E415652313031464330313034303332303034303238303033373436303333313134303239303733312B3032353031383930333036312D303430373031343135323631303603</t>
  </si>
  <si>
    <t>0]02435647505352303031464330313034303331303034303237303033373436303331343134303239303731382B3036353031383830303734342D303430373031343135323931313503</t>
  </si>
  <si>
    <t>0]0243564E415652313031464330313034303332353034303238353033373436303334353134303239303734332B3032353031383930333036312D303430373031343135323731303603</t>
  </si>
  <si>
    <t>0]02435647505352303031464330313034303331353034303237353033373436303332383134303239303732382B3036353031383830303733392D303430373031343135333031313503</t>
  </si>
  <si>
    <t>0]0243564E415652313031464330313034303333303034303239303033373436303335393134303239303735332B3032353031383830333036312D303430373031343135323831303603</t>
  </si>
  <si>
    <t>0]02435647505352303031464330313034303332303034303238303033373436303334323134303239303733372B3036363031383730303732382D303430373031343135333131313503</t>
  </si>
  <si>
    <t>0]0243564E415652313031464330313034303333353034303239353033373436303337353134303239303736352B3032353031383730333036312D303430373031343135323931303603</t>
  </si>
  <si>
    <t>0]02435647505352303031464330313034303333303034303239303033373436303335363134303239303735302B3036363031383830303733322D303430373031343135333231313503</t>
  </si>
  <si>
    <t>0]0243564E415652313031464330313034303334303034303330303033373436303338393134303239303737352B3032353031383930333036312D303430373031343135333031303603</t>
  </si>
  <si>
    <t>0]02435647505352303031464330313034303333353034303239353033373436303337303134303239303735392B3036363031383830303738362D303430373031343135333331313503</t>
  </si>
  <si>
    <t>0]0243564E415652313031464330313034303334353034303330353033373436303430333134303239303738372B3032353031383830333036312D303430373031343135333131303603</t>
  </si>
  <si>
    <t>0]02435647505352303031464330313034303334303034303330303033373436303338353134303239303737312B3036363031383730303832302D303430373031343135333431313503</t>
  </si>
  <si>
    <t>0]0243564E415652313031464330313034303335303034303331303033373436303431383134303239303739362B3032353031383730333036312D303430373031343135333231303603</t>
  </si>
  <si>
    <t>0]02435647505352303031464330313034303334353034303330353033373436303430303134303239303738342B3036363031383730303830352D303430373031343135333531313503</t>
  </si>
  <si>
    <t>0]0243564E415652313031464330313034303335353034303331353033373436303433323134303239303830362B3032353031383730333036312D303430373031343135333331303603</t>
  </si>
  <si>
    <t>0]02435647505352303031464330313034303335303034303331303033373436303431353134303239303739332B3036363031383730303735372D303430373031343135333631313503</t>
  </si>
  <si>
    <t>0]0243564E415652313031464330313034303336303034303332303033373436303434363134303239303831382B3032353031383730333036312D303430373031343135333431303603</t>
  </si>
  <si>
    <t>0]02435647505352303031464330313034303335353034303331353033373436303432393134303239303830362B3036363031383730303736342D303430373031343135333731313503</t>
  </si>
  <si>
    <t>0]0243564E415652313031464330313034303336353034303332353033373436303436323134303239303832382B3032353031383730333036312D303430373031343135333531303603</t>
  </si>
  <si>
    <t>0]02435647505352303031464330313034303336303034303332303033373436303434333134303239303831352B3036353031383530303737382D303430373031343135333831313503</t>
  </si>
  <si>
    <t>0]0243564E415652313031464330313034303337303034303333303033373436303437363134303239303834302B3032353031383630333133302D303430373031343135333631303603</t>
  </si>
  <si>
    <t>0]02435647505352303031464330313034303336353034303332353033373436303435393134303239303832382B3036353031383630303736312D303430373031343135333931313503</t>
  </si>
  <si>
    <t>0]0243564E415652313031464330313034303337353034303333353033373436303439303134303239303835302B3032353031383630333133302D303430373031343135333731303603</t>
  </si>
  <si>
    <t>0]02435647505352303031464330313034303337303034303333303033373436303437333134303239303833372B3036353031383630303735372D303430373031343135343031313503</t>
  </si>
  <si>
    <t>0]0243564E415652313031464330313034303338303034303334303033373436303530343134303239303836322B3032353031383630333133302D303430373031343135333831303603</t>
  </si>
  <si>
    <t>0]02435647505352303031464330313034303337353034303333353033373436303438373134303239303834362B3036353031383630303736352D303430373031343135343131313503</t>
  </si>
  <si>
    <t>0]0243564E415652313031464330313034303338353034303334353033373436303531383134303239303837312B3032363031383530333133302D303430373031343135333931303603</t>
  </si>
  <si>
    <t>0]02435647505352303031464330313034303338303034303334303033373436303530313134303239303835392B3036353031383330303733322D303430373031343135343231313503</t>
  </si>
  <si>
    <t>0]0243564E415652313031464330313034303339303034303335303033373436303533323134303239303838342B3032363031383330333133302D303430373031343135343031303603</t>
  </si>
  <si>
    <t>0]02435647505352303031464330313034303338353034303334353033373436303531373134303239303836382B3036353031383430303638372D303430373031343135343331313503</t>
  </si>
  <si>
    <t>0]0243564E415652313031464330313034303339353034303335353033373436303534363134303239303839332B3032363031383530333133302D303430373031343135343131303603</t>
  </si>
  <si>
    <t>0]02435647505352303031464330313034303339303034303335303033373436303532393134303239303838312B3036353031383530303630352D303430373031343135343431313503</t>
  </si>
  <si>
    <t>0]0243564E415652313031464330313034303430303034303336303033373436303536323134303239303930362B3032363031383630333133302D303430373031343135343231303603</t>
  </si>
  <si>
    <t>0]02435647505352303031464330313034303339353034303335353033373436303534333134303239303839302B3036353031383530303531382D303430373031343135343531313503</t>
  </si>
  <si>
    <t>0]0243564E415652313031464330313034303430353034303336353033373436303537363134303239303931352B3032363031383530333133302D303430373031343135343331303603</t>
  </si>
  <si>
    <t>0]02435647505352303031464330313034303430303034303336303033373436303535373134303239303930302B3036353031383430303630352D303430373031343135343631313503</t>
  </si>
  <si>
    <t>0]0243564E415652313031464330313034303431353034303337353033373436303539303134303239303932382B3032363031383430333133302D303430373031343135343431303603</t>
  </si>
  <si>
    <t>0]02435647505352303031464330313034303430353034303336353033373436303537333134303239303931322B3036353031383030303730392D303430373031343135343731313503</t>
  </si>
  <si>
    <t>0]0243564E415652313031464330313034303431393034303337393033373436303630333134303239303933372B3032363031373930333133302D303430373031343135343531303603</t>
  </si>
  <si>
    <t>0]02435647505352303031464330313034303430393034303336393033373436303538353134303239303932312B3036353031373430303638302D303430373031343135343831313503</t>
  </si>
  <si>
    <t>0]0243564E415652313031464330313034303431393034303337393033373436303631373134303239303934362B3032363031373430333133302D303430373031343135343631303603</t>
  </si>
  <si>
    <t>0]02435647505352303031464330313034303431343034303337343033373436303630303134303239303933342B3036353031373030303734342D303430373031343135343931313503</t>
  </si>
  <si>
    <t>0]0243564E415652313031464330313034303432343034303338343033373436303632393134303239303935362B3032363031373030333133302D303430373031343135343731303603</t>
  </si>
  <si>
    <t>0]02435647505352303031464330313034303431393034303337393033373436303631323134303239303934332B3036353031373230303731362D303430373031343135353031313503</t>
  </si>
  <si>
    <t>0]0243564E415652313031464330313034303432393034303338393033373436303634333134303239303936382B3032353031373230333133302D303430373031343135343831303603</t>
  </si>
  <si>
    <t>0]02435647505352303031464330313034303432343034303338343033373436303632353134303239303935332B3036353031373430303730302D303430373031343135353131313503</t>
  </si>
  <si>
    <t>0]0243564E415652313031464330313034303433343034303339343033373436303635363134303239303937382B3032353031373530333133302D303430373031343135343931303603</t>
  </si>
  <si>
    <t>0]02435647505352303031464330313034303432393034303338393033373436303634303134303239303936352B3036343031373730303636362D303430373031343135353231313503</t>
  </si>
  <si>
    <t>0]0243564E415652313031464330313034303433393034303339393033373436303637303134303239303939302B3032353031373730333133302D303430373031343135353031303603</t>
  </si>
  <si>
    <t>0]02435647505352303031464330313034303433343034303339343033373436303635343134303239303937352B3036343031373930303730392D303430373031343135353331313503</t>
  </si>
  <si>
    <t>0]0243564E415652313031464330313034303434343034303430343033373436303638343134303239313030302B3032353031373930333133302D303430373031343135353131303603</t>
  </si>
  <si>
    <t>0]02435647505352303031464330313034303434303034303430303033373436303636383134303239303938372B3036343031383030303639382D303430373031343135353431313503</t>
  </si>
  <si>
    <t>0]0243564E415652313031464330313034303435303034303431303033373436303639383134303239313030392B3032353031383030333133302D303430373031343135353231303603</t>
  </si>
  <si>
    <t>0]02435647505352303031464330313034303434343034303430343033373436303638323134303239303939362B3036333031373930303637372D303430373031343135353531313503</t>
  </si>
  <si>
    <t>0]0243564E415652313031464330313034303435343034303431343033373436303731323134303239313032312B3032343031373930333133302D303430373031343135353331303603</t>
  </si>
  <si>
    <t>0]02435647505352303031464330313034303434393034303430393033373436303639353134303239313030362B3036333031373630303636312D303430373031343135353631313503</t>
  </si>
  <si>
    <t>0]0243564E415652313031464330313034303435393034303431393033373436303732353134303239313033312B3032343031373630323936312D303430373031343135353431303603</t>
  </si>
  <si>
    <t>0]02435647505352303031464330313034303435343034303431343033373436303730393134303239313031352B3036333031373230303635302D303430373031343135353731313503</t>
  </si>
  <si>
    <t>0]0243564E415652313031464330313034303436343034303432343033373436303733393134303239313034302B3032343031373230323936312D303430373031343135353531303603</t>
  </si>
  <si>
    <t>0]02435647505352303031464330313034303435393034303431393033373436303732313134303239313032352B3036333031373030303635312D303430373031343135353831313503</t>
  </si>
  <si>
    <t>0]0243564E415652313031464330313034303436393034303432393033373436303735313134303239313035302B3032343031373030323936312D303430373031343135353631303603</t>
  </si>
  <si>
    <t>0]02435647505352303031464330313034303436343034303432343033373436303733353134303239313033312B3036323031363830303732302D303430373031343135353931313503</t>
  </si>
  <si>
    <t>0]0243564E415652313031464330313034303437343034303433343033373436303736353134303239313035392B3032343031363830323936312D303430373031343135353731303603</t>
  </si>
  <si>
    <t>0]02435647505352303031464330313034303436393034303432393033373436303734383134303239313034302B3036323031363830303637372D303430373031343136303031313503</t>
  </si>
  <si>
    <t>0]0243564E415652313031464330313034303437393034303433393033373436303737383134303239313036382B3032353031363930323936312D303430373031343135353831303603</t>
  </si>
  <si>
    <t>0]02435647505352303031464330313034303437343034303433343033373436303736323134303239313035302B3036323031363930303635342D303430373031343136303131313503</t>
  </si>
  <si>
    <t>0]0243564E415652313031464330313034303438343034303434343033373436303739323134303239313037382B3032353031373030323936312D303430373031343135353931303603</t>
  </si>
  <si>
    <t>0]02435647505352303031464330313034303437393034303433393033373436303737353134303239313035392B3036333031373030303635312D303430373031343136303231313503</t>
  </si>
  <si>
    <t>0]0243564E415652313031464330313034303438393034303434393033373436303830343134303239313038372B3032353031373030323936312D303430373031343136303031303603</t>
  </si>
  <si>
    <t>0]02435647505352303031464330313034303438343034303434343033373436303738373134303239313036382B3036333031373130303633392D303430373031343136303331313503</t>
  </si>
  <si>
    <t>0]0243564E415652313031464330313034303439343034303435343033373436303831383134303239313130302B3032363031373130333037372D303430373031343136303131303603</t>
  </si>
  <si>
    <t>0]02435647505352303031464330313034303438393034303434393033373436303830313134303239313037382B3036333031373030303635302D303430373031343136303431313503</t>
  </si>
  <si>
    <t>0]0243564E415652313031464330313034303439393034303435393033373436303833313134303239313130392B3032353031373030333037372D303430373031343136303231303603</t>
  </si>
  <si>
    <t>0]02435647505352303031464330313034303439343034303435343033373436303831343134303239313038372B3036333031363830303634332D303430373031343136303531313503</t>
  </si>
  <si>
    <t>0]0243564E415652313031464330313034303530343034303436343033373436303834353134303239313131382B3032353031363830323338302D303430373031343136303331303603</t>
  </si>
  <si>
    <t>0]02435647505352303031464330313034303439393034303435393033373436303832363134303239313039362B3036343031363730303632312D303430373031343136303631313503</t>
  </si>
  <si>
    <t>0]0243564E415652313031464330313034303530393034303436393033373436303835393134303239313132352B3032353031363730323338302D303430373031343136303431303603</t>
  </si>
  <si>
    <t>0]02435647505352303031464330313034303530343034303436343033373436303833393134303239313130362B3036343031363630303539342D303430373031343136303731313503</t>
  </si>
  <si>
    <t>0]0243564E415652313031464330313034303531343034303437343033373436303837313134303239313133312B3032353031363630323631362D303430373031343136303531303603</t>
  </si>
  <si>
    <t>0]02435647505352303031464330313034303530393034303436393033373436303835333134303239313131352B3036343031363630303436352D303430373031343136303831313503</t>
  </si>
  <si>
    <t>0]0243564E415652313031464330313034303531393034303437393033373436303838353134303239313134302B3032353031363630323438372D303430373031343136303631303603</t>
  </si>
  <si>
    <t>0]02435647505352303031464330313034303531343034303437343033373436303836353134303239313132352B3036343031363730303335302D303430373031343136303931313503</t>
  </si>
  <si>
    <t>0]0243564E415652313031464330313034303532343034303438343033373436303930303134303239313134362B3032353031363830323338312D303430373031343136303731303603</t>
  </si>
  <si>
    <t>0]02435647505352303031464330313034303531343034303437343033373436303837393134303239313133342B3036343031373030303236352D303430373031343136313031313503</t>
  </si>
  <si>
    <t>0]0243564E415652313031464330313034303532393034303438393033373436303931343134303239313135362B3032343031373030323338302D303430373031343136303831303603</t>
  </si>
  <si>
    <t>0]02435647505352303031464330313034303531393034303437393033373436303839323134303239313134332B3036343031373430303139322D303430373031343136313131313503</t>
  </si>
  <si>
    <t>0]0243564E415652313031464330313034303533343034303439343033373436303932393134303239313136322B3032343031373630323338302D303430373031343136303931303603</t>
  </si>
  <si>
    <t>0]02435647505352303031464330313034303533303034303439303033373436303930373134303239313135332B3036353031383330303035372D303430373031343136313231313503</t>
  </si>
  <si>
    <t>0]0243564E415652313031464330313034303534303034303530303033373436303934353134303239313137312B3032333031383430323036342D303430373031343136313031303603</t>
  </si>
  <si>
    <t>0]02435647505352303031464330313034303533353034303439353033373436303932313134303239313135392B3036353031393033353838302D303430373031343136313331313503</t>
  </si>
  <si>
    <t>0]0243564E415652313031464330313034303534353034303530353033373436303936323134303239313138312B3032333031393130323036342D303430373031343136313131303603</t>
  </si>
  <si>
    <t>0]02435647505352303031464330313034303534303034303530303033373436303933393134303239313136382B3036353031393433353731332D303430373031343136313431313503</t>
  </si>
  <si>
    <t>0]0243564E415652313031464330313034303535303034303531303033373436303937383134303239313138372B3032333031393530313937362D303430373031343136313231303603</t>
  </si>
  <si>
    <t>0]02435647505352303031464330313034303534353034303530353033373436303935343134303239313137352B3036353031393733353636352D303430373031343136313531313503</t>
  </si>
  <si>
    <t>0]0243564E415652313031464330313034303536303034303532303033373436303939353134303239313139362B3032333031393830313933342D303430373031343136313331303603</t>
  </si>
  <si>
    <t>0]02435647505352303031464330313034303535303034303531303033373436303937313134303239313138342B3036353032303133353632392D303430373031343136313631313503</t>
  </si>
  <si>
    <t>0]0243564E415652313031464330313034303536353034303532353033373436313031323134303239313230332B3032333032303230323036342D303430373031343136313431303603</t>
  </si>
  <si>
    <t>0]02435647505352303031464330313034303535353034303531353033373436303938393134303239313139302B3036353032303733353634352D303430373031343136313731313503</t>
  </si>
  <si>
    <t>0]0243564E415652313031464330313034303537303034303533303033373436313033313134303239313231322B3032333032303830323036342D303430373031343136313531303603</t>
  </si>
  <si>
    <t>0]02435647505352303031464330313034303536303034303532303033373436313030373134303239313230302B3036353032303533353634362D303430373031343136313831313503</t>
  </si>
  <si>
    <t>0]0243564E415652313031464330313034303537353034303533353033373436313034383134303239313232312B3032333032303530323036342D303430373031343136313631303603</t>
  </si>
  <si>
    <t>0]02435647505352303031464330313034303536353034303532353033373436313032333134303239313230362B3036353032303133353632332D303430373031343136313931313503</t>
  </si>
  <si>
    <t>0]0243564E415652313031464330313034303538303034303534303033373436313036353134303239313232382B3032333032303130323036342D303430373031343136313731303603</t>
  </si>
  <si>
    <t>0]02435647505352303031464330313034303537353034303533353033373436313034303134303239313231352B3036353032303333353631342D303430373031343136323031313503</t>
  </si>
  <si>
    <t>0]0243564E415652313031464330313034303539303034303535303033373436313038323134303239313233372B3032333032303430323036342D303430373031343136313831303603</t>
  </si>
  <si>
    <t>0]02435647505352303031464330313034303538303034303534303033373436313035373134303239313232312B3036353032303633353637382D303430373031343136323131313503</t>
  </si>
  <si>
    <t>0]0243564E415652313031464330313034303539353034303535353033373436313130303134303239313234362B3032333032303630323036342D303430373031343136313931303603</t>
  </si>
  <si>
    <t>0]02435647505352303031464330313034303538353034303534353033373436313037353134303239313233312B3036353032303433353639322D303430373031343136323231313503</t>
  </si>
  <si>
    <t>0]0243564E415652313031464330313034303630303034303536303033373436313131373134303239313235332B3032333032303430323036342D303430373031343136323031303603</t>
  </si>
  <si>
    <t>0]02435647505352303031464330313034303539303034303535303033373436313039323134303239313233372B3036353032303233353730312D303430373031343136323331313503</t>
  </si>
  <si>
    <t>0]0243564E415652313031464330313034303630353034303536353033373436313133343134303239313236322B3032333032303230323036342D303430373031343136323131303603</t>
  </si>
  <si>
    <t>0]02435647505352303031464330313034303539353034303535353033373436313130393134303239313234362B3036353031393833353730342D303430373031343136323431313503</t>
  </si>
  <si>
    <t>0]0243564E415652313031464330313034303631303034303537303033373436313135303134303239313236382B3032323031393830323036342D303430373031343136323231303603</t>
  </si>
  <si>
    <t>0]02435647505352303031464330313034303630303034303536303033373436313132353134303239313235332B3036353031393533353732342D303430373031343136323531313503</t>
  </si>
  <si>
    <t>0]0243564E415652313031464330313034303631353034303537353033373436313136373134303239313237352B3032323031393530313634322D303430373031343136323331303603</t>
  </si>
  <si>
    <t>0]02435647505352303031464330313034303630353034303536353033373436313134323134303239313236322B3036363031393133353736362D303430373031343136323631313503</t>
  </si>
  <si>
    <t>0]0243564E415652313031464330313034303632303034303538303033373436313138323134303239313238312B3032323031393130313634322D303430373031343136323431303603</t>
  </si>
  <si>
    <t>0]02435647505352303031464330313034303631303034303537303033373436313135373134303239313236382B3036363031393133353736382D303430373031343136323731313503</t>
  </si>
  <si>
    <t>0]0243564E415652313031464330313034303632353034303538353033373436313230303134303239313238372B3032323031393130313833392D303430373031343136323531303603</t>
  </si>
  <si>
    <t>0]02435647505352303031464330313034303632303034303538303033373436313137353134303239313237382B3036363031393033353732322D303430373031343136323831313503</t>
  </si>
  <si>
    <t>0]0243564E415652313031464330313034303633303034303539303033373436313231353134303239313239332B3032313031393030313738312D303430373031343136323631303603</t>
  </si>
  <si>
    <t>0]02435647505352303031464330313034303632353034303538353033373436313139303134303239313238342B3036363031383933353633362D303430373031343136323931313503</t>
  </si>
  <si>
    <t>0]0243564E415652313031464330313034303633353034303539353033373436313233323134303239313330302B3032313031383930313634322D303430373031343136323731303603</t>
  </si>
  <si>
    <t>0]02435647505352303031464330313034303633303034303539303033373436313230363134303239313239302B3036363031383833353535322D303430373031343136333031313503</t>
  </si>
  <si>
    <t>0]0243564E415652313031464330313034303634303034303630303033373436313234383134303239313330362B3032313031383830313634322D303430373031343136323831303603</t>
  </si>
  <si>
    <t>0]02435647505352303031464330313034303633353034303539353033373436313232313134303239313330302B3036363031383733353530302D303430373031343136333131313503</t>
  </si>
  <si>
    <t>0]0243564E415652313031464330313034303634353034303630353033373436313236353134303239313331322B3032313031383730313634322D303430373031343136323931303603</t>
  </si>
  <si>
    <t>0]02435647505352303031464330313034303634303034303630303033373436313233353134303239313330362B3036363031383233353436302D303430373031343136333231313503</t>
  </si>
  <si>
    <t>0]0243564E415652313031464330313034303635303034303631303033373436313237393134303239313331382B3032313031383130313634322D303430373031343136333031303603</t>
  </si>
  <si>
    <t>0]02435647505352303031464330313034303634343034303630343033373436313235313134303239313331322B3036363031373533353339312D303430373031343136333331313503</t>
  </si>
  <si>
    <t>0]0243564E415652313031464330313034303635343034303631343033373436313239333134303239313332312B3032313031373530313634322D303430373031343136333131303603</t>
  </si>
  <si>
    <t>0]02435647505352303031464330313034303634393034303630393033373436313236353134303239313331382B3036363031373033353331312D303430373031343136333431313503</t>
  </si>
  <si>
    <t>0]0243564E415652313031464330313034303635393034303631393033373436313330393134303239313332382B3032303031373030313634322D303430373031343136333231303603</t>
  </si>
  <si>
    <t>0]02435647505352303031464330313034303634393034303630393033373436313238313134303239313332352B3036363031363833353234312D303430373031343136333531313503</t>
  </si>
  <si>
    <t>0]0243564E415652313031464330313034303636343034303632343033373436313332333134303239313333342B3032303031363830313634322D303430373031343136333331303603</t>
  </si>
  <si>
    <t>0]02435647505352303031464330313034303635343034303631343033373436313239353134303239313332382B3036363031363933353230372D303430373031343136333631313503</t>
  </si>
  <si>
    <t>0]0243564E415652313031464330313034303636393034303632393033373436313333373134303239313334302B3032303031363930313634322D303430373031343136333431303603</t>
  </si>
  <si>
    <t>0]02435647505352303031464330313034303635393034303631393033373436313330393134303239313333342B3036373031373033353139362D303430373031343136333731313503</t>
  </si>
  <si>
    <t>0]0243564E415652313031464330313034303637343034303633343033373436313335333134303239313334332B3032303031373030313634322D303430373031343136333531303603</t>
  </si>
  <si>
    <t>0]02435647505352303031464330313034303636343034303632343033373436313332353134303239313334302B3036363031373033353137372D303430373031343136333831313503</t>
  </si>
  <si>
    <t>0]0243564E415652313031464330313034303637393034303633393033373436313336383134303239313335302B3031393031373130313634322D303430373031343136333631303603</t>
  </si>
  <si>
    <t>0]02435647505352303031464330313034303636393034303632393033373436313333393134303239313334332B3036363031373133353134332D303430373031343136333931313503</t>
  </si>
  <si>
    <t>0]0243564E415652313031464330313034303638343034303634343033373436313338323134303239313335362B3031393031373130313634322D303430373031343136333731303603</t>
  </si>
  <si>
    <t>0]02435647505352303031464330313034303637343034303633343033373436313335343134303239313335302B3036363031373133353131352D303430373031343136343031313503</t>
  </si>
  <si>
    <t>0]0243564E415652313031464330313034303638393034303634393033373436313339363134303239313336322B3031393031373130313634322D303430373031343136333831303603</t>
  </si>
  <si>
    <t>0]02435647505352303031464330313034303637393034303633393033373436313336383134303239313335362B3036363031373133353032362D303430373031343136343131313503</t>
  </si>
  <si>
    <t>0]0243564E415652313031464330313034303639343034303635343033373436313431323134303239313336352B3031393031373230313634322D303430373031343136333931303603</t>
  </si>
  <si>
    <t>0]02435647505352303031464330313034303638343034303634343033373436313338343134303239313335392B3036363031373133343933382D303430373031343136343231313503</t>
  </si>
  <si>
    <t>0]0243564E415652313031464330313034303639393034303635393033373436313432363134303239313337312B3032303031373130313634322D303430373031343136343031303603</t>
  </si>
  <si>
    <t>0]02435647505352303031464330313034303638393034303634393033373436313339383134303239313336352B3036363031373233343937382D303430373031343136343331313503</t>
  </si>
  <si>
    <t>0]0243564E415652313031464330313034303730343034303636343033373436313434323134303239313337382B3031393031373330313634322D303430373031343136343131303603</t>
  </si>
  <si>
    <t>0]02435647505352303031464330313034303639343034303635343033373436313431343134303239313336382B3036363031373333353032372D303430373031343136343431313503</t>
  </si>
  <si>
    <t>0]0243564E415652313031464330313034303730393034303636393033373436313435373134303239313338342B3031393031373430313634322D303430373031343136343231303603</t>
  </si>
  <si>
    <t>0]02435647505352303031464330313034303639393034303635393033373436313432393134303239313337352B3036363031373433353036302D303430373031343136343531313503</t>
  </si>
  <si>
    <t>0]0243564E415652313031464330313034303731383034303637383033373436313437313134303239313338372B3031393031373430313634322D303430373031343136343331303603</t>
  </si>
  <si>
    <t>0]02435647505352303031464330313034303730343034303636343033373436313434353134303239313338312B3036373031373433353037332D303430373031343136343631313503</t>
  </si>
  <si>
    <t>0]0243564E415652313031464330313034303731383034303637383033373436313438373134303239313339332B3031393031373430313634322D303430373031343136343431303603</t>
  </si>
  <si>
    <t>0]02435647505352303031464330313034303730393034303636393033373436313435393134303239313338342B3036373031373233353037312D303430373031343136343731313503</t>
  </si>
  <si>
    <t>0]0243564E415652313031464330313034303731393034303637393033373436313530333134303239313430302B3031393031373230303936362D303430373031343136343531303603</t>
  </si>
  <si>
    <t>0]02435647505352303031464330313034303731343034303637343033373436313437353134303239313339302B3036363031373233353036392D303430373031343136343831313503</t>
  </si>
  <si>
    <t>0]0243564E415652313031464330313034303732343034303638343033373436313531373134303239313430332B3031393031373230313536302D303430373031343136343631303603</t>
  </si>
  <si>
    <t>0]02435647505352303031464330313034303731393034303637393033373436313439303134303239313339332B3036363031373533353035382D303430373031343136343931313503</t>
  </si>
  <si>
    <t>0]0243564E415652313031464330313034303732393034303638393033373436313533323134303239313430392B3032303031373630313536302D303430373031343136343731303603</t>
  </si>
  <si>
    <t>0]02435647505352303031464330313034303732353034303638353033373436313530363134303239313430302B3036363031383133353135372D303430373031343136353031313503</t>
  </si>
  <si>
    <t>0]0243564E415652313031464330313034303733353034303639353033373436313535303134303239313431352B3032303031383130313536302D303430373031343136343831303603</t>
  </si>
  <si>
    <t>0]02435647505352303031464330313034303732393034303638393033373436313532313134303239313430362B3036363031373633353230362D303430373031343136353131313503</t>
  </si>
  <si>
    <t>0]0243564E415652313031464330313034303733393034303639393033373436313536343134303239313431382B3032303031373530313432342D303430373031343136343931303603</t>
  </si>
  <si>
    <t>0]02435647505352303031464330313034303733343034303639343033373436313533353134303239313431322B3036363031373133353230382D303430373031343136353231313403</t>
  </si>
  <si>
    <t>0]0243564E415652313031464330313034303734343034303730343033373436313537383134303239313432352B3032303031373130313433332D303430373031343136353031303603</t>
  </si>
  <si>
    <t>0]02435647505352303031464330313034303733393034303639393033373436313535313134303239313431352B3036363031373333353136392D303430373031343136353331313403</t>
  </si>
  <si>
    <t>0]0243564E415652313031464330313034303734393034303730393033373436313539333134303239313433312B3032303031373330313536302D303430373031343136353131303603</t>
  </si>
  <si>
    <t>0]02435647505352303031464330313034303733393034303639393033373436313536353134303239313432312B3036363031373233353131352D303430373031343136353431313403</t>
  </si>
  <si>
    <t>0]0243564E415652313031464330313034303735343034303731343033373436313630393134303239313433372B3032303031373230313536302D303430373031343136353231303603</t>
  </si>
  <si>
    <t>0]02435647505352303031464330313034303734343034303730343033373436313538313134303239313432382B3036363031373033353037302D303430373031343136353531313403</t>
  </si>
  <si>
    <t>0]0243564E415652313031464330313034303735393034303731393033373436313632333134303239313434302B3032303031373030313536302D303430373031343136353331303603</t>
  </si>
  <si>
    <t>0]02435647505352303031464330313034303734393034303730393033373436313539353134303239313433312B3036363031373133353032312D303430373031343136353631313403</t>
  </si>
  <si>
    <t>0]0243564E415652313031464330313034303736343034303732343033373436313633393134303239313434362B3032303031373230313437372D303430373031343136353431303603</t>
  </si>
  <si>
    <t>0]02435647505352303031464330313034303735343034303731343033373436313631303134303239313433372B3036363031373333343939312D303430373031343136353731313403</t>
  </si>
  <si>
    <t>0]0243564E415652313031464330313034303736393034303732393033373436313635343134303239313435302B3032303031373330313435362D303430373031343136353531303503</t>
  </si>
  <si>
    <t>0]02435647505352303031464330313034303735393034303731393033373436313632363134303239313434302B3036363031373433343939312D303430373031343136353831313403</t>
  </si>
  <si>
    <t>0]0243564E415652313031464330313034303737343034303733343033373436313636383134303239313435362B3032303031373430313435312D303430373031343136353631303503</t>
  </si>
  <si>
    <t>0]02435647505352303031464330313034303736343034303732343033373436313634323134303239313434362B3036363031373533353030332D303430373031343136353931313403</t>
  </si>
  <si>
    <t>0]0243564E415652313031464330313034303737393034303733393033373436313638343134303239313436322B3032303031373630313432382D303430373031343136353731303603</t>
  </si>
  <si>
    <t>0]02435647505352303031464330313034303736393034303732393033373436313635363134303239313435302B3036363031373633353033362D303430373031343137303031313403</t>
  </si>
  <si>
    <t>0]0243564E415652313031464330313034303738343034303734343033373436313730303134303239313436352B3032303031373630313432382D303430373031343136353831303603</t>
  </si>
  <si>
    <t>0]02435647505352303031464330313034303737343034303733343033373436313637313134303239313435362B3036353031373633353036322D303430373031343137303131313403</t>
  </si>
  <si>
    <t>0]0243564E415652313031464330313034303738393034303734393033373436313731353134303239313437312B3032303031373730313432382D303430373031343136353931303503</t>
  </si>
  <si>
    <t>0]02435647505352303031464330313034303737393034303733393033373436313638373134303239313435392B3036353031373733353037322D303430373031343137303231313403</t>
  </si>
  <si>
    <t>0]0243564E415652313031464330313034303739343034303735343033373436313733313134303239313437352B3032303031373730313432382D303430373031343137303031303603</t>
  </si>
  <si>
    <t>0]02435647505352303031464330313034303738343034303734343033373436313730333134303239313436352B3036353031373733353037322D303430373031343137303331313403</t>
  </si>
  <si>
    <t>0]0243564E415652313031464330313034303739393034303735393033373436313734363134303239313438312B3032303031373730313432382D303430373031343137303131303603</t>
  </si>
  <si>
    <t>0]02435647505352303031464330313034303738393034303734393033373436313731383134303239313437312B3036353031373633353037362D303430373031343137303431313403</t>
  </si>
  <si>
    <t>0]0243564E415652313031464330313034303830343034303736343033373436313736323134303239313438372B3032313031373730313432382D303430373031343137303231303603</t>
  </si>
  <si>
    <t>0]02435647505352303031464330313034303739343034303735343033373436313733343134303239313437352B3036353031373633353038362D303430373031343137303531313403</t>
  </si>
  <si>
    <t>0]0243564E415652313031464330313034303830393034303736393033373436313737383134303239313439302B3032313031373730313432382D303430373031343137303331303603</t>
  </si>
  <si>
    <t>0]02435647505352303031464330313034303739393034303735393033373436313734383134303239313438312B3036343031373833353038362D303430373031343137303631313403</t>
  </si>
  <si>
    <t>0]0243564E415652313031464330313034303831343034303737343033373436313739333134303239313439362B3032313031373830313432382D303430373031343137303431303603</t>
  </si>
  <si>
    <t>0]02435647505352303031464330313034303830343034303736343033373436313736343134303239313438372B3036343031373633353039362D303430373031343137303731313403</t>
  </si>
  <si>
    <t>0]0243564E415652313031464330313034303831393034303737393033373436313830393134303239313530302B3032313031373630313432382D303430373031343137303531303603</t>
  </si>
  <si>
    <t>0]02435647505352303031464330313034303830393034303736393033373436313737393134303239313439302B3036343031373433353037312D303430373031343137303831313403</t>
  </si>
  <si>
    <t>0]0243564E415652313031464330313034303832343034303738343033373436313832353134303239313530362B3032313031373430313432382D303430373031343137303631303603</t>
  </si>
  <si>
    <t>0]02435647505352303031464330313034303831343034303737343033373436313739333134303239313439362B3036343031373333353035352D303430373031343137303931313403</t>
  </si>
  <si>
    <t>0]0243564E415652313031464330313034303832393034303738393033373436313833393134303239313530392B3032313031373330313432382D303430373031343137303731303603</t>
  </si>
  <si>
    <t>0]02435647505352303031464330313034303831393034303737393033373436313830393134303239313530302B3036333031373333353036312D303430373031343137313031313403</t>
  </si>
  <si>
    <t>0]0243564E415652313031464330313034303833343034303739343033373436313835343134303239313531352B3032313031373330313433322D303430373031343137303831303603</t>
  </si>
  <si>
    <t>0]02435647505352303031464330313034303832343034303738343033373436313832353134303239313530362B3036333031373233353036382D303430373031343137313131313403</t>
  </si>
  <si>
    <t>0]0243564E415652313031464330313034303833393034303739393033373436313836383134303239313531382B3032313031373230313433322D303430373031343137303931303603</t>
  </si>
  <si>
    <t>0]02435647505352303031464330313034303832393034303738393033373436313834303134303239313530392B3036333031373133353034332D303430373031343137313231313403</t>
  </si>
  <si>
    <t>0]0243564E415652313031464330313034303834343034303830343033373436313838343134303239313532352B3032313031373130313433322D303430373031343137313031303603</t>
  </si>
  <si>
    <t>0]02435647505352303031464330313034303833343034303739343033373436313835343134303239313531352B3036333031373133343939342D303430373031343137313331313403</t>
  </si>
  <si>
    <t>0]0243564E415652313031464330313034303834393034303830393033373436313839383134303239313533312B3032313031373130313433322D303430373031343137313131303603</t>
  </si>
  <si>
    <t>0]02435647505352303031464330313034303833393034303739393033373436313836383134303239313532312B3036333031373233353034322D303430373031343137313431313403</t>
  </si>
  <si>
    <t>0]0243564E415652313031464330313034303834393034303830393033373436313931343134303239313533342B3032313031373230313433322D303430373031343137313231303603</t>
  </si>
  <si>
    <t>0]02435647505352303031464330313034303834343034303830343033373436313838343134303239313532352B3036333031373233353034352D303430373031343137313531313403</t>
  </si>
  <si>
    <t>0]0243564E415652313031464330313034303835343034303831343033373436313932393134303239313534302B3032323031373230313433322D303430373031343137313331303603</t>
  </si>
  <si>
    <t>0]02435647505352303031464330313034303834393034303830393033373436313839383134303239313533312B3036333031373333353130312D303430373031343137313631313403</t>
  </si>
  <si>
    <t>0]0243564E415652313031464330313034303835393034303831393033373436313934333134303239313534332B3032323031373330313433322D303430373031343137313431303603</t>
  </si>
  <si>
    <t>0]02435647505352303031464330313034303834393034303830393033373436313931343134303239313533372B3036333031373233353139352D303430373031343137313731313403</t>
  </si>
  <si>
    <t>0]0243564E415652313031464330313034303836343034303832343033373436313935393134303239313535302B3032323031373230313433322D303430373031343137313531303603</t>
  </si>
  <si>
    <t>0]02435647505352303031464330313034303835343034303831343033373436313932393134303239313534302B3036333031373233353235372D303430373031343137313831313403</t>
  </si>
  <si>
    <t>0]0243564E415652313031464330313034303836393034303832393033373436313937353134303239313535332B3032313031373230313433322D303430373031343137313631303603</t>
  </si>
  <si>
    <t>0]02435647505352303031464330313034303835393034303831393033373436313934333134303239313534362B3036333031373233353237322D303430373031343137313931313403</t>
  </si>
  <si>
    <t>0]0243564E415652313031464330313034303837343034303833343033373436313939303134303239313535392B3032313031373230313433322D303430373031343137313731303603</t>
  </si>
  <si>
    <t>0]02435647505352303031464330313034303836343034303832343033373436313935393134303239313535332B3036333031373233353330352D303430373031343137323031313403</t>
  </si>
  <si>
    <t>0]0243564E415652313031464330313034303837393034303833393033373436323030343134303239313536322B3032313031373230313433322D303430373031343137313831303603</t>
  </si>
  <si>
    <t>0]02435647505352303031464330313034303836393034303832393033373436313937333134303239313535392B3036333031373233353234372D303430373031343137323131313403</t>
  </si>
  <si>
    <t>0]0243564E415652313031464330313034303838343034303834343033373436323032303134303239313536382B3032303031373230313433322D303430373031343137313931303603</t>
  </si>
  <si>
    <t>0]02435647505352303031464330313034303837343034303833343033373436313938373134303239313536352B3036333031373233353138332D303430373031343137323231313403</t>
  </si>
  <si>
    <t>0]0243564E415652313031464330313034303838393034303834393033373436323033343134303239313537312B3032303031373230313433322D303430373031343137323031303603</t>
  </si>
  <si>
    <t>0]02435647505352303031464330313034303837393034303833393033373436323030333134303239313536382B3036343031373233353230342D303430373031343137323331313403</t>
  </si>
  <si>
    <t>0]0243564E415652313031464330313034303839343034303835343033373436323035303134303239313537382B3032303031373230313433322D303430373031343137323131303603</t>
  </si>
  <si>
    <t>0]02435647505352303031464330313034303838343034303834343033373436323031373134303239313537352B3036343031373233353131352D303430373031343137323431313403</t>
  </si>
  <si>
    <t>0]0243564E415652313031464330313034303839393034303835393033373436323036353134303239313538312B3032303031373230313433322D303430373031343137323231303603</t>
  </si>
  <si>
    <t>0]02435647505352303031464330313034303838393034303834393033373436323033323134303239313538312B3036343031373233353030302D303430373031343137323531313403</t>
  </si>
  <si>
    <t>0]0243564E415652313031464330313034303930343034303836343033373436323037393134303239313538372B3032303031373230313433322D303430373031343137323331303603</t>
  </si>
  <si>
    <t>0]02435647505352303031464330313034303839343034303835343033373436323034363134303239313538342B3036343031373233353032302D303430373031343137323631313403</t>
  </si>
  <si>
    <t>0]0243564E415652313031464330313034303930393034303836393033373436323039353134303239313539332B3032303031373230313433322D303430373031343137323431303603</t>
  </si>
  <si>
    <t>0]02435647505352303031464330313034303839393034303835393033373436323036323134303239313539302B3036343031373233353033322D303430373031343137323731313403</t>
  </si>
  <si>
    <t>0]0243564E415652313031464330313034303931343034303837343033373436323130393134303239313539362B3032303031373330313433322D303430373031343137323531303603</t>
  </si>
  <si>
    <t>0]02435647505352303031464330313034303930343034303836343033373436323037383134303239313539332B3036343031373233353032342D303430373031343137323831313403</t>
  </si>
  <si>
    <t>0]0243564E415652313031464330313034303931393034303837393033373436323132353134303239313630332B3032303031373330313433322D303430373031343137323631303603</t>
  </si>
  <si>
    <t>0]02435647505352303031464330313034303930393034303836393033373436323039323134303239313630302B3036343031373233343939392D303430373031343137323931313403</t>
  </si>
  <si>
    <t>0]0243564E415652313031464330313034303932343034303838343033373436323134303134303239313630362B3032303031373330313433322D303430373031343137323731303603</t>
  </si>
  <si>
    <t>0]02435647505352303031464330313034303931343034303837343033373436323130373134303239313630332B3036343031373233343939332D303430373031343137333031313403</t>
  </si>
  <si>
    <t>0]0243564E415652313031464330313034303932393034303838393033373436323135363134303239313631322B3032303031373230313433322D303430373031343137323831303603</t>
  </si>
  <si>
    <t>0]02435647505352303031464330313034303931393034303837393033373436323132313134303239313630392B3036343031373233343937362D303430373031343137333131313403</t>
  </si>
  <si>
    <t>0]0243564E415652313031464330313034303933343034303839343033373436323137303134303239313631352B3032303031373230313433322D303430373031343137323931303603</t>
  </si>
  <si>
    <t>0]02435647505352303031464330313034303932343034303838343033373436323133373134303239313631322B3036343031373233353030312D303430373031343137333231313403</t>
  </si>
  <si>
    <t>0]0243564E415652313031464330313034303933393034303839393033373436323138353134303239313632312B3032303031373330313433322D303430373031343137333031303603</t>
  </si>
  <si>
    <t>0]02435647505352303031464330313034303932393034303838393033373436323135333134303239313631382B3036343031373333353037312D303430373031343137333331313403</t>
  </si>
  <si>
    <t>0]0243564E415652313031464330313034303934343034303930343033373436323230303134303239313632352B3032303031373330313433322D303430373031343137333131303603</t>
  </si>
  <si>
    <t>0]02435647505352303031464330313034303933343034303839343033373436323136383134303239313632352B3036343031373333353039362D303430373031343137333431313403</t>
  </si>
  <si>
    <t>0]0243564E415652313031464330313034303934343034303930343033373436323231353134303239313633312B3032303031373330313430342D303430373031343137333231303603</t>
  </si>
  <si>
    <t>0]02435647505352303031464330313034303933393034303839393033373436323138323134303239313632382B3036343031373433353036352D303430373031343137333531313403</t>
  </si>
  <si>
    <t>0]0243564E415652313031464330313034303934393034303930393033373436323233313134303239313633372B3031393031373530313430342D303430373031343137333331303603</t>
  </si>
  <si>
    <t>0]02435647505352303031464330313034303933393034303839393033373436323139383134303239313633342B3036343031373833353133382D303430373031343137333631313403</t>
  </si>
  <si>
    <t>0]0243564E415652313031464330313034303935343034303931343033373436323234363134303239313634302B3031393031373930313430342D303430373031343137333431303603</t>
  </si>
  <si>
    <t>0]02435647505352303031464330313034303934353034303930353033373436323231343134303239313634302B3036343031383333353137342D303430373031343137333731313403</t>
  </si>
  <si>
    <t>0]0243564E415652313031464330313034303936353034303932353033373436323236343134303239313634362B3031393031383430313430342D303430373031343137333531303603</t>
  </si>
  <si>
    <t>0]02435647505352303031464330313034303935353034303931353033373436323233313134303239313634362B3036343031383633353133342D303430373031343137333831313403</t>
  </si>
  <si>
    <t>0]0243564E415652313031464330313034303937303034303933303033373436323238313134303239313635302B3031393031383630313430342D303430373031343137333631303603</t>
  </si>
  <si>
    <t>0]02435647505352303031464330313034303936303034303932303033373436323234363134303239313635302B3036343031383733353230302D303430373031343137333931313403</t>
  </si>
  <si>
    <t>0]0243564E415652313031464330313034303937353034303933353033373436323239363134303239313635362B3031393031383830313430342D303430373031343137333731303603</t>
  </si>
  <si>
    <t>0]02435647505352303031464330313034303936353034303932353033373436323236343134303239313635362B3036353031383833353137352D303430373031343137343031313403</t>
  </si>
  <si>
    <t>0]0243564E415652313031464330313034303938303034303934303033373436323331343134303239313636322B3031393031383830313430342D303430373031343137333831303603</t>
  </si>
  <si>
    <t>0]02435647505352303031464330313034303937303034303933303033373436323238313134303239313636322B3036353031383733353037352D303430373031343137343131313403</t>
  </si>
  <si>
    <t>0]0243564E415652313031464330313034303938353034303934353033373436323332393134303239313636382B3031393031383730313430342D303430373031343137333931303603</t>
  </si>
  <si>
    <t>0]02435647505352303031464330313034303937353034303933353033373436323239363134303239313636382B3036353031383433343935362D303430373031343137343231313403</t>
  </si>
  <si>
    <t>0]0243564E415652313031464330313034303939303034303935303033373436323334363134303239313637312B3031393031383430313430342D303430373031343137343031303603</t>
  </si>
  <si>
    <t>0]02435647505352303031464330313034303938303034303934303033373436323331323134303239313637352B3036353031383233343935382D303430373031343137343331313403</t>
  </si>
  <si>
    <t>0]0243564E415652313031464330313034303939353034303935353033373436323336323134303239313637382B3031393031383230313430342D303430373031343137343131303603</t>
  </si>
  <si>
    <t>0]02435647505352303031464330313034303938353034303934353033373436323332383134303239313637382B3036353031383033343935302D303430373031343137343431313403</t>
  </si>
  <si>
    <t>0]02435647505352303031464330313034303938393034303934393033373436323334333134303239313638342B3036353031373933343934362D303430373031343137343531313403</t>
  </si>
  <si>
    <t>0]0243564E415652313031464330313034313030303034303936303033373436323337383134303239313638312B3031393031383030313430342D303430373031343137343231303603</t>
  </si>
  <si>
    <t>0]0243564E415652313031464330313034313030343034303936343033373436323339333134303239313638372B3031393031373930313430342D303430373031343137343331303603</t>
  </si>
  <si>
    <t>0]02435647505352303031464330313034303939343034303935343033373436323335393134303239313638372B3036353031373833343935302D303430373031343137343631313403</t>
  </si>
  <si>
    <t>0]0243564E415652313031464330313034313030393034303936393033373436323430393134303239313639302B3032303031373830313430342D303430373031343137343431303603</t>
  </si>
  <si>
    <t>0]02435647505352303031464330313034303939393034303935393033373436323337353134303239313639332B3036353031373733343935362D303430373031343137343731313403</t>
  </si>
  <si>
    <t>0]0243564E415652313031464330313034313031343034303937343033373436323432333134303239313639362B3032303031373730313430342D303430373031343137343531303503</t>
  </si>
  <si>
    <t>0]02435647505352303031464330313034313030343034303936343033373436323338393134303239313730302B3036353031373733343937342D303430373031343137343831313403</t>
  </si>
  <si>
    <t>0]0243564E415652313031464330313034313031393034303937393033373436323433393134303239313730302B3032303031373730313430342D303430373031343137343631303503</t>
  </si>
  <si>
    <t>0]02435647505352303031464330313034313030393034303936393033373436323430343134303239313730332B3036353031373733343936392D303430373031343137343931313403</t>
  </si>
  <si>
    <t>0]0243564E415652313031464330313034313032343034303938343033373436323435343134303239313730362B3032303031373730313430342D303430373031343137343731303603</t>
  </si>
  <si>
    <t>0]02435647505352303031464330313034313031353034303937353033373436323432303134303239313730392B3036353031383233343936322D303430373031343137353031313403</t>
  </si>
  <si>
    <t>0]0243564E415652313031464330313034313033303034303939303033373436323437313134303239313731322B3032303031383330313430342D303430373031343137343831303503</t>
  </si>
  <si>
    <t>0]02435647505352303031464330313034313032303034303938303033373436323433373134303239313731322B3036353031383733343936302D303430373031343137353131313403</t>
  </si>
  <si>
    <t>0]0243564E415652313031464330313034313033353034303939353033373436323438373134303239313731382B3032303031383830313430342D303430373031343137343931303603</t>
  </si>
  <si>
    <t>0]02435647505352303031464330313034313032353034303938353033373436323435333134303239313731382B3036353031383933343935372D303430373031343137353231313403</t>
  </si>
  <si>
    <t>0]0243564E415652313031464330313034313034303034313030303033373436323530343134303239313732312B3032303031383930313430342D303430373031343137353031303503</t>
  </si>
  <si>
    <t>0]02435647505352303031464330313034313033303034303939303033373436323437303134303239313732312B3036353031383733343938312D303430373031343137353331313403</t>
  </si>
  <si>
    <t>0]0243564E415652313031464330313034313034353034313030353033373436323532313134303239313732382B3032303031383830313430342D303430373031343137353131303603</t>
  </si>
  <si>
    <t>0]02435647505352303031464330313034313033353034303939353033373436323438353134303239313732382B3036353031383533353032302D303430373031343137353431313403</t>
  </si>
  <si>
    <t>0]0243564E415652313031464330313034313035303034313031303033373436323533373134303239313733312B3032303031383630313732392D303430373031343137353231303503</t>
  </si>
  <si>
    <t>0]02435647505352303031464330313034313034303034313030303033373436323530333134303239313733342B3036353031383533353036302D303430373031343137353531313403</t>
  </si>
  <si>
    <t>0]0243564E415652313031464330313034313035353034313031353033373436323535333134303239313733372B3032303031383530313732392D303430373031343137353331303603</t>
  </si>
  <si>
    <t>0]02435647505352303031464330313034313034353034313030353033373436323531383134303239313734302B3036353031383333353039312D303430373031343137353631313403</t>
  </si>
  <si>
    <t>0]0243564E415652313031464330313034313036303034313032303033373436323536383134303239313734332B3032303031383430313732392D303430373031343137353431303603</t>
  </si>
  <si>
    <t>0]02435647505352303031464330313034313035303034313031303033373436323533343134303239313734332B3036363031383333353037362D303430373031343137353731313403</t>
  </si>
  <si>
    <t>0]0243564E415652313031464330313034313036353034313032353033373436323538343134303239313735302B3032303031383330313732392D303430373031343137353531303603</t>
  </si>
  <si>
    <t>0]02435647505352303031464330313034313035353034313031353033373436323535303134303239313735302B3036363031383433353038372D303430373031343137353831313403</t>
  </si>
  <si>
    <t>0]0243564E415652313031464330313034313037303034313033303033373436323630313134303239313735362B3032303031383530313732392D303430373031343137353631303503</t>
  </si>
  <si>
    <t>0]02435647505352303031464330313034313036303034313032303033373436323536373134303239313735362B3036363031383933353038382D303430373031343137353931313403</t>
  </si>
  <si>
    <t>0]0243564E415652313031464330313034313037353034313033353033373436323631373134303239313736352B3032303031383930313732392D303430373031343137353731303603</t>
  </si>
  <si>
    <t>0]02435647505352303031464330313034313036353034313032353033373436323538323134303239313736322B3036363031383733353130352D303430373031343138303031313403</t>
  </si>
  <si>
    <t>0]0243564E415652313031464330313034313038303034313034303033373436323633343134303239313736382B3032303031383630313732392D303430373031343137353831303603</t>
  </si>
  <si>
    <t>0]02435647505352303031464330313034313036393034313032393033373436323539383134303239313736382B3036363031373733353135362D303430373031343138303131313403</t>
  </si>
  <si>
    <t>0]0243564E415652313031464330313034313038343034313034343033373436323634363134303239313737352B3032313031373730313732392D303430373031343137353931303603</t>
  </si>
  <si>
    <t>0]02435647505352303031464330313034313037343034313033343033373436323631323134303239313737382B3036363031373033353434352D303430373031343138303231313403</t>
  </si>
  <si>
    <t>0]0243564E415652313031464330313034313038393034313034393033373436323636323134303239313738312B3032313031363930313732392D303430373031343138303031303603</t>
  </si>
  <si>
    <t>0]02435647505352303031464330313034313037393034313033393033373436323632383134303239313738342B3036363031363730303036362D303430373031343138303331313403</t>
  </si>
  <si>
    <t>0]0243564E415652313031464330313034313039343034313035343033373436323638313134303239313738372B3032313031363630313732392D303430373031343138303131303603</t>
  </si>
  <si>
    <t>0]02435647505352303031464330313034313038343034313034343033373436323634303134303239313739332B3036363031353830313238352D303430373031343138303431313403</t>
  </si>
  <si>
    <t>0]0243564E415652313031464330313034313039393034313035393033373436323639353134303239313739332B3032313031353730343038382D303430373031343138303231303603</t>
  </si>
  <si>
    <t>0]02435647505352303031464330313034313038393034313034393033373436323635313134303239313830392B3036363031343530323738352D303430373031343138303531313403</t>
  </si>
  <si>
    <t>0]0243564E415652313031464330313034313039393034313035393033373436323639353134303239313739332B3032313031343430353637342D303430373031343138303331303603</t>
  </si>
  <si>
    <t>0]02435647505352303031464330313034313039383034313035383033373436323635393134303239313832352B3036363031333930343435362D303430373031343138303631313403</t>
  </si>
  <si>
    <t>0]0243564E415652313031464330313034313039393034313035393033373436323639353134303239313739332B3032313031333830373330362D303430373031343138303431303603</t>
  </si>
  <si>
    <t>0]02435647505352303031464330313034313130333034313036333033373436323636343134303239313834302B3036363031333630353930342D303430373031343138303731313403</t>
  </si>
  <si>
    <t>0]0243564E415652313031464330313034313039393034313035393033373436323639353134303239313739332B3032313031333730383739342D303430373031343138303531303603</t>
  </si>
  <si>
    <t>0]02435647505352303031464330313034313130383034313036383033373436323636353134303239313835392B3036363031343130373338382D303430373031343138303831313403</t>
  </si>
  <si>
    <t>0]0243564E415652313031464330313034313039393034313035393033373436323639353134303239313739332B3032313031343231303233322D303430373031343138303631303603</t>
  </si>
  <si>
    <t>0]02435647505352303031464330313034313131343034313037343033373436323636343134303239313837382B3036363031343730383235312D303430373031343138303931313403</t>
  </si>
  <si>
    <t>0]0243564E415652313031464330313034313130303034313036303033373436323639353134303239313739332B3032313031343831313033342D303430373031343138303731303603</t>
  </si>
  <si>
    <t>0]02435647505352303031464330313034313131393034313037393033373436323635393134303239313839362B3036363031363030383830352D303430373031343138313031313403</t>
  </si>
  <si>
    <t>0]0243564E415652313031464330313034313131343034313037343033373436323636353134303239313836352B3032313031363331313532362D303430373031343138303831303603</t>
  </si>
  <si>
    <t>0]02435647505352303031464330313034313132343034313038343033373436323635333134303239313931352B3036363031373630393131392D303430373031343138313131313403</t>
  </si>
  <si>
    <t>0]0243564E415652313031464330313034313131393034313037393033373436323635363134303239313838372B3032313031373731313835392D303430373031343138303931303603</t>
  </si>
  <si>
    <t>0]02435647505352303031464330313034313132393034313038393033373436323634353134303239313933312B3036353031373930393139332D303430373031343138313231313403</t>
  </si>
  <si>
    <t>0]0243564E415652313031464330313034313132353034313038353033373436323634363134303239313930392B3032313031383031313636352D303430373031343138313031303603</t>
  </si>
  <si>
    <t>0]02435647505352303031464330313034313133353034313039353033373436323633373134303239313935302B3036353031383530393235352D303430373031343138313331313403</t>
  </si>
  <si>
    <t>0]0243564E415652313031464330313034313133303034313039303033373436323633373134303239313933312B3032313031383731313732312D303430373031343138313131303603</t>
  </si>
  <si>
    <t>0]02435647505352303031464330313034313134303034313130303033373436323632393134303239313937312B3036353032303230393139342D303430373031343138313431313403</t>
  </si>
  <si>
    <t>0]0243564E415652313031464330313034313134303034313130303033373436323632363134303239313935362B3032303032303431313634392D303430373031343138313231303603</t>
  </si>
  <si>
    <t>0]02435647505352303031464330313034313134353034313130353033373436323632303134303239313939332B3036343032313330393130392D303430373031343138313531313403</t>
  </si>
  <si>
    <t>0]0243564E415652313031464330313034313134353034313130353033373436323631353134303239313938312B3032303032313431313835392D303430373031343138313331303603</t>
  </si>
  <si>
    <t>0]02435647505352303031464330313034313135363034313131363033373436323631303134303239323031352B3036353032313730393039342D303430373031343138313631313403</t>
  </si>
  <si>
    <t>0]0243564E415652313031464330313034313135313034313131313033373436323630343134303239323030332B3032313032313731313835392D303430373031343138313431303603</t>
  </si>
  <si>
    <t>0]02435647505352303031464330313034313136313034313132313033373436323630313134303239323033372B3036353032313830393038362D303430373031343138313731313403</t>
  </si>
  <si>
    <t>0]0243564E415652313031464330313034313136313034313132313033373436323539353134303239323032352B3032313032313931313831362D303430373031343138313531303603</t>
  </si>
  <si>
    <t>0]02435647505352303031464330313034313136363034313132363033373436323539333134303239323035392B3036353032313630393032352D303430373031343138313831313403</t>
  </si>
  <si>
    <t>0]0243564E415652313031464330313034313136363034313132363033373436323538353134303239323034362B3032313032313631313737322D303430373031343138313631303603</t>
  </si>
  <si>
    <t>0]02435647505352303031464330313034313137303034313133303033373436323538343134303239323038312B3036353032313330393034332D303430373031343138313931313403</t>
  </si>
  <si>
    <t>0]0243564E415652313031464330313034313137303034313133303033373436323537383134303239323036382B3032313032313331313835392D303430373031343138313731303603</t>
  </si>
  <si>
    <t>0]02435647505352303031464330313034313137353034313133353033373436323537353134303239323130332B3036353032313130393034372D303430373031343138323031313403</t>
  </si>
  <si>
    <t>0]0243564E415652313031464330313034313137353034313133353033373436323536353134303239323039362B3032303032313131313739342D303430373031343138313831303603</t>
  </si>
  <si>
    <t>0]02435647505352303031464330313034313138353034313134353033373436323536373134303239323132352B3036353032303830393136302D303430373031343138323131313403</t>
  </si>
  <si>
    <t>0]0243564E415652313031464330313034313138353034313134353033373436323535363134303239323131382B3032303032303831313739342D303430373031343138313931303603</t>
  </si>
  <si>
    <t>0]02435647505352303031464330313034313139303034313135303033373436323535373134303239323134362B3036353032313230393139312D303430373031343138323231313403</t>
  </si>
  <si>
    <t>0]0243564E415652313031464330313034313139303034313135303033373436323534363134303239323134302B3032303032313331313739342D303430373031343138323031303603</t>
  </si>
  <si>
    <t>0]02435647505352303031464330313034313139353034313135353033373436323534383134303239323136352B3036353032313030393130382D303430373031343138323331313403</t>
  </si>
  <si>
    <t>0]0243564E415652313031464330313034313139353034313135353033373436323533373134303239323135392B3032303032303931313739342D303430373031343138323131303603</t>
  </si>
  <si>
    <t>0]02435647505352303031464330313034313230353034313136353033373436323534303134303239323138372B3036353032303430393038362D303430373031343138323431313403</t>
  </si>
  <si>
    <t>0]0243564E415652313031464330313034313230353034313136353033373436323532393134303239323138312B3032303032303431313739342D303430373031343138323231303603</t>
  </si>
  <si>
    <t>0]02435647505352303031464330313034313231303034313137303033373436323533313134303239323230362B3036353031393930393038352D303430373031343138323531313403</t>
  </si>
  <si>
    <t>0]0243564E415652313031464330313034313231303034313137303033373436323532313134303239323230302B3032313031393931313739342D303430373031343138323331303603</t>
  </si>
  <si>
    <t>0]02435647505352303031464330313034313231353034313137353033373436323532333134303239323232352B3036353031393530393131342D303430373031343138323631313403</t>
  </si>
  <si>
    <t>0]0243564E415652313031464330313034313231353034313137353033373436323531343134303239323231382B3032313031393531313739342D303430373031343138323431303603</t>
  </si>
  <si>
    <t>0]02435647505352303031464330313034313232303034313138303033373436323531343134303239323234332B3036353031393230393133362D303430373031343138323731313403</t>
  </si>
  <si>
    <t>0]0243564E415652313031464330313034313232303034313138303033373436323530363134303239323233372B3032313031393231313739342D303430373031343138323531303603</t>
  </si>
  <si>
    <t>0]02435647505352303031464330313034313232353034313138353033373436323530363134303239323236352B3036353031393130393138342D303430373031343138323831313403</t>
  </si>
  <si>
    <t>0]0243564E415652313031464330313034313232353034313138353033373436323439363134303239323235362B3032313031393131313739342D303430373031343138323631303603</t>
  </si>
  <si>
    <t>0]02435647505352303031464330313034313233353034313139353033373436323439363134303239323238342B3036353031393130393131352D303430373031343138323931313403</t>
  </si>
  <si>
    <t>0]0243564E415652313031464330313034313233303034313139303033373436323438393134303239323237352B3032303031393231313739342D303430373031343138323731303603</t>
  </si>
  <si>
    <t>0]02435647505352303031464330313034313234303034313230303033373436323438393134303239323330332B3036353031393630393132302D303430373031343138333031313403</t>
  </si>
  <si>
    <t>0]0243564E415652313031464330313034313234303034313230303033373436323438313134303239323239362B3032303031393831313739342D303430373031343138323831303603</t>
  </si>
  <si>
    <t>0]02435647505352303031464330313034313234353034313230353033373436323438313134303239323332312B3036353032303430393231332D303430373031343138333131313403</t>
  </si>
  <si>
    <t>0]0243564E415652313031464330313034313234353034313230353033373436323437313134303239323331382B3032303032303631313739342D303430373031343138323931303603</t>
  </si>
  <si>
    <t>0]02435647505352303031464330313034313235303034313231303033373436323437313134303239323334332B3036343032303830393332302D303430373031343138333231313403</t>
  </si>
  <si>
    <t>0]0243564E415652313031464330313034313235303034313231303033373436323436323134303239323334302B3032313032303831313739342D303430373031343138333031303603</t>
  </si>
  <si>
    <t>0]02435647505352303031464330313034313235353034313231353033373436323436323134303239323336352B3036343032303530393231382D303430373031343138333331313403</t>
  </si>
  <si>
    <t>0]0243564E415652313031464330313034313235353034313231353033373436323435343134303239323335392B3032313032303531313739342D303430373031343138333131303603</t>
  </si>
  <si>
    <t>0]02435647505352303031464330313034313236303034313232303033373436323435343134303239323338342B3036343032303230393135322D303430373031343138333431313403</t>
  </si>
  <si>
    <t>0]0243564E415652313031464330313034313236303034313232303033373436323434353134303239323338312B3032303032303231313739342D303430373031343138333231303603</t>
  </si>
  <si>
    <t>0]02435647505352303031464330313034313236353034313232353033373436323434353134303239323430332B3036343032303130393039332D303430373031343138333531313403</t>
  </si>
  <si>
    <t>0]0243564E415652313031464330313034313236353034313232353033373436323433373134303239323430302B3032303032303131313739342D303430373031343138333331303603</t>
  </si>
  <si>
    <t>0]02435647505352303031464330313034313237353034313233353033373436323433373134303239323432352B3036343032303130393035342D303430373031343138333631313403</t>
  </si>
  <si>
    <t>0]0243564E415652313031464330313034313237353034313233353033373436323432383134303239323432312B3032303032303231313739342D303430373031343138333431303603</t>
  </si>
  <si>
    <t>0]02435647505352303031464330313034313238303034313234303033373436323432383134303239323434332B3036343032303330393031352D303430373031343138333731313403</t>
  </si>
  <si>
    <t>0]0243564E415652313031464330313034313238303034313234303033373436323432303134303239323434302B3032303032303331313739342D303430373031343138333531303603</t>
  </si>
  <si>
    <t>0]02435647505352303031464330313034313238353034313234353033373436323432303134303239323436352B3036343032303130383938372D303430373031343138333831313403</t>
  </si>
  <si>
    <t>0]0243564E415652313031464330313034313238353034313234353033373436323431323134303239323436322B3032303032303231313738302D303430373031343138333631303603</t>
  </si>
  <si>
    <t>0]02435647505352303031464330313034313239303034313235303033373436323431303134303239323438342B3036343032303230393130302D303430373031343138333931313403</t>
  </si>
  <si>
    <t>0]0243564E415652313031464330313034313239303034313235303033373436323430333134303239323438312B3032303032303331313738302D303430373031343138333731303603</t>
  </si>
  <si>
    <t>0]02435647505352303031464330313034313239353034313235353033373436323430333134303239323530362B3036343032303330393137352D303430373031343138343031313403</t>
  </si>
  <si>
    <t>0]0243564E415652313031464330313034313239353034313235353033373436323339333134303239323530332B3032313032303331313738302D303430373031343138333831303603</t>
  </si>
  <si>
    <t>0]02435647505352303031464330313034313330303034313236303033373436323339333134303239323532382B3036343032303130393232302D303430373031343138343131313403</t>
  </si>
  <si>
    <t>0]0243564E415652313031464330313034313330303034313236303033373436323338353134303239323532312B3032313032303131313738302D303430373031343138333931303603</t>
  </si>
  <si>
    <t>0]02435647505352303031464330313034313330353034313236353033373436323338353134303239323534362B3036343032303030393133352D303430373031343138343231313403</t>
  </si>
  <si>
    <t>0]0243564E415652313031464330313034313330353034313236353033373436323337383134303239323534302B3032313032303031313738302D303430373031343138343031303603</t>
  </si>
  <si>
    <t>0]02435647505352303031464330313034313331353034313237353033373436323337363134303239323536382B3036343032303030393133362D303430373031343138343331313403</t>
  </si>
  <si>
    <t>0]0243564E415652313031464330313034313331353034313237353033373436323336383134303239323536322B3032313032303131313738302D303430373031343138343131303603</t>
  </si>
  <si>
    <t>0]02435647505352303031464330313034313332303034313238303033373436323336383134303239323538372B3036343032303030393037362D303430373031343138343431313403</t>
  </si>
  <si>
    <t>0]0243564E415652313031464330313034313332303034313238303033373436323336303134303239323538312B3032313032303131313738392D303430373031343138343231303603</t>
  </si>
  <si>
    <t>0]02435647505352303031464330313034313332353034313238353033373436323335393134303239323630392B3036343032303030393038302D303430373031343138343531313403</t>
  </si>
  <si>
    <t>0]0243564E415652313031464330313034313332353034313238353033373436323335333134303239323630332B3032313032303131313738392D303430373031343138343331303603</t>
  </si>
  <si>
    <t>0]02435647505352303031464330313034313333303034313239303033373436323335313134303239323632382B3036343032303130393036342D303430373031343138343631313403</t>
  </si>
  <si>
    <t>0]0243564E415652313031464330313034313333303034313239303033373436323334333134303239323632312B3032313032303131313738392D303430373031343138343431303603</t>
  </si>
  <si>
    <t>0]02435647505352303031464330313034313333353034313239353033373436323334323134303239323635302B3036343031393630393131372D303430373031343138343731313403</t>
  </si>
  <si>
    <t>0]0243564E415652313031464330313034313333353034313239353033373436323333353134303239323634332B3032313031393531313738392D303430373031343138343531303603</t>
  </si>
  <si>
    <t>0]02435647505352303031464330313034313334303034313330303033373436323333343134303239323636352B3036343031383930393134302D303430373031343138343831313403</t>
  </si>
  <si>
    <t>0]0243564E415652313031464330313034313334303034313330303033373436323332383134303239323635392B3032313031383931313738392D303430373031343138343631303603</t>
  </si>
  <si>
    <t>0]02435647505352303031464330313034313334353034313330353033373436323332363134303239323638372B3036343031383730393134392D303430373031343138343931313403</t>
  </si>
  <si>
    <t>0]0243564E415652313031464330313034313334353034313330353033373436323332303134303239323637382B3032313031383731313738392D303430373031343138343731303603</t>
  </si>
  <si>
    <t>0]02435647505352303031464330313034313335303034313331303033373436323331383134303239323730362B3036343031383630393133362D303430373031343138353031313403</t>
  </si>
  <si>
    <t>0]0243564E415652313031464330313034313335303034313331303033373436323331323134303239323639362B3032313031383631313738392D303430373031343138343831303603</t>
  </si>
  <si>
    <t>0]02435647505352303031464330313034313335353034313331353033373436323330393134303239323732312B3036343031383430393131382D303430373031343138353131313403</t>
  </si>
  <si>
    <t>0]0243564E415652313031464330313034313335353034313331353033373436323330343134303239323731352B3032313031383531313738392D303430373031343138343931303603</t>
  </si>
  <si>
    <t>0]02435647505352303031464330313034313336303034313332303033373436323330333134303239323734302B3036343031383430393131312D303430373031343138353231313403</t>
  </si>
  <si>
    <t>0]0243564E415652313031464330313034313336303034313332303033373436323239363134303239323733342B3032313031383431313738392D303430373031343138353031303603</t>
  </si>
  <si>
    <t>0]02435647505352303031464330313034313337303034313333303033373436323239353134303239323735392B3036333031383330393039342D303430373031343138353331313403</t>
  </si>
  <si>
    <t>0]0243564E415652313031464330313034313336353034313332353033373436323238393134303239323735332B3032313031383431313738392D303430373031343138353131303603</t>
  </si>
  <si>
    <t>0]02435647505352303031464330313034313337353034313333353033373436323238373134303239323737382B3036333031383330393038392D303430373031343138353431313403</t>
  </si>
  <si>
    <t>0]0243564E415652313031464330313034313337303034313333303033373436323238313134303239323737312B3032323031383331313738392D303430373031343138353231303603</t>
  </si>
  <si>
    <t>0]02435647505352303031464330313034313338303034313334303033373436323237393134303239323739362B3036333031383430393039372D303430373031343138353531313403</t>
  </si>
  <si>
    <t>0]0243564E415652313031464330313034313338303034313334303033373436323237333134303239323739302B3032323031383431313738392D303430373031343138353331303603</t>
  </si>
  <si>
    <t>0]02435647505352303031464330313034313338353034313334353033373436323237313134303239323831352B3036333031383530393038382D303430373031343138353631313403</t>
  </si>
  <si>
    <t>0]0243564E415652313031464330313034313338353034313334353033373436323236353134303239323830392B3032323031383531313738392D303430373031343138353431303603</t>
  </si>
  <si>
    <t>0]02435647505352303031464330313034313339303034313335303033373436323236353134303239323833342B3036333031383630393037312D303430373031343138353731313403</t>
  </si>
  <si>
    <t>0]0243564E415652313031464330313034313339303034313335303033373436323235373134303239323832382B3032323031383631313738392D303430373031343138353531303603</t>
  </si>
  <si>
    <t>0]02435647505352303031464330313034313339353034313335353033373436323235373134303239323835332B3036333031383530393034352D303430373031343138353831313403</t>
  </si>
  <si>
    <t>0]0243564E415652313031464330313034313339353034313335353033373436323235303134303239323834362B3032323031383631313736342D303430373031343138353631303603</t>
  </si>
  <si>
    <t>0]02435647505352303031464330313034313430303034313336303033373436323235303134303239323837312B3036333031383630393033382D303430373031343138353931313403</t>
  </si>
  <si>
    <t>0]0243564E415652313031464330313034313430303034313336303033373436323234323134303239323836352B3032323031383631313736342D303430373031343138353731303603</t>
  </si>
  <si>
    <t>0]02435647505352303031464330313034313430353034313336353033373436323234323134303239323839302B3036333031383630393035322D303430373031343139303031313403</t>
  </si>
  <si>
    <t>0]0243564E415652313031464330313034313430353034313336353033373436323233343134303239323838342B3032323031383631313736342D303430373031343138353831303603</t>
  </si>
  <si>
    <t>0]02435647505352303031464330313034313431303034313337303033373436323233343134303239323931322B3036333031383630393033302D303430373031343139303131313403</t>
  </si>
  <si>
    <t>0]0243564E415652313031464330313034313431303034313337303033373436323232363134303239323930332B3032323031383731313736342D303430373031343138353931303603</t>
  </si>
  <si>
    <t>0]02435647505352303031464330313034313431353034313337353033373436323232363134303239323932382B3036333031383630393032352D303430373031343139303231313403</t>
  </si>
  <si>
    <t>0]0243564E415652313031464330313034313431353034313337353033373436323231383134303239323932312B3032323031383731313736342D303430373031343139303031303603</t>
  </si>
  <si>
    <t>0]02435647505352303031464330313034313432303034313338303033373436323232303134303239323934362B3036333031383730393032342D303430373031343139303331313403</t>
  </si>
  <si>
    <t>0]0243564E415652313031464330313034313432303034313338303033373436323231303134303239323934302B3032323031383731313736342D303430373031343139303131303603</t>
  </si>
  <si>
    <t>0]02435647505352303031464330313034313432353034313338353033373436323231323134303239323936352B3036333031383730393031382D303430373031343139303431313403</t>
  </si>
  <si>
    <t>0]0243564E415652313031464330313034313432353034313338353033373436323230333134303239323935392B3032323031383731313736342D303430373031343139303231303603</t>
  </si>
  <si>
    <t>0]02435647505352303031464330313034313433303034313339303033373436323230343134303239323938342B3036333031383430393031392D303430373031343139303531313403</t>
  </si>
  <si>
    <t>0]0243564E415652313031464330313034313433303034313339303033373436323139353134303239323937382B3032313031383431313736342D303430373031343139303331303603</t>
  </si>
  <si>
    <t>0]02435647505352303031464330313034313433353034313339353033373436323139353134303239333030332B3036333031383330393032332D303430373031343139303631313403</t>
  </si>
  <si>
    <t>0]0243564E415652313031464330313034313433353034313339353033373436323138373134303239323939362B3032313031383331313736342D303430373031343139303431303603</t>
  </si>
  <si>
    <t>0]02435647505352303031464330313034313434303034313430303033373436323138373134303239333032312B3036333031383230393035382D303430373031343139303731313403</t>
  </si>
  <si>
    <t>0]0243564E415652313031464330313034313434303034313430303033373436323138313134303239333031322B3032323031383231313736342D303430373031343139303531303503</t>
  </si>
  <si>
    <t>0]02435647505352303031464330313034313434353034313430353033373436323137393134303239333034302B3036333031383230393136392D303430373031343139303831313403</t>
  </si>
  <si>
    <t>0]0243564E415652313031464330313034313434353034313430353033373436323137333134303239333033312B3032323031383231313736342D303430373031343139303631303503</t>
  </si>
  <si>
    <t>0]02435647505352303031464330313034313435303034313431303033373436323137313134303239333035392B3036333031383330393335352D303430373031343139303931313403</t>
  </si>
  <si>
    <t>0]0243564E415652313031464330313034313435303034313431303033373436323136373134303239333034332B3032323031383331313736342D303430373031343139303731303503</t>
  </si>
  <si>
    <t>0]02435647505352303031464330313034313435353034313431353033373436323136343134303239333037382B3036333031383530393536332D303430373031343139313031313403</t>
  </si>
  <si>
    <t>0]0243564E415652313031464330313034313435353034313431353033373436323136303134303239333036322B3032323031383531313938332D303430373031343139303831303503</t>
  </si>
  <si>
    <t>0]02435647505352303031464330313034313436303034313432303033373436323135343134303239333039332B3036333031383830393738392D303430373031343139313131313403</t>
  </si>
  <si>
    <t>0]0243564E415652313031464330313034313436303034313432303033373436323135343134303239333037352B3032323031383931323232302D303430373031343139303931303503</t>
  </si>
  <si>
    <t>0]02435647505352303031464330313034313437303034313433303033373436323134333134303239333131322B3036333031393431303033372D303430373031343139313231313403</t>
  </si>
  <si>
    <t>0]0243564E415652313031464330313034313436353034313432353033373436323134323134303239333039362B3032323031393531323437392D303430373031343139313031303503</t>
  </si>
  <si>
    <t>0]02435647505352303031464330313034313437353034313433353033373436323133323134303239333133312B3036333031393631303235382D303430373031343139313331313403</t>
  </si>
  <si>
    <t>0]0243564E415652313031464330313034313437303034313433303033373436323132363134303239333131352B3032323031393731333430332D303430373031343139313131303503</t>
  </si>
  <si>
    <t>0]02435647505352303031464330313034313438303034313434303033373436323132303134303239333135302B3036333031393731303436342D303430373031343139313431313403</t>
  </si>
  <si>
    <t>0]0243564E415652313031464330313034313438303034313434303033373436323131323134303239333133342B3032323031393731333430332D303430373031343139313231303503</t>
  </si>
  <si>
    <t>0]02435647505352303031464330313034313438353034313434353033373436323130373134303239333136352B3036333031393631303637392D303430373031343139313531313403</t>
  </si>
  <si>
    <t>0]0243564E415652313031464330313034313438353034313434353033373436323039383134303239333135332B3032323031393731333736312D303430373031343139313331303603</t>
  </si>
  <si>
    <t>0]02435647505352303031464330313034313439303034313435303033373436323039353134303239333138312B3036333031393631303639372D303430373031343139313631313403</t>
  </si>
  <si>
    <t>0]0243564E415652313031464330313034313439303034313435303033373436323038353134303239333136382B3032323031393731333738302D303430373031343139313431303503</t>
  </si>
  <si>
    <t>0]02435647505352303031464330313034313439353034313435353033373436323038323134303239333139362B3036333031393631303736352D303430373031343139313731313403</t>
  </si>
  <si>
    <t>0]0243564E415652313031464330313034313439353034313435353033373436323037333134303239333138342B3032323031393731333430332D303430373031343139313531303603</t>
  </si>
  <si>
    <t>0]02435647505352303031464330313034313530303034313436303033373436323037303134303239333231322B3036333031393631303837322D303430373031343139313831313403</t>
  </si>
  <si>
    <t>0]0243564E415652313031464330313034313530303034313436303033373436323036303134303239333230302B3032323031393731333430332D303430373031343139313631303603</t>
  </si>
  <si>
    <t>0]02435647505352303031464330313034313530353034313436353033373436323035373134303239333232382B3036333031393631303934342D303430373031343139313931313403</t>
  </si>
  <si>
    <t>0]0243564E415652313031464330313034313531303034313437303033373436323034383134303239333231382B3032323031393631333532392D303430373031343139313731303503</t>
  </si>
  <si>
    <t>0]02435647505352303031464330313034313531353034313437353033373436323034333134303239333234332B3036323031393231303930352D303430373031343139323031313403</t>
  </si>
  <si>
    <t>0]0243564E415652313031464330313034313531353034313437353033373436323033373134303239333233312B3032323031393231333530312D303430373031343139313831303603</t>
  </si>
  <si>
    <t>0]02435647505352303031464330313034313532303034313438303033373436323033323134303239333235392B3036323031393131303836382D303430373031343139323131313403</t>
  </si>
  <si>
    <t>0]0243564E415652313031464330313034313532303034313438303033373436323032353134303239333235302B3032323031393231333430332D303430373031343139313931303503</t>
  </si>
  <si>
    <t>0]02435647505352303031464330313034313532353034313438353033373436323032303134303239333237312B3036323031393331303830372D303430373031343139323231313403</t>
  </si>
  <si>
    <t>0]0243564E415652313031464330313034313532353034313438353033373436323031323134303239333236322B3032323031393431333430332D303430373031343139323031303603</t>
  </si>
  <si>
    <t>0]02435647505352303031464330313034313533303034313439303033373436323030373134303239333238372B3036323031393231303730332D303430373031343139323331313403</t>
  </si>
  <si>
    <t>0]0243564E415652313031464330313034313533303034313439303033373436323030303134303239333238312B3032323031393231333430332D303430373031343139323131303603</t>
  </si>
  <si>
    <t>0]02435647505352303031464330313034313533353034313439353033373436313939353134303239333330332B3036323031393131303634352D303430373031343139323431313403</t>
  </si>
  <si>
    <t>0]0243564E415652313031464330313034313533353034313439353033373436313938393134303239333239332B3032323031393131333430332D303430373031343139323231303603</t>
  </si>
  <si>
    <t>0]02435647505352303031464330313034313534303034313530303033373436313938343134303239333331382B3036323031393031303630322D303430373031343139323531313403</t>
  </si>
  <si>
    <t>0]0243564E415652313031464330313034313534303034313530303033373436313937363134303239333331322B3032323031393031333430332D303430373031343139323331303603</t>
  </si>
  <si>
    <t>0]02435647505352303031464330313034313534353034313530353033373436313937313134303239333333312B3036323031383731303535312D303430373031343139323631313403</t>
  </si>
  <si>
    <t>0]0243564E415652313031464330313034313534353034313530353033373436313936353134303239333332352B3032333031383731323739342D303430373031343139323431303603</t>
  </si>
  <si>
    <t>0]02435647505352303031464330313034313535303034313531303033373436313936303134303239333335302B3036313031383631303338342D303430373031343139323731313403</t>
  </si>
  <si>
    <t>0]0243564E415652313031464330313034313535303034313531303033373436313935363134303239333334332B3032333031383631323739342D303430373031343139323531303603</t>
  </si>
  <si>
    <t>0]02435647505352303031464330313034313535353034313531353033373436313935303134303239333336322B3036313031383431303139312D303430373031343139323831313403</t>
  </si>
  <si>
    <t>0]0243564E415652313031464330313034313535353034313531353033373436313934353134303239333335392B3032333031383431323739342D303430373031343139323631303603</t>
  </si>
  <si>
    <t>0]02435647505352303031464330313034313536303034313532303033373436313934303134303239333337382B3036313031383231303031362D303430373031343139323931313403</t>
  </si>
  <si>
    <t>0]0243564E415652313031464330313034313536303034313532303033373436313933353134303239333337352B3032333031383231323739342D303430373031343139323731303603</t>
  </si>
  <si>
    <t>0]02435647505352303031464330313034313536343034313532343033373436313933313134303239333339332B3036313031373630393838372D303430373031343139333031313403</t>
  </si>
  <si>
    <t>0]0243564E415652313031464330313034313536343034313532343033373436313932363134303239333339302B3032333031373531323739342D303430373031343139323831303603</t>
  </si>
  <si>
    <t>0]02435647505352303031464330313034313536393034313532393033373436313932313134303239333430392B3036303031363730393831372D303430373031343139333131313403</t>
  </si>
  <si>
    <t>0]0243564E415652313031464330313034313536393034313532393033373436313931373134303239333430362B3032333031363531323631302D303430373031343139323931303603</t>
  </si>
  <si>
    <t>0]02435647505352303031464330313034313537343034313533343033373436313931323134303239333432312B3036303031353630393739392D303430373031343139333231313403</t>
  </si>
  <si>
    <t>0]0243564E415652313031464330313034313537343034313533343033373436313930393134303239333431382B3032333031353531323631302D303430373031343139333031303603</t>
  </si>
  <si>
    <t>0]02435647505352303031464330313034313537393034313533393033373436313930343134303239333433342B3036303031343730393739392D303430373031343139333331313403</t>
  </si>
  <si>
    <t>0]0243564E415652313031464330313034313537393034313533393033373436313930333134303239333433312B3032333031343631323631302D303430373031343139333131303603</t>
  </si>
  <si>
    <t>0]02435647505352303031464330313034313538333034313534333033373436313839363134303239333434362B3036303031333630393737362D303430373031343139333431313403</t>
  </si>
  <si>
    <t>0]0243564E415652313031464330313034313538333034313534333033373436313839363134303239333434332B3032333031333531323631302D303430373031343139333231303603</t>
  </si>
  <si>
    <t>0]02435647505352303031464330313034313538383034313534383033373436313839303134303239333435392B3036303031323730393734362D303430373031343139333531313403</t>
  </si>
  <si>
    <t>0]0243564E415652313031464330313034313538333034313534333033373436313839303134303239333435332B3032323031323731323631302D303430373031343139333331303603</t>
  </si>
  <si>
    <t>0]02435647505352303031464330313034313538383034313534383033373436313838343134303239333436382B3036303031323430393731312D303430373031343139333631313403</t>
  </si>
  <si>
    <t>0]0243564E415652313031464330313034313538383034313534383033373436313838323134303239333436352B3032323031323431323631302D303430373031343139333431303603</t>
  </si>
  <si>
    <t>0]02435647505352303031464330313034313539333034313535333033373436313837383134303239333438312B3036303031333130393634382D303430373031343139333731313403</t>
  </si>
  <si>
    <t>0]0243564E415652313031464330313034313539333034313535333033373436313837353134303239333437382B3032323031333331323631302D303430373031343139333531303503</t>
  </si>
  <si>
    <t>0]02435647505352303031464330313034313539383034313535383033373436313837303134303239333439362B3036303031343130393537372D303430373031343139333831313403</t>
  </si>
  <si>
    <t>0]0243564E415652313031464330313034313539393034313535393033373436313836373134303239333439302B3032323031343231323631302D303430373031343139333631303503</t>
  </si>
  <si>
    <t>0]02435647505352303031464330313034313630343034313536343033373436313836323134303239333530392B3036303031343730393536362D303430373031343139333931313403</t>
  </si>
  <si>
    <t>0]0243564E415652313031464330313034313539393034313535393033373436313835393134303239333530362B3032323031343831323034392D303430373031343139333731303603</t>
  </si>
  <si>
    <t>0]02435647505352303031464330313034313630343034313536343033373436313835363134303239333532352B3036303031353030393536332D303430373031343139343031313403</t>
  </si>
  <si>
    <t>0]0243564E415652313031464330313034313630343034313536343033373436313835333134303239333532312B3032323031353131323034392D303430373031343139333831303603</t>
  </si>
  <si>
    <t>0]02435647505352303031464330313034313630393034313536393033373436313834383134303239333534302B3036313031353130393537352D303430373031343139343131313403</t>
  </si>
  <si>
    <t>0]0243564E415652313031464330313034313630393034313536393033373436313834353134303239333533342B3032323031353131323034392D303430373031343139333931303603</t>
  </si>
  <si>
    <t>0]02435647505352303031464330313034313631343034313537343033373436313834303134303239333535332B3036303031353330393533312D303430373031343139343231313403</t>
  </si>
  <si>
    <t>0]0243564E415652313031464330313034313631343034313537343033373436313833393134303239333535302B3032323031353431323034392D303430373031343139343031303603</t>
  </si>
  <si>
    <t>0]02435647505352303031464330313034313631393034313537393033373436313833343134303239333536382B3036303031353930393437372D303430373031343139343331313403</t>
  </si>
  <si>
    <t>0]0243564E415652313031464330313034313631393034313537393033373436313833313134303239333536382B3032323031353931323034392D303430373031343139343131303603</t>
  </si>
  <si>
    <t>0]02435647505352303031464330313034313632343034313538343033373436313832363134303239333538342B3036303031363130393338362D303430373031343139343431313403</t>
  </si>
  <si>
    <t>0]0243564E415652313031464330313034313632343034313538343033373436313832333134303239333538342B3032313031363231323034392D303430373031343139343231303603</t>
  </si>
  <si>
    <t>0]02435647505352303031464330313034313632393034313538393033373436313831383134303239333539362B3036303031353630393238312D303430373031343139343531313403</t>
  </si>
  <si>
    <t>0]0243564E415652313031464330313034313632393034313538393033373436313831373134303239333539362B3032313031353531323034392D303430373031343139343331303603</t>
  </si>
  <si>
    <t>0]02435647505352303031464330313034313633343034313539343033373436313831323134303239333631322B3036303031353130393231312D303430373031343139343631313403</t>
  </si>
  <si>
    <t>0]0243564E415652313031464330313034313633343034313539343033373436313830393134303239333631322B3032313031353231323034392D303430373031343139343431303603</t>
  </si>
  <si>
    <t>0]02435647505352303031464330313034313633393034313539393033373436313830363134303239333632382B3035393031353430393138312D303430373031343139343731313403</t>
  </si>
  <si>
    <t>0]0243564E415652313031464330313034313633393034313539393033373436313830333134303239333632382B3032313031353531323034392D303430373031343139343531303603</t>
  </si>
  <si>
    <t>0]02435647505352303031464330313034313634343034313630343033373436313739383134303239333634332B3035393031353630393135302D303430373031343139343831313403</t>
  </si>
  <si>
    <t>0]0243564E415652313031464330313034313634343034313630343033373436313739353134303239333634332B3032313031353731313938302D303430373031343139343631303603</t>
  </si>
  <si>
    <t>0]02435647505352303031464330313034313634343034313630343033373436313739303134303239333635392B3035393031353730393131322D303430373031343139343931313403</t>
  </si>
  <si>
    <t>0]0243564E415652313031464330313034313634393034313630393033373436313738373134303239333635392B3032313031353831313933362D303430373031343139343731303503</t>
  </si>
  <si>
    <t>0]02435647505352303031464330313034313634393034313630393033373436313738343134303239333637352B3036303031353430393039372D303430373031343139353031313403</t>
  </si>
  <si>
    <t>0]0243564E415652313031464330313034313635343034313631343033373436313738323134303239333637312B3032313031353431323034392D303430373031343139343831303603</t>
  </si>
  <si>
    <t>0]02435647505352303031464330313034313635393034313631393033373436313737363134303239333639302B3036303031353030393137322D303430373031343139353131313403</t>
  </si>
  <si>
    <t>0]0243564E415652313031464330313034313635343034313631343033373436313737383134303239333638312B3032313031343931323034392D303430373031343139343931303603</t>
  </si>
  <si>
    <t>0]02435647505352303031464330313034313636333034313632333033373436313736383134303239333730332B3036303031343230393433342D303430373031343139353231313403</t>
  </si>
  <si>
    <t>0]0243564E415652313031464330313034313635343034313631343033373436313737313134303239333639332B3032303031343131323034392D303430373031343139353031303603</t>
  </si>
  <si>
    <t>0]02435647505352303031464330313034313636383034313632383033373436313736323134303239333731352B3036303031323831303431322D303430373031343139353330313403</t>
  </si>
  <si>
    <t>0]0243564E415652313031464330313034313635343034313631343033373436313736383134303239333730332B3032303031323531333430332D303430373031343139353131303603</t>
  </si>
  <si>
    <t>0]02435647505352303031464330313034313637313034313633313033373436313735333134303239333732352B3036303031313431313936342D303430373031343139353430313403</t>
  </si>
  <si>
    <t>0]0243564E415652313031464330313034313635343034313631343033373436313736343134303239333730392B3032303031313331343939362D303430373031343139353231303603</t>
  </si>
  <si>
    <t>0]02435647505352303031464330313034313637353034313633353033373436313734333134303239333733312B3036303031303631333530312D303430373031343139353530313403</t>
  </si>
  <si>
    <t>0]0243564E415652313031464330313034313635343034313631343033373436313734323134303239333731382B3032303031303631363530302D303430373031343139353331303603</t>
  </si>
  <si>
    <t>0]02435647505352303031464330313034313637353034313633353033373436313733343134303239333733372B3036313030393831343835362D303430373031343139353631313403</t>
  </si>
  <si>
    <t>0]0243564E415652313031464330313034313635343034313631343033373436313733343134303239333731382B3032313030393731373832352D303430373031343139353430303603</t>
  </si>
  <si>
    <t>0]02435647505352303031464330313034313637353034313633353033373436313732353134303239333733372B3036313030383931353838392D303430373031343139353730313403</t>
  </si>
  <si>
    <t>0]0243564E415652313031464330313034313635343034313631343033373436313732363134303239333731352B3032313030383831383833302D303430373031343139353530303603</t>
  </si>
  <si>
    <t>0]02435647505352303031464330313034313637353034313633353033373436313731373134303239333734302B3036313030383031363532352D303430373031343139353830313403</t>
  </si>
  <si>
    <t>0]0243564E415652313031464330313034313635353034313631353033373436313731383134303239333731322B3032313030373931393433302D303430373031343139353630303603</t>
  </si>
  <si>
    <t>0]02435647505352303031464330313034313637353034313633353033373436313731303134303239333734302B3036313030373431363836332D303430373031343139353930313403</t>
  </si>
  <si>
    <t>0]0243564E415652313031464330313034313635373034313631373033373436313731303134303239333730392B3032323030373431393731332D303430373031343139353730303603</t>
  </si>
  <si>
    <t>0]02435647505352303031464330313034313637373034313633373033373436313730343134303239333734332B3036313030363731363936392D303430373031343230303030313403</t>
  </si>
  <si>
    <t>0]0243564E415652313031464330313034313635393034313631393033373436313730333134303239333730362B3032323030363731393831372D303430373031343139353830303603</t>
  </si>
  <si>
    <t>0]02435647505352303031464330313034313637393034313633393033373436313730303134303239333734332B3036313030363331373030322D303430373031343230303130313403</t>
  </si>
  <si>
    <t>0]0243564E415652313031464330313034313636313034313632313033373436313639363134303239333730332B3032323030363331393833312D303430373031343139353930303603</t>
  </si>
  <si>
    <t>0]02435647505352303031464330313034313638323034313634323033373436313639333134303239333734362B3036313030363231373030312D303430373031343230303230313403</t>
  </si>
  <si>
    <t>0]0243564E415652313031464330313034313636333034313632333033373436313639303134303239333730302B3032323030363331393835312D303430373031343230303030303603</t>
  </si>
  <si>
    <t>0]02435647505352303031464330313034313638343034313634343033373436313638373134303239333734362B3036313030363531363938382D303430373031343230303330313403</t>
  </si>
  <si>
    <t>0]0243564E415652313031464330313034313636353034313632353033373436313638353134303239333639362B3032323030363631393835312D303430373031343230303130303603</t>
  </si>
  <si>
    <t>0]02435647505352303031464330313034313638373034313634373033373436313638313134303239333735302B3036313030373631363933352D303430373031343230303430313403</t>
  </si>
  <si>
    <t>0]0243564E415652313031464330313034313636383034313632383033373436313637383134303239333639332B3032323030373731393833382D303430373031343230303230303603</t>
  </si>
  <si>
    <t>0]02435647505352303031464330313034313639303034313635303033373436313637333134303239333735302B3036313030383431363738332D303430373031343230303530313403</t>
  </si>
  <si>
    <t>0]0243564E415652313031464330313034313637313034313633313033373436313637303134303239333639302B3032333030383431393833382D303430373031343230303330303603</t>
  </si>
  <si>
    <t>0]02435647505352303031464330313034313639333034313635333033373436313636373134303239333735332B3036313030373931363739302D303430373031343230303630313403</t>
  </si>
  <si>
    <t>0]0243564E415652313031464330313034313637333034313633333033373436313636343134303239333638372B3032333030373831393833382D303430373031343230303430303603</t>
  </si>
  <si>
    <t>0]02435647505352303031464330313034313639353034313635353033373436313636303134303239333735332B3036313030373131363934352D303430373031343230303730313403</t>
  </si>
  <si>
    <t>0]0243564E415652313031464330313034313637353034313633353033373436313635393134303239333638372B3032333030373031393833382D303430373031343230303530303603</t>
  </si>
  <si>
    <t>0]02435647505352303031464330313034313639373034313635373033373436313635343134303239333735362B3036313030363431363933342D303430373031343230303830313403</t>
  </si>
  <si>
    <t>0]0243564E415652313031464330313034313637373034313633373033373436313635333134303239333638342B3032333030363331393833382D303430373031343230303630303603</t>
  </si>
  <si>
    <t>0]02435647505352303031464330313034313639393034313635393033373436313635303134303239333735362B3036313030353931363839382D303430373031343230303930313403</t>
  </si>
  <si>
    <t>0]0243564E415652313031464330313034313637393034313633393033373436313635303134303239333638312B3032333030353831393833382D303430373031343230303730303603</t>
  </si>
  <si>
    <t>0]02435647505352303031464330313034313730313034313636313033373436313634353134303239333735392B3036313030353431363837362D303430373031343230313030313403</t>
  </si>
  <si>
    <t>0]0243564E415652313031464330313034313638303034313634303033373436313634353134303239333638312B3032333030353431393833382D303430373031343230303830303603</t>
  </si>
  <si>
    <t>0]02435647505352303031464330313034313730323034313636323033373436313634303134303239333735392B3036313030343631363835352D303430373031343230313130313403</t>
  </si>
  <si>
    <t>0]0243564E415652313031464330313034313638313034313634313033373436313634323134303239333637382B3032333030343531393833382D303430373031343230303930303603</t>
  </si>
  <si>
    <t>0]02435647505352303031464330313034313730333034313636333033373436313633373134303239333735392B3036313030333431363834372D303430373031343230313230313403</t>
  </si>
  <si>
    <t>0]0243564E415652313031464330313034313638323034313634323033373436313634303134303239333637382B3032333030333331393833382D303430373031343230313030303603</t>
  </si>
  <si>
    <t>0]02435647505352303031464330313034313730343034313636343033373436313633353134303239333735392B3036313030323331363834332D303430373031343230313330313403</t>
  </si>
  <si>
    <t>0]0243564E415652313031464330313034313638333034313634333033373436313633373134303239333637382B3032333030323331393833382D303430373031343230313130303603</t>
  </si>
  <si>
    <t>0]02435647505352303031464330313034313730343034313636343033373436313633353134303239333735392B3036313030303031363834332D303430373031343230313430313403</t>
  </si>
  <si>
    <t>0]0243564E415652313031464330313034313638333034313634333033373436313633373134303239333637382B3032333030303331393833382D303430373031343230313230303603</t>
  </si>
  <si>
    <t>0]02435647505352303031464330313034313730343034313636343033373436313633353134303239333735392B3036313030303031363834302D303430373031343230313530313403</t>
  </si>
  <si>
    <t>0]0243564E415652313031464330313034313638333034313634333033373436313633373134303239333637382B3032333030303031393833382D303430373031343230313330303603</t>
  </si>
  <si>
    <t>0]02435647505352303031464330313034313730343034313636343033373436313633353134303239333735392B3036313030303031363833382D303430373031343230313630313403</t>
  </si>
  <si>
    <t>0]0243564E415652313031464330313034313638333034313634333033373436313633373134303239333637382B3032333030303031393833382D303430373031343230313430303603</t>
  </si>
  <si>
    <t>0]02435647505352303031464330313034313730343034313636343033373436313633353134303239333735392B3036313030303031363833372D303430373031343230313730313403</t>
  </si>
  <si>
    <t>0]0243564E415652313031464330313034313638333034313634333033373436313633373134303239333637382B3032333030303031393833382D303430373031343230313530303603</t>
  </si>
  <si>
    <t>0]02435647505352303031464330313034313730343034313636343033373436313633353134303239333735392B3036313030303031363833352D303430373031343230313830313403</t>
  </si>
  <si>
    <t>0]0243564E415652313031464330313034313638333034313634333033373436313633373134303239333637382B3032333030303031393833382D303430373031343230313630303703</t>
  </si>
  <si>
    <t>0]02435647505352303031464330313034313730343034313636343033373436313633353134303239333735392B3036313030303031363833352D303430373031343230313930313403</t>
  </si>
  <si>
    <t>0]0243564E415652313031464330313034313638333034313634333033373436313633373134303239333637382B3032333030303031393833382D303430373031343230313730303703</t>
  </si>
  <si>
    <t>0]02435647505352303031464330313034313730343034313636343033373436313633353134303239333735392B3036313030303031363833332D303430373031343230323030313403</t>
  </si>
  <si>
    <t>0]0243564E415652313031464330313034313638333034313634333033373436313633373134303239333637382B3032333030303031393833382D303430373031343230313830303703</t>
  </si>
  <si>
    <t>0]02435647505352303031464330313034313730343034313636343033373436313633353134303239333735392B3036313030303031363833312D303430373031343230323130313403</t>
  </si>
  <si>
    <t>0]0243564E415652313031464330313034313638333034313634333033373436313633373134303239333637382B3032333030303031393833382D303430373031343230313930303703</t>
  </si>
  <si>
    <t>0]02435647505352303031464330313034313730343034313636343033373436313633353134303239333735392B3036313030303031363832382D303430373031343230323230313403</t>
  </si>
  <si>
    <t>0]0243564E415652313031464330313034313638333034313634333033373436313633373134303239333637382B3032333030303031393833382D303430373031343230323030303703</t>
  </si>
  <si>
    <t>0]02435647505352303031464330313034313730343034313636343033373436313633353134303239333735392B3036313030303031363832372D303430373031343230323330313403</t>
  </si>
  <si>
    <t>0]0243564E415652313031464330313034313638333034313634333033373436313633373134303239333637382B3032333030303031393833382D303430373031343230323130303703</t>
  </si>
  <si>
    <t>0]02435647505352303031464330313034313730343034313636343033373436313633353134303239333735392B3036313030303031363832372D303430373031343230323430313403</t>
  </si>
  <si>
    <t>0]0243564E415652313031464330313034313638333034313634333033373436313633373134303239333637382B3032333030303031393833382D303430373031343230323230303703</t>
  </si>
  <si>
    <t>0]02435647505352303031464330313034313730343034313636343033373436313633353134303239333735392B3036313030303031363832362D303430373031343230323530313403</t>
  </si>
  <si>
    <t>0]0243564E415652313031464330313034313638333034313634333033373436313633373134303239333637382B3032333030303031393833382D303430373031343230323330303703</t>
  </si>
  <si>
    <t>0]02435647505352303031464330313034313730343034313636343033373436313633353134303239333735392B3036313030303031363832322D303430373031343230323630313403</t>
  </si>
  <si>
    <t>0]0243564E415652313031464330313034313638333034313634333033373436313633373134303239333637382B3032333030303031393833382D303430373031343230323430303703</t>
  </si>
  <si>
    <t>0]02435647505352303031464330313034313730343034313636343033373436313633353134303239333735392B3036313030303031363832322D303430373031343230323730313403</t>
  </si>
  <si>
    <t>0]0243564E415652313031464330313034313638333034313634333033373436313633373134303239333637382B3032333030303031393833382D303430373031343230323530303703</t>
  </si>
  <si>
    <t>0]02435647505352303031464330313034313730343034313636343033373436313633353134303239333735392B3036313030303031363832302D303430373031343230323830313403</t>
  </si>
  <si>
    <t>0]0243564E415652313031464330313034313638333034313634333033373436313633373134303239333637382B3032333030303031393833382D303430373031343230323630303703</t>
  </si>
  <si>
    <t>0]02435647505352303031464330313034313730343034313636343033373436313633353134303239333735392B3036313030303031363832302D303430373031343230323930313403</t>
  </si>
  <si>
    <t>0]0243564E415652313031464330313034313638333034313634333033373436313633373134303239333637382B3032333030303031393833382D303430373031343230323730303703</t>
  </si>
  <si>
    <t>0]02435647505352303031464330313034313730343034313636343033373436313633353134303239333735392B3036313030303031363832312D303430373031343230333030313403</t>
  </si>
  <si>
    <t>0]0243564E415652313031464330313034313638333034313634333033373436313633373134303239333637382B3032333030303031393833382D303430373031343230323830303703</t>
  </si>
  <si>
    <t>0]02435647505352303031464330313034313730343034313636343033373436313633353134303239333735392B3036313030303031363832302D303430373031343230333130313403</t>
  </si>
  <si>
    <t>0]0243564E415652313031464330313034313638333034313634333033373436313633373134303239333637382B3032333030303031393833382D303430373031343230323930303703</t>
  </si>
  <si>
    <t>0]02435647505352303031464330313034313730343034313636343033373436313633353134303239333735392B3036313030303031363831372D303430373031343230333230313403</t>
  </si>
  <si>
    <t>0]0243564E415652313031464330313034313638333034313634333033373436313633373134303239333637382B3032333030303031393833382D303430373031343230333030303703</t>
  </si>
  <si>
    <t>0]02435647505352303031464330313034313730343034313636343033373436313633353134303239333735392B3036313030303031363831372D303430373031343230333330313403</t>
  </si>
  <si>
    <t>0]0243564E415652313031464330313034313638333034313634333033373436313633373134303239333637382B3032333030303031393833382D303430373031343230333130303703</t>
  </si>
  <si>
    <t>0]02435647505352303031464330313034313730343034313636343033373436313633353134303239333735392B3036313030303031363831372D303430373031343230333430313403</t>
  </si>
  <si>
    <t>0]0243564E415652313031464330313034313638333034313634333033373436313633373134303239333637382B3032333030303031393833382D303430373031343230333230303703</t>
  </si>
  <si>
    <t>0]02435647505352303031464330313034313730343034313636343033373436313633353134303239333735392B3036313030303031363831372D303430373031343230333530313403</t>
  </si>
  <si>
    <t>0]0243564E415652313031464330313034313638333034313634333033373436313633373134303239333637382B3032333030303031393833382D303430373031343230333330303703</t>
  </si>
  <si>
    <t>0]02435647505352303031464330313034313730343034313636343033373436313633353134303239333735392B3036313030303031363831372D303430373031343230333630313403</t>
  </si>
  <si>
    <t>0]0243564E415652313031464330313034313638333034313634333033373436313633373134303239333637382B3032333030303031393833382D303430373031343230333430303703</t>
  </si>
  <si>
    <t>0]02435647505352303031464330313034313730343034313636343033373436313633353134303239333735392B3036313030303031363831362D303430373031343230333730313403</t>
  </si>
  <si>
    <t>0]0243564E415652313031464330313034313638333034313634333033373436313633373134303239333637382B3032333030303031393833382D303430373031343230333530303703</t>
  </si>
  <si>
    <t>0]02435647505352303031464330313034313730343034313636343033373436313633353134303239333735392B3036313030303031363831332D303430373031343230333830313403</t>
  </si>
  <si>
    <t>0]0243564E415652313031464330313034313638333034313634333033373436313633373134303239333637382B3032333030303031393833382D303430373031343230333630303703</t>
  </si>
  <si>
    <t>0]02435647505352303031464330313034313730343034313636343033373436313633353134303239333735392B3036313030303031363831322D303430373031343230333930313403</t>
  </si>
  <si>
    <t>0]0243564E415652313031464330313034313638333034313634333033373436313633373134303239333637382B3032333030303031393833382D303430373031343230333730303703</t>
  </si>
  <si>
    <t>0]02435647505352303031464330313034313730343034313636343033373436313633353134303239333735392B3036313030303031363831312D303430373031343230343030313403</t>
  </si>
  <si>
    <t>0]0243564E415652313031464330313034313638333034313634333033373436313633373134303239333637382B3032333030303031393833382D303430373031343230333830303703</t>
  </si>
  <si>
    <t>0]02435647505352303031464330313034313730343034313636343033373436313633353134303239333735392B3036313030303031363830392D303430373031343230343130313403</t>
  </si>
  <si>
    <t>0]0243564E415652313031464330313034313638333034313634333033373436313633373134303239333637382B3032333030303031393833382D303430373031343230333930303703</t>
  </si>
  <si>
    <t>0]02435647505352303031464330313034313730343034313636343033373436313633353134303239333735392B3036313030303031363830372D303430373031343230343230313403</t>
  </si>
  <si>
    <t>0]0243564E415652313031464330313034313638333034313634333033373436313633373134303239333637382B3032333030303031393833382D303430373031343230343030303703</t>
  </si>
  <si>
    <t>0]02435647505352303031464330313034313730343034313636343033373436313633353134303239333735392B3036313030303031363830352D303430373031343230343330313403</t>
  </si>
  <si>
    <t>0]0243564E415652313031464330313034313638333034313634333033373436313633373134303239333637382B3032333030303031393833382D303430373031343230343130303703</t>
  </si>
  <si>
    <t>0]02435647505352303031464330313034313730343034313636343033373436313633353134303239333735392B3036313030303031363830352D303430373031343230343430313403</t>
  </si>
  <si>
    <t>0]0243564E415652313031464330313034313638333034313634333033373436313633373134303239333637382B3032333030303031393833382D303430373031343230343230303703</t>
  </si>
  <si>
    <t>0]02435647505352303031464330313034313730343034313636343033373436313633353134303239333735392B3036313030303031363830352D303430373031343230343530313403</t>
  </si>
  <si>
    <t>0]0243564E415652313031464330313034313638333034313634333033373436313633373134303239333637382B3032333030303031393833382D303430373031343230343330303703</t>
  </si>
  <si>
    <t>0]02435647505352303031464330313034313730343034313636343033373436313633353134303239333735392B3036313030303031363830352D303430373031343230343630313403</t>
  </si>
  <si>
    <t>0]0243564E415652313031464330313034313638333034313634333033373436313633373134303239333637382B3032333030303031393833382D303430373031343230343430303703</t>
  </si>
  <si>
    <t>0]02435647505352303031464330313034313730343034313636343033373436313633353134303239333735392B3036313030303031363830342D303430373031343230343730313403</t>
  </si>
  <si>
    <t>0]0243564E415652313031464330313034313638333034313634333033373436313633373134303239333637382B3032333030303031393833382D303430373031343230343530303703</t>
  </si>
  <si>
    <t>0]02435647505352303031464330313034313730343034313636343033373436313633353134303239333735392B3036313030303031363830352D303430373031343230343830313403</t>
  </si>
  <si>
    <t>0]0243564E415652313031464330313034313638333034313634333033373436313633373134303239333637382B3032333030303031393833382D303430373031343230343630303703</t>
  </si>
  <si>
    <t>0]02435647505352303031464330313034313730343034313636343033373436313633353134303239333735392B3036313030303031363830312D303430373031343230343930313403</t>
  </si>
  <si>
    <t>0]0243564E415652313031464330313034313638333034313634333033373436313633373134303239333637382B3032333030303031393833382D303430373031343230343730303703</t>
  </si>
  <si>
    <t>0]02435647505352303031464330313034313730343034313636343033373436313633353134303239333735392B3036313030303031363830312D303430373031343230353030313403</t>
  </si>
  <si>
    <t>0]0243564E415652313031464330313034313638333034313634333033373436313633373134303239333637382B3032333030303031393833382D303430373031343230343830303703</t>
  </si>
  <si>
    <t>0]02435647505352303031464330313034313730343034313636343033373436313633353134303239333735392B3036313030303031363830312D303430373031343230353130313403</t>
  </si>
  <si>
    <t>0]0243564E415652313031464330313034313638333034313634333033373436313633373134303239333637382B3032333030303031393833382D303430373031343230343930303703</t>
  </si>
  <si>
    <t>0]02435647505352303031464330313034313730343034313636343033373436313633353134303239333735392B3036313030303031363739392D303430373031343230353230313403</t>
  </si>
  <si>
    <t>0]0243564E415652313031464330313034313638333034313634333033373436313633373134303239333637382B3032333030303031393833382D303430373031343230353030303703</t>
  </si>
  <si>
    <t>0]02435647505352303031464330313034313730343034313636343033373436313633353134303239333735392B3036313030303031363739362D303430373031343230353330313403</t>
  </si>
  <si>
    <t>0]0243564E415652313031464330313034313638333034313634333033373436313633373134303239333637382B3032333030303031393833382D303430373031343230353130303703</t>
  </si>
  <si>
    <t>0]02435647505352303031464330313034313730343034313636343033373436313633353134303239333735392B3036313030303031363739342D303430373031343230353430313403</t>
  </si>
  <si>
    <t>0]0243564E415652313031464330313034313638333034313634333033373436313633373134303239333637382B3032333030303031393833382D303430373031343230353230303703</t>
  </si>
  <si>
    <t>0]02435647505352303031464330313034313730343034313636343033373436313633353134303239333735392B3036313030303031363739352D303430373031343230353530313403</t>
  </si>
  <si>
    <t>0]0243564E415652313031464330313034313638333034313634333033373436313633373134303239333637382B3032333030303031393833382D303430373031343230353330303703</t>
  </si>
  <si>
    <t>0]02435647505352303031464330313034313730343034313636343033373436313633353134303239333735392B3036313030303031363739352D303430373031343230353630313403</t>
  </si>
  <si>
    <t>0]0243564E415652313031464330313034313638333034313634333033373436313633373134303239333637382B3032333030303031393833382D303430373031343230353430303703</t>
  </si>
  <si>
    <t>0]02435647505352303031464330313034313730343034313636343033373436313633353134303239333735392B3036313030303031363739352D303430373031343230353730313403</t>
  </si>
  <si>
    <t>0]0243564E415652313031464330313034313638333034313634333033373436313633373134303239333637382B3032333030303031393833382D303430373031343230353530303703</t>
  </si>
  <si>
    <t>0]02435647505352303031464330313034313730343034313636343033373436313633353134303239333735392B3036313030303031363739332D303430373031343230353830313403</t>
  </si>
  <si>
    <t>0]0243564E415652313031464330313034313638333034313634333033373436313633373134303239333637382B3032333030303031393833382D303430373031343230353630303703</t>
  </si>
  <si>
    <t>0]02435647505352303031464330313034313730343034313636343033373436313633353134303239333735392B3036313030303031363738392D303430373031343230353930313403</t>
  </si>
  <si>
    <t>0]0243564E415652313031464330313034313638333034313634333033373436313633373134303239333637382B3032333030303031393833382D303430373031343230353730303703</t>
  </si>
  <si>
    <t>0]02435647505352303031464330313034313730343034313636343033373436313633353134303239333735392B3036313030303031363738372D303430373031343231303030313403</t>
  </si>
  <si>
    <t>0]0243564E415652313031464330313034313638333034313634333033373436313633373134303239333637382B3032333030303031393833382D303430373031343230353830303703</t>
  </si>
  <si>
    <t>0]02435647505352303031464330313034313730343034313636343033373436313633353134303239333735392B3036313030303031363738372D303430373031343231303130313403</t>
  </si>
  <si>
    <t>0]0243564E415652313031464330313034313638333034313634333033373436313633373134303239333637382B3032333030303031393833382D303430373031343230353930303703</t>
  </si>
  <si>
    <t>0]02435647505352303031464330313034313730343034313636343033373436313633353134303239333735392B3036313030303031363738352D303430373031343231303230313403</t>
  </si>
  <si>
    <t>0]0243564E415652313031464330313034313638333034313634333033373436313633373134303239333637382B3032333030303031393833382D303430373031343231303030303703</t>
  </si>
  <si>
    <t>0]02435647505352303031464330313034313730343034313636343033373436313633353134303239333735392B3036313030303031363738332D303430373031343231303330313403</t>
  </si>
  <si>
    <t>0]0243564E415652313031464330313034313638333034313634333033373436313633373134303239333637382B3032333030303031393833382D303430373031343231303130303703</t>
  </si>
  <si>
    <t>0]02435647505352303031464330313034313730343034313636343033373436313633353134303239333735392B3036313030303031363737392D303430373031343231303430313403</t>
  </si>
  <si>
    <t>0]0243564E415652313031464330313034313638333034313634333033373436313633373134303239333637382B3032333030303031393833382D303430373031343231303230303703</t>
  </si>
  <si>
    <t>0]02435647505352303031464330313034313730343034313636343033373436313633353134303239333735392B3036313030303031363737382D303430373031343231303530313403</t>
  </si>
  <si>
    <t>0]0243564E415652313031464330313034313638333034313634333033373436313633373134303239333637382B3032333030303031393833382D303430373031343231303330303703</t>
  </si>
  <si>
    <t>0]02435647505352303031464330313034313730343034313636343033373436313633353134303239333735392B3036313030303031363737382D303430373031343231303630313403</t>
  </si>
  <si>
    <t>0]0243564E415652313031464330313034313638333034313634333033373436313633373134303239333637382B3032333030303031393833382D303430373031343231303430303703</t>
  </si>
  <si>
    <t>0]02435647505352303031464330313034313730343034313636343033373436313633353134303239333735392B3036313030303031363737372D303430373031343231303730313403</t>
  </si>
  <si>
    <t>0]0243564E415652313031464330313034313638333034313634333033373436313633373134303239333637382B3032333030303031393833382D303430373031343231303530303703</t>
  </si>
  <si>
    <t>0]02435647505352303031464330313034313730343034313636343033373436313633353134303239333735392B3036313030303031363737352D303430373031343231303830313403</t>
  </si>
  <si>
    <t>0]0243564E415652313031464330313034313638333034313634333033373436313633373134303239333637382B3032333030303031393833382D303430373031343231303630303703</t>
  </si>
  <si>
    <t>0]02435647505352303031464330313034313730343034313636343033373436313633353134303239333735392B3036313030303031363737322D303430373031343231303930313403</t>
  </si>
  <si>
    <t>0]0243564E415652313031464330313034313638333034313634333033373436313633373134303239333637382B3032333030303031393833382D303430373031343231303730303703</t>
  </si>
  <si>
    <t>0]02435647505352303031464330313034313730343034313636343033373436313633353134303239333735392B3036313030303031363737302D303430373031343231313030313403</t>
  </si>
  <si>
    <t>0]0243564E415652313031464330313034313638333034313634333033373436313633373134303239333637382B3032333030303031393833382D303430373031343231303830303703</t>
  </si>
  <si>
    <t>0]02435647505352303031464330313034313730343034313636343033373436313633353134303239333735392B3036313030303031363736392D303430373031343231313130313403</t>
  </si>
  <si>
    <t>0]0243564E415652313031464330313034313638333034313634333033373436313633373134303239333637382B3032333030303031393833382D303430373031343231303930303703</t>
  </si>
  <si>
    <t>0]02435647505352303031464330313034313730343034313636343033373436313633353134303239333735392B3036313030303031363736382D303430373031343231313230313403</t>
  </si>
  <si>
    <t>0]0243564E415652313031464330313034313638333034313634333033373436313633373134303239333637382B3032333030303031393833382D303430373031343231313030303703</t>
  </si>
  <si>
    <t>0]02435647505352303031464330313034313730343034313636343033373436313633353134303239333735392B3036313030303031363736362D303430373031343231313330313403</t>
  </si>
  <si>
    <t>0]0243564E415652313031464330313034313638333034313634333033373436313633373134303239333637382B3032333030303031393833382D303430373031343231313130303703</t>
  </si>
  <si>
    <t>0]02435647505352303031464330313034313730343034313636343033373436313633353134303239333735392B3036313030303031363736332D303430373031343231313430313403</t>
  </si>
  <si>
    <t>0]0243564E415652313031464330313034313638333034313634333033373436313633373134303239333637382B3032333030303031393833382D303430373031343231313230303703</t>
  </si>
  <si>
    <t>0]02435647505352303031464330313034313730343034313636343033373436313633353134303239333735392B3036313030303031363736322D303430373031343231313530313403</t>
  </si>
  <si>
    <t>0]0243564E415652313031464330313034313638333034313634333033373436313633373134303239333637382B3032333030303031393833382D303430373031343231313330303703</t>
  </si>
  <si>
    <t>0]02435647505352303031464330313034313730343034313636343033373436313633353134303239333735392B3036313030303031363736332D303430373031343231313630313403</t>
  </si>
  <si>
    <t>0]0243564E415652313031464330313034313638333034313634333033373436313633373134303239333637382B3032333030303031393833382D303430373031343231313430303703</t>
  </si>
  <si>
    <t>0]02435647505352303031464330313034313730343034313636343033373436313633353134303239333735392B3036313030303031363736332D303430373031343231313730313403</t>
  </si>
  <si>
    <t>0]0243564E415652313031464330313034313638333034313634333033373436313633373134303239333637382B3032333030303031393833382D303430373031343231313530303703</t>
  </si>
  <si>
    <t>0]02435647505352303031464330313034313730343034313636343033373436313633353134303239333735392B3036313030303031363736322D303430373031343231313830313403</t>
  </si>
  <si>
    <t>0]0243564E415652313031464330313034313638333034313634333033373436313633373134303239333637382B3032333030303031393833382D303430373031343231313630303703</t>
  </si>
  <si>
    <t>0]02435647505352303031464330313034313730343034313636343033373436313633353134303239333735392B3036313030303031363736312D303430373031343231313930313403</t>
  </si>
  <si>
    <t>0]0243564E415652313031464330313034313638333034313634333033373436313633373134303239333637382B3032333030303031393833382D303430373031343231313730303703</t>
  </si>
  <si>
    <t>0]02435647505352303031464330313034313730343034313636343033373436313633353134303239333735392B3036313030303031363735392D303430373031343231323030313403</t>
  </si>
  <si>
    <t>0]0243564E415652313031464330313034313638333034313634333033373436313633373134303239333637382B3032333030303031393833382D303430373031343231313830303703</t>
  </si>
  <si>
    <t>0]02435647505352303031464330313034313730343034313636343033373436313633353134303239333735392B3036313030303031363735392D303430373031343231323130313403</t>
  </si>
  <si>
    <t>0]0243564E415652313031464330313034313638333034313634333033373436313633373134303239333637382B3032333030303031393833382D303430373031343231313930303703</t>
  </si>
  <si>
    <t>0]02435647505352303031464330313034313730343034313636343033373436313633353134303239333735392B3036313030303031363735392D303430373031343231323230313403</t>
  </si>
  <si>
    <t>0]0243564E415652313031464330313034313638333034313634333033373436313633373134303239333637382B3032333030303031393833382D303430373031343231323030303703</t>
  </si>
  <si>
    <t>0]02435647505352303031464330313034313730343034313636343033373436313633353134303239333735392B3036313030303031363735362D303430373031343231323330313403</t>
  </si>
  <si>
    <t>0]0243564E415652313031464330313034313638333034313634333033373436313633373134303239333637382B3032333030303031393833382D303430373031343231323130303703</t>
  </si>
  <si>
    <t>0]02435647505352303031464330313034313730343034313636343033373436313633353134303239333735392B3036313030303031363735332D303430373031343231323430313403</t>
  </si>
  <si>
    <t>0]0243564E415652313031464330313034313638333034313634333033373436313633373134303239333637382B3032333030303031393833382D303430373031343231323230303703</t>
  </si>
  <si>
    <t>0]02435647505352303031464330313034313730343034313636343033373436313633353134303239333735392B3036313030303031363735302D303430373031343231323530313403</t>
  </si>
  <si>
    <t>0]0243564E415652313031464330313034313638333034313634333033373436313633373134303239333637382B3032333030303031393833382D303430373031343231323330303703</t>
  </si>
  <si>
    <t>0]02435647505352303031464330313034313730343034313636343033373436313633353134303239333735392B3036313030303031363734362D303430373031343231323630313403</t>
  </si>
  <si>
    <t>0]0243564E415652313031464330313034313638333034313634333033373436313633373134303239333637382B3032333030303031393833382D303430373031343231323430303703</t>
  </si>
  <si>
    <t>0]02435647505352303031464330313034313730343034313636343033373436313633353134303239333735392B3036313030303031363734372D303430373031343231323730313403</t>
  </si>
  <si>
    <t>0]0243564E415652313031464330313034313638333034313634333033373436313633373134303239333637382B3032333030303031393833382D303430373031343231323530303703</t>
  </si>
  <si>
    <t>0]02435647505352303031464330313034313730343034313636343033373436313633353134303239333735392B3036313030303031363734352D303430373031343231323830313403</t>
  </si>
  <si>
    <t>0]0243564E415652313031464330313034313638333034313634333033373436313633373134303239333637382B3032333030303031393833382D303430373031343231323630303703</t>
  </si>
  <si>
    <t>0]02435647505352303031464330313034313730343034313636343033373436313633353134303239333735392B3036313030303031363734322D303430373031343231323930313403</t>
  </si>
  <si>
    <t>0]0243564E415652313031464330313034313638333034313634333033373436313633373134303239333637382B3032333030303031393833382D303430373031343231323730303703</t>
  </si>
  <si>
    <t>0]02435647505352303031464330313034313730343034313636343033373436313633353134303239333735392B3036313030303031363733392D303430373031343231333030313403</t>
  </si>
  <si>
    <t>0]0243564E415652313031464330313034313638333034313634333033373436313633373134303239333637382B3032333030303031393833382D303430373031343231323830303703</t>
  </si>
  <si>
    <t>0]02435647505352303031464330313034313730343034313636343033373436313633353134303239333735392B3036313030303031363733382D303430373031343231333130313403</t>
  </si>
  <si>
    <t>0]0243564E415652313031464330313034313638333034313634333033373436313633373134303239333637382B3032333030303031393833382D303430373031343231323930303703</t>
  </si>
  <si>
    <t>0]02435647505352303031464330313034313730343034313636343033373436313633353134303239333735392B3036313030303031363733352D303430373031343231333230313403</t>
  </si>
  <si>
    <t>0]0243564E415652313031464330313034313638333034313634333033373436313633373134303239333637382B3032333030303031393833382D303430373031343231333030303703</t>
  </si>
  <si>
    <t>0]02435647505352303031464330313034313730343034313636343033373436313633353134303239333735392B3036313030303031363733342D303430373031343231333330313403</t>
  </si>
  <si>
    <t>0]0243564E415652313031464330313034313638333034313634333033373436313633373134303239333637382B3032333030303031393833382D303430373031343231333130303703</t>
  </si>
  <si>
    <t>0]02435647505352303031464330313034313730343034313636343033373436313633353134303239333735392B3036313030303031363733322D303430373031343231333430313403</t>
  </si>
  <si>
    <t>0]0243564E415652313031464330313034313638333034313634333033373436313633373134303239333637382B3032333030303031393833382D303430373031343231333230303703</t>
  </si>
  <si>
    <t>0]02435647505352303031464330313034313730343034313636343033373436313633353134303239333735392B3036313030303031363732382D303430373031343231333530313403</t>
  </si>
  <si>
    <t>0]0243564E415652313031464330313034313638333034313634333033373436313633373134303239333637382B3032333030303031393833382D303430373031343231333330303703</t>
  </si>
  <si>
    <t>0]02435647505352303031464330313034313730343034313636343033373436313633353134303239333735392B3036313030303031363732372D303430373031343231333630313403</t>
  </si>
  <si>
    <t>0]0243564E415652313031464330313034313638333034313634333033373436313633373134303239333637382B3032333030303031393833382D303430373031343231333430303703</t>
  </si>
  <si>
    <t>0]02435647505352303031464330313034313730343034313636343033373436313633353134303239333735392B3036313030303031363732362D303430373031343231333730313403</t>
  </si>
  <si>
    <t>0]0243564E415652313031464330313034313638333034313634333033373436313633373134303239333637382B3032333030303031393833382D303430373031343231333530303703</t>
  </si>
  <si>
    <t>0]02435647505352303031464330313034313730343034313636343033373436313633353134303239333735392B3036313030303031363732362D303430373031343231333830313403</t>
  </si>
  <si>
    <t>0]0243564E415652313031464330313034313638333034313634333033373436313633373134303239333637382B3032333030303031393833382D303430373031343231333630303703</t>
  </si>
  <si>
    <t>0]02435647505352303031464330313034313730343034313636343033373436313633353134303239333735392B3036313030303031363732332D303430373031343231333930313403</t>
  </si>
  <si>
    <t>0]0243564E415652313031464330313034313638333034313634333033373436313633373134303239333637382B3032333030303031393833382D303430373031343231333730303703</t>
  </si>
  <si>
    <t>0]02435647505352303031464330313034313730343034313636343033373436313633353134303239333735392B3036313030303031363732302D303430373031343231343030313403</t>
  </si>
  <si>
    <t>0]0243564E415652313031464330313034313638333034313634333033373436313633373134303239333637382B3032333030303031393833382D303430373031343231333830303703</t>
  </si>
  <si>
    <t>0]02435647505352303031464330313034313730343034313636343033373436313633353134303239333735392B3036313030303031363731392D303430373031343231343130313403</t>
  </si>
  <si>
    <t>0]0243564E415652313031464330313034313638333034313634333033373436313633373134303239333637382B3032333030303031393833382D303430373031343231333930303703</t>
  </si>
  <si>
    <t>0]02435647505352303031464330313034313730343034313636343033373436313633353134303239333735392B3036313030303031363731372D303430373031343231343230313403</t>
  </si>
  <si>
    <t>0]0243564E415652313031464330313034313638333034313634333033373436313633373134303239333637382B3032333030303031393833382D303430373031343231343030303703</t>
  </si>
  <si>
    <t>0]02435647505352303031464330313034313730343034313636343033373436313633353134303239333735392B3036313030303031363731342D303430373031343231343330313403</t>
  </si>
  <si>
    <t>0]0243564E415652313031464330313034313638333034313634333033373436313633373134303239333637382B3032333030303031393833382D303430373031343231343130303703</t>
  </si>
  <si>
    <t>0]02435647505352303031464330313034313730343034313636343033373436313633353134303239333735392B3036313030303031363731322D303430373031343231343430313403</t>
  </si>
  <si>
    <t>0]0243564E415652313031464330313034313638333034313634333033373436313633373134303239333637382B3032333030303031393833382D303430373031343231343230303703</t>
  </si>
  <si>
    <t>0]02435647505352303031464330313034313730343034313636343033373436313633353134303239333735392B3036313030303031363731302D303430373031343231343530313403</t>
  </si>
  <si>
    <t>0]0243564E415652313031464330313034313638333034313634333033373436313633373134303239333637382B3032333030303031393833382D303430373031343231343330303703</t>
  </si>
  <si>
    <t>0]02435647505352303031464330313034313730343034313636343033373436313633353134303239333735392B3036313030303031363730372D303430373031343231343630313403</t>
  </si>
  <si>
    <t>0]0243564E415652313031464330313034313638333034313634333033373436313633373134303239333637382B3032333030303031393833382D303430373031343231343430303703</t>
  </si>
  <si>
    <t>0]02435647505352303031464330313034313730343034313636343033373436313633353134303239333735392B3036313030303031363730362D303430373031343231343730313403</t>
  </si>
  <si>
    <t>0]0243564E415652313031464330313034313638333034313634333033373436313633373134303239333637382B3032333030303031393833382D303430373031343231343530303703</t>
  </si>
  <si>
    <t>0]02435647505352303031464330313034313730343034313636343033373436313633353134303239333735392B3036313030303031363730372D303430373031343231343830313403</t>
  </si>
  <si>
    <t>0]0243564E415652313031464330313034313638333034313634333033373436313633373134303239333637382B3032333030303031393833382D303430373031343231343630303703</t>
  </si>
  <si>
    <t>0]02435647505352303031464330313034313730343034313636343033373436313633353134303239333735392B3036313030303031363730382D303430373031343231343930313403</t>
  </si>
  <si>
    <t>0]0243564E415652313031464330313034313638333034313634333033373436313633373134303239333637382B3032333030303031393833382D303430373031343231343730303703</t>
  </si>
  <si>
    <t>0]02435647505352303031464330313034313730343034313636343033373436313633353134303239333735392B3036313030303031363730362D303430373031343231353030313403</t>
  </si>
  <si>
    <t>0]0243564E415652313031464330313034313638333034313634333033373436313633373134303239333637382B3032333030303031393833382D303430373031343231343830303703</t>
  </si>
  <si>
    <t>0]02435647505352303031464330313034313730343034313636343033373436313633353134303239333735392B3036313030303031363730332D303430373031343231353130313403</t>
  </si>
  <si>
    <t>0]0243564E415652313031464330313034313638333034313634333033373436313633373134303239333637382B3032333030303031393833382D303430373031343231343930303703</t>
  </si>
  <si>
    <t>0]02435647505352303031464330313034313730343034313636343033373436313633353134303239333735392B3036313030303031363730322D303430373031343231353230313403</t>
  </si>
  <si>
    <t>0]0243564E415652313031464330313034313638333034313634333033373436313633373134303239333637382B3032333030303031393833382D303430373031343231353030303703</t>
  </si>
  <si>
    <t>0]02435647505352303031464330313034313730343034313636343033373436313633353134303239333735392B3036313030303031363730302D303430373031343231353330313403</t>
  </si>
  <si>
    <t>0]0243564E415652313031464330313034313638333034313634333033373436313633373134303239333637382B3032333030303031393833382D303430373031343231353130303703</t>
  </si>
  <si>
    <t>0]02435647505352303031464330313034313730343034313636343033373436313633353134303239333735392B3036313030303031363730302D303430373031343231353430313403</t>
  </si>
  <si>
    <t>0]0243564E415652313031464330313034313638333034313634333033373436313633373134303239333637382B3032333030303031393833382D303430373031343231353230303703</t>
  </si>
  <si>
    <t>0]02435647505352303031464330313034313730343034313636343033373436313633353134303239333735392B3036313030303031363730302D303430373031343231353530313403</t>
  </si>
  <si>
    <t>0]0243564E415652313031464330313034313638333034313634333033373436313633373134303239333637382B3032333030303031393833382D303430373031343231353330303703</t>
  </si>
  <si>
    <t>46][eid:</t>
  </si>
  <si>
    <t>0]02435647505352303031464330313034313730343034313636343033373436313633353134303239333735392B3036313030303031363639372D303430373031343231353630313403</t>
  </si>
  <si>
    <t>0]0243564E415652313031464330313034313638333034313634333033373436313633373134303239333637382B3032333030303031393833382D303430373031343231353430303703</t>
  </si>
  <si>
    <t>0]02435647505352303031464330313034313730343034313636343033373436313633353134303239333735392B3036313030303031363639342D303430373031343231353730313403</t>
  </si>
  <si>
    <t>0]0243564E415652313031464330313034313638333034313634333033373436313633373134303239333637382B3032333030303031393833382D303430373031343231353530303703</t>
  </si>
  <si>
    <t>0]02435647505352303031464330313034313730343034313636343033373436313633353134303239333735392B3036313030303031363639352D303430373031343231353830313403</t>
  </si>
  <si>
    <t>0]0243564E415652313031464330313034313638333034313634333033373436313633373134303239333637382B3032333030303031393833382D303430373031343231353630303703</t>
  </si>
  <si>
    <t>0]02435647505352303031464330313034313730343034313636343033373436313633353134303239333735392B3036313030303031363639342D303430373031343231353930313403</t>
  </si>
  <si>
    <t>0]0243564E415652313031464330313034313638333034313634333033373436313633373134303239333637382B3032333030303031393833382D303430373031343231353730303703</t>
  </si>
  <si>
    <t>0]02435647505352303031464330313034313730343034313636343033373436313633353134303239333735392B3036313030303031363639342D303430373031343232303030313403</t>
  </si>
  <si>
    <t>0]0243564E415652313031464330313034313638333034313634333033373436313633373134303239333637382B3032333030303031393833382D303430373031343231353830303703</t>
  </si>
  <si>
    <t>0]02435647505352303031464330313034313730343034313636343033373436313633353134303239333735392B3036313030303031363639322D303430373031343232303130313403</t>
  </si>
  <si>
    <t>0]0243564E415652313031464330313034313638333034313634333033373436313633373134303239333637382B3032333030303031393833382D303430373031343231353930303703</t>
  </si>
  <si>
    <t>0]02435647505352303031464330313034313730343034313636343033373436313633353134303239333735392B3036313030303031363639312D303430373031343232303230313403</t>
  </si>
  <si>
    <t>0]0243564E415652313031464330313034313638333034313634333033373436313633373134303239333637382B3032333030303031393833382D303430373031343232303030303703</t>
  </si>
  <si>
    <t>0]02435647505352303031464330313034313730343034313636343033373436313633353134303239333735392B3036313030303031363638392D303430373031343232303330313403</t>
  </si>
  <si>
    <t>0]0243564E415652313031464330313034313638333034313634333033373436313633373134303239333637382B3032333030303031393833382D303430373031343232303130303703</t>
  </si>
  <si>
    <t>0]02435647505352303031464330313034313730343034313636343033373436313633353134303239333735392B3036313030303031363638372D303430373031343232303430313403</t>
  </si>
  <si>
    <t>0]0243564E415652313031464330313034313638333034313634333033373436313633373134303239333637382B3032333030303031393833382D303430373031343232303230303703</t>
  </si>
  <si>
    <t>0]02435647505352303031464330313034313730343034313636343033373436313633353134303239333735392B3036313030303031363638362D303430373031343232303530313403</t>
  </si>
  <si>
    <t>0]0243564E415652313031464330313034313638333034313634333033373436313633373134303239333637382B3032333030303031393833382D303430373031343232303330303703</t>
  </si>
  <si>
    <t>0]02435647505352303031464330313034313730343034313636343033373436313633353134303239333735392B3036313030303031363638332D303430373031343232303630313403</t>
  </si>
  <si>
    <t>0]0243564E415652313031464330313034313638333034313634333033373436313633373134303239333637382B3032333030303031393833382D303430373031343232303430303703</t>
  </si>
  <si>
    <t>0]02435647505352303031464330313034313730343034313636343033373436313633353134303239333735392B3036313030303031363638302D303430373031343232303730313403</t>
  </si>
  <si>
    <t>0]0243564E415652313031464330313034313638333034313634333033373436313633373134303239333637382B3032333030303031393833382D303430373031343232303530303703</t>
  </si>
  <si>
    <t>0]02435647505352303031464330313034313730343034313636343033373436313633353134303239333735392B3036313030303031363637382D303430373031343232303830313403</t>
  </si>
  <si>
    <t>0]0243564E415652313031464330313034313638333034313634333033373436313633373134303239333637382B3032333030303031393833382D303430373031343232303630303703</t>
  </si>
  <si>
    <t>0]02435647505352303031464330313034313730343034313636343033373436313633353134303239333735392B3036313030303031363637392D303430373031343232303930313403</t>
  </si>
  <si>
    <t>0]0243564E415652313031464330313034313638333034313634333033373436313633373134303239333637382B3032333030303031393833382D303430373031343232303730303703</t>
  </si>
  <si>
    <t>0]02435647505352303031464330313034313730343034313636343033373436313633353134303239333735392B3036313030303031363637372D303430373031343232313030313403</t>
  </si>
  <si>
    <t>0]0243564E415652313031464330313034313638333034313634333033373436313633373134303239333637382B3032333030303031393833382D303430373031343232303830303703</t>
  </si>
  <si>
    <t>0]02435647505352303031464330313034313730343034313636343033373436313633353134303239333735392B3036313030303031363637352D303430373031343232313130313403</t>
  </si>
  <si>
    <t>0]0243564E415652313031464330313034313638333034313634333033373436313633373134303239333637382B3032333030303031393833382D303430373031343232303930303703</t>
  </si>
  <si>
    <t>0]02435647505352303031464330313034313730343034313636343033373436313633353134303239333735392B3036313030303031363637322D303430373031343232313230313403</t>
  </si>
  <si>
    <t>0]0243564E415652313031464330313034313638333034313634333033373436313633373134303239333637382B3032333030303031393833382D303430373031343232313030303703</t>
  </si>
  <si>
    <t>0]02435647505352303031464330313034313730343034313636343033373436313633353134303239333735392B3036313030303031363637322D303430373031343232313330313403</t>
  </si>
  <si>
    <t>0]0243564E415652313031464330313034313638333034313634333033373436313633373134303239333637382B3032333030303031393833382D303430373031343232313130303703</t>
  </si>
  <si>
    <t>0]02435647505352303031464330313034313730343034313636343033373436313633353134303239333735392B3036313030303031363637302D303430373031343232313430313403</t>
  </si>
  <si>
    <t>0]0243564E415652313031464330313034313638333034313634333033373436313633373134303239333637382B3032333030303031393833382D303430373031343232313230303703</t>
  </si>
  <si>
    <t>0]02435647505352303031464330313034313730343034313636343033373436313633353134303239333735392B3036313030303031363636382D303430373031343232313530313403</t>
  </si>
  <si>
    <t>0]0243564E415652313031464330313034313638333034313634333033373436313633373134303239333637382B3032333030303031393833382D303430373031343232313330303703</t>
  </si>
  <si>
    <t>0]02435647505352303031464330313034313730343034313636343033373436313633353134303239333735392B3036313030303031363636372D303430373031343232313630313403</t>
  </si>
  <si>
    <t>0]0243564E415652313031464330313034313638333034313634333033373436313633373134303239333637382B3032333030303031393833382D303430373031343232313430303703</t>
  </si>
  <si>
    <t>0]02435647505352303031464330313034313730343034313636343033373436313633353134303239333735392B3036313030303031363636352D303430373031343232313730313403</t>
  </si>
  <si>
    <t>0]0243564E415652313031464330313034313638333034313634333033373436313633373134303239333637382B3032333030303031393833382D303430373031343232313530303703</t>
  </si>
  <si>
    <t>0]02435647505352303031464330313034313730343034313636343033373436313633353134303239333735392B3036313030303031363636302D303430373031343232313830313403</t>
  </si>
  <si>
    <t>0]0243564E415652313031464330313034313638333034313634333033373436313633373134303239333637382B3032333030303031393833382D303430373031343232313630303703</t>
  </si>
  <si>
    <t>0]02435647505352303031464330313034313730343034313636343033373436313633353134303239333735392B3036313030303031363635392D303430373031343232313930313403</t>
  </si>
  <si>
    <t>0]0243564E415652313031464330313034313638333034313634333033373436313633373134303239333637382B3032333030303031393833382D303430373031343232313730303703</t>
  </si>
  <si>
    <t>0]02435647505352303031464330313034313730343034313636343033373436313633353134303239333735392B3036313030303031363635392D303430373031343232323030313403</t>
  </si>
  <si>
    <t>0]0243564E415652313031464330313034313638333034313634333033373436313633373134303239333637382B3032333030303031393833382D303430373031343232313830303703</t>
  </si>
  <si>
    <t>0]02435647505352303031464330313034313730343034313636343033373436313633353134303239333735392B3036313030303031363635372D303430373031343232323130313403</t>
  </si>
  <si>
    <t>0]0243564E415652313031464330313034313638333034313634333033373436313633373134303239333637382B3032333030303031393833382D303430373031343232313930303703</t>
  </si>
  <si>
    <t>0]02435647505352303031464330313034313730343034313636343033373436313633353134303239333735392B3036313030303031363635352D303430373031343232323230313403</t>
  </si>
  <si>
    <t>0]0243564E415652313031464330313034313638333034313634333033373436313633373134303239333637382B3032333030303031393833382D303430373031343232323030303703</t>
  </si>
  <si>
    <t>0]02435647505352303031464330313034313730343034313636343033373436313633353134303239333735392B3036313030303031363635352D303430373031343232323330313403</t>
  </si>
  <si>
    <t>0]0243564E415652313031464330313034313638333034313634333033373436313633373134303239333637382B3032333030303031393833382D303430373031343232323130303703</t>
  </si>
  <si>
    <t>0]02435647505352303031464330313034313730343034313636343033373436313633353134303239333735392B3036313030303031363635352D303430373031343232323430313403</t>
  </si>
  <si>
    <t>0]0243564E415652313031464330313034313638333034313634333033373436313633373134303239333637382B3032333030303031393833382D303430373031343232323230303703</t>
  </si>
  <si>
    <t>0]02435647505352303031464330313034313730343034313636343033373436313633353134303239333735392B3036313030303031363635342D303430373031343232323530313403</t>
  </si>
  <si>
    <t>0]0243564E415652313031464330313034313638333034313634333033373436313633373134303239333637382B3032333030303031393833382D303430373031343232323330303703</t>
  </si>
  <si>
    <t>0]02435647505352303031464330313034313730343034313636343033373436313633353134303239333735392B3036313030303031363635342D303430373031343232323630313403</t>
  </si>
  <si>
    <t>0]0243564E415652313031464330313034313638333034313634333033373436313633373134303239333637382B3032333030303031393833382D303430373031343232323430303703</t>
  </si>
  <si>
    <t>0]02435647505352303031464330313034313730343034313636343033373436313633353134303239333735392B3036313030303031363635302D303430373031343232323730313403</t>
  </si>
  <si>
    <t>0]0243564E415652313031464330313034313638333034313634333033373436313633373134303239333637382B3032333030303031393833382D303430373031343232323530303703</t>
  </si>
  <si>
    <t>0]02435647505352303031464330313034313730343034313636343033373436313633353134303239333735392B3036313030303031363634382D303430373031343232323830313403</t>
  </si>
  <si>
    <t>0]0243564E415652313031464330313034313638333034313634333033373436313633373134303239333637382B3032333030303031393833382D303430373031343232323630303703</t>
  </si>
  <si>
    <t>0]02435647505352303031464330313034313730343034313636343033373436313633353134303239333735392B3036313030303031363634362D303430373031343232323930313403</t>
  </si>
  <si>
    <t>0]0243564E415652313031464330313034313638333034313634333033373436313633373134303239333637382B3032333030303031393833382D303430373031343232323730303703</t>
  </si>
  <si>
    <t>0]02435647505352303031464330313034313730343034313636343033373436313633353134303239333735392B3036313030303031363634352D303430373031343232333030313403</t>
  </si>
  <si>
    <t>0]0243564E415652313031464330313034313638333034313634333033373436313633373134303239333637382B3032333030303031393833382D303430373031343232323830303703</t>
  </si>
  <si>
    <t>0]02435647505352303031464330313034313730343034313636343033373436313633353134303239333735392B3036313030303031363634362D303430373031343232333130313403</t>
  </si>
  <si>
    <t>0]0243564E415652313031464330313034313638333034313634333033373436313633373134303239333637382B3032333030303031393833382D303430373031343232323930303703</t>
  </si>
  <si>
    <t>0]02435647505352303031464330313034313730343034313636343033373436313633353134303239333735392B3036313030303031363634332D303430373031343232333230313403</t>
  </si>
  <si>
    <t>0]0243564E415652313031464330313034313638333034313634333033373436313633373134303239333637382B3032333030303031393833382D303430373031343232333030303703</t>
  </si>
  <si>
    <t>0]02435647505352303031464330313034313730343034313636343033373436313633353134303239333735392B3036313030303031363634312D303430373031343232333330313403</t>
  </si>
  <si>
    <t>0]0243564E415652313031464330313034313638333034313634333033373436313633373134303239333637382B3032333030303031393833382D303430373031343232333130303703</t>
  </si>
  <si>
    <t>0]02435647505352303031464330313034313730343034313636343033373436313633353134303239333735392B3036313030303031363634312D303430373031343232333430313403</t>
  </si>
  <si>
    <t>0]0243564E415652313031464330313034313638333034313634333033373436313633373134303239333637382B3032333030303031393833382D303430373031343232333230303703</t>
  </si>
  <si>
    <t>0]02435647505352303031464330313034313730343034313636343033373436313633353134303239333735392B3036313030303031363633392D303430373031343232333530313403</t>
  </si>
  <si>
    <t>0]0243564E415652313031464330313034313638333034313634333033373436313633373134303239333637382B3032333030303031393833382D303430373031343232333330303703</t>
  </si>
  <si>
    <t>0]02435647505352303031464330313034313730343034313636343033373436313633353134303239333735392B3036313030303031363633392D303430373031343232333630313403</t>
  </si>
  <si>
    <t>0]0243564E415652313031464330313034313638333034313634333033373436313633373134303239333637382B3032333030303031393833382D303430373031343232333430303703</t>
  </si>
  <si>
    <t>0]02435647505352303031464330313034313730343034313636343033373436313633353134303239333735392B3036313030303031363633392D303430373031343232333730313403</t>
  </si>
  <si>
    <t>0]0243564E415652313031464330313034313638333034313634333033373436313633373134303239333637382B3032333030303031393833382D303430373031343232333530303703</t>
  </si>
  <si>
    <t>0]02435647505352303031464330313034313730343034313636343033373436313633353134303239333735392B3036313030303031363633372D303430373031343232333830313403</t>
  </si>
  <si>
    <t>0]0243564E415652313031464330313034313638333034313634333033373436313633373134303239333637382B3032333030303031393833382D303430373031343232333630303703</t>
  </si>
  <si>
    <t>0]02435647505352303031464330313034313730343034313636343033373436313633353134303239333735392B3036313030303031363633362D303430373031343232333930313403</t>
  </si>
  <si>
    <t>0]0243564E415652313031464330313034313638333034313634333033373436313633373134303239333637382B3032333030303031393833382D303430373031343232333730303703</t>
  </si>
  <si>
    <t>0]02435647505352303031464330313034313730343034313636343033373436313633353134303239333735392B3036313030303031363633362D303430373031343232343030313403</t>
  </si>
  <si>
    <t>0]0243564E415652313031464330313034313638333034313634333033373436313633373134303239333637382B3032333030303031393833382D303430373031343232333830303703</t>
  </si>
  <si>
    <t>0]02435647505352303031464330313034313730343034313636343033373436313633353134303239333735392B3036313030303031363633362D303430373031343232343130313403</t>
  </si>
  <si>
    <t>0]0243564E415652313031464330313034313638333034313634333033373436313633373134303239333637382B3032333030303031393833382D303430373031343232333930303703</t>
  </si>
  <si>
    <t>0]02435647505352303031464330313034313730343034313636343033373436313633353134303239333735392B3036313030303031363633342D303430373031343232343230313403</t>
  </si>
  <si>
    <t>0]0243564E415652313031464330313034313638333034313634333033373436313633373134303239333637382B3032333030303031393833382D303430373031343232343030303703</t>
  </si>
  <si>
    <t>0]02435647505352303031464330313034313730343034313636343033373436313633353134303239333735392B3036313030303031363633322D303430373031343232343330313403</t>
  </si>
  <si>
    <t>0]0243564E415652313031464330313034313638333034313634333033373436313633373134303239333637382B3032333030303031393833382D303430373031343232343130303703</t>
  </si>
  <si>
    <t>0]02435647505352303031464330313034313730343034313636343033373436313633353134303239333735392B3036313030303031363633322D303430373031343232343430313403</t>
  </si>
  <si>
    <t>0]0243564E415652313031464330313034313638333034313634333033373436313633373134303239333637382B3032333030303031393833382D303430373031343232343230303703</t>
  </si>
  <si>
    <t>0]02435647505352303031464330313034313730343034313636343033373436313633353134303239333735392B3036313030303031363632382D303430373031343232343530313403</t>
  </si>
  <si>
    <t>0]0243564E415652313031464330313034313638333034313634333033373436313633373134303239333637382B3032333030303031393833382D303430373031343232343330303703</t>
  </si>
  <si>
    <t>0]02435647505352303031464330313034313730343034313636343033373436313633353134303239333735392B3036313030303031363632372D303430373031343232343630313403</t>
  </si>
  <si>
    <t>0]0243564E415652313031464330313034313638333034313634333033373436313633373134303239333637382B3032333030303031393833382D303430373031343232343430303703</t>
  </si>
  <si>
    <t>0]02435647505352303031464330313034313730343034313636343033373436313633353134303239333735392B3036313030303031363632372D303430373031343232343730313403</t>
  </si>
  <si>
    <t>0]0243564E415652313031464330313034313638333034313634333033373436313633373134303239333637382B3032333030303031393833382D303430373031343232343530303703</t>
  </si>
  <si>
    <t>0]02435647505352303031464330313034313730343034313636343033373436313633353134303239333735392B3036313030303031363632362D303430373031343232343830313403</t>
  </si>
  <si>
    <t>0]0243564E415652313031464330313034313638333034313634333033373436313633373134303239333637382B3032333030303031393833382D303430373031343232343630303703</t>
  </si>
  <si>
    <t>0]02435647505352303031464330313034313730343034313636343033373436313633353134303239333735392B3036313030303031363632322D303430373031343232343930313403</t>
  </si>
  <si>
    <t>0]0243564E415652313031464330313034313638333034313634333033373436313633373134303239333637382B3032333030303031393833382D303430373031343232343730303703</t>
  </si>
  <si>
    <t>0]02435647505352303031464330313034313730343034313636343033373436313633353134303239333735392B3036313030303031363632302D303430373031343232353030313403</t>
  </si>
  <si>
    <t>0]0243564E415652313031464330313034313638333034313634333033373436313633373134303239333637382B3032333030303031393833382D303430373031343232343830303703</t>
  </si>
  <si>
    <t>0]02435647505352303031464330313034313730343034313636343033373436313633353134303239333735392B3036313030303031363632312D303430373031343232353130313403</t>
  </si>
  <si>
    <t>0]0243564E415652313031464330313034313638333034313634333033373436313633373134303239333637382B3032333030303031393833382D303430373031343232343930303703</t>
  </si>
  <si>
    <t>0]02435647505352303031464330313034313730343034313636343033373436313633353134303239333735392B3036313030303031363632302D303430373031343232353230313403</t>
  </si>
  <si>
    <t>0]0243564E415652313031464330313034313638333034313634333033373436313633373134303239333637382B3032333030303031393833382D303430373031343232353030303703</t>
  </si>
  <si>
    <t>0]02435647505352303031464330313034313730343034313636343033373436313633353134303239333735392B3036313030303031363631392D303430373031343232353330313403</t>
  </si>
  <si>
    <t>0]0243564E415652313031464330313034313638333034313634333033373436313633373134303239333637382B3032333030303031393833382D303430373031343232353130303703</t>
  </si>
  <si>
    <t>0]02435647505352303031464330313034313730343034313636343033373436313633353134303239333735392B3036313030303031363631372D303430373031343232353430313403</t>
  </si>
  <si>
    <t>0]0243564E415652313031464330313034313638333034313634333033373436313633373134303239333637382B3032333030303031393833382D303430373031343232353230303703</t>
  </si>
  <si>
    <t>0]02435647505352303031464330313034313730343034313636343033373436313633353134303239333735392B3036313030303031363631362D303430373031343232353530313403</t>
  </si>
  <si>
    <t>0]0243564E415652313031464330313034313638333034313634333033373436313633373134303239333637382B3032333030303031393833382D303430373031343232353330303703</t>
  </si>
  <si>
    <t>0]02435647505352303031464330313034313730343034313636343033373436313633353134303239333735392B3036313030303031363631362D303430373031343232353630313403</t>
  </si>
  <si>
    <t>0]0243564E415652313031464330313034313638333034313634333033373436313633373134303239333637382B3032333030303031393833382D303430373031343232353430303703</t>
  </si>
  <si>
    <t>0]02435647505352303031464330313034313730343034313636343033373436313633353134303239333735392B3036313030303031363631362D303430373031343232353730313403</t>
  </si>
  <si>
    <t>0]0243564E415652313031464330313034313638333034313634333033373436313633373134303239333637382B3032333030303031393833382D303430373031343232353530303703</t>
  </si>
  <si>
    <t>0]02435647505352303031464330313034313730343034313636343033373436313633353134303239333735392B3036313030303031363631342D303430373031343232353830313403</t>
  </si>
  <si>
    <t>0]0243564E415652313031464330313034313638333034313634333033373436313633373134303239333637382B3032333030303031393833382D303430373031343232353630303703</t>
  </si>
  <si>
    <t>0]02435647505352303031464330313034313730343034313636343033373436313633353134303239333735392B3036313030303031363631322D303430373031343232353930313403</t>
  </si>
  <si>
    <t>0]0243564E415652313031464330313034313638333034313634333033373436313633373134303239333637382B3032333030303031393833382D303430373031343232353730303703</t>
  </si>
  <si>
    <t>0]02435647505352303031464330313034313730343034313636343033373436313633353134303239333735392B3036313030303031363631302D303430373031343233303030313403</t>
  </si>
  <si>
    <t>0]0243564E415652313031464330313034313638333034313634333033373436313633373134303239333637382B3032333030303031393833382D303430373031343232353830303703</t>
  </si>
  <si>
    <t>0]02435647505352303031464330313034313730343034313636343033373436313633353134303239333735392B3036313030303031363631302D303430373031343233303130313403</t>
  </si>
  <si>
    <t>0]0243564E415652313031464330313034313638333034313634333033373436313633373134303239333637382B3032333030303031393833382D303430373031343232353930303703</t>
  </si>
  <si>
    <t>0]02435647505352303031464330313034313730343034313636343033373436313633353134303239333735392B3036313030303031363630392D303430373031343233303230313403</t>
  </si>
  <si>
    <t>0]0243564E415652313031464330313034313638333034313634333033373436313633373134303239333637382B3032333030303031393833382D303430373031343233303030303703</t>
  </si>
  <si>
    <t>0]02435647505352303031464330313034313730343034313636343033373436313633353134303239333735392B3036313030303031363630392D303430373031343233303330313403</t>
  </si>
  <si>
    <t>0]0243564E415652313031464330313034313638333034313634333033373436313633373134303239333637382B3032333030303031393833382D303430373031343233303130303703</t>
  </si>
  <si>
    <t>0]02435647505352303031464330313034313730343034313636343033373436313633353134303239333735392B3036313030303031363630372D303430373031343233303430313403</t>
  </si>
  <si>
    <t>0]0243564E415652313031464330313034313638333034313634333033373436313633373134303239333637382B3032333030303031393833382D303430373031343233303230303703</t>
  </si>
  <si>
    <t>0]02435647505352303031464330313034313730343034313636343033373436313633353134303239333735392B3036313030303031363630352D303430373031343233303530313403</t>
  </si>
  <si>
    <t>0]0243564E415652313031464330313034313638333034313634333033373436313633373134303239333637382B3032333030303031393833382D303430373031343233303330303703</t>
  </si>
  <si>
    <t>0]02435647505352303031464330313034313730343034313636343033373436313633353134303239333735392B3036313030303031363630342D303430373031343233303630313403</t>
  </si>
  <si>
    <t>0]0243564E415652313031464330313034313638333034313634333033373436313633373134303239333637382B3032333030303031393833382D303430373031343233303430303703</t>
  </si>
  <si>
    <t>0]02435647505352303031464330313034313730343034313636343033373436313633353134303239333735392B3036313030303031363630342D303430373031343233303730313403</t>
  </si>
  <si>
    <t>0]0243564E415652313031464330313034313638333034313634333033373436313633373134303239333637382B3032333030303031393833382D303430373031343233303530303703</t>
  </si>
  <si>
    <t>0]02435647505352303031464330313034313730343034313636343033373436313633353134303239333735392B3036313030303031363630332D303430373031343233303830313403</t>
  </si>
  <si>
    <t>0]0243564E415652313031464330313034313638333034313634333033373436313633373134303239333637382B3032333030303031393833382D303430373031343233303630303703</t>
  </si>
  <si>
    <t>0]02435647505352303031464330313034313730343034313636343033373436313633353134303239333735392B3036313030303031363630302D303430373031343233303930313403</t>
  </si>
  <si>
    <t>0]0243564E415652313031464330313034313638333034313634333033373436313633373134303239333637382B3032333030303031393833382D303430373031343233303730303703</t>
  </si>
  <si>
    <t>0]02435647505352303031464330313034313730343034313636343033373436313633353134303239333735392B3036313030303031363539372D303430373031343233313030313403</t>
  </si>
  <si>
    <t>0]0243564E415652313031464330313034313638333034313634333033373436313633373134303239333637382B3032333030303031393833382D303430373031343233303830303703</t>
  </si>
  <si>
    <t>0]02435647505352303031464330313034313730343034313636343033373436313633353134303239333735392B3036313030303031363539352D303430373031343233313130313403</t>
  </si>
  <si>
    <t>0]0243564E415652313031464330313034313638333034313634333033373436313633373134303239333637382B3032333030303031393833382D303430373031343233303930303703</t>
  </si>
  <si>
    <t>0]02435647505352303031464330313034313730343034313636343033373436313633353134303239333735392B3036313030303031363539352D303430373031343233313230313403</t>
  </si>
  <si>
    <t>0]0243564E415652313031464330313034313638333034313634333033373436313633373134303239333637382B3032333030303031393833382D303430373031343233313030303703</t>
  </si>
  <si>
    <t>0]02435647505352303031464330313034313730343034313636343033373436313633353134303239333735392B3036313030303031363539352D303430373031343233313330313403</t>
  </si>
  <si>
    <t>0]0243564E415652313031464330313034313638333034313634333033373436313633373134303239333637382B3032333030303031393833382D303430373031343233313130303603</t>
  </si>
  <si>
    <t>0]02435647505352303031464330313034313730343034313636343033373436313633353134303239333735392B3036313030303031363539332D303430373031343233313430313403</t>
  </si>
  <si>
    <t>0]0243564E415652313031464330313034313638333034313634333033373436313633373134303239333637382B3032333030303031393833382D303430373031343233313230303703</t>
  </si>
  <si>
    <t>0]02435647505352303031464330313034313730343034313636343033373436313633353134303239333735392B3036313030303031363539302D303430373031343233313530313403</t>
  </si>
  <si>
    <t>0]0243564E415652313031464330313034313638333034313634333033373436313633373134303239333637382B3032333030303031393833382D303430373031343233313330303703</t>
  </si>
  <si>
    <t>0]02435647505352303031464330313034313730343034313636343033373436313633353134303239333735392B3036313030303031363538372D303430373031343233313630313403</t>
  </si>
  <si>
    <t>0]0243564E415652313031464330313034313638333034313634333033373436313633373134303239333637382B3032333030303031393833382D303430373031343233313430303603</t>
  </si>
  <si>
    <t>0]02435647505352303031464330313034313730343034313636343033373436313633353134303239333735392B3036313030303031363538362D303430373031343233313730313403</t>
  </si>
  <si>
    <t>0]0243564E415652313031464330313034313638333034313634333033373436313633373134303239333637382B3032333030303031393833382D303430373031343233313530303603</t>
  </si>
  <si>
    <t>0]02435647505352303031464330313034313730343034313636343033373436313633353134303239333735392B3036313030303031363538342D303430373031343233313830313403</t>
  </si>
  <si>
    <t>0]0243564E415652313031464330313034313638333034313634333033373436313633373134303239333637382B3032333030303031393833382D303430373031343233313630303603</t>
  </si>
  <si>
    <t>0]02435647505352303031464330313034313730343034313636343033373436313633353134303239333735392B3036313030303031363538322D303430373031343233313930313403</t>
  </si>
  <si>
    <t>0]0243564E415652313031464330313034313638333034313634333033373436313633373134303239333637382B3032333030303031393833382D303430373031343233313730303603</t>
  </si>
  <si>
    <t>0]02435647505352303031464330313034313730343034313636343033373436313633353134303239333735392B3036313030303031363537392D303430373031343233323030313403</t>
  </si>
  <si>
    <t>0]0243564E415652313031464330313034313638333034313634333033373436313633373134303239333637382B3032333030303031393833382D303430373031343233313830303603</t>
  </si>
  <si>
    <t>0]02435647505352303031464330313034313730343034313636343033373436313633353134303239333735392B3036313030303031363537382D303430373031343233323130313403</t>
  </si>
  <si>
    <t>0]0243564E415652313031464330313034313638333034313634333033373436313633373134303239333637382B3032333030303031393833382D303430373031343233313930303603</t>
  </si>
  <si>
    <t>0]02435647505352303031464330313034313730343034313636343033373436313633353134303239333735392B3036313030303031363537362D303430373031343233323230313403</t>
  </si>
  <si>
    <t>0]0243564E415652313031464330313034313638333034313634333033373436313633373134303239333637382B3032333030303031393833382D303430373031343233323030303603</t>
  </si>
  <si>
    <t>0]02435647505352303031464330313034313730343034313636343033373436313633353134303239333735392B3036313030303031363537362D303430373031343233323330313403</t>
  </si>
  <si>
    <t>0]0243564E415652313031464330313034313638333034313634333033373436313633373134303239333637382B3032333030303031393833382D303430373031343233323130303603</t>
  </si>
  <si>
    <t>0]02435647505352303031464330313034313730343034313636343033373436313633353134303239333735392B3036313030303031363537352D303430373031343233323430313403</t>
  </si>
  <si>
    <t>0]0243564E415652313031464330313034313638333034313634333033373436313633373134303239333637382B3032333030303031393833382D303430373031343233323230303603</t>
  </si>
  <si>
    <t>0]02435647505352303031464330313034313730343034313636343033373436313633353134303239333735392B3036313030303031363537322D303430373031343233323530313403</t>
  </si>
  <si>
    <t>0]0243564E415652313031464330313034313638333034313634333033373436313633373134303239333637382B3032333030303031393833382D303430373031343233323330303603</t>
  </si>
  <si>
    <t>0]02435647505352303031464330313034313730343034313636343033373436313633353134303239333735392B3036313030303031363536382D303430373031343233323630313403</t>
  </si>
  <si>
    <t>0]0243564E415652313031464330313034313638333034313634333033373436313633373134303239333637382B3032333030303031393833382D303430373031343233323430303603</t>
  </si>
  <si>
    <t>0]02435647505352303031464330313034313730343034313636343033373436313633353134303239333735392B3036313030303031363536352D303430373031343233323730313403</t>
  </si>
  <si>
    <t>0]0243564E415652313031464330313034313638333034313634333033373436313633373134303239333637382B3032333030303031393833382D303430373031343233323530303603</t>
  </si>
  <si>
    <t>0]02435647505352303031464330313034313730343034313636343033373436313633353134303239333735392B3036313030303031363536342D303430373031343233323830313403</t>
  </si>
  <si>
    <t>0]0243564E415652313031464330313034313638333034313634333033373436313633373134303239333637382B3032333030303031393833382D303430373031343233323630303703</t>
  </si>
  <si>
    <t>0]02435647505352303031464330313034313730343034313636343033373436313633353134303239333735392B3036313030303031363536322D303430373031343233323930313403</t>
  </si>
  <si>
    <t>0]0243564E415652313031464330313034313638333034313634333033373436313633373134303239333637382B3032333030303031393833382D303430373031343233323730303703</t>
  </si>
  <si>
    <t>0]02435647505352303031464330313034313730343034313636343033373436313633353134303239333735392B3036313030303031363536312D303430373031343233333030313403</t>
  </si>
  <si>
    <t>0]0243564E415652313031464330313034313638333034313634333033373436313633373134303239333637382B3032333030303031393833382D303430373031343233323830303703</t>
  </si>
  <si>
    <t>0]02435647505352303031464330313034313730343034313636343033373436313633353134303239333735392B3036313030303031363536302D303430373031343233333130313403</t>
  </si>
  <si>
    <t>0]0243564E415652313031464330313034313638333034313634333033373436313633373134303239333637382B3032333030303031393833382D303430373031343233323930303703</t>
  </si>
  <si>
    <t>0]02435647505352303031464330313034313730343034313636343033373436313633353134303239333735392B3036313030303031363535382D303430373031343233333230313403</t>
  </si>
  <si>
    <t>0]0243564E415652313031464330313034313638333034313634333033373436313633373134303239333637382B3032323030303031393833382D303430373031343233333030303703</t>
  </si>
  <si>
    <t>0]02435647505352303031464330313034313730343034313636343033373436313633353134303239333735392B3036313030303031363535392D303430373031343233333330313403</t>
  </si>
  <si>
    <t>0]0243564E415652313031464330313034313638333034313634333033373436313633373134303239333637382B3032323030303031393833382D303430373031343233333130303703</t>
  </si>
  <si>
    <t>0]02435647505352303031464330313034313730343034313636343033373436313633353134303239333735392B3036313030303031363535392D303430373031343233333430313403</t>
  </si>
  <si>
    <t>0]0243564E415652313031464330313034313638333034313634333033373436313633373134303239333637382B3032323030303031393833382D303430373031343233333230303603</t>
  </si>
  <si>
    <t>0]02435647505352303031464330313034313730343034313636343033373436313633353134303239333735392B3036313030303031363535362D303430373031343233333530313403</t>
  </si>
  <si>
    <t>0]0243564E415652313031464330313034313638333034313634333033373436313633373134303239333637382B3032323030303031393833382D303430373031343233333330303603</t>
  </si>
  <si>
    <t>0]02435647505352303031464330313034313730343034313636343033373436313633353134303239333735392B3036313030303031363535342D303430373031343233333630313403</t>
  </si>
  <si>
    <t>0]0243564E415652313031464330313034313638333034313634333033373436313633373134303239333637382B3032323030303031393833382D303430373031343233333430303603</t>
  </si>
  <si>
    <t>0]02435647505352303031464330313034313730343034313636343033373436313633353134303239333735392B3036313030303031363535332D303430373031343233333730313403</t>
  </si>
  <si>
    <t>0]0243564E415652313031464330313034313638333034313634333033373436313633373134303239333637382B3032323030303031393833382D303430373031343233333530303603</t>
  </si>
  <si>
    <t>0]02435647505352303031464330313034313730343034313636343033373436313633353134303239333735392B3036313030303031363535312D303430373031343233333830313403</t>
  </si>
  <si>
    <t>0]0243564E415652313031464330313034313638333034313634333033373436313633373134303239333637382B3032323030303031393833382D303430373031343233333630303603</t>
  </si>
  <si>
    <t>0]02435647505352303031464330313034313730343034313636343033373436313633353134303239333735392B3036313030303031363534392D303430373031343233333930313403</t>
  </si>
  <si>
    <t>0]0243564E415652313031464330313034313638333034313634333033373436313633373134303239333637382B3032323030303031393833382D303430373031343233333730303603</t>
  </si>
  <si>
    <t>0]02435647505352303031464330313034313730343034313636343033373436313633353134303239333735392B3036313030303031363534382D303430373031343233343030313403</t>
  </si>
  <si>
    <t>0]0243564E415652313031464330313034313638333034313634333033373436313633373134303239333637382B3032323030303031393833382D303430373031343233333830303603</t>
  </si>
  <si>
    <t>0]02435647505352303031464330313034313730343034313636343033373436313633353134303239333735392B3036313030303031363534362D303430373031343233343130313403</t>
  </si>
  <si>
    <t>0]0243564E415652313031464330313034313638333034313634333033373436313633373134303239333637382B3032323030303031393833382D303430373031343233333930303603</t>
  </si>
  <si>
    <t>0]02435647505352303031464330313034313730343034313636343033373436313633353134303239333735392B3036313030303031363534322D303430373031343233343230313403</t>
  </si>
  <si>
    <t>0]0243564E415652313031464330313034313638333034313634333033373436313633373134303239333637382B3032323030303031393833382D303430373031343233343030303603</t>
  </si>
  <si>
    <t>0]02435647505352303031464330313034313730343034313636343033373436313633353134303239333735392B3036313030303031363534312D303430373031343233343330313403</t>
  </si>
  <si>
    <t>0]0243564E415652313031464330313034313638333034313634333033373436313633373134303239333637382B3032323030303031393833382D303430373031343233343130303703</t>
  </si>
  <si>
    <t>0]02435647505352303031464330313034313730343034313636343033373436313633353134303239333735392B3036313030303031363534302D303430373031343233343430313403</t>
  </si>
  <si>
    <t>0]0243564E415652313031464330313034313638333034313634333033373436313633373134303239333637382B3032323030303031393833382D303430373031343233343230303703</t>
  </si>
  <si>
    <t>0]02435647505352303031464330313034313730343034313636343033373436313633353134303239333735392B3036313030303031363533382D303430373031343233343530313403</t>
  </si>
  <si>
    <t>0]0243564E415652313031464330313034313638333034313634333033373436313633373134303239333637382B3032323030303031393833382D303430373031343233343330303703</t>
  </si>
  <si>
    <t>0]02435647505352303031464330313034313730343034313636343033373436313633353134303239333735392B3036313030303031363533342D303430373031343233343630313403</t>
  </si>
  <si>
    <t>0]0243564E415652313031464330313034313638333034313634333033373436313633373134303239333637382B3032323030303031393833382D303430373031343233343430303703</t>
  </si>
  <si>
    <t>0]02435647505352303031464330313034313730343034313636343033373436313633353134303239333735392B3036313030303031363533342D303430373031343233343730313403</t>
  </si>
  <si>
    <t>0]0243564E415652313031464330313034313638333034313634333033373436313633373134303239333637382B3032323030303031393833382D303430373031343233343530303603</t>
  </si>
  <si>
    <t>0]02435647505352303031464330313034313730343034313636343033373436313633353134303239333735392B3036313030303031363533322D303430373031343233343830313403</t>
  </si>
  <si>
    <t>0]0243564E415652313031464330313034313638333034313634333033373436313633373134303239333637382B3032323030303031393833382D303430373031343233343630303703</t>
  </si>
  <si>
    <t>0]02435647505352303031464330313034313730343034313636343033373436313633353134303239333735392B3036313030303031363533312D303430373031343233343930313403</t>
  </si>
  <si>
    <t>0]0243564E415652313031464330313034313638333034313634333033373436313633373134303239333637382B3032323030303031393833382D303430373031343233343730303703</t>
  </si>
  <si>
    <t>0]02435647505352303031464330313034313730343034313636343033373436313633353134303239333735392B3036313030303031363532382D303430373031343233353030313403</t>
  </si>
  <si>
    <t>0]0243564E415652313031464330313034313638333034313634333033373436313633373134303239333637382B3032323030303031393833382D303430373031343233343830303703</t>
  </si>
  <si>
    <t>0]02435647505352303031464330313034313730343034313636343033373436313633353134303239333735392B3036313030303031363532372D303430373031343233353130313403</t>
  </si>
  <si>
    <t>0]0243564E415652313031464330313034313638333034313634333033373436313633373134303239333637382B3032323030303031393833382D303430373031343233343930303603</t>
  </si>
  <si>
    <t>0]02435647505352303031464330313034313730343034313636343033373436313633353134303239333735392B3036313030303031363532342D303430373031343233353230313403</t>
  </si>
  <si>
    <t>0]0243564E415652313031464330313034313638333034313634333033373436313633373134303239333637382B3032323030303031393833382D303430373031343233353030303703</t>
  </si>
  <si>
    <t>0]02435647505352303031464330313034313730343034313636343033373436313633353134303239333735392B3036313030303031363532322D303430373031343233353330313403</t>
  </si>
  <si>
    <t>0]0243564E415652313031464330313034313638333034313634333033373436313633373134303239333637382B3032323030303031393833382D303430373031343233353130303703</t>
  </si>
  <si>
    <t>0]02435647505352303031464330313034313730343034313636343033373436313633353134303239333735392B3036313030303031363532302D303430373031343233353430313403</t>
  </si>
  <si>
    <t>0]0243564E415652313031464330313034313638333034313634333033373436313633373134303239333637382B3032323030303031393833382D303430373031343233353230303703</t>
  </si>
  <si>
    <t>0]02435647505352303031464330313034313730343034313636343033373436313633353134303239333735392B3036313030303031363531392D303430373031343233353530313403</t>
  </si>
  <si>
    <t>0]0243564E415652313031464330313034313638333034313634333033373436313633373134303239333637382B3032323030303031393833382D303430373031343233353330303603</t>
  </si>
  <si>
    <t>0]02435647505352303031464330313034313730343034313636343033373436313633353134303239333735392B3036313030303031363531382D303430373031343233353630313403</t>
  </si>
  <si>
    <t>0]0243564E415652313031464330313034313638333034313634333033373436313633373134303239333637382B3032323030303031393833382D303430373031343233353430303703</t>
  </si>
  <si>
    <t>0]02435647505352303031464330313034313730343034313636343033373436313633353134303239333735392B3036313030303031363531342D303430373031343233353730313403</t>
  </si>
  <si>
    <t>0]0243564E415652313031464330313034313638333034313634333033373436313633373134303239333637382B3032323030303031393833382D303430373031343233353530303703</t>
  </si>
  <si>
    <t>0]02435647505352303031464330313034313730343034313636343033373436313633353134303239333735392B3036313030303031363531342D303430373031343233353830313403</t>
  </si>
  <si>
    <t>0]0243564E415652313031464330313034313638333034313634333033373436313633373134303239333637382B3032323030303031393833382D303430373031343233353630303603</t>
  </si>
  <si>
    <t>0]02435647505352303031464330313034313730343034313636343033373436313633353134303239333735392B3036313030303031363531322D303430373031343233353930313403</t>
  </si>
  <si>
    <t>0]0243564E415652313031464330313034313638333034313634333033373436313633373134303239333637382B3032323030303031393833382D303430373031343233353730303603</t>
  </si>
  <si>
    <t>0]02435647505352303031464330313034313730343034313636343033373436313633353134303239333735392B3036313030303031363531302D303430373031343234303030313403</t>
  </si>
  <si>
    <t>0]0243564E415652313031464330313034313638333034313634333033373436313633373134303239333637382B3032323030303031393833382D303430373031343233353830303603</t>
  </si>
  <si>
    <t>0]02435647505352303031464330313034313730343034313636343033373436313633353134303239333735392B3036313030303031363531302D303430373031343234303130313403</t>
  </si>
  <si>
    <t>0]0243564E415652313031464330313034313638333034313634333033373436313633373134303239333637382B3032323030303031393833382D303430373031343233353930303603</t>
  </si>
  <si>
    <t>0]02435647505352303031464330313034313730343034313636343033373436313633353134303239333735392B3036313030303031363530382D303430373031343234303230313403</t>
  </si>
  <si>
    <t>0]0243564E415652313031464330313034313638333034313634333033373436313633373134303239333637382B3032323030303031393833382D303430373031343234303030303603</t>
  </si>
  <si>
    <t>0]02435647505352303031464330313034313730343034313636343033373436313633353134303239333735392B3036313030303031363530352D303430373031343234303330313403</t>
  </si>
  <si>
    <t>0]0243564E415652313031464330313034313638333034313634333033373436313633373134303239333637382B3032323030303031393833382D303430373031343234303130303603</t>
  </si>
  <si>
    <t>0]02435647505352303031464330313034313730343034313636343033373436313633353134303239333735392B3036313030303031363530342D303430373031343234303430313403</t>
  </si>
  <si>
    <t>0]0243564E415652313031464330313034313638333034313634333033373436313633373134303239333637382B3032323030303031393833382D303430373031343234303230303603</t>
  </si>
  <si>
    <t>0]02435647505352303031464330313034313730343034313636343033373436313633353134303239333735392B3036313030303031363530332D303430373031343234303530313403</t>
  </si>
  <si>
    <t>0]0243564E415652313031464330313034313638333034313634333033373436313633373134303239333637382B3032323030303031393833382D303430373031343234303330303603</t>
  </si>
  <si>
    <t>0]02435647505352303031464330313034313730343034313636343033373436313633353134303239333735392B3036313030303031363530312D303430373031343234303630313403</t>
  </si>
  <si>
    <t>0]0243564E415652313031464330313034313638333034313634333033373436313633373134303239333637382B3032323030303031393833382D303430373031343234303430303603</t>
  </si>
  <si>
    <t>0]02435647505352303031464330313034313730343034313636343033373436313633353134303239333735392B3036313030303031363439392D303430373031343234303730313403</t>
  </si>
  <si>
    <t>0]0243564E415652313031464330313034313638333034313634333033373436313633373134303239333637382B3032323030303031393833382D303430373031343234303530303603</t>
  </si>
  <si>
    <t>0]02435647505352303031464330313034313730343034313636343033373436313633353134303239333735392B3036313030303031363439372D303430373031343234303830313403</t>
  </si>
  <si>
    <t>0]0243564E415652313031464330313034313638333034313634333033373436313633373134303239333637382B3032323030303031393833382D303430373031343234303630303603</t>
  </si>
  <si>
    <t>0]02435647505352303031464330313034313730343034313636343033373436313633353134303239333735392B3036313030303031363439372D303430373031343234303930313403</t>
  </si>
  <si>
    <t>0]0243564E415652313031464330313034313638333034313634333033373436313633373134303239333637382B3032323030303031393833382D303430373031343234303730303603</t>
  </si>
  <si>
    <t>0]02435647505352303031464330313034313730343034313636343033373436313633353134303239333735392B3036313030303031363439352D303430373031343234313030313403</t>
  </si>
  <si>
    <t>0]0243564E415652313031464330313034313638333034313634333033373436313633373134303239333637382B3032323030303031393833382D303430373031343234303830303603</t>
  </si>
  <si>
    <t>0]02435647505352303031464330313034313730343034313636343033373436313633353134303239333735392B3036313030303031363439342D303430373031343234313130313403</t>
  </si>
  <si>
    <t>0]0243564E415652313031464330313034313638333034313634333033373436313633373134303239333637382B3032323030303031393833382D303430373031343234303930303603</t>
  </si>
  <si>
    <t>0]02435647505352303031464330313034313730343034313636343033373436313633353134303239333735392B3036313030303031363439332D303430373031343234313230313403</t>
  </si>
  <si>
    <t>0]0243564E415652313031464330313034313638333034313634333033373436313633373134303239333637382B3032323030303031393833382D303430373031343234313030303603</t>
  </si>
  <si>
    <t>0]02435647505352303031464330313034313730343034313636343033373436313633353134303239333735392B3036313030303031363438392D303430373031343234313330313403</t>
  </si>
  <si>
    <t>0]0243564E415652313031464330313034313638333034313634333033373436313633373134303239333637382B3032323030303031393833382D303430373031343234313130303703</t>
  </si>
  <si>
    <t>0]02435647505352303031464330313034313730343034313636343033373436313633353134303239333735392B3036313030303031363438372D303430373031343234313430313403</t>
  </si>
  <si>
    <t>0]0243564E415652313031464330313034313638333034313634333033373436313633373134303239333637382B3032323030303031393833382D303430373031343234313230303703</t>
  </si>
  <si>
    <t>0]02435647505352303031464330313034313730343034313636343033373436313633353134303239333735392B3036313030303031363438362D303430373031343234313530313403</t>
  </si>
  <si>
    <t>0]0243564E415652313031464330313034313638333034313634333033373436313633373134303239333637382B3032323030303031393833382D303430373031343234313330303603</t>
  </si>
  <si>
    <t>0]02435647505352303031464330313034313730343034313636343033373436313633353134303239333735392B3036313030303031363438372D303430373031343234313630313403</t>
  </si>
  <si>
    <t>0]0243564E415652313031464330313034313638333034313634333033373436313633373134303239333637382B3032323030303031393833382D303430373031343234313430303603</t>
  </si>
  <si>
    <t>0]02435647505352303031464330313034313730343034313636343033373436313633353134303239333735392B3036313030303031363438342D303430373031343234313730313403</t>
  </si>
  <si>
    <t>0]0243564E415652313031464330313034313638333034313634333033373436313633373134303239333637382B3032323030303031393833382D303430373031343234313530303603</t>
  </si>
  <si>
    <t>0]02435647505352303031464330313034313730343034313636343033373436313633353134303239333735392B3036313030303031363438332D303430373031343234313830313403</t>
  </si>
  <si>
    <t>0]0243564E415652313031464330313034313638333034313634333033373436313633373134303239333637382B3032323030303031393833382D303430373031343234313630303603</t>
  </si>
  <si>
    <t>0]02435647505352303031464330313034313730343034313636343033373436313633353134303239333735392B3036313030303031363438322D303430373031343234313930313403</t>
  </si>
  <si>
    <t>0]0243564E415652313031464330313034313638333034313634333033373436313633373134303239333637382B3032323030303031393833382D303430373031343234313730303703</t>
  </si>
  <si>
    <t>0]02435647505352303031464330313034313730343034313636343033373436313633353134303239333735392B3036313030303031363438322D303430373031343234323030313403</t>
  </si>
  <si>
    <t>0]0243564E415652313031464330313034313638333034313634333033373436313633373134303239333637382B3032323030303031393833382D303430373031343234313830303703</t>
  </si>
  <si>
    <t>0]02435647505352303031464330313034313730343034313636343033373436313633353134303239333735392B3036313030303031363437392D303430373031343234323130313403</t>
  </si>
  <si>
    <t>0]0243564E415652313031464330313034313638333034313634333033373436313633373134303239333637382B3032323030303031393833382D303430373031343234313930303603</t>
  </si>
  <si>
    <t>0]02435647505352303031464330313034313730343034313636343033373436313633353134303239333735392B3036313030303031363437382D303430373031343234323230313403</t>
  </si>
  <si>
    <t>0]0243564E415652313031464330313034313638333034313634333033373436313633373134303239333637382B3032323030303031393833382D303430373031343234323030303703</t>
  </si>
  <si>
    <t>0]02435647505352303031464330313034313730343034313636343033373436313633353134303239333735392B3036313030303031363437362D303430373031343234323330313403</t>
  </si>
  <si>
    <t>0]0243564E415652313031464330313034313638333034313634333033373436313633373134303239333637382B3032323030303031393833382D303430373031343234323130303703</t>
  </si>
  <si>
    <t>0]02435647505352303031464330313034313730343034313636343033373436313633353134303239333735392B3036313030303031363437332D303430373031343234323430313403</t>
  </si>
  <si>
    <t>0]0243564E415652313031464330313034313638333034313634333033373436313633373134303239333637382B3032323030303031393833382D303430373031343234323230303603</t>
  </si>
  <si>
    <t>0]02435647505352303031464330313034313730343034313636343033373436313633353134303239333735392B3036313030303031363437302D303430373031343234323530313403</t>
  </si>
  <si>
    <t>0]0243564E415652313031464330313034313638333034313634333033373436313633373134303239333637382B3032323030303031393833382D303430373031343234323330303703</t>
  </si>
  <si>
    <t>0]02435647505352303031464330313034313730343034313636343033373436313633353134303239333735392B3036313030303031363437302D303430373031343234323630313403</t>
  </si>
  <si>
    <t>0]0243564E415652313031464330313034313638333034313634333033373436313633373134303239333637382B3032323030303031393833382D303430373031343234323430303703</t>
  </si>
  <si>
    <t>0]02435647505352303031464330313034313730343034313636343033373436313633353134303239333735392B3036313030303031363436372D303430373031343234323730313403</t>
  </si>
  <si>
    <t>0]0243564E415652313031464330313034313638333034313634333033373436313633373134303239333637382B3032323030303031393833382D303430373031343234323530303603</t>
  </si>
  <si>
    <t>0]02435647505352303031464330313034313730343034313636343033373436313633353134303239333735392B3036313030303031363436352D303430373031343234323830313403</t>
  </si>
  <si>
    <t>0]0243564E415652313031464330313034313638333034313634333033373436313633373134303239333637382B3032323030303031393833382D303430373031343234323630303603</t>
  </si>
  <si>
    <t>0]02435647505352303031464330313034313730343034313636343033373436313633353134303239333735392B3036313030303031363436352D303430373031343234323930313403</t>
  </si>
  <si>
    <t>0]0243564E415652313031464330313034313638333034313634333033373436313633373134303239333637382B3032323030303031393833382D303430373031343234323730303703</t>
  </si>
  <si>
    <t>0]02435647505352303031464330313034313730343034313636343033373436313633353134303239333735392B3036313030303031363436322D303430373031343234333030313403</t>
  </si>
  <si>
    <t>0]0243564E415652313031464330313034313638333034313634333033373436313633373134303239333637382B3032323030303031393833382D303430373031343234323830303603</t>
  </si>
  <si>
    <t>0]02435647505352303031464330313034313730343034313636343033373436313633353134303239333735392B3036313030303031363436302D303430373031343234333130313403</t>
  </si>
  <si>
    <t>0]0243564E415652313031464330313034313638333034313634333033373436313633373134303239333637382B3032323030303031393833382D303430373031343234323930303703</t>
  </si>
  <si>
    <t>0]02435647505352303031464330313034313730343034313636343033373436313633353134303239333735392B3036313030303031363435382D303430373031343234333230313403</t>
  </si>
  <si>
    <t>0]0243564E415652313031464330313034313638333034313634333033373436313633373134303239333637382B3032323030303031393833382D303430373031343234333030303603</t>
  </si>
  <si>
    <t>0]02435647505352303031464330313034313730343034313636343033373436313633353134303239333735392B3036313030303031363435362D303430373031343234333330313403</t>
  </si>
  <si>
    <t>0]0243564E415652313031464330313034313638333034313634333033373436313633373134303239333637382B3032323030303031393833382D303430373031343234333130303703</t>
  </si>
  <si>
    <t>0]02435647505352303031464330313034313730343034313636343033373436313633353134303239333735392B3036313030303031363435352D303430373031343234333430313403</t>
  </si>
  <si>
    <t>0]0243564E415652313031464330313034313638333034313634333033373436313633373134303239333637382B3032323030303031393833382D303430373031343234333230303603</t>
  </si>
  <si>
    <t>0]02435647505352303031464330313034313730343034313636343033373436313633353134303239333735392B3036313030303031363435312D303430373031343234333530313403</t>
  </si>
  <si>
    <t>0]0243564E415652313031464330313034313638333034313634333033373436313633373134303239333637382B3032323030303031393833382D303430373031343234333330303603</t>
  </si>
  <si>
    <t>0]02435647505352303031464330313034313730343034313636343033373436313633353134303239333735392B3036313030303031363434392D303430373031343234333630313403</t>
  </si>
  <si>
    <t>0]0243564E415652313031464330313034313638333034313634333033373436313633373134303239333637382B3032323030303031393833382D303430373031343234333430303603</t>
  </si>
  <si>
    <t>0]02435647505352303031464330313034313730343034313636343033373436313633353134303239333735392B3036313030303031363435302D303430373031343234333730313403</t>
  </si>
  <si>
    <t>0]0243564E415652313031464330313034313638333034313634333033373436313633373134303239333637382B3032333030303031393833382D303430373031343234333530303703</t>
  </si>
  <si>
    <t>0]02435647505352303031464330313034313730343034313636343033373436313633353134303239333735392B3036313030303031363434392D303430373031343234333830313403</t>
  </si>
  <si>
    <t>0]0243564E415652313031464330313034313638333034313634333033373436313633373134303239333637382B3032333030303031393833382D303430373031343234333630303703</t>
  </si>
  <si>
    <t>0]02435647505352303031464330313034313730343034313636343033373436313633353134303239333735392B3036313030303031363434352D303430373031343234333930313403</t>
  </si>
  <si>
    <t>0]0243564E415652313031464330313034313638333034313634333033373436313633373134303239333637382B3032333030303031393833382D303430373031343234333730303703</t>
  </si>
  <si>
    <t>0]02435647505352303031464330313034313730343034313636343033373436313633353134303239333735392B3036313030303031363434352D303430373031343234343030313403</t>
  </si>
  <si>
    <t>0]0243564E415652313031464330313034313638333034313634333033373436313633373134303239333637382B3032333030303031393833382D303430373031343234333830303703</t>
  </si>
  <si>
    <t>0]02435647505352303031464330313034313730343034313636343033373436313633353134303239333735392B3036313030303031363434342D303430373031343234343130313403</t>
  </si>
  <si>
    <t>0]0243564E415652313031464330313034313638333034313634333033373436313633373134303239333637382B3032333030303031393833382D303430373031343234333930303703</t>
  </si>
  <si>
    <t>0]02435647505352303031464330313034313730343034313636343033373436313633353134303239333735392B3036313030303031363434322D303430373031343234343230313403</t>
  </si>
  <si>
    <t>0]0243564E415652313031464330313034313638333034313634333033373436313633373134303239333637382B3032333030303031393833382D303430373031343234343030303703</t>
  </si>
  <si>
    <t>0]02435647505352303031464330313034313730343034313636343033373436313633353134303239333735392B3036313030303031363434322D303430373031343234343330313403</t>
  </si>
  <si>
    <t>0]0243564E415652313031464330313034313638333034313634333033373436313633373134303239333637382B3032333030303031393833382D303430373031343234343130303603</t>
  </si>
  <si>
    <t>0]02435647505352303031464330313034313730343034313636343033373436313633353134303239333735392B3036313030303031363434302D303430373031343234343430313403</t>
  </si>
  <si>
    <t>0]0243564E415652313031464330313034313638333034313634333033373436313633373134303239333637382B3032333030303031393833382D303430373031343234343230303703</t>
  </si>
  <si>
    <t>0]02435647505352303031464330313034313730343034313636343033373436313633353134303239333735392B3036313030303031363433362D303430373031343234343530313403</t>
  </si>
  <si>
    <t>0]0243564E415652313031464330313034313638333034313634333033373436313633373134303239333637382B3032333030303031393833382D303430373031343234343330303703</t>
  </si>
  <si>
    <t>0]02435647505352303031464330313034313730343034313636343033373436313633353134303239333735392B3036313030303031363433342D303430373031343234343630313403</t>
  </si>
  <si>
    <t>0]0243564E415652313031464330313034313638333034313634333033373436313633373134303239333637382B3032333030303031393833382D303430373031343234343430303703</t>
  </si>
  <si>
    <t>0]02435647505352303031464330313034313730343034313636343033373436313633353134303239333735392B3036313030303031363433352D303430373031343234343730313403</t>
  </si>
  <si>
    <t>0]0243564E415652313031464330313034313638333034313634333033373436313633373134303239333637382B3032333030303031393833382D303430373031343234343530303703</t>
  </si>
  <si>
    <t>0]02435647505352303031464330313034313730343034313636343033373436313633353134303239333735392B3036313030303031363433342D303430373031343234343830313403</t>
  </si>
  <si>
    <t>0]0243564E415652313031464330313034313638333034313634333033373436313633373134303239333637382B3032333030303031393833382D303430373031343234343630303703</t>
  </si>
  <si>
    <t>0]02435647505352303031464330313034313730343034313636343033373436313633353134303239333735392B3036313030303031363433312D303430373031343234343930313403</t>
  </si>
  <si>
    <t>0]0243564E415652313031464330313034313638333034313634333033373436313633373134303239333637382B3032333030303031393833382D303430373031343234343730303703</t>
  </si>
  <si>
    <t>0]02435647505352303031464330313034313730343034313636343033373436313633353134303239333735392B3036313030303031363432382D303430373031343234353030313403</t>
  </si>
  <si>
    <t>0]0243564E415652313031464330313034313638333034313634333033373436313633373134303239333637382B3032333030303031393833382D303430373031343234343830303703</t>
  </si>
  <si>
    <t>0]02435647505352303031464330313034313730343034313636343033373436313633353134303239333735392B3036313030303031363432372D303430373031343234353130313403</t>
  </si>
  <si>
    <t>0]0243564E415652313031464330313034313638333034313634333033373436313633373134303239333637382B3032333030303031393833382D303430373031343234343930303703</t>
  </si>
  <si>
    <t>0]02435647505352303031464330313034313730343034313636343033373436313633353134303239333735392B3036313030303031363432372D303430373031343234353230313403</t>
  </si>
  <si>
    <t>0]0243564E415652313031464330313034313638333034313634333033373436313633373134303239333637382B3032333030303031393833382D303430373031343234353030303703</t>
  </si>
  <si>
    <t>0]02435647505352303031464330313034313730343034313636343033373436313633353134303239333735392B3036313030303031363432362D303430373031343234353330313403</t>
  </si>
  <si>
    <t>0]0243564E415652313031464330313034313638333034313634333033373436313633373134303239333637382B3032333030303031393833382D303430373031343234353130303703</t>
  </si>
  <si>
    <t>0]02435647505352303031464330313034313730343034313636343033373436313633353134303239333735392B3036313030303031363432342D303430373031343234353430313403</t>
  </si>
  <si>
    <t>0]0243564E415652313031464330313034313638333034313634333033373436313633373134303239333637382B3032333030303031393833382D303430373031343234353230303703</t>
  </si>
  <si>
    <t>0]02435647505352303031464330313034313730343034313636343033373436313633353134303239333735392B3036313030303031363432322D303430373031343234353530313403</t>
  </si>
  <si>
    <t>0]0243564E415652313031464330313034313638333034313634333033373436313633373134303239333637382B3032333030303031393833382D303430373031343234353330303703</t>
  </si>
  <si>
    <t>0]02435647505352303031464330313034313730343034313636343033373436313633353134303239333735392B3036313030303031363432302D303430373031343234353630313403</t>
  </si>
  <si>
    <t>0]0243564E415652313031464330313034313638333034313634333033373436313633373134303239333637382B3032333030303031393833382D303430373031343234353430303703</t>
  </si>
  <si>
    <t>0]02435647505352303031464330313034313730343034313636343033373436313633353134303239333735392B3036313030303031363431372D303430373031343234353730313403</t>
  </si>
  <si>
    <t>0]0243564E415652313031464330313034313638333034313634333033373436313633373134303239333637382B3032333030303031393833382D303430373031343234353530303703</t>
  </si>
  <si>
    <t>0]02435647505352303031464330313034313730343034313636343033373436313633353134303239333735392B3036313030303031363431382D303430373031343234353830313403</t>
  </si>
  <si>
    <t>0]0243564E415652313031464330313034313638333034313634333033373436313633373134303239333637382B3032333030303031393833382D303430373031343234353630303703</t>
  </si>
  <si>
    <t>0]02435647505352303031464330313034313730343034313636343033373436313633353134303239333735392B3036313030303031363431382D303430373031343234353930313403</t>
  </si>
  <si>
    <t>0]0243564E415652313031464330313034313638333034313634333033373436313633373134303239333637382B3032333030303031393833382D303430373031343234353730303703</t>
  </si>
  <si>
    <t>0]02435647505352303031464330313034313730343034313636343033373436313633353134303239333735392B3036313030303031363431352D303430373031343235303030313403</t>
  </si>
  <si>
    <t>0]0243564E415652313031464330313034313638333034313634333033373436313633373134303239333637382B3032333030303031393833382D303430373031343234353830303603</t>
  </si>
  <si>
    <t>0]0243564E415652313031464330313034313638333034313634333033373436313633373134303239333637382B3032333030303031393833382D303430373031343234353930303603</t>
  </si>
  <si>
    <t>0]0243564E415652313031464330313034313638333034313634333033373436313633373134303239333637382B3032333030303031393833382D303430373031343235303030303703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</si>
</sst>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:mm:ss;@"/>
  </numFmts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03"/>
  <sheetViews>
    <sheetView workbookViewId="0">
      <pane ySplit="1" topLeftCell="A2" activePane="bottomLeft" state="frozen"/>
      <selection pane="bottomLeft" activeCell="A2" sqref="A2"/>
    </sheetView>
  </sheetViews>
  <sheetFormatPr defaultRowHeight="13.5" x14ac:dyDescent="0.15"/>
  <cols>
    <col min="1" max="1" width="11.625" bestFit="1" customWidth="1"/>
    <col min="2" max="5" width="0" hidden="1" customWidth="1"/>
    <col min="6" max="6" width="44.5" hidden="1" customWidth="1"/>
    <col min="7" max="7" width="9.5" style="2" hidden="1" customWidth="1"/>
    <col min="8" max="8" width="13.875" hidden="1" customWidth="1"/>
    <col min="10" max="10" width="9.5" style="3" bestFit="1" customWidth="1"/>
    <col min="11" max="11" width="10.875" style="3" bestFit="1" customWidth="1"/>
    <col min="12" max="12" width="20.5" style="3" bestFit="1" customWidth="1"/>
    <col min="13" max="13" width="17.25" style="3" bestFit="1" customWidth="1"/>
  </cols>
  <sheetData>
    <row r="1" spans="1:13" x14ac:dyDescent="0.15">
      <c r="A1" t="s">
        <v>10</v>
      </c>
      <c r="F1" t="s">
        <v>7</v>
      </c>
      <c r="G1" s="2" t="s">
        <v>2</v>
      </c>
      <c r="H1" t="s">
        <v>3</v>
      </c>
      <c r="I1" s="1" t="s">
        <v>4</v>
      </c>
      <c r="J1" s="3" t="s">
        <v>5</v>
      </c>
      <c r="K1" s="3" t="s">
        <v>6</v>
      </c>
      <c r="L1" s="3" t="s">
        <v>8</v>
      </c>
      <c r="M1" s="3" t="s">
        <v>9</v>
      </c>
    </row>
    <row r="2" spans="1:13" x14ac:dyDescent="0.15">
      <c r="A2" s="4">
        <v>43779</v>
      </c>
      <c r="B2" s="5">
        <v>0.50002370370370375</v>
      </c>
      <c r="C2" t="s">
        <v>0</v>
      </c>
      <c r="D2" t="s">
        <v>1</v>
      </c>
      <c r="E2" t="s">
        <v>25</v>
      </c>
      <c r="F2" t="s">
        <v>28</v>
      </c>
      <c r="G2" s="2" t="str">
        <f t="shared" ref="G2:G65" si="0">MID(F2,99,8)</f>
        <v>30303030</v>
      </c>
      <c r="H2" t="str">
        <f t="shared" ref="H2:H65" si="1">MID(F2,129,12)</f>
        <v>313230303030</v>
      </c>
      <c r="I2" s="1">
        <f t="shared" ref="I2:I65" si="2">TIME(MID(H2,2,1)*10+MID(H2,4,1),MID(H2,6,1)*10+MID(H2,8,1),MID(H2,10,1)*10+MID(H2,12,1))</f>
        <v>0.5</v>
      </c>
      <c r="J2" s="3" t="str">
        <f t="shared" ref="J2:J65" si="3">IF(MID(F2,9,2)="47","GPS","NAV")</f>
        <v>NAV</v>
      </c>
      <c r="K2" s="3">
        <f t="shared" ref="K2:K65" si="4">MID(G2,2,1)*100+MID(G2,4,1)*10+MID(G2,6,1)+MID(G2,8,1)/10</f>
        <v>0</v>
      </c>
      <c r="L2" s="3" t="str">
        <f t="shared" ref="L2:L65" si="5">MID(F2,56,1)*100+MID(F2,58,1)*10+MID(F2,60,1)&amp;"度"&amp;MID(F2,62,1)*10+MID(F2,64,1)&amp;"分"&amp;MID(F2,66,1)*10+MID(F2,68,1)+MID(F2,70,1)*0.1+MID(F2,72,1)*0.01&amp;"秒"</f>
        <v>37度46分19.34秒</v>
      </c>
      <c r="M2" s="3" t="str">
        <f t="shared" ref="M2:M65" si="6">MID(F2,74,1)*100+MID(F2,76,1)*10+MID(F2,78,1)&amp;"度"&amp;MID(F2,80,1)*10+MID(F2,82,1)&amp;"分"&amp;MID(F2,84,1)*10+MID(F2,86,1)+MID(F2,88,1)*0.1+MID(F2,90,1)*0.01&amp;"秒"</f>
        <v>140度29分33.78秒</v>
      </c>
    </row>
    <row r="3" spans="1:13" x14ac:dyDescent="0.15">
      <c r="A3" s="4">
        <v>43779</v>
      </c>
      <c r="B3" s="5">
        <v>0.50003526620370364</v>
      </c>
      <c r="C3" t="s">
        <v>0</v>
      </c>
      <c r="D3" t="s">
        <v>1</v>
      </c>
      <c r="E3" t="s">
        <v>25</v>
      </c>
      <c r="F3" t="s">
        <v>30</v>
      </c>
      <c r="G3" s="2" t="str">
        <f t="shared" si="0"/>
        <v>30303030</v>
      </c>
      <c r="H3" t="str">
        <f t="shared" si="1"/>
        <v>313230303031</v>
      </c>
      <c r="I3" s="1">
        <f t="shared" si="2"/>
        <v>0.50001157407407404</v>
      </c>
      <c r="J3" s="3" t="str">
        <f t="shared" si="3"/>
        <v>NAV</v>
      </c>
      <c r="K3" s="3">
        <f t="shared" si="4"/>
        <v>0</v>
      </c>
      <c r="L3" s="3" t="str">
        <f t="shared" si="5"/>
        <v>37度46分19.34秒</v>
      </c>
      <c r="M3" s="3" t="str">
        <f t="shared" si="6"/>
        <v>140度29分33.78秒</v>
      </c>
    </row>
    <row r="4" spans="1:13" x14ac:dyDescent="0.15">
      <c r="A4" s="4">
        <v>43779</v>
      </c>
      <c r="B4" s="5">
        <v>0.50004681712962962</v>
      </c>
      <c r="C4" t="s">
        <v>0</v>
      </c>
      <c r="D4" t="s">
        <v>1</v>
      </c>
      <c r="E4" t="s">
        <v>25</v>
      </c>
      <c r="F4" t="s">
        <v>32</v>
      </c>
      <c r="G4" s="2" t="str">
        <f t="shared" si="0"/>
        <v>30303030</v>
      </c>
      <c r="H4" t="str">
        <f t="shared" si="1"/>
        <v>313230303032</v>
      </c>
      <c r="I4" s="1">
        <f t="shared" si="2"/>
        <v>0.50002314814814819</v>
      </c>
      <c r="J4" s="3" t="str">
        <f t="shared" si="3"/>
        <v>NAV</v>
      </c>
      <c r="K4" s="3">
        <f t="shared" si="4"/>
        <v>0</v>
      </c>
      <c r="L4" s="3" t="str">
        <f t="shared" si="5"/>
        <v>37度46分19.34秒</v>
      </c>
      <c r="M4" s="3" t="str">
        <f t="shared" si="6"/>
        <v>140度29分33.78秒</v>
      </c>
    </row>
    <row r="5" spans="1:13" x14ac:dyDescent="0.15">
      <c r="A5" s="4">
        <v>43779</v>
      </c>
      <c r="B5" s="5">
        <v>0.50005855324074078</v>
      </c>
      <c r="C5" t="s">
        <v>0</v>
      </c>
      <c r="D5" t="s">
        <v>1</v>
      </c>
      <c r="E5" t="s">
        <v>25</v>
      </c>
      <c r="F5" t="s">
        <v>34</v>
      </c>
      <c r="G5" s="2" t="str">
        <f t="shared" si="0"/>
        <v>30303030</v>
      </c>
      <c r="H5" t="str">
        <f t="shared" si="1"/>
        <v>313230303033</v>
      </c>
      <c r="I5" s="1">
        <f t="shared" si="2"/>
        <v>0.50003472222222223</v>
      </c>
      <c r="J5" s="3" t="str">
        <f t="shared" si="3"/>
        <v>NAV</v>
      </c>
      <c r="K5" s="3">
        <f t="shared" si="4"/>
        <v>0</v>
      </c>
      <c r="L5" s="3" t="str">
        <f t="shared" si="5"/>
        <v>37度46分19.34秒</v>
      </c>
      <c r="M5" s="3" t="str">
        <f t="shared" si="6"/>
        <v>140度29分33.78秒</v>
      </c>
    </row>
    <row r="6" spans="1:13" x14ac:dyDescent="0.15">
      <c r="A6" s="4">
        <v>43779</v>
      </c>
      <c r="B6" s="5">
        <v>0.50007011574074067</v>
      </c>
      <c r="C6" t="s">
        <v>0</v>
      </c>
      <c r="D6" t="s">
        <v>1</v>
      </c>
      <c r="E6" t="s">
        <v>25</v>
      </c>
      <c r="F6" t="s">
        <v>36</v>
      </c>
      <c r="G6" s="2" t="str">
        <f t="shared" si="0"/>
        <v>30303030</v>
      </c>
      <c r="H6" t="str">
        <f t="shared" si="1"/>
        <v>313230303034</v>
      </c>
      <c r="I6" s="1">
        <f t="shared" si="2"/>
        <v>0.50004629629629627</v>
      </c>
      <c r="J6" s="3" t="str">
        <f t="shared" si="3"/>
        <v>NAV</v>
      </c>
      <c r="K6" s="3">
        <f t="shared" si="4"/>
        <v>0</v>
      </c>
      <c r="L6" s="3" t="str">
        <f t="shared" si="5"/>
        <v>37度46分19.34秒</v>
      </c>
      <c r="M6" s="3" t="str">
        <f t="shared" si="6"/>
        <v>140度29分33.78秒</v>
      </c>
    </row>
    <row r="7" spans="1:13" x14ac:dyDescent="0.15">
      <c r="A7" s="4">
        <v>43779</v>
      </c>
      <c r="B7" s="5">
        <v>0.50008166666666665</v>
      </c>
      <c r="C7" t="s">
        <v>0</v>
      </c>
      <c r="D7" t="s">
        <v>1</v>
      </c>
      <c r="E7" t="s">
        <v>25</v>
      </c>
      <c r="F7" t="s">
        <v>38</v>
      </c>
      <c r="G7" s="2" t="str">
        <f t="shared" si="0"/>
        <v>30303030</v>
      </c>
      <c r="H7" t="str">
        <f t="shared" si="1"/>
        <v>313230303035</v>
      </c>
      <c r="I7" s="1">
        <f t="shared" si="2"/>
        <v>0.50005787037037031</v>
      </c>
      <c r="J7" s="3" t="str">
        <f t="shared" si="3"/>
        <v>NAV</v>
      </c>
      <c r="K7" s="3">
        <f t="shared" si="4"/>
        <v>0</v>
      </c>
      <c r="L7" s="3" t="str">
        <f t="shared" si="5"/>
        <v>37度46分19.34秒</v>
      </c>
      <c r="M7" s="3" t="str">
        <f t="shared" si="6"/>
        <v>140度29分33.78秒</v>
      </c>
    </row>
    <row r="8" spans="1:13" x14ac:dyDescent="0.15">
      <c r="A8" s="4">
        <v>43779</v>
      </c>
      <c r="B8" s="5">
        <v>0.50009321759259262</v>
      </c>
      <c r="C8" t="s">
        <v>0</v>
      </c>
      <c r="D8" t="s">
        <v>1</v>
      </c>
      <c r="E8" t="s">
        <v>25</v>
      </c>
      <c r="F8" t="s">
        <v>40</v>
      </c>
      <c r="G8" s="2" t="str">
        <f t="shared" si="0"/>
        <v>30303030</v>
      </c>
      <c r="H8" t="str">
        <f t="shared" si="1"/>
        <v>313230303036</v>
      </c>
      <c r="I8" s="1">
        <f t="shared" si="2"/>
        <v>0.50006944444444446</v>
      </c>
      <c r="J8" s="3" t="str">
        <f t="shared" si="3"/>
        <v>NAV</v>
      </c>
      <c r="K8" s="3">
        <f t="shared" si="4"/>
        <v>0</v>
      </c>
      <c r="L8" s="3" t="str">
        <f t="shared" si="5"/>
        <v>37度46分19.34秒</v>
      </c>
      <c r="M8" s="3" t="str">
        <f t="shared" si="6"/>
        <v>140度29分33.78秒</v>
      </c>
    </row>
    <row r="9" spans="1:13" x14ac:dyDescent="0.15">
      <c r="A9" s="4">
        <v>43779</v>
      </c>
      <c r="B9" s="5">
        <v>0.50011164351851856</v>
      </c>
      <c r="C9" t="s">
        <v>0</v>
      </c>
      <c r="D9" t="s">
        <v>1</v>
      </c>
      <c r="E9" t="s">
        <v>25</v>
      </c>
      <c r="F9" t="s">
        <v>42</v>
      </c>
      <c r="G9" s="2" t="str">
        <f t="shared" si="0"/>
        <v>30303030</v>
      </c>
      <c r="H9" t="str">
        <f t="shared" si="1"/>
        <v>313230303037</v>
      </c>
      <c r="I9" s="1">
        <f t="shared" si="2"/>
        <v>0.50008101851851849</v>
      </c>
      <c r="J9" s="3" t="str">
        <f t="shared" si="3"/>
        <v>NAV</v>
      </c>
      <c r="K9" s="3">
        <f t="shared" si="4"/>
        <v>0</v>
      </c>
      <c r="L9" s="3" t="str">
        <f t="shared" si="5"/>
        <v>37度46分19.34秒</v>
      </c>
      <c r="M9" s="3" t="str">
        <f t="shared" si="6"/>
        <v>140度29分33.78秒</v>
      </c>
    </row>
    <row r="10" spans="1:13" x14ac:dyDescent="0.15">
      <c r="A10" s="4">
        <v>43779</v>
      </c>
      <c r="B10" s="5">
        <v>0.50011633101851849</v>
      </c>
      <c r="C10" t="s">
        <v>0</v>
      </c>
      <c r="D10" t="s">
        <v>1</v>
      </c>
      <c r="E10" t="s">
        <v>25</v>
      </c>
      <c r="F10" t="s">
        <v>44</v>
      </c>
      <c r="G10" s="2" t="str">
        <f t="shared" si="0"/>
        <v>30303030</v>
      </c>
      <c r="H10" t="str">
        <f t="shared" si="1"/>
        <v>313230303038</v>
      </c>
      <c r="I10" s="1">
        <f t="shared" si="2"/>
        <v>0.50009259259259264</v>
      </c>
      <c r="J10" s="3" t="str">
        <f t="shared" si="3"/>
        <v>NAV</v>
      </c>
      <c r="K10" s="3">
        <f t="shared" si="4"/>
        <v>0</v>
      </c>
      <c r="L10" s="3" t="str">
        <f t="shared" si="5"/>
        <v>37度46分19.34秒</v>
      </c>
      <c r="M10" s="3" t="str">
        <f t="shared" si="6"/>
        <v>140度29分33.78秒</v>
      </c>
    </row>
    <row r="11" spans="1:13" x14ac:dyDescent="0.15">
      <c r="A11" s="4">
        <v>43779</v>
      </c>
      <c r="B11" s="5">
        <v>0.5001278935185185</v>
      </c>
      <c r="C11" t="s">
        <v>0</v>
      </c>
      <c r="D11" t="s">
        <v>1</v>
      </c>
      <c r="E11" t="s">
        <v>25</v>
      </c>
      <c r="F11" t="s">
        <v>46</v>
      </c>
      <c r="G11" s="2" t="str">
        <f t="shared" si="0"/>
        <v>30303030</v>
      </c>
      <c r="H11" t="str">
        <f t="shared" si="1"/>
        <v>313230303039</v>
      </c>
      <c r="I11" s="1">
        <f t="shared" si="2"/>
        <v>0.50010416666666668</v>
      </c>
      <c r="J11" s="3" t="str">
        <f t="shared" si="3"/>
        <v>NAV</v>
      </c>
      <c r="K11" s="3">
        <f t="shared" si="4"/>
        <v>0</v>
      </c>
      <c r="L11" s="3" t="str">
        <f t="shared" si="5"/>
        <v>37度46分19.34秒</v>
      </c>
      <c r="M11" s="3" t="str">
        <f t="shared" si="6"/>
        <v>140度29分33.78秒</v>
      </c>
    </row>
    <row r="12" spans="1:13" x14ac:dyDescent="0.15">
      <c r="A12" s="4">
        <v>43779</v>
      </c>
      <c r="B12" s="5">
        <v>0.50013944444444447</v>
      </c>
      <c r="C12" t="s">
        <v>0</v>
      </c>
      <c r="D12" t="s">
        <v>1</v>
      </c>
      <c r="E12" t="s">
        <v>25</v>
      </c>
      <c r="F12" t="s">
        <v>48</v>
      </c>
      <c r="G12" s="2" t="str">
        <f t="shared" si="0"/>
        <v>30303030</v>
      </c>
      <c r="H12" t="str">
        <f t="shared" si="1"/>
        <v>313230303130</v>
      </c>
      <c r="I12" s="1">
        <f t="shared" si="2"/>
        <v>0.50011574074074072</v>
      </c>
      <c r="J12" s="3" t="str">
        <f t="shared" si="3"/>
        <v>NAV</v>
      </c>
      <c r="K12" s="3">
        <f t="shared" si="4"/>
        <v>0</v>
      </c>
      <c r="L12" s="3" t="str">
        <f t="shared" si="5"/>
        <v>37度46分19.34秒</v>
      </c>
      <c r="M12" s="3" t="str">
        <f t="shared" si="6"/>
        <v>140度29分33.78秒</v>
      </c>
    </row>
    <row r="13" spans="1:13" x14ac:dyDescent="0.15">
      <c r="A13" s="4">
        <v>43779</v>
      </c>
      <c r="B13" s="5">
        <v>0.50015100694444448</v>
      </c>
      <c r="C13" t="s">
        <v>0</v>
      </c>
      <c r="D13" t="s">
        <v>1</v>
      </c>
      <c r="E13" t="s">
        <v>25</v>
      </c>
      <c r="F13" t="s">
        <v>50</v>
      </c>
      <c r="G13" s="2" t="str">
        <f t="shared" si="0"/>
        <v>30303030</v>
      </c>
      <c r="H13" t="str">
        <f t="shared" si="1"/>
        <v>313230303131</v>
      </c>
      <c r="I13" s="1">
        <f t="shared" si="2"/>
        <v>0.50012731481481476</v>
      </c>
      <c r="J13" s="3" t="str">
        <f t="shared" si="3"/>
        <v>NAV</v>
      </c>
      <c r="K13" s="3">
        <f t="shared" si="4"/>
        <v>0</v>
      </c>
      <c r="L13" s="3" t="str">
        <f t="shared" si="5"/>
        <v>37度46分19.34秒</v>
      </c>
      <c r="M13" s="3" t="str">
        <f t="shared" si="6"/>
        <v>140度29分33.78秒</v>
      </c>
    </row>
    <row r="14" spans="1:13" x14ac:dyDescent="0.15">
      <c r="A14" s="4">
        <v>43779</v>
      </c>
      <c r="B14" s="5">
        <v>0.50016255787037034</v>
      </c>
      <c r="C14" t="s">
        <v>0</v>
      </c>
      <c r="D14" t="s">
        <v>1</v>
      </c>
      <c r="E14" t="s">
        <v>25</v>
      </c>
      <c r="F14" t="s">
        <v>52</v>
      </c>
      <c r="G14" s="2" t="str">
        <f t="shared" si="0"/>
        <v>30303030</v>
      </c>
      <c r="H14" t="str">
        <f t="shared" si="1"/>
        <v>313230303132</v>
      </c>
      <c r="I14" s="1">
        <f t="shared" si="2"/>
        <v>0.50013888888888891</v>
      </c>
      <c r="J14" s="3" t="str">
        <f t="shared" si="3"/>
        <v>NAV</v>
      </c>
      <c r="K14" s="3">
        <f t="shared" si="4"/>
        <v>0</v>
      </c>
      <c r="L14" s="3" t="str">
        <f t="shared" si="5"/>
        <v>37度46分19.34秒</v>
      </c>
      <c r="M14" s="3" t="str">
        <f t="shared" si="6"/>
        <v>140度29分33.78秒</v>
      </c>
    </row>
    <row r="15" spans="1:13" x14ac:dyDescent="0.15">
      <c r="A15" s="4">
        <v>43779</v>
      </c>
      <c r="B15" s="5">
        <v>0.50017844907407405</v>
      </c>
      <c r="C15" t="s">
        <v>0</v>
      </c>
      <c r="D15" t="s">
        <v>1</v>
      </c>
      <c r="E15" t="s">
        <v>25</v>
      </c>
      <c r="F15" t="s">
        <v>54</v>
      </c>
      <c r="G15" s="2" t="str">
        <f t="shared" si="0"/>
        <v>30303030</v>
      </c>
      <c r="H15" t="str">
        <f t="shared" si="1"/>
        <v>313230303133</v>
      </c>
      <c r="I15" s="1">
        <f t="shared" si="2"/>
        <v>0.50015046296296295</v>
      </c>
      <c r="J15" s="3" t="str">
        <f t="shared" si="3"/>
        <v>NAV</v>
      </c>
      <c r="K15" s="3">
        <f t="shared" si="4"/>
        <v>0</v>
      </c>
      <c r="L15" s="3" t="str">
        <f t="shared" si="5"/>
        <v>37度46分19.34秒</v>
      </c>
      <c r="M15" s="3" t="str">
        <f t="shared" si="6"/>
        <v>140度29分33.78秒</v>
      </c>
    </row>
    <row r="16" spans="1:13" x14ac:dyDescent="0.15">
      <c r="A16" s="4">
        <v>43779</v>
      </c>
      <c r="B16" s="5">
        <v>0.50018584490740736</v>
      </c>
      <c r="C16" t="s">
        <v>0</v>
      </c>
      <c r="D16" t="s">
        <v>1</v>
      </c>
      <c r="E16" t="s">
        <v>25</v>
      </c>
      <c r="F16" t="s">
        <v>56</v>
      </c>
      <c r="G16" s="2" t="str">
        <f t="shared" si="0"/>
        <v>30303030</v>
      </c>
      <c r="H16" t="str">
        <f t="shared" si="1"/>
        <v>313230303134</v>
      </c>
      <c r="I16" s="1">
        <f t="shared" si="2"/>
        <v>0.5001620370370371</v>
      </c>
      <c r="J16" s="3" t="str">
        <f t="shared" si="3"/>
        <v>NAV</v>
      </c>
      <c r="K16" s="3">
        <f t="shared" si="4"/>
        <v>0</v>
      </c>
      <c r="L16" s="3" t="str">
        <f t="shared" si="5"/>
        <v>37度46分19.34秒</v>
      </c>
      <c r="M16" s="3" t="str">
        <f t="shared" si="6"/>
        <v>140度29分33.78秒</v>
      </c>
    </row>
    <row r="17" spans="1:13" x14ac:dyDescent="0.15">
      <c r="A17" s="4">
        <v>43779</v>
      </c>
      <c r="B17" s="5">
        <v>0.50019740740740748</v>
      </c>
      <c r="C17" t="s">
        <v>0</v>
      </c>
      <c r="D17" t="s">
        <v>1</v>
      </c>
      <c r="E17" t="s">
        <v>25</v>
      </c>
      <c r="F17" t="s">
        <v>58</v>
      </c>
      <c r="G17" s="2" t="str">
        <f t="shared" si="0"/>
        <v>30303030</v>
      </c>
      <c r="H17" t="str">
        <f t="shared" si="1"/>
        <v>313230303135</v>
      </c>
      <c r="I17" s="1">
        <f t="shared" si="2"/>
        <v>0.50017361111111114</v>
      </c>
      <c r="J17" s="3" t="str">
        <f t="shared" si="3"/>
        <v>NAV</v>
      </c>
      <c r="K17" s="3">
        <f t="shared" si="4"/>
        <v>0</v>
      </c>
      <c r="L17" s="3" t="str">
        <f t="shared" si="5"/>
        <v>37度46分19.34秒</v>
      </c>
      <c r="M17" s="3" t="str">
        <f t="shared" si="6"/>
        <v>140度29分33.78秒</v>
      </c>
    </row>
    <row r="18" spans="1:13" x14ac:dyDescent="0.15">
      <c r="A18" s="4">
        <v>43779</v>
      </c>
      <c r="B18" s="5">
        <v>0.50020895833333334</v>
      </c>
      <c r="C18" t="s">
        <v>0</v>
      </c>
      <c r="D18" t="s">
        <v>1</v>
      </c>
      <c r="E18" t="s">
        <v>25</v>
      </c>
      <c r="F18" t="s">
        <v>60</v>
      </c>
      <c r="G18" s="2" t="str">
        <f t="shared" si="0"/>
        <v>30303030</v>
      </c>
      <c r="H18" t="str">
        <f t="shared" si="1"/>
        <v>313230303136</v>
      </c>
      <c r="I18" s="1">
        <f t="shared" si="2"/>
        <v>0.50018518518518518</v>
      </c>
      <c r="J18" s="3" t="str">
        <f t="shared" si="3"/>
        <v>NAV</v>
      </c>
      <c r="K18" s="3">
        <f t="shared" si="4"/>
        <v>0</v>
      </c>
      <c r="L18" s="3" t="str">
        <f t="shared" si="5"/>
        <v>37度46分19.34秒</v>
      </c>
      <c r="M18" s="3" t="str">
        <f t="shared" si="6"/>
        <v>140度29分33.78秒</v>
      </c>
    </row>
    <row r="19" spans="1:13" x14ac:dyDescent="0.15">
      <c r="A19" s="4">
        <v>43779</v>
      </c>
      <c r="B19" s="5">
        <v>0.50022052083333335</v>
      </c>
      <c r="C19" t="s">
        <v>0</v>
      </c>
      <c r="D19" t="s">
        <v>1</v>
      </c>
      <c r="E19" t="s">
        <v>25</v>
      </c>
      <c r="F19" t="s">
        <v>62</v>
      </c>
      <c r="G19" s="2" t="str">
        <f t="shared" si="0"/>
        <v>30303030</v>
      </c>
      <c r="H19" t="str">
        <f t="shared" si="1"/>
        <v>313230303137</v>
      </c>
      <c r="I19" s="1">
        <f t="shared" si="2"/>
        <v>0.50019675925925922</v>
      </c>
      <c r="J19" s="3" t="str">
        <f t="shared" si="3"/>
        <v>NAV</v>
      </c>
      <c r="K19" s="3">
        <f t="shared" si="4"/>
        <v>0</v>
      </c>
      <c r="L19" s="3" t="str">
        <f t="shared" si="5"/>
        <v>37度46分19.34秒</v>
      </c>
      <c r="M19" s="3" t="str">
        <f t="shared" si="6"/>
        <v>140度29分33.78秒</v>
      </c>
    </row>
    <row r="20" spans="1:13" x14ac:dyDescent="0.15">
      <c r="A20" s="4">
        <v>43779</v>
      </c>
      <c r="B20" s="5">
        <v>0.50023207175925932</v>
      </c>
      <c r="C20" t="s">
        <v>0</v>
      </c>
      <c r="D20" t="s">
        <v>1</v>
      </c>
      <c r="E20" t="s">
        <v>25</v>
      </c>
      <c r="F20" t="s">
        <v>64</v>
      </c>
      <c r="G20" s="2" t="str">
        <f t="shared" si="0"/>
        <v>30303030</v>
      </c>
      <c r="H20" t="str">
        <f t="shared" si="1"/>
        <v>313230303138</v>
      </c>
      <c r="I20" s="1">
        <f t="shared" si="2"/>
        <v>0.50020833333333337</v>
      </c>
      <c r="J20" s="3" t="str">
        <f t="shared" si="3"/>
        <v>NAV</v>
      </c>
      <c r="K20" s="3">
        <f t="shared" si="4"/>
        <v>0</v>
      </c>
      <c r="L20" s="3" t="str">
        <f t="shared" si="5"/>
        <v>37度46分19.34秒</v>
      </c>
      <c r="M20" s="3" t="str">
        <f t="shared" si="6"/>
        <v>140度29分33.78秒</v>
      </c>
    </row>
    <row r="21" spans="1:13" x14ac:dyDescent="0.15">
      <c r="A21" s="4">
        <v>43779</v>
      </c>
      <c r="B21" s="5">
        <v>0.50024363425925922</v>
      </c>
      <c r="C21" t="s">
        <v>0</v>
      </c>
      <c r="D21" t="s">
        <v>1</v>
      </c>
      <c r="E21" t="s">
        <v>25</v>
      </c>
      <c r="F21" t="s">
        <v>66</v>
      </c>
      <c r="G21" s="2" t="str">
        <f t="shared" si="0"/>
        <v>30303030</v>
      </c>
      <c r="H21" t="str">
        <f t="shared" si="1"/>
        <v>313230303139</v>
      </c>
      <c r="I21" s="1">
        <f t="shared" si="2"/>
        <v>0.5002199074074074</v>
      </c>
      <c r="J21" s="3" t="str">
        <f t="shared" si="3"/>
        <v>NAV</v>
      </c>
      <c r="K21" s="3">
        <f t="shared" si="4"/>
        <v>0</v>
      </c>
      <c r="L21" s="3" t="str">
        <f t="shared" si="5"/>
        <v>37度46分19.34秒</v>
      </c>
      <c r="M21" s="3" t="str">
        <f t="shared" si="6"/>
        <v>140度29分33.78秒</v>
      </c>
    </row>
    <row r="22" spans="1:13" x14ac:dyDescent="0.15">
      <c r="A22" s="4">
        <v>43779</v>
      </c>
      <c r="B22" s="5">
        <v>0.50025518518518519</v>
      </c>
      <c r="C22" t="s">
        <v>0</v>
      </c>
      <c r="D22" t="s">
        <v>1</v>
      </c>
      <c r="E22" t="s">
        <v>67</v>
      </c>
      <c r="F22" t="s">
        <v>69</v>
      </c>
      <c r="G22" s="2" t="str">
        <f t="shared" si="0"/>
        <v>30303030</v>
      </c>
      <c r="H22" t="str">
        <f t="shared" si="1"/>
        <v>313230303230</v>
      </c>
      <c r="I22" s="1">
        <f t="shared" si="2"/>
        <v>0.50023148148148155</v>
      </c>
      <c r="J22" s="3" t="str">
        <f t="shared" si="3"/>
        <v>NAV</v>
      </c>
      <c r="K22" s="3">
        <f t="shared" si="4"/>
        <v>0</v>
      </c>
      <c r="L22" s="3" t="str">
        <f t="shared" si="5"/>
        <v>37度46分19.34秒</v>
      </c>
      <c r="M22" s="3" t="str">
        <f t="shared" si="6"/>
        <v>140度29分33.78秒</v>
      </c>
    </row>
    <row r="23" spans="1:13" x14ac:dyDescent="0.15">
      <c r="A23" s="4">
        <v>43779</v>
      </c>
      <c r="B23" s="5">
        <v>0.50026673611111117</v>
      </c>
      <c r="C23" t="s">
        <v>0</v>
      </c>
      <c r="D23" t="s">
        <v>1</v>
      </c>
      <c r="E23" t="s">
        <v>25</v>
      </c>
      <c r="F23" t="s">
        <v>71</v>
      </c>
      <c r="G23" s="2" t="str">
        <f t="shared" si="0"/>
        <v>30303030</v>
      </c>
      <c r="H23" t="str">
        <f t="shared" si="1"/>
        <v>313230303231</v>
      </c>
      <c r="I23" s="1">
        <f t="shared" si="2"/>
        <v>0.50024305555555559</v>
      </c>
      <c r="J23" s="3" t="str">
        <f t="shared" si="3"/>
        <v>NAV</v>
      </c>
      <c r="K23" s="3">
        <f t="shared" si="4"/>
        <v>0</v>
      </c>
      <c r="L23" s="3" t="str">
        <f t="shared" si="5"/>
        <v>37度46分19.34秒</v>
      </c>
      <c r="M23" s="3" t="str">
        <f t="shared" si="6"/>
        <v>140度29分33.78秒</v>
      </c>
    </row>
    <row r="24" spans="1:13" x14ac:dyDescent="0.15">
      <c r="A24" s="4">
        <v>43779</v>
      </c>
      <c r="B24" s="5">
        <v>0.50027847222222221</v>
      </c>
      <c r="C24" t="s">
        <v>0</v>
      </c>
      <c r="D24" t="s">
        <v>1</v>
      </c>
      <c r="E24" t="s">
        <v>25</v>
      </c>
      <c r="F24" t="s">
        <v>73</v>
      </c>
      <c r="G24" s="2" t="str">
        <f t="shared" si="0"/>
        <v>30303030</v>
      </c>
      <c r="H24" t="str">
        <f t="shared" si="1"/>
        <v>313230303232</v>
      </c>
      <c r="I24" s="1">
        <f t="shared" si="2"/>
        <v>0.50025462962962963</v>
      </c>
      <c r="J24" s="3" t="str">
        <f t="shared" si="3"/>
        <v>NAV</v>
      </c>
      <c r="K24" s="3">
        <f t="shared" si="4"/>
        <v>0</v>
      </c>
      <c r="L24" s="3" t="str">
        <f t="shared" si="5"/>
        <v>37度46分19.34秒</v>
      </c>
      <c r="M24" s="3" t="str">
        <f t="shared" si="6"/>
        <v>140度29分33.78秒</v>
      </c>
    </row>
    <row r="25" spans="1:13" x14ac:dyDescent="0.15">
      <c r="A25" s="4">
        <v>43779</v>
      </c>
      <c r="B25" s="5">
        <v>0.50029003472222222</v>
      </c>
      <c r="C25" t="s">
        <v>0</v>
      </c>
      <c r="D25" t="s">
        <v>1</v>
      </c>
      <c r="E25" t="s">
        <v>67</v>
      </c>
      <c r="F25" t="s">
        <v>75</v>
      </c>
      <c r="G25" s="2" t="str">
        <f t="shared" si="0"/>
        <v>30303030</v>
      </c>
      <c r="H25" t="str">
        <f t="shared" si="1"/>
        <v>313230303233</v>
      </c>
      <c r="I25" s="1">
        <f t="shared" si="2"/>
        <v>0.50026620370370367</v>
      </c>
      <c r="J25" s="3" t="str">
        <f t="shared" si="3"/>
        <v>NAV</v>
      </c>
      <c r="K25" s="3">
        <f t="shared" si="4"/>
        <v>0</v>
      </c>
      <c r="L25" s="3" t="str">
        <f t="shared" si="5"/>
        <v>37度46分19.34秒</v>
      </c>
      <c r="M25" s="3" t="str">
        <f t="shared" si="6"/>
        <v>140度29分33.78秒</v>
      </c>
    </row>
    <row r="26" spans="1:13" x14ac:dyDescent="0.15">
      <c r="A26" s="4">
        <v>43779</v>
      </c>
      <c r="B26" s="5">
        <v>0.50030158564814819</v>
      </c>
      <c r="C26" t="s">
        <v>0</v>
      </c>
      <c r="D26" t="s">
        <v>1</v>
      </c>
      <c r="E26" t="s">
        <v>67</v>
      </c>
      <c r="F26" t="s">
        <v>77</v>
      </c>
      <c r="G26" s="2" t="str">
        <f t="shared" si="0"/>
        <v>30303030</v>
      </c>
      <c r="H26" t="str">
        <f t="shared" si="1"/>
        <v>313230303234</v>
      </c>
      <c r="I26" s="1">
        <f t="shared" si="2"/>
        <v>0.50027777777777771</v>
      </c>
      <c r="J26" s="3" t="str">
        <f t="shared" si="3"/>
        <v>NAV</v>
      </c>
      <c r="K26" s="3">
        <f t="shared" si="4"/>
        <v>0</v>
      </c>
      <c r="L26" s="3" t="str">
        <f t="shared" si="5"/>
        <v>37度46分19.34秒</v>
      </c>
      <c r="M26" s="3" t="str">
        <f t="shared" si="6"/>
        <v>140度29分33.78秒</v>
      </c>
    </row>
    <row r="27" spans="1:13" x14ac:dyDescent="0.15">
      <c r="A27" s="4">
        <v>43779</v>
      </c>
      <c r="B27" s="5">
        <v>0.50031314814814809</v>
      </c>
      <c r="C27" t="s">
        <v>0</v>
      </c>
      <c r="D27" t="s">
        <v>1</v>
      </c>
      <c r="E27" t="s">
        <v>25</v>
      </c>
      <c r="F27" t="s">
        <v>79</v>
      </c>
      <c r="G27" s="2" t="str">
        <f t="shared" si="0"/>
        <v>30303030</v>
      </c>
      <c r="H27" t="str">
        <f t="shared" si="1"/>
        <v>313230303235</v>
      </c>
      <c r="I27" s="1">
        <f t="shared" si="2"/>
        <v>0.50028935185185186</v>
      </c>
      <c r="J27" s="3" t="str">
        <f t="shared" si="3"/>
        <v>NAV</v>
      </c>
      <c r="K27" s="3">
        <f t="shared" si="4"/>
        <v>0</v>
      </c>
      <c r="L27" s="3" t="str">
        <f t="shared" si="5"/>
        <v>37度46分19.34秒</v>
      </c>
      <c r="M27" s="3" t="str">
        <f t="shared" si="6"/>
        <v>140度29分33.78秒</v>
      </c>
    </row>
    <row r="28" spans="1:13" x14ac:dyDescent="0.15">
      <c r="A28" s="4">
        <v>43779</v>
      </c>
      <c r="B28" s="5">
        <v>0.50032469907407406</v>
      </c>
      <c r="C28" t="s">
        <v>0</v>
      </c>
      <c r="D28" t="s">
        <v>1</v>
      </c>
      <c r="E28" t="s">
        <v>67</v>
      </c>
      <c r="F28" t="s">
        <v>81</v>
      </c>
      <c r="G28" s="2" t="str">
        <f t="shared" si="0"/>
        <v>30303030</v>
      </c>
      <c r="H28" t="str">
        <f t="shared" si="1"/>
        <v>313230303236</v>
      </c>
      <c r="I28" s="1">
        <f t="shared" si="2"/>
        <v>0.5003009259259259</v>
      </c>
      <c r="J28" s="3" t="str">
        <f t="shared" si="3"/>
        <v>NAV</v>
      </c>
      <c r="K28" s="3">
        <f t="shared" si="4"/>
        <v>0</v>
      </c>
      <c r="L28" s="3" t="str">
        <f t="shared" si="5"/>
        <v>37度46分19.34秒</v>
      </c>
      <c r="M28" s="3" t="str">
        <f t="shared" si="6"/>
        <v>140度29分33.78秒</v>
      </c>
    </row>
    <row r="29" spans="1:13" x14ac:dyDescent="0.15">
      <c r="A29" s="4">
        <v>43779</v>
      </c>
      <c r="B29" s="5">
        <v>0.50033626157407407</v>
      </c>
      <c r="C29" t="s">
        <v>0</v>
      </c>
      <c r="D29" t="s">
        <v>1</v>
      </c>
      <c r="E29" t="s">
        <v>67</v>
      </c>
      <c r="F29" t="s">
        <v>83</v>
      </c>
      <c r="G29" s="2" t="str">
        <f t="shared" si="0"/>
        <v>30303030</v>
      </c>
      <c r="H29" t="str">
        <f t="shared" si="1"/>
        <v>313230303237</v>
      </c>
      <c r="I29" s="1">
        <f t="shared" si="2"/>
        <v>0.50031250000000005</v>
      </c>
      <c r="J29" s="3" t="str">
        <f t="shared" si="3"/>
        <v>NAV</v>
      </c>
      <c r="K29" s="3">
        <f t="shared" si="4"/>
        <v>0</v>
      </c>
      <c r="L29" s="3" t="str">
        <f t="shared" si="5"/>
        <v>37度46分19.34秒</v>
      </c>
      <c r="M29" s="3" t="str">
        <f t="shared" si="6"/>
        <v>140度29分33.78秒</v>
      </c>
    </row>
    <row r="30" spans="1:13" x14ac:dyDescent="0.15">
      <c r="A30" s="4">
        <v>43779</v>
      </c>
      <c r="B30" s="5">
        <v>0.50034781249999993</v>
      </c>
      <c r="C30" t="s">
        <v>0</v>
      </c>
      <c r="D30" t="s">
        <v>1</v>
      </c>
      <c r="E30" t="s">
        <v>25</v>
      </c>
      <c r="F30" t="s">
        <v>85</v>
      </c>
      <c r="G30" s="2" t="str">
        <f t="shared" si="0"/>
        <v>30303030</v>
      </c>
      <c r="H30" t="str">
        <f t="shared" si="1"/>
        <v>313230303238</v>
      </c>
      <c r="I30" s="1">
        <f t="shared" si="2"/>
        <v>0.50032407407407409</v>
      </c>
      <c r="J30" s="3" t="str">
        <f t="shared" si="3"/>
        <v>NAV</v>
      </c>
      <c r="K30" s="3">
        <f t="shared" si="4"/>
        <v>0</v>
      </c>
      <c r="L30" s="3" t="str">
        <f t="shared" si="5"/>
        <v>37度46分19.34秒</v>
      </c>
      <c r="M30" s="3" t="str">
        <f t="shared" si="6"/>
        <v>140度29分33.78秒</v>
      </c>
    </row>
    <row r="31" spans="1:13" x14ac:dyDescent="0.15">
      <c r="A31" s="4">
        <v>43779</v>
      </c>
      <c r="B31" s="5">
        <v>0.50035936342592591</v>
      </c>
      <c r="C31" t="s">
        <v>0</v>
      </c>
      <c r="D31" t="s">
        <v>1</v>
      </c>
      <c r="E31" t="s">
        <v>67</v>
      </c>
      <c r="F31" t="s">
        <v>87</v>
      </c>
      <c r="G31" s="2" t="str">
        <f t="shared" si="0"/>
        <v>30303030</v>
      </c>
      <c r="H31" t="str">
        <f t="shared" si="1"/>
        <v>313230303239</v>
      </c>
      <c r="I31" s="1">
        <f t="shared" si="2"/>
        <v>0.50033564814814813</v>
      </c>
      <c r="J31" s="3" t="str">
        <f t="shared" si="3"/>
        <v>NAV</v>
      </c>
      <c r="K31" s="3">
        <f t="shared" si="4"/>
        <v>0</v>
      </c>
      <c r="L31" s="3" t="str">
        <f t="shared" si="5"/>
        <v>37度46分19.34秒</v>
      </c>
      <c r="M31" s="3" t="str">
        <f t="shared" si="6"/>
        <v>140度29分33.78秒</v>
      </c>
    </row>
    <row r="32" spans="1:13" x14ac:dyDescent="0.15">
      <c r="A32" s="4">
        <v>43779</v>
      </c>
      <c r="B32" s="5">
        <v>0.50037092592592591</v>
      </c>
      <c r="C32" t="s">
        <v>0</v>
      </c>
      <c r="D32" t="s">
        <v>1</v>
      </c>
      <c r="E32" t="s">
        <v>25</v>
      </c>
      <c r="F32" t="s">
        <v>89</v>
      </c>
      <c r="G32" s="2" t="str">
        <f t="shared" si="0"/>
        <v>30303030</v>
      </c>
      <c r="H32" t="str">
        <f t="shared" si="1"/>
        <v>313230303330</v>
      </c>
      <c r="I32" s="1">
        <f t="shared" si="2"/>
        <v>0.50034722222222217</v>
      </c>
      <c r="J32" s="3" t="str">
        <f t="shared" si="3"/>
        <v>NAV</v>
      </c>
      <c r="K32" s="3">
        <f t="shared" si="4"/>
        <v>0</v>
      </c>
      <c r="L32" s="3" t="str">
        <f t="shared" si="5"/>
        <v>37度46分19.34秒</v>
      </c>
      <c r="M32" s="3" t="str">
        <f t="shared" si="6"/>
        <v>140度29分33.78秒</v>
      </c>
    </row>
    <row r="33" spans="1:13" x14ac:dyDescent="0.15">
      <c r="A33" s="4">
        <v>43779</v>
      </c>
      <c r="B33" s="5">
        <v>0.50038247685185189</v>
      </c>
      <c r="C33" t="s">
        <v>0</v>
      </c>
      <c r="D33" t="s">
        <v>1</v>
      </c>
      <c r="E33" t="s">
        <v>25</v>
      </c>
      <c r="F33" t="s">
        <v>91</v>
      </c>
      <c r="G33" s="2" t="str">
        <f t="shared" si="0"/>
        <v>30303030</v>
      </c>
      <c r="H33" t="str">
        <f t="shared" si="1"/>
        <v>313230303331</v>
      </c>
      <c r="I33" s="1">
        <f t="shared" si="2"/>
        <v>0.50035879629629632</v>
      </c>
      <c r="J33" s="3" t="str">
        <f t="shared" si="3"/>
        <v>NAV</v>
      </c>
      <c r="K33" s="3">
        <f t="shared" si="4"/>
        <v>0</v>
      </c>
      <c r="L33" s="3" t="str">
        <f t="shared" si="5"/>
        <v>37度46分19.34秒</v>
      </c>
      <c r="M33" s="3" t="str">
        <f t="shared" si="6"/>
        <v>140度29分33.78秒</v>
      </c>
    </row>
    <row r="34" spans="1:13" x14ac:dyDescent="0.15">
      <c r="A34" s="4">
        <v>43779</v>
      </c>
      <c r="B34" s="5">
        <v>0.50039421296296294</v>
      </c>
      <c r="C34" t="s">
        <v>0</v>
      </c>
      <c r="D34" t="s">
        <v>1</v>
      </c>
      <c r="E34" t="s">
        <v>67</v>
      </c>
      <c r="F34" t="s">
        <v>93</v>
      </c>
      <c r="G34" s="2" t="str">
        <f t="shared" si="0"/>
        <v>30303030</v>
      </c>
      <c r="H34" t="str">
        <f t="shared" si="1"/>
        <v>313230303332</v>
      </c>
      <c r="I34" s="1">
        <f t="shared" si="2"/>
        <v>0.50037037037037035</v>
      </c>
      <c r="J34" s="3" t="str">
        <f t="shared" si="3"/>
        <v>NAV</v>
      </c>
      <c r="K34" s="3">
        <f t="shared" si="4"/>
        <v>0</v>
      </c>
      <c r="L34" s="3" t="str">
        <f t="shared" si="5"/>
        <v>37度46分19.34秒</v>
      </c>
      <c r="M34" s="3" t="str">
        <f t="shared" si="6"/>
        <v>140度29分33.78秒</v>
      </c>
    </row>
    <row r="35" spans="1:13" x14ac:dyDescent="0.15">
      <c r="A35" s="4">
        <v>43779</v>
      </c>
      <c r="B35" s="5">
        <v>0.50041552083333329</v>
      </c>
      <c r="C35" t="s">
        <v>0</v>
      </c>
      <c r="D35" t="s">
        <v>1</v>
      </c>
      <c r="E35" t="s">
        <v>25</v>
      </c>
      <c r="F35" t="s">
        <v>96</v>
      </c>
      <c r="G35" s="2" t="str">
        <f t="shared" si="0"/>
        <v>30303030</v>
      </c>
      <c r="H35" t="str">
        <f t="shared" si="1"/>
        <v>313230303333</v>
      </c>
      <c r="I35" s="1">
        <f t="shared" si="2"/>
        <v>0.5003819444444445</v>
      </c>
      <c r="J35" s="3" t="str">
        <f t="shared" si="3"/>
        <v>NAV</v>
      </c>
      <c r="K35" s="3">
        <f t="shared" si="4"/>
        <v>0</v>
      </c>
      <c r="L35" s="3" t="str">
        <f t="shared" si="5"/>
        <v>37度46分19.34秒</v>
      </c>
      <c r="M35" s="3" t="str">
        <f t="shared" si="6"/>
        <v>140度29分33.78秒</v>
      </c>
    </row>
    <row r="36" spans="1:13" x14ac:dyDescent="0.15">
      <c r="A36" s="4">
        <v>43779</v>
      </c>
      <c r="B36" s="5">
        <v>0.50041732638888892</v>
      </c>
      <c r="C36" t="s">
        <v>0</v>
      </c>
      <c r="D36" t="s">
        <v>1</v>
      </c>
      <c r="E36" t="s">
        <v>25</v>
      </c>
      <c r="F36" t="s">
        <v>97</v>
      </c>
      <c r="G36" s="2" t="str">
        <f t="shared" si="0"/>
        <v>30303030</v>
      </c>
      <c r="H36" t="str">
        <f t="shared" si="1"/>
        <v>313230303334</v>
      </c>
      <c r="I36" s="1">
        <f t="shared" si="2"/>
        <v>0.50039351851851854</v>
      </c>
      <c r="J36" s="3" t="str">
        <f t="shared" si="3"/>
        <v>NAV</v>
      </c>
      <c r="K36" s="3">
        <f t="shared" si="4"/>
        <v>0</v>
      </c>
      <c r="L36" s="3" t="str">
        <f t="shared" si="5"/>
        <v>37度46分19.34秒</v>
      </c>
      <c r="M36" s="3" t="str">
        <f t="shared" si="6"/>
        <v>140度29分33.78秒</v>
      </c>
    </row>
    <row r="37" spans="1:13" x14ac:dyDescent="0.15">
      <c r="A37" s="4">
        <v>43779</v>
      </c>
      <c r="B37" s="5">
        <v>0.50042888888888892</v>
      </c>
      <c r="C37" t="s">
        <v>0</v>
      </c>
      <c r="D37" t="s">
        <v>1</v>
      </c>
      <c r="E37" t="s">
        <v>25</v>
      </c>
      <c r="F37" t="s">
        <v>99</v>
      </c>
      <c r="G37" s="2" t="str">
        <f t="shared" si="0"/>
        <v>30303030</v>
      </c>
      <c r="H37" t="str">
        <f t="shared" si="1"/>
        <v>313230303335</v>
      </c>
      <c r="I37" s="1">
        <f t="shared" si="2"/>
        <v>0.50040509259259258</v>
      </c>
      <c r="J37" s="3" t="str">
        <f t="shared" si="3"/>
        <v>NAV</v>
      </c>
      <c r="K37" s="3">
        <f t="shared" si="4"/>
        <v>0</v>
      </c>
      <c r="L37" s="3" t="str">
        <f t="shared" si="5"/>
        <v>37度46分19.34秒</v>
      </c>
      <c r="M37" s="3" t="str">
        <f t="shared" si="6"/>
        <v>140度29分33.78秒</v>
      </c>
    </row>
    <row r="38" spans="1:13" x14ac:dyDescent="0.15">
      <c r="A38" s="4">
        <v>43779</v>
      </c>
      <c r="B38" s="5">
        <v>0.50044043981481479</v>
      </c>
      <c r="C38" t="s">
        <v>0</v>
      </c>
      <c r="D38" t="s">
        <v>1</v>
      </c>
      <c r="E38" t="s">
        <v>25</v>
      </c>
      <c r="F38" t="s">
        <v>101</v>
      </c>
      <c r="G38" s="2" t="str">
        <f t="shared" si="0"/>
        <v>30303030</v>
      </c>
      <c r="H38" t="str">
        <f t="shared" si="1"/>
        <v>313230303336</v>
      </c>
      <c r="I38" s="1">
        <f t="shared" si="2"/>
        <v>0.50041666666666662</v>
      </c>
      <c r="J38" s="3" t="str">
        <f t="shared" si="3"/>
        <v>NAV</v>
      </c>
      <c r="K38" s="3">
        <f t="shared" si="4"/>
        <v>0</v>
      </c>
      <c r="L38" s="3" t="str">
        <f t="shared" si="5"/>
        <v>37度46分19.34秒</v>
      </c>
      <c r="M38" s="3" t="str">
        <f t="shared" si="6"/>
        <v>140度29分33.78秒</v>
      </c>
    </row>
    <row r="39" spans="1:13" x14ac:dyDescent="0.15">
      <c r="A39" s="4">
        <v>43779</v>
      </c>
      <c r="B39" s="5">
        <v>0.50045199074074076</v>
      </c>
      <c r="C39" t="s">
        <v>0</v>
      </c>
      <c r="D39" t="s">
        <v>1</v>
      </c>
      <c r="E39" t="s">
        <v>25</v>
      </c>
      <c r="F39" t="s">
        <v>103</v>
      </c>
      <c r="G39" s="2" t="str">
        <f t="shared" si="0"/>
        <v>30303030</v>
      </c>
      <c r="H39" t="str">
        <f t="shared" si="1"/>
        <v>313230303337</v>
      </c>
      <c r="I39" s="1">
        <f t="shared" si="2"/>
        <v>0.50042824074074077</v>
      </c>
      <c r="J39" s="3" t="str">
        <f t="shared" si="3"/>
        <v>NAV</v>
      </c>
      <c r="K39" s="3">
        <f t="shared" si="4"/>
        <v>0</v>
      </c>
      <c r="L39" s="3" t="str">
        <f t="shared" si="5"/>
        <v>37度46分19.34秒</v>
      </c>
      <c r="M39" s="3" t="str">
        <f t="shared" si="6"/>
        <v>140度29分33.78秒</v>
      </c>
    </row>
    <row r="40" spans="1:13" x14ac:dyDescent="0.15">
      <c r="A40" s="4">
        <v>43779</v>
      </c>
      <c r="B40" s="5">
        <v>0.50046355324074077</v>
      </c>
      <c r="C40" t="s">
        <v>0</v>
      </c>
      <c r="D40" t="s">
        <v>1</v>
      </c>
      <c r="E40" t="s">
        <v>25</v>
      </c>
      <c r="F40" t="s">
        <v>105</v>
      </c>
      <c r="G40" s="2" t="str">
        <f t="shared" si="0"/>
        <v>30303030</v>
      </c>
      <c r="H40" t="str">
        <f t="shared" si="1"/>
        <v>313230303338</v>
      </c>
      <c r="I40" s="1">
        <f t="shared" si="2"/>
        <v>0.50043981481481481</v>
      </c>
      <c r="J40" s="3" t="str">
        <f t="shared" si="3"/>
        <v>NAV</v>
      </c>
      <c r="K40" s="3">
        <f t="shared" si="4"/>
        <v>0</v>
      </c>
      <c r="L40" s="3" t="str">
        <f t="shared" si="5"/>
        <v>37度46分19.34秒</v>
      </c>
      <c r="M40" s="3" t="str">
        <f t="shared" si="6"/>
        <v>140度29分33.78秒</v>
      </c>
    </row>
    <row r="41" spans="1:13" x14ac:dyDescent="0.15">
      <c r="A41" s="4">
        <v>43779</v>
      </c>
      <c r="B41" s="5">
        <v>0.50047510416666674</v>
      </c>
      <c r="C41" t="s">
        <v>0</v>
      </c>
      <c r="D41" t="s">
        <v>1</v>
      </c>
      <c r="E41" t="s">
        <v>25</v>
      </c>
      <c r="F41" t="s">
        <v>107</v>
      </c>
      <c r="G41" s="2" t="str">
        <f t="shared" si="0"/>
        <v>30303030</v>
      </c>
      <c r="H41" t="str">
        <f t="shared" si="1"/>
        <v>313230303339</v>
      </c>
      <c r="I41" s="1">
        <f t="shared" si="2"/>
        <v>0.50045138888888896</v>
      </c>
      <c r="J41" s="3" t="str">
        <f t="shared" si="3"/>
        <v>NAV</v>
      </c>
      <c r="K41" s="3">
        <f t="shared" si="4"/>
        <v>0</v>
      </c>
      <c r="L41" s="3" t="str">
        <f t="shared" si="5"/>
        <v>37度46分19.34秒</v>
      </c>
      <c r="M41" s="3" t="str">
        <f t="shared" si="6"/>
        <v>140度29分33.78秒</v>
      </c>
    </row>
    <row r="42" spans="1:13" x14ac:dyDescent="0.15">
      <c r="A42" s="4">
        <v>43779</v>
      </c>
      <c r="B42" s="5">
        <v>0.50048666666666664</v>
      </c>
      <c r="C42" t="s">
        <v>0</v>
      </c>
      <c r="D42" t="s">
        <v>1</v>
      </c>
      <c r="E42" t="s">
        <v>25</v>
      </c>
      <c r="F42" t="s">
        <v>109</v>
      </c>
      <c r="G42" s="2" t="str">
        <f t="shared" si="0"/>
        <v>30303030</v>
      </c>
      <c r="H42" t="str">
        <f t="shared" si="1"/>
        <v>313230303430</v>
      </c>
      <c r="I42" s="1">
        <f t="shared" si="2"/>
        <v>0.500462962962963</v>
      </c>
      <c r="J42" s="3" t="str">
        <f t="shared" si="3"/>
        <v>NAV</v>
      </c>
      <c r="K42" s="3">
        <f t="shared" si="4"/>
        <v>0</v>
      </c>
      <c r="L42" s="3" t="str">
        <f t="shared" si="5"/>
        <v>37度46分19.34秒</v>
      </c>
      <c r="M42" s="3" t="str">
        <f t="shared" si="6"/>
        <v>140度29分33.78秒</v>
      </c>
    </row>
    <row r="43" spans="1:13" x14ac:dyDescent="0.15">
      <c r="A43" s="4">
        <v>43779</v>
      </c>
      <c r="B43" s="5">
        <v>0.50049821759259261</v>
      </c>
      <c r="C43" t="s">
        <v>0</v>
      </c>
      <c r="D43" t="s">
        <v>1</v>
      </c>
      <c r="E43" t="s">
        <v>25</v>
      </c>
      <c r="F43" t="s">
        <v>111</v>
      </c>
      <c r="G43" s="2" t="str">
        <f t="shared" si="0"/>
        <v>30303030</v>
      </c>
      <c r="H43" t="str">
        <f t="shared" si="1"/>
        <v>313230303431</v>
      </c>
      <c r="I43" s="1">
        <f t="shared" si="2"/>
        <v>0.50047453703703704</v>
      </c>
      <c r="J43" s="3" t="str">
        <f t="shared" si="3"/>
        <v>NAV</v>
      </c>
      <c r="K43" s="3">
        <f t="shared" si="4"/>
        <v>0</v>
      </c>
      <c r="L43" s="3" t="str">
        <f t="shared" si="5"/>
        <v>37度46分19.34秒</v>
      </c>
      <c r="M43" s="3" t="str">
        <f t="shared" si="6"/>
        <v>140度29分33.78秒</v>
      </c>
    </row>
    <row r="44" spans="1:13" x14ac:dyDescent="0.15">
      <c r="A44" s="4">
        <v>43779</v>
      </c>
      <c r="B44" s="5">
        <v>0.50050995370370377</v>
      </c>
      <c r="C44" t="s">
        <v>0</v>
      </c>
      <c r="D44" t="s">
        <v>1</v>
      </c>
      <c r="E44" t="s">
        <v>25</v>
      </c>
      <c r="F44" t="s">
        <v>113</v>
      </c>
      <c r="G44" s="2" t="str">
        <f t="shared" si="0"/>
        <v>30303030</v>
      </c>
      <c r="H44" t="str">
        <f t="shared" si="1"/>
        <v>313230303432</v>
      </c>
      <c r="I44" s="1">
        <f t="shared" si="2"/>
        <v>0.50048611111111108</v>
      </c>
      <c r="J44" s="3" t="str">
        <f t="shared" si="3"/>
        <v>NAV</v>
      </c>
      <c r="K44" s="3">
        <f t="shared" si="4"/>
        <v>0</v>
      </c>
      <c r="L44" s="3" t="str">
        <f t="shared" si="5"/>
        <v>37度46分19.34秒</v>
      </c>
      <c r="M44" s="3" t="str">
        <f t="shared" si="6"/>
        <v>140度29分33.78秒</v>
      </c>
    </row>
    <row r="45" spans="1:13" x14ac:dyDescent="0.15">
      <c r="A45" s="4">
        <v>43779</v>
      </c>
      <c r="B45" s="5">
        <v>0.50052151620370366</v>
      </c>
      <c r="C45" t="s">
        <v>0</v>
      </c>
      <c r="D45" t="s">
        <v>1</v>
      </c>
      <c r="E45" t="s">
        <v>25</v>
      </c>
      <c r="F45" t="s">
        <v>115</v>
      </c>
      <c r="G45" s="2" t="str">
        <f t="shared" si="0"/>
        <v>30303030</v>
      </c>
      <c r="H45" t="str">
        <f t="shared" si="1"/>
        <v>313230303433</v>
      </c>
      <c r="I45" s="1">
        <f t="shared" si="2"/>
        <v>0.50049768518518511</v>
      </c>
      <c r="J45" s="3" t="str">
        <f t="shared" si="3"/>
        <v>NAV</v>
      </c>
      <c r="K45" s="3">
        <f t="shared" si="4"/>
        <v>0</v>
      </c>
      <c r="L45" s="3" t="str">
        <f t="shared" si="5"/>
        <v>37度46分19.34秒</v>
      </c>
      <c r="M45" s="3" t="str">
        <f t="shared" si="6"/>
        <v>140度29分33.78秒</v>
      </c>
    </row>
    <row r="46" spans="1:13" x14ac:dyDescent="0.15">
      <c r="A46" s="4">
        <v>43779</v>
      </c>
      <c r="B46" s="5">
        <v>0.50053306712962964</v>
      </c>
      <c r="C46" t="s">
        <v>0</v>
      </c>
      <c r="D46" t="s">
        <v>1</v>
      </c>
      <c r="E46" t="s">
        <v>25</v>
      </c>
      <c r="F46" t="s">
        <v>117</v>
      </c>
      <c r="G46" s="2" t="str">
        <f t="shared" si="0"/>
        <v>30303030</v>
      </c>
      <c r="H46" t="str">
        <f t="shared" si="1"/>
        <v>313230303434</v>
      </c>
      <c r="I46" s="1">
        <f t="shared" si="2"/>
        <v>0.50050925925925926</v>
      </c>
      <c r="J46" s="3" t="str">
        <f t="shared" si="3"/>
        <v>NAV</v>
      </c>
      <c r="K46" s="3">
        <f t="shared" si="4"/>
        <v>0</v>
      </c>
      <c r="L46" s="3" t="str">
        <f t="shared" si="5"/>
        <v>37度46分19.34秒</v>
      </c>
      <c r="M46" s="3" t="str">
        <f t="shared" si="6"/>
        <v>140度29分33.78秒</v>
      </c>
    </row>
    <row r="47" spans="1:13" x14ac:dyDescent="0.15">
      <c r="A47" s="4">
        <v>43779</v>
      </c>
      <c r="B47" s="5">
        <v>0.50054461805555561</v>
      </c>
      <c r="C47" t="s">
        <v>0</v>
      </c>
      <c r="D47" t="s">
        <v>1</v>
      </c>
      <c r="E47" t="s">
        <v>25</v>
      </c>
      <c r="F47" t="s">
        <v>119</v>
      </c>
      <c r="G47" s="2" t="str">
        <f t="shared" si="0"/>
        <v>30303030</v>
      </c>
      <c r="H47" t="str">
        <f t="shared" si="1"/>
        <v>313230303435</v>
      </c>
      <c r="I47" s="1">
        <f t="shared" si="2"/>
        <v>0.5005208333333333</v>
      </c>
      <c r="J47" s="3" t="str">
        <f t="shared" si="3"/>
        <v>NAV</v>
      </c>
      <c r="K47" s="3">
        <f t="shared" si="4"/>
        <v>0</v>
      </c>
      <c r="L47" s="3" t="str">
        <f t="shared" si="5"/>
        <v>37度46分19.34秒</v>
      </c>
      <c r="M47" s="3" t="str">
        <f t="shared" si="6"/>
        <v>140度29分33.78秒</v>
      </c>
    </row>
    <row r="48" spans="1:13" x14ac:dyDescent="0.15">
      <c r="A48" s="4">
        <v>43779</v>
      </c>
      <c r="B48" s="5">
        <v>0.50055618055555551</v>
      </c>
      <c r="C48" t="s">
        <v>0</v>
      </c>
      <c r="D48" t="s">
        <v>1</v>
      </c>
      <c r="E48" t="s">
        <v>25</v>
      </c>
      <c r="F48" t="s">
        <v>121</v>
      </c>
      <c r="G48" s="2" t="str">
        <f t="shared" si="0"/>
        <v>30303030</v>
      </c>
      <c r="H48" t="str">
        <f t="shared" si="1"/>
        <v>313230303436</v>
      </c>
      <c r="I48" s="1">
        <f t="shared" si="2"/>
        <v>0.50053240740740745</v>
      </c>
      <c r="J48" s="3" t="str">
        <f t="shared" si="3"/>
        <v>NAV</v>
      </c>
      <c r="K48" s="3">
        <f t="shared" si="4"/>
        <v>0</v>
      </c>
      <c r="L48" s="3" t="str">
        <f t="shared" si="5"/>
        <v>37度46分19.34秒</v>
      </c>
      <c r="M48" s="3" t="str">
        <f t="shared" si="6"/>
        <v>140度29分33.78秒</v>
      </c>
    </row>
    <row r="49" spans="1:13" x14ac:dyDescent="0.15">
      <c r="A49" s="4">
        <v>43779</v>
      </c>
      <c r="B49" s="5">
        <v>0.50056773148148148</v>
      </c>
      <c r="C49" t="s">
        <v>0</v>
      </c>
      <c r="D49" t="s">
        <v>1</v>
      </c>
      <c r="E49" t="s">
        <v>25</v>
      </c>
      <c r="F49" t="s">
        <v>123</v>
      </c>
      <c r="G49" s="2" t="str">
        <f t="shared" si="0"/>
        <v>30303030</v>
      </c>
      <c r="H49" t="str">
        <f t="shared" si="1"/>
        <v>313230303437</v>
      </c>
      <c r="I49" s="1">
        <f t="shared" si="2"/>
        <v>0.50054398148148149</v>
      </c>
      <c r="J49" s="3" t="str">
        <f t="shared" si="3"/>
        <v>NAV</v>
      </c>
      <c r="K49" s="3">
        <f t="shared" si="4"/>
        <v>0</v>
      </c>
      <c r="L49" s="3" t="str">
        <f t="shared" si="5"/>
        <v>37度46分19.34秒</v>
      </c>
      <c r="M49" s="3" t="str">
        <f t="shared" si="6"/>
        <v>140度29分33.78秒</v>
      </c>
    </row>
    <row r="50" spans="1:13" x14ac:dyDescent="0.15">
      <c r="A50" s="4">
        <v>43779</v>
      </c>
      <c r="B50" s="5">
        <v>0.50057929398148149</v>
      </c>
      <c r="C50" t="s">
        <v>0</v>
      </c>
      <c r="D50" t="s">
        <v>1</v>
      </c>
      <c r="E50" t="s">
        <v>25</v>
      </c>
      <c r="F50" t="s">
        <v>125</v>
      </c>
      <c r="G50" s="2" t="str">
        <f t="shared" si="0"/>
        <v>30303030</v>
      </c>
      <c r="H50" t="str">
        <f t="shared" si="1"/>
        <v>313230303438</v>
      </c>
      <c r="I50" s="1">
        <f t="shared" si="2"/>
        <v>0.50055555555555553</v>
      </c>
      <c r="J50" s="3" t="str">
        <f t="shared" si="3"/>
        <v>NAV</v>
      </c>
      <c r="K50" s="3">
        <f t="shared" si="4"/>
        <v>0</v>
      </c>
      <c r="L50" s="3" t="str">
        <f t="shared" si="5"/>
        <v>37度46分19.34秒</v>
      </c>
      <c r="M50" s="3" t="str">
        <f t="shared" si="6"/>
        <v>140度29分33.78秒</v>
      </c>
    </row>
    <row r="51" spans="1:13" x14ac:dyDescent="0.15">
      <c r="A51" s="4">
        <v>43779</v>
      </c>
      <c r="B51" s="5">
        <v>0.50059084490740735</v>
      </c>
      <c r="C51" t="s">
        <v>0</v>
      </c>
      <c r="D51" t="s">
        <v>1</v>
      </c>
      <c r="E51" t="s">
        <v>67</v>
      </c>
      <c r="F51" t="s">
        <v>127</v>
      </c>
      <c r="G51" s="2" t="str">
        <f t="shared" si="0"/>
        <v>30303030</v>
      </c>
      <c r="H51" t="str">
        <f t="shared" si="1"/>
        <v>313230303439</v>
      </c>
      <c r="I51" s="1">
        <f t="shared" si="2"/>
        <v>0.50056712962962957</v>
      </c>
      <c r="J51" s="3" t="str">
        <f t="shared" si="3"/>
        <v>NAV</v>
      </c>
      <c r="K51" s="3">
        <f t="shared" si="4"/>
        <v>0</v>
      </c>
      <c r="L51" s="3" t="str">
        <f t="shared" si="5"/>
        <v>37度46分19.34秒</v>
      </c>
      <c r="M51" s="3" t="str">
        <f t="shared" si="6"/>
        <v>140度29分33.78秒</v>
      </c>
    </row>
    <row r="52" spans="1:13" x14ac:dyDescent="0.15">
      <c r="A52" s="4">
        <v>43779</v>
      </c>
      <c r="B52" s="5">
        <v>0.50060240740740747</v>
      </c>
      <c r="C52" t="s">
        <v>0</v>
      </c>
      <c r="D52" t="s">
        <v>1</v>
      </c>
      <c r="E52" t="s">
        <v>67</v>
      </c>
      <c r="F52" t="s">
        <v>129</v>
      </c>
      <c r="G52" s="2" t="str">
        <f t="shared" si="0"/>
        <v>30303030</v>
      </c>
      <c r="H52" t="str">
        <f t="shared" si="1"/>
        <v>313230303530</v>
      </c>
      <c r="I52" s="1">
        <f t="shared" si="2"/>
        <v>0.50057870370370372</v>
      </c>
      <c r="J52" s="3" t="str">
        <f t="shared" si="3"/>
        <v>NAV</v>
      </c>
      <c r="K52" s="3">
        <f t="shared" si="4"/>
        <v>0</v>
      </c>
      <c r="L52" s="3" t="str">
        <f t="shared" si="5"/>
        <v>37度46分19.34秒</v>
      </c>
      <c r="M52" s="3" t="str">
        <f t="shared" si="6"/>
        <v>140度29分33.78秒</v>
      </c>
    </row>
    <row r="53" spans="1:13" x14ac:dyDescent="0.15">
      <c r="A53" s="4">
        <v>43779</v>
      </c>
      <c r="B53" s="5">
        <v>0.50061395833333333</v>
      </c>
      <c r="C53" t="s">
        <v>0</v>
      </c>
      <c r="D53" t="s">
        <v>1</v>
      </c>
      <c r="E53" t="s">
        <v>67</v>
      </c>
      <c r="F53" t="s">
        <v>131</v>
      </c>
      <c r="G53" s="2" t="str">
        <f t="shared" si="0"/>
        <v>30303030</v>
      </c>
      <c r="H53" t="str">
        <f t="shared" si="1"/>
        <v>313230303531</v>
      </c>
      <c r="I53" s="1">
        <f t="shared" si="2"/>
        <v>0.50059027777777776</v>
      </c>
      <c r="J53" s="3" t="str">
        <f t="shared" si="3"/>
        <v>NAV</v>
      </c>
      <c r="K53" s="3">
        <f t="shared" si="4"/>
        <v>0</v>
      </c>
      <c r="L53" s="3" t="str">
        <f t="shared" si="5"/>
        <v>37度46分19.34秒</v>
      </c>
      <c r="M53" s="3" t="str">
        <f t="shared" si="6"/>
        <v>140度29分33.78秒</v>
      </c>
    </row>
    <row r="54" spans="1:13" x14ac:dyDescent="0.15">
      <c r="A54" s="4">
        <v>43779</v>
      </c>
      <c r="B54" s="5">
        <v>0.50062569444444438</v>
      </c>
      <c r="C54" t="s">
        <v>0</v>
      </c>
      <c r="D54" t="s">
        <v>1</v>
      </c>
      <c r="E54" t="s">
        <v>67</v>
      </c>
      <c r="F54" t="s">
        <v>133</v>
      </c>
      <c r="G54" s="2" t="str">
        <f t="shared" si="0"/>
        <v>30303030</v>
      </c>
      <c r="H54" t="str">
        <f t="shared" si="1"/>
        <v>313230303532</v>
      </c>
      <c r="I54" s="1">
        <f t="shared" si="2"/>
        <v>0.50060185185185191</v>
      </c>
      <c r="J54" s="3" t="str">
        <f t="shared" si="3"/>
        <v>NAV</v>
      </c>
      <c r="K54" s="3">
        <f t="shared" si="4"/>
        <v>0</v>
      </c>
      <c r="L54" s="3" t="str">
        <f t="shared" si="5"/>
        <v>37度46分19.34秒</v>
      </c>
      <c r="M54" s="3" t="str">
        <f t="shared" si="6"/>
        <v>140度29分33.78秒</v>
      </c>
    </row>
    <row r="55" spans="1:13" x14ac:dyDescent="0.15">
      <c r="A55" s="4">
        <v>43779</v>
      </c>
      <c r="B55" s="5">
        <v>0.50063724537037035</v>
      </c>
      <c r="C55" t="s">
        <v>0</v>
      </c>
      <c r="D55" t="s">
        <v>1</v>
      </c>
      <c r="E55" t="s">
        <v>67</v>
      </c>
      <c r="F55" t="s">
        <v>135</v>
      </c>
      <c r="G55" s="2" t="str">
        <f t="shared" si="0"/>
        <v>30303030</v>
      </c>
      <c r="H55" t="str">
        <f t="shared" si="1"/>
        <v>313230303533</v>
      </c>
      <c r="I55" s="1">
        <f t="shared" si="2"/>
        <v>0.50061342592592595</v>
      </c>
      <c r="J55" s="3" t="str">
        <f t="shared" si="3"/>
        <v>NAV</v>
      </c>
      <c r="K55" s="3">
        <f t="shared" si="4"/>
        <v>0</v>
      </c>
      <c r="L55" s="3" t="str">
        <f t="shared" si="5"/>
        <v>37度46分19.34秒</v>
      </c>
      <c r="M55" s="3" t="str">
        <f t="shared" si="6"/>
        <v>140度29分33.78秒</v>
      </c>
    </row>
    <row r="56" spans="1:13" x14ac:dyDescent="0.15">
      <c r="A56" s="4">
        <v>43779</v>
      </c>
      <c r="B56" s="5">
        <v>0.50064880787037036</v>
      </c>
      <c r="C56" t="s">
        <v>0</v>
      </c>
      <c r="D56" t="s">
        <v>1</v>
      </c>
      <c r="E56" t="s">
        <v>67</v>
      </c>
      <c r="F56" t="s">
        <v>137</v>
      </c>
      <c r="G56" s="2" t="str">
        <f t="shared" si="0"/>
        <v>30303030</v>
      </c>
      <c r="H56" t="str">
        <f t="shared" si="1"/>
        <v>313230303534</v>
      </c>
      <c r="I56" s="1">
        <f t="shared" si="2"/>
        <v>0.50062499999999999</v>
      </c>
      <c r="J56" s="3" t="str">
        <f t="shared" si="3"/>
        <v>NAV</v>
      </c>
      <c r="K56" s="3">
        <f t="shared" si="4"/>
        <v>0</v>
      </c>
      <c r="L56" s="3" t="str">
        <f t="shared" si="5"/>
        <v>37度46分19.34秒</v>
      </c>
      <c r="M56" s="3" t="str">
        <f t="shared" si="6"/>
        <v>140度29分33.78秒</v>
      </c>
    </row>
    <row r="57" spans="1:13" x14ac:dyDescent="0.15">
      <c r="A57" s="4">
        <v>43779</v>
      </c>
      <c r="B57" s="5">
        <v>0.50066035879629622</v>
      </c>
      <c r="C57" t="s">
        <v>0</v>
      </c>
      <c r="D57" t="s">
        <v>1</v>
      </c>
      <c r="E57" t="s">
        <v>67</v>
      </c>
      <c r="F57" t="s">
        <v>139</v>
      </c>
      <c r="G57" s="2" t="str">
        <f t="shared" si="0"/>
        <v>30303030</v>
      </c>
      <c r="H57" t="str">
        <f t="shared" si="1"/>
        <v>313230303535</v>
      </c>
      <c r="I57" s="1">
        <f t="shared" si="2"/>
        <v>0.50063657407407403</v>
      </c>
      <c r="J57" s="3" t="str">
        <f t="shared" si="3"/>
        <v>NAV</v>
      </c>
      <c r="K57" s="3">
        <f t="shared" si="4"/>
        <v>0</v>
      </c>
      <c r="L57" s="3" t="str">
        <f t="shared" si="5"/>
        <v>37度46分19.34秒</v>
      </c>
      <c r="M57" s="3" t="str">
        <f t="shared" si="6"/>
        <v>140度29分33.78秒</v>
      </c>
    </row>
    <row r="58" spans="1:13" x14ac:dyDescent="0.15">
      <c r="A58" s="4">
        <v>43779</v>
      </c>
      <c r="B58" s="5">
        <v>0.50067192129629634</v>
      </c>
      <c r="C58" t="s">
        <v>0</v>
      </c>
      <c r="D58" t="s">
        <v>1</v>
      </c>
      <c r="E58" t="s">
        <v>67</v>
      </c>
      <c r="F58" t="s">
        <v>141</v>
      </c>
      <c r="G58" s="2" t="str">
        <f t="shared" si="0"/>
        <v>30303030</v>
      </c>
      <c r="H58" t="str">
        <f t="shared" si="1"/>
        <v>313230303536</v>
      </c>
      <c r="I58" s="1">
        <f t="shared" si="2"/>
        <v>0.50064814814814818</v>
      </c>
      <c r="J58" s="3" t="str">
        <f t="shared" si="3"/>
        <v>NAV</v>
      </c>
      <c r="K58" s="3">
        <f t="shared" si="4"/>
        <v>0</v>
      </c>
      <c r="L58" s="3" t="str">
        <f t="shared" si="5"/>
        <v>37度46分19.34秒</v>
      </c>
      <c r="M58" s="3" t="str">
        <f t="shared" si="6"/>
        <v>140度29分33.78秒</v>
      </c>
    </row>
    <row r="59" spans="1:13" x14ac:dyDescent="0.15">
      <c r="A59" s="4">
        <v>43779</v>
      </c>
      <c r="B59" s="5">
        <v>0.5006834722222222</v>
      </c>
      <c r="C59" t="s">
        <v>0</v>
      </c>
      <c r="D59" t="s">
        <v>1</v>
      </c>
      <c r="E59" t="s">
        <v>67</v>
      </c>
      <c r="F59" t="s">
        <v>143</v>
      </c>
      <c r="G59" s="2" t="str">
        <f t="shared" si="0"/>
        <v>30303030</v>
      </c>
      <c r="H59" t="str">
        <f t="shared" si="1"/>
        <v>313230303537</v>
      </c>
      <c r="I59" s="1">
        <f t="shared" si="2"/>
        <v>0.50065972222222221</v>
      </c>
      <c r="J59" s="3" t="str">
        <f t="shared" si="3"/>
        <v>NAV</v>
      </c>
      <c r="K59" s="3">
        <f t="shared" si="4"/>
        <v>0</v>
      </c>
      <c r="L59" s="3" t="str">
        <f t="shared" si="5"/>
        <v>37度46分19.34秒</v>
      </c>
      <c r="M59" s="3" t="str">
        <f t="shared" si="6"/>
        <v>140度29分33.78秒</v>
      </c>
    </row>
    <row r="60" spans="1:13" x14ac:dyDescent="0.15">
      <c r="A60" s="4">
        <v>43779</v>
      </c>
      <c r="B60" s="5">
        <v>0.50070188657407411</v>
      </c>
      <c r="C60" t="s">
        <v>0</v>
      </c>
      <c r="D60" t="s">
        <v>1</v>
      </c>
      <c r="E60" t="s">
        <v>25</v>
      </c>
      <c r="F60" t="s">
        <v>145</v>
      </c>
      <c r="G60" s="2" t="str">
        <f t="shared" si="0"/>
        <v>30303030</v>
      </c>
      <c r="H60" t="str">
        <f t="shared" si="1"/>
        <v>313230303538</v>
      </c>
      <c r="I60" s="1">
        <f t="shared" si="2"/>
        <v>0.50067129629629636</v>
      </c>
      <c r="J60" s="3" t="str">
        <f t="shared" si="3"/>
        <v>NAV</v>
      </c>
      <c r="K60" s="3">
        <f t="shared" si="4"/>
        <v>0</v>
      </c>
      <c r="L60" s="3" t="str">
        <f t="shared" si="5"/>
        <v>37度46分19.34秒</v>
      </c>
      <c r="M60" s="3" t="str">
        <f t="shared" si="6"/>
        <v>140度29分33.78秒</v>
      </c>
    </row>
    <row r="61" spans="1:13" x14ac:dyDescent="0.15">
      <c r="A61" s="4">
        <v>43779</v>
      </c>
      <c r="B61" s="5">
        <v>0.50070658564814818</v>
      </c>
      <c r="C61" t="s">
        <v>0</v>
      </c>
      <c r="D61" t="s">
        <v>1</v>
      </c>
      <c r="E61" t="s">
        <v>25</v>
      </c>
      <c r="F61" t="s">
        <v>147</v>
      </c>
      <c r="G61" s="2" t="str">
        <f t="shared" si="0"/>
        <v>30303030</v>
      </c>
      <c r="H61" t="str">
        <f t="shared" si="1"/>
        <v>313230303539</v>
      </c>
      <c r="I61" s="1">
        <f t="shared" si="2"/>
        <v>0.5006828703703704</v>
      </c>
      <c r="J61" s="3" t="str">
        <f t="shared" si="3"/>
        <v>NAV</v>
      </c>
      <c r="K61" s="3">
        <f t="shared" si="4"/>
        <v>0</v>
      </c>
      <c r="L61" s="3" t="str">
        <f t="shared" si="5"/>
        <v>37度46分19.34秒</v>
      </c>
      <c r="M61" s="3" t="str">
        <f t="shared" si="6"/>
        <v>140度29分33.78秒</v>
      </c>
    </row>
    <row r="62" spans="1:13" x14ac:dyDescent="0.15">
      <c r="A62" s="4">
        <v>43779</v>
      </c>
      <c r="B62" s="5">
        <v>0.50071813657407405</v>
      </c>
      <c r="C62" t="s">
        <v>0</v>
      </c>
      <c r="D62" t="s">
        <v>1</v>
      </c>
      <c r="E62" t="s">
        <v>25</v>
      </c>
      <c r="F62" t="s">
        <v>149</v>
      </c>
      <c r="G62" s="2" t="str">
        <f t="shared" si="0"/>
        <v>30303030</v>
      </c>
      <c r="H62" t="str">
        <f t="shared" si="1"/>
        <v>313230313030</v>
      </c>
      <c r="I62" s="1">
        <f t="shared" si="2"/>
        <v>0.50069444444444444</v>
      </c>
      <c r="J62" s="3" t="str">
        <f t="shared" si="3"/>
        <v>NAV</v>
      </c>
      <c r="K62" s="3">
        <f t="shared" si="4"/>
        <v>0</v>
      </c>
      <c r="L62" s="3" t="str">
        <f t="shared" si="5"/>
        <v>37度46分19.34秒</v>
      </c>
      <c r="M62" s="3" t="str">
        <f t="shared" si="6"/>
        <v>140度29分33.78秒</v>
      </c>
    </row>
    <row r="63" spans="1:13" x14ac:dyDescent="0.15">
      <c r="A63" s="4">
        <v>43779</v>
      </c>
      <c r="B63" s="5">
        <v>0.50072969907407405</v>
      </c>
      <c r="C63" t="s">
        <v>0</v>
      </c>
      <c r="D63" t="s">
        <v>1</v>
      </c>
      <c r="E63" t="s">
        <v>25</v>
      </c>
      <c r="F63" t="s">
        <v>151</v>
      </c>
      <c r="G63" s="2" t="str">
        <f t="shared" si="0"/>
        <v>30303030</v>
      </c>
      <c r="H63" t="str">
        <f t="shared" si="1"/>
        <v>313230313031</v>
      </c>
      <c r="I63" s="1">
        <f t="shared" si="2"/>
        <v>0.50070601851851848</v>
      </c>
      <c r="J63" s="3" t="str">
        <f t="shared" si="3"/>
        <v>NAV</v>
      </c>
      <c r="K63" s="3">
        <f t="shared" si="4"/>
        <v>0</v>
      </c>
      <c r="L63" s="3" t="str">
        <f t="shared" si="5"/>
        <v>37度46分19.34秒</v>
      </c>
      <c r="M63" s="3" t="str">
        <f t="shared" si="6"/>
        <v>140度29分33.78秒</v>
      </c>
    </row>
    <row r="64" spans="1:13" x14ac:dyDescent="0.15">
      <c r="A64" s="4">
        <v>43779</v>
      </c>
      <c r="B64" s="5">
        <v>0.50074143518518521</v>
      </c>
      <c r="C64" t="s">
        <v>0</v>
      </c>
      <c r="D64" t="s">
        <v>1</v>
      </c>
      <c r="E64" t="s">
        <v>25</v>
      </c>
      <c r="F64" t="s">
        <v>153</v>
      </c>
      <c r="G64" s="2" t="str">
        <f t="shared" si="0"/>
        <v>30303030</v>
      </c>
      <c r="H64" t="str">
        <f t="shared" si="1"/>
        <v>313230313032</v>
      </c>
      <c r="I64" s="1">
        <f t="shared" si="2"/>
        <v>0.50071759259259252</v>
      </c>
      <c r="J64" s="3" t="str">
        <f t="shared" si="3"/>
        <v>NAV</v>
      </c>
      <c r="K64" s="3">
        <f t="shared" si="4"/>
        <v>0</v>
      </c>
      <c r="L64" s="3" t="str">
        <f t="shared" si="5"/>
        <v>37度46分19.34秒</v>
      </c>
      <c r="M64" s="3" t="str">
        <f t="shared" si="6"/>
        <v>140度29分33.78秒</v>
      </c>
    </row>
    <row r="65" spans="1:13" x14ac:dyDescent="0.15">
      <c r="A65" s="4">
        <v>43779</v>
      </c>
      <c r="B65" s="5">
        <v>0.50075298611111108</v>
      </c>
      <c r="C65" t="s">
        <v>0</v>
      </c>
      <c r="D65" t="s">
        <v>1</v>
      </c>
      <c r="E65" t="s">
        <v>25</v>
      </c>
      <c r="F65" t="s">
        <v>155</v>
      </c>
      <c r="G65" s="2" t="str">
        <f t="shared" si="0"/>
        <v>30303030</v>
      </c>
      <c r="H65" t="str">
        <f t="shared" si="1"/>
        <v>313230313033</v>
      </c>
      <c r="I65" s="1">
        <f t="shared" si="2"/>
        <v>0.50072916666666667</v>
      </c>
      <c r="J65" s="3" t="str">
        <f t="shared" si="3"/>
        <v>NAV</v>
      </c>
      <c r="K65" s="3">
        <f t="shared" si="4"/>
        <v>0</v>
      </c>
      <c r="L65" s="3" t="str">
        <f t="shared" si="5"/>
        <v>37度46分19.34秒</v>
      </c>
      <c r="M65" s="3" t="str">
        <f t="shared" si="6"/>
        <v>140度29分33.78秒</v>
      </c>
    </row>
    <row r="66" spans="1:13" x14ac:dyDescent="0.15">
      <c r="A66" s="4">
        <v>43779</v>
      </c>
      <c r="B66" s="5">
        <v>0.50076454861111108</v>
      </c>
      <c r="C66" t="s">
        <v>0</v>
      </c>
      <c r="D66" t="s">
        <v>1</v>
      </c>
      <c r="E66" t="s">
        <v>25</v>
      </c>
      <c r="F66" t="s">
        <v>157</v>
      </c>
      <c r="G66" s="2" t="str">
        <f t="shared" ref="G66:G129" si="7">MID(F66,99,8)</f>
        <v>30303030</v>
      </c>
      <c r="H66" t="str">
        <f t="shared" ref="H66:H129" si="8">MID(F66,129,12)</f>
        <v>313230313034</v>
      </c>
      <c r="I66" s="1">
        <f t="shared" ref="I66:I129" si="9">TIME(MID(H66,2,1)*10+MID(H66,4,1),MID(H66,6,1)*10+MID(H66,8,1),MID(H66,10,1)*10+MID(H66,12,1))</f>
        <v>0.50074074074074071</v>
      </c>
      <c r="J66" s="3" t="str">
        <f t="shared" ref="J66:J129" si="10">IF(MID(F66,9,2)="47","GPS","NAV")</f>
        <v>NAV</v>
      </c>
      <c r="K66" s="3">
        <f t="shared" ref="K66:K129" si="11">MID(G66,2,1)*100+MID(G66,4,1)*10+MID(G66,6,1)+MID(G66,8,1)/10</f>
        <v>0</v>
      </c>
      <c r="L66" s="3" t="str">
        <f t="shared" ref="L66:L129" si="12">MID(F66,56,1)*100+MID(F66,58,1)*10+MID(F66,60,1)&amp;"度"&amp;MID(F66,62,1)*10+MID(F66,64,1)&amp;"分"&amp;MID(F66,66,1)*10+MID(F66,68,1)+MID(F66,70,1)*0.1+MID(F66,72,1)*0.01&amp;"秒"</f>
        <v>37度46分19.34秒</v>
      </c>
      <c r="M66" s="3" t="str">
        <f t="shared" ref="M66:M129" si="13">MID(F66,74,1)*100+MID(F66,76,1)*10+MID(F66,78,1)&amp;"度"&amp;MID(F66,80,1)*10+MID(F66,82,1)&amp;"分"&amp;MID(F66,84,1)*10+MID(F66,86,1)+MID(F66,88,1)*0.1+MID(F66,90,1)*0.01&amp;"秒"</f>
        <v>140度29分33.78秒</v>
      </c>
    </row>
    <row r="67" spans="1:13" x14ac:dyDescent="0.15">
      <c r="A67" s="4">
        <v>43779</v>
      </c>
      <c r="B67" s="5">
        <v>0.50077609953703706</v>
      </c>
      <c r="C67" t="s">
        <v>0</v>
      </c>
      <c r="D67" t="s">
        <v>1</v>
      </c>
      <c r="E67" t="s">
        <v>25</v>
      </c>
      <c r="F67" t="s">
        <v>159</v>
      </c>
      <c r="G67" s="2" t="str">
        <f t="shared" si="7"/>
        <v>30303030</v>
      </c>
      <c r="H67" t="str">
        <f t="shared" si="8"/>
        <v>313230313035</v>
      </c>
      <c r="I67" s="1">
        <f t="shared" si="9"/>
        <v>0.50075231481481486</v>
      </c>
      <c r="J67" s="3" t="str">
        <f t="shared" si="10"/>
        <v>NAV</v>
      </c>
      <c r="K67" s="3">
        <f t="shared" si="11"/>
        <v>0</v>
      </c>
      <c r="L67" s="3" t="str">
        <f t="shared" si="12"/>
        <v>37度46分19.34秒</v>
      </c>
      <c r="M67" s="3" t="str">
        <f t="shared" si="13"/>
        <v>140度29分33.78秒</v>
      </c>
    </row>
    <row r="68" spans="1:13" x14ac:dyDescent="0.15">
      <c r="A68" s="4">
        <v>43779</v>
      </c>
      <c r="B68" s="5">
        <v>0.50078766203703706</v>
      </c>
      <c r="C68" t="s">
        <v>0</v>
      </c>
      <c r="D68" t="s">
        <v>1</v>
      </c>
      <c r="E68" t="s">
        <v>25</v>
      </c>
      <c r="F68" t="s">
        <v>161</v>
      </c>
      <c r="G68" s="2" t="str">
        <f t="shared" si="7"/>
        <v>30303030</v>
      </c>
      <c r="H68" t="str">
        <f t="shared" si="8"/>
        <v>313230313036</v>
      </c>
      <c r="I68" s="1">
        <f t="shared" si="9"/>
        <v>0.5007638888888889</v>
      </c>
      <c r="J68" s="3" t="str">
        <f t="shared" si="10"/>
        <v>NAV</v>
      </c>
      <c r="K68" s="3">
        <f t="shared" si="11"/>
        <v>0</v>
      </c>
      <c r="L68" s="3" t="str">
        <f t="shared" si="12"/>
        <v>37度46分19.34秒</v>
      </c>
      <c r="M68" s="3" t="str">
        <f t="shared" si="13"/>
        <v>140度29分33.78秒</v>
      </c>
    </row>
    <row r="69" spans="1:13" x14ac:dyDescent="0.15">
      <c r="A69" s="4">
        <v>43779</v>
      </c>
      <c r="B69" s="5">
        <v>0.50079921296296293</v>
      </c>
      <c r="C69" t="s">
        <v>0</v>
      </c>
      <c r="D69" t="s">
        <v>1</v>
      </c>
      <c r="E69" t="s">
        <v>25</v>
      </c>
      <c r="F69" t="s">
        <v>163</v>
      </c>
      <c r="G69" s="2" t="str">
        <f t="shared" si="7"/>
        <v>30303030</v>
      </c>
      <c r="H69" t="str">
        <f t="shared" si="8"/>
        <v>313230313037</v>
      </c>
      <c r="I69" s="1">
        <f t="shared" si="9"/>
        <v>0.50077546296296294</v>
      </c>
      <c r="J69" s="3" t="str">
        <f t="shared" si="10"/>
        <v>NAV</v>
      </c>
      <c r="K69" s="3">
        <f t="shared" si="11"/>
        <v>0</v>
      </c>
      <c r="L69" s="3" t="str">
        <f t="shared" si="12"/>
        <v>37度46分19.34秒</v>
      </c>
      <c r="M69" s="3" t="str">
        <f t="shared" si="13"/>
        <v>140度29分33.78秒</v>
      </c>
    </row>
    <row r="70" spans="1:13" x14ac:dyDescent="0.15">
      <c r="A70" s="4">
        <v>43779</v>
      </c>
      <c r="B70" s="5">
        <v>0.50081094907407409</v>
      </c>
      <c r="C70" t="s">
        <v>0</v>
      </c>
      <c r="D70" t="s">
        <v>1</v>
      </c>
      <c r="E70" t="s">
        <v>25</v>
      </c>
      <c r="F70" t="s">
        <v>165</v>
      </c>
      <c r="G70" s="2" t="str">
        <f t="shared" si="7"/>
        <v>30303030</v>
      </c>
      <c r="H70" t="str">
        <f t="shared" si="8"/>
        <v>313230313038</v>
      </c>
      <c r="I70" s="1">
        <f t="shared" si="9"/>
        <v>0.50078703703703698</v>
      </c>
      <c r="J70" s="3" t="str">
        <f t="shared" si="10"/>
        <v>NAV</v>
      </c>
      <c r="K70" s="3">
        <f t="shared" si="11"/>
        <v>0</v>
      </c>
      <c r="L70" s="3" t="str">
        <f t="shared" si="12"/>
        <v>37度46分19.34秒</v>
      </c>
      <c r="M70" s="3" t="str">
        <f t="shared" si="13"/>
        <v>140度29分33.78秒</v>
      </c>
    </row>
    <row r="71" spans="1:13" x14ac:dyDescent="0.15">
      <c r="A71" s="4">
        <v>43779</v>
      </c>
      <c r="B71" s="5">
        <v>0.50082232638888891</v>
      </c>
      <c r="C71" t="s">
        <v>0</v>
      </c>
      <c r="D71" t="s">
        <v>1</v>
      </c>
      <c r="E71" t="s">
        <v>25</v>
      </c>
      <c r="F71" t="s">
        <v>167</v>
      </c>
      <c r="G71" s="2" t="str">
        <f t="shared" si="7"/>
        <v>30303030</v>
      </c>
      <c r="H71" t="str">
        <f t="shared" si="8"/>
        <v>313230313039</v>
      </c>
      <c r="I71" s="1">
        <f t="shared" si="9"/>
        <v>0.50079861111111112</v>
      </c>
      <c r="J71" s="3" t="str">
        <f t="shared" si="10"/>
        <v>NAV</v>
      </c>
      <c r="K71" s="3">
        <f t="shared" si="11"/>
        <v>0</v>
      </c>
      <c r="L71" s="3" t="str">
        <f t="shared" si="12"/>
        <v>37度46分19.34秒</v>
      </c>
      <c r="M71" s="3" t="str">
        <f t="shared" si="13"/>
        <v>140度29分33.78秒</v>
      </c>
    </row>
    <row r="72" spans="1:13" x14ac:dyDescent="0.15">
      <c r="A72" s="4">
        <v>43779</v>
      </c>
      <c r="B72" s="5">
        <v>0.50083406249999995</v>
      </c>
      <c r="C72" t="s">
        <v>0</v>
      </c>
      <c r="D72" t="s">
        <v>1</v>
      </c>
      <c r="E72" t="s">
        <v>25</v>
      </c>
      <c r="F72" t="s">
        <v>169</v>
      </c>
      <c r="G72" s="2" t="str">
        <f t="shared" si="7"/>
        <v>30303030</v>
      </c>
      <c r="H72" t="str">
        <f t="shared" si="8"/>
        <v>313230313130</v>
      </c>
      <c r="I72" s="1">
        <f t="shared" si="9"/>
        <v>0.50081018518518516</v>
      </c>
      <c r="J72" s="3" t="str">
        <f t="shared" si="10"/>
        <v>NAV</v>
      </c>
      <c r="K72" s="3">
        <f t="shared" si="11"/>
        <v>0</v>
      </c>
      <c r="L72" s="3" t="str">
        <f t="shared" si="12"/>
        <v>37度46分19.34秒</v>
      </c>
      <c r="M72" s="3" t="str">
        <f t="shared" si="13"/>
        <v>140度29分33.78秒</v>
      </c>
    </row>
    <row r="73" spans="1:13" x14ac:dyDescent="0.15">
      <c r="A73" s="4">
        <v>43779</v>
      </c>
      <c r="B73" s="5">
        <v>0.50084561342592593</v>
      </c>
      <c r="C73" t="s">
        <v>0</v>
      </c>
      <c r="D73" t="s">
        <v>1</v>
      </c>
      <c r="E73" t="s">
        <v>25</v>
      </c>
      <c r="F73" t="s">
        <v>171</v>
      </c>
      <c r="G73" s="2" t="str">
        <f t="shared" si="7"/>
        <v>30303030</v>
      </c>
      <c r="H73" t="str">
        <f t="shared" si="8"/>
        <v>313230313131</v>
      </c>
      <c r="I73" s="1">
        <f t="shared" si="9"/>
        <v>0.50082175925925931</v>
      </c>
      <c r="J73" s="3" t="str">
        <f t="shared" si="10"/>
        <v>NAV</v>
      </c>
      <c r="K73" s="3">
        <f t="shared" si="11"/>
        <v>0</v>
      </c>
      <c r="L73" s="3" t="str">
        <f t="shared" si="12"/>
        <v>37度46分19.34秒</v>
      </c>
      <c r="M73" s="3" t="str">
        <f t="shared" si="13"/>
        <v>140度29分33.78秒</v>
      </c>
    </row>
    <row r="74" spans="1:13" x14ac:dyDescent="0.15">
      <c r="A74" s="4">
        <v>43779</v>
      </c>
      <c r="B74" s="5">
        <v>0.50085717592592593</v>
      </c>
      <c r="C74" t="s">
        <v>0</v>
      </c>
      <c r="D74" t="s">
        <v>1</v>
      </c>
      <c r="E74" t="s">
        <v>25</v>
      </c>
      <c r="F74" t="s">
        <v>173</v>
      </c>
      <c r="G74" s="2" t="str">
        <f t="shared" si="7"/>
        <v>30303030</v>
      </c>
      <c r="H74" t="str">
        <f t="shared" si="8"/>
        <v>313230313132</v>
      </c>
      <c r="I74" s="1">
        <f t="shared" si="9"/>
        <v>0.50083333333333335</v>
      </c>
      <c r="J74" s="3" t="str">
        <f t="shared" si="10"/>
        <v>NAV</v>
      </c>
      <c r="K74" s="3">
        <f t="shared" si="11"/>
        <v>0</v>
      </c>
      <c r="L74" s="3" t="str">
        <f t="shared" si="12"/>
        <v>37度46分19.34秒</v>
      </c>
      <c r="M74" s="3" t="str">
        <f t="shared" si="13"/>
        <v>140度29分33.78秒</v>
      </c>
    </row>
    <row r="75" spans="1:13" x14ac:dyDescent="0.15">
      <c r="A75" s="4">
        <v>43779</v>
      </c>
      <c r="B75" s="5">
        <v>0.5008687268518518</v>
      </c>
      <c r="C75" t="s">
        <v>0</v>
      </c>
      <c r="D75" t="s">
        <v>1</v>
      </c>
      <c r="E75" t="s">
        <v>25</v>
      </c>
      <c r="F75" t="s">
        <v>175</v>
      </c>
      <c r="G75" s="2" t="str">
        <f t="shared" si="7"/>
        <v>30303030</v>
      </c>
      <c r="H75" t="str">
        <f t="shared" si="8"/>
        <v>313230313133</v>
      </c>
      <c r="I75" s="1">
        <f t="shared" si="9"/>
        <v>0.50084490740740739</v>
      </c>
      <c r="J75" s="3" t="str">
        <f t="shared" si="10"/>
        <v>NAV</v>
      </c>
      <c r="K75" s="3">
        <f t="shared" si="11"/>
        <v>0</v>
      </c>
      <c r="L75" s="3" t="str">
        <f t="shared" si="12"/>
        <v>37度46分19.34秒</v>
      </c>
      <c r="M75" s="3" t="str">
        <f t="shared" si="13"/>
        <v>140度29分33.78秒</v>
      </c>
    </row>
    <row r="76" spans="1:13" x14ac:dyDescent="0.15">
      <c r="A76" s="4">
        <v>43779</v>
      </c>
      <c r="B76" s="5">
        <v>0.50088028935185192</v>
      </c>
      <c r="C76" t="s">
        <v>0</v>
      </c>
      <c r="D76" t="s">
        <v>1</v>
      </c>
      <c r="E76" t="s">
        <v>25</v>
      </c>
      <c r="F76" t="s">
        <v>177</v>
      </c>
      <c r="G76" s="2" t="str">
        <f t="shared" si="7"/>
        <v>30303030</v>
      </c>
      <c r="H76" t="str">
        <f t="shared" si="8"/>
        <v>313230313134</v>
      </c>
      <c r="I76" s="1">
        <f t="shared" si="9"/>
        <v>0.50085648148148143</v>
      </c>
      <c r="J76" s="3" t="str">
        <f t="shared" si="10"/>
        <v>NAV</v>
      </c>
      <c r="K76" s="3">
        <f t="shared" si="11"/>
        <v>0</v>
      </c>
      <c r="L76" s="3" t="str">
        <f t="shared" si="12"/>
        <v>37度46分19.34秒</v>
      </c>
      <c r="M76" s="3" t="str">
        <f t="shared" si="13"/>
        <v>140度29分33.78秒</v>
      </c>
    </row>
    <row r="77" spans="1:13" x14ac:dyDescent="0.15">
      <c r="A77" s="4">
        <v>43779</v>
      </c>
      <c r="B77" s="5">
        <v>0.50089184027777778</v>
      </c>
      <c r="C77" t="s">
        <v>0</v>
      </c>
      <c r="D77" t="s">
        <v>1</v>
      </c>
      <c r="E77" t="s">
        <v>25</v>
      </c>
      <c r="F77" t="s">
        <v>179</v>
      </c>
      <c r="G77" s="2" t="str">
        <f t="shared" si="7"/>
        <v>30303030</v>
      </c>
      <c r="H77" t="str">
        <f t="shared" si="8"/>
        <v>313230313135</v>
      </c>
      <c r="I77" s="1">
        <f t="shared" si="9"/>
        <v>0.50086805555555558</v>
      </c>
      <c r="J77" s="3" t="str">
        <f t="shared" si="10"/>
        <v>NAV</v>
      </c>
      <c r="K77" s="3">
        <f t="shared" si="11"/>
        <v>0</v>
      </c>
      <c r="L77" s="3" t="str">
        <f t="shared" si="12"/>
        <v>37度46分19.34秒</v>
      </c>
      <c r="M77" s="3" t="str">
        <f t="shared" si="13"/>
        <v>140度29分33.78秒</v>
      </c>
    </row>
    <row r="78" spans="1:13" x14ac:dyDescent="0.15">
      <c r="A78" s="4">
        <v>43779</v>
      </c>
      <c r="B78" s="5">
        <v>0.50090339120370364</v>
      </c>
      <c r="C78" t="s">
        <v>0</v>
      </c>
      <c r="D78" t="s">
        <v>1</v>
      </c>
      <c r="E78" t="s">
        <v>25</v>
      </c>
      <c r="F78" t="s">
        <v>181</v>
      </c>
      <c r="G78" s="2" t="str">
        <f t="shared" si="7"/>
        <v>30303030</v>
      </c>
      <c r="H78" t="str">
        <f t="shared" si="8"/>
        <v>313230313136</v>
      </c>
      <c r="I78" s="1">
        <f t="shared" si="9"/>
        <v>0.50087962962962962</v>
      </c>
      <c r="J78" s="3" t="str">
        <f t="shared" si="10"/>
        <v>NAV</v>
      </c>
      <c r="K78" s="3">
        <f t="shared" si="11"/>
        <v>0</v>
      </c>
      <c r="L78" s="3" t="str">
        <f t="shared" si="12"/>
        <v>37度46分19.34秒</v>
      </c>
      <c r="M78" s="3" t="str">
        <f t="shared" si="13"/>
        <v>140度29分33.78秒</v>
      </c>
    </row>
    <row r="79" spans="1:13" x14ac:dyDescent="0.15">
      <c r="A79" s="4">
        <v>43779</v>
      </c>
      <c r="B79" s="5">
        <v>0.50091495370370376</v>
      </c>
      <c r="C79" t="s">
        <v>0</v>
      </c>
      <c r="D79" t="s">
        <v>1</v>
      </c>
      <c r="E79" t="s">
        <v>25</v>
      </c>
      <c r="F79" t="s">
        <v>183</v>
      </c>
      <c r="G79" s="2" t="str">
        <f t="shared" si="7"/>
        <v>30303030</v>
      </c>
      <c r="H79" t="str">
        <f t="shared" si="8"/>
        <v>313230313137</v>
      </c>
      <c r="I79" s="1">
        <f t="shared" si="9"/>
        <v>0.50089120370370377</v>
      </c>
      <c r="J79" s="3" t="str">
        <f t="shared" si="10"/>
        <v>NAV</v>
      </c>
      <c r="K79" s="3">
        <f t="shared" si="11"/>
        <v>0</v>
      </c>
      <c r="L79" s="3" t="str">
        <f t="shared" si="12"/>
        <v>37度46分19.34秒</v>
      </c>
      <c r="M79" s="3" t="str">
        <f t="shared" si="13"/>
        <v>140度29分33.78秒</v>
      </c>
    </row>
    <row r="80" spans="1:13" x14ac:dyDescent="0.15">
      <c r="A80" s="4">
        <v>43779</v>
      </c>
      <c r="B80" s="5">
        <v>0.50092650462962962</v>
      </c>
      <c r="C80" t="s">
        <v>0</v>
      </c>
      <c r="D80" t="s">
        <v>1</v>
      </c>
      <c r="E80" t="s">
        <v>25</v>
      </c>
      <c r="F80" t="s">
        <v>185</v>
      </c>
      <c r="G80" s="2" t="str">
        <f t="shared" si="7"/>
        <v>30303030</v>
      </c>
      <c r="H80" t="str">
        <f t="shared" si="8"/>
        <v>313230313138</v>
      </c>
      <c r="I80" s="1">
        <f t="shared" si="9"/>
        <v>0.50090277777777781</v>
      </c>
      <c r="J80" s="3" t="str">
        <f t="shared" si="10"/>
        <v>NAV</v>
      </c>
      <c r="K80" s="3">
        <f t="shared" si="11"/>
        <v>0</v>
      </c>
      <c r="L80" s="3" t="str">
        <f t="shared" si="12"/>
        <v>37度46分19.34秒</v>
      </c>
      <c r="M80" s="3" t="str">
        <f t="shared" si="13"/>
        <v>140度29分33.78秒</v>
      </c>
    </row>
    <row r="81" spans="1:13" x14ac:dyDescent="0.15">
      <c r="A81" s="4">
        <v>43779</v>
      </c>
      <c r="B81" s="5">
        <v>0.50093806712962963</v>
      </c>
      <c r="C81" t="s">
        <v>0</v>
      </c>
      <c r="D81" t="s">
        <v>1</v>
      </c>
      <c r="E81" t="s">
        <v>25</v>
      </c>
      <c r="F81" t="s">
        <v>187</v>
      </c>
      <c r="G81" s="2" t="str">
        <f t="shared" si="7"/>
        <v>30303030</v>
      </c>
      <c r="H81" t="str">
        <f t="shared" si="8"/>
        <v>313230313139</v>
      </c>
      <c r="I81" s="1">
        <f t="shared" si="9"/>
        <v>0.50091435185185185</v>
      </c>
      <c r="J81" s="3" t="str">
        <f t="shared" si="10"/>
        <v>NAV</v>
      </c>
      <c r="K81" s="3">
        <f t="shared" si="11"/>
        <v>0</v>
      </c>
      <c r="L81" s="3" t="str">
        <f t="shared" si="12"/>
        <v>37度46分19.34秒</v>
      </c>
      <c r="M81" s="3" t="str">
        <f t="shared" si="13"/>
        <v>140度29分33.78秒</v>
      </c>
    </row>
    <row r="82" spans="1:13" x14ac:dyDescent="0.15">
      <c r="A82" s="4">
        <v>43779</v>
      </c>
      <c r="B82" s="5">
        <v>0.5009496180555556</v>
      </c>
      <c r="C82" t="s">
        <v>0</v>
      </c>
      <c r="D82" t="s">
        <v>1</v>
      </c>
      <c r="E82" t="s">
        <v>25</v>
      </c>
      <c r="F82" t="s">
        <v>189</v>
      </c>
      <c r="G82" s="2" t="str">
        <f t="shared" si="7"/>
        <v>30303030</v>
      </c>
      <c r="H82" t="str">
        <f t="shared" si="8"/>
        <v>313230313230</v>
      </c>
      <c r="I82" s="1">
        <f t="shared" si="9"/>
        <v>0.50092592592592589</v>
      </c>
      <c r="J82" s="3" t="str">
        <f t="shared" si="10"/>
        <v>NAV</v>
      </c>
      <c r="K82" s="3">
        <f t="shared" si="11"/>
        <v>0</v>
      </c>
      <c r="L82" s="3" t="str">
        <f t="shared" si="12"/>
        <v>37度46分19.34秒</v>
      </c>
      <c r="M82" s="3" t="str">
        <f t="shared" si="13"/>
        <v>140度29分33.78秒</v>
      </c>
    </row>
    <row r="83" spans="1:13" x14ac:dyDescent="0.15">
      <c r="A83" s="4">
        <v>43779</v>
      </c>
      <c r="B83" s="5">
        <v>0.50096135416666665</v>
      </c>
      <c r="C83" t="s">
        <v>0</v>
      </c>
      <c r="D83" t="s">
        <v>1</v>
      </c>
      <c r="E83" t="s">
        <v>25</v>
      </c>
      <c r="F83" t="s">
        <v>191</v>
      </c>
      <c r="G83" s="2" t="str">
        <f t="shared" si="7"/>
        <v>30303030</v>
      </c>
      <c r="H83" t="str">
        <f t="shared" si="8"/>
        <v>313230313231</v>
      </c>
      <c r="I83" s="1">
        <f t="shared" si="9"/>
        <v>0.50093750000000004</v>
      </c>
      <c r="J83" s="3" t="str">
        <f t="shared" si="10"/>
        <v>NAV</v>
      </c>
      <c r="K83" s="3">
        <f t="shared" si="11"/>
        <v>0</v>
      </c>
      <c r="L83" s="3" t="str">
        <f t="shared" si="12"/>
        <v>37度46分19.34秒</v>
      </c>
      <c r="M83" s="3" t="str">
        <f t="shared" si="13"/>
        <v>140度29分33.78秒</v>
      </c>
    </row>
    <row r="84" spans="1:13" x14ac:dyDescent="0.15">
      <c r="A84" s="4">
        <v>43779</v>
      </c>
      <c r="B84" s="5">
        <v>0.50098140046296302</v>
      </c>
      <c r="C84" t="s">
        <v>0</v>
      </c>
      <c r="D84" t="s">
        <v>1</v>
      </c>
      <c r="E84" t="s">
        <v>25</v>
      </c>
      <c r="F84" t="s">
        <v>194</v>
      </c>
      <c r="G84" s="2" t="str">
        <f t="shared" si="7"/>
        <v>30303030</v>
      </c>
      <c r="H84" t="str">
        <f t="shared" si="8"/>
        <v>313230313232</v>
      </c>
      <c r="I84" s="1">
        <f t="shared" si="9"/>
        <v>0.50094907407407407</v>
      </c>
      <c r="J84" s="3" t="str">
        <f t="shared" si="10"/>
        <v>NAV</v>
      </c>
      <c r="K84" s="3">
        <f t="shared" si="11"/>
        <v>0</v>
      </c>
      <c r="L84" s="3" t="str">
        <f t="shared" si="12"/>
        <v>37度46分19.34秒</v>
      </c>
      <c r="M84" s="3" t="str">
        <f t="shared" si="13"/>
        <v>140度29分33.78秒</v>
      </c>
    </row>
    <row r="85" spans="1:13" x14ac:dyDescent="0.15">
      <c r="A85" s="4">
        <v>43779</v>
      </c>
      <c r="B85" s="5">
        <v>0.50098446759259263</v>
      </c>
      <c r="C85" t="s">
        <v>0</v>
      </c>
      <c r="D85" t="s">
        <v>1</v>
      </c>
      <c r="E85" t="s">
        <v>25</v>
      </c>
      <c r="F85" t="s">
        <v>195</v>
      </c>
      <c r="G85" s="2" t="str">
        <f t="shared" si="7"/>
        <v>30303030</v>
      </c>
      <c r="H85" t="str">
        <f t="shared" si="8"/>
        <v>313230313233</v>
      </c>
      <c r="I85" s="1">
        <f t="shared" si="9"/>
        <v>0.50096064814814811</v>
      </c>
      <c r="J85" s="3" t="str">
        <f t="shared" si="10"/>
        <v>NAV</v>
      </c>
      <c r="K85" s="3">
        <f t="shared" si="11"/>
        <v>0</v>
      </c>
      <c r="L85" s="3" t="str">
        <f t="shared" si="12"/>
        <v>37度46分19.34秒</v>
      </c>
      <c r="M85" s="3" t="str">
        <f t="shared" si="13"/>
        <v>140度29分33.78秒</v>
      </c>
    </row>
    <row r="86" spans="1:13" x14ac:dyDescent="0.15">
      <c r="A86" s="4">
        <v>43779</v>
      </c>
      <c r="B86" s="5">
        <v>0.50099601851851849</v>
      </c>
      <c r="C86" t="s">
        <v>0</v>
      </c>
      <c r="D86" t="s">
        <v>1</v>
      </c>
      <c r="E86" t="s">
        <v>25</v>
      </c>
      <c r="F86" t="s">
        <v>197</v>
      </c>
      <c r="G86" s="2" t="str">
        <f t="shared" si="7"/>
        <v>30303030</v>
      </c>
      <c r="H86" t="str">
        <f t="shared" si="8"/>
        <v>313230313234</v>
      </c>
      <c r="I86" s="1">
        <f t="shared" si="9"/>
        <v>0.50097222222222226</v>
      </c>
      <c r="J86" s="3" t="str">
        <f t="shared" si="10"/>
        <v>NAV</v>
      </c>
      <c r="K86" s="3">
        <f t="shared" si="11"/>
        <v>0</v>
      </c>
      <c r="L86" s="3" t="str">
        <f t="shared" si="12"/>
        <v>37度46分19.34秒</v>
      </c>
      <c r="M86" s="3" t="str">
        <f t="shared" si="13"/>
        <v>140度29分33.78秒</v>
      </c>
    </row>
    <row r="87" spans="1:13" x14ac:dyDescent="0.15">
      <c r="A87" s="4">
        <v>43779</v>
      </c>
      <c r="B87" s="5">
        <v>0.5010075810185185</v>
      </c>
      <c r="C87" t="s">
        <v>0</v>
      </c>
      <c r="D87" t="s">
        <v>1</v>
      </c>
      <c r="E87" t="s">
        <v>25</v>
      </c>
      <c r="F87" t="s">
        <v>199</v>
      </c>
      <c r="G87" s="2" t="str">
        <f t="shared" si="7"/>
        <v>30303030</v>
      </c>
      <c r="H87" t="str">
        <f t="shared" si="8"/>
        <v>313230313235</v>
      </c>
      <c r="I87" s="1">
        <f t="shared" si="9"/>
        <v>0.5009837962962963</v>
      </c>
      <c r="J87" s="3" t="str">
        <f t="shared" si="10"/>
        <v>NAV</v>
      </c>
      <c r="K87" s="3">
        <f t="shared" si="11"/>
        <v>0</v>
      </c>
      <c r="L87" s="3" t="str">
        <f t="shared" si="12"/>
        <v>37度46分19.34秒</v>
      </c>
      <c r="M87" s="3" t="str">
        <f t="shared" si="13"/>
        <v>140度29分33.78秒</v>
      </c>
    </row>
    <row r="88" spans="1:13" x14ac:dyDescent="0.15">
      <c r="A88" s="4">
        <v>43779</v>
      </c>
      <c r="B88" s="5">
        <v>0.50101913194444447</v>
      </c>
      <c r="C88" t="s">
        <v>0</v>
      </c>
      <c r="D88" t="s">
        <v>1</v>
      </c>
      <c r="E88" t="s">
        <v>25</v>
      </c>
      <c r="F88" t="s">
        <v>201</v>
      </c>
      <c r="G88" s="2" t="str">
        <f t="shared" si="7"/>
        <v>30303030</v>
      </c>
      <c r="H88" t="str">
        <f t="shared" si="8"/>
        <v>313230313236</v>
      </c>
      <c r="I88" s="1">
        <f t="shared" si="9"/>
        <v>0.50099537037037034</v>
      </c>
      <c r="J88" s="3" t="str">
        <f t="shared" si="10"/>
        <v>NAV</v>
      </c>
      <c r="K88" s="3">
        <f t="shared" si="11"/>
        <v>0</v>
      </c>
      <c r="L88" s="3" t="str">
        <f t="shared" si="12"/>
        <v>37度46分19.34秒</v>
      </c>
      <c r="M88" s="3" t="str">
        <f t="shared" si="13"/>
        <v>140度29分33.78秒</v>
      </c>
    </row>
    <row r="89" spans="1:13" x14ac:dyDescent="0.15">
      <c r="A89" s="4">
        <v>43779</v>
      </c>
      <c r="B89" s="5">
        <v>0.50103069444444448</v>
      </c>
      <c r="C89" t="s">
        <v>0</v>
      </c>
      <c r="D89" t="s">
        <v>1</v>
      </c>
      <c r="E89" t="s">
        <v>25</v>
      </c>
      <c r="F89" t="s">
        <v>203</v>
      </c>
      <c r="G89" s="2" t="str">
        <f t="shared" si="7"/>
        <v>30303030</v>
      </c>
      <c r="H89" t="str">
        <f t="shared" si="8"/>
        <v>313230313237</v>
      </c>
      <c r="I89" s="1">
        <f t="shared" si="9"/>
        <v>0.50100694444444438</v>
      </c>
      <c r="J89" s="3" t="str">
        <f t="shared" si="10"/>
        <v>NAV</v>
      </c>
      <c r="K89" s="3">
        <f t="shared" si="11"/>
        <v>0</v>
      </c>
      <c r="L89" s="3" t="str">
        <f t="shared" si="12"/>
        <v>37度46分19.34秒</v>
      </c>
      <c r="M89" s="3" t="str">
        <f t="shared" si="13"/>
        <v>140度29分33.78秒</v>
      </c>
    </row>
    <row r="90" spans="1:13" x14ac:dyDescent="0.15">
      <c r="A90" s="4">
        <v>43779</v>
      </c>
      <c r="B90" s="5">
        <v>0.50104224537037034</v>
      </c>
      <c r="C90" t="s">
        <v>0</v>
      </c>
      <c r="D90" t="s">
        <v>1</v>
      </c>
      <c r="E90" t="s">
        <v>25</v>
      </c>
      <c r="F90" t="s">
        <v>205</v>
      </c>
      <c r="G90" s="2" t="str">
        <f t="shared" si="7"/>
        <v>30303030</v>
      </c>
      <c r="H90" t="str">
        <f t="shared" si="8"/>
        <v>313230313238</v>
      </c>
      <c r="I90" s="1">
        <f t="shared" si="9"/>
        <v>0.50101851851851853</v>
      </c>
      <c r="J90" s="3" t="str">
        <f t="shared" si="10"/>
        <v>NAV</v>
      </c>
      <c r="K90" s="3">
        <f t="shared" si="11"/>
        <v>0</v>
      </c>
      <c r="L90" s="3" t="str">
        <f t="shared" si="12"/>
        <v>37度46分19.34秒</v>
      </c>
      <c r="M90" s="3" t="str">
        <f t="shared" si="13"/>
        <v>140度29分33.78秒</v>
      </c>
    </row>
    <row r="91" spans="1:13" x14ac:dyDescent="0.15">
      <c r="A91" s="4">
        <v>43779</v>
      </c>
      <c r="B91" s="5">
        <v>0.50105380787037035</v>
      </c>
      <c r="C91" t="s">
        <v>0</v>
      </c>
      <c r="D91" t="s">
        <v>1</v>
      </c>
      <c r="E91" t="s">
        <v>25</v>
      </c>
      <c r="F91" t="s">
        <v>207</v>
      </c>
      <c r="G91" s="2" t="str">
        <f t="shared" si="7"/>
        <v>30303030</v>
      </c>
      <c r="H91" t="str">
        <f t="shared" si="8"/>
        <v>313230313239</v>
      </c>
      <c r="I91" s="1">
        <f t="shared" si="9"/>
        <v>0.50103009259259257</v>
      </c>
      <c r="J91" s="3" t="str">
        <f t="shared" si="10"/>
        <v>NAV</v>
      </c>
      <c r="K91" s="3">
        <f t="shared" si="11"/>
        <v>0</v>
      </c>
      <c r="L91" s="3" t="str">
        <f t="shared" si="12"/>
        <v>37度46分19.34秒</v>
      </c>
      <c r="M91" s="3" t="str">
        <f t="shared" si="13"/>
        <v>140度29分33.78秒</v>
      </c>
    </row>
    <row r="92" spans="1:13" x14ac:dyDescent="0.15">
      <c r="A92" s="4">
        <v>43779</v>
      </c>
      <c r="B92" s="5">
        <v>0.50106535879629632</v>
      </c>
      <c r="C92" t="s">
        <v>0</v>
      </c>
      <c r="D92" t="s">
        <v>1</v>
      </c>
      <c r="E92" t="s">
        <v>25</v>
      </c>
      <c r="F92" t="s">
        <v>209</v>
      </c>
      <c r="G92" s="2" t="str">
        <f t="shared" si="7"/>
        <v>30303030</v>
      </c>
      <c r="H92" t="str">
        <f t="shared" si="8"/>
        <v>313230313330</v>
      </c>
      <c r="I92" s="1">
        <f t="shared" si="9"/>
        <v>0.50104166666666672</v>
      </c>
      <c r="J92" s="3" t="str">
        <f t="shared" si="10"/>
        <v>NAV</v>
      </c>
      <c r="K92" s="3">
        <f t="shared" si="11"/>
        <v>0</v>
      </c>
      <c r="L92" s="3" t="str">
        <f t="shared" si="12"/>
        <v>37度46分19.34秒</v>
      </c>
      <c r="M92" s="3" t="str">
        <f t="shared" si="13"/>
        <v>140度29分33.78秒</v>
      </c>
    </row>
    <row r="93" spans="1:13" x14ac:dyDescent="0.15">
      <c r="A93" s="4">
        <v>43779</v>
      </c>
      <c r="B93" s="5">
        <v>0.50107709490740737</v>
      </c>
      <c r="C93" t="s">
        <v>0</v>
      </c>
      <c r="D93" t="s">
        <v>1</v>
      </c>
      <c r="E93" t="s">
        <v>25</v>
      </c>
      <c r="F93" t="s">
        <v>211</v>
      </c>
      <c r="G93" s="2" t="str">
        <f t="shared" si="7"/>
        <v>30303030</v>
      </c>
      <c r="H93" t="str">
        <f t="shared" si="8"/>
        <v>313230313331</v>
      </c>
      <c r="I93" s="1">
        <f t="shared" si="9"/>
        <v>0.50105324074074076</v>
      </c>
      <c r="J93" s="3" t="str">
        <f t="shared" si="10"/>
        <v>NAV</v>
      </c>
      <c r="K93" s="3">
        <f t="shared" si="11"/>
        <v>0</v>
      </c>
      <c r="L93" s="3" t="str">
        <f t="shared" si="12"/>
        <v>37度46分19.34秒</v>
      </c>
      <c r="M93" s="3" t="str">
        <f t="shared" si="13"/>
        <v>140度29分33.78秒</v>
      </c>
    </row>
    <row r="94" spans="1:13" x14ac:dyDescent="0.15">
      <c r="A94" s="4">
        <v>43779</v>
      </c>
      <c r="B94" s="5">
        <v>0.50108864583333335</v>
      </c>
      <c r="C94" t="s">
        <v>0</v>
      </c>
      <c r="D94" t="s">
        <v>1</v>
      </c>
      <c r="E94" t="s">
        <v>25</v>
      </c>
      <c r="F94" t="s">
        <v>213</v>
      </c>
      <c r="G94" s="2" t="str">
        <f t="shared" si="7"/>
        <v>30303030</v>
      </c>
      <c r="H94" t="str">
        <f t="shared" si="8"/>
        <v>313230313332</v>
      </c>
      <c r="I94" s="1">
        <f t="shared" si="9"/>
        <v>0.5010648148148148</v>
      </c>
      <c r="J94" s="3" t="str">
        <f t="shared" si="10"/>
        <v>NAV</v>
      </c>
      <c r="K94" s="3">
        <f t="shared" si="11"/>
        <v>0</v>
      </c>
      <c r="L94" s="3" t="str">
        <f t="shared" si="12"/>
        <v>37度46分19.34秒</v>
      </c>
      <c r="M94" s="3" t="str">
        <f t="shared" si="13"/>
        <v>140度29分33.78秒</v>
      </c>
    </row>
    <row r="95" spans="1:13" x14ac:dyDescent="0.15">
      <c r="A95" s="4">
        <v>43779</v>
      </c>
      <c r="B95" s="5">
        <v>0.50110020833333335</v>
      </c>
      <c r="C95" t="s">
        <v>0</v>
      </c>
      <c r="D95" t="s">
        <v>1</v>
      </c>
      <c r="E95" t="s">
        <v>25</v>
      </c>
      <c r="F95" t="s">
        <v>215</v>
      </c>
      <c r="G95" s="2" t="str">
        <f t="shared" si="7"/>
        <v>30303030</v>
      </c>
      <c r="H95" t="str">
        <f t="shared" si="8"/>
        <v>313230313333</v>
      </c>
      <c r="I95" s="1">
        <f t="shared" si="9"/>
        <v>0.50107638888888884</v>
      </c>
      <c r="J95" s="3" t="str">
        <f t="shared" si="10"/>
        <v>NAV</v>
      </c>
      <c r="K95" s="3">
        <f t="shared" si="11"/>
        <v>0</v>
      </c>
      <c r="L95" s="3" t="str">
        <f t="shared" si="12"/>
        <v>37度46分19.34秒</v>
      </c>
      <c r="M95" s="3" t="str">
        <f t="shared" si="13"/>
        <v>140度29分33.78秒</v>
      </c>
    </row>
    <row r="96" spans="1:13" x14ac:dyDescent="0.15">
      <c r="A96" s="4">
        <v>43779</v>
      </c>
      <c r="B96" s="5">
        <v>0.50111175925925922</v>
      </c>
      <c r="C96" t="s">
        <v>0</v>
      </c>
      <c r="D96" t="s">
        <v>1</v>
      </c>
      <c r="E96" t="s">
        <v>24</v>
      </c>
      <c r="F96" t="s">
        <v>217</v>
      </c>
      <c r="G96" s="2" t="str">
        <f t="shared" si="7"/>
        <v>30303030</v>
      </c>
      <c r="H96" t="str">
        <f t="shared" si="8"/>
        <v>313230313334</v>
      </c>
      <c r="I96" s="1">
        <f t="shared" si="9"/>
        <v>0.50108796296296299</v>
      </c>
      <c r="J96" s="3" t="str">
        <f t="shared" si="10"/>
        <v>NAV</v>
      </c>
      <c r="K96" s="3">
        <f t="shared" si="11"/>
        <v>0</v>
      </c>
      <c r="L96" s="3" t="str">
        <f t="shared" si="12"/>
        <v>37度46分19.34秒</v>
      </c>
      <c r="M96" s="3" t="str">
        <f t="shared" si="13"/>
        <v>140度29分33.78秒</v>
      </c>
    </row>
    <row r="97" spans="1:13" x14ac:dyDescent="0.15">
      <c r="A97" s="4">
        <v>43779</v>
      </c>
      <c r="B97" s="5">
        <v>0.50112332175925933</v>
      </c>
      <c r="C97" t="s">
        <v>0</v>
      </c>
      <c r="D97" t="s">
        <v>1</v>
      </c>
      <c r="E97" t="s">
        <v>24</v>
      </c>
      <c r="F97" t="s">
        <v>219</v>
      </c>
      <c r="G97" s="2" t="str">
        <f t="shared" si="7"/>
        <v>30303030</v>
      </c>
      <c r="H97" t="str">
        <f t="shared" si="8"/>
        <v>313230313335</v>
      </c>
      <c r="I97" s="1">
        <f t="shared" si="9"/>
        <v>0.50109953703703702</v>
      </c>
      <c r="J97" s="3" t="str">
        <f t="shared" si="10"/>
        <v>NAV</v>
      </c>
      <c r="K97" s="3">
        <f t="shared" si="11"/>
        <v>0</v>
      </c>
      <c r="L97" s="3" t="str">
        <f t="shared" si="12"/>
        <v>37度46分19.34秒</v>
      </c>
      <c r="M97" s="3" t="str">
        <f t="shared" si="13"/>
        <v>140度29分33.78秒</v>
      </c>
    </row>
    <row r="98" spans="1:13" x14ac:dyDescent="0.15">
      <c r="A98" s="4">
        <v>43779</v>
      </c>
      <c r="B98" s="5">
        <v>0.5011348726851852</v>
      </c>
      <c r="C98" t="s">
        <v>0</v>
      </c>
      <c r="D98" t="s">
        <v>1</v>
      </c>
      <c r="E98" t="s">
        <v>25</v>
      </c>
      <c r="F98" t="s">
        <v>221</v>
      </c>
      <c r="G98" s="2" t="str">
        <f t="shared" si="7"/>
        <v>30303030</v>
      </c>
      <c r="H98" t="str">
        <f t="shared" si="8"/>
        <v>313230313336</v>
      </c>
      <c r="I98" s="1">
        <f t="shared" si="9"/>
        <v>0.50111111111111117</v>
      </c>
      <c r="J98" s="3" t="str">
        <f t="shared" si="10"/>
        <v>NAV</v>
      </c>
      <c r="K98" s="3">
        <f t="shared" si="11"/>
        <v>0</v>
      </c>
      <c r="L98" s="3" t="str">
        <f t="shared" si="12"/>
        <v>37度46分19.34秒</v>
      </c>
      <c r="M98" s="3" t="str">
        <f t="shared" si="13"/>
        <v>140度29分33.78秒</v>
      </c>
    </row>
    <row r="99" spans="1:13" x14ac:dyDescent="0.15">
      <c r="A99" s="4">
        <v>43779</v>
      </c>
      <c r="B99" s="5">
        <v>0.5011464351851852</v>
      </c>
      <c r="C99" t="s">
        <v>0</v>
      </c>
      <c r="D99" t="s">
        <v>1</v>
      </c>
      <c r="E99" t="s">
        <v>24</v>
      </c>
      <c r="F99" t="s">
        <v>223</v>
      </c>
      <c r="G99" s="2" t="str">
        <f t="shared" si="7"/>
        <v>30303030</v>
      </c>
      <c r="H99" t="str">
        <f t="shared" si="8"/>
        <v>313230313337</v>
      </c>
      <c r="I99" s="1">
        <f t="shared" si="9"/>
        <v>0.50112268518518521</v>
      </c>
      <c r="J99" s="3" t="str">
        <f t="shared" si="10"/>
        <v>NAV</v>
      </c>
      <c r="K99" s="3">
        <f t="shared" si="11"/>
        <v>0</v>
      </c>
      <c r="L99" s="3" t="str">
        <f t="shared" si="12"/>
        <v>37度46分19.34秒</v>
      </c>
      <c r="M99" s="3" t="str">
        <f t="shared" si="13"/>
        <v>140度29分33.78秒</v>
      </c>
    </row>
    <row r="100" spans="1:13" x14ac:dyDescent="0.15">
      <c r="A100" s="4">
        <v>43779</v>
      </c>
      <c r="B100" s="5">
        <v>0.50115798611111118</v>
      </c>
      <c r="C100" t="s">
        <v>0</v>
      </c>
      <c r="D100" t="s">
        <v>1</v>
      </c>
      <c r="E100" t="s">
        <v>25</v>
      </c>
      <c r="F100" t="s">
        <v>225</v>
      </c>
      <c r="G100" s="2" t="str">
        <f t="shared" si="7"/>
        <v>30303030</v>
      </c>
      <c r="H100" t="str">
        <f t="shared" si="8"/>
        <v>313230313338</v>
      </c>
      <c r="I100" s="1">
        <f t="shared" si="9"/>
        <v>0.50113425925925925</v>
      </c>
      <c r="J100" s="3" t="str">
        <f t="shared" si="10"/>
        <v>NAV</v>
      </c>
      <c r="K100" s="3">
        <f t="shared" si="11"/>
        <v>0</v>
      </c>
      <c r="L100" s="3" t="str">
        <f t="shared" si="12"/>
        <v>37度46分19.34秒</v>
      </c>
      <c r="M100" s="3" t="str">
        <f t="shared" si="13"/>
        <v>140度29分33.78秒</v>
      </c>
    </row>
    <row r="101" spans="1:13" x14ac:dyDescent="0.15">
      <c r="A101" s="4">
        <v>43779</v>
      </c>
      <c r="B101" s="5">
        <v>0.50116953703703704</v>
      </c>
      <c r="C101" t="s">
        <v>0</v>
      </c>
      <c r="D101" t="s">
        <v>1</v>
      </c>
      <c r="E101" t="s">
        <v>25</v>
      </c>
      <c r="F101" t="s">
        <v>227</v>
      </c>
      <c r="G101" s="2" t="str">
        <f t="shared" si="7"/>
        <v>30303030</v>
      </c>
      <c r="H101" t="str">
        <f t="shared" si="8"/>
        <v>313230313339</v>
      </c>
      <c r="I101" s="1">
        <f t="shared" si="9"/>
        <v>0.50114583333333329</v>
      </c>
      <c r="J101" s="3" t="str">
        <f t="shared" si="10"/>
        <v>NAV</v>
      </c>
      <c r="K101" s="3">
        <f t="shared" si="11"/>
        <v>0</v>
      </c>
      <c r="L101" s="3" t="str">
        <f t="shared" si="12"/>
        <v>37度46分19.34秒</v>
      </c>
      <c r="M101" s="3" t="str">
        <f t="shared" si="13"/>
        <v>140度29分33.78秒</v>
      </c>
    </row>
    <row r="102" spans="1:13" x14ac:dyDescent="0.15">
      <c r="A102" s="4">
        <v>43779</v>
      </c>
      <c r="B102" s="5">
        <v>0.50118109953703704</v>
      </c>
      <c r="C102" t="s">
        <v>0</v>
      </c>
      <c r="D102" t="s">
        <v>1</v>
      </c>
      <c r="E102" t="s">
        <v>24</v>
      </c>
      <c r="F102" t="s">
        <v>229</v>
      </c>
      <c r="G102" s="2" t="str">
        <f t="shared" si="7"/>
        <v>30303030</v>
      </c>
      <c r="H102" t="str">
        <f t="shared" si="8"/>
        <v>313230313430</v>
      </c>
      <c r="I102" s="1">
        <f t="shared" si="9"/>
        <v>0.50115740740740744</v>
      </c>
      <c r="J102" s="3" t="str">
        <f t="shared" si="10"/>
        <v>NAV</v>
      </c>
      <c r="K102" s="3">
        <f t="shared" si="11"/>
        <v>0</v>
      </c>
      <c r="L102" s="3" t="str">
        <f t="shared" si="12"/>
        <v>37度46分19.34秒</v>
      </c>
      <c r="M102" s="3" t="str">
        <f t="shared" si="13"/>
        <v>140度29分33.78秒</v>
      </c>
    </row>
    <row r="103" spans="1:13" x14ac:dyDescent="0.15">
      <c r="A103" s="4">
        <v>43779</v>
      </c>
      <c r="B103" s="5">
        <v>0.5011928356481482</v>
      </c>
      <c r="C103" t="s">
        <v>0</v>
      </c>
      <c r="D103" t="s">
        <v>1</v>
      </c>
      <c r="E103" t="s">
        <v>24</v>
      </c>
      <c r="F103" t="s">
        <v>231</v>
      </c>
      <c r="G103" s="2" t="str">
        <f t="shared" si="7"/>
        <v>30303030</v>
      </c>
      <c r="H103" t="str">
        <f t="shared" si="8"/>
        <v>313230313431</v>
      </c>
      <c r="I103" s="1">
        <f t="shared" si="9"/>
        <v>0.50116898148148148</v>
      </c>
      <c r="J103" s="3" t="str">
        <f t="shared" si="10"/>
        <v>NAV</v>
      </c>
      <c r="K103" s="3">
        <f t="shared" si="11"/>
        <v>0</v>
      </c>
      <c r="L103" s="3" t="str">
        <f t="shared" si="12"/>
        <v>37度46分19.34秒</v>
      </c>
      <c r="M103" s="3" t="str">
        <f t="shared" si="13"/>
        <v>140度29分33.78秒</v>
      </c>
    </row>
    <row r="104" spans="1:13" x14ac:dyDescent="0.15">
      <c r="A104" s="4">
        <v>43779</v>
      </c>
      <c r="B104" s="5">
        <v>0.50120438657407407</v>
      </c>
      <c r="C104" t="s">
        <v>0</v>
      </c>
      <c r="D104" t="s">
        <v>1</v>
      </c>
      <c r="E104" t="s">
        <v>24</v>
      </c>
      <c r="F104" t="s">
        <v>233</v>
      </c>
      <c r="G104" s="2" t="str">
        <f t="shared" si="7"/>
        <v>30303030</v>
      </c>
      <c r="H104" t="str">
        <f t="shared" si="8"/>
        <v>313230313432</v>
      </c>
      <c r="I104" s="1">
        <f t="shared" si="9"/>
        <v>0.50118055555555563</v>
      </c>
      <c r="J104" s="3" t="str">
        <f t="shared" si="10"/>
        <v>NAV</v>
      </c>
      <c r="K104" s="3">
        <f t="shared" si="11"/>
        <v>0</v>
      </c>
      <c r="L104" s="3" t="str">
        <f t="shared" si="12"/>
        <v>37度46分19.34秒</v>
      </c>
      <c r="M104" s="3" t="str">
        <f t="shared" si="13"/>
        <v>140度29分33.78秒</v>
      </c>
    </row>
    <row r="105" spans="1:13" x14ac:dyDescent="0.15">
      <c r="A105" s="4">
        <v>43779</v>
      </c>
      <c r="B105" s="5">
        <v>0.50121594907407407</v>
      </c>
      <c r="C105" t="s">
        <v>0</v>
      </c>
      <c r="D105" t="s">
        <v>1</v>
      </c>
      <c r="E105" t="s">
        <v>24</v>
      </c>
      <c r="F105" t="s">
        <v>235</v>
      </c>
      <c r="G105" s="2" t="str">
        <f t="shared" si="7"/>
        <v>30303030</v>
      </c>
      <c r="H105" t="str">
        <f t="shared" si="8"/>
        <v>313230313433</v>
      </c>
      <c r="I105" s="1">
        <f t="shared" si="9"/>
        <v>0.50119212962962967</v>
      </c>
      <c r="J105" s="3" t="str">
        <f t="shared" si="10"/>
        <v>NAV</v>
      </c>
      <c r="K105" s="3">
        <f t="shared" si="11"/>
        <v>0</v>
      </c>
      <c r="L105" s="3" t="str">
        <f t="shared" si="12"/>
        <v>37度46分19.34秒</v>
      </c>
      <c r="M105" s="3" t="str">
        <f t="shared" si="13"/>
        <v>140度29分33.78秒</v>
      </c>
    </row>
    <row r="106" spans="1:13" x14ac:dyDescent="0.15">
      <c r="A106" s="4">
        <v>43779</v>
      </c>
      <c r="B106" s="5">
        <v>0.50122750000000005</v>
      </c>
      <c r="C106" t="s">
        <v>0</v>
      </c>
      <c r="D106" t="s">
        <v>1</v>
      </c>
      <c r="E106" t="s">
        <v>24</v>
      </c>
      <c r="F106" t="s">
        <v>237</v>
      </c>
      <c r="G106" s="2" t="str">
        <f t="shared" si="7"/>
        <v>30303030</v>
      </c>
      <c r="H106" t="str">
        <f t="shared" si="8"/>
        <v>313230313434</v>
      </c>
      <c r="I106" s="1">
        <f t="shared" si="9"/>
        <v>0.50120370370370371</v>
      </c>
      <c r="J106" s="3" t="str">
        <f t="shared" si="10"/>
        <v>NAV</v>
      </c>
      <c r="K106" s="3">
        <f t="shared" si="11"/>
        <v>0</v>
      </c>
      <c r="L106" s="3" t="str">
        <f t="shared" si="12"/>
        <v>37度46分19.34秒</v>
      </c>
      <c r="M106" s="3" t="str">
        <f t="shared" si="13"/>
        <v>140度29分33.78秒</v>
      </c>
    </row>
    <row r="107" spans="1:13" x14ac:dyDescent="0.15">
      <c r="A107" s="4">
        <v>43779</v>
      </c>
      <c r="B107" s="5">
        <v>0.50123906249999994</v>
      </c>
      <c r="C107" t="s">
        <v>0</v>
      </c>
      <c r="D107" t="s">
        <v>1</v>
      </c>
      <c r="E107" t="s">
        <v>24</v>
      </c>
      <c r="F107" t="s">
        <v>239</v>
      </c>
      <c r="G107" s="2" t="str">
        <f t="shared" si="7"/>
        <v>30303030</v>
      </c>
      <c r="H107" t="str">
        <f t="shared" si="8"/>
        <v>313230313435</v>
      </c>
      <c r="I107" s="1">
        <f t="shared" si="9"/>
        <v>0.50121527777777775</v>
      </c>
      <c r="J107" s="3" t="str">
        <f t="shared" si="10"/>
        <v>NAV</v>
      </c>
      <c r="K107" s="3">
        <f t="shared" si="11"/>
        <v>0</v>
      </c>
      <c r="L107" s="3" t="str">
        <f t="shared" si="12"/>
        <v>37度46分19.34秒</v>
      </c>
      <c r="M107" s="3" t="str">
        <f t="shared" si="13"/>
        <v>140度29分33.78秒</v>
      </c>
    </row>
    <row r="108" spans="1:13" x14ac:dyDescent="0.15">
      <c r="A108" s="4">
        <v>43779</v>
      </c>
      <c r="B108" s="5">
        <v>0.50125061342592592</v>
      </c>
      <c r="C108" t="s">
        <v>0</v>
      </c>
      <c r="D108" t="s">
        <v>1</v>
      </c>
      <c r="E108" t="s">
        <v>25</v>
      </c>
      <c r="F108" t="s">
        <v>241</v>
      </c>
      <c r="G108" s="2" t="str">
        <f t="shared" si="7"/>
        <v>30303030</v>
      </c>
      <c r="H108" t="str">
        <f t="shared" si="8"/>
        <v>313230313436</v>
      </c>
      <c r="I108" s="1">
        <f t="shared" si="9"/>
        <v>0.50122685185185178</v>
      </c>
      <c r="J108" s="3" t="str">
        <f t="shared" si="10"/>
        <v>NAV</v>
      </c>
      <c r="K108" s="3">
        <f t="shared" si="11"/>
        <v>0</v>
      </c>
      <c r="L108" s="3" t="str">
        <f t="shared" si="12"/>
        <v>37度46分19.34秒</v>
      </c>
      <c r="M108" s="3" t="str">
        <f t="shared" si="13"/>
        <v>140度29分33.78秒</v>
      </c>
    </row>
    <row r="109" spans="1:13" x14ac:dyDescent="0.15">
      <c r="A109" s="4">
        <v>43779</v>
      </c>
      <c r="B109" s="5">
        <v>0.50126216435185189</v>
      </c>
      <c r="C109" t="s">
        <v>0</v>
      </c>
      <c r="D109" t="s">
        <v>1</v>
      </c>
      <c r="E109" t="s">
        <v>25</v>
      </c>
      <c r="F109" t="s">
        <v>243</v>
      </c>
      <c r="G109" s="2" t="str">
        <f t="shared" si="7"/>
        <v>30303030</v>
      </c>
      <c r="H109" t="str">
        <f t="shared" si="8"/>
        <v>313230313437</v>
      </c>
      <c r="I109" s="1">
        <f t="shared" si="9"/>
        <v>0.50123842592592593</v>
      </c>
      <c r="J109" s="3" t="str">
        <f t="shared" si="10"/>
        <v>NAV</v>
      </c>
      <c r="K109" s="3">
        <f t="shared" si="11"/>
        <v>0</v>
      </c>
      <c r="L109" s="3" t="str">
        <f t="shared" si="12"/>
        <v>37度46分19.34秒</v>
      </c>
      <c r="M109" s="3" t="str">
        <f t="shared" si="13"/>
        <v>140度29分33.78秒</v>
      </c>
    </row>
    <row r="110" spans="1:13" x14ac:dyDescent="0.15">
      <c r="A110" s="4">
        <v>43779</v>
      </c>
      <c r="B110" s="5">
        <v>0.50127372685185179</v>
      </c>
      <c r="C110" t="s">
        <v>0</v>
      </c>
      <c r="D110" t="s">
        <v>1</v>
      </c>
      <c r="E110" t="s">
        <v>24</v>
      </c>
      <c r="F110" t="s">
        <v>245</v>
      </c>
      <c r="G110" s="2" t="str">
        <f t="shared" si="7"/>
        <v>30303030</v>
      </c>
      <c r="H110" t="str">
        <f t="shared" si="8"/>
        <v>313230313438</v>
      </c>
      <c r="I110" s="1">
        <f t="shared" si="9"/>
        <v>0.50124999999999997</v>
      </c>
      <c r="J110" s="3" t="str">
        <f t="shared" si="10"/>
        <v>NAV</v>
      </c>
      <c r="K110" s="3">
        <f t="shared" si="11"/>
        <v>0</v>
      </c>
      <c r="L110" s="3" t="str">
        <f t="shared" si="12"/>
        <v>37度46分19.34秒</v>
      </c>
      <c r="M110" s="3" t="str">
        <f t="shared" si="13"/>
        <v>140度29分33.78秒</v>
      </c>
    </row>
    <row r="111" spans="1:13" x14ac:dyDescent="0.15">
      <c r="A111" s="4">
        <v>43779</v>
      </c>
      <c r="B111" s="5">
        <v>0.50128527777777776</v>
      </c>
      <c r="C111" t="s">
        <v>0</v>
      </c>
      <c r="D111" t="s">
        <v>1</v>
      </c>
      <c r="E111" t="s">
        <v>24</v>
      </c>
      <c r="F111" t="s">
        <v>247</v>
      </c>
      <c r="G111" s="2" t="str">
        <f t="shared" si="7"/>
        <v>30303030</v>
      </c>
      <c r="H111" t="str">
        <f t="shared" si="8"/>
        <v>313230313439</v>
      </c>
      <c r="I111" s="1">
        <f t="shared" si="9"/>
        <v>0.50126157407407412</v>
      </c>
      <c r="J111" s="3" t="str">
        <f t="shared" si="10"/>
        <v>NAV</v>
      </c>
      <c r="K111" s="3">
        <f t="shared" si="11"/>
        <v>0</v>
      </c>
      <c r="L111" s="3" t="str">
        <f t="shared" si="12"/>
        <v>37度46分19.34秒</v>
      </c>
      <c r="M111" s="3" t="str">
        <f t="shared" si="13"/>
        <v>140度29分33.78秒</v>
      </c>
    </row>
    <row r="112" spans="1:13" x14ac:dyDescent="0.15">
      <c r="A112" s="4">
        <v>43779</v>
      </c>
      <c r="B112" s="5">
        <v>0.50129684027777777</v>
      </c>
      <c r="C112" t="s">
        <v>0</v>
      </c>
      <c r="D112" t="s">
        <v>1</v>
      </c>
      <c r="E112" t="s">
        <v>24</v>
      </c>
      <c r="F112" t="s">
        <v>249</v>
      </c>
      <c r="G112" s="2" t="str">
        <f t="shared" si="7"/>
        <v>30303030</v>
      </c>
      <c r="H112" t="str">
        <f t="shared" si="8"/>
        <v>313230313530</v>
      </c>
      <c r="I112" s="1">
        <f t="shared" si="9"/>
        <v>0.50127314814814816</v>
      </c>
      <c r="J112" s="3" t="str">
        <f t="shared" si="10"/>
        <v>NAV</v>
      </c>
      <c r="K112" s="3">
        <f t="shared" si="11"/>
        <v>0</v>
      </c>
      <c r="L112" s="3" t="str">
        <f t="shared" si="12"/>
        <v>37度46分19.34秒</v>
      </c>
      <c r="M112" s="3" t="str">
        <f t="shared" si="13"/>
        <v>140度29分33.78秒</v>
      </c>
    </row>
    <row r="113" spans="1:13" x14ac:dyDescent="0.15">
      <c r="A113" s="4">
        <v>43779</v>
      </c>
      <c r="B113" s="5">
        <v>0.50130857638888882</v>
      </c>
      <c r="C113" t="s">
        <v>0</v>
      </c>
      <c r="D113" t="s">
        <v>1</v>
      </c>
      <c r="E113" t="s">
        <v>24</v>
      </c>
      <c r="F113" t="s">
        <v>251</v>
      </c>
      <c r="G113" s="2" t="str">
        <f t="shared" si="7"/>
        <v>30303030</v>
      </c>
      <c r="H113" t="str">
        <f t="shared" si="8"/>
        <v>313230313531</v>
      </c>
      <c r="I113" s="1">
        <f t="shared" si="9"/>
        <v>0.5012847222222222</v>
      </c>
      <c r="J113" s="3" t="str">
        <f t="shared" si="10"/>
        <v>NAV</v>
      </c>
      <c r="K113" s="3">
        <f t="shared" si="11"/>
        <v>0</v>
      </c>
      <c r="L113" s="3" t="str">
        <f t="shared" si="12"/>
        <v>37度46分19.34秒</v>
      </c>
      <c r="M113" s="3" t="str">
        <f t="shared" si="13"/>
        <v>140度29分33.78秒</v>
      </c>
    </row>
    <row r="114" spans="1:13" x14ac:dyDescent="0.15">
      <c r="A114" s="4">
        <v>43779</v>
      </c>
      <c r="B114" s="5">
        <v>0.50132012731481479</v>
      </c>
      <c r="C114" t="s">
        <v>0</v>
      </c>
      <c r="D114" t="s">
        <v>1</v>
      </c>
      <c r="E114" t="s">
        <v>24</v>
      </c>
      <c r="F114" t="s">
        <v>253</v>
      </c>
      <c r="G114" s="2" t="str">
        <f t="shared" si="7"/>
        <v>30303030</v>
      </c>
      <c r="H114" t="str">
        <f t="shared" si="8"/>
        <v>313230313532</v>
      </c>
      <c r="I114" s="1">
        <f t="shared" si="9"/>
        <v>0.50129629629629624</v>
      </c>
      <c r="J114" s="3" t="str">
        <f t="shared" si="10"/>
        <v>NAV</v>
      </c>
      <c r="K114" s="3">
        <f t="shared" si="11"/>
        <v>0</v>
      </c>
      <c r="L114" s="3" t="str">
        <f t="shared" si="12"/>
        <v>37度46分19.34秒</v>
      </c>
      <c r="M114" s="3" t="str">
        <f t="shared" si="13"/>
        <v>140度29分33.78秒</v>
      </c>
    </row>
    <row r="115" spans="1:13" x14ac:dyDescent="0.15">
      <c r="A115" s="4">
        <v>43779</v>
      </c>
      <c r="B115" s="5">
        <v>0.5013316898148148</v>
      </c>
      <c r="C115" t="s">
        <v>0</v>
      </c>
      <c r="D115" t="s">
        <v>1</v>
      </c>
      <c r="E115" t="s">
        <v>24</v>
      </c>
      <c r="F115" t="s">
        <v>255</v>
      </c>
      <c r="G115" s="2" t="str">
        <f t="shared" si="7"/>
        <v>30303030</v>
      </c>
      <c r="H115" t="str">
        <f t="shared" si="8"/>
        <v>313230313533</v>
      </c>
      <c r="I115" s="1">
        <f t="shared" si="9"/>
        <v>0.50130787037037039</v>
      </c>
      <c r="J115" s="3" t="str">
        <f t="shared" si="10"/>
        <v>NAV</v>
      </c>
      <c r="K115" s="3">
        <f t="shared" si="11"/>
        <v>0</v>
      </c>
      <c r="L115" s="3" t="str">
        <f t="shared" si="12"/>
        <v>37度46分19.34秒</v>
      </c>
      <c r="M115" s="3" t="str">
        <f t="shared" si="13"/>
        <v>140度29分33.78秒</v>
      </c>
    </row>
    <row r="116" spans="1:13" x14ac:dyDescent="0.15">
      <c r="A116" s="4">
        <v>43779</v>
      </c>
      <c r="B116" s="5">
        <v>0.50134324074074077</v>
      </c>
      <c r="C116" t="s">
        <v>0</v>
      </c>
      <c r="D116" t="s">
        <v>1</v>
      </c>
      <c r="E116" t="s">
        <v>24</v>
      </c>
      <c r="F116" t="s">
        <v>257</v>
      </c>
      <c r="G116" s="2" t="str">
        <f t="shared" si="7"/>
        <v>30303030</v>
      </c>
      <c r="H116" t="str">
        <f t="shared" si="8"/>
        <v>313230313534</v>
      </c>
      <c r="I116" s="1">
        <f t="shared" si="9"/>
        <v>0.50131944444444443</v>
      </c>
      <c r="J116" s="3" t="str">
        <f t="shared" si="10"/>
        <v>NAV</v>
      </c>
      <c r="K116" s="3">
        <f t="shared" si="11"/>
        <v>0</v>
      </c>
      <c r="L116" s="3" t="str">
        <f t="shared" si="12"/>
        <v>37度46分19.34秒</v>
      </c>
      <c r="M116" s="3" t="str">
        <f t="shared" si="13"/>
        <v>140度29分33.78秒</v>
      </c>
    </row>
    <row r="117" spans="1:13" x14ac:dyDescent="0.15">
      <c r="A117" s="4">
        <v>43779</v>
      </c>
      <c r="B117" s="5">
        <v>0.50135497685185182</v>
      </c>
      <c r="C117" t="s">
        <v>0</v>
      </c>
      <c r="D117" t="s">
        <v>1</v>
      </c>
      <c r="E117" t="s">
        <v>24</v>
      </c>
      <c r="F117" t="s">
        <v>259</v>
      </c>
      <c r="G117" s="2" t="str">
        <f t="shared" si="7"/>
        <v>30303030</v>
      </c>
      <c r="H117" t="str">
        <f t="shared" si="8"/>
        <v>313230313535</v>
      </c>
      <c r="I117" s="1">
        <f t="shared" si="9"/>
        <v>0.50133101851851858</v>
      </c>
      <c r="J117" s="3" t="str">
        <f t="shared" si="10"/>
        <v>NAV</v>
      </c>
      <c r="K117" s="3">
        <f t="shared" si="11"/>
        <v>0</v>
      </c>
      <c r="L117" s="3" t="str">
        <f t="shared" si="12"/>
        <v>37度46分19.34秒</v>
      </c>
      <c r="M117" s="3" t="str">
        <f t="shared" si="13"/>
        <v>140度29分33.78秒</v>
      </c>
    </row>
    <row r="118" spans="1:13" x14ac:dyDescent="0.15">
      <c r="A118" s="4">
        <v>43779</v>
      </c>
      <c r="B118" s="5">
        <v>0.50136635416666664</v>
      </c>
      <c r="C118" t="s">
        <v>0</v>
      </c>
      <c r="D118" t="s">
        <v>1</v>
      </c>
      <c r="E118" t="s">
        <v>24</v>
      </c>
      <c r="F118" t="s">
        <v>261</v>
      </c>
      <c r="G118" s="2" t="str">
        <f t="shared" si="7"/>
        <v>30303030</v>
      </c>
      <c r="H118" t="str">
        <f t="shared" si="8"/>
        <v>313230313536</v>
      </c>
      <c r="I118" s="1">
        <f t="shared" si="9"/>
        <v>0.50134259259259262</v>
      </c>
      <c r="J118" s="3" t="str">
        <f t="shared" si="10"/>
        <v>NAV</v>
      </c>
      <c r="K118" s="3">
        <f t="shared" si="11"/>
        <v>0</v>
      </c>
      <c r="L118" s="3" t="str">
        <f t="shared" si="12"/>
        <v>37度46分19.34秒</v>
      </c>
      <c r="M118" s="3" t="str">
        <f t="shared" si="13"/>
        <v>140度29分33.78秒</v>
      </c>
    </row>
    <row r="119" spans="1:13" x14ac:dyDescent="0.15">
      <c r="A119" s="4">
        <v>43779</v>
      </c>
      <c r="B119" s="5">
        <v>0.50137790509259261</v>
      </c>
      <c r="C119" t="s">
        <v>0</v>
      </c>
      <c r="D119" t="s">
        <v>1</v>
      </c>
      <c r="E119" t="s">
        <v>24</v>
      </c>
      <c r="F119" t="s">
        <v>263</v>
      </c>
      <c r="G119" s="2" t="str">
        <f t="shared" si="7"/>
        <v>30303030</v>
      </c>
      <c r="H119" t="str">
        <f t="shared" si="8"/>
        <v>313230313537</v>
      </c>
      <c r="I119" s="1">
        <f t="shared" si="9"/>
        <v>0.50135416666666666</v>
      </c>
      <c r="J119" s="3" t="str">
        <f t="shared" si="10"/>
        <v>NAV</v>
      </c>
      <c r="K119" s="3">
        <f t="shared" si="11"/>
        <v>0</v>
      </c>
      <c r="L119" s="3" t="str">
        <f t="shared" si="12"/>
        <v>37度46分19.34秒</v>
      </c>
      <c r="M119" s="3" t="str">
        <f t="shared" si="13"/>
        <v>140度29分33.78秒</v>
      </c>
    </row>
    <row r="120" spans="1:13" x14ac:dyDescent="0.15">
      <c r="A120" s="4">
        <v>43779</v>
      </c>
      <c r="B120" s="5">
        <v>0.50138946759259262</v>
      </c>
      <c r="C120" t="s">
        <v>0</v>
      </c>
      <c r="D120" t="s">
        <v>1</v>
      </c>
      <c r="E120" t="s">
        <v>24</v>
      </c>
      <c r="F120" t="s">
        <v>265</v>
      </c>
      <c r="G120" s="2" t="str">
        <f t="shared" si="7"/>
        <v>30303030</v>
      </c>
      <c r="H120" t="str">
        <f t="shared" si="8"/>
        <v>313230313538</v>
      </c>
      <c r="I120" s="1">
        <f t="shared" si="9"/>
        <v>0.5013657407407407</v>
      </c>
      <c r="J120" s="3" t="str">
        <f t="shared" si="10"/>
        <v>NAV</v>
      </c>
      <c r="K120" s="3">
        <f t="shared" si="11"/>
        <v>0</v>
      </c>
      <c r="L120" s="3" t="str">
        <f t="shared" si="12"/>
        <v>37度46分19.34秒</v>
      </c>
      <c r="M120" s="3" t="str">
        <f t="shared" si="13"/>
        <v>140度29分33.78秒</v>
      </c>
    </row>
    <row r="121" spans="1:13" x14ac:dyDescent="0.15">
      <c r="A121" s="4">
        <v>43779</v>
      </c>
      <c r="B121" s="5">
        <v>0.50140101851851848</v>
      </c>
      <c r="C121" t="s">
        <v>0</v>
      </c>
      <c r="D121" t="s">
        <v>1</v>
      </c>
      <c r="E121" t="s">
        <v>24</v>
      </c>
      <c r="F121" t="s">
        <v>267</v>
      </c>
      <c r="G121" s="2" t="str">
        <f t="shared" si="7"/>
        <v>30303030</v>
      </c>
      <c r="H121" t="str">
        <f t="shared" si="8"/>
        <v>313230313539</v>
      </c>
      <c r="I121" s="1">
        <f t="shared" si="9"/>
        <v>0.50137731481481485</v>
      </c>
      <c r="J121" s="3" t="str">
        <f t="shared" si="10"/>
        <v>NAV</v>
      </c>
      <c r="K121" s="3">
        <f t="shared" si="11"/>
        <v>0</v>
      </c>
      <c r="L121" s="3" t="str">
        <f t="shared" si="12"/>
        <v>37度46分19.34秒</v>
      </c>
      <c r="M121" s="3" t="str">
        <f t="shared" si="13"/>
        <v>140度29分33.78秒</v>
      </c>
    </row>
    <row r="122" spans="1:13" x14ac:dyDescent="0.15">
      <c r="A122" s="4">
        <v>43779</v>
      </c>
      <c r="B122" s="5">
        <v>0.50141275462962964</v>
      </c>
      <c r="C122" t="s">
        <v>0</v>
      </c>
      <c r="D122" t="s">
        <v>1</v>
      </c>
      <c r="E122" t="s">
        <v>24</v>
      </c>
      <c r="F122" t="s">
        <v>269</v>
      </c>
      <c r="G122" s="2" t="str">
        <f t="shared" si="7"/>
        <v>30303030</v>
      </c>
      <c r="H122" t="str">
        <f t="shared" si="8"/>
        <v>313230323030</v>
      </c>
      <c r="I122" s="1">
        <f t="shared" si="9"/>
        <v>0.50138888888888888</v>
      </c>
      <c r="J122" s="3" t="str">
        <f t="shared" si="10"/>
        <v>NAV</v>
      </c>
      <c r="K122" s="3">
        <f t="shared" si="11"/>
        <v>0</v>
      </c>
      <c r="L122" s="3" t="str">
        <f t="shared" si="12"/>
        <v>37度46分19.34秒</v>
      </c>
      <c r="M122" s="3" t="str">
        <f t="shared" si="13"/>
        <v>140度29分33.78秒</v>
      </c>
    </row>
    <row r="123" spans="1:13" x14ac:dyDescent="0.15">
      <c r="A123" s="4">
        <v>43779</v>
      </c>
      <c r="B123" s="5">
        <v>0.50142431712962965</v>
      </c>
      <c r="C123" t="s">
        <v>0</v>
      </c>
      <c r="D123" t="s">
        <v>1</v>
      </c>
      <c r="E123" t="s">
        <v>25</v>
      </c>
      <c r="F123" t="s">
        <v>271</v>
      </c>
      <c r="G123" s="2" t="str">
        <f t="shared" si="7"/>
        <v>30303030</v>
      </c>
      <c r="H123" t="str">
        <f t="shared" si="8"/>
        <v>313230323031</v>
      </c>
      <c r="I123" s="1">
        <f t="shared" si="9"/>
        <v>0.50140046296296303</v>
      </c>
      <c r="J123" s="3" t="str">
        <f t="shared" si="10"/>
        <v>NAV</v>
      </c>
      <c r="K123" s="3">
        <f t="shared" si="11"/>
        <v>0</v>
      </c>
      <c r="L123" s="3" t="str">
        <f t="shared" si="12"/>
        <v>37度46分19.34秒</v>
      </c>
      <c r="M123" s="3" t="str">
        <f t="shared" si="13"/>
        <v>140度29分33.78秒</v>
      </c>
    </row>
    <row r="124" spans="1:13" x14ac:dyDescent="0.15">
      <c r="A124" s="4">
        <v>43779</v>
      </c>
      <c r="B124" s="5">
        <v>0.50143586805555562</v>
      </c>
      <c r="C124" t="s">
        <v>0</v>
      </c>
      <c r="D124" t="s">
        <v>1</v>
      </c>
      <c r="E124" t="s">
        <v>24</v>
      </c>
      <c r="F124" t="s">
        <v>273</v>
      </c>
      <c r="G124" s="2" t="str">
        <f t="shared" si="7"/>
        <v>30303030</v>
      </c>
      <c r="H124" t="str">
        <f t="shared" si="8"/>
        <v>313230323032</v>
      </c>
      <c r="I124" s="1">
        <f t="shared" si="9"/>
        <v>0.50141203703703707</v>
      </c>
      <c r="J124" s="3" t="str">
        <f t="shared" si="10"/>
        <v>NAV</v>
      </c>
      <c r="K124" s="3">
        <f t="shared" si="11"/>
        <v>0</v>
      </c>
      <c r="L124" s="3" t="str">
        <f t="shared" si="12"/>
        <v>37度46分19.34秒</v>
      </c>
      <c r="M124" s="3" t="str">
        <f t="shared" si="13"/>
        <v>140度29分33.78秒</v>
      </c>
    </row>
    <row r="125" spans="1:13" x14ac:dyDescent="0.15">
      <c r="A125" s="4">
        <v>43779</v>
      </c>
      <c r="B125" s="5">
        <v>0.50144741898148149</v>
      </c>
      <c r="C125" t="s">
        <v>0</v>
      </c>
      <c r="D125" t="s">
        <v>1</v>
      </c>
      <c r="E125" t="s">
        <v>24</v>
      </c>
      <c r="F125" t="s">
        <v>275</v>
      </c>
      <c r="G125" s="2" t="str">
        <f t="shared" si="7"/>
        <v>30303030</v>
      </c>
      <c r="H125" t="str">
        <f t="shared" si="8"/>
        <v>313230323033</v>
      </c>
      <c r="I125" s="1">
        <f t="shared" si="9"/>
        <v>0.50142361111111111</v>
      </c>
      <c r="J125" s="3" t="str">
        <f t="shared" si="10"/>
        <v>NAV</v>
      </c>
      <c r="K125" s="3">
        <f t="shared" si="11"/>
        <v>0</v>
      </c>
      <c r="L125" s="3" t="str">
        <f t="shared" si="12"/>
        <v>37度46分19.34秒</v>
      </c>
      <c r="M125" s="3" t="str">
        <f t="shared" si="13"/>
        <v>140度29分33.78秒</v>
      </c>
    </row>
    <row r="126" spans="1:13" x14ac:dyDescent="0.15">
      <c r="A126" s="4">
        <v>43779</v>
      </c>
      <c r="B126" s="5">
        <v>0.50145898148148149</v>
      </c>
      <c r="C126" t="s">
        <v>0</v>
      </c>
      <c r="D126" t="s">
        <v>1</v>
      </c>
      <c r="E126" t="s">
        <v>25</v>
      </c>
      <c r="F126" t="s">
        <v>277</v>
      </c>
      <c r="G126" s="2" t="str">
        <f t="shared" si="7"/>
        <v>30303030</v>
      </c>
      <c r="H126" t="str">
        <f t="shared" si="8"/>
        <v>313230323034</v>
      </c>
      <c r="I126" s="1">
        <f t="shared" si="9"/>
        <v>0.50143518518518515</v>
      </c>
      <c r="J126" s="3" t="str">
        <f t="shared" si="10"/>
        <v>NAV</v>
      </c>
      <c r="K126" s="3">
        <f t="shared" si="11"/>
        <v>0</v>
      </c>
      <c r="L126" s="3" t="str">
        <f t="shared" si="12"/>
        <v>37度46分19.34秒</v>
      </c>
      <c r="M126" s="3" t="str">
        <f t="shared" si="13"/>
        <v>140度29分33.78秒</v>
      </c>
    </row>
    <row r="127" spans="1:13" x14ac:dyDescent="0.15">
      <c r="A127" s="4">
        <v>43779</v>
      </c>
      <c r="B127" s="5">
        <v>0.50147053240740747</v>
      </c>
      <c r="C127" t="s">
        <v>0</v>
      </c>
      <c r="D127" t="s">
        <v>1</v>
      </c>
      <c r="E127" t="s">
        <v>24</v>
      </c>
      <c r="F127" t="s">
        <v>279</v>
      </c>
      <c r="G127" s="2" t="str">
        <f t="shared" si="7"/>
        <v>30303030</v>
      </c>
      <c r="H127" t="str">
        <f t="shared" si="8"/>
        <v>313230323035</v>
      </c>
      <c r="I127" s="1">
        <f t="shared" si="9"/>
        <v>0.50144675925925919</v>
      </c>
      <c r="J127" s="3" t="str">
        <f t="shared" si="10"/>
        <v>NAV</v>
      </c>
      <c r="K127" s="3">
        <f t="shared" si="11"/>
        <v>0</v>
      </c>
      <c r="L127" s="3" t="str">
        <f t="shared" si="12"/>
        <v>37度46分19.34秒</v>
      </c>
      <c r="M127" s="3" t="str">
        <f t="shared" si="13"/>
        <v>140度29分33.78秒</v>
      </c>
    </row>
    <row r="128" spans="1:13" x14ac:dyDescent="0.15">
      <c r="A128" s="4">
        <v>43779</v>
      </c>
      <c r="B128" s="5">
        <v>0.50148209490740736</v>
      </c>
      <c r="C128" t="s">
        <v>0</v>
      </c>
      <c r="D128" t="s">
        <v>1</v>
      </c>
      <c r="E128" t="s">
        <v>24</v>
      </c>
      <c r="F128" t="s">
        <v>281</v>
      </c>
      <c r="G128" s="2" t="str">
        <f t="shared" si="7"/>
        <v>30303030</v>
      </c>
      <c r="H128" t="str">
        <f t="shared" si="8"/>
        <v>313230323036</v>
      </c>
      <c r="I128" s="1">
        <f t="shared" si="9"/>
        <v>0.50145833333333334</v>
      </c>
      <c r="J128" s="3" t="str">
        <f t="shared" si="10"/>
        <v>NAV</v>
      </c>
      <c r="K128" s="3">
        <f t="shared" si="11"/>
        <v>0</v>
      </c>
      <c r="L128" s="3" t="str">
        <f t="shared" si="12"/>
        <v>37度46分19.34秒</v>
      </c>
      <c r="M128" s="3" t="str">
        <f t="shared" si="13"/>
        <v>140度29分33.78秒</v>
      </c>
    </row>
    <row r="129" spans="1:13" x14ac:dyDescent="0.15">
      <c r="A129" s="4">
        <v>43779</v>
      </c>
      <c r="B129" s="5">
        <v>0.50149364583333333</v>
      </c>
      <c r="C129" t="s">
        <v>0</v>
      </c>
      <c r="D129" t="s">
        <v>1</v>
      </c>
      <c r="E129" t="s">
        <v>24</v>
      </c>
      <c r="F129" t="s">
        <v>283</v>
      </c>
      <c r="G129" s="2" t="str">
        <f t="shared" si="7"/>
        <v>30303030</v>
      </c>
      <c r="H129" t="str">
        <f t="shared" si="8"/>
        <v>313230323037</v>
      </c>
      <c r="I129" s="1">
        <f t="shared" si="9"/>
        <v>0.50146990740740738</v>
      </c>
      <c r="J129" s="3" t="str">
        <f t="shared" si="10"/>
        <v>NAV</v>
      </c>
      <c r="K129" s="3">
        <f t="shared" si="11"/>
        <v>0</v>
      </c>
      <c r="L129" s="3" t="str">
        <f t="shared" si="12"/>
        <v>37度46分19.34秒</v>
      </c>
      <c r="M129" s="3" t="str">
        <f t="shared" si="13"/>
        <v>140度29分33.78秒</v>
      </c>
    </row>
    <row r="130" spans="1:13" x14ac:dyDescent="0.15">
      <c r="A130" s="4">
        <v>43779</v>
      </c>
      <c r="B130" s="5">
        <v>0.50150520833333334</v>
      </c>
      <c r="C130" t="s">
        <v>0</v>
      </c>
      <c r="D130" t="s">
        <v>1</v>
      </c>
      <c r="E130" t="s">
        <v>24</v>
      </c>
      <c r="F130" t="s">
        <v>285</v>
      </c>
      <c r="G130" s="2" t="str">
        <f t="shared" ref="G130:G193" si="14">MID(F130,99,8)</f>
        <v>30303030</v>
      </c>
      <c r="H130" t="str">
        <f t="shared" ref="H130:H193" si="15">MID(F130,129,12)</f>
        <v>313230323038</v>
      </c>
      <c r="I130" s="1">
        <f t="shared" ref="I130:I193" si="16">TIME(MID(H130,2,1)*10+MID(H130,4,1),MID(H130,6,1)*10+MID(H130,8,1),MID(H130,10,1)*10+MID(H130,12,1))</f>
        <v>0.50148148148148153</v>
      </c>
      <c r="J130" s="3" t="str">
        <f t="shared" ref="J130:J193" si="17">IF(MID(F130,9,2)="47","GPS","NAV")</f>
        <v>NAV</v>
      </c>
      <c r="K130" s="3">
        <f t="shared" ref="K130:K193" si="18">MID(G130,2,1)*100+MID(G130,4,1)*10+MID(G130,6,1)+MID(G130,8,1)/10</f>
        <v>0</v>
      </c>
      <c r="L130" s="3" t="str">
        <f t="shared" ref="L130:L193" si="19">MID(F130,56,1)*100+MID(F130,58,1)*10+MID(F130,60,1)&amp;"度"&amp;MID(F130,62,1)*10+MID(F130,64,1)&amp;"分"&amp;MID(F130,66,1)*10+MID(F130,68,1)+MID(F130,70,1)*0.1+MID(F130,72,1)*0.01&amp;"秒"</f>
        <v>37度46分19.34秒</v>
      </c>
      <c r="M130" s="3" t="str">
        <f t="shared" ref="M130:M193" si="20">MID(F130,74,1)*100+MID(F130,76,1)*10+MID(F130,78,1)&amp;"度"&amp;MID(F130,80,1)*10+MID(F130,82,1)&amp;"分"&amp;MID(F130,84,1)*10+MID(F130,86,1)+MID(F130,88,1)*0.1+MID(F130,90,1)*0.01&amp;"秒"</f>
        <v>140度29分33.78秒</v>
      </c>
    </row>
    <row r="131" spans="1:13" x14ac:dyDescent="0.15">
      <c r="A131" s="4">
        <v>43779</v>
      </c>
      <c r="B131" s="5">
        <v>0.5015167592592592</v>
      </c>
      <c r="C131" t="s">
        <v>0</v>
      </c>
      <c r="D131" t="s">
        <v>1</v>
      </c>
      <c r="E131" t="s">
        <v>25</v>
      </c>
      <c r="F131" t="s">
        <v>287</v>
      </c>
      <c r="G131" s="2" t="str">
        <f t="shared" si="14"/>
        <v>30303030</v>
      </c>
      <c r="H131" t="str">
        <f t="shared" si="15"/>
        <v>313230323039</v>
      </c>
      <c r="I131" s="1">
        <f t="shared" si="16"/>
        <v>0.50149305555555557</v>
      </c>
      <c r="J131" s="3" t="str">
        <f t="shared" si="17"/>
        <v>NAV</v>
      </c>
      <c r="K131" s="3">
        <f t="shared" si="18"/>
        <v>0</v>
      </c>
      <c r="L131" s="3" t="str">
        <f t="shared" si="19"/>
        <v>37度46分19.34秒</v>
      </c>
      <c r="M131" s="3" t="str">
        <f t="shared" si="20"/>
        <v>140度29分33.78秒</v>
      </c>
    </row>
    <row r="132" spans="1:13" x14ac:dyDescent="0.15">
      <c r="A132" s="4">
        <v>43779</v>
      </c>
      <c r="B132" s="5">
        <v>0.50152849537037036</v>
      </c>
      <c r="C132" t="s">
        <v>0</v>
      </c>
      <c r="D132" t="s">
        <v>1</v>
      </c>
      <c r="E132" t="s">
        <v>24</v>
      </c>
      <c r="F132" t="s">
        <v>289</v>
      </c>
      <c r="G132" s="2" t="str">
        <f t="shared" si="14"/>
        <v>30303030</v>
      </c>
      <c r="H132" t="str">
        <f t="shared" si="15"/>
        <v>313230323130</v>
      </c>
      <c r="I132" s="1">
        <f t="shared" si="16"/>
        <v>0.50150462962962961</v>
      </c>
      <c r="J132" s="3" t="str">
        <f t="shared" si="17"/>
        <v>NAV</v>
      </c>
      <c r="K132" s="3">
        <f t="shared" si="18"/>
        <v>0</v>
      </c>
      <c r="L132" s="3" t="str">
        <f t="shared" si="19"/>
        <v>37度46分19.34秒</v>
      </c>
      <c r="M132" s="3" t="str">
        <f t="shared" si="20"/>
        <v>140度29分33.78秒</v>
      </c>
    </row>
    <row r="133" spans="1:13" x14ac:dyDescent="0.15">
      <c r="A133" s="4">
        <v>43779</v>
      </c>
      <c r="B133" s="5">
        <v>0.50154004629629634</v>
      </c>
      <c r="C133" t="s">
        <v>0</v>
      </c>
      <c r="D133" t="s">
        <v>1</v>
      </c>
      <c r="E133" t="s">
        <v>24</v>
      </c>
      <c r="F133" t="s">
        <v>291</v>
      </c>
      <c r="G133" s="2" t="str">
        <f t="shared" si="14"/>
        <v>30303030</v>
      </c>
      <c r="H133" t="str">
        <f t="shared" si="15"/>
        <v>313230323131</v>
      </c>
      <c r="I133" s="1">
        <f t="shared" si="16"/>
        <v>0.50151620370370364</v>
      </c>
      <c r="J133" s="3" t="str">
        <f t="shared" si="17"/>
        <v>NAV</v>
      </c>
      <c r="K133" s="3">
        <f t="shared" si="18"/>
        <v>0</v>
      </c>
      <c r="L133" s="3" t="str">
        <f t="shared" si="19"/>
        <v>37度46分19.34秒</v>
      </c>
      <c r="M133" s="3" t="str">
        <f t="shared" si="20"/>
        <v>140度29分33.78秒</v>
      </c>
    </row>
    <row r="134" spans="1:13" x14ac:dyDescent="0.15">
      <c r="A134" s="4">
        <v>43779</v>
      </c>
      <c r="B134" s="5">
        <v>0.50155160879629623</v>
      </c>
      <c r="C134" t="s">
        <v>0</v>
      </c>
      <c r="D134" t="s">
        <v>1</v>
      </c>
      <c r="E134" t="s">
        <v>24</v>
      </c>
      <c r="F134" t="s">
        <v>293</v>
      </c>
      <c r="G134" s="2" t="str">
        <f t="shared" si="14"/>
        <v>30303030</v>
      </c>
      <c r="H134" t="str">
        <f t="shared" si="15"/>
        <v>313230323132</v>
      </c>
      <c r="I134" s="1">
        <f t="shared" si="16"/>
        <v>0.50152777777777779</v>
      </c>
      <c r="J134" s="3" t="str">
        <f t="shared" si="17"/>
        <v>NAV</v>
      </c>
      <c r="K134" s="3">
        <f t="shared" si="18"/>
        <v>0</v>
      </c>
      <c r="L134" s="3" t="str">
        <f t="shared" si="19"/>
        <v>37度46分19.34秒</v>
      </c>
      <c r="M134" s="3" t="str">
        <f t="shared" si="20"/>
        <v>140度29分33.78秒</v>
      </c>
    </row>
    <row r="135" spans="1:13" x14ac:dyDescent="0.15">
      <c r="A135" s="4">
        <v>43779</v>
      </c>
      <c r="B135" s="5">
        <v>0.50156315972222221</v>
      </c>
      <c r="C135" t="s">
        <v>0</v>
      </c>
      <c r="D135" t="s">
        <v>1</v>
      </c>
      <c r="E135" t="s">
        <v>24</v>
      </c>
      <c r="F135" t="s">
        <v>295</v>
      </c>
      <c r="G135" s="2" t="str">
        <f t="shared" si="14"/>
        <v>30303030</v>
      </c>
      <c r="H135" t="str">
        <f t="shared" si="15"/>
        <v>313230323133</v>
      </c>
      <c r="I135" s="1">
        <f t="shared" si="16"/>
        <v>0.50153935185185183</v>
      </c>
      <c r="J135" s="3" t="str">
        <f t="shared" si="17"/>
        <v>NAV</v>
      </c>
      <c r="K135" s="3">
        <f t="shared" si="18"/>
        <v>0</v>
      </c>
      <c r="L135" s="3" t="str">
        <f t="shared" si="19"/>
        <v>37度46分19.34秒</v>
      </c>
      <c r="M135" s="3" t="str">
        <f t="shared" si="20"/>
        <v>140度29分33.78秒</v>
      </c>
    </row>
    <row r="136" spans="1:13" x14ac:dyDescent="0.15">
      <c r="A136" s="4">
        <v>43779</v>
      </c>
      <c r="B136" s="5">
        <v>0.50157472222222221</v>
      </c>
      <c r="C136" t="s">
        <v>0</v>
      </c>
      <c r="D136" t="s">
        <v>1</v>
      </c>
      <c r="E136" t="s">
        <v>24</v>
      </c>
      <c r="F136" t="s">
        <v>297</v>
      </c>
      <c r="G136" s="2" t="str">
        <f t="shared" si="14"/>
        <v>30303030</v>
      </c>
      <c r="H136" t="str">
        <f t="shared" si="15"/>
        <v>313230323134</v>
      </c>
      <c r="I136" s="1">
        <f t="shared" si="16"/>
        <v>0.50155092592592598</v>
      </c>
      <c r="J136" s="3" t="str">
        <f t="shared" si="17"/>
        <v>NAV</v>
      </c>
      <c r="K136" s="3">
        <f t="shared" si="18"/>
        <v>0</v>
      </c>
      <c r="L136" s="3" t="str">
        <f t="shared" si="19"/>
        <v>37度46分19.34秒</v>
      </c>
      <c r="M136" s="3" t="str">
        <f t="shared" si="20"/>
        <v>140度29分33.78秒</v>
      </c>
    </row>
    <row r="137" spans="1:13" x14ac:dyDescent="0.15">
      <c r="A137" s="4">
        <v>43779</v>
      </c>
      <c r="B137" s="5">
        <v>0.50158627314814808</v>
      </c>
      <c r="C137" t="s">
        <v>0</v>
      </c>
      <c r="D137" t="s">
        <v>1</v>
      </c>
      <c r="E137" t="s">
        <v>24</v>
      </c>
      <c r="F137" t="s">
        <v>299</v>
      </c>
      <c r="G137" s="2" t="str">
        <f t="shared" si="14"/>
        <v>30303030</v>
      </c>
      <c r="H137" t="str">
        <f t="shared" si="15"/>
        <v>313230323135</v>
      </c>
      <c r="I137" s="1">
        <f t="shared" si="16"/>
        <v>0.50156250000000002</v>
      </c>
      <c r="J137" s="3" t="str">
        <f t="shared" si="17"/>
        <v>NAV</v>
      </c>
      <c r="K137" s="3">
        <f t="shared" si="18"/>
        <v>0</v>
      </c>
      <c r="L137" s="3" t="str">
        <f t="shared" si="19"/>
        <v>37度46分19.34秒</v>
      </c>
      <c r="M137" s="3" t="str">
        <f t="shared" si="20"/>
        <v>140度29分33.78秒</v>
      </c>
    </row>
    <row r="138" spans="1:13" x14ac:dyDescent="0.15">
      <c r="A138" s="4">
        <v>43779</v>
      </c>
      <c r="B138" s="5">
        <v>0.50159783564814819</v>
      </c>
      <c r="C138" t="s">
        <v>0</v>
      </c>
      <c r="D138" t="s">
        <v>1</v>
      </c>
      <c r="E138" t="s">
        <v>24</v>
      </c>
      <c r="F138" t="s">
        <v>301</v>
      </c>
      <c r="G138" s="2" t="str">
        <f t="shared" si="14"/>
        <v>30303030</v>
      </c>
      <c r="H138" t="str">
        <f t="shared" si="15"/>
        <v>313230323136</v>
      </c>
      <c r="I138" s="1">
        <f t="shared" si="16"/>
        <v>0.50157407407407406</v>
      </c>
      <c r="J138" s="3" t="str">
        <f t="shared" si="17"/>
        <v>NAV</v>
      </c>
      <c r="K138" s="3">
        <f t="shared" si="18"/>
        <v>0</v>
      </c>
      <c r="L138" s="3" t="str">
        <f t="shared" si="19"/>
        <v>37度46分19.34秒</v>
      </c>
      <c r="M138" s="3" t="str">
        <f t="shared" si="20"/>
        <v>140度29分33.78秒</v>
      </c>
    </row>
    <row r="139" spans="1:13" x14ac:dyDescent="0.15">
      <c r="A139" s="4">
        <v>43779</v>
      </c>
      <c r="B139" s="5">
        <v>0.50160938657407406</v>
      </c>
      <c r="C139" t="s">
        <v>0</v>
      </c>
      <c r="D139" t="s">
        <v>1</v>
      </c>
      <c r="E139" t="s">
        <v>24</v>
      </c>
      <c r="F139" t="s">
        <v>303</v>
      </c>
      <c r="G139" s="2" t="str">
        <f t="shared" si="14"/>
        <v>30303030</v>
      </c>
      <c r="H139" t="str">
        <f t="shared" si="15"/>
        <v>313230323137</v>
      </c>
      <c r="I139" s="1">
        <f t="shared" si="16"/>
        <v>0.5015856481481481</v>
      </c>
      <c r="J139" s="3" t="str">
        <f t="shared" si="17"/>
        <v>NAV</v>
      </c>
      <c r="K139" s="3">
        <f t="shared" si="18"/>
        <v>0</v>
      </c>
      <c r="L139" s="3" t="str">
        <f t="shared" si="19"/>
        <v>37度46分19.34秒</v>
      </c>
      <c r="M139" s="3" t="str">
        <f t="shared" si="20"/>
        <v>140度29分33.78秒</v>
      </c>
    </row>
    <row r="140" spans="1:13" x14ac:dyDescent="0.15">
      <c r="A140" s="4">
        <v>43779</v>
      </c>
      <c r="B140" s="5">
        <v>0.50162093750000003</v>
      </c>
      <c r="C140" t="s">
        <v>0</v>
      </c>
      <c r="D140" t="s">
        <v>1</v>
      </c>
      <c r="E140" t="s">
        <v>24</v>
      </c>
      <c r="F140" t="s">
        <v>305</v>
      </c>
      <c r="G140" s="2" t="str">
        <f t="shared" si="14"/>
        <v>30303030</v>
      </c>
      <c r="H140" t="str">
        <f t="shared" si="15"/>
        <v>313230323138</v>
      </c>
      <c r="I140" s="1">
        <f t="shared" si="16"/>
        <v>0.50159722222222225</v>
      </c>
      <c r="J140" s="3" t="str">
        <f t="shared" si="17"/>
        <v>NAV</v>
      </c>
      <c r="K140" s="3">
        <f t="shared" si="18"/>
        <v>0</v>
      </c>
      <c r="L140" s="3" t="str">
        <f t="shared" si="19"/>
        <v>37度46分19.34秒</v>
      </c>
      <c r="M140" s="3" t="str">
        <f t="shared" si="20"/>
        <v>140度29分33.78秒</v>
      </c>
    </row>
    <row r="141" spans="1:13" x14ac:dyDescent="0.15">
      <c r="A141" s="4">
        <v>43779</v>
      </c>
      <c r="B141" s="5">
        <v>0.50163250000000004</v>
      </c>
      <c r="C141" t="s">
        <v>0</v>
      </c>
      <c r="D141" t="s">
        <v>1</v>
      </c>
      <c r="E141" t="s">
        <v>24</v>
      </c>
      <c r="F141" t="s">
        <v>307</v>
      </c>
      <c r="G141" s="2" t="str">
        <f t="shared" si="14"/>
        <v>30303030</v>
      </c>
      <c r="H141" t="str">
        <f t="shared" si="15"/>
        <v>313230323139</v>
      </c>
      <c r="I141" s="1">
        <f t="shared" si="16"/>
        <v>0.50160879629629629</v>
      </c>
      <c r="J141" s="3" t="str">
        <f t="shared" si="17"/>
        <v>NAV</v>
      </c>
      <c r="K141" s="3">
        <f t="shared" si="18"/>
        <v>0</v>
      </c>
      <c r="L141" s="3" t="str">
        <f t="shared" si="19"/>
        <v>37度46分19.34秒</v>
      </c>
      <c r="M141" s="3" t="str">
        <f t="shared" si="20"/>
        <v>140度29分33.78秒</v>
      </c>
    </row>
    <row r="142" spans="1:13" x14ac:dyDescent="0.15">
      <c r="A142" s="4">
        <v>43779</v>
      </c>
      <c r="B142" s="5">
        <v>0.50164423611111109</v>
      </c>
      <c r="C142" t="s">
        <v>0</v>
      </c>
      <c r="D142" t="s">
        <v>1</v>
      </c>
      <c r="E142" t="s">
        <v>24</v>
      </c>
      <c r="F142" t="s">
        <v>309</v>
      </c>
      <c r="G142" s="2" t="str">
        <f t="shared" si="14"/>
        <v>30303030</v>
      </c>
      <c r="H142" t="str">
        <f t="shared" si="15"/>
        <v>313230323230</v>
      </c>
      <c r="I142" s="1">
        <f t="shared" si="16"/>
        <v>0.50162037037037044</v>
      </c>
      <c r="J142" s="3" t="str">
        <f t="shared" si="17"/>
        <v>NAV</v>
      </c>
      <c r="K142" s="3">
        <f t="shared" si="18"/>
        <v>0</v>
      </c>
      <c r="L142" s="3" t="str">
        <f t="shared" si="19"/>
        <v>37度46分19.34秒</v>
      </c>
      <c r="M142" s="3" t="str">
        <f t="shared" si="20"/>
        <v>140度29分33.78秒</v>
      </c>
    </row>
    <row r="143" spans="1:13" x14ac:dyDescent="0.15">
      <c r="A143" s="4">
        <v>43779</v>
      </c>
      <c r="B143" s="5">
        <v>0.50165578703703706</v>
      </c>
      <c r="C143" t="s">
        <v>0</v>
      </c>
      <c r="D143" t="s">
        <v>1</v>
      </c>
      <c r="E143" t="s">
        <v>24</v>
      </c>
      <c r="F143" t="s">
        <v>311</v>
      </c>
      <c r="G143" s="2" t="str">
        <f t="shared" si="14"/>
        <v>30303030</v>
      </c>
      <c r="H143" t="str">
        <f t="shared" si="15"/>
        <v>313230323231</v>
      </c>
      <c r="I143" s="1">
        <f t="shared" si="16"/>
        <v>0.50163194444444448</v>
      </c>
      <c r="J143" s="3" t="str">
        <f t="shared" si="17"/>
        <v>NAV</v>
      </c>
      <c r="K143" s="3">
        <f t="shared" si="18"/>
        <v>0</v>
      </c>
      <c r="L143" s="3" t="str">
        <f t="shared" si="19"/>
        <v>37度46分19.34秒</v>
      </c>
      <c r="M143" s="3" t="str">
        <f t="shared" si="20"/>
        <v>140度29分33.78秒</v>
      </c>
    </row>
    <row r="144" spans="1:13" x14ac:dyDescent="0.15">
      <c r="A144" s="4">
        <v>43779</v>
      </c>
      <c r="B144" s="5">
        <v>0.50166734953703707</v>
      </c>
      <c r="C144" t="s">
        <v>0</v>
      </c>
      <c r="D144" t="s">
        <v>1</v>
      </c>
      <c r="E144" t="s">
        <v>24</v>
      </c>
      <c r="F144" t="s">
        <v>313</v>
      </c>
      <c r="G144" s="2" t="str">
        <f t="shared" si="14"/>
        <v>30303030</v>
      </c>
      <c r="H144" t="str">
        <f t="shared" si="15"/>
        <v>313230323232</v>
      </c>
      <c r="I144" s="1">
        <f t="shared" si="16"/>
        <v>0.50164351851851852</v>
      </c>
      <c r="J144" s="3" t="str">
        <f t="shared" si="17"/>
        <v>NAV</v>
      </c>
      <c r="K144" s="3">
        <f t="shared" si="18"/>
        <v>0</v>
      </c>
      <c r="L144" s="3" t="str">
        <f t="shared" si="19"/>
        <v>37度46分19.34秒</v>
      </c>
      <c r="M144" s="3" t="str">
        <f t="shared" si="20"/>
        <v>140度29分33.78秒</v>
      </c>
    </row>
    <row r="145" spans="1:13" x14ac:dyDescent="0.15">
      <c r="A145" s="4">
        <v>43779</v>
      </c>
      <c r="B145" s="5">
        <v>0.50167890046296293</v>
      </c>
      <c r="C145" t="s">
        <v>0</v>
      </c>
      <c r="D145" t="s">
        <v>1</v>
      </c>
      <c r="E145" t="s">
        <v>24</v>
      </c>
      <c r="F145" t="s">
        <v>315</v>
      </c>
      <c r="G145" s="2" t="str">
        <f t="shared" si="14"/>
        <v>30303030</v>
      </c>
      <c r="H145" t="str">
        <f t="shared" si="15"/>
        <v>313230323233</v>
      </c>
      <c r="I145" s="1">
        <f t="shared" si="16"/>
        <v>0.50165509259259256</v>
      </c>
      <c r="J145" s="3" t="str">
        <f t="shared" si="17"/>
        <v>NAV</v>
      </c>
      <c r="K145" s="3">
        <f t="shared" si="18"/>
        <v>0</v>
      </c>
      <c r="L145" s="3" t="str">
        <f t="shared" si="19"/>
        <v>37度46分19.34秒</v>
      </c>
      <c r="M145" s="3" t="str">
        <f t="shared" si="20"/>
        <v>140度29分33.78秒</v>
      </c>
    </row>
    <row r="146" spans="1:13" x14ac:dyDescent="0.15">
      <c r="A146" s="4">
        <v>43779</v>
      </c>
      <c r="B146" s="5">
        <v>0.50169046296296294</v>
      </c>
      <c r="C146" t="s">
        <v>0</v>
      </c>
      <c r="D146" t="s">
        <v>1</v>
      </c>
      <c r="E146" t="s">
        <v>24</v>
      </c>
      <c r="F146" t="s">
        <v>317</v>
      </c>
      <c r="G146" s="2" t="str">
        <f t="shared" si="14"/>
        <v>30303030</v>
      </c>
      <c r="H146" t="str">
        <f t="shared" si="15"/>
        <v>313230323234</v>
      </c>
      <c r="I146" s="1">
        <f t="shared" si="16"/>
        <v>0.50166666666666659</v>
      </c>
      <c r="J146" s="3" t="str">
        <f t="shared" si="17"/>
        <v>NAV</v>
      </c>
      <c r="K146" s="3">
        <f t="shared" si="18"/>
        <v>0</v>
      </c>
      <c r="L146" s="3" t="str">
        <f t="shared" si="19"/>
        <v>37度46分19.34秒</v>
      </c>
      <c r="M146" s="3" t="str">
        <f t="shared" si="20"/>
        <v>140度29分33.78秒</v>
      </c>
    </row>
    <row r="147" spans="1:13" x14ac:dyDescent="0.15">
      <c r="A147" s="4">
        <v>43779</v>
      </c>
      <c r="B147" s="5">
        <v>0.50170201388888891</v>
      </c>
      <c r="C147" t="s">
        <v>0</v>
      </c>
      <c r="D147" t="s">
        <v>1</v>
      </c>
      <c r="E147" t="s">
        <v>24</v>
      </c>
      <c r="F147" t="s">
        <v>319</v>
      </c>
      <c r="G147" s="2" t="str">
        <f t="shared" si="14"/>
        <v>30303030</v>
      </c>
      <c r="H147" t="str">
        <f t="shared" si="15"/>
        <v>313230323235</v>
      </c>
      <c r="I147" s="1">
        <f t="shared" si="16"/>
        <v>0.50167824074074074</v>
      </c>
      <c r="J147" s="3" t="str">
        <f t="shared" si="17"/>
        <v>NAV</v>
      </c>
      <c r="K147" s="3">
        <f t="shared" si="18"/>
        <v>0</v>
      </c>
      <c r="L147" s="3" t="str">
        <f t="shared" si="19"/>
        <v>37度46分19.34秒</v>
      </c>
      <c r="M147" s="3" t="str">
        <f t="shared" si="20"/>
        <v>140度29分33.78秒</v>
      </c>
    </row>
    <row r="148" spans="1:13" x14ac:dyDescent="0.15">
      <c r="A148" s="4">
        <v>43779</v>
      </c>
      <c r="B148" s="5">
        <v>0.50171356481481488</v>
      </c>
      <c r="C148" t="s">
        <v>0</v>
      </c>
      <c r="D148" t="s">
        <v>1</v>
      </c>
      <c r="E148" t="s">
        <v>25</v>
      </c>
      <c r="F148" t="s">
        <v>321</v>
      </c>
      <c r="G148" s="2" t="str">
        <f t="shared" si="14"/>
        <v>30303030</v>
      </c>
      <c r="H148" t="str">
        <f t="shared" si="15"/>
        <v>313230323236</v>
      </c>
      <c r="I148" s="1">
        <f t="shared" si="16"/>
        <v>0.50168981481481478</v>
      </c>
      <c r="J148" s="3" t="str">
        <f t="shared" si="17"/>
        <v>NAV</v>
      </c>
      <c r="K148" s="3">
        <f t="shared" si="18"/>
        <v>0</v>
      </c>
      <c r="L148" s="3" t="str">
        <f t="shared" si="19"/>
        <v>37度46分19.34秒</v>
      </c>
      <c r="M148" s="3" t="str">
        <f t="shared" si="20"/>
        <v>140度29分33.78秒</v>
      </c>
    </row>
    <row r="149" spans="1:13" x14ac:dyDescent="0.15">
      <c r="A149" s="4">
        <v>43779</v>
      </c>
      <c r="B149" s="5">
        <v>0.50172512731481478</v>
      </c>
      <c r="C149" t="s">
        <v>0</v>
      </c>
      <c r="D149" t="s">
        <v>1</v>
      </c>
      <c r="E149" t="s">
        <v>25</v>
      </c>
      <c r="F149" t="s">
        <v>323</v>
      </c>
      <c r="G149" s="2" t="str">
        <f t="shared" si="14"/>
        <v>30303030</v>
      </c>
      <c r="H149" t="str">
        <f t="shared" si="15"/>
        <v>313230323237</v>
      </c>
      <c r="I149" s="1">
        <f t="shared" si="16"/>
        <v>0.50170138888888893</v>
      </c>
      <c r="J149" s="3" t="str">
        <f t="shared" si="17"/>
        <v>NAV</v>
      </c>
      <c r="K149" s="3">
        <f t="shared" si="18"/>
        <v>0</v>
      </c>
      <c r="L149" s="3" t="str">
        <f t="shared" si="19"/>
        <v>37度46分19.34秒</v>
      </c>
      <c r="M149" s="3" t="str">
        <f t="shared" si="20"/>
        <v>140度29分33.78秒</v>
      </c>
    </row>
    <row r="150" spans="1:13" x14ac:dyDescent="0.15">
      <c r="A150" s="4">
        <v>43779</v>
      </c>
      <c r="B150" s="5">
        <v>0.50173667824074075</v>
      </c>
      <c r="C150" t="s">
        <v>0</v>
      </c>
      <c r="D150" t="s">
        <v>1</v>
      </c>
      <c r="E150" t="s">
        <v>24</v>
      </c>
      <c r="F150" t="s">
        <v>325</v>
      </c>
      <c r="G150" s="2" t="str">
        <f t="shared" si="14"/>
        <v>30303030</v>
      </c>
      <c r="H150" t="str">
        <f t="shared" si="15"/>
        <v>313230323238</v>
      </c>
      <c r="I150" s="1">
        <f t="shared" si="16"/>
        <v>0.50171296296296297</v>
      </c>
      <c r="J150" s="3" t="str">
        <f t="shared" si="17"/>
        <v>NAV</v>
      </c>
      <c r="K150" s="3">
        <f t="shared" si="18"/>
        <v>0</v>
      </c>
      <c r="L150" s="3" t="str">
        <f t="shared" si="19"/>
        <v>37度46分19.34秒</v>
      </c>
      <c r="M150" s="3" t="str">
        <f t="shared" si="20"/>
        <v>140度29分33.78秒</v>
      </c>
    </row>
    <row r="151" spans="1:13" x14ac:dyDescent="0.15">
      <c r="A151" s="4">
        <v>43779</v>
      </c>
      <c r="B151" s="5">
        <v>0.50174824074074076</v>
      </c>
      <c r="C151" t="s">
        <v>0</v>
      </c>
      <c r="D151" t="s">
        <v>1</v>
      </c>
      <c r="E151" t="s">
        <v>25</v>
      </c>
      <c r="F151" t="s">
        <v>327</v>
      </c>
      <c r="G151" s="2" t="str">
        <f t="shared" si="14"/>
        <v>30303030</v>
      </c>
      <c r="H151" t="str">
        <f t="shared" si="15"/>
        <v>313230323239</v>
      </c>
      <c r="I151" s="1">
        <f t="shared" si="16"/>
        <v>0.50172453703703701</v>
      </c>
      <c r="J151" s="3" t="str">
        <f t="shared" si="17"/>
        <v>NAV</v>
      </c>
      <c r="K151" s="3">
        <f t="shared" si="18"/>
        <v>0</v>
      </c>
      <c r="L151" s="3" t="str">
        <f t="shared" si="19"/>
        <v>37度46分19.34秒</v>
      </c>
      <c r="M151" s="3" t="str">
        <f t="shared" si="20"/>
        <v>140度29分33.78秒</v>
      </c>
    </row>
    <row r="152" spans="1:13" x14ac:dyDescent="0.15">
      <c r="A152" s="4">
        <v>43779</v>
      </c>
      <c r="B152" s="5">
        <v>0.50175997685185181</v>
      </c>
      <c r="C152" t="s">
        <v>0</v>
      </c>
      <c r="D152" t="s">
        <v>1</v>
      </c>
      <c r="E152" t="s">
        <v>24</v>
      </c>
      <c r="F152" t="s">
        <v>329</v>
      </c>
      <c r="G152" s="2" t="str">
        <f t="shared" si="14"/>
        <v>30303030</v>
      </c>
      <c r="H152" t="str">
        <f t="shared" si="15"/>
        <v>313230323330</v>
      </c>
      <c r="I152" s="1">
        <f t="shared" si="16"/>
        <v>0.50173611111111105</v>
      </c>
      <c r="J152" s="3" t="str">
        <f t="shared" si="17"/>
        <v>NAV</v>
      </c>
      <c r="K152" s="3">
        <f t="shared" si="18"/>
        <v>0</v>
      </c>
      <c r="L152" s="3" t="str">
        <f t="shared" si="19"/>
        <v>37度46分19.34秒</v>
      </c>
      <c r="M152" s="3" t="str">
        <f t="shared" si="20"/>
        <v>140度29分33.78秒</v>
      </c>
    </row>
    <row r="153" spans="1:13" x14ac:dyDescent="0.15">
      <c r="A153" s="4">
        <v>43779</v>
      </c>
      <c r="B153" s="5">
        <v>0.50177152777777778</v>
      </c>
      <c r="C153" t="s">
        <v>0</v>
      </c>
      <c r="D153" t="s">
        <v>1</v>
      </c>
      <c r="E153" t="s">
        <v>24</v>
      </c>
      <c r="F153" t="s">
        <v>331</v>
      </c>
      <c r="G153" s="2" t="str">
        <f t="shared" si="14"/>
        <v>30303030</v>
      </c>
      <c r="H153" t="str">
        <f t="shared" si="15"/>
        <v>313230323331</v>
      </c>
      <c r="I153" s="1">
        <f t="shared" si="16"/>
        <v>0.5017476851851852</v>
      </c>
      <c r="J153" s="3" t="str">
        <f t="shared" si="17"/>
        <v>NAV</v>
      </c>
      <c r="K153" s="3">
        <f t="shared" si="18"/>
        <v>0</v>
      </c>
      <c r="L153" s="3" t="str">
        <f t="shared" si="19"/>
        <v>37度46分19.34秒</v>
      </c>
      <c r="M153" s="3" t="str">
        <f t="shared" si="20"/>
        <v>140度29分33.78秒</v>
      </c>
    </row>
    <row r="154" spans="1:13" x14ac:dyDescent="0.15">
      <c r="A154" s="4">
        <v>43779</v>
      </c>
      <c r="B154" s="5">
        <v>0.50178309027777779</v>
      </c>
      <c r="C154" t="s">
        <v>0</v>
      </c>
      <c r="D154" t="s">
        <v>1</v>
      </c>
      <c r="E154" t="s">
        <v>25</v>
      </c>
      <c r="F154" t="s">
        <v>333</v>
      </c>
      <c r="G154" s="2" t="str">
        <f t="shared" si="14"/>
        <v>30303030</v>
      </c>
      <c r="H154" t="str">
        <f t="shared" si="15"/>
        <v>313230323332</v>
      </c>
      <c r="I154" s="1">
        <f t="shared" si="16"/>
        <v>0.50175925925925924</v>
      </c>
      <c r="J154" s="3" t="str">
        <f t="shared" si="17"/>
        <v>NAV</v>
      </c>
      <c r="K154" s="3">
        <f t="shared" si="18"/>
        <v>0</v>
      </c>
      <c r="L154" s="3" t="str">
        <f t="shared" si="19"/>
        <v>37度46分19.34秒</v>
      </c>
      <c r="M154" s="3" t="str">
        <f t="shared" si="20"/>
        <v>140度29分33.78秒</v>
      </c>
    </row>
    <row r="155" spans="1:13" x14ac:dyDescent="0.15">
      <c r="A155" s="4">
        <v>43779</v>
      </c>
      <c r="B155" s="5">
        <v>0.50179464120370365</v>
      </c>
      <c r="C155" t="s">
        <v>0</v>
      </c>
      <c r="D155" t="s">
        <v>1</v>
      </c>
      <c r="E155" t="s">
        <v>24</v>
      </c>
      <c r="F155" t="s">
        <v>335</v>
      </c>
      <c r="G155" s="2" t="str">
        <f t="shared" si="14"/>
        <v>30303030</v>
      </c>
      <c r="H155" t="str">
        <f t="shared" si="15"/>
        <v>313230323333</v>
      </c>
      <c r="I155" s="1">
        <f t="shared" si="16"/>
        <v>0.50177083333333339</v>
      </c>
      <c r="J155" s="3" t="str">
        <f t="shared" si="17"/>
        <v>NAV</v>
      </c>
      <c r="K155" s="3">
        <f t="shared" si="18"/>
        <v>0</v>
      </c>
      <c r="L155" s="3" t="str">
        <f t="shared" si="19"/>
        <v>37度46分19.34秒</v>
      </c>
      <c r="M155" s="3" t="str">
        <f t="shared" si="20"/>
        <v>140度29分33.78秒</v>
      </c>
    </row>
    <row r="156" spans="1:13" x14ac:dyDescent="0.15">
      <c r="A156" s="4">
        <v>43779</v>
      </c>
      <c r="B156" s="5">
        <v>0.50180619212962962</v>
      </c>
      <c r="C156" t="s">
        <v>0</v>
      </c>
      <c r="D156" t="s">
        <v>1</v>
      </c>
      <c r="E156" t="s">
        <v>25</v>
      </c>
      <c r="F156" t="s">
        <v>337</v>
      </c>
      <c r="G156" s="2" t="str">
        <f t="shared" si="14"/>
        <v>30303030</v>
      </c>
      <c r="H156" t="str">
        <f t="shared" si="15"/>
        <v>313230323334</v>
      </c>
      <c r="I156" s="1">
        <f t="shared" si="16"/>
        <v>0.50178240740740743</v>
      </c>
      <c r="J156" s="3" t="str">
        <f t="shared" si="17"/>
        <v>NAV</v>
      </c>
      <c r="K156" s="3">
        <f t="shared" si="18"/>
        <v>0</v>
      </c>
      <c r="L156" s="3" t="str">
        <f t="shared" si="19"/>
        <v>37度46分19.34秒</v>
      </c>
      <c r="M156" s="3" t="str">
        <f t="shared" si="20"/>
        <v>140度29分33.78秒</v>
      </c>
    </row>
    <row r="157" spans="1:13" x14ac:dyDescent="0.15">
      <c r="A157" s="4">
        <v>43779</v>
      </c>
      <c r="B157" s="5">
        <v>0.50181775462962963</v>
      </c>
      <c r="C157" t="s">
        <v>0</v>
      </c>
      <c r="D157" t="s">
        <v>1</v>
      </c>
      <c r="E157" t="s">
        <v>24</v>
      </c>
      <c r="F157" t="s">
        <v>339</v>
      </c>
      <c r="G157" s="2" t="str">
        <f t="shared" si="14"/>
        <v>30303030</v>
      </c>
      <c r="H157" t="str">
        <f t="shared" si="15"/>
        <v>313230323335</v>
      </c>
      <c r="I157" s="1">
        <f t="shared" si="16"/>
        <v>0.50179398148148147</v>
      </c>
      <c r="J157" s="3" t="str">
        <f t="shared" si="17"/>
        <v>NAV</v>
      </c>
      <c r="K157" s="3">
        <f t="shared" si="18"/>
        <v>0</v>
      </c>
      <c r="L157" s="3" t="str">
        <f t="shared" si="19"/>
        <v>37度46分19.34秒</v>
      </c>
      <c r="M157" s="3" t="str">
        <f t="shared" si="20"/>
        <v>140度29分33.78秒</v>
      </c>
    </row>
    <row r="158" spans="1:13" x14ac:dyDescent="0.15">
      <c r="A158" s="4">
        <v>43779</v>
      </c>
      <c r="B158" s="5">
        <v>0.50182930555555549</v>
      </c>
      <c r="C158" t="s">
        <v>0</v>
      </c>
      <c r="D158" t="s">
        <v>1</v>
      </c>
      <c r="E158" t="s">
        <v>25</v>
      </c>
      <c r="F158" t="s">
        <v>341</v>
      </c>
      <c r="G158" s="2" t="str">
        <f t="shared" si="14"/>
        <v>30303030</v>
      </c>
      <c r="H158" t="str">
        <f t="shared" si="15"/>
        <v>313230323336</v>
      </c>
      <c r="I158" s="1">
        <f t="shared" si="16"/>
        <v>0.5018055555555555</v>
      </c>
      <c r="J158" s="3" t="str">
        <f t="shared" si="17"/>
        <v>NAV</v>
      </c>
      <c r="K158" s="3">
        <f t="shared" si="18"/>
        <v>0</v>
      </c>
      <c r="L158" s="3" t="str">
        <f t="shared" si="19"/>
        <v>37度46分19.34秒</v>
      </c>
      <c r="M158" s="3" t="str">
        <f t="shared" si="20"/>
        <v>140度29分33.78秒</v>
      </c>
    </row>
    <row r="159" spans="1:13" x14ac:dyDescent="0.15">
      <c r="A159" s="4">
        <v>43779</v>
      </c>
      <c r="B159" s="5">
        <v>0.50184086805555561</v>
      </c>
      <c r="C159" t="s">
        <v>0</v>
      </c>
      <c r="D159" t="s">
        <v>1</v>
      </c>
      <c r="E159" t="s">
        <v>25</v>
      </c>
      <c r="F159" t="s">
        <v>343</v>
      </c>
      <c r="G159" s="2" t="str">
        <f t="shared" si="14"/>
        <v>30303030</v>
      </c>
      <c r="H159" t="str">
        <f t="shared" si="15"/>
        <v>313230323337</v>
      </c>
      <c r="I159" s="1">
        <f t="shared" si="16"/>
        <v>0.50181712962962965</v>
      </c>
      <c r="J159" s="3" t="str">
        <f t="shared" si="17"/>
        <v>NAV</v>
      </c>
      <c r="K159" s="3">
        <f t="shared" si="18"/>
        <v>0</v>
      </c>
      <c r="L159" s="3" t="str">
        <f t="shared" si="19"/>
        <v>37度46分19.34秒</v>
      </c>
      <c r="M159" s="3" t="str">
        <f t="shared" si="20"/>
        <v>140度29分33.78秒</v>
      </c>
    </row>
    <row r="160" spans="1:13" x14ac:dyDescent="0.15">
      <c r="A160" s="4">
        <v>43779</v>
      </c>
      <c r="B160" s="5">
        <v>0.50185241898148147</v>
      </c>
      <c r="C160" t="s">
        <v>0</v>
      </c>
      <c r="D160" t="s">
        <v>1</v>
      </c>
      <c r="E160" t="s">
        <v>25</v>
      </c>
      <c r="F160" t="s">
        <v>345</v>
      </c>
      <c r="G160" s="2" t="str">
        <f t="shared" si="14"/>
        <v>30303030</v>
      </c>
      <c r="H160" t="str">
        <f t="shared" si="15"/>
        <v>313230323338</v>
      </c>
      <c r="I160" s="1">
        <f t="shared" si="16"/>
        <v>0.50182870370370369</v>
      </c>
      <c r="J160" s="3" t="str">
        <f t="shared" si="17"/>
        <v>NAV</v>
      </c>
      <c r="K160" s="3">
        <f t="shared" si="18"/>
        <v>0</v>
      </c>
      <c r="L160" s="3" t="str">
        <f t="shared" si="19"/>
        <v>37度46分19.34秒</v>
      </c>
      <c r="M160" s="3" t="str">
        <f t="shared" si="20"/>
        <v>140度29分33.78秒</v>
      </c>
    </row>
    <row r="161" spans="1:13" x14ac:dyDescent="0.15">
      <c r="A161" s="4">
        <v>43779</v>
      </c>
      <c r="B161" s="5">
        <v>0.50186398148148148</v>
      </c>
      <c r="C161" t="s">
        <v>0</v>
      </c>
      <c r="D161" t="s">
        <v>1</v>
      </c>
      <c r="E161" t="s">
        <v>24</v>
      </c>
      <c r="F161" t="s">
        <v>347</v>
      </c>
      <c r="G161" s="2" t="str">
        <f t="shared" si="14"/>
        <v>30303030</v>
      </c>
      <c r="H161" t="str">
        <f t="shared" si="15"/>
        <v>313230323339</v>
      </c>
      <c r="I161" s="1">
        <f t="shared" si="16"/>
        <v>0.50184027777777784</v>
      </c>
      <c r="J161" s="3" t="str">
        <f t="shared" si="17"/>
        <v>NAV</v>
      </c>
      <c r="K161" s="3">
        <f t="shared" si="18"/>
        <v>0</v>
      </c>
      <c r="L161" s="3" t="str">
        <f t="shared" si="19"/>
        <v>37度46分19.34秒</v>
      </c>
      <c r="M161" s="3" t="str">
        <f t="shared" si="20"/>
        <v>140度29分33.78秒</v>
      </c>
    </row>
    <row r="162" spans="1:13" x14ac:dyDescent="0.15">
      <c r="A162" s="4">
        <v>43779</v>
      </c>
      <c r="B162" s="5">
        <v>0.50187571759259264</v>
      </c>
      <c r="C162" t="s">
        <v>0</v>
      </c>
      <c r="D162" t="s">
        <v>1</v>
      </c>
      <c r="E162" t="s">
        <v>24</v>
      </c>
      <c r="F162" t="s">
        <v>349</v>
      </c>
      <c r="G162" s="2" t="str">
        <f t="shared" si="14"/>
        <v>30303030</v>
      </c>
      <c r="H162" t="str">
        <f t="shared" si="15"/>
        <v>313230323430</v>
      </c>
      <c r="I162" s="1">
        <f t="shared" si="16"/>
        <v>0.50185185185185188</v>
      </c>
      <c r="J162" s="3" t="str">
        <f t="shared" si="17"/>
        <v>NAV</v>
      </c>
      <c r="K162" s="3">
        <f t="shared" si="18"/>
        <v>0</v>
      </c>
      <c r="L162" s="3" t="str">
        <f t="shared" si="19"/>
        <v>37度46分19.34秒</v>
      </c>
      <c r="M162" s="3" t="str">
        <f t="shared" si="20"/>
        <v>140度29分33.78秒</v>
      </c>
    </row>
    <row r="163" spans="1:13" x14ac:dyDescent="0.15">
      <c r="A163" s="4">
        <v>43779</v>
      </c>
      <c r="B163" s="5">
        <v>0.5018872685185185</v>
      </c>
      <c r="C163" t="s">
        <v>0</v>
      </c>
      <c r="D163" t="s">
        <v>1</v>
      </c>
      <c r="E163" t="s">
        <v>24</v>
      </c>
      <c r="F163" t="s">
        <v>351</v>
      </c>
      <c r="G163" s="2" t="str">
        <f t="shared" si="14"/>
        <v>30303030</v>
      </c>
      <c r="H163" t="str">
        <f t="shared" si="15"/>
        <v>313230323431</v>
      </c>
      <c r="I163" s="1">
        <f t="shared" si="16"/>
        <v>0.50186342592592592</v>
      </c>
      <c r="J163" s="3" t="str">
        <f t="shared" si="17"/>
        <v>NAV</v>
      </c>
      <c r="K163" s="3">
        <f t="shared" si="18"/>
        <v>0</v>
      </c>
      <c r="L163" s="3" t="str">
        <f t="shared" si="19"/>
        <v>37度46分19.34秒</v>
      </c>
      <c r="M163" s="3" t="str">
        <f t="shared" si="20"/>
        <v>140度29分33.78秒</v>
      </c>
    </row>
    <row r="164" spans="1:13" x14ac:dyDescent="0.15">
      <c r="A164" s="4">
        <v>43779</v>
      </c>
      <c r="B164" s="5">
        <v>0.50189881944444448</v>
      </c>
      <c r="C164" t="s">
        <v>0</v>
      </c>
      <c r="D164" t="s">
        <v>1</v>
      </c>
      <c r="E164" t="s">
        <v>24</v>
      </c>
      <c r="F164" t="s">
        <v>353</v>
      </c>
      <c r="G164" s="2" t="str">
        <f t="shared" si="14"/>
        <v>30303030</v>
      </c>
      <c r="H164" t="str">
        <f t="shared" si="15"/>
        <v>313230323432</v>
      </c>
      <c r="I164" s="1">
        <f t="shared" si="16"/>
        <v>0.50187499999999996</v>
      </c>
      <c r="J164" s="3" t="str">
        <f t="shared" si="17"/>
        <v>NAV</v>
      </c>
      <c r="K164" s="3">
        <f t="shared" si="18"/>
        <v>0</v>
      </c>
      <c r="L164" s="3" t="str">
        <f t="shared" si="19"/>
        <v>37度46分19.34秒</v>
      </c>
      <c r="M164" s="3" t="str">
        <f t="shared" si="20"/>
        <v>140度29分33.78秒</v>
      </c>
    </row>
    <row r="165" spans="1:13" x14ac:dyDescent="0.15">
      <c r="A165" s="4">
        <v>43779</v>
      </c>
      <c r="B165" s="5">
        <v>0.50191038194444448</v>
      </c>
      <c r="C165" t="s">
        <v>0</v>
      </c>
      <c r="D165" t="s">
        <v>1</v>
      </c>
      <c r="E165" t="s">
        <v>24</v>
      </c>
      <c r="F165" t="s">
        <v>355</v>
      </c>
      <c r="G165" s="2" t="str">
        <f t="shared" si="14"/>
        <v>30303030</v>
      </c>
      <c r="H165" t="str">
        <f t="shared" si="15"/>
        <v>313230323433</v>
      </c>
      <c r="I165" s="1">
        <f t="shared" si="16"/>
        <v>0.50188657407407411</v>
      </c>
      <c r="J165" s="3" t="str">
        <f t="shared" si="17"/>
        <v>NAV</v>
      </c>
      <c r="K165" s="3">
        <f t="shared" si="18"/>
        <v>0</v>
      </c>
      <c r="L165" s="3" t="str">
        <f t="shared" si="19"/>
        <v>37度46分19.34秒</v>
      </c>
      <c r="M165" s="3" t="str">
        <f t="shared" si="20"/>
        <v>140度29分33.78秒</v>
      </c>
    </row>
    <row r="166" spans="1:13" x14ac:dyDescent="0.15">
      <c r="A166" s="4">
        <v>43779</v>
      </c>
      <c r="B166" s="5">
        <v>0.50192211805555553</v>
      </c>
      <c r="C166" t="s">
        <v>0</v>
      </c>
      <c r="D166" t="s">
        <v>1</v>
      </c>
      <c r="E166" t="s">
        <v>24</v>
      </c>
      <c r="F166" t="s">
        <v>357</v>
      </c>
      <c r="G166" s="2" t="str">
        <f t="shared" si="14"/>
        <v>30303030</v>
      </c>
      <c r="H166" t="str">
        <f t="shared" si="15"/>
        <v>313230323434</v>
      </c>
      <c r="I166" s="1">
        <f t="shared" si="16"/>
        <v>0.50189814814814815</v>
      </c>
      <c r="J166" s="3" t="str">
        <f t="shared" si="17"/>
        <v>NAV</v>
      </c>
      <c r="K166" s="3">
        <f t="shared" si="18"/>
        <v>0</v>
      </c>
      <c r="L166" s="3" t="str">
        <f t="shared" si="19"/>
        <v>37度46分19.34秒</v>
      </c>
      <c r="M166" s="3" t="str">
        <f t="shared" si="20"/>
        <v>140度29分33.78秒</v>
      </c>
    </row>
    <row r="167" spans="1:13" x14ac:dyDescent="0.15">
      <c r="A167" s="4">
        <v>43779</v>
      </c>
      <c r="B167" s="5">
        <v>0.50193349537037035</v>
      </c>
      <c r="C167" t="s">
        <v>0</v>
      </c>
      <c r="D167" t="s">
        <v>1</v>
      </c>
      <c r="E167" t="s">
        <v>24</v>
      </c>
      <c r="F167" t="s">
        <v>359</v>
      </c>
      <c r="G167" s="2" t="str">
        <f t="shared" si="14"/>
        <v>30303030</v>
      </c>
      <c r="H167" t="str">
        <f t="shared" si="15"/>
        <v>313230323435</v>
      </c>
      <c r="I167" s="1">
        <f t="shared" si="16"/>
        <v>0.50190972222222219</v>
      </c>
      <c r="J167" s="3" t="str">
        <f t="shared" si="17"/>
        <v>NAV</v>
      </c>
      <c r="K167" s="3">
        <f t="shared" si="18"/>
        <v>0</v>
      </c>
      <c r="L167" s="3" t="str">
        <f t="shared" si="19"/>
        <v>37度46分19.34秒</v>
      </c>
      <c r="M167" s="3" t="str">
        <f t="shared" si="20"/>
        <v>140度29分33.78秒</v>
      </c>
    </row>
    <row r="168" spans="1:13" x14ac:dyDescent="0.15">
      <c r="A168" s="4">
        <v>43779</v>
      </c>
      <c r="B168" s="5">
        <v>0.50194504629629633</v>
      </c>
      <c r="C168" t="s">
        <v>0</v>
      </c>
      <c r="D168" t="s">
        <v>1</v>
      </c>
      <c r="E168" t="s">
        <v>24</v>
      </c>
      <c r="F168" t="s">
        <v>361</v>
      </c>
      <c r="G168" s="2" t="str">
        <f t="shared" si="14"/>
        <v>30303030</v>
      </c>
      <c r="H168" t="str">
        <f t="shared" si="15"/>
        <v>313230323436</v>
      </c>
      <c r="I168" s="1">
        <f t="shared" si="16"/>
        <v>0.50192129629629634</v>
      </c>
      <c r="J168" s="3" t="str">
        <f t="shared" si="17"/>
        <v>NAV</v>
      </c>
      <c r="K168" s="3">
        <f t="shared" si="18"/>
        <v>0</v>
      </c>
      <c r="L168" s="3" t="str">
        <f t="shared" si="19"/>
        <v>37度46分19.34秒</v>
      </c>
      <c r="M168" s="3" t="str">
        <f t="shared" si="20"/>
        <v>140度29分33.78秒</v>
      </c>
    </row>
    <row r="169" spans="1:13" x14ac:dyDescent="0.15">
      <c r="A169" s="4">
        <v>43779</v>
      </c>
      <c r="B169" s="5">
        <v>0.50195659722222219</v>
      </c>
      <c r="C169" t="s">
        <v>0</v>
      </c>
      <c r="D169" t="s">
        <v>1</v>
      </c>
      <c r="E169" t="s">
        <v>24</v>
      </c>
      <c r="F169" t="s">
        <v>363</v>
      </c>
      <c r="G169" s="2" t="str">
        <f t="shared" si="14"/>
        <v>30303030</v>
      </c>
      <c r="H169" t="str">
        <f t="shared" si="15"/>
        <v>313230323437</v>
      </c>
      <c r="I169" s="1">
        <f t="shared" si="16"/>
        <v>0.50193287037037038</v>
      </c>
      <c r="J169" s="3" t="str">
        <f t="shared" si="17"/>
        <v>NAV</v>
      </c>
      <c r="K169" s="3">
        <f t="shared" si="18"/>
        <v>0</v>
      </c>
      <c r="L169" s="3" t="str">
        <f t="shared" si="19"/>
        <v>37度46分19.34秒</v>
      </c>
      <c r="M169" s="3" t="str">
        <f t="shared" si="20"/>
        <v>140度29分33.78秒</v>
      </c>
    </row>
    <row r="170" spans="1:13" x14ac:dyDescent="0.15">
      <c r="A170" s="4">
        <v>43779</v>
      </c>
      <c r="B170" s="5">
        <v>0.5019681597222222</v>
      </c>
      <c r="C170" t="s">
        <v>0</v>
      </c>
      <c r="D170" t="s">
        <v>1</v>
      </c>
      <c r="E170" t="s">
        <v>24</v>
      </c>
      <c r="F170" t="s">
        <v>365</v>
      </c>
      <c r="G170" s="2" t="str">
        <f t="shared" si="14"/>
        <v>30303030</v>
      </c>
      <c r="H170" t="str">
        <f t="shared" si="15"/>
        <v>313230323438</v>
      </c>
      <c r="I170" s="1">
        <f t="shared" si="16"/>
        <v>0.50194444444444442</v>
      </c>
      <c r="J170" s="3" t="str">
        <f t="shared" si="17"/>
        <v>NAV</v>
      </c>
      <c r="K170" s="3">
        <f t="shared" si="18"/>
        <v>0</v>
      </c>
      <c r="L170" s="3" t="str">
        <f t="shared" si="19"/>
        <v>37度46分19.34秒</v>
      </c>
      <c r="M170" s="3" t="str">
        <f t="shared" si="20"/>
        <v>140度29分33.78秒</v>
      </c>
    </row>
    <row r="171" spans="1:13" x14ac:dyDescent="0.15">
      <c r="A171" s="4">
        <v>43779</v>
      </c>
      <c r="B171" s="5">
        <v>0.50197989583333336</v>
      </c>
      <c r="C171" t="s">
        <v>0</v>
      </c>
      <c r="D171" t="s">
        <v>1</v>
      </c>
      <c r="E171" t="s">
        <v>24</v>
      </c>
      <c r="F171" t="s">
        <v>367</v>
      </c>
      <c r="G171" s="2" t="str">
        <f t="shared" si="14"/>
        <v>30303030</v>
      </c>
      <c r="H171" t="str">
        <f t="shared" si="15"/>
        <v>313230323439</v>
      </c>
      <c r="I171" s="1">
        <f t="shared" si="16"/>
        <v>0.50195601851851845</v>
      </c>
      <c r="J171" s="3" t="str">
        <f t="shared" si="17"/>
        <v>NAV</v>
      </c>
      <c r="K171" s="3">
        <f t="shared" si="18"/>
        <v>0</v>
      </c>
      <c r="L171" s="3" t="str">
        <f t="shared" si="19"/>
        <v>37度46分19.34秒</v>
      </c>
      <c r="M171" s="3" t="str">
        <f t="shared" si="20"/>
        <v>140度29分33.78秒</v>
      </c>
    </row>
    <row r="172" spans="1:13" x14ac:dyDescent="0.15">
      <c r="A172" s="4">
        <v>43779</v>
      </c>
      <c r="B172" s="5">
        <v>0.50199144675925933</v>
      </c>
      <c r="C172" t="s">
        <v>0</v>
      </c>
      <c r="D172" t="s">
        <v>1</v>
      </c>
      <c r="E172" t="s">
        <v>24</v>
      </c>
      <c r="F172" t="s">
        <v>369</v>
      </c>
      <c r="G172" s="2" t="str">
        <f t="shared" si="14"/>
        <v>30303030</v>
      </c>
      <c r="H172" t="str">
        <f t="shared" si="15"/>
        <v>313230323530</v>
      </c>
      <c r="I172" s="1">
        <f t="shared" si="16"/>
        <v>0.5019675925925926</v>
      </c>
      <c r="J172" s="3" t="str">
        <f t="shared" si="17"/>
        <v>NAV</v>
      </c>
      <c r="K172" s="3">
        <f t="shared" si="18"/>
        <v>0</v>
      </c>
      <c r="L172" s="3" t="str">
        <f t="shared" si="19"/>
        <v>37度46分19.34秒</v>
      </c>
      <c r="M172" s="3" t="str">
        <f t="shared" si="20"/>
        <v>140度29分33.78秒</v>
      </c>
    </row>
    <row r="173" spans="1:13" x14ac:dyDescent="0.15">
      <c r="A173" s="4">
        <v>43779</v>
      </c>
      <c r="B173" s="5">
        <v>0.50200300925925923</v>
      </c>
      <c r="C173" t="s">
        <v>0</v>
      </c>
      <c r="D173" t="s">
        <v>1</v>
      </c>
      <c r="E173" t="s">
        <v>24</v>
      </c>
      <c r="F173" t="s">
        <v>371</v>
      </c>
      <c r="G173" s="2" t="str">
        <f t="shared" si="14"/>
        <v>30303030</v>
      </c>
      <c r="H173" t="str">
        <f t="shared" si="15"/>
        <v>313230323531</v>
      </c>
      <c r="I173" s="1">
        <f t="shared" si="16"/>
        <v>0.50197916666666664</v>
      </c>
      <c r="J173" s="3" t="str">
        <f t="shared" si="17"/>
        <v>NAV</v>
      </c>
      <c r="K173" s="3">
        <f t="shared" si="18"/>
        <v>0</v>
      </c>
      <c r="L173" s="3" t="str">
        <f t="shared" si="19"/>
        <v>37度46分19.34秒</v>
      </c>
      <c r="M173" s="3" t="str">
        <f t="shared" si="20"/>
        <v>140度29分33.78秒</v>
      </c>
    </row>
    <row r="174" spans="1:13" x14ac:dyDescent="0.15">
      <c r="A174" s="4">
        <v>43779</v>
      </c>
      <c r="B174" s="5">
        <v>0.5020145601851852</v>
      </c>
      <c r="C174" t="s">
        <v>0</v>
      </c>
      <c r="D174" t="s">
        <v>1</v>
      </c>
      <c r="E174" t="s">
        <v>25</v>
      </c>
      <c r="F174" t="s">
        <v>373</v>
      </c>
      <c r="G174" s="2" t="str">
        <f t="shared" si="14"/>
        <v>30303030</v>
      </c>
      <c r="H174" t="str">
        <f t="shared" si="15"/>
        <v>313230323532</v>
      </c>
      <c r="I174" s="1">
        <f t="shared" si="16"/>
        <v>0.50199074074074079</v>
      </c>
      <c r="J174" s="3" t="str">
        <f t="shared" si="17"/>
        <v>NAV</v>
      </c>
      <c r="K174" s="3">
        <f t="shared" si="18"/>
        <v>0</v>
      </c>
      <c r="L174" s="3" t="str">
        <f t="shared" si="19"/>
        <v>37度46分19.34秒</v>
      </c>
      <c r="M174" s="3" t="str">
        <f t="shared" si="20"/>
        <v>140度29分33.78秒</v>
      </c>
    </row>
    <row r="175" spans="1:13" x14ac:dyDescent="0.15">
      <c r="A175" s="4">
        <v>43779</v>
      </c>
      <c r="B175" s="5">
        <v>0.50202612268518521</v>
      </c>
      <c r="C175" t="s">
        <v>0</v>
      </c>
      <c r="D175" t="s">
        <v>1</v>
      </c>
      <c r="E175" t="s">
        <v>24</v>
      </c>
      <c r="F175" t="s">
        <v>375</v>
      </c>
      <c r="G175" s="2" t="str">
        <f t="shared" si="14"/>
        <v>30303030</v>
      </c>
      <c r="H175" t="str">
        <f t="shared" si="15"/>
        <v>313230323533</v>
      </c>
      <c r="I175" s="1">
        <f t="shared" si="16"/>
        <v>0.50200231481481483</v>
      </c>
      <c r="J175" s="3" t="str">
        <f t="shared" si="17"/>
        <v>NAV</v>
      </c>
      <c r="K175" s="3">
        <f t="shared" si="18"/>
        <v>0</v>
      </c>
      <c r="L175" s="3" t="str">
        <f t="shared" si="19"/>
        <v>37度46分19.34秒</v>
      </c>
      <c r="M175" s="3" t="str">
        <f t="shared" si="20"/>
        <v>140度29分33.78秒</v>
      </c>
    </row>
    <row r="176" spans="1:13" x14ac:dyDescent="0.15">
      <c r="A176" s="4">
        <v>43779</v>
      </c>
      <c r="B176" s="5">
        <v>0.50203767361111107</v>
      </c>
      <c r="C176" t="s">
        <v>0</v>
      </c>
      <c r="D176" t="s">
        <v>1</v>
      </c>
      <c r="E176" t="s">
        <v>24</v>
      </c>
      <c r="F176" t="s">
        <v>377</v>
      </c>
      <c r="G176" s="2" t="str">
        <f t="shared" si="14"/>
        <v>30303030</v>
      </c>
      <c r="H176" t="str">
        <f t="shared" si="15"/>
        <v>313230323534</v>
      </c>
      <c r="I176" s="1">
        <f t="shared" si="16"/>
        <v>0.50201388888888887</v>
      </c>
      <c r="J176" s="3" t="str">
        <f t="shared" si="17"/>
        <v>NAV</v>
      </c>
      <c r="K176" s="3">
        <f t="shared" si="18"/>
        <v>0</v>
      </c>
      <c r="L176" s="3" t="str">
        <f t="shared" si="19"/>
        <v>37度46分19.34秒</v>
      </c>
      <c r="M176" s="3" t="str">
        <f t="shared" si="20"/>
        <v>140度29分33.78秒</v>
      </c>
    </row>
    <row r="177" spans="1:13" x14ac:dyDescent="0.15">
      <c r="A177" s="4">
        <v>43779</v>
      </c>
      <c r="B177" s="5">
        <v>0.50204922453703704</v>
      </c>
      <c r="C177" t="s">
        <v>0</v>
      </c>
      <c r="D177" t="s">
        <v>1</v>
      </c>
      <c r="E177" t="s">
        <v>25</v>
      </c>
      <c r="F177" t="s">
        <v>379</v>
      </c>
      <c r="G177" s="2" t="str">
        <f t="shared" si="14"/>
        <v>30303030</v>
      </c>
      <c r="H177" t="str">
        <f t="shared" si="15"/>
        <v>313230323535</v>
      </c>
      <c r="I177" s="1">
        <f t="shared" si="16"/>
        <v>0.50202546296296291</v>
      </c>
      <c r="J177" s="3" t="str">
        <f t="shared" si="17"/>
        <v>NAV</v>
      </c>
      <c r="K177" s="3">
        <f t="shared" si="18"/>
        <v>0</v>
      </c>
      <c r="L177" s="3" t="str">
        <f t="shared" si="19"/>
        <v>37度46分19.34秒</v>
      </c>
      <c r="M177" s="3" t="str">
        <f t="shared" si="20"/>
        <v>140度29分33.78秒</v>
      </c>
    </row>
    <row r="178" spans="1:13" x14ac:dyDescent="0.15">
      <c r="A178" s="4">
        <v>43779</v>
      </c>
      <c r="B178" s="5">
        <v>0.50206078703703705</v>
      </c>
      <c r="C178" t="s">
        <v>0</v>
      </c>
      <c r="D178" t="s">
        <v>1</v>
      </c>
      <c r="E178" t="s">
        <v>24</v>
      </c>
      <c r="F178" t="s">
        <v>381</v>
      </c>
      <c r="G178" s="2" t="str">
        <f t="shared" si="14"/>
        <v>30303030</v>
      </c>
      <c r="H178" t="str">
        <f t="shared" si="15"/>
        <v>313230323536</v>
      </c>
      <c r="I178" s="1">
        <f t="shared" si="16"/>
        <v>0.50203703703703706</v>
      </c>
      <c r="J178" s="3" t="str">
        <f t="shared" si="17"/>
        <v>NAV</v>
      </c>
      <c r="K178" s="3">
        <f t="shared" si="18"/>
        <v>0</v>
      </c>
      <c r="L178" s="3" t="str">
        <f t="shared" si="19"/>
        <v>37度46分19.34秒</v>
      </c>
      <c r="M178" s="3" t="str">
        <f t="shared" si="20"/>
        <v>140度29分33.78秒</v>
      </c>
    </row>
    <row r="179" spans="1:13" x14ac:dyDescent="0.15">
      <c r="A179" s="4">
        <v>43779</v>
      </c>
      <c r="B179" s="5">
        <v>0.50207233796296291</v>
      </c>
      <c r="C179" t="s">
        <v>0</v>
      </c>
      <c r="D179" t="s">
        <v>1</v>
      </c>
      <c r="E179" t="s">
        <v>25</v>
      </c>
      <c r="F179" t="s">
        <v>383</v>
      </c>
      <c r="G179" s="2" t="str">
        <f t="shared" si="14"/>
        <v>30303030</v>
      </c>
      <c r="H179" t="str">
        <f t="shared" si="15"/>
        <v>313230323537</v>
      </c>
      <c r="I179" s="1">
        <f t="shared" si="16"/>
        <v>0.5020486111111111</v>
      </c>
      <c r="J179" s="3" t="str">
        <f t="shared" si="17"/>
        <v>NAV</v>
      </c>
      <c r="K179" s="3">
        <f t="shared" si="18"/>
        <v>0</v>
      </c>
      <c r="L179" s="3" t="str">
        <f t="shared" si="19"/>
        <v>37度46分19.34秒</v>
      </c>
      <c r="M179" s="3" t="str">
        <f t="shared" si="20"/>
        <v>140度29分33.78秒</v>
      </c>
    </row>
    <row r="180" spans="1:13" x14ac:dyDescent="0.15">
      <c r="A180" s="4">
        <v>43779</v>
      </c>
      <c r="B180" s="5">
        <v>0.50208390046296303</v>
      </c>
      <c r="C180" t="s">
        <v>0</v>
      </c>
      <c r="D180" t="s">
        <v>1</v>
      </c>
      <c r="E180" t="s">
        <v>25</v>
      </c>
      <c r="F180" t="s">
        <v>385</v>
      </c>
      <c r="G180" s="2" t="str">
        <f t="shared" si="14"/>
        <v>30303030</v>
      </c>
      <c r="H180" t="str">
        <f t="shared" si="15"/>
        <v>313230323538</v>
      </c>
      <c r="I180" s="1">
        <f t="shared" si="16"/>
        <v>0.50206018518518525</v>
      </c>
      <c r="J180" s="3" t="str">
        <f t="shared" si="17"/>
        <v>NAV</v>
      </c>
      <c r="K180" s="3">
        <f t="shared" si="18"/>
        <v>0</v>
      </c>
      <c r="L180" s="3" t="str">
        <f t="shared" si="19"/>
        <v>37度46分19.34秒</v>
      </c>
      <c r="M180" s="3" t="str">
        <f t="shared" si="20"/>
        <v>140度29分33.78秒</v>
      </c>
    </row>
    <row r="181" spans="1:13" x14ac:dyDescent="0.15">
      <c r="A181" s="4">
        <v>43779</v>
      </c>
      <c r="B181" s="5">
        <v>0.50209563657407408</v>
      </c>
      <c r="C181" t="s">
        <v>0</v>
      </c>
      <c r="D181" t="s">
        <v>1</v>
      </c>
      <c r="E181" t="s">
        <v>24</v>
      </c>
      <c r="F181" t="s">
        <v>387</v>
      </c>
      <c r="G181" s="2" t="str">
        <f t="shared" si="14"/>
        <v>30303030</v>
      </c>
      <c r="H181" t="str">
        <f t="shared" si="15"/>
        <v>313230323539</v>
      </c>
      <c r="I181" s="1">
        <f t="shared" si="16"/>
        <v>0.50207175925925929</v>
      </c>
      <c r="J181" s="3" t="str">
        <f t="shared" si="17"/>
        <v>NAV</v>
      </c>
      <c r="K181" s="3">
        <f t="shared" si="18"/>
        <v>0</v>
      </c>
      <c r="L181" s="3" t="str">
        <f t="shared" si="19"/>
        <v>37度46分19.34秒</v>
      </c>
      <c r="M181" s="3" t="str">
        <f t="shared" si="20"/>
        <v>140度29分33.78秒</v>
      </c>
    </row>
    <row r="182" spans="1:13" x14ac:dyDescent="0.15">
      <c r="A182" s="4">
        <v>43779</v>
      </c>
      <c r="B182" s="5">
        <v>0.50210718749999994</v>
      </c>
      <c r="C182" t="s">
        <v>0</v>
      </c>
      <c r="D182" t="s">
        <v>1</v>
      </c>
      <c r="E182" t="s">
        <v>24</v>
      </c>
      <c r="F182" t="s">
        <v>389</v>
      </c>
      <c r="G182" s="2" t="str">
        <f t="shared" si="14"/>
        <v>30303030</v>
      </c>
      <c r="H182" t="str">
        <f t="shared" si="15"/>
        <v>313230333030</v>
      </c>
      <c r="I182" s="1">
        <f t="shared" si="16"/>
        <v>0.50208333333333333</v>
      </c>
      <c r="J182" s="3" t="str">
        <f t="shared" si="17"/>
        <v>NAV</v>
      </c>
      <c r="K182" s="3">
        <f t="shared" si="18"/>
        <v>0</v>
      </c>
      <c r="L182" s="3" t="str">
        <f t="shared" si="19"/>
        <v>37度46分19.34秒</v>
      </c>
      <c r="M182" s="3" t="str">
        <f t="shared" si="20"/>
        <v>140度29分33.78秒</v>
      </c>
    </row>
    <row r="183" spans="1:13" x14ac:dyDescent="0.15">
      <c r="A183" s="4">
        <v>43779</v>
      </c>
      <c r="B183" s="5">
        <v>0.50211875000000006</v>
      </c>
      <c r="C183" t="s">
        <v>0</v>
      </c>
      <c r="D183" t="s">
        <v>1</v>
      </c>
      <c r="E183" t="s">
        <v>25</v>
      </c>
      <c r="F183" t="s">
        <v>391</v>
      </c>
      <c r="G183" s="2" t="str">
        <f t="shared" si="14"/>
        <v>30303030</v>
      </c>
      <c r="H183" t="str">
        <f t="shared" si="15"/>
        <v>313230333031</v>
      </c>
      <c r="I183" s="1">
        <f t="shared" si="16"/>
        <v>0.50209490740740736</v>
      </c>
      <c r="J183" s="3" t="str">
        <f t="shared" si="17"/>
        <v>NAV</v>
      </c>
      <c r="K183" s="3">
        <f t="shared" si="18"/>
        <v>0</v>
      </c>
      <c r="L183" s="3" t="str">
        <f t="shared" si="19"/>
        <v>37度46分19.34秒</v>
      </c>
      <c r="M183" s="3" t="str">
        <f t="shared" si="20"/>
        <v>140度29分33.78秒</v>
      </c>
    </row>
    <row r="184" spans="1:13" x14ac:dyDescent="0.15">
      <c r="A184" s="4">
        <v>43779</v>
      </c>
      <c r="B184" s="5">
        <v>0.50213030092592592</v>
      </c>
      <c r="C184" t="s">
        <v>0</v>
      </c>
      <c r="D184" t="s">
        <v>1</v>
      </c>
      <c r="E184" t="s">
        <v>24</v>
      </c>
      <c r="F184" t="s">
        <v>393</v>
      </c>
      <c r="G184" s="2" t="str">
        <f t="shared" si="14"/>
        <v>30303030</v>
      </c>
      <c r="H184" t="str">
        <f t="shared" si="15"/>
        <v>313230333032</v>
      </c>
      <c r="I184" s="1">
        <f t="shared" si="16"/>
        <v>0.50210648148148151</v>
      </c>
      <c r="J184" s="3" t="str">
        <f t="shared" si="17"/>
        <v>NAV</v>
      </c>
      <c r="K184" s="3">
        <f t="shared" si="18"/>
        <v>0</v>
      </c>
      <c r="L184" s="3" t="str">
        <f t="shared" si="19"/>
        <v>37度46分19.34秒</v>
      </c>
      <c r="M184" s="3" t="str">
        <f t="shared" si="20"/>
        <v>140度29分33.78秒</v>
      </c>
    </row>
    <row r="185" spans="1:13" x14ac:dyDescent="0.15">
      <c r="A185" s="4">
        <v>43779</v>
      </c>
      <c r="B185" s="5">
        <v>0.50214185185185178</v>
      </c>
      <c r="C185" t="s">
        <v>0</v>
      </c>
      <c r="D185" t="s">
        <v>1</v>
      </c>
      <c r="E185" t="s">
        <v>24</v>
      </c>
      <c r="F185" t="s">
        <v>395</v>
      </c>
      <c r="G185" s="2" t="str">
        <f t="shared" si="14"/>
        <v>30303030</v>
      </c>
      <c r="H185" t="str">
        <f t="shared" si="15"/>
        <v>313230333033</v>
      </c>
      <c r="I185" s="1">
        <f t="shared" si="16"/>
        <v>0.50211805555555555</v>
      </c>
      <c r="J185" s="3" t="str">
        <f t="shared" si="17"/>
        <v>NAV</v>
      </c>
      <c r="K185" s="3">
        <f t="shared" si="18"/>
        <v>0</v>
      </c>
      <c r="L185" s="3" t="str">
        <f t="shared" si="19"/>
        <v>37度46分19.34秒</v>
      </c>
      <c r="M185" s="3" t="str">
        <f t="shared" si="20"/>
        <v>140度29分33.78秒</v>
      </c>
    </row>
    <row r="186" spans="1:13" x14ac:dyDescent="0.15">
      <c r="A186" s="4">
        <v>43779</v>
      </c>
      <c r="B186" s="5">
        <v>0.5021534143518519</v>
      </c>
      <c r="C186" t="s">
        <v>0</v>
      </c>
      <c r="D186" t="s">
        <v>1</v>
      </c>
      <c r="E186" t="s">
        <v>24</v>
      </c>
      <c r="F186" t="s">
        <v>397</v>
      </c>
      <c r="G186" s="2" t="str">
        <f t="shared" si="14"/>
        <v>30303030</v>
      </c>
      <c r="H186" t="str">
        <f t="shared" si="15"/>
        <v>313230333034</v>
      </c>
      <c r="I186" s="1">
        <f t="shared" si="16"/>
        <v>0.5021296296296297</v>
      </c>
      <c r="J186" s="3" t="str">
        <f t="shared" si="17"/>
        <v>NAV</v>
      </c>
      <c r="K186" s="3">
        <f t="shared" si="18"/>
        <v>0</v>
      </c>
      <c r="L186" s="3" t="str">
        <f t="shared" si="19"/>
        <v>37度46分19.34秒</v>
      </c>
      <c r="M186" s="3" t="str">
        <f t="shared" si="20"/>
        <v>140度29分33.78秒</v>
      </c>
    </row>
    <row r="187" spans="1:13" x14ac:dyDescent="0.15">
      <c r="A187" s="4">
        <v>43779</v>
      </c>
      <c r="B187" s="5">
        <v>0.50216496527777776</v>
      </c>
      <c r="C187" t="s">
        <v>0</v>
      </c>
      <c r="D187" t="s">
        <v>1</v>
      </c>
      <c r="E187" t="s">
        <v>24</v>
      </c>
      <c r="F187" t="s">
        <v>399</v>
      </c>
      <c r="G187" s="2" t="str">
        <f t="shared" si="14"/>
        <v>30303030</v>
      </c>
      <c r="H187" t="str">
        <f t="shared" si="15"/>
        <v>313230333035</v>
      </c>
      <c r="I187" s="1">
        <f t="shared" si="16"/>
        <v>0.50214120370370374</v>
      </c>
      <c r="J187" s="3" t="str">
        <f t="shared" si="17"/>
        <v>NAV</v>
      </c>
      <c r="K187" s="3">
        <f t="shared" si="18"/>
        <v>0</v>
      </c>
      <c r="L187" s="3" t="str">
        <f t="shared" si="19"/>
        <v>37度46分19.34秒</v>
      </c>
      <c r="M187" s="3" t="str">
        <f t="shared" si="20"/>
        <v>140度29分33.78秒</v>
      </c>
    </row>
    <row r="188" spans="1:13" x14ac:dyDescent="0.15">
      <c r="A188" s="4">
        <v>43779</v>
      </c>
      <c r="B188" s="5">
        <v>0.50217652777777777</v>
      </c>
      <c r="C188" t="s">
        <v>0</v>
      </c>
      <c r="D188" t="s">
        <v>1</v>
      </c>
      <c r="E188" t="s">
        <v>24</v>
      </c>
      <c r="F188" t="s">
        <v>401</v>
      </c>
      <c r="G188" s="2" t="str">
        <f t="shared" si="14"/>
        <v>30303030</v>
      </c>
      <c r="H188" t="str">
        <f t="shared" si="15"/>
        <v>313230333036</v>
      </c>
      <c r="I188" s="1">
        <f t="shared" si="16"/>
        <v>0.50215277777777778</v>
      </c>
      <c r="J188" s="3" t="str">
        <f t="shared" si="17"/>
        <v>NAV</v>
      </c>
      <c r="K188" s="3">
        <f t="shared" si="18"/>
        <v>0</v>
      </c>
      <c r="L188" s="3" t="str">
        <f t="shared" si="19"/>
        <v>37度46分19.34秒</v>
      </c>
      <c r="M188" s="3" t="str">
        <f t="shared" si="20"/>
        <v>140度29分33.78秒</v>
      </c>
    </row>
    <row r="189" spans="1:13" x14ac:dyDescent="0.15">
      <c r="A189" s="4">
        <v>43779</v>
      </c>
      <c r="B189" s="5">
        <v>0.50218826388888893</v>
      </c>
      <c r="C189" t="s">
        <v>0</v>
      </c>
      <c r="D189" t="s">
        <v>1</v>
      </c>
      <c r="E189" t="s">
        <v>24</v>
      </c>
      <c r="F189" t="s">
        <v>403</v>
      </c>
      <c r="G189" s="2" t="str">
        <f t="shared" si="14"/>
        <v>30303030</v>
      </c>
      <c r="H189" t="str">
        <f t="shared" si="15"/>
        <v>313230333037</v>
      </c>
      <c r="I189" s="1">
        <f t="shared" si="16"/>
        <v>0.50216435185185182</v>
      </c>
      <c r="J189" s="3" t="str">
        <f t="shared" si="17"/>
        <v>NAV</v>
      </c>
      <c r="K189" s="3">
        <f t="shared" si="18"/>
        <v>0</v>
      </c>
      <c r="L189" s="3" t="str">
        <f t="shared" si="19"/>
        <v>37度46分19.34秒</v>
      </c>
      <c r="M189" s="3" t="str">
        <f t="shared" si="20"/>
        <v>140度29分33.78秒</v>
      </c>
    </row>
    <row r="190" spans="1:13" x14ac:dyDescent="0.15">
      <c r="A190" s="4">
        <v>43779</v>
      </c>
      <c r="B190" s="5">
        <v>0.50219962962962961</v>
      </c>
      <c r="C190" t="s">
        <v>0</v>
      </c>
      <c r="D190" t="s">
        <v>1</v>
      </c>
      <c r="E190" t="s">
        <v>24</v>
      </c>
      <c r="F190" t="s">
        <v>405</v>
      </c>
      <c r="G190" s="2" t="str">
        <f t="shared" si="14"/>
        <v>30303030</v>
      </c>
      <c r="H190" t="str">
        <f t="shared" si="15"/>
        <v>313230333038</v>
      </c>
      <c r="I190" s="1">
        <f t="shared" si="16"/>
        <v>0.50217592592592586</v>
      </c>
      <c r="J190" s="3" t="str">
        <f t="shared" si="17"/>
        <v>NAV</v>
      </c>
      <c r="K190" s="3">
        <f t="shared" si="18"/>
        <v>0</v>
      </c>
      <c r="L190" s="3" t="str">
        <f t="shared" si="19"/>
        <v>37度46分19.34秒</v>
      </c>
      <c r="M190" s="3" t="str">
        <f t="shared" si="20"/>
        <v>140度29分33.78秒</v>
      </c>
    </row>
    <row r="191" spans="1:13" x14ac:dyDescent="0.15">
      <c r="A191" s="4">
        <v>43779</v>
      </c>
      <c r="B191" s="5">
        <v>0.5022113773148148</v>
      </c>
      <c r="C191" t="s">
        <v>0</v>
      </c>
      <c r="D191" t="s">
        <v>1</v>
      </c>
      <c r="E191" t="s">
        <v>24</v>
      </c>
      <c r="F191" t="s">
        <v>407</v>
      </c>
      <c r="G191" s="2" t="str">
        <f t="shared" si="14"/>
        <v>30303030</v>
      </c>
      <c r="H191" t="str">
        <f t="shared" si="15"/>
        <v>313230333039</v>
      </c>
      <c r="I191" s="1">
        <f t="shared" si="16"/>
        <v>0.50218750000000001</v>
      </c>
      <c r="J191" s="3" t="str">
        <f t="shared" si="17"/>
        <v>NAV</v>
      </c>
      <c r="K191" s="3">
        <f t="shared" si="18"/>
        <v>0</v>
      </c>
      <c r="L191" s="3" t="str">
        <f t="shared" si="19"/>
        <v>37度46分19.34秒</v>
      </c>
      <c r="M191" s="3" t="str">
        <f t="shared" si="20"/>
        <v>140度29分33.78秒</v>
      </c>
    </row>
    <row r="192" spans="1:13" x14ac:dyDescent="0.15">
      <c r="A192" s="4">
        <v>43779</v>
      </c>
      <c r="B192" s="5">
        <v>0.50222292824074077</v>
      </c>
      <c r="C192" t="s">
        <v>0</v>
      </c>
      <c r="D192" t="s">
        <v>1</v>
      </c>
      <c r="E192" t="s">
        <v>24</v>
      </c>
      <c r="F192" t="s">
        <v>409</v>
      </c>
      <c r="G192" s="2" t="str">
        <f t="shared" si="14"/>
        <v>30303030</v>
      </c>
      <c r="H192" t="str">
        <f t="shared" si="15"/>
        <v>313230333130</v>
      </c>
      <c r="I192" s="1">
        <f t="shared" si="16"/>
        <v>0.50219907407407405</v>
      </c>
      <c r="J192" s="3" t="str">
        <f t="shared" si="17"/>
        <v>NAV</v>
      </c>
      <c r="K192" s="3">
        <f t="shared" si="18"/>
        <v>0</v>
      </c>
      <c r="L192" s="3" t="str">
        <f t="shared" si="19"/>
        <v>37度46分19.34秒</v>
      </c>
      <c r="M192" s="3" t="str">
        <f t="shared" si="20"/>
        <v>140度29分33.78秒</v>
      </c>
    </row>
    <row r="193" spans="1:13" x14ac:dyDescent="0.15">
      <c r="A193" s="4">
        <v>43779</v>
      </c>
      <c r="B193" s="5">
        <v>0.50223447916666664</v>
      </c>
      <c r="C193" t="s">
        <v>0</v>
      </c>
      <c r="D193" t="s">
        <v>1</v>
      </c>
      <c r="E193" t="s">
        <v>24</v>
      </c>
      <c r="F193" t="s">
        <v>411</v>
      </c>
      <c r="G193" s="2" t="str">
        <f t="shared" si="14"/>
        <v>30303030</v>
      </c>
      <c r="H193" t="str">
        <f t="shared" si="15"/>
        <v>313230333131</v>
      </c>
      <c r="I193" s="1">
        <f t="shared" si="16"/>
        <v>0.5022106481481482</v>
      </c>
      <c r="J193" s="3" t="str">
        <f t="shared" si="17"/>
        <v>NAV</v>
      </c>
      <c r="K193" s="3">
        <f t="shared" si="18"/>
        <v>0</v>
      </c>
      <c r="L193" s="3" t="str">
        <f t="shared" si="19"/>
        <v>37度46分19.34秒</v>
      </c>
      <c r="M193" s="3" t="str">
        <f t="shared" si="20"/>
        <v>140度29分33.78秒</v>
      </c>
    </row>
    <row r="194" spans="1:13" x14ac:dyDescent="0.15">
      <c r="A194" s="4">
        <v>43779</v>
      </c>
      <c r="B194" s="5">
        <v>0.50224604166666664</v>
      </c>
      <c r="C194" t="s">
        <v>0</v>
      </c>
      <c r="D194" t="s">
        <v>1</v>
      </c>
      <c r="E194" t="s">
        <v>24</v>
      </c>
      <c r="F194" t="s">
        <v>413</v>
      </c>
      <c r="G194" s="2" t="str">
        <f t="shared" ref="G194:G257" si="21">MID(F194,99,8)</f>
        <v>30303030</v>
      </c>
      <c r="H194" t="str">
        <f t="shared" ref="H194:H257" si="22">MID(F194,129,12)</f>
        <v>313230333132</v>
      </c>
      <c r="I194" s="1">
        <f t="shared" ref="I194:I257" si="23">TIME(MID(H194,2,1)*10+MID(H194,4,1),MID(H194,6,1)*10+MID(H194,8,1),MID(H194,10,1)*10+MID(H194,12,1))</f>
        <v>0.50222222222222224</v>
      </c>
      <c r="J194" s="3" t="str">
        <f t="shared" ref="J194:J257" si="24">IF(MID(F194,9,2)="47","GPS","NAV")</f>
        <v>NAV</v>
      </c>
      <c r="K194" s="3">
        <f t="shared" ref="K194:K257" si="25">MID(G194,2,1)*100+MID(G194,4,1)*10+MID(G194,6,1)+MID(G194,8,1)/10</f>
        <v>0</v>
      </c>
      <c r="L194" s="3" t="str">
        <f t="shared" ref="L194:L257" si="26">MID(F194,56,1)*100+MID(F194,58,1)*10+MID(F194,60,1)&amp;"度"&amp;MID(F194,62,1)*10+MID(F194,64,1)&amp;"分"&amp;MID(F194,66,1)*10+MID(F194,68,1)+MID(F194,70,1)*0.1+MID(F194,72,1)*0.01&amp;"秒"</f>
        <v>37度46分19.34秒</v>
      </c>
      <c r="M194" s="3" t="str">
        <f t="shared" ref="M194:M257" si="27">MID(F194,74,1)*100+MID(F194,76,1)*10+MID(F194,78,1)&amp;"度"&amp;MID(F194,80,1)*10+MID(F194,82,1)&amp;"分"&amp;MID(F194,84,1)*10+MID(F194,86,1)+MID(F194,88,1)*0.1+MID(F194,90,1)*0.01&amp;"秒"</f>
        <v>140度29分33.78秒</v>
      </c>
    </row>
    <row r="195" spans="1:13" x14ac:dyDescent="0.15">
      <c r="A195" s="4">
        <v>43779</v>
      </c>
      <c r="B195" s="5">
        <v>0.50225759259259262</v>
      </c>
      <c r="C195" t="s">
        <v>0</v>
      </c>
      <c r="D195" t="s">
        <v>1</v>
      </c>
      <c r="E195" t="s">
        <v>24</v>
      </c>
      <c r="F195" t="s">
        <v>415</v>
      </c>
      <c r="G195" s="2" t="str">
        <f t="shared" si="21"/>
        <v>30303030</v>
      </c>
      <c r="H195" t="str">
        <f t="shared" si="22"/>
        <v>313230333133</v>
      </c>
      <c r="I195" s="1">
        <f t="shared" si="23"/>
        <v>0.50223379629629628</v>
      </c>
      <c r="J195" s="3" t="str">
        <f t="shared" si="24"/>
        <v>NAV</v>
      </c>
      <c r="K195" s="3">
        <f t="shared" si="25"/>
        <v>0</v>
      </c>
      <c r="L195" s="3" t="str">
        <f t="shared" si="26"/>
        <v>37度46分19.34秒</v>
      </c>
      <c r="M195" s="3" t="str">
        <f t="shared" si="27"/>
        <v>140度29分33.78秒</v>
      </c>
    </row>
    <row r="196" spans="1:13" x14ac:dyDescent="0.15">
      <c r="A196" s="4">
        <v>43779</v>
      </c>
      <c r="B196" s="5">
        <v>0.50226915509259262</v>
      </c>
      <c r="C196" t="s">
        <v>0</v>
      </c>
      <c r="D196" t="s">
        <v>1</v>
      </c>
      <c r="E196" t="s">
        <v>24</v>
      </c>
      <c r="F196" t="s">
        <v>417</v>
      </c>
      <c r="G196" s="2" t="str">
        <f t="shared" si="21"/>
        <v>30303030</v>
      </c>
      <c r="H196" t="str">
        <f t="shared" si="22"/>
        <v>313230333134</v>
      </c>
      <c r="I196" s="1">
        <f t="shared" si="23"/>
        <v>0.50224537037037031</v>
      </c>
      <c r="J196" s="3" t="str">
        <f t="shared" si="24"/>
        <v>NAV</v>
      </c>
      <c r="K196" s="3">
        <f t="shared" si="25"/>
        <v>0</v>
      </c>
      <c r="L196" s="3" t="str">
        <f t="shared" si="26"/>
        <v>37度46分19.34秒</v>
      </c>
      <c r="M196" s="3" t="str">
        <f t="shared" si="27"/>
        <v>140度29分33.78秒</v>
      </c>
    </row>
    <row r="197" spans="1:13" x14ac:dyDescent="0.15">
      <c r="A197" s="4">
        <v>43779</v>
      </c>
      <c r="B197" s="5">
        <v>0.50228070601851849</v>
      </c>
      <c r="C197" t="s">
        <v>0</v>
      </c>
      <c r="D197" t="s">
        <v>1</v>
      </c>
      <c r="E197" t="s">
        <v>24</v>
      </c>
      <c r="F197" t="s">
        <v>419</v>
      </c>
      <c r="G197" s="2" t="str">
        <f t="shared" si="21"/>
        <v>30303030</v>
      </c>
      <c r="H197" t="str">
        <f t="shared" si="22"/>
        <v>313230333135</v>
      </c>
      <c r="I197" s="1">
        <f t="shared" si="23"/>
        <v>0.50225694444444446</v>
      </c>
      <c r="J197" s="3" t="str">
        <f t="shared" si="24"/>
        <v>NAV</v>
      </c>
      <c r="K197" s="3">
        <f t="shared" si="25"/>
        <v>0</v>
      </c>
      <c r="L197" s="3" t="str">
        <f t="shared" si="26"/>
        <v>37度46分19.34秒</v>
      </c>
      <c r="M197" s="3" t="str">
        <f t="shared" si="27"/>
        <v>140度29分33.78秒</v>
      </c>
    </row>
    <row r="198" spans="1:13" x14ac:dyDescent="0.15">
      <c r="A198" s="4">
        <v>43779</v>
      </c>
      <c r="B198" s="5">
        <v>0.50229225694444446</v>
      </c>
      <c r="C198" t="s">
        <v>0</v>
      </c>
      <c r="D198" t="s">
        <v>1</v>
      </c>
      <c r="E198" t="s">
        <v>25</v>
      </c>
      <c r="F198" t="s">
        <v>421</v>
      </c>
      <c r="G198" s="2" t="str">
        <f t="shared" si="21"/>
        <v>30303030</v>
      </c>
      <c r="H198" t="str">
        <f t="shared" si="22"/>
        <v>313230333136</v>
      </c>
      <c r="I198" s="1">
        <f t="shared" si="23"/>
        <v>0.5022685185185185</v>
      </c>
      <c r="J198" s="3" t="str">
        <f t="shared" si="24"/>
        <v>NAV</v>
      </c>
      <c r="K198" s="3">
        <f t="shared" si="25"/>
        <v>0</v>
      </c>
      <c r="L198" s="3" t="str">
        <f t="shared" si="26"/>
        <v>37度46分19.34秒</v>
      </c>
      <c r="M198" s="3" t="str">
        <f t="shared" si="27"/>
        <v>140度29分33.78秒</v>
      </c>
    </row>
    <row r="199" spans="1:13" x14ac:dyDescent="0.15">
      <c r="A199" s="4">
        <v>43779</v>
      </c>
      <c r="B199" s="5">
        <v>0.50230381944444447</v>
      </c>
      <c r="C199" t="s">
        <v>0</v>
      </c>
      <c r="D199" t="s">
        <v>1</v>
      </c>
      <c r="E199" t="s">
        <v>24</v>
      </c>
      <c r="F199" t="s">
        <v>423</v>
      </c>
      <c r="G199" s="2" t="str">
        <f t="shared" si="21"/>
        <v>30303030</v>
      </c>
      <c r="H199" t="str">
        <f t="shared" si="22"/>
        <v>313230333137</v>
      </c>
      <c r="I199" s="1">
        <f t="shared" si="23"/>
        <v>0.50228009259259265</v>
      </c>
      <c r="J199" s="3" t="str">
        <f t="shared" si="24"/>
        <v>NAV</v>
      </c>
      <c r="K199" s="3">
        <f t="shared" si="25"/>
        <v>0</v>
      </c>
      <c r="L199" s="3" t="str">
        <f t="shared" si="26"/>
        <v>37度46分19.34秒</v>
      </c>
      <c r="M199" s="3" t="str">
        <f t="shared" si="27"/>
        <v>140度29分33.78秒</v>
      </c>
    </row>
    <row r="200" spans="1:13" x14ac:dyDescent="0.15">
      <c r="A200" s="4">
        <v>43779</v>
      </c>
      <c r="B200" s="5">
        <v>0.50231537037037033</v>
      </c>
      <c r="C200" t="s">
        <v>0</v>
      </c>
      <c r="D200" t="s">
        <v>1</v>
      </c>
      <c r="E200" t="s">
        <v>25</v>
      </c>
      <c r="F200" t="s">
        <v>425</v>
      </c>
      <c r="G200" s="2" t="str">
        <f t="shared" si="21"/>
        <v>30303030</v>
      </c>
      <c r="H200" t="str">
        <f t="shared" si="22"/>
        <v>313230333138</v>
      </c>
      <c r="I200" s="1">
        <f t="shared" si="23"/>
        <v>0.50229166666666669</v>
      </c>
      <c r="J200" s="3" t="str">
        <f t="shared" si="24"/>
        <v>NAV</v>
      </c>
      <c r="K200" s="3">
        <f t="shared" si="25"/>
        <v>0</v>
      </c>
      <c r="L200" s="3" t="str">
        <f t="shared" si="26"/>
        <v>37度46分19.34秒</v>
      </c>
      <c r="M200" s="3" t="str">
        <f t="shared" si="27"/>
        <v>140度29分33.78秒</v>
      </c>
    </row>
    <row r="201" spans="1:13" x14ac:dyDescent="0.15">
      <c r="A201" s="4">
        <v>43779</v>
      </c>
      <c r="B201" s="5">
        <v>0.50232710648148149</v>
      </c>
      <c r="C201" t="s">
        <v>0</v>
      </c>
      <c r="D201" t="s">
        <v>1</v>
      </c>
      <c r="E201" t="s">
        <v>25</v>
      </c>
      <c r="F201" t="s">
        <v>427</v>
      </c>
      <c r="G201" s="2" t="str">
        <f t="shared" si="21"/>
        <v>30303030</v>
      </c>
      <c r="H201" t="str">
        <f t="shared" si="22"/>
        <v>313230333139</v>
      </c>
      <c r="I201" s="1">
        <f t="shared" si="23"/>
        <v>0.50230324074074073</v>
      </c>
      <c r="J201" s="3" t="str">
        <f t="shared" si="24"/>
        <v>NAV</v>
      </c>
      <c r="K201" s="3">
        <f t="shared" si="25"/>
        <v>0</v>
      </c>
      <c r="L201" s="3" t="str">
        <f t="shared" si="26"/>
        <v>37度46分19.34秒</v>
      </c>
      <c r="M201" s="3" t="str">
        <f t="shared" si="27"/>
        <v>140度29分33.78秒</v>
      </c>
    </row>
    <row r="202" spans="1:13" x14ac:dyDescent="0.15">
      <c r="A202" s="4">
        <v>43779</v>
      </c>
      <c r="B202" s="5">
        <v>0.5023386689814815</v>
      </c>
      <c r="C202" t="s">
        <v>0</v>
      </c>
      <c r="D202" t="s">
        <v>1</v>
      </c>
      <c r="E202" t="s">
        <v>24</v>
      </c>
      <c r="F202" t="s">
        <v>429</v>
      </c>
      <c r="G202" s="2" t="str">
        <f t="shared" si="21"/>
        <v>30303030</v>
      </c>
      <c r="H202" t="str">
        <f t="shared" si="22"/>
        <v>313230333230</v>
      </c>
      <c r="I202" s="1">
        <f t="shared" si="23"/>
        <v>0.50231481481481477</v>
      </c>
      <c r="J202" s="3" t="str">
        <f t="shared" si="24"/>
        <v>NAV</v>
      </c>
      <c r="K202" s="3">
        <f t="shared" si="25"/>
        <v>0</v>
      </c>
      <c r="L202" s="3" t="str">
        <f t="shared" si="26"/>
        <v>37度46分19.34秒</v>
      </c>
      <c r="M202" s="3" t="str">
        <f t="shared" si="27"/>
        <v>140度29分33.78秒</v>
      </c>
    </row>
    <row r="203" spans="1:13" x14ac:dyDescent="0.15">
      <c r="A203" s="4">
        <v>43779</v>
      </c>
      <c r="B203" s="5">
        <v>0.50235021990740736</v>
      </c>
      <c r="C203" t="s">
        <v>0</v>
      </c>
      <c r="D203" t="s">
        <v>1</v>
      </c>
      <c r="E203" t="s">
        <v>24</v>
      </c>
      <c r="F203" t="s">
        <v>431</v>
      </c>
      <c r="G203" s="2" t="str">
        <f t="shared" si="21"/>
        <v>30303030</v>
      </c>
      <c r="H203" t="str">
        <f t="shared" si="22"/>
        <v>313230333231</v>
      </c>
      <c r="I203" s="1">
        <f t="shared" si="23"/>
        <v>0.50232638888888892</v>
      </c>
      <c r="J203" s="3" t="str">
        <f t="shared" si="24"/>
        <v>NAV</v>
      </c>
      <c r="K203" s="3">
        <f t="shared" si="25"/>
        <v>0</v>
      </c>
      <c r="L203" s="3" t="str">
        <f t="shared" si="26"/>
        <v>37度46分19.34秒</v>
      </c>
      <c r="M203" s="3" t="str">
        <f t="shared" si="27"/>
        <v>140度29分33.78秒</v>
      </c>
    </row>
    <row r="204" spans="1:13" x14ac:dyDescent="0.15">
      <c r="A204" s="4">
        <v>43779</v>
      </c>
      <c r="B204" s="5">
        <v>0.50236178240740748</v>
      </c>
      <c r="C204" t="s">
        <v>0</v>
      </c>
      <c r="D204" t="s">
        <v>1</v>
      </c>
      <c r="E204" t="s">
        <v>25</v>
      </c>
      <c r="F204" t="s">
        <v>433</v>
      </c>
      <c r="G204" s="2" t="str">
        <f t="shared" si="21"/>
        <v>30303030</v>
      </c>
      <c r="H204" t="str">
        <f t="shared" si="22"/>
        <v>313230333232</v>
      </c>
      <c r="I204" s="1">
        <f t="shared" si="23"/>
        <v>0.50233796296296296</v>
      </c>
      <c r="J204" s="3" t="str">
        <f t="shared" si="24"/>
        <v>NAV</v>
      </c>
      <c r="K204" s="3">
        <f t="shared" si="25"/>
        <v>0</v>
      </c>
      <c r="L204" s="3" t="str">
        <f t="shared" si="26"/>
        <v>37度46分19.34秒</v>
      </c>
      <c r="M204" s="3" t="str">
        <f t="shared" si="27"/>
        <v>140度29分33.78秒</v>
      </c>
    </row>
    <row r="205" spans="1:13" x14ac:dyDescent="0.15">
      <c r="A205" s="4">
        <v>43779</v>
      </c>
      <c r="B205" s="5">
        <v>0.50237333333333334</v>
      </c>
      <c r="C205" t="s">
        <v>0</v>
      </c>
      <c r="D205" t="s">
        <v>1</v>
      </c>
      <c r="E205" t="s">
        <v>25</v>
      </c>
      <c r="F205" t="s">
        <v>435</v>
      </c>
      <c r="G205" s="2" t="str">
        <f t="shared" si="21"/>
        <v>30303030</v>
      </c>
      <c r="H205" t="str">
        <f t="shared" si="22"/>
        <v>313230333233</v>
      </c>
      <c r="I205" s="1">
        <f t="shared" si="23"/>
        <v>0.50234953703703711</v>
      </c>
      <c r="J205" s="3" t="str">
        <f t="shared" si="24"/>
        <v>NAV</v>
      </c>
      <c r="K205" s="3">
        <f t="shared" si="25"/>
        <v>0</v>
      </c>
      <c r="L205" s="3" t="str">
        <f t="shared" si="26"/>
        <v>37度46分19.34秒</v>
      </c>
      <c r="M205" s="3" t="str">
        <f t="shared" si="27"/>
        <v>140度29分33.78秒</v>
      </c>
    </row>
    <row r="206" spans="1:13" x14ac:dyDescent="0.15">
      <c r="A206" s="4">
        <v>43779</v>
      </c>
      <c r="B206" s="5">
        <v>0.5023848842592592</v>
      </c>
      <c r="C206" t="s">
        <v>0</v>
      </c>
      <c r="D206" t="s">
        <v>1</v>
      </c>
      <c r="E206" t="s">
        <v>25</v>
      </c>
      <c r="F206" t="s">
        <v>437</v>
      </c>
      <c r="G206" s="2" t="str">
        <f t="shared" si="21"/>
        <v>30303030</v>
      </c>
      <c r="H206" t="str">
        <f t="shared" si="22"/>
        <v>313230333234</v>
      </c>
      <c r="I206" s="1">
        <f t="shared" si="23"/>
        <v>0.50236111111111115</v>
      </c>
      <c r="J206" s="3" t="str">
        <f t="shared" si="24"/>
        <v>NAV</v>
      </c>
      <c r="K206" s="3">
        <f t="shared" si="25"/>
        <v>0</v>
      </c>
      <c r="L206" s="3" t="str">
        <f t="shared" si="26"/>
        <v>37度46分19.34秒</v>
      </c>
      <c r="M206" s="3" t="str">
        <f t="shared" si="27"/>
        <v>140度29分33.78秒</v>
      </c>
    </row>
    <row r="207" spans="1:13" x14ac:dyDescent="0.15">
      <c r="A207" s="4">
        <v>43779</v>
      </c>
      <c r="B207" s="5">
        <v>0.50239644675925932</v>
      </c>
      <c r="C207" t="s">
        <v>0</v>
      </c>
      <c r="D207" t="s">
        <v>1</v>
      </c>
      <c r="E207" t="s">
        <v>25</v>
      </c>
      <c r="F207" t="s">
        <v>439</v>
      </c>
      <c r="G207" s="2" t="str">
        <f t="shared" si="21"/>
        <v>30303030</v>
      </c>
      <c r="H207" t="str">
        <f t="shared" si="22"/>
        <v>313230333235</v>
      </c>
      <c r="I207" s="1">
        <f t="shared" si="23"/>
        <v>0.50237268518518519</v>
      </c>
      <c r="J207" s="3" t="str">
        <f t="shared" si="24"/>
        <v>NAV</v>
      </c>
      <c r="K207" s="3">
        <f t="shared" si="25"/>
        <v>0</v>
      </c>
      <c r="L207" s="3" t="str">
        <f t="shared" si="26"/>
        <v>37度46分19.34秒</v>
      </c>
      <c r="M207" s="3" t="str">
        <f t="shared" si="27"/>
        <v>140度29分33.78秒</v>
      </c>
    </row>
    <row r="208" spans="1:13" x14ac:dyDescent="0.15">
      <c r="A208" s="4">
        <v>43779</v>
      </c>
      <c r="B208" s="5">
        <v>0.50240799768518518</v>
      </c>
      <c r="C208" t="s">
        <v>0</v>
      </c>
      <c r="D208" t="s">
        <v>1</v>
      </c>
      <c r="E208" t="s">
        <v>25</v>
      </c>
      <c r="F208" t="s">
        <v>441</v>
      </c>
      <c r="G208" s="2" t="str">
        <f t="shared" si="21"/>
        <v>30303030</v>
      </c>
      <c r="H208" t="str">
        <f t="shared" si="22"/>
        <v>313230333236</v>
      </c>
      <c r="I208" s="1">
        <f t="shared" si="23"/>
        <v>0.50238425925925922</v>
      </c>
      <c r="J208" s="3" t="str">
        <f t="shared" si="24"/>
        <v>NAV</v>
      </c>
      <c r="K208" s="3">
        <f t="shared" si="25"/>
        <v>0</v>
      </c>
      <c r="L208" s="3" t="str">
        <f t="shared" si="26"/>
        <v>37度46分19.34秒</v>
      </c>
      <c r="M208" s="3" t="str">
        <f t="shared" si="27"/>
        <v>140度29分33.78秒</v>
      </c>
    </row>
    <row r="209" spans="1:13" x14ac:dyDescent="0.15">
      <c r="A209" s="4">
        <v>43779</v>
      </c>
      <c r="B209" s="5">
        <v>0.50241973379629623</v>
      </c>
      <c r="C209" t="s">
        <v>0</v>
      </c>
      <c r="D209" t="s">
        <v>1</v>
      </c>
      <c r="E209" t="s">
        <v>25</v>
      </c>
      <c r="F209" t="s">
        <v>443</v>
      </c>
      <c r="G209" s="2" t="str">
        <f t="shared" si="21"/>
        <v>30303030</v>
      </c>
      <c r="H209" t="str">
        <f t="shared" si="22"/>
        <v>313230333237</v>
      </c>
      <c r="I209" s="1">
        <f t="shared" si="23"/>
        <v>0.50239583333333326</v>
      </c>
      <c r="J209" s="3" t="str">
        <f t="shared" si="24"/>
        <v>NAV</v>
      </c>
      <c r="K209" s="3">
        <f t="shared" si="25"/>
        <v>0</v>
      </c>
      <c r="L209" s="3" t="str">
        <f t="shared" si="26"/>
        <v>37度46分19.34秒</v>
      </c>
      <c r="M209" s="3" t="str">
        <f t="shared" si="27"/>
        <v>140度29分33.78秒</v>
      </c>
    </row>
    <row r="210" spans="1:13" x14ac:dyDescent="0.15">
      <c r="A210" s="4">
        <v>43779</v>
      </c>
      <c r="B210" s="5">
        <v>0.50243111111111116</v>
      </c>
      <c r="C210" t="s">
        <v>0</v>
      </c>
      <c r="D210" t="s">
        <v>1</v>
      </c>
      <c r="E210" t="s">
        <v>24</v>
      </c>
      <c r="F210" t="s">
        <v>445</v>
      </c>
      <c r="G210" s="2" t="str">
        <f t="shared" si="21"/>
        <v>30303030</v>
      </c>
      <c r="H210" t="str">
        <f t="shared" si="22"/>
        <v>313230333238</v>
      </c>
      <c r="I210" s="1">
        <f t="shared" si="23"/>
        <v>0.50240740740740741</v>
      </c>
      <c r="J210" s="3" t="str">
        <f t="shared" si="24"/>
        <v>NAV</v>
      </c>
      <c r="K210" s="3">
        <f t="shared" si="25"/>
        <v>0</v>
      </c>
      <c r="L210" s="3" t="str">
        <f t="shared" si="26"/>
        <v>37度46分19.34秒</v>
      </c>
      <c r="M210" s="3" t="str">
        <f t="shared" si="27"/>
        <v>140度29分33.78秒</v>
      </c>
    </row>
    <row r="211" spans="1:13" x14ac:dyDescent="0.15">
      <c r="A211" s="4">
        <v>43779</v>
      </c>
      <c r="B211" s="5">
        <v>0.50244284722222221</v>
      </c>
      <c r="C211" t="s">
        <v>0</v>
      </c>
      <c r="D211" t="s">
        <v>1</v>
      </c>
      <c r="E211" t="s">
        <v>24</v>
      </c>
      <c r="F211" t="s">
        <v>447</v>
      </c>
      <c r="G211" s="2" t="str">
        <f t="shared" si="21"/>
        <v>30303030</v>
      </c>
      <c r="H211" t="str">
        <f t="shared" si="22"/>
        <v>313230333239</v>
      </c>
      <c r="I211" s="1">
        <f t="shared" si="23"/>
        <v>0.50241898148148145</v>
      </c>
      <c r="J211" s="3" t="str">
        <f t="shared" si="24"/>
        <v>NAV</v>
      </c>
      <c r="K211" s="3">
        <f t="shared" si="25"/>
        <v>0</v>
      </c>
      <c r="L211" s="3" t="str">
        <f t="shared" si="26"/>
        <v>37度46分19.34秒</v>
      </c>
      <c r="M211" s="3" t="str">
        <f t="shared" si="27"/>
        <v>140度29分33.78秒</v>
      </c>
    </row>
    <row r="212" spans="1:13" x14ac:dyDescent="0.15">
      <c r="A212" s="4">
        <v>43779</v>
      </c>
      <c r="B212" s="5">
        <v>0.50245440972222222</v>
      </c>
      <c r="C212" t="s">
        <v>0</v>
      </c>
      <c r="D212" t="s">
        <v>1</v>
      </c>
      <c r="E212" t="s">
        <v>25</v>
      </c>
      <c r="F212" t="s">
        <v>449</v>
      </c>
      <c r="G212" s="2" t="str">
        <f t="shared" si="21"/>
        <v>30303030</v>
      </c>
      <c r="H212" t="str">
        <f t="shared" si="22"/>
        <v>313230333330</v>
      </c>
      <c r="I212" s="1">
        <f t="shared" si="23"/>
        <v>0.5024305555555556</v>
      </c>
      <c r="J212" s="3" t="str">
        <f t="shared" si="24"/>
        <v>NAV</v>
      </c>
      <c r="K212" s="3">
        <f t="shared" si="25"/>
        <v>0</v>
      </c>
      <c r="L212" s="3" t="str">
        <f t="shared" si="26"/>
        <v>37度46分19.34秒</v>
      </c>
      <c r="M212" s="3" t="str">
        <f t="shared" si="27"/>
        <v>140度29分33.78秒</v>
      </c>
    </row>
    <row r="213" spans="1:13" x14ac:dyDescent="0.15">
      <c r="A213" s="4">
        <v>43779</v>
      </c>
      <c r="B213" s="5">
        <v>0.50246596064814819</v>
      </c>
      <c r="C213" t="s">
        <v>0</v>
      </c>
      <c r="D213" t="s">
        <v>1</v>
      </c>
      <c r="E213" t="s">
        <v>25</v>
      </c>
      <c r="F213" t="s">
        <v>451</v>
      </c>
      <c r="G213" s="2" t="str">
        <f t="shared" si="21"/>
        <v>30303030</v>
      </c>
      <c r="H213" t="str">
        <f t="shared" si="22"/>
        <v>313230333331</v>
      </c>
      <c r="I213" s="1">
        <f t="shared" si="23"/>
        <v>0.50244212962962964</v>
      </c>
      <c r="J213" s="3" t="str">
        <f t="shared" si="24"/>
        <v>NAV</v>
      </c>
      <c r="K213" s="3">
        <f t="shared" si="25"/>
        <v>0</v>
      </c>
      <c r="L213" s="3" t="str">
        <f t="shared" si="26"/>
        <v>37度46分19.34秒</v>
      </c>
      <c r="M213" s="3" t="str">
        <f t="shared" si="27"/>
        <v>140度29分33.78秒</v>
      </c>
    </row>
    <row r="214" spans="1:13" x14ac:dyDescent="0.15">
      <c r="A214" s="4">
        <v>43779</v>
      </c>
      <c r="B214" s="5">
        <v>0.50247751157407405</v>
      </c>
      <c r="C214" t="s">
        <v>0</v>
      </c>
      <c r="D214" t="s">
        <v>1</v>
      </c>
      <c r="E214" t="s">
        <v>25</v>
      </c>
      <c r="F214" t="s">
        <v>453</v>
      </c>
      <c r="G214" s="2" t="str">
        <f t="shared" si="21"/>
        <v>30303030</v>
      </c>
      <c r="H214" t="str">
        <f t="shared" si="22"/>
        <v>313230333332</v>
      </c>
      <c r="I214" s="1">
        <f t="shared" si="23"/>
        <v>0.50245370370370368</v>
      </c>
      <c r="J214" s="3" t="str">
        <f t="shared" si="24"/>
        <v>NAV</v>
      </c>
      <c r="K214" s="3">
        <f t="shared" si="25"/>
        <v>0</v>
      </c>
      <c r="L214" s="3" t="str">
        <f t="shared" si="26"/>
        <v>37度46分19.34秒</v>
      </c>
      <c r="M214" s="3" t="str">
        <f t="shared" si="27"/>
        <v>140度29分33.78秒</v>
      </c>
    </row>
    <row r="215" spans="1:13" x14ac:dyDescent="0.15">
      <c r="A215" s="4">
        <v>43779</v>
      </c>
      <c r="B215" s="5">
        <v>0.50248907407407406</v>
      </c>
      <c r="C215" t="s">
        <v>0</v>
      </c>
      <c r="D215" t="s">
        <v>1</v>
      </c>
      <c r="E215" t="s">
        <v>25</v>
      </c>
      <c r="F215" t="s">
        <v>455</v>
      </c>
      <c r="G215" s="2" t="str">
        <f t="shared" si="21"/>
        <v>30303030</v>
      </c>
      <c r="H215" t="str">
        <f t="shared" si="22"/>
        <v>313230333333</v>
      </c>
      <c r="I215" s="1">
        <f t="shared" si="23"/>
        <v>0.50246527777777772</v>
      </c>
      <c r="J215" s="3" t="str">
        <f t="shared" si="24"/>
        <v>NAV</v>
      </c>
      <c r="K215" s="3">
        <f t="shared" si="25"/>
        <v>0</v>
      </c>
      <c r="L215" s="3" t="str">
        <f t="shared" si="26"/>
        <v>37度46分19.34秒</v>
      </c>
      <c r="M215" s="3" t="str">
        <f t="shared" si="27"/>
        <v>140度29分33.78秒</v>
      </c>
    </row>
    <row r="216" spans="1:13" x14ac:dyDescent="0.15">
      <c r="A216" s="4">
        <v>43779</v>
      </c>
      <c r="B216" s="5">
        <v>0.50250062500000003</v>
      </c>
      <c r="C216" t="s">
        <v>0</v>
      </c>
      <c r="D216" t="s">
        <v>1</v>
      </c>
      <c r="E216" t="s">
        <v>25</v>
      </c>
      <c r="F216" t="s">
        <v>457</v>
      </c>
      <c r="G216" s="2" t="str">
        <f t="shared" si="21"/>
        <v>30303030</v>
      </c>
      <c r="H216" t="str">
        <f t="shared" si="22"/>
        <v>313230333334</v>
      </c>
      <c r="I216" s="1">
        <f t="shared" si="23"/>
        <v>0.50247685185185187</v>
      </c>
      <c r="J216" s="3" t="str">
        <f t="shared" si="24"/>
        <v>NAV</v>
      </c>
      <c r="K216" s="3">
        <f t="shared" si="25"/>
        <v>0</v>
      </c>
      <c r="L216" s="3" t="str">
        <f t="shared" si="26"/>
        <v>37度46分19.34秒</v>
      </c>
      <c r="M216" s="3" t="str">
        <f t="shared" si="27"/>
        <v>140度29分33.78秒</v>
      </c>
    </row>
    <row r="217" spans="1:13" x14ac:dyDescent="0.15">
      <c r="A217" s="4">
        <v>43779</v>
      </c>
      <c r="B217" s="5">
        <v>0.50251218749999993</v>
      </c>
      <c r="C217" t="s">
        <v>0</v>
      </c>
      <c r="D217" t="s">
        <v>1</v>
      </c>
      <c r="E217" t="s">
        <v>25</v>
      </c>
      <c r="F217" t="s">
        <v>459</v>
      </c>
      <c r="G217" s="2" t="str">
        <f t="shared" si="21"/>
        <v>30303030</v>
      </c>
      <c r="H217" t="str">
        <f t="shared" si="22"/>
        <v>313230333335</v>
      </c>
      <c r="I217" s="1">
        <f t="shared" si="23"/>
        <v>0.50248842592592591</v>
      </c>
      <c r="J217" s="3" t="str">
        <f t="shared" si="24"/>
        <v>NAV</v>
      </c>
      <c r="K217" s="3">
        <f t="shared" si="25"/>
        <v>0</v>
      </c>
      <c r="L217" s="3" t="str">
        <f t="shared" si="26"/>
        <v>37度46分19.34秒</v>
      </c>
      <c r="M217" s="3" t="str">
        <f t="shared" si="27"/>
        <v>140度29分33.78秒</v>
      </c>
    </row>
    <row r="218" spans="1:13" x14ac:dyDescent="0.15">
      <c r="A218" s="4">
        <v>43779</v>
      </c>
      <c r="B218" s="5">
        <v>0.5025237384259259</v>
      </c>
      <c r="C218" t="s">
        <v>0</v>
      </c>
      <c r="D218" t="s">
        <v>1</v>
      </c>
      <c r="E218" t="s">
        <v>25</v>
      </c>
      <c r="F218" t="s">
        <v>461</v>
      </c>
      <c r="G218" s="2" t="str">
        <f t="shared" si="21"/>
        <v>30303030</v>
      </c>
      <c r="H218" t="str">
        <f t="shared" si="22"/>
        <v>313230333336</v>
      </c>
      <c r="I218" s="1">
        <f t="shared" si="23"/>
        <v>0.50250000000000006</v>
      </c>
      <c r="J218" s="3" t="str">
        <f t="shared" si="24"/>
        <v>NAV</v>
      </c>
      <c r="K218" s="3">
        <f t="shared" si="25"/>
        <v>0</v>
      </c>
      <c r="L218" s="3" t="str">
        <f t="shared" si="26"/>
        <v>37度46分19.34秒</v>
      </c>
      <c r="M218" s="3" t="str">
        <f t="shared" si="27"/>
        <v>140度29分33.78秒</v>
      </c>
    </row>
    <row r="219" spans="1:13" x14ac:dyDescent="0.15">
      <c r="A219" s="4">
        <v>43779</v>
      </c>
      <c r="B219" s="5">
        <v>0.50253528935185188</v>
      </c>
      <c r="C219" t="s">
        <v>0</v>
      </c>
      <c r="D219" t="s">
        <v>1</v>
      </c>
      <c r="E219" t="s">
        <v>25</v>
      </c>
      <c r="F219" t="s">
        <v>463</v>
      </c>
      <c r="G219" s="2" t="str">
        <f t="shared" si="21"/>
        <v>30303030</v>
      </c>
      <c r="H219" t="str">
        <f t="shared" si="22"/>
        <v>313230333337</v>
      </c>
      <c r="I219" s="1">
        <f t="shared" si="23"/>
        <v>0.5025115740740741</v>
      </c>
      <c r="J219" s="3" t="str">
        <f t="shared" si="24"/>
        <v>NAV</v>
      </c>
      <c r="K219" s="3">
        <f t="shared" si="25"/>
        <v>0</v>
      </c>
      <c r="L219" s="3" t="str">
        <f t="shared" si="26"/>
        <v>37度46分19.34秒</v>
      </c>
      <c r="M219" s="3" t="str">
        <f t="shared" si="27"/>
        <v>140度29分33.78秒</v>
      </c>
    </row>
    <row r="220" spans="1:13" x14ac:dyDescent="0.15">
      <c r="A220" s="4">
        <v>43779</v>
      </c>
      <c r="B220" s="5">
        <v>0.50254685185185188</v>
      </c>
      <c r="C220" t="s">
        <v>0</v>
      </c>
      <c r="D220" t="s">
        <v>1</v>
      </c>
      <c r="E220" t="s">
        <v>25</v>
      </c>
      <c r="F220" t="s">
        <v>465</v>
      </c>
      <c r="G220" s="2" t="str">
        <f t="shared" si="21"/>
        <v>30303030</v>
      </c>
      <c r="H220" t="str">
        <f t="shared" si="22"/>
        <v>313230333338</v>
      </c>
      <c r="I220" s="1">
        <f t="shared" si="23"/>
        <v>0.50252314814814814</v>
      </c>
      <c r="J220" s="3" t="str">
        <f t="shared" si="24"/>
        <v>NAV</v>
      </c>
      <c r="K220" s="3">
        <f t="shared" si="25"/>
        <v>0</v>
      </c>
      <c r="L220" s="3" t="str">
        <f t="shared" si="26"/>
        <v>37度46分19.34秒</v>
      </c>
      <c r="M220" s="3" t="str">
        <f t="shared" si="27"/>
        <v>140度29分33.78秒</v>
      </c>
    </row>
    <row r="221" spans="1:13" x14ac:dyDescent="0.15">
      <c r="A221" s="4">
        <v>43779</v>
      </c>
      <c r="B221" s="5">
        <v>0.50255858796296293</v>
      </c>
      <c r="C221" t="s">
        <v>0</v>
      </c>
      <c r="D221" t="s">
        <v>1</v>
      </c>
      <c r="E221" t="s">
        <v>25</v>
      </c>
      <c r="F221" t="s">
        <v>467</v>
      </c>
      <c r="G221" s="2" t="str">
        <f t="shared" si="21"/>
        <v>30303030</v>
      </c>
      <c r="H221" t="str">
        <f t="shared" si="22"/>
        <v>313230333339</v>
      </c>
      <c r="I221" s="1">
        <f t="shared" si="23"/>
        <v>0.50253472222222217</v>
      </c>
      <c r="J221" s="3" t="str">
        <f t="shared" si="24"/>
        <v>NAV</v>
      </c>
      <c r="K221" s="3">
        <f t="shared" si="25"/>
        <v>0</v>
      </c>
      <c r="L221" s="3" t="str">
        <f t="shared" si="26"/>
        <v>37度46分19.34秒</v>
      </c>
      <c r="M221" s="3" t="str">
        <f t="shared" si="27"/>
        <v>140度29分33.78秒</v>
      </c>
    </row>
    <row r="222" spans="1:13" x14ac:dyDescent="0.15">
      <c r="A222" s="4">
        <v>43779</v>
      </c>
      <c r="B222" s="5">
        <v>0.50257013888888891</v>
      </c>
      <c r="C222" t="s">
        <v>0</v>
      </c>
      <c r="D222" t="s">
        <v>1</v>
      </c>
      <c r="E222" t="s">
        <v>25</v>
      </c>
      <c r="F222" t="s">
        <v>469</v>
      </c>
      <c r="G222" s="2" t="str">
        <f t="shared" si="21"/>
        <v>30303030</v>
      </c>
      <c r="H222" t="str">
        <f t="shared" si="22"/>
        <v>313230333430</v>
      </c>
      <c r="I222" s="1">
        <f t="shared" si="23"/>
        <v>0.50254629629629632</v>
      </c>
      <c r="J222" s="3" t="str">
        <f t="shared" si="24"/>
        <v>NAV</v>
      </c>
      <c r="K222" s="3">
        <f t="shared" si="25"/>
        <v>0</v>
      </c>
      <c r="L222" s="3" t="str">
        <f t="shared" si="26"/>
        <v>37度46分19.34秒</v>
      </c>
      <c r="M222" s="3" t="str">
        <f t="shared" si="27"/>
        <v>140度29分33.78秒</v>
      </c>
    </row>
    <row r="223" spans="1:13" x14ac:dyDescent="0.15">
      <c r="A223" s="4">
        <v>43779</v>
      </c>
      <c r="B223" s="5">
        <v>0.50258170138888891</v>
      </c>
      <c r="C223" t="s">
        <v>0</v>
      </c>
      <c r="D223" t="s">
        <v>1</v>
      </c>
      <c r="E223" t="s">
        <v>24</v>
      </c>
      <c r="F223" t="s">
        <v>471</v>
      </c>
      <c r="G223" s="2" t="str">
        <f t="shared" si="21"/>
        <v>30303030</v>
      </c>
      <c r="H223" t="str">
        <f t="shared" si="22"/>
        <v>313230333431</v>
      </c>
      <c r="I223" s="1">
        <f t="shared" si="23"/>
        <v>0.50255787037037036</v>
      </c>
      <c r="J223" s="3" t="str">
        <f t="shared" si="24"/>
        <v>NAV</v>
      </c>
      <c r="K223" s="3">
        <f t="shared" si="25"/>
        <v>0</v>
      </c>
      <c r="L223" s="3" t="str">
        <f t="shared" si="26"/>
        <v>37度46分19.34秒</v>
      </c>
      <c r="M223" s="3" t="str">
        <f t="shared" si="27"/>
        <v>140度29分33.78秒</v>
      </c>
    </row>
    <row r="224" spans="1:13" x14ac:dyDescent="0.15">
      <c r="A224" s="4">
        <v>43779</v>
      </c>
      <c r="B224" s="5">
        <v>0.50259325231481478</v>
      </c>
      <c r="C224" t="s">
        <v>0</v>
      </c>
      <c r="D224" t="s">
        <v>1</v>
      </c>
      <c r="E224" t="s">
        <v>24</v>
      </c>
      <c r="F224" t="s">
        <v>473</v>
      </c>
      <c r="G224" s="2" t="str">
        <f t="shared" si="21"/>
        <v>30303030</v>
      </c>
      <c r="H224" t="str">
        <f t="shared" si="22"/>
        <v>313230333432</v>
      </c>
      <c r="I224" s="1">
        <f t="shared" si="23"/>
        <v>0.50256944444444451</v>
      </c>
      <c r="J224" s="3" t="str">
        <f t="shared" si="24"/>
        <v>NAV</v>
      </c>
      <c r="K224" s="3">
        <f t="shared" si="25"/>
        <v>0</v>
      </c>
      <c r="L224" s="3" t="str">
        <f t="shared" si="26"/>
        <v>37度46分19.34秒</v>
      </c>
      <c r="M224" s="3" t="str">
        <f t="shared" si="27"/>
        <v>140度29分33.78秒</v>
      </c>
    </row>
    <row r="225" spans="1:13" x14ac:dyDescent="0.15">
      <c r="A225" s="4">
        <v>43779</v>
      </c>
      <c r="B225" s="5">
        <v>0.50260481481481478</v>
      </c>
      <c r="C225" t="s">
        <v>0</v>
      </c>
      <c r="D225" t="s">
        <v>1</v>
      </c>
      <c r="E225" t="s">
        <v>25</v>
      </c>
      <c r="F225" t="s">
        <v>475</v>
      </c>
      <c r="G225" s="2" t="str">
        <f t="shared" si="21"/>
        <v>30303030</v>
      </c>
      <c r="H225" t="str">
        <f t="shared" si="22"/>
        <v>313230333433</v>
      </c>
      <c r="I225" s="1">
        <f t="shared" si="23"/>
        <v>0.50258101851851855</v>
      </c>
      <c r="J225" s="3" t="str">
        <f t="shared" si="24"/>
        <v>NAV</v>
      </c>
      <c r="K225" s="3">
        <f t="shared" si="25"/>
        <v>0</v>
      </c>
      <c r="L225" s="3" t="str">
        <f t="shared" si="26"/>
        <v>37度46分19.34秒</v>
      </c>
      <c r="M225" s="3" t="str">
        <f t="shared" si="27"/>
        <v>140度29分33.78秒</v>
      </c>
    </row>
    <row r="226" spans="1:13" x14ac:dyDescent="0.15">
      <c r="A226" s="4">
        <v>43779</v>
      </c>
      <c r="B226" s="5">
        <v>0.50261636574074076</v>
      </c>
      <c r="C226" t="s">
        <v>0</v>
      </c>
      <c r="D226" t="s">
        <v>1</v>
      </c>
      <c r="E226" t="s">
        <v>25</v>
      </c>
      <c r="F226" t="s">
        <v>477</v>
      </c>
      <c r="G226" s="2" t="str">
        <f t="shared" si="21"/>
        <v>30303030</v>
      </c>
      <c r="H226" t="str">
        <f t="shared" si="22"/>
        <v>313230333434</v>
      </c>
      <c r="I226" s="1">
        <f t="shared" si="23"/>
        <v>0.50259259259259259</v>
      </c>
      <c r="J226" s="3" t="str">
        <f t="shared" si="24"/>
        <v>NAV</v>
      </c>
      <c r="K226" s="3">
        <f t="shared" si="25"/>
        <v>0</v>
      </c>
      <c r="L226" s="3" t="str">
        <f t="shared" si="26"/>
        <v>37度46分19.34秒</v>
      </c>
      <c r="M226" s="3" t="str">
        <f t="shared" si="27"/>
        <v>140度29分33.78秒</v>
      </c>
    </row>
    <row r="227" spans="1:13" x14ac:dyDescent="0.15">
      <c r="A227" s="4">
        <v>43779</v>
      </c>
      <c r="B227" s="5">
        <v>0.50262791666666662</v>
      </c>
      <c r="C227" t="s">
        <v>0</v>
      </c>
      <c r="D227" t="s">
        <v>1</v>
      </c>
      <c r="E227" t="s">
        <v>25</v>
      </c>
      <c r="F227" t="s">
        <v>479</v>
      </c>
      <c r="G227" s="2" t="str">
        <f t="shared" si="21"/>
        <v>30303030</v>
      </c>
      <c r="H227" t="str">
        <f t="shared" si="22"/>
        <v>313230333435</v>
      </c>
      <c r="I227" s="1">
        <f t="shared" si="23"/>
        <v>0.50260416666666663</v>
      </c>
      <c r="J227" s="3" t="str">
        <f t="shared" si="24"/>
        <v>NAV</v>
      </c>
      <c r="K227" s="3">
        <f t="shared" si="25"/>
        <v>0</v>
      </c>
      <c r="L227" s="3" t="str">
        <f t="shared" si="26"/>
        <v>37度46分19.34秒</v>
      </c>
      <c r="M227" s="3" t="str">
        <f t="shared" si="27"/>
        <v>140度29分33.78秒</v>
      </c>
    </row>
    <row r="228" spans="1:13" x14ac:dyDescent="0.15">
      <c r="A228" s="4">
        <v>43779</v>
      </c>
      <c r="B228" s="5">
        <v>0.50263947916666674</v>
      </c>
      <c r="C228" t="s">
        <v>0</v>
      </c>
      <c r="D228" t="s">
        <v>1</v>
      </c>
      <c r="E228" t="s">
        <v>25</v>
      </c>
      <c r="F228" t="s">
        <v>481</v>
      </c>
      <c r="G228" s="2" t="str">
        <f t="shared" si="21"/>
        <v>30303030</v>
      </c>
      <c r="H228" t="str">
        <f t="shared" si="22"/>
        <v>313230333436</v>
      </c>
      <c r="I228" s="1">
        <f t="shared" si="23"/>
        <v>0.50261574074074067</v>
      </c>
      <c r="J228" s="3" t="str">
        <f t="shared" si="24"/>
        <v>NAV</v>
      </c>
      <c r="K228" s="3">
        <f t="shared" si="25"/>
        <v>0</v>
      </c>
      <c r="L228" s="3" t="str">
        <f t="shared" si="26"/>
        <v>37度46分19.34秒</v>
      </c>
      <c r="M228" s="3" t="str">
        <f t="shared" si="27"/>
        <v>140度29分33.78秒</v>
      </c>
    </row>
    <row r="229" spans="1:13" x14ac:dyDescent="0.15">
      <c r="A229" s="4">
        <v>43779</v>
      </c>
      <c r="B229" s="5">
        <v>0.5026510300925926</v>
      </c>
      <c r="C229" t="s">
        <v>0</v>
      </c>
      <c r="D229" t="s">
        <v>1</v>
      </c>
      <c r="E229" t="s">
        <v>25</v>
      </c>
      <c r="F229" t="s">
        <v>483</v>
      </c>
      <c r="G229" s="2" t="str">
        <f t="shared" si="21"/>
        <v>30303030</v>
      </c>
      <c r="H229" t="str">
        <f t="shared" si="22"/>
        <v>313230333437</v>
      </c>
      <c r="I229" s="1">
        <f t="shared" si="23"/>
        <v>0.50262731481481482</v>
      </c>
      <c r="J229" s="3" t="str">
        <f t="shared" si="24"/>
        <v>NAV</v>
      </c>
      <c r="K229" s="3">
        <f t="shared" si="25"/>
        <v>0</v>
      </c>
      <c r="L229" s="3" t="str">
        <f t="shared" si="26"/>
        <v>37度46分19.34秒</v>
      </c>
      <c r="M229" s="3" t="str">
        <f t="shared" si="27"/>
        <v>140度29分33.78秒</v>
      </c>
    </row>
    <row r="230" spans="1:13" x14ac:dyDescent="0.15">
      <c r="A230" s="4">
        <v>43779</v>
      </c>
      <c r="B230" s="5">
        <v>0.50266276620370365</v>
      </c>
      <c r="C230" t="s">
        <v>0</v>
      </c>
      <c r="D230" t="s">
        <v>1</v>
      </c>
      <c r="E230" t="s">
        <v>24</v>
      </c>
      <c r="F230" t="s">
        <v>485</v>
      </c>
      <c r="G230" s="2" t="str">
        <f t="shared" si="21"/>
        <v>30303030</v>
      </c>
      <c r="H230" t="str">
        <f t="shared" si="22"/>
        <v>313230333438</v>
      </c>
      <c r="I230" s="1">
        <f t="shared" si="23"/>
        <v>0.50263888888888886</v>
      </c>
      <c r="J230" s="3" t="str">
        <f t="shared" si="24"/>
        <v>NAV</v>
      </c>
      <c r="K230" s="3">
        <f t="shared" si="25"/>
        <v>0</v>
      </c>
      <c r="L230" s="3" t="str">
        <f t="shared" si="26"/>
        <v>37度46分19.34秒</v>
      </c>
      <c r="M230" s="3" t="str">
        <f t="shared" si="27"/>
        <v>140度29分33.78秒</v>
      </c>
    </row>
    <row r="231" spans="1:13" x14ac:dyDescent="0.15">
      <c r="A231" s="4">
        <v>43779</v>
      </c>
      <c r="B231" s="5">
        <v>0.50267432870370377</v>
      </c>
      <c r="C231" t="s">
        <v>0</v>
      </c>
      <c r="D231" t="s">
        <v>1</v>
      </c>
      <c r="E231" t="s">
        <v>24</v>
      </c>
      <c r="F231" t="s">
        <v>487</v>
      </c>
      <c r="G231" s="2" t="str">
        <f t="shared" si="21"/>
        <v>30303030</v>
      </c>
      <c r="H231" t="str">
        <f t="shared" si="22"/>
        <v>313230333439</v>
      </c>
      <c r="I231" s="1">
        <f t="shared" si="23"/>
        <v>0.50265046296296301</v>
      </c>
      <c r="J231" s="3" t="str">
        <f t="shared" si="24"/>
        <v>NAV</v>
      </c>
      <c r="K231" s="3">
        <f t="shared" si="25"/>
        <v>0</v>
      </c>
      <c r="L231" s="3" t="str">
        <f t="shared" si="26"/>
        <v>37度46分19.34秒</v>
      </c>
      <c r="M231" s="3" t="str">
        <f t="shared" si="27"/>
        <v>140度29分33.78秒</v>
      </c>
    </row>
    <row r="232" spans="1:13" x14ac:dyDescent="0.15">
      <c r="A232" s="4">
        <v>43779</v>
      </c>
      <c r="B232" s="5">
        <v>0.50268587962962963</v>
      </c>
      <c r="C232" t="s">
        <v>0</v>
      </c>
      <c r="D232" t="s">
        <v>1</v>
      </c>
      <c r="E232" t="s">
        <v>25</v>
      </c>
      <c r="F232" t="s">
        <v>489</v>
      </c>
      <c r="G232" s="2" t="str">
        <f t="shared" si="21"/>
        <v>30303030</v>
      </c>
      <c r="H232" t="str">
        <f t="shared" si="22"/>
        <v>313230333530</v>
      </c>
      <c r="I232" s="1">
        <f t="shared" si="23"/>
        <v>0.50266203703703705</v>
      </c>
      <c r="J232" s="3" t="str">
        <f t="shared" si="24"/>
        <v>NAV</v>
      </c>
      <c r="K232" s="3">
        <f t="shared" si="25"/>
        <v>0</v>
      </c>
      <c r="L232" s="3" t="str">
        <f t="shared" si="26"/>
        <v>37度46分19.34秒</v>
      </c>
      <c r="M232" s="3" t="str">
        <f t="shared" si="27"/>
        <v>140度29分33.78秒</v>
      </c>
    </row>
    <row r="233" spans="1:13" x14ac:dyDescent="0.15">
      <c r="A233" s="4">
        <v>43779</v>
      </c>
      <c r="B233" s="5">
        <v>0.50269744212962963</v>
      </c>
      <c r="C233" t="s">
        <v>0</v>
      </c>
      <c r="D233" t="s">
        <v>1</v>
      </c>
      <c r="E233" t="s">
        <v>24</v>
      </c>
      <c r="F233" t="s">
        <v>491</v>
      </c>
      <c r="G233" s="2" t="str">
        <f t="shared" si="21"/>
        <v>30303030</v>
      </c>
      <c r="H233" t="str">
        <f t="shared" si="22"/>
        <v>313230333531</v>
      </c>
      <c r="I233" s="1">
        <f t="shared" si="23"/>
        <v>0.50267361111111108</v>
      </c>
      <c r="J233" s="3" t="str">
        <f t="shared" si="24"/>
        <v>NAV</v>
      </c>
      <c r="K233" s="3">
        <f t="shared" si="25"/>
        <v>0</v>
      </c>
      <c r="L233" s="3" t="str">
        <f t="shared" si="26"/>
        <v>37度46分19.34秒</v>
      </c>
      <c r="M233" s="3" t="str">
        <f t="shared" si="27"/>
        <v>140度29分33.78秒</v>
      </c>
    </row>
    <row r="234" spans="1:13" x14ac:dyDescent="0.15">
      <c r="A234" s="4">
        <v>43779</v>
      </c>
      <c r="B234" s="5">
        <v>0.50270899305555561</v>
      </c>
      <c r="C234" t="s">
        <v>0</v>
      </c>
      <c r="D234" t="s">
        <v>1</v>
      </c>
      <c r="E234" t="s">
        <v>25</v>
      </c>
      <c r="F234" t="s">
        <v>493</v>
      </c>
      <c r="G234" s="2" t="str">
        <f t="shared" si="21"/>
        <v>30303030</v>
      </c>
      <c r="H234" t="str">
        <f t="shared" si="22"/>
        <v>313230333532</v>
      </c>
      <c r="I234" s="1">
        <f t="shared" si="23"/>
        <v>0.50268518518518512</v>
      </c>
      <c r="J234" s="3" t="str">
        <f t="shared" si="24"/>
        <v>NAV</v>
      </c>
      <c r="K234" s="3">
        <f t="shared" si="25"/>
        <v>0</v>
      </c>
      <c r="L234" s="3" t="str">
        <f t="shared" si="26"/>
        <v>37度46分19.34秒</v>
      </c>
      <c r="M234" s="3" t="str">
        <f t="shared" si="27"/>
        <v>140度29分33.78秒</v>
      </c>
    </row>
    <row r="235" spans="1:13" x14ac:dyDescent="0.15">
      <c r="A235" s="4">
        <v>43779</v>
      </c>
      <c r="B235" s="5">
        <v>0.50272054398148147</v>
      </c>
      <c r="C235" t="s">
        <v>0</v>
      </c>
      <c r="D235" t="s">
        <v>1</v>
      </c>
      <c r="E235" t="s">
        <v>24</v>
      </c>
      <c r="F235" t="s">
        <v>495</v>
      </c>
      <c r="G235" s="2" t="str">
        <f t="shared" si="21"/>
        <v>30303030</v>
      </c>
      <c r="H235" t="str">
        <f t="shared" si="22"/>
        <v>313230333533</v>
      </c>
      <c r="I235" s="1">
        <f t="shared" si="23"/>
        <v>0.50269675925925927</v>
      </c>
      <c r="J235" s="3" t="str">
        <f t="shared" si="24"/>
        <v>NAV</v>
      </c>
      <c r="K235" s="3">
        <f t="shared" si="25"/>
        <v>0</v>
      </c>
      <c r="L235" s="3" t="str">
        <f t="shared" si="26"/>
        <v>37度46分19.34秒</v>
      </c>
      <c r="M235" s="3" t="str">
        <f t="shared" si="27"/>
        <v>140度29分33.78秒</v>
      </c>
    </row>
    <row r="236" spans="1:13" x14ac:dyDescent="0.15">
      <c r="A236" s="4">
        <v>43779</v>
      </c>
      <c r="B236" s="5">
        <v>0.50273228009259252</v>
      </c>
      <c r="C236" t="s">
        <v>0</v>
      </c>
      <c r="D236" t="s">
        <v>1</v>
      </c>
      <c r="E236" t="s">
        <v>25</v>
      </c>
      <c r="F236" t="s">
        <v>497</v>
      </c>
      <c r="G236" s="2" t="str">
        <f t="shared" si="21"/>
        <v>30303030</v>
      </c>
      <c r="H236" t="str">
        <f t="shared" si="22"/>
        <v>313230333534</v>
      </c>
      <c r="I236" s="1">
        <f t="shared" si="23"/>
        <v>0.50270833333333331</v>
      </c>
      <c r="J236" s="3" t="str">
        <f t="shared" si="24"/>
        <v>NAV</v>
      </c>
      <c r="K236" s="3">
        <f t="shared" si="25"/>
        <v>0</v>
      </c>
      <c r="L236" s="3" t="str">
        <f t="shared" si="26"/>
        <v>37度46分19.34秒</v>
      </c>
      <c r="M236" s="3" t="str">
        <f t="shared" si="27"/>
        <v>140度29分33.78秒</v>
      </c>
    </row>
    <row r="237" spans="1:13" x14ac:dyDescent="0.15">
      <c r="A237" s="4">
        <v>43779</v>
      </c>
      <c r="B237" s="5">
        <v>0.50274365740740745</v>
      </c>
      <c r="C237" t="s">
        <v>0</v>
      </c>
      <c r="D237" t="s">
        <v>1</v>
      </c>
      <c r="E237" t="s">
        <v>24</v>
      </c>
      <c r="F237" t="s">
        <v>499</v>
      </c>
      <c r="G237" s="2" t="str">
        <f t="shared" si="21"/>
        <v>30303030</v>
      </c>
      <c r="H237" t="str">
        <f t="shared" si="22"/>
        <v>313230333535</v>
      </c>
      <c r="I237" s="1">
        <f t="shared" si="23"/>
        <v>0.50271990740740746</v>
      </c>
      <c r="J237" s="3" t="str">
        <f t="shared" si="24"/>
        <v>NAV</v>
      </c>
      <c r="K237" s="3">
        <f t="shared" si="25"/>
        <v>0</v>
      </c>
      <c r="L237" s="3" t="str">
        <f t="shared" si="26"/>
        <v>37度46分19.34秒</v>
      </c>
      <c r="M237" s="3" t="str">
        <f t="shared" si="27"/>
        <v>140度29分33.78秒</v>
      </c>
    </row>
    <row r="238" spans="1:13" x14ac:dyDescent="0.15">
      <c r="A238" s="4">
        <v>43779</v>
      </c>
      <c r="B238" s="5">
        <v>0.50275521990740735</v>
      </c>
      <c r="C238" t="s">
        <v>0</v>
      </c>
      <c r="D238" t="s">
        <v>1</v>
      </c>
      <c r="E238" t="s">
        <v>24</v>
      </c>
      <c r="F238" t="s">
        <v>501</v>
      </c>
      <c r="G238" s="2" t="str">
        <f t="shared" si="21"/>
        <v>30303030</v>
      </c>
      <c r="H238" t="str">
        <f t="shared" si="22"/>
        <v>313230333536</v>
      </c>
      <c r="I238" s="1">
        <f t="shared" si="23"/>
        <v>0.5027314814814815</v>
      </c>
      <c r="J238" s="3" t="str">
        <f t="shared" si="24"/>
        <v>NAV</v>
      </c>
      <c r="K238" s="3">
        <f t="shared" si="25"/>
        <v>0</v>
      </c>
      <c r="L238" s="3" t="str">
        <f t="shared" si="26"/>
        <v>37度46分19.34秒</v>
      </c>
      <c r="M238" s="3" t="str">
        <f t="shared" si="27"/>
        <v>140度29分33.78秒</v>
      </c>
    </row>
    <row r="239" spans="1:13" x14ac:dyDescent="0.15">
      <c r="A239" s="4">
        <v>43779</v>
      </c>
      <c r="B239" s="5">
        <v>0.50276677083333332</v>
      </c>
      <c r="C239" t="s">
        <v>0</v>
      </c>
      <c r="D239" t="s">
        <v>1</v>
      </c>
      <c r="E239" t="s">
        <v>24</v>
      </c>
      <c r="F239" t="s">
        <v>503</v>
      </c>
      <c r="G239" s="2" t="str">
        <f t="shared" si="21"/>
        <v>30303030</v>
      </c>
      <c r="H239" t="str">
        <f t="shared" si="22"/>
        <v>313230333537</v>
      </c>
      <c r="I239" s="1">
        <f t="shared" si="23"/>
        <v>0.50274305555555554</v>
      </c>
      <c r="J239" s="3" t="str">
        <f t="shared" si="24"/>
        <v>NAV</v>
      </c>
      <c r="K239" s="3">
        <f t="shared" si="25"/>
        <v>0</v>
      </c>
      <c r="L239" s="3" t="str">
        <f t="shared" si="26"/>
        <v>37度46分19.34秒</v>
      </c>
      <c r="M239" s="3" t="str">
        <f t="shared" si="27"/>
        <v>140度29分33.78秒</v>
      </c>
    </row>
    <row r="240" spans="1:13" x14ac:dyDescent="0.15">
      <c r="A240" s="4">
        <v>43779</v>
      </c>
      <c r="B240" s="5">
        <v>0.50277850694444448</v>
      </c>
      <c r="C240" t="s">
        <v>0</v>
      </c>
      <c r="D240" t="s">
        <v>1</v>
      </c>
      <c r="E240" t="s">
        <v>24</v>
      </c>
      <c r="F240" t="s">
        <v>505</v>
      </c>
      <c r="G240" s="2" t="str">
        <f t="shared" si="21"/>
        <v>30303030</v>
      </c>
      <c r="H240" t="str">
        <f t="shared" si="22"/>
        <v>313230333538</v>
      </c>
      <c r="I240" s="1">
        <f t="shared" si="23"/>
        <v>0.50275462962962958</v>
      </c>
      <c r="J240" s="3" t="str">
        <f t="shared" si="24"/>
        <v>NAV</v>
      </c>
      <c r="K240" s="3">
        <f t="shared" si="25"/>
        <v>0</v>
      </c>
      <c r="L240" s="3" t="str">
        <f t="shared" si="26"/>
        <v>37度46分19.34秒</v>
      </c>
      <c r="M240" s="3" t="str">
        <f t="shared" si="27"/>
        <v>140度29分33.78秒</v>
      </c>
    </row>
    <row r="241" spans="1:13" x14ac:dyDescent="0.15">
      <c r="A241" s="4">
        <v>43779</v>
      </c>
      <c r="B241" s="5">
        <v>0.50279005787037034</v>
      </c>
      <c r="C241" t="s">
        <v>0</v>
      </c>
      <c r="D241" t="s">
        <v>1</v>
      </c>
      <c r="E241" t="s">
        <v>24</v>
      </c>
      <c r="F241" t="s">
        <v>507</v>
      </c>
      <c r="G241" s="2" t="str">
        <f t="shared" si="21"/>
        <v>30303030</v>
      </c>
      <c r="H241" t="str">
        <f t="shared" si="22"/>
        <v>313230333539</v>
      </c>
      <c r="I241" s="1">
        <f t="shared" si="23"/>
        <v>0.50276620370370373</v>
      </c>
      <c r="J241" s="3" t="str">
        <f t="shared" si="24"/>
        <v>NAV</v>
      </c>
      <c r="K241" s="3">
        <f t="shared" si="25"/>
        <v>0</v>
      </c>
      <c r="L241" s="3" t="str">
        <f t="shared" si="26"/>
        <v>37度46分19.34秒</v>
      </c>
      <c r="M241" s="3" t="str">
        <f t="shared" si="27"/>
        <v>140度29分33.78秒</v>
      </c>
    </row>
    <row r="242" spans="1:13" x14ac:dyDescent="0.15">
      <c r="A242" s="4">
        <v>43779</v>
      </c>
      <c r="B242" s="5">
        <v>0.50280162037037035</v>
      </c>
      <c r="C242" t="s">
        <v>0</v>
      </c>
      <c r="D242" t="s">
        <v>1</v>
      </c>
      <c r="E242" t="s">
        <v>24</v>
      </c>
      <c r="F242" t="s">
        <v>509</v>
      </c>
      <c r="G242" s="2" t="str">
        <f t="shared" si="21"/>
        <v>30303030</v>
      </c>
      <c r="H242" t="str">
        <f t="shared" si="22"/>
        <v>313230343030</v>
      </c>
      <c r="I242" s="1">
        <f t="shared" si="23"/>
        <v>0.50277777777777777</v>
      </c>
      <c r="J242" s="3" t="str">
        <f t="shared" si="24"/>
        <v>NAV</v>
      </c>
      <c r="K242" s="3">
        <f t="shared" si="25"/>
        <v>0</v>
      </c>
      <c r="L242" s="3" t="str">
        <f t="shared" si="26"/>
        <v>37度46分19.34秒</v>
      </c>
      <c r="M242" s="3" t="str">
        <f t="shared" si="27"/>
        <v>140度29分33.78秒</v>
      </c>
    </row>
    <row r="243" spans="1:13" x14ac:dyDescent="0.15">
      <c r="A243" s="4">
        <v>43779</v>
      </c>
      <c r="B243" s="5">
        <v>0.50281317129629632</v>
      </c>
      <c r="C243" t="s">
        <v>0</v>
      </c>
      <c r="D243" t="s">
        <v>1</v>
      </c>
      <c r="E243" t="s">
        <v>24</v>
      </c>
      <c r="F243" t="s">
        <v>511</v>
      </c>
      <c r="G243" s="2" t="str">
        <f t="shared" si="21"/>
        <v>30303030</v>
      </c>
      <c r="H243" t="str">
        <f t="shared" si="22"/>
        <v>313230343031</v>
      </c>
      <c r="I243" s="1">
        <f t="shared" si="23"/>
        <v>0.50278935185185192</v>
      </c>
      <c r="J243" s="3" t="str">
        <f t="shared" si="24"/>
        <v>NAV</v>
      </c>
      <c r="K243" s="3">
        <f t="shared" si="25"/>
        <v>0</v>
      </c>
      <c r="L243" s="3" t="str">
        <f t="shared" si="26"/>
        <v>37度46分19.34秒</v>
      </c>
      <c r="M243" s="3" t="str">
        <f t="shared" si="27"/>
        <v>140度29分33.78秒</v>
      </c>
    </row>
    <row r="244" spans="1:13" x14ac:dyDescent="0.15">
      <c r="A244" s="4">
        <v>43779</v>
      </c>
      <c r="B244" s="5">
        <v>0.50282473379629633</v>
      </c>
      <c r="C244" t="s">
        <v>0</v>
      </c>
      <c r="D244" t="s">
        <v>1</v>
      </c>
      <c r="E244" t="s">
        <v>24</v>
      </c>
      <c r="F244" t="s">
        <v>513</v>
      </c>
      <c r="G244" s="2" t="str">
        <f t="shared" si="21"/>
        <v>30303030</v>
      </c>
      <c r="H244" t="str">
        <f t="shared" si="22"/>
        <v>313230343032</v>
      </c>
      <c r="I244" s="1">
        <f t="shared" si="23"/>
        <v>0.50280092592592596</v>
      </c>
      <c r="J244" s="3" t="str">
        <f t="shared" si="24"/>
        <v>NAV</v>
      </c>
      <c r="K244" s="3">
        <f t="shared" si="25"/>
        <v>0</v>
      </c>
      <c r="L244" s="3" t="str">
        <f t="shared" si="26"/>
        <v>37度46分19.34秒</v>
      </c>
      <c r="M244" s="3" t="str">
        <f t="shared" si="27"/>
        <v>140度29分33.78秒</v>
      </c>
    </row>
    <row r="245" spans="1:13" x14ac:dyDescent="0.15">
      <c r="A245" s="4">
        <v>43779</v>
      </c>
      <c r="B245" s="5">
        <v>0.50283628472222219</v>
      </c>
      <c r="C245" t="s">
        <v>0</v>
      </c>
      <c r="D245" t="s">
        <v>1</v>
      </c>
      <c r="E245" t="s">
        <v>24</v>
      </c>
      <c r="F245" t="s">
        <v>515</v>
      </c>
      <c r="G245" s="2" t="str">
        <f t="shared" si="21"/>
        <v>30303030</v>
      </c>
      <c r="H245" t="str">
        <f t="shared" si="22"/>
        <v>313230343033</v>
      </c>
      <c r="I245" s="1">
        <f t="shared" si="23"/>
        <v>0.5028125</v>
      </c>
      <c r="J245" s="3" t="str">
        <f t="shared" si="24"/>
        <v>NAV</v>
      </c>
      <c r="K245" s="3">
        <f t="shared" si="25"/>
        <v>0</v>
      </c>
      <c r="L245" s="3" t="str">
        <f t="shared" si="26"/>
        <v>37度46分19.34秒</v>
      </c>
      <c r="M245" s="3" t="str">
        <f t="shared" si="27"/>
        <v>140度29分33.78秒</v>
      </c>
    </row>
    <row r="246" spans="1:13" x14ac:dyDescent="0.15">
      <c r="A246" s="4">
        <v>43779</v>
      </c>
      <c r="B246" s="5">
        <v>0.5028478472222222</v>
      </c>
      <c r="C246" t="s">
        <v>0</v>
      </c>
      <c r="D246" t="s">
        <v>1</v>
      </c>
      <c r="E246" t="s">
        <v>24</v>
      </c>
      <c r="F246" t="s">
        <v>517</v>
      </c>
      <c r="G246" s="2" t="str">
        <f t="shared" si="21"/>
        <v>30303030</v>
      </c>
      <c r="H246" t="str">
        <f t="shared" si="22"/>
        <v>313230343034</v>
      </c>
      <c r="I246" s="1">
        <f t="shared" si="23"/>
        <v>0.50282407407407403</v>
      </c>
      <c r="J246" s="3" t="str">
        <f t="shared" si="24"/>
        <v>NAV</v>
      </c>
      <c r="K246" s="3">
        <f t="shared" si="25"/>
        <v>0</v>
      </c>
      <c r="L246" s="3" t="str">
        <f t="shared" si="26"/>
        <v>37度46分19.34秒</v>
      </c>
      <c r="M246" s="3" t="str">
        <f t="shared" si="27"/>
        <v>140度29分33.78秒</v>
      </c>
    </row>
    <row r="247" spans="1:13" x14ac:dyDescent="0.15">
      <c r="A247" s="4">
        <v>43779</v>
      </c>
      <c r="B247" s="5">
        <v>0.50285939814814817</v>
      </c>
      <c r="C247" t="s">
        <v>0</v>
      </c>
      <c r="D247" t="s">
        <v>1</v>
      </c>
      <c r="E247" t="s">
        <v>24</v>
      </c>
      <c r="F247" t="s">
        <v>519</v>
      </c>
      <c r="G247" s="2" t="str">
        <f t="shared" si="21"/>
        <v>30303030</v>
      </c>
      <c r="H247" t="str">
        <f t="shared" si="22"/>
        <v>313230343035</v>
      </c>
      <c r="I247" s="1">
        <f t="shared" si="23"/>
        <v>0.50283564814814818</v>
      </c>
      <c r="J247" s="3" t="str">
        <f t="shared" si="24"/>
        <v>NAV</v>
      </c>
      <c r="K247" s="3">
        <f t="shared" si="25"/>
        <v>0</v>
      </c>
      <c r="L247" s="3" t="str">
        <f t="shared" si="26"/>
        <v>37度46分19.34秒</v>
      </c>
      <c r="M247" s="3" t="str">
        <f t="shared" si="27"/>
        <v>140度29分33.78秒</v>
      </c>
    </row>
    <row r="248" spans="1:13" x14ac:dyDescent="0.15">
      <c r="A248" s="4">
        <v>43779</v>
      </c>
      <c r="B248" s="5">
        <v>0.50287094907407404</v>
      </c>
      <c r="C248" t="s">
        <v>0</v>
      </c>
      <c r="D248" t="s">
        <v>1</v>
      </c>
      <c r="E248" t="s">
        <v>24</v>
      </c>
      <c r="F248" t="s">
        <v>521</v>
      </c>
      <c r="G248" s="2" t="str">
        <f t="shared" si="21"/>
        <v>30303030</v>
      </c>
      <c r="H248" t="str">
        <f t="shared" si="22"/>
        <v>313230343036</v>
      </c>
      <c r="I248" s="1">
        <f t="shared" si="23"/>
        <v>0.50284722222222222</v>
      </c>
      <c r="J248" s="3" t="str">
        <f t="shared" si="24"/>
        <v>NAV</v>
      </c>
      <c r="K248" s="3">
        <f t="shared" si="25"/>
        <v>0</v>
      </c>
      <c r="L248" s="3" t="str">
        <f t="shared" si="26"/>
        <v>37度46分19.34秒</v>
      </c>
      <c r="M248" s="3" t="str">
        <f t="shared" si="27"/>
        <v>140度29分33.78秒</v>
      </c>
    </row>
    <row r="249" spans="1:13" x14ac:dyDescent="0.15">
      <c r="A249" s="4">
        <v>43779</v>
      </c>
      <c r="B249" s="5">
        <v>0.50288251157407404</v>
      </c>
      <c r="C249" t="s">
        <v>0</v>
      </c>
      <c r="D249" t="s">
        <v>1</v>
      </c>
      <c r="E249" t="s">
        <v>24</v>
      </c>
      <c r="F249" t="s">
        <v>523</v>
      </c>
      <c r="G249" s="2" t="str">
        <f t="shared" si="21"/>
        <v>30303030</v>
      </c>
      <c r="H249" t="str">
        <f t="shared" si="22"/>
        <v>313230343037</v>
      </c>
      <c r="I249" s="1">
        <f t="shared" si="23"/>
        <v>0.50285879629629626</v>
      </c>
      <c r="J249" s="3" t="str">
        <f t="shared" si="24"/>
        <v>NAV</v>
      </c>
      <c r="K249" s="3">
        <f t="shared" si="25"/>
        <v>0</v>
      </c>
      <c r="L249" s="3" t="str">
        <f t="shared" si="26"/>
        <v>37度46分19.34秒</v>
      </c>
      <c r="M249" s="3" t="str">
        <f t="shared" si="27"/>
        <v>140度29分33.78秒</v>
      </c>
    </row>
    <row r="250" spans="1:13" x14ac:dyDescent="0.15">
      <c r="A250" s="4">
        <v>43779</v>
      </c>
      <c r="B250" s="5">
        <v>0.5028942476851852</v>
      </c>
      <c r="C250" t="s">
        <v>0</v>
      </c>
      <c r="D250" t="s">
        <v>1</v>
      </c>
      <c r="E250" t="s">
        <v>24</v>
      </c>
      <c r="F250" t="s">
        <v>525</v>
      </c>
      <c r="G250" s="2" t="str">
        <f t="shared" si="21"/>
        <v>30303030</v>
      </c>
      <c r="H250" t="str">
        <f t="shared" si="22"/>
        <v>313230343038</v>
      </c>
      <c r="I250" s="1">
        <f t="shared" si="23"/>
        <v>0.50287037037037041</v>
      </c>
      <c r="J250" s="3" t="str">
        <f t="shared" si="24"/>
        <v>NAV</v>
      </c>
      <c r="K250" s="3">
        <f t="shared" si="25"/>
        <v>0</v>
      </c>
      <c r="L250" s="3" t="str">
        <f t="shared" si="26"/>
        <v>37度46分19.34秒</v>
      </c>
      <c r="M250" s="3" t="str">
        <f t="shared" si="27"/>
        <v>140度29分33.78秒</v>
      </c>
    </row>
    <row r="251" spans="1:13" x14ac:dyDescent="0.15">
      <c r="A251" s="4">
        <v>43779</v>
      </c>
      <c r="B251" s="5">
        <v>0.50290579861111107</v>
      </c>
      <c r="C251" t="s">
        <v>0</v>
      </c>
      <c r="D251" t="s">
        <v>1</v>
      </c>
      <c r="E251" t="s">
        <v>24</v>
      </c>
      <c r="F251" t="s">
        <v>527</v>
      </c>
      <c r="G251" s="2" t="str">
        <f t="shared" si="21"/>
        <v>30303030</v>
      </c>
      <c r="H251" t="str">
        <f t="shared" si="22"/>
        <v>313230343039</v>
      </c>
      <c r="I251" s="1">
        <f t="shared" si="23"/>
        <v>0.50288194444444445</v>
      </c>
      <c r="J251" s="3" t="str">
        <f t="shared" si="24"/>
        <v>NAV</v>
      </c>
      <c r="K251" s="3">
        <f t="shared" si="25"/>
        <v>0</v>
      </c>
      <c r="L251" s="3" t="str">
        <f t="shared" si="26"/>
        <v>37度46分19.34秒</v>
      </c>
      <c r="M251" s="3" t="str">
        <f t="shared" si="27"/>
        <v>140度29分33.78秒</v>
      </c>
    </row>
    <row r="252" spans="1:13" x14ac:dyDescent="0.15">
      <c r="A252" s="4">
        <v>43779</v>
      </c>
      <c r="B252" s="5">
        <v>0.50291736111111118</v>
      </c>
      <c r="C252" t="s">
        <v>0</v>
      </c>
      <c r="D252" t="s">
        <v>1</v>
      </c>
      <c r="E252" t="s">
        <v>24</v>
      </c>
      <c r="F252" t="s">
        <v>529</v>
      </c>
      <c r="G252" s="2" t="str">
        <f t="shared" si="21"/>
        <v>30303030</v>
      </c>
      <c r="H252" t="str">
        <f t="shared" si="22"/>
        <v>313230343130</v>
      </c>
      <c r="I252" s="1">
        <f t="shared" si="23"/>
        <v>0.50289351851851849</v>
      </c>
      <c r="J252" s="3" t="str">
        <f t="shared" si="24"/>
        <v>NAV</v>
      </c>
      <c r="K252" s="3">
        <f t="shared" si="25"/>
        <v>0</v>
      </c>
      <c r="L252" s="3" t="str">
        <f t="shared" si="26"/>
        <v>37度46分19.34秒</v>
      </c>
      <c r="M252" s="3" t="str">
        <f t="shared" si="27"/>
        <v>140度29分33.78秒</v>
      </c>
    </row>
    <row r="253" spans="1:13" x14ac:dyDescent="0.15">
      <c r="A253" s="4">
        <v>43779</v>
      </c>
      <c r="B253" s="5">
        <v>0.50292891203703705</v>
      </c>
      <c r="C253" t="s">
        <v>0</v>
      </c>
      <c r="D253" t="s">
        <v>1</v>
      </c>
      <c r="E253" t="s">
        <v>24</v>
      </c>
      <c r="F253" t="s">
        <v>531</v>
      </c>
      <c r="G253" s="2" t="str">
        <f t="shared" si="21"/>
        <v>30303030</v>
      </c>
      <c r="H253" t="str">
        <f t="shared" si="22"/>
        <v>313230343131</v>
      </c>
      <c r="I253" s="1">
        <f t="shared" si="23"/>
        <v>0.50290509259259253</v>
      </c>
      <c r="J253" s="3" t="str">
        <f t="shared" si="24"/>
        <v>NAV</v>
      </c>
      <c r="K253" s="3">
        <f t="shared" si="25"/>
        <v>0</v>
      </c>
      <c r="L253" s="3" t="str">
        <f t="shared" si="26"/>
        <v>37度46分19.34秒</v>
      </c>
      <c r="M253" s="3" t="str">
        <f t="shared" si="27"/>
        <v>140度29分33.78秒</v>
      </c>
    </row>
    <row r="254" spans="1:13" x14ac:dyDescent="0.15">
      <c r="A254" s="4">
        <v>43779</v>
      </c>
      <c r="B254" s="5">
        <v>0.50294047453703705</v>
      </c>
      <c r="C254" t="s">
        <v>0</v>
      </c>
      <c r="D254" t="s">
        <v>1</v>
      </c>
      <c r="E254" t="s">
        <v>24</v>
      </c>
      <c r="F254" t="s">
        <v>533</v>
      </c>
      <c r="G254" s="2" t="str">
        <f t="shared" si="21"/>
        <v>30303030</v>
      </c>
      <c r="H254" t="str">
        <f t="shared" si="22"/>
        <v>313230343132</v>
      </c>
      <c r="I254" s="1">
        <f t="shared" si="23"/>
        <v>0.50291666666666668</v>
      </c>
      <c r="J254" s="3" t="str">
        <f t="shared" si="24"/>
        <v>NAV</v>
      </c>
      <c r="K254" s="3">
        <f t="shared" si="25"/>
        <v>0</v>
      </c>
      <c r="L254" s="3" t="str">
        <f t="shared" si="26"/>
        <v>37度46分19.34秒</v>
      </c>
      <c r="M254" s="3" t="str">
        <f t="shared" si="27"/>
        <v>140度29分33.78秒</v>
      </c>
    </row>
    <row r="255" spans="1:13" x14ac:dyDescent="0.15">
      <c r="A255" s="4">
        <v>43779</v>
      </c>
      <c r="B255" s="5">
        <v>0.50295870370370366</v>
      </c>
      <c r="C255" t="s">
        <v>0</v>
      </c>
      <c r="D255" t="s">
        <v>1</v>
      </c>
      <c r="E255" t="s">
        <v>25</v>
      </c>
      <c r="F255" t="s">
        <v>534</v>
      </c>
      <c r="G255" s="2" t="str">
        <f t="shared" si="21"/>
        <v>30303030</v>
      </c>
      <c r="H255" t="str">
        <f t="shared" si="22"/>
        <v>313230343133</v>
      </c>
      <c r="I255" s="1">
        <f t="shared" si="23"/>
        <v>0.50292824074074072</v>
      </c>
      <c r="J255" s="3" t="str">
        <f t="shared" si="24"/>
        <v>NAV</v>
      </c>
      <c r="K255" s="3">
        <f t="shared" si="25"/>
        <v>0</v>
      </c>
      <c r="L255" s="3" t="str">
        <f t="shared" si="26"/>
        <v>37度46分19.34秒</v>
      </c>
      <c r="M255" s="3" t="str">
        <f t="shared" si="27"/>
        <v>140度29分33.78秒</v>
      </c>
    </row>
    <row r="256" spans="1:13" x14ac:dyDescent="0.15">
      <c r="A256" s="4">
        <v>43779</v>
      </c>
      <c r="B256" s="5">
        <v>0.50296357638888889</v>
      </c>
      <c r="C256" t="s">
        <v>0</v>
      </c>
      <c r="D256" t="s">
        <v>1</v>
      </c>
      <c r="E256" t="s">
        <v>25</v>
      </c>
      <c r="F256" t="s">
        <v>537</v>
      </c>
      <c r="G256" s="2" t="str">
        <f t="shared" si="21"/>
        <v>30303030</v>
      </c>
      <c r="H256" t="str">
        <f t="shared" si="22"/>
        <v>313230343134</v>
      </c>
      <c r="I256" s="1">
        <f t="shared" si="23"/>
        <v>0.50293981481481487</v>
      </c>
      <c r="J256" s="3" t="str">
        <f t="shared" si="24"/>
        <v>NAV</v>
      </c>
      <c r="K256" s="3">
        <f t="shared" si="25"/>
        <v>0</v>
      </c>
      <c r="L256" s="3" t="str">
        <f t="shared" si="26"/>
        <v>37度46分19.34秒</v>
      </c>
      <c r="M256" s="3" t="str">
        <f t="shared" si="27"/>
        <v>140度29分33.78秒</v>
      </c>
    </row>
    <row r="257" spans="1:13" x14ac:dyDescent="0.15">
      <c r="A257" s="4">
        <v>43779</v>
      </c>
      <c r="B257" s="5">
        <v>0.5029751388888889</v>
      </c>
      <c r="C257" t="s">
        <v>0</v>
      </c>
      <c r="D257" t="s">
        <v>1</v>
      </c>
      <c r="E257" t="s">
        <v>25</v>
      </c>
      <c r="F257" t="s">
        <v>539</v>
      </c>
      <c r="G257" s="2" t="str">
        <f t="shared" si="21"/>
        <v>30303030</v>
      </c>
      <c r="H257" t="str">
        <f t="shared" si="22"/>
        <v>313230343135</v>
      </c>
      <c r="I257" s="1">
        <f t="shared" si="23"/>
        <v>0.50295138888888891</v>
      </c>
      <c r="J257" s="3" t="str">
        <f t="shared" si="24"/>
        <v>NAV</v>
      </c>
      <c r="K257" s="3">
        <f t="shared" si="25"/>
        <v>0</v>
      </c>
      <c r="L257" s="3" t="str">
        <f t="shared" si="26"/>
        <v>37度46分19.34秒</v>
      </c>
      <c r="M257" s="3" t="str">
        <f t="shared" si="27"/>
        <v>140度29分33.78秒</v>
      </c>
    </row>
    <row r="258" spans="1:13" x14ac:dyDescent="0.15">
      <c r="A258" s="4">
        <v>43779</v>
      </c>
      <c r="B258" s="5">
        <v>0.50298668981481487</v>
      </c>
      <c r="C258" t="s">
        <v>0</v>
      </c>
      <c r="D258" t="s">
        <v>1</v>
      </c>
      <c r="E258" t="s">
        <v>25</v>
      </c>
      <c r="F258" t="s">
        <v>541</v>
      </c>
      <c r="G258" s="2" t="str">
        <f t="shared" ref="G258:G321" si="28">MID(F258,99,8)</f>
        <v>30303030</v>
      </c>
      <c r="H258" t="str">
        <f t="shared" ref="H258:H321" si="29">MID(F258,129,12)</f>
        <v>313230343136</v>
      </c>
      <c r="I258" s="1">
        <f t="shared" ref="I258:I321" si="30">TIME(MID(H258,2,1)*10+MID(H258,4,1),MID(H258,6,1)*10+MID(H258,8,1),MID(H258,10,1)*10+MID(H258,12,1))</f>
        <v>0.50296296296296295</v>
      </c>
      <c r="J258" s="3" t="str">
        <f t="shared" ref="J258:J321" si="31">IF(MID(F258,9,2)="47","GPS","NAV")</f>
        <v>NAV</v>
      </c>
      <c r="K258" s="3">
        <f t="shared" ref="K258:K321" si="32">MID(G258,2,1)*100+MID(G258,4,1)*10+MID(G258,6,1)+MID(G258,8,1)/10</f>
        <v>0</v>
      </c>
      <c r="L258" s="3" t="str">
        <f t="shared" ref="L258:L321" si="33">MID(F258,56,1)*100+MID(F258,58,1)*10+MID(F258,60,1)&amp;"度"&amp;MID(F258,62,1)*10+MID(F258,64,1)&amp;"分"&amp;MID(F258,66,1)*10+MID(F258,68,1)+MID(F258,70,1)*0.1+MID(F258,72,1)*0.01&amp;"秒"</f>
        <v>37度46分19.34秒</v>
      </c>
      <c r="M258" s="3" t="str">
        <f t="shared" ref="M258:M321" si="34">MID(F258,74,1)*100+MID(F258,76,1)*10+MID(F258,78,1)&amp;"度"&amp;MID(F258,80,1)*10+MID(F258,82,1)&amp;"分"&amp;MID(F258,84,1)*10+MID(F258,86,1)+MID(F258,88,1)*0.1+MID(F258,90,1)*0.01&amp;"秒"</f>
        <v>140度29分33.78秒</v>
      </c>
    </row>
    <row r="259" spans="1:13" x14ac:dyDescent="0.15">
      <c r="A259" s="4">
        <v>43779</v>
      </c>
      <c r="B259" s="5">
        <v>0.50299842592592592</v>
      </c>
      <c r="C259" t="s">
        <v>0</v>
      </c>
      <c r="D259" t="s">
        <v>1</v>
      </c>
      <c r="E259" t="s">
        <v>25</v>
      </c>
      <c r="F259" t="s">
        <v>543</v>
      </c>
      <c r="G259" s="2" t="str">
        <f t="shared" si="28"/>
        <v>30303030</v>
      </c>
      <c r="H259" t="str">
        <f t="shared" si="29"/>
        <v>313230343137</v>
      </c>
      <c r="I259" s="1">
        <f t="shared" si="30"/>
        <v>0.50297453703703698</v>
      </c>
      <c r="J259" s="3" t="str">
        <f t="shared" si="31"/>
        <v>NAV</v>
      </c>
      <c r="K259" s="3">
        <f t="shared" si="32"/>
        <v>0</v>
      </c>
      <c r="L259" s="3" t="str">
        <f t="shared" si="33"/>
        <v>37度46分19.34秒</v>
      </c>
      <c r="M259" s="3" t="str">
        <f t="shared" si="34"/>
        <v>140度29分33.78秒</v>
      </c>
    </row>
    <row r="260" spans="1:13" x14ac:dyDescent="0.15">
      <c r="A260" s="4">
        <v>43779</v>
      </c>
      <c r="B260" s="5">
        <v>0.50300998842592592</v>
      </c>
      <c r="C260" t="s">
        <v>0</v>
      </c>
      <c r="D260" t="s">
        <v>1</v>
      </c>
      <c r="E260" t="s">
        <v>25</v>
      </c>
      <c r="F260" t="s">
        <v>545</v>
      </c>
      <c r="G260" s="2" t="str">
        <f t="shared" si="28"/>
        <v>30303030</v>
      </c>
      <c r="H260" t="str">
        <f t="shared" si="29"/>
        <v>313230343138</v>
      </c>
      <c r="I260" s="1">
        <f t="shared" si="30"/>
        <v>0.50298611111111113</v>
      </c>
      <c r="J260" s="3" t="str">
        <f t="shared" si="31"/>
        <v>NAV</v>
      </c>
      <c r="K260" s="3">
        <f t="shared" si="32"/>
        <v>0</v>
      </c>
      <c r="L260" s="3" t="str">
        <f t="shared" si="33"/>
        <v>37度46分19.34秒</v>
      </c>
      <c r="M260" s="3" t="str">
        <f t="shared" si="34"/>
        <v>140度29分33.78秒</v>
      </c>
    </row>
    <row r="261" spans="1:13" x14ac:dyDescent="0.15">
      <c r="A261" s="4">
        <v>43779</v>
      </c>
      <c r="B261" s="5">
        <v>0.50302496527777774</v>
      </c>
      <c r="C261" t="s">
        <v>0</v>
      </c>
      <c r="D261" t="s">
        <v>1</v>
      </c>
      <c r="E261" t="s">
        <v>24</v>
      </c>
      <c r="F261" t="s">
        <v>547</v>
      </c>
      <c r="G261" s="2" t="str">
        <f t="shared" si="28"/>
        <v>30303130</v>
      </c>
      <c r="H261" t="str">
        <f t="shared" si="29"/>
        <v>313230343139</v>
      </c>
      <c r="I261" s="1">
        <f t="shared" si="30"/>
        <v>0.50299768518518517</v>
      </c>
      <c r="J261" s="3" t="str">
        <f t="shared" si="31"/>
        <v>NAV</v>
      </c>
      <c r="K261" s="3">
        <f t="shared" si="32"/>
        <v>1</v>
      </c>
      <c r="L261" s="3" t="str">
        <f t="shared" si="33"/>
        <v>37度46分19.34秒</v>
      </c>
      <c r="M261" s="3" t="str">
        <f t="shared" si="34"/>
        <v>140度29分33.75秒</v>
      </c>
    </row>
    <row r="262" spans="1:13" x14ac:dyDescent="0.15">
      <c r="A262" s="4">
        <v>43779</v>
      </c>
      <c r="B262" s="5">
        <v>0.50303309027777776</v>
      </c>
      <c r="C262" t="s">
        <v>0</v>
      </c>
      <c r="D262" t="s">
        <v>1</v>
      </c>
      <c r="E262" t="s">
        <v>24</v>
      </c>
      <c r="F262" t="s">
        <v>549</v>
      </c>
      <c r="G262" s="2" t="str">
        <f t="shared" si="28"/>
        <v>30303037</v>
      </c>
      <c r="H262" t="str">
        <f t="shared" si="29"/>
        <v>313230343230</v>
      </c>
      <c r="I262" s="1">
        <f t="shared" si="30"/>
        <v>0.50300925925925932</v>
      </c>
      <c r="J262" s="3" t="str">
        <f t="shared" si="31"/>
        <v>NAV</v>
      </c>
      <c r="K262" s="3">
        <f t="shared" si="32"/>
        <v>0.7</v>
      </c>
      <c r="L262" s="3" t="str">
        <f t="shared" si="33"/>
        <v>37度46分19.34秒</v>
      </c>
      <c r="M262" s="3" t="str">
        <f t="shared" si="34"/>
        <v>140度29分33.75秒</v>
      </c>
    </row>
    <row r="263" spans="1:13" x14ac:dyDescent="0.15">
      <c r="A263" s="4">
        <v>43779</v>
      </c>
      <c r="B263" s="5">
        <v>0.50304519675925929</v>
      </c>
      <c r="C263" t="s">
        <v>0</v>
      </c>
      <c r="D263" t="s">
        <v>1</v>
      </c>
      <c r="E263" t="s">
        <v>24</v>
      </c>
      <c r="F263" t="s">
        <v>551</v>
      </c>
      <c r="G263" s="2" t="str">
        <f t="shared" si="28"/>
        <v>30303534</v>
      </c>
      <c r="H263" t="str">
        <f t="shared" si="29"/>
        <v>313230343231</v>
      </c>
      <c r="I263" s="1">
        <f t="shared" si="30"/>
        <v>0.50302083333333336</v>
      </c>
      <c r="J263" s="3" t="str">
        <f t="shared" si="31"/>
        <v>NAV</v>
      </c>
      <c r="K263" s="3">
        <f t="shared" si="32"/>
        <v>5.4</v>
      </c>
      <c r="L263" s="3" t="str">
        <f t="shared" si="33"/>
        <v>37度46分19.39秒</v>
      </c>
      <c r="M263" s="3" t="str">
        <f t="shared" si="34"/>
        <v>140度29分33.68秒</v>
      </c>
    </row>
    <row r="264" spans="1:13" x14ac:dyDescent="0.15">
      <c r="A264" s="4">
        <v>43779</v>
      </c>
      <c r="B264" s="5">
        <v>0.50305620370370374</v>
      </c>
      <c r="C264" t="s">
        <v>0</v>
      </c>
      <c r="D264" t="s">
        <v>1</v>
      </c>
      <c r="E264" t="s">
        <v>24</v>
      </c>
      <c r="F264" t="s">
        <v>553</v>
      </c>
      <c r="G264" s="2" t="str">
        <f t="shared" si="28"/>
        <v>30303834</v>
      </c>
      <c r="H264" t="str">
        <f t="shared" si="29"/>
        <v>313230343232</v>
      </c>
      <c r="I264" s="1">
        <f t="shared" si="30"/>
        <v>0.5030324074074074</v>
      </c>
      <c r="J264" s="3" t="str">
        <f t="shared" si="31"/>
        <v>NAV</v>
      </c>
      <c r="K264" s="3">
        <f t="shared" si="32"/>
        <v>8.4</v>
      </c>
      <c r="L264" s="3" t="str">
        <f t="shared" si="33"/>
        <v>37度46分19.42秒</v>
      </c>
      <c r="M264" s="3" t="str">
        <f t="shared" si="34"/>
        <v>140度29分33.62秒</v>
      </c>
    </row>
    <row r="265" spans="1:13" x14ac:dyDescent="0.15">
      <c r="A265" s="4">
        <v>43779</v>
      </c>
      <c r="B265" s="5">
        <v>0.50306776620370364</v>
      </c>
      <c r="C265" t="s">
        <v>0</v>
      </c>
      <c r="D265" t="s">
        <v>1</v>
      </c>
      <c r="E265" t="s">
        <v>24</v>
      </c>
      <c r="F265" t="s">
        <v>555</v>
      </c>
      <c r="G265" s="2" t="str">
        <f t="shared" si="28"/>
        <v>30303934</v>
      </c>
      <c r="H265" t="str">
        <f t="shared" si="29"/>
        <v>313230343233</v>
      </c>
      <c r="I265" s="1">
        <f t="shared" si="30"/>
        <v>0.50304398148148144</v>
      </c>
      <c r="J265" s="3" t="str">
        <f t="shared" si="31"/>
        <v>NAV</v>
      </c>
      <c r="K265" s="3">
        <f t="shared" si="32"/>
        <v>9.4</v>
      </c>
      <c r="L265" s="3" t="str">
        <f t="shared" si="33"/>
        <v>37度46分19.48秒</v>
      </c>
      <c r="M265" s="3" t="str">
        <f t="shared" si="34"/>
        <v>140度29分33.56秒</v>
      </c>
    </row>
    <row r="266" spans="1:13" x14ac:dyDescent="0.15">
      <c r="A266" s="4">
        <v>43779</v>
      </c>
      <c r="B266" s="5">
        <v>0.5030795023148148</v>
      </c>
      <c r="C266" t="s">
        <v>0</v>
      </c>
      <c r="D266" t="s">
        <v>1</v>
      </c>
      <c r="E266" t="s">
        <v>24</v>
      </c>
      <c r="F266" t="s">
        <v>557</v>
      </c>
      <c r="G266" s="2" t="str">
        <f t="shared" si="28"/>
        <v>30303931</v>
      </c>
      <c r="H266" t="str">
        <f t="shared" si="29"/>
        <v>313230343234</v>
      </c>
      <c r="I266" s="1">
        <f t="shared" si="30"/>
        <v>0.50305555555555559</v>
      </c>
      <c r="J266" s="3" t="str">
        <f t="shared" si="31"/>
        <v>NAV</v>
      </c>
      <c r="K266" s="3">
        <f t="shared" si="32"/>
        <v>9.1</v>
      </c>
      <c r="L266" s="3" t="str">
        <f t="shared" si="33"/>
        <v>37度46分19.53秒</v>
      </c>
      <c r="M266" s="3" t="str">
        <f t="shared" si="34"/>
        <v>140度29分33.46秒</v>
      </c>
    </row>
    <row r="267" spans="1:13" x14ac:dyDescent="0.15">
      <c r="A267" s="4">
        <v>43779</v>
      </c>
      <c r="B267" s="5">
        <v>0.50309394675925923</v>
      </c>
      <c r="C267" t="s">
        <v>0</v>
      </c>
      <c r="D267" t="s">
        <v>1</v>
      </c>
      <c r="E267" t="s">
        <v>25</v>
      </c>
      <c r="F267" t="s">
        <v>559</v>
      </c>
      <c r="G267" s="2" t="str">
        <f t="shared" si="28"/>
        <v>30303839</v>
      </c>
      <c r="H267" t="str">
        <f t="shared" si="29"/>
        <v>313230343235</v>
      </c>
      <c r="I267" s="1">
        <f t="shared" si="30"/>
        <v>0.50306712962962963</v>
      </c>
      <c r="J267" s="3" t="str">
        <f t="shared" si="31"/>
        <v>NAV</v>
      </c>
      <c r="K267" s="3">
        <f t="shared" si="32"/>
        <v>8.9</v>
      </c>
      <c r="L267" s="3" t="str">
        <f t="shared" si="33"/>
        <v>37度46分19.57秒</v>
      </c>
      <c r="M267" s="3" t="str">
        <f t="shared" si="34"/>
        <v>140度29分33.37秒</v>
      </c>
    </row>
    <row r="268" spans="1:13" x14ac:dyDescent="0.15">
      <c r="A268" s="4">
        <v>43779</v>
      </c>
      <c r="B268" s="5">
        <v>0.50310243055555559</v>
      </c>
      <c r="C268" t="s">
        <v>0</v>
      </c>
      <c r="D268" t="s">
        <v>1</v>
      </c>
      <c r="E268" t="s">
        <v>25</v>
      </c>
      <c r="F268" t="s">
        <v>561</v>
      </c>
      <c r="G268" s="2" t="str">
        <f t="shared" si="28"/>
        <v>30303838</v>
      </c>
      <c r="H268" t="str">
        <f t="shared" si="29"/>
        <v>313230343236</v>
      </c>
      <c r="I268" s="1">
        <f t="shared" si="30"/>
        <v>0.50307870370370367</v>
      </c>
      <c r="J268" s="3" t="str">
        <f t="shared" si="31"/>
        <v>NAV</v>
      </c>
      <c r="K268" s="3">
        <f t="shared" si="32"/>
        <v>8.8000000000000007</v>
      </c>
      <c r="L268" s="3" t="str">
        <f t="shared" si="33"/>
        <v>37度46分19.64秒</v>
      </c>
      <c r="M268" s="3" t="str">
        <f t="shared" si="34"/>
        <v>140度29分33.28秒</v>
      </c>
    </row>
    <row r="269" spans="1:13" x14ac:dyDescent="0.15">
      <c r="A269" s="4">
        <v>43779</v>
      </c>
      <c r="B269" s="5">
        <v>0.50311398148148145</v>
      </c>
      <c r="C269" t="s">
        <v>0</v>
      </c>
      <c r="D269" t="s">
        <v>1</v>
      </c>
      <c r="E269" t="s">
        <v>25</v>
      </c>
      <c r="F269" t="s">
        <v>563</v>
      </c>
      <c r="G269" s="2" t="str">
        <f t="shared" si="28"/>
        <v>30303839</v>
      </c>
      <c r="H269" t="str">
        <f t="shared" si="29"/>
        <v>313230343237</v>
      </c>
      <c r="I269" s="1">
        <f t="shared" si="30"/>
        <v>0.50309027777777782</v>
      </c>
      <c r="J269" s="3" t="str">
        <f t="shared" si="31"/>
        <v>NAV</v>
      </c>
      <c r="K269" s="3">
        <f t="shared" si="32"/>
        <v>8.9</v>
      </c>
      <c r="L269" s="3" t="str">
        <f t="shared" si="33"/>
        <v>37度46分19.7秒</v>
      </c>
      <c r="M269" s="3" t="str">
        <f t="shared" si="34"/>
        <v>140度29分33.18秒</v>
      </c>
    </row>
    <row r="270" spans="1:13" x14ac:dyDescent="0.15">
      <c r="A270" s="4">
        <v>43779</v>
      </c>
      <c r="B270" s="5">
        <v>0.50312571759259261</v>
      </c>
      <c r="C270" t="s">
        <v>0</v>
      </c>
      <c r="D270" t="s">
        <v>1</v>
      </c>
      <c r="E270" t="s">
        <v>25</v>
      </c>
      <c r="F270" t="s">
        <v>565</v>
      </c>
      <c r="G270" s="2" t="str">
        <f t="shared" si="28"/>
        <v>30303839</v>
      </c>
      <c r="H270" t="str">
        <f t="shared" si="29"/>
        <v>313230343238</v>
      </c>
      <c r="I270" s="1">
        <f t="shared" si="30"/>
        <v>0.50310185185185186</v>
      </c>
      <c r="J270" s="3" t="str">
        <f t="shared" si="31"/>
        <v>NAV</v>
      </c>
      <c r="K270" s="3">
        <f t="shared" si="32"/>
        <v>8.9</v>
      </c>
      <c r="L270" s="3" t="str">
        <f t="shared" si="33"/>
        <v>37度46分19.76秒</v>
      </c>
      <c r="M270" s="3" t="str">
        <f t="shared" si="34"/>
        <v>140度29分33.09秒</v>
      </c>
    </row>
    <row r="271" spans="1:13" x14ac:dyDescent="0.15">
      <c r="A271" s="4">
        <v>43779</v>
      </c>
      <c r="B271" s="5">
        <v>0.50313728009259262</v>
      </c>
      <c r="C271" t="s">
        <v>0</v>
      </c>
      <c r="D271" t="s">
        <v>1</v>
      </c>
      <c r="E271" t="s">
        <v>25</v>
      </c>
      <c r="F271" t="s">
        <v>567</v>
      </c>
      <c r="G271" s="2" t="str">
        <f t="shared" si="28"/>
        <v>30303930</v>
      </c>
      <c r="H271" t="str">
        <f t="shared" si="29"/>
        <v>313230343239</v>
      </c>
      <c r="I271" s="1">
        <f t="shared" si="30"/>
        <v>0.50311342592592589</v>
      </c>
      <c r="J271" s="3" t="str">
        <f t="shared" si="31"/>
        <v>NAV</v>
      </c>
      <c r="K271" s="3">
        <f t="shared" si="32"/>
        <v>9</v>
      </c>
      <c r="L271" s="3" t="str">
        <f t="shared" si="33"/>
        <v>37度46分19.84秒</v>
      </c>
      <c r="M271" s="3" t="str">
        <f t="shared" si="34"/>
        <v>140度29分33秒</v>
      </c>
    </row>
    <row r="272" spans="1:13" x14ac:dyDescent="0.15">
      <c r="A272" s="4">
        <v>43779</v>
      </c>
      <c r="B272" s="5">
        <v>0.50314883101851848</v>
      </c>
      <c r="C272" t="s">
        <v>0</v>
      </c>
      <c r="D272" t="s">
        <v>1</v>
      </c>
      <c r="E272" t="s">
        <v>25</v>
      </c>
      <c r="F272" t="s">
        <v>569</v>
      </c>
      <c r="G272" s="2" t="str">
        <f t="shared" si="28"/>
        <v>30313038</v>
      </c>
      <c r="H272" t="str">
        <f t="shared" si="29"/>
        <v>313230343330</v>
      </c>
      <c r="I272" s="1">
        <f t="shared" si="30"/>
        <v>0.50312499999999993</v>
      </c>
      <c r="J272" s="3" t="str">
        <f t="shared" si="31"/>
        <v>NAV</v>
      </c>
      <c r="K272" s="3">
        <f t="shared" si="32"/>
        <v>10.8</v>
      </c>
      <c r="L272" s="3" t="str">
        <f t="shared" si="33"/>
        <v>37度46分19.92秒</v>
      </c>
      <c r="M272" s="3" t="str">
        <f t="shared" si="34"/>
        <v>140度29分32.9秒</v>
      </c>
    </row>
    <row r="273" spans="1:13" x14ac:dyDescent="0.15">
      <c r="A273" s="4">
        <v>43779</v>
      </c>
      <c r="B273" s="5">
        <v>0.50316039351851849</v>
      </c>
      <c r="C273" t="s">
        <v>0</v>
      </c>
      <c r="D273" t="s">
        <v>1</v>
      </c>
      <c r="E273" t="s">
        <v>25</v>
      </c>
      <c r="F273" t="s">
        <v>571</v>
      </c>
      <c r="G273" s="2" t="str">
        <f t="shared" si="28"/>
        <v>30313430</v>
      </c>
      <c r="H273" t="str">
        <f t="shared" si="29"/>
        <v>313230343331</v>
      </c>
      <c r="I273" s="1">
        <f t="shared" si="30"/>
        <v>0.50313657407407408</v>
      </c>
      <c r="J273" s="3" t="str">
        <f t="shared" si="31"/>
        <v>NAV</v>
      </c>
      <c r="K273" s="3">
        <f t="shared" si="32"/>
        <v>14</v>
      </c>
      <c r="L273" s="3" t="str">
        <f t="shared" si="33"/>
        <v>37度46分20.03秒</v>
      </c>
      <c r="M273" s="3" t="str">
        <f t="shared" si="34"/>
        <v>140度29分32.78秒</v>
      </c>
    </row>
    <row r="274" spans="1:13" x14ac:dyDescent="0.15">
      <c r="A274" s="4">
        <v>43779</v>
      </c>
      <c r="B274" s="5">
        <v>0.50317194444444446</v>
      </c>
      <c r="C274" t="s">
        <v>0</v>
      </c>
      <c r="D274" t="s">
        <v>1</v>
      </c>
      <c r="E274" t="s">
        <v>25</v>
      </c>
      <c r="F274" t="s">
        <v>573</v>
      </c>
      <c r="G274" s="2" t="str">
        <f t="shared" si="28"/>
        <v>30313635</v>
      </c>
      <c r="H274" t="str">
        <f t="shared" si="29"/>
        <v>313230343332</v>
      </c>
      <c r="I274" s="1">
        <f t="shared" si="30"/>
        <v>0.50314814814814812</v>
      </c>
      <c r="J274" s="3" t="str">
        <f t="shared" si="31"/>
        <v>NAV</v>
      </c>
      <c r="K274" s="3">
        <f t="shared" si="32"/>
        <v>16.5</v>
      </c>
      <c r="L274" s="3" t="str">
        <f t="shared" si="33"/>
        <v>37度46分20.15秒</v>
      </c>
      <c r="M274" s="3" t="str">
        <f t="shared" si="34"/>
        <v>140度29分32.62秒</v>
      </c>
    </row>
    <row r="275" spans="1:13" x14ac:dyDescent="0.15">
      <c r="A275" s="4">
        <v>43779</v>
      </c>
      <c r="B275" s="5">
        <v>0.50318350694444447</v>
      </c>
      <c r="C275" t="s">
        <v>0</v>
      </c>
      <c r="D275" t="s">
        <v>1</v>
      </c>
      <c r="E275" t="s">
        <v>25</v>
      </c>
      <c r="F275" t="s">
        <v>575</v>
      </c>
      <c r="G275" s="2" t="str">
        <f t="shared" si="28"/>
        <v>30313731</v>
      </c>
      <c r="H275" t="str">
        <f t="shared" si="29"/>
        <v>313230343333</v>
      </c>
      <c r="I275" s="1">
        <f t="shared" si="30"/>
        <v>0.50315972222222227</v>
      </c>
      <c r="J275" s="3" t="str">
        <f t="shared" si="31"/>
        <v>NAV</v>
      </c>
      <c r="K275" s="3">
        <f t="shared" si="32"/>
        <v>17.100000000000001</v>
      </c>
      <c r="L275" s="3" t="str">
        <f t="shared" si="33"/>
        <v>37度46分20.26秒</v>
      </c>
      <c r="M275" s="3" t="str">
        <f t="shared" si="34"/>
        <v>140度29分32.46秒</v>
      </c>
    </row>
    <row r="276" spans="1:13" x14ac:dyDescent="0.15">
      <c r="A276" s="4">
        <v>43779</v>
      </c>
      <c r="B276" s="5">
        <v>0.50319505787037044</v>
      </c>
      <c r="C276" t="s">
        <v>0</v>
      </c>
      <c r="D276" t="s">
        <v>1</v>
      </c>
      <c r="E276" t="s">
        <v>25</v>
      </c>
      <c r="F276" t="s">
        <v>577</v>
      </c>
      <c r="G276" s="2" t="str">
        <f t="shared" si="28"/>
        <v>30313735</v>
      </c>
      <c r="H276" t="str">
        <f t="shared" si="29"/>
        <v>313230343334</v>
      </c>
      <c r="I276" s="1">
        <f t="shared" si="30"/>
        <v>0.50317129629629631</v>
      </c>
      <c r="J276" s="3" t="str">
        <f t="shared" si="31"/>
        <v>NAV</v>
      </c>
      <c r="K276" s="3">
        <f t="shared" si="32"/>
        <v>17.5</v>
      </c>
      <c r="L276" s="3" t="str">
        <f t="shared" si="33"/>
        <v>37度46分20.37秒</v>
      </c>
      <c r="M276" s="3" t="str">
        <f t="shared" si="34"/>
        <v>140度29分32.31秒</v>
      </c>
    </row>
    <row r="277" spans="1:13" x14ac:dyDescent="0.15">
      <c r="A277" s="4">
        <v>43779</v>
      </c>
      <c r="B277" s="5">
        <v>0.50320660879629631</v>
      </c>
      <c r="C277" t="s">
        <v>0</v>
      </c>
      <c r="D277" t="s">
        <v>1</v>
      </c>
      <c r="E277" t="s">
        <v>25</v>
      </c>
      <c r="F277" t="s">
        <v>579</v>
      </c>
      <c r="G277" s="2" t="str">
        <f t="shared" si="28"/>
        <v>30313739</v>
      </c>
      <c r="H277" t="str">
        <f t="shared" si="29"/>
        <v>313230343335</v>
      </c>
      <c r="I277" s="1">
        <f t="shared" si="30"/>
        <v>0.50318287037037035</v>
      </c>
      <c r="J277" s="3" t="str">
        <f t="shared" si="31"/>
        <v>NAV</v>
      </c>
      <c r="K277" s="3">
        <f t="shared" si="32"/>
        <v>17.899999999999999</v>
      </c>
      <c r="L277" s="3" t="str">
        <f t="shared" si="33"/>
        <v>37度46分20.48秒</v>
      </c>
      <c r="M277" s="3" t="str">
        <f t="shared" si="34"/>
        <v>140度29分32.18秒</v>
      </c>
    </row>
    <row r="278" spans="1:13" x14ac:dyDescent="0.15">
      <c r="A278" s="4">
        <v>43779</v>
      </c>
      <c r="B278" s="5">
        <v>0.50321817129629631</v>
      </c>
      <c r="C278" t="s">
        <v>0</v>
      </c>
      <c r="D278" t="s">
        <v>1</v>
      </c>
      <c r="E278" t="s">
        <v>25</v>
      </c>
      <c r="F278" t="s">
        <v>581</v>
      </c>
      <c r="G278" s="2" t="str">
        <f t="shared" si="28"/>
        <v>30313837</v>
      </c>
      <c r="H278" t="str">
        <f t="shared" si="29"/>
        <v>313230343336</v>
      </c>
      <c r="I278" s="1">
        <f t="shared" si="30"/>
        <v>0.50319444444444439</v>
      </c>
      <c r="J278" s="3" t="str">
        <f t="shared" si="31"/>
        <v>NAV</v>
      </c>
      <c r="K278" s="3">
        <f t="shared" si="32"/>
        <v>18.7</v>
      </c>
      <c r="L278" s="3" t="str">
        <f t="shared" si="33"/>
        <v>37度46分20.6秒</v>
      </c>
      <c r="M278" s="3" t="str">
        <f t="shared" si="34"/>
        <v>140度29分32秒</v>
      </c>
    </row>
    <row r="279" spans="1:13" x14ac:dyDescent="0.15">
      <c r="A279" s="4">
        <v>43779</v>
      </c>
      <c r="B279" s="5">
        <v>0.50322972222222229</v>
      </c>
      <c r="C279" t="s">
        <v>0</v>
      </c>
      <c r="D279" t="s">
        <v>1</v>
      </c>
      <c r="E279" t="s">
        <v>25</v>
      </c>
      <c r="F279" t="s">
        <v>583</v>
      </c>
      <c r="G279" s="2" t="str">
        <f t="shared" si="28"/>
        <v>30313933</v>
      </c>
      <c r="H279" t="str">
        <f t="shared" si="29"/>
        <v>313230343337</v>
      </c>
      <c r="I279" s="1">
        <f t="shared" si="30"/>
        <v>0.50320601851851854</v>
      </c>
      <c r="J279" s="3" t="str">
        <f t="shared" si="31"/>
        <v>NAV</v>
      </c>
      <c r="K279" s="3">
        <f t="shared" si="32"/>
        <v>19.3</v>
      </c>
      <c r="L279" s="3" t="str">
        <f t="shared" si="33"/>
        <v>37度46分20.73秒</v>
      </c>
      <c r="M279" s="3" t="str">
        <f t="shared" si="34"/>
        <v>140度29分31.84秒</v>
      </c>
    </row>
    <row r="280" spans="1:13" x14ac:dyDescent="0.15">
      <c r="A280" s="4">
        <v>43779</v>
      </c>
      <c r="B280" s="5">
        <v>0.50324145833333334</v>
      </c>
      <c r="C280" t="s">
        <v>0</v>
      </c>
      <c r="D280" t="s">
        <v>1</v>
      </c>
      <c r="E280" t="s">
        <v>25</v>
      </c>
      <c r="F280" t="s">
        <v>585</v>
      </c>
      <c r="G280" s="2" t="str">
        <f t="shared" si="28"/>
        <v>30313934</v>
      </c>
      <c r="H280" t="str">
        <f t="shared" si="29"/>
        <v>313230343338</v>
      </c>
      <c r="I280" s="1">
        <f t="shared" si="30"/>
        <v>0.50321759259259258</v>
      </c>
      <c r="J280" s="3" t="str">
        <f t="shared" si="31"/>
        <v>NAV</v>
      </c>
      <c r="K280" s="3">
        <f t="shared" si="32"/>
        <v>19.399999999999999</v>
      </c>
      <c r="L280" s="3" t="str">
        <f t="shared" si="33"/>
        <v>37度46分20.85秒</v>
      </c>
      <c r="M280" s="3" t="str">
        <f t="shared" si="34"/>
        <v>140度29分31.68秒</v>
      </c>
    </row>
    <row r="281" spans="1:13" x14ac:dyDescent="0.15">
      <c r="A281" s="4">
        <v>43779</v>
      </c>
      <c r="B281" s="5">
        <v>0.50325319444444438</v>
      </c>
      <c r="C281" t="s">
        <v>0</v>
      </c>
      <c r="D281" t="s">
        <v>1</v>
      </c>
      <c r="E281" t="s">
        <v>25</v>
      </c>
      <c r="F281" t="s">
        <v>587</v>
      </c>
      <c r="G281" s="2" t="str">
        <f t="shared" si="28"/>
        <v>30313931</v>
      </c>
      <c r="H281" t="str">
        <f t="shared" si="29"/>
        <v>313230343339</v>
      </c>
      <c r="I281" s="1">
        <f t="shared" si="30"/>
        <v>0.50322916666666673</v>
      </c>
      <c r="J281" s="3" t="str">
        <f t="shared" si="31"/>
        <v>NAV</v>
      </c>
      <c r="K281" s="3">
        <f t="shared" si="32"/>
        <v>19.100000000000001</v>
      </c>
      <c r="L281" s="3" t="str">
        <f t="shared" si="33"/>
        <v>37度46分20.96秒</v>
      </c>
      <c r="M281" s="3" t="str">
        <f t="shared" si="34"/>
        <v>140度29分31.53秒</v>
      </c>
    </row>
    <row r="282" spans="1:13" x14ac:dyDescent="0.15">
      <c r="A282" s="4">
        <v>43779</v>
      </c>
      <c r="B282" s="5">
        <v>0.5032647569444445</v>
      </c>
      <c r="C282" t="s">
        <v>0</v>
      </c>
      <c r="D282" t="s">
        <v>1</v>
      </c>
      <c r="E282" t="s">
        <v>25</v>
      </c>
      <c r="F282" t="s">
        <v>589</v>
      </c>
      <c r="G282" s="2" t="str">
        <f t="shared" si="28"/>
        <v>30313837</v>
      </c>
      <c r="H282" t="str">
        <f t="shared" si="29"/>
        <v>313230343430</v>
      </c>
      <c r="I282" s="1">
        <f t="shared" si="30"/>
        <v>0.50324074074074077</v>
      </c>
      <c r="J282" s="3" t="str">
        <f t="shared" si="31"/>
        <v>NAV</v>
      </c>
      <c r="K282" s="3">
        <f t="shared" si="32"/>
        <v>18.7</v>
      </c>
      <c r="L282" s="3" t="str">
        <f t="shared" si="33"/>
        <v>37度46分21.09秒</v>
      </c>
      <c r="M282" s="3" t="str">
        <f t="shared" si="34"/>
        <v>140度29分31.37秒</v>
      </c>
    </row>
    <row r="283" spans="1:13" x14ac:dyDescent="0.15">
      <c r="A283" s="4">
        <v>43779</v>
      </c>
      <c r="B283" s="5">
        <v>0.50327630787037037</v>
      </c>
      <c r="C283" t="s">
        <v>0</v>
      </c>
      <c r="D283" t="s">
        <v>1</v>
      </c>
      <c r="E283" t="s">
        <v>25</v>
      </c>
      <c r="F283" t="s">
        <v>591</v>
      </c>
      <c r="G283" s="2" t="str">
        <f t="shared" si="28"/>
        <v>30313832</v>
      </c>
      <c r="H283" t="str">
        <f t="shared" si="29"/>
        <v>313230343431</v>
      </c>
      <c r="I283" s="1">
        <f t="shared" si="30"/>
        <v>0.50325231481481481</v>
      </c>
      <c r="J283" s="3" t="str">
        <f t="shared" si="31"/>
        <v>NAV</v>
      </c>
      <c r="K283" s="3">
        <f t="shared" si="32"/>
        <v>18.2</v>
      </c>
      <c r="L283" s="3" t="str">
        <f t="shared" si="33"/>
        <v>37度46分21.18秒</v>
      </c>
      <c r="M283" s="3" t="str">
        <f t="shared" si="34"/>
        <v>140度29分31.25秒</v>
      </c>
    </row>
    <row r="284" spans="1:13" x14ac:dyDescent="0.15">
      <c r="A284" s="4">
        <v>43779</v>
      </c>
      <c r="B284" s="5">
        <v>0.50328768518518519</v>
      </c>
      <c r="C284" t="s">
        <v>0</v>
      </c>
      <c r="D284" t="s">
        <v>1</v>
      </c>
      <c r="E284" t="s">
        <v>25</v>
      </c>
      <c r="F284" t="s">
        <v>593</v>
      </c>
      <c r="G284" s="2" t="str">
        <f t="shared" si="28"/>
        <v>30313738</v>
      </c>
      <c r="H284" t="str">
        <f t="shared" si="29"/>
        <v>313230343432</v>
      </c>
      <c r="I284" s="1">
        <f t="shared" si="30"/>
        <v>0.50326388888888884</v>
      </c>
      <c r="J284" s="3" t="str">
        <f t="shared" si="31"/>
        <v>NAV</v>
      </c>
      <c r="K284" s="3">
        <f t="shared" si="32"/>
        <v>17.8</v>
      </c>
      <c r="L284" s="3" t="str">
        <f t="shared" si="33"/>
        <v>37度46分21.28秒</v>
      </c>
      <c r="M284" s="3" t="str">
        <f t="shared" si="34"/>
        <v>140度29分31.15秒</v>
      </c>
    </row>
    <row r="285" spans="1:13" x14ac:dyDescent="0.15">
      <c r="A285" s="4">
        <v>43779</v>
      </c>
      <c r="B285" s="5">
        <v>0.50329923611111116</v>
      </c>
      <c r="C285" t="s">
        <v>0</v>
      </c>
      <c r="D285" t="s">
        <v>1</v>
      </c>
      <c r="E285" t="s">
        <v>24</v>
      </c>
      <c r="F285" t="s">
        <v>595</v>
      </c>
      <c r="G285" s="2" t="str">
        <f t="shared" si="28"/>
        <v>30313735</v>
      </c>
      <c r="H285" t="str">
        <f t="shared" si="29"/>
        <v>313230343433</v>
      </c>
      <c r="I285" s="1">
        <f t="shared" si="30"/>
        <v>0.50327546296296299</v>
      </c>
      <c r="J285" s="3" t="str">
        <f t="shared" si="31"/>
        <v>NAV</v>
      </c>
      <c r="K285" s="3">
        <f t="shared" si="32"/>
        <v>17.5</v>
      </c>
      <c r="L285" s="3" t="str">
        <f t="shared" si="33"/>
        <v>37度46分21.35秒</v>
      </c>
      <c r="M285" s="3" t="str">
        <f t="shared" si="34"/>
        <v>140度29分31.03秒</v>
      </c>
    </row>
    <row r="286" spans="1:13" x14ac:dyDescent="0.15">
      <c r="A286" s="4">
        <v>43779</v>
      </c>
      <c r="B286" s="5">
        <v>0.50331079861111105</v>
      </c>
      <c r="C286" t="s">
        <v>0</v>
      </c>
      <c r="D286" t="s">
        <v>1</v>
      </c>
      <c r="E286" t="s">
        <v>24</v>
      </c>
      <c r="F286" t="s">
        <v>597</v>
      </c>
      <c r="G286" s="2" t="str">
        <f t="shared" si="28"/>
        <v>30313731</v>
      </c>
      <c r="H286" t="str">
        <f t="shared" si="29"/>
        <v>313230343434</v>
      </c>
      <c r="I286" s="1">
        <f t="shared" si="30"/>
        <v>0.50328703703703703</v>
      </c>
      <c r="J286" s="3" t="str">
        <f t="shared" si="31"/>
        <v>NAV</v>
      </c>
      <c r="K286" s="3">
        <f t="shared" si="32"/>
        <v>17.100000000000001</v>
      </c>
      <c r="L286" s="3" t="str">
        <f t="shared" si="33"/>
        <v>37度46分21.43秒</v>
      </c>
      <c r="M286" s="3" t="str">
        <f t="shared" si="34"/>
        <v>140度29分30.93秒</v>
      </c>
    </row>
    <row r="287" spans="1:13" x14ac:dyDescent="0.15">
      <c r="A287" s="4">
        <v>43779</v>
      </c>
      <c r="B287" s="5">
        <v>0.50332234953703703</v>
      </c>
      <c r="C287" t="s">
        <v>0</v>
      </c>
      <c r="D287" t="s">
        <v>1</v>
      </c>
      <c r="E287" t="s">
        <v>24</v>
      </c>
      <c r="F287" t="s">
        <v>599</v>
      </c>
      <c r="G287" s="2" t="str">
        <f t="shared" si="28"/>
        <v>30313730</v>
      </c>
      <c r="H287" t="str">
        <f t="shared" si="29"/>
        <v>313230343435</v>
      </c>
      <c r="I287" s="1">
        <f t="shared" si="30"/>
        <v>0.50329861111111118</v>
      </c>
      <c r="J287" s="3" t="str">
        <f t="shared" si="31"/>
        <v>NAV</v>
      </c>
      <c r="K287" s="3">
        <f t="shared" si="32"/>
        <v>17</v>
      </c>
      <c r="L287" s="3" t="str">
        <f t="shared" si="33"/>
        <v>37度46分21.51秒</v>
      </c>
      <c r="M287" s="3" t="str">
        <f t="shared" si="34"/>
        <v>140度29分30.81秒</v>
      </c>
    </row>
    <row r="288" spans="1:13" x14ac:dyDescent="0.15">
      <c r="A288" s="4">
        <v>43779</v>
      </c>
      <c r="B288" s="5">
        <v>0.50333391203703703</v>
      </c>
      <c r="C288" t="s">
        <v>0</v>
      </c>
      <c r="D288" t="s">
        <v>1</v>
      </c>
      <c r="E288" t="s">
        <v>24</v>
      </c>
      <c r="F288" t="s">
        <v>601</v>
      </c>
      <c r="G288" s="2" t="str">
        <f t="shared" si="28"/>
        <v>30313734</v>
      </c>
      <c r="H288" t="str">
        <f t="shared" si="29"/>
        <v>313230343436</v>
      </c>
      <c r="I288" s="1">
        <f t="shared" si="30"/>
        <v>0.50331018518518522</v>
      </c>
      <c r="J288" s="3" t="str">
        <f t="shared" si="31"/>
        <v>NAV</v>
      </c>
      <c r="K288" s="3">
        <f t="shared" si="32"/>
        <v>17.399999999999999</v>
      </c>
      <c r="L288" s="3" t="str">
        <f t="shared" si="33"/>
        <v>37度46分21.59秒</v>
      </c>
      <c r="M288" s="3" t="str">
        <f t="shared" si="34"/>
        <v>140度29分30.62秒</v>
      </c>
    </row>
    <row r="289" spans="1:13" x14ac:dyDescent="0.15">
      <c r="A289" s="4">
        <v>43779</v>
      </c>
      <c r="B289" s="5">
        <v>0.5033454629629629</v>
      </c>
      <c r="C289" t="s">
        <v>0</v>
      </c>
      <c r="D289" t="s">
        <v>1</v>
      </c>
      <c r="E289" t="s">
        <v>24</v>
      </c>
      <c r="F289" t="s">
        <v>603</v>
      </c>
      <c r="G289" s="2" t="str">
        <f t="shared" si="28"/>
        <v>30313830</v>
      </c>
      <c r="H289" t="str">
        <f t="shared" si="29"/>
        <v>313230343437</v>
      </c>
      <c r="I289" s="1">
        <f t="shared" si="30"/>
        <v>0.50332175925925926</v>
      </c>
      <c r="J289" s="3" t="str">
        <f t="shared" si="31"/>
        <v>NAV</v>
      </c>
      <c r="K289" s="3">
        <f t="shared" si="32"/>
        <v>18</v>
      </c>
      <c r="L289" s="3" t="str">
        <f t="shared" si="33"/>
        <v>37度46分21.67秒</v>
      </c>
      <c r="M289" s="3" t="str">
        <f t="shared" si="34"/>
        <v>140度29分30.46秒</v>
      </c>
    </row>
    <row r="290" spans="1:13" x14ac:dyDescent="0.15">
      <c r="A290" s="4">
        <v>43779</v>
      </c>
      <c r="B290" s="5">
        <v>0.50335719907407406</v>
      </c>
      <c r="C290" t="s">
        <v>0</v>
      </c>
      <c r="D290" t="s">
        <v>1</v>
      </c>
      <c r="E290" t="s">
        <v>24</v>
      </c>
      <c r="F290" t="s">
        <v>605</v>
      </c>
      <c r="G290" s="2" t="str">
        <f t="shared" si="28"/>
        <v>30313834</v>
      </c>
      <c r="H290" t="str">
        <f t="shared" si="29"/>
        <v>313230343438</v>
      </c>
      <c r="I290" s="1">
        <f t="shared" si="30"/>
        <v>0.5033333333333333</v>
      </c>
      <c r="J290" s="3" t="str">
        <f t="shared" si="31"/>
        <v>NAV</v>
      </c>
      <c r="K290" s="3">
        <f t="shared" si="32"/>
        <v>18.399999999999999</v>
      </c>
      <c r="L290" s="3" t="str">
        <f t="shared" si="33"/>
        <v>37度46分21.75秒</v>
      </c>
      <c r="M290" s="3" t="str">
        <f t="shared" si="34"/>
        <v>140度29分30.25秒</v>
      </c>
    </row>
    <row r="291" spans="1:13" x14ac:dyDescent="0.15">
      <c r="A291" s="4">
        <v>43779</v>
      </c>
      <c r="B291" s="5">
        <v>0.50336875000000003</v>
      </c>
      <c r="C291" t="s">
        <v>0</v>
      </c>
      <c r="D291" t="s">
        <v>1</v>
      </c>
      <c r="E291" t="s">
        <v>24</v>
      </c>
      <c r="F291" t="s">
        <v>607</v>
      </c>
      <c r="G291" s="2" t="str">
        <f t="shared" si="28"/>
        <v>30313837</v>
      </c>
      <c r="H291" t="str">
        <f t="shared" si="29"/>
        <v>313230343439</v>
      </c>
      <c r="I291" s="1">
        <f t="shared" si="30"/>
        <v>0.50334490740740734</v>
      </c>
      <c r="J291" s="3" t="str">
        <f t="shared" si="31"/>
        <v>NAV</v>
      </c>
      <c r="K291" s="3">
        <f t="shared" si="32"/>
        <v>18.7</v>
      </c>
      <c r="L291" s="3" t="str">
        <f t="shared" si="33"/>
        <v>37度46分21.84秒</v>
      </c>
      <c r="M291" s="3" t="str">
        <f t="shared" si="34"/>
        <v>140度29分30.03秒</v>
      </c>
    </row>
    <row r="292" spans="1:13" x14ac:dyDescent="0.15">
      <c r="A292" s="4">
        <v>43779</v>
      </c>
      <c r="B292" s="5">
        <v>0.50338031249999993</v>
      </c>
      <c r="C292" t="s">
        <v>0</v>
      </c>
      <c r="D292" t="s">
        <v>1</v>
      </c>
      <c r="E292" t="s">
        <v>24</v>
      </c>
      <c r="F292" t="s">
        <v>609</v>
      </c>
      <c r="G292" s="2" t="str">
        <f t="shared" si="28"/>
        <v>30313930</v>
      </c>
      <c r="H292" t="str">
        <f t="shared" si="29"/>
        <v>313230343530</v>
      </c>
      <c r="I292" s="1">
        <f t="shared" si="30"/>
        <v>0.50335648148148149</v>
      </c>
      <c r="J292" s="3" t="str">
        <f t="shared" si="31"/>
        <v>NAV</v>
      </c>
      <c r="K292" s="3">
        <f t="shared" si="32"/>
        <v>19</v>
      </c>
      <c r="L292" s="3" t="str">
        <f t="shared" si="33"/>
        <v>37度46分21.93秒</v>
      </c>
      <c r="M292" s="3" t="str">
        <f t="shared" si="34"/>
        <v>140度29分29.81秒</v>
      </c>
    </row>
    <row r="293" spans="1:13" x14ac:dyDescent="0.15">
      <c r="A293" s="4">
        <v>43779</v>
      </c>
      <c r="B293" s="5">
        <v>0.5033918634259259</v>
      </c>
      <c r="C293" t="s">
        <v>0</v>
      </c>
      <c r="D293" t="s">
        <v>1</v>
      </c>
      <c r="E293" t="s">
        <v>24</v>
      </c>
      <c r="F293" t="s">
        <v>611</v>
      </c>
      <c r="G293" s="2" t="str">
        <f t="shared" si="28"/>
        <v>30313933</v>
      </c>
      <c r="H293" t="str">
        <f t="shared" si="29"/>
        <v>313230343531</v>
      </c>
      <c r="I293" s="1">
        <f t="shared" si="30"/>
        <v>0.50336805555555553</v>
      </c>
      <c r="J293" s="3" t="str">
        <f t="shared" si="31"/>
        <v>NAV</v>
      </c>
      <c r="K293" s="3">
        <f t="shared" si="32"/>
        <v>19.3</v>
      </c>
      <c r="L293" s="3" t="str">
        <f t="shared" si="33"/>
        <v>37度46分22.03秒</v>
      </c>
      <c r="M293" s="3" t="str">
        <f t="shared" si="34"/>
        <v>140度29分29.56秒</v>
      </c>
    </row>
    <row r="294" spans="1:13" x14ac:dyDescent="0.15">
      <c r="A294" s="4">
        <v>43779</v>
      </c>
      <c r="B294" s="5">
        <v>0.50340342592592591</v>
      </c>
      <c r="C294" t="s">
        <v>0</v>
      </c>
      <c r="D294" t="s">
        <v>1</v>
      </c>
      <c r="E294" t="s">
        <v>24</v>
      </c>
      <c r="F294" t="s">
        <v>613</v>
      </c>
      <c r="G294" s="2" t="str">
        <f t="shared" si="28"/>
        <v>30313933</v>
      </c>
      <c r="H294" t="str">
        <f t="shared" si="29"/>
        <v>313230343532</v>
      </c>
      <c r="I294" s="1">
        <f t="shared" si="30"/>
        <v>0.50337962962962968</v>
      </c>
      <c r="J294" s="3" t="str">
        <f t="shared" si="31"/>
        <v>NAV</v>
      </c>
      <c r="K294" s="3">
        <f t="shared" si="32"/>
        <v>19.3</v>
      </c>
      <c r="L294" s="3" t="str">
        <f t="shared" si="33"/>
        <v>37度46分22.14秒</v>
      </c>
      <c r="M294" s="3" t="str">
        <f t="shared" si="34"/>
        <v>140度29分29.34秒</v>
      </c>
    </row>
    <row r="295" spans="1:13" x14ac:dyDescent="0.15">
      <c r="A295" s="4">
        <v>43779</v>
      </c>
      <c r="B295" s="5">
        <v>0.50341497685185188</v>
      </c>
      <c r="C295" t="s">
        <v>0</v>
      </c>
      <c r="D295" t="s">
        <v>1</v>
      </c>
      <c r="E295" t="s">
        <v>24</v>
      </c>
      <c r="F295" t="s">
        <v>615</v>
      </c>
      <c r="G295" s="2" t="str">
        <f t="shared" si="28"/>
        <v>30313837</v>
      </c>
      <c r="H295" t="str">
        <f t="shared" si="29"/>
        <v>313230343533</v>
      </c>
      <c r="I295" s="1">
        <f t="shared" si="30"/>
        <v>0.50339120370370372</v>
      </c>
      <c r="J295" s="3" t="str">
        <f t="shared" si="31"/>
        <v>NAV</v>
      </c>
      <c r="K295" s="3">
        <f t="shared" si="32"/>
        <v>18.7</v>
      </c>
      <c r="L295" s="3" t="str">
        <f t="shared" si="33"/>
        <v>37度46分22.21秒</v>
      </c>
      <c r="M295" s="3" t="str">
        <f t="shared" si="34"/>
        <v>140度29分29.12秒</v>
      </c>
    </row>
    <row r="296" spans="1:13" x14ac:dyDescent="0.15">
      <c r="A296" s="4">
        <v>43779</v>
      </c>
      <c r="B296" s="5">
        <v>0.50342653935185189</v>
      </c>
      <c r="C296" t="s">
        <v>0</v>
      </c>
      <c r="D296" t="s">
        <v>1</v>
      </c>
      <c r="E296" t="s">
        <v>24</v>
      </c>
      <c r="F296" t="s">
        <v>617</v>
      </c>
      <c r="G296" s="2" t="str">
        <f t="shared" si="28"/>
        <v>30313734</v>
      </c>
      <c r="H296" t="str">
        <f t="shared" si="29"/>
        <v>313230343534</v>
      </c>
      <c r="I296" s="1">
        <f t="shared" si="30"/>
        <v>0.50340277777777775</v>
      </c>
      <c r="J296" s="3" t="str">
        <f t="shared" si="31"/>
        <v>NAV</v>
      </c>
      <c r="K296" s="3">
        <f t="shared" si="32"/>
        <v>17.399999999999999</v>
      </c>
      <c r="L296" s="3" t="str">
        <f t="shared" si="33"/>
        <v>37度46分22.28秒</v>
      </c>
      <c r="M296" s="3" t="str">
        <f t="shared" si="34"/>
        <v>140度29分28.96秒</v>
      </c>
    </row>
    <row r="297" spans="1:13" x14ac:dyDescent="0.15">
      <c r="A297" s="4">
        <v>43779</v>
      </c>
      <c r="B297" s="5">
        <v>0.50343809027777775</v>
      </c>
      <c r="C297" t="s">
        <v>0</v>
      </c>
      <c r="D297" t="s">
        <v>1</v>
      </c>
      <c r="E297" t="s">
        <v>24</v>
      </c>
      <c r="F297" t="s">
        <v>619</v>
      </c>
      <c r="G297" s="2" t="str">
        <f t="shared" si="28"/>
        <v>30313631</v>
      </c>
      <c r="H297" t="str">
        <f t="shared" si="29"/>
        <v>313230343535</v>
      </c>
      <c r="I297" s="1">
        <f t="shared" si="30"/>
        <v>0.50341435185185179</v>
      </c>
      <c r="J297" s="3" t="str">
        <f t="shared" si="31"/>
        <v>NAV</v>
      </c>
      <c r="K297" s="3">
        <f t="shared" si="32"/>
        <v>16.100000000000001</v>
      </c>
      <c r="L297" s="3" t="str">
        <f t="shared" si="33"/>
        <v>37度46分22.34秒</v>
      </c>
      <c r="M297" s="3" t="str">
        <f t="shared" si="34"/>
        <v>140度29分28.81秒</v>
      </c>
    </row>
    <row r="298" spans="1:13" x14ac:dyDescent="0.15">
      <c r="A298" s="4">
        <v>43779</v>
      </c>
      <c r="B298" s="5">
        <v>0.5034500115740741</v>
      </c>
      <c r="C298" t="s">
        <v>0</v>
      </c>
      <c r="D298" t="s">
        <v>1</v>
      </c>
      <c r="E298" t="s">
        <v>25</v>
      </c>
      <c r="F298" t="s">
        <v>621</v>
      </c>
      <c r="G298" s="2" t="str">
        <f t="shared" si="28"/>
        <v>30313530</v>
      </c>
      <c r="H298" t="str">
        <f t="shared" si="29"/>
        <v>313230343536</v>
      </c>
      <c r="I298" s="1">
        <f t="shared" si="30"/>
        <v>0.50342592592592594</v>
      </c>
      <c r="J298" s="3" t="str">
        <f t="shared" si="31"/>
        <v>NAV</v>
      </c>
      <c r="K298" s="3">
        <f t="shared" si="32"/>
        <v>15</v>
      </c>
      <c r="L298" s="3" t="str">
        <f t="shared" si="33"/>
        <v>37度46分22.4秒</v>
      </c>
      <c r="M298" s="3" t="str">
        <f t="shared" si="34"/>
        <v>140度29分28.68秒</v>
      </c>
    </row>
    <row r="299" spans="1:13" x14ac:dyDescent="0.15">
      <c r="A299" s="4">
        <v>43779</v>
      </c>
      <c r="B299" s="5">
        <v>0.50346137731481477</v>
      </c>
      <c r="C299" t="s">
        <v>0</v>
      </c>
      <c r="D299" t="s">
        <v>1</v>
      </c>
      <c r="E299" t="s">
        <v>25</v>
      </c>
      <c r="F299" t="s">
        <v>623</v>
      </c>
      <c r="G299" s="2" t="str">
        <f t="shared" si="28"/>
        <v>30313533</v>
      </c>
      <c r="H299" t="str">
        <f t="shared" si="29"/>
        <v>313230343537</v>
      </c>
      <c r="I299" s="1">
        <f t="shared" si="30"/>
        <v>0.50343749999999998</v>
      </c>
      <c r="J299" s="3" t="str">
        <f t="shared" si="31"/>
        <v>NAV</v>
      </c>
      <c r="K299" s="3">
        <f t="shared" si="32"/>
        <v>15.3</v>
      </c>
      <c r="L299" s="3" t="str">
        <f t="shared" si="33"/>
        <v>37度46分22.46秒</v>
      </c>
      <c r="M299" s="3" t="str">
        <f t="shared" si="34"/>
        <v>140度29分28.53秒</v>
      </c>
    </row>
    <row r="300" spans="1:13" x14ac:dyDescent="0.15">
      <c r="A300" s="4">
        <v>43779</v>
      </c>
      <c r="B300" s="5">
        <v>0.50347293981481478</v>
      </c>
      <c r="C300" t="s">
        <v>0</v>
      </c>
      <c r="D300" t="s">
        <v>1</v>
      </c>
      <c r="E300" t="s">
        <v>24</v>
      </c>
      <c r="F300" t="s">
        <v>625</v>
      </c>
      <c r="G300" s="2" t="str">
        <f t="shared" si="28"/>
        <v>30313630</v>
      </c>
      <c r="H300" t="str">
        <f t="shared" si="29"/>
        <v>313230343538</v>
      </c>
      <c r="I300" s="1">
        <f t="shared" si="30"/>
        <v>0.50344907407407413</v>
      </c>
      <c r="J300" s="3" t="str">
        <f t="shared" si="31"/>
        <v>NAV</v>
      </c>
      <c r="K300" s="3">
        <f t="shared" si="32"/>
        <v>16</v>
      </c>
      <c r="L300" s="3" t="str">
        <f t="shared" si="33"/>
        <v>37度46分22.54秒</v>
      </c>
      <c r="M300" s="3" t="str">
        <f t="shared" si="34"/>
        <v>140度29分28.34秒</v>
      </c>
    </row>
    <row r="301" spans="1:13" x14ac:dyDescent="0.15">
      <c r="A301" s="4">
        <v>43779</v>
      </c>
      <c r="B301" s="5">
        <v>0.50348449074074075</v>
      </c>
      <c r="C301" t="s">
        <v>0</v>
      </c>
      <c r="D301" t="s">
        <v>1</v>
      </c>
      <c r="E301" t="s">
        <v>25</v>
      </c>
      <c r="F301" t="s">
        <v>627</v>
      </c>
      <c r="G301" s="2" t="str">
        <f t="shared" si="28"/>
        <v>30313637</v>
      </c>
      <c r="H301" t="str">
        <f t="shared" si="29"/>
        <v>313230343539</v>
      </c>
      <c r="I301" s="1">
        <f t="shared" si="30"/>
        <v>0.50346064814814817</v>
      </c>
      <c r="J301" s="3" t="str">
        <f t="shared" si="31"/>
        <v>NAV</v>
      </c>
      <c r="K301" s="3">
        <f t="shared" si="32"/>
        <v>16.7</v>
      </c>
      <c r="L301" s="3" t="str">
        <f t="shared" si="33"/>
        <v>37度46分22.62秒</v>
      </c>
      <c r="M301" s="3" t="str">
        <f t="shared" si="34"/>
        <v>140度29分28.18秒</v>
      </c>
    </row>
    <row r="302" spans="1:13" x14ac:dyDescent="0.15">
      <c r="A302" s="4">
        <v>43779</v>
      </c>
      <c r="B302" s="5">
        <v>0.50349605324074076</v>
      </c>
      <c r="C302" t="s">
        <v>0</v>
      </c>
      <c r="D302" t="s">
        <v>1</v>
      </c>
      <c r="E302" t="s">
        <v>25</v>
      </c>
      <c r="F302" t="s">
        <v>629</v>
      </c>
      <c r="G302" s="2" t="str">
        <f t="shared" si="28"/>
        <v>30313734</v>
      </c>
      <c r="H302" t="str">
        <f t="shared" si="29"/>
        <v>313230353030</v>
      </c>
      <c r="I302" s="1">
        <f t="shared" si="30"/>
        <v>0.50347222222222221</v>
      </c>
      <c r="J302" s="3" t="str">
        <f t="shared" si="31"/>
        <v>NAV</v>
      </c>
      <c r="K302" s="3">
        <f t="shared" si="32"/>
        <v>17.399999999999999</v>
      </c>
      <c r="L302" s="3" t="str">
        <f t="shared" si="33"/>
        <v>37度46分22.68秒</v>
      </c>
      <c r="M302" s="3" t="str">
        <f t="shared" si="34"/>
        <v>140度29分28秒</v>
      </c>
    </row>
    <row r="303" spans="1:13" x14ac:dyDescent="0.15">
      <c r="A303" s="4">
        <v>43779</v>
      </c>
      <c r="B303" s="5">
        <v>0.50350760416666673</v>
      </c>
      <c r="C303" t="s">
        <v>0</v>
      </c>
      <c r="D303" t="s">
        <v>1</v>
      </c>
      <c r="E303" t="s">
        <v>25</v>
      </c>
      <c r="F303" t="s">
        <v>631</v>
      </c>
      <c r="G303" s="2" t="str">
        <f t="shared" si="28"/>
        <v>30313737</v>
      </c>
      <c r="H303" t="str">
        <f t="shared" si="29"/>
        <v>313230353031</v>
      </c>
      <c r="I303" s="1">
        <f t="shared" si="30"/>
        <v>0.50348379629629625</v>
      </c>
      <c r="J303" s="3" t="str">
        <f t="shared" si="31"/>
        <v>NAV</v>
      </c>
      <c r="K303" s="3">
        <f t="shared" si="32"/>
        <v>17.7</v>
      </c>
      <c r="L303" s="3" t="str">
        <f t="shared" si="33"/>
        <v>37度46分22.78秒</v>
      </c>
      <c r="M303" s="3" t="str">
        <f t="shared" si="34"/>
        <v>140度29分27.81秒</v>
      </c>
    </row>
    <row r="304" spans="1:13" x14ac:dyDescent="0.15">
      <c r="A304" s="4">
        <v>43779</v>
      </c>
      <c r="B304" s="5">
        <v>0.5035191550925926</v>
      </c>
      <c r="C304" t="s">
        <v>0</v>
      </c>
      <c r="D304" t="s">
        <v>1</v>
      </c>
      <c r="E304" t="s">
        <v>25</v>
      </c>
      <c r="F304" t="s">
        <v>633</v>
      </c>
      <c r="G304" s="2" t="str">
        <f t="shared" si="28"/>
        <v>30313739</v>
      </c>
      <c r="H304" t="str">
        <f t="shared" si="29"/>
        <v>313230353032</v>
      </c>
      <c r="I304" s="1">
        <f t="shared" si="30"/>
        <v>0.5034953703703704</v>
      </c>
      <c r="J304" s="3" t="str">
        <f t="shared" si="31"/>
        <v>NAV</v>
      </c>
      <c r="K304" s="3">
        <f t="shared" si="32"/>
        <v>17.899999999999999</v>
      </c>
      <c r="L304" s="3" t="str">
        <f t="shared" si="33"/>
        <v>37度46分22.84秒</v>
      </c>
      <c r="M304" s="3" t="str">
        <f t="shared" si="34"/>
        <v>140度29分27.62秒</v>
      </c>
    </row>
    <row r="305" spans="1:13" x14ac:dyDescent="0.15">
      <c r="A305" s="4">
        <v>43779</v>
      </c>
      <c r="B305" s="5">
        <v>0.5035307175925926</v>
      </c>
      <c r="C305" t="s">
        <v>0</v>
      </c>
      <c r="D305" t="s">
        <v>1</v>
      </c>
      <c r="E305" t="s">
        <v>25</v>
      </c>
      <c r="F305" t="s">
        <v>635</v>
      </c>
      <c r="G305" s="2" t="str">
        <f t="shared" si="28"/>
        <v>30313831</v>
      </c>
      <c r="H305" t="str">
        <f t="shared" si="29"/>
        <v>313230353033</v>
      </c>
      <c r="I305" s="1">
        <f t="shared" si="30"/>
        <v>0.50350694444444444</v>
      </c>
      <c r="J305" s="3" t="str">
        <f t="shared" si="31"/>
        <v>NAV</v>
      </c>
      <c r="K305" s="3">
        <f t="shared" si="32"/>
        <v>18.100000000000001</v>
      </c>
      <c r="L305" s="3" t="str">
        <f t="shared" si="33"/>
        <v>37度46分22.92秒</v>
      </c>
      <c r="M305" s="3" t="str">
        <f t="shared" si="34"/>
        <v>140度29分27.43秒</v>
      </c>
    </row>
    <row r="306" spans="1:13" x14ac:dyDescent="0.15">
      <c r="A306" s="4">
        <v>43779</v>
      </c>
      <c r="B306" s="5">
        <v>0.50354226851851858</v>
      </c>
      <c r="C306" t="s">
        <v>0</v>
      </c>
      <c r="D306" t="s">
        <v>1</v>
      </c>
      <c r="E306" t="s">
        <v>25</v>
      </c>
      <c r="F306" t="s">
        <v>637</v>
      </c>
      <c r="G306" s="2" t="str">
        <f t="shared" si="28"/>
        <v>30313833</v>
      </c>
      <c r="H306" t="str">
        <f t="shared" si="29"/>
        <v>313230353034</v>
      </c>
      <c r="I306" s="1">
        <f t="shared" si="30"/>
        <v>0.50351851851851859</v>
      </c>
      <c r="J306" s="3" t="str">
        <f t="shared" si="31"/>
        <v>NAV</v>
      </c>
      <c r="K306" s="3">
        <f t="shared" si="32"/>
        <v>18.3</v>
      </c>
      <c r="L306" s="3" t="str">
        <f t="shared" si="33"/>
        <v>37度46分23秒</v>
      </c>
      <c r="M306" s="3" t="str">
        <f t="shared" si="34"/>
        <v>140度29分27.25秒</v>
      </c>
    </row>
    <row r="307" spans="1:13" x14ac:dyDescent="0.15">
      <c r="A307" s="4">
        <v>43779</v>
      </c>
      <c r="B307" s="5">
        <v>0.50355383101851847</v>
      </c>
      <c r="C307" t="s">
        <v>0</v>
      </c>
      <c r="D307" t="s">
        <v>1</v>
      </c>
      <c r="E307" t="s">
        <v>25</v>
      </c>
      <c r="F307" t="s">
        <v>639</v>
      </c>
      <c r="G307" s="2" t="str">
        <f t="shared" si="28"/>
        <v>30313834</v>
      </c>
      <c r="H307" t="str">
        <f t="shared" si="29"/>
        <v>313230353035</v>
      </c>
      <c r="I307" s="1">
        <f t="shared" si="30"/>
        <v>0.50353009259259263</v>
      </c>
      <c r="J307" s="3" t="str">
        <f t="shared" si="31"/>
        <v>NAV</v>
      </c>
      <c r="K307" s="3">
        <f t="shared" si="32"/>
        <v>18.399999999999999</v>
      </c>
      <c r="L307" s="3" t="str">
        <f t="shared" si="33"/>
        <v>37度46分23.07秒</v>
      </c>
      <c r="M307" s="3" t="str">
        <f t="shared" si="34"/>
        <v>140度29分27.06秒</v>
      </c>
    </row>
    <row r="308" spans="1:13" x14ac:dyDescent="0.15">
      <c r="A308" s="4">
        <v>43779</v>
      </c>
      <c r="B308" s="5">
        <v>0.50356538194444445</v>
      </c>
      <c r="C308" t="s">
        <v>0</v>
      </c>
      <c r="D308" t="s">
        <v>1</v>
      </c>
      <c r="E308" t="s">
        <v>24</v>
      </c>
      <c r="F308" t="s">
        <v>641</v>
      </c>
      <c r="G308" s="2" t="str">
        <f t="shared" si="28"/>
        <v>30313835</v>
      </c>
      <c r="H308" t="str">
        <f t="shared" si="29"/>
        <v>313230353036</v>
      </c>
      <c r="I308" s="1">
        <f t="shared" si="30"/>
        <v>0.50354166666666667</v>
      </c>
      <c r="J308" s="3" t="str">
        <f t="shared" si="31"/>
        <v>NAV</v>
      </c>
      <c r="K308" s="3">
        <f t="shared" si="32"/>
        <v>18.5</v>
      </c>
      <c r="L308" s="3" t="str">
        <f t="shared" si="33"/>
        <v>37度46分23.15秒</v>
      </c>
      <c r="M308" s="3" t="str">
        <f t="shared" si="34"/>
        <v>140度29分26.87秒</v>
      </c>
    </row>
    <row r="309" spans="1:13" x14ac:dyDescent="0.15">
      <c r="A309" s="4">
        <v>43779</v>
      </c>
      <c r="B309" s="5">
        <v>0.50357711805555561</v>
      </c>
      <c r="C309" t="s">
        <v>0</v>
      </c>
      <c r="D309" t="s">
        <v>1</v>
      </c>
      <c r="E309" t="s">
        <v>25</v>
      </c>
      <c r="F309" t="s">
        <v>643</v>
      </c>
      <c r="G309" s="2" t="str">
        <f t="shared" si="28"/>
        <v>30313835</v>
      </c>
      <c r="H309" t="str">
        <f t="shared" si="29"/>
        <v>313230353037</v>
      </c>
      <c r="I309" s="1">
        <f t="shared" si="30"/>
        <v>0.5035532407407407</v>
      </c>
      <c r="J309" s="3" t="str">
        <f t="shared" si="31"/>
        <v>NAV</v>
      </c>
      <c r="K309" s="3">
        <f t="shared" si="32"/>
        <v>18.5</v>
      </c>
      <c r="L309" s="3" t="str">
        <f t="shared" si="33"/>
        <v>37度46分23.23秒</v>
      </c>
      <c r="M309" s="3" t="str">
        <f t="shared" si="34"/>
        <v>140度29分26.68秒</v>
      </c>
    </row>
    <row r="310" spans="1:13" x14ac:dyDescent="0.15">
      <c r="A310" s="4">
        <v>43779</v>
      </c>
      <c r="B310" s="5">
        <v>0.5035886805555555</v>
      </c>
      <c r="C310" t="s">
        <v>0</v>
      </c>
      <c r="D310" t="s">
        <v>1</v>
      </c>
      <c r="E310" t="s">
        <v>25</v>
      </c>
      <c r="F310" t="s">
        <v>645</v>
      </c>
      <c r="G310" s="2" t="str">
        <f t="shared" si="28"/>
        <v>30313836</v>
      </c>
      <c r="H310" t="str">
        <f t="shared" si="29"/>
        <v>313230353038</v>
      </c>
      <c r="I310" s="1">
        <f t="shared" si="30"/>
        <v>0.50356481481481474</v>
      </c>
      <c r="J310" s="3" t="str">
        <f t="shared" si="31"/>
        <v>NAV</v>
      </c>
      <c r="K310" s="3">
        <f t="shared" si="32"/>
        <v>18.600000000000001</v>
      </c>
      <c r="L310" s="3" t="str">
        <f t="shared" si="33"/>
        <v>37度46分23.31秒</v>
      </c>
      <c r="M310" s="3" t="str">
        <f t="shared" si="34"/>
        <v>140度29分26.5秒</v>
      </c>
    </row>
    <row r="311" spans="1:13" x14ac:dyDescent="0.15">
      <c r="A311" s="4">
        <v>43779</v>
      </c>
      <c r="B311" s="5">
        <v>0.50360023148148148</v>
      </c>
      <c r="C311" t="s">
        <v>0</v>
      </c>
      <c r="D311" t="s">
        <v>1</v>
      </c>
      <c r="E311" t="s">
        <v>24</v>
      </c>
      <c r="F311" t="s">
        <v>647</v>
      </c>
      <c r="G311" s="2" t="str">
        <f t="shared" si="28"/>
        <v>30313837</v>
      </c>
      <c r="H311" t="str">
        <f t="shared" si="29"/>
        <v>313230353039</v>
      </c>
      <c r="I311" s="1">
        <f t="shared" si="30"/>
        <v>0.50357638888888889</v>
      </c>
      <c r="J311" s="3" t="str">
        <f t="shared" si="31"/>
        <v>NAV</v>
      </c>
      <c r="K311" s="3">
        <f t="shared" si="32"/>
        <v>18.7</v>
      </c>
      <c r="L311" s="3" t="str">
        <f t="shared" si="33"/>
        <v>37度46分23.4秒</v>
      </c>
      <c r="M311" s="3" t="str">
        <f t="shared" si="34"/>
        <v>140度29分26.31秒</v>
      </c>
    </row>
    <row r="312" spans="1:13" x14ac:dyDescent="0.15">
      <c r="A312" s="4">
        <v>43779</v>
      </c>
      <c r="B312" s="5">
        <v>0.50361178240740745</v>
      </c>
      <c r="C312" t="s">
        <v>0</v>
      </c>
      <c r="D312" t="s">
        <v>1</v>
      </c>
      <c r="E312" t="s">
        <v>24</v>
      </c>
      <c r="F312" t="s">
        <v>649</v>
      </c>
      <c r="G312" s="2" t="str">
        <f t="shared" si="28"/>
        <v>30313837</v>
      </c>
      <c r="H312" t="str">
        <f t="shared" si="29"/>
        <v>313230353130</v>
      </c>
      <c r="I312" s="1">
        <f t="shared" si="30"/>
        <v>0.50358796296296293</v>
      </c>
      <c r="J312" s="3" t="str">
        <f t="shared" si="31"/>
        <v>NAV</v>
      </c>
      <c r="K312" s="3">
        <f t="shared" si="32"/>
        <v>18.7</v>
      </c>
      <c r="L312" s="3" t="str">
        <f t="shared" si="33"/>
        <v>37度46分23.46秒</v>
      </c>
      <c r="M312" s="3" t="str">
        <f t="shared" si="34"/>
        <v>140度29分26.12秒</v>
      </c>
    </row>
    <row r="313" spans="1:13" x14ac:dyDescent="0.15">
      <c r="A313" s="4">
        <v>43779</v>
      </c>
      <c r="B313" s="5">
        <v>0.50362334490740734</v>
      </c>
      <c r="C313" t="s">
        <v>0</v>
      </c>
      <c r="D313" t="s">
        <v>1</v>
      </c>
      <c r="E313" t="s">
        <v>24</v>
      </c>
      <c r="F313" t="s">
        <v>651</v>
      </c>
      <c r="G313" s="2" t="str">
        <f t="shared" si="28"/>
        <v>30313933</v>
      </c>
      <c r="H313" t="str">
        <f t="shared" si="29"/>
        <v>313230353131</v>
      </c>
      <c r="I313" s="1">
        <f t="shared" si="30"/>
        <v>0.50359953703703708</v>
      </c>
      <c r="J313" s="3" t="str">
        <f t="shared" si="31"/>
        <v>NAV</v>
      </c>
      <c r="K313" s="3">
        <f t="shared" si="32"/>
        <v>19.3</v>
      </c>
      <c r="L313" s="3" t="str">
        <f t="shared" si="33"/>
        <v>37度46分23.56秒</v>
      </c>
      <c r="M313" s="3" t="str">
        <f t="shared" si="34"/>
        <v>140度29分25.93秒</v>
      </c>
    </row>
    <row r="314" spans="1:13" x14ac:dyDescent="0.15">
      <c r="A314" s="4">
        <v>43779</v>
      </c>
      <c r="B314" s="5">
        <v>0.50363489583333332</v>
      </c>
      <c r="C314" t="s">
        <v>0</v>
      </c>
      <c r="D314" t="s">
        <v>1</v>
      </c>
      <c r="E314" t="s">
        <v>24</v>
      </c>
      <c r="F314" t="s">
        <v>653</v>
      </c>
      <c r="G314" s="2" t="str">
        <f t="shared" si="28"/>
        <v>30323031</v>
      </c>
      <c r="H314" t="str">
        <f t="shared" si="29"/>
        <v>313230353132</v>
      </c>
      <c r="I314" s="1">
        <f t="shared" si="30"/>
        <v>0.50361111111111112</v>
      </c>
      <c r="J314" s="3" t="str">
        <f t="shared" si="31"/>
        <v>NAV</v>
      </c>
      <c r="K314" s="3">
        <f t="shared" si="32"/>
        <v>20.100000000000001</v>
      </c>
      <c r="L314" s="3" t="str">
        <f t="shared" si="33"/>
        <v>37度46分23.65秒</v>
      </c>
      <c r="M314" s="3" t="str">
        <f t="shared" si="34"/>
        <v>140度29分25.71秒</v>
      </c>
    </row>
    <row r="315" spans="1:13" x14ac:dyDescent="0.15">
      <c r="A315" s="4">
        <v>43779</v>
      </c>
      <c r="B315" s="5">
        <v>0.50364645833333332</v>
      </c>
      <c r="C315" t="s">
        <v>0</v>
      </c>
      <c r="D315" t="s">
        <v>1</v>
      </c>
      <c r="E315" t="s">
        <v>24</v>
      </c>
      <c r="F315" t="s">
        <v>655</v>
      </c>
      <c r="G315" s="2" t="str">
        <f t="shared" si="28"/>
        <v>30323032</v>
      </c>
      <c r="H315" t="str">
        <f t="shared" si="29"/>
        <v>313230353133</v>
      </c>
      <c r="I315" s="1">
        <f t="shared" si="30"/>
        <v>0.50362268518518516</v>
      </c>
      <c r="J315" s="3" t="str">
        <f t="shared" si="31"/>
        <v>NAV</v>
      </c>
      <c r="K315" s="3">
        <f t="shared" si="32"/>
        <v>20.2</v>
      </c>
      <c r="L315" s="3" t="str">
        <f t="shared" si="33"/>
        <v>37度46分23.73秒</v>
      </c>
      <c r="M315" s="3" t="str">
        <f t="shared" si="34"/>
        <v>140度29分25.53秒</v>
      </c>
    </row>
    <row r="316" spans="1:13" x14ac:dyDescent="0.15">
      <c r="A316" s="4">
        <v>43779</v>
      </c>
      <c r="B316" s="5">
        <v>0.50366487268518523</v>
      </c>
      <c r="C316" t="s">
        <v>0</v>
      </c>
      <c r="D316" t="s">
        <v>1</v>
      </c>
      <c r="E316" t="s">
        <v>25</v>
      </c>
      <c r="F316" t="s">
        <v>657</v>
      </c>
      <c r="G316" s="2" t="str">
        <f t="shared" si="28"/>
        <v>30313939</v>
      </c>
      <c r="H316" t="str">
        <f t="shared" si="29"/>
        <v>313230353134</v>
      </c>
      <c r="I316" s="1">
        <f t="shared" si="30"/>
        <v>0.5036342592592592</v>
      </c>
      <c r="J316" s="3" t="str">
        <f t="shared" si="31"/>
        <v>NAV</v>
      </c>
      <c r="K316" s="3">
        <f t="shared" si="32"/>
        <v>19.899999999999999</v>
      </c>
      <c r="L316" s="3" t="str">
        <f t="shared" si="33"/>
        <v>37度46分23.81秒</v>
      </c>
      <c r="M316" s="3" t="str">
        <f t="shared" si="34"/>
        <v>140度29分25.31秒</v>
      </c>
    </row>
    <row r="317" spans="1:13" x14ac:dyDescent="0.15">
      <c r="A317" s="4">
        <v>43779</v>
      </c>
      <c r="B317" s="5">
        <v>0.5036695717592593</v>
      </c>
      <c r="C317" t="s">
        <v>0</v>
      </c>
      <c r="D317" t="s">
        <v>1</v>
      </c>
      <c r="E317" t="s">
        <v>25</v>
      </c>
      <c r="F317" t="s">
        <v>659</v>
      </c>
      <c r="G317" s="2" t="str">
        <f t="shared" si="28"/>
        <v>30313938</v>
      </c>
      <c r="H317" t="str">
        <f t="shared" si="29"/>
        <v>313230353135</v>
      </c>
      <c r="I317" s="1">
        <f t="shared" si="30"/>
        <v>0.50364583333333335</v>
      </c>
      <c r="J317" s="3" t="str">
        <f t="shared" si="31"/>
        <v>NAV</v>
      </c>
      <c r="K317" s="3">
        <f t="shared" si="32"/>
        <v>19.8</v>
      </c>
      <c r="L317" s="3" t="str">
        <f t="shared" si="33"/>
        <v>37度46分23.9秒</v>
      </c>
      <c r="M317" s="3" t="str">
        <f t="shared" si="34"/>
        <v>140度29分25.12秒</v>
      </c>
    </row>
    <row r="318" spans="1:13" x14ac:dyDescent="0.15">
      <c r="A318" s="4">
        <v>43779</v>
      </c>
      <c r="B318" s="5">
        <v>0.50368130787037035</v>
      </c>
      <c r="C318" t="s">
        <v>0</v>
      </c>
      <c r="D318" t="s">
        <v>1</v>
      </c>
      <c r="E318" t="s">
        <v>25</v>
      </c>
      <c r="F318" t="s">
        <v>661</v>
      </c>
      <c r="G318" s="2" t="str">
        <f t="shared" si="28"/>
        <v>30313938</v>
      </c>
      <c r="H318" t="str">
        <f t="shared" si="29"/>
        <v>313230353136</v>
      </c>
      <c r="I318" s="1">
        <f t="shared" si="30"/>
        <v>0.50365740740740739</v>
      </c>
      <c r="J318" s="3" t="str">
        <f t="shared" si="31"/>
        <v>NAV</v>
      </c>
      <c r="K318" s="3">
        <f t="shared" si="32"/>
        <v>19.8</v>
      </c>
      <c r="L318" s="3" t="str">
        <f t="shared" si="33"/>
        <v>37度46分23.98秒</v>
      </c>
      <c r="M318" s="3" t="str">
        <f t="shared" si="34"/>
        <v>140度29分24.93秒</v>
      </c>
    </row>
    <row r="319" spans="1:13" x14ac:dyDescent="0.15">
      <c r="A319" s="4">
        <v>43779</v>
      </c>
      <c r="B319" s="5">
        <v>0.50369285879629633</v>
      </c>
      <c r="C319" t="s">
        <v>0</v>
      </c>
      <c r="D319" t="s">
        <v>1</v>
      </c>
      <c r="E319" t="s">
        <v>25</v>
      </c>
      <c r="F319" t="s">
        <v>663</v>
      </c>
      <c r="G319" s="2" t="str">
        <f t="shared" si="28"/>
        <v>30313938</v>
      </c>
      <c r="H319" t="str">
        <f t="shared" si="29"/>
        <v>313230353137</v>
      </c>
      <c r="I319" s="1">
        <f t="shared" si="30"/>
        <v>0.50366898148148154</v>
      </c>
      <c r="J319" s="3" t="str">
        <f t="shared" si="31"/>
        <v>NAV</v>
      </c>
      <c r="K319" s="3">
        <f t="shared" si="32"/>
        <v>19.8</v>
      </c>
      <c r="L319" s="3" t="str">
        <f t="shared" si="33"/>
        <v>37度46分24.06秒</v>
      </c>
      <c r="M319" s="3" t="str">
        <f t="shared" si="34"/>
        <v>140度29分24.71秒</v>
      </c>
    </row>
    <row r="320" spans="1:13" x14ac:dyDescent="0.15">
      <c r="A320" s="4">
        <v>43779</v>
      </c>
      <c r="B320" s="5">
        <v>0.50370440972222219</v>
      </c>
      <c r="C320" t="s">
        <v>0</v>
      </c>
      <c r="D320" t="s">
        <v>1</v>
      </c>
      <c r="E320" t="s">
        <v>25</v>
      </c>
      <c r="F320" t="s">
        <v>665</v>
      </c>
      <c r="G320" s="2" t="str">
        <f t="shared" si="28"/>
        <v>30313939</v>
      </c>
      <c r="H320" t="str">
        <f t="shared" si="29"/>
        <v>313230353138</v>
      </c>
      <c r="I320" s="1">
        <f t="shared" si="30"/>
        <v>0.50368055555555558</v>
      </c>
      <c r="J320" s="3" t="str">
        <f t="shared" si="31"/>
        <v>NAV</v>
      </c>
      <c r="K320" s="3">
        <f t="shared" si="32"/>
        <v>19.899999999999999</v>
      </c>
      <c r="L320" s="3" t="str">
        <f t="shared" si="33"/>
        <v>37度46分24.15秒</v>
      </c>
      <c r="M320" s="3" t="str">
        <f t="shared" si="34"/>
        <v>140度29分24.53秒</v>
      </c>
    </row>
    <row r="321" spans="1:13" x14ac:dyDescent="0.15">
      <c r="A321" s="4">
        <v>43779</v>
      </c>
      <c r="B321" s="5">
        <v>0.5037159722222222</v>
      </c>
      <c r="C321" t="s">
        <v>0</v>
      </c>
      <c r="D321" t="s">
        <v>1</v>
      </c>
      <c r="E321" t="s">
        <v>25</v>
      </c>
      <c r="F321" t="s">
        <v>667</v>
      </c>
      <c r="G321" s="2" t="str">
        <f t="shared" si="28"/>
        <v>30313938</v>
      </c>
      <c r="H321" t="str">
        <f t="shared" si="29"/>
        <v>313230353139</v>
      </c>
      <c r="I321" s="1">
        <f t="shared" si="30"/>
        <v>0.50369212962962961</v>
      </c>
      <c r="J321" s="3" t="str">
        <f t="shared" si="31"/>
        <v>NAV</v>
      </c>
      <c r="K321" s="3">
        <f t="shared" si="32"/>
        <v>19.8</v>
      </c>
      <c r="L321" s="3" t="str">
        <f t="shared" si="33"/>
        <v>37度46分24.23秒</v>
      </c>
      <c r="M321" s="3" t="str">
        <f t="shared" si="34"/>
        <v>140度29分24.34秒</v>
      </c>
    </row>
    <row r="322" spans="1:13" x14ac:dyDescent="0.15">
      <c r="A322" s="4">
        <v>43779</v>
      </c>
      <c r="B322" s="5">
        <v>0.50372752314814817</v>
      </c>
      <c r="C322" t="s">
        <v>0</v>
      </c>
      <c r="D322" t="s">
        <v>1</v>
      </c>
      <c r="E322" t="s">
        <v>25</v>
      </c>
      <c r="F322" t="s">
        <v>669</v>
      </c>
      <c r="G322" s="2" t="str">
        <f t="shared" ref="G322:G385" si="35">MID(F322,99,8)</f>
        <v>30313938</v>
      </c>
      <c r="H322" t="str">
        <f t="shared" ref="H322:H385" si="36">MID(F322,129,12)</f>
        <v>313230353230</v>
      </c>
      <c r="I322" s="1">
        <f t="shared" ref="I322:I385" si="37">TIME(MID(H322,2,1)*10+MID(H322,4,1),MID(H322,6,1)*10+MID(H322,8,1),MID(H322,10,1)*10+MID(H322,12,1))</f>
        <v>0.50370370370370365</v>
      </c>
      <c r="J322" s="3" t="str">
        <f t="shared" ref="J322:J385" si="38">IF(MID(F322,9,2)="47","GPS","NAV")</f>
        <v>NAV</v>
      </c>
      <c r="K322" s="3">
        <f t="shared" ref="K322:K385" si="39">MID(G322,2,1)*100+MID(G322,4,1)*10+MID(G322,6,1)+MID(G322,8,1)/10</f>
        <v>19.8</v>
      </c>
      <c r="L322" s="3" t="str">
        <f t="shared" ref="L322:L385" si="40">MID(F322,56,1)*100+MID(F322,58,1)*10+MID(F322,60,1)&amp;"度"&amp;MID(F322,62,1)*10+MID(F322,64,1)&amp;"分"&amp;MID(F322,66,1)*10+MID(F322,68,1)+MID(F322,70,1)*0.1+MID(F322,72,1)*0.01&amp;"秒"</f>
        <v>37度46分24.31秒</v>
      </c>
      <c r="M322" s="3" t="str">
        <f t="shared" ref="M322:M385" si="41">MID(F322,74,1)*100+MID(F322,76,1)*10+MID(F322,78,1)&amp;"度"&amp;MID(F322,80,1)*10+MID(F322,82,1)&amp;"分"&amp;MID(F322,84,1)*10+MID(F322,86,1)+MID(F322,88,1)*0.1+MID(F322,90,1)*0.01&amp;"秒"</f>
        <v>140度29分24.12秒</v>
      </c>
    </row>
    <row r="323" spans="1:13" x14ac:dyDescent="0.15">
      <c r="A323" s="4">
        <v>43779</v>
      </c>
      <c r="B323" s="5">
        <v>0.50373908564814818</v>
      </c>
      <c r="C323" t="s">
        <v>0</v>
      </c>
      <c r="D323" t="s">
        <v>1</v>
      </c>
      <c r="E323" t="s">
        <v>24</v>
      </c>
      <c r="F323" t="s">
        <v>671</v>
      </c>
      <c r="G323" s="2" t="str">
        <f t="shared" si="35"/>
        <v>30313932</v>
      </c>
      <c r="H323" t="str">
        <f t="shared" si="36"/>
        <v>313230353231</v>
      </c>
      <c r="I323" s="1">
        <f t="shared" si="37"/>
        <v>0.5037152777777778</v>
      </c>
      <c r="J323" s="3" t="str">
        <f t="shared" si="38"/>
        <v>NAV</v>
      </c>
      <c r="K323" s="3">
        <f t="shared" si="39"/>
        <v>19.2</v>
      </c>
      <c r="L323" s="3" t="str">
        <f t="shared" si="40"/>
        <v>37度46分24.4秒</v>
      </c>
      <c r="M323" s="3" t="str">
        <f t="shared" si="41"/>
        <v>140度29分23.93秒</v>
      </c>
    </row>
    <row r="324" spans="1:13" x14ac:dyDescent="0.15">
      <c r="A324" s="4">
        <v>43779</v>
      </c>
      <c r="B324" s="5">
        <v>0.50375063657407404</v>
      </c>
      <c r="C324" t="s">
        <v>0</v>
      </c>
      <c r="D324" t="s">
        <v>1</v>
      </c>
      <c r="E324" t="s">
        <v>25</v>
      </c>
      <c r="F324" t="s">
        <v>673</v>
      </c>
      <c r="G324" s="2" t="str">
        <f t="shared" si="35"/>
        <v>30313836</v>
      </c>
      <c r="H324" t="str">
        <f t="shared" si="36"/>
        <v>313230353232</v>
      </c>
      <c r="I324" s="1">
        <f t="shared" si="37"/>
        <v>0.50372685185185184</v>
      </c>
      <c r="J324" s="3" t="str">
        <f t="shared" si="38"/>
        <v>NAV</v>
      </c>
      <c r="K324" s="3">
        <f t="shared" si="39"/>
        <v>18.600000000000001</v>
      </c>
      <c r="L324" s="3" t="str">
        <f t="shared" si="40"/>
        <v>37度46分24.46秒</v>
      </c>
      <c r="M324" s="3" t="str">
        <f t="shared" si="41"/>
        <v>140度29分23.75秒</v>
      </c>
    </row>
    <row r="325" spans="1:13" x14ac:dyDescent="0.15">
      <c r="A325" s="4">
        <v>43779</v>
      </c>
      <c r="B325" s="5">
        <v>0.50376218750000001</v>
      </c>
      <c r="C325" t="s">
        <v>0</v>
      </c>
      <c r="D325" t="s">
        <v>1</v>
      </c>
      <c r="E325" t="s">
        <v>24</v>
      </c>
      <c r="F325" t="s">
        <v>675</v>
      </c>
      <c r="G325" s="2" t="str">
        <f t="shared" si="35"/>
        <v>30313832</v>
      </c>
      <c r="H325" t="str">
        <f t="shared" si="36"/>
        <v>313230353233</v>
      </c>
      <c r="I325" s="1">
        <f t="shared" si="37"/>
        <v>0.50373842592592599</v>
      </c>
      <c r="J325" s="3" t="str">
        <f t="shared" si="38"/>
        <v>NAV</v>
      </c>
      <c r="K325" s="3">
        <f t="shared" si="39"/>
        <v>18.2</v>
      </c>
      <c r="L325" s="3" t="str">
        <f t="shared" si="40"/>
        <v>37度46分24.54秒</v>
      </c>
      <c r="M325" s="3" t="str">
        <f t="shared" si="41"/>
        <v>140度29分23.59秒</v>
      </c>
    </row>
    <row r="326" spans="1:13" x14ac:dyDescent="0.15">
      <c r="A326" s="4">
        <v>43779</v>
      </c>
      <c r="B326" s="5">
        <v>0.50377375000000002</v>
      </c>
      <c r="C326" t="s">
        <v>0</v>
      </c>
      <c r="D326" t="s">
        <v>1</v>
      </c>
      <c r="E326" t="s">
        <v>24</v>
      </c>
      <c r="F326" t="s">
        <v>677</v>
      </c>
      <c r="G326" s="2" t="str">
        <f t="shared" si="35"/>
        <v>30313833</v>
      </c>
      <c r="H326" t="str">
        <f t="shared" si="36"/>
        <v>313230353234</v>
      </c>
      <c r="I326" s="1">
        <f t="shared" si="37"/>
        <v>0.50375000000000003</v>
      </c>
      <c r="J326" s="3" t="str">
        <f t="shared" si="38"/>
        <v>NAV</v>
      </c>
      <c r="K326" s="3">
        <f t="shared" si="39"/>
        <v>18.3</v>
      </c>
      <c r="L326" s="3" t="str">
        <f t="shared" si="40"/>
        <v>37度46分24.62秒</v>
      </c>
      <c r="M326" s="3" t="str">
        <f t="shared" si="41"/>
        <v>140度29分23.4秒</v>
      </c>
    </row>
    <row r="327" spans="1:13" x14ac:dyDescent="0.15">
      <c r="A327" s="4">
        <v>43779</v>
      </c>
      <c r="B327" s="5">
        <v>0.50378530092592599</v>
      </c>
      <c r="C327" t="s">
        <v>0</v>
      </c>
      <c r="D327" t="s">
        <v>1</v>
      </c>
      <c r="E327" t="s">
        <v>25</v>
      </c>
      <c r="F327" t="s">
        <v>679</v>
      </c>
      <c r="G327" s="2" t="str">
        <f t="shared" si="35"/>
        <v>30313832</v>
      </c>
      <c r="H327" t="str">
        <f t="shared" si="36"/>
        <v>313230353235</v>
      </c>
      <c r="I327" s="1">
        <f t="shared" si="37"/>
        <v>0.50376157407407407</v>
      </c>
      <c r="J327" s="3" t="str">
        <f t="shared" si="38"/>
        <v>NAV</v>
      </c>
      <c r="K327" s="3">
        <f t="shared" si="39"/>
        <v>18.2</v>
      </c>
      <c r="L327" s="3" t="str">
        <f t="shared" si="40"/>
        <v>37度46分24.7秒</v>
      </c>
      <c r="M327" s="3" t="str">
        <f t="shared" si="41"/>
        <v>140度29分23.21秒</v>
      </c>
    </row>
    <row r="328" spans="1:13" x14ac:dyDescent="0.15">
      <c r="A328" s="4">
        <v>43779</v>
      </c>
      <c r="B328" s="5">
        <v>0.50379703703703704</v>
      </c>
      <c r="C328" t="s">
        <v>0</v>
      </c>
      <c r="D328" t="s">
        <v>1</v>
      </c>
      <c r="E328" t="s">
        <v>25</v>
      </c>
      <c r="F328" t="s">
        <v>681</v>
      </c>
      <c r="G328" s="2" t="str">
        <f t="shared" si="35"/>
        <v>30313831</v>
      </c>
      <c r="H328" t="str">
        <f t="shared" si="36"/>
        <v>313230353236</v>
      </c>
      <c r="I328" s="1">
        <f t="shared" si="37"/>
        <v>0.50377314814814811</v>
      </c>
      <c r="J328" s="3" t="str">
        <f t="shared" si="38"/>
        <v>NAV</v>
      </c>
      <c r="K328" s="3">
        <f t="shared" si="39"/>
        <v>18.100000000000001</v>
      </c>
      <c r="L328" s="3" t="str">
        <f t="shared" si="40"/>
        <v>37度46分24.78秒</v>
      </c>
      <c r="M328" s="3" t="str">
        <f t="shared" si="41"/>
        <v>140度29分23.03秒</v>
      </c>
    </row>
    <row r="329" spans="1:13" x14ac:dyDescent="0.15">
      <c r="A329" s="4">
        <v>43779</v>
      </c>
      <c r="B329" s="5">
        <v>0.50380859953703705</v>
      </c>
      <c r="C329" t="s">
        <v>0</v>
      </c>
      <c r="D329" t="s">
        <v>1</v>
      </c>
      <c r="E329" t="s">
        <v>24</v>
      </c>
      <c r="F329" t="s">
        <v>683</v>
      </c>
      <c r="G329" s="2" t="str">
        <f t="shared" si="35"/>
        <v>30313831</v>
      </c>
      <c r="H329" t="str">
        <f t="shared" si="36"/>
        <v>313230353237</v>
      </c>
      <c r="I329" s="1">
        <f t="shared" si="37"/>
        <v>0.50378472222222226</v>
      </c>
      <c r="J329" s="3" t="str">
        <f t="shared" si="38"/>
        <v>NAV</v>
      </c>
      <c r="K329" s="3">
        <f t="shared" si="39"/>
        <v>18.100000000000001</v>
      </c>
      <c r="L329" s="3" t="str">
        <f t="shared" si="40"/>
        <v>37度46分24.85秒</v>
      </c>
      <c r="M329" s="3" t="str">
        <f t="shared" si="41"/>
        <v>140度29分22.84秒</v>
      </c>
    </row>
    <row r="330" spans="1:13" x14ac:dyDescent="0.15">
      <c r="A330" s="4">
        <v>43779</v>
      </c>
      <c r="B330" s="5">
        <v>0.50382015046296302</v>
      </c>
      <c r="C330" t="s">
        <v>0</v>
      </c>
      <c r="D330" t="s">
        <v>1</v>
      </c>
      <c r="E330" t="s">
        <v>25</v>
      </c>
      <c r="F330" t="s">
        <v>685</v>
      </c>
      <c r="G330" s="2" t="str">
        <f t="shared" si="35"/>
        <v>30313831</v>
      </c>
      <c r="H330" t="str">
        <f t="shared" si="36"/>
        <v>313230353238</v>
      </c>
      <c r="I330" s="1">
        <f t="shared" si="37"/>
        <v>0.5037962962962963</v>
      </c>
      <c r="J330" s="3" t="str">
        <f t="shared" si="38"/>
        <v>NAV</v>
      </c>
      <c r="K330" s="3">
        <f t="shared" si="39"/>
        <v>18.100000000000001</v>
      </c>
      <c r="L330" s="3" t="str">
        <f t="shared" si="40"/>
        <v>37度46分24.93秒</v>
      </c>
      <c r="M330" s="3" t="str">
        <f t="shared" si="41"/>
        <v>140度29分22.68秒</v>
      </c>
    </row>
    <row r="331" spans="1:13" x14ac:dyDescent="0.15">
      <c r="A331" s="4">
        <v>43779</v>
      </c>
      <c r="B331" s="5">
        <v>0.50383171296296292</v>
      </c>
      <c r="C331" t="s">
        <v>0</v>
      </c>
      <c r="D331" t="s">
        <v>1</v>
      </c>
      <c r="E331" t="s">
        <v>24</v>
      </c>
      <c r="F331" t="s">
        <v>687</v>
      </c>
      <c r="G331" s="2" t="str">
        <f t="shared" si="35"/>
        <v>30313832</v>
      </c>
      <c r="H331" t="str">
        <f t="shared" si="36"/>
        <v>313230353239</v>
      </c>
      <c r="I331" s="1">
        <f t="shared" si="37"/>
        <v>0.50380787037037034</v>
      </c>
      <c r="J331" s="3" t="str">
        <f t="shared" si="38"/>
        <v>NAV</v>
      </c>
      <c r="K331" s="3">
        <f t="shared" si="39"/>
        <v>18.2</v>
      </c>
      <c r="L331" s="3" t="str">
        <f t="shared" si="40"/>
        <v>37度46分25.01秒</v>
      </c>
      <c r="M331" s="3" t="str">
        <f t="shared" si="41"/>
        <v>140度29分22.5秒</v>
      </c>
    </row>
    <row r="332" spans="1:13" x14ac:dyDescent="0.15">
      <c r="A332" s="4">
        <v>43779</v>
      </c>
      <c r="B332" s="5">
        <v>0.50384326388888889</v>
      </c>
      <c r="C332" t="s">
        <v>0</v>
      </c>
      <c r="D332" t="s">
        <v>1</v>
      </c>
      <c r="E332" t="s">
        <v>24</v>
      </c>
      <c r="F332" t="s">
        <v>689</v>
      </c>
      <c r="G332" s="2" t="str">
        <f t="shared" si="35"/>
        <v>30313832</v>
      </c>
      <c r="H332" t="str">
        <f t="shared" si="36"/>
        <v>313230353330</v>
      </c>
      <c r="I332" s="1">
        <f t="shared" si="37"/>
        <v>0.50381944444444449</v>
      </c>
      <c r="J332" s="3" t="str">
        <f t="shared" si="38"/>
        <v>NAV</v>
      </c>
      <c r="K332" s="3">
        <f t="shared" si="39"/>
        <v>18.2</v>
      </c>
      <c r="L332" s="3" t="str">
        <f t="shared" si="40"/>
        <v>37度46分25.09秒</v>
      </c>
      <c r="M332" s="3" t="str">
        <f t="shared" si="41"/>
        <v>140度29分22.31秒</v>
      </c>
    </row>
    <row r="333" spans="1:13" x14ac:dyDescent="0.15">
      <c r="A333" s="4">
        <v>43779</v>
      </c>
      <c r="B333" s="5">
        <v>0.50385481481481487</v>
      </c>
      <c r="C333" t="s">
        <v>0</v>
      </c>
      <c r="D333" t="s">
        <v>1</v>
      </c>
      <c r="E333" t="s">
        <v>25</v>
      </c>
      <c r="F333" t="s">
        <v>691</v>
      </c>
      <c r="G333" s="2" t="str">
        <f t="shared" si="35"/>
        <v>30313831</v>
      </c>
      <c r="H333" t="str">
        <f t="shared" si="36"/>
        <v>313230353331</v>
      </c>
      <c r="I333" s="1">
        <f t="shared" si="37"/>
        <v>0.50383101851851853</v>
      </c>
      <c r="J333" s="3" t="str">
        <f t="shared" si="38"/>
        <v>NAV</v>
      </c>
      <c r="K333" s="3">
        <f t="shared" si="39"/>
        <v>18.100000000000001</v>
      </c>
      <c r="L333" s="3" t="str">
        <f t="shared" si="40"/>
        <v>37度46分25.15秒</v>
      </c>
      <c r="M333" s="3" t="str">
        <f t="shared" si="41"/>
        <v>140度29分22.12秒</v>
      </c>
    </row>
    <row r="334" spans="1:13" x14ac:dyDescent="0.15">
      <c r="A334" s="4">
        <v>43779</v>
      </c>
      <c r="B334" s="5">
        <v>0.50386637731481476</v>
      </c>
      <c r="C334" t="s">
        <v>0</v>
      </c>
      <c r="D334" t="s">
        <v>1</v>
      </c>
      <c r="E334" t="s">
        <v>25</v>
      </c>
      <c r="F334" t="s">
        <v>693</v>
      </c>
      <c r="G334" s="2" t="str">
        <f t="shared" si="35"/>
        <v>30313831</v>
      </c>
      <c r="H334" t="str">
        <f t="shared" si="36"/>
        <v>313230353332</v>
      </c>
      <c r="I334" s="1">
        <f t="shared" si="37"/>
        <v>0.50384259259259256</v>
      </c>
      <c r="J334" s="3" t="str">
        <f t="shared" si="38"/>
        <v>NAV</v>
      </c>
      <c r="K334" s="3">
        <f t="shared" si="39"/>
        <v>18.100000000000001</v>
      </c>
      <c r="L334" s="3" t="str">
        <f t="shared" si="40"/>
        <v>37度46分25.23秒</v>
      </c>
      <c r="M334" s="3" t="str">
        <f t="shared" si="41"/>
        <v>140度29分21.93秒</v>
      </c>
    </row>
    <row r="335" spans="1:13" x14ac:dyDescent="0.15">
      <c r="A335" s="4">
        <v>43779</v>
      </c>
      <c r="B335" s="5">
        <v>0.50387792824074074</v>
      </c>
      <c r="C335" t="s">
        <v>0</v>
      </c>
      <c r="D335" t="s">
        <v>1</v>
      </c>
      <c r="E335" t="s">
        <v>24</v>
      </c>
      <c r="F335" t="s">
        <v>695</v>
      </c>
      <c r="G335" s="2" t="str">
        <f t="shared" si="35"/>
        <v>30313830</v>
      </c>
      <c r="H335" t="str">
        <f t="shared" si="36"/>
        <v>313230353333</v>
      </c>
      <c r="I335" s="1">
        <f t="shared" si="37"/>
        <v>0.5038541666666666</v>
      </c>
      <c r="J335" s="3" t="str">
        <f t="shared" si="38"/>
        <v>NAV</v>
      </c>
      <c r="K335" s="3">
        <f t="shared" si="39"/>
        <v>18</v>
      </c>
      <c r="L335" s="3" t="str">
        <f t="shared" si="40"/>
        <v>37度46分25.31秒</v>
      </c>
      <c r="M335" s="3" t="str">
        <f t="shared" si="41"/>
        <v>140度29分21.75秒</v>
      </c>
    </row>
    <row r="336" spans="1:13" x14ac:dyDescent="0.15">
      <c r="A336" s="4">
        <v>43779</v>
      </c>
      <c r="B336" s="5">
        <v>0.50389400462962963</v>
      </c>
      <c r="C336" t="s">
        <v>0</v>
      </c>
      <c r="D336" t="s">
        <v>1</v>
      </c>
      <c r="E336" t="s">
        <v>24</v>
      </c>
      <c r="F336" t="s">
        <v>697</v>
      </c>
      <c r="G336" s="2" t="str">
        <f t="shared" si="35"/>
        <v>30313831</v>
      </c>
      <c r="H336" t="str">
        <f t="shared" si="36"/>
        <v>313230353334</v>
      </c>
      <c r="I336" s="1">
        <f t="shared" si="37"/>
        <v>0.50386574074074075</v>
      </c>
      <c r="J336" s="3" t="str">
        <f t="shared" si="38"/>
        <v>NAV</v>
      </c>
      <c r="K336" s="3">
        <f t="shared" si="39"/>
        <v>18.100000000000001</v>
      </c>
      <c r="L336" s="3" t="str">
        <f t="shared" si="40"/>
        <v>37度46分25.39秒</v>
      </c>
      <c r="M336" s="3" t="str">
        <f t="shared" si="41"/>
        <v>140度29分21.59秒</v>
      </c>
    </row>
    <row r="337" spans="1:13" x14ac:dyDescent="0.15">
      <c r="A337" s="4">
        <v>43779</v>
      </c>
      <c r="B337" s="5">
        <v>0.5039010416666666</v>
      </c>
      <c r="C337" t="s">
        <v>0</v>
      </c>
      <c r="D337" t="s">
        <v>1</v>
      </c>
      <c r="E337" t="s">
        <v>24</v>
      </c>
      <c r="F337" t="s">
        <v>699</v>
      </c>
      <c r="G337" s="2" t="str">
        <f t="shared" si="35"/>
        <v>30313831</v>
      </c>
      <c r="H337" t="str">
        <f t="shared" si="36"/>
        <v>313230353335</v>
      </c>
      <c r="I337" s="1">
        <f t="shared" si="37"/>
        <v>0.50387731481481479</v>
      </c>
      <c r="J337" s="3" t="str">
        <f t="shared" si="38"/>
        <v>NAV</v>
      </c>
      <c r="K337" s="3">
        <f t="shared" si="39"/>
        <v>18.100000000000001</v>
      </c>
      <c r="L337" s="3" t="str">
        <f t="shared" si="40"/>
        <v>37度46分25.46秒</v>
      </c>
      <c r="M337" s="3" t="str">
        <f t="shared" si="41"/>
        <v>140度29分21.4秒</v>
      </c>
    </row>
    <row r="338" spans="1:13" x14ac:dyDescent="0.15">
      <c r="A338" s="4">
        <v>43779</v>
      </c>
      <c r="B338" s="5">
        <v>0.50391277777777777</v>
      </c>
      <c r="C338" t="s">
        <v>0</v>
      </c>
      <c r="D338" t="s">
        <v>1</v>
      </c>
      <c r="E338" t="s">
        <v>24</v>
      </c>
      <c r="F338" t="s">
        <v>701</v>
      </c>
      <c r="G338" s="2" t="str">
        <f t="shared" si="35"/>
        <v>30313830</v>
      </c>
      <c r="H338" t="str">
        <f t="shared" si="36"/>
        <v>313230353336</v>
      </c>
      <c r="I338" s="1">
        <f t="shared" si="37"/>
        <v>0.50388888888888894</v>
      </c>
      <c r="J338" s="3" t="str">
        <f t="shared" si="38"/>
        <v>NAV</v>
      </c>
      <c r="K338" s="3">
        <f t="shared" si="39"/>
        <v>18</v>
      </c>
      <c r="L338" s="3" t="str">
        <f t="shared" si="40"/>
        <v>37度46分25.54秒</v>
      </c>
      <c r="M338" s="3" t="str">
        <f t="shared" si="41"/>
        <v>140度29分21.21秒</v>
      </c>
    </row>
    <row r="339" spans="1:13" x14ac:dyDescent="0.15">
      <c r="A339" s="4">
        <v>43779</v>
      </c>
      <c r="B339" s="5">
        <v>0.50392434027777777</v>
      </c>
      <c r="C339" t="s">
        <v>0</v>
      </c>
      <c r="D339" t="s">
        <v>1</v>
      </c>
      <c r="E339" t="s">
        <v>25</v>
      </c>
      <c r="F339" t="s">
        <v>703</v>
      </c>
      <c r="G339" s="2" t="str">
        <f t="shared" si="35"/>
        <v>30313739</v>
      </c>
      <c r="H339" t="str">
        <f t="shared" si="36"/>
        <v>313230353337</v>
      </c>
      <c r="I339" s="1">
        <f t="shared" si="37"/>
        <v>0.50390046296296298</v>
      </c>
      <c r="J339" s="3" t="str">
        <f t="shared" si="38"/>
        <v>NAV</v>
      </c>
      <c r="K339" s="3">
        <f t="shared" si="39"/>
        <v>17.899999999999999</v>
      </c>
      <c r="L339" s="3" t="str">
        <f t="shared" si="40"/>
        <v>37度46分25.62秒</v>
      </c>
      <c r="M339" s="3" t="str">
        <f t="shared" si="41"/>
        <v>140度29分21.03秒</v>
      </c>
    </row>
    <row r="340" spans="1:13" x14ac:dyDescent="0.15">
      <c r="A340" s="4">
        <v>43779</v>
      </c>
      <c r="B340" s="5">
        <v>0.50393589120370363</v>
      </c>
      <c r="C340" t="s">
        <v>0</v>
      </c>
      <c r="D340" t="s">
        <v>1</v>
      </c>
      <c r="E340" t="s">
        <v>24</v>
      </c>
      <c r="F340" t="s">
        <v>705</v>
      </c>
      <c r="G340" s="2" t="str">
        <f t="shared" si="35"/>
        <v>30313738</v>
      </c>
      <c r="H340" t="str">
        <f t="shared" si="36"/>
        <v>313230353338</v>
      </c>
      <c r="I340" s="1">
        <f t="shared" si="37"/>
        <v>0.50391203703703702</v>
      </c>
      <c r="J340" s="3" t="str">
        <f t="shared" si="38"/>
        <v>NAV</v>
      </c>
      <c r="K340" s="3">
        <f t="shared" si="39"/>
        <v>17.8</v>
      </c>
      <c r="L340" s="3" t="str">
        <f t="shared" si="40"/>
        <v>37度46分25.68秒</v>
      </c>
      <c r="M340" s="3" t="str">
        <f t="shared" si="41"/>
        <v>140度29分20.87秒</v>
      </c>
    </row>
    <row r="341" spans="1:13" x14ac:dyDescent="0.15">
      <c r="A341" s="4">
        <v>43779</v>
      </c>
      <c r="B341" s="5">
        <v>0.50394744212962961</v>
      </c>
      <c r="C341" t="s">
        <v>0</v>
      </c>
      <c r="D341" t="s">
        <v>1</v>
      </c>
      <c r="E341" t="s">
        <v>25</v>
      </c>
      <c r="F341" t="s">
        <v>707</v>
      </c>
      <c r="G341" s="2" t="str">
        <f t="shared" si="35"/>
        <v>30313737</v>
      </c>
      <c r="H341" t="str">
        <f t="shared" si="36"/>
        <v>313230353339</v>
      </c>
      <c r="I341" s="1">
        <f t="shared" si="37"/>
        <v>0.50392361111111106</v>
      </c>
      <c r="J341" s="3" t="str">
        <f t="shared" si="38"/>
        <v>NAV</v>
      </c>
      <c r="K341" s="3">
        <f t="shared" si="39"/>
        <v>17.7</v>
      </c>
      <c r="L341" s="3" t="str">
        <f t="shared" si="40"/>
        <v>37度46分25.78秒</v>
      </c>
      <c r="M341" s="3" t="str">
        <f t="shared" si="41"/>
        <v>140度29分20.68秒</v>
      </c>
    </row>
    <row r="342" spans="1:13" x14ac:dyDescent="0.15">
      <c r="A342" s="4">
        <v>43779</v>
      </c>
      <c r="B342" s="5">
        <v>0.50395900462962961</v>
      </c>
      <c r="C342" t="s">
        <v>0</v>
      </c>
      <c r="D342" t="s">
        <v>1</v>
      </c>
      <c r="E342" t="s">
        <v>24</v>
      </c>
      <c r="F342" t="s">
        <v>709</v>
      </c>
      <c r="G342" s="2" t="str">
        <f t="shared" si="35"/>
        <v>30313735</v>
      </c>
      <c r="H342" t="str">
        <f t="shared" si="36"/>
        <v>313230353430</v>
      </c>
      <c r="I342" s="1">
        <f t="shared" si="37"/>
        <v>0.50393518518518521</v>
      </c>
      <c r="J342" s="3" t="str">
        <f t="shared" si="38"/>
        <v>NAV</v>
      </c>
      <c r="K342" s="3">
        <f t="shared" si="39"/>
        <v>17.5</v>
      </c>
      <c r="L342" s="3" t="str">
        <f t="shared" si="40"/>
        <v>37度46分25.84秒</v>
      </c>
      <c r="M342" s="3" t="str">
        <f t="shared" si="41"/>
        <v>140度29分20.5秒</v>
      </c>
    </row>
    <row r="343" spans="1:13" x14ac:dyDescent="0.15">
      <c r="A343" s="4">
        <v>43779</v>
      </c>
      <c r="B343" s="5">
        <v>0.50397055555555559</v>
      </c>
      <c r="C343" t="s">
        <v>0</v>
      </c>
      <c r="D343" t="s">
        <v>1</v>
      </c>
      <c r="E343" t="s">
        <v>25</v>
      </c>
      <c r="F343" t="s">
        <v>711</v>
      </c>
      <c r="G343" s="2" t="str">
        <f t="shared" si="35"/>
        <v>30313735</v>
      </c>
      <c r="H343" t="str">
        <f t="shared" si="36"/>
        <v>313230353431</v>
      </c>
      <c r="I343" s="1">
        <f t="shared" si="37"/>
        <v>0.50394675925925925</v>
      </c>
      <c r="J343" s="3" t="str">
        <f t="shared" si="38"/>
        <v>NAV</v>
      </c>
      <c r="K343" s="3">
        <f t="shared" si="39"/>
        <v>17.5</v>
      </c>
      <c r="L343" s="3" t="str">
        <f t="shared" si="40"/>
        <v>37度46分25.92秒</v>
      </c>
      <c r="M343" s="3" t="str">
        <f t="shared" si="41"/>
        <v>140度29分20.34秒</v>
      </c>
    </row>
    <row r="344" spans="1:13" x14ac:dyDescent="0.15">
      <c r="A344" s="4">
        <v>43779</v>
      </c>
      <c r="B344" s="5">
        <v>0.50398211805555559</v>
      </c>
      <c r="C344" t="s">
        <v>0</v>
      </c>
      <c r="D344" t="s">
        <v>1</v>
      </c>
      <c r="E344" t="s">
        <v>25</v>
      </c>
      <c r="F344" t="s">
        <v>713</v>
      </c>
      <c r="G344" s="2" t="str">
        <f t="shared" si="35"/>
        <v>30313732</v>
      </c>
      <c r="H344" t="str">
        <f t="shared" si="36"/>
        <v>313230353432</v>
      </c>
      <c r="I344" s="1">
        <f t="shared" si="37"/>
        <v>0.5039583333333334</v>
      </c>
      <c r="J344" s="3" t="str">
        <f t="shared" si="38"/>
        <v>NAV</v>
      </c>
      <c r="K344" s="3">
        <f t="shared" si="39"/>
        <v>17.2</v>
      </c>
      <c r="L344" s="3" t="str">
        <f t="shared" si="40"/>
        <v>37度46分26秒</v>
      </c>
      <c r="M344" s="3" t="str">
        <f t="shared" si="41"/>
        <v>140度29分20.15秒</v>
      </c>
    </row>
    <row r="345" spans="1:13" x14ac:dyDescent="0.15">
      <c r="A345" s="4">
        <v>43779</v>
      </c>
      <c r="B345" s="5">
        <v>0.50399366898148146</v>
      </c>
      <c r="C345" t="s">
        <v>0</v>
      </c>
      <c r="D345" t="s">
        <v>1</v>
      </c>
      <c r="E345" t="s">
        <v>25</v>
      </c>
      <c r="F345" t="s">
        <v>715</v>
      </c>
      <c r="G345" s="2" t="str">
        <f t="shared" si="35"/>
        <v>30313638</v>
      </c>
      <c r="H345" t="str">
        <f t="shared" si="36"/>
        <v>313230353433</v>
      </c>
      <c r="I345" s="1">
        <f t="shared" si="37"/>
        <v>0.50396990740740744</v>
      </c>
      <c r="J345" s="3" t="str">
        <f t="shared" si="38"/>
        <v>NAV</v>
      </c>
      <c r="K345" s="3">
        <f t="shared" si="39"/>
        <v>16.8</v>
      </c>
      <c r="L345" s="3" t="str">
        <f t="shared" si="40"/>
        <v>37度46分26.06秒</v>
      </c>
      <c r="M345" s="3" t="str">
        <f t="shared" si="41"/>
        <v>140度29分20秒</v>
      </c>
    </row>
    <row r="346" spans="1:13" x14ac:dyDescent="0.15">
      <c r="A346" s="4">
        <v>43779</v>
      </c>
      <c r="B346" s="5">
        <v>0.50400521990740743</v>
      </c>
      <c r="C346" t="s">
        <v>0</v>
      </c>
      <c r="D346" t="s">
        <v>1</v>
      </c>
      <c r="E346" t="s">
        <v>25</v>
      </c>
      <c r="F346" t="s">
        <v>717</v>
      </c>
      <c r="G346" s="2" t="str">
        <f t="shared" si="35"/>
        <v>30313637</v>
      </c>
      <c r="H346" t="str">
        <f t="shared" si="36"/>
        <v>313230353434</v>
      </c>
      <c r="I346" s="1">
        <f t="shared" si="37"/>
        <v>0.50398148148148147</v>
      </c>
      <c r="J346" s="3" t="str">
        <f t="shared" si="38"/>
        <v>NAV</v>
      </c>
      <c r="K346" s="3">
        <f t="shared" si="39"/>
        <v>16.7</v>
      </c>
      <c r="L346" s="3" t="str">
        <f t="shared" si="40"/>
        <v>37度46分26.14秒</v>
      </c>
      <c r="M346" s="3" t="str">
        <f t="shared" si="41"/>
        <v>140度29分19.84秒</v>
      </c>
    </row>
    <row r="347" spans="1:13" x14ac:dyDescent="0.15">
      <c r="A347" s="4">
        <v>43779</v>
      </c>
      <c r="B347" s="5">
        <v>0.50401678240740744</v>
      </c>
      <c r="C347" t="s">
        <v>0</v>
      </c>
      <c r="D347" t="s">
        <v>1</v>
      </c>
      <c r="E347" t="s">
        <v>25</v>
      </c>
      <c r="F347" t="s">
        <v>719</v>
      </c>
      <c r="G347" s="2" t="str">
        <f t="shared" si="35"/>
        <v>30313636</v>
      </c>
      <c r="H347" t="str">
        <f t="shared" si="36"/>
        <v>313230353435</v>
      </c>
      <c r="I347" s="1">
        <f t="shared" si="37"/>
        <v>0.50399305555555551</v>
      </c>
      <c r="J347" s="3" t="str">
        <f t="shared" si="38"/>
        <v>NAV</v>
      </c>
      <c r="K347" s="3">
        <f t="shared" si="39"/>
        <v>16.600000000000001</v>
      </c>
      <c r="L347" s="3" t="str">
        <f t="shared" si="40"/>
        <v>37度46分26.21秒</v>
      </c>
      <c r="M347" s="3" t="str">
        <f t="shared" si="41"/>
        <v>140度29分19.68秒</v>
      </c>
    </row>
    <row r="348" spans="1:13" x14ac:dyDescent="0.15">
      <c r="A348" s="4">
        <v>43779</v>
      </c>
      <c r="B348" s="5">
        <v>0.50402851851851849</v>
      </c>
      <c r="C348" t="s">
        <v>0</v>
      </c>
      <c r="D348" t="s">
        <v>1</v>
      </c>
      <c r="E348" t="s">
        <v>25</v>
      </c>
      <c r="F348" t="s">
        <v>721</v>
      </c>
      <c r="G348" s="2" t="str">
        <f t="shared" si="35"/>
        <v>30313636</v>
      </c>
      <c r="H348" t="str">
        <f t="shared" si="36"/>
        <v>313230353436</v>
      </c>
      <c r="I348" s="1">
        <f t="shared" si="37"/>
        <v>0.50400462962962966</v>
      </c>
      <c r="J348" s="3" t="str">
        <f t="shared" si="38"/>
        <v>NAV</v>
      </c>
      <c r="K348" s="3">
        <f t="shared" si="39"/>
        <v>16.600000000000001</v>
      </c>
      <c r="L348" s="3" t="str">
        <f t="shared" si="40"/>
        <v>37度46分26.28秒</v>
      </c>
      <c r="M348" s="3" t="str">
        <f t="shared" si="41"/>
        <v>140度29分19.5秒</v>
      </c>
    </row>
    <row r="349" spans="1:13" x14ac:dyDescent="0.15">
      <c r="A349" s="4">
        <v>43779</v>
      </c>
      <c r="B349" s="5">
        <v>0.50404006944444446</v>
      </c>
      <c r="C349" t="s">
        <v>0</v>
      </c>
      <c r="D349" t="s">
        <v>1</v>
      </c>
      <c r="E349" t="s">
        <v>25</v>
      </c>
      <c r="F349" t="s">
        <v>723</v>
      </c>
      <c r="G349" s="2" t="str">
        <f t="shared" si="35"/>
        <v>30313636</v>
      </c>
      <c r="H349" t="str">
        <f t="shared" si="36"/>
        <v>313230353437</v>
      </c>
      <c r="I349" s="1">
        <f t="shared" si="37"/>
        <v>0.5040162037037037</v>
      </c>
      <c r="J349" s="3" t="str">
        <f t="shared" si="38"/>
        <v>NAV</v>
      </c>
      <c r="K349" s="3">
        <f t="shared" si="39"/>
        <v>16.600000000000001</v>
      </c>
      <c r="L349" s="3" t="str">
        <f t="shared" si="40"/>
        <v>37度46分26.35秒</v>
      </c>
      <c r="M349" s="3" t="str">
        <f t="shared" si="41"/>
        <v>140度29分19.34秒</v>
      </c>
    </row>
    <row r="350" spans="1:13" x14ac:dyDescent="0.15">
      <c r="A350" s="4">
        <v>43779</v>
      </c>
      <c r="B350" s="5">
        <v>0.50405163194444447</v>
      </c>
      <c r="C350" t="s">
        <v>0</v>
      </c>
      <c r="D350" t="s">
        <v>1</v>
      </c>
      <c r="E350" t="s">
        <v>24</v>
      </c>
      <c r="F350" t="s">
        <v>725</v>
      </c>
      <c r="G350" s="2" t="str">
        <f t="shared" si="35"/>
        <v>30313637</v>
      </c>
      <c r="H350" t="str">
        <f t="shared" si="36"/>
        <v>313230353438</v>
      </c>
      <c r="I350" s="1">
        <f t="shared" si="37"/>
        <v>0.50402777777777774</v>
      </c>
      <c r="J350" s="3" t="str">
        <f t="shared" si="38"/>
        <v>NAV</v>
      </c>
      <c r="K350" s="3">
        <f t="shared" si="39"/>
        <v>16.7</v>
      </c>
      <c r="L350" s="3" t="str">
        <f t="shared" si="40"/>
        <v>37度46分26.42秒</v>
      </c>
      <c r="M350" s="3" t="str">
        <f t="shared" si="41"/>
        <v>140度29分19.18秒</v>
      </c>
    </row>
    <row r="351" spans="1:13" x14ac:dyDescent="0.15">
      <c r="A351" s="4">
        <v>43779</v>
      </c>
      <c r="B351" s="5">
        <v>0.50406318287037044</v>
      </c>
      <c r="C351" t="s">
        <v>0</v>
      </c>
      <c r="D351" t="s">
        <v>1</v>
      </c>
      <c r="E351" t="s">
        <v>24</v>
      </c>
      <c r="F351" t="s">
        <v>727</v>
      </c>
      <c r="G351" s="2" t="str">
        <f t="shared" si="35"/>
        <v>30313733</v>
      </c>
      <c r="H351" t="str">
        <f t="shared" si="36"/>
        <v>313230353439</v>
      </c>
      <c r="I351" s="1">
        <f t="shared" si="37"/>
        <v>0.50403935185185189</v>
      </c>
      <c r="J351" s="3" t="str">
        <f t="shared" si="38"/>
        <v>NAV</v>
      </c>
      <c r="K351" s="3">
        <f t="shared" si="39"/>
        <v>17.3</v>
      </c>
      <c r="L351" s="3" t="str">
        <f t="shared" si="40"/>
        <v>37度46分26.5秒</v>
      </c>
      <c r="M351" s="3" t="str">
        <f t="shared" si="41"/>
        <v>140度29分19秒</v>
      </c>
    </row>
    <row r="352" spans="1:13" x14ac:dyDescent="0.15">
      <c r="A352" s="4">
        <v>43779</v>
      </c>
      <c r="B352" s="5">
        <v>0.50407474537037034</v>
      </c>
      <c r="C352" t="s">
        <v>0</v>
      </c>
      <c r="D352" t="s">
        <v>1</v>
      </c>
      <c r="E352" t="s">
        <v>25</v>
      </c>
      <c r="F352" t="s">
        <v>729</v>
      </c>
      <c r="G352" s="2" t="str">
        <f t="shared" si="35"/>
        <v>30313735</v>
      </c>
      <c r="H352" t="str">
        <f t="shared" si="36"/>
        <v>313230353530</v>
      </c>
      <c r="I352" s="1">
        <f t="shared" si="37"/>
        <v>0.50405092592592593</v>
      </c>
      <c r="J352" s="3" t="str">
        <f t="shared" si="38"/>
        <v>NAV</v>
      </c>
      <c r="K352" s="3">
        <f t="shared" si="39"/>
        <v>17.5</v>
      </c>
      <c r="L352" s="3" t="str">
        <f t="shared" si="40"/>
        <v>37度46分26.57秒</v>
      </c>
      <c r="M352" s="3" t="str">
        <f t="shared" si="41"/>
        <v>140度29分18.81秒</v>
      </c>
    </row>
    <row r="353" spans="1:13" x14ac:dyDescent="0.15">
      <c r="A353" s="4">
        <v>43779</v>
      </c>
      <c r="B353" s="5">
        <v>0.5040864814814815</v>
      </c>
      <c r="C353" t="s">
        <v>0</v>
      </c>
      <c r="D353" t="s">
        <v>1</v>
      </c>
      <c r="E353" t="s">
        <v>24</v>
      </c>
      <c r="F353" t="s">
        <v>731</v>
      </c>
      <c r="G353" s="2" t="str">
        <f t="shared" si="35"/>
        <v>30313730</v>
      </c>
      <c r="H353" t="str">
        <f t="shared" si="36"/>
        <v>313230353531</v>
      </c>
      <c r="I353" s="1">
        <f t="shared" si="37"/>
        <v>0.50406249999999997</v>
      </c>
      <c r="J353" s="3" t="str">
        <f t="shared" si="38"/>
        <v>NAV</v>
      </c>
      <c r="K353" s="3">
        <f t="shared" si="39"/>
        <v>17</v>
      </c>
      <c r="L353" s="3" t="str">
        <f t="shared" si="40"/>
        <v>37度46分26.65秒</v>
      </c>
      <c r="M353" s="3" t="str">
        <f t="shared" si="41"/>
        <v>140度29分18.65秒</v>
      </c>
    </row>
    <row r="354" spans="1:13" x14ac:dyDescent="0.15">
      <c r="A354" s="4">
        <v>43779</v>
      </c>
      <c r="B354" s="5">
        <v>0.50409784722222228</v>
      </c>
      <c r="C354" t="s">
        <v>0</v>
      </c>
      <c r="D354" t="s">
        <v>1</v>
      </c>
      <c r="E354" t="s">
        <v>25</v>
      </c>
      <c r="F354" t="s">
        <v>733</v>
      </c>
      <c r="G354" s="2" t="str">
        <f t="shared" si="35"/>
        <v>30313534</v>
      </c>
      <c r="H354" t="str">
        <f t="shared" si="36"/>
        <v>313230353532</v>
      </c>
      <c r="I354" s="1">
        <f t="shared" si="37"/>
        <v>0.50407407407407401</v>
      </c>
      <c r="J354" s="3" t="str">
        <f t="shared" si="38"/>
        <v>NAV</v>
      </c>
      <c r="K354" s="3">
        <f t="shared" si="39"/>
        <v>15.4</v>
      </c>
      <c r="L354" s="3" t="str">
        <f t="shared" si="40"/>
        <v>37度46分26.71秒</v>
      </c>
      <c r="M354" s="3" t="str">
        <f t="shared" si="41"/>
        <v>140度29分18.5秒</v>
      </c>
    </row>
    <row r="355" spans="1:13" x14ac:dyDescent="0.15">
      <c r="A355" s="4">
        <v>43779</v>
      </c>
      <c r="B355" s="5">
        <v>0.50410958333333333</v>
      </c>
      <c r="C355" t="s">
        <v>0</v>
      </c>
      <c r="D355" t="s">
        <v>1</v>
      </c>
      <c r="E355" t="s">
        <v>24</v>
      </c>
      <c r="F355" t="s">
        <v>735</v>
      </c>
      <c r="G355" s="2" t="str">
        <f t="shared" si="35"/>
        <v>30313338</v>
      </c>
      <c r="H355" t="str">
        <f t="shared" si="36"/>
        <v>313230353533</v>
      </c>
      <c r="I355" s="1">
        <f t="shared" si="37"/>
        <v>0.50408564814814816</v>
      </c>
      <c r="J355" s="3" t="str">
        <f t="shared" si="38"/>
        <v>NAV</v>
      </c>
      <c r="K355" s="3">
        <f t="shared" si="39"/>
        <v>13.8</v>
      </c>
      <c r="L355" s="3" t="str">
        <f t="shared" si="40"/>
        <v>37度46分26.76秒</v>
      </c>
      <c r="M355" s="3" t="str">
        <f t="shared" si="41"/>
        <v>140度29分18.4秒</v>
      </c>
    </row>
    <row r="356" spans="1:13" x14ac:dyDescent="0.15">
      <c r="A356" s="4">
        <v>43779</v>
      </c>
      <c r="B356" s="5">
        <v>0.50412096064814815</v>
      </c>
      <c r="C356" t="s">
        <v>0</v>
      </c>
      <c r="D356" t="s">
        <v>1</v>
      </c>
      <c r="E356" t="s">
        <v>25</v>
      </c>
      <c r="F356" t="s">
        <v>737</v>
      </c>
      <c r="G356" s="2" t="str">
        <f t="shared" si="35"/>
        <v>30313339</v>
      </c>
      <c r="H356" t="str">
        <f t="shared" si="36"/>
        <v>313230353534</v>
      </c>
      <c r="I356" s="1">
        <f t="shared" si="37"/>
        <v>0.5040972222222222</v>
      </c>
      <c r="J356" s="3" t="str">
        <f t="shared" si="38"/>
        <v>NAV</v>
      </c>
      <c r="K356" s="3">
        <f t="shared" si="39"/>
        <v>13.9</v>
      </c>
      <c r="L356" s="3" t="str">
        <f t="shared" si="40"/>
        <v>37度46分26.81秒</v>
      </c>
      <c r="M356" s="3" t="str">
        <f t="shared" si="41"/>
        <v>140度29分18.28秒</v>
      </c>
    </row>
    <row r="357" spans="1:13" x14ac:dyDescent="0.15">
      <c r="A357" s="4">
        <v>43779</v>
      </c>
      <c r="B357" s="5">
        <v>0.50413252314814816</v>
      </c>
      <c r="C357" t="s">
        <v>0</v>
      </c>
      <c r="D357" t="s">
        <v>1</v>
      </c>
      <c r="E357" t="s">
        <v>25</v>
      </c>
      <c r="F357" t="s">
        <v>739</v>
      </c>
      <c r="G357" s="2" t="str">
        <f t="shared" si="35"/>
        <v>30313436</v>
      </c>
      <c r="H357" t="str">
        <f t="shared" si="36"/>
        <v>313230353535</v>
      </c>
      <c r="I357" s="1">
        <f t="shared" si="37"/>
        <v>0.50410879629629635</v>
      </c>
      <c r="J357" s="3" t="str">
        <f t="shared" si="38"/>
        <v>NAV</v>
      </c>
      <c r="K357" s="3">
        <f t="shared" si="39"/>
        <v>14.6</v>
      </c>
      <c r="L357" s="3" t="str">
        <f t="shared" si="40"/>
        <v>37度46分26.85秒</v>
      </c>
      <c r="M357" s="3" t="str">
        <f t="shared" si="41"/>
        <v>140度29分18.18秒</v>
      </c>
    </row>
    <row r="358" spans="1:13" x14ac:dyDescent="0.15">
      <c r="A358" s="4">
        <v>43779</v>
      </c>
      <c r="B358" s="5">
        <v>0.50414407407407402</v>
      </c>
      <c r="C358" t="s">
        <v>0</v>
      </c>
      <c r="D358" t="s">
        <v>1</v>
      </c>
      <c r="E358" t="s">
        <v>25</v>
      </c>
      <c r="F358" t="s">
        <v>741</v>
      </c>
      <c r="G358" s="2" t="str">
        <f t="shared" si="35"/>
        <v>30313438</v>
      </c>
      <c r="H358" t="str">
        <f t="shared" si="36"/>
        <v>313230353536</v>
      </c>
      <c r="I358" s="1">
        <f t="shared" si="37"/>
        <v>0.50412037037037039</v>
      </c>
      <c r="J358" s="3" t="str">
        <f t="shared" si="38"/>
        <v>NAV</v>
      </c>
      <c r="K358" s="3">
        <f t="shared" si="39"/>
        <v>14.8</v>
      </c>
      <c r="L358" s="3" t="str">
        <f t="shared" si="40"/>
        <v>37度46分26.9秒</v>
      </c>
      <c r="M358" s="3" t="str">
        <f t="shared" si="41"/>
        <v>140度29分18.06秒</v>
      </c>
    </row>
    <row r="359" spans="1:13" x14ac:dyDescent="0.15">
      <c r="A359" s="4">
        <v>43779</v>
      </c>
      <c r="B359" s="5">
        <v>0.50415581018518518</v>
      </c>
      <c r="C359" t="s">
        <v>0</v>
      </c>
      <c r="D359" t="s">
        <v>1</v>
      </c>
      <c r="E359" t="s">
        <v>25</v>
      </c>
      <c r="F359" t="s">
        <v>743</v>
      </c>
      <c r="G359" s="2" t="str">
        <f t="shared" si="35"/>
        <v>30313433</v>
      </c>
      <c r="H359" t="str">
        <f t="shared" si="36"/>
        <v>313230353537</v>
      </c>
      <c r="I359" s="1">
        <f t="shared" si="37"/>
        <v>0.50413194444444442</v>
      </c>
      <c r="J359" s="3" t="str">
        <f t="shared" si="38"/>
        <v>NAV</v>
      </c>
      <c r="K359" s="3">
        <f t="shared" si="39"/>
        <v>14.3</v>
      </c>
      <c r="L359" s="3" t="str">
        <f t="shared" si="40"/>
        <v>37度46分26.95秒</v>
      </c>
      <c r="M359" s="3" t="str">
        <f t="shared" si="41"/>
        <v>140度29分17.93秒</v>
      </c>
    </row>
    <row r="360" spans="1:13" x14ac:dyDescent="0.15">
      <c r="A360" s="4">
        <v>43779</v>
      </c>
      <c r="B360" s="5">
        <v>0.50416737268518519</v>
      </c>
      <c r="C360" t="s">
        <v>0</v>
      </c>
      <c r="D360" t="s">
        <v>1</v>
      </c>
      <c r="E360" t="s">
        <v>25</v>
      </c>
      <c r="F360" t="s">
        <v>745</v>
      </c>
      <c r="G360" s="2" t="str">
        <f t="shared" si="35"/>
        <v>30313337</v>
      </c>
      <c r="H360" t="str">
        <f t="shared" si="36"/>
        <v>313230353538</v>
      </c>
      <c r="I360" s="1">
        <f t="shared" si="37"/>
        <v>0.50414351851851846</v>
      </c>
      <c r="J360" s="3" t="str">
        <f t="shared" si="38"/>
        <v>NAV</v>
      </c>
      <c r="K360" s="3">
        <f t="shared" si="39"/>
        <v>13.7</v>
      </c>
      <c r="L360" s="3" t="str">
        <f t="shared" si="40"/>
        <v>37度46分27秒</v>
      </c>
      <c r="M360" s="3" t="str">
        <f t="shared" si="41"/>
        <v>140度29分17.81秒</v>
      </c>
    </row>
    <row r="361" spans="1:13" x14ac:dyDescent="0.15">
      <c r="A361" s="4">
        <v>43779</v>
      </c>
      <c r="B361" s="5">
        <v>0.50417892361111105</v>
      </c>
      <c r="C361" t="s">
        <v>0</v>
      </c>
      <c r="D361" t="s">
        <v>1</v>
      </c>
      <c r="E361" t="s">
        <v>25</v>
      </c>
      <c r="F361" t="s">
        <v>747</v>
      </c>
      <c r="G361" s="2" t="str">
        <f t="shared" si="35"/>
        <v>30313430</v>
      </c>
      <c r="H361" t="str">
        <f t="shared" si="36"/>
        <v>313230353539</v>
      </c>
      <c r="I361" s="1">
        <f t="shared" si="37"/>
        <v>0.50415509259259261</v>
      </c>
      <c r="J361" s="3" t="str">
        <f t="shared" si="38"/>
        <v>NAV</v>
      </c>
      <c r="K361" s="3">
        <f t="shared" si="39"/>
        <v>14</v>
      </c>
      <c r="L361" s="3" t="str">
        <f t="shared" si="40"/>
        <v>37度46分27.06秒</v>
      </c>
      <c r="M361" s="3" t="str">
        <f t="shared" si="41"/>
        <v>140度29分17.65秒</v>
      </c>
    </row>
    <row r="362" spans="1:13" x14ac:dyDescent="0.15">
      <c r="A362" s="4">
        <v>43779</v>
      </c>
      <c r="B362" s="5">
        <v>0.50419427083333335</v>
      </c>
      <c r="C362" t="s">
        <v>0</v>
      </c>
      <c r="D362" t="s">
        <v>1</v>
      </c>
      <c r="E362" t="s">
        <v>24</v>
      </c>
      <c r="F362" t="s">
        <v>749</v>
      </c>
      <c r="G362" s="2" t="str">
        <f t="shared" si="35"/>
        <v>30313532</v>
      </c>
      <c r="H362" t="str">
        <f t="shared" si="36"/>
        <v>313230363030</v>
      </c>
      <c r="I362" s="1">
        <f t="shared" si="37"/>
        <v>0.50416666666666665</v>
      </c>
      <c r="J362" s="3" t="str">
        <f t="shared" si="38"/>
        <v>NAV</v>
      </c>
      <c r="K362" s="3">
        <f t="shared" si="39"/>
        <v>15.2</v>
      </c>
      <c r="L362" s="3" t="str">
        <f t="shared" si="40"/>
        <v>37度46分26.46秒</v>
      </c>
      <c r="M362" s="3" t="str">
        <f t="shared" si="41"/>
        <v>140度29分18.21秒</v>
      </c>
    </row>
    <row r="363" spans="1:13" x14ac:dyDescent="0.15">
      <c r="A363" s="4">
        <v>43779</v>
      </c>
      <c r="B363" s="5">
        <v>0.50420203703703703</v>
      </c>
      <c r="C363" t="s">
        <v>0</v>
      </c>
      <c r="D363" t="s">
        <v>1</v>
      </c>
      <c r="E363" t="s">
        <v>24</v>
      </c>
      <c r="F363" t="s">
        <v>751</v>
      </c>
      <c r="G363" s="2" t="str">
        <f t="shared" si="35"/>
        <v>30313633</v>
      </c>
      <c r="H363" t="str">
        <f t="shared" si="36"/>
        <v>313230363031</v>
      </c>
      <c r="I363" s="1">
        <f t="shared" si="37"/>
        <v>0.5041782407407408</v>
      </c>
      <c r="J363" s="3" t="str">
        <f t="shared" si="38"/>
        <v>NAV</v>
      </c>
      <c r="K363" s="3">
        <f t="shared" si="39"/>
        <v>16.3</v>
      </c>
      <c r="L363" s="3" t="str">
        <f t="shared" si="40"/>
        <v>37度46分26.31秒</v>
      </c>
      <c r="M363" s="3" t="str">
        <f t="shared" si="41"/>
        <v>140度29分18.15秒</v>
      </c>
    </row>
    <row r="364" spans="1:13" x14ac:dyDescent="0.15">
      <c r="A364" s="4">
        <v>43779</v>
      </c>
      <c r="B364" s="5">
        <v>0.50421358796296289</v>
      </c>
      <c r="C364" t="s">
        <v>0</v>
      </c>
      <c r="D364" t="s">
        <v>1</v>
      </c>
      <c r="E364" t="s">
        <v>24</v>
      </c>
      <c r="F364" t="s">
        <v>753</v>
      </c>
      <c r="G364" s="2" t="str">
        <f t="shared" si="35"/>
        <v>30313730</v>
      </c>
      <c r="H364" t="str">
        <f t="shared" si="36"/>
        <v>313230363032</v>
      </c>
      <c r="I364" s="1">
        <f t="shared" si="37"/>
        <v>0.50418981481481484</v>
      </c>
      <c r="J364" s="3" t="str">
        <f t="shared" si="38"/>
        <v>NAV</v>
      </c>
      <c r="K364" s="3">
        <f t="shared" si="39"/>
        <v>17</v>
      </c>
      <c r="L364" s="3" t="str">
        <f t="shared" si="40"/>
        <v>37度46分26.12秒</v>
      </c>
      <c r="M364" s="3" t="str">
        <f t="shared" si="41"/>
        <v>140度29分18.09秒</v>
      </c>
    </row>
    <row r="365" spans="1:13" x14ac:dyDescent="0.15">
      <c r="A365" s="4">
        <v>43779</v>
      </c>
      <c r="B365" s="5">
        <v>0.50422515046296301</v>
      </c>
      <c r="C365" t="s">
        <v>0</v>
      </c>
      <c r="D365" t="s">
        <v>1</v>
      </c>
      <c r="E365" t="s">
        <v>24</v>
      </c>
      <c r="F365" t="s">
        <v>755</v>
      </c>
      <c r="G365" s="2" t="str">
        <f t="shared" si="35"/>
        <v>30313637</v>
      </c>
      <c r="H365" t="str">
        <f t="shared" si="36"/>
        <v>313230363033</v>
      </c>
      <c r="I365" s="1">
        <f t="shared" si="37"/>
        <v>0.50420138888888888</v>
      </c>
      <c r="J365" s="3" t="str">
        <f t="shared" si="38"/>
        <v>NAV</v>
      </c>
      <c r="K365" s="3">
        <f t="shared" si="39"/>
        <v>16.7</v>
      </c>
      <c r="L365" s="3" t="str">
        <f t="shared" si="40"/>
        <v>37度46分25.95秒</v>
      </c>
      <c r="M365" s="3" t="str">
        <f t="shared" si="41"/>
        <v>140度29分18.03秒</v>
      </c>
    </row>
    <row r="366" spans="1:13" x14ac:dyDescent="0.15">
      <c r="A366" s="4">
        <v>43779</v>
      </c>
      <c r="B366" s="5">
        <v>0.50423670138888887</v>
      </c>
      <c r="C366" t="s">
        <v>0</v>
      </c>
      <c r="D366" t="s">
        <v>1</v>
      </c>
      <c r="E366" t="s">
        <v>24</v>
      </c>
      <c r="F366" t="s">
        <v>757</v>
      </c>
      <c r="G366" s="2" t="str">
        <f t="shared" si="35"/>
        <v>30313539</v>
      </c>
      <c r="H366" t="str">
        <f t="shared" si="36"/>
        <v>313230363034</v>
      </c>
      <c r="I366" s="1">
        <f t="shared" si="37"/>
        <v>0.50421296296296292</v>
      </c>
      <c r="J366" s="3" t="str">
        <f t="shared" si="38"/>
        <v>NAV</v>
      </c>
      <c r="K366" s="3">
        <f t="shared" si="39"/>
        <v>15.9</v>
      </c>
      <c r="L366" s="3" t="str">
        <f t="shared" si="40"/>
        <v>37度46分25.78秒</v>
      </c>
      <c r="M366" s="3" t="str">
        <f t="shared" si="41"/>
        <v>140度29分18秒</v>
      </c>
    </row>
    <row r="367" spans="1:13" x14ac:dyDescent="0.15">
      <c r="A367" s="4">
        <v>43779</v>
      </c>
      <c r="B367" s="5">
        <v>0.50424826388888888</v>
      </c>
      <c r="C367" t="s">
        <v>0</v>
      </c>
      <c r="D367" t="s">
        <v>1</v>
      </c>
      <c r="E367" t="s">
        <v>24</v>
      </c>
      <c r="F367" t="s">
        <v>759</v>
      </c>
      <c r="G367" s="2" t="str">
        <f t="shared" si="35"/>
        <v>30313531</v>
      </c>
      <c r="H367" t="str">
        <f t="shared" si="36"/>
        <v>313230363035</v>
      </c>
      <c r="I367" s="1">
        <f t="shared" si="37"/>
        <v>0.50422453703703707</v>
      </c>
      <c r="J367" s="3" t="str">
        <f t="shared" si="38"/>
        <v>NAV</v>
      </c>
      <c r="K367" s="3">
        <f t="shared" si="39"/>
        <v>15.1</v>
      </c>
      <c r="L367" s="3" t="str">
        <f t="shared" si="40"/>
        <v>37度46分25.62秒</v>
      </c>
      <c r="M367" s="3" t="str">
        <f t="shared" si="41"/>
        <v>140度29分17.93秒</v>
      </c>
    </row>
    <row r="368" spans="1:13" x14ac:dyDescent="0.15">
      <c r="A368" s="4">
        <v>43779</v>
      </c>
      <c r="B368" s="5">
        <v>0.50426685185185183</v>
      </c>
      <c r="C368" t="s">
        <v>0</v>
      </c>
      <c r="D368" t="s">
        <v>1</v>
      </c>
      <c r="E368" t="s">
        <v>25</v>
      </c>
      <c r="F368" t="s">
        <v>761</v>
      </c>
      <c r="G368" s="2" t="str">
        <f t="shared" si="35"/>
        <v>30313536</v>
      </c>
      <c r="H368" t="str">
        <f t="shared" si="36"/>
        <v>313230363036</v>
      </c>
      <c r="I368" s="1">
        <f t="shared" si="37"/>
        <v>0.50423611111111111</v>
      </c>
      <c r="J368" s="3" t="str">
        <f t="shared" si="38"/>
        <v>NAV</v>
      </c>
      <c r="K368" s="3">
        <f t="shared" si="39"/>
        <v>15.6</v>
      </c>
      <c r="L368" s="3" t="str">
        <f t="shared" si="40"/>
        <v>37度46分25.48秒</v>
      </c>
      <c r="M368" s="3" t="str">
        <f t="shared" si="41"/>
        <v>140度29分17.87秒</v>
      </c>
    </row>
    <row r="369" spans="1:13" x14ac:dyDescent="0.15">
      <c r="A369" s="4">
        <v>43779</v>
      </c>
      <c r="B369" s="5">
        <v>0.5042715509259259</v>
      </c>
      <c r="C369" t="s">
        <v>0</v>
      </c>
      <c r="D369" t="s">
        <v>1</v>
      </c>
      <c r="E369" t="s">
        <v>25</v>
      </c>
      <c r="F369" t="s">
        <v>763</v>
      </c>
      <c r="G369" s="2" t="str">
        <f t="shared" si="35"/>
        <v>30313630</v>
      </c>
      <c r="H369" t="str">
        <f t="shared" si="36"/>
        <v>313230363037</v>
      </c>
      <c r="I369" s="1">
        <f t="shared" si="37"/>
        <v>0.50424768518518526</v>
      </c>
      <c r="J369" s="3" t="str">
        <f t="shared" si="38"/>
        <v>NAV</v>
      </c>
      <c r="K369" s="3">
        <f t="shared" si="39"/>
        <v>16</v>
      </c>
      <c r="L369" s="3" t="str">
        <f t="shared" si="40"/>
        <v>37度46分25.34秒</v>
      </c>
      <c r="M369" s="3" t="str">
        <f t="shared" si="41"/>
        <v>140度29分17.84秒</v>
      </c>
    </row>
    <row r="370" spans="1:13" x14ac:dyDescent="0.15">
      <c r="A370" s="4">
        <v>43779</v>
      </c>
      <c r="B370" s="5">
        <v>0.50428310185185188</v>
      </c>
      <c r="C370" t="s">
        <v>0</v>
      </c>
      <c r="D370" t="s">
        <v>1</v>
      </c>
      <c r="E370" t="s">
        <v>25</v>
      </c>
      <c r="F370" t="s">
        <v>765</v>
      </c>
      <c r="G370" s="2" t="str">
        <f t="shared" si="35"/>
        <v>30313730</v>
      </c>
      <c r="H370" t="str">
        <f t="shared" si="36"/>
        <v>313230363038</v>
      </c>
      <c r="I370" s="1">
        <f t="shared" si="37"/>
        <v>0.5042592592592593</v>
      </c>
      <c r="J370" s="3" t="str">
        <f t="shared" si="38"/>
        <v>NAV</v>
      </c>
      <c r="K370" s="3">
        <f t="shared" si="39"/>
        <v>17</v>
      </c>
      <c r="L370" s="3" t="str">
        <f t="shared" si="40"/>
        <v>37度46分25.18秒</v>
      </c>
      <c r="M370" s="3" t="str">
        <f t="shared" si="41"/>
        <v>140度29分17.78秒</v>
      </c>
    </row>
    <row r="371" spans="1:13" x14ac:dyDescent="0.15">
      <c r="A371" s="4">
        <v>43779</v>
      </c>
      <c r="B371" s="5">
        <v>0.50429466435185188</v>
      </c>
      <c r="C371" t="s">
        <v>0</v>
      </c>
      <c r="D371" t="s">
        <v>1</v>
      </c>
      <c r="E371" t="s">
        <v>25</v>
      </c>
      <c r="F371" t="s">
        <v>767</v>
      </c>
      <c r="G371" s="2" t="str">
        <f t="shared" si="35"/>
        <v>30313938</v>
      </c>
      <c r="H371" t="str">
        <f t="shared" si="36"/>
        <v>313230363039</v>
      </c>
      <c r="I371" s="1">
        <f t="shared" si="37"/>
        <v>0.50427083333333333</v>
      </c>
      <c r="J371" s="3" t="str">
        <f t="shared" si="38"/>
        <v>NAV</v>
      </c>
      <c r="K371" s="3">
        <f t="shared" si="39"/>
        <v>19.8</v>
      </c>
      <c r="L371" s="3" t="str">
        <f t="shared" si="40"/>
        <v>37度46分24.98秒</v>
      </c>
      <c r="M371" s="3" t="str">
        <f t="shared" si="41"/>
        <v>140度29分17.71秒</v>
      </c>
    </row>
    <row r="372" spans="1:13" x14ac:dyDescent="0.15">
      <c r="A372" s="4">
        <v>43779</v>
      </c>
      <c r="B372" s="5">
        <v>0.50430621527777775</v>
      </c>
      <c r="C372" t="s">
        <v>0</v>
      </c>
      <c r="D372" t="s">
        <v>1</v>
      </c>
      <c r="E372" t="s">
        <v>25</v>
      </c>
      <c r="F372" t="s">
        <v>769</v>
      </c>
      <c r="G372" s="2" t="str">
        <f t="shared" si="35"/>
        <v>30323333</v>
      </c>
      <c r="H372" t="str">
        <f t="shared" si="36"/>
        <v>313230363130</v>
      </c>
      <c r="I372" s="1">
        <f t="shared" si="37"/>
        <v>0.50428240740740737</v>
      </c>
      <c r="J372" s="3" t="str">
        <f t="shared" si="38"/>
        <v>NAV</v>
      </c>
      <c r="K372" s="3">
        <f t="shared" si="39"/>
        <v>23.3</v>
      </c>
      <c r="L372" s="3" t="str">
        <f t="shared" si="40"/>
        <v>37度46分24.75秒</v>
      </c>
      <c r="M372" s="3" t="str">
        <f t="shared" si="41"/>
        <v>140度29分17.62秒</v>
      </c>
    </row>
    <row r="373" spans="1:13" x14ac:dyDescent="0.15">
      <c r="A373" s="4">
        <v>43779</v>
      </c>
      <c r="B373" s="5">
        <v>0.50431777777777775</v>
      </c>
      <c r="C373" t="s">
        <v>0</v>
      </c>
      <c r="D373" t="s">
        <v>1</v>
      </c>
      <c r="E373" t="s">
        <v>25</v>
      </c>
      <c r="F373" t="s">
        <v>771</v>
      </c>
      <c r="G373" s="2" t="str">
        <f t="shared" si="35"/>
        <v>30323437</v>
      </c>
      <c r="H373" t="str">
        <f t="shared" si="36"/>
        <v>313230363131</v>
      </c>
      <c r="I373" s="1">
        <f t="shared" si="37"/>
        <v>0.50429398148148141</v>
      </c>
      <c r="J373" s="3" t="str">
        <f t="shared" si="38"/>
        <v>NAV</v>
      </c>
      <c r="K373" s="3">
        <f t="shared" si="39"/>
        <v>24.7</v>
      </c>
      <c r="L373" s="3" t="str">
        <f t="shared" si="40"/>
        <v>37度46分24.53秒</v>
      </c>
      <c r="M373" s="3" t="str">
        <f t="shared" si="41"/>
        <v>140度29分17.56秒</v>
      </c>
    </row>
    <row r="374" spans="1:13" x14ac:dyDescent="0.15">
      <c r="A374" s="4">
        <v>43779</v>
      </c>
      <c r="B374" s="5">
        <v>0.50433365740740743</v>
      </c>
      <c r="C374" t="s">
        <v>0</v>
      </c>
      <c r="D374" t="s">
        <v>1</v>
      </c>
      <c r="E374" t="s">
        <v>24</v>
      </c>
      <c r="F374" t="s">
        <v>773</v>
      </c>
      <c r="G374" s="2" t="str">
        <f t="shared" si="35"/>
        <v>30323432</v>
      </c>
      <c r="H374" t="str">
        <f t="shared" si="36"/>
        <v>313230363132</v>
      </c>
      <c r="I374" s="1">
        <f t="shared" si="37"/>
        <v>0.50430555555555556</v>
      </c>
      <c r="J374" s="3" t="str">
        <f t="shared" si="38"/>
        <v>NAV</v>
      </c>
      <c r="K374" s="3">
        <f t="shared" si="39"/>
        <v>24.2</v>
      </c>
      <c r="L374" s="3" t="str">
        <f t="shared" si="40"/>
        <v>37度46分24.31秒</v>
      </c>
      <c r="M374" s="3" t="str">
        <f t="shared" si="41"/>
        <v>140度29分17.5秒</v>
      </c>
    </row>
    <row r="375" spans="1:13" x14ac:dyDescent="0.15">
      <c r="A375" s="4">
        <v>43779</v>
      </c>
      <c r="B375" s="5">
        <v>0.5043408796296297</v>
      </c>
      <c r="C375" t="s">
        <v>0</v>
      </c>
      <c r="D375" t="s">
        <v>1</v>
      </c>
      <c r="E375" t="s">
        <v>24</v>
      </c>
      <c r="F375" t="s">
        <v>775</v>
      </c>
      <c r="G375" s="2" t="str">
        <f t="shared" si="35"/>
        <v>30323335</v>
      </c>
      <c r="H375" t="str">
        <f t="shared" si="36"/>
        <v>313230363133</v>
      </c>
      <c r="I375" s="1">
        <f t="shared" si="37"/>
        <v>0.5043171296296296</v>
      </c>
      <c r="J375" s="3" t="str">
        <f t="shared" si="38"/>
        <v>NAV</v>
      </c>
      <c r="K375" s="3">
        <f t="shared" si="39"/>
        <v>23.5</v>
      </c>
      <c r="L375" s="3" t="str">
        <f t="shared" si="40"/>
        <v>37度46分24.12秒</v>
      </c>
      <c r="M375" s="3" t="str">
        <f t="shared" si="41"/>
        <v>140度29分17.4秒</v>
      </c>
    </row>
    <row r="376" spans="1:13" x14ac:dyDescent="0.15">
      <c r="A376" s="4">
        <v>43779</v>
      </c>
      <c r="B376" s="5">
        <v>0.5043524421296296</v>
      </c>
      <c r="C376" t="s">
        <v>0</v>
      </c>
      <c r="D376" t="s">
        <v>1</v>
      </c>
      <c r="E376" t="s">
        <v>24</v>
      </c>
      <c r="F376" t="s">
        <v>777</v>
      </c>
      <c r="G376" s="2" t="str">
        <f t="shared" si="35"/>
        <v>30323332</v>
      </c>
      <c r="H376" t="str">
        <f t="shared" si="36"/>
        <v>313230363134</v>
      </c>
      <c r="I376" s="1">
        <f t="shared" si="37"/>
        <v>0.50432870370370375</v>
      </c>
      <c r="J376" s="3" t="str">
        <f t="shared" si="38"/>
        <v>NAV</v>
      </c>
      <c r="K376" s="3">
        <f t="shared" si="39"/>
        <v>23.2</v>
      </c>
      <c r="L376" s="3" t="str">
        <f t="shared" si="40"/>
        <v>37度46分23.92秒</v>
      </c>
      <c r="M376" s="3" t="str">
        <f t="shared" si="41"/>
        <v>140度29分17.34秒</v>
      </c>
    </row>
    <row r="377" spans="1:13" x14ac:dyDescent="0.15">
      <c r="A377" s="4">
        <v>43779</v>
      </c>
      <c r="B377" s="5">
        <v>0.50436417824074076</v>
      </c>
      <c r="C377" t="s">
        <v>0</v>
      </c>
      <c r="D377" t="s">
        <v>1</v>
      </c>
      <c r="E377" t="s">
        <v>24</v>
      </c>
      <c r="F377" t="s">
        <v>779</v>
      </c>
      <c r="G377" s="2" t="str">
        <f t="shared" si="35"/>
        <v>30323239</v>
      </c>
      <c r="H377" t="str">
        <f t="shared" si="36"/>
        <v>313230363135</v>
      </c>
      <c r="I377" s="1">
        <f t="shared" si="37"/>
        <v>0.50434027777777779</v>
      </c>
      <c r="J377" s="3" t="str">
        <f t="shared" si="38"/>
        <v>NAV</v>
      </c>
      <c r="K377" s="3">
        <f t="shared" si="39"/>
        <v>22.9</v>
      </c>
      <c r="L377" s="3" t="str">
        <f t="shared" si="40"/>
        <v>37度46分23.71秒</v>
      </c>
      <c r="M377" s="3" t="str">
        <f t="shared" si="41"/>
        <v>140度29分17.28秒</v>
      </c>
    </row>
    <row r="378" spans="1:13" x14ac:dyDescent="0.15">
      <c r="A378" s="4">
        <v>43779</v>
      </c>
      <c r="B378" s="5">
        <v>0.50437572916666673</v>
      </c>
      <c r="C378" t="s">
        <v>0</v>
      </c>
      <c r="D378" t="s">
        <v>1</v>
      </c>
      <c r="E378" t="s">
        <v>24</v>
      </c>
      <c r="F378" t="s">
        <v>781</v>
      </c>
      <c r="G378" s="2" t="str">
        <f t="shared" si="35"/>
        <v>30323236</v>
      </c>
      <c r="H378" t="str">
        <f t="shared" si="36"/>
        <v>313230363136</v>
      </c>
      <c r="I378" s="1">
        <f t="shared" si="37"/>
        <v>0.50435185185185183</v>
      </c>
      <c r="J378" s="3" t="str">
        <f t="shared" si="38"/>
        <v>NAV</v>
      </c>
      <c r="K378" s="3">
        <f t="shared" si="39"/>
        <v>22.6</v>
      </c>
      <c r="L378" s="3" t="str">
        <f t="shared" si="40"/>
        <v>37度46分23.53秒</v>
      </c>
      <c r="M378" s="3" t="str">
        <f t="shared" si="41"/>
        <v>140度29分17.21秒</v>
      </c>
    </row>
    <row r="379" spans="1:13" x14ac:dyDescent="0.15">
      <c r="A379" s="4">
        <v>43779</v>
      </c>
      <c r="B379" s="5">
        <v>0.50438729166666663</v>
      </c>
      <c r="C379" t="s">
        <v>0</v>
      </c>
      <c r="D379" t="s">
        <v>1</v>
      </c>
      <c r="E379" t="s">
        <v>24</v>
      </c>
      <c r="F379" t="s">
        <v>783</v>
      </c>
      <c r="G379" s="2" t="str">
        <f t="shared" si="35"/>
        <v>30323137</v>
      </c>
      <c r="H379" t="str">
        <f t="shared" si="36"/>
        <v>313230363137</v>
      </c>
      <c r="I379" s="1">
        <f t="shared" si="37"/>
        <v>0.50436342592592587</v>
      </c>
      <c r="J379" s="3" t="str">
        <f t="shared" si="38"/>
        <v>NAV</v>
      </c>
      <c r="K379" s="3">
        <f t="shared" si="39"/>
        <v>21.7</v>
      </c>
      <c r="L379" s="3" t="str">
        <f t="shared" si="40"/>
        <v>37度46分23.34秒</v>
      </c>
      <c r="M379" s="3" t="str">
        <f t="shared" si="41"/>
        <v>140度29分17.15秒</v>
      </c>
    </row>
    <row r="380" spans="1:13" x14ac:dyDescent="0.15">
      <c r="A380" s="4">
        <v>43779</v>
      </c>
      <c r="B380" s="5">
        <v>0.50440263888888892</v>
      </c>
      <c r="C380" t="s">
        <v>0</v>
      </c>
      <c r="D380" t="s">
        <v>1</v>
      </c>
      <c r="E380" t="s">
        <v>25</v>
      </c>
      <c r="F380" t="s">
        <v>785</v>
      </c>
      <c r="G380" s="2" t="str">
        <f t="shared" si="35"/>
        <v>30323130</v>
      </c>
      <c r="H380" t="str">
        <f t="shared" si="36"/>
        <v>313230363138</v>
      </c>
      <c r="I380" s="1">
        <f t="shared" si="37"/>
        <v>0.50437500000000002</v>
      </c>
      <c r="J380" s="3" t="str">
        <f t="shared" si="38"/>
        <v>NAV</v>
      </c>
      <c r="K380" s="3">
        <f t="shared" si="39"/>
        <v>21</v>
      </c>
      <c r="L380" s="3" t="str">
        <f t="shared" si="40"/>
        <v>37度46分23.17秒</v>
      </c>
      <c r="M380" s="3" t="str">
        <f t="shared" si="41"/>
        <v>140度29分17.09秒</v>
      </c>
    </row>
    <row r="381" spans="1:13" x14ac:dyDescent="0.15">
      <c r="A381" s="4">
        <v>43779</v>
      </c>
      <c r="B381" s="5">
        <v>0.50441040509259261</v>
      </c>
      <c r="C381" t="s">
        <v>0</v>
      </c>
      <c r="D381" t="s">
        <v>1</v>
      </c>
      <c r="E381" t="s">
        <v>25</v>
      </c>
      <c r="F381" t="s">
        <v>787</v>
      </c>
      <c r="G381" s="2" t="str">
        <f t="shared" si="35"/>
        <v>30323034</v>
      </c>
      <c r="H381" t="str">
        <f t="shared" si="36"/>
        <v>313230363139</v>
      </c>
      <c r="I381" s="1">
        <f t="shared" si="37"/>
        <v>0.50438657407407406</v>
      </c>
      <c r="J381" s="3" t="str">
        <f t="shared" si="38"/>
        <v>NAV</v>
      </c>
      <c r="K381" s="3">
        <f t="shared" si="39"/>
        <v>20.399999999999999</v>
      </c>
      <c r="L381" s="3" t="str">
        <f t="shared" si="40"/>
        <v>37度46分23秒</v>
      </c>
      <c r="M381" s="3" t="str">
        <f t="shared" si="41"/>
        <v>140度29分17.03秒</v>
      </c>
    </row>
    <row r="382" spans="1:13" x14ac:dyDescent="0.15">
      <c r="A382" s="4">
        <v>43779</v>
      </c>
      <c r="B382" s="5">
        <v>0.50442195601851847</v>
      </c>
      <c r="C382" t="s">
        <v>0</v>
      </c>
      <c r="D382" t="s">
        <v>1</v>
      </c>
      <c r="E382" t="s">
        <v>25</v>
      </c>
      <c r="F382" t="s">
        <v>789</v>
      </c>
      <c r="G382" s="2" t="str">
        <f t="shared" si="35"/>
        <v>30313938</v>
      </c>
      <c r="H382" t="str">
        <f t="shared" si="36"/>
        <v>313230363230</v>
      </c>
      <c r="I382" s="1">
        <f t="shared" si="37"/>
        <v>0.50439814814814821</v>
      </c>
      <c r="J382" s="3" t="str">
        <f t="shared" si="38"/>
        <v>NAV</v>
      </c>
      <c r="K382" s="3">
        <f t="shared" si="39"/>
        <v>19.8</v>
      </c>
      <c r="L382" s="3" t="str">
        <f t="shared" si="40"/>
        <v>37度46分22.82秒</v>
      </c>
      <c r="M382" s="3" t="str">
        <f t="shared" si="41"/>
        <v>140度29分16.96秒</v>
      </c>
    </row>
    <row r="383" spans="1:13" x14ac:dyDescent="0.15">
      <c r="A383" s="4">
        <v>43779</v>
      </c>
      <c r="B383" s="5">
        <v>0.50443350694444444</v>
      </c>
      <c r="C383" t="s">
        <v>0</v>
      </c>
      <c r="D383" t="s">
        <v>1</v>
      </c>
      <c r="E383" t="s">
        <v>25</v>
      </c>
      <c r="F383" t="s">
        <v>791</v>
      </c>
      <c r="G383" s="2" t="str">
        <f t="shared" si="35"/>
        <v>30313931</v>
      </c>
      <c r="H383" t="str">
        <f t="shared" si="36"/>
        <v>313230363231</v>
      </c>
      <c r="I383" s="1">
        <f t="shared" si="37"/>
        <v>0.50440972222222225</v>
      </c>
      <c r="J383" s="3" t="str">
        <f t="shared" si="38"/>
        <v>NAV</v>
      </c>
      <c r="K383" s="3">
        <f t="shared" si="39"/>
        <v>19.100000000000001</v>
      </c>
      <c r="L383" s="3" t="str">
        <f t="shared" si="40"/>
        <v>37度46分22.67秒</v>
      </c>
      <c r="M383" s="3" t="str">
        <f t="shared" si="41"/>
        <v>140度29分16.9秒</v>
      </c>
    </row>
    <row r="384" spans="1:13" x14ac:dyDescent="0.15">
      <c r="A384" s="4">
        <v>43779</v>
      </c>
      <c r="B384" s="5">
        <v>0.50444506944444445</v>
      </c>
      <c r="C384" t="s">
        <v>0</v>
      </c>
      <c r="D384" t="s">
        <v>1</v>
      </c>
      <c r="E384" t="s">
        <v>25</v>
      </c>
      <c r="F384" t="s">
        <v>793</v>
      </c>
      <c r="G384" s="2" t="str">
        <f t="shared" si="35"/>
        <v>30313839</v>
      </c>
      <c r="H384" t="str">
        <f t="shared" si="36"/>
        <v>313230363232</v>
      </c>
      <c r="I384" s="1">
        <f t="shared" si="37"/>
        <v>0.50442129629629628</v>
      </c>
      <c r="J384" s="3" t="str">
        <f t="shared" si="38"/>
        <v>NAV</v>
      </c>
      <c r="K384" s="3">
        <f t="shared" si="39"/>
        <v>18.899999999999999</v>
      </c>
      <c r="L384" s="3" t="str">
        <f t="shared" si="40"/>
        <v>37度46分22.51秒</v>
      </c>
      <c r="M384" s="3" t="str">
        <f t="shared" si="41"/>
        <v>140度29分16.87秒</v>
      </c>
    </row>
    <row r="385" spans="1:13" x14ac:dyDescent="0.15">
      <c r="A385" s="4">
        <v>43779</v>
      </c>
      <c r="B385" s="5">
        <v>0.50445662037037031</v>
      </c>
      <c r="C385" t="s">
        <v>0</v>
      </c>
      <c r="D385" t="s">
        <v>1</v>
      </c>
      <c r="E385" t="s">
        <v>25</v>
      </c>
      <c r="F385" t="s">
        <v>795</v>
      </c>
      <c r="G385" s="2" t="str">
        <f t="shared" si="35"/>
        <v>30313930</v>
      </c>
      <c r="H385" t="str">
        <f t="shared" si="36"/>
        <v>313230363233</v>
      </c>
      <c r="I385" s="1">
        <f t="shared" si="37"/>
        <v>0.50443287037037032</v>
      </c>
      <c r="J385" s="3" t="str">
        <f t="shared" si="38"/>
        <v>NAV</v>
      </c>
      <c r="K385" s="3">
        <f t="shared" si="39"/>
        <v>19</v>
      </c>
      <c r="L385" s="3" t="str">
        <f t="shared" si="40"/>
        <v>37度46分22.34秒</v>
      </c>
      <c r="M385" s="3" t="str">
        <f t="shared" si="41"/>
        <v>140度29分16.81秒</v>
      </c>
    </row>
    <row r="386" spans="1:13" x14ac:dyDescent="0.15">
      <c r="A386" s="4">
        <v>43779</v>
      </c>
      <c r="B386" s="5">
        <v>0.50447142361111108</v>
      </c>
      <c r="C386" t="s">
        <v>0</v>
      </c>
      <c r="D386" t="s">
        <v>1</v>
      </c>
      <c r="E386" t="s">
        <v>24</v>
      </c>
      <c r="F386" t="s">
        <v>797</v>
      </c>
      <c r="G386" s="2" t="str">
        <f t="shared" ref="G386:G449" si="42">MID(F386,99,8)</f>
        <v>30313931</v>
      </c>
      <c r="H386" t="str">
        <f t="shared" ref="H386:H449" si="43">MID(F386,129,12)</f>
        <v>313230363234</v>
      </c>
      <c r="I386" s="1">
        <f t="shared" ref="I386:I449" si="44">TIME(MID(H386,2,1)*10+MID(H386,4,1),MID(H386,6,1)*10+MID(H386,8,1),MID(H386,10,1)*10+MID(H386,12,1))</f>
        <v>0.50444444444444447</v>
      </c>
      <c r="J386" s="3" t="str">
        <f t="shared" ref="J386:J449" si="45">IF(MID(F386,9,2)="47","GPS","NAV")</f>
        <v>NAV</v>
      </c>
      <c r="K386" s="3">
        <f t="shared" ref="K386:K449" si="46">MID(G386,2,1)*100+MID(G386,4,1)*10+MID(G386,6,1)+MID(G386,8,1)/10</f>
        <v>19.100000000000001</v>
      </c>
      <c r="L386" s="3" t="str">
        <f t="shared" ref="L386:L449" si="47">MID(F386,56,1)*100+MID(F386,58,1)*10+MID(F386,60,1)&amp;"度"&amp;MID(F386,62,1)*10+MID(F386,64,1)&amp;"分"&amp;MID(F386,66,1)*10+MID(F386,68,1)+MID(F386,70,1)*0.1+MID(F386,72,1)*0.01&amp;"秒"</f>
        <v>37度46分22.17秒</v>
      </c>
      <c r="M386" s="3" t="str">
        <f t="shared" ref="M386:M449" si="48">MID(F386,74,1)*100+MID(F386,76,1)*10+MID(F386,78,1)&amp;"度"&amp;MID(F386,80,1)*10+MID(F386,82,1)&amp;"分"&amp;MID(F386,84,1)*10+MID(F386,86,1)+MID(F386,88,1)*0.1+MID(F386,90,1)*0.01&amp;"秒"</f>
        <v>140度29分16.75秒</v>
      </c>
    </row>
    <row r="387" spans="1:13" x14ac:dyDescent="0.15">
      <c r="A387" s="4">
        <v>43779</v>
      </c>
      <c r="B387" s="5">
        <v>0.50447991898148148</v>
      </c>
      <c r="C387" t="s">
        <v>0</v>
      </c>
      <c r="D387" t="s">
        <v>1</v>
      </c>
      <c r="E387" t="s">
        <v>24</v>
      </c>
      <c r="F387" t="s">
        <v>799</v>
      </c>
      <c r="G387" s="2" t="str">
        <f t="shared" si="42"/>
        <v>30313932</v>
      </c>
      <c r="H387" t="str">
        <f t="shared" si="43"/>
        <v>313230363235</v>
      </c>
      <c r="I387" s="1">
        <f t="shared" si="44"/>
        <v>0.50445601851851851</v>
      </c>
      <c r="J387" s="3" t="str">
        <f t="shared" si="45"/>
        <v>NAV</v>
      </c>
      <c r="K387" s="3">
        <f t="shared" si="46"/>
        <v>19.2</v>
      </c>
      <c r="L387" s="3" t="str">
        <f t="shared" si="47"/>
        <v>37度46分22秒</v>
      </c>
      <c r="M387" s="3" t="str">
        <f t="shared" si="48"/>
        <v>140度29分16.68秒</v>
      </c>
    </row>
    <row r="388" spans="1:13" x14ac:dyDescent="0.15">
      <c r="A388" s="4">
        <v>43779</v>
      </c>
      <c r="B388" s="5">
        <v>0.50449146990740734</v>
      </c>
      <c r="C388" t="s">
        <v>0</v>
      </c>
      <c r="D388" t="s">
        <v>1</v>
      </c>
      <c r="E388" t="s">
        <v>24</v>
      </c>
      <c r="F388" t="s">
        <v>801</v>
      </c>
      <c r="G388" s="2" t="str">
        <f t="shared" si="42"/>
        <v>30313930</v>
      </c>
      <c r="H388" t="str">
        <f t="shared" si="43"/>
        <v>313230363236</v>
      </c>
      <c r="I388" s="1">
        <f t="shared" si="44"/>
        <v>0.50446759259259266</v>
      </c>
      <c r="J388" s="3" t="str">
        <f t="shared" si="45"/>
        <v>NAV</v>
      </c>
      <c r="K388" s="3">
        <f t="shared" si="46"/>
        <v>19</v>
      </c>
      <c r="L388" s="3" t="str">
        <f t="shared" si="47"/>
        <v>37度46分21.84秒</v>
      </c>
      <c r="M388" s="3" t="str">
        <f t="shared" si="48"/>
        <v>140度29分16.62秒</v>
      </c>
    </row>
    <row r="389" spans="1:13" x14ac:dyDescent="0.15">
      <c r="A389" s="4">
        <v>43779</v>
      </c>
      <c r="B389" s="5">
        <v>0.50450303240740746</v>
      </c>
      <c r="C389" t="s">
        <v>0</v>
      </c>
      <c r="D389" t="s">
        <v>1</v>
      </c>
      <c r="E389" t="s">
        <v>24</v>
      </c>
      <c r="F389" t="s">
        <v>803</v>
      </c>
      <c r="G389" s="2" t="str">
        <f t="shared" si="42"/>
        <v>30313837</v>
      </c>
      <c r="H389" t="str">
        <f t="shared" si="43"/>
        <v>313230363237</v>
      </c>
      <c r="I389" s="1">
        <f t="shared" si="44"/>
        <v>0.5044791666666667</v>
      </c>
      <c r="J389" s="3" t="str">
        <f t="shared" si="45"/>
        <v>NAV</v>
      </c>
      <c r="K389" s="3">
        <f t="shared" si="46"/>
        <v>18.7</v>
      </c>
      <c r="L389" s="3" t="str">
        <f t="shared" si="47"/>
        <v>37度46分21.68秒</v>
      </c>
      <c r="M389" s="3" t="str">
        <f t="shared" si="48"/>
        <v>140度29分16.59秒</v>
      </c>
    </row>
    <row r="390" spans="1:13" x14ac:dyDescent="0.15">
      <c r="A390" s="4">
        <v>43779</v>
      </c>
      <c r="B390" s="5">
        <v>0.50451458333333332</v>
      </c>
      <c r="C390" t="s">
        <v>0</v>
      </c>
      <c r="D390" t="s">
        <v>1</v>
      </c>
      <c r="E390" t="s">
        <v>24</v>
      </c>
      <c r="F390" t="s">
        <v>805</v>
      </c>
      <c r="G390" s="2" t="str">
        <f t="shared" si="42"/>
        <v>30313833</v>
      </c>
      <c r="H390" t="str">
        <f t="shared" si="43"/>
        <v>313230363238</v>
      </c>
      <c r="I390" s="1">
        <f t="shared" si="44"/>
        <v>0.50449074074074074</v>
      </c>
      <c r="J390" s="3" t="str">
        <f t="shared" si="45"/>
        <v>NAV</v>
      </c>
      <c r="K390" s="3">
        <f t="shared" si="46"/>
        <v>18.3</v>
      </c>
      <c r="L390" s="3" t="str">
        <f t="shared" si="47"/>
        <v>37度46分21.53秒</v>
      </c>
      <c r="M390" s="3" t="str">
        <f t="shared" si="48"/>
        <v>140度29分16.53秒</v>
      </c>
    </row>
    <row r="391" spans="1:13" x14ac:dyDescent="0.15">
      <c r="A391" s="4">
        <v>43779</v>
      </c>
      <c r="B391" s="5">
        <v>0.5045261342592593</v>
      </c>
      <c r="C391" t="s">
        <v>0</v>
      </c>
      <c r="D391" t="s">
        <v>1</v>
      </c>
      <c r="E391" t="s">
        <v>24</v>
      </c>
      <c r="F391" t="s">
        <v>807</v>
      </c>
      <c r="G391" s="2" t="str">
        <f t="shared" si="42"/>
        <v>30313831</v>
      </c>
      <c r="H391" t="str">
        <f t="shared" si="43"/>
        <v>313230363239</v>
      </c>
      <c r="I391" s="1">
        <f t="shared" si="44"/>
        <v>0.50450231481481478</v>
      </c>
      <c r="J391" s="3" t="str">
        <f t="shared" si="45"/>
        <v>NAV</v>
      </c>
      <c r="K391" s="3">
        <f t="shared" si="46"/>
        <v>18.100000000000001</v>
      </c>
      <c r="L391" s="3" t="str">
        <f t="shared" si="47"/>
        <v>37度46分21.37秒</v>
      </c>
      <c r="M391" s="3" t="str">
        <f t="shared" si="48"/>
        <v>140度29分16.5秒</v>
      </c>
    </row>
    <row r="392" spans="1:13" x14ac:dyDescent="0.15">
      <c r="A392" s="4">
        <v>43779</v>
      </c>
      <c r="B392" s="5">
        <v>0.50454456018518512</v>
      </c>
      <c r="C392" t="s">
        <v>0</v>
      </c>
      <c r="D392" t="s">
        <v>1</v>
      </c>
      <c r="E392" t="s">
        <v>25</v>
      </c>
      <c r="F392" t="s">
        <v>809</v>
      </c>
      <c r="G392" s="2" t="str">
        <f t="shared" si="42"/>
        <v>30313832</v>
      </c>
      <c r="H392" t="str">
        <f t="shared" si="43"/>
        <v>313230363330</v>
      </c>
      <c r="I392" s="1">
        <f t="shared" si="44"/>
        <v>0.50451388888888882</v>
      </c>
      <c r="J392" s="3" t="str">
        <f t="shared" si="45"/>
        <v>NAV</v>
      </c>
      <c r="K392" s="3">
        <f t="shared" si="46"/>
        <v>18.2</v>
      </c>
      <c r="L392" s="3" t="str">
        <f t="shared" si="47"/>
        <v>37度46分21.21秒</v>
      </c>
      <c r="M392" s="3" t="str">
        <f t="shared" si="48"/>
        <v>140度29分16.43秒</v>
      </c>
    </row>
    <row r="393" spans="1:13" x14ac:dyDescent="0.15">
      <c r="A393" s="4">
        <v>43779</v>
      </c>
      <c r="B393" s="5">
        <v>0.50454924768518516</v>
      </c>
      <c r="C393" t="s">
        <v>0</v>
      </c>
      <c r="D393" t="s">
        <v>1</v>
      </c>
      <c r="E393" t="s">
        <v>25</v>
      </c>
      <c r="F393" t="s">
        <v>811</v>
      </c>
      <c r="G393" s="2" t="str">
        <f t="shared" si="42"/>
        <v>30313836</v>
      </c>
      <c r="H393" t="str">
        <f t="shared" si="43"/>
        <v>313230363331</v>
      </c>
      <c r="I393" s="1">
        <f t="shared" si="44"/>
        <v>0.50452546296296297</v>
      </c>
      <c r="J393" s="3" t="str">
        <f t="shared" si="45"/>
        <v>NAV</v>
      </c>
      <c r="K393" s="3">
        <f t="shared" si="46"/>
        <v>18.600000000000001</v>
      </c>
      <c r="L393" s="3" t="str">
        <f t="shared" si="47"/>
        <v>37度46分21.04秒</v>
      </c>
      <c r="M393" s="3" t="str">
        <f t="shared" si="48"/>
        <v>140度29分16.37秒</v>
      </c>
    </row>
    <row r="394" spans="1:13" x14ac:dyDescent="0.15">
      <c r="A394" s="4">
        <v>43779</v>
      </c>
      <c r="B394" s="5">
        <v>0.50456081018518517</v>
      </c>
      <c r="C394" t="s">
        <v>0</v>
      </c>
      <c r="D394" t="s">
        <v>1</v>
      </c>
      <c r="E394" t="s">
        <v>25</v>
      </c>
      <c r="F394" t="s">
        <v>813</v>
      </c>
      <c r="G394" s="2" t="str">
        <f t="shared" si="42"/>
        <v>30313932</v>
      </c>
      <c r="H394" t="str">
        <f t="shared" si="43"/>
        <v>313230363332</v>
      </c>
      <c r="I394" s="1">
        <f t="shared" si="44"/>
        <v>0.50453703703703701</v>
      </c>
      <c r="J394" s="3" t="str">
        <f t="shared" si="45"/>
        <v>NAV</v>
      </c>
      <c r="K394" s="3">
        <f t="shared" si="46"/>
        <v>19.2</v>
      </c>
      <c r="L394" s="3" t="str">
        <f t="shared" si="47"/>
        <v>37度46分20.87秒</v>
      </c>
      <c r="M394" s="3" t="str">
        <f t="shared" si="48"/>
        <v>140度29分16.31秒</v>
      </c>
    </row>
    <row r="395" spans="1:13" x14ac:dyDescent="0.15">
      <c r="A395" s="4">
        <v>43779</v>
      </c>
      <c r="B395" s="5">
        <v>0.50457236111111115</v>
      </c>
      <c r="C395" t="s">
        <v>0</v>
      </c>
      <c r="D395" t="s">
        <v>1</v>
      </c>
      <c r="E395" t="s">
        <v>25</v>
      </c>
      <c r="F395" t="s">
        <v>815</v>
      </c>
      <c r="G395" s="2" t="str">
        <f t="shared" si="42"/>
        <v>30313933</v>
      </c>
      <c r="H395" t="str">
        <f t="shared" si="43"/>
        <v>313230363333</v>
      </c>
      <c r="I395" s="1">
        <f t="shared" si="44"/>
        <v>0.50454861111111116</v>
      </c>
      <c r="J395" s="3" t="str">
        <f t="shared" si="45"/>
        <v>NAV</v>
      </c>
      <c r="K395" s="3">
        <f t="shared" si="46"/>
        <v>19.3</v>
      </c>
      <c r="L395" s="3" t="str">
        <f t="shared" si="47"/>
        <v>37度46分20.68秒</v>
      </c>
      <c r="M395" s="3" t="str">
        <f t="shared" si="48"/>
        <v>140度29分16.28秒</v>
      </c>
    </row>
    <row r="396" spans="1:13" x14ac:dyDescent="0.15">
      <c r="A396" s="4">
        <v>43779</v>
      </c>
      <c r="B396" s="5">
        <v>0.50458391203703701</v>
      </c>
      <c r="C396" t="s">
        <v>0</v>
      </c>
      <c r="D396" t="s">
        <v>1</v>
      </c>
      <c r="E396" t="s">
        <v>25</v>
      </c>
      <c r="F396" t="s">
        <v>817</v>
      </c>
      <c r="G396" s="2" t="str">
        <f t="shared" si="42"/>
        <v>30313933</v>
      </c>
      <c r="H396" t="str">
        <f t="shared" si="43"/>
        <v>313230363334</v>
      </c>
      <c r="I396" s="1">
        <f t="shared" si="44"/>
        <v>0.50456018518518519</v>
      </c>
      <c r="J396" s="3" t="str">
        <f t="shared" si="45"/>
        <v>NAV</v>
      </c>
      <c r="K396" s="3">
        <f t="shared" si="46"/>
        <v>19.3</v>
      </c>
      <c r="L396" s="3" t="str">
        <f t="shared" si="47"/>
        <v>37度46分20.53秒</v>
      </c>
      <c r="M396" s="3" t="str">
        <f t="shared" si="48"/>
        <v>140度29分16.21秒</v>
      </c>
    </row>
    <row r="397" spans="1:13" x14ac:dyDescent="0.15">
      <c r="A397" s="4">
        <v>43779</v>
      </c>
      <c r="B397" s="5">
        <v>0.50459564814814817</v>
      </c>
      <c r="C397" t="s">
        <v>0</v>
      </c>
      <c r="D397" t="s">
        <v>1</v>
      </c>
      <c r="E397" t="s">
        <v>25</v>
      </c>
      <c r="F397" t="s">
        <v>819</v>
      </c>
      <c r="G397" s="2" t="str">
        <f t="shared" si="42"/>
        <v>30313934</v>
      </c>
      <c r="H397" t="str">
        <f t="shared" si="43"/>
        <v>313230363335</v>
      </c>
      <c r="I397" s="1">
        <f t="shared" si="44"/>
        <v>0.50457175925925923</v>
      </c>
      <c r="J397" s="3" t="str">
        <f t="shared" si="45"/>
        <v>NAV</v>
      </c>
      <c r="K397" s="3">
        <f t="shared" si="46"/>
        <v>19.399999999999999</v>
      </c>
      <c r="L397" s="3" t="str">
        <f t="shared" si="47"/>
        <v>37度46分20.35秒</v>
      </c>
      <c r="M397" s="3" t="str">
        <f t="shared" si="48"/>
        <v>140度29分16.15秒</v>
      </c>
    </row>
    <row r="398" spans="1:13" x14ac:dyDescent="0.15">
      <c r="A398" s="4">
        <v>43779</v>
      </c>
      <c r="B398" s="5">
        <v>0.50460721064814817</v>
      </c>
      <c r="C398" t="s">
        <v>0</v>
      </c>
      <c r="D398" t="s">
        <v>1</v>
      </c>
      <c r="E398" t="s">
        <v>25</v>
      </c>
      <c r="F398" t="s">
        <v>821</v>
      </c>
      <c r="G398" s="2" t="str">
        <f t="shared" si="42"/>
        <v>30313936</v>
      </c>
      <c r="H398" t="str">
        <f t="shared" si="43"/>
        <v>313230363336</v>
      </c>
      <c r="I398" s="1">
        <f t="shared" si="44"/>
        <v>0.50458333333333327</v>
      </c>
      <c r="J398" s="3" t="str">
        <f t="shared" si="45"/>
        <v>NAV</v>
      </c>
      <c r="K398" s="3">
        <f t="shared" si="46"/>
        <v>19.600000000000001</v>
      </c>
      <c r="L398" s="3" t="str">
        <f t="shared" si="47"/>
        <v>37度46分20.18秒</v>
      </c>
      <c r="M398" s="3" t="str">
        <f t="shared" si="48"/>
        <v>140度29分16.12秒</v>
      </c>
    </row>
    <row r="399" spans="1:13" x14ac:dyDescent="0.15">
      <c r="A399" s="4">
        <v>43779</v>
      </c>
      <c r="B399" s="5">
        <v>0.50461876157407415</v>
      </c>
      <c r="C399" t="s">
        <v>0</v>
      </c>
      <c r="D399" t="s">
        <v>1</v>
      </c>
      <c r="E399" t="s">
        <v>25</v>
      </c>
      <c r="F399" t="s">
        <v>823</v>
      </c>
      <c r="G399" s="2" t="str">
        <f t="shared" si="42"/>
        <v>30313939</v>
      </c>
      <c r="H399" t="str">
        <f t="shared" si="43"/>
        <v>313230363337</v>
      </c>
      <c r="I399" s="1">
        <f t="shared" si="44"/>
        <v>0.50459490740740742</v>
      </c>
      <c r="J399" s="3" t="str">
        <f t="shared" si="45"/>
        <v>NAV</v>
      </c>
      <c r="K399" s="3">
        <f t="shared" si="46"/>
        <v>19.899999999999999</v>
      </c>
      <c r="L399" s="3" t="str">
        <f t="shared" si="47"/>
        <v>37度46分20秒</v>
      </c>
      <c r="M399" s="3" t="str">
        <f t="shared" si="48"/>
        <v>140度29分16.06秒</v>
      </c>
    </row>
    <row r="400" spans="1:13" x14ac:dyDescent="0.15">
      <c r="A400" s="4">
        <v>43779</v>
      </c>
      <c r="B400" s="5">
        <v>0.50463032407407404</v>
      </c>
      <c r="C400" t="s">
        <v>0</v>
      </c>
      <c r="D400" t="s">
        <v>1</v>
      </c>
      <c r="E400" t="s">
        <v>25</v>
      </c>
      <c r="F400" t="s">
        <v>825</v>
      </c>
      <c r="G400" s="2" t="str">
        <f t="shared" si="42"/>
        <v>30313939</v>
      </c>
      <c r="H400" t="str">
        <f t="shared" si="43"/>
        <v>313230363338</v>
      </c>
      <c r="I400" s="1">
        <f t="shared" si="44"/>
        <v>0.50460648148148146</v>
      </c>
      <c r="J400" s="3" t="str">
        <f t="shared" si="45"/>
        <v>NAV</v>
      </c>
      <c r="K400" s="3">
        <f t="shared" si="46"/>
        <v>19.899999999999999</v>
      </c>
      <c r="L400" s="3" t="str">
        <f t="shared" si="47"/>
        <v>37度46分19.82秒</v>
      </c>
      <c r="M400" s="3" t="str">
        <f t="shared" si="48"/>
        <v>140度29分16秒</v>
      </c>
    </row>
    <row r="401" spans="1:13" x14ac:dyDescent="0.15">
      <c r="A401" s="4">
        <v>43779</v>
      </c>
      <c r="B401" s="5">
        <v>0.50464187500000002</v>
      </c>
      <c r="C401" t="s">
        <v>0</v>
      </c>
      <c r="D401" t="s">
        <v>1</v>
      </c>
      <c r="E401" t="s">
        <v>25</v>
      </c>
      <c r="F401" t="s">
        <v>827</v>
      </c>
      <c r="G401" s="2" t="str">
        <f t="shared" si="42"/>
        <v>30313938</v>
      </c>
      <c r="H401" t="str">
        <f t="shared" si="43"/>
        <v>313230363339</v>
      </c>
      <c r="I401" s="1">
        <f t="shared" si="44"/>
        <v>0.50461805555555561</v>
      </c>
      <c r="J401" s="3" t="str">
        <f t="shared" si="45"/>
        <v>NAV</v>
      </c>
      <c r="K401" s="3">
        <f t="shared" si="46"/>
        <v>19.8</v>
      </c>
      <c r="L401" s="3" t="str">
        <f t="shared" si="47"/>
        <v>37度46分19.65秒</v>
      </c>
      <c r="M401" s="3" t="str">
        <f t="shared" si="48"/>
        <v>140度29分15.93秒</v>
      </c>
    </row>
    <row r="402" spans="1:13" x14ac:dyDescent="0.15">
      <c r="A402" s="4">
        <v>43779</v>
      </c>
      <c r="B402" s="5">
        <v>0.50465343750000002</v>
      </c>
      <c r="C402" t="s">
        <v>0</v>
      </c>
      <c r="D402" t="s">
        <v>1</v>
      </c>
      <c r="E402" t="s">
        <v>25</v>
      </c>
      <c r="F402" t="s">
        <v>829</v>
      </c>
      <c r="G402" s="2" t="str">
        <f t="shared" si="42"/>
        <v>30313938</v>
      </c>
      <c r="H402" t="str">
        <f t="shared" si="43"/>
        <v>313230363430</v>
      </c>
      <c r="I402" s="1">
        <f t="shared" si="44"/>
        <v>0.50462962962962965</v>
      </c>
      <c r="J402" s="3" t="str">
        <f t="shared" si="45"/>
        <v>NAV</v>
      </c>
      <c r="K402" s="3">
        <f t="shared" si="46"/>
        <v>19.8</v>
      </c>
      <c r="L402" s="3" t="str">
        <f t="shared" si="47"/>
        <v>37度46分19.48秒</v>
      </c>
      <c r="M402" s="3" t="str">
        <f t="shared" si="48"/>
        <v>140度29分15.87秒</v>
      </c>
    </row>
    <row r="403" spans="1:13" x14ac:dyDescent="0.15">
      <c r="A403" s="4">
        <v>43779</v>
      </c>
      <c r="B403" s="5">
        <v>0.50466498842592589</v>
      </c>
      <c r="C403" t="s">
        <v>0</v>
      </c>
      <c r="D403" t="s">
        <v>1</v>
      </c>
      <c r="E403" t="s">
        <v>25</v>
      </c>
      <c r="F403" t="s">
        <v>831</v>
      </c>
      <c r="G403" s="2" t="str">
        <f t="shared" si="42"/>
        <v>30313937</v>
      </c>
      <c r="H403" t="str">
        <f t="shared" si="43"/>
        <v>313230363431</v>
      </c>
      <c r="I403" s="1">
        <f t="shared" si="44"/>
        <v>0.50464120370370369</v>
      </c>
      <c r="J403" s="3" t="str">
        <f t="shared" si="45"/>
        <v>NAV</v>
      </c>
      <c r="K403" s="3">
        <f t="shared" si="46"/>
        <v>19.7</v>
      </c>
      <c r="L403" s="3" t="str">
        <f t="shared" si="47"/>
        <v>37度46分19.31秒</v>
      </c>
      <c r="M403" s="3" t="str">
        <f t="shared" si="48"/>
        <v>140度29分15.84秒</v>
      </c>
    </row>
    <row r="404" spans="1:13" x14ac:dyDescent="0.15">
      <c r="A404" s="4">
        <v>43779</v>
      </c>
      <c r="B404" s="5">
        <v>0.50468033564814818</v>
      </c>
      <c r="C404" t="s">
        <v>0</v>
      </c>
      <c r="D404" t="s">
        <v>1</v>
      </c>
      <c r="E404" t="s">
        <v>24</v>
      </c>
      <c r="F404" t="s">
        <v>833</v>
      </c>
      <c r="G404" s="2" t="str">
        <f t="shared" si="42"/>
        <v>30313935</v>
      </c>
      <c r="H404" t="str">
        <f t="shared" si="43"/>
        <v>313230363432</v>
      </c>
      <c r="I404" s="1">
        <f t="shared" si="44"/>
        <v>0.50465277777777773</v>
      </c>
      <c r="J404" s="3" t="str">
        <f t="shared" si="45"/>
        <v>NAV</v>
      </c>
      <c r="K404" s="3">
        <f t="shared" si="46"/>
        <v>19.5</v>
      </c>
      <c r="L404" s="3" t="str">
        <f t="shared" si="47"/>
        <v>37度46分19.15秒</v>
      </c>
      <c r="M404" s="3" t="str">
        <f t="shared" si="48"/>
        <v>140度29分15.78秒</v>
      </c>
    </row>
    <row r="405" spans="1:13" x14ac:dyDescent="0.15">
      <c r="A405" s="4">
        <v>43779</v>
      </c>
      <c r="B405" s="5">
        <v>0.50468810185185187</v>
      </c>
      <c r="C405" t="s">
        <v>0</v>
      </c>
      <c r="D405" t="s">
        <v>1</v>
      </c>
      <c r="E405" t="s">
        <v>24</v>
      </c>
      <c r="F405" t="s">
        <v>835</v>
      </c>
      <c r="G405" s="2" t="str">
        <f t="shared" si="42"/>
        <v>30313932</v>
      </c>
      <c r="H405" t="str">
        <f t="shared" si="43"/>
        <v>313230363433</v>
      </c>
      <c r="I405" s="1">
        <f t="shared" si="44"/>
        <v>0.50466435185185188</v>
      </c>
      <c r="J405" s="3" t="str">
        <f t="shared" si="45"/>
        <v>NAV</v>
      </c>
      <c r="K405" s="3">
        <f t="shared" si="46"/>
        <v>19.2</v>
      </c>
      <c r="L405" s="3" t="str">
        <f t="shared" si="47"/>
        <v>37度46分18.98秒</v>
      </c>
      <c r="M405" s="3" t="str">
        <f t="shared" si="48"/>
        <v>140度29分15.71秒</v>
      </c>
    </row>
    <row r="406" spans="1:13" x14ac:dyDescent="0.15">
      <c r="A406" s="4">
        <v>43779</v>
      </c>
      <c r="B406" s="5">
        <v>0.50469965277777773</v>
      </c>
      <c r="C406" t="s">
        <v>0</v>
      </c>
      <c r="D406" t="s">
        <v>1</v>
      </c>
      <c r="E406" t="s">
        <v>24</v>
      </c>
      <c r="F406" t="s">
        <v>837</v>
      </c>
      <c r="G406" s="2" t="str">
        <f t="shared" si="42"/>
        <v>30313931</v>
      </c>
      <c r="H406" t="str">
        <f t="shared" si="43"/>
        <v>313230363434</v>
      </c>
      <c r="I406" s="1">
        <f t="shared" si="44"/>
        <v>0.50467592592592592</v>
      </c>
      <c r="J406" s="3" t="str">
        <f t="shared" si="45"/>
        <v>NAV</v>
      </c>
      <c r="K406" s="3">
        <f t="shared" si="46"/>
        <v>19.100000000000001</v>
      </c>
      <c r="L406" s="3" t="str">
        <f t="shared" si="47"/>
        <v>37度46分18.81秒</v>
      </c>
      <c r="M406" s="3" t="str">
        <f t="shared" si="48"/>
        <v>140度29分15.65秒</v>
      </c>
    </row>
    <row r="407" spans="1:13" x14ac:dyDescent="0.15">
      <c r="A407" s="4">
        <v>43779</v>
      </c>
      <c r="B407" s="5">
        <v>0.50471138888888889</v>
      </c>
      <c r="C407" t="s">
        <v>0</v>
      </c>
      <c r="D407" t="s">
        <v>1</v>
      </c>
      <c r="E407" t="s">
        <v>24</v>
      </c>
      <c r="F407" t="s">
        <v>839</v>
      </c>
      <c r="G407" s="2" t="str">
        <f t="shared" si="42"/>
        <v>30313931</v>
      </c>
      <c r="H407" t="str">
        <f t="shared" si="43"/>
        <v>313230363435</v>
      </c>
      <c r="I407" s="1">
        <f t="shared" si="44"/>
        <v>0.50468750000000007</v>
      </c>
      <c r="J407" s="3" t="str">
        <f t="shared" si="45"/>
        <v>NAV</v>
      </c>
      <c r="K407" s="3">
        <f t="shared" si="46"/>
        <v>19.100000000000001</v>
      </c>
      <c r="L407" s="3" t="str">
        <f t="shared" si="47"/>
        <v>37度46分18.65秒</v>
      </c>
      <c r="M407" s="3" t="str">
        <f t="shared" si="48"/>
        <v>140度29分15.62秒</v>
      </c>
    </row>
    <row r="408" spans="1:13" x14ac:dyDescent="0.15">
      <c r="A408" s="4">
        <v>43779</v>
      </c>
      <c r="B408" s="5">
        <v>0.5047229513888889</v>
      </c>
      <c r="C408" t="s">
        <v>0</v>
      </c>
      <c r="D408" t="s">
        <v>1</v>
      </c>
      <c r="E408" t="s">
        <v>24</v>
      </c>
      <c r="F408" t="s">
        <v>841</v>
      </c>
      <c r="G408" s="2" t="str">
        <f t="shared" si="42"/>
        <v>30313931</v>
      </c>
      <c r="H408" t="str">
        <f t="shared" si="43"/>
        <v>313230363436</v>
      </c>
      <c r="I408" s="1">
        <f t="shared" si="44"/>
        <v>0.50469907407407411</v>
      </c>
      <c r="J408" s="3" t="str">
        <f t="shared" si="45"/>
        <v>NAV</v>
      </c>
      <c r="K408" s="3">
        <f t="shared" si="46"/>
        <v>19.100000000000001</v>
      </c>
      <c r="L408" s="3" t="str">
        <f t="shared" si="47"/>
        <v>37度46分18.48秒</v>
      </c>
      <c r="M408" s="3" t="str">
        <f t="shared" si="48"/>
        <v>140度29分15.56秒</v>
      </c>
    </row>
    <row r="409" spans="1:13" x14ac:dyDescent="0.15">
      <c r="A409" s="4">
        <v>43779</v>
      </c>
      <c r="B409" s="5">
        <v>0.50473450231481476</v>
      </c>
      <c r="C409" t="s">
        <v>0</v>
      </c>
      <c r="D409" t="s">
        <v>1</v>
      </c>
      <c r="E409" t="s">
        <v>24</v>
      </c>
      <c r="F409" t="s">
        <v>843</v>
      </c>
      <c r="G409" s="2" t="str">
        <f t="shared" si="42"/>
        <v>30313932</v>
      </c>
      <c r="H409" t="str">
        <f t="shared" si="43"/>
        <v>313230363437</v>
      </c>
      <c r="I409" s="1">
        <f t="shared" si="44"/>
        <v>0.50471064814814814</v>
      </c>
      <c r="J409" s="3" t="str">
        <f t="shared" si="45"/>
        <v>NAV</v>
      </c>
      <c r="K409" s="3">
        <f t="shared" si="46"/>
        <v>19.2</v>
      </c>
      <c r="L409" s="3" t="str">
        <f t="shared" si="47"/>
        <v>37度46分18.31秒</v>
      </c>
      <c r="M409" s="3" t="str">
        <f t="shared" si="48"/>
        <v>140度29分15.5秒</v>
      </c>
    </row>
    <row r="410" spans="1:13" x14ac:dyDescent="0.15">
      <c r="A410" s="4">
        <v>43779</v>
      </c>
      <c r="B410" s="5">
        <v>0.50474913194444448</v>
      </c>
      <c r="C410" t="s">
        <v>0</v>
      </c>
      <c r="D410" t="s">
        <v>1</v>
      </c>
      <c r="E410" t="s">
        <v>25</v>
      </c>
      <c r="F410" t="s">
        <v>845</v>
      </c>
      <c r="G410" s="2" t="str">
        <f t="shared" si="42"/>
        <v>30313931</v>
      </c>
      <c r="H410" t="str">
        <f t="shared" si="43"/>
        <v>313230363438</v>
      </c>
      <c r="I410" s="1">
        <f t="shared" si="44"/>
        <v>0.50472222222222218</v>
      </c>
      <c r="J410" s="3" t="str">
        <f t="shared" si="45"/>
        <v>NAV</v>
      </c>
      <c r="K410" s="3">
        <f t="shared" si="46"/>
        <v>19.100000000000001</v>
      </c>
      <c r="L410" s="3" t="str">
        <f t="shared" si="47"/>
        <v>37度46分18.15秒</v>
      </c>
      <c r="M410" s="3" t="str">
        <f t="shared" si="48"/>
        <v>140度29分15.43秒</v>
      </c>
    </row>
    <row r="411" spans="1:13" x14ac:dyDescent="0.15">
      <c r="A411" s="4">
        <v>43779</v>
      </c>
      <c r="B411" s="5">
        <v>0.50475761574074074</v>
      </c>
      <c r="C411" t="s">
        <v>0</v>
      </c>
      <c r="D411" t="s">
        <v>1</v>
      </c>
      <c r="E411" t="s">
        <v>25</v>
      </c>
      <c r="F411" t="s">
        <v>847</v>
      </c>
      <c r="G411" s="2" t="str">
        <f t="shared" si="42"/>
        <v>30313930</v>
      </c>
      <c r="H411" t="str">
        <f t="shared" si="43"/>
        <v>313230363439</v>
      </c>
      <c r="I411" s="1">
        <f t="shared" si="44"/>
        <v>0.50473379629629633</v>
      </c>
      <c r="J411" s="3" t="str">
        <f t="shared" si="45"/>
        <v>NAV</v>
      </c>
      <c r="K411" s="3">
        <f t="shared" si="46"/>
        <v>19</v>
      </c>
      <c r="L411" s="3" t="str">
        <f t="shared" si="47"/>
        <v>37度46分17.98秒</v>
      </c>
      <c r="M411" s="3" t="str">
        <f t="shared" si="48"/>
        <v>140度29分15.37秒</v>
      </c>
    </row>
    <row r="412" spans="1:13" x14ac:dyDescent="0.15">
      <c r="A412" s="4">
        <v>43779</v>
      </c>
      <c r="B412" s="5">
        <v>0.5047691666666666</v>
      </c>
      <c r="C412" t="s">
        <v>0</v>
      </c>
      <c r="D412" t="s">
        <v>1</v>
      </c>
      <c r="E412" t="s">
        <v>25</v>
      </c>
      <c r="F412" t="s">
        <v>849</v>
      </c>
      <c r="G412" s="2" t="str">
        <f t="shared" si="42"/>
        <v>30313930</v>
      </c>
      <c r="H412" t="str">
        <f t="shared" si="43"/>
        <v>313230363530</v>
      </c>
      <c r="I412" s="1">
        <f t="shared" si="44"/>
        <v>0.50474537037037037</v>
      </c>
      <c r="J412" s="3" t="str">
        <f t="shared" si="45"/>
        <v>NAV</v>
      </c>
      <c r="K412" s="3">
        <f t="shared" si="46"/>
        <v>19</v>
      </c>
      <c r="L412" s="3" t="str">
        <f t="shared" si="47"/>
        <v>37度46分17.81秒</v>
      </c>
      <c r="M412" s="3" t="str">
        <f t="shared" si="48"/>
        <v>140度29分15.34秒</v>
      </c>
    </row>
    <row r="413" spans="1:13" x14ac:dyDescent="0.15">
      <c r="A413" s="4">
        <v>43779</v>
      </c>
      <c r="B413" s="5">
        <v>0.50478072916666672</v>
      </c>
      <c r="C413" t="s">
        <v>0</v>
      </c>
      <c r="D413" t="s">
        <v>1</v>
      </c>
      <c r="E413" t="s">
        <v>25</v>
      </c>
      <c r="F413" t="s">
        <v>851</v>
      </c>
      <c r="G413" s="2" t="str">
        <f t="shared" si="42"/>
        <v>30313930</v>
      </c>
      <c r="H413" t="str">
        <f t="shared" si="43"/>
        <v>313230363531</v>
      </c>
      <c r="I413" s="1">
        <f t="shared" si="44"/>
        <v>0.50475694444444441</v>
      </c>
      <c r="J413" s="3" t="str">
        <f t="shared" si="45"/>
        <v>NAV</v>
      </c>
      <c r="K413" s="3">
        <f t="shared" si="46"/>
        <v>19</v>
      </c>
      <c r="L413" s="3" t="str">
        <f t="shared" si="47"/>
        <v>37度46分17.65秒</v>
      </c>
      <c r="M413" s="3" t="str">
        <f t="shared" si="48"/>
        <v>140度29分15.28秒</v>
      </c>
    </row>
    <row r="414" spans="1:13" x14ac:dyDescent="0.15">
      <c r="A414" s="4">
        <v>43779</v>
      </c>
      <c r="B414" s="5">
        <v>0.50479228009259258</v>
      </c>
      <c r="C414" t="s">
        <v>0</v>
      </c>
      <c r="D414" t="s">
        <v>1</v>
      </c>
      <c r="E414" t="s">
        <v>25</v>
      </c>
      <c r="F414" t="s">
        <v>853</v>
      </c>
      <c r="G414" s="2" t="str">
        <f t="shared" si="42"/>
        <v>30313930</v>
      </c>
      <c r="H414" t="str">
        <f t="shared" si="43"/>
        <v>313230363532</v>
      </c>
      <c r="I414" s="1">
        <f t="shared" si="44"/>
        <v>0.50476851851851856</v>
      </c>
      <c r="J414" s="3" t="str">
        <f t="shared" si="45"/>
        <v>NAV</v>
      </c>
      <c r="K414" s="3">
        <f t="shared" si="46"/>
        <v>19</v>
      </c>
      <c r="L414" s="3" t="str">
        <f t="shared" si="47"/>
        <v>37度46分17.48秒</v>
      </c>
      <c r="M414" s="3" t="str">
        <f t="shared" si="48"/>
        <v>140度29分15.21秒</v>
      </c>
    </row>
    <row r="415" spans="1:13" x14ac:dyDescent="0.15">
      <c r="A415" s="4">
        <v>43779</v>
      </c>
      <c r="B415" s="5">
        <v>0.50480384259259259</v>
      </c>
      <c r="C415" t="s">
        <v>0</v>
      </c>
      <c r="D415" t="s">
        <v>1</v>
      </c>
      <c r="E415" t="s">
        <v>25</v>
      </c>
      <c r="F415" t="s">
        <v>855</v>
      </c>
      <c r="G415" s="2" t="str">
        <f t="shared" si="42"/>
        <v>30313930</v>
      </c>
      <c r="H415" t="str">
        <f t="shared" si="43"/>
        <v>313230363533</v>
      </c>
      <c r="I415" s="1">
        <f t="shared" si="44"/>
        <v>0.5047800925925926</v>
      </c>
      <c r="J415" s="3" t="str">
        <f t="shared" si="45"/>
        <v>NAV</v>
      </c>
      <c r="K415" s="3">
        <f t="shared" si="46"/>
        <v>19</v>
      </c>
      <c r="L415" s="3" t="str">
        <f t="shared" si="47"/>
        <v>37度46分17.31秒</v>
      </c>
      <c r="M415" s="3" t="str">
        <f t="shared" si="48"/>
        <v>140度29分15.15秒</v>
      </c>
    </row>
    <row r="416" spans="1:13" x14ac:dyDescent="0.15">
      <c r="A416" s="4">
        <v>43779</v>
      </c>
      <c r="B416" s="5">
        <v>0.50482225694444438</v>
      </c>
      <c r="C416" t="s">
        <v>0</v>
      </c>
      <c r="D416" t="s">
        <v>1</v>
      </c>
      <c r="E416" t="s">
        <v>24</v>
      </c>
      <c r="F416" t="s">
        <v>857</v>
      </c>
      <c r="G416" s="2" t="str">
        <f t="shared" si="42"/>
        <v>30313839</v>
      </c>
      <c r="H416" t="str">
        <f t="shared" si="43"/>
        <v>313230363534</v>
      </c>
      <c r="I416" s="1">
        <f t="shared" si="44"/>
        <v>0.50479166666666664</v>
      </c>
      <c r="J416" s="3" t="str">
        <f t="shared" si="45"/>
        <v>NAV</v>
      </c>
      <c r="K416" s="3">
        <f t="shared" si="46"/>
        <v>18.899999999999999</v>
      </c>
      <c r="L416" s="3" t="str">
        <f t="shared" si="47"/>
        <v>37度46分17.15秒</v>
      </c>
      <c r="M416" s="3" t="str">
        <f t="shared" si="48"/>
        <v>140度29分15.12秒</v>
      </c>
    </row>
    <row r="417" spans="1:13" x14ac:dyDescent="0.15">
      <c r="A417" s="4">
        <v>43779</v>
      </c>
      <c r="B417" s="5">
        <v>0.50482712962962961</v>
      </c>
      <c r="C417" t="s">
        <v>0</v>
      </c>
      <c r="D417" t="s">
        <v>1</v>
      </c>
      <c r="E417" t="s">
        <v>24</v>
      </c>
      <c r="F417" t="s">
        <v>859</v>
      </c>
      <c r="G417" s="2" t="str">
        <f t="shared" si="42"/>
        <v>30313833</v>
      </c>
      <c r="H417" t="str">
        <f t="shared" si="43"/>
        <v>313230363535</v>
      </c>
      <c r="I417" s="1">
        <f t="shared" si="44"/>
        <v>0.50480324074074068</v>
      </c>
      <c r="J417" s="3" t="str">
        <f t="shared" si="45"/>
        <v>NAV</v>
      </c>
      <c r="K417" s="3">
        <f t="shared" si="46"/>
        <v>18.3</v>
      </c>
      <c r="L417" s="3" t="str">
        <f t="shared" si="47"/>
        <v>37度46分17秒</v>
      </c>
      <c r="M417" s="3" t="str">
        <f t="shared" si="48"/>
        <v>140度29分15.06秒</v>
      </c>
    </row>
    <row r="418" spans="1:13" x14ac:dyDescent="0.15">
      <c r="A418" s="4">
        <v>43779</v>
      </c>
      <c r="B418" s="5">
        <v>0.50483868055555559</v>
      </c>
      <c r="C418" t="s">
        <v>0</v>
      </c>
      <c r="D418" t="s">
        <v>1</v>
      </c>
      <c r="E418" t="s">
        <v>24</v>
      </c>
      <c r="F418" t="s">
        <v>861</v>
      </c>
      <c r="G418" s="2" t="str">
        <f t="shared" si="42"/>
        <v>30313831</v>
      </c>
      <c r="H418" t="str">
        <f t="shared" si="43"/>
        <v>313230363536</v>
      </c>
      <c r="I418" s="1">
        <f t="shared" si="44"/>
        <v>0.50481481481481483</v>
      </c>
      <c r="J418" s="3" t="str">
        <f t="shared" si="45"/>
        <v>NAV</v>
      </c>
      <c r="K418" s="3">
        <f t="shared" si="46"/>
        <v>18.100000000000001</v>
      </c>
      <c r="L418" s="3" t="str">
        <f t="shared" si="47"/>
        <v>37度46分16.84秒</v>
      </c>
      <c r="M418" s="3" t="str">
        <f t="shared" si="48"/>
        <v>140度29分15秒</v>
      </c>
    </row>
    <row r="419" spans="1:13" x14ac:dyDescent="0.15">
      <c r="A419" s="4">
        <v>43779</v>
      </c>
      <c r="B419" s="5">
        <v>0.50485024305555559</v>
      </c>
      <c r="C419" t="s">
        <v>0</v>
      </c>
      <c r="D419" t="s">
        <v>1</v>
      </c>
      <c r="E419" t="s">
        <v>24</v>
      </c>
      <c r="F419" t="s">
        <v>863</v>
      </c>
      <c r="G419" s="2" t="str">
        <f t="shared" si="42"/>
        <v>30313830</v>
      </c>
      <c r="H419" t="str">
        <f t="shared" si="43"/>
        <v>313230363537</v>
      </c>
      <c r="I419" s="1">
        <f t="shared" si="44"/>
        <v>0.50482638888888887</v>
      </c>
      <c r="J419" s="3" t="str">
        <f t="shared" si="45"/>
        <v>NAV</v>
      </c>
      <c r="K419" s="3">
        <f t="shared" si="46"/>
        <v>18</v>
      </c>
      <c r="L419" s="3" t="str">
        <f t="shared" si="47"/>
        <v>37度46分16.68秒</v>
      </c>
      <c r="M419" s="3" t="str">
        <f t="shared" si="48"/>
        <v>140度29分14.93秒</v>
      </c>
    </row>
    <row r="420" spans="1:13" x14ac:dyDescent="0.15">
      <c r="A420" s="4">
        <v>43779</v>
      </c>
      <c r="B420" s="5">
        <v>0.50486179398148145</v>
      </c>
      <c r="C420" t="s">
        <v>0</v>
      </c>
      <c r="D420" t="s">
        <v>1</v>
      </c>
      <c r="E420" t="s">
        <v>24</v>
      </c>
      <c r="F420" t="s">
        <v>865</v>
      </c>
      <c r="G420" s="2" t="str">
        <f t="shared" si="42"/>
        <v>30313738</v>
      </c>
      <c r="H420" t="str">
        <f t="shared" si="43"/>
        <v>313230363538</v>
      </c>
      <c r="I420" s="1">
        <f t="shared" si="44"/>
        <v>0.50483796296296302</v>
      </c>
      <c r="J420" s="3" t="str">
        <f t="shared" si="45"/>
        <v>NAV</v>
      </c>
      <c r="K420" s="3">
        <f t="shared" si="46"/>
        <v>17.8</v>
      </c>
      <c r="L420" s="3" t="str">
        <f t="shared" si="47"/>
        <v>37度46分16.53秒</v>
      </c>
      <c r="M420" s="3" t="str">
        <f t="shared" si="48"/>
        <v>140度29分14.9秒</v>
      </c>
    </row>
    <row r="421" spans="1:13" x14ac:dyDescent="0.15">
      <c r="A421" s="4">
        <v>43779</v>
      </c>
      <c r="B421" s="5">
        <v>0.50487335648148146</v>
      </c>
      <c r="C421" t="s">
        <v>0</v>
      </c>
      <c r="D421" t="s">
        <v>1</v>
      </c>
      <c r="E421" t="s">
        <v>24</v>
      </c>
      <c r="F421" t="s">
        <v>867</v>
      </c>
      <c r="G421" s="2" t="str">
        <f t="shared" si="42"/>
        <v>30313737</v>
      </c>
      <c r="H421" t="str">
        <f t="shared" si="43"/>
        <v>313230363539</v>
      </c>
      <c r="I421" s="1">
        <f t="shared" si="44"/>
        <v>0.50484953703703705</v>
      </c>
      <c r="J421" s="3" t="str">
        <f t="shared" si="45"/>
        <v>NAV</v>
      </c>
      <c r="K421" s="3">
        <f t="shared" si="46"/>
        <v>17.7</v>
      </c>
      <c r="L421" s="3" t="str">
        <f t="shared" si="47"/>
        <v>37度46分16.37秒</v>
      </c>
      <c r="M421" s="3" t="str">
        <f t="shared" si="48"/>
        <v>140度29分14.84秒</v>
      </c>
    </row>
    <row r="422" spans="1:13" x14ac:dyDescent="0.15">
      <c r="A422" s="4">
        <v>43779</v>
      </c>
      <c r="B422" s="5">
        <v>0.50488924768518517</v>
      </c>
      <c r="C422" t="s">
        <v>0</v>
      </c>
      <c r="D422" t="s">
        <v>1</v>
      </c>
      <c r="E422" t="s">
        <v>25</v>
      </c>
      <c r="F422" t="s">
        <v>869</v>
      </c>
      <c r="G422" s="2" t="str">
        <f t="shared" si="42"/>
        <v>30313738</v>
      </c>
      <c r="H422" t="str">
        <f t="shared" si="43"/>
        <v>313230373030</v>
      </c>
      <c r="I422" s="1">
        <f t="shared" si="44"/>
        <v>0.50486111111111109</v>
      </c>
      <c r="J422" s="3" t="str">
        <f t="shared" si="45"/>
        <v>NAV</v>
      </c>
      <c r="K422" s="3">
        <f t="shared" si="46"/>
        <v>17.8</v>
      </c>
      <c r="L422" s="3" t="str">
        <f t="shared" si="47"/>
        <v>37度46分16.21秒</v>
      </c>
      <c r="M422" s="3" t="str">
        <f t="shared" si="48"/>
        <v>140度29分14.81秒</v>
      </c>
    </row>
    <row r="423" spans="1:13" x14ac:dyDescent="0.15">
      <c r="A423" s="4">
        <v>43779</v>
      </c>
      <c r="B423" s="5">
        <v>0.50489646990740744</v>
      </c>
      <c r="C423" t="s">
        <v>0</v>
      </c>
      <c r="D423" t="s">
        <v>1</v>
      </c>
      <c r="E423" t="s">
        <v>25</v>
      </c>
      <c r="F423" t="s">
        <v>871</v>
      </c>
      <c r="G423" s="2" t="str">
        <f t="shared" si="42"/>
        <v>30313739</v>
      </c>
      <c r="H423" t="str">
        <f t="shared" si="43"/>
        <v>313230373031</v>
      </c>
      <c r="I423" s="1">
        <f t="shared" si="44"/>
        <v>0.50487268518518513</v>
      </c>
      <c r="J423" s="3" t="str">
        <f t="shared" si="45"/>
        <v>NAV</v>
      </c>
      <c r="K423" s="3">
        <f t="shared" si="46"/>
        <v>17.899999999999999</v>
      </c>
      <c r="L423" s="3" t="str">
        <f t="shared" si="47"/>
        <v>37度46分16.06秒</v>
      </c>
      <c r="M423" s="3" t="str">
        <f t="shared" si="48"/>
        <v>140度29分14.75秒</v>
      </c>
    </row>
    <row r="424" spans="1:13" x14ac:dyDescent="0.15">
      <c r="A424" s="4">
        <v>43779</v>
      </c>
      <c r="B424" s="5">
        <v>0.5049080208333333</v>
      </c>
      <c r="C424" t="s">
        <v>0</v>
      </c>
      <c r="D424" t="s">
        <v>1</v>
      </c>
      <c r="E424" t="s">
        <v>25</v>
      </c>
      <c r="F424" t="s">
        <v>873</v>
      </c>
      <c r="G424" s="2" t="str">
        <f t="shared" si="42"/>
        <v>30313739</v>
      </c>
      <c r="H424" t="str">
        <f t="shared" si="43"/>
        <v>313230373032</v>
      </c>
      <c r="I424" s="1">
        <f t="shared" si="44"/>
        <v>0.50488425925925928</v>
      </c>
      <c r="J424" s="3" t="str">
        <f t="shared" si="45"/>
        <v>NAV</v>
      </c>
      <c r="K424" s="3">
        <f t="shared" si="46"/>
        <v>17.899999999999999</v>
      </c>
      <c r="L424" s="3" t="str">
        <f t="shared" si="47"/>
        <v>37度46分15.9秒</v>
      </c>
      <c r="M424" s="3" t="str">
        <f t="shared" si="48"/>
        <v>140度29分14.68秒</v>
      </c>
    </row>
    <row r="425" spans="1:13" x14ac:dyDescent="0.15">
      <c r="A425" s="4">
        <v>43779</v>
      </c>
      <c r="B425" s="5">
        <v>0.50491957175925928</v>
      </c>
      <c r="C425" t="s">
        <v>0</v>
      </c>
      <c r="D425" t="s">
        <v>1</v>
      </c>
      <c r="E425" t="s">
        <v>25</v>
      </c>
      <c r="F425" t="s">
        <v>875</v>
      </c>
      <c r="G425" s="2" t="str">
        <f t="shared" si="42"/>
        <v>30313739</v>
      </c>
      <c r="H425" t="str">
        <f t="shared" si="43"/>
        <v>313230373033</v>
      </c>
      <c r="I425" s="1">
        <f t="shared" si="44"/>
        <v>0.50489583333333332</v>
      </c>
      <c r="J425" s="3" t="str">
        <f t="shared" si="45"/>
        <v>NAV</v>
      </c>
      <c r="K425" s="3">
        <f t="shared" si="46"/>
        <v>17.899999999999999</v>
      </c>
      <c r="L425" s="3" t="str">
        <f t="shared" si="47"/>
        <v>37度46分15.75秒</v>
      </c>
      <c r="M425" s="3" t="str">
        <f t="shared" si="48"/>
        <v>140度29分14.62秒</v>
      </c>
    </row>
    <row r="426" spans="1:13" x14ac:dyDescent="0.15">
      <c r="A426" s="4">
        <v>43779</v>
      </c>
      <c r="B426" s="5">
        <v>0.50493130787037044</v>
      </c>
      <c r="C426" t="s">
        <v>0</v>
      </c>
      <c r="D426" t="s">
        <v>1</v>
      </c>
      <c r="E426" t="s">
        <v>25</v>
      </c>
      <c r="F426" t="s">
        <v>877</v>
      </c>
      <c r="G426" s="2" t="str">
        <f t="shared" si="42"/>
        <v>30313739</v>
      </c>
      <c r="H426" t="str">
        <f t="shared" si="43"/>
        <v>313230373034</v>
      </c>
      <c r="I426" s="1">
        <f t="shared" si="44"/>
        <v>0.50490740740740747</v>
      </c>
      <c r="J426" s="3" t="str">
        <f t="shared" si="45"/>
        <v>NAV</v>
      </c>
      <c r="K426" s="3">
        <f t="shared" si="46"/>
        <v>17.899999999999999</v>
      </c>
      <c r="L426" s="3" t="str">
        <f t="shared" si="47"/>
        <v>37度46分15.59秒</v>
      </c>
      <c r="M426" s="3" t="str">
        <f t="shared" si="48"/>
        <v>140度29分14.59秒</v>
      </c>
    </row>
    <row r="427" spans="1:13" x14ac:dyDescent="0.15">
      <c r="A427" s="4">
        <v>43779</v>
      </c>
      <c r="B427" s="5">
        <v>0.50494304398148149</v>
      </c>
      <c r="C427" t="s">
        <v>0</v>
      </c>
      <c r="D427" t="s">
        <v>1</v>
      </c>
      <c r="E427" t="s">
        <v>25</v>
      </c>
      <c r="F427" t="s">
        <v>879</v>
      </c>
      <c r="G427" s="2" t="str">
        <f t="shared" si="42"/>
        <v>30313738</v>
      </c>
      <c r="H427" t="str">
        <f t="shared" si="43"/>
        <v>313230373035</v>
      </c>
      <c r="I427" s="1">
        <f t="shared" si="44"/>
        <v>0.50491898148148151</v>
      </c>
      <c r="J427" s="3" t="str">
        <f t="shared" si="45"/>
        <v>NAV</v>
      </c>
      <c r="K427" s="3">
        <f t="shared" si="46"/>
        <v>17.8</v>
      </c>
      <c r="L427" s="3" t="str">
        <f t="shared" si="47"/>
        <v>37度46分15.46秒</v>
      </c>
      <c r="M427" s="3" t="str">
        <f t="shared" si="48"/>
        <v>140度29分14.53秒</v>
      </c>
    </row>
    <row r="428" spans="1:13" x14ac:dyDescent="0.15">
      <c r="A428" s="4">
        <v>43779</v>
      </c>
      <c r="B428" s="5">
        <v>0.50495821759259263</v>
      </c>
      <c r="C428" t="s">
        <v>0</v>
      </c>
      <c r="D428" t="s">
        <v>1</v>
      </c>
      <c r="E428" t="s">
        <v>24</v>
      </c>
      <c r="F428" t="s">
        <v>881</v>
      </c>
      <c r="G428" s="2" t="str">
        <f t="shared" si="42"/>
        <v>30313738</v>
      </c>
      <c r="H428" t="str">
        <f t="shared" si="43"/>
        <v>313230373036</v>
      </c>
      <c r="I428" s="1">
        <f t="shared" si="44"/>
        <v>0.50493055555555555</v>
      </c>
      <c r="J428" s="3" t="str">
        <f t="shared" si="45"/>
        <v>NAV</v>
      </c>
      <c r="K428" s="3">
        <f t="shared" si="46"/>
        <v>17.8</v>
      </c>
      <c r="L428" s="3" t="str">
        <f t="shared" si="47"/>
        <v>37度46分15.35秒</v>
      </c>
      <c r="M428" s="3" t="str">
        <f t="shared" si="48"/>
        <v>140度29分14.5秒</v>
      </c>
    </row>
    <row r="429" spans="1:13" x14ac:dyDescent="0.15">
      <c r="A429" s="4">
        <v>43779</v>
      </c>
      <c r="B429" s="5">
        <v>0.50496598379629631</v>
      </c>
      <c r="C429" t="s">
        <v>0</v>
      </c>
      <c r="D429" t="s">
        <v>1</v>
      </c>
      <c r="E429" t="s">
        <v>24</v>
      </c>
      <c r="F429" t="s">
        <v>883</v>
      </c>
      <c r="G429" s="2" t="str">
        <f t="shared" si="42"/>
        <v>30313831</v>
      </c>
      <c r="H429" t="str">
        <f t="shared" si="43"/>
        <v>313230373037</v>
      </c>
      <c r="I429" s="1">
        <f t="shared" si="44"/>
        <v>0.50494212962962959</v>
      </c>
      <c r="J429" s="3" t="str">
        <f t="shared" si="45"/>
        <v>NAV</v>
      </c>
      <c r="K429" s="3">
        <f t="shared" si="46"/>
        <v>18.100000000000001</v>
      </c>
      <c r="L429" s="3" t="str">
        <f t="shared" si="47"/>
        <v>37度46分15.23秒</v>
      </c>
      <c r="M429" s="3" t="str">
        <f t="shared" si="48"/>
        <v>140度29分14.46秒</v>
      </c>
    </row>
    <row r="430" spans="1:13" x14ac:dyDescent="0.15">
      <c r="A430" s="4">
        <v>43779</v>
      </c>
      <c r="B430" s="5">
        <v>0.50497753472222218</v>
      </c>
      <c r="C430" t="s">
        <v>0</v>
      </c>
      <c r="D430" t="s">
        <v>1</v>
      </c>
      <c r="E430" t="s">
        <v>24</v>
      </c>
      <c r="F430" t="s">
        <v>885</v>
      </c>
      <c r="G430" s="2" t="str">
        <f t="shared" si="42"/>
        <v>30313835</v>
      </c>
      <c r="H430" t="str">
        <f t="shared" si="43"/>
        <v>313230373038</v>
      </c>
      <c r="I430" s="1">
        <f t="shared" si="44"/>
        <v>0.50495370370370374</v>
      </c>
      <c r="J430" s="3" t="str">
        <f t="shared" si="45"/>
        <v>NAV</v>
      </c>
      <c r="K430" s="3">
        <f t="shared" si="46"/>
        <v>18.5</v>
      </c>
      <c r="L430" s="3" t="str">
        <f t="shared" si="47"/>
        <v>37度46分15.12秒</v>
      </c>
      <c r="M430" s="3" t="str">
        <f t="shared" si="48"/>
        <v>140度29分14.43秒</v>
      </c>
    </row>
    <row r="431" spans="1:13" x14ac:dyDescent="0.15">
      <c r="A431" s="4">
        <v>43779</v>
      </c>
      <c r="B431" s="5">
        <v>0.50498927083333334</v>
      </c>
      <c r="C431" t="s">
        <v>0</v>
      </c>
      <c r="D431" t="s">
        <v>1</v>
      </c>
      <c r="E431" t="s">
        <v>24</v>
      </c>
      <c r="F431" t="s">
        <v>887</v>
      </c>
      <c r="G431" s="2" t="str">
        <f t="shared" si="42"/>
        <v>30313837</v>
      </c>
      <c r="H431" t="str">
        <f t="shared" si="43"/>
        <v>313230373039</v>
      </c>
      <c r="I431" s="1">
        <f t="shared" si="44"/>
        <v>0.50496527777777778</v>
      </c>
      <c r="J431" s="3" t="str">
        <f t="shared" si="45"/>
        <v>NAV</v>
      </c>
      <c r="K431" s="3">
        <f t="shared" si="46"/>
        <v>18.7</v>
      </c>
      <c r="L431" s="3" t="str">
        <f t="shared" si="47"/>
        <v>37度46分14.95秒</v>
      </c>
      <c r="M431" s="3" t="str">
        <f t="shared" si="48"/>
        <v>140度29分14.37秒</v>
      </c>
    </row>
    <row r="432" spans="1:13" x14ac:dyDescent="0.15">
      <c r="A432" s="4">
        <v>43779</v>
      </c>
      <c r="B432" s="5">
        <v>0.50500064814814816</v>
      </c>
      <c r="C432" t="s">
        <v>0</v>
      </c>
      <c r="D432" t="s">
        <v>1</v>
      </c>
      <c r="E432" t="s">
        <v>24</v>
      </c>
      <c r="F432" t="s">
        <v>889</v>
      </c>
      <c r="G432" s="2" t="str">
        <f t="shared" si="42"/>
        <v>30313930</v>
      </c>
      <c r="H432" t="str">
        <f t="shared" si="43"/>
        <v>313230373130</v>
      </c>
      <c r="I432" s="1">
        <f t="shared" si="44"/>
        <v>0.50497685185185182</v>
      </c>
      <c r="J432" s="3" t="str">
        <f t="shared" si="45"/>
        <v>NAV</v>
      </c>
      <c r="K432" s="3">
        <f t="shared" si="46"/>
        <v>19</v>
      </c>
      <c r="L432" s="3" t="str">
        <f t="shared" si="47"/>
        <v>37度46分14.75秒</v>
      </c>
      <c r="M432" s="3" t="str">
        <f t="shared" si="48"/>
        <v>140度29分14.31秒</v>
      </c>
    </row>
    <row r="433" spans="1:13" x14ac:dyDescent="0.15">
      <c r="A433" s="4">
        <v>43779</v>
      </c>
      <c r="B433" s="5">
        <v>0.50501219907407402</v>
      </c>
      <c r="C433" t="s">
        <v>0</v>
      </c>
      <c r="D433" t="s">
        <v>1</v>
      </c>
      <c r="E433" t="s">
        <v>24</v>
      </c>
      <c r="F433" t="s">
        <v>891</v>
      </c>
      <c r="G433" s="2" t="str">
        <f t="shared" si="42"/>
        <v>30313931</v>
      </c>
      <c r="H433" t="str">
        <f t="shared" si="43"/>
        <v>313230373131</v>
      </c>
      <c r="I433" s="1">
        <f t="shared" si="44"/>
        <v>0.50498842592592597</v>
      </c>
      <c r="J433" s="3" t="str">
        <f t="shared" si="45"/>
        <v>NAV</v>
      </c>
      <c r="K433" s="3">
        <f t="shared" si="46"/>
        <v>19.100000000000001</v>
      </c>
      <c r="L433" s="3" t="str">
        <f t="shared" si="47"/>
        <v>37度46分14.54秒</v>
      </c>
      <c r="M433" s="3" t="str">
        <f t="shared" si="48"/>
        <v>140度29分14.25秒</v>
      </c>
    </row>
    <row r="434" spans="1:13" x14ac:dyDescent="0.15">
      <c r="A434" s="4">
        <v>43779</v>
      </c>
      <c r="B434" s="5">
        <v>0.50502682870370375</v>
      </c>
      <c r="C434" t="s">
        <v>0</v>
      </c>
      <c r="D434" t="s">
        <v>1</v>
      </c>
      <c r="E434" t="s">
        <v>25</v>
      </c>
      <c r="F434" t="s">
        <v>893</v>
      </c>
      <c r="G434" s="2" t="str">
        <f t="shared" si="42"/>
        <v>30313931</v>
      </c>
      <c r="H434" t="str">
        <f t="shared" si="43"/>
        <v>313230373132</v>
      </c>
      <c r="I434" s="1">
        <f t="shared" si="44"/>
        <v>0.505</v>
      </c>
      <c r="J434" s="3" t="str">
        <f t="shared" si="45"/>
        <v>NAV</v>
      </c>
      <c r="K434" s="3">
        <f t="shared" si="46"/>
        <v>19.100000000000001</v>
      </c>
      <c r="L434" s="3" t="str">
        <f t="shared" si="47"/>
        <v>37度46分14.34秒</v>
      </c>
      <c r="M434" s="3" t="str">
        <f t="shared" si="48"/>
        <v>140度29分14.18秒</v>
      </c>
    </row>
    <row r="435" spans="1:13" x14ac:dyDescent="0.15">
      <c r="A435" s="4">
        <v>43779</v>
      </c>
      <c r="B435" s="5">
        <v>0.5050353125</v>
      </c>
      <c r="C435" t="s">
        <v>0</v>
      </c>
      <c r="D435" t="s">
        <v>1</v>
      </c>
      <c r="E435" t="s">
        <v>25</v>
      </c>
      <c r="F435" t="s">
        <v>895</v>
      </c>
      <c r="G435" s="2" t="str">
        <f t="shared" si="42"/>
        <v>30313930</v>
      </c>
      <c r="H435" t="str">
        <f t="shared" si="43"/>
        <v>313230373133</v>
      </c>
      <c r="I435" s="1">
        <f t="shared" si="44"/>
        <v>0.50501157407407404</v>
      </c>
      <c r="J435" s="3" t="str">
        <f t="shared" si="45"/>
        <v>NAV</v>
      </c>
      <c r="K435" s="3">
        <f t="shared" si="46"/>
        <v>19</v>
      </c>
      <c r="L435" s="3" t="str">
        <f t="shared" si="47"/>
        <v>37度46分14.15秒</v>
      </c>
      <c r="M435" s="3" t="str">
        <f t="shared" si="48"/>
        <v>140度29分14.09秒</v>
      </c>
    </row>
    <row r="436" spans="1:13" x14ac:dyDescent="0.15">
      <c r="A436" s="4">
        <v>43779</v>
      </c>
      <c r="B436" s="5">
        <v>0.50504687500000001</v>
      </c>
      <c r="C436" t="s">
        <v>0</v>
      </c>
      <c r="D436" t="s">
        <v>1</v>
      </c>
      <c r="E436" t="s">
        <v>25</v>
      </c>
      <c r="F436" t="s">
        <v>897</v>
      </c>
      <c r="G436" s="2" t="str">
        <f t="shared" si="42"/>
        <v>30313838</v>
      </c>
      <c r="H436" t="str">
        <f t="shared" si="43"/>
        <v>313230373134</v>
      </c>
      <c r="I436" s="1">
        <f t="shared" si="44"/>
        <v>0.50502314814814808</v>
      </c>
      <c r="J436" s="3" t="str">
        <f t="shared" si="45"/>
        <v>NAV</v>
      </c>
      <c r="K436" s="3">
        <f t="shared" si="46"/>
        <v>18.8</v>
      </c>
      <c r="L436" s="3" t="str">
        <f t="shared" si="47"/>
        <v>37度46分13.96秒</v>
      </c>
      <c r="M436" s="3" t="str">
        <f t="shared" si="48"/>
        <v>140度29分14.03秒</v>
      </c>
    </row>
    <row r="437" spans="1:13" x14ac:dyDescent="0.15">
      <c r="A437" s="4">
        <v>43779</v>
      </c>
      <c r="B437" s="5">
        <v>0.50505861111111117</v>
      </c>
      <c r="C437" t="s">
        <v>0</v>
      </c>
      <c r="D437" t="s">
        <v>1</v>
      </c>
      <c r="E437" t="s">
        <v>25</v>
      </c>
      <c r="F437" t="s">
        <v>899</v>
      </c>
      <c r="G437" s="2" t="str">
        <f t="shared" si="42"/>
        <v>30313837</v>
      </c>
      <c r="H437" t="str">
        <f t="shared" si="43"/>
        <v>313230373135</v>
      </c>
      <c r="I437" s="1">
        <f t="shared" si="44"/>
        <v>0.50503472222222223</v>
      </c>
      <c r="J437" s="3" t="str">
        <f t="shared" si="45"/>
        <v>NAV</v>
      </c>
      <c r="K437" s="3">
        <f t="shared" si="46"/>
        <v>18.7</v>
      </c>
      <c r="L437" s="3" t="str">
        <f t="shared" si="47"/>
        <v>37度46分13.81秒</v>
      </c>
      <c r="M437" s="3" t="str">
        <f t="shared" si="48"/>
        <v>140度29分13.96秒</v>
      </c>
    </row>
    <row r="438" spans="1:13" x14ac:dyDescent="0.15">
      <c r="A438" s="4">
        <v>43779</v>
      </c>
      <c r="B438" s="5">
        <v>0.50507016203703703</v>
      </c>
      <c r="C438" t="s">
        <v>0</v>
      </c>
      <c r="D438" t="s">
        <v>1</v>
      </c>
      <c r="E438" t="s">
        <v>25</v>
      </c>
      <c r="F438" t="s">
        <v>901</v>
      </c>
      <c r="G438" s="2" t="str">
        <f t="shared" si="42"/>
        <v>30313836</v>
      </c>
      <c r="H438" t="str">
        <f t="shared" si="43"/>
        <v>313230373136</v>
      </c>
      <c r="I438" s="1">
        <f t="shared" si="44"/>
        <v>0.50504629629629627</v>
      </c>
      <c r="J438" s="3" t="str">
        <f t="shared" si="45"/>
        <v>NAV</v>
      </c>
      <c r="K438" s="3">
        <f t="shared" si="46"/>
        <v>18.600000000000001</v>
      </c>
      <c r="L438" s="3" t="str">
        <f t="shared" si="47"/>
        <v>37度46分13.65秒</v>
      </c>
      <c r="M438" s="3" t="str">
        <f t="shared" si="48"/>
        <v>140度29分13.93秒</v>
      </c>
    </row>
    <row r="439" spans="1:13" x14ac:dyDescent="0.15">
      <c r="A439" s="4">
        <v>43779</v>
      </c>
      <c r="B439" s="5">
        <v>0.50508171296296289</v>
      </c>
      <c r="C439" t="s">
        <v>0</v>
      </c>
      <c r="D439" t="s">
        <v>1</v>
      </c>
      <c r="E439" t="s">
        <v>25</v>
      </c>
      <c r="F439" t="s">
        <v>903</v>
      </c>
      <c r="G439" s="2" t="str">
        <f t="shared" si="42"/>
        <v>30313836</v>
      </c>
      <c r="H439" t="str">
        <f t="shared" si="43"/>
        <v>313230373137</v>
      </c>
      <c r="I439" s="1">
        <f t="shared" si="44"/>
        <v>0.50505787037037042</v>
      </c>
      <c r="J439" s="3" t="str">
        <f t="shared" si="45"/>
        <v>NAV</v>
      </c>
      <c r="K439" s="3">
        <f t="shared" si="46"/>
        <v>18.600000000000001</v>
      </c>
      <c r="L439" s="3" t="str">
        <f t="shared" si="47"/>
        <v>37度46分13.48秒</v>
      </c>
      <c r="M439" s="3" t="str">
        <f t="shared" si="48"/>
        <v>140度29分13.87秒</v>
      </c>
    </row>
    <row r="440" spans="1:13" x14ac:dyDescent="0.15">
      <c r="A440" s="4">
        <v>43779</v>
      </c>
      <c r="B440" s="5">
        <v>0.50510013888888883</v>
      </c>
      <c r="C440" t="s">
        <v>0</v>
      </c>
      <c r="D440" t="s">
        <v>1</v>
      </c>
      <c r="E440" t="s">
        <v>24</v>
      </c>
      <c r="F440" t="s">
        <v>905</v>
      </c>
      <c r="G440" s="2" t="str">
        <f t="shared" si="42"/>
        <v>30313833</v>
      </c>
      <c r="H440" t="str">
        <f t="shared" si="43"/>
        <v>313230373138</v>
      </c>
      <c r="I440" s="1">
        <f t="shared" si="44"/>
        <v>0.50506944444444446</v>
      </c>
      <c r="J440" s="3" t="str">
        <f t="shared" si="45"/>
        <v>NAV</v>
      </c>
      <c r="K440" s="3">
        <f t="shared" si="46"/>
        <v>18.3</v>
      </c>
      <c r="L440" s="3" t="str">
        <f t="shared" si="47"/>
        <v>37度46分13.32秒</v>
      </c>
      <c r="M440" s="3" t="str">
        <f t="shared" si="48"/>
        <v>140度29分13.81秒</v>
      </c>
    </row>
    <row r="441" spans="1:13" x14ac:dyDescent="0.15">
      <c r="A441" s="4">
        <v>43779</v>
      </c>
      <c r="B441" s="5">
        <v>0.50510482638888887</v>
      </c>
      <c r="C441" t="s">
        <v>0</v>
      </c>
      <c r="D441" t="s">
        <v>1</v>
      </c>
      <c r="E441" t="s">
        <v>24</v>
      </c>
      <c r="F441" t="s">
        <v>907</v>
      </c>
      <c r="G441" s="2" t="str">
        <f t="shared" si="42"/>
        <v>30313831</v>
      </c>
      <c r="H441" t="str">
        <f t="shared" si="43"/>
        <v>313230373139</v>
      </c>
      <c r="I441" s="1">
        <f t="shared" si="44"/>
        <v>0.5050810185185185</v>
      </c>
      <c r="J441" s="3" t="str">
        <f t="shared" si="45"/>
        <v>NAV</v>
      </c>
      <c r="K441" s="3">
        <f t="shared" si="46"/>
        <v>18.100000000000001</v>
      </c>
      <c r="L441" s="3" t="str">
        <f t="shared" si="47"/>
        <v>37度46分13.17秒</v>
      </c>
      <c r="M441" s="3" t="str">
        <f t="shared" si="48"/>
        <v>140度29分13.75秒</v>
      </c>
    </row>
    <row r="442" spans="1:13" x14ac:dyDescent="0.15">
      <c r="A442" s="4">
        <v>43779</v>
      </c>
      <c r="B442" s="5">
        <v>0.50511638888888888</v>
      </c>
      <c r="C442" t="s">
        <v>0</v>
      </c>
      <c r="D442" t="s">
        <v>1</v>
      </c>
      <c r="E442" t="s">
        <v>24</v>
      </c>
      <c r="F442" t="s">
        <v>909</v>
      </c>
      <c r="G442" s="2" t="str">
        <f t="shared" si="42"/>
        <v>30313739</v>
      </c>
      <c r="H442" t="str">
        <f t="shared" si="43"/>
        <v>313230373230</v>
      </c>
      <c r="I442" s="1">
        <f t="shared" si="44"/>
        <v>0.50509259259259254</v>
      </c>
      <c r="J442" s="3" t="str">
        <f t="shared" si="45"/>
        <v>NAV</v>
      </c>
      <c r="K442" s="3">
        <f t="shared" si="46"/>
        <v>17.899999999999999</v>
      </c>
      <c r="L442" s="3" t="str">
        <f t="shared" si="47"/>
        <v>37度46分13.03秒</v>
      </c>
      <c r="M442" s="3" t="str">
        <f t="shared" si="48"/>
        <v>140度29分13.68秒</v>
      </c>
    </row>
    <row r="443" spans="1:13" x14ac:dyDescent="0.15">
      <c r="A443" s="4">
        <v>43779</v>
      </c>
      <c r="B443" s="5">
        <v>0.50512793981481485</v>
      </c>
      <c r="C443" t="s">
        <v>0</v>
      </c>
      <c r="D443" t="s">
        <v>1</v>
      </c>
      <c r="E443" t="s">
        <v>24</v>
      </c>
      <c r="F443" t="s">
        <v>911</v>
      </c>
      <c r="G443" s="2" t="str">
        <f t="shared" si="42"/>
        <v>30313737</v>
      </c>
      <c r="H443" t="str">
        <f t="shared" si="43"/>
        <v>313230373231</v>
      </c>
      <c r="I443" s="1">
        <f t="shared" si="44"/>
        <v>0.50510416666666669</v>
      </c>
      <c r="J443" s="3" t="str">
        <f t="shared" si="45"/>
        <v>NAV</v>
      </c>
      <c r="K443" s="3">
        <f t="shared" si="46"/>
        <v>17.7</v>
      </c>
      <c r="L443" s="3" t="str">
        <f t="shared" si="47"/>
        <v>37度46分12.87秒</v>
      </c>
      <c r="M443" s="3" t="str">
        <f t="shared" si="48"/>
        <v>140度29分13.65秒</v>
      </c>
    </row>
    <row r="444" spans="1:13" x14ac:dyDescent="0.15">
      <c r="A444" s="4">
        <v>43779</v>
      </c>
      <c r="B444" s="5">
        <v>0.50513950231481475</v>
      </c>
      <c r="C444" t="s">
        <v>0</v>
      </c>
      <c r="D444" t="s">
        <v>1</v>
      </c>
      <c r="E444" t="s">
        <v>24</v>
      </c>
      <c r="F444" t="s">
        <v>913</v>
      </c>
      <c r="G444" s="2" t="str">
        <f t="shared" si="42"/>
        <v>30313737</v>
      </c>
      <c r="H444" t="str">
        <f t="shared" si="43"/>
        <v>313230373232</v>
      </c>
      <c r="I444" s="1">
        <f t="shared" si="44"/>
        <v>0.50511574074074073</v>
      </c>
      <c r="J444" s="3" t="str">
        <f t="shared" si="45"/>
        <v>NAV</v>
      </c>
      <c r="K444" s="3">
        <f t="shared" si="46"/>
        <v>17.7</v>
      </c>
      <c r="L444" s="3" t="str">
        <f t="shared" si="47"/>
        <v>37度46分12.71秒</v>
      </c>
      <c r="M444" s="3" t="str">
        <f t="shared" si="48"/>
        <v>140度29分13.59秒</v>
      </c>
    </row>
    <row r="445" spans="1:13" x14ac:dyDescent="0.15">
      <c r="A445" s="4">
        <v>43779</v>
      </c>
      <c r="B445" s="5">
        <v>0.50515105324074072</v>
      </c>
      <c r="C445" t="s">
        <v>0</v>
      </c>
      <c r="D445" t="s">
        <v>1</v>
      </c>
      <c r="E445" t="s">
        <v>24</v>
      </c>
      <c r="F445" t="s">
        <v>915</v>
      </c>
      <c r="G445" s="2" t="str">
        <f t="shared" si="42"/>
        <v>30313737</v>
      </c>
      <c r="H445" t="str">
        <f t="shared" si="43"/>
        <v>313230373233</v>
      </c>
      <c r="I445" s="1">
        <f t="shared" si="44"/>
        <v>0.50512731481481488</v>
      </c>
      <c r="J445" s="3" t="str">
        <f t="shared" si="45"/>
        <v>NAV</v>
      </c>
      <c r="K445" s="3">
        <f t="shared" si="46"/>
        <v>17.7</v>
      </c>
      <c r="L445" s="3" t="str">
        <f t="shared" si="47"/>
        <v>37度46分12.56秒</v>
      </c>
      <c r="M445" s="3" t="str">
        <f t="shared" si="48"/>
        <v>140度29分13.53秒</v>
      </c>
    </row>
    <row r="446" spans="1:13" x14ac:dyDescent="0.15">
      <c r="A446" s="4">
        <v>43779</v>
      </c>
      <c r="B446" s="5">
        <v>0.50516278935185188</v>
      </c>
      <c r="C446" t="s">
        <v>0</v>
      </c>
      <c r="D446" t="s">
        <v>1</v>
      </c>
      <c r="E446" t="s">
        <v>24</v>
      </c>
      <c r="F446" t="s">
        <v>917</v>
      </c>
      <c r="G446" s="2" t="str">
        <f t="shared" si="42"/>
        <v>30313736</v>
      </c>
      <c r="H446" t="str">
        <f t="shared" si="43"/>
        <v>313230373234</v>
      </c>
      <c r="I446" s="1">
        <f t="shared" si="44"/>
        <v>0.50513888888888892</v>
      </c>
      <c r="J446" s="3" t="str">
        <f t="shared" si="45"/>
        <v>NAV</v>
      </c>
      <c r="K446" s="3">
        <f t="shared" si="46"/>
        <v>17.600000000000001</v>
      </c>
      <c r="L446" s="3" t="str">
        <f t="shared" si="47"/>
        <v>37度46分12.4秒</v>
      </c>
      <c r="M446" s="3" t="str">
        <f t="shared" si="48"/>
        <v>140度29分13.46秒</v>
      </c>
    </row>
    <row r="447" spans="1:13" x14ac:dyDescent="0.15">
      <c r="A447" s="4">
        <v>43779</v>
      </c>
      <c r="B447" s="5">
        <v>0.50517434027777774</v>
      </c>
      <c r="C447" t="s">
        <v>0</v>
      </c>
      <c r="D447" t="s">
        <v>1</v>
      </c>
      <c r="E447" t="s">
        <v>24</v>
      </c>
      <c r="F447" t="s">
        <v>919</v>
      </c>
      <c r="G447" s="2" t="str">
        <f t="shared" si="42"/>
        <v>30313736</v>
      </c>
      <c r="H447" t="str">
        <f t="shared" si="43"/>
        <v>313230373235</v>
      </c>
      <c r="I447" s="1">
        <f t="shared" si="44"/>
        <v>0.50515046296296295</v>
      </c>
      <c r="J447" s="3" t="str">
        <f t="shared" si="45"/>
        <v>NAV</v>
      </c>
      <c r="K447" s="3">
        <f t="shared" si="46"/>
        <v>17.600000000000001</v>
      </c>
      <c r="L447" s="3" t="str">
        <f t="shared" si="47"/>
        <v>37度46分12.25秒</v>
      </c>
      <c r="M447" s="3" t="str">
        <f t="shared" si="48"/>
        <v>140度29分13.43秒</v>
      </c>
    </row>
    <row r="448" spans="1:13" x14ac:dyDescent="0.15">
      <c r="A448" s="4">
        <v>43779</v>
      </c>
      <c r="B448" s="5">
        <v>0.50518590277777775</v>
      </c>
      <c r="C448" t="s">
        <v>0</v>
      </c>
      <c r="D448" t="s">
        <v>1</v>
      </c>
      <c r="E448" t="s">
        <v>24</v>
      </c>
      <c r="F448" t="s">
        <v>921</v>
      </c>
      <c r="G448" s="2" t="str">
        <f t="shared" si="42"/>
        <v>30313736</v>
      </c>
      <c r="H448" t="str">
        <f t="shared" si="43"/>
        <v>313230373236</v>
      </c>
      <c r="I448" s="1">
        <f t="shared" si="44"/>
        <v>0.50516203703703699</v>
      </c>
      <c r="J448" s="3" t="str">
        <f t="shared" si="45"/>
        <v>NAV</v>
      </c>
      <c r="K448" s="3">
        <f t="shared" si="46"/>
        <v>17.600000000000001</v>
      </c>
      <c r="L448" s="3" t="str">
        <f t="shared" si="47"/>
        <v>37度46分12.1秒</v>
      </c>
      <c r="M448" s="3" t="str">
        <f t="shared" si="48"/>
        <v>140度29分13.37秒</v>
      </c>
    </row>
    <row r="449" spans="1:13" x14ac:dyDescent="0.15">
      <c r="A449" s="4">
        <v>43779</v>
      </c>
      <c r="B449" s="5">
        <v>0.50519745370370372</v>
      </c>
      <c r="C449" t="s">
        <v>0</v>
      </c>
      <c r="D449" t="s">
        <v>1</v>
      </c>
      <c r="E449" t="s">
        <v>25</v>
      </c>
      <c r="F449" t="s">
        <v>923</v>
      </c>
      <c r="G449" s="2" t="str">
        <f t="shared" si="42"/>
        <v>30313735</v>
      </c>
      <c r="H449" t="str">
        <f t="shared" si="43"/>
        <v>313230373237</v>
      </c>
      <c r="I449" s="1">
        <f t="shared" si="44"/>
        <v>0.50517361111111114</v>
      </c>
      <c r="J449" s="3" t="str">
        <f t="shared" si="45"/>
        <v>NAV</v>
      </c>
      <c r="K449" s="3">
        <f t="shared" si="46"/>
        <v>17.5</v>
      </c>
      <c r="L449" s="3" t="str">
        <f t="shared" si="47"/>
        <v>37度46分11.95秒</v>
      </c>
      <c r="M449" s="3" t="str">
        <f t="shared" si="48"/>
        <v>140度29分13.31秒</v>
      </c>
    </row>
    <row r="450" spans="1:13" x14ac:dyDescent="0.15">
      <c r="A450" s="4">
        <v>43779</v>
      </c>
      <c r="B450" s="5">
        <v>0.50520901620370373</v>
      </c>
      <c r="C450" t="s">
        <v>0</v>
      </c>
      <c r="D450" t="s">
        <v>1</v>
      </c>
      <c r="E450" t="s">
        <v>24</v>
      </c>
      <c r="F450" t="s">
        <v>925</v>
      </c>
      <c r="G450" s="2" t="str">
        <f t="shared" ref="G450:G513" si="49">MID(F450,99,8)</f>
        <v>30313739</v>
      </c>
      <c r="H450" t="str">
        <f t="shared" ref="H450:H513" si="50">MID(F450,129,12)</f>
        <v>313230373238</v>
      </c>
      <c r="I450" s="1">
        <f t="shared" ref="I450:I513" si="51">TIME(MID(H450,2,1)*10+MID(H450,4,1),MID(H450,6,1)*10+MID(H450,8,1),MID(H450,10,1)*10+MID(H450,12,1))</f>
        <v>0.50518518518518518</v>
      </c>
      <c r="J450" s="3" t="str">
        <f t="shared" ref="J450:J513" si="52">IF(MID(F450,9,2)="47","GPS","NAV")</f>
        <v>NAV</v>
      </c>
      <c r="K450" s="3">
        <f t="shared" ref="K450:K513" si="53">MID(G450,2,1)*100+MID(G450,4,1)*10+MID(G450,6,1)+MID(G450,8,1)/10</f>
        <v>17.899999999999999</v>
      </c>
      <c r="L450" s="3" t="str">
        <f t="shared" ref="L450:L513" si="54">MID(F450,56,1)*100+MID(F450,58,1)*10+MID(F450,60,1)&amp;"度"&amp;MID(F450,62,1)*10+MID(F450,64,1)&amp;"分"&amp;MID(F450,66,1)*10+MID(F450,68,1)+MID(F450,70,1)*0.1+MID(F450,72,1)*0.01&amp;"秒"</f>
        <v>37度46分11.79秒</v>
      </c>
      <c r="M450" s="3" t="str">
        <f t="shared" ref="M450:M513" si="55">MID(F450,74,1)*100+MID(F450,76,1)*10+MID(F450,78,1)&amp;"度"&amp;MID(F450,80,1)*10+MID(F450,82,1)&amp;"分"&amp;MID(F450,84,1)*10+MID(F450,86,1)+MID(F450,88,1)*0.1+MID(F450,90,1)*0.01&amp;"秒"</f>
        <v>140度29分13.25秒</v>
      </c>
    </row>
    <row r="451" spans="1:13" x14ac:dyDescent="0.15">
      <c r="A451" s="4">
        <v>43779</v>
      </c>
      <c r="B451" s="5">
        <v>0.50522056712962959</v>
      </c>
      <c r="C451" t="s">
        <v>0</v>
      </c>
      <c r="D451" t="s">
        <v>1</v>
      </c>
      <c r="E451" t="s">
        <v>25</v>
      </c>
      <c r="F451" t="s">
        <v>927</v>
      </c>
      <c r="G451" s="2" t="str">
        <f t="shared" si="49"/>
        <v>30313835</v>
      </c>
      <c r="H451" t="str">
        <f t="shared" si="50"/>
        <v>313230373239</v>
      </c>
      <c r="I451" s="1">
        <f t="shared" si="51"/>
        <v>0.50519675925925933</v>
      </c>
      <c r="J451" s="3" t="str">
        <f t="shared" si="52"/>
        <v>NAV</v>
      </c>
      <c r="K451" s="3">
        <f t="shared" si="53"/>
        <v>18.5</v>
      </c>
      <c r="L451" s="3" t="str">
        <f t="shared" si="54"/>
        <v>37度46分11.62秒</v>
      </c>
      <c r="M451" s="3" t="str">
        <f t="shared" si="55"/>
        <v>140度29分13.18秒</v>
      </c>
    </row>
    <row r="452" spans="1:13" x14ac:dyDescent="0.15">
      <c r="A452" s="4">
        <v>43779</v>
      </c>
      <c r="B452" s="5">
        <v>0.5052321296296296</v>
      </c>
      <c r="C452" t="s">
        <v>0</v>
      </c>
      <c r="D452" t="s">
        <v>1</v>
      </c>
      <c r="E452" t="s">
        <v>24</v>
      </c>
      <c r="F452" t="s">
        <v>929</v>
      </c>
      <c r="G452" s="2" t="str">
        <f t="shared" si="49"/>
        <v>30313835</v>
      </c>
      <c r="H452" t="str">
        <f t="shared" si="50"/>
        <v>313230373330</v>
      </c>
      <c r="I452" s="1">
        <f t="shared" si="51"/>
        <v>0.50520833333333337</v>
      </c>
      <c r="J452" s="3" t="str">
        <f t="shared" si="52"/>
        <v>NAV</v>
      </c>
      <c r="K452" s="3">
        <f t="shared" si="53"/>
        <v>18.5</v>
      </c>
      <c r="L452" s="3" t="str">
        <f t="shared" si="54"/>
        <v>37度46分11.46秒</v>
      </c>
      <c r="M452" s="3" t="str">
        <f t="shared" si="55"/>
        <v>140度29分13.12秒</v>
      </c>
    </row>
    <row r="453" spans="1:13" x14ac:dyDescent="0.15">
      <c r="A453" s="4">
        <v>43779</v>
      </c>
      <c r="B453" s="5">
        <v>0.50524368055555557</v>
      </c>
      <c r="C453" t="s">
        <v>0</v>
      </c>
      <c r="D453" t="s">
        <v>1</v>
      </c>
      <c r="E453" t="s">
        <v>24</v>
      </c>
      <c r="F453" t="s">
        <v>931</v>
      </c>
      <c r="G453" s="2" t="str">
        <f t="shared" si="49"/>
        <v>30313834</v>
      </c>
      <c r="H453" t="str">
        <f t="shared" si="50"/>
        <v>313230373331</v>
      </c>
      <c r="I453" s="1">
        <f t="shared" si="51"/>
        <v>0.50521990740740741</v>
      </c>
      <c r="J453" s="3" t="str">
        <f t="shared" si="52"/>
        <v>NAV</v>
      </c>
      <c r="K453" s="3">
        <f t="shared" si="53"/>
        <v>18.399999999999999</v>
      </c>
      <c r="L453" s="3" t="str">
        <f t="shared" si="54"/>
        <v>37度46分11.31秒</v>
      </c>
      <c r="M453" s="3" t="str">
        <f t="shared" si="55"/>
        <v>140度29分13.06秒</v>
      </c>
    </row>
    <row r="454" spans="1:13" x14ac:dyDescent="0.15">
      <c r="A454" s="4">
        <v>43779</v>
      </c>
      <c r="B454" s="5">
        <v>0.50525523148148144</v>
      </c>
      <c r="C454" t="s">
        <v>0</v>
      </c>
      <c r="D454" t="s">
        <v>1</v>
      </c>
      <c r="E454" t="s">
        <v>24</v>
      </c>
      <c r="F454" t="s">
        <v>933</v>
      </c>
      <c r="G454" s="2" t="str">
        <f t="shared" si="49"/>
        <v>30313838</v>
      </c>
      <c r="H454" t="str">
        <f t="shared" si="50"/>
        <v>313230373332</v>
      </c>
      <c r="I454" s="1">
        <f t="shared" si="51"/>
        <v>0.50523148148148145</v>
      </c>
      <c r="J454" s="3" t="str">
        <f t="shared" si="52"/>
        <v>NAV</v>
      </c>
      <c r="K454" s="3">
        <f t="shared" si="53"/>
        <v>18.8</v>
      </c>
      <c r="L454" s="3" t="str">
        <f t="shared" si="54"/>
        <v>37度46分11.15秒</v>
      </c>
      <c r="M454" s="3" t="str">
        <f t="shared" si="55"/>
        <v>140度29分13秒</v>
      </c>
    </row>
    <row r="455" spans="1:13" x14ac:dyDescent="0.15">
      <c r="A455" s="4">
        <v>43779</v>
      </c>
      <c r="B455" s="5">
        <v>0.50526679398148155</v>
      </c>
      <c r="C455" t="s">
        <v>0</v>
      </c>
      <c r="D455" t="s">
        <v>1</v>
      </c>
      <c r="E455" t="s">
        <v>24</v>
      </c>
      <c r="F455" t="s">
        <v>935</v>
      </c>
      <c r="G455" s="2" t="str">
        <f t="shared" si="49"/>
        <v>30313930</v>
      </c>
      <c r="H455" t="str">
        <f t="shared" si="50"/>
        <v>313230373333</v>
      </c>
      <c r="I455" s="1">
        <f t="shared" si="51"/>
        <v>0.50524305555555549</v>
      </c>
      <c r="J455" s="3" t="str">
        <f t="shared" si="52"/>
        <v>NAV</v>
      </c>
      <c r="K455" s="3">
        <f t="shared" si="53"/>
        <v>19</v>
      </c>
      <c r="L455" s="3" t="str">
        <f t="shared" si="54"/>
        <v>37度46分10.98秒</v>
      </c>
      <c r="M455" s="3" t="str">
        <f t="shared" si="55"/>
        <v>140度29分12.93秒</v>
      </c>
    </row>
    <row r="456" spans="1:13" x14ac:dyDescent="0.15">
      <c r="A456" s="4">
        <v>43779</v>
      </c>
      <c r="B456" s="5">
        <v>0.5052785300925926</v>
      </c>
      <c r="C456" t="s">
        <v>0</v>
      </c>
      <c r="D456" t="s">
        <v>1</v>
      </c>
      <c r="E456" t="s">
        <v>24</v>
      </c>
      <c r="F456" t="s">
        <v>937</v>
      </c>
      <c r="G456" s="2" t="str">
        <f t="shared" si="49"/>
        <v>30313932</v>
      </c>
      <c r="H456" t="str">
        <f t="shared" si="50"/>
        <v>313230373334</v>
      </c>
      <c r="I456" s="1">
        <f t="shared" si="51"/>
        <v>0.50525462962962964</v>
      </c>
      <c r="J456" s="3" t="str">
        <f t="shared" si="52"/>
        <v>NAV</v>
      </c>
      <c r="K456" s="3">
        <f t="shared" si="53"/>
        <v>19.2</v>
      </c>
      <c r="L456" s="3" t="str">
        <f t="shared" si="54"/>
        <v>37度46分10.81秒</v>
      </c>
      <c r="M456" s="3" t="str">
        <f t="shared" si="55"/>
        <v>140度29分12.84秒</v>
      </c>
    </row>
    <row r="457" spans="1:13" x14ac:dyDescent="0.15">
      <c r="A457" s="4">
        <v>43779</v>
      </c>
      <c r="B457" s="5">
        <v>0.50529008101851847</v>
      </c>
      <c r="C457" t="s">
        <v>0</v>
      </c>
      <c r="D457" t="s">
        <v>1</v>
      </c>
      <c r="E457" t="s">
        <v>24</v>
      </c>
      <c r="F457" t="s">
        <v>939</v>
      </c>
      <c r="G457" s="2" t="str">
        <f t="shared" si="49"/>
        <v>30313934</v>
      </c>
      <c r="H457" t="str">
        <f t="shared" si="50"/>
        <v>313230373335</v>
      </c>
      <c r="I457" s="1">
        <f t="shared" si="51"/>
        <v>0.50526620370370368</v>
      </c>
      <c r="J457" s="3" t="str">
        <f t="shared" si="52"/>
        <v>NAV</v>
      </c>
      <c r="K457" s="3">
        <f t="shared" si="53"/>
        <v>19.399999999999999</v>
      </c>
      <c r="L457" s="3" t="str">
        <f t="shared" si="54"/>
        <v>37度46分10.65秒</v>
      </c>
      <c r="M457" s="3" t="str">
        <f t="shared" si="55"/>
        <v>140度29分12.78秒</v>
      </c>
    </row>
    <row r="458" spans="1:13" x14ac:dyDescent="0.15">
      <c r="A458" s="4">
        <v>43779</v>
      </c>
      <c r="B458" s="5">
        <v>0.50530164351851858</v>
      </c>
      <c r="C458" t="s">
        <v>0</v>
      </c>
      <c r="D458" t="s">
        <v>1</v>
      </c>
      <c r="E458" t="s">
        <v>24</v>
      </c>
      <c r="F458" t="s">
        <v>941</v>
      </c>
      <c r="G458" s="2" t="str">
        <f t="shared" si="49"/>
        <v>30313934</v>
      </c>
      <c r="H458" t="str">
        <f t="shared" si="50"/>
        <v>313230373336</v>
      </c>
      <c r="I458" s="1">
        <f t="shared" si="51"/>
        <v>0.50527777777777783</v>
      </c>
      <c r="J458" s="3" t="str">
        <f t="shared" si="52"/>
        <v>NAV</v>
      </c>
      <c r="K458" s="3">
        <f t="shared" si="53"/>
        <v>19.399999999999999</v>
      </c>
      <c r="L458" s="3" t="str">
        <f t="shared" si="54"/>
        <v>37度46分10.48秒</v>
      </c>
      <c r="M458" s="3" t="str">
        <f t="shared" si="55"/>
        <v>140度29分12.68秒</v>
      </c>
    </row>
    <row r="459" spans="1:13" x14ac:dyDescent="0.15">
      <c r="A459" s="4">
        <v>43779</v>
      </c>
      <c r="B459" s="5">
        <v>0.50531716435185181</v>
      </c>
      <c r="C459" t="s">
        <v>0</v>
      </c>
      <c r="D459" t="s">
        <v>1</v>
      </c>
      <c r="E459" t="s">
        <v>25</v>
      </c>
      <c r="F459" t="s">
        <v>943</v>
      </c>
      <c r="G459" s="2" t="str">
        <f t="shared" si="49"/>
        <v>30313839</v>
      </c>
      <c r="H459" t="str">
        <f t="shared" si="50"/>
        <v>313230373337</v>
      </c>
      <c r="I459" s="1">
        <f t="shared" si="51"/>
        <v>0.50528935185185186</v>
      </c>
      <c r="J459" s="3" t="str">
        <f t="shared" si="52"/>
        <v>NAV</v>
      </c>
      <c r="K459" s="3">
        <f t="shared" si="53"/>
        <v>18.899999999999999</v>
      </c>
      <c r="L459" s="3" t="str">
        <f t="shared" si="54"/>
        <v>37度46分10.32秒</v>
      </c>
      <c r="M459" s="3" t="str">
        <f t="shared" si="55"/>
        <v>140度29分12.62秒</v>
      </c>
    </row>
    <row r="460" spans="1:13" x14ac:dyDescent="0.15">
      <c r="A460" s="4">
        <v>43779</v>
      </c>
      <c r="B460" s="5">
        <v>0.50532474537037031</v>
      </c>
      <c r="C460" t="s">
        <v>0</v>
      </c>
      <c r="D460" t="s">
        <v>1</v>
      </c>
      <c r="E460" t="s">
        <v>25</v>
      </c>
      <c r="F460" t="s">
        <v>945</v>
      </c>
      <c r="G460" s="2" t="str">
        <f t="shared" si="49"/>
        <v>30313835</v>
      </c>
      <c r="H460" t="str">
        <f t="shared" si="50"/>
        <v>313230373338</v>
      </c>
      <c r="I460" s="1">
        <f t="shared" si="51"/>
        <v>0.5053009259259259</v>
      </c>
      <c r="J460" s="3" t="str">
        <f t="shared" si="52"/>
        <v>NAV</v>
      </c>
      <c r="K460" s="3">
        <f t="shared" si="53"/>
        <v>18.5</v>
      </c>
      <c r="L460" s="3" t="str">
        <f t="shared" si="54"/>
        <v>37度46分10.18秒</v>
      </c>
      <c r="M460" s="3" t="str">
        <f t="shared" si="55"/>
        <v>140度29分12.56秒</v>
      </c>
    </row>
    <row r="461" spans="1:13" x14ac:dyDescent="0.15">
      <c r="A461" s="4">
        <v>43779</v>
      </c>
      <c r="B461" s="5">
        <v>0.50533630787037043</v>
      </c>
      <c r="C461" t="s">
        <v>0</v>
      </c>
      <c r="D461" t="s">
        <v>1</v>
      </c>
      <c r="E461" t="s">
        <v>25</v>
      </c>
      <c r="F461" t="s">
        <v>947</v>
      </c>
      <c r="G461" s="2" t="str">
        <f t="shared" si="49"/>
        <v>30313836</v>
      </c>
      <c r="H461" t="str">
        <f t="shared" si="50"/>
        <v>313230373339</v>
      </c>
      <c r="I461" s="1">
        <f t="shared" si="51"/>
        <v>0.50531249999999994</v>
      </c>
      <c r="J461" s="3" t="str">
        <f t="shared" si="52"/>
        <v>NAV</v>
      </c>
      <c r="K461" s="3">
        <f t="shared" si="53"/>
        <v>18.600000000000001</v>
      </c>
      <c r="L461" s="3" t="str">
        <f t="shared" si="54"/>
        <v>37度46分10.01秒</v>
      </c>
      <c r="M461" s="3" t="str">
        <f t="shared" si="55"/>
        <v>140度29分12.5秒</v>
      </c>
    </row>
    <row r="462" spans="1:13" x14ac:dyDescent="0.15">
      <c r="A462" s="4">
        <v>43779</v>
      </c>
      <c r="B462" s="5">
        <v>0.50534785879629629</v>
      </c>
      <c r="C462" t="s">
        <v>0</v>
      </c>
      <c r="D462" t="s">
        <v>1</v>
      </c>
      <c r="E462" t="s">
        <v>25</v>
      </c>
      <c r="F462" t="s">
        <v>949</v>
      </c>
      <c r="G462" s="2" t="str">
        <f t="shared" si="49"/>
        <v>30313836</v>
      </c>
      <c r="H462" t="str">
        <f t="shared" si="50"/>
        <v>313230373430</v>
      </c>
      <c r="I462" s="1">
        <f t="shared" si="51"/>
        <v>0.50532407407407409</v>
      </c>
      <c r="J462" s="3" t="str">
        <f t="shared" si="52"/>
        <v>NAV</v>
      </c>
      <c r="K462" s="3">
        <f t="shared" si="53"/>
        <v>18.600000000000001</v>
      </c>
      <c r="L462" s="3" t="str">
        <f t="shared" si="54"/>
        <v>37度46分9.85秒</v>
      </c>
      <c r="M462" s="3" t="str">
        <f t="shared" si="55"/>
        <v>140度29分12.4秒</v>
      </c>
    </row>
    <row r="463" spans="1:13" x14ac:dyDescent="0.15">
      <c r="A463" s="4">
        <v>43779</v>
      </c>
      <c r="B463" s="5">
        <v>0.5053594212962963</v>
      </c>
      <c r="C463" t="s">
        <v>0</v>
      </c>
      <c r="D463" t="s">
        <v>1</v>
      </c>
      <c r="E463" t="s">
        <v>25</v>
      </c>
      <c r="F463" t="s">
        <v>951</v>
      </c>
      <c r="G463" s="2" t="str">
        <f t="shared" si="49"/>
        <v>30313832</v>
      </c>
      <c r="H463" t="str">
        <f t="shared" si="50"/>
        <v>313230373431</v>
      </c>
      <c r="I463" s="1">
        <f t="shared" si="51"/>
        <v>0.50533564814814813</v>
      </c>
      <c r="J463" s="3" t="str">
        <f t="shared" si="52"/>
        <v>NAV</v>
      </c>
      <c r="K463" s="3">
        <f t="shared" si="53"/>
        <v>18.2</v>
      </c>
      <c r="L463" s="3" t="str">
        <f t="shared" si="54"/>
        <v>37度46分9.71秒</v>
      </c>
      <c r="M463" s="3" t="str">
        <f t="shared" si="55"/>
        <v>140度29分12.34秒</v>
      </c>
    </row>
    <row r="464" spans="1:13" x14ac:dyDescent="0.15">
      <c r="A464" s="4">
        <v>43779</v>
      </c>
      <c r="B464" s="5">
        <v>0.50537097222222227</v>
      </c>
      <c r="C464" t="s">
        <v>0</v>
      </c>
      <c r="D464" t="s">
        <v>1</v>
      </c>
      <c r="E464" t="s">
        <v>25</v>
      </c>
      <c r="F464" t="s">
        <v>953</v>
      </c>
      <c r="G464" s="2" t="str">
        <f t="shared" si="49"/>
        <v>30313734</v>
      </c>
      <c r="H464" t="str">
        <f t="shared" si="50"/>
        <v>313230373432</v>
      </c>
      <c r="I464" s="1">
        <f t="shared" si="51"/>
        <v>0.50534722222222228</v>
      </c>
      <c r="J464" s="3" t="str">
        <f t="shared" si="52"/>
        <v>NAV</v>
      </c>
      <c r="K464" s="3">
        <f t="shared" si="53"/>
        <v>17.399999999999999</v>
      </c>
      <c r="L464" s="3" t="str">
        <f t="shared" si="54"/>
        <v>37度46分9.56秒</v>
      </c>
      <c r="M464" s="3" t="str">
        <f t="shared" si="55"/>
        <v>140度29分12.28秒</v>
      </c>
    </row>
    <row r="465" spans="1:13" x14ac:dyDescent="0.15">
      <c r="A465" s="4">
        <v>43779</v>
      </c>
      <c r="B465" s="5">
        <v>0.50538957175925925</v>
      </c>
      <c r="C465" t="s">
        <v>0</v>
      </c>
      <c r="D465" t="s">
        <v>1</v>
      </c>
      <c r="E465" t="s">
        <v>24</v>
      </c>
      <c r="F465" t="s">
        <v>955</v>
      </c>
      <c r="G465" s="2" t="str">
        <f t="shared" si="49"/>
        <v>30313734</v>
      </c>
      <c r="H465" t="str">
        <f t="shared" si="50"/>
        <v>313230373433</v>
      </c>
      <c r="I465" s="1">
        <f t="shared" si="51"/>
        <v>0.50535879629629632</v>
      </c>
      <c r="J465" s="3" t="str">
        <f t="shared" si="52"/>
        <v>NAV</v>
      </c>
      <c r="K465" s="3">
        <f t="shared" si="53"/>
        <v>17.399999999999999</v>
      </c>
      <c r="L465" s="3" t="str">
        <f t="shared" si="54"/>
        <v>37度46分9.42秒</v>
      </c>
      <c r="M465" s="3" t="str">
        <f t="shared" si="55"/>
        <v>140度29分12.21秒</v>
      </c>
    </row>
    <row r="466" spans="1:13" x14ac:dyDescent="0.15">
      <c r="A466" s="4">
        <v>43779</v>
      </c>
      <c r="B466" s="5">
        <v>0.50539427083333333</v>
      </c>
      <c r="C466" t="s">
        <v>0</v>
      </c>
      <c r="D466" t="s">
        <v>1</v>
      </c>
      <c r="E466" t="s">
        <v>24</v>
      </c>
      <c r="F466" t="s">
        <v>957</v>
      </c>
      <c r="G466" s="2" t="str">
        <f t="shared" si="49"/>
        <v>30313736</v>
      </c>
      <c r="H466" t="str">
        <f t="shared" si="50"/>
        <v>313230373434</v>
      </c>
      <c r="I466" s="1">
        <f t="shared" si="51"/>
        <v>0.50537037037037036</v>
      </c>
      <c r="J466" s="3" t="str">
        <f t="shared" si="52"/>
        <v>NAV</v>
      </c>
      <c r="K466" s="3">
        <f t="shared" si="53"/>
        <v>17.600000000000001</v>
      </c>
      <c r="L466" s="3" t="str">
        <f t="shared" si="54"/>
        <v>37度46分9.28秒</v>
      </c>
      <c r="M466" s="3" t="str">
        <f t="shared" si="55"/>
        <v>140度29分12.12秒</v>
      </c>
    </row>
    <row r="467" spans="1:13" x14ac:dyDescent="0.15">
      <c r="A467" s="4">
        <v>43779</v>
      </c>
      <c r="B467" s="5">
        <v>0.5054058217592593</v>
      </c>
      <c r="C467" t="s">
        <v>0</v>
      </c>
      <c r="D467" t="s">
        <v>1</v>
      </c>
      <c r="E467" t="s">
        <v>24</v>
      </c>
      <c r="F467" t="s">
        <v>959</v>
      </c>
      <c r="G467" s="2" t="str">
        <f t="shared" si="49"/>
        <v>30313738</v>
      </c>
      <c r="H467" t="str">
        <f t="shared" si="50"/>
        <v>313230373435</v>
      </c>
      <c r="I467" s="1">
        <f t="shared" si="51"/>
        <v>0.5053819444444444</v>
      </c>
      <c r="J467" s="3" t="str">
        <f t="shared" si="52"/>
        <v>NAV</v>
      </c>
      <c r="K467" s="3">
        <f t="shared" si="53"/>
        <v>17.8</v>
      </c>
      <c r="L467" s="3" t="str">
        <f t="shared" si="54"/>
        <v>37度46分9.12秒</v>
      </c>
      <c r="M467" s="3" t="str">
        <f t="shared" si="55"/>
        <v>140度29分12.06秒</v>
      </c>
    </row>
    <row r="468" spans="1:13" x14ac:dyDescent="0.15">
      <c r="A468" s="4">
        <v>43779</v>
      </c>
      <c r="B468" s="5">
        <v>0.50541737268518516</v>
      </c>
      <c r="C468" t="s">
        <v>0</v>
      </c>
      <c r="D468" t="s">
        <v>1</v>
      </c>
      <c r="E468" t="s">
        <v>24</v>
      </c>
      <c r="F468" t="s">
        <v>961</v>
      </c>
      <c r="G468" s="2" t="str">
        <f t="shared" si="49"/>
        <v>30313737</v>
      </c>
      <c r="H468" t="str">
        <f t="shared" si="50"/>
        <v>313230373436</v>
      </c>
      <c r="I468" s="1">
        <f t="shared" si="51"/>
        <v>0.50539351851851855</v>
      </c>
      <c r="J468" s="3" t="str">
        <f t="shared" si="52"/>
        <v>NAV</v>
      </c>
      <c r="K468" s="3">
        <f t="shared" si="53"/>
        <v>17.7</v>
      </c>
      <c r="L468" s="3" t="str">
        <f t="shared" si="54"/>
        <v>37度46分8.96秒</v>
      </c>
      <c r="M468" s="3" t="str">
        <f t="shared" si="55"/>
        <v>140度29分12秒</v>
      </c>
    </row>
    <row r="469" spans="1:13" x14ac:dyDescent="0.15">
      <c r="A469" s="4">
        <v>43779</v>
      </c>
      <c r="B469" s="5">
        <v>0.50542893518518517</v>
      </c>
      <c r="C469" t="s">
        <v>0</v>
      </c>
      <c r="D469" t="s">
        <v>1</v>
      </c>
      <c r="E469" t="s">
        <v>24</v>
      </c>
      <c r="F469" t="s">
        <v>963</v>
      </c>
      <c r="G469" s="2" t="str">
        <f t="shared" si="49"/>
        <v>30313736</v>
      </c>
      <c r="H469" t="str">
        <f t="shared" si="50"/>
        <v>313230373437</v>
      </c>
      <c r="I469" s="1">
        <f t="shared" si="51"/>
        <v>0.50540509259259259</v>
      </c>
      <c r="J469" s="3" t="str">
        <f t="shared" si="52"/>
        <v>NAV</v>
      </c>
      <c r="K469" s="3">
        <f t="shared" si="53"/>
        <v>17.600000000000001</v>
      </c>
      <c r="L469" s="3" t="str">
        <f t="shared" si="54"/>
        <v>37度46分8.82秒</v>
      </c>
      <c r="M469" s="3" t="str">
        <f t="shared" si="55"/>
        <v>140度29分11.9秒</v>
      </c>
    </row>
    <row r="470" spans="1:13" x14ac:dyDescent="0.15">
      <c r="A470" s="4">
        <v>43779</v>
      </c>
      <c r="B470" s="5">
        <v>0.50544048611111114</v>
      </c>
      <c r="C470" t="s">
        <v>0</v>
      </c>
      <c r="D470" t="s">
        <v>1</v>
      </c>
      <c r="E470" t="s">
        <v>24</v>
      </c>
      <c r="F470" t="s">
        <v>965</v>
      </c>
      <c r="G470" s="2" t="str">
        <f t="shared" si="49"/>
        <v>30313735</v>
      </c>
      <c r="H470" t="str">
        <f t="shared" si="50"/>
        <v>313230373438</v>
      </c>
      <c r="I470" s="1">
        <f t="shared" si="51"/>
        <v>0.50541666666666674</v>
      </c>
      <c r="J470" s="3" t="str">
        <f t="shared" si="52"/>
        <v>NAV</v>
      </c>
      <c r="K470" s="3">
        <f t="shared" si="53"/>
        <v>17.5</v>
      </c>
      <c r="L470" s="3" t="str">
        <f t="shared" si="54"/>
        <v>37度46分8.68秒</v>
      </c>
      <c r="M470" s="3" t="str">
        <f t="shared" si="55"/>
        <v>140度29分11.81秒</v>
      </c>
    </row>
    <row r="471" spans="1:13" x14ac:dyDescent="0.15">
      <c r="A471" s="4">
        <v>43779</v>
      </c>
      <c r="B471" s="5">
        <v>0.50545204861111104</v>
      </c>
      <c r="C471" t="s">
        <v>0</v>
      </c>
      <c r="D471" t="s">
        <v>1</v>
      </c>
      <c r="E471" t="s">
        <v>25</v>
      </c>
      <c r="F471" t="s">
        <v>967</v>
      </c>
      <c r="G471" s="2" t="str">
        <f t="shared" si="49"/>
        <v>30313735</v>
      </c>
      <c r="H471" t="str">
        <f t="shared" si="50"/>
        <v>313230373439</v>
      </c>
      <c r="I471" s="1">
        <f t="shared" si="51"/>
        <v>0.50542824074074078</v>
      </c>
      <c r="J471" s="3" t="str">
        <f t="shared" si="52"/>
        <v>NAV</v>
      </c>
      <c r="K471" s="3">
        <f t="shared" si="53"/>
        <v>17.5</v>
      </c>
      <c r="L471" s="3" t="str">
        <f t="shared" si="54"/>
        <v>37度46分8.54秒</v>
      </c>
      <c r="M471" s="3" t="str">
        <f t="shared" si="55"/>
        <v>140度29分11.75秒</v>
      </c>
    </row>
    <row r="472" spans="1:13" x14ac:dyDescent="0.15">
      <c r="A472" s="4">
        <v>43779</v>
      </c>
      <c r="B472" s="5">
        <v>0.50546359953703701</v>
      </c>
      <c r="C472" t="s">
        <v>0</v>
      </c>
      <c r="D472" t="s">
        <v>1</v>
      </c>
      <c r="E472" t="s">
        <v>24</v>
      </c>
      <c r="F472" t="s">
        <v>969</v>
      </c>
      <c r="G472" s="2" t="str">
        <f t="shared" si="49"/>
        <v>30313736</v>
      </c>
      <c r="H472" t="str">
        <f t="shared" si="50"/>
        <v>313230373530</v>
      </c>
      <c r="I472" s="1">
        <f t="shared" si="51"/>
        <v>0.50543981481481481</v>
      </c>
      <c r="J472" s="3" t="str">
        <f t="shared" si="52"/>
        <v>NAV</v>
      </c>
      <c r="K472" s="3">
        <f t="shared" si="53"/>
        <v>17.600000000000001</v>
      </c>
      <c r="L472" s="3" t="str">
        <f t="shared" si="54"/>
        <v>37度46分8.39秒</v>
      </c>
      <c r="M472" s="3" t="str">
        <f t="shared" si="55"/>
        <v>140度29分11.65秒</v>
      </c>
    </row>
    <row r="473" spans="1:13" x14ac:dyDescent="0.15">
      <c r="A473" s="4">
        <v>43779</v>
      </c>
      <c r="B473" s="5">
        <v>0.50547516203703702</v>
      </c>
      <c r="C473" t="s">
        <v>0</v>
      </c>
      <c r="D473" t="s">
        <v>1</v>
      </c>
      <c r="E473" t="s">
        <v>25</v>
      </c>
      <c r="F473" t="s">
        <v>971</v>
      </c>
      <c r="G473" s="2" t="str">
        <f t="shared" si="49"/>
        <v>30313738</v>
      </c>
      <c r="H473" t="str">
        <f t="shared" si="50"/>
        <v>313230373531</v>
      </c>
      <c r="I473" s="1">
        <f t="shared" si="51"/>
        <v>0.50545138888888885</v>
      </c>
      <c r="J473" s="3" t="str">
        <f t="shared" si="52"/>
        <v>NAV</v>
      </c>
      <c r="K473" s="3">
        <f t="shared" si="53"/>
        <v>17.8</v>
      </c>
      <c r="L473" s="3" t="str">
        <f t="shared" si="54"/>
        <v>37度46分8.25秒</v>
      </c>
      <c r="M473" s="3" t="str">
        <f t="shared" si="55"/>
        <v>140度29分11.56秒</v>
      </c>
    </row>
    <row r="474" spans="1:13" x14ac:dyDescent="0.15">
      <c r="A474" s="4">
        <v>43779</v>
      </c>
      <c r="B474" s="5">
        <v>0.50548671296296299</v>
      </c>
      <c r="C474" t="s">
        <v>0</v>
      </c>
      <c r="D474" t="s">
        <v>1</v>
      </c>
      <c r="E474" t="s">
        <v>24</v>
      </c>
      <c r="F474" t="s">
        <v>973</v>
      </c>
      <c r="G474" s="2" t="str">
        <f t="shared" si="49"/>
        <v>30313831</v>
      </c>
      <c r="H474" t="str">
        <f t="shared" si="50"/>
        <v>313230373532</v>
      </c>
      <c r="I474" s="1">
        <f t="shared" si="51"/>
        <v>0.50546296296296289</v>
      </c>
      <c r="J474" s="3" t="str">
        <f t="shared" si="52"/>
        <v>NAV</v>
      </c>
      <c r="K474" s="3">
        <f t="shared" si="53"/>
        <v>18.100000000000001</v>
      </c>
      <c r="L474" s="3" t="str">
        <f t="shared" si="54"/>
        <v>37度46分8.1秒</v>
      </c>
      <c r="M474" s="3" t="str">
        <f t="shared" si="55"/>
        <v>140度29分11.43秒</v>
      </c>
    </row>
    <row r="475" spans="1:13" x14ac:dyDescent="0.15">
      <c r="A475" s="4">
        <v>43779</v>
      </c>
      <c r="B475" s="5">
        <v>0.50549844907407404</v>
      </c>
      <c r="C475" t="s">
        <v>0</v>
      </c>
      <c r="D475" t="s">
        <v>1</v>
      </c>
      <c r="E475" t="s">
        <v>24</v>
      </c>
      <c r="F475" t="s">
        <v>975</v>
      </c>
      <c r="G475" s="2" t="str">
        <f t="shared" si="49"/>
        <v>30313835</v>
      </c>
      <c r="H475" t="str">
        <f t="shared" si="50"/>
        <v>313230373533</v>
      </c>
      <c r="I475" s="1">
        <f t="shared" si="51"/>
        <v>0.50547453703703704</v>
      </c>
      <c r="J475" s="3" t="str">
        <f t="shared" si="52"/>
        <v>NAV</v>
      </c>
      <c r="K475" s="3">
        <f t="shared" si="53"/>
        <v>18.5</v>
      </c>
      <c r="L475" s="3" t="str">
        <f t="shared" si="54"/>
        <v>37度46分7.96秒</v>
      </c>
      <c r="M475" s="3" t="str">
        <f t="shared" si="55"/>
        <v>140度29分11.34秒</v>
      </c>
    </row>
    <row r="476" spans="1:13" x14ac:dyDescent="0.15">
      <c r="A476" s="4">
        <v>43779</v>
      </c>
      <c r="B476" s="5">
        <v>0.50551000000000001</v>
      </c>
      <c r="C476" t="s">
        <v>0</v>
      </c>
      <c r="D476" t="s">
        <v>1</v>
      </c>
      <c r="E476" t="s">
        <v>24</v>
      </c>
      <c r="F476" t="s">
        <v>977</v>
      </c>
      <c r="G476" s="2" t="str">
        <f t="shared" si="49"/>
        <v>30313838</v>
      </c>
      <c r="H476" t="str">
        <f t="shared" si="50"/>
        <v>313230373534</v>
      </c>
      <c r="I476" s="1">
        <f t="shared" si="51"/>
        <v>0.50548611111111108</v>
      </c>
      <c r="J476" s="3" t="str">
        <f t="shared" si="52"/>
        <v>NAV</v>
      </c>
      <c r="K476" s="3">
        <f t="shared" si="53"/>
        <v>18.8</v>
      </c>
      <c r="L476" s="3" t="str">
        <f t="shared" si="54"/>
        <v>37度46分7.81秒</v>
      </c>
      <c r="M476" s="3" t="str">
        <f t="shared" si="55"/>
        <v>140度29分11.25秒</v>
      </c>
    </row>
    <row r="477" spans="1:13" x14ac:dyDescent="0.15">
      <c r="A477" s="4">
        <v>43779</v>
      </c>
      <c r="B477" s="5">
        <v>0.50552156250000002</v>
      </c>
      <c r="C477" t="s">
        <v>0</v>
      </c>
      <c r="D477" t="s">
        <v>1</v>
      </c>
      <c r="E477" t="s">
        <v>24</v>
      </c>
      <c r="F477" t="s">
        <v>979</v>
      </c>
      <c r="G477" s="2" t="str">
        <f t="shared" si="49"/>
        <v>30313838</v>
      </c>
      <c r="H477" t="str">
        <f t="shared" si="50"/>
        <v>313230373535</v>
      </c>
      <c r="I477" s="1">
        <f t="shared" si="51"/>
        <v>0.50549768518518523</v>
      </c>
      <c r="J477" s="3" t="str">
        <f t="shared" si="52"/>
        <v>NAV</v>
      </c>
      <c r="K477" s="3">
        <f t="shared" si="53"/>
        <v>18.8</v>
      </c>
      <c r="L477" s="3" t="str">
        <f t="shared" si="54"/>
        <v>37度46分7.67秒</v>
      </c>
      <c r="M477" s="3" t="str">
        <f t="shared" si="55"/>
        <v>140度29分11.12秒</v>
      </c>
    </row>
    <row r="478" spans="1:13" x14ac:dyDescent="0.15">
      <c r="A478" s="4">
        <v>43779</v>
      </c>
      <c r="B478" s="5">
        <v>0.50553762731481477</v>
      </c>
      <c r="C478" t="s">
        <v>0</v>
      </c>
      <c r="D478" t="s">
        <v>1</v>
      </c>
      <c r="E478" t="s">
        <v>25</v>
      </c>
      <c r="F478" t="s">
        <v>981</v>
      </c>
      <c r="G478" s="2" t="str">
        <f t="shared" si="49"/>
        <v>30313837</v>
      </c>
      <c r="H478" t="str">
        <f t="shared" si="50"/>
        <v>313230373536</v>
      </c>
      <c r="I478" s="1">
        <f t="shared" si="51"/>
        <v>0.50550925925925927</v>
      </c>
      <c r="J478" s="3" t="str">
        <f t="shared" si="52"/>
        <v>NAV</v>
      </c>
      <c r="K478" s="3">
        <f t="shared" si="53"/>
        <v>18.7</v>
      </c>
      <c r="L478" s="3" t="str">
        <f t="shared" si="54"/>
        <v>37度46分7.53秒</v>
      </c>
      <c r="M478" s="3" t="str">
        <f t="shared" si="55"/>
        <v>140度29分11秒</v>
      </c>
    </row>
    <row r="479" spans="1:13" x14ac:dyDescent="0.15">
      <c r="A479" s="4">
        <v>43779</v>
      </c>
      <c r="B479" s="5">
        <v>0.50554467592592589</v>
      </c>
      <c r="C479" t="s">
        <v>0</v>
      </c>
      <c r="D479" t="s">
        <v>1</v>
      </c>
      <c r="E479" t="s">
        <v>25</v>
      </c>
      <c r="F479" t="s">
        <v>983</v>
      </c>
      <c r="G479" s="2" t="str">
        <f t="shared" si="49"/>
        <v>30313930</v>
      </c>
      <c r="H479" t="str">
        <f t="shared" si="50"/>
        <v>313230373537</v>
      </c>
      <c r="I479" s="1">
        <f t="shared" si="51"/>
        <v>0.50552083333333331</v>
      </c>
      <c r="J479" s="3" t="str">
        <f t="shared" si="52"/>
        <v>NAV</v>
      </c>
      <c r="K479" s="3">
        <f t="shared" si="53"/>
        <v>19</v>
      </c>
      <c r="L479" s="3" t="str">
        <f t="shared" si="54"/>
        <v>37度46分7.37秒</v>
      </c>
      <c r="M479" s="3" t="str">
        <f t="shared" si="55"/>
        <v>140度29分10.9秒</v>
      </c>
    </row>
    <row r="480" spans="1:13" x14ac:dyDescent="0.15">
      <c r="A480" s="4">
        <v>43779</v>
      </c>
      <c r="B480" s="5">
        <v>0.50555622685185186</v>
      </c>
      <c r="C480" t="s">
        <v>0</v>
      </c>
      <c r="D480" t="s">
        <v>1</v>
      </c>
      <c r="E480" t="s">
        <v>25</v>
      </c>
      <c r="F480" t="s">
        <v>985</v>
      </c>
      <c r="G480" s="2" t="str">
        <f t="shared" si="49"/>
        <v>30313935</v>
      </c>
      <c r="H480" t="str">
        <f t="shared" si="50"/>
        <v>313230373538</v>
      </c>
      <c r="I480" s="1">
        <f t="shared" si="51"/>
        <v>0.50553240740740735</v>
      </c>
      <c r="J480" s="3" t="str">
        <f t="shared" si="52"/>
        <v>NAV</v>
      </c>
      <c r="K480" s="3">
        <f t="shared" si="53"/>
        <v>19.5</v>
      </c>
      <c r="L480" s="3" t="str">
        <f t="shared" si="54"/>
        <v>37度46分7.21秒</v>
      </c>
      <c r="M480" s="3" t="str">
        <f t="shared" si="55"/>
        <v>140度29分10.78秒</v>
      </c>
    </row>
    <row r="481" spans="1:13" x14ac:dyDescent="0.15">
      <c r="A481" s="4">
        <v>43779</v>
      </c>
      <c r="B481" s="5">
        <v>0.50556777777777773</v>
      </c>
      <c r="C481" t="s">
        <v>0</v>
      </c>
      <c r="D481" t="s">
        <v>1</v>
      </c>
      <c r="E481" t="s">
        <v>24</v>
      </c>
      <c r="F481" t="s">
        <v>987</v>
      </c>
      <c r="G481" s="2" t="str">
        <f t="shared" si="49"/>
        <v>30313936</v>
      </c>
      <c r="H481" t="str">
        <f t="shared" si="50"/>
        <v>313230373539</v>
      </c>
      <c r="I481" s="1">
        <f t="shared" si="51"/>
        <v>0.5055439814814815</v>
      </c>
      <c r="J481" s="3" t="str">
        <f t="shared" si="52"/>
        <v>NAV</v>
      </c>
      <c r="K481" s="3">
        <f t="shared" si="53"/>
        <v>19.600000000000001</v>
      </c>
      <c r="L481" s="3" t="str">
        <f t="shared" si="54"/>
        <v>37度46分7.06秒</v>
      </c>
      <c r="M481" s="3" t="str">
        <f t="shared" si="55"/>
        <v>140度29分10.65秒</v>
      </c>
    </row>
    <row r="482" spans="1:13" x14ac:dyDescent="0.15">
      <c r="A482" s="4">
        <v>43779</v>
      </c>
      <c r="B482" s="5">
        <v>0.50557934027777784</v>
      </c>
      <c r="C482" t="s">
        <v>0</v>
      </c>
      <c r="D482" t="s">
        <v>1</v>
      </c>
      <c r="E482" t="s">
        <v>25</v>
      </c>
      <c r="F482" t="s">
        <v>989</v>
      </c>
      <c r="G482" s="2" t="str">
        <f t="shared" si="49"/>
        <v>30313932</v>
      </c>
      <c r="H482" t="str">
        <f t="shared" si="50"/>
        <v>313230383030</v>
      </c>
      <c r="I482" s="1">
        <f t="shared" si="51"/>
        <v>0.50555555555555554</v>
      </c>
      <c r="J482" s="3" t="str">
        <f t="shared" si="52"/>
        <v>NAV</v>
      </c>
      <c r="K482" s="3">
        <f t="shared" si="53"/>
        <v>19.2</v>
      </c>
      <c r="L482" s="3" t="str">
        <f t="shared" si="54"/>
        <v>37度46分6.92秒</v>
      </c>
      <c r="M482" s="3" t="str">
        <f t="shared" si="55"/>
        <v>140度29分10.56秒</v>
      </c>
    </row>
    <row r="483" spans="1:13" x14ac:dyDescent="0.15">
      <c r="A483" s="4">
        <v>43779</v>
      </c>
      <c r="B483" s="5">
        <v>0.50559089120370371</v>
      </c>
      <c r="C483" t="s">
        <v>0</v>
      </c>
      <c r="D483" t="s">
        <v>1</v>
      </c>
      <c r="E483" t="s">
        <v>24</v>
      </c>
      <c r="F483" t="s">
        <v>991</v>
      </c>
      <c r="G483" s="2" t="str">
        <f t="shared" si="49"/>
        <v>30313838</v>
      </c>
      <c r="H483" t="str">
        <f t="shared" si="50"/>
        <v>313230383031</v>
      </c>
      <c r="I483" s="1">
        <f t="shared" si="51"/>
        <v>0.50556712962962969</v>
      </c>
      <c r="J483" s="3" t="str">
        <f t="shared" si="52"/>
        <v>NAV</v>
      </c>
      <c r="K483" s="3">
        <f t="shared" si="53"/>
        <v>18.8</v>
      </c>
      <c r="L483" s="3" t="str">
        <f t="shared" si="54"/>
        <v>37度46分6.78秒</v>
      </c>
      <c r="M483" s="3" t="str">
        <f t="shared" si="55"/>
        <v>140度29分10.43秒</v>
      </c>
    </row>
    <row r="484" spans="1:13" x14ac:dyDescent="0.15">
      <c r="A484" s="4">
        <v>43779</v>
      </c>
      <c r="B484" s="5">
        <v>0.50560245370370371</v>
      </c>
      <c r="C484" t="s">
        <v>0</v>
      </c>
      <c r="D484" t="s">
        <v>1</v>
      </c>
      <c r="E484" t="s">
        <v>24</v>
      </c>
      <c r="F484" t="s">
        <v>993</v>
      </c>
      <c r="G484" s="2" t="str">
        <f t="shared" si="49"/>
        <v>30313836</v>
      </c>
      <c r="H484" t="str">
        <f t="shared" si="50"/>
        <v>313230383032</v>
      </c>
      <c r="I484" s="1">
        <f t="shared" si="51"/>
        <v>0.50557870370370372</v>
      </c>
      <c r="J484" s="3" t="str">
        <f t="shared" si="52"/>
        <v>NAV</v>
      </c>
      <c r="K484" s="3">
        <f t="shared" si="53"/>
        <v>18.600000000000001</v>
      </c>
      <c r="L484" s="3" t="str">
        <f t="shared" si="54"/>
        <v>37度46分6.64秒</v>
      </c>
      <c r="M484" s="3" t="str">
        <f t="shared" si="55"/>
        <v>140度29分10.34秒</v>
      </c>
    </row>
    <row r="485" spans="1:13" x14ac:dyDescent="0.15">
      <c r="A485" s="4">
        <v>43779</v>
      </c>
      <c r="B485" s="5">
        <v>0.50562105324074069</v>
      </c>
      <c r="C485" t="s">
        <v>0</v>
      </c>
      <c r="D485" t="s">
        <v>1</v>
      </c>
      <c r="E485" t="s">
        <v>24</v>
      </c>
      <c r="F485" t="s">
        <v>994</v>
      </c>
      <c r="G485" s="2" t="str">
        <f t="shared" si="49"/>
        <v>30313838</v>
      </c>
      <c r="H485" t="str">
        <f t="shared" si="50"/>
        <v>313230383033</v>
      </c>
      <c r="I485" s="1">
        <f t="shared" si="51"/>
        <v>0.50559027777777776</v>
      </c>
      <c r="J485" s="3" t="str">
        <f t="shared" si="52"/>
        <v>NAV</v>
      </c>
      <c r="K485" s="3">
        <f t="shared" si="53"/>
        <v>18.8</v>
      </c>
      <c r="L485" s="3" t="str">
        <f t="shared" si="54"/>
        <v>37度46分6.5秒</v>
      </c>
      <c r="M485" s="3" t="str">
        <f t="shared" si="55"/>
        <v>140度29分10.25秒</v>
      </c>
    </row>
    <row r="486" spans="1:13" x14ac:dyDescent="0.15">
      <c r="A486" s="4">
        <v>43779</v>
      </c>
      <c r="B486" s="5">
        <v>0.50562574074074074</v>
      </c>
      <c r="C486" t="s">
        <v>0</v>
      </c>
      <c r="D486" t="s">
        <v>1</v>
      </c>
      <c r="E486" t="s">
        <v>24</v>
      </c>
      <c r="F486" t="s">
        <v>997</v>
      </c>
      <c r="G486" s="2" t="str">
        <f t="shared" si="49"/>
        <v>30313834</v>
      </c>
      <c r="H486" t="str">
        <f t="shared" si="50"/>
        <v>313230383034</v>
      </c>
      <c r="I486" s="1">
        <f t="shared" si="51"/>
        <v>0.5056018518518518</v>
      </c>
      <c r="J486" s="3" t="str">
        <f t="shared" si="52"/>
        <v>NAV</v>
      </c>
      <c r="K486" s="3">
        <f t="shared" si="53"/>
        <v>18.399999999999999</v>
      </c>
      <c r="L486" s="3" t="str">
        <f t="shared" si="54"/>
        <v>37度46分6.34秒</v>
      </c>
      <c r="M486" s="3" t="str">
        <f t="shared" si="55"/>
        <v>140度29分10.12秒</v>
      </c>
    </row>
    <row r="487" spans="1:13" x14ac:dyDescent="0.15">
      <c r="A487" s="4">
        <v>43779</v>
      </c>
      <c r="B487" s="5">
        <v>0.50563730324074074</v>
      </c>
      <c r="C487" t="s">
        <v>0</v>
      </c>
      <c r="D487" t="s">
        <v>1</v>
      </c>
      <c r="E487" t="s">
        <v>24</v>
      </c>
      <c r="F487" t="s">
        <v>999</v>
      </c>
      <c r="G487" s="2" t="str">
        <f t="shared" si="49"/>
        <v>30313831</v>
      </c>
      <c r="H487" t="str">
        <f t="shared" si="50"/>
        <v>313230383035</v>
      </c>
      <c r="I487" s="1">
        <f t="shared" si="51"/>
        <v>0.50561342592592595</v>
      </c>
      <c r="J487" s="3" t="str">
        <f t="shared" si="52"/>
        <v>NAV</v>
      </c>
      <c r="K487" s="3">
        <f t="shared" si="53"/>
        <v>18.100000000000001</v>
      </c>
      <c r="L487" s="3" t="str">
        <f t="shared" si="54"/>
        <v>37度46分6.21秒</v>
      </c>
      <c r="M487" s="3" t="str">
        <f t="shared" si="55"/>
        <v>140度29分10.03秒</v>
      </c>
    </row>
    <row r="488" spans="1:13" x14ac:dyDescent="0.15">
      <c r="A488" s="4">
        <v>43779</v>
      </c>
      <c r="B488" s="5">
        <v>0.50564885416666672</v>
      </c>
      <c r="C488" t="s">
        <v>0</v>
      </c>
      <c r="D488" t="s">
        <v>1</v>
      </c>
      <c r="E488" t="s">
        <v>24</v>
      </c>
      <c r="F488" t="s">
        <v>1001</v>
      </c>
      <c r="G488" s="2" t="str">
        <f t="shared" si="49"/>
        <v>30313831</v>
      </c>
      <c r="H488" t="str">
        <f t="shared" si="50"/>
        <v>313230383036</v>
      </c>
      <c r="I488" s="1">
        <f t="shared" si="51"/>
        <v>0.50562499999999999</v>
      </c>
      <c r="J488" s="3" t="str">
        <f t="shared" si="52"/>
        <v>NAV</v>
      </c>
      <c r="K488" s="3">
        <f t="shared" si="53"/>
        <v>18.100000000000001</v>
      </c>
      <c r="L488" s="3" t="str">
        <f t="shared" si="54"/>
        <v>37度46分6.07秒</v>
      </c>
      <c r="M488" s="3" t="str">
        <f t="shared" si="55"/>
        <v>140度29分9.93秒</v>
      </c>
    </row>
    <row r="489" spans="1:13" x14ac:dyDescent="0.15">
      <c r="A489" s="4">
        <v>43779</v>
      </c>
      <c r="B489" s="5">
        <v>0.50566040509259258</v>
      </c>
      <c r="C489" t="s">
        <v>0</v>
      </c>
      <c r="D489" t="s">
        <v>1</v>
      </c>
      <c r="E489" t="s">
        <v>24</v>
      </c>
      <c r="F489" t="s">
        <v>1003</v>
      </c>
      <c r="G489" s="2" t="str">
        <f t="shared" si="49"/>
        <v>30313739</v>
      </c>
      <c r="H489" t="str">
        <f t="shared" si="50"/>
        <v>313230383037</v>
      </c>
      <c r="I489" s="1">
        <f t="shared" si="51"/>
        <v>0.50563657407407414</v>
      </c>
      <c r="J489" s="3" t="str">
        <f t="shared" si="52"/>
        <v>NAV</v>
      </c>
      <c r="K489" s="3">
        <f t="shared" si="53"/>
        <v>17.899999999999999</v>
      </c>
      <c r="L489" s="3" t="str">
        <f t="shared" si="54"/>
        <v>37度46分5.93秒</v>
      </c>
      <c r="M489" s="3" t="str">
        <f t="shared" si="55"/>
        <v>140度29分9.81秒</v>
      </c>
    </row>
    <row r="490" spans="1:13" x14ac:dyDescent="0.15">
      <c r="A490" s="4">
        <v>43779</v>
      </c>
      <c r="B490" s="5">
        <v>0.50567196759259259</v>
      </c>
      <c r="C490" t="s">
        <v>0</v>
      </c>
      <c r="D490" t="s">
        <v>1</v>
      </c>
      <c r="E490" t="s">
        <v>24</v>
      </c>
      <c r="F490" t="s">
        <v>1005</v>
      </c>
      <c r="G490" s="2" t="str">
        <f t="shared" si="49"/>
        <v>30313737</v>
      </c>
      <c r="H490" t="str">
        <f t="shared" si="50"/>
        <v>313230383038</v>
      </c>
      <c r="I490" s="1">
        <f t="shared" si="51"/>
        <v>0.50564814814814818</v>
      </c>
      <c r="J490" s="3" t="str">
        <f t="shared" si="52"/>
        <v>NAV</v>
      </c>
      <c r="K490" s="3">
        <f t="shared" si="53"/>
        <v>17.7</v>
      </c>
      <c r="L490" s="3" t="str">
        <f t="shared" si="54"/>
        <v>37度46分5.79秒</v>
      </c>
      <c r="M490" s="3" t="str">
        <f t="shared" si="55"/>
        <v>140度29分9.71秒</v>
      </c>
    </row>
    <row r="491" spans="1:13" x14ac:dyDescent="0.15">
      <c r="A491" s="4">
        <v>43779</v>
      </c>
      <c r="B491" s="5">
        <v>0.5056878587962963</v>
      </c>
      <c r="C491" t="s">
        <v>0</v>
      </c>
      <c r="D491" t="s">
        <v>1</v>
      </c>
      <c r="E491" t="s">
        <v>25</v>
      </c>
      <c r="F491" t="s">
        <v>1007</v>
      </c>
      <c r="G491" s="2" t="str">
        <f t="shared" si="49"/>
        <v>30313736</v>
      </c>
      <c r="H491" t="str">
        <f t="shared" si="50"/>
        <v>313230383039</v>
      </c>
      <c r="I491" s="1">
        <f t="shared" si="51"/>
        <v>0.50565972222222222</v>
      </c>
      <c r="J491" s="3" t="str">
        <f t="shared" si="52"/>
        <v>NAV</v>
      </c>
      <c r="K491" s="3">
        <f t="shared" si="53"/>
        <v>17.600000000000001</v>
      </c>
      <c r="L491" s="3" t="str">
        <f t="shared" si="54"/>
        <v>37度46分5.65秒</v>
      </c>
      <c r="M491" s="3" t="str">
        <f t="shared" si="55"/>
        <v>140度29分9.62秒</v>
      </c>
    </row>
    <row r="492" spans="1:13" x14ac:dyDescent="0.15">
      <c r="A492" s="4">
        <v>43779</v>
      </c>
      <c r="B492" s="5">
        <v>0.50569508101851846</v>
      </c>
      <c r="C492" t="s">
        <v>0</v>
      </c>
      <c r="D492" t="s">
        <v>1</v>
      </c>
      <c r="E492" t="s">
        <v>25</v>
      </c>
      <c r="F492" t="s">
        <v>1009</v>
      </c>
      <c r="G492" s="2" t="str">
        <f t="shared" si="49"/>
        <v>30313735</v>
      </c>
      <c r="H492" t="str">
        <f t="shared" si="50"/>
        <v>313230383130</v>
      </c>
      <c r="I492" s="1">
        <f t="shared" si="51"/>
        <v>0.50567129629629626</v>
      </c>
      <c r="J492" s="3" t="str">
        <f t="shared" si="52"/>
        <v>NAV</v>
      </c>
      <c r="K492" s="3">
        <f t="shared" si="53"/>
        <v>17.5</v>
      </c>
      <c r="L492" s="3" t="str">
        <f t="shared" si="54"/>
        <v>37度46分5.53秒</v>
      </c>
      <c r="M492" s="3" t="str">
        <f t="shared" si="55"/>
        <v>140度29分9.5秒</v>
      </c>
    </row>
    <row r="493" spans="1:13" x14ac:dyDescent="0.15">
      <c r="A493" s="4">
        <v>43779</v>
      </c>
      <c r="B493" s="5">
        <v>0.50570663194444443</v>
      </c>
      <c r="C493" t="s">
        <v>0</v>
      </c>
      <c r="D493" t="s">
        <v>1</v>
      </c>
      <c r="E493" t="s">
        <v>25</v>
      </c>
      <c r="F493" t="s">
        <v>1011</v>
      </c>
      <c r="G493" s="2" t="str">
        <f t="shared" si="49"/>
        <v>30313735</v>
      </c>
      <c r="H493" t="str">
        <f t="shared" si="50"/>
        <v>313230383131</v>
      </c>
      <c r="I493" s="1">
        <f t="shared" si="51"/>
        <v>0.5056828703703703</v>
      </c>
      <c r="J493" s="3" t="str">
        <f t="shared" si="52"/>
        <v>NAV</v>
      </c>
      <c r="K493" s="3">
        <f t="shared" si="53"/>
        <v>17.5</v>
      </c>
      <c r="L493" s="3" t="str">
        <f t="shared" si="54"/>
        <v>37度46分5.39秒</v>
      </c>
      <c r="M493" s="3" t="str">
        <f t="shared" si="55"/>
        <v>140度29分9.4秒</v>
      </c>
    </row>
    <row r="494" spans="1:13" x14ac:dyDescent="0.15">
      <c r="A494" s="4">
        <v>43779</v>
      </c>
      <c r="B494" s="5">
        <v>0.50571819444444444</v>
      </c>
      <c r="C494" t="s">
        <v>0</v>
      </c>
      <c r="D494" t="s">
        <v>1</v>
      </c>
      <c r="E494" t="s">
        <v>25</v>
      </c>
      <c r="F494" t="s">
        <v>1013</v>
      </c>
      <c r="G494" s="2" t="str">
        <f t="shared" si="49"/>
        <v>30313735</v>
      </c>
      <c r="H494" t="str">
        <f t="shared" si="50"/>
        <v>313230383132</v>
      </c>
      <c r="I494" s="1">
        <f t="shared" si="51"/>
        <v>0.50569444444444445</v>
      </c>
      <c r="J494" s="3" t="str">
        <f t="shared" si="52"/>
        <v>NAV</v>
      </c>
      <c r="K494" s="3">
        <f t="shared" si="53"/>
        <v>17.5</v>
      </c>
      <c r="L494" s="3" t="str">
        <f t="shared" si="54"/>
        <v>37度46分5.25秒</v>
      </c>
      <c r="M494" s="3" t="str">
        <f t="shared" si="55"/>
        <v>140度29分9.31秒</v>
      </c>
    </row>
    <row r="495" spans="1:13" x14ac:dyDescent="0.15">
      <c r="A495" s="4">
        <v>43779</v>
      </c>
      <c r="B495" s="5">
        <v>0.50572993055555548</v>
      </c>
      <c r="C495" t="s">
        <v>0</v>
      </c>
      <c r="D495" t="s">
        <v>1</v>
      </c>
      <c r="E495" t="s">
        <v>25</v>
      </c>
      <c r="F495" t="s">
        <v>1015</v>
      </c>
      <c r="G495" s="2" t="str">
        <f t="shared" si="49"/>
        <v>30313735</v>
      </c>
      <c r="H495" t="str">
        <f t="shared" si="50"/>
        <v>313230383133</v>
      </c>
      <c r="I495" s="1">
        <f t="shared" si="51"/>
        <v>0.50570601851851849</v>
      </c>
      <c r="J495" s="3" t="str">
        <f t="shared" si="52"/>
        <v>NAV</v>
      </c>
      <c r="K495" s="3">
        <f t="shared" si="53"/>
        <v>17.5</v>
      </c>
      <c r="L495" s="3" t="str">
        <f t="shared" si="54"/>
        <v>37度46分5.12秒</v>
      </c>
      <c r="M495" s="3" t="str">
        <f t="shared" si="55"/>
        <v>140度29分9.21秒</v>
      </c>
    </row>
    <row r="496" spans="1:13" x14ac:dyDescent="0.15">
      <c r="A496" s="4">
        <v>43779</v>
      </c>
      <c r="B496" s="5">
        <v>0.50574148148148146</v>
      </c>
      <c r="C496" t="s">
        <v>0</v>
      </c>
      <c r="D496" t="s">
        <v>1</v>
      </c>
      <c r="E496" t="s">
        <v>25</v>
      </c>
      <c r="F496" t="s">
        <v>1017</v>
      </c>
      <c r="G496" s="2" t="str">
        <f t="shared" si="49"/>
        <v>30313735</v>
      </c>
      <c r="H496" t="str">
        <f t="shared" si="50"/>
        <v>313230383134</v>
      </c>
      <c r="I496" s="1">
        <f t="shared" si="51"/>
        <v>0.50571759259259264</v>
      </c>
      <c r="J496" s="3" t="str">
        <f t="shared" si="52"/>
        <v>NAV</v>
      </c>
      <c r="K496" s="3">
        <f t="shared" si="53"/>
        <v>17.5</v>
      </c>
      <c r="L496" s="3" t="str">
        <f t="shared" si="54"/>
        <v>37度46分4.98秒</v>
      </c>
      <c r="M496" s="3" t="str">
        <f t="shared" si="55"/>
        <v>140度29分9.09秒</v>
      </c>
    </row>
    <row r="497" spans="1:13" x14ac:dyDescent="0.15">
      <c r="A497" s="4">
        <v>43779</v>
      </c>
      <c r="B497" s="5">
        <v>0.50575682870370364</v>
      </c>
      <c r="C497" t="s">
        <v>0</v>
      </c>
      <c r="D497" t="s">
        <v>1</v>
      </c>
      <c r="E497" t="s">
        <v>24</v>
      </c>
      <c r="F497" t="s">
        <v>1019</v>
      </c>
      <c r="G497" s="2" t="str">
        <f t="shared" si="49"/>
        <v>30313734</v>
      </c>
      <c r="H497" t="str">
        <f t="shared" si="50"/>
        <v>313230383135</v>
      </c>
      <c r="I497" s="1">
        <f t="shared" si="51"/>
        <v>0.50572916666666667</v>
      </c>
      <c r="J497" s="3" t="str">
        <f t="shared" si="52"/>
        <v>NAV</v>
      </c>
      <c r="K497" s="3">
        <f t="shared" si="53"/>
        <v>17.399999999999999</v>
      </c>
      <c r="L497" s="3" t="str">
        <f t="shared" si="54"/>
        <v>37度46分4.84秒</v>
      </c>
      <c r="M497" s="3" t="str">
        <f t="shared" si="55"/>
        <v>140度29分9秒</v>
      </c>
    </row>
    <row r="498" spans="1:13" x14ac:dyDescent="0.15">
      <c r="A498" s="4">
        <v>43779</v>
      </c>
      <c r="B498" s="5">
        <v>0.50576459490740744</v>
      </c>
      <c r="C498" t="s">
        <v>0</v>
      </c>
      <c r="D498" t="s">
        <v>1</v>
      </c>
      <c r="E498" t="s">
        <v>24</v>
      </c>
      <c r="F498" t="s">
        <v>1021</v>
      </c>
      <c r="G498" s="2" t="str">
        <f t="shared" si="49"/>
        <v>30313735</v>
      </c>
      <c r="H498" t="str">
        <f t="shared" si="50"/>
        <v>313230383136</v>
      </c>
      <c r="I498" s="1">
        <f t="shared" si="51"/>
        <v>0.50574074074074071</v>
      </c>
      <c r="J498" s="3" t="str">
        <f t="shared" si="52"/>
        <v>NAV</v>
      </c>
      <c r="K498" s="3">
        <f t="shared" si="53"/>
        <v>17.5</v>
      </c>
      <c r="L498" s="3" t="str">
        <f t="shared" si="54"/>
        <v>37度46分4.71秒</v>
      </c>
      <c r="M498" s="3" t="str">
        <f t="shared" si="55"/>
        <v>140度29分8.9秒</v>
      </c>
    </row>
    <row r="499" spans="1:13" x14ac:dyDescent="0.15">
      <c r="A499" s="4">
        <v>43779</v>
      </c>
      <c r="B499" s="5">
        <v>0.5057761458333333</v>
      </c>
      <c r="C499" t="s">
        <v>0</v>
      </c>
      <c r="D499" t="s">
        <v>1</v>
      </c>
      <c r="E499" t="s">
        <v>24</v>
      </c>
      <c r="F499" t="s">
        <v>1023</v>
      </c>
      <c r="G499" s="2" t="str">
        <f t="shared" si="49"/>
        <v>30313736</v>
      </c>
      <c r="H499" t="str">
        <f t="shared" si="50"/>
        <v>313230383137</v>
      </c>
      <c r="I499" s="1">
        <f t="shared" si="51"/>
        <v>0.50575231481481475</v>
      </c>
      <c r="J499" s="3" t="str">
        <f t="shared" si="52"/>
        <v>NAV</v>
      </c>
      <c r="K499" s="3">
        <f t="shared" si="53"/>
        <v>17.600000000000001</v>
      </c>
      <c r="L499" s="3" t="str">
        <f t="shared" si="54"/>
        <v>37度46分4.57秒</v>
      </c>
      <c r="M499" s="3" t="str">
        <f t="shared" si="55"/>
        <v>140度29分8.81秒</v>
      </c>
    </row>
    <row r="500" spans="1:13" x14ac:dyDescent="0.15">
      <c r="A500" s="4">
        <v>43779</v>
      </c>
      <c r="B500" s="5">
        <v>0.50578770833333331</v>
      </c>
      <c r="C500" t="s">
        <v>0</v>
      </c>
      <c r="D500" t="s">
        <v>1</v>
      </c>
      <c r="E500" t="s">
        <v>24</v>
      </c>
      <c r="F500" t="s">
        <v>1025</v>
      </c>
      <c r="G500" s="2" t="str">
        <f t="shared" si="49"/>
        <v>30313835</v>
      </c>
      <c r="H500" t="str">
        <f t="shared" si="50"/>
        <v>313230383138</v>
      </c>
      <c r="I500" s="1">
        <f t="shared" si="51"/>
        <v>0.5057638888888889</v>
      </c>
      <c r="J500" s="3" t="str">
        <f t="shared" si="52"/>
        <v>NAV</v>
      </c>
      <c r="K500" s="3">
        <f t="shared" si="53"/>
        <v>18.5</v>
      </c>
      <c r="L500" s="3" t="str">
        <f t="shared" si="54"/>
        <v>37度46分4.42秒</v>
      </c>
      <c r="M500" s="3" t="str">
        <f t="shared" si="55"/>
        <v>140度29分8.68秒</v>
      </c>
    </row>
    <row r="501" spans="1:13" x14ac:dyDescent="0.15">
      <c r="A501" s="4">
        <v>43779</v>
      </c>
      <c r="B501" s="5">
        <v>0.50579925925925928</v>
      </c>
      <c r="C501" t="s">
        <v>0</v>
      </c>
      <c r="D501" t="s">
        <v>1</v>
      </c>
      <c r="E501" t="s">
        <v>24</v>
      </c>
      <c r="F501" t="s">
        <v>1027</v>
      </c>
      <c r="G501" s="2" t="str">
        <f t="shared" si="49"/>
        <v>30313935</v>
      </c>
      <c r="H501" t="str">
        <f t="shared" si="50"/>
        <v>313230383139</v>
      </c>
      <c r="I501" s="1">
        <f t="shared" si="51"/>
        <v>0.50577546296296294</v>
      </c>
      <c r="J501" s="3" t="str">
        <f t="shared" si="52"/>
        <v>NAV</v>
      </c>
      <c r="K501" s="3">
        <f t="shared" si="53"/>
        <v>19.5</v>
      </c>
      <c r="L501" s="3" t="str">
        <f t="shared" si="54"/>
        <v>37度46分4.26秒</v>
      </c>
      <c r="M501" s="3" t="str">
        <f t="shared" si="55"/>
        <v>140度29分8.56秒</v>
      </c>
    </row>
    <row r="502" spans="1:13" x14ac:dyDescent="0.15">
      <c r="A502" s="4">
        <v>43779</v>
      </c>
      <c r="B502" s="5">
        <v>0.50581081018518514</v>
      </c>
      <c r="C502" t="s">
        <v>0</v>
      </c>
      <c r="D502" t="s">
        <v>1</v>
      </c>
      <c r="E502" t="s">
        <v>24</v>
      </c>
      <c r="F502" t="s">
        <v>1029</v>
      </c>
      <c r="G502" s="2" t="str">
        <f t="shared" si="49"/>
        <v>30323030</v>
      </c>
      <c r="H502" t="str">
        <f t="shared" si="50"/>
        <v>313230383230</v>
      </c>
      <c r="I502" s="1">
        <f t="shared" si="51"/>
        <v>0.50578703703703709</v>
      </c>
      <c r="J502" s="3" t="str">
        <f t="shared" si="52"/>
        <v>NAV</v>
      </c>
      <c r="K502" s="3">
        <f t="shared" si="53"/>
        <v>20</v>
      </c>
      <c r="L502" s="3" t="str">
        <f t="shared" si="54"/>
        <v>37度46分4.1秒</v>
      </c>
      <c r="M502" s="3" t="str">
        <f t="shared" si="55"/>
        <v>140度29分8.43秒</v>
      </c>
    </row>
    <row r="503" spans="1:13" x14ac:dyDescent="0.15">
      <c r="A503" s="4">
        <v>43779</v>
      </c>
      <c r="B503" s="5">
        <v>0.50582562500000006</v>
      </c>
      <c r="C503" t="s">
        <v>0</v>
      </c>
      <c r="D503" t="s">
        <v>1</v>
      </c>
      <c r="E503" t="s">
        <v>25</v>
      </c>
      <c r="F503" t="s">
        <v>1031</v>
      </c>
      <c r="G503" s="2" t="str">
        <f t="shared" si="49"/>
        <v>30323031</v>
      </c>
      <c r="H503" t="str">
        <f t="shared" si="50"/>
        <v>313230383231</v>
      </c>
      <c r="I503" s="1">
        <f t="shared" si="51"/>
        <v>0.50579861111111113</v>
      </c>
      <c r="J503" s="3" t="str">
        <f t="shared" si="52"/>
        <v>NAV</v>
      </c>
      <c r="K503" s="3">
        <f t="shared" si="53"/>
        <v>20.100000000000001</v>
      </c>
      <c r="L503" s="3" t="str">
        <f t="shared" si="54"/>
        <v>37度46分3.95秒</v>
      </c>
      <c r="M503" s="3" t="str">
        <f t="shared" si="55"/>
        <v>140度29分8.34秒</v>
      </c>
    </row>
    <row r="504" spans="1:13" x14ac:dyDescent="0.15">
      <c r="A504" s="4">
        <v>43779</v>
      </c>
      <c r="B504" s="5">
        <v>0.50583392361111112</v>
      </c>
      <c r="C504" t="s">
        <v>0</v>
      </c>
      <c r="D504" t="s">
        <v>1</v>
      </c>
      <c r="E504" t="s">
        <v>25</v>
      </c>
      <c r="F504" t="s">
        <v>1033</v>
      </c>
      <c r="G504" s="2" t="str">
        <f t="shared" si="49"/>
        <v>30313939</v>
      </c>
      <c r="H504" t="str">
        <f t="shared" si="50"/>
        <v>313230383232</v>
      </c>
      <c r="I504" s="1">
        <f t="shared" si="51"/>
        <v>0.50581018518518517</v>
      </c>
      <c r="J504" s="3" t="str">
        <f t="shared" si="52"/>
        <v>NAV</v>
      </c>
      <c r="K504" s="3">
        <f t="shared" si="53"/>
        <v>19.899999999999999</v>
      </c>
      <c r="L504" s="3" t="str">
        <f t="shared" si="54"/>
        <v>37度46分3.79秒</v>
      </c>
      <c r="M504" s="3" t="str">
        <f t="shared" si="55"/>
        <v>140度29分8.21秒</v>
      </c>
    </row>
    <row r="505" spans="1:13" x14ac:dyDescent="0.15">
      <c r="A505" s="4">
        <v>43779</v>
      </c>
      <c r="B505" s="5">
        <v>0.50584565972222217</v>
      </c>
      <c r="C505" t="s">
        <v>0</v>
      </c>
      <c r="D505" t="s">
        <v>1</v>
      </c>
      <c r="E505" t="s">
        <v>25</v>
      </c>
      <c r="F505" t="s">
        <v>1035</v>
      </c>
      <c r="G505" s="2" t="str">
        <f t="shared" si="49"/>
        <v>30313936</v>
      </c>
      <c r="H505" t="str">
        <f t="shared" si="50"/>
        <v>313230383233</v>
      </c>
      <c r="I505" s="1">
        <f t="shared" si="51"/>
        <v>0.50582175925925921</v>
      </c>
      <c r="J505" s="3" t="str">
        <f t="shared" si="52"/>
        <v>NAV</v>
      </c>
      <c r="K505" s="3">
        <f t="shared" si="53"/>
        <v>19.600000000000001</v>
      </c>
      <c r="L505" s="3" t="str">
        <f t="shared" si="54"/>
        <v>37度46分3.64秒</v>
      </c>
      <c r="M505" s="3" t="str">
        <f t="shared" si="55"/>
        <v>140度29分8.12秒</v>
      </c>
    </row>
    <row r="506" spans="1:13" x14ac:dyDescent="0.15">
      <c r="A506" s="4">
        <v>43779</v>
      </c>
      <c r="B506" s="5">
        <v>0.50585722222222229</v>
      </c>
      <c r="C506" t="s">
        <v>0</v>
      </c>
      <c r="D506" t="s">
        <v>1</v>
      </c>
      <c r="E506" t="s">
        <v>25</v>
      </c>
      <c r="F506" t="s">
        <v>1037</v>
      </c>
      <c r="G506" s="2" t="str">
        <f t="shared" si="49"/>
        <v>30313934</v>
      </c>
      <c r="H506" t="str">
        <f t="shared" si="50"/>
        <v>313230383234</v>
      </c>
      <c r="I506" s="1">
        <f t="shared" si="51"/>
        <v>0.50583333333333336</v>
      </c>
      <c r="J506" s="3" t="str">
        <f t="shared" si="52"/>
        <v>NAV</v>
      </c>
      <c r="K506" s="3">
        <f t="shared" si="53"/>
        <v>19.399999999999999</v>
      </c>
      <c r="L506" s="3" t="str">
        <f t="shared" si="54"/>
        <v>37度46分3.5秒</v>
      </c>
      <c r="M506" s="3" t="str">
        <f t="shared" si="55"/>
        <v>140度29分8秒</v>
      </c>
    </row>
    <row r="507" spans="1:13" x14ac:dyDescent="0.15">
      <c r="A507" s="4">
        <v>43779</v>
      </c>
      <c r="B507" s="5">
        <v>0.50586877314814815</v>
      </c>
      <c r="C507" t="s">
        <v>0</v>
      </c>
      <c r="D507" t="s">
        <v>1</v>
      </c>
      <c r="E507" t="s">
        <v>25</v>
      </c>
      <c r="F507" t="s">
        <v>1039</v>
      </c>
      <c r="G507" s="2" t="str">
        <f t="shared" si="49"/>
        <v>30313933</v>
      </c>
      <c r="H507" t="str">
        <f t="shared" si="50"/>
        <v>313230383235</v>
      </c>
      <c r="I507" s="1">
        <f t="shared" si="51"/>
        <v>0.5058449074074074</v>
      </c>
      <c r="J507" s="3" t="str">
        <f t="shared" si="52"/>
        <v>NAV</v>
      </c>
      <c r="K507" s="3">
        <f t="shared" si="53"/>
        <v>19.3</v>
      </c>
      <c r="L507" s="3" t="str">
        <f t="shared" si="54"/>
        <v>37度46分3.34秒</v>
      </c>
      <c r="M507" s="3" t="str">
        <f t="shared" si="55"/>
        <v>140度29分7.9秒</v>
      </c>
    </row>
    <row r="508" spans="1:13" x14ac:dyDescent="0.15">
      <c r="A508" s="4">
        <v>43779</v>
      </c>
      <c r="B508" s="5">
        <v>0.50588033564814816</v>
      </c>
      <c r="C508" t="s">
        <v>0</v>
      </c>
      <c r="D508" t="s">
        <v>1</v>
      </c>
      <c r="E508" t="s">
        <v>25</v>
      </c>
      <c r="F508" t="s">
        <v>1041</v>
      </c>
      <c r="G508" s="2" t="str">
        <f t="shared" si="49"/>
        <v>30313931</v>
      </c>
      <c r="H508" t="str">
        <f t="shared" si="50"/>
        <v>313230383236</v>
      </c>
      <c r="I508" s="1">
        <f t="shared" si="51"/>
        <v>0.50585648148148155</v>
      </c>
      <c r="J508" s="3" t="str">
        <f t="shared" si="52"/>
        <v>NAV</v>
      </c>
      <c r="K508" s="3">
        <f t="shared" si="53"/>
        <v>19.100000000000001</v>
      </c>
      <c r="L508" s="3" t="str">
        <f t="shared" si="54"/>
        <v>37度46分3.18秒</v>
      </c>
      <c r="M508" s="3" t="str">
        <f t="shared" si="55"/>
        <v>140度29分7.78秒</v>
      </c>
    </row>
    <row r="509" spans="1:13" x14ac:dyDescent="0.15">
      <c r="A509" s="4">
        <v>43779</v>
      </c>
      <c r="B509" s="5">
        <v>0.50589874999999995</v>
      </c>
      <c r="C509" t="s">
        <v>0</v>
      </c>
      <c r="D509" t="s">
        <v>1</v>
      </c>
      <c r="E509" t="s">
        <v>24</v>
      </c>
      <c r="F509" t="s">
        <v>1043</v>
      </c>
      <c r="G509" s="2" t="str">
        <f t="shared" si="49"/>
        <v>30313839</v>
      </c>
      <c r="H509" t="str">
        <f t="shared" si="50"/>
        <v>313230383237</v>
      </c>
      <c r="I509" s="1">
        <f t="shared" si="51"/>
        <v>0.50586805555555558</v>
      </c>
      <c r="J509" s="3" t="str">
        <f t="shared" si="52"/>
        <v>NAV</v>
      </c>
      <c r="K509" s="3">
        <f t="shared" si="53"/>
        <v>18.899999999999999</v>
      </c>
      <c r="L509" s="3" t="str">
        <f t="shared" si="54"/>
        <v>37度46分3.04秒</v>
      </c>
      <c r="M509" s="3" t="str">
        <f t="shared" si="55"/>
        <v>140度29分7.68秒</v>
      </c>
    </row>
    <row r="510" spans="1:13" x14ac:dyDescent="0.15">
      <c r="A510" s="4">
        <v>43779</v>
      </c>
      <c r="B510" s="5">
        <v>0.5059034375</v>
      </c>
      <c r="C510" t="s">
        <v>0</v>
      </c>
      <c r="D510" t="s">
        <v>1</v>
      </c>
      <c r="E510" t="s">
        <v>24</v>
      </c>
      <c r="F510" t="s">
        <v>1045</v>
      </c>
      <c r="G510" s="2" t="str">
        <f t="shared" si="49"/>
        <v>30313930</v>
      </c>
      <c r="H510" t="str">
        <f t="shared" si="50"/>
        <v>313230383238</v>
      </c>
      <c r="I510" s="1">
        <f t="shared" si="51"/>
        <v>0.50587962962962962</v>
      </c>
      <c r="J510" s="3" t="str">
        <f t="shared" si="52"/>
        <v>NAV</v>
      </c>
      <c r="K510" s="3">
        <f t="shared" si="53"/>
        <v>19</v>
      </c>
      <c r="L510" s="3" t="str">
        <f t="shared" si="54"/>
        <v>37度46分2.9秒</v>
      </c>
      <c r="M510" s="3" t="str">
        <f t="shared" si="55"/>
        <v>140度29分7.56秒</v>
      </c>
    </row>
    <row r="511" spans="1:13" x14ac:dyDescent="0.15">
      <c r="A511" s="4">
        <v>43779</v>
      </c>
      <c r="B511" s="5">
        <v>0.505915</v>
      </c>
      <c r="C511" t="s">
        <v>0</v>
      </c>
      <c r="D511" t="s">
        <v>1</v>
      </c>
      <c r="E511" t="s">
        <v>24</v>
      </c>
      <c r="F511" t="s">
        <v>1047</v>
      </c>
      <c r="G511" s="2" t="str">
        <f t="shared" si="49"/>
        <v>30313839</v>
      </c>
      <c r="H511" t="str">
        <f t="shared" si="50"/>
        <v>313230383239</v>
      </c>
      <c r="I511" s="1">
        <f t="shared" si="51"/>
        <v>0.50589120370370366</v>
      </c>
      <c r="J511" s="3" t="str">
        <f t="shared" si="52"/>
        <v>NAV</v>
      </c>
      <c r="K511" s="3">
        <f t="shared" si="53"/>
        <v>18.899999999999999</v>
      </c>
      <c r="L511" s="3" t="str">
        <f t="shared" si="54"/>
        <v>37度46分2.75秒</v>
      </c>
      <c r="M511" s="3" t="str">
        <f t="shared" si="55"/>
        <v>140度29分7.46秒</v>
      </c>
    </row>
    <row r="512" spans="1:13" x14ac:dyDescent="0.15">
      <c r="A512" s="4">
        <v>43779</v>
      </c>
      <c r="B512" s="5">
        <v>0.50592655092592598</v>
      </c>
      <c r="C512" t="s">
        <v>0</v>
      </c>
      <c r="D512" t="s">
        <v>1</v>
      </c>
      <c r="E512" t="s">
        <v>24</v>
      </c>
      <c r="F512" t="s">
        <v>1049</v>
      </c>
      <c r="G512" s="2" t="str">
        <f t="shared" si="49"/>
        <v>30313838</v>
      </c>
      <c r="H512" t="str">
        <f t="shared" si="50"/>
        <v>313230383330</v>
      </c>
      <c r="I512" s="1">
        <f t="shared" si="51"/>
        <v>0.50590277777777781</v>
      </c>
      <c r="J512" s="3" t="str">
        <f t="shared" si="52"/>
        <v>NAV</v>
      </c>
      <c r="K512" s="3">
        <f t="shared" si="53"/>
        <v>18.8</v>
      </c>
      <c r="L512" s="3" t="str">
        <f t="shared" si="54"/>
        <v>37度46分2.6秒</v>
      </c>
      <c r="M512" s="3" t="str">
        <f t="shared" si="55"/>
        <v>140度29分7.37秒</v>
      </c>
    </row>
    <row r="513" spans="1:13" x14ac:dyDescent="0.15">
      <c r="A513" s="4">
        <v>43779</v>
      </c>
      <c r="B513" s="5">
        <v>0.50593811342592587</v>
      </c>
      <c r="C513" t="s">
        <v>0</v>
      </c>
      <c r="D513" t="s">
        <v>1</v>
      </c>
      <c r="E513" t="s">
        <v>24</v>
      </c>
      <c r="F513" t="s">
        <v>1051</v>
      </c>
      <c r="G513" s="2" t="str">
        <f t="shared" si="49"/>
        <v>30313838</v>
      </c>
      <c r="H513" t="str">
        <f t="shared" si="50"/>
        <v>313230383331</v>
      </c>
      <c r="I513" s="1">
        <f t="shared" si="51"/>
        <v>0.50591435185185185</v>
      </c>
      <c r="J513" s="3" t="str">
        <f t="shared" si="52"/>
        <v>NAV</v>
      </c>
      <c r="K513" s="3">
        <f t="shared" si="53"/>
        <v>18.8</v>
      </c>
      <c r="L513" s="3" t="str">
        <f t="shared" si="54"/>
        <v>37度46分2.46秒</v>
      </c>
      <c r="M513" s="3" t="str">
        <f t="shared" si="55"/>
        <v>140度29分7.25秒</v>
      </c>
    </row>
    <row r="514" spans="1:13" x14ac:dyDescent="0.15">
      <c r="A514" s="4">
        <v>43779</v>
      </c>
      <c r="B514" s="5">
        <v>0.50594966435185185</v>
      </c>
      <c r="C514" t="s">
        <v>0</v>
      </c>
      <c r="D514" t="s">
        <v>1</v>
      </c>
      <c r="E514" t="s">
        <v>24</v>
      </c>
      <c r="F514" t="s">
        <v>1053</v>
      </c>
      <c r="G514" s="2" t="str">
        <f t="shared" ref="G514:G577" si="56">MID(F514,99,8)</f>
        <v>30313838</v>
      </c>
      <c r="H514" t="str">
        <f t="shared" ref="H514:H577" si="57">MID(F514,129,12)</f>
        <v>313230383332</v>
      </c>
      <c r="I514" s="1">
        <f t="shared" ref="I514:I577" si="58">TIME(MID(H514,2,1)*10+MID(H514,4,1),MID(H514,6,1)*10+MID(H514,8,1),MID(H514,10,1)*10+MID(H514,12,1))</f>
        <v>0.50592592592592589</v>
      </c>
      <c r="J514" s="3" t="str">
        <f t="shared" ref="J514:J577" si="59">IF(MID(F514,9,2)="47","GPS","NAV")</f>
        <v>NAV</v>
      </c>
      <c r="K514" s="3">
        <f t="shared" ref="K514:K577" si="60">MID(G514,2,1)*100+MID(G514,4,1)*10+MID(G514,6,1)+MID(G514,8,1)/10</f>
        <v>18.8</v>
      </c>
      <c r="L514" s="3" t="str">
        <f t="shared" ref="L514:L577" si="61">MID(F514,56,1)*100+MID(F514,58,1)*10+MID(F514,60,1)&amp;"度"&amp;MID(F514,62,1)*10+MID(F514,64,1)&amp;"分"&amp;MID(F514,66,1)*10+MID(F514,68,1)+MID(F514,70,1)*0.1+MID(F514,72,1)*0.01&amp;"秒"</f>
        <v>37度46分2.31秒</v>
      </c>
      <c r="M514" s="3" t="str">
        <f t="shared" ref="M514:M577" si="62">MID(F514,74,1)*100+MID(F514,76,1)*10+MID(F514,78,1)&amp;"度"&amp;MID(F514,80,1)*10+MID(F514,82,1)&amp;"分"&amp;MID(F514,84,1)*10+MID(F514,86,1)+MID(F514,88,1)*0.1+MID(F514,90,1)*0.01&amp;"秒"</f>
        <v>140度29分7.15秒</v>
      </c>
    </row>
    <row r="515" spans="1:13" x14ac:dyDescent="0.15">
      <c r="A515" s="4">
        <v>43779</v>
      </c>
      <c r="B515" s="5">
        <v>0.50596555555555556</v>
      </c>
      <c r="C515" t="s">
        <v>0</v>
      </c>
      <c r="D515" t="s">
        <v>1</v>
      </c>
      <c r="E515" t="s">
        <v>25</v>
      </c>
      <c r="F515" t="s">
        <v>1055</v>
      </c>
      <c r="G515" s="2" t="str">
        <f t="shared" si="56"/>
        <v>30313839</v>
      </c>
      <c r="H515" t="str">
        <f t="shared" si="57"/>
        <v>313230383333</v>
      </c>
      <c r="I515" s="1">
        <f t="shared" si="58"/>
        <v>0.50593750000000004</v>
      </c>
      <c r="J515" s="3" t="str">
        <f t="shared" si="59"/>
        <v>NAV</v>
      </c>
      <c r="K515" s="3">
        <f t="shared" si="60"/>
        <v>18.899999999999999</v>
      </c>
      <c r="L515" s="3" t="str">
        <f t="shared" si="61"/>
        <v>37度46分2.15秒</v>
      </c>
      <c r="M515" s="3" t="str">
        <f t="shared" si="62"/>
        <v>140度29分7.03秒</v>
      </c>
    </row>
    <row r="516" spans="1:13" x14ac:dyDescent="0.15">
      <c r="A516" s="4">
        <v>43779</v>
      </c>
      <c r="B516" s="5">
        <v>0.5059729629629629</v>
      </c>
      <c r="C516" t="s">
        <v>0</v>
      </c>
      <c r="D516" t="s">
        <v>1</v>
      </c>
      <c r="E516" t="s">
        <v>25</v>
      </c>
      <c r="F516" t="s">
        <v>1057</v>
      </c>
      <c r="G516" s="2" t="str">
        <f t="shared" si="56"/>
        <v>30313839</v>
      </c>
      <c r="H516" t="str">
        <f t="shared" si="57"/>
        <v>313230383334</v>
      </c>
      <c r="I516" s="1">
        <f t="shared" si="58"/>
        <v>0.50594907407407408</v>
      </c>
      <c r="J516" s="3" t="str">
        <f t="shared" si="59"/>
        <v>NAV</v>
      </c>
      <c r="K516" s="3">
        <f t="shared" si="60"/>
        <v>18.899999999999999</v>
      </c>
      <c r="L516" s="3" t="str">
        <f t="shared" si="61"/>
        <v>37度46分2.01秒</v>
      </c>
      <c r="M516" s="3" t="str">
        <f t="shared" si="62"/>
        <v>140度29分6.93秒</v>
      </c>
    </row>
    <row r="517" spans="1:13" x14ac:dyDescent="0.15">
      <c r="A517" s="4">
        <v>43779</v>
      </c>
      <c r="B517" s="5">
        <v>0.50598451388888888</v>
      </c>
      <c r="C517" t="s">
        <v>0</v>
      </c>
      <c r="D517" t="s">
        <v>1</v>
      </c>
      <c r="E517" t="s">
        <v>25</v>
      </c>
      <c r="F517" t="s">
        <v>1059</v>
      </c>
      <c r="G517" s="2" t="str">
        <f t="shared" si="56"/>
        <v>30313930</v>
      </c>
      <c r="H517" t="str">
        <f t="shared" si="57"/>
        <v>313230383335</v>
      </c>
      <c r="I517" s="1">
        <f t="shared" si="58"/>
        <v>0.50596064814814812</v>
      </c>
      <c r="J517" s="3" t="str">
        <f t="shared" si="59"/>
        <v>NAV</v>
      </c>
      <c r="K517" s="3">
        <f t="shared" si="60"/>
        <v>19</v>
      </c>
      <c r="L517" s="3" t="str">
        <f t="shared" si="61"/>
        <v>37度46分1.87秒</v>
      </c>
      <c r="M517" s="3" t="str">
        <f t="shared" si="62"/>
        <v>140度29分6.81秒</v>
      </c>
    </row>
    <row r="518" spans="1:13" x14ac:dyDescent="0.15">
      <c r="A518" s="4">
        <v>43779</v>
      </c>
      <c r="B518" s="5">
        <v>0.50599606481481485</v>
      </c>
      <c r="C518" t="s">
        <v>0</v>
      </c>
      <c r="D518" t="s">
        <v>1</v>
      </c>
      <c r="E518" t="s">
        <v>25</v>
      </c>
      <c r="F518" t="s">
        <v>1061</v>
      </c>
      <c r="G518" s="2" t="str">
        <f t="shared" si="56"/>
        <v>30313838</v>
      </c>
      <c r="H518" t="str">
        <f t="shared" si="57"/>
        <v>313230383336</v>
      </c>
      <c r="I518" s="1">
        <f t="shared" si="58"/>
        <v>0.50597222222222216</v>
      </c>
      <c r="J518" s="3" t="str">
        <f t="shared" si="59"/>
        <v>NAV</v>
      </c>
      <c r="K518" s="3">
        <f t="shared" si="60"/>
        <v>18.8</v>
      </c>
      <c r="L518" s="3" t="str">
        <f t="shared" si="61"/>
        <v>37度46分1.71秒</v>
      </c>
      <c r="M518" s="3" t="str">
        <f t="shared" si="62"/>
        <v>140度29分6.71秒</v>
      </c>
    </row>
    <row r="519" spans="1:13" x14ac:dyDescent="0.15">
      <c r="A519" s="4">
        <v>43779</v>
      </c>
      <c r="B519" s="5">
        <v>0.50600762731481475</v>
      </c>
      <c r="C519" t="s">
        <v>0</v>
      </c>
      <c r="D519" t="s">
        <v>1</v>
      </c>
      <c r="E519" t="s">
        <v>25</v>
      </c>
      <c r="F519" t="s">
        <v>1063</v>
      </c>
      <c r="G519" s="2" t="str">
        <f t="shared" si="56"/>
        <v>30313836</v>
      </c>
      <c r="H519" t="str">
        <f t="shared" si="57"/>
        <v>313230383337</v>
      </c>
      <c r="I519" s="1">
        <f t="shared" si="58"/>
        <v>0.50598379629629631</v>
      </c>
      <c r="J519" s="3" t="str">
        <f t="shared" si="59"/>
        <v>NAV</v>
      </c>
      <c r="K519" s="3">
        <f t="shared" si="60"/>
        <v>18.600000000000001</v>
      </c>
      <c r="L519" s="3" t="str">
        <f t="shared" si="61"/>
        <v>37度46分1.57秒</v>
      </c>
      <c r="M519" s="3" t="str">
        <f t="shared" si="62"/>
        <v>140度29分6.59秒</v>
      </c>
    </row>
    <row r="520" spans="1:13" x14ac:dyDescent="0.15">
      <c r="A520" s="4">
        <v>43779</v>
      </c>
      <c r="B520" s="5">
        <v>0.50601917824074072</v>
      </c>
      <c r="C520" t="s">
        <v>0</v>
      </c>
      <c r="D520" t="s">
        <v>1</v>
      </c>
      <c r="E520" t="s">
        <v>25</v>
      </c>
      <c r="F520" t="s">
        <v>1065</v>
      </c>
      <c r="G520" s="2" t="str">
        <f t="shared" si="56"/>
        <v>30313834</v>
      </c>
      <c r="H520" t="str">
        <f t="shared" si="57"/>
        <v>313230383338</v>
      </c>
      <c r="I520" s="1">
        <f t="shared" si="58"/>
        <v>0.50599537037037035</v>
      </c>
      <c r="J520" s="3" t="str">
        <f t="shared" si="59"/>
        <v>NAV</v>
      </c>
      <c r="K520" s="3">
        <f t="shared" si="60"/>
        <v>18.399999999999999</v>
      </c>
      <c r="L520" s="3" t="str">
        <f t="shared" si="61"/>
        <v>37度46分1.43秒</v>
      </c>
      <c r="M520" s="3" t="str">
        <f t="shared" si="62"/>
        <v>140度29分6.5秒</v>
      </c>
    </row>
    <row r="521" spans="1:13" x14ac:dyDescent="0.15">
      <c r="A521" s="4">
        <v>43779</v>
      </c>
      <c r="B521" s="5">
        <v>0.5060345254629629</v>
      </c>
      <c r="C521" t="s">
        <v>0</v>
      </c>
      <c r="D521" t="s">
        <v>1</v>
      </c>
      <c r="E521" t="s">
        <v>24</v>
      </c>
      <c r="F521" t="s">
        <v>1067</v>
      </c>
      <c r="G521" s="2" t="str">
        <f t="shared" si="56"/>
        <v>30313834</v>
      </c>
      <c r="H521" t="str">
        <f t="shared" si="57"/>
        <v>313230383339</v>
      </c>
      <c r="I521" s="1">
        <f t="shared" si="58"/>
        <v>0.5060069444444445</v>
      </c>
      <c r="J521" s="3" t="str">
        <f t="shared" si="59"/>
        <v>NAV</v>
      </c>
      <c r="K521" s="3">
        <f t="shared" si="60"/>
        <v>18.399999999999999</v>
      </c>
      <c r="L521" s="3" t="str">
        <f t="shared" si="61"/>
        <v>37度46分1.29秒</v>
      </c>
      <c r="M521" s="3" t="str">
        <f t="shared" si="62"/>
        <v>140度29分6.37秒</v>
      </c>
    </row>
    <row r="522" spans="1:13" x14ac:dyDescent="0.15">
      <c r="A522" s="4">
        <v>43779</v>
      </c>
      <c r="B522" s="5">
        <v>0.5060422916666667</v>
      </c>
      <c r="C522" t="s">
        <v>0</v>
      </c>
      <c r="D522" t="s">
        <v>1</v>
      </c>
      <c r="E522" t="s">
        <v>24</v>
      </c>
      <c r="F522" t="s">
        <v>1069</v>
      </c>
      <c r="G522" s="2" t="str">
        <f t="shared" si="56"/>
        <v>30313834</v>
      </c>
      <c r="H522" t="str">
        <f t="shared" si="57"/>
        <v>313230383430</v>
      </c>
      <c r="I522" s="1">
        <f t="shared" si="58"/>
        <v>0.50601851851851853</v>
      </c>
      <c r="J522" s="3" t="str">
        <f t="shared" si="59"/>
        <v>NAV</v>
      </c>
      <c r="K522" s="3">
        <f t="shared" si="60"/>
        <v>18.399999999999999</v>
      </c>
      <c r="L522" s="3" t="str">
        <f t="shared" si="61"/>
        <v>37度46分1.15秒</v>
      </c>
      <c r="M522" s="3" t="str">
        <f t="shared" si="62"/>
        <v>140度29分6.28秒</v>
      </c>
    </row>
    <row r="523" spans="1:13" x14ac:dyDescent="0.15">
      <c r="A523" s="4">
        <v>43779</v>
      </c>
      <c r="B523" s="5">
        <v>0.50605385416666671</v>
      </c>
      <c r="C523" t="s">
        <v>0</v>
      </c>
      <c r="D523" t="s">
        <v>1</v>
      </c>
      <c r="E523" t="s">
        <v>24</v>
      </c>
      <c r="F523" t="s">
        <v>1071</v>
      </c>
      <c r="G523" s="2" t="str">
        <f t="shared" si="56"/>
        <v>30313834</v>
      </c>
      <c r="H523" t="str">
        <f t="shared" si="57"/>
        <v>313230383431</v>
      </c>
      <c r="I523" s="1">
        <f t="shared" si="58"/>
        <v>0.50603009259259257</v>
      </c>
      <c r="J523" s="3" t="str">
        <f t="shared" si="59"/>
        <v>NAV</v>
      </c>
      <c r="K523" s="3">
        <f t="shared" si="60"/>
        <v>18.399999999999999</v>
      </c>
      <c r="L523" s="3" t="str">
        <f t="shared" si="61"/>
        <v>37度46分1秒</v>
      </c>
      <c r="M523" s="3" t="str">
        <f t="shared" si="62"/>
        <v>140度29分6.18秒</v>
      </c>
    </row>
    <row r="524" spans="1:13" x14ac:dyDescent="0.15">
      <c r="A524" s="4">
        <v>43779</v>
      </c>
      <c r="B524" s="5">
        <v>0.50606559027777775</v>
      </c>
      <c r="C524" t="s">
        <v>0</v>
      </c>
      <c r="D524" t="s">
        <v>1</v>
      </c>
      <c r="E524" t="s">
        <v>24</v>
      </c>
      <c r="F524" t="s">
        <v>1073</v>
      </c>
      <c r="G524" s="2" t="str">
        <f t="shared" si="56"/>
        <v>30313834</v>
      </c>
      <c r="H524" t="str">
        <f t="shared" si="57"/>
        <v>313230383432</v>
      </c>
      <c r="I524" s="1">
        <f t="shared" si="58"/>
        <v>0.50604166666666661</v>
      </c>
      <c r="J524" s="3" t="str">
        <f t="shared" si="59"/>
        <v>NAV</v>
      </c>
      <c r="K524" s="3">
        <f t="shared" si="60"/>
        <v>18.399999999999999</v>
      </c>
      <c r="L524" s="3" t="str">
        <f t="shared" si="61"/>
        <v>37度46分0.87秒</v>
      </c>
      <c r="M524" s="3" t="str">
        <f t="shared" si="62"/>
        <v>140度29分6.06秒</v>
      </c>
    </row>
    <row r="525" spans="1:13" x14ac:dyDescent="0.15">
      <c r="A525" s="4">
        <v>43779</v>
      </c>
      <c r="B525" s="5">
        <v>0.50607714120370373</v>
      </c>
      <c r="C525" t="s">
        <v>0</v>
      </c>
      <c r="D525" t="s">
        <v>1</v>
      </c>
      <c r="E525" t="s">
        <v>24</v>
      </c>
      <c r="F525" t="s">
        <v>1075</v>
      </c>
      <c r="G525" s="2" t="str">
        <f t="shared" si="56"/>
        <v>30313833</v>
      </c>
      <c r="H525" t="str">
        <f t="shared" si="57"/>
        <v>313230383433</v>
      </c>
      <c r="I525" s="1">
        <f t="shared" si="58"/>
        <v>0.50605324074074076</v>
      </c>
      <c r="J525" s="3" t="str">
        <f t="shared" si="59"/>
        <v>NAV</v>
      </c>
      <c r="K525" s="3">
        <f t="shared" si="60"/>
        <v>18.3</v>
      </c>
      <c r="L525" s="3" t="str">
        <f t="shared" si="61"/>
        <v>37度46分0.71秒</v>
      </c>
      <c r="M525" s="3" t="str">
        <f t="shared" si="62"/>
        <v>140度29分5.96秒</v>
      </c>
    </row>
    <row r="526" spans="1:13" x14ac:dyDescent="0.15">
      <c r="A526" s="4">
        <v>43779</v>
      </c>
      <c r="B526" s="5">
        <v>0.50608869212962959</v>
      </c>
      <c r="C526" t="s">
        <v>0</v>
      </c>
      <c r="D526" t="s">
        <v>1</v>
      </c>
      <c r="E526" t="s">
        <v>24</v>
      </c>
      <c r="F526" t="s">
        <v>1077</v>
      </c>
      <c r="G526" s="2" t="str">
        <f t="shared" si="56"/>
        <v>30313834</v>
      </c>
      <c r="H526" t="str">
        <f t="shared" si="57"/>
        <v>313230383434</v>
      </c>
      <c r="I526" s="1">
        <f t="shared" si="58"/>
        <v>0.5060648148148148</v>
      </c>
      <c r="J526" s="3" t="str">
        <f t="shared" si="59"/>
        <v>NAV</v>
      </c>
      <c r="K526" s="3">
        <f t="shared" si="60"/>
        <v>18.399999999999999</v>
      </c>
      <c r="L526" s="3" t="str">
        <f t="shared" si="61"/>
        <v>37度46分0.59秒</v>
      </c>
      <c r="M526" s="3" t="str">
        <f t="shared" si="62"/>
        <v>140度29分5.84秒</v>
      </c>
    </row>
    <row r="527" spans="1:13" x14ac:dyDescent="0.15">
      <c r="A527" s="4">
        <v>43779</v>
      </c>
      <c r="B527" s="5">
        <v>0.50610332175925932</v>
      </c>
      <c r="C527" t="s">
        <v>0</v>
      </c>
      <c r="D527" t="s">
        <v>1</v>
      </c>
      <c r="E527" t="s">
        <v>25</v>
      </c>
      <c r="F527" t="s">
        <v>1079</v>
      </c>
      <c r="G527" s="2" t="str">
        <f t="shared" si="56"/>
        <v>30313835</v>
      </c>
      <c r="H527" t="str">
        <f t="shared" si="57"/>
        <v>313230383435</v>
      </c>
      <c r="I527" s="1">
        <f t="shared" si="58"/>
        <v>0.50607638888888895</v>
      </c>
      <c r="J527" s="3" t="str">
        <f t="shared" si="59"/>
        <v>NAV</v>
      </c>
      <c r="K527" s="3">
        <f t="shared" si="60"/>
        <v>18.5</v>
      </c>
      <c r="L527" s="3" t="str">
        <f t="shared" si="61"/>
        <v>37度46分0.43秒</v>
      </c>
      <c r="M527" s="3" t="str">
        <f t="shared" si="62"/>
        <v>140度29分5.75秒</v>
      </c>
    </row>
    <row r="528" spans="1:13" x14ac:dyDescent="0.15">
      <c r="A528" s="4">
        <v>43779</v>
      </c>
      <c r="B528" s="5">
        <v>0.50611180555555557</v>
      </c>
      <c r="C528" t="s">
        <v>0</v>
      </c>
      <c r="D528" t="s">
        <v>1</v>
      </c>
      <c r="E528" t="s">
        <v>25</v>
      </c>
      <c r="F528" t="s">
        <v>1081</v>
      </c>
      <c r="G528" s="2" t="str">
        <f t="shared" si="56"/>
        <v>30313834</v>
      </c>
      <c r="H528" t="str">
        <f t="shared" si="57"/>
        <v>313230383436</v>
      </c>
      <c r="I528" s="1">
        <f t="shared" si="58"/>
        <v>0.50608796296296299</v>
      </c>
      <c r="J528" s="3" t="str">
        <f t="shared" si="59"/>
        <v>NAV</v>
      </c>
      <c r="K528" s="3">
        <f t="shared" si="60"/>
        <v>18.399999999999999</v>
      </c>
      <c r="L528" s="3" t="str">
        <f t="shared" si="61"/>
        <v>37度46分0.29秒</v>
      </c>
      <c r="M528" s="3" t="str">
        <f t="shared" si="62"/>
        <v>140度29分5.62秒</v>
      </c>
    </row>
    <row r="529" spans="1:13" x14ac:dyDescent="0.15">
      <c r="A529" s="4">
        <v>43779</v>
      </c>
      <c r="B529" s="5">
        <v>0.50612336805555558</v>
      </c>
      <c r="C529" t="s">
        <v>0</v>
      </c>
      <c r="D529" t="s">
        <v>1</v>
      </c>
      <c r="E529" t="s">
        <v>25</v>
      </c>
      <c r="F529" t="s">
        <v>1083</v>
      </c>
      <c r="G529" s="2" t="str">
        <f t="shared" si="56"/>
        <v>30313834</v>
      </c>
      <c r="H529" t="str">
        <f t="shared" si="57"/>
        <v>313230383437</v>
      </c>
      <c r="I529" s="1">
        <f t="shared" si="58"/>
        <v>0.50609953703703703</v>
      </c>
      <c r="J529" s="3" t="str">
        <f t="shared" si="59"/>
        <v>NAV</v>
      </c>
      <c r="K529" s="3">
        <f t="shared" si="60"/>
        <v>18.399999999999999</v>
      </c>
      <c r="L529" s="3" t="str">
        <f t="shared" si="61"/>
        <v>37度46分0.15秒</v>
      </c>
      <c r="M529" s="3" t="str">
        <f t="shared" si="62"/>
        <v>140度29分5.53秒</v>
      </c>
    </row>
    <row r="530" spans="1:13" x14ac:dyDescent="0.15">
      <c r="A530" s="4">
        <v>43779</v>
      </c>
      <c r="B530" s="5">
        <v>0.50613491898148155</v>
      </c>
      <c r="C530" t="s">
        <v>0</v>
      </c>
      <c r="D530" t="s">
        <v>1</v>
      </c>
      <c r="E530" t="s">
        <v>25</v>
      </c>
      <c r="F530" t="s">
        <v>1085</v>
      </c>
      <c r="G530" s="2" t="str">
        <f t="shared" si="56"/>
        <v>30313836</v>
      </c>
      <c r="H530" t="str">
        <f t="shared" si="57"/>
        <v>313230383438</v>
      </c>
      <c r="I530" s="1">
        <f t="shared" si="58"/>
        <v>0.50611111111111107</v>
      </c>
      <c r="J530" s="3" t="str">
        <f t="shared" si="59"/>
        <v>NAV</v>
      </c>
      <c r="K530" s="3">
        <f t="shared" si="60"/>
        <v>18.600000000000001</v>
      </c>
      <c r="L530" s="3" t="str">
        <f t="shared" si="61"/>
        <v>37度46分0.01秒</v>
      </c>
      <c r="M530" s="3" t="str">
        <f t="shared" si="62"/>
        <v>140度29分5.4秒</v>
      </c>
    </row>
    <row r="531" spans="1:13" x14ac:dyDescent="0.15">
      <c r="A531" s="4">
        <v>43779</v>
      </c>
      <c r="B531" s="5">
        <v>0.50614646990740741</v>
      </c>
      <c r="C531" t="s">
        <v>0</v>
      </c>
      <c r="D531" t="s">
        <v>1</v>
      </c>
      <c r="E531" t="s">
        <v>25</v>
      </c>
      <c r="F531" t="s">
        <v>1087</v>
      </c>
      <c r="G531" s="2" t="str">
        <f t="shared" si="56"/>
        <v>30313836</v>
      </c>
      <c r="H531" t="str">
        <f t="shared" si="57"/>
        <v>313230383439</v>
      </c>
      <c r="I531" s="1">
        <f t="shared" si="58"/>
        <v>0.50612268518518522</v>
      </c>
      <c r="J531" s="3" t="str">
        <f t="shared" si="59"/>
        <v>NAV</v>
      </c>
      <c r="K531" s="3">
        <f t="shared" si="60"/>
        <v>18.600000000000001</v>
      </c>
      <c r="L531" s="3" t="str">
        <f t="shared" si="61"/>
        <v>37度45分59.87秒</v>
      </c>
      <c r="M531" s="3" t="str">
        <f t="shared" si="62"/>
        <v>140度29分5.31秒</v>
      </c>
    </row>
    <row r="532" spans="1:13" x14ac:dyDescent="0.15">
      <c r="A532" s="4">
        <v>43779</v>
      </c>
      <c r="B532" s="5">
        <v>0.50615803240740742</v>
      </c>
      <c r="C532" t="s">
        <v>0</v>
      </c>
      <c r="D532" t="s">
        <v>1</v>
      </c>
      <c r="E532" t="s">
        <v>25</v>
      </c>
      <c r="F532" t="s">
        <v>1089</v>
      </c>
      <c r="G532" s="2" t="str">
        <f t="shared" si="56"/>
        <v>30313836</v>
      </c>
      <c r="H532" t="str">
        <f t="shared" si="57"/>
        <v>313230383530</v>
      </c>
      <c r="I532" s="1">
        <f t="shared" si="58"/>
        <v>0.50613425925925926</v>
      </c>
      <c r="J532" s="3" t="str">
        <f t="shared" si="59"/>
        <v>NAV</v>
      </c>
      <c r="K532" s="3">
        <f t="shared" si="60"/>
        <v>18.600000000000001</v>
      </c>
      <c r="L532" s="3" t="str">
        <f t="shared" si="61"/>
        <v>37度45分59.71秒</v>
      </c>
      <c r="M532" s="3" t="str">
        <f t="shared" si="62"/>
        <v>140度29分5.18秒</v>
      </c>
    </row>
    <row r="533" spans="1:13" x14ac:dyDescent="0.15">
      <c r="A533" s="4">
        <v>43779</v>
      </c>
      <c r="B533" s="5">
        <v>0.50617644675925921</v>
      </c>
      <c r="C533" t="s">
        <v>0</v>
      </c>
      <c r="D533" t="s">
        <v>1</v>
      </c>
      <c r="E533" t="s">
        <v>24</v>
      </c>
      <c r="F533" t="s">
        <v>1090</v>
      </c>
      <c r="G533" s="2" t="str">
        <f t="shared" si="56"/>
        <v>30313837</v>
      </c>
      <c r="H533" t="str">
        <f t="shared" si="57"/>
        <v>313230383531</v>
      </c>
      <c r="I533" s="1">
        <f t="shared" si="58"/>
        <v>0.50614583333333341</v>
      </c>
      <c r="J533" s="3" t="str">
        <f t="shared" si="59"/>
        <v>NAV</v>
      </c>
      <c r="K533" s="3">
        <f t="shared" si="60"/>
        <v>18.7</v>
      </c>
      <c r="L533" s="3" t="str">
        <f t="shared" si="61"/>
        <v>37度45分59.57秒</v>
      </c>
      <c r="M533" s="3" t="str">
        <f t="shared" si="62"/>
        <v>140度29分5.09秒</v>
      </c>
    </row>
    <row r="534" spans="1:13" x14ac:dyDescent="0.15">
      <c r="A534" s="4">
        <v>43779</v>
      </c>
      <c r="B534" s="5">
        <v>0.50618114583333329</v>
      </c>
      <c r="C534" t="s">
        <v>0</v>
      </c>
      <c r="D534" t="s">
        <v>1</v>
      </c>
      <c r="E534" t="s">
        <v>24</v>
      </c>
      <c r="F534" t="s">
        <v>1093</v>
      </c>
      <c r="G534" s="2" t="str">
        <f t="shared" si="56"/>
        <v>30313837</v>
      </c>
      <c r="H534" t="str">
        <f t="shared" si="57"/>
        <v>313230383532</v>
      </c>
      <c r="I534" s="1">
        <f t="shared" si="58"/>
        <v>0.50615740740740744</v>
      </c>
      <c r="J534" s="3" t="str">
        <f t="shared" si="59"/>
        <v>NAV</v>
      </c>
      <c r="K534" s="3">
        <f t="shared" si="60"/>
        <v>18.7</v>
      </c>
      <c r="L534" s="3" t="str">
        <f t="shared" si="61"/>
        <v>37度45分59.43秒</v>
      </c>
      <c r="M534" s="3" t="str">
        <f t="shared" si="62"/>
        <v>140度29分4.96秒</v>
      </c>
    </row>
    <row r="535" spans="1:13" x14ac:dyDescent="0.15">
      <c r="A535" s="4">
        <v>43779</v>
      </c>
      <c r="B535" s="5">
        <v>0.50619288194444445</v>
      </c>
      <c r="C535" t="s">
        <v>0</v>
      </c>
      <c r="D535" t="s">
        <v>1</v>
      </c>
      <c r="E535" t="s">
        <v>24</v>
      </c>
      <c r="F535" t="s">
        <v>1095</v>
      </c>
      <c r="G535" s="2" t="str">
        <f t="shared" si="56"/>
        <v>30313834</v>
      </c>
      <c r="H535" t="str">
        <f t="shared" si="57"/>
        <v>313230383533</v>
      </c>
      <c r="I535" s="1">
        <f t="shared" si="58"/>
        <v>0.50616898148148148</v>
      </c>
      <c r="J535" s="3" t="str">
        <f t="shared" si="59"/>
        <v>NAV</v>
      </c>
      <c r="K535" s="3">
        <f t="shared" si="60"/>
        <v>18.399999999999999</v>
      </c>
      <c r="L535" s="3" t="str">
        <f t="shared" si="61"/>
        <v>37度45分59.29秒</v>
      </c>
      <c r="M535" s="3" t="str">
        <f t="shared" si="62"/>
        <v>140度29分4.87秒</v>
      </c>
    </row>
    <row r="536" spans="1:13" x14ac:dyDescent="0.15">
      <c r="A536" s="4">
        <v>43779</v>
      </c>
      <c r="B536" s="5">
        <v>0.50620443287037042</v>
      </c>
      <c r="C536" t="s">
        <v>0</v>
      </c>
      <c r="D536" t="s">
        <v>1</v>
      </c>
      <c r="E536" t="s">
        <v>24</v>
      </c>
      <c r="F536" t="s">
        <v>1097</v>
      </c>
      <c r="G536" s="2" t="str">
        <f t="shared" si="56"/>
        <v>30313834</v>
      </c>
      <c r="H536" t="str">
        <f t="shared" si="57"/>
        <v>313230383534</v>
      </c>
      <c r="I536" s="1">
        <f t="shared" si="58"/>
        <v>0.50618055555555552</v>
      </c>
      <c r="J536" s="3" t="str">
        <f t="shared" si="59"/>
        <v>NAV</v>
      </c>
      <c r="K536" s="3">
        <f t="shared" si="60"/>
        <v>18.399999999999999</v>
      </c>
      <c r="L536" s="3" t="str">
        <f t="shared" si="61"/>
        <v>37度45分59.15秒</v>
      </c>
      <c r="M536" s="3" t="str">
        <f t="shared" si="62"/>
        <v>140度29分4.75秒</v>
      </c>
    </row>
    <row r="537" spans="1:13" x14ac:dyDescent="0.15">
      <c r="A537" s="4">
        <v>43779</v>
      </c>
      <c r="B537" s="5">
        <v>0.50621599537037032</v>
      </c>
      <c r="C537" t="s">
        <v>0</v>
      </c>
      <c r="D537" t="s">
        <v>1</v>
      </c>
      <c r="E537" t="s">
        <v>24</v>
      </c>
      <c r="F537" t="s">
        <v>1099</v>
      </c>
      <c r="G537" s="2" t="str">
        <f t="shared" si="56"/>
        <v>30313833</v>
      </c>
      <c r="H537" t="str">
        <f t="shared" si="57"/>
        <v>313230383535</v>
      </c>
      <c r="I537" s="1">
        <f t="shared" si="58"/>
        <v>0.50619212962962956</v>
      </c>
      <c r="J537" s="3" t="str">
        <f t="shared" si="59"/>
        <v>NAV</v>
      </c>
      <c r="K537" s="3">
        <f t="shared" si="60"/>
        <v>18.3</v>
      </c>
      <c r="L537" s="3" t="str">
        <f t="shared" si="61"/>
        <v>37度45分59.03秒</v>
      </c>
      <c r="M537" s="3" t="str">
        <f t="shared" si="62"/>
        <v>140度29分4.68秒</v>
      </c>
    </row>
    <row r="538" spans="1:13" x14ac:dyDescent="0.15">
      <c r="A538" s="4">
        <v>43779</v>
      </c>
      <c r="B538" s="5">
        <v>0.50622809027777771</v>
      </c>
      <c r="C538" t="s">
        <v>0</v>
      </c>
      <c r="D538" t="s">
        <v>1</v>
      </c>
      <c r="E538" t="s">
        <v>24</v>
      </c>
      <c r="F538" t="s">
        <v>1101</v>
      </c>
      <c r="G538" s="2" t="str">
        <f t="shared" si="56"/>
        <v>30313833</v>
      </c>
      <c r="H538" t="str">
        <f t="shared" si="57"/>
        <v>313230383536</v>
      </c>
      <c r="I538" s="1">
        <f t="shared" si="58"/>
        <v>0.50620370370370371</v>
      </c>
      <c r="J538" s="3" t="str">
        <f t="shared" si="59"/>
        <v>NAV</v>
      </c>
      <c r="K538" s="3">
        <f t="shared" si="60"/>
        <v>18.3</v>
      </c>
      <c r="L538" s="3" t="str">
        <f t="shared" si="61"/>
        <v>37度45分58.87秒</v>
      </c>
      <c r="M538" s="3" t="str">
        <f t="shared" si="62"/>
        <v>140度29分4.53秒</v>
      </c>
    </row>
    <row r="539" spans="1:13" x14ac:dyDescent="0.15">
      <c r="A539" s="4">
        <v>43779</v>
      </c>
      <c r="B539" s="5">
        <v>0.50624270833333329</v>
      </c>
      <c r="C539" t="s">
        <v>0</v>
      </c>
      <c r="D539" t="s">
        <v>1</v>
      </c>
      <c r="E539" t="s">
        <v>25</v>
      </c>
      <c r="F539" t="s">
        <v>1103</v>
      </c>
      <c r="G539" s="2" t="str">
        <f t="shared" si="56"/>
        <v>30313833</v>
      </c>
      <c r="H539" t="str">
        <f t="shared" si="57"/>
        <v>313230383537</v>
      </c>
      <c r="I539" s="1">
        <f t="shared" si="58"/>
        <v>0.50621527777777775</v>
      </c>
      <c r="J539" s="3" t="str">
        <f t="shared" si="59"/>
        <v>NAV</v>
      </c>
      <c r="K539" s="3">
        <f t="shared" si="60"/>
        <v>18.3</v>
      </c>
      <c r="L539" s="3" t="str">
        <f t="shared" si="61"/>
        <v>37度45分58.71秒</v>
      </c>
      <c r="M539" s="3" t="str">
        <f t="shared" si="62"/>
        <v>140度29分4.43秒</v>
      </c>
    </row>
    <row r="540" spans="1:13" x14ac:dyDescent="0.15">
      <c r="A540" s="4">
        <v>43779</v>
      </c>
      <c r="B540" s="5">
        <v>0.50625065972222216</v>
      </c>
      <c r="C540" t="s">
        <v>0</v>
      </c>
      <c r="D540" t="s">
        <v>1</v>
      </c>
      <c r="E540" t="s">
        <v>25</v>
      </c>
      <c r="F540" t="s">
        <v>1105</v>
      </c>
      <c r="G540" s="2" t="str">
        <f t="shared" si="56"/>
        <v>30313833</v>
      </c>
      <c r="H540" t="str">
        <f t="shared" si="57"/>
        <v>313230383538</v>
      </c>
      <c r="I540" s="1">
        <f t="shared" si="58"/>
        <v>0.5062268518518519</v>
      </c>
      <c r="J540" s="3" t="str">
        <f t="shared" si="59"/>
        <v>NAV</v>
      </c>
      <c r="K540" s="3">
        <f t="shared" si="60"/>
        <v>18.3</v>
      </c>
      <c r="L540" s="3" t="str">
        <f t="shared" si="61"/>
        <v>37度45分58.59秒</v>
      </c>
      <c r="M540" s="3" t="str">
        <f t="shared" si="62"/>
        <v>140度29分4.31秒</v>
      </c>
    </row>
    <row r="541" spans="1:13" x14ac:dyDescent="0.15">
      <c r="A541" s="4">
        <v>43779</v>
      </c>
      <c r="B541" s="5">
        <v>0.50626221064814814</v>
      </c>
      <c r="C541" t="s">
        <v>0</v>
      </c>
      <c r="D541" t="s">
        <v>1</v>
      </c>
      <c r="E541" t="s">
        <v>25</v>
      </c>
      <c r="F541" t="s">
        <v>1107</v>
      </c>
      <c r="G541" s="2" t="str">
        <f t="shared" si="56"/>
        <v>30313833</v>
      </c>
      <c r="H541" t="str">
        <f t="shared" si="57"/>
        <v>313230383539</v>
      </c>
      <c r="I541" s="1">
        <f t="shared" si="58"/>
        <v>0.50623842592592594</v>
      </c>
      <c r="J541" s="3" t="str">
        <f t="shared" si="59"/>
        <v>NAV</v>
      </c>
      <c r="K541" s="3">
        <f t="shared" si="60"/>
        <v>18.3</v>
      </c>
      <c r="L541" s="3" t="str">
        <f t="shared" si="61"/>
        <v>37度45分58.43秒</v>
      </c>
      <c r="M541" s="3" t="str">
        <f t="shared" si="62"/>
        <v>140度29分4.21秒</v>
      </c>
    </row>
    <row r="542" spans="1:13" x14ac:dyDescent="0.15">
      <c r="A542" s="4">
        <v>43779</v>
      </c>
      <c r="B542" s="5">
        <v>0.50627377314814814</v>
      </c>
      <c r="C542" t="s">
        <v>0</v>
      </c>
      <c r="D542" t="s">
        <v>1</v>
      </c>
      <c r="E542" t="s">
        <v>25</v>
      </c>
      <c r="F542" t="s">
        <v>1109</v>
      </c>
      <c r="G542" s="2" t="str">
        <f t="shared" si="56"/>
        <v>30313833</v>
      </c>
      <c r="H542" t="str">
        <f t="shared" si="57"/>
        <v>313230393030</v>
      </c>
      <c r="I542" s="1">
        <f t="shared" si="58"/>
        <v>0.50624999999999998</v>
      </c>
      <c r="J542" s="3" t="str">
        <f t="shared" si="59"/>
        <v>NAV</v>
      </c>
      <c r="K542" s="3">
        <f t="shared" si="60"/>
        <v>18.3</v>
      </c>
      <c r="L542" s="3" t="str">
        <f t="shared" si="61"/>
        <v>37度45分58.29秒</v>
      </c>
      <c r="M542" s="3" t="str">
        <f t="shared" si="62"/>
        <v>140度29分4.12秒</v>
      </c>
    </row>
    <row r="543" spans="1:13" x14ac:dyDescent="0.15">
      <c r="A543" s="4">
        <v>43779</v>
      </c>
      <c r="B543" s="5">
        <v>0.50628532407407401</v>
      </c>
      <c r="C543" t="s">
        <v>0</v>
      </c>
      <c r="D543" t="s">
        <v>1</v>
      </c>
      <c r="E543" t="s">
        <v>25</v>
      </c>
      <c r="F543" t="s">
        <v>1111</v>
      </c>
      <c r="G543" s="2" t="str">
        <f t="shared" si="56"/>
        <v>30313833</v>
      </c>
      <c r="H543" t="str">
        <f t="shared" si="57"/>
        <v>313230393031</v>
      </c>
      <c r="I543" s="1">
        <f t="shared" si="58"/>
        <v>0.50626157407407402</v>
      </c>
      <c r="J543" s="3" t="str">
        <f t="shared" si="59"/>
        <v>NAV</v>
      </c>
      <c r="K543" s="3">
        <f t="shared" si="60"/>
        <v>18.3</v>
      </c>
      <c r="L543" s="3" t="str">
        <f t="shared" si="61"/>
        <v>37度45分58.15秒</v>
      </c>
      <c r="M543" s="3" t="str">
        <f t="shared" si="62"/>
        <v>140度29分4秒</v>
      </c>
    </row>
    <row r="544" spans="1:13" x14ac:dyDescent="0.15">
      <c r="A544" s="4">
        <v>43779</v>
      </c>
      <c r="B544" s="5">
        <v>0.50629706018518517</v>
      </c>
      <c r="C544" t="s">
        <v>0</v>
      </c>
      <c r="D544" t="s">
        <v>1</v>
      </c>
      <c r="E544" t="s">
        <v>25</v>
      </c>
      <c r="F544" t="s">
        <v>1113</v>
      </c>
      <c r="G544" s="2" t="str">
        <f t="shared" si="56"/>
        <v>30313833</v>
      </c>
      <c r="H544" t="str">
        <f t="shared" si="57"/>
        <v>313230393032</v>
      </c>
      <c r="I544" s="1">
        <f t="shared" si="58"/>
        <v>0.50627314814814817</v>
      </c>
      <c r="J544" s="3" t="str">
        <f t="shared" si="59"/>
        <v>NAV</v>
      </c>
      <c r="K544" s="3">
        <f t="shared" si="60"/>
        <v>18.3</v>
      </c>
      <c r="L544" s="3" t="str">
        <f t="shared" si="61"/>
        <v>37度45分58.01秒</v>
      </c>
      <c r="M544" s="3" t="str">
        <f t="shared" si="62"/>
        <v>140度29分3.9秒</v>
      </c>
    </row>
    <row r="545" spans="1:13" x14ac:dyDescent="0.15">
      <c r="A545" s="4">
        <v>43779</v>
      </c>
      <c r="B545" s="5">
        <v>0.50631168981481478</v>
      </c>
      <c r="C545" t="s">
        <v>0</v>
      </c>
      <c r="D545" t="s">
        <v>1</v>
      </c>
      <c r="E545" t="s">
        <v>24</v>
      </c>
      <c r="F545" t="s">
        <v>1115</v>
      </c>
      <c r="G545" s="2" t="str">
        <f t="shared" si="56"/>
        <v>30313832</v>
      </c>
      <c r="H545" t="str">
        <f t="shared" si="57"/>
        <v>313230393033</v>
      </c>
      <c r="I545" s="1">
        <f t="shared" si="58"/>
        <v>0.50628472222222221</v>
      </c>
      <c r="J545" s="3" t="str">
        <f t="shared" si="59"/>
        <v>NAV</v>
      </c>
      <c r="K545" s="3">
        <f t="shared" si="60"/>
        <v>18.2</v>
      </c>
      <c r="L545" s="3" t="str">
        <f t="shared" si="61"/>
        <v>37度45分57.87秒</v>
      </c>
      <c r="M545" s="3" t="str">
        <f t="shared" si="62"/>
        <v>140度29分3.81秒</v>
      </c>
    </row>
    <row r="546" spans="1:13" x14ac:dyDescent="0.15">
      <c r="A546" s="4">
        <v>43779</v>
      </c>
      <c r="B546" s="5">
        <v>0.50632017361111115</v>
      </c>
      <c r="C546" t="s">
        <v>0</v>
      </c>
      <c r="D546" t="s">
        <v>1</v>
      </c>
      <c r="E546" t="s">
        <v>24</v>
      </c>
      <c r="F546" t="s">
        <v>1117</v>
      </c>
      <c r="G546" s="2" t="str">
        <f t="shared" si="56"/>
        <v>30313832</v>
      </c>
      <c r="H546" t="str">
        <f t="shared" si="57"/>
        <v>313230393034</v>
      </c>
      <c r="I546" s="1">
        <f t="shared" si="58"/>
        <v>0.50629629629629636</v>
      </c>
      <c r="J546" s="3" t="str">
        <f t="shared" si="59"/>
        <v>NAV</v>
      </c>
      <c r="K546" s="3">
        <f t="shared" si="60"/>
        <v>18.2</v>
      </c>
      <c r="L546" s="3" t="str">
        <f t="shared" si="61"/>
        <v>37度45分57.71秒</v>
      </c>
      <c r="M546" s="3" t="str">
        <f t="shared" si="62"/>
        <v>140度29分3.71秒</v>
      </c>
    </row>
    <row r="547" spans="1:13" x14ac:dyDescent="0.15">
      <c r="A547" s="4">
        <v>43779</v>
      </c>
      <c r="B547" s="5">
        <v>0.50633172453703701</v>
      </c>
      <c r="C547" t="s">
        <v>0</v>
      </c>
      <c r="D547" t="s">
        <v>1</v>
      </c>
      <c r="E547" t="s">
        <v>24</v>
      </c>
      <c r="F547" t="s">
        <v>1119</v>
      </c>
      <c r="G547" s="2" t="str">
        <f t="shared" si="56"/>
        <v>30313833</v>
      </c>
      <c r="H547" t="str">
        <f t="shared" si="57"/>
        <v>313230393035</v>
      </c>
      <c r="I547" s="1">
        <f t="shared" si="58"/>
        <v>0.50630787037037039</v>
      </c>
      <c r="J547" s="3" t="str">
        <f t="shared" si="59"/>
        <v>NAV</v>
      </c>
      <c r="K547" s="3">
        <f t="shared" si="60"/>
        <v>18.3</v>
      </c>
      <c r="L547" s="3" t="str">
        <f t="shared" si="61"/>
        <v>37度45分57.57秒</v>
      </c>
      <c r="M547" s="3" t="str">
        <f t="shared" si="62"/>
        <v>140度29分3.62秒</v>
      </c>
    </row>
    <row r="548" spans="1:13" x14ac:dyDescent="0.15">
      <c r="A548" s="4">
        <v>43779</v>
      </c>
      <c r="B548" s="5">
        <v>0.50634328703703702</v>
      </c>
      <c r="C548" t="s">
        <v>0</v>
      </c>
      <c r="D548" t="s">
        <v>1</v>
      </c>
      <c r="E548" t="s">
        <v>24</v>
      </c>
      <c r="F548" t="s">
        <v>1121</v>
      </c>
      <c r="G548" s="2" t="str">
        <f t="shared" si="56"/>
        <v>30313835</v>
      </c>
      <c r="H548" t="str">
        <f t="shared" si="57"/>
        <v>313230393036</v>
      </c>
      <c r="I548" s="1">
        <f t="shared" si="58"/>
        <v>0.50631944444444443</v>
      </c>
      <c r="J548" s="3" t="str">
        <f t="shared" si="59"/>
        <v>NAV</v>
      </c>
      <c r="K548" s="3">
        <f t="shared" si="60"/>
        <v>18.5</v>
      </c>
      <c r="L548" s="3" t="str">
        <f t="shared" si="61"/>
        <v>37度45分57.42秒</v>
      </c>
      <c r="M548" s="3" t="str">
        <f t="shared" si="62"/>
        <v>140度29分3.53秒</v>
      </c>
    </row>
    <row r="549" spans="1:13" x14ac:dyDescent="0.15">
      <c r="A549" s="4">
        <v>43779</v>
      </c>
      <c r="B549" s="5">
        <v>0.50635483796296299</v>
      </c>
      <c r="C549" t="s">
        <v>0</v>
      </c>
      <c r="D549" t="s">
        <v>1</v>
      </c>
      <c r="E549" t="s">
        <v>24</v>
      </c>
      <c r="F549" t="s">
        <v>1123</v>
      </c>
      <c r="G549" s="2" t="str">
        <f t="shared" si="56"/>
        <v>30313834</v>
      </c>
      <c r="H549" t="str">
        <f t="shared" si="57"/>
        <v>313230393037</v>
      </c>
      <c r="I549" s="1">
        <f t="shared" si="58"/>
        <v>0.50633101851851847</v>
      </c>
      <c r="J549" s="3" t="str">
        <f t="shared" si="59"/>
        <v>NAV</v>
      </c>
      <c r="K549" s="3">
        <f t="shared" si="60"/>
        <v>18.399999999999999</v>
      </c>
      <c r="L549" s="3" t="str">
        <f t="shared" si="61"/>
        <v>37度45分57.28秒</v>
      </c>
      <c r="M549" s="3" t="str">
        <f t="shared" si="62"/>
        <v>140度29分3.43秒</v>
      </c>
    </row>
    <row r="550" spans="1:13" x14ac:dyDescent="0.15">
      <c r="A550" s="4">
        <v>43779</v>
      </c>
      <c r="B550" s="5">
        <v>0.506366400462963</v>
      </c>
      <c r="C550" t="s">
        <v>0</v>
      </c>
      <c r="D550" t="s">
        <v>1</v>
      </c>
      <c r="E550" t="s">
        <v>24</v>
      </c>
      <c r="F550" t="s">
        <v>1125</v>
      </c>
      <c r="G550" s="2" t="str">
        <f t="shared" si="56"/>
        <v>30313834</v>
      </c>
      <c r="H550" t="str">
        <f t="shared" si="57"/>
        <v>313230393038</v>
      </c>
      <c r="I550" s="1">
        <f t="shared" si="58"/>
        <v>0.50634259259259262</v>
      </c>
      <c r="J550" s="3" t="str">
        <f t="shared" si="59"/>
        <v>NAV</v>
      </c>
      <c r="K550" s="3">
        <f t="shared" si="60"/>
        <v>18.399999999999999</v>
      </c>
      <c r="L550" s="3" t="str">
        <f t="shared" si="61"/>
        <v>37度45分57.12秒</v>
      </c>
      <c r="M550" s="3" t="str">
        <f t="shared" si="62"/>
        <v>140度29分3.34秒</v>
      </c>
    </row>
    <row r="551" spans="1:13" x14ac:dyDescent="0.15">
      <c r="A551" s="4">
        <v>43779</v>
      </c>
      <c r="B551" s="5">
        <v>0.50638679398148145</v>
      </c>
      <c r="C551" t="s">
        <v>0</v>
      </c>
      <c r="D551" t="s">
        <v>1</v>
      </c>
      <c r="E551" t="s">
        <v>25</v>
      </c>
      <c r="F551" t="s">
        <v>1128</v>
      </c>
      <c r="G551" s="2" t="str">
        <f t="shared" si="56"/>
        <v>30313833</v>
      </c>
      <c r="H551" t="str">
        <f t="shared" si="57"/>
        <v>313230393039</v>
      </c>
      <c r="I551" s="1">
        <f t="shared" si="58"/>
        <v>0.50635416666666666</v>
      </c>
      <c r="J551" s="3" t="str">
        <f t="shared" si="59"/>
        <v>NAV</v>
      </c>
      <c r="K551" s="3">
        <f t="shared" si="60"/>
        <v>18.3</v>
      </c>
      <c r="L551" s="3" t="str">
        <f t="shared" si="61"/>
        <v>37度45分56.98秒</v>
      </c>
      <c r="M551" s="3" t="str">
        <f t="shared" si="62"/>
        <v>140度29分3.25秒</v>
      </c>
    </row>
    <row r="552" spans="1:13" x14ac:dyDescent="0.15">
      <c r="A552" s="4">
        <v>43779</v>
      </c>
      <c r="B552" s="5">
        <v>0.50638968750000002</v>
      </c>
      <c r="C552" t="s">
        <v>0</v>
      </c>
      <c r="D552" t="s">
        <v>1</v>
      </c>
      <c r="E552" t="s">
        <v>25</v>
      </c>
      <c r="F552" t="s">
        <v>1129</v>
      </c>
      <c r="G552" s="2" t="str">
        <f t="shared" si="56"/>
        <v>30313833</v>
      </c>
      <c r="H552" t="str">
        <f t="shared" si="57"/>
        <v>313230393130</v>
      </c>
      <c r="I552" s="1">
        <f t="shared" si="58"/>
        <v>0.50636574074074081</v>
      </c>
      <c r="J552" s="3" t="str">
        <f t="shared" si="59"/>
        <v>NAV</v>
      </c>
      <c r="K552" s="3">
        <f t="shared" si="60"/>
        <v>18.3</v>
      </c>
      <c r="L552" s="3" t="str">
        <f t="shared" si="61"/>
        <v>37度45分56.84秒</v>
      </c>
      <c r="M552" s="3" t="str">
        <f t="shared" si="62"/>
        <v>140度29分3.15秒</v>
      </c>
    </row>
    <row r="553" spans="1:13" x14ac:dyDescent="0.15">
      <c r="A553" s="4">
        <v>43779</v>
      </c>
      <c r="B553" s="5">
        <v>0.50640123842592588</v>
      </c>
      <c r="C553" t="s">
        <v>0</v>
      </c>
      <c r="D553" t="s">
        <v>1</v>
      </c>
      <c r="E553" t="s">
        <v>25</v>
      </c>
      <c r="F553" t="s">
        <v>1131</v>
      </c>
      <c r="G553" s="2" t="str">
        <f t="shared" si="56"/>
        <v>30313831</v>
      </c>
      <c r="H553" t="str">
        <f t="shared" si="57"/>
        <v>313230393131</v>
      </c>
      <c r="I553" s="1">
        <f t="shared" si="58"/>
        <v>0.50637731481481485</v>
      </c>
      <c r="J553" s="3" t="str">
        <f t="shared" si="59"/>
        <v>NAV</v>
      </c>
      <c r="K553" s="3">
        <f t="shared" si="60"/>
        <v>18.100000000000001</v>
      </c>
      <c r="L553" s="3" t="str">
        <f t="shared" si="61"/>
        <v>37度45分56.68秒</v>
      </c>
      <c r="M553" s="3" t="str">
        <f t="shared" si="62"/>
        <v>140度29分3.06秒</v>
      </c>
    </row>
    <row r="554" spans="1:13" x14ac:dyDescent="0.15">
      <c r="A554" s="4">
        <v>43779</v>
      </c>
      <c r="B554" s="5">
        <v>0.506412800925926</v>
      </c>
      <c r="C554" t="s">
        <v>0</v>
      </c>
      <c r="D554" t="s">
        <v>1</v>
      </c>
      <c r="E554" t="s">
        <v>25</v>
      </c>
      <c r="F554" t="s">
        <v>1133</v>
      </c>
      <c r="G554" s="2" t="str">
        <f t="shared" si="56"/>
        <v>30313739</v>
      </c>
      <c r="H554" t="str">
        <f t="shared" si="57"/>
        <v>313230393132</v>
      </c>
      <c r="I554" s="1">
        <f t="shared" si="58"/>
        <v>0.50638888888888889</v>
      </c>
      <c r="J554" s="3" t="str">
        <f t="shared" si="59"/>
        <v>NAV</v>
      </c>
      <c r="K554" s="3">
        <f t="shared" si="60"/>
        <v>17.899999999999999</v>
      </c>
      <c r="L554" s="3" t="str">
        <f t="shared" si="61"/>
        <v>37度45分56.54秒</v>
      </c>
      <c r="M554" s="3" t="str">
        <f t="shared" si="62"/>
        <v>140度29分2.96秒</v>
      </c>
    </row>
    <row r="555" spans="1:13" x14ac:dyDescent="0.15">
      <c r="A555" s="4">
        <v>43779</v>
      </c>
      <c r="B555" s="5">
        <v>0.50642435185185186</v>
      </c>
      <c r="C555" t="s">
        <v>0</v>
      </c>
      <c r="D555" t="s">
        <v>1</v>
      </c>
      <c r="E555" t="s">
        <v>25</v>
      </c>
      <c r="F555" t="s">
        <v>1135</v>
      </c>
      <c r="G555" s="2" t="str">
        <f t="shared" si="56"/>
        <v>30313739</v>
      </c>
      <c r="H555" t="str">
        <f t="shared" si="57"/>
        <v>313230393133</v>
      </c>
      <c r="I555" s="1">
        <f t="shared" si="58"/>
        <v>0.50640046296296293</v>
      </c>
      <c r="J555" s="3" t="str">
        <f t="shared" si="59"/>
        <v>NAV</v>
      </c>
      <c r="K555" s="3">
        <f t="shared" si="60"/>
        <v>17.899999999999999</v>
      </c>
      <c r="L555" s="3" t="str">
        <f t="shared" si="61"/>
        <v>37度45分56.4秒</v>
      </c>
      <c r="M555" s="3" t="str">
        <f t="shared" si="62"/>
        <v>140度29分2.87秒</v>
      </c>
    </row>
    <row r="556" spans="1:13" x14ac:dyDescent="0.15">
      <c r="A556" s="4">
        <v>43779</v>
      </c>
      <c r="B556" s="5">
        <v>0.50643591435185187</v>
      </c>
      <c r="C556" t="s">
        <v>0</v>
      </c>
      <c r="D556" t="s">
        <v>1</v>
      </c>
      <c r="E556" t="s">
        <v>25</v>
      </c>
      <c r="F556" t="s">
        <v>1137</v>
      </c>
      <c r="G556" s="2" t="str">
        <f t="shared" si="56"/>
        <v>30313830</v>
      </c>
      <c r="H556" t="str">
        <f t="shared" si="57"/>
        <v>313230393134</v>
      </c>
      <c r="I556" s="1">
        <f t="shared" si="58"/>
        <v>0.50641203703703697</v>
      </c>
      <c r="J556" s="3" t="str">
        <f t="shared" si="59"/>
        <v>NAV</v>
      </c>
      <c r="K556" s="3">
        <f t="shared" si="60"/>
        <v>18</v>
      </c>
      <c r="L556" s="3" t="str">
        <f t="shared" si="61"/>
        <v>37度45分56.25秒</v>
      </c>
      <c r="M556" s="3" t="str">
        <f t="shared" si="62"/>
        <v>140度29分2.78秒</v>
      </c>
    </row>
    <row r="557" spans="1:13" x14ac:dyDescent="0.15">
      <c r="A557" s="4">
        <v>43779</v>
      </c>
      <c r="B557" s="5">
        <v>0.50645432870370366</v>
      </c>
      <c r="C557" t="s">
        <v>0</v>
      </c>
      <c r="D557" t="s">
        <v>1</v>
      </c>
      <c r="E557" t="s">
        <v>24</v>
      </c>
      <c r="F557" t="s">
        <v>1139</v>
      </c>
      <c r="G557" s="2" t="str">
        <f t="shared" si="56"/>
        <v>30313830</v>
      </c>
      <c r="H557" t="str">
        <f t="shared" si="57"/>
        <v>313230393135</v>
      </c>
      <c r="I557" s="1">
        <f t="shared" si="58"/>
        <v>0.50642361111111112</v>
      </c>
      <c r="J557" s="3" t="str">
        <f t="shared" si="59"/>
        <v>NAV</v>
      </c>
      <c r="K557" s="3">
        <f t="shared" si="60"/>
        <v>18</v>
      </c>
      <c r="L557" s="3" t="str">
        <f t="shared" si="61"/>
        <v>37度45分56.1秒</v>
      </c>
      <c r="M557" s="3" t="str">
        <f t="shared" si="62"/>
        <v>140度29分2.68秒</v>
      </c>
    </row>
    <row r="558" spans="1:13" x14ac:dyDescent="0.15">
      <c r="A558" s="4">
        <v>43779</v>
      </c>
      <c r="B558" s="5">
        <v>0.50645902777777774</v>
      </c>
      <c r="C558" t="s">
        <v>0</v>
      </c>
      <c r="D558" t="s">
        <v>1</v>
      </c>
      <c r="E558" t="s">
        <v>24</v>
      </c>
      <c r="F558" t="s">
        <v>1141</v>
      </c>
      <c r="G558" s="2" t="str">
        <f t="shared" si="56"/>
        <v>30313831</v>
      </c>
      <c r="H558" t="str">
        <f t="shared" si="57"/>
        <v>313230393136</v>
      </c>
      <c r="I558" s="1">
        <f t="shared" si="58"/>
        <v>0.50643518518518515</v>
      </c>
      <c r="J558" s="3" t="str">
        <f t="shared" si="59"/>
        <v>NAV</v>
      </c>
      <c r="K558" s="3">
        <f t="shared" si="60"/>
        <v>18.100000000000001</v>
      </c>
      <c r="L558" s="3" t="str">
        <f t="shared" si="61"/>
        <v>37度45分55.98秒</v>
      </c>
      <c r="M558" s="3" t="str">
        <f t="shared" si="62"/>
        <v>140度29分2.62秒</v>
      </c>
    </row>
    <row r="559" spans="1:13" x14ac:dyDescent="0.15">
      <c r="A559" s="4">
        <v>43779</v>
      </c>
      <c r="B559" s="5">
        <v>0.50647057870370371</v>
      </c>
      <c r="C559" t="s">
        <v>0</v>
      </c>
      <c r="D559" t="s">
        <v>1</v>
      </c>
      <c r="E559" t="s">
        <v>24</v>
      </c>
      <c r="F559" t="s">
        <v>1143</v>
      </c>
      <c r="G559" s="2" t="str">
        <f t="shared" si="56"/>
        <v>30313830</v>
      </c>
      <c r="H559" t="str">
        <f t="shared" si="57"/>
        <v>313230393137</v>
      </c>
      <c r="I559" s="1">
        <f t="shared" si="58"/>
        <v>0.5064467592592593</v>
      </c>
      <c r="J559" s="3" t="str">
        <f t="shared" si="59"/>
        <v>NAV</v>
      </c>
      <c r="K559" s="3">
        <f t="shared" si="60"/>
        <v>18</v>
      </c>
      <c r="L559" s="3" t="str">
        <f t="shared" si="61"/>
        <v>37度45分55.81秒</v>
      </c>
      <c r="M559" s="3" t="str">
        <f t="shared" si="62"/>
        <v>140度29分2.53秒</v>
      </c>
    </row>
    <row r="560" spans="1:13" x14ac:dyDescent="0.15">
      <c r="A560" s="4">
        <v>43779</v>
      </c>
      <c r="B560" s="5">
        <v>0.50648212962962968</v>
      </c>
      <c r="C560" t="s">
        <v>0</v>
      </c>
      <c r="D560" t="s">
        <v>1</v>
      </c>
      <c r="E560" t="s">
        <v>24</v>
      </c>
      <c r="F560" t="s">
        <v>1145</v>
      </c>
      <c r="G560" s="2" t="str">
        <f t="shared" si="56"/>
        <v>30313830</v>
      </c>
      <c r="H560" t="str">
        <f t="shared" si="57"/>
        <v>313230393138</v>
      </c>
      <c r="I560" s="1">
        <f t="shared" si="58"/>
        <v>0.50645833333333334</v>
      </c>
      <c r="J560" s="3" t="str">
        <f t="shared" si="59"/>
        <v>NAV</v>
      </c>
      <c r="K560" s="3">
        <f t="shared" si="60"/>
        <v>18</v>
      </c>
      <c r="L560" s="3" t="str">
        <f t="shared" si="61"/>
        <v>37度45分55.67秒</v>
      </c>
      <c r="M560" s="3" t="str">
        <f t="shared" si="62"/>
        <v>140度29分2.43秒</v>
      </c>
    </row>
    <row r="561" spans="1:13" x14ac:dyDescent="0.15">
      <c r="A561" s="4">
        <v>43779</v>
      </c>
      <c r="B561" s="5">
        <v>0.50649369212962958</v>
      </c>
      <c r="C561" t="s">
        <v>0</v>
      </c>
      <c r="D561" t="s">
        <v>1</v>
      </c>
      <c r="E561" t="s">
        <v>24</v>
      </c>
      <c r="F561" t="s">
        <v>1147</v>
      </c>
      <c r="G561" s="2" t="str">
        <f t="shared" si="56"/>
        <v>30313831</v>
      </c>
      <c r="H561" t="str">
        <f t="shared" si="57"/>
        <v>313230393139</v>
      </c>
      <c r="I561" s="1">
        <f t="shared" si="58"/>
        <v>0.50646990740740738</v>
      </c>
      <c r="J561" s="3" t="str">
        <f t="shared" si="59"/>
        <v>NAV</v>
      </c>
      <c r="K561" s="3">
        <f t="shared" si="60"/>
        <v>18.100000000000001</v>
      </c>
      <c r="L561" s="3" t="str">
        <f t="shared" si="61"/>
        <v>37度45分55.53秒</v>
      </c>
      <c r="M561" s="3" t="str">
        <f t="shared" si="62"/>
        <v>140度29分2.34秒</v>
      </c>
    </row>
    <row r="562" spans="1:13" x14ac:dyDescent="0.15">
      <c r="A562" s="4">
        <v>43779</v>
      </c>
      <c r="B562" s="5">
        <v>0.50650524305555555</v>
      </c>
      <c r="C562" t="s">
        <v>0</v>
      </c>
      <c r="D562" t="s">
        <v>1</v>
      </c>
      <c r="E562" t="s">
        <v>24</v>
      </c>
      <c r="F562" t="s">
        <v>1149</v>
      </c>
      <c r="G562" s="2" t="str">
        <f t="shared" si="56"/>
        <v>30313739</v>
      </c>
      <c r="H562" t="str">
        <f t="shared" si="57"/>
        <v>313230393230</v>
      </c>
      <c r="I562" s="1">
        <f t="shared" si="58"/>
        <v>0.50648148148148142</v>
      </c>
      <c r="J562" s="3" t="str">
        <f t="shared" si="59"/>
        <v>NAV</v>
      </c>
      <c r="K562" s="3">
        <f t="shared" si="60"/>
        <v>17.899999999999999</v>
      </c>
      <c r="L562" s="3" t="str">
        <f t="shared" si="61"/>
        <v>37度45分55.4秒</v>
      </c>
      <c r="M562" s="3" t="str">
        <f t="shared" si="62"/>
        <v>140度29分2.25秒</v>
      </c>
    </row>
    <row r="563" spans="1:13" x14ac:dyDescent="0.15">
      <c r="A563" s="4">
        <v>43779</v>
      </c>
      <c r="B563" s="5">
        <v>0.50652835648148142</v>
      </c>
      <c r="C563" t="s">
        <v>0</v>
      </c>
      <c r="D563" t="s">
        <v>1</v>
      </c>
      <c r="E563" t="s">
        <v>25</v>
      </c>
      <c r="F563" t="s">
        <v>1152</v>
      </c>
      <c r="G563" s="2" t="str">
        <f t="shared" si="56"/>
        <v>30313831</v>
      </c>
      <c r="H563" t="str">
        <f t="shared" si="57"/>
        <v>313230393231</v>
      </c>
      <c r="I563" s="1">
        <f t="shared" si="58"/>
        <v>0.50649305555555557</v>
      </c>
      <c r="J563" s="3" t="str">
        <f t="shared" si="59"/>
        <v>NAV</v>
      </c>
      <c r="K563" s="3">
        <f t="shared" si="60"/>
        <v>18.100000000000001</v>
      </c>
      <c r="L563" s="3" t="str">
        <f t="shared" si="61"/>
        <v>37度45分55.23秒</v>
      </c>
      <c r="M563" s="3" t="str">
        <f t="shared" si="62"/>
        <v>140度29分2.15秒</v>
      </c>
    </row>
    <row r="564" spans="1:13" x14ac:dyDescent="0.15">
      <c r="A564" s="4">
        <v>43779</v>
      </c>
      <c r="B564" s="5">
        <v>0.50652854166666661</v>
      </c>
      <c r="C564" t="s">
        <v>0</v>
      </c>
      <c r="D564" t="s">
        <v>1</v>
      </c>
      <c r="E564" t="s">
        <v>25</v>
      </c>
      <c r="F564" t="s">
        <v>1153</v>
      </c>
      <c r="G564" s="2" t="str">
        <f t="shared" si="56"/>
        <v>30313831</v>
      </c>
      <c r="H564" t="str">
        <f t="shared" si="57"/>
        <v>313230393232</v>
      </c>
      <c r="I564" s="1">
        <f t="shared" si="58"/>
        <v>0.50650462962962961</v>
      </c>
      <c r="J564" s="3" t="str">
        <f t="shared" si="59"/>
        <v>NAV</v>
      </c>
      <c r="K564" s="3">
        <f t="shared" si="60"/>
        <v>18.100000000000001</v>
      </c>
      <c r="L564" s="3" t="str">
        <f t="shared" si="61"/>
        <v>37度45分55.07秒</v>
      </c>
      <c r="M564" s="3" t="str">
        <f t="shared" si="62"/>
        <v>140度29分2.06秒</v>
      </c>
    </row>
    <row r="565" spans="1:13" x14ac:dyDescent="0.15">
      <c r="A565" s="4">
        <v>43779</v>
      </c>
      <c r="B565" s="5">
        <v>0.50654009259259258</v>
      </c>
      <c r="C565" t="s">
        <v>0</v>
      </c>
      <c r="D565" t="s">
        <v>1</v>
      </c>
      <c r="E565" t="s">
        <v>25</v>
      </c>
      <c r="F565" t="s">
        <v>1155</v>
      </c>
      <c r="G565" s="2" t="str">
        <f t="shared" si="56"/>
        <v>30313831</v>
      </c>
      <c r="H565" t="str">
        <f t="shared" si="57"/>
        <v>313230393233</v>
      </c>
      <c r="I565" s="1">
        <f t="shared" si="58"/>
        <v>0.50651620370370376</v>
      </c>
      <c r="J565" s="3" t="str">
        <f t="shared" si="59"/>
        <v>NAV</v>
      </c>
      <c r="K565" s="3">
        <f t="shared" si="60"/>
        <v>18.100000000000001</v>
      </c>
      <c r="L565" s="3" t="str">
        <f t="shared" si="61"/>
        <v>37度45分54.93秒</v>
      </c>
      <c r="M565" s="3" t="str">
        <f t="shared" si="62"/>
        <v>140度29分1.96秒</v>
      </c>
    </row>
    <row r="566" spans="1:13" x14ac:dyDescent="0.15">
      <c r="A566" s="4">
        <v>43779</v>
      </c>
      <c r="B566" s="5">
        <v>0.50655165509259259</v>
      </c>
      <c r="C566" t="s">
        <v>0</v>
      </c>
      <c r="D566" t="s">
        <v>1</v>
      </c>
      <c r="E566" t="s">
        <v>25</v>
      </c>
      <c r="F566" t="s">
        <v>1157</v>
      </c>
      <c r="G566" s="2" t="str">
        <f t="shared" si="56"/>
        <v>30313830</v>
      </c>
      <c r="H566" t="str">
        <f t="shared" si="57"/>
        <v>313230393234</v>
      </c>
      <c r="I566" s="1">
        <f t="shared" si="58"/>
        <v>0.5065277777777778</v>
      </c>
      <c r="J566" s="3" t="str">
        <f t="shared" si="59"/>
        <v>NAV</v>
      </c>
      <c r="K566" s="3">
        <f t="shared" si="60"/>
        <v>18</v>
      </c>
      <c r="L566" s="3" t="str">
        <f t="shared" si="61"/>
        <v>37度45分54.81秒</v>
      </c>
      <c r="M566" s="3" t="str">
        <f t="shared" si="62"/>
        <v>140度29分1.9秒</v>
      </c>
    </row>
    <row r="567" spans="1:13" x14ac:dyDescent="0.15">
      <c r="A567" s="4">
        <v>43779</v>
      </c>
      <c r="B567" s="5">
        <v>0.50656374999999998</v>
      </c>
      <c r="C567" t="s">
        <v>0</v>
      </c>
      <c r="D567" t="s">
        <v>1</v>
      </c>
      <c r="E567" t="s">
        <v>25</v>
      </c>
      <c r="F567" t="s">
        <v>1159</v>
      </c>
      <c r="G567" s="2" t="str">
        <f t="shared" si="56"/>
        <v>30313830</v>
      </c>
      <c r="H567" t="str">
        <f t="shared" si="57"/>
        <v>313230393235</v>
      </c>
      <c r="I567" s="1">
        <f t="shared" si="58"/>
        <v>0.50653935185185184</v>
      </c>
      <c r="J567" s="3" t="str">
        <f t="shared" si="59"/>
        <v>NAV</v>
      </c>
      <c r="K567" s="3">
        <f t="shared" si="60"/>
        <v>18</v>
      </c>
      <c r="L567" s="3" t="str">
        <f t="shared" si="61"/>
        <v>37度45分54.64秒</v>
      </c>
      <c r="M567" s="3" t="str">
        <f t="shared" si="62"/>
        <v>140度29分1.78秒</v>
      </c>
    </row>
    <row r="568" spans="1:13" x14ac:dyDescent="0.15">
      <c r="A568" s="4">
        <v>43779</v>
      </c>
      <c r="B568" s="5">
        <v>0.50657475694444443</v>
      </c>
      <c r="C568" t="s">
        <v>0</v>
      </c>
      <c r="D568" t="s">
        <v>1</v>
      </c>
      <c r="E568" t="s">
        <v>25</v>
      </c>
      <c r="F568" t="s">
        <v>1161</v>
      </c>
      <c r="G568" s="2" t="str">
        <f t="shared" si="56"/>
        <v>30313739</v>
      </c>
      <c r="H568" t="str">
        <f t="shared" si="57"/>
        <v>313230393236</v>
      </c>
      <c r="I568" s="1">
        <f t="shared" si="58"/>
        <v>0.50655092592592588</v>
      </c>
      <c r="J568" s="3" t="str">
        <f t="shared" si="59"/>
        <v>NAV</v>
      </c>
      <c r="K568" s="3">
        <f t="shared" si="60"/>
        <v>17.899999999999999</v>
      </c>
      <c r="L568" s="3" t="str">
        <f t="shared" si="61"/>
        <v>37度45分54.5秒</v>
      </c>
      <c r="M568" s="3" t="str">
        <f t="shared" si="62"/>
        <v>140度29分1.68秒</v>
      </c>
    </row>
    <row r="569" spans="1:13" x14ac:dyDescent="0.15">
      <c r="A569" s="4">
        <v>43779</v>
      </c>
      <c r="B569" s="5">
        <v>0.50658631944444443</v>
      </c>
      <c r="C569" t="s">
        <v>0</v>
      </c>
      <c r="D569" t="s">
        <v>1</v>
      </c>
      <c r="E569" t="s">
        <v>25</v>
      </c>
      <c r="F569" t="s">
        <v>1163</v>
      </c>
      <c r="G569" s="2" t="str">
        <f t="shared" si="56"/>
        <v>30313739</v>
      </c>
      <c r="H569" t="str">
        <f t="shared" si="57"/>
        <v>313230393237</v>
      </c>
      <c r="I569" s="1">
        <f t="shared" si="58"/>
        <v>0.50656250000000003</v>
      </c>
      <c r="J569" s="3" t="str">
        <f t="shared" si="59"/>
        <v>NAV</v>
      </c>
      <c r="K569" s="3">
        <f t="shared" si="60"/>
        <v>17.899999999999999</v>
      </c>
      <c r="L569" s="3" t="str">
        <f t="shared" si="61"/>
        <v>37度45分54.35秒</v>
      </c>
      <c r="M569" s="3" t="str">
        <f t="shared" si="62"/>
        <v>140度29分1.62秒</v>
      </c>
    </row>
    <row r="570" spans="1:13" x14ac:dyDescent="0.15">
      <c r="A570" s="4">
        <v>43779</v>
      </c>
      <c r="B570" s="5">
        <v>0.50659805555555559</v>
      </c>
      <c r="C570" t="s">
        <v>0</v>
      </c>
      <c r="D570" t="s">
        <v>1</v>
      </c>
      <c r="E570" t="s">
        <v>24</v>
      </c>
      <c r="F570" t="s">
        <v>1165</v>
      </c>
      <c r="G570" s="2" t="str">
        <f t="shared" si="56"/>
        <v>30313739</v>
      </c>
      <c r="H570" t="str">
        <f t="shared" si="57"/>
        <v>313230393238</v>
      </c>
      <c r="I570" s="1">
        <f t="shared" si="58"/>
        <v>0.50657407407407407</v>
      </c>
      <c r="J570" s="3" t="str">
        <f t="shared" si="59"/>
        <v>NAV</v>
      </c>
      <c r="K570" s="3">
        <f t="shared" si="60"/>
        <v>17.899999999999999</v>
      </c>
      <c r="L570" s="3" t="str">
        <f t="shared" si="61"/>
        <v>37度45分54.21秒</v>
      </c>
      <c r="M570" s="3" t="str">
        <f t="shared" si="62"/>
        <v>140度29分1.5秒</v>
      </c>
    </row>
    <row r="571" spans="1:13" x14ac:dyDescent="0.15">
      <c r="A571" s="4">
        <v>43779</v>
      </c>
      <c r="B571" s="5">
        <v>0.50660960648148146</v>
      </c>
      <c r="C571" t="s">
        <v>0</v>
      </c>
      <c r="D571" t="s">
        <v>1</v>
      </c>
      <c r="E571" t="s">
        <v>24</v>
      </c>
      <c r="F571" t="s">
        <v>1167</v>
      </c>
      <c r="G571" s="2" t="str">
        <f t="shared" si="56"/>
        <v>30313739</v>
      </c>
      <c r="H571" t="str">
        <f t="shared" si="57"/>
        <v>313230393239</v>
      </c>
      <c r="I571" s="1">
        <f t="shared" si="58"/>
        <v>0.50658564814814822</v>
      </c>
      <c r="J571" s="3" t="str">
        <f t="shared" si="59"/>
        <v>NAV</v>
      </c>
      <c r="K571" s="3">
        <f t="shared" si="60"/>
        <v>17.899999999999999</v>
      </c>
      <c r="L571" s="3" t="str">
        <f t="shared" si="61"/>
        <v>37度45分54.06秒</v>
      </c>
      <c r="M571" s="3" t="str">
        <f t="shared" si="62"/>
        <v>140度29分1.43秒</v>
      </c>
    </row>
    <row r="572" spans="1:13" x14ac:dyDescent="0.15">
      <c r="A572" s="4">
        <v>43779</v>
      </c>
      <c r="B572" s="5">
        <v>0.50662116898148146</v>
      </c>
      <c r="C572" t="s">
        <v>0</v>
      </c>
      <c r="D572" t="s">
        <v>1</v>
      </c>
      <c r="E572" t="s">
        <v>24</v>
      </c>
      <c r="F572" t="s">
        <v>1169</v>
      </c>
      <c r="G572" s="2" t="str">
        <f t="shared" si="56"/>
        <v>30313830</v>
      </c>
      <c r="H572" t="str">
        <f t="shared" si="57"/>
        <v>313230393330</v>
      </c>
      <c r="I572" s="1">
        <f t="shared" si="58"/>
        <v>0.50659722222222225</v>
      </c>
      <c r="J572" s="3" t="str">
        <f t="shared" si="59"/>
        <v>NAV</v>
      </c>
      <c r="K572" s="3">
        <f t="shared" si="60"/>
        <v>18</v>
      </c>
      <c r="L572" s="3" t="str">
        <f t="shared" si="61"/>
        <v>37度45分53.92秒</v>
      </c>
      <c r="M572" s="3" t="str">
        <f t="shared" si="62"/>
        <v>140度29分1.34秒</v>
      </c>
    </row>
    <row r="573" spans="1:13" x14ac:dyDescent="0.15">
      <c r="A573" s="4">
        <v>43779</v>
      </c>
      <c r="B573" s="5">
        <v>0.50663290509259262</v>
      </c>
      <c r="C573" t="s">
        <v>0</v>
      </c>
      <c r="D573" t="s">
        <v>1</v>
      </c>
      <c r="E573" t="s">
        <v>24</v>
      </c>
      <c r="F573" t="s">
        <v>1171</v>
      </c>
      <c r="G573" s="2" t="str">
        <f t="shared" si="56"/>
        <v>30313831</v>
      </c>
      <c r="H573" t="str">
        <f t="shared" si="57"/>
        <v>313230393331</v>
      </c>
      <c r="I573" s="1">
        <f t="shared" si="58"/>
        <v>0.50660879629629629</v>
      </c>
      <c r="J573" s="3" t="str">
        <f t="shared" si="59"/>
        <v>NAV</v>
      </c>
      <c r="K573" s="3">
        <f t="shared" si="60"/>
        <v>18.100000000000001</v>
      </c>
      <c r="L573" s="3" t="str">
        <f t="shared" si="61"/>
        <v>37度45分53.78秒</v>
      </c>
      <c r="M573" s="3" t="str">
        <f t="shared" si="62"/>
        <v>140度29分1.25秒</v>
      </c>
    </row>
    <row r="574" spans="1:13" x14ac:dyDescent="0.15">
      <c r="A574" s="4">
        <v>43779</v>
      </c>
      <c r="B574" s="5">
        <v>0.5066442708333333</v>
      </c>
      <c r="C574" t="s">
        <v>0</v>
      </c>
      <c r="D574" t="s">
        <v>1</v>
      </c>
      <c r="E574" t="s">
        <v>24</v>
      </c>
      <c r="F574" t="s">
        <v>1173</v>
      </c>
      <c r="G574" s="2" t="str">
        <f t="shared" si="56"/>
        <v>30313830</v>
      </c>
      <c r="H574" t="str">
        <f t="shared" si="57"/>
        <v>313230393332</v>
      </c>
      <c r="I574" s="1">
        <f t="shared" si="58"/>
        <v>0.50662037037037033</v>
      </c>
      <c r="J574" s="3" t="str">
        <f t="shared" si="59"/>
        <v>NAV</v>
      </c>
      <c r="K574" s="3">
        <f t="shared" si="60"/>
        <v>18</v>
      </c>
      <c r="L574" s="3" t="str">
        <f t="shared" si="61"/>
        <v>37度45分53.64秒</v>
      </c>
      <c r="M574" s="3" t="str">
        <f t="shared" si="62"/>
        <v>140度29分1.15秒</v>
      </c>
    </row>
    <row r="575" spans="1:13" x14ac:dyDescent="0.15">
      <c r="A575" s="4">
        <v>43779</v>
      </c>
      <c r="B575" s="5">
        <v>0.50665583333333331</v>
      </c>
      <c r="C575" t="s">
        <v>0</v>
      </c>
      <c r="D575" t="s">
        <v>1</v>
      </c>
      <c r="E575" t="s">
        <v>24</v>
      </c>
      <c r="F575" t="s">
        <v>1175</v>
      </c>
      <c r="G575" s="2" t="str">
        <f t="shared" si="56"/>
        <v>30313739</v>
      </c>
      <c r="H575" t="str">
        <f t="shared" si="57"/>
        <v>313230393333</v>
      </c>
      <c r="I575" s="1">
        <f t="shared" si="58"/>
        <v>0.50663194444444448</v>
      </c>
      <c r="J575" s="3" t="str">
        <f t="shared" si="59"/>
        <v>NAV</v>
      </c>
      <c r="K575" s="3">
        <f t="shared" si="60"/>
        <v>17.899999999999999</v>
      </c>
      <c r="L575" s="3" t="str">
        <f t="shared" si="61"/>
        <v>37度45分53.5秒</v>
      </c>
      <c r="M575" s="3" t="str">
        <f t="shared" si="62"/>
        <v>140度29分1.06秒</v>
      </c>
    </row>
    <row r="576" spans="1:13" x14ac:dyDescent="0.15">
      <c r="A576" s="4">
        <v>43779</v>
      </c>
      <c r="B576" s="5">
        <v>0.50666738425925928</v>
      </c>
      <c r="C576" t="s">
        <v>0</v>
      </c>
      <c r="D576" t="s">
        <v>1</v>
      </c>
      <c r="E576" t="s">
        <v>25</v>
      </c>
      <c r="F576" t="s">
        <v>1177</v>
      </c>
      <c r="G576" s="2" t="str">
        <f t="shared" si="56"/>
        <v>30313739</v>
      </c>
      <c r="H576" t="str">
        <f t="shared" si="57"/>
        <v>313230393334</v>
      </c>
      <c r="I576" s="1">
        <f t="shared" si="58"/>
        <v>0.50664351851851852</v>
      </c>
      <c r="J576" s="3" t="str">
        <f t="shared" si="59"/>
        <v>NAV</v>
      </c>
      <c r="K576" s="3">
        <f t="shared" si="60"/>
        <v>17.899999999999999</v>
      </c>
      <c r="L576" s="3" t="str">
        <f t="shared" si="61"/>
        <v>37度45分53.34秒</v>
      </c>
      <c r="M576" s="3" t="str">
        <f t="shared" si="62"/>
        <v>140度29分0.96秒</v>
      </c>
    </row>
    <row r="577" spans="1:13" x14ac:dyDescent="0.15">
      <c r="A577" s="4">
        <v>43779</v>
      </c>
      <c r="B577" s="5">
        <v>0.50667894675925929</v>
      </c>
      <c r="C577" t="s">
        <v>0</v>
      </c>
      <c r="D577" t="s">
        <v>1</v>
      </c>
      <c r="E577" t="s">
        <v>25</v>
      </c>
      <c r="F577" t="s">
        <v>1179</v>
      </c>
      <c r="G577" s="2" t="str">
        <f t="shared" si="56"/>
        <v>30313739</v>
      </c>
      <c r="H577" t="str">
        <f t="shared" si="57"/>
        <v>313230393335</v>
      </c>
      <c r="I577" s="1">
        <f t="shared" si="58"/>
        <v>0.50665509259259256</v>
      </c>
      <c r="J577" s="3" t="str">
        <f t="shared" si="59"/>
        <v>NAV</v>
      </c>
      <c r="K577" s="3">
        <f t="shared" si="60"/>
        <v>17.899999999999999</v>
      </c>
      <c r="L577" s="3" t="str">
        <f t="shared" si="61"/>
        <v>37度45分53.2秒</v>
      </c>
      <c r="M577" s="3" t="str">
        <f t="shared" si="62"/>
        <v>140度29分0.87秒</v>
      </c>
    </row>
    <row r="578" spans="1:13" x14ac:dyDescent="0.15">
      <c r="A578" s="4">
        <v>43779</v>
      </c>
      <c r="B578" s="5">
        <v>0.50669049768518526</v>
      </c>
      <c r="C578" t="s">
        <v>0</v>
      </c>
      <c r="D578" t="s">
        <v>1</v>
      </c>
      <c r="E578" t="s">
        <v>25</v>
      </c>
      <c r="F578" t="s">
        <v>1181</v>
      </c>
      <c r="G578" s="2" t="str">
        <f t="shared" ref="G578:G641" si="63">MID(F578,99,8)</f>
        <v>30313739</v>
      </c>
      <c r="H578" t="str">
        <f t="shared" ref="H578:H641" si="64">MID(F578,129,12)</f>
        <v>313230393336</v>
      </c>
      <c r="I578" s="1">
        <f t="shared" ref="I578:I641" si="65">TIME(MID(H578,2,1)*10+MID(H578,4,1),MID(H578,6,1)*10+MID(H578,8,1),MID(H578,10,1)*10+MID(H578,12,1))</f>
        <v>0.50666666666666671</v>
      </c>
      <c r="J578" s="3" t="str">
        <f t="shared" ref="J578:J641" si="66">IF(MID(F578,9,2)="47","GPS","NAV")</f>
        <v>NAV</v>
      </c>
      <c r="K578" s="3">
        <f t="shared" ref="K578:K641" si="67">MID(G578,2,1)*100+MID(G578,4,1)*10+MID(G578,6,1)+MID(G578,8,1)/10</f>
        <v>17.899999999999999</v>
      </c>
      <c r="L578" s="3" t="str">
        <f t="shared" ref="L578:L641" si="68">MID(F578,56,1)*100+MID(F578,58,1)*10+MID(F578,60,1)&amp;"度"&amp;MID(F578,62,1)*10+MID(F578,64,1)&amp;"分"&amp;MID(F578,66,1)*10+MID(F578,68,1)+MID(F578,70,1)*0.1+MID(F578,72,1)*0.01&amp;"秒"</f>
        <v>37度45分53.06秒</v>
      </c>
      <c r="M578" s="3" t="str">
        <f t="shared" ref="M578:M641" si="69">MID(F578,74,1)*100+MID(F578,76,1)*10+MID(F578,78,1)&amp;"度"&amp;MID(F578,80,1)*10+MID(F578,82,1)&amp;"分"&amp;MID(F578,84,1)*10+MID(F578,86,1)+MID(F578,88,1)*0.1+MID(F578,90,1)*0.01&amp;"秒"</f>
        <v>140度29分0.78秒</v>
      </c>
    </row>
    <row r="579" spans="1:13" x14ac:dyDescent="0.15">
      <c r="A579" s="4">
        <v>43779</v>
      </c>
      <c r="B579" s="5">
        <v>0.50670206018518515</v>
      </c>
      <c r="C579" t="s">
        <v>0</v>
      </c>
      <c r="D579" t="s">
        <v>1</v>
      </c>
      <c r="E579" t="s">
        <v>25</v>
      </c>
      <c r="F579" t="s">
        <v>1183</v>
      </c>
      <c r="G579" s="2" t="str">
        <f t="shared" si="63"/>
        <v>30313831</v>
      </c>
      <c r="H579" t="str">
        <f t="shared" si="64"/>
        <v>313230393337</v>
      </c>
      <c r="I579" s="1">
        <f t="shared" si="65"/>
        <v>0.50667824074074075</v>
      </c>
      <c r="J579" s="3" t="str">
        <f t="shared" si="66"/>
        <v>NAV</v>
      </c>
      <c r="K579" s="3">
        <f t="shared" si="67"/>
        <v>18.100000000000001</v>
      </c>
      <c r="L579" s="3" t="str">
        <f t="shared" si="68"/>
        <v>37度45分52.92秒</v>
      </c>
      <c r="M579" s="3" t="str">
        <f t="shared" si="69"/>
        <v>140度29分0.68秒</v>
      </c>
    </row>
    <row r="580" spans="1:13" x14ac:dyDescent="0.15">
      <c r="A580" s="4">
        <v>43779</v>
      </c>
      <c r="B580" s="5">
        <v>0.50671361111111113</v>
      </c>
      <c r="C580" t="s">
        <v>0</v>
      </c>
      <c r="D580" t="s">
        <v>1</v>
      </c>
      <c r="E580" t="s">
        <v>25</v>
      </c>
      <c r="F580" t="s">
        <v>1185</v>
      </c>
      <c r="G580" s="2" t="str">
        <f t="shared" si="63"/>
        <v>30313830</v>
      </c>
      <c r="H580" t="str">
        <f t="shared" si="64"/>
        <v>313230393338</v>
      </c>
      <c r="I580" s="1">
        <f t="shared" si="65"/>
        <v>0.50668981481481479</v>
      </c>
      <c r="J580" s="3" t="str">
        <f t="shared" si="66"/>
        <v>NAV</v>
      </c>
      <c r="K580" s="3">
        <f t="shared" si="67"/>
        <v>18</v>
      </c>
      <c r="L580" s="3" t="str">
        <f t="shared" si="68"/>
        <v>37度45分52.76秒</v>
      </c>
      <c r="M580" s="3" t="str">
        <f t="shared" si="69"/>
        <v>140度29分0.59秒</v>
      </c>
    </row>
    <row r="581" spans="1:13" x14ac:dyDescent="0.15">
      <c r="A581" s="4">
        <v>43779</v>
      </c>
      <c r="B581" s="5">
        <v>0.50673582175925924</v>
      </c>
      <c r="C581" t="s">
        <v>0</v>
      </c>
      <c r="D581" t="s">
        <v>1</v>
      </c>
      <c r="E581" t="s">
        <v>24</v>
      </c>
      <c r="F581" t="s">
        <v>1188</v>
      </c>
      <c r="G581" s="2" t="str">
        <f t="shared" si="63"/>
        <v>30313739</v>
      </c>
      <c r="H581" t="str">
        <f t="shared" si="64"/>
        <v>313230393339</v>
      </c>
      <c r="I581" s="1">
        <f t="shared" si="65"/>
        <v>0.50670138888888883</v>
      </c>
      <c r="J581" s="3" t="str">
        <f t="shared" si="66"/>
        <v>NAV</v>
      </c>
      <c r="K581" s="3">
        <f t="shared" si="67"/>
        <v>17.899999999999999</v>
      </c>
      <c r="L581" s="3" t="str">
        <f t="shared" si="68"/>
        <v>37度45分52.62秒</v>
      </c>
      <c r="M581" s="3" t="str">
        <f t="shared" si="69"/>
        <v>140度29分0.5秒</v>
      </c>
    </row>
    <row r="582" spans="1:13" x14ac:dyDescent="0.15">
      <c r="A582" s="4">
        <v>43779</v>
      </c>
      <c r="B582" s="5">
        <v>0.506736724537037</v>
      </c>
      <c r="C582" t="s">
        <v>0</v>
      </c>
      <c r="D582" t="s">
        <v>1</v>
      </c>
      <c r="E582" t="s">
        <v>24</v>
      </c>
      <c r="F582" t="s">
        <v>1189</v>
      </c>
      <c r="G582" s="2" t="str">
        <f t="shared" si="63"/>
        <v>30313738</v>
      </c>
      <c r="H582" t="str">
        <f t="shared" si="64"/>
        <v>313230393430</v>
      </c>
      <c r="I582" s="1">
        <f t="shared" si="65"/>
        <v>0.50671296296296298</v>
      </c>
      <c r="J582" s="3" t="str">
        <f t="shared" si="66"/>
        <v>NAV</v>
      </c>
      <c r="K582" s="3">
        <f t="shared" si="67"/>
        <v>17.8</v>
      </c>
      <c r="L582" s="3" t="str">
        <f t="shared" si="68"/>
        <v>37度45分52.48秒</v>
      </c>
      <c r="M582" s="3" t="str">
        <f t="shared" si="69"/>
        <v>140度29分0.4秒</v>
      </c>
    </row>
    <row r="583" spans="1:13" x14ac:dyDescent="0.15">
      <c r="A583" s="4">
        <v>43779</v>
      </c>
      <c r="B583" s="5">
        <v>0.50674846064814816</v>
      </c>
      <c r="C583" t="s">
        <v>0</v>
      </c>
      <c r="D583" t="s">
        <v>1</v>
      </c>
      <c r="E583" t="s">
        <v>24</v>
      </c>
      <c r="F583" t="s">
        <v>1191</v>
      </c>
      <c r="G583" s="2" t="str">
        <f t="shared" si="63"/>
        <v>30313739</v>
      </c>
      <c r="H583" t="str">
        <f t="shared" si="64"/>
        <v>313230393431</v>
      </c>
      <c r="I583" s="1">
        <f t="shared" si="65"/>
        <v>0.50672453703703701</v>
      </c>
      <c r="J583" s="3" t="str">
        <f t="shared" si="66"/>
        <v>NAV</v>
      </c>
      <c r="K583" s="3">
        <f t="shared" si="67"/>
        <v>17.899999999999999</v>
      </c>
      <c r="L583" s="3" t="str">
        <f t="shared" si="68"/>
        <v>37度45分52.34秒</v>
      </c>
      <c r="M583" s="3" t="str">
        <f t="shared" si="69"/>
        <v>140度29分0.31秒</v>
      </c>
    </row>
    <row r="584" spans="1:13" x14ac:dyDescent="0.15">
      <c r="A584" s="4">
        <v>43779</v>
      </c>
      <c r="B584" s="5">
        <v>0.50676001157407413</v>
      </c>
      <c r="C584" t="s">
        <v>0</v>
      </c>
      <c r="D584" t="s">
        <v>1</v>
      </c>
      <c r="E584" t="s">
        <v>24</v>
      </c>
      <c r="F584" t="s">
        <v>1193</v>
      </c>
      <c r="G584" s="2" t="str">
        <f t="shared" si="63"/>
        <v>30313830</v>
      </c>
      <c r="H584" t="str">
        <f t="shared" si="64"/>
        <v>313230393432</v>
      </c>
      <c r="I584" s="1">
        <f t="shared" si="65"/>
        <v>0.50673611111111116</v>
      </c>
      <c r="J584" s="3" t="str">
        <f t="shared" si="66"/>
        <v>NAV</v>
      </c>
      <c r="K584" s="3">
        <f t="shared" si="67"/>
        <v>18</v>
      </c>
      <c r="L584" s="3" t="str">
        <f t="shared" si="68"/>
        <v>37度45分52.18秒</v>
      </c>
      <c r="M584" s="3" t="str">
        <f t="shared" si="69"/>
        <v>140度29分0.21秒</v>
      </c>
    </row>
    <row r="585" spans="1:13" x14ac:dyDescent="0.15">
      <c r="A585" s="4">
        <v>43779</v>
      </c>
      <c r="B585" s="5">
        <v>0.50677157407407403</v>
      </c>
      <c r="C585" t="s">
        <v>0</v>
      </c>
      <c r="D585" t="s">
        <v>1</v>
      </c>
      <c r="E585" t="s">
        <v>24</v>
      </c>
      <c r="F585" t="s">
        <v>1195</v>
      </c>
      <c r="G585" s="2" t="str">
        <f t="shared" si="63"/>
        <v>30313739</v>
      </c>
      <c r="H585" t="str">
        <f t="shared" si="64"/>
        <v>313230393433</v>
      </c>
      <c r="I585" s="1">
        <f t="shared" si="65"/>
        <v>0.5067476851851852</v>
      </c>
      <c r="J585" s="3" t="str">
        <f t="shared" si="66"/>
        <v>NAV</v>
      </c>
      <c r="K585" s="3">
        <f t="shared" si="67"/>
        <v>17.899999999999999</v>
      </c>
      <c r="L585" s="3" t="str">
        <f t="shared" si="68"/>
        <v>37度45分52.04秒</v>
      </c>
      <c r="M585" s="3" t="str">
        <f t="shared" si="69"/>
        <v>140度29分0.12秒</v>
      </c>
    </row>
    <row r="586" spans="1:13" x14ac:dyDescent="0.15">
      <c r="A586" s="4">
        <v>43779</v>
      </c>
      <c r="B586" s="5">
        <v>0.506783125</v>
      </c>
      <c r="C586" t="s">
        <v>0</v>
      </c>
      <c r="D586" t="s">
        <v>1</v>
      </c>
      <c r="E586" t="s">
        <v>24</v>
      </c>
      <c r="F586" t="s">
        <v>1197</v>
      </c>
      <c r="G586" s="2" t="str">
        <f t="shared" si="63"/>
        <v>30313731</v>
      </c>
      <c r="H586" t="str">
        <f t="shared" si="64"/>
        <v>313230393434</v>
      </c>
      <c r="I586" s="1">
        <f t="shared" si="65"/>
        <v>0.50675925925925924</v>
      </c>
      <c r="J586" s="3" t="str">
        <f t="shared" si="66"/>
        <v>NAV</v>
      </c>
      <c r="K586" s="3">
        <f t="shared" si="67"/>
        <v>17.100000000000001</v>
      </c>
      <c r="L586" s="3" t="str">
        <f t="shared" si="68"/>
        <v>37度45分51.92秒</v>
      </c>
      <c r="M586" s="3" t="str">
        <f t="shared" si="69"/>
        <v>140度29分0.03秒</v>
      </c>
    </row>
    <row r="587" spans="1:13" x14ac:dyDescent="0.15">
      <c r="A587" s="4">
        <v>43779</v>
      </c>
      <c r="B587" s="5">
        <v>0.50679468750000001</v>
      </c>
      <c r="C587" t="s">
        <v>0</v>
      </c>
      <c r="D587" t="s">
        <v>1</v>
      </c>
      <c r="E587" t="s">
        <v>24</v>
      </c>
      <c r="F587" t="s">
        <v>1199</v>
      </c>
      <c r="G587" s="2" t="str">
        <f t="shared" si="63"/>
        <v>30313635</v>
      </c>
      <c r="H587" t="str">
        <f t="shared" si="64"/>
        <v>313230393435</v>
      </c>
      <c r="I587" s="1">
        <f t="shared" si="65"/>
        <v>0.50677083333333328</v>
      </c>
      <c r="J587" s="3" t="str">
        <f t="shared" si="66"/>
        <v>NAV</v>
      </c>
      <c r="K587" s="3">
        <f t="shared" si="67"/>
        <v>16.5</v>
      </c>
      <c r="L587" s="3" t="str">
        <f t="shared" si="68"/>
        <v>37度45分51.79秒</v>
      </c>
      <c r="M587" s="3" t="str">
        <f t="shared" si="69"/>
        <v>140度28分59.96秒</v>
      </c>
    </row>
    <row r="588" spans="1:13" x14ac:dyDescent="0.15">
      <c r="A588" s="4">
        <v>43779</v>
      </c>
      <c r="B588" s="5">
        <v>0.50680623842592587</v>
      </c>
      <c r="C588" t="s">
        <v>0</v>
      </c>
      <c r="D588" t="s">
        <v>1</v>
      </c>
      <c r="E588" t="s">
        <v>25</v>
      </c>
      <c r="F588" t="s">
        <v>1201</v>
      </c>
      <c r="G588" s="2" t="str">
        <f t="shared" si="63"/>
        <v>30313638</v>
      </c>
      <c r="H588" t="str">
        <f t="shared" si="64"/>
        <v>313230393436</v>
      </c>
      <c r="I588" s="1">
        <f t="shared" si="65"/>
        <v>0.50678240740740743</v>
      </c>
      <c r="J588" s="3" t="str">
        <f t="shared" si="66"/>
        <v>NAV</v>
      </c>
      <c r="K588" s="3">
        <f t="shared" si="67"/>
        <v>16.8</v>
      </c>
      <c r="L588" s="3" t="str">
        <f t="shared" si="68"/>
        <v>37度45分51.65秒</v>
      </c>
      <c r="M588" s="3" t="str">
        <f t="shared" si="69"/>
        <v>140度28分59.87秒</v>
      </c>
    </row>
    <row r="589" spans="1:13" x14ac:dyDescent="0.15">
      <c r="A589" s="4">
        <v>43779</v>
      </c>
      <c r="B589" s="5">
        <v>0.50681778935185184</v>
      </c>
      <c r="C589" t="s">
        <v>0</v>
      </c>
      <c r="D589" t="s">
        <v>1</v>
      </c>
      <c r="E589" t="s">
        <v>25</v>
      </c>
      <c r="F589" t="s">
        <v>1203</v>
      </c>
      <c r="G589" s="2" t="str">
        <f t="shared" si="63"/>
        <v>30313736</v>
      </c>
      <c r="H589" t="str">
        <f t="shared" si="64"/>
        <v>313230393437</v>
      </c>
      <c r="I589" s="1">
        <f t="shared" si="65"/>
        <v>0.50679398148148147</v>
      </c>
      <c r="J589" s="3" t="str">
        <f t="shared" si="66"/>
        <v>NAV</v>
      </c>
      <c r="K589" s="3">
        <f t="shared" si="67"/>
        <v>17.600000000000001</v>
      </c>
      <c r="L589" s="3" t="str">
        <f t="shared" si="68"/>
        <v>37度45分51.5秒</v>
      </c>
      <c r="M589" s="3" t="str">
        <f t="shared" si="69"/>
        <v>140度28分59.78秒</v>
      </c>
    </row>
    <row r="590" spans="1:13" x14ac:dyDescent="0.15">
      <c r="A590" s="4">
        <v>43779</v>
      </c>
      <c r="B590" s="5">
        <v>0.50682935185185185</v>
      </c>
      <c r="C590" t="s">
        <v>0</v>
      </c>
      <c r="D590" t="s">
        <v>1</v>
      </c>
      <c r="E590" t="s">
        <v>25</v>
      </c>
      <c r="F590" t="s">
        <v>1205</v>
      </c>
      <c r="G590" s="2" t="str">
        <f t="shared" si="63"/>
        <v>30313833</v>
      </c>
      <c r="H590" t="str">
        <f t="shared" si="64"/>
        <v>313230393438</v>
      </c>
      <c r="I590" s="1">
        <f t="shared" si="65"/>
        <v>0.50680555555555562</v>
      </c>
      <c r="J590" s="3" t="str">
        <f t="shared" si="66"/>
        <v>NAV</v>
      </c>
      <c r="K590" s="3">
        <f t="shared" si="67"/>
        <v>18.3</v>
      </c>
      <c r="L590" s="3" t="str">
        <f t="shared" si="68"/>
        <v>37度45分51.34秒</v>
      </c>
      <c r="M590" s="3" t="str">
        <f t="shared" si="69"/>
        <v>140度28分59.68秒</v>
      </c>
    </row>
    <row r="591" spans="1:13" x14ac:dyDescent="0.15">
      <c r="A591" s="4">
        <v>43779</v>
      </c>
      <c r="B591" s="5">
        <v>0.50684090277777771</v>
      </c>
      <c r="C591" t="s">
        <v>0</v>
      </c>
      <c r="D591" t="s">
        <v>1</v>
      </c>
      <c r="E591" t="s">
        <v>25</v>
      </c>
      <c r="F591" t="s">
        <v>1207</v>
      </c>
      <c r="G591" s="2" t="str">
        <f t="shared" si="63"/>
        <v>30313837</v>
      </c>
      <c r="H591" t="str">
        <f t="shared" si="64"/>
        <v>313230393439</v>
      </c>
      <c r="I591" s="1">
        <f t="shared" si="65"/>
        <v>0.50681712962962966</v>
      </c>
      <c r="J591" s="3" t="str">
        <f t="shared" si="66"/>
        <v>NAV</v>
      </c>
      <c r="K591" s="3">
        <f t="shared" si="67"/>
        <v>18.7</v>
      </c>
      <c r="L591" s="3" t="str">
        <f t="shared" si="68"/>
        <v>37度45分51.2秒</v>
      </c>
      <c r="M591" s="3" t="str">
        <f t="shared" si="69"/>
        <v>140度28分59.56秒</v>
      </c>
    </row>
    <row r="592" spans="1:13" x14ac:dyDescent="0.15">
      <c r="A592" s="4">
        <v>43779</v>
      </c>
      <c r="B592" s="5">
        <v>0.50685246527777783</v>
      </c>
      <c r="C592" t="s">
        <v>0</v>
      </c>
      <c r="D592" t="s">
        <v>1</v>
      </c>
      <c r="E592" t="s">
        <v>25</v>
      </c>
      <c r="F592" t="s">
        <v>1209</v>
      </c>
      <c r="G592" s="2" t="str">
        <f t="shared" si="63"/>
        <v>30313838</v>
      </c>
      <c r="H592" t="str">
        <f t="shared" si="64"/>
        <v>313230393530</v>
      </c>
      <c r="I592" s="1">
        <f t="shared" si="65"/>
        <v>0.5068287037037037</v>
      </c>
      <c r="J592" s="3" t="str">
        <f t="shared" si="66"/>
        <v>NAV</v>
      </c>
      <c r="K592" s="3">
        <f t="shared" si="67"/>
        <v>18.8</v>
      </c>
      <c r="L592" s="3" t="str">
        <f t="shared" si="68"/>
        <v>37度45分51.04秒</v>
      </c>
      <c r="M592" s="3" t="str">
        <f t="shared" si="69"/>
        <v>140度28分59.46秒</v>
      </c>
    </row>
    <row r="593" spans="1:13" x14ac:dyDescent="0.15">
      <c r="A593" s="4">
        <v>43779</v>
      </c>
      <c r="B593" s="5">
        <v>0.50686420138888888</v>
      </c>
      <c r="C593" t="s">
        <v>0</v>
      </c>
      <c r="D593" t="s">
        <v>1</v>
      </c>
      <c r="E593" t="s">
        <v>25</v>
      </c>
      <c r="F593" t="s">
        <v>1211</v>
      </c>
      <c r="G593" s="2" t="str">
        <f t="shared" si="63"/>
        <v>30313838</v>
      </c>
      <c r="H593" t="str">
        <f t="shared" si="64"/>
        <v>313230393531</v>
      </c>
      <c r="I593" s="1">
        <f t="shared" si="65"/>
        <v>0.50684027777777774</v>
      </c>
      <c r="J593" s="3" t="str">
        <f t="shared" si="66"/>
        <v>NAV</v>
      </c>
      <c r="K593" s="3">
        <f t="shared" si="67"/>
        <v>18.8</v>
      </c>
      <c r="L593" s="3" t="str">
        <f t="shared" si="68"/>
        <v>37度45分50.9秒</v>
      </c>
      <c r="M593" s="3" t="str">
        <f t="shared" si="69"/>
        <v>140度28分59.37秒</v>
      </c>
    </row>
    <row r="594" spans="1:13" x14ac:dyDescent="0.15">
      <c r="A594" s="4">
        <v>43779</v>
      </c>
      <c r="B594" s="5">
        <v>0.5068799074074074</v>
      </c>
      <c r="C594" t="s">
        <v>0</v>
      </c>
      <c r="D594" t="s">
        <v>1</v>
      </c>
      <c r="E594" t="s">
        <v>24</v>
      </c>
      <c r="F594" t="s">
        <v>1213</v>
      </c>
      <c r="G594" s="2" t="str">
        <f t="shared" si="63"/>
        <v>30313836</v>
      </c>
      <c r="H594" t="str">
        <f t="shared" si="64"/>
        <v>313230393532</v>
      </c>
      <c r="I594" s="1">
        <f t="shared" si="65"/>
        <v>0.50685185185185189</v>
      </c>
      <c r="J594" s="3" t="str">
        <f t="shared" si="66"/>
        <v>NAV</v>
      </c>
      <c r="K594" s="3">
        <f t="shared" si="67"/>
        <v>18.600000000000001</v>
      </c>
      <c r="L594" s="3" t="str">
        <f t="shared" si="68"/>
        <v>37度45分50.75秒</v>
      </c>
      <c r="M594" s="3" t="str">
        <f t="shared" si="69"/>
        <v>140度28分59.28秒</v>
      </c>
    </row>
    <row r="595" spans="1:13" x14ac:dyDescent="0.15">
      <c r="A595" s="4">
        <v>43779</v>
      </c>
      <c r="B595" s="5">
        <v>0.50688730324074072</v>
      </c>
      <c r="C595" t="s">
        <v>0</v>
      </c>
      <c r="D595" t="s">
        <v>1</v>
      </c>
      <c r="E595" t="s">
        <v>24</v>
      </c>
      <c r="F595" t="s">
        <v>1215</v>
      </c>
      <c r="G595" s="2" t="str">
        <f t="shared" si="63"/>
        <v>30313831</v>
      </c>
      <c r="H595" t="str">
        <f t="shared" si="64"/>
        <v>313230393533</v>
      </c>
      <c r="I595" s="1">
        <f t="shared" si="65"/>
        <v>0.50686342592592593</v>
      </c>
      <c r="J595" s="3" t="str">
        <f t="shared" si="66"/>
        <v>NAV</v>
      </c>
      <c r="K595" s="3">
        <f t="shared" si="67"/>
        <v>18.100000000000001</v>
      </c>
      <c r="L595" s="3" t="str">
        <f t="shared" si="68"/>
        <v>37度45分50.6秒</v>
      </c>
      <c r="M595" s="3" t="str">
        <f t="shared" si="69"/>
        <v>140度28分59.18秒</v>
      </c>
    </row>
    <row r="596" spans="1:13" x14ac:dyDescent="0.15">
      <c r="A596" s="4">
        <v>43779</v>
      </c>
      <c r="B596" s="5">
        <v>0.50689886574074072</v>
      </c>
      <c r="C596" t="s">
        <v>0</v>
      </c>
      <c r="D596" t="s">
        <v>1</v>
      </c>
      <c r="E596" t="s">
        <v>24</v>
      </c>
      <c r="F596" t="s">
        <v>1217</v>
      </c>
      <c r="G596" s="2" t="str">
        <f t="shared" si="63"/>
        <v>30313738</v>
      </c>
      <c r="H596" t="str">
        <f t="shared" si="64"/>
        <v>313230393534</v>
      </c>
      <c r="I596" s="1">
        <f t="shared" si="65"/>
        <v>0.50687499999999996</v>
      </c>
      <c r="J596" s="3" t="str">
        <f t="shared" si="66"/>
        <v>NAV</v>
      </c>
      <c r="K596" s="3">
        <f t="shared" si="67"/>
        <v>17.8</v>
      </c>
      <c r="L596" s="3" t="str">
        <f t="shared" si="68"/>
        <v>37度45分50.46秒</v>
      </c>
      <c r="M596" s="3" t="str">
        <f t="shared" si="69"/>
        <v>140度28分59.09秒</v>
      </c>
    </row>
    <row r="597" spans="1:13" x14ac:dyDescent="0.15">
      <c r="A597" s="4">
        <v>43779</v>
      </c>
      <c r="B597" s="5">
        <v>0.5069104166666667</v>
      </c>
      <c r="C597" t="s">
        <v>0</v>
      </c>
      <c r="D597" t="s">
        <v>1</v>
      </c>
      <c r="E597" t="s">
        <v>24</v>
      </c>
      <c r="F597" t="s">
        <v>1219</v>
      </c>
      <c r="G597" s="2" t="str">
        <f t="shared" si="63"/>
        <v>30313834</v>
      </c>
      <c r="H597" t="str">
        <f t="shared" si="64"/>
        <v>313230393535</v>
      </c>
      <c r="I597" s="1">
        <f t="shared" si="65"/>
        <v>0.50688657407407411</v>
      </c>
      <c r="J597" s="3" t="str">
        <f t="shared" si="66"/>
        <v>NAV</v>
      </c>
      <c r="K597" s="3">
        <f t="shared" si="67"/>
        <v>18.399999999999999</v>
      </c>
      <c r="L597" s="3" t="str">
        <f t="shared" si="68"/>
        <v>37度45分50.31秒</v>
      </c>
      <c r="M597" s="3" t="str">
        <f t="shared" si="69"/>
        <v>140度28分59秒</v>
      </c>
    </row>
    <row r="598" spans="1:13" x14ac:dyDescent="0.15">
      <c r="A598" s="4">
        <v>43779</v>
      </c>
      <c r="B598" s="5">
        <v>0.5069219791666667</v>
      </c>
      <c r="C598" t="s">
        <v>0</v>
      </c>
      <c r="D598" t="s">
        <v>1</v>
      </c>
      <c r="E598" t="s">
        <v>24</v>
      </c>
      <c r="F598" t="s">
        <v>1221</v>
      </c>
      <c r="G598" s="2" t="str">
        <f t="shared" si="63"/>
        <v>30313931</v>
      </c>
      <c r="H598" t="str">
        <f t="shared" si="64"/>
        <v>313230393536</v>
      </c>
      <c r="I598" s="1">
        <f t="shared" si="65"/>
        <v>0.50689814814814815</v>
      </c>
      <c r="J598" s="3" t="str">
        <f t="shared" si="66"/>
        <v>NAV</v>
      </c>
      <c r="K598" s="3">
        <f t="shared" si="67"/>
        <v>19.100000000000001</v>
      </c>
      <c r="L598" s="3" t="str">
        <f t="shared" si="68"/>
        <v>37度45分50.15秒</v>
      </c>
      <c r="M598" s="3" t="str">
        <f t="shared" si="69"/>
        <v>140度28分58.9秒</v>
      </c>
    </row>
    <row r="599" spans="1:13" x14ac:dyDescent="0.15">
      <c r="A599" s="4">
        <v>43779</v>
      </c>
      <c r="B599" s="5">
        <v>0.50693353009259257</v>
      </c>
      <c r="C599" t="s">
        <v>0</v>
      </c>
      <c r="D599" t="s">
        <v>1</v>
      </c>
      <c r="E599" t="s">
        <v>24</v>
      </c>
      <c r="F599" t="s">
        <v>1223</v>
      </c>
      <c r="G599" s="2" t="str">
        <f t="shared" si="63"/>
        <v>30313934</v>
      </c>
      <c r="H599" t="str">
        <f t="shared" si="64"/>
        <v>313230393537</v>
      </c>
      <c r="I599" s="1">
        <f t="shared" si="65"/>
        <v>0.50690972222222219</v>
      </c>
      <c r="J599" s="3" t="str">
        <f t="shared" si="66"/>
        <v>NAV</v>
      </c>
      <c r="K599" s="3">
        <f t="shared" si="67"/>
        <v>19.399999999999999</v>
      </c>
      <c r="L599" s="3" t="str">
        <f t="shared" si="68"/>
        <v>37度45分50秒</v>
      </c>
      <c r="M599" s="3" t="str">
        <f t="shared" si="69"/>
        <v>140度28分58.78秒</v>
      </c>
    </row>
    <row r="600" spans="1:13" x14ac:dyDescent="0.15">
      <c r="A600" s="4">
        <v>43779</v>
      </c>
      <c r="B600" s="5">
        <v>0.50695194444444447</v>
      </c>
      <c r="C600" t="s">
        <v>0</v>
      </c>
      <c r="D600" t="s">
        <v>1</v>
      </c>
      <c r="E600" t="s">
        <v>25</v>
      </c>
      <c r="F600" t="s">
        <v>1225</v>
      </c>
      <c r="G600" s="2" t="str">
        <f t="shared" si="63"/>
        <v>30313935</v>
      </c>
      <c r="H600" t="str">
        <f t="shared" si="64"/>
        <v>313230393538</v>
      </c>
      <c r="I600" s="1">
        <f t="shared" si="65"/>
        <v>0.50692129629629623</v>
      </c>
      <c r="J600" s="3" t="str">
        <f t="shared" si="66"/>
        <v>NAV</v>
      </c>
      <c r="K600" s="3">
        <f t="shared" si="67"/>
        <v>19.5</v>
      </c>
      <c r="L600" s="3" t="str">
        <f t="shared" si="68"/>
        <v>37度45分49.84秒</v>
      </c>
      <c r="M600" s="3" t="str">
        <f t="shared" si="69"/>
        <v>140度28分58.68秒</v>
      </c>
    </row>
    <row r="601" spans="1:13" x14ac:dyDescent="0.15">
      <c r="A601" s="4">
        <v>43779</v>
      </c>
      <c r="B601" s="5">
        <v>0.50695664351851855</v>
      </c>
      <c r="C601" t="s">
        <v>0</v>
      </c>
      <c r="D601" t="s">
        <v>1</v>
      </c>
      <c r="E601" t="s">
        <v>25</v>
      </c>
      <c r="F601" t="s">
        <v>1227</v>
      </c>
      <c r="G601" s="2" t="str">
        <f t="shared" si="63"/>
        <v>30313936</v>
      </c>
      <c r="H601" t="str">
        <f t="shared" si="64"/>
        <v>313230393539</v>
      </c>
      <c r="I601" s="1">
        <f t="shared" si="65"/>
        <v>0.50693287037037038</v>
      </c>
      <c r="J601" s="3" t="str">
        <f t="shared" si="66"/>
        <v>NAV</v>
      </c>
      <c r="K601" s="3">
        <f t="shared" si="67"/>
        <v>19.600000000000001</v>
      </c>
      <c r="L601" s="3" t="str">
        <f t="shared" si="68"/>
        <v>37度45分49.68秒</v>
      </c>
      <c r="M601" s="3" t="str">
        <f t="shared" si="69"/>
        <v>140度28分58.59秒</v>
      </c>
    </row>
    <row r="602" spans="1:13" x14ac:dyDescent="0.15">
      <c r="A602" s="4">
        <v>43779</v>
      </c>
      <c r="B602" s="5">
        <v>0.5069683796296296</v>
      </c>
      <c r="C602" t="s">
        <v>0</v>
      </c>
      <c r="D602" t="s">
        <v>1</v>
      </c>
      <c r="E602" t="s">
        <v>25</v>
      </c>
      <c r="F602" t="s">
        <v>1229</v>
      </c>
      <c r="G602" s="2" t="str">
        <f t="shared" si="63"/>
        <v>30313935</v>
      </c>
      <c r="H602" t="str">
        <f t="shared" si="64"/>
        <v>313231303030</v>
      </c>
      <c r="I602" s="1">
        <f t="shared" si="65"/>
        <v>0.50694444444444442</v>
      </c>
      <c r="J602" s="3" t="str">
        <f t="shared" si="66"/>
        <v>NAV</v>
      </c>
      <c r="K602" s="3">
        <f t="shared" si="67"/>
        <v>19.5</v>
      </c>
      <c r="L602" s="3" t="str">
        <f t="shared" si="68"/>
        <v>37度45分49.53秒</v>
      </c>
      <c r="M602" s="3" t="str">
        <f t="shared" si="69"/>
        <v>140度28分58.5秒</v>
      </c>
    </row>
    <row r="603" spans="1:13" x14ac:dyDescent="0.15">
      <c r="A603" s="4">
        <v>43779</v>
      </c>
      <c r="B603" s="5">
        <v>0.50697993055555557</v>
      </c>
      <c r="C603" t="s">
        <v>0</v>
      </c>
      <c r="D603" t="s">
        <v>1</v>
      </c>
      <c r="E603" t="s">
        <v>25</v>
      </c>
      <c r="F603" t="s">
        <v>1231</v>
      </c>
      <c r="G603" s="2" t="str">
        <f t="shared" si="63"/>
        <v>30313932</v>
      </c>
      <c r="H603" t="str">
        <f t="shared" si="64"/>
        <v>313231303031</v>
      </c>
      <c r="I603" s="1">
        <f t="shared" si="65"/>
        <v>0.50695601851851857</v>
      </c>
      <c r="J603" s="3" t="str">
        <f t="shared" si="66"/>
        <v>NAV</v>
      </c>
      <c r="K603" s="3">
        <f t="shared" si="67"/>
        <v>19.2</v>
      </c>
      <c r="L603" s="3" t="str">
        <f t="shared" si="68"/>
        <v>37度45分49.37秒</v>
      </c>
      <c r="M603" s="3" t="str">
        <f t="shared" si="69"/>
        <v>140度28分58.37秒</v>
      </c>
    </row>
    <row r="604" spans="1:13" x14ac:dyDescent="0.15">
      <c r="A604" s="4">
        <v>43779</v>
      </c>
      <c r="B604" s="5">
        <v>0.50699149305555558</v>
      </c>
      <c r="C604" t="s">
        <v>0</v>
      </c>
      <c r="D604" t="s">
        <v>1</v>
      </c>
      <c r="E604" t="s">
        <v>25</v>
      </c>
      <c r="F604" t="s">
        <v>1233</v>
      </c>
      <c r="G604" s="2" t="str">
        <f t="shared" si="63"/>
        <v>30313931</v>
      </c>
      <c r="H604" t="str">
        <f t="shared" si="64"/>
        <v>313231303032</v>
      </c>
      <c r="I604" s="1">
        <f t="shared" si="65"/>
        <v>0.50696759259259261</v>
      </c>
      <c r="J604" s="3" t="str">
        <f t="shared" si="66"/>
        <v>NAV</v>
      </c>
      <c r="K604" s="3">
        <f t="shared" si="67"/>
        <v>19.100000000000001</v>
      </c>
      <c r="L604" s="3" t="str">
        <f t="shared" si="68"/>
        <v>37度45分49.21秒</v>
      </c>
      <c r="M604" s="3" t="str">
        <f t="shared" si="69"/>
        <v>140度28分58.28秒</v>
      </c>
    </row>
    <row r="605" spans="1:13" x14ac:dyDescent="0.15">
      <c r="A605" s="4">
        <v>43779</v>
      </c>
      <c r="B605" s="5">
        <v>0.50700304398148155</v>
      </c>
      <c r="C605" t="s">
        <v>0</v>
      </c>
      <c r="D605" t="s">
        <v>1</v>
      </c>
      <c r="E605" t="s">
        <v>25</v>
      </c>
      <c r="F605" t="s">
        <v>1235</v>
      </c>
      <c r="G605" s="2" t="str">
        <f t="shared" si="63"/>
        <v>30313839</v>
      </c>
      <c r="H605" t="str">
        <f t="shared" si="64"/>
        <v>313231303033</v>
      </c>
      <c r="I605" s="1">
        <f t="shared" si="65"/>
        <v>0.50697916666666665</v>
      </c>
      <c r="J605" s="3" t="str">
        <f t="shared" si="66"/>
        <v>NAV</v>
      </c>
      <c r="K605" s="3">
        <f t="shared" si="67"/>
        <v>18.899999999999999</v>
      </c>
      <c r="L605" s="3" t="str">
        <f t="shared" si="68"/>
        <v>37度45分49.07秒</v>
      </c>
      <c r="M605" s="3" t="str">
        <f t="shared" si="69"/>
        <v>140度28分58.18秒</v>
      </c>
    </row>
    <row r="606" spans="1:13" x14ac:dyDescent="0.15">
      <c r="A606" s="4">
        <v>43779</v>
      </c>
      <c r="B606" s="5">
        <v>0.50701893518518515</v>
      </c>
      <c r="C606" t="s">
        <v>0</v>
      </c>
      <c r="D606" t="s">
        <v>1</v>
      </c>
      <c r="E606" t="s">
        <v>24</v>
      </c>
      <c r="F606" t="s">
        <v>1237</v>
      </c>
      <c r="G606" s="2" t="str">
        <f t="shared" si="63"/>
        <v>30313838</v>
      </c>
      <c r="H606" t="str">
        <f t="shared" si="64"/>
        <v>313231303034</v>
      </c>
      <c r="I606" s="1">
        <f t="shared" si="65"/>
        <v>0.50699074074074069</v>
      </c>
      <c r="J606" s="3" t="str">
        <f t="shared" si="66"/>
        <v>NAV</v>
      </c>
      <c r="K606" s="3">
        <f t="shared" si="67"/>
        <v>18.8</v>
      </c>
      <c r="L606" s="3" t="str">
        <f t="shared" si="68"/>
        <v>37度45分48.92秒</v>
      </c>
      <c r="M606" s="3" t="str">
        <f t="shared" si="69"/>
        <v>140度28分58.09秒</v>
      </c>
    </row>
    <row r="607" spans="1:13" x14ac:dyDescent="0.15">
      <c r="A607" s="4">
        <v>43779</v>
      </c>
      <c r="B607" s="5">
        <v>0.50702615740740742</v>
      </c>
      <c r="C607" t="s">
        <v>0</v>
      </c>
      <c r="D607" t="s">
        <v>1</v>
      </c>
      <c r="E607" t="s">
        <v>24</v>
      </c>
      <c r="F607" t="s">
        <v>1239</v>
      </c>
      <c r="G607" s="2" t="str">
        <f t="shared" si="63"/>
        <v>30313837</v>
      </c>
      <c r="H607" t="str">
        <f t="shared" si="64"/>
        <v>313231303035</v>
      </c>
      <c r="I607" s="1">
        <f t="shared" si="65"/>
        <v>0.50700231481481484</v>
      </c>
      <c r="J607" s="3" t="str">
        <f t="shared" si="66"/>
        <v>NAV</v>
      </c>
      <c r="K607" s="3">
        <f t="shared" si="67"/>
        <v>18.7</v>
      </c>
      <c r="L607" s="3" t="str">
        <f t="shared" si="68"/>
        <v>37度45分48.78秒</v>
      </c>
      <c r="M607" s="3" t="str">
        <f t="shared" si="69"/>
        <v>140度28分58秒</v>
      </c>
    </row>
    <row r="608" spans="1:13" x14ac:dyDescent="0.15">
      <c r="A608" s="4">
        <v>43779</v>
      </c>
      <c r="B608" s="5">
        <v>0.50703771990740742</v>
      </c>
      <c r="C608" t="s">
        <v>0</v>
      </c>
      <c r="D608" t="s">
        <v>1</v>
      </c>
      <c r="E608" t="s">
        <v>24</v>
      </c>
      <c r="F608" t="s">
        <v>1241</v>
      </c>
      <c r="G608" s="2" t="str">
        <f t="shared" si="63"/>
        <v>30313837</v>
      </c>
      <c r="H608" t="str">
        <f t="shared" si="64"/>
        <v>313231303036</v>
      </c>
      <c r="I608" s="1">
        <f t="shared" si="65"/>
        <v>0.50701388888888888</v>
      </c>
      <c r="J608" s="3" t="str">
        <f t="shared" si="66"/>
        <v>NAV</v>
      </c>
      <c r="K608" s="3">
        <f t="shared" si="67"/>
        <v>18.7</v>
      </c>
      <c r="L608" s="3" t="str">
        <f t="shared" si="68"/>
        <v>37度45分48.62秒</v>
      </c>
      <c r="M608" s="3" t="str">
        <f t="shared" si="69"/>
        <v>140度28分57.9秒</v>
      </c>
    </row>
    <row r="609" spans="1:13" x14ac:dyDescent="0.15">
      <c r="A609" s="4">
        <v>43779</v>
      </c>
      <c r="B609" s="5">
        <v>0.50704927083333329</v>
      </c>
      <c r="C609" t="s">
        <v>0</v>
      </c>
      <c r="D609" t="s">
        <v>1</v>
      </c>
      <c r="E609" t="s">
        <v>24</v>
      </c>
      <c r="F609" t="s">
        <v>1243</v>
      </c>
      <c r="G609" s="2" t="str">
        <f t="shared" si="63"/>
        <v>30313836</v>
      </c>
      <c r="H609" t="str">
        <f t="shared" si="64"/>
        <v>313231303037</v>
      </c>
      <c r="I609" s="1">
        <f t="shared" si="65"/>
        <v>0.50702546296296302</v>
      </c>
      <c r="J609" s="3" t="str">
        <f t="shared" si="66"/>
        <v>NAV</v>
      </c>
      <c r="K609" s="3">
        <f t="shared" si="67"/>
        <v>18.600000000000001</v>
      </c>
      <c r="L609" s="3" t="str">
        <f t="shared" si="68"/>
        <v>37度45分48.46秒</v>
      </c>
      <c r="M609" s="3" t="str">
        <f t="shared" si="69"/>
        <v>140度28分57.81秒</v>
      </c>
    </row>
    <row r="610" spans="1:13" x14ac:dyDescent="0.15">
      <c r="A610" s="4">
        <v>43779</v>
      </c>
      <c r="B610" s="5">
        <v>0.50706082175925926</v>
      </c>
      <c r="C610" t="s">
        <v>0</v>
      </c>
      <c r="D610" t="s">
        <v>1</v>
      </c>
      <c r="E610" t="s">
        <v>24</v>
      </c>
      <c r="F610" t="s">
        <v>1245</v>
      </c>
      <c r="G610" s="2" t="str">
        <f t="shared" si="63"/>
        <v>30313835</v>
      </c>
      <c r="H610" t="str">
        <f t="shared" si="64"/>
        <v>313231303038</v>
      </c>
      <c r="I610" s="1">
        <f t="shared" si="65"/>
        <v>0.50703703703703706</v>
      </c>
      <c r="J610" s="3" t="str">
        <f t="shared" si="66"/>
        <v>NAV</v>
      </c>
      <c r="K610" s="3">
        <f t="shared" si="67"/>
        <v>18.5</v>
      </c>
      <c r="L610" s="3" t="str">
        <f t="shared" si="68"/>
        <v>37度45分48.32秒</v>
      </c>
      <c r="M610" s="3" t="str">
        <f t="shared" si="69"/>
        <v>140度28分57.71秒</v>
      </c>
    </row>
    <row r="611" spans="1:13" x14ac:dyDescent="0.15">
      <c r="A611" s="4">
        <v>43779</v>
      </c>
      <c r="B611" s="5">
        <v>0.50707255787037042</v>
      </c>
      <c r="C611" t="s">
        <v>0</v>
      </c>
      <c r="D611" t="s">
        <v>1</v>
      </c>
      <c r="E611" t="s">
        <v>24</v>
      </c>
      <c r="F611" t="s">
        <v>1247</v>
      </c>
      <c r="G611" s="2" t="str">
        <f t="shared" si="63"/>
        <v>30313835</v>
      </c>
      <c r="H611" t="str">
        <f t="shared" si="64"/>
        <v>313231303039</v>
      </c>
      <c r="I611" s="1">
        <f t="shared" si="65"/>
        <v>0.5070486111111111</v>
      </c>
      <c r="J611" s="3" t="str">
        <f t="shared" si="66"/>
        <v>NAV</v>
      </c>
      <c r="K611" s="3">
        <f t="shared" si="67"/>
        <v>18.5</v>
      </c>
      <c r="L611" s="3" t="str">
        <f t="shared" si="68"/>
        <v>37度45分48.17秒</v>
      </c>
      <c r="M611" s="3" t="str">
        <f t="shared" si="69"/>
        <v>140度28分57.62秒</v>
      </c>
    </row>
    <row r="612" spans="1:13" x14ac:dyDescent="0.15">
      <c r="A612" s="4">
        <v>43779</v>
      </c>
      <c r="B612" s="5">
        <v>0.50708790509259261</v>
      </c>
      <c r="C612" t="s">
        <v>0</v>
      </c>
      <c r="D612" t="s">
        <v>1</v>
      </c>
      <c r="E612" t="s">
        <v>25</v>
      </c>
      <c r="F612" t="s">
        <v>1249</v>
      </c>
      <c r="G612" s="2" t="str">
        <f t="shared" si="63"/>
        <v>30313834</v>
      </c>
      <c r="H612" t="str">
        <f t="shared" si="64"/>
        <v>313231303130</v>
      </c>
      <c r="I612" s="1">
        <f t="shared" si="65"/>
        <v>0.50706018518518514</v>
      </c>
      <c r="J612" s="3" t="str">
        <f t="shared" si="66"/>
        <v>NAV</v>
      </c>
      <c r="K612" s="3">
        <f t="shared" si="67"/>
        <v>18.399999999999999</v>
      </c>
      <c r="L612" s="3" t="str">
        <f t="shared" si="68"/>
        <v>37度45分48.03秒</v>
      </c>
      <c r="M612" s="3" t="str">
        <f t="shared" si="69"/>
        <v>140度28分57.53秒</v>
      </c>
    </row>
    <row r="613" spans="1:13" x14ac:dyDescent="0.15">
      <c r="A613" s="4">
        <v>43779</v>
      </c>
      <c r="B613" s="5">
        <v>0.50709567129629629</v>
      </c>
      <c r="C613" t="s">
        <v>0</v>
      </c>
      <c r="D613" t="s">
        <v>1</v>
      </c>
      <c r="E613" t="s">
        <v>25</v>
      </c>
      <c r="F613" t="s">
        <v>1251</v>
      </c>
      <c r="G613" s="2" t="str">
        <f t="shared" si="63"/>
        <v>30313834</v>
      </c>
      <c r="H613" t="str">
        <f t="shared" si="64"/>
        <v>313231303131</v>
      </c>
      <c r="I613" s="1">
        <f t="shared" si="65"/>
        <v>0.50707175925925929</v>
      </c>
      <c r="J613" s="3" t="str">
        <f t="shared" si="66"/>
        <v>NAV</v>
      </c>
      <c r="K613" s="3">
        <f t="shared" si="67"/>
        <v>18.399999999999999</v>
      </c>
      <c r="L613" s="3" t="str">
        <f t="shared" si="68"/>
        <v>37度45分47.87秒</v>
      </c>
      <c r="M613" s="3" t="str">
        <f t="shared" si="69"/>
        <v>140度28分57.43秒</v>
      </c>
    </row>
    <row r="614" spans="1:13" x14ac:dyDescent="0.15">
      <c r="A614" s="4">
        <v>43779</v>
      </c>
      <c r="B614" s="5">
        <v>0.5071072337962963</v>
      </c>
      <c r="C614" t="s">
        <v>0</v>
      </c>
      <c r="D614" t="s">
        <v>1</v>
      </c>
      <c r="E614" t="s">
        <v>25</v>
      </c>
      <c r="F614" t="s">
        <v>1253</v>
      </c>
      <c r="G614" s="2" t="str">
        <f t="shared" si="63"/>
        <v>30313834</v>
      </c>
      <c r="H614" t="str">
        <f t="shared" si="64"/>
        <v>313231303132</v>
      </c>
      <c r="I614" s="1">
        <f t="shared" si="65"/>
        <v>0.50708333333333333</v>
      </c>
      <c r="J614" s="3" t="str">
        <f t="shared" si="66"/>
        <v>NAV</v>
      </c>
      <c r="K614" s="3">
        <f t="shared" si="67"/>
        <v>18.399999999999999</v>
      </c>
      <c r="L614" s="3" t="str">
        <f t="shared" si="68"/>
        <v>37度45分47.73秒</v>
      </c>
      <c r="M614" s="3" t="str">
        <f t="shared" si="69"/>
        <v>140度28分57.34秒</v>
      </c>
    </row>
    <row r="615" spans="1:13" x14ac:dyDescent="0.15">
      <c r="A615" s="4">
        <v>43779</v>
      </c>
      <c r="B615" s="5">
        <v>0.50711878472222216</v>
      </c>
      <c r="C615" t="s">
        <v>0</v>
      </c>
      <c r="D615" t="s">
        <v>1</v>
      </c>
      <c r="E615" t="s">
        <v>25</v>
      </c>
      <c r="F615" t="s">
        <v>1255</v>
      </c>
      <c r="G615" s="2" t="str">
        <f t="shared" si="63"/>
        <v>30313834</v>
      </c>
      <c r="H615" t="str">
        <f t="shared" si="64"/>
        <v>313231303133</v>
      </c>
      <c r="I615" s="1">
        <f t="shared" si="65"/>
        <v>0.50709490740740748</v>
      </c>
      <c r="J615" s="3" t="str">
        <f t="shared" si="66"/>
        <v>NAV</v>
      </c>
      <c r="K615" s="3">
        <f t="shared" si="67"/>
        <v>18.399999999999999</v>
      </c>
      <c r="L615" s="3" t="str">
        <f t="shared" si="68"/>
        <v>37度45分47.57秒</v>
      </c>
      <c r="M615" s="3" t="str">
        <f t="shared" si="69"/>
        <v>140度28分57.25秒</v>
      </c>
    </row>
    <row r="616" spans="1:13" x14ac:dyDescent="0.15">
      <c r="A616" s="4">
        <v>43779</v>
      </c>
      <c r="B616" s="5">
        <v>0.50713033564814813</v>
      </c>
      <c r="C616" t="s">
        <v>0</v>
      </c>
      <c r="D616" t="s">
        <v>1</v>
      </c>
      <c r="E616" t="s">
        <v>25</v>
      </c>
      <c r="F616" t="s">
        <v>1257</v>
      </c>
      <c r="G616" s="2" t="str">
        <f t="shared" si="63"/>
        <v>30313835</v>
      </c>
      <c r="H616" t="str">
        <f t="shared" si="64"/>
        <v>313231303134</v>
      </c>
      <c r="I616" s="1">
        <f t="shared" si="65"/>
        <v>0.50710648148148152</v>
      </c>
      <c r="J616" s="3" t="str">
        <f t="shared" si="66"/>
        <v>NAV</v>
      </c>
      <c r="K616" s="3">
        <f t="shared" si="67"/>
        <v>18.5</v>
      </c>
      <c r="L616" s="3" t="str">
        <f t="shared" si="68"/>
        <v>37度45分47.43秒</v>
      </c>
      <c r="M616" s="3" t="str">
        <f t="shared" si="69"/>
        <v>140度28分57.12秒</v>
      </c>
    </row>
    <row r="617" spans="1:13" x14ac:dyDescent="0.15">
      <c r="A617" s="4">
        <v>43779</v>
      </c>
      <c r="B617" s="5">
        <v>0.50714189814814814</v>
      </c>
      <c r="C617" t="s">
        <v>0</v>
      </c>
      <c r="D617" t="s">
        <v>1</v>
      </c>
      <c r="E617" t="s">
        <v>25</v>
      </c>
      <c r="F617" t="s">
        <v>1259</v>
      </c>
      <c r="G617" s="2" t="str">
        <f t="shared" si="63"/>
        <v>30313835</v>
      </c>
      <c r="H617" t="str">
        <f t="shared" si="64"/>
        <v>313231303135</v>
      </c>
      <c r="I617" s="1">
        <f t="shared" si="65"/>
        <v>0.50711805555555556</v>
      </c>
      <c r="J617" s="3" t="str">
        <f t="shared" si="66"/>
        <v>NAV</v>
      </c>
      <c r="K617" s="3">
        <f t="shared" si="67"/>
        <v>18.5</v>
      </c>
      <c r="L617" s="3" t="str">
        <f t="shared" si="68"/>
        <v>37度45分47.28秒</v>
      </c>
      <c r="M617" s="3" t="str">
        <f t="shared" si="69"/>
        <v>140度28分57.06秒</v>
      </c>
    </row>
    <row r="618" spans="1:13" x14ac:dyDescent="0.15">
      <c r="A618" s="4">
        <v>43779</v>
      </c>
      <c r="B618" s="5">
        <v>0.50715670138888891</v>
      </c>
      <c r="C618" t="s">
        <v>0</v>
      </c>
      <c r="D618" t="s">
        <v>1</v>
      </c>
      <c r="E618" t="s">
        <v>24</v>
      </c>
      <c r="F618" t="s">
        <v>1261</v>
      </c>
      <c r="G618" s="2" t="str">
        <f t="shared" si="63"/>
        <v>30313835</v>
      </c>
      <c r="H618" t="str">
        <f t="shared" si="64"/>
        <v>313231303136</v>
      </c>
      <c r="I618" s="1">
        <f t="shared" si="65"/>
        <v>0.5071296296296296</v>
      </c>
      <c r="J618" s="3" t="str">
        <f t="shared" si="66"/>
        <v>NAV</v>
      </c>
      <c r="K618" s="3">
        <f t="shared" si="67"/>
        <v>18.5</v>
      </c>
      <c r="L618" s="3" t="str">
        <f t="shared" si="68"/>
        <v>37度45分47.12秒</v>
      </c>
      <c r="M618" s="3" t="str">
        <f t="shared" si="69"/>
        <v>140度28分56.93秒</v>
      </c>
    </row>
    <row r="619" spans="1:13" x14ac:dyDescent="0.15">
      <c r="A619" s="4">
        <v>43779</v>
      </c>
      <c r="B619" s="5">
        <v>0.50716501157407412</v>
      </c>
      <c r="C619" t="s">
        <v>0</v>
      </c>
      <c r="D619" t="s">
        <v>1</v>
      </c>
      <c r="E619" t="s">
        <v>24</v>
      </c>
      <c r="F619" t="s">
        <v>1263</v>
      </c>
      <c r="G619" s="2" t="str">
        <f t="shared" si="63"/>
        <v>30313835</v>
      </c>
      <c r="H619" t="str">
        <f t="shared" si="64"/>
        <v>313231303137</v>
      </c>
      <c r="I619" s="1">
        <f t="shared" si="65"/>
        <v>0.50714120370370364</v>
      </c>
      <c r="J619" s="3" t="str">
        <f t="shared" si="66"/>
        <v>NAV</v>
      </c>
      <c r="K619" s="3">
        <f t="shared" si="67"/>
        <v>18.5</v>
      </c>
      <c r="L619" s="3" t="str">
        <f t="shared" si="68"/>
        <v>37度45分46.98秒</v>
      </c>
      <c r="M619" s="3" t="str">
        <f t="shared" si="69"/>
        <v>140度28分56.84秒</v>
      </c>
    </row>
    <row r="620" spans="1:13" x14ac:dyDescent="0.15">
      <c r="A620" s="4">
        <v>43779</v>
      </c>
      <c r="B620" s="5">
        <v>0.50717656249999998</v>
      </c>
      <c r="C620" t="s">
        <v>0</v>
      </c>
      <c r="D620" t="s">
        <v>1</v>
      </c>
      <c r="E620" t="s">
        <v>24</v>
      </c>
      <c r="F620" t="s">
        <v>1265</v>
      </c>
      <c r="G620" s="2" t="str">
        <f t="shared" si="63"/>
        <v>30313835</v>
      </c>
      <c r="H620" t="str">
        <f t="shared" si="64"/>
        <v>313231303138</v>
      </c>
      <c r="I620" s="1">
        <f t="shared" si="65"/>
        <v>0.50715277777777779</v>
      </c>
      <c r="J620" s="3" t="str">
        <f t="shared" si="66"/>
        <v>NAV</v>
      </c>
      <c r="K620" s="3">
        <f t="shared" si="67"/>
        <v>18.5</v>
      </c>
      <c r="L620" s="3" t="str">
        <f t="shared" si="68"/>
        <v>37度45分46.84秒</v>
      </c>
      <c r="M620" s="3" t="str">
        <f t="shared" si="69"/>
        <v>140度28分56.75秒</v>
      </c>
    </row>
    <row r="621" spans="1:13" x14ac:dyDescent="0.15">
      <c r="A621" s="4">
        <v>43779</v>
      </c>
      <c r="B621" s="5">
        <v>0.50718829861111114</v>
      </c>
      <c r="C621" t="s">
        <v>0</v>
      </c>
      <c r="D621" t="s">
        <v>1</v>
      </c>
      <c r="E621" t="s">
        <v>24</v>
      </c>
      <c r="F621" t="s">
        <v>1267</v>
      </c>
      <c r="G621" s="2" t="str">
        <f t="shared" si="63"/>
        <v>30313838</v>
      </c>
      <c r="H621" t="str">
        <f t="shared" si="64"/>
        <v>313231303139</v>
      </c>
      <c r="I621" s="1">
        <f t="shared" si="65"/>
        <v>0.50716435185185182</v>
      </c>
      <c r="J621" s="3" t="str">
        <f t="shared" si="66"/>
        <v>NAV</v>
      </c>
      <c r="K621" s="3">
        <f t="shared" si="67"/>
        <v>18.8</v>
      </c>
      <c r="L621" s="3" t="str">
        <f t="shared" si="68"/>
        <v>37度45分46.68秒</v>
      </c>
      <c r="M621" s="3" t="str">
        <f t="shared" si="69"/>
        <v>140度28分56.65秒</v>
      </c>
    </row>
    <row r="622" spans="1:13" x14ac:dyDescent="0.15">
      <c r="A622" s="4">
        <v>43779</v>
      </c>
      <c r="B622" s="5">
        <v>0.50719986111111115</v>
      </c>
      <c r="C622" t="s">
        <v>0</v>
      </c>
      <c r="D622" t="s">
        <v>1</v>
      </c>
      <c r="E622" t="s">
        <v>24</v>
      </c>
      <c r="F622" t="s">
        <v>1269</v>
      </c>
      <c r="G622" s="2" t="str">
        <f t="shared" si="63"/>
        <v>30313933</v>
      </c>
      <c r="H622" t="str">
        <f t="shared" si="64"/>
        <v>313231303230</v>
      </c>
      <c r="I622" s="1">
        <f t="shared" si="65"/>
        <v>0.50717592592592597</v>
      </c>
      <c r="J622" s="3" t="str">
        <f t="shared" si="66"/>
        <v>NAV</v>
      </c>
      <c r="K622" s="3">
        <f t="shared" si="67"/>
        <v>19.3</v>
      </c>
      <c r="L622" s="3" t="str">
        <f t="shared" si="68"/>
        <v>37度45分46.53秒</v>
      </c>
      <c r="M622" s="3" t="str">
        <f t="shared" si="69"/>
        <v>140度28分56.56秒</v>
      </c>
    </row>
    <row r="623" spans="1:13" x14ac:dyDescent="0.15">
      <c r="A623" s="4">
        <v>43779</v>
      </c>
      <c r="B623" s="5">
        <v>0.50721141203703701</v>
      </c>
      <c r="C623" t="s">
        <v>0</v>
      </c>
      <c r="D623" t="s">
        <v>1</v>
      </c>
      <c r="E623" t="s">
        <v>24</v>
      </c>
      <c r="F623" t="s">
        <v>1271</v>
      </c>
      <c r="G623" s="2" t="str">
        <f t="shared" si="63"/>
        <v>30313932</v>
      </c>
      <c r="H623" t="str">
        <f t="shared" si="64"/>
        <v>313231303231</v>
      </c>
      <c r="I623" s="1">
        <f t="shared" si="65"/>
        <v>0.50718750000000001</v>
      </c>
      <c r="J623" s="3" t="str">
        <f t="shared" si="66"/>
        <v>NAV</v>
      </c>
      <c r="K623" s="3">
        <f t="shared" si="67"/>
        <v>19.2</v>
      </c>
      <c r="L623" s="3" t="str">
        <f t="shared" si="68"/>
        <v>37度45分46.37秒</v>
      </c>
      <c r="M623" s="3" t="str">
        <f t="shared" si="69"/>
        <v>140度28分56.46秒</v>
      </c>
    </row>
    <row r="624" spans="1:13" x14ac:dyDescent="0.15">
      <c r="A624" s="4">
        <v>43779</v>
      </c>
      <c r="B624" s="5">
        <v>0.50722982638888892</v>
      </c>
      <c r="C624" t="s">
        <v>0</v>
      </c>
      <c r="D624" t="s">
        <v>1</v>
      </c>
      <c r="E624" t="s">
        <v>25</v>
      </c>
      <c r="F624" t="s">
        <v>1273</v>
      </c>
      <c r="G624" s="2" t="str">
        <f t="shared" si="63"/>
        <v>30313930</v>
      </c>
      <c r="H624" t="str">
        <f t="shared" si="64"/>
        <v>313231303232</v>
      </c>
      <c r="I624" s="1">
        <f t="shared" si="65"/>
        <v>0.50719907407407405</v>
      </c>
      <c r="J624" s="3" t="str">
        <f t="shared" si="66"/>
        <v>NAV</v>
      </c>
      <c r="K624" s="3">
        <f t="shared" si="67"/>
        <v>19</v>
      </c>
      <c r="L624" s="3" t="str">
        <f t="shared" si="68"/>
        <v>37度45分46.21秒</v>
      </c>
      <c r="M624" s="3" t="str">
        <f t="shared" si="69"/>
        <v>140度28分56.37秒</v>
      </c>
    </row>
    <row r="625" spans="1:13" x14ac:dyDescent="0.15">
      <c r="A625" s="4">
        <v>43779</v>
      </c>
      <c r="B625" s="5">
        <v>0.50723452546296299</v>
      </c>
      <c r="C625" t="s">
        <v>0</v>
      </c>
      <c r="D625" t="s">
        <v>1</v>
      </c>
      <c r="E625" t="s">
        <v>25</v>
      </c>
      <c r="F625" t="s">
        <v>1275</v>
      </c>
      <c r="G625" s="2" t="str">
        <f t="shared" si="63"/>
        <v>30313838</v>
      </c>
      <c r="H625" t="str">
        <f t="shared" si="64"/>
        <v>313231303233</v>
      </c>
      <c r="I625" s="1">
        <f t="shared" si="65"/>
        <v>0.50721064814814809</v>
      </c>
      <c r="J625" s="3" t="str">
        <f t="shared" si="66"/>
        <v>NAV</v>
      </c>
      <c r="K625" s="3">
        <f t="shared" si="67"/>
        <v>18.8</v>
      </c>
      <c r="L625" s="3" t="str">
        <f t="shared" si="68"/>
        <v>37度45分46.06秒</v>
      </c>
      <c r="M625" s="3" t="str">
        <f t="shared" si="69"/>
        <v>140度28分56.28秒</v>
      </c>
    </row>
    <row r="626" spans="1:13" x14ac:dyDescent="0.15">
      <c r="A626" s="4">
        <v>43779</v>
      </c>
      <c r="B626" s="5">
        <v>0.50724607638888886</v>
      </c>
      <c r="C626" t="s">
        <v>0</v>
      </c>
      <c r="D626" t="s">
        <v>1</v>
      </c>
      <c r="E626" t="s">
        <v>25</v>
      </c>
      <c r="F626" t="s">
        <v>1277</v>
      </c>
      <c r="G626" s="2" t="str">
        <f t="shared" si="63"/>
        <v>30313836</v>
      </c>
      <c r="H626" t="str">
        <f t="shared" si="64"/>
        <v>313231303234</v>
      </c>
      <c r="I626" s="1">
        <f t="shared" si="65"/>
        <v>0.50722222222222224</v>
      </c>
      <c r="J626" s="3" t="str">
        <f t="shared" si="66"/>
        <v>NAV</v>
      </c>
      <c r="K626" s="3">
        <f t="shared" si="67"/>
        <v>18.600000000000001</v>
      </c>
      <c r="L626" s="3" t="str">
        <f t="shared" si="68"/>
        <v>37度45分45.92秒</v>
      </c>
      <c r="M626" s="3" t="str">
        <f t="shared" si="69"/>
        <v>140度28分56.18秒</v>
      </c>
    </row>
    <row r="627" spans="1:13" x14ac:dyDescent="0.15">
      <c r="A627" s="4">
        <v>43779</v>
      </c>
      <c r="B627" s="5">
        <v>0.50725763888888886</v>
      </c>
      <c r="C627" t="s">
        <v>0</v>
      </c>
      <c r="D627" t="s">
        <v>1</v>
      </c>
      <c r="E627" t="s">
        <v>25</v>
      </c>
      <c r="F627" t="s">
        <v>1279</v>
      </c>
      <c r="G627" s="2" t="str">
        <f t="shared" si="63"/>
        <v>30313834</v>
      </c>
      <c r="H627" t="str">
        <f t="shared" si="64"/>
        <v>313231303235</v>
      </c>
      <c r="I627" s="1">
        <f t="shared" si="65"/>
        <v>0.50723379629629628</v>
      </c>
      <c r="J627" s="3" t="str">
        <f t="shared" si="66"/>
        <v>NAV</v>
      </c>
      <c r="K627" s="3">
        <f t="shared" si="67"/>
        <v>18.399999999999999</v>
      </c>
      <c r="L627" s="3" t="str">
        <f t="shared" si="68"/>
        <v>37度45分45.76秒</v>
      </c>
      <c r="M627" s="3" t="str">
        <f t="shared" si="69"/>
        <v>140度28分56.06秒</v>
      </c>
    </row>
    <row r="628" spans="1:13" x14ac:dyDescent="0.15">
      <c r="A628" s="4">
        <v>43779</v>
      </c>
      <c r="B628" s="5">
        <v>0.50726918981481484</v>
      </c>
      <c r="C628" t="s">
        <v>0</v>
      </c>
      <c r="D628" t="s">
        <v>1</v>
      </c>
      <c r="E628" t="s">
        <v>25</v>
      </c>
      <c r="F628" t="s">
        <v>1281</v>
      </c>
      <c r="G628" s="2" t="str">
        <f t="shared" si="63"/>
        <v>30313834</v>
      </c>
      <c r="H628" t="str">
        <f t="shared" si="64"/>
        <v>313231303236</v>
      </c>
      <c r="I628" s="1">
        <f t="shared" si="65"/>
        <v>0.50724537037037043</v>
      </c>
      <c r="J628" s="3" t="str">
        <f t="shared" si="66"/>
        <v>NAV</v>
      </c>
      <c r="K628" s="3">
        <f t="shared" si="67"/>
        <v>18.399999999999999</v>
      </c>
      <c r="L628" s="3" t="str">
        <f t="shared" si="68"/>
        <v>37度45分45.62秒</v>
      </c>
      <c r="M628" s="3" t="str">
        <f t="shared" si="69"/>
        <v>140度28分56秒</v>
      </c>
    </row>
    <row r="629" spans="1:13" x14ac:dyDescent="0.15">
      <c r="A629" s="4">
        <v>43779</v>
      </c>
      <c r="B629" s="5">
        <v>0.50728075231481484</v>
      </c>
      <c r="C629" t="s">
        <v>0</v>
      </c>
      <c r="D629" t="s">
        <v>1</v>
      </c>
      <c r="E629" t="s">
        <v>25</v>
      </c>
      <c r="F629" t="s">
        <v>1283</v>
      </c>
      <c r="G629" s="2" t="str">
        <f t="shared" si="63"/>
        <v>30313834</v>
      </c>
      <c r="H629" t="str">
        <f t="shared" si="64"/>
        <v>313231303237</v>
      </c>
      <c r="I629" s="1">
        <f t="shared" si="65"/>
        <v>0.50725694444444447</v>
      </c>
      <c r="J629" s="3" t="str">
        <f t="shared" si="66"/>
        <v>NAV</v>
      </c>
      <c r="K629" s="3">
        <f t="shared" si="67"/>
        <v>18.399999999999999</v>
      </c>
      <c r="L629" s="3" t="str">
        <f t="shared" si="68"/>
        <v>37度45分45.46秒</v>
      </c>
      <c r="M629" s="3" t="str">
        <f t="shared" si="69"/>
        <v>140度28分55.9秒</v>
      </c>
    </row>
    <row r="630" spans="1:13" x14ac:dyDescent="0.15">
      <c r="A630" s="4">
        <v>43779</v>
      </c>
      <c r="B630" s="5">
        <v>0.50729700231481478</v>
      </c>
      <c r="C630" t="s">
        <v>0</v>
      </c>
      <c r="D630" t="s">
        <v>1</v>
      </c>
      <c r="E630" t="s">
        <v>24</v>
      </c>
      <c r="F630" t="s">
        <v>1285</v>
      </c>
      <c r="G630" s="2" t="str">
        <f t="shared" si="63"/>
        <v>30313834</v>
      </c>
      <c r="H630" t="str">
        <f t="shared" si="64"/>
        <v>313231303238</v>
      </c>
      <c r="I630" s="1">
        <f t="shared" si="65"/>
        <v>0.50726851851851851</v>
      </c>
      <c r="J630" s="3" t="str">
        <f t="shared" si="66"/>
        <v>NAV</v>
      </c>
      <c r="K630" s="3">
        <f t="shared" si="67"/>
        <v>18.399999999999999</v>
      </c>
      <c r="L630" s="3" t="str">
        <f t="shared" si="68"/>
        <v>37度45分45.32秒</v>
      </c>
      <c r="M630" s="3" t="str">
        <f t="shared" si="69"/>
        <v>140度28分55.81秒</v>
      </c>
    </row>
    <row r="631" spans="1:13" x14ac:dyDescent="0.15">
      <c r="A631" s="4">
        <v>43779</v>
      </c>
      <c r="B631" s="5">
        <v>0.50730403935185187</v>
      </c>
      <c r="C631" t="s">
        <v>0</v>
      </c>
      <c r="D631" t="s">
        <v>1</v>
      </c>
      <c r="E631" t="s">
        <v>24</v>
      </c>
      <c r="F631" t="s">
        <v>1287</v>
      </c>
      <c r="G631" s="2" t="str">
        <f t="shared" si="63"/>
        <v>30313834</v>
      </c>
      <c r="H631" t="str">
        <f t="shared" si="64"/>
        <v>313231303239</v>
      </c>
      <c r="I631" s="1">
        <f t="shared" si="65"/>
        <v>0.50728009259259255</v>
      </c>
      <c r="J631" s="3" t="str">
        <f t="shared" si="66"/>
        <v>NAV</v>
      </c>
      <c r="K631" s="3">
        <f t="shared" si="67"/>
        <v>18.399999999999999</v>
      </c>
      <c r="L631" s="3" t="str">
        <f t="shared" si="68"/>
        <v>37度45分45.17秒</v>
      </c>
      <c r="M631" s="3" t="str">
        <f t="shared" si="69"/>
        <v>140度28分55.71秒</v>
      </c>
    </row>
    <row r="632" spans="1:13" x14ac:dyDescent="0.15">
      <c r="A632" s="4">
        <v>43779</v>
      </c>
      <c r="B632" s="5">
        <v>0.50731559027777784</v>
      </c>
      <c r="C632" t="s">
        <v>0</v>
      </c>
      <c r="D632" t="s">
        <v>1</v>
      </c>
      <c r="E632" t="s">
        <v>24</v>
      </c>
      <c r="F632" t="s">
        <v>1289</v>
      </c>
      <c r="G632" s="2" t="str">
        <f t="shared" si="63"/>
        <v>30313834</v>
      </c>
      <c r="H632" t="str">
        <f t="shared" si="64"/>
        <v>313231303330</v>
      </c>
      <c r="I632" s="1">
        <f t="shared" si="65"/>
        <v>0.5072916666666667</v>
      </c>
      <c r="J632" s="3" t="str">
        <f t="shared" si="66"/>
        <v>NAV</v>
      </c>
      <c r="K632" s="3">
        <f t="shared" si="67"/>
        <v>18.399999999999999</v>
      </c>
      <c r="L632" s="3" t="str">
        <f t="shared" si="68"/>
        <v>37度45分45.03秒</v>
      </c>
      <c r="M632" s="3" t="str">
        <f t="shared" si="69"/>
        <v>140度28分55.62秒</v>
      </c>
    </row>
    <row r="633" spans="1:13" x14ac:dyDescent="0.15">
      <c r="A633" s="4">
        <v>43779</v>
      </c>
      <c r="B633" s="5">
        <v>0.50732715277777773</v>
      </c>
      <c r="C633" t="s">
        <v>0</v>
      </c>
      <c r="D633" t="s">
        <v>1</v>
      </c>
      <c r="E633" t="s">
        <v>24</v>
      </c>
      <c r="F633" t="s">
        <v>1291</v>
      </c>
      <c r="G633" s="2" t="str">
        <f t="shared" si="63"/>
        <v>30313833</v>
      </c>
      <c r="H633" t="str">
        <f t="shared" si="64"/>
        <v>313231303331</v>
      </c>
      <c r="I633" s="1">
        <f t="shared" si="65"/>
        <v>0.50730324074074074</v>
      </c>
      <c r="J633" s="3" t="str">
        <f t="shared" si="66"/>
        <v>NAV</v>
      </c>
      <c r="K633" s="3">
        <f t="shared" si="67"/>
        <v>18.3</v>
      </c>
      <c r="L633" s="3" t="str">
        <f t="shared" si="68"/>
        <v>37度45分44.87秒</v>
      </c>
      <c r="M633" s="3" t="str">
        <f t="shared" si="69"/>
        <v>140度28分55.53秒</v>
      </c>
    </row>
    <row r="634" spans="1:13" x14ac:dyDescent="0.15">
      <c r="A634" s="4">
        <v>43779</v>
      </c>
      <c r="B634" s="5">
        <v>0.50733870370370371</v>
      </c>
      <c r="C634" t="s">
        <v>0</v>
      </c>
      <c r="D634" t="s">
        <v>1</v>
      </c>
      <c r="E634" t="s">
        <v>24</v>
      </c>
      <c r="F634" t="s">
        <v>1293</v>
      </c>
      <c r="G634" s="2" t="str">
        <f t="shared" si="63"/>
        <v>30313833</v>
      </c>
      <c r="H634" t="str">
        <f t="shared" si="64"/>
        <v>313231303332</v>
      </c>
      <c r="I634" s="1">
        <f t="shared" si="65"/>
        <v>0.50731481481481489</v>
      </c>
      <c r="J634" s="3" t="str">
        <f t="shared" si="66"/>
        <v>NAV</v>
      </c>
      <c r="K634" s="3">
        <f t="shared" si="67"/>
        <v>18.3</v>
      </c>
      <c r="L634" s="3" t="str">
        <f t="shared" si="68"/>
        <v>37度45分44.73秒</v>
      </c>
      <c r="M634" s="3" t="str">
        <f t="shared" si="69"/>
        <v>140度28分55.43秒</v>
      </c>
    </row>
    <row r="635" spans="1:13" x14ac:dyDescent="0.15">
      <c r="A635" s="4">
        <v>43779</v>
      </c>
      <c r="B635" s="5">
        <v>0.50735026620370371</v>
      </c>
      <c r="C635" t="s">
        <v>0</v>
      </c>
      <c r="D635" t="s">
        <v>1</v>
      </c>
      <c r="E635" t="s">
        <v>24</v>
      </c>
      <c r="F635" t="s">
        <v>1295</v>
      </c>
      <c r="G635" s="2" t="str">
        <f t="shared" si="63"/>
        <v>30313831</v>
      </c>
      <c r="H635" t="str">
        <f t="shared" si="64"/>
        <v>313231303333</v>
      </c>
      <c r="I635" s="1">
        <f t="shared" si="65"/>
        <v>0.50732638888888892</v>
      </c>
      <c r="J635" s="3" t="str">
        <f t="shared" si="66"/>
        <v>NAV</v>
      </c>
      <c r="K635" s="3">
        <f t="shared" si="67"/>
        <v>18.100000000000001</v>
      </c>
      <c r="L635" s="3" t="str">
        <f t="shared" si="68"/>
        <v>37度45分44.59秒</v>
      </c>
      <c r="M635" s="3" t="str">
        <f t="shared" si="69"/>
        <v>140度28分55.34秒</v>
      </c>
    </row>
    <row r="636" spans="1:13" x14ac:dyDescent="0.15">
      <c r="A636" s="4">
        <v>43779</v>
      </c>
      <c r="B636" s="5">
        <v>0.5073656134259259</v>
      </c>
      <c r="C636" t="s">
        <v>0</v>
      </c>
      <c r="D636" t="s">
        <v>1</v>
      </c>
      <c r="E636" t="s">
        <v>25</v>
      </c>
      <c r="F636" t="s">
        <v>1297</v>
      </c>
      <c r="G636" s="2" t="str">
        <f t="shared" si="63"/>
        <v>30313639</v>
      </c>
      <c r="H636" t="str">
        <f t="shared" si="64"/>
        <v>313231303334</v>
      </c>
      <c r="I636" s="1">
        <f t="shared" si="65"/>
        <v>0.50733796296296296</v>
      </c>
      <c r="J636" s="3" t="str">
        <f t="shared" si="66"/>
        <v>NAV</v>
      </c>
      <c r="K636" s="3">
        <f t="shared" si="67"/>
        <v>16.899999999999999</v>
      </c>
      <c r="L636" s="3" t="str">
        <f t="shared" si="68"/>
        <v>37度45分44.46秒</v>
      </c>
      <c r="M636" s="3" t="str">
        <f t="shared" si="69"/>
        <v>140度28分55.28秒</v>
      </c>
    </row>
    <row r="637" spans="1:13" x14ac:dyDescent="0.15">
      <c r="A637" s="4">
        <v>43779</v>
      </c>
      <c r="B637" s="5">
        <v>0.50737336805555555</v>
      </c>
      <c r="C637" t="s">
        <v>0</v>
      </c>
      <c r="D637" t="s">
        <v>1</v>
      </c>
      <c r="E637" t="s">
        <v>25</v>
      </c>
      <c r="F637" t="s">
        <v>1299</v>
      </c>
      <c r="G637" s="2" t="str">
        <f t="shared" si="63"/>
        <v>30313537</v>
      </c>
      <c r="H637" t="str">
        <f t="shared" si="64"/>
        <v>313231303335</v>
      </c>
      <c r="I637" s="1">
        <f t="shared" si="65"/>
        <v>0.507349537037037</v>
      </c>
      <c r="J637" s="3" t="str">
        <f t="shared" si="66"/>
        <v>NAV</v>
      </c>
      <c r="K637" s="3">
        <f t="shared" si="67"/>
        <v>15.7</v>
      </c>
      <c r="L637" s="3" t="str">
        <f t="shared" si="68"/>
        <v>37度45分44.34秒</v>
      </c>
      <c r="M637" s="3" t="str">
        <f t="shared" si="69"/>
        <v>140度28分55.18秒</v>
      </c>
    </row>
    <row r="638" spans="1:13" x14ac:dyDescent="0.15">
      <c r="A638" s="4">
        <v>43779</v>
      </c>
      <c r="B638" s="5">
        <v>0.50738493055555556</v>
      </c>
      <c r="C638" t="s">
        <v>0</v>
      </c>
      <c r="D638" t="s">
        <v>1</v>
      </c>
      <c r="E638" t="s">
        <v>25</v>
      </c>
      <c r="F638" t="s">
        <v>1301</v>
      </c>
      <c r="G638" s="2" t="str">
        <f t="shared" si="63"/>
        <v>30313435</v>
      </c>
      <c r="H638" t="str">
        <f t="shared" si="64"/>
        <v>313231303336</v>
      </c>
      <c r="I638" s="1">
        <f t="shared" si="65"/>
        <v>0.50736111111111104</v>
      </c>
      <c r="J638" s="3" t="str">
        <f t="shared" si="66"/>
        <v>NAV</v>
      </c>
      <c r="K638" s="3">
        <f t="shared" si="67"/>
        <v>14.5</v>
      </c>
      <c r="L638" s="3" t="str">
        <f t="shared" si="68"/>
        <v>37度45分44.23秒</v>
      </c>
      <c r="M638" s="3" t="str">
        <f t="shared" si="69"/>
        <v>140度28分55.12秒</v>
      </c>
    </row>
    <row r="639" spans="1:13" x14ac:dyDescent="0.15">
      <c r="A639" s="4">
        <v>43779</v>
      </c>
      <c r="B639" s="5">
        <v>0.50739648148148142</v>
      </c>
      <c r="C639" t="s">
        <v>0</v>
      </c>
      <c r="D639" t="s">
        <v>1</v>
      </c>
      <c r="E639" t="s">
        <v>25</v>
      </c>
      <c r="F639" t="s">
        <v>1303</v>
      </c>
      <c r="G639" s="2" t="str">
        <f t="shared" si="63"/>
        <v>30313336</v>
      </c>
      <c r="H639" t="str">
        <f t="shared" si="64"/>
        <v>313231303337</v>
      </c>
      <c r="I639" s="1">
        <f t="shared" si="65"/>
        <v>0.50737268518518519</v>
      </c>
      <c r="J639" s="3" t="str">
        <f t="shared" si="66"/>
        <v>NAV</v>
      </c>
      <c r="K639" s="3">
        <f t="shared" si="67"/>
        <v>13.6</v>
      </c>
      <c r="L639" s="3" t="str">
        <f t="shared" si="68"/>
        <v>37度45分44.12秒</v>
      </c>
      <c r="M639" s="3" t="str">
        <f t="shared" si="69"/>
        <v>140度28分55.06秒</v>
      </c>
    </row>
    <row r="640" spans="1:13" x14ac:dyDescent="0.15">
      <c r="A640" s="4">
        <v>43779</v>
      </c>
      <c r="B640" s="5">
        <v>0.50740804398148154</v>
      </c>
      <c r="C640" t="s">
        <v>0</v>
      </c>
      <c r="D640" t="s">
        <v>1</v>
      </c>
      <c r="E640" t="s">
        <v>25</v>
      </c>
      <c r="F640" t="s">
        <v>1305</v>
      </c>
      <c r="G640" s="2" t="str">
        <f t="shared" si="63"/>
        <v>30313239</v>
      </c>
      <c r="H640" t="str">
        <f t="shared" si="64"/>
        <v>313231303338</v>
      </c>
      <c r="I640" s="1">
        <f t="shared" si="65"/>
        <v>0.50738425925925923</v>
      </c>
      <c r="J640" s="3" t="str">
        <f t="shared" si="66"/>
        <v>NAV</v>
      </c>
      <c r="K640" s="3">
        <f t="shared" si="67"/>
        <v>12.9</v>
      </c>
      <c r="L640" s="3" t="str">
        <f t="shared" si="68"/>
        <v>37度45分44.03秒</v>
      </c>
      <c r="M640" s="3" t="str">
        <f t="shared" si="69"/>
        <v>140度28分55秒</v>
      </c>
    </row>
    <row r="641" spans="1:13" x14ac:dyDescent="0.15">
      <c r="A641" s="4">
        <v>43779</v>
      </c>
      <c r="B641" s="5">
        <v>0.50741978009259259</v>
      </c>
      <c r="C641" t="s">
        <v>0</v>
      </c>
      <c r="D641" t="s">
        <v>1</v>
      </c>
      <c r="E641" t="s">
        <v>25</v>
      </c>
      <c r="F641" t="s">
        <v>1307</v>
      </c>
      <c r="G641" s="2" t="str">
        <f t="shared" si="63"/>
        <v>30313232</v>
      </c>
      <c r="H641" t="str">
        <f t="shared" si="64"/>
        <v>313231303339</v>
      </c>
      <c r="I641" s="1">
        <f t="shared" si="65"/>
        <v>0.50739583333333338</v>
      </c>
      <c r="J641" s="3" t="str">
        <f t="shared" si="66"/>
        <v>NAV</v>
      </c>
      <c r="K641" s="3">
        <f t="shared" si="67"/>
        <v>12.2</v>
      </c>
      <c r="L641" s="3" t="str">
        <f t="shared" si="68"/>
        <v>37度45分43.93秒</v>
      </c>
      <c r="M641" s="3" t="str">
        <f t="shared" si="69"/>
        <v>140度28分54.93秒</v>
      </c>
    </row>
    <row r="642" spans="1:13" x14ac:dyDescent="0.15">
      <c r="A642" s="4">
        <v>43779</v>
      </c>
      <c r="B642" s="5">
        <v>0.50743133101851845</v>
      </c>
      <c r="C642" t="s">
        <v>0</v>
      </c>
      <c r="D642" t="s">
        <v>1</v>
      </c>
      <c r="E642" t="s">
        <v>25</v>
      </c>
      <c r="F642" t="s">
        <v>1309</v>
      </c>
      <c r="G642" s="2" t="str">
        <f t="shared" ref="G642:G705" si="70">MID(F642,99,8)</f>
        <v>30313230</v>
      </c>
      <c r="H642" t="str">
        <f t="shared" ref="H642:H705" si="71">MID(F642,129,12)</f>
        <v>313231303430</v>
      </c>
      <c r="I642" s="1">
        <f t="shared" ref="I642:I705" si="72">TIME(MID(H642,2,1)*10+MID(H642,4,1),MID(H642,6,1)*10+MID(H642,8,1),MID(H642,10,1)*10+MID(H642,12,1))</f>
        <v>0.50740740740740742</v>
      </c>
      <c r="J642" s="3" t="str">
        <f t="shared" ref="J642:J705" si="73">IF(MID(F642,9,2)="47","GPS","NAV")</f>
        <v>NAV</v>
      </c>
      <c r="K642" s="3">
        <f t="shared" ref="K642:K705" si="74">MID(G642,2,1)*100+MID(G642,4,1)*10+MID(G642,6,1)+MID(G642,8,1)/10</f>
        <v>12</v>
      </c>
      <c r="L642" s="3" t="str">
        <f t="shared" ref="L642:L705" si="75">MID(F642,56,1)*100+MID(F642,58,1)*10+MID(F642,60,1)&amp;"度"&amp;MID(F642,62,1)*10+MID(F642,64,1)&amp;"分"&amp;MID(F642,66,1)*10+MID(F642,68,1)+MID(F642,70,1)*0.1+MID(F642,72,1)*0.01&amp;"秒"</f>
        <v>37度45分43.84秒</v>
      </c>
      <c r="M642" s="3" t="str">
        <f t="shared" ref="M642:M705" si="76">MID(F642,74,1)*100+MID(F642,76,1)*10+MID(F642,78,1)&amp;"度"&amp;MID(F642,80,1)*10+MID(F642,82,1)&amp;"分"&amp;MID(F642,84,1)*10+MID(F642,86,1)+MID(F642,88,1)*0.1+MID(F642,90,1)*0.01&amp;"秒"</f>
        <v>140度28分54.87秒</v>
      </c>
    </row>
    <row r="643" spans="1:13" x14ac:dyDescent="0.15">
      <c r="A643" s="4">
        <v>43779</v>
      </c>
      <c r="B643" s="5">
        <v>0.50744289351851857</v>
      </c>
      <c r="C643" t="s">
        <v>0</v>
      </c>
      <c r="D643" t="s">
        <v>1</v>
      </c>
      <c r="E643" t="s">
        <v>25</v>
      </c>
      <c r="F643" t="s">
        <v>1311</v>
      </c>
      <c r="G643" s="2" t="str">
        <f t="shared" si="70"/>
        <v>30313336</v>
      </c>
      <c r="H643" t="str">
        <f t="shared" si="71"/>
        <v>313231303431</v>
      </c>
      <c r="I643" s="1">
        <f t="shared" si="72"/>
        <v>0.50741898148148146</v>
      </c>
      <c r="J643" s="3" t="str">
        <f t="shared" si="73"/>
        <v>NAV</v>
      </c>
      <c r="K643" s="3">
        <f t="shared" si="74"/>
        <v>13.6</v>
      </c>
      <c r="L643" s="3" t="str">
        <f t="shared" si="75"/>
        <v>37度45分43.71秒</v>
      </c>
      <c r="M643" s="3" t="str">
        <f t="shared" si="76"/>
        <v>140度28分54.81秒</v>
      </c>
    </row>
    <row r="644" spans="1:13" x14ac:dyDescent="0.15">
      <c r="A644" s="4">
        <v>43779</v>
      </c>
      <c r="B644" s="5">
        <v>0.50745444444444443</v>
      </c>
      <c r="C644" t="s">
        <v>0</v>
      </c>
      <c r="D644" t="s">
        <v>1</v>
      </c>
      <c r="E644" t="s">
        <v>25</v>
      </c>
      <c r="F644" t="s">
        <v>1313</v>
      </c>
      <c r="G644" s="2" t="str">
        <f t="shared" si="70"/>
        <v>30313533</v>
      </c>
      <c r="H644" t="str">
        <f t="shared" si="71"/>
        <v>313231303432</v>
      </c>
      <c r="I644" s="1">
        <f t="shared" si="72"/>
        <v>0.5074305555555555</v>
      </c>
      <c r="J644" s="3" t="str">
        <f t="shared" si="73"/>
        <v>NAV</v>
      </c>
      <c r="K644" s="3">
        <f t="shared" si="74"/>
        <v>15.3</v>
      </c>
      <c r="L644" s="3" t="str">
        <f t="shared" si="75"/>
        <v>37度45分43.57秒</v>
      </c>
      <c r="M644" s="3" t="str">
        <f t="shared" si="76"/>
        <v>140度28分54.71秒</v>
      </c>
    </row>
    <row r="645" spans="1:13" x14ac:dyDescent="0.15">
      <c r="A645" s="4">
        <v>43779</v>
      </c>
      <c r="B645" s="5">
        <v>0.50746618055555559</v>
      </c>
      <c r="C645" t="s">
        <v>0</v>
      </c>
      <c r="D645" t="s">
        <v>1</v>
      </c>
      <c r="E645" t="s">
        <v>25</v>
      </c>
      <c r="F645" t="s">
        <v>1315</v>
      </c>
      <c r="G645" s="2" t="str">
        <f t="shared" si="70"/>
        <v>30313630</v>
      </c>
      <c r="H645" t="str">
        <f t="shared" si="71"/>
        <v>313231303433</v>
      </c>
      <c r="I645" s="1">
        <f t="shared" si="72"/>
        <v>0.50744212962962965</v>
      </c>
      <c r="J645" s="3" t="str">
        <f t="shared" si="73"/>
        <v>NAV</v>
      </c>
      <c r="K645" s="3">
        <f t="shared" si="74"/>
        <v>16</v>
      </c>
      <c r="L645" s="3" t="str">
        <f t="shared" si="75"/>
        <v>37度45分43.43秒</v>
      </c>
      <c r="M645" s="3" t="str">
        <f t="shared" si="76"/>
        <v>140度28分54.62秒</v>
      </c>
    </row>
    <row r="646" spans="1:13" x14ac:dyDescent="0.15">
      <c r="A646" s="4">
        <v>43779</v>
      </c>
      <c r="B646" s="5">
        <v>0.50747755787037041</v>
      </c>
      <c r="C646" t="s">
        <v>0</v>
      </c>
      <c r="D646" t="s">
        <v>1</v>
      </c>
      <c r="E646" t="s">
        <v>25</v>
      </c>
      <c r="F646" t="s">
        <v>1317</v>
      </c>
      <c r="G646" s="2" t="str">
        <f t="shared" si="70"/>
        <v>30313637</v>
      </c>
      <c r="H646" t="str">
        <f t="shared" si="71"/>
        <v>313231303434</v>
      </c>
      <c r="I646" s="1">
        <f t="shared" si="72"/>
        <v>0.50745370370370368</v>
      </c>
      <c r="J646" s="3" t="str">
        <f t="shared" si="73"/>
        <v>NAV</v>
      </c>
      <c r="K646" s="3">
        <f t="shared" si="74"/>
        <v>16.7</v>
      </c>
      <c r="L646" s="3" t="str">
        <f t="shared" si="75"/>
        <v>37度45分43.31秒</v>
      </c>
      <c r="M646" s="3" t="str">
        <f t="shared" si="76"/>
        <v>140度28分54.56秒</v>
      </c>
    </row>
    <row r="647" spans="1:13" x14ac:dyDescent="0.15">
      <c r="A647" s="4">
        <v>43779</v>
      </c>
      <c r="B647" s="5">
        <v>0.50748910879629627</v>
      </c>
      <c r="C647" t="s">
        <v>0</v>
      </c>
      <c r="D647" t="s">
        <v>1</v>
      </c>
      <c r="E647" t="s">
        <v>25</v>
      </c>
      <c r="F647" t="s">
        <v>1319</v>
      </c>
      <c r="G647" s="2" t="str">
        <f t="shared" si="70"/>
        <v>30313736</v>
      </c>
      <c r="H647" t="str">
        <f t="shared" si="71"/>
        <v>313231303435</v>
      </c>
      <c r="I647" s="1">
        <f t="shared" si="72"/>
        <v>0.50746527777777783</v>
      </c>
      <c r="J647" s="3" t="str">
        <f t="shared" si="73"/>
        <v>NAV</v>
      </c>
      <c r="K647" s="3">
        <f t="shared" si="74"/>
        <v>17.600000000000001</v>
      </c>
      <c r="L647" s="3" t="str">
        <f t="shared" si="75"/>
        <v>37度45分43.15秒</v>
      </c>
      <c r="M647" s="3" t="str">
        <f t="shared" si="76"/>
        <v>140度28分54.46秒</v>
      </c>
    </row>
    <row r="648" spans="1:13" x14ac:dyDescent="0.15">
      <c r="A648" s="4">
        <v>43779</v>
      </c>
      <c r="B648" s="5">
        <v>0.50750067129629628</v>
      </c>
      <c r="C648" t="s">
        <v>0</v>
      </c>
      <c r="D648" t="s">
        <v>1</v>
      </c>
      <c r="E648" t="s">
        <v>25</v>
      </c>
      <c r="F648" t="s">
        <v>1321</v>
      </c>
      <c r="G648" s="2" t="str">
        <f t="shared" si="70"/>
        <v>30313831</v>
      </c>
      <c r="H648" t="str">
        <f t="shared" si="71"/>
        <v>313231303436</v>
      </c>
      <c r="I648" s="1">
        <f t="shared" si="72"/>
        <v>0.50747685185185187</v>
      </c>
      <c r="J648" s="3" t="str">
        <f t="shared" si="73"/>
        <v>NAV</v>
      </c>
      <c r="K648" s="3">
        <f t="shared" si="74"/>
        <v>18.100000000000001</v>
      </c>
      <c r="L648" s="3" t="str">
        <f t="shared" si="75"/>
        <v>37度45分43秒</v>
      </c>
      <c r="M648" s="3" t="str">
        <f t="shared" si="76"/>
        <v>140度28分54.37秒</v>
      </c>
    </row>
    <row r="649" spans="1:13" x14ac:dyDescent="0.15">
      <c r="A649" s="4">
        <v>43779</v>
      </c>
      <c r="B649" s="5">
        <v>0.50751222222222225</v>
      </c>
      <c r="C649" t="s">
        <v>0</v>
      </c>
      <c r="D649" t="s">
        <v>1</v>
      </c>
      <c r="E649" t="s">
        <v>25</v>
      </c>
      <c r="F649" t="s">
        <v>1323</v>
      </c>
      <c r="G649" s="2" t="str">
        <f t="shared" si="70"/>
        <v>30313831</v>
      </c>
      <c r="H649" t="str">
        <f t="shared" si="71"/>
        <v>313231303437</v>
      </c>
      <c r="I649" s="1">
        <f t="shared" si="72"/>
        <v>0.50748842592592591</v>
      </c>
      <c r="J649" s="3" t="str">
        <f t="shared" si="73"/>
        <v>NAV</v>
      </c>
      <c r="K649" s="3">
        <f t="shared" si="74"/>
        <v>18.100000000000001</v>
      </c>
      <c r="L649" s="3" t="str">
        <f t="shared" si="75"/>
        <v>37度45分42.85秒</v>
      </c>
      <c r="M649" s="3" t="str">
        <f t="shared" si="76"/>
        <v>140度28分54.28秒</v>
      </c>
    </row>
    <row r="650" spans="1:13" x14ac:dyDescent="0.15">
      <c r="A650" s="4">
        <v>43779</v>
      </c>
      <c r="B650" s="5">
        <v>0.50752378472222226</v>
      </c>
      <c r="C650" t="s">
        <v>0</v>
      </c>
      <c r="D650" t="s">
        <v>1</v>
      </c>
      <c r="E650" t="s">
        <v>25</v>
      </c>
      <c r="F650" t="s">
        <v>1325</v>
      </c>
      <c r="G650" s="2" t="str">
        <f t="shared" si="70"/>
        <v>30313831</v>
      </c>
      <c r="H650" t="str">
        <f t="shared" si="71"/>
        <v>313231303438</v>
      </c>
      <c r="I650" s="1">
        <f t="shared" si="72"/>
        <v>0.50749999999999995</v>
      </c>
      <c r="J650" s="3" t="str">
        <f t="shared" si="73"/>
        <v>NAV</v>
      </c>
      <c r="K650" s="3">
        <f t="shared" si="74"/>
        <v>18.100000000000001</v>
      </c>
      <c r="L650" s="3" t="str">
        <f t="shared" si="75"/>
        <v>37度45分42.7秒</v>
      </c>
      <c r="M650" s="3" t="str">
        <f t="shared" si="76"/>
        <v>140度28分54.18秒</v>
      </c>
    </row>
    <row r="651" spans="1:13" x14ac:dyDescent="0.15">
      <c r="A651" s="4">
        <v>43779</v>
      </c>
      <c r="B651" s="5">
        <v>0.50753552083333331</v>
      </c>
      <c r="C651" t="s">
        <v>0</v>
      </c>
      <c r="D651" t="s">
        <v>1</v>
      </c>
      <c r="E651" t="s">
        <v>25</v>
      </c>
      <c r="F651" t="s">
        <v>1327</v>
      </c>
      <c r="G651" s="2" t="str">
        <f t="shared" si="70"/>
        <v>30313830</v>
      </c>
      <c r="H651" t="str">
        <f t="shared" si="71"/>
        <v>313231303439</v>
      </c>
      <c r="I651" s="1">
        <f t="shared" si="72"/>
        <v>0.5075115740740741</v>
      </c>
      <c r="J651" s="3" t="str">
        <f t="shared" si="73"/>
        <v>NAV</v>
      </c>
      <c r="K651" s="3">
        <f t="shared" si="74"/>
        <v>18</v>
      </c>
      <c r="L651" s="3" t="str">
        <f t="shared" si="75"/>
        <v>37度45分42.56秒</v>
      </c>
      <c r="M651" s="3" t="str">
        <f t="shared" si="76"/>
        <v>140度28分54.09秒</v>
      </c>
    </row>
    <row r="652" spans="1:13" x14ac:dyDescent="0.15">
      <c r="A652" s="4">
        <v>43779</v>
      </c>
      <c r="B652" s="5">
        <v>0.50754707175925928</v>
      </c>
      <c r="C652" t="s">
        <v>0</v>
      </c>
      <c r="D652" t="s">
        <v>1</v>
      </c>
      <c r="E652" t="s">
        <v>25</v>
      </c>
      <c r="F652" t="s">
        <v>1329</v>
      </c>
      <c r="G652" s="2" t="str">
        <f t="shared" si="70"/>
        <v>30313739</v>
      </c>
      <c r="H652" t="str">
        <f t="shared" si="71"/>
        <v>313231303530</v>
      </c>
      <c r="I652" s="1">
        <f t="shared" si="72"/>
        <v>0.50752314814814814</v>
      </c>
      <c r="J652" s="3" t="str">
        <f t="shared" si="73"/>
        <v>NAV</v>
      </c>
      <c r="K652" s="3">
        <f t="shared" si="74"/>
        <v>17.899999999999999</v>
      </c>
      <c r="L652" s="3" t="str">
        <f t="shared" si="75"/>
        <v>37度45分42.42秒</v>
      </c>
      <c r="M652" s="3" t="str">
        <f t="shared" si="76"/>
        <v>140度28分54秒</v>
      </c>
    </row>
    <row r="653" spans="1:13" x14ac:dyDescent="0.15">
      <c r="A653" s="4">
        <v>43779</v>
      </c>
      <c r="B653" s="5">
        <v>0.50755862268518526</v>
      </c>
      <c r="C653" t="s">
        <v>0</v>
      </c>
      <c r="D653" t="s">
        <v>1</v>
      </c>
      <c r="E653" t="s">
        <v>25</v>
      </c>
      <c r="F653" t="s">
        <v>1331</v>
      </c>
      <c r="G653" s="2" t="str">
        <f t="shared" si="70"/>
        <v>30313738</v>
      </c>
      <c r="H653" t="str">
        <f t="shared" si="71"/>
        <v>313231303531</v>
      </c>
      <c r="I653" s="1">
        <f t="shared" si="72"/>
        <v>0.50753472222222229</v>
      </c>
      <c r="J653" s="3" t="str">
        <f t="shared" si="73"/>
        <v>NAV</v>
      </c>
      <c r="K653" s="3">
        <f t="shared" si="74"/>
        <v>17.8</v>
      </c>
      <c r="L653" s="3" t="str">
        <f t="shared" si="75"/>
        <v>37度45分42.28秒</v>
      </c>
      <c r="M653" s="3" t="str">
        <f t="shared" si="76"/>
        <v>140度28分53.93秒</v>
      </c>
    </row>
    <row r="654" spans="1:13" x14ac:dyDescent="0.15">
      <c r="A654" s="4">
        <v>43779</v>
      </c>
      <c r="B654" s="5">
        <v>0.50757018518518515</v>
      </c>
      <c r="C654" t="s">
        <v>0</v>
      </c>
      <c r="D654" t="s">
        <v>1</v>
      </c>
      <c r="E654" t="s">
        <v>24</v>
      </c>
      <c r="F654" t="s">
        <v>1333</v>
      </c>
      <c r="G654" s="2" t="str">
        <f t="shared" si="70"/>
        <v>30313830</v>
      </c>
      <c r="H654" t="str">
        <f t="shared" si="71"/>
        <v>313231303532</v>
      </c>
      <c r="I654" s="1">
        <f t="shared" si="72"/>
        <v>0.50754629629629633</v>
      </c>
      <c r="J654" s="3" t="str">
        <f t="shared" si="73"/>
        <v>NAV</v>
      </c>
      <c r="K654" s="3">
        <f t="shared" si="74"/>
        <v>18</v>
      </c>
      <c r="L654" s="3" t="str">
        <f t="shared" si="75"/>
        <v>37度45分42.12秒</v>
      </c>
      <c r="M654" s="3" t="str">
        <f t="shared" si="76"/>
        <v>140度28分53.84秒</v>
      </c>
    </row>
    <row r="655" spans="1:13" x14ac:dyDescent="0.15">
      <c r="A655" s="4">
        <v>43779</v>
      </c>
      <c r="B655" s="5">
        <v>0.50758173611111113</v>
      </c>
      <c r="C655" t="s">
        <v>0</v>
      </c>
      <c r="D655" t="s">
        <v>1</v>
      </c>
      <c r="E655" t="s">
        <v>24</v>
      </c>
      <c r="F655" t="s">
        <v>1335</v>
      </c>
      <c r="G655" s="2" t="str">
        <f t="shared" si="70"/>
        <v>30313831</v>
      </c>
      <c r="H655" t="str">
        <f t="shared" si="71"/>
        <v>313231303533</v>
      </c>
      <c r="I655" s="1">
        <f t="shared" si="72"/>
        <v>0.50755787037037037</v>
      </c>
      <c r="J655" s="3" t="str">
        <f t="shared" si="73"/>
        <v>NAV</v>
      </c>
      <c r="K655" s="3">
        <f t="shared" si="74"/>
        <v>18.100000000000001</v>
      </c>
      <c r="L655" s="3" t="str">
        <f t="shared" si="75"/>
        <v>37度45分41.98秒</v>
      </c>
      <c r="M655" s="3" t="str">
        <f t="shared" si="76"/>
        <v>140度28分53.75秒</v>
      </c>
    </row>
    <row r="656" spans="1:13" x14ac:dyDescent="0.15">
      <c r="A656" s="4">
        <v>43779</v>
      </c>
      <c r="B656" s="5">
        <v>0.50759329861111113</v>
      </c>
      <c r="C656" t="s">
        <v>0</v>
      </c>
      <c r="D656" t="s">
        <v>1</v>
      </c>
      <c r="E656" t="s">
        <v>24</v>
      </c>
      <c r="F656" t="s">
        <v>1337</v>
      </c>
      <c r="G656" s="2" t="str">
        <f t="shared" si="70"/>
        <v>30313830</v>
      </c>
      <c r="H656" t="str">
        <f t="shared" si="71"/>
        <v>313231303534</v>
      </c>
      <c r="I656" s="1">
        <f t="shared" si="72"/>
        <v>0.50756944444444441</v>
      </c>
      <c r="J656" s="3" t="str">
        <f t="shared" si="73"/>
        <v>NAV</v>
      </c>
      <c r="K656" s="3">
        <f t="shared" si="74"/>
        <v>18</v>
      </c>
      <c r="L656" s="3" t="str">
        <f t="shared" si="75"/>
        <v>37度45分41.84秒</v>
      </c>
      <c r="M656" s="3" t="str">
        <f t="shared" si="76"/>
        <v>140度28分53.65秒</v>
      </c>
    </row>
    <row r="657" spans="1:13" x14ac:dyDescent="0.15">
      <c r="A657" s="4">
        <v>43779</v>
      </c>
      <c r="B657" s="5">
        <v>0.507604849537037</v>
      </c>
      <c r="C657" t="s">
        <v>0</v>
      </c>
      <c r="D657" t="s">
        <v>1</v>
      </c>
      <c r="E657" t="s">
        <v>24</v>
      </c>
      <c r="F657" t="s">
        <v>1339</v>
      </c>
      <c r="G657" s="2" t="str">
        <f t="shared" si="70"/>
        <v>30313830</v>
      </c>
      <c r="H657" t="str">
        <f t="shared" si="71"/>
        <v>313231303535</v>
      </c>
      <c r="I657" s="1">
        <f t="shared" si="72"/>
        <v>0.50758101851851845</v>
      </c>
      <c r="J657" s="3" t="str">
        <f t="shared" si="73"/>
        <v>NAV</v>
      </c>
      <c r="K657" s="3">
        <f t="shared" si="74"/>
        <v>18</v>
      </c>
      <c r="L657" s="3" t="str">
        <f t="shared" si="75"/>
        <v>37度45分41.68秒</v>
      </c>
      <c r="M657" s="3" t="str">
        <f t="shared" si="76"/>
        <v>140度28分53.56秒</v>
      </c>
    </row>
    <row r="658" spans="1:13" x14ac:dyDescent="0.15">
      <c r="A658" s="4">
        <v>43779</v>
      </c>
      <c r="B658" s="5">
        <v>0.50761640046296297</v>
      </c>
      <c r="C658" t="s">
        <v>0</v>
      </c>
      <c r="D658" t="s">
        <v>1</v>
      </c>
      <c r="E658" t="s">
        <v>24</v>
      </c>
      <c r="F658" t="s">
        <v>1341</v>
      </c>
      <c r="G658" s="2" t="str">
        <f t="shared" si="70"/>
        <v>30313830</v>
      </c>
      <c r="H658" t="str">
        <f t="shared" si="71"/>
        <v>313231303536</v>
      </c>
      <c r="I658" s="1">
        <f t="shared" si="72"/>
        <v>0.5075925925925926</v>
      </c>
      <c r="J658" s="3" t="str">
        <f t="shared" si="73"/>
        <v>NAV</v>
      </c>
      <c r="K658" s="3">
        <f t="shared" si="74"/>
        <v>18</v>
      </c>
      <c r="L658" s="3" t="str">
        <f t="shared" si="75"/>
        <v>37度45分41.54秒</v>
      </c>
      <c r="M658" s="3" t="str">
        <f t="shared" si="76"/>
        <v>140度28分53.46秒</v>
      </c>
    </row>
    <row r="659" spans="1:13" x14ac:dyDescent="0.15">
      <c r="A659" s="4">
        <v>43779</v>
      </c>
      <c r="B659" s="5">
        <v>0.50762796296296298</v>
      </c>
      <c r="C659" t="s">
        <v>0</v>
      </c>
      <c r="D659" t="s">
        <v>1</v>
      </c>
      <c r="E659" t="s">
        <v>24</v>
      </c>
      <c r="F659" t="s">
        <v>1343</v>
      </c>
      <c r="G659" s="2" t="str">
        <f t="shared" si="70"/>
        <v>30313739</v>
      </c>
      <c r="H659" t="str">
        <f t="shared" si="71"/>
        <v>313231303537</v>
      </c>
      <c r="I659" s="1">
        <f t="shared" si="72"/>
        <v>0.50760416666666663</v>
      </c>
      <c r="J659" s="3" t="str">
        <f t="shared" si="73"/>
        <v>NAV</v>
      </c>
      <c r="K659" s="3">
        <f t="shared" si="74"/>
        <v>17.899999999999999</v>
      </c>
      <c r="L659" s="3" t="str">
        <f t="shared" si="75"/>
        <v>37度45分41.4秒</v>
      </c>
      <c r="M659" s="3" t="str">
        <f t="shared" si="76"/>
        <v>140度28分53.37秒</v>
      </c>
    </row>
    <row r="660" spans="1:13" x14ac:dyDescent="0.15">
      <c r="A660" s="4">
        <v>43779</v>
      </c>
      <c r="B660" s="5">
        <v>0.50763969907407402</v>
      </c>
      <c r="C660" t="s">
        <v>0</v>
      </c>
      <c r="D660" t="s">
        <v>1</v>
      </c>
      <c r="E660" t="s">
        <v>25</v>
      </c>
      <c r="F660" t="s">
        <v>1345</v>
      </c>
      <c r="G660" s="2" t="str">
        <f t="shared" si="70"/>
        <v>30313738</v>
      </c>
      <c r="H660" t="str">
        <f t="shared" si="71"/>
        <v>313231303538</v>
      </c>
      <c r="I660" s="1">
        <f t="shared" si="72"/>
        <v>0.50761574074074078</v>
      </c>
      <c r="J660" s="3" t="str">
        <f t="shared" si="73"/>
        <v>NAV</v>
      </c>
      <c r="K660" s="3">
        <f t="shared" si="74"/>
        <v>17.8</v>
      </c>
      <c r="L660" s="3" t="str">
        <f t="shared" si="75"/>
        <v>37度45分41.25秒</v>
      </c>
      <c r="M660" s="3" t="str">
        <f t="shared" si="76"/>
        <v>140度28分53.31秒</v>
      </c>
    </row>
    <row r="661" spans="1:13" x14ac:dyDescent="0.15">
      <c r="A661" s="4">
        <v>43779</v>
      </c>
      <c r="B661" s="5">
        <v>0.50765125</v>
      </c>
      <c r="C661" t="s">
        <v>0</v>
      </c>
      <c r="D661" t="s">
        <v>1</v>
      </c>
      <c r="E661" t="s">
        <v>25</v>
      </c>
      <c r="F661" t="s">
        <v>1347</v>
      </c>
      <c r="G661" s="2" t="str">
        <f t="shared" si="70"/>
        <v>30313738</v>
      </c>
      <c r="H661" t="str">
        <f t="shared" si="71"/>
        <v>313231303539</v>
      </c>
      <c r="I661" s="1">
        <f t="shared" si="72"/>
        <v>0.50762731481481482</v>
      </c>
      <c r="J661" s="3" t="str">
        <f t="shared" si="73"/>
        <v>NAV</v>
      </c>
      <c r="K661" s="3">
        <f t="shared" si="74"/>
        <v>17.8</v>
      </c>
      <c r="L661" s="3" t="str">
        <f t="shared" si="75"/>
        <v>37度45分41.1秒</v>
      </c>
      <c r="M661" s="3" t="str">
        <f t="shared" si="76"/>
        <v>140度28分53.21秒</v>
      </c>
    </row>
    <row r="662" spans="1:13" x14ac:dyDescent="0.15">
      <c r="A662" s="4">
        <v>43779</v>
      </c>
      <c r="B662" s="5">
        <v>0.5076628125</v>
      </c>
      <c r="C662" t="s">
        <v>0</v>
      </c>
      <c r="D662" t="s">
        <v>1</v>
      </c>
      <c r="E662" t="s">
        <v>25</v>
      </c>
      <c r="F662" t="s">
        <v>1349</v>
      </c>
      <c r="G662" s="2" t="str">
        <f t="shared" si="70"/>
        <v>30313738</v>
      </c>
      <c r="H662" t="str">
        <f t="shared" si="71"/>
        <v>313231313030</v>
      </c>
      <c r="I662" s="1">
        <f t="shared" si="72"/>
        <v>0.50763888888888886</v>
      </c>
      <c r="J662" s="3" t="str">
        <f t="shared" si="73"/>
        <v>NAV</v>
      </c>
      <c r="K662" s="3">
        <f t="shared" si="74"/>
        <v>17.8</v>
      </c>
      <c r="L662" s="3" t="str">
        <f t="shared" si="75"/>
        <v>37度45分40.96秒</v>
      </c>
      <c r="M662" s="3" t="str">
        <f t="shared" si="76"/>
        <v>140度28分53.12秒</v>
      </c>
    </row>
    <row r="663" spans="1:13" x14ac:dyDescent="0.15">
      <c r="A663" s="4">
        <v>43779</v>
      </c>
      <c r="B663" s="5">
        <v>0.50767436342592587</v>
      </c>
      <c r="C663" t="s">
        <v>0</v>
      </c>
      <c r="D663" t="s">
        <v>1</v>
      </c>
      <c r="E663" t="s">
        <v>25</v>
      </c>
      <c r="F663" t="s">
        <v>1351</v>
      </c>
      <c r="G663" s="2" t="str">
        <f t="shared" si="70"/>
        <v>30313738</v>
      </c>
      <c r="H663" t="str">
        <f t="shared" si="71"/>
        <v>313231313031</v>
      </c>
      <c r="I663" s="1">
        <f t="shared" si="72"/>
        <v>0.5076504629629629</v>
      </c>
      <c r="J663" s="3" t="str">
        <f t="shared" si="73"/>
        <v>NAV</v>
      </c>
      <c r="K663" s="3">
        <f t="shared" si="74"/>
        <v>17.8</v>
      </c>
      <c r="L663" s="3" t="str">
        <f t="shared" si="75"/>
        <v>37度45分40.81秒</v>
      </c>
      <c r="M663" s="3" t="str">
        <f t="shared" si="76"/>
        <v>140度28分53.03秒</v>
      </c>
    </row>
    <row r="664" spans="1:13" x14ac:dyDescent="0.15">
      <c r="A664" s="4">
        <v>43779</v>
      </c>
      <c r="B664" s="5">
        <v>0.50768592592592598</v>
      </c>
      <c r="C664" t="s">
        <v>0</v>
      </c>
      <c r="D664" t="s">
        <v>1</v>
      </c>
      <c r="E664" t="s">
        <v>25</v>
      </c>
      <c r="F664" t="s">
        <v>1353</v>
      </c>
      <c r="G664" s="2" t="str">
        <f t="shared" si="70"/>
        <v>30313738</v>
      </c>
      <c r="H664" t="str">
        <f t="shared" si="71"/>
        <v>313231313032</v>
      </c>
      <c r="I664" s="1">
        <f t="shared" si="72"/>
        <v>0.50766203703703705</v>
      </c>
      <c r="J664" s="3" t="str">
        <f t="shared" si="73"/>
        <v>NAV</v>
      </c>
      <c r="K664" s="3">
        <f t="shared" si="74"/>
        <v>17.8</v>
      </c>
      <c r="L664" s="3" t="str">
        <f t="shared" si="75"/>
        <v>37度45分40.67秒</v>
      </c>
      <c r="M664" s="3" t="str">
        <f t="shared" si="76"/>
        <v>140度28分52.93秒</v>
      </c>
    </row>
    <row r="665" spans="1:13" x14ac:dyDescent="0.15">
      <c r="A665" s="4">
        <v>43779</v>
      </c>
      <c r="B665" s="5">
        <v>0.50769747685185185</v>
      </c>
      <c r="C665" t="s">
        <v>0</v>
      </c>
      <c r="D665" t="s">
        <v>1</v>
      </c>
      <c r="E665" t="s">
        <v>25</v>
      </c>
      <c r="F665" t="s">
        <v>1355</v>
      </c>
      <c r="G665" s="2" t="str">
        <f t="shared" si="70"/>
        <v>30313739</v>
      </c>
      <c r="H665" t="str">
        <f t="shared" si="71"/>
        <v>313231313033</v>
      </c>
      <c r="I665" s="1">
        <f t="shared" si="72"/>
        <v>0.50767361111111109</v>
      </c>
      <c r="J665" s="3" t="str">
        <f t="shared" si="73"/>
        <v>NAV</v>
      </c>
      <c r="K665" s="3">
        <f t="shared" si="74"/>
        <v>17.899999999999999</v>
      </c>
      <c r="L665" s="3" t="str">
        <f t="shared" si="75"/>
        <v>37度45分40.53秒</v>
      </c>
      <c r="M665" s="3" t="str">
        <f t="shared" si="76"/>
        <v>140度28分52.84秒</v>
      </c>
    </row>
    <row r="666" spans="1:13" x14ac:dyDescent="0.15">
      <c r="A666" s="4">
        <v>43779</v>
      </c>
      <c r="B666" s="5">
        <v>0.50770902777777771</v>
      </c>
      <c r="C666" t="s">
        <v>0</v>
      </c>
      <c r="D666" t="s">
        <v>1</v>
      </c>
      <c r="E666" t="s">
        <v>25</v>
      </c>
      <c r="F666" t="s">
        <v>1357</v>
      </c>
      <c r="G666" s="2" t="str">
        <f t="shared" si="70"/>
        <v>30313833</v>
      </c>
      <c r="H666" t="str">
        <f t="shared" si="71"/>
        <v>313231313034</v>
      </c>
      <c r="I666" s="1">
        <f t="shared" si="72"/>
        <v>0.50768518518518524</v>
      </c>
      <c r="J666" s="3" t="str">
        <f t="shared" si="73"/>
        <v>NAV</v>
      </c>
      <c r="K666" s="3">
        <f t="shared" si="74"/>
        <v>18.3</v>
      </c>
      <c r="L666" s="3" t="str">
        <f t="shared" si="75"/>
        <v>37度45分40.37秒</v>
      </c>
      <c r="M666" s="3" t="str">
        <f t="shared" si="76"/>
        <v>140度28分52.75秒</v>
      </c>
    </row>
    <row r="667" spans="1:13" x14ac:dyDescent="0.15">
      <c r="A667" s="4">
        <v>43779</v>
      </c>
      <c r="B667" s="5">
        <v>0.50772059027777783</v>
      </c>
      <c r="C667" t="s">
        <v>0</v>
      </c>
      <c r="D667" t="s">
        <v>1</v>
      </c>
      <c r="E667" t="s">
        <v>25</v>
      </c>
      <c r="F667" t="s">
        <v>1359</v>
      </c>
      <c r="G667" s="2" t="str">
        <f t="shared" si="70"/>
        <v>30313837</v>
      </c>
      <c r="H667" t="str">
        <f t="shared" si="71"/>
        <v>313231313035</v>
      </c>
      <c r="I667" s="1">
        <f t="shared" si="72"/>
        <v>0.50769675925925928</v>
      </c>
      <c r="J667" s="3" t="str">
        <f t="shared" si="73"/>
        <v>NAV</v>
      </c>
      <c r="K667" s="3">
        <f t="shared" si="74"/>
        <v>18.7</v>
      </c>
      <c r="L667" s="3" t="str">
        <f t="shared" si="75"/>
        <v>37度45分40.21秒</v>
      </c>
      <c r="M667" s="3" t="str">
        <f t="shared" si="76"/>
        <v>140度28分52.65秒</v>
      </c>
    </row>
    <row r="668" spans="1:13" x14ac:dyDescent="0.15">
      <c r="A668" s="4">
        <v>43779</v>
      </c>
      <c r="B668" s="5">
        <v>0.50773214120370369</v>
      </c>
      <c r="C668" t="s">
        <v>0</v>
      </c>
      <c r="D668" t="s">
        <v>1</v>
      </c>
      <c r="E668" t="s">
        <v>24</v>
      </c>
      <c r="F668" t="s">
        <v>1361</v>
      </c>
      <c r="G668" s="2" t="str">
        <f t="shared" si="70"/>
        <v>30313930</v>
      </c>
      <c r="H668" t="str">
        <f t="shared" si="71"/>
        <v>313231313036</v>
      </c>
      <c r="I668" s="1">
        <f t="shared" si="72"/>
        <v>0.50770833333333332</v>
      </c>
      <c r="J668" s="3" t="str">
        <f t="shared" si="73"/>
        <v>NAV</v>
      </c>
      <c r="K668" s="3">
        <f t="shared" si="74"/>
        <v>19</v>
      </c>
      <c r="L668" s="3" t="str">
        <f t="shared" si="75"/>
        <v>37度45分40.06秒</v>
      </c>
      <c r="M668" s="3" t="str">
        <f t="shared" si="76"/>
        <v>140度28分52.56秒</v>
      </c>
    </row>
    <row r="669" spans="1:13" x14ac:dyDescent="0.15">
      <c r="A669" s="4">
        <v>43779</v>
      </c>
      <c r="B669" s="5">
        <v>0.5077437037037037</v>
      </c>
      <c r="C669" t="s">
        <v>0</v>
      </c>
      <c r="D669" t="s">
        <v>1</v>
      </c>
      <c r="E669" t="s">
        <v>24</v>
      </c>
      <c r="F669" t="s">
        <v>1363</v>
      </c>
      <c r="G669" s="2" t="str">
        <f t="shared" si="70"/>
        <v>30313932</v>
      </c>
      <c r="H669" t="str">
        <f t="shared" si="71"/>
        <v>313231313037</v>
      </c>
      <c r="I669" s="1">
        <f t="shared" si="72"/>
        <v>0.50771990740740736</v>
      </c>
      <c r="J669" s="3" t="str">
        <f t="shared" si="73"/>
        <v>NAV</v>
      </c>
      <c r="K669" s="3">
        <f t="shared" si="74"/>
        <v>19.2</v>
      </c>
      <c r="L669" s="3" t="str">
        <f t="shared" si="75"/>
        <v>37度45分39.9秒</v>
      </c>
      <c r="M669" s="3" t="str">
        <f t="shared" si="76"/>
        <v>140度28分52.46秒</v>
      </c>
    </row>
    <row r="670" spans="1:13" x14ac:dyDescent="0.15">
      <c r="A670" s="4">
        <v>43779</v>
      </c>
      <c r="B670" s="5">
        <v>0.50775525462962967</v>
      </c>
      <c r="C670" t="s">
        <v>0</v>
      </c>
      <c r="D670" t="s">
        <v>1</v>
      </c>
      <c r="E670" t="s">
        <v>24</v>
      </c>
      <c r="F670" t="s">
        <v>1365</v>
      </c>
      <c r="G670" s="2" t="str">
        <f t="shared" si="70"/>
        <v>30313932</v>
      </c>
      <c r="H670" t="str">
        <f t="shared" si="71"/>
        <v>313231313038</v>
      </c>
      <c r="I670" s="1">
        <f t="shared" si="72"/>
        <v>0.50773148148148151</v>
      </c>
      <c r="J670" s="3" t="str">
        <f t="shared" si="73"/>
        <v>NAV</v>
      </c>
      <c r="K670" s="3">
        <f t="shared" si="74"/>
        <v>19.2</v>
      </c>
      <c r="L670" s="3" t="str">
        <f t="shared" si="75"/>
        <v>37度45分39.75秒</v>
      </c>
      <c r="M670" s="3" t="str">
        <f t="shared" si="76"/>
        <v>140度28分52.37秒</v>
      </c>
    </row>
    <row r="671" spans="1:13" x14ac:dyDescent="0.15">
      <c r="A671" s="4">
        <v>43779</v>
      </c>
      <c r="B671" s="5">
        <v>0.50776699074074072</v>
      </c>
      <c r="C671" t="s">
        <v>0</v>
      </c>
      <c r="D671" t="s">
        <v>1</v>
      </c>
      <c r="E671" t="s">
        <v>24</v>
      </c>
      <c r="F671" t="s">
        <v>1367</v>
      </c>
      <c r="G671" s="2" t="str">
        <f t="shared" si="70"/>
        <v>30313839</v>
      </c>
      <c r="H671" t="str">
        <f t="shared" si="71"/>
        <v>313231313039</v>
      </c>
      <c r="I671" s="1">
        <f t="shared" si="72"/>
        <v>0.50774305555555554</v>
      </c>
      <c r="J671" s="3" t="str">
        <f t="shared" si="73"/>
        <v>NAV</v>
      </c>
      <c r="K671" s="3">
        <f t="shared" si="74"/>
        <v>18.899999999999999</v>
      </c>
      <c r="L671" s="3" t="str">
        <f t="shared" si="75"/>
        <v>37度45分39.59秒</v>
      </c>
      <c r="M671" s="3" t="str">
        <f t="shared" si="76"/>
        <v>140度28分52.31秒</v>
      </c>
    </row>
    <row r="672" spans="1:13" x14ac:dyDescent="0.15">
      <c r="A672" s="4">
        <v>43779</v>
      </c>
      <c r="B672" s="5">
        <v>0.50777855324074073</v>
      </c>
      <c r="C672" t="s">
        <v>0</v>
      </c>
      <c r="D672" t="s">
        <v>1</v>
      </c>
      <c r="E672" t="s">
        <v>24</v>
      </c>
      <c r="F672" t="s">
        <v>1369</v>
      </c>
      <c r="G672" s="2" t="str">
        <f t="shared" si="70"/>
        <v>30313836</v>
      </c>
      <c r="H672" t="str">
        <f t="shared" si="71"/>
        <v>313231313130</v>
      </c>
      <c r="I672" s="1">
        <f t="shared" si="72"/>
        <v>0.50775462962962969</v>
      </c>
      <c r="J672" s="3" t="str">
        <f t="shared" si="73"/>
        <v>NAV</v>
      </c>
      <c r="K672" s="3">
        <f t="shared" si="74"/>
        <v>18.600000000000001</v>
      </c>
      <c r="L672" s="3" t="str">
        <f t="shared" si="75"/>
        <v>37度45分39.43秒</v>
      </c>
      <c r="M672" s="3" t="str">
        <f t="shared" si="76"/>
        <v>140度28分52.21秒</v>
      </c>
    </row>
    <row r="673" spans="1:13" x14ac:dyDescent="0.15">
      <c r="A673" s="4">
        <v>43779</v>
      </c>
      <c r="B673" s="5">
        <v>0.5077901041666667</v>
      </c>
      <c r="C673" t="s">
        <v>0</v>
      </c>
      <c r="D673" t="s">
        <v>1</v>
      </c>
      <c r="E673" t="s">
        <v>24</v>
      </c>
      <c r="F673" t="s">
        <v>1371</v>
      </c>
      <c r="G673" s="2" t="str">
        <f t="shared" si="70"/>
        <v>30313834</v>
      </c>
      <c r="H673" t="str">
        <f t="shared" si="71"/>
        <v>313231313131</v>
      </c>
      <c r="I673" s="1">
        <f t="shared" si="72"/>
        <v>0.50776620370370373</v>
      </c>
      <c r="J673" s="3" t="str">
        <f t="shared" si="73"/>
        <v>NAV</v>
      </c>
      <c r="K673" s="3">
        <f t="shared" si="74"/>
        <v>18.399999999999999</v>
      </c>
      <c r="L673" s="3" t="str">
        <f t="shared" si="75"/>
        <v>37度45分39.29秒</v>
      </c>
      <c r="M673" s="3" t="str">
        <f t="shared" si="76"/>
        <v>140度28分52.12秒</v>
      </c>
    </row>
    <row r="674" spans="1:13" x14ac:dyDescent="0.15">
      <c r="A674" s="4">
        <v>43779</v>
      </c>
      <c r="B674" s="5">
        <v>0.50780274305555551</v>
      </c>
      <c r="C674" t="s">
        <v>0</v>
      </c>
      <c r="D674" t="s">
        <v>1</v>
      </c>
      <c r="E674" t="s">
        <v>23</v>
      </c>
      <c r="F674" t="s">
        <v>1373</v>
      </c>
      <c r="G674" s="2" t="str">
        <f t="shared" si="70"/>
        <v>30313834</v>
      </c>
      <c r="H674" t="str">
        <f t="shared" si="71"/>
        <v>313231313132</v>
      </c>
      <c r="I674" s="1">
        <f t="shared" si="72"/>
        <v>0.50777777777777777</v>
      </c>
      <c r="J674" s="3" t="str">
        <f t="shared" si="73"/>
        <v>NAV</v>
      </c>
      <c r="K674" s="3">
        <f t="shared" si="74"/>
        <v>18.399999999999999</v>
      </c>
      <c r="L674" s="3" t="str">
        <f t="shared" si="75"/>
        <v>37度45分39.14秒</v>
      </c>
      <c r="M674" s="3" t="str">
        <f t="shared" si="76"/>
        <v>140度28分52.03秒</v>
      </c>
    </row>
    <row r="675" spans="1:13" x14ac:dyDescent="0.15">
      <c r="A675" s="4">
        <v>43779</v>
      </c>
      <c r="B675" s="5">
        <v>0.50781321759259257</v>
      </c>
      <c r="C675" t="s">
        <v>0</v>
      </c>
      <c r="D675" t="s">
        <v>1</v>
      </c>
      <c r="E675" t="s">
        <v>23</v>
      </c>
      <c r="F675" t="s">
        <v>1375</v>
      </c>
      <c r="G675" s="2" t="str">
        <f t="shared" si="70"/>
        <v>30313834</v>
      </c>
      <c r="H675" t="str">
        <f t="shared" si="71"/>
        <v>313231313133</v>
      </c>
      <c r="I675" s="1">
        <f t="shared" si="72"/>
        <v>0.50778935185185181</v>
      </c>
      <c r="J675" s="3" t="str">
        <f t="shared" si="73"/>
        <v>NAV</v>
      </c>
      <c r="K675" s="3">
        <f t="shared" si="74"/>
        <v>18.399999999999999</v>
      </c>
      <c r="L675" s="3" t="str">
        <f t="shared" si="75"/>
        <v>37度45分39秒</v>
      </c>
      <c r="M675" s="3" t="str">
        <f t="shared" si="76"/>
        <v>140度28分51.93秒</v>
      </c>
    </row>
    <row r="676" spans="1:13" x14ac:dyDescent="0.15">
      <c r="A676" s="4">
        <v>43779</v>
      </c>
      <c r="B676" s="5">
        <v>0.50782476851851854</v>
      </c>
      <c r="C676" t="s">
        <v>0</v>
      </c>
      <c r="D676" t="s">
        <v>1</v>
      </c>
      <c r="E676" t="s">
        <v>23</v>
      </c>
      <c r="F676" t="s">
        <v>1377</v>
      </c>
      <c r="G676" s="2" t="str">
        <f t="shared" si="70"/>
        <v>30313835</v>
      </c>
      <c r="H676" t="str">
        <f t="shared" si="71"/>
        <v>313231313134</v>
      </c>
      <c r="I676" s="1">
        <f t="shared" si="72"/>
        <v>0.50780092592592596</v>
      </c>
      <c r="J676" s="3" t="str">
        <f t="shared" si="73"/>
        <v>NAV</v>
      </c>
      <c r="K676" s="3">
        <f t="shared" si="74"/>
        <v>18.5</v>
      </c>
      <c r="L676" s="3" t="str">
        <f t="shared" si="75"/>
        <v>37度45分38.84秒</v>
      </c>
      <c r="M676" s="3" t="str">
        <f t="shared" si="76"/>
        <v>140度28分51.87秒</v>
      </c>
    </row>
    <row r="677" spans="1:13" x14ac:dyDescent="0.15">
      <c r="A677" s="4">
        <v>43779</v>
      </c>
      <c r="B677" s="5">
        <v>0.50783633101851855</v>
      </c>
      <c r="C677" t="s">
        <v>0</v>
      </c>
      <c r="D677" t="s">
        <v>1</v>
      </c>
      <c r="E677" t="s">
        <v>23</v>
      </c>
      <c r="F677" t="s">
        <v>1379</v>
      </c>
      <c r="G677" s="2" t="str">
        <f t="shared" si="70"/>
        <v>30313838</v>
      </c>
      <c r="H677" t="str">
        <f t="shared" si="71"/>
        <v>313231313135</v>
      </c>
      <c r="I677" s="1">
        <f t="shared" si="72"/>
        <v>0.5078125</v>
      </c>
      <c r="J677" s="3" t="str">
        <f t="shared" si="73"/>
        <v>NAV</v>
      </c>
      <c r="K677" s="3">
        <f t="shared" si="74"/>
        <v>18.8</v>
      </c>
      <c r="L677" s="3" t="str">
        <f t="shared" si="75"/>
        <v>37度45分38.68秒</v>
      </c>
      <c r="M677" s="3" t="str">
        <f t="shared" si="76"/>
        <v>140度28分51.75秒</v>
      </c>
    </row>
    <row r="678" spans="1:13" x14ac:dyDescent="0.15">
      <c r="A678" s="4">
        <v>43779</v>
      </c>
      <c r="B678" s="5">
        <v>0.50784788194444441</v>
      </c>
      <c r="C678" t="s">
        <v>0</v>
      </c>
      <c r="D678" t="s">
        <v>1</v>
      </c>
      <c r="E678" t="s">
        <v>23</v>
      </c>
      <c r="F678" t="s">
        <v>1381</v>
      </c>
      <c r="G678" s="2" t="str">
        <f t="shared" si="70"/>
        <v>30313930</v>
      </c>
      <c r="H678" t="str">
        <f t="shared" si="71"/>
        <v>313231313136</v>
      </c>
      <c r="I678" s="1">
        <f t="shared" si="72"/>
        <v>0.50782407407407404</v>
      </c>
      <c r="J678" s="3" t="str">
        <f t="shared" si="73"/>
        <v>NAV</v>
      </c>
      <c r="K678" s="3">
        <f t="shared" si="74"/>
        <v>19</v>
      </c>
      <c r="L678" s="3" t="str">
        <f t="shared" si="75"/>
        <v>37度45分38.53秒</v>
      </c>
      <c r="M678" s="3" t="str">
        <f t="shared" si="76"/>
        <v>140度28分51.68秒</v>
      </c>
    </row>
    <row r="679" spans="1:13" x14ac:dyDescent="0.15">
      <c r="A679" s="4">
        <v>43779</v>
      </c>
      <c r="B679" s="5">
        <v>0.50785944444444442</v>
      </c>
      <c r="C679" t="s">
        <v>0</v>
      </c>
      <c r="D679" t="s">
        <v>1</v>
      </c>
      <c r="E679" t="s">
        <v>23</v>
      </c>
      <c r="F679" t="s">
        <v>1383</v>
      </c>
      <c r="G679" s="2" t="str">
        <f t="shared" si="70"/>
        <v>30313839</v>
      </c>
      <c r="H679" t="str">
        <f t="shared" si="71"/>
        <v>313231313137</v>
      </c>
      <c r="I679" s="1">
        <f t="shared" si="72"/>
        <v>0.50783564814814819</v>
      </c>
      <c r="J679" s="3" t="str">
        <f t="shared" si="73"/>
        <v>NAV</v>
      </c>
      <c r="K679" s="3">
        <f t="shared" si="74"/>
        <v>18.899999999999999</v>
      </c>
      <c r="L679" s="3" t="str">
        <f t="shared" si="75"/>
        <v>37度45分38.37秒</v>
      </c>
      <c r="M679" s="3" t="str">
        <f t="shared" si="76"/>
        <v>140度28分51.59秒</v>
      </c>
    </row>
    <row r="680" spans="1:13" x14ac:dyDescent="0.15">
      <c r="A680" s="4">
        <v>43779</v>
      </c>
      <c r="B680" s="5">
        <v>0.50787099537037039</v>
      </c>
      <c r="C680" t="s">
        <v>0</v>
      </c>
      <c r="D680" t="s">
        <v>1</v>
      </c>
      <c r="E680" t="s">
        <v>25</v>
      </c>
      <c r="F680" t="s">
        <v>1385</v>
      </c>
      <c r="G680" s="2" t="str">
        <f t="shared" si="70"/>
        <v>30313839</v>
      </c>
      <c r="H680" t="str">
        <f t="shared" si="71"/>
        <v>313231313138</v>
      </c>
      <c r="I680" s="1">
        <f t="shared" si="72"/>
        <v>0.50784722222222223</v>
      </c>
      <c r="J680" s="3" t="str">
        <f t="shared" si="73"/>
        <v>NAV</v>
      </c>
      <c r="K680" s="3">
        <f t="shared" si="74"/>
        <v>18.899999999999999</v>
      </c>
      <c r="L680" s="3" t="str">
        <f t="shared" si="75"/>
        <v>37度45分38.21秒</v>
      </c>
      <c r="M680" s="3" t="str">
        <f t="shared" si="76"/>
        <v>140度28分51.5秒</v>
      </c>
    </row>
    <row r="681" spans="1:13" x14ac:dyDescent="0.15">
      <c r="A681" s="4">
        <v>43779</v>
      </c>
      <c r="B681" s="5">
        <v>0.50788273148148144</v>
      </c>
      <c r="C681" t="s">
        <v>0</v>
      </c>
      <c r="D681" t="s">
        <v>1</v>
      </c>
      <c r="E681" t="s">
        <v>25</v>
      </c>
      <c r="F681" t="s">
        <v>1387</v>
      </c>
      <c r="G681" s="2" t="str">
        <f t="shared" si="70"/>
        <v>30313838</v>
      </c>
      <c r="H681" t="str">
        <f t="shared" si="71"/>
        <v>313231313139</v>
      </c>
      <c r="I681" s="1">
        <f t="shared" si="72"/>
        <v>0.50785879629629627</v>
      </c>
      <c r="J681" s="3" t="str">
        <f t="shared" si="73"/>
        <v>NAV</v>
      </c>
      <c r="K681" s="3">
        <f t="shared" si="74"/>
        <v>18.8</v>
      </c>
      <c r="L681" s="3" t="str">
        <f t="shared" si="75"/>
        <v>37度45分38.06秒</v>
      </c>
      <c r="M681" s="3" t="str">
        <f t="shared" si="76"/>
        <v>140度28分51.4秒</v>
      </c>
    </row>
    <row r="682" spans="1:13" x14ac:dyDescent="0.15">
      <c r="A682" s="4">
        <v>43779</v>
      </c>
      <c r="B682" s="5">
        <v>0.50789428240740742</v>
      </c>
      <c r="C682" t="s">
        <v>0</v>
      </c>
      <c r="D682" t="s">
        <v>1</v>
      </c>
      <c r="E682" t="s">
        <v>25</v>
      </c>
      <c r="F682" t="s">
        <v>1389</v>
      </c>
      <c r="G682" s="2" t="str">
        <f t="shared" si="70"/>
        <v>30313838</v>
      </c>
      <c r="H682" t="str">
        <f t="shared" si="71"/>
        <v>313231313230</v>
      </c>
      <c r="I682" s="1">
        <f t="shared" si="72"/>
        <v>0.50787037037037031</v>
      </c>
      <c r="J682" s="3" t="str">
        <f t="shared" si="73"/>
        <v>NAV</v>
      </c>
      <c r="K682" s="3">
        <f t="shared" si="74"/>
        <v>18.8</v>
      </c>
      <c r="L682" s="3" t="str">
        <f t="shared" si="75"/>
        <v>37度45分37.9秒</v>
      </c>
      <c r="M682" s="3" t="str">
        <f t="shared" si="76"/>
        <v>140度28分51.31秒</v>
      </c>
    </row>
    <row r="683" spans="1:13" x14ac:dyDescent="0.15">
      <c r="A683" s="4">
        <v>43779</v>
      </c>
      <c r="B683" s="5">
        <v>0.50790584490740742</v>
      </c>
      <c r="C683" t="s">
        <v>0</v>
      </c>
      <c r="D683" t="s">
        <v>1</v>
      </c>
      <c r="E683" t="s">
        <v>25</v>
      </c>
      <c r="F683" t="s">
        <v>1391</v>
      </c>
      <c r="G683" s="2" t="str">
        <f t="shared" si="70"/>
        <v>30313837</v>
      </c>
      <c r="H683" t="str">
        <f t="shared" si="71"/>
        <v>313231313231</v>
      </c>
      <c r="I683" s="1">
        <f t="shared" si="72"/>
        <v>0.50788194444444446</v>
      </c>
      <c r="J683" s="3" t="str">
        <f t="shared" si="73"/>
        <v>NAV</v>
      </c>
      <c r="K683" s="3">
        <f t="shared" si="74"/>
        <v>18.7</v>
      </c>
      <c r="L683" s="3" t="str">
        <f t="shared" si="75"/>
        <v>37度45分37.75秒</v>
      </c>
      <c r="M683" s="3" t="str">
        <f t="shared" si="76"/>
        <v>140度28分51.21秒</v>
      </c>
    </row>
    <row r="684" spans="1:13" x14ac:dyDescent="0.15">
      <c r="A684" s="4">
        <v>43779</v>
      </c>
      <c r="B684" s="5">
        <v>0.50791793981481481</v>
      </c>
      <c r="C684" t="s">
        <v>0</v>
      </c>
      <c r="D684" t="s">
        <v>1</v>
      </c>
      <c r="E684" t="s">
        <v>25</v>
      </c>
      <c r="F684" t="s">
        <v>1393</v>
      </c>
      <c r="G684" s="2" t="str">
        <f t="shared" si="70"/>
        <v>30313738</v>
      </c>
      <c r="H684" t="str">
        <f t="shared" si="71"/>
        <v>313231313232</v>
      </c>
      <c r="I684" s="1">
        <f t="shared" si="72"/>
        <v>0.50789351851851849</v>
      </c>
      <c r="J684" s="3" t="str">
        <f t="shared" si="73"/>
        <v>NAV</v>
      </c>
      <c r="K684" s="3">
        <f t="shared" si="74"/>
        <v>17.8</v>
      </c>
      <c r="L684" s="3" t="str">
        <f t="shared" si="75"/>
        <v>37度45分37.62秒</v>
      </c>
      <c r="M684" s="3" t="str">
        <f t="shared" si="76"/>
        <v>140度28分51.12秒</v>
      </c>
    </row>
    <row r="685" spans="1:13" x14ac:dyDescent="0.15">
      <c r="A685" s="4">
        <v>43779</v>
      </c>
      <c r="B685" s="5">
        <v>0.50793870370370364</v>
      </c>
      <c r="C685" t="s">
        <v>0</v>
      </c>
      <c r="D685" t="s">
        <v>1</v>
      </c>
      <c r="E685" t="s">
        <v>24</v>
      </c>
      <c r="F685" t="s">
        <v>1396</v>
      </c>
      <c r="G685" s="2" t="str">
        <f t="shared" si="70"/>
        <v>30313636</v>
      </c>
      <c r="H685" t="str">
        <f t="shared" si="71"/>
        <v>313231313233</v>
      </c>
      <c r="I685" s="1">
        <f t="shared" si="72"/>
        <v>0.50790509259259264</v>
      </c>
      <c r="J685" s="3" t="str">
        <f t="shared" si="73"/>
        <v>NAV</v>
      </c>
      <c r="K685" s="3">
        <f t="shared" si="74"/>
        <v>16.600000000000001</v>
      </c>
      <c r="L685" s="3" t="str">
        <f t="shared" si="75"/>
        <v>37度45分37.5秒</v>
      </c>
      <c r="M685" s="3" t="str">
        <f t="shared" si="76"/>
        <v>140度28分51.06秒</v>
      </c>
    </row>
    <row r="686" spans="1:13" x14ac:dyDescent="0.15">
      <c r="A686" s="4">
        <v>43779</v>
      </c>
      <c r="B686" s="5">
        <v>0.50794050925925927</v>
      </c>
      <c r="C686" t="s">
        <v>0</v>
      </c>
      <c r="D686" t="s">
        <v>1</v>
      </c>
      <c r="E686" t="s">
        <v>24</v>
      </c>
      <c r="F686" t="s">
        <v>1397</v>
      </c>
      <c r="G686" s="2" t="str">
        <f t="shared" si="70"/>
        <v>30313536</v>
      </c>
      <c r="H686" t="str">
        <f t="shared" si="71"/>
        <v>313231313234</v>
      </c>
      <c r="I686" s="1">
        <f t="shared" si="72"/>
        <v>0.50791666666666668</v>
      </c>
      <c r="J686" s="3" t="str">
        <f t="shared" si="73"/>
        <v>NAV</v>
      </c>
      <c r="K686" s="3">
        <f t="shared" si="74"/>
        <v>15.6</v>
      </c>
      <c r="L686" s="3" t="str">
        <f t="shared" si="75"/>
        <v>37度45分37.37秒</v>
      </c>
      <c r="M686" s="3" t="str">
        <f t="shared" si="76"/>
        <v>140度28分51秒</v>
      </c>
    </row>
    <row r="687" spans="1:13" x14ac:dyDescent="0.15">
      <c r="A687" s="4">
        <v>43779</v>
      </c>
      <c r="B687" s="5">
        <v>0.50795206018518513</v>
      </c>
      <c r="C687" t="s">
        <v>0</v>
      </c>
      <c r="D687" t="s">
        <v>1</v>
      </c>
      <c r="E687" t="s">
        <v>24</v>
      </c>
      <c r="F687" t="s">
        <v>1399</v>
      </c>
      <c r="G687" s="2" t="str">
        <f t="shared" si="70"/>
        <v>30313536</v>
      </c>
      <c r="H687" t="str">
        <f t="shared" si="71"/>
        <v>313231313235</v>
      </c>
      <c r="I687" s="1">
        <f t="shared" si="72"/>
        <v>0.50792824074074072</v>
      </c>
      <c r="J687" s="3" t="str">
        <f t="shared" si="73"/>
        <v>NAV</v>
      </c>
      <c r="K687" s="3">
        <f t="shared" si="74"/>
        <v>15.6</v>
      </c>
      <c r="L687" s="3" t="str">
        <f t="shared" si="75"/>
        <v>37度45分37.25秒</v>
      </c>
      <c r="M687" s="3" t="str">
        <f t="shared" si="76"/>
        <v>140度28分50.93秒</v>
      </c>
    </row>
    <row r="688" spans="1:13" x14ac:dyDescent="0.15">
      <c r="A688" s="4">
        <v>43779</v>
      </c>
      <c r="B688" s="5">
        <v>0.50796362268518525</v>
      </c>
      <c r="C688" t="s">
        <v>0</v>
      </c>
      <c r="D688" t="s">
        <v>1</v>
      </c>
      <c r="E688" t="s">
        <v>24</v>
      </c>
      <c r="F688" t="s">
        <v>1401</v>
      </c>
      <c r="G688" s="2" t="str">
        <f t="shared" si="70"/>
        <v>30313630</v>
      </c>
      <c r="H688" t="str">
        <f t="shared" si="71"/>
        <v>313231313236</v>
      </c>
      <c r="I688" s="1">
        <f t="shared" si="72"/>
        <v>0.50793981481481476</v>
      </c>
      <c r="J688" s="3" t="str">
        <f t="shared" si="73"/>
        <v>NAV</v>
      </c>
      <c r="K688" s="3">
        <f t="shared" si="74"/>
        <v>16</v>
      </c>
      <c r="L688" s="3" t="str">
        <f t="shared" si="75"/>
        <v>37度45分37.1秒</v>
      </c>
      <c r="M688" s="3" t="str">
        <f t="shared" si="76"/>
        <v>140度28分50.84秒</v>
      </c>
    </row>
    <row r="689" spans="1:13" x14ac:dyDescent="0.15">
      <c r="A689" s="4">
        <v>43779</v>
      </c>
      <c r="B689" s="5">
        <v>0.50797517361111111</v>
      </c>
      <c r="C689" t="s">
        <v>0</v>
      </c>
      <c r="D689" t="s">
        <v>1</v>
      </c>
      <c r="E689" t="s">
        <v>24</v>
      </c>
      <c r="F689" t="s">
        <v>1403</v>
      </c>
      <c r="G689" s="2" t="str">
        <f t="shared" si="70"/>
        <v>30313633</v>
      </c>
      <c r="H689" t="str">
        <f t="shared" si="71"/>
        <v>313231313237</v>
      </c>
      <c r="I689" s="1">
        <f t="shared" si="72"/>
        <v>0.50795138888888891</v>
      </c>
      <c r="J689" s="3" t="str">
        <f t="shared" si="73"/>
        <v>NAV</v>
      </c>
      <c r="K689" s="3">
        <f t="shared" si="74"/>
        <v>16.3</v>
      </c>
      <c r="L689" s="3" t="str">
        <f t="shared" si="75"/>
        <v>37度45分36.96秒</v>
      </c>
      <c r="M689" s="3" t="str">
        <f t="shared" si="76"/>
        <v>140度28分50.75秒</v>
      </c>
    </row>
    <row r="690" spans="1:13" x14ac:dyDescent="0.15">
      <c r="A690" s="4">
        <v>43779</v>
      </c>
      <c r="B690" s="5">
        <v>0.50798673611111111</v>
      </c>
      <c r="C690" t="s">
        <v>0</v>
      </c>
      <c r="D690" t="s">
        <v>1</v>
      </c>
      <c r="E690" t="s">
        <v>24</v>
      </c>
      <c r="F690" t="s">
        <v>1405</v>
      </c>
      <c r="G690" s="2" t="str">
        <f t="shared" si="70"/>
        <v>30313638</v>
      </c>
      <c r="H690" t="str">
        <f t="shared" si="71"/>
        <v>313231313238</v>
      </c>
      <c r="I690" s="1">
        <f t="shared" si="72"/>
        <v>0.50796296296296295</v>
      </c>
      <c r="J690" s="3" t="str">
        <f t="shared" si="73"/>
        <v>NAV</v>
      </c>
      <c r="K690" s="3">
        <f t="shared" si="74"/>
        <v>16.8</v>
      </c>
      <c r="L690" s="3" t="str">
        <f t="shared" si="75"/>
        <v>37度45分36.82秒</v>
      </c>
      <c r="M690" s="3" t="str">
        <f t="shared" si="76"/>
        <v>140度28分50.68秒</v>
      </c>
    </row>
    <row r="691" spans="1:13" x14ac:dyDescent="0.15">
      <c r="A691" s="4">
        <v>43779</v>
      </c>
      <c r="B691" s="5">
        <v>0.5080076736111111</v>
      </c>
      <c r="C691" t="s">
        <v>0</v>
      </c>
      <c r="D691" t="s">
        <v>1</v>
      </c>
      <c r="E691" t="s">
        <v>23</v>
      </c>
      <c r="F691" t="s">
        <v>1408</v>
      </c>
      <c r="G691" s="2" t="str">
        <f t="shared" si="70"/>
        <v>30313735</v>
      </c>
      <c r="H691" t="str">
        <f t="shared" si="71"/>
        <v>313231313239</v>
      </c>
      <c r="I691" s="1">
        <f t="shared" si="72"/>
        <v>0.5079745370370371</v>
      </c>
      <c r="J691" s="3" t="str">
        <f t="shared" si="73"/>
        <v>NAV</v>
      </c>
      <c r="K691" s="3">
        <f t="shared" si="74"/>
        <v>17.5</v>
      </c>
      <c r="L691" s="3" t="str">
        <f t="shared" si="75"/>
        <v>37度45分36.68秒</v>
      </c>
      <c r="M691" s="3" t="str">
        <f t="shared" si="76"/>
        <v>140度28分50.59秒</v>
      </c>
    </row>
    <row r="692" spans="1:13" x14ac:dyDescent="0.15">
      <c r="A692" s="4">
        <v>43779</v>
      </c>
      <c r="B692" s="5">
        <v>0.50801002314814814</v>
      </c>
      <c r="C692" t="s">
        <v>0</v>
      </c>
      <c r="D692" t="s">
        <v>1</v>
      </c>
      <c r="E692" t="s">
        <v>23</v>
      </c>
      <c r="F692" t="s">
        <v>1409</v>
      </c>
      <c r="G692" s="2" t="str">
        <f t="shared" si="70"/>
        <v>30313833</v>
      </c>
      <c r="H692" t="str">
        <f t="shared" si="71"/>
        <v>313231313330</v>
      </c>
      <c r="I692" s="1">
        <f t="shared" si="72"/>
        <v>0.50798611111111114</v>
      </c>
      <c r="J692" s="3" t="str">
        <f t="shared" si="73"/>
        <v>NAV</v>
      </c>
      <c r="K692" s="3">
        <f t="shared" si="74"/>
        <v>18.3</v>
      </c>
      <c r="L692" s="3" t="str">
        <f t="shared" si="75"/>
        <v>37度45分36.53秒</v>
      </c>
      <c r="M692" s="3" t="str">
        <f t="shared" si="76"/>
        <v>140度28分50.5秒</v>
      </c>
    </row>
    <row r="693" spans="1:13" x14ac:dyDescent="0.15">
      <c r="A693" s="4">
        <v>43779</v>
      </c>
      <c r="B693" s="5">
        <v>0.50802230324074071</v>
      </c>
      <c r="C693" t="s">
        <v>0</v>
      </c>
      <c r="D693" t="s">
        <v>1</v>
      </c>
      <c r="E693" t="s">
        <v>23</v>
      </c>
      <c r="F693" t="s">
        <v>1411</v>
      </c>
      <c r="G693" s="2" t="str">
        <f t="shared" si="70"/>
        <v>30313735</v>
      </c>
      <c r="H693" t="str">
        <f t="shared" si="71"/>
        <v>313231313331</v>
      </c>
      <c r="I693" s="1">
        <f t="shared" si="72"/>
        <v>0.50799768518518518</v>
      </c>
      <c r="J693" s="3" t="str">
        <f t="shared" si="73"/>
        <v>NAV</v>
      </c>
      <c r="K693" s="3">
        <f t="shared" si="74"/>
        <v>17.5</v>
      </c>
      <c r="L693" s="3" t="str">
        <f t="shared" si="75"/>
        <v>37度45分36.39秒</v>
      </c>
      <c r="M693" s="3" t="str">
        <f t="shared" si="76"/>
        <v>140度28分50.43秒</v>
      </c>
    </row>
    <row r="694" spans="1:13" x14ac:dyDescent="0.15">
      <c r="A694" s="4">
        <v>43779</v>
      </c>
      <c r="B694" s="5">
        <v>0.50803313657407412</v>
      </c>
      <c r="C694" t="s">
        <v>0</v>
      </c>
      <c r="D694" t="s">
        <v>1</v>
      </c>
      <c r="E694" t="s">
        <v>23</v>
      </c>
      <c r="F694" t="s">
        <v>1413</v>
      </c>
      <c r="G694" s="2" t="str">
        <f t="shared" si="70"/>
        <v>30313732</v>
      </c>
      <c r="H694" t="str">
        <f t="shared" si="71"/>
        <v>313231313332</v>
      </c>
      <c r="I694" s="1">
        <f t="shared" si="72"/>
        <v>0.50800925925925922</v>
      </c>
      <c r="J694" s="3" t="str">
        <f t="shared" si="73"/>
        <v>NAV</v>
      </c>
      <c r="K694" s="3">
        <f t="shared" si="74"/>
        <v>17.2</v>
      </c>
      <c r="L694" s="3" t="str">
        <f t="shared" si="75"/>
        <v>37度45分36.25秒</v>
      </c>
      <c r="M694" s="3" t="str">
        <f t="shared" si="76"/>
        <v>140度28分50.34秒</v>
      </c>
    </row>
    <row r="695" spans="1:13" x14ac:dyDescent="0.15">
      <c r="A695" s="4">
        <v>43779</v>
      </c>
      <c r="B695" s="5">
        <v>0.50804468749999998</v>
      </c>
      <c r="C695" t="s">
        <v>0</v>
      </c>
      <c r="D695" t="s">
        <v>1</v>
      </c>
      <c r="E695" t="s">
        <v>23</v>
      </c>
      <c r="F695" t="s">
        <v>1415</v>
      </c>
      <c r="G695" s="2" t="str">
        <f t="shared" si="70"/>
        <v>30313733</v>
      </c>
      <c r="H695" t="str">
        <f t="shared" si="71"/>
        <v>313231313333</v>
      </c>
      <c r="I695" s="1">
        <f t="shared" si="72"/>
        <v>0.50802083333333337</v>
      </c>
      <c r="J695" s="3" t="str">
        <f t="shared" si="73"/>
        <v>NAV</v>
      </c>
      <c r="K695" s="3">
        <f t="shared" si="74"/>
        <v>17.3</v>
      </c>
      <c r="L695" s="3" t="str">
        <f t="shared" si="75"/>
        <v>37度45分36.1秒</v>
      </c>
      <c r="M695" s="3" t="str">
        <f t="shared" si="76"/>
        <v>140度28分50.25秒</v>
      </c>
    </row>
    <row r="696" spans="1:13" x14ac:dyDescent="0.15">
      <c r="A696" s="4">
        <v>43779</v>
      </c>
      <c r="B696" s="5">
        <v>0.50805624999999999</v>
      </c>
      <c r="C696" t="s">
        <v>0</v>
      </c>
      <c r="D696" t="s">
        <v>1</v>
      </c>
      <c r="E696" t="s">
        <v>23</v>
      </c>
      <c r="F696" t="s">
        <v>1417</v>
      </c>
      <c r="G696" s="2" t="str">
        <f t="shared" si="70"/>
        <v>30313733</v>
      </c>
      <c r="H696" t="str">
        <f t="shared" si="71"/>
        <v>313231313334</v>
      </c>
      <c r="I696" s="1">
        <f t="shared" si="72"/>
        <v>0.5080324074074074</v>
      </c>
      <c r="J696" s="3" t="str">
        <f t="shared" si="73"/>
        <v>NAV</v>
      </c>
      <c r="K696" s="3">
        <f t="shared" si="74"/>
        <v>17.3</v>
      </c>
      <c r="L696" s="3" t="str">
        <f t="shared" si="75"/>
        <v>37度45分35.96秒</v>
      </c>
      <c r="M696" s="3" t="str">
        <f t="shared" si="76"/>
        <v>140度28分50.18秒</v>
      </c>
    </row>
    <row r="697" spans="1:13" x14ac:dyDescent="0.15">
      <c r="A697" s="4">
        <v>43779</v>
      </c>
      <c r="B697" s="5">
        <v>0.50806780092592596</v>
      </c>
      <c r="C697" t="s">
        <v>0</v>
      </c>
      <c r="D697" t="s">
        <v>1</v>
      </c>
      <c r="E697" t="s">
        <v>23</v>
      </c>
      <c r="F697" t="s">
        <v>1419</v>
      </c>
      <c r="G697" s="2" t="str">
        <f t="shared" si="70"/>
        <v>30313730</v>
      </c>
      <c r="H697" t="str">
        <f t="shared" si="71"/>
        <v>313231313335</v>
      </c>
      <c r="I697" s="1">
        <f t="shared" si="72"/>
        <v>0.50804398148148155</v>
      </c>
      <c r="J697" s="3" t="str">
        <f t="shared" si="73"/>
        <v>NAV</v>
      </c>
      <c r="K697" s="3">
        <f t="shared" si="74"/>
        <v>17</v>
      </c>
      <c r="L697" s="3" t="str">
        <f t="shared" si="75"/>
        <v>37度45分35.82秒</v>
      </c>
      <c r="M697" s="3" t="str">
        <f t="shared" si="76"/>
        <v>140度28分50.12秒</v>
      </c>
    </row>
    <row r="698" spans="1:13" x14ac:dyDescent="0.15">
      <c r="A698" s="4">
        <v>43779</v>
      </c>
      <c r="B698" s="5">
        <v>0.50808260416666673</v>
      </c>
      <c r="C698" t="s">
        <v>0</v>
      </c>
      <c r="D698" t="s">
        <v>1</v>
      </c>
      <c r="E698" t="s">
        <v>25</v>
      </c>
      <c r="F698" t="s">
        <v>1421</v>
      </c>
      <c r="G698" s="2" t="str">
        <f t="shared" si="70"/>
        <v>30313731</v>
      </c>
      <c r="H698" t="str">
        <f t="shared" si="71"/>
        <v>313231313336</v>
      </c>
      <c r="I698" s="1">
        <f t="shared" si="72"/>
        <v>0.50805555555555559</v>
      </c>
      <c r="J698" s="3" t="str">
        <f t="shared" si="73"/>
        <v>NAV</v>
      </c>
      <c r="K698" s="3">
        <f t="shared" si="74"/>
        <v>17.100000000000001</v>
      </c>
      <c r="L698" s="3" t="str">
        <f t="shared" si="75"/>
        <v>37度45分35.68秒</v>
      </c>
      <c r="M698" s="3" t="str">
        <f t="shared" si="76"/>
        <v>140度28分50.03秒</v>
      </c>
    </row>
    <row r="699" spans="1:13" x14ac:dyDescent="0.15">
      <c r="A699" s="4">
        <v>43779</v>
      </c>
      <c r="B699" s="5">
        <v>0.50809091435185183</v>
      </c>
      <c r="C699" t="s">
        <v>0</v>
      </c>
      <c r="D699" t="s">
        <v>1</v>
      </c>
      <c r="E699" t="s">
        <v>25</v>
      </c>
      <c r="F699" t="s">
        <v>1423</v>
      </c>
      <c r="G699" s="2" t="str">
        <f t="shared" si="70"/>
        <v>30313733</v>
      </c>
      <c r="H699" t="str">
        <f t="shared" si="71"/>
        <v>313231313337</v>
      </c>
      <c r="I699" s="1">
        <f t="shared" si="72"/>
        <v>0.50806712962962963</v>
      </c>
      <c r="J699" s="3" t="str">
        <f t="shared" si="73"/>
        <v>NAV</v>
      </c>
      <c r="K699" s="3">
        <f t="shared" si="74"/>
        <v>17.3</v>
      </c>
      <c r="L699" s="3" t="str">
        <f t="shared" si="75"/>
        <v>37度45分35.53秒</v>
      </c>
      <c r="M699" s="3" t="str">
        <f t="shared" si="76"/>
        <v>140度28分49.93秒</v>
      </c>
    </row>
    <row r="700" spans="1:13" x14ac:dyDescent="0.15">
      <c r="A700" s="4">
        <v>43779</v>
      </c>
      <c r="B700" s="5">
        <v>0.50810265046296299</v>
      </c>
      <c r="C700" t="s">
        <v>0</v>
      </c>
      <c r="D700" t="s">
        <v>1</v>
      </c>
      <c r="E700" t="s">
        <v>25</v>
      </c>
      <c r="F700" t="s">
        <v>1425</v>
      </c>
      <c r="G700" s="2" t="str">
        <f t="shared" si="70"/>
        <v>30313733</v>
      </c>
      <c r="H700" t="str">
        <f t="shared" si="71"/>
        <v>313231313338</v>
      </c>
      <c r="I700" s="1">
        <f t="shared" si="72"/>
        <v>0.50807870370370367</v>
      </c>
      <c r="J700" s="3" t="str">
        <f t="shared" si="73"/>
        <v>NAV</v>
      </c>
      <c r="K700" s="3">
        <f t="shared" si="74"/>
        <v>17.3</v>
      </c>
      <c r="L700" s="3" t="str">
        <f t="shared" si="75"/>
        <v>37度45分35.39秒</v>
      </c>
      <c r="M700" s="3" t="str">
        <f t="shared" si="76"/>
        <v>140度28分49.87秒</v>
      </c>
    </row>
    <row r="701" spans="1:13" x14ac:dyDescent="0.15">
      <c r="A701" s="4">
        <v>43779</v>
      </c>
      <c r="B701" s="5">
        <v>0.508114212962963</v>
      </c>
      <c r="C701" t="s">
        <v>0</v>
      </c>
      <c r="D701" t="s">
        <v>1</v>
      </c>
      <c r="E701" t="s">
        <v>25</v>
      </c>
      <c r="F701" t="s">
        <v>1427</v>
      </c>
      <c r="G701" s="2" t="str">
        <f t="shared" si="70"/>
        <v>30313730</v>
      </c>
      <c r="H701" t="str">
        <f t="shared" si="71"/>
        <v>313231313339</v>
      </c>
      <c r="I701" s="1">
        <f t="shared" si="72"/>
        <v>0.50809027777777771</v>
      </c>
      <c r="J701" s="3" t="str">
        <f t="shared" si="73"/>
        <v>NAV</v>
      </c>
      <c r="K701" s="3">
        <f t="shared" si="74"/>
        <v>17</v>
      </c>
      <c r="L701" s="3" t="str">
        <f t="shared" si="75"/>
        <v>37度45分35.25秒</v>
      </c>
      <c r="M701" s="3" t="str">
        <f t="shared" si="76"/>
        <v>140度28分49.78秒</v>
      </c>
    </row>
    <row r="702" spans="1:13" x14ac:dyDescent="0.15">
      <c r="A702" s="4">
        <v>43779</v>
      </c>
      <c r="B702" s="5">
        <v>0.50812576388888886</v>
      </c>
      <c r="C702" t="s">
        <v>0</v>
      </c>
      <c r="D702" t="s">
        <v>1</v>
      </c>
      <c r="E702" t="s">
        <v>25</v>
      </c>
      <c r="F702" t="s">
        <v>1429</v>
      </c>
      <c r="G702" s="2" t="str">
        <f t="shared" si="70"/>
        <v>30313638</v>
      </c>
      <c r="H702" t="str">
        <f t="shared" si="71"/>
        <v>313231313430</v>
      </c>
      <c r="I702" s="1">
        <f t="shared" si="72"/>
        <v>0.50810185185185186</v>
      </c>
      <c r="J702" s="3" t="str">
        <f t="shared" si="73"/>
        <v>NAV</v>
      </c>
      <c r="K702" s="3">
        <f t="shared" si="74"/>
        <v>16.8</v>
      </c>
      <c r="L702" s="3" t="str">
        <f t="shared" si="75"/>
        <v>37度45分35.12秒</v>
      </c>
      <c r="M702" s="3" t="str">
        <f t="shared" si="76"/>
        <v>140度28分49.71秒</v>
      </c>
    </row>
    <row r="703" spans="1:13" x14ac:dyDescent="0.15">
      <c r="A703" s="4">
        <v>43779</v>
      </c>
      <c r="B703" s="5">
        <v>0.50813731481481483</v>
      </c>
      <c r="C703" t="s">
        <v>0</v>
      </c>
      <c r="D703" t="s">
        <v>1</v>
      </c>
      <c r="E703" t="s">
        <v>25</v>
      </c>
      <c r="F703" t="s">
        <v>1431</v>
      </c>
      <c r="G703" s="2" t="str">
        <f t="shared" si="70"/>
        <v>30313638</v>
      </c>
      <c r="H703" t="str">
        <f t="shared" si="71"/>
        <v>313231313431</v>
      </c>
      <c r="I703" s="1">
        <f t="shared" si="72"/>
        <v>0.5081134259259259</v>
      </c>
      <c r="J703" s="3" t="str">
        <f t="shared" si="73"/>
        <v>NAV</v>
      </c>
      <c r="K703" s="3">
        <f t="shared" si="74"/>
        <v>16.8</v>
      </c>
      <c r="L703" s="3" t="str">
        <f t="shared" si="75"/>
        <v>37度45分34.98秒</v>
      </c>
      <c r="M703" s="3" t="str">
        <f t="shared" si="76"/>
        <v>140度28分49.62秒</v>
      </c>
    </row>
    <row r="704" spans="1:13" x14ac:dyDescent="0.15">
      <c r="A704" s="4">
        <v>43779</v>
      </c>
      <c r="B704" s="5">
        <v>0.50815591435185181</v>
      </c>
      <c r="C704" t="s">
        <v>0</v>
      </c>
      <c r="D704" t="s">
        <v>1</v>
      </c>
      <c r="E704" t="s">
        <v>24</v>
      </c>
      <c r="F704" t="s">
        <v>1433</v>
      </c>
      <c r="G704" s="2" t="str">
        <f t="shared" si="70"/>
        <v>30313638</v>
      </c>
      <c r="H704" t="str">
        <f t="shared" si="71"/>
        <v>313231313432</v>
      </c>
      <c r="I704" s="1">
        <f t="shared" si="72"/>
        <v>0.50812500000000005</v>
      </c>
      <c r="J704" s="3" t="str">
        <f t="shared" si="73"/>
        <v>NAV</v>
      </c>
      <c r="K704" s="3">
        <f t="shared" si="74"/>
        <v>16.8</v>
      </c>
      <c r="L704" s="3" t="str">
        <f t="shared" si="75"/>
        <v>37度45分34.84秒</v>
      </c>
      <c r="M704" s="3" t="str">
        <f t="shared" si="76"/>
        <v>140度28分49.56秒</v>
      </c>
    </row>
    <row r="705" spans="1:13" x14ac:dyDescent="0.15">
      <c r="A705" s="4">
        <v>43779</v>
      </c>
      <c r="B705" s="5">
        <v>0.5081604282407407</v>
      </c>
      <c r="C705" t="s">
        <v>0</v>
      </c>
      <c r="D705" t="s">
        <v>1</v>
      </c>
      <c r="E705" t="s">
        <v>24</v>
      </c>
      <c r="F705" t="s">
        <v>1435</v>
      </c>
      <c r="G705" s="2" t="str">
        <f t="shared" si="70"/>
        <v>30313732</v>
      </c>
      <c r="H705" t="str">
        <f t="shared" si="71"/>
        <v>313231313433</v>
      </c>
      <c r="I705" s="1">
        <f t="shared" si="72"/>
        <v>0.50813657407407409</v>
      </c>
      <c r="J705" s="3" t="str">
        <f t="shared" si="73"/>
        <v>NAV</v>
      </c>
      <c r="K705" s="3">
        <f t="shared" si="74"/>
        <v>17.2</v>
      </c>
      <c r="L705" s="3" t="str">
        <f t="shared" si="75"/>
        <v>37度45分34.7秒</v>
      </c>
      <c r="M705" s="3" t="str">
        <f t="shared" si="76"/>
        <v>140度28分49.46秒</v>
      </c>
    </row>
    <row r="706" spans="1:13" x14ac:dyDescent="0.15">
      <c r="A706" s="4">
        <v>43779</v>
      </c>
      <c r="B706" s="5">
        <v>0.50817199074074071</v>
      </c>
      <c r="C706" t="s">
        <v>0</v>
      </c>
      <c r="D706" t="s">
        <v>1</v>
      </c>
      <c r="E706" t="s">
        <v>24</v>
      </c>
      <c r="F706" t="s">
        <v>1437</v>
      </c>
      <c r="G706" s="2" t="str">
        <f t="shared" ref="G706:G769" si="77">MID(F706,99,8)</f>
        <v>30313736</v>
      </c>
      <c r="H706" t="str">
        <f t="shared" ref="H706:H769" si="78">MID(F706,129,12)</f>
        <v>313231313434</v>
      </c>
      <c r="I706" s="1">
        <f t="shared" ref="I706:I769" si="79">TIME(MID(H706,2,1)*10+MID(H706,4,1),MID(H706,6,1)*10+MID(H706,8,1),MID(H706,10,1)*10+MID(H706,12,1))</f>
        <v>0.50814814814814813</v>
      </c>
      <c r="J706" s="3" t="str">
        <f t="shared" ref="J706:J769" si="80">IF(MID(F706,9,2)="47","GPS","NAV")</f>
        <v>NAV</v>
      </c>
      <c r="K706" s="3">
        <f t="shared" ref="K706:K769" si="81">MID(G706,2,1)*100+MID(G706,4,1)*10+MID(G706,6,1)+MID(G706,8,1)/10</f>
        <v>17.600000000000001</v>
      </c>
      <c r="L706" s="3" t="str">
        <f t="shared" ref="L706:L769" si="82">MID(F706,56,1)*100+MID(F706,58,1)*10+MID(F706,60,1)&amp;"度"&amp;MID(F706,62,1)*10+MID(F706,64,1)&amp;"分"&amp;MID(F706,66,1)*10+MID(F706,68,1)+MID(F706,70,1)*0.1+MID(F706,72,1)*0.01&amp;"秒"</f>
        <v>37度45分34.54秒</v>
      </c>
      <c r="M706" s="3" t="str">
        <f t="shared" ref="M706:M769" si="83">MID(F706,74,1)*100+MID(F706,76,1)*10+MID(F706,78,1)&amp;"度"&amp;MID(F706,80,1)*10+MID(F706,82,1)&amp;"分"&amp;MID(F706,84,1)*10+MID(F706,86,1)+MID(F706,88,1)*0.1+MID(F706,90,1)*0.01&amp;"秒"</f>
        <v>140度28分49.37秒</v>
      </c>
    </row>
    <row r="707" spans="1:13" x14ac:dyDescent="0.15">
      <c r="A707" s="4">
        <v>43779</v>
      </c>
      <c r="B707" s="5">
        <v>0.50818354166666668</v>
      </c>
      <c r="C707" t="s">
        <v>0</v>
      </c>
      <c r="D707" t="s">
        <v>1</v>
      </c>
      <c r="E707" t="s">
        <v>24</v>
      </c>
      <c r="F707" t="s">
        <v>1439</v>
      </c>
      <c r="G707" s="2" t="str">
        <f t="shared" si="77"/>
        <v>30313737</v>
      </c>
      <c r="H707" t="str">
        <f t="shared" si="78"/>
        <v>313231313435</v>
      </c>
      <c r="I707" s="1">
        <f t="shared" si="79"/>
        <v>0.50815972222222217</v>
      </c>
      <c r="J707" s="3" t="str">
        <f t="shared" si="80"/>
        <v>NAV</v>
      </c>
      <c r="K707" s="3">
        <f t="shared" si="81"/>
        <v>17.7</v>
      </c>
      <c r="L707" s="3" t="str">
        <f t="shared" si="82"/>
        <v>37度45分34.4秒</v>
      </c>
      <c r="M707" s="3" t="str">
        <f t="shared" si="83"/>
        <v>140度28分49.31秒</v>
      </c>
    </row>
    <row r="708" spans="1:13" x14ac:dyDescent="0.15">
      <c r="A708" s="4">
        <v>43779</v>
      </c>
      <c r="B708" s="5">
        <v>0.50819509259259255</v>
      </c>
      <c r="C708" t="s">
        <v>0</v>
      </c>
      <c r="D708" t="s">
        <v>1</v>
      </c>
      <c r="E708" t="s">
        <v>24</v>
      </c>
      <c r="F708" t="s">
        <v>1441</v>
      </c>
      <c r="G708" s="2" t="str">
        <f t="shared" si="77"/>
        <v>30313737</v>
      </c>
      <c r="H708" t="str">
        <f t="shared" si="78"/>
        <v>313231313436</v>
      </c>
      <c r="I708" s="1">
        <f t="shared" si="79"/>
        <v>0.50817129629629632</v>
      </c>
      <c r="J708" s="3" t="str">
        <f t="shared" si="80"/>
        <v>NAV</v>
      </c>
      <c r="K708" s="3">
        <f t="shared" si="81"/>
        <v>17.7</v>
      </c>
      <c r="L708" s="3" t="str">
        <f t="shared" si="82"/>
        <v>37度45分34.25秒</v>
      </c>
      <c r="M708" s="3" t="str">
        <f t="shared" si="83"/>
        <v>140度28分49.21秒</v>
      </c>
    </row>
    <row r="709" spans="1:13" x14ac:dyDescent="0.15">
      <c r="A709" s="4">
        <v>43779</v>
      </c>
      <c r="B709" s="5">
        <v>0.50820665509259266</v>
      </c>
      <c r="C709" t="s">
        <v>0</v>
      </c>
      <c r="D709" t="s">
        <v>1</v>
      </c>
      <c r="E709" t="s">
        <v>24</v>
      </c>
      <c r="F709" t="s">
        <v>1443</v>
      </c>
      <c r="G709" s="2" t="str">
        <f t="shared" si="77"/>
        <v>30313736</v>
      </c>
      <c r="H709" t="str">
        <f t="shared" si="78"/>
        <v>313231313437</v>
      </c>
      <c r="I709" s="1">
        <f t="shared" si="79"/>
        <v>0.50818287037037035</v>
      </c>
      <c r="J709" s="3" t="str">
        <f t="shared" si="80"/>
        <v>NAV</v>
      </c>
      <c r="K709" s="3">
        <f t="shared" si="81"/>
        <v>17.600000000000001</v>
      </c>
      <c r="L709" s="3" t="str">
        <f t="shared" si="82"/>
        <v>37度45分34.1秒</v>
      </c>
      <c r="M709" s="3" t="str">
        <f t="shared" si="83"/>
        <v>140度28分49.12秒</v>
      </c>
    </row>
    <row r="710" spans="1:13" x14ac:dyDescent="0.15">
      <c r="A710" s="4">
        <v>43779</v>
      </c>
      <c r="B710" s="5">
        <v>0.50822254629629626</v>
      </c>
      <c r="C710" t="s">
        <v>0</v>
      </c>
      <c r="D710" t="s">
        <v>1</v>
      </c>
      <c r="E710" t="s">
        <v>23</v>
      </c>
      <c r="F710" t="s">
        <v>1445</v>
      </c>
      <c r="G710" s="2" t="str">
        <f t="shared" si="77"/>
        <v>30313735</v>
      </c>
      <c r="H710" t="str">
        <f t="shared" si="78"/>
        <v>313231313438</v>
      </c>
      <c r="I710" s="1">
        <f t="shared" si="79"/>
        <v>0.5081944444444445</v>
      </c>
      <c r="J710" s="3" t="str">
        <f t="shared" si="80"/>
        <v>NAV</v>
      </c>
      <c r="K710" s="3">
        <f t="shared" si="81"/>
        <v>17.5</v>
      </c>
      <c r="L710" s="3" t="str">
        <f t="shared" si="82"/>
        <v>37度45分33.96秒</v>
      </c>
      <c r="M710" s="3" t="str">
        <f t="shared" si="83"/>
        <v>140度28分49.06秒</v>
      </c>
    </row>
    <row r="711" spans="1:13" x14ac:dyDescent="0.15">
      <c r="A711" s="4">
        <v>43779</v>
      </c>
      <c r="B711" s="5">
        <v>0.50822994212962957</v>
      </c>
      <c r="C711" t="s">
        <v>0</v>
      </c>
      <c r="D711" t="s">
        <v>1</v>
      </c>
      <c r="E711" t="s">
        <v>23</v>
      </c>
      <c r="F711" t="s">
        <v>1447</v>
      </c>
      <c r="G711" s="2" t="str">
        <f t="shared" si="77"/>
        <v>30313734</v>
      </c>
      <c r="H711" t="str">
        <f t="shared" si="78"/>
        <v>313231313439</v>
      </c>
      <c r="I711" s="1">
        <f t="shared" si="79"/>
        <v>0.50820601851851854</v>
      </c>
      <c r="J711" s="3" t="str">
        <f t="shared" si="80"/>
        <v>NAV</v>
      </c>
      <c r="K711" s="3">
        <f t="shared" si="81"/>
        <v>17.399999999999999</v>
      </c>
      <c r="L711" s="3" t="str">
        <f t="shared" si="82"/>
        <v>37度45分33.82秒</v>
      </c>
      <c r="M711" s="3" t="str">
        <f t="shared" si="83"/>
        <v>140度28分48.96秒</v>
      </c>
    </row>
    <row r="712" spans="1:13" x14ac:dyDescent="0.15">
      <c r="A712" s="4">
        <v>43779</v>
      </c>
      <c r="B712" s="5">
        <v>0.50824150462962969</v>
      </c>
      <c r="C712" t="s">
        <v>0</v>
      </c>
      <c r="D712" t="s">
        <v>1</v>
      </c>
      <c r="E712" t="s">
        <v>23</v>
      </c>
      <c r="F712" t="s">
        <v>1449</v>
      </c>
      <c r="G712" s="2" t="str">
        <f t="shared" si="77"/>
        <v>30313734</v>
      </c>
      <c r="H712" t="str">
        <f t="shared" si="78"/>
        <v>313231313530</v>
      </c>
      <c r="I712" s="1">
        <f t="shared" si="79"/>
        <v>0.50821759259259258</v>
      </c>
      <c r="J712" s="3" t="str">
        <f t="shared" si="80"/>
        <v>NAV</v>
      </c>
      <c r="K712" s="3">
        <f t="shared" si="81"/>
        <v>17.399999999999999</v>
      </c>
      <c r="L712" s="3" t="str">
        <f t="shared" si="82"/>
        <v>37度45分33.68秒</v>
      </c>
      <c r="M712" s="3" t="str">
        <f t="shared" si="83"/>
        <v>140度28分48.9秒</v>
      </c>
    </row>
    <row r="713" spans="1:13" x14ac:dyDescent="0.15">
      <c r="A713" s="4">
        <v>43779</v>
      </c>
      <c r="B713" s="5">
        <v>0.50825305555555556</v>
      </c>
      <c r="C713" t="s">
        <v>0</v>
      </c>
      <c r="D713" t="s">
        <v>1</v>
      </c>
      <c r="E713" t="s">
        <v>23</v>
      </c>
      <c r="F713" t="s">
        <v>1451</v>
      </c>
      <c r="G713" s="2" t="str">
        <f t="shared" si="77"/>
        <v>30313736</v>
      </c>
      <c r="H713" t="str">
        <f t="shared" si="78"/>
        <v>313231313531</v>
      </c>
      <c r="I713" s="1">
        <f t="shared" si="79"/>
        <v>0.50822916666666662</v>
      </c>
      <c r="J713" s="3" t="str">
        <f t="shared" si="80"/>
        <v>NAV</v>
      </c>
      <c r="K713" s="3">
        <f t="shared" si="81"/>
        <v>17.600000000000001</v>
      </c>
      <c r="L713" s="3" t="str">
        <f t="shared" si="82"/>
        <v>37度45分33.53秒</v>
      </c>
      <c r="M713" s="3" t="str">
        <f t="shared" si="83"/>
        <v>140度28分48.81秒</v>
      </c>
    </row>
    <row r="714" spans="1:13" x14ac:dyDescent="0.15">
      <c r="A714" s="4">
        <v>43779</v>
      </c>
      <c r="B714" s="5">
        <v>0.5082647916666666</v>
      </c>
      <c r="C714" t="s">
        <v>0</v>
      </c>
      <c r="D714" t="s">
        <v>1</v>
      </c>
      <c r="E714" t="s">
        <v>23</v>
      </c>
      <c r="F714" t="s">
        <v>1453</v>
      </c>
      <c r="G714" s="2" t="str">
        <f t="shared" si="77"/>
        <v>30313739</v>
      </c>
      <c r="H714" t="str">
        <f t="shared" si="78"/>
        <v>313231313532</v>
      </c>
      <c r="I714" s="1">
        <f t="shared" si="79"/>
        <v>0.50824074074074077</v>
      </c>
      <c r="J714" s="3" t="str">
        <f t="shared" si="80"/>
        <v>NAV</v>
      </c>
      <c r="K714" s="3">
        <f t="shared" si="81"/>
        <v>17.899999999999999</v>
      </c>
      <c r="L714" s="3" t="str">
        <f t="shared" si="82"/>
        <v>37度45分33.39秒</v>
      </c>
      <c r="M714" s="3" t="str">
        <f t="shared" si="83"/>
        <v>140度28分48.71秒</v>
      </c>
    </row>
    <row r="715" spans="1:13" x14ac:dyDescent="0.15">
      <c r="A715" s="4">
        <v>43779</v>
      </c>
      <c r="B715" s="5">
        <v>0.50827635416666672</v>
      </c>
      <c r="C715" t="s">
        <v>0</v>
      </c>
      <c r="D715" t="s">
        <v>1</v>
      </c>
      <c r="E715" t="s">
        <v>23</v>
      </c>
      <c r="F715" t="s">
        <v>1455</v>
      </c>
      <c r="G715" s="2" t="str">
        <f t="shared" si="77"/>
        <v>30313738</v>
      </c>
      <c r="H715" t="str">
        <f t="shared" si="78"/>
        <v>313231313533</v>
      </c>
      <c r="I715" s="1">
        <f t="shared" si="79"/>
        <v>0.50825231481481481</v>
      </c>
      <c r="J715" s="3" t="str">
        <f t="shared" si="80"/>
        <v>NAV</v>
      </c>
      <c r="K715" s="3">
        <f t="shared" si="81"/>
        <v>17.8</v>
      </c>
      <c r="L715" s="3" t="str">
        <f t="shared" si="82"/>
        <v>37度45分33.25秒</v>
      </c>
      <c r="M715" s="3" t="str">
        <f t="shared" si="83"/>
        <v>140度28分48.65秒</v>
      </c>
    </row>
    <row r="716" spans="1:13" x14ac:dyDescent="0.15">
      <c r="A716" s="4">
        <v>43779</v>
      </c>
      <c r="B716" s="5">
        <v>0.50829170138888891</v>
      </c>
      <c r="C716" t="s">
        <v>0</v>
      </c>
      <c r="D716" t="s">
        <v>1</v>
      </c>
      <c r="E716" t="s">
        <v>25</v>
      </c>
      <c r="F716" t="s">
        <v>1457</v>
      </c>
      <c r="G716" s="2" t="str">
        <f t="shared" si="77"/>
        <v>30313733</v>
      </c>
      <c r="H716" t="str">
        <f t="shared" si="78"/>
        <v>313231313534</v>
      </c>
      <c r="I716" s="1">
        <f t="shared" si="79"/>
        <v>0.50826388888888896</v>
      </c>
      <c r="J716" s="3" t="str">
        <f t="shared" si="80"/>
        <v>NAV</v>
      </c>
      <c r="K716" s="3">
        <f t="shared" si="81"/>
        <v>17.3</v>
      </c>
      <c r="L716" s="3" t="str">
        <f t="shared" si="82"/>
        <v>37度45分33.1秒</v>
      </c>
      <c r="M716" s="3" t="str">
        <f t="shared" si="83"/>
        <v>140度28分48.56秒</v>
      </c>
    </row>
    <row r="717" spans="1:13" x14ac:dyDescent="0.15">
      <c r="A717" s="4">
        <v>43779</v>
      </c>
      <c r="B717" s="5">
        <v>0.50829945601851845</v>
      </c>
      <c r="C717" t="s">
        <v>0</v>
      </c>
      <c r="D717" t="s">
        <v>1</v>
      </c>
      <c r="E717" t="s">
        <v>25</v>
      </c>
      <c r="F717" t="s">
        <v>1459</v>
      </c>
      <c r="G717" s="2" t="str">
        <f t="shared" si="77"/>
        <v>30313730</v>
      </c>
      <c r="H717" t="str">
        <f t="shared" si="78"/>
        <v>313231313535</v>
      </c>
      <c r="I717" s="1">
        <f t="shared" si="79"/>
        <v>0.508275462962963</v>
      </c>
      <c r="J717" s="3" t="str">
        <f t="shared" si="80"/>
        <v>NAV</v>
      </c>
      <c r="K717" s="3">
        <f t="shared" si="81"/>
        <v>17</v>
      </c>
      <c r="L717" s="3" t="str">
        <f t="shared" si="82"/>
        <v>37度45分32.96秒</v>
      </c>
      <c r="M717" s="3" t="str">
        <f t="shared" si="83"/>
        <v>140度28分48.5秒</v>
      </c>
    </row>
    <row r="718" spans="1:13" x14ac:dyDescent="0.15">
      <c r="A718" s="4">
        <v>43779</v>
      </c>
      <c r="B718" s="5">
        <v>0.50831083333333338</v>
      </c>
      <c r="C718" t="s">
        <v>0</v>
      </c>
      <c r="D718" t="s">
        <v>1</v>
      </c>
      <c r="E718" t="s">
        <v>25</v>
      </c>
      <c r="F718" t="s">
        <v>1461</v>
      </c>
      <c r="G718" s="2" t="str">
        <f t="shared" si="77"/>
        <v>30313732</v>
      </c>
      <c r="H718" t="str">
        <f t="shared" si="78"/>
        <v>313231313536</v>
      </c>
      <c r="I718" s="1">
        <f t="shared" si="79"/>
        <v>0.50828703703703704</v>
      </c>
      <c r="J718" s="3" t="str">
        <f t="shared" si="80"/>
        <v>NAV</v>
      </c>
      <c r="K718" s="3">
        <f t="shared" si="81"/>
        <v>17.2</v>
      </c>
      <c r="L718" s="3" t="str">
        <f t="shared" si="82"/>
        <v>37度45分32.81秒</v>
      </c>
      <c r="M718" s="3" t="str">
        <f t="shared" si="83"/>
        <v>140度28分48.4秒</v>
      </c>
    </row>
    <row r="719" spans="1:13" x14ac:dyDescent="0.15">
      <c r="A719" s="4">
        <v>43779</v>
      </c>
      <c r="B719" s="5">
        <v>0.50832239583333327</v>
      </c>
      <c r="C719" t="s">
        <v>0</v>
      </c>
      <c r="D719" t="s">
        <v>1</v>
      </c>
      <c r="E719" t="s">
        <v>25</v>
      </c>
      <c r="F719" t="s">
        <v>1463</v>
      </c>
      <c r="G719" s="2" t="str">
        <f t="shared" si="77"/>
        <v>30313735</v>
      </c>
      <c r="H719" t="str">
        <f t="shared" si="78"/>
        <v>313231313537</v>
      </c>
      <c r="I719" s="1">
        <f t="shared" si="79"/>
        <v>0.50829861111111108</v>
      </c>
      <c r="J719" s="3" t="str">
        <f t="shared" si="80"/>
        <v>NAV</v>
      </c>
      <c r="K719" s="3">
        <f t="shared" si="81"/>
        <v>17.5</v>
      </c>
      <c r="L719" s="3" t="str">
        <f t="shared" si="82"/>
        <v>37度45分32.67秒</v>
      </c>
      <c r="M719" s="3" t="str">
        <f t="shared" si="83"/>
        <v>140度28分48.31秒</v>
      </c>
    </row>
    <row r="720" spans="1:13" x14ac:dyDescent="0.15">
      <c r="A720" s="4">
        <v>43779</v>
      </c>
      <c r="B720" s="5">
        <v>0.50833394675925925</v>
      </c>
      <c r="C720" t="s">
        <v>0</v>
      </c>
      <c r="D720" t="s">
        <v>1</v>
      </c>
      <c r="E720" t="s">
        <v>25</v>
      </c>
      <c r="F720" t="s">
        <v>1465</v>
      </c>
      <c r="G720" s="2" t="str">
        <f t="shared" si="77"/>
        <v>30313738</v>
      </c>
      <c r="H720" t="str">
        <f t="shared" si="78"/>
        <v>313231313538</v>
      </c>
      <c r="I720" s="1">
        <f t="shared" si="79"/>
        <v>0.50831018518518511</v>
      </c>
      <c r="J720" s="3" t="str">
        <f t="shared" si="80"/>
        <v>NAV</v>
      </c>
      <c r="K720" s="3">
        <f t="shared" si="81"/>
        <v>17.8</v>
      </c>
      <c r="L720" s="3" t="str">
        <f t="shared" si="82"/>
        <v>37度45分32.53秒</v>
      </c>
      <c r="M720" s="3" t="str">
        <f t="shared" si="83"/>
        <v>140度28分48.25秒</v>
      </c>
    </row>
    <row r="721" spans="1:13" x14ac:dyDescent="0.15">
      <c r="A721" s="4">
        <v>43779</v>
      </c>
      <c r="B721" s="5">
        <v>0.50834568287037041</v>
      </c>
      <c r="C721" t="s">
        <v>0</v>
      </c>
      <c r="D721" t="s">
        <v>1</v>
      </c>
      <c r="E721" t="s">
        <v>25</v>
      </c>
      <c r="F721" t="s">
        <v>1467</v>
      </c>
      <c r="G721" s="2" t="str">
        <f t="shared" si="77"/>
        <v>30313738</v>
      </c>
      <c r="H721" t="str">
        <f t="shared" si="78"/>
        <v>313231313539</v>
      </c>
      <c r="I721" s="1">
        <f t="shared" si="79"/>
        <v>0.50832175925925926</v>
      </c>
      <c r="J721" s="3" t="str">
        <f t="shared" si="80"/>
        <v>NAV</v>
      </c>
      <c r="K721" s="3">
        <f t="shared" si="81"/>
        <v>17.8</v>
      </c>
      <c r="L721" s="3" t="str">
        <f t="shared" si="82"/>
        <v>37度45分32.37秒</v>
      </c>
      <c r="M721" s="3" t="str">
        <f t="shared" si="83"/>
        <v>140度28分48.15秒</v>
      </c>
    </row>
    <row r="722" spans="1:13" x14ac:dyDescent="0.15">
      <c r="A722" s="4">
        <v>43779</v>
      </c>
      <c r="B722" s="5">
        <v>0.50836031250000002</v>
      </c>
      <c r="C722" t="s">
        <v>0</v>
      </c>
      <c r="D722" t="s">
        <v>1</v>
      </c>
      <c r="E722" t="s">
        <v>24</v>
      </c>
      <c r="F722" t="s">
        <v>1469</v>
      </c>
      <c r="G722" s="2" t="str">
        <f t="shared" si="77"/>
        <v>30313738</v>
      </c>
      <c r="H722" t="str">
        <f t="shared" si="78"/>
        <v>313231323030</v>
      </c>
      <c r="I722" s="1">
        <f t="shared" si="79"/>
        <v>0.5083333333333333</v>
      </c>
      <c r="J722" s="3" t="str">
        <f t="shared" si="80"/>
        <v>NAV</v>
      </c>
      <c r="K722" s="3">
        <f t="shared" si="81"/>
        <v>17.8</v>
      </c>
      <c r="L722" s="3" t="str">
        <f t="shared" si="82"/>
        <v>37度45分32.23秒</v>
      </c>
      <c r="M722" s="3" t="str">
        <f t="shared" si="83"/>
        <v>140度28分48.06秒</v>
      </c>
    </row>
    <row r="723" spans="1:13" x14ac:dyDescent="0.15">
      <c r="A723" s="4">
        <v>43779</v>
      </c>
      <c r="B723" s="5">
        <v>0.50836879629629628</v>
      </c>
      <c r="C723" t="s">
        <v>0</v>
      </c>
      <c r="D723" t="s">
        <v>1</v>
      </c>
      <c r="E723" t="s">
        <v>24</v>
      </c>
      <c r="F723" t="s">
        <v>1471</v>
      </c>
      <c r="G723" s="2" t="str">
        <f t="shared" si="77"/>
        <v>30313739</v>
      </c>
      <c r="H723" t="str">
        <f t="shared" si="78"/>
        <v>313231323031</v>
      </c>
      <c r="I723" s="1">
        <f t="shared" si="79"/>
        <v>0.50834490740740745</v>
      </c>
      <c r="J723" s="3" t="str">
        <f t="shared" si="80"/>
        <v>NAV</v>
      </c>
      <c r="K723" s="3">
        <f t="shared" si="81"/>
        <v>17.899999999999999</v>
      </c>
      <c r="L723" s="3" t="str">
        <f t="shared" si="82"/>
        <v>37度45分32.07秒</v>
      </c>
      <c r="M723" s="3" t="str">
        <f t="shared" si="83"/>
        <v>140度28分48秒</v>
      </c>
    </row>
    <row r="724" spans="1:13" x14ac:dyDescent="0.15">
      <c r="A724" s="4">
        <v>43779</v>
      </c>
      <c r="B724" s="5">
        <v>0.50838034722222225</v>
      </c>
      <c r="C724" t="s">
        <v>0</v>
      </c>
      <c r="D724" t="s">
        <v>1</v>
      </c>
      <c r="E724" t="s">
        <v>24</v>
      </c>
      <c r="F724" t="s">
        <v>1473</v>
      </c>
      <c r="G724" s="2" t="str">
        <f t="shared" si="77"/>
        <v>30313830</v>
      </c>
      <c r="H724" t="str">
        <f t="shared" si="78"/>
        <v>313231323032</v>
      </c>
      <c r="I724" s="1">
        <f t="shared" si="79"/>
        <v>0.50835648148148149</v>
      </c>
      <c r="J724" s="3" t="str">
        <f t="shared" si="80"/>
        <v>NAV</v>
      </c>
      <c r="K724" s="3">
        <f t="shared" si="81"/>
        <v>18</v>
      </c>
      <c r="L724" s="3" t="str">
        <f t="shared" si="82"/>
        <v>37度45分31.93秒</v>
      </c>
      <c r="M724" s="3" t="str">
        <f t="shared" si="83"/>
        <v>140度28分47.9秒</v>
      </c>
    </row>
    <row r="725" spans="1:13" x14ac:dyDescent="0.15">
      <c r="A725" s="4">
        <v>43779</v>
      </c>
      <c r="B725" s="5">
        <v>0.50839190972222226</v>
      </c>
      <c r="C725" t="s">
        <v>0</v>
      </c>
      <c r="D725" t="s">
        <v>1</v>
      </c>
      <c r="E725" t="s">
        <v>24</v>
      </c>
      <c r="F725" t="s">
        <v>1475</v>
      </c>
      <c r="G725" s="2" t="str">
        <f t="shared" si="77"/>
        <v>30313830</v>
      </c>
      <c r="H725" t="str">
        <f t="shared" si="78"/>
        <v>313231323033</v>
      </c>
      <c r="I725" s="1">
        <f t="shared" si="79"/>
        <v>0.50836805555555553</v>
      </c>
      <c r="J725" s="3" t="str">
        <f t="shared" si="80"/>
        <v>NAV</v>
      </c>
      <c r="K725" s="3">
        <f t="shared" si="81"/>
        <v>18</v>
      </c>
      <c r="L725" s="3" t="str">
        <f t="shared" si="82"/>
        <v>37度45分31.78秒</v>
      </c>
      <c r="M725" s="3" t="str">
        <f t="shared" si="83"/>
        <v>140度28分47.81秒</v>
      </c>
    </row>
    <row r="726" spans="1:13" x14ac:dyDescent="0.15">
      <c r="A726" s="4">
        <v>43779</v>
      </c>
      <c r="B726" s="5">
        <v>0.50840346064814812</v>
      </c>
      <c r="C726" t="s">
        <v>0</v>
      </c>
      <c r="D726" t="s">
        <v>1</v>
      </c>
      <c r="E726" t="s">
        <v>24</v>
      </c>
      <c r="F726" t="s">
        <v>1477</v>
      </c>
      <c r="G726" s="2" t="str">
        <f t="shared" si="77"/>
        <v>30313830</v>
      </c>
      <c r="H726" t="str">
        <f t="shared" si="78"/>
        <v>313231323034</v>
      </c>
      <c r="I726" s="1">
        <f t="shared" si="79"/>
        <v>0.50837962962962957</v>
      </c>
      <c r="J726" s="3" t="str">
        <f t="shared" si="80"/>
        <v>NAV</v>
      </c>
      <c r="K726" s="3">
        <f t="shared" si="81"/>
        <v>18</v>
      </c>
      <c r="L726" s="3" t="str">
        <f t="shared" si="82"/>
        <v>37度45分31.64秒</v>
      </c>
      <c r="M726" s="3" t="str">
        <f t="shared" si="83"/>
        <v>140度28分47.75秒</v>
      </c>
    </row>
    <row r="727" spans="1:13" x14ac:dyDescent="0.15">
      <c r="A727" s="4">
        <v>43779</v>
      </c>
      <c r="B727" s="5">
        <v>0.50841502314814813</v>
      </c>
      <c r="C727" t="s">
        <v>0</v>
      </c>
      <c r="D727" t="s">
        <v>1</v>
      </c>
      <c r="E727" t="s">
        <v>24</v>
      </c>
      <c r="F727" t="s">
        <v>1479</v>
      </c>
      <c r="G727" s="2" t="str">
        <f t="shared" si="77"/>
        <v>30313738</v>
      </c>
      <c r="H727" t="str">
        <f t="shared" si="78"/>
        <v>313231323035</v>
      </c>
      <c r="I727" s="1">
        <f t="shared" si="79"/>
        <v>0.50839120370370372</v>
      </c>
      <c r="J727" s="3" t="str">
        <f t="shared" si="80"/>
        <v>NAV</v>
      </c>
      <c r="K727" s="3">
        <f t="shared" si="81"/>
        <v>17.8</v>
      </c>
      <c r="L727" s="3" t="str">
        <f t="shared" si="82"/>
        <v>37度45分31.5秒</v>
      </c>
      <c r="M727" s="3" t="str">
        <f t="shared" si="83"/>
        <v>140度28分47.65秒</v>
      </c>
    </row>
    <row r="728" spans="1:13" x14ac:dyDescent="0.15">
      <c r="A728" s="4">
        <v>43779</v>
      </c>
      <c r="B728" s="5">
        <v>0.50843361111111107</v>
      </c>
      <c r="C728" t="s">
        <v>0</v>
      </c>
      <c r="D728" t="s">
        <v>1</v>
      </c>
      <c r="E728" t="s">
        <v>23</v>
      </c>
      <c r="F728" t="s">
        <v>1481</v>
      </c>
      <c r="G728" s="2" t="str">
        <f t="shared" si="77"/>
        <v>30313736</v>
      </c>
      <c r="H728" t="str">
        <f t="shared" si="78"/>
        <v>313231323036</v>
      </c>
      <c r="I728" s="1">
        <f t="shared" si="79"/>
        <v>0.50840277777777776</v>
      </c>
      <c r="J728" s="3" t="str">
        <f t="shared" si="80"/>
        <v>NAV</v>
      </c>
      <c r="K728" s="3">
        <f t="shared" si="81"/>
        <v>17.600000000000001</v>
      </c>
      <c r="L728" s="3" t="str">
        <f t="shared" si="82"/>
        <v>37度45分31.34秒</v>
      </c>
      <c r="M728" s="3" t="str">
        <f t="shared" si="83"/>
        <v>140度28分47.59秒</v>
      </c>
    </row>
    <row r="729" spans="1:13" x14ac:dyDescent="0.15">
      <c r="A729" s="4">
        <v>43779</v>
      </c>
      <c r="B729" s="5">
        <v>0.50843812499999996</v>
      </c>
      <c r="C729" t="s">
        <v>0</v>
      </c>
      <c r="D729" t="s">
        <v>1</v>
      </c>
      <c r="E729" t="s">
        <v>23</v>
      </c>
      <c r="F729" t="s">
        <v>1483</v>
      </c>
      <c r="G729" s="2" t="str">
        <f t="shared" si="77"/>
        <v>30313734</v>
      </c>
      <c r="H729" t="str">
        <f t="shared" si="78"/>
        <v>313231323037</v>
      </c>
      <c r="I729" s="1">
        <f t="shared" si="79"/>
        <v>0.50841435185185191</v>
      </c>
      <c r="J729" s="3" t="str">
        <f t="shared" si="80"/>
        <v>NAV</v>
      </c>
      <c r="K729" s="3">
        <f t="shared" si="81"/>
        <v>17.399999999999999</v>
      </c>
      <c r="L729" s="3" t="str">
        <f t="shared" si="82"/>
        <v>37度45分31.2秒</v>
      </c>
      <c r="M729" s="3" t="str">
        <f t="shared" si="83"/>
        <v>140度28分47.5秒</v>
      </c>
    </row>
    <row r="730" spans="1:13" x14ac:dyDescent="0.15">
      <c r="A730" s="4">
        <v>43779</v>
      </c>
      <c r="B730" s="5">
        <v>0.50844986111111112</v>
      </c>
      <c r="C730" t="s">
        <v>0</v>
      </c>
      <c r="D730" t="s">
        <v>1</v>
      </c>
      <c r="E730" t="s">
        <v>23</v>
      </c>
      <c r="F730" t="s">
        <v>1485</v>
      </c>
      <c r="G730" s="2" t="str">
        <f t="shared" si="77"/>
        <v>30313734</v>
      </c>
      <c r="H730" t="str">
        <f t="shared" si="78"/>
        <v>313231323038</v>
      </c>
      <c r="I730" s="1">
        <f t="shared" si="79"/>
        <v>0.50842592592592595</v>
      </c>
      <c r="J730" s="3" t="str">
        <f t="shared" si="80"/>
        <v>NAV</v>
      </c>
      <c r="K730" s="3">
        <f t="shared" si="81"/>
        <v>17.399999999999999</v>
      </c>
      <c r="L730" s="3" t="str">
        <f t="shared" si="82"/>
        <v>37度45分31.06秒</v>
      </c>
      <c r="M730" s="3" t="str">
        <f t="shared" si="83"/>
        <v>140度28分47.43秒</v>
      </c>
    </row>
    <row r="731" spans="1:13" x14ac:dyDescent="0.15">
      <c r="A731" s="4">
        <v>43779</v>
      </c>
      <c r="B731" s="5">
        <v>0.50846142361111113</v>
      </c>
      <c r="C731" t="s">
        <v>0</v>
      </c>
      <c r="D731" t="s">
        <v>1</v>
      </c>
      <c r="E731" t="s">
        <v>23</v>
      </c>
      <c r="F731" t="s">
        <v>1487</v>
      </c>
      <c r="G731" s="2" t="str">
        <f t="shared" si="77"/>
        <v>30313734</v>
      </c>
      <c r="H731" t="str">
        <f t="shared" si="78"/>
        <v>313231323039</v>
      </c>
      <c r="I731" s="1">
        <f t="shared" si="79"/>
        <v>0.50843749999999999</v>
      </c>
      <c r="J731" s="3" t="str">
        <f t="shared" si="80"/>
        <v>NAV</v>
      </c>
      <c r="K731" s="3">
        <f t="shared" si="81"/>
        <v>17.399999999999999</v>
      </c>
      <c r="L731" s="3" t="str">
        <f t="shared" si="82"/>
        <v>37度45分30.92秒</v>
      </c>
      <c r="M731" s="3" t="str">
        <f t="shared" si="83"/>
        <v>140度28分47.34秒</v>
      </c>
    </row>
    <row r="732" spans="1:13" x14ac:dyDescent="0.15">
      <c r="A732" s="4">
        <v>43779</v>
      </c>
      <c r="B732" s="5">
        <v>0.50847297453703699</v>
      </c>
      <c r="C732" t="s">
        <v>0</v>
      </c>
      <c r="D732" t="s">
        <v>1</v>
      </c>
      <c r="E732" t="s">
        <v>23</v>
      </c>
      <c r="F732" t="s">
        <v>1489</v>
      </c>
      <c r="G732" s="2" t="str">
        <f t="shared" si="77"/>
        <v>30313734</v>
      </c>
      <c r="H732" t="str">
        <f t="shared" si="78"/>
        <v>313231323130</v>
      </c>
      <c r="I732" s="1">
        <f t="shared" si="79"/>
        <v>0.50844907407407403</v>
      </c>
      <c r="J732" s="3" t="str">
        <f t="shared" si="80"/>
        <v>NAV</v>
      </c>
      <c r="K732" s="3">
        <f t="shared" si="81"/>
        <v>17.399999999999999</v>
      </c>
      <c r="L732" s="3" t="str">
        <f t="shared" si="82"/>
        <v>37度45分30.78秒</v>
      </c>
      <c r="M732" s="3" t="str">
        <f t="shared" si="83"/>
        <v>140度28分47.25秒</v>
      </c>
    </row>
    <row r="733" spans="1:13" x14ac:dyDescent="0.15">
      <c r="A733" s="4">
        <v>43779</v>
      </c>
      <c r="B733" s="5">
        <v>0.50848453703703711</v>
      </c>
      <c r="C733" t="s">
        <v>0</v>
      </c>
      <c r="D733" t="s">
        <v>1</v>
      </c>
      <c r="E733" t="s">
        <v>23</v>
      </c>
      <c r="F733" t="s">
        <v>1491</v>
      </c>
      <c r="G733" s="2" t="str">
        <f t="shared" si="77"/>
        <v>30313733</v>
      </c>
      <c r="H733" t="str">
        <f t="shared" si="78"/>
        <v>313231323131</v>
      </c>
      <c r="I733" s="1">
        <f t="shared" si="79"/>
        <v>0.50846064814814818</v>
      </c>
      <c r="J733" s="3" t="str">
        <f t="shared" si="80"/>
        <v>NAV</v>
      </c>
      <c r="K733" s="3">
        <f t="shared" si="81"/>
        <v>17.3</v>
      </c>
      <c r="L733" s="3" t="str">
        <f t="shared" si="82"/>
        <v>37度45分30.62秒</v>
      </c>
      <c r="M733" s="3" t="str">
        <f t="shared" si="83"/>
        <v>140度28分47.18秒</v>
      </c>
    </row>
    <row r="734" spans="1:13" x14ac:dyDescent="0.15">
      <c r="A734" s="4">
        <v>43779</v>
      </c>
      <c r="B734" s="5">
        <v>0.50850024305555552</v>
      </c>
      <c r="C734" t="s">
        <v>0</v>
      </c>
      <c r="D734" t="s">
        <v>1</v>
      </c>
      <c r="E734" t="s">
        <v>25</v>
      </c>
      <c r="F734" t="s">
        <v>1493</v>
      </c>
      <c r="G734" s="2" t="str">
        <f t="shared" si="77"/>
        <v>30313732</v>
      </c>
      <c r="H734" t="str">
        <f t="shared" si="78"/>
        <v>313231323132</v>
      </c>
      <c r="I734" s="1">
        <f t="shared" si="79"/>
        <v>0.50847222222222221</v>
      </c>
      <c r="J734" s="3" t="str">
        <f t="shared" si="80"/>
        <v>NAV</v>
      </c>
      <c r="K734" s="3">
        <f t="shared" si="81"/>
        <v>17.2</v>
      </c>
      <c r="L734" s="3" t="str">
        <f t="shared" si="82"/>
        <v>37度45分30.5秒</v>
      </c>
      <c r="M734" s="3" t="str">
        <f t="shared" si="83"/>
        <v>140度28分47.12秒</v>
      </c>
    </row>
    <row r="735" spans="1:13" x14ac:dyDescent="0.15">
      <c r="A735" s="4">
        <v>43779</v>
      </c>
      <c r="B735" s="5">
        <v>0.50850765046296298</v>
      </c>
      <c r="C735" t="s">
        <v>0</v>
      </c>
      <c r="D735" t="s">
        <v>1</v>
      </c>
      <c r="E735" t="s">
        <v>25</v>
      </c>
      <c r="F735" t="s">
        <v>1495</v>
      </c>
      <c r="G735" s="2" t="str">
        <f t="shared" si="77"/>
        <v>30313733</v>
      </c>
      <c r="H735" t="str">
        <f t="shared" si="78"/>
        <v>313231323133</v>
      </c>
      <c r="I735" s="1">
        <f t="shared" si="79"/>
        <v>0.50848379629629636</v>
      </c>
      <c r="J735" s="3" t="str">
        <f t="shared" si="80"/>
        <v>NAV</v>
      </c>
      <c r="K735" s="3">
        <f t="shared" si="81"/>
        <v>17.3</v>
      </c>
      <c r="L735" s="3" t="str">
        <f t="shared" si="82"/>
        <v>37度45分30.34秒</v>
      </c>
      <c r="M735" s="3" t="str">
        <f t="shared" si="83"/>
        <v>140度28分47.03秒</v>
      </c>
    </row>
    <row r="736" spans="1:13" x14ac:dyDescent="0.15">
      <c r="A736" s="4">
        <v>43779</v>
      </c>
      <c r="B736" s="5">
        <v>0.50851920138888895</v>
      </c>
      <c r="C736" t="s">
        <v>0</v>
      </c>
      <c r="D736" t="s">
        <v>1</v>
      </c>
      <c r="E736" t="s">
        <v>25</v>
      </c>
      <c r="F736" t="s">
        <v>1497</v>
      </c>
      <c r="G736" s="2" t="str">
        <f t="shared" si="77"/>
        <v>30313733</v>
      </c>
      <c r="H736" t="str">
        <f t="shared" si="78"/>
        <v>313231323134</v>
      </c>
      <c r="I736" s="1">
        <f t="shared" si="79"/>
        <v>0.5084953703703704</v>
      </c>
      <c r="J736" s="3" t="str">
        <f t="shared" si="80"/>
        <v>NAV</v>
      </c>
      <c r="K736" s="3">
        <f t="shared" si="81"/>
        <v>17.3</v>
      </c>
      <c r="L736" s="3" t="str">
        <f t="shared" si="82"/>
        <v>37度45分30.2秒</v>
      </c>
      <c r="M736" s="3" t="str">
        <f t="shared" si="83"/>
        <v>140度28分46.93秒</v>
      </c>
    </row>
    <row r="737" spans="1:13" x14ac:dyDescent="0.15">
      <c r="A737" s="4">
        <v>43779</v>
      </c>
      <c r="B737" s="5">
        <v>0.50853075231481482</v>
      </c>
      <c r="C737" t="s">
        <v>0</v>
      </c>
      <c r="D737" t="s">
        <v>1</v>
      </c>
      <c r="E737" t="s">
        <v>25</v>
      </c>
      <c r="F737" t="s">
        <v>1499</v>
      </c>
      <c r="G737" s="2" t="str">
        <f t="shared" si="77"/>
        <v>30313733</v>
      </c>
      <c r="H737" t="str">
        <f t="shared" si="78"/>
        <v>313231323135</v>
      </c>
      <c r="I737" s="1">
        <f t="shared" si="79"/>
        <v>0.50850694444444444</v>
      </c>
      <c r="J737" s="3" t="str">
        <f t="shared" si="80"/>
        <v>NAV</v>
      </c>
      <c r="K737" s="3">
        <f t="shared" si="81"/>
        <v>17.3</v>
      </c>
      <c r="L737" s="3" t="str">
        <f t="shared" si="82"/>
        <v>37度45分30.06秒</v>
      </c>
      <c r="M737" s="3" t="str">
        <f t="shared" si="83"/>
        <v>140度28分46.87秒</v>
      </c>
    </row>
    <row r="738" spans="1:13" x14ac:dyDescent="0.15">
      <c r="A738" s="4">
        <v>43779</v>
      </c>
      <c r="B738" s="5">
        <v>0.50854231481481482</v>
      </c>
      <c r="C738" t="s">
        <v>0</v>
      </c>
      <c r="D738" t="s">
        <v>1</v>
      </c>
      <c r="E738" t="s">
        <v>25</v>
      </c>
      <c r="F738" t="s">
        <v>1501</v>
      </c>
      <c r="G738" s="2" t="str">
        <f t="shared" si="77"/>
        <v>30313732</v>
      </c>
      <c r="H738" t="str">
        <f t="shared" si="78"/>
        <v>313231323136</v>
      </c>
      <c r="I738" s="1">
        <f t="shared" si="79"/>
        <v>0.50851851851851848</v>
      </c>
      <c r="J738" s="3" t="str">
        <f t="shared" si="80"/>
        <v>NAV</v>
      </c>
      <c r="K738" s="3">
        <f t="shared" si="81"/>
        <v>17.2</v>
      </c>
      <c r="L738" s="3" t="str">
        <f t="shared" si="82"/>
        <v>37度45分29.92秒</v>
      </c>
      <c r="M738" s="3" t="str">
        <f t="shared" si="83"/>
        <v>140度28分46.78秒</v>
      </c>
    </row>
    <row r="739" spans="1:13" x14ac:dyDescent="0.15">
      <c r="A739" s="4">
        <v>43779</v>
      </c>
      <c r="B739" s="5">
        <v>0.5085538657407408</v>
      </c>
      <c r="C739" t="s">
        <v>0</v>
      </c>
      <c r="D739" t="s">
        <v>1</v>
      </c>
      <c r="E739" t="s">
        <v>25</v>
      </c>
      <c r="F739" t="s">
        <v>1503</v>
      </c>
      <c r="G739" s="2" t="str">
        <f t="shared" si="77"/>
        <v>30313730</v>
      </c>
      <c r="H739" t="str">
        <f t="shared" si="78"/>
        <v>313231323137</v>
      </c>
      <c r="I739" s="1">
        <f t="shared" si="79"/>
        <v>0.50853009259259252</v>
      </c>
      <c r="J739" s="3" t="str">
        <f t="shared" si="80"/>
        <v>NAV</v>
      </c>
      <c r="K739" s="3">
        <f t="shared" si="81"/>
        <v>17</v>
      </c>
      <c r="L739" s="3" t="str">
        <f t="shared" si="82"/>
        <v>37度45分29.78秒</v>
      </c>
      <c r="M739" s="3" t="str">
        <f t="shared" si="83"/>
        <v>140度28分46.71秒</v>
      </c>
    </row>
    <row r="740" spans="1:13" x14ac:dyDescent="0.15">
      <c r="A740" s="4">
        <v>43779</v>
      </c>
      <c r="B740" s="5">
        <v>0.50856939814814817</v>
      </c>
      <c r="C740" t="s">
        <v>0</v>
      </c>
      <c r="D740" t="s">
        <v>1</v>
      </c>
      <c r="E740" t="s">
        <v>24</v>
      </c>
      <c r="F740" t="s">
        <v>1505</v>
      </c>
      <c r="G740" s="2" t="str">
        <f t="shared" si="77"/>
        <v>30313636</v>
      </c>
      <c r="H740" t="str">
        <f t="shared" si="78"/>
        <v>313231323138</v>
      </c>
      <c r="I740" s="1">
        <f t="shared" si="79"/>
        <v>0.50854166666666667</v>
      </c>
      <c r="J740" s="3" t="str">
        <f t="shared" si="80"/>
        <v>NAV</v>
      </c>
      <c r="K740" s="3">
        <f t="shared" si="81"/>
        <v>16.600000000000001</v>
      </c>
      <c r="L740" s="3" t="str">
        <f t="shared" si="82"/>
        <v>37度45分29.65秒</v>
      </c>
      <c r="M740" s="3" t="str">
        <f t="shared" si="83"/>
        <v>140度28分46.62秒</v>
      </c>
    </row>
    <row r="741" spans="1:13" x14ac:dyDescent="0.15">
      <c r="A741" s="4">
        <v>43779</v>
      </c>
      <c r="B741" s="5">
        <v>0.50857716435185185</v>
      </c>
      <c r="C741" t="s">
        <v>0</v>
      </c>
      <c r="D741" t="s">
        <v>1</v>
      </c>
      <c r="E741" t="s">
        <v>24</v>
      </c>
      <c r="F741" t="s">
        <v>1507</v>
      </c>
      <c r="G741" s="2" t="str">
        <f t="shared" si="77"/>
        <v>30313636</v>
      </c>
      <c r="H741" t="str">
        <f t="shared" si="78"/>
        <v>313231323139</v>
      </c>
      <c r="I741" s="1">
        <f t="shared" si="79"/>
        <v>0.50855324074074071</v>
      </c>
      <c r="J741" s="3" t="str">
        <f t="shared" si="80"/>
        <v>NAV</v>
      </c>
      <c r="K741" s="3">
        <f t="shared" si="81"/>
        <v>16.600000000000001</v>
      </c>
      <c r="L741" s="3" t="str">
        <f t="shared" si="82"/>
        <v>37度45分29.51秒</v>
      </c>
      <c r="M741" s="3" t="str">
        <f t="shared" si="83"/>
        <v>140度28分46.56秒</v>
      </c>
    </row>
    <row r="742" spans="1:13" x14ac:dyDescent="0.15">
      <c r="A742" s="4">
        <v>43779</v>
      </c>
      <c r="B742" s="5">
        <v>0.50858871527777783</v>
      </c>
      <c r="C742" t="s">
        <v>0</v>
      </c>
      <c r="D742" t="s">
        <v>1</v>
      </c>
      <c r="E742" t="s">
        <v>24</v>
      </c>
      <c r="F742" t="s">
        <v>1509</v>
      </c>
      <c r="G742" s="2" t="str">
        <f t="shared" si="77"/>
        <v>30313636</v>
      </c>
      <c r="H742" t="str">
        <f t="shared" si="78"/>
        <v>313231323230</v>
      </c>
      <c r="I742" s="1">
        <f t="shared" si="79"/>
        <v>0.50856481481481486</v>
      </c>
      <c r="J742" s="3" t="str">
        <f t="shared" si="80"/>
        <v>NAV</v>
      </c>
      <c r="K742" s="3">
        <f t="shared" si="81"/>
        <v>16.600000000000001</v>
      </c>
      <c r="L742" s="3" t="str">
        <f t="shared" si="82"/>
        <v>37度45分29.37秒</v>
      </c>
      <c r="M742" s="3" t="str">
        <f t="shared" si="83"/>
        <v>140度28分46.5秒</v>
      </c>
    </row>
    <row r="743" spans="1:13" x14ac:dyDescent="0.15">
      <c r="A743" s="4">
        <v>43779</v>
      </c>
      <c r="B743" s="5">
        <v>0.50860027777777772</v>
      </c>
      <c r="C743" t="s">
        <v>0</v>
      </c>
      <c r="D743" t="s">
        <v>1</v>
      </c>
      <c r="E743" t="s">
        <v>24</v>
      </c>
      <c r="F743" t="s">
        <v>1511</v>
      </c>
      <c r="G743" s="2" t="str">
        <f t="shared" si="77"/>
        <v>30313636</v>
      </c>
      <c r="H743" t="str">
        <f t="shared" si="78"/>
        <v>313231323231</v>
      </c>
      <c r="I743" s="1">
        <f t="shared" si="79"/>
        <v>0.5085763888888889</v>
      </c>
      <c r="J743" s="3" t="str">
        <f t="shared" si="80"/>
        <v>NAV</v>
      </c>
      <c r="K743" s="3">
        <f t="shared" si="81"/>
        <v>16.600000000000001</v>
      </c>
      <c r="L743" s="3" t="str">
        <f t="shared" si="82"/>
        <v>37度45分29.23秒</v>
      </c>
      <c r="M743" s="3" t="str">
        <f t="shared" si="83"/>
        <v>140度28分46.4秒</v>
      </c>
    </row>
    <row r="744" spans="1:13" x14ac:dyDescent="0.15">
      <c r="A744" s="4">
        <v>43779</v>
      </c>
      <c r="B744" s="5">
        <v>0.50861182870370369</v>
      </c>
      <c r="C744" t="s">
        <v>0</v>
      </c>
      <c r="D744" t="s">
        <v>1</v>
      </c>
      <c r="E744" t="s">
        <v>24</v>
      </c>
      <c r="F744" t="s">
        <v>1513</v>
      </c>
      <c r="G744" s="2" t="str">
        <f t="shared" si="77"/>
        <v>30313637</v>
      </c>
      <c r="H744" t="str">
        <f t="shared" si="78"/>
        <v>313231323232</v>
      </c>
      <c r="I744" s="1">
        <f t="shared" si="79"/>
        <v>0.50858796296296294</v>
      </c>
      <c r="J744" s="3" t="str">
        <f t="shared" si="80"/>
        <v>NAV</v>
      </c>
      <c r="K744" s="3">
        <f t="shared" si="81"/>
        <v>16.7</v>
      </c>
      <c r="L744" s="3" t="str">
        <f t="shared" si="82"/>
        <v>37度45分29.09秒</v>
      </c>
      <c r="M744" s="3" t="str">
        <f t="shared" si="83"/>
        <v>140度28分46.34秒</v>
      </c>
    </row>
    <row r="745" spans="1:13" x14ac:dyDescent="0.15">
      <c r="A745" s="4">
        <v>43779</v>
      </c>
      <c r="B745" s="5">
        <v>0.50862337962962967</v>
      </c>
      <c r="C745" t="s">
        <v>0</v>
      </c>
      <c r="D745" t="s">
        <v>1</v>
      </c>
      <c r="E745" t="s">
        <v>24</v>
      </c>
      <c r="F745" t="s">
        <v>1515</v>
      </c>
      <c r="G745" s="2" t="str">
        <f t="shared" si="77"/>
        <v>30313639</v>
      </c>
      <c r="H745" t="str">
        <f t="shared" si="78"/>
        <v>313231323233</v>
      </c>
      <c r="I745" s="1">
        <f t="shared" si="79"/>
        <v>0.50859953703703698</v>
      </c>
      <c r="J745" s="3" t="str">
        <f t="shared" si="80"/>
        <v>NAV</v>
      </c>
      <c r="K745" s="3">
        <f t="shared" si="81"/>
        <v>16.899999999999999</v>
      </c>
      <c r="L745" s="3" t="str">
        <f t="shared" si="82"/>
        <v>37度45分28.95秒</v>
      </c>
      <c r="M745" s="3" t="str">
        <f t="shared" si="83"/>
        <v>140度28分46.25秒</v>
      </c>
    </row>
    <row r="746" spans="1:13" x14ac:dyDescent="0.15">
      <c r="A746" s="4">
        <v>43779</v>
      </c>
      <c r="B746" s="5">
        <v>0.50863819444444447</v>
      </c>
      <c r="C746" t="s">
        <v>0</v>
      </c>
      <c r="D746" t="s">
        <v>1</v>
      </c>
      <c r="E746" t="s">
        <v>23</v>
      </c>
      <c r="F746" t="s">
        <v>1517</v>
      </c>
      <c r="G746" s="2" t="str">
        <f t="shared" si="77"/>
        <v>30313638</v>
      </c>
      <c r="H746" t="str">
        <f t="shared" si="78"/>
        <v>313231323234</v>
      </c>
      <c r="I746" s="1">
        <f t="shared" si="79"/>
        <v>0.50861111111111112</v>
      </c>
      <c r="J746" s="3" t="str">
        <f t="shared" si="80"/>
        <v>NAV</v>
      </c>
      <c r="K746" s="3">
        <f t="shared" si="81"/>
        <v>16.8</v>
      </c>
      <c r="L746" s="3" t="str">
        <f t="shared" si="82"/>
        <v>37度45分28.93秒</v>
      </c>
      <c r="M746" s="3" t="str">
        <f t="shared" si="83"/>
        <v>140度28分46.25秒</v>
      </c>
    </row>
    <row r="747" spans="1:13" x14ac:dyDescent="0.15">
      <c r="A747" s="4">
        <v>43779</v>
      </c>
      <c r="B747" s="5">
        <v>0.50864649305555554</v>
      </c>
      <c r="C747" t="s">
        <v>0</v>
      </c>
      <c r="D747" t="s">
        <v>1</v>
      </c>
      <c r="E747" t="s">
        <v>23</v>
      </c>
      <c r="F747" t="s">
        <v>1519</v>
      </c>
      <c r="G747" s="2" t="str">
        <f t="shared" si="77"/>
        <v>30313635</v>
      </c>
      <c r="H747" t="str">
        <f t="shared" si="78"/>
        <v>313231323235</v>
      </c>
      <c r="I747" s="1">
        <f t="shared" si="79"/>
        <v>0.50862268518518516</v>
      </c>
      <c r="J747" s="3" t="str">
        <f t="shared" si="80"/>
        <v>NAV</v>
      </c>
      <c r="K747" s="3">
        <f t="shared" si="81"/>
        <v>16.5</v>
      </c>
      <c r="L747" s="3" t="str">
        <f t="shared" si="82"/>
        <v>37度45分28.93秒</v>
      </c>
      <c r="M747" s="3" t="str">
        <f t="shared" si="83"/>
        <v>140度28分46.25秒</v>
      </c>
    </row>
    <row r="748" spans="1:13" x14ac:dyDescent="0.15">
      <c r="A748" s="4">
        <v>43779</v>
      </c>
      <c r="B748" s="5">
        <v>0.50865805555555554</v>
      </c>
      <c r="C748" t="s">
        <v>0</v>
      </c>
      <c r="D748" t="s">
        <v>1</v>
      </c>
      <c r="E748" t="s">
        <v>23</v>
      </c>
      <c r="F748" t="s">
        <v>1521</v>
      </c>
      <c r="G748" s="2" t="str">
        <f t="shared" si="77"/>
        <v>30313630</v>
      </c>
      <c r="H748" t="str">
        <f t="shared" si="78"/>
        <v>313231323236</v>
      </c>
      <c r="I748" s="1">
        <f t="shared" si="79"/>
        <v>0.50863425925925931</v>
      </c>
      <c r="J748" s="3" t="str">
        <f t="shared" si="80"/>
        <v>NAV</v>
      </c>
      <c r="K748" s="3">
        <f t="shared" si="81"/>
        <v>16</v>
      </c>
      <c r="L748" s="3" t="str">
        <f t="shared" si="82"/>
        <v>37度45分28.93秒</v>
      </c>
      <c r="M748" s="3" t="str">
        <f t="shared" si="83"/>
        <v>140度28分46.25秒</v>
      </c>
    </row>
    <row r="749" spans="1:13" x14ac:dyDescent="0.15">
      <c r="A749" s="4">
        <v>43779</v>
      </c>
      <c r="B749" s="5">
        <v>0.50866960648148152</v>
      </c>
      <c r="C749" t="s">
        <v>0</v>
      </c>
      <c r="D749" t="s">
        <v>1</v>
      </c>
      <c r="E749" t="s">
        <v>23</v>
      </c>
      <c r="F749" t="s">
        <v>1523</v>
      </c>
      <c r="G749" s="2" t="str">
        <f t="shared" si="77"/>
        <v>30313537</v>
      </c>
      <c r="H749" t="str">
        <f t="shared" si="78"/>
        <v>313231323237</v>
      </c>
      <c r="I749" s="1">
        <f t="shared" si="79"/>
        <v>0.50864583333333335</v>
      </c>
      <c r="J749" s="3" t="str">
        <f t="shared" si="80"/>
        <v>NAV</v>
      </c>
      <c r="K749" s="3">
        <f t="shared" si="81"/>
        <v>15.7</v>
      </c>
      <c r="L749" s="3" t="str">
        <f t="shared" si="82"/>
        <v>37度45分28.96秒</v>
      </c>
      <c r="M749" s="3" t="str">
        <f t="shared" si="83"/>
        <v>140度28分46秒</v>
      </c>
    </row>
    <row r="750" spans="1:13" x14ac:dyDescent="0.15">
      <c r="A750" s="4">
        <v>43779</v>
      </c>
      <c r="B750" s="5">
        <v>0.50868134259259257</v>
      </c>
      <c r="C750" t="s">
        <v>0</v>
      </c>
      <c r="D750" t="s">
        <v>1</v>
      </c>
      <c r="E750" t="s">
        <v>23</v>
      </c>
      <c r="F750" t="s">
        <v>1525</v>
      </c>
      <c r="G750" s="2" t="str">
        <f t="shared" si="77"/>
        <v>30313539</v>
      </c>
      <c r="H750" t="str">
        <f t="shared" si="78"/>
        <v>313231323238</v>
      </c>
      <c r="I750" s="1">
        <f t="shared" si="79"/>
        <v>0.50865740740740739</v>
      </c>
      <c r="J750" s="3" t="str">
        <f t="shared" si="80"/>
        <v>NAV</v>
      </c>
      <c r="K750" s="3">
        <f t="shared" si="81"/>
        <v>15.9</v>
      </c>
      <c r="L750" s="3" t="str">
        <f t="shared" si="82"/>
        <v>37度45分28.96秒</v>
      </c>
      <c r="M750" s="3" t="str">
        <f t="shared" si="83"/>
        <v>140度28分45.84秒</v>
      </c>
    </row>
    <row r="751" spans="1:13" x14ac:dyDescent="0.15">
      <c r="A751" s="4">
        <v>43779</v>
      </c>
      <c r="B751" s="5">
        <v>0.50869289351851854</v>
      </c>
      <c r="C751" t="s">
        <v>0</v>
      </c>
      <c r="D751" t="s">
        <v>1</v>
      </c>
      <c r="E751" t="s">
        <v>23</v>
      </c>
      <c r="F751" t="s">
        <v>1527</v>
      </c>
      <c r="G751" s="2" t="str">
        <f t="shared" si="77"/>
        <v>30313632</v>
      </c>
      <c r="H751" t="str">
        <f t="shared" si="78"/>
        <v>313231323239</v>
      </c>
      <c r="I751" s="1">
        <f t="shared" si="79"/>
        <v>0.50866898148148143</v>
      </c>
      <c r="J751" s="3" t="str">
        <f t="shared" si="80"/>
        <v>NAV</v>
      </c>
      <c r="K751" s="3">
        <f t="shared" si="81"/>
        <v>16.2</v>
      </c>
      <c r="L751" s="3" t="str">
        <f t="shared" si="82"/>
        <v>37度45分29秒</v>
      </c>
      <c r="M751" s="3" t="str">
        <f t="shared" si="83"/>
        <v>140度28分45.62秒</v>
      </c>
    </row>
    <row r="752" spans="1:13" x14ac:dyDescent="0.15">
      <c r="A752" s="4">
        <v>43779</v>
      </c>
      <c r="B752" s="5">
        <v>0.50871131944444448</v>
      </c>
      <c r="C752" t="s">
        <v>0</v>
      </c>
      <c r="D752" t="s">
        <v>1</v>
      </c>
      <c r="E752" t="s">
        <v>25</v>
      </c>
      <c r="F752" t="s">
        <v>1528</v>
      </c>
      <c r="G752" s="2" t="str">
        <f t="shared" si="77"/>
        <v>30313531</v>
      </c>
      <c r="H752" t="str">
        <f t="shared" si="78"/>
        <v>313231323330</v>
      </c>
      <c r="I752" s="1">
        <f t="shared" si="79"/>
        <v>0.50868055555555558</v>
      </c>
      <c r="J752" s="3" t="str">
        <f t="shared" si="80"/>
        <v>NAV</v>
      </c>
      <c r="K752" s="3">
        <f t="shared" si="81"/>
        <v>15.1</v>
      </c>
      <c r="L752" s="3" t="str">
        <f t="shared" si="82"/>
        <v>37度45分29.01秒</v>
      </c>
      <c r="M752" s="3" t="str">
        <f t="shared" si="83"/>
        <v>140度28分45.4秒</v>
      </c>
    </row>
    <row r="753" spans="1:13" x14ac:dyDescent="0.15">
      <c r="A753" s="4">
        <v>43779</v>
      </c>
      <c r="B753" s="5">
        <v>0.50871600694444441</v>
      </c>
      <c r="C753" t="s">
        <v>0</v>
      </c>
      <c r="D753" t="s">
        <v>1</v>
      </c>
      <c r="E753" t="s">
        <v>25</v>
      </c>
      <c r="F753" t="s">
        <v>1531</v>
      </c>
      <c r="G753" s="2" t="str">
        <f t="shared" si="77"/>
        <v>30313338</v>
      </c>
      <c r="H753" t="str">
        <f t="shared" si="78"/>
        <v>313231323331</v>
      </c>
      <c r="I753" s="1">
        <f t="shared" si="79"/>
        <v>0.50869212962962962</v>
      </c>
      <c r="J753" s="3" t="str">
        <f t="shared" si="80"/>
        <v>NAV</v>
      </c>
      <c r="K753" s="3">
        <f t="shared" si="81"/>
        <v>13.8</v>
      </c>
      <c r="L753" s="3" t="str">
        <f t="shared" si="82"/>
        <v>37度45分29.03秒</v>
      </c>
      <c r="M753" s="3" t="str">
        <f t="shared" si="83"/>
        <v>140度28分45.21秒</v>
      </c>
    </row>
    <row r="754" spans="1:13" x14ac:dyDescent="0.15">
      <c r="A754" s="4">
        <v>43779</v>
      </c>
      <c r="B754" s="5">
        <v>0.50872756944444442</v>
      </c>
      <c r="C754" t="s">
        <v>0</v>
      </c>
      <c r="D754" t="s">
        <v>1</v>
      </c>
      <c r="E754" t="s">
        <v>25</v>
      </c>
      <c r="F754" t="s">
        <v>1533</v>
      </c>
      <c r="G754" s="2" t="str">
        <f t="shared" si="77"/>
        <v>30313430</v>
      </c>
      <c r="H754" t="str">
        <f t="shared" si="78"/>
        <v>313231323332</v>
      </c>
      <c r="I754" s="1">
        <f t="shared" si="79"/>
        <v>0.50870370370370377</v>
      </c>
      <c r="J754" s="3" t="str">
        <f t="shared" si="80"/>
        <v>NAV</v>
      </c>
      <c r="K754" s="3">
        <f t="shared" si="81"/>
        <v>14</v>
      </c>
      <c r="L754" s="3" t="str">
        <f t="shared" si="82"/>
        <v>37度45分29.06秒</v>
      </c>
      <c r="M754" s="3" t="str">
        <f t="shared" si="83"/>
        <v>140度28分45.03秒</v>
      </c>
    </row>
    <row r="755" spans="1:13" x14ac:dyDescent="0.15">
      <c r="A755" s="4">
        <v>43779</v>
      </c>
      <c r="B755" s="5">
        <v>0.50873912037037039</v>
      </c>
      <c r="C755" t="s">
        <v>0</v>
      </c>
      <c r="D755" t="s">
        <v>1</v>
      </c>
      <c r="E755" t="s">
        <v>25</v>
      </c>
      <c r="F755" t="s">
        <v>1535</v>
      </c>
      <c r="G755" s="2" t="str">
        <f t="shared" si="77"/>
        <v>30313435</v>
      </c>
      <c r="H755" t="str">
        <f t="shared" si="78"/>
        <v>313231323333</v>
      </c>
      <c r="I755" s="1">
        <f t="shared" si="79"/>
        <v>0.50871527777777781</v>
      </c>
      <c r="J755" s="3" t="str">
        <f t="shared" si="80"/>
        <v>NAV</v>
      </c>
      <c r="K755" s="3">
        <f t="shared" si="81"/>
        <v>14.5</v>
      </c>
      <c r="L755" s="3" t="str">
        <f t="shared" si="82"/>
        <v>37度45分29.07秒</v>
      </c>
      <c r="M755" s="3" t="str">
        <f t="shared" si="83"/>
        <v>140度28分44.84秒</v>
      </c>
    </row>
    <row r="756" spans="1:13" x14ac:dyDescent="0.15">
      <c r="A756" s="4">
        <v>43779</v>
      </c>
      <c r="B756" s="5">
        <v>0.5087506828703704</v>
      </c>
      <c r="C756" t="s">
        <v>0</v>
      </c>
      <c r="D756" t="s">
        <v>1</v>
      </c>
      <c r="E756" t="s">
        <v>25</v>
      </c>
      <c r="F756" t="s">
        <v>1537</v>
      </c>
      <c r="G756" s="2" t="str">
        <f t="shared" si="77"/>
        <v>30313435</v>
      </c>
      <c r="H756" t="str">
        <f t="shared" si="78"/>
        <v>313231323334</v>
      </c>
      <c r="I756" s="1">
        <f t="shared" si="79"/>
        <v>0.50872685185185185</v>
      </c>
      <c r="J756" s="3" t="str">
        <f t="shared" si="80"/>
        <v>NAV</v>
      </c>
      <c r="K756" s="3">
        <f t="shared" si="81"/>
        <v>14.5</v>
      </c>
      <c r="L756" s="3" t="str">
        <f t="shared" si="82"/>
        <v>37度45分29.09秒</v>
      </c>
      <c r="M756" s="3" t="str">
        <f t="shared" si="83"/>
        <v>140度28分44.68秒</v>
      </c>
    </row>
    <row r="757" spans="1:13" x14ac:dyDescent="0.15">
      <c r="A757" s="4">
        <v>43779</v>
      </c>
      <c r="B757" s="5">
        <v>0.50876223379629637</v>
      </c>
      <c r="C757" t="s">
        <v>0</v>
      </c>
      <c r="D757" t="s">
        <v>1</v>
      </c>
      <c r="E757" t="s">
        <v>25</v>
      </c>
      <c r="F757" t="s">
        <v>1539</v>
      </c>
      <c r="G757" s="2" t="str">
        <f t="shared" si="77"/>
        <v>30313530</v>
      </c>
      <c r="H757" t="str">
        <f t="shared" si="78"/>
        <v>313231323335</v>
      </c>
      <c r="I757" s="1">
        <f t="shared" si="79"/>
        <v>0.50873842592592589</v>
      </c>
      <c r="J757" s="3" t="str">
        <f t="shared" si="80"/>
        <v>NAV</v>
      </c>
      <c r="K757" s="3">
        <f t="shared" si="81"/>
        <v>15</v>
      </c>
      <c r="L757" s="3" t="str">
        <f t="shared" si="82"/>
        <v>37度45分29.1秒</v>
      </c>
      <c r="M757" s="3" t="str">
        <f t="shared" si="83"/>
        <v>140度28分44.5秒</v>
      </c>
    </row>
    <row r="758" spans="1:13" x14ac:dyDescent="0.15">
      <c r="A758" s="4">
        <v>43779</v>
      </c>
      <c r="B758" s="5">
        <v>0.50877812499999997</v>
      </c>
      <c r="C758" t="s">
        <v>0</v>
      </c>
      <c r="D758" t="s">
        <v>1</v>
      </c>
      <c r="E758" t="s">
        <v>24</v>
      </c>
      <c r="F758" t="s">
        <v>1541</v>
      </c>
      <c r="G758" s="2" t="str">
        <f t="shared" si="77"/>
        <v>30313634</v>
      </c>
      <c r="H758" t="str">
        <f t="shared" si="78"/>
        <v>313231323336</v>
      </c>
      <c r="I758" s="1">
        <f t="shared" si="79"/>
        <v>0.50875000000000004</v>
      </c>
      <c r="J758" s="3" t="str">
        <f t="shared" si="80"/>
        <v>NAV</v>
      </c>
      <c r="K758" s="3">
        <f t="shared" si="81"/>
        <v>16.399999999999999</v>
      </c>
      <c r="L758" s="3" t="str">
        <f t="shared" si="82"/>
        <v>37度45分29.12秒</v>
      </c>
      <c r="M758" s="3" t="str">
        <f t="shared" si="83"/>
        <v>140度28分44.31秒</v>
      </c>
    </row>
    <row r="759" spans="1:13" x14ac:dyDescent="0.15">
      <c r="A759" s="4">
        <v>43779</v>
      </c>
      <c r="B759" s="5">
        <v>0.50878534722222224</v>
      </c>
      <c r="C759" t="s">
        <v>0</v>
      </c>
      <c r="D759" t="s">
        <v>1</v>
      </c>
      <c r="E759" t="s">
        <v>24</v>
      </c>
      <c r="F759" t="s">
        <v>1543</v>
      </c>
      <c r="G759" s="2" t="str">
        <f t="shared" si="77"/>
        <v>30313735</v>
      </c>
      <c r="H759" t="str">
        <f t="shared" si="78"/>
        <v>313231323337</v>
      </c>
      <c r="I759" s="1">
        <f t="shared" si="79"/>
        <v>0.50876157407407407</v>
      </c>
      <c r="J759" s="3" t="str">
        <f t="shared" si="80"/>
        <v>NAV</v>
      </c>
      <c r="K759" s="3">
        <f t="shared" si="81"/>
        <v>17.5</v>
      </c>
      <c r="L759" s="3" t="str">
        <f t="shared" si="82"/>
        <v>37度45分29.14秒</v>
      </c>
      <c r="M759" s="3" t="str">
        <f t="shared" si="83"/>
        <v>140度28分44.09秒</v>
      </c>
    </row>
    <row r="760" spans="1:13" x14ac:dyDescent="0.15">
      <c r="A760" s="4">
        <v>43779</v>
      </c>
      <c r="B760" s="5">
        <v>0.5087970833333334</v>
      </c>
      <c r="C760" t="s">
        <v>0</v>
      </c>
      <c r="D760" t="s">
        <v>1</v>
      </c>
      <c r="E760" t="s">
        <v>24</v>
      </c>
      <c r="F760" t="s">
        <v>1545</v>
      </c>
      <c r="G760" s="2" t="str">
        <f t="shared" si="77"/>
        <v>30313831</v>
      </c>
      <c r="H760" t="str">
        <f t="shared" si="78"/>
        <v>313231323338</v>
      </c>
      <c r="I760" s="1">
        <f t="shared" si="79"/>
        <v>0.50877314814814811</v>
      </c>
      <c r="J760" s="3" t="str">
        <f t="shared" si="80"/>
        <v>NAV</v>
      </c>
      <c r="K760" s="3">
        <f t="shared" si="81"/>
        <v>18.100000000000001</v>
      </c>
      <c r="L760" s="3" t="str">
        <f t="shared" si="82"/>
        <v>37度45分29.15秒</v>
      </c>
      <c r="M760" s="3" t="str">
        <f t="shared" si="83"/>
        <v>140度28分43.87秒</v>
      </c>
    </row>
    <row r="761" spans="1:13" x14ac:dyDescent="0.15">
      <c r="A761" s="4">
        <v>43779</v>
      </c>
      <c r="B761" s="5">
        <v>0.50880863425925926</v>
      </c>
      <c r="C761" t="s">
        <v>0</v>
      </c>
      <c r="D761" t="s">
        <v>1</v>
      </c>
      <c r="E761" t="s">
        <v>24</v>
      </c>
      <c r="F761" t="s">
        <v>1547</v>
      </c>
      <c r="G761" s="2" t="str">
        <f t="shared" si="77"/>
        <v>30313839</v>
      </c>
      <c r="H761" t="str">
        <f t="shared" si="78"/>
        <v>313231323339</v>
      </c>
      <c r="I761" s="1">
        <f t="shared" si="79"/>
        <v>0.50878472222222226</v>
      </c>
      <c r="J761" s="3" t="str">
        <f t="shared" si="80"/>
        <v>NAV</v>
      </c>
      <c r="K761" s="3">
        <f t="shared" si="81"/>
        <v>18.899999999999999</v>
      </c>
      <c r="L761" s="3" t="str">
        <f t="shared" si="82"/>
        <v>37度45分29.15秒</v>
      </c>
      <c r="M761" s="3" t="str">
        <f t="shared" si="83"/>
        <v>140度28分43.65秒</v>
      </c>
    </row>
    <row r="762" spans="1:13" x14ac:dyDescent="0.15">
      <c r="A762" s="4">
        <v>43779</v>
      </c>
      <c r="B762" s="5">
        <v>0.50882019675925927</v>
      </c>
      <c r="C762" t="s">
        <v>0</v>
      </c>
      <c r="D762" t="s">
        <v>1</v>
      </c>
      <c r="E762" t="s">
        <v>24</v>
      </c>
      <c r="F762" t="s">
        <v>1549</v>
      </c>
      <c r="G762" s="2" t="str">
        <f t="shared" si="77"/>
        <v>30313938</v>
      </c>
      <c r="H762" t="str">
        <f t="shared" si="78"/>
        <v>313231323430</v>
      </c>
      <c r="I762" s="1">
        <f t="shared" si="79"/>
        <v>0.5087962962962963</v>
      </c>
      <c r="J762" s="3" t="str">
        <f t="shared" si="80"/>
        <v>NAV</v>
      </c>
      <c r="K762" s="3">
        <f t="shared" si="81"/>
        <v>19.8</v>
      </c>
      <c r="L762" s="3" t="str">
        <f t="shared" si="82"/>
        <v>37度45分29.18秒</v>
      </c>
      <c r="M762" s="3" t="str">
        <f t="shared" si="83"/>
        <v>140度28分43.43秒</v>
      </c>
    </row>
    <row r="763" spans="1:13" x14ac:dyDescent="0.15">
      <c r="A763" s="4">
        <v>43779</v>
      </c>
      <c r="B763" s="5">
        <v>0.50883174768518524</v>
      </c>
      <c r="C763" t="s">
        <v>0</v>
      </c>
      <c r="D763" t="s">
        <v>1</v>
      </c>
      <c r="E763" t="s">
        <v>24</v>
      </c>
      <c r="F763" t="s">
        <v>1551</v>
      </c>
      <c r="G763" s="2" t="str">
        <f t="shared" si="77"/>
        <v>30323031</v>
      </c>
      <c r="H763" t="str">
        <f t="shared" si="78"/>
        <v>313231323431</v>
      </c>
      <c r="I763" s="1">
        <f t="shared" si="79"/>
        <v>0.50880787037037034</v>
      </c>
      <c r="J763" s="3" t="str">
        <f t="shared" si="80"/>
        <v>NAV</v>
      </c>
      <c r="K763" s="3">
        <f t="shared" si="81"/>
        <v>20.100000000000001</v>
      </c>
      <c r="L763" s="3" t="str">
        <f t="shared" si="82"/>
        <v>37度45分29.18秒</v>
      </c>
      <c r="M763" s="3" t="str">
        <f t="shared" si="83"/>
        <v>140度28分43.18秒</v>
      </c>
    </row>
    <row r="764" spans="1:13" x14ac:dyDescent="0.15">
      <c r="A764" s="4">
        <v>43779</v>
      </c>
      <c r="B764" s="5">
        <v>0.50884728009259261</v>
      </c>
      <c r="C764" t="s">
        <v>0</v>
      </c>
      <c r="D764" t="s">
        <v>1</v>
      </c>
      <c r="E764" t="s">
        <v>23</v>
      </c>
      <c r="F764" t="s">
        <v>1553</v>
      </c>
      <c r="G764" s="2" t="str">
        <f t="shared" si="77"/>
        <v>30323036</v>
      </c>
      <c r="H764" t="str">
        <f t="shared" si="78"/>
        <v>313231323432</v>
      </c>
      <c r="I764" s="1">
        <f t="shared" si="79"/>
        <v>0.50881944444444438</v>
      </c>
      <c r="J764" s="3" t="str">
        <f t="shared" si="80"/>
        <v>NAV</v>
      </c>
      <c r="K764" s="3">
        <f t="shared" si="81"/>
        <v>20.6</v>
      </c>
      <c r="L764" s="3" t="str">
        <f t="shared" si="82"/>
        <v>37度45分29.21秒</v>
      </c>
      <c r="M764" s="3" t="str">
        <f t="shared" si="83"/>
        <v>140度28分42.96秒</v>
      </c>
    </row>
    <row r="765" spans="1:13" x14ac:dyDescent="0.15">
      <c r="A765" s="4">
        <v>43779</v>
      </c>
      <c r="B765" s="5">
        <v>0.50885486111111111</v>
      </c>
      <c r="C765" t="s">
        <v>0</v>
      </c>
      <c r="D765" t="s">
        <v>1</v>
      </c>
      <c r="E765" t="s">
        <v>23</v>
      </c>
      <c r="F765" t="s">
        <v>1555</v>
      </c>
      <c r="G765" s="2" t="str">
        <f t="shared" si="77"/>
        <v>30323132</v>
      </c>
      <c r="H765" t="str">
        <f t="shared" si="78"/>
        <v>313231323433</v>
      </c>
      <c r="I765" s="1">
        <f t="shared" si="79"/>
        <v>0.50883101851851853</v>
      </c>
      <c r="J765" s="3" t="str">
        <f t="shared" si="80"/>
        <v>NAV</v>
      </c>
      <c r="K765" s="3">
        <f t="shared" si="81"/>
        <v>21.2</v>
      </c>
      <c r="L765" s="3" t="str">
        <f t="shared" si="82"/>
        <v>37度45分29.21秒</v>
      </c>
      <c r="M765" s="3" t="str">
        <f t="shared" si="83"/>
        <v>140度28分42.71秒</v>
      </c>
    </row>
    <row r="766" spans="1:13" x14ac:dyDescent="0.15">
      <c r="A766" s="4">
        <v>43779</v>
      </c>
      <c r="B766" s="5">
        <v>0.50886641203703709</v>
      </c>
      <c r="C766" t="s">
        <v>0</v>
      </c>
      <c r="D766" t="s">
        <v>1</v>
      </c>
      <c r="E766" t="s">
        <v>23</v>
      </c>
      <c r="F766" t="s">
        <v>1557</v>
      </c>
      <c r="G766" s="2" t="str">
        <f t="shared" si="77"/>
        <v>30323138</v>
      </c>
      <c r="H766" t="str">
        <f t="shared" si="78"/>
        <v>313231323434</v>
      </c>
      <c r="I766" s="1">
        <f t="shared" si="79"/>
        <v>0.50884259259259257</v>
      </c>
      <c r="J766" s="3" t="str">
        <f t="shared" si="80"/>
        <v>NAV</v>
      </c>
      <c r="K766" s="3">
        <f t="shared" si="81"/>
        <v>21.8</v>
      </c>
      <c r="L766" s="3" t="str">
        <f t="shared" si="82"/>
        <v>37度45分29.25秒</v>
      </c>
      <c r="M766" s="3" t="str">
        <f t="shared" si="83"/>
        <v>140度28分42.43秒</v>
      </c>
    </row>
    <row r="767" spans="1:13" x14ac:dyDescent="0.15">
      <c r="A767" s="4">
        <v>43779</v>
      </c>
      <c r="B767" s="5">
        <v>0.50887797453703698</v>
      </c>
      <c r="C767" t="s">
        <v>0</v>
      </c>
      <c r="D767" t="s">
        <v>1</v>
      </c>
      <c r="E767" t="s">
        <v>23</v>
      </c>
      <c r="F767" t="s">
        <v>1559</v>
      </c>
      <c r="G767" s="2" t="str">
        <f t="shared" si="77"/>
        <v>30323139</v>
      </c>
      <c r="H767" t="str">
        <f t="shared" si="78"/>
        <v>313231323435</v>
      </c>
      <c r="I767" s="1">
        <f t="shared" si="79"/>
        <v>0.50885416666666672</v>
      </c>
      <c r="J767" s="3" t="str">
        <f t="shared" si="80"/>
        <v>NAV</v>
      </c>
      <c r="K767" s="3">
        <f t="shared" si="81"/>
        <v>21.9</v>
      </c>
      <c r="L767" s="3" t="str">
        <f t="shared" si="82"/>
        <v>37度45分29.25秒</v>
      </c>
      <c r="M767" s="3" t="str">
        <f t="shared" si="83"/>
        <v>140度28分42.21秒</v>
      </c>
    </row>
    <row r="768" spans="1:13" x14ac:dyDescent="0.15">
      <c r="A768" s="4">
        <v>43779</v>
      </c>
      <c r="B768" s="5">
        <v>0.50888952546296295</v>
      </c>
      <c r="C768" t="s">
        <v>0</v>
      </c>
      <c r="D768" t="s">
        <v>1</v>
      </c>
      <c r="E768" t="s">
        <v>23</v>
      </c>
      <c r="F768" t="s">
        <v>1561</v>
      </c>
      <c r="G768" s="2" t="str">
        <f t="shared" si="77"/>
        <v>30323131</v>
      </c>
      <c r="H768" t="str">
        <f t="shared" si="78"/>
        <v>313231323436</v>
      </c>
      <c r="I768" s="1">
        <f t="shared" si="79"/>
        <v>0.50886574074074076</v>
      </c>
      <c r="J768" s="3" t="str">
        <f t="shared" si="80"/>
        <v>NAV</v>
      </c>
      <c r="K768" s="3">
        <f t="shared" si="81"/>
        <v>21.1</v>
      </c>
      <c r="L768" s="3" t="str">
        <f t="shared" si="82"/>
        <v>37度45分29.28秒</v>
      </c>
      <c r="M768" s="3" t="str">
        <f t="shared" si="83"/>
        <v>140度28分41.96秒</v>
      </c>
    </row>
    <row r="769" spans="1:13" x14ac:dyDescent="0.15">
      <c r="A769" s="4">
        <v>43779</v>
      </c>
      <c r="B769" s="5">
        <v>0.50890108796296296</v>
      </c>
      <c r="C769" t="s">
        <v>0</v>
      </c>
      <c r="D769" t="s">
        <v>1</v>
      </c>
      <c r="E769" t="s">
        <v>23</v>
      </c>
      <c r="F769" t="s">
        <v>1563</v>
      </c>
      <c r="G769" s="2" t="str">
        <f t="shared" si="77"/>
        <v>30323030</v>
      </c>
      <c r="H769" t="str">
        <f t="shared" si="78"/>
        <v>313231323437</v>
      </c>
      <c r="I769" s="1">
        <f t="shared" si="79"/>
        <v>0.5088773148148148</v>
      </c>
      <c r="J769" s="3" t="str">
        <f t="shared" si="80"/>
        <v>NAV</v>
      </c>
      <c r="K769" s="3">
        <f t="shared" si="81"/>
        <v>20</v>
      </c>
      <c r="L769" s="3" t="str">
        <f t="shared" si="82"/>
        <v>37度45分29.28秒</v>
      </c>
      <c r="M769" s="3" t="str">
        <f t="shared" si="83"/>
        <v>140度28分41.75秒</v>
      </c>
    </row>
    <row r="770" spans="1:13" x14ac:dyDescent="0.15">
      <c r="A770" s="4">
        <v>43779</v>
      </c>
      <c r="B770" s="5">
        <v>0.5089166087962963</v>
      </c>
      <c r="C770" t="s">
        <v>0</v>
      </c>
      <c r="D770" t="s">
        <v>1</v>
      </c>
      <c r="E770" t="s">
        <v>25</v>
      </c>
      <c r="F770" t="s">
        <v>1565</v>
      </c>
      <c r="G770" s="2" t="str">
        <f t="shared" ref="G770:G833" si="84">MID(F770,99,8)</f>
        <v>30313933</v>
      </c>
      <c r="H770" t="str">
        <f t="shared" ref="H770:H833" si="85">MID(F770,129,12)</f>
        <v>313231323438</v>
      </c>
      <c r="I770" s="1">
        <f t="shared" ref="I770:I833" si="86">TIME(MID(H770,2,1)*10+MID(H770,4,1),MID(H770,6,1)*10+MID(H770,8,1),MID(H770,10,1)*10+MID(H770,12,1))</f>
        <v>0.50888888888888884</v>
      </c>
      <c r="J770" s="3" t="str">
        <f t="shared" ref="J770:J833" si="87">IF(MID(F770,9,2)="47","GPS","NAV")</f>
        <v>NAV</v>
      </c>
      <c r="K770" s="3">
        <f t="shared" ref="K770:K833" si="88">MID(G770,2,1)*100+MID(G770,4,1)*10+MID(G770,6,1)+MID(G770,8,1)/10</f>
        <v>19.3</v>
      </c>
      <c r="L770" s="3" t="str">
        <f t="shared" ref="L770:L833" si="89">MID(F770,56,1)*100+MID(F770,58,1)*10+MID(F770,60,1)&amp;"度"&amp;MID(F770,62,1)*10+MID(F770,64,1)&amp;"分"&amp;MID(F770,66,1)*10+MID(F770,68,1)+MID(F770,70,1)*0.1+MID(F770,72,1)*0.01&amp;"秒"</f>
        <v>37度45分29.31秒</v>
      </c>
      <c r="M770" s="3" t="str">
        <f t="shared" ref="M770:M833" si="90">MID(F770,74,1)*100+MID(F770,76,1)*10+MID(F770,78,1)&amp;"度"&amp;MID(F770,80,1)*10+MID(F770,82,1)&amp;"分"&amp;MID(F770,84,1)*10+MID(F770,86,1)+MID(F770,88,1)*0.1+MID(F770,90,1)*0.01&amp;"秒"</f>
        <v>140度28分41.56秒</v>
      </c>
    </row>
    <row r="771" spans="1:13" x14ac:dyDescent="0.15">
      <c r="A771" s="4">
        <v>43779</v>
      </c>
      <c r="B771" s="5">
        <v>0.50892437499999998</v>
      </c>
      <c r="C771" t="s">
        <v>0</v>
      </c>
      <c r="D771" t="s">
        <v>1</v>
      </c>
      <c r="E771" t="s">
        <v>25</v>
      </c>
      <c r="F771" t="s">
        <v>1567</v>
      </c>
      <c r="G771" s="2" t="str">
        <f t="shared" si="84"/>
        <v>30313839</v>
      </c>
      <c r="H771" t="str">
        <f t="shared" si="85"/>
        <v>313231323439</v>
      </c>
      <c r="I771" s="1">
        <f t="shared" si="86"/>
        <v>0.50890046296296299</v>
      </c>
      <c r="J771" s="3" t="str">
        <f t="shared" si="87"/>
        <v>NAV</v>
      </c>
      <c r="K771" s="3">
        <f t="shared" si="88"/>
        <v>18.899999999999999</v>
      </c>
      <c r="L771" s="3" t="str">
        <f t="shared" si="89"/>
        <v>37度45分29.31秒</v>
      </c>
      <c r="M771" s="3" t="str">
        <f t="shared" si="90"/>
        <v>140度28分41.34秒</v>
      </c>
    </row>
    <row r="772" spans="1:13" x14ac:dyDescent="0.15">
      <c r="A772" s="4">
        <v>43779</v>
      </c>
      <c r="B772" s="5">
        <v>0.50893592592592596</v>
      </c>
      <c r="C772" t="s">
        <v>0</v>
      </c>
      <c r="D772" t="s">
        <v>1</v>
      </c>
      <c r="E772" t="s">
        <v>25</v>
      </c>
      <c r="F772" t="s">
        <v>1569</v>
      </c>
      <c r="G772" s="2" t="str">
        <f t="shared" si="84"/>
        <v>30313836</v>
      </c>
      <c r="H772" t="str">
        <f t="shared" si="85"/>
        <v>313231323530</v>
      </c>
      <c r="I772" s="1">
        <f t="shared" si="86"/>
        <v>0.50891203703703702</v>
      </c>
      <c r="J772" s="3" t="str">
        <f t="shared" si="87"/>
        <v>NAV</v>
      </c>
      <c r="K772" s="3">
        <f t="shared" si="88"/>
        <v>18.600000000000001</v>
      </c>
      <c r="L772" s="3" t="str">
        <f t="shared" si="89"/>
        <v>37度45分29.32秒</v>
      </c>
      <c r="M772" s="3" t="str">
        <f t="shared" si="90"/>
        <v>140度28分41.12秒</v>
      </c>
    </row>
    <row r="773" spans="1:13" x14ac:dyDescent="0.15">
      <c r="A773" s="4">
        <v>43779</v>
      </c>
      <c r="B773" s="5">
        <v>0.50894748842592585</v>
      </c>
      <c r="C773" t="s">
        <v>0</v>
      </c>
      <c r="D773" t="s">
        <v>1</v>
      </c>
      <c r="E773" t="s">
        <v>25</v>
      </c>
      <c r="F773" t="s">
        <v>1571</v>
      </c>
      <c r="G773" s="2" t="str">
        <f t="shared" si="84"/>
        <v>30313835</v>
      </c>
      <c r="H773" t="str">
        <f t="shared" si="85"/>
        <v>313231323531</v>
      </c>
      <c r="I773" s="1">
        <f t="shared" si="86"/>
        <v>0.50892361111111117</v>
      </c>
      <c r="J773" s="3" t="str">
        <f t="shared" si="87"/>
        <v>NAV</v>
      </c>
      <c r="K773" s="3">
        <f t="shared" si="88"/>
        <v>18.5</v>
      </c>
      <c r="L773" s="3" t="str">
        <f t="shared" si="89"/>
        <v>37度45分29.34秒</v>
      </c>
      <c r="M773" s="3" t="str">
        <f t="shared" si="90"/>
        <v>140度28分40.93秒</v>
      </c>
    </row>
    <row r="774" spans="1:13" x14ac:dyDescent="0.15">
      <c r="A774" s="4">
        <v>43779</v>
      </c>
      <c r="B774" s="5">
        <v>0.50895903935185183</v>
      </c>
      <c r="C774" t="s">
        <v>0</v>
      </c>
      <c r="D774" t="s">
        <v>1</v>
      </c>
      <c r="E774" t="s">
        <v>25</v>
      </c>
      <c r="F774" t="s">
        <v>1573</v>
      </c>
      <c r="G774" s="2" t="str">
        <f t="shared" si="84"/>
        <v>30313836</v>
      </c>
      <c r="H774" t="str">
        <f t="shared" si="85"/>
        <v>313231323532</v>
      </c>
      <c r="I774" s="1">
        <f t="shared" si="86"/>
        <v>0.50893518518518521</v>
      </c>
      <c r="J774" s="3" t="str">
        <f t="shared" si="87"/>
        <v>NAV</v>
      </c>
      <c r="K774" s="3">
        <f t="shared" si="88"/>
        <v>18.600000000000001</v>
      </c>
      <c r="L774" s="3" t="str">
        <f t="shared" si="89"/>
        <v>37度45分29.35秒</v>
      </c>
      <c r="M774" s="3" t="str">
        <f t="shared" si="90"/>
        <v>140度28分40.71秒</v>
      </c>
    </row>
    <row r="775" spans="1:13" x14ac:dyDescent="0.15">
      <c r="A775" s="4">
        <v>43779</v>
      </c>
      <c r="B775" s="5">
        <v>0.50897060185185183</v>
      </c>
      <c r="C775" t="s">
        <v>0</v>
      </c>
      <c r="D775" t="s">
        <v>1</v>
      </c>
      <c r="E775" t="s">
        <v>25</v>
      </c>
      <c r="F775" t="s">
        <v>1575</v>
      </c>
      <c r="G775" s="2" t="str">
        <f t="shared" si="84"/>
        <v>30313838</v>
      </c>
      <c r="H775" t="str">
        <f t="shared" si="85"/>
        <v>313231323533</v>
      </c>
      <c r="I775" s="1">
        <f t="shared" si="86"/>
        <v>0.50894675925925925</v>
      </c>
      <c r="J775" s="3" t="str">
        <f t="shared" si="87"/>
        <v>NAV</v>
      </c>
      <c r="K775" s="3">
        <f t="shared" si="88"/>
        <v>18.8</v>
      </c>
      <c r="L775" s="3" t="str">
        <f t="shared" si="89"/>
        <v>37度45分29.37秒</v>
      </c>
      <c r="M775" s="3" t="str">
        <f t="shared" si="90"/>
        <v>140度28分40.5秒</v>
      </c>
    </row>
    <row r="776" spans="1:13" x14ac:dyDescent="0.15">
      <c r="A776" s="4">
        <v>43779</v>
      </c>
      <c r="B776" s="5">
        <v>0.50898901620370374</v>
      </c>
      <c r="C776" t="s">
        <v>0</v>
      </c>
      <c r="D776" t="s">
        <v>1</v>
      </c>
      <c r="E776" t="s">
        <v>24</v>
      </c>
      <c r="F776" t="s">
        <v>1577</v>
      </c>
      <c r="G776" s="2" t="str">
        <f t="shared" si="84"/>
        <v>30313839</v>
      </c>
      <c r="H776" t="str">
        <f t="shared" si="85"/>
        <v>313231323534</v>
      </c>
      <c r="I776" s="1">
        <f t="shared" si="86"/>
        <v>0.50895833333333329</v>
      </c>
      <c r="J776" s="3" t="str">
        <f t="shared" si="87"/>
        <v>NAV</v>
      </c>
      <c r="K776" s="3">
        <f t="shared" si="88"/>
        <v>18.899999999999999</v>
      </c>
      <c r="L776" s="3" t="str">
        <f t="shared" si="89"/>
        <v>37度45分29.39秒</v>
      </c>
      <c r="M776" s="3" t="str">
        <f t="shared" si="90"/>
        <v>140度28分40.28秒</v>
      </c>
    </row>
    <row r="777" spans="1:13" x14ac:dyDescent="0.15">
      <c r="A777" s="4">
        <v>43779</v>
      </c>
      <c r="B777" s="5">
        <v>0.50899371527777781</v>
      </c>
      <c r="C777" t="s">
        <v>0</v>
      </c>
      <c r="D777" t="s">
        <v>1</v>
      </c>
      <c r="E777" t="s">
        <v>24</v>
      </c>
      <c r="F777" t="s">
        <v>1579</v>
      </c>
      <c r="G777" s="2" t="str">
        <f t="shared" si="84"/>
        <v>30313839</v>
      </c>
      <c r="H777" t="str">
        <f t="shared" si="85"/>
        <v>313231323535</v>
      </c>
      <c r="I777" s="1">
        <f t="shared" si="86"/>
        <v>0.50896990740740744</v>
      </c>
      <c r="J777" s="3" t="str">
        <f t="shared" si="87"/>
        <v>NAV</v>
      </c>
      <c r="K777" s="3">
        <f t="shared" si="88"/>
        <v>18.899999999999999</v>
      </c>
      <c r="L777" s="3" t="str">
        <f t="shared" si="89"/>
        <v>37度45分29.4秒</v>
      </c>
      <c r="M777" s="3" t="str">
        <f t="shared" si="90"/>
        <v>140度28分40.06秒</v>
      </c>
    </row>
    <row r="778" spans="1:13" x14ac:dyDescent="0.15">
      <c r="A778" s="4">
        <v>43779</v>
      </c>
      <c r="B778" s="5">
        <v>0.50900526620370368</v>
      </c>
      <c r="C778" t="s">
        <v>0</v>
      </c>
      <c r="D778" t="s">
        <v>1</v>
      </c>
      <c r="E778" t="s">
        <v>24</v>
      </c>
      <c r="F778" t="s">
        <v>1581</v>
      </c>
      <c r="G778" s="2" t="str">
        <f t="shared" si="84"/>
        <v>30313931</v>
      </c>
      <c r="H778" t="str">
        <f t="shared" si="85"/>
        <v>313231323536</v>
      </c>
      <c r="I778" s="1">
        <f t="shared" si="86"/>
        <v>0.50898148148148148</v>
      </c>
      <c r="J778" s="3" t="str">
        <f t="shared" si="87"/>
        <v>NAV</v>
      </c>
      <c r="K778" s="3">
        <f t="shared" si="88"/>
        <v>19.100000000000001</v>
      </c>
      <c r="L778" s="3" t="str">
        <f t="shared" si="89"/>
        <v>37度45分29.42秒</v>
      </c>
      <c r="M778" s="3" t="str">
        <f t="shared" si="90"/>
        <v>140度28分39.84秒</v>
      </c>
    </row>
    <row r="779" spans="1:13" x14ac:dyDescent="0.15">
      <c r="A779" s="4">
        <v>43779</v>
      </c>
      <c r="B779" s="5">
        <v>0.50901681712962965</v>
      </c>
      <c r="C779" t="s">
        <v>0</v>
      </c>
      <c r="D779" t="s">
        <v>1</v>
      </c>
      <c r="E779" t="s">
        <v>24</v>
      </c>
      <c r="F779" t="s">
        <v>1583</v>
      </c>
      <c r="G779" s="2" t="str">
        <f t="shared" si="84"/>
        <v>30313931</v>
      </c>
      <c r="H779" t="str">
        <f t="shared" si="85"/>
        <v>313231323537</v>
      </c>
      <c r="I779" s="1">
        <f t="shared" si="86"/>
        <v>0.50899305555555552</v>
      </c>
      <c r="J779" s="3" t="str">
        <f t="shared" si="87"/>
        <v>NAV</v>
      </c>
      <c r="K779" s="3">
        <f t="shared" si="88"/>
        <v>19.100000000000001</v>
      </c>
      <c r="L779" s="3" t="str">
        <f t="shared" si="89"/>
        <v>37度45分29.43秒</v>
      </c>
      <c r="M779" s="3" t="str">
        <f t="shared" si="90"/>
        <v>140度28分39.62秒</v>
      </c>
    </row>
    <row r="780" spans="1:13" x14ac:dyDescent="0.15">
      <c r="A780" s="4">
        <v>43779</v>
      </c>
      <c r="B780" s="5">
        <v>0.5090285532407407</v>
      </c>
      <c r="C780" t="s">
        <v>0</v>
      </c>
      <c r="D780" t="s">
        <v>1</v>
      </c>
      <c r="E780" t="s">
        <v>24</v>
      </c>
      <c r="F780" t="s">
        <v>1585</v>
      </c>
      <c r="G780" s="2" t="str">
        <f t="shared" si="84"/>
        <v>30313930</v>
      </c>
      <c r="H780" t="str">
        <f t="shared" si="85"/>
        <v>313231323538</v>
      </c>
      <c r="I780" s="1">
        <f t="shared" si="86"/>
        <v>0.50900462962962967</v>
      </c>
      <c r="J780" s="3" t="str">
        <f t="shared" si="87"/>
        <v>NAV</v>
      </c>
      <c r="K780" s="3">
        <f t="shared" si="88"/>
        <v>19</v>
      </c>
      <c r="L780" s="3" t="str">
        <f t="shared" si="89"/>
        <v>37度45分29.46秒</v>
      </c>
      <c r="M780" s="3" t="str">
        <f t="shared" si="90"/>
        <v>140度28分39.4秒</v>
      </c>
    </row>
    <row r="781" spans="1:13" x14ac:dyDescent="0.15">
      <c r="A781" s="4">
        <v>43779</v>
      </c>
      <c r="B781" s="5">
        <v>0.50904011574074071</v>
      </c>
      <c r="C781" t="s">
        <v>0</v>
      </c>
      <c r="D781" t="s">
        <v>1</v>
      </c>
      <c r="E781" t="s">
        <v>24</v>
      </c>
      <c r="F781" t="s">
        <v>1587</v>
      </c>
      <c r="G781" s="2" t="str">
        <f t="shared" si="84"/>
        <v>30313839</v>
      </c>
      <c r="H781" t="str">
        <f t="shared" si="85"/>
        <v>313231323539</v>
      </c>
      <c r="I781" s="1">
        <f t="shared" si="86"/>
        <v>0.50901620370370371</v>
      </c>
      <c r="J781" s="3" t="str">
        <f t="shared" si="87"/>
        <v>NAV</v>
      </c>
      <c r="K781" s="3">
        <f t="shared" si="88"/>
        <v>18.899999999999999</v>
      </c>
      <c r="L781" s="3" t="str">
        <f t="shared" si="89"/>
        <v>37度45分29.46秒</v>
      </c>
      <c r="M781" s="3" t="str">
        <f t="shared" si="90"/>
        <v>140度28分39.21秒</v>
      </c>
    </row>
    <row r="782" spans="1:13" x14ac:dyDescent="0.15">
      <c r="A782" s="4">
        <v>43779</v>
      </c>
      <c r="B782" s="5">
        <v>0.50905582175925923</v>
      </c>
      <c r="C782" t="s">
        <v>0</v>
      </c>
      <c r="D782" t="s">
        <v>1</v>
      </c>
      <c r="E782" t="s">
        <v>23</v>
      </c>
      <c r="F782" t="s">
        <v>1588</v>
      </c>
      <c r="G782" s="2" t="str">
        <f t="shared" si="84"/>
        <v>30313838</v>
      </c>
      <c r="H782" t="str">
        <f t="shared" si="85"/>
        <v>313231333030</v>
      </c>
      <c r="I782" s="1">
        <f t="shared" si="86"/>
        <v>0.50902777777777775</v>
      </c>
      <c r="J782" s="3" t="str">
        <f t="shared" si="87"/>
        <v>NAV</v>
      </c>
      <c r="K782" s="3">
        <f t="shared" si="88"/>
        <v>18.8</v>
      </c>
      <c r="L782" s="3" t="str">
        <f t="shared" si="89"/>
        <v>37度45分29.5秒</v>
      </c>
      <c r="M782" s="3" t="str">
        <f t="shared" si="90"/>
        <v>140度28分39秒</v>
      </c>
    </row>
    <row r="783" spans="1:13" x14ac:dyDescent="0.15">
      <c r="A783" s="4">
        <v>43779</v>
      </c>
      <c r="B783" s="5">
        <v>0.50906322916666669</v>
      </c>
      <c r="C783" t="s">
        <v>0</v>
      </c>
      <c r="D783" t="s">
        <v>1</v>
      </c>
      <c r="E783" t="s">
        <v>23</v>
      </c>
      <c r="F783" t="s">
        <v>1591</v>
      </c>
      <c r="G783" s="2" t="str">
        <f t="shared" si="84"/>
        <v>30313835</v>
      </c>
      <c r="H783" t="str">
        <f t="shared" si="85"/>
        <v>313231333031</v>
      </c>
      <c r="I783" s="1">
        <f t="shared" si="86"/>
        <v>0.50903935185185178</v>
      </c>
      <c r="J783" s="3" t="str">
        <f t="shared" si="87"/>
        <v>NAV</v>
      </c>
      <c r="K783" s="3">
        <f t="shared" si="88"/>
        <v>18.5</v>
      </c>
      <c r="L783" s="3" t="str">
        <f t="shared" si="89"/>
        <v>37度45分29.5秒</v>
      </c>
      <c r="M783" s="3" t="str">
        <f t="shared" si="90"/>
        <v>140度28分38.78秒</v>
      </c>
    </row>
    <row r="784" spans="1:13" x14ac:dyDescent="0.15">
      <c r="A784" s="4">
        <v>43779</v>
      </c>
      <c r="B784" s="5">
        <v>0.50907478009259266</v>
      </c>
      <c r="C784" t="s">
        <v>0</v>
      </c>
      <c r="D784" t="s">
        <v>1</v>
      </c>
      <c r="E784" t="s">
        <v>23</v>
      </c>
      <c r="F784" t="s">
        <v>1593</v>
      </c>
      <c r="G784" s="2" t="str">
        <f t="shared" si="84"/>
        <v>30313834</v>
      </c>
      <c r="H784" t="str">
        <f t="shared" si="85"/>
        <v>313231333032</v>
      </c>
      <c r="I784" s="1">
        <f t="shared" si="86"/>
        <v>0.50905092592592593</v>
      </c>
      <c r="J784" s="3" t="str">
        <f t="shared" si="87"/>
        <v>NAV</v>
      </c>
      <c r="K784" s="3">
        <f t="shared" si="88"/>
        <v>18.399999999999999</v>
      </c>
      <c r="L784" s="3" t="str">
        <f t="shared" si="89"/>
        <v>37度45分29.51秒</v>
      </c>
      <c r="M784" s="3" t="str">
        <f t="shared" si="90"/>
        <v>140度28分38.59秒</v>
      </c>
    </row>
    <row r="785" spans="1:13" x14ac:dyDescent="0.15">
      <c r="A785" s="4">
        <v>43779</v>
      </c>
      <c r="B785" s="5">
        <v>0.50908651620370371</v>
      </c>
      <c r="C785" t="s">
        <v>0</v>
      </c>
      <c r="D785" t="s">
        <v>1</v>
      </c>
      <c r="E785" t="s">
        <v>23</v>
      </c>
      <c r="F785" t="s">
        <v>1595</v>
      </c>
      <c r="G785" s="2" t="str">
        <f t="shared" si="84"/>
        <v>30313834</v>
      </c>
      <c r="H785" t="str">
        <f t="shared" si="85"/>
        <v>313231333033</v>
      </c>
      <c r="I785" s="1">
        <f t="shared" si="86"/>
        <v>0.50906249999999997</v>
      </c>
      <c r="J785" s="3" t="str">
        <f t="shared" si="87"/>
        <v>NAV</v>
      </c>
      <c r="K785" s="3">
        <f t="shared" si="88"/>
        <v>18.399999999999999</v>
      </c>
      <c r="L785" s="3" t="str">
        <f t="shared" si="89"/>
        <v>37度45分29.53秒</v>
      </c>
      <c r="M785" s="3" t="str">
        <f t="shared" si="90"/>
        <v>140度28分38.37秒</v>
      </c>
    </row>
    <row r="786" spans="1:13" x14ac:dyDescent="0.15">
      <c r="A786" s="4">
        <v>43779</v>
      </c>
      <c r="B786" s="5">
        <v>0.50909789351851853</v>
      </c>
      <c r="C786" t="s">
        <v>0</v>
      </c>
      <c r="D786" t="s">
        <v>1</v>
      </c>
      <c r="E786" t="s">
        <v>23</v>
      </c>
      <c r="F786" t="s">
        <v>1597</v>
      </c>
      <c r="G786" s="2" t="str">
        <f t="shared" si="84"/>
        <v>30313838</v>
      </c>
      <c r="H786" t="str">
        <f t="shared" si="85"/>
        <v>313231333034</v>
      </c>
      <c r="I786" s="1">
        <f t="shared" si="86"/>
        <v>0.50907407407407412</v>
      </c>
      <c r="J786" s="3" t="str">
        <f t="shared" si="87"/>
        <v>NAV</v>
      </c>
      <c r="K786" s="3">
        <f t="shared" si="88"/>
        <v>18.8</v>
      </c>
      <c r="L786" s="3" t="str">
        <f t="shared" si="89"/>
        <v>37度45分29.54秒</v>
      </c>
      <c r="M786" s="3" t="str">
        <f t="shared" si="90"/>
        <v>140度28分38.15秒</v>
      </c>
    </row>
    <row r="787" spans="1:13" x14ac:dyDescent="0.15">
      <c r="A787" s="4">
        <v>43779</v>
      </c>
      <c r="B787" s="5">
        <v>0.50910962962962969</v>
      </c>
      <c r="C787" t="s">
        <v>0</v>
      </c>
      <c r="D787" t="s">
        <v>1</v>
      </c>
      <c r="E787" t="s">
        <v>23</v>
      </c>
      <c r="F787" t="s">
        <v>1599</v>
      </c>
      <c r="G787" s="2" t="str">
        <f t="shared" si="84"/>
        <v>30313837</v>
      </c>
      <c r="H787" t="str">
        <f t="shared" si="85"/>
        <v>313231333035</v>
      </c>
      <c r="I787" s="1">
        <f t="shared" si="86"/>
        <v>0.50908564814814816</v>
      </c>
      <c r="J787" s="3" t="str">
        <f t="shared" si="87"/>
        <v>NAV</v>
      </c>
      <c r="K787" s="3">
        <f t="shared" si="88"/>
        <v>18.7</v>
      </c>
      <c r="L787" s="3" t="str">
        <f t="shared" si="89"/>
        <v>37度45分29.56秒</v>
      </c>
      <c r="M787" s="3" t="str">
        <f t="shared" si="90"/>
        <v>140度28分37.93秒</v>
      </c>
    </row>
    <row r="788" spans="1:13" x14ac:dyDescent="0.15">
      <c r="A788" s="4">
        <v>43779</v>
      </c>
      <c r="B788" s="5">
        <v>0.50912497685185187</v>
      </c>
      <c r="C788" t="s">
        <v>0</v>
      </c>
      <c r="D788" t="s">
        <v>1</v>
      </c>
      <c r="E788" t="s">
        <v>25</v>
      </c>
      <c r="F788" t="s">
        <v>1601</v>
      </c>
      <c r="G788" s="2" t="str">
        <f t="shared" si="84"/>
        <v>30313832</v>
      </c>
      <c r="H788" t="str">
        <f t="shared" si="85"/>
        <v>313231333036</v>
      </c>
      <c r="I788" s="1">
        <f t="shared" si="86"/>
        <v>0.5090972222222222</v>
      </c>
      <c r="J788" s="3" t="str">
        <f t="shared" si="87"/>
        <v>NAV</v>
      </c>
      <c r="K788" s="3">
        <f t="shared" si="88"/>
        <v>18.2</v>
      </c>
      <c r="L788" s="3" t="str">
        <f t="shared" si="89"/>
        <v>37度45分29.57秒</v>
      </c>
      <c r="M788" s="3" t="str">
        <f t="shared" si="90"/>
        <v>140度28分37.75秒</v>
      </c>
    </row>
    <row r="789" spans="1:13" x14ac:dyDescent="0.15">
      <c r="A789" s="4">
        <v>43779</v>
      </c>
      <c r="B789" s="5">
        <v>0.50913274305555556</v>
      </c>
      <c r="C789" t="s">
        <v>0</v>
      </c>
      <c r="D789" t="s">
        <v>1</v>
      </c>
      <c r="E789" t="s">
        <v>25</v>
      </c>
      <c r="F789" t="s">
        <v>1603</v>
      </c>
      <c r="G789" s="2" t="str">
        <f t="shared" si="84"/>
        <v>30313739</v>
      </c>
      <c r="H789" t="str">
        <f t="shared" si="85"/>
        <v>313231333037</v>
      </c>
      <c r="I789" s="1">
        <f t="shared" si="86"/>
        <v>0.50910879629629624</v>
      </c>
      <c r="J789" s="3" t="str">
        <f t="shared" si="87"/>
        <v>NAV</v>
      </c>
      <c r="K789" s="3">
        <f t="shared" si="88"/>
        <v>17.899999999999999</v>
      </c>
      <c r="L789" s="3" t="str">
        <f t="shared" si="89"/>
        <v>37度45分29.59秒</v>
      </c>
      <c r="M789" s="3" t="str">
        <f t="shared" si="90"/>
        <v>140度28分37.53秒</v>
      </c>
    </row>
    <row r="790" spans="1:13" x14ac:dyDescent="0.15">
      <c r="A790" s="4">
        <v>43779</v>
      </c>
      <c r="B790" s="5">
        <v>0.50914519675925929</v>
      </c>
      <c r="C790" t="s">
        <v>0</v>
      </c>
      <c r="D790" t="s">
        <v>1</v>
      </c>
      <c r="E790" t="s">
        <v>25</v>
      </c>
      <c r="F790" t="s">
        <v>1605</v>
      </c>
      <c r="G790" s="2" t="str">
        <f t="shared" si="84"/>
        <v>30313737</v>
      </c>
      <c r="H790" t="str">
        <f t="shared" si="85"/>
        <v>313231333038</v>
      </c>
      <c r="I790" s="1">
        <f t="shared" si="86"/>
        <v>0.50912037037037039</v>
      </c>
      <c r="J790" s="3" t="str">
        <f t="shared" si="87"/>
        <v>NAV</v>
      </c>
      <c r="K790" s="3">
        <f t="shared" si="88"/>
        <v>17.7</v>
      </c>
      <c r="L790" s="3" t="str">
        <f t="shared" si="89"/>
        <v>37度45分29.6秒</v>
      </c>
      <c r="M790" s="3" t="str">
        <f t="shared" si="90"/>
        <v>140度28分37.34秒</v>
      </c>
    </row>
    <row r="791" spans="1:13" x14ac:dyDescent="0.15">
      <c r="A791" s="4">
        <v>43779</v>
      </c>
      <c r="B791" s="5">
        <v>0.50915585648148143</v>
      </c>
      <c r="C791" t="s">
        <v>0</v>
      </c>
      <c r="D791" t="s">
        <v>1</v>
      </c>
      <c r="E791" t="s">
        <v>25</v>
      </c>
      <c r="F791" t="s">
        <v>1607</v>
      </c>
      <c r="G791" s="2" t="str">
        <f t="shared" si="84"/>
        <v>30313737</v>
      </c>
      <c r="H791" t="str">
        <f t="shared" si="85"/>
        <v>313231333039</v>
      </c>
      <c r="I791" s="1">
        <f t="shared" si="86"/>
        <v>0.50913194444444443</v>
      </c>
      <c r="J791" s="3" t="str">
        <f t="shared" si="87"/>
        <v>NAV</v>
      </c>
      <c r="K791" s="3">
        <f t="shared" si="88"/>
        <v>17.7</v>
      </c>
      <c r="L791" s="3" t="str">
        <f t="shared" si="89"/>
        <v>37度45分29.62秒</v>
      </c>
      <c r="M791" s="3" t="str">
        <f t="shared" si="90"/>
        <v>140度28分37.12秒</v>
      </c>
    </row>
    <row r="792" spans="1:13" x14ac:dyDescent="0.15">
      <c r="A792" s="4">
        <v>43779</v>
      </c>
      <c r="B792" s="5">
        <v>0.5091674074074074</v>
      </c>
      <c r="C792" t="s">
        <v>0</v>
      </c>
      <c r="D792" t="s">
        <v>1</v>
      </c>
      <c r="E792" t="s">
        <v>25</v>
      </c>
      <c r="F792" t="s">
        <v>1609</v>
      </c>
      <c r="G792" s="2" t="str">
        <f t="shared" si="84"/>
        <v>30313738</v>
      </c>
      <c r="H792" t="str">
        <f t="shared" si="85"/>
        <v>313231333130</v>
      </c>
      <c r="I792" s="1">
        <f t="shared" si="86"/>
        <v>0.50914351851851858</v>
      </c>
      <c r="J792" s="3" t="str">
        <f t="shared" si="87"/>
        <v>NAV</v>
      </c>
      <c r="K792" s="3">
        <f t="shared" si="88"/>
        <v>17.8</v>
      </c>
      <c r="L792" s="3" t="str">
        <f t="shared" si="89"/>
        <v>37度45分29.64秒</v>
      </c>
      <c r="M792" s="3" t="str">
        <f t="shared" si="90"/>
        <v>140度28分36.93秒</v>
      </c>
    </row>
    <row r="793" spans="1:13" x14ac:dyDescent="0.15">
      <c r="A793" s="4">
        <v>43779</v>
      </c>
      <c r="B793" s="5">
        <v>0.50917895833333338</v>
      </c>
      <c r="C793" t="s">
        <v>0</v>
      </c>
      <c r="D793" t="s">
        <v>1</v>
      </c>
      <c r="E793" t="s">
        <v>25</v>
      </c>
      <c r="F793" t="s">
        <v>1611</v>
      </c>
      <c r="G793" s="2" t="str">
        <f t="shared" si="84"/>
        <v>30313739</v>
      </c>
      <c r="H793" t="str">
        <f t="shared" si="85"/>
        <v>313231333131</v>
      </c>
      <c r="I793" s="1">
        <f t="shared" si="86"/>
        <v>0.50915509259259262</v>
      </c>
      <c r="J793" s="3" t="str">
        <f t="shared" si="87"/>
        <v>NAV</v>
      </c>
      <c r="K793" s="3">
        <f t="shared" si="88"/>
        <v>17.899999999999999</v>
      </c>
      <c r="L793" s="3" t="str">
        <f t="shared" si="89"/>
        <v>37度45分29.65秒</v>
      </c>
      <c r="M793" s="3" t="str">
        <f t="shared" si="90"/>
        <v>140度28分36.75秒</v>
      </c>
    </row>
    <row r="794" spans="1:13" x14ac:dyDescent="0.15">
      <c r="A794" s="4">
        <v>43779</v>
      </c>
      <c r="B794" s="5">
        <v>0.50919377314814818</v>
      </c>
      <c r="C794" t="s">
        <v>0</v>
      </c>
      <c r="D794" t="s">
        <v>1</v>
      </c>
      <c r="E794" t="s">
        <v>24</v>
      </c>
      <c r="F794" t="s">
        <v>1613</v>
      </c>
      <c r="G794" s="2" t="str">
        <f t="shared" si="84"/>
        <v>30313739</v>
      </c>
      <c r="H794" t="str">
        <f t="shared" si="85"/>
        <v>313231333132</v>
      </c>
      <c r="I794" s="1">
        <f t="shared" si="86"/>
        <v>0.50916666666666666</v>
      </c>
      <c r="J794" s="3" t="str">
        <f t="shared" si="87"/>
        <v>NAV</v>
      </c>
      <c r="K794" s="3">
        <f t="shared" si="88"/>
        <v>17.899999999999999</v>
      </c>
      <c r="L794" s="3" t="str">
        <f t="shared" si="89"/>
        <v>37度45分29.67秒</v>
      </c>
      <c r="M794" s="3" t="str">
        <f t="shared" si="90"/>
        <v>140度28分36.53秒</v>
      </c>
    </row>
    <row r="795" spans="1:13" x14ac:dyDescent="0.15">
      <c r="A795" s="4">
        <v>43779</v>
      </c>
      <c r="B795" s="5">
        <v>0.50920207175925924</v>
      </c>
      <c r="C795" t="s">
        <v>0</v>
      </c>
      <c r="D795" t="s">
        <v>1</v>
      </c>
      <c r="E795" t="s">
        <v>24</v>
      </c>
      <c r="F795" t="s">
        <v>1615</v>
      </c>
      <c r="G795" s="2" t="str">
        <f t="shared" si="84"/>
        <v>30313738</v>
      </c>
      <c r="H795" t="str">
        <f t="shared" si="85"/>
        <v>313231333133</v>
      </c>
      <c r="I795" s="1">
        <f t="shared" si="86"/>
        <v>0.5091782407407407</v>
      </c>
      <c r="J795" s="3" t="str">
        <f t="shared" si="87"/>
        <v>NAV</v>
      </c>
      <c r="K795" s="3">
        <f t="shared" si="88"/>
        <v>17.8</v>
      </c>
      <c r="L795" s="3" t="str">
        <f t="shared" si="89"/>
        <v>37度45分29.68秒</v>
      </c>
      <c r="M795" s="3" t="str">
        <f t="shared" si="90"/>
        <v>140度28分36.34秒</v>
      </c>
    </row>
    <row r="796" spans="1:13" x14ac:dyDescent="0.15">
      <c r="A796" s="4">
        <v>43779</v>
      </c>
      <c r="B796" s="5">
        <v>0.50921363425925925</v>
      </c>
      <c r="C796" t="s">
        <v>0</v>
      </c>
      <c r="D796" t="s">
        <v>1</v>
      </c>
      <c r="E796" t="s">
        <v>24</v>
      </c>
      <c r="F796" t="s">
        <v>1617</v>
      </c>
      <c r="G796" s="2" t="str">
        <f t="shared" si="84"/>
        <v>30313830</v>
      </c>
      <c r="H796" t="str">
        <f t="shared" si="85"/>
        <v>313231333134</v>
      </c>
      <c r="I796" s="1">
        <f t="shared" si="86"/>
        <v>0.50918981481481485</v>
      </c>
      <c r="J796" s="3" t="str">
        <f t="shared" si="87"/>
        <v>NAV</v>
      </c>
      <c r="K796" s="3">
        <f t="shared" si="88"/>
        <v>18</v>
      </c>
      <c r="L796" s="3" t="str">
        <f t="shared" si="89"/>
        <v>37度45分29.7秒</v>
      </c>
      <c r="M796" s="3" t="str">
        <f t="shared" si="90"/>
        <v>140度28分36.12秒</v>
      </c>
    </row>
    <row r="797" spans="1:13" x14ac:dyDescent="0.15">
      <c r="A797" s="4">
        <v>43779</v>
      </c>
      <c r="B797" s="5">
        <v>0.50922627314814817</v>
      </c>
      <c r="C797" t="s">
        <v>0</v>
      </c>
      <c r="D797" t="s">
        <v>1</v>
      </c>
      <c r="E797" t="s">
        <v>24</v>
      </c>
      <c r="F797" t="s">
        <v>1619</v>
      </c>
      <c r="G797" s="2" t="str">
        <f t="shared" si="84"/>
        <v>30313739</v>
      </c>
      <c r="H797" t="str">
        <f t="shared" si="85"/>
        <v>313231333135</v>
      </c>
      <c r="I797" s="1">
        <f t="shared" si="86"/>
        <v>0.50920138888888888</v>
      </c>
      <c r="J797" s="3" t="str">
        <f t="shared" si="87"/>
        <v>NAV</v>
      </c>
      <c r="K797" s="3">
        <f t="shared" si="88"/>
        <v>17.899999999999999</v>
      </c>
      <c r="L797" s="3" t="str">
        <f t="shared" si="89"/>
        <v>37度45分29.71秒</v>
      </c>
      <c r="M797" s="3" t="str">
        <f t="shared" si="90"/>
        <v>140度28分35.93秒</v>
      </c>
    </row>
    <row r="798" spans="1:13" x14ac:dyDescent="0.15">
      <c r="A798" s="4">
        <v>43779</v>
      </c>
      <c r="B798" s="5">
        <v>0.50923674768518523</v>
      </c>
      <c r="C798" t="s">
        <v>0</v>
      </c>
      <c r="D798" t="s">
        <v>1</v>
      </c>
      <c r="E798" t="s">
        <v>24</v>
      </c>
      <c r="F798" t="s">
        <v>1621</v>
      </c>
      <c r="G798" s="2" t="str">
        <f t="shared" si="84"/>
        <v>30313739</v>
      </c>
      <c r="H798" t="str">
        <f t="shared" si="85"/>
        <v>313231333136</v>
      </c>
      <c r="I798" s="1">
        <f t="shared" si="86"/>
        <v>0.50921296296296303</v>
      </c>
      <c r="J798" s="3" t="str">
        <f t="shared" si="87"/>
        <v>NAV</v>
      </c>
      <c r="K798" s="3">
        <f t="shared" si="88"/>
        <v>17.899999999999999</v>
      </c>
      <c r="L798" s="3" t="str">
        <f t="shared" si="89"/>
        <v>37度45分29.73秒</v>
      </c>
      <c r="M798" s="3" t="str">
        <f t="shared" si="90"/>
        <v>140度28分35.71秒</v>
      </c>
    </row>
    <row r="799" spans="1:13" x14ac:dyDescent="0.15">
      <c r="A799" s="4">
        <v>43779</v>
      </c>
      <c r="B799" s="5">
        <v>0.50924848379629628</v>
      </c>
      <c r="C799" t="s">
        <v>0</v>
      </c>
      <c r="D799" t="s">
        <v>1</v>
      </c>
      <c r="E799" t="s">
        <v>24</v>
      </c>
      <c r="F799" t="s">
        <v>1623</v>
      </c>
      <c r="G799" s="2" t="str">
        <f t="shared" si="84"/>
        <v>30313736</v>
      </c>
      <c r="H799" t="str">
        <f t="shared" si="85"/>
        <v>313231333137</v>
      </c>
      <c r="I799" s="1">
        <f t="shared" si="86"/>
        <v>0.50922453703703707</v>
      </c>
      <c r="J799" s="3" t="str">
        <f t="shared" si="87"/>
        <v>NAV</v>
      </c>
      <c r="K799" s="3">
        <f t="shared" si="88"/>
        <v>17.600000000000001</v>
      </c>
      <c r="L799" s="3" t="str">
        <f t="shared" si="89"/>
        <v>37度45分29.75秒</v>
      </c>
      <c r="M799" s="3" t="str">
        <f t="shared" si="90"/>
        <v>140度28分35.53秒</v>
      </c>
    </row>
    <row r="800" spans="1:13" x14ac:dyDescent="0.15">
      <c r="A800" s="4">
        <v>43779</v>
      </c>
      <c r="B800" s="5">
        <v>0.50926689814814818</v>
      </c>
      <c r="C800" t="s">
        <v>0</v>
      </c>
      <c r="D800" t="s">
        <v>1</v>
      </c>
      <c r="E800" t="s">
        <v>23</v>
      </c>
      <c r="F800" t="s">
        <v>1625</v>
      </c>
      <c r="G800" s="2" t="str">
        <f t="shared" si="84"/>
        <v>30313732</v>
      </c>
      <c r="H800" t="str">
        <f t="shared" si="85"/>
        <v>313231333138</v>
      </c>
      <c r="I800" s="1">
        <f t="shared" si="86"/>
        <v>0.50923611111111111</v>
      </c>
      <c r="J800" s="3" t="str">
        <f t="shared" si="87"/>
        <v>NAV</v>
      </c>
      <c r="K800" s="3">
        <f t="shared" si="88"/>
        <v>17.2</v>
      </c>
      <c r="L800" s="3" t="str">
        <f t="shared" si="89"/>
        <v>37度45分29.75秒</v>
      </c>
      <c r="M800" s="3" t="str">
        <f t="shared" si="90"/>
        <v>140度28分35.34秒</v>
      </c>
    </row>
    <row r="801" spans="1:13" x14ac:dyDescent="0.15">
      <c r="A801" s="4">
        <v>43779</v>
      </c>
      <c r="B801" s="5">
        <v>0.50927158564814812</v>
      </c>
      <c r="C801" t="s">
        <v>0</v>
      </c>
      <c r="D801" t="s">
        <v>1</v>
      </c>
      <c r="E801" t="s">
        <v>23</v>
      </c>
      <c r="F801" t="s">
        <v>1627</v>
      </c>
      <c r="G801" s="2" t="str">
        <f t="shared" si="84"/>
        <v>30313632</v>
      </c>
      <c r="H801" t="str">
        <f t="shared" si="85"/>
        <v>313231333139</v>
      </c>
      <c r="I801" s="1">
        <f t="shared" si="86"/>
        <v>0.50924768518518515</v>
      </c>
      <c r="J801" s="3" t="str">
        <f t="shared" si="87"/>
        <v>NAV</v>
      </c>
      <c r="K801" s="3">
        <f t="shared" si="88"/>
        <v>16.2</v>
      </c>
      <c r="L801" s="3" t="str">
        <f t="shared" si="89"/>
        <v>37度45分29.76秒</v>
      </c>
      <c r="M801" s="3" t="str">
        <f t="shared" si="90"/>
        <v>140度28分35.15秒</v>
      </c>
    </row>
    <row r="802" spans="1:13" x14ac:dyDescent="0.15">
      <c r="A802" s="4">
        <v>43779</v>
      </c>
      <c r="B802" s="5">
        <v>0.50928314814814812</v>
      </c>
      <c r="C802" t="s">
        <v>0</v>
      </c>
      <c r="D802" t="s">
        <v>1</v>
      </c>
      <c r="E802" t="s">
        <v>23</v>
      </c>
      <c r="F802" t="s">
        <v>1629</v>
      </c>
      <c r="G802" s="2" t="str">
        <f t="shared" si="84"/>
        <v>30313539</v>
      </c>
      <c r="H802" t="str">
        <f t="shared" si="85"/>
        <v>313231333230</v>
      </c>
      <c r="I802" s="1">
        <f t="shared" si="86"/>
        <v>0.50925925925925919</v>
      </c>
      <c r="J802" s="3" t="str">
        <f t="shared" si="87"/>
        <v>NAV</v>
      </c>
      <c r="K802" s="3">
        <f t="shared" si="88"/>
        <v>15.9</v>
      </c>
      <c r="L802" s="3" t="str">
        <f t="shared" si="89"/>
        <v>37度45分29.78秒</v>
      </c>
      <c r="M802" s="3" t="str">
        <f t="shared" si="90"/>
        <v>140度28分35秒</v>
      </c>
    </row>
    <row r="803" spans="1:13" x14ac:dyDescent="0.15">
      <c r="A803" s="4">
        <v>43779</v>
      </c>
      <c r="B803" s="5">
        <v>0.5092946990740741</v>
      </c>
      <c r="C803" t="s">
        <v>0</v>
      </c>
      <c r="D803" t="s">
        <v>1</v>
      </c>
      <c r="E803" t="s">
        <v>23</v>
      </c>
      <c r="F803" t="s">
        <v>1631</v>
      </c>
      <c r="G803" s="2" t="str">
        <f t="shared" si="84"/>
        <v>30313630</v>
      </c>
      <c r="H803" t="str">
        <f t="shared" si="85"/>
        <v>313231333231</v>
      </c>
      <c r="I803" s="1">
        <f t="shared" si="86"/>
        <v>0.50927083333333334</v>
      </c>
      <c r="J803" s="3" t="str">
        <f t="shared" si="87"/>
        <v>NAV</v>
      </c>
      <c r="K803" s="3">
        <f t="shared" si="88"/>
        <v>16</v>
      </c>
      <c r="L803" s="3" t="str">
        <f t="shared" si="89"/>
        <v>37度45分29.79秒</v>
      </c>
      <c r="M803" s="3" t="str">
        <f t="shared" si="90"/>
        <v>140度28分34.81秒</v>
      </c>
    </row>
    <row r="804" spans="1:13" x14ac:dyDescent="0.15">
      <c r="A804" s="4">
        <v>43779</v>
      </c>
      <c r="B804" s="5">
        <v>0.5093062615740741</v>
      </c>
      <c r="C804" t="s">
        <v>0</v>
      </c>
      <c r="D804" t="s">
        <v>1</v>
      </c>
      <c r="E804" t="s">
        <v>23</v>
      </c>
      <c r="F804" t="s">
        <v>1633</v>
      </c>
      <c r="G804" s="2" t="str">
        <f t="shared" si="84"/>
        <v>30313631</v>
      </c>
      <c r="H804" t="str">
        <f t="shared" si="85"/>
        <v>313231333232</v>
      </c>
      <c r="I804" s="1">
        <f t="shared" si="86"/>
        <v>0.50928240740740738</v>
      </c>
      <c r="J804" s="3" t="str">
        <f t="shared" si="87"/>
        <v>NAV</v>
      </c>
      <c r="K804" s="3">
        <f t="shared" si="88"/>
        <v>16.100000000000001</v>
      </c>
      <c r="L804" s="3" t="str">
        <f t="shared" si="89"/>
        <v>37度45分29.81秒</v>
      </c>
      <c r="M804" s="3" t="str">
        <f t="shared" si="90"/>
        <v>140度28分34.62秒</v>
      </c>
    </row>
    <row r="805" spans="1:13" x14ac:dyDescent="0.15">
      <c r="A805" s="4">
        <v>43779</v>
      </c>
      <c r="B805" s="5">
        <v>0.50931871527777772</v>
      </c>
      <c r="C805" t="s">
        <v>0</v>
      </c>
      <c r="D805" t="s">
        <v>1</v>
      </c>
      <c r="E805" t="s">
        <v>23</v>
      </c>
      <c r="F805" t="s">
        <v>1635</v>
      </c>
      <c r="G805" s="2" t="str">
        <f t="shared" si="84"/>
        <v>30313631</v>
      </c>
      <c r="H805" t="str">
        <f t="shared" si="85"/>
        <v>313231333233</v>
      </c>
      <c r="I805" s="1">
        <f t="shared" si="86"/>
        <v>0.50929398148148153</v>
      </c>
      <c r="J805" s="3" t="str">
        <f t="shared" si="87"/>
        <v>NAV</v>
      </c>
      <c r="K805" s="3">
        <f t="shared" si="88"/>
        <v>16.100000000000001</v>
      </c>
      <c r="L805" s="3" t="str">
        <f t="shared" si="89"/>
        <v>37度45分29.82秒</v>
      </c>
      <c r="M805" s="3" t="str">
        <f t="shared" si="90"/>
        <v>140度28分34.43秒</v>
      </c>
    </row>
    <row r="806" spans="1:13" x14ac:dyDescent="0.15">
      <c r="A806" s="4">
        <v>43779</v>
      </c>
      <c r="B806" s="5">
        <v>0.50933370370370368</v>
      </c>
      <c r="C806" t="s">
        <v>0</v>
      </c>
      <c r="D806" t="s">
        <v>1</v>
      </c>
      <c r="E806" t="s">
        <v>25</v>
      </c>
      <c r="F806" t="s">
        <v>1637</v>
      </c>
      <c r="G806" s="2" t="str">
        <f t="shared" si="84"/>
        <v>30313632</v>
      </c>
      <c r="H806" t="str">
        <f t="shared" si="85"/>
        <v>313231333234</v>
      </c>
      <c r="I806" s="1">
        <f t="shared" si="86"/>
        <v>0.50930555555555557</v>
      </c>
      <c r="J806" s="3" t="str">
        <f t="shared" si="87"/>
        <v>NAV</v>
      </c>
      <c r="K806" s="3">
        <f t="shared" si="88"/>
        <v>16.2</v>
      </c>
      <c r="L806" s="3" t="str">
        <f t="shared" si="89"/>
        <v>37度45分29.84秒</v>
      </c>
      <c r="M806" s="3" t="str">
        <f t="shared" si="90"/>
        <v>140度28分34.25秒</v>
      </c>
    </row>
    <row r="807" spans="1:13" x14ac:dyDescent="0.15">
      <c r="A807" s="4">
        <v>43779</v>
      </c>
      <c r="B807" s="5">
        <v>0.50934092592592595</v>
      </c>
      <c r="C807" t="s">
        <v>0</v>
      </c>
      <c r="D807" t="s">
        <v>1</v>
      </c>
      <c r="E807" t="s">
        <v>25</v>
      </c>
      <c r="F807" t="s">
        <v>1639</v>
      </c>
      <c r="G807" s="2" t="str">
        <f t="shared" si="84"/>
        <v>30313634</v>
      </c>
      <c r="H807" t="str">
        <f t="shared" si="85"/>
        <v>313231333235</v>
      </c>
      <c r="I807" s="1">
        <f t="shared" si="86"/>
        <v>0.50931712962962961</v>
      </c>
      <c r="J807" s="3" t="str">
        <f t="shared" si="87"/>
        <v>NAV</v>
      </c>
      <c r="K807" s="3">
        <f t="shared" si="88"/>
        <v>16.399999999999999</v>
      </c>
      <c r="L807" s="3" t="str">
        <f t="shared" si="89"/>
        <v>37度45分29.84秒</v>
      </c>
      <c r="M807" s="3" t="str">
        <f t="shared" si="90"/>
        <v>140度28分34.06秒</v>
      </c>
    </row>
    <row r="808" spans="1:13" x14ac:dyDescent="0.15">
      <c r="A808" s="4">
        <v>43779</v>
      </c>
      <c r="B808" s="5">
        <v>0.50935247685185192</v>
      </c>
      <c r="C808" t="s">
        <v>0</v>
      </c>
      <c r="D808" t="s">
        <v>1</v>
      </c>
      <c r="E808" t="s">
        <v>25</v>
      </c>
      <c r="F808" t="s">
        <v>1641</v>
      </c>
      <c r="G808" s="2" t="str">
        <f t="shared" si="84"/>
        <v>30313637</v>
      </c>
      <c r="H808" t="str">
        <f t="shared" si="85"/>
        <v>313231333236</v>
      </c>
      <c r="I808" s="1">
        <f t="shared" si="86"/>
        <v>0.50932870370370364</v>
      </c>
      <c r="J808" s="3" t="str">
        <f t="shared" si="87"/>
        <v>NAV</v>
      </c>
      <c r="K808" s="3">
        <f t="shared" si="88"/>
        <v>16.7</v>
      </c>
      <c r="L808" s="3" t="str">
        <f t="shared" si="89"/>
        <v>37度45分29.87秒</v>
      </c>
      <c r="M808" s="3" t="str">
        <f t="shared" si="90"/>
        <v>140度28分33.87秒</v>
      </c>
    </row>
    <row r="809" spans="1:13" x14ac:dyDescent="0.15">
      <c r="A809" s="4">
        <v>43779</v>
      </c>
      <c r="B809" s="5">
        <v>0.50936421296296297</v>
      </c>
      <c r="C809" t="s">
        <v>0</v>
      </c>
      <c r="D809" t="s">
        <v>1</v>
      </c>
      <c r="E809" t="s">
        <v>25</v>
      </c>
      <c r="F809" t="s">
        <v>1643</v>
      </c>
      <c r="G809" s="2" t="str">
        <f t="shared" si="84"/>
        <v>30313637</v>
      </c>
      <c r="H809" t="str">
        <f t="shared" si="85"/>
        <v>313231333237</v>
      </c>
      <c r="I809" s="1">
        <f t="shared" si="86"/>
        <v>0.50934027777777779</v>
      </c>
      <c r="J809" s="3" t="str">
        <f t="shared" si="87"/>
        <v>NAV</v>
      </c>
      <c r="K809" s="3">
        <f t="shared" si="88"/>
        <v>16.7</v>
      </c>
      <c r="L809" s="3" t="str">
        <f t="shared" si="89"/>
        <v>37度45分29.89秒</v>
      </c>
      <c r="M809" s="3" t="str">
        <f t="shared" si="90"/>
        <v>140度28分33.68秒</v>
      </c>
    </row>
    <row r="810" spans="1:13" x14ac:dyDescent="0.15">
      <c r="A810" s="4">
        <v>43779</v>
      </c>
      <c r="B810" s="5">
        <v>0.50937649305555555</v>
      </c>
      <c r="C810" t="s">
        <v>0</v>
      </c>
      <c r="D810" t="s">
        <v>1</v>
      </c>
      <c r="E810" t="s">
        <v>25</v>
      </c>
      <c r="F810" t="s">
        <v>1645</v>
      </c>
      <c r="G810" s="2" t="str">
        <f t="shared" si="84"/>
        <v>30313637</v>
      </c>
      <c r="H810" t="str">
        <f t="shared" si="85"/>
        <v>313231333238</v>
      </c>
      <c r="I810" s="1">
        <f t="shared" si="86"/>
        <v>0.50935185185185183</v>
      </c>
      <c r="J810" s="3" t="str">
        <f t="shared" si="87"/>
        <v>NAV</v>
      </c>
      <c r="K810" s="3">
        <f t="shared" si="88"/>
        <v>16.7</v>
      </c>
      <c r="L810" s="3" t="str">
        <f t="shared" si="89"/>
        <v>37度45分29.9秒</v>
      </c>
      <c r="M810" s="3" t="str">
        <f t="shared" si="90"/>
        <v>140度28分33.5秒</v>
      </c>
    </row>
    <row r="811" spans="1:13" x14ac:dyDescent="0.15">
      <c r="A811" s="4">
        <v>43779</v>
      </c>
      <c r="B811" s="5">
        <v>0.50938732638888895</v>
      </c>
      <c r="C811" t="s">
        <v>0</v>
      </c>
      <c r="D811" t="s">
        <v>1</v>
      </c>
      <c r="E811" t="s">
        <v>25</v>
      </c>
      <c r="F811" t="s">
        <v>1647</v>
      </c>
      <c r="G811" s="2" t="str">
        <f t="shared" si="84"/>
        <v>30313637</v>
      </c>
      <c r="H811" t="str">
        <f t="shared" si="85"/>
        <v>313231333239</v>
      </c>
      <c r="I811" s="1">
        <f t="shared" si="86"/>
        <v>0.50936342592592598</v>
      </c>
      <c r="J811" s="3" t="str">
        <f t="shared" si="87"/>
        <v>NAV</v>
      </c>
      <c r="K811" s="3">
        <f t="shared" si="88"/>
        <v>16.7</v>
      </c>
      <c r="L811" s="3" t="str">
        <f t="shared" si="89"/>
        <v>37度45分29.92秒</v>
      </c>
      <c r="M811" s="3" t="str">
        <f t="shared" si="90"/>
        <v>140度28分33.31秒</v>
      </c>
    </row>
    <row r="812" spans="1:13" x14ac:dyDescent="0.15">
      <c r="A812" s="4">
        <v>43779</v>
      </c>
      <c r="B812" s="5">
        <v>0.50940285879629632</v>
      </c>
      <c r="C812" t="s">
        <v>0</v>
      </c>
      <c r="D812" t="s">
        <v>1</v>
      </c>
      <c r="E812" t="s">
        <v>24</v>
      </c>
      <c r="F812" t="s">
        <v>1649</v>
      </c>
      <c r="G812" s="2" t="str">
        <f t="shared" si="84"/>
        <v>30313636</v>
      </c>
      <c r="H812" t="str">
        <f t="shared" si="85"/>
        <v>313231333330</v>
      </c>
      <c r="I812" s="1">
        <f t="shared" si="86"/>
        <v>0.50937500000000002</v>
      </c>
      <c r="J812" s="3" t="str">
        <f t="shared" si="87"/>
        <v>NAV</v>
      </c>
      <c r="K812" s="3">
        <f t="shared" si="88"/>
        <v>16.600000000000001</v>
      </c>
      <c r="L812" s="3" t="str">
        <f t="shared" si="89"/>
        <v>37度45分29.93秒</v>
      </c>
      <c r="M812" s="3" t="str">
        <f t="shared" si="90"/>
        <v>140度28分33.12秒</v>
      </c>
    </row>
    <row r="813" spans="1:13" x14ac:dyDescent="0.15">
      <c r="A813" s="4">
        <v>43779</v>
      </c>
      <c r="B813" s="5">
        <v>0.50941043981481482</v>
      </c>
      <c r="C813" t="s">
        <v>0</v>
      </c>
      <c r="D813" t="s">
        <v>1</v>
      </c>
      <c r="E813" t="s">
        <v>24</v>
      </c>
      <c r="F813" t="s">
        <v>1651</v>
      </c>
      <c r="G813" s="2" t="str">
        <f t="shared" si="84"/>
        <v>30313636</v>
      </c>
      <c r="H813" t="str">
        <f t="shared" si="85"/>
        <v>313231333331</v>
      </c>
      <c r="I813" s="1">
        <f t="shared" si="86"/>
        <v>0.50938657407407406</v>
      </c>
      <c r="J813" s="3" t="str">
        <f t="shared" si="87"/>
        <v>NAV</v>
      </c>
      <c r="K813" s="3">
        <f t="shared" si="88"/>
        <v>16.600000000000001</v>
      </c>
      <c r="L813" s="3" t="str">
        <f t="shared" si="89"/>
        <v>37度45分29.95秒</v>
      </c>
      <c r="M813" s="3" t="str">
        <f t="shared" si="90"/>
        <v>140度28分32.93秒</v>
      </c>
    </row>
    <row r="814" spans="1:13" x14ac:dyDescent="0.15">
      <c r="A814" s="4">
        <v>43779</v>
      </c>
      <c r="B814" s="5">
        <v>0.50942199074074079</v>
      </c>
      <c r="C814" t="s">
        <v>0</v>
      </c>
      <c r="D814" t="s">
        <v>1</v>
      </c>
      <c r="E814" t="s">
        <v>24</v>
      </c>
      <c r="F814" t="s">
        <v>1653</v>
      </c>
      <c r="G814" s="2" t="str">
        <f t="shared" si="84"/>
        <v>30313635</v>
      </c>
      <c r="H814" t="str">
        <f t="shared" si="85"/>
        <v>313231333332</v>
      </c>
      <c r="I814" s="1">
        <f t="shared" si="86"/>
        <v>0.5093981481481481</v>
      </c>
      <c r="J814" s="3" t="str">
        <f t="shared" si="87"/>
        <v>NAV</v>
      </c>
      <c r="K814" s="3">
        <f t="shared" si="88"/>
        <v>16.5</v>
      </c>
      <c r="L814" s="3" t="str">
        <f t="shared" si="89"/>
        <v>37度45分29.96秒</v>
      </c>
      <c r="M814" s="3" t="str">
        <f t="shared" si="90"/>
        <v>140度28分32.75秒</v>
      </c>
    </row>
    <row r="815" spans="1:13" x14ac:dyDescent="0.15">
      <c r="A815" s="4">
        <v>43779</v>
      </c>
      <c r="B815" s="5">
        <v>0.50943445601851856</v>
      </c>
      <c r="C815" t="s">
        <v>0</v>
      </c>
      <c r="D815" t="s">
        <v>1</v>
      </c>
      <c r="E815" t="s">
        <v>24</v>
      </c>
      <c r="F815" t="s">
        <v>1655</v>
      </c>
      <c r="G815" s="2" t="str">
        <f t="shared" si="84"/>
        <v>30313633</v>
      </c>
      <c r="H815" t="str">
        <f t="shared" si="85"/>
        <v>313231333333</v>
      </c>
      <c r="I815" s="1">
        <f t="shared" si="86"/>
        <v>0.50940972222222225</v>
      </c>
      <c r="J815" s="3" t="str">
        <f t="shared" si="87"/>
        <v>NAV</v>
      </c>
      <c r="K815" s="3">
        <f t="shared" si="88"/>
        <v>16.3</v>
      </c>
      <c r="L815" s="3" t="str">
        <f t="shared" si="89"/>
        <v>37度45分29.98秒</v>
      </c>
      <c r="M815" s="3" t="str">
        <f t="shared" si="90"/>
        <v>140度28分32.56秒</v>
      </c>
    </row>
    <row r="816" spans="1:13" x14ac:dyDescent="0.15">
      <c r="A816" s="4">
        <v>43779</v>
      </c>
      <c r="B816" s="5">
        <v>0.50944510416666666</v>
      </c>
      <c r="C816" t="s">
        <v>0</v>
      </c>
      <c r="D816" t="s">
        <v>1</v>
      </c>
      <c r="E816" t="s">
        <v>24</v>
      </c>
      <c r="F816" t="s">
        <v>1657</v>
      </c>
      <c r="G816" s="2" t="str">
        <f t="shared" si="84"/>
        <v>30313631</v>
      </c>
      <c r="H816" t="str">
        <f t="shared" si="85"/>
        <v>313231333334</v>
      </c>
      <c r="I816" s="1">
        <f t="shared" si="86"/>
        <v>0.50942129629629629</v>
      </c>
      <c r="J816" s="3" t="str">
        <f t="shared" si="87"/>
        <v>NAV</v>
      </c>
      <c r="K816" s="3">
        <f t="shared" si="88"/>
        <v>16.100000000000001</v>
      </c>
      <c r="L816" s="3" t="str">
        <f t="shared" si="89"/>
        <v>37度45分30秒</v>
      </c>
      <c r="M816" s="3" t="str">
        <f t="shared" si="90"/>
        <v>140度28分32.37秒</v>
      </c>
    </row>
    <row r="817" spans="1:13" x14ac:dyDescent="0.15">
      <c r="A817" s="4">
        <v>43779</v>
      </c>
      <c r="B817" s="5">
        <v>0.50945666666666667</v>
      </c>
      <c r="C817" t="s">
        <v>0</v>
      </c>
      <c r="D817" t="s">
        <v>1</v>
      </c>
      <c r="E817" t="s">
        <v>24</v>
      </c>
      <c r="F817" t="s">
        <v>1659</v>
      </c>
      <c r="G817" s="2" t="str">
        <f t="shared" si="84"/>
        <v>30313632</v>
      </c>
      <c r="H817" t="str">
        <f t="shared" si="85"/>
        <v>313231333335</v>
      </c>
      <c r="I817" s="1">
        <f t="shared" si="86"/>
        <v>0.50943287037037044</v>
      </c>
      <c r="J817" s="3" t="str">
        <f t="shared" si="87"/>
        <v>NAV</v>
      </c>
      <c r="K817" s="3">
        <f t="shared" si="88"/>
        <v>16.2</v>
      </c>
      <c r="L817" s="3" t="str">
        <f t="shared" si="89"/>
        <v>37度45分30.03秒</v>
      </c>
      <c r="M817" s="3" t="str">
        <f t="shared" si="90"/>
        <v>140度28分32.18秒</v>
      </c>
    </row>
    <row r="818" spans="1:13" x14ac:dyDescent="0.15">
      <c r="A818" s="4">
        <v>43779</v>
      </c>
      <c r="B818" s="5">
        <v>0.50947146990740744</v>
      </c>
      <c r="C818" t="s">
        <v>0</v>
      </c>
      <c r="D818" t="s">
        <v>1</v>
      </c>
      <c r="E818" t="s">
        <v>23</v>
      </c>
      <c r="F818" t="s">
        <v>1661</v>
      </c>
      <c r="G818" s="2" t="str">
        <f t="shared" si="84"/>
        <v>30313632</v>
      </c>
      <c r="H818" t="str">
        <f t="shared" si="85"/>
        <v>313231333336</v>
      </c>
      <c r="I818" s="1">
        <f t="shared" si="86"/>
        <v>0.50944444444444448</v>
      </c>
      <c r="J818" s="3" t="str">
        <f t="shared" si="87"/>
        <v>NAV</v>
      </c>
      <c r="K818" s="3">
        <f t="shared" si="88"/>
        <v>16.2</v>
      </c>
      <c r="L818" s="3" t="str">
        <f t="shared" si="89"/>
        <v>37度45分30.03秒</v>
      </c>
      <c r="M818" s="3" t="str">
        <f t="shared" si="90"/>
        <v>140度28分32.03秒</v>
      </c>
    </row>
    <row r="819" spans="1:13" x14ac:dyDescent="0.15">
      <c r="A819" s="4">
        <v>43779</v>
      </c>
      <c r="B819" s="5">
        <v>0.50947995370370369</v>
      </c>
      <c r="C819" t="s">
        <v>0</v>
      </c>
      <c r="D819" t="s">
        <v>1</v>
      </c>
      <c r="E819" t="s">
        <v>23</v>
      </c>
      <c r="F819" t="s">
        <v>1663</v>
      </c>
      <c r="G819" s="2" t="str">
        <f t="shared" si="84"/>
        <v>30313631</v>
      </c>
      <c r="H819" t="str">
        <f t="shared" si="85"/>
        <v>313231333337</v>
      </c>
      <c r="I819" s="1">
        <f t="shared" si="86"/>
        <v>0.50945601851851852</v>
      </c>
      <c r="J819" s="3" t="str">
        <f t="shared" si="87"/>
        <v>NAV</v>
      </c>
      <c r="K819" s="3">
        <f t="shared" si="88"/>
        <v>16.100000000000001</v>
      </c>
      <c r="L819" s="3" t="str">
        <f t="shared" si="89"/>
        <v>37度45分30.06秒</v>
      </c>
      <c r="M819" s="3" t="str">
        <f t="shared" si="90"/>
        <v>140度28分31.84秒</v>
      </c>
    </row>
    <row r="820" spans="1:13" x14ac:dyDescent="0.15">
      <c r="A820" s="4">
        <v>43779</v>
      </c>
      <c r="B820" s="5">
        <v>0.5094915162037037</v>
      </c>
      <c r="C820" t="s">
        <v>0</v>
      </c>
      <c r="D820" t="s">
        <v>1</v>
      </c>
      <c r="E820" t="s">
        <v>23</v>
      </c>
      <c r="F820" t="s">
        <v>1665</v>
      </c>
      <c r="G820" s="2" t="str">
        <f t="shared" si="84"/>
        <v>30313538</v>
      </c>
      <c r="H820" t="str">
        <f t="shared" si="85"/>
        <v>313231333338</v>
      </c>
      <c r="I820" s="1">
        <f t="shared" si="86"/>
        <v>0.50946759259259256</v>
      </c>
      <c r="J820" s="3" t="str">
        <f t="shared" si="87"/>
        <v>NAV</v>
      </c>
      <c r="K820" s="3">
        <f t="shared" si="88"/>
        <v>15.8</v>
      </c>
      <c r="L820" s="3" t="str">
        <f t="shared" si="89"/>
        <v>37度45分30.07秒</v>
      </c>
      <c r="M820" s="3" t="str">
        <f t="shared" si="90"/>
        <v>140度28分31.65秒</v>
      </c>
    </row>
    <row r="821" spans="1:13" x14ac:dyDescent="0.15">
      <c r="A821" s="4">
        <v>43779</v>
      </c>
      <c r="B821" s="5">
        <v>0.50950306712962956</v>
      </c>
      <c r="C821" t="s">
        <v>0</v>
      </c>
      <c r="D821" t="s">
        <v>1</v>
      </c>
      <c r="E821" t="s">
        <v>23</v>
      </c>
      <c r="F821" t="s">
        <v>1667</v>
      </c>
      <c r="G821" s="2" t="str">
        <f t="shared" si="84"/>
        <v>30313538</v>
      </c>
      <c r="H821" t="str">
        <f t="shared" si="85"/>
        <v>313231333339</v>
      </c>
      <c r="I821" s="1">
        <f t="shared" si="86"/>
        <v>0.50947916666666659</v>
      </c>
      <c r="J821" s="3" t="str">
        <f t="shared" si="87"/>
        <v>NAV</v>
      </c>
      <c r="K821" s="3">
        <f t="shared" si="88"/>
        <v>15.8</v>
      </c>
      <c r="L821" s="3" t="str">
        <f t="shared" si="89"/>
        <v>37度45分30.09秒</v>
      </c>
      <c r="M821" s="3" t="str">
        <f t="shared" si="90"/>
        <v>140度28分31.5秒</v>
      </c>
    </row>
    <row r="822" spans="1:13" x14ac:dyDescent="0.15">
      <c r="A822" s="4">
        <v>43779</v>
      </c>
      <c r="B822" s="5">
        <v>0.50951461805555553</v>
      </c>
      <c r="C822" t="s">
        <v>0</v>
      </c>
      <c r="D822" t="s">
        <v>1</v>
      </c>
      <c r="E822" t="s">
        <v>23</v>
      </c>
      <c r="F822" t="s">
        <v>1669</v>
      </c>
      <c r="G822" s="2" t="str">
        <f t="shared" si="84"/>
        <v>30313538</v>
      </c>
      <c r="H822" t="str">
        <f t="shared" si="85"/>
        <v>313231333430</v>
      </c>
      <c r="I822" s="1">
        <f t="shared" si="86"/>
        <v>0.50949074074074074</v>
      </c>
      <c r="J822" s="3" t="str">
        <f t="shared" si="87"/>
        <v>NAV</v>
      </c>
      <c r="K822" s="3">
        <f t="shared" si="88"/>
        <v>15.8</v>
      </c>
      <c r="L822" s="3" t="str">
        <f t="shared" si="89"/>
        <v>37度45分30.1秒</v>
      </c>
      <c r="M822" s="3" t="str">
        <f t="shared" si="90"/>
        <v>140度28分31.31秒</v>
      </c>
    </row>
    <row r="823" spans="1:13" x14ac:dyDescent="0.15">
      <c r="A823" s="4">
        <v>43779</v>
      </c>
      <c r="B823" s="5">
        <v>0.50952618055555554</v>
      </c>
      <c r="C823" t="s">
        <v>0</v>
      </c>
      <c r="D823" t="s">
        <v>1</v>
      </c>
      <c r="E823" t="s">
        <v>23</v>
      </c>
      <c r="F823" t="s">
        <v>1671</v>
      </c>
      <c r="G823" s="2" t="str">
        <f t="shared" si="84"/>
        <v>30313632</v>
      </c>
      <c r="H823" t="str">
        <f t="shared" si="85"/>
        <v>313231333431</v>
      </c>
      <c r="I823" s="1">
        <f t="shared" si="86"/>
        <v>0.50950231481481478</v>
      </c>
      <c r="J823" s="3" t="str">
        <f t="shared" si="87"/>
        <v>NAV</v>
      </c>
      <c r="K823" s="3">
        <f t="shared" si="88"/>
        <v>16.2</v>
      </c>
      <c r="L823" s="3" t="str">
        <f t="shared" si="89"/>
        <v>37度45分30.12秒</v>
      </c>
      <c r="M823" s="3" t="str">
        <f t="shared" si="90"/>
        <v>140度28分31.12秒</v>
      </c>
    </row>
    <row r="824" spans="1:13" x14ac:dyDescent="0.15">
      <c r="A824" s="4">
        <v>43779</v>
      </c>
      <c r="B824" s="5">
        <v>0.50954459490740744</v>
      </c>
      <c r="C824" t="s">
        <v>0</v>
      </c>
      <c r="D824" t="s">
        <v>1</v>
      </c>
      <c r="E824" t="s">
        <v>25</v>
      </c>
      <c r="F824" t="s">
        <v>1672</v>
      </c>
      <c r="G824" s="2" t="str">
        <f t="shared" si="84"/>
        <v>30313730</v>
      </c>
      <c r="H824" t="str">
        <f t="shared" si="85"/>
        <v>313231333432</v>
      </c>
      <c r="I824" s="1">
        <f t="shared" si="86"/>
        <v>0.50951388888888893</v>
      </c>
      <c r="J824" s="3" t="str">
        <f t="shared" si="87"/>
        <v>NAV</v>
      </c>
      <c r="K824" s="3">
        <f t="shared" si="88"/>
        <v>17</v>
      </c>
      <c r="L824" s="3" t="str">
        <f t="shared" si="89"/>
        <v>37度45分30.14秒</v>
      </c>
      <c r="M824" s="3" t="str">
        <f t="shared" si="90"/>
        <v>140度28分30.9秒</v>
      </c>
    </row>
    <row r="825" spans="1:13" x14ac:dyDescent="0.15">
      <c r="A825" s="4">
        <v>43779</v>
      </c>
      <c r="B825" s="5">
        <v>0.50954929398148152</v>
      </c>
      <c r="C825" t="s">
        <v>0</v>
      </c>
      <c r="D825" t="s">
        <v>1</v>
      </c>
      <c r="E825" t="s">
        <v>25</v>
      </c>
      <c r="F825" t="s">
        <v>1675</v>
      </c>
      <c r="G825" s="2" t="str">
        <f t="shared" si="84"/>
        <v>30313732</v>
      </c>
      <c r="H825" t="str">
        <f t="shared" si="85"/>
        <v>313231333433</v>
      </c>
      <c r="I825" s="1">
        <f t="shared" si="86"/>
        <v>0.50952546296296297</v>
      </c>
      <c r="J825" s="3" t="str">
        <f t="shared" si="87"/>
        <v>NAV</v>
      </c>
      <c r="K825" s="3">
        <f t="shared" si="88"/>
        <v>17.2</v>
      </c>
      <c r="L825" s="3" t="str">
        <f t="shared" si="89"/>
        <v>37度45分30.15秒</v>
      </c>
      <c r="M825" s="3" t="str">
        <f t="shared" si="90"/>
        <v>140度28分30.71秒</v>
      </c>
    </row>
    <row r="826" spans="1:13" x14ac:dyDescent="0.15">
      <c r="A826" s="4">
        <v>43779</v>
      </c>
      <c r="B826" s="5">
        <v>0.50956084490740738</v>
      </c>
      <c r="C826" t="s">
        <v>0</v>
      </c>
      <c r="D826" t="s">
        <v>1</v>
      </c>
      <c r="E826" t="s">
        <v>25</v>
      </c>
      <c r="F826" t="s">
        <v>1677</v>
      </c>
      <c r="G826" s="2" t="str">
        <f t="shared" si="84"/>
        <v>30313734</v>
      </c>
      <c r="H826" t="str">
        <f t="shared" si="85"/>
        <v>313231333434</v>
      </c>
      <c r="I826" s="1">
        <f t="shared" si="86"/>
        <v>0.50953703703703701</v>
      </c>
      <c r="J826" s="3" t="str">
        <f t="shared" si="87"/>
        <v>NAV</v>
      </c>
      <c r="K826" s="3">
        <f t="shared" si="88"/>
        <v>17.399999999999999</v>
      </c>
      <c r="L826" s="3" t="str">
        <f t="shared" si="89"/>
        <v>37度45分30.15秒</v>
      </c>
      <c r="M826" s="3" t="str">
        <f t="shared" si="90"/>
        <v>140度28分30.53秒</v>
      </c>
    </row>
    <row r="827" spans="1:13" x14ac:dyDescent="0.15">
      <c r="A827" s="4">
        <v>43779</v>
      </c>
      <c r="B827" s="5">
        <v>0.50957240740740739</v>
      </c>
      <c r="C827" t="s">
        <v>0</v>
      </c>
      <c r="D827" t="s">
        <v>1</v>
      </c>
      <c r="E827" t="s">
        <v>25</v>
      </c>
      <c r="F827" t="s">
        <v>1679</v>
      </c>
      <c r="G827" s="2" t="str">
        <f t="shared" si="84"/>
        <v>30313736</v>
      </c>
      <c r="H827" t="str">
        <f t="shared" si="85"/>
        <v>313231333435</v>
      </c>
      <c r="I827" s="1">
        <f t="shared" si="86"/>
        <v>0.50954861111111105</v>
      </c>
      <c r="J827" s="3" t="str">
        <f t="shared" si="87"/>
        <v>NAV</v>
      </c>
      <c r="K827" s="3">
        <f t="shared" si="88"/>
        <v>17.600000000000001</v>
      </c>
      <c r="L827" s="3" t="str">
        <f t="shared" si="89"/>
        <v>37度45分30.15秒</v>
      </c>
      <c r="M827" s="3" t="str">
        <f t="shared" si="90"/>
        <v>140度28分30.31秒</v>
      </c>
    </row>
    <row r="828" spans="1:13" x14ac:dyDescent="0.15">
      <c r="A828" s="4">
        <v>43779</v>
      </c>
      <c r="B828" s="5">
        <v>0.50958414351851855</v>
      </c>
      <c r="C828" t="s">
        <v>0</v>
      </c>
      <c r="D828" t="s">
        <v>1</v>
      </c>
      <c r="E828" t="s">
        <v>25</v>
      </c>
      <c r="F828" t="s">
        <v>1681</v>
      </c>
      <c r="G828" s="2" t="str">
        <f t="shared" si="84"/>
        <v>30313736</v>
      </c>
      <c r="H828" t="str">
        <f t="shared" si="85"/>
        <v>313231333436</v>
      </c>
      <c r="I828" s="1">
        <f t="shared" si="86"/>
        <v>0.5095601851851852</v>
      </c>
      <c r="J828" s="3" t="str">
        <f t="shared" si="87"/>
        <v>NAV</v>
      </c>
      <c r="K828" s="3">
        <f t="shared" si="88"/>
        <v>17.600000000000001</v>
      </c>
      <c r="L828" s="3" t="str">
        <f t="shared" si="89"/>
        <v>37度45分30.15秒</v>
      </c>
      <c r="M828" s="3" t="str">
        <f t="shared" si="90"/>
        <v>140度28分30.12秒</v>
      </c>
    </row>
    <row r="829" spans="1:13" x14ac:dyDescent="0.15">
      <c r="A829" s="4">
        <v>43779</v>
      </c>
      <c r="B829" s="5">
        <v>0.50959569444444441</v>
      </c>
      <c r="C829" t="s">
        <v>0</v>
      </c>
      <c r="D829" t="s">
        <v>1</v>
      </c>
      <c r="E829" t="s">
        <v>25</v>
      </c>
      <c r="F829" t="s">
        <v>1683</v>
      </c>
      <c r="G829" s="2" t="str">
        <f t="shared" si="84"/>
        <v>30313737</v>
      </c>
      <c r="H829" t="str">
        <f t="shared" si="85"/>
        <v>313231333437</v>
      </c>
      <c r="I829" s="1">
        <f t="shared" si="86"/>
        <v>0.50957175925925924</v>
      </c>
      <c r="J829" s="3" t="str">
        <f t="shared" si="87"/>
        <v>NAV</v>
      </c>
      <c r="K829" s="3">
        <f t="shared" si="88"/>
        <v>17.7</v>
      </c>
      <c r="L829" s="3" t="str">
        <f t="shared" si="89"/>
        <v>37度45分30.15秒</v>
      </c>
      <c r="M829" s="3" t="str">
        <f t="shared" si="90"/>
        <v>140度28分29.9秒</v>
      </c>
    </row>
    <row r="830" spans="1:13" x14ac:dyDescent="0.15">
      <c r="A830" s="4">
        <v>43779</v>
      </c>
      <c r="B830" s="5">
        <v>0.50961140046296294</v>
      </c>
      <c r="C830" t="s">
        <v>0</v>
      </c>
      <c r="D830" t="s">
        <v>1</v>
      </c>
      <c r="E830" t="s">
        <v>24</v>
      </c>
      <c r="F830" t="s">
        <v>1685</v>
      </c>
      <c r="G830" s="2" t="str">
        <f t="shared" si="84"/>
        <v>30313831</v>
      </c>
      <c r="H830" t="str">
        <f t="shared" si="85"/>
        <v>313231333438</v>
      </c>
      <c r="I830" s="1">
        <f t="shared" si="86"/>
        <v>0.50958333333333339</v>
      </c>
      <c r="J830" s="3" t="str">
        <f t="shared" si="87"/>
        <v>NAV</v>
      </c>
      <c r="K830" s="3">
        <f t="shared" si="88"/>
        <v>18.100000000000001</v>
      </c>
      <c r="L830" s="3" t="str">
        <f t="shared" si="89"/>
        <v>37度45分30.15秒</v>
      </c>
      <c r="M830" s="3" t="str">
        <f t="shared" si="90"/>
        <v>140度28分29.71秒</v>
      </c>
    </row>
    <row r="831" spans="1:13" x14ac:dyDescent="0.15">
      <c r="A831" s="4">
        <v>43779</v>
      </c>
      <c r="B831" s="5">
        <v>0.50961880787037039</v>
      </c>
      <c r="C831" t="s">
        <v>0</v>
      </c>
      <c r="D831" t="s">
        <v>1</v>
      </c>
      <c r="E831" t="s">
        <v>24</v>
      </c>
      <c r="F831" t="s">
        <v>1687</v>
      </c>
      <c r="G831" s="2" t="str">
        <f t="shared" si="84"/>
        <v>30313835</v>
      </c>
      <c r="H831" t="str">
        <f t="shared" si="85"/>
        <v>313231333439</v>
      </c>
      <c r="I831" s="1">
        <f t="shared" si="86"/>
        <v>0.50959490740740743</v>
      </c>
      <c r="J831" s="3" t="str">
        <f t="shared" si="87"/>
        <v>NAV</v>
      </c>
      <c r="K831" s="3">
        <f t="shared" si="88"/>
        <v>18.5</v>
      </c>
      <c r="L831" s="3" t="str">
        <f t="shared" si="89"/>
        <v>37度45分30.15秒</v>
      </c>
      <c r="M831" s="3" t="str">
        <f t="shared" si="90"/>
        <v>140度28分29.5秒</v>
      </c>
    </row>
    <row r="832" spans="1:13" x14ac:dyDescent="0.15">
      <c r="A832" s="4">
        <v>43779</v>
      </c>
      <c r="B832" s="5">
        <v>0.50963035879629637</v>
      </c>
      <c r="C832" t="s">
        <v>0</v>
      </c>
      <c r="D832" t="s">
        <v>1</v>
      </c>
      <c r="E832" t="s">
        <v>24</v>
      </c>
      <c r="F832" t="s">
        <v>1689</v>
      </c>
      <c r="G832" s="2" t="str">
        <f t="shared" si="84"/>
        <v>30313932</v>
      </c>
      <c r="H832" t="str">
        <f t="shared" si="85"/>
        <v>313231333530</v>
      </c>
      <c r="I832" s="1">
        <f t="shared" si="86"/>
        <v>0.50960648148148147</v>
      </c>
      <c r="J832" s="3" t="str">
        <f t="shared" si="87"/>
        <v>NAV</v>
      </c>
      <c r="K832" s="3">
        <f t="shared" si="88"/>
        <v>19.2</v>
      </c>
      <c r="L832" s="3" t="str">
        <f t="shared" si="89"/>
        <v>37度45分30.15秒</v>
      </c>
      <c r="M832" s="3" t="str">
        <f t="shared" si="90"/>
        <v>140度28分29.25秒</v>
      </c>
    </row>
    <row r="833" spans="1:13" x14ac:dyDescent="0.15">
      <c r="A833" s="4">
        <v>43779</v>
      </c>
      <c r="B833" s="5">
        <v>0.50964192129629626</v>
      </c>
      <c r="C833" t="s">
        <v>0</v>
      </c>
      <c r="D833" t="s">
        <v>1</v>
      </c>
      <c r="E833" t="s">
        <v>24</v>
      </c>
      <c r="F833" t="s">
        <v>1691</v>
      </c>
      <c r="G833" s="2" t="str">
        <f t="shared" si="84"/>
        <v>30313934</v>
      </c>
      <c r="H833" t="str">
        <f t="shared" si="85"/>
        <v>313231333531</v>
      </c>
      <c r="I833" s="1">
        <f t="shared" si="86"/>
        <v>0.5096180555555555</v>
      </c>
      <c r="J833" s="3" t="str">
        <f t="shared" si="87"/>
        <v>NAV</v>
      </c>
      <c r="K833" s="3">
        <f t="shared" si="88"/>
        <v>19.399999999999999</v>
      </c>
      <c r="L833" s="3" t="str">
        <f t="shared" si="89"/>
        <v>37度45分30.15秒</v>
      </c>
      <c r="M833" s="3" t="str">
        <f t="shared" si="90"/>
        <v>140度28分29.03秒</v>
      </c>
    </row>
    <row r="834" spans="1:13" x14ac:dyDescent="0.15">
      <c r="A834" s="4">
        <v>43779</v>
      </c>
      <c r="B834" s="5">
        <v>0.50965347222222224</v>
      </c>
      <c r="C834" t="s">
        <v>0</v>
      </c>
      <c r="D834" t="s">
        <v>1</v>
      </c>
      <c r="E834" t="s">
        <v>24</v>
      </c>
      <c r="F834" t="s">
        <v>1693</v>
      </c>
      <c r="G834" s="2" t="str">
        <f t="shared" ref="G834:G897" si="91">MID(F834,99,8)</f>
        <v>30313933</v>
      </c>
      <c r="H834" t="str">
        <f t="shared" ref="H834:H897" si="92">MID(F834,129,12)</f>
        <v>313231333532</v>
      </c>
      <c r="I834" s="1">
        <f t="shared" ref="I834:I897" si="93">TIME(MID(H834,2,1)*10+MID(H834,4,1),MID(H834,6,1)*10+MID(H834,8,1),MID(H834,10,1)*10+MID(H834,12,1))</f>
        <v>0.50962962962962965</v>
      </c>
      <c r="J834" s="3" t="str">
        <f t="shared" ref="J834:J897" si="94">IF(MID(F834,9,2)="47","GPS","NAV")</f>
        <v>NAV</v>
      </c>
      <c r="K834" s="3">
        <f t="shared" ref="K834:K897" si="95">MID(G834,2,1)*100+MID(G834,4,1)*10+MID(G834,6,1)+MID(G834,8,1)/10</f>
        <v>19.3</v>
      </c>
      <c r="L834" s="3" t="str">
        <f t="shared" ref="L834:L897" si="96">MID(F834,56,1)*100+MID(F834,58,1)*10+MID(F834,60,1)&amp;"度"&amp;MID(F834,62,1)*10+MID(F834,64,1)&amp;"分"&amp;MID(F834,66,1)*10+MID(F834,68,1)+MID(F834,70,1)*0.1+MID(F834,72,1)*0.01&amp;"秒"</f>
        <v>37度45分30.15秒</v>
      </c>
      <c r="M834" s="3" t="str">
        <f t="shared" ref="M834:M897" si="97">MID(F834,74,1)*100+MID(F834,76,1)*10+MID(F834,78,1)&amp;"度"&amp;MID(F834,80,1)*10+MID(F834,82,1)&amp;"分"&amp;MID(F834,84,1)*10+MID(F834,86,1)+MID(F834,88,1)*0.1+MID(F834,90,1)*0.01&amp;"秒"</f>
        <v>140度28分28.81秒</v>
      </c>
    </row>
    <row r="835" spans="1:13" x14ac:dyDescent="0.15">
      <c r="A835" s="4">
        <v>43779</v>
      </c>
      <c r="B835" s="5">
        <v>0.50966503472222224</v>
      </c>
      <c r="C835" t="s">
        <v>0</v>
      </c>
      <c r="D835" t="s">
        <v>1</v>
      </c>
      <c r="E835" t="s">
        <v>24</v>
      </c>
      <c r="F835" t="s">
        <v>1695</v>
      </c>
      <c r="G835" s="2" t="str">
        <f t="shared" si="91"/>
        <v>30313932</v>
      </c>
      <c r="H835" t="str">
        <f t="shared" si="92"/>
        <v>313231333533</v>
      </c>
      <c r="I835" s="1">
        <f t="shared" si="93"/>
        <v>0.50964120370370369</v>
      </c>
      <c r="J835" s="3" t="str">
        <f t="shared" si="94"/>
        <v>NAV</v>
      </c>
      <c r="K835" s="3">
        <f t="shared" si="95"/>
        <v>19.2</v>
      </c>
      <c r="L835" s="3" t="str">
        <f t="shared" si="96"/>
        <v>37度45分30.15秒</v>
      </c>
      <c r="M835" s="3" t="str">
        <f t="shared" si="97"/>
        <v>140度28分28.59秒</v>
      </c>
    </row>
    <row r="836" spans="1:13" x14ac:dyDescent="0.15">
      <c r="A836" s="4">
        <v>43779</v>
      </c>
      <c r="B836" s="5">
        <v>0.50968055555555558</v>
      </c>
      <c r="C836" t="s">
        <v>0</v>
      </c>
      <c r="D836" t="s">
        <v>1</v>
      </c>
      <c r="E836" t="s">
        <v>23</v>
      </c>
      <c r="F836" t="s">
        <v>1697</v>
      </c>
      <c r="G836" s="2" t="str">
        <f t="shared" si="91"/>
        <v>30313932</v>
      </c>
      <c r="H836" t="str">
        <f t="shared" si="92"/>
        <v>313231333534</v>
      </c>
      <c r="I836" s="1">
        <f t="shared" si="93"/>
        <v>0.50965277777777784</v>
      </c>
      <c r="J836" s="3" t="str">
        <f t="shared" si="94"/>
        <v>NAV</v>
      </c>
      <c r="K836" s="3">
        <f t="shared" si="95"/>
        <v>19.2</v>
      </c>
      <c r="L836" s="3" t="str">
        <f t="shared" si="96"/>
        <v>37度45分30.15秒</v>
      </c>
      <c r="M836" s="3" t="str">
        <f t="shared" si="97"/>
        <v>140度28分28.37秒</v>
      </c>
    </row>
    <row r="837" spans="1:13" x14ac:dyDescent="0.15">
      <c r="A837" s="4">
        <v>43779</v>
      </c>
      <c r="B837" s="5">
        <v>0.50968813657407408</v>
      </c>
      <c r="C837" t="s">
        <v>0</v>
      </c>
      <c r="D837" t="s">
        <v>1</v>
      </c>
      <c r="E837" t="s">
        <v>23</v>
      </c>
      <c r="F837" t="s">
        <v>1699</v>
      </c>
      <c r="G837" s="2" t="str">
        <f t="shared" si="91"/>
        <v>30313933</v>
      </c>
      <c r="H837" t="str">
        <f t="shared" si="92"/>
        <v>313231333535</v>
      </c>
      <c r="I837" s="1">
        <f t="shared" si="93"/>
        <v>0.50966435185185188</v>
      </c>
      <c r="J837" s="3" t="str">
        <f t="shared" si="94"/>
        <v>NAV</v>
      </c>
      <c r="K837" s="3">
        <f t="shared" si="95"/>
        <v>19.3</v>
      </c>
      <c r="L837" s="3" t="str">
        <f t="shared" si="96"/>
        <v>37度45分30.17秒</v>
      </c>
      <c r="M837" s="3" t="str">
        <f t="shared" si="97"/>
        <v>140度28分28.15秒</v>
      </c>
    </row>
    <row r="838" spans="1:13" x14ac:dyDescent="0.15">
      <c r="A838" s="4">
        <v>43779</v>
      </c>
      <c r="B838" s="5">
        <v>0.50969969907407409</v>
      </c>
      <c r="C838" t="s">
        <v>0</v>
      </c>
      <c r="D838" t="s">
        <v>1</v>
      </c>
      <c r="E838" t="s">
        <v>23</v>
      </c>
      <c r="F838" t="s">
        <v>1701</v>
      </c>
      <c r="G838" s="2" t="str">
        <f t="shared" si="91"/>
        <v>30313933</v>
      </c>
      <c r="H838" t="str">
        <f t="shared" si="92"/>
        <v>313231333536</v>
      </c>
      <c r="I838" s="1">
        <f t="shared" si="93"/>
        <v>0.50967592592592592</v>
      </c>
      <c r="J838" s="3" t="str">
        <f t="shared" si="94"/>
        <v>NAV</v>
      </c>
      <c r="K838" s="3">
        <f t="shared" si="95"/>
        <v>19.3</v>
      </c>
      <c r="L838" s="3" t="str">
        <f t="shared" si="96"/>
        <v>37度45分30.17秒</v>
      </c>
      <c r="M838" s="3" t="str">
        <f t="shared" si="97"/>
        <v>140度28分27.93秒</v>
      </c>
    </row>
    <row r="839" spans="1:13" x14ac:dyDescent="0.15">
      <c r="A839" s="4">
        <v>43779</v>
      </c>
      <c r="B839" s="5">
        <v>0.50971143518518514</v>
      </c>
      <c r="C839" t="s">
        <v>0</v>
      </c>
      <c r="D839" t="s">
        <v>1</v>
      </c>
      <c r="E839" t="s">
        <v>23</v>
      </c>
      <c r="F839" t="s">
        <v>1703</v>
      </c>
      <c r="G839" s="2" t="str">
        <f t="shared" si="91"/>
        <v>30313932</v>
      </c>
      <c r="H839" t="str">
        <f t="shared" si="92"/>
        <v>313231333537</v>
      </c>
      <c r="I839" s="1">
        <f t="shared" si="93"/>
        <v>0.50968749999999996</v>
      </c>
      <c r="J839" s="3" t="str">
        <f t="shared" si="94"/>
        <v>NAV</v>
      </c>
      <c r="K839" s="3">
        <f t="shared" si="95"/>
        <v>19.2</v>
      </c>
      <c r="L839" s="3" t="str">
        <f t="shared" si="96"/>
        <v>37度45分30.17秒</v>
      </c>
      <c r="M839" s="3" t="str">
        <f t="shared" si="97"/>
        <v>140度28分27.71秒</v>
      </c>
    </row>
    <row r="840" spans="1:13" x14ac:dyDescent="0.15">
      <c r="A840" s="4">
        <v>43779</v>
      </c>
      <c r="B840" s="5">
        <v>0.50972298611111111</v>
      </c>
      <c r="C840" t="s">
        <v>0</v>
      </c>
      <c r="D840" t="s">
        <v>1</v>
      </c>
      <c r="E840" t="s">
        <v>23</v>
      </c>
      <c r="F840" t="s">
        <v>1705</v>
      </c>
      <c r="G840" s="2" t="str">
        <f t="shared" si="91"/>
        <v>30313931</v>
      </c>
      <c r="H840" t="str">
        <f t="shared" si="92"/>
        <v>313231333538</v>
      </c>
      <c r="I840" s="1">
        <f t="shared" si="93"/>
        <v>0.50969907407407411</v>
      </c>
      <c r="J840" s="3" t="str">
        <f t="shared" si="94"/>
        <v>NAV</v>
      </c>
      <c r="K840" s="3">
        <f t="shared" si="95"/>
        <v>19.100000000000001</v>
      </c>
      <c r="L840" s="3" t="str">
        <f t="shared" si="96"/>
        <v>37度45分30.17秒</v>
      </c>
      <c r="M840" s="3" t="str">
        <f t="shared" si="97"/>
        <v>140度28分27.5秒</v>
      </c>
    </row>
    <row r="841" spans="1:13" x14ac:dyDescent="0.15">
      <c r="A841" s="4">
        <v>43779</v>
      </c>
      <c r="B841" s="5">
        <v>0.50973454861111112</v>
      </c>
      <c r="C841" t="s">
        <v>0</v>
      </c>
      <c r="D841" t="s">
        <v>1</v>
      </c>
      <c r="E841" t="s">
        <v>23</v>
      </c>
      <c r="F841" t="s">
        <v>1707</v>
      </c>
      <c r="G841" s="2" t="str">
        <f t="shared" si="91"/>
        <v>30313930</v>
      </c>
      <c r="H841" t="str">
        <f t="shared" si="92"/>
        <v>313231333539</v>
      </c>
      <c r="I841" s="1">
        <f t="shared" si="93"/>
        <v>0.50971064814814815</v>
      </c>
      <c r="J841" s="3" t="str">
        <f t="shared" si="94"/>
        <v>NAV</v>
      </c>
      <c r="K841" s="3">
        <f t="shared" si="95"/>
        <v>19</v>
      </c>
      <c r="L841" s="3" t="str">
        <f t="shared" si="96"/>
        <v>37度45分30.17秒</v>
      </c>
      <c r="M841" s="3" t="str">
        <f t="shared" si="97"/>
        <v>140度28分27.31秒</v>
      </c>
    </row>
    <row r="842" spans="1:13" x14ac:dyDescent="0.15">
      <c r="A842" s="4">
        <v>43779</v>
      </c>
      <c r="B842" s="5">
        <v>0.5097554861111111</v>
      </c>
      <c r="C842" t="s">
        <v>0</v>
      </c>
      <c r="D842" t="s">
        <v>1</v>
      </c>
      <c r="E842" t="s">
        <v>25</v>
      </c>
      <c r="F842" t="s">
        <v>1710</v>
      </c>
      <c r="G842" s="2" t="str">
        <f t="shared" si="91"/>
        <v>30313839</v>
      </c>
      <c r="H842" t="str">
        <f t="shared" si="92"/>
        <v>313231343030</v>
      </c>
      <c r="I842" s="1">
        <f t="shared" si="93"/>
        <v>0.50972222222222219</v>
      </c>
      <c r="J842" s="3" t="str">
        <f t="shared" si="94"/>
        <v>NAV</v>
      </c>
      <c r="K842" s="3">
        <f t="shared" si="95"/>
        <v>18.899999999999999</v>
      </c>
      <c r="L842" s="3" t="str">
        <f t="shared" si="96"/>
        <v>37度45分30.17秒</v>
      </c>
      <c r="M842" s="3" t="str">
        <f t="shared" si="97"/>
        <v>140度28分27.09秒</v>
      </c>
    </row>
    <row r="843" spans="1:13" x14ac:dyDescent="0.15">
      <c r="A843" s="4">
        <v>43779</v>
      </c>
      <c r="B843" s="5">
        <v>0.50975765046296295</v>
      </c>
      <c r="C843" t="s">
        <v>0</v>
      </c>
      <c r="D843" t="s">
        <v>1</v>
      </c>
      <c r="E843" t="s">
        <v>25</v>
      </c>
      <c r="F843" t="s">
        <v>1711</v>
      </c>
      <c r="G843" s="2" t="str">
        <f t="shared" si="91"/>
        <v>30313837</v>
      </c>
      <c r="H843" t="str">
        <f t="shared" si="92"/>
        <v>313231343031</v>
      </c>
      <c r="I843" s="1">
        <f t="shared" si="93"/>
        <v>0.50973379629629634</v>
      </c>
      <c r="J843" s="3" t="str">
        <f t="shared" si="94"/>
        <v>NAV</v>
      </c>
      <c r="K843" s="3">
        <f t="shared" si="95"/>
        <v>18.7</v>
      </c>
      <c r="L843" s="3" t="str">
        <f t="shared" si="96"/>
        <v>37度45分30.17秒</v>
      </c>
      <c r="M843" s="3" t="str">
        <f t="shared" si="97"/>
        <v>140度28分26.87秒</v>
      </c>
    </row>
    <row r="844" spans="1:13" x14ac:dyDescent="0.15">
      <c r="A844" s="4">
        <v>43779</v>
      </c>
      <c r="B844" s="5">
        <v>0.50976921296296296</v>
      </c>
      <c r="C844" t="s">
        <v>0</v>
      </c>
      <c r="D844" t="s">
        <v>1</v>
      </c>
      <c r="E844" t="s">
        <v>25</v>
      </c>
      <c r="F844" t="s">
        <v>1713</v>
      </c>
      <c r="G844" s="2" t="str">
        <f t="shared" si="91"/>
        <v>30313835</v>
      </c>
      <c r="H844" t="str">
        <f t="shared" si="92"/>
        <v>313231343032</v>
      </c>
      <c r="I844" s="1">
        <f t="shared" si="93"/>
        <v>0.50974537037037038</v>
      </c>
      <c r="J844" s="3" t="str">
        <f t="shared" si="94"/>
        <v>NAV</v>
      </c>
      <c r="K844" s="3">
        <f t="shared" si="95"/>
        <v>18.5</v>
      </c>
      <c r="L844" s="3" t="str">
        <f t="shared" si="96"/>
        <v>37度45分30.17秒</v>
      </c>
      <c r="M844" s="3" t="str">
        <f t="shared" si="97"/>
        <v>140度28分26.65秒</v>
      </c>
    </row>
    <row r="845" spans="1:13" x14ac:dyDescent="0.15">
      <c r="A845" s="4">
        <v>43779</v>
      </c>
      <c r="B845" s="5">
        <v>0.50978076388888882</v>
      </c>
      <c r="C845" t="s">
        <v>0</v>
      </c>
      <c r="D845" t="s">
        <v>1</v>
      </c>
      <c r="E845" t="s">
        <v>25</v>
      </c>
      <c r="F845" t="s">
        <v>1715</v>
      </c>
      <c r="G845" s="2" t="str">
        <f t="shared" si="91"/>
        <v>30313832</v>
      </c>
      <c r="H845" t="str">
        <f t="shared" si="92"/>
        <v>313231343033</v>
      </c>
      <c r="I845" s="1">
        <f t="shared" si="93"/>
        <v>0.50975694444444442</v>
      </c>
      <c r="J845" s="3" t="str">
        <f t="shared" si="94"/>
        <v>NAV</v>
      </c>
      <c r="K845" s="3">
        <f t="shared" si="95"/>
        <v>18.2</v>
      </c>
      <c r="L845" s="3" t="str">
        <f t="shared" si="96"/>
        <v>37度45分30.17秒</v>
      </c>
      <c r="M845" s="3" t="str">
        <f t="shared" si="97"/>
        <v>140度28分26.46秒</v>
      </c>
    </row>
    <row r="846" spans="1:13" x14ac:dyDescent="0.15">
      <c r="A846" s="4">
        <v>43779</v>
      </c>
      <c r="B846" s="5">
        <v>0.50979232638888894</v>
      </c>
      <c r="C846" t="s">
        <v>0</v>
      </c>
      <c r="D846" t="s">
        <v>1</v>
      </c>
      <c r="E846" t="s">
        <v>25</v>
      </c>
      <c r="F846" t="s">
        <v>1717</v>
      </c>
      <c r="G846" s="2" t="str">
        <f t="shared" si="91"/>
        <v>30313831</v>
      </c>
      <c r="H846" t="str">
        <f t="shared" si="92"/>
        <v>313231343034</v>
      </c>
      <c r="I846" s="1">
        <f t="shared" si="93"/>
        <v>0.50976851851851845</v>
      </c>
      <c r="J846" s="3" t="str">
        <f t="shared" si="94"/>
        <v>NAV</v>
      </c>
      <c r="K846" s="3">
        <f t="shared" si="95"/>
        <v>18.100000000000001</v>
      </c>
      <c r="L846" s="3" t="str">
        <f t="shared" si="96"/>
        <v>37度45分30.17秒</v>
      </c>
      <c r="M846" s="3" t="str">
        <f t="shared" si="97"/>
        <v>140度28分26.25秒</v>
      </c>
    </row>
    <row r="847" spans="1:13" x14ac:dyDescent="0.15">
      <c r="A847" s="4">
        <v>43779</v>
      </c>
      <c r="B847" s="5">
        <v>0.5098038773148148</v>
      </c>
      <c r="C847" t="s">
        <v>0</v>
      </c>
      <c r="D847" t="s">
        <v>1</v>
      </c>
      <c r="E847" t="s">
        <v>25</v>
      </c>
      <c r="F847" t="s">
        <v>1719</v>
      </c>
      <c r="G847" s="2" t="str">
        <f t="shared" si="91"/>
        <v>30313738</v>
      </c>
      <c r="H847" t="str">
        <f t="shared" si="92"/>
        <v>313231343035</v>
      </c>
      <c r="I847" s="1">
        <f t="shared" si="93"/>
        <v>0.5097800925925926</v>
      </c>
      <c r="J847" s="3" t="str">
        <f t="shared" si="94"/>
        <v>NAV</v>
      </c>
      <c r="K847" s="3">
        <f t="shared" si="95"/>
        <v>17.8</v>
      </c>
      <c r="L847" s="3" t="str">
        <f t="shared" si="96"/>
        <v>37度45分30.17秒</v>
      </c>
      <c r="M847" s="3" t="str">
        <f t="shared" si="97"/>
        <v>140度28分26.06秒</v>
      </c>
    </row>
    <row r="848" spans="1:13" x14ac:dyDescent="0.15">
      <c r="A848" s="4">
        <v>43779</v>
      </c>
      <c r="B848" s="5">
        <v>0.5098242824074074</v>
      </c>
      <c r="C848" t="s">
        <v>0</v>
      </c>
      <c r="D848" t="s">
        <v>1</v>
      </c>
      <c r="E848" t="s">
        <v>24</v>
      </c>
      <c r="F848" t="s">
        <v>1722</v>
      </c>
      <c r="G848" s="2" t="str">
        <f t="shared" si="91"/>
        <v>30313736</v>
      </c>
      <c r="H848" t="str">
        <f t="shared" si="92"/>
        <v>313231343036</v>
      </c>
      <c r="I848" s="1">
        <f t="shared" si="93"/>
        <v>0.50979166666666664</v>
      </c>
      <c r="J848" s="3" t="str">
        <f t="shared" si="94"/>
        <v>NAV</v>
      </c>
      <c r="K848" s="3">
        <f t="shared" si="95"/>
        <v>17.600000000000001</v>
      </c>
      <c r="L848" s="3" t="str">
        <f t="shared" si="96"/>
        <v>37度45分30.18秒</v>
      </c>
      <c r="M848" s="3" t="str">
        <f t="shared" si="97"/>
        <v>140度28分25.84秒</v>
      </c>
    </row>
    <row r="849" spans="1:13" x14ac:dyDescent="0.15">
      <c r="A849" s="4">
        <v>43779</v>
      </c>
      <c r="B849" s="5">
        <v>0.50982717592592597</v>
      </c>
      <c r="C849" t="s">
        <v>0</v>
      </c>
      <c r="D849" t="s">
        <v>1</v>
      </c>
      <c r="E849" t="s">
        <v>24</v>
      </c>
      <c r="F849" t="s">
        <v>1723</v>
      </c>
      <c r="G849" s="2" t="str">
        <f t="shared" si="91"/>
        <v>30313732</v>
      </c>
      <c r="H849" t="str">
        <f t="shared" si="92"/>
        <v>313231343037</v>
      </c>
      <c r="I849" s="1">
        <f t="shared" si="93"/>
        <v>0.50980324074074079</v>
      </c>
      <c r="J849" s="3" t="str">
        <f t="shared" si="94"/>
        <v>NAV</v>
      </c>
      <c r="K849" s="3">
        <f t="shared" si="95"/>
        <v>17.2</v>
      </c>
      <c r="L849" s="3" t="str">
        <f t="shared" si="96"/>
        <v>37度45分30.18秒</v>
      </c>
      <c r="M849" s="3" t="str">
        <f t="shared" si="97"/>
        <v>140度28分25.65秒</v>
      </c>
    </row>
    <row r="850" spans="1:13" x14ac:dyDescent="0.15">
      <c r="A850" s="4">
        <v>43779</v>
      </c>
      <c r="B850" s="5">
        <v>0.50983872685185183</v>
      </c>
      <c r="C850" t="s">
        <v>0</v>
      </c>
      <c r="D850" t="s">
        <v>1</v>
      </c>
      <c r="E850" t="s">
        <v>24</v>
      </c>
      <c r="F850" t="s">
        <v>1725</v>
      </c>
      <c r="G850" s="2" t="str">
        <f t="shared" si="91"/>
        <v>30313638</v>
      </c>
      <c r="H850" t="str">
        <f t="shared" si="92"/>
        <v>313231343038</v>
      </c>
      <c r="I850" s="1">
        <f t="shared" si="93"/>
        <v>0.50981481481481483</v>
      </c>
      <c r="J850" s="3" t="str">
        <f t="shared" si="94"/>
        <v>NAV</v>
      </c>
      <c r="K850" s="3">
        <f t="shared" si="95"/>
        <v>16.8</v>
      </c>
      <c r="L850" s="3" t="str">
        <f t="shared" si="96"/>
        <v>37度45分30.18秒</v>
      </c>
      <c r="M850" s="3" t="str">
        <f t="shared" si="97"/>
        <v>140度28分25.46秒</v>
      </c>
    </row>
    <row r="851" spans="1:13" x14ac:dyDescent="0.15">
      <c r="A851" s="4">
        <v>43779</v>
      </c>
      <c r="B851" s="5">
        <v>0.5098502777777778</v>
      </c>
      <c r="C851" t="s">
        <v>0</v>
      </c>
      <c r="D851" t="s">
        <v>1</v>
      </c>
      <c r="E851" t="s">
        <v>24</v>
      </c>
      <c r="F851" t="s">
        <v>1727</v>
      </c>
      <c r="G851" s="2" t="str">
        <f t="shared" si="91"/>
        <v>30313639</v>
      </c>
      <c r="H851" t="str">
        <f t="shared" si="92"/>
        <v>313231343039</v>
      </c>
      <c r="I851" s="1">
        <f t="shared" si="93"/>
        <v>0.50982638888888887</v>
      </c>
      <c r="J851" s="3" t="str">
        <f t="shared" si="94"/>
        <v>NAV</v>
      </c>
      <c r="K851" s="3">
        <f t="shared" si="95"/>
        <v>16.899999999999999</v>
      </c>
      <c r="L851" s="3" t="str">
        <f t="shared" si="96"/>
        <v>37度45分30.18秒</v>
      </c>
      <c r="M851" s="3" t="str">
        <f t="shared" si="97"/>
        <v>140度28分25.28秒</v>
      </c>
    </row>
    <row r="852" spans="1:13" x14ac:dyDescent="0.15">
      <c r="A852" s="4">
        <v>43779</v>
      </c>
      <c r="B852" s="5">
        <v>0.50986184027777781</v>
      </c>
      <c r="C852" t="s">
        <v>0</v>
      </c>
      <c r="D852" t="s">
        <v>1</v>
      </c>
      <c r="E852" t="s">
        <v>24</v>
      </c>
      <c r="F852" t="s">
        <v>1729</v>
      </c>
      <c r="G852" s="2" t="str">
        <f t="shared" si="91"/>
        <v>30313732</v>
      </c>
      <c r="H852" t="str">
        <f t="shared" si="92"/>
        <v>313231343130</v>
      </c>
      <c r="I852" s="1">
        <f t="shared" si="93"/>
        <v>0.50983796296296291</v>
      </c>
      <c r="J852" s="3" t="str">
        <f t="shared" si="94"/>
        <v>NAV</v>
      </c>
      <c r="K852" s="3">
        <f t="shared" si="95"/>
        <v>17.2</v>
      </c>
      <c r="L852" s="3" t="str">
        <f t="shared" si="96"/>
        <v>37度45分30.18秒</v>
      </c>
      <c r="M852" s="3" t="str">
        <f t="shared" si="97"/>
        <v>140度28分25.09秒</v>
      </c>
    </row>
    <row r="853" spans="1:13" x14ac:dyDescent="0.15">
      <c r="A853" s="4">
        <v>43779</v>
      </c>
      <c r="B853" s="5">
        <v>0.50987339120370367</v>
      </c>
      <c r="C853" t="s">
        <v>0</v>
      </c>
      <c r="D853" t="s">
        <v>1</v>
      </c>
      <c r="E853" t="s">
        <v>24</v>
      </c>
      <c r="F853" t="s">
        <v>1731</v>
      </c>
      <c r="G853" s="2" t="str">
        <f t="shared" si="91"/>
        <v>30313738</v>
      </c>
      <c r="H853" t="str">
        <f t="shared" si="92"/>
        <v>313231343131</v>
      </c>
      <c r="I853" s="1">
        <f t="shared" si="93"/>
        <v>0.50984953703703706</v>
      </c>
      <c r="J853" s="3" t="str">
        <f t="shared" si="94"/>
        <v>NAV</v>
      </c>
      <c r="K853" s="3">
        <f t="shared" si="95"/>
        <v>17.8</v>
      </c>
      <c r="L853" s="3" t="str">
        <f t="shared" si="96"/>
        <v>37度45分30.18秒</v>
      </c>
      <c r="M853" s="3" t="str">
        <f t="shared" si="97"/>
        <v>140度28分24.87秒</v>
      </c>
    </row>
    <row r="854" spans="1:13" x14ac:dyDescent="0.15">
      <c r="A854" s="4">
        <v>43779</v>
      </c>
      <c r="B854" s="5">
        <v>0.50988495370370368</v>
      </c>
      <c r="C854" t="s">
        <v>0</v>
      </c>
      <c r="D854" t="s">
        <v>1</v>
      </c>
      <c r="E854" t="s">
        <v>24</v>
      </c>
      <c r="F854" t="s">
        <v>1733</v>
      </c>
      <c r="G854" s="2" t="str">
        <f t="shared" si="91"/>
        <v>30313831</v>
      </c>
      <c r="H854" t="str">
        <f t="shared" si="92"/>
        <v>313231343132</v>
      </c>
      <c r="I854" s="1">
        <f t="shared" si="93"/>
        <v>0.5098611111111111</v>
      </c>
      <c r="J854" s="3" t="str">
        <f t="shared" si="94"/>
        <v>NAV</v>
      </c>
      <c r="K854" s="3">
        <f t="shared" si="95"/>
        <v>18.100000000000001</v>
      </c>
      <c r="L854" s="3" t="str">
        <f t="shared" si="96"/>
        <v>37度45分30.18秒</v>
      </c>
      <c r="M854" s="3" t="str">
        <f t="shared" si="97"/>
        <v>140度28分24.65秒</v>
      </c>
    </row>
    <row r="855" spans="1:13" x14ac:dyDescent="0.15">
      <c r="A855" s="4">
        <v>43779</v>
      </c>
      <c r="B855" s="5">
        <v>0.50989650462962965</v>
      </c>
      <c r="C855" t="s">
        <v>0</v>
      </c>
      <c r="D855" t="s">
        <v>1</v>
      </c>
      <c r="E855" t="s">
        <v>23</v>
      </c>
      <c r="F855" t="s">
        <v>1735</v>
      </c>
      <c r="G855" s="2" t="str">
        <f t="shared" si="91"/>
        <v>30313834</v>
      </c>
      <c r="H855" t="str">
        <f t="shared" si="92"/>
        <v>313231343133</v>
      </c>
      <c r="I855" s="1">
        <f t="shared" si="93"/>
        <v>0.50987268518518525</v>
      </c>
      <c r="J855" s="3" t="str">
        <f t="shared" si="94"/>
        <v>NAV</v>
      </c>
      <c r="K855" s="3">
        <f t="shared" si="95"/>
        <v>18.399999999999999</v>
      </c>
      <c r="L855" s="3" t="str">
        <f t="shared" si="96"/>
        <v>37度45分30.18秒</v>
      </c>
      <c r="M855" s="3" t="str">
        <f t="shared" si="97"/>
        <v>140度28分24.43秒</v>
      </c>
    </row>
    <row r="856" spans="1:13" x14ac:dyDescent="0.15">
      <c r="A856" s="4">
        <v>43779</v>
      </c>
      <c r="B856" s="5">
        <v>0.50990806712962966</v>
      </c>
      <c r="C856" t="s">
        <v>0</v>
      </c>
      <c r="D856" t="s">
        <v>1</v>
      </c>
      <c r="E856" t="s">
        <v>23</v>
      </c>
      <c r="F856" t="s">
        <v>1737</v>
      </c>
      <c r="G856" s="2" t="str">
        <f t="shared" si="91"/>
        <v>30313835</v>
      </c>
      <c r="H856" t="str">
        <f t="shared" si="92"/>
        <v>313231343134</v>
      </c>
      <c r="I856" s="1">
        <f t="shared" si="93"/>
        <v>0.50988425925925929</v>
      </c>
      <c r="J856" s="3" t="str">
        <f t="shared" si="94"/>
        <v>NAV</v>
      </c>
      <c r="K856" s="3">
        <f t="shared" si="95"/>
        <v>18.5</v>
      </c>
      <c r="L856" s="3" t="str">
        <f t="shared" si="96"/>
        <v>37度45分30.18秒</v>
      </c>
      <c r="M856" s="3" t="str">
        <f t="shared" si="97"/>
        <v>140度28分24.25秒</v>
      </c>
    </row>
    <row r="857" spans="1:13" x14ac:dyDescent="0.15">
      <c r="A857" s="4">
        <v>43779</v>
      </c>
      <c r="B857" s="5">
        <v>0.50991961805555552</v>
      </c>
      <c r="C857" t="s">
        <v>0</v>
      </c>
      <c r="D857" t="s">
        <v>1</v>
      </c>
      <c r="E857" t="s">
        <v>23</v>
      </c>
      <c r="F857" t="s">
        <v>1739</v>
      </c>
      <c r="G857" s="2" t="str">
        <f t="shared" si="91"/>
        <v>30313835</v>
      </c>
      <c r="H857" t="str">
        <f t="shared" si="92"/>
        <v>313231343135</v>
      </c>
      <c r="I857" s="1">
        <f t="shared" si="93"/>
        <v>0.50989583333333333</v>
      </c>
      <c r="J857" s="3" t="str">
        <f t="shared" si="94"/>
        <v>NAV</v>
      </c>
      <c r="K857" s="3">
        <f t="shared" si="95"/>
        <v>18.5</v>
      </c>
      <c r="L857" s="3" t="str">
        <f t="shared" si="96"/>
        <v>37度45分30.18秒</v>
      </c>
      <c r="M857" s="3" t="str">
        <f t="shared" si="97"/>
        <v>140度28分24.03秒</v>
      </c>
    </row>
    <row r="858" spans="1:13" x14ac:dyDescent="0.15">
      <c r="A858" s="4">
        <v>43779</v>
      </c>
      <c r="B858" s="5">
        <v>0.50993135416666668</v>
      </c>
      <c r="C858" t="s">
        <v>0</v>
      </c>
      <c r="D858" t="s">
        <v>1</v>
      </c>
      <c r="E858" t="s">
        <v>23</v>
      </c>
      <c r="F858" t="s">
        <v>1741</v>
      </c>
      <c r="G858" s="2" t="str">
        <f t="shared" si="91"/>
        <v>30313832</v>
      </c>
      <c r="H858" t="str">
        <f t="shared" si="92"/>
        <v>313231343136</v>
      </c>
      <c r="I858" s="1">
        <f t="shared" si="93"/>
        <v>0.50990740740740736</v>
      </c>
      <c r="J858" s="3" t="str">
        <f t="shared" si="94"/>
        <v>NAV</v>
      </c>
      <c r="K858" s="3">
        <f t="shared" si="95"/>
        <v>18.2</v>
      </c>
      <c r="L858" s="3" t="str">
        <f t="shared" si="96"/>
        <v>37度45分30.18秒</v>
      </c>
      <c r="M858" s="3" t="str">
        <f t="shared" si="97"/>
        <v>140度28分23.81秒</v>
      </c>
    </row>
    <row r="859" spans="1:13" x14ac:dyDescent="0.15">
      <c r="A859" s="4">
        <v>43779</v>
      </c>
      <c r="B859" s="5">
        <v>0.50994309027777784</v>
      </c>
      <c r="C859" t="s">
        <v>0</v>
      </c>
      <c r="D859" t="s">
        <v>1</v>
      </c>
      <c r="E859" t="s">
        <v>23</v>
      </c>
      <c r="F859" t="s">
        <v>1743</v>
      </c>
      <c r="G859" s="2" t="str">
        <f t="shared" si="91"/>
        <v>30313830</v>
      </c>
      <c r="H859" t="str">
        <f t="shared" si="92"/>
        <v>313231343137</v>
      </c>
      <c r="I859" s="1">
        <f t="shared" si="93"/>
        <v>0.50991898148148151</v>
      </c>
      <c r="J859" s="3" t="str">
        <f t="shared" si="94"/>
        <v>NAV</v>
      </c>
      <c r="K859" s="3">
        <f t="shared" si="95"/>
        <v>18</v>
      </c>
      <c r="L859" s="3" t="str">
        <f t="shared" si="96"/>
        <v>37度45分30.18秒</v>
      </c>
      <c r="M859" s="3" t="str">
        <f t="shared" si="97"/>
        <v>140度28分23.62秒</v>
      </c>
    </row>
    <row r="860" spans="1:13" x14ac:dyDescent="0.15">
      <c r="A860" s="4">
        <v>43779</v>
      </c>
      <c r="B860" s="5">
        <v>0.50995446759259255</v>
      </c>
      <c r="C860" t="s">
        <v>0</v>
      </c>
      <c r="D860" t="s">
        <v>1</v>
      </c>
      <c r="E860" t="s">
        <v>23</v>
      </c>
      <c r="F860" t="s">
        <v>1745</v>
      </c>
      <c r="G860" s="2" t="str">
        <f t="shared" si="91"/>
        <v>30313739</v>
      </c>
      <c r="H860" t="str">
        <f t="shared" si="92"/>
        <v>313231343138</v>
      </c>
      <c r="I860" s="1">
        <f t="shared" si="93"/>
        <v>0.50993055555555555</v>
      </c>
      <c r="J860" s="3" t="str">
        <f t="shared" si="94"/>
        <v>NAV</v>
      </c>
      <c r="K860" s="3">
        <f t="shared" si="95"/>
        <v>17.899999999999999</v>
      </c>
      <c r="L860" s="3" t="str">
        <f t="shared" si="96"/>
        <v>37度45分30.18秒</v>
      </c>
      <c r="M860" s="3" t="str">
        <f t="shared" si="97"/>
        <v>140度28分23.43秒</v>
      </c>
    </row>
    <row r="861" spans="1:13" x14ac:dyDescent="0.15">
      <c r="A861" s="4">
        <v>43779</v>
      </c>
      <c r="B861" s="5">
        <v>0.50996601851851853</v>
      </c>
      <c r="C861" t="s">
        <v>0</v>
      </c>
      <c r="D861" t="s">
        <v>1</v>
      </c>
      <c r="E861" t="s">
        <v>23</v>
      </c>
      <c r="F861" t="s">
        <v>1747</v>
      </c>
      <c r="G861" s="2" t="str">
        <f t="shared" si="91"/>
        <v>30313737</v>
      </c>
      <c r="H861" t="str">
        <f t="shared" si="92"/>
        <v>313231343139</v>
      </c>
      <c r="I861" s="1">
        <f t="shared" si="93"/>
        <v>0.5099421296296297</v>
      </c>
      <c r="J861" s="3" t="str">
        <f t="shared" si="94"/>
        <v>NAV</v>
      </c>
      <c r="K861" s="3">
        <f t="shared" si="95"/>
        <v>17.7</v>
      </c>
      <c r="L861" s="3" t="str">
        <f t="shared" si="96"/>
        <v>37度45分30.18秒</v>
      </c>
      <c r="M861" s="3" t="str">
        <f t="shared" si="97"/>
        <v>140度28分23.21秒</v>
      </c>
    </row>
    <row r="862" spans="1:13" x14ac:dyDescent="0.15">
      <c r="A862" s="4">
        <v>43779</v>
      </c>
      <c r="B862" s="5">
        <v>0.50997758101851853</v>
      </c>
      <c r="C862" t="s">
        <v>0</v>
      </c>
      <c r="D862" t="s">
        <v>1</v>
      </c>
      <c r="E862" t="s">
        <v>23</v>
      </c>
      <c r="F862" t="s">
        <v>1749</v>
      </c>
      <c r="G862" s="2" t="str">
        <f t="shared" si="91"/>
        <v>30313735</v>
      </c>
      <c r="H862" t="str">
        <f t="shared" si="92"/>
        <v>313231343230</v>
      </c>
      <c r="I862" s="1">
        <f t="shared" si="93"/>
        <v>0.50995370370370374</v>
      </c>
      <c r="J862" s="3" t="str">
        <f t="shared" si="94"/>
        <v>NAV</v>
      </c>
      <c r="K862" s="3">
        <f t="shared" si="95"/>
        <v>17.5</v>
      </c>
      <c r="L862" s="3" t="str">
        <f t="shared" si="96"/>
        <v>37度45分30.2秒</v>
      </c>
      <c r="M862" s="3" t="str">
        <f t="shared" si="97"/>
        <v>140度28分23.03秒</v>
      </c>
    </row>
    <row r="863" spans="1:13" x14ac:dyDescent="0.15">
      <c r="A863" s="4">
        <v>43779</v>
      </c>
      <c r="B863" s="5">
        <v>0.5099891319444444</v>
      </c>
      <c r="C863" t="s">
        <v>0</v>
      </c>
      <c r="D863" t="s">
        <v>1</v>
      </c>
      <c r="E863" t="s">
        <v>25</v>
      </c>
      <c r="F863" t="s">
        <v>1751</v>
      </c>
      <c r="G863" s="2" t="str">
        <f t="shared" si="91"/>
        <v>30313637</v>
      </c>
      <c r="H863" t="str">
        <f t="shared" si="92"/>
        <v>313231343231</v>
      </c>
      <c r="I863" s="1">
        <f t="shared" si="93"/>
        <v>0.50996527777777778</v>
      </c>
      <c r="J863" s="3" t="str">
        <f t="shared" si="94"/>
        <v>NAV</v>
      </c>
      <c r="K863" s="3">
        <f t="shared" si="95"/>
        <v>16.7</v>
      </c>
      <c r="L863" s="3" t="str">
        <f t="shared" si="96"/>
        <v>37度45分30.2秒</v>
      </c>
      <c r="M863" s="3" t="str">
        <f t="shared" si="97"/>
        <v>140度28分22.84秒</v>
      </c>
    </row>
    <row r="864" spans="1:13" x14ac:dyDescent="0.15">
      <c r="A864" s="4">
        <v>43779</v>
      </c>
      <c r="B864" s="5">
        <v>0.51000068287037037</v>
      </c>
      <c r="C864" t="s">
        <v>0</v>
      </c>
      <c r="D864" t="s">
        <v>1</v>
      </c>
      <c r="E864" t="s">
        <v>23</v>
      </c>
      <c r="F864" t="s">
        <v>1753</v>
      </c>
      <c r="G864" s="2" t="str">
        <f t="shared" si="91"/>
        <v>30313630</v>
      </c>
      <c r="H864" t="str">
        <f t="shared" si="92"/>
        <v>313231343232</v>
      </c>
      <c r="I864" s="1">
        <f t="shared" si="93"/>
        <v>0.50997685185185182</v>
      </c>
      <c r="J864" s="3" t="str">
        <f t="shared" si="94"/>
        <v>NAV</v>
      </c>
      <c r="K864" s="3">
        <f t="shared" si="95"/>
        <v>16</v>
      </c>
      <c r="L864" s="3" t="str">
        <f t="shared" si="96"/>
        <v>37度45分30.2秒</v>
      </c>
      <c r="M864" s="3" t="str">
        <f t="shared" si="97"/>
        <v>140度28分22.68秒</v>
      </c>
    </row>
    <row r="865" spans="1:13" x14ac:dyDescent="0.15">
      <c r="A865" s="4">
        <v>43779</v>
      </c>
      <c r="B865" s="5">
        <v>0.51001224537037038</v>
      </c>
      <c r="C865" t="s">
        <v>0</v>
      </c>
      <c r="D865" t="s">
        <v>1</v>
      </c>
      <c r="E865" t="s">
        <v>23</v>
      </c>
      <c r="F865" t="s">
        <v>1755</v>
      </c>
      <c r="G865" s="2" t="str">
        <f t="shared" si="91"/>
        <v>30313537</v>
      </c>
      <c r="H865" t="str">
        <f t="shared" si="92"/>
        <v>313231343233</v>
      </c>
      <c r="I865" s="1">
        <f t="shared" si="93"/>
        <v>0.50998842592592586</v>
      </c>
      <c r="J865" s="3" t="str">
        <f t="shared" si="94"/>
        <v>NAV</v>
      </c>
      <c r="K865" s="3">
        <f t="shared" si="95"/>
        <v>15.7</v>
      </c>
      <c r="L865" s="3" t="str">
        <f t="shared" si="96"/>
        <v>37度45分30.2秒</v>
      </c>
      <c r="M865" s="3" t="str">
        <f t="shared" si="97"/>
        <v>140度28分22.5秒</v>
      </c>
    </row>
    <row r="866" spans="1:13" x14ac:dyDescent="0.15">
      <c r="A866" s="4">
        <v>43779</v>
      </c>
      <c r="B866" s="5">
        <v>0.51002379629629624</v>
      </c>
      <c r="C866" t="s">
        <v>0</v>
      </c>
      <c r="D866" t="s">
        <v>1</v>
      </c>
      <c r="E866" t="s">
        <v>23</v>
      </c>
      <c r="F866" t="s">
        <v>1757</v>
      </c>
      <c r="G866" s="2" t="str">
        <f t="shared" si="91"/>
        <v>30313534</v>
      </c>
      <c r="H866" t="str">
        <f t="shared" si="92"/>
        <v>313231343234</v>
      </c>
      <c r="I866" s="1">
        <f t="shared" si="93"/>
        <v>0.51</v>
      </c>
      <c r="J866" s="3" t="str">
        <f t="shared" si="94"/>
        <v>NAV</v>
      </c>
      <c r="K866" s="3">
        <f t="shared" si="95"/>
        <v>15.4</v>
      </c>
      <c r="L866" s="3" t="str">
        <f t="shared" si="96"/>
        <v>37度45分30.2秒</v>
      </c>
      <c r="M866" s="3" t="str">
        <f t="shared" si="97"/>
        <v>140度28分22.31秒</v>
      </c>
    </row>
    <row r="867" spans="1:13" x14ac:dyDescent="0.15">
      <c r="A867" s="4">
        <v>43779</v>
      </c>
      <c r="B867" s="5">
        <v>0.51003535879629636</v>
      </c>
      <c r="C867" t="s">
        <v>0</v>
      </c>
      <c r="D867" t="s">
        <v>1</v>
      </c>
      <c r="E867" t="s">
        <v>25</v>
      </c>
      <c r="F867" t="s">
        <v>1759</v>
      </c>
      <c r="G867" s="2" t="str">
        <f t="shared" si="91"/>
        <v>30313530</v>
      </c>
      <c r="H867" t="str">
        <f t="shared" si="92"/>
        <v>313231343235</v>
      </c>
      <c r="I867" s="1">
        <f t="shared" si="93"/>
        <v>0.51001157407407405</v>
      </c>
      <c r="J867" s="3" t="str">
        <f t="shared" si="94"/>
        <v>NAV</v>
      </c>
      <c r="K867" s="3">
        <f t="shared" si="95"/>
        <v>15</v>
      </c>
      <c r="L867" s="3" t="str">
        <f t="shared" si="96"/>
        <v>37度45分30.2秒</v>
      </c>
      <c r="M867" s="3" t="str">
        <f t="shared" si="97"/>
        <v>140度28分22.15秒</v>
      </c>
    </row>
    <row r="868" spans="1:13" x14ac:dyDescent="0.15">
      <c r="A868" s="4">
        <v>43779</v>
      </c>
      <c r="B868" s="5">
        <v>0.51004854166666669</v>
      </c>
      <c r="C868" t="s">
        <v>0</v>
      </c>
      <c r="D868" t="s">
        <v>1</v>
      </c>
      <c r="E868" t="s">
        <v>24</v>
      </c>
      <c r="F868" t="s">
        <v>1761</v>
      </c>
      <c r="G868" s="2" t="str">
        <f t="shared" si="91"/>
        <v>30313532</v>
      </c>
      <c r="H868" t="str">
        <f t="shared" si="92"/>
        <v>313231343236</v>
      </c>
      <c r="I868" s="1">
        <f t="shared" si="93"/>
        <v>0.5100231481481482</v>
      </c>
      <c r="J868" s="3" t="str">
        <f t="shared" si="94"/>
        <v>NAV</v>
      </c>
      <c r="K868" s="3">
        <f t="shared" si="95"/>
        <v>15.2</v>
      </c>
      <c r="L868" s="3" t="str">
        <f t="shared" si="96"/>
        <v>37度45分30.2秒</v>
      </c>
      <c r="M868" s="3" t="str">
        <f t="shared" si="97"/>
        <v>140度28分22秒</v>
      </c>
    </row>
    <row r="869" spans="1:13" x14ac:dyDescent="0.15">
      <c r="A869" s="4">
        <v>43779</v>
      </c>
      <c r="B869" s="5">
        <v>0.51005864583333327</v>
      </c>
      <c r="C869" t="s">
        <v>0</v>
      </c>
      <c r="D869" t="s">
        <v>1</v>
      </c>
      <c r="E869" t="s">
        <v>24</v>
      </c>
      <c r="F869" t="s">
        <v>1763</v>
      </c>
      <c r="G869" s="2" t="str">
        <f t="shared" si="91"/>
        <v>30313536</v>
      </c>
      <c r="H869" t="str">
        <f t="shared" si="92"/>
        <v>313231343237</v>
      </c>
      <c r="I869" s="1">
        <f t="shared" si="93"/>
        <v>0.51003472222222224</v>
      </c>
      <c r="J869" s="3" t="str">
        <f t="shared" si="94"/>
        <v>NAV</v>
      </c>
      <c r="K869" s="3">
        <f t="shared" si="95"/>
        <v>15.6</v>
      </c>
      <c r="L869" s="3" t="str">
        <f t="shared" si="96"/>
        <v>37度45分30.2秒</v>
      </c>
      <c r="M869" s="3" t="str">
        <f t="shared" si="97"/>
        <v>140度28分21.81秒</v>
      </c>
    </row>
    <row r="870" spans="1:13" x14ac:dyDescent="0.15">
      <c r="A870" s="4">
        <v>43779</v>
      </c>
      <c r="B870" s="5">
        <v>0.51007020833333339</v>
      </c>
      <c r="C870" t="s">
        <v>0</v>
      </c>
      <c r="D870" t="s">
        <v>1</v>
      </c>
      <c r="E870" t="s">
        <v>24</v>
      </c>
      <c r="F870" t="s">
        <v>1765</v>
      </c>
      <c r="G870" s="2" t="str">
        <f t="shared" si="91"/>
        <v>30313539</v>
      </c>
      <c r="H870" t="str">
        <f t="shared" si="92"/>
        <v>313231343238</v>
      </c>
      <c r="I870" s="1">
        <f t="shared" si="93"/>
        <v>0.51004629629629628</v>
      </c>
      <c r="J870" s="3" t="str">
        <f t="shared" si="94"/>
        <v>NAV</v>
      </c>
      <c r="K870" s="3">
        <f t="shared" si="95"/>
        <v>15.9</v>
      </c>
      <c r="L870" s="3" t="str">
        <f t="shared" si="96"/>
        <v>37度45分30.2秒</v>
      </c>
      <c r="M870" s="3" t="str">
        <f t="shared" si="97"/>
        <v>140度28分21.62秒</v>
      </c>
    </row>
    <row r="871" spans="1:13" x14ac:dyDescent="0.15">
      <c r="A871" s="4">
        <v>43779</v>
      </c>
      <c r="B871" s="5">
        <v>0.51008175925925925</v>
      </c>
      <c r="C871" t="s">
        <v>0</v>
      </c>
      <c r="D871" t="s">
        <v>1</v>
      </c>
      <c r="E871" t="s">
        <v>24</v>
      </c>
      <c r="F871" t="s">
        <v>1767</v>
      </c>
      <c r="G871" s="2" t="str">
        <f t="shared" si="91"/>
        <v>30313631</v>
      </c>
      <c r="H871" t="str">
        <f t="shared" si="92"/>
        <v>313231343239</v>
      </c>
      <c r="I871" s="1">
        <f t="shared" si="93"/>
        <v>0.51005787037037031</v>
      </c>
      <c r="J871" s="3" t="str">
        <f t="shared" si="94"/>
        <v>NAV</v>
      </c>
      <c r="K871" s="3">
        <f t="shared" si="95"/>
        <v>16.100000000000001</v>
      </c>
      <c r="L871" s="3" t="str">
        <f t="shared" si="96"/>
        <v>37度45分30.2秒</v>
      </c>
      <c r="M871" s="3" t="str">
        <f t="shared" si="97"/>
        <v>140度28分21.43秒</v>
      </c>
    </row>
    <row r="872" spans="1:13" x14ac:dyDescent="0.15">
      <c r="A872" s="4">
        <v>43779</v>
      </c>
      <c r="B872" s="5">
        <v>0.51009331018518511</v>
      </c>
      <c r="C872" t="s">
        <v>0</v>
      </c>
      <c r="D872" t="s">
        <v>1</v>
      </c>
      <c r="E872" t="s">
        <v>24</v>
      </c>
      <c r="F872" t="s">
        <v>1769</v>
      </c>
      <c r="G872" s="2" t="str">
        <f t="shared" si="91"/>
        <v>30313630</v>
      </c>
      <c r="H872" t="str">
        <f t="shared" si="92"/>
        <v>313231343330</v>
      </c>
      <c r="I872" s="1">
        <f t="shared" si="93"/>
        <v>0.51006944444444446</v>
      </c>
      <c r="J872" s="3" t="str">
        <f t="shared" si="94"/>
        <v>NAV</v>
      </c>
      <c r="K872" s="3">
        <f t="shared" si="95"/>
        <v>16</v>
      </c>
      <c r="L872" s="3" t="str">
        <f t="shared" si="96"/>
        <v>37度45分30.21秒</v>
      </c>
      <c r="M872" s="3" t="str">
        <f t="shared" si="97"/>
        <v>140度28分21.25秒</v>
      </c>
    </row>
    <row r="873" spans="1:13" x14ac:dyDescent="0.15">
      <c r="A873" s="4">
        <v>43779</v>
      </c>
      <c r="B873" s="5">
        <v>0.51010487268518523</v>
      </c>
      <c r="C873" t="s">
        <v>0</v>
      </c>
      <c r="D873" t="s">
        <v>1</v>
      </c>
      <c r="E873" t="s">
        <v>24</v>
      </c>
      <c r="F873" t="s">
        <v>1771</v>
      </c>
      <c r="G873" s="2" t="str">
        <f t="shared" si="91"/>
        <v>30313537</v>
      </c>
      <c r="H873" t="str">
        <f t="shared" si="92"/>
        <v>313231343331</v>
      </c>
      <c r="I873" s="1">
        <f t="shared" si="93"/>
        <v>0.5100810185185185</v>
      </c>
      <c r="J873" s="3" t="str">
        <f t="shared" si="94"/>
        <v>NAV</v>
      </c>
      <c r="K873" s="3">
        <f t="shared" si="95"/>
        <v>15.7</v>
      </c>
      <c r="L873" s="3" t="str">
        <f t="shared" si="96"/>
        <v>37度45分30.21秒</v>
      </c>
      <c r="M873" s="3" t="str">
        <f t="shared" si="97"/>
        <v>140度28分21.06秒</v>
      </c>
    </row>
    <row r="874" spans="1:13" x14ac:dyDescent="0.15">
      <c r="A874" s="4">
        <v>43779</v>
      </c>
      <c r="B874" s="5">
        <v>0.51011768518518519</v>
      </c>
      <c r="C874" t="s">
        <v>0</v>
      </c>
      <c r="D874" t="s">
        <v>1</v>
      </c>
      <c r="E874" t="s">
        <v>23</v>
      </c>
      <c r="F874" t="s">
        <v>1773</v>
      </c>
      <c r="G874" s="2" t="str">
        <f t="shared" si="91"/>
        <v>30313535</v>
      </c>
      <c r="H874" t="str">
        <f t="shared" si="92"/>
        <v>313231343332</v>
      </c>
      <c r="I874" s="1">
        <f t="shared" si="93"/>
        <v>0.51009259259259265</v>
      </c>
      <c r="J874" s="3" t="str">
        <f t="shared" si="94"/>
        <v>NAV</v>
      </c>
      <c r="K874" s="3">
        <f t="shared" si="95"/>
        <v>15.5</v>
      </c>
      <c r="L874" s="3" t="str">
        <f t="shared" si="96"/>
        <v>37度45分30.21秒</v>
      </c>
      <c r="M874" s="3" t="str">
        <f t="shared" si="97"/>
        <v>140度28分20.9秒</v>
      </c>
    </row>
    <row r="875" spans="1:13" x14ac:dyDescent="0.15">
      <c r="A875" s="4">
        <v>43779</v>
      </c>
      <c r="B875" s="5">
        <v>0.5101279861111111</v>
      </c>
      <c r="C875" t="s">
        <v>0</v>
      </c>
      <c r="D875" t="s">
        <v>1</v>
      </c>
      <c r="E875" t="s">
        <v>23</v>
      </c>
      <c r="F875" t="s">
        <v>1775</v>
      </c>
      <c r="G875" s="2" t="str">
        <f t="shared" si="91"/>
        <v>30313534</v>
      </c>
      <c r="H875" t="str">
        <f t="shared" si="92"/>
        <v>313231343333</v>
      </c>
      <c r="I875" s="1">
        <f t="shared" si="93"/>
        <v>0.51010416666666669</v>
      </c>
      <c r="J875" s="3" t="str">
        <f t="shared" si="94"/>
        <v>NAV</v>
      </c>
      <c r="K875" s="3">
        <f t="shared" si="95"/>
        <v>15.4</v>
      </c>
      <c r="L875" s="3" t="str">
        <f t="shared" si="96"/>
        <v>37度45分30.21秒</v>
      </c>
      <c r="M875" s="3" t="str">
        <f t="shared" si="97"/>
        <v>140度28分20.71秒</v>
      </c>
    </row>
    <row r="876" spans="1:13" x14ac:dyDescent="0.15">
      <c r="A876" s="4">
        <v>43779</v>
      </c>
      <c r="B876" s="5">
        <v>0.51013953703703707</v>
      </c>
      <c r="C876" t="s">
        <v>0</v>
      </c>
      <c r="D876" t="s">
        <v>1</v>
      </c>
      <c r="E876" t="s">
        <v>23</v>
      </c>
      <c r="F876" t="s">
        <v>1777</v>
      </c>
      <c r="G876" s="2" t="str">
        <f t="shared" si="91"/>
        <v>30313534</v>
      </c>
      <c r="H876" t="str">
        <f t="shared" si="92"/>
        <v>313231343334</v>
      </c>
      <c r="I876" s="1">
        <f t="shared" si="93"/>
        <v>0.51011574074074073</v>
      </c>
      <c r="J876" s="3" t="str">
        <f t="shared" si="94"/>
        <v>NAV</v>
      </c>
      <c r="K876" s="3">
        <f t="shared" si="95"/>
        <v>15.4</v>
      </c>
      <c r="L876" s="3" t="str">
        <f t="shared" si="96"/>
        <v>37度45分30.21秒</v>
      </c>
      <c r="M876" s="3" t="str">
        <f t="shared" si="97"/>
        <v>140度28分20.56秒</v>
      </c>
    </row>
    <row r="877" spans="1:13" x14ac:dyDescent="0.15">
      <c r="A877" s="4">
        <v>43779</v>
      </c>
      <c r="B877" s="5">
        <v>0.51015109953703697</v>
      </c>
      <c r="C877" t="s">
        <v>0</v>
      </c>
      <c r="D877" t="s">
        <v>1</v>
      </c>
      <c r="E877" t="s">
        <v>23</v>
      </c>
      <c r="F877" t="s">
        <v>1779</v>
      </c>
      <c r="G877" s="2" t="str">
        <f t="shared" si="91"/>
        <v>30313534</v>
      </c>
      <c r="H877" t="str">
        <f t="shared" si="92"/>
        <v>313231343335</v>
      </c>
      <c r="I877" s="1">
        <f t="shared" si="93"/>
        <v>0.51012731481481477</v>
      </c>
      <c r="J877" s="3" t="str">
        <f t="shared" si="94"/>
        <v>NAV</v>
      </c>
      <c r="K877" s="3">
        <f t="shared" si="95"/>
        <v>15.4</v>
      </c>
      <c r="L877" s="3" t="str">
        <f t="shared" si="96"/>
        <v>37度45分30.21秒</v>
      </c>
      <c r="M877" s="3" t="str">
        <f t="shared" si="97"/>
        <v>140度28分20.37秒</v>
      </c>
    </row>
    <row r="878" spans="1:13" x14ac:dyDescent="0.15">
      <c r="A878" s="4">
        <v>43779</v>
      </c>
      <c r="B878" s="5">
        <v>0.51016283564814813</v>
      </c>
      <c r="C878" t="s">
        <v>0</v>
      </c>
      <c r="D878" t="s">
        <v>1</v>
      </c>
      <c r="E878" t="s">
        <v>23</v>
      </c>
      <c r="F878" t="s">
        <v>1781</v>
      </c>
      <c r="G878" s="2" t="str">
        <f t="shared" si="91"/>
        <v>30313534</v>
      </c>
      <c r="H878" t="str">
        <f t="shared" si="92"/>
        <v>313231343336</v>
      </c>
      <c r="I878" s="1">
        <f t="shared" si="93"/>
        <v>0.51013888888888892</v>
      </c>
      <c r="J878" s="3" t="str">
        <f t="shared" si="94"/>
        <v>NAV</v>
      </c>
      <c r="K878" s="3">
        <f t="shared" si="95"/>
        <v>15.4</v>
      </c>
      <c r="L878" s="3" t="str">
        <f t="shared" si="96"/>
        <v>37度45分30.21秒</v>
      </c>
      <c r="M878" s="3" t="str">
        <f t="shared" si="97"/>
        <v>140度28分20.18秒</v>
      </c>
    </row>
    <row r="879" spans="1:13" x14ac:dyDescent="0.15">
      <c r="A879" s="4">
        <v>43779</v>
      </c>
      <c r="B879" s="5">
        <v>0.5101743865740741</v>
      </c>
      <c r="C879" t="s">
        <v>0</v>
      </c>
      <c r="D879" t="s">
        <v>1</v>
      </c>
      <c r="E879" t="s">
        <v>23</v>
      </c>
      <c r="F879" t="s">
        <v>1783</v>
      </c>
      <c r="G879" s="2" t="str">
        <f t="shared" si="91"/>
        <v>30313535</v>
      </c>
      <c r="H879" t="str">
        <f t="shared" si="92"/>
        <v>313231343337</v>
      </c>
      <c r="I879" s="1">
        <f t="shared" si="93"/>
        <v>0.51015046296296296</v>
      </c>
      <c r="J879" s="3" t="str">
        <f t="shared" si="94"/>
        <v>NAV</v>
      </c>
      <c r="K879" s="3">
        <f t="shared" si="95"/>
        <v>15.5</v>
      </c>
      <c r="L879" s="3" t="str">
        <f t="shared" si="96"/>
        <v>37度45分30.21秒</v>
      </c>
      <c r="M879" s="3" t="str">
        <f t="shared" si="97"/>
        <v>140度28分20.03秒</v>
      </c>
    </row>
    <row r="880" spans="1:13" x14ac:dyDescent="0.15">
      <c r="A880" s="4">
        <v>43779</v>
      </c>
      <c r="B880" s="5">
        <v>0.51018593749999996</v>
      </c>
      <c r="C880" t="s">
        <v>0</v>
      </c>
      <c r="D880" t="s">
        <v>1</v>
      </c>
      <c r="E880" t="s">
        <v>25</v>
      </c>
      <c r="F880" t="s">
        <v>1785</v>
      </c>
      <c r="G880" s="2" t="str">
        <f t="shared" si="91"/>
        <v>30313536</v>
      </c>
      <c r="H880" t="str">
        <f t="shared" si="92"/>
        <v>313231343338</v>
      </c>
      <c r="I880" s="1">
        <f t="shared" si="93"/>
        <v>0.51016203703703711</v>
      </c>
      <c r="J880" s="3" t="str">
        <f t="shared" si="94"/>
        <v>NAV</v>
      </c>
      <c r="K880" s="3">
        <f t="shared" si="95"/>
        <v>15.6</v>
      </c>
      <c r="L880" s="3" t="str">
        <f t="shared" si="96"/>
        <v>37度45分30.21秒</v>
      </c>
      <c r="M880" s="3" t="str">
        <f t="shared" si="97"/>
        <v>140度28分19.84秒</v>
      </c>
    </row>
    <row r="881" spans="1:13" x14ac:dyDescent="0.15">
      <c r="A881" s="4">
        <v>43779</v>
      </c>
      <c r="B881" s="5">
        <v>0.51019749999999997</v>
      </c>
      <c r="C881" t="s">
        <v>0</v>
      </c>
      <c r="D881" t="s">
        <v>1</v>
      </c>
      <c r="E881" t="s">
        <v>25</v>
      </c>
      <c r="F881" t="s">
        <v>1787</v>
      </c>
      <c r="G881" s="2" t="str">
        <f t="shared" si="91"/>
        <v>30313536</v>
      </c>
      <c r="H881" t="str">
        <f t="shared" si="92"/>
        <v>313231343339</v>
      </c>
      <c r="I881" s="1">
        <f t="shared" si="93"/>
        <v>0.51017361111111115</v>
      </c>
      <c r="J881" s="3" t="str">
        <f t="shared" si="94"/>
        <v>NAV</v>
      </c>
      <c r="K881" s="3">
        <f t="shared" si="95"/>
        <v>15.6</v>
      </c>
      <c r="L881" s="3" t="str">
        <f t="shared" si="96"/>
        <v>37度45分30.21秒</v>
      </c>
      <c r="M881" s="3" t="str">
        <f t="shared" si="97"/>
        <v>140度28分19.68秒</v>
      </c>
    </row>
    <row r="882" spans="1:13" x14ac:dyDescent="0.15">
      <c r="A882" s="4">
        <v>43779</v>
      </c>
      <c r="B882" s="5">
        <v>0.51020905092592594</v>
      </c>
      <c r="C882" t="s">
        <v>0</v>
      </c>
      <c r="D882" t="s">
        <v>1</v>
      </c>
      <c r="E882" t="s">
        <v>25</v>
      </c>
      <c r="F882" t="s">
        <v>1789</v>
      </c>
      <c r="G882" s="2" t="str">
        <f t="shared" si="91"/>
        <v>30313535</v>
      </c>
      <c r="H882" t="str">
        <f t="shared" si="92"/>
        <v>313231343430</v>
      </c>
      <c r="I882" s="1">
        <f t="shared" si="93"/>
        <v>0.51018518518518519</v>
      </c>
      <c r="J882" s="3" t="str">
        <f t="shared" si="94"/>
        <v>NAV</v>
      </c>
      <c r="K882" s="3">
        <f t="shared" si="95"/>
        <v>15.5</v>
      </c>
      <c r="L882" s="3" t="str">
        <f t="shared" si="96"/>
        <v>37度45分30.21秒</v>
      </c>
      <c r="M882" s="3" t="str">
        <f t="shared" si="97"/>
        <v>140度28分19.5秒</v>
      </c>
    </row>
    <row r="883" spans="1:13" x14ac:dyDescent="0.15">
      <c r="A883" s="4">
        <v>43779</v>
      </c>
      <c r="B883" s="5">
        <v>0.51022061342592595</v>
      </c>
      <c r="C883" t="s">
        <v>0</v>
      </c>
      <c r="D883" t="s">
        <v>1</v>
      </c>
      <c r="E883" t="s">
        <v>25</v>
      </c>
      <c r="F883" t="s">
        <v>1791</v>
      </c>
      <c r="G883" s="2" t="str">
        <f t="shared" si="91"/>
        <v>30313533</v>
      </c>
      <c r="H883" t="str">
        <f t="shared" si="92"/>
        <v>313231343431</v>
      </c>
      <c r="I883" s="1">
        <f t="shared" si="93"/>
        <v>0.51019675925925922</v>
      </c>
      <c r="J883" s="3" t="str">
        <f t="shared" si="94"/>
        <v>NAV</v>
      </c>
      <c r="K883" s="3">
        <f t="shared" si="95"/>
        <v>15.3</v>
      </c>
      <c r="L883" s="3" t="str">
        <f t="shared" si="96"/>
        <v>37度45分30.21秒</v>
      </c>
      <c r="M883" s="3" t="str">
        <f t="shared" si="97"/>
        <v>140度28分19.31秒</v>
      </c>
    </row>
    <row r="884" spans="1:13" x14ac:dyDescent="0.15">
      <c r="A884" s="4">
        <v>43779</v>
      </c>
      <c r="B884" s="5">
        <v>0.51023216435185181</v>
      </c>
      <c r="C884" t="s">
        <v>0</v>
      </c>
      <c r="D884" t="s">
        <v>1</v>
      </c>
      <c r="E884" t="s">
        <v>25</v>
      </c>
      <c r="F884" t="s">
        <v>1793</v>
      </c>
      <c r="G884" s="2" t="str">
        <f t="shared" si="91"/>
        <v>30313533</v>
      </c>
      <c r="H884" t="str">
        <f t="shared" si="92"/>
        <v>313231343432</v>
      </c>
      <c r="I884" s="1">
        <f t="shared" si="93"/>
        <v>0.51020833333333326</v>
      </c>
      <c r="J884" s="3" t="str">
        <f t="shared" si="94"/>
        <v>NAV</v>
      </c>
      <c r="K884" s="3">
        <f t="shared" si="95"/>
        <v>15.3</v>
      </c>
      <c r="L884" s="3" t="str">
        <f t="shared" si="96"/>
        <v>37度45分30.21秒</v>
      </c>
      <c r="M884" s="3" t="str">
        <f t="shared" si="97"/>
        <v>140度28分19.15秒</v>
      </c>
    </row>
    <row r="885" spans="1:13" x14ac:dyDescent="0.15">
      <c r="A885" s="4">
        <v>43779</v>
      </c>
      <c r="B885" s="5">
        <v>0.51024371527777779</v>
      </c>
      <c r="C885" t="s">
        <v>0</v>
      </c>
      <c r="D885" t="s">
        <v>1</v>
      </c>
      <c r="E885" t="s">
        <v>25</v>
      </c>
      <c r="F885" t="s">
        <v>1795</v>
      </c>
      <c r="G885" s="2" t="str">
        <f t="shared" si="91"/>
        <v>30313535</v>
      </c>
      <c r="H885" t="str">
        <f t="shared" si="92"/>
        <v>313231343433</v>
      </c>
      <c r="I885" s="1">
        <f t="shared" si="93"/>
        <v>0.51021990740740741</v>
      </c>
      <c r="J885" s="3" t="str">
        <f t="shared" si="94"/>
        <v>NAV</v>
      </c>
      <c r="K885" s="3">
        <f t="shared" si="95"/>
        <v>15.5</v>
      </c>
      <c r="L885" s="3" t="str">
        <f t="shared" si="96"/>
        <v>37度45分30.21秒</v>
      </c>
      <c r="M885" s="3" t="str">
        <f t="shared" si="97"/>
        <v>140度28分18.96秒</v>
      </c>
    </row>
    <row r="886" spans="1:13" x14ac:dyDescent="0.15">
      <c r="A886" s="4">
        <v>43779</v>
      </c>
      <c r="B886" s="5">
        <v>0.51025527777777779</v>
      </c>
      <c r="C886" t="s">
        <v>0</v>
      </c>
      <c r="D886" t="s">
        <v>1</v>
      </c>
      <c r="E886" t="s">
        <v>25</v>
      </c>
      <c r="F886" t="s">
        <v>1797</v>
      </c>
      <c r="G886" s="2" t="str">
        <f t="shared" si="91"/>
        <v>30313534</v>
      </c>
      <c r="H886" t="str">
        <f t="shared" si="92"/>
        <v>313231343434</v>
      </c>
      <c r="I886" s="1">
        <f t="shared" si="93"/>
        <v>0.51023148148148145</v>
      </c>
      <c r="J886" s="3" t="str">
        <f t="shared" si="94"/>
        <v>NAV</v>
      </c>
      <c r="K886" s="3">
        <f t="shared" si="95"/>
        <v>15.4</v>
      </c>
      <c r="L886" s="3" t="str">
        <f t="shared" si="96"/>
        <v>37度45分30.21秒</v>
      </c>
      <c r="M886" s="3" t="str">
        <f t="shared" si="97"/>
        <v>140度28分18.81秒</v>
      </c>
    </row>
    <row r="887" spans="1:13" x14ac:dyDescent="0.15">
      <c r="A887" s="4">
        <v>43779</v>
      </c>
      <c r="B887" s="5">
        <v>0.51026682870370366</v>
      </c>
      <c r="C887" t="s">
        <v>0</v>
      </c>
      <c r="D887" t="s">
        <v>1</v>
      </c>
      <c r="E887" t="s">
        <v>25</v>
      </c>
      <c r="F887" t="s">
        <v>1799</v>
      </c>
      <c r="G887" s="2" t="str">
        <f t="shared" si="91"/>
        <v>30313439</v>
      </c>
      <c r="H887" t="str">
        <f t="shared" si="92"/>
        <v>313231343435</v>
      </c>
      <c r="I887" s="1">
        <f t="shared" si="93"/>
        <v>0.5102430555555556</v>
      </c>
      <c r="J887" s="3" t="str">
        <f t="shared" si="94"/>
        <v>NAV</v>
      </c>
      <c r="K887" s="3">
        <f t="shared" si="95"/>
        <v>14.9</v>
      </c>
      <c r="L887" s="3" t="str">
        <f t="shared" si="96"/>
        <v>37度45分30.21秒</v>
      </c>
      <c r="M887" s="3" t="str">
        <f t="shared" si="97"/>
        <v>140度28分18.65秒</v>
      </c>
    </row>
    <row r="888" spans="1:13" x14ac:dyDescent="0.15">
      <c r="A888" s="4">
        <v>43779</v>
      </c>
      <c r="B888" s="5">
        <v>0.51027856481481482</v>
      </c>
      <c r="C888" t="s">
        <v>0</v>
      </c>
      <c r="D888" t="s">
        <v>1</v>
      </c>
      <c r="E888" t="s">
        <v>25</v>
      </c>
      <c r="F888" t="s">
        <v>1801</v>
      </c>
      <c r="G888" s="2" t="str">
        <f t="shared" si="91"/>
        <v>30313531</v>
      </c>
      <c r="H888" t="str">
        <f t="shared" si="92"/>
        <v>313231343436</v>
      </c>
      <c r="I888" s="1">
        <f t="shared" si="93"/>
        <v>0.51025462962962964</v>
      </c>
      <c r="J888" s="3" t="str">
        <f t="shared" si="94"/>
        <v>NAV</v>
      </c>
      <c r="K888" s="3">
        <f t="shared" si="95"/>
        <v>15.1</v>
      </c>
      <c r="L888" s="3" t="str">
        <f t="shared" si="96"/>
        <v>37度45分30.21秒</v>
      </c>
      <c r="M888" s="3" t="str">
        <f t="shared" si="97"/>
        <v>140度28分18.37秒</v>
      </c>
    </row>
    <row r="889" spans="1:13" x14ac:dyDescent="0.15">
      <c r="A889" s="4">
        <v>43779</v>
      </c>
      <c r="B889" s="5">
        <v>0.51029012731481482</v>
      </c>
      <c r="C889" t="s">
        <v>0</v>
      </c>
      <c r="D889" t="s">
        <v>1</v>
      </c>
      <c r="E889" t="s">
        <v>25</v>
      </c>
      <c r="F889" t="s">
        <v>1803</v>
      </c>
      <c r="G889" s="2" t="str">
        <f t="shared" si="91"/>
        <v>30313537</v>
      </c>
      <c r="H889" t="str">
        <f t="shared" si="92"/>
        <v>313231343437</v>
      </c>
      <c r="I889" s="1">
        <f t="shared" si="93"/>
        <v>0.51026620370370368</v>
      </c>
      <c r="J889" s="3" t="str">
        <f t="shared" si="94"/>
        <v>NAV</v>
      </c>
      <c r="K889" s="3">
        <f t="shared" si="95"/>
        <v>15.7</v>
      </c>
      <c r="L889" s="3" t="str">
        <f t="shared" si="96"/>
        <v>37度45分30.23秒</v>
      </c>
      <c r="M889" s="3" t="str">
        <f t="shared" si="97"/>
        <v>140度28分18.31秒</v>
      </c>
    </row>
    <row r="890" spans="1:13" x14ac:dyDescent="0.15">
      <c r="A890" s="4">
        <v>43779</v>
      </c>
      <c r="B890" s="5">
        <v>0.51030167824074069</v>
      </c>
      <c r="C890" t="s">
        <v>0</v>
      </c>
      <c r="D890" t="s">
        <v>1</v>
      </c>
      <c r="E890" t="s">
        <v>25</v>
      </c>
      <c r="F890" t="s">
        <v>1805</v>
      </c>
      <c r="G890" s="2" t="str">
        <f t="shared" si="91"/>
        <v>30313536</v>
      </c>
      <c r="H890" t="str">
        <f t="shared" si="92"/>
        <v>313231343438</v>
      </c>
      <c r="I890" s="1">
        <f t="shared" si="93"/>
        <v>0.51027777777777772</v>
      </c>
      <c r="J890" s="3" t="str">
        <f t="shared" si="94"/>
        <v>NAV</v>
      </c>
      <c r="K890" s="3">
        <f t="shared" si="95"/>
        <v>15.6</v>
      </c>
      <c r="L890" s="3" t="str">
        <f t="shared" si="96"/>
        <v>37度45分30.23秒</v>
      </c>
      <c r="M890" s="3" t="str">
        <f t="shared" si="97"/>
        <v>140度28分18.31秒</v>
      </c>
    </row>
    <row r="891" spans="1:13" x14ac:dyDescent="0.15">
      <c r="A891" s="4">
        <v>43779</v>
      </c>
      <c r="B891" s="5">
        <v>0.51032334490740738</v>
      </c>
      <c r="C891" t="s">
        <v>0</v>
      </c>
      <c r="D891" t="s">
        <v>1</v>
      </c>
      <c r="E891" t="s">
        <v>24</v>
      </c>
      <c r="F891" t="s">
        <v>1807</v>
      </c>
      <c r="G891" s="2" t="str">
        <f t="shared" si="91"/>
        <v>30313535</v>
      </c>
      <c r="H891" t="str">
        <f t="shared" si="92"/>
        <v>313231343439</v>
      </c>
      <c r="I891" s="1">
        <f t="shared" si="93"/>
        <v>0.51028935185185187</v>
      </c>
      <c r="J891" s="3" t="str">
        <f t="shared" si="94"/>
        <v>NAV</v>
      </c>
      <c r="K891" s="3">
        <f t="shared" si="95"/>
        <v>15.5</v>
      </c>
      <c r="L891" s="3" t="str">
        <f t="shared" si="96"/>
        <v>37度45分30.23秒</v>
      </c>
      <c r="M891" s="3" t="str">
        <f t="shared" si="97"/>
        <v>140度28分18.31秒</v>
      </c>
    </row>
    <row r="892" spans="1:13" x14ac:dyDescent="0.15">
      <c r="A892" s="4">
        <v>43779</v>
      </c>
      <c r="B892" s="5">
        <v>0.51032479166666667</v>
      </c>
      <c r="C892" t="s">
        <v>0</v>
      </c>
      <c r="D892" t="s">
        <v>1</v>
      </c>
      <c r="E892" t="s">
        <v>24</v>
      </c>
      <c r="F892" t="s">
        <v>1809</v>
      </c>
      <c r="G892" s="2" t="str">
        <f t="shared" si="91"/>
        <v>30313533</v>
      </c>
      <c r="H892" t="str">
        <f t="shared" si="92"/>
        <v>313231343530</v>
      </c>
      <c r="I892" s="1">
        <f t="shared" si="93"/>
        <v>0.51030092592592591</v>
      </c>
      <c r="J892" s="3" t="str">
        <f t="shared" si="94"/>
        <v>NAV</v>
      </c>
      <c r="K892" s="3">
        <f t="shared" si="95"/>
        <v>15.3</v>
      </c>
      <c r="L892" s="3" t="str">
        <f t="shared" si="96"/>
        <v>37度45分29.6秒</v>
      </c>
      <c r="M892" s="3" t="str">
        <f t="shared" si="97"/>
        <v>140度28分18.21秒</v>
      </c>
    </row>
    <row r="893" spans="1:13" x14ac:dyDescent="0.15">
      <c r="A893" s="4">
        <v>43779</v>
      </c>
      <c r="B893" s="5">
        <v>0.51033634259259253</v>
      </c>
      <c r="C893" t="s">
        <v>0</v>
      </c>
      <c r="D893" t="s">
        <v>1</v>
      </c>
      <c r="E893" t="s">
        <v>24</v>
      </c>
      <c r="F893" t="s">
        <v>1811</v>
      </c>
      <c r="G893" s="2" t="str">
        <f t="shared" si="91"/>
        <v>30313436</v>
      </c>
      <c r="H893" t="str">
        <f t="shared" si="92"/>
        <v>313231343531</v>
      </c>
      <c r="I893" s="1">
        <f t="shared" si="93"/>
        <v>0.51031250000000006</v>
      </c>
      <c r="J893" s="3" t="str">
        <f t="shared" si="94"/>
        <v>NAV</v>
      </c>
      <c r="K893" s="3">
        <f t="shared" si="95"/>
        <v>14.6</v>
      </c>
      <c r="L893" s="3" t="str">
        <f t="shared" si="96"/>
        <v>37度45分29.45秒</v>
      </c>
      <c r="M893" s="3" t="str">
        <f t="shared" si="97"/>
        <v>140度28分18.18秒</v>
      </c>
    </row>
    <row r="894" spans="1:13" x14ac:dyDescent="0.15">
      <c r="A894" s="4">
        <v>43779</v>
      </c>
      <c r="B894" s="5">
        <v>0.51034790509259265</v>
      </c>
      <c r="C894" t="s">
        <v>0</v>
      </c>
      <c r="D894" t="s">
        <v>1</v>
      </c>
      <c r="E894" t="s">
        <v>24</v>
      </c>
      <c r="F894" t="s">
        <v>1813</v>
      </c>
      <c r="G894" s="2" t="str">
        <f t="shared" si="91"/>
        <v>30313438</v>
      </c>
      <c r="H894" t="str">
        <f t="shared" si="92"/>
        <v>313231343532</v>
      </c>
      <c r="I894" s="1">
        <f t="shared" si="93"/>
        <v>0.5103240740740741</v>
      </c>
      <c r="J894" s="3" t="str">
        <f t="shared" si="94"/>
        <v>NAV</v>
      </c>
      <c r="K894" s="3">
        <f t="shared" si="95"/>
        <v>14.8</v>
      </c>
      <c r="L894" s="3" t="str">
        <f t="shared" si="96"/>
        <v>37度45分29.29秒</v>
      </c>
      <c r="M894" s="3" t="str">
        <f t="shared" si="97"/>
        <v>140度28分18.18秒</v>
      </c>
    </row>
    <row r="895" spans="1:13" x14ac:dyDescent="0.15">
      <c r="A895" s="4">
        <v>43779</v>
      </c>
      <c r="B895" s="5">
        <v>0.51035945601851851</v>
      </c>
      <c r="C895" t="s">
        <v>0</v>
      </c>
      <c r="D895" t="s">
        <v>1</v>
      </c>
      <c r="E895" t="s">
        <v>24</v>
      </c>
      <c r="F895" t="s">
        <v>1815</v>
      </c>
      <c r="G895" s="2" t="str">
        <f t="shared" si="91"/>
        <v>30313539</v>
      </c>
      <c r="H895" t="str">
        <f t="shared" si="92"/>
        <v>313231343533</v>
      </c>
      <c r="I895" s="1">
        <f t="shared" si="93"/>
        <v>0.51033564814814814</v>
      </c>
      <c r="J895" s="3" t="str">
        <f t="shared" si="94"/>
        <v>NAV</v>
      </c>
      <c r="K895" s="3">
        <f t="shared" si="95"/>
        <v>15.9</v>
      </c>
      <c r="L895" s="3" t="str">
        <f t="shared" si="96"/>
        <v>37度45分29.12秒</v>
      </c>
      <c r="M895" s="3" t="str">
        <f t="shared" si="97"/>
        <v>140度28分18.15秒</v>
      </c>
    </row>
    <row r="896" spans="1:13" x14ac:dyDescent="0.15">
      <c r="A896" s="4">
        <v>43779</v>
      </c>
      <c r="B896" s="5">
        <v>0.51037101851851852</v>
      </c>
      <c r="C896" t="s">
        <v>0</v>
      </c>
      <c r="D896" t="s">
        <v>1</v>
      </c>
      <c r="E896" t="s">
        <v>24</v>
      </c>
      <c r="F896" t="s">
        <v>1817</v>
      </c>
      <c r="G896" s="2" t="str">
        <f t="shared" si="91"/>
        <v>30313833</v>
      </c>
      <c r="H896" t="str">
        <f t="shared" si="92"/>
        <v>313231343534</v>
      </c>
      <c r="I896" s="1">
        <f t="shared" si="93"/>
        <v>0.51034722222222217</v>
      </c>
      <c r="J896" s="3" t="str">
        <f t="shared" si="94"/>
        <v>NAV</v>
      </c>
      <c r="K896" s="3">
        <f t="shared" si="95"/>
        <v>18.3</v>
      </c>
      <c r="L896" s="3" t="str">
        <f t="shared" si="96"/>
        <v>37度45分28.92秒</v>
      </c>
      <c r="M896" s="3" t="str">
        <f t="shared" si="97"/>
        <v>140度28分18.12秒</v>
      </c>
    </row>
    <row r="897" spans="1:13" x14ac:dyDescent="0.15">
      <c r="A897" s="4">
        <v>43779</v>
      </c>
      <c r="B897" s="5">
        <v>0.51039268518518521</v>
      </c>
      <c r="C897" t="s">
        <v>0</v>
      </c>
      <c r="D897" t="s">
        <v>1</v>
      </c>
      <c r="E897" t="s">
        <v>23</v>
      </c>
      <c r="F897" t="s">
        <v>1820</v>
      </c>
      <c r="G897" s="2" t="str">
        <f t="shared" si="91"/>
        <v>30323035</v>
      </c>
      <c r="H897" t="str">
        <f t="shared" si="92"/>
        <v>313231343535</v>
      </c>
      <c r="I897" s="1">
        <f t="shared" si="93"/>
        <v>0.51035879629629632</v>
      </c>
      <c r="J897" s="3" t="str">
        <f t="shared" si="94"/>
        <v>NAV</v>
      </c>
      <c r="K897" s="3">
        <f t="shared" si="95"/>
        <v>20.5</v>
      </c>
      <c r="L897" s="3" t="str">
        <f t="shared" si="96"/>
        <v>37度45分28.75秒</v>
      </c>
      <c r="M897" s="3" t="str">
        <f t="shared" si="97"/>
        <v>140度28分18.09秒</v>
      </c>
    </row>
    <row r="898" spans="1:13" x14ac:dyDescent="0.15">
      <c r="A898" s="4">
        <v>43779</v>
      </c>
      <c r="B898" s="5">
        <v>0.51039430555555554</v>
      </c>
      <c r="C898" t="s">
        <v>0</v>
      </c>
      <c r="D898" t="s">
        <v>1</v>
      </c>
      <c r="E898" t="s">
        <v>23</v>
      </c>
      <c r="F898" t="s">
        <v>1821</v>
      </c>
      <c r="G898" s="2" t="str">
        <f t="shared" ref="G898:G961" si="98">MID(F898,99,8)</f>
        <v>30323230</v>
      </c>
      <c r="H898" t="str">
        <f t="shared" ref="H898:H961" si="99">MID(F898,129,12)</f>
        <v>313231343536</v>
      </c>
      <c r="I898" s="1">
        <f t="shared" ref="I898:I961" si="100">TIME(MID(H898,2,1)*10+MID(H898,4,1),MID(H898,6,1)*10+MID(H898,8,1),MID(H898,10,1)*10+MID(H898,12,1))</f>
        <v>0.51037037037037036</v>
      </c>
      <c r="J898" s="3" t="str">
        <f t="shared" ref="J898:J961" si="101">IF(MID(F898,9,2)="47","GPS","NAV")</f>
        <v>NAV</v>
      </c>
      <c r="K898" s="3">
        <f t="shared" ref="K898:K961" si="102">MID(G898,2,1)*100+MID(G898,4,1)*10+MID(G898,6,1)+MID(G898,8,1)/10</f>
        <v>22</v>
      </c>
      <c r="L898" s="3" t="str">
        <f t="shared" ref="L898:L961" si="103">MID(F898,56,1)*100+MID(F898,58,1)*10+MID(F898,60,1)&amp;"度"&amp;MID(F898,62,1)*10+MID(F898,64,1)&amp;"分"&amp;MID(F898,66,1)*10+MID(F898,68,1)+MID(F898,70,1)*0.1+MID(F898,72,1)*0.01&amp;"秒"</f>
        <v>37度45分28.54秒</v>
      </c>
      <c r="M898" s="3" t="str">
        <f t="shared" ref="M898:M961" si="104">MID(F898,74,1)*100+MID(F898,76,1)*10+MID(F898,78,1)&amp;"度"&amp;MID(F898,80,1)*10+MID(F898,82,1)&amp;"分"&amp;MID(F898,84,1)*10+MID(F898,86,1)+MID(F898,88,1)*0.1+MID(F898,90,1)*0.01&amp;"秒"</f>
        <v>140度28分18.06秒</v>
      </c>
    </row>
    <row r="899" spans="1:13" x14ac:dyDescent="0.15">
      <c r="A899" s="4">
        <v>43779</v>
      </c>
      <c r="B899" s="5">
        <v>0.51040586805555554</v>
      </c>
      <c r="C899" t="s">
        <v>0</v>
      </c>
      <c r="D899" t="s">
        <v>1</v>
      </c>
      <c r="E899" t="s">
        <v>23</v>
      </c>
      <c r="F899" t="s">
        <v>1823</v>
      </c>
      <c r="G899" s="2" t="str">
        <f t="shared" si="98"/>
        <v>30323239</v>
      </c>
      <c r="H899" t="str">
        <f t="shared" si="99"/>
        <v>313231343537</v>
      </c>
      <c r="I899" s="1">
        <f t="shared" si="100"/>
        <v>0.51038194444444451</v>
      </c>
      <c r="J899" s="3" t="str">
        <f t="shared" si="101"/>
        <v>NAV</v>
      </c>
      <c r="K899" s="3">
        <f t="shared" si="102"/>
        <v>22.9</v>
      </c>
      <c r="L899" s="3" t="str">
        <f t="shared" si="103"/>
        <v>37度45分28.32秒</v>
      </c>
      <c r="M899" s="3" t="str">
        <f t="shared" si="104"/>
        <v>140度28分18.03秒</v>
      </c>
    </row>
    <row r="900" spans="1:13" x14ac:dyDescent="0.15">
      <c r="A900" s="4">
        <v>43779</v>
      </c>
      <c r="B900" s="5">
        <v>0.51041741898148152</v>
      </c>
      <c r="C900" t="s">
        <v>0</v>
      </c>
      <c r="D900" t="s">
        <v>1</v>
      </c>
      <c r="E900" t="s">
        <v>23</v>
      </c>
      <c r="F900" t="s">
        <v>1825</v>
      </c>
      <c r="G900" s="2" t="str">
        <f t="shared" si="98"/>
        <v>30323335</v>
      </c>
      <c r="H900" t="str">
        <f t="shared" si="99"/>
        <v>313231343538</v>
      </c>
      <c r="I900" s="1">
        <f t="shared" si="100"/>
        <v>0.51039351851851855</v>
      </c>
      <c r="J900" s="3" t="str">
        <f t="shared" si="101"/>
        <v>NAV</v>
      </c>
      <c r="K900" s="3">
        <f t="shared" si="102"/>
        <v>23.5</v>
      </c>
      <c r="L900" s="3" t="str">
        <f t="shared" si="103"/>
        <v>37度45分28.1秒</v>
      </c>
      <c r="M900" s="3" t="str">
        <f t="shared" si="104"/>
        <v>140度28分18秒</v>
      </c>
    </row>
    <row r="901" spans="1:13" x14ac:dyDescent="0.15">
      <c r="A901" s="4">
        <v>43779</v>
      </c>
      <c r="B901" s="5">
        <v>0.51042896990740738</v>
      </c>
      <c r="C901" t="s">
        <v>0</v>
      </c>
      <c r="D901" t="s">
        <v>1</v>
      </c>
      <c r="E901" t="s">
        <v>23</v>
      </c>
      <c r="F901" t="s">
        <v>1827</v>
      </c>
      <c r="G901" s="2" t="str">
        <f t="shared" si="98"/>
        <v>30323430</v>
      </c>
      <c r="H901" t="str">
        <f t="shared" si="99"/>
        <v>313231343539</v>
      </c>
      <c r="I901" s="1">
        <f t="shared" si="100"/>
        <v>0.51040509259259259</v>
      </c>
      <c r="J901" s="3" t="str">
        <f t="shared" si="101"/>
        <v>NAV</v>
      </c>
      <c r="K901" s="3">
        <f t="shared" si="102"/>
        <v>24</v>
      </c>
      <c r="L901" s="3" t="str">
        <f t="shared" si="103"/>
        <v>37度45分27.89秒</v>
      </c>
      <c r="M901" s="3" t="str">
        <f t="shared" si="104"/>
        <v>140度28分17.93秒</v>
      </c>
    </row>
    <row r="902" spans="1:13" x14ac:dyDescent="0.15">
      <c r="A902" s="4">
        <v>43779</v>
      </c>
      <c r="B902" s="5">
        <v>0.51044053240740739</v>
      </c>
      <c r="C902" t="s">
        <v>0</v>
      </c>
      <c r="D902" t="s">
        <v>1</v>
      </c>
      <c r="E902" t="s">
        <v>23</v>
      </c>
      <c r="F902" t="s">
        <v>1829</v>
      </c>
      <c r="G902" s="2" t="str">
        <f t="shared" si="98"/>
        <v>30323431</v>
      </c>
      <c r="H902" t="str">
        <f t="shared" si="99"/>
        <v>313231353030</v>
      </c>
      <c r="I902" s="1">
        <f t="shared" si="100"/>
        <v>0.51041666666666663</v>
      </c>
      <c r="J902" s="3" t="str">
        <f t="shared" si="101"/>
        <v>NAV</v>
      </c>
      <c r="K902" s="3">
        <f t="shared" si="102"/>
        <v>24.1</v>
      </c>
      <c r="L902" s="3" t="str">
        <f t="shared" si="103"/>
        <v>37度45分27.67秒</v>
      </c>
      <c r="M902" s="3" t="str">
        <f t="shared" si="104"/>
        <v>140度28分17.93秒</v>
      </c>
    </row>
    <row r="903" spans="1:13" x14ac:dyDescent="0.15">
      <c r="A903" s="4">
        <v>43779</v>
      </c>
      <c r="B903" s="5">
        <v>0.51045208333333336</v>
      </c>
      <c r="C903" t="s">
        <v>0</v>
      </c>
      <c r="D903" t="s">
        <v>1</v>
      </c>
      <c r="E903" t="s">
        <v>23</v>
      </c>
      <c r="F903" t="s">
        <v>1831</v>
      </c>
      <c r="G903" s="2" t="str">
        <f t="shared" si="98"/>
        <v>30323339</v>
      </c>
      <c r="H903" t="str">
        <f t="shared" si="99"/>
        <v>313231353031</v>
      </c>
      <c r="I903" s="1">
        <f t="shared" si="100"/>
        <v>0.51042824074074067</v>
      </c>
      <c r="J903" s="3" t="str">
        <f t="shared" si="101"/>
        <v>NAV</v>
      </c>
      <c r="K903" s="3">
        <f t="shared" si="102"/>
        <v>23.9</v>
      </c>
      <c r="L903" s="3" t="str">
        <f t="shared" si="103"/>
        <v>37度45分27.46秒</v>
      </c>
      <c r="M903" s="3" t="str">
        <f t="shared" si="104"/>
        <v>140度28分17.87秒</v>
      </c>
    </row>
    <row r="904" spans="1:13" x14ac:dyDescent="0.15">
      <c r="A904" s="4">
        <v>43779</v>
      </c>
      <c r="B904" s="5">
        <v>0.51046364583333337</v>
      </c>
      <c r="C904" t="s">
        <v>0</v>
      </c>
      <c r="D904" t="s">
        <v>1</v>
      </c>
      <c r="E904" t="s">
        <v>25</v>
      </c>
      <c r="F904" t="s">
        <v>1833</v>
      </c>
      <c r="G904" s="2" t="str">
        <f t="shared" si="98"/>
        <v>30323335</v>
      </c>
      <c r="H904" t="str">
        <f t="shared" si="99"/>
        <v>313231353032</v>
      </c>
      <c r="I904" s="1">
        <f t="shared" si="100"/>
        <v>0.51043981481481482</v>
      </c>
      <c r="J904" s="3" t="str">
        <f t="shared" si="101"/>
        <v>NAV</v>
      </c>
      <c r="K904" s="3">
        <f t="shared" si="102"/>
        <v>23.5</v>
      </c>
      <c r="L904" s="3" t="str">
        <f t="shared" si="103"/>
        <v>37度45分27.25秒</v>
      </c>
      <c r="M904" s="3" t="str">
        <f t="shared" si="104"/>
        <v>140度28分17.84秒</v>
      </c>
    </row>
    <row r="905" spans="1:13" x14ac:dyDescent="0.15">
      <c r="A905" s="4">
        <v>43779</v>
      </c>
      <c r="B905" s="5">
        <v>0.51047519675925923</v>
      </c>
      <c r="C905" t="s">
        <v>0</v>
      </c>
      <c r="D905" t="s">
        <v>1</v>
      </c>
      <c r="E905" t="s">
        <v>25</v>
      </c>
      <c r="F905" t="s">
        <v>1835</v>
      </c>
      <c r="G905" s="2" t="str">
        <f t="shared" si="98"/>
        <v>30323239</v>
      </c>
      <c r="H905" t="str">
        <f t="shared" si="99"/>
        <v>313231353033</v>
      </c>
      <c r="I905" s="1">
        <f t="shared" si="100"/>
        <v>0.51045138888888886</v>
      </c>
      <c r="J905" s="3" t="str">
        <f t="shared" si="101"/>
        <v>NAV</v>
      </c>
      <c r="K905" s="3">
        <f t="shared" si="102"/>
        <v>22.9</v>
      </c>
      <c r="L905" s="3" t="str">
        <f t="shared" si="103"/>
        <v>37度45分27.06秒</v>
      </c>
      <c r="M905" s="3" t="str">
        <f t="shared" si="104"/>
        <v>140度28分17.81秒</v>
      </c>
    </row>
    <row r="906" spans="1:13" x14ac:dyDescent="0.15">
      <c r="A906" s="4">
        <v>43779</v>
      </c>
      <c r="B906" s="5">
        <v>0.5104867476851852</v>
      </c>
      <c r="C906" t="s">
        <v>0</v>
      </c>
      <c r="D906" t="s">
        <v>1</v>
      </c>
      <c r="E906" t="s">
        <v>25</v>
      </c>
      <c r="F906" t="s">
        <v>1837</v>
      </c>
      <c r="G906" s="2" t="str">
        <f t="shared" si="98"/>
        <v>30323236</v>
      </c>
      <c r="H906" t="str">
        <f t="shared" si="99"/>
        <v>313231353034</v>
      </c>
      <c r="I906" s="1">
        <f t="shared" si="100"/>
        <v>0.51046296296296301</v>
      </c>
      <c r="J906" s="3" t="str">
        <f t="shared" si="101"/>
        <v>NAV</v>
      </c>
      <c r="K906" s="3">
        <f t="shared" si="102"/>
        <v>22.6</v>
      </c>
      <c r="L906" s="3" t="str">
        <f t="shared" si="103"/>
        <v>37度45分26.85秒</v>
      </c>
      <c r="M906" s="3" t="str">
        <f t="shared" si="104"/>
        <v>140度28分17.78秒</v>
      </c>
    </row>
    <row r="907" spans="1:13" x14ac:dyDescent="0.15">
      <c r="A907" s="4">
        <v>43779</v>
      </c>
      <c r="B907" s="5">
        <v>0.51049848379629637</v>
      </c>
      <c r="C907" t="s">
        <v>0</v>
      </c>
      <c r="D907" t="s">
        <v>1</v>
      </c>
      <c r="E907" t="s">
        <v>25</v>
      </c>
      <c r="F907" t="s">
        <v>1839</v>
      </c>
      <c r="G907" s="2" t="str">
        <f t="shared" si="98"/>
        <v>30323232</v>
      </c>
      <c r="H907" t="str">
        <f t="shared" si="99"/>
        <v>313231353035</v>
      </c>
      <c r="I907" s="1">
        <f t="shared" si="100"/>
        <v>0.51047453703703705</v>
      </c>
      <c r="J907" s="3" t="str">
        <f t="shared" si="101"/>
        <v>NAV</v>
      </c>
      <c r="K907" s="3">
        <f t="shared" si="102"/>
        <v>22.2</v>
      </c>
      <c r="L907" s="3" t="str">
        <f t="shared" si="103"/>
        <v>37度45分26.65秒</v>
      </c>
      <c r="M907" s="3" t="str">
        <f t="shared" si="104"/>
        <v>140度28分17.75秒</v>
      </c>
    </row>
    <row r="908" spans="1:13" x14ac:dyDescent="0.15">
      <c r="A908" s="4">
        <v>43779</v>
      </c>
      <c r="B908" s="5">
        <v>0.51051004629629626</v>
      </c>
      <c r="C908" t="s">
        <v>0</v>
      </c>
      <c r="D908" t="s">
        <v>1</v>
      </c>
      <c r="E908" t="s">
        <v>25</v>
      </c>
      <c r="F908" t="s">
        <v>1841</v>
      </c>
      <c r="G908" s="2" t="str">
        <f t="shared" si="98"/>
        <v>30323134</v>
      </c>
      <c r="H908" t="str">
        <f t="shared" si="99"/>
        <v>313231353036</v>
      </c>
      <c r="I908" s="1">
        <f t="shared" si="100"/>
        <v>0.51048611111111108</v>
      </c>
      <c r="J908" s="3" t="str">
        <f t="shared" si="101"/>
        <v>NAV</v>
      </c>
      <c r="K908" s="3">
        <f t="shared" si="102"/>
        <v>21.4</v>
      </c>
      <c r="L908" s="3" t="str">
        <f t="shared" si="103"/>
        <v>37度45分26.46秒</v>
      </c>
      <c r="M908" s="3" t="str">
        <f t="shared" si="104"/>
        <v>140度28分17.71秒</v>
      </c>
    </row>
    <row r="909" spans="1:13" x14ac:dyDescent="0.15">
      <c r="A909" s="4">
        <v>43779</v>
      </c>
      <c r="B909" s="5">
        <v>0.51052159722222223</v>
      </c>
      <c r="C909" t="s">
        <v>0</v>
      </c>
      <c r="D909" t="s">
        <v>1</v>
      </c>
      <c r="E909" t="s">
        <v>25</v>
      </c>
      <c r="F909" t="s">
        <v>1843</v>
      </c>
      <c r="G909" s="2" t="str">
        <f t="shared" si="98"/>
        <v>30323033</v>
      </c>
      <c r="H909" t="str">
        <f t="shared" si="99"/>
        <v>313231353037</v>
      </c>
      <c r="I909" s="1">
        <f t="shared" si="100"/>
        <v>0.51049768518518512</v>
      </c>
      <c r="J909" s="3" t="str">
        <f t="shared" si="101"/>
        <v>NAV</v>
      </c>
      <c r="K909" s="3">
        <f t="shared" si="102"/>
        <v>20.3</v>
      </c>
      <c r="L909" s="3" t="str">
        <f t="shared" si="103"/>
        <v>37度45分26.31秒</v>
      </c>
      <c r="M909" s="3" t="str">
        <f t="shared" si="104"/>
        <v>140度28分17.68秒</v>
      </c>
    </row>
    <row r="910" spans="1:13" x14ac:dyDescent="0.15">
      <c r="A910" s="4">
        <v>43779</v>
      </c>
      <c r="B910" s="5">
        <v>0.51053315972222224</v>
      </c>
      <c r="C910" t="s">
        <v>0</v>
      </c>
      <c r="D910" t="s">
        <v>1</v>
      </c>
      <c r="E910" t="s">
        <v>24</v>
      </c>
      <c r="F910" t="s">
        <v>1845</v>
      </c>
      <c r="G910" s="2" t="str">
        <f t="shared" si="98"/>
        <v>30313937</v>
      </c>
      <c r="H910" t="str">
        <f t="shared" si="99"/>
        <v>313231353038</v>
      </c>
      <c r="I910" s="1">
        <f t="shared" si="100"/>
        <v>0.51050925925925927</v>
      </c>
      <c r="J910" s="3" t="str">
        <f t="shared" si="101"/>
        <v>NAV</v>
      </c>
      <c r="K910" s="3">
        <f t="shared" si="102"/>
        <v>19.7</v>
      </c>
      <c r="L910" s="3" t="str">
        <f t="shared" si="103"/>
        <v>37度45分26.12秒</v>
      </c>
      <c r="M910" s="3" t="str">
        <f t="shared" si="104"/>
        <v>140度28分17.68秒</v>
      </c>
    </row>
    <row r="911" spans="1:13" x14ac:dyDescent="0.15">
      <c r="A911" s="4">
        <v>43779</v>
      </c>
      <c r="B911" s="5">
        <v>0.5105447106481481</v>
      </c>
      <c r="C911" t="s">
        <v>0</v>
      </c>
      <c r="D911" t="s">
        <v>1</v>
      </c>
      <c r="E911" t="s">
        <v>24</v>
      </c>
      <c r="F911" t="s">
        <v>1847</v>
      </c>
      <c r="G911" s="2" t="str">
        <f t="shared" si="98"/>
        <v>30313932</v>
      </c>
      <c r="H911" t="str">
        <f t="shared" si="99"/>
        <v>313231353039</v>
      </c>
      <c r="I911" s="1">
        <f t="shared" si="100"/>
        <v>0.51052083333333331</v>
      </c>
      <c r="J911" s="3" t="str">
        <f t="shared" si="101"/>
        <v>NAV</v>
      </c>
      <c r="K911" s="3">
        <f t="shared" si="102"/>
        <v>19.2</v>
      </c>
      <c r="L911" s="3" t="str">
        <f t="shared" si="103"/>
        <v>37度45分25.96秒</v>
      </c>
      <c r="M911" s="3" t="str">
        <f t="shared" si="104"/>
        <v>140度28分17.62秒</v>
      </c>
    </row>
    <row r="912" spans="1:13" x14ac:dyDescent="0.15">
      <c r="A912" s="4">
        <v>43779</v>
      </c>
      <c r="B912" s="5">
        <v>0.51055627314814822</v>
      </c>
      <c r="C912" t="s">
        <v>0</v>
      </c>
      <c r="D912" t="s">
        <v>1</v>
      </c>
      <c r="E912" t="s">
        <v>24</v>
      </c>
      <c r="F912" t="s">
        <v>1849</v>
      </c>
      <c r="G912" s="2" t="str">
        <f t="shared" si="98"/>
        <v>30313839</v>
      </c>
      <c r="H912" t="str">
        <f t="shared" si="99"/>
        <v>313231353130</v>
      </c>
      <c r="I912" s="1">
        <f t="shared" si="100"/>
        <v>0.51053240740740746</v>
      </c>
      <c r="J912" s="3" t="str">
        <f t="shared" si="101"/>
        <v>NAV</v>
      </c>
      <c r="K912" s="3">
        <f t="shared" si="102"/>
        <v>18.899999999999999</v>
      </c>
      <c r="L912" s="3" t="str">
        <f t="shared" si="103"/>
        <v>37度45分25.79秒</v>
      </c>
      <c r="M912" s="3" t="str">
        <f t="shared" si="104"/>
        <v>140度28分17.62秒</v>
      </c>
    </row>
    <row r="913" spans="1:13" x14ac:dyDescent="0.15">
      <c r="A913" s="4">
        <v>43779</v>
      </c>
      <c r="B913" s="5">
        <v>0.51056782407407408</v>
      </c>
      <c r="C913" t="s">
        <v>0</v>
      </c>
      <c r="D913" t="s">
        <v>1</v>
      </c>
      <c r="E913" t="s">
        <v>24</v>
      </c>
      <c r="F913" t="s">
        <v>1851</v>
      </c>
      <c r="G913" s="2" t="str">
        <f t="shared" si="98"/>
        <v>30313835</v>
      </c>
      <c r="H913" t="str">
        <f t="shared" si="99"/>
        <v>313231353131</v>
      </c>
      <c r="I913" s="1">
        <f t="shared" si="100"/>
        <v>0.5105439814814815</v>
      </c>
      <c r="J913" s="3" t="str">
        <f t="shared" si="101"/>
        <v>NAV</v>
      </c>
      <c r="K913" s="3">
        <f t="shared" si="102"/>
        <v>18.5</v>
      </c>
      <c r="L913" s="3" t="str">
        <f t="shared" si="103"/>
        <v>37度45分25.64秒</v>
      </c>
      <c r="M913" s="3" t="str">
        <f t="shared" si="104"/>
        <v>140度28分17.59秒</v>
      </c>
    </row>
    <row r="914" spans="1:13" x14ac:dyDescent="0.15">
      <c r="A914" s="4">
        <v>43779</v>
      </c>
      <c r="B914" s="5">
        <v>0.51057937499999995</v>
      </c>
      <c r="C914" t="s">
        <v>0</v>
      </c>
      <c r="D914" t="s">
        <v>1</v>
      </c>
      <c r="E914" t="s">
        <v>24</v>
      </c>
      <c r="F914" t="s">
        <v>1853</v>
      </c>
      <c r="G914" s="2" t="str">
        <f t="shared" si="98"/>
        <v>30313832</v>
      </c>
      <c r="H914" t="str">
        <f t="shared" si="99"/>
        <v>313231353132</v>
      </c>
      <c r="I914" s="1">
        <f t="shared" si="100"/>
        <v>0.51055555555555554</v>
      </c>
      <c r="J914" s="3" t="str">
        <f t="shared" si="101"/>
        <v>NAV</v>
      </c>
      <c r="K914" s="3">
        <f t="shared" si="102"/>
        <v>18.2</v>
      </c>
      <c r="L914" s="3" t="str">
        <f t="shared" si="103"/>
        <v>37度45分25.46秒</v>
      </c>
      <c r="M914" s="3" t="str">
        <f t="shared" si="104"/>
        <v>140度28分17.56秒</v>
      </c>
    </row>
    <row r="915" spans="1:13" x14ac:dyDescent="0.15">
      <c r="A915" s="4">
        <v>43779</v>
      </c>
      <c r="B915" s="5">
        <v>0.51060141203703702</v>
      </c>
      <c r="C915" t="s">
        <v>0</v>
      </c>
      <c r="D915" t="s">
        <v>1</v>
      </c>
      <c r="E915" t="s">
        <v>23</v>
      </c>
      <c r="F915" t="s">
        <v>1856</v>
      </c>
      <c r="G915" s="2" t="str">
        <f t="shared" si="98"/>
        <v>30313739</v>
      </c>
      <c r="H915" t="str">
        <f t="shared" si="99"/>
        <v>313231353133</v>
      </c>
      <c r="I915" s="1">
        <f t="shared" si="100"/>
        <v>0.51056712962962958</v>
      </c>
      <c r="J915" s="3" t="str">
        <f t="shared" si="101"/>
        <v>NAV</v>
      </c>
      <c r="K915" s="3">
        <f t="shared" si="102"/>
        <v>17.899999999999999</v>
      </c>
      <c r="L915" s="3" t="str">
        <f t="shared" si="103"/>
        <v>37度45分25.31秒</v>
      </c>
      <c r="M915" s="3" t="str">
        <f t="shared" si="104"/>
        <v>140度28分17.53秒</v>
      </c>
    </row>
    <row r="916" spans="1:13" x14ac:dyDescent="0.15">
      <c r="A916" s="4">
        <v>43779</v>
      </c>
      <c r="B916" s="5">
        <v>0.51060248842592593</v>
      </c>
      <c r="C916" t="s">
        <v>0</v>
      </c>
      <c r="D916" t="s">
        <v>1</v>
      </c>
      <c r="E916" t="s">
        <v>23</v>
      </c>
      <c r="F916" t="s">
        <v>1857</v>
      </c>
      <c r="G916" s="2" t="str">
        <f t="shared" si="98"/>
        <v>30313737</v>
      </c>
      <c r="H916" t="str">
        <f t="shared" si="99"/>
        <v>313231353134</v>
      </c>
      <c r="I916" s="1">
        <f t="shared" si="100"/>
        <v>0.51057870370370373</v>
      </c>
      <c r="J916" s="3" t="str">
        <f t="shared" si="101"/>
        <v>NAV</v>
      </c>
      <c r="K916" s="3">
        <f t="shared" si="102"/>
        <v>17.7</v>
      </c>
      <c r="L916" s="3" t="str">
        <f t="shared" si="103"/>
        <v>37度45分25.15秒</v>
      </c>
      <c r="M916" s="3" t="str">
        <f t="shared" si="104"/>
        <v>140度28分17.5秒</v>
      </c>
    </row>
    <row r="917" spans="1:13" x14ac:dyDescent="0.15">
      <c r="A917" s="4">
        <v>43779</v>
      </c>
      <c r="B917" s="5">
        <v>0.51061422453703698</v>
      </c>
      <c r="C917" t="s">
        <v>0</v>
      </c>
      <c r="D917" t="s">
        <v>1</v>
      </c>
      <c r="E917" t="s">
        <v>23</v>
      </c>
      <c r="F917" t="s">
        <v>1859</v>
      </c>
      <c r="G917" s="2" t="str">
        <f t="shared" si="98"/>
        <v>30313734</v>
      </c>
      <c r="H917" t="str">
        <f t="shared" si="99"/>
        <v>313231353135</v>
      </c>
      <c r="I917" s="1">
        <f t="shared" si="100"/>
        <v>0.51059027777777777</v>
      </c>
      <c r="J917" s="3" t="str">
        <f t="shared" si="101"/>
        <v>NAV</v>
      </c>
      <c r="K917" s="3">
        <f t="shared" si="102"/>
        <v>17.399999999999999</v>
      </c>
      <c r="L917" s="3" t="str">
        <f t="shared" si="103"/>
        <v>37度45分25秒</v>
      </c>
      <c r="M917" s="3" t="str">
        <f t="shared" si="104"/>
        <v>140度28分17.46秒</v>
      </c>
    </row>
    <row r="918" spans="1:13" x14ac:dyDescent="0.15">
      <c r="A918" s="4">
        <v>43779</v>
      </c>
      <c r="B918" s="5">
        <v>0.51062578703703709</v>
      </c>
      <c r="C918" t="s">
        <v>0</v>
      </c>
      <c r="D918" t="s">
        <v>1</v>
      </c>
      <c r="E918" t="s">
        <v>23</v>
      </c>
      <c r="F918" t="s">
        <v>1861</v>
      </c>
      <c r="G918" s="2" t="str">
        <f t="shared" si="98"/>
        <v>30313731</v>
      </c>
      <c r="H918" t="str">
        <f t="shared" si="99"/>
        <v>313231353136</v>
      </c>
      <c r="I918" s="1">
        <f t="shared" si="100"/>
        <v>0.51060185185185192</v>
      </c>
      <c r="J918" s="3" t="str">
        <f t="shared" si="101"/>
        <v>NAV</v>
      </c>
      <c r="K918" s="3">
        <f t="shared" si="102"/>
        <v>17.100000000000001</v>
      </c>
      <c r="L918" s="3" t="str">
        <f t="shared" si="103"/>
        <v>37度45分24.85秒</v>
      </c>
      <c r="M918" s="3" t="str">
        <f t="shared" si="104"/>
        <v>140度28分17.43秒</v>
      </c>
    </row>
    <row r="919" spans="1:13" x14ac:dyDescent="0.15">
      <c r="A919" s="4">
        <v>43779</v>
      </c>
      <c r="B919" s="5">
        <v>0.51063733796296296</v>
      </c>
      <c r="C919" t="s">
        <v>0</v>
      </c>
      <c r="D919" t="s">
        <v>1</v>
      </c>
      <c r="E919" t="s">
        <v>23</v>
      </c>
      <c r="F919" t="s">
        <v>1863</v>
      </c>
      <c r="G919" s="2" t="str">
        <f t="shared" si="98"/>
        <v>30313733</v>
      </c>
      <c r="H919" t="str">
        <f t="shared" si="99"/>
        <v>313231353137</v>
      </c>
      <c r="I919" s="1">
        <f t="shared" si="100"/>
        <v>0.51061342592592596</v>
      </c>
      <c r="J919" s="3" t="str">
        <f t="shared" si="101"/>
        <v>NAV</v>
      </c>
      <c r="K919" s="3">
        <f t="shared" si="102"/>
        <v>17.3</v>
      </c>
      <c r="L919" s="3" t="str">
        <f t="shared" si="103"/>
        <v>37度45分24.7秒</v>
      </c>
      <c r="M919" s="3" t="str">
        <f t="shared" si="104"/>
        <v>140度28分17.43秒</v>
      </c>
    </row>
    <row r="920" spans="1:13" x14ac:dyDescent="0.15">
      <c r="A920" s="4">
        <v>43779</v>
      </c>
      <c r="B920" s="5">
        <v>0.51064890046296296</v>
      </c>
      <c r="C920" t="s">
        <v>0</v>
      </c>
      <c r="D920" t="s">
        <v>1</v>
      </c>
      <c r="E920" t="s">
        <v>23</v>
      </c>
      <c r="F920" t="s">
        <v>1865</v>
      </c>
      <c r="G920" s="2" t="str">
        <f t="shared" si="98"/>
        <v>30313733</v>
      </c>
      <c r="H920" t="str">
        <f t="shared" si="99"/>
        <v>313231353138</v>
      </c>
      <c r="I920" s="1">
        <f t="shared" si="100"/>
        <v>0.510625</v>
      </c>
      <c r="J920" s="3" t="str">
        <f t="shared" si="101"/>
        <v>NAV</v>
      </c>
      <c r="K920" s="3">
        <f t="shared" si="102"/>
        <v>17.3</v>
      </c>
      <c r="L920" s="3" t="str">
        <f t="shared" si="103"/>
        <v>37度45分24.54秒</v>
      </c>
      <c r="M920" s="3" t="str">
        <f t="shared" si="104"/>
        <v>140度28分17.4秒</v>
      </c>
    </row>
    <row r="921" spans="1:13" x14ac:dyDescent="0.15">
      <c r="A921" s="4">
        <v>43779</v>
      </c>
      <c r="B921" s="5">
        <v>0.51066045138888894</v>
      </c>
      <c r="C921" t="s">
        <v>0</v>
      </c>
      <c r="D921" t="s">
        <v>1</v>
      </c>
      <c r="E921" t="s">
        <v>23</v>
      </c>
      <c r="F921" t="s">
        <v>1867</v>
      </c>
      <c r="G921" s="2" t="str">
        <f t="shared" si="98"/>
        <v>30313734</v>
      </c>
      <c r="H921" t="str">
        <f t="shared" si="99"/>
        <v>313231353139</v>
      </c>
      <c r="I921" s="1">
        <f t="shared" si="100"/>
        <v>0.51063657407407403</v>
      </c>
      <c r="J921" s="3" t="str">
        <f t="shared" si="101"/>
        <v>NAV</v>
      </c>
      <c r="K921" s="3">
        <f t="shared" si="102"/>
        <v>17.399999999999999</v>
      </c>
      <c r="L921" s="3" t="str">
        <f t="shared" si="103"/>
        <v>37度45分24.39秒</v>
      </c>
      <c r="M921" s="3" t="str">
        <f t="shared" si="104"/>
        <v>140度28分17.37秒</v>
      </c>
    </row>
    <row r="922" spans="1:13" x14ac:dyDescent="0.15">
      <c r="A922" s="4">
        <v>43779</v>
      </c>
      <c r="B922" s="5">
        <v>0.5106720023148148</v>
      </c>
      <c r="C922" t="s">
        <v>0</v>
      </c>
      <c r="D922" t="s">
        <v>1</v>
      </c>
      <c r="E922" t="s">
        <v>25</v>
      </c>
      <c r="F922" t="s">
        <v>1869</v>
      </c>
      <c r="G922" s="2" t="str">
        <f t="shared" si="98"/>
        <v>30313733</v>
      </c>
      <c r="H922" t="str">
        <f t="shared" si="99"/>
        <v>313231353230</v>
      </c>
      <c r="I922" s="1">
        <f t="shared" si="100"/>
        <v>0.51064814814814818</v>
      </c>
      <c r="J922" s="3" t="str">
        <f t="shared" si="101"/>
        <v>NAV</v>
      </c>
      <c r="K922" s="3">
        <f t="shared" si="102"/>
        <v>17.3</v>
      </c>
      <c r="L922" s="3" t="str">
        <f t="shared" si="103"/>
        <v>37度45分24.23秒</v>
      </c>
      <c r="M922" s="3" t="str">
        <f t="shared" si="104"/>
        <v>140度28分17.34秒</v>
      </c>
    </row>
    <row r="923" spans="1:13" x14ac:dyDescent="0.15">
      <c r="A923" s="4">
        <v>43779</v>
      </c>
      <c r="B923" s="5">
        <v>0.51068356481481481</v>
      </c>
      <c r="C923" t="s">
        <v>0</v>
      </c>
      <c r="D923" t="s">
        <v>1</v>
      </c>
      <c r="E923" t="s">
        <v>25</v>
      </c>
      <c r="F923" t="s">
        <v>1871</v>
      </c>
      <c r="G923" s="2" t="str">
        <f t="shared" si="98"/>
        <v>30313734</v>
      </c>
      <c r="H923" t="str">
        <f t="shared" si="99"/>
        <v>313231353231</v>
      </c>
      <c r="I923" s="1">
        <f t="shared" si="100"/>
        <v>0.51065972222222222</v>
      </c>
      <c r="J923" s="3" t="str">
        <f t="shared" si="101"/>
        <v>NAV</v>
      </c>
      <c r="K923" s="3">
        <f t="shared" si="102"/>
        <v>17.399999999999999</v>
      </c>
      <c r="L923" s="3" t="str">
        <f t="shared" si="103"/>
        <v>37度45分24.07秒</v>
      </c>
      <c r="M923" s="3" t="str">
        <f t="shared" si="104"/>
        <v>140度28分17.31秒</v>
      </c>
    </row>
    <row r="924" spans="1:13" x14ac:dyDescent="0.15">
      <c r="A924" s="4">
        <v>43779</v>
      </c>
      <c r="B924" s="5">
        <v>0.51069511574074078</v>
      </c>
      <c r="C924" t="s">
        <v>0</v>
      </c>
      <c r="D924" t="s">
        <v>1</v>
      </c>
      <c r="E924" t="s">
        <v>25</v>
      </c>
      <c r="F924" t="s">
        <v>1873</v>
      </c>
      <c r="G924" s="2" t="str">
        <f t="shared" si="98"/>
        <v>30313733</v>
      </c>
      <c r="H924" t="str">
        <f t="shared" si="99"/>
        <v>313231353232</v>
      </c>
      <c r="I924" s="1">
        <f t="shared" si="100"/>
        <v>0.51067129629629626</v>
      </c>
      <c r="J924" s="3" t="str">
        <f t="shared" si="101"/>
        <v>NAV</v>
      </c>
      <c r="K924" s="3">
        <f t="shared" si="102"/>
        <v>17.3</v>
      </c>
      <c r="L924" s="3" t="str">
        <f t="shared" si="103"/>
        <v>37度45分23.93秒</v>
      </c>
      <c r="M924" s="3" t="str">
        <f t="shared" si="104"/>
        <v>140度28分17.28秒</v>
      </c>
    </row>
    <row r="925" spans="1:13" x14ac:dyDescent="0.15">
      <c r="A925" s="4">
        <v>43779</v>
      </c>
      <c r="B925" s="5">
        <v>0.51070667824074067</v>
      </c>
      <c r="C925" t="s">
        <v>0</v>
      </c>
      <c r="D925" t="s">
        <v>1</v>
      </c>
      <c r="E925" t="s">
        <v>25</v>
      </c>
      <c r="F925" t="s">
        <v>1875</v>
      </c>
      <c r="G925" s="2" t="str">
        <f t="shared" si="98"/>
        <v>30313734</v>
      </c>
      <c r="H925" t="str">
        <f t="shared" si="99"/>
        <v>313231353233</v>
      </c>
      <c r="I925" s="1">
        <f t="shared" si="100"/>
        <v>0.51068287037037041</v>
      </c>
      <c r="J925" s="3" t="str">
        <f t="shared" si="101"/>
        <v>NAV</v>
      </c>
      <c r="K925" s="3">
        <f t="shared" si="102"/>
        <v>17.399999999999999</v>
      </c>
      <c r="L925" s="3" t="str">
        <f t="shared" si="103"/>
        <v>37度45分23.76秒</v>
      </c>
      <c r="M925" s="3" t="str">
        <f t="shared" si="104"/>
        <v>140度28分17.25秒</v>
      </c>
    </row>
    <row r="926" spans="1:13" x14ac:dyDescent="0.15">
      <c r="A926" s="4">
        <v>43779</v>
      </c>
      <c r="B926" s="5">
        <v>0.51071822916666665</v>
      </c>
      <c r="C926" t="s">
        <v>0</v>
      </c>
      <c r="D926" t="s">
        <v>1</v>
      </c>
      <c r="E926" t="s">
        <v>25</v>
      </c>
      <c r="F926" t="s">
        <v>1877</v>
      </c>
      <c r="G926" s="2" t="str">
        <f t="shared" si="98"/>
        <v>30313734</v>
      </c>
      <c r="H926" t="str">
        <f t="shared" si="99"/>
        <v>313231353234</v>
      </c>
      <c r="I926" s="1">
        <f t="shared" si="100"/>
        <v>0.51069444444444445</v>
      </c>
      <c r="J926" s="3" t="str">
        <f t="shared" si="101"/>
        <v>NAV</v>
      </c>
      <c r="K926" s="3">
        <f t="shared" si="102"/>
        <v>17.399999999999999</v>
      </c>
      <c r="L926" s="3" t="str">
        <f t="shared" si="103"/>
        <v>37度45分23.6秒</v>
      </c>
      <c r="M926" s="3" t="str">
        <f t="shared" si="104"/>
        <v>140度28分17.25秒</v>
      </c>
    </row>
    <row r="927" spans="1:13" x14ac:dyDescent="0.15">
      <c r="A927" s="4">
        <v>43779</v>
      </c>
      <c r="B927" s="5">
        <v>0.51072996527777781</v>
      </c>
      <c r="C927" t="s">
        <v>0</v>
      </c>
      <c r="D927" t="s">
        <v>1</v>
      </c>
      <c r="E927" t="s">
        <v>25</v>
      </c>
      <c r="F927" t="s">
        <v>1879</v>
      </c>
      <c r="G927" s="2" t="str">
        <f t="shared" si="98"/>
        <v>30313733</v>
      </c>
      <c r="H927" t="str">
        <f t="shared" si="99"/>
        <v>313231353235</v>
      </c>
      <c r="I927" s="1">
        <f t="shared" si="100"/>
        <v>0.51070601851851849</v>
      </c>
      <c r="J927" s="3" t="str">
        <f t="shared" si="101"/>
        <v>NAV</v>
      </c>
      <c r="K927" s="3">
        <f t="shared" si="102"/>
        <v>17.3</v>
      </c>
      <c r="L927" s="3" t="str">
        <f t="shared" si="103"/>
        <v>37度45分23.46秒</v>
      </c>
      <c r="M927" s="3" t="str">
        <f t="shared" si="104"/>
        <v>140度28分17.21秒</v>
      </c>
    </row>
    <row r="928" spans="1:13" x14ac:dyDescent="0.15">
      <c r="A928" s="4">
        <v>43779</v>
      </c>
      <c r="B928" s="5">
        <v>0.51074151620370367</v>
      </c>
      <c r="C928" t="s">
        <v>0</v>
      </c>
      <c r="D928" t="s">
        <v>1</v>
      </c>
      <c r="E928" t="s">
        <v>25</v>
      </c>
      <c r="F928" t="s">
        <v>1881</v>
      </c>
      <c r="G928" s="2" t="str">
        <f t="shared" si="98"/>
        <v>30313733</v>
      </c>
      <c r="H928" t="str">
        <f t="shared" si="99"/>
        <v>313231353236</v>
      </c>
      <c r="I928" s="1">
        <f t="shared" si="100"/>
        <v>0.51071759259259253</v>
      </c>
      <c r="J928" s="3" t="str">
        <f t="shared" si="101"/>
        <v>NAV</v>
      </c>
      <c r="K928" s="3">
        <f t="shared" si="102"/>
        <v>17.3</v>
      </c>
      <c r="L928" s="3" t="str">
        <f t="shared" si="103"/>
        <v>37度45分23.31秒</v>
      </c>
      <c r="M928" s="3" t="str">
        <f t="shared" si="104"/>
        <v>140度28分17.18秒</v>
      </c>
    </row>
    <row r="929" spans="1:13" x14ac:dyDescent="0.15">
      <c r="A929" s="4">
        <v>43779</v>
      </c>
      <c r="B929" s="5">
        <v>0.51075307870370368</v>
      </c>
      <c r="C929" t="s">
        <v>0</v>
      </c>
      <c r="D929" t="s">
        <v>1</v>
      </c>
      <c r="E929" t="s">
        <v>25</v>
      </c>
      <c r="F929" t="s">
        <v>1883</v>
      </c>
      <c r="G929" s="2" t="str">
        <f t="shared" si="98"/>
        <v>30313732</v>
      </c>
      <c r="H929" t="str">
        <f t="shared" si="99"/>
        <v>313231353237</v>
      </c>
      <c r="I929" s="1">
        <f t="shared" si="100"/>
        <v>0.51072916666666668</v>
      </c>
      <c r="J929" s="3" t="str">
        <f t="shared" si="101"/>
        <v>NAV</v>
      </c>
      <c r="K929" s="3">
        <f t="shared" si="102"/>
        <v>17.2</v>
      </c>
      <c r="L929" s="3" t="str">
        <f t="shared" si="103"/>
        <v>37度45分23.15秒</v>
      </c>
      <c r="M929" s="3" t="str">
        <f t="shared" si="104"/>
        <v>140度28分17.15秒</v>
      </c>
    </row>
    <row r="930" spans="1:13" x14ac:dyDescent="0.15">
      <c r="A930" s="4">
        <v>43779</v>
      </c>
      <c r="B930" s="5">
        <v>0.51076462962962965</v>
      </c>
      <c r="C930" t="s">
        <v>0</v>
      </c>
      <c r="D930" t="s">
        <v>1</v>
      </c>
      <c r="E930" t="s">
        <v>25</v>
      </c>
      <c r="F930" t="s">
        <v>1885</v>
      </c>
      <c r="G930" s="2" t="str">
        <f t="shared" si="98"/>
        <v>30313734</v>
      </c>
      <c r="H930" t="str">
        <f t="shared" si="99"/>
        <v>313231353238</v>
      </c>
      <c r="I930" s="1">
        <f t="shared" si="100"/>
        <v>0.51074074074074072</v>
      </c>
      <c r="J930" s="3" t="str">
        <f t="shared" si="101"/>
        <v>NAV</v>
      </c>
      <c r="K930" s="3">
        <f t="shared" si="102"/>
        <v>17.399999999999999</v>
      </c>
      <c r="L930" s="3" t="str">
        <f t="shared" si="103"/>
        <v>37度45分23秒</v>
      </c>
      <c r="M930" s="3" t="str">
        <f t="shared" si="104"/>
        <v>140度28分17.12秒</v>
      </c>
    </row>
    <row r="931" spans="1:13" x14ac:dyDescent="0.15">
      <c r="A931" s="4">
        <v>43779</v>
      </c>
      <c r="B931" s="5">
        <v>0.51077619212962966</v>
      </c>
      <c r="C931" t="s">
        <v>0</v>
      </c>
      <c r="D931" t="s">
        <v>1</v>
      </c>
      <c r="E931" t="s">
        <v>25</v>
      </c>
      <c r="F931" t="s">
        <v>1887</v>
      </c>
      <c r="G931" s="2" t="str">
        <f t="shared" si="98"/>
        <v>30313737</v>
      </c>
      <c r="H931" t="str">
        <f t="shared" si="99"/>
        <v>313231353239</v>
      </c>
      <c r="I931" s="1">
        <f t="shared" si="100"/>
        <v>0.51075231481481487</v>
      </c>
      <c r="J931" s="3" t="str">
        <f t="shared" si="101"/>
        <v>NAV</v>
      </c>
      <c r="K931" s="3">
        <f t="shared" si="102"/>
        <v>17.7</v>
      </c>
      <c r="L931" s="3" t="str">
        <f t="shared" si="103"/>
        <v>37度45分22.84秒</v>
      </c>
      <c r="M931" s="3" t="str">
        <f t="shared" si="104"/>
        <v>140度28分17.09秒</v>
      </c>
    </row>
    <row r="932" spans="1:13" x14ac:dyDescent="0.15">
      <c r="A932" s="4">
        <v>43779</v>
      </c>
      <c r="B932" s="5">
        <v>0.51078774305555552</v>
      </c>
      <c r="C932" t="s">
        <v>0</v>
      </c>
      <c r="D932" t="s">
        <v>1</v>
      </c>
      <c r="E932" t="s">
        <v>25</v>
      </c>
      <c r="F932" t="s">
        <v>1889</v>
      </c>
      <c r="G932" s="2" t="str">
        <f t="shared" si="98"/>
        <v>30313830</v>
      </c>
      <c r="H932" t="str">
        <f t="shared" si="99"/>
        <v>313231353330</v>
      </c>
      <c r="I932" s="1">
        <f t="shared" si="100"/>
        <v>0.51076388888888891</v>
      </c>
      <c r="J932" s="3" t="str">
        <f t="shared" si="101"/>
        <v>NAV</v>
      </c>
      <c r="K932" s="3">
        <f t="shared" si="102"/>
        <v>18</v>
      </c>
      <c r="L932" s="3" t="str">
        <f t="shared" si="103"/>
        <v>37度45分22.67秒</v>
      </c>
      <c r="M932" s="3" t="str">
        <f t="shared" si="104"/>
        <v>140度28分17.06秒</v>
      </c>
    </row>
    <row r="933" spans="1:13" x14ac:dyDescent="0.15">
      <c r="A933" s="4">
        <v>43779</v>
      </c>
      <c r="B933" s="5">
        <v>0.51079930555555553</v>
      </c>
      <c r="C933" t="s">
        <v>0</v>
      </c>
      <c r="D933" t="s">
        <v>1</v>
      </c>
      <c r="E933" t="s">
        <v>25</v>
      </c>
      <c r="F933" t="s">
        <v>1891</v>
      </c>
      <c r="G933" s="2" t="str">
        <f t="shared" si="98"/>
        <v>30313834</v>
      </c>
      <c r="H933" t="str">
        <f t="shared" si="99"/>
        <v>313231353331</v>
      </c>
      <c r="I933" s="1">
        <f t="shared" si="100"/>
        <v>0.51077546296296295</v>
      </c>
      <c r="J933" s="3" t="str">
        <f t="shared" si="101"/>
        <v>NAV</v>
      </c>
      <c r="K933" s="3">
        <f t="shared" si="102"/>
        <v>18.399999999999999</v>
      </c>
      <c r="L933" s="3" t="str">
        <f t="shared" si="103"/>
        <v>37度45分22.5秒</v>
      </c>
      <c r="M933" s="3" t="str">
        <f t="shared" si="104"/>
        <v>140度28分17.03秒</v>
      </c>
    </row>
    <row r="934" spans="1:13" x14ac:dyDescent="0.15">
      <c r="A934" s="4">
        <v>43779</v>
      </c>
      <c r="B934" s="5">
        <v>0.51081104166666669</v>
      </c>
      <c r="C934" t="s">
        <v>0</v>
      </c>
      <c r="D934" t="s">
        <v>1</v>
      </c>
      <c r="E934" t="s">
        <v>24</v>
      </c>
      <c r="F934" t="s">
        <v>1893</v>
      </c>
      <c r="G934" s="2" t="str">
        <f t="shared" si="98"/>
        <v>30313932</v>
      </c>
      <c r="H934" t="str">
        <f t="shared" si="99"/>
        <v>313231353332</v>
      </c>
      <c r="I934" s="1">
        <f t="shared" si="100"/>
        <v>0.51078703703703698</v>
      </c>
      <c r="J934" s="3" t="str">
        <f t="shared" si="101"/>
        <v>NAV</v>
      </c>
      <c r="K934" s="3">
        <f t="shared" si="102"/>
        <v>19.2</v>
      </c>
      <c r="L934" s="3" t="str">
        <f t="shared" si="103"/>
        <v>37度45分22.32秒</v>
      </c>
      <c r="M934" s="3" t="str">
        <f t="shared" si="104"/>
        <v>140度28分17秒</v>
      </c>
    </row>
    <row r="935" spans="1:13" x14ac:dyDescent="0.15">
      <c r="A935" s="4">
        <v>43779</v>
      </c>
      <c r="B935" s="5">
        <v>0.51082240740740736</v>
      </c>
      <c r="C935" t="s">
        <v>0</v>
      </c>
      <c r="D935" t="s">
        <v>1</v>
      </c>
      <c r="E935" t="s">
        <v>25</v>
      </c>
      <c r="F935" t="s">
        <v>1895</v>
      </c>
      <c r="G935" s="2" t="str">
        <f t="shared" si="98"/>
        <v>30313934</v>
      </c>
      <c r="H935" t="str">
        <f t="shared" si="99"/>
        <v>313231353333</v>
      </c>
      <c r="I935" s="1">
        <f t="shared" si="100"/>
        <v>0.51079861111111113</v>
      </c>
      <c r="J935" s="3" t="str">
        <f t="shared" si="101"/>
        <v>NAV</v>
      </c>
      <c r="K935" s="3">
        <f t="shared" si="102"/>
        <v>19.399999999999999</v>
      </c>
      <c r="L935" s="3" t="str">
        <f t="shared" si="103"/>
        <v>37度45分22.14秒</v>
      </c>
      <c r="M935" s="3" t="str">
        <f t="shared" si="104"/>
        <v>140度28分16.96秒</v>
      </c>
    </row>
    <row r="936" spans="1:13" x14ac:dyDescent="0.15">
      <c r="A936" s="4">
        <v>43779</v>
      </c>
      <c r="B936" s="5">
        <v>0.51083396990740748</v>
      </c>
      <c r="C936" t="s">
        <v>0</v>
      </c>
      <c r="D936" t="s">
        <v>1</v>
      </c>
      <c r="E936" t="s">
        <v>25</v>
      </c>
      <c r="F936" t="s">
        <v>1897</v>
      </c>
      <c r="G936" s="2" t="str">
        <f t="shared" si="98"/>
        <v>30313932</v>
      </c>
      <c r="H936" t="str">
        <f t="shared" si="99"/>
        <v>313231353334</v>
      </c>
      <c r="I936" s="1">
        <f t="shared" si="100"/>
        <v>0.51081018518518517</v>
      </c>
      <c r="J936" s="3" t="str">
        <f t="shared" si="101"/>
        <v>NAV</v>
      </c>
      <c r="K936" s="3">
        <f t="shared" si="102"/>
        <v>19.2</v>
      </c>
      <c r="L936" s="3" t="str">
        <f t="shared" si="103"/>
        <v>37度45分21.96秒</v>
      </c>
      <c r="M936" s="3" t="str">
        <f t="shared" si="104"/>
        <v>140度28分16.93秒</v>
      </c>
    </row>
    <row r="937" spans="1:13" x14ac:dyDescent="0.15">
      <c r="A937" s="4">
        <v>43779</v>
      </c>
      <c r="B937" s="5">
        <v>0.51084570601851853</v>
      </c>
      <c r="C937" t="s">
        <v>0</v>
      </c>
      <c r="D937" t="s">
        <v>1</v>
      </c>
      <c r="E937" t="s">
        <v>25</v>
      </c>
      <c r="F937" t="s">
        <v>1899</v>
      </c>
      <c r="G937" s="2" t="str">
        <f t="shared" si="98"/>
        <v>30313835</v>
      </c>
      <c r="H937" t="str">
        <f t="shared" si="99"/>
        <v>313231353335</v>
      </c>
      <c r="I937" s="1">
        <f t="shared" si="100"/>
        <v>0.51082175925925932</v>
      </c>
      <c r="J937" s="3" t="str">
        <f t="shared" si="101"/>
        <v>NAV</v>
      </c>
      <c r="K937" s="3">
        <f t="shared" si="102"/>
        <v>18.5</v>
      </c>
      <c r="L937" s="3" t="str">
        <f t="shared" si="103"/>
        <v>37度45分21.81秒</v>
      </c>
      <c r="M937" s="3" t="str">
        <f t="shared" si="104"/>
        <v>140度28分16.9秒</v>
      </c>
    </row>
    <row r="938" spans="1:13" x14ac:dyDescent="0.15">
      <c r="A938" s="4">
        <v>43779</v>
      </c>
      <c r="B938" s="5">
        <v>0.51085725694444439</v>
      </c>
      <c r="C938" t="s">
        <v>0</v>
      </c>
      <c r="D938" t="s">
        <v>1</v>
      </c>
      <c r="E938" t="s">
        <v>25</v>
      </c>
      <c r="F938" t="s">
        <v>1901</v>
      </c>
      <c r="G938" s="2" t="str">
        <f t="shared" si="98"/>
        <v>30313739</v>
      </c>
      <c r="H938" t="str">
        <f t="shared" si="99"/>
        <v>313231353336</v>
      </c>
      <c r="I938" s="1">
        <f t="shared" si="100"/>
        <v>0.51083333333333336</v>
      </c>
      <c r="J938" s="3" t="str">
        <f t="shared" si="101"/>
        <v>NAV</v>
      </c>
      <c r="K938" s="3">
        <f t="shared" si="102"/>
        <v>17.899999999999999</v>
      </c>
      <c r="L938" s="3" t="str">
        <f t="shared" si="103"/>
        <v>37度45分21.65秒</v>
      </c>
      <c r="M938" s="3" t="str">
        <f t="shared" si="104"/>
        <v>140度28分16.87秒</v>
      </c>
    </row>
    <row r="939" spans="1:13" x14ac:dyDescent="0.15">
      <c r="A939" s="4">
        <v>43779</v>
      </c>
      <c r="B939" s="5">
        <v>0.51086881944444451</v>
      </c>
      <c r="C939" t="s">
        <v>0</v>
      </c>
      <c r="D939" t="s">
        <v>1</v>
      </c>
      <c r="E939" t="s">
        <v>24</v>
      </c>
      <c r="F939" t="s">
        <v>1903</v>
      </c>
      <c r="G939" s="2" t="str">
        <f t="shared" si="98"/>
        <v>30313738</v>
      </c>
      <c r="H939" t="str">
        <f t="shared" si="99"/>
        <v>313231353337</v>
      </c>
      <c r="I939" s="1">
        <f t="shared" si="100"/>
        <v>0.5108449074074074</v>
      </c>
      <c r="J939" s="3" t="str">
        <f t="shared" si="101"/>
        <v>NAV</v>
      </c>
      <c r="K939" s="3">
        <f t="shared" si="102"/>
        <v>17.8</v>
      </c>
      <c r="L939" s="3" t="str">
        <f t="shared" si="103"/>
        <v>37度45分21.5秒</v>
      </c>
      <c r="M939" s="3" t="str">
        <f t="shared" si="104"/>
        <v>140度28分16.87秒</v>
      </c>
    </row>
    <row r="940" spans="1:13" x14ac:dyDescent="0.15">
      <c r="A940" s="4">
        <v>43779</v>
      </c>
      <c r="B940" s="5">
        <v>0.51088037037037037</v>
      </c>
      <c r="C940" t="s">
        <v>0</v>
      </c>
      <c r="D940" t="s">
        <v>1</v>
      </c>
      <c r="E940" t="s">
        <v>24</v>
      </c>
      <c r="F940" t="s">
        <v>1905</v>
      </c>
      <c r="G940" s="2" t="str">
        <f t="shared" si="98"/>
        <v>30313836</v>
      </c>
      <c r="H940" t="str">
        <f t="shared" si="99"/>
        <v>313231353338</v>
      </c>
      <c r="I940" s="1">
        <f t="shared" si="100"/>
        <v>0.51085648148148144</v>
      </c>
      <c r="J940" s="3" t="str">
        <f t="shared" si="101"/>
        <v>NAV</v>
      </c>
      <c r="K940" s="3">
        <f t="shared" si="102"/>
        <v>18.600000000000001</v>
      </c>
      <c r="L940" s="3" t="str">
        <f t="shared" si="103"/>
        <v>37度45分21.32秒</v>
      </c>
      <c r="M940" s="3" t="str">
        <f t="shared" si="104"/>
        <v>140度28分16.81秒</v>
      </c>
    </row>
    <row r="941" spans="1:13" x14ac:dyDescent="0.15">
      <c r="A941" s="4">
        <v>43779</v>
      </c>
      <c r="B941" s="5">
        <v>0.51089193287037038</v>
      </c>
      <c r="C941" t="s">
        <v>0</v>
      </c>
      <c r="D941" t="s">
        <v>1</v>
      </c>
      <c r="E941" t="s">
        <v>24</v>
      </c>
      <c r="F941" t="s">
        <v>1907</v>
      </c>
      <c r="G941" s="2" t="str">
        <f t="shared" si="98"/>
        <v>30313930</v>
      </c>
      <c r="H941" t="str">
        <f t="shared" si="99"/>
        <v>313231353339</v>
      </c>
      <c r="I941" s="1">
        <f t="shared" si="100"/>
        <v>0.51086805555555559</v>
      </c>
      <c r="J941" s="3" t="str">
        <f t="shared" si="101"/>
        <v>NAV</v>
      </c>
      <c r="K941" s="3">
        <f t="shared" si="102"/>
        <v>19</v>
      </c>
      <c r="L941" s="3" t="str">
        <f t="shared" si="103"/>
        <v>37度45分21.15秒</v>
      </c>
      <c r="M941" s="3" t="str">
        <f t="shared" si="104"/>
        <v>140度28分16.81秒</v>
      </c>
    </row>
    <row r="942" spans="1:13" x14ac:dyDescent="0.15">
      <c r="A942" s="4">
        <v>43779</v>
      </c>
      <c r="B942" s="5">
        <v>0.51090348379629635</v>
      </c>
      <c r="C942" t="s">
        <v>0</v>
      </c>
      <c r="D942" t="s">
        <v>1</v>
      </c>
      <c r="E942" t="s">
        <v>24</v>
      </c>
      <c r="F942" t="s">
        <v>1909</v>
      </c>
      <c r="G942" s="2" t="str">
        <f t="shared" si="98"/>
        <v>30313838</v>
      </c>
      <c r="H942" t="str">
        <f t="shared" si="99"/>
        <v>313231353430</v>
      </c>
      <c r="I942" s="1">
        <f t="shared" si="100"/>
        <v>0.51087962962962963</v>
      </c>
      <c r="J942" s="3" t="str">
        <f t="shared" si="101"/>
        <v>NAV</v>
      </c>
      <c r="K942" s="3">
        <f t="shared" si="102"/>
        <v>18.8</v>
      </c>
      <c r="L942" s="3" t="str">
        <f t="shared" si="103"/>
        <v>37度45分21秒</v>
      </c>
      <c r="M942" s="3" t="str">
        <f t="shared" si="104"/>
        <v>140度28分16.78秒</v>
      </c>
    </row>
    <row r="943" spans="1:13" x14ac:dyDescent="0.15">
      <c r="A943" s="4">
        <v>43779</v>
      </c>
      <c r="B943" s="5">
        <v>0.51091503472222222</v>
      </c>
      <c r="C943" t="s">
        <v>0</v>
      </c>
      <c r="D943" t="s">
        <v>1</v>
      </c>
      <c r="E943" t="s">
        <v>24</v>
      </c>
      <c r="F943" t="s">
        <v>1911</v>
      </c>
      <c r="G943" s="2" t="str">
        <f t="shared" si="98"/>
        <v>30313836</v>
      </c>
      <c r="H943" t="str">
        <f t="shared" si="99"/>
        <v>313231353431</v>
      </c>
      <c r="I943" s="1">
        <f t="shared" si="100"/>
        <v>0.51089120370370367</v>
      </c>
      <c r="J943" s="3" t="str">
        <f t="shared" si="101"/>
        <v>NAV</v>
      </c>
      <c r="K943" s="3">
        <f t="shared" si="102"/>
        <v>18.600000000000001</v>
      </c>
      <c r="L943" s="3" t="str">
        <f t="shared" si="103"/>
        <v>37度45分20.82秒</v>
      </c>
      <c r="M943" s="3" t="str">
        <f t="shared" si="104"/>
        <v>140度28分16.75秒</v>
      </c>
    </row>
    <row r="944" spans="1:13" x14ac:dyDescent="0.15">
      <c r="A944" s="4">
        <v>43779</v>
      </c>
      <c r="B944" s="5">
        <v>0.51092659722222222</v>
      </c>
      <c r="C944" t="s">
        <v>0</v>
      </c>
      <c r="D944" t="s">
        <v>1</v>
      </c>
      <c r="E944" t="s">
        <v>25</v>
      </c>
      <c r="F944" t="s">
        <v>1913</v>
      </c>
      <c r="G944" s="2" t="str">
        <f t="shared" si="98"/>
        <v>30313837</v>
      </c>
      <c r="H944" t="str">
        <f t="shared" si="99"/>
        <v>313231353432</v>
      </c>
      <c r="I944" s="1">
        <f t="shared" si="100"/>
        <v>0.51090277777777782</v>
      </c>
      <c r="J944" s="3" t="str">
        <f t="shared" si="101"/>
        <v>NAV</v>
      </c>
      <c r="K944" s="3">
        <f t="shared" si="102"/>
        <v>18.7</v>
      </c>
      <c r="L944" s="3" t="str">
        <f t="shared" si="103"/>
        <v>37度45分20.65秒</v>
      </c>
      <c r="M944" s="3" t="str">
        <f t="shared" si="104"/>
        <v>140度28分16.68秒</v>
      </c>
    </row>
    <row r="945" spans="1:13" x14ac:dyDescent="0.15">
      <c r="A945" s="4">
        <v>43779</v>
      </c>
      <c r="B945" s="5">
        <v>0.5109381481481482</v>
      </c>
      <c r="C945" t="s">
        <v>0</v>
      </c>
      <c r="D945" t="s">
        <v>1</v>
      </c>
      <c r="E945" t="s">
        <v>24</v>
      </c>
      <c r="F945" t="s">
        <v>1915</v>
      </c>
      <c r="G945" s="2" t="str">
        <f t="shared" si="98"/>
        <v>30313836</v>
      </c>
      <c r="H945" t="str">
        <f t="shared" si="99"/>
        <v>313231353433</v>
      </c>
      <c r="I945" s="1">
        <f t="shared" si="100"/>
        <v>0.51091435185185186</v>
      </c>
      <c r="J945" s="3" t="str">
        <f t="shared" si="101"/>
        <v>NAV</v>
      </c>
      <c r="K945" s="3">
        <f t="shared" si="102"/>
        <v>18.600000000000001</v>
      </c>
      <c r="L945" s="3" t="str">
        <f t="shared" si="103"/>
        <v>37度45分20.5秒</v>
      </c>
      <c r="M945" s="3" t="str">
        <f t="shared" si="104"/>
        <v>140度28分16.65秒</v>
      </c>
    </row>
    <row r="946" spans="1:13" x14ac:dyDescent="0.15">
      <c r="A946" s="4">
        <v>43779</v>
      </c>
      <c r="B946" s="5">
        <v>0.51094971064814809</v>
      </c>
      <c r="C946" t="s">
        <v>0</v>
      </c>
      <c r="D946" t="s">
        <v>1</v>
      </c>
      <c r="E946" t="s">
        <v>24</v>
      </c>
      <c r="F946" t="s">
        <v>1917</v>
      </c>
      <c r="G946" s="2" t="str">
        <f t="shared" si="98"/>
        <v>30313835</v>
      </c>
      <c r="H946" t="str">
        <f t="shared" si="99"/>
        <v>313231353434</v>
      </c>
      <c r="I946" s="1">
        <f t="shared" si="100"/>
        <v>0.51092592592592589</v>
      </c>
      <c r="J946" s="3" t="str">
        <f t="shared" si="101"/>
        <v>NAV</v>
      </c>
      <c r="K946" s="3">
        <f t="shared" si="102"/>
        <v>18.5</v>
      </c>
      <c r="L946" s="3" t="str">
        <f t="shared" si="103"/>
        <v>37度45分20.32秒</v>
      </c>
      <c r="M946" s="3" t="str">
        <f t="shared" si="104"/>
        <v>140度28分16.62秒</v>
      </c>
    </row>
    <row r="947" spans="1:13" x14ac:dyDescent="0.15">
      <c r="A947" s="4">
        <v>43779</v>
      </c>
      <c r="B947" s="5">
        <v>0.51096144675925925</v>
      </c>
      <c r="C947" t="s">
        <v>0</v>
      </c>
      <c r="D947" t="s">
        <v>1</v>
      </c>
      <c r="E947" t="s">
        <v>24</v>
      </c>
      <c r="F947" t="s">
        <v>1919</v>
      </c>
      <c r="G947" s="2" t="str">
        <f t="shared" si="98"/>
        <v>30313930</v>
      </c>
      <c r="H947" t="str">
        <f t="shared" si="99"/>
        <v>313231353435</v>
      </c>
      <c r="I947" s="1">
        <f t="shared" si="100"/>
        <v>0.51093749999999993</v>
      </c>
      <c r="J947" s="3" t="str">
        <f t="shared" si="101"/>
        <v>NAV</v>
      </c>
      <c r="K947" s="3">
        <f t="shared" si="102"/>
        <v>19</v>
      </c>
      <c r="L947" s="3" t="str">
        <f t="shared" si="103"/>
        <v>37度45分20.15秒</v>
      </c>
      <c r="M947" s="3" t="str">
        <f t="shared" si="104"/>
        <v>140度28分16.59秒</v>
      </c>
    </row>
    <row r="948" spans="1:13" x14ac:dyDescent="0.15">
      <c r="A948" s="4">
        <v>43779</v>
      </c>
      <c r="B948" s="5">
        <v>0.51097299768518523</v>
      </c>
      <c r="C948" t="s">
        <v>0</v>
      </c>
      <c r="D948" t="s">
        <v>1</v>
      </c>
      <c r="E948" t="s">
        <v>25</v>
      </c>
      <c r="F948" t="s">
        <v>1921</v>
      </c>
      <c r="G948" s="2" t="str">
        <f t="shared" si="98"/>
        <v>30313937</v>
      </c>
      <c r="H948" t="str">
        <f t="shared" si="99"/>
        <v>313231353436</v>
      </c>
      <c r="I948" s="1">
        <f t="shared" si="100"/>
        <v>0.51094907407407408</v>
      </c>
      <c r="J948" s="3" t="str">
        <f t="shared" si="101"/>
        <v>NAV</v>
      </c>
      <c r="K948" s="3">
        <f t="shared" si="102"/>
        <v>19.7</v>
      </c>
      <c r="L948" s="3" t="str">
        <f t="shared" si="103"/>
        <v>37度45分19.96秒</v>
      </c>
      <c r="M948" s="3" t="str">
        <f t="shared" si="104"/>
        <v>140度28分16.56秒</v>
      </c>
    </row>
    <row r="949" spans="1:13" x14ac:dyDescent="0.15">
      <c r="A949" s="4">
        <v>43779</v>
      </c>
      <c r="B949" s="5">
        <v>0.51098454861111109</v>
      </c>
      <c r="C949" t="s">
        <v>0</v>
      </c>
      <c r="D949" t="s">
        <v>1</v>
      </c>
      <c r="E949" t="s">
        <v>25</v>
      </c>
      <c r="F949" t="s">
        <v>1923</v>
      </c>
      <c r="G949" s="2" t="str">
        <f t="shared" si="98"/>
        <v>30313937</v>
      </c>
      <c r="H949" t="str">
        <f t="shared" si="99"/>
        <v>313231353437</v>
      </c>
      <c r="I949" s="1">
        <f t="shared" si="100"/>
        <v>0.51096064814814812</v>
      </c>
      <c r="J949" s="3" t="str">
        <f t="shared" si="101"/>
        <v>NAV</v>
      </c>
      <c r="K949" s="3">
        <f t="shared" si="102"/>
        <v>19.7</v>
      </c>
      <c r="L949" s="3" t="str">
        <f t="shared" si="103"/>
        <v>37度45分19.79秒</v>
      </c>
      <c r="M949" s="3" t="str">
        <f t="shared" si="104"/>
        <v>140度28分16.53秒</v>
      </c>
    </row>
    <row r="950" spans="1:13" x14ac:dyDescent="0.15">
      <c r="A950" s="4">
        <v>43779</v>
      </c>
      <c r="B950" s="5">
        <v>0.51099719907407404</v>
      </c>
      <c r="C950" t="s">
        <v>0</v>
      </c>
      <c r="D950" t="s">
        <v>1</v>
      </c>
      <c r="E950" t="s">
        <v>25</v>
      </c>
      <c r="F950" t="s">
        <v>1925</v>
      </c>
      <c r="G950" s="2" t="str">
        <f t="shared" si="98"/>
        <v>30313934</v>
      </c>
      <c r="H950" t="str">
        <f t="shared" si="99"/>
        <v>313231353438</v>
      </c>
      <c r="I950" s="1">
        <f t="shared" si="100"/>
        <v>0.51097222222222227</v>
      </c>
      <c r="J950" s="3" t="str">
        <f t="shared" si="101"/>
        <v>NAV</v>
      </c>
      <c r="K950" s="3">
        <f t="shared" si="102"/>
        <v>19.399999999999999</v>
      </c>
      <c r="L950" s="3" t="str">
        <f t="shared" si="103"/>
        <v>37度45分19.62秒</v>
      </c>
      <c r="M950" s="3" t="str">
        <f t="shared" si="104"/>
        <v>140度28分16.5秒</v>
      </c>
    </row>
    <row r="951" spans="1:13" x14ac:dyDescent="0.15">
      <c r="A951" s="4">
        <v>43779</v>
      </c>
      <c r="B951" s="5">
        <v>0.51100766203703707</v>
      </c>
      <c r="C951" t="s">
        <v>0</v>
      </c>
      <c r="D951" t="s">
        <v>1</v>
      </c>
      <c r="E951" t="s">
        <v>25</v>
      </c>
      <c r="F951" t="s">
        <v>1927</v>
      </c>
      <c r="G951" s="2" t="str">
        <f t="shared" si="98"/>
        <v>30313839</v>
      </c>
      <c r="H951" t="str">
        <f t="shared" si="99"/>
        <v>313231353439</v>
      </c>
      <c r="I951" s="1">
        <f t="shared" si="100"/>
        <v>0.51098379629629631</v>
      </c>
      <c r="J951" s="3" t="str">
        <f t="shared" si="101"/>
        <v>NAV</v>
      </c>
      <c r="K951" s="3">
        <f t="shared" si="102"/>
        <v>18.899999999999999</v>
      </c>
      <c r="L951" s="3" t="str">
        <f t="shared" si="103"/>
        <v>37度45分19.46秒</v>
      </c>
      <c r="M951" s="3" t="str">
        <f t="shared" si="104"/>
        <v>140度28分16.46秒</v>
      </c>
    </row>
    <row r="952" spans="1:13" x14ac:dyDescent="0.15">
      <c r="A952" s="4">
        <v>43779</v>
      </c>
      <c r="B952" s="5">
        <v>0.51101922453703696</v>
      </c>
      <c r="C952" t="s">
        <v>0</v>
      </c>
      <c r="D952" t="s">
        <v>1</v>
      </c>
      <c r="E952" t="s">
        <v>25</v>
      </c>
      <c r="F952" t="s">
        <v>1929</v>
      </c>
      <c r="G952" s="2" t="str">
        <f t="shared" si="98"/>
        <v>30313836</v>
      </c>
      <c r="H952" t="str">
        <f t="shared" si="99"/>
        <v>313231353530</v>
      </c>
      <c r="I952" s="1">
        <f t="shared" si="100"/>
        <v>0.51099537037037035</v>
      </c>
      <c r="J952" s="3" t="str">
        <f t="shared" si="101"/>
        <v>NAV</v>
      </c>
      <c r="K952" s="3">
        <f t="shared" si="102"/>
        <v>18.600000000000001</v>
      </c>
      <c r="L952" s="3" t="str">
        <f t="shared" si="103"/>
        <v>37度45分19.29秒</v>
      </c>
      <c r="M952" s="3" t="str">
        <f t="shared" si="104"/>
        <v>140度28分16.43秒</v>
      </c>
    </row>
    <row r="953" spans="1:13" x14ac:dyDescent="0.15">
      <c r="A953" s="4">
        <v>43779</v>
      </c>
      <c r="B953" s="5">
        <v>0.51103077546296294</v>
      </c>
      <c r="C953" t="s">
        <v>0</v>
      </c>
      <c r="D953" t="s">
        <v>1</v>
      </c>
      <c r="E953" t="s">
        <v>25</v>
      </c>
      <c r="F953" t="s">
        <v>1931</v>
      </c>
      <c r="G953" s="2" t="str">
        <f t="shared" si="98"/>
        <v>30313834</v>
      </c>
      <c r="H953" t="str">
        <f t="shared" si="99"/>
        <v>313231353531</v>
      </c>
      <c r="I953" s="1">
        <f t="shared" si="100"/>
        <v>0.51100694444444439</v>
      </c>
      <c r="J953" s="3" t="str">
        <f t="shared" si="101"/>
        <v>NAV</v>
      </c>
      <c r="K953" s="3">
        <f t="shared" si="102"/>
        <v>18.399999999999999</v>
      </c>
      <c r="L953" s="3" t="str">
        <f t="shared" si="103"/>
        <v>37度45分19.12秒</v>
      </c>
      <c r="M953" s="3" t="str">
        <f t="shared" si="104"/>
        <v>140度28分16.43秒</v>
      </c>
    </row>
    <row r="954" spans="1:13" x14ac:dyDescent="0.15">
      <c r="A954" s="4">
        <v>43779</v>
      </c>
      <c r="B954" s="5">
        <v>0.51104233796296294</v>
      </c>
      <c r="C954" t="s">
        <v>0</v>
      </c>
      <c r="D954" t="s">
        <v>1</v>
      </c>
      <c r="E954" t="s">
        <v>25</v>
      </c>
      <c r="F954" t="s">
        <v>1933</v>
      </c>
      <c r="G954" s="2" t="str">
        <f t="shared" si="98"/>
        <v>30313833</v>
      </c>
      <c r="H954" t="str">
        <f t="shared" si="99"/>
        <v>313231353532</v>
      </c>
      <c r="I954" s="1">
        <f t="shared" si="100"/>
        <v>0.51101851851851854</v>
      </c>
      <c r="J954" s="3" t="str">
        <f t="shared" si="101"/>
        <v>NAV</v>
      </c>
      <c r="K954" s="3">
        <f t="shared" si="102"/>
        <v>18.3</v>
      </c>
      <c r="L954" s="3" t="str">
        <f t="shared" si="103"/>
        <v>37度45分18.96秒</v>
      </c>
      <c r="M954" s="3" t="str">
        <f t="shared" si="104"/>
        <v>140度28分16.46秒</v>
      </c>
    </row>
    <row r="955" spans="1:13" x14ac:dyDescent="0.15">
      <c r="A955" s="4">
        <v>43779</v>
      </c>
      <c r="B955" s="5">
        <v>0.51105388888888892</v>
      </c>
      <c r="C955" t="s">
        <v>0</v>
      </c>
      <c r="D955" t="s">
        <v>1</v>
      </c>
      <c r="E955" t="s">
        <v>25</v>
      </c>
      <c r="F955" t="s">
        <v>1935</v>
      </c>
      <c r="G955" s="2" t="str">
        <f t="shared" si="98"/>
        <v>30313833</v>
      </c>
      <c r="H955" t="str">
        <f t="shared" si="99"/>
        <v>313231353533</v>
      </c>
      <c r="I955" s="1">
        <f t="shared" si="100"/>
        <v>0.51103009259259258</v>
      </c>
      <c r="J955" s="3" t="str">
        <f t="shared" si="101"/>
        <v>NAV</v>
      </c>
      <c r="K955" s="3">
        <f t="shared" si="102"/>
        <v>18.3</v>
      </c>
      <c r="L955" s="3" t="str">
        <f t="shared" si="103"/>
        <v>37度45分18.81秒</v>
      </c>
      <c r="M955" s="3" t="str">
        <f t="shared" si="104"/>
        <v>140度28分16.5秒</v>
      </c>
    </row>
    <row r="956" spans="1:13" x14ac:dyDescent="0.15">
      <c r="A956" s="4">
        <v>43779</v>
      </c>
      <c r="B956" s="5">
        <v>0.51106562499999997</v>
      </c>
      <c r="C956" t="s">
        <v>0</v>
      </c>
      <c r="D956" t="s">
        <v>1</v>
      </c>
      <c r="E956" t="s">
        <v>25</v>
      </c>
      <c r="F956" t="s">
        <v>1937</v>
      </c>
      <c r="G956" s="2" t="str">
        <f t="shared" si="98"/>
        <v>30313831</v>
      </c>
      <c r="H956" t="str">
        <f t="shared" si="99"/>
        <v>313231353534</v>
      </c>
      <c r="I956" s="1">
        <f t="shared" si="100"/>
        <v>0.51104166666666673</v>
      </c>
      <c r="J956" s="3" t="str">
        <f t="shared" si="101"/>
        <v>NAV</v>
      </c>
      <c r="K956" s="3">
        <f t="shared" si="102"/>
        <v>18.100000000000001</v>
      </c>
      <c r="L956" s="3" t="str">
        <f t="shared" si="103"/>
        <v>37度45分18.64秒</v>
      </c>
      <c r="M956" s="3" t="str">
        <f t="shared" si="104"/>
        <v>140度28分16.5秒</v>
      </c>
    </row>
    <row r="957" spans="1:13" x14ac:dyDescent="0.15">
      <c r="A957" s="4">
        <v>43779</v>
      </c>
      <c r="B957" s="5">
        <v>0.51107717592592594</v>
      </c>
      <c r="C957" t="s">
        <v>0</v>
      </c>
      <c r="D957" t="s">
        <v>1</v>
      </c>
      <c r="E957" t="s">
        <v>25</v>
      </c>
      <c r="F957" t="s">
        <v>1939</v>
      </c>
      <c r="G957" s="2" t="str">
        <f t="shared" si="98"/>
        <v>30313733</v>
      </c>
      <c r="H957" t="str">
        <f t="shared" si="99"/>
        <v>313231353535</v>
      </c>
      <c r="I957" s="1">
        <f t="shared" si="100"/>
        <v>0.51105324074074077</v>
      </c>
      <c r="J957" s="3" t="str">
        <f t="shared" si="101"/>
        <v>NAV</v>
      </c>
      <c r="K957" s="3">
        <f t="shared" si="102"/>
        <v>17.3</v>
      </c>
      <c r="L957" s="3" t="str">
        <f t="shared" si="103"/>
        <v>37度45分18.5秒</v>
      </c>
      <c r="M957" s="3" t="str">
        <f t="shared" si="104"/>
        <v>140度28分16.53秒</v>
      </c>
    </row>
    <row r="958" spans="1:13" x14ac:dyDescent="0.15">
      <c r="A958" s="4">
        <v>43779</v>
      </c>
      <c r="B958" s="5">
        <v>0.51108873842592595</v>
      </c>
      <c r="C958" t="s">
        <v>0</v>
      </c>
      <c r="D958" t="s">
        <v>1</v>
      </c>
      <c r="E958" t="s">
        <v>25</v>
      </c>
      <c r="F958" t="s">
        <v>1941</v>
      </c>
      <c r="G958" s="2" t="str">
        <f t="shared" si="98"/>
        <v>30313735</v>
      </c>
      <c r="H958" t="str">
        <f t="shared" si="99"/>
        <v>313231353536</v>
      </c>
      <c r="I958" s="1">
        <f t="shared" si="100"/>
        <v>0.51106481481481481</v>
      </c>
      <c r="J958" s="3" t="str">
        <f t="shared" si="101"/>
        <v>NAV</v>
      </c>
      <c r="K958" s="3">
        <f t="shared" si="102"/>
        <v>17.5</v>
      </c>
      <c r="L958" s="3" t="str">
        <f t="shared" si="103"/>
        <v>37度45分18.34秒</v>
      </c>
      <c r="M958" s="3" t="str">
        <f t="shared" si="104"/>
        <v>140度28分16.53秒</v>
      </c>
    </row>
    <row r="959" spans="1:13" x14ac:dyDescent="0.15">
      <c r="A959" s="4">
        <v>43779</v>
      </c>
      <c r="B959" s="5">
        <v>0.51110028935185181</v>
      </c>
      <c r="C959" t="s">
        <v>0</v>
      </c>
      <c r="D959" t="s">
        <v>1</v>
      </c>
      <c r="E959" t="s">
        <v>24</v>
      </c>
      <c r="F959" t="s">
        <v>1943</v>
      </c>
      <c r="G959" s="2" t="str">
        <f t="shared" si="98"/>
        <v>30313836</v>
      </c>
      <c r="H959" t="str">
        <f t="shared" si="99"/>
        <v>313231353537</v>
      </c>
      <c r="I959" s="1">
        <f t="shared" si="100"/>
        <v>0.51107638888888884</v>
      </c>
      <c r="J959" s="3" t="str">
        <f t="shared" si="101"/>
        <v>NAV</v>
      </c>
      <c r="K959" s="3">
        <f t="shared" si="102"/>
        <v>18.600000000000001</v>
      </c>
      <c r="L959" s="3" t="str">
        <f t="shared" si="103"/>
        <v>37度45分18.15秒</v>
      </c>
      <c r="M959" s="3" t="str">
        <f t="shared" si="104"/>
        <v>140度28分16.56秒</v>
      </c>
    </row>
    <row r="960" spans="1:13" x14ac:dyDescent="0.15">
      <c r="A960" s="4">
        <v>43779</v>
      </c>
      <c r="B960" s="5">
        <v>0.51111185185185182</v>
      </c>
      <c r="C960" t="s">
        <v>0</v>
      </c>
      <c r="D960" t="s">
        <v>1</v>
      </c>
      <c r="E960" t="s">
        <v>24</v>
      </c>
      <c r="F960" t="s">
        <v>1945</v>
      </c>
      <c r="G960" s="2" t="str">
        <f t="shared" si="98"/>
        <v>30313933</v>
      </c>
      <c r="H960" t="str">
        <f t="shared" si="99"/>
        <v>313231353538</v>
      </c>
      <c r="I960" s="1">
        <f t="shared" si="100"/>
        <v>0.51108796296296299</v>
      </c>
      <c r="J960" s="3" t="str">
        <f t="shared" si="101"/>
        <v>NAV</v>
      </c>
      <c r="K960" s="3">
        <f t="shared" si="102"/>
        <v>19.3</v>
      </c>
      <c r="L960" s="3" t="str">
        <f t="shared" si="103"/>
        <v>37度45分17.98秒</v>
      </c>
      <c r="M960" s="3" t="str">
        <f t="shared" si="104"/>
        <v>140度28分16.59秒</v>
      </c>
    </row>
    <row r="961" spans="1:13" x14ac:dyDescent="0.15">
      <c r="A961" s="4">
        <v>43779</v>
      </c>
      <c r="B961" s="5">
        <v>0.51112340277777779</v>
      </c>
      <c r="C961" t="s">
        <v>0</v>
      </c>
      <c r="D961" t="s">
        <v>1</v>
      </c>
      <c r="E961" t="s">
        <v>24</v>
      </c>
      <c r="F961" t="s">
        <v>1947</v>
      </c>
      <c r="G961" s="2" t="str">
        <f t="shared" si="98"/>
        <v>30313935</v>
      </c>
      <c r="H961" t="str">
        <f t="shared" si="99"/>
        <v>313231353539</v>
      </c>
      <c r="I961" s="1">
        <f t="shared" si="100"/>
        <v>0.51109953703703703</v>
      </c>
      <c r="J961" s="3" t="str">
        <f t="shared" si="101"/>
        <v>NAV</v>
      </c>
      <c r="K961" s="3">
        <f t="shared" si="102"/>
        <v>19.5</v>
      </c>
      <c r="L961" s="3" t="str">
        <f t="shared" si="103"/>
        <v>37度45分17.81秒</v>
      </c>
      <c r="M961" s="3" t="str">
        <f t="shared" si="104"/>
        <v>140度28分16.59秒</v>
      </c>
    </row>
    <row r="962" spans="1:13" x14ac:dyDescent="0.15">
      <c r="A962" s="4">
        <v>43779</v>
      </c>
      <c r="B962" s="5">
        <v>0.5111349652777778</v>
      </c>
      <c r="C962" t="s">
        <v>0</v>
      </c>
      <c r="D962" t="s">
        <v>1</v>
      </c>
      <c r="E962" t="s">
        <v>24</v>
      </c>
      <c r="F962" t="s">
        <v>1949</v>
      </c>
      <c r="G962" s="2" t="str">
        <f t="shared" ref="G962:G1025" si="105">MID(F962,99,8)</f>
        <v>30313937</v>
      </c>
      <c r="H962" t="str">
        <f t="shared" ref="H962:H1025" si="106">MID(F962,129,12)</f>
        <v>313231363030</v>
      </c>
      <c r="I962" s="1">
        <f t="shared" ref="I962:I1025" si="107">TIME(MID(H962,2,1)*10+MID(H962,4,1),MID(H962,6,1)*10+MID(H962,8,1),MID(H962,10,1)*10+MID(H962,12,1))</f>
        <v>0.51111111111111118</v>
      </c>
      <c r="J962" s="3" t="str">
        <f t="shared" ref="J962:J1025" si="108">IF(MID(F962,9,2)="47","GPS","NAV")</f>
        <v>NAV</v>
      </c>
      <c r="K962" s="3">
        <f t="shared" ref="K962:K1025" si="109">MID(G962,2,1)*100+MID(G962,4,1)*10+MID(G962,6,1)+MID(G962,8,1)/10</f>
        <v>19.7</v>
      </c>
      <c r="L962" s="3" t="str">
        <f t="shared" ref="L962:L1025" si="110">MID(F962,56,1)*100+MID(F962,58,1)*10+MID(F962,60,1)&amp;"度"&amp;MID(F962,62,1)*10+MID(F962,64,1)&amp;"分"&amp;MID(F962,66,1)*10+MID(F962,68,1)+MID(F962,70,1)*0.1+MID(F962,72,1)*0.01&amp;"秒"</f>
        <v>37度45分17.62秒</v>
      </c>
      <c r="M962" s="3" t="str">
        <f t="shared" ref="M962:M1025" si="111">MID(F962,74,1)*100+MID(F962,76,1)*10+MID(F962,78,1)&amp;"度"&amp;MID(F962,80,1)*10+MID(F962,82,1)&amp;"分"&amp;MID(F962,84,1)*10+MID(F962,86,1)+MID(F962,88,1)*0.1+MID(F962,90,1)*0.01&amp;"秒"</f>
        <v>140度28分16.62秒</v>
      </c>
    </row>
    <row r="963" spans="1:13" x14ac:dyDescent="0.15">
      <c r="A963" s="4">
        <v>43779</v>
      </c>
      <c r="B963" s="5">
        <v>0.51114651620370377</v>
      </c>
      <c r="C963" t="s">
        <v>0</v>
      </c>
      <c r="D963" t="s">
        <v>1</v>
      </c>
      <c r="E963" t="s">
        <v>24</v>
      </c>
      <c r="F963" t="s">
        <v>1951</v>
      </c>
      <c r="G963" s="2" t="str">
        <f t="shared" si="105"/>
        <v>30313936</v>
      </c>
      <c r="H963" t="str">
        <f t="shared" si="106"/>
        <v>313231363031</v>
      </c>
      <c r="I963" s="1">
        <f t="shared" si="107"/>
        <v>0.51112268518518522</v>
      </c>
      <c r="J963" s="3" t="str">
        <f t="shared" si="108"/>
        <v>NAV</v>
      </c>
      <c r="K963" s="3">
        <f t="shared" si="109"/>
        <v>19.600000000000001</v>
      </c>
      <c r="L963" s="3" t="str">
        <f t="shared" si="110"/>
        <v>37度45分17.45秒</v>
      </c>
      <c r="M963" s="3" t="str">
        <f t="shared" si="111"/>
        <v>140度28分16.65秒</v>
      </c>
    </row>
    <row r="964" spans="1:13" x14ac:dyDescent="0.15">
      <c r="A964" s="4">
        <v>43779</v>
      </c>
      <c r="B964" s="5">
        <v>0.51115806712962963</v>
      </c>
      <c r="C964" t="s">
        <v>0</v>
      </c>
      <c r="D964" t="s">
        <v>1</v>
      </c>
      <c r="E964" t="s">
        <v>25</v>
      </c>
      <c r="F964" t="s">
        <v>1953</v>
      </c>
      <c r="G964" s="2" t="str">
        <f t="shared" si="105"/>
        <v>30313930</v>
      </c>
      <c r="H964" t="str">
        <f t="shared" si="106"/>
        <v>313231363032</v>
      </c>
      <c r="I964" s="1">
        <f t="shared" si="107"/>
        <v>0.51113425925925926</v>
      </c>
      <c r="J964" s="3" t="str">
        <f t="shared" si="108"/>
        <v>NAV</v>
      </c>
      <c r="K964" s="3">
        <f t="shared" si="109"/>
        <v>19</v>
      </c>
      <c r="L964" s="3" t="str">
        <f t="shared" si="110"/>
        <v>37度45分17.28秒</v>
      </c>
      <c r="M964" s="3" t="str">
        <f t="shared" si="111"/>
        <v>140度28分16.68秒</v>
      </c>
    </row>
    <row r="965" spans="1:13" x14ac:dyDescent="0.15">
      <c r="A965" s="4">
        <v>43779</v>
      </c>
      <c r="B965" s="5">
        <v>0.51116980324074068</v>
      </c>
      <c r="C965" t="s">
        <v>0</v>
      </c>
      <c r="D965" t="s">
        <v>1</v>
      </c>
      <c r="E965" t="s">
        <v>25</v>
      </c>
      <c r="F965" t="s">
        <v>1955</v>
      </c>
      <c r="G965" s="2" t="str">
        <f t="shared" si="105"/>
        <v>30313932</v>
      </c>
      <c r="H965" t="str">
        <f t="shared" si="106"/>
        <v>313231363033</v>
      </c>
      <c r="I965" s="1">
        <f t="shared" si="107"/>
        <v>0.5111458333333333</v>
      </c>
      <c r="J965" s="3" t="str">
        <f t="shared" si="108"/>
        <v>NAV</v>
      </c>
      <c r="K965" s="3">
        <f t="shared" si="109"/>
        <v>19.2</v>
      </c>
      <c r="L965" s="3" t="str">
        <f t="shared" si="110"/>
        <v>37度45分17.1秒</v>
      </c>
      <c r="M965" s="3" t="str">
        <f t="shared" si="111"/>
        <v>140度28分16.71秒</v>
      </c>
    </row>
    <row r="966" spans="1:13" x14ac:dyDescent="0.15">
      <c r="A966" s="4">
        <v>43779</v>
      </c>
      <c r="B966" s="5">
        <v>0.5111813657407408</v>
      </c>
      <c r="C966" t="s">
        <v>0</v>
      </c>
      <c r="D966" t="s">
        <v>1</v>
      </c>
      <c r="E966" t="s">
        <v>25</v>
      </c>
      <c r="F966" t="s">
        <v>1957</v>
      </c>
      <c r="G966" s="2" t="str">
        <f t="shared" si="105"/>
        <v>30313932</v>
      </c>
      <c r="H966" t="str">
        <f t="shared" si="106"/>
        <v>313231363034</v>
      </c>
      <c r="I966" s="1">
        <f t="shared" si="107"/>
        <v>0.51115740740740734</v>
      </c>
      <c r="J966" s="3" t="str">
        <f t="shared" si="108"/>
        <v>NAV</v>
      </c>
      <c r="K966" s="3">
        <f t="shared" si="109"/>
        <v>19.2</v>
      </c>
      <c r="L966" s="3" t="str">
        <f t="shared" si="110"/>
        <v>37度45分16.93秒</v>
      </c>
      <c r="M966" s="3" t="str">
        <f t="shared" si="111"/>
        <v>140度28分16.75秒</v>
      </c>
    </row>
    <row r="967" spans="1:13" x14ac:dyDescent="0.15">
      <c r="A967" s="4">
        <v>43779</v>
      </c>
      <c r="B967" s="5">
        <v>0.51119291666666666</v>
      </c>
      <c r="C967" t="s">
        <v>0</v>
      </c>
      <c r="D967" t="s">
        <v>1</v>
      </c>
      <c r="E967" t="s">
        <v>24</v>
      </c>
      <c r="F967" t="s">
        <v>1959</v>
      </c>
      <c r="G967" s="2" t="str">
        <f t="shared" si="105"/>
        <v>30313834</v>
      </c>
      <c r="H967" t="str">
        <f t="shared" si="106"/>
        <v>313231363035</v>
      </c>
      <c r="I967" s="1">
        <f t="shared" si="107"/>
        <v>0.51116898148148149</v>
      </c>
      <c r="J967" s="3" t="str">
        <f t="shared" si="108"/>
        <v>NAV</v>
      </c>
      <c r="K967" s="3">
        <f t="shared" si="109"/>
        <v>18.399999999999999</v>
      </c>
      <c r="L967" s="3" t="str">
        <f t="shared" si="110"/>
        <v>37度45分16.78秒</v>
      </c>
      <c r="M967" s="3" t="str">
        <f t="shared" si="111"/>
        <v>140度28分16.78秒</v>
      </c>
    </row>
    <row r="968" spans="1:13" x14ac:dyDescent="0.15">
      <c r="A968" s="4">
        <v>43779</v>
      </c>
      <c r="B968" s="5">
        <v>0.51120447916666667</v>
      </c>
      <c r="C968" t="s">
        <v>0</v>
      </c>
      <c r="D968" t="s">
        <v>1</v>
      </c>
      <c r="E968" t="s">
        <v>24</v>
      </c>
      <c r="F968" t="s">
        <v>1961</v>
      </c>
      <c r="G968" s="2" t="str">
        <f t="shared" si="105"/>
        <v>30313836</v>
      </c>
      <c r="H968" t="str">
        <f t="shared" si="106"/>
        <v>313231363036</v>
      </c>
      <c r="I968" s="1">
        <f t="shared" si="107"/>
        <v>0.51118055555555553</v>
      </c>
      <c r="J968" s="3" t="str">
        <f t="shared" si="108"/>
        <v>NAV</v>
      </c>
      <c r="K968" s="3">
        <f t="shared" si="109"/>
        <v>18.600000000000001</v>
      </c>
      <c r="L968" s="3" t="str">
        <f t="shared" si="110"/>
        <v>37度45分16.62秒</v>
      </c>
      <c r="M968" s="3" t="str">
        <f t="shared" si="111"/>
        <v>140度28分16.81秒</v>
      </c>
    </row>
    <row r="969" spans="1:13" x14ac:dyDescent="0.15">
      <c r="A969" s="4">
        <v>43779</v>
      </c>
      <c r="B969" s="5">
        <v>0.51121603009259264</v>
      </c>
      <c r="C969" t="s">
        <v>0</v>
      </c>
      <c r="D969" t="s">
        <v>1</v>
      </c>
      <c r="E969" t="s">
        <v>24</v>
      </c>
      <c r="F969" t="s">
        <v>1963</v>
      </c>
      <c r="G969" s="2" t="str">
        <f t="shared" si="105"/>
        <v>30313932</v>
      </c>
      <c r="H969" t="str">
        <f t="shared" si="106"/>
        <v>313231363037</v>
      </c>
      <c r="I969" s="1">
        <f t="shared" si="107"/>
        <v>0.51119212962962968</v>
      </c>
      <c r="J969" s="3" t="str">
        <f t="shared" si="108"/>
        <v>NAV</v>
      </c>
      <c r="K969" s="3">
        <f t="shared" si="109"/>
        <v>19.2</v>
      </c>
      <c r="L969" s="3" t="str">
        <f t="shared" si="110"/>
        <v>37度45分16.43秒</v>
      </c>
      <c r="M969" s="3" t="str">
        <f t="shared" si="111"/>
        <v>140度28分16.87秒</v>
      </c>
    </row>
    <row r="970" spans="1:13" x14ac:dyDescent="0.15">
      <c r="A970" s="4">
        <v>43779</v>
      </c>
      <c r="B970" s="5">
        <v>0.51122758101851851</v>
      </c>
      <c r="C970" t="s">
        <v>0</v>
      </c>
      <c r="D970" t="s">
        <v>1</v>
      </c>
      <c r="E970" t="s">
        <v>24</v>
      </c>
      <c r="F970" t="s">
        <v>1965</v>
      </c>
      <c r="G970" s="2" t="str">
        <f t="shared" si="105"/>
        <v>30313936</v>
      </c>
      <c r="H970" t="str">
        <f t="shared" si="106"/>
        <v>313231363038</v>
      </c>
      <c r="I970" s="1">
        <f t="shared" si="107"/>
        <v>0.51120370370370372</v>
      </c>
      <c r="J970" s="3" t="str">
        <f t="shared" si="108"/>
        <v>NAV</v>
      </c>
      <c r="K970" s="3">
        <f t="shared" si="109"/>
        <v>19.600000000000001</v>
      </c>
      <c r="L970" s="3" t="str">
        <f t="shared" si="110"/>
        <v>37度45分16.26秒</v>
      </c>
      <c r="M970" s="3" t="str">
        <f t="shared" si="111"/>
        <v>140度28分16.93秒</v>
      </c>
    </row>
    <row r="971" spans="1:13" x14ac:dyDescent="0.15">
      <c r="A971" s="4">
        <v>43779</v>
      </c>
      <c r="B971" s="5">
        <v>0.51123914351851851</v>
      </c>
      <c r="C971" t="s">
        <v>0</v>
      </c>
      <c r="D971" t="s">
        <v>1</v>
      </c>
      <c r="E971" t="s">
        <v>25</v>
      </c>
      <c r="F971" t="s">
        <v>1967</v>
      </c>
      <c r="G971" s="2" t="str">
        <f t="shared" si="105"/>
        <v>30313936</v>
      </c>
      <c r="H971" t="str">
        <f t="shared" si="106"/>
        <v>313231363039</v>
      </c>
      <c r="I971" s="1">
        <f t="shared" si="107"/>
        <v>0.51121527777777775</v>
      </c>
      <c r="J971" s="3" t="str">
        <f t="shared" si="108"/>
        <v>NAV</v>
      </c>
      <c r="K971" s="3">
        <f t="shared" si="109"/>
        <v>19.600000000000001</v>
      </c>
      <c r="L971" s="3" t="str">
        <f t="shared" si="110"/>
        <v>37度45分16.09秒</v>
      </c>
      <c r="M971" s="3" t="str">
        <f t="shared" si="111"/>
        <v>140度28分16.96秒</v>
      </c>
    </row>
    <row r="972" spans="1:13" x14ac:dyDescent="0.15">
      <c r="A972" s="4">
        <v>43779</v>
      </c>
      <c r="B972" s="5">
        <v>0.51125069444444449</v>
      </c>
      <c r="C972" t="s">
        <v>0</v>
      </c>
      <c r="D972" t="s">
        <v>1</v>
      </c>
      <c r="E972" t="s">
        <v>24</v>
      </c>
      <c r="F972" t="s">
        <v>1969</v>
      </c>
      <c r="G972" s="2" t="str">
        <f t="shared" si="105"/>
        <v>30313935</v>
      </c>
      <c r="H972" t="str">
        <f t="shared" si="106"/>
        <v>313231363130</v>
      </c>
      <c r="I972" s="1">
        <f t="shared" si="107"/>
        <v>0.51122685185185179</v>
      </c>
      <c r="J972" s="3" t="str">
        <f t="shared" si="108"/>
        <v>NAV</v>
      </c>
      <c r="K972" s="3">
        <f t="shared" si="109"/>
        <v>19.5</v>
      </c>
      <c r="L972" s="3" t="str">
        <f t="shared" si="110"/>
        <v>37度45分15.92秒</v>
      </c>
      <c r="M972" s="3" t="str">
        <f t="shared" si="111"/>
        <v>140度28分17.03秒</v>
      </c>
    </row>
    <row r="973" spans="1:13" x14ac:dyDescent="0.15">
      <c r="A973" s="4">
        <v>43779</v>
      </c>
      <c r="B973" s="5">
        <v>0.51126225694444438</v>
      </c>
      <c r="C973" t="s">
        <v>0</v>
      </c>
      <c r="D973" t="s">
        <v>1</v>
      </c>
      <c r="E973" t="s">
        <v>25</v>
      </c>
      <c r="F973" t="s">
        <v>1971</v>
      </c>
      <c r="G973" s="2" t="str">
        <f t="shared" si="105"/>
        <v>30313935</v>
      </c>
      <c r="H973" t="str">
        <f t="shared" si="106"/>
        <v>313231363131</v>
      </c>
      <c r="I973" s="1">
        <f t="shared" si="107"/>
        <v>0.51123842592592594</v>
      </c>
      <c r="J973" s="3" t="str">
        <f t="shared" si="108"/>
        <v>NAV</v>
      </c>
      <c r="K973" s="3">
        <f t="shared" si="109"/>
        <v>19.5</v>
      </c>
      <c r="L973" s="3" t="str">
        <f t="shared" si="110"/>
        <v>37度45分15.75秒</v>
      </c>
      <c r="M973" s="3" t="str">
        <f t="shared" si="111"/>
        <v>140度28分17.06秒</v>
      </c>
    </row>
    <row r="974" spans="1:13" x14ac:dyDescent="0.15">
      <c r="A974" s="4">
        <v>43779</v>
      </c>
      <c r="B974" s="5">
        <v>0.51127380787037036</v>
      </c>
      <c r="C974" t="s">
        <v>0</v>
      </c>
      <c r="D974" t="s">
        <v>1</v>
      </c>
      <c r="E974" t="s">
        <v>25</v>
      </c>
      <c r="F974" t="s">
        <v>1973</v>
      </c>
      <c r="G974" s="2" t="str">
        <f t="shared" si="105"/>
        <v>30313838</v>
      </c>
      <c r="H974" t="str">
        <f t="shared" si="106"/>
        <v>313231363132</v>
      </c>
      <c r="I974" s="1">
        <f t="shared" si="107"/>
        <v>0.51124999999999998</v>
      </c>
      <c r="J974" s="3" t="str">
        <f t="shared" si="108"/>
        <v>NAV</v>
      </c>
      <c r="K974" s="3">
        <f t="shared" si="109"/>
        <v>18.8</v>
      </c>
      <c r="L974" s="3" t="str">
        <f t="shared" si="110"/>
        <v>37度45分15.59秒</v>
      </c>
      <c r="M974" s="3" t="str">
        <f t="shared" si="111"/>
        <v>140度28分17.12秒</v>
      </c>
    </row>
    <row r="975" spans="1:13" x14ac:dyDescent="0.15">
      <c r="A975" s="4">
        <v>43779</v>
      </c>
      <c r="B975" s="5">
        <v>0.51128537037037036</v>
      </c>
      <c r="C975" t="s">
        <v>0</v>
      </c>
      <c r="D975" t="s">
        <v>1</v>
      </c>
      <c r="E975" t="s">
        <v>25</v>
      </c>
      <c r="F975" t="s">
        <v>1975</v>
      </c>
      <c r="G975" s="2" t="str">
        <f t="shared" si="105"/>
        <v>30313832</v>
      </c>
      <c r="H975" t="str">
        <f t="shared" si="106"/>
        <v>313231363133</v>
      </c>
      <c r="I975" s="1">
        <f t="shared" si="107"/>
        <v>0.51126157407407413</v>
      </c>
      <c r="J975" s="3" t="str">
        <f t="shared" si="108"/>
        <v>NAV</v>
      </c>
      <c r="K975" s="3">
        <f t="shared" si="109"/>
        <v>18.2</v>
      </c>
      <c r="L975" s="3" t="str">
        <f t="shared" si="110"/>
        <v>37度45分15.43秒</v>
      </c>
      <c r="M975" s="3" t="str">
        <f t="shared" si="111"/>
        <v>140度28分17.15秒</v>
      </c>
    </row>
    <row r="976" spans="1:13" x14ac:dyDescent="0.15">
      <c r="A976" s="4">
        <v>43779</v>
      </c>
      <c r="B976" s="5">
        <v>0.51129710648148141</v>
      </c>
      <c r="C976" t="s">
        <v>0</v>
      </c>
      <c r="D976" t="s">
        <v>1</v>
      </c>
      <c r="E976" t="s">
        <v>25</v>
      </c>
      <c r="F976" t="s">
        <v>1977</v>
      </c>
      <c r="G976" s="2" t="str">
        <f t="shared" si="105"/>
        <v>30313831</v>
      </c>
      <c r="H976" t="str">
        <f t="shared" si="106"/>
        <v>313231363134</v>
      </c>
      <c r="I976" s="1">
        <f t="shared" si="107"/>
        <v>0.51127314814814817</v>
      </c>
      <c r="J976" s="3" t="str">
        <f t="shared" si="108"/>
        <v>NAV</v>
      </c>
      <c r="K976" s="3">
        <f t="shared" si="109"/>
        <v>18.100000000000001</v>
      </c>
      <c r="L976" s="3" t="str">
        <f t="shared" si="110"/>
        <v>37度45分15.28秒</v>
      </c>
      <c r="M976" s="3" t="str">
        <f t="shared" si="111"/>
        <v>140度28分17.18秒</v>
      </c>
    </row>
    <row r="977" spans="1:13" x14ac:dyDescent="0.15">
      <c r="A977" s="4">
        <v>43779</v>
      </c>
      <c r="B977" s="5">
        <v>0.51130865740740739</v>
      </c>
      <c r="C977" t="s">
        <v>0</v>
      </c>
      <c r="D977" t="s">
        <v>1</v>
      </c>
      <c r="E977" t="s">
        <v>25</v>
      </c>
      <c r="F977" t="s">
        <v>1979</v>
      </c>
      <c r="G977" s="2" t="str">
        <f t="shared" si="105"/>
        <v>30313738</v>
      </c>
      <c r="H977" t="str">
        <f t="shared" si="106"/>
        <v>313231363135</v>
      </c>
      <c r="I977" s="1">
        <f t="shared" si="107"/>
        <v>0.51128472222222221</v>
      </c>
      <c r="J977" s="3" t="str">
        <f t="shared" si="108"/>
        <v>NAV</v>
      </c>
      <c r="K977" s="3">
        <f t="shared" si="109"/>
        <v>17.8</v>
      </c>
      <c r="L977" s="3" t="str">
        <f t="shared" si="110"/>
        <v>37度45分15.12秒</v>
      </c>
      <c r="M977" s="3" t="str">
        <f t="shared" si="111"/>
        <v>140度28分17.18秒</v>
      </c>
    </row>
    <row r="978" spans="1:13" x14ac:dyDescent="0.15">
      <c r="A978" s="4">
        <v>43779</v>
      </c>
      <c r="B978" s="5">
        <v>0.51132020833333336</v>
      </c>
      <c r="C978" t="s">
        <v>0</v>
      </c>
      <c r="D978" t="s">
        <v>1</v>
      </c>
      <c r="E978" t="s">
        <v>25</v>
      </c>
      <c r="F978" t="s">
        <v>1981</v>
      </c>
      <c r="G978" s="2" t="str">
        <f t="shared" si="105"/>
        <v>30313830</v>
      </c>
      <c r="H978" t="str">
        <f t="shared" si="106"/>
        <v>313231363136</v>
      </c>
      <c r="I978" s="1">
        <f t="shared" si="107"/>
        <v>0.51129629629629625</v>
      </c>
      <c r="J978" s="3" t="str">
        <f t="shared" si="108"/>
        <v>NAV</v>
      </c>
      <c r="K978" s="3">
        <f t="shared" si="109"/>
        <v>18</v>
      </c>
      <c r="L978" s="3" t="str">
        <f t="shared" si="110"/>
        <v>37度45分14.95秒</v>
      </c>
      <c r="M978" s="3" t="str">
        <f t="shared" si="111"/>
        <v>140度28分17.18秒</v>
      </c>
    </row>
    <row r="979" spans="1:13" x14ac:dyDescent="0.15">
      <c r="A979" s="4">
        <v>43779</v>
      </c>
      <c r="B979" s="5">
        <v>0.51133177083333337</v>
      </c>
      <c r="C979" t="s">
        <v>0</v>
      </c>
      <c r="D979" t="s">
        <v>1</v>
      </c>
      <c r="E979" t="s">
        <v>24</v>
      </c>
      <c r="F979" t="s">
        <v>1983</v>
      </c>
      <c r="G979" s="2" t="str">
        <f t="shared" si="105"/>
        <v>30313837</v>
      </c>
      <c r="H979" t="str">
        <f t="shared" si="106"/>
        <v>313231363137</v>
      </c>
      <c r="I979" s="1">
        <f t="shared" si="107"/>
        <v>0.5113078703703704</v>
      </c>
      <c r="J979" s="3" t="str">
        <f t="shared" si="108"/>
        <v>NAV</v>
      </c>
      <c r="K979" s="3">
        <f t="shared" si="109"/>
        <v>18.7</v>
      </c>
      <c r="L979" s="3" t="str">
        <f t="shared" si="110"/>
        <v>37度45分14.78秒</v>
      </c>
      <c r="M979" s="3" t="str">
        <f t="shared" si="111"/>
        <v>140度28分17.18秒</v>
      </c>
    </row>
    <row r="980" spans="1:13" x14ac:dyDescent="0.15">
      <c r="A980" s="4">
        <v>43779</v>
      </c>
      <c r="B980" s="5">
        <v>0.51134332175925923</v>
      </c>
      <c r="C980" t="s">
        <v>0</v>
      </c>
      <c r="D980" t="s">
        <v>1</v>
      </c>
      <c r="E980" t="s">
        <v>25</v>
      </c>
      <c r="F980" t="s">
        <v>1985</v>
      </c>
      <c r="G980" s="2" t="str">
        <f t="shared" si="105"/>
        <v>30313933</v>
      </c>
      <c r="H980" t="str">
        <f t="shared" si="106"/>
        <v>313231363138</v>
      </c>
      <c r="I980" s="1">
        <f t="shared" si="107"/>
        <v>0.51131944444444444</v>
      </c>
      <c r="J980" s="3" t="str">
        <f t="shared" si="108"/>
        <v>NAV</v>
      </c>
      <c r="K980" s="3">
        <f t="shared" si="109"/>
        <v>19.3</v>
      </c>
      <c r="L980" s="3" t="str">
        <f t="shared" si="110"/>
        <v>37度45分14.59秒</v>
      </c>
      <c r="M980" s="3" t="str">
        <f t="shared" si="111"/>
        <v>140度28分17.21秒</v>
      </c>
    </row>
    <row r="981" spans="1:13" x14ac:dyDescent="0.15">
      <c r="A981" s="4">
        <v>43779</v>
      </c>
      <c r="B981" s="5">
        <v>0.51135488425925923</v>
      </c>
      <c r="C981" t="s">
        <v>0</v>
      </c>
      <c r="D981" t="s">
        <v>1</v>
      </c>
      <c r="E981" t="s">
        <v>24</v>
      </c>
      <c r="F981" t="s">
        <v>1987</v>
      </c>
      <c r="G981" s="2" t="str">
        <f t="shared" si="105"/>
        <v>30313932</v>
      </c>
      <c r="H981" t="str">
        <f t="shared" si="106"/>
        <v>313231363139</v>
      </c>
      <c r="I981" s="1">
        <f t="shared" si="107"/>
        <v>0.51133101851851859</v>
      </c>
      <c r="J981" s="3" t="str">
        <f t="shared" si="108"/>
        <v>NAV</v>
      </c>
      <c r="K981" s="3">
        <f t="shared" si="109"/>
        <v>19.2</v>
      </c>
      <c r="L981" s="3" t="str">
        <f t="shared" si="110"/>
        <v>37度45分14.42秒</v>
      </c>
      <c r="M981" s="3" t="str">
        <f t="shared" si="111"/>
        <v>140度28分17.21秒</v>
      </c>
    </row>
    <row r="982" spans="1:13" x14ac:dyDescent="0.15">
      <c r="A982" s="4">
        <v>43779</v>
      </c>
      <c r="B982" s="5">
        <v>0.51136643518518521</v>
      </c>
      <c r="C982" t="s">
        <v>0</v>
      </c>
      <c r="D982" t="s">
        <v>1</v>
      </c>
      <c r="E982" t="s">
        <v>24</v>
      </c>
      <c r="F982" t="s">
        <v>1989</v>
      </c>
      <c r="G982" s="2" t="str">
        <f t="shared" si="105"/>
        <v>30313839</v>
      </c>
      <c r="H982" t="str">
        <f t="shared" si="106"/>
        <v>313231363230</v>
      </c>
      <c r="I982" s="1">
        <f t="shared" si="107"/>
        <v>0.51134259259259263</v>
      </c>
      <c r="J982" s="3" t="str">
        <f t="shared" si="108"/>
        <v>NAV</v>
      </c>
      <c r="K982" s="3">
        <f t="shared" si="109"/>
        <v>18.899999999999999</v>
      </c>
      <c r="L982" s="3" t="str">
        <f t="shared" si="110"/>
        <v>37度45分14.25秒</v>
      </c>
      <c r="M982" s="3" t="str">
        <f t="shared" si="111"/>
        <v>140度28分17.21秒</v>
      </c>
    </row>
    <row r="983" spans="1:13" x14ac:dyDescent="0.15">
      <c r="A983" s="4">
        <v>43779</v>
      </c>
      <c r="B983" s="5">
        <v>0.51137799768518521</v>
      </c>
      <c r="C983" t="s">
        <v>0</v>
      </c>
      <c r="D983" t="s">
        <v>1</v>
      </c>
      <c r="E983" t="s">
        <v>25</v>
      </c>
      <c r="F983" t="s">
        <v>1991</v>
      </c>
      <c r="G983" s="2" t="str">
        <f t="shared" si="105"/>
        <v>30313930</v>
      </c>
      <c r="H983" t="str">
        <f t="shared" si="106"/>
        <v>313231363231</v>
      </c>
      <c r="I983" s="1">
        <f t="shared" si="107"/>
        <v>0.51135416666666667</v>
      </c>
      <c r="J983" s="3" t="str">
        <f t="shared" si="108"/>
        <v>NAV</v>
      </c>
      <c r="K983" s="3">
        <f t="shared" si="109"/>
        <v>19</v>
      </c>
      <c r="L983" s="3" t="str">
        <f t="shared" si="110"/>
        <v>37度45分14.09秒</v>
      </c>
      <c r="M983" s="3" t="str">
        <f t="shared" si="111"/>
        <v>140度28分17.21秒</v>
      </c>
    </row>
    <row r="984" spans="1:13" x14ac:dyDescent="0.15">
      <c r="A984" s="4">
        <v>43779</v>
      </c>
      <c r="B984" s="5">
        <v>0.51138954861111108</v>
      </c>
      <c r="C984" t="s">
        <v>0</v>
      </c>
      <c r="D984" t="s">
        <v>1</v>
      </c>
      <c r="E984" t="s">
        <v>24</v>
      </c>
      <c r="F984" t="s">
        <v>1993</v>
      </c>
      <c r="G984" s="2" t="str">
        <f t="shared" si="105"/>
        <v>30313933</v>
      </c>
      <c r="H984" t="str">
        <f t="shared" si="106"/>
        <v>313231363232</v>
      </c>
      <c r="I984" s="1">
        <f t="shared" si="107"/>
        <v>0.5113657407407407</v>
      </c>
      <c r="J984" s="3" t="str">
        <f t="shared" si="108"/>
        <v>NAV</v>
      </c>
      <c r="K984" s="3">
        <f t="shared" si="109"/>
        <v>19.3</v>
      </c>
      <c r="L984" s="3" t="str">
        <f t="shared" si="110"/>
        <v>37度45分13.9秒</v>
      </c>
      <c r="M984" s="3" t="str">
        <f t="shared" si="111"/>
        <v>140度28分17.18秒</v>
      </c>
    </row>
    <row r="985" spans="1:13" x14ac:dyDescent="0.15">
      <c r="A985" s="4">
        <v>43779</v>
      </c>
      <c r="B985" s="5">
        <v>0.51140109953703705</v>
      </c>
      <c r="C985" t="s">
        <v>0</v>
      </c>
      <c r="D985" t="s">
        <v>1</v>
      </c>
      <c r="E985" t="s">
        <v>25</v>
      </c>
      <c r="F985" t="s">
        <v>1995</v>
      </c>
      <c r="G985" s="2" t="str">
        <f t="shared" si="105"/>
        <v>30313932</v>
      </c>
      <c r="H985" t="str">
        <f t="shared" si="106"/>
        <v>313231363233</v>
      </c>
      <c r="I985" s="1">
        <f t="shared" si="107"/>
        <v>0.51137731481481474</v>
      </c>
      <c r="J985" s="3" t="str">
        <f t="shared" si="108"/>
        <v>NAV</v>
      </c>
      <c r="K985" s="3">
        <f t="shared" si="109"/>
        <v>19.2</v>
      </c>
      <c r="L985" s="3" t="str">
        <f t="shared" si="110"/>
        <v>37度45分13.73秒</v>
      </c>
      <c r="M985" s="3" t="str">
        <f t="shared" si="111"/>
        <v>140度28分17.18秒</v>
      </c>
    </row>
    <row r="986" spans="1:13" x14ac:dyDescent="0.15">
      <c r="A986" s="4">
        <v>43779</v>
      </c>
      <c r="B986" s="5">
        <v>0.5114128356481481</v>
      </c>
      <c r="C986" t="s">
        <v>0</v>
      </c>
      <c r="D986" t="s">
        <v>1</v>
      </c>
      <c r="E986" t="s">
        <v>14</v>
      </c>
      <c r="F986" t="s">
        <v>1997</v>
      </c>
      <c r="G986" s="2" t="str">
        <f t="shared" si="105"/>
        <v>30313931</v>
      </c>
      <c r="H986" t="str">
        <f t="shared" si="106"/>
        <v>313231363234</v>
      </c>
      <c r="I986" s="1">
        <f t="shared" si="107"/>
        <v>0.51138888888888889</v>
      </c>
      <c r="J986" s="3" t="str">
        <f t="shared" si="108"/>
        <v>NAV</v>
      </c>
      <c r="K986" s="3">
        <f t="shared" si="109"/>
        <v>19.100000000000001</v>
      </c>
      <c r="L986" s="3" t="str">
        <f t="shared" si="110"/>
        <v>37度45分13.56秒</v>
      </c>
      <c r="M986" s="3" t="str">
        <f t="shared" si="111"/>
        <v>140度28分17.18秒</v>
      </c>
    </row>
    <row r="987" spans="1:13" x14ac:dyDescent="0.15">
      <c r="A987" s="4">
        <v>43779</v>
      </c>
      <c r="B987" s="5">
        <v>0.51142439814814822</v>
      </c>
      <c r="C987" t="s">
        <v>0</v>
      </c>
      <c r="D987" t="s">
        <v>1</v>
      </c>
      <c r="E987" t="s">
        <v>14</v>
      </c>
      <c r="F987" t="s">
        <v>1999</v>
      </c>
      <c r="G987" s="2" t="str">
        <f t="shared" si="105"/>
        <v>30313838</v>
      </c>
      <c r="H987" t="str">
        <f t="shared" si="106"/>
        <v>313231363235</v>
      </c>
      <c r="I987" s="1">
        <f t="shared" si="107"/>
        <v>0.51140046296296293</v>
      </c>
      <c r="J987" s="3" t="str">
        <f t="shared" si="108"/>
        <v>NAV</v>
      </c>
      <c r="K987" s="3">
        <f t="shared" si="109"/>
        <v>18.8</v>
      </c>
      <c r="L987" s="3" t="str">
        <f t="shared" si="110"/>
        <v>37度45分13.39秒</v>
      </c>
      <c r="M987" s="3" t="str">
        <f t="shared" si="111"/>
        <v>140度28分17.18秒</v>
      </c>
    </row>
    <row r="988" spans="1:13" x14ac:dyDescent="0.15">
      <c r="A988" s="4">
        <v>43779</v>
      </c>
      <c r="B988" s="5">
        <v>0.51143594907407408</v>
      </c>
      <c r="C988" t="s">
        <v>0</v>
      </c>
      <c r="D988" t="s">
        <v>1</v>
      </c>
      <c r="E988" t="s">
        <v>25</v>
      </c>
      <c r="F988" t="s">
        <v>2001</v>
      </c>
      <c r="G988" s="2" t="str">
        <f t="shared" si="105"/>
        <v>30313833</v>
      </c>
      <c r="H988" t="str">
        <f t="shared" si="106"/>
        <v>313231363236</v>
      </c>
      <c r="I988" s="1">
        <f t="shared" si="107"/>
        <v>0.51141203703703708</v>
      </c>
      <c r="J988" s="3" t="str">
        <f t="shared" si="108"/>
        <v>NAV</v>
      </c>
      <c r="K988" s="3">
        <f t="shared" si="109"/>
        <v>18.3</v>
      </c>
      <c r="L988" s="3" t="str">
        <f t="shared" si="110"/>
        <v>37度45分13.23秒</v>
      </c>
      <c r="M988" s="3" t="str">
        <f t="shared" si="111"/>
        <v>140度28分17.18秒</v>
      </c>
    </row>
    <row r="989" spans="1:13" x14ac:dyDescent="0.15">
      <c r="A989" s="4">
        <v>43779</v>
      </c>
      <c r="B989" s="5">
        <v>0.5114473263888889</v>
      </c>
      <c r="C989" t="s">
        <v>0</v>
      </c>
      <c r="D989" t="s">
        <v>1</v>
      </c>
      <c r="E989" t="s">
        <v>25</v>
      </c>
      <c r="F989" t="s">
        <v>2003</v>
      </c>
      <c r="G989" s="2" t="str">
        <f t="shared" si="105"/>
        <v>30313736</v>
      </c>
      <c r="H989" t="str">
        <f t="shared" si="106"/>
        <v>313231363237</v>
      </c>
      <c r="I989" s="1">
        <f t="shared" si="107"/>
        <v>0.51142361111111112</v>
      </c>
      <c r="J989" s="3" t="str">
        <f t="shared" si="108"/>
        <v>NAV</v>
      </c>
      <c r="K989" s="3">
        <f t="shared" si="109"/>
        <v>17.600000000000001</v>
      </c>
      <c r="L989" s="3" t="str">
        <f t="shared" si="110"/>
        <v>37度45分13.07秒</v>
      </c>
      <c r="M989" s="3" t="str">
        <f t="shared" si="111"/>
        <v>140度28分17.18秒</v>
      </c>
    </row>
    <row r="990" spans="1:13" x14ac:dyDescent="0.15">
      <c r="A990" s="4">
        <v>43779</v>
      </c>
      <c r="B990" s="5">
        <v>0.51145887731481487</v>
      </c>
      <c r="C990" t="s">
        <v>0</v>
      </c>
      <c r="D990" t="s">
        <v>1</v>
      </c>
      <c r="E990" t="s">
        <v>25</v>
      </c>
      <c r="F990" t="s">
        <v>2005</v>
      </c>
      <c r="G990" s="2" t="str">
        <f t="shared" si="105"/>
        <v>30313730</v>
      </c>
      <c r="H990" t="str">
        <f t="shared" si="106"/>
        <v>313231363238</v>
      </c>
      <c r="I990" s="1">
        <f t="shared" si="107"/>
        <v>0.51143518518518516</v>
      </c>
      <c r="J990" s="3" t="str">
        <f t="shared" si="108"/>
        <v>NAV</v>
      </c>
      <c r="K990" s="3">
        <f t="shared" si="109"/>
        <v>17</v>
      </c>
      <c r="L990" s="3" t="str">
        <f t="shared" si="110"/>
        <v>37度45分12.93秒</v>
      </c>
      <c r="M990" s="3" t="str">
        <f t="shared" si="111"/>
        <v>140度28分17.15秒</v>
      </c>
    </row>
    <row r="991" spans="1:13" x14ac:dyDescent="0.15">
      <c r="A991" s="4">
        <v>43779</v>
      </c>
      <c r="B991" s="5">
        <v>0.51147062499999996</v>
      </c>
      <c r="C991" t="s">
        <v>0</v>
      </c>
      <c r="D991" t="s">
        <v>1</v>
      </c>
      <c r="E991" t="s">
        <v>14</v>
      </c>
      <c r="F991" t="s">
        <v>2007</v>
      </c>
      <c r="G991" s="2" t="str">
        <f t="shared" si="105"/>
        <v>30313734</v>
      </c>
      <c r="H991" t="str">
        <f t="shared" si="106"/>
        <v>313231363239</v>
      </c>
      <c r="I991" s="1">
        <f t="shared" si="107"/>
        <v>0.5114467592592592</v>
      </c>
      <c r="J991" s="3" t="str">
        <f t="shared" si="108"/>
        <v>NAV</v>
      </c>
      <c r="K991" s="3">
        <f t="shared" si="109"/>
        <v>17.399999999999999</v>
      </c>
      <c r="L991" s="3" t="str">
        <f t="shared" si="110"/>
        <v>37度45分12.78秒</v>
      </c>
      <c r="M991" s="3" t="str">
        <f t="shared" si="111"/>
        <v>140度28分17.15秒</v>
      </c>
    </row>
    <row r="992" spans="1:13" x14ac:dyDescent="0.15">
      <c r="A992" s="4">
        <v>43779</v>
      </c>
      <c r="B992" s="5">
        <v>0.51148199074074074</v>
      </c>
      <c r="C992" t="s">
        <v>0</v>
      </c>
      <c r="D992" t="s">
        <v>1</v>
      </c>
      <c r="E992" t="s">
        <v>14</v>
      </c>
      <c r="F992" t="s">
        <v>2009</v>
      </c>
      <c r="G992" s="2" t="str">
        <f t="shared" si="105"/>
        <v>30313837</v>
      </c>
      <c r="H992" t="str">
        <f t="shared" si="106"/>
        <v>313231363330</v>
      </c>
      <c r="I992" s="1">
        <f t="shared" si="107"/>
        <v>0.51145833333333335</v>
      </c>
      <c r="J992" s="3" t="str">
        <f t="shared" si="108"/>
        <v>NAV</v>
      </c>
      <c r="K992" s="3">
        <f t="shared" si="109"/>
        <v>18.7</v>
      </c>
      <c r="L992" s="3" t="str">
        <f t="shared" si="110"/>
        <v>37度45分12.59秒</v>
      </c>
      <c r="M992" s="3" t="str">
        <f t="shared" si="111"/>
        <v>140度28分17.15秒</v>
      </c>
    </row>
    <row r="993" spans="1:13" x14ac:dyDescent="0.15">
      <c r="A993" s="4">
        <v>43779</v>
      </c>
      <c r="B993" s="5">
        <v>0.51149355324074075</v>
      </c>
      <c r="C993" t="s">
        <v>0</v>
      </c>
      <c r="D993" t="s">
        <v>1</v>
      </c>
      <c r="E993" t="s">
        <v>14</v>
      </c>
      <c r="F993" t="s">
        <v>2011</v>
      </c>
      <c r="G993" s="2" t="str">
        <f t="shared" si="105"/>
        <v>30313934</v>
      </c>
      <c r="H993" t="str">
        <f t="shared" si="106"/>
        <v>313231363331</v>
      </c>
      <c r="I993" s="1">
        <f t="shared" si="107"/>
        <v>0.51146990740740739</v>
      </c>
      <c r="J993" s="3" t="str">
        <f t="shared" si="108"/>
        <v>NAV</v>
      </c>
      <c r="K993" s="3">
        <f t="shared" si="109"/>
        <v>19.399999999999999</v>
      </c>
      <c r="L993" s="3" t="str">
        <f t="shared" si="110"/>
        <v>37度45分12.4秒</v>
      </c>
      <c r="M993" s="3" t="str">
        <f t="shared" si="111"/>
        <v>140度28分17.15秒</v>
      </c>
    </row>
    <row r="994" spans="1:13" x14ac:dyDescent="0.15">
      <c r="A994" s="4">
        <v>43779</v>
      </c>
      <c r="B994" s="5">
        <v>0.51150510416666661</v>
      </c>
      <c r="C994" t="s">
        <v>0</v>
      </c>
      <c r="D994" t="s">
        <v>1</v>
      </c>
      <c r="E994" t="s">
        <v>24</v>
      </c>
      <c r="F994" t="s">
        <v>2013</v>
      </c>
      <c r="G994" s="2" t="str">
        <f t="shared" si="105"/>
        <v>30313939</v>
      </c>
      <c r="H994" t="str">
        <f t="shared" si="106"/>
        <v>313231363332</v>
      </c>
      <c r="I994" s="1">
        <f t="shared" si="107"/>
        <v>0.51148148148148154</v>
      </c>
      <c r="J994" s="3" t="str">
        <f t="shared" si="108"/>
        <v>NAV</v>
      </c>
      <c r="K994" s="3">
        <f t="shared" si="109"/>
        <v>19.899999999999999</v>
      </c>
      <c r="L994" s="3" t="str">
        <f t="shared" si="110"/>
        <v>37度45分12.21秒</v>
      </c>
      <c r="M994" s="3" t="str">
        <f t="shared" si="111"/>
        <v>140度28分17.15秒</v>
      </c>
    </row>
    <row r="995" spans="1:13" x14ac:dyDescent="0.15">
      <c r="A995" s="4">
        <v>43779</v>
      </c>
      <c r="B995" s="5">
        <v>0.51151666666666673</v>
      </c>
      <c r="C995" t="s">
        <v>0</v>
      </c>
      <c r="D995" t="s">
        <v>1</v>
      </c>
      <c r="E995" t="s">
        <v>14</v>
      </c>
      <c r="F995" t="s">
        <v>2015</v>
      </c>
      <c r="G995" s="2" t="str">
        <f t="shared" si="105"/>
        <v>30323032</v>
      </c>
      <c r="H995" t="str">
        <f t="shared" si="106"/>
        <v>313231363333</v>
      </c>
      <c r="I995" s="1">
        <f t="shared" si="107"/>
        <v>0.51149305555555558</v>
      </c>
      <c r="J995" s="3" t="str">
        <f t="shared" si="108"/>
        <v>NAV</v>
      </c>
      <c r="K995" s="3">
        <f t="shared" si="109"/>
        <v>20.2</v>
      </c>
      <c r="L995" s="3" t="str">
        <f t="shared" si="110"/>
        <v>37度45分12.03秒</v>
      </c>
      <c r="M995" s="3" t="str">
        <f t="shared" si="111"/>
        <v>140度28分17.12秒</v>
      </c>
    </row>
    <row r="996" spans="1:13" x14ac:dyDescent="0.15">
      <c r="A996" s="4">
        <v>43779</v>
      </c>
      <c r="B996" s="5">
        <v>0.51152840277777778</v>
      </c>
      <c r="C996" t="s">
        <v>0</v>
      </c>
      <c r="D996" t="s">
        <v>1</v>
      </c>
      <c r="E996" t="s">
        <v>14</v>
      </c>
      <c r="F996" t="s">
        <v>2017</v>
      </c>
      <c r="G996" s="2" t="str">
        <f t="shared" si="105"/>
        <v>30313936</v>
      </c>
      <c r="H996" t="str">
        <f t="shared" si="106"/>
        <v>313231363334</v>
      </c>
      <c r="I996" s="1">
        <f t="shared" si="107"/>
        <v>0.51150462962962961</v>
      </c>
      <c r="J996" s="3" t="str">
        <f t="shared" si="108"/>
        <v>NAV</v>
      </c>
      <c r="K996" s="3">
        <f t="shared" si="109"/>
        <v>19.600000000000001</v>
      </c>
      <c r="L996" s="3" t="str">
        <f t="shared" si="110"/>
        <v>37度45分11.87秒</v>
      </c>
      <c r="M996" s="3" t="str">
        <f t="shared" si="111"/>
        <v>140度28分17.12秒</v>
      </c>
    </row>
    <row r="997" spans="1:13" x14ac:dyDescent="0.15">
      <c r="A997" s="4">
        <v>43779</v>
      </c>
      <c r="B997" s="5">
        <v>0.51153995370370364</v>
      </c>
      <c r="C997" t="s">
        <v>0</v>
      </c>
      <c r="D997" t="s">
        <v>1</v>
      </c>
      <c r="E997" t="s">
        <v>14</v>
      </c>
      <c r="F997" t="s">
        <v>2019</v>
      </c>
      <c r="G997" s="2" t="str">
        <f t="shared" si="105"/>
        <v>30313933</v>
      </c>
      <c r="H997" t="str">
        <f t="shared" si="106"/>
        <v>313231363335</v>
      </c>
      <c r="I997" s="1">
        <f t="shared" si="107"/>
        <v>0.51151620370370365</v>
      </c>
      <c r="J997" s="3" t="str">
        <f t="shared" si="108"/>
        <v>NAV</v>
      </c>
      <c r="K997" s="3">
        <f t="shared" si="109"/>
        <v>19.3</v>
      </c>
      <c r="L997" s="3" t="str">
        <f t="shared" si="110"/>
        <v>37度45分11.7秒</v>
      </c>
      <c r="M997" s="3" t="str">
        <f t="shared" si="111"/>
        <v>140度28分17.12秒</v>
      </c>
    </row>
    <row r="998" spans="1:13" x14ac:dyDescent="0.15">
      <c r="A998" s="4">
        <v>43779</v>
      </c>
      <c r="B998" s="5">
        <v>0.51155150462962962</v>
      </c>
      <c r="C998" t="s">
        <v>0</v>
      </c>
      <c r="D998" t="s">
        <v>1</v>
      </c>
      <c r="E998" t="s">
        <v>14</v>
      </c>
      <c r="F998" t="s">
        <v>2021</v>
      </c>
      <c r="G998" s="2" t="str">
        <f t="shared" si="105"/>
        <v>30313932</v>
      </c>
      <c r="H998" t="str">
        <f t="shared" si="106"/>
        <v>313231363336</v>
      </c>
      <c r="I998" s="1">
        <f t="shared" si="107"/>
        <v>0.5115277777777778</v>
      </c>
      <c r="J998" s="3" t="str">
        <f t="shared" si="108"/>
        <v>NAV</v>
      </c>
      <c r="K998" s="3">
        <f t="shared" si="109"/>
        <v>19.2</v>
      </c>
      <c r="L998" s="3" t="str">
        <f t="shared" si="110"/>
        <v>37度45分11.53秒</v>
      </c>
      <c r="M998" s="3" t="str">
        <f t="shared" si="111"/>
        <v>140度28分17.12秒</v>
      </c>
    </row>
    <row r="999" spans="1:13" x14ac:dyDescent="0.15">
      <c r="A999" s="4">
        <v>43779</v>
      </c>
      <c r="B999" s="5">
        <v>0.51156324074074078</v>
      </c>
      <c r="C999" t="s">
        <v>0</v>
      </c>
      <c r="D999" t="s">
        <v>1</v>
      </c>
      <c r="E999" t="s">
        <v>14</v>
      </c>
      <c r="F999" t="s">
        <v>2023</v>
      </c>
      <c r="G999" s="2" t="str">
        <f t="shared" si="105"/>
        <v>30313932</v>
      </c>
      <c r="H999" t="str">
        <f t="shared" si="106"/>
        <v>313231363337</v>
      </c>
      <c r="I999" s="1">
        <f t="shared" si="107"/>
        <v>0.51153935185185184</v>
      </c>
      <c r="J999" s="3" t="str">
        <f t="shared" si="108"/>
        <v>NAV</v>
      </c>
      <c r="K999" s="3">
        <f t="shared" si="109"/>
        <v>19.2</v>
      </c>
      <c r="L999" s="3" t="str">
        <f t="shared" si="110"/>
        <v>37度45分11.35秒</v>
      </c>
      <c r="M999" s="3" t="str">
        <f t="shared" si="111"/>
        <v>140度28分17.12秒</v>
      </c>
    </row>
    <row r="1000" spans="1:13" x14ac:dyDescent="0.15">
      <c r="A1000" s="4">
        <v>43779</v>
      </c>
      <c r="B1000" s="5">
        <v>0.51157461805555549</v>
      </c>
      <c r="C1000" t="s">
        <v>0</v>
      </c>
      <c r="D1000" t="s">
        <v>1</v>
      </c>
      <c r="E1000" t="s">
        <v>14</v>
      </c>
      <c r="F1000" t="s">
        <v>2025</v>
      </c>
      <c r="G1000" s="2" t="str">
        <f t="shared" si="105"/>
        <v>30313838</v>
      </c>
      <c r="H1000" t="str">
        <f t="shared" si="106"/>
        <v>313231363338</v>
      </c>
      <c r="I1000" s="1">
        <f t="shared" si="107"/>
        <v>0.51155092592592599</v>
      </c>
      <c r="J1000" s="3" t="str">
        <f t="shared" si="108"/>
        <v>NAV</v>
      </c>
      <c r="K1000" s="3">
        <f t="shared" si="109"/>
        <v>18.8</v>
      </c>
      <c r="L1000" s="3" t="str">
        <f t="shared" si="110"/>
        <v>37度45分11.18秒</v>
      </c>
      <c r="M1000" s="3" t="str">
        <f t="shared" si="111"/>
        <v>140度28分17.09秒</v>
      </c>
    </row>
    <row r="1001" spans="1:13" x14ac:dyDescent="0.15">
      <c r="A1001" s="4">
        <v>43779</v>
      </c>
      <c r="B1001" s="5">
        <v>0.5115861805555556</v>
      </c>
      <c r="C1001" t="s">
        <v>0</v>
      </c>
      <c r="D1001" t="s">
        <v>1</v>
      </c>
      <c r="E1001" t="s">
        <v>24</v>
      </c>
      <c r="F1001" t="s">
        <v>2027</v>
      </c>
      <c r="G1001" s="2" t="str">
        <f t="shared" si="105"/>
        <v>30313838</v>
      </c>
      <c r="H1001" t="str">
        <f t="shared" si="106"/>
        <v>313231363339</v>
      </c>
      <c r="I1001" s="1">
        <f t="shared" si="107"/>
        <v>0.51156250000000003</v>
      </c>
      <c r="J1001" s="3" t="str">
        <f t="shared" si="108"/>
        <v>NAV</v>
      </c>
      <c r="K1001" s="3">
        <f t="shared" si="109"/>
        <v>18.8</v>
      </c>
      <c r="L1001" s="3" t="str">
        <f t="shared" si="110"/>
        <v>37度45分11.01秒</v>
      </c>
      <c r="M1001" s="3" t="str">
        <f t="shared" si="111"/>
        <v>140度28分17.09秒</v>
      </c>
    </row>
    <row r="1002" spans="1:13" x14ac:dyDescent="0.15">
      <c r="A1002" s="4">
        <v>43779</v>
      </c>
      <c r="B1002" s="5">
        <v>0.51159791666666665</v>
      </c>
      <c r="C1002" t="s">
        <v>0</v>
      </c>
      <c r="D1002" t="s">
        <v>1</v>
      </c>
      <c r="E1002" t="s">
        <v>24</v>
      </c>
      <c r="F1002" t="s">
        <v>2029</v>
      </c>
      <c r="G1002" s="2" t="str">
        <f t="shared" si="105"/>
        <v>30313930</v>
      </c>
      <c r="H1002" t="str">
        <f t="shared" si="106"/>
        <v>313231363430</v>
      </c>
      <c r="I1002" s="1">
        <f t="shared" si="107"/>
        <v>0.51157407407407407</v>
      </c>
      <c r="J1002" s="3" t="str">
        <f t="shared" si="108"/>
        <v>NAV</v>
      </c>
      <c r="K1002" s="3">
        <f t="shared" si="109"/>
        <v>19</v>
      </c>
      <c r="L1002" s="3" t="str">
        <f t="shared" si="110"/>
        <v>37度45分10.84秒</v>
      </c>
      <c r="M1002" s="3" t="str">
        <f t="shared" si="111"/>
        <v>140度28分17.09秒</v>
      </c>
    </row>
    <row r="1003" spans="1:13" x14ac:dyDescent="0.15">
      <c r="A1003" s="4">
        <v>43779</v>
      </c>
      <c r="B1003" s="5">
        <v>0.51160946759259263</v>
      </c>
      <c r="C1003" t="s">
        <v>0</v>
      </c>
      <c r="D1003" t="s">
        <v>1</v>
      </c>
      <c r="E1003" t="s">
        <v>24</v>
      </c>
      <c r="F1003" t="s">
        <v>2031</v>
      </c>
      <c r="G1003" s="2" t="str">
        <f t="shared" si="105"/>
        <v>30313930</v>
      </c>
      <c r="H1003" t="str">
        <f t="shared" si="106"/>
        <v>313231363431</v>
      </c>
      <c r="I1003" s="1">
        <f t="shared" si="107"/>
        <v>0.51158564814814811</v>
      </c>
      <c r="J1003" s="3" t="str">
        <f t="shared" si="108"/>
        <v>NAV</v>
      </c>
      <c r="K1003" s="3">
        <f t="shared" si="109"/>
        <v>19</v>
      </c>
      <c r="L1003" s="3" t="str">
        <f t="shared" si="110"/>
        <v>37度45分10.67秒</v>
      </c>
      <c r="M1003" s="3" t="str">
        <f t="shared" si="111"/>
        <v>140度28分17.09秒</v>
      </c>
    </row>
    <row r="1004" spans="1:13" x14ac:dyDescent="0.15">
      <c r="A1004" s="4">
        <v>43779</v>
      </c>
      <c r="B1004" s="5">
        <v>0.51162103009259263</v>
      </c>
      <c r="C1004" t="s">
        <v>0</v>
      </c>
      <c r="D1004" t="s">
        <v>1</v>
      </c>
      <c r="E1004" t="s">
        <v>24</v>
      </c>
      <c r="F1004" t="s">
        <v>2033</v>
      </c>
      <c r="G1004" s="2" t="str">
        <f t="shared" si="105"/>
        <v>30313838</v>
      </c>
      <c r="H1004" t="str">
        <f t="shared" si="106"/>
        <v>313231363432</v>
      </c>
      <c r="I1004" s="1">
        <f t="shared" si="107"/>
        <v>0.51159722222222215</v>
      </c>
      <c r="J1004" s="3" t="str">
        <f t="shared" si="108"/>
        <v>NAV</v>
      </c>
      <c r="K1004" s="3">
        <f t="shared" si="109"/>
        <v>18.8</v>
      </c>
      <c r="L1004" s="3" t="str">
        <f t="shared" si="110"/>
        <v>37度45分10.5秒</v>
      </c>
      <c r="M1004" s="3" t="str">
        <f t="shared" si="111"/>
        <v>140度28分17.09秒</v>
      </c>
    </row>
    <row r="1005" spans="1:13" x14ac:dyDescent="0.15">
      <c r="A1005" s="4">
        <v>43779</v>
      </c>
      <c r="B1005" s="5">
        <v>0.51163239583333331</v>
      </c>
      <c r="C1005" t="s">
        <v>0</v>
      </c>
      <c r="D1005" t="s">
        <v>1</v>
      </c>
      <c r="E1005" t="s">
        <v>24</v>
      </c>
      <c r="F1005" t="s">
        <v>2035</v>
      </c>
      <c r="G1005" s="2" t="str">
        <f t="shared" si="105"/>
        <v>30313837</v>
      </c>
      <c r="H1005" t="str">
        <f t="shared" si="106"/>
        <v>313231363433</v>
      </c>
      <c r="I1005" s="1">
        <f t="shared" si="107"/>
        <v>0.5116087962962963</v>
      </c>
      <c r="J1005" s="3" t="str">
        <f t="shared" si="108"/>
        <v>NAV</v>
      </c>
      <c r="K1005" s="3">
        <f t="shared" si="109"/>
        <v>18.7</v>
      </c>
      <c r="L1005" s="3" t="str">
        <f t="shared" si="110"/>
        <v>37度45分10.34秒</v>
      </c>
      <c r="M1005" s="3" t="str">
        <f t="shared" si="111"/>
        <v>140度28分17.09秒</v>
      </c>
    </row>
    <row r="1006" spans="1:13" x14ac:dyDescent="0.15">
      <c r="A1006" s="4">
        <v>43779</v>
      </c>
      <c r="B1006" s="5">
        <v>0.51164431712962966</v>
      </c>
      <c r="C1006" t="s">
        <v>0</v>
      </c>
      <c r="D1006" t="s">
        <v>1</v>
      </c>
      <c r="E1006" t="s">
        <v>24</v>
      </c>
      <c r="F1006" t="s">
        <v>2037</v>
      </c>
      <c r="G1006" s="2" t="str">
        <f t="shared" si="105"/>
        <v>30313839</v>
      </c>
      <c r="H1006" t="str">
        <f t="shared" si="106"/>
        <v>313231363434</v>
      </c>
      <c r="I1006" s="1">
        <f t="shared" si="107"/>
        <v>0.51162037037037034</v>
      </c>
      <c r="J1006" s="3" t="str">
        <f t="shared" si="108"/>
        <v>NAV</v>
      </c>
      <c r="K1006" s="3">
        <f t="shared" si="109"/>
        <v>18.899999999999999</v>
      </c>
      <c r="L1006" s="3" t="str">
        <f t="shared" si="110"/>
        <v>37度45分10.15秒</v>
      </c>
      <c r="M1006" s="3" t="str">
        <f t="shared" si="111"/>
        <v>140度28分17.09秒</v>
      </c>
    </row>
    <row r="1007" spans="1:13" x14ac:dyDescent="0.15">
      <c r="A1007" s="4">
        <v>43779</v>
      </c>
      <c r="B1007" s="5">
        <v>0.51165586805555552</v>
      </c>
      <c r="C1007" t="s">
        <v>0</v>
      </c>
      <c r="D1007" t="s">
        <v>1</v>
      </c>
      <c r="E1007" t="s">
        <v>24</v>
      </c>
      <c r="F1007" t="s">
        <v>2039</v>
      </c>
      <c r="G1007" s="2" t="str">
        <f t="shared" si="105"/>
        <v>30313933</v>
      </c>
      <c r="H1007" t="str">
        <f t="shared" si="106"/>
        <v>313231363435</v>
      </c>
      <c r="I1007" s="1">
        <f t="shared" si="107"/>
        <v>0.51163194444444449</v>
      </c>
      <c r="J1007" s="3" t="str">
        <f t="shared" si="108"/>
        <v>NAV</v>
      </c>
      <c r="K1007" s="3">
        <f t="shared" si="109"/>
        <v>19.3</v>
      </c>
      <c r="L1007" s="3" t="str">
        <f t="shared" si="110"/>
        <v>37度45分9.98秒</v>
      </c>
      <c r="M1007" s="3" t="str">
        <f t="shared" si="111"/>
        <v>140度28分17.09秒</v>
      </c>
    </row>
    <row r="1008" spans="1:13" x14ac:dyDescent="0.15">
      <c r="A1008" s="4">
        <v>43779</v>
      </c>
      <c r="B1008" s="5">
        <v>0.51166743055555552</v>
      </c>
      <c r="C1008" t="s">
        <v>0</v>
      </c>
      <c r="D1008" t="s">
        <v>1</v>
      </c>
      <c r="E1008" t="s">
        <v>24</v>
      </c>
      <c r="F1008" t="s">
        <v>2041</v>
      </c>
      <c r="G1008" s="2" t="str">
        <f t="shared" si="105"/>
        <v>30313930</v>
      </c>
      <c r="H1008" t="str">
        <f t="shared" si="106"/>
        <v>313231363436</v>
      </c>
      <c r="I1008" s="1">
        <f t="shared" si="107"/>
        <v>0.51164351851851853</v>
      </c>
      <c r="J1008" s="3" t="str">
        <f t="shared" si="108"/>
        <v>NAV</v>
      </c>
      <c r="K1008" s="3">
        <f t="shared" si="109"/>
        <v>19</v>
      </c>
      <c r="L1008" s="3" t="str">
        <f t="shared" si="110"/>
        <v>37度45分9.81秒</v>
      </c>
      <c r="M1008" s="3" t="str">
        <f t="shared" si="111"/>
        <v>140度28分17.09秒</v>
      </c>
    </row>
    <row r="1009" spans="1:13" x14ac:dyDescent="0.15">
      <c r="A1009" s="4">
        <v>43779</v>
      </c>
      <c r="B1009" s="5">
        <v>0.5116789814814815</v>
      </c>
      <c r="C1009" t="s">
        <v>0</v>
      </c>
      <c r="D1009" t="s">
        <v>1</v>
      </c>
      <c r="E1009" t="s">
        <v>24</v>
      </c>
      <c r="F1009" t="s">
        <v>2043</v>
      </c>
      <c r="G1009" s="2" t="str">
        <f t="shared" si="105"/>
        <v>30313838</v>
      </c>
      <c r="H1009" t="str">
        <f t="shared" si="106"/>
        <v>313231363437</v>
      </c>
      <c r="I1009" s="1">
        <f t="shared" si="107"/>
        <v>0.51165509259259256</v>
      </c>
      <c r="J1009" s="3" t="str">
        <f t="shared" si="108"/>
        <v>NAV</v>
      </c>
      <c r="K1009" s="3">
        <f t="shared" si="109"/>
        <v>18.8</v>
      </c>
      <c r="L1009" s="3" t="str">
        <f t="shared" si="110"/>
        <v>37度45分9.64秒</v>
      </c>
      <c r="M1009" s="3" t="str">
        <f t="shared" si="111"/>
        <v>140度28分17.09秒</v>
      </c>
    </row>
    <row r="1010" spans="1:13" x14ac:dyDescent="0.15">
      <c r="A1010" s="4">
        <v>43779</v>
      </c>
      <c r="B1010" s="5">
        <v>0.5116905439814815</v>
      </c>
      <c r="C1010" t="s">
        <v>0</v>
      </c>
      <c r="D1010" t="s">
        <v>1</v>
      </c>
      <c r="E1010" t="s">
        <v>24</v>
      </c>
      <c r="F1010" t="s">
        <v>2045</v>
      </c>
      <c r="G1010" s="2" t="str">
        <f t="shared" si="105"/>
        <v>30313837</v>
      </c>
      <c r="H1010" t="str">
        <f t="shared" si="106"/>
        <v>313231363438</v>
      </c>
      <c r="I1010" s="1">
        <f t="shared" si="107"/>
        <v>0.5116666666666666</v>
      </c>
      <c r="J1010" s="3" t="str">
        <f t="shared" si="108"/>
        <v>NAV</v>
      </c>
      <c r="K1010" s="3">
        <f t="shared" si="109"/>
        <v>18.7</v>
      </c>
      <c r="L1010" s="3" t="str">
        <f t="shared" si="110"/>
        <v>37度45分9.48秒</v>
      </c>
      <c r="M1010" s="3" t="str">
        <f t="shared" si="111"/>
        <v>140度28分17.09秒</v>
      </c>
    </row>
    <row r="1011" spans="1:13" x14ac:dyDescent="0.15">
      <c r="A1011" s="4">
        <v>43779</v>
      </c>
      <c r="B1011" s="5">
        <v>0.51170209490740748</v>
      </c>
      <c r="C1011" t="s">
        <v>0</v>
      </c>
      <c r="D1011" t="s">
        <v>1</v>
      </c>
      <c r="E1011" t="s">
        <v>24</v>
      </c>
      <c r="F1011" t="s">
        <v>2047</v>
      </c>
      <c r="G1011" s="2" t="str">
        <f t="shared" si="105"/>
        <v>30313836</v>
      </c>
      <c r="H1011" t="str">
        <f t="shared" si="106"/>
        <v>313231363439</v>
      </c>
      <c r="I1011" s="1">
        <f t="shared" si="107"/>
        <v>0.51167824074074075</v>
      </c>
      <c r="J1011" s="3" t="str">
        <f t="shared" si="108"/>
        <v>NAV</v>
      </c>
      <c r="K1011" s="3">
        <f t="shared" si="109"/>
        <v>18.600000000000001</v>
      </c>
      <c r="L1011" s="3" t="str">
        <f t="shared" si="110"/>
        <v>37度45分9.31秒</v>
      </c>
      <c r="M1011" s="3" t="str">
        <f t="shared" si="111"/>
        <v>140度28分17.09秒</v>
      </c>
    </row>
    <row r="1012" spans="1:13" x14ac:dyDescent="0.15">
      <c r="A1012" s="4">
        <v>43779</v>
      </c>
      <c r="B1012" s="5">
        <v>0.51171365740740737</v>
      </c>
      <c r="C1012" t="s">
        <v>0</v>
      </c>
      <c r="D1012" t="s">
        <v>1</v>
      </c>
      <c r="E1012" t="s">
        <v>24</v>
      </c>
      <c r="F1012" t="s">
        <v>2049</v>
      </c>
      <c r="G1012" s="2" t="str">
        <f t="shared" si="105"/>
        <v>30313834</v>
      </c>
      <c r="H1012" t="str">
        <f t="shared" si="106"/>
        <v>313231363530</v>
      </c>
      <c r="I1012" s="1">
        <f t="shared" si="107"/>
        <v>0.51168981481481479</v>
      </c>
      <c r="J1012" s="3" t="str">
        <f t="shared" si="108"/>
        <v>NAV</v>
      </c>
      <c r="K1012" s="3">
        <f t="shared" si="109"/>
        <v>18.399999999999999</v>
      </c>
      <c r="L1012" s="3" t="str">
        <f t="shared" si="110"/>
        <v>37度45分9.14秒</v>
      </c>
      <c r="M1012" s="3" t="str">
        <f t="shared" si="111"/>
        <v>140度28分17.09秒</v>
      </c>
    </row>
    <row r="1013" spans="1:13" x14ac:dyDescent="0.15">
      <c r="A1013" s="4">
        <v>43779</v>
      </c>
      <c r="B1013" s="5">
        <v>0.51172520833333335</v>
      </c>
      <c r="C1013" t="s">
        <v>0</v>
      </c>
      <c r="D1013" t="s">
        <v>1</v>
      </c>
      <c r="E1013" t="s">
        <v>14</v>
      </c>
      <c r="F1013" t="s">
        <v>2051</v>
      </c>
      <c r="G1013" s="2" t="str">
        <f t="shared" si="105"/>
        <v>30313832</v>
      </c>
      <c r="H1013" t="str">
        <f t="shared" si="106"/>
        <v>313231363531</v>
      </c>
      <c r="I1013" s="1">
        <f t="shared" si="107"/>
        <v>0.51170138888888894</v>
      </c>
      <c r="J1013" s="3" t="str">
        <f t="shared" si="108"/>
        <v>NAV</v>
      </c>
      <c r="K1013" s="3">
        <f t="shared" si="109"/>
        <v>18.2</v>
      </c>
      <c r="L1013" s="3" t="str">
        <f t="shared" si="110"/>
        <v>37度45分8.98秒</v>
      </c>
      <c r="M1013" s="3" t="str">
        <f t="shared" si="111"/>
        <v>140度28分17.09秒</v>
      </c>
    </row>
    <row r="1014" spans="1:13" x14ac:dyDescent="0.15">
      <c r="A1014" s="4">
        <v>43779</v>
      </c>
      <c r="B1014" s="5">
        <v>0.51173675925925932</v>
      </c>
      <c r="C1014" t="s">
        <v>0</v>
      </c>
      <c r="D1014" t="s">
        <v>1</v>
      </c>
      <c r="E1014" t="s">
        <v>14</v>
      </c>
      <c r="F1014" t="s">
        <v>2053</v>
      </c>
      <c r="G1014" s="2" t="str">
        <f t="shared" si="105"/>
        <v>30313835</v>
      </c>
      <c r="H1014" t="str">
        <f t="shared" si="106"/>
        <v>313231363532</v>
      </c>
      <c r="I1014" s="1">
        <f t="shared" si="107"/>
        <v>0.51171296296296298</v>
      </c>
      <c r="J1014" s="3" t="str">
        <f t="shared" si="108"/>
        <v>NAV</v>
      </c>
      <c r="K1014" s="3">
        <f t="shared" si="109"/>
        <v>18.5</v>
      </c>
      <c r="L1014" s="3" t="str">
        <f t="shared" si="110"/>
        <v>37度45分8.81秒</v>
      </c>
      <c r="M1014" s="3" t="str">
        <f t="shared" si="111"/>
        <v>140度28分17.09秒</v>
      </c>
    </row>
    <row r="1015" spans="1:13" x14ac:dyDescent="0.15">
      <c r="A1015" s="4">
        <v>43779</v>
      </c>
      <c r="B1015" s="5">
        <v>0.51174813657407403</v>
      </c>
      <c r="C1015" t="s">
        <v>0</v>
      </c>
      <c r="D1015" t="s">
        <v>1</v>
      </c>
      <c r="E1015" t="s">
        <v>14</v>
      </c>
      <c r="F1015" t="s">
        <v>2055</v>
      </c>
      <c r="G1015" s="2" t="str">
        <f t="shared" si="105"/>
        <v>30313838</v>
      </c>
      <c r="H1015" t="str">
        <f t="shared" si="106"/>
        <v>313231363533</v>
      </c>
      <c r="I1015" s="1">
        <f t="shared" si="107"/>
        <v>0.51172453703703702</v>
      </c>
      <c r="J1015" s="3" t="str">
        <f t="shared" si="108"/>
        <v>NAV</v>
      </c>
      <c r="K1015" s="3">
        <f t="shared" si="109"/>
        <v>18.8</v>
      </c>
      <c r="L1015" s="3" t="str">
        <f t="shared" si="110"/>
        <v>37度45分8.64秒</v>
      </c>
      <c r="M1015" s="3" t="str">
        <f t="shared" si="111"/>
        <v>140度28分17.09秒</v>
      </c>
    </row>
    <row r="1016" spans="1:13" x14ac:dyDescent="0.15">
      <c r="A1016" s="4">
        <v>43779</v>
      </c>
      <c r="B1016" s="5">
        <v>0.51176005787037038</v>
      </c>
      <c r="C1016" t="s">
        <v>0</v>
      </c>
      <c r="D1016" t="s">
        <v>1</v>
      </c>
      <c r="E1016" t="s">
        <v>14</v>
      </c>
      <c r="F1016" t="s">
        <v>2057</v>
      </c>
      <c r="G1016" s="2" t="str">
        <f t="shared" si="105"/>
        <v>30313932</v>
      </c>
      <c r="H1016" t="str">
        <f t="shared" si="106"/>
        <v>313231363534</v>
      </c>
      <c r="I1016" s="1">
        <f t="shared" si="107"/>
        <v>0.51173611111111106</v>
      </c>
      <c r="J1016" s="3" t="str">
        <f t="shared" si="108"/>
        <v>NAV</v>
      </c>
      <c r="K1016" s="3">
        <f t="shared" si="109"/>
        <v>19.2</v>
      </c>
      <c r="L1016" s="3" t="str">
        <f t="shared" si="110"/>
        <v>37度45分8.46秒</v>
      </c>
      <c r="M1016" s="3" t="str">
        <f t="shared" si="111"/>
        <v>140度28分17.09秒</v>
      </c>
    </row>
    <row r="1017" spans="1:13" x14ac:dyDescent="0.15">
      <c r="A1017" s="4">
        <v>43779</v>
      </c>
      <c r="B1017" s="5">
        <v>0.51177160879629635</v>
      </c>
      <c r="C1017" t="s">
        <v>0</v>
      </c>
      <c r="D1017" t="s">
        <v>1</v>
      </c>
      <c r="E1017" t="s">
        <v>24</v>
      </c>
      <c r="F1017" t="s">
        <v>2059</v>
      </c>
      <c r="G1017" s="2" t="str">
        <f t="shared" si="105"/>
        <v>30313936</v>
      </c>
      <c r="H1017" t="str">
        <f t="shared" si="106"/>
        <v>313231363535</v>
      </c>
      <c r="I1017" s="1">
        <f t="shared" si="107"/>
        <v>0.51174768518518521</v>
      </c>
      <c r="J1017" s="3" t="str">
        <f t="shared" si="108"/>
        <v>NAV</v>
      </c>
      <c r="K1017" s="3">
        <f t="shared" si="109"/>
        <v>19.600000000000001</v>
      </c>
      <c r="L1017" s="3" t="str">
        <f t="shared" si="110"/>
        <v>37度45分8.28秒</v>
      </c>
      <c r="M1017" s="3" t="str">
        <f t="shared" si="111"/>
        <v>140度28分17.09秒</v>
      </c>
    </row>
    <row r="1018" spans="1:13" x14ac:dyDescent="0.15">
      <c r="A1018" s="4">
        <v>43779</v>
      </c>
      <c r="B1018" s="5">
        <v>0.51178317129629625</v>
      </c>
      <c r="C1018" t="s">
        <v>0</v>
      </c>
      <c r="D1018" t="s">
        <v>1</v>
      </c>
      <c r="E1018" t="s">
        <v>24</v>
      </c>
      <c r="F1018" t="s">
        <v>2061</v>
      </c>
      <c r="G1018" s="2" t="str">
        <f t="shared" si="105"/>
        <v>30313939</v>
      </c>
      <c r="H1018" t="str">
        <f t="shared" si="106"/>
        <v>313231363536</v>
      </c>
      <c r="I1018" s="1">
        <f t="shared" si="107"/>
        <v>0.51175925925925925</v>
      </c>
      <c r="J1018" s="3" t="str">
        <f t="shared" si="108"/>
        <v>NAV</v>
      </c>
      <c r="K1018" s="3">
        <f t="shared" si="109"/>
        <v>19.899999999999999</v>
      </c>
      <c r="L1018" s="3" t="str">
        <f t="shared" si="110"/>
        <v>37度45分8.09秒</v>
      </c>
      <c r="M1018" s="3" t="str">
        <f t="shared" si="111"/>
        <v>140度28分17.09秒</v>
      </c>
    </row>
    <row r="1019" spans="1:13" x14ac:dyDescent="0.15">
      <c r="A1019" s="4">
        <v>43779</v>
      </c>
      <c r="B1019" s="5">
        <v>0.51179472222222222</v>
      </c>
      <c r="C1019" t="s">
        <v>0</v>
      </c>
      <c r="D1019" t="s">
        <v>1</v>
      </c>
      <c r="E1019" t="s">
        <v>24</v>
      </c>
      <c r="F1019" t="s">
        <v>2063</v>
      </c>
      <c r="G1019" s="2" t="str">
        <f t="shared" si="105"/>
        <v>30323031</v>
      </c>
      <c r="H1019" t="str">
        <f t="shared" si="106"/>
        <v>313231363537</v>
      </c>
      <c r="I1019" s="1">
        <f t="shared" si="107"/>
        <v>0.5117708333333334</v>
      </c>
      <c r="J1019" s="3" t="str">
        <f t="shared" si="108"/>
        <v>NAV</v>
      </c>
      <c r="K1019" s="3">
        <f t="shared" si="109"/>
        <v>20.100000000000001</v>
      </c>
      <c r="L1019" s="3" t="str">
        <f t="shared" si="110"/>
        <v>37度45分7.92秒</v>
      </c>
      <c r="M1019" s="3" t="str">
        <f t="shared" si="111"/>
        <v>140度28分17.09秒</v>
      </c>
    </row>
    <row r="1020" spans="1:13" x14ac:dyDescent="0.15">
      <c r="A1020" s="4">
        <v>43779</v>
      </c>
      <c r="B1020" s="5">
        <v>0.51180627314814819</v>
      </c>
      <c r="C1020" t="s">
        <v>0</v>
      </c>
      <c r="D1020" t="s">
        <v>1</v>
      </c>
      <c r="E1020" t="s">
        <v>24</v>
      </c>
      <c r="F1020" t="s">
        <v>2065</v>
      </c>
      <c r="G1020" s="2" t="str">
        <f t="shared" si="105"/>
        <v>30323032</v>
      </c>
      <c r="H1020" t="str">
        <f t="shared" si="106"/>
        <v>313231363538</v>
      </c>
      <c r="I1020" s="1">
        <f t="shared" si="107"/>
        <v>0.51178240740740744</v>
      </c>
      <c r="J1020" s="3" t="str">
        <f t="shared" si="108"/>
        <v>NAV</v>
      </c>
      <c r="K1020" s="3">
        <f t="shared" si="109"/>
        <v>20.2</v>
      </c>
      <c r="L1020" s="3" t="str">
        <f t="shared" si="110"/>
        <v>37度45分7.73秒</v>
      </c>
      <c r="M1020" s="3" t="str">
        <f t="shared" si="111"/>
        <v>140度28分17.09秒</v>
      </c>
    </row>
    <row r="1021" spans="1:13" x14ac:dyDescent="0.15">
      <c r="A1021" s="4">
        <v>43779</v>
      </c>
      <c r="B1021" s="5">
        <v>0.51181783564814809</v>
      </c>
      <c r="C1021" t="s">
        <v>0</v>
      </c>
      <c r="D1021" t="s">
        <v>1</v>
      </c>
      <c r="E1021" t="s">
        <v>14</v>
      </c>
      <c r="F1021" t="s">
        <v>2067</v>
      </c>
      <c r="G1021" s="2" t="str">
        <f t="shared" si="105"/>
        <v>30323034</v>
      </c>
      <c r="H1021" t="str">
        <f t="shared" si="106"/>
        <v>313231363539</v>
      </c>
      <c r="I1021" s="1">
        <f t="shared" si="107"/>
        <v>0.51179398148148147</v>
      </c>
      <c r="J1021" s="3" t="str">
        <f t="shared" si="108"/>
        <v>NAV</v>
      </c>
      <c r="K1021" s="3">
        <f t="shared" si="109"/>
        <v>20.399999999999999</v>
      </c>
      <c r="L1021" s="3" t="str">
        <f t="shared" si="110"/>
        <v>37度45分7.54秒</v>
      </c>
      <c r="M1021" s="3" t="str">
        <f t="shared" si="111"/>
        <v>140度28分17.12秒</v>
      </c>
    </row>
    <row r="1022" spans="1:13" x14ac:dyDescent="0.15">
      <c r="A1022" s="4">
        <v>43779</v>
      </c>
      <c r="B1022" s="5">
        <v>0.51182938657407406</v>
      </c>
      <c r="C1022" t="s">
        <v>0</v>
      </c>
      <c r="D1022" t="s">
        <v>1</v>
      </c>
      <c r="E1022" t="s">
        <v>24</v>
      </c>
      <c r="F1022" t="s">
        <v>2069</v>
      </c>
      <c r="G1022" s="2" t="str">
        <f t="shared" si="105"/>
        <v>30323035</v>
      </c>
      <c r="H1022" t="str">
        <f t="shared" si="106"/>
        <v>313231373030</v>
      </c>
      <c r="I1022" s="1">
        <f t="shared" si="107"/>
        <v>0.51180555555555551</v>
      </c>
      <c r="J1022" s="3" t="str">
        <f t="shared" si="108"/>
        <v>NAV</v>
      </c>
      <c r="K1022" s="3">
        <f t="shared" si="109"/>
        <v>20.5</v>
      </c>
      <c r="L1022" s="3" t="str">
        <f t="shared" si="110"/>
        <v>37度45分7.35秒</v>
      </c>
      <c r="M1022" s="3" t="str">
        <f t="shared" si="111"/>
        <v>140度28分17.12秒</v>
      </c>
    </row>
    <row r="1023" spans="1:13" x14ac:dyDescent="0.15">
      <c r="A1023" s="4">
        <v>43779</v>
      </c>
      <c r="B1023" s="5">
        <v>0.51184094907407407</v>
      </c>
      <c r="C1023" t="s">
        <v>0</v>
      </c>
      <c r="D1023" t="s">
        <v>1</v>
      </c>
      <c r="E1023" t="s">
        <v>14</v>
      </c>
      <c r="F1023" t="s">
        <v>2071</v>
      </c>
      <c r="G1023" s="2" t="str">
        <f t="shared" si="105"/>
        <v>30323037</v>
      </c>
      <c r="H1023" t="str">
        <f t="shared" si="106"/>
        <v>313231373031</v>
      </c>
      <c r="I1023" s="1">
        <f t="shared" si="107"/>
        <v>0.51181712962962966</v>
      </c>
      <c r="J1023" s="3" t="str">
        <f t="shared" si="108"/>
        <v>NAV</v>
      </c>
      <c r="K1023" s="3">
        <f t="shared" si="109"/>
        <v>20.7</v>
      </c>
      <c r="L1023" s="3" t="str">
        <f t="shared" si="110"/>
        <v>37度45分7.17秒</v>
      </c>
      <c r="M1023" s="3" t="str">
        <f t="shared" si="111"/>
        <v>140度28分17.15秒</v>
      </c>
    </row>
    <row r="1024" spans="1:13" x14ac:dyDescent="0.15">
      <c r="A1024" s="4">
        <v>43779</v>
      </c>
      <c r="B1024" s="5">
        <v>0.51185249999999993</v>
      </c>
      <c r="C1024" t="s">
        <v>0</v>
      </c>
      <c r="D1024" t="s">
        <v>1</v>
      </c>
      <c r="E1024" t="s">
        <v>24</v>
      </c>
      <c r="F1024" t="s">
        <v>2073</v>
      </c>
      <c r="G1024" s="2" t="str">
        <f t="shared" si="105"/>
        <v>30323036</v>
      </c>
      <c r="H1024" t="str">
        <f t="shared" si="106"/>
        <v>313231373032</v>
      </c>
      <c r="I1024" s="1">
        <f t="shared" si="107"/>
        <v>0.5118287037037037</v>
      </c>
      <c r="J1024" s="3" t="str">
        <f t="shared" si="108"/>
        <v>NAV</v>
      </c>
      <c r="K1024" s="3">
        <f t="shared" si="109"/>
        <v>20.6</v>
      </c>
      <c r="L1024" s="3" t="str">
        <f t="shared" si="110"/>
        <v>37度45分7秒</v>
      </c>
      <c r="M1024" s="3" t="str">
        <f t="shared" si="111"/>
        <v>140度28分17.18秒</v>
      </c>
    </row>
    <row r="1025" spans="1:13" x14ac:dyDescent="0.15">
      <c r="A1025" s="4">
        <v>43779</v>
      </c>
      <c r="B1025" s="5">
        <v>0.51186423611111109</v>
      </c>
      <c r="C1025" t="s">
        <v>0</v>
      </c>
      <c r="D1025" t="s">
        <v>1</v>
      </c>
      <c r="E1025" t="s">
        <v>24</v>
      </c>
      <c r="F1025" t="s">
        <v>2075</v>
      </c>
      <c r="G1025" s="2" t="str">
        <f t="shared" si="105"/>
        <v>30323033</v>
      </c>
      <c r="H1025" t="str">
        <f t="shared" si="106"/>
        <v>313231373033</v>
      </c>
      <c r="I1025" s="1">
        <f t="shared" si="107"/>
        <v>0.51184027777777785</v>
      </c>
      <c r="J1025" s="3" t="str">
        <f t="shared" si="108"/>
        <v>NAV</v>
      </c>
      <c r="K1025" s="3">
        <f t="shared" si="109"/>
        <v>20.3</v>
      </c>
      <c r="L1025" s="3" t="str">
        <f t="shared" si="110"/>
        <v>37度45分6.81秒</v>
      </c>
      <c r="M1025" s="3" t="str">
        <f t="shared" si="111"/>
        <v>140度28分17.21秒</v>
      </c>
    </row>
    <row r="1026" spans="1:13" x14ac:dyDescent="0.15">
      <c r="A1026" s="4">
        <v>43779</v>
      </c>
      <c r="B1026" s="5">
        <v>0.5118757986111111</v>
      </c>
      <c r="C1026" t="s">
        <v>0</v>
      </c>
      <c r="D1026" t="s">
        <v>1</v>
      </c>
      <c r="E1026" t="s">
        <v>24</v>
      </c>
      <c r="F1026" t="s">
        <v>2077</v>
      </c>
      <c r="G1026" s="2" t="str">
        <f t="shared" ref="G1026:G1089" si="112">MID(F1026,99,8)</f>
        <v>30323033</v>
      </c>
      <c r="H1026" t="str">
        <f t="shared" ref="H1026:H1089" si="113">MID(F1026,129,12)</f>
        <v>313231373034</v>
      </c>
      <c r="I1026" s="1">
        <f t="shared" ref="I1026:I1089" si="114">TIME(MID(H1026,2,1)*10+MID(H1026,4,1),MID(H1026,6,1)*10+MID(H1026,8,1),MID(H1026,10,1)*10+MID(H1026,12,1))</f>
        <v>0.51185185185185189</v>
      </c>
      <c r="J1026" s="3" t="str">
        <f t="shared" ref="J1026:J1089" si="115">IF(MID(F1026,9,2)="47","GPS","NAV")</f>
        <v>NAV</v>
      </c>
      <c r="K1026" s="3">
        <f t="shared" ref="K1026:K1089" si="116">MID(G1026,2,1)*100+MID(G1026,4,1)*10+MID(G1026,6,1)+MID(G1026,8,1)/10</f>
        <v>20.3</v>
      </c>
      <c r="L1026" s="3" t="str">
        <f t="shared" ref="L1026:L1089" si="117">MID(F1026,56,1)*100+MID(F1026,58,1)*10+MID(F1026,60,1)&amp;"度"&amp;MID(F1026,62,1)*10+MID(F1026,64,1)&amp;"分"&amp;MID(F1026,66,1)*10+MID(F1026,68,1)+MID(F1026,70,1)*0.1+MID(F1026,72,1)*0.01&amp;"秒"</f>
        <v>37度45分6.62秒</v>
      </c>
      <c r="M1026" s="3" t="str">
        <f t="shared" ref="M1026:M1089" si="118">MID(F1026,74,1)*100+MID(F1026,76,1)*10+MID(F1026,78,1)&amp;"度"&amp;MID(F1026,80,1)*10+MID(F1026,82,1)&amp;"分"&amp;MID(F1026,84,1)*10+MID(F1026,86,1)+MID(F1026,88,1)*0.1+MID(F1026,90,1)*0.01&amp;"秒"</f>
        <v>140度28分17.25秒</v>
      </c>
    </row>
    <row r="1027" spans="1:13" x14ac:dyDescent="0.15">
      <c r="A1027" s="4">
        <v>43779</v>
      </c>
      <c r="B1027" s="5">
        <v>0.51188753472222226</v>
      </c>
      <c r="C1027" t="s">
        <v>0</v>
      </c>
      <c r="D1027" t="s">
        <v>1</v>
      </c>
      <c r="E1027" t="s">
        <v>14</v>
      </c>
      <c r="F1027" t="s">
        <v>2079</v>
      </c>
      <c r="G1027" s="2" t="str">
        <f t="shared" si="112"/>
        <v>30323031</v>
      </c>
      <c r="H1027" t="str">
        <f t="shared" si="113"/>
        <v>313231373035</v>
      </c>
      <c r="I1027" s="1">
        <f t="shared" si="114"/>
        <v>0.51186342592592593</v>
      </c>
      <c r="J1027" s="3" t="str">
        <f t="shared" si="115"/>
        <v>NAV</v>
      </c>
      <c r="K1027" s="3">
        <f t="shared" si="116"/>
        <v>20.100000000000001</v>
      </c>
      <c r="L1027" s="3" t="str">
        <f t="shared" si="117"/>
        <v>37度45分6.45秒</v>
      </c>
      <c r="M1027" s="3" t="str">
        <f t="shared" si="118"/>
        <v>140度28分17.31秒</v>
      </c>
    </row>
    <row r="1028" spans="1:13" x14ac:dyDescent="0.15">
      <c r="A1028" s="4">
        <v>43779</v>
      </c>
      <c r="B1028" s="5">
        <v>0.51189890046296294</v>
      </c>
      <c r="C1028" t="s">
        <v>0</v>
      </c>
      <c r="D1028" t="s">
        <v>1</v>
      </c>
      <c r="E1028" t="s">
        <v>14</v>
      </c>
      <c r="F1028" t="s">
        <v>2081</v>
      </c>
      <c r="G1028" s="2" t="str">
        <f t="shared" si="112"/>
        <v>30313939</v>
      </c>
      <c r="H1028" t="str">
        <f t="shared" si="113"/>
        <v>313231373036</v>
      </c>
      <c r="I1028" s="1">
        <f t="shared" si="114"/>
        <v>0.51187499999999997</v>
      </c>
      <c r="J1028" s="3" t="str">
        <f t="shared" si="115"/>
        <v>NAV</v>
      </c>
      <c r="K1028" s="3">
        <f t="shared" si="116"/>
        <v>19.899999999999999</v>
      </c>
      <c r="L1028" s="3" t="str">
        <f t="shared" si="117"/>
        <v>37度45分6.28秒</v>
      </c>
      <c r="M1028" s="3" t="str">
        <f t="shared" si="118"/>
        <v>140度28分17.34秒</v>
      </c>
    </row>
    <row r="1029" spans="1:13" x14ac:dyDescent="0.15">
      <c r="A1029" s="4">
        <v>43779</v>
      </c>
      <c r="B1029" s="5">
        <v>0.51191046296296294</v>
      </c>
      <c r="C1029" t="s">
        <v>0</v>
      </c>
      <c r="D1029" t="s">
        <v>1</v>
      </c>
      <c r="E1029" t="s">
        <v>14</v>
      </c>
      <c r="F1029" t="s">
        <v>2083</v>
      </c>
      <c r="G1029" s="2" t="str">
        <f t="shared" si="112"/>
        <v>30323033</v>
      </c>
      <c r="H1029" t="str">
        <f t="shared" si="113"/>
        <v>313231373037</v>
      </c>
      <c r="I1029" s="1">
        <f t="shared" si="114"/>
        <v>0.51188657407407401</v>
      </c>
      <c r="J1029" s="3" t="str">
        <f t="shared" si="115"/>
        <v>NAV</v>
      </c>
      <c r="K1029" s="3">
        <f t="shared" si="116"/>
        <v>20.3</v>
      </c>
      <c r="L1029" s="3" t="str">
        <f t="shared" si="117"/>
        <v>37度45分6.09秒</v>
      </c>
      <c r="M1029" s="3" t="str">
        <f t="shared" si="118"/>
        <v>140度28分17.34秒</v>
      </c>
    </row>
    <row r="1030" spans="1:13" x14ac:dyDescent="0.15">
      <c r="A1030" s="4">
        <v>43779</v>
      </c>
      <c r="B1030" s="5">
        <v>0.51192201388888892</v>
      </c>
      <c r="C1030" t="s">
        <v>0</v>
      </c>
      <c r="D1030" t="s">
        <v>1</v>
      </c>
      <c r="E1030" t="s">
        <v>14</v>
      </c>
      <c r="F1030" t="s">
        <v>2085</v>
      </c>
      <c r="G1030" s="2" t="str">
        <f t="shared" si="112"/>
        <v>30323034</v>
      </c>
      <c r="H1030" t="str">
        <f t="shared" si="113"/>
        <v>313231373038</v>
      </c>
      <c r="I1030" s="1">
        <f t="shared" si="114"/>
        <v>0.51189814814814816</v>
      </c>
      <c r="J1030" s="3" t="str">
        <f t="shared" si="115"/>
        <v>NAV</v>
      </c>
      <c r="K1030" s="3">
        <f t="shared" si="116"/>
        <v>20.399999999999999</v>
      </c>
      <c r="L1030" s="3" t="str">
        <f t="shared" si="117"/>
        <v>37度45分5.9秒</v>
      </c>
      <c r="M1030" s="3" t="str">
        <f t="shared" si="118"/>
        <v>140度28分17.34秒</v>
      </c>
    </row>
    <row r="1031" spans="1:13" x14ac:dyDescent="0.15">
      <c r="A1031" s="4">
        <v>43779</v>
      </c>
      <c r="B1031" s="5">
        <v>0.51193357638888892</v>
      </c>
      <c r="C1031" t="s">
        <v>0</v>
      </c>
      <c r="D1031" t="s">
        <v>1</v>
      </c>
      <c r="E1031" t="s">
        <v>14</v>
      </c>
      <c r="F1031" t="s">
        <v>2087</v>
      </c>
      <c r="G1031" s="2" t="str">
        <f t="shared" si="112"/>
        <v>30323030</v>
      </c>
      <c r="H1031" t="str">
        <f t="shared" si="113"/>
        <v>313231373039</v>
      </c>
      <c r="I1031" s="1">
        <f t="shared" si="114"/>
        <v>0.5119097222222222</v>
      </c>
      <c r="J1031" s="3" t="str">
        <f t="shared" si="115"/>
        <v>NAV</v>
      </c>
      <c r="K1031" s="3">
        <f t="shared" si="116"/>
        <v>20</v>
      </c>
      <c r="L1031" s="3" t="str">
        <f t="shared" si="117"/>
        <v>37度45分5.73秒</v>
      </c>
      <c r="M1031" s="3" t="str">
        <f t="shared" si="118"/>
        <v>140度28分17.34秒</v>
      </c>
    </row>
    <row r="1032" spans="1:13" x14ac:dyDescent="0.15">
      <c r="A1032" s="4">
        <v>43779</v>
      </c>
      <c r="B1032" s="5">
        <v>0.51194512731481479</v>
      </c>
      <c r="C1032" t="s">
        <v>0</v>
      </c>
      <c r="D1032" t="s">
        <v>1</v>
      </c>
      <c r="E1032" t="s">
        <v>14</v>
      </c>
      <c r="F1032" t="s">
        <v>2089</v>
      </c>
      <c r="G1032" s="2" t="str">
        <f t="shared" si="112"/>
        <v>30313937</v>
      </c>
      <c r="H1032" t="str">
        <f t="shared" si="113"/>
        <v>313231373130</v>
      </c>
      <c r="I1032" s="1">
        <f t="shared" si="114"/>
        <v>0.51192129629629635</v>
      </c>
      <c r="J1032" s="3" t="str">
        <f t="shared" si="115"/>
        <v>NAV</v>
      </c>
      <c r="K1032" s="3">
        <f t="shared" si="116"/>
        <v>19.7</v>
      </c>
      <c r="L1032" s="3" t="str">
        <f t="shared" si="117"/>
        <v>37度45分5.56秒</v>
      </c>
      <c r="M1032" s="3" t="str">
        <f t="shared" si="118"/>
        <v>140度28分17.34秒</v>
      </c>
    </row>
    <row r="1033" spans="1:13" x14ac:dyDescent="0.15">
      <c r="A1033" s="4">
        <v>43779</v>
      </c>
      <c r="B1033" s="5">
        <v>0.51195668981481479</v>
      </c>
      <c r="C1033" t="s">
        <v>0</v>
      </c>
      <c r="D1033" t="s">
        <v>1</v>
      </c>
      <c r="E1033" t="s">
        <v>14</v>
      </c>
      <c r="F1033" t="s">
        <v>2091</v>
      </c>
      <c r="G1033" s="2" t="str">
        <f t="shared" si="112"/>
        <v>30313936</v>
      </c>
      <c r="H1033" t="str">
        <f t="shared" si="113"/>
        <v>313231373131</v>
      </c>
      <c r="I1033" s="1">
        <f t="shared" si="114"/>
        <v>0.51193287037037039</v>
      </c>
      <c r="J1033" s="3" t="str">
        <f t="shared" si="115"/>
        <v>NAV</v>
      </c>
      <c r="K1033" s="3">
        <f t="shared" si="116"/>
        <v>19.600000000000001</v>
      </c>
      <c r="L1033" s="3" t="str">
        <f t="shared" si="117"/>
        <v>37度45分5.37秒</v>
      </c>
      <c r="M1033" s="3" t="str">
        <f t="shared" si="118"/>
        <v>140度28分17.34秒</v>
      </c>
    </row>
    <row r="1034" spans="1:13" x14ac:dyDescent="0.15">
      <c r="A1034" s="4">
        <v>43779</v>
      </c>
      <c r="B1034" s="5">
        <v>0.51196824074074077</v>
      </c>
      <c r="C1034" t="s">
        <v>0</v>
      </c>
      <c r="D1034" t="s">
        <v>1</v>
      </c>
      <c r="E1034" t="s">
        <v>14</v>
      </c>
      <c r="F1034" t="s">
        <v>2093</v>
      </c>
      <c r="G1034" s="2" t="str">
        <f t="shared" si="112"/>
        <v>30313935</v>
      </c>
      <c r="H1034" t="str">
        <f t="shared" si="113"/>
        <v>313231373132</v>
      </c>
      <c r="I1034" s="1">
        <f t="shared" si="114"/>
        <v>0.51194444444444442</v>
      </c>
      <c r="J1034" s="3" t="str">
        <f t="shared" si="115"/>
        <v>NAV</v>
      </c>
      <c r="K1034" s="3">
        <f t="shared" si="116"/>
        <v>19.5</v>
      </c>
      <c r="L1034" s="3" t="str">
        <f t="shared" si="117"/>
        <v>37度45分5.2秒</v>
      </c>
      <c r="M1034" s="3" t="str">
        <f t="shared" si="118"/>
        <v>140度28分17.31秒</v>
      </c>
    </row>
    <row r="1035" spans="1:13" x14ac:dyDescent="0.15">
      <c r="A1035" s="4">
        <v>43779</v>
      </c>
      <c r="B1035" s="5">
        <v>0.51197997685185193</v>
      </c>
      <c r="C1035" t="s">
        <v>0</v>
      </c>
      <c r="D1035" t="s">
        <v>1</v>
      </c>
      <c r="E1035" t="s">
        <v>14</v>
      </c>
      <c r="F1035" t="s">
        <v>2095</v>
      </c>
      <c r="G1035" s="2" t="str">
        <f t="shared" si="112"/>
        <v>30313933</v>
      </c>
      <c r="H1035" t="str">
        <f t="shared" si="113"/>
        <v>313231373133</v>
      </c>
      <c r="I1035" s="1">
        <f t="shared" si="114"/>
        <v>0.51195601851851846</v>
      </c>
      <c r="J1035" s="3" t="str">
        <f t="shared" si="115"/>
        <v>NAV</v>
      </c>
      <c r="K1035" s="3">
        <f t="shared" si="116"/>
        <v>19.3</v>
      </c>
      <c r="L1035" s="3" t="str">
        <f t="shared" si="117"/>
        <v>37度45分5.03秒</v>
      </c>
      <c r="M1035" s="3" t="str">
        <f t="shared" si="118"/>
        <v>140度28分17.31秒</v>
      </c>
    </row>
    <row r="1036" spans="1:13" x14ac:dyDescent="0.15">
      <c r="A1036" s="4">
        <v>43779</v>
      </c>
      <c r="B1036" s="5">
        <v>0.51199152777777779</v>
      </c>
      <c r="C1036" t="s">
        <v>0</v>
      </c>
      <c r="D1036" t="s">
        <v>1</v>
      </c>
      <c r="E1036" t="s">
        <v>14</v>
      </c>
      <c r="F1036" t="s">
        <v>2097</v>
      </c>
      <c r="G1036" s="2" t="str">
        <f t="shared" si="112"/>
        <v>30313931</v>
      </c>
      <c r="H1036" t="str">
        <f t="shared" si="113"/>
        <v>313231373134</v>
      </c>
      <c r="I1036" s="1">
        <f t="shared" si="114"/>
        <v>0.51196759259259261</v>
      </c>
      <c r="J1036" s="3" t="str">
        <f t="shared" si="115"/>
        <v>NAV</v>
      </c>
      <c r="K1036" s="3">
        <f t="shared" si="116"/>
        <v>19.100000000000001</v>
      </c>
      <c r="L1036" s="3" t="str">
        <f t="shared" si="117"/>
        <v>37度45分4.85秒</v>
      </c>
      <c r="M1036" s="3" t="str">
        <f t="shared" si="118"/>
        <v>140度28分17.31秒</v>
      </c>
    </row>
    <row r="1037" spans="1:13" x14ac:dyDescent="0.15">
      <c r="A1037" s="4">
        <v>43779</v>
      </c>
      <c r="B1037" s="5">
        <v>0.51200309027777779</v>
      </c>
      <c r="C1037" t="s">
        <v>0</v>
      </c>
      <c r="D1037" t="s">
        <v>1</v>
      </c>
      <c r="E1037" t="s">
        <v>14</v>
      </c>
      <c r="F1037" t="s">
        <v>2099</v>
      </c>
      <c r="G1037" s="2" t="str">
        <f t="shared" si="112"/>
        <v>30313933</v>
      </c>
      <c r="H1037" t="str">
        <f t="shared" si="113"/>
        <v>313231373135</v>
      </c>
      <c r="I1037" s="1">
        <f t="shared" si="114"/>
        <v>0.51197916666666665</v>
      </c>
      <c r="J1037" s="3" t="str">
        <f t="shared" si="115"/>
        <v>NAV</v>
      </c>
      <c r="K1037" s="3">
        <f t="shared" si="116"/>
        <v>19.3</v>
      </c>
      <c r="L1037" s="3" t="str">
        <f t="shared" si="117"/>
        <v>37度45分4.68秒</v>
      </c>
      <c r="M1037" s="3" t="str">
        <f t="shared" si="118"/>
        <v>140度28分17.28秒</v>
      </c>
    </row>
    <row r="1038" spans="1:13" x14ac:dyDescent="0.15">
      <c r="A1038" s="4">
        <v>43779</v>
      </c>
      <c r="B1038" s="5">
        <v>0.51201464120370377</v>
      </c>
      <c r="C1038" t="s">
        <v>0</v>
      </c>
      <c r="D1038" t="s">
        <v>1</v>
      </c>
      <c r="E1038" t="s">
        <v>24</v>
      </c>
      <c r="F1038" t="s">
        <v>2101</v>
      </c>
      <c r="G1038" s="2" t="str">
        <f t="shared" si="112"/>
        <v>30313934</v>
      </c>
      <c r="H1038" t="str">
        <f t="shared" si="113"/>
        <v>313231373136</v>
      </c>
      <c r="I1038" s="1">
        <f t="shared" si="114"/>
        <v>0.5119907407407408</v>
      </c>
      <c r="J1038" s="3" t="str">
        <f t="shared" si="115"/>
        <v>NAV</v>
      </c>
      <c r="K1038" s="3">
        <f t="shared" si="116"/>
        <v>19.399999999999999</v>
      </c>
      <c r="L1038" s="3" t="str">
        <f t="shared" si="117"/>
        <v>37度45分4.51秒</v>
      </c>
      <c r="M1038" s="3" t="str">
        <f t="shared" si="118"/>
        <v>140度28分17.28秒</v>
      </c>
    </row>
    <row r="1039" spans="1:13" x14ac:dyDescent="0.15">
      <c r="A1039" s="4">
        <v>43779</v>
      </c>
      <c r="B1039" s="5">
        <v>0.51202620370370366</v>
      </c>
      <c r="C1039" t="s">
        <v>0</v>
      </c>
      <c r="D1039" t="s">
        <v>1</v>
      </c>
      <c r="E1039" t="s">
        <v>24</v>
      </c>
      <c r="F1039" t="s">
        <v>2103</v>
      </c>
      <c r="G1039" s="2" t="str">
        <f t="shared" si="112"/>
        <v>30313932</v>
      </c>
      <c r="H1039" t="str">
        <f t="shared" si="113"/>
        <v>313231373137</v>
      </c>
      <c r="I1039" s="1">
        <f t="shared" si="114"/>
        <v>0.51200231481481484</v>
      </c>
      <c r="J1039" s="3" t="str">
        <f t="shared" si="115"/>
        <v>NAV</v>
      </c>
      <c r="K1039" s="3">
        <f t="shared" si="116"/>
        <v>19.2</v>
      </c>
      <c r="L1039" s="3" t="str">
        <f t="shared" si="117"/>
        <v>37度45分4.34秒</v>
      </c>
      <c r="M1039" s="3" t="str">
        <f t="shared" si="118"/>
        <v>140度28分17.28秒</v>
      </c>
    </row>
    <row r="1040" spans="1:13" x14ac:dyDescent="0.15">
      <c r="A1040" s="4">
        <v>43779</v>
      </c>
      <c r="B1040" s="5">
        <v>0.51203775462962964</v>
      </c>
      <c r="C1040" t="s">
        <v>0</v>
      </c>
      <c r="D1040" t="s">
        <v>1</v>
      </c>
      <c r="E1040" t="s">
        <v>24</v>
      </c>
      <c r="F1040" t="s">
        <v>2105</v>
      </c>
      <c r="G1040" s="2" t="str">
        <f t="shared" si="112"/>
        <v>30313838</v>
      </c>
      <c r="H1040" t="str">
        <f t="shared" si="113"/>
        <v>313231373138</v>
      </c>
      <c r="I1040" s="1">
        <f t="shared" si="114"/>
        <v>0.51201388888888888</v>
      </c>
      <c r="J1040" s="3" t="str">
        <f t="shared" si="115"/>
        <v>NAV</v>
      </c>
      <c r="K1040" s="3">
        <f t="shared" si="116"/>
        <v>18.8</v>
      </c>
      <c r="L1040" s="3" t="str">
        <f t="shared" si="117"/>
        <v>37度45分4.17秒</v>
      </c>
      <c r="M1040" s="3" t="str">
        <f t="shared" si="118"/>
        <v>140度28分17.25秒</v>
      </c>
    </row>
    <row r="1041" spans="1:13" x14ac:dyDescent="0.15">
      <c r="A1041" s="4">
        <v>43779</v>
      </c>
      <c r="B1041" s="5">
        <v>0.51204930555555561</v>
      </c>
      <c r="C1041" t="s">
        <v>0</v>
      </c>
      <c r="D1041" t="s">
        <v>1</v>
      </c>
      <c r="E1041" t="s">
        <v>24</v>
      </c>
      <c r="F1041" t="s">
        <v>2107</v>
      </c>
      <c r="G1041" s="2" t="str">
        <f t="shared" si="112"/>
        <v>30313837</v>
      </c>
      <c r="H1041" t="str">
        <f t="shared" si="113"/>
        <v>313231373139</v>
      </c>
      <c r="I1041" s="1">
        <f t="shared" si="114"/>
        <v>0.51202546296296292</v>
      </c>
      <c r="J1041" s="3" t="str">
        <f t="shared" si="115"/>
        <v>NAV</v>
      </c>
      <c r="K1041" s="3">
        <f t="shared" si="116"/>
        <v>18.7</v>
      </c>
      <c r="L1041" s="3" t="str">
        <f t="shared" si="117"/>
        <v>37度45分4秒</v>
      </c>
      <c r="M1041" s="3" t="str">
        <f t="shared" si="118"/>
        <v>140度28分17.25秒</v>
      </c>
    </row>
    <row r="1042" spans="1:13" x14ac:dyDescent="0.15">
      <c r="A1042" s="4">
        <v>43779</v>
      </c>
      <c r="B1042" s="5">
        <v>0.51206086805555551</v>
      </c>
      <c r="C1042" t="s">
        <v>0</v>
      </c>
      <c r="D1042" t="s">
        <v>1</v>
      </c>
      <c r="E1042" t="s">
        <v>14</v>
      </c>
      <c r="F1042" t="s">
        <v>2109</v>
      </c>
      <c r="G1042" s="2" t="str">
        <f t="shared" si="112"/>
        <v>30313933</v>
      </c>
      <c r="H1042" t="str">
        <f t="shared" si="113"/>
        <v>313231373230</v>
      </c>
      <c r="I1042" s="1">
        <f t="shared" si="114"/>
        <v>0.51203703703703707</v>
      </c>
      <c r="J1042" s="3" t="str">
        <f t="shared" si="115"/>
        <v>NAV</v>
      </c>
      <c r="K1042" s="3">
        <f t="shared" si="116"/>
        <v>19.3</v>
      </c>
      <c r="L1042" s="3" t="str">
        <f t="shared" si="117"/>
        <v>37度45分3.82秒</v>
      </c>
      <c r="M1042" s="3" t="str">
        <f t="shared" si="118"/>
        <v>140度28分17.25秒</v>
      </c>
    </row>
    <row r="1043" spans="1:13" x14ac:dyDescent="0.15">
      <c r="A1043" s="4">
        <v>43779</v>
      </c>
      <c r="B1043" s="5">
        <v>0.51207241898148148</v>
      </c>
      <c r="C1043" t="s">
        <v>0</v>
      </c>
      <c r="D1043" t="s">
        <v>1</v>
      </c>
      <c r="E1043" t="s">
        <v>24</v>
      </c>
      <c r="F1043" t="s">
        <v>2111</v>
      </c>
      <c r="G1043" s="2" t="str">
        <f t="shared" si="112"/>
        <v>30313936</v>
      </c>
      <c r="H1043" t="str">
        <f t="shared" si="113"/>
        <v>313231373231</v>
      </c>
      <c r="I1043" s="1">
        <f t="shared" si="114"/>
        <v>0.51204861111111111</v>
      </c>
      <c r="J1043" s="3" t="str">
        <f t="shared" si="115"/>
        <v>NAV</v>
      </c>
      <c r="K1043" s="3">
        <f t="shared" si="116"/>
        <v>19.600000000000001</v>
      </c>
      <c r="L1043" s="3" t="str">
        <f t="shared" si="117"/>
        <v>37度45分3.65秒</v>
      </c>
      <c r="M1043" s="3" t="str">
        <f t="shared" si="118"/>
        <v>140度28分17.21秒</v>
      </c>
    </row>
    <row r="1044" spans="1:13" x14ac:dyDescent="0.15">
      <c r="A1044" s="4">
        <v>43779</v>
      </c>
      <c r="B1044" s="5">
        <v>0.51208398148148149</v>
      </c>
      <c r="C1044" t="s">
        <v>0</v>
      </c>
      <c r="D1044" t="s">
        <v>1</v>
      </c>
      <c r="E1044" t="s">
        <v>24</v>
      </c>
      <c r="F1044" t="s">
        <v>2113</v>
      </c>
      <c r="G1044" s="2" t="str">
        <f t="shared" si="112"/>
        <v>30313935</v>
      </c>
      <c r="H1044" t="str">
        <f t="shared" si="113"/>
        <v>313231373232</v>
      </c>
      <c r="I1044" s="1">
        <f t="shared" si="114"/>
        <v>0.51206018518518526</v>
      </c>
      <c r="J1044" s="3" t="str">
        <f t="shared" si="115"/>
        <v>NAV</v>
      </c>
      <c r="K1044" s="3">
        <f t="shared" si="116"/>
        <v>19.5</v>
      </c>
      <c r="L1044" s="3" t="str">
        <f t="shared" si="117"/>
        <v>37度45分3.46秒</v>
      </c>
      <c r="M1044" s="3" t="str">
        <f t="shared" si="118"/>
        <v>140度28分17.21秒</v>
      </c>
    </row>
    <row r="1045" spans="1:13" x14ac:dyDescent="0.15">
      <c r="A1045" s="4">
        <v>43779</v>
      </c>
      <c r="B1045" s="5">
        <v>0.51209571759259254</v>
      </c>
      <c r="C1045" t="s">
        <v>0</v>
      </c>
      <c r="D1045" t="s">
        <v>1</v>
      </c>
      <c r="E1045" t="s">
        <v>24</v>
      </c>
      <c r="F1045" t="s">
        <v>2115</v>
      </c>
      <c r="G1045" s="2" t="str">
        <f t="shared" si="112"/>
        <v>30313939</v>
      </c>
      <c r="H1045" t="str">
        <f t="shared" si="113"/>
        <v>313231373233</v>
      </c>
      <c r="I1045" s="1">
        <f t="shared" si="114"/>
        <v>0.5120717592592593</v>
      </c>
      <c r="J1045" s="3" t="str">
        <f t="shared" si="115"/>
        <v>NAV</v>
      </c>
      <c r="K1045" s="3">
        <f t="shared" si="116"/>
        <v>19.899999999999999</v>
      </c>
      <c r="L1045" s="3" t="str">
        <f t="shared" si="117"/>
        <v>37度45分3.28秒</v>
      </c>
      <c r="M1045" s="3" t="str">
        <f t="shared" si="118"/>
        <v>140度28分17.18秒</v>
      </c>
    </row>
    <row r="1046" spans="1:13" x14ac:dyDescent="0.15">
      <c r="A1046" s="4">
        <v>43779</v>
      </c>
      <c r="B1046" s="5">
        <v>0.51210726851851851</v>
      </c>
      <c r="C1046" t="s">
        <v>0</v>
      </c>
      <c r="D1046" t="s">
        <v>1</v>
      </c>
      <c r="E1046" t="s">
        <v>14</v>
      </c>
      <c r="F1046" t="s">
        <v>2117</v>
      </c>
      <c r="G1046" s="2" t="str">
        <f t="shared" si="112"/>
        <v>30323034</v>
      </c>
      <c r="H1046" t="str">
        <f t="shared" si="113"/>
        <v>313231373234</v>
      </c>
      <c r="I1046" s="1">
        <f t="shared" si="114"/>
        <v>0.51208333333333333</v>
      </c>
      <c r="J1046" s="3" t="str">
        <f t="shared" si="115"/>
        <v>NAV</v>
      </c>
      <c r="K1046" s="3">
        <f t="shared" si="116"/>
        <v>20.399999999999999</v>
      </c>
      <c r="L1046" s="3" t="str">
        <f t="shared" si="117"/>
        <v>37度45分3.09秒</v>
      </c>
      <c r="M1046" s="3" t="str">
        <f t="shared" si="118"/>
        <v>140度28分17.18秒</v>
      </c>
    </row>
    <row r="1047" spans="1:13" x14ac:dyDescent="0.15">
      <c r="A1047" s="4">
        <v>43779</v>
      </c>
      <c r="B1047" s="5">
        <v>0.51211883101851852</v>
      </c>
      <c r="C1047" t="s">
        <v>0</v>
      </c>
      <c r="D1047" t="s">
        <v>1</v>
      </c>
      <c r="E1047" t="s">
        <v>24</v>
      </c>
      <c r="F1047" t="s">
        <v>2119</v>
      </c>
      <c r="G1047" s="2" t="str">
        <f t="shared" si="112"/>
        <v>30323036</v>
      </c>
      <c r="H1047" t="str">
        <f t="shared" si="113"/>
        <v>313231373235</v>
      </c>
      <c r="I1047" s="1">
        <f t="shared" si="114"/>
        <v>0.51209490740740737</v>
      </c>
      <c r="J1047" s="3" t="str">
        <f t="shared" si="115"/>
        <v>NAV</v>
      </c>
      <c r="K1047" s="3">
        <f t="shared" si="116"/>
        <v>20.6</v>
      </c>
      <c r="L1047" s="3" t="str">
        <f t="shared" si="117"/>
        <v>37度45分2.9秒</v>
      </c>
      <c r="M1047" s="3" t="str">
        <f t="shared" si="118"/>
        <v>140度28分17.15秒</v>
      </c>
    </row>
    <row r="1048" spans="1:13" x14ac:dyDescent="0.15">
      <c r="A1048" s="4">
        <v>43779</v>
      </c>
      <c r="B1048" s="5">
        <v>0.51213038194444438</v>
      </c>
      <c r="C1048" t="s">
        <v>0</v>
      </c>
      <c r="D1048" t="s">
        <v>1</v>
      </c>
      <c r="E1048" t="s">
        <v>14</v>
      </c>
      <c r="F1048" t="s">
        <v>2121</v>
      </c>
      <c r="G1048" s="2" t="str">
        <f t="shared" si="112"/>
        <v>30323039</v>
      </c>
      <c r="H1048" t="str">
        <f t="shared" si="113"/>
        <v>313231373236</v>
      </c>
      <c r="I1048" s="1">
        <f t="shared" si="114"/>
        <v>0.51210648148148141</v>
      </c>
      <c r="J1048" s="3" t="str">
        <f t="shared" si="115"/>
        <v>NAV</v>
      </c>
      <c r="K1048" s="3">
        <f t="shared" si="116"/>
        <v>20.9</v>
      </c>
      <c r="L1048" s="3" t="str">
        <f t="shared" si="117"/>
        <v>37度45分2.71秒</v>
      </c>
      <c r="M1048" s="3" t="str">
        <f t="shared" si="118"/>
        <v>140度28分17.15秒</v>
      </c>
    </row>
    <row r="1049" spans="1:13" x14ac:dyDescent="0.15">
      <c r="A1049" s="4">
        <v>43779</v>
      </c>
      <c r="B1049" s="5">
        <v>0.51214193287037035</v>
      </c>
      <c r="C1049" t="s">
        <v>0</v>
      </c>
      <c r="D1049" t="s">
        <v>1</v>
      </c>
      <c r="E1049" t="s">
        <v>14</v>
      </c>
      <c r="F1049" t="s">
        <v>2123</v>
      </c>
      <c r="G1049" s="2" t="str">
        <f t="shared" si="112"/>
        <v>30323039</v>
      </c>
      <c r="H1049" t="str">
        <f t="shared" si="113"/>
        <v>313231373237</v>
      </c>
      <c r="I1049" s="1">
        <f t="shared" si="114"/>
        <v>0.51211805555555556</v>
      </c>
      <c r="J1049" s="3" t="str">
        <f t="shared" si="115"/>
        <v>NAV</v>
      </c>
      <c r="K1049" s="3">
        <f t="shared" si="116"/>
        <v>20.9</v>
      </c>
      <c r="L1049" s="3" t="str">
        <f t="shared" si="117"/>
        <v>37度45分2.53秒</v>
      </c>
      <c r="M1049" s="3" t="str">
        <f t="shared" si="118"/>
        <v>140度28分17.12秒</v>
      </c>
    </row>
    <row r="1050" spans="1:13" x14ac:dyDescent="0.15">
      <c r="A1050" s="4">
        <v>43779</v>
      </c>
      <c r="B1050" s="5">
        <v>0.51215349537037036</v>
      </c>
      <c r="C1050" t="s">
        <v>0</v>
      </c>
      <c r="D1050" t="s">
        <v>1</v>
      </c>
      <c r="E1050" t="s">
        <v>14</v>
      </c>
      <c r="F1050" t="s">
        <v>2125</v>
      </c>
      <c r="G1050" s="2" t="str">
        <f t="shared" si="112"/>
        <v>30323032</v>
      </c>
      <c r="H1050" t="str">
        <f t="shared" si="113"/>
        <v>313231373238</v>
      </c>
      <c r="I1050" s="1">
        <f t="shared" si="114"/>
        <v>0.5121296296296296</v>
      </c>
      <c r="J1050" s="3" t="str">
        <f t="shared" si="115"/>
        <v>NAV</v>
      </c>
      <c r="K1050" s="3">
        <f t="shared" si="116"/>
        <v>20.2</v>
      </c>
      <c r="L1050" s="3" t="str">
        <f t="shared" si="117"/>
        <v>37度45分2.35秒</v>
      </c>
      <c r="M1050" s="3" t="str">
        <f t="shared" si="118"/>
        <v>140度28分17.12秒</v>
      </c>
    </row>
    <row r="1051" spans="1:13" x14ac:dyDescent="0.15">
      <c r="A1051" s="4">
        <v>43779</v>
      </c>
      <c r="B1051" s="5">
        <v>0.51216504629629622</v>
      </c>
      <c r="C1051" t="s">
        <v>0</v>
      </c>
      <c r="D1051" t="s">
        <v>1</v>
      </c>
      <c r="E1051" t="s">
        <v>14</v>
      </c>
      <c r="F1051" t="s">
        <v>2127</v>
      </c>
      <c r="G1051" s="2" t="str">
        <f t="shared" si="112"/>
        <v>30313937</v>
      </c>
      <c r="H1051" t="str">
        <f t="shared" si="113"/>
        <v>313231373239</v>
      </c>
      <c r="I1051" s="1">
        <f t="shared" si="114"/>
        <v>0.51214120370370375</v>
      </c>
      <c r="J1051" s="3" t="str">
        <f t="shared" si="115"/>
        <v>NAV</v>
      </c>
      <c r="K1051" s="3">
        <f t="shared" si="116"/>
        <v>19.7</v>
      </c>
      <c r="L1051" s="3" t="str">
        <f t="shared" si="117"/>
        <v>37度45分2.18秒</v>
      </c>
      <c r="M1051" s="3" t="str">
        <f t="shared" si="118"/>
        <v>140度28分17.09秒</v>
      </c>
    </row>
    <row r="1052" spans="1:13" x14ac:dyDescent="0.15">
      <c r="A1052" s="4">
        <v>43779</v>
      </c>
      <c r="B1052" s="5">
        <v>0.51217660879629634</v>
      </c>
      <c r="C1052" t="s">
        <v>0</v>
      </c>
      <c r="D1052" t="s">
        <v>1</v>
      </c>
      <c r="E1052" t="s">
        <v>24</v>
      </c>
      <c r="F1052" t="s">
        <v>2129</v>
      </c>
      <c r="G1052" s="2" t="str">
        <f t="shared" si="112"/>
        <v>30313936</v>
      </c>
      <c r="H1052" t="str">
        <f t="shared" si="113"/>
        <v>313231373330</v>
      </c>
      <c r="I1052" s="1">
        <f t="shared" si="114"/>
        <v>0.51215277777777779</v>
      </c>
      <c r="J1052" s="3" t="str">
        <f t="shared" si="115"/>
        <v>NAV</v>
      </c>
      <c r="K1052" s="3">
        <f t="shared" si="116"/>
        <v>19.600000000000001</v>
      </c>
      <c r="L1052" s="3" t="str">
        <f t="shared" si="117"/>
        <v>37度45分2.01秒</v>
      </c>
      <c r="M1052" s="3" t="str">
        <f t="shared" si="118"/>
        <v>140度28分17.06秒</v>
      </c>
    </row>
    <row r="1053" spans="1:13" x14ac:dyDescent="0.15">
      <c r="A1053" s="4">
        <v>43779</v>
      </c>
      <c r="B1053" s="5">
        <v>0.5121881597222222</v>
      </c>
      <c r="C1053" t="s">
        <v>0</v>
      </c>
      <c r="D1053" t="s">
        <v>1</v>
      </c>
      <c r="E1053" t="s">
        <v>24</v>
      </c>
      <c r="F1053" t="s">
        <v>2131</v>
      </c>
      <c r="G1053" s="2" t="str">
        <f t="shared" si="112"/>
        <v>30313935</v>
      </c>
      <c r="H1053" t="str">
        <f t="shared" si="113"/>
        <v>313231373331</v>
      </c>
      <c r="I1053" s="1">
        <f t="shared" si="114"/>
        <v>0.51216435185185183</v>
      </c>
      <c r="J1053" s="3" t="str">
        <f t="shared" si="115"/>
        <v>NAV</v>
      </c>
      <c r="K1053" s="3">
        <f t="shared" si="116"/>
        <v>19.5</v>
      </c>
      <c r="L1053" s="3" t="str">
        <f t="shared" si="117"/>
        <v>37度45分1.84秒</v>
      </c>
      <c r="M1053" s="3" t="str">
        <f t="shared" si="118"/>
        <v>140度28分17.06秒</v>
      </c>
    </row>
    <row r="1054" spans="1:13" x14ac:dyDescent="0.15">
      <c r="A1054" s="4">
        <v>43779</v>
      </c>
      <c r="B1054" s="5">
        <v>0.51219989583333336</v>
      </c>
      <c r="C1054" t="s">
        <v>0</v>
      </c>
      <c r="D1054" t="s">
        <v>1</v>
      </c>
      <c r="E1054" t="s">
        <v>24</v>
      </c>
      <c r="F1054" t="s">
        <v>2133</v>
      </c>
      <c r="G1054" s="2" t="str">
        <f t="shared" si="112"/>
        <v>30313933</v>
      </c>
      <c r="H1054" t="str">
        <f t="shared" si="113"/>
        <v>313231373332</v>
      </c>
      <c r="I1054" s="1">
        <f t="shared" si="114"/>
        <v>0.51217592592592587</v>
      </c>
      <c r="J1054" s="3" t="str">
        <f t="shared" si="115"/>
        <v>NAV</v>
      </c>
      <c r="K1054" s="3">
        <f t="shared" si="116"/>
        <v>19.3</v>
      </c>
      <c r="L1054" s="3" t="str">
        <f t="shared" si="117"/>
        <v>37度45分1.65秒</v>
      </c>
      <c r="M1054" s="3" t="str">
        <f t="shared" si="118"/>
        <v>140度28分17.03秒</v>
      </c>
    </row>
    <row r="1055" spans="1:13" x14ac:dyDescent="0.15">
      <c r="A1055" s="4">
        <v>43779</v>
      </c>
      <c r="B1055" s="5">
        <v>0.51221145833333337</v>
      </c>
      <c r="C1055" t="s">
        <v>0</v>
      </c>
      <c r="D1055" t="s">
        <v>1</v>
      </c>
      <c r="E1055" t="s">
        <v>24</v>
      </c>
      <c r="F1055" t="s">
        <v>2135</v>
      </c>
      <c r="G1055" s="2" t="str">
        <f t="shared" si="112"/>
        <v>30313930</v>
      </c>
      <c r="H1055" t="str">
        <f t="shared" si="113"/>
        <v>313231373333</v>
      </c>
      <c r="I1055" s="1">
        <f t="shared" si="114"/>
        <v>0.51218750000000002</v>
      </c>
      <c r="J1055" s="3" t="str">
        <f t="shared" si="115"/>
        <v>NAV</v>
      </c>
      <c r="K1055" s="3">
        <f t="shared" si="116"/>
        <v>19</v>
      </c>
      <c r="L1055" s="3" t="str">
        <f t="shared" si="117"/>
        <v>37度45分1.5秒</v>
      </c>
      <c r="M1055" s="3" t="str">
        <f t="shared" si="118"/>
        <v>140度28分17.03秒</v>
      </c>
    </row>
    <row r="1056" spans="1:13" x14ac:dyDescent="0.15">
      <c r="A1056" s="4">
        <v>43779</v>
      </c>
      <c r="B1056" s="5">
        <v>0.51222300925925923</v>
      </c>
      <c r="C1056" t="s">
        <v>0</v>
      </c>
      <c r="D1056" t="s">
        <v>1</v>
      </c>
      <c r="E1056" t="s">
        <v>24</v>
      </c>
      <c r="F1056" t="s">
        <v>2137</v>
      </c>
      <c r="G1056" s="2" t="str">
        <f t="shared" si="112"/>
        <v>30313838</v>
      </c>
      <c r="H1056" t="str">
        <f t="shared" si="113"/>
        <v>313231373334</v>
      </c>
      <c r="I1056" s="1">
        <f t="shared" si="114"/>
        <v>0.51219907407407406</v>
      </c>
      <c r="J1056" s="3" t="str">
        <f t="shared" si="115"/>
        <v>NAV</v>
      </c>
      <c r="K1056" s="3">
        <f t="shared" si="116"/>
        <v>18.8</v>
      </c>
      <c r="L1056" s="3" t="str">
        <f t="shared" si="117"/>
        <v>37度45分1.32秒</v>
      </c>
      <c r="M1056" s="3" t="str">
        <f t="shared" si="118"/>
        <v>140度28分17秒</v>
      </c>
    </row>
    <row r="1057" spans="1:13" x14ac:dyDescent="0.15">
      <c r="A1057" s="4">
        <v>43779</v>
      </c>
      <c r="B1057" s="5">
        <v>0.51223456018518521</v>
      </c>
      <c r="C1057" t="s">
        <v>0</v>
      </c>
      <c r="D1057" t="s">
        <v>1</v>
      </c>
      <c r="E1057" t="s">
        <v>24</v>
      </c>
      <c r="F1057" t="s">
        <v>2139</v>
      </c>
      <c r="G1057" s="2" t="str">
        <f t="shared" si="112"/>
        <v>30313930</v>
      </c>
      <c r="H1057" t="str">
        <f t="shared" si="113"/>
        <v>313231373335</v>
      </c>
      <c r="I1057" s="1">
        <f t="shared" si="114"/>
        <v>0.51221064814814821</v>
      </c>
      <c r="J1057" s="3" t="str">
        <f t="shared" si="115"/>
        <v>NAV</v>
      </c>
      <c r="K1057" s="3">
        <f t="shared" si="116"/>
        <v>19</v>
      </c>
      <c r="L1057" s="3" t="str">
        <f t="shared" si="117"/>
        <v>37度45分1.15秒</v>
      </c>
      <c r="M1057" s="3" t="str">
        <f t="shared" si="118"/>
        <v>140度28分17秒</v>
      </c>
    </row>
    <row r="1058" spans="1:13" x14ac:dyDescent="0.15">
      <c r="A1058" s="4">
        <v>43779</v>
      </c>
      <c r="B1058" s="5">
        <v>0.51224719907407412</v>
      </c>
      <c r="C1058" t="s">
        <v>0</v>
      </c>
      <c r="D1058" t="s">
        <v>1</v>
      </c>
      <c r="E1058" t="s">
        <v>24</v>
      </c>
      <c r="F1058" t="s">
        <v>2141</v>
      </c>
      <c r="G1058" s="2" t="str">
        <f t="shared" si="112"/>
        <v>30313937</v>
      </c>
      <c r="H1058" t="str">
        <f t="shared" si="113"/>
        <v>313231373336</v>
      </c>
      <c r="I1058" s="1">
        <f t="shared" si="114"/>
        <v>0.51222222222222225</v>
      </c>
      <c r="J1058" s="3" t="str">
        <f t="shared" si="115"/>
        <v>NAV</v>
      </c>
      <c r="K1058" s="3">
        <f t="shared" si="116"/>
        <v>19.7</v>
      </c>
      <c r="L1058" s="3" t="str">
        <f t="shared" si="117"/>
        <v>37度45分0.96秒</v>
      </c>
      <c r="M1058" s="3" t="str">
        <f t="shared" si="118"/>
        <v>140度28分16.96秒</v>
      </c>
    </row>
    <row r="1059" spans="1:13" x14ac:dyDescent="0.15">
      <c r="A1059" s="4">
        <v>43779</v>
      </c>
      <c r="B1059" s="5">
        <v>0.51225767361111119</v>
      </c>
      <c r="C1059" t="s">
        <v>0</v>
      </c>
      <c r="D1059" t="s">
        <v>1</v>
      </c>
      <c r="E1059" t="s">
        <v>24</v>
      </c>
      <c r="F1059" t="s">
        <v>2143</v>
      </c>
      <c r="G1059" s="2" t="str">
        <f t="shared" si="112"/>
        <v>30323031</v>
      </c>
      <c r="H1059" t="str">
        <f t="shared" si="113"/>
        <v>313231373337</v>
      </c>
      <c r="I1059" s="1">
        <f t="shared" si="114"/>
        <v>0.51223379629629628</v>
      </c>
      <c r="J1059" s="3" t="str">
        <f t="shared" si="115"/>
        <v>NAV</v>
      </c>
      <c r="K1059" s="3">
        <f t="shared" si="116"/>
        <v>20.100000000000001</v>
      </c>
      <c r="L1059" s="3" t="str">
        <f t="shared" si="117"/>
        <v>37度45分0.78秒</v>
      </c>
      <c r="M1059" s="3" t="str">
        <f t="shared" si="118"/>
        <v>140度28分16.96秒</v>
      </c>
    </row>
    <row r="1060" spans="1:13" x14ac:dyDescent="0.15">
      <c r="A1060" s="4">
        <v>43779</v>
      </c>
      <c r="B1060" s="5">
        <v>0.51226923611111108</v>
      </c>
      <c r="C1060" t="s">
        <v>0</v>
      </c>
      <c r="D1060" t="s">
        <v>1</v>
      </c>
      <c r="E1060" t="s">
        <v>24</v>
      </c>
      <c r="F1060" t="s">
        <v>2145</v>
      </c>
      <c r="G1060" s="2" t="str">
        <f t="shared" si="112"/>
        <v>30323031</v>
      </c>
      <c r="H1060" t="str">
        <f t="shared" si="113"/>
        <v>313231373338</v>
      </c>
      <c r="I1060" s="1">
        <f t="shared" si="114"/>
        <v>0.51224537037037032</v>
      </c>
      <c r="J1060" s="3" t="str">
        <f t="shared" si="115"/>
        <v>NAV</v>
      </c>
      <c r="K1060" s="3">
        <f t="shared" si="116"/>
        <v>20.100000000000001</v>
      </c>
      <c r="L1060" s="3" t="str">
        <f t="shared" si="117"/>
        <v>37度45分0.6秒</v>
      </c>
      <c r="M1060" s="3" t="str">
        <f t="shared" si="118"/>
        <v>140度28分16.96秒</v>
      </c>
    </row>
    <row r="1061" spans="1:13" x14ac:dyDescent="0.15">
      <c r="A1061" s="4">
        <v>43779</v>
      </c>
      <c r="B1061" s="5">
        <v>0.51228078703703706</v>
      </c>
      <c r="C1061" t="s">
        <v>0</v>
      </c>
      <c r="D1061" t="s">
        <v>1</v>
      </c>
      <c r="E1061" t="s">
        <v>24</v>
      </c>
      <c r="F1061" t="s">
        <v>2147</v>
      </c>
      <c r="G1061" s="2" t="str">
        <f t="shared" si="112"/>
        <v>30323030</v>
      </c>
      <c r="H1061" t="str">
        <f t="shared" si="113"/>
        <v>313231373339</v>
      </c>
      <c r="I1061" s="1">
        <f t="shared" si="114"/>
        <v>0.51225694444444447</v>
      </c>
      <c r="J1061" s="3" t="str">
        <f t="shared" si="115"/>
        <v>NAV</v>
      </c>
      <c r="K1061" s="3">
        <f t="shared" si="116"/>
        <v>20</v>
      </c>
      <c r="L1061" s="3" t="str">
        <f t="shared" si="117"/>
        <v>37度45分0.42秒</v>
      </c>
      <c r="M1061" s="3" t="str">
        <f t="shared" si="118"/>
        <v>140度28分16.93秒</v>
      </c>
    </row>
    <row r="1062" spans="1:13" x14ac:dyDescent="0.15">
      <c r="A1062" s="4">
        <v>43779</v>
      </c>
      <c r="B1062" s="5">
        <v>0.51229233796296303</v>
      </c>
      <c r="C1062" t="s">
        <v>0</v>
      </c>
      <c r="D1062" t="s">
        <v>1</v>
      </c>
      <c r="E1062" t="s">
        <v>24</v>
      </c>
      <c r="F1062" t="s">
        <v>2149</v>
      </c>
      <c r="G1062" s="2" t="str">
        <f t="shared" si="112"/>
        <v>30323030</v>
      </c>
      <c r="H1062" t="str">
        <f t="shared" si="113"/>
        <v>313231373430</v>
      </c>
      <c r="I1062" s="1">
        <f t="shared" si="114"/>
        <v>0.51226851851851851</v>
      </c>
      <c r="J1062" s="3" t="str">
        <f t="shared" si="115"/>
        <v>NAV</v>
      </c>
      <c r="K1062" s="3">
        <f t="shared" si="116"/>
        <v>20</v>
      </c>
      <c r="L1062" s="3" t="str">
        <f t="shared" si="117"/>
        <v>37度45分0.25秒</v>
      </c>
      <c r="M1062" s="3" t="str">
        <f t="shared" si="118"/>
        <v>140度28分16.93秒</v>
      </c>
    </row>
    <row r="1063" spans="1:13" x14ac:dyDescent="0.15">
      <c r="A1063" s="4">
        <v>43779</v>
      </c>
      <c r="B1063" s="5">
        <v>0.51230390046296292</v>
      </c>
      <c r="C1063" t="s">
        <v>0</v>
      </c>
      <c r="D1063" t="s">
        <v>1</v>
      </c>
      <c r="E1063" t="s">
        <v>24</v>
      </c>
      <c r="F1063" t="s">
        <v>2151</v>
      </c>
      <c r="G1063" s="2" t="str">
        <f t="shared" si="112"/>
        <v>30323030</v>
      </c>
      <c r="H1063" t="str">
        <f t="shared" si="113"/>
        <v>313231373431</v>
      </c>
      <c r="I1063" s="1">
        <f t="shared" si="114"/>
        <v>0.51228009259259266</v>
      </c>
      <c r="J1063" s="3" t="str">
        <f t="shared" si="115"/>
        <v>NAV</v>
      </c>
      <c r="K1063" s="3">
        <f t="shared" si="116"/>
        <v>20</v>
      </c>
      <c r="L1063" s="3" t="str">
        <f t="shared" si="117"/>
        <v>37度45分0.06秒</v>
      </c>
      <c r="M1063" s="3" t="str">
        <f t="shared" si="118"/>
        <v>140度28分16.93秒</v>
      </c>
    </row>
    <row r="1064" spans="1:13" x14ac:dyDescent="0.15">
      <c r="A1064" s="4">
        <v>43779</v>
      </c>
      <c r="B1064" s="5">
        <v>0.51231563657407408</v>
      </c>
      <c r="C1064" t="s">
        <v>0</v>
      </c>
      <c r="D1064" t="s">
        <v>1</v>
      </c>
      <c r="E1064" t="s">
        <v>14</v>
      </c>
      <c r="F1064" t="s">
        <v>2153</v>
      </c>
      <c r="G1064" s="2" t="str">
        <f t="shared" si="112"/>
        <v>30323030</v>
      </c>
      <c r="H1064" t="str">
        <f t="shared" si="113"/>
        <v>313231373432</v>
      </c>
      <c r="I1064" s="1">
        <f t="shared" si="114"/>
        <v>0.5122916666666667</v>
      </c>
      <c r="J1064" s="3" t="str">
        <f t="shared" si="115"/>
        <v>NAV</v>
      </c>
      <c r="K1064" s="3">
        <f t="shared" si="116"/>
        <v>20</v>
      </c>
      <c r="L1064" s="3" t="str">
        <f t="shared" si="117"/>
        <v>37度44分59.87秒</v>
      </c>
      <c r="M1064" s="3" t="str">
        <f t="shared" si="118"/>
        <v>140度28分16.9秒</v>
      </c>
    </row>
    <row r="1065" spans="1:13" x14ac:dyDescent="0.15">
      <c r="A1065" s="4">
        <v>43779</v>
      </c>
      <c r="B1065" s="5">
        <v>0.51232718750000006</v>
      </c>
      <c r="C1065" t="s">
        <v>0</v>
      </c>
      <c r="D1065" t="s">
        <v>1</v>
      </c>
      <c r="E1065" t="s">
        <v>14</v>
      </c>
      <c r="F1065" t="s">
        <v>2155</v>
      </c>
      <c r="G1065" s="2" t="str">
        <f t="shared" si="112"/>
        <v>30313936</v>
      </c>
      <c r="H1065" t="str">
        <f t="shared" si="113"/>
        <v>313231373433</v>
      </c>
      <c r="I1065" s="1">
        <f t="shared" si="114"/>
        <v>0.51230324074074074</v>
      </c>
      <c r="J1065" s="3" t="str">
        <f t="shared" si="115"/>
        <v>NAV</v>
      </c>
      <c r="K1065" s="3">
        <f t="shared" si="116"/>
        <v>19.600000000000001</v>
      </c>
      <c r="L1065" s="3" t="str">
        <f t="shared" si="117"/>
        <v>37度44分59.71秒</v>
      </c>
      <c r="M1065" s="3" t="str">
        <f t="shared" si="118"/>
        <v>140度28分16.87秒</v>
      </c>
    </row>
    <row r="1066" spans="1:13" x14ac:dyDescent="0.15">
      <c r="A1066" s="4">
        <v>43779</v>
      </c>
      <c r="B1066" s="5">
        <v>0.51233874999999995</v>
      </c>
      <c r="C1066" t="s">
        <v>0</v>
      </c>
      <c r="D1066" t="s">
        <v>1</v>
      </c>
      <c r="E1066" t="s">
        <v>24</v>
      </c>
      <c r="F1066" t="s">
        <v>2157</v>
      </c>
      <c r="G1066" s="2" t="str">
        <f t="shared" si="112"/>
        <v>30313933</v>
      </c>
      <c r="H1066" t="str">
        <f t="shared" si="113"/>
        <v>313231373434</v>
      </c>
      <c r="I1066" s="1">
        <f t="shared" si="114"/>
        <v>0.51231481481481478</v>
      </c>
      <c r="J1066" s="3" t="str">
        <f t="shared" si="115"/>
        <v>NAV</v>
      </c>
      <c r="K1066" s="3">
        <f t="shared" si="116"/>
        <v>19.3</v>
      </c>
      <c r="L1066" s="3" t="str">
        <f t="shared" si="117"/>
        <v>37度44分59.59秒</v>
      </c>
      <c r="M1066" s="3" t="str">
        <f t="shared" si="118"/>
        <v>140度28分16.87秒</v>
      </c>
    </row>
    <row r="1067" spans="1:13" x14ac:dyDescent="0.15">
      <c r="A1067" s="4">
        <v>43779</v>
      </c>
      <c r="B1067" s="5">
        <v>0.51235030092592593</v>
      </c>
      <c r="C1067" t="s">
        <v>0</v>
      </c>
      <c r="D1067" t="s">
        <v>1</v>
      </c>
      <c r="E1067" t="s">
        <v>24</v>
      </c>
      <c r="F1067" t="s">
        <v>2159</v>
      </c>
      <c r="G1067" s="2" t="str">
        <f t="shared" si="112"/>
        <v>30313934</v>
      </c>
      <c r="H1067" t="str">
        <f t="shared" si="113"/>
        <v>313231373435</v>
      </c>
      <c r="I1067" s="1">
        <f t="shared" si="114"/>
        <v>0.51232638888888882</v>
      </c>
      <c r="J1067" s="3" t="str">
        <f t="shared" si="115"/>
        <v>NAV</v>
      </c>
      <c r="K1067" s="3">
        <f t="shared" si="116"/>
        <v>19.399999999999999</v>
      </c>
      <c r="L1067" s="3" t="str">
        <f t="shared" si="117"/>
        <v>37度44分59.45秒</v>
      </c>
      <c r="M1067" s="3" t="str">
        <f t="shared" si="118"/>
        <v>140度28分16.87秒</v>
      </c>
    </row>
    <row r="1068" spans="1:13" x14ac:dyDescent="0.15">
      <c r="A1068" s="4">
        <v>43779</v>
      </c>
      <c r="B1068" s="5">
        <v>0.51236186342592593</v>
      </c>
      <c r="C1068" t="s">
        <v>0</v>
      </c>
      <c r="D1068" t="s">
        <v>1</v>
      </c>
      <c r="E1068" t="s">
        <v>14</v>
      </c>
      <c r="F1068" t="s">
        <v>2161</v>
      </c>
      <c r="G1068" s="2" t="str">
        <f t="shared" si="112"/>
        <v>30313931</v>
      </c>
      <c r="H1068" t="str">
        <f t="shared" si="113"/>
        <v>313231373436</v>
      </c>
      <c r="I1068" s="1">
        <f t="shared" si="114"/>
        <v>0.51233796296296297</v>
      </c>
      <c r="J1068" s="3" t="str">
        <f t="shared" si="115"/>
        <v>NAV</v>
      </c>
      <c r="K1068" s="3">
        <f t="shared" si="116"/>
        <v>19.100000000000001</v>
      </c>
      <c r="L1068" s="3" t="str">
        <f t="shared" si="117"/>
        <v>37度44分59.32秒</v>
      </c>
      <c r="M1068" s="3" t="str">
        <f t="shared" si="118"/>
        <v>140度28分16.84秒</v>
      </c>
    </row>
    <row r="1069" spans="1:13" x14ac:dyDescent="0.15">
      <c r="A1069" s="4">
        <v>43779</v>
      </c>
      <c r="B1069" s="5">
        <v>0.51237377314814814</v>
      </c>
      <c r="C1069" t="s">
        <v>0</v>
      </c>
      <c r="D1069" t="s">
        <v>1</v>
      </c>
      <c r="E1069" t="s">
        <v>24</v>
      </c>
      <c r="F1069" t="s">
        <v>2163</v>
      </c>
      <c r="G1069" s="2" t="str">
        <f t="shared" si="112"/>
        <v>30313930</v>
      </c>
      <c r="H1069" t="str">
        <f t="shared" si="113"/>
        <v>313231373437</v>
      </c>
      <c r="I1069" s="1">
        <f t="shared" si="114"/>
        <v>0.51234953703703701</v>
      </c>
      <c r="J1069" s="3" t="str">
        <f t="shared" si="115"/>
        <v>NAV</v>
      </c>
      <c r="K1069" s="3">
        <f t="shared" si="116"/>
        <v>19</v>
      </c>
      <c r="L1069" s="3" t="str">
        <f t="shared" si="117"/>
        <v>37度44分59.18秒</v>
      </c>
      <c r="M1069" s="3" t="str">
        <f t="shared" si="118"/>
        <v>140度28分16.84秒</v>
      </c>
    </row>
    <row r="1070" spans="1:13" x14ac:dyDescent="0.15">
      <c r="A1070" s="4">
        <v>43779</v>
      </c>
      <c r="B1070" s="5">
        <v>0.51238496527777777</v>
      </c>
      <c r="C1070" t="s">
        <v>0</v>
      </c>
      <c r="D1070" t="s">
        <v>1</v>
      </c>
      <c r="E1070" t="s">
        <v>14</v>
      </c>
      <c r="F1070" t="s">
        <v>2165</v>
      </c>
      <c r="G1070" s="2" t="str">
        <f t="shared" si="112"/>
        <v>30313935</v>
      </c>
      <c r="H1070" t="str">
        <f t="shared" si="113"/>
        <v>313231373438</v>
      </c>
      <c r="I1070" s="1">
        <f t="shared" si="114"/>
        <v>0.51236111111111116</v>
      </c>
      <c r="J1070" s="3" t="str">
        <f t="shared" si="115"/>
        <v>NAV</v>
      </c>
      <c r="K1070" s="3">
        <f t="shared" si="116"/>
        <v>19.5</v>
      </c>
      <c r="L1070" s="3" t="str">
        <f t="shared" si="117"/>
        <v>37度44分59.03秒</v>
      </c>
      <c r="M1070" s="3" t="str">
        <f t="shared" si="118"/>
        <v>140度28分16.87秒</v>
      </c>
    </row>
    <row r="1071" spans="1:13" x14ac:dyDescent="0.15">
      <c r="A1071" s="4">
        <v>43779</v>
      </c>
      <c r="B1071" s="5">
        <v>0.51239652777777778</v>
      </c>
      <c r="C1071" t="s">
        <v>0</v>
      </c>
      <c r="D1071" t="s">
        <v>1</v>
      </c>
      <c r="E1071" t="s">
        <v>24</v>
      </c>
      <c r="F1071" t="s">
        <v>2167</v>
      </c>
      <c r="G1071" s="2" t="str">
        <f t="shared" si="112"/>
        <v>30323032</v>
      </c>
      <c r="H1071" t="str">
        <f t="shared" si="113"/>
        <v>313231373439</v>
      </c>
      <c r="I1071" s="1">
        <f t="shared" si="114"/>
        <v>0.51237268518518519</v>
      </c>
      <c r="J1071" s="3" t="str">
        <f t="shared" si="115"/>
        <v>NAV</v>
      </c>
      <c r="K1071" s="3">
        <f t="shared" si="116"/>
        <v>20.2</v>
      </c>
      <c r="L1071" s="3" t="str">
        <f t="shared" si="117"/>
        <v>37度44分58.84秒</v>
      </c>
      <c r="M1071" s="3" t="str">
        <f t="shared" si="118"/>
        <v>140度28分16.93秒</v>
      </c>
    </row>
    <row r="1072" spans="1:13" x14ac:dyDescent="0.15">
      <c r="A1072" s="4">
        <v>43779</v>
      </c>
      <c r="B1072" s="5">
        <v>0.51240807870370364</v>
      </c>
      <c r="C1072" t="s">
        <v>0</v>
      </c>
      <c r="D1072" t="s">
        <v>1</v>
      </c>
      <c r="E1072" t="s">
        <v>24</v>
      </c>
      <c r="F1072" t="s">
        <v>2169</v>
      </c>
      <c r="G1072" s="2" t="str">
        <f t="shared" si="112"/>
        <v>30323039</v>
      </c>
      <c r="H1072" t="str">
        <f t="shared" si="113"/>
        <v>313231373530</v>
      </c>
      <c r="I1072" s="1">
        <f t="shared" si="114"/>
        <v>0.51238425925925923</v>
      </c>
      <c r="J1072" s="3" t="str">
        <f t="shared" si="115"/>
        <v>NAV</v>
      </c>
      <c r="K1072" s="3">
        <f t="shared" si="116"/>
        <v>20.9</v>
      </c>
      <c r="L1072" s="3" t="str">
        <f t="shared" si="117"/>
        <v>37度44分58.62秒</v>
      </c>
      <c r="M1072" s="3" t="str">
        <f t="shared" si="118"/>
        <v>140度28分16.93秒</v>
      </c>
    </row>
    <row r="1073" spans="1:13" x14ac:dyDescent="0.15">
      <c r="A1073" s="4">
        <v>43779</v>
      </c>
      <c r="B1073" s="5">
        <v>0.51241964120370376</v>
      </c>
      <c r="C1073" t="s">
        <v>0</v>
      </c>
      <c r="D1073" t="s">
        <v>1</v>
      </c>
      <c r="E1073" t="s">
        <v>24</v>
      </c>
      <c r="F1073" t="s">
        <v>2171</v>
      </c>
      <c r="G1073" s="2" t="str">
        <f t="shared" si="112"/>
        <v>30323131</v>
      </c>
      <c r="H1073" t="str">
        <f t="shared" si="113"/>
        <v>313231373531</v>
      </c>
      <c r="I1073" s="1">
        <f t="shared" si="114"/>
        <v>0.51239583333333327</v>
      </c>
      <c r="J1073" s="3" t="str">
        <f t="shared" si="115"/>
        <v>NAV</v>
      </c>
      <c r="K1073" s="3">
        <f t="shared" si="116"/>
        <v>21.1</v>
      </c>
      <c r="L1073" s="3" t="str">
        <f t="shared" si="117"/>
        <v>37度44分58.4秒</v>
      </c>
      <c r="M1073" s="3" t="str">
        <f t="shared" si="118"/>
        <v>140度28分16.9秒</v>
      </c>
    </row>
    <row r="1074" spans="1:13" x14ac:dyDescent="0.15">
      <c r="A1074" s="4">
        <v>43779</v>
      </c>
      <c r="B1074" s="5">
        <v>0.51243137731481481</v>
      </c>
      <c r="C1074" t="s">
        <v>0</v>
      </c>
      <c r="D1074" t="s">
        <v>1</v>
      </c>
      <c r="E1074" t="s">
        <v>24</v>
      </c>
      <c r="F1074" t="s">
        <v>2173</v>
      </c>
      <c r="G1074" s="2" t="str">
        <f t="shared" si="112"/>
        <v>30323039</v>
      </c>
      <c r="H1074" t="str">
        <f t="shared" si="113"/>
        <v>313231373532</v>
      </c>
      <c r="I1074" s="1">
        <f t="shared" si="114"/>
        <v>0.51240740740740742</v>
      </c>
      <c r="J1074" s="3" t="str">
        <f t="shared" si="115"/>
        <v>NAV</v>
      </c>
      <c r="K1074" s="3">
        <f t="shared" si="116"/>
        <v>20.9</v>
      </c>
      <c r="L1074" s="3" t="str">
        <f t="shared" si="117"/>
        <v>37度44分58.18秒</v>
      </c>
      <c r="M1074" s="3" t="str">
        <f t="shared" si="118"/>
        <v>140度28分16.87秒</v>
      </c>
    </row>
    <row r="1075" spans="1:13" x14ac:dyDescent="0.15">
      <c r="A1075" s="4">
        <v>43779</v>
      </c>
      <c r="B1075" s="5">
        <v>0.51244292824074067</v>
      </c>
      <c r="C1075" t="s">
        <v>0</v>
      </c>
      <c r="D1075" t="s">
        <v>1</v>
      </c>
      <c r="E1075" t="s">
        <v>24</v>
      </c>
      <c r="F1075" t="s">
        <v>2175</v>
      </c>
      <c r="G1075" s="2" t="str">
        <f t="shared" si="112"/>
        <v>30323038</v>
      </c>
      <c r="H1075" t="str">
        <f t="shared" si="113"/>
        <v>313231373533</v>
      </c>
      <c r="I1075" s="1">
        <f t="shared" si="114"/>
        <v>0.51241898148148146</v>
      </c>
      <c r="J1075" s="3" t="str">
        <f t="shared" si="115"/>
        <v>NAV</v>
      </c>
      <c r="K1075" s="3">
        <f t="shared" si="116"/>
        <v>20.8</v>
      </c>
      <c r="L1075" s="3" t="str">
        <f t="shared" si="117"/>
        <v>37度44分57.95秒</v>
      </c>
      <c r="M1075" s="3" t="str">
        <f t="shared" si="118"/>
        <v>140度28分16.87秒</v>
      </c>
    </row>
    <row r="1076" spans="1:13" x14ac:dyDescent="0.15">
      <c r="A1076" s="4">
        <v>43779</v>
      </c>
      <c r="B1076" s="5">
        <v>0.51245449074074079</v>
      </c>
      <c r="C1076" t="s">
        <v>0</v>
      </c>
      <c r="D1076" t="s">
        <v>1</v>
      </c>
      <c r="E1076" t="s">
        <v>24</v>
      </c>
      <c r="F1076" t="s">
        <v>2177</v>
      </c>
      <c r="G1076" s="2" t="str">
        <f t="shared" si="112"/>
        <v>30323132</v>
      </c>
      <c r="H1076" t="str">
        <f t="shared" si="113"/>
        <v>313231373534</v>
      </c>
      <c r="I1076" s="1">
        <f t="shared" si="114"/>
        <v>0.51243055555555561</v>
      </c>
      <c r="J1076" s="3" t="str">
        <f t="shared" si="115"/>
        <v>NAV</v>
      </c>
      <c r="K1076" s="3">
        <f t="shared" si="116"/>
        <v>21.2</v>
      </c>
      <c r="L1076" s="3" t="str">
        <f t="shared" si="117"/>
        <v>37度44分57.71秒</v>
      </c>
      <c r="M1076" s="3" t="str">
        <f t="shared" si="118"/>
        <v>140度28分16.84秒</v>
      </c>
    </row>
    <row r="1077" spans="1:13" x14ac:dyDescent="0.15">
      <c r="A1077" s="4">
        <v>43779</v>
      </c>
      <c r="B1077" s="5">
        <v>0.51246604166666665</v>
      </c>
      <c r="C1077" t="s">
        <v>0</v>
      </c>
      <c r="D1077" t="s">
        <v>1</v>
      </c>
      <c r="E1077" t="s">
        <v>14</v>
      </c>
      <c r="F1077" t="s">
        <v>2179</v>
      </c>
      <c r="G1077" s="2" t="str">
        <f t="shared" si="112"/>
        <v>30323134</v>
      </c>
      <c r="H1077" t="str">
        <f t="shared" si="113"/>
        <v>313231373535</v>
      </c>
      <c r="I1077" s="1">
        <f t="shared" si="114"/>
        <v>0.51244212962962965</v>
      </c>
      <c r="J1077" s="3" t="str">
        <f t="shared" si="115"/>
        <v>NAV</v>
      </c>
      <c r="K1077" s="3">
        <f t="shared" si="116"/>
        <v>21.4</v>
      </c>
      <c r="L1077" s="3" t="str">
        <f t="shared" si="117"/>
        <v>37度44分57.51秒</v>
      </c>
      <c r="M1077" s="3" t="str">
        <f t="shared" si="118"/>
        <v>140度28分16.81秒</v>
      </c>
    </row>
    <row r="1078" spans="1:13" x14ac:dyDescent="0.15">
      <c r="A1078" s="4">
        <v>43779</v>
      </c>
      <c r="B1078" s="5">
        <v>0.51247759259259262</v>
      </c>
      <c r="C1078" t="s">
        <v>0</v>
      </c>
      <c r="D1078" t="s">
        <v>1</v>
      </c>
      <c r="E1078" t="s">
        <v>14</v>
      </c>
      <c r="F1078" t="s">
        <v>2181</v>
      </c>
      <c r="G1078" s="2" t="str">
        <f t="shared" si="112"/>
        <v>30323134</v>
      </c>
      <c r="H1078" t="str">
        <f t="shared" si="113"/>
        <v>313231373536</v>
      </c>
      <c r="I1078" s="1">
        <f t="shared" si="114"/>
        <v>0.51245370370370369</v>
      </c>
      <c r="J1078" s="3" t="str">
        <f t="shared" si="115"/>
        <v>NAV</v>
      </c>
      <c r="K1078" s="3">
        <f t="shared" si="116"/>
        <v>21.4</v>
      </c>
      <c r="L1078" s="3" t="str">
        <f t="shared" si="117"/>
        <v>37度44分57.32秒</v>
      </c>
      <c r="M1078" s="3" t="str">
        <f t="shared" si="118"/>
        <v>140度28分16.81秒</v>
      </c>
    </row>
    <row r="1079" spans="1:13" x14ac:dyDescent="0.15">
      <c r="A1079" s="4">
        <v>43779</v>
      </c>
      <c r="B1079" s="5">
        <v>0.51248915509259263</v>
      </c>
      <c r="C1079" t="s">
        <v>0</v>
      </c>
      <c r="D1079" t="s">
        <v>1</v>
      </c>
      <c r="E1079" t="s">
        <v>14</v>
      </c>
      <c r="F1079" t="s">
        <v>2183</v>
      </c>
      <c r="G1079" s="2" t="str">
        <f t="shared" si="112"/>
        <v>30323132</v>
      </c>
      <c r="H1079" t="str">
        <f t="shared" si="113"/>
        <v>313231373537</v>
      </c>
      <c r="I1079" s="1">
        <f t="shared" si="114"/>
        <v>0.51246527777777773</v>
      </c>
      <c r="J1079" s="3" t="str">
        <f t="shared" si="115"/>
        <v>NAV</v>
      </c>
      <c r="K1079" s="3">
        <f t="shared" si="116"/>
        <v>21.2</v>
      </c>
      <c r="L1079" s="3" t="str">
        <f t="shared" si="117"/>
        <v>37度44分57.12秒</v>
      </c>
      <c r="M1079" s="3" t="str">
        <f t="shared" si="118"/>
        <v>140度28分16.78秒</v>
      </c>
    </row>
    <row r="1080" spans="1:13" x14ac:dyDescent="0.15">
      <c r="A1080" s="4">
        <v>43779</v>
      </c>
      <c r="B1080" s="5">
        <v>0.51250070601851849</v>
      </c>
      <c r="C1080" t="s">
        <v>0</v>
      </c>
      <c r="D1080" t="s">
        <v>1</v>
      </c>
      <c r="E1080" t="s">
        <v>14</v>
      </c>
      <c r="F1080" t="s">
        <v>2185</v>
      </c>
      <c r="G1080" s="2" t="str">
        <f t="shared" si="112"/>
        <v>30323133</v>
      </c>
      <c r="H1080" t="str">
        <f t="shared" si="113"/>
        <v>313231373538</v>
      </c>
      <c r="I1080" s="1">
        <f t="shared" si="114"/>
        <v>0.51247685185185188</v>
      </c>
      <c r="J1080" s="3" t="str">
        <f t="shared" si="115"/>
        <v>NAV</v>
      </c>
      <c r="K1080" s="3">
        <f t="shared" si="116"/>
        <v>21.3</v>
      </c>
      <c r="L1080" s="3" t="str">
        <f t="shared" si="117"/>
        <v>37度44分56.93秒</v>
      </c>
      <c r="M1080" s="3" t="str">
        <f t="shared" si="118"/>
        <v>140度28分16.75秒</v>
      </c>
    </row>
    <row r="1081" spans="1:13" x14ac:dyDescent="0.15">
      <c r="A1081" s="4">
        <v>43779</v>
      </c>
      <c r="B1081" s="5">
        <v>0.5125122685185185</v>
      </c>
      <c r="C1081" t="s">
        <v>0</v>
      </c>
      <c r="D1081" t="s">
        <v>1</v>
      </c>
      <c r="E1081" t="s">
        <v>14</v>
      </c>
      <c r="F1081" t="s">
        <v>2187</v>
      </c>
      <c r="G1081" s="2" t="str">
        <f t="shared" si="112"/>
        <v>30323133</v>
      </c>
      <c r="H1081" t="str">
        <f t="shared" si="113"/>
        <v>313231373539</v>
      </c>
      <c r="I1081" s="1">
        <f t="shared" si="114"/>
        <v>0.51248842592592592</v>
      </c>
      <c r="J1081" s="3" t="str">
        <f t="shared" si="115"/>
        <v>NAV</v>
      </c>
      <c r="K1081" s="3">
        <f t="shared" si="116"/>
        <v>21.3</v>
      </c>
      <c r="L1081" s="3" t="str">
        <f t="shared" si="117"/>
        <v>37度44分56.75秒</v>
      </c>
      <c r="M1081" s="3" t="str">
        <f t="shared" si="118"/>
        <v>140度28分16.75秒</v>
      </c>
    </row>
    <row r="1082" spans="1:13" x14ac:dyDescent="0.15">
      <c r="A1082" s="4">
        <v>43779</v>
      </c>
      <c r="B1082" s="5">
        <v>0.51252381944444447</v>
      </c>
      <c r="C1082" t="s">
        <v>0</v>
      </c>
      <c r="D1082" t="s">
        <v>1</v>
      </c>
      <c r="E1082" t="s">
        <v>14</v>
      </c>
      <c r="F1082" t="s">
        <v>2189</v>
      </c>
      <c r="G1082" s="2" t="str">
        <f t="shared" si="112"/>
        <v>30323132</v>
      </c>
      <c r="H1082" t="str">
        <f t="shared" si="113"/>
        <v>313231383030</v>
      </c>
      <c r="I1082" s="1">
        <f t="shared" si="114"/>
        <v>0.51250000000000007</v>
      </c>
      <c r="J1082" s="3" t="str">
        <f t="shared" si="115"/>
        <v>NAV</v>
      </c>
      <c r="K1082" s="3">
        <f t="shared" si="116"/>
        <v>21.2</v>
      </c>
      <c r="L1082" s="3" t="str">
        <f t="shared" si="117"/>
        <v>37度44分56.56秒</v>
      </c>
      <c r="M1082" s="3" t="str">
        <f t="shared" si="118"/>
        <v>140度28分16.75秒</v>
      </c>
    </row>
    <row r="1083" spans="1:13" x14ac:dyDescent="0.15">
      <c r="A1083" s="4">
        <v>43779</v>
      </c>
      <c r="B1083" s="5">
        <v>0.51253537037037034</v>
      </c>
      <c r="C1083" t="s">
        <v>0</v>
      </c>
      <c r="D1083" t="s">
        <v>1</v>
      </c>
      <c r="E1083" t="s">
        <v>24</v>
      </c>
      <c r="F1083" t="s">
        <v>2191</v>
      </c>
      <c r="G1083" s="2" t="str">
        <f t="shared" si="112"/>
        <v>30323137</v>
      </c>
      <c r="H1083" t="str">
        <f t="shared" si="113"/>
        <v>313231383031</v>
      </c>
      <c r="I1083" s="1">
        <f t="shared" si="114"/>
        <v>0.51251157407407411</v>
      </c>
      <c r="J1083" s="3" t="str">
        <f t="shared" si="115"/>
        <v>NAV</v>
      </c>
      <c r="K1083" s="3">
        <f t="shared" si="116"/>
        <v>21.7</v>
      </c>
      <c r="L1083" s="3" t="str">
        <f t="shared" si="117"/>
        <v>37度44分56.35秒</v>
      </c>
      <c r="M1083" s="3" t="str">
        <f t="shared" si="118"/>
        <v>140度28分16.71秒</v>
      </c>
    </row>
    <row r="1084" spans="1:13" x14ac:dyDescent="0.15">
      <c r="A1084" s="4">
        <v>43779</v>
      </c>
      <c r="B1084" s="5">
        <v>0.5125471064814815</v>
      </c>
      <c r="C1084" t="s">
        <v>0</v>
      </c>
      <c r="D1084" t="s">
        <v>1</v>
      </c>
      <c r="E1084" t="s">
        <v>24</v>
      </c>
      <c r="F1084" t="s">
        <v>2193</v>
      </c>
      <c r="G1084" s="2" t="str">
        <f t="shared" si="112"/>
        <v>30323232</v>
      </c>
      <c r="H1084" t="str">
        <f t="shared" si="113"/>
        <v>313231383032</v>
      </c>
      <c r="I1084" s="1">
        <f t="shared" si="114"/>
        <v>0.51252314814814814</v>
      </c>
      <c r="J1084" s="3" t="str">
        <f t="shared" si="115"/>
        <v>NAV</v>
      </c>
      <c r="K1084" s="3">
        <f t="shared" si="116"/>
        <v>22.2</v>
      </c>
      <c r="L1084" s="3" t="str">
        <f t="shared" si="117"/>
        <v>37度44分56.15秒</v>
      </c>
      <c r="M1084" s="3" t="str">
        <f t="shared" si="118"/>
        <v>140度28分16.71秒</v>
      </c>
    </row>
    <row r="1085" spans="1:13" x14ac:dyDescent="0.15">
      <c r="A1085" s="4">
        <v>43779</v>
      </c>
      <c r="B1085" s="5">
        <v>0.5125586689814815</v>
      </c>
      <c r="C1085" t="s">
        <v>0</v>
      </c>
      <c r="D1085" t="s">
        <v>1</v>
      </c>
      <c r="E1085" t="s">
        <v>24</v>
      </c>
      <c r="F1085" t="s">
        <v>2195</v>
      </c>
      <c r="G1085" s="2" t="str">
        <f t="shared" si="112"/>
        <v>30323233</v>
      </c>
      <c r="H1085" t="str">
        <f t="shared" si="113"/>
        <v>313231383033</v>
      </c>
      <c r="I1085" s="1">
        <f t="shared" si="114"/>
        <v>0.51253472222222218</v>
      </c>
      <c r="J1085" s="3" t="str">
        <f t="shared" si="115"/>
        <v>NAV</v>
      </c>
      <c r="K1085" s="3">
        <f t="shared" si="116"/>
        <v>22.3</v>
      </c>
      <c r="L1085" s="3" t="str">
        <f t="shared" si="117"/>
        <v>37度44分55.95秒</v>
      </c>
      <c r="M1085" s="3" t="str">
        <f t="shared" si="118"/>
        <v>140度28分16.68秒</v>
      </c>
    </row>
    <row r="1086" spans="1:13" x14ac:dyDescent="0.15">
      <c r="A1086" s="4">
        <v>43779</v>
      </c>
      <c r="B1086" s="5">
        <v>0.51257021990740748</v>
      </c>
      <c r="C1086" t="s">
        <v>0</v>
      </c>
      <c r="D1086" t="s">
        <v>1</v>
      </c>
      <c r="E1086" t="s">
        <v>24</v>
      </c>
      <c r="F1086" t="s">
        <v>2197</v>
      </c>
      <c r="G1086" s="2" t="str">
        <f t="shared" si="112"/>
        <v>30323236</v>
      </c>
      <c r="H1086" t="str">
        <f t="shared" si="113"/>
        <v>313231383034</v>
      </c>
      <c r="I1086" s="1">
        <f t="shared" si="114"/>
        <v>0.51254629629629633</v>
      </c>
      <c r="J1086" s="3" t="str">
        <f t="shared" si="115"/>
        <v>NAV</v>
      </c>
      <c r="K1086" s="3">
        <f t="shared" si="116"/>
        <v>22.6</v>
      </c>
      <c r="L1086" s="3" t="str">
        <f t="shared" si="117"/>
        <v>37度44分55.75秒</v>
      </c>
      <c r="M1086" s="3" t="str">
        <f t="shared" si="118"/>
        <v>140度28分16.68秒</v>
      </c>
    </row>
    <row r="1087" spans="1:13" x14ac:dyDescent="0.15">
      <c r="A1087" s="4">
        <v>43779</v>
      </c>
      <c r="B1087" s="5">
        <v>0.51258178240740737</v>
      </c>
      <c r="C1087" t="s">
        <v>0</v>
      </c>
      <c r="D1087" t="s">
        <v>1</v>
      </c>
      <c r="E1087" t="s">
        <v>24</v>
      </c>
      <c r="F1087" t="s">
        <v>2199</v>
      </c>
      <c r="G1087" s="2" t="str">
        <f t="shared" si="112"/>
        <v>30323337</v>
      </c>
      <c r="H1087" t="str">
        <f t="shared" si="113"/>
        <v>313231383035</v>
      </c>
      <c r="I1087" s="1">
        <f t="shared" si="114"/>
        <v>0.51255787037037037</v>
      </c>
      <c r="J1087" s="3" t="str">
        <f t="shared" si="115"/>
        <v>NAV</v>
      </c>
      <c r="K1087" s="3">
        <f t="shared" si="116"/>
        <v>23.7</v>
      </c>
      <c r="L1087" s="3" t="str">
        <f t="shared" si="117"/>
        <v>37度44分55.53秒</v>
      </c>
      <c r="M1087" s="3" t="str">
        <f t="shared" si="118"/>
        <v>140度28分16.68秒</v>
      </c>
    </row>
    <row r="1088" spans="1:13" x14ac:dyDescent="0.15">
      <c r="A1088" s="4">
        <v>43779</v>
      </c>
      <c r="B1088" s="5">
        <v>0.51259333333333335</v>
      </c>
      <c r="C1088" t="s">
        <v>0</v>
      </c>
      <c r="D1088" t="s">
        <v>1</v>
      </c>
      <c r="E1088" t="s">
        <v>24</v>
      </c>
      <c r="F1088" t="s">
        <v>2201</v>
      </c>
      <c r="G1088" s="2" t="str">
        <f t="shared" si="112"/>
        <v>30323439</v>
      </c>
      <c r="H1088" t="str">
        <f t="shared" si="113"/>
        <v>313231383036</v>
      </c>
      <c r="I1088" s="1">
        <f t="shared" si="114"/>
        <v>0.51256944444444441</v>
      </c>
      <c r="J1088" s="3" t="str">
        <f t="shared" si="115"/>
        <v>NAV</v>
      </c>
      <c r="K1088" s="3">
        <f t="shared" si="116"/>
        <v>24.9</v>
      </c>
      <c r="L1088" s="3" t="str">
        <f t="shared" si="117"/>
        <v>37度44分55.28秒</v>
      </c>
      <c r="M1088" s="3" t="str">
        <f t="shared" si="118"/>
        <v>140度28分16.65秒</v>
      </c>
    </row>
    <row r="1089" spans="1:13" x14ac:dyDescent="0.15">
      <c r="A1089" s="4">
        <v>43779</v>
      </c>
      <c r="B1089" s="5">
        <v>0.51260489583333335</v>
      </c>
      <c r="C1089" t="s">
        <v>0</v>
      </c>
      <c r="D1089" t="s">
        <v>1</v>
      </c>
      <c r="E1089" t="s">
        <v>24</v>
      </c>
      <c r="F1089" t="s">
        <v>2203</v>
      </c>
      <c r="G1089" s="2" t="str">
        <f t="shared" si="112"/>
        <v>30323536</v>
      </c>
      <c r="H1089" t="str">
        <f t="shared" si="113"/>
        <v>313231383037</v>
      </c>
      <c r="I1089" s="1">
        <f t="shared" si="114"/>
        <v>0.51258101851851856</v>
      </c>
      <c r="J1089" s="3" t="str">
        <f t="shared" si="115"/>
        <v>NAV</v>
      </c>
      <c r="K1089" s="3">
        <f t="shared" si="116"/>
        <v>25.6</v>
      </c>
      <c r="L1089" s="3" t="str">
        <f t="shared" si="117"/>
        <v>37度44分55.04秒</v>
      </c>
      <c r="M1089" s="3" t="str">
        <f t="shared" si="118"/>
        <v>140度28分16.65秒</v>
      </c>
    </row>
    <row r="1090" spans="1:13" x14ac:dyDescent="0.15">
      <c r="A1090" s="4">
        <v>43779</v>
      </c>
      <c r="B1090" s="5">
        <v>0.51261644675925921</v>
      </c>
      <c r="C1090" t="s">
        <v>0</v>
      </c>
      <c r="D1090" t="s">
        <v>1</v>
      </c>
      <c r="E1090" t="s">
        <v>24</v>
      </c>
      <c r="F1090" t="s">
        <v>2205</v>
      </c>
      <c r="G1090" s="2" t="str">
        <f t="shared" ref="G1090:G1153" si="119">MID(F1090,99,8)</f>
        <v>30323539</v>
      </c>
      <c r="H1090" t="str">
        <f t="shared" ref="H1090:H1153" si="120">MID(F1090,129,12)</f>
        <v>313231383038</v>
      </c>
      <c r="I1090" s="1">
        <f t="shared" ref="I1090:I1153" si="121">TIME(MID(H1090,2,1)*10+MID(H1090,4,1),MID(H1090,6,1)*10+MID(H1090,8,1),MID(H1090,10,1)*10+MID(H1090,12,1))</f>
        <v>0.5125925925925926</v>
      </c>
      <c r="J1090" s="3" t="str">
        <f t="shared" ref="J1090:J1153" si="122">IF(MID(F1090,9,2)="47","GPS","NAV")</f>
        <v>NAV</v>
      </c>
      <c r="K1090" s="3">
        <f t="shared" ref="K1090:K1153" si="123">MID(G1090,2,1)*100+MID(G1090,4,1)*10+MID(G1090,6,1)+MID(G1090,8,1)/10</f>
        <v>25.9</v>
      </c>
      <c r="L1090" s="3" t="str">
        <f t="shared" ref="L1090:L1153" si="124">MID(F1090,56,1)*100+MID(F1090,58,1)*10+MID(F1090,60,1)&amp;"度"&amp;MID(F1090,62,1)*10+MID(F1090,64,1)&amp;"分"&amp;MID(F1090,66,1)*10+MID(F1090,68,1)+MID(F1090,70,1)*0.1+MID(F1090,72,1)*0.01&amp;"秒"</f>
        <v>37度44分54.81秒</v>
      </c>
      <c r="M1090" s="3" t="str">
        <f t="shared" ref="M1090:M1153" si="125">MID(F1090,74,1)*100+MID(F1090,76,1)*10+MID(F1090,78,1)&amp;"度"&amp;MID(F1090,80,1)*10+MID(F1090,82,1)&amp;"分"&amp;MID(F1090,84,1)*10+MID(F1090,86,1)+MID(F1090,88,1)*0.1+MID(F1090,90,1)*0.01&amp;"秒"</f>
        <v>140度28分16.62秒</v>
      </c>
    </row>
    <row r="1091" spans="1:13" x14ac:dyDescent="0.15">
      <c r="A1091" s="4">
        <v>43779</v>
      </c>
      <c r="B1091" s="5">
        <v>0.51262799768518519</v>
      </c>
      <c r="C1091" t="s">
        <v>0</v>
      </c>
      <c r="D1091" t="s">
        <v>1</v>
      </c>
      <c r="E1091" t="s">
        <v>24</v>
      </c>
      <c r="F1091" t="s">
        <v>2207</v>
      </c>
      <c r="G1091" s="2" t="str">
        <f t="shared" si="119"/>
        <v>30323537</v>
      </c>
      <c r="H1091" t="str">
        <f t="shared" si="120"/>
        <v>313231383039</v>
      </c>
      <c r="I1091" s="1">
        <f t="shared" si="121"/>
        <v>0.51260416666666664</v>
      </c>
      <c r="J1091" s="3" t="str">
        <f t="shared" si="122"/>
        <v>NAV</v>
      </c>
      <c r="K1091" s="3">
        <f t="shared" si="123"/>
        <v>25.7</v>
      </c>
      <c r="L1091" s="3" t="str">
        <f t="shared" si="124"/>
        <v>37度44分54.57秒</v>
      </c>
      <c r="M1091" s="3" t="str">
        <f t="shared" si="125"/>
        <v>140度28分16.62秒</v>
      </c>
    </row>
    <row r="1092" spans="1:13" x14ac:dyDescent="0.15">
      <c r="A1092" s="4">
        <v>43779</v>
      </c>
      <c r="B1092" s="5">
        <v>0.51263973379629635</v>
      </c>
      <c r="C1092" t="s">
        <v>0</v>
      </c>
      <c r="D1092" t="s">
        <v>1</v>
      </c>
      <c r="E1092" t="s">
        <v>24</v>
      </c>
      <c r="F1092" t="s">
        <v>2209</v>
      </c>
      <c r="G1092" s="2" t="str">
        <f t="shared" si="119"/>
        <v>30323533</v>
      </c>
      <c r="H1092" t="str">
        <f t="shared" si="120"/>
        <v>313231383130</v>
      </c>
      <c r="I1092" s="1">
        <f t="shared" si="121"/>
        <v>0.51261574074074068</v>
      </c>
      <c r="J1092" s="3" t="str">
        <f t="shared" si="122"/>
        <v>NAV</v>
      </c>
      <c r="K1092" s="3">
        <f t="shared" si="123"/>
        <v>25.3</v>
      </c>
      <c r="L1092" s="3" t="str">
        <f t="shared" si="124"/>
        <v>37度44分54.35秒</v>
      </c>
      <c r="M1092" s="3" t="str">
        <f t="shared" si="125"/>
        <v>140度28分16.59秒</v>
      </c>
    </row>
    <row r="1093" spans="1:13" x14ac:dyDescent="0.15">
      <c r="A1093" s="4">
        <v>43779</v>
      </c>
      <c r="B1093" s="5">
        <v>0.51265111111111106</v>
      </c>
      <c r="C1093" t="s">
        <v>0</v>
      </c>
      <c r="D1093" t="s">
        <v>1</v>
      </c>
      <c r="E1093" t="s">
        <v>24</v>
      </c>
      <c r="F1093" t="s">
        <v>2211</v>
      </c>
      <c r="G1093" s="2" t="str">
        <f t="shared" si="119"/>
        <v>30323530</v>
      </c>
      <c r="H1093" t="str">
        <f t="shared" si="120"/>
        <v>313231383131</v>
      </c>
      <c r="I1093" s="1">
        <f t="shared" si="121"/>
        <v>0.51262731481481483</v>
      </c>
      <c r="J1093" s="3" t="str">
        <f t="shared" si="122"/>
        <v>NAV</v>
      </c>
      <c r="K1093" s="3">
        <f t="shared" si="123"/>
        <v>25</v>
      </c>
      <c r="L1093" s="3" t="str">
        <f t="shared" si="124"/>
        <v>37度44分54.12秒</v>
      </c>
      <c r="M1093" s="3" t="str">
        <f t="shared" si="125"/>
        <v>140度28分16.59秒</v>
      </c>
    </row>
    <row r="1094" spans="1:13" x14ac:dyDescent="0.15">
      <c r="A1094" s="4">
        <v>43779</v>
      </c>
      <c r="B1094" s="5">
        <v>0.51267296296296294</v>
      </c>
      <c r="C1094" t="s">
        <v>0</v>
      </c>
      <c r="D1094" t="s">
        <v>1</v>
      </c>
      <c r="E1094" t="s">
        <v>14</v>
      </c>
      <c r="F1094" t="s">
        <v>2214</v>
      </c>
      <c r="G1094" s="2" t="str">
        <f t="shared" si="119"/>
        <v>30323439</v>
      </c>
      <c r="H1094" t="str">
        <f t="shared" si="120"/>
        <v>313231383132</v>
      </c>
      <c r="I1094" s="1">
        <f t="shared" si="121"/>
        <v>0.51263888888888887</v>
      </c>
      <c r="J1094" s="3" t="str">
        <f t="shared" si="122"/>
        <v>NAV</v>
      </c>
      <c r="K1094" s="3">
        <f t="shared" si="123"/>
        <v>24.9</v>
      </c>
      <c r="L1094" s="3" t="str">
        <f t="shared" si="124"/>
        <v>37度44分53.92秒</v>
      </c>
      <c r="M1094" s="3" t="str">
        <f t="shared" si="125"/>
        <v>140度28分16.56秒</v>
      </c>
    </row>
    <row r="1095" spans="1:13" x14ac:dyDescent="0.15">
      <c r="A1095" s="4">
        <v>43779</v>
      </c>
      <c r="B1095" s="5">
        <v>0.51267440972222222</v>
      </c>
      <c r="C1095" t="s">
        <v>0</v>
      </c>
      <c r="D1095" t="s">
        <v>1</v>
      </c>
      <c r="E1095" t="s">
        <v>14</v>
      </c>
      <c r="F1095" t="s">
        <v>2215</v>
      </c>
      <c r="G1095" s="2" t="str">
        <f t="shared" si="119"/>
        <v>30323436</v>
      </c>
      <c r="H1095" t="str">
        <f t="shared" si="120"/>
        <v>313231383133</v>
      </c>
      <c r="I1095" s="1">
        <f t="shared" si="121"/>
        <v>0.51265046296296302</v>
      </c>
      <c r="J1095" s="3" t="str">
        <f t="shared" si="122"/>
        <v>NAV</v>
      </c>
      <c r="K1095" s="3">
        <f t="shared" si="123"/>
        <v>24.6</v>
      </c>
      <c r="L1095" s="3" t="str">
        <f t="shared" si="124"/>
        <v>37度44分53.75秒</v>
      </c>
      <c r="M1095" s="3" t="str">
        <f t="shared" si="125"/>
        <v>140度28分16.56秒</v>
      </c>
    </row>
    <row r="1096" spans="1:13" x14ac:dyDescent="0.15">
      <c r="A1096" s="4">
        <v>43779</v>
      </c>
      <c r="B1096" s="5">
        <v>0.51268596064814809</v>
      </c>
      <c r="C1096" t="s">
        <v>0</v>
      </c>
      <c r="D1096" t="s">
        <v>1</v>
      </c>
      <c r="E1096" t="s">
        <v>14</v>
      </c>
      <c r="F1096" t="s">
        <v>2217</v>
      </c>
      <c r="G1096" s="2" t="str">
        <f t="shared" si="119"/>
        <v>30323338</v>
      </c>
      <c r="H1096" t="str">
        <f t="shared" si="120"/>
        <v>313231383134</v>
      </c>
      <c r="I1096" s="1">
        <f t="shared" si="121"/>
        <v>0.51266203703703705</v>
      </c>
      <c r="J1096" s="3" t="str">
        <f t="shared" si="122"/>
        <v>NAV</v>
      </c>
      <c r="K1096" s="3">
        <f t="shared" si="123"/>
        <v>23.8</v>
      </c>
      <c r="L1096" s="3" t="str">
        <f t="shared" si="124"/>
        <v>37度44分53.59秒</v>
      </c>
      <c r="M1096" s="3" t="str">
        <f t="shared" si="125"/>
        <v>140度28分16.56秒</v>
      </c>
    </row>
    <row r="1097" spans="1:13" x14ac:dyDescent="0.15">
      <c r="A1097" s="4">
        <v>43779</v>
      </c>
      <c r="B1097" s="5">
        <v>0.5126975231481482</v>
      </c>
      <c r="C1097" t="s">
        <v>0</v>
      </c>
      <c r="D1097" t="s">
        <v>1</v>
      </c>
      <c r="E1097" t="s">
        <v>14</v>
      </c>
      <c r="F1097" t="s">
        <v>2219</v>
      </c>
      <c r="G1097" s="2" t="str">
        <f t="shared" si="119"/>
        <v>30323233</v>
      </c>
      <c r="H1097" t="str">
        <f t="shared" si="120"/>
        <v>313231383135</v>
      </c>
      <c r="I1097" s="1">
        <f t="shared" si="121"/>
        <v>0.51267361111111109</v>
      </c>
      <c r="J1097" s="3" t="str">
        <f t="shared" si="122"/>
        <v>NAV</v>
      </c>
      <c r="K1097" s="3">
        <f t="shared" si="123"/>
        <v>22.3</v>
      </c>
      <c r="L1097" s="3" t="str">
        <f t="shared" si="124"/>
        <v>37度44分53.45秒</v>
      </c>
      <c r="M1097" s="3" t="str">
        <f t="shared" si="125"/>
        <v>140度28分16.56秒</v>
      </c>
    </row>
    <row r="1098" spans="1:13" x14ac:dyDescent="0.15">
      <c r="A1098" s="4">
        <v>43779</v>
      </c>
      <c r="B1098" s="5">
        <v>0.51270907407407407</v>
      </c>
      <c r="C1098" t="s">
        <v>0</v>
      </c>
      <c r="D1098" t="s">
        <v>1</v>
      </c>
      <c r="E1098" t="s">
        <v>14</v>
      </c>
      <c r="F1098" t="s">
        <v>2221</v>
      </c>
      <c r="G1098" s="2" t="str">
        <f t="shared" si="119"/>
        <v>30313938</v>
      </c>
      <c r="H1098" t="str">
        <f t="shared" si="120"/>
        <v>313231383136</v>
      </c>
      <c r="I1098" s="1">
        <f t="shared" si="121"/>
        <v>0.51268518518518513</v>
      </c>
      <c r="J1098" s="3" t="str">
        <f t="shared" si="122"/>
        <v>NAV</v>
      </c>
      <c r="K1098" s="3">
        <f t="shared" si="123"/>
        <v>19.8</v>
      </c>
      <c r="L1098" s="3" t="str">
        <f t="shared" si="124"/>
        <v>37度44分53.31秒</v>
      </c>
      <c r="M1098" s="3" t="str">
        <f t="shared" si="125"/>
        <v>140度28分16.53秒</v>
      </c>
    </row>
    <row r="1099" spans="1:13" x14ac:dyDescent="0.15">
      <c r="A1099" s="4">
        <v>43779</v>
      </c>
      <c r="B1099" s="5">
        <v>0.51272062499999993</v>
      </c>
      <c r="C1099" t="s">
        <v>0</v>
      </c>
      <c r="D1099" t="s">
        <v>1</v>
      </c>
      <c r="E1099" t="s">
        <v>14</v>
      </c>
      <c r="F1099" t="s">
        <v>2223</v>
      </c>
      <c r="G1099" s="2" t="str">
        <f t="shared" si="119"/>
        <v>30313736</v>
      </c>
      <c r="H1099" t="str">
        <f t="shared" si="120"/>
        <v>313231383137</v>
      </c>
      <c r="I1099" s="1">
        <f t="shared" si="121"/>
        <v>0.51269675925925928</v>
      </c>
      <c r="J1099" s="3" t="str">
        <f t="shared" si="122"/>
        <v>NAV</v>
      </c>
      <c r="K1099" s="3">
        <f t="shared" si="123"/>
        <v>17.600000000000001</v>
      </c>
      <c r="L1099" s="3" t="str">
        <f t="shared" si="124"/>
        <v>37度44分53.28秒</v>
      </c>
      <c r="M1099" s="3" t="str">
        <f t="shared" si="125"/>
        <v>140度28分16.53秒</v>
      </c>
    </row>
    <row r="1100" spans="1:13" x14ac:dyDescent="0.15">
      <c r="A1100" s="4">
        <v>43779</v>
      </c>
      <c r="B1100" s="5">
        <v>0.51274229166666674</v>
      </c>
      <c r="C1100" t="s">
        <v>0</v>
      </c>
      <c r="D1100" t="s">
        <v>1</v>
      </c>
      <c r="E1100" t="s">
        <v>24</v>
      </c>
      <c r="F1100" t="s">
        <v>2226</v>
      </c>
      <c r="G1100" s="2" t="str">
        <f t="shared" si="119"/>
        <v>30313735</v>
      </c>
      <c r="H1100" t="str">
        <f t="shared" si="120"/>
        <v>313231383138</v>
      </c>
      <c r="I1100" s="1">
        <f t="shared" si="121"/>
        <v>0.51270833333333332</v>
      </c>
      <c r="J1100" s="3" t="str">
        <f t="shared" si="122"/>
        <v>NAV</v>
      </c>
      <c r="K1100" s="3">
        <f t="shared" si="123"/>
        <v>17.5</v>
      </c>
      <c r="L1100" s="3" t="str">
        <f t="shared" si="124"/>
        <v>37度44分53.28秒</v>
      </c>
      <c r="M1100" s="3" t="str">
        <f t="shared" si="125"/>
        <v>140度28分16.53秒</v>
      </c>
    </row>
    <row r="1101" spans="1:13" x14ac:dyDescent="0.15">
      <c r="A1101" s="4">
        <v>43779</v>
      </c>
      <c r="B1101" s="5">
        <v>0.51274373842592591</v>
      </c>
      <c r="C1101" t="s">
        <v>0</v>
      </c>
      <c r="D1101" t="s">
        <v>1</v>
      </c>
      <c r="E1101" t="s">
        <v>24</v>
      </c>
      <c r="F1101" t="s">
        <v>2227</v>
      </c>
      <c r="G1101" s="2" t="str">
        <f t="shared" si="119"/>
        <v>30313737</v>
      </c>
      <c r="H1101" t="str">
        <f t="shared" si="120"/>
        <v>313231383139</v>
      </c>
      <c r="I1101" s="1">
        <f t="shared" si="121"/>
        <v>0.51271990740740747</v>
      </c>
      <c r="J1101" s="3" t="str">
        <f t="shared" si="122"/>
        <v>NAV</v>
      </c>
      <c r="K1101" s="3">
        <f t="shared" si="123"/>
        <v>17.7</v>
      </c>
      <c r="L1101" s="3" t="str">
        <f t="shared" si="124"/>
        <v>37度44分52.87秒</v>
      </c>
      <c r="M1101" s="3" t="str">
        <f t="shared" si="125"/>
        <v>140度28分16.25秒</v>
      </c>
    </row>
    <row r="1102" spans="1:13" x14ac:dyDescent="0.15">
      <c r="A1102" s="4">
        <v>43779</v>
      </c>
      <c r="B1102" s="5">
        <v>0.51275530092592592</v>
      </c>
      <c r="C1102" t="s">
        <v>0</v>
      </c>
      <c r="D1102" t="s">
        <v>1</v>
      </c>
      <c r="E1102" t="s">
        <v>24</v>
      </c>
      <c r="F1102" t="s">
        <v>2229</v>
      </c>
      <c r="G1102" s="2" t="str">
        <f t="shared" si="119"/>
        <v>30313638</v>
      </c>
      <c r="H1102" t="str">
        <f t="shared" si="120"/>
        <v>313231383230</v>
      </c>
      <c r="I1102" s="1">
        <f t="shared" si="121"/>
        <v>0.51273148148148151</v>
      </c>
      <c r="J1102" s="3" t="str">
        <f t="shared" si="122"/>
        <v>NAV</v>
      </c>
      <c r="K1102" s="3">
        <f t="shared" si="123"/>
        <v>16.8</v>
      </c>
      <c r="L1102" s="3" t="str">
        <f t="shared" si="124"/>
        <v>37度44分52.75秒</v>
      </c>
      <c r="M1102" s="3" t="str">
        <f t="shared" si="125"/>
        <v>140度28分16.18秒</v>
      </c>
    </row>
    <row r="1103" spans="1:13" x14ac:dyDescent="0.15">
      <c r="A1103" s="4">
        <v>43779</v>
      </c>
      <c r="B1103" s="5">
        <v>0.51276703703703708</v>
      </c>
      <c r="C1103" t="s">
        <v>0</v>
      </c>
      <c r="D1103" t="s">
        <v>1</v>
      </c>
      <c r="E1103" t="s">
        <v>24</v>
      </c>
      <c r="F1103" t="s">
        <v>2231</v>
      </c>
      <c r="G1103" s="2" t="str">
        <f t="shared" si="119"/>
        <v>30313630</v>
      </c>
      <c r="H1103" t="str">
        <f t="shared" si="120"/>
        <v>313231383231</v>
      </c>
      <c r="I1103" s="1">
        <f t="shared" si="121"/>
        <v>0.51274305555555555</v>
      </c>
      <c r="J1103" s="3" t="str">
        <f t="shared" si="122"/>
        <v>NAV</v>
      </c>
      <c r="K1103" s="3">
        <f t="shared" si="123"/>
        <v>16</v>
      </c>
      <c r="L1103" s="3" t="str">
        <f t="shared" si="124"/>
        <v>37度44分52.75秒</v>
      </c>
      <c r="M1103" s="3" t="str">
        <f t="shared" si="125"/>
        <v>140度28分16.18秒</v>
      </c>
    </row>
    <row r="1104" spans="1:13" x14ac:dyDescent="0.15">
      <c r="A1104" s="4">
        <v>43779</v>
      </c>
      <c r="B1104" s="5">
        <v>0.51277858796296294</v>
      </c>
      <c r="C1104" t="s">
        <v>0</v>
      </c>
      <c r="D1104" t="s">
        <v>1</v>
      </c>
      <c r="E1104" t="s">
        <v>24</v>
      </c>
      <c r="F1104" t="s">
        <v>2233</v>
      </c>
      <c r="G1104" s="2" t="str">
        <f t="shared" si="119"/>
        <v>30313535</v>
      </c>
      <c r="H1104" t="str">
        <f t="shared" si="120"/>
        <v>313231383232</v>
      </c>
      <c r="I1104" s="1">
        <f t="shared" si="121"/>
        <v>0.51275462962962959</v>
      </c>
      <c r="J1104" s="3" t="str">
        <f t="shared" si="122"/>
        <v>NAV</v>
      </c>
      <c r="K1104" s="3">
        <f t="shared" si="123"/>
        <v>15.5</v>
      </c>
      <c r="L1104" s="3" t="str">
        <f t="shared" si="124"/>
        <v>37度44分52.75秒</v>
      </c>
      <c r="M1104" s="3" t="str">
        <f t="shared" si="125"/>
        <v>140度28分15.93秒</v>
      </c>
    </row>
    <row r="1105" spans="1:13" x14ac:dyDescent="0.15">
      <c r="A1105" s="4">
        <v>43779</v>
      </c>
      <c r="B1105" s="5">
        <v>0.51279013888888891</v>
      </c>
      <c r="C1105" t="s">
        <v>0</v>
      </c>
      <c r="D1105" t="s">
        <v>1</v>
      </c>
      <c r="E1105" t="s">
        <v>24</v>
      </c>
      <c r="F1105" t="s">
        <v>2235</v>
      </c>
      <c r="G1105" s="2" t="str">
        <f t="shared" si="119"/>
        <v>30313439</v>
      </c>
      <c r="H1105" t="str">
        <f t="shared" si="120"/>
        <v>313231383233</v>
      </c>
      <c r="I1105" s="1">
        <f t="shared" si="121"/>
        <v>0.51276620370370374</v>
      </c>
      <c r="J1105" s="3" t="str">
        <f t="shared" si="122"/>
        <v>NAV</v>
      </c>
      <c r="K1105" s="3">
        <f t="shared" si="123"/>
        <v>14.9</v>
      </c>
      <c r="L1105" s="3" t="str">
        <f t="shared" si="124"/>
        <v>37度44分52.75秒</v>
      </c>
      <c r="M1105" s="3" t="str">
        <f t="shared" si="125"/>
        <v>140度28分15.75秒</v>
      </c>
    </row>
    <row r="1106" spans="1:13" x14ac:dyDescent="0.15">
      <c r="A1106" s="4">
        <v>43779</v>
      </c>
      <c r="B1106" s="5">
        <v>0.51280170138888892</v>
      </c>
      <c r="C1106" t="s">
        <v>0</v>
      </c>
      <c r="D1106" t="s">
        <v>1</v>
      </c>
      <c r="E1106" t="s">
        <v>24</v>
      </c>
      <c r="F1106" t="s">
        <v>2237</v>
      </c>
      <c r="G1106" s="2" t="str">
        <f t="shared" si="119"/>
        <v>30313434</v>
      </c>
      <c r="H1106" t="str">
        <f t="shared" si="120"/>
        <v>313231383234</v>
      </c>
      <c r="I1106" s="1">
        <f t="shared" si="121"/>
        <v>0.51277777777777778</v>
      </c>
      <c r="J1106" s="3" t="str">
        <f t="shared" si="122"/>
        <v>NAV</v>
      </c>
      <c r="K1106" s="3">
        <f t="shared" si="123"/>
        <v>14.4</v>
      </c>
      <c r="L1106" s="3" t="str">
        <f t="shared" si="124"/>
        <v>37度44分52.76秒</v>
      </c>
      <c r="M1106" s="3" t="str">
        <f t="shared" si="125"/>
        <v>140度28分15.53秒</v>
      </c>
    </row>
    <row r="1107" spans="1:13" x14ac:dyDescent="0.15">
      <c r="A1107" s="4">
        <v>43779</v>
      </c>
      <c r="B1107" s="5">
        <v>0.51281325231481478</v>
      </c>
      <c r="C1107" t="s">
        <v>0</v>
      </c>
      <c r="D1107" t="s">
        <v>1</v>
      </c>
      <c r="E1107" t="s">
        <v>24</v>
      </c>
      <c r="F1107" t="s">
        <v>2239</v>
      </c>
      <c r="G1107" s="2" t="str">
        <f t="shared" si="119"/>
        <v>30313430</v>
      </c>
      <c r="H1107" t="str">
        <f t="shared" si="120"/>
        <v>313231383235</v>
      </c>
      <c r="I1107" s="1">
        <f t="shared" si="121"/>
        <v>0.51278935185185182</v>
      </c>
      <c r="J1107" s="3" t="str">
        <f t="shared" si="122"/>
        <v>NAV</v>
      </c>
      <c r="K1107" s="3">
        <f t="shared" si="123"/>
        <v>14</v>
      </c>
      <c r="L1107" s="3" t="str">
        <f t="shared" si="124"/>
        <v>37度44分52.76秒</v>
      </c>
      <c r="M1107" s="3" t="str">
        <f t="shared" si="125"/>
        <v>140度28分15.34秒</v>
      </c>
    </row>
    <row r="1108" spans="1:13" x14ac:dyDescent="0.15">
      <c r="A1108" s="4">
        <v>43779</v>
      </c>
      <c r="B1108" s="5">
        <v>0.51282481481481479</v>
      </c>
      <c r="C1108" t="s">
        <v>0</v>
      </c>
      <c r="D1108" t="s">
        <v>1</v>
      </c>
      <c r="E1108" t="s">
        <v>24</v>
      </c>
      <c r="F1108" t="s">
        <v>2241</v>
      </c>
      <c r="G1108" s="2" t="str">
        <f t="shared" si="119"/>
        <v>30313335</v>
      </c>
      <c r="H1108" t="str">
        <f t="shared" si="120"/>
        <v>313231383236</v>
      </c>
      <c r="I1108" s="1">
        <f t="shared" si="121"/>
        <v>0.51280092592592597</v>
      </c>
      <c r="J1108" s="3" t="str">
        <f t="shared" si="122"/>
        <v>NAV</v>
      </c>
      <c r="K1108" s="3">
        <f t="shared" si="123"/>
        <v>13.5</v>
      </c>
      <c r="L1108" s="3" t="str">
        <f t="shared" si="124"/>
        <v>37度44分52.76秒</v>
      </c>
      <c r="M1108" s="3" t="str">
        <f t="shared" si="125"/>
        <v>140度28分15.15秒</v>
      </c>
    </row>
    <row r="1109" spans="1:13" x14ac:dyDescent="0.15">
      <c r="A1109" s="4">
        <v>43779</v>
      </c>
      <c r="B1109" s="5">
        <v>0.51283636574074076</v>
      </c>
      <c r="C1109" t="s">
        <v>0</v>
      </c>
      <c r="D1109" t="s">
        <v>1</v>
      </c>
      <c r="E1109" t="s">
        <v>24</v>
      </c>
      <c r="F1109" t="s">
        <v>2243</v>
      </c>
      <c r="G1109" s="2" t="str">
        <f t="shared" si="119"/>
        <v>30313238</v>
      </c>
      <c r="H1109" t="str">
        <f t="shared" si="120"/>
        <v>313231383237</v>
      </c>
      <c r="I1109" s="1">
        <f t="shared" si="121"/>
        <v>0.5128125</v>
      </c>
      <c r="J1109" s="3" t="str">
        <f t="shared" si="122"/>
        <v>NAV</v>
      </c>
      <c r="K1109" s="3">
        <f t="shared" si="123"/>
        <v>12.8</v>
      </c>
      <c r="L1109" s="3" t="str">
        <f t="shared" si="124"/>
        <v>37度44分52.78秒</v>
      </c>
      <c r="M1109" s="3" t="str">
        <f t="shared" si="125"/>
        <v>140度28分15秒</v>
      </c>
    </row>
    <row r="1110" spans="1:13" x14ac:dyDescent="0.15">
      <c r="A1110" s="4">
        <v>43779</v>
      </c>
      <c r="B1110" s="5">
        <v>0.51284792824074077</v>
      </c>
      <c r="C1110" t="s">
        <v>0</v>
      </c>
      <c r="D1110" t="s">
        <v>1</v>
      </c>
      <c r="E1110" t="s">
        <v>24</v>
      </c>
      <c r="F1110" t="s">
        <v>2245</v>
      </c>
      <c r="G1110" s="2" t="str">
        <f t="shared" si="119"/>
        <v>30313238</v>
      </c>
      <c r="H1110" t="str">
        <f t="shared" si="120"/>
        <v>313231383238</v>
      </c>
      <c r="I1110" s="1">
        <f t="shared" si="121"/>
        <v>0.51282407407407404</v>
      </c>
      <c r="J1110" s="3" t="str">
        <f t="shared" si="122"/>
        <v>NAV</v>
      </c>
      <c r="K1110" s="3">
        <f t="shared" si="123"/>
        <v>12.8</v>
      </c>
      <c r="L1110" s="3" t="str">
        <f t="shared" si="124"/>
        <v>37度44分52.78秒</v>
      </c>
      <c r="M1110" s="3" t="str">
        <f t="shared" si="125"/>
        <v>140度28分14.84秒</v>
      </c>
    </row>
    <row r="1111" spans="1:13" x14ac:dyDescent="0.15">
      <c r="A1111" s="4">
        <v>43779</v>
      </c>
      <c r="B1111" s="5">
        <v>0.51285947916666663</v>
      </c>
      <c r="C1111" t="s">
        <v>0</v>
      </c>
      <c r="D1111" t="s">
        <v>1</v>
      </c>
      <c r="E1111" t="s">
        <v>24</v>
      </c>
      <c r="F1111" t="s">
        <v>2247</v>
      </c>
      <c r="G1111" s="2" t="str">
        <f t="shared" si="119"/>
        <v>30313339</v>
      </c>
      <c r="H1111" t="str">
        <f t="shared" si="120"/>
        <v>313231383239</v>
      </c>
      <c r="I1111" s="1">
        <f t="shared" si="121"/>
        <v>0.51283564814814808</v>
      </c>
      <c r="J1111" s="3" t="str">
        <f t="shared" si="122"/>
        <v>NAV</v>
      </c>
      <c r="K1111" s="3">
        <f t="shared" si="123"/>
        <v>13.9</v>
      </c>
      <c r="L1111" s="3" t="str">
        <f t="shared" si="124"/>
        <v>37度44分52.78秒</v>
      </c>
      <c r="M1111" s="3" t="str">
        <f t="shared" si="125"/>
        <v>140度28分14.68秒</v>
      </c>
    </row>
    <row r="1112" spans="1:13" x14ac:dyDescent="0.15">
      <c r="A1112" s="4">
        <v>43779</v>
      </c>
      <c r="B1112" s="5">
        <v>0.51287103009259261</v>
      </c>
      <c r="C1112" t="s">
        <v>0</v>
      </c>
      <c r="D1112" t="s">
        <v>1</v>
      </c>
      <c r="E1112" t="s">
        <v>24</v>
      </c>
      <c r="F1112" t="s">
        <v>2249</v>
      </c>
      <c r="G1112" s="2" t="str">
        <f t="shared" si="119"/>
        <v>30313530</v>
      </c>
      <c r="H1112" t="str">
        <f t="shared" si="120"/>
        <v>313231383330</v>
      </c>
      <c r="I1112" s="1">
        <f t="shared" si="121"/>
        <v>0.51284722222222223</v>
      </c>
      <c r="J1112" s="3" t="str">
        <f t="shared" si="122"/>
        <v>NAV</v>
      </c>
      <c r="K1112" s="3">
        <f t="shared" si="123"/>
        <v>15</v>
      </c>
      <c r="L1112" s="3" t="str">
        <f t="shared" si="124"/>
        <v>37度44分52.78秒</v>
      </c>
      <c r="M1112" s="3" t="str">
        <f t="shared" si="125"/>
        <v>140度28分14.5秒</v>
      </c>
    </row>
    <row r="1113" spans="1:13" x14ac:dyDescent="0.15">
      <c r="A1113" s="4">
        <v>43779</v>
      </c>
      <c r="B1113" s="5">
        <v>0.51288276620370377</v>
      </c>
      <c r="C1113" t="s">
        <v>0</v>
      </c>
      <c r="D1113" t="s">
        <v>1</v>
      </c>
      <c r="E1113" t="s">
        <v>24</v>
      </c>
      <c r="F1113" t="s">
        <v>2251</v>
      </c>
      <c r="G1113" s="2" t="str">
        <f t="shared" si="119"/>
        <v>30313531</v>
      </c>
      <c r="H1113" t="str">
        <f t="shared" si="120"/>
        <v>313231383331</v>
      </c>
      <c r="I1113" s="1">
        <f t="shared" si="121"/>
        <v>0.51285879629629627</v>
      </c>
      <c r="J1113" s="3" t="str">
        <f t="shared" si="122"/>
        <v>NAV</v>
      </c>
      <c r="K1113" s="3">
        <f t="shared" si="123"/>
        <v>15.1</v>
      </c>
      <c r="L1113" s="3" t="str">
        <f t="shared" si="124"/>
        <v>37度44分52.78秒</v>
      </c>
      <c r="M1113" s="3" t="str">
        <f t="shared" si="125"/>
        <v>140度28分14.34秒</v>
      </c>
    </row>
    <row r="1114" spans="1:13" x14ac:dyDescent="0.15">
      <c r="A1114" s="4">
        <v>43779</v>
      </c>
      <c r="B1114" s="5">
        <v>0.51289432870370366</v>
      </c>
      <c r="C1114" t="s">
        <v>0</v>
      </c>
      <c r="D1114" t="s">
        <v>1</v>
      </c>
      <c r="E1114" t="s">
        <v>24</v>
      </c>
      <c r="F1114" t="s">
        <v>2253</v>
      </c>
      <c r="G1114" s="2" t="str">
        <f t="shared" si="119"/>
        <v>30313531</v>
      </c>
      <c r="H1114" t="str">
        <f t="shared" si="120"/>
        <v>313231383332</v>
      </c>
      <c r="I1114" s="1">
        <f t="shared" si="121"/>
        <v>0.51287037037037042</v>
      </c>
      <c r="J1114" s="3" t="str">
        <f t="shared" si="122"/>
        <v>NAV</v>
      </c>
      <c r="K1114" s="3">
        <f t="shared" si="123"/>
        <v>15.1</v>
      </c>
      <c r="L1114" s="3" t="str">
        <f t="shared" si="124"/>
        <v>37度44分52.79秒</v>
      </c>
      <c r="M1114" s="3" t="str">
        <f t="shared" si="125"/>
        <v>140度28分14.15秒</v>
      </c>
    </row>
    <row r="1115" spans="1:13" x14ac:dyDescent="0.15">
      <c r="A1115" s="4">
        <v>43779</v>
      </c>
      <c r="B1115" s="5">
        <v>0.51290587962962964</v>
      </c>
      <c r="C1115" t="s">
        <v>0</v>
      </c>
      <c r="D1115" t="s">
        <v>1</v>
      </c>
      <c r="E1115" t="s">
        <v>24</v>
      </c>
      <c r="F1115" t="s">
        <v>2255</v>
      </c>
      <c r="G1115" s="2" t="str">
        <f t="shared" si="119"/>
        <v>30313534</v>
      </c>
      <c r="H1115" t="str">
        <f t="shared" si="120"/>
        <v>313231383333</v>
      </c>
      <c r="I1115" s="1">
        <f t="shared" si="121"/>
        <v>0.51288194444444446</v>
      </c>
      <c r="J1115" s="3" t="str">
        <f t="shared" si="122"/>
        <v>NAV</v>
      </c>
      <c r="K1115" s="3">
        <f t="shared" si="123"/>
        <v>15.4</v>
      </c>
      <c r="L1115" s="3" t="str">
        <f t="shared" si="124"/>
        <v>37度44分52.79秒</v>
      </c>
      <c r="M1115" s="3" t="str">
        <f t="shared" si="125"/>
        <v>140度28分14秒</v>
      </c>
    </row>
    <row r="1116" spans="1:13" x14ac:dyDescent="0.15">
      <c r="A1116" s="4">
        <v>43779</v>
      </c>
      <c r="B1116" s="5">
        <v>0.51291744212962964</v>
      </c>
      <c r="C1116" t="s">
        <v>0</v>
      </c>
      <c r="D1116" t="s">
        <v>1</v>
      </c>
      <c r="E1116" t="s">
        <v>24</v>
      </c>
      <c r="F1116" t="s">
        <v>2257</v>
      </c>
      <c r="G1116" s="2" t="str">
        <f t="shared" si="119"/>
        <v>30313539</v>
      </c>
      <c r="H1116" t="str">
        <f t="shared" si="120"/>
        <v>313231383334</v>
      </c>
      <c r="I1116" s="1">
        <f t="shared" si="121"/>
        <v>0.5128935185185185</v>
      </c>
      <c r="J1116" s="3" t="str">
        <f t="shared" si="122"/>
        <v>NAV</v>
      </c>
      <c r="K1116" s="3">
        <f t="shared" si="123"/>
        <v>15.9</v>
      </c>
      <c r="L1116" s="3" t="str">
        <f t="shared" si="124"/>
        <v>37度44分52.79秒</v>
      </c>
      <c r="M1116" s="3" t="str">
        <f t="shared" si="125"/>
        <v>140度28分13.81秒</v>
      </c>
    </row>
    <row r="1117" spans="1:13" x14ac:dyDescent="0.15">
      <c r="A1117" s="4">
        <v>43779</v>
      </c>
      <c r="B1117" s="5">
        <v>0.5129289930555555</v>
      </c>
      <c r="C1117" t="s">
        <v>0</v>
      </c>
      <c r="D1117" t="s">
        <v>1</v>
      </c>
      <c r="E1117" t="s">
        <v>24</v>
      </c>
      <c r="F1117" t="s">
        <v>2259</v>
      </c>
      <c r="G1117" s="2" t="str">
        <f t="shared" si="119"/>
        <v>30313535</v>
      </c>
      <c r="H1117" t="str">
        <f t="shared" si="120"/>
        <v>313231383335</v>
      </c>
      <c r="I1117" s="1">
        <f t="shared" si="121"/>
        <v>0.51290509259259254</v>
      </c>
      <c r="J1117" s="3" t="str">
        <f t="shared" si="122"/>
        <v>NAV</v>
      </c>
      <c r="K1117" s="3">
        <f t="shared" si="123"/>
        <v>15.5</v>
      </c>
      <c r="L1117" s="3" t="str">
        <f t="shared" si="124"/>
        <v>37度44分52.81秒</v>
      </c>
      <c r="M1117" s="3" t="str">
        <f t="shared" si="125"/>
        <v>140度28分13.62秒</v>
      </c>
    </row>
    <row r="1118" spans="1:13" x14ac:dyDescent="0.15">
      <c r="A1118" s="4">
        <v>43779</v>
      </c>
      <c r="B1118" s="5">
        <v>0.51294740740740741</v>
      </c>
      <c r="C1118" t="s">
        <v>0</v>
      </c>
      <c r="D1118" t="s">
        <v>1</v>
      </c>
      <c r="E1118" t="s">
        <v>14</v>
      </c>
      <c r="F1118" t="s">
        <v>2261</v>
      </c>
      <c r="G1118" s="2" t="str">
        <f t="shared" si="119"/>
        <v>30313538</v>
      </c>
      <c r="H1118" t="str">
        <f t="shared" si="120"/>
        <v>313231383336</v>
      </c>
      <c r="I1118" s="1">
        <f t="shared" si="121"/>
        <v>0.51291666666666669</v>
      </c>
      <c r="J1118" s="3" t="str">
        <f t="shared" si="122"/>
        <v>NAV</v>
      </c>
      <c r="K1118" s="3">
        <f t="shared" si="123"/>
        <v>15.8</v>
      </c>
      <c r="L1118" s="3" t="str">
        <f t="shared" si="124"/>
        <v>37度44分52.81秒</v>
      </c>
      <c r="M1118" s="3" t="str">
        <f t="shared" si="125"/>
        <v>140度28分13.43秒</v>
      </c>
    </row>
    <row r="1119" spans="1:13" x14ac:dyDescent="0.15">
      <c r="A1119" s="4">
        <v>43779</v>
      </c>
      <c r="B1119" s="5">
        <v>0.51295210648148148</v>
      </c>
      <c r="C1119" t="s">
        <v>0</v>
      </c>
      <c r="D1119" t="s">
        <v>1</v>
      </c>
      <c r="E1119" t="s">
        <v>14</v>
      </c>
      <c r="F1119" t="s">
        <v>2263</v>
      </c>
      <c r="G1119" s="2" t="str">
        <f t="shared" si="119"/>
        <v>30313632</v>
      </c>
      <c r="H1119" t="str">
        <f t="shared" si="120"/>
        <v>313231383337</v>
      </c>
      <c r="I1119" s="1">
        <f t="shared" si="121"/>
        <v>0.51292824074074073</v>
      </c>
      <c r="J1119" s="3" t="str">
        <f t="shared" si="122"/>
        <v>NAV</v>
      </c>
      <c r="K1119" s="3">
        <f t="shared" si="123"/>
        <v>16.2</v>
      </c>
      <c r="L1119" s="3" t="str">
        <f t="shared" si="124"/>
        <v>37度44分52.81秒</v>
      </c>
      <c r="M1119" s="3" t="str">
        <f t="shared" si="125"/>
        <v>140度28分13.25秒</v>
      </c>
    </row>
    <row r="1120" spans="1:13" x14ac:dyDescent="0.15">
      <c r="A1120" s="4">
        <v>43779</v>
      </c>
      <c r="B1120" s="5">
        <v>0.51296365740740735</v>
      </c>
      <c r="C1120" t="s">
        <v>0</v>
      </c>
      <c r="D1120" t="s">
        <v>1</v>
      </c>
      <c r="E1120" t="s">
        <v>14</v>
      </c>
      <c r="F1120" t="s">
        <v>2265</v>
      </c>
      <c r="G1120" s="2" t="str">
        <f t="shared" si="119"/>
        <v>30313537</v>
      </c>
      <c r="H1120" t="str">
        <f t="shared" si="120"/>
        <v>313231383338</v>
      </c>
      <c r="I1120" s="1">
        <f t="shared" si="121"/>
        <v>0.51293981481481488</v>
      </c>
      <c r="J1120" s="3" t="str">
        <f t="shared" si="122"/>
        <v>NAV</v>
      </c>
      <c r="K1120" s="3">
        <f t="shared" si="123"/>
        <v>15.7</v>
      </c>
      <c r="L1120" s="3" t="str">
        <f t="shared" si="124"/>
        <v>37度44分52.81秒</v>
      </c>
      <c r="M1120" s="3" t="str">
        <f t="shared" si="125"/>
        <v>140度28分13.06秒</v>
      </c>
    </row>
    <row r="1121" spans="1:13" x14ac:dyDescent="0.15">
      <c r="A1121" s="4">
        <v>43779</v>
      </c>
      <c r="B1121" s="5">
        <v>0.51297521990740746</v>
      </c>
      <c r="C1121" t="s">
        <v>0</v>
      </c>
      <c r="D1121" t="s">
        <v>1</v>
      </c>
      <c r="E1121" t="s">
        <v>14</v>
      </c>
      <c r="F1121" t="s">
        <v>2267</v>
      </c>
      <c r="G1121" s="2" t="str">
        <f t="shared" si="119"/>
        <v>30313630</v>
      </c>
      <c r="H1121" t="str">
        <f t="shared" si="120"/>
        <v>313231383339</v>
      </c>
      <c r="I1121" s="1">
        <f t="shared" si="121"/>
        <v>0.51295138888888892</v>
      </c>
      <c r="J1121" s="3" t="str">
        <f t="shared" si="122"/>
        <v>NAV</v>
      </c>
      <c r="K1121" s="3">
        <f t="shared" si="123"/>
        <v>16</v>
      </c>
      <c r="L1121" s="3" t="str">
        <f t="shared" si="124"/>
        <v>37度44分52.82秒</v>
      </c>
      <c r="M1121" s="3" t="str">
        <f t="shared" si="125"/>
        <v>140度28分12.87秒</v>
      </c>
    </row>
    <row r="1122" spans="1:13" x14ac:dyDescent="0.15">
      <c r="A1122" s="4">
        <v>43779</v>
      </c>
      <c r="B1122" s="5">
        <v>0.51298677083333333</v>
      </c>
      <c r="C1122" t="s">
        <v>0</v>
      </c>
      <c r="D1122" t="s">
        <v>1</v>
      </c>
      <c r="E1122" t="s">
        <v>14</v>
      </c>
      <c r="F1122" t="s">
        <v>2269</v>
      </c>
      <c r="G1122" s="2" t="str">
        <f t="shared" si="119"/>
        <v>30313632</v>
      </c>
      <c r="H1122" t="str">
        <f t="shared" si="120"/>
        <v>313231383430</v>
      </c>
      <c r="I1122" s="1">
        <f t="shared" si="121"/>
        <v>0.51296296296296295</v>
      </c>
      <c r="J1122" s="3" t="str">
        <f t="shared" si="122"/>
        <v>NAV</v>
      </c>
      <c r="K1122" s="3">
        <f t="shared" si="123"/>
        <v>16.2</v>
      </c>
      <c r="L1122" s="3" t="str">
        <f t="shared" si="124"/>
        <v>37度44分52.82秒</v>
      </c>
      <c r="M1122" s="3" t="str">
        <f t="shared" si="125"/>
        <v>140度28分12.71秒</v>
      </c>
    </row>
    <row r="1123" spans="1:13" x14ac:dyDescent="0.15">
      <c r="A1123" s="4">
        <v>43779</v>
      </c>
      <c r="B1123" s="5">
        <v>0.51299850694444438</v>
      </c>
      <c r="C1123" t="s">
        <v>0</v>
      </c>
      <c r="D1123" t="s">
        <v>1</v>
      </c>
      <c r="E1123" t="s">
        <v>14</v>
      </c>
      <c r="F1123" t="s">
        <v>2271</v>
      </c>
      <c r="G1123" s="2" t="str">
        <f t="shared" si="119"/>
        <v>30313633</v>
      </c>
      <c r="H1123" t="str">
        <f t="shared" si="120"/>
        <v>313231383431</v>
      </c>
      <c r="I1123" s="1">
        <f t="shared" si="121"/>
        <v>0.51297453703703699</v>
      </c>
      <c r="J1123" s="3" t="str">
        <f t="shared" si="122"/>
        <v>NAV</v>
      </c>
      <c r="K1123" s="3">
        <f t="shared" si="123"/>
        <v>16.3</v>
      </c>
      <c r="L1123" s="3" t="str">
        <f t="shared" si="124"/>
        <v>37度44分52.82秒</v>
      </c>
      <c r="M1123" s="3" t="str">
        <f t="shared" si="125"/>
        <v>140度28分12.5秒</v>
      </c>
    </row>
    <row r="1124" spans="1:13" x14ac:dyDescent="0.15">
      <c r="A1124" s="4">
        <v>43779</v>
      </c>
      <c r="B1124" s="5">
        <v>0.51301421296296301</v>
      </c>
      <c r="C1124" t="s">
        <v>0</v>
      </c>
      <c r="D1124" t="s">
        <v>1</v>
      </c>
      <c r="E1124" t="s">
        <v>24</v>
      </c>
      <c r="F1124" t="s">
        <v>2273</v>
      </c>
      <c r="G1124" s="2" t="str">
        <f t="shared" si="119"/>
        <v>30313634</v>
      </c>
      <c r="H1124" t="str">
        <f t="shared" si="120"/>
        <v>313231383432</v>
      </c>
      <c r="I1124" s="1">
        <f t="shared" si="121"/>
        <v>0.51298611111111114</v>
      </c>
      <c r="J1124" s="3" t="str">
        <f t="shared" si="122"/>
        <v>NAV</v>
      </c>
      <c r="K1124" s="3">
        <f t="shared" si="123"/>
        <v>16.399999999999999</v>
      </c>
      <c r="L1124" s="3" t="str">
        <f t="shared" si="124"/>
        <v>37度44分52.84秒</v>
      </c>
      <c r="M1124" s="3" t="str">
        <f t="shared" si="125"/>
        <v>140度28分12.34秒</v>
      </c>
    </row>
    <row r="1125" spans="1:13" x14ac:dyDescent="0.15">
      <c r="A1125" s="4">
        <v>43779</v>
      </c>
      <c r="B1125" s="5">
        <v>0.51302162037037036</v>
      </c>
      <c r="C1125" t="s">
        <v>0</v>
      </c>
      <c r="D1125" t="s">
        <v>1</v>
      </c>
      <c r="E1125" t="s">
        <v>24</v>
      </c>
      <c r="F1125" t="s">
        <v>2275</v>
      </c>
      <c r="G1125" s="2" t="str">
        <f t="shared" si="119"/>
        <v>30313635</v>
      </c>
      <c r="H1125" t="str">
        <f t="shared" si="120"/>
        <v>313231383433</v>
      </c>
      <c r="I1125" s="1">
        <f t="shared" si="121"/>
        <v>0.51299768518518518</v>
      </c>
      <c r="J1125" s="3" t="str">
        <f t="shared" si="122"/>
        <v>NAV</v>
      </c>
      <c r="K1125" s="3">
        <f t="shared" si="123"/>
        <v>16.5</v>
      </c>
      <c r="L1125" s="3" t="str">
        <f t="shared" si="124"/>
        <v>37度44分52.84秒</v>
      </c>
      <c r="M1125" s="3" t="str">
        <f t="shared" si="125"/>
        <v>140度28分12.12秒</v>
      </c>
    </row>
    <row r="1126" spans="1:13" x14ac:dyDescent="0.15">
      <c r="A1126" s="4">
        <v>43779</v>
      </c>
      <c r="B1126" s="5">
        <v>0.51303317129629633</v>
      </c>
      <c r="C1126" t="s">
        <v>0</v>
      </c>
      <c r="D1126" t="s">
        <v>1</v>
      </c>
      <c r="E1126" t="s">
        <v>24</v>
      </c>
      <c r="F1126" t="s">
        <v>2277</v>
      </c>
      <c r="G1126" s="2" t="str">
        <f t="shared" si="119"/>
        <v>30313638</v>
      </c>
      <c r="H1126" t="str">
        <f t="shared" si="120"/>
        <v>313231383434</v>
      </c>
      <c r="I1126" s="1">
        <f t="shared" si="121"/>
        <v>0.51300925925925933</v>
      </c>
      <c r="J1126" s="3" t="str">
        <f t="shared" si="122"/>
        <v>NAV</v>
      </c>
      <c r="K1126" s="3">
        <f t="shared" si="123"/>
        <v>16.8</v>
      </c>
      <c r="L1126" s="3" t="str">
        <f t="shared" si="124"/>
        <v>37度44分52.84秒</v>
      </c>
      <c r="M1126" s="3" t="str">
        <f t="shared" si="125"/>
        <v>140度28分11.93秒</v>
      </c>
    </row>
    <row r="1127" spans="1:13" x14ac:dyDescent="0.15">
      <c r="A1127" s="4">
        <v>43779</v>
      </c>
      <c r="B1127" s="5">
        <v>0.51304473379629634</v>
      </c>
      <c r="C1127" t="s">
        <v>0</v>
      </c>
      <c r="D1127" t="s">
        <v>1</v>
      </c>
      <c r="E1127" t="s">
        <v>24</v>
      </c>
      <c r="F1127" t="s">
        <v>2279</v>
      </c>
      <c r="G1127" s="2" t="str">
        <f t="shared" si="119"/>
        <v>30313736</v>
      </c>
      <c r="H1127" t="str">
        <f t="shared" si="120"/>
        <v>313231383435</v>
      </c>
      <c r="I1127" s="1">
        <f t="shared" si="121"/>
        <v>0.51302083333333337</v>
      </c>
      <c r="J1127" s="3" t="str">
        <f t="shared" si="122"/>
        <v>NAV</v>
      </c>
      <c r="K1127" s="3">
        <f t="shared" si="123"/>
        <v>17.600000000000001</v>
      </c>
      <c r="L1127" s="3" t="str">
        <f t="shared" si="124"/>
        <v>37度44分52.84秒</v>
      </c>
      <c r="M1127" s="3" t="str">
        <f t="shared" si="125"/>
        <v>140度28分11.75秒</v>
      </c>
    </row>
    <row r="1128" spans="1:13" x14ac:dyDescent="0.15">
      <c r="A1128" s="4">
        <v>43779</v>
      </c>
      <c r="B1128" s="5">
        <v>0.5130562847222222</v>
      </c>
      <c r="C1128" t="s">
        <v>0</v>
      </c>
      <c r="D1128" t="s">
        <v>1</v>
      </c>
      <c r="E1128" t="s">
        <v>24</v>
      </c>
      <c r="F1128" t="s">
        <v>2281</v>
      </c>
      <c r="G1128" s="2" t="str">
        <f t="shared" si="119"/>
        <v>30313838</v>
      </c>
      <c r="H1128" t="str">
        <f t="shared" si="120"/>
        <v>313231383436</v>
      </c>
      <c r="I1128" s="1">
        <f t="shared" si="121"/>
        <v>0.51303240740740741</v>
      </c>
      <c r="J1128" s="3" t="str">
        <f t="shared" si="122"/>
        <v>NAV</v>
      </c>
      <c r="K1128" s="3">
        <f t="shared" si="123"/>
        <v>18.8</v>
      </c>
      <c r="L1128" s="3" t="str">
        <f t="shared" si="124"/>
        <v>37度44分52.85秒</v>
      </c>
      <c r="M1128" s="3" t="str">
        <f t="shared" si="125"/>
        <v>140度28分11.5秒</v>
      </c>
    </row>
    <row r="1129" spans="1:13" x14ac:dyDescent="0.15">
      <c r="A1129" s="4">
        <v>43779</v>
      </c>
      <c r="B1129" s="5">
        <v>0.51306784722222221</v>
      </c>
      <c r="C1129" t="s">
        <v>0</v>
      </c>
      <c r="D1129" t="s">
        <v>1</v>
      </c>
      <c r="E1129" t="s">
        <v>24</v>
      </c>
      <c r="F1129" t="s">
        <v>2283</v>
      </c>
      <c r="G1129" s="2" t="str">
        <f t="shared" si="119"/>
        <v>30313933</v>
      </c>
      <c r="H1129" t="str">
        <f t="shared" si="120"/>
        <v>313231383437</v>
      </c>
      <c r="I1129" s="1">
        <f t="shared" si="121"/>
        <v>0.51304398148148145</v>
      </c>
      <c r="J1129" s="3" t="str">
        <f t="shared" si="122"/>
        <v>NAV</v>
      </c>
      <c r="K1129" s="3">
        <f t="shared" si="123"/>
        <v>19.3</v>
      </c>
      <c r="L1129" s="3" t="str">
        <f t="shared" si="124"/>
        <v>37度44分52.85秒</v>
      </c>
      <c r="M1129" s="3" t="str">
        <f t="shared" si="125"/>
        <v>140度28分11.28秒</v>
      </c>
    </row>
    <row r="1130" spans="1:13" x14ac:dyDescent="0.15">
      <c r="A1130" s="4">
        <v>43779</v>
      </c>
      <c r="B1130" s="5">
        <v>0.5130895138888889</v>
      </c>
      <c r="C1130" t="s">
        <v>0</v>
      </c>
      <c r="D1130" t="s">
        <v>1</v>
      </c>
      <c r="E1130" t="s">
        <v>14</v>
      </c>
      <c r="F1130" t="s">
        <v>2286</v>
      </c>
      <c r="G1130" s="2" t="str">
        <f t="shared" si="119"/>
        <v>30313935</v>
      </c>
      <c r="H1130" t="str">
        <f t="shared" si="120"/>
        <v>313231383438</v>
      </c>
      <c r="I1130" s="1">
        <f t="shared" si="121"/>
        <v>0.51305555555555549</v>
      </c>
      <c r="J1130" s="3" t="str">
        <f t="shared" si="122"/>
        <v>NAV</v>
      </c>
      <c r="K1130" s="3">
        <f t="shared" si="123"/>
        <v>19.5</v>
      </c>
      <c r="L1130" s="3" t="str">
        <f t="shared" si="124"/>
        <v>37度44分52.85秒</v>
      </c>
      <c r="M1130" s="3" t="str">
        <f t="shared" si="125"/>
        <v>140度28分11.06秒</v>
      </c>
    </row>
    <row r="1131" spans="1:13" x14ac:dyDescent="0.15">
      <c r="A1131" s="4">
        <v>43779</v>
      </c>
      <c r="B1131" s="5">
        <v>0.51309096064814808</v>
      </c>
      <c r="C1131" t="s">
        <v>0</v>
      </c>
      <c r="D1131" t="s">
        <v>1</v>
      </c>
      <c r="E1131" t="s">
        <v>14</v>
      </c>
      <c r="F1131" t="s">
        <v>2287</v>
      </c>
      <c r="G1131" s="2" t="str">
        <f t="shared" si="119"/>
        <v>30313932</v>
      </c>
      <c r="H1131" t="str">
        <f t="shared" si="120"/>
        <v>313231383439</v>
      </c>
      <c r="I1131" s="1">
        <f t="shared" si="121"/>
        <v>0.51306712962962964</v>
      </c>
      <c r="J1131" s="3" t="str">
        <f t="shared" si="122"/>
        <v>NAV</v>
      </c>
      <c r="K1131" s="3">
        <f t="shared" si="123"/>
        <v>19.2</v>
      </c>
      <c r="L1131" s="3" t="str">
        <f t="shared" si="124"/>
        <v>37度44分52.87秒</v>
      </c>
      <c r="M1131" s="3" t="str">
        <f t="shared" si="125"/>
        <v>140度28分10.84秒</v>
      </c>
    </row>
    <row r="1132" spans="1:13" x14ac:dyDescent="0.15">
      <c r="A1132" s="4">
        <v>43779</v>
      </c>
      <c r="B1132" s="5">
        <v>0.51310251157407405</v>
      </c>
      <c r="C1132" t="s">
        <v>0</v>
      </c>
      <c r="D1132" t="s">
        <v>1</v>
      </c>
      <c r="E1132" t="s">
        <v>14</v>
      </c>
      <c r="F1132" t="s">
        <v>2289</v>
      </c>
      <c r="G1132" s="2" t="str">
        <f t="shared" si="119"/>
        <v>30313933</v>
      </c>
      <c r="H1132" t="str">
        <f t="shared" si="120"/>
        <v>313231383530</v>
      </c>
      <c r="I1132" s="1">
        <f t="shared" si="121"/>
        <v>0.51307870370370368</v>
      </c>
      <c r="J1132" s="3" t="str">
        <f t="shared" si="122"/>
        <v>NAV</v>
      </c>
      <c r="K1132" s="3">
        <f t="shared" si="123"/>
        <v>19.3</v>
      </c>
      <c r="L1132" s="3" t="str">
        <f t="shared" si="124"/>
        <v>37度44分52.87秒</v>
      </c>
      <c r="M1132" s="3" t="str">
        <f t="shared" si="125"/>
        <v>140度28分10.62秒</v>
      </c>
    </row>
    <row r="1133" spans="1:13" x14ac:dyDescent="0.15">
      <c r="A1133" s="4">
        <v>43779</v>
      </c>
      <c r="B1133" s="5">
        <v>0.51311424768518521</v>
      </c>
      <c r="C1133" t="s">
        <v>0</v>
      </c>
      <c r="D1133" t="s">
        <v>1</v>
      </c>
      <c r="E1133" t="s">
        <v>14</v>
      </c>
      <c r="F1133" t="s">
        <v>2291</v>
      </c>
      <c r="G1133" s="2" t="str">
        <f t="shared" si="119"/>
        <v>30313938</v>
      </c>
      <c r="H1133" t="str">
        <f t="shared" si="120"/>
        <v>313231383531</v>
      </c>
      <c r="I1133" s="1">
        <f t="shared" si="121"/>
        <v>0.51309027777777783</v>
      </c>
      <c r="J1133" s="3" t="str">
        <f t="shared" si="122"/>
        <v>NAV</v>
      </c>
      <c r="K1133" s="3">
        <f t="shared" si="123"/>
        <v>19.8</v>
      </c>
      <c r="L1133" s="3" t="str">
        <f t="shared" si="124"/>
        <v>37度44分52.87秒</v>
      </c>
      <c r="M1133" s="3" t="str">
        <f t="shared" si="125"/>
        <v>140度28分10.37秒</v>
      </c>
    </row>
    <row r="1134" spans="1:13" x14ac:dyDescent="0.15">
      <c r="A1134" s="4">
        <v>43779</v>
      </c>
      <c r="B1134" s="5">
        <v>0.51312579861111118</v>
      </c>
      <c r="C1134" t="s">
        <v>0</v>
      </c>
      <c r="D1134" t="s">
        <v>1</v>
      </c>
      <c r="E1134" t="s">
        <v>14</v>
      </c>
      <c r="F1134" t="s">
        <v>2293</v>
      </c>
      <c r="G1134" s="2" t="str">
        <f t="shared" si="119"/>
        <v>30323032</v>
      </c>
      <c r="H1134" t="str">
        <f t="shared" si="120"/>
        <v>313231383532</v>
      </c>
      <c r="I1134" s="1">
        <f t="shared" si="121"/>
        <v>0.51310185185185186</v>
      </c>
      <c r="J1134" s="3" t="str">
        <f t="shared" si="122"/>
        <v>NAV</v>
      </c>
      <c r="K1134" s="3">
        <f t="shared" si="123"/>
        <v>20.2</v>
      </c>
      <c r="L1134" s="3" t="str">
        <f t="shared" si="124"/>
        <v>37度44分52.89秒</v>
      </c>
      <c r="M1134" s="3" t="str">
        <f t="shared" si="125"/>
        <v>140度28分10.15秒</v>
      </c>
    </row>
    <row r="1135" spans="1:13" x14ac:dyDescent="0.15">
      <c r="A1135" s="4">
        <v>43779</v>
      </c>
      <c r="B1135" s="5">
        <v>0.51313736111111108</v>
      </c>
      <c r="C1135" t="s">
        <v>0</v>
      </c>
      <c r="D1135" t="s">
        <v>1</v>
      </c>
      <c r="E1135" t="s">
        <v>14</v>
      </c>
      <c r="F1135" t="s">
        <v>2295</v>
      </c>
      <c r="G1135" s="2" t="str">
        <f t="shared" si="119"/>
        <v>30323031</v>
      </c>
      <c r="H1135" t="str">
        <f t="shared" si="120"/>
        <v>313231383533</v>
      </c>
      <c r="I1135" s="1">
        <f t="shared" si="121"/>
        <v>0.5131134259259259</v>
      </c>
      <c r="J1135" s="3" t="str">
        <f t="shared" si="122"/>
        <v>NAV</v>
      </c>
      <c r="K1135" s="3">
        <f t="shared" si="123"/>
        <v>20.100000000000001</v>
      </c>
      <c r="L1135" s="3" t="str">
        <f t="shared" si="124"/>
        <v>37度44分52.89秒</v>
      </c>
      <c r="M1135" s="3" t="str">
        <f t="shared" si="125"/>
        <v>140度28分9.93秒</v>
      </c>
    </row>
    <row r="1136" spans="1:13" x14ac:dyDescent="0.15">
      <c r="A1136" s="4">
        <v>43779</v>
      </c>
      <c r="B1136" s="5">
        <v>0.51315866898148144</v>
      </c>
      <c r="C1136" t="s">
        <v>0</v>
      </c>
      <c r="D1136" t="s">
        <v>1</v>
      </c>
      <c r="E1136" t="s">
        <v>24</v>
      </c>
      <c r="F1136" t="s">
        <v>2298</v>
      </c>
      <c r="G1136" s="2" t="str">
        <f t="shared" si="119"/>
        <v>30313937</v>
      </c>
      <c r="H1136" t="str">
        <f t="shared" si="120"/>
        <v>313231383534</v>
      </c>
      <c r="I1136" s="1">
        <f t="shared" si="121"/>
        <v>0.51312499999999994</v>
      </c>
      <c r="J1136" s="3" t="str">
        <f t="shared" si="122"/>
        <v>NAV</v>
      </c>
      <c r="K1136" s="3">
        <f t="shared" si="123"/>
        <v>19.7</v>
      </c>
      <c r="L1136" s="3" t="str">
        <f t="shared" si="124"/>
        <v>37度44分52.89秒</v>
      </c>
      <c r="M1136" s="3" t="str">
        <f t="shared" si="125"/>
        <v>140度28分9.71秒</v>
      </c>
    </row>
    <row r="1137" spans="1:13" x14ac:dyDescent="0.15">
      <c r="A1137" s="4">
        <v>43779</v>
      </c>
      <c r="B1137" s="5">
        <v>0.51316047453703706</v>
      </c>
      <c r="C1137" t="s">
        <v>0</v>
      </c>
      <c r="D1137" t="s">
        <v>1</v>
      </c>
      <c r="E1137" t="s">
        <v>24</v>
      </c>
      <c r="F1137" t="s">
        <v>2299</v>
      </c>
      <c r="G1137" s="2" t="str">
        <f t="shared" si="119"/>
        <v>30313932</v>
      </c>
      <c r="H1137" t="str">
        <f t="shared" si="120"/>
        <v>313231383535</v>
      </c>
      <c r="I1137" s="1">
        <f t="shared" si="121"/>
        <v>0.51313657407407409</v>
      </c>
      <c r="J1137" s="3" t="str">
        <f t="shared" si="122"/>
        <v>NAV</v>
      </c>
      <c r="K1137" s="3">
        <f t="shared" si="123"/>
        <v>19.2</v>
      </c>
      <c r="L1137" s="3" t="str">
        <f t="shared" si="124"/>
        <v>37度44分52.89秒</v>
      </c>
      <c r="M1137" s="3" t="str">
        <f t="shared" si="125"/>
        <v>140度28分9.5秒</v>
      </c>
    </row>
    <row r="1138" spans="1:13" x14ac:dyDescent="0.15">
      <c r="A1138" s="4">
        <v>43779</v>
      </c>
      <c r="B1138" s="5">
        <v>0.51317202546296292</v>
      </c>
      <c r="C1138" t="s">
        <v>0</v>
      </c>
      <c r="D1138" t="s">
        <v>1</v>
      </c>
      <c r="E1138" t="s">
        <v>24</v>
      </c>
      <c r="F1138" t="s">
        <v>2301</v>
      </c>
      <c r="G1138" s="2" t="str">
        <f t="shared" si="119"/>
        <v>30313838</v>
      </c>
      <c r="H1138" t="str">
        <f t="shared" si="120"/>
        <v>313231383536</v>
      </c>
      <c r="I1138" s="1">
        <f t="shared" si="121"/>
        <v>0.51314814814814813</v>
      </c>
      <c r="J1138" s="3" t="str">
        <f t="shared" si="122"/>
        <v>NAV</v>
      </c>
      <c r="K1138" s="3">
        <f t="shared" si="123"/>
        <v>18.8</v>
      </c>
      <c r="L1138" s="3" t="str">
        <f t="shared" si="124"/>
        <v>37度44分52.9秒</v>
      </c>
      <c r="M1138" s="3" t="str">
        <f t="shared" si="125"/>
        <v>140度28分9.28秒</v>
      </c>
    </row>
    <row r="1139" spans="1:13" x14ac:dyDescent="0.15">
      <c r="A1139" s="4">
        <v>43779</v>
      </c>
      <c r="B1139" s="5">
        <v>0.51318412037037031</v>
      </c>
      <c r="C1139" t="s">
        <v>0</v>
      </c>
      <c r="D1139" t="s">
        <v>1</v>
      </c>
      <c r="E1139" t="s">
        <v>24</v>
      </c>
      <c r="F1139" t="s">
        <v>2303</v>
      </c>
      <c r="G1139" s="2" t="str">
        <f t="shared" si="119"/>
        <v>30313836</v>
      </c>
      <c r="H1139" t="str">
        <f t="shared" si="120"/>
        <v>313231383537</v>
      </c>
      <c r="I1139" s="1">
        <f t="shared" si="121"/>
        <v>0.51315972222222228</v>
      </c>
      <c r="J1139" s="3" t="str">
        <f t="shared" si="122"/>
        <v>NAV</v>
      </c>
      <c r="K1139" s="3">
        <f t="shared" si="123"/>
        <v>18.600000000000001</v>
      </c>
      <c r="L1139" s="3" t="str">
        <f t="shared" si="124"/>
        <v>37度44分52.9秒</v>
      </c>
      <c r="M1139" s="3" t="str">
        <f t="shared" si="125"/>
        <v>140度28分9.06秒</v>
      </c>
    </row>
    <row r="1140" spans="1:13" x14ac:dyDescent="0.15">
      <c r="A1140" s="4">
        <v>43779</v>
      </c>
      <c r="B1140" s="5">
        <v>0.5131951388888889</v>
      </c>
      <c r="C1140" t="s">
        <v>0</v>
      </c>
      <c r="D1140" t="s">
        <v>1</v>
      </c>
      <c r="E1140" t="s">
        <v>24</v>
      </c>
      <c r="F1140" t="s">
        <v>2305</v>
      </c>
      <c r="G1140" s="2" t="str">
        <f t="shared" si="119"/>
        <v>30313835</v>
      </c>
      <c r="H1140" t="str">
        <f t="shared" si="120"/>
        <v>313231383538</v>
      </c>
      <c r="I1140" s="1">
        <f t="shared" si="121"/>
        <v>0.51317129629629632</v>
      </c>
      <c r="J1140" s="3" t="str">
        <f t="shared" si="122"/>
        <v>NAV</v>
      </c>
      <c r="K1140" s="3">
        <f t="shared" si="123"/>
        <v>18.5</v>
      </c>
      <c r="L1140" s="3" t="str">
        <f t="shared" si="124"/>
        <v>37度44分52.9秒</v>
      </c>
      <c r="M1140" s="3" t="str">
        <f t="shared" si="125"/>
        <v>140度28分8.87秒</v>
      </c>
    </row>
    <row r="1141" spans="1:13" x14ac:dyDescent="0.15">
      <c r="A1141" s="4">
        <v>43779</v>
      </c>
      <c r="B1141" s="5">
        <v>0.51320668981481476</v>
      </c>
      <c r="C1141" t="s">
        <v>0</v>
      </c>
      <c r="D1141" t="s">
        <v>1</v>
      </c>
      <c r="E1141" t="s">
        <v>24</v>
      </c>
      <c r="F1141" t="s">
        <v>2307</v>
      </c>
      <c r="G1141" s="2" t="str">
        <f t="shared" si="119"/>
        <v>30313834</v>
      </c>
      <c r="H1141" t="str">
        <f t="shared" si="120"/>
        <v>313231383539</v>
      </c>
      <c r="I1141" s="1">
        <f t="shared" si="121"/>
        <v>0.51318287037037036</v>
      </c>
      <c r="J1141" s="3" t="str">
        <f t="shared" si="122"/>
        <v>NAV</v>
      </c>
      <c r="K1141" s="3">
        <f t="shared" si="123"/>
        <v>18.399999999999999</v>
      </c>
      <c r="L1141" s="3" t="str">
        <f t="shared" si="124"/>
        <v>37度44分52.9秒</v>
      </c>
      <c r="M1141" s="3" t="str">
        <f t="shared" si="125"/>
        <v>140度28分8.65秒</v>
      </c>
    </row>
    <row r="1142" spans="1:13" x14ac:dyDescent="0.15">
      <c r="A1142" s="4">
        <v>43779</v>
      </c>
      <c r="B1142" s="5">
        <v>0.51321842592592593</v>
      </c>
      <c r="C1142" t="s">
        <v>0</v>
      </c>
      <c r="D1142" t="s">
        <v>1</v>
      </c>
      <c r="E1142" t="s">
        <v>24</v>
      </c>
      <c r="F1142" t="s">
        <v>2309</v>
      </c>
      <c r="G1142" s="2" t="str">
        <f t="shared" si="119"/>
        <v>30313833</v>
      </c>
      <c r="H1142" t="str">
        <f t="shared" si="120"/>
        <v>313231393030</v>
      </c>
      <c r="I1142" s="1">
        <f t="shared" si="121"/>
        <v>0.5131944444444444</v>
      </c>
      <c r="J1142" s="3" t="str">
        <f t="shared" si="122"/>
        <v>NAV</v>
      </c>
      <c r="K1142" s="3">
        <f t="shared" si="123"/>
        <v>18.3</v>
      </c>
      <c r="L1142" s="3" t="str">
        <f t="shared" si="124"/>
        <v>37度44分52.9秒</v>
      </c>
      <c r="M1142" s="3" t="str">
        <f t="shared" si="125"/>
        <v>140度28分8.43秒</v>
      </c>
    </row>
    <row r="1143" spans="1:13" x14ac:dyDescent="0.15">
      <c r="A1143" s="4">
        <v>43779</v>
      </c>
      <c r="B1143" s="5">
        <v>0.51322998842592593</v>
      </c>
      <c r="C1143" t="s">
        <v>0</v>
      </c>
      <c r="D1143" t="s">
        <v>1</v>
      </c>
      <c r="E1143" t="s">
        <v>14</v>
      </c>
      <c r="F1143" t="s">
        <v>2311</v>
      </c>
      <c r="G1143" s="2" t="str">
        <f t="shared" si="119"/>
        <v>30313831</v>
      </c>
      <c r="H1143" t="str">
        <f t="shared" si="120"/>
        <v>313231393031</v>
      </c>
      <c r="I1143" s="1">
        <f t="shared" si="121"/>
        <v>0.51320601851851855</v>
      </c>
      <c r="J1143" s="3" t="str">
        <f t="shared" si="122"/>
        <v>NAV</v>
      </c>
      <c r="K1143" s="3">
        <f t="shared" si="123"/>
        <v>18.100000000000001</v>
      </c>
      <c r="L1143" s="3" t="str">
        <f t="shared" si="124"/>
        <v>37度44分52.9秒</v>
      </c>
      <c r="M1143" s="3" t="str">
        <f t="shared" si="125"/>
        <v>140度28分8.25秒</v>
      </c>
    </row>
    <row r="1144" spans="1:13" x14ac:dyDescent="0.15">
      <c r="A1144" s="4">
        <v>43779</v>
      </c>
      <c r="B1144" s="5">
        <v>0.51324153935185179</v>
      </c>
      <c r="C1144" t="s">
        <v>0</v>
      </c>
      <c r="D1144" t="s">
        <v>1</v>
      </c>
      <c r="E1144" t="s">
        <v>14</v>
      </c>
      <c r="F1144" t="s">
        <v>2313</v>
      </c>
      <c r="G1144" s="2" t="str">
        <f t="shared" si="119"/>
        <v>30313830</v>
      </c>
      <c r="H1144" t="str">
        <f t="shared" si="120"/>
        <v>313231393032</v>
      </c>
      <c r="I1144" s="1">
        <f t="shared" si="121"/>
        <v>0.51321759259259259</v>
      </c>
      <c r="J1144" s="3" t="str">
        <f t="shared" si="122"/>
        <v>NAV</v>
      </c>
      <c r="K1144" s="3">
        <f t="shared" si="123"/>
        <v>18</v>
      </c>
      <c r="L1144" s="3" t="str">
        <f t="shared" si="124"/>
        <v>37度44分52.9秒</v>
      </c>
      <c r="M1144" s="3" t="str">
        <f t="shared" si="125"/>
        <v>140度28分8.03秒</v>
      </c>
    </row>
    <row r="1145" spans="1:13" x14ac:dyDescent="0.15">
      <c r="A1145" s="4">
        <v>43779</v>
      </c>
      <c r="B1145" s="5">
        <v>0.51325310185185191</v>
      </c>
      <c r="C1145" t="s">
        <v>0</v>
      </c>
      <c r="D1145" t="s">
        <v>1</v>
      </c>
      <c r="E1145" t="s">
        <v>14</v>
      </c>
      <c r="F1145" t="s">
        <v>2315</v>
      </c>
      <c r="G1145" s="2" t="str">
        <f t="shared" si="119"/>
        <v>30313833</v>
      </c>
      <c r="H1145" t="str">
        <f t="shared" si="120"/>
        <v>313231393033</v>
      </c>
      <c r="I1145" s="1">
        <f t="shared" si="121"/>
        <v>0.51322916666666674</v>
      </c>
      <c r="J1145" s="3" t="str">
        <f t="shared" si="122"/>
        <v>NAV</v>
      </c>
      <c r="K1145" s="3">
        <f t="shared" si="123"/>
        <v>18.3</v>
      </c>
      <c r="L1145" s="3" t="str">
        <f t="shared" si="124"/>
        <v>37度44分52.9秒</v>
      </c>
      <c r="M1145" s="3" t="str">
        <f t="shared" si="125"/>
        <v>140度28分7.84秒</v>
      </c>
    </row>
    <row r="1146" spans="1:13" x14ac:dyDescent="0.15">
      <c r="A1146" s="4">
        <v>43779</v>
      </c>
      <c r="B1146" s="5">
        <v>0.51326465277777777</v>
      </c>
      <c r="C1146" t="s">
        <v>0</v>
      </c>
      <c r="D1146" t="s">
        <v>1</v>
      </c>
      <c r="E1146" t="s">
        <v>14</v>
      </c>
      <c r="F1146" t="s">
        <v>2317</v>
      </c>
      <c r="G1146" s="2" t="str">
        <f t="shared" si="119"/>
        <v>30313835</v>
      </c>
      <c r="H1146" t="str">
        <f t="shared" si="120"/>
        <v>313231393034</v>
      </c>
      <c r="I1146" s="1">
        <f t="shared" si="121"/>
        <v>0.51324074074074078</v>
      </c>
      <c r="J1146" s="3" t="str">
        <f t="shared" si="122"/>
        <v>NAV</v>
      </c>
      <c r="K1146" s="3">
        <f t="shared" si="123"/>
        <v>18.5</v>
      </c>
      <c r="L1146" s="3" t="str">
        <f t="shared" si="124"/>
        <v>37度44分52.9秒</v>
      </c>
      <c r="M1146" s="3" t="str">
        <f t="shared" si="125"/>
        <v>140度28分7.62秒</v>
      </c>
    </row>
    <row r="1147" spans="1:13" x14ac:dyDescent="0.15">
      <c r="A1147" s="4">
        <v>43779</v>
      </c>
      <c r="B1147" s="5">
        <v>0.51327621527777778</v>
      </c>
      <c r="C1147" t="s">
        <v>0</v>
      </c>
      <c r="D1147" t="s">
        <v>1</v>
      </c>
      <c r="E1147" t="s">
        <v>14</v>
      </c>
      <c r="F1147" t="s">
        <v>2319</v>
      </c>
      <c r="G1147" s="2" t="str">
        <f t="shared" si="119"/>
        <v>30313736</v>
      </c>
      <c r="H1147" t="str">
        <f t="shared" si="120"/>
        <v>313231393035</v>
      </c>
      <c r="I1147" s="1">
        <f t="shared" si="121"/>
        <v>0.51325231481481481</v>
      </c>
      <c r="J1147" s="3" t="str">
        <f t="shared" si="122"/>
        <v>NAV</v>
      </c>
      <c r="K1147" s="3">
        <f t="shared" si="123"/>
        <v>17.600000000000001</v>
      </c>
      <c r="L1147" s="3" t="str">
        <f t="shared" si="124"/>
        <v>37度44分52.9秒</v>
      </c>
      <c r="M1147" s="3" t="str">
        <f t="shared" si="125"/>
        <v>140度28分7.43秒</v>
      </c>
    </row>
    <row r="1148" spans="1:13" x14ac:dyDescent="0.15">
      <c r="A1148" s="4">
        <v>43779</v>
      </c>
      <c r="B1148" s="5">
        <v>0.51328776620370375</v>
      </c>
      <c r="C1148" t="s">
        <v>0</v>
      </c>
      <c r="D1148" t="s">
        <v>1</v>
      </c>
      <c r="E1148" t="s">
        <v>14</v>
      </c>
      <c r="F1148" t="s">
        <v>2321</v>
      </c>
      <c r="G1148" s="2" t="str">
        <f t="shared" si="119"/>
        <v>30313638</v>
      </c>
      <c r="H1148" t="str">
        <f t="shared" si="120"/>
        <v>313231393036</v>
      </c>
      <c r="I1148" s="1">
        <f t="shared" si="121"/>
        <v>0.51326388888888885</v>
      </c>
      <c r="J1148" s="3" t="str">
        <f t="shared" si="122"/>
        <v>NAV</v>
      </c>
      <c r="K1148" s="3">
        <f t="shared" si="123"/>
        <v>16.8</v>
      </c>
      <c r="L1148" s="3" t="str">
        <f t="shared" si="124"/>
        <v>37度44分52.9秒</v>
      </c>
      <c r="M1148" s="3" t="str">
        <f t="shared" si="125"/>
        <v>140度28分7.25秒</v>
      </c>
    </row>
    <row r="1149" spans="1:13" x14ac:dyDescent="0.15">
      <c r="A1149" s="4">
        <v>43779</v>
      </c>
      <c r="B1149" s="5">
        <v>0.5132995023148148</v>
      </c>
      <c r="C1149" t="s">
        <v>0</v>
      </c>
      <c r="D1149" t="s">
        <v>1</v>
      </c>
      <c r="E1149" t="s">
        <v>24</v>
      </c>
      <c r="F1149" t="s">
        <v>2323</v>
      </c>
      <c r="G1149" s="2" t="str">
        <f t="shared" si="119"/>
        <v>30313639</v>
      </c>
      <c r="H1149" t="str">
        <f t="shared" si="120"/>
        <v>313231393037</v>
      </c>
      <c r="I1149" s="1">
        <f t="shared" si="121"/>
        <v>0.51327546296296289</v>
      </c>
      <c r="J1149" s="3" t="str">
        <f t="shared" si="122"/>
        <v>NAV</v>
      </c>
      <c r="K1149" s="3">
        <f t="shared" si="123"/>
        <v>16.899999999999999</v>
      </c>
      <c r="L1149" s="3" t="str">
        <f t="shared" si="124"/>
        <v>37度44分52.9秒</v>
      </c>
      <c r="M1149" s="3" t="str">
        <f t="shared" si="125"/>
        <v>140度28分7.06秒</v>
      </c>
    </row>
    <row r="1150" spans="1:13" x14ac:dyDescent="0.15">
      <c r="A1150" s="4">
        <v>43779</v>
      </c>
      <c r="B1150" s="5">
        <v>0.51331087962962962</v>
      </c>
      <c r="C1150" t="s">
        <v>0</v>
      </c>
      <c r="D1150" t="s">
        <v>1</v>
      </c>
      <c r="E1150" t="s">
        <v>24</v>
      </c>
      <c r="F1150" t="s">
        <v>2325</v>
      </c>
      <c r="G1150" s="2" t="str">
        <f t="shared" si="119"/>
        <v>30313734</v>
      </c>
      <c r="H1150" t="str">
        <f t="shared" si="120"/>
        <v>313231393038</v>
      </c>
      <c r="I1150" s="1">
        <f t="shared" si="121"/>
        <v>0.51328703703703704</v>
      </c>
      <c r="J1150" s="3" t="str">
        <f t="shared" si="122"/>
        <v>NAV</v>
      </c>
      <c r="K1150" s="3">
        <f t="shared" si="123"/>
        <v>17.399999999999999</v>
      </c>
      <c r="L1150" s="3" t="str">
        <f t="shared" si="124"/>
        <v>37度44分52.9秒</v>
      </c>
      <c r="M1150" s="3" t="str">
        <f t="shared" si="125"/>
        <v>140度28分6.84秒</v>
      </c>
    </row>
    <row r="1151" spans="1:13" x14ac:dyDescent="0.15">
      <c r="A1151" s="4">
        <v>43779</v>
      </c>
      <c r="B1151" s="5">
        <v>0.5133224305555556</v>
      </c>
      <c r="C1151" t="s">
        <v>0</v>
      </c>
      <c r="D1151" t="s">
        <v>1</v>
      </c>
      <c r="E1151" t="s">
        <v>24</v>
      </c>
      <c r="F1151" t="s">
        <v>2327</v>
      </c>
      <c r="G1151" s="2" t="str">
        <f t="shared" si="119"/>
        <v>30313830</v>
      </c>
      <c r="H1151" t="str">
        <f t="shared" si="120"/>
        <v>313231393039</v>
      </c>
      <c r="I1151" s="1">
        <f t="shared" si="121"/>
        <v>0.51329861111111108</v>
      </c>
      <c r="J1151" s="3" t="str">
        <f t="shared" si="122"/>
        <v>NAV</v>
      </c>
      <c r="K1151" s="3">
        <f t="shared" si="123"/>
        <v>18</v>
      </c>
      <c r="L1151" s="3" t="str">
        <f t="shared" si="124"/>
        <v>37度44分52.9秒</v>
      </c>
      <c r="M1151" s="3" t="str">
        <f t="shared" si="125"/>
        <v>140度28分6.62秒</v>
      </c>
    </row>
    <row r="1152" spans="1:13" x14ac:dyDescent="0.15">
      <c r="A1152" s="4">
        <v>43779</v>
      </c>
      <c r="B1152" s="5">
        <v>0.51333416666666665</v>
      </c>
      <c r="C1152" t="s">
        <v>0</v>
      </c>
      <c r="D1152" t="s">
        <v>1</v>
      </c>
      <c r="E1152" t="s">
        <v>24</v>
      </c>
      <c r="F1152" t="s">
        <v>2329</v>
      </c>
      <c r="G1152" s="2" t="str">
        <f t="shared" si="119"/>
        <v>30313832</v>
      </c>
      <c r="H1152" t="str">
        <f t="shared" si="120"/>
        <v>313231393130</v>
      </c>
      <c r="I1152" s="1">
        <f t="shared" si="121"/>
        <v>0.51331018518518523</v>
      </c>
      <c r="J1152" s="3" t="str">
        <f t="shared" si="122"/>
        <v>NAV</v>
      </c>
      <c r="K1152" s="3">
        <f t="shared" si="123"/>
        <v>18.2</v>
      </c>
      <c r="L1152" s="3" t="str">
        <f t="shared" si="124"/>
        <v>37度44分52.89秒</v>
      </c>
      <c r="M1152" s="3" t="str">
        <f t="shared" si="125"/>
        <v>140度28分6.43秒</v>
      </c>
    </row>
    <row r="1153" spans="1:13" x14ac:dyDescent="0.15">
      <c r="A1153" s="4">
        <v>43779</v>
      </c>
      <c r="B1153" s="5">
        <v>0.51334572916666665</v>
      </c>
      <c r="C1153" t="s">
        <v>0</v>
      </c>
      <c r="D1153" t="s">
        <v>1</v>
      </c>
      <c r="E1153" t="s">
        <v>24</v>
      </c>
      <c r="F1153" t="s">
        <v>2331</v>
      </c>
      <c r="G1153" s="2" t="str">
        <f t="shared" si="119"/>
        <v>30313831</v>
      </c>
      <c r="H1153" t="str">
        <f t="shared" si="120"/>
        <v>313231393131</v>
      </c>
      <c r="I1153" s="1">
        <f t="shared" si="121"/>
        <v>0.51332175925925927</v>
      </c>
      <c r="J1153" s="3" t="str">
        <f t="shared" si="122"/>
        <v>NAV</v>
      </c>
      <c r="K1153" s="3">
        <f t="shared" si="123"/>
        <v>18.100000000000001</v>
      </c>
      <c r="L1153" s="3" t="str">
        <f t="shared" si="124"/>
        <v>37度44分52.89秒</v>
      </c>
      <c r="M1153" s="3" t="str">
        <f t="shared" si="125"/>
        <v>140度28分6.21秒</v>
      </c>
    </row>
    <row r="1154" spans="1:13" x14ac:dyDescent="0.15">
      <c r="A1154" s="4">
        <v>43779</v>
      </c>
      <c r="B1154" s="5">
        <v>0.5133675694444445</v>
      </c>
      <c r="C1154" t="s">
        <v>0</v>
      </c>
      <c r="D1154" t="s">
        <v>1</v>
      </c>
      <c r="E1154" t="s">
        <v>14</v>
      </c>
      <c r="F1154" t="s">
        <v>2334</v>
      </c>
      <c r="G1154" s="2" t="str">
        <f t="shared" ref="G1154:G1217" si="126">MID(F1154,99,8)</f>
        <v>30313735</v>
      </c>
      <c r="H1154" t="str">
        <f t="shared" ref="H1154:H1217" si="127">MID(F1154,129,12)</f>
        <v>313231393132</v>
      </c>
      <c r="I1154" s="1">
        <f t="shared" ref="I1154:I1217" si="128">TIME(MID(H1154,2,1)*10+MID(H1154,4,1),MID(H1154,6,1)*10+MID(H1154,8,1),MID(H1154,10,1)*10+MID(H1154,12,1))</f>
        <v>0.51333333333333331</v>
      </c>
      <c r="J1154" s="3" t="str">
        <f t="shared" ref="J1154:J1217" si="129">IF(MID(F1154,9,2)="47","GPS","NAV")</f>
        <v>NAV</v>
      </c>
      <c r="K1154" s="3">
        <f t="shared" ref="K1154:K1217" si="130">MID(G1154,2,1)*100+MID(G1154,4,1)*10+MID(G1154,6,1)+MID(G1154,8,1)/10</f>
        <v>17.5</v>
      </c>
      <c r="L1154" s="3" t="str">
        <f t="shared" ref="L1154:L1217" si="131">MID(F1154,56,1)*100+MID(F1154,58,1)*10+MID(F1154,60,1)&amp;"度"&amp;MID(F1154,62,1)*10+MID(F1154,64,1)&amp;"分"&amp;MID(F1154,66,1)*10+MID(F1154,68,1)+MID(F1154,70,1)*0.1+MID(F1154,72,1)*0.01&amp;"秒"</f>
        <v>37度44分52.89秒</v>
      </c>
      <c r="M1154" s="3" t="str">
        <f t="shared" ref="M1154:M1217" si="132">MID(F1154,74,1)*100+MID(F1154,76,1)*10+MID(F1154,78,1)&amp;"度"&amp;MID(F1154,80,1)*10+MID(F1154,82,1)&amp;"分"&amp;MID(F1154,84,1)*10+MID(F1154,86,1)+MID(F1154,88,1)*0.1+MID(F1154,90,1)*0.01&amp;"秒"</f>
        <v>140度28分6.03秒</v>
      </c>
    </row>
    <row r="1155" spans="1:13" x14ac:dyDescent="0.15">
      <c r="A1155" s="4">
        <v>43779</v>
      </c>
      <c r="B1155" s="5">
        <v>0.51336883101851849</v>
      </c>
      <c r="C1155" t="s">
        <v>0</v>
      </c>
      <c r="D1155" t="s">
        <v>1</v>
      </c>
      <c r="E1155" t="s">
        <v>14</v>
      </c>
      <c r="F1155" t="s">
        <v>2335</v>
      </c>
      <c r="G1155" s="2" t="str">
        <f t="shared" si="126"/>
        <v>30313636</v>
      </c>
      <c r="H1155" t="str">
        <f t="shared" si="127"/>
        <v>313231393133</v>
      </c>
      <c r="I1155" s="1">
        <f t="shared" si="128"/>
        <v>0.51334490740740735</v>
      </c>
      <c r="J1155" s="3" t="str">
        <f t="shared" si="129"/>
        <v>NAV</v>
      </c>
      <c r="K1155" s="3">
        <f t="shared" si="130"/>
        <v>16.600000000000001</v>
      </c>
      <c r="L1155" s="3" t="str">
        <f t="shared" si="131"/>
        <v>37度44分52.89秒</v>
      </c>
      <c r="M1155" s="3" t="str">
        <f t="shared" si="132"/>
        <v>140度28分5.84秒</v>
      </c>
    </row>
    <row r="1156" spans="1:13" x14ac:dyDescent="0.15">
      <c r="A1156" s="4">
        <v>43779</v>
      </c>
      <c r="B1156" s="5">
        <v>0.5133803935185185</v>
      </c>
      <c r="C1156" t="s">
        <v>0</v>
      </c>
      <c r="D1156" t="s">
        <v>1</v>
      </c>
      <c r="E1156" t="s">
        <v>14</v>
      </c>
      <c r="F1156" t="s">
        <v>2337</v>
      </c>
      <c r="G1156" s="2" t="str">
        <f t="shared" si="126"/>
        <v>30313638</v>
      </c>
      <c r="H1156" t="str">
        <f t="shared" si="127"/>
        <v>313231393134</v>
      </c>
      <c r="I1156" s="1">
        <f t="shared" si="128"/>
        <v>0.5133564814814815</v>
      </c>
      <c r="J1156" s="3" t="str">
        <f t="shared" si="129"/>
        <v>NAV</v>
      </c>
      <c r="K1156" s="3">
        <f t="shared" si="130"/>
        <v>16.8</v>
      </c>
      <c r="L1156" s="3" t="str">
        <f t="shared" si="131"/>
        <v>37度44分52.87秒</v>
      </c>
      <c r="M1156" s="3" t="str">
        <f t="shared" si="132"/>
        <v>140度28分5.65秒</v>
      </c>
    </row>
    <row r="1157" spans="1:13" x14ac:dyDescent="0.15">
      <c r="A1157" s="4">
        <v>43779</v>
      </c>
      <c r="B1157" s="5">
        <v>0.51339194444444447</v>
      </c>
      <c r="C1157" t="s">
        <v>0</v>
      </c>
      <c r="D1157" t="s">
        <v>1</v>
      </c>
      <c r="E1157" t="s">
        <v>14</v>
      </c>
      <c r="F1157" t="s">
        <v>2339</v>
      </c>
      <c r="G1157" s="2" t="str">
        <f t="shared" si="126"/>
        <v>30313638</v>
      </c>
      <c r="H1157" t="str">
        <f t="shared" si="127"/>
        <v>313231393135</v>
      </c>
      <c r="I1157" s="1">
        <f t="shared" si="128"/>
        <v>0.51336805555555554</v>
      </c>
      <c r="J1157" s="3" t="str">
        <f t="shared" si="129"/>
        <v>NAV</v>
      </c>
      <c r="K1157" s="3">
        <f t="shared" si="130"/>
        <v>16.8</v>
      </c>
      <c r="L1157" s="3" t="str">
        <f t="shared" si="131"/>
        <v>37度44分52.87秒</v>
      </c>
      <c r="M1157" s="3" t="str">
        <f t="shared" si="132"/>
        <v>140度28分5.53秒</v>
      </c>
    </row>
    <row r="1158" spans="1:13" x14ac:dyDescent="0.15">
      <c r="A1158" s="4">
        <v>43779</v>
      </c>
      <c r="B1158" s="5">
        <v>0.51340350694444448</v>
      </c>
      <c r="C1158" t="s">
        <v>0</v>
      </c>
      <c r="D1158" t="s">
        <v>1</v>
      </c>
      <c r="E1158" t="s">
        <v>14</v>
      </c>
      <c r="F1158" t="s">
        <v>2341</v>
      </c>
      <c r="G1158" s="2" t="str">
        <f t="shared" si="126"/>
        <v>30313638</v>
      </c>
      <c r="H1158" t="str">
        <f t="shared" si="127"/>
        <v>313231393136</v>
      </c>
      <c r="I1158" s="1">
        <f t="shared" si="128"/>
        <v>0.51337962962962969</v>
      </c>
      <c r="J1158" s="3" t="str">
        <f t="shared" si="129"/>
        <v>NAV</v>
      </c>
      <c r="K1158" s="3">
        <f t="shared" si="130"/>
        <v>16.8</v>
      </c>
      <c r="L1158" s="3" t="str">
        <f t="shared" si="131"/>
        <v>37度44分52.87秒</v>
      </c>
      <c r="M1158" s="3" t="str">
        <f t="shared" si="132"/>
        <v>140度28分5.37秒</v>
      </c>
    </row>
    <row r="1159" spans="1:13" x14ac:dyDescent="0.15">
      <c r="A1159" s="4">
        <v>43779</v>
      </c>
      <c r="B1159" s="5">
        <v>0.51341505787037034</v>
      </c>
      <c r="C1159" t="s">
        <v>0</v>
      </c>
      <c r="D1159" t="s">
        <v>1</v>
      </c>
      <c r="E1159" t="s">
        <v>14</v>
      </c>
      <c r="F1159" t="s">
        <v>2343</v>
      </c>
      <c r="G1159" s="2" t="str">
        <f t="shared" si="126"/>
        <v>30313538</v>
      </c>
      <c r="H1159" t="str">
        <f t="shared" si="127"/>
        <v>313231393137</v>
      </c>
      <c r="I1159" s="1">
        <f t="shared" si="128"/>
        <v>0.51339120370370372</v>
      </c>
      <c r="J1159" s="3" t="str">
        <f t="shared" si="129"/>
        <v>NAV</v>
      </c>
      <c r="K1159" s="3">
        <f t="shared" si="130"/>
        <v>15.8</v>
      </c>
      <c r="L1159" s="3" t="str">
        <f t="shared" si="131"/>
        <v>37度44分52.87秒</v>
      </c>
      <c r="M1159" s="3" t="str">
        <f t="shared" si="132"/>
        <v>140度28分5.15秒</v>
      </c>
    </row>
    <row r="1160" spans="1:13" x14ac:dyDescent="0.15">
      <c r="A1160" s="4">
        <v>43779</v>
      </c>
      <c r="B1160" s="5">
        <v>0.51342662037037035</v>
      </c>
      <c r="C1160" t="s">
        <v>0</v>
      </c>
      <c r="D1160" t="s">
        <v>1</v>
      </c>
      <c r="E1160" t="s">
        <v>14</v>
      </c>
      <c r="F1160" t="s">
        <v>2345</v>
      </c>
      <c r="G1160" s="2" t="str">
        <f t="shared" si="126"/>
        <v>30313433</v>
      </c>
      <c r="H1160" t="str">
        <f t="shared" si="127"/>
        <v>313231393138</v>
      </c>
      <c r="I1160" s="1">
        <f t="shared" si="128"/>
        <v>0.51340277777777776</v>
      </c>
      <c r="J1160" s="3" t="str">
        <f t="shared" si="129"/>
        <v>NAV</v>
      </c>
      <c r="K1160" s="3">
        <f t="shared" si="130"/>
        <v>14.3</v>
      </c>
      <c r="L1160" s="3" t="str">
        <f t="shared" si="131"/>
        <v>37度44分52.87秒</v>
      </c>
      <c r="M1160" s="3" t="str">
        <f t="shared" si="132"/>
        <v>140度28分5.09秒</v>
      </c>
    </row>
    <row r="1161" spans="1:13" x14ac:dyDescent="0.15">
      <c r="A1161" s="4">
        <v>43779</v>
      </c>
      <c r="B1161" s="5">
        <v>0.51343817129629632</v>
      </c>
      <c r="C1161" t="s">
        <v>0</v>
      </c>
      <c r="D1161" t="s">
        <v>1</v>
      </c>
      <c r="E1161" t="s">
        <v>24</v>
      </c>
      <c r="F1161" t="s">
        <v>2347</v>
      </c>
      <c r="G1161" s="2" t="str">
        <f t="shared" si="126"/>
        <v>30313338</v>
      </c>
      <c r="H1161" t="str">
        <f t="shared" si="127"/>
        <v>313231393139</v>
      </c>
      <c r="I1161" s="1">
        <f t="shared" si="128"/>
        <v>0.5134143518518518</v>
      </c>
      <c r="J1161" s="3" t="str">
        <f t="shared" si="129"/>
        <v>NAV</v>
      </c>
      <c r="K1161" s="3">
        <f t="shared" si="130"/>
        <v>13.8</v>
      </c>
      <c r="L1161" s="3" t="str">
        <f t="shared" si="131"/>
        <v>37度44分52.78秒</v>
      </c>
      <c r="M1161" s="3" t="str">
        <f t="shared" si="132"/>
        <v>140度28分5.09秒</v>
      </c>
    </row>
    <row r="1162" spans="1:13" x14ac:dyDescent="0.15">
      <c r="A1162" s="4">
        <v>43779</v>
      </c>
      <c r="B1162" s="5">
        <v>0.51344990740740737</v>
      </c>
      <c r="C1162" t="s">
        <v>0</v>
      </c>
      <c r="D1162" t="s">
        <v>1</v>
      </c>
      <c r="E1162" t="s">
        <v>24</v>
      </c>
      <c r="F1162" t="s">
        <v>2349</v>
      </c>
      <c r="G1162" s="2" t="str">
        <f t="shared" si="126"/>
        <v>30313438</v>
      </c>
      <c r="H1162" t="str">
        <f t="shared" si="127"/>
        <v>313231393230</v>
      </c>
      <c r="I1162" s="1">
        <f t="shared" si="128"/>
        <v>0.51342592592592595</v>
      </c>
      <c r="J1162" s="3" t="str">
        <f t="shared" si="129"/>
        <v>NAV</v>
      </c>
      <c r="K1162" s="3">
        <f t="shared" si="130"/>
        <v>14.8</v>
      </c>
      <c r="L1162" s="3" t="str">
        <f t="shared" si="131"/>
        <v>37度44分52.64秒</v>
      </c>
      <c r="M1162" s="3" t="str">
        <f t="shared" si="132"/>
        <v>140度28分5.09秒</v>
      </c>
    </row>
    <row r="1163" spans="1:13" x14ac:dyDescent="0.15">
      <c r="A1163" s="4">
        <v>43779</v>
      </c>
      <c r="B1163" s="5">
        <v>0.51346145833333334</v>
      </c>
      <c r="C1163" t="s">
        <v>0</v>
      </c>
      <c r="D1163" t="s">
        <v>1</v>
      </c>
      <c r="E1163" t="s">
        <v>24</v>
      </c>
      <c r="F1163" t="s">
        <v>2351</v>
      </c>
      <c r="G1163" s="2" t="str">
        <f t="shared" si="126"/>
        <v>30313632</v>
      </c>
      <c r="H1163" t="str">
        <f t="shared" si="127"/>
        <v>313231393231</v>
      </c>
      <c r="I1163" s="1">
        <f t="shared" si="128"/>
        <v>0.51343749999999999</v>
      </c>
      <c r="J1163" s="3" t="str">
        <f t="shared" si="129"/>
        <v>NAV</v>
      </c>
      <c r="K1163" s="3">
        <f t="shared" si="130"/>
        <v>16.2</v>
      </c>
      <c r="L1163" s="3" t="str">
        <f t="shared" si="131"/>
        <v>37度44分52.5秒</v>
      </c>
      <c r="M1163" s="3" t="str">
        <f t="shared" si="132"/>
        <v>140度28分5.09秒</v>
      </c>
    </row>
    <row r="1164" spans="1:13" x14ac:dyDescent="0.15">
      <c r="A1164" s="4">
        <v>43779</v>
      </c>
      <c r="B1164" s="5">
        <v>0.51347302083333335</v>
      </c>
      <c r="C1164" t="s">
        <v>0</v>
      </c>
      <c r="D1164" t="s">
        <v>1</v>
      </c>
      <c r="E1164" t="s">
        <v>24</v>
      </c>
      <c r="F1164" t="s">
        <v>2353</v>
      </c>
      <c r="G1164" s="2" t="str">
        <f t="shared" si="126"/>
        <v>30313731</v>
      </c>
      <c r="H1164" t="str">
        <f t="shared" si="127"/>
        <v>313231393232</v>
      </c>
      <c r="I1164" s="1">
        <f t="shared" si="128"/>
        <v>0.51344907407407414</v>
      </c>
      <c r="J1164" s="3" t="str">
        <f t="shared" si="129"/>
        <v>NAV</v>
      </c>
      <c r="K1164" s="3">
        <f t="shared" si="130"/>
        <v>17.100000000000001</v>
      </c>
      <c r="L1164" s="3" t="str">
        <f t="shared" si="131"/>
        <v>37度44分52.31秒</v>
      </c>
      <c r="M1164" s="3" t="str">
        <f t="shared" si="132"/>
        <v>140度28分5.09秒</v>
      </c>
    </row>
    <row r="1165" spans="1:13" x14ac:dyDescent="0.15">
      <c r="A1165" s="4">
        <v>43779</v>
      </c>
      <c r="B1165" s="5">
        <v>0.51348457175925921</v>
      </c>
      <c r="C1165" t="s">
        <v>0</v>
      </c>
      <c r="D1165" t="s">
        <v>1</v>
      </c>
      <c r="E1165" t="s">
        <v>24</v>
      </c>
      <c r="F1165" t="s">
        <v>2355</v>
      </c>
      <c r="G1165" s="2" t="str">
        <f t="shared" si="126"/>
        <v>30313735</v>
      </c>
      <c r="H1165" t="str">
        <f t="shared" si="127"/>
        <v>313231393233</v>
      </c>
      <c r="I1165" s="1">
        <f t="shared" si="128"/>
        <v>0.51346064814814818</v>
      </c>
      <c r="J1165" s="3" t="str">
        <f t="shared" si="129"/>
        <v>NAV</v>
      </c>
      <c r="K1165" s="3">
        <f t="shared" si="130"/>
        <v>17.5</v>
      </c>
      <c r="L1165" s="3" t="str">
        <f t="shared" si="131"/>
        <v>37度44分52.12秒</v>
      </c>
      <c r="M1165" s="3" t="str">
        <f t="shared" si="132"/>
        <v>140度28分5.09秒</v>
      </c>
    </row>
    <row r="1166" spans="1:13" x14ac:dyDescent="0.15">
      <c r="A1166" s="4">
        <v>43779</v>
      </c>
      <c r="B1166" s="5">
        <v>0.51349613425925933</v>
      </c>
      <c r="C1166" t="s">
        <v>0</v>
      </c>
      <c r="D1166" t="s">
        <v>1</v>
      </c>
      <c r="E1166" t="s">
        <v>24</v>
      </c>
      <c r="F1166" t="s">
        <v>2357</v>
      </c>
      <c r="G1166" s="2" t="str">
        <f t="shared" si="126"/>
        <v>30313737</v>
      </c>
      <c r="H1166" t="str">
        <f t="shared" si="127"/>
        <v>313231393234</v>
      </c>
      <c r="I1166" s="1">
        <f t="shared" si="128"/>
        <v>0.51347222222222222</v>
      </c>
      <c r="J1166" s="3" t="str">
        <f t="shared" si="129"/>
        <v>NAV</v>
      </c>
      <c r="K1166" s="3">
        <f t="shared" si="130"/>
        <v>17.7</v>
      </c>
      <c r="L1166" s="3" t="str">
        <f t="shared" si="131"/>
        <v>37度44分51.93秒</v>
      </c>
      <c r="M1166" s="3" t="str">
        <f t="shared" si="132"/>
        <v>140度28分5.09秒</v>
      </c>
    </row>
    <row r="1167" spans="1:13" x14ac:dyDescent="0.15">
      <c r="A1167" s="4">
        <v>43779</v>
      </c>
      <c r="B1167" s="5">
        <v>0.51351165509259256</v>
      </c>
      <c r="C1167" t="s">
        <v>0</v>
      </c>
      <c r="D1167" t="s">
        <v>1</v>
      </c>
      <c r="E1167" t="s">
        <v>14</v>
      </c>
      <c r="F1167" t="s">
        <v>2359</v>
      </c>
      <c r="G1167" s="2" t="str">
        <f t="shared" si="126"/>
        <v>30313739</v>
      </c>
      <c r="H1167" t="str">
        <f t="shared" si="127"/>
        <v>313231393235</v>
      </c>
      <c r="I1167" s="1">
        <f t="shared" si="128"/>
        <v>0.51348379629629626</v>
      </c>
      <c r="J1167" s="3" t="str">
        <f t="shared" si="129"/>
        <v>NAV</v>
      </c>
      <c r="K1167" s="3">
        <f t="shared" si="130"/>
        <v>17.899999999999999</v>
      </c>
      <c r="L1167" s="3" t="str">
        <f t="shared" si="131"/>
        <v>37度44分51.75秒</v>
      </c>
      <c r="M1167" s="3" t="str">
        <f t="shared" si="132"/>
        <v>140度28分5.09秒</v>
      </c>
    </row>
    <row r="1168" spans="1:13" x14ac:dyDescent="0.15">
      <c r="A1168" s="4">
        <v>43779</v>
      </c>
      <c r="B1168" s="5">
        <v>0.5135192476851852</v>
      </c>
      <c r="C1168" t="s">
        <v>0</v>
      </c>
      <c r="D1168" t="s">
        <v>1</v>
      </c>
      <c r="E1168" t="s">
        <v>14</v>
      </c>
      <c r="F1168" t="s">
        <v>2361</v>
      </c>
      <c r="G1168" s="2" t="str">
        <f t="shared" si="126"/>
        <v>30313831</v>
      </c>
      <c r="H1168" t="str">
        <f t="shared" si="127"/>
        <v>313231393236</v>
      </c>
      <c r="I1168" s="1">
        <f t="shared" si="128"/>
        <v>0.5134953703703703</v>
      </c>
      <c r="J1168" s="3" t="str">
        <f t="shared" si="129"/>
        <v>NAV</v>
      </c>
      <c r="K1168" s="3">
        <f t="shared" si="130"/>
        <v>18.100000000000001</v>
      </c>
      <c r="L1168" s="3" t="str">
        <f t="shared" si="131"/>
        <v>37度44分51.54秒</v>
      </c>
      <c r="M1168" s="3" t="str">
        <f t="shared" si="132"/>
        <v>140度28分5.09秒</v>
      </c>
    </row>
    <row r="1169" spans="1:13" x14ac:dyDescent="0.15">
      <c r="A1169" s="4">
        <v>43779</v>
      </c>
      <c r="B1169" s="5">
        <v>0.51353079861111117</v>
      </c>
      <c r="C1169" t="s">
        <v>0</v>
      </c>
      <c r="D1169" t="s">
        <v>1</v>
      </c>
      <c r="E1169" t="s">
        <v>14</v>
      </c>
      <c r="F1169" t="s">
        <v>2363</v>
      </c>
      <c r="G1169" s="2" t="str">
        <f t="shared" si="126"/>
        <v>30313830</v>
      </c>
      <c r="H1169" t="str">
        <f t="shared" si="127"/>
        <v>313231393237</v>
      </c>
      <c r="I1169" s="1">
        <f t="shared" si="128"/>
        <v>0.51350694444444445</v>
      </c>
      <c r="J1169" s="3" t="str">
        <f t="shared" si="129"/>
        <v>NAV</v>
      </c>
      <c r="K1169" s="3">
        <f t="shared" si="130"/>
        <v>18</v>
      </c>
      <c r="L1169" s="3" t="str">
        <f t="shared" si="131"/>
        <v>37度44分51.35秒</v>
      </c>
      <c r="M1169" s="3" t="str">
        <f t="shared" si="132"/>
        <v>140度28分5.09秒</v>
      </c>
    </row>
    <row r="1170" spans="1:13" x14ac:dyDescent="0.15">
      <c r="A1170" s="4">
        <v>43779</v>
      </c>
      <c r="B1170" s="5">
        <v>0.51354234953703704</v>
      </c>
      <c r="C1170" t="s">
        <v>0</v>
      </c>
      <c r="D1170" t="s">
        <v>1</v>
      </c>
      <c r="E1170" t="s">
        <v>14</v>
      </c>
      <c r="F1170" t="s">
        <v>2365</v>
      </c>
      <c r="G1170" s="2" t="str">
        <f t="shared" si="126"/>
        <v>30313732</v>
      </c>
      <c r="H1170" t="str">
        <f t="shared" si="127"/>
        <v>313231393238</v>
      </c>
      <c r="I1170" s="1">
        <f t="shared" si="128"/>
        <v>0.51351851851851849</v>
      </c>
      <c r="J1170" s="3" t="str">
        <f t="shared" si="129"/>
        <v>NAV</v>
      </c>
      <c r="K1170" s="3">
        <f t="shared" si="130"/>
        <v>17.2</v>
      </c>
      <c r="L1170" s="3" t="str">
        <f t="shared" si="131"/>
        <v>37度44分51.17秒</v>
      </c>
      <c r="M1170" s="3" t="str">
        <f t="shared" si="132"/>
        <v>140度28分5.09秒</v>
      </c>
    </row>
    <row r="1171" spans="1:13" x14ac:dyDescent="0.15">
      <c r="A1171" s="4">
        <v>43779</v>
      </c>
      <c r="B1171" s="5">
        <v>0.51355391203703704</v>
      </c>
      <c r="C1171" t="s">
        <v>0</v>
      </c>
      <c r="D1171" t="s">
        <v>1</v>
      </c>
      <c r="E1171" t="s">
        <v>14</v>
      </c>
      <c r="F1171" t="s">
        <v>2367</v>
      </c>
      <c r="G1171" s="2" t="str">
        <f t="shared" si="126"/>
        <v>30313739</v>
      </c>
      <c r="H1171" t="str">
        <f t="shared" si="127"/>
        <v>313231393239</v>
      </c>
      <c r="I1171" s="1">
        <f t="shared" si="128"/>
        <v>0.51353009259259264</v>
      </c>
      <c r="J1171" s="3" t="str">
        <f t="shared" si="129"/>
        <v>NAV</v>
      </c>
      <c r="K1171" s="3">
        <f t="shared" si="130"/>
        <v>17.899999999999999</v>
      </c>
      <c r="L1171" s="3" t="str">
        <f t="shared" si="131"/>
        <v>37度44分50.98秒</v>
      </c>
      <c r="M1171" s="3" t="str">
        <f t="shared" si="132"/>
        <v>140度28分5.09秒</v>
      </c>
    </row>
    <row r="1172" spans="1:13" x14ac:dyDescent="0.15">
      <c r="A1172" s="4">
        <v>43779</v>
      </c>
      <c r="B1172" s="5">
        <v>0.5135656481481482</v>
      </c>
      <c r="C1172" t="s">
        <v>0</v>
      </c>
      <c r="D1172" t="s">
        <v>1</v>
      </c>
      <c r="E1172" t="s">
        <v>14</v>
      </c>
      <c r="F1172" t="s">
        <v>2369</v>
      </c>
      <c r="G1172" s="2" t="str">
        <f t="shared" si="126"/>
        <v>30313936</v>
      </c>
      <c r="H1172" t="str">
        <f t="shared" si="127"/>
        <v>313231393330</v>
      </c>
      <c r="I1172" s="1">
        <f t="shared" si="128"/>
        <v>0.51354166666666667</v>
      </c>
      <c r="J1172" s="3" t="str">
        <f t="shared" si="129"/>
        <v>NAV</v>
      </c>
      <c r="K1172" s="3">
        <f t="shared" si="130"/>
        <v>19.600000000000001</v>
      </c>
      <c r="L1172" s="3" t="str">
        <f t="shared" si="131"/>
        <v>37度44分50.79秒</v>
      </c>
      <c r="M1172" s="3" t="str">
        <f t="shared" si="132"/>
        <v>140度28分5.09秒</v>
      </c>
    </row>
    <row r="1173" spans="1:13" x14ac:dyDescent="0.15">
      <c r="A1173" s="4">
        <v>43779</v>
      </c>
      <c r="B1173" s="5">
        <v>0.51358406249999999</v>
      </c>
      <c r="C1173" t="s">
        <v>0</v>
      </c>
      <c r="D1173" t="s">
        <v>1</v>
      </c>
      <c r="E1173" t="s">
        <v>24</v>
      </c>
      <c r="F1173" t="s">
        <v>2371</v>
      </c>
      <c r="G1173" s="2" t="str">
        <f t="shared" si="126"/>
        <v>30323036</v>
      </c>
      <c r="H1173" t="str">
        <f t="shared" si="127"/>
        <v>313231393331</v>
      </c>
      <c r="I1173" s="1">
        <f t="shared" si="128"/>
        <v>0.51355324074074071</v>
      </c>
      <c r="J1173" s="3" t="str">
        <f t="shared" si="129"/>
        <v>NAV</v>
      </c>
      <c r="K1173" s="3">
        <f t="shared" si="130"/>
        <v>20.6</v>
      </c>
      <c r="L1173" s="3" t="str">
        <f t="shared" si="131"/>
        <v>37度44分50.59秒</v>
      </c>
      <c r="M1173" s="3" t="str">
        <f t="shared" si="132"/>
        <v>140度28分5.09秒</v>
      </c>
    </row>
    <row r="1174" spans="1:13" x14ac:dyDescent="0.15">
      <c r="A1174" s="4">
        <v>43779</v>
      </c>
      <c r="B1174" s="5">
        <v>0.5135891203703703</v>
      </c>
      <c r="C1174" t="s">
        <v>0</v>
      </c>
      <c r="D1174" t="s">
        <v>1</v>
      </c>
      <c r="E1174" t="s">
        <v>24</v>
      </c>
      <c r="F1174" t="s">
        <v>2373</v>
      </c>
      <c r="G1174" s="2" t="str">
        <f t="shared" si="126"/>
        <v>30323037</v>
      </c>
      <c r="H1174" t="str">
        <f t="shared" si="127"/>
        <v>313231393332</v>
      </c>
      <c r="I1174" s="1">
        <f t="shared" si="128"/>
        <v>0.51356481481481475</v>
      </c>
      <c r="J1174" s="3" t="str">
        <f t="shared" si="129"/>
        <v>NAV</v>
      </c>
      <c r="K1174" s="3">
        <f t="shared" si="130"/>
        <v>20.7</v>
      </c>
      <c r="L1174" s="3" t="str">
        <f t="shared" si="131"/>
        <v>37度44分50.4秒</v>
      </c>
      <c r="M1174" s="3" t="str">
        <f t="shared" si="132"/>
        <v>140度28分5.09秒</v>
      </c>
    </row>
    <row r="1175" spans="1:13" x14ac:dyDescent="0.15">
      <c r="A1175" s="4">
        <v>43779</v>
      </c>
      <c r="B1175" s="5">
        <v>0.51360031250000004</v>
      </c>
      <c r="C1175" t="s">
        <v>0</v>
      </c>
      <c r="D1175" t="s">
        <v>1</v>
      </c>
      <c r="E1175" t="s">
        <v>24</v>
      </c>
      <c r="F1175" t="s">
        <v>2375</v>
      </c>
      <c r="G1175" s="2" t="str">
        <f t="shared" si="126"/>
        <v>30323030</v>
      </c>
      <c r="H1175" t="str">
        <f t="shared" si="127"/>
        <v>313231393333</v>
      </c>
      <c r="I1175" s="1">
        <f t="shared" si="128"/>
        <v>0.5135763888888889</v>
      </c>
      <c r="J1175" s="3" t="str">
        <f t="shared" si="129"/>
        <v>NAV</v>
      </c>
      <c r="K1175" s="3">
        <f t="shared" si="130"/>
        <v>20</v>
      </c>
      <c r="L1175" s="3" t="str">
        <f t="shared" si="131"/>
        <v>37度44分50.23秒</v>
      </c>
      <c r="M1175" s="3" t="str">
        <f t="shared" si="132"/>
        <v>140度28分5.09秒</v>
      </c>
    </row>
    <row r="1176" spans="1:13" x14ac:dyDescent="0.15">
      <c r="A1176" s="4">
        <v>43779</v>
      </c>
      <c r="B1176" s="5">
        <v>0.51361186342592591</v>
      </c>
      <c r="C1176" t="s">
        <v>0</v>
      </c>
      <c r="D1176" t="s">
        <v>1</v>
      </c>
      <c r="E1176" t="s">
        <v>24</v>
      </c>
      <c r="F1176" t="s">
        <v>2377</v>
      </c>
      <c r="G1176" s="2" t="str">
        <f t="shared" si="126"/>
        <v>30313935</v>
      </c>
      <c r="H1176" t="str">
        <f t="shared" si="127"/>
        <v>313231393334</v>
      </c>
      <c r="I1176" s="1">
        <f t="shared" si="128"/>
        <v>0.51358796296296294</v>
      </c>
      <c r="J1176" s="3" t="str">
        <f t="shared" si="129"/>
        <v>NAV</v>
      </c>
      <c r="K1176" s="3">
        <f t="shared" si="130"/>
        <v>19.5</v>
      </c>
      <c r="L1176" s="3" t="str">
        <f t="shared" si="131"/>
        <v>37度44分50.06秒</v>
      </c>
      <c r="M1176" s="3" t="str">
        <f t="shared" si="132"/>
        <v>140度28分5.09秒</v>
      </c>
    </row>
    <row r="1177" spans="1:13" x14ac:dyDescent="0.15">
      <c r="A1177" s="4">
        <v>43779</v>
      </c>
      <c r="B1177" s="5">
        <v>0.51362342592592591</v>
      </c>
      <c r="C1177" t="s">
        <v>0</v>
      </c>
      <c r="D1177" t="s">
        <v>1</v>
      </c>
      <c r="E1177" t="s">
        <v>24</v>
      </c>
      <c r="F1177" t="s">
        <v>2379</v>
      </c>
      <c r="G1177" s="2" t="str">
        <f t="shared" si="126"/>
        <v>30313933</v>
      </c>
      <c r="H1177" t="str">
        <f t="shared" si="127"/>
        <v>313231393335</v>
      </c>
      <c r="I1177" s="1">
        <f t="shared" si="128"/>
        <v>0.51359953703703709</v>
      </c>
      <c r="J1177" s="3" t="str">
        <f t="shared" si="129"/>
        <v>NAV</v>
      </c>
      <c r="K1177" s="3">
        <f t="shared" si="130"/>
        <v>19.3</v>
      </c>
      <c r="L1177" s="3" t="str">
        <f t="shared" si="131"/>
        <v>37度44分49.89秒</v>
      </c>
      <c r="M1177" s="3" t="str">
        <f t="shared" si="132"/>
        <v>140度28分5.09秒</v>
      </c>
    </row>
    <row r="1178" spans="1:13" x14ac:dyDescent="0.15">
      <c r="A1178" s="4">
        <v>43779</v>
      </c>
      <c r="B1178" s="5">
        <v>0.51363516203703707</v>
      </c>
      <c r="C1178" t="s">
        <v>0</v>
      </c>
      <c r="D1178" t="s">
        <v>1</v>
      </c>
      <c r="E1178" t="s">
        <v>24</v>
      </c>
      <c r="F1178" t="s">
        <v>2381</v>
      </c>
      <c r="G1178" s="2" t="str">
        <f t="shared" si="126"/>
        <v>30313931</v>
      </c>
      <c r="H1178" t="str">
        <f t="shared" si="127"/>
        <v>313231393336</v>
      </c>
      <c r="I1178" s="1">
        <f t="shared" si="128"/>
        <v>0.51361111111111113</v>
      </c>
      <c r="J1178" s="3" t="str">
        <f t="shared" si="129"/>
        <v>NAV</v>
      </c>
      <c r="K1178" s="3">
        <f t="shared" si="130"/>
        <v>19.100000000000001</v>
      </c>
      <c r="L1178" s="3" t="str">
        <f t="shared" si="131"/>
        <v>37度44分49.71秒</v>
      </c>
      <c r="M1178" s="3" t="str">
        <f t="shared" si="132"/>
        <v>140度28分5.09秒</v>
      </c>
    </row>
    <row r="1179" spans="1:13" x14ac:dyDescent="0.15">
      <c r="A1179" s="4">
        <v>43779</v>
      </c>
      <c r="B1179" s="5">
        <v>0.51365086805555549</v>
      </c>
      <c r="C1179" t="s">
        <v>0</v>
      </c>
      <c r="D1179" t="s">
        <v>1</v>
      </c>
      <c r="E1179" t="s">
        <v>14</v>
      </c>
      <c r="F1179" t="s">
        <v>2383</v>
      </c>
      <c r="G1179" s="2" t="str">
        <f t="shared" si="126"/>
        <v>30313930</v>
      </c>
      <c r="H1179" t="str">
        <f t="shared" si="127"/>
        <v>313231393337</v>
      </c>
      <c r="I1179" s="1">
        <f t="shared" si="128"/>
        <v>0.51362268518518517</v>
      </c>
      <c r="J1179" s="3" t="str">
        <f t="shared" si="129"/>
        <v>NAV</v>
      </c>
      <c r="K1179" s="3">
        <f t="shared" si="130"/>
        <v>19</v>
      </c>
      <c r="L1179" s="3" t="str">
        <f t="shared" si="131"/>
        <v>37度44分49.56秒</v>
      </c>
      <c r="M1179" s="3" t="str">
        <f t="shared" si="132"/>
        <v>140度28分5.09秒</v>
      </c>
    </row>
    <row r="1180" spans="1:13" x14ac:dyDescent="0.15">
      <c r="A1180" s="4">
        <v>43779</v>
      </c>
      <c r="B1180" s="5">
        <v>0.51365809027777776</v>
      </c>
      <c r="C1180" t="s">
        <v>0</v>
      </c>
      <c r="D1180" t="s">
        <v>1</v>
      </c>
      <c r="E1180" t="s">
        <v>14</v>
      </c>
      <c r="F1180" t="s">
        <v>2385</v>
      </c>
      <c r="G1180" s="2" t="str">
        <f t="shared" si="126"/>
        <v>30313838</v>
      </c>
      <c r="H1180" t="str">
        <f t="shared" si="127"/>
        <v>313231393338</v>
      </c>
      <c r="I1180" s="1">
        <f t="shared" si="128"/>
        <v>0.51363425925925921</v>
      </c>
      <c r="J1180" s="3" t="str">
        <f t="shared" si="129"/>
        <v>NAV</v>
      </c>
      <c r="K1180" s="3">
        <f t="shared" si="130"/>
        <v>18.8</v>
      </c>
      <c r="L1180" s="3" t="str">
        <f t="shared" si="131"/>
        <v>37度44分49.39秒</v>
      </c>
      <c r="M1180" s="3" t="str">
        <f t="shared" si="132"/>
        <v>140度28分5.09秒</v>
      </c>
    </row>
    <row r="1181" spans="1:13" x14ac:dyDescent="0.15">
      <c r="A1181" s="4">
        <v>43779</v>
      </c>
      <c r="B1181" s="5">
        <v>0.51366965277777776</v>
      </c>
      <c r="C1181" t="s">
        <v>0</v>
      </c>
      <c r="D1181" t="s">
        <v>1</v>
      </c>
      <c r="E1181" t="s">
        <v>14</v>
      </c>
      <c r="F1181" t="s">
        <v>2387</v>
      </c>
      <c r="G1181" s="2" t="str">
        <f t="shared" si="126"/>
        <v>30313835</v>
      </c>
      <c r="H1181" t="str">
        <f t="shared" si="127"/>
        <v>313231393339</v>
      </c>
      <c r="I1181" s="1">
        <f t="shared" si="128"/>
        <v>0.51364583333333336</v>
      </c>
      <c r="J1181" s="3" t="str">
        <f t="shared" si="129"/>
        <v>NAV</v>
      </c>
      <c r="K1181" s="3">
        <f t="shared" si="130"/>
        <v>18.5</v>
      </c>
      <c r="L1181" s="3" t="str">
        <f t="shared" si="131"/>
        <v>37度44分49.21秒</v>
      </c>
      <c r="M1181" s="3" t="str">
        <f t="shared" si="132"/>
        <v>140度28分5.09秒</v>
      </c>
    </row>
    <row r="1182" spans="1:13" x14ac:dyDescent="0.15">
      <c r="A1182" s="4">
        <v>43779</v>
      </c>
      <c r="B1182" s="5">
        <v>0.51368138888888892</v>
      </c>
      <c r="C1182" t="s">
        <v>0</v>
      </c>
      <c r="D1182" t="s">
        <v>1</v>
      </c>
      <c r="E1182" t="s">
        <v>14</v>
      </c>
      <c r="F1182" t="s">
        <v>2389</v>
      </c>
      <c r="G1182" s="2" t="str">
        <f t="shared" si="126"/>
        <v>30313837</v>
      </c>
      <c r="H1182" t="str">
        <f t="shared" si="127"/>
        <v>313231393430</v>
      </c>
      <c r="I1182" s="1">
        <f t="shared" si="128"/>
        <v>0.5136574074074074</v>
      </c>
      <c r="J1182" s="3" t="str">
        <f t="shared" si="129"/>
        <v>NAV</v>
      </c>
      <c r="K1182" s="3">
        <f t="shared" si="130"/>
        <v>18.7</v>
      </c>
      <c r="L1182" s="3" t="str">
        <f t="shared" si="131"/>
        <v>37度44分49.04秒</v>
      </c>
      <c r="M1182" s="3" t="str">
        <f t="shared" si="132"/>
        <v>140度28分5.09秒</v>
      </c>
    </row>
    <row r="1183" spans="1:13" x14ac:dyDescent="0.15">
      <c r="A1183" s="4">
        <v>43779</v>
      </c>
      <c r="B1183" s="5">
        <v>0.51369293981481479</v>
      </c>
      <c r="C1183" t="s">
        <v>0</v>
      </c>
      <c r="D1183" t="s">
        <v>1</v>
      </c>
      <c r="E1183" t="s">
        <v>14</v>
      </c>
      <c r="F1183" t="s">
        <v>2391</v>
      </c>
      <c r="G1183" s="2" t="str">
        <f t="shared" si="126"/>
        <v>30313936</v>
      </c>
      <c r="H1183" t="str">
        <f t="shared" si="127"/>
        <v>313231393431</v>
      </c>
      <c r="I1183" s="1">
        <f t="shared" si="128"/>
        <v>0.51366898148148155</v>
      </c>
      <c r="J1183" s="3" t="str">
        <f t="shared" si="129"/>
        <v>NAV</v>
      </c>
      <c r="K1183" s="3">
        <f t="shared" si="130"/>
        <v>19.600000000000001</v>
      </c>
      <c r="L1183" s="3" t="str">
        <f t="shared" si="131"/>
        <v>37度44分48.85秒</v>
      </c>
      <c r="M1183" s="3" t="str">
        <f t="shared" si="132"/>
        <v>140度28分5.09秒</v>
      </c>
    </row>
    <row r="1184" spans="1:13" x14ac:dyDescent="0.15">
      <c r="A1184" s="4">
        <v>43779</v>
      </c>
      <c r="B1184" s="5">
        <v>0.51370449074074076</v>
      </c>
      <c r="C1184" t="s">
        <v>0</v>
      </c>
      <c r="D1184" t="s">
        <v>1</v>
      </c>
      <c r="E1184" t="s">
        <v>14</v>
      </c>
      <c r="F1184" t="s">
        <v>2393</v>
      </c>
      <c r="G1184" s="2" t="str">
        <f t="shared" si="126"/>
        <v>30323037</v>
      </c>
      <c r="H1184" t="str">
        <f t="shared" si="127"/>
        <v>313231393432</v>
      </c>
      <c r="I1184" s="1">
        <f t="shared" si="128"/>
        <v>0.51368055555555558</v>
      </c>
      <c r="J1184" s="3" t="str">
        <f t="shared" si="129"/>
        <v>NAV</v>
      </c>
      <c r="K1184" s="3">
        <f t="shared" si="130"/>
        <v>20.7</v>
      </c>
      <c r="L1184" s="3" t="str">
        <f t="shared" si="131"/>
        <v>37度44分48.67秒</v>
      </c>
      <c r="M1184" s="3" t="str">
        <f t="shared" si="132"/>
        <v>140度28分5.09秒</v>
      </c>
    </row>
    <row r="1185" spans="1:13" x14ac:dyDescent="0.15">
      <c r="A1185" s="4">
        <v>43779</v>
      </c>
      <c r="B1185" s="5">
        <v>0.51372002314814813</v>
      </c>
      <c r="C1185" t="s">
        <v>0</v>
      </c>
      <c r="D1185" t="s">
        <v>1</v>
      </c>
      <c r="E1185" t="s">
        <v>24</v>
      </c>
      <c r="F1185" t="s">
        <v>2395</v>
      </c>
      <c r="G1185" s="2" t="str">
        <f t="shared" si="126"/>
        <v>30323131</v>
      </c>
      <c r="H1185" t="str">
        <f t="shared" si="127"/>
        <v>313231393433</v>
      </c>
      <c r="I1185" s="1">
        <f t="shared" si="128"/>
        <v>0.51369212962962962</v>
      </c>
      <c r="J1185" s="3" t="str">
        <f t="shared" si="129"/>
        <v>NAV</v>
      </c>
      <c r="K1185" s="3">
        <f t="shared" si="130"/>
        <v>21.1</v>
      </c>
      <c r="L1185" s="3" t="str">
        <f t="shared" si="131"/>
        <v>37度44分48.46秒</v>
      </c>
      <c r="M1185" s="3" t="str">
        <f t="shared" si="132"/>
        <v>140度28分5.09秒</v>
      </c>
    </row>
    <row r="1186" spans="1:13" x14ac:dyDescent="0.15">
      <c r="A1186" s="4">
        <v>43779</v>
      </c>
      <c r="B1186" s="5">
        <v>0.51372760416666663</v>
      </c>
      <c r="C1186" t="s">
        <v>0</v>
      </c>
      <c r="D1186" t="s">
        <v>1</v>
      </c>
      <c r="E1186" t="s">
        <v>24</v>
      </c>
      <c r="F1186" t="s">
        <v>2397</v>
      </c>
      <c r="G1186" s="2" t="str">
        <f t="shared" si="126"/>
        <v>30323131</v>
      </c>
      <c r="H1186" t="str">
        <f t="shared" si="127"/>
        <v>313231393434</v>
      </c>
      <c r="I1186" s="1">
        <f t="shared" si="128"/>
        <v>0.51370370370370366</v>
      </c>
      <c r="J1186" s="3" t="str">
        <f t="shared" si="129"/>
        <v>NAV</v>
      </c>
      <c r="K1186" s="3">
        <f t="shared" si="130"/>
        <v>21.1</v>
      </c>
      <c r="L1186" s="3" t="str">
        <f t="shared" si="131"/>
        <v>37度44分48.28秒</v>
      </c>
      <c r="M1186" s="3" t="str">
        <f t="shared" si="132"/>
        <v>140度28分5.09秒</v>
      </c>
    </row>
    <row r="1187" spans="1:13" x14ac:dyDescent="0.15">
      <c r="A1187" s="4">
        <v>43779</v>
      </c>
      <c r="B1187" s="5">
        <v>0.51373916666666664</v>
      </c>
      <c r="C1187" t="s">
        <v>0</v>
      </c>
      <c r="D1187" t="s">
        <v>1</v>
      </c>
      <c r="E1187" t="s">
        <v>24</v>
      </c>
      <c r="F1187" t="s">
        <v>2399</v>
      </c>
      <c r="G1187" s="2" t="str">
        <f t="shared" si="126"/>
        <v>30323131</v>
      </c>
      <c r="H1187" t="str">
        <f t="shared" si="127"/>
        <v>313231393435</v>
      </c>
      <c r="I1187" s="1">
        <f t="shared" si="128"/>
        <v>0.51371527777777781</v>
      </c>
      <c r="J1187" s="3" t="str">
        <f t="shared" si="129"/>
        <v>NAV</v>
      </c>
      <c r="K1187" s="3">
        <f t="shared" si="130"/>
        <v>21.1</v>
      </c>
      <c r="L1187" s="3" t="str">
        <f t="shared" si="131"/>
        <v>37度44分48.09秒</v>
      </c>
      <c r="M1187" s="3" t="str">
        <f t="shared" si="132"/>
        <v>140度28分5.09秒</v>
      </c>
    </row>
    <row r="1188" spans="1:13" x14ac:dyDescent="0.15">
      <c r="A1188" s="4">
        <v>43779</v>
      </c>
      <c r="B1188" s="5">
        <v>0.51375071759259261</v>
      </c>
      <c r="C1188" t="s">
        <v>0</v>
      </c>
      <c r="D1188" t="s">
        <v>1</v>
      </c>
      <c r="E1188" t="s">
        <v>24</v>
      </c>
      <c r="F1188" t="s">
        <v>2401</v>
      </c>
      <c r="G1188" s="2" t="str">
        <f t="shared" si="126"/>
        <v>30323131</v>
      </c>
      <c r="H1188" t="str">
        <f t="shared" si="127"/>
        <v>313231393436</v>
      </c>
      <c r="I1188" s="1">
        <f t="shared" si="128"/>
        <v>0.51372685185185185</v>
      </c>
      <c r="J1188" s="3" t="str">
        <f t="shared" si="129"/>
        <v>NAV</v>
      </c>
      <c r="K1188" s="3">
        <f t="shared" si="130"/>
        <v>21.1</v>
      </c>
      <c r="L1188" s="3" t="str">
        <f t="shared" si="131"/>
        <v>37度44分47.9秒</v>
      </c>
      <c r="M1188" s="3" t="str">
        <f t="shared" si="132"/>
        <v>140度28分5.09秒</v>
      </c>
    </row>
    <row r="1189" spans="1:13" x14ac:dyDescent="0.15">
      <c r="A1189" s="4">
        <v>43779</v>
      </c>
      <c r="B1189" s="5">
        <v>0.51376228009259262</v>
      </c>
      <c r="C1189" t="s">
        <v>0</v>
      </c>
      <c r="D1189" t="s">
        <v>1</v>
      </c>
      <c r="E1189" t="s">
        <v>24</v>
      </c>
      <c r="F1189" t="s">
        <v>2403</v>
      </c>
      <c r="G1189" s="2" t="str">
        <f t="shared" si="126"/>
        <v>30323131</v>
      </c>
      <c r="H1189" t="str">
        <f t="shared" si="127"/>
        <v>313231393437</v>
      </c>
      <c r="I1189" s="1">
        <f t="shared" si="128"/>
        <v>0.513738425925926</v>
      </c>
      <c r="J1189" s="3" t="str">
        <f t="shared" si="129"/>
        <v>NAV</v>
      </c>
      <c r="K1189" s="3">
        <f t="shared" si="130"/>
        <v>21.1</v>
      </c>
      <c r="L1189" s="3" t="str">
        <f t="shared" si="131"/>
        <v>37度44分47.71秒</v>
      </c>
      <c r="M1189" s="3" t="str">
        <f t="shared" si="132"/>
        <v>140度28分5.12秒</v>
      </c>
    </row>
    <row r="1190" spans="1:13" x14ac:dyDescent="0.15">
      <c r="A1190" s="4">
        <v>43779</v>
      </c>
      <c r="B1190" s="5">
        <v>0.51377383101851859</v>
      </c>
      <c r="C1190" t="s">
        <v>0</v>
      </c>
      <c r="D1190" t="s">
        <v>1</v>
      </c>
      <c r="E1190" t="s">
        <v>24</v>
      </c>
      <c r="F1190" t="s">
        <v>2405</v>
      </c>
      <c r="G1190" s="2" t="str">
        <f t="shared" si="126"/>
        <v>30323132</v>
      </c>
      <c r="H1190" t="str">
        <f t="shared" si="127"/>
        <v>313231393438</v>
      </c>
      <c r="I1190" s="1">
        <f t="shared" si="128"/>
        <v>0.51375000000000004</v>
      </c>
      <c r="J1190" s="3" t="str">
        <f t="shared" si="129"/>
        <v>NAV</v>
      </c>
      <c r="K1190" s="3">
        <f t="shared" si="130"/>
        <v>21.2</v>
      </c>
      <c r="L1190" s="3" t="str">
        <f t="shared" si="131"/>
        <v>37度44分47.53秒</v>
      </c>
      <c r="M1190" s="3" t="str">
        <f t="shared" si="132"/>
        <v>140度28分5.15秒</v>
      </c>
    </row>
    <row r="1191" spans="1:13" x14ac:dyDescent="0.15">
      <c r="A1191" s="4">
        <v>43779</v>
      </c>
      <c r="B1191" s="5">
        <v>0.513789537037037</v>
      </c>
      <c r="C1191" t="s">
        <v>0</v>
      </c>
      <c r="D1191" t="s">
        <v>1</v>
      </c>
      <c r="E1191" t="s">
        <v>14</v>
      </c>
      <c r="F1191" t="s">
        <v>2407</v>
      </c>
      <c r="G1191" s="2" t="str">
        <f t="shared" si="126"/>
        <v>30323132</v>
      </c>
      <c r="H1191" t="str">
        <f t="shared" si="127"/>
        <v>313231393439</v>
      </c>
      <c r="I1191" s="1">
        <f t="shared" si="128"/>
        <v>0.51376157407407408</v>
      </c>
      <c r="J1191" s="3" t="str">
        <f t="shared" si="129"/>
        <v>NAV</v>
      </c>
      <c r="K1191" s="3">
        <f t="shared" si="130"/>
        <v>21.2</v>
      </c>
      <c r="L1191" s="3" t="str">
        <f t="shared" si="131"/>
        <v>37度44分47.32秒</v>
      </c>
      <c r="M1191" s="3" t="str">
        <f t="shared" si="132"/>
        <v>140度28分5.15秒</v>
      </c>
    </row>
    <row r="1192" spans="1:13" x14ac:dyDescent="0.15">
      <c r="A1192" s="4">
        <v>43779</v>
      </c>
      <c r="B1192" s="5">
        <v>0.5137971180555555</v>
      </c>
      <c r="C1192" t="s">
        <v>0</v>
      </c>
      <c r="D1192" t="s">
        <v>1</v>
      </c>
      <c r="E1192" t="s">
        <v>14</v>
      </c>
      <c r="F1192" t="s">
        <v>2409</v>
      </c>
      <c r="G1192" s="2" t="str">
        <f t="shared" si="126"/>
        <v>30323133</v>
      </c>
      <c r="H1192" t="str">
        <f t="shared" si="127"/>
        <v>313231393530</v>
      </c>
      <c r="I1192" s="1">
        <f t="shared" si="128"/>
        <v>0.51377314814814812</v>
      </c>
      <c r="J1192" s="3" t="str">
        <f t="shared" si="129"/>
        <v>NAV</v>
      </c>
      <c r="K1192" s="3">
        <f t="shared" si="130"/>
        <v>21.3</v>
      </c>
      <c r="L1192" s="3" t="str">
        <f t="shared" si="131"/>
        <v>37度44分47.14秒</v>
      </c>
      <c r="M1192" s="3" t="str">
        <f t="shared" si="132"/>
        <v>140度28分5.18秒</v>
      </c>
    </row>
    <row r="1193" spans="1:13" x14ac:dyDescent="0.15">
      <c r="A1193" s="4">
        <v>43779</v>
      </c>
      <c r="B1193" s="5">
        <v>0.51380868055555562</v>
      </c>
      <c r="C1193" t="s">
        <v>0</v>
      </c>
      <c r="D1193" t="s">
        <v>1</v>
      </c>
      <c r="E1193" t="s">
        <v>14</v>
      </c>
      <c r="F1193" t="s">
        <v>2411</v>
      </c>
      <c r="G1193" s="2" t="str">
        <f t="shared" si="126"/>
        <v>30323133</v>
      </c>
      <c r="H1193" t="str">
        <f t="shared" si="127"/>
        <v>313231393531</v>
      </c>
      <c r="I1193" s="1">
        <f t="shared" si="128"/>
        <v>0.51378472222222216</v>
      </c>
      <c r="J1193" s="3" t="str">
        <f t="shared" si="129"/>
        <v>NAV</v>
      </c>
      <c r="K1193" s="3">
        <f t="shared" si="130"/>
        <v>21.3</v>
      </c>
      <c r="L1193" s="3" t="str">
        <f t="shared" si="131"/>
        <v>37度44分46.95秒</v>
      </c>
      <c r="M1193" s="3" t="str">
        <f t="shared" si="132"/>
        <v>140度28分5.21秒</v>
      </c>
    </row>
    <row r="1194" spans="1:13" x14ac:dyDescent="0.15">
      <c r="A1194" s="4">
        <v>43779</v>
      </c>
      <c r="B1194" s="5">
        <v>0.51382023148148148</v>
      </c>
      <c r="C1194" t="s">
        <v>0</v>
      </c>
      <c r="D1194" t="s">
        <v>1</v>
      </c>
      <c r="E1194" t="s">
        <v>14</v>
      </c>
      <c r="F1194" t="s">
        <v>2413</v>
      </c>
      <c r="G1194" s="2" t="str">
        <f t="shared" si="126"/>
        <v>30323134</v>
      </c>
      <c r="H1194" t="str">
        <f t="shared" si="127"/>
        <v>313231393532</v>
      </c>
      <c r="I1194" s="1">
        <f t="shared" si="128"/>
        <v>0.51379629629629631</v>
      </c>
      <c r="J1194" s="3" t="str">
        <f t="shared" si="129"/>
        <v>NAV</v>
      </c>
      <c r="K1194" s="3">
        <f t="shared" si="130"/>
        <v>21.4</v>
      </c>
      <c r="L1194" s="3" t="str">
        <f t="shared" si="131"/>
        <v>37度44分46.75秒</v>
      </c>
      <c r="M1194" s="3" t="str">
        <f t="shared" si="132"/>
        <v>140度28分5.25秒</v>
      </c>
    </row>
    <row r="1195" spans="1:13" x14ac:dyDescent="0.15">
      <c r="A1195" s="4">
        <v>43779</v>
      </c>
      <c r="B1195" s="5">
        <v>0.51383179398148149</v>
      </c>
      <c r="C1195" t="s">
        <v>0</v>
      </c>
      <c r="D1195" t="s">
        <v>1</v>
      </c>
      <c r="E1195" t="s">
        <v>14</v>
      </c>
      <c r="F1195" t="s">
        <v>2415</v>
      </c>
      <c r="G1195" s="2" t="str">
        <f t="shared" si="126"/>
        <v>30323135</v>
      </c>
      <c r="H1195" t="str">
        <f t="shared" si="127"/>
        <v>313231393533</v>
      </c>
      <c r="I1195" s="1">
        <f t="shared" si="128"/>
        <v>0.51380787037037035</v>
      </c>
      <c r="J1195" s="3" t="str">
        <f t="shared" si="129"/>
        <v>NAV</v>
      </c>
      <c r="K1195" s="3">
        <f t="shared" si="130"/>
        <v>21.5</v>
      </c>
      <c r="L1195" s="3" t="str">
        <f t="shared" si="131"/>
        <v>37度44分46.56秒</v>
      </c>
      <c r="M1195" s="3" t="str">
        <f t="shared" si="132"/>
        <v>140度28分5.25秒</v>
      </c>
    </row>
    <row r="1196" spans="1:13" x14ac:dyDescent="0.15">
      <c r="A1196" s="4">
        <v>43779</v>
      </c>
      <c r="B1196" s="5">
        <v>0.51384334490740746</v>
      </c>
      <c r="C1196" t="s">
        <v>0</v>
      </c>
      <c r="D1196" t="s">
        <v>1</v>
      </c>
      <c r="E1196" t="s">
        <v>14</v>
      </c>
      <c r="F1196" t="s">
        <v>2417</v>
      </c>
      <c r="G1196" s="2" t="str">
        <f t="shared" si="126"/>
        <v>30323130</v>
      </c>
      <c r="H1196" t="str">
        <f t="shared" si="127"/>
        <v>313231393534</v>
      </c>
      <c r="I1196" s="1">
        <f t="shared" si="128"/>
        <v>0.5138194444444445</v>
      </c>
      <c r="J1196" s="3" t="str">
        <f t="shared" si="129"/>
        <v>NAV</v>
      </c>
      <c r="K1196" s="3">
        <f t="shared" si="130"/>
        <v>21</v>
      </c>
      <c r="L1196" s="3" t="str">
        <f t="shared" si="131"/>
        <v>37度44分46.37秒</v>
      </c>
      <c r="M1196" s="3" t="str">
        <f t="shared" si="132"/>
        <v>140度28分5.28秒</v>
      </c>
    </row>
    <row r="1197" spans="1:13" x14ac:dyDescent="0.15">
      <c r="A1197" s="4">
        <v>43779</v>
      </c>
      <c r="B1197" s="5">
        <v>0.51386211805555548</v>
      </c>
      <c r="C1197" t="s">
        <v>0</v>
      </c>
      <c r="D1197" t="s">
        <v>1</v>
      </c>
      <c r="E1197" t="s">
        <v>24</v>
      </c>
      <c r="F1197" t="s">
        <v>2419</v>
      </c>
      <c r="G1197" s="2" t="str">
        <f t="shared" si="126"/>
        <v>30323036</v>
      </c>
      <c r="H1197" t="str">
        <f t="shared" si="127"/>
        <v>313231393535</v>
      </c>
      <c r="I1197" s="1">
        <f t="shared" si="128"/>
        <v>0.51383101851851853</v>
      </c>
      <c r="J1197" s="3" t="str">
        <f t="shared" si="129"/>
        <v>NAV</v>
      </c>
      <c r="K1197" s="3">
        <f t="shared" si="130"/>
        <v>20.6</v>
      </c>
      <c r="L1197" s="3" t="str">
        <f t="shared" si="131"/>
        <v>37度44分46.18秒</v>
      </c>
      <c r="M1197" s="3" t="str">
        <f t="shared" si="132"/>
        <v>140度28分5.31秒</v>
      </c>
    </row>
    <row r="1198" spans="1:13" x14ac:dyDescent="0.15">
      <c r="A1198" s="4">
        <v>43779</v>
      </c>
      <c r="B1198" s="5">
        <v>0.51386645833333333</v>
      </c>
      <c r="C1198" t="s">
        <v>0</v>
      </c>
      <c r="D1198" t="s">
        <v>1</v>
      </c>
      <c r="E1198" t="s">
        <v>24</v>
      </c>
      <c r="F1198" t="s">
        <v>2421</v>
      </c>
      <c r="G1198" s="2" t="str">
        <f t="shared" si="126"/>
        <v>30323132</v>
      </c>
      <c r="H1198" t="str">
        <f t="shared" si="127"/>
        <v>313231393536</v>
      </c>
      <c r="I1198" s="1">
        <f t="shared" si="128"/>
        <v>0.51384259259259257</v>
      </c>
      <c r="J1198" s="3" t="str">
        <f t="shared" si="129"/>
        <v>NAV</v>
      </c>
      <c r="K1198" s="3">
        <f t="shared" si="130"/>
        <v>21.2</v>
      </c>
      <c r="L1198" s="3" t="str">
        <f t="shared" si="131"/>
        <v>37度44分46秒</v>
      </c>
      <c r="M1198" s="3" t="str">
        <f t="shared" si="132"/>
        <v>140度28分5.31秒</v>
      </c>
    </row>
    <row r="1199" spans="1:13" x14ac:dyDescent="0.15">
      <c r="A1199" s="4">
        <v>43779</v>
      </c>
      <c r="B1199" s="5">
        <v>0.51387800925925931</v>
      </c>
      <c r="C1199" t="s">
        <v>0</v>
      </c>
      <c r="D1199" t="s">
        <v>1</v>
      </c>
      <c r="E1199" t="s">
        <v>24</v>
      </c>
      <c r="F1199" t="s">
        <v>2423</v>
      </c>
      <c r="G1199" s="2" t="str">
        <f t="shared" si="126"/>
        <v>30323132</v>
      </c>
      <c r="H1199" t="str">
        <f t="shared" si="127"/>
        <v>313231393537</v>
      </c>
      <c r="I1199" s="1">
        <f t="shared" si="128"/>
        <v>0.51385416666666661</v>
      </c>
      <c r="J1199" s="3" t="str">
        <f t="shared" si="129"/>
        <v>NAV</v>
      </c>
      <c r="K1199" s="3">
        <f t="shared" si="130"/>
        <v>21.2</v>
      </c>
      <c r="L1199" s="3" t="str">
        <f t="shared" si="131"/>
        <v>37度44分45.81秒</v>
      </c>
      <c r="M1199" s="3" t="str">
        <f t="shared" si="132"/>
        <v>140度28分5.31秒</v>
      </c>
    </row>
    <row r="1200" spans="1:13" x14ac:dyDescent="0.15">
      <c r="A1200" s="4">
        <v>43779</v>
      </c>
      <c r="B1200" s="5">
        <v>0.5138895717592592</v>
      </c>
      <c r="C1200" t="s">
        <v>0</v>
      </c>
      <c r="D1200" t="s">
        <v>1</v>
      </c>
      <c r="E1200" t="s">
        <v>24</v>
      </c>
      <c r="F1200" t="s">
        <v>2425</v>
      </c>
      <c r="G1200" s="2" t="str">
        <f t="shared" si="126"/>
        <v>30323134</v>
      </c>
      <c r="H1200" t="str">
        <f t="shared" si="127"/>
        <v>313231393538</v>
      </c>
      <c r="I1200" s="1">
        <f t="shared" si="128"/>
        <v>0.51386574074074076</v>
      </c>
      <c r="J1200" s="3" t="str">
        <f t="shared" si="129"/>
        <v>NAV</v>
      </c>
      <c r="K1200" s="3">
        <f t="shared" si="130"/>
        <v>21.4</v>
      </c>
      <c r="L1200" s="3" t="str">
        <f t="shared" si="131"/>
        <v>37度44分45.6秒</v>
      </c>
      <c r="M1200" s="3" t="str">
        <f t="shared" si="132"/>
        <v>140度28分5.31秒</v>
      </c>
    </row>
    <row r="1201" spans="1:13" x14ac:dyDescent="0.15">
      <c r="A1201" s="4">
        <v>43779</v>
      </c>
      <c r="B1201" s="5">
        <v>0.51390112268518517</v>
      </c>
      <c r="C1201" t="s">
        <v>0</v>
      </c>
      <c r="D1201" t="s">
        <v>1</v>
      </c>
      <c r="E1201" t="s">
        <v>24</v>
      </c>
      <c r="F1201" t="s">
        <v>2427</v>
      </c>
      <c r="G1201" s="2" t="str">
        <f t="shared" si="126"/>
        <v>30323136</v>
      </c>
      <c r="H1201" t="str">
        <f t="shared" si="127"/>
        <v>313231393539</v>
      </c>
      <c r="I1201" s="1">
        <f t="shared" si="128"/>
        <v>0.5138773148148148</v>
      </c>
      <c r="J1201" s="3" t="str">
        <f t="shared" si="129"/>
        <v>NAV</v>
      </c>
      <c r="K1201" s="3">
        <f t="shared" si="130"/>
        <v>21.6</v>
      </c>
      <c r="L1201" s="3" t="str">
        <f t="shared" si="131"/>
        <v>37度44分45.4秒</v>
      </c>
      <c r="M1201" s="3" t="str">
        <f t="shared" si="132"/>
        <v>140度28分5.31秒</v>
      </c>
    </row>
    <row r="1202" spans="1:13" x14ac:dyDescent="0.15">
      <c r="A1202" s="4">
        <v>43779</v>
      </c>
      <c r="B1202" s="5">
        <v>0.51391285879629633</v>
      </c>
      <c r="C1202" t="s">
        <v>0</v>
      </c>
      <c r="D1202" t="s">
        <v>1</v>
      </c>
      <c r="E1202" t="s">
        <v>24</v>
      </c>
      <c r="F1202" t="s">
        <v>2429</v>
      </c>
      <c r="G1202" s="2" t="str">
        <f t="shared" si="126"/>
        <v>30323136</v>
      </c>
      <c r="H1202" t="str">
        <f t="shared" si="127"/>
        <v>313232303030</v>
      </c>
      <c r="I1202" s="1">
        <f t="shared" si="128"/>
        <v>0.51388888888888895</v>
      </c>
      <c r="J1202" s="3" t="str">
        <f t="shared" si="129"/>
        <v>NAV</v>
      </c>
      <c r="K1202" s="3">
        <f t="shared" si="130"/>
        <v>21.6</v>
      </c>
      <c r="L1202" s="3" t="str">
        <f t="shared" si="131"/>
        <v>37度44分45.21秒</v>
      </c>
      <c r="M1202" s="3" t="str">
        <f t="shared" si="132"/>
        <v>140度28分5.31秒</v>
      </c>
    </row>
    <row r="1203" spans="1:13" x14ac:dyDescent="0.15">
      <c r="A1203" s="4">
        <v>43779</v>
      </c>
      <c r="B1203" s="5">
        <v>0.51392874999999993</v>
      </c>
      <c r="C1203" t="s">
        <v>0</v>
      </c>
      <c r="D1203" t="s">
        <v>1</v>
      </c>
      <c r="E1203" t="s">
        <v>14</v>
      </c>
      <c r="F1203" t="s">
        <v>2431</v>
      </c>
      <c r="G1203" s="2" t="str">
        <f t="shared" si="126"/>
        <v>30323132</v>
      </c>
      <c r="H1203" t="str">
        <f t="shared" si="127"/>
        <v>313232303031</v>
      </c>
      <c r="I1203" s="1">
        <f t="shared" si="128"/>
        <v>0.51390046296296299</v>
      </c>
      <c r="J1203" s="3" t="str">
        <f t="shared" si="129"/>
        <v>NAV</v>
      </c>
      <c r="K1203" s="3">
        <f t="shared" si="130"/>
        <v>21.2</v>
      </c>
      <c r="L1203" s="3" t="str">
        <f t="shared" si="131"/>
        <v>37度44分45.03秒</v>
      </c>
      <c r="M1203" s="3" t="str">
        <f t="shared" si="132"/>
        <v>140度28分5.31秒</v>
      </c>
    </row>
    <row r="1204" spans="1:13" x14ac:dyDescent="0.15">
      <c r="A1204" s="4">
        <v>43779</v>
      </c>
      <c r="B1204" s="5">
        <v>0.5139359722222222</v>
      </c>
      <c r="C1204" t="s">
        <v>0</v>
      </c>
      <c r="D1204" t="s">
        <v>1</v>
      </c>
      <c r="E1204" t="s">
        <v>14</v>
      </c>
      <c r="F1204" t="s">
        <v>2433</v>
      </c>
      <c r="G1204" s="2" t="str">
        <f t="shared" si="126"/>
        <v>30323035</v>
      </c>
      <c r="H1204" t="str">
        <f t="shared" si="127"/>
        <v>313232303032</v>
      </c>
      <c r="I1204" s="1">
        <f t="shared" si="128"/>
        <v>0.51391203703703703</v>
      </c>
      <c r="J1204" s="3" t="str">
        <f t="shared" si="129"/>
        <v>NAV</v>
      </c>
      <c r="K1204" s="3">
        <f t="shared" si="130"/>
        <v>20.5</v>
      </c>
      <c r="L1204" s="3" t="str">
        <f t="shared" si="131"/>
        <v>37度44分44.85秒</v>
      </c>
      <c r="M1204" s="3" t="str">
        <f t="shared" si="132"/>
        <v>140度28分5.28秒</v>
      </c>
    </row>
    <row r="1205" spans="1:13" x14ac:dyDescent="0.15">
      <c r="A1205" s="4">
        <v>43779</v>
      </c>
      <c r="B1205" s="5">
        <v>0.51394752314814818</v>
      </c>
      <c r="C1205" t="s">
        <v>0</v>
      </c>
      <c r="D1205" t="s">
        <v>1</v>
      </c>
      <c r="E1205" t="s">
        <v>14</v>
      </c>
      <c r="F1205" t="s">
        <v>2435</v>
      </c>
      <c r="G1205" s="2" t="str">
        <f t="shared" si="126"/>
        <v>30323030</v>
      </c>
      <c r="H1205" t="str">
        <f t="shared" si="127"/>
        <v>313232303033</v>
      </c>
      <c r="I1205" s="1">
        <f t="shared" si="128"/>
        <v>0.51392361111111107</v>
      </c>
      <c r="J1205" s="3" t="str">
        <f t="shared" si="129"/>
        <v>NAV</v>
      </c>
      <c r="K1205" s="3">
        <f t="shared" si="130"/>
        <v>20</v>
      </c>
      <c r="L1205" s="3" t="str">
        <f t="shared" si="131"/>
        <v>37度44分44.68秒</v>
      </c>
      <c r="M1205" s="3" t="str">
        <f t="shared" si="132"/>
        <v>140度28分5.25秒</v>
      </c>
    </row>
    <row r="1206" spans="1:13" x14ac:dyDescent="0.15">
      <c r="A1206" s="4">
        <v>43779</v>
      </c>
      <c r="B1206" s="5">
        <v>0.51395908564814807</v>
      </c>
      <c r="C1206" t="s">
        <v>0</v>
      </c>
      <c r="D1206" t="s">
        <v>1</v>
      </c>
      <c r="E1206" t="s">
        <v>14</v>
      </c>
      <c r="F1206" t="s">
        <v>2437</v>
      </c>
      <c r="G1206" s="2" t="str">
        <f t="shared" si="126"/>
        <v>30323031</v>
      </c>
      <c r="H1206" t="str">
        <f t="shared" si="127"/>
        <v>313232303034</v>
      </c>
      <c r="I1206" s="1">
        <f t="shared" si="128"/>
        <v>0.51393518518518522</v>
      </c>
      <c r="J1206" s="3" t="str">
        <f t="shared" si="129"/>
        <v>NAV</v>
      </c>
      <c r="K1206" s="3">
        <f t="shared" si="130"/>
        <v>20.100000000000001</v>
      </c>
      <c r="L1206" s="3" t="str">
        <f t="shared" si="131"/>
        <v>37度44分44.5秒</v>
      </c>
      <c r="M1206" s="3" t="str">
        <f t="shared" si="132"/>
        <v>140度28分5.21秒</v>
      </c>
    </row>
    <row r="1207" spans="1:13" x14ac:dyDescent="0.15">
      <c r="A1207" s="4">
        <v>43779</v>
      </c>
      <c r="B1207" s="5">
        <v>0.51397063657407405</v>
      </c>
      <c r="C1207" t="s">
        <v>0</v>
      </c>
      <c r="D1207" t="s">
        <v>1</v>
      </c>
      <c r="E1207" t="s">
        <v>14</v>
      </c>
      <c r="F1207" t="s">
        <v>2439</v>
      </c>
      <c r="G1207" s="2" t="str">
        <f t="shared" si="126"/>
        <v>30323030</v>
      </c>
      <c r="H1207" t="str">
        <f t="shared" si="127"/>
        <v>313232303035</v>
      </c>
      <c r="I1207" s="1">
        <f t="shared" si="128"/>
        <v>0.51394675925925926</v>
      </c>
      <c r="J1207" s="3" t="str">
        <f t="shared" si="129"/>
        <v>NAV</v>
      </c>
      <c r="K1207" s="3">
        <f t="shared" si="130"/>
        <v>20</v>
      </c>
      <c r="L1207" s="3" t="str">
        <f t="shared" si="131"/>
        <v>37度44分44.32秒</v>
      </c>
      <c r="M1207" s="3" t="str">
        <f t="shared" si="132"/>
        <v>140度28分5.18秒</v>
      </c>
    </row>
    <row r="1208" spans="1:13" x14ac:dyDescent="0.15">
      <c r="A1208" s="4">
        <v>43779</v>
      </c>
      <c r="B1208" s="5">
        <v>0.51398219907407405</v>
      </c>
      <c r="C1208" t="s">
        <v>0</v>
      </c>
      <c r="D1208" t="s">
        <v>1</v>
      </c>
      <c r="E1208" t="s">
        <v>14</v>
      </c>
      <c r="F1208" t="s">
        <v>2441</v>
      </c>
      <c r="G1208" s="2" t="str">
        <f t="shared" si="126"/>
        <v>30313938</v>
      </c>
      <c r="H1208" t="str">
        <f t="shared" si="127"/>
        <v>313232303036</v>
      </c>
      <c r="I1208" s="1">
        <f t="shared" si="128"/>
        <v>0.51395833333333341</v>
      </c>
      <c r="J1208" s="3" t="str">
        <f t="shared" si="129"/>
        <v>NAV</v>
      </c>
      <c r="K1208" s="3">
        <f t="shared" si="130"/>
        <v>19.8</v>
      </c>
      <c r="L1208" s="3" t="str">
        <f t="shared" si="131"/>
        <v>37度44分44.15秒</v>
      </c>
      <c r="M1208" s="3" t="str">
        <f t="shared" si="132"/>
        <v>140度28分5.12秒</v>
      </c>
    </row>
    <row r="1209" spans="1:13" x14ac:dyDescent="0.15">
      <c r="A1209" s="4">
        <v>43779</v>
      </c>
      <c r="B1209" s="5">
        <v>0.51399790509259258</v>
      </c>
      <c r="C1209" t="s">
        <v>0</v>
      </c>
      <c r="D1209" t="s">
        <v>1</v>
      </c>
      <c r="E1209" t="s">
        <v>24</v>
      </c>
      <c r="F1209" t="s">
        <v>2443</v>
      </c>
      <c r="G1209" s="2" t="str">
        <f t="shared" si="126"/>
        <v>30323032</v>
      </c>
      <c r="H1209" t="str">
        <f t="shared" si="127"/>
        <v>313232303037</v>
      </c>
      <c r="I1209" s="1">
        <f t="shared" si="128"/>
        <v>0.51396990740740744</v>
      </c>
      <c r="J1209" s="3" t="str">
        <f t="shared" si="129"/>
        <v>NAV</v>
      </c>
      <c r="K1209" s="3">
        <f t="shared" si="130"/>
        <v>20.2</v>
      </c>
      <c r="L1209" s="3" t="str">
        <f t="shared" si="131"/>
        <v>37度44分43.96秒</v>
      </c>
      <c r="M1209" s="3" t="str">
        <f t="shared" si="132"/>
        <v>140度28分5.12秒</v>
      </c>
    </row>
    <row r="1210" spans="1:13" x14ac:dyDescent="0.15">
      <c r="A1210" s="4">
        <v>43779</v>
      </c>
      <c r="B1210" s="5">
        <v>0.51400531250000003</v>
      </c>
      <c r="C1210" t="s">
        <v>0</v>
      </c>
      <c r="D1210" t="s">
        <v>1</v>
      </c>
      <c r="E1210" t="s">
        <v>24</v>
      </c>
      <c r="F1210" t="s">
        <v>2445</v>
      </c>
      <c r="G1210" s="2" t="str">
        <f t="shared" si="126"/>
        <v>30323131</v>
      </c>
      <c r="H1210" t="str">
        <f t="shared" si="127"/>
        <v>313232303038</v>
      </c>
      <c r="I1210" s="1">
        <f t="shared" si="128"/>
        <v>0.51398148148148148</v>
      </c>
      <c r="J1210" s="3" t="str">
        <f t="shared" si="129"/>
        <v>NAV</v>
      </c>
      <c r="K1210" s="3">
        <f t="shared" si="130"/>
        <v>21.1</v>
      </c>
      <c r="L1210" s="3" t="str">
        <f t="shared" si="131"/>
        <v>37度44分43.76秒</v>
      </c>
      <c r="M1210" s="3" t="str">
        <f t="shared" si="132"/>
        <v>140度28分5.06秒</v>
      </c>
    </row>
    <row r="1211" spans="1:13" x14ac:dyDescent="0.15">
      <c r="A1211" s="4">
        <v>43779</v>
      </c>
      <c r="B1211" s="5">
        <v>0.51401704861111108</v>
      </c>
      <c r="C1211" t="s">
        <v>0</v>
      </c>
      <c r="D1211" t="s">
        <v>1</v>
      </c>
      <c r="E1211" t="s">
        <v>24</v>
      </c>
      <c r="F1211" t="s">
        <v>2447</v>
      </c>
      <c r="G1211" s="2" t="str">
        <f t="shared" si="126"/>
        <v>30323136</v>
      </c>
      <c r="H1211" t="str">
        <f t="shared" si="127"/>
        <v>313232303039</v>
      </c>
      <c r="I1211" s="1">
        <f t="shared" si="128"/>
        <v>0.51399305555555552</v>
      </c>
      <c r="J1211" s="3" t="str">
        <f t="shared" si="129"/>
        <v>NAV</v>
      </c>
      <c r="K1211" s="3">
        <f t="shared" si="130"/>
        <v>21.6</v>
      </c>
      <c r="L1211" s="3" t="str">
        <f t="shared" si="131"/>
        <v>37度44分43.56秒</v>
      </c>
      <c r="M1211" s="3" t="str">
        <f t="shared" si="132"/>
        <v>140度28分5.06秒</v>
      </c>
    </row>
    <row r="1212" spans="1:13" x14ac:dyDescent="0.15">
      <c r="A1212" s="4">
        <v>43779</v>
      </c>
      <c r="B1212" s="5">
        <v>0.51402859953703706</v>
      </c>
      <c r="C1212" t="s">
        <v>0</v>
      </c>
      <c r="D1212" t="s">
        <v>1</v>
      </c>
      <c r="E1212" t="s">
        <v>24</v>
      </c>
      <c r="F1212" t="s">
        <v>2449</v>
      </c>
      <c r="G1212" s="2" t="str">
        <f t="shared" si="126"/>
        <v>30323136</v>
      </c>
      <c r="H1212" t="str">
        <f t="shared" si="127"/>
        <v>313232303130</v>
      </c>
      <c r="I1212" s="1">
        <f t="shared" si="128"/>
        <v>0.51400462962962956</v>
      </c>
      <c r="J1212" s="3" t="str">
        <f t="shared" si="129"/>
        <v>NAV</v>
      </c>
      <c r="K1212" s="3">
        <f t="shared" si="130"/>
        <v>21.6</v>
      </c>
      <c r="L1212" s="3" t="str">
        <f t="shared" si="131"/>
        <v>37度44分43.37秒</v>
      </c>
      <c r="M1212" s="3" t="str">
        <f t="shared" si="132"/>
        <v>140度28分5.03秒</v>
      </c>
    </row>
    <row r="1213" spans="1:13" x14ac:dyDescent="0.15">
      <c r="A1213" s="4">
        <v>43779</v>
      </c>
      <c r="B1213" s="5">
        <v>0.51404015046296292</v>
      </c>
      <c r="C1213" t="s">
        <v>0</v>
      </c>
      <c r="D1213" t="s">
        <v>1</v>
      </c>
      <c r="E1213" t="s">
        <v>24</v>
      </c>
      <c r="F1213" t="s">
        <v>2451</v>
      </c>
      <c r="G1213" s="2" t="str">
        <f t="shared" si="126"/>
        <v>30323135</v>
      </c>
      <c r="H1213" t="str">
        <f t="shared" si="127"/>
        <v>313232303131</v>
      </c>
      <c r="I1213" s="1">
        <f t="shared" si="128"/>
        <v>0.51401620370370371</v>
      </c>
      <c r="J1213" s="3" t="str">
        <f t="shared" si="129"/>
        <v>NAV</v>
      </c>
      <c r="K1213" s="3">
        <f t="shared" si="130"/>
        <v>21.5</v>
      </c>
      <c r="L1213" s="3" t="str">
        <f t="shared" si="131"/>
        <v>37度44分43.18秒</v>
      </c>
      <c r="M1213" s="3" t="str">
        <f t="shared" si="132"/>
        <v>140度28分5秒</v>
      </c>
    </row>
    <row r="1214" spans="1:13" x14ac:dyDescent="0.15">
      <c r="A1214" s="4">
        <v>43779</v>
      </c>
      <c r="B1214" s="5">
        <v>0.51405171296296304</v>
      </c>
      <c r="C1214" t="s">
        <v>0</v>
      </c>
      <c r="D1214" t="s">
        <v>1</v>
      </c>
      <c r="E1214" t="s">
        <v>24</v>
      </c>
      <c r="F1214" t="s">
        <v>2453</v>
      </c>
      <c r="G1214" s="2" t="str">
        <f t="shared" si="126"/>
        <v>30323134</v>
      </c>
      <c r="H1214" t="str">
        <f t="shared" si="127"/>
        <v>313232303132</v>
      </c>
      <c r="I1214" s="1">
        <f t="shared" si="128"/>
        <v>0.51402777777777775</v>
      </c>
      <c r="J1214" s="3" t="str">
        <f t="shared" si="129"/>
        <v>NAV</v>
      </c>
      <c r="K1214" s="3">
        <f t="shared" si="130"/>
        <v>21.4</v>
      </c>
      <c r="L1214" s="3" t="str">
        <f t="shared" si="131"/>
        <v>37度44分43秒</v>
      </c>
      <c r="M1214" s="3" t="str">
        <f t="shared" si="132"/>
        <v>140度28分4.96秒</v>
      </c>
    </row>
    <row r="1215" spans="1:13" x14ac:dyDescent="0.15">
      <c r="A1215" s="4">
        <v>43779</v>
      </c>
      <c r="B1215" s="5">
        <v>0.51406651620370369</v>
      </c>
      <c r="C1215" t="s">
        <v>0</v>
      </c>
      <c r="D1215" t="s">
        <v>1</v>
      </c>
      <c r="E1215" t="s">
        <v>14</v>
      </c>
      <c r="F1215" t="s">
        <v>2455</v>
      </c>
      <c r="G1215" s="2" t="str">
        <f t="shared" si="126"/>
        <v>30323134</v>
      </c>
      <c r="H1215" t="str">
        <f t="shared" si="127"/>
        <v>313232303133</v>
      </c>
      <c r="I1215" s="1">
        <f t="shared" si="128"/>
        <v>0.5140393518518519</v>
      </c>
      <c r="J1215" s="3" t="str">
        <f t="shared" si="129"/>
        <v>NAV</v>
      </c>
      <c r="K1215" s="3">
        <f t="shared" si="130"/>
        <v>21.4</v>
      </c>
      <c r="L1215" s="3" t="str">
        <f t="shared" si="131"/>
        <v>37度44分42.79秒</v>
      </c>
      <c r="M1215" s="3" t="str">
        <f t="shared" si="132"/>
        <v>140度28分4.93秒</v>
      </c>
    </row>
    <row r="1216" spans="1:13" x14ac:dyDescent="0.15">
      <c r="A1216" s="4">
        <v>43779</v>
      </c>
      <c r="B1216" s="5">
        <v>0.51407482638888891</v>
      </c>
      <c r="C1216" t="s">
        <v>0</v>
      </c>
      <c r="D1216" t="s">
        <v>1</v>
      </c>
      <c r="E1216" t="s">
        <v>14</v>
      </c>
      <c r="F1216" t="s">
        <v>2457</v>
      </c>
      <c r="G1216" s="2" t="str">
        <f t="shared" si="126"/>
        <v>30323131</v>
      </c>
      <c r="H1216" t="str">
        <f t="shared" si="127"/>
        <v>313232303134</v>
      </c>
      <c r="I1216" s="1">
        <f t="shared" si="128"/>
        <v>0.51405092592592594</v>
      </c>
      <c r="J1216" s="3" t="str">
        <f t="shared" si="129"/>
        <v>NAV</v>
      </c>
      <c r="K1216" s="3">
        <f t="shared" si="130"/>
        <v>21.1</v>
      </c>
      <c r="L1216" s="3" t="str">
        <f t="shared" si="131"/>
        <v>37度44分42.6秒</v>
      </c>
      <c r="M1216" s="3" t="str">
        <f t="shared" si="132"/>
        <v>140度28分4.93秒</v>
      </c>
    </row>
    <row r="1217" spans="1:13" x14ac:dyDescent="0.15">
      <c r="A1217" s="4">
        <v>43779</v>
      </c>
      <c r="B1217" s="5">
        <v>0.51408637731481488</v>
      </c>
      <c r="C1217" t="s">
        <v>0</v>
      </c>
      <c r="D1217" t="s">
        <v>1</v>
      </c>
      <c r="E1217" t="s">
        <v>14</v>
      </c>
      <c r="F1217" t="s">
        <v>2459</v>
      </c>
      <c r="G1217" s="2" t="str">
        <f t="shared" si="126"/>
        <v>30323039</v>
      </c>
      <c r="H1217" t="str">
        <f t="shared" si="127"/>
        <v>313232303135</v>
      </c>
      <c r="I1217" s="1">
        <f t="shared" si="128"/>
        <v>0.51406249999999998</v>
      </c>
      <c r="J1217" s="3" t="str">
        <f t="shared" si="129"/>
        <v>NAV</v>
      </c>
      <c r="K1217" s="3">
        <f t="shared" si="130"/>
        <v>20.9</v>
      </c>
      <c r="L1217" s="3" t="str">
        <f t="shared" si="131"/>
        <v>37度44分42.42秒</v>
      </c>
      <c r="M1217" s="3" t="str">
        <f t="shared" si="132"/>
        <v>140度28分4.9秒</v>
      </c>
    </row>
    <row r="1218" spans="1:13" x14ac:dyDescent="0.15">
      <c r="A1218" s="4">
        <v>43779</v>
      </c>
      <c r="B1218" s="5">
        <v>0.51409792824074074</v>
      </c>
      <c r="C1218" t="s">
        <v>0</v>
      </c>
      <c r="D1218" t="s">
        <v>1</v>
      </c>
      <c r="E1218" t="s">
        <v>14</v>
      </c>
      <c r="F1218" t="s">
        <v>2461</v>
      </c>
      <c r="G1218" s="2" t="str">
        <f t="shared" ref="G1218:G1281" si="133">MID(F1218,99,8)</f>
        <v>30323038</v>
      </c>
      <c r="H1218" t="str">
        <f t="shared" ref="H1218:H1281" si="134">MID(F1218,129,12)</f>
        <v>313232303136</v>
      </c>
      <c r="I1218" s="1">
        <f t="shared" ref="I1218:I1281" si="135">TIME(MID(H1218,2,1)*10+MID(H1218,4,1),MID(H1218,6,1)*10+MID(H1218,8,1),MID(H1218,10,1)*10+MID(H1218,12,1))</f>
        <v>0.51407407407407402</v>
      </c>
      <c r="J1218" s="3" t="str">
        <f t="shared" ref="J1218:J1281" si="136">IF(MID(F1218,9,2)="47","GPS","NAV")</f>
        <v>NAV</v>
      </c>
      <c r="K1218" s="3">
        <f t="shared" ref="K1218:K1281" si="137">MID(G1218,2,1)*100+MID(G1218,4,1)*10+MID(G1218,6,1)+MID(G1218,8,1)/10</f>
        <v>20.8</v>
      </c>
      <c r="L1218" s="3" t="str">
        <f t="shared" ref="L1218:L1281" si="138">MID(F1218,56,1)*100+MID(F1218,58,1)*10+MID(F1218,60,1)&amp;"度"&amp;MID(F1218,62,1)*10+MID(F1218,64,1)&amp;"分"&amp;MID(F1218,66,1)*10+MID(F1218,68,1)+MID(F1218,70,1)*0.1+MID(F1218,72,1)*0.01&amp;"秒"</f>
        <v>37度44分42.23秒</v>
      </c>
      <c r="M1218" s="3" t="str">
        <f t="shared" ref="M1218:M1281" si="139">MID(F1218,74,1)*100+MID(F1218,76,1)*10+MID(F1218,78,1)&amp;"度"&amp;MID(F1218,80,1)*10+MID(F1218,82,1)&amp;"分"&amp;MID(F1218,84,1)*10+MID(F1218,86,1)+MID(F1218,88,1)*0.1+MID(F1218,90,1)*0.01&amp;"秒"</f>
        <v>140度28分4.87秒</v>
      </c>
    </row>
    <row r="1219" spans="1:13" x14ac:dyDescent="0.15">
      <c r="A1219" s="4">
        <v>43779</v>
      </c>
      <c r="B1219" s="5">
        <v>0.51411020833333332</v>
      </c>
      <c r="C1219" t="s">
        <v>0</v>
      </c>
      <c r="D1219" t="s">
        <v>1</v>
      </c>
      <c r="E1219" t="s">
        <v>14</v>
      </c>
      <c r="F1219" t="s">
        <v>2463</v>
      </c>
      <c r="G1219" s="2" t="str">
        <f t="shared" si="133"/>
        <v>30323130</v>
      </c>
      <c r="H1219" t="str">
        <f t="shared" si="134"/>
        <v>313232303137</v>
      </c>
      <c r="I1219" s="1">
        <f t="shared" si="135"/>
        <v>0.51408564814814817</v>
      </c>
      <c r="J1219" s="3" t="str">
        <f t="shared" si="136"/>
        <v>NAV</v>
      </c>
      <c r="K1219" s="3">
        <f t="shared" si="137"/>
        <v>21</v>
      </c>
      <c r="L1219" s="3" t="str">
        <f t="shared" si="138"/>
        <v>37度44分42.04秒</v>
      </c>
      <c r="M1219" s="3" t="str">
        <f t="shared" si="139"/>
        <v>140度28分4.84秒</v>
      </c>
    </row>
    <row r="1220" spans="1:13" x14ac:dyDescent="0.15">
      <c r="A1220" s="4">
        <v>43779</v>
      </c>
      <c r="B1220" s="5">
        <v>0.51412104166666672</v>
      </c>
      <c r="C1220" t="s">
        <v>0</v>
      </c>
      <c r="D1220" t="s">
        <v>1</v>
      </c>
      <c r="E1220" t="s">
        <v>14</v>
      </c>
      <c r="F1220" t="s">
        <v>2465</v>
      </c>
      <c r="G1220" s="2" t="str">
        <f t="shared" si="133"/>
        <v>30323131</v>
      </c>
      <c r="H1220" t="str">
        <f t="shared" si="134"/>
        <v>313232303138</v>
      </c>
      <c r="I1220" s="1">
        <f t="shared" si="135"/>
        <v>0.51409722222222221</v>
      </c>
      <c r="J1220" s="3" t="str">
        <f t="shared" si="136"/>
        <v>NAV</v>
      </c>
      <c r="K1220" s="3">
        <f t="shared" si="137"/>
        <v>21.1</v>
      </c>
      <c r="L1220" s="3" t="str">
        <f t="shared" si="138"/>
        <v>37度44分41.85秒</v>
      </c>
      <c r="M1220" s="3" t="str">
        <f t="shared" si="139"/>
        <v>140度28分4.84秒</v>
      </c>
    </row>
    <row r="1221" spans="1:13" x14ac:dyDescent="0.15">
      <c r="A1221" s="4">
        <v>43779</v>
      </c>
      <c r="B1221" s="5">
        <v>0.5141396412037037</v>
      </c>
      <c r="C1221" t="s">
        <v>0</v>
      </c>
      <c r="D1221" t="s">
        <v>1</v>
      </c>
      <c r="E1221" t="s">
        <v>24</v>
      </c>
      <c r="F1221" t="s">
        <v>2467</v>
      </c>
      <c r="G1221" s="2" t="str">
        <f t="shared" si="133"/>
        <v>30323133</v>
      </c>
      <c r="H1221" t="str">
        <f t="shared" si="134"/>
        <v>313232303139</v>
      </c>
      <c r="I1221" s="1">
        <f t="shared" si="135"/>
        <v>0.51410879629629636</v>
      </c>
      <c r="J1221" s="3" t="str">
        <f t="shared" si="136"/>
        <v>NAV</v>
      </c>
      <c r="K1221" s="3">
        <f t="shared" si="137"/>
        <v>21.3</v>
      </c>
      <c r="L1221" s="3" t="str">
        <f t="shared" si="138"/>
        <v>37度44分41.65秒</v>
      </c>
      <c r="M1221" s="3" t="str">
        <f t="shared" si="139"/>
        <v>140度28分4.81秒</v>
      </c>
    </row>
    <row r="1222" spans="1:13" x14ac:dyDescent="0.15">
      <c r="A1222" s="4">
        <v>43779</v>
      </c>
      <c r="B1222" s="5">
        <v>0.51414451388888882</v>
      </c>
      <c r="C1222" t="s">
        <v>0</v>
      </c>
      <c r="D1222" t="s">
        <v>1</v>
      </c>
      <c r="E1222" t="s">
        <v>24</v>
      </c>
      <c r="F1222" t="s">
        <v>2469</v>
      </c>
      <c r="G1222" s="2" t="str">
        <f t="shared" si="133"/>
        <v>30323133</v>
      </c>
      <c r="H1222" t="str">
        <f t="shared" si="134"/>
        <v>313232303230</v>
      </c>
      <c r="I1222" s="1">
        <f t="shared" si="135"/>
        <v>0.51412037037037039</v>
      </c>
      <c r="J1222" s="3" t="str">
        <f t="shared" si="136"/>
        <v>NAV</v>
      </c>
      <c r="K1222" s="3">
        <f t="shared" si="137"/>
        <v>21.3</v>
      </c>
      <c r="L1222" s="3" t="str">
        <f t="shared" si="138"/>
        <v>37度44分41.46秒</v>
      </c>
      <c r="M1222" s="3" t="str">
        <f t="shared" si="139"/>
        <v>140度28分4.78秒</v>
      </c>
    </row>
    <row r="1223" spans="1:13" x14ac:dyDescent="0.15">
      <c r="A1223" s="4">
        <v>43779</v>
      </c>
      <c r="B1223" s="5">
        <v>0.51415662037037035</v>
      </c>
      <c r="C1223" t="s">
        <v>0</v>
      </c>
      <c r="D1223" t="s">
        <v>1</v>
      </c>
      <c r="E1223" t="s">
        <v>24</v>
      </c>
      <c r="F1223" t="s">
        <v>2471</v>
      </c>
      <c r="G1223" s="2" t="str">
        <f t="shared" si="133"/>
        <v>30323133</v>
      </c>
      <c r="H1223" t="str">
        <f t="shared" si="134"/>
        <v>313232303231</v>
      </c>
      <c r="I1223" s="1">
        <f t="shared" si="135"/>
        <v>0.51413194444444443</v>
      </c>
      <c r="J1223" s="3" t="str">
        <f t="shared" si="136"/>
        <v>NAV</v>
      </c>
      <c r="K1223" s="3">
        <f t="shared" si="137"/>
        <v>21.3</v>
      </c>
      <c r="L1223" s="3" t="str">
        <f t="shared" si="138"/>
        <v>37度44分41.28秒</v>
      </c>
      <c r="M1223" s="3" t="str">
        <f t="shared" si="139"/>
        <v>140度28分4.75秒</v>
      </c>
    </row>
    <row r="1224" spans="1:13" x14ac:dyDescent="0.15">
      <c r="A1224" s="4">
        <v>43779</v>
      </c>
      <c r="B1224" s="5">
        <v>0.5141676273148148</v>
      </c>
      <c r="C1224" t="s">
        <v>0</v>
      </c>
      <c r="D1224" t="s">
        <v>1</v>
      </c>
      <c r="E1224" t="s">
        <v>24</v>
      </c>
      <c r="F1224" t="s">
        <v>2473</v>
      </c>
      <c r="G1224" s="2" t="str">
        <f t="shared" si="133"/>
        <v>30323131</v>
      </c>
      <c r="H1224" t="str">
        <f t="shared" si="134"/>
        <v>313232303232</v>
      </c>
      <c r="I1224" s="1">
        <f t="shared" si="135"/>
        <v>0.51414351851851847</v>
      </c>
      <c r="J1224" s="3" t="str">
        <f t="shared" si="136"/>
        <v>NAV</v>
      </c>
      <c r="K1224" s="3">
        <f t="shared" si="137"/>
        <v>21.1</v>
      </c>
      <c r="L1224" s="3" t="str">
        <f t="shared" si="138"/>
        <v>37度44分41.09秒</v>
      </c>
      <c r="M1224" s="3" t="str">
        <f t="shared" si="139"/>
        <v>140度28分4.75秒</v>
      </c>
    </row>
    <row r="1225" spans="1:13" x14ac:dyDescent="0.15">
      <c r="A1225" s="4">
        <v>43779</v>
      </c>
      <c r="B1225" s="5">
        <v>0.51417990740740738</v>
      </c>
      <c r="C1225" t="s">
        <v>0</v>
      </c>
      <c r="D1225" t="s">
        <v>1</v>
      </c>
      <c r="E1225" t="s">
        <v>24</v>
      </c>
      <c r="F1225" t="s">
        <v>2475</v>
      </c>
      <c r="G1225" s="2" t="str">
        <f t="shared" si="133"/>
        <v>30323036</v>
      </c>
      <c r="H1225" t="str">
        <f t="shared" si="134"/>
        <v>313232303233</v>
      </c>
      <c r="I1225" s="1">
        <f t="shared" si="135"/>
        <v>0.51415509259259262</v>
      </c>
      <c r="J1225" s="3" t="str">
        <f t="shared" si="136"/>
        <v>NAV</v>
      </c>
      <c r="K1225" s="3">
        <f t="shared" si="137"/>
        <v>20.6</v>
      </c>
      <c r="L1225" s="3" t="str">
        <f t="shared" si="138"/>
        <v>37度44分40.9秒</v>
      </c>
      <c r="M1225" s="3" t="str">
        <f t="shared" si="139"/>
        <v>140度28分4.71秒</v>
      </c>
    </row>
    <row r="1226" spans="1:13" x14ac:dyDescent="0.15">
      <c r="A1226" s="4">
        <v>43779</v>
      </c>
      <c r="B1226" s="5">
        <v>0.5141905555555556</v>
      </c>
      <c r="C1226" t="s">
        <v>0</v>
      </c>
      <c r="D1226" t="s">
        <v>1</v>
      </c>
      <c r="E1226" t="s">
        <v>24</v>
      </c>
      <c r="F1226" t="s">
        <v>2477</v>
      </c>
      <c r="G1226" s="2" t="str">
        <f t="shared" si="133"/>
        <v>30323034</v>
      </c>
      <c r="H1226" t="str">
        <f t="shared" si="134"/>
        <v>313232303234</v>
      </c>
      <c r="I1226" s="1">
        <f t="shared" si="135"/>
        <v>0.51416666666666666</v>
      </c>
      <c r="J1226" s="3" t="str">
        <f t="shared" si="136"/>
        <v>NAV</v>
      </c>
      <c r="K1226" s="3">
        <f t="shared" si="137"/>
        <v>20.399999999999999</v>
      </c>
      <c r="L1226" s="3" t="str">
        <f t="shared" si="138"/>
        <v>37度44分40.73秒</v>
      </c>
      <c r="M1226" s="3" t="str">
        <f t="shared" si="139"/>
        <v>140度28分4.68秒</v>
      </c>
    </row>
    <row r="1227" spans="1:13" x14ac:dyDescent="0.15">
      <c r="A1227" s="4">
        <v>43779</v>
      </c>
      <c r="B1227" s="5">
        <v>0.51420644675925919</v>
      </c>
      <c r="C1227" t="s">
        <v>0</v>
      </c>
      <c r="D1227" t="s">
        <v>1</v>
      </c>
      <c r="E1227" t="s">
        <v>14</v>
      </c>
      <c r="F1227" t="s">
        <v>2478</v>
      </c>
      <c r="G1227" s="2" t="str">
        <f t="shared" si="133"/>
        <v>30323034</v>
      </c>
      <c r="H1227" t="str">
        <f t="shared" si="134"/>
        <v>313232303235</v>
      </c>
      <c r="I1227" s="1">
        <f t="shared" si="135"/>
        <v>0.51417824074074081</v>
      </c>
      <c r="J1227" s="3" t="str">
        <f t="shared" si="136"/>
        <v>NAV</v>
      </c>
      <c r="K1227" s="3">
        <f t="shared" si="137"/>
        <v>20.399999999999999</v>
      </c>
      <c r="L1227" s="3" t="str">
        <f t="shared" si="138"/>
        <v>37度44分40.54秒</v>
      </c>
      <c r="M1227" s="3" t="str">
        <f t="shared" si="139"/>
        <v>140度28分4.65秒</v>
      </c>
    </row>
    <row r="1228" spans="1:13" x14ac:dyDescent="0.15">
      <c r="A1228" s="4">
        <v>43779</v>
      </c>
      <c r="B1228" s="5">
        <v>0.51421366898148146</v>
      </c>
      <c r="C1228" t="s">
        <v>0</v>
      </c>
      <c r="D1228" t="s">
        <v>1</v>
      </c>
      <c r="E1228" t="s">
        <v>14</v>
      </c>
      <c r="F1228" t="s">
        <v>2481</v>
      </c>
      <c r="G1228" s="2" t="str">
        <f t="shared" si="133"/>
        <v>30323035</v>
      </c>
      <c r="H1228" t="str">
        <f t="shared" si="134"/>
        <v>313232303236</v>
      </c>
      <c r="I1228" s="1">
        <f t="shared" si="135"/>
        <v>0.51418981481481485</v>
      </c>
      <c r="J1228" s="3" t="str">
        <f t="shared" si="136"/>
        <v>NAV</v>
      </c>
      <c r="K1228" s="3">
        <f t="shared" si="137"/>
        <v>20.5</v>
      </c>
      <c r="L1228" s="3" t="str">
        <f t="shared" si="138"/>
        <v>37度44分40.35秒</v>
      </c>
      <c r="M1228" s="3" t="str">
        <f t="shared" si="139"/>
        <v>140度28分4.62秒</v>
      </c>
    </row>
    <row r="1229" spans="1:13" x14ac:dyDescent="0.15">
      <c r="A1229" s="4">
        <v>43779</v>
      </c>
      <c r="B1229" s="5">
        <v>0.51422630787037038</v>
      </c>
      <c r="C1229" t="s">
        <v>0</v>
      </c>
      <c r="D1229" t="s">
        <v>1</v>
      </c>
      <c r="E1229" t="s">
        <v>14</v>
      </c>
      <c r="F1229" t="s">
        <v>2483</v>
      </c>
      <c r="G1229" s="2" t="str">
        <f t="shared" si="133"/>
        <v>30323035</v>
      </c>
      <c r="H1229" t="str">
        <f t="shared" si="134"/>
        <v>313232303237</v>
      </c>
      <c r="I1229" s="1">
        <f t="shared" si="135"/>
        <v>0.51420138888888889</v>
      </c>
      <c r="J1229" s="3" t="str">
        <f t="shared" si="136"/>
        <v>NAV</v>
      </c>
      <c r="K1229" s="3">
        <f t="shared" si="137"/>
        <v>20.5</v>
      </c>
      <c r="L1229" s="3" t="str">
        <f t="shared" si="138"/>
        <v>37度44分40.18秒</v>
      </c>
      <c r="M1229" s="3" t="str">
        <f t="shared" si="139"/>
        <v>140度28分4.59秒</v>
      </c>
    </row>
    <row r="1230" spans="1:13" x14ac:dyDescent="0.15">
      <c r="A1230" s="4">
        <v>43779</v>
      </c>
      <c r="B1230" s="5">
        <v>0.51423678240740733</v>
      </c>
      <c r="C1230" t="s">
        <v>0</v>
      </c>
      <c r="D1230" t="s">
        <v>1</v>
      </c>
      <c r="E1230" t="s">
        <v>14</v>
      </c>
      <c r="F1230" t="s">
        <v>2485</v>
      </c>
      <c r="G1230" s="2" t="str">
        <f t="shared" si="133"/>
        <v>30323036</v>
      </c>
      <c r="H1230" t="str">
        <f t="shared" si="134"/>
        <v>313232303238</v>
      </c>
      <c r="I1230" s="1">
        <f t="shared" si="135"/>
        <v>0.51421296296296293</v>
      </c>
      <c r="J1230" s="3" t="str">
        <f t="shared" si="136"/>
        <v>NAV</v>
      </c>
      <c r="K1230" s="3">
        <f t="shared" si="137"/>
        <v>20.6</v>
      </c>
      <c r="L1230" s="3" t="str">
        <f t="shared" si="138"/>
        <v>37度44分40秒</v>
      </c>
      <c r="M1230" s="3" t="str">
        <f t="shared" si="139"/>
        <v>140度28分4.56秒</v>
      </c>
    </row>
    <row r="1231" spans="1:13" x14ac:dyDescent="0.15">
      <c r="A1231" s="4">
        <v>43779</v>
      </c>
      <c r="B1231" s="5">
        <v>0.51424942129629636</v>
      </c>
      <c r="C1231" t="s">
        <v>0</v>
      </c>
      <c r="D1231" t="s">
        <v>1</v>
      </c>
      <c r="E1231" t="s">
        <v>14</v>
      </c>
      <c r="F1231" t="s">
        <v>2487</v>
      </c>
      <c r="G1231" s="2" t="str">
        <f t="shared" si="133"/>
        <v>30323035</v>
      </c>
      <c r="H1231" t="str">
        <f t="shared" si="134"/>
        <v>313232303239</v>
      </c>
      <c r="I1231" s="1">
        <f t="shared" si="135"/>
        <v>0.51422453703703697</v>
      </c>
      <c r="J1231" s="3" t="str">
        <f t="shared" si="136"/>
        <v>NAV</v>
      </c>
      <c r="K1231" s="3">
        <f t="shared" si="137"/>
        <v>20.5</v>
      </c>
      <c r="L1231" s="3" t="str">
        <f t="shared" si="138"/>
        <v>37度44分39.81秒</v>
      </c>
      <c r="M1231" s="3" t="str">
        <f t="shared" si="139"/>
        <v>140度28分4.56秒</v>
      </c>
    </row>
    <row r="1232" spans="1:13" x14ac:dyDescent="0.15">
      <c r="A1232" s="4">
        <v>43779</v>
      </c>
      <c r="B1232" s="5">
        <v>0.5142600810185185</v>
      </c>
      <c r="C1232" t="s">
        <v>0</v>
      </c>
      <c r="D1232" t="s">
        <v>1</v>
      </c>
      <c r="E1232" t="s">
        <v>14</v>
      </c>
      <c r="F1232" t="s">
        <v>2489</v>
      </c>
      <c r="G1232" s="2" t="str">
        <f t="shared" si="133"/>
        <v>30323035</v>
      </c>
      <c r="H1232" t="str">
        <f t="shared" si="134"/>
        <v>313232303330</v>
      </c>
      <c r="I1232" s="1">
        <f t="shared" si="135"/>
        <v>0.51423611111111112</v>
      </c>
      <c r="J1232" s="3" t="str">
        <f t="shared" si="136"/>
        <v>NAV</v>
      </c>
      <c r="K1232" s="3">
        <f t="shared" si="137"/>
        <v>20.5</v>
      </c>
      <c r="L1232" s="3" t="str">
        <f t="shared" si="138"/>
        <v>37度44分39.62秒</v>
      </c>
      <c r="M1232" s="3" t="str">
        <f t="shared" si="139"/>
        <v>140度28分4.53秒</v>
      </c>
    </row>
    <row r="1233" spans="1:13" x14ac:dyDescent="0.15">
      <c r="A1233" s="4">
        <v>43779</v>
      </c>
      <c r="B1233" s="5">
        <v>0.51427560185185184</v>
      </c>
      <c r="C1233" t="s">
        <v>0</v>
      </c>
      <c r="D1233" t="s">
        <v>1</v>
      </c>
      <c r="E1233" t="s">
        <v>24</v>
      </c>
      <c r="F1233" t="s">
        <v>2491</v>
      </c>
      <c r="G1233" s="2" t="str">
        <f t="shared" si="133"/>
        <v>30323035</v>
      </c>
      <c r="H1233" t="str">
        <f t="shared" si="134"/>
        <v>313232303331</v>
      </c>
      <c r="I1233" s="1">
        <f t="shared" si="135"/>
        <v>0.51424768518518515</v>
      </c>
      <c r="J1233" s="3" t="str">
        <f t="shared" si="136"/>
        <v>NAV</v>
      </c>
      <c r="K1233" s="3">
        <f t="shared" si="137"/>
        <v>20.5</v>
      </c>
      <c r="L1233" s="3" t="str">
        <f t="shared" si="138"/>
        <v>37度44分39.43秒</v>
      </c>
      <c r="M1233" s="3" t="str">
        <f t="shared" si="139"/>
        <v>140度28分4.5秒</v>
      </c>
    </row>
    <row r="1234" spans="1:13" x14ac:dyDescent="0.15">
      <c r="A1234" s="4">
        <v>43779</v>
      </c>
      <c r="B1234" s="5">
        <v>0.51428318287037034</v>
      </c>
      <c r="C1234" t="s">
        <v>0</v>
      </c>
      <c r="D1234" t="s">
        <v>1</v>
      </c>
      <c r="E1234" t="s">
        <v>24</v>
      </c>
      <c r="F1234" t="s">
        <v>2493</v>
      </c>
      <c r="G1234" s="2" t="str">
        <f t="shared" si="133"/>
        <v>30323035</v>
      </c>
      <c r="H1234" t="str">
        <f t="shared" si="134"/>
        <v>313232303332</v>
      </c>
      <c r="I1234" s="1">
        <f t="shared" si="135"/>
        <v>0.5142592592592593</v>
      </c>
      <c r="J1234" s="3" t="str">
        <f t="shared" si="136"/>
        <v>NAV</v>
      </c>
      <c r="K1234" s="3">
        <f t="shared" si="137"/>
        <v>20.5</v>
      </c>
      <c r="L1234" s="3" t="str">
        <f t="shared" si="138"/>
        <v>37度44分39.26秒</v>
      </c>
      <c r="M1234" s="3" t="str">
        <f t="shared" si="139"/>
        <v>140度28分4.46秒</v>
      </c>
    </row>
    <row r="1235" spans="1:13" x14ac:dyDescent="0.15">
      <c r="A1235" s="4">
        <v>43779</v>
      </c>
      <c r="B1235" s="5">
        <v>0.51429474537037034</v>
      </c>
      <c r="C1235" t="s">
        <v>0</v>
      </c>
      <c r="D1235" t="s">
        <v>1</v>
      </c>
      <c r="E1235" t="s">
        <v>24</v>
      </c>
      <c r="F1235" t="s">
        <v>2495</v>
      </c>
      <c r="G1235" s="2" t="str">
        <f t="shared" si="133"/>
        <v>30323033</v>
      </c>
      <c r="H1235" t="str">
        <f t="shared" si="134"/>
        <v>313232303333</v>
      </c>
      <c r="I1235" s="1">
        <f t="shared" si="135"/>
        <v>0.51427083333333334</v>
      </c>
      <c r="J1235" s="3" t="str">
        <f t="shared" si="136"/>
        <v>NAV</v>
      </c>
      <c r="K1235" s="3">
        <f t="shared" si="137"/>
        <v>20.3</v>
      </c>
      <c r="L1235" s="3" t="str">
        <f t="shared" si="138"/>
        <v>37度44分39.07秒</v>
      </c>
      <c r="M1235" s="3" t="str">
        <f t="shared" si="139"/>
        <v>140度28分4.43秒</v>
      </c>
    </row>
    <row r="1236" spans="1:13" x14ac:dyDescent="0.15">
      <c r="A1236" s="4">
        <v>43779</v>
      </c>
      <c r="B1236" s="5">
        <v>0.51430629629629632</v>
      </c>
      <c r="C1236" t="s">
        <v>0</v>
      </c>
      <c r="D1236" t="s">
        <v>1</v>
      </c>
      <c r="E1236" t="s">
        <v>24</v>
      </c>
      <c r="F1236" t="s">
        <v>2497</v>
      </c>
      <c r="G1236" s="2" t="str">
        <f t="shared" si="133"/>
        <v>30323033</v>
      </c>
      <c r="H1236" t="str">
        <f t="shared" si="134"/>
        <v>313232303334</v>
      </c>
      <c r="I1236" s="1">
        <f t="shared" si="135"/>
        <v>0.51428240740740738</v>
      </c>
      <c r="J1236" s="3" t="str">
        <f t="shared" si="136"/>
        <v>NAV</v>
      </c>
      <c r="K1236" s="3">
        <f t="shared" si="137"/>
        <v>20.3</v>
      </c>
      <c r="L1236" s="3" t="str">
        <f t="shared" si="138"/>
        <v>37度44分38.9秒</v>
      </c>
      <c r="M1236" s="3" t="str">
        <f t="shared" si="139"/>
        <v>140度28分4.4秒</v>
      </c>
    </row>
    <row r="1237" spans="1:13" x14ac:dyDescent="0.15">
      <c r="A1237" s="4">
        <v>43779</v>
      </c>
      <c r="B1237" s="5">
        <v>0.51431785879629632</v>
      </c>
      <c r="C1237" t="s">
        <v>0</v>
      </c>
      <c r="D1237" t="s">
        <v>1</v>
      </c>
      <c r="E1237" t="s">
        <v>24</v>
      </c>
      <c r="F1237" t="s">
        <v>2499</v>
      </c>
      <c r="G1237" s="2" t="str">
        <f t="shared" si="133"/>
        <v>30323033</v>
      </c>
      <c r="H1237" t="str">
        <f t="shared" si="134"/>
        <v>313232303335</v>
      </c>
      <c r="I1237" s="1">
        <f t="shared" si="135"/>
        <v>0.51429398148148142</v>
      </c>
      <c r="J1237" s="3" t="str">
        <f t="shared" si="136"/>
        <v>NAV</v>
      </c>
      <c r="K1237" s="3">
        <f t="shared" si="137"/>
        <v>20.3</v>
      </c>
      <c r="L1237" s="3" t="str">
        <f t="shared" si="138"/>
        <v>37度44分38.71秒</v>
      </c>
      <c r="M1237" s="3" t="str">
        <f t="shared" si="139"/>
        <v>140度28分4.37秒</v>
      </c>
    </row>
    <row r="1238" spans="1:13" x14ac:dyDescent="0.15">
      <c r="A1238" s="4">
        <v>43779</v>
      </c>
      <c r="B1238" s="5">
        <v>0.5143294097222223</v>
      </c>
      <c r="C1238" t="s">
        <v>0</v>
      </c>
      <c r="D1238" t="s">
        <v>1</v>
      </c>
      <c r="E1238" t="s">
        <v>24</v>
      </c>
      <c r="F1238" t="s">
        <v>2501</v>
      </c>
      <c r="G1238" s="2" t="str">
        <f t="shared" si="133"/>
        <v>30323033</v>
      </c>
      <c r="H1238" t="str">
        <f t="shared" si="134"/>
        <v>313232303336</v>
      </c>
      <c r="I1238" s="1">
        <f t="shared" si="135"/>
        <v>0.51430555555555557</v>
      </c>
      <c r="J1238" s="3" t="str">
        <f t="shared" si="136"/>
        <v>NAV</v>
      </c>
      <c r="K1238" s="3">
        <f t="shared" si="137"/>
        <v>20.3</v>
      </c>
      <c r="L1238" s="3" t="str">
        <f t="shared" si="138"/>
        <v>37度44分38.53秒</v>
      </c>
      <c r="M1238" s="3" t="str">
        <f t="shared" si="139"/>
        <v>140度28分4.34秒</v>
      </c>
    </row>
    <row r="1239" spans="1:13" x14ac:dyDescent="0.15">
      <c r="A1239" s="4">
        <v>43779</v>
      </c>
      <c r="B1239" s="5">
        <v>0.51434439814814814</v>
      </c>
      <c r="C1239" t="s">
        <v>0</v>
      </c>
      <c r="D1239" t="s">
        <v>1</v>
      </c>
      <c r="E1239" t="s">
        <v>14</v>
      </c>
      <c r="F1239" t="s">
        <v>2503</v>
      </c>
      <c r="G1239" s="2" t="str">
        <f t="shared" si="133"/>
        <v>30323033</v>
      </c>
      <c r="H1239" t="str">
        <f t="shared" si="134"/>
        <v>313232303337</v>
      </c>
      <c r="I1239" s="1">
        <f t="shared" si="135"/>
        <v>0.51431712962962961</v>
      </c>
      <c r="J1239" s="3" t="str">
        <f t="shared" si="136"/>
        <v>NAV</v>
      </c>
      <c r="K1239" s="3">
        <f t="shared" si="137"/>
        <v>20.3</v>
      </c>
      <c r="L1239" s="3" t="str">
        <f t="shared" si="138"/>
        <v>37度44分38.34秒</v>
      </c>
      <c r="M1239" s="3" t="str">
        <f t="shared" si="139"/>
        <v>140度28分4.31秒</v>
      </c>
    </row>
    <row r="1240" spans="1:13" x14ac:dyDescent="0.15">
      <c r="A1240" s="4">
        <v>43779</v>
      </c>
      <c r="B1240" s="5">
        <v>0.51435252314814817</v>
      </c>
      <c r="C1240" t="s">
        <v>0</v>
      </c>
      <c r="D1240" t="s">
        <v>1</v>
      </c>
      <c r="E1240" t="s">
        <v>14</v>
      </c>
      <c r="F1240" t="s">
        <v>2505</v>
      </c>
      <c r="G1240" s="2" t="str">
        <f t="shared" si="133"/>
        <v>30323031</v>
      </c>
      <c r="H1240" t="str">
        <f t="shared" si="134"/>
        <v>313232303338</v>
      </c>
      <c r="I1240" s="1">
        <f t="shared" si="135"/>
        <v>0.51432870370370376</v>
      </c>
      <c r="J1240" s="3" t="str">
        <f t="shared" si="136"/>
        <v>NAV</v>
      </c>
      <c r="K1240" s="3">
        <f t="shared" si="137"/>
        <v>20.100000000000001</v>
      </c>
      <c r="L1240" s="3" t="str">
        <f t="shared" si="138"/>
        <v>37度44分38.17秒</v>
      </c>
      <c r="M1240" s="3" t="str">
        <f t="shared" si="139"/>
        <v>140度28分4.28秒</v>
      </c>
    </row>
    <row r="1241" spans="1:13" x14ac:dyDescent="0.15">
      <c r="A1241" s="4">
        <v>43779</v>
      </c>
      <c r="B1241" s="5">
        <v>0.51436425925925933</v>
      </c>
      <c r="C1241" t="s">
        <v>0</v>
      </c>
      <c r="D1241" t="s">
        <v>1</v>
      </c>
      <c r="E1241" t="s">
        <v>14</v>
      </c>
      <c r="F1241" t="s">
        <v>2507</v>
      </c>
      <c r="G1241" s="2" t="str">
        <f t="shared" si="133"/>
        <v>30313939</v>
      </c>
      <c r="H1241" t="str">
        <f t="shared" si="134"/>
        <v>313232303339</v>
      </c>
      <c r="I1241" s="1">
        <f t="shared" si="135"/>
        <v>0.5143402777777778</v>
      </c>
      <c r="J1241" s="3" t="str">
        <f t="shared" si="136"/>
        <v>NAV</v>
      </c>
      <c r="K1241" s="3">
        <f t="shared" si="137"/>
        <v>19.899999999999999</v>
      </c>
      <c r="L1241" s="3" t="str">
        <f t="shared" si="138"/>
        <v>37度44分38秒</v>
      </c>
      <c r="M1241" s="3" t="str">
        <f t="shared" si="139"/>
        <v>140度28分4.25秒</v>
      </c>
    </row>
    <row r="1242" spans="1:13" x14ac:dyDescent="0.15">
      <c r="A1242" s="4">
        <v>43779</v>
      </c>
      <c r="B1242" s="5">
        <v>0.51437581018518519</v>
      </c>
      <c r="C1242" t="s">
        <v>0</v>
      </c>
      <c r="D1242" t="s">
        <v>1</v>
      </c>
      <c r="E1242" t="s">
        <v>14</v>
      </c>
      <c r="F1242" t="s">
        <v>2509</v>
      </c>
      <c r="G1242" s="2" t="str">
        <f t="shared" si="133"/>
        <v>30323031</v>
      </c>
      <c r="H1242" t="str">
        <f t="shared" si="134"/>
        <v>313232303430</v>
      </c>
      <c r="I1242" s="1">
        <f t="shared" si="135"/>
        <v>0.51435185185185184</v>
      </c>
      <c r="J1242" s="3" t="str">
        <f t="shared" si="136"/>
        <v>NAV</v>
      </c>
      <c r="K1242" s="3">
        <f t="shared" si="137"/>
        <v>20.100000000000001</v>
      </c>
      <c r="L1242" s="3" t="str">
        <f t="shared" si="138"/>
        <v>37度44分37.81秒</v>
      </c>
      <c r="M1242" s="3" t="str">
        <f t="shared" si="139"/>
        <v>140度28分4.25秒</v>
      </c>
    </row>
    <row r="1243" spans="1:13" x14ac:dyDescent="0.15">
      <c r="A1243" s="4">
        <v>43779</v>
      </c>
      <c r="B1243" s="5">
        <v>0.5143873726851852</v>
      </c>
      <c r="C1243" t="s">
        <v>0</v>
      </c>
      <c r="D1243" t="s">
        <v>1</v>
      </c>
      <c r="E1243" t="s">
        <v>14</v>
      </c>
      <c r="F1243" t="s">
        <v>2511</v>
      </c>
      <c r="G1243" s="2" t="str">
        <f t="shared" si="133"/>
        <v>30323030</v>
      </c>
      <c r="H1243" t="str">
        <f t="shared" si="134"/>
        <v>313232303431</v>
      </c>
      <c r="I1243" s="1">
        <f t="shared" si="135"/>
        <v>0.51436342592592588</v>
      </c>
      <c r="J1243" s="3" t="str">
        <f t="shared" si="136"/>
        <v>NAV</v>
      </c>
      <c r="K1243" s="3">
        <f t="shared" si="137"/>
        <v>20</v>
      </c>
      <c r="L1243" s="3" t="str">
        <f t="shared" si="138"/>
        <v>37度44分37.65秒</v>
      </c>
      <c r="M1243" s="3" t="str">
        <f t="shared" si="139"/>
        <v>140度28分4.18秒</v>
      </c>
    </row>
    <row r="1244" spans="1:13" x14ac:dyDescent="0.15">
      <c r="A1244" s="4">
        <v>43779</v>
      </c>
      <c r="B1244" s="5">
        <v>0.51439965277777777</v>
      </c>
      <c r="C1244" t="s">
        <v>0</v>
      </c>
      <c r="D1244" t="s">
        <v>1</v>
      </c>
      <c r="E1244" t="s">
        <v>14</v>
      </c>
      <c r="F1244" t="s">
        <v>2513</v>
      </c>
      <c r="G1244" s="2" t="str">
        <f t="shared" si="133"/>
        <v>30313937</v>
      </c>
      <c r="H1244" t="str">
        <f t="shared" si="134"/>
        <v>313232303432</v>
      </c>
      <c r="I1244" s="1">
        <f t="shared" si="135"/>
        <v>0.51437500000000003</v>
      </c>
      <c r="J1244" s="3" t="str">
        <f t="shared" si="136"/>
        <v>NAV</v>
      </c>
      <c r="K1244" s="3">
        <f t="shared" si="137"/>
        <v>19.7</v>
      </c>
      <c r="L1244" s="3" t="str">
        <f t="shared" si="138"/>
        <v>37度44分37.53秒</v>
      </c>
      <c r="M1244" s="3" t="str">
        <f t="shared" si="139"/>
        <v>140度28分4.15秒</v>
      </c>
    </row>
    <row r="1245" spans="1:13" x14ac:dyDescent="0.15">
      <c r="A1245" s="4">
        <v>43779</v>
      </c>
      <c r="B1245" s="5">
        <v>0.51441752314814815</v>
      </c>
      <c r="C1245" t="s">
        <v>0</v>
      </c>
      <c r="D1245" t="s">
        <v>1</v>
      </c>
      <c r="E1245" t="s">
        <v>24</v>
      </c>
      <c r="F1245" t="s">
        <v>2515</v>
      </c>
      <c r="G1245" s="2" t="str">
        <f t="shared" si="133"/>
        <v>30313934</v>
      </c>
      <c r="H1245" t="str">
        <f t="shared" si="134"/>
        <v>313232303433</v>
      </c>
      <c r="I1245" s="1">
        <f t="shared" si="135"/>
        <v>0.51438657407407407</v>
      </c>
      <c r="J1245" s="3" t="str">
        <f t="shared" si="136"/>
        <v>NAV</v>
      </c>
      <c r="K1245" s="3">
        <f t="shared" si="137"/>
        <v>19.399999999999999</v>
      </c>
      <c r="L1245" s="3" t="str">
        <f t="shared" si="138"/>
        <v>37度44分37.37秒</v>
      </c>
      <c r="M1245" s="3" t="str">
        <f t="shared" si="139"/>
        <v>140度28分4.09秒</v>
      </c>
    </row>
    <row r="1246" spans="1:13" x14ac:dyDescent="0.15">
      <c r="A1246" s="4">
        <v>43779</v>
      </c>
      <c r="B1246" s="5">
        <v>0.51442203703703704</v>
      </c>
      <c r="C1246" t="s">
        <v>0</v>
      </c>
      <c r="D1246" t="s">
        <v>1</v>
      </c>
      <c r="E1246" t="s">
        <v>24</v>
      </c>
      <c r="F1246" t="s">
        <v>2517</v>
      </c>
      <c r="G1246" s="2" t="str">
        <f t="shared" si="133"/>
        <v>30313933</v>
      </c>
      <c r="H1246" t="str">
        <f t="shared" si="134"/>
        <v>313232303434</v>
      </c>
      <c r="I1246" s="1">
        <f t="shared" si="135"/>
        <v>0.51439814814814822</v>
      </c>
      <c r="J1246" s="3" t="str">
        <f t="shared" si="136"/>
        <v>NAV</v>
      </c>
      <c r="K1246" s="3">
        <f t="shared" si="137"/>
        <v>19.3</v>
      </c>
      <c r="L1246" s="3" t="str">
        <f t="shared" si="138"/>
        <v>37度44分37.17秒</v>
      </c>
      <c r="M1246" s="3" t="str">
        <f t="shared" si="139"/>
        <v>140度28分4.03秒</v>
      </c>
    </row>
    <row r="1247" spans="1:13" x14ac:dyDescent="0.15">
      <c r="A1247" s="4">
        <v>43779</v>
      </c>
      <c r="B1247" s="5">
        <v>0.51443358796296301</v>
      </c>
      <c r="C1247" t="s">
        <v>0</v>
      </c>
      <c r="D1247" t="s">
        <v>1</v>
      </c>
      <c r="E1247" t="s">
        <v>24</v>
      </c>
      <c r="F1247" t="s">
        <v>2519</v>
      </c>
      <c r="G1247" s="2" t="str">
        <f t="shared" si="133"/>
        <v>30313932</v>
      </c>
      <c r="H1247" t="str">
        <f t="shared" si="134"/>
        <v>313232303435</v>
      </c>
      <c r="I1247" s="1">
        <f t="shared" si="135"/>
        <v>0.51440972222222225</v>
      </c>
      <c r="J1247" s="3" t="str">
        <f t="shared" si="136"/>
        <v>NAV</v>
      </c>
      <c r="K1247" s="3">
        <f t="shared" si="137"/>
        <v>19.2</v>
      </c>
      <c r="L1247" s="3" t="str">
        <f t="shared" si="138"/>
        <v>37度44分36.98秒</v>
      </c>
      <c r="M1247" s="3" t="str">
        <f t="shared" si="139"/>
        <v>140度28分3.93秒</v>
      </c>
    </row>
    <row r="1248" spans="1:13" x14ac:dyDescent="0.15">
      <c r="A1248" s="4">
        <v>43779</v>
      </c>
      <c r="B1248" s="5">
        <v>0.51444515046296291</v>
      </c>
      <c r="C1248" t="s">
        <v>0</v>
      </c>
      <c r="D1248" t="s">
        <v>1</v>
      </c>
      <c r="E1248" t="s">
        <v>24</v>
      </c>
      <c r="F1248" t="s">
        <v>2521</v>
      </c>
      <c r="G1248" s="2" t="str">
        <f t="shared" si="133"/>
        <v>30313933</v>
      </c>
      <c r="H1248" t="str">
        <f t="shared" si="134"/>
        <v>313232303436</v>
      </c>
      <c r="I1248" s="1">
        <f t="shared" si="135"/>
        <v>0.51442129629629629</v>
      </c>
      <c r="J1248" s="3" t="str">
        <f t="shared" si="136"/>
        <v>NAV</v>
      </c>
      <c r="K1248" s="3">
        <f t="shared" si="137"/>
        <v>19.3</v>
      </c>
      <c r="L1248" s="3" t="str">
        <f t="shared" si="138"/>
        <v>37度44分36.81秒</v>
      </c>
      <c r="M1248" s="3" t="str">
        <f t="shared" si="139"/>
        <v>140度28分3.84秒</v>
      </c>
    </row>
    <row r="1249" spans="1:13" x14ac:dyDescent="0.15">
      <c r="A1249" s="4">
        <v>43779</v>
      </c>
      <c r="B1249" s="5">
        <v>0.51445670138888888</v>
      </c>
      <c r="C1249" t="s">
        <v>0</v>
      </c>
      <c r="D1249" t="s">
        <v>1</v>
      </c>
      <c r="E1249" t="s">
        <v>24</v>
      </c>
      <c r="F1249" t="s">
        <v>2523</v>
      </c>
      <c r="G1249" s="2" t="str">
        <f t="shared" si="133"/>
        <v>30313932</v>
      </c>
      <c r="H1249" t="str">
        <f t="shared" si="134"/>
        <v>313232303437</v>
      </c>
      <c r="I1249" s="1">
        <f t="shared" si="135"/>
        <v>0.51443287037037033</v>
      </c>
      <c r="J1249" s="3" t="str">
        <f t="shared" si="136"/>
        <v>NAV</v>
      </c>
      <c r="K1249" s="3">
        <f t="shared" si="137"/>
        <v>19.2</v>
      </c>
      <c r="L1249" s="3" t="str">
        <f t="shared" si="138"/>
        <v>37度44分36.65秒</v>
      </c>
      <c r="M1249" s="3" t="str">
        <f t="shared" si="139"/>
        <v>140度28分3.75秒</v>
      </c>
    </row>
    <row r="1250" spans="1:13" x14ac:dyDescent="0.15">
      <c r="A1250" s="4">
        <v>43779</v>
      </c>
      <c r="B1250" s="5">
        <v>0.51446826388888889</v>
      </c>
      <c r="C1250" t="s">
        <v>0</v>
      </c>
      <c r="D1250" t="s">
        <v>1</v>
      </c>
      <c r="E1250" t="s">
        <v>24</v>
      </c>
      <c r="F1250" t="s">
        <v>2525</v>
      </c>
      <c r="G1250" s="2" t="str">
        <f t="shared" si="133"/>
        <v>30313934</v>
      </c>
      <c r="H1250" t="str">
        <f t="shared" si="134"/>
        <v>313232303438</v>
      </c>
      <c r="I1250" s="1">
        <f t="shared" si="135"/>
        <v>0.51444444444444448</v>
      </c>
      <c r="J1250" s="3" t="str">
        <f t="shared" si="136"/>
        <v>NAV</v>
      </c>
      <c r="K1250" s="3">
        <f t="shared" si="137"/>
        <v>19.399999999999999</v>
      </c>
      <c r="L1250" s="3" t="str">
        <f t="shared" si="138"/>
        <v>37度44分36.5秒</v>
      </c>
      <c r="M1250" s="3" t="str">
        <f t="shared" si="139"/>
        <v>140度28分3.65秒</v>
      </c>
    </row>
    <row r="1251" spans="1:13" x14ac:dyDescent="0.15">
      <c r="A1251" s="4">
        <v>43779</v>
      </c>
      <c r="B1251" s="5">
        <v>0.5144841550925926</v>
      </c>
      <c r="C1251" t="s">
        <v>0</v>
      </c>
      <c r="D1251" t="s">
        <v>1</v>
      </c>
      <c r="E1251" t="s">
        <v>14</v>
      </c>
      <c r="F1251" t="s">
        <v>2526</v>
      </c>
      <c r="G1251" s="2" t="str">
        <f t="shared" si="133"/>
        <v>30313931</v>
      </c>
      <c r="H1251" t="str">
        <f t="shared" si="134"/>
        <v>313232303439</v>
      </c>
      <c r="I1251" s="1">
        <f t="shared" si="135"/>
        <v>0.51445601851851852</v>
      </c>
      <c r="J1251" s="3" t="str">
        <f t="shared" si="136"/>
        <v>NAV</v>
      </c>
      <c r="K1251" s="3">
        <f t="shared" si="137"/>
        <v>19.100000000000001</v>
      </c>
      <c r="L1251" s="3" t="str">
        <f t="shared" si="138"/>
        <v>37度44分36.35秒</v>
      </c>
      <c r="M1251" s="3" t="str">
        <f t="shared" si="139"/>
        <v>140度28分3.53秒</v>
      </c>
    </row>
    <row r="1252" spans="1:13" x14ac:dyDescent="0.15">
      <c r="A1252" s="4">
        <v>43779</v>
      </c>
      <c r="B1252" s="5">
        <v>0.51449155092592591</v>
      </c>
      <c r="C1252" t="s">
        <v>0</v>
      </c>
      <c r="D1252" t="s">
        <v>1</v>
      </c>
      <c r="E1252" t="s">
        <v>14</v>
      </c>
      <c r="F1252" t="s">
        <v>2529</v>
      </c>
      <c r="G1252" s="2" t="str">
        <f t="shared" si="133"/>
        <v>30313835</v>
      </c>
      <c r="H1252" t="str">
        <f t="shared" si="134"/>
        <v>313232303530</v>
      </c>
      <c r="I1252" s="1">
        <f t="shared" si="135"/>
        <v>0.51446759259259256</v>
      </c>
      <c r="J1252" s="3" t="str">
        <f t="shared" si="136"/>
        <v>NAV</v>
      </c>
      <c r="K1252" s="3">
        <f t="shared" si="137"/>
        <v>18.5</v>
      </c>
      <c r="L1252" s="3" t="str">
        <f t="shared" si="138"/>
        <v>37度44分36.23秒</v>
      </c>
      <c r="M1252" s="3" t="str">
        <f t="shared" si="139"/>
        <v>140度28分3.4秒</v>
      </c>
    </row>
    <row r="1253" spans="1:13" x14ac:dyDescent="0.15">
      <c r="A1253" s="4">
        <v>43779</v>
      </c>
      <c r="B1253" s="5">
        <v>0.51450311342592592</v>
      </c>
      <c r="C1253" t="s">
        <v>0</v>
      </c>
      <c r="D1253" t="s">
        <v>1</v>
      </c>
      <c r="E1253" t="s">
        <v>14</v>
      </c>
      <c r="F1253" t="s">
        <v>2531</v>
      </c>
      <c r="G1253" s="2" t="str">
        <f t="shared" si="133"/>
        <v>30313738</v>
      </c>
      <c r="H1253" t="str">
        <f t="shared" si="134"/>
        <v>313232303531</v>
      </c>
      <c r="I1253" s="1">
        <f t="shared" si="135"/>
        <v>0.51447916666666671</v>
      </c>
      <c r="J1253" s="3" t="str">
        <f t="shared" si="136"/>
        <v>NAV</v>
      </c>
      <c r="K1253" s="3">
        <f t="shared" si="137"/>
        <v>17.8</v>
      </c>
      <c r="L1253" s="3" t="str">
        <f t="shared" si="138"/>
        <v>37度44分36.09秒</v>
      </c>
      <c r="M1253" s="3" t="str">
        <f t="shared" si="139"/>
        <v>140度28分3.31秒</v>
      </c>
    </row>
    <row r="1254" spans="1:13" x14ac:dyDescent="0.15">
      <c r="A1254" s="4">
        <v>43779</v>
      </c>
      <c r="B1254" s="5">
        <v>0.51451466435185178</v>
      </c>
      <c r="C1254" t="s">
        <v>0</v>
      </c>
      <c r="D1254" t="s">
        <v>1</v>
      </c>
      <c r="E1254" t="s">
        <v>14</v>
      </c>
      <c r="F1254" t="s">
        <v>2533</v>
      </c>
      <c r="G1254" s="2" t="str">
        <f t="shared" si="133"/>
        <v>30313732</v>
      </c>
      <c r="H1254" t="str">
        <f t="shared" si="134"/>
        <v>313232303532</v>
      </c>
      <c r="I1254" s="1">
        <f t="shared" si="135"/>
        <v>0.51449074074074075</v>
      </c>
      <c r="J1254" s="3" t="str">
        <f t="shared" si="136"/>
        <v>NAV</v>
      </c>
      <c r="K1254" s="3">
        <f t="shared" si="137"/>
        <v>17.2</v>
      </c>
      <c r="L1254" s="3" t="str">
        <f t="shared" si="138"/>
        <v>37度44分35.96秒</v>
      </c>
      <c r="M1254" s="3" t="str">
        <f t="shared" si="139"/>
        <v>140度28分3.21秒</v>
      </c>
    </row>
    <row r="1255" spans="1:13" x14ac:dyDescent="0.15">
      <c r="A1255" s="4">
        <v>43779</v>
      </c>
      <c r="B1255" s="5">
        <v>0.51452621527777775</v>
      </c>
      <c r="C1255" t="s">
        <v>0</v>
      </c>
      <c r="D1255" t="s">
        <v>1</v>
      </c>
      <c r="E1255" t="s">
        <v>14</v>
      </c>
      <c r="F1255" t="s">
        <v>2535</v>
      </c>
      <c r="G1255" s="2" t="str">
        <f t="shared" si="133"/>
        <v>30313636</v>
      </c>
      <c r="H1255" t="str">
        <f t="shared" si="134"/>
        <v>313232303533</v>
      </c>
      <c r="I1255" s="1">
        <f t="shared" si="135"/>
        <v>0.51450231481481479</v>
      </c>
      <c r="J1255" s="3" t="str">
        <f t="shared" si="136"/>
        <v>NAV</v>
      </c>
      <c r="K1255" s="3">
        <f t="shared" si="137"/>
        <v>16.600000000000001</v>
      </c>
      <c r="L1255" s="3" t="str">
        <f t="shared" si="138"/>
        <v>37度44分35.84秒</v>
      </c>
      <c r="M1255" s="3" t="str">
        <f t="shared" si="139"/>
        <v>140度28分3.12秒</v>
      </c>
    </row>
    <row r="1256" spans="1:13" x14ac:dyDescent="0.15">
      <c r="A1256" s="4">
        <v>43779</v>
      </c>
      <c r="B1256" s="5">
        <v>0.51453777777777776</v>
      </c>
      <c r="C1256" t="s">
        <v>0</v>
      </c>
      <c r="D1256" t="s">
        <v>1</v>
      </c>
      <c r="E1256" t="s">
        <v>14</v>
      </c>
      <c r="F1256" t="s">
        <v>2537</v>
      </c>
      <c r="G1256" s="2" t="str">
        <f t="shared" si="133"/>
        <v>30313632</v>
      </c>
      <c r="H1256" t="str">
        <f t="shared" si="134"/>
        <v>313232303534</v>
      </c>
      <c r="I1256" s="1">
        <f t="shared" si="135"/>
        <v>0.51451388888888883</v>
      </c>
      <c r="J1256" s="3" t="str">
        <f t="shared" si="136"/>
        <v>NAV</v>
      </c>
      <c r="K1256" s="3">
        <f t="shared" si="137"/>
        <v>16.2</v>
      </c>
      <c r="L1256" s="3" t="str">
        <f t="shared" si="138"/>
        <v>37度44分35.73秒</v>
      </c>
      <c r="M1256" s="3" t="str">
        <f t="shared" si="139"/>
        <v>140度28分3秒</v>
      </c>
    </row>
    <row r="1257" spans="1:13" x14ac:dyDescent="0.15">
      <c r="A1257" s="4">
        <v>43779</v>
      </c>
      <c r="B1257" s="5">
        <v>0.51454932870370373</v>
      </c>
      <c r="C1257" t="s">
        <v>0</v>
      </c>
      <c r="D1257" t="s">
        <v>1</v>
      </c>
      <c r="E1257" t="s">
        <v>14</v>
      </c>
      <c r="F1257" t="s">
        <v>2539</v>
      </c>
      <c r="G1257" s="2" t="str">
        <f t="shared" si="133"/>
        <v>30313632</v>
      </c>
      <c r="H1257" t="str">
        <f t="shared" si="134"/>
        <v>313232303535</v>
      </c>
      <c r="I1257" s="1">
        <f t="shared" si="135"/>
        <v>0.51452546296296298</v>
      </c>
      <c r="J1257" s="3" t="str">
        <f t="shared" si="136"/>
        <v>NAV</v>
      </c>
      <c r="K1257" s="3">
        <f t="shared" si="137"/>
        <v>16.2</v>
      </c>
      <c r="L1257" s="3" t="str">
        <f t="shared" si="138"/>
        <v>37度44分35.6秒</v>
      </c>
      <c r="M1257" s="3" t="str">
        <f t="shared" si="139"/>
        <v>140度28分2.9秒</v>
      </c>
    </row>
    <row r="1258" spans="1:13" x14ac:dyDescent="0.15">
      <c r="A1258" s="4">
        <v>43779</v>
      </c>
      <c r="B1258" s="5">
        <v>0.51456089120370374</v>
      </c>
      <c r="C1258" t="s">
        <v>0</v>
      </c>
      <c r="D1258" t="s">
        <v>1</v>
      </c>
      <c r="E1258" t="s">
        <v>14</v>
      </c>
      <c r="F1258" t="s">
        <v>2541</v>
      </c>
      <c r="G1258" s="2" t="str">
        <f t="shared" si="133"/>
        <v>30313637</v>
      </c>
      <c r="H1258" t="str">
        <f t="shared" si="134"/>
        <v>313232303536</v>
      </c>
      <c r="I1258" s="1">
        <f t="shared" si="135"/>
        <v>0.51453703703703701</v>
      </c>
      <c r="J1258" s="3" t="str">
        <f t="shared" si="136"/>
        <v>NAV</v>
      </c>
      <c r="K1258" s="3">
        <f t="shared" si="137"/>
        <v>16.7</v>
      </c>
      <c r="L1258" s="3" t="str">
        <f t="shared" si="138"/>
        <v>37度44分35.46秒</v>
      </c>
      <c r="M1258" s="3" t="str">
        <f t="shared" si="139"/>
        <v>140度28分2.84秒</v>
      </c>
    </row>
    <row r="1259" spans="1:13" x14ac:dyDescent="0.15">
      <c r="A1259" s="4">
        <v>43779</v>
      </c>
      <c r="B1259" s="5">
        <v>0.5145724421296296</v>
      </c>
      <c r="C1259" t="s">
        <v>0</v>
      </c>
      <c r="D1259" t="s">
        <v>1</v>
      </c>
      <c r="E1259" t="s">
        <v>14</v>
      </c>
      <c r="F1259" t="s">
        <v>2543</v>
      </c>
      <c r="G1259" s="2" t="str">
        <f t="shared" si="133"/>
        <v>30313733</v>
      </c>
      <c r="H1259" t="str">
        <f t="shared" si="134"/>
        <v>313232303537</v>
      </c>
      <c r="I1259" s="1">
        <f t="shared" si="135"/>
        <v>0.51454861111111116</v>
      </c>
      <c r="J1259" s="3" t="str">
        <f t="shared" si="136"/>
        <v>NAV</v>
      </c>
      <c r="K1259" s="3">
        <f t="shared" si="137"/>
        <v>17.3</v>
      </c>
      <c r="L1259" s="3" t="str">
        <f t="shared" si="138"/>
        <v>37度44分35.31秒</v>
      </c>
      <c r="M1259" s="3" t="str">
        <f t="shared" si="139"/>
        <v>140度28分2.75秒</v>
      </c>
    </row>
    <row r="1260" spans="1:13" x14ac:dyDescent="0.15">
      <c r="A1260" s="4">
        <v>43779</v>
      </c>
      <c r="B1260" s="5">
        <v>0.51458417824074076</v>
      </c>
      <c r="C1260" t="s">
        <v>0</v>
      </c>
      <c r="D1260" t="s">
        <v>1</v>
      </c>
      <c r="E1260" t="s">
        <v>14</v>
      </c>
      <c r="F1260" t="s">
        <v>2545</v>
      </c>
      <c r="G1260" s="2" t="str">
        <f t="shared" si="133"/>
        <v>30313833</v>
      </c>
      <c r="H1260" t="str">
        <f t="shared" si="134"/>
        <v>313232303538</v>
      </c>
      <c r="I1260" s="1">
        <f t="shared" si="135"/>
        <v>0.5145601851851852</v>
      </c>
      <c r="J1260" s="3" t="str">
        <f t="shared" si="136"/>
        <v>NAV</v>
      </c>
      <c r="K1260" s="3">
        <f t="shared" si="137"/>
        <v>18.3</v>
      </c>
      <c r="L1260" s="3" t="str">
        <f t="shared" si="138"/>
        <v>37度44分35.15秒</v>
      </c>
      <c r="M1260" s="3" t="str">
        <f t="shared" si="139"/>
        <v>140度28分2.65秒</v>
      </c>
    </row>
    <row r="1261" spans="1:13" x14ac:dyDescent="0.15">
      <c r="A1261" s="4">
        <v>43779</v>
      </c>
      <c r="B1261" s="5">
        <v>0.51459572916666663</v>
      </c>
      <c r="C1261" t="s">
        <v>0</v>
      </c>
      <c r="D1261" t="s">
        <v>1</v>
      </c>
      <c r="E1261" t="s">
        <v>14</v>
      </c>
      <c r="F1261" t="s">
        <v>2547</v>
      </c>
      <c r="G1261" s="2" t="str">
        <f t="shared" si="133"/>
        <v>30313931</v>
      </c>
      <c r="H1261" t="str">
        <f t="shared" si="134"/>
        <v>313232303539</v>
      </c>
      <c r="I1261" s="1">
        <f t="shared" si="135"/>
        <v>0.51457175925925924</v>
      </c>
      <c r="J1261" s="3" t="str">
        <f t="shared" si="136"/>
        <v>NAV</v>
      </c>
      <c r="K1261" s="3">
        <f t="shared" si="137"/>
        <v>19.100000000000001</v>
      </c>
      <c r="L1261" s="3" t="str">
        <f t="shared" si="138"/>
        <v>37度44分35秒</v>
      </c>
      <c r="M1261" s="3" t="str">
        <f t="shared" si="139"/>
        <v>140度28分2.56秒</v>
      </c>
    </row>
    <row r="1262" spans="1:13" x14ac:dyDescent="0.15">
      <c r="A1262" s="4">
        <v>43779</v>
      </c>
      <c r="B1262" s="5">
        <v>0.51460729166666663</v>
      </c>
      <c r="C1262" t="s">
        <v>0</v>
      </c>
      <c r="D1262" t="s">
        <v>1</v>
      </c>
      <c r="E1262" t="s">
        <v>14</v>
      </c>
      <c r="F1262" t="s">
        <v>2549</v>
      </c>
      <c r="G1262" s="2" t="str">
        <f t="shared" si="133"/>
        <v>30313939</v>
      </c>
      <c r="H1262" t="str">
        <f t="shared" si="134"/>
        <v>313232313030</v>
      </c>
      <c r="I1262" s="1">
        <f t="shared" si="135"/>
        <v>0.51458333333333328</v>
      </c>
      <c r="J1262" s="3" t="str">
        <f t="shared" si="136"/>
        <v>NAV</v>
      </c>
      <c r="K1262" s="3">
        <f t="shared" si="137"/>
        <v>19.899999999999999</v>
      </c>
      <c r="L1262" s="3" t="str">
        <f t="shared" si="138"/>
        <v>37度44分34.82秒</v>
      </c>
      <c r="M1262" s="3" t="str">
        <f t="shared" si="139"/>
        <v>140度28分2.46秒</v>
      </c>
    </row>
    <row r="1263" spans="1:13" x14ac:dyDescent="0.15">
      <c r="A1263" s="4">
        <v>43779</v>
      </c>
      <c r="B1263" s="5">
        <v>0.51461884259259261</v>
      </c>
      <c r="C1263" t="s">
        <v>0</v>
      </c>
      <c r="D1263" t="s">
        <v>1</v>
      </c>
      <c r="E1263" t="s">
        <v>14</v>
      </c>
      <c r="F1263" t="s">
        <v>2551</v>
      </c>
      <c r="G1263" s="2" t="str">
        <f t="shared" si="133"/>
        <v>30323032</v>
      </c>
      <c r="H1263" t="str">
        <f t="shared" si="134"/>
        <v>313232313031</v>
      </c>
      <c r="I1263" s="1">
        <f t="shared" si="135"/>
        <v>0.51459490740740743</v>
      </c>
      <c r="J1263" s="3" t="str">
        <f t="shared" si="136"/>
        <v>NAV</v>
      </c>
      <c r="K1263" s="3">
        <f t="shared" si="137"/>
        <v>20.2</v>
      </c>
      <c r="L1263" s="3" t="str">
        <f t="shared" si="138"/>
        <v>37度44分34.65秒</v>
      </c>
      <c r="M1263" s="3" t="str">
        <f t="shared" si="139"/>
        <v>140度28分2.37秒</v>
      </c>
    </row>
    <row r="1264" spans="1:13" x14ac:dyDescent="0.15">
      <c r="A1264" s="4">
        <v>43779</v>
      </c>
      <c r="B1264" s="5">
        <v>0.51463040509259261</v>
      </c>
      <c r="C1264" t="s">
        <v>0</v>
      </c>
      <c r="D1264" t="s">
        <v>1</v>
      </c>
      <c r="E1264" t="s">
        <v>14</v>
      </c>
      <c r="F1264" t="s">
        <v>2553</v>
      </c>
      <c r="G1264" s="2" t="str">
        <f t="shared" si="133"/>
        <v>30323031</v>
      </c>
      <c r="H1264" t="str">
        <f t="shared" si="134"/>
        <v>313232313032</v>
      </c>
      <c r="I1264" s="1">
        <f t="shared" si="135"/>
        <v>0.51460648148148147</v>
      </c>
      <c r="J1264" s="3" t="str">
        <f t="shared" si="136"/>
        <v>NAV</v>
      </c>
      <c r="K1264" s="3">
        <f t="shared" si="137"/>
        <v>20.100000000000001</v>
      </c>
      <c r="L1264" s="3" t="str">
        <f t="shared" si="138"/>
        <v>37度44分34.5秒</v>
      </c>
      <c r="M1264" s="3" t="str">
        <f t="shared" si="139"/>
        <v>140度28分2.28秒</v>
      </c>
    </row>
    <row r="1265" spans="1:13" x14ac:dyDescent="0.15">
      <c r="A1265" s="4">
        <v>43779</v>
      </c>
      <c r="B1265" s="5">
        <v>0.51464195601851859</v>
      </c>
      <c r="C1265" t="s">
        <v>0</v>
      </c>
      <c r="D1265" t="s">
        <v>1</v>
      </c>
      <c r="E1265" t="s">
        <v>14</v>
      </c>
      <c r="F1265" t="s">
        <v>2555</v>
      </c>
      <c r="G1265" s="2" t="str">
        <f t="shared" si="133"/>
        <v>30323030</v>
      </c>
      <c r="H1265" t="str">
        <f t="shared" si="134"/>
        <v>313232313033</v>
      </c>
      <c r="I1265" s="1">
        <f t="shared" si="135"/>
        <v>0.51461805555555562</v>
      </c>
      <c r="J1265" s="3" t="str">
        <f t="shared" si="136"/>
        <v>NAV</v>
      </c>
      <c r="K1265" s="3">
        <f t="shared" si="137"/>
        <v>20</v>
      </c>
      <c r="L1265" s="3" t="str">
        <f t="shared" si="138"/>
        <v>37度44分34.32秒</v>
      </c>
      <c r="M1265" s="3" t="str">
        <f t="shared" si="139"/>
        <v>140度28分2.18秒</v>
      </c>
    </row>
    <row r="1266" spans="1:13" x14ac:dyDescent="0.15">
      <c r="A1266" s="4">
        <v>43779</v>
      </c>
      <c r="B1266" s="5">
        <v>0.51465351851851848</v>
      </c>
      <c r="C1266" t="s">
        <v>0</v>
      </c>
      <c r="D1266" t="s">
        <v>1</v>
      </c>
      <c r="E1266" t="s">
        <v>14</v>
      </c>
      <c r="F1266" t="s">
        <v>2557</v>
      </c>
      <c r="G1266" s="2" t="str">
        <f t="shared" si="133"/>
        <v>30323032</v>
      </c>
      <c r="H1266" t="str">
        <f t="shared" si="134"/>
        <v>313232313034</v>
      </c>
      <c r="I1266" s="1">
        <f t="shared" si="135"/>
        <v>0.51462962962962966</v>
      </c>
      <c r="J1266" s="3" t="str">
        <f t="shared" si="136"/>
        <v>NAV</v>
      </c>
      <c r="K1266" s="3">
        <f t="shared" si="137"/>
        <v>20.2</v>
      </c>
      <c r="L1266" s="3" t="str">
        <f t="shared" si="138"/>
        <v>37度44分34.15秒</v>
      </c>
      <c r="M1266" s="3" t="str">
        <f t="shared" si="139"/>
        <v>140度28分2.09秒</v>
      </c>
    </row>
    <row r="1267" spans="1:13" x14ac:dyDescent="0.15">
      <c r="A1267" s="4">
        <v>43779</v>
      </c>
      <c r="B1267" s="5">
        <v>0.51466506944444446</v>
      </c>
      <c r="C1267" t="s">
        <v>0</v>
      </c>
      <c r="D1267" t="s">
        <v>1</v>
      </c>
      <c r="E1267" t="s">
        <v>14</v>
      </c>
      <c r="F1267" t="s">
        <v>2559</v>
      </c>
      <c r="G1267" s="2" t="str">
        <f t="shared" si="133"/>
        <v>30323033</v>
      </c>
      <c r="H1267" t="str">
        <f t="shared" si="134"/>
        <v>313232313035</v>
      </c>
      <c r="I1267" s="1">
        <f t="shared" si="135"/>
        <v>0.5146412037037037</v>
      </c>
      <c r="J1267" s="3" t="str">
        <f t="shared" si="136"/>
        <v>NAV</v>
      </c>
      <c r="K1267" s="3">
        <f t="shared" si="137"/>
        <v>20.3</v>
      </c>
      <c r="L1267" s="3" t="str">
        <f t="shared" si="138"/>
        <v>37度44分33.98秒</v>
      </c>
      <c r="M1267" s="3" t="str">
        <f t="shared" si="139"/>
        <v>140度28分2秒</v>
      </c>
    </row>
    <row r="1268" spans="1:13" x14ac:dyDescent="0.15">
      <c r="A1268" s="4">
        <v>43779</v>
      </c>
      <c r="B1268" s="5">
        <v>0.51467662037037043</v>
      </c>
      <c r="C1268" t="s">
        <v>0</v>
      </c>
      <c r="D1268" t="s">
        <v>1</v>
      </c>
      <c r="E1268" t="s">
        <v>14</v>
      </c>
      <c r="F1268" t="s">
        <v>2561</v>
      </c>
      <c r="G1268" s="2" t="str">
        <f t="shared" si="133"/>
        <v>30323032</v>
      </c>
      <c r="H1268" t="str">
        <f t="shared" si="134"/>
        <v>313232313036</v>
      </c>
      <c r="I1268" s="1">
        <f t="shared" si="135"/>
        <v>0.51465277777777774</v>
      </c>
      <c r="J1268" s="3" t="str">
        <f t="shared" si="136"/>
        <v>NAV</v>
      </c>
      <c r="K1268" s="3">
        <f t="shared" si="137"/>
        <v>20.2</v>
      </c>
      <c r="L1268" s="3" t="str">
        <f t="shared" si="138"/>
        <v>37度44分33.81秒</v>
      </c>
      <c r="M1268" s="3" t="str">
        <f t="shared" si="139"/>
        <v>140度28分1.93秒</v>
      </c>
    </row>
    <row r="1269" spans="1:13" x14ac:dyDescent="0.15">
      <c r="A1269" s="4">
        <v>43779</v>
      </c>
      <c r="B1269" s="5">
        <v>0.51469775462962963</v>
      </c>
      <c r="C1269" t="s">
        <v>0</v>
      </c>
      <c r="D1269" t="s">
        <v>1</v>
      </c>
      <c r="E1269" t="s">
        <v>24</v>
      </c>
      <c r="F1269" t="s">
        <v>2564</v>
      </c>
      <c r="G1269" s="2" t="str">
        <f t="shared" si="133"/>
        <v>30313939</v>
      </c>
      <c r="H1269" t="str">
        <f t="shared" si="134"/>
        <v>313232313037</v>
      </c>
      <c r="I1269" s="1">
        <f t="shared" si="135"/>
        <v>0.51466435185185189</v>
      </c>
      <c r="J1269" s="3" t="str">
        <f t="shared" si="136"/>
        <v>NAV</v>
      </c>
      <c r="K1269" s="3">
        <f t="shared" si="137"/>
        <v>19.899999999999999</v>
      </c>
      <c r="L1269" s="3" t="str">
        <f t="shared" si="138"/>
        <v>37度44分33.65秒</v>
      </c>
      <c r="M1269" s="3" t="str">
        <f t="shared" si="139"/>
        <v>140度28分1.84秒</v>
      </c>
    </row>
    <row r="1270" spans="1:13" x14ac:dyDescent="0.15">
      <c r="A1270" s="4">
        <v>43779</v>
      </c>
      <c r="B1270" s="5">
        <v>0.51469991898148149</v>
      </c>
      <c r="C1270" t="s">
        <v>0</v>
      </c>
      <c r="D1270" t="s">
        <v>1</v>
      </c>
      <c r="E1270" t="s">
        <v>24</v>
      </c>
      <c r="F1270" t="s">
        <v>2565</v>
      </c>
      <c r="G1270" s="2" t="str">
        <f t="shared" si="133"/>
        <v>30313931</v>
      </c>
      <c r="H1270" t="str">
        <f t="shared" si="134"/>
        <v>313232313038</v>
      </c>
      <c r="I1270" s="1">
        <f t="shared" si="135"/>
        <v>0.51467592592592593</v>
      </c>
      <c r="J1270" s="3" t="str">
        <f t="shared" si="136"/>
        <v>NAV</v>
      </c>
      <c r="K1270" s="3">
        <f t="shared" si="137"/>
        <v>19.100000000000001</v>
      </c>
      <c r="L1270" s="3" t="str">
        <f t="shared" si="138"/>
        <v>37度44分33.5秒</v>
      </c>
      <c r="M1270" s="3" t="str">
        <f t="shared" si="139"/>
        <v>140度28分1.78秒</v>
      </c>
    </row>
    <row r="1271" spans="1:13" x14ac:dyDescent="0.15">
      <c r="A1271" s="4">
        <v>43779</v>
      </c>
      <c r="B1271" s="5">
        <v>0.51471146990740746</v>
      </c>
      <c r="C1271" t="s">
        <v>0</v>
      </c>
      <c r="D1271" t="s">
        <v>1</v>
      </c>
      <c r="E1271" t="s">
        <v>24</v>
      </c>
      <c r="F1271" t="s">
        <v>2567</v>
      </c>
      <c r="G1271" s="2" t="str">
        <f t="shared" si="133"/>
        <v>30313837</v>
      </c>
      <c r="H1271" t="str">
        <f t="shared" si="134"/>
        <v>313232313039</v>
      </c>
      <c r="I1271" s="1">
        <f t="shared" si="135"/>
        <v>0.51468749999999996</v>
      </c>
      <c r="J1271" s="3" t="str">
        <f t="shared" si="136"/>
        <v>NAV</v>
      </c>
      <c r="K1271" s="3">
        <f t="shared" si="137"/>
        <v>18.7</v>
      </c>
      <c r="L1271" s="3" t="str">
        <f t="shared" si="138"/>
        <v>37度44分33.34秒</v>
      </c>
      <c r="M1271" s="3" t="str">
        <f t="shared" si="139"/>
        <v>140度28分1.71秒</v>
      </c>
    </row>
    <row r="1272" spans="1:13" x14ac:dyDescent="0.15">
      <c r="A1272" s="4">
        <v>43779</v>
      </c>
      <c r="B1272" s="5">
        <v>0.51472303240740735</v>
      </c>
      <c r="C1272" t="s">
        <v>0</v>
      </c>
      <c r="D1272" t="s">
        <v>1</v>
      </c>
      <c r="E1272" t="s">
        <v>24</v>
      </c>
      <c r="F1272" t="s">
        <v>2569</v>
      </c>
      <c r="G1272" s="2" t="str">
        <f t="shared" si="133"/>
        <v>30313931</v>
      </c>
      <c r="H1272" t="str">
        <f t="shared" si="134"/>
        <v>313232313130</v>
      </c>
      <c r="I1272" s="1">
        <f t="shared" si="135"/>
        <v>0.51469907407407411</v>
      </c>
      <c r="J1272" s="3" t="str">
        <f t="shared" si="136"/>
        <v>NAV</v>
      </c>
      <c r="K1272" s="3">
        <f t="shared" si="137"/>
        <v>19.100000000000001</v>
      </c>
      <c r="L1272" s="3" t="str">
        <f t="shared" si="138"/>
        <v>37度44分33.17秒</v>
      </c>
      <c r="M1272" s="3" t="str">
        <f t="shared" si="139"/>
        <v>140度28分1.65秒</v>
      </c>
    </row>
    <row r="1273" spans="1:13" x14ac:dyDescent="0.15">
      <c r="A1273" s="4">
        <v>43779</v>
      </c>
      <c r="B1273" s="5">
        <v>0.51473458333333333</v>
      </c>
      <c r="C1273" t="s">
        <v>0</v>
      </c>
      <c r="D1273" t="s">
        <v>1</v>
      </c>
      <c r="E1273" t="s">
        <v>24</v>
      </c>
      <c r="F1273" t="s">
        <v>2571</v>
      </c>
      <c r="G1273" s="2" t="str">
        <f t="shared" si="133"/>
        <v>30313934</v>
      </c>
      <c r="H1273" t="str">
        <f t="shared" si="134"/>
        <v>313232313131</v>
      </c>
      <c r="I1273" s="1">
        <f t="shared" si="135"/>
        <v>0.51471064814814815</v>
      </c>
      <c r="J1273" s="3" t="str">
        <f t="shared" si="136"/>
        <v>NAV</v>
      </c>
      <c r="K1273" s="3">
        <f t="shared" si="137"/>
        <v>19.399999999999999</v>
      </c>
      <c r="L1273" s="3" t="str">
        <f t="shared" si="138"/>
        <v>37度44分33秒</v>
      </c>
      <c r="M1273" s="3" t="str">
        <f t="shared" si="139"/>
        <v>140度28分1.56秒</v>
      </c>
    </row>
    <row r="1274" spans="1:13" x14ac:dyDescent="0.15">
      <c r="A1274" s="4">
        <v>43779</v>
      </c>
      <c r="B1274" s="5">
        <v>0.51474614583333334</v>
      </c>
      <c r="C1274" t="s">
        <v>0</v>
      </c>
      <c r="D1274" t="s">
        <v>1</v>
      </c>
      <c r="E1274" t="s">
        <v>24</v>
      </c>
      <c r="F1274" t="s">
        <v>2573</v>
      </c>
      <c r="G1274" s="2" t="str">
        <f t="shared" si="133"/>
        <v>30313934</v>
      </c>
      <c r="H1274" t="str">
        <f t="shared" si="134"/>
        <v>313232313132</v>
      </c>
      <c r="I1274" s="1">
        <f t="shared" si="135"/>
        <v>0.51472222222222219</v>
      </c>
      <c r="J1274" s="3" t="str">
        <f t="shared" si="136"/>
        <v>NAV</v>
      </c>
      <c r="K1274" s="3">
        <f t="shared" si="137"/>
        <v>19.399999999999999</v>
      </c>
      <c r="L1274" s="3" t="str">
        <f t="shared" si="138"/>
        <v>37度44分32.84秒</v>
      </c>
      <c r="M1274" s="3" t="str">
        <f t="shared" si="139"/>
        <v>140度28分1.5秒</v>
      </c>
    </row>
    <row r="1275" spans="1:13" x14ac:dyDescent="0.15">
      <c r="A1275" s="4">
        <v>43779</v>
      </c>
      <c r="B1275" s="5">
        <v>0.5147576967592592</v>
      </c>
      <c r="C1275" t="s">
        <v>0</v>
      </c>
      <c r="D1275" t="s">
        <v>1</v>
      </c>
      <c r="E1275" t="s">
        <v>24</v>
      </c>
      <c r="F1275" t="s">
        <v>2575</v>
      </c>
      <c r="G1275" s="2" t="str">
        <f t="shared" si="133"/>
        <v>30313937</v>
      </c>
      <c r="H1275" t="str">
        <f t="shared" si="134"/>
        <v>313232313133</v>
      </c>
      <c r="I1275" s="1">
        <f t="shared" si="135"/>
        <v>0.51473379629629623</v>
      </c>
      <c r="J1275" s="3" t="str">
        <f t="shared" si="136"/>
        <v>NAV</v>
      </c>
      <c r="K1275" s="3">
        <f t="shared" si="137"/>
        <v>19.7</v>
      </c>
      <c r="L1275" s="3" t="str">
        <f t="shared" si="138"/>
        <v>37度44分32.67秒</v>
      </c>
      <c r="M1275" s="3" t="str">
        <f t="shared" si="139"/>
        <v>140度28分1.43秒</v>
      </c>
    </row>
    <row r="1276" spans="1:13" x14ac:dyDescent="0.15">
      <c r="A1276" s="4">
        <v>43779</v>
      </c>
      <c r="B1276" s="5">
        <v>0.51476924768518517</v>
      </c>
      <c r="C1276" t="s">
        <v>0</v>
      </c>
      <c r="D1276" t="s">
        <v>1</v>
      </c>
      <c r="E1276" t="s">
        <v>24</v>
      </c>
      <c r="F1276" t="s">
        <v>2577</v>
      </c>
      <c r="G1276" s="2" t="str">
        <f t="shared" si="133"/>
        <v>30323030</v>
      </c>
      <c r="H1276" t="str">
        <f t="shared" si="134"/>
        <v>313232313134</v>
      </c>
      <c r="I1276" s="1">
        <f t="shared" si="135"/>
        <v>0.51474537037037038</v>
      </c>
      <c r="J1276" s="3" t="str">
        <f t="shared" si="136"/>
        <v>NAV</v>
      </c>
      <c r="K1276" s="3">
        <f t="shared" si="137"/>
        <v>20</v>
      </c>
      <c r="L1276" s="3" t="str">
        <f t="shared" si="138"/>
        <v>37度44分32.5秒</v>
      </c>
      <c r="M1276" s="3" t="str">
        <f t="shared" si="139"/>
        <v>140度28分1.34秒</v>
      </c>
    </row>
    <row r="1277" spans="1:13" x14ac:dyDescent="0.15">
      <c r="A1277" s="4">
        <v>43779</v>
      </c>
      <c r="B1277" s="5">
        <v>0.51478081018518518</v>
      </c>
      <c r="C1277" t="s">
        <v>0</v>
      </c>
      <c r="D1277" t="s">
        <v>1</v>
      </c>
      <c r="E1277" t="s">
        <v>24</v>
      </c>
      <c r="F1277" t="s">
        <v>2579</v>
      </c>
      <c r="G1277" s="2" t="str">
        <f t="shared" si="133"/>
        <v>30323031</v>
      </c>
      <c r="H1277" t="str">
        <f t="shared" si="134"/>
        <v>313232313135</v>
      </c>
      <c r="I1277" s="1">
        <f t="shared" si="135"/>
        <v>0.51475694444444442</v>
      </c>
      <c r="J1277" s="3" t="str">
        <f t="shared" si="136"/>
        <v>NAV</v>
      </c>
      <c r="K1277" s="3">
        <f t="shared" si="137"/>
        <v>20.100000000000001</v>
      </c>
      <c r="L1277" s="3" t="str">
        <f t="shared" si="138"/>
        <v>37度44分32.31秒</v>
      </c>
      <c r="M1277" s="3" t="str">
        <f t="shared" si="139"/>
        <v>140度28分1.28秒</v>
      </c>
    </row>
    <row r="1278" spans="1:13" x14ac:dyDescent="0.15">
      <c r="A1278" s="4">
        <v>43779</v>
      </c>
      <c r="B1278" s="5">
        <v>0.51479236111111104</v>
      </c>
      <c r="C1278" t="s">
        <v>0</v>
      </c>
      <c r="D1278" t="s">
        <v>1</v>
      </c>
      <c r="E1278" t="s">
        <v>24</v>
      </c>
      <c r="F1278" t="s">
        <v>2581</v>
      </c>
      <c r="G1278" s="2" t="str">
        <f t="shared" si="133"/>
        <v>30313939</v>
      </c>
      <c r="H1278" t="str">
        <f t="shared" si="134"/>
        <v>313232313136</v>
      </c>
      <c r="I1278" s="1">
        <f t="shared" si="135"/>
        <v>0.51476851851851857</v>
      </c>
      <c r="J1278" s="3" t="str">
        <f t="shared" si="136"/>
        <v>NAV</v>
      </c>
      <c r="K1278" s="3">
        <f t="shared" si="137"/>
        <v>19.899999999999999</v>
      </c>
      <c r="L1278" s="3" t="str">
        <f t="shared" si="138"/>
        <v>37度44分32.15秒</v>
      </c>
      <c r="M1278" s="3" t="str">
        <f t="shared" si="139"/>
        <v>140度28分1.21秒</v>
      </c>
    </row>
    <row r="1279" spans="1:13" x14ac:dyDescent="0.15">
      <c r="A1279" s="4">
        <v>43779</v>
      </c>
      <c r="B1279" s="5">
        <v>0.51480392361111116</v>
      </c>
      <c r="C1279" t="s">
        <v>0</v>
      </c>
      <c r="D1279" t="s">
        <v>1</v>
      </c>
      <c r="E1279" t="s">
        <v>24</v>
      </c>
      <c r="F1279" t="s">
        <v>2583</v>
      </c>
      <c r="G1279" s="2" t="str">
        <f t="shared" si="133"/>
        <v>30313937</v>
      </c>
      <c r="H1279" t="str">
        <f t="shared" si="134"/>
        <v>313232313137</v>
      </c>
      <c r="I1279" s="1">
        <f t="shared" si="135"/>
        <v>0.51478009259259261</v>
      </c>
      <c r="J1279" s="3" t="str">
        <f t="shared" si="136"/>
        <v>NAV</v>
      </c>
      <c r="K1279" s="3">
        <f t="shared" si="137"/>
        <v>19.7</v>
      </c>
      <c r="L1279" s="3" t="str">
        <f t="shared" si="138"/>
        <v>37度44分31.96秒</v>
      </c>
      <c r="M1279" s="3" t="str">
        <f t="shared" si="139"/>
        <v>140度28分1.18秒</v>
      </c>
    </row>
    <row r="1280" spans="1:13" x14ac:dyDescent="0.15">
      <c r="A1280" s="4">
        <v>43779</v>
      </c>
      <c r="B1280" s="5">
        <v>0.51481565972222221</v>
      </c>
      <c r="C1280" t="s">
        <v>0</v>
      </c>
      <c r="D1280" t="s">
        <v>1</v>
      </c>
      <c r="E1280" t="s">
        <v>24</v>
      </c>
      <c r="F1280" t="s">
        <v>2585</v>
      </c>
      <c r="G1280" s="2" t="str">
        <f t="shared" si="133"/>
        <v>30313935</v>
      </c>
      <c r="H1280" t="str">
        <f t="shared" si="134"/>
        <v>313232313138</v>
      </c>
      <c r="I1280" s="1">
        <f t="shared" si="135"/>
        <v>0.51479166666666665</v>
      </c>
      <c r="J1280" s="3" t="str">
        <f t="shared" si="136"/>
        <v>NAV</v>
      </c>
      <c r="K1280" s="3">
        <f t="shared" si="137"/>
        <v>19.5</v>
      </c>
      <c r="L1280" s="3" t="str">
        <f t="shared" si="138"/>
        <v>37度44分31.81秒</v>
      </c>
      <c r="M1280" s="3" t="str">
        <f t="shared" si="139"/>
        <v>140度28分1.12秒</v>
      </c>
    </row>
    <row r="1281" spans="1:13" x14ac:dyDescent="0.15">
      <c r="A1281" s="4">
        <v>43779</v>
      </c>
      <c r="B1281" s="5">
        <v>0.51482721064814818</v>
      </c>
      <c r="C1281" t="s">
        <v>0</v>
      </c>
      <c r="D1281" t="s">
        <v>1</v>
      </c>
      <c r="E1281" t="s">
        <v>24</v>
      </c>
      <c r="F1281" t="s">
        <v>2587</v>
      </c>
      <c r="G1281" s="2" t="str">
        <f t="shared" si="133"/>
        <v>30313935</v>
      </c>
      <c r="H1281" t="str">
        <f t="shared" si="134"/>
        <v>313232313139</v>
      </c>
      <c r="I1281" s="1">
        <f t="shared" si="135"/>
        <v>0.51480324074074069</v>
      </c>
      <c r="J1281" s="3" t="str">
        <f t="shared" si="136"/>
        <v>NAV</v>
      </c>
      <c r="K1281" s="3">
        <f t="shared" si="137"/>
        <v>19.5</v>
      </c>
      <c r="L1281" s="3" t="str">
        <f t="shared" si="138"/>
        <v>37度44分31.64秒</v>
      </c>
      <c r="M1281" s="3" t="str">
        <f t="shared" si="139"/>
        <v>140度28分1.09秒</v>
      </c>
    </row>
    <row r="1282" spans="1:13" x14ac:dyDescent="0.15">
      <c r="A1282" s="4">
        <v>43779</v>
      </c>
      <c r="B1282" s="5">
        <v>0.51483876157407404</v>
      </c>
      <c r="C1282" t="s">
        <v>0</v>
      </c>
      <c r="D1282" t="s">
        <v>1</v>
      </c>
      <c r="E1282" t="s">
        <v>24</v>
      </c>
      <c r="F1282" t="s">
        <v>2589</v>
      </c>
      <c r="G1282" s="2" t="str">
        <f t="shared" ref="G1282:G1345" si="140">MID(F1282,99,8)</f>
        <v>30313936</v>
      </c>
      <c r="H1282" t="str">
        <f t="shared" ref="H1282:H1345" si="141">MID(F1282,129,12)</f>
        <v>313232313230</v>
      </c>
      <c r="I1282" s="1">
        <f t="shared" ref="I1282:I1345" si="142">TIME(MID(H1282,2,1)*10+MID(H1282,4,1),MID(H1282,6,1)*10+MID(H1282,8,1),MID(H1282,10,1)*10+MID(H1282,12,1))</f>
        <v>0.51481481481481484</v>
      </c>
      <c r="J1282" s="3" t="str">
        <f t="shared" ref="J1282:J1345" si="143">IF(MID(F1282,9,2)="47","GPS","NAV")</f>
        <v>NAV</v>
      </c>
      <c r="K1282" s="3">
        <f t="shared" ref="K1282:K1345" si="144">MID(G1282,2,1)*100+MID(G1282,4,1)*10+MID(G1282,6,1)+MID(G1282,8,1)/10</f>
        <v>19.600000000000001</v>
      </c>
      <c r="L1282" s="3" t="str">
        <f t="shared" ref="L1282:L1345" si="145">MID(F1282,56,1)*100+MID(F1282,58,1)*10+MID(F1282,60,1)&amp;"度"&amp;MID(F1282,62,1)*10+MID(F1282,64,1)&amp;"分"&amp;MID(F1282,66,1)*10+MID(F1282,68,1)+MID(F1282,70,1)*0.1+MID(F1282,72,1)*0.01&amp;"秒"</f>
        <v>37度44分31.46秒</v>
      </c>
      <c r="M1282" s="3" t="str">
        <f t="shared" ref="M1282:M1345" si="146">MID(F1282,74,1)*100+MID(F1282,76,1)*10+MID(F1282,78,1)&amp;"度"&amp;MID(F1282,80,1)*10+MID(F1282,82,1)&amp;"分"&amp;MID(F1282,84,1)*10+MID(F1282,86,1)+MID(F1282,88,1)*0.1+MID(F1282,90,1)*0.01&amp;"秒"</f>
        <v>140度28分1.03秒</v>
      </c>
    </row>
    <row r="1283" spans="1:13" x14ac:dyDescent="0.15">
      <c r="A1283" s="4">
        <v>43779</v>
      </c>
      <c r="B1283" s="5">
        <v>0.51485032407407405</v>
      </c>
      <c r="C1283" t="s">
        <v>0</v>
      </c>
      <c r="D1283" t="s">
        <v>1</v>
      </c>
      <c r="E1283" t="s">
        <v>14</v>
      </c>
      <c r="F1283" t="s">
        <v>2591</v>
      </c>
      <c r="G1283" s="2" t="str">
        <f t="shared" si="140"/>
        <v>30323032</v>
      </c>
      <c r="H1283" t="str">
        <f t="shared" si="141"/>
        <v>313232313231</v>
      </c>
      <c r="I1283" s="1">
        <f t="shared" si="142"/>
        <v>0.51482638888888888</v>
      </c>
      <c r="J1283" s="3" t="str">
        <f t="shared" si="143"/>
        <v>NAV</v>
      </c>
      <c r="K1283" s="3">
        <f t="shared" si="144"/>
        <v>20.2</v>
      </c>
      <c r="L1283" s="3" t="str">
        <f t="shared" si="145"/>
        <v>37度44分31.28秒</v>
      </c>
      <c r="M1283" s="3" t="str">
        <f t="shared" si="146"/>
        <v>140度28分1秒</v>
      </c>
    </row>
    <row r="1284" spans="1:13" x14ac:dyDescent="0.15">
      <c r="A1284" s="4">
        <v>43779</v>
      </c>
      <c r="B1284" s="5">
        <v>0.51486187500000002</v>
      </c>
      <c r="C1284" t="s">
        <v>0</v>
      </c>
      <c r="D1284" t="s">
        <v>1</v>
      </c>
      <c r="E1284" t="s">
        <v>24</v>
      </c>
      <c r="F1284" t="s">
        <v>2593</v>
      </c>
      <c r="G1284" s="2" t="str">
        <f t="shared" si="140"/>
        <v>30323131</v>
      </c>
      <c r="H1284" t="str">
        <f t="shared" si="141"/>
        <v>313232313232</v>
      </c>
      <c r="I1284" s="1">
        <f t="shared" si="142"/>
        <v>0.51483796296296302</v>
      </c>
      <c r="J1284" s="3" t="str">
        <f t="shared" si="143"/>
        <v>NAV</v>
      </c>
      <c r="K1284" s="3">
        <f t="shared" si="144"/>
        <v>21.1</v>
      </c>
      <c r="L1284" s="3" t="str">
        <f t="shared" si="145"/>
        <v>37度44分31.07秒</v>
      </c>
      <c r="M1284" s="3" t="str">
        <f t="shared" si="146"/>
        <v>140度28分0.93秒</v>
      </c>
    </row>
    <row r="1285" spans="1:13" x14ac:dyDescent="0.15">
      <c r="A1285" s="4">
        <v>43779</v>
      </c>
      <c r="B1285" s="5">
        <v>0.51487343750000003</v>
      </c>
      <c r="C1285" t="s">
        <v>0</v>
      </c>
      <c r="D1285" t="s">
        <v>1</v>
      </c>
      <c r="E1285" t="s">
        <v>24</v>
      </c>
      <c r="F1285" t="s">
        <v>2595</v>
      </c>
      <c r="G1285" s="2" t="str">
        <f t="shared" si="140"/>
        <v>30323038</v>
      </c>
      <c r="H1285" t="str">
        <f t="shared" si="141"/>
        <v>313232313233</v>
      </c>
      <c r="I1285" s="1">
        <f t="shared" si="142"/>
        <v>0.51484953703703706</v>
      </c>
      <c r="J1285" s="3" t="str">
        <f t="shared" si="143"/>
        <v>NAV</v>
      </c>
      <c r="K1285" s="3">
        <f t="shared" si="144"/>
        <v>20.8</v>
      </c>
      <c r="L1285" s="3" t="str">
        <f t="shared" si="145"/>
        <v>37度44分30.9秒</v>
      </c>
      <c r="M1285" s="3" t="str">
        <f t="shared" si="146"/>
        <v>140度28分0.87秒</v>
      </c>
    </row>
    <row r="1286" spans="1:13" x14ac:dyDescent="0.15">
      <c r="A1286" s="4">
        <v>43779</v>
      </c>
      <c r="B1286" s="5">
        <v>0.51488498842592589</v>
      </c>
      <c r="C1286" t="s">
        <v>0</v>
      </c>
      <c r="D1286" t="s">
        <v>1</v>
      </c>
      <c r="E1286" t="s">
        <v>24</v>
      </c>
      <c r="F1286" t="s">
        <v>2597</v>
      </c>
      <c r="G1286" s="2" t="str">
        <f t="shared" si="140"/>
        <v>30323033</v>
      </c>
      <c r="H1286" t="str">
        <f t="shared" si="141"/>
        <v>313232313234</v>
      </c>
      <c r="I1286" s="1">
        <f t="shared" si="142"/>
        <v>0.5148611111111111</v>
      </c>
      <c r="J1286" s="3" t="str">
        <f t="shared" si="143"/>
        <v>NAV</v>
      </c>
      <c r="K1286" s="3">
        <f t="shared" si="144"/>
        <v>20.3</v>
      </c>
      <c r="L1286" s="3" t="str">
        <f t="shared" si="145"/>
        <v>37度44分30.73秒</v>
      </c>
      <c r="M1286" s="3" t="str">
        <f t="shared" si="146"/>
        <v>140度28分0.84秒</v>
      </c>
    </row>
    <row r="1287" spans="1:13" x14ac:dyDescent="0.15">
      <c r="A1287" s="4">
        <v>43779</v>
      </c>
      <c r="B1287" s="5">
        <v>0.5148965509259259</v>
      </c>
      <c r="C1287" t="s">
        <v>0</v>
      </c>
      <c r="D1287" t="s">
        <v>1</v>
      </c>
      <c r="E1287" t="s">
        <v>24</v>
      </c>
      <c r="F1287" t="s">
        <v>2599</v>
      </c>
      <c r="G1287" s="2" t="str">
        <f t="shared" si="140"/>
        <v>30323036</v>
      </c>
      <c r="H1287" t="str">
        <f t="shared" si="141"/>
        <v>313232313235</v>
      </c>
      <c r="I1287" s="1">
        <f t="shared" si="142"/>
        <v>0.51487268518518514</v>
      </c>
      <c r="J1287" s="3" t="str">
        <f t="shared" si="143"/>
        <v>NAV</v>
      </c>
      <c r="K1287" s="3">
        <f t="shared" si="144"/>
        <v>20.6</v>
      </c>
      <c r="L1287" s="3" t="str">
        <f t="shared" si="145"/>
        <v>37度44分30.54秒</v>
      </c>
      <c r="M1287" s="3" t="str">
        <f t="shared" si="146"/>
        <v>140度28分0.81秒</v>
      </c>
    </row>
    <row r="1288" spans="1:13" x14ac:dyDescent="0.15">
      <c r="A1288" s="4">
        <v>43779</v>
      </c>
      <c r="B1288" s="5">
        <v>0.51490810185185187</v>
      </c>
      <c r="C1288" t="s">
        <v>0</v>
      </c>
      <c r="D1288" t="s">
        <v>1</v>
      </c>
      <c r="E1288" t="s">
        <v>14</v>
      </c>
      <c r="F1288" t="s">
        <v>2601</v>
      </c>
      <c r="G1288" s="2" t="str">
        <f t="shared" si="140"/>
        <v>30323134</v>
      </c>
      <c r="H1288" t="str">
        <f t="shared" si="141"/>
        <v>313232313236</v>
      </c>
      <c r="I1288" s="1">
        <f t="shared" si="142"/>
        <v>0.51488425925925929</v>
      </c>
      <c r="J1288" s="3" t="str">
        <f t="shared" si="143"/>
        <v>NAV</v>
      </c>
      <c r="K1288" s="3">
        <f t="shared" si="144"/>
        <v>21.4</v>
      </c>
      <c r="L1288" s="3" t="str">
        <f t="shared" si="145"/>
        <v>37度44分30.34秒</v>
      </c>
      <c r="M1288" s="3" t="str">
        <f t="shared" si="146"/>
        <v>140度28分0.75秒</v>
      </c>
    </row>
    <row r="1289" spans="1:13" x14ac:dyDescent="0.15">
      <c r="A1289" s="4">
        <v>43779</v>
      </c>
      <c r="B1289" s="5">
        <v>0.51491965277777785</v>
      </c>
      <c r="C1289" t="s">
        <v>0</v>
      </c>
      <c r="D1289" t="s">
        <v>1</v>
      </c>
      <c r="E1289" t="s">
        <v>14</v>
      </c>
      <c r="F1289" t="s">
        <v>2603</v>
      </c>
      <c r="G1289" s="2" t="str">
        <f t="shared" si="140"/>
        <v>30323236</v>
      </c>
      <c r="H1289" t="str">
        <f t="shared" si="141"/>
        <v>313232313237</v>
      </c>
      <c r="I1289" s="1">
        <f t="shared" si="142"/>
        <v>0.51489583333333333</v>
      </c>
      <c r="J1289" s="3" t="str">
        <f t="shared" si="143"/>
        <v>NAV</v>
      </c>
      <c r="K1289" s="3">
        <f t="shared" si="144"/>
        <v>22.6</v>
      </c>
      <c r="L1289" s="3" t="str">
        <f t="shared" si="145"/>
        <v>37度44分30.14秒</v>
      </c>
      <c r="M1289" s="3" t="str">
        <f t="shared" si="146"/>
        <v>140度28分0.68秒</v>
      </c>
    </row>
    <row r="1290" spans="1:13" x14ac:dyDescent="0.15">
      <c r="A1290" s="4">
        <v>43779</v>
      </c>
      <c r="B1290" s="5">
        <v>0.5149313888888889</v>
      </c>
      <c r="C1290" t="s">
        <v>0</v>
      </c>
      <c r="D1290" t="s">
        <v>1</v>
      </c>
      <c r="E1290" t="s">
        <v>14</v>
      </c>
      <c r="F1290" t="s">
        <v>2605</v>
      </c>
      <c r="G1290" s="2" t="str">
        <f t="shared" si="140"/>
        <v>30323239</v>
      </c>
      <c r="H1290" t="str">
        <f t="shared" si="141"/>
        <v>313232313238</v>
      </c>
      <c r="I1290" s="1">
        <f t="shared" si="142"/>
        <v>0.51490740740740737</v>
      </c>
      <c r="J1290" s="3" t="str">
        <f t="shared" si="143"/>
        <v>NAV</v>
      </c>
      <c r="K1290" s="3">
        <f t="shared" si="144"/>
        <v>22.9</v>
      </c>
      <c r="L1290" s="3" t="str">
        <f t="shared" si="145"/>
        <v>37度44分29.93秒</v>
      </c>
      <c r="M1290" s="3" t="str">
        <f t="shared" si="146"/>
        <v>140度28分0.62秒</v>
      </c>
    </row>
    <row r="1291" spans="1:13" x14ac:dyDescent="0.15">
      <c r="A1291" s="4">
        <v>43779</v>
      </c>
      <c r="B1291" s="5">
        <v>0.5149429513888889</v>
      </c>
      <c r="C1291" t="s">
        <v>0</v>
      </c>
      <c r="D1291" t="s">
        <v>1</v>
      </c>
      <c r="E1291" t="s">
        <v>14</v>
      </c>
      <c r="F1291" t="s">
        <v>2607</v>
      </c>
      <c r="G1291" s="2" t="str">
        <f t="shared" si="140"/>
        <v>30323236</v>
      </c>
      <c r="H1291" t="str">
        <f t="shared" si="141"/>
        <v>313232313239</v>
      </c>
      <c r="I1291" s="1">
        <f t="shared" si="142"/>
        <v>0.51491898148148152</v>
      </c>
      <c r="J1291" s="3" t="str">
        <f t="shared" si="143"/>
        <v>NAV</v>
      </c>
      <c r="K1291" s="3">
        <f t="shared" si="144"/>
        <v>22.6</v>
      </c>
      <c r="L1291" s="3" t="str">
        <f t="shared" si="145"/>
        <v>37度44分29.73秒</v>
      </c>
      <c r="M1291" s="3" t="str">
        <f t="shared" si="146"/>
        <v>140度28分0.56秒</v>
      </c>
    </row>
    <row r="1292" spans="1:13" x14ac:dyDescent="0.15">
      <c r="A1292" s="4">
        <v>43779</v>
      </c>
      <c r="B1292" s="5">
        <v>0.51495450231481488</v>
      </c>
      <c r="C1292" t="s">
        <v>0</v>
      </c>
      <c r="D1292" t="s">
        <v>1</v>
      </c>
      <c r="E1292" t="s">
        <v>14</v>
      </c>
      <c r="F1292" t="s">
        <v>2609</v>
      </c>
      <c r="G1292" s="2" t="str">
        <f t="shared" si="140"/>
        <v>30323231</v>
      </c>
      <c r="H1292" t="str">
        <f t="shared" si="141"/>
        <v>313232313330</v>
      </c>
      <c r="I1292" s="1">
        <f t="shared" si="142"/>
        <v>0.51493055555555556</v>
      </c>
      <c r="J1292" s="3" t="str">
        <f t="shared" si="143"/>
        <v>NAV</v>
      </c>
      <c r="K1292" s="3">
        <f t="shared" si="144"/>
        <v>22.1</v>
      </c>
      <c r="L1292" s="3" t="str">
        <f t="shared" si="145"/>
        <v>37度44分29.54秒</v>
      </c>
      <c r="M1292" s="3" t="str">
        <f t="shared" si="146"/>
        <v>140度28分0.53秒</v>
      </c>
    </row>
    <row r="1293" spans="1:13" x14ac:dyDescent="0.15">
      <c r="A1293" s="4">
        <v>43779</v>
      </c>
      <c r="B1293" s="5">
        <v>0.51496606481481477</v>
      </c>
      <c r="C1293" t="s">
        <v>0</v>
      </c>
      <c r="D1293" t="s">
        <v>1</v>
      </c>
      <c r="E1293" t="s">
        <v>14</v>
      </c>
      <c r="F1293" t="s">
        <v>2611</v>
      </c>
      <c r="G1293" s="2" t="str">
        <f t="shared" si="140"/>
        <v>30323137</v>
      </c>
      <c r="H1293" t="str">
        <f t="shared" si="141"/>
        <v>313232313331</v>
      </c>
      <c r="I1293" s="1">
        <f t="shared" si="142"/>
        <v>0.5149421296296296</v>
      </c>
      <c r="J1293" s="3" t="str">
        <f t="shared" si="143"/>
        <v>NAV</v>
      </c>
      <c r="K1293" s="3">
        <f t="shared" si="144"/>
        <v>21.7</v>
      </c>
      <c r="L1293" s="3" t="str">
        <f t="shared" si="145"/>
        <v>37度44分29.35秒</v>
      </c>
      <c r="M1293" s="3" t="str">
        <f t="shared" si="146"/>
        <v>140度28分0.46秒</v>
      </c>
    </row>
    <row r="1294" spans="1:13" x14ac:dyDescent="0.15">
      <c r="A1294" s="4">
        <v>43779</v>
      </c>
      <c r="B1294" s="5">
        <v>0.51497780092592593</v>
      </c>
      <c r="C1294" t="s">
        <v>0</v>
      </c>
      <c r="D1294" t="s">
        <v>1</v>
      </c>
      <c r="E1294" t="s">
        <v>14</v>
      </c>
      <c r="F1294" t="s">
        <v>2613</v>
      </c>
      <c r="G1294" s="2" t="str">
        <f t="shared" si="140"/>
        <v>30323138</v>
      </c>
      <c r="H1294" t="str">
        <f t="shared" si="141"/>
        <v>313232313332</v>
      </c>
      <c r="I1294" s="1">
        <f t="shared" si="142"/>
        <v>0.51495370370370364</v>
      </c>
      <c r="J1294" s="3" t="str">
        <f t="shared" si="143"/>
        <v>NAV</v>
      </c>
      <c r="K1294" s="3">
        <f t="shared" si="144"/>
        <v>21.8</v>
      </c>
      <c r="L1294" s="3" t="str">
        <f t="shared" si="145"/>
        <v>37度44分29.15秒</v>
      </c>
      <c r="M1294" s="3" t="str">
        <f t="shared" si="146"/>
        <v>140度28分0.43秒</v>
      </c>
    </row>
    <row r="1295" spans="1:13" x14ac:dyDescent="0.15">
      <c r="A1295" s="4">
        <v>43779</v>
      </c>
      <c r="B1295" s="5">
        <v>0.51499640046296291</v>
      </c>
      <c r="C1295" t="s">
        <v>0</v>
      </c>
      <c r="D1295" t="s">
        <v>1</v>
      </c>
      <c r="E1295" t="s">
        <v>24</v>
      </c>
      <c r="F1295" t="s">
        <v>2615</v>
      </c>
      <c r="G1295" s="2" t="str">
        <f t="shared" si="140"/>
        <v>30323137</v>
      </c>
      <c r="H1295" t="str">
        <f t="shared" si="141"/>
        <v>313232313333</v>
      </c>
      <c r="I1295" s="1">
        <f t="shared" si="142"/>
        <v>0.51496527777777779</v>
      </c>
      <c r="J1295" s="3" t="str">
        <f t="shared" si="143"/>
        <v>NAV</v>
      </c>
      <c r="K1295" s="3">
        <f t="shared" si="144"/>
        <v>21.7</v>
      </c>
      <c r="L1295" s="3" t="str">
        <f t="shared" si="145"/>
        <v>37度44分28.96秒</v>
      </c>
      <c r="M1295" s="3" t="str">
        <f t="shared" si="146"/>
        <v>140度28分0.37秒</v>
      </c>
    </row>
    <row r="1296" spans="1:13" x14ac:dyDescent="0.15">
      <c r="A1296" s="4">
        <v>43779</v>
      </c>
      <c r="B1296" s="5">
        <v>0.51500072916666662</v>
      </c>
      <c r="C1296" t="s">
        <v>0</v>
      </c>
      <c r="D1296" t="s">
        <v>1</v>
      </c>
      <c r="E1296" t="s">
        <v>24</v>
      </c>
      <c r="F1296" t="s">
        <v>2617</v>
      </c>
      <c r="G1296" s="2" t="str">
        <f t="shared" si="140"/>
        <v>30323137</v>
      </c>
      <c r="H1296" t="str">
        <f t="shared" si="141"/>
        <v>313232313334</v>
      </c>
      <c r="I1296" s="1">
        <f t="shared" si="142"/>
        <v>0.51497685185185182</v>
      </c>
      <c r="J1296" s="3" t="str">
        <f t="shared" si="143"/>
        <v>NAV</v>
      </c>
      <c r="K1296" s="3">
        <f t="shared" si="144"/>
        <v>21.7</v>
      </c>
      <c r="L1296" s="3" t="str">
        <f t="shared" si="145"/>
        <v>37度44分28.78秒</v>
      </c>
      <c r="M1296" s="3" t="str">
        <f t="shared" si="146"/>
        <v>140度28分0.31秒</v>
      </c>
    </row>
    <row r="1297" spans="1:13" x14ac:dyDescent="0.15">
      <c r="A1297" s="4">
        <v>43779</v>
      </c>
      <c r="B1297" s="5">
        <v>0.51501228009259259</v>
      </c>
      <c r="C1297" t="s">
        <v>0</v>
      </c>
      <c r="D1297" t="s">
        <v>1</v>
      </c>
      <c r="E1297" t="s">
        <v>24</v>
      </c>
      <c r="F1297" t="s">
        <v>2619</v>
      </c>
      <c r="G1297" s="2" t="str">
        <f t="shared" si="140"/>
        <v>30323137</v>
      </c>
      <c r="H1297" t="str">
        <f t="shared" si="141"/>
        <v>313232313335</v>
      </c>
      <c r="I1297" s="1">
        <f t="shared" si="142"/>
        <v>0.51498842592592597</v>
      </c>
      <c r="J1297" s="3" t="str">
        <f t="shared" si="143"/>
        <v>NAV</v>
      </c>
      <c r="K1297" s="3">
        <f t="shared" si="144"/>
        <v>21.7</v>
      </c>
      <c r="L1297" s="3" t="str">
        <f t="shared" si="145"/>
        <v>37度44分28.59秒</v>
      </c>
      <c r="M1297" s="3" t="str">
        <f t="shared" si="146"/>
        <v>140度28分0.28秒</v>
      </c>
    </row>
    <row r="1298" spans="1:13" x14ac:dyDescent="0.15">
      <c r="A1298" s="4">
        <v>43779</v>
      </c>
      <c r="B1298" s="5">
        <v>0.5150238425925926</v>
      </c>
      <c r="C1298" t="s">
        <v>0</v>
      </c>
      <c r="D1298" t="s">
        <v>1</v>
      </c>
      <c r="E1298" t="s">
        <v>24</v>
      </c>
      <c r="F1298" t="s">
        <v>2621</v>
      </c>
      <c r="G1298" s="2" t="str">
        <f t="shared" si="140"/>
        <v>30323138</v>
      </c>
      <c r="H1298" t="str">
        <f t="shared" si="141"/>
        <v>313232313336</v>
      </c>
      <c r="I1298" s="1">
        <f t="shared" si="142"/>
        <v>0.51500000000000001</v>
      </c>
      <c r="J1298" s="3" t="str">
        <f t="shared" si="143"/>
        <v>NAV</v>
      </c>
      <c r="K1298" s="3">
        <f t="shared" si="144"/>
        <v>21.8</v>
      </c>
      <c r="L1298" s="3" t="str">
        <f t="shared" si="145"/>
        <v>37度44分28.39秒</v>
      </c>
      <c r="M1298" s="3" t="str">
        <f t="shared" si="146"/>
        <v>140度28分0.21秒</v>
      </c>
    </row>
    <row r="1299" spans="1:13" x14ac:dyDescent="0.15">
      <c r="A1299" s="4">
        <v>43779</v>
      </c>
      <c r="B1299" s="5">
        <v>0.51503539351851846</v>
      </c>
      <c r="C1299" t="s">
        <v>0</v>
      </c>
      <c r="D1299" t="s">
        <v>1</v>
      </c>
      <c r="E1299" t="s">
        <v>24</v>
      </c>
      <c r="F1299" t="s">
        <v>2623</v>
      </c>
      <c r="G1299" s="2" t="str">
        <f t="shared" si="140"/>
        <v>30323139</v>
      </c>
      <c r="H1299" t="str">
        <f t="shared" si="141"/>
        <v>313232313337</v>
      </c>
      <c r="I1299" s="1">
        <f t="shared" si="142"/>
        <v>0.51501157407407405</v>
      </c>
      <c r="J1299" s="3" t="str">
        <f t="shared" si="143"/>
        <v>NAV</v>
      </c>
      <c r="K1299" s="3">
        <f t="shared" si="144"/>
        <v>21.9</v>
      </c>
      <c r="L1299" s="3" t="str">
        <f t="shared" si="145"/>
        <v>37度44分28.2秒</v>
      </c>
      <c r="M1299" s="3" t="str">
        <f t="shared" si="146"/>
        <v>140度28分0.15秒</v>
      </c>
    </row>
    <row r="1300" spans="1:13" x14ac:dyDescent="0.15">
      <c r="A1300" s="4">
        <v>43779</v>
      </c>
      <c r="B1300" s="5">
        <v>0.51504712962962962</v>
      </c>
      <c r="C1300" t="s">
        <v>0</v>
      </c>
      <c r="D1300" t="s">
        <v>1</v>
      </c>
      <c r="E1300" t="s">
        <v>24</v>
      </c>
      <c r="F1300" t="s">
        <v>2625</v>
      </c>
      <c r="G1300" s="2" t="str">
        <f t="shared" si="140"/>
        <v>30323233</v>
      </c>
      <c r="H1300" t="str">
        <f t="shared" si="141"/>
        <v>313232313338</v>
      </c>
      <c r="I1300" s="1">
        <f t="shared" si="142"/>
        <v>0.51502314814814809</v>
      </c>
      <c r="J1300" s="3" t="str">
        <f t="shared" si="143"/>
        <v>NAV</v>
      </c>
      <c r="K1300" s="3">
        <f t="shared" si="144"/>
        <v>22.3</v>
      </c>
      <c r="L1300" s="3" t="str">
        <f t="shared" si="145"/>
        <v>37度44分28秒</v>
      </c>
      <c r="M1300" s="3" t="str">
        <f t="shared" si="146"/>
        <v>140度28分0.12秒</v>
      </c>
    </row>
    <row r="1301" spans="1:13" x14ac:dyDescent="0.15">
      <c r="A1301" s="4">
        <v>43779</v>
      </c>
      <c r="B1301" s="5">
        <v>0.51506302083333333</v>
      </c>
      <c r="C1301" t="s">
        <v>0</v>
      </c>
      <c r="D1301" t="s">
        <v>1</v>
      </c>
      <c r="E1301" t="s">
        <v>14</v>
      </c>
      <c r="F1301" t="s">
        <v>2627</v>
      </c>
      <c r="G1301" s="2" t="str">
        <f t="shared" si="140"/>
        <v>30323338</v>
      </c>
      <c r="H1301" t="str">
        <f t="shared" si="141"/>
        <v>313232313339</v>
      </c>
      <c r="I1301" s="1">
        <f t="shared" si="142"/>
        <v>0.51503472222222224</v>
      </c>
      <c r="J1301" s="3" t="str">
        <f t="shared" si="143"/>
        <v>NAV</v>
      </c>
      <c r="K1301" s="3">
        <f t="shared" si="144"/>
        <v>23.8</v>
      </c>
      <c r="L1301" s="3" t="str">
        <f t="shared" si="145"/>
        <v>37度44分27.78秒</v>
      </c>
      <c r="M1301" s="3" t="str">
        <f t="shared" si="146"/>
        <v>140度28分0.06秒</v>
      </c>
    </row>
    <row r="1302" spans="1:13" x14ac:dyDescent="0.15">
      <c r="A1302" s="4">
        <v>43779</v>
      </c>
      <c r="B1302" s="5">
        <v>0.51507024305555549</v>
      </c>
      <c r="C1302" t="s">
        <v>0</v>
      </c>
      <c r="D1302" t="s">
        <v>1</v>
      </c>
      <c r="E1302" t="s">
        <v>14</v>
      </c>
      <c r="F1302" t="s">
        <v>2629</v>
      </c>
      <c r="G1302" s="2" t="str">
        <f t="shared" si="140"/>
        <v>30323530</v>
      </c>
      <c r="H1302" t="str">
        <f t="shared" si="141"/>
        <v>313232313430</v>
      </c>
      <c r="I1302" s="1">
        <f t="shared" si="142"/>
        <v>0.51504629629629628</v>
      </c>
      <c r="J1302" s="3" t="str">
        <f t="shared" si="143"/>
        <v>NAV</v>
      </c>
      <c r="K1302" s="3">
        <f t="shared" si="144"/>
        <v>25</v>
      </c>
      <c r="L1302" s="3" t="str">
        <f t="shared" si="145"/>
        <v>37度44分27.54秒</v>
      </c>
      <c r="M1302" s="3" t="str">
        <f t="shared" si="146"/>
        <v>140度28分0秒</v>
      </c>
    </row>
    <row r="1303" spans="1:13" x14ac:dyDescent="0.15">
      <c r="A1303" s="4">
        <v>43779</v>
      </c>
      <c r="B1303" s="5">
        <v>0.51508180555555561</v>
      </c>
      <c r="C1303" t="s">
        <v>0</v>
      </c>
      <c r="D1303" t="s">
        <v>1</v>
      </c>
      <c r="E1303" t="s">
        <v>14</v>
      </c>
      <c r="F1303" t="s">
        <v>2631</v>
      </c>
      <c r="G1303" s="2" t="str">
        <f t="shared" si="140"/>
        <v>30323630</v>
      </c>
      <c r="H1303" t="str">
        <f t="shared" si="141"/>
        <v>313232313431</v>
      </c>
      <c r="I1303" s="1">
        <f t="shared" si="142"/>
        <v>0.51505787037037043</v>
      </c>
      <c r="J1303" s="3" t="str">
        <f t="shared" si="143"/>
        <v>NAV</v>
      </c>
      <c r="K1303" s="3">
        <f t="shared" si="144"/>
        <v>26</v>
      </c>
      <c r="L1303" s="3" t="str">
        <f t="shared" si="145"/>
        <v>37度44分27.31秒</v>
      </c>
      <c r="M1303" s="3" t="str">
        <f t="shared" si="146"/>
        <v>140度27分59.93秒</v>
      </c>
    </row>
    <row r="1304" spans="1:13" x14ac:dyDescent="0.15">
      <c r="A1304" s="4">
        <v>43779</v>
      </c>
      <c r="B1304" s="5">
        <v>0.51509335648148147</v>
      </c>
      <c r="C1304" t="s">
        <v>0</v>
      </c>
      <c r="D1304" t="s">
        <v>1</v>
      </c>
      <c r="E1304" t="s">
        <v>14</v>
      </c>
      <c r="F1304" t="s">
        <v>2633</v>
      </c>
      <c r="G1304" s="2" t="str">
        <f t="shared" si="140"/>
        <v>30323633</v>
      </c>
      <c r="H1304" t="str">
        <f t="shared" si="141"/>
        <v>313232313432</v>
      </c>
      <c r="I1304" s="1">
        <f t="shared" si="142"/>
        <v>0.51506944444444447</v>
      </c>
      <c r="J1304" s="3" t="str">
        <f t="shared" si="143"/>
        <v>NAV</v>
      </c>
      <c r="K1304" s="3">
        <f t="shared" si="144"/>
        <v>26.3</v>
      </c>
      <c r="L1304" s="3" t="str">
        <f t="shared" si="145"/>
        <v>37度44分27.06秒</v>
      </c>
      <c r="M1304" s="3" t="str">
        <f t="shared" si="146"/>
        <v>140度27分59.87秒</v>
      </c>
    </row>
    <row r="1305" spans="1:13" x14ac:dyDescent="0.15">
      <c r="A1305" s="4">
        <v>43779</v>
      </c>
      <c r="B1305" s="5">
        <v>0.51510490740740744</v>
      </c>
      <c r="C1305" t="s">
        <v>0</v>
      </c>
      <c r="D1305" t="s">
        <v>1</v>
      </c>
      <c r="E1305" t="s">
        <v>14</v>
      </c>
      <c r="F1305" t="s">
        <v>2635</v>
      </c>
      <c r="G1305" s="2" t="str">
        <f t="shared" si="140"/>
        <v>30323539</v>
      </c>
      <c r="H1305" t="str">
        <f t="shared" si="141"/>
        <v>313232313433</v>
      </c>
      <c r="I1305" s="1">
        <f t="shared" si="142"/>
        <v>0.51508101851851851</v>
      </c>
      <c r="J1305" s="3" t="str">
        <f t="shared" si="143"/>
        <v>NAV</v>
      </c>
      <c r="K1305" s="3">
        <f t="shared" si="144"/>
        <v>25.9</v>
      </c>
      <c r="L1305" s="3" t="str">
        <f t="shared" si="145"/>
        <v>37度44分26.84秒</v>
      </c>
      <c r="M1305" s="3" t="str">
        <f t="shared" si="146"/>
        <v>140度27分59.81秒</v>
      </c>
    </row>
    <row r="1306" spans="1:13" x14ac:dyDescent="0.15">
      <c r="A1306" s="4">
        <v>43779</v>
      </c>
      <c r="B1306" s="5">
        <v>0.51511646990740745</v>
      </c>
      <c r="C1306" t="s">
        <v>0</v>
      </c>
      <c r="D1306" t="s">
        <v>1</v>
      </c>
      <c r="E1306" t="s">
        <v>14</v>
      </c>
      <c r="F1306" t="s">
        <v>2637</v>
      </c>
      <c r="G1306" s="2" t="str">
        <f t="shared" si="140"/>
        <v>30323534</v>
      </c>
      <c r="H1306" t="str">
        <f t="shared" si="141"/>
        <v>313232313434</v>
      </c>
      <c r="I1306" s="1">
        <f t="shared" si="142"/>
        <v>0.51509259259259255</v>
      </c>
      <c r="J1306" s="3" t="str">
        <f t="shared" si="143"/>
        <v>NAV</v>
      </c>
      <c r="K1306" s="3">
        <f t="shared" si="144"/>
        <v>25.4</v>
      </c>
      <c r="L1306" s="3" t="str">
        <f t="shared" si="145"/>
        <v>37度44分26.62秒</v>
      </c>
      <c r="M1306" s="3" t="str">
        <f t="shared" si="146"/>
        <v>140度27分59.75秒</v>
      </c>
    </row>
    <row r="1307" spans="1:13" x14ac:dyDescent="0.15">
      <c r="A1307" s="4">
        <v>43779</v>
      </c>
      <c r="B1307" s="5">
        <v>0.51512802083333331</v>
      </c>
      <c r="C1307" t="s">
        <v>0</v>
      </c>
      <c r="D1307" t="s">
        <v>1</v>
      </c>
      <c r="E1307" t="s">
        <v>14</v>
      </c>
      <c r="F1307" t="s">
        <v>2639</v>
      </c>
      <c r="G1307" s="2" t="str">
        <f t="shared" si="140"/>
        <v>30323531</v>
      </c>
      <c r="H1307" t="str">
        <f t="shared" si="141"/>
        <v>313232313435</v>
      </c>
      <c r="I1307" s="1">
        <f t="shared" si="142"/>
        <v>0.5151041666666667</v>
      </c>
      <c r="J1307" s="3" t="str">
        <f t="shared" si="143"/>
        <v>NAV</v>
      </c>
      <c r="K1307" s="3">
        <f t="shared" si="144"/>
        <v>25.1</v>
      </c>
      <c r="L1307" s="3" t="str">
        <f t="shared" si="145"/>
        <v>37度44分26.4秒</v>
      </c>
      <c r="M1307" s="3" t="str">
        <f t="shared" si="146"/>
        <v>140度27分59.68秒</v>
      </c>
    </row>
    <row r="1308" spans="1:13" x14ac:dyDescent="0.15">
      <c r="A1308" s="4">
        <v>43779</v>
      </c>
      <c r="B1308" s="5">
        <v>0.51513958333333332</v>
      </c>
      <c r="C1308" t="s">
        <v>0</v>
      </c>
      <c r="D1308" t="s">
        <v>1</v>
      </c>
      <c r="E1308" t="s">
        <v>14</v>
      </c>
      <c r="F1308" t="s">
        <v>2641</v>
      </c>
      <c r="G1308" s="2" t="str">
        <f t="shared" si="140"/>
        <v>30323437</v>
      </c>
      <c r="H1308" t="str">
        <f t="shared" si="141"/>
        <v>313232313436</v>
      </c>
      <c r="I1308" s="1">
        <f t="shared" si="142"/>
        <v>0.51511574074074074</v>
      </c>
      <c r="J1308" s="3" t="str">
        <f t="shared" si="143"/>
        <v>NAV</v>
      </c>
      <c r="K1308" s="3">
        <f t="shared" si="144"/>
        <v>24.7</v>
      </c>
      <c r="L1308" s="3" t="str">
        <f t="shared" si="145"/>
        <v>37度44分26.18秒</v>
      </c>
      <c r="M1308" s="3" t="str">
        <f t="shared" si="146"/>
        <v>140度27分59.62秒</v>
      </c>
    </row>
    <row r="1309" spans="1:13" x14ac:dyDescent="0.15">
      <c r="A1309" s="4">
        <v>43779</v>
      </c>
      <c r="B1309" s="5">
        <v>0.51515131944444448</v>
      </c>
      <c r="C1309" t="s">
        <v>0</v>
      </c>
      <c r="D1309" t="s">
        <v>1</v>
      </c>
      <c r="E1309" t="s">
        <v>14</v>
      </c>
      <c r="F1309" t="s">
        <v>2643</v>
      </c>
      <c r="G1309" s="2" t="str">
        <f t="shared" si="140"/>
        <v>30323430</v>
      </c>
      <c r="H1309" t="str">
        <f t="shared" si="141"/>
        <v>313232313437</v>
      </c>
      <c r="I1309" s="1">
        <f t="shared" si="142"/>
        <v>0.51512731481481489</v>
      </c>
      <c r="J1309" s="3" t="str">
        <f t="shared" si="143"/>
        <v>NAV</v>
      </c>
      <c r="K1309" s="3">
        <f t="shared" si="144"/>
        <v>24</v>
      </c>
      <c r="L1309" s="3" t="str">
        <f t="shared" si="145"/>
        <v>37度44分25.98秒</v>
      </c>
      <c r="M1309" s="3" t="str">
        <f t="shared" si="146"/>
        <v>140度27分59.56秒</v>
      </c>
    </row>
    <row r="1310" spans="1:13" x14ac:dyDescent="0.15">
      <c r="A1310" s="4">
        <v>43779</v>
      </c>
      <c r="B1310" s="5">
        <v>0.51516287037037034</v>
      </c>
      <c r="C1310" t="s">
        <v>0</v>
      </c>
      <c r="D1310" t="s">
        <v>1</v>
      </c>
      <c r="E1310" t="s">
        <v>14</v>
      </c>
      <c r="F1310" t="s">
        <v>2645</v>
      </c>
      <c r="G1310" s="2" t="str">
        <f t="shared" si="140"/>
        <v>30323331</v>
      </c>
      <c r="H1310" t="str">
        <f t="shared" si="141"/>
        <v>313232313438</v>
      </c>
      <c r="I1310" s="1">
        <f t="shared" si="142"/>
        <v>0.51513888888888892</v>
      </c>
      <c r="J1310" s="3" t="str">
        <f t="shared" si="143"/>
        <v>NAV</v>
      </c>
      <c r="K1310" s="3">
        <f t="shared" si="144"/>
        <v>23.1</v>
      </c>
      <c r="L1310" s="3" t="str">
        <f t="shared" si="145"/>
        <v>37度44分25.79秒</v>
      </c>
      <c r="M1310" s="3" t="str">
        <f t="shared" si="146"/>
        <v>140度27分59.53秒</v>
      </c>
    </row>
    <row r="1311" spans="1:13" x14ac:dyDescent="0.15">
      <c r="A1311" s="4">
        <v>43779</v>
      </c>
      <c r="B1311" s="5">
        <v>0.51517442129629631</v>
      </c>
      <c r="C1311" t="s">
        <v>0</v>
      </c>
      <c r="D1311" t="s">
        <v>1</v>
      </c>
      <c r="E1311" t="s">
        <v>14</v>
      </c>
      <c r="F1311" t="s">
        <v>2647</v>
      </c>
      <c r="G1311" s="2" t="str">
        <f t="shared" si="140"/>
        <v>30323230</v>
      </c>
      <c r="H1311" t="str">
        <f t="shared" si="141"/>
        <v>313232313439</v>
      </c>
      <c r="I1311" s="1">
        <f t="shared" si="142"/>
        <v>0.51515046296296296</v>
      </c>
      <c r="J1311" s="3" t="str">
        <f t="shared" si="143"/>
        <v>NAV</v>
      </c>
      <c r="K1311" s="3">
        <f t="shared" si="144"/>
        <v>22</v>
      </c>
      <c r="L1311" s="3" t="str">
        <f t="shared" si="145"/>
        <v>37度44分25.6秒</v>
      </c>
      <c r="M1311" s="3" t="str">
        <f t="shared" si="146"/>
        <v>140度27分59.46秒</v>
      </c>
    </row>
    <row r="1312" spans="1:13" x14ac:dyDescent="0.15">
      <c r="A1312" s="4">
        <v>43779</v>
      </c>
      <c r="B1312" s="5">
        <v>0.51518598379629632</v>
      </c>
      <c r="C1312" t="s">
        <v>0</v>
      </c>
      <c r="D1312" t="s">
        <v>1</v>
      </c>
      <c r="E1312" t="s">
        <v>14</v>
      </c>
      <c r="F1312" t="s">
        <v>2649</v>
      </c>
      <c r="G1312" s="2" t="str">
        <f t="shared" si="140"/>
        <v>30323136</v>
      </c>
      <c r="H1312" t="str">
        <f t="shared" si="141"/>
        <v>313232313530</v>
      </c>
      <c r="I1312" s="1">
        <f t="shared" si="142"/>
        <v>0.515162037037037</v>
      </c>
      <c r="J1312" s="3" t="str">
        <f t="shared" si="143"/>
        <v>NAV</v>
      </c>
      <c r="K1312" s="3">
        <f t="shared" si="144"/>
        <v>21.6</v>
      </c>
      <c r="L1312" s="3" t="str">
        <f t="shared" si="145"/>
        <v>37度44分25.42秒</v>
      </c>
      <c r="M1312" s="3" t="str">
        <f t="shared" si="146"/>
        <v>140度27分59.4秒</v>
      </c>
    </row>
    <row r="1313" spans="1:13" x14ac:dyDescent="0.15">
      <c r="A1313" s="4">
        <v>43779</v>
      </c>
      <c r="B1313" s="5">
        <v>0.51520150462962966</v>
      </c>
      <c r="C1313" t="s">
        <v>0</v>
      </c>
      <c r="D1313" t="s">
        <v>1</v>
      </c>
      <c r="E1313" t="s">
        <v>24</v>
      </c>
      <c r="F1313" t="s">
        <v>2651</v>
      </c>
      <c r="G1313" s="2" t="str">
        <f t="shared" si="140"/>
        <v>30323237</v>
      </c>
      <c r="H1313" t="str">
        <f t="shared" si="141"/>
        <v>313232313531</v>
      </c>
      <c r="I1313" s="1">
        <f t="shared" si="142"/>
        <v>0.51517361111111104</v>
      </c>
      <c r="J1313" s="3" t="str">
        <f t="shared" si="143"/>
        <v>NAV</v>
      </c>
      <c r="K1313" s="3">
        <f t="shared" si="144"/>
        <v>22.7</v>
      </c>
      <c r="L1313" s="3" t="str">
        <f t="shared" si="145"/>
        <v>37度44分25.21秒</v>
      </c>
      <c r="M1313" s="3" t="str">
        <f t="shared" si="146"/>
        <v>140度27分59.37秒</v>
      </c>
    </row>
    <row r="1314" spans="1:13" x14ac:dyDescent="0.15">
      <c r="A1314" s="4">
        <v>43779</v>
      </c>
      <c r="B1314" s="5">
        <v>0.51520909722222219</v>
      </c>
      <c r="C1314" t="s">
        <v>0</v>
      </c>
      <c r="D1314" t="s">
        <v>1</v>
      </c>
      <c r="E1314" t="s">
        <v>24</v>
      </c>
      <c r="F1314" t="s">
        <v>2653</v>
      </c>
      <c r="G1314" s="2" t="str">
        <f t="shared" si="140"/>
        <v>30323332</v>
      </c>
      <c r="H1314" t="str">
        <f t="shared" si="141"/>
        <v>313232313532</v>
      </c>
      <c r="I1314" s="1">
        <f t="shared" si="142"/>
        <v>0.51518518518518519</v>
      </c>
      <c r="J1314" s="3" t="str">
        <f t="shared" si="143"/>
        <v>NAV</v>
      </c>
      <c r="K1314" s="3">
        <f t="shared" si="144"/>
        <v>23.2</v>
      </c>
      <c r="L1314" s="3" t="str">
        <f t="shared" si="145"/>
        <v>37度44分25秒</v>
      </c>
      <c r="M1314" s="3" t="str">
        <f t="shared" si="146"/>
        <v>140度27分59.31秒</v>
      </c>
    </row>
    <row r="1315" spans="1:13" x14ac:dyDescent="0.15">
      <c r="A1315" s="4">
        <v>43779</v>
      </c>
      <c r="B1315" s="5">
        <v>0.51522064814814816</v>
      </c>
      <c r="C1315" t="s">
        <v>0</v>
      </c>
      <c r="D1315" t="s">
        <v>1</v>
      </c>
      <c r="E1315" t="s">
        <v>24</v>
      </c>
      <c r="F1315" t="s">
        <v>2655</v>
      </c>
      <c r="G1315" s="2" t="str">
        <f t="shared" si="140"/>
        <v>30323339</v>
      </c>
      <c r="H1315" t="str">
        <f t="shared" si="141"/>
        <v>313232313533</v>
      </c>
      <c r="I1315" s="1">
        <f t="shared" si="142"/>
        <v>0.51519675925925923</v>
      </c>
      <c r="J1315" s="3" t="str">
        <f t="shared" si="143"/>
        <v>NAV</v>
      </c>
      <c r="K1315" s="3">
        <f t="shared" si="144"/>
        <v>23.9</v>
      </c>
      <c r="L1315" s="3" t="str">
        <f t="shared" si="145"/>
        <v>37度44分24.78秒</v>
      </c>
      <c r="M1315" s="3" t="str">
        <f t="shared" si="146"/>
        <v>140度27分59.25秒</v>
      </c>
    </row>
    <row r="1316" spans="1:13" x14ac:dyDescent="0.15">
      <c r="A1316" s="4">
        <v>43779</v>
      </c>
      <c r="B1316" s="5">
        <v>0.51523221064814817</v>
      </c>
      <c r="C1316" t="s">
        <v>0</v>
      </c>
      <c r="D1316" t="s">
        <v>1</v>
      </c>
      <c r="E1316" t="s">
        <v>24</v>
      </c>
      <c r="F1316" t="s">
        <v>2657</v>
      </c>
      <c r="G1316" s="2" t="str">
        <f t="shared" si="140"/>
        <v>30323435</v>
      </c>
      <c r="H1316" t="str">
        <f t="shared" si="141"/>
        <v>313232313534</v>
      </c>
      <c r="I1316" s="1">
        <f t="shared" si="142"/>
        <v>0.51520833333333338</v>
      </c>
      <c r="J1316" s="3" t="str">
        <f t="shared" si="143"/>
        <v>NAV</v>
      </c>
      <c r="K1316" s="3">
        <f t="shared" si="144"/>
        <v>24.5</v>
      </c>
      <c r="L1316" s="3" t="str">
        <f t="shared" si="145"/>
        <v>37度44分24.56秒</v>
      </c>
      <c r="M1316" s="3" t="str">
        <f t="shared" si="146"/>
        <v>140度27分59.18秒</v>
      </c>
    </row>
    <row r="1317" spans="1:13" x14ac:dyDescent="0.15">
      <c r="A1317" s="4">
        <v>43779</v>
      </c>
      <c r="B1317" s="5">
        <v>0.51524376157407403</v>
      </c>
      <c r="C1317" t="s">
        <v>0</v>
      </c>
      <c r="D1317" t="s">
        <v>1</v>
      </c>
      <c r="E1317" t="s">
        <v>24</v>
      </c>
      <c r="F1317" t="s">
        <v>2659</v>
      </c>
      <c r="G1317" s="2" t="str">
        <f t="shared" si="140"/>
        <v>30323437</v>
      </c>
      <c r="H1317" t="str">
        <f t="shared" si="141"/>
        <v>313232313535</v>
      </c>
      <c r="I1317" s="1">
        <f t="shared" si="142"/>
        <v>0.51521990740740742</v>
      </c>
      <c r="J1317" s="3" t="str">
        <f t="shared" si="143"/>
        <v>NAV</v>
      </c>
      <c r="K1317" s="3">
        <f t="shared" si="144"/>
        <v>24.7</v>
      </c>
      <c r="L1317" s="3" t="str">
        <f t="shared" si="145"/>
        <v>37度44分24.34秒</v>
      </c>
      <c r="M1317" s="3" t="str">
        <f t="shared" si="146"/>
        <v>140度27分59.12秒</v>
      </c>
    </row>
    <row r="1318" spans="1:13" x14ac:dyDescent="0.15">
      <c r="A1318" s="4">
        <v>43779</v>
      </c>
      <c r="B1318" s="5">
        <v>0.51525531250000001</v>
      </c>
      <c r="C1318" t="s">
        <v>0</v>
      </c>
      <c r="D1318" t="s">
        <v>1</v>
      </c>
      <c r="E1318" t="s">
        <v>24</v>
      </c>
      <c r="F1318" t="s">
        <v>2661</v>
      </c>
      <c r="G1318" s="2" t="str">
        <f t="shared" si="140"/>
        <v>30323439</v>
      </c>
      <c r="H1318" t="str">
        <f t="shared" si="141"/>
        <v>313232313536</v>
      </c>
      <c r="I1318" s="1">
        <f t="shared" si="142"/>
        <v>0.51523148148148146</v>
      </c>
      <c r="J1318" s="3" t="str">
        <f t="shared" si="143"/>
        <v>NAV</v>
      </c>
      <c r="K1318" s="3">
        <f t="shared" si="144"/>
        <v>24.9</v>
      </c>
      <c r="L1318" s="3" t="str">
        <f t="shared" si="145"/>
        <v>37度44分24.12秒</v>
      </c>
      <c r="M1318" s="3" t="str">
        <f t="shared" si="146"/>
        <v>140度27分59.09秒</v>
      </c>
    </row>
    <row r="1319" spans="1:13" x14ac:dyDescent="0.15">
      <c r="A1319" s="4">
        <v>43779</v>
      </c>
      <c r="B1319" s="5">
        <v>0.51527391203703699</v>
      </c>
      <c r="C1319" t="s">
        <v>0</v>
      </c>
      <c r="D1319" t="s">
        <v>1</v>
      </c>
      <c r="E1319" t="s">
        <v>14</v>
      </c>
      <c r="F1319" t="s">
        <v>2663</v>
      </c>
      <c r="G1319" s="2" t="str">
        <f t="shared" si="140"/>
        <v>30323535</v>
      </c>
      <c r="H1319" t="str">
        <f t="shared" si="141"/>
        <v>313232313537</v>
      </c>
      <c r="I1319" s="1">
        <f t="shared" si="142"/>
        <v>0.5152430555555555</v>
      </c>
      <c r="J1319" s="3" t="str">
        <f t="shared" si="143"/>
        <v>NAV</v>
      </c>
      <c r="K1319" s="3">
        <f t="shared" si="144"/>
        <v>25.5</v>
      </c>
      <c r="L1319" s="3" t="str">
        <f t="shared" si="145"/>
        <v>37度44分23.89秒</v>
      </c>
      <c r="M1319" s="3" t="str">
        <f t="shared" si="146"/>
        <v>140度27分59.03秒</v>
      </c>
    </row>
    <row r="1320" spans="1:13" x14ac:dyDescent="0.15">
      <c r="A1320" s="4">
        <v>43779</v>
      </c>
      <c r="B1320" s="5">
        <v>0.51527861111111106</v>
      </c>
      <c r="C1320" t="s">
        <v>0</v>
      </c>
      <c r="D1320" t="s">
        <v>1</v>
      </c>
      <c r="E1320" t="s">
        <v>14</v>
      </c>
      <c r="F1320" t="s">
        <v>2665</v>
      </c>
      <c r="G1320" s="2" t="str">
        <f t="shared" si="140"/>
        <v>30323534</v>
      </c>
      <c r="H1320" t="str">
        <f t="shared" si="141"/>
        <v>313232313538</v>
      </c>
      <c r="I1320" s="1">
        <f t="shared" si="142"/>
        <v>0.51525462962962965</v>
      </c>
      <c r="J1320" s="3" t="str">
        <f t="shared" si="143"/>
        <v>NAV</v>
      </c>
      <c r="K1320" s="3">
        <f t="shared" si="144"/>
        <v>25.4</v>
      </c>
      <c r="L1320" s="3" t="str">
        <f t="shared" si="145"/>
        <v>37度44分23.65秒</v>
      </c>
      <c r="M1320" s="3" t="str">
        <f t="shared" si="146"/>
        <v>140度27分58.96秒</v>
      </c>
    </row>
    <row r="1321" spans="1:13" x14ac:dyDescent="0.15">
      <c r="A1321" s="4">
        <v>43779</v>
      </c>
      <c r="B1321" s="5">
        <v>0.51529016203703704</v>
      </c>
      <c r="C1321" t="s">
        <v>0</v>
      </c>
      <c r="D1321" t="s">
        <v>1</v>
      </c>
      <c r="E1321" t="s">
        <v>14</v>
      </c>
      <c r="F1321" t="s">
        <v>2667</v>
      </c>
      <c r="G1321" s="2" t="str">
        <f t="shared" si="140"/>
        <v>30323532</v>
      </c>
      <c r="H1321" t="str">
        <f t="shared" si="141"/>
        <v>313232313539</v>
      </c>
      <c r="I1321" s="1">
        <f t="shared" si="142"/>
        <v>0.51526620370370368</v>
      </c>
      <c r="J1321" s="3" t="str">
        <f t="shared" si="143"/>
        <v>NAV</v>
      </c>
      <c r="K1321" s="3">
        <f t="shared" si="144"/>
        <v>25.2</v>
      </c>
      <c r="L1321" s="3" t="str">
        <f t="shared" si="145"/>
        <v>37度44分23.43秒</v>
      </c>
      <c r="M1321" s="3" t="str">
        <f t="shared" si="146"/>
        <v>140度27分58.9秒</v>
      </c>
    </row>
    <row r="1322" spans="1:13" x14ac:dyDescent="0.15">
      <c r="A1322" s="4">
        <v>43779</v>
      </c>
      <c r="B1322" s="5">
        <v>0.51530172453703704</v>
      </c>
      <c r="C1322" t="s">
        <v>0</v>
      </c>
      <c r="D1322" t="s">
        <v>1</v>
      </c>
      <c r="E1322" t="s">
        <v>14</v>
      </c>
      <c r="F1322" t="s">
        <v>2669</v>
      </c>
      <c r="G1322" s="2" t="str">
        <f t="shared" si="140"/>
        <v>30323439</v>
      </c>
      <c r="H1322" t="str">
        <f t="shared" si="141"/>
        <v>313232323030</v>
      </c>
      <c r="I1322" s="1">
        <f t="shared" si="142"/>
        <v>0.51527777777777783</v>
      </c>
      <c r="J1322" s="3" t="str">
        <f t="shared" si="143"/>
        <v>NAV</v>
      </c>
      <c r="K1322" s="3">
        <f t="shared" si="144"/>
        <v>24.9</v>
      </c>
      <c r="L1322" s="3" t="str">
        <f t="shared" si="145"/>
        <v>37度44分23.21秒</v>
      </c>
      <c r="M1322" s="3" t="str">
        <f t="shared" si="146"/>
        <v>140度27分58.84秒</v>
      </c>
    </row>
    <row r="1323" spans="1:13" x14ac:dyDescent="0.15">
      <c r="A1323" s="4">
        <v>43779</v>
      </c>
      <c r="B1323" s="5">
        <v>0.51531327546296291</v>
      </c>
      <c r="C1323" t="s">
        <v>0</v>
      </c>
      <c r="D1323" t="s">
        <v>1</v>
      </c>
      <c r="E1323" t="s">
        <v>14</v>
      </c>
      <c r="F1323" t="s">
        <v>2671</v>
      </c>
      <c r="G1323" s="2" t="str">
        <f t="shared" si="140"/>
        <v>30323439</v>
      </c>
      <c r="H1323" t="str">
        <f t="shared" si="141"/>
        <v>313232323031</v>
      </c>
      <c r="I1323" s="1">
        <f t="shared" si="142"/>
        <v>0.51528935185185187</v>
      </c>
      <c r="J1323" s="3" t="str">
        <f t="shared" si="143"/>
        <v>NAV</v>
      </c>
      <c r="K1323" s="3">
        <f t="shared" si="144"/>
        <v>24.9</v>
      </c>
      <c r="L1323" s="3" t="str">
        <f t="shared" si="145"/>
        <v>37度44分23秒</v>
      </c>
      <c r="M1323" s="3" t="str">
        <f t="shared" si="146"/>
        <v>140度27分58.78秒</v>
      </c>
    </row>
    <row r="1324" spans="1:13" x14ac:dyDescent="0.15">
      <c r="A1324" s="4">
        <v>43779</v>
      </c>
      <c r="B1324" s="5">
        <v>0.51532483796296302</v>
      </c>
      <c r="C1324" t="s">
        <v>0</v>
      </c>
      <c r="D1324" t="s">
        <v>1</v>
      </c>
      <c r="E1324" t="s">
        <v>14</v>
      </c>
      <c r="F1324" t="s">
        <v>2673</v>
      </c>
      <c r="G1324" s="2" t="str">
        <f t="shared" si="140"/>
        <v>30323436</v>
      </c>
      <c r="H1324" t="str">
        <f t="shared" si="141"/>
        <v>313232323032</v>
      </c>
      <c r="I1324" s="1">
        <f t="shared" si="142"/>
        <v>0.51530092592592591</v>
      </c>
      <c r="J1324" s="3" t="str">
        <f t="shared" si="143"/>
        <v>NAV</v>
      </c>
      <c r="K1324" s="3">
        <f t="shared" si="144"/>
        <v>24.6</v>
      </c>
      <c r="L1324" s="3" t="str">
        <f t="shared" si="145"/>
        <v>37度44分22.79秒</v>
      </c>
      <c r="M1324" s="3" t="str">
        <f t="shared" si="146"/>
        <v>140度27分58.71秒</v>
      </c>
    </row>
    <row r="1325" spans="1:13" x14ac:dyDescent="0.15">
      <c r="A1325" s="4">
        <v>43779</v>
      </c>
      <c r="B1325" s="5">
        <v>0.51534071759259259</v>
      </c>
      <c r="C1325" t="s">
        <v>0</v>
      </c>
      <c r="D1325" t="s">
        <v>1</v>
      </c>
      <c r="E1325" t="s">
        <v>24</v>
      </c>
      <c r="F1325" t="s">
        <v>2675</v>
      </c>
      <c r="G1325" s="2" t="str">
        <f t="shared" si="140"/>
        <v>30323434</v>
      </c>
      <c r="H1325" t="str">
        <f t="shared" si="141"/>
        <v>313232323033</v>
      </c>
      <c r="I1325" s="1">
        <f t="shared" si="142"/>
        <v>0.51531249999999995</v>
      </c>
      <c r="J1325" s="3" t="str">
        <f t="shared" si="143"/>
        <v>NAV</v>
      </c>
      <c r="K1325" s="3">
        <f t="shared" si="144"/>
        <v>24.4</v>
      </c>
      <c r="L1325" s="3" t="str">
        <f t="shared" si="145"/>
        <v>37度44分22.57秒</v>
      </c>
      <c r="M1325" s="3" t="str">
        <f t="shared" si="146"/>
        <v>140度27分58.68秒</v>
      </c>
    </row>
    <row r="1326" spans="1:13" x14ac:dyDescent="0.15">
      <c r="A1326" s="4">
        <v>43779</v>
      </c>
      <c r="B1326" s="5">
        <v>0.51534793981481475</v>
      </c>
      <c r="C1326" t="s">
        <v>0</v>
      </c>
      <c r="D1326" t="s">
        <v>1</v>
      </c>
      <c r="E1326" t="s">
        <v>24</v>
      </c>
      <c r="F1326" t="s">
        <v>2677</v>
      </c>
      <c r="G1326" s="2" t="str">
        <f t="shared" si="140"/>
        <v>30323431</v>
      </c>
      <c r="H1326" t="str">
        <f t="shared" si="141"/>
        <v>313232323034</v>
      </c>
      <c r="I1326" s="1">
        <f t="shared" si="142"/>
        <v>0.5153240740740741</v>
      </c>
      <c r="J1326" s="3" t="str">
        <f t="shared" si="143"/>
        <v>NAV</v>
      </c>
      <c r="K1326" s="3">
        <f t="shared" si="144"/>
        <v>24.1</v>
      </c>
      <c r="L1326" s="3" t="str">
        <f t="shared" si="145"/>
        <v>37度44分22.37秒</v>
      </c>
      <c r="M1326" s="3" t="str">
        <f t="shared" si="146"/>
        <v>140度27分58.62秒</v>
      </c>
    </row>
    <row r="1327" spans="1:13" x14ac:dyDescent="0.15">
      <c r="A1327" s="4">
        <v>43779</v>
      </c>
      <c r="B1327" s="5">
        <v>0.51535950231481487</v>
      </c>
      <c r="C1327" t="s">
        <v>0</v>
      </c>
      <c r="D1327" t="s">
        <v>1</v>
      </c>
      <c r="E1327" t="s">
        <v>24</v>
      </c>
      <c r="F1327" t="s">
        <v>2679</v>
      </c>
      <c r="G1327" s="2" t="str">
        <f t="shared" si="140"/>
        <v>30323337</v>
      </c>
      <c r="H1327" t="str">
        <f t="shared" si="141"/>
        <v>313232323035</v>
      </c>
      <c r="I1327" s="1">
        <f t="shared" si="142"/>
        <v>0.51533564814814814</v>
      </c>
      <c r="J1327" s="3" t="str">
        <f t="shared" si="143"/>
        <v>NAV</v>
      </c>
      <c r="K1327" s="3">
        <f t="shared" si="144"/>
        <v>23.7</v>
      </c>
      <c r="L1327" s="3" t="str">
        <f t="shared" si="145"/>
        <v>37度44分22.15秒</v>
      </c>
      <c r="M1327" s="3" t="str">
        <f t="shared" si="146"/>
        <v>140度27分58.56秒</v>
      </c>
    </row>
    <row r="1328" spans="1:13" x14ac:dyDescent="0.15">
      <c r="A1328" s="4">
        <v>43779</v>
      </c>
      <c r="B1328" s="5">
        <v>0.51537105324074073</v>
      </c>
      <c r="C1328" t="s">
        <v>0</v>
      </c>
      <c r="D1328" t="s">
        <v>1</v>
      </c>
      <c r="E1328" t="s">
        <v>24</v>
      </c>
      <c r="F1328" t="s">
        <v>2681</v>
      </c>
      <c r="G1328" s="2" t="str">
        <f t="shared" si="140"/>
        <v>30323338</v>
      </c>
      <c r="H1328" t="str">
        <f t="shared" si="141"/>
        <v>313232323036</v>
      </c>
      <c r="I1328" s="1">
        <f t="shared" si="142"/>
        <v>0.51534722222222229</v>
      </c>
      <c r="J1328" s="3" t="str">
        <f t="shared" si="143"/>
        <v>NAV</v>
      </c>
      <c r="K1328" s="3">
        <f t="shared" si="144"/>
        <v>23.8</v>
      </c>
      <c r="L1328" s="3" t="str">
        <f t="shared" si="145"/>
        <v>37度44分21.95秒</v>
      </c>
      <c r="M1328" s="3" t="str">
        <f t="shared" si="146"/>
        <v>140度27分58.5秒</v>
      </c>
    </row>
    <row r="1329" spans="1:13" x14ac:dyDescent="0.15">
      <c r="A1329" s="4">
        <v>43779</v>
      </c>
      <c r="B1329" s="5">
        <v>0.51538278935185178</v>
      </c>
      <c r="C1329" t="s">
        <v>0</v>
      </c>
      <c r="D1329" t="s">
        <v>1</v>
      </c>
      <c r="E1329" t="s">
        <v>24</v>
      </c>
      <c r="F1329" t="s">
        <v>2683</v>
      </c>
      <c r="G1329" s="2" t="str">
        <f t="shared" si="140"/>
        <v>30323432</v>
      </c>
      <c r="H1329" t="str">
        <f t="shared" si="141"/>
        <v>313232323037</v>
      </c>
      <c r="I1329" s="1">
        <f t="shared" si="142"/>
        <v>0.51535879629629633</v>
      </c>
      <c r="J1329" s="3" t="str">
        <f t="shared" si="143"/>
        <v>NAV</v>
      </c>
      <c r="K1329" s="3">
        <f t="shared" si="144"/>
        <v>24.2</v>
      </c>
      <c r="L1329" s="3" t="str">
        <f t="shared" si="145"/>
        <v>37度44分21.73秒</v>
      </c>
      <c r="M1329" s="3" t="str">
        <f t="shared" si="146"/>
        <v>140度27分58.43秒</v>
      </c>
    </row>
    <row r="1330" spans="1:13" x14ac:dyDescent="0.15">
      <c r="A1330" s="4">
        <v>43779</v>
      </c>
      <c r="B1330" s="5">
        <v>0.5153943518518519</v>
      </c>
      <c r="C1330" t="s">
        <v>0</v>
      </c>
      <c r="D1330" t="s">
        <v>1</v>
      </c>
      <c r="E1330" t="s">
        <v>24</v>
      </c>
      <c r="F1330" t="s">
        <v>2685</v>
      </c>
      <c r="G1330" s="2" t="str">
        <f t="shared" si="140"/>
        <v>30323435</v>
      </c>
      <c r="H1330" t="str">
        <f t="shared" si="141"/>
        <v>313232323038</v>
      </c>
      <c r="I1330" s="1">
        <f t="shared" si="142"/>
        <v>0.51537037037037037</v>
      </c>
      <c r="J1330" s="3" t="str">
        <f t="shared" si="143"/>
        <v>NAV</v>
      </c>
      <c r="K1330" s="3">
        <f t="shared" si="144"/>
        <v>24.5</v>
      </c>
      <c r="L1330" s="3" t="str">
        <f t="shared" si="145"/>
        <v>37度44分21.53秒</v>
      </c>
      <c r="M1330" s="3" t="str">
        <f t="shared" si="146"/>
        <v>140度27分58.37秒</v>
      </c>
    </row>
    <row r="1331" spans="1:13" x14ac:dyDescent="0.15">
      <c r="A1331" s="4">
        <v>43779</v>
      </c>
      <c r="B1331" s="5">
        <v>0.51540590277777776</v>
      </c>
      <c r="C1331" t="s">
        <v>0</v>
      </c>
      <c r="D1331" t="s">
        <v>1</v>
      </c>
      <c r="E1331" t="s">
        <v>24</v>
      </c>
      <c r="F1331" t="s">
        <v>2687</v>
      </c>
      <c r="G1331" s="2" t="str">
        <f t="shared" si="140"/>
        <v>30323433</v>
      </c>
      <c r="H1331" t="str">
        <f t="shared" si="141"/>
        <v>313232323039</v>
      </c>
      <c r="I1331" s="1">
        <f t="shared" si="142"/>
        <v>0.51538194444444441</v>
      </c>
      <c r="J1331" s="3" t="str">
        <f t="shared" si="143"/>
        <v>NAV</v>
      </c>
      <c r="K1331" s="3">
        <f t="shared" si="144"/>
        <v>24.3</v>
      </c>
      <c r="L1331" s="3" t="str">
        <f t="shared" si="145"/>
        <v>37度44分21.31秒</v>
      </c>
      <c r="M1331" s="3" t="str">
        <f t="shared" si="146"/>
        <v>140度27分58.31秒</v>
      </c>
    </row>
    <row r="1332" spans="1:13" x14ac:dyDescent="0.15">
      <c r="A1332" s="4">
        <v>43779</v>
      </c>
      <c r="B1332" s="5">
        <v>0.51541745370370373</v>
      </c>
      <c r="C1332" t="s">
        <v>0</v>
      </c>
      <c r="D1332" t="s">
        <v>1</v>
      </c>
      <c r="E1332" t="s">
        <v>24</v>
      </c>
      <c r="F1332" t="s">
        <v>2689</v>
      </c>
      <c r="G1332" s="2" t="str">
        <f t="shared" si="140"/>
        <v>30323433</v>
      </c>
      <c r="H1332" t="str">
        <f t="shared" si="141"/>
        <v>313232323130</v>
      </c>
      <c r="I1332" s="1">
        <f t="shared" si="142"/>
        <v>0.51539351851851845</v>
      </c>
      <c r="J1332" s="3" t="str">
        <f t="shared" si="143"/>
        <v>NAV</v>
      </c>
      <c r="K1332" s="3">
        <f t="shared" si="144"/>
        <v>24.3</v>
      </c>
      <c r="L1332" s="3" t="str">
        <f t="shared" si="145"/>
        <v>37度44分21.09秒</v>
      </c>
      <c r="M1332" s="3" t="str">
        <f t="shared" si="146"/>
        <v>140度27分58.25秒</v>
      </c>
    </row>
    <row r="1333" spans="1:13" x14ac:dyDescent="0.15">
      <c r="A1333" s="4">
        <v>43779</v>
      </c>
      <c r="B1333" s="5">
        <v>0.51542901620370374</v>
      </c>
      <c r="C1333" t="s">
        <v>0</v>
      </c>
      <c r="D1333" t="s">
        <v>1</v>
      </c>
      <c r="E1333" t="s">
        <v>24</v>
      </c>
      <c r="F1333" t="s">
        <v>2691</v>
      </c>
      <c r="G1333" s="2" t="str">
        <f t="shared" si="140"/>
        <v>30323431</v>
      </c>
      <c r="H1333" t="str">
        <f t="shared" si="141"/>
        <v>313232323131</v>
      </c>
      <c r="I1333" s="1">
        <f t="shared" si="142"/>
        <v>0.5154050925925926</v>
      </c>
      <c r="J1333" s="3" t="str">
        <f t="shared" si="143"/>
        <v>NAV</v>
      </c>
      <c r="K1333" s="3">
        <f t="shared" si="144"/>
        <v>24.1</v>
      </c>
      <c r="L1333" s="3" t="str">
        <f t="shared" si="145"/>
        <v>37度44分20.87秒</v>
      </c>
      <c r="M1333" s="3" t="str">
        <f t="shared" si="146"/>
        <v>140度27分58.18秒</v>
      </c>
    </row>
    <row r="1334" spans="1:13" x14ac:dyDescent="0.15">
      <c r="A1334" s="4">
        <v>43779</v>
      </c>
      <c r="B1334" s="5">
        <v>0.5154405671296296</v>
      </c>
      <c r="C1334" t="s">
        <v>0</v>
      </c>
      <c r="D1334" t="s">
        <v>1</v>
      </c>
      <c r="E1334" t="s">
        <v>24</v>
      </c>
      <c r="F1334" t="s">
        <v>2693</v>
      </c>
      <c r="G1334" s="2" t="str">
        <f t="shared" si="140"/>
        <v>30323431</v>
      </c>
      <c r="H1334" t="str">
        <f t="shared" si="141"/>
        <v>313232323132</v>
      </c>
      <c r="I1334" s="1">
        <f t="shared" si="142"/>
        <v>0.51541666666666663</v>
      </c>
      <c r="J1334" s="3" t="str">
        <f t="shared" si="143"/>
        <v>NAV</v>
      </c>
      <c r="K1334" s="3">
        <f t="shared" si="144"/>
        <v>24.1</v>
      </c>
      <c r="L1334" s="3" t="str">
        <f t="shared" si="145"/>
        <v>37度44分20.67秒</v>
      </c>
      <c r="M1334" s="3" t="str">
        <f t="shared" si="146"/>
        <v>140度27分58.12秒</v>
      </c>
    </row>
    <row r="1335" spans="1:13" x14ac:dyDescent="0.15">
      <c r="A1335" s="4">
        <v>43779</v>
      </c>
      <c r="B1335" s="5">
        <v>0.51545212962962961</v>
      </c>
      <c r="C1335" t="s">
        <v>0</v>
      </c>
      <c r="D1335" t="s">
        <v>1</v>
      </c>
      <c r="E1335" t="s">
        <v>24</v>
      </c>
      <c r="F1335" t="s">
        <v>2695</v>
      </c>
      <c r="G1335" s="2" t="str">
        <f t="shared" si="140"/>
        <v>30323430</v>
      </c>
      <c r="H1335" t="str">
        <f t="shared" si="141"/>
        <v>313232323133</v>
      </c>
      <c r="I1335" s="1">
        <f t="shared" si="142"/>
        <v>0.51542824074074078</v>
      </c>
      <c r="J1335" s="3" t="str">
        <f t="shared" si="143"/>
        <v>NAV</v>
      </c>
      <c r="K1335" s="3">
        <f t="shared" si="144"/>
        <v>24</v>
      </c>
      <c r="L1335" s="3" t="str">
        <f t="shared" si="145"/>
        <v>37度44分20.46秒</v>
      </c>
      <c r="M1335" s="3" t="str">
        <f t="shared" si="146"/>
        <v>140度27分58.06秒</v>
      </c>
    </row>
    <row r="1336" spans="1:13" x14ac:dyDescent="0.15">
      <c r="A1336" s="4">
        <v>43779</v>
      </c>
      <c r="B1336" s="5">
        <v>0.51546368055555558</v>
      </c>
      <c r="C1336" t="s">
        <v>0</v>
      </c>
      <c r="D1336" t="s">
        <v>1</v>
      </c>
      <c r="E1336" t="s">
        <v>24</v>
      </c>
      <c r="F1336" t="s">
        <v>2697</v>
      </c>
      <c r="G1336" s="2" t="str">
        <f t="shared" si="140"/>
        <v>30323435</v>
      </c>
      <c r="H1336" t="str">
        <f t="shared" si="141"/>
        <v>313232323134</v>
      </c>
      <c r="I1336" s="1">
        <f t="shared" si="142"/>
        <v>0.51543981481481482</v>
      </c>
      <c r="J1336" s="3" t="str">
        <f t="shared" si="143"/>
        <v>NAV</v>
      </c>
      <c r="K1336" s="3">
        <f t="shared" si="144"/>
        <v>24.5</v>
      </c>
      <c r="L1336" s="3" t="str">
        <f t="shared" si="145"/>
        <v>37度44分20.25秒</v>
      </c>
      <c r="M1336" s="3" t="str">
        <f t="shared" si="146"/>
        <v>140度27分58秒</v>
      </c>
    </row>
    <row r="1337" spans="1:13" x14ac:dyDescent="0.15">
      <c r="A1337" s="4">
        <v>43779</v>
      </c>
      <c r="B1337" s="5">
        <v>0.51548553240740735</v>
      </c>
      <c r="C1337" t="s">
        <v>0</v>
      </c>
      <c r="D1337" t="s">
        <v>1</v>
      </c>
      <c r="E1337" t="s">
        <v>14</v>
      </c>
      <c r="F1337" t="s">
        <v>2699</v>
      </c>
      <c r="G1337" s="2" t="str">
        <f t="shared" si="140"/>
        <v>30323533</v>
      </c>
      <c r="H1337" t="str">
        <f t="shared" si="141"/>
        <v>313232323135</v>
      </c>
      <c r="I1337" s="1">
        <f t="shared" si="142"/>
        <v>0.51545138888888886</v>
      </c>
      <c r="J1337" s="3" t="str">
        <f t="shared" si="143"/>
        <v>NAV</v>
      </c>
      <c r="K1337" s="3">
        <f t="shared" si="144"/>
        <v>25.3</v>
      </c>
      <c r="L1337" s="3" t="str">
        <f t="shared" si="145"/>
        <v>37度44分20.01秒</v>
      </c>
      <c r="M1337" s="3" t="str">
        <f t="shared" si="146"/>
        <v>140度27分57.93秒</v>
      </c>
    </row>
    <row r="1338" spans="1:13" x14ac:dyDescent="0.15">
      <c r="A1338" s="4">
        <v>43779</v>
      </c>
      <c r="B1338" s="5">
        <v>0.51548679398148145</v>
      </c>
      <c r="C1338" t="s">
        <v>0</v>
      </c>
      <c r="D1338" t="s">
        <v>1</v>
      </c>
      <c r="E1338" t="s">
        <v>14</v>
      </c>
      <c r="F1338" t="s">
        <v>2701</v>
      </c>
      <c r="G1338" s="2" t="str">
        <f t="shared" si="140"/>
        <v>30323539</v>
      </c>
      <c r="H1338" t="str">
        <f t="shared" si="141"/>
        <v>313232323136</v>
      </c>
      <c r="I1338" s="1">
        <f t="shared" si="142"/>
        <v>0.5154629629629629</v>
      </c>
      <c r="J1338" s="3" t="str">
        <f t="shared" si="143"/>
        <v>NAV</v>
      </c>
      <c r="K1338" s="3">
        <f t="shared" si="144"/>
        <v>25.9</v>
      </c>
      <c r="L1338" s="3" t="str">
        <f t="shared" si="145"/>
        <v>37度44分19.78秒</v>
      </c>
      <c r="M1338" s="3" t="str">
        <f t="shared" si="146"/>
        <v>140度27分57.87秒</v>
      </c>
    </row>
    <row r="1339" spans="1:13" x14ac:dyDescent="0.15">
      <c r="A1339" s="4">
        <v>43779</v>
      </c>
      <c r="B1339" s="5">
        <v>0.51549853009259261</v>
      </c>
      <c r="C1339" t="s">
        <v>0</v>
      </c>
      <c r="D1339" t="s">
        <v>1</v>
      </c>
      <c r="E1339" t="s">
        <v>14</v>
      </c>
      <c r="F1339" t="s">
        <v>2703</v>
      </c>
      <c r="G1339" s="2" t="str">
        <f t="shared" si="140"/>
        <v>30323437</v>
      </c>
      <c r="H1339" t="str">
        <f t="shared" si="141"/>
        <v>313232323137</v>
      </c>
      <c r="I1339" s="1">
        <f t="shared" si="142"/>
        <v>0.51547453703703705</v>
      </c>
      <c r="J1339" s="3" t="str">
        <f t="shared" si="143"/>
        <v>NAV</v>
      </c>
      <c r="K1339" s="3">
        <f t="shared" si="144"/>
        <v>24.7</v>
      </c>
      <c r="L1339" s="3" t="str">
        <f t="shared" si="145"/>
        <v>37度44分19.57秒</v>
      </c>
      <c r="M1339" s="3" t="str">
        <f t="shared" si="146"/>
        <v>140度27分57.81秒</v>
      </c>
    </row>
    <row r="1340" spans="1:13" x14ac:dyDescent="0.15">
      <c r="A1340" s="4">
        <v>43779</v>
      </c>
      <c r="B1340" s="5">
        <v>0.51551008101851858</v>
      </c>
      <c r="C1340" t="s">
        <v>0</v>
      </c>
      <c r="D1340" t="s">
        <v>1</v>
      </c>
      <c r="E1340" t="s">
        <v>14</v>
      </c>
      <c r="F1340" t="s">
        <v>2705</v>
      </c>
      <c r="G1340" s="2" t="str">
        <f t="shared" si="140"/>
        <v>30323334</v>
      </c>
      <c r="H1340" t="str">
        <f t="shared" si="141"/>
        <v>313232323138</v>
      </c>
      <c r="I1340" s="1">
        <f t="shared" si="142"/>
        <v>0.51548611111111109</v>
      </c>
      <c r="J1340" s="3" t="str">
        <f t="shared" si="143"/>
        <v>NAV</v>
      </c>
      <c r="K1340" s="3">
        <f t="shared" si="144"/>
        <v>23.4</v>
      </c>
      <c r="L1340" s="3" t="str">
        <f t="shared" si="145"/>
        <v>37度44分19.37秒</v>
      </c>
      <c r="M1340" s="3" t="str">
        <f t="shared" si="146"/>
        <v>140度27分57.75秒</v>
      </c>
    </row>
    <row r="1341" spans="1:13" x14ac:dyDescent="0.15">
      <c r="A1341" s="4">
        <v>43779</v>
      </c>
      <c r="B1341" s="5">
        <v>0.51552164351851848</v>
      </c>
      <c r="C1341" t="s">
        <v>0</v>
      </c>
      <c r="D1341" t="s">
        <v>1</v>
      </c>
      <c r="E1341" t="s">
        <v>14</v>
      </c>
      <c r="F1341" t="s">
        <v>2707</v>
      </c>
      <c r="G1341" s="2" t="str">
        <f t="shared" si="140"/>
        <v>30323330</v>
      </c>
      <c r="H1341" t="str">
        <f t="shared" si="141"/>
        <v>313232323139</v>
      </c>
      <c r="I1341" s="1">
        <f t="shared" si="142"/>
        <v>0.51549768518518524</v>
      </c>
      <c r="J1341" s="3" t="str">
        <f t="shared" si="143"/>
        <v>NAV</v>
      </c>
      <c r="K1341" s="3">
        <f t="shared" si="144"/>
        <v>23</v>
      </c>
      <c r="L1341" s="3" t="str">
        <f t="shared" si="145"/>
        <v>37度44分19.18秒</v>
      </c>
      <c r="M1341" s="3" t="str">
        <f t="shared" si="146"/>
        <v>140度27分57.68秒</v>
      </c>
    </row>
    <row r="1342" spans="1:13" x14ac:dyDescent="0.15">
      <c r="A1342" s="4">
        <v>43779</v>
      </c>
      <c r="B1342" s="5">
        <v>0.51553319444444445</v>
      </c>
      <c r="C1342" t="s">
        <v>0</v>
      </c>
      <c r="D1342" t="s">
        <v>1</v>
      </c>
      <c r="E1342" t="s">
        <v>14</v>
      </c>
      <c r="F1342" t="s">
        <v>2709</v>
      </c>
      <c r="G1342" s="2" t="str">
        <f t="shared" si="140"/>
        <v>30323239</v>
      </c>
      <c r="H1342" t="str">
        <f t="shared" si="141"/>
        <v>313232323230</v>
      </c>
      <c r="I1342" s="1">
        <f t="shared" si="142"/>
        <v>0.51550925925925928</v>
      </c>
      <c r="J1342" s="3" t="str">
        <f t="shared" si="143"/>
        <v>NAV</v>
      </c>
      <c r="K1342" s="3">
        <f t="shared" si="144"/>
        <v>22.9</v>
      </c>
      <c r="L1342" s="3" t="str">
        <f t="shared" si="145"/>
        <v>37度44分18.98秒</v>
      </c>
      <c r="M1342" s="3" t="str">
        <f t="shared" si="146"/>
        <v>140度27分57.62秒</v>
      </c>
    </row>
    <row r="1343" spans="1:13" x14ac:dyDescent="0.15">
      <c r="A1343" s="4">
        <v>43779</v>
      </c>
      <c r="B1343" s="5">
        <v>0.51555486111111104</v>
      </c>
      <c r="C1343" t="s">
        <v>0</v>
      </c>
      <c r="D1343" t="s">
        <v>1</v>
      </c>
      <c r="E1343" t="s">
        <v>24</v>
      </c>
      <c r="F1343" t="s">
        <v>2711</v>
      </c>
      <c r="G1343" s="2" t="str">
        <f t="shared" si="140"/>
        <v>30323239</v>
      </c>
      <c r="H1343" t="str">
        <f t="shared" si="141"/>
        <v>313232323231</v>
      </c>
      <c r="I1343" s="1">
        <f t="shared" si="142"/>
        <v>0.51552083333333332</v>
      </c>
      <c r="J1343" s="3" t="str">
        <f t="shared" si="143"/>
        <v>NAV</v>
      </c>
      <c r="K1343" s="3">
        <f t="shared" si="144"/>
        <v>22.9</v>
      </c>
      <c r="L1343" s="3" t="str">
        <f t="shared" si="145"/>
        <v>37度44分18.78秒</v>
      </c>
      <c r="M1343" s="3" t="str">
        <f t="shared" si="146"/>
        <v>140度27分57.56秒</v>
      </c>
    </row>
    <row r="1344" spans="1:13" x14ac:dyDescent="0.15">
      <c r="A1344" s="4">
        <v>43779</v>
      </c>
      <c r="B1344" s="5">
        <v>0.51555630787037032</v>
      </c>
      <c r="C1344" t="s">
        <v>0</v>
      </c>
      <c r="D1344" t="s">
        <v>1</v>
      </c>
      <c r="E1344" t="s">
        <v>24</v>
      </c>
      <c r="F1344" t="s">
        <v>2713</v>
      </c>
      <c r="G1344" s="2" t="str">
        <f t="shared" si="140"/>
        <v>30323239</v>
      </c>
      <c r="H1344" t="str">
        <f t="shared" si="141"/>
        <v>313232323232</v>
      </c>
      <c r="I1344" s="1">
        <f t="shared" si="142"/>
        <v>0.51553240740740736</v>
      </c>
      <c r="J1344" s="3" t="str">
        <f t="shared" si="143"/>
        <v>NAV</v>
      </c>
      <c r="K1344" s="3">
        <f t="shared" si="144"/>
        <v>22.9</v>
      </c>
      <c r="L1344" s="3" t="str">
        <f t="shared" si="145"/>
        <v>37度44分18.57秒</v>
      </c>
      <c r="M1344" s="3" t="str">
        <f t="shared" si="146"/>
        <v>140度27分57.5秒</v>
      </c>
    </row>
    <row r="1345" spans="1:13" x14ac:dyDescent="0.15">
      <c r="A1345" s="4">
        <v>43779</v>
      </c>
      <c r="B1345" s="5">
        <v>0.51556787037037044</v>
      </c>
      <c r="C1345" t="s">
        <v>0</v>
      </c>
      <c r="D1345" t="s">
        <v>1</v>
      </c>
      <c r="E1345" t="s">
        <v>24</v>
      </c>
      <c r="F1345" t="s">
        <v>2715</v>
      </c>
      <c r="G1345" s="2" t="str">
        <f t="shared" si="140"/>
        <v>30323234</v>
      </c>
      <c r="H1345" t="str">
        <f t="shared" si="141"/>
        <v>313232323233</v>
      </c>
      <c r="I1345" s="1">
        <f t="shared" si="142"/>
        <v>0.51554398148148151</v>
      </c>
      <c r="J1345" s="3" t="str">
        <f t="shared" si="143"/>
        <v>NAV</v>
      </c>
      <c r="K1345" s="3">
        <f t="shared" si="144"/>
        <v>22.4</v>
      </c>
      <c r="L1345" s="3" t="str">
        <f t="shared" si="145"/>
        <v>37度44分18.37秒</v>
      </c>
      <c r="M1345" s="3" t="str">
        <f t="shared" si="146"/>
        <v>140度27分57.46秒</v>
      </c>
    </row>
    <row r="1346" spans="1:13" x14ac:dyDescent="0.15">
      <c r="A1346" s="4">
        <v>43779</v>
      </c>
      <c r="B1346" s="5">
        <v>0.5155794212962963</v>
      </c>
      <c r="C1346" t="s">
        <v>0</v>
      </c>
      <c r="D1346" t="s">
        <v>1</v>
      </c>
      <c r="E1346" t="s">
        <v>24</v>
      </c>
      <c r="F1346" t="s">
        <v>2717</v>
      </c>
      <c r="G1346" s="2" t="str">
        <f t="shared" ref="G1346:G1409" si="147">MID(F1346,99,8)</f>
        <v>30323132</v>
      </c>
      <c r="H1346" t="str">
        <f t="shared" ref="H1346:H1409" si="148">MID(F1346,129,12)</f>
        <v>313232323234</v>
      </c>
      <c r="I1346" s="1">
        <f t="shared" ref="I1346:I1409" si="149">TIME(MID(H1346,2,1)*10+MID(H1346,4,1),MID(H1346,6,1)*10+MID(H1346,8,1),MID(H1346,10,1)*10+MID(H1346,12,1))</f>
        <v>0.51555555555555554</v>
      </c>
      <c r="J1346" s="3" t="str">
        <f t="shared" ref="J1346:J1409" si="150">IF(MID(F1346,9,2)="47","GPS","NAV")</f>
        <v>NAV</v>
      </c>
      <c r="K1346" s="3">
        <f t="shared" ref="K1346:K1409" si="151">MID(G1346,2,1)*100+MID(G1346,4,1)*10+MID(G1346,6,1)+MID(G1346,8,1)/10</f>
        <v>21.2</v>
      </c>
      <c r="L1346" s="3" t="str">
        <f t="shared" ref="L1346:L1409" si="152">MID(F1346,56,1)*100+MID(F1346,58,1)*10+MID(F1346,60,1)&amp;"度"&amp;MID(F1346,62,1)*10+MID(F1346,64,1)&amp;"分"&amp;MID(F1346,66,1)*10+MID(F1346,68,1)+MID(F1346,70,1)*0.1+MID(F1346,72,1)*0.01&amp;"秒"</f>
        <v>37度44分18.2秒</v>
      </c>
      <c r="M1346" s="3" t="str">
        <f t="shared" ref="M1346:M1409" si="153">MID(F1346,74,1)*100+MID(F1346,76,1)*10+MID(F1346,78,1)&amp;"度"&amp;MID(F1346,80,1)*10+MID(F1346,82,1)&amp;"分"&amp;MID(F1346,84,1)*10+MID(F1346,86,1)+MID(F1346,88,1)*0.1+MID(F1346,90,1)*0.01&amp;"秒"</f>
        <v>140度27分57.4秒</v>
      </c>
    </row>
    <row r="1347" spans="1:13" x14ac:dyDescent="0.15">
      <c r="A1347" s="4">
        <v>43779</v>
      </c>
      <c r="B1347" s="5">
        <v>0.51559097222222217</v>
      </c>
      <c r="C1347" t="s">
        <v>0</v>
      </c>
      <c r="D1347" t="s">
        <v>1</v>
      </c>
      <c r="E1347" t="s">
        <v>24</v>
      </c>
      <c r="F1347" t="s">
        <v>2719</v>
      </c>
      <c r="G1347" s="2" t="str">
        <f t="shared" si="147"/>
        <v>30313937</v>
      </c>
      <c r="H1347" t="str">
        <f t="shared" si="148"/>
        <v>313232323235</v>
      </c>
      <c r="I1347" s="1">
        <f t="shared" si="149"/>
        <v>0.51556712962962969</v>
      </c>
      <c r="J1347" s="3" t="str">
        <f t="shared" si="150"/>
        <v>NAV</v>
      </c>
      <c r="K1347" s="3">
        <f t="shared" si="151"/>
        <v>19.7</v>
      </c>
      <c r="L1347" s="3" t="str">
        <f t="shared" si="152"/>
        <v>37度44分18.04秒</v>
      </c>
      <c r="M1347" s="3" t="str">
        <f t="shared" si="153"/>
        <v>140度27分57.37秒</v>
      </c>
    </row>
    <row r="1348" spans="1:13" x14ac:dyDescent="0.15">
      <c r="A1348" s="4">
        <v>43779</v>
      </c>
      <c r="B1348" s="5">
        <v>0.51560253472222228</v>
      </c>
      <c r="C1348" t="s">
        <v>0</v>
      </c>
      <c r="D1348" t="s">
        <v>1</v>
      </c>
      <c r="E1348" t="s">
        <v>24</v>
      </c>
      <c r="F1348" t="s">
        <v>2721</v>
      </c>
      <c r="G1348" s="2" t="str">
        <f t="shared" si="147"/>
        <v>30313836</v>
      </c>
      <c r="H1348" t="str">
        <f t="shared" si="148"/>
        <v>313232323236</v>
      </c>
      <c r="I1348" s="1">
        <f t="shared" si="149"/>
        <v>0.51557870370370373</v>
      </c>
      <c r="J1348" s="3" t="str">
        <f t="shared" si="150"/>
        <v>NAV</v>
      </c>
      <c r="K1348" s="3">
        <f t="shared" si="151"/>
        <v>18.600000000000001</v>
      </c>
      <c r="L1348" s="3" t="str">
        <f t="shared" si="152"/>
        <v>37度44分17.89秒</v>
      </c>
      <c r="M1348" s="3" t="str">
        <f t="shared" si="153"/>
        <v>140度27分57.31秒</v>
      </c>
    </row>
    <row r="1349" spans="1:13" x14ac:dyDescent="0.15">
      <c r="A1349" s="4">
        <v>43779</v>
      </c>
      <c r="B1349" s="5">
        <v>0.51561427083333333</v>
      </c>
      <c r="C1349" t="s">
        <v>0</v>
      </c>
      <c r="D1349" t="s">
        <v>1</v>
      </c>
      <c r="E1349" t="s">
        <v>24</v>
      </c>
      <c r="F1349" t="s">
        <v>2723</v>
      </c>
      <c r="G1349" s="2" t="str">
        <f t="shared" si="147"/>
        <v>30313739</v>
      </c>
      <c r="H1349" t="str">
        <f t="shared" si="148"/>
        <v>313232323237</v>
      </c>
      <c r="I1349" s="1">
        <f t="shared" si="149"/>
        <v>0.51559027777777777</v>
      </c>
      <c r="J1349" s="3" t="str">
        <f t="shared" si="150"/>
        <v>NAV</v>
      </c>
      <c r="K1349" s="3">
        <f t="shared" si="151"/>
        <v>17.899999999999999</v>
      </c>
      <c r="L1349" s="3" t="str">
        <f t="shared" si="152"/>
        <v>37度44分17.75秒</v>
      </c>
      <c r="M1349" s="3" t="str">
        <f t="shared" si="153"/>
        <v>140度27分57.28秒</v>
      </c>
    </row>
    <row r="1350" spans="1:13" x14ac:dyDescent="0.15">
      <c r="A1350" s="4">
        <v>43779</v>
      </c>
      <c r="B1350" s="5">
        <v>0.5156258217592592</v>
      </c>
      <c r="C1350" t="s">
        <v>0</v>
      </c>
      <c r="D1350" t="s">
        <v>1</v>
      </c>
      <c r="E1350" t="s">
        <v>24</v>
      </c>
      <c r="F1350" t="s">
        <v>2725</v>
      </c>
      <c r="G1350" s="2" t="str">
        <f t="shared" si="147"/>
        <v>30313838</v>
      </c>
      <c r="H1350" t="str">
        <f t="shared" si="148"/>
        <v>313232323238</v>
      </c>
      <c r="I1350" s="1">
        <f t="shared" si="149"/>
        <v>0.51560185185185181</v>
      </c>
      <c r="J1350" s="3" t="str">
        <f t="shared" si="150"/>
        <v>NAV</v>
      </c>
      <c r="K1350" s="3">
        <f t="shared" si="151"/>
        <v>18.8</v>
      </c>
      <c r="L1350" s="3" t="str">
        <f t="shared" si="152"/>
        <v>37度44分17.56秒</v>
      </c>
      <c r="M1350" s="3" t="str">
        <f t="shared" si="153"/>
        <v>140度27分57.21秒</v>
      </c>
    </row>
    <row r="1351" spans="1:13" x14ac:dyDescent="0.15">
      <c r="A1351" s="4">
        <v>43779</v>
      </c>
      <c r="B1351" s="5">
        <v>0.51563738425925931</v>
      </c>
      <c r="C1351" t="s">
        <v>0</v>
      </c>
      <c r="D1351" t="s">
        <v>1</v>
      </c>
      <c r="E1351" t="s">
        <v>24</v>
      </c>
      <c r="F1351" t="s">
        <v>2727</v>
      </c>
      <c r="G1351" s="2" t="str">
        <f t="shared" si="147"/>
        <v>30313838</v>
      </c>
      <c r="H1351" t="str">
        <f t="shared" si="148"/>
        <v>313232323239</v>
      </c>
      <c r="I1351" s="1">
        <f t="shared" si="149"/>
        <v>0.51561342592592596</v>
      </c>
      <c r="J1351" s="3" t="str">
        <f t="shared" si="150"/>
        <v>NAV</v>
      </c>
      <c r="K1351" s="3">
        <f t="shared" si="151"/>
        <v>18.8</v>
      </c>
      <c r="L1351" s="3" t="str">
        <f t="shared" si="152"/>
        <v>37度44分17.4秒</v>
      </c>
      <c r="M1351" s="3" t="str">
        <f t="shared" si="153"/>
        <v>140度27分57.18秒</v>
      </c>
    </row>
    <row r="1352" spans="1:13" x14ac:dyDescent="0.15">
      <c r="A1352" s="4">
        <v>43779</v>
      </c>
      <c r="B1352" s="5">
        <v>0.51564893518518518</v>
      </c>
      <c r="C1352" t="s">
        <v>0</v>
      </c>
      <c r="D1352" t="s">
        <v>1</v>
      </c>
      <c r="E1352" t="s">
        <v>24</v>
      </c>
      <c r="F1352" t="s">
        <v>2729</v>
      </c>
      <c r="G1352" s="2" t="str">
        <f t="shared" si="147"/>
        <v>30313831</v>
      </c>
      <c r="H1352" t="str">
        <f t="shared" si="148"/>
        <v>313232323330</v>
      </c>
      <c r="I1352" s="1">
        <f t="shared" si="149"/>
        <v>0.515625</v>
      </c>
      <c r="J1352" s="3" t="str">
        <f t="shared" si="150"/>
        <v>NAV</v>
      </c>
      <c r="K1352" s="3">
        <f t="shared" si="151"/>
        <v>18.100000000000001</v>
      </c>
      <c r="L1352" s="3" t="str">
        <f t="shared" si="152"/>
        <v>37度44分17.25秒</v>
      </c>
      <c r="M1352" s="3" t="str">
        <f t="shared" si="153"/>
        <v>140度27分57.12秒</v>
      </c>
    </row>
    <row r="1353" spans="1:13" x14ac:dyDescent="0.15">
      <c r="A1353" s="4">
        <v>43779</v>
      </c>
      <c r="B1353" s="5">
        <v>0.51566048611111104</v>
      </c>
      <c r="C1353" t="s">
        <v>0</v>
      </c>
      <c r="D1353" t="s">
        <v>1</v>
      </c>
      <c r="E1353" t="s">
        <v>24</v>
      </c>
      <c r="F1353" t="s">
        <v>2731</v>
      </c>
      <c r="G1353" s="2" t="str">
        <f t="shared" si="147"/>
        <v>30313731</v>
      </c>
      <c r="H1353" t="str">
        <f t="shared" si="148"/>
        <v>313232323331</v>
      </c>
      <c r="I1353" s="1">
        <f t="shared" si="149"/>
        <v>0.51563657407407404</v>
      </c>
      <c r="J1353" s="3" t="str">
        <f t="shared" si="150"/>
        <v>NAV</v>
      </c>
      <c r="K1353" s="3">
        <f t="shared" si="151"/>
        <v>17.100000000000001</v>
      </c>
      <c r="L1353" s="3" t="str">
        <f t="shared" si="152"/>
        <v>37度44分17.1秒</v>
      </c>
      <c r="M1353" s="3" t="str">
        <f t="shared" si="153"/>
        <v>140度27分57.09秒</v>
      </c>
    </row>
    <row r="1354" spans="1:13" x14ac:dyDescent="0.15">
      <c r="A1354" s="4">
        <v>43779</v>
      </c>
      <c r="B1354" s="5">
        <v>0.51567204861111116</v>
      </c>
      <c r="C1354" t="s">
        <v>0</v>
      </c>
      <c r="D1354" t="s">
        <v>1</v>
      </c>
      <c r="E1354" t="s">
        <v>24</v>
      </c>
      <c r="F1354" t="s">
        <v>2733</v>
      </c>
      <c r="G1354" s="2" t="str">
        <f t="shared" si="147"/>
        <v>30313531</v>
      </c>
      <c r="H1354" t="str">
        <f t="shared" si="148"/>
        <v>313232323332</v>
      </c>
      <c r="I1354" s="1">
        <f t="shared" si="149"/>
        <v>0.51564814814814819</v>
      </c>
      <c r="J1354" s="3" t="str">
        <f t="shared" si="150"/>
        <v>NAV</v>
      </c>
      <c r="K1354" s="3">
        <f t="shared" si="151"/>
        <v>15.1</v>
      </c>
      <c r="L1354" s="3" t="str">
        <f t="shared" si="152"/>
        <v>37度44分17秒</v>
      </c>
      <c r="M1354" s="3" t="str">
        <f t="shared" si="153"/>
        <v>140度27分57.06秒</v>
      </c>
    </row>
    <row r="1355" spans="1:13" x14ac:dyDescent="0.15">
      <c r="A1355" s="4">
        <v>43779</v>
      </c>
      <c r="B1355" s="5">
        <v>0.51568359953703702</v>
      </c>
      <c r="C1355" t="s">
        <v>0</v>
      </c>
      <c r="D1355" t="s">
        <v>1</v>
      </c>
      <c r="E1355" t="s">
        <v>24</v>
      </c>
      <c r="F1355" t="s">
        <v>2735</v>
      </c>
      <c r="G1355" s="2" t="str">
        <f t="shared" si="147"/>
        <v>30313238</v>
      </c>
      <c r="H1355" t="str">
        <f t="shared" si="148"/>
        <v>313232323333</v>
      </c>
      <c r="I1355" s="1">
        <f t="shared" si="149"/>
        <v>0.51565972222222223</v>
      </c>
      <c r="J1355" s="3" t="str">
        <f t="shared" si="150"/>
        <v>NAV</v>
      </c>
      <c r="K1355" s="3">
        <f t="shared" si="151"/>
        <v>12.8</v>
      </c>
      <c r="L1355" s="3" t="str">
        <f t="shared" si="152"/>
        <v>37度44分16.9秒</v>
      </c>
      <c r="M1355" s="3" t="str">
        <f t="shared" si="153"/>
        <v>140度27分57.03秒</v>
      </c>
    </row>
    <row r="1356" spans="1:13" x14ac:dyDescent="0.15">
      <c r="A1356" s="4">
        <v>43779</v>
      </c>
      <c r="B1356" s="5">
        <v>0.51569516203703702</v>
      </c>
      <c r="C1356" t="s">
        <v>0</v>
      </c>
      <c r="D1356" t="s">
        <v>1</v>
      </c>
      <c r="E1356" t="s">
        <v>24</v>
      </c>
      <c r="F1356" t="s">
        <v>2737</v>
      </c>
      <c r="G1356" s="2" t="str">
        <f t="shared" si="147"/>
        <v>30313132</v>
      </c>
      <c r="H1356" t="str">
        <f t="shared" si="148"/>
        <v>313232323334</v>
      </c>
      <c r="I1356" s="1">
        <f t="shared" si="149"/>
        <v>0.51567129629629627</v>
      </c>
      <c r="J1356" s="3" t="str">
        <f t="shared" si="150"/>
        <v>NAV</v>
      </c>
      <c r="K1356" s="3">
        <f t="shared" si="151"/>
        <v>11.2</v>
      </c>
      <c r="L1356" s="3" t="str">
        <f t="shared" si="152"/>
        <v>37度44分16.81秒</v>
      </c>
      <c r="M1356" s="3" t="str">
        <f t="shared" si="153"/>
        <v>140度27分57秒</v>
      </c>
    </row>
    <row r="1357" spans="1:13" x14ac:dyDescent="0.15">
      <c r="A1357" s="4">
        <v>43779</v>
      </c>
      <c r="B1357" s="5">
        <v>0.515706712962963</v>
      </c>
      <c r="C1357" t="s">
        <v>0</v>
      </c>
      <c r="D1357" t="s">
        <v>1</v>
      </c>
      <c r="E1357" t="s">
        <v>24</v>
      </c>
      <c r="F1357" t="s">
        <v>2739</v>
      </c>
      <c r="G1357" s="2" t="str">
        <f t="shared" si="147"/>
        <v>30313032</v>
      </c>
      <c r="H1357" t="str">
        <f t="shared" si="148"/>
        <v>313232323335</v>
      </c>
      <c r="I1357" s="1">
        <f t="shared" si="149"/>
        <v>0.51568287037037031</v>
      </c>
      <c r="J1357" s="3" t="str">
        <f t="shared" si="150"/>
        <v>NAV</v>
      </c>
      <c r="K1357" s="3">
        <f t="shared" si="151"/>
        <v>10.199999999999999</v>
      </c>
      <c r="L1357" s="3" t="str">
        <f t="shared" si="152"/>
        <v>37度44分16.73秒</v>
      </c>
      <c r="M1357" s="3" t="str">
        <f t="shared" si="153"/>
        <v>140度27分57秒</v>
      </c>
    </row>
    <row r="1358" spans="1:13" x14ac:dyDescent="0.15">
      <c r="A1358" s="4">
        <v>43779</v>
      </c>
      <c r="B1358" s="5">
        <v>0.51571844907407405</v>
      </c>
      <c r="C1358" t="s">
        <v>0</v>
      </c>
      <c r="D1358" t="s">
        <v>1</v>
      </c>
      <c r="E1358" t="s">
        <v>24</v>
      </c>
      <c r="F1358" t="s">
        <v>2741</v>
      </c>
      <c r="G1358" s="2" t="str">
        <f t="shared" si="147"/>
        <v>30313038</v>
      </c>
      <c r="H1358" t="str">
        <f t="shared" si="148"/>
        <v>313232323336</v>
      </c>
      <c r="I1358" s="1">
        <f t="shared" si="149"/>
        <v>0.51569444444444446</v>
      </c>
      <c r="J1358" s="3" t="str">
        <f t="shared" si="150"/>
        <v>NAV</v>
      </c>
      <c r="K1358" s="3">
        <f t="shared" si="151"/>
        <v>10.8</v>
      </c>
      <c r="L1358" s="3" t="str">
        <f t="shared" si="152"/>
        <v>37度44分16.62秒</v>
      </c>
      <c r="M1358" s="3" t="str">
        <f t="shared" si="153"/>
        <v>140度27分56.96秒</v>
      </c>
    </row>
    <row r="1359" spans="1:13" x14ac:dyDescent="0.15">
      <c r="A1359" s="4">
        <v>43779</v>
      </c>
      <c r="B1359" s="5">
        <v>0.51573001157407405</v>
      </c>
      <c r="C1359" t="s">
        <v>0</v>
      </c>
      <c r="D1359" t="s">
        <v>1</v>
      </c>
      <c r="E1359" t="s">
        <v>24</v>
      </c>
      <c r="F1359" t="s">
        <v>2743</v>
      </c>
      <c r="G1359" s="2" t="str">
        <f t="shared" si="147"/>
        <v>30313233</v>
      </c>
      <c r="H1359" t="str">
        <f t="shared" si="148"/>
        <v>313232323337</v>
      </c>
      <c r="I1359" s="1">
        <f t="shared" si="149"/>
        <v>0.51570601851851849</v>
      </c>
      <c r="J1359" s="3" t="str">
        <f t="shared" si="150"/>
        <v>NAV</v>
      </c>
      <c r="K1359" s="3">
        <f t="shared" si="151"/>
        <v>12.3</v>
      </c>
      <c r="L1359" s="3" t="str">
        <f t="shared" si="152"/>
        <v>37度44分16.51秒</v>
      </c>
      <c r="M1359" s="3" t="str">
        <f t="shared" si="153"/>
        <v>140度27分56.9秒</v>
      </c>
    </row>
    <row r="1360" spans="1:13" x14ac:dyDescent="0.15">
      <c r="A1360" s="4">
        <v>43779</v>
      </c>
      <c r="B1360" s="5">
        <v>0.51574156250000003</v>
      </c>
      <c r="C1360" t="s">
        <v>0</v>
      </c>
      <c r="D1360" t="s">
        <v>1</v>
      </c>
      <c r="E1360" t="s">
        <v>24</v>
      </c>
      <c r="F1360" t="s">
        <v>2745</v>
      </c>
      <c r="G1360" s="2" t="str">
        <f t="shared" si="147"/>
        <v>30313239</v>
      </c>
      <c r="H1360" t="str">
        <f t="shared" si="148"/>
        <v>313232323338</v>
      </c>
      <c r="I1360" s="1">
        <f t="shared" si="149"/>
        <v>0.51571759259259264</v>
      </c>
      <c r="J1360" s="3" t="str">
        <f t="shared" si="150"/>
        <v>NAV</v>
      </c>
      <c r="K1360" s="3">
        <f t="shared" si="151"/>
        <v>12.9</v>
      </c>
      <c r="L1360" s="3" t="str">
        <f t="shared" si="152"/>
        <v>37度44分16.39秒</v>
      </c>
      <c r="M1360" s="3" t="str">
        <f t="shared" si="153"/>
        <v>140度27分56.87秒</v>
      </c>
    </row>
    <row r="1361" spans="1:13" x14ac:dyDescent="0.15">
      <c r="A1361" s="4">
        <v>43779</v>
      </c>
      <c r="B1361" s="5">
        <v>0.51575311342592589</v>
      </c>
      <c r="C1361" t="s">
        <v>0</v>
      </c>
      <c r="D1361" t="s">
        <v>1</v>
      </c>
      <c r="E1361" t="s">
        <v>24</v>
      </c>
      <c r="F1361" t="s">
        <v>2747</v>
      </c>
      <c r="G1361" s="2" t="str">
        <f t="shared" si="147"/>
        <v>30313332</v>
      </c>
      <c r="H1361" t="str">
        <f t="shared" si="148"/>
        <v>313232323339</v>
      </c>
      <c r="I1361" s="1">
        <f t="shared" si="149"/>
        <v>0.51572916666666668</v>
      </c>
      <c r="J1361" s="3" t="str">
        <f t="shared" si="150"/>
        <v>NAV</v>
      </c>
      <c r="K1361" s="3">
        <f t="shared" si="151"/>
        <v>13.2</v>
      </c>
      <c r="L1361" s="3" t="str">
        <f t="shared" si="152"/>
        <v>37度44分16.28秒</v>
      </c>
      <c r="M1361" s="3" t="str">
        <f t="shared" si="153"/>
        <v>140度27分56.84秒</v>
      </c>
    </row>
    <row r="1362" spans="1:13" x14ac:dyDescent="0.15">
      <c r="A1362" s="4">
        <v>43779</v>
      </c>
      <c r="B1362" s="5">
        <v>0.5157646759259259</v>
      </c>
      <c r="C1362" t="s">
        <v>0</v>
      </c>
      <c r="D1362" t="s">
        <v>1</v>
      </c>
      <c r="E1362" t="s">
        <v>24</v>
      </c>
      <c r="F1362" t="s">
        <v>2749</v>
      </c>
      <c r="G1362" s="2" t="str">
        <f t="shared" si="147"/>
        <v>30313337</v>
      </c>
      <c r="H1362" t="str">
        <f t="shared" si="148"/>
        <v>313232323430</v>
      </c>
      <c r="I1362" s="1">
        <f t="shared" si="149"/>
        <v>0.51574074074074072</v>
      </c>
      <c r="J1362" s="3" t="str">
        <f t="shared" si="150"/>
        <v>NAV</v>
      </c>
      <c r="K1362" s="3">
        <f t="shared" si="151"/>
        <v>13.7</v>
      </c>
      <c r="L1362" s="3" t="str">
        <f t="shared" si="152"/>
        <v>37度44分16.15秒</v>
      </c>
      <c r="M1362" s="3" t="str">
        <f t="shared" si="153"/>
        <v>140度27分56.81秒</v>
      </c>
    </row>
    <row r="1363" spans="1:13" x14ac:dyDescent="0.15">
      <c r="A1363" s="4">
        <v>43779</v>
      </c>
      <c r="B1363" s="5">
        <v>0.51577622685185187</v>
      </c>
      <c r="C1363" t="s">
        <v>0</v>
      </c>
      <c r="D1363" t="s">
        <v>1</v>
      </c>
      <c r="E1363" t="s">
        <v>24</v>
      </c>
      <c r="F1363" t="s">
        <v>2751</v>
      </c>
      <c r="G1363" s="2" t="str">
        <f t="shared" si="147"/>
        <v>30313433</v>
      </c>
      <c r="H1363" t="str">
        <f t="shared" si="148"/>
        <v>313232323431</v>
      </c>
      <c r="I1363" s="1">
        <f t="shared" si="149"/>
        <v>0.51575231481481476</v>
      </c>
      <c r="J1363" s="3" t="str">
        <f t="shared" si="150"/>
        <v>NAV</v>
      </c>
      <c r="K1363" s="3">
        <f t="shared" si="151"/>
        <v>14.3</v>
      </c>
      <c r="L1363" s="3" t="str">
        <f t="shared" si="152"/>
        <v>37度44分16.01秒</v>
      </c>
      <c r="M1363" s="3" t="str">
        <f t="shared" si="153"/>
        <v>140度27分56.78秒</v>
      </c>
    </row>
    <row r="1364" spans="1:13" x14ac:dyDescent="0.15">
      <c r="A1364" s="4">
        <v>43779</v>
      </c>
      <c r="B1364" s="5">
        <v>0.51578778935185188</v>
      </c>
      <c r="C1364" t="s">
        <v>0</v>
      </c>
      <c r="D1364" t="s">
        <v>1</v>
      </c>
      <c r="E1364" t="s">
        <v>24</v>
      </c>
      <c r="F1364" t="s">
        <v>2753</v>
      </c>
      <c r="G1364" s="2" t="str">
        <f t="shared" si="147"/>
        <v>30313435</v>
      </c>
      <c r="H1364" t="str">
        <f t="shared" si="148"/>
        <v>313232323432</v>
      </c>
      <c r="I1364" s="1">
        <f t="shared" si="149"/>
        <v>0.51576388888888891</v>
      </c>
      <c r="J1364" s="3" t="str">
        <f t="shared" si="150"/>
        <v>NAV</v>
      </c>
      <c r="K1364" s="3">
        <f t="shared" si="151"/>
        <v>14.5</v>
      </c>
      <c r="L1364" s="3" t="str">
        <f t="shared" si="152"/>
        <v>37度44分15.89秒</v>
      </c>
      <c r="M1364" s="3" t="str">
        <f t="shared" si="153"/>
        <v>140度27分56.75秒</v>
      </c>
    </row>
    <row r="1365" spans="1:13" x14ac:dyDescent="0.15">
      <c r="A1365" s="4">
        <v>43779</v>
      </c>
      <c r="B1365" s="5">
        <v>0.51579952546296293</v>
      </c>
      <c r="C1365" t="s">
        <v>0</v>
      </c>
      <c r="D1365" t="s">
        <v>1</v>
      </c>
      <c r="E1365" t="s">
        <v>24</v>
      </c>
      <c r="F1365" t="s">
        <v>2755</v>
      </c>
      <c r="G1365" s="2" t="str">
        <f t="shared" si="147"/>
        <v>30313530</v>
      </c>
      <c r="H1365" t="str">
        <f t="shared" si="148"/>
        <v>313232323433</v>
      </c>
      <c r="I1365" s="1">
        <f t="shared" si="149"/>
        <v>0.51577546296296295</v>
      </c>
      <c r="J1365" s="3" t="str">
        <f t="shared" si="150"/>
        <v>NAV</v>
      </c>
      <c r="K1365" s="3">
        <f t="shared" si="151"/>
        <v>15</v>
      </c>
      <c r="L1365" s="3" t="str">
        <f t="shared" si="152"/>
        <v>37度44分15.75秒</v>
      </c>
      <c r="M1365" s="3" t="str">
        <f t="shared" si="153"/>
        <v>140度27分56.68秒</v>
      </c>
    </row>
    <row r="1366" spans="1:13" x14ac:dyDescent="0.15">
      <c r="A1366" s="4">
        <v>43779</v>
      </c>
      <c r="B1366" s="5">
        <v>0.5158110763888889</v>
      </c>
      <c r="C1366" t="s">
        <v>0</v>
      </c>
      <c r="D1366" t="s">
        <v>1</v>
      </c>
      <c r="E1366" t="s">
        <v>24</v>
      </c>
      <c r="F1366" t="s">
        <v>2757</v>
      </c>
      <c r="G1366" s="2" t="str">
        <f t="shared" si="147"/>
        <v>30313537</v>
      </c>
      <c r="H1366" t="str">
        <f t="shared" si="148"/>
        <v>313232323434</v>
      </c>
      <c r="I1366" s="1">
        <f t="shared" si="149"/>
        <v>0.5157870370370371</v>
      </c>
      <c r="J1366" s="3" t="str">
        <f t="shared" si="150"/>
        <v>NAV</v>
      </c>
      <c r="K1366" s="3">
        <f t="shared" si="151"/>
        <v>15.7</v>
      </c>
      <c r="L1366" s="3" t="str">
        <f t="shared" si="152"/>
        <v>37度44分15.6秒</v>
      </c>
      <c r="M1366" s="3" t="str">
        <f t="shared" si="153"/>
        <v>140度27分56.65秒</v>
      </c>
    </row>
    <row r="1367" spans="1:13" x14ac:dyDescent="0.15">
      <c r="A1367" s="4">
        <v>43779</v>
      </c>
      <c r="B1367" s="5">
        <v>0.51582949074074069</v>
      </c>
      <c r="C1367" t="s">
        <v>0</v>
      </c>
      <c r="D1367" t="s">
        <v>1</v>
      </c>
      <c r="E1367" t="s">
        <v>24</v>
      </c>
      <c r="F1367" t="s">
        <v>2759</v>
      </c>
      <c r="G1367" s="2" t="str">
        <f t="shared" si="147"/>
        <v>30313635</v>
      </c>
      <c r="H1367" t="str">
        <f t="shared" si="148"/>
        <v>313232323435</v>
      </c>
      <c r="I1367" s="1">
        <f t="shared" si="149"/>
        <v>0.51579861111111114</v>
      </c>
      <c r="J1367" s="3" t="str">
        <f t="shared" si="150"/>
        <v>NAV</v>
      </c>
      <c r="K1367" s="3">
        <f t="shared" si="151"/>
        <v>16.5</v>
      </c>
      <c r="L1367" s="3" t="str">
        <f t="shared" si="152"/>
        <v>37度44分15.45秒</v>
      </c>
      <c r="M1367" s="3" t="str">
        <f t="shared" si="153"/>
        <v>140度27分56.62秒</v>
      </c>
    </row>
    <row r="1368" spans="1:13" x14ac:dyDescent="0.15">
      <c r="A1368" s="4">
        <v>43779</v>
      </c>
      <c r="B1368" s="5">
        <v>0.51583437499999996</v>
      </c>
      <c r="C1368" t="s">
        <v>0</v>
      </c>
      <c r="D1368" t="s">
        <v>1</v>
      </c>
      <c r="E1368" t="s">
        <v>24</v>
      </c>
      <c r="F1368" t="s">
        <v>2761</v>
      </c>
      <c r="G1368" s="2" t="str">
        <f t="shared" si="147"/>
        <v>30313733</v>
      </c>
      <c r="H1368" t="str">
        <f t="shared" si="148"/>
        <v>313232323436</v>
      </c>
      <c r="I1368" s="1">
        <f t="shared" si="149"/>
        <v>0.51581018518518518</v>
      </c>
      <c r="J1368" s="3" t="str">
        <f t="shared" si="150"/>
        <v>NAV</v>
      </c>
      <c r="K1368" s="3">
        <f t="shared" si="151"/>
        <v>17.3</v>
      </c>
      <c r="L1368" s="3" t="str">
        <f t="shared" si="152"/>
        <v>37度44分15.29秒</v>
      </c>
      <c r="M1368" s="3" t="str">
        <f t="shared" si="153"/>
        <v>140度27分56.56秒</v>
      </c>
    </row>
    <row r="1369" spans="1:13" x14ac:dyDescent="0.15">
      <c r="A1369" s="4">
        <v>43779</v>
      </c>
      <c r="B1369" s="5">
        <v>0.51584592592592593</v>
      </c>
      <c r="C1369" t="s">
        <v>0</v>
      </c>
      <c r="D1369" t="s">
        <v>1</v>
      </c>
      <c r="E1369" t="s">
        <v>24</v>
      </c>
      <c r="F1369" t="s">
        <v>2763</v>
      </c>
      <c r="G1369" s="2" t="str">
        <f t="shared" si="147"/>
        <v>30313739</v>
      </c>
      <c r="H1369" t="str">
        <f t="shared" si="148"/>
        <v>313232323437</v>
      </c>
      <c r="I1369" s="1">
        <f t="shared" si="149"/>
        <v>0.51582175925925922</v>
      </c>
      <c r="J1369" s="3" t="str">
        <f t="shared" si="150"/>
        <v>NAV</v>
      </c>
      <c r="K1369" s="3">
        <f t="shared" si="151"/>
        <v>17.899999999999999</v>
      </c>
      <c r="L1369" s="3" t="str">
        <f t="shared" si="152"/>
        <v>37度44分15.12秒</v>
      </c>
      <c r="M1369" s="3" t="str">
        <f t="shared" si="153"/>
        <v>140度27分56.5秒</v>
      </c>
    </row>
    <row r="1370" spans="1:13" x14ac:dyDescent="0.15">
      <c r="A1370" s="4">
        <v>43779</v>
      </c>
      <c r="B1370" s="5">
        <v>0.51585730324074075</v>
      </c>
      <c r="C1370" t="s">
        <v>0</v>
      </c>
      <c r="D1370" t="s">
        <v>1</v>
      </c>
      <c r="E1370" t="s">
        <v>24</v>
      </c>
      <c r="F1370" t="s">
        <v>2765</v>
      </c>
      <c r="G1370" s="2" t="str">
        <f t="shared" si="147"/>
        <v>30313832</v>
      </c>
      <c r="H1370" t="str">
        <f t="shared" si="148"/>
        <v>313232323438</v>
      </c>
      <c r="I1370" s="1">
        <f t="shared" si="149"/>
        <v>0.51583333333333337</v>
      </c>
      <c r="J1370" s="3" t="str">
        <f t="shared" si="150"/>
        <v>NAV</v>
      </c>
      <c r="K1370" s="3">
        <f t="shared" si="151"/>
        <v>18.2</v>
      </c>
      <c r="L1370" s="3" t="str">
        <f t="shared" si="152"/>
        <v>37度44分14.96秒</v>
      </c>
      <c r="M1370" s="3" t="str">
        <f t="shared" si="153"/>
        <v>140度27分56.46秒</v>
      </c>
    </row>
    <row r="1371" spans="1:13" x14ac:dyDescent="0.15">
      <c r="A1371" s="4">
        <v>43779</v>
      </c>
      <c r="B1371" s="5">
        <v>0.51586885416666661</v>
      </c>
      <c r="C1371" t="s">
        <v>0</v>
      </c>
      <c r="D1371" t="s">
        <v>1</v>
      </c>
      <c r="E1371" t="s">
        <v>24</v>
      </c>
      <c r="F1371" t="s">
        <v>2767</v>
      </c>
      <c r="G1371" s="2" t="str">
        <f t="shared" si="147"/>
        <v>30313835</v>
      </c>
      <c r="H1371" t="str">
        <f t="shared" si="148"/>
        <v>313232323439</v>
      </c>
      <c r="I1371" s="1">
        <f t="shared" si="149"/>
        <v>0.5158449074074074</v>
      </c>
      <c r="J1371" s="3" t="str">
        <f t="shared" si="150"/>
        <v>NAV</v>
      </c>
      <c r="K1371" s="3">
        <f t="shared" si="151"/>
        <v>18.5</v>
      </c>
      <c r="L1371" s="3" t="str">
        <f t="shared" si="152"/>
        <v>37度44分14.81秒</v>
      </c>
      <c r="M1371" s="3" t="str">
        <f t="shared" si="153"/>
        <v>140度27分56.4秒</v>
      </c>
    </row>
    <row r="1372" spans="1:13" x14ac:dyDescent="0.15">
      <c r="A1372" s="4">
        <v>43779</v>
      </c>
      <c r="B1372" s="5">
        <v>0.51588041666666673</v>
      </c>
      <c r="C1372" t="s">
        <v>0</v>
      </c>
      <c r="D1372" t="s">
        <v>1</v>
      </c>
      <c r="E1372" t="s">
        <v>24</v>
      </c>
      <c r="F1372" t="s">
        <v>2769</v>
      </c>
      <c r="G1372" s="2" t="str">
        <f t="shared" si="147"/>
        <v>30313932</v>
      </c>
      <c r="H1372" t="str">
        <f t="shared" si="148"/>
        <v>313232323530</v>
      </c>
      <c r="I1372" s="1">
        <f t="shared" si="149"/>
        <v>0.51585648148148155</v>
      </c>
      <c r="J1372" s="3" t="str">
        <f t="shared" si="150"/>
        <v>NAV</v>
      </c>
      <c r="K1372" s="3">
        <f t="shared" si="151"/>
        <v>19.2</v>
      </c>
      <c r="L1372" s="3" t="str">
        <f t="shared" si="152"/>
        <v>37度44分14.62秒</v>
      </c>
      <c r="M1372" s="3" t="str">
        <f t="shared" si="153"/>
        <v>140度27分56.37秒</v>
      </c>
    </row>
    <row r="1373" spans="1:13" x14ac:dyDescent="0.15">
      <c r="A1373" s="4">
        <v>43779</v>
      </c>
      <c r="B1373" s="5">
        <v>0.51589196759259259</v>
      </c>
      <c r="C1373" t="s">
        <v>0</v>
      </c>
      <c r="D1373" t="s">
        <v>1</v>
      </c>
      <c r="E1373" t="s">
        <v>24</v>
      </c>
      <c r="F1373" t="s">
        <v>2771</v>
      </c>
      <c r="G1373" s="2" t="str">
        <f t="shared" si="147"/>
        <v>30323034</v>
      </c>
      <c r="H1373" t="str">
        <f t="shared" si="148"/>
        <v>313232323531</v>
      </c>
      <c r="I1373" s="1">
        <f t="shared" si="149"/>
        <v>0.51586805555555559</v>
      </c>
      <c r="J1373" s="3" t="str">
        <f t="shared" si="150"/>
        <v>NAV</v>
      </c>
      <c r="K1373" s="3">
        <f t="shared" si="151"/>
        <v>20.399999999999999</v>
      </c>
      <c r="L1373" s="3" t="str">
        <f t="shared" si="152"/>
        <v>37度44分14.43秒</v>
      </c>
      <c r="M1373" s="3" t="str">
        <f t="shared" si="153"/>
        <v>140度27分56.31秒</v>
      </c>
    </row>
    <row r="1374" spans="1:13" x14ac:dyDescent="0.15">
      <c r="A1374" s="4">
        <v>43779</v>
      </c>
      <c r="B1374" s="5">
        <v>0.51590351851851846</v>
      </c>
      <c r="C1374" t="s">
        <v>0</v>
      </c>
      <c r="D1374" t="s">
        <v>1</v>
      </c>
      <c r="E1374" t="s">
        <v>24</v>
      </c>
      <c r="F1374" t="s">
        <v>2773</v>
      </c>
      <c r="G1374" s="2" t="str">
        <f t="shared" si="147"/>
        <v>30323135</v>
      </c>
      <c r="H1374" t="str">
        <f t="shared" si="148"/>
        <v>313232323532</v>
      </c>
      <c r="I1374" s="1">
        <f t="shared" si="149"/>
        <v>0.51587962962962963</v>
      </c>
      <c r="J1374" s="3" t="str">
        <f t="shared" si="150"/>
        <v>NAV</v>
      </c>
      <c r="K1374" s="3">
        <f t="shared" si="151"/>
        <v>21.5</v>
      </c>
      <c r="L1374" s="3" t="str">
        <f t="shared" si="152"/>
        <v>37度44分14.25秒</v>
      </c>
      <c r="M1374" s="3" t="str">
        <f t="shared" si="153"/>
        <v>140度27分56.25秒</v>
      </c>
    </row>
    <row r="1375" spans="1:13" x14ac:dyDescent="0.15">
      <c r="A1375" s="4">
        <v>43779</v>
      </c>
      <c r="B1375" s="5">
        <v>0.51591508101851857</v>
      </c>
      <c r="C1375" t="s">
        <v>0</v>
      </c>
      <c r="D1375" t="s">
        <v>1</v>
      </c>
      <c r="E1375" t="s">
        <v>24</v>
      </c>
      <c r="F1375" t="s">
        <v>2775</v>
      </c>
      <c r="G1375" s="2" t="str">
        <f t="shared" si="147"/>
        <v>30323138</v>
      </c>
      <c r="H1375" t="str">
        <f t="shared" si="148"/>
        <v>313232323533</v>
      </c>
      <c r="I1375" s="1">
        <f t="shared" si="149"/>
        <v>0.51589120370370367</v>
      </c>
      <c r="J1375" s="3" t="str">
        <f t="shared" si="150"/>
        <v>NAV</v>
      </c>
      <c r="K1375" s="3">
        <f t="shared" si="151"/>
        <v>21.8</v>
      </c>
      <c r="L1375" s="3" t="str">
        <f t="shared" si="152"/>
        <v>37度44分14.04秒</v>
      </c>
      <c r="M1375" s="3" t="str">
        <f t="shared" si="153"/>
        <v>140度27分56.18秒</v>
      </c>
    </row>
    <row r="1376" spans="1:13" x14ac:dyDescent="0.15">
      <c r="A1376" s="4">
        <v>43779</v>
      </c>
      <c r="B1376" s="5">
        <v>0.51592663194444444</v>
      </c>
      <c r="C1376" t="s">
        <v>0</v>
      </c>
      <c r="D1376" t="s">
        <v>1</v>
      </c>
      <c r="E1376" t="s">
        <v>24</v>
      </c>
      <c r="F1376" t="s">
        <v>2777</v>
      </c>
      <c r="G1376" s="2" t="str">
        <f t="shared" si="147"/>
        <v>30323135</v>
      </c>
      <c r="H1376" t="str">
        <f t="shared" si="148"/>
        <v>313232323534</v>
      </c>
      <c r="I1376" s="1">
        <f t="shared" si="149"/>
        <v>0.51590277777777771</v>
      </c>
      <c r="J1376" s="3" t="str">
        <f t="shared" si="150"/>
        <v>NAV</v>
      </c>
      <c r="K1376" s="3">
        <f t="shared" si="151"/>
        <v>21.5</v>
      </c>
      <c r="L1376" s="3" t="str">
        <f t="shared" si="152"/>
        <v>37度44分13.87秒</v>
      </c>
      <c r="M1376" s="3" t="str">
        <f t="shared" si="153"/>
        <v>140度27分56.12秒</v>
      </c>
    </row>
    <row r="1377" spans="1:13" x14ac:dyDescent="0.15">
      <c r="A1377" s="4">
        <v>43779</v>
      </c>
      <c r="B1377" s="5">
        <v>0.51593819444444444</v>
      </c>
      <c r="C1377" t="s">
        <v>0</v>
      </c>
      <c r="D1377" t="s">
        <v>1</v>
      </c>
      <c r="E1377" t="s">
        <v>24</v>
      </c>
      <c r="F1377" t="s">
        <v>2779</v>
      </c>
      <c r="G1377" s="2" t="str">
        <f t="shared" si="147"/>
        <v>30323133</v>
      </c>
      <c r="H1377" t="str">
        <f t="shared" si="148"/>
        <v>313232323535</v>
      </c>
      <c r="I1377" s="1">
        <f t="shared" si="149"/>
        <v>0.51591435185185186</v>
      </c>
      <c r="J1377" s="3" t="str">
        <f t="shared" si="150"/>
        <v>NAV</v>
      </c>
      <c r="K1377" s="3">
        <f t="shared" si="151"/>
        <v>21.3</v>
      </c>
      <c r="L1377" s="3" t="str">
        <f t="shared" si="152"/>
        <v>37度44分13.68秒</v>
      </c>
      <c r="M1377" s="3" t="str">
        <f t="shared" si="153"/>
        <v>140度27分56.06秒</v>
      </c>
    </row>
    <row r="1378" spans="1:13" x14ac:dyDescent="0.15">
      <c r="A1378" s="4">
        <v>43779</v>
      </c>
      <c r="B1378" s="5">
        <v>0.5159499305555556</v>
      </c>
      <c r="C1378" t="s">
        <v>0</v>
      </c>
      <c r="D1378" t="s">
        <v>1</v>
      </c>
      <c r="E1378" t="s">
        <v>24</v>
      </c>
      <c r="F1378" t="s">
        <v>2781</v>
      </c>
      <c r="G1378" s="2" t="str">
        <f t="shared" si="147"/>
        <v>30323138</v>
      </c>
      <c r="H1378" t="str">
        <f t="shared" si="148"/>
        <v>313232323536</v>
      </c>
      <c r="I1378" s="1">
        <f t="shared" si="149"/>
        <v>0.5159259259259259</v>
      </c>
      <c r="J1378" s="3" t="str">
        <f t="shared" si="150"/>
        <v>NAV</v>
      </c>
      <c r="K1378" s="3">
        <f t="shared" si="151"/>
        <v>21.8</v>
      </c>
      <c r="L1378" s="3" t="str">
        <f t="shared" si="152"/>
        <v>37度44分13.48秒</v>
      </c>
      <c r="M1378" s="3" t="str">
        <f t="shared" si="153"/>
        <v>140度27分56秒</v>
      </c>
    </row>
    <row r="1379" spans="1:13" x14ac:dyDescent="0.15">
      <c r="A1379" s="4">
        <v>43779</v>
      </c>
      <c r="B1379" s="5">
        <v>0.51596148148148147</v>
      </c>
      <c r="C1379" t="s">
        <v>0</v>
      </c>
      <c r="D1379" t="s">
        <v>1</v>
      </c>
      <c r="E1379" t="s">
        <v>24</v>
      </c>
      <c r="F1379" t="s">
        <v>2783</v>
      </c>
      <c r="G1379" s="2" t="str">
        <f t="shared" si="147"/>
        <v>30323139</v>
      </c>
      <c r="H1379" t="str">
        <f t="shared" si="148"/>
        <v>313232323537</v>
      </c>
      <c r="I1379" s="1">
        <f t="shared" si="149"/>
        <v>0.51593750000000005</v>
      </c>
      <c r="J1379" s="3" t="str">
        <f t="shared" si="150"/>
        <v>NAV</v>
      </c>
      <c r="K1379" s="3">
        <f t="shared" si="151"/>
        <v>21.9</v>
      </c>
      <c r="L1379" s="3" t="str">
        <f t="shared" si="152"/>
        <v>37度44分13.29秒</v>
      </c>
      <c r="M1379" s="3" t="str">
        <f t="shared" si="153"/>
        <v>140度27分55.93秒</v>
      </c>
    </row>
    <row r="1380" spans="1:13" x14ac:dyDescent="0.15">
      <c r="A1380" s="4">
        <v>43779</v>
      </c>
      <c r="B1380" s="5">
        <v>0.51597304398148147</v>
      </c>
      <c r="C1380" t="s">
        <v>0</v>
      </c>
      <c r="D1380" t="s">
        <v>1</v>
      </c>
      <c r="E1380" t="s">
        <v>13</v>
      </c>
      <c r="F1380" t="s">
        <v>2785</v>
      </c>
      <c r="G1380" s="2" t="str">
        <f t="shared" si="147"/>
        <v>30323133</v>
      </c>
      <c r="H1380" t="str">
        <f t="shared" si="148"/>
        <v>313232323538</v>
      </c>
      <c r="I1380" s="1">
        <f t="shared" si="149"/>
        <v>0.51594907407407409</v>
      </c>
      <c r="J1380" s="3" t="str">
        <f t="shared" si="150"/>
        <v>NAV</v>
      </c>
      <c r="K1380" s="3">
        <f t="shared" si="151"/>
        <v>21.3</v>
      </c>
      <c r="L1380" s="3" t="str">
        <f t="shared" si="152"/>
        <v>37度44分13.1秒</v>
      </c>
      <c r="M1380" s="3" t="str">
        <f t="shared" si="153"/>
        <v>140度27分55.87秒</v>
      </c>
    </row>
    <row r="1381" spans="1:13" x14ac:dyDescent="0.15">
      <c r="A1381" s="4">
        <v>43779</v>
      </c>
      <c r="B1381" s="5">
        <v>0.51598459490740745</v>
      </c>
      <c r="C1381" t="s">
        <v>0</v>
      </c>
      <c r="D1381" t="s">
        <v>1</v>
      </c>
      <c r="E1381" t="s">
        <v>24</v>
      </c>
      <c r="F1381" t="s">
        <v>2787</v>
      </c>
      <c r="G1381" s="2" t="str">
        <f t="shared" si="147"/>
        <v>30323130</v>
      </c>
      <c r="H1381" t="str">
        <f t="shared" si="148"/>
        <v>313232323539</v>
      </c>
      <c r="I1381" s="1">
        <f t="shared" si="149"/>
        <v>0.51596064814814813</v>
      </c>
      <c r="J1381" s="3" t="str">
        <f t="shared" si="150"/>
        <v>NAV</v>
      </c>
      <c r="K1381" s="3">
        <f t="shared" si="151"/>
        <v>21</v>
      </c>
      <c r="L1381" s="3" t="str">
        <f t="shared" si="152"/>
        <v>37度44分12.93秒</v>
      </c>
      <c r="M1381" s="3" t="str">
        <f t="shared" si="153"/>
        <v>140度27分55.81秒</v>
      </c>
    </row>
    <row r="1382" spans="1:13" x14ac:dyDescent="0.15">
      <c r="A1382" s="4">
        <v>43779</v>
      </c>
      <c r="B1382" s="5">
        <v>0.51599614583333331</v>
      </c>
      <c r="C1382" t="s">
        <v>0</v>
      </c>
      <c r="D1382" t="s">
        <v>1</v>
      </c>
      <c r="E1382" t="s">
        <v>24</v>
      </c>
      <c r="F1382" t="s">
        <v>2789</v>
      </c>
      <c r="G1382" s="2" t="str">
        <f t="shared" si="147"/>
        <v>30323130</v>
      </c>
      <c r="H1382" t="str">
        <f t="shared" si="148"/>
        <v>313232333030</v>
      </c>
      <c r="I1382" s="1">
        <f t="shared" si="149"/>
        <v>0.51597222222222217</v>
      </c>
      <c r="J1382" s="3" t="str">
        <f t="shared" si="150"/>
        <v>NAV</v>
      </c>
      <c r="K1382" s="3">
        <f t="shared" si="151"/>
        <v>21</v>
      </c>
      <c r="L1382" s="3" t="str">
        <f t="shared" si="152"/>
        <v>37度44分12.75秒</v>
      </c>
      <c r="M1382" s="3" t="str">
        <f t="shared" si="153"/>
        <v>140度27分55.75秒</v>
      </c>
    </row>
    <row r="1383" spans="1:13" x14ac:dyDescent="0.15">
      <c r="A1383" s="4">
        <v>43779</v>
      </c>
      <c r="B1383" s="5">
        <v>0.51600770833333331</v>
      </c>
      <c r="C1383" t="s">
        <v>0</v>
      </c>
      <c r="D1383" t="s">
        <v>1</v>
      </c>
      <c r="E1383" t="s">
        <v>13</v>
      </c>
      <c r="F1383" t="s">
        <v>2791</v>
      </c>
      <c r="G1383" s="2" t="str">
        <f t="shared" si="147"/>
        <v>30323133</v>
      </c>
      <c r="H1383" t="str">
        <f t="shared" si="148"/>
        <v>313232333031</v>
      </c>
      <c r="I1383" s="1">
        <f t="shared" si="149"/>
        <v>0.51598379629629632</v>
      </c>
      <c r="J1383" s="3" t="str">
        <f t="shared" si="150"/>
        <v>NAV</v>
      </c>
      <c r="K1383" s="3">
        <f t="shared" si="151"/>
        <v>21.3</v>
      </c>
      <c r="L1383" s="3" t="str">
        <f t="shared" si="152"/>
        <v>37度44分12.56秒</v>
      </c>
      <c r="M1383" s="3" t="str">
        <f t="shared" si="153"/>
        <v>140度27分55.71秒</v>
      </c>
    </row>
    <row r="1384" spans="1:13" x14ac:dyDescent="0.15">
      <c r="A1384" s="4">
        <v>43779</v>
      </c>
      <c r="B1384" s="5">
        <v>0.51601925925925929</v>
      </c>
      <c r="C1384" t="s">
        <v>0</v>
      </c>
      <c r="D1384" t="s">
        <v>1</v>
      </c>
      <c r="E1384" t="s">
        <v>24</v>
      </c>
      <c r="F1384" t="s">
        <v>2793</v>
      </c>
      <c r="G1384" s="2" t="str">
        <f t="shared" si="147"/>
        <v>30323234</v>
      </c>
      <c r="H1384" t="str">
        <f t="shared" si="148"/>
        <v>313232333032</v>
      </c>
      <c r="I1384" s="1">
        <f t="shared" si="149"/>
        <v>0.51599537037037035</v>
      </c>
      <c r="J1384" s="3" t="str">
        <f t="shared" si="150"/>
        <v>NAV</v>
      </c>
      <c r="K1384" s="3">
        <f t="shared" si="151"/>
        <v>22.4</v>
      </c>
      <c r="L1384" s="3" t="str">
        <f t="shared" si="152"/>
        <v>37度44分12.34秒</v>
      </c>
      <c r="M1384" s="3" t="str">
        <f t="shared" si="153"/>
        <v>140度27分55.65秒</v>
      </c>
    </row>
    <row r="1385" spans="1:13" x14ac:dyDescent="0.15">
      <c r="A1385" s="4">
        <v>43779</v>
      </c>
      <c r="B1385" s="5">
        <v>0.51603082175925929</v>
      </c>
      <c r="C1385" t="s">
        <v>0</v>
      </c>
      <c r="D1385" t="s">
        <v>1</v>
      </c>
      <c r="E1385" t="s">
        <v>24</v>
      </c>
      <c r="F1385" t="s">
        <v>2795</v>
      </c>
      <c r="G1385" s="2" t="str">
        <f t="shared" si="147"/>
        <v>30323332</v>
      </c>
      <c r="H1385" t="str">
        <f t="shared" si="148"/>
        <v>313232333033</v>
      </c>
      <c r="I1385" s="1">
        <f t="shared" si="149"/>
        <v>0.5160069444444445</v>
      </c>
      <c r="J1385" s="3" t="str">
        <f t="shared" si="150"/>
        <v>NAV</v>
      </c>
      <c r="K1385" s="3">
        <f t="shared" si="151"/>
        <v>23.2</v>
      </c>
      <c r="L1385" s="3" t="str">
        <f t="shared" si="152"/>
        <v>37度44分12.14秒</v>
      </c>
      <c r="M1385" s="3" t="str">
        <f t="shared" si="153"/>
        <v>140度27分55.59秒</v>
      </c>
    </row>
    <row r="1386" spans="1:13" x14ac:dyDescent="0.15">
      <c r="A1386" s="4">
        <v>43779</v>
      </c>
      <c r="B1386" s="5">
        <v>0.51604237268518516</v>
      </c>
      <c r="C1386" t="s">
        <v>0</v>
      </c>
      <c r="D1386" t="s">
        <v>1</v>
      </c>
      <c r="E1386" t="s">
        <v>13</v>
      </c>
      <c r="F1386" t="s">
        <v>2797</v>
      </c>
      <c r="G1386" s="2" t="str">
        <f t="shared" si="147"/>
        <v>30323238</v>
      </c>
      <c r="H1386" t="str">
        <f t="shared" si="148"/>
        <v>313232333034</v>
      </c>
      <c r="I1386" s="1">
        <f t="shared" si="149"/>
        <v>0.51601851851851854</v>
      </c>
      <c r="J1386" s="3" t="str">
        <f t="shared" si="150"/>
        <v>NAV</v>
      </c>
      <c r="K1386" s="3">
        <f t="shared" si="151"/>
        <v>22.8</v>
      </c>
      <c r="L1386" s="3" t="str">
        <f t="shared" si="152"/>
        <v>37度44分11.93秒</v>
      </c>
      <c r="M1386" s="3" t="str">
        <f t="shared" si="153"/>
        <v>140度27分55.53秒</v>
      </c>
    </row>
    <row r="1387" spans="1:13" x14ac:dyDescent="0.15">
      <c r="A1387" s="4">
        <v>43779</v>
      </c>
      <c r="B1387" s="5">
        <v>0.51605393518518516</v>
      </c>
      <c r="C1387" t="s">
        <v>0</v>
      </c>
      <c r="D1387" t="s">
        <v>1</v>
      </c>
      <c r="E1387" t="s">
        <v>13</v>
      </c>
      <c r="F1387" t="s">
        <v>2799</v>
      </c>
      <c r="G1387" s="2" t="str">
        <f t="shared" si="147"/>
        <v>30323233</v>
      </c>
      <c r="H1387" t="str">
        <f t="shared" si="148"/>
        <v>313232333035</v>
      </c>
      <c r="I1387" s="1">
        <f t="shared" si="149"/>
        <v>0.51603009259259258</v>
      </c>
      <c r="J1387" s="3" t="str">
        <f t="shared" si="150"/>
        <v>NAV</v>
      </c>
      <c r="K1387" s="3">
        <f t="shared" si="151"/>
        <v>22.3</v>
      </c>
      <c r="L1387" s="3" t="str">
        <f t="shared" si="152"/>
        <v>37度44分11.75秒</v>
      </c>
      <c r="M1387" s="3" t="str">
        <f t="shared" si="153"/>
        <v>140度27分55.46秒</v>
      </c>
    </row>
    <row r="1388" spans="1:13" x14ac:dyDescent="0.15">
      <c r="A1388" s="4">
        <v>43779</v>
      </c>
      <c r="B1388" s="5">
        <v>0.51606567129629632</v>
      </c>
      <c r="C1388" t="s">
        <v>0</v>
      </c>
      <c r="D1388" t="s">
        <v>1</v>
      </c>
      <c r="E1388" t="s">
        <v>13</v>
      </c>
      <c r="F1388" t="s">
        <v>2801</v>
      </c>
      <c r="G1388" s="2" t="str">
        <f t="shared" si="147"/>
        <v>30323139</v>
      </c>
      <c r="H1388" t="str">
        <f t="shared" si="148"/>
        <v>313232333036</v>
      </c>
      <c r="I1388" s="1">
        <f t="shared" si="149"/>
        <v>0.51604166666666662</v>
      </c>
      <c r="J1388" s="3" t="str">
        <f t="shared" si="150"/>
        <v>NAV</v>
      </c>
      <c r="K1388" s="3">
        <f t="shared" si="151"/>
        <v>21.9</v>
      </c>
      <c r="L1388" s="3" t="str">
        <f t="shared" si="152"/>
        <v>37度44分11.56秒</v>
      </c>
      <c r="M1388" s="3" t="str">
        <f t="shared" si="153"/>
        <v>140度27分55.43秒</v>
      </c>
    </row>
    <row r="1389" spans="1:13" x14ac:dyDescent="0.15">
      <c r="A1389" s="4">
        <v>43779</v>
      </c>
      <c r="B1389" s="5">
        <v>0.51607722222222219</v>
      </c>
      <c r="C1389" t="s">
        <v>0</v>
      </c>
      <c r="D1389" t="s">
        <v>1</v>
      </c>
      <c r="E1389" t="s">
        <v>24</v>
      </c>
      <c r="F1389" t="s">
        <v>2803</v>
      </c>
      <c r="G1389" s="2" t="str">
        <f t="shared" si="147"/>
        <v>30323137</v>
      </c>
      <c r="H1389" t="str">
        <f t="shared" si="148"/>
        <v>313232333037</v>
      </c>
      <c r="I1389" s="1">
        <f t="shared" si="149"/>
        <v>0.51605324074074077</v>
      </c>
      <c r="J1389" s="3" t="str">
        <f t="shared" si="150"/>
        <v>NAV</v>
      </c>
      <c r="K1389" s="3">
        <f t="shared" si="151"/>
        <v>21.7</v>
      </c>
      <c r="L1389" s="3" t="str">
        <f t="shared" si="152"/>
        <v>37度44分11.37秒</v>
      </c>
      <c r="M1389" s="3" t="str">
        <f t="shared" si="153"/>
        <v>140度27分55.37秒</v>
      </c>
    </row>
    <row r="1390" spans="1:13" x14ac:dyDescent="0.15">
      <c r="A1390" s="4">
        <v>43779</v>
      </c>
      <c r="B1390" s="5">
        <v>0.51608877314814816</v>
      </c>
      <c r="C1390" t="s">
        <v>0</v>
      </c>
      <c r="D1390" t="s">
        <v>1</v>
      </c>
      <c r="E1390" t="s">
        <v>13</v>
      </c>
      <c r="F1390" t="s">
        <v>2805</v>
      </c>
      <c r="G1390" s="2" t="str">
        <f t="shared" si="147"/>
        <v>30323133</v>
      </c>
      <c r="H1390" t="str">
        <f t="shared" si="148"/>
        <v>313232333038</v>
      </c>
      <c r="I1390" s="1">
        <f t="shared" si="149"/>
        <v>0.51606481481481481</v>
      </c>
      <c r="J1390" s="3" t="str">
        <f t="shared" si="150"/>
        <v>NAV</v>
      </c>
      <c r="K1390" s="3">
        <f t="shared" si="151"/>
        <v>21.3</v>
      </c>
      <c r="L1390" s="3" t="str">
        <f t="shared" si="152"/>
        <v>37度44分11.18秒</v>
      </c>
      <c r="M1390" s="3" t="str">
        <f t="shared" si="153"/>
        <v>140度27分55.31秒</v>
      </c>
    </row>
    <row r="1391" spans="1:13" x14ac:dyDescent="0.15">
      <c r="A1391" s="4">
        <v>43779</v>
      </c>
      <c r="B1391" s="5">
        <v>0.51610033564814817</v>
      </c>
      <c r="C1391" t="s">
        <v>0</v>
      </c>
      <c r="D1391" t="s">
        <v>1</v>
      </c>
      <c r="E1391" t="s">
        <v>24</v>
      </c>
      <c r="F1391" t="s">
        <v>2807</v>
      </c>
      <c r="G1391" s="2" t="str">
        <f t="shared" si="147"/>
        <v>30323039</v>
      </c>
      <c r="H1391" t="str">
        <f t="shared" si="148"/>
        <v>313232333039</v>
      </c>
      <c r="I1391" s="1">
        <f t="shared" si="149"/>
        <v>0.51607638888888896</v>
      </c>
      <c r="J1391" s="3" t="str">
        <f t="shared" si="150"/>
        <v>NAV</v>
      </c>
      <c r="K1391" s="3">
        <f t="shared" si="151"/>
        <v>20.9</v>
      </c>
      <c r="L1391" s="3" t="str">
        <f t="shared" si="152"/>
        <v>37度44分11秒</v>
      </c>
      <c r="M1391" s="3" t="str">
        <f t="shared" si="153"/>
        <v>140度27分55.25秒</v>
      </c>
    </row>
    <row r="1392" spans="1:13" x14ac:dyDescent="0.15">
      <c r="A1392" s="4">
        <v>43779</v>
      </c>
      <c r="B1392" s="5">
        <v>0.51611188657407403</v>
      </c>
      <c r="C1392" t="s">
        <v>0</v>
      </c>
      <c r="D1392" t="s">
        <v>1</v>
      </c>
      <c r="E1392" t="s">
        <v>13</v>
      </c>
      <c r="F1392" t="s">
        <v>2809</v>
      </c>
      <c r="G1392" s="2" t="str">
        <f t="shared" si="147"/>
        <v>30323035</v>
      </c>
      <c r="H1392" t="str">
        <f t="shared" si="148"/>
        <v>313232333130</v>
      </c>
      <c r="I1392" s="1">
        <f t="shared" si="149"/>
        <v>0.516087962962963</v>
      </c>
      <c r="J1392" s="3" t="str">
        <f t="shared" si="150"/>
        <v>NAV</v>
      </c>
      <c r="K1392" s="3">
        <f t="shared" si="151"/>
        <v>20.5</v>
      </c>
      <c r="L1392" s="3" t="str">
        <f t="shared" si="152"/>
        <v>37度44分10.82秒</v>
      </c>
      <c r="M1392" s="3" t="str">
        <f t="shared" si="153"/>
        <v>140度27分55.18秒</v>
      </c>
    </row>
    <row r="1393" spans="1:13" x14ac:dyDescent="0.15">
      <c r="A1393" s="4">
        <v>43779</v>
      </c>
      <c r="B1393" s="5">
        <v>0.51612344907407415</v>
      </c>
      <c r="C1393" t="s">
        <v>0</v>
      </c>
      <c r="D1393" t="s">
        <v>1</v>
      </c>
      <c r="E1393" t="s">
        <v>13</v>
      </c>
      <c r="F1393" t="s">
        <v>2811</v>
      </c>
      <c r="G1393" s="2" t="str">
        <f t="shared" si="147"/>
        <v>30313938</v>
      </c>
      <c r="H1393" t="str">
        <f t="shared" si="148"/>
        <v>313232333131</v>
      </c>
      <c r="I1393" s="1">
        <f t="shared" si="149"/>
        <v>0.51609953703703704</v>
      </c>
      <c r="J1393" s="3" t="str">
        <f t="shared" si="150"/>
        <v>NAV</v>
      </c>
      <c r="K1393" s="3">
        <f t="shared" si="151"/>
        <v>19.8</v>
      </c>
      <c r="L1393" s="3" t="str">
        <f t="shared" si="152"/>
        <v>37度44分10.65秒</v>
      </c>
      <c r="M1393" s="3" t="str">
        <f t="shared" si="153"/>
        <v>140度27分55.15秒</v>
      </c>
    </row>
    <row r="1394" spans="1:13" x14ac:dyDescent="0.15">
      <c r="A1394" s="4">
        <v>43779</v>
      </c>
      <c r="B1394" s="5">
        <v>0.51613500000000001</v>
      </c>
      <c r="C1394" t="s">
        <v>0</v>
      </c>
      <c r="D1394" t="s">
        <v>1</v>
      </c>
      <c r="E1394" t="s">
        <v>13</v>
      </c>
      <c r="F1394" t="s">
        <v>2813</v>
      </c>
      <c r="G1394" s="2" t="str">
        <f t="shared" si="147"/>
        <v>30313935</v>
      </c>
      <c r="H1394" t="str">
        <f t="shared" si="148"/>
        <v>313232333132</v>
      </c>
      <c r="I1394" s="1">
        <f t="shared" si="149"/>
        <v>0.51611111111111108</v>
      </c>
      <c r="J1394" s="3" t="str">
        <f t="shared" si="150"/>
        <v>NAV</v>
      </c>
      <c r="K1394" s="3">
        <f t="shared" si="151"/>
        <v>19.5</v>
      </c>
      <c r="L1394" s="3" t="str">
        <f t="shared" si="152"/>
        <v>37度44分10.5秒</v>
      </c>
      <c r="M1394" s="3" t="str">
        <f t="shared" si="153"/>
        <v>140度27分55.09秒</v>
      </c>
    </row>
    <row r="1395" spans="1:13" x14ac:dyDescent="0.15">
      <c r="A1395" s="4">
        <v>43779</v>
      </c>
      <c r="B1395" s="5">
        <v>0.51614655092592587</v>
      </c>
      <c r="C1395" t="s">
        <v>0</v>
      </c>
      <c r="D1395" t="s">
        <v>1</v>
      </c>
      <c r="E1395" t="s">
        <v>13</v>
      </c>
      <c r="F1395" t="s">
        <v>2815</v>
      </c>
      <c r="G1395" s="2" t="str">
        <f t="shared" si="147"/>
        <v>30313937</v>
      </c>
      <c r="H1395" t="str">
        <f t="shared" si="148"/>
        <v>313232333133</v>
      </c>
      <c r="I1395" s="1">
        <f t="shared" si="149"/>
        <v>0.51612268518518511</v>
      </c>
      <c r="J1395" s="3" t="str">
        <f t="shared" si="150"/>
        <v>NAV</v>
      </c>
      <c r="K1395" s="3">
        <f t="shared" si="151"/>
        <v>19.7</v>
      </c>
      <c r="L1395" s="3" t="str">
        <f t="shared" si="152"/>
        <v>37度44分10.32秒</v>
      </c>
      <c r="M1395" s="3" t="str">
        <f t="shared" si="153"/>
        <v>140度27分55.03秒</v>
      </c>
    </row>
    <row r="1396" spans="1:13" x14ac:dyDescent="0.15">
      <c r="A1396" s="4">
        <v>43779</v>
      </c>
      <c r="B1396" s="5">
        <v>0.51615811342592599</v>
      </c>
      <c r="C1396" t="s">
        <v>0</v>
      </c>
      <c r="D1396" t="s">
        <v>1</v>
      </c>
      <c r="E1396" t="s">
        <v>13</v>
      </c>
      <c r="F1396" t="s">
        <v>2817</v>
      </c>
      <c r="G1396" s="2" t="str">
        <f t="shared" si="147"/>
        <v>30313936</v>
      </c>
      <c r="H1396" t="str">
        <f t="shared" si="148"/>
        <v>313232333134</v>
      </c>
      <c r="I1396" s="1">
        <f t="shared" si="149"/>
        <v>0.51613425925925926</v>
      </c>
      <c r="J1396" s="3" t="str">
        <f t="shared" si="150"/>
        <v>NAV</v>
      </c>
      <c r="K1396" s="3">
        <f t="shared" si="151"/>
        <v>19.600000000000001</v>
      </c>
      <c r="L1396" s="3" t="str">
        <f t="shared" si="152"/>
        <v>37度44分10.15秒</v>
      </c>
      <c r="M1396" s="3" t="str">
        <f t="shared" si="153"/>
        <v>140度27分55秒</v>
      </c>
    </row>
    <row r="1397" spans="1:13" x14ac:dyDescent="0.15">
      <c r="A1397" s="4">
        <v>43779</v>
      </c>
      <c r="B1397" s="5">
        <v>0.51616966435185185</v>
      </c>
      <c r="C1397" t="s">
        <v>0</v>
      </c>
      <c r="D1397" t="s">
        <v>1</v>
      </c>
      <c r="E1397" t="s">
        <v>13</v>
      </c>
      <c r="F1397" t="s">
        <v>2819</v>
      </c>
      <c r="G1397" s="2" t="str">
        <f t="shared" si="147"/>
        <v>30313935</v>
      </c>
      <c r="H1397" t="str">
        <f t="shared" si="148"/>
        <v>313232333135</v>
      </c>
      <c r="I1397" s="1">
        <f t="shared" si="149"/>
        <v>0.5161458333333333</v>
      </c>
      <c r="J1397" s="3" t="str">
        <f t="shared" si="150"/>
        <v>NAV</v>
      </c>
      <c r="K1397" s="3">
        <f t="shared" si="151"/>
        <v>19.5</v>
      </c>
      <c r="L1397" s="3" t="str">
        <f t="shared" si="152"/>
        <v>37度44分10秒</v>
      </c>
      <c r="M1397" s="3" t="str">
        <f t="shared" si="153"/>
        <v>140度27分54.93秒</v>
      </c>
    </row>
    <row r="1398" spans="1:13" x14ac:dyDescent="0.15">
      <c r="A1398" s="4">
        <v>43779</v>
      </c>
      <c r="B1398" s="5">
        <v>0.5161814004629629</v>
      </c>
      <c r="C1398" t="s">
        <v>0</v>
      </c>
      <c r="D1398" t="s">
        <v>1</v>
      </c>
      <c r="E1398" t="s">
        <v>13</v>
      </c>
      <c r="F1398" t="s">
        <v>2821</v>
      </c>
      <c r="G1398" s="2" t="str">
        <f t="shared" si="147"/>
        <v>30313935</v>
      </c>
      <c r="H1398" t="str">
        <f t="shared" si="148"/>
        <v>313232333136</v>
      </c>
      <c r="I1398" s="1">
        <f t="shared" si="149"/>
        <v>0.51615740740740745</v>
      </c>
      <c r="J1398" s="3" t="str">
        <f t="shared" si="150"/>
        <v>NAV</v>
      </c>
      <c r="K1398" s="3">
        <f t="shared" si="151"/>
        <v>19.5</v>
      </c>
      <c r="L1398" s="3" t="str">
        <f t="shared" si="152"/>
        <v>37度44分9.87秒</v>
      </c>
      <c r="M1398" s="3" t="str">
        <f t="shared" si="153"/>
        <v>140度27分54.9秒</v>
      </c>
    </row>
    <row r="1399" spans="1:13" x14ac:dyDescent="0.15">
      <c r="A1399" s="4">
        <v>43779</v>
      </c>
      <c r="B1399" s="5">
        <v>0.51619296296296302</v>
      </c>
      <c r="C1399" t="s">
        <v>0</v>
      </c>
      <c r="D1399" t="s">
        <v>1</v>
      </c>
      <c r="E1399" t="s">
        <v>13</v>
      </c>
      <c r="F1399" t="s">
        <v>2823</v>
      </c>
      <c r="G1399" s="2" t="str">
        <f t="shared" si="147"/>
        <v>30313937</v>
      </c>
      <c r="H1399" t="str">
        <f t="shared" si="148"/>
        <v>313232333137</v>
      </c>
      <c r="I1399" s="1">
        <f t="shared" si="149"/>
        <v>0.51616898148148149</v>
      </c>
      <c r="J1399" s="3" t="str">
        <f t="shared" si="150"/>
        <v>NAV</v>
      </c>
      <c r="K1399" s="3">
        <f t="shared" si="151"/>
        <v>19.7</v>
      </c>
      <c r="L1399" s="3" t="str">
        <f t="shared" si="152"/>
        <v>37度44分9.75秒</v>
      </c>
      <c r="M1399" s="3" t="str">
        <f t="shared" si="153"/>
        <v>140度27分54.84秒</v>
      </c>
    </row>
    <row r="1400" spans="1:13" x14ac:dyDescent="0.15">
      <c r="A1400" s="4">
        <v>43779</v>
      </c>
      <c r="B1400" s="5">
        <v>0.51620451388888888</v>
      </c>
      <c r="C1400" t="s">
        <v>0</v>
      </c>
      <c r="D1400" t="s">
        <v>1</v>
      </c>
      <c r="E1400" t="s">
        <v>13</v>
      </c>
      <c r="F1400" t="s">
        <v>2825</v>
      </c>
      <c r="G1400" s="2" t="str">
        <f t="shared" si="147"/>
        <v>30313933</v>
      </c>
      <c r="H1400" t="str">
        <f t="shared" si="148"/>
        <v>313232333138</v>
      </c>
      <c r="I1400" s="1">
        <f t="shared" si="149"/>
        <v>0.51618055555555553</v>
      </c>
      <c r="J1400" s="3" t="str">
        <f t="shared" si="150"/>
        <v>NAV</v>
      </c>
      <c r="K1400" s="3">
        <f t="shared" si="151"/>
        <v>19.3</v>
      </c>
      <c r="L1400" s="3" t="str">
        <f t="shared" si="152"/>
        <v>37度44分9.53秒</v>
      </c>
      <c r="M1400" s="3" t="str">
        <f t="shared" si="153"/>
        <v>140度27分54.78秒</v>
      </c>
    </row>
    <row r="1401" spans="1:13" x14ac:dyDescent="0.15">
      <c r="A1401" s="4">
        <v>43779</v>
      </c>
      <c r="B1401" s="5">
        <v>0.51621607638888889</v>
      </c>
      <c r="C1401" t="s">
        <v>0</v>
      </c>
      <c r="D1401" t="s">
        <v>1</v>
      </c>
      <c r="E1401" t="s">
        <v>13</v>
      </c>
      <c r="F1401" t="s">
        <v>2827</v>
      </c>
      <c r="G1401" s="2" t="str">
        <f t="shared" si="147"/>
        <v>30313836</v>
      </c>
      <c r="H1401" t="str">
        <f t="shared" si="148"/>
        <v>313232333139</v>
      </c>
      <c r="I1401" s="1">
        <f t="shared" si="149"/>
        <v>0.51619212962962957</v>
      </c>
      <c r="J1401" s="3" t="str">
        <f t="shared" si="150"/>
        <v>NAV</v>
      </c>
      <c r="K1401" s="3">
        <f t="shared" si="151"/>
        <v>18.600000000000001</v>
      </c>
      <c r="L1401" s="3" t="str">
        <f t="shared" si="152"/>
        <v>37度44分9.53秒</v>
      </c>
      <c r="M1401" s="3" t="str">
        <f t="shared" si="153"/>
        <v>140度27分54.78秒</v>
      </c>
    </row>
    <row r="1402" spans="1:13" x14ac:dyDescent="0.15">
      <c r="A1402" s="4">
        <v>43779</v>
      </c>
      <c r="B1402" s="5">
        <v>0.51622762731481486</v>
      </c>
      <c r="C1402" t="s">
        <v>0</v>
      </c>
      <c r="D1402" t="s">
        <v>1</v>
      </c>
      <c r="E1402" t="s">
        <v>13</v>
      </c>
      <c r="F1402" t="s">
        <v>2829</v>
      </c>
      <c r="G1402" s="2" t="str">
        <f t="shared" si="147"/>
        <v>30313739</v>
      </c>
      <c r="H1402" t="str">
        <f t="shared" si="148"/>
        <v>313232333230</v>
      </c>
      <c r="I1402" s="1">
        <f t="shared" si="149"/>
        <v>0.51620370370370372</v>
      </c>
      <c r="J1402" s="3" t="str">
        <f t="shared" si="150"/>
        <v>NAV</v>
      </c>
      <c r="K1402" s="3">
        <f t="shared" si="151"/>
        <v>17.899999999999999</v>
      </c>
      <c r="L1402" s="3" t="str">
        <f t="shared" si="152"/>
        <v>37度44分9.54秒</v>
      </c>
      <c r="M1402" s="3" t="str">
        <f t="shared" si="153"/>
        <v>140度27分54.65秒</v>
      </c>
    </row>
    <row r="1403" spans="1:13" x14ac:dyDescent="0.15">
      <c r="A1403" s="4">
        <v>43779</v>
      </c>
      <c r="B1403" s="5">
        <v>0.51623917824074073</v>
      </c>
      <c r="C1403" t="s">
        <v>0</v>
      </c>
      <c r="D1403" t="s">
        <v>1</v>
      </c>
      <c r="E1403" t="s">
        <v>13</v>
      </c>
      <c r="F1403" t="s">
        <v>2831</v>
      </c>
      <c r="G1403" s="2" t="str">
        <f t="shared" si="147"/>
        <v>30313732</v>
      </c>
      <c r="H1403" t="str">
        <f t="shared" si="148"/>
        <v>313232333231</v>
      </c>
      <c r="I1403" s="1">
        <f t="shared" si="149"/>
        <v>0.51621527777777776</v>
      </c>
      <c r="J1403" s="3" t="str">
        <f t="shared" si="150"/>
        <v>NAV</v>
      </c>
      <c r="K1403" s="3">
        <f t="shared" si="151"/>
        <v>17.2</v>
      </c>
      <c r="L1403" s="3" t="str">
        <f t="shared" si="152"/>
        <v>37度44分9.56秒</v>
      </c>
      <c r="M1403" s="3" t="str">
        <f t="shared" si="153"/>
        <v>140度27分54.46秒</v>
      </c>
    </row>
    <row r="1404" spans="1:13" x14ac:dyDescent="0.15">
      <c r="A1404" s="4">
        <v>43779</v>
      </c>
      <c r="B1404" s="5">
        <v>0.51625074074074073</v>
      </c>
      <c r="C1404" t="s">
        <v>0</v>
      </c>
      <c r="D1404" t="s">
        <v>1</v>
      </c>
      <c r="E1404" t="s">
        <v>13</v>
      </c>
      <c r="F1404" t="s">
        <v>2833</v>
      </c>
      <c r="G1404" s="2" t="str">
        <f t="shared" si="147"/>
        <v>30313636</v>
      </c>
      <c r="H1404" t="str">
        <f t="shared" si="148"/>
        <v>313232333232</v>
      </c>
      <c r="I1404" s="1">
        <f t="shared" si="149"/>
        <v>0.51622685185185191</v>
      </c>
      <c r="J1404" s="3" t="str">
        <f t="shared" si="150"/>
        <v>NAV</v>
      </c>
      <c r="K1404" s="3">
        <f t="shared" si="151"/>
        <v>16.600000000000001</v>
      </c>
      <c r="L1404" s="3" t="str">
        <f t="shared" si="152"/>
        <v>37度44分9.59秒</v>
      </c>
      <c r="M1404" s="3" t="str">
        <f t="shared" si="153"/>
        <v>140度27分54.25秒</v>
      </c>
    </row>
    <row r="1405" spans="1:13" x14ac:dyDescent="0.15">
      <c r="A1405" s="4">
        <v>43779</v>
      </c>
      <c r="B1405" s="5">
        <v>0.51626229166666671</v>
      </c>
      <c r="C1405" t="s">
        <v>0</v>
      </c>
      <c r="D1405" t="s">
        <v>1</v>
      </c>
      <c r="E1405" t="s">
        <v>24</v>
      </c>
      <c r="F1405" t="s">
        <v>2835</v>
      </c>
      <c r="G1405" s="2" t="str">
        <f t="shared" si="147"/>
        <v>30313632</v>
      </c>
      <c r="H1405" t="str">
        <f t="shared" si="148"/>
        <v>313232333233</v>
      </c>
      <c r="I1405" s="1">
        <f t="shared" si="149"/>
        <v>0.51623842592592595</v>
      </c>
      <c r="J1405" s="3" t="str">
        <f t="shared" si="150"/>
        <v>NAV</v>
      </c>
      <c r="K1405" s="3">
        <f t="shared" si="151"/>
        <v>16.2</v>
      </c>
      <c r="L1405" s="3" t="str">
        <f t="shared" si="152"/>
        <v>37度44分9.62秒</v>
      </c>
      <c r="M1405" s="3" t="str">
        <f t="shared" si="153"/>
        <v>140度27分54.03秒</v>
      </c>
    </row>
    <row r="1406" spans="1:13" x14ac:dyDescent="0.15">
      <c r="A1406" s="4">
        <v>43779</v>
      </c>
      <c r="B1406" s="5">
        <v>0.5162738541666666</v>
      </c>
      <c r="C1406" t="s">
        <v>0</v>
      </c>
      <c r="D1406" t="s">
        <v>1</v>
      </c>
      <c r="E1406" t="s">
        <v>13</v>
      </c>
      <c r="F1406" t="s">
        <v>2837</v>
      </c>
      <c r="G1406" s="2" t="str">
        <f t="shared" si="147"/>
        <v>30313638</v>
      </c>
      <c r="H1406" t="str">
        <f t="shared" si="148"/>
        <v>313232333234</v>
      </c>
      <c r="I1406" s="1">
        <f t="shared" si="149"/>
        <v>0.51624999999999999</v>
      </c>
      <c r="J1406" s="3" t="str">
        <f t="shared" si="150"/>
        <v>NAV</v>
      </c>
      <c r="K1406" s="3">
        <f t="shared" si="151"/>
        <v>16.8</v>
      </c>
      <c r="L1406" s="3" t="str">
        <f t="shared" si="152"/>
        <v>37度44分9.64秒</v>
      </c>
      <c r="M1406" s="3" t="str">
        <f t="shared" si="153"/>
        <v>140度27分53.81秒</v>
      </c>
    </row>
    <row r="1407" spans="1:13" x14ac:dyDescent="0.15">
      <c r="A1407" s="4">
        <v>43779</v>
      </c>
      <c r="B1407" s="5">
        <v>0.51628559027777776</v>
      </c>
      <c r="C1407" t="s">
        <v>0</v>
      </c>
      <c r="D1407" t="s">
        <v>1</v>
      </c>
      <c r="E1407" t="s">
        <v>24</v>
      </c>
      <c r="F1407" t="s">
        <v>2839</v>
      </c>
      <c r="G1407" s="2" t="str">
        <f t="shared" si="147"/>
        <v>30313833</v>
      </c>
      <c r="H1407" t="str">
        <f t="shared" si="148"/>
        <v>313232333235</v>
      </c>
      <c r="I1407" s="1">
        <f t="shared" si="149"/>
        <v>0.51626157407407403</v>
      </c>
      <c r="J1407" s="3" t="str">
        <f t="shared" si="150"/>
        <v>NAV</v>
      </c>
      <c r="K1407" s="3">
        <f t="shared" si="151"/>
        <v>18.3</v>
      </c>
      <c r="L1407" s="3" t="str">
        <f t="shared" si="152"/>
        <v>37度44分9.67秒</v>
      </c>
      <c r="M1407" s="3" t="str">
        <f t="shared" si="153"/>
        <v>140度27分53.56秒</v>
      </c>
    </row>
    <row r="1408" spans="1:13" x14ac:dyDescent="0.15">
      <c r="A1408" s="4">
        <v>43779</v>
      </c>
      <c r="B1408" s="5">
        <v>0.51629714120370374</v>
      </c>
      <c r="C1408" t="s">
        <v>0</v>
      </c>
      <c r="D1408" t="s">
        <v>1</v>
      </c>
      <c r="E1408" t="s">
        <v>24</v>
      </c>
      <c r="F1408" t="s">
        <v>2841</v>
      </c>
      <c r="G1408" s="2" t="str">
        <f t="shared" si="147"/>
        <v>30313931</v>
      </c>
      <c r="H1408" t="str">
        <f t="shared" si="148"/>
        <v>313232333236</v>
      </c>
      <c r="I1408" s="1">
        <f t="shared" si="149"/>
        <v>0.51627314814814818</v>
      </c>
      <c r="J1408" s="3" t="str">
        <f t="shared" si="150"/>
        <v>NAV</v>
      </c>
      <c r="K1408" s="3">
        <f t="shared" si="151"/>
        <v>19.100000000000001</v>
      </c>
      <c r="L1408" s="3" t="str">
        <f t="shared" si="152"/>
        <v>37度44分9.7秒</v>
      </c>
      <c r="M1408" s="3" t="str">
        <f t="shared" si="153"/>
        <v>140度27分53.28秒</v>
      </c>
    </row>
    <row r="1409" spans="1:13" x14ac:dyDescent="0.15">
      <c r="A1409" s="4">
        <v>43779</v>
      </c>
      <c r="B1409" s="5">
        <v>0.51630870370370374</v>
      </c>
      <c r="C1409" t="s">
        <v>0</v>
      </c>
      <c r="D1409" t="s">
        <v>1</v>
      </c>
      <c r="E1409" t="s">
        <v>13</v>
      </c>
      <c r="F1409" t="s">
        <v>2843</v>
      </c>
      <c r="G1409" s="2" t="str">
        <f t="shared" si="147"/>
        <v>30313930</v>
      </c>
      <c r="H1409" t="str">
        <f t="shared" si="148"/>
        <v>313232333237</v>
      </c>
      <c r="I1409" s="1">
        <f t="shared" si="149"/>
        <v>0.51628472222222221</v>
      </c>
      <c r="J1409" s="3" t="str">
        <f t="shared" si="150"/>
        <v>NAV</v>
      </c>
      <c r="K1409" s="3">
        <f t="shared" si="151"/>
        <v>19</v>
      </c>
      <c r="L1409" s="3" t="str">
        <f t="shared" si="152"/>
        <v>37度44分9.71秒</v>
      </c>
      <c r="M1409" s="3" t="str">
        <f t="shared" si="153"/>
        <v>140度27分53.06秒</v>
      </c>
    </row>
    <row r="1410" spans="1:13" x14ac:dyDescent="0.15">
      <c r="A1410" s="4">
        <v>43779</v>
      </c>
      <c r="B1410" s="5">
        <v>0.5163202546296296</v>
      </c>
      <c r="C1410" t="s">
        <v>0</v>
      </c>
      <c r="D1410" t="s">
        <v>1</v>
      </c>
      <c r="E1410" t="s">
        <v>24</v>
      </c>
      <c r="F1410" t="s">
        <v>2845</v>
      </c>
      <c r="G1410" s="2" t="str">
        <f t="shared" ref="G1410:G1473" si="154">MID(F1410,99,8)</f>
        <v>30313938</v>
      </c>
      <c r="H1410" t="str">
        <f t="shared" ref="H1410:H1473" si="155">MID(F1410,129,12)</f>
        <v>313232333238</v>
      </c>
      <c r="I1410" s="1">
        <f t="shared" ref="I1410:I1473" si="156">TIME(MID(H1410,2,1)*10+MID(H1410,4,1),MID(H1410,6,1)*10+MID(H1410,8,1),MID(H1410,10,1)*10+MID(H1410,12,1))</f>
        <v>0.51629629629629636</v>
      </c>
      <c r="J1410" s="3" t="str">
        <f t="shared" ref="J1410:J1473" si="157">IF(MID(F1410,9,2)="47","GPS","NAV")</f>
        <v>NAV</v>
      </c>
      <c r="K1410" s="3">
        <f t="shared" ref="K1410:K1473" si="158">MID(G1410,2,1)*100+MID(G1410,4,1)*10+MID(G1410,6,1)+MID(G1410,8,1)/10</f>
        <v>19.8</v>
      </c>
      <c r="L1410" s="3" t="str">
        <f t="shared" ref="L1410:L1473" si="159">MID(F1410,56,1)*100+MID(F1410,58,1)*10+MID(F1410,60,1)&amp;"度"&amp;MID(F1410,62,1)*10+MID(F1410,64,1)&amp;"分"&amp;MID(F1410,66,1)*10+MID(F1410,68,1)+MID(F1410,70,1)*0.1+MID(F1410,72,1)*0.01&amp;"秒"</f>
        <v>37度44分9.75秒</v>
      </c>
      <c r="M1410" s="3" t="str">
        <f t="shared" ref="M1410:M1473" si="160">MID(F1410,74,1)*100+MID(F1410,76,1)*10+MID(F1410,78,1)&amp;"度"&amp;MID(F1410,80,1)*10+MID(F1410,82,1)&amp;"分"&amp;MID(F1410,84,1)*10+MID(F1410,86,1)+MID(F1410,88,1)*0.1+MID(F1410,90,1)*0.01&amp;"秒"</f>
        <v>140度27分52.81秒</v>
      </c>
    </row>
    <row r="1411" spans="1:13" x14ac:dyDescent="0.15">
      <c r="A1411" s="4">
        <v>43779</v>
      </c>
      <c r="B1411" s="5">
        <v>0.51633180555555558</v>
      </c>
      <c r="C1411" t="s">
        <v>0</v>
      </c>
      <c r="D1411" t="s">
        <v>1</v>
      </c>
      <c r="E1411" t="s">
        <v>13</v>
      </c>
      <c r="F1411" t="s">
        <v>2847</v>
      </c>
      <c r="G1411" s="2" t="str">
        <f t="shared" si="154"/>
        <v>30323036</v>
      </c>
      <c r="H1411" t="str">
        <f t="shared" si="155"/>
        <v>313232333239</v>
      </c>
      <c r="I1411" s="1">
        <f t="shared" si="156"/>
        <v>0.5163078703703704</v>
      </c>
      <c r="J1411" s="3" t="str">
        <f t="shared" si="157"/>
        <v>NAV</v>
      </c>
      <c r="K1411" s="3">
        <f t="shared" si="158"/>
        <v>20.6</v>
      </c>
      <c r="L1411" s="3" t="str">
        <f t="shared" si="159"/>
        <v>37度44分9.78秒</v>
      </c>
      <c r="M1411" s="3" t="str">
        <f t="shared" si="160"/>
        <v>140度27分52.59秒</v>
      </c>
    </row>
    <row r="1412" spans="1:13" x14ac:dyDescent="0.15">
      <c r="A1412" s="4">
        <v>43779</v>
      </c>
      <c r="B1412" s="5">
        <v>0.51634336805555558</v>
      </c>
      <c r="C1412" t="s">
        <v>0</v>
      </c>
      <c r="D1412" t="s">
        <v>1</v>
      </c>
      <c r="E1412" t="s">
        <v>13</v>
      </c>
      <c r="F1412" t="s">
        <v>2849</v>
      </c>
      <c r="G1412" s="2" t="str">
        <f t="shared" si="154"/>
        <v>30323037</v>
      </c>
      <c r="H1412" t="str">
        <f t="shared" si="155"/>
        <v>313232333330</v>
      </c>
      <c r="I1412" s="1">
        <f t="shared" si="156"/>
        <v>0.51631944444444444</v>
      </c>
      <c r="J1412" s="3" t="str">
        <f t="shared" si="157"/>
        <v>NAV</v>
      </c>
      <c r="K1412" s="3">
        <f t="shared" si="158"/>
        <v>20.7</v>
      </c>
      <c r="L1412" s="3" t="str">
        <f t="shared" si="159"/>
        <v>37度44分9.79秒</v>
      </c>
      <c r="M1412" s="3" t="str">
        <f t="shared" si="160"/>
        <v>140度27分52.34秒</v>
      </c>
    </row>
    <row r="1413" spans="1:13" x14ac:dyDescent="0.15">
      <c r="A1413" s="4">
        <v>43779</v>
      </c>
      <c r="B1413" s="5">
        <v>0.51635491898148145</v>
      </c>
      <c r="C1413" t="s">
        <v>0</v>
      </c>
      <c r="D1413" t="s">
        <v>1</v>
      </c>
      <c r="E1413" t="s">
        <v>13</v>
      </c>
      <c r="F1413" t="s">
        <v>2851</v>
      </c>
      <c r="G1413" s="2" t="str">
        <f t="shared" si="154"/>
        <v>30323037</v>
      </c>
      <c r="H1413" t="str">
        <f t="shared" si="155"/>
        <v>313232333331</v>
      </c>
      <c r="I1413" s="1">
        <f t="shared" si="156"/>
        <v>0.51633101851851848</v>
      </c>
      <c r="J1413" s="3" t="str">
        <f t="shared" si="157"/>
        <v>NAV</v>
      </c>
      <c r="K1413" s="3">
        <f t="shared" si="158"/>
        <v>20.7</v>
      </c>
      <c r="L1413" s="3" t="str">
        <f t="shared" si="159"/>
        <v>37度44分9.81秒</v>
      </c>
      <c r="M1413" s="3" t="str">
        <f t="shared" si="160"/>
        <v>140度27分52.12秒</v>
      </c>
    </row>
    <row r="1414" spans="1:13" x14ac:dyDescent="0.15">
      <c r="A1414" s="4">
        <v>43779</v>
      </c>
      <c r="B1414" s="5">
        <v>0.51636648148148145</v>
      </c>
      <c r="C1414" t="s">
        <v>0</v>
      </c>
      <c r="D1414" t="s">
        <v>1</v>
      </c>
      <c r="E1414" t="s">
        <v>13</v>
      </c>
      <c r="F1414" t="s">
        <v>2853</v>
      </c>
      <c r="G1414" s="2" t="str">
        <f t="shared" si="154"/>
        <v>30323035</v>
      </c>
      <c r="H1414" t="str">
        <f t="shared" si="155"/>
        <v>313232333332</v>
      </c>
      <c r="I1414" s="1">
        <f t="shared" si="156"/>
        <v>0.51634259259259263</v>
      </c>
      <c r="J1414" s="3" t="str">
        <f t="shared" si="157"/>
        <v>NAV</v>
      </c>
      <c r="K1414" s="3">
        <f t="shared" si="158"/>
        <v>20.5</v>
      </c>
      <c r="L1414" s="3" t="str">
        <f t="shared" si="159"/>
        <v>37度44分9.84秒</v>
      </c>
      <c r="M1414" s="3" t="str">
        <f t="shared" si="160"/>
        <v>140度27分51.87秒</v>
      </c>
    </row>
    <row r="1415" spans="1:13" x14ac:dyDescent="0.15">
      <c r="A1415" s="4">
        <v>43779</v>
      </c>
      <c r="B1415" s="5">
        <v>0.51637803240740743</v>
      </c>
      <c r="C1415" t="s">
        <v>0</v>
      </c>
      <c r="D1415" t="s">
        <v>1</v>
      </c>
      <c r="E1415" t="s">
        <v>13</v>
      </c>
      <c r="F1415" t="s">
        <v>2855</v>
      </c>
      <c r="G1415" s="2" t="str">
        <f t="shared" si="154"/>
        <v>30323033</v>
      </c>
      <c r="H1415" t="str">
        <f t="shared" si="155"/>
        <v>313232333333</v>
      </c>
      <c r="I1415" s="1">
        <f t="shared" si="156"/>
        <v>0.51635416666666667</v>
      </c>
      <c r="J1415" s="3" t="str">
        <f t="shared" si="157"/>
        <v>NAV</v>
      </c>
      <c r="K1415" s="3">
        <f t="shared" si="158"/>
        <v>20.3</v>
      </c>
      <c r="L1415" s="3" t="str">
        <f t="shared" si="159"/>
        <v>37度44分9.85秒</v>
      </c>
      <c r="M1415" s="3" t="str">
        <f t="shared" si="160"/>
        <v>140度27分51.65秒</v>
      </c>
    </row>
    <row r="1416" spans="1:13" x14ac:dyDescent="0.15">
      <c r="A1416" s="4">
        <v>43779</v>
      </c>
      <c r="B1416" s="5">
        <v>0.51638958333333329</v>
      </c>
      <c r="C1416" t="s">
        <v>0</v>
      </c>
      <c r="D1416" t="s">
        <v>1</v>
      </c>
      <c r="E1416" t="s">
        <v>24</v>
      </c>
      <c r="F1416" t="s">
        <v>2857</v>
      </c>
      <c r="G1416" s="2" t="str">
        <f t="shared" si="154"/>
        <v>30323035</v>
      </c>
      <c r="H1416" t="str">
        <f t="shared" si="155"/>
        <v>313232333334</v>
      </c>
      <c r="I1416" s="1">
        <f t="shared" si="156"/>
        <v>0.51636574074074071</v>
      </c>
      <c r="J1416" s="3" t="str">
        <f t="shared" si="157"/>
        <v>NAV</v>
      </c>
      <c r="K1416" s="3">
        <f t="shared" si="158"/>
        <v>20.5</v>
      </c>
      <c r="L1416" s="3" t="str">
        <f t="shared" si="159"/>
        <v>37度44分9.87秒</v>
      </c>
      <c r="M1416" s="3" t="str">
        <f t="shared" si="160"/>
        <v>140度27分51.43秒</v>
      </c>
    </row>
    <row r="1417" spans="1:13" x14ac:dyDescent="0.15">
      <c r="A1417" s="4">
        <v>43779</v>
      </c>
      <c r="B1417" s="5">
        <v>0.51640131944444445</v>
      </c>
      <c r="C1417" t="s">
        <v>0</v>
      </c>
      <c r="D1417" t="s">
        <v>1</v>
      </c>
      <c r="E1417" t="s">
        <v>13</v>
      </c>
      <c r="F1417" t="s">
        <v>2859</v>
      </c>
      <c r="G1417" s="2" t="str">
        <f t="shared" si="154"/>
        <v>30323130</v>
      </c>
      <c r="H1417" t="str">
        <f t="shared" si="155"/>
        <v>313232333335</v>
      </c>
      <c r="I1417" s="1">
        <f t="shared" si="156"/>
        <v>0.51637731481481486</v>
      </c>
      <c r="J1417" s="3" t="str">
        <f t="shared" si="157"/>
        <v>NAV</v>
      </c>
      <c r="K1417" s="3">
        <f t="shared" si="158"/>
        <v>21</v>
      </c>
      <c r="L1417" s="3" t="str">
        <f t="shared" si="159"/>
        <v>37度44分9.9秒</v>
      </c>
      <c r="M1417" s="3" t="str">
        <f t="shared" si="160"/>
        <v>140度27分51.18秒</v>
      </c>
    </row>
    <row r="1418" spans="1:13" x14ac:dyDescent="0.15">
      <c r="A1418" s="4">
        <v>43779</v>
      </c>
      <c r="B1418" s="5">
        <v>0.51641288194444446</v>
      </c>
      <c r="C1418" t="s">
        <v>0</v>
      </c>
      <c r="D1418" t="s">
        <v>1</v>
      </c>
      <c r="E1418" t="s">
        <v>13</v>
      </c>
      <c r="F1418" t="s">
        <v>2861</v>
      </c>
      <c r="G1418" s="2" t="str">
        <f t="shared" si="154"/>
        <v>30323039</v>
      </c>
      <c r="H1418" t="str">
        <f t="shared" si="155"/>
        <v>313232333336</v>
      </c>
      <c r="I1418" s="1">
        <f t="shared" si="156"/>
        <v>0.5163888888888889</v>
      </c>
      <c r="J1418" s="3" t="str">
        <f t="shared" si="157"/>
        <v>NAV</v>
      </c>
      <c r="K1418" s="3">
        <f t="shared" si="158"/>
        <v>20.9</v>
      </c>
      <c r="L1418" s="3" t="str">
        <f t="shared" si="159"/>
        <v>37度44分9.92秒</v>
      </c>
      <c r="M1418" s="3" t="str">
        <f t="shared" si="160"/>
        <v>140度27分50.93秒</v>
      </c>
    </row>
    <row r="1419" spans="1:13" x14ac:dyDescent="0.15">
      <c r="A1419" s="4">
        <v>43779</v>
      </c>
      <c r="B1419" s="5">
        <v>0.51642443287037032</v>
      </c>
      <c r="C1419" t="s">
        <v>0</v>
      </c>
      <c r="D1419" t="s">
        <v>1</v>
      </c>
      <c r="E1419" t="s">
        <v>13</v>
      </c>
      <c r="F1419" t="s">
        <v>2863</v>
      </c>
      <c r="G1419" s="2" t="str">
        <f t="shared" si="154"/>
        <v>30323034</v>
      </c>
      <c r="H1419" t="str">
        <f t="shared" si="155"/>
        <v>313232333337</v>
      </c>
      <c r="I1419" s="1">
        <f t="shared" si="156"/>
        <v>0.51640046296296294</v>
      </c>
      <c r="J1419" s="3" t="str">
        <f t="shared" si="157"/>
        <v>NAV</v>
      </c>
      <c r="K1419" s="3">
        <f t="shared" si="158"/>
        <v>20.399999999999999</v>
      </c>
      <c r="L1419" s="3" t="str">
        <f t="shared" si="159"/>
        <v>37度44分9.93秒</v>
      </c>
      <c r="M1419" s="3" t="str">
        <f t="shared" si="160"/>
        <v>140度27分50.71秒</v>
      </c>
    </row>
    <row r="1420" spans="1:13" x14ac:dyDescent="0.15">
      <c r="A1420" s="4">
        <v>43779</v>
      </c>
      <c r="B1420" s="5">
        <v>0.51643599537037044</v>
      </c>
      <c r="C1420" t="s">
        <v>0</v>
      </c>
      <c r="D1420" t="s">
        <v>1</v>
      </c>
      <c r="E1420" t="s">
        <v>13</v>
      </c>
      <c r="F1420" t="s">
        <v>2865</v>
      </c>
      <c r="G1420" s="2" t="str">
        <f t="shared" si="154"/>
        <v>30313935</v>
      </c>
      <c r="H1420" t="str">
        <f t="shared" si="155"/>
        <v>313232333338</v>
      </c>
      <c r="I1420" s="1">
        <f t="shared" si="156"/>
        <v>0.51641203703703698</v>
      </c>
      <c r="J1420" s="3" t="str">
        <f t="shared" si="157"/>
        <v>NAV</v>
      </c>
      <c r="K1420" s="3">
        <f t="shared" si="158"/>
        <v>19.5</v>
      </c>
      <c r="L1420" s="3" t="str">
        <f t="shared" si="159"/>
        <v>37度44分9.95秒</v>
      </c>
      <c r="M1420" s="3" t="str">
        <f t="shared" si="160"/>
        <v>140度27分50.5秒</v>
      </c>
    </row>
    <row r="1421" spans="1:13" x14ac:dyDescent="0.15">
      <c r="A1421" s="4">
        <v>43779</v>
      </c>
      <c r="B1421" s="5">
        <v>0.5164475462962963</v>
      </c>
      <c r="C1421" t="s">
        <v>0</v>
      </c>
      <c r="D1421" t="s">
        <v>1</v>
      </c>
      <c r="E1421" t="s">
        <v>13</v>
      </c>
      <c r="F1421" t="s">
        <v>2867</v>
      </c>
      <c r="G1421" s="2" t="str">
        <f t="shared" si="154"/>
        <v>30313930</v>
      </c>
      <c r="H1421" t="str">
        <f t="shared" si="155"/>
        <v>313232333339</v>
      </c>
      <c r="I1421" s="1">
        <f t="shared" si="156"/>
        <v>0.51642361111111112</v>
      </c>
      <c r="J1421" s="3" t="str">
        <f t="shared" si="157"/>
        <v>NAV</v>
      </c>
      <c r="K1421" s="3">
        <f t="shared" si="158"/>
        <v>19</v>
      </c>
      <c r="L1421" s="3" t="str">
        <f t="shared" si="159"/>
        <v>37度44分9.96秒</v>
      </c>
      <c r="M1421" s="3" t="str">
        <f t="shared" si="160"/>
        <v>140度27分50.31秒</v>
      </c>
    </row>
    <row r="1422" spans="1:13" x14ac:dyDescent="0.15">
      <c r="A1422" s="4">
        <v>43779</v>
      </c>
      <c r="B1422" s="5">
        <v>0.51645910879629631</v>
      </c>
      <c r="C1422" t="s">
        <v>0</v>
      </c>
      <c r="D1422" t="s">
        <v>1</v>
      </c>
      <c r="E1422" t="s">
        <v>13</v>
      </c>
      <c r="F1422" t="s">
        <v>2869</v>
      </c>
      <c r="G1422" s="2" t="str">
        <f t="shared" si="154"/>
        <v>30313933</v>
      </c>
      <c r="H1422" t="str">
        <f t="shared" si="155"/>
        <v>313232333430</v>
      </c>
      <c r="I1422" s="1">
        <f t="shared" si="156"/>
        <v>0.51643518518518516</v>
      </c>
      <c r="J1422" s="3" t="str">
        <f t="shared" si="157"/>
        <v>NAV</v>
      </c>
      <c r="K1422" s="3">
        <f t="shared" si="158"/>
        <v>19.3</v>
      </c>
      <c r="L1422" s="3" t="str">
        <f t="shared" si="159"/>
        <v>37度44分10秒</v>
      </c>
      <c r="M1422" s="3" t="str">
        <f t="shared" si="160"/>
        <v>140度27分50.09秒</v>
      </c>
    </row>
    <row r="1423" spans="1:13" x14ac:dyDescent="0.15">
      <c r="A1423" s="4">
        <v>43779</v>
      </c>
      <c r="B1423" s="5">
        <v>0.51647065972222228</v>
      </c>
      <c r="C1423" t="s">
        <v>0</v>
      </c>
      <c r="D1423" t="s">
        <v>1</v>
      </c>
      <c r="E1423" t="s">
        <v>13</v>
      </c>
      <c r="F1423" t="s">
        <v>2871</v>
      </c>
      <c r="G1423" s="2" t="str">
        <f t="shared" si="154"/>
        <v>30323032</v>
      </c>
      <c r="H1423" t="str">
        <f t="shared" si="155"/>
        <v>313232333431</v>
      </c>
      <c r="I1423" s="1">
        <f t="shared" si="156"/>
        <v>0.51644675925925931</v>
      </c>
      <c r="J1423" s="3" t="str">
        <f t="shared" si="157"/>
        <v>NAV</v>
      </c>
      <c r="K1423" s="3">
        <f t="shared" si="158"/>
        <v>20.2</v>
      </c>
      <c r="L1423" s="3" t="str">
        <f t="shared" si="159"/>
        <v>37度44分10.01秒</v>
      </c>
      <c r="M1423" s="3" t="str">
        <f t="shared" si="160"/>
        <v>140度27分49.84秒</v>
      </c>
    </row>
    <row r="1424" spans="1:13" x14ac:dyDescent="0.15">
      <c r="A1424" s="4">
        <v>43779</v>
      </c>
      <c r="B1424" s="5">
        <v>0.51648221064814814</v>
      </c>
      <c r="C1424" t="s">
        <v>0</v>
      </c>
      <c r="D1424" t="s">
        <v>1</v>
      </c>
      <c r="E1424" t="s">
        <v>13</v>
      </c>
      <c r="F1424" t="s">
        <v>2873</v>
      </c>
      <c r="G1424" s="2" t="str">
        <f t="shared" si="154"/>
        <v>30323035</v>
      </c>
      <c r="H1424" t="str">
        <f t="shared" si="155"/>
        <v>313232333432</v>
      </c>
      <c r="I1424" s="1">
        <f t="shared" si="156"/>
        <v>0.51645833333333335</v>
      </c>
      <c r="J1424" s="3" t="str">
        <f t="shared" si="157"/>
        <v>NAV</v>
      </c>
      <c r="K1424" s="3">
        <f t="shared" si="158"/>
        <v>20.5</v>
      </c>
      <c r="L1424" s="3" t="str">
        <f t="shared" si="159"/>
        <v>37度44分10.03秒</v>
      </c>
      <c r="M1424" s="3" t="str">
        <f t="shared" si="160"/>
        <v>140度27分49.62秒</v>
      </c>
    </row>
    <row r="1425" spans="1:13" x14ac:dyDescent="0.15">
      <c r="A1425" s="4">
        <v>43779</v>
      </c>
      <c r="B1425" s="5">
        <v>0.51649377314814815</v>
      </c>
      <c r="C1425" t="s">
        <v>0</v>
      </c>
      <c r="D1425" t="s">
        <v>1</v>
      </c>
      <c r="E1425" t="s">
        <v>13</v>
      </c>
      <c r="F1425" t="s">
        <v>2875</v>
      </c>
      <c r="G1425" s="2" t="str">
        <f t="shared" si="154"/>
        <v>30323037</v>
      </c>
      <c r="H1425" t="str">
        <f t="shared" si="155"/>
        <v>313232333433</v>
      </c>
      <c r="I1425" s="1">
        <f t="shared" si="156"/>
        <v>0.51646990740740739</v>
      </c>
      <c r="J1425" s="3" t="str">
        <f t="shared" si="157"/>
        <v>NAV</v>
      </c>
      <c r="K1425" s="3">
        <f t="shared" si="158"/>
        <v>20.7</v>
      </c>
      <c r="L1425" s="3" t="str">
        <f t="shared" si="159"/>
        <v>37度44分10.06秒</v>
      </c>
      <c r="M1425" s="3" t="str">
        <f t="shared" si="160"/>
        <v>140度27分49.37秒</v>
      </c>
    </row>
    <row r="1426" spans="1:13" x14ac:dyDescent="0.15">
      <c r="A1426" s="4">
        <v>43779</v>
      </c>
      <c r="B1426" s="5">
        <v>0.51650532407407412</v>
      </c>
      <c r="C1426" t="s">
        <v>0</v>
      </c>
      <c r="D1426" t="s">
        <v>1</v>
      </c>
      <c r="E1426" t="s">
        <v>13</v>
      </c>
      <c r="F1426" t="s">
        <v>2877</v>
      </c>
      <c r="G1426" s="2" t="str">
        <f t="shared" si="154"/>
        <v>30323039</v>
      </c>
      <c r="H1426" t="str">
        <f t="shared" si="155"/>
        <v>313232333434</v>
      </c>
      <c r="I1426" s="1">
        <f t="shared" si="156"/>
        <v>0.51648148148148143</v>
      </c>
      <c r="J1426" s="3" t="str">
        <f t="shared" si="157"/>
        <v>NAV</v>
      </c>
      <c r="K1426" s="3">
        <f t="shared" si="158"/>
        <v>20.9</v>
      </c>
      <c r="L1426" s="3" t="str">
        <f t="shared" si="159"/>
        <v>37度44分10.07秒</v>
      </c>
      <c r="M1426" s="3" t="str">
        <f t="shared" si="160"/>
        <v>140度27分49.12秒</v>
      </c>
    </row>
    <row r="1427" spans="1:13" x14ac:dyDescent="0.15">
      <c r="A1427" s="4">
        <v>43779</v>
      </c>
      <c r="B1427" s="5">
        <v>0.51651706018518517</v>
      </c>
      <c r="C1427" t="s">
        <v>0</v>
      </c>
      <c r="D1427" t="s">
        <v>1</v>
      </c>
      <c r="E1427" t="s">
        <v>13</v>
      </c>
      <c r="F1427" t="s">
        <v>2879</v>
      </c>
      <c r="G1427" s="2" t="str">
        <f t="shared" si="154"/>
        <v>30323130</v>
      </c>
      <c r="H1427" t="str">
        <f t="shared" si="155"/>
        <v>313232333435</v>
      </c>
      <c r="I1427" s="1">
        <f t="shared" si="156"/>
        <v>0.51649305555555558</v>
      </c>
      <c r="J1427" s="3" t="str">
        <f t="shared" si="157"/>
        <v>NAV</v>
      </c>
      <c r="K1427" s="3">
        <f t="shared" si="158"/>
        <v>21</v>
      </c>
      <c r="L1427" s="3" t="str">
        <f t="shared" si="159"/>
        <v>37度44分10.09秒</v>
      </c>
      <c r="M1427" s="3" t="str">
        <f t="shared" si="160"/>
        <v>140度27分48.9秒</v>
      </c>
    </row>
    <row r="1428" spans="1:13" x14ac:dyDescent="0.15">
      <c r="A1428" s="4">
        <v>43779</v>
      </c>
      <c r="B1428" s="5">
        <v>0.51652862268518518</v>
      </c>
      <c r="C1428" t="s">
        <v>0</v>
      </c>
      <c r="D1428" t="s">
        <v>1</v>
      </c>
      <c r="E1428" t="s">
        <v>13</v>
      </c>
      <c r="F1428" t="s">
        <v>2881</v>
      </c>
      <c r="G1428" s="2" t="str">
        <f t="shared" si="154"/>
        <v>30323037</v>
      </c>
      <c r="H1428" t="str">
        <f t="shared" si="155"/>
        <v>313232333436</v>
      </c>
      <c r="I1428" s="1">
        <f t="shared" si="156"/>
        <v>0.51650462962962962</v>
      </c>
      <c r="J1428" s="3" t="str">
        <f t="shared" si="157"/>
        <v>NAV</v>
      </c>
      <c r="K1428" s="3">
        <f t="shared" si="158"/>
        <v>20.7</v>
      </c>
      <c r="L1428" s="3" t="str">
        <f t="shared" si="159"/>
        <v>37度44分10.1秒</v>
      </c>
      <c r="M1428" s="3" t="str">
        <f t="shared" si="160"/>
        <v>140度27分48.65秒</v>
      </c>
    </row>
    <row r="1429" spans="1:13" x14ac:dyDescent="0.15">
      <c r="A1429" s="4">
        <v>43779</v>
      </c>
      <c r="B1429" s="5">
        <v>0.51654017361111115</v>
      </c>
      <c r="C1429" t="s">
        <v>0</v>
      </c>
      <c r="D1429" t="s">
        <v>1</v>
      </c>
      <c r="E1429" t="s">
        <v>13</v>
      </c>
      <c r="F1429" t="s">
        <v>2883</v>
      </c>
      <c r="G1429" s="2" t="str">
        <f t="shared" si="154"/>
        <v>30323037</v>
      </c>
      <c r="H1429" t="str">
        <f t="shared" si="155"/>
        <v>313232333437</v>
      </c>
      <c r="I1429" s="1">
        <f t="shared" si="156"/>
        <v>0.51651620370370377</v>
      </c>
      <c r="J1429" s="3" t="str">
        <f t="shared" si="157"/>
        <v>NAV</v>
      </c>
      <c r="K1429" s="3">
        <f t="shared" si="158"/>
        <v>20.7</v>
      </c>
      <c r="L1429" s="3" t="str">
        <f t="shared" si="159"/>
        <v>37度44分10.14秒</v>
      </c>
      <c r="M1429" s="3" t="str">
        <f t="shared" si="160"/>
        <v>140度27分48.43秒</v>
      </c>
    </row>
    <row r="1430" spans="1:13" x14ac:dyDescent="0.15">
      <c r="A1430" s="4">
        <v>43779</v>
      </c>
      <c r="B1430" s="5">
        <v>0.51655173611111105</v>
      </c>
      <c r="C1430" t="s">
        <v>0</v>
      </c>
      <c r="D1430" t="s">
        <v>1</v>
      </c>
      <c r="E1430" t="s">
        <v>13</v>
      </c>
      <c r="F1430" t="s">
        <v>2885</v>
      </c>
      <c r="G1430" s="2" t="str">
        <f t="shared" si="154"/>
        <v>30323036</v>
      </c>
      <c r="H1430" t="str">
        <f t="shared" si="155"/>
        <v>313232333438</v>
      </c>
      <c r="I1430" s="1">
        <f t="shared" si="156"/>
        <v>0.51652777777777781</v>
      </c>
      <c r="J1430" s="3" t="str">
        <f t="shared" si="157"/>
        <v>NAV</v>
      </c>
      <c r="K1430" s="3">
        <f t="shared" si="158"/>
        <v>20.6</v>
      </c>
      <c r="L1430" s="3" t="str">
        <f t="shared" si="159"/>
        <v>37度44分10.15秒</v>
      </c>
      <c r="M1430" s="3" t="str">
        <f t="shared" si="160"/>
        <v>140度27分48.21秒</v>
      </c>
    </row>
    <row r="1431" spans="1:13" x14ac:dyDescent="0.15">
      <c r="A1431" s="4">
        <v>43779</v>
      </c>
      <c r="B1431" s="5">
        <v>0.51656328703703702</v>
      </c>
      <c r="C1431" t="s">
        <v>0</v>
      </c>
      <c r="D1431" t="s">
        <v>1</v>
      </c>
      <c r="E1431" t="s">
        <v>13</v>
      </c>
      <c r="F1431" t="s">
        <v>2887</v>
      </c>
      <c r="G1431" s="2" t="str">
        <f t="shared" si="154"/>
        <v>30323036</v>
      </c>
      <c r="H1431" t="str">
        <f t="shared" si="155"/>
        <v>313232333439</v>
      </c>
      <c r="I1431" s="1">
        <f t="shared" si="156"/>
        <v>0.51653935185185185</v>
      </c>
      <c r="J1431" s="3" t="str">
        <f t="shared" si="157"/>
        <v>NAV</v>
      </c>
      <c r="K1431" s="3">
        <f t="shared" si="158"/>
        <v>20.6</v>
      </c>
      <c r="L1431" s="3" t="str">
        <f t="shared" si="159"/>
        <v>37度44分10.17秒</v>
      </c>
      <c r="M1431" s="3" t="str">
        <f t="shared" si="160"/>
        <v>140度27分47.96秒</v>
      </c>
    </row>
    <row r="1432" spans="1:13" x14ac:dyDescent="0.15">
      <c r="A1432" s="4">
        <v>43779</v>
      </c>
      <c r="B1432" s="5">
        <v>0.516574837962963</v>
      </c>
      <c r="C1432" t="s">
        <v>0</v>
      </c>
      <c r="D1432" t="s">
        <v>1</v>
      </c>
      <c r="E1432" t="s">
        <v>13</v>
      </c>
      <c r="F1432" t="s">
        <v>2889</v>
      </c>
      <c r="G1432" s="2" t="str">
        <f t="shared" si="154"/>
        <v>30323037</v>
      </c>
      <c r="H1432" t="str">
        <f t="shared" si="155"/>
        <v>313232333530</v>
      </c>
      <c r="I1432" s="1">
        <f t="shared" si="156"/>
        <v>0.51655092592592589</v>
      </c>
      <c r="J1432" s="3" t="str">
        <f t="shared" si="157"/>
        <v>NAV</v>
      </c>
      <c r="K1432" s="3">
        <f t="shared" si="158"/>
        <v>20.7</v>
      </c>
      <c r="L1432" s="3" t="str">
        <f t="shared" si="159"/>
        <v>37度44分10.18秒</v>
      </c>
      <c r="M1432" s="3" t="str">
        <f t="shared" si="160"/>
        <v>140度27分47.75秒</v>
      </c>
    </row>
    <row r="1433" spans="1:13" x14ac:dyDescent="0.15">
      <c r="A1433" s="4">
        <v>43779</v>
      </c>
      <c r="B1433" s="5">
        <v>0.51658640046296289</v>
      </c>
      <c r="C1433" t="s">
        <v>0</v>
      </c>
      <c r="D1433" t="s">
        <v>1</v>
      </c>
      <c r="E1433" t="s">
        <v>13</v>
      </c>
      <c r="F1433" t="s">
        <v>2891</v>
      </c>
      <c r="G1433" s="2" t="str">
        <f t="shared" si="154"/>
        <v>30323035</v>
      </c>
      <c r="H1433" t="str">
        <f t="shared" si="155"/>
        <v>313232333531</v>
      </c>
      <c r="I1433" s="1">
        <f t="shared" si="156"/>
        <v>0.51656250000000004</v>
      </c>
      <c r="J1433" s="3" t="str">
        <f t="shared" si="157"/>
        <v>NAV</v>
      </c>
      <c r="K1433" s="3">
        <f t="shared" si="158"/>
        <v>20.5</v>
      </c>
      <c r="L1433" s="3" t="str">
        <f t="shared" si="159"/>
        <v>37度44分10.21秒</v>
      </c>
      <c r="M1433" s="3" t="str">
        <f t="shared" si="160"/>
        <v>140度27分47.5秒</v>
      </c>
    </row>
    <row r="1434" spans="1:13" x14ac:dyDescent="0.15">
      <c r="A1434" s="4">
        <v>43779</v>
      </c>
      <c r="B1434" s="5">
        <v>0.51659795138888887</v>
      </c>
      <c r="C1434" t="s">
        <v>0</v>
      </c>
      <c r="D1434" t="s">
        <v>1</v>
      </c>
      <c r="E1434" t="s">
        <v>24</v>
      </c>
      <c r="F1434" t="s">
        <v>2893</v>
      </c>
      <c r="G1434" s="2" t="str">
        <f t="shared" si="154"/>
        <v>30313933</v>
      </c>
      <c r="H1434" t="str">
        <f t="shared" si="155"/>
        <v>313232333532</v>
      </c>
      <c r="I1434" s="1">
        <f t="shared" si="156"/>
        <v>0.51657407407407407</v>
      </c>
      <c r="J1434" s="3" t="str">
        <f t="shared" si="157"/>
        <v>NAV</v>
      </c>
      <c r="K1434" s="3">
        <f t="shared" si="158"/>
        <v>19.3</v>
      </c>
      <c r="L1434" s="3" t="str">
        <f t="shared" si="159"/>
        <v>37度44分10.23秒</v>
      </c>
      <c r="M1434" s="3" t="str">
        <f t="shared" si="160"/>
        <v>140度27分47.31秒</v>
      </c>
    </row>
    <row r="1435" spans="1:13" x14ac:dyDescent="0.15">
      <c r="A1435" s="4">
        <v>43779</v>
      </c>
      <c r="B1435" s="5">
        <v>0.51660951388888887</v>
      </c>
      <c r="C1435" t="s">
        <v>0</v>
      </c>
      <c r="D1435" t="s">
        <v>1</v>
      </c>
      <c r="E1435" t="s">
        <v>13</v>
      </c>
      <c r="F1435" t="s">
        <v>2895</v>
      </c>
      <c r="G1435" s="2" t="str">
        <f t="shared" si="154"/>
        <v>30313832</v>
      </c>
      <c r="H1435" t="str">
        <f t="shared" si="155"/>
        <v>313232333533</v>
      </c>
      <c r="I1435" s="1">
        <f t="shared" si="156"/>
        <v>0.51658564814814811</v>
      </c>
      <c r="J1435" s="3" t="str">
        <f t="shared" si="157"/>
        <v>NAV</v>
      </c>
      <c r="K1435" s="3">
        <f t="shared" si="158"/>
        <v>18.2</v>
      </c>
      <c r="L1435" s="3" t="str">
        <f t="shared" si="159"/>
        <v>37度44分10.25秒</v>
      </c>
      <c r="M1435" s="3" t="str">
        <f t="shared" si="160"/>
        <v>140度27分47.12秒</v>
      </c>
    </row>
    <row r="1436" spans="1:13" x14ac:dyDescent="0.15">
      <c r="A1436" s="4">
        <v>43779</v>
      </c>
      <c r="B1436" s="5">
        <v>0.51662106481481485</v>
      </c>
      <c r="C1436" t="s">
        <v>0</v>
      </c>
      <c r="D1436" t="s">
        <v>1</v>
      </c>
      <c r="E1436" t="s">
        <v>13</v>
      </c>
      <c r="F1436" t="s">
        <v>2897</v>
      </c>
      <c r="G1436" s="2" t="str">
        <f t="shared" si="154"/>
        <v>30313833</v>
      </c>
      <c r="H1436" t="str">
        <f t="shared" si="155"/>
        <v>313232333534</v>
      </c>
      <c r="I1436" s="1">
        <f t="shared" si="156"/>
        <v>0.51659722222222226</v>
      </c>
      <c r="J1436" s="3" t="str">
        <f t="shared" si="157"/>
        <v>NAV</v>
      </c>
      <c r="K1436" s="3">
        <f t="shared" si="158"/>
        <v>18.3</v>
      </c>
      <c r="L1436" s="3" t="str">
        <f t="shared" si="159"/>
        <v>37度44分10.26秒</v>
      </c>
      <c r="M1436" s="3" t="str">
        <f t="shared" si="160"/>
        <v>140度27分46.9秒</v>
      </c>
    </row>
    <row r="1437" spans="1:13" x14ac:dyDescent="0.15">
      <c r="A1437" s="4">
        <v>43779</v>
      </c>
      <c r="B1437" s="5">
        <v>0.51663280092592589</v>
      </c>
      <c r="C1437" t="s">
        <v>0</v>
      </c>
      <c r="D1437" t="s">
        <v>1</v>
      </c>
      <c r="E1437" t="s">
        <v>13</v>
      </c>
      <c r="F1437" t="s">
        <v>2899</v>
      </c>
      <c r="G1437" s="2" t="str">
        <f t="shared" si="154"/>
        <v>30313837</v>
      </c>
      <c r="H1437" t="str">
        <f t="shared" si="155"/>
        <v>313232333535</v>
      </c>
      <c r="I1437" s="1">
        <f t="shared" si="156"/>
        <v>0.5166087962962963</v>
      </c>
      <c r="J1437" s="3" t="str">
        <f t="shared" si="157"/>
        <v>NAV</v>
      </c>
      <c r="K1437" s="3">
        <f t="shared" si="158"/>
        <v>18.7</v>
      </c>
      <c r="L1437" s="3" t="str">
        <f t="shared" si="159"/>
        <v>37度44分10.28秒</v>
      </c>
      <c r="M1437" s="3" t="str">
        <f t="shared" si="160"/>
        <v>140度27分46.68秒</v>
      </c>
    </row>
    <row r="1438" spans="1:13" x14ac:dyDescent="0.15">
      <c r="A1438" s="4">
        <v>43779</v>
      </c>
      <c r="B1438" s="5">
        <v>0.51664435185185187</v>
      </c>
      <c r="C1438" t="s">
        <v>0</v>
      </c>
      <c r="D1438" t="s">
        <v>1</v>
      </c>
      <c r="E1438" t="s">
        <v>13</v>
      </c>
      <c r="F1438" t="s">
        <v>2901</v>
      </c>
      <c r="G1438" s="2" t="str">
        <f t="shared" si="154"/>
        <v>30313930</v>
      </c>
      <c r="H1438" t="str">
        <f t="shared" si="155"/>
        <v>313232333536</v>
      </c>
      <c r="I1438" s="1">
        <f t="shared" si="156"/>
        <v>0.51662037037037034</v>
      </c>
      <c r="J1438" s="3" t="str">
        <f t="shared" si="157"/>
        <v>NAV</v>
      </c>
      <c r="K1438" s="3">
        <f t="shared" si="158"/>
        <v>19</v>
      </c>
      <c r="L1438" s="3" t="str">
        <f t="shared" si="159"/>
        <v>37度44分10.31秒</v>
      </c>
      <c r="M1438" s="3" t="str">
        <f t="shared" si="160"/>
        <v>140度27分46.46秒</v>
      </c>
    </row>
    <row r="1439" spans="1:13" x14ac:dyDescent="0.15">
      <c r="A1439" s="4">
        <v>43779</v>
      </c>
      <c r="B1439" s="5">
        <v>0.51665609953703706</v>
      </c>
      <c r="C1439" t="s">
        <v>0</v>
      </c>
      <c r="D1439" t="s">
        <v>1</v>
      </c>
      <c r="E1439" t="s">
        <v>24</v>
      </c>
      <c r="F1439" t="s">
        <v>2903</v>
      </c>
      <c r="G1439" s="2" t="str">
        <f t="shared" si="154"/>
        <v>30313935</v>
      </c>
      <c r="H1439" t="str">
        <f t="shared" si="155"/>
        <v>313232333537</v>
      </c>
      <c r="I1439" s="1">
        <f t="shared" si="156"/>
        <v>0.51663194444444438</v>
      </c>
      <c r="J1439" s="3" t="str">
        <f t="shared" si="157"/>
        <v>NAV</v>
      </c>
      <c r="K1439" s="3">
        <f t="shared" si="158"/>
        <v>19.5</v>
      </c>
      <c r="L1439" s="3" t="str">
        <f t="shared" si="159"/>
        <v>37度44分10.31秒</v>
      </c>
      <c r="M1439" s="3" t="str">
        <f t="shared" si="160"/>
        <v>140度27分46.25秒</v>
      </c>
    </row>
    <row r="1440" spans="1:13" x14ac:dyDescent="0.15">
      <c r="A1440" s="4">
        <v>43779</v>
      </c>
      <c r="B1440" s="5">
        <v>0.51666746527777774</v>
      </c>
      <c r="C1440" t="s">
        <v>0</v>
      </c>
      <c r="D1440" t="s">
        <v>1</v>
      </c>
      <c r="E1440" t="s">
        <v>13</v>
      </c>
      <c r="F1440" t="s">
        <v>2905</v>
      </c>
      <c r="G1440" s="2" t="str">
        <f t="shared" si="154"/>
        <v>30313938</v>
      </c>
      <c r="H1440" t="str">
        <f t="shared" si="155"/>
        <v>313232333538</v>
      </c>
      <c r="I1440" s="1">
        <f t="shared" si="156"/>
        <v>0.51664351851851853</v>
      </c>
      <c r="J1440" s="3" t="str">
        <f t="shared" si="157"/>
        <v>NAV</v>
      </c>
      <c r="K1440" s="3">
        <f t="shared" si="158"/>
        <v>19.8</v>
      </c>
      <c r="L1440" s="3" t="str">
        <f t="shared" si="159"/>
        <v>37度44分10.34秒</v>
      </c>
      <c r="M1440" s="3" t="str">
        <f t="shared" si="160"/>
        <v>140度27分46.03秒</v>
      </c>
    </row>
    <row r="1441" spans="1:13" x14ac:dyDescent="0.15">
      <c r="A1441" s="4">
        <v>43779</v>
      </c>
      <c r="B1441" s="5">
        <v>0.51667902777777774</v>
      </c>
      <c r="C1441" t="s">
        <v>0</v>
      </c>
      <c r="D1441" t="s">
        <v>1</v>
      </c>
      <c r="E1441" t="s">
        <v>24</v>
      </c>
      <c r="F1441" t="s">
        <v>2907</v>
      </c>
      <c r="G1441" s="2" t="str">
        <f t="shared" si="154"/>
        <v>30323032</v>
      </c>
      <c r="H1441" t="str">
        <f t="shared" si="155"/>
        <v>313232333539</v>
      </c>
      <c r="I1441" s="1">
        <f t="shared" si="156"/>
        <v>0.51665509259259257</v>
      </c>
      <c r="J1441" s="3" t="str">
        <f t="shared" si="157"/>
        <v>NAV</v>
      </c>
      <c r="K1441" s="3">
        <f t="shared" si="158"/>
        <v>20.2</v>
      </c>
      <c r="L1441" s="3" t="str">
        <f t="shared" si="159"/>
        <v>37度44分10.35秒</v>
      </c>
      <c r="M1441" s="3" t="str">
        <f t="shared" si="160"/>
        <v>140度27分45.78秒</v>
      </c>
    </row>
    <row r="1442" spans="1:13" x14ac:dyDescent="0.15">
      <c r="A1442" s="4">
        <v>43779</v>
      </c>
      <c r="B1442" s="5">
        <v>0.51669057870370372</v>
      </c>
      <c r="C1442" t="s">
        <v>0</v>
      </c>
      <c r="D1442" t="s">
        <v>1</v>
      </c>
      <c r="E1442" t="s">
        <v>13</v>
      </c>
      <c r="F1442" t="s">
        <v>2909</v>
      </c>
      <c r="G1442" s="2" t="str">
        <f t="shared" si="154"/>
        <v>30323035</v>
      </c>
      <c r="H1442" t="str">
        <f t="shared" si="155"/>
        <v>313232343030</v>
      </c>
      <c r="I1442" s="1">
        <f t="shared" si="156"/>
        <v>0.51666666666666672</v>
      </c>
      <c r="J1442" s="3" t="str">
        <f t="shared" si="157"/>
        <v>NAV</v>
      </c>
      <c r="K1442" s="3">
        <f t="shared" si="158"/>
        <v>20.5</v>
      </c>
      <c r="L1442" s="3" t="str">
        <f t="shared" si="159"/>
        <v>37度44分10.37秒</v>
      </c>
      <c r="M1442" s="3" t="str">
        <f t="shared" si="160"/>
        <v>140度27分45.56秒</v>
      </c>
    </row>
    <row r="1443" spans="1:13" x14ac:dyDescent="0.15">
      <c r="A1443" s="4">
        <v>43779</v>
      </c>
      <c r="B1443" s="5">
        <v>0.51670214120370372</v>
      </c>
      <c r="C1443" t="s">
        <v>0</v>
      </c>
      <c r="D1443" t="s">
        <v>1</v>
      </c>
      <c r="E1443" t="s">
        <v>13</v>
      </c>
      <c r="F1443" t="s">
        <v>2911</v>
      </c>
      <c r="G1443" s="2" t="str">
        <f t="shared" si="154"/>
        <v>30323037</v>
      </c>
      <c r="H1443" t="str">
        <f t="shared" si="155"/>
        <v>313232343031</v>
      </c>
      <c r="I1443" s="1">
        <f t="shared" si="156"/>
        <v>0.51667824074074076</v>
      </c>
      <c r="J1443" s="3" t="str">
        <f t="shared" si="157"/>
        <v>NAV</v>
      </c>
      <c r="K1443" s="3">
        <f t="shared" si="158"/>
        <v>20.7</v>
      </c>
      <c r="L1443" s="3" t="str">
        <f t="shared" si="159"/>
        <v>37度44分10.4秒</v>
      </c>
      <c r="M1443" s="3" t="str">
        <f t="shared" si="160"/>
        <v>140度27分45.31秒</v>
      </c>
    </row>
    <row r="1444" spans="1:13" x14ac:dyDescent="0.15">
      <c r="A1444" s="4">
        <v>43779</v>
      </c>
      <c r="B1444" s="5">
        <v>0.5167136921296297</v>
      </c>
      <c r="C1444" t="s">
        <v>0</v>
      </c>
      <c r="D1444" t="s">
        <v>1</v>
      </c>
      <c r="E1444" t="s">
        <v>13</v>
      </c>
      <c r="F1444" t="s">
        <v>2913</v>
      </c>
      <c r="G1444" s="2" t="str">
        <f t="shared" si="154"/>
        <v>30323035</v>
      </c>
      <c r="H1444" t="str">
        <f t="shared" si="155"/>
        <v>313232343032</v>
      </c>
      <c r="I1444" s="1">
        <f t="shared" si="156"/>
        <v>0.5166898148148148</v>
      </c>
      <c r="J1444" s="3" t="str">
        <f t="shared" si="157"/>
        <v>NAV</v>
      </c>
      <c r="K1444" s="3">
        <f t="shared" si="158"/>
        <v>20.5</v>
      </c>
      <c r="L1444" s="3" t="str">
        <f t="shared" si="159"/>
        <v>37度44分10.42秒</v>
      </c>
      <c r="M1444" s="3" t="str">
        <f t="shared" si="160"/>
        <v>140度27分45.09秒</v>
      </c>
    </row>
    <row r="1445" spans="1:13" x14ac:dyDescent="0.15">
      <c r="A1445" s="4">
        <v>43779</v>
      </c>
      <c r="B1445" s="5">
        <v>0.51672524305555556</v>
      </c>
      <c r="C1445" t="s">
        <v>0</v>
      </c>
      <c r="D1445" t="s">
        <v>1</v>
      </c>
      <c r="E1445" t="s">
        <v>13</v>
      </c>
      <c r="F1445" t="s">
        <v>2915</v>
      </c>
      <c r="G1445" s="2" t="str">
        <f t="shared" si="154"/>
        <v>30313935</v>
      </c>
      <c r="H1445" t="str">
        <f t="shared" si="155"/>
        <v>313232343033</v>
      </c>
      <c r="I1445" s="1">
        <f t="shared" si="156"/>
        <v>0.51670138888888884</v>
      </c>
      <c r="J1445" s="3" t="str">
        <f t="shared" si="157"/>
        <v>NAV</v>
      </c>
      <c r="K1445" s="3">
        <f t="shared" si="158"/>
        <v>19.5</v>
      </c>
      <c r="L1445" s="3" t="str">
        <f t="shared" si="159"/>
        <v>37度44分10.43秒</v>
      </c>
      <c r="M1445" s="3" t="str">
        <f t="shared" si="160"/>
        <v>140度27分44.87秒</v>
      </c>
    </row>
    <row r="1446" spans="1:13" x14ac:dyDescent="0.15">
      <c r="A1446" s="4">
        <v>43779</v>
      </c>
      <c r="B1446" s="5">
        <v>0.51673680555555557</v>
      </c>
      <c r="C1446" t="s">
        <v>0</v>
      </c>
      <c r="D1446" t="s">
        <v>1</v>
      </c>
      <c r="E1446" t="s">
        <v>24</v>
      </c>
      <c r="F1446" t="s">
        <v>2917</v>
      </c>
      <c r="G1446" s="2" t="str">
        <f t="shared" si="154"/>
        <v>30313837</v>
      </c>
      <c r="H1446" t="str">
        <f t="shared" si="155"/>
        <v>313232343034</v>
      </c>
      <c r="I1446" s="1">
        <f t="shared" si="156"/>
        <v>0.51671296296296299</v>
      </c>
      <c r="J1446" s="3" t="str">
        <f t="shared" si="157"/>
        <v>NAV</v>
      </c>
      <c r="K1446" s="3">
        <f t="shared" si="158"/>
        <v>18.7</v>
      </c>
      <c r="L1446" s="3" t="str">
        <f t="shared" si="159"/>
        <v>37度44分10.46秒</v>
      </c>
      <c r="M1446" s="3" t="str">
        <f t="shared" si="160"/>
        <v>140度27分44.68秒</v>
      </c>
    </row>
    <row r="1447" spans="1:13" x14ac:dyDescent="0.15">
      <c r="A1447" s="4">
        <v>43779</v>
      </c>
      <c r="B1447" s="5">
        <v>0.51674854166666673</v>
      </c>
      <c r="C1447" t="s">
        <v>0</v>
      </c>
      <c r="D1447" t="s">
        <v>1</v>
      </c>
      <c r="E1447" t="s">
        <v>24</v>
      </c>
      <c r="F1447" t="s">
        <v>2919</v>
      </c>
      <c r="G1447" s="2" t="str">
        <f t="shared" si="154"/>
        <v>30313839</v>
      </c>
      <c r="H1447" t="str">
        <f t="shared" si="155"/>
        <v>313232343035</v>
      </c>
      <c r="I1447" s="1">
        <f t="shared" si="156"/>
        <v>0.51672453703703702</v>
      </c>
      <c r="J1447" s="3" t="str">
        <f t="shared" si="157"/>
        <v>NAV</v>
      </c>
      <c r="K1447" s="3">
        <f t="shared" si="158"/>
        <v>18.899999999999999</v>
      </c>
      <c r="L1447" s="3" t="str">
        <f t="shared" si="159"/>
        <v>37度44分10.48秒</v>
      </c>
      <c r="M1447" s="3" t="str">
        <f t="shared" si="160"/>
        <v>140度27分44.46秒</v>
      </c>
    </row>
    <row r="1448" spans="1:13" x14ac:dyDescent="0.15">
      <c r="A1448" s="4">
        <v>43779</v>
      </c>
      <c r="B1448" s="5">
        <v>0.51676009259259259</v>
      </c>
      <c r="C1448" t="s">
        <v>0</v>
      </c>
      <c r="D1448" t="s">
        <v>1</v>
      </c>
      <c r="E1448" t="s">
        <v>13</v>
      </c>
      <c r="F1448" t="s">
        <v>2921</v>
      </c>
      <c r="G1448" s="2" t="str">
        <f t="shared" si="154"/>
        <v>30313838</v>
      </c>
      <c r="H1448" t="str">
        <f t="shared" si="155"/>
        <v>313232343036</v>
      </c>
      <c r="I1448" s="1">
        <f t="shared" si="156"/>
        <v>0.51673611111111117</v>
      </c>
      <c r="J1448" s="3" t="str">
        <f t="shared" si="157"/>
        <v>NAV</v>
      </c>
      <c r="K1448" s="3">
        <f t="shared" si="158"/>
        <v>18.8</v>
      </c>
      <c r="L1448" s="3" t="str">
        <f t="shared" si="159"/>
        <v>37度44分10.5秒</v>
      </c>
      <c r="M1448" s="3" t="str">
        <f t="shared" si="160"/>
        <v>140度27分44.25秒</v>
      </c>
    </row>
    <row r="1449" spans="1:13" x14ac:dyDescent="0.15">
      <c r="A1449" s="4">
        <v>43779</v>
      </c>
      <c r="B1449" s="5">
        <v>0.5167716550925926</v>
      </c>
      <c r="C1449" t="s">
        <v>0</v>
      </c>
      <c r="D1449" t="s">
        <v>1</v>
      </c>
      <c r="E1449" t="s">
        <v>24</v>
      </c>
      <c r="F1449" t="s">
        <v>2923</v>
      </c>
      <c r="G1449" s="2" t="str">
        <f t="shared" si="154"/>
        <v>30313838</v>
      </c>
      <c r="H1449" t="str">
        <f t="shared" si="155"/>
        <v>313232343037</v>
      </c>
      <c r="I1449" s="1">
        <f t="shared" si="156"/>
        <v>0.51674768518518521</v>
      </c>
      <c r="J1449" s="3" t="str">
        <f t="shared" si="157"/>
        <v>NAV</v>
      </c>
      <c r="K1449" s="3">
        <f t="shared" si="158"/>
        <v>18.8</v>
      </c>
      <c r="L1449" s="3" t="str">
        <f t="shared" si="159"/>
        <v>37度44分10.51秒</v>
      </c>
      <c r="M1449" s="3" t="str">
        <f t="shared" si="160"/>
        <v>140度27分44.03秒</v>
      </c>
    </row>
    <row r="1450" spans="1:13" x14ac:dyDescent="0.15">
      <c r="A1450" s="4">
        <v>43779</v>
      </c>
      <c r="B1450" s="5">
        <v>0.51678320601851857</v>
      </c>
      <c r="C1450" t="s">
        <v>0</v>
      </c>
      <c r="D1450" t="s">
        <v>1</v>
      </c>
      <c r="E1450" t="s">
        <v>24</v>
      </c>
      <c r="F1450" t="s">
        <v>2925</v>
      </c>
      <c r="G1450" s="2" t="str">
        <f t="shared" si="154"/>
        <v>30313838</v>
      </c>
      <c r="H1450" t="str">
        <f t="shared" si="155"/>
        <v>313232343038</v>
      </c>
      <c r="I1450" s="1">
        <f t="shared" si="156"/>
        <v>0.51675925925925925</v>
      </c>
      <c r="J1450" s="3" t="str">
        <f t="shared" si="157"/>
        <v>NAV</v>
      </c>
      <c r="K1450" s="3">
        <f t="shared" si="158"/>
        <v>18.8</v>
      </c>
      <c r="L1450" s="3" t="str">
        <f t="shared" si="159"/>
        <v>37度44分10.53秒</v>
      </c>
      <c r="M1450" s="3" t="str">
        <f t="shared" si="160"/>
        <v>140度27分43.81秒</v>
      </c>
    </row>
    <row r="1451" spans="1:13" x14ac:dyDescent="0.15">
      <c r="A1451" s="4">
        <v>43779</v>
      </c>
      <c r="B1451" s="5">
        <v>0.51679476851851847</v>
      </c>
      <c r="C1451" t="s">
        <v>0</v>
      </c>
      <c r="D1451" t="s">
        <v>1</v>
      </c>
      <c r="E1451" t="s">
        <v>24</v>
      </c>
      <c r="F1451" t="s">
        <v>2927</v>
      </c>
      <c r="G1451" s="2" t="str">
        <f t="shared" si="154"/>
        <v>30313833</v>
      </c>
      <c r="H1451" t="str">
        <f t="shared" si="155"/>
        <v>313232343039</v>
      </c>
      <c r="I1451" s="1">
        <f t="shared" si="156"/>
        <v>0.51677083333333329</v>
      </c>
      <c r="J1451" s="3" t="str">
        <f t="shared" si="157"/>
        <v>NAV</v>
      </c>
      <c r="K1451" s="3">
        <f t="shared" si="158"/>
        <v>18.3</v>
      </c>
      <c r="L1451" s="3" t="str">
        <f t="shared" si="159"/>
        <v>37度44分10.56秒</v>
      </c>
      <c r="M1451" s="3" t="str">
        <f t="shared" si="160"/>
        <v>140度27分43.62秒</v>
      </c>
    </row>
    <row r="1452" spans="1:13" x14ac:dyDescent="0.15">
      <c r="A1452" s="4">
        <v>43779</v>
      </c>
      <c r="B1452" s="5">
        <v>0.51680631944444444</v>
      </c>
      <c r="C1452" t="s">
        <v>0</v>
      </c>
      <c r="D1452" t="s">
        <v>1</v>
      </c>
      <c r="E1452" t="s">
        <v>24</v>
      </c>
      <c r="F1452" t="s">
        <v>2929</v>
      </c>
      <c r="G1452" s="2" t="str">
        <f t="shared" si="154"/>
        <v>30313734</v>
      </c>
      <c r="H1452" t="str">
        <f t="shared" si="155"/>
        <v>313232343130</v>
      </c>
      <c r="I1452" s="1">
        <f t="shared" si="156"/>
        <v>0.51678240740740744</v>
      </c>
      <c r="J1452" s="3" t="str">
        <f t="shared" si="157"/>
        <v>NAV</v>
      </c>
      <c r="K1452" s="3">
        <f t="shared" si="158"/>
        <v>17.399999999999999</v>
      </c>
      <c r="L1452" s="3" t="str">
        <f t="shared" si="159"/>
        <v>37度44分10.57秒</v>
      </c>
      <c r="M1452" s="3" t="str">
        <f t="shared" si="160"/>
        <v>140度27分43.43秒</v>
      </c>
    </row>
    <row r="1453" spans="1:13" x14ac:dyDescent="0.15">
      <c r="A1453" s="4">
        <v>43779</v>
      </c>
      <c r="B1453" s="5">
        <v>0.51681787037037041</v>
      </c>
      <c r="C1453" t="s">
        <v>0</v>
      </c>
      <c r="D1453" t="s">
        <v>1</v>
      </c>
      <c r="E1453" t="s">
        <v>13</v>
      </c>
      <c r="F1453" t="s">
        <v>2931</v>
      </c>
      <c r="G1453" s="2" t="str">
        <f t="shared" si="154"/>
        <v>30313637</v>
      </c>
      <c r="H1453" t="str">
        <f t="shared" si="155"/>
        <v>313232343131</v>
      </c>
      <c r="I1453" s="1">
        <f t="shared" si="156"/>
        <v>0.51679398148148148</v>
      </c>
      <c r="J1453" s="3" t="str">
        <f t="shared" si="157"/>
        <v>NAV</v>
      </c>
      <c r="K1453" s="3">
        <f t="shared" si="158"/>
        <v>16.7</v>
      </c>
      <c r="L1453" s="3" t="str">
        <f t="shared" si="159"/>
        <v>37度44分10.59秒</v>
      </c>
      <c r="M1453" s="3" t="str">
        <f t="shared" si="160"/>
        <v>140度27分43.25秒</v>
      </c>
    </row>
    <row r="1454" spans="1:13" x14ac:dyDescent="0.15">
      <c r="A1454" s="4">
        <v>43779</v>
      </c>
      <c r="B1454" s="5">
        <v>0.51682943287037031</v>
      </c>
      <c r="C1454" t="s">
        <v>0</v>
      </c>
      <c r="D1454" t="s">
        <v>1</v>
      </c>
      <c r="E1454" t="s">
        <v>13</v>
      </c>
      <c r="F1454" t="s">
        <v>2933</v>
      </c>
      <c r="G1454" s="2" t="str">
        <f t="shared" si="154"/>
        <v>30313633</v>
      </c>
      <c r="H1454" t="str">
        <f t="shared" si="155"/>
        <v>313232343132</v>
      </c>
      <c r="I1454" s="1">
        <f t="shared" si="156"/>
        <v>0.51680555555555552</v>
      </c>
      <c r="J1454" s="3" t="str">
        <f t="shared" si="157"/>
        <v>NAV</v>
      </c>
      <c r="K1454" s="3">
        <f t="shared" si="158"/>
        <v>16.3</v>
      </c>
      <c r="L1454" s="3" t="str">
        <f t="shared" si="159"/>
        <v>37度44分10.6秒</v>
      </c>
      <c r="M1454" s="3" t="str">
        <f t="shared" si="160"/>
        <v>140度27分43.06秒</v>
      </c>
    </row>
    <row r="1455" spans="1:13" x14ac:dyDescent="0.15">
      <c r="A1455" s="4">
        <v>43779</v>
      </c>
      <c r="B1455" s="5">
        <v>0.51684098379629628</v>
      </c>
      <c r="C1455" t="s">
        <v>0</v>
      </c>
      <c r="D1455" t="s">
        <v>1</v>
      </c>
      <c r="E1455" t="s">
        <v>24</v>
      </c>
      <c r="F1455" t="s">
        <v>2935</v>
      </c>
      <c r="G1455" s="2" t="str">
        <f t="shared" si="154"/>
        <v>30313636</v>
      </c>
      <c r="H1455" t="str">
        <f t="shared" si="155"/>
        <v>313232343133</v>
      </c>
      <c r="I1455" s="1">
        <f t="shared" si="156"/>
        <v>0.51681712962962967</v>
      </c>
      <c r="J1455" s="3" t="str">
        <f t="shared" si="157"/>
        <v>NAV</v>
      </c>
      <c r="K1455" s="3">
        <f t="shared" si="158"/>
        <v>16.600000000000001</v>
      </c>
      <c r="L1455" s="3" t="str">
        <f t="shared" si="159"/>
        <v>37度44分10.62秒</v>
      </c>
      <c r="M1455" s="3" t="str">
        <f t="shared" si="160"/>
        <v>140度27分42.87秒</v>
      </c>
    </row>
    <row r="1456" spans="1:13" x14ac:dyDescent="0.15">
      <c r="A1456" s="4">
        <v>43779</v>
      </c>
      <c r="B1456" s="5">
        <v>0.51685271990740744</v>
      </c>
      <c r="C1456" t="s">
        <v>0</v>
      </c>
      <c r="D1456" t="s">
        <v>1</v>
      </c>
      <c r="E1456" t="s">
        <v>13</v>
      </c>
      <c r="F1456" t="s">
        <v>2937</v>
      </c>
      <c r="G1456" s="2" t="str">
        <f t="shared" si="154"/>
        <v>30313737</v>
      </c>
      <c r="H1456" t="str">
        <f t="shared" si="155"/>
        <v>313232343134</v>
      </c>
      <c r="I1456" s="1">
        <f t="shared" si="156"/>
        <v>0.51682870370370371</v>
      </c>
      <c r="J1456" s="3" t="str">
        <f t="shared" si="157"/>
        <v>NAV</v>
      </c>
      <c r="K1456" s="3">
        <f t="shared" si="158"/>
        <v>17.7</v>
      </c>
      <c r="L1456" s="3" t="str">
        <f t="shared" si="159"/>
        <v>37度44分10.64秒</v>
      </c>
      <c r="M1456" s="3" t="str">
        <f t="shared" si="160"/>
        <v>140度27分42.68秒</v>
      </c>
    </row>
    <row r="1457" spans="1:13" x14ac:dyDescent="0.15">
      <c r="A1457" s="4">
        <v>43779</v>
      </c>
      <c r="B1457" s="5">
        <v>0.51686428240740734</v>
      </c>
      <c r="C1457" t="s">
        <v>0</v>
      </c>
      <c r="D1457" t="s">
        <v>1</v>
      </c>
      <c r="E1457" t="s">
        <v>24</v>
      </c>
      <c r="F1457" t="s">
        <v>2939</v>
      </c>
      <c r="G1457" s="2" t="str">
        <f t="shared" si="154"/>
        <v>30313834</v>
      </c>
      <c r="H1457" t="str">
        <f t="shared" si="155"/>
        <v>313232343135</v>
      </c>
      <c r="I1457" s="1">
        <f t="shared" si="156"/>
        <v>0.51684027777777775</v>
      </c>
      <c r="J1457" s="3" t="str">
        <f t="shared" si="157"/>
        <v>NAV</v>
      </c>
      <c r="K1457" s="3">
        <f t="shared" si="158"/>
        <v>18.399999999999999</v>
      </c>
      <c r="L1457" s="3" t="str">
        <f t="shared" si="159"/>
        <v>37度44分10.65秒</v>
      </c>
      <c r="M1457" s="3" t="str">
        <f t="shared" si="160"/>
        <v>140度27分42.43秒</v>
      </c>
    </row>
    <row r="1458" spans="1:13" x14ac:dyDescent="0.15">
      <c r="A1458" s="4">
        <v>43779</v>
      </c>
      <c r="B1458" s="5">
        <v>0.51687583333333331</v>
      </c>
      <c r="C1458" t="s">
        <v>0</v>
      </c>
      <c r="D1458" t="s">
        <v>1</v>
      </c>
      <c r="E1458" t="s">
        <v>24</v>
      </c>
      <c r="F1458" t="s">
        <v>2941</v>
      </c>
      <c r="G1458" s="2" t="str">
        <f t="shared" si="154"/>
        <v>30313839</v>
      </c>
      <c r="H1458" t="str">
        <f t="shared" si="155"/>
        <v>313232343136</v>
      </c>
      <c r="I1458" s="1">
        <f t="shared" si="156"/>
        <v>0.51685185185185178</v>
      </c>
      <c r="J1458" s="3" t="str">
        <f t="shared" si="157"/>
        <v>NAV</v>
      </c>
      <c r="K1458" s="3">
        <f t="shared" si="158"/>
        <v>18.899999999999999</v>
      </c>
      <c r="L1458" s="3" t="str">
        <f t="shared" si="159"/>
        <v>37度44分10.68秒</v>
      </c>
      <c r="M1458" s="3" t="str">
        <f t="shared" si="160"/>
        <v>140度27分42.28秒</v>
      </c>
    </row>
    <row r="1459" spans="1:13" x14ac:dyDescent="0.15">
      <c r="A1459" s="4">
        <v>43779</v>
      </c>
      <c r="B1459" s="5">
        <v>0.51688811342592589</v>
      </c>
      <c r="C1459" t="s">
        <v>0</v>
      </c>
      <c r="D1459" t="s">
        <v>1</v>
      </c>
      <c r="E1459" t="s">
        <v>14</v>
      </c>
      <c r="F1459" t="s">
        <v>2943</v>
      </c>
      <c r="G1459" s="2" t="str">
        <f t="shared" si="154"/>
        <v>30313932</v>
      </c>
      <c r="H1459" t="str">
        <f t="shared" si="155"/>
        <v>313232343137</v>
      </c>
      <c r="I1459" s="1">
        <f t="shared" si="156"/>
        <v>0.51686342592592593</v>
      </c>
      <c r="J1459" s="3" t="str">
        <f t="shared" si="157"/>
        <v>NAV</v>
      </c>
      <c r="K1459" s="3">
        <f t="shared" si="158"/>
        <v>19.2</v>
      </c>
      <c r="L1459" s="3" t="str">
        <f t="shared" si="159"/>
        <v>37度44分10.7秒</v>
      </c>
      <c r="M1459" s="3" t="str">
        <f t="shared" si="160"/>
        <v>140度27分42秒</v>
      </c>
    </row>
    <row r="1460" spans="1:13" x14ac:dyDescent="0.15">
      <c r="A1460" s="4">
        <v>43779</v>
      </c>
      <c r="B1460" s="5">
        <v>0.51689894675925929</v>
      </c>
      <c r="C1460" t="s">
        <v>0</v>
      </c>
      <c r="D1460" t="s">
        <v>1</v>
      </c>
      <c r="E1460" t="s">
        <v>24</v>
      </c>
      <c r="F1460" t="s">
        <v>2945</v>
      </c>
      <c r="G1460" s="2" t="str">
        <f t="shared" si="154"/>
        <v>30313837</v>
      </c>
      <c r="H1460" t="str">
        <f t="shared" si="155"/>
        <v>313232343138</v>
      </c>
      <c r="I1460" s="1">
        <f t="shared" si="156"/>
        <v>0.51687499999999997</v>
      </c>
      <c r="J1460" s="3" t="str">
        <f t="shared" si="157"/>
        <v>NAV</v>
      </c>
      <c r="K1460" s="3">
        <f t="shared" si="158"/>
        <v>18.7</v>
      </c>
      <c r="L1460" s="3" t="str">
        <f t="shared" si="159"/>
        <v>37度44分10.71秒</v>
      </c>
      <c r="M1460" s="3" t="str">
        <f t="shared" si="160"/>
        <v>140度27分41.81秒</v>
      </c>
    </row>
    <row r="1461" spans="1:13" x14ac:dyDescent="0.15">
      <c r="A1461" s="4">
        <v>43779</v>
      </c>
      <c r="B1461" s="5">
        <v>0.51691049768518516</v>
      </c>
      <c r="C1461" t="s">
        <v>0</v>
      </c>
      <c r="D1461" t="s">
        <v>1</v>
      </c>
      <c r="E1461" t="s">
        <v>14</v>
      </c>
      <c r="F1461" t="s">
        <v>2947</v>
      </c>
      <c r="G1461" s="2" t="str">
        <f t="shared" si="154"/>
        <v>30313836</v>
      </c>
      <c r="H1461" t="str">
        <f t="shared" si="155"/>
        <v>313232343139</v>
      </c>
      <c r="I1461" s="1">
        <f t="shared" si="156"/>
        <v>0.51688657407407412</v>
      </c>
      <c r="J1461" s="3" t="str">
        <f t="shared" si="157"/>
        <v>NAV</v>
      </c>
      <c r="K1461" s="3">
        <f t="shared" si="158"/>
        <v>18.600000000000001</v>
      </c>
      <c r="L1461" s="3" t="str">
        <f t="shared" si="159"/>
        <v>37度44分10.73秒</v>
      </c>
      <c r="M1461" s="3" t="str">
        <f t="shared" si="160"/>
        <v>140度27分41.59秒</v>
      </c>
    </row>
    <row r="1462" spans="1:13" x14ac:dyDescent="0.15">
      <c r="A1462" s="4">
        <v>43779</v>
      </c>
      <c r="B1462" s="5">
        <v>0.51692206018518516</v>
      </c>
      <c r="C1462" t="s">
        <v>0</v>
      </c>
      <c r="D1462" t="s">
        <v>1</v>
      </c>
      <c r="E1462" t="s">
        <v>14</v>
      </c>
      <c r="F1462" t="s">
        <v>2949</v>
      </c>
      <c r="G1462" s="2" t="str">
        <f t="shared" si="154"/>
        <v>30313835</v>
      </c>
      <c r="H1462" t="str">
        <f t="shared" si="155"/>
        <v>313232343230</v>
      </c>
      <c r="I1462" s="1">
        <f t="shared" si="156"/>
        <v>0.51689814814814816</v>
      </c>
      <c r="J1462" s="3" t="str">
        <f t="shared" si="157"/>
        <v>NAV</v>
      </c>
      <c r="K1462" s="3">
        <f t="shared" si="158"/>
        <v>18.5</v>
      </c>
      <c r="L1462" s="3" t="str">
        <f t="shared" si="159"/>
        <v>37度44分10.75秒</v>
      </c>
      <c r="M1462" s="3" t="str">
        <f t="shared" si="160"/>
        <v>140度27分41.37秒</v>
      </c>
    </row>
    <row r="1463" spans="1:13" x14ac:dyDescent="0.15">
      <c r="A1463" s="4">
        <v>43779</v>
      </c>
      <c r="B1463" s="5">
        <v>0.51693361111111114</v>
      </c>
      <c r="C1463" t="s">
        <v>0</v>
      </c>
      <c r="D1463" t="s">
        <v>1</v>
      </c>
      <c r="E1463" t="s">
        <v>14</v>
      </c>
      <c r="F1463" t="s">
        <v>2951</v>
      </c>
      <c r="G1463" s="2" t="str">
        <f t="shared" si="154"/>
        <v>30313831</v>
      </c>
      <c r="H1463" t="str">
        <f t="shared" si="155"/>
        <v>313232343231</v>
      </c>
      <c r="I1463" s="1">
        <f t="shared" si="156"/>
        <v>0.5169097222222222</v>
      </c>
      <c r="J1463" s="3" t="str">
        <f t="shared" si="157"/>
        <v>NAV</v>
      </c>
      <c r="K1463" s="3">
        <f t="shared" si="158"/>
        <v>18.100000000000001</v>
      </c>
      <c r="L1463" s="3" t="str">
        <f t="shared" si="159"/>
        <v>37度44分10.75秒</v>
      </c>
      <c r="M1463" s="3" t="str">
        <f t="shared" si="160"/>
        <v>140度27分41.18秒</v>
      </c>
    </row>
    <row r="1464" spans="1:13" x14ac:dyDescent="0.15">
      <c r="A1464" s="4">
        <v>43779</v>
      </c>
      <c r="B1464" s="5">
        <v>0.51694517361111114</v>
      </c>
      <c r="C1464" t="s">
        <v>0</v>
      </c>
      <c r="D1464" t="s">
        <v>1</v>
      </c>
      <c r="E1464" t="s">
        <v>14</v>
      </c>
      <c r="F1464" t="s">
        <v>2953</v>
      </c>
      <c r="G1464" s="2" t="str">
        <f t="shared" si="154"/>
        <v>30313733</v>
      </c>
      <c r="H1464" t="str">
        <f t="shared" si="155"/>
        <v>313232343232</v>
      </c>
      <c r="I1464" s="1">
        <f t="shared" si="156"/>
        <v>0.51692129629629624</v>
      </c>
      <c r="J1464" s="3" t="str">
        <f t="shared" si="157"/>
        <v>NAV</v>
      </c>
      <c r="K1464" s="3">
        <f t="shared" si="158"/>
        <v>17.3</v>
      </c>
      <c r="L1464" s="3" t="str">
        <f t="shared" si="159"/>
        <v>37度44分10.78秒</v>
      </c>
      <c r="M1464" s="3" t="str">
        <f t="shared" si="160"/>
        <v>140度27分41秒</v>
      </c>
    </row>
    <row r="1465" spans="1:13" x14ac:dyDescent="0.15">
      <c r="A1465" s="4">
        <v>43779</v>
      </c>
      <c r="B1465" s="5">
        <v>0.516956724537037</v>
      </c>
      <c r="C1465" t="s">
        <v>0</v>
      </c>
      <c r="D1465" t="s">
        <v>1</v>
      </c>
      <c r="E1465" t="s">
        <v>14</v>
      </c>
      <c r="F1465" t="s">
        <v>2955</v>
      </c>
      <c r="G1465" s="2" t="str">
        <f t="shared" si="154"/>
        <v>30313731</v>
      </c>
      <c r="H1465" t="str">
        <f t="shared" si="155"/>
        <v>313232343233</v>
      </c>
      <c r="I1465" s="1">
        <f t="shared" si="156"/>
        <v>0.51693287037037039</v>
      </c>
      <c r="J1465" s="3" t="str">
        <f t="shared" si="157"/>
        <v>NAV</v>
      </c>
      <c r="K1465" s="3">
        <f t="shared" si="158"/>
        <v>17.100000000000001</v>
      </c>
      <c r="L1465" s="3" t="str">
        <f t="shared" si="159"/>
        <v>37度44分10.78秒</v>
      </c>
      <c r="M1465" s="3" t="str">
        <f t="shared" si="160"/>
        <v>140度27分40.81秒</v>
      </c>
    </row>
    <row r="1466" spans="1:13" x14ac:dyDescent="0.15">
      <c r="A1466" s="4">
        <v>43779</v>
      </c>
      <c r="B1466" s="5">
        <v>0.51696846064814816</v>
      </c>
      <c r="C1466" t="s">
        <v>0</v>
      </c>
      <c r="D1466" t="s">
        <v>1</v>
      </c>
      <c r="E1466" t="s">
        <v>14</v>
      </c>
      <c r="F1466" t="s">
        <v>2957</v>
      </c>
      <c r="G1466" s="2" t="str">
        <f t="shared" si="154"/>
        <v>30313639</v>
      </c>
      <c r="H1466" t="str">
        <f t="shared" si="155"/>
        <v>313232343234</v>
      </c>
      <c r="I1466" s="1">
        <f t="shared" si="156"/>
        <v>0.51694444444444443</v>
      </c>
      <c r="J1466" s="3" t="str">
        <f t="shared" si="157"/>
        <v>NAV</v>
      </c>
      <c r="K1466" s="3">
        <f t="shared" si="158"/>
        <v>16.899999999999999</v>
      </c>
      <c r="L1466" s="3" t="str">
        <f t="shared" si="159"/>
        <v>37度44分10.79秒</v>
      </c>
      <c r="M1466" s="3" t="str">
        <f t="shared" si="160"/>
        <v>140度27分40.62秒</v>
      </c>
    </row>
    <row r="1467" spans="1:13" x14ac:dyDescent="0.15">
      <c r="A1467" s="4">
        <v>43779</v>
      </c>
      <c r="B1467" s="5">
        <v>0.51698001157407403</v>
      </c>
      <c r="C1467" t="s">
        <v>0</v>
      </c>
      <c r="D1467" t="s">
        <v>1</v>
      </c>
      <c r="E1467" t="s">
        <v>14</v>
      </c>
      <c r="F1467" t="s">
        <v>2959</v>
      </c>
      <c r="G1467" s="2" t="str">
        <f t="shared" si="154"/>
        <v>30313732</v>
      </c>
      <c r="H1467" t="str">
        <f t="shared" si="155"/>
        <v>313232343235</v>
      </c>
      <c r="I1467" s="1">
        <f t="shared" si="156"/>
        <v>0.51695601851851858</v>
      </c>
      <c r="J1467" s="3" t="str">
        <f t="shared" si="157"/>
        <v>NAV</v>
      </c>
      <c r="K1467" s="3">
        <f t="shared" si="158"/>
        <v>17.2</v>
      </c>
      <c r="L1467" s="3" t="str">
        <f t="shared" si="159"/>
        <v>37度44分10.81秒</v>
      </c>
      <c r="M1467" s="3" t="str">
        <f t="shared" si="160"/>
        <v>140度27分40.43秒</v>
      </c>
    </row>
    <row r="1468" spans="1:13" x14ac:dyDescent="0.15">
      <c r="A1468" s="4">
        <v>43779</v>
      </c>
      <c r="B1468" s="5">
        <v>0.51699157407407414</v>
      </c>
      <c r="C1468" t="s">
        <v>0</v>
      </c>
      <c r="D1468" t="s">
        <v>1</v>
      </c>
      <c r="E1468" t="s">
        <v>24</v>
      </c>
      <c r="F1468" t="s">
        <v>2961</v>
      </c>
      <c r="G1468" s="2" t="str">
        <f t="shared" si="154"/>
        <v>30313738</v>
      </c>
      <c r="H1468" t="str">
        <f t="shared" si="155"/>
        <v>313232343236</v>
      </c>
      <c r="I1468" s="1">
        <f t="shared" si="156"/>
        <v>0.51696759259259262</v>
      </c>
      <c r="J1468" s="3" t="str">
        <f t="shared" si="157"/>
        <v>NAV</v>
      </c>
      <c r="K1468" s="3">
        <f t="shared" si="158"/>
        <v>17.8</v>
      </c>
      <c r="L1468" s="3" t="str">
        <f t="shared" si="159"/>
        <v>37度44分10.82秒</v>
      </c>
      <c r="M1468" s="3" t="str">
        <f t="shared" si="160"/>
        <v>140度27分40.21秒</v>
      </c>
    </row>
    <row r="1469" spans="1:13" x14ac:dyDescent="0.15">
      <c r="A1469" s="4">
        <v>43779</v>
      </c>
      <c r="B1469" s="5">
        <v>0.51700312500000001</v>
      </c>
      <c r="C1469" t="s">
        <v>0</v>
      </c>
      <c r="D1469" t="s">
        <v>1</v>
      </c>
      <c r="E1469" t="s">
        <v>24</v>
      </c>
      <c r="F1469" t="s">
        <v>2963</v>
      </c>
      <c r="G1469" s="2" t="str">
        <f t="shared" si="154"/>
        <v>30313832</v>
      </c>
      <c r="H1469" t="str">
        <f t="shared" si="155"/>
        <v>313232343237</v>
      </c>
      <c r="I1469" s="1">
        <f t="shared" si="156"/>
        <v>0.51697916666666666</v>
      </c>
      <c r="J1469" s="3" t="str">
        <f t="shared" si="157"/>
        <v>NAV</v>
      </c>
      <c r="K1469" s="3">
        <f t="shared" si="158"/>
        <v>18.2</v>
      </c>
      <c r="L1469" s="3" t="str">
        <f t="shared" si="159"/>
        <v>37度44分10.84秒</v>
      </c>
      <c r="M1469" s="3" t="str">
        <f t="shared" si="160"/>
        <v>140度27分40秒</v>
      </c>
    </row>
    <row r="1470" spans="1:13" x14ac:dyDescent="0.15">
      <c r="A1470" s="4">
        <v>43779</v>
      </c>
      <c r="B1470" s="5">
        <v>0.51701468750000001</v>
      </c>
      <c r="C1470" t="s">
        <v>0</v>
      </c>
      <c r="D1470" t="s">
        <v>1</v>
      </c>
      <c r="E1470" t="s">
        <v>24</v>
      </c>
      <c r="F1470" t="s">
        <v>2965</v>
      </c>
      <c r="G1470" s="2" t="str">
        <f t="shared" si="154"/>
        <v>30313835</v>
      </c>
      <c r="H1470" t="str">
        <f t="shared" si="155"/>
        <v>313232343238</v>
      </c>
      <c r="I1470" s="1">
        <f t="shared" si="156"/>
        <v>0.5169907407407407</v>
      </c>
      <c r="J1470" s="3" t="str">
        <f t="shared" si="157"/>
        <v>NAV</v>
      </c>
      <c r="K1470" s="3">
        <f t="shared" si="158"/>
        <v>18.5</v>
      </c>
      <c r="L1470" s="3" t="str">
        <f t="shared" si="159"/>
        <v>37度44分10.85秒</v>
      </c>
      <c r="M1470" s="3" t="str">
        <f t="shared" si="160"/>
        <v>140度27分39.78秒</v>
      </c>
    </row>
    <row r="1471" spans="1:13" x14ac:dyDescent="0.15">
      <c r="A1471" s="4">
        <v>43779</v>
      </c>
      <c r="B1471" s="5">
        <v>0.51702623842592599</v>
      </c>
      <c r="C1471" t="s">
        <v>0</v>
      </c>
      <c r="D1471" t="s">
        <v>1</v>
      </c>
      <c r="E1471" t="s">
        <v>14</v>
      </c>
      <c r="F1471" t="s">
        <v>2967</v>
      </c>
      <c r="G1471" s="2" t="str">
        <f t="shared" si="154"/>
        <v>30313834</v>
      </c>
      <c r="H1471" t="str">
        <f t="shared" si="155"/>
        <v>313232343239</v>
      </c>
      <c r="I1471" s="1">
        <f t="shared" si="156"/>
        <v>0.51700231481481485</v>
      </c>
      <c r="J1471" s="3" t="str">
        <f t="shared" si="157"/>
        <v>NAV</v>
      </c>
      <c r="K1471" s="3">
        <f t="shared" si="158"/>
        <v>18.399999999999999</v>
      </c>
      <c r="L1471" s="3" t="str">
        <f t="shared" si="159"/>
        <v>37度44分10.87秒</v>
      </c>
      <c r="M1471" s="3" t="str">
        <f t="shared" si="160"/>
        <v>140度27分39.59秒</v>
      </c>
    </row>
    <row r="1472" spans="1:13" x14ac:dyDescent="0.15">
      <c r="A1472" s="4">
        <v>43779</v>
      </c>
      <c r="B1472" s="5">
        <v>0.51703780092592588</v>
      </c>
      <c r="C1472" t="s">
        <v>0</v>
      </c>
      <c r="D1472" t="s">
        <v>1</v>
      </c>
      <c r="E1472" t="s">
        <v>14</v>
      </c>
      <c r="F1472" t="s">
        <v>2969</v>
      </c>
      <c r="G1472" s="2" t="str">
        <f t="shared" si="154"/>
        <v>30313736</v>
      </c>
      <c r="H1472" t="str">
        <f t="shared" si="155"/>
        <v>313232343330</v>
      </c>
      <c r="I1472" s="1">
        <f t="shared" si="156"/>
        <v>0.51701388888888888</v>
      </c>
      <c r="J1472" s="3" t="str">
        <f t="shared" si="157"/>
        <v>NAV</v>
      </c>
      <c r="K1472" s="3">
        <f t="shared" si="158"/>
        <v>17.600000000000001</v>
      </c>
      <c r="L1472" s="3" t="str">
        <f t="shared" si="159"/>
        <v>37度44分10.89秒</v>
      </c>
      <c r="M1472" s="3" t="str">
        <f t="shared" si="160"/>
        <v>140度27分39.4秒</v>
      </c>
    </row>
    <row r="1473" spans="1:13" x14ac:dyDescent="0.15">
      <c r="A1473" s="4">
        <v>43779</v>
      </c>
      <c r="B1473" s="5">
        <v>0.51704935185185186</v>
      </c>
      <c r="C1473" t="s">
        <v>0</v>
      </c>
      <c r="D1473" t="s">
        <v>1</v>
      </c>
      <c r="E1473" t="s">
        <v>14</v>
      </c>
      <c r="F1473" t="s">
        <v>2971</v>
      </c>
      <c r="G1473" s="2" t="str">
        <f t="shared" si="154"/>
        <v>30313630</v>
      </c>
      <c r="H1473" t="str">
        <f t="shared" si="155"/>
        <v>313232343331</v>
      </c>
      <c r="I1473" s="1">
        <f t="shared" si="156"/>
        <v>0.51702546296296303</v>
      </c>
      <c r="J1473" s="3" t="str">
        <f t="shared" si="157"/>
        <v>NAV</v>
      </c>
      <c r="K1473" s="3">
        <f t="shared" si="158"/>
        <v>16</v>
      </c>
      <c r="L1473" s="3" t="str">
        <f t="shared" si="159"/>
        <v>37度44分10.9秒</v>
      </c>
      <c r="M1473" s="3" t="str">
        <f t="shared" si="160"/>
        <v>140度27分39.25秒</v>
      </c>
    </row>
    <row r="1474" spans="1:13" x14ac:dyDescent="0.15">
      <c r="A1474" s="4">
        <v>43779</v>
      </c>
      <c r="B1474" s="5">
        <v>0.51706090277777783</v>
      </c>
      <c r="C1474" t="s">
        <v>0</v>
      </c>
      <c r="D1474" t="s">
        <v>1</v>
      </c>
      <c r="E1474" t="s">
        <v>24</v>
      </c>
      <c r="F1474" t="s">
        <v>2973</v>
      </c>
      <c r="G1474" s="2" t="str">
        <f t="shared" ref="G1474:G1537" si="161">MID(F1474,99,8)</f>
        <v>30313435</v>
      </c>
      <c r="H1474" t="str">
        <f t="shared" ref="H1474:H1537" si="162">MID(F1474,129,12)</f>
        <v>313232343332</v>
      </c>
      <c r="I1474" s="1">
        <f t="shared" ref="I1474:I1537" si="163">TIME(MID(H1474,2,1)*10+MID(H1474,4,1),MID(H1474,6,1)*10+MID(H1474,8,1),MID(H1474,10,1)*10+MID(H1474,12,1))</f>
        <v>0.51703703703703707</v>
      </c>
      <c r="J1474" s="3" t="str">
        <f t="shared" ref="J1474:J1537" si="164">IF(MID(F1474,9,2)="47","GPS","NAV")</f>
        <v>NAV</v>
      </c>
      <c r="K1474" s="3">
        <f t="shared" ref="K1474:K1537" si="165">MID(G1474,2,1)*100+MID(G1474,4,1)*10+MID(G1474,6,1)+MID(G1474,8,1)/10</f>
        <v>14.5</v>
      </c>
      <c r="L1474" s="3" t="str">
        <f t="shared" ref="L1474:L1537" si="166">MID(F1474,56,1)*100+MID(F1474,58,1)*10+MID(F1474,60,1)&amp;"度"&amp;MID(F1474,62,1)*10+MID(F1474,64,1)&amp;"分"&amp;MID(F1474,66,1)*10+MID(F1474,68,1)+MID(F1474,70,1)*0.1+MID(F1474,72,1)*0.01&amp;"秒"</f>
        <v>37度44分10.9秒</v>
      </c>
      <c r="M1474" s="3" t="str">
        <f t="shared" ref="M1474:M1537" si="167">MID(F1474,74,1)*100+MID(F1474,76,1)*10+MID(F1474,78,1)&amp;"度"&amp;MID(F1474,80,1)*10+MID(F1474,82,1)&amp;"分"&amp;MID(F1474,84,1)*10+MID(F1474,86,1)+MID(F1474,88,1)*0.1+MID(F1474,90,1)*0.01&amp;"秒"</f>
        <v>140度27分39.09秒</v>
      </c>
    </row>
    <row r="1475" spans="1:13" x14ac:dyDescent="0.15">
      <c r="A1475" s="4">
        <v>43779</v>
      </c>
      <c r="B1475" s="5">
        <v>0.51707282407407407</v>
      </c>
      <c r="C1475" t="s">
        <v>0</v>
      </c>
      <c r="D1475" t="s">
        <v>1</v>
      </c>
      <c r="E1475" t="s">
        <v>13</v>
      </c>
      <c r="F1475" t="s">
        <v>2975</v>
      </c>
      <c r="G1475" s="2" t="str">
        <f t="shared" si="161"/>
        <v>30313333</v>
      </c>
      <c r="H1475" t="str">
        <f t="shared" si="162"/>
        <v>313232343333</v>
      </c>
      <c r="I1475" s="1">
        <f t="shared" si="163"/>
        <v>0.51704861111111111</v>
      </c>
      <c r="J1475" s="3" t="str">
        <f t="shared" si="164"/>
        <v>NAV</v>
      </c>
      <c r="K1475" s="3">
        <f t="shared" si="165"/>
        <v>13.3</v>
      </c>
      <c r="L1475" s="3" t="str">
        <f t="shared" si="166"/>
        <v>37度44分10.92秒</v>
      </c>
      <c r="M1475" s="3" t="str">
        <f t="shared" si="167"/>
        <v>140度27分38.93秒</v>
      </c>
    </row>
    <row r="1476" spans="1:13" x14ac:dyDescent="0.15">
      <c r="A1476" s="4">
        <v>43779</v>
      </c>
      <c r="B1476" s="5">
        <v>0.51708420138888889</v>
      </c>
      <c r="C1476" t="s">
        <v>0</v>
      </c>
      <c r="D1476" t="s">
        <v>1</v>
      </c>
      <c r="E1476" t="s">
        <v>13</v>
      </c>
      <c r="F1476" t="s">
        <v>2977</v>
      </c>
      <c r="G1476" s="2" t="str">
        <f t="shared" si="161"/>
        <v>30313231</v>
      </c>
      <c r="H1476" t="str">
        <f t="shared" si="162"/>
        <v>313232343334</v>
      </c>
      <c r="I1476" s="1">
        <f t="shared" si="163"/>
        <v>0.51706018518518515</v>
      </c>
      <c r="J1476" s="3" t="str">
        <f t="shared" si="164"/>
        <v>NAV</v>
      </c>
      <c r="K1476" s="3">
        <f t="shared" si="165"/>
        <v>12.1</v>
      </c>
      <c r="L1476" s="3" t="str">
        <f t="shared" si="166"/>
        <v>37度44分10.93秒</v>
      </c>
      <c r="M1476" s="3" t="str">
        <f t="shared" si="167"/>
        <v>140度27分38.81秒</v>
      </c>
    </row>
    <row r="1477" spans="1:13" x14ac:dyDescent="0.15">
      <c r="A1477" s="4">
        <v>43779</v>
      </c>
      <c r="B1477" s="5">
        <v>0.51709575231481486</v>
      </c>
      <c r="C1477" t="s">
        <v>0</v>
      </c>
      <c r="D1477" t="s">
        <v>1</v>
      </c>
      <c r="E1477" t="s">
        <v>24</v>
      </c>
      <c r="F1477" t="s">
        <v>2979</v>
      </c>
      <c r="G1477" s="2" t="str">
        <f t="shared" si="161"/>
        <v>30313138</v>
      </c>
      <c r="H1477" t="str">
        <f t="shared" si="162"/>
        <v>313232343335</v>
      </c>
      <c r="I1477" s="1">
        <f t="shared" si="163"/>
        <v>0.51707175925925919</v>
      </c>
      <c r="J1477" s="3" t="str">
        <f t="shared" si="164"/>
        <v>NAV</v>
      </c>
      <c r="K1477" s="3">
        <f t="shared" si="165"/>
        <v>11.8</v>
      </c>
      <c r="L1477" s="3" t="str">
        <f t="shared" si="166"/>
        <v>37度44分10.93秒</v>
      </c>
      <c r="M1477" s="3" t="str">
        <f t="shared" si="167"/>
        <v>140度27分38.68秒</v>
      </c>
    </row>
    <row r="1478" spans="1:13" x14ac:dyDescent="0.15">
      <c r="A1478" s="4">
        <v>43779</v>
      </c>
      <c r="B1478" s="5">
        <v>0.51710731481481476</v>
      </c>
      <c r="C1478" t="s">
        <v>0</v>
      </c>
      <c r="D1478" t="s">
        <v>1</v>
      </c>
      <c r="E1478" t="s">
        <v>24</v>
      </c>
      <c r="F1478" t="s">
        <v>2981</v>
      </c>
      <c r="G1478" s="2" t="str">
        <f t="shared" si="161"/>
        <v>30313235</v>
      </c>
      <c r="H1478" t="str">
        <f t="shared" si="162"/>
        <v>313232343336</v>
      </c>
      <c r="I1478" s="1">
        <f t="shared" si="163"/>
        <v>0.51708333333333334</v>
      </c>
      <c r="J1478" s="3" t="str">
        <f t="shared" si="164"/>
        <v>NAV</v>
      </c>
      <c r="K1478" s="3">
        <f t="shared" si="165"/>
        <v>12.5</v>
      </c>
      <c r="L1478" s="3" t="str">
        <f t="shared" si="166"/>
        <v>37度44分10.95秒</v>
      </c>
      <c r="M1478" s="3" t="str">
        <f t="shared" si="167"/>
        <v>140度27分38.56秒</v>
      </c>
    </row>
    <row r="1479" spans="1:13" x14ac:dyDescent="0.15">
      <c r="A1479" s="4">
        <v>43779</v>
      </c>
      <c r="B1479" s="5">
        <v>0.51711886574074073</v>
      </c>
      <c r="C1479" t="s">
        <v>0</v>
      </c>
      <c r="D1479" t="s">
        <v>1</v>
      </c>
      <c r="E1479" t="s">
        <v>24</v>
      </c>
      <c r="F1479" t="s">
        <v>2983</v>
      </c>
      <c r="G1479" s="2" t="str">
        <f t="shared" si="161"/>
        <v>30313237</v>
      </c>
      <c r="H1479" t="str">
        <f t="shared" si="162"/>
        <v>313232343337</v>
      </c>
      <c r="I1479" s="1">
        <f t="shared" si="163"/>
        <v>0.51709490740740738</v>
      </c>
      <c r="J1479" s="3" t="str">
        <f t="shared" si="164"/>
        <v>NAV</v>
      </c>
      <c r="K1479" s="3">
        <f t="shared" si="165"/>
        <v>12.7</v>
      </c>
      <c r="L1479" s="3" t="str">
        <f t="shared" si="166"/>
        <v>37度44分10.96秒</v>
      </c>
      <c r="M1479" s="3" t="str">
        <f t="shared" si="167"/>
        <v>140度27分38.4秒</v>
      </c>
    </row>
    <row r="1480" spans="1:13" x14ac:dyDescent="0.15">
      <c r="A1480" s="4">
        <v>43779</v>
      </c>
      <c r="B1480" s="5">
        <v>0.51713042824074074</v>
      </c>
      <c r="C1480" t="s">
        <v>0</v>
      </c>
      <c r="D1480" t="s">
        <v>1</v>
      </c>
      <c r="E1480" t="s">
        <v>13</v>
      </c>
      <c r="F1480" t="s">
        <v>2985</v>
      </c>
      <c r="G1480" s="2" t="str">
        <f t="shared" si="161"/>
        <v>30313330</v>
      </c>
      <c r="H1480" t="str">
        <f t="shared" si="162"/>
        <v>313232343338</v>
      </c>
      <c r="I1480" s="1">
        <f t="shared" si="163"/>
        <v>0.51710648148148153</v>
      </c>
      <c r="J1480" s="3" t="str">
        <f t="shared" si="164"/>
        <v>NAV</v>
      </c>
      <c r="K1480" s="3">
        <f t="shared" si="165"/>
        <v>13</v>
      </c>
      <c r="L1480" s="3" t="str">
        <f t="shared" si="166"/>
        <v>37度44分10.96秒</v>
      </c>
      <c r="M1480" s="3" t="str">
        <f t="shared" si="167"/>
        <v>140度27分38.25秒</v>
      </c>
    </row>
    <row r="1481" spans="1:13" x14ac:dyDescent="0.15">
      <c r="A1481" s="4">
        <v>43779</v>
      </c>
      <c r="B1481" s="5">
        <v>0.51714233796296294</v>
      </c>
      <c r="C1481" t="s">
        <v>0</v>
      </c>
      <c r="D1481" t="s">
        <v>1</v>
      </c>
      <c r="E1481" t="s">
        <v>13</v>
      </c>
      <c r="F1481" t="s">
        <v>2987</v>
      </c>
      <c r="G1481" s="2" t="str">
        <f t="shared" si="161"/>
        <v>30313332</v>
      </c>
      <c r="H1481" t="str">
        <f t="shared" si="162"/>
        <v>313232343339</v>
      </c>
      <c r="I1481" s="1">
        <f t="shared" si="163"/>
        <v>0.51711805555555557</v>
      </c>
      <c r="J1481" s="3" t="str">
        <f t="shared" si="164"/>
        <v>NAV</v>
      </c>
      <c r="K1481" s="3">
        <f t="shared" si="165"/>
        <v>13.2</v>
      </c>
      <c r="L1481" s="3" t="str">
        <f t="shared" si="166"/>
        <v>37度44分10.98秒</v>
      </c>
      <c r="M1481" s="3" t="str">
        <f t="shared" si="167"/>
        <v>140度27分38.09秒</v>
      </c>
    </row>
    <row r="1482" spans="1:13" x14ac:dyDescent="0.15">
      <c r="A1482" s="4">
        <v>43779</v>
      </c>
      <c r="B1482" s="5">
        <v>0.51715353009259257</v>
      </c>
      <c r="C1482" t="s">
        <v>0</v>
      </c>
      <c r="D1482" t="s">
        <v>1</v>
      </c>
      <c r="E1482" t="s">
        <v>24</v>
      </c>
      <c r="F1482" t="s">
        <v>2989</v>
      </c>
      <c r="G1482" s="2" t="str">
        <f t="shared" si="161"/>
        <v>30313330</v>
      </c>
      <c r="H1482" t="str">
        <f t="shared" si="162"/>
        <v>313232343430</v>
      </c>
      <c r="I1482" s="1">
        <f t="shared" si="163"/>
        <v>0.51712962962962961</v>
      </c>
      <c r="J1482" s="3" t="str">
        <f t="shared" si="164"/>
        <v>NAV</v>
      </c>
      <c r="K1482" s="3">
        <f t="shared" si="165"/>
        <v>13</v>
      </c>
      <c r="L1482" s="3" t="str">
        <f t="shared" si="166"/>
        <v>37度44分11秒</v>
      </c>
      <c r="M1482" s="3" t="str">
        <f t="shared" si="167"/>
        <v>140度27分37.93秒</v>
      </c>
    </row>
    <row r="1483" spans="1:13" x14ac:dyDescent="0.15">
      <c r="A1483" s="4">
        <v>43779</v>
      </c>
      <c r="B1483" s="5">
        <v>0.51716509259259258</v>
      </c>
      <c r="C1483" t="s">
        <v>0</v>
      </c>
      <c r="D1483" t="s">
        <v>1</v>
      </c>
      <c r="E1483" t="s">
        <v>24</v>
      </c>
      <c r="F1483" t="s">
        <v>2991</v>
      </c>
      <c r="G1483" s="2" t="str">
        <f t="shared" si="161"/>
        <v>30313239</v>
      </c>
      <c r="H1483" t="str">
        <f t="shared" si="162"/>
        <v>313232343431</v>
      </c>
      <c r="I1483" s="1">
        <f t="shared" si="163"/>
        <v>0.51714120370370364</v>
      </c>
      <c r="J1483" s="3" t="str">
        <f t="shared" si="164"/>
        <v>NAV</v>
      </c>
      <c r="K1483" s="3">
        <f t="shared" si="165"/>
        <v>12.9</v>
      </c>
      <c r="L1483" s="3" t="str">
        <f t="shared" si="166"/>
        <v>37度44分11秒</v>
      </c>
      <c r="M1483" s="3" t="str">
        <f t="shared" si="167"/>
        <v>140度27分37.81秒</v>
      </c>
    </row>
    <row r="1484" spans="1:13" x14ac:dyDescent="0.15">
      <c r="A1484" s="4">
        <v>43779</v>
      </c>
      <c r="B1484" s="5">
        <v>0.51717664351851855</v>
      </c>
      <c r="C1484" t="s">
        <v>0</v>
      </c>
      <c r="D1484" t="s">
        <v>1</v>
      </c>
      <c r="E1484" t="s">
        <v>13</v>
      </c>
      <c r="F1484" t="s">
        <v>2993</v>
      </c>
      <c r="G1484" s="2" t="str">
        <f t="shared" si="161"/>
        <v>30313233</v>
      </c>
      <c r="H1484" t="str">
        <f t="shared" si="162"/>
        <v>313232343432</v>
      </c>
      <c r="I1484" s="1">
        <f t="shared" si="163"/>
        <v>0.51715277777777779</v>
      </c>
      <c r="J1484" s="3" t="str">
        <f t="shared" si="164"/>
        <v>NAV</v>
      </c>
      <c r="K1484" s="3">
        <f t="shared" si="165"/>
        <v>12.3</v>
      </c>
      <c r="L1484" s="3" t="str">
        <f t="shared" si="166"/>
        <v>37度44分11.01秒</v>
      </c>
      <c r="M1484" s="3" t="str">
        <f t="shared" si="167"/>
        <v>140度27分37.68秒</v>
      </c>
    </row>
    <row r="1485" spans="1:13" x14ac:dyDescent="0.15">
      <c r="A1485" s="4">
        <v>43779</v>
      </c>
      <c r="B1485" s="5">
        <v>0.5171883796296296</v>
      </c>
      <c r="C1485" t="s">
        <v>0</v>
      </c>
      <c r="D1485" t="s">
        <v>1</v>
      </c>
      <c r="E1485" t="s">
        <v>24</v>
      </c>
      <c r="F1485" t="s">
        <v>2995</v>
      </c>
      <c r="G1485" s="2" t="str">
        <f t="shared" si="161"/>
        <v>30313133</v>
      </c>
      <c r="H1485" t="str">
        <f t="shared" si="162"/>
        <v>313232343433</v>
      </c>
      <c r="I1485" s="1">
        <f t="shared" si="163"/>
        <v>0.51716435185185183</v>
      </c>
      <c r="J1485" s="3" t="str">
        <f t="shared" si="164"/>
        <v>NAV</v>
      </c>
      <c r="K1485" s="3">
        <f t="shared" si="165"/>
        <v>11.3</v>
      </c>
      <c r="L1485" s="3" t="str">
        <f t="shared" si="166"/>
        <v>37度44分11.01秒</v>
      </c>
      <c r="M1485" s="3" t="str">
        <f t="shared" si="167"/>
        <v>140度27分37.56秒</v>
      </c>
    </row>
    <row r="1486" spans="1:13" x14ac:dyDescent="0.15">
      <c r="A1486" s="4">
        <v>43779</v>
      </c>
      <c r="B1486" s="5">
        <v>0.51720030092592595</v>
      </c>
      <c r="C1486" t="s">
        <v>0</v>
      </c>
      <c r="D1486" t="s">
        <v>1</v>
      </c>
      <c r="E1486" t="s">
        <v>24</v>
      </c>
      <c r="F1486" t="s">
        <v>2997</v>
      </c>
      <c r="G1486" s="2" t="str">
        <f t="shared" si="161"/>
        <v>30313039</v>
      </c>
      <c r="H1486" t="str">
        <f t="shared" si="162"/>
        <v>313232343434</v>
      </c>
      <c r="I1486" s="1">
        <f t="shared" si="163"/>
        <v>0.51717592592592598</v>
      </c>
      <c r="J1486" s="3" t="str">
        <f t="shared" si="164"/>
        <v>NAV</v>
      </c>
      <c r="K1486" s="3">
        <f t="shared" si="165"/>
        <v>10.9</v>
      </c>
      <c r="L1486" s="3" t="str">
        <f t="shared" si="166"/>
        <v>37度44分11.03秒</v>
      </c>
      <c r="M1486" s="3" t="str">
        <f t="shared" si="167"/>
        <v>140度27分37.43秒</v>
      </c>
    </row>
    <row r="1487" spans="1:13" x14ac:dyDescent="0.15">
      <c r="A1487" s="4">
        <v>43779</v>
      </c>
      <c r="B1487" s="5">
        <v>0.51721149305555558</v>
      </c>
      <c r="C1487" t="s">
        <v>0</v>
      </c>
      <c r="D1487" t="s">
        <v>1</v>
      </c>
      <c r="E1487" t="s">
        <v>13</v>
      </c>
      <c r="F1487" t="s">
        <v>2999</v>
      </c>
      <c r="G1487" s="2" t="str">
        <f t="shared" si="161"/>
        <v>30313130</v>
      </c>
      <c r="H1487" t="str">
        <f t="shared" si="162"/>
        <v>313232343435</v>
      </c>
      <c r="I1487" s="1">
        <f t="shared" si="163"/>
        <v>0.51718750000000002</v>
      </c>
      <c r="J1487" s="3" t="str">
        <f t="shared" si="164"/>
        <v>NAV</v>
      </c>
      <c r="K1487" s="3">
        <f t="shared" si="165"/>
        <v>11</v>
      </c>
      <c r="L1487" s="3" t="str">
        <f t="shared" si="166"/>
        <v>37度44分11.03秒</v>
      </c>
      <c r="M1487" s="3" t="str">
        <f t="shared" si="167"/>
        <v>140度27分37.31秒</v>
      </c>
    </row>
    <row r="1488" spans="1:13" x14ac:dyDescent="0.15">
      <c r="A1488" s="4">
        <v>43779</v>
      </c>
      <c r="B1488" s="5">
        <v>0.51722304398148145</v>
      </c>
      <c r="C1488" t="s">
        <v>0</v>
      </c>
      <c r="D1488" t="s">
        <v>1</v>
      </c>
      <c r="E1488" t="s">
        <v>14</v>
      </c>
      <c r="F1488" t="s">
        <v>3001</v>
      </c>
      <c r="G1488" s="2" t="str">
        <f t="shared" si="161"/>
        <v>30313236</v>
      </c>
      <c r="H1488" t="str">
        <f t="shared" si="162"/>
        <v>313232343436</v>
      </c>
      <c r="I1488" s="1">
        <f t="shared" si="163"/>
        <v>0.51719907407407406</v>
      </c>
      <c r="J1488" s="3" t="str">
        <f t="shared" si="164"/>
        <v>NAV</v>
      </c>
      <c r="K1488" s="3">
        <f t="shared" si="165"/>
        <v>12.6</v>
      </c>
      <c r="L1488" s="3" t="str">
        <f t="shared" si="166"/>
        <v>37度44分11.04秒</v>
      </c>
      <c r="M1488" s="3" t="str">
        <f t="shared" si="167"/>
        <v>140度27分37.15秒</v>
      </c>
    </row>
    <row r="1489" spans="1:13" x14ac:dyDescent="0.15">
      <c r="A1489" s="4">
        <v>43779</v>
      </c>
      <c r="B1489" s="5">
        <v>0.51723460648148145</v>
      </c>
      <c r="C1489" t="s">
        <v>0</v>
      </c>
      <c r="D1489" t="s">
        <v>1</v>
      </c>
      <c r="E1489" t="s">
        <v>14</v>
      </c>
      <c r="F1489" t="s">
        <v>3003</v>
      </c>
      <c r="G1489" s="2" t="str">
        <f t="shared" si="161"/>
        <v>30313439</v>
      </c>
      <c r="H1489" t="str">
        <f t="shared" si="162"/>
        <v>313232343437</v>
      </c>
      <c r="I1489" s="1">
        <f t="shared" si="163"/>
        <v>0.5172106481481481</v>
      </c>
      <c r="J1489" s="3" t="str">
        <f t="shared" si="164"/>
        <v>NAV</v>
      </c>
      <c r="K1489" s="3">
        <f t="shared" si="165"/>
        <v>14.9</v>
      </c>
      <c r="L1489" s="3" t="str">
        <f t="shared" si="166"/>
        <v>37度44分11.06秒</v>
      </c>
      <c r="M1489" s="3" t="str">
        <f t="shared" si="167"/>
        <v>140度27分36.93秒</v>
      </c>
    </row>
    <row r="1490" spans="1:13" x14ac:dyDescent="0.15">
      <c r="A1490" s="4">
        <v>43779</v>
      </c>
      <c r="B1490" s="5">
        <v>0.51724615740740743</v>
      </c>
      <c r="C1490" t="s">
        <v>0</v>
      </c>
      <c r="D1490" t="s">
        <v>1</v>
      </c>
      <c r="E1490" t="s">
        <v>14</v>
      </c>
      <c r="F1490" t="s">
        <v>3005</v>
      </c>
      <c r="G1490" s="2" t="str">
        <f t="shared" si="161"/>
        <v>30313537</v>
      </c>
      <c r="H1490" t="str">
        <f t="shared" si="162"/>
        <v>313232343438</v>
      </c>
      <c r="I1490" s="1">
        <f t="shared" si="163"/>
        <v>0.51722222222222225</v>
      </c>
      <c r="J1490" s="3" t="str">
        <f t="shared" si="164"/>
        <v>NAV</v>
      </c>
      <c r="K1490" s="3">
        <f t="shared" si="165"/>
        <v>15.7</v>
      </c>
      <c r="L1490" s="3" t="str">
        <f t="shared" si="166"/>
        <v>37度44分11.07秒</v>
      </c>
      <c r="M1490" s="3" t="str">
        <f t="shared" si="167"/>
        <v>140度27分36.78秒</v>
      </c>
    </row>
    <row r="1491" spans="1:13" x14ac:dyDescent="0.15">
      <c r="A1491" s="4">
        <v>43779</v>
      </c>
      <c r="B1491" s="5">
        <v>0.51725771990740743</v>
      </c>
      <c r="C1491" t="s">
        <v>0</v>
      </c>
      <c r="D1491" t="s">
        <v>1</v>
      </c>
      <c r="E1491" t="s">
        <v>14</v>
      </c>
      <c r="F1491" t="s">
        <v>3007</v>
      </c>
      <c r="G1491" s="2" t="str">
        <f t="shared" si="161"/>
        <v>30313730</v>
      </c>
      <c r="H1491" t="str">
        <f t="shared" si="162"/>
        <v>313232343439</v>
      </c>
      <c r="I1491" s="1">
        <f t="shared" si="163"/>
        <v>0.51723379629629629</v>
      </c>
      <c r="J1491" s="3" t="str">
        <f t="shared" si="164"/>
        <v>NAV</v>
      </c>
      <c r="K1491" s="3">
        <f t="shared" si="165"/>
        <v>17</v>
      </c>
      <c r="L1491" s="3" t="str">
        <f t="shared" si="166"/>
        <v>37度44分11.09秒</v>
      </c>
      <c r="M1491" s="3" t="str">
        <f t="shared" si="167"/>
        <v>140度27分36.56秒</v>
      </c>
    </row>
    <row r="1492" spans="1:13" x14ac:dyDescent="0.15">
      <c r="A1492" s="4">
        <v>43779</v>
      </c>
      <c r="B1492" s="5">
        <v>0.51726927083333341</v>
      </c>
      <c r="C1492" t="s">
        <v>0</v>
      </c>
      <c r="D1492" t="s">
        <v>1</v>
      </c>
      <c r="E1492" t="s">
        <v>14</v>
      </c>
      <c r="F1492" t="s">
        <v>3009</v>
      </c>
      <c r="G1492" s="2" t="str">
        <f t="shared" si="161"/>
        <v>30313832</v>
      </c>
      <c r="H1492" t="str">
        <f t="shared" si="162"/>
        <v>313232343530</v>
      </c>
      <c r="I1492" s="1">
        <f t="shared" si="163"/>
        <v>0.51724537037037044</v>
      </c>
      <c r="J1492" s="3" t="str">
        <f t="shared" si="164"/>
        <v>NAV</v>
      </c>
      <c r="K1492" s="3">
        <f t="shared" si="165"/>
        <v>18.2</v>
      </c>
      <c r="L1492" s="3" t="str">
        <f t="shared" si="166"/>
        <v>37度44分11.1秒</v>
      </c>
      <c r="M1492" s="3" t="str">
        <f t="shared" si="167"/>
        <v>140度27分36.34秒</v>
      </c>
    </row>
    <row r="1493" spans="1:13" x14ac:dyDescent="0.15">
      <c r="A1493" s="4">
        <v>43779</v>
      </c>
      <c r="B1493" s="5">
        <v>0.5172808333333333</v>
      </c>
      <c r="C1493" t="s">
        <v>0</v>
      </c>
      <c r="D1493" t="s">
        <v>1</v>
      </c>
      <c r="E1493" t="s">
        <v>14</v>
      </c>
      <c r="F1493" t="s">
        <v>3011</v>
      </c>
      <c r="G1493" s="2" t="str">
        <f t="shared" si="161"/>
        <v>30313830</v>
      </c>
      <c r="H1493" t="str">
        <f t="shared" si="162"/>
        <v>313232343531</v>
      </c>
      <c r="I1493" s="1">
        <f t="shared" si="163"/>
        <v>0.51725694444444448</v>
      </c>
      <c r="J1493" s="3" t="str">
        <f t="shared" si="164"/>
        <v>NAV</v>
      </c>
      <c r="K1493" s="3">
        <f t="shared" si="165"/>
        <v>18</v>
      </c>
      <c r="L1493" s="3" t="str">
        <f t="shared" si="166"/>
        <v>37度44分11.12秒</v>
      </c>
      <c r="M1493" s="3" t="str">
        <f t="shared" si="167"/>
        <v>140度27分36.12秒</v>
      </c>
    </row>
    <row r="1494" spans="1:13" x14ac:dyDescent="0.15">
      <c r="A1494" s="4">
        <v>43779</v>
      </c>
      <c r="B1494" s="5">
        <v>0.51729292824074069</v>
      </c>
      <c r="C1494" t="s">
        <v>0</v>
      </c>
      <c r="D1494" t="s">
        <v>1</v>
      </c>
      <c r="E1494" t="s">
        <v>14</v>
      </c>
      <c r="F1494" t="s">
        <v>3013</v>
      </c>
      <c r="G1494" s="2" t="str">
        <f t="shared" si="161"/>
        <v>30313830</v>
      </c>
      <c r="H1494" t="str">
        <f t="shared" si="162"/>
        <v>313232343532</v>
      </c>
      <c r="I1494" s="1">
        <f t="shared" si="163"/>
        <v>0.51726851851851852</v>
      </c>
      <c r="J1494" s="3" t="str">
        <f t="shared" si="164"/>
        <v>NAV</v>
      </c>
      <c r="K1494" s="3">
        <f t="shared" si="165"/>
        <v>18</v>
      </c>
      <c r="L1494" s="3" t="str">
        <f t="shared" si="166"/>
        <v>37度44分11.14秒</v>
      </c>
      <c r="M1494" s="3" t="str">
        <f t="shared" si="167"/>
        <v>140度27分35.93秒</v>
      </c>
    </row>
    <row r="1495" spans="1:13" x14ac:dyDescent="0.15">
      <c r="A1495" s="4">
        <v>43779</v>
      </c>
      <c r="B1495" s="5">
        <v>0.51730393518518525</v>
      </c>
      <c r="C1495" t="s">
        <v>0</v>
      </c>
      <c r="D1495" t="s">
        <v>1</v>
      </c>
      <c r="E1495" t="s">
        <v>13</v>
      </c>
      <c r="F1495" t="s">
        <v>3015</v>
      </c>
      <c r="G1495" s="2" t="str">
        <f t="shared" si="161"/>
        <v>30313833</v>
      </c>
      <c r="H1495" t="str">
        <f t="shared" si="162"/>
        <v>313232343533</v>
      </c>
      <c r="I1495" s="1">
        <f t="shared" si="163"/>
        <v>0.51728009259259256</v>
      </c>
      <c r="J1495" s="3" t="str">
        <f t="shared" si="164"/>
        <v>NAV</v>
      </c>
      <c r="K1495" s="3">
        <f t="shared" si="165"/>
        <v>18.3</v>
      </c>
      <c r="L1495" s="3" t="str">
        <f t="shared" si="166"/>
        <v>37度44分11.15秒</v>
      </c>
      <c r="M1495" s="3" t="str">
        <f t="shared" si="167"/>
        <v>140度27分35.71秒</v>
      </c>
    </row>
    <row r="1496" spans="1:13" x14ac:dyDescent="0.15">
      <c r="A1496" s="4">
        <v>43779</v>
      </c>
      <c r="B1496" s="5">
        <v>0.5173156712962963</v>
      </c>
      <c r="C1496" t="s">
        <v>0</v>
      </c>
      <c r="D1496" t="s">
        <v>1</v>
      </c>
      <c r="E1496" t="s">
        <v>14</v>
      </c>
      <c r="F1496" t="s">
        <v>3017</v>
      </c>
      <c r="G1496" s="2" t="str">
        <f t="shared" si="161"/>
        <v>30313930</v>
      </c>
      <c r="H1496" t="str">
        <f t="shared" si="162"/>
        <v>313232343534</v>
      </c>
      <c r="I1496" s="1">
        <f t="shared" si="163"/>
        <v>0.51729166666666659</v>
      </c>
      <c r="J1496" s="3" t="str">
        <f t="shared" si="164"/>
        <v>NAV</v>
      </c>
      <c r="K1496" s="3">
        <f t="shared" si="165"/>
        <v>19</v>
      </c>
      <c r="L1496" s="3" t="str">
        <f t="shared" si="166"/>
        <v>37度44分11.17秒</v>
      </c>
      <c r="M1496" s="3" t="str">
        <f t="shared" si="167"/>
        <v>140度27分35.5秒</v>
      </c>
    </row>
    <row r="1497" spans="1:13" x14ac:dyDescent="0.15">
      <c r="A1497" s="4">
        <v>43779</v>
      </c>
      <c r="B1497" s="5">
        <v>0.5173272337962963</v>
      </c>
      <c r="C1497" t="s">
        <v>0</v>
      </c>
      <c r="D1497" t="s">
        <v>1</v>
      </c>
      <c r="E1497" t="s">
        <v>14</v>
      </c>
      <c r="F1497" t="s">
        <v>3019</v>
      </c>
      <c r="G1497" s="2" t="str">
        <f t="shared" si="161"/>
        <v>30313930</v>
      </c>
      <c r="H1497" t="str">
        <f t="shared" si="162"/>
        <v>313232343535</v>
      </c>
      <c r="I1497" s="1">
        <f t="shared" si="163"/>
        <v>0.51730324074074074</v>
      </c>
      <c r="J1497" s="3" t="str">
        <f t="shared" si="164"/>
        <v>NAV</v>
      </c>
      <c r="K1497" s="3">
        <f t="shared" si="165"/>
        <v>19</v>
      </c>
      <c r="L1497" s="3" t="str">
        <f t="shared" si="166"/>
        <v>37度44分11.18秒</v>
      </c>
      <c r="M1497" s="3" t="str">
        <f t="shared" si="167"/>
        <v>140度27分35.28秒</v>
      </c>
    </row>
    <row r="1498" spans="1:13" x14ac:dyDescent="0.15">
      <c r="A1498" s="4">
        <v>43779</v>
      </c>
      <c r="B1498" s="5">
        <v>0.51733878472222228</v>
      </c>
      <c r="C1498" t="s">
        <v>0</v>
      </c>
      <c r="D1498" t="s">
        <v>1</v>
      </c>
      <c r="E1498" t="s">
        <v>24</v>
      </c>
      <c r="F1498" t="s">
        <v>3021</v>
      </c>
      <c r="G1498" s="2" t="str">
        <f t="shared" si="161"/>
        <v>30313837</v>
      </c>
      <c r="H1498" t="str">
        <f t="shared" si="162"/>
        <v>313232343536</v>
      </c>
      <c r="I1498" s="1">
        <f t="shared" si="163"/>
        <v>0.51731481481481478</v>
      </c>
      <c r="J1498" s="3" t="str">
        <f t="shared" si="164"/>
        <v>NAV</v>
      </c>
      <c r="K1498" s="3">
        <f t="shared" si="165"/>
        <v>18.7</v>
      </c>
      <c r="L1498" s="3" t="str">
        <f t="shared" si="166"/>
        <v>37度44分11.2秒</v>
      </c>
      <c r="M1498" s="3" t="str">
        <f t="shared" si="167"/>
        <v>140度27分35.06秒</v>
      </c>
    </row>
    <row r="1499" spans="1:13" x14ac:dyDescent="0.15">
      <c r="A1499" s="4">
        <v>43779</v>
      </c>
      <c r="B1499" s="5">
        <v>0.51735034722222217</v>
      </c>
      <c r="C1499" t="s">
        <v>0</v>
      </c>
      <c r="D1499" t="s">
        <v>1</v>
      </c>
      <c r="E1499" t="s">
        <v>14</v>
      </c>
      <c r="F1499" t="s">
        <v>3023</v>
      </c>
      <c r="G1499" s="2" t="str">
        <f t="shared" si="161"/>
        <v>30313834</v>
      </c>
      <c r="H1499" t="str">
        <f t="shared" si="162"/>
        <v>313232343537</v>
      </c>
      <c r="I1499" s="1">
        <f t="shared" si="163"/>
        <v>0.51732638888888893</v>
      </c>
      <c r="J1499" s="3" t="str">
        <f t="shared" si="164"/>
        <v>NAV</v>
      </c>
      <c r="K1499" s="3">
        <f t="shared" si="165"/>
        <v>18.399999999999999</v>
      </c>
      <c r="L1499" s="3" t="str">
        <f t="shared" si="166"/>
        <v>37度44分11.21秒</v>
      </c>
      <c r="M1499" s="3" t="str">
        <f t="shared" si="167"/>
        <v>140度27分34.87秒</v>
      </c>
    </row>
    <row r="1500" spans="1:13" x14ac:dyDescent="0.15">
      <c r="A1500" s="4">
        <v>43779</v>
      </c>
      <c r="B1500" s="5">
        <v>0.51736189814814815</v>
      </c>
      <c r="C1500" t="s">
        <v>0</v>
      </c>
      <c r="D1500" t="s">
        <v>1</v>
      </c>
      <c r="E1500" t="s">
        <v>14</v>
      </c>
      <c r="F1500" t="s">
        <v>3025</v>
      </c>
      <c r="G1500" s="2" t="str">
        <f t="shared" si="161"/>
        <v>30313930</v>
      </c>
      <c r="H1500" t="str">
        <f t="shared" si="162"/>
        <v>313232343538</v>
      </c>
      <c r="I1500" s="1">
        <f t="shared" si="163"/>
        <v>0.51733796296296297</v>
      </c>
      <c r="J1500" s="3" t="str">
        <f t="shared" si="164"/>
        <v>NAV</v>
      </c>
      <c r="K1500" s="3">
        <f t="shared" si="165"/>
        <v>19</v>
      </c>
      <c r="L1500" s="3" t="str">
        <f t="shared" si="166"/>
        <v>37度44分11.23秒</v>
      </c>
      <c r="M1500" s="3" t="str">
        <f t="shared" si="167"/>
        <v>140度27分34.65秒</v>
      </c>
    </row>
    <row r="1501" spans="1:13" x14ac:dyDescent="0.15">
      <c r="A1501" s="4">
        <v>43779</v>
      </c>
      <c r="B1501" s="5">
        <v>0.51737346064814815</v>
      </c>
      <c r="C1501" t="s">
        <v>0</v>
      </c>
      <c r="D1501" t="s">
        <v>1</v>
      </c>
      <c r="E1501" t="s">
        <v>14</v>
      </c>
      <c r="F1501" t="s">
        <v>3027</v>
      </c>
      <c r="G1501" s="2" t="str">
        <f t="shared" si="161"/>
        <v>30313933</v>
      </c>
      <c r="H1501" t="str">
        <f t="shared" si="162"/>
        <v>313232343539</v>
      </c>
      <c r="I1501" s="1">
        <f t="shared" si="163"/>
        <v>0.51734953703703701</v>
      </c>
      <c r="J1501" s="3" t="str">
        <f t="shared" si="164"/>
        <v>NAV</v>
      </c>
      <c r="K1501" s="3">
        <f t="shared" si="165"/>
        <v>19.3</v>
      </c>
      <c r="L1501" s="3" t="str">
        <f t="shared" si="166"/>
        <v>37度44分11.25秒</v>
      </c>
      <c r="M1501" s="3" t="str">
        <f t="shared" si="167"/>
        <v>140度27分34.43秒</v>
      </c>
    </row>
    <row r="1502" spans="1:13" x14ac:dyDescent="0.15">
      <c r="A1502" s="4">
        <v>43779</v>
      </c>
      <c r="B1502" s="5">
        <v>0.51738501157407402</v>
      </c>
      <c r="C1502" t="s">
        <v>0</v>
      </c>
      <c r="D1502" t="s">
        <v>1</v>
      </c>
      <c r="E1502" t="s">
        <v>14</v>
      </c>
      <c r="F1502" t="s">
        <v>3029</v>
      </c>
      <c r="G1502" s="2" t="str">
        <f t="shared" si="161"/>
        <v>30313934</v>
      </c>
      <c r="H1502" t="str">
        <f t="shared" si="162"/>
        <v>313232353030</v>
      </c>
      <c r="I1502" s="1">
        <f t="shared" si="163"/>
        <v>0.51736111111111105</v>
      </c>
      <c r="J1502" s="3" t="str">
        <f t="shared" si="164"/>
        <v>NAV</v>
      </c>
      <c r="K1502" s="3">
        <f t="shared" si="165"/>
        <v>19.399999999999999</v>
      </c>
      <c r="L1502" s="3" t="str">
        <f t="shared" si="166"/>
        <v>37度44分11.26秒</v>
      </c>
      <c r="M1502" s="3" t="str">
        <f t="shared" si="167"/>
        <v>140度27分34.21秒</v>
      </c>
    </row>
    <row r="1503" spans="1:13" x14ac:dyDescent="0.15">
      <c r="A1503" s="4">
        <v>43779</v>
      </c>
      <c r="B1503" s="5">
        <v>0.51739656249999999</v>
      </c>
      <c r="C1503" t="s">
        <v>0</v>
      </c>
      <c r="D1503" t="s">
        <v>1</v>
      </c>
      <c r="E1503" t="s">
        <v>13</v>
      </c>
      <c r="F1503" t="s">
        <v>3031</v>
      </c>
      <c r="G1503" s="2" t="str">
        <f t="shared" si="161"/>
        <v>30313934</v>
      </c>
      <c r="H1503" t="str">
        <f t="shared" si="162"/>
        <v>313232353031</v>
      </c>
      <c r="I1503" s="1">
        <f t="shared" si="163"/>
        <v>0.5173726851851852</v>
      </c>
      <c r="J1503" s="3" t="str">
        <f t="shared" si="164"/>
        <v>NAV</v>
      </c>
      <c r="K1503" s="3">
        <f t="shared" si="165"/>
        <v>19.399999999999999</v>
      </c>
      <c r="L1503" s="3" t="str">
        <f t="shared" si="166"/>
        <v>37度44分11.28秒</v>
      </c>
      <c r="M1503" s="3" t="str">
        <f t="shared" si="167"/>
        <v>140度27分34秒</v>
      </c>
    </row>
    <row r="1504" spans="1:13" x14ac:dyDescent="0.15">
      <c r="A1504" s="4">
        <v>43779</v>
      </c>
      <c r="B1504" s="5">
        <v>0.517408125</v>
      </c>
      <c r="C1504" t="s">
        <v>0</v>
      </c>
      <c r="D1504" t="s">
        <v>1</v>
      </c>
      <c r="E1504" t="s">
        <v>13</v>
      </c>
      <c r="F1504" t="s">
        <v>3033</v>
      </c>
      <c r="G1504" s="2" t="str">
        <f t="shared" si="161"/>
        <v>30313932</v>
      </c>
      <c r="H1504" t="str">
        <f t="shared" si="162"/>
        <v>313232353032</v>
      </c>
      <c r="I1504" s="1">
        <f t="shared" si="163"/>
        <v>0.51738425925925924</v>
      </c>
      <c r="J1504" s="3" t="str">
        <f t="shared" si="164"/>
        <v>NAV</v>
      </c>
      <c r="K1504" s="3">
        <f t="shared" si="165"/>
        <v>19.2</v>
      </c>
      <c r="L1504" s="3" t="str">
        <f t="shared" si="166"/>
        <v>37度44分11.29秒</v>
      </c>
      <c r="M1504" s="3" t="str">
        <f t="shared" si="167"/>
        <v>140度27分33.78秒</v>
      </c>
    </row>
    <row r="1505" spans="1:13" x14ac:dyDescent="0.15">
      <c r="A1505" s="4">
        <v>43779</v>
      </c>
      <c r="B1505" s="5">
        <v>0.51741986111111105</v>
      </c>
      <c r="C1505" t="s">
        <v>0</v>
      </c>
      <c r="D1505" t="s">
        <v>1</v>
      </c>
      <c r="E1505" t="s">
        <v>24</v>
      </c>
      <c r="F1505" t="s">
        <v>3035</v>
      </c>
      <c r="G1505" s="2" t="str">
        <f t="shared" si="161"/>
        <v>30313839</v>
      </c>
      <c r="H1505" t="str">
        <f t="shared" si="162"/>
        <v>313232353033</v>
      </c>
      <c r="I1505" s="1">
        <f t="shared" si="163"/>
        <v>0.51739583333333339</v>
      </c>
      <c r="J1505" s="3" t="str">
        <f t="shared" si="164"/>
        <v>NAV</v>
      </c>
      <c r="K1505" s="3">
        <f t="shared" si="165"/>
        <v>18.899999999999999</v>
      </c>
      <c r="L1505" s="3" t="str">
        <f t="shared" si="166"/>
        <v>37度44分11.31秒</v>
      </c>
      <c r="M1505" s="3" t="str">
        <f t="shared" si="167"/>
        <v>140度27分33.56秒</v>
      </c>
    </row>
    <row r="1506" spans="1:13" x14ac:dyDescent="0.15">
      <c r="A1506" s="4">
        <v>43779</v>
      </c>
      <c r="B1506" s="5">
        <v>0.51743141203703702</v>
      </c>
      <c r="C1506" t="s">
        <v>0</v>
      </c>
      <c r="D1506" t="s">
        <v>1</v>
      </c>
      <c r="E1506" t="s">
        <v>13</v>
      </c>
      <c r="F1506" t="s">
        <v>3037</v>
      </c>
      <c r="G1506" s="2" t="str">
        <f t="shared" si="161"/>
        <v>30313837</v>
      </c>
      <c r="H1506" t="str">
        <f t="shared" si="162"/>
        <v>313232353034</v>
      </c>
      <c r="I1506" s="1">
        <f t="shared" si="163"/>
        <v>0.51740740740740743</v>
      </c>
      <c r="J1506" s="3" t="str">
        <f t="shared" si="164"/>
        <v>NAV</v>
      </c>
      <c r="K1506" s="3">
        <f t="shared" si="165"/>
        <v>18.7</v>
      </c>
      <c r="L1506" s="3" t="str">
        <f t="shared" si="166"/>
        <v>37度44分11.32秒</v>
      </c>
      <c r="M1506" s="3" t="str">
        <f t="shared" si="167"/>
        <v>140度27分33.34秒</v>
      </c>
    </row>
    <row r="1507" spans="1:13" x14ac:dyDescent="0.15">
      <c r="A1507" s="4">
        <v>43779</v>
      </c>
      <c r="B1507" s="5">
        <v>0.51744297453703703</v>
      </c>
      <c r="C1507" t="s">
        <v>0</v>
      </c>
      <c r="D1507" t="s">
        <v>1</v>
      </c>
      <c r="E1507" t="s">
        <v>13</v>
      </c>
      <c r="F1507" t="s">
        <v>3039</v>
      </c>
      <c r="G1507" s="2" t="str">
        <f t="shared" si="161"/>
        <v>30313835</v>
      </c>
      <c r="H1507" t="str">
        <f t="shared" si="162"/>
        <v>313232353035</v>
      </c>
      <c r="I1507" s="1">
        <f t="shared" si="163"/>
        <v>0.51741898148148147</v>
      </c>
      <c r="J1507" s="3" t="str">
        <f t="shared" si="164"/>
        <v>NAV</v>
      </c>
      <c r="K1507" s="3">
        <f t="shared" si="165"/>
        <v>18.5</v>
      </c>
      <c r="L1507" s="3" t="str">
        <f t="shared" si="166"/>
        <v>37度44分11.34秒</v>
      </c>
      <c r="M1507" s="3" t="str">
        <f t="shared" si="167"/>
        <v>140度27分33.15秒</v>
      </c>
    </row>
    <row r="1508" spans="1:13" x14ac:dyDescent="0.15">
      <c r="A1508" s="4">
        <v>43779</v>
      </c>
      <c r="B1508" s="5">
        <v>0.51745452546296289</v>
      </c>
      <c r="C1508" t="s">
        <v>0</v>
      </c>
      <c r="D1508" t="s">
        <v>1</v>
      </c>
      <c r="E1508" t="s">
        <v>13</v>
      </c>
      <c r="F1508" t="s">
        <v>3041</v>
      </c>
      <c r="G1508" s="2" t="str">
        <f t="shared" si="161"/>
        <v>30313834</v>
      </c>
      <c r="H1508" t="str">
        <f t="shared" si="162"/>
        <v>313232353036</v>
      </c>
      <c r="I1508" s="1">
        <f t="shared" si="163"/>
        <v>0.5174305555555555</v>
      </c>
      <c r="J1508" s="3" t="str">
        <f t="shared" si="164"/>
        <v>NAV</v>
      </c>
      <c r="K1508" s="3">
        <f t="shared" si="165"/>
        <v>18.399999999999999</v>
      </c>
      <c r="L1508" s="3" t="str">
        <f t="shared" si="166"/>
        <v>37度44分11.35秒</v>
      </c>
      <c r="M1508" s="3" t="str">
        <f t="shared" si="167"/>
        <v>140度27分32.93秒</v>
      </c>
    </row>
    <row r="1509" spans="1:13" x14ac:dyDescent="0.15">
      <c r="A1509" s="4">
        <v>43779</v>
      </c>
      <c r="B1509" s="5">
        <v>0.51746607638888886</v>
      </c>
      <c r="C1509" t="s">
        <v>0</v>
      </c>
      <c r="D1509" t="s">
        <v>1</v>
      </c>
      <c r="E1509" t="s">
        <v>13</v>
      </c>
      <c r="F1509" t="s">
        <v>3043</v>
      </c>
      <c r="G1509" s="2" t="str">
        <f t="shared" si="161"/>
        <v>30313839</v>
      </c>
      <c r="H1509" t="str">
        <f t="shared" si="162"/>
        <v>313232353037</v>
      </c>
      <c r="I1509" s="1">
        <f t="shared" si="163"/>
        <v>0.51744212962962965</v>
      </c>
      <c r="J1509" s="3" t="str">
        <f t="shared" si="164"/>
        <v>NAV</v>
      </c>
      <c r="K1509" s="3">
        <f t="shared" si="165"/>
        <v>18.899999999999999</v>
      </c>
      <c r="L1509" s="3" t="str">
        <f t="shared" si="166"/>
        <v>37度44分11.37秒</v>
      </c>
      <c r="M1509" s="3" t="str">
        <f t="shared" si="167"/>
        <v>140度27分32.71秒</v>
      </c>
    </row>
    <row r="1510" spans="1:13" x14ac:dyDescent="0.15">
      <c r="A1510" s="4">
        <v>43779</v>
      </c>
      <c r="B1510" s="5">
        <v>0.51747781250000002</v>
      </c>
      <c r="C1510" t="s">
        <v>0</v>
      </c>
      <c r="D1510" t="s">
        <v>1</v>
      </c>
      <c r="E1510" t="s">
        <v>24</v>
      </c>
      <c r="F1510" t="s">
        <v>3045</v>
      </c>
      <c r="G1510" s="2" t="str">
        <f t="shared" si="161"/>
        <v>30313933</v>
      </c>
      <c r="H1510" t="str">
        <f t="shared" si="162"/>
        <v>313232353038</v>
      </c>
      <c r="I1510" s="1">
        <f t="shared" si="163"/>
        <v>0.51745370370370369</v>
      </c>
      <c r="J1510" s="3" t="str">
        <f t="shared" si="164"/>
        <v>NAV</v>
      </c>
      <c r="K1510" s="3">
        <f t="shared" si="165"/>
        <v>19.3</v>
      </c>
      <c r="L1510" s="3" t="str">
        <f t="shared" si="166"/>
        <v>37度44分11.39秒</v>
      </c>
      <c r="M1510" s="3" t="str">
        <f t="shared" si="167"/>
        <v>140度27分32.5秒</v>
      </c>
    </row>
    <row r="1511" spans="1:13" x14ac:dyDescent="0.15">
      <c r="A1511" s="4">
        <v>43779</v>
      </c>
      <c r="B1511" s="5">
        <v>0.51748937500000003</v>
      </c>
      <c r="C1511" t="s">
        <v>0</v>
      </c>
      <c r="D1511" t="s">
        <v>1</v>
      </c>
      <c r="E1511" t="s">
        <v>24</v>
      </c>
      <c r="F1511" t="s">
        <v>3047</v>
      </c>
      <c r="G1511" s="2" t="str">
        <f t="shared" si="161"/>
        <v>30313933</v>
      </c>
      <c r="H1511" t="str">
        <f t="shared" si="162"/>
        <v>313232353039</v>
      </c>
      <c r="I1511" s="1">
        <f t="shared" si="163"/>
        <v>0.51746527777777784</v>
      </c>
      <c r="J1511" s="3" t="str">
        <f t="shared" si="164"/>
        <v>NAV</v>
      </c>
      <c r="K1511" s="3">
        <f t="shared" si="165"/>
        <v>19.3</v>
      </c>
      <c r="L1511" s="3" t="str">
        <f t="shared" si="166"/>
        <v>37度44分11.4秒</v>
      </c>
      <c r="M1511" s="3" t="str">
        <f t="shared" si="167"/>
        <v>140度27分32.28秒</v>
      </c>
    </row>
    <row r="1512" spans="1:13" x14ac:dyDescent="0.15">
      <c r="A1512" s="4">
        <v>43779</v>
      </c>
      <c r="B1512" s="5">
        <v>0.51750075231481485</v>
      </c>
      <c r="C1512" t="s">
        <v>0</v>
      </c>
      <c r="D1512" t="s">
        <v>1</v>
      </c>
      <c r="E1512" t="s">
        <v>13</v>
      </c>
      <c r="F1512" t="s">
        <v>3049</v>
      </c>
      <c r="G1512" s="2" t="str">
        <f t="shared" si="161"/>
        <v>30313932</v>
      </c>
      <c r="H1512" t="str">
        <f t="shared" si="162"/>
        <v>313232353130</v>
      </c>
      <c r="I1512" s="1">
        <f t="shared" si="163"/>
        <v>0.51747685185185188</v>
      </c>
      <c r="J1512" s="3" t="str">
        <f t="shared" si="164"/>
        <v>NAV</v>
      </c>
      <c r="K1512" s="3">
        <f t="shared" si="165"/>
        <v>19.2</v>
      </c>
      <c r="L1512" s="3" t="str">
        <f t="shared" si="166"/>
        <v>37度44分11.42秒</v>
      </c>
      <c r="M1512" s="3" t="str">
        <f t="shared" si="167"/>
        <v>140度27分32.06秒</v>
      </c>
    </row>
    <row r="1513" spans="1:13" x14ac:dyDescent="0.15">
      <c r="A1513" s="4">
        <v>43779</v>
      </c>
      <c r="B1513" s="5">
        <v>0.5175124884259259</v>
      </c>
      <c r="C1513" t="s">
        <v>0</v>
      </c>
      <c r="D1513" t="s">
        <v>1</v>
      </c>
      <c r="E1513" t="s">
        <v>13</v>
      </c>
      <c r="F1513" t="s">
        <v>3051</v>
      </c>
      <c r="G1513" s="2" t="str">
        <f t="shared" si="161"/>
        <v>30313931</v>
      </c>
      <c r="H1513" t="str">
        <f t="shared" si="162"/>
        <v>313232353131</v>
      </c>
      <c r="I1513" s="1">
        <f t="shared" si="163"/>
        <v>0.51748842592592592</v>
      </c>
      <c r="J1513" s="3" t="str">
        <f t="shared" si="164"/>
        <v>NAV</v>
      </c>
      <c r="K1513" s="3">
        <f t="shared" si="165"/>
        <v>19.100000000000001</v>
      </c>
      <c r="L1513" s="3" t="str">
        <f t="shared" si="166"/>
        <v>37度44分11.43秒</v>
      </c>
      <c r="M1513" s="3" t="str">
        <f t="shared" si="167"/>
        <v>140度27分31.84秒</v>
      </c>
    </row>
    <row r="1514" spans="1:13" x14ac:dyDescent="0.15">
      <c r="A1514" s="4">
        <v>43779</v>
      </c>
      <c r="B1514" s="5">
        <v>0.51752386574074072</v>
      </c>
      <c r="C1514" t="s">
        <v>0</v>
      </c>
      <c r="D1514" t="s">
        <v>1</v>
      </c>
      <c r="E1514" t="s">
        <v>24</v>
      </c>
      <c r="F1514" t="s">
        <v>3053</v>
      </c>
      <c r="G1514" s="2" t="str">
        <f t="shared" si="161"/>
        <v>30313930</v>
      </c>
      <c r="H1514" t="str">
        <f t="shared" si="162"/>
        <v>313232353132</v>
      </c>
      <c r="I1514" s="1">
        <f t="shared" si="163"/>
        <v>0.51749999999999996</v>
      </c>
      <c r="J1514" s="3" t="str">
        <f t="shared" si="164"/>
        <v>NAV</v>
      </c>
      <c r="K1514" s="3">
        <f t="shared" si="165"/>
        <v>19</v>
      </c>
      <c r="L1514" s="3" t="str">
        <f t="shared" si="166"/>
        <v>37度44分11.45秒</v>
      </c>
      <c r="M1514" s="3" t="str">
        <f t="shared" si="167"/>
        <v>140度27分31.62秒</v>
      </c>
    </row>
    <row r="1515" spans="1:13" x14ac:dyDescent="0.15">
      <c r="A1515" s="4">
        <v>43779</v>
      </c>
      <c r="B1515" s="5">
        <v>0.51753560185185188</v>
      </c>
      <c r="C1515" t="s">
        <v>0</v>
      </c>
      <c r="D1515" t="s">
        <v>1</v>
      </c>
      <c r="E1515" t="s">
        <v>13</v>
      </c>
      <c r="F1515" t="s">
        <v>3055</v>
      </c>
      <c r="G1515" s="2" t="str">
        <f t="shared" si="161"/>
        <v>30313930</v>
      </c>
      <c r="H1515" t="str">
        <f t="shared" si="162"/>
        <v>313232353133</v>
      </c>
      <c r="I1515" s="1">
        <f t="shared" si="163"/>
        <v>0.517511574074074</v>
      </c>
      <c r="J1515" s="3" t="str">
        <f t="shared" si="164"/>
        <v>NAV</v>
      </c>
      <c r="K1515" s="3">
        <f t="shared" si="165"/>
        <v>19</v>
      </c>
      <c r="L1515" s="3" t="str">
        <f t="shared" si="166"/>
        <v>37度44分11.46秒</v>
      </c>
      <c r="M1515" s="3" t="str">
        <f t="shared" si="167"/>
        <v>140度27分31.4秒</v>
      </c>
    </row>
    <row r="1516" spans="1:13" x14ac:dyDescent="0.15">
      <c r="A1516" s="4">
        <v>43779</v>
      </c>
      <c r="B1516" s="5">
        <v>0.51754715277777785</v>
      </c>
      <c r="C1516" t="s">
        <v>0</v>
      </c>
      <c r="D1516" t="s">
        <v>1</v>
      </c>
      <c r="E1516" t="s">
        <v>24</v>
      </c>
      <c r="F1516" t="s">
        <v>3057</v>
      </c>
      <c r="G1516" s="2" t="str">
        <f t="shared" si="161"/>
        <v>30313931</v>
      </c>
      <c r="H1516" t="str">
        <f t="shared" si="162"/>
        <v>313232353134</v>
      </c>
      <c r="I1516" s="1">
        <f t="shared" si="163"/>
        <v>0.51752314814814815</v>
      </c>
      <c r="J1516" s="3" t="str">
        <f t="shared" si="164"/>
        <v>NAV</v>
      </c>
      <c r="K1516" s="3">
        <f t="shared" si="165"/>
        <v>19.100000000000001</v>
      </c>
      <c r="L1516" s="3" t="str">
        <f t="shared" si="166"/>
        <v>37度44分11.48秒</v>
      </c>
      <c r="M1516" s="3" t="str">
        <f t="shared" si="167"/>
        <v>140度27分31.18秒</v>
      </c>
    </row>
    <row r="1517" spans="1:13" x14ac:dyDescent="0.15">
      <c r="A1517" s="4">
        <v>43779</v>
      </c>
      <c r="B1517" s="5">
        <v>0.51755870370370372</v>
      </c>
      <c r="C1517" t="s">
        <v>0</v>
      </c>
      <c r="D1517" t="s">
        <v>1</v>
      </c>
      <c r="E1517" t="s">
        <v>14</v>
      </c>
      <c r="F1517" t="s">
        <v>3059</v>
      </c>
      <c r="G1517" s="2" t="str">
        <f t="shared" si="161"/>
        <v>30313930</v>
      </c>
      <c r="H1517" t="str">
        <f t="shared" si="162"/>
        <v>313232353135</v>
      </c>
      <c r="I1517" s="1">
        <f t="shared" si="163"/>
        <v>0.51753472222222219</v>
      </c>
      <c r="J1517" s="3" t="str">
        <f t="shared" si="164"/>
        <v>NAV</v>
      </c>
      <c r="K1517" s="3">
        <f t="shared" si="165"/>
        <v>19</v>
      </c>
      <c r="L1517" s="3" t="str">
        <f t="shared" si="166"/>
        <v>37度44分11.5秒</v>
      </c>
      <c r="M1517" s="3" t="str">
        <f t="shared" si="167"/>
        <v>140度27分30.96秒</v>
      </c>
    </row>
    <row r="1518" spans="1:13" x14ac:dyDescent="0.15">
      <c r="A1518" s="4">
        <v>43779</v>
      </c>
      <c r="B1518" s="5">
        <v>0.51757026620370372</v>
      </c>
      <c r="C1518" t="s">
        <v>0</v>
      </c>
      <c r="D1518" t="s">
        <v>1</v>
      </c>
      <c r="E1518" t="s">
        <v>14</v>
      </c>
      <c r="F1518" t="s">
        <v>3061</v>
      </c>
      <c r="G1518" s="2" t="str">
        <f t="shared" si="161"/>
        <v>30313931</v>
      </c>
      <c r="H1518" t="str">
        <f t="shared" si="162"/>
        <v>313232353136</v>
      </c>
      <c r="I1518" s="1">
        <f t="shared" si="163"/>
        <v>0.51754629629629634</v>
      </c>
      <c r="J1518" s="3" t="str">
        <f t="shared" si="164"/>
        <v>NAV</v>
      </c>
      <c r="K1518" s="3">
        <f t="shared" si="165"/>
        <v>19.100000000000001</v>
      </c>
      <c r="L1518" s="3" t="str">
        <f t="shared" si="166"/>
        <v>37度44分11.51秒</v>
      </c>
      <c r="M1518" s="3" t="str">
        <f t="shared" si="167"/>
        <v>140度27分30.75秒</v>
      </c>
    </row>
    <row r="1519" spans="1:13" x14ac:dyDescent="0.15">
      <c r="A1519" s="4">
        <v>43779</v>
      </c>
      <c r="B1519" s="5">
        <v>0.5175818171296297</v>
      </c>
      <c r="C1519" t="s">
        <v>0</v>
      </c>
      <c r="D1519" t="s">
        <v>1</v>
      </c>
      <c r="E1519" t="s">
        <v>14</v>
      </c>
      <c r="F1519" t="s">
        <v>3063</v>
      </c>
      <c r="G1519" s="2" t="str">
        <f t="shared" si="161"/>
        <v>30313931</v>
      </c>
      <c r="H1519" t="str">
        <f t="shared" si="162"/>
        <v>313232353137</v>
      </c>
      <c r="I1519" s="1">
        <f t="shared" si="163"/>
        <v>0.51755787037037038</v>
      </c>
      <c r="J1519" s="3" t="str">
        <f t="shared" si="164"/>
        <v>NAV</v>
      </c>
      <c r="K1519" s="3">
        <f t="shared" si="165"/>
        <v>19.100000000000001</v>
      </c>
      <c r="L1519" s="3" t="str">
        <f t="shared" si="166"/>
        <v>37度44分11.53秒</v>
      </c>
      <c r="M1519" s="3" t="str">
        <f t="shared" si="167"/>
        <v>140度27分30.56秒</v>
      </c>
    </row>
    <row r="1520" spans="1:13" x14ac:dyDescent="0.15">
      <c r="A1520" s="4">
        <v>43779</v>
      </c>
      <c r="B1520" s="5">
        <v>0.51759337962962959</v>
      </c>
      <c r="C1520" t="s">
        <v>0</v>
      </c>
      <c r="D1520" t="s">
        <v>1</v>
      </c>
      <c r="E1520" t="s">
        <v>14</v>
      </c>
      <c r="F1520" t="s">
        <v>3065</v>
      </c>
      <c r="G1520" s="2" t="str">
        <f t="shared" si="161"/>
        <v>30313931</v>
      </c>
      <c r="H1520" t="str">
        <f t="shared" si="162"/>
        <v>313232353138</v>
      </c>
      <c r="I1520" s="1">
        <f t="shared" si="163"/>
        <v>0.51756944444444442</v>
      </c>
      <c r="J1520" s="3" t="str">
        <f t="shared" si="164"/>
        <v>NAV</v>
      </c>
      <c r="K1520" s="3">
        <f t="shared" si="165"/>
        <v>19.100000000000001</v>
      </c>
      <c r="L1520" s="3" t="str">
        <f t="shared" si="166"/>
        <v>37度44分11.53秒</v>
      </c>
      <c r="M1520" s="3" t="str">
        <f t="shared" si="167"/>
        <v>140度27分30.31秒</v>
      </c>
    </row>
    <row r="1521" spans="1:13" x14ac:dyDescent="0.15">
      <c r="A1521" s="4">
        <v>43779</v>
      </c>
      <c r="B1521" s="5">
        <v>0.51760493055555556</v>
      </c>
      <c r="C1521" t="s">
        <v>0</v>
      </c>
      <c r="D1521" t="s">
        <v>1</v>
      </c>
      <c r="E1521" t="s">
        <v>14</v>
      </c>
      <c r="F1521" t="s">
        <v>3067</v>
      </c>
      <c r="G1521" s="2" t="str">
        <f t="shared" si="161"/>
        <v>30313931</v>
      </c>
      <c r="H1521" t="str">
        <f t="shared" si="162"/>
        <v>313232353139</v>
      </c>
      <c r="I1521" s="1">
        <f t="shared" si="163"/>
        <v>0.51758101851851845</v>
      </c>
      <c r="J1521" s="3" t="str">
        <f t="shared" si="164"/>
        <v>NAV</v>
      </c>
      <c r="K1521" s="3">
        <f t="shared" si="165"/>
        <v>19.100000000000001</v>
      </c>
      <c r="L1521" s="3" t="str">
        <f t="shared" si="166"/>
        <v>37度44分11.56秒</v>
      </c>
      <c r="M1521" s="3" t="str">
        <f t="shared" si="167"/>
        <v>140度27分30.12秒</v>
      </c>
    </row>
    <row r="1522" spans="1:13" x14ac:dyDescent="0.15">
      <c r="A1522" s="4">
        <v>43779</v>
      </c>
      <c r="B1522" s="5">
        <v>0.51761649305555557</v>
      </c>
      <c r="C1522" t="s">
        <v>0</v>
      </c>
      <c r="D1522" t="s">
        <v>1</v>
      </c>
      <c r="E1522" t="s">
        <v>24</v>
      </c>
      <c r="F1522" t="s">
        <v>3069</v>
      </c>
      <c r="G1522" s="2" t="str">
        <f t="shared" si="161"/>
        <v>30313836</v>
      </c>
      <c r="H1522" t="str">
        <f t="shared" si="162"/>
        <v>313232353230</v>
      </c>
      <c r="I1522" s="1">
        <f t="shared" si="163"/>
        <v>0.5175925925925926</v>
      </c>
      <c r="J1522" s="3" t="str">
        <f t="shared" si="164"/>
        <v>NAV</v>
      </c>
      <c r="K1522" s="3">
        <f t="shared" si="165"/>
        <v>18.600000000000001</v>
      </c>
      <c r="L1522" s="3" t="str">
        <f t="shared" si="166"/>
        <v>37度44分11.56秒</v>
      </c>
      <c r="M1522" s="3" t="str">
        <f t="shared" si="167"/>
        <v>140度27分29.9秒</v>
      </c>
    </row>
    <row r="1523" spans="1:13" x14ac:dyDescent="0.15">
      <c r="A1523" s="4">
        <v>43779</v>
      </c>
      <c r="B1523" s="5">
        <v>0.51762804398148143</v>
      </c>
      <c r="C1523" t="s">
        <v>0</v>
      </c>
      <c r="D1523" t="s">
        <v>1</v>
      </c>
      <c r="E1523" t="s">
        <v>24</v>
      </c>
      <c r="F1523" t="s">
        <v>3071</v>
      </c>
      <c r="G1523" s="2" t="str">
        <f t="shared" si="161"/>
        <v>30313833</v>
      </c>
      <c r="H1523" t="str">
        <f t="shared" si="162"/>
        <v>313232353231</v>
      </c>
      <c r="I1523" s="1">
        <f t="shared" si="163"/>
        <v>0.51760416666666664</v>
      </c>
      <c r="J1523" s="3" t="str">
        <f t="shared" si="164"/>
        <v>NAV</v>
      </c>
      <c r="K1523" s="3">
        <f t="shared" si="165"/>
        <v>18.3</v>
      </c>
      <c r="L1523" s="3" t="str">
        <f t="shared" si="166"/>
        <v>37度44分11.57秒</v>
      </c>
      <c r="M1523" s="3" t="str">
        <f t="shared" si="167"/>
        <v>140度27分29.71秒</v>
      </c>
    </row>
    <row r="1524" spans="1:13" x14ac:dyDescent="0.15">
      <c r="A1524" s="4">
        <v>43779</v>
      </c>
      <c r="B1524" s="5">
        <v>0.51763959490740741</v>
      </c>
      <c r="C1524" t="s">
        <v>0</v>
      </c>
      <c r="D1524" t="s">
        <v>1</v>
      </c>
      <c r="E1524" t="s">
        <v>14</v>
      </c>
      <c r="F1524" t="s">
        <v>3073</v>
      </c>
      <c r="G1524" s="2" t="str">
        <f t="shared" si="161"/>
        <v>30313832</v>
      </c>
      <c r="H1524" t="str">
        <f t="shared" si="162"/>
        <v>313232353232</v>
      </c>
      <c r="I1524" s="1">
        <f t="shared" si="163"/>
        <v>0.51761574074074079</v>
      </c>
      <c r="J1524" s="3" t="str">
        <f t="shared" si="164"/>
        <v>NAV</v>
      </c>
      <c r="K1524" s="3">
        <f t="shared" si="165"/>
        <v>18.2</v>
      </c>
      <c r="L1524" s="3" t="str">
        <f t="shared" si="166"/>
        <v>37度44分11.59秒</v>
      </c>
      <c r="M1524" s="3" t="str">
        <f t="shared" si="167"/>
        <v>140度27分29.5秒</v>
      </c>
    </row>
    <row r="1525" spans="1:13" x14ac:dyDescent="0.15">
      <c r="A1525" s="4">
        <v>43779</v>
      </c>
      <c r="B1525" s="5">
        <v>0.51765133101851857</v>
      </c>
      <c r="C1525" t="s">
        <v>0</v>
      </c>
      <c r="D1525" t="s">
        <v>1</v>
      </c>
      <c r="E1525" t="s">
        <v>13</v>
      </c>
      <c r="F1525" t="s">
        <v>3075</v>
      </c>
      <c r="G1525" s="2" t="str">
        <f t="shared" si="161"/>
        <v>30313831</v>
      </c>
      <c r="H1525" t="str">
        <f t="shared" si="162"/>
        <v>313232353233</v>
      </c>
      <c r="I1525" s="1">
        <f t="shared" si="163"/>
        <v>0.51762731481481483</v>
      </c>
      <c r="J1525" s="3" t="str">
        <f t="shared" si="164"/>
        <v>NAV</v>
      </c>
      <c r="K1525" s="3">
        <f t="shared" si="165"/>
        <v>18.100000000000001</v>
      </c>
      <c r="L1525" s="3" t="str">
        <f t="shared" si="166"/>
        <v>37度44分11.6秒</v>
      </c>
      <c r="M1525" s="3" t="str">
        <f t="shared" si="167"/>
        <v>140度27分29.28秒</v>
      </c>
    </row>
    <row r="1526" spans="1:13" x14ac:dyDescent="0.15">
      <c r="A1526" s="4">
        <v>43779</v>
      </c>
      <c r="B1526" s="5">
        <v>0.51766289351851846</v>
      </c>
      <c r="C1526" t="s">
        <v>0</v>
      </c>
      <c r="D1526" t="s">
        <v>1</v>
      </c>
      <c r="E1526" t="s">
        <v>14</v>
      </c>
      <c r="F1526" t="s">
        <v>3077</v>
      </c>
      <c r="G1526" s="2" t="str">
        <f t="shared" si="161"/>
        <v>30313836</v>
      </c>
      <c r="H1526" t="str">
        <f t="shared" si="162"/>
        <v>313232353234</v>
      </c>
      <c r="I1526" s="1">
        <f t="shared" si="163"/>
        <v>0.51763888888888887</v>
      </c>
      <c r="J1526" s="3" t="str">
        <f t="shared" si="164"/>
        <v>NAV</v>
      </c>
      <c r="K1526" s="3">
        <f t="shared" si="165"/>
        <v>18.600000000000001</v>
      </c>
      <c r="L1526" s="3" t="str">
        <f t="shared" si="166"/>
        <v>37度44分11.62秒</v>
      </c>
      <c r="M1526" s="3" t="str">
        <f t="shared" si="167"/>
        <v>140度27分29.06秒</v>
      </c>
    </row>
    <row r="1527" spans="1:13" x14ac:dyDescent="0.15">
      <c r="A1527" s="4">
        <v>43779</v>
      </c>
      <c r="B1527" s="5">
        <v>0.51767444444444444</v>
      </c>
      <c r="C1527" t="s">
        <v>0</v>
      </c>
      <c r="D1527" t="s">
        <v>1</v>
      </c>
      <c r="E1527" t="s">
        <v>13</v>
      </c>
      <c r="F1527" t="s">
        <v>3079</v>
      </c>
      <c r="G1527" s="2" t="str">
        <f t="shared" si="161"/>
        <v>30313836</v>
      </c>
      <c r="H1527" t="str">
        <f t="shared" si="162"/>
        <v>313232353235</v>
      </c>
      <c r="I1527" s="1">
        <f t="shared" si="163"/>
        <v>0.51765046296296291</v>
      </c>
      <c r="J1527" s="3" t="str">
        <f t="shared" si="164"/>
        <v>NAV</v>
      </c>
      <c r="K1527" s="3">
        <f t="shared" si="165"/>
        <v>18.600000000000001</v>
      </c>
      <c r="L1527" s="3" t="str">
        <f t="shared" si="166"/>
        <v>37度44分11.62秒</v>
      </c>
      <c r="M1527" s="3" t="str">
        <f t="shared" si="167"/>
        <v>140度27分28.87秒</v>
      </c>
    </row>
    <row r="1528" spans="1:13" x14ac:dyDescent="0.15">
      <c r="A1528" s="4">
        <v>43779</v>
      </c>
      <c r="B1528" s="5">
        <v>0.51768600694444444</v>
      </c>
      <c r="C1528" t="s">
        <v>0</v>
      </c>
      <c r="D1528" t="s">
        <v>1</v>
      </c>
      <c r="E1528" t="s">
        <v>14</v>
      </c>
      <c r="F1528" t="s">
        <v>3081</v>
      </c>
      <c r="G1528" s="2" t="str">
        <f t="shared" si="161"/>
        <v>30313834</v>
      </c>
      <c r="H1528" t="str">
        <f t="shared" si="162"/>
        <v>313232353236</v>
      </c>
      <c r="I1528" s="1">
        <f t="shared" si="163"/>
        <v>0.51766203703703706</v>
      </c>
      <c r="J1528" s="3" t="str">
        <f t="shared" si="164"/>
        <v>NAV</v>
      </c>
      <c r="K1528" s="3">
        <f t="shared" si="165"/>
        <v>18.399999999999999</v>
      </c>
      <c r="L1528" s="3" t="str">
        <f t="shared" si="166"/>
        <v>37度44分11.64秒</v>
      </c>
      <c r="M1528" s="3" t="str">
        <f t="shared" si="167"/>
        <v>140度27分28.65秒</v>
      </c>
    </row>
    <row r="1529" spans="1:13" x14ac:dyDescent="0.15">
      <c r="A1529" s="4">
        <v>43779</v>
      </c>
      <c r="B1529" s="5">
        <v>0.51769755787037031</v>
      </c>
      <c r="C1529" t="s">
        <v>0</v>
      </c>
      <c r="D1529" t="s">
        <v>1</v>
      </c>
      <c r="E1529" t="s">
        <v>13</v>
      </c>
      <c r="F1529" t="s">
        <v>3083</v>
      </c>
      <c r="G1529" s="2" t="str">
        <f t="shared" si="161"/>
        <v>30313832</v>
      </c>
      <c r="H1529" t="str">
        <f t="shared" si="162"/>
        <v>313232353237</v>
      </c>
      <c r="I1529" s="1">
        <f t="shared" si="163"/>
        <v>0.5176736111111111</v>
      </c>
      <c r="J1529" s="3" t="str">
        <f t="shared" si="164"/>
        <v>NAV</v>
      </c>
      <c r="K1529" s="3">
        <f t="shared" si="165"/>
        <v>18.2</v>
      </c>
      <c r="L1529" s="3" t="str">
        <f t="shared" si="166"/>
        <v>37度44分11.65秒</v>
      </c>
      <c r="M1529" s="3" t="str">
        <f t="shared" si="167"/>
        <v>140度27分28.46秒</v>
      </c>
    </row>
    <row r="1530" spans="1:13" x14ac:dyDescent="0.15">
      <c r="A1530" s="4">
        <v>43779</v>
      </c>
      <c r="B1530" s="5">
        <v>0.51770910879629628</v>
      </c>
      <c r="C1530" t="s">
        <v>0</v>
      </c>
      <c r="D1530" t="s">
        <v>1</v>
      </c>
      <c r="E1530" t="s">
        <v>13</v>
      </c>
      <c r="F1530" t="s">
        <v>3085</v>
      </c>
      <c r="G1530" s="2" t="str">
        <f t="shared" si="161"/>
        <v>30313831</v>
      </c>
      <c r="H1530" t="str">
        <f t="shared" si="162"/>
        <v>313232353238</v>
      </c>
      <c r="I1530" s="1">
        <f t="shared" si="163"/>
        <v>0.51768518518518525</v>
      </c>
      <c r="J1530" s="3" t="str">
        <f t="shared" si="164"/>
        <v>NAV</v>
      </c>
      <c r="K1530" s="3">
        <f t="shared" si="165"/>
        <v>18.100000000000001</v>
      </c>
      <c r="L1530" s="3" t="str">
        <f t="shared" si="166"/>
        <v>37度44分11.67秒</v>
      </c>
      <c r="M1530" s="3" t="str">
        <f t="shared" si="167"/>
        <v>140度27分28.25秒</v>
      </c>
    </row>
    <row r="1531" spans="1:13" x14ac:dyDescent="0.15">
      <c r="A1531" s="4">
        <v>43779</v>
      </c>
      <c r="B1531" s="5">
        <v>0.51772067129629629</v>
      </c>
      <c r="C1531" t="s">
        <v>0</v>
      </c>
      <c r="D1531" t="s">
        <v>1</v>
      </c>
      <c r="E1531" t="s">
        <v>14</v>
      </c>
      <c r="F1531" t="s">
        <v>3087</v>
      </c>
      <c r="G1531" s="2" t="str">
        <f t="shared" si="161"/>
        <v>30313831</v>
      </c>
      <c r="H1531" t="str">
        <f t="shared" si="162"/>
        <v>313232353239</v>
      </c>
      <c r="I1531" s="1">
        <f t="shared" si="163"/>
        <v>0.51769675925925929</v>
      </c>
      <c r="J1531" s="3" t="str">
        <f t="shared" si="164"/>
        <v>NAV</v>
      </c>
      <c r="K1531" s="3">
        <f t="shared" si="165"/>
        <v>18.100000000000001</v>
      </c>
      <c r="L1531" s="3" t="str">
        <f t="shared" si="166"/>
        <v>37度44分11.68秒</v>
      </c>
      <c r="M1531" s="3" t="str">
        <f t="shared" si="167"/>
        <v>140度27分28.06秒</v>
      </c>
    </row>
    <row r="1532" spans="1:13" x14ac:dyDescent="0.15">
      <c r="A1532" s="4">
        <v>43779</v>
      </c>
      <c r="B1532" s="5">
        <v>0.51773222222222215</v>
      </c>
      <c r="C1532" t="s">
        <v>0</v>
      </c>
      <c r="D1532" t="s">
        <v>1</v>
      </c>
      <c r="E1532" t="s">
        <v>14</v>
      </c>
      <c r="F1532" t="s">
        <v>3089</v>
      </c>
      <c r="G1532" s="2" t="str">
        <f t="shared" si="161"/>
        <v>30313834</v>
      </c>
      <c r="H1532" t="str">
        <f t="shared" si="162"/>
        <v>313232353330</v>
      </c>
      <c r="I1532" s="1">
        <f t="shared" si="163"/>
        <v>0.51770833333333333</v>
      </c>
      <c r="J1532" s="3" t="str">
        <f t="shared" si="164"/>
        <v>NAV</v>
      </c>
      <c r="K1532" s="3">
        <f t="shared" si="165"/>
        <v>18.399999999999999</v>
      </c>
      <c r="L1532" s="3" t="str">
        <f t="shared" si="166"/>
        <v>37度44分11.68秒</v>
      </c>
      <c r="M1532" s="3" t="str">
        <f t="shared" si="167"/>
        <v>140度27分27.84秒</v>
      </c>
    </row>
    <row r="1533" spans="1:13" x14ac:dyDescent="0.15">
      <c r="A1533" s="4">
        <v>43779</v>
      </c>
      <c r="B1533" s="5">
        <v>0.51774378472222227</v>
      </c>
      <c r="C1533" t="s">
        <v>0</v>
      </c>
      <c r="D1533" t="s">
        <v>1</v>
      </c>
      <c r="E1533" t="s">
        <v>14</v>
      </c>
      <c r="F1533" t="s">
        <v>3091</v>
      </c>
      <c r="G1533" s="2" t="str">
        <f t="shared" si="161"/>
        <v>30313838</v>
      </c>
      <c r="H1533" t="str">
        <f t="shared" si="162"/>
        <v>313232353331</v>
      </c>
      <c r="I1533" s="1">
        <f t="shared" si="163"/>
        <v>0.51771990740740736</v>
      </c>
      <c r="J1533" s="3" t="str">
        <f t="shared" si="164"/>
        <v>NAV</v>
      </c>
      <c r="K1533" s="3">
        <f t="shared" si="165"/>
        <v>18.8</v>
      </c>
      <c r="L1533" s="3" t="str">
        <f t="shared" si="166"/>
        <v>37度44分11.7秒</v>
      </c>
      <c r="M1533" s="3" t="str">
        <f t="shared" si="167"/>
        <v>140度27分27.62秒</v>
      </c>
    </row>
    <row r="1534" spans="1:13" x14ac:dyDescent="0.15">
      <c r="A1534" s="4">
        <v>43779</v>
      </c>
      <c r="B1534" s="5">
        <v>0.51775533564814813</v>
      </c>
      <c r="C1534" t="s">
        <v>0</v>
      </c>
      <c r="D1534" t="s">
        <v>1</v>
      </c>
      <c r="E1534" t="s">
        <v>14</v>
      </c>
      <c r="F1534" t="s">
        <v>3093</v>
      </c>
      <c r="G1534" s="2" t="str">
        <f t="shared" si="161"/>
        <v>30313839</v>
      </c>
      <c r="H1534" t="str">
        <f t="shared" si="162"/>
        <v>313232353332</v>
      </c>
      <c r="I1534" s="1">
        <f t="shared" si="163"/>
        <v>0.51773148148148151</v>
      </c>
      <c r="J1534" s="3" t="str">
        <f t="shared" si="164"/>
        <v>NAV</v>
      </c>
      <c r="K1534" s="3">
        <f t="shared" si="165"/>
        <v>18.899999999999999</v>
      </c>
      <c r="L1534" s="3" t="str">
        <f t="shared" si="166"/>
        <v>37度44分11.71秒</v>
      </c>
      <c r="M1534" s="3" t="str">
        <f t="shared" si="167"/>
        <v>140度27分27.4秒</v>
      </c>
    </row>
    <row r="1535" spans="1:13" x14ac:dyDescent="0.15">
      <c r="A1535" s="4">
        <v>43779</v>
      </c>
      <c r="B1535" s="5">
        <v>0.51776707175925929</v>
      </c>
      <c r="C1535" t="s">
        <v>0</v>
      </c>
      <c r="D1535" t="s">
        <v>1</v>
      </c>
      <c r="E1535" t="s">
        <v>14</v>
      </c>
      <c r="F1535" t="s">
        <v>3095</v>
      </c>
      <c r="G1535" s="2" t="str">
        <f t="shared" si="161"/>
        <v>30313930</v>
      </c>
      <c r="H1535" t="str">
        <f t="shared" si="162"/>
        <v>313232353333</v>
      </c>
      <c r="I1535" s="1">
        <f t="shared" si="163"/>
        <v>0.51774305555555555</v>
      </c>
      <c r="J1535" s="3" t="str">
        <f t="shared" si="164"/>
        <v>NAV</v>
      </c>
      <c r="K1535" s="3">
        <f t="shared" si="165"/>
        <v>19</v>
      </c>
      <c r="L1535" s="3" t="str">
        <f t="shared" si="166"/>
        <v>37度44分11.73秒</v>
      </c>
      <c r="M1535" s="3" t="str">
        <f t="shared" si="167"/>
        <v>140度27分27.18秒</v>
      </c>
    </row>
    <row r="1536" spans="1:13" x14ac:dyDescent="0.15">
      <c r="A1536" s="4">
        <v>43779</v>
      </c>
      <c r="B1536" s="5">
        <v>0.5177786342592593</v>
      </c>
      <c r="C1536" t="s">
        <v>0</v>
      </c>
      <c r="D1536" t="s">
        <v>1</v>
      </c>
      <c r="E1536" t="s">
        <v>14</v>
      </c>
      <c r="F1536" t="s">
        <v>3097</v>
      </c>
      <c r="G1536" s="2" t="str">
        <f t="shared" si="161"/>
        <v>30313838</v>
      </c>
      <c r="H1536" t="str">
        <f t="shared" si="162"/>
        <v>313232353334</v>
      </c>
      <c r="I1536" s="1">
        <f t="shared" si="163"/>
        <v>0.5177546296296297</v>
      </c>
      <c r="J1536" s="3" t="str">
        <f t="shared" si="164"/>
        <v>NAV</v>
      </c>
      <c r="K1536" s="3">
        <f t="shared" si="165"/>
        <v>18.8</v>
      </c>
      <c r="L1536" s="3" t="str">
        <f t="shared" si="166"/>
        <v>37度44分11.75秒</v>
      </c>
      <c r="M1536" s="3" t="str">
        <f t="shared" si="167"/>
        <v>140度27分26.96秒</v>
      </c>
    </row>
    <row r="1537" spans="1:13" x14ac:dyDescent="0.15">
      <c r="A1537" s="4">
        <v>43779</v>
      </c>
      <c r="B1537" s="5">
        <v>0.51779018518518516</v>
      </c>
      <c r="C1537" t="s">
        <v>0</v>
      </c>
      <c r="D1537" t="s">
        <v>1</v>
      </c>
      <c r="E1537" t="s">
        <v>14</v>
      </c>
      <c r="F1537" t="s">
        <v>3099</v>
      </c>
      <c r="G1537" s="2" t="str">
        <f t="shared" si="161"/>
        <v>30313835</v>
      </c>
      <c r="H1537" t="str">
        <f t="shared" si="162"/>
        <v>313232353335</v>
      </c>
      <c r="I1537" s="1">
        <f t="shared" si="163"/>
        <v>0.51776620370370374</v>
      </c>
      <c r="J1537" s="3" t="str">
        <f t="shared" si="164"/>
        <v>NAV</v>
      </c>
      <c r="K1537" s="3">
        <f t="shared" si="165"/>
        <v>18.5</v>
      </c>
      <c r="L1537" s="3" t="str">
        <f t="shared" si="166"/>
        <v>37度44分11.76秒</v>
      </c>
      <c r="M1537" s="3" t="str">
        <f t="shared" si="167"/>
        <v>140度27分26.75秒</v>
      </c>
    </row>
    <row r="1538" spans="1:13" x14ac:dyDescent="0.15">
      <c r="A1538" s="4">
        <v>43779</v>
      </c>
      <c r="B1538" s="5">
        <v>0.51780173611111113</v>
      </c>
      <c r="C1538" t="s">
        <v>0</v>
      </c>
      <c r="D1538" t="s">
        <v>1</v>
      </c>
      <c r="E1538" t="s">
        <v>14</v>
      </c>
      <c r="F1538" t="s">
        <v>3101</v>
      </c>
      <c r="G1538" s="2" t="str">
        <f t="shared" ref="G1538:G1601" si="168">MID(F1538,99,8)</f>
        <v>30313834</v>
      </c>
      <c r="H1538" t="str">
        <f t="shared" ref="H1538:H1601" si="169">MID(F1538,129,12)</f>
        <v>313232353336</v>
      </c>
      <c r="I1538" s="1">
        <f t="shared" ref="I1538:I1601" si="170">TIME(MID(H1538,2,1)*10+MID(H1538,4,1),MID(H1538,6,1)*10+MID(H1538,8,1),MID(H1538,10,1)*10+MID(H1538,12,1))</f>
        <v>0.51777777777777778</v>
      </c>
      <c r="J1538" s="3" t="str">
        <f t="shared" ref="J1538:J1601" si="171">IF(MID(F1538,9,2)="47","GPS","NAV")</f>
        <v>NAV</v>
      </c>
      <c r="K1538" s="3">
        <f t="shared" ref="K1538:K1601" si="172">MID(G1538,2,1)*100+MID(G1538,4,1)*10+MID(G1538,6,1)+MID(G1538,8,1)/10</f>
        <v>18.399999999999999</v>
      </c>
      <c r="L1538" s="3" t="str">
        <f t="shared" ref="L1538:L1601" si="173">MID(F1538,56,1)*100+MID(F1538,58,1)*10+MID(F1538,60,1)&amp;"度"&amp;MID(F1538,62,1)*10+MID(F1538,64,1)&amp;"分"&amp;MID(F1538,66,1)*10+MID(F1538,68,1)+MID(F1538,70,1)*0.1+MID(F1538,72,1)*0.01&amp;"秒"</f>
        <v>37度44分11.78秒</v>
      </c>
      <c r="M1538" s="3" t="str">
        <f t="shared" ref="M1538:M1601" si="174">MID(F1538,74,1)*100+MID(F1538,76,1)*10+MID(F1538,78,1)&amp;"度"&amp;MID(F1538,80,1)*10+MID(F1538,82,1)&amp;"分"&amp;MID(F1538,84,1)*10+MID(F1538,86,1)+MID(F1538,88,1)*0.1+MID(F1538,90,1)*0.01&amp;"秒"</f>
        <v>140度27分26.56秒</v>
      </c>
    </row>
    <row r="1539" spans="1:13" x14ac:dyDescent="0.15">
      <c r="A1539" s="4">
        <v>43779</v>
      </c>
      <c r="B1539" s="5">
        <v>0.51781329861111114</v>
      </c>
      <c r="C1539" t="s">
        <v>0</v>
      </c>
      <c r="D1539" t="s">
        <v>1</v>
      </c>
      <c r="E1539" t="s">
        <v>14</v>
      </c>
      <c r="F1539" t="s">
        <v>3103</v>
      </c>
      <c r="G1539" s="2" t="str">
        <f t="shared" si="168"/>
        <v>30313834</v>
      </c>
      <c r="H1539" t="str">
        <f t="shared" si="169"/>
        <v>313232353337</v>
      </c>
      <c r="I1539" s="1">
        <f t="shared" si="170"/>
        <v>0.51778935185185182</v>
      </c>
      <c r="J1539" s="3" t="str">
        <f t="shared" si="171"/>
        <v>NAV</v>
      </c>
      <c r="K1539" s="3">
        <f t="shared" si="172"/>
        <v>18.399999999999999</v>
      </c>
      <c r="L1539" s="3" t="str">
        <f t="shared" si="173"/>
        <v>37度44分11.78秒</v>
      </c>
      <c r="M1539" s="3" t="str">
        <f t="shared" si="174"/>
        <v>140度27分26.34秒</v>
      </c>
    </row>
    <row r="1540" spans="1:13" x14ac:dyDescent="0.15">
      <c r="A1540" s="4">
        <v>43779</v>
      </c>
      <c r="B1540" s="5">
        <v>0.517824849537037</v>
      </c>
      <c r="C1540" t="s">
        <v>0</v>
      </c>
      <c r="D1540" t="s">
        <v>1</v>
      </c>
      <c r="E1540" t="s">
        <v>14</v>
      </c>
      <c r="F1540" t="s">
        <v>3105</v>
      </c>
      <c r="G1540" s="2" t="str">
        <f t="shared" si="168"/>
        <v>30313833</v>
      </c>
      <c r="H1540" t="str">
        <f t="shared" si="169"/>
        <v>313232353338</v>
      </c>
      <c r="I1540" s="1">
        <f t="shared" si="170"/>
        <v>0.51780092592592586</v>
      </c>
      <c r="J1540" s="3" t="str">
        <f t="shared" si="171"/>
        <v>NAV</v>
      </c>
      <c r="K1540" s="3">
        <f t="shared" si="172"/>
        <v>18.3</v>
      </c>
      <c r="L1540" s="3" t="str">
        <f t="shared" si="173"/>
        <v>37度44分11.79秒</v>
      </c>
      <c r="M1540" s="3" t="str">
        <f t="shared" si="174"/>
        <v>140度27分26.15秒</v>
      </c>
    </row>
    <row r="1541" spans="1:13" x14ac:dyDescent="0.15">
      <c r="A1541" s="4">
        <v>43779</v>
      </c>
      <c r="B1541" s="5">
        <v>0.51783641203703701</v>
      </c>
      <c r="C1541" t="s">
        <v>0</v>
      </c>
      <c r="D1541" t="s">
        <v>1</v>
      </c>
      <c r="E1541" t="s">
        <v>14</v>
      </c>
      <c r="F1541" t="s">
        <v>3107</v>
      </c>
      <c r="G1541" s="2" t="str">
        <f t="shared" si="168"/>
        <v>30313831</v>
      </c>
      <c r="H1541" t="str">
        <f t="shared" si="169"/>
        <v>313232353339</v>
      </c>
      <c r="I1541" s="1">
        <f t="shared" si="170"/>
        <v>0.51781250000000001</v>
      </c>
      <c r="J1541" s="3" t="str">
        <f t="shared" si="171"/>
        <v>NAV</v>
      </c>
      <c r="K1541" s="3">
        <f t="shared" si="172"/>
        <v>18.100000000000001</v>
      </c>
      <c r="L1541" s="3" t="str">
        <f t="shared" si="173"/>
        <v>37度44分11.81秒</v>
      </c>
      <c r="M1541" s="3" t="str">
        <f t="shared" si="174"/>
        <v>140度27分25.93秒</v>
      </c>
    </row>
    <row r="1542" spans="1:13" x14ac:dyDescent="0.15">
      <c r="A1542" s="4">
        <v>43779</v>
      </c>
      <c r="B1542" s="5">
        <v>0.51784796296296298</v>
      </c>
      <c r="C1542" t="s">
        <v>0</v>
      </c>
      <c r="D1542" t="s">
        <v>1</v>
      </c>
      <c r="E1542" t="s">
        <v>14</v>
      </c>
      <c r="F1542" t="s">
        <v>3109</v>
      </c>
      <c r="G1542" s="2" t="str">
        <f t="shared" si="168"/>
        <v>30313734</v>
      </c>
      <c r="H1542" t="str">
        <f t="shared" si="169"/>
        <v>313232353430</v>
      </c>
      <c r="I1542" s="1">
        <f t="shared" si="170"/>
        <v>0.51782407407407405</v>
      </c>
      <c r="J1542" s="3" t="str">
        <f t="shared" si="171"/>
        <v>NAV</v>
      </c>
      <c r="K1542" s="3">
        <f t="shared" si="172"/>
        <v>17.399999999999999</v>
      </c>
      <c r="L1542" s="3" t="str">
        <f t="shared" si="173"/>
        <v>37度44分11.82秒</v>
      </c>
      <c r="M1542" s="3" t="str">
        <f t="shared" si="174"/>
        <v>140度27分25.75秒</v>
      </c>
    </row>
    <row r="1543" spans="1:13" x14ac:dyDescent="0.15">
      <c r="A1543" s="4">
        <v>43779</v>
      </c>
      <c r="B1543" s="5">
        <v>0.51785952546296299</v>
      </c>
      <c r="C1543" t="s">
        <v>0</v>
      </c>
      <c r="D1543" t="s">
        <v>1</v>
      </c>
      <c r="E1543" t="s">
        <v>24</v>
      </c>
      <c r="F1543" t="s">
        <v>3111</v>
      </c>
      <c r="G1543" s="2" t="str">
        <f t="shared" si="168"/>
        <v>30313731</v>
      </c>
      <c r="H1543" t="str">
        <f t="shared" si="169"/>
        <v>313232353431</v>
      </c>
      <c r="I1543" s="1">
        <f t="shared" si="170"/>
        <v>0.5178356481481482</v>
      </c>
      <c r="J1543" s="3" t="str">
        <f t="shared" si="171"/>
        <v>NAV</v>
      </c>
      <c r="K1543" s="3">
        <f t="shared" si="172"/>
        <v>17.100000000000001</v>
      </c>
      <c r="L1543" s="3" t="str">
        <f t="shared" si="173"/>
        <v>37度44分11.84秒</v>
      </c>
      <c r="M1543" s="3" t="str">
        <f t="shared" si="174"/>
        <v>140度27分25.56秒</v>
      </c>
    </row>
    <row r="1544" spans="1:13" x14ac:dyDescent="0.15">
      <c r="A1544" s="4">
        <v>43779</v>
      </c>
      <c r="B1544" s="5">
        <v>0.51787107638888885</v>
      </c>
      <c r="C1544" t="s">
        <v>0</v>
      </c>
      <c r="D1544" t="s">
        <v>1</v>
      </c>
      <c r="E1544" t="s">
        <v>14</v>
      </c>
      <c r="F1544" t="s">
        <v>3113</v>
      </c>
      <c r="G1544" s="2" t="str">
        <f t="shared" si="168"/>
        <v>30313733</v>
      </c>
      <c r="H1544" t="str">
        <f t="shared" si="169"/>
        <v>313232353432</v>
      </c>
      <c r="I1544" s="1">
        <f t="shared" si="170"/>
        <v>0.51784722222222224</v>
      </c>
      <c r="J1544" s="3" t="str">
        <f t="shared" si="171"/>
        <v>NAV</v>
      </c>
      <c r="K1544" s="3">
        <f t="shared" si="172"/>
        <v>17.3</v>
      </c>
      <c r="L1544" s="3" t="str">
        <f t="shared" si="173"/>
        <v>37度44分11.84秒</v>
      </c>
      <c r="M1544" s="3" t="str">
        <f t="shared" si="174"/>
        <v>140度27分25.37秒</v>
      </c>
    </row>
    <row r="1545" spans="1:13" x14ac:dyDescent="0.15">
      <c r="A1545" s="4">
        <v>43779</v>
      </c>
      <c r="B1545" s="5">
        <v>0.51788281250000001</v>
      </c>
      <c r="C1545" t="s">
        <v>0</v>
      </c>
      <c r="D1545" t="s">
        <v>1</v>
      </c>
      <c r="E1545" t="s">
        <v>24</v>
      </c>
      <c r="F1545" t="s">
        <v>3115</v>
      </c>
      <c r="G1545" s="2" t="str">
        <f t="shared" si="168"/>
        <v>30313737</v>
      </c>
      <c r="H1545" t="str">
        <f t="shared" si="169"/>
        <v>313232353433</v>
      </c>
      <c r="I1545" s="1">
        <f t="shared" si="170"/>
        <v>0.51785879629629628</v>
      </c>
      <c r="J1545" s="3" t="str">
        <f t="shared" si="171"/>
        <v>NAV</v>
      </c>
      <c r="K1545" s="3">
        <f t="shared" si="172"/>
        <v>17.7</v>
      </c>
      <c r="L1545" s="3" t="str">
        <f t="shared" si="173"/>
        <v>37度44分11.85秒</v>
      </c>
      <c r="M1545" s="3" t="str">
        <f t="shared" si="174"/>
        <v>140度27分25.15秒</v>
      </c>
    </row>
    <row r="1546" spans="1:13" x14ac:dyDescent="0.15">
      <c r="A1546" s="4">
        <v>43779</v>
      </c>
      <c r="B1546" s="5">
        <v>0.51789436342592599</v>
      </c>
      <c r="C1546" t="s">
        <v>0</v>
      </c>
      <c r="D1546" t="s">
        <v>1</v>
      </c>
      <c r="E1546" t="s">
        <v>24</v>
      </c>
      <c r="F1546" t="s">
        <v>3117</v>
      </c>
      <c r="G1546" s="2" t="str">
        <f t="shared" si="168"/>
        <v>30313738</v>
      </c>
      <c r="H1546" t="str">
        <f t="shared" si="169"/>
        <v>313232353434</v>
      </c>
      <c r="I1546" s="1">
        <f t="shared" si="170"/>
        <v>0.51787037037037031</v>
      </c>
      <c r="J1546" s="3" t="str">
        <f t="shared" si="171"/>
        <v>NAV</v>
      </c>
      <c r="K1546" s="3">
        <f t="shared" si="172"/>
        <v>17.8</v>
      </c>
      <c r="L1546" s="3" t="str">
        <f t="shared" si="173"/>
        <v>37度44分11.87秒</v>
      </c>
      <c r="M1546" s="3" t="str">
        <f t="shared" si="174"/>
        <v>140度27分24.96秒</v>
      </c>
    </row>
    <row r="1547" spans="1:13" x14ac:dyDescent="0.15">
      <c r="A1547" s="4">
        <v>43779</v>
      </c>
      <c r="B1547" s="5">
        <v>0.51790592592592588</v>
      </c>
      <c r="C1547" t="s">
        <v>0</v>
      </c>
      <c r="D1547" t="s">
        <v>1</v>
      </c>
      <c r="E1547" t="s">
        <v>24</v>
      </c>
      <c r="F1547" t="s">
        <v>3119</v>
      </c>
      <c r="G1547" s="2" t="str">
        <f t="shared" si="168"/>
        <v>30313737</v>
      </c>
      <c r="H1547" t="str">
        <f t="shared" si="169"/>
        <v>313232353435</v>
      </c>
      <c r="I1547" s="1">
        <f t="shared" si="170"/>
        <v>0.51788194444444446</v>
      </c>
      <c r="J1547" s="3" t="str">
        <f t="shared" si="171"/>
        <v>NAV</v>
      </c>
      <c r="K1547" s="3">
        <f t="shared" si="172"/>
        <v>17.7</v>
      </c>
      <c r="L1547" s="3" t="str">
        <f t="shared" si="173"/>
        <v>37度44分11.89秒</v>
      </c>
      <c r="M1547" s="3" t="str">
        <f t="shared" si="174"/>
        <v>140度27分24.75秒</v>
      </c>
    </row>
    <row r="1548" spans="1:13" x14ac:dyDescent="0.15">
      <c r="A1548" s="4">
        <v>43779</v>
      </c>
      <c r="B1548" s="5">
        <v>0.51791747685185185</v>
      </c>
      <c r="C1548" t="s">
        <v>0</v>
      </c>
      <c r="D1548" t="s">
        <v>1</v>
      </c>
      <c r="E1548" t="s">
        <v>14</v>
      </c>
      <c r="F1548" t="s">
        <v>3121</v>
      </c>
      <c r="G1548" s="2" t="str">
        <f t="shared" si="168"/>
        <v>30313734</v>
      </c>
      <c r="H1548" t="str">
        <f t="shared" si="169"/>
        <v>313232353436</v>
      </c>
      <c r="I1548" s="1">
        <f t="shared" si="170"/>
        <v>0.5178935185185185</v>
      </c>
      <c r="J1548" s="3" t="str">
        <f t="shared" si="171"/>
        <v>NAV</v>
      </c>
      <c r="K1548" s="3">
        <f t="shared" si="172"/>
        <v>17.399999999999999</v>
      </c>
      <c r="L1548" s="3" t="str">
        <f t="shared" si="173"/>
        <v>37度44分11.9秒</v>
      </c>
      <c r="M1548" s="3" t="str">
        <f t="shared" si="174"/>
        <v>140度27分24.56秒</v>
      </c>
    </row>
    <row r="1549" spans="1:13" x14ac:dyDescent="0.15">
      <c r="A1549" s="4">
        <v>43779</v>
      </c>
      <c r="B1549" s="5">
        <v>0.51792903935185186</v>
      </c>
      <c r="C1549" t="s">
        <v>0</v>
      </c>
      <c r="D1549" t="s">
        <v>1</v>
      </c>
      <c r="E1549" t="s">
        <v>24</v>
      </c>
      <c r="F1549" t="s">
        <v>3123</v>
      </c>
      <c r="G1549" s="2" t="str">
        <f t="shared" si="168"/>
        <v>30313733</v>
      </c>
      <c r="H1549" t="str">
        <f t="shared" si="169"/>
        <v>313232353437</v>
      </c>
      <c r="I1549" s="1">
        <f t="shared" si="170"/>
        <v>0.51790509259259265</v>
      </c>
      <c r="J1549" s="3" t="str">
        <f t="shared" si="171"/>
        <v>NAV</v>
      </c>
      <c r="K1549" s="3">
        <f t="shared" si="172"/>
        <v>17.3</v>
      </c>
      <c r="L1549" s="3" t="str">
        <f t="shared" si="173"/>
        <v>37度44分11.92秒</v>
      </c>
      <c r="M1549" s="3" t="str">
        <f t="shared" si="174"/>
        <v>140度27分24.37秒</v>
      </c>
    </row>
    <row r="1550" spans="1:13" x14ac:dyDescent="0.15">
      <c r="A1550" s="4">
        <v>43779</v>
      </c>
      <c r="B1550" s="5">
        <v>0.51794059027777772</v>
      </c>
      <c r="C1550" t="s">
        <v>0</v>
      </c>
      <c r="D1550" t="s">
        <v>1</v>
      </c>
      <c r="E1550" t="s">
        <v>14</v>
      </c>
      <c r="F1550" t="s">
        <v>3125</v>
      </c>
      <c r="G1550" s="2" t="str">
        <f t="shared" si="168"/>
        <v>30313732</v>
      </c>
      <c r="H1550" t="str">
        <f t="shared" si="169"/>
        <v>313232353438</v>
      </c>
      <c r="I1550" s="1">
        <f t="shared" si="170"/>
        <v>0.51791666666666669</v>
      </c>
      <c r="J1550" s="3" t="str">
        <f t="shared" si="171"/>
        <v>NAV</v>
      </c>
      <c r="K1550" s="3">
        <f t="shared" si="172"/>
        <v>17.2</v>
      </c>
      <c r="L1550" s="3" t="str">
        <f t="shared" si="173"/>
        <v>37度44分11.93秒</v>
      </c>
      <c r="M1550" s="3" t="str">
        <f t="shared" si="174"/>
        <v>140度27分24.18秒</v>
      </c>
    </row>
    <row r="1551" spans="1:13" x14ac:dyDescent="0.15">
      <c r="A1551" s="4">
        <v>43779</v>
      </c>
      <c r="B1551" s="5">
        <v>0.5179521412037037</v>
      </c>
      <c r="C1551" t="s">
        <v>0</v>
      </c>
      <c r="D1551" t="s">
        <v>1</v>
      </c>
      <c r="E1551" t="s">
        <v>24</v>
      </c>
      <c r="F1551" t="s">
        <v>3127</v>
      </c>
      <c r="G1551" s="2" t="str">
        <f t="shared" si="168"/>
        <v>30313731</v>
      </c>
      <c r="H1551" t="str">
        <f t="shared" si="169"/>
        <v>313232353439</v>
      </c>
      <c r="I1551" s="1">
        <f t="shared" si="170"/>
        <v>0.51792824074074073</v>
      </c>
      <c r="J1551" s="3" t="str">
        <f t="shared" si="171"/>
        <v>NAV</v>
      </c>
      <c r="K1551" s="3">
        <f t="shared" si="172"/>
        <v>17.100000000000001</v>
      </c>
      <c r="L1551" s="3" t="str">
        <f t="shared" si="173"/>
        <v>37度44分11.93秒</v>
      </c>
      <c r="M1551" s="3" t="str">
        <f t="shared" si="174"/>
        <v>140度27分24秒</v>
      </c>
    </row>
    <row r="1552" spans="1:13" x14ac:dyDescent="0.15">
      <c r="A1552" s="4">
        <v>43779</v>
      </c>
      <c r="B1552" s="5">
        <v>0.5179637037037037</v>
      </c>
      <c r="C1552" t="s">
        <v>0</v>
      </c>
      <c r="D1552" t="s">
        <v>1</v>
      </c>
      <c r="E1552" t="s">
        <v>24</v>
      </c>
      <c r="F1552" t="s">
        <v>3129</v>
      </c>
      <c r="G1552" s="2" t="str">
        <f t="shared" si="168"/>
        <v>30313730</v>
      </c>
      <c r="H1552" t="str">
        <f t="shared" si="169"/>
        <v>313232353530</v>
      </c>
      <c r="I1552" s="1">
        <f t="shared" si="170"/>
        <v>0.51793981481481477</v>
      </c>
      <c r="J1552" s="3" t="str">
        <f t="shared" si="171"/>
        <v>NAV</v>
      </c>
      <c r="K1552" s="3">
        <f t="shared" si="172"/>
        <v>17</v>
      </c>
      <c r="L1552" s="3" t="str">
        <f t="shared" si="173"/>
        <v>37度44分11.95秒</v>
      </c>
      <c r="M1552" s="3" t="str">
        <f t="shared" si="174"/>
        <v>140度27分23.78秒</v>
      </c>
    </row>
    <row r="1553" spans="1:13" x14ac:dyDescent="0.15">
      <c r="A1553" s="4">
        <v>43779</v>
      </c>
      <c r="B1553" s="5">
        <v>0.51797525462962957</v>
      </c>
      <c r="C1553" t="s">
        <v>0</v>
      </c>
      <c r="D1553" t="s">
        <v>1</v>
      </c>
      <c r="E1553" t="s">
        <v>14</v>
      </c>
      <c r="F1553" t="s">
        <v>3131</v>
      </c>
      <c r="G1553" s="2" t="str">
        <f t="shared" si="168"/>
        <v>30313638</v>
      </c>
      <c r="H1553" t="str">
        <f t="shared" si="169"/>
        <v>313232353531</v>
      </c>
      <c r="I1553" s="1">
        <f t="shared" si="170"/>
        <v>0.51795138888888892</v>
      </c>
      <c r="J1553" s="3" t="str">
        <f t="shared" si="171"/>
        <v>NAV</v>
      </c>
      <c r="K1553" s="3">
        <f t="shared" si="172"/>
        <v>16.8</v>
      </c>
      <c r="L1553" s="3" t="str">
        <f t="shared" si="173"/>
        <v>37度44分11.96秒</v>
      </c>
      <c r="M1553" s="3" t="str">
        <f t="shared" si="174"/>
        <v>140度27分23.59秒</v>
      </c>
    </row>
    <row r="1554" spans="1:13" x14ac:dyDescent="0.15">
      <c r="A1554" s="4">
        <v>43779</v>
      </c>
      <c r="B1554" s="5">
        <v>0.51798681712962968</v>
      </c>
      <c r="C1554" t="s">
        <v>0</v>
      </c>
      <c r="D1554" t="s">
        <v>1</v>
      </c>
      <c r="E1554" t="s">
        <v>24</v>
      </c>
      <c r="F1554" t="s">
        <v>3133</v>
      </c>
      <c r="G1554" s="2" t="str">
        <f t="shared" si="168"/>
        <v>30313637</v>
      </c>
      <c r="H1554" t="str">
        <f t="shared" si="169"/>
        <v>313232353532</v>
      </c>
      <c r="I1554" s="1">
        <f t="shared" si="170"/>
        <v>0.51796296296296296</v>
      </c>
      <c r="J1554" s="3" t="str">
        <f t="shared" si="171"/>
        <v>NAV</v>
      </c>
      <c r="K1554" s="3">
        <f t="shared" si="172"/>
        <v>16.7</v>
      </c>
      <c r="L1554" s="3" t="str">
        <f t="shared" si="173"/>
        <v>37度44分11.98秒</v>
      </c>
      <c r="M1554" s="3" t="str">
        <f t="shared" si="174"/>
        <v>140度27分23.4秒</v>
      </c>
    </row>
    <row r="1555" spans="1:13" x14ac:dyDescent="0.15">
      <c r="A1555" s="4">
        <v>43779</v>
      </c>
      <c r="B1555" s="5">
        <v>0.51799855324074073</v>
      </c>
      <c r="C1555" t="s">
        <v>0</v>
      </c>
      <c r="D1555" t="s">
        <v>1</v>
      </c>
      <c r="E1555" t="s">
        <v>24</v>
      </c>
      <c r="F1555" t="s">
        <v>3135</v>
      </c>
      <c r="G1555" s="2" t="str">
        <f t="shared" si="168"/>
        <v>30313636</v>
      </c>
      <c r="H1555" t="str">
        <f t="shared" si="169"/>
        <v>313232353533</v>
      </c>
      <c r="I1555" s="1">
        <f t="shared" si="170"/>
        <v>0.51797453703703711</v>
      </c>
      <c r="J1555" s="3" t="str">
        <f t="shared" si="171"/>
        <v>NAV</v>
      </c>
      <c r="K1555" s="3">
        <f t="shared" si="172"/>
        <v>16.600000000000001</v>
      </c>
      <c r="L1555" s="3" t="str">
        <f t="shared" si="173"/>
        <v>37度44分12秒</v>
      </c>
      <c r="M1555" s="3" t="str">
        <f t="shared" si="174"/>
        <v>140度27分23.21秒</v>
      </c>
    </row>
    <row r="1556" spans="1:13" x14ac:dyDescent="0.15">
      <c r="A1556" s="4">
        <v>43779</v>
      </c>
      <c r="B1556" s="5">
        <v>0.5180101041666666</v>
      </c>
      <c r="C1556" t="s">
        <v>0</v>
      </c>
      <c r="D1556" t="s">
        <v>1</v>
      </c>
      <c r="E1556" t="s">
        <v>14</v>
      </c>
      <c r="F1556" t="s">
        <v>3137</v>
      </c>
      <c r="G1556" s="2" t="str">
        <f t="shared" si="168"/>
        <v>30313634</v>
      </c>
      <c r="H1556" t="str">
        <f t="shared" si="169"/>
        <v>313232353534</v>
      </c>
      <c r="I1556" s="1">
        <f t="shared" si="170"/>
        <v>0.51798611111111115</v>
      </c>
      <c r="J1556" s="3" t="str">
        <f t="shared" si="171"/>
        <v>NAV</v>
      </c>
      <c r="K1556" s="3">
        <f t="shared" si="172"/>
        <v>16.399999999999999</v>
      </c>
      <c r="L1556" s="3" t="str">
        <f t="shared" si="173"/>
        <v>37度44分12秒</v>
      </c>
      <c r="M1556" s="3" t="str">
        <f t="shared" si="174"/>
        <v>140度27分23.06秒</v>
      </c>
    </row>
    <row r="1557" spans="1:13" x14ac:dyDescent="0.15">
      <c r="A1557" s="4">
        <v>43779</v>
      </c>
      <c r="B1557" s="5">
        <v>0.51802166666666671</v>
      </c>
      <c r="C1557" t="s">
        <v>0</v>
      </c>
      <c r="D1557" t="s">
        <v>1</v>
      </c>
      <c r="E1557" t="s">
        <v>14</v>
      </c>
      <c r="F1557" t="s">
        <v>3139</v>
      </c>
      <c r="G1557" s="2" t="str">
        <f t="shared" si="168"/>
        <v>30313635</v>
      </c>
      <c r="H1557" t="str">
        <f t="shared" si="169"/>
        <v>313232353535</v>
      </c>
      <c r="I1557" s="1">
        <f t="shared" si="170"/>
        <v>0.51799768518518519</v>
      </c>
      <c r="J1557" s="3" t="str">
        <f t="shared" si="171"/>
        <v>NAV</v>
      </c>
      <c r="K1557" s="3">
        <f t="shared" si="172"/>
        <v>16.5</v>
      </c>
      <c r="L1557" s="3" t="str">
        <f t="shared" si="173"/>
        <v>37度44分12.03秒</v>
      </c>
      <c r="M1557" s="3" t="str">
        <f t="shared" si="174"/>
        <v>140度27分22.84秒</v>
      </c>
    </row>
    <row r="1558" spans="1:13" x14ac:dyDescent="0.15">
      <c r="A1558" s="4">
        <v>43779</v>
      </c>
      <c r="B1558" s="5">
        <v>0.51803321759259258</v>
      </c>
      <c r="C1558" t="s">
        <v>0</v>
      </c>
      <c r="D1558" t="s">
        <v>1</v>
      </c>
      <c r="E1558" t="s">
        <v>14</v>
      </c>
      <c r="F1558" t="s">
        <v>3141</v>
      </c>
      <c r="G1558" s="2" t="str">
        <f t="shared" si="168"/>
        <v>30313637</v>
      </c>
      <c r="H1558" t="str">
        <f t="shared" si="169"/>
        <v>313232353536</v>
      </c>
      <c r="I1558" s="1">
        <f t="shared" si="170"/>
        <v>0.51800925925925922</v>
      </c>
      <c r="J1558" s="3" t="str">
        <f t="shared" si="171"/>
        <v>NAV</v>
      </c>
      <c r="K1558" s="3">
        <f t="shared" si="172"/>
        <v>16.7</v>
      </c>
      <c r="L1558" s="3" t="str">
        <f t="shared" si="173"/>
        <v>37度44分12.03秒</v>
      </c>
      <c r="M1558" s="3" t="str">
        <f t="shared" si="174"/>
        <v>140度27分22.65秒</v>
      </c>
    </row>
    <row r="1559" spans="1:13" x14ac:dyDescent="0.15">
      <c r="A1559" s="4">
        <v>43779</v>
      </c>
      <c r="B1559" s="5">
        <v>0.51804476851851855</v>
      </c>
      <c r="C1559" t="s">
        <v>0</v>
      </c>
      <c r="D1559" t="s">
        <v>1</v>
      </c>
      <c r="E1559" t="s">
        <v>14</v>
      </c>
      <c r="F1559" t="s">
        <v>3143</v>
      </c>
      <c r="G1559" s="2" t="str">
        <f t="shared" si="168"/>
        <v>30313639</v>
      </c>
      <c r="H1559" t="str">
        <f t="shared" si="169"/>
        <v>313232353537</v>
      </c>
      <c r="I1559" s="1">
        <f t="shared" si="170"/>
        <v>0.51802083333333326</v>
      </c>
      <c r="J1559" s="3" t="str">
        <f t="shared" si="171"/>
        <v>NAV</v>
      </c>
      <c r="K1559" s="3">
        <f t="shared" si="172"/>
        <v>16.899999999999999</v>
      </c>
      <c r="L1559" s="3" t="str">
        <f t="shared" si="173"/>
        <v>37度44分12.04秒</v>
      </c>
      <c r="M1559" s="3" t="str">
        <f t="shared" si="174"/>
        <v>140度27分22.46秒</v>
      </c>
    </row>
    <row r="1560" spans="1:13" x14ac:dyDescent="0.15">
      <c r="A1560" s="4">
        <v>43779</v>
      </c>
      <c r="B1560" s="5">
        <v>0.51805633101851856</v>
      </c>
      <c r="C1560" t="s">
        <v>0</v>
      </c>
      <c r="D1560" t="s">
        <v>1</v>
      </c>
      <c r="E1560" t="s">
        <v>14</v>
      </c>
      <c r="F1560" t="s">
        <v>3145</v>
      </c>
      <c r="G1560" s="2" t="str">
        <f t="shared" si="168"/>
        <v>30313732</v>
      </c>
      <c r="H1560" t="str">
        <f t="shared" si="169"/>
        <v>313232353538</v>
      </c>
      <c r="I1560" s="1">
        <f t="shared" si="170"/>
        <v>0.51803240740740741</v>
      </c>
      <c r="J1560" s="3" t="str">
        <f t="shared" si="171"/>
        <v>NAV</v>
      </c>
      <c r="K1560" s="3">
        <f t="shared" si="172"/>
        <v>17.2</v>
      </c>
      <c r="L1560" s="3" t="str">
        <f t="shared" si="173"/>
        <v>37度44分12.06秒</v>
      </c>
      <c r="M1560" s="3" t="str">
        <f t="shared" si="174"/>
        <v>140度27分22.28秒</v>
      </c>
    </row>
    <row r="1561" spans="1:13" x14ac:dyDescent="0.15">
      <c r="A1561" s="4">
        <v>43779</v>
      </c>
      <c r="B1561" s="5">
        <v>0.51806788194444442</v>
      </c>
      <c r="C1561" t="s">
        <v>0</v>
      </c>
      <c r="D1561" t="s">
        <v>1</v>
      </c>
      <c r="E1561" t="s">
        <v>14</v>
      </c>
      <c r="F1561" t="s">
        <v>3147</v>
      </c>
      <c r="G1561" s="2" t="str">
        <f t="shared" si="168"/>
        <v>30313733</v>
      </c>
      <c r="H1561" t="str">
        <f t="shared" si="169"/>
        <v>313232353539</v>
      </c>
      <c r="I1561" s="1">
        <f t="shared" si="170"/>
        <v>0.51804398148148145</v>
      </c>
      <c r="J1561" s="3" t="str">
        <f t="shared" si="171"/>
        <v>NAV</v>
      </c>
      <c r="K1561" s="3">
        <f t="shared" si="172"/>
        <v>17.3</v>
      </c>
      <c r="L1561" s="3" t="str">
        <f t="shared" si="173"/>
        <v>37度44分12.07秒</v>
      </c>
      <c r="M1561" s="3" t="str">
        <f t="shared" si="174"/>
        <v>140度27分22.06秒</v>
      </c>
    </row>
    <row r="1562" spans="1:13" x14ac:dyDescent="0.15">
      <c r="A1562" s="4">
        <v>43779</v>
      </c>
      <c r="B1562" s="5">
        <v>0.51807944444444443</v>
      </c>
      <c r="C1562" t="s">
        <v>0</v>
      </c>
      <c r="D1562" t="s">
        <v>1</v>
      </c>
      <c r="E1562" t="s">
        <v>14</v>
      </c>
      <c r="F1562" t="s">
        <v>3149</v>
      </c>
      <c r="G1562" s="2" t="str">
        <f t="shared" si="168"/>
        <v>30313734</v>
      </c>
      <c r="H1562" t="str">
        <f t="shared" si="169"/>
        <v>313232363030</v>
      </c>
      <c r="I1562" s="1">
        <f t="shared" si="170"/>
        <v>0.5180555555555556</v>
      </c>
      <c r="J1562" s="3" t="str">
        <f t="shared" si="171"/>
        <v>NAV</v>
      </c>
      <c r="K1562" s="3">
        <f t="shared" si="172"/>
        <v>17.399999999999999</v>
      </c>
      <c r="L1562" s="3" t="str">
        <f t="shared" si="173"/>
        <v>37度44分12.09秒</v>
      </c>
      <c r="M1562" s="3" t="str">
        <f t="shared" si="174"/>
        <v>140度27分21.87秒</v>
      </c>
    </row>
    <row r="1563" spans="1:13" x14ac:dyDescent="0.15">
      <c r="A1563" s="4">
        <v>43779</v>
      </c>
      <c r="B1563" s="5">
        <v>0.5180909953703704</v>
      </c>
      <c r="C1563" t="s">
        <v>0</v>
      </c>
      <c r="D1563" t="s">
        <v>1</v>
      </c>
      <c r="E1563" t="s">
        <v>14</v>
      </c>
      <c r="F1563" t="s">
        <v>3151</v>
      </c>
      <c r="G1563" s="2" t="str">
        <f t="shared" si="168"/>
        <v>30313734</v>
      </c>
      <c r="H1563" t="str">
        <f t="shared" si="169"/>
        <v>313232363031</v>
      </c>
      <c r="I1563" s="1">
        <f t="shared" si="170"/>
        <v>0.51806712962962964</v>
      </c>
      <c r="J1563" s="3" t="str">
        <f t="shared" si="171"/>
        <v>NAV</v>
      </c>
      <c r="K1563" s="3">
        <f t="shared" si="172"/>
        <v>17.399999999999999</v>
      </c>
      <c r="L1563" s="3" t="str">
        <f t="shared" si="173"/>
        <v>37度44分12.1秒</v>
      </c>
      <c r="M1563" s="3" t="str">
        <f t="shared" si="174"/>
        <v>140度27分21.68秒</v>
      </c>
    </row>
    <row r="1564" spans="1:13" x14ac:dyDescent="0.15">
      <c r="A1564" s="4">
        <v>43779</v>
      </c>
      <c r="B1564" s="5">
        <v>0.51810273148148145</v>
      </c>
      <c r="C1564" t="s">
        <v>0</v>
      </c>
      <c r="D1564" t="s">
        <v>1</v>
      </c>
      <c r="E1564" t="s">
        <v>14</v>
      </c>
      <c r="F1564" t="s">
        <v>3153</v>
      </c>
      <c r="G1564" s="2" t="str">
        <f t="shared" si="168"/>
        <v>30313736</v>
      </c>
      <c r="H1564" t="str">
        <f t="shared" si="169"/>
        <v>313232363032</v>
      </c>
      <c r="I1564" s="1">
        <f t="shared" si="170"/>
        <v>0.51807870370370368</v>
      </c>
      <c r="J1564" s="3" t="str">
        <f t="shared" si="171"/>
        <v>NAV</v>
      </c>
      <c r="K1564" s="3">
        <f t="shared" si="172"/>
        <v>17.600000000000001</v>
      </c>
      <c r="L1564" s="3" t="str">
        <f t="shared" si="173"/>
        <v>37度44分12.12秒</v>
      </c>
      <c r="M1564" s="3" t="str">
        <f t="shared" si="174"/>
        <v>140度27分21.46秒</v>
      </c>
    </row>
    <row r="1565" spans="1:13" x14ac:dyDescent="0.15">
      <c r="A1565" s="4">
        <v>43779</v>
      </c>
      <c r="B1565" s="5">
        <v>0.51811429398148146</v>
      </c>
      <c r="C1565" t="s">
        <v>0</v>
      </c>
      <c r="D1565" t="s">
        <v>1</v>
      </c>
      <c r="E1565" t="s">
        <v>14</v>
      </c>
      <c r="F1565" t="s">
        <v>3155</v>
      </c>
      <c r="G1565" s="2" t="str">
        <f t="shared" si="168"/>
        <v>30313736</v>
      </c>
      <c r="H1565" t="str">
        <f t="shared" si="169"/>
        <v>313232363033</v>
      </c>
      <c r="I1565" s="1">
        <f t="shared" si="170"/>
        <v>0.51809027777777772</v>
      </c>
      <c r="J1565" s="3" t="str">
        <f t="shared" si="171"/>
        <v>NAV</v>
      </c>
      <c r="K1565" s="3">
        <f t="shared" si="172"/>
        <v>17.600000000000001</v>
      </c>
      <c r="L1565" s="3" t="str">
        <f t="shared" si="173"/>
        <v>37度44分12.12秒</v>
      </c>
      <c r="M1565" s="3" t="str">
        <f t="shared" si="174"/>
        <v>140度27分21.28秒</v>
      </c>
    </row>
    <row r="1566" spans="1:13" x14ac:dyDescent="0.15">
      <c r="A1566" s="4">
        <v>43779</v>
      </c>
      <c r="B1566" s="5">
        <v>0.51812584490740743</v>
      </c>
      <c r="C1566" t="s">
        <v>0</v>
      </c>
      <c r="D1566" t="s">
        <v>1</v>
      </c>
      <c r="E1566" t="s">
        <v>14</v>
      </c>
      <c r="F1566" t="s">
        <v>3157</v>
      </c>
      <c r="G1566" s="2" t="str">
        <f t="shared" si="168"/>
        <v>30313737</v>
      </c>
      <c r="H1566" t="str">
        <f t="shared" si="169"/>
        <v>313232363034</v>
      </c>
      <c r="I1566" s="1">
        <f t="shared" si="170"/>
        <v>0.51810185185185187</v>
      </c>
      <c r="J1566" s="3" t="str">
        <f t="shared" si="171"/>
        <v>NAV</v>
      </c>
      <c r="K1566" s="3">
        <f t="shared" si="172"/>
        <v>17.7</v>
      </c>
      <c r="L1566" s="3" t="str">
        <f t="shared" si="173"/>
        <v>37度44分12.14秒</v>
      </c>
      <c r="M1566" s="3" t="str">
        <f t="shared" si="174"/>
        <v>140度27分21.06秒</v>
      </c>
    </row>
    <row r="1567" spans="1:13" x14ac:dyDescent="0.15">
      <c r="A1567" s="4">
        <v>43779</v>
      </c>
      <c r="B1567" s="5">
        <v>0.5181373958333334</v>
      </c>
      <c r="C1567" t="s">
        <v>0</v>
      </c>
      <c r="D1567" t="s">
        <v>1</v>
      </c>
      <c r="E1567" t="s">
        <v>14</v>
      </c>
      <c r="F1567" t="s">
        <v>3159</v>
      </c>
      <c r="G1567" s="2" t="str">
        <f t="shared" si="168"/>
        <v>30313739</v>
      </c>
      <c r="H1567" t="str">
        <f t="shared" si="169"/>
        <v>313232363035</v>
      </c>
      <c r="I1567" s="1">
        <f t="shared" si="170"/>
        <v>0.51811342592592591</v>
      </c>
      <c r="J1567" s="3" t="str">
        <f t="shared" si="171"/>
        <v>NAV</v>
      </c>
      <c r="K1567" s="3">
        <f t="shared" si="172"/>
        <v>17.899999999999999</v>
      </c>
      <c r="L1567" s="3" t="str">
        <f t="shared" si="173"/>
        <v>37度44分12.15秒</v>
      </c>
      <c r="M1567" s="3" t="str">
        <f t="shared" si="174"/>
        <v>140度27分20.87秒</v>
      </c>
    </row>
    <row r="1568" spans="1:13" x14ac:dyDescent="0.15">
      <c r="A1568" s="4">
        <v>43779</v>
      </c>
      <c r="B1568" s="5">
        <v>0.5181489583333333</v>
      </c>
      <c r="C1568" t="s">
        <v>0</v>
      </c>
      <c r="D1568" t="s">
        <v>1</v>
      </c>
      <c r="E1568" t="s">
        <v>24</v>
      </c>
      <c r="F1568" t="s">
        <v>3161</v>
      </c>
      <c r="G1568" s="2" t="str">
        <f t="shared" si="168"/>
        <v>30313739</v>
      </c>
      <c r="H1568" t="str">
        <f t="shared" si="169"/>
        <v>313232363036</v>
      </c>
      <c r="I1568" s="1">
        <f t="shared" si="170"/>
        <v>0.51812500000000006</v>
      </c>
      <c r="J1568" s="3" t="str">
        <f t="shared" si="171"/>
        <v>NAV</v>
      </c>
      <c r="K1568" s="3">
        <f t="shared" si="172"/>
        <v>17.899999999999999</v>
      </c>
      <c r="L1568" s="3" t="str">
        <f t="shared" si="173"/>
        <v>37度44分12.17秒</v>
      </c>
      <c r="M1568" s="3" t="str">
        <f t="shared" si="174"/>
        <v>140度27分20.68秒</v>
      </c>
    </row>
    <row r="1569" spans="1:13" x14ac:dyDescent="0.15">
      <c r="A1569" s="4">
        <v>43779</v>
      </c>
      <c r="B1569" s="5">
        <v>0.51816050925925927</v>
      </c>
      <c r="C1569" t="s">
        <v>0</v>
      </c>
      <c r="D1569" t="s">
        <v>1</v>
      </c>
      <c r="E1569" t="s">
        <v>24</v>
      </c>
      <c r="F1569" t="s">
        <v>3163</v>
      </c>
      <c r="G1569" s="2" t="str">
        <f t="shared" si="168"/>
        <v>30313736</v>
      </c>
      <c r="H1569" t="str">
        <f t="shared" si="169"/>
        <v>313232363037</v>
      </c>
      <c r="I1569" s="1">
        <f t="shared" si="170"/>
        <v>0.5181365740740741</v>
      </c>
      <c r="J1569" s="3" t="str">
        <f t="shared" si="171"/>
        <v>NAV</v>
      </c>
      <c r="K1569" s="3">
        <f t="shared" si="172"/>
        <v>17.600000000000001</v>
      </c>
      <c r="L1569" s="3" t="str">
        <f t="shared" si="173"/>
        <v>37度44分12.18秒</v>
      </c>
      <c r="M1569" s="3" t="str">
        <f t="shared" si="174"/>
        <v>140度27分20.46秒</v>
      </c>
    </row>
    <row r="1570" spans="1:13" x14ac:dyDescent="0.15">
      <c r="A1570" s="4">
        <v>43779</v>
      </c>
      <c r="B1570" s="5">
        <v>0.51817207175925928</v>
      </c>
      <c r="C1570" t="s">
        <v>0</v>
      </c>
      <c r="D1570" t="s">
        <v>1</v>
      </c>
      <c r="E1570" t="s">
        <v>14</v>
      </c>
      <c r="F1570" t="s">
        <v>3165</v>
      </c>
      <c r="G1570" s="2" t="str">
        <f t="shared" si="168"/>
        <v>30313730</v>
      </c>
      <c r="H1570" t="str">
        <f t="shared" si="169"/>
        <v>313232363038</v>
      </c>
      <c r="I1570" s="1">
        <f t="shared" si="170"/>
        <v>0.51814814814814814</v>
      </c>
      <c r="J1570" s="3" t="str">
        <f t="shared" si="171"/>
        <v>NAV</v>
      </c>
      <c r="K1570" s="3">
        <f t="shared" si="172"/>
        <v>17</v>
      </c>
      <c r="L1570" s="3" t="str">
        <f t="shared" si="173"/>
        <v>37度44分12.2秒</v>
      </c>
      <c r="M1570" s="3" t="str">
        <f t="shared" si="174"/>
        <v>140度27分20.28秒</v>
      </c>
    </row>
    <row r="1571" spans="1:13" x14ac:dyDescent="0.15">
      <c r="A1571" s="4">
        <v>43779</v>
      </c>
      <c r="B1571" s="5">
        <v>0.51818362268518514</v>
      </c>
      <c r="C1571" t="s">
        <v>0</v>
      </c>
      <c r="D1571" t="s">
        <v>1</v>
      </c>
      <c r="E1571" t="s">
        <v>24</v>
      </c>
      <c r="F1571" t="s">
        <v>3167</v>
      </c>
      <c r="G1571" s="2" t="str">
        <f t="shared" si="168"/>
        <v>30313631</v>
      </c>
      <c r="H1571" t="str">
        <f t="shared" si="169"/>
        <v>313232363039</v>
      </c>
      <c r="I1571" s="1">
        <f t="shared" si="170"/>
        <v>0.51815972222222217</v>
      </c>
      <c r="J1571" s="3" t="str">
        <f t="shared" si="171"/>
        <v>NAV</v>
      </c>
      <c r="K1571" s="3">
        <f t="shared" si="172"/>
        <v>16.100000000000001</v>
      </c>
      <c r="L1571" s="3" t="str">
        <f t="shared" si="173"/>
        <v>37度44分12.21秒</v>
      </c>
      <c r="M1571" s="3" t="str">
        <f t="shared" si="174"/>
        <v>140度27分20.12秒</v>
      </c>
    </row>
    <row r="1572" spans="1:13" x14ac:dyDescent="0.15">
      <c r="A1572" s="4">
        <v>43779</v>
      </c>
      <c r="B1572" s="5">
        <v>0.51819517361111112</v>
      </c>
      <c r="C1572" t="s">
        <v>0</v>
      </c>
      <c r="D1572" t="s">
        <v>1</v>
      </c>
      <c r="E1572" t="s">
        <v>24</v>
      </c>
      <c r="F1572" t="s">
        <v>3169</v>
      </c>
      <c r="G1572" s="2" t="str">
        <f t="shared" si="168"/>
        <v>30313630</v>
      </c>
      <c r="H1572" t="str">
        <f t="shared" si="169"/>
        <v>313232363130</v>
      </c>
      <c r="I1572" s="1">
        <f t="shared" si="170"/>
        <v>0.51817129629629632</v>
      </c>
      <c r="J1572" s="3" t="str">
        <f t="shared" si="171"/>
        <v>NAV</v>
      </c>
      <c r="K1572" s="3">
        <f t="shared" si="172"/>
        <v>16</v>
      </c>
      <c r="L1572" s="3" t="str">
        <f t="shared" si="173"/>
        <v>37度44分12.21秒</v>
      </c>
      <c r="M1572" s="3" t="str">
        <f t="shared" si="174"/>
        <v>140度27分19.93秒</v>
      </c>
    </row>
    <row r="1573" spans="1:13" x14ac:dyDescent="0.15">
      <c r="A1573" s="4">
        <v>43779</v>
      </c>
      <c r="B1573" s="5">
        <v>0.51820673611111112</v>
      </c>
      <c r="C1573" t="s">
        <v>0</v>
      </c>
      <c r="D1573" t="s">
        <v>1</v>
      </c>
      <c r="E1573" t="s">
        <v>14</v>
      </c>
      <c r="F1573" t="s">
        <v>3171</v>
      </c>
      <c r="G1573" s="2" t="str">
        <f t="shared" si="168"/>
        <v>30313635</v>
      </c>
      <c r="H1573" t="str">
        <f t="shared" si="169"/>
        <v>313232363131</v>
      </c>
      <c r="I1573" s="1">
        <f t="shared" si="170"/>
        <v>0.51818287037037036</v>
      </c>
      <c r="J1573" s="3" t="str">
        <f t="shared" si="171"/>
        <v>NAV</v>
      </c>
      <c r="K1573" s="3">
        <f t="shared" si="172"/>
        <v>16.5</v>
      </c>
      <c r="L1573" s="3" t="str">
        <f t="shared" si="173"/>
        <v>37度44分12.23秒</v>
      </c>
      <c r="M1573" s="3" t="str">
        <f t="shared" si="174"/>
        <v>140度27分19.75秒</v>
      </c>
    </row>
    <row r="1574" spans="1:13" x14ac:dyDescent="0.15">
      <c r="A1574" s="4">
        <v>43779</v>
      </c>
      <c r="B1574" s="5">
        <v>0.51821847222222217</v>
      </c>
      <c r="C1574" t="s">
        <v>0</v>
      </c>
      <c r="D1574" t="s">
        <v>1</v>
      </c>
      <c r="E1574" t="s">
        <v>24</v>
      </c>
      <c r="F1574" t="s">
        <v>3173</v>
      </c>
      <c r="G1574" s="2" t="str">
        <f t="shared" si="168"/>
        <v>30313731</v>
      </c>
      <c r="H1574" t="str">
        <f t="shared" si="169"/>
        <v>313232363132</v>
      </c>
      <c r="I1574" s="1">
        <f t="shared" si="170"/>
        <v>0.51819444444444451</v>
      </c>
      <c r="J1574" s="3" t="str">
        <f t="shared" si="171"/>
        <v>NAV</v>
      </c>
      <c r="K1574" s="3">
        <f t="shared" si="172"/>
        <v>17.100000000000001</v>
      </c>
      <c r="L1574" s="3" t="str">
        <f t="shared" si="173"/>
        <v>37度44分12.25秒</v>
      </c>
      <c r="M1574" s="3" t="str">
        <f t="shared" si="174"/>
        <v>140度27分19.53秒</v>
      </c>
    </row>
    <row r="1575" spans="1:13" x14ac:dyDescent="0.15">
      <c r="A1575" s="4">
        <v>43779</v>
      </c>
      <c r="B1575" s="5">
        <v>0.51823002314814814</v>
      </c>
      <c r="C1575" t="s">
        <v>0</v>
      </c>
      <c r="D1575" t="s">
        <v>1</v>
      </c>
      <c r="E1575" t="s">
        <v>24</v>
      </c>
      <c r="F1575" t="s">
        <v>3175</v>
      </c>
      <c r="G1575" s="2" t="str">
        <f t="shared" si="168"/>
        <v>30313735</v>
      </c>
      <c r="H1575" t="str">
        <f t="shared" si="169"/>
        <v>313232363133</v>
      </c>
      <c r="I1575" s="1">
        <f t="shared" si="170"/>
        <v>0.51820601851851855</v>
      </c>
      <c r="J1575" s="3" t="str">
        <f t="shared" si="171"/>
        <v>NAV</v>
      </c>
      <c r="K1575" s="3">
        <f t="shared" si="172"/>
        <v>17.5</v>
      </c>
      <c r="L1575" s="3" t="str">
        <f t="shared" si="173"/>
        <v>37度44分12.26秒</v>
      </c>
      <c r="M1575" s="3" t="str">
        <f t="shared" si="174"/>
        <v>140度27分19.34秒</v>
      </c>
    </row>
    <row r="1576" spans="1:13" x14ac:dyDescent="0.15">
      <c r="A1576" s="4">
        <v>43779</v>
      </c>
      <c r="B1576" s="5">
        <v>0.51824158564814815</v>
      </c>
      <c r="C1576" t="s">
        <v>0</v>
      </c>
      <c r="D1576" t="s">
        <v>1</v>
      </c>
      <c r="E1576" t="s">
        <v>24</v>
      </c>
      <c r="F1576" t="s">
        <v>3177</v>
      </c>
      <c r="G1576" s="2" t="str">
        <f t="shared" si="168"/>
        <v>30313739</v>
      </c>
      <c r="H1576" t="str">
        <f t="shared" si="169"/>
        <v>313232363134</v>
      </c>
      <c r="I1576" s="1">
        <f t="shared" si="170"/>
        <v>0.51821759259259259</v>
      </c>
      <c r="J1576" s="3" t="str">
        <f t="shared" si="171"/>
        <v>NAV</v>
      </c>
      <c r="K1576" s="3">
        <f t="shared" si="172"/>
        <v>17.899999999999999</v>
      </c>
      <c r="L1576" s="3" t="str">
        <f t="shared" si="173"/>
        <v>37度44分12.28秒</v>
      </c>
      <c r="M1576" s="3" t="str">
        <f t="shared" si="174"/>
        <v>140度27分19.12秒</v>
      </c>
    </row>
    <row r="1577" spans="1:13" x14ac:dyDescent="0.15">
      <c r="A1577" s="4">
        <v>43779</v>
      </c>
      <c r="B1577" s="5">
        <v>0.51825313657407401</v>
      </c>
      <c r="C1577" t="s">
        <v>0</v>
      </c>
      <c r="D1577" t="s">
        <v>1</v>
      </c>
      <c r="E1577" t="s">
        <v>14</v>
      </c>
      <c r="F1577" t="s">
        <v>3179</v>
      </c>
      <c r="G1577" s="2" t="str">
        <f t="shared" si="168"/>
        <v>30313831</v>
      </c>
      <c r="H1577" t="str">
        <f t="shared" si="169"/>
        <v>313232363135</v>
      </c>
      <c r="I1577" s="1">
        <f t="shared" si="170"/>
        <v>0.51822916666666663</v>
      </c>
      <c r="J1577" s="3" t="str">
        <f t="shared" si="171"/>
        <v>NAV</v>
      </c>
      <c r="K1577" s="3">
        <f t="shared" si="172"/>
        <v>18.100000000000001</v>
      </c>
      <c r="L1577" s="3" t="str">
        <f t="shared" si="173"/>
        <v>37度44分12.29秒</v>
      </c>
      <c r="M1577" s="3" t="str">
        <f t="shared" si="174"/>
        <v>140度27分18.93秒</v>
      </c>
    </row>
    <row r="1578" spans="1:13" x14ac:dyDescent="0.15">
      <c r="A1578" s="4">
        <v>43779</v>
      </c>
      <c r="B1578" s="5">
        <v>0.51826469907407413</v>
      </c>
      <c r="C1578" t="s">
        <v>0</v>
      </c>
      <c r="D1578" t="s">
        <v>1</v>
      </c>
      <c r="E1578" t="s">
        <v>24</v>
      </c>
      <c r="F1578" t="s">
        <v>3181</v>
      </c>
      <c r="G1578" s="2" t="str">
        <f t="shared" si="168"/>
        <v>30313832</v>
      </c>
      <c r="H1578" t="str">
        <f t="shared" si="169"/>
        <v>313232363136</v>
      </c>
      <c r="I1578" s="1">
        <f t="shared" si="170"/>
        <v>0.51824074074074067</v>
      </c>
      <c r="J1578" s="3" t="str">
        <f t="shared" si="171"/>
        <v>NAV</v>
      </c>
      <c r="K1578" s="3">
        <f t="shared" si="172"/>
        <v>18.2</v>
      </c>
      <c r="L1578" s="3" t="str">
        <f t="shared" si="173"/>
        <v>37度44分12.31秒</v>
      </c>
      <c r="M1578" s="3" t="str">
        <f t="shared" si="174"/>
        <v>140度27分18.71秒</v>
      </c>
    </row>
    <row r="1579" spans="1:13" x14ac:dyDescent="0.15">
      <c r="A1579" s="4">
        <v>43779</v>
      </c>
      <c r="B1579" s="5">
        <v>0.51827624999999999</v>
      </c>
      <c r="C1579" t="s">
        <v>0</v>
      </c>
      <c r="D1579" t="s">
        <v>1</v>
      </c>
      <c r="E1579" t="s">
        <v>24</v>
      </c>
      <c r="F1579" t="s">
        <v>3183</v>
      </c>
      <c r="G1579" s="2" t="str">
        <f t="shared" si="168"/>
        <v>30313833</v>
      </c>
      <c r="H1579" t="str">
        <f t="shared" si="169"/>
        <v>313232363137</v>
      </c>
      <c r="I1579" s="1">
        <f t="shared" si="170"/>
        <v>0.51825231481481482</v>
      </c>
      <c r="J1579" s="3" t="str">
        <f t="shared" si="171"/>
        <v>NAV</v>
      </c>
      <c r="K1579" s="3">
        <f t="shared" si="172"/>
        <v>18.3</v>
      </c>
      <c r="L1579" s="3" t="str">
        <f t="shared" si="173"/>
        <v>37度44分12.31秒</v>
      </c>
      <c r="M1579" s="3" t="str">
        <f t="shared" si="174"/>
        <v>140度27分18.5秒</v>
      </c>
    </row>
    <row r="1580" spans="1:13" x14ac:dyDescent="0.15">
      <c r="A1580" s="4">
        <v>43779</v>
      </c>
      <c r="B1580" s="5">
        <v>0.51828780092592586</v>
      </c>
      <c r="C1580" t="s">
        <v>0</v>
      </c>
      <c r="D1580" t="s">
        <v>1</v>
      </c>
      <c r="E1580" t="s">
        <v>14</v>
      </c>
      <c r="F1580" t="s">
        <v>3185</v>
      </c>
      <c r="G1580" s="2" t="str">
        <f t="shared" si="168"/>
        <v>30313832</v>
      </c>
      <c r="H1580" t="str">
        <f t="shared" si="169"/>
        <v>313232363138</v>
      </c>
      <c r="I1580" s="1">
        <f t="shared" si="170"/>
        <v>0.51826388888888886</v>
      </c>
      <c r="J1580" s="3" t="str">
        <f t="shared" si="171"/>
        <v>NAV</v>
      </c>
      <c r="K1580" s="3">
        <f t="shared" si="172"/>
        <v>18.2</v>
      </c>
      <c r="L1580" s="3" t="str">
        <f t="shared" si="173"/>
        <v>37度44分12.34秒</v>
      </c>
      <c r="M1580" s="3" t="str">
        <f t="shared" si="174"/>
        <v>140度27分18.31秒</v>
      </c>
    </row>
    <row r="1581" spans="1:13" x14ac:dyDescent="0.15">
      <c r="A1581" s="4">
        <v>43779</v>
      </c>
      <c r="B1581" s="5">
        <v>0.51829936342592597</v>
      </c>
      <c r="C1581" t="s">
        <v>0</v>
      </c>
      <c r="D1581" t="s">
        <v>1</v>
      </c>
      <c r="E1581" t="s">
        <v>24</v>
      </c>
      <c r="F1581" t="s">
        <v>3187</v>
      </c>
      <c r="G1581" s="2" t="str">
        <f t="shared" si="168"/>
        <v>30313732</v>
      </c>
      <c r="H1581" t="str">
        <f t="shared" si="169"/>
        <v>313232363139</v>
      </c>
      <c r="I1581" s="1">
        <f t="shared" si="170"/>
        <v>0.51827546296296301</v>
      </c>
      <c r="J1581" s="3" t="str">
        <f t="shared" si="171"/>
        <v>NAV</v>
      </c>
      <c r="K1581" s="3">
        <f t="shared" si="172"/>
        <v>17.2</v>
      </c>
      <c r="L1581" s="3" t="str">
        <f t="shared" si="173"/>
        <v>37度44分12.34秒</v>
      </c>
      <c r="M1581" s="3" t="str">
        <f t="shared" si="174"/>
        <v>140度27分18.12秒</v>
      </c>
    </row>
    <row r="1582" spans="1:13" x14ac:dyDescent="0.15">
      <c r="A1582" s="4">
        <v>43779</v>
      </c>
      <c r="B1582" s="5">
        <v>0.51831109953703702</v>
      </c>
      <c r="C1582" t="s">
        <v>0</v>
      </c>
      <c r="D1582" t="s">
        <v>1</v>
      </c>
      <c r="E1582" t="s">
        <v>14</v>
      </c>
      <c r="F1582" t="s">
        <v>3189</v>
      </c>
      <c r="G1582" s="2" t="str">
        <f t="shared" si="168"/>
        <v>30313635</v>
      </c>
      <c r="H1582" t="str">
        <f t="shared" si="169"/>
        <v>313232363230</v>
      </c>
      <c r="I1582" s="1">
        <f t="shared" si="170"/>
        <v>0.51828703703703705</v>
      </c>
      <c r="J1582" s="3" t="str">
        <f t="shared" si="171"/>
        <v>NAV</v>
      </c>
      <c r="K1582" s="3">
        <f t="shared" si="172"/>
        <v>16.5</v>
      </c>
      <c r="L1582" s="3" t="str">
        <f t="shared" si="173"/>
        <v>37度44分12.35秒</v>
      </c>
      <c r="M1582" s="3" t="str">
        <f t="shared" si="174"/>
        <v>140度27分17.93秒</v>
      </c>
    </row>
    <row r="1583" spans="1:13" x14ac:dyDescent="0.15">
      <c r="A1583" s="4">
        <v>43779</v>
      </c>
      <c r="B1583" s="5">
        <v>0.518322650462963</v>
      </c>
      <c r="C1583" t="s">
        <v>0</v>
      </c>
      <c r="D1583" t="s">
        <v>1</v>
      </c>
      <c r="E1583" t="s">
        <v>14</v>
      </c>
      <c r="F1583" t="s">
        <v>3191</v>
      </c>
      <c r="G1583" s="2" t="str">
        <f t="shared" si="168"/>
        <v>30313636</v>
      </c>
      <c r="H1583" t="str">
        <f t="shared" si="169"/>
        <v>313232363231</v>
      </c>
      <c r="I1583" s="1">
        <f t="shared" si="170"/>
        <v>0.51829861111111108</v>
      </c>
      <c r="J1583" s="3" t="str">
        <f t="shared" si="171"/>
        <v>NAV</v>
      </c>
      <c r="K1583" s="3">
        <f t="shared" si="172"/>
        <v>16.600000000000001</v>
      </c>
      <c r="L1583" s="3" t="str">
        <f t="shared" si="173"/>
        <v>37度44分12.37秒</v>
      </c>
      <c r="M1583" s="3" t="str">
        <f t="shared" si="174"/>
        <v>140度27分17.75秒</v>
      </c>
    </row>
    <row r="1584" spans="1:13" x14ac:dyDescent="0.15">
      <c r="A1584" s="4">
        <v>43779</v>
      </c>
      <c r="B1584" s="5">
        <v>0.51833438657407405</v>
      </c>
      <c r="C1584" t="s">
        <v>0</v>
      </c>
      <c r="D1584" t="s">
        <v>1</v>
      </c>
      <c r="E1584" t="s">
        <v>14</v>
      </c>
      <c r="F1584" t="s">
        <v>3193</v>
      </c>
      <c r="G1584" s="2" t="str">
        <f t="shared" si="168"/>
        <v>30313638</v>
      </c>
      <c r="H1584" t="str">
        <f t="shared" si="169"/>
        <v>313232363232</v>
      </c>
      <c r="I1584" s="1">
        <f t="shared" si="170"/>
        <v>0.51831018518518512</v>
      </c>
      <c r="J1584" s="3" t="str">
        <f t="shared" si="171"/>
        <v>NAV</v>
      </c>
      <c r="K1584" s="3">
        <f t="shared" si="172"/>
        <v>16.8</v>
      </c>
      <c r="L1584" s="3" t="str">
        <f t="shared" si="173"/>
        <v>37度44分12.37秒</v>
      </c>
      <c r="M1584" s="3" t="str">
        <f t="shared" si="174"/>
        <v>140度27分17.56秒</v>
      </c>
    </row>
    <row r="1585" spans="1:13" x14ac:dyDescent="0.15">
      <c r="A1585" s="4">
        <v>43779</v>
      </c>
      <c r="B1585" s="5">
        <v>0.51834576388888887</v>
      </c>
      <c r="C1585" t="s">
        <v>0</v>
      </c>
      <c r="D1585" t="s">
        <v>1</v>
      </c>
      <c r="E1585" t="s">
        <v>14</v>
      </c>
      <c r="F1585" t="s">
        <v>3195</v>
      </c>
      <c r="G1585" s="2" t="str">
        <f t="shared" si="168"/>
        <v>30313731</v>
      </c>
      <c r="H1585" t="str">
        <f t="shared" si="169"/>
        <v>313232363233</v>
      </c>
      <c r="I1585" s="1">
        <f t="shared" si="170"/>
        <v>0.51832175925925927</v>
      </c>
      <c r="J1585" s="3" t="str">
        <f t="shared" si="171"/>
        <v>NAV</v>
      </c>
      <c r="K1585" s="3">
        <f t="shared" si="172"/>
        <v>17.100000000000001</v>
      </c>
      <c r="L1585" s="3" t="str">
        <f t="shared" si="173"/>
        <v>37度44分12.39秒</v>
      </c>
      <c r="M1585" s="3" t="str">
        <f t="shared" si="174"/>
        <v>140度27分17.34秒</v>
      </c>
    </row>
    <row r="1586" spans="1:13" x14ac:dyDescent="0.15">
      <c r="A1586" s="4">
        <v>43779</v>
      </c>
      <c r="B1586" s="5">
        <v>0.51835732638888887</v>
      </c>
      <c r="C1586" t="s">
        <v>0</v>
      </c>
      <c r="D1586" t="s">
        <v>1</v>
      </c>
      <c r="E1586" t="s">
        <v>14</v>
      </c>
      <c r="F1586" t="s">
        <v>3197</v>
      </c>
      <c r="G1586" s="2" t="str">
        <f t="shared" si="168"/>
        <v>30313732</v>
      </c>
      <c r="H1586" t="str">
        <f t="shared" si="169"/>
        <v>313232363234</v>
      </c>
      <c r="I1586" s="1">
        <f t="shared" si="170"/>
        <v>0.51833333333333331</v>
      </c>
      <c r="J1586" s="3" t="str">
        <f t="shared" si="171"/>
        <v>NAV</v>
      </c>
      <c r="K1586" s="3">
        <f t="shared" si="172"/>
        <v>17.2</v>
      </c>
      <c r="L1586" s="3" t="str">
        <f t="shared" si="173"/>
        <v>37度44分12.4秒</v>
      </c>
      <c r="M1586" s="3" t="str">
        <f t="shared" si="174"/>
        <v>140度27分17.15秒</v>
      </c>
    </row>
    <row r="1587" spans="1:13" x14ac:dyDescent="0.15">
      <c r="A1587" s="4">
        <v>43779</v>
      </c>
      <c r="B1587" s="5">
        <v>0.51836887731481485</v>
      </c>
      <c r="C1587" t="s">
        <v>0</v>
      </c>
      <c r="D1587" t="s">
        <v>1</v>
      </c>
      <c r="E1587" t="s">
        <v>14</v>
      </c>
      <c r="F1587" t="s">
        <v>3199</v>
      </c>
      <c r="G1587" s="2" t="str">
        <f t="shared" si="168"/>
        <v>30313734</v>
      </c>
      <c r="H1587" t="str">
        <f t="shared" si="169"/>
        <v>313232363235</v>
      </c>
      <c r="I1587" s="1">
        <f t="shared" si="170"/>
        <v>0.51834490740740746</v>
      </c>
      <c r="J1587" s="3" t="str">
        <f t="shared" si="171"/>
        <v>NAV</v>
      </c>
      <c r="K1587" s="3">
        <f t="shared" si="172"/>
        <v>17.399999999999999</v>
      </c>
      <c r="L1587" s="3" t="str">
        <f t="shared" si="173"/>
        <v>37度44分12.42秒</v>
      </c>
      <c r="M1587" s="3" t="str">
        <f t="shared" si="174"/>
        <v>140度27分16.96秒</v>
      </c>
    </row>
    <row r="1588" spans="1:13" x14ac:dyDescent="0.15">
      <c r="A1588" s="4">
        <v>43779</v>
      </c>
      <c r="B1588" s="5">
        <v>0.51838042824074071</v>
      </c>
      <c r="C1588" t="s">
        <v>0</v>
      </c>
      <c r="D1588" t="s">
        <v>1</v>
      </c>
      <c r="E1588" t="s">
        <v>14</v>
      </c>
      <c r="F1588" t="s">
        <v>3201</v>
      </c>
      <c r="G1588" s="2" t="str">
        <f t="shared" si="168"/>
        <v>30313735</v>
      </c>
      <c r="H1588" t="str">
        <f t="shared" si="169"/>
        <v>313232363236</v>
      </c>
      <c r="I1588" s="1">
        <f t="shared" si="170"/>
        <v>0.5183564814814815</v>
      </c>
      <c r="J1588" s="3" t="str">
        <f t="shared" si="171"/>
        <v>NAV</v>
      </c>
      <c r="K1588" s="3">
        <f t="shared" si="172"/>
        <v>17.5</v>
      </c>
      <c r="L1588" s="3" t="str">
        <f t="shared" si="173"/>
        <v>37度44分12.43秒</v>
      </c>
      <c r="M1588" s="3" t="str">
        <f t="shared" si="174"/>
        <v>140度27分16.75秒</v>
      </c>
    </row>
    <row r="1589" spans="1:13" x14ac:dyDescent="0.15">
      <c r="A1589" s="4">
        <v>43779</v>
      </c>
      <c r="B1589" s="5">
        <v>0.51839199074074072</v>
      </c>
      <c r="C1589" t="s">
        <v>0</v>
      </c>
      <c r="D1589" t="s">
        <v>1</v>
      </c>
      <c r="E1589" t="s">
        <v>14</v>
      </c>
      <c r="F1589" t="s">
        <v>3203</v>
      </c>
      <c r="G1589" s="2" t="str">
        <f t="shared" si="168"/>
        <v>30313735</v>
      </c>
      <c r="H1589" t="str">
        <f t="shared" si="169"/>
        <v>313232363237</v>
      </c>
      <c r="I1589" s="1">
        <f t="shared" si="170"/>
        <v>0.51836805555555554</v>
      </c>
      <c r="J1589" s="3" t="str">
        <f t="shared" si="171"/>
        <v>NAV</v>
      </c>
      <c r="K1589" s="3">
        <f t="shared" si="172"/>
        <v>17.5</v>
      </c>
      <c r="L1589" s="3" t="str">
        <f t="shared" si="173"/>
        <v>37度44分12.43秒</v>
      </c>
      <c r="M1589" s="3" t="str">
        <f t="shared" si="174"/>
        <v>140度27分16.56秒</v>
      </c>
    </row>
    <row r="1590" spans="1:13" x14ac:dyDescent="0.15">
      <c r="A1590" s="4">
        <v>43779</v>
      </c>
      <c r="B1590" s="5">
        <v>0.51840354166666669</v>
      </c>
      <c r="C1590" t="s">
        <v>0</v>
      </c>
      <c r="D1590" t="s">
        <v>1</v>
      </c>
      <c r="E1590" t="s">
        <v>14</v>
      </c>
      <c r="F1590" t="s">
        <v>3205</v>
      </c>
      <c r="G1590" s="2" t="str">
        <f t="shared" si="168"/>
        <v>30313733</v>
      </c>
      <c r="H1590" t="str">
        <f t="shared" si="169"/>
        <v>313232363238</v>
      </c>
      <c r="I1590" s="1">
        <f t="shared" si="170"/>
        <v>0.51837962962962958</v>
      </c>
      <c r="J1590" s="3" t="str">
        <f t="shared" si="171"/>
        <v>NAV</v>
      </c>
      <c r="K1590" s="3">
        <f t="shared" si="172"/>
        <v>17.3</v>
      </c>
      <c r="L1590" s="3" t="str">
        <f t="shared" si="173"/>
        <v>37度44分12.46秒</v>
      </c>
      <c r="M1590" s="3" t="str">
        <f t="shared" si="174"/>
        <v>140度27分16.37秒</v>
      </c>
    </row>
    <row r="1591" spans="1:13" x14ac:dyDescent="0.15">
      <c r="A1591" s="4">
        <v>43779</v>
      </c>
      <c r="B1591" s="5">
        <v>0.5184151041666667</v>
      </c>
      <c r="C1591" t="s">
        <v>0</v>
      </c>
      <c r="D1591" t="s">
        <v>1</v>
      </c>
      <c r="E1591" t="s">
        <v>14</v>
      </c>
      <c r="F1591" t="s">
        <v>3207</v>
      </c>
      <c r="G1591" s="2" t="str">
        <f t="shared" si="168"/>
        <v>30313730</v>
      </c>
      <c r="H1591" t="str">
        <f t="shared" si="169"/>
        <v>313232363239</v>
      </c>
      <c r="I1591" s="1">
        <f t="shared" si="170"/>
        <v>0.51839120370370373</v>
      </c>
      <c r="J1591" s="3" t="str">
        <f t="shared" si="171"/>
        <v>NAV</v>
      </c>
      <c r="K1591" s="3">
        <f t="shared" si="172"/>
        <v>17</v>
      </c>
      <c r="L1591" s="3" t="str">
        <f t="shared" si="173"/>
        <v>37度44分12.46秒</v>
      </c>
      <c r="M1591" s="3" t="str">
        <f t="shared" si="174"/>
        <v>140度27分16.18秒</v>
      </c>
    </row>
    <row r="1592" spans="1:13" x14ac:dyDescent="0.15">
      <c r="A1592" s="4">
        <v>43779</v>
      </c>
      <c r="B1592" s="5">
        <v>0.51842665509259256</v>
      </c>
      <c r="C1592" t="s">
        <v>0</v>
      </c>
      <c r="D1592" t="s">
        <v>1</v>
      </c>
      <c r="E1592" t="s">
        <v>14</v>
      </c>
      <c r="F1592" t="s">
        <v>3209</v>
      </c>
      <c r="G1592" s="2" t="str">
        <f t="shared" si="168"/>
        <v>30313638</v>
      </c>
      <c r="H1592" t="str">
        <f t="shared" si="169"/>
        <v>313232363330</v>
      </c>
      <c r="I1592" s="1">
        <f t="shared" si="170"/>
        <v>0.51840277777777777</v>
      </c>
      <c r="J1592" s="3" t="str">
        <f t="shared" si="171"/>
        <v>NAV</v>
      </c>
      <c r="K1592" s="3">
        <f t="shared" si="172"/>
        <v>16.8</v>
      </c>
      <c r="L1592" s="3" t="str">
        <f t="shared" si="173"/>
        <v>37度44分12.48秒</v>
      </c>
      <c r="M1592" s="3" t="str">
        <f t="shared" si="174"/>
        <v>140度27分16秒</v>
      </c>
    </row>
    <row r="1593" spans="1:13" x14ac:dyDescent="0.15">
      <c r="A1593" s="4">
        <v>43779</v>
      </c>
      <c r="B1593" s="5">
        <v>0.51843820601851853</v>
      </c>
      <c r="C1593" t="s">
        <v>0</v>
      </c>
      <c r="D1593" t="s">
        <v>1</v>
      </c>
      <c r="E1593" t="s">
        <v>14</v>
      </c>
      <c r="F1593" t="s">
        <v>3211</v>
      </c>
      <c r="G1593" s="2" t="str">
        <f t="shared" si="168"/>
        <v>30313637</v>
      </c>
      <c r="H1593" t="str">
        <f t="shared" si="169"/>
        <v>313232363331</v>
      </c>
      <c r="I1593" s="1">
        <f t="shared" si="170"/>
        <v>0.51841435185185192</v>
      </c>
      <c r="J1593" s="3" t="str">
        <f t="shared" si="171"/>
        <v>NAV</v>
      </c>
      <c r="K1593" s="3">
        <f t="shared" si="172"/>
        <v>16.7</v>
      </c>
      <c r="L1593" s="3" t="str">
        <f t="shared" si="173"/>
        <v>37度44分12.5秒</v>
      </c>
      <c r="M1593" s="3" t="str">
        <f t="shared" si="174"/>
        <v>140度27分15.81秒</v>
      </c>
    </row>
    <row r="1594" spans="1:13" x14ac:dyDescent="0.15">
      <c r="A1594" s="4">
        <v>43779</v>
      </c>
      <c r="B1594" s="5">
        <v>0.51844994212962969</v>
      </c>
      <c r="C1594" t="s">
        <v>0</v>
      </c>
      <c r="D1594" t="s">
        <v>1</v>
      </c>
      <c r="E1594" t="s">
        <v>14</v>
      </c>
      <c r="F1594" t="s">
        <v>3213</v>
      </c>
      <c r="G1594" s="2" t="str">
        <f t="shared" si="168"/>
        <v>30313635</v>
      </c>
      <c r="H1594" t="str">
        <f t="shared" si="169"/>
        <v>313232363332</v>
      </c>
      <c r="I1594" s="1">
        <f t="shared" si="170"/>
        <v>0.51842592592592596</v>
      </c>
      <c r="J1594" s="3" t="str">
        <f t="shared" si="171"/>
        <v>NAV</v>
      </c>
      <c r="K1594" s="3">
        <f t="shared" si="172"/>
        <v>16.5</v>
      </c>
      <c r="L1594" s="3" t="str">
        <f t="shared" si="173"/>
        <v>37度44分12.5秒</v>
      </c>
      <c r="M1594" s="3" t="str">
        <f t="shared" si="174"/>
        <v>140度27分15.62秒</v>
      </c>
    </row>
    <row r="1595" spans="1:13" x14ac:dyDescent="0.15">
      <c r="A1595" s="4">
        <v>43779</v>
      </c>
      <c r="B1595" s="5">
        <v>0.51846150462962959</v>
      </c>
      <c r="C1595" t="s">
        <v>0</v>
      </c>
      <c r="D1595" t="s">
        <v>1</v>
      </c>
      <c r="E1595" t="s">
        <v>14</v>
      </c>
      <c r="F1595" t="s">
        <v>3215</v>
      </c>
      <c r="G1595" s="2" t="str">
        <f t="shared" si="168"/>
        <v>30313634</v>
      </c>
      <c r="H1595" t="str">
        <f t="shared" si="169"/>
        <v>313232363333</v>
      </c>
      <c r="I1595" s="1">
        <f t="shared" si="170"/>
        <v>0.5184375</v>
      </c>
      <c r="J1595" s="3" t="str">
        <f t="shared" si="171"/>
        <v>NAV</v>
      </c>
      <c r="K1595" s="3">
        <f t="shared" si="172"/>
        <v>16.399999999999999</v>
      </c>
      <c r="L1595" s="3" t="str">
        <f t="shared" si="173"/>
        <v>37度44分12.51秒</v>
      </c>
      <c r="M1595" s="3" t="str">
        <f t="shared" si="174"/>
        <v>140度27分15.43秒</v>
      </c>
    </row>
    <row r="1596" spans="1:13" x14ac:dyDescent="0.15">
      <c r="A1596" s="4">
        <v>43779</v>
      </c>
      <c r="B1596" s="5">
        <v>0.51847305555555556</v>
      </c>
      <c r="C1596" t="s">
        <v>0</v>
      </c>
      <c r="D1596" t="s">
        <v>1</v>
      </c>
      <c r="E1596" t="s">
        <v>14</v>
      </c>
      <c r="F1596" t="s">
        <v>3217</v>
      </c>
      <c r="G1596" s="2" t="str">
        <f t="shared" si="168"/>
        <v>30313634</v>
      </c>
      <c r="H1596" t="str">
        <f t="shared" si="169"/>
        <v>313232363334</v>
      </c>
      <c r="I1596" s="1">
        <f t="shared" si="170"/>
        <v>0.51844907407407403</v>
      </c>
      <c r="J1596" s="3" t="str">
        <f t="shared" si="171"/>
        <v>NAV</v>
      </c>
      <c r="K1596" s="3">
        <f t="shared" si="172"/>
        <v>16.399999999999999</v>
      </c>
      <c r="L1596" s="3" t="str">
        <f t="shared" si="173"/>
        <v>37度44分12.53秒</v>
      </c>
      <c r="M1596" s="3" t="str">
        <f t="shared" si="174"/>
        <v>140度27分15.25秒</v>
      </c>
    </row>
    <row r="1597" spans="1:13" x14ac:dyDescent="0.15">
      <c r="A1597" s="4">
        <v>43779</v>
      </c>
      <c r="B1597" s="5">
        <v>0.51848461805555557</v>
      </c>
      <c r="C1597" t="s">
        <v>0</v>
      </c>
      <c r="D1597" t="s">
        <v>1</v>
      </c>
      <c r="E1597" t="s">
        <v>14</v>
      </c>
      <c r="F1597" t="s">
        <v>3219</v>
      </c>
      <c r="G1597" s="2" t="str">
        <f t="shared" si="168"/>
        <v>30313634</v>
      </c>
      <c r="H1597" t="str">
        <f t="shared" si="169"/>
        <v>313232363335</v>
      </c>
      <c r="I1597" s="1">
        <f t="shared" si="170"/>
        <v>0.51846064814814818</v>
      </c>
      <c r="J1597" s="3" t="str">
        <f t="shared" si="171"/>
        <v>NAV</v>
      </c>
      <c r="K1597" s="3">
        <f t="shared" si="172"/>
        <v>16.399999999999999</v>
      </c>
      <c r="L1597" s="3" t="str">
        <f t="shared" si="173"/>
        <v>37度44分12.54秒</v>
      </c>
      <c r="M1597" s="3" t="str">
        <f t="shared" si="174"/>
        <v>140度27分15.06秒</v>
      </c>
    </row>
    <row r="1598" spans="1:13" x14ac:dyDescent="0.15">
      <c r="A1598" s="4">
        <v>43779</v>
      </c>
      <c r="B1598" s="5">
        <v>0.51849616898148143</v>
      </c>
      <c r="C1598" t="s">
        <v>0</v>
      </c>
      <c r="D1598" t="s">
        <v>1</v>
      </c>
      <c r="E1598" t="s">
        <v>14</v>
      </c>
      <c r="F1598" t="s">
        <v>3221</v>
      </c>
      <c r="G1598" s="2" t="str">
        <f t="shared" si="168"/>
        <v>30313638</v>
      </c>
      <c r="H1598" t="str">
        <f t="shared" si="169"/>
        <v>313232363336</v>
      </c>
      <c r="I1598" s="1">
        <f t="shared" si="170"/>
        <v>0.51847222222222222</v>
      </c>
      <c r="J1598" s="3" t="str">
        <f t="shared" si="171"/>
        <v>NAV</v>
      </c>
      <c r="K1598" s="3">
        <f t="shared" si="172"/>
        <v>16.8</v>
      </c>
      <c r="L1598" s="3" t="str">
        <f t="shared" si="173"/>
        <v>37度44分12.56秒</v>
      </c>
      <c r="M1598" s="3" t="str">
        <f t="shared" si="174"/>
        <v>140度27分14.87秒</v>
      </c>
    </row>
    <row r="1599" spans="1:13" x14ac:dyDescent="0.15">
      <c r="A1599" s="4">
        <v>43779</v>
      </c>
      <c r="B1599" s="5">
        <v>0.51850773148148155</v>
      </c>
      <c r="C1599" t="s">
        <v>0</v>
      </c>
      <c r="D1599" t="s">
        <v>1</v>
      </c>
      <c r="E1599" t="s">
        <v>14</v>
      </c>
      <c r="F1599" t="s">
        <v>3223</v>
      </c>
      <c r="G1599" s="2" t="str">
        <f t="shared" si="168"/>
        <v>30313737</v>
      </c>
      <c r="H1599" t="str">
        <f t="shared" si="169"/>
        <v>313232363337</v>
      </c>
      <c r="I1599" s="1">
        <f t="shared" si="170"/>
        <v>0.51848379629629626</v>
      </c>
      <c r="J1599" s="3" t="str">
        <f t="shared" si="171"/>
        <v>NAV</v>
      </c>
      <c r="K1599" s="3">
        <f t="shared" si="172"/>
        <v>17.7</v>
      </c>
      <c r="L1599" s="3" t="str">
        <f t="shared" si="173"/>
        <v>37度44分12.56秒</v>
      </c>
      <c r="M1599" s="3" t="str">
        <f t="shared" si="174"/>
        <v>140度27分14.65秒</v>
      </c>
    </row>
    <row r="1600" spans="1:13" x14ac:dyDescent="0.15">
      <c r="A1600" s="4">
        <v>43779</v>
      </c>
      <c r="B1600" s="5">
        <v>0.51851928240740741</v>
      </c>
      <c r="C1600" t="s">
        <v>0</v>
      </c>
      <c r="D1600" t="s">
        <v>1</v>
      </c>
      <c r="E1600" t="s">
        <v>14</v>
      </c>
      <c r="F1600" t="s">
        <v>3225</v>
      </c>
      <c r="G1600" s="2" t="str">
        <f t="shared" si="168"/>
        <v>30313834</v>
      </c>
      <c r="H1600" t="str">
        <f t="shared" si="169"/>
        <v>313232363338</v>
      </c>
      <c r="I1600" s="1">
        <f t="shared" si="170"/>
        <v>0.51849537037037041</v>
      </c>
      <c r="J1600" s="3" t="str">
        <f t="shared" si="171"/>
        <v>NAV</v>
      </c>
      <c r="K1600" s="3">
        <f t="shared" si="172"/>
        <v>18.399999999999999</v>
      </c>
      <c r="L1600" s="3" t="str">
        <f t="shared" si="173"/>
        <v>37度44分12.57秒</v>
      </c>
      <c r="M1600" s="3" t="str">
        <f t="shared" si="174"/>
        <v>140度27分14.43秒</v>
      </c>
    </row>
    <row r="1601" spans="1:13" x14ac:dyDescent="0.15">
      <c r="A1601" s="4">
        <v>43779</v>
      </c>
      <c r="B1601" s="5">
        <v>0.51853083333333327</v>
      </c>
      <c r="C1601" t="s">
        <v>0</v>
      </c>
      <c r="D1601" t="s">
        <v>1</v>
      </c>
      <c r="E1601" t="s">
        <v>14</v>
      </c>
      <c r="F1601" t="s">
        <v>3227</v>
      </c>
      <c r="G1601" s="2" t="str">
        <f t="shared" si="168"/>
        <v>30313839</v>
      </c>
      <c r="H1601" t="str">
        <f t="shared" si="169"/>
        <v>313232363339</v>
      </c>
      <c r="I1601" s="1">
        <f t="shared" si="170"/>
        <v>0.51850694444444445</v>
      </c>
      <c r="J1601" s="3" t="str">
        <f t="shared" si="171"/>
        <v>NAV</v>
      </c>
      <c r="K1601" s="3">
        <f t="shared" si="172"/>
        <v>18.899999999999999</v>
      </c>
      <c r="L1601" s="3" t="str">
        <f t="shared" si="173"/>
        <v>37度44分12.59秒</v>
      </c>
      <c r="M1601" s="3" t="str">
        <f t="shared" si="174"/>
        <v>140度27分14.21秒</v>
      </c>
    </row>
    <row r="1602" spans="1:13" x14ac:dyDescent="0.15">
      <c r="A1602" s="4">
        <v>43779</v>
      </c>
      <c r="B1602" s="5">
        <v>0.51854239583333339</v>
      </c>
      <c r="C1602" t="s">
        <v>0</v>
      </c>
      <c r="D1602" t="s">
        <v>1</v>
      </c>
      <c r="E1602" t="s">
        <v>14</v>
      </c>
      <c r="F1602" t="s">
        <v>3229</v>
      </c>
      <c r="G1602" s="2" t="str">
        <f t="shared" ref="G1602:G1665" si="175">MID(F1602,99,8)</f>
        <v>30313933</v>
      </c>
      <c r="H1602" t="str">
        <f t="shared" ref="H1602:H1665" si="176">MID(F1602,129,12)</f>
        <v>313232363430</v>
      </c>
      <c r="I1602" s="1">
        <f t="shared" ref="I1602:I1665" si="177">TIME(MID(H1602,2,1)*10+MID(H1602,4,1),MID(H1602,6,1)*10+MID(H1602,8,1),MID(H1602,10,1)*10+MID(H1602,12,1))</f>
        <v>0.51851851851851849</v>
      </c>
      <c r="J1602" s="3" t="str">
        <f t="shared" ref="J1602:J1665" si="178">IF(MID(F1602,9,2)="47","GPS","NAV")</f>
        <v>NAV</v>
      </c>
      <c r="K1602" s="3">
        <f t="shared" ref="K1602:K1665" si="179">MID(G1602,2,1)*100+MID(G1602,4,1)*10+MID(G1602,6,1)+MID(G1602,8,1)/10</f>
        <v>19.3</v>
      </c>
      <c r="L1602" s="3" t="str">
        <f t="shared" ref="L1602:L1665" si="180">MID(F1602,56,1)*100+MID(F1602,58,1)*10+MID(F1602,60,1)&amp;"度"&amp;MID(F1602,62,1)*10+MID(F1602,64,1)&amp;"分"&amp;MID(F1602,66,1)*10+MID(F1602,68,1)+MID(F1602,70,1)*0.1+MID(F1602,72,1)*0.01&amp;"秒"</f>
        <v>37度44分12.6秒</v>
      </c>
      <c r="M1602" s="3" t="str">
        <f t="shared" ref="M1602:M1665" si="181">MID(F1602,74,1)*100+MID(F1602,76,1)*10+MID(F1602,78,1)&amp;"度"&amp;MID(F1602,80,1)*10+MID(F1602,82,1)&amp;"分"&amp;MID(F1602,84,1)*10+MID(F1602,86,1)+MID(F1602,88,1)*0.1+MID(F1602,90,1)*0.01&amp;"秒"</f>
        <v>140度27分14秒</v>
      </c>
    </row>
    <row r="1603" spans="1:13" x14ac:dyDescent="0.15">
      <c r="A1603" s="4">
        <v>43779</v>
      </c>
      <c r="B1603" s="5">
        <v>0.51855394675925925</v>
      </c>
      <c r="C1603" t="s">
        <v>0</v>
      </c>
      <c r="D1603" t="s">
        <v>1</v>
      </c>
      <c r="E1603" t="s">
        <v>14</v>
      </c>
      <c r="F1603" t="s">
        <v>3231</v>
      </c>
      <c r="G1603" s="2" t="str">
        <f t="shared" si="175"/>
        <v>30313936</v>
      </c>
      <c r="H1603" t="str">
        <f t="shared" si="176"/>
        <v>313232363431</v>
      </c>
      <c r="I1603" s="1">
        <f t="shared" si="177"/>
        <v>0.51853009259259253</v>
      </c>
      <c r="J1603" s="3" t="str">
        <f t="shared" si="178"/>
        <v>NAV</v>
      </c>
      <c r="K1603" s="3">
        <f t="shared" si="179"/>
        <v>19.600000000000001</v>
      </c>
      <c r="L1603" s="3" t="str">
        <f t="shared" si="180"/>
        <v>37度44分12.62秒</v>
      </c>
      <c r="M1603" s="3" t="str">
        <f t="shared" si="181"/>
        <v>140度27分13.78秒</v>
      </c>
    </row>
    <row r="1604" spans="1:13" x14ac:dyDescent="0.15">
      <c r="A1604" s="4">
        <v>43779</v>
      </c>
      <c r="B1604" s="5">
        <v>0.5185656828703703</v>
      </c>
      <c r="C1604" t="s">
        <v>0</v>
      </c>
      <c r="D1604" t="s">
        <v>1</v>
      </c>
      <c r="E1604" t="s">
        <v>14</v>
      </c>
      <c r="F1604" t="s">
        <v>3233</v>
      </c>
      <c r="G1604" s="2" t="str">
        <f t="shared" si="175"/>
        <v>30313937</v>
      </c>
      <c r="H1604" t="str">
        <f t="shared" si="176"/>
        <v>313232363432</v>
      </c>
      <c r="I1604" s="1">
        <f t="shared" si="177"/>
        <v>0.51854166666666668</v>
      </c>
      <c r="J1604" s="3" t="str">
        <f t="shared" si="178"/>
        <v>NAV</v>
      </c>
      <c r="K1604" s="3">
        <f t="shared" si="179"/>
        <v>19.7</v>
      </c>
      <c r="L1604" s="3" t="str">
        <f t="shared" si="180"/>
        <v>37度44分12.64秒</v>
      </c>
      <c r="M1604" s="3" t="str">
        <f t="shared" si="181"/>
        <v>140度27分13.53秒</v>
      </c>
    </row>
    <row r="1605" spans="1:13" x14ac:dyDescent="0.15">
      <c r="A1605" s="4">
        <v>43779</v>
      </c>
      <c r="B1605" s="5">
        <v>0.51858356481481482</v>
      </c>
      <c r="C1605" t="s">
        <v>0</v>
      </c>
      <c r="D1605" t="s">
        <v>1</v>
      </c>
      <c r="E1605" t="s">
        <v>14</v>
      </c>
      <c r="F1605" t="s">
        <v>3235</v>
      </c>
      <c r="G1605" s="2" t="str">
        <f t="shared" si="175"/>
        <v>30313938</v>
      </c>
      <c r="H1605" t="str">
        <f t="shared" si="176"/>
        <v>313232363433</v>
      </c>
      <c r="I1605" s="1">
        <f t="shared" si="177"/>
        <v>0.51855324074074072</v>
      </c>
      <c r="J1605" s="3" t="str">
        <f t="shared" si="178"/>
        <v>NAV</v>
      </c>
      <c r="K1605" s="3">
        <f t="shared" si="179"/>
        <v>19.8</v>
      </c>
      <c r="L1605" s="3" t="str">
        <f t="shared" si="180"/>
        <v>37度44分12.65秒</v>
      </c>
      <c r="M1605" s="3" t="str">
        <f t="shared" si="181"/>
        <v>140度27分13.31秒</v>
      </c>
    </row>
    <row r="1606" spans="1:13" x14ac:dyDescent="0.15">
      <c r="A1606" s="4">
        <v>43779</v>
      </c>
      <c r="B1606" s="5">
        <v>0.51858879629629628</v>
      </c>
      <c r="C1606" t="s">
        <v>0</v>
      </c>
      <c r="D1606" t="s">
        <v>1</v>
      </c>
      <c r="E1606" t="s">
        <v>14</v>
      </c>
      <c r="F1606" t="s">
        <v>3237</v>
      </c>
      <c r="G1606" s="2" t="str">
        <f t="shared" si="175"/>
        <v>30313934</v>
      </c>
      <c r="H1606" t="str">
        <f t="shared" si="176"/>
        <v>313232363434</v>
      </c>
      <c r="I1606" s="1">
        <f t="shared" si="177"/>
        <v>0.51856481481481487</v>
      </c>
      <c r="J1606" s="3" t="str">
        <f t="shared" si="178"/>
        <v>NAV</v>
      </c>
      <c r="K1606" s="3">
        <f t="shared" si="179"/>
        <v>19.399999999999999</v>
      </c>
      <c r="L1606" s="3" t="str">
        <f t="shared" si="180"/>
        <v>37度44分12.67秒</v>
      </c>
      <c r="M1606" s="3" t="str">
        <f t="shared" si="181"/>
        <v>140度27分13.09秒</v>
      </c>
    </row>
    <row r="1607" spans="1:13" x14ac:dyDescent="0.15">
      <c r="A1607" s="4">
        <v>43779</v>
      </c>
      <c r="B1607" s="5">
        <v>0.51860035879629629</v>
      </c>
      <c r="C1607" t="s">
        <v>0</v>
      </c>
      <c r="D1607" t="s">
        <v>1</v>
      </c>
      <c r="E1607" t="s">
        <v>14</v>
      </c>
      <c r="F1607" t="s">
        <v>3239</v>
      </c>
      <c r="G1607" s="2" t="str">
        <f t="shared" si="175"/>
        <v>30313839</v>
      </c>
      <c r="H1607" t="str">
        <f t="shared" si="176"/>
        <v>313232363435</v>
      </c>
      <c r="I1607" s="1">
        <f t="shared" si="177"/>
        <v>0.51857638888888891</v>
      </c>
      <c r="J1607" s="3" t="str">
        <f t="shared" si="178"/>
        <v>NAV</v>
      </c>
      <c r="K1607" s="3">
        <f t="shared" si="179"/>
        <v>18.899999999999999</v>
      </c>
      <c r="L1607" s="3" t="str">
        <f t="shared" si="180"/>
        <v>37度44分12.68秒</v>
      </c>
      <c r="M1607" s="3" t="str">
        <f t="shared" si="181"/>
        <v>140度27分12.9秒</v>
      </c>
    </row>
    <row r="1608" spans="1:13" x14ac:dyDescent="0.15">
      <c r="A1608" s="4">
        <v>43779</v>
      </c>
      <c r="B1608" s="5">
        <v>0.51861190972222226</v>
      </c>
      <c r="C1608" t="s">
        <v>0</v>
      </c>
      <c r="D1608" t="s">
        <v>1</v>
      </c>
      <c r="E1608" t="s">
        <v>14</v>
      </c>
      <c r="F1608" t="s">
        <v>3241</v>
      </c>
      <c r="G1608" s="2" t="str">
        <f t="shared" si="175"/>
        <v>30313836</v>
      </c>
      <c r="H1608" t="str">
        <f t="shared" si="176"/>
        <v>313232363436</v>
      </c>
      <c r="I1608" s="1">
        <f t="shared" si="177"/>
        <v>0.51858796296296295</v>
      </c>
      <c r="J1608" s="3" t="str">
        <f t="shared" si="178"/>
        <v>NAV</v>
      </c>
      <c r="K1608" s="3">
        <f t="shared" si="179"/>
        <v>18.600000000000001</v>
      </c>
      <c r="L1608" s="3" t="str">
        <f t="shared" si="180"/>
        <v>37度44分12.68秒</v>
      </c>
      <c r="M1608" s="3" t="str">
        <f t="shared" si="181"/>
        <v>140度27分12.68秒</v>
      </c>
    </row>
    <row r="1609" spans="1:13" x14ac:dyDescent="0.15">
      <c r="A1609" s="4">
        <v>43779</v>
      </c>
      <c r="B1609" s="5">
        <v>0.51862346064814813</v>
      </c>
      <c r="C1609" t="s">
        <v>0</v>
      </c>
      <c r="D1609" t="s">
        <v>1</v>
      </c>
      <c r="E1609" t="s">
        <v>14</v>
      </c>
      <c r="F1609" t="s">
        <v>3243</v>
      </c>
      <c r="G1609" s="2" t="str">
        <f t="shared" si="175"/>
        <v>30313833</v>
      </c>
      <c r="H1609" t="str">
        <f t="shared" si="176"/>
        <v>313232363437</v>
      </c>
      <c r="I1609" s="1">
        <f t="shared" si="177"/>
        <v>0.51859953703703698</v>
      </c>
      <c r="J1609" s="3" t="str">
        <f t="shared" si="178"/>
        <v>NAV</v>
      </c>
      <c r="K1609" s="3">
        <f t="shared" si="179"/>
        <v>18.3</v>
      </c>
      <c r="L1609" s="3" t="str">
        <f t="shared" si="180"/>
        <v>37度44分12.71秒</v>
      </c>
      <c r="M1609" s="3" t="str">
        <f t="shared" si="181"/>
        <v>140度27分12.5秒</v>
      </c>
    </row>
    <row r="1610" spans="1:13" x14ac:dyDescent="0.15">
      <c r="A1610" s="4">
        <v>43779</v>
      </c>
      <c r="B1610" s="5">
        <v>0.51863502314814813</v>
      </c>
      <c r="C1610" t="s">
        <v>0</v>
      </c>
      <c r="D1610" t="s">
        <v>1</v>
      </c>
      <c r="E1610" t="s">
        <v>14</v>
      </c>
      <c r="F1610" t="s">
        <v>3245</v>
      </c>
      <c r="G1610" s="2" t="str">
        <f t="shared" si="175"/>
        <v>30313830</v>
      </c>
      <c r="H1610" t="str">
        <f t="shared" si="176"/>
        <v>313232363438</v>
      </c>
      <c r="I1610" s="1">
        <f t="shared" si="177"/>
        <v>0.51861111111111113</v>
      </c>
      <c r="J1610" s="3" t="str">
        <f t="shared" si="178"/>
        <v>NAV</v>
      </c>
      <c r="K1610" s="3">
        <f t="shared" si="179"/>
        <v>18</v>
      </c>
      <c r="L1610" s="3" t="str">
        <f t="shared" si="180"/>
        <v>37度44分12.71秒</v>
      </c>
      <c r="M1610" s="3" t="str">
        <f t="shared" si="181"/>
        <v>140度27分12.28秒</v>
      </c>
    </row>
    <row r="1611" spans="1:13" x14ac:dyDescent="0.15">
      <c r="A1611" s="4">
        <v>43779</v>
      </c>
      <c r="B1611" s="5">
        <v>0.51864657407407411</v>
      </c>
      <c r="C1611" t="s">
        <v>0</v>
      </c>
      <c r="D1611" t="s">
        <v>1</v>
      </c>
      <c r="E1611" t="s">
        <v>14</v>
      </c>
      <c r="F1611" t="s">
        <v>3247</v>
      </c>
      <c r="G1611" s="2" t="str">
        <f t="shared" si="175"/>
        <v>30313738</v>
      </c>
      <c r="H1611" t="str">
        <f t="shared" si="176"/>
        <v>313232363439</v>
      </c>
      <c r="I1611" s="1">
        <f t="shared" si="177"/>
        <v>0.51862268518518517</v>
      </c>
      <c r="J1611" s="3" t="str">
        <f t="shared" si="178"/>
        <v>NAV</v>
      </c>
      <c r="K1611" s="3">
        <f t="shared" si="179"/>
        <v>17.8</v>
      </c>
      <c r="L1611" s="3" t="str">
        <f t="shared" si="180"/>
        <v>37度44分12.73秒</v>
      </c>
      <c r="M1611" s="3" t="str">
        <f t="shared" si="181"/>
        <v>140度27分12.09秒</v>
      </c>
    </row>
    <row r="1612" spans="1:13" x14ac:dyDescent="0.15">
      <c r="A1612" s="4">
        <v>43779</v>
      </c>
      <c r="B1612" s="5">
        <v>0.51865849537037034</v>
      </c>
      <c r="C1612" t="s">
        <v>0</v>
      </c>
      <c r="D1612" t="s">
        <v>1</v>
      </c>
      <c r="E1612" t="s">
        <v>14</v>
      </c>
      <c r="F1612" t="s">
        <v>3249</v>
      </c>
      <c r="G1612" s="2" t="str">
        <f t="shared" si="175"/>
        <v>30313736</v>
      </c>
      <c r="H1612" t="str">
        <f t="shared" si="176"/>
        <v>313232363530</v>
      </c>
      <c r="I1612" s="1">
        <f t="shared" si="177"/>
        <v>0.51863425925925932</v>
      </c>
      <c r="J1612" s="3" t="str">
        <f t="shared" si="178"/>
        <v>NAV</v>
      </c>
      <c r="K1612" s="3">
        <f t="shared" si="179"/>
        <v>17.600000000000001</v>
      </c>
      <c r="L1612" s="3" t="str">
        <f t="shared" si="180"/>
        <v>37度44分12.75秒</v>
      </c>
      <c r="M1612" s="3" t="str">
        <f t="shared" si="181"/>
        <v>140度27分11.87秒</v>
      </c>
    </row>
    <row r="1613" spans="1:13" x14ac:dyDescent="0.15">
      <c r="A1613" s="4">
        <v>43779</v>
      </c>
      <c r="B1613" s="5">
        <v>0.51866968749999998</v>
      </c>
      <c r="C1613" t="s">
        <v>0</v>
      </c>
      <c r="D1613" t="s">
        <v>1</v>
      </c>
      <c r="E1613" t="s">
        <v>14</v>
      </c>
      <c r="F1613" t="s">
        <v>3251</v>
      </c>
      <c r="G1613" s="2" t="str">
        <f t="shared" si="175"/>
        <v>30313735</v>
      </c>
      <c r="H1613" t="str">
        <f t="shared" si="176"/>
        <v>313232363531</v>
      </c>
      <c r="I1613" s="1">
        <f t="shared" si="177"/>
        <v>0.51864583333333336</v>
      </c>
      <c r="J1613" s="3" t="str">
        <f t="shared" si="178"/>
        <v>NAV</v>
      </c>
      <c r="K1613" s="3">
        <f t="shared" si="179"/>
        <v>17.5</v>
      </c>
      <c r="L1613" s="3" t="str">
        <f t="shared" si="180"/>
        <v>37度44分12.76秒</v>
      </c>
      <c r="M1613" s="3" t="str">
        <f t="shared" si="181"/>
        <v>140度27分11.68秒</v>
      </c>
    </row>
    <row r="1614" spans="1:13" x14ac:dyDescent="0.15">
      <c r="A1614" s="4">
        <v>43779</v>
      </c>
      <c r="B1614" s="5">
        <v>0.51868142361111114</v>
      </c>
      <c r="C1614" t="s">
        <v>0</v>
      </c>
      <c r="D1614" t="s">
        <v>1</v>
      </c>
      <c r="E1614" t="s">
        <v>14</v>
      </c>
      <c r="F1614" t="s">
        <v>3253</v>
      </c>
      <c r="G1614" s="2" t="str">
        <f t="shared" si="175"/>
        <v>30313734</v>
      </c>
      <c r="H1614" t="str">
        <f t="shared" si="176"/>
        <v>313232363532</v>
      </c>
      <c r="I1614" s="1">
        <f t="shared" si="177"/>
        <v>0.5186574074074074</v>
      </c>
      <c r="J1614" s="3" t="str">
        <f t="shared" si="178"/>
        <v>NAV</v>
      </c>
      <c r="K1614" s="3">
        <f t="shared" si="179"/>
        <v>17.399999999999999</v>
      </c>
      <c r="L1614" s="3" t="str">
        <f t="shared" si="180"/>
        <v>37度44分12.78秒</v>
      </c>
      <c r="M1614" s="3" t="str">
        <f t="shared" si="181"/>
        <v>140度27分11.5秒</v>
      </c>
    </row>
    <row r="1615" spans="1:13" x14ac:dyDescent="0.15">
      <c r="A1615" s="4">
        <v>43779</v>
      </c>
      <c r="B1615" s="5">
        <v>0.51869298611111114</v>
      </c>
      <c r="C1615" t="s">
        <v>0</v>
      </c>
      <c r="D1615" t="s">
        <v>1</v>
      </c>
      <c r="E1615" t="s">
        <v>14</v>
      </c>
      <c r="F1615" t="s">
        <v>3255</v>
      </c>
      <c r="G1615" s="2" t="str">
        <f t="shared" si="175"/>
        <v>30313734</v>
      </c>
      <c r="H1615" t="str">
        <f t="shared" si="176"/>
        <v>313232363533</v>
      </c>
      <c r="I1615" s="1">
        <f t="shared" si="177"/>
        <v>0.51866898148148144</v>
      </c>
      <c r="J1615" s="3" t="str">
        <f t="shared" si="178"/>
        <v>NAV</v>
      </c>
      <c r="K1615" s="3">
        <f t="shared" si="179"/>
        <v>17.399999999999999</v>
      </c>
      <c r="L1615" s="3" t="str">
        <f t="shared" si="180"/>
        <v>37度44分12.78秒</v>
      </c>
      <c r="M1615" s="3" t="str">
        <f t="shared" si="181"/>
        <v>140度27分11.28秒</v>
      </c>
    </row>
    <row r="1616" spans="1:13" x14ac:dyDescent="0.15">
      <c r="A1616" s="4">
        <v>43779</v>
      </c>
      <c r="B1616" s="5">
        <v>0.51870453703703701</v>
      </c>
      <c r="C1616" t="s">
        <v>0</v>
      </c>
      <c r="D1616" t="s">
        <v>1</v>
      </c>
      <c r="E1616" t="s">
        <v>14</v>
      </c>
      <c r="F1616" t="s">
        <v>3257</v>
      </c>
      <c r="G1616" s="2" t="str">
        <f t="shared" si="175"/>
        <v>30313734</v>
      </c>
      <c r="H1616" t="str">
        <f t="shared" si="176"/>
        <v>313232363534</v>
      </c>
      <c r="I1616" s="1">
        <f t="shared" si="177"/>
        <v>0.51868055555555559</v>
      </c>
      <c r="J1616" s="3" t="str">
        <f t="shared" si="178"/>
        <v>NAV</v>
      </c>
      <c r="K1616" s="3">
        <f t="shared" si="179"/>
        <v>17.399999999999999</v>
      </c>
      <c r="L1616" s="3" t="str">
        <f t="shared" si="180"/>
        <v>37度44分12.79秒</v>
      </c>
      <c r="M1616" s="3" t="str">
        <f t="shared" si="181"/>
        <v>140度27分11.09秒</v>
      </c>
    </row>
    <row r="1617" spans="1:13" x14ac:dyDescent="0.15">
      <c r="A1617" s="4">
        <v>43779</v>
      </c>
      <c r="B1617" s="5">
        <v>0.51871608796296298</v>
      </c>
      <c r="C1617" t="s">
        <v>0</v>
      </c>
      <c r="D1617" t="s">
        <v>1</v>
      </c>
      <c r="E1617" t="s">
        <v>14</v>
      </c>
      <c r="F1617" t="s">
        <v>3259</v>
      </c>
      <c r="G1617" s="2" t="str">
        <f t="shared" si="175"/>
        <v>30313734</v>
      </c>
      <c r="H1617" t="str">
        <f t="shared" si="176"/>
        <v>313232363535</v>
      </c>
      <c r="I1617" s="1">
        <f t="shared" si="177"/>
        <v>0.51869212962962963</v>
      </c>
      <c r="J1617" s="3" t="str">
        <f t="shared" si="178"/>
        <v>NAV</v>
      </c>
      <c r="K1617" s="3">
        <f t="shared" si="179"/>
        <v>17.399999999999999</v>
      </c>
      <c r="L1617" s="3" t="str">
        <f t="shared" si="180"/>
        <v>37度44分12.81秒</v>
      </c>
      <c r="M1617" s="3" t="str">
        <f t="shared" si="181"/>
        <v>140度27分10.93秒</v>
      </c>
    </row>
    <row r="1618" spans="1:13" x14ac:dyDescent="0.15">
      <c r="A1618" s="4">
        <v>43779</v>
      </c>
      <c r="B1618" s="5">
        <v>0.51872836805555556</v>
      </c>
      <c r="C1618" t="s">
        <v>0</v>
      </c>
      <c r="D1618" t="s">
        <v>1</v>
      </c>
      <c r="E1618" t="s">
        <v>14</v>
      </c>
      <c r="F1618" t="s">
        <v>3261</v>
      </c>
      <c r="G1618" s="2" t="str">
        <f t="shared" si="175"/>
        <v>30313731</v>
      </c>
      <c r="H1618" t="str">
        <f t="shared" si="176"/>
        <v>313232363536</v>
      </c>
      <c r="I1618" s="1">
        <f t="shared" si="177"/>
        <v>0.51870370370370367</v>
      </c>
      <c r="J1618" s="3" t="str">
        <f t="shared" si="178"/>
        <v>NAV</v>
      </c>
      <c r="K1618" s="3">
        <f t="shared" si="179"/>
        <v>17.100000000000001</v>
      </c>
      <c r="L1618" s="3" t="str">
        <f t="shared" si="180"/>
        <v>37度44分12.82秒</v>
      </c>
      <c r="M1618" s="3" t="str">
        <f t="shared" si="181"/>
        <v>140度27分10.71秒</v>
      </c>
    </row>
    <row r="1619" spans="1:13" x14ac:dyDescent="0.15">
      <c r="A1619" s="4">
        <v>43779</v>
      </c>
      <c r="B1619" s="5">
        <v>0.51873920138888885</v>
      </c>
      <c r="C1619" t="s">
        <v>0</v>
      </c>
      <c r="D1619" t="s">
        <v>1</v>
      </c>
      <c r="E1619" t="s">
        <v>14</v>
      </c>
      <c r="F1619" t="s">
        <v>3263</v>
      </c>
      <c r="G1619" s="2" t="str">
        <f t="shared" si="175"/>
        <v>30313638</v>
      </c>
      <c r="H1619" t="str">
        <f t="shared" si="176"/>
        <v>313232363537</v>
      </c>
      <c r="I1619" s="1">
        <f t="shared" si="177"/>
        <v>0.51871527777777782</v>
      </c>
      <c r="J1619" s="3" t="str">
        <f t="shared" si="178"/>
        <v>NAV</v>
      </c>
      <c r="K1619" s="3">
        <f t="shared" si="179"/>
        <v>16.8</v>
      </c>
      <c r="L1619" s="3" t="str">
        <f t="shared" si="180"/>
        <v>37度44分12.84秒</v>
      </c>
      <c r="M1619" s="3" t="str">
        <f t="shared" si="181"/>
        <v>140度27分10.53秒</v>
      </c>
    </row>
    <row r="1620" spans="1:13" x14ac:dyDescent="0.15">
      <c r="A1620" s="4">
        <v>43779</v>
      </c>
      <c r="B1620" s="5">
        <v>0.51875093750000001</v>
      </c>
      <c r="C1620" t="s">
        <v>0</v>
      </c>
      <c r="D1620" t="s">
        <v>1</v>
      </c>
      <c r="E1620" t="s">
        <v>14</v>
      </c>
      <c r="F1620" t="s">
        <v>3265</v>
      </c>
      <c r="G1620" s="2" t="str">
        <f t="shared" si="175"/>
        <v>30313636</v>
      </c>
      <c r="H1620" t="str">
        <f t="shared" si="176"/>
        <v>313232363538</v>
      </c>
      <c r="I1620" s="1">
        <f t="shared" si="177"/>
        <v>0.51872685185185186</v>
      </c>
      <c r="J1620" s="3" t="str">
        <f t="shared" si="178"/>
        <v>NAV</v>
      </c>
      <c r="K1620" s="3">
        <f t="shared" si="179"/>
        <v>16.600000000000001</v>
      </c>
      <c r="L1620" s="3" t="str">
        <f t="shared" si="180"/>
        <v>37度44分12.84秒</v>
      </c>
      <c r="M1620" s="3" t="str">
        <f t="shared" si="181"/>
        <v>140度27分10.34秒</v>
      </c>
    </row>
    <row r="1621" spans="1:13" x14ac:dyDescent="0.15">
      <c r="A1621" s="4">
        <v>43779</v>
      </c>
      <c r="B1621" s="5">
        <v>0.5187630324074074</v>
      </c>
      <c r="C1621" t="s">
        <v>0</v>
      </c>
      <c r="D1621" t="s">
        <v>1</v>
      </c>
      <c r="E1621" t="s">
        <v>14</v>
      </c>
      <c r="F1621" t="s">
        <v>3267</v>
      </c>
      <c r="G1621" s="2" t="str">
        <f t="shared" si="175"/>
        <v>30313638</v>
      </c>
      <c r="H1621" t="str">
        <f t="shared" si="176"/>
        <v>313232363539</v>
      </c>
      <c r="I1621" s="1">
        <f t="shared" si="177"/>
        <v>0.51873842592592589</v>
      </c>
      <c r="J1621" s="3" t="str">
        <f t="shared" si="178"/>
        <v>NAV</v>
      </c>
      <c r="K1621" s="3">
        <f t="shared" si="179"/>
        <v>16.8</v>
      </c>
      <c r="L1621" s="3" t="str">
        <f t="shared" si="180"/>
        <v>37度44分12.85秒</v>
      </c>
      <c r="M1621" s="3" t="str">
        <f t="shared" si="181"/>
        <v>140度27分10.12秒</v>
      </c>
    </row>
    <row r="1622" spans="1:13" x14ac:dyDescent="0.15">
      <c r="A1622" s="4">
        <v>43779</v>
      </c>
      <c r="B1622" s="5">
        <v>0.51877386574074069</v>
      </c>
      <c r="C1622" t="s">
        <v>0</v>
      </c>
      <c r="D1622" t="s">
        <v>1</v>
      </c>
      <c r="E1622" t="s">
        <v>14</v>
      </c>
      <c r="F1622" t="s">
        <v>3269</v>
      </c>
      <c r="G1622" s="2" t="str">
        <f t="shared" si="175"/>
        <v>30313733</v>
      </c>
      <c r="H1622" t="str">
        <f t="shared" si="176"/>
        <v>313232373030</v>
      </c>
      <c r="I1622" s="1">
        <f t="shared" si="177"/>
        <v>0.51874999999999993</v>
      </c>
      <c r="J1622" s="3" t="str">
        <f t="shared" si="178"/>
        <v>NAV</v>
      </c>
      <c r="K1622" s="3">
        <f t="shared" si="179"/>
        <v>17.3</v>
      </c>
      <c r="L1622" s="3" t="str">
        <f t="shared" si="180"/>
        <v>37度44分12.87秒</v>
      </c>
      <c r="M1622" s="3" t="str">
        <f t="shared" si="181"/>
        <v>140度27分9.93秒</v>
      </c>
    </row>
    <row r="1623" spans="1:13" x14ac:dyDescent="0.15">
      <c r="A1623" s="4">
        <v>43779</v>
      </c>
      <c r="B1623" s="5">
        <v>0.51878560185185185</v>
      </c>
      <c r="C1623" t="s">
        <v>0</v>
      </c>
      <c r="D1623" t="s">
        <v>1</v>
      </c>
      <c r="E1623" t="s">
        <v>14</v>
      </c>
      <c r="F1623" t="s">
        <v>3271</v>
      </c>
      <c r="G1623" s="2" t="str">
        <f t="shared" si="175"/>
        <v>30313737</v>
      </c>
      <c r="H1623" t="str">
        <f t="shared" si="176"/>
        <v>313232373031</v>
      </c>
      <c r="I1623" s="1">
        <f t="shared" si="177"/>
        <v>0.51876157407407408</v>
      </c>
      <c r="J1623" s="3" t="str">
        <f t="shared" si="178"/>
        <v>NAV</v>
      </c>
      <c r="K1623" s="3">
        <f t="shared" si="179"/>
        <v>17.7</v>
      </c>
      <c r="L1623" s="3" t="str">
        <f t="shared" si="180"/>
        <v>37度44分12.87秒</v>
      </c>
      <c r="M1623" s="3" t="str">
        <f t="shared" si="181"/>
        <v>140度27分9.75秒</v>
      </c>
    </row>
    <row r="1624" spans="1:13" x14ac:dyDescent="0.15">
      <c r="A1624" s="4">
        <v>43779</v>
      </c>
      <c r="B1624" s="5">
        <v>0.51879716435185186</v>
      </c>
      <c r="C1624" t="s">
        <v>0</v>
      </c>
      <c r="D1624" t="s">
        <v>1</v>
      </c>
      <c r="E1624" t="s">
        <v>14</v>
      </c>
      <c r="F1624" t="s">
        <v>3273</v>
      </c>
      <c r="G1624" s="2" t="str">
        <f t="shared" si="175"/>
        <v>30313737</v>
      </c>
      <c r="H1624" t="str">
        <f t="shared" si="176"/>
        <v>313232373032</v>
      </c>
      <c r="I1624" s="1">
        <f t="shared" si="177"/>
        <v>0.51877314814814812</v>
      </c>
      <c r="J1624" s="3" t="str">
        <f t="shared" si="178"/>
        <v>NAV</v>
      </c>
      <c r="K1624" s="3">
        <f t="shared" si="179"/>
        <v>17.7</v>
      </c>
      <c r="L1624" s="3" t="str">
        <f t="shared" si="180"/>
        <v>37度44分12.9秒</v>
      </c>
      <c r="M1624" s="3" t="str">
        <f t="shared" si="181"/>
        <v>140度27分9.53秒</v>
      </c>
    </row>
    <row r="1625" spans="1:13" x14ac:dyDescent="0.15">
      <c r="A1625" s="4">
        <v>43779</v>
      </c>
      <c r="B1625" s="5">
        <v>0.51880871527777772</v>
      </c>
      <c r="C1625" t="s">
        <v>0</v>
      </c>
      <c r="D1625" t="s">
        <v>1</v>
      </c>
      <c r="E1625" t="s">
        <v>14</v>
      </c>
      <c r="F1625" t="s">
        <v>3275</v>
      </c>
      <c r="G1625" s="2" t="str">
        <f t="shared" si="175"/>
        <v>30313736</v>
      </c>
      <c r="H1625" t="str">
        <f t="shared" si="176"/>
        <v>313232373033</v>
      </c>
      <c r="I1625" s="1">
        <f t="shared" si="177"/>
        <v>0.51878472222222227</v>
      </c>
      <c r="J1625" s="3" t="str">
        <f t="shared" si="178"/>
        <v>NAV</v>
      </c>
      <c r="K1625" s="3">
        <f t="shared" si="179"/>
        <v>17.600000000000001</v>
      </c>
      <c r="L1625" s="3" t="str">
        <f t="shared" si="180"/>
        <v>37度44分12.9秒</v>
      </c>
      <c r="M1625" s="3" t="str">
        <f t="shared" si="181"/>
        <v>140度27分9.34秒</v>
      </c>
    </row>
    <row r="1626" spans="1:13" x14ac:dyDescent="0.15">
      <c r="A1626" s="4">
        <v>43779</v>
      </c>
      <c r="B1626" s="5">
        <v>0.51882027777777784</v>
      </c>
      <c r="C1626" t="s">
        <v>0</v>
      </c>
      <c r="D1626" t="s">
        <v>1</v>
      </c>
      <c r="E1626" t="s">
        <v>14</v>
      </c>
      <c r="F1626" t="s">
        <v>3277</v>
      </c>
      <c r="G1626" s="2" t="str">
        <f t="shared" si="175"/>
        <v>30313736</v>
      </c>
      <c r="H1626" t="str">
        <f t="shared" si="176"/>
        <v>313232373034</v>
      </c>
      <c r="I1626" s="1">
        <f t="shared" si="177"/>
        <v>0.51879629629629631</v>
      </c>
      <c r="J1626" s="3" t="str">
        <f t="shared" si="178"/>
        <v>NAV</v>
      </c>
      <c r="K1626" s="3">
        <f t="shared" si="179"/>
        <v>17.600000000000001</v>
      </c>
      <c r="L1626" s="3" t="str">
        <f t="shared" si="180"/>
        <v>37度44分12.92秒</v>
      </c>
      <c r="M1626" s="3" t="str">
        <f t="shared" si="181"/>
        <v>140度27分9.12秒</v>
      </c>
    </row>
    <row r="1627" spans="1:13" x14ac:dyDescent="0.15">
      <c r="A1627" s="4">
        <v>43779</v>
      </c>
      <c r="B1627" s="5">
        <v>0.5188318287037037</v>
      </c>
      <c r="C1627" t="s">
        <v>0</v>
      </c>
      <c r="D1627" t="s">
        <v>1</v>
      </c>
      <c r="E1627" t="s">
        <v>14</v>
      </c>
      <c r="F1627" t="s">
        <v>3279</v>
      </c>
      <c r="G1627" s="2" t="str">
        <f t="shared" si="175"/>
        <v>30313736</v>
      </c>
      <c r="H1627" t="str">
        <f t="shared" si="176"/>
        <v>313232373035</v>
      </c>
      <c r="I1627" s="1">
        <f t="shared" si="177"/>
        <v>0.51880787037037035</v>
      </c>
      <c r="J1627" s="3" t="str">
        <f t="shared" si="178"/>
        <v>NAV</v>
      </c>
      <c r="K1627" s="3">
        <f t="shared" si="179"/>
        <v>17.600000000000001</v>
      </c>
      <c r="L1627" s="3" t="str">
        <f t="shared" si="180"/>
        <v>37度44分12.93秒</v>
      </c>
      <c r="M1627" s="3" t="str">
        <f t="shared" si="181"/>
        <v>140度27分8.93秒</v>
      </c>
    </row>
    <row r="1628" spans="1:13" x14ac:dyDescent="0.15">
      <c r="A1628" s="4">
        <v>43779</v>
      </c>
      <c r="B1628" s="5">
        <v>0.51884339120370371</v>
      </c>
      <c r="C1628" t="s">
        <v>0</v>
      </c>
      <c r="D1628" t="s">
        <v>1</v>
      </c>
      <c r="E1628" t="s">
        <v>14</v>
      </c>
      <c r="F1628" t="s">
        <v>3281</v>
      </c>
      <c r="G1628" s="2" t="str">
        <f t="shared" si="175"/>
        <v>30313735</v>
      </c>
      <c r="H1628" t="str">
        <f t="shared" si="176"/>
        <v>313232373036</v>
      </c>
      <c r="I1628" s="1">
        <f t="shared" si="177"/>
        <v>0.51881944444444439</v>
      </c>
      <c r="J1628" s="3" t="str">
        <f t="shared" si="178"/>
        <v>NAV</v>
      </c>
      <c r="K1628" s="3">
        <f t="shared" si="179"/>
        <v>17.5</v>
      </c>
      <c r="L1628" s="3" t="str">
        <f t="shared" si="180"/>
        <v>37度44分12.95秒</v>
      </c>
      <c r="M1628" s="3" t="str">
        <f t="shared" si="181"/>
        <v>140度27分8.75秒</v>
      </c>
    </row>
    <row r="1629" spans="1:13" x14ac:dyDescent="0.15">
      <c r="A1629" s="4">
        <v>43779</v>
      </c>
      <c r="B1629" s="5">
        <v>0.51885494212962968</v>
      </c>
      <c r="C1629" t="s">
        <v>0</v>
      </c>
      <c r="D1629" t="s">
        <v>1</v>
      </c>
      <c r="E1629" t="s">
        <v>14</v>
      </c>
      <c r="F1629" t="s">
        <v>3283</v>
      </c>
      <c r="G1629" s="2" t="str">
        <f t="shared" si="175"/>
        <v>30313738</v>
      </c>
      <c r="H1629" t="str">
        <f t="shared" si="176"/>
        <v>313232373037</v>
      </c>
      <c r="I1629" s="1">
        <f t="shared" si="177"/>
        <v>0.51883101851851854</v>
      </c>
      <c r="J1629" s="3" t="str">
        <f t="shared" si="178"/>
        <v>NAV</v>
      </c>
      <c r="K1629" s="3">
        <f t="shared" si="179"/>
        <v>17.8</v>
      </c>
      <c r="L1629" s="3" t="str">
        <f t="shared" si="180"/>
        <v>37度44分12.96秒</v>
      </c>
      <c r="M1629" s="3" t="str">
        <f t="shared" si="181"/>
        <v>140度27分8.53秒</v>
      </c>
    </row>
    <row r="1630" spans="1:13" x14ac:dyDescent="0.15">
      <c r="A1630" s="4">
        <v>43779</v>
      </c>
      <c r="B1630" s="5">
        <v>0.5188737152777777</v>
      </c>
      <c r="C1630" t="s">
        <v>0</v>
      </c>
      <c r="D1630" t="s">
        <v>1</v>
      </c>
      <c r="E1630" t="s">
        <v>14</v>
      </c>
      <c r="F1630" t="s">
        <v>3285</v>
      </c>
      <c r="G1630" s="2" t="str">
        <f t="shared" si="175"/>
        <v>30313831</v>
      </c>
      <c r="H1630" t="str">
        <f t="shared" si="176"/>
        <v>313232373038</v>
      </c>
      <c r="I1630" s="1">
        <f t="shared" si="177"/>
        <v>0.51884259259259258</v>
      </c>
      <c r="J1630" s="3" t="str">
        <f t="shared" si="178"/>
        <v>NAV</v>
      </c>
      <c r="K1630" s="3">
        <f t="shared" si="179"/>
        <v>18.100000000000001</v>
      </c>
      <c r="L1630" s="3" t="str">
        <f t="shared" si="180"/>
        <v>37度44分12.96秒</v>
      </c>
      <c r="M1630" s="3" t="str">
        <f t="shared" si="181"/>
        <v>140度27分8.31秒</v>
      </c>
    </row>
    <row r="1631" spans="1:13" x14ac:dyDescent="0.15">
      <c r="A1631" s="4">
        <v>43779</v>
      </c>
      <c r="B1631" s="5">
        <v>0.51887805555555555</v>
      </c>
      <c r="C1631" t="s">
        <v>0</v>
      </c>
      <c r="D1631" t="s">
        <v>1</v>
      </c>
      <c r="E1631" t="s">
        <v>14</v>
      </c>
      <c r="F1631" t="s">
        <v>3287</v>
      </c>
      <c r="G1631" s="2" t="str">
        <f t="shared" si="175"/>
        <v>30313834</v>
      </c>
      <c r="H1631" t="str">
        <f t="shared" si="176"/>
        <v>313232373039</v>
      </c>
      <c r="I1631" s="1">
        <f t="shared" si="177"/>
        <v>0.51885416666666673</v>
      </c>
      <c r="J1631" s="3" t="str">
        <f t="shared" si="178"/>
        <v>NAV</v>
      </c>
      <c r="K1631" s="3">
        <f t="shared" si="179"/>
        <v>18.399999999999999</v>
      </c>
      <c r="L1631" s="3" t="str">
        <f t="shared" si="180"/>
        <v>37度44分12.98秒</v>
      </c>
      <c r="M1631" s="3" t="str">
        <f t="shared" si="181"/>
        <v>140度27分8.12秒</v>
      </c>
    </row>
    <row r="1632" spans="1:13" x14ac:dyDescent="0.15">
      <c r="A1632" s="4">
        <v>43779</v>
      </c>
      <c r="B1632" s="5">
        <v>0.51888979166666671</v>
      </c>
      <c r="C1632" t="s">
        <v>0</v>
      </c>
      <c r="D1632" t="s">
        <v>1</v>
      </c>
      <c r="E1632" t="s">
        <v>14</v>
      </c>
      <c r="F1632" t="s">
        <v>3289</v>
      </c>
      <c r="G1632" s="2" t="str">
        <f t="shared" si="175"/>
        <v>30313836</v>
      </c>
      <c r="H1632" t="str">
        <f t="shared" si="176"/>
        <v>313232373130</v>
      </c>
      <c r="I1632" s="1">
        <f t="shared" si="177"/>
        <v>0.51886574074074077</v>
      </c>
      <c r="J1632" s="3" t="str">
        <f t="shared" si="178"/>
        <v>NAV</v>
      </c>
      <c r="K1632" s="3">
        <f t="shared" si="179"/>
        <v>18.600000000000001</v>
      </c>
      <c r="L1632" s="3" t="str">
        <f t="shared" si="180"/>
        <v>37度44分13秒</v>
      </c>
      <c r="M1632" s="3" t="str">
        <f t="shared" si="181"/>
        <v>140度27分7.9秒</v>
      </c>
    </row>
    <row r="1633" spans="1:13" x14ac:dyDescent="0.15">
      <c r="A1633" s="4">
        <v>43779</v>
      </c>
      <c r="B1633" s="5">
        <v>0.51890134259259257</v>
      </c>
      <c r="C1633" t="s">
        <v>0</v>
      </c>
      <c r="D1633" t="s">
        <v>1</v>
      </c>
      <c r="E1633" t="s">
        <v>14</v>
      </c>
      <c r="F1633" t="s">
        <v>3291</v>
      </c>
      <c r="G1633" s="2" t="str">
        <f t="shared" si="175"/>
        <v>30313836</v>
      </c>
      <c r="H1633" t="str">
        <f t="shared" si="176"/>
        <v>313232373131</v>
      </c>
      <c r="I1633" s="1">
        <f t="shared" si="177"/>
        <v>0.51887731481481481</v>
      </c>
      <c r="J1633" s="3" t="str">
        <f t="shared" si="178"/>
        <v>NAV</v>
      </c>
      <c r="K1633" s="3">
        <f t="shared" si="179"/>
        <v>18.600000000000001</v>
      </c>
      <c r="L1633" s="3" t="str">
        <f t="shared" si="180"/>
        <v>37度44分13.01秒</v>
      </c>
      <c r="M1633" s="3" t="str">
        <f t="shared" si="181"/>
        <v>140度27分7.68秒</v>
      </c>
    </row>
    <row r="1634" spans="1:13" x14ac:dyDescent="0.15">
      <c r="A1634" s="4">
        <v>43779</v>
      </c>
      <c r="B1634" s="5">
        <v>0.51891290509259258</v>
      </c>
      <c r="C1634" t="s">
        <v>0</v>
      </c>
      <c r="D1634" t="s">
        <v>1</v>
      </c>
      <c r="E1634" t="s">
        <v>14</v>
      </c>
      <c r="F1634" t="s">
        <v>3293</v>
      </c>
      <c r="G1634" s="2" t="str">
        <f t="shared" si="175"/>
        <v>30313835</v>
      </c>
      <c r="H1634" t="str">
        <f t="shared" si="176"/>
        <v>313232373132</v>
      </c>
      <c r="I1634" s="1">
        <f t="shared" si="177"/>
        <v>0.51888888888888884</v>
      </c>
      <c r="J1634" s="3" t="str">
        <f t="shared" si="178"/>
        <v>NAV</v>
      </c>
      <c r="K1634" s="3">
        <f t="shared" si="179"/>
        <v>18.5</v>
      </c>
      <c r="L1634" s="3" t="str">
        <f t="shared" si="180"/>
        <v>37度44分13.03秒</v>
      </c>
      <c r="M1634" s="3" t="str">
        <f t="shared" si="181"/>
        <v>140度27分7.46秒</v>
      </c>
    </row>
    <row r="1635" spans="1:13" x14ac:dyDescent="0.15">
      <c r="A1635" s="4">
        <v>43779</v>
      </c>
      <c r="B1635" s="5">
        <v>0.51892445601851855</v>
      </c>
      <c r="C1635" t="s">
        <v>0</v>
      </c>
      <c r="D1635" t="s">
        <v>1</v>
      </c>
      <c r="E1635" t="s">
        <v>14</v>
      </c>
      <c r="F1635" t="s">
        <v>3295</v>
      </c>
      <c r="G1635" s="2" t="str">
        <f t="shared" si="175"/>
        <v>30313833</v>
      </c>
      <c r="H1635" t="str">
        <f t="shared" si="176"/>
        <v>313232373133</v>
      </c>
      <c r="I1635" s="1">
        <f t="shared" si="177"/>
        <v>0.51890046296296299</v>
      </c>
      <c r="J1635" s="3" t="str">
        <f t="shared" si="178"/>
        <v>NAV</v>
      </c>
      <c r="K1635" s="3">
        <f t="shared" si="179"/>
        <v>18.3</v>
      </c>
      <c r="L1635" s="3" t="str">
        <f t="shared" si="180"/>
        <v>37度44分13.04秒</v>
      </c>
      <c r="M1635" s="3" t="str">
        <f t="shared" si="181"/>
        <v>140度27分7.28秒</v>
      </c>
    </row>
    <row r="1636" spans="1:13" x14ac:dyDescent="0.15">
      <c r="A1636" s="4">
        <v>43779</v>
      </c>
      <c r="B1636" s="5">
        <v>0.51893601851851845</v>
      </c>
      <c r="C1636" t="s">
        <v>0</v>
      </c>
      <c r="D1636" t="s">
        <v>1</v>
      </c>
      <c r="E1636" t="s">
        <v>14</v>
      </c>
      <c r="F1636" t="s">
        <v>3297</v>
      </c>
      <c r="G1636" s="2" t="str">
        <f t="shared" si="175"/>
        <v>30313830</v>
      </c>
      <c r="H1636" t="str">
        <f t="shared" si="176"/>
        <v>313232373134</v>
      </c>
      <c r="I1636" s="1">
        <f t="shared" si="177"/>
        <v>0.51891203703703703</v>
      </c>
      <c r="J1636" s="3" t="str">
        <f t="shared" si="178"/>
        <v>NAV</v>
      </c>
      <c r="K1636" s="3">
        <f t="shared" si="179"/>
        <v>18</v>
      </c>
      <c r="L1636" s="3" t="str">
        <f t="shared" si="180"/>
        <v>37度44分13.06秒</v>
      </c>
      <c r="M1636" s="3" t="str">
        <f t="shared" si="181"/>
        <v>140度27分7.06秒</v>
      </c>
    </row>
    <row r="1637" spans="1:13" x14ac:dyDescent="0.15">
      <c r="A1637" s="4">
        <v>43779</v>
      </c>
      <c r="B1637" s="5">
        <v>0.51894756944444442</v>
      </c>
      <c r="C1637" t="s">
        <v>0</v>
      </c>
      <c r="D1637" t="s">
        <v>1</v>
      </c>
      <c r="E1637" t="s">
        <v>14</v>
      </c>
      <c r="F1637" t="s">
        <v>3299</v>
      </c>
      <c r="G1637" s="2" t="str">
        <f t="shared" si="175"/>
        <v>30313737</v>
      </c>
      <c r="H1637" t="str">
        <f t="shared" si="176"/>
        <v>313232373135</v>
      </c>
      <c r="I1637" s="1">
        <f t="shared" si="177"/>
        <v>0.51892361111111118</v>
      </c>
      <c r="J1637" s="3" t="str">
        <f t="shared" si="178"/>
        <v>NAV</v>
      </c>
      <c r="K1637" s="3">
        <f t="shared" si="179"/>
        <v>17.7</v>
      </c>
      <c r="L1637" s="3" t="str">
        <f t="shared" si="180"/>
        <v>37度44分13.06秒</v>
      </c>
      <c r="M1637" s="3" t="str">
        <f t="shared" si="181"/>
        <v>140度27分6.87秒</v>
      </c>
    </row>
    <row r="1638" spans="1:13" x14ac:dyDescent="0.15">
      <c r="A1638" s="4">
        <v>43779</v>
      </c>
      <c r="B1638" s="5">
        <v>0.5189591203703704</v>
      </c>
      <c r="C1638" t="s">
        <v>0</v>
      </c>
      <c r="D1638" t="s">
        <v>1</v>
      </c>
      <c r="E1638" t="s">
        <v>14</v>
      </c>
      <c r="F1638" t="s">
        <v>3301</v>
      </c>
      <c r="G1638" s="2" t="str">
        <f t="shared" si="175"/>
        <v>30313734</v>
      </c>
      <c r="H1638" t="str">
        <f t="shared" si="176"/>
        <v>313232373136</v>
      </c>
      <c r="I1638" s="1">
        <f t="shared" si="177"/>
        <v>0.51893518518518522</v>
      </c>
      <c r="J1638" s="3" t="str">
        <f t="shared" si="178"/>
        <v>NAV</v>
      </c>
      <c r="K1638" s="3">
        <f t="shared" si="179"/>
        <v>17.399999999999999</v>
      </c>
      <c r="L1638" s="3" t="str">
        <f t="shared" si="180"/>
        <v>37度44分13.07秒</v>
      </c>
      <c r="M1638" s="3" t="str">
        <f t="shared" si="181"/>
        <v>140度27分6.68秒</v>
      </c>
    </row>
    <row r="1639" spans="1:13" x14ac:dyDescent="0.15">
      <c r="A1639" s="4">
        <v>43779</v>
      </c>
      <c r="B1639" s="5">
        <v>0.5189706828703704</v>
      </c>
      <c r="C1639" t="s">
        <v>0</v>
      </c>
      <c r="D1639" t="s">
        <v>1</v>
      </c>
      <c r="E1639" t="s">
        <v>14</v>
      </c>
      <c r="F1639" t="s">
        <v>3303</v>
      </c>
      <c r="G1639" s="2" t="str">
        <f t="shared" si="175"/>
        <v>30313732</v>
      </c>
      <c r="H1639" t="str">
        <f t="shared" si="176"/>
        <v>313232373137</v>
      </c>
      <c r="I1639" s="1">
        <f t="shared" si="177"/>
        <v>0.51894675925925926</v>
      </c>
      <c r="J1639" s="3" t="str">
        <f t="shared" si="178"/>
        <v>NAV</v>
      </c>
      <c r="K1639" s="3">
        <f t="shared" si="179"/>
        <v>17.2</v>
      </c>
      <c r="L1639" s="3" t="str">
        <f t="shared" si="180"/>
        <v>37度44分13.09秒</v>
      </c>
      <c r="M1639" s="3" t="str">
        <f t="shared" si="181"/>
        <v>140度27分6.5秒</v>
      </c>
    </row>
    <row r="1640" spans="1:13" x14ac:dyDescent="0.15">
      <c r="A1640" s="4">
        <v>43779</v>
      </c>
      <c r="B1640" s="5">
        <v>0.51898223379629627</v>
      </c>
      <c r="C1640" t="s">
        <v>0</v>
      </c>
      <c r="D1640" t="s">
        <v>1</v>
      </c>
      <c r="E1640" t="s">
        <v>14</v>
      </c>
      <c r="F1640" t="s">
        <v>3305</v>
      </c>
      <c r="G1640" s="2" t="str">
        <f t="shared" si="175"/>
        <v>30313730</v>
      </c>
      <c r="H1640" t="str">
        <f t="shared" si="176"/>
        <v>313232373138</v>
      </c>
      <c r="I1640" s="1">
        <f t="shared" si="177"/>
        <v>0.5189583333333333</v>
      </c>
      <c r="J1640" s="3" t="str">
        <f t="shared" si="178"/>
        <v>NAV</v>
      </c>
      <c r="K1640" s="3">
        <f t="shared" si="179"/>
        <v>17</v>
      </c>
      <c r="L1640" s="3" t="str">
        <f t="shared" si="180"/>
        <v>37度44分13.1秒</v>
      </c>
      <c r="M1640" s="3" t="str">
        <f t="shared" si="181"/>
        <v>140度27分6.31秒</v>
      </c>
    </row>
    <row r="1641" spans="1:13" x14ac:dyDescent="0.15">
      <c r="A1641" s="4">
        <v>43779</v>
      </c>
      <c r="B1641" s="5">
        <v>0.51899379629629627</v>
      </c>
      <c r="C1641" t="s">
        <v>0</v>
      </c>
      <c r="D1641" t="s">
        <v>1</v>
      </c>
      <c r="E1641" t="s">
        <v>14</v>
      </c>
      <c r="F1641" t="s">
        <v>3307</v>
      </c>
      <c r="G1641" s="2" t="str">
        <f t="shared" si="175"/>
        <v>30313731</v>
      </c>
      <c r="H1641" t="str">
        <f t="shared" si="176"/>
        <v>313232373139</v>
      </c>
      <c r="I1641" s="1">
        <f t="shared" si="177"/>
        <v>0.51896990740740734</v>
      </c>
      <c r="J1641" s="3" t="str">
        <f t="shared" si="178"/>
        <v>NAV</v>
      </c>
      <c r="K1641" s="3">
        <f t="shared" si="179"/>
        <v>17.100000000000001</v>
      </c>
      <c r="L1641" s="3" t="str">
        <f t="shared" si="180"/>
        <v>37度44分13.12秒</v>
      </c>
      <c r="M1641" s="3" t="str">
        <f t="shared" si="181"/>
        <v>140度27分6.09秒</v>
      </c>
    </row>
    <row r="1642" spans="1:13" x14ac:dyDescent="0.15">
      <c r="A1642" s="4">
        <v>43779</v>
      </c>
      <c r="B1642" s="5">
        <v>0.51900534722222225</v>
      </c>
      <c r="C1642" t="s">
        <v>0</v>
      </c>
      <c r="D1642" t="s">
        <v>1</v>
      </c>
      <c r="E1642" t="s">
        <v>14</v>
      </c>
      <c r="F1642" t="s">
        <v>3309</v>
      </c>
      <c r="G1642" s="2" t="str">
        <f t="shared" si="175"/>
        <v>30313731</v>
      </c>
      <c r="H1642" t="str">
        <f t="shared" si="176"/>
        <v>313232373230</v>
      </c>
      <c r="I1642" s="1">
        <f t="shared" si="177"/>
        <v>0.51898148148148149</v>
      </c>
      <c r="J1642" s="3" t="str">
        <f t="shared" si="178"/>
        <v>NAV</v>
      </c>
      <c r="K1642" s="3">
        <f t="shared" si="179"/>
        <v>17.100000000000001</v>
      </c>
      <c r="L1642" s="3" t="str">
        <f t="shared" si="180"/>
        <v>37度44分13.12秒</v>
      </c>
      <c r="M1642" s="3" t="str">
        <f t="shared" si="181"/>
        <v>140度27分5.9秒</v>
      </c>
    </row>
    <row r="1643" spans="1:13" x14ac:dyDescent="0.15">
      <c r="A1643" s="4">
        <v>43779</v>
      </c>
      <c r="B1643" s="5">
        <v>0.5190170833333333</v>
      </c>
      <c r="C1643" t="s">
        <v>0</v>
      </c>
      <c r="D1643" t="s">
        <v>1</v>
      </c>
      <c r="E1643" t="s">
        <v>14</v>
      </c>
      <c r="F1643" t="s">
        <v>3311</v>
      </c>
      <c r="G1643" s="2" t="str">
        <f t="shared" si="175"/>
        <v>30313731</v>
      </c>
      <c r="H1643" t="str">
        <f t="shared" si="176"/>
        <v>313232373231</v>
      </c>
      <c r="I1643" s="1">
        <f t="shared" si="177"/>
        <v>0.51899305555555553</v>
      </c>
      <c r="J1643" s="3" t="str">
        <f t="shared" si="178"/>
        <v>NAV</v>
      </c>
      <c r="K1643" s="3">
        <f t="shared" si="179"/>
        <v>17.100000000000001</v>
      </c>
      <c r="L1643" s="3" t="str">
        <f t="shared" si="180"/>
        <v>37度44分13.14秒</v>
      </c>
      <c r="M1643" s="3" t="str">
        <f t="shared" si="181"/>
        <v>140度27分5.71秒</v>
      </c>
    </row>
    <row r="1644" spans="1:13" x14ac:dyDescent="0.15">
      <c r="A1644" s="4">
        <v>43779</v>
      </c>
      <c r="B1644" s="5">
        <v>0.51902863425925927</v>
      </c>
      <c r="C1644" t="s">
        <v>0</v>
      </c>
      <c r="D1644" t="s">
        <v>1</v>
      </c>
      <c r="E1644" t="s">
        <v>22</v>
      </c>
      <c r="F1644" t="s">
        <v>3313</v>
      </c>
      <c r="G1644" s="2" t="str">
        <f t="shared" si="175"/>
        <v>30313732</v>
      </c>
      <c r="H1644" t="str">
        <f t="shared" si="176"/>
        <v>313232373232</v>
      </c>
      <c r="I1644" s="1">
        <f t="shared" si="177"/>
        <v>0.51900462962962968</v>
      </c>
      <c r="J1644" s="3" t="str">
        <f t="shared" si="178"/>
        <v>NAV</v>
      </c>
      <c r="K1644" s="3">
        <f t="shared" si="179"/>
        <v>17.2</v>
      </c>
      <c r="L1644" s="3" t="str">
        <f t="shared" si="180"/>
        <v>37度44分13.15秒</v>
      </c>
      <c r="M1644" s="3" t="str">
        <f t="shared" si="181"/>
        <v>140度27分5.53秒</v>
      </c>
    </row>
    <row r="1645" spans="1:13" x14ac:dyDescent="0.15">
      <c r="A1645" s="4">
        <v>43779</v>
      </c>
      <c r="B1645" s="5">
        <v>0.51904019675925928</v>
      </c>
      <c r="C1645" t="s">
        <v>0</v>
      </c>
      <c r="D1645" t="s">
        <v>1</v>
      </c>
      <c r="E1645" t="s">
        <v>14</v>
      </c>
      <c r="F1645" t="s">
        <v>3315</v>
      </c>
      <c r="G1645" s="2" t="str">
        <f t="shared" si="175"/>
        <v>30313732</v>
      </c>
      <c r="H1645" t="str">
        <f t="shared" si="176"/>
        <v>313232373233</v>
      </c>
      <c r="I1645" s="1">
        <f t="shared" si="177"/>
        <v>0.51901620370370372</v>
      </c>
      <c r="J1645" s="3" t="str">
        <f t="shared" si="178"/>
        <v>NAV</v>
      </c>
      <c r="K1645" s="3">
        <f t="shared" si="179"/>
        <v>17.2</v>
      </c>
      <c r="L1645" s="3" t="str">
        <f t="shared" si="180"/>
        <v>37度44分13.17秒</v>
      </c>
      <c r="M1645" s="3" t="str">
        <f t="shared" si="181"/>
        <v>140度27分5.31秒</v>
      </c>
    </row>
    <row r="1646" spans="1:13" x14ac:dyDescent="0.15">
      <c r="A1646" s="4">
        <v>43779</v>
      </c>
      <c r="B1646" s="5">
        <v>0.51905174768518514</v>
      </c>
      <c r="C1646" t="s">
        <v>0</v>
      </c>
      <c r="D1646" t="s">
        <v>1</v>
      </c>
      <c r="E1646" t="s">
        <v>14</v>
      </c>
      <c r="F1646" t="s">
        <v>3317</v>
      </c>
      <c r="G1646" s="2" t="str">
        <f t="shared" si="175"/>
        <v>30313733</v>
      </c>
      <c r="H1646" t="str">
        <f t="shared" si="176"/>
        <v>313232373234</v>
      </c>
      <c r="I1646" s="1">
        <f t="shared" si="177"/>
        <v>0.51902777777777775</v>
      </c>
      <c r="J1646" s="3" t="str">
        <f t="shared" si="178"/>
        <v>NAV</v>
      </c>
      <c r="K1646" s="3">
        <f t="shared" si="179"/>
        <v>17.3</v>
      </c>
      <c r="L1646" s="3" t="str">
        <f t="shared" si="180"/>
        <v>37度44分13.18秒</v>
      </c>
      <c r="M1646" s="3" t="str">
        <f t="shared" si="181"/>
        <v>140度27分5.12秒</v>
      </c>
    </row>
    <row r="1647" spans="1:13" x14ac:dyDescent="0.15">
      <c r="A1647" s="4">
        <v>43779</v>
      </c>
      <c r="B1647" s="5">
        <v>0.51906331018518526</v>
      </c>
      <c r="C1647" t="s">
        <v>0</v>
      </c>
      <c r="D1647" t="s">
        <v>1</v>
      </c>
      <c r="E1647" t="s">
        <v>14</v>
      </c>
      <c r="F1647" t="s">
        <v>3319</v>
      </c>
      <c r="G1647" s="2" t="str">
        <f t="shared" si="175"/>
        <v>30313735</v>
      </c>
      <c r="H1647" t="str">
        <f t="shared" si="176"/>
        <v>313232373235</v>
      </c>
      <c r="I1647" s="1">
        <f t="shared" si="177"/>
        <v>0.51903935185185179</v>
      </c>
      <c r="J1647" s="3" t="str">
        <f t="shared" si="178"/>
        <v>NAV</v>
      </c>
      <c r="K1647" s="3">
        <f t="shared" si="179"/>
        <v>17.5</v>
      </c>
      <c r="L1647" s="3" t="str">
        <f t="shared" si="180"/>
        <v>37度44分13.18秒</v>
      </c>
      <c r="M1647" s="3" t="str">
        <f t="shared" si="181"/>
        <v>140度27分4.93秒</v>
      </c>
    </row>
    <row r="1648" spans="1:13" x14ac:dyDescent="0.15">
      <c r="A1648" s="4">
        <v>43779</v>
      </c>
      <c r="B1648" s="5">
        <v>0.51907486111111112</v>
      </c>
      <c r="C1648" t="s">
        <v>0</v>
      </c>
      <c r="D1648" t="s">
        <v>1</v>
      </c>
      <c r="E1648" t="s">
        <v>22</v>
      </c>
      <c r="F1648" t="s">
        <v>3321</v>
      </c>
      <c r="G1648" s="2" t="str">
        <f t="shared" si="175"/>
        <v>30313737</v>
      </c>
      <c r="H1648" t="str">
        <f t="shared" si="176"/>
        <v>313232373236</v>
      </c>
      <c r="I1648" s="1">
        <f t="shared" si="177"/>
        <v>0.51905092592592594</v>
      </c>
      <c r="J1648" s="3" t="str">
        <f t="shared" si="178"/>
        <v>NAV</v>
      </c>
      <c r="K1648" s="3">
        <f t="shared" si="179"/>
        <v>17.7</v>
      </c>
      <c r="L1648" s="3" t="str">
        <f t="shared" si="180"/>
        <v>37度44分13.2秒</v>
      </c>
      <c r="M1648" s="3" t="str">
        <f t="shared" si="181"/>
        <v>140度27分4.71秒</v>
      </c>
    </row>
    <row r="1649" spans="1:13" x14ac:dyDescent="0.15">
      <c r="A1649" s="4">
        <v>43779</v>
      </c>
      <c r="B1649" s="5">
        <v>0.51908642361111113</v>
      </c>
      <c r="C1649" t="s">
        <v>0</v>
      </c>
      <c r="D1649" t="s">
        <v>1</v>
      </c>
      <c r="E1649" t="s">
        <v>14</v>
      </c>
      <c r="F1649" t="s">
        <v>3323</v>
      </c>
      <c r="G1649" s="2" t="str">
        <f t="shared" si="175"/>
        <v>30313735</v>
      </c>
      <c r="H1649" t="str">
        <f t="shared" si="176"/>
        <v>313232373237</v>
      </c>
      <c r="I1649" s="1">
        <f t="shared" si="177"/>
        <v>0.51906249999999998</v>
      </c>
      <c r="J1649" s="3" t="str">
        <f t="shared" si="178"/>
        <v>NAV</v>
      </c>
      <c r="K1649" s="3">
        <f t="shared" si="179"/>
        <v>17.5</v>
      </c>
      <c r="L1649" s="3" t="str">
        <f t="shared" si="180"/>
        <v>37度44分13.21秒</v>
      </c>
      <c r="M1649" s="3" t="str">
        <f t="shared" si="181"/>
        <v>140度27分4.53秒</v>
      </c>
    </row>
    <row r="1650" spans="1:13" x14ac:dyDescent="0.15">
      <c r="A1650" s="4">
        <v>43779</v>
      </c>
      <c r="B1650" s="5">
        <v>0.5190979745370371</v>
      </c>
      <c r="C1650" t="s">
        <v>0</v>
      </c>
      <c r="D1650" t="s">
        <v>1</v>
      </c>
      <c r="E1650" t="s">
        <v>14</v>
      </c>
      <c r="F1650" t="s">
        <v>3325</v>
      </c>
      <c r="G1650" s="2" t="str">
        <f t="shared" si="175"/>
        <v>30313638</v>
      </c>
      <c r="H1650" t="str">
        <f t="shared" si="176"/>
        <v>313232373238</v>
      </c>
      <c r="I1650" s="1">
        <f t="shared" si="177"/>
        <v>0.51907407407407413</v>
      </c>
      <c r="J1650" s="3" t="str">
        <f t="shared" si="178"/>
        <v>NAV</v>
      </c>
      <c r="K1650" s="3">
        <f t="shared" si="179"/>
        <v>16.8</v>
      </c>
      <c r="L1650" s="3" t="str">
        <f t="shared" si="180"/>
        <v>37度44分13.23秒</v>
      </c>
      <c r="M1650" s="3" t="str">
        <f t="shared" si="181"/>
        <v>140度27分4.34秒</v>
      </c>
    </row>
    <row r="1651" spans="1:13" x14ac:dyDescent="0.15">
      <c r="A1651" s="4">
        <v>43779</v>
      </c>
      <c r="B1651" s="5">
        <v>0.51910952546296296</v>
      </c>
      <c r="C1651" t="s">
        <v>0</v>
      </c>
      <c r="D1651" t="s">
        <v>1</v>
      </c>
      <c r="E1651" t="s">
        <v>14</v>
      </c>
      <c r="F1651" t="s">
        <v>3327</v>
      </c>
      <c r="G1651" s="2" t="str">
        <f t="shared" si="175"/>
        <v>30313636</v>
      </c>
      <c r="H1651" t="str">
        <f t="shared" si="176"/>
        <v>313232373239</v>
      </c>
      <c r="I1651" s="1">
        <f t="shared" si="177"/>
        <v>0.51908564814814817</v>
      </c>
      <c r="J1651" s="3" t="str">
        <f t="shared" si="178"/>
        <v>NAV</v>
      </c>
      <c r="K1651" s="3">
        <f t="shared" si="179"/>
        <v>16.600000000000001</v>
      </c>
      <c r="L1651" s="3" t="str">
        <f t="shared" si="180"/>
        <v>37度44分13.25秒</v>
      </c>
      <c r="M1651" s="3" t="str">
        <f t="shared" si="181"/>
        <v>140度27分4.15秒</v>
      </c>
    </row>
    <row r="1652" spans="1:13" x14ac:dyDescent="0.15">
      <c r="A1652" s="4">
        <v>43779</v>
      </c>
      <c r="B1652" s="5">
        <v>0.51912126157407401</v>
      </c>
      <c r="C1652" t="s">
        <v>0</v>
      </c>
      <c r="D1652" t="s">
        <v>1</v>
      </c>
      <c r="E1652" t="s">
        <v>14</v>
      </c>
      <c r="F1652" t="s">
        <v>3329</v>
      </c>
      <c r="G1652" s="2" t="str">
        <f t="shared" si="175"/>
        <v>30313730</v>
      </c>
      <c r="H1652" t="str">
        <f t="shared" si="176"/>
        <v>313232373330</v>
      </c>
      <c r="I1652" s="1">
        <f t="shared" si="177"/>
        <v>0.51909722222222221</v>
      </c>
      <c r="J1652" s="3" t="str">
        <f t="shared" si="178"/>
        <v>NAV</v>
      </c>
      <c r="K1652" s="3">
        <f t="shared" si="179"/>
        <v>17</v>
      </c>
      <c r="L1652" s="3" t="str">
        <f t="shared" si="180"/>
        <v>37度44分13.25秒</v>
      </c>
      <c r="M1652" s="3" t="str">
        <f t="shared" si="181"/>
        <v>140度27分3.96秒</v>
      </c>
    </row>
    <row r="1653" spans="1:13" x14ac:dyDescent="0.15">
      <c r="A1653" s="4">
        <v>43779</v>
      </c>
      <c r="B1653" s="5">
        <v>0.51913282407407413</v>
      </c>
      <c r="C1653" t="s">
        <v>0</v>
      </c>
      <c r="D1653" t="s">
        <v>1</v>
      </c>
      <c r="E1653" t="s">
        <v>14</v>
      </c>
      <c r="F1653" t="s">
        <v>3331</v>
      </c>
      <c r="G1653" s="2" t="str">
        <f t="shared" si="175"/>
        <v>30313636</v>
      </c>
      <c r="H1653" t="str">
        <f t="shared" si="176"/>
        <v>313232373331</v>
      </c>
      <c r="I1653" s="1">
        <f t="shared" si="177"/>
        <v>0.51910879629629625</v>
      </c>
      <c r="J1653" s="3" t="str">
        <f t="shared" si="178"/>
        <v>NAV</v>
      </c>
      <c r="K1653" s="3">
        <f t="shared" si="179"/>
        <v>16.600000000000001</v>
      </c>
      <c r="L1653" s="3" t="str">
        <f t="shared" si="180"/>
        <v>37度44分13.26秒</v>
      </c>
      <c r="M1653" s="3" t="str">
        <f t="shared" si="181"/>
        <v>140度27分3.78秒</v>
      </c>
    </row>
    <row r="1654" spans="1:13" x14ac:dyDescent="0.15">
      <c r="A1654" s="4">
        <v>43779</v>
      </c>
      <c r="B1654" s="5">
        <v>0.51914437499999999</v>
      </c>
      <c r="C1654" t="s">
        <v>0</v>
      </c>
      <c r="D1654" t="s">
        <v>1</v>
      </c>
      <c r="E1654" t="s">
        <v>14</v>
      </c>
      <c r="F1654" t="s">
        <v>3333</v>
      </c>
      <c r="G1654" s="2" t="str">
        <f t="shared" si="175"/>
        <v>30313630</v>
      </c>
      <c r="H1654" t="str">
        <f t="shared" si="176"/>
        <v>313232373332</v>
      </c>
      <c r="I1654" s="1">
        <f t="shared" si="177"/>
        <v>0.5191203703703704</v>
      </c>
      <c r="J1654" s="3" t="str">
        <f t="shared" si="178"/>
        <v>NAV</v>
      </c>
      <c r="K1654" s="3">
        <f t="shared" si="179"/>
        <v>16</v>
      </c>
      <c r="L1654" s="3" t="str">
        <f t="shared" si="180"/>
        <v>37度44分13.28秒</v>
      </c>
      <c r="M1654" s="3" t="str">
        <f t="shared" si="181"/>
        <v>140度27分3.59秒</v>
      </c>
    </row>
    <row r="1655" spans="1:13" x14ac:dyDescent="0.15">
      <c r="A1655" s="4">
        <v>43779</v>
      </c>
      <c r="B1655" s="5">
        <v>0.51916549768518516</v>
      </c>
      <c r="C1655" t="s">
        <v>0</v>
      </c>
      <c r="D1655" t="s">
        <v>1</v>
      </c>
      <c r="E1655" t="s">
        <v>22</v>
      </c>
      <c r="F1655" t="s">
        <v>3336</v>
      </c>
      <c r="G1655" s="2" t="str">
        <f t="shared" si="175"/>
        <v>30313631</v>
      </c>
      <c r="H1655" t="str">
        <f t="shared" si="176"/>
        <v>313232373333</v>
      </c>
      <c r="I1655" s="1">
        <f t="shared" si="177"/>
        <v>0.51913194444444444</v>
      </c>
      <c r="J1655" s="3" t="str">
        <f t="shared" si="178"/>
        <v>NAV</v>
      </c>
      <c r="K1655" s="3">
        <f t="shared" si="179"/>
        <v>16.100000000000001</v>
      </c>
      <c r="L1655" s="3" t="str">
        <f t="shared" si="180"/>
        <v>37度44分13.28秒</v>
      </c>
      <c r="M1655" s="3" t="str">
        <f t="shared" si="181"/>
        <v>140度27分3.43秒</v>
      </c>
    </row>
    <row r="1656" spans="1:13" x14ac:dyDescent="0.15">
      <c r="A1656" s="4">
        <v>43779</v>
      </c>
      <c r="B1656" s="5">
        <v>0.51916748842592597</v>
      </c>
      <c r="C1656" t="s">
        <v>0</v>
      </c>
      <c r="D1656" t="s">
        <v>1</v>
      </c>
      <c r="E1656" t="s">
        <v>22</v>
      </c>
      <c r="F1656" t="s">
        <v>3337</v>
      </c>
      <c r="G1656" s="2" t="str">
        <f t="shared" si="175"/>
        <v>30313633</v>
      </c>
      <c r="H1656" t="str">
        <f t="shared" si="176"/>
        <v>313232373334</v>
      </c>
      <c r="I1656" s="1">
        <f t="shared" si="177"/>
        <v>0.51914351851851859</v>
      </c>
      <c r="J1656" s="3" t="str">
        <f t="shared" si="178"/>
        <v>NAV</v>
      </c>
      <c r="K1656" s="3">
        <f t="shared" si="179"/>
        <v>16.3</v>
      </c>
      <c r="L1656" s="3" t="str">
        <f t="shared" si="180"/>
        <v>37度44分13.29秒</v>
      </c>
      <c r="M1656" s="3" t="str">
        <f t="shared" si="181"/>
        <v>140度27分3.25秒</v>
      </c>
    </row>
    <row r="1657" spans="1:13" x14ac:dyDescent="0.15">
      <c r="A1657" s="4">
        <v>43779</v>
      </c>
      <c r="B1657" s="5">
        <v>0.51917905092592587</v>
      </c>
      <c r="C1657" t="s">
        <v>0</v>
      </c>
      <c r="D1657" t="s">
        <v>1</v>
      </c>
      <c r="E1657" t="s">
        <v>22</v>
      </c>
      <c r="F1657" t="s">
        <v>3339</v>
      </c>
      <c r="G1657" s="2" t="str">
        <f t="shared" si="175"/>
        <v>30313635</v>
      </c>
      <c r="H1657" t="str">
        <f t="shared" si="176"/>
        <v>313232373335</v>
      </c>
      <c r="I1657" s="1">
        <f t="shared" si="177"/>
        <v>0.51915509259259263</v>
      </c>
      <c r="J1657" s="3" t="str">
        <f t="shared" si="178"/>
        <v>NAV</v>
      </c>
      <c r="K1657" s="3">
        <f t="shared" si="179"/>
        <v>16.5</v>
      </c>
      <c r="L1657" s="3" t="str">
        <f t="shared" si="180"/>
        <v>37度44分13.31秒</v>
      </c>
      <c r="M1657" s="3" t="str">
        <f t="shared" si="181"/>
        <v>140度27分3.06秒</v>
      </c>
    </row>
    <row r="1658" spans="1:13" x14ac:dyDescent="0.15">
      <c r="A1658" s="4">
        <v>43779</v>
      </c>
      <c r="B1658" s="5">
        <v>0.51919060185185184</v>
      </c>
      <c r="C1658" t="s">
        <v>0</v>
      </c>
      <c r="D1658" t="s">
        <v>1</v>
      </c>
      <c r="E1658" t="s">
        <v>22</v>
      </c>
      <c r="F1658" t="s">
        <v>3341</v>
      </c>
      <c r="G1658" s="2" t="str">
        <f t="shared" si="175"/>
        <v>30313636</v>
      </c>
      <c r="H1658" t="str">
        <f t="shared" si="176"/>
        <v>313232373336</v>
      </c>
      <c r="I1658" s="1">
        <f t="shared" si="177"/>
        <v>0.51916666666666667</v>
      </c>
      <c r="J1658" s="3" t="str">
        <f t="shared" si="178"/>
        <v>NAV</v>
      </c>
      <c r="K1658" s="3">
        <f t="shared" si="179"/>
        <v>16.600000000000001</v>
      </c>
      <c r="L1658" s="3" t="str">
        <f t="shared" si="180"/>
        <v>37度44分13.32秒</v>
      </c>
      <c r="M1658" s="3" t="str">
        <f t="shared" si="181"/>
        <v>140度27分2.84秒</v>
      </c>
    </row>
    <row r="1659" spans="1:13" x14ac:dyDescent="0.15">
      <c r="A1659" s="4">
        <v>43779</v>
      </c>
      <c r="B1659" s="5">
        <v>0.51920215277777781</v>
      </c>
      <c r="C1659" t="s">
        <v>0</v>
      </c>
      <c r="D1659" t="s">
        <v>1</v>
      </c>
      <c r="E1659" t="s">
        <v>22</v>
      </c>
      <c r="F1659" t="s">
        <v>3343</v>
      </c>
      <c r="G1659" s="2" t="str">
        <f t="shared" si="175"/>
        <v>30313638</v>
      </c>
      <c r="H1659" t="str">
        <f t="shared" si="176"/>
        <v>313232373337</v>
      </c>
      <c r="I1659" s="1">
        <f t="shared" si="177"/>
        <v>0.5191782407407407</v>
      </c>
      <c r="J1659" s="3" t="str">
        <f t="shared" si="178"/>
        <v>NAV</v>
      </c>
      <c r="K1659" s="3">
        <f t="shared" si="179"/>
        <v>16.8</v>
      </c>
      <c r="L1659" s="3" t="str">
        <f t="shared" si="180"/>
        <v>37度44分13.34秒</v>
      </c>
      <c r="M1659" s="3" t="str">
        <f t="shared" si="181"/>
        <v>140度27分2.65秒</v>
      </c>
    </row>
    <row r="1660" spans="1:13" x14ac:dyDescent="0.15">
      <c r="A1660" s="4">
        <v>43779</v>
      </c>
      <c r="B1660" s="5">
        <v>0.51921371527777771</v>
      </c>
      <c r="C1660" t="s">
        <v>0</v>
      </c>
      <c r="D1660" t="s">
        <v>1</v>
      </c>
      <c r="E1660" t="s">
        <v>22</v>
      </c>
      <c r="F1660" t="s">
        <v>3345</v>
      </c>
      <c r="G1660" s="2" t="str">
        <f t="shared" si="175"/>
        <v>30313636</v>
      </c>
      <c r="H1660" t="str">
        <f t="shared" si="176"/>
        <v>313232373338</v>
      </c>
      <c r="I1660" s="1">
        <f t="shared" si="177"/>
        <v>0.51918981481481474</v>
      </c>
      <c r="J1660" s="3" t="str">
        <f t="shared" si="178"/>
        <v>NAV</v>
      </c>
      <c r="K1660" s="3">
        <f t="shared" si="179"/>
        <v>16.600000000000001</v>
      </c>
      <c r="L1660" s="3" t="str">
        <f t="shared" si="180"/>
        <v>37度44分13.34秒</v>
      </c>
      <c r="M1660" s="3" t="str">
        <f t="shared" si="181"/>
        <v>140度27分2.46秒</v>
      </c>
    </row>
    <row r="1661" spans="1:13" x14ac:dyDescent="0.15">
      <c r="A1661" s="4">
        <v>43779</v>
      </c>
      <c r="B1661" s="5">
        <v>0.51922526620370368</v>
      </c>
      <c r="C1661" t="s">
        <v>0</v>
      </c>
      <c r="D1661" t="s">
        <v>1</v>
      </c>
      <c r="E1661" t="s">
        <v>22</v>
      </c>
      <c r="F1661" t="s">
        <v>3347</v>
      </c>
      <c r="G1661" s="2" t="str">
        <f t="shared" si="175"/>
        <v>30313633</v>
      </c>
      <c r="H1661" t="str">
        <f t="shared" si="176"/>
        <v>313232373339</v>
      </c>
      <c r="I1661" s="1">
        <f t="shared" si="177"/>
        <v>0.51920138888888889</v>
      </c>
      <c r="J1661" s="3" t="str">
        <f t="shared" si="178"/>
        <v>NAV</v>
      </c>
      <c r="K1661" s="3">
        <f t="shared" si="179"/>
        <v>16.3</v>
      </c>
      <c r="L1661" s="3" t="str">
        <f t="shared" si="180"/>
        <v>37度44分13.35秒</v>
      </c>
      <c r="M1661" s="3" t="str">
        <f t="shared" si="181"/>
        <v>140度27分2.31秒</v>
      </c>
    </row>
    <row r="1662" spans="1:13" x14ac:dyDescent="0.15">
      <c r="A1662" s="4">
        <v>43779</v>
      </c>
      <c r="B1662" s="5">
        <v>0.51923700231481484</v>
      </c>
      <c r="C1662" t="s">
        <v>0</v>
      </c>
      <c r="D1662" t="s">
        <v>1</v>
      </c>
      <c r="E1662" t="s">
        <v>22</v>
      </c>
      <c r="F1662" t="s">
        <v>3349</v>
      </c>
      <c r="G1662" s="2" t="str">
        <f t="shared" si="175"/>
        <v>30313632</v>
      </c>
      <c r="H1662" t="str">
        <f t="shared" si="176"/>
        <v>313232373430</v>
      </c>
      <c r="I1662" s="1">
        <f t="shared" si="177"/>
        <v>0.51921296296296293</v>
      </c>
      <c r="J1662" s="3" t="str">
        <f t="shared" si="178"/>
        <v>NAV</v>
      </c>
      <c r="K1662" s="3">
        <f t="shared" si="179"/>
        <v>16.2</v>
      </c>
      <c r="L1662" s="3" t="str">
        <f t="shared" si="180"/>
        <v>37度44分13.37秒</v>
      </c>
      <c r="M1662" s="3" t="str">
        <f t="shared" si="181"/>
        <v>140度27分2.12秒</v>
      </c>
    </row>
    <row r="1663" spans="1:13" x14ac:dyDescent="0.15">
      <c r="A1663" s="4">
        <v>43779</v>
      </c>
      <c r="B1663" s="5">
        <v>0.51924856481481485</v>
      </c>
      <c r="C1663" t="s">
        <v>0</v>
      </c>
      <c r="D1663" t="s">
        <v>1</v>
      </c>
      <c r="E1663" t="s">
        <v>22</v>
      </c>
      <c r="F1663" t="s">
        <v>3351</v>
      </c>
      <c r="G1663" s="2" t="str">
        <f t="shared" si="175"/>
        <v>30313632</v>
      </c>
      <c r="H1663" t="str">
        <f t="shared" si="176"/>
        <v>313232373431</v>
      </c>
      <c r="I1663" s="1">
        <f t="shared" si="177"/>
        <v>0.51922453703703708</v>
      </c>
      <c r="J1663" s="3" t="str">
        <f t="shared" si="178"/>
        <v>NAV</v>
      </c>
      <c r="K1663" s="3">
        <f t="shared" si="179"/>
        <v>16.2</v>
      </c>
      <c r="L1663" s="3" t="str">
        <f t="shared" si="180"/>
        <v>37度44分13.37秒</v>
      </c>
      <c r="M1663" s="3" t="str">
        <f t="shared" si="181"/>
        <v>140度27分1.93秒</v>
      </c>
    </row>
    <row r="1664" spans="1:13" x14ac:dyDescent="0.15">
      <c r="A1664" s="4">
        <v>43779</v>
      </c>
      <c r="B1664" s="5">
        <v>0.51926011574074071</v>
      </c>
      <c r="C1664" t="s">
        <v>0</v>
      </c>
      <c r="D1664" t="s">
        <v>1</v>
      </c>
      <c r="E1664" t="s">
        <v>22</v>
      </c>
      <c r="F1664" t="s">
        <v>3353</v>
      </c>
      <c r="G1664" s="2" t="str">
        <f t="shared" si="175"/>
        <v>30313632</v>
      </c>
      <c r="H1664" t="str">
        <f t="shared" si="176"/>
        <v>313232373432</v>
      </c>
      <c r="I1664" s="1">
        <f t="shared" si="177"/>
        <v>0.51923611111111112</v>
      </c>
      <c r="J1664" s="3" t="str">
        <f t="shared" si="178"/>
        <v>NAV</v>
      </c>
      <c r="K1664" s="3">
        <f t="shared" si="179"/>
        <v>16.2</v>
      </c>
      <c r="L1664" s="3" t="str">
        <f t="shared" si="180"/>
        <v>37度44分13.39秒</v>
      </c>
      <c r="M1664" s="3" t="str">
        <f t="shared" si="181"/>
        <v>140度27分1.75秒</v>
      </c>
    </row>
    <row r="1665" spans="1:13" x14ac:dyDescent="0.15">
      <c r="A1665" s="4">
        <v>43779</v>
      </c>
      <c r="B1665" s="5">
        <v>0.51927166666666669</v>
      </c>
      <c r="C1665" t="s">
        <v>0</v>
      </c>
      <c r="D1665" t="s">
        <v>1</v>
      </c>
      <c r="E1665" t="s">
        <v>22</v>
      </c>
      <c r="F1665" t="s">
        <v>3355</v>
      </c>
      <c r="G1665" s="2" t="str">
        <f t="shared" si="175"/>
        <v>30313633</v>
      </c>
      <c r="H1665" t="str">
        <f t="shared" si="176"/>
        <v>313232373433</v>
      </c>
      <c r="I1665" s="1">
        <f t="shared" si="177"/>
        <v>0.51924768518518516</v>
      </c>
      <c r="J1665" s="3" t="str">
        <f t="shared" si="178"/>
        <v>NAV</v>
      </c>
      <c r="K1665" s="3">
        <f t="shared" si="179"/>
        <v>16.3</v>
      </c>
      <c r="L1665" s="3" t="str">
        <f t="shared" si="180"/>
        <v>37度44分13.4秒</v>
      </c>
      <c r="M1665" s="3" t="str">
        <f t="shared" si="181"/>
        <v>140度27分1.56秒</v>
      </c>
    </row>
    <row r="1666" spans="1:13" x14ac:dyDescent="0.15">
      <c r="A1666" s="4">
        <v>43779</v>
      </c>
      <c r="B1666" s="5">
        <v>0.51928322916666669</v>
      </c>
      <c r="C1666" t="s">
        <v>0</v>
      </c>
      <c r="D1666" t="s">
        <v>1</v>
      </c>
      <c r="E1666" t="s">
        <v>22</v>
      </c>
      <c r="F1666" t="s">
        <v>3357</v>
      </c>
      <c r="G1666" s="2" t="str">
        <f t="shared" ref="G1666:G1729" si="182">MID(F1666,99,8)</f>
        <v>30313634</v>
      </c>
      <c r="H1666" t="str">
        <f t="shared" ref="H1666:H1729" si="183">MID(F1666,129,12)</f>
        <v>313232373434</v>
      </c>
      <c r="I1666" s="1">
        <f t="shared" ref="I1666:I1729" si="184">TIME(MID(H1666,2,1)*10+MID(H1666,4,1),MID(H1666,6,1)*10+MID(H1666,8,1),MID(H1666,10,1)*10+MID(H1666,12,1))</f>
        <v>0.5192592592592592</v>
      </c>
      <c r="J1666" s="3" t="str">
        <f t="shared" ref="J1666:J1729" si="185">IF(MID(F1666,9,2)="47","GPS","NAV")</f>
        <v>NAV</v>
      </c>
      <c r="K1666" s="3">
        <f t="shared" ref="K1666:K1729" si="186">MID(G1666,2,1)*100+MID(G1666,4,1)*10+MID(G1666,6,1)+MID(G1666,8,1)/10</f>
        <v>16.399999999999999</v>
      </c>
      <c r="L1666" s="3" t="str">
        <f t="shared" ref="L1666:L1729" si="187">MID(F1666,56,1)*100+MID(F1666,58,1)*10+MID(F1666,60,1)&amp;"度"&amp;MID(F1666,62,1)*10+MID(F1666,64,1)&amp;"分"&amp;MID(F1666,66,1)*10+MID(F1666,68,1)+MID(F1666,70,1)*0.1+MID(F1666,72,1)*0.01&amp;"秒"</f>
        <v>37度44分13.42秒</v>
      </c>
      <c r="M1666" s="3" t="str">
        <f t="shared" ref="M1666:M1729" si="188">MID(F1666,74,1)*100+MID(F1666,76,1)*10+MID(F1666,78,1)&amp;"度"&amp;MID(F1666,80,1)*10+MID(F1666,82,1)&amp;"分"&amp;MID(F1666,84,1)*10+MID(F1666,86,1)+MID(F1666,88,1)*0.1+MID(F1666,90,1)*0.01&amp;"秒"</f>
        <v>140度27分1.37秒</v>
      </c>
    </row>
    <row r="1667" spans="1:13" x14ac:dyDescent="0.15">
      <c r="A1667" s="4">
        <v>43779</v>
      </c>
      <c r="B1667" s="5">
        <v>0.51929478009259256</v>
      </c>
      <c r="C1667" t="s">
        <v>0</v>
      </c>
      <c r="D1667" t="s">
        <v>1</v>
      </c>
      <c r="E1667" t="s">
        <v>22</v>
      </c>
      <c r="F1667" t="s">
        <v>3359</v>
      </c>
      <c r="G1667" s="2" t="str">
        <f t="shared" si="182"/>
        <v>30313634</v>
      </c>
      <c r="H1667" t="str">
        <f t="shared" si="183"/>
        <v>313232373435</v>
      </c>
      <c r="I1667" s="1">
        <f t="shared" si="184"/>
        <v>0.51927083333333335</v>
      </c>
      <c r="J1667" s="3" t="str">
        <f t="shared" si="185"/>
        <v>NAV</v>
      </c>
      <c r="K1667" s="3">
        <f t="shared" si="186"/>
        <v>16.399999999999999</v>
      </c>
      <c r="L1667" s="3" t="str">
        <f t="shared" si="187"/>
        <v>37度44分13.43秒</v>
      </c>
      <c r="M1667" s="3" t="str">
        <f t="shared" si="188"/>
        <v>140度27分1.18秒</v>
      </c>
    </row>
    <row r="1668" spans="1:13" x14ac:dyDescent="0.15">
      <c r="A1668" s="4">
        <v>43779</v>
      </c>
      <c r="B1668" s="5">
        <v>0.51930634259259256</v>
      </c>
      <c r="C1668" t="s">
        <v>0</v>
      </c>
      <c r="D1668" t="s">
        <v>1</v>
      </c>
      <c r="E1668" t="s">
        <v>14</v>
      </c>
      <c r="F1668" t="s">
        <v>3361</v>
      </c>
      <c r="G1668" s="2" t="str">
        <f t="shared" si="182"/>
        <v>30313634</v>
      </c>
      <c r="H1668" t="str">
        <f t="shared" si="183"/>
        <v>313232373436</v>
      </c>
      <c r="I1668" s="1">
        <f t="shared" si="184"/>
        <v>0.51928240740740739</v>
      </c>
      <c r="J1668" s="3" t="str">
        <f t="shared" si="185"/>
        <v>NAV</v>
      </c>
      <c r="K1668" s="3">
        <f t="shared" si="186"/>
        <v>16.399999999999999</v>
      </c>
      <c r="L1668" s="3" t="str">
        <f t="shared" si="187"/>
        <v>37度44分13.43秒</v>
      </c>
      <c r="M1668" s="3" t="str">
        <f t="shared" si="188"/>
        <v>140度27分1秒</v>
      </c>
    </row>
    <row r="1669" spans="1:13" x14ac:dyDescent="0.15">
      <c r="A1669" s="4">
        <v>43779</v>
      </c>
      <c r="B1669" s="5">
        <v>0.51931789351851854</v>
      </c>
      <c r="C1669" t="s">
        <v>0</v>
      </c>
      <c r="D1669" t="s">
        <v>1</v>
      </c>
      <c r="E1669" t="s">
        <v>14</v>
      </c>
      <c r="F1669" t="s">
        <v>3363</v>
      </c>
      <c r="G1669" s="2" t="str">
        <f t="shared" si="182"/>
        <v>30313635</v>
      </c>
      <c r="H1669" t="str">
        <f t="shared" si="183"/>
        <v>313232373437</v>
      </c>
      <c r="I1669" s="1">
        <f t="shared" si="184"/>
        <v>0.51929398148148154</v>
      </c>
      <c r="J1669" s="3" t="str">
        <f t="shared" si="185"/>
        <v>NAV</v>
      </c>
      <c r="K1669" s="3">
        <f t="shared" si="186"/>
        <v>16.5</v>
      </c>
      <c r="L1669" s="3" t="str">
        <f t="shared" si="187"/>
        <v>37度44分13.45秒</v>
      </c>
      <c r="M1669" s="3" t="str">
        <f t="shared" si="188"/>
        <v>140度27分0.81秒</v>
      </c>
    </row>
    <row r="1670" spans="1:13" x14ac:dyDescent="0.15">
      <c r="A1670" s="4">
        <v>43779</v>
      </c>
      <c r="B1670" s="5">
        <v>0.51932945601851854</v>
      </c>
      <c r="C1670" t="s">
        <v>0</v>
      </c>
      <c r="D1670" t="s">
        <v>1</v>
      </c>
      <c r="E1670" t="s">
        <v>22</v>
      </c>
      <c r="F1670" t="s">
        <v>3365</v>
      </c>
      <c r="G1670" s="2" t="str">
        <f t="shared" si="182"/>
        <v>30313635</v>
      </c>
      <c r="H1670" t="str">
        <f t="shared" si="183"/>
        <v>313232373438</v>
      </c>
      <c r="I1670" s="1">
        <f t="shared" si="184"/>
        <v>0.51930555555555558</v>
      </c>
      <c r="J1670" s="3" t="str">
        <f t="shared" si="185"/>
        <v>NAV</v>
      </c>
      <c r="K1670" s="3">
        <f t="shared" si="186"/>
        <v>16.5</v>
      </c>
      <c r="L1670" s="3" t="str">
        <f t="shared" si="187"/>
        <v>37度44分13.46秒</v>
      </c>
      <c r="M1670" s="3" t="str">
        <f t="shared" si="188"/>
        <v>140度27分0.62秒</v>
      </c>
    </row>
    <row r="1671" spans="1:13" x14ac:dyDescent="0.15">
      <c r="A1671" s="4">
        <v>43779</v>
      </c>
      <c r="B1671" s="5">
        <v>0.5193411921296297</v>
      </c>
      <c r="C1671" t="s">
        <v>0</v>
      </c>
      <c r="D1671" t="s">
        <v>1</v>
      </c>
      <c r="E1671" t="s">
        <v>22</v>
      </c>
      <c r="F1671" t="s">
        <v>3367</v>
      </c>
      <c r="G1671" s="2" t="str">
        <f t="shared" si="182"/>
        <v>30313633</v>
      </c>
      <c r="H1671" t="str">
        <f t="shared" si="183"/>
        <v>313232373439</v>
      </c>
      <c r="I1671" s="1">
        <f t="shared" si="184"/>
        <v>0.51931712962962961</v>
      </c>
      <c r="J1671" s="3" t="str">
        <f t="shared" si="185"/>
        <v>NAV</v>
      </c>
      <c r="K1671" s="3">
        <f t="shared" si="186"/>
        <v>16.3</v>
      </c>
      <c r="L1671" s="3" t="str">
        <f t="shared" si="187"/>
        <v>37度44分13.48秒</v>
      </c>
      <c r="M1671" s="3" t="str">
        <f t="shared" si="188"/>
        <v>140度27分0.43秒</v>
      </c>
    </row>
    <row r="1672" spans="1:13" x14ac:dyDescent="0.15">
      <c r="A1672" s="4">
        <v>43779</v>
      </c>
      <c r="B1672" s="5">
        <v>0.51935274305555557</v>
      </c>
      <c r="C1672" t="s">
        <v>0</v>
      </c>
      <c r="D1672" t="s">
        <v>1</v>
      </c>
      <c r="E1672" t="s">
        <v>14</v>
      </c>
      <c r="F1672" t="s">
        <v>3369</v>
      </c>
      <c r="G1672" s="2" t="str">
        <f t="shared" si="182"/>
        <v>30313632</v>
      </c>
      <c r="H1672" t="str">
        <f t="shared" si="183"/>
        <v>313232373530</v>
      </c>
      <c r="I1672" s="1">
        <f t="shared" si="184"/>
        <v>0.51932870370370365</v>
      </c>
      <c r="J1672" s="3" t="str">
        <f t="shared" si="185"/>
        <v>NAV</v>
      </c>
      <c r="K1672" s="3">
        <f t="shared" si="186"/>
        <v>16.2</v>
      </c>
      <c r="L1672" s="3" t="str">
        <f t="shared" si="187"/>
        <v>37度44分13.5秒</v>
      </c>
      <c r="M1672" s="3" t="str">
        <f t="shared" si="188"/>
        <v>140度27分0.25秒</v>
      </c>
    </row>
    <row r="1673" spans="1:13" x14ac:dyDescent="0.15">
      <c r="A1673" s="4">
        <v>43779</v>
      </c>
      <c r="B1673" s="5">
        <v>0.51936429398148143</v>
      </c>
      <c r="C1673" t="s">
        <v>0</v>
      </c>
      <c r="D1673" t="s">
        <v>1</v>
      </c>
      <c r="E1673" t="s">
        <v>14</v>
      </c>
      <c r="F1673" t="s">
        <v>3371</v>
      </c>
      <c r="G1673" s="2" t="str">
        <f t="shared" si="182"/>
        <v>30313632</v>
      </c>
      <c r="H1673" t="str">
        <f t="shared" si="183"/>
        <v>313232373531</v>
      </c>
      <c r="I1673" s="1">
        <f t="shared" si="184"/>
        <v>0.5193402777777778</v>
      </c>
      <c r="J1673" s="3" t="str">
        <f t="shared" si="185"/>
        <v>NAV</v>
      </c>
      <c r="K1673" s="3">
        <f t="shared" si="186"/>
        <v>16.2</v>
      </c>
      <c r="L1673" s="3" t="str">
        <f t="shared" si="187"/>
        <v>37度44分13.5秒</v>
      </c>
      <c r="M1673" s="3" t="str">
        <f t="shared" si="188"/>
        <v>140度27分0.06秒</v>
      </c>
    </row>
    <row r="1674" spans="1:13" x14ac:dyDescent="0.15">
      <c r="A1674" s="4">
        <v>43779</v>
      </c>
      <c r="B1674" s="5">
        <v>0.51937585648148155</v>
      </c>
      <c r="C1674" t="s">
        <v>0</v>
      </c>
      <c r="D1674" t="s">
        <v>1</v>
      </c>
      <c r="E1674" t="s">
        <v>22</v>
      </c>
      <c r="F1674" t="s">
        <v>3373</v>
      </c>
      <c r="G1674" s="2" t="str">
        <f t="shared" si="182"/>
        <v>30313631</v>
      </c>
      <c r="H1674" t="str">
        <f t="shared" si="183"/>
        <v>313232373532</v>
      </c>
      <c r="I1674" s="1">
        <f t="shared" si="184"/>
        <v>0.51935185185185184</v>
      </c>
      <c r="J1674" s="3" t="str">
        <f t="shared" si="185"/>
        <v>NAV</v>
      </c>
      <c r="K1674" s="3">
        <f t="shared" si="186"/>
        <v>16.100000000000001</v>
      </c>
      <c r="L1674" s="3" t="str">
        <f t="shared" si="187"/>
        <v>37度44分13.51秒</v>
      </c>
      <c r="M1674" s="3" t="str">
        <f t="shared" si="188"/>
        <v>140度26分59.9秒</v>
      </c>
    </row>
    <row r="1675" spans="1:13" x14ac:dyDescent="0.15">
      <c r="A1675" s="4">
        <v>43779</v>
      </c>
      <c r="B1675" s="5">
        <v>0.51938740740740741</v>
      </c>
      <c r="C1675" t="s">
        <v>0</v>
      </c>
      <c r="D1675" t="s">
        <v>1</v>
      </c>
      <c r="E1675" t="s">
        <v>14</v>
      </c>
      <c r="F1675" t="s">
        <v>3375</v>
      </c>
      <c r="G1675" s="2" t="str">
        <f t="shared" si="182"/>
        <v>30313630</v>
      </c>
      <c r="H1675" t="str">
        <f t="shared" si="183"/>
        <v>313232373533</v>
      </c>
      <c r="I1675" s="1">
        <f t="shared" si="184"/>
        <v>0.51936342592592599</v>
      </c>
      <c r="J1675" s="3" t="str">
        <f t="shared" si="185"/>
        <v>NAV</v>
      </c>
      <c r="K1675" s="3">
        <f t="shared" si="186"/>
        <v>16</v>
      </c>
      <c r="L1675" s="3" t="str">
        <f t="shared" si="187"/>
        <v>37度44分13.53秒</v>
      </c>
      <c r="M1675" s="3" t="str">
        <f t="shared" si="188"/>
        <v>140度26分59.71秒</v>
      </c>
    </row>
    <row r="1676" spans="1:13" x14ac:dyDescent="0.15">
      <c r="A1676" s="4">
        <v>43779</v>
      </c>
      <c r="B1676" s="5">
        <v>0.51939896990740742</v>
      </c>
      <c r="C1676" t="s">
        <v>0</v>
      </c>
      <c r="D1676" t="s">
        <v>1</v>
      </c>
      <c r="E1676" t="s">
        <v>14</v>
      </c>
      <c r="F1676" t="s">
        <v>3377</v>
      </c>
      <c r="G1676" s="2" t="str">
        <f t="shared" si="182"/>
        <v>30313632</v>
      </c>
      <c r="H1676" t="str">
        <f t="shared" si="183"/>
        <v>313232373534</v>
      </c>
      <c r="I1676" s="1">
        <f t="shared" si="184"/>
        <v>0.51937500000000003</v>
      </c>
      <c r="J1676" s="3" t="str">
        <f t="shared" si="185"/>
        <v>NAV</v>
      </c>
      <c r="K1676" s="3">
        <f t="shared" si="186"/>
        <v>16.2</v>
      </c>
      <c r="L1676" s="3" t="str">
        <f t="shared" si="187"/>
        <v>37度44分13.54秒</v>
      </c>
      <c r="M1676" s="3" t="str">
        <f t="shared" si="188"/>
        <v>140度26分59.53秒</v>
      </c>
    </row>
    <row r="1677" spans="1:13" x14ac:dyDescent="0.15">
      <c r="A1677" s="4">
        <v>43779</v>
      </c>
      <c r="B1677" s="5">
        <v>0.51941052083333339</v>
      </c>
      <c r="C1677" t="s">
        <v>0</v>
      </c>
      <c r="D1677" t="s">
        <v>1</v>
      </c>
      <c r="E1677" t="s">
        <v>14</v>
      </c>
      <c r="F1677" t="s">
        <v>3379</v>
      </c>
      <c r="G1677" s="2" t="str">
        <f t="shared" si="182"/>
        <v>30313639</v>
      </c>
      <c r="H1677" t="str">
        <f t="shared" si="183"/>
        <v>313232373535</v>
      </c>
      <c r="I1677" s="1">
        <f t="shared" si="184"/>
        <v>0.51938657407407407</v>
      </c>
      <c r="J1677" s="3" t="str">
        <f t="shared" si="185"/>
        <v>NAV</v>
      </c>
      <c r="K1677" s="3">
        <f t="shared" si="186"/>
        <v>16.899999999999999</v>
      </c>
      <c r="L1677" s="3" t="str">
        <f t="shared" si="187"/>
        <v>37度44分13.56秒</v>
      </c>
      <c r="M1677" s="3" t="str">
        <f t="shared" si="188"/>
        <v>140度26分59.34秒</v>
      </c>
    </row>
    <row r="1678" spans="1:13" x14ac:dyDescent="0.15">
      <c r="A1678" s="4">
        <v>43779</v>
      </c>
      <c r="B1678" s="5">
        <v>0.51942208333333328</v>
      </c>
      <c r="C1678" t="s">
        <v>0</v>
      </c>
      <c r="D1678" t="s">
        <v>1</v>
      </c>
      <c r="E1678" t="s">
        <v>22</v>
      </c>
      <c r="F1678" t="s">
        <v>3381</v>
      </c>
      <c r="G1678" s="2" t="str">
        <f t="shared" si="182"/>
        <v>30313734</v>
      </c>
      <c r="H1678" t="str">
        <f t="shared" si="183"/>
        <v>313232373536</v>
      </c>
      <c r="I1678" s="1">
        <f t="shared" si="184"/>
        <v>0.51939814814814811</v>
      </c>
      <c r="J1678" s="3" t="str">
        <f t="shared" si="185"/>
        <v>NAV</v>
      </c>
      <c r="K1678" s="3">
        <f t="shared" si="186"/>
        <v>17.399999999999999</v>
      </c>
      <c r="L1678" s="3" t="str">
        <f t="shared" si="187"/>
        <v>37度44分13.57秒</v>
      </c>
      <c r="M1678" s="3" t="str">
        <f t="shared" si="188"/>
        <v>140度26分59.12秒</v>
      </c>
    </row>
    <row r="1679" spans="1:13" x14ac:dyDescent="0.15">
      <c r="A1679" s="4">
        <v>43779</v>
      </c>
      <c r="B1679" s="5">
        <v>0.51943363425925926</v>
      </c>
      <c r="C1679" t="s">
        <v>0</v>
      </c>
      <c r="D1679" t="s">
        <v>1</v>
      </c>
      <c r="E1679" t="s">
        <v>22</v>
      </c>
      <c r="F1679" t="s">
        <v>3383</v>
      </c>
      <c r="G1679" s="2" t="str">
        <f t="shared" si="182"/>
        <v>30313735</v>
      </c>
      <c r="H1679" t="str">
        <f t="shared" si="183"/>
        <v>313232373537</v>
      </c>
      <c r="I1679" s="1">
        <f t="shared" si="184"/>
        <v>0.51940972222222215</v>
      </c>
      <c r="J1679" s="3" t="str">
        <f t="shared" si="185"/>
        <v>NAV</v>
      </c>
      <c r="K1679" s="3">
        <f t="shared" si="186"/>
        <v>17.5</v>
      </c>
      <c r="L1679" s="3" t="str">
        <f t="shared" si="187"/>
        <v>37度44分13.59秒</v>
      </c>
      <c r="M1679" s="3" t="str">
        <f t="shared" si="188"/>
        <v>140度26分58.93秒</v>
      </c>
    </row>
    <row r="1680" spans="1:13" x14ac:dyDescent="0.15">
      <c r="A1680" s="4">
        <v>43779</v>
      </c>
      <c r="B1680" s="5">
        <v>0.51944518518518523</v>
      </c>
      <c r="C1680" t="s">
        <v>0</v>
      </c>
      <c r="D1680" t="s">
        <v>1</v>
      </c>
      <c r="E1680" t="s">
        <v>22</v>
      </c>
      <c r="F1680" t="s">
        <v>3385</v>
      </c>
      <c r="G1680" s="2" t="str">
        <f t="shared" si="182"/>
        <v>30313735</v>
      </c>
      <c r="H1680" t="str">
        <f t="shared" si="183"/>
        <v>313232373538</v>
      </c>
      <c r="I1680" s="1">
        <f t="shared" si="184"/>
        <v>0.5194212962962963</v>
      </c>
      <c r="J1680" s="3" t="str">
        <f t="shared" si="185"/>
        <v>NAV</v>
      </c>
      <c r="K1680" s="3">
        <f t="shared" si="186"/>
        <v>17.5</v>
      </c>
      <c r="L1680" s="3" t="str">
        <f t="shared" si="187"/>
        <v>37度44分13.59秒</v>
      </c>
      <c r="M1680" s="3" t="str">
        <f t="shared" si="188"/>
        <v>140度26分58.71秒</v>
      </c>
    </row>
    <row r="1681" spans="1:13" x14ac:dyDescent="0.15">
      <c r="A1681" s="4">
        <v>43779</v>
      </c>
      <c r="B1681" s="5">
        <v>0.51945674768518513</v>
      </c>
      <c r="C1681" t="s">
        <v>0</v>
      </c>
      <c r="D1681" t="s">
        <v>1</v>
      </c>
      <c r="E1681" t="s">
        <v>14</v>
      </c>
      <c r="F1681" t="s">
        <v>3387</v>
      </c>
      <c r="G1681" s="2" t="str">
        <f t="shared" si="182"/>
        <v>30313737</v>
      </c>
      <c r="H1681" t="str">
        <f t="shared" si="183"/>
        <v>313232373539</v>
      </c>
      <c r="I1681" s="1">
        <f t="shared" si="184"/>
        <v>0.51943287037037034</v>
      </c>
      <c r="J1681" s="3" t="str">
        <f t="shared" si="185"/>
        <v>NAV</v>
      </c>
      <c r="K1681" s="3">
        <f t="shared" si="186"/>
        <v>17.7</v>
      </c>
      <c r="L1681" s="3" t="str">
        <f t="shared" si="187"/>
        <v>37度44分13.6秒</v>
      </c>
      <c r="M1681" s="3" t="str">
        <f t="shared" si="188"/>
        <v>140度26分58.53秒</v>
      </c>
    </row>
    <row r="1682" spans="1:13" x14ac:dyDescent="0.15">
      <c r="A1682" s="4">
        <v>43779</v>
      </c>
      <c r="B1682" s="5">
        <v>0.51946848379629629</v>
      </c>
      <c r="C1682" t="s">
        <v>0</v>
      </c>
      <c r="D1682" t="s">
        <v>1</v>
      </c>
      <c r="E1682" t="s">
        <v>14</v>
      </c>
      <c r="F1682" t="s">
        <v>3389</v>
      </c>
      <c r="G1682" s="2" t="str">
        <f t="shared" si="182"/>
        <v>30313738</v>
      </c>
      <c r="H1682" t="str">
        <f t="shared" si="183"/>
        <v>313232383030</v>
      </c>
      <c r="I1682" s="1">
        <f t="shared" si="184"/>
        <v>0.51944444444444449</v>
      </c>
      <c r="J1682" s="3" t="str">
        <f t="shared" si="185"/>
        <v>NAV</v>
      </c>
      <c r="K1682" s="3">
        <f t="shared" si="186"/>
        <v>17.8</v>
      </c>
      <c r="L1682" s="3" t="str">
        <f t="shared" si="187"/>
        <v>37度44分13.62秒</v>
      </c>
      <c r="M1682" s="3" t="str">
        <f t="shared" si="188"/>
        <v>140度26分58.31秒</v>
      </c>
    </row>
    <row r="1683" spans="1:13" x14ac:dyDescent="0.15">
      <c r="A1683" s="4">
        <v>43779</v>
      </c>
      <c r="B1683" s="5">
        <v>0.51948003472222226</v>
      </c>
      <c r="C1683" t="s">
        <v>0</v>
      </c>
      <c r="D1683" t="s">
        <v>1</v>
      </c>
      <c r="E1683" t="s">
        <v>14</v>
      </c>
      <c r="F1683" t="s">
        <v>3391</v>
      </c>
      <c r="G1683" s="2" t="str">
        <f t="shared" si="182"/>
        <v>30313738</v>
      </c>
      <c r="H1683" t="str">
        <f t="shared" si="183"/>
        <v>313232383031</v>
      </c>
      <c r="I1683" s="1">
        <f t="shared" si="184"/>
        <v>0.51945601851851853</v>
      </c>
      <c r="J1683" s="3" t="str">
        <f t="shared" si="185"/>
        <v>NAV</v>
      </c>
      <c r="K1683" s="3">
        <f t="shared" si="186"/>
        <v>17.8</v>
      </c>
      <c r="L1683" s="3" t="str">
        <f t="shared" si="187"/>
        <v>37度44分13.64秒</v>
      </c>
      <c r="M1683" s="3" t="str">
        <f t="shared" si="188"/>
        <v>140度26分58.12秒</v>
      </c>
    </row>
    <row r="1684" spans="1:13" x14ac:dyDescent="0.15">
      <c r="A1684" s="4">
        <v>43779</v>
      </c>
      <c r="B1684" s="5">
        <v>0.51949159722222216</v>
      </c>
      <c r="C1684" t="s">
        <v>0</v>
      </c>
      <c r="D1684" t="s">
        <v>1</v>
      </c>
      <c r="E1684" t="s">
        <v>14</v>
      </c>
      <c r="F1684" t="s">
        <v>3393</v>
      </c>
      <c r="G1684" s="2" t="str">
        <f t="shared" si="182"/>
        <v>30313736</v>
      </c>
      <c r="H1684" t="str">
        <f t="shared" si="183"/>
        <v>313232383032</v>
      </c>
      <c r="I1684" s="1">
        <f t="shared" si="184"/>
        <v>0.51946759259259256</v>
      </c>
      <c r="J1684" s="3" t="str">
        <f t="shared" si="185"/>
        <v>NAV</v>
      </c>
      <c r="K1684" s="3">
        <f t="shared" si="186"/>
        <v>17.600000000000001</v>
      </c>
      <c r="L1684" s="3" t="str">
        <f t="shared" si="187"/>
        <v>37度44分13.65秒</v>
      </c>
      <c r="M1684" s="3" t="str">
        <f t="shared" si="188"/>
        <v>140度26分57.93秒</v>
      </c>
    </row>
    <row r="1685" spans="1:13" x14ac:dyDescent="0.15">
      <c r="A1685" s="4">
        <v>43779</v>
      </c>
      <c r="B1685" s="5">
        <v>0.51950314814814813</v>
      </c>
      <c r="C1685" t="s">
        <v>0</v>
      </c>
      <c r="D1685" t="s">
        <v>1</v>
      </c>
      <c r="E1685" t="s">
        <v>14</v>
      </c>
      <c r="F1685" t="s">
        <v>3395</v>
      </c>
      <c r="G1685" s="2" t="str">
        <f t="shared" si="182"/>
        <v>30313735</v>
      </c>
      <c r="H1685" t="str">
        <f t="shared" si="183"/>
        <v>313232383033</v>
      </c>
      <c r="I1685" s="1">
        <f t="shared" si="184"/>
        <v>0.5194791666666666</v>
      </c>
      <c r="J1685" s="3" t="str">
        <f t="shared" si="185"/>
        <v>NAV</v>
      </c>
      <c r="K1685" s="3">
        <f t="shared" si="186"/>
        <v>17.5</v>
      </c>
      <c r="L1685" s="3" t="str">
        <f t="shared" si="187"/>
        <v>37度44分13.67秒</v>
      </c>
      <c r="M1685" s="3" t="str">
        <f t="shared" si="188"/>
        <v>140度26分57.71秒</v>
      </c>
    </row>
    <row r="1686" spans="1:13" x14ac:dyDescent="0.15">
      <c r="A1686" s="4">
        <v>43779</v>
      </c>
      <c r="B1686" s="5">
        <v>0.5195146990740741</v>
      </c>
      <c r="C1686" t="s">
        <v>0</v>
      </c>
      <c r="D1686" t="s">
        <v>1</v>
      </c>
      <c r="E1686" t="s">
        <v>14</v>
      </c>
      <c r="F1686" t="s">
        <v>3397</v>
      </c>
      <c r="G1686" s="2" t="str">
        <f t="shared" si="182"/>
        <v>30313734</v>
      </c>
      <c r="H1686" t="str">
        <f t="shared" si="183"/>
        <v>313232383034</v>
      </c>
      <c r="I1686" s="1">
        <f t="shared" si="184"/>
        <v>0.51949074074074075</v>
      </c>
      <c r="J1686" s="3" t="str">
        <f t="shared" si="185"/>
        <v>NAV</v>
      </c>
      <c r="K1686" s="3">
        <f t="shared" si="186"/>
        <v>17.399999999999999</v>
      </c>
      <c r="L1686" s="3" t="str">
        <f t="shared" si="187"/>
        <v>37度44分13.68秒</v>
      </c>
      <c r="M1686" s="3" t="str">
        <f t="shared" si="188"/>
        <v>140度26分57.53秒</v>
      </c>
    </row>
    <row r="1687" spans="1:13" x14ac:dyDescent="0.15">
      <c r="A1687" s="4">
        <v>43779</v>
      </c>
      <c r="B1687" s="5">
        <v>0.51953329861111108</v>
      </c>
      <c r="C1687" t="s">
        <v>0</v>
      </c>
      <c r="D1687" t="s">
        <v>1</v>
      </c>
      <c r="E1687" t="s">
        <v>22</v>
      </c>
      <c r="F1687" t="s">
        <v>3399</v>
      </c>
      <c r="G1687" s="2" t="str">
        <f t="shared" si="182"/>
        <v>30313733</v>
      </c>
      <c r="H1687" t="str">
        <f t="shared" si="183"/>
        <v>313232383035</v>
      </c>
      <c r="I1687" s="1">
        <f t="shared" si="184"/>
        <v>0.51950231481481479</v>
      </c>
      <c r="J1687" s="3" t="str">
        <f t="shared" si="185"/>
        <v>NAV</v>
      </c>
      <c r="K1687" s="3">
        <f t="shared" si="186"/>
        <v>17.3</v>
      </c>
      <c r="L1687" s="3" t="str">
        <f t="shared" si="187"/>
        <v>37度44分13.68秒</v>
      </c>
      <c r="M1687" s="3" t="str">
        <f t="shared" si="188"/>
        <v>140度26分57.34秒</v>
      </c>
    </row>
    <row r="1688" spans="1:13" x14ac:dyDescent="0.15">
      <c r="A1688" s="4">
        <v>43779</v>
      </c>
      <c r="B1688" s="5">
        <v>0.51953781249999997</v>
      </c>
      <c r="C1688" t="s">
        <v>0</v>
      </c>
      <c r="D1688" t="s">
        <v>1</v>
      </c>
      <c r="E1688" t="s">
        <v>22</v>
      </c>
      <c r="F1688" t="s">
        <v>3401</v>
      </c>
      <c r="G1688" s="2" t="str">
        <f t="shared" si="182"/>
        <v>30313732</v>
      </c>
      <c r="H1688" t="str">
        <f t="shared" si="183"/>
        <v>313232383036</v>
      </c>
      <c r="I1688" s="1">
        <f t="shared" si="184"/>
        <v>0.51951388888888894</v>
      </c>
      <c r="J1688" s="3" t="str">
        <f t="shared" si="185"/>
        <v>NAV</v>
      </c>
      <c r="K1688" s="3">
        <f t="shared" si="186"/>
        <v>17.2</v>
      </c>
      <c r="L1688" s="3" t="str">
        <f t="shared" si="187"/>
        <v>37度44分13.7秒</v>
      </c>
      <c r="M1688" s="3" t="str">
        <f t="shared" si="188"/>
        <v>140度26分57.12秒</v>
      </c>
    </row>
    <row r="1689" spans="1:13" x14ac:dyDescent="0.15">
      <c r="A1689" s="4">
        <v>43779</v>
      </c>
      <c r="B1689" s="5">
        <v>0.51954937499999998</v>
      </c>
      <c r="C1689" t="s">
        <v>0</v>
      </c>
      <c r="D1689" t="s">
        <v>1</v>
      </c>
      <c r="E1689" t="s">
        <v>22</v>
      </c>
      <c r="F1689" t="s">
        <v>3403</v>
      </c>
      <c r="G1689" s="2" t="str">
        <f t="shared" si="182"/>
        <v>30313731</v>
      </c>
      <c r="H1689" t="str">
        <f t="shared" si="183"/>
        <v>313232383037</v>
      </c>
      <c r="I1689" s="1">
        <f t="shared" si="184"/>
        <v>0.51952546296296298</v>
      </c>
      <c r="J1689" s="3" t="str">
        <f t="shared" si="185"/>
        <v>NAV</v>
      </c>
      <c r="K1689" s="3">
        <f t="shared" si="186"/>
        <v>17.100000000000001</v>
      </c>
      <c r="L1689" s="3" t="str">
        <f t="shared" si="187"/>
        <v>37度44分13.71秒</v>
      </c>
      <c r="M1689" s="3" t="str">
        <f t="shared" si="188"/>
        <v>140度26分56.93秒</v>
      </c>
    </row>
    <row r="1690" spans="1:13" x14ac:dyDescent="0.15">
      <c r="A1690" s="4">
        <v>43779</v>
      </c>
      <c r="B1690" s="5">
        <v>0.51956092592592595</v>
      </c>
      <c r="C1690" t="s">
        <v>0</v>
      </c>
      <c r="D1690" t="s">
        <v>1</v>
      </c>
      <c r="E1690" t="s">
        <v>22</v>
      </c>
      <c r="F1690" t="s">
        <v>3405</v>
      </c>
      <c r="G1690" s="2" t="str">
        <f t="shared" si="182"/>
        <v>30313731</v>
      </c>
      <c r="H1690" t="str">
        <f t="shared" si="183"/>
        <v>313232383038</v>
      </c>
      <c r="I1690" s="1">
        <f t="shared" si="184"/>
        <v>0.51953703703703702</v>
      </c>
      <c r="J1690" s="3" t="str">
        <f t="shared" si="185"/>
        <v>NAV</v>
      </c>
      <c r="K1690" s="3">
        <f t="shared" si="186"/>
        <v>17.100000000000001</v>
      </c>
      <c r="L1690" s="3" t="str">
        <f t="shared" si="187"/>
        <v>37度44分13.73秒</v>
      </c>
      <c r="M1690" s="3" t="str">
        <f t="shared" si="188"/>
        <v>140度26分56.75秒</v>
      </c>
    </row>
    <row r="1691" spans="1:13" x14ac:dyDescent="0.15">
      <c r="A1691" s="4">
        <v>43779</v>
      </c>
      <c r="B1691" s="5">
        <v>0.519572662037037</v>
      </c>
      <c r="C1691" t="s">
        <v>0</v>
      </c>
      <c r="D1691" t="s">
        <v>1</v>
      </c>
      <c r="E1691" t="s">
        <v>22</v>
      </c>
      <c r="F1691" t="s">
        <v>3407</v>
      </c>
      <c r="G1691" s="2" t="str">
        <f t="shared" si="182"/>
        <v>30313730</v>
      </c>
      <c r="H1691" t="str">
        <f t="shared" si="183"/>
        <v>313232383039</v>
      </c>
      <c r="I1691" s="1">
        <f t="shared" si="184"/>
        <v>0.51954861111111106</v>
      </c>
      <c r="J1691" s="3" t="str">
        <f t="shared" si="185"/>
        <v>NAV</v>
      </c>
      <c r="K1691" s="3">
        <f t="shared" si="186"/>
        <v>17</v>
      </c>
      <c r="L1691" s="3" t="str">
        <f t="shared" si="187"/>
        <v>37度44分13.75秒</v>
      </c>
      <c r="M1691" s="3" t="str">
        <f t="shared" si="188"/>
        <v>140度26分56.56秒</v>
      </c>
    </row>
    <row r="1692" spans="1:13" x14ac:dyDescent="0.15">
      <c r="A1692" s="4">
        <v>43779</v>
      </c>
      <c r="B1692" s="5">
        <v>0.51958422453703701</v>
      </c>
      <c r="C1692" t="s">
        <v>0</v>
      </c>
      <c r="D1692" t="s">
        <v>1</v>
      </c>
      <c r="E1692" t="s">
        <v>22</v>
      </c>
      <c r="F1692" t="s">
        <v>3409</v>
      </c>
      <c r="G1692" s="2" t="str">
        <f t="shared" si="182"/>
        <v>30313730</v>
      </c>
      <c r="H1692" t="str">
        <f t="shared" si="183"/>
        <v>313232383130</v>
      </c>
      <c r="I1692" s="1">
        <f t="shared" si="184"/>
        <v>0.51956018518518521</v>
      </c>
      <c r="J1692" s="3" t="str">
        <f t="shared" si="185"/>
        <v>NAV</v>
      </c>
      <c r="K1692" s="3">
        <f t="shared" si="186"/>
        <v>17</v>
      </c>
      <c r="L1692" s="3" t="str">
        <f t="shared" si="187"/>
        <v>37度44分13.75秒</v>
      </c>
      <c r="M1692" s="3" t="str">
        <f t="shared" si="188"/>
        <v>140度26分56.37秒</v>
      </c>
    </row>
    <row r="1693" spans="1:13" x14ac:dyDescent="0.15">
      <c r="A1693" s="4">
        <v>43779</v>
      </c>
      <c r="B1693" s="5">
        <v>0.51959577546296298</v>
      </c>
      <c r="C1693" t="s">
        <v>0</v>
      </c>
      <c r="D1693" t="s">
        <v>1</v>
      </c>
      <c r="E1693" t="s">
        <v>22</v>
      </c>
      <c r="F1693" t="s">
        <v>3411</v>
      </c>
      <c r="G1693" s="2" t="str">
        <f t="shared" si="182"/>
        <v>30313638</v>
      </c>
      <c r="H1693" t="str">
        <f t="shared" si="183"/>
        <v>313232383131</v>
      </c>
      <c r="I1693" s="1">
        <f t="shared" si="184"/>
        <v>0.51957175925925925</v>
      </c>
      <c r="J1693" s="3" t="str">
        <f t="shared" si="185"/>
        <v>NAV</v>
      </c>
      <c r="K1693" s="3">
        <f t="shared" si="186"/>
        <v>16.8</v>
      </c>
      <c r="L1693" s="3" t="str">
        <f t="shared" si="187"/>
        <v>37度44分13.76秒</v>
      </c>
      <c r="M1693" s="3" t="str">
        <f t="shared" si="188"/>
        <v>140度26分56.18秒</v>
      </c>
    </row>
    <row r="1694" spans="1:13" x14ac:dyDescent="0.15">
      <c r="A1694" s="4">
        <v>43779</v>
      </c>
      <c r="B1694" s="5">
        <v>0.51960732638888885</v>
      </c>
      <c r="C1694" t="s">
        <v>0</v>
      </c>
      <c r="D1694" t="s">
        <v>1</v>
      </c>
      <c r="E1694" t="s">
        <v>22</v>
      </c>
      <c r="F1694" t="s">
        <v>3413</v>
      </c>
      <c r="G1694" s="2" t="str">
        <f t="shared" si="182"/>
        <v>30313637</v>
      </c>
      <c r="H1694" t="str">
        <f t="shared" si="183"/>
        <v>313232383132</v>
      </c>
      <c r="I1694" s="1">
        <f t="shared" si="184"/>
        <v>0.5195833333333334</v>
      </c>
      <c r="J1694" s="3" t="str">
        <f t="shared" si="185"/>
        <v>NAV</v>
      </c>
      <c r="K1694" s="3">
        <f t="shared" si="186"/>
        <v>16.7</v>
      </c>
      <c r="L1694" s="3" t="str">
        <f t="shared" si="187"/>
        <v>37度44分13.78秒</v>
      </c>
      <c r="M1694" s="3" t="str">
        <f t="shared" si="188"/>
        <v>140度26分56秒</v>
      </c>
    </row>
    <row r="1695" spans="1:13" x14ac:dyDescent="0.15">
      <c r="A1695" s="4">
        <v>43779</v>
      </c>
      <c r="B1695" s="5">
        <v>0.51961888888888896</v>
      </c>
      <c r="C1695" t="s">
        <v>0</v>
      </c>
      <c r="D1695" t="s">
        <v>1</v>
      </c>
      <c r="E1695" t="s">
        <v>14</v>
      </c>
      <c r="F1695" t="s">
        <v>3415</v>
      </c>
      <c r="G1695" s="2" t="str">
        <f t="shared" si="182"/>
        <v>30313636</v>
      </c>
      <c r="H1695" t="str">
        <f t="shared" si="183"/>
        <v>313232383133</v>
      </c>
      <c r="I1695" s="1">
        <f t="shared" si="184"/>
        <v>0.51959490740740744</v>
      </c>
      <c r="J1695" s="3" t="str">
        <f t="shared" si="185"/>
        <v>NAV</v>
      </c>
      <c r="K1695" s="3">
        <f t="shared" si="186"/>
        <v>16.600000000000001</v>
      </c>
      <c r="L1695" s="3" t="str">
        <f t="shared" si="187"/>
        <v>37度44分13.78秒</v>
      </c>
      <c r="M1695" s="3" t="str">
        <f t="shared" si="188"/>
        <v>140度26分55.81秒</v>
      </c>
    </row>
    <row r="1696" spans="1:13" x14ac:dyDescent="0.15">
      <c r="A1696" s="4">
        <v>43779</v>
      </c>
      <c r="B1696" s="5">
        <v>0.51963043981481483</v>
      </c>
      <c r="C1696" t="s">
        <v>0</v>
      </c>
      <c r="D1696" t="s">
        <v>1</v>
      </c>
      <c r="E1696" t="s">
        <v>22</v>
      </c>
      <c r="F1696" t="s">
        <v>3417</v>
      </c>
      <c r="G1696" s="2" t="str">
        <f t="shared" si="182"/>
        <v>30313635</v>
      </c>
      <c r="H1696" t="str">
        <f t="shared" si="183"/>
        <v>313232383134</v>
      </c>
      <c r="I1696" s="1">
        <f t="shared" si="184"/>
        <v>0.51960648148148147</v>
      </c>
      <c r="J1696" s="3" t="str">
        <f t="shared" si="185"/>
        <v>NAV</v>
      </c>
      <c r="K1696" s="3">
        <f t="shared" si="186"/>
        <v>16.5</v>
      </c>
      <c r="L1696" s="3" t="str">
        <f t="shared" si="187"/>
        <v>37度44分13.79秒</v>
      </c>
      <c r="M1696" s="3" t="str">
        <f t="shared" si="188"/>
        <v>140度26分55.62秒</v>
      </c>
    </row>
    <row r="1697" spans="1:13" x14ac:dyDescent="0.15">
      <c r="A1697" s="4">
        <v>43779</v>
      </c>
      <c r="B1697" s="5">
        <v>0.51964200231481483</v>
      </c>
      <c r="C1697" t="s">
        <v>0</v>
      </c>
      <c r="D1697" t="s">
        <v>1</v>
      </c>
      <c r="E1697" t="s">
        <v>22</v>
      </c>
      <c r="F1697" t="s">
        <v>3419</v>
      </c>
      <c r="G1697" s="2" t="str">
        <f t="shared" si="182"/>
        <v>30313634</v>
      </c>
      <c r="H1697" t="str">
        <f t="shared" si="183"/>
        <v>313232383135</v>
      </c>
      <c r="I1697" s="1">
        <f t="shared" si="184"/>
        <v>0.51961805555555551</v>
      </c>
      <c r="J1697" s="3" t="str">
        <f t="shared" si="185"/>
        <v>NAV</v>
      </c>
      <c r="K1697" s="3">
        <f t="shared" si="186"/>
        <v>16.399999999999999</v>
      </c>
      <c r="L1697" s="3" t="str">
        <f t="shared" si="187"/>
        <v>37度44分13.81秒</v>
      </c>
      <c r="M1697" s="3" t="str">
        <f t="shared" si="188"/>
        <v>140度26分55.43秒</v>
      </c>
    </row>
    <row r="1698" spans="1:13" x14ac:dyDescent="0.15">
      <c r="A1698" s="4">
        <v>43779</v>
      </c>
      <c r="B1698" s="5">
        <v>0.51965355324074081</v>
      </c>
      <c r="C1698" t="s">
        <v>0</v>
      </c>
      <c r="D1698" t="s">
        <v>1</v>
      </c>
      <c r="E1698" t="s">
        <v>14</v>
      </c>
      <c r="F1698" t="s">
        <v>3421</v>
      </c>
      <c r="G1698" s="2" t="str">
        <f t="shared" si="182"/>
        <v>30313633</v>
      </c>
      <c r="H1698" t="str">
        <f t="shared" si="183"/>
        <v>313232383136</v>
      </c>
      <c r="I1698" s="1">
        <f t="shared" si="184"/>
        <v>0.51962962962962966</v>
      </c>
      <c r="J1698" s="3" t="str">
        <f t="shared" si="185"/>
        <v>NAV</v>
      </c>
      <c r="K1698" s="3">
        <f t="shared" si="186"/>
        <v>16.3</v>
      </c>
      <c r="L1698" s="3" t="str">
        <f t="shared" si="187"/>
        <v>37度44分13.82秒</v>
      </c>
      <c r="M1698" s="3" t="str">
        <f t="shared" si="188"/>
        <v>140度26分55.25秒</v>
      </c>
    </row>
    <row r="1699" spans="1:13" x14ac:dyDescent="0.15">
      <c r="A1699" s="4">
        <v>43779</v>
      </c>
      <c r="B1699" s="5">
        <v>0.5196651157407407</v>
      </c>
      <c r="C1699" t="s">
        <v>0</v>
      </c>
      <c r="D1699" t="s">
        <v>1</v>
      </c>
      <c r="E1699" t="s">
        <v>14</v>
      </c>
      <c r="F1699" t="s">
        <v>3423</v>
      </c>
      <c r="G1699" s="2" t="str">
        <f t="shared" si="182"/>
        <v>30313633</v>
      </c>
      <c r="H1699" t="str">
        <f t="shared" si="183"/>
        <v>313232383137</v>
      </c>
      <c r="I1699" s="1">
        <f t="shared" si="184"/>
        <v>0.5196412037037037</v>
      </c>
      <c r="J1699" s="3" t="str">
        <f t="shared" si="185"/>
        <v>NAV</v>
      </c>
      <c r="K1699" s="3">
        <f t="shared" si="186"/>
        <v>16.3</v>
      </c>
      <c r="L1699" s="3" t="str">
        <f t="shared" si="187"/>
        <v>37度44分13.84秒</v>
      </c>
      <c r="M1699" s="3" t="str">
        <f t="shared" si="188"/>
        <v>140度26分55.06秒</v>
      </c>
    </row>
    <row r="1700" spans="1:13" x14ac:dyDescent="0.15">
      <c r="A1700" s="4">
        <v>43779</v>
      </c>
      <c r="B1700" s="5">
        <v>0.51967666666666668</v>
      </c>
      <c r="C1700" t="s">
        <v>0</v>
      </c>
      <c r="D1700" t="s">
        <v>1</v>
      </c>
      <c r="E1700" t="s">
        <v>22</v>
      </c>
      <c r="F1700" t="s">
        <v>3425</v>
      </c>
      <c r="G1700" s="2" t="str">
        <f t="shared" si="182"/>
        <v>30313632</v>
      </c>
      <c r="H1700" t="str">
        <f t="shared" si="183"/>
        <v>313232383138</v>
      </c>
      <c r="I1700" s="1">
        <f t="shared" si="184"/>
        <v>0.51965277777777785</v>
      </c>
      <c r="J1700" s="3" t="str">
        <f t="shared" si="185"/>
        <v>NAV</v>
      </c>
      <c r="K1700" s="3">
        <f t="shared" si="186"/>
        <v>16.2</v>
      </c>
      <c r="L1700" s="3" t="str">
        <f t="shared" si="187"/>
        <v>37度44分13.84秒</v>
      </c>
      <c r="M1700" s="3" t="str">
        <f t="shared" si="188"/>
        <v>140度26分54.87秒</v>
      </c>
    </row>
    <row r="1701" spans="1:13" x14ac:dyDescent="0.15">
      <c r="A1701" s="4">
        <v>43779</v>
      </c>
      <c r="B1701" s="5">
        <v>0.51968821759259265</v>
      </c>
      <c r="C1701" t="s">
        <v>0</v>
      </c>
      <c r="D1701" t="s">
        <v>1</v>
      </c>
      <c r="E1701" t="s">
        <v>14</v>
      </c>
      <c r="F1701" t="s">
        <v>3427</v>
      </c>
      <c r="G1701" s="2" t="str">
        <f t="shared" si="182"/>
        <v>30313633</v>
      </c>
      <c r="H1701" t="str">
        <f t="shared" si="183"/>
        <v>313232383139</v>
      </c>
      <c r="I1701" s="1">
        <f t="shared" si="184"/>
        <v>0.51966435185185189</v>
      </c>
      <c r="J1701" s="3" t="str">
        <f t="shared" si="185"/>
        <v>NAV</v>
      </c>
      <c r="K1701" s="3">
        <f t="shared" si="186"/>
        <v>16.3</v>
      </c>
      <c r="L1701" s="3" t="str">
        <f t="shared" si="187"/>
        <v>37度44分13.85秒</v>
      </c>
      <c r="M1701" s="3" t="str">
        <f t="shared" si="188"/>
        <v>140度26分54.68秒</v>
      </c>
    </row>
    <row r="1702" spans="1:13" x14ac:dyDescent="0.15">
      <c r="A1702" s="4">
        <v>43779</v>
      </c>
      <c r="B1702" s="5">
        <v>0.5196999537037037</v>
      </c>
      <c r="C1702" t="s">
        <v>0</v>
      </c>
      <c r="D1702" t="s">
        <v>1</v>
      </c>
      <c r="E1702" t="s">
        <v>22</v>
      </c>
      <c r="F1702" t="s">
        <v>3429</v>
      </c>
      <c r="G1702" s="2" t="str">
        <f t="shared" si="182"/>
        <v>30313633</v>
      </c>
      <c r="H1702" t="str">
        <f t="shared" si="183"/>
        <v>313232383230</v>
      </c>
      <c r="I1702" s="1">
        <f t="shared" si="184"/>
        <v>0.51967592592592593</v>
      </c>
      <c r="J1702" s="3" t="str">
        <f t="shared" si="185"/>
        <v>NAV</v>
      </c>
      <c r="K1702" s="3">
        <f t="shared" si="186"/>
        <v>16.3</v>
      </c>
      <c r="L1702" s="3" t="str">
        <f t="shared" si="187"/>
        <v>37度44分13.87秒</v>
      </c>
      <c r="M1702" s="3" t="str">
        <f t="shared" si="188"/>
        <v>140度26分54.5秒</v>
      </c>
    </row>
    <row r="1703" spans="1:13" x14ac:dyDescent="0.15">
      <c r="A1703" s="4">
        <v>43779</v>
      </c>
      <c r="B1703" s="5">
        <v>0.51971151620370371</v>
      </c>
      <c r="C1703" t="s">
        <v>0</v>
      </c>
      <c r="D1703" t="s">
        <v>1</v>
      </c>
      <c r="E1703" t="s">
        <v>14</v>
      </c>
      <c r="F1703" t="s">
        <v>3431</v>
      </c>
      <c r="G1703" s="2" t="str">
        <f t="shared" si="182"/>
        <v>30313635</v>
      </c>
      <c r="H1703" t="str">
        <f t="shared" si="183"/>
        <v>313232383231</v>
      </c>
      <c r="I1703" s="1">
        <f t="shared" si="184"/>
        <v>0.51968749999999997</v>
      </c>
      <c r="J1703" s="3" t="str">
        <f t="shared" si="185"/>
        <v>NAV</v>
      </c>
      <c r="K1703" s="3">
        <f t="shared" si="186"/>
        <v>16.5</v>
      </c>
      <c r="L1703" s="3" t="str">
        <f t="shared" si="187"/>
        <v>37度44分13.87秒</v>
      </c>
      <c r="M1703" s="3" t="str">
        <f t="shared" si="188"/>
        <v>140度26分54.31秒</v>
      </c>
    </row>
    <row r="1704" spans="1:13" x14ac:dyDescent="0.15">
      <c r="A1704" s="4">
        <v>43779</v>
      </c>
      <c r="B1704" s="5">
        <v>0.51972306712962968</v>
      </c>
      <c r="C1704" t="s">
        <v>0</v>
      </c>
      <c r="D1704" t="s">
        <v>1</v>
      </c>
      <c r="E1704" t="s">
        <v>22</v>
      </c>
      <c r="F1704" t="s">
        <v>3433</v>
      </c>
      <c r="G1704" s="2" t="str">
        <f t="shared" si="182"/>
        <v>30313636</v>
      </c>
      <c r="H1704" t="str">
        <f t="shared" si="183"/>
        <v>313232383232</v>
      </c>
      <c r="I1704" s="1">
        <f t="shared" si="184"/>
        <v>0.51969907407407401</v>
      </c>
      <c r="J1704" s="3" t="str">
        <f t="shared" si="185"/>
        <v>NAV</v>
      </c>
      <c r="K1704" s="3">
        <f t="shared" si="186"/>
        <v>16.600000000000001</v>
      </c>
      <c r="L1704" s="3" t="str">
        <f t="shared" si="187"/>
        <v>37度44分13.89秒</v>
      </c>
      <c r="M1704" s="3" t="str">
        <f t="shared" si="188"/>
        <v>140度26分54.12秒</v>
      </c>
    </row>
    <row r="1705" spans="1:13" x14ac:dyDescent="0.15">
      <c r="A1705" s="4">
        <v>43779</v>
      </c>
      <c r="B1705" s="5">
        <v>0.51973462962962957</v>
      </c>
      <c r="C1705" t="s">
        <v>0</v>
      </c>
      <c r="D1705" t="s">
        <v>1</v>
      </c>
      <c r="E1705" t="s">
        <v>14</v>
      </c>
      <c r="F1705" t="s">
        <v>3435</v>
      </c>
      <c r="G1705" s="2" t="str">
        <f t="shared" si="182"/>
        <v>30313638</v>
      </c>
      <c r="H1705" t="str">
        <f t="shared" si="183"/>
        <v>313232383233</v>
      </c>
      <c r="I1705" s="1">
        <f t="shared" si="184"/>
        <v>0.51971064814814816</v>
      </c>
      <c r="J1705" s="3" t="str">
        <f t="shared" si="185"/>
        <v>NAV</v>
      </c>
      <c r="K1705" s="3">
        <f t="shared" si="186"/>
        <v>16.8</v>
      </c>
      <c r="L1705" s="3" t="str">
        <f t="shared" si="187"/>
        <v>37度44分13.9秒</v>
      </c>
      <c r="M1705" s="3" t="str">
        <f t="shared" si="188"/>
        <v>140度26分53.93秒</v>
      </c>
    </row>
    <row r="1706" spans="1:13" x14ac:dyDescent="0.15">
      <c r="A1706" s="4">
        <v>43779</v>
      </c>
      <c r="B1706" s="5">
        <v>0.51974618055555555</v>
      </c>
      <c r="C1706" t="s">
        <v>0</v>
      </c>
      <c r="D1706" t="s">
        <v>1</v>
      </c>
      <c r="E1706" t="s">
        <v>22</v>
      </c>
      <c r="F1706" t="s">
        <v>3437</v>
      </c>
      <c r="G1706" s="2" t="str">
        <f t="shared" si="182"/>
        <v>30313639</v>
      </c>
      <c r="H1706" t="str">
        <f t="shared" si="183"/>
        <v>313232383234</v>
      </c>
      <c r="I1706" s="1">
        <f t="shared" si="184"/>
        <v>0.5197222222222222</v>
      </c>
      <c r="J1706" s="3" t="str">
        <f t="shared" si="185"/>
        <v>NAV</v>
      </c>
      <c r="K1706" s="3">
        <f t="shared" si="186"/>
        <v>16.899999999999999</v>
      </c>
      <c r="L1706" s="3" t="str">
        <f t="shared" si="187"/>
        <v>37度44分13.9秒</v>
      </c>
      <c r="M1706" s="3" t="str">
        <f t="shared" si="188"/>
        <v>140度26分53.75秒</v>
      </c>
    </row>
    <row r="1707" spans="1:13" x14ac:dyDescent="0.15">
      <c r="A1707" s="4">
        <v>43779</v>
      </c>
      <c r="B1707" s="5">
        <v>0.51975773148148152</v>
      </c>
      <c r="C1707" t="s">
        <v>0</v>
      </c>
      <c r="D1707" t="s">
        <v>1</v>
      </c>
      <c r="E1707" t="s">
        <v>14</v>
      </c>
      <c r="F1707" t="s">
        <v>3439</v>
      </c>
      <c r="G1707" s="2" t="str">
        <f t="shared" si="182"/>
        <v>30313731</v>
      </c>
      <c r="H1707" t="str">
        <f t="shared" si="183"/>
        <v>313232383235</v>
      </c>
      <c r="I1707" s="1">
        <f t="shared" si="184"/>
        <v>0.51973379629629635</v>
      </c>
      <c r="J1707" s="3" t="str">
        <f t="shared" si="185"/>
        <v>NAV</v>
      </c>
      <c r="K1707" s="3">
        <f t="shared" si="186"/>
        <v>17.100000000000001</v>
      </c>
      <c r="L1707" s="3" t="str">
        <f t="shared" si="187"/>
        <v>37度44分13.92秒</v>
      </c>
      <c r="M1707" s="3" t="str">
        <f t="shared" si="188"/>
        <v>140度26分53.56秒</v>
      </c>
    </row>
    <row r="1708" spans="1:13" x14ac:dyDescent="0.15">
      <c r="A1708" s="4">
        <v>43779</v>
      </c>
      <c r="B1708" s="5">
        <v>0.51976929398148142</v>
      </c>
      <c r="C1708" t="s">
        <v>0</v>
      </c>
      <c r="D1708" t="s">
        <v>1</v>
      </c>
      <c r="E1708" t="s">
        <v>14</v>
      </c>
      <c r="F1708" t="s">
        <v>3441</v>
      </c>
      <c r="G1708" s="2" t="str">
        <f t="shared" si="182"/>
        <v>30313732</v>
      </c>
      <c r="H1708" t="str">
        <f t="shared" si="183"/>
        <v>313232383236</v>
      </c>
      <c r="I1708" s="1">
        <f t="shared" si="184"/>
        <v>0.51974537037037039</v>
      </c>
      <c r="J1708" s="3" t="str">
        <f t="shared" si="185"/>
        <v>NAV</v>
      </c>
      <c r="K1708" s="3">
        <f t="shared" si="186"/>
        <v>17.2</v>
      </c>
      <c r="L1708" s="3" t="str">
        <f t="shared" si="187"/>
        <v>37度44分13.93秒</v>
      </c>
      <c r="M1708" s="3" t="str">
        <f t="shared" si="188"/>
        <v>140度26分53.34秒</v>
      </c>
    </row>
    <row r="1709" spans="1:13" x14ac:dyDescent="0.15">
      <c r="A1709" s="4">
        <v>43779</v>
      </c>
      <c r="B1709" s="5">
        <v>0.51978084490740739</v>
      </c>
      <c r="C1709" t="s">
        <v>0</v>
      </c>
      <c r="D1709" t="s">
        <v>1</v>
      </c>
      <c r="E1709" t="s">
        <v>14</v>
      </c>
      <c r="F1709" t="s">
        <v>3443</v>
      </c>
      <c r="G1709" s="2" t="str">
        <f t="shared" si="182"/>
        <v>30313733</v>
      </c>
      <c r="H1709" t="str">
        <f t="shared" si="183"/>
        <v>313232383237</v>
      </c>
      <c r="I1709" s="1">
        <f t="shared" si="184"/>
        <v>0.51975694444444442</v>
      </c>
      <c r="J1709" s="3" t="str">
        <f t="shared" si="185"/>
        <v>NAV</v>
      </c>
      <c r="K1709" s="3">
        <f t="shared" si="186"/>
        <v>17.3</v>
      </c>
      <c r="L1709" s="3" t="str">
        <f t="shared" si="187"/>
        <v>37度44分13.95秒</v>
      </c>
      <c r="M1709" s="3" t="str">
        <f t="shared" si="188"/>
        <v>140度26分53.15秒</v>
      </c>
    </row>
    <row r="1710" spans="1:13" x14ac:dyDescent="0.15">
      <c r="A1710" s="4">
        <v>43779</v>
      </c>
      <c r="B1710" s="5">
        <v>0.5197924074074074</v>
      </c>
      <c r="C1710" t="s">
        <v>0</v>
      </c>
      <c r="D1710" t="s">
        <v>1</v>
      </c>
      <c r="E1710" t="s">
        <v>14</v>
      </c>
      <c r="F1710" t="s">
        <v>3445</v>
      </c>
      <c r="G1710" s="2" t="str">
        <f t="shared" si="182"/>
        <v>30313734</v>
      </c>
      <c r="H1710" t="str">
        <f t="shared" si="183"/>
        <v>313232383238</v>
      </c>
      <c r="I1710" s="1">
        <f t="shared" si="184"/>
        <v>0.51976851851851846</v>
      </c>
      <c r="J1710" s="3" t="str">
        <f t="shared" si="185"/>
        <v>NAV</v>
      </c>
      <c r="K1710" s="3">
        <f t="shared" si="186"/>
        <v>17.399999999999999</v>
      </c>
      <c r="L1710" s="3" t="str">
        <f t="shared" si="187"/>
        <v>37度44分13.96秒</v>
      </c>
      <c r="M1710" s="3" t="str">
        <f t="shared" si="188"/>
        <v>140度26分52.96秒</v>
      </c>
    </row>
    <row r="1711" spans="1:13" x14ac:dyDescent="0.15">
      <c r="A1711" s="4">
        <v>43779</v>
      </c>
      <c r="B1711" s="5">
        <v>0.51980395833333326</v>
      </c>
      <c r="C1711" t="s">
        <v>0</v>
      </c>
      <c r="D1711" t="s">
        <v>1</v>
      </c>
      <c r="E1711" t="s">
        <v>14</v>
      </c>
      <c r="F1711" t="s">
        <v>3447</v>
      </c>
      <c r="G1711" s="2" t="str">
        <f t="shared" si="182"/>
        <v>30313734</v>
      </c>
      <c r="H1711" t="str">
        <f t="shared" si="183"/>
        <v>313232383239</v>
      </c>
      <c r="I1711" s="1">
        <f t="shared" si="184"/>
        <v>0.51978009259259261</v>
      </c>
      <c r="J1711" s="3" t="str">
        <f t="shared" si="185"/>
        <v>NAV</v>
      </c>
      <c r="K1711" s="3">
        <f t="shared" si="186"/>
        <v>17.399999999999999</v>
      </c>
      <c r="L1711" s="3" t="str">
        <f t="shared" si="187"/>
        <v>37度44分13.96秒</v>
      </c>
      <c r="M1711" s="3" t="str">
        <f t="shared" si="188"/>
        <v>140度26分52.75秒</v>
      </c>
    </row>
    <row r="1712" spans="1:13" x14ac:dyDescent="0.15">
      <c r="A1712" s="4">
        <v>43779</v>
      </c>
      <c r="B1712" s="5">
        <v>0.51981569444444442</v>
      </c>
      <c r="C1712" t="s">
        <v>0</v>
      </c>
      <c r="D1712" t="s">
        <v>1</v>
      </c>
      <c r="E1712" t="s">
        <v>14</v>
      </c>
      <c r="F1712" t="s">
        <v>3449</v>
      </c>
      <c r="G1712" s="2" t="str">
        <f t="shared" si="182"/>
        <v>30313734</v>
      </c>
      <c r="H1712" t="str">
        <f t="shared" si="183"/>
        <v>313232383330</v>
      </c>
      <c r="I1712" s="1">
        <f t="shared" si="184"/>
        <v>0.51979166666666665</v>
      </c>
      <c r="J1712" s="3" t="str">
        <f t="shared" si="185"/>
        <v>NAV</v>
      </c>
      <c r="K1712" s="3">
        <f t="shared" si="186"/>
        <v>17.399999999999999</v>
      </c>
      <c r="L1712" s="3" t="str">
        <f t="shared" si="187"/>
        <v>37度44分13.98秒</v>
      </c>
      <c r="M1712" s="3" t="str">
        <f t="shared" si="188"/>
        <v>140度26分52.56秒</v>
      </c>
    </row>
    <row r="1713" spans="1:13" x14ac:dyDescent="0.15">
      <c r="A1713" s="4">
        <v>43779</v>
      </c>
      <c r="B1713" s="5">
        <v>0.51982725694444443</v>
      </c>
      <c r="C1713" t="s">
        <v>0</v>
      </c>
      <c r="D1713" t="s">
        <v>1</v>
      </c>
      <c r="E1713" t="s">
        <v>14</v>
      </c>
      <c r="F1713" t="s">
        <v>3451</v>
      </c>
      <c r="G1713" s="2" t="str">
        <f t="shared" si="182"/>
        <v>30313733</v>
      </c>
      <c r="H1713" t="str">
        <f t="shared" si="183"/>
        <v>313232383331</v>
      </c>
      <c r="I1713" s="1">
        <f t="shared" si="184"/>
        <v>0.5198032407407408</v>
      </c>
      <c r="J1713" s="3" t="str">
        <f t="shared" si="185"/>
        <v>NAV</v>
      </c>
      <c r="K1713" s="3">
        <f t="shared" si="186"/>
        <v>17.3</v>
      </c>
      <c r="L1713" s="3" t="str">
        <f t="shared" si="187"/>
        <v>37度44分14秒</v>
      </c>
      <c r="M1713" s="3" t="str">
        <f t="shared" si="188"/>
        <v>140度26分52.37秒</v>
      </c>
    </row>
    <row r="1714" spans="1:13" x14ac:dyDescent="0.15">
      <c r="A1714" s="4">
        <v>43779</v>
      </c>
      <c r="B1714" s="5">
        <v>0.5198388078703704</v>
      </c>
      <c r="C1714" t="s">
        <v>0</v>
      </c>
      <c r="D1714" t="s">
        <v>1</v>
      </c>
      <c r="E1714" t="s">
        <v>14</v>
      </c>
      <c r="F1714" t="s">
        <v>3453</v>
      </c>
      <c r="G1714" s="2" t="str">
        <f t="shared" si="182"/>
        <v>30313732</v>
      </c>
      <c r="H1714" t="str">
        <f t="shared" si="183"/>
        <v>313232383332</v>
      </c>
      <c r="I1714" s="1">
        <f t="shared" si="184"/>
        <v>0.51981481481481484</v>
      </c>
      <c r="J1714" s="3" t="str">
        <f t="shared" si="185"/>
        <v>NAV</v>
      </c>
      <c r="K1714" s="3">
        <f t="shared" si="186"/>
        <v>17.2</v>
      </c>
      <c r="L1714" s="3" t="str">
        <f t="shared" si="187"/>
        <v>37度44分14.01秒</v>
      </c>
      <c r="M1714" s="3" t="str">
        <f t="shared" si="188"/>
        <v>140度26分52.18秒</v>
      </c>
    </row>
    <row r="1715" spans="1:13" x14ac:dyDescent="0.15">
      <c r="A1715" s="4">
        <v>43779</v>
      </c>
      <c r="B1715" s="5">
        <v>0.51985035879629626</v>
      </c>
      <c r="C1715" t="s">
        <v>0</v>
      </c>
      <c r="D1715" t="s">
        <v>1</v>
      </c>
      <c r="E1715" t="s">
        <v>14</v>
      </c>
      <c r="F1715" t="s">
        <v>3455</v>
      </c>
      <c r="G1715" s="2" t="str">
        <f t="shared" si="182"/>
        <v>30313732</v>
      </c>
      <c r="H1715" t="str">
        <f t="shared" si="183"/>
        <v>313232383333</v>
      </c>
      <c r="I1715" s="1">
        <f t="shared" si="184"/>
        <v>0.51982638888888888</v>
      </c>
      <c r="J1715" s="3" t="str">
        <f t="shared" si="185"/>
        <v>NAV</v>
      </c>
      <c r="K1715" s="3">
        <f t="shared" si="186"/>
        <v>17.2</v>
      </c>
      <c r="L1715" s="3" t="str">
        <f t="shared" si="187"/>
        <v>37度44分14.03秒</v>
      </c>
      <c r="M1715" s="3" t="str">
        <f t="shared" si="188"/>
        <v>140度26分51.96秒</v>
      </c>
    </row>
    <row r="1716" spans="1:13" x14ac:dyDescent="0.15">
      <c r="A1716" s="4">
        <v>43779</v>
      </c>
      <c r="B1716" s="5">
        <v>0.51986192129629627</v>
      </c>
      <c r="C1716" t="s">
        <v>0</v>
      </c>
      <c r="D1716" t="s">
        <v>1</v>
      </c>
      <c r="E1716" t="s">
        <v>14</v>
      </c>
      <c r="F1716" t="s">
        <v>3457</v>
      </c>
      <c r="G1716" s="2" t="str">
        <f t="shared" si="182"/>
        <v>30313732</v>
      </c>
      <c r="H1716" t="str">
        <f t="shared" si="183"/>
        <v>313232383334</v>
      </c>
      <c r="I1716" s="1">
        <f t="shared" si="184"/>
        <v>0.51983796296296292</v>
      </c>
      <c r="J1716" s="3" t="str">
        <f t="shared" si="185"/>
        <v>NAV</v>
      </c>
      <c r="K1716" s="3">
        <f t="shared" si="186"/>
        <v>17.2</v>
      </c>
      <c r="L1716" s="3" t="str">
        <f t="shared" si="187"/>
        <v>37度44分14.03秒</v>
      </c>
      <c r="M1716" s="3" t="str">
        <f t="shared" si="188"/>
        <v>140度26分51.78秒</v>
      </c>
    </row>
    <row r="1717" spans="1:13" x14ac:dyDescent="0.15">
      <c r="A1717" s="4">
        <v>43779</v>
      </c>
      <c r="B1717" s="5">
        <v>0.51987347222222224</v>
      </c>
      <c r="C1717" t="s">
        <v>0</v>
      </c>
      <c r="D1717" t="s">
        <v>1</v>
      </c>
      <c r="E1717" t="s">
        <v>14</v>
      </c>
      <c r="F1717" t="s">
        <v>3459</v>
      </c>
      <c r="G1717" s="2" t="str">
        <f t="shared" si="182"/>
        <v>30313734</v>
      </c>
      <c r="H1717" t="str">
        <f t="shared" si="183"/>
        <v>313232383335</v>
      </c>
      <c r="I1717" s="1">
        <f t="shared" si="184"/>
        <v>0.51984953703703707</v>
      </c>
      <c r="J1717" s="3" t="str">
        <f t="shared" si="185"/>
        <v>NAV</v>
      </c>
      <c r="K1717" s="3">
        <f t="shared" si="186"/>
        <v>17.399999999999999</v>
      </c>
      <c r="L1717" s="3" t="str">
        <f t="shared" si="187"/>
        <v>37度44分14.04秒</v>
      </c>
      <c r="M1717" s="3" t="str">
        <f t="shared" si="188"/>
        <v>140度26分51.59秒</v>
      </c>
    </row>
    <row r="1718" spans="1:13" x14ac:dyDescent="0.15">
      <c r="A1718" s="4">
        <v>43779</v>
      </c>
      <c r="B1718" s="5">
        <v>0.51988503472222225</v>
      </c>
      <c r="C1718" t="s">
        <v>0</v>
      </c>
      <c r="D1718" t="s">
        <v>1</v>
      </c>
      <c r="E1718" t="s">
        <v>14</v>
      </c>
      <c r="F1718" t="s">
        <v>3461</v>
      </c>
      <c r="G1718" s="2" t="str">
        <f t="shared" si="182"/>
        <v>30313736</v>
      </c>
      <c r="H1718" t="str">
        <f t="shared" si="183"/>
        <v>313232383336</v>
      </c>
      <c r="I1718" s="1">
        <f t="shared" si="184"/>
        <v>0.51986111111111111</v>
      </c>
      <c r="J1718" s="3" t="str">
        <f t="shared" si="185"/>
        <v>NAV</v>
      </c>
      <c r="K1718" s="3">
        <f t="shared" si="186"/>
        <v>17.600000000000001</v>
      </c>
      <c r="L1718" s="3" t="str">
        <f t="shared" si="187"/>
        <v>37度44分14.06秒</v>
      </c>
      <c r="M1718" s="3" t="str">
        <f t="shared" si="188"/>
        <v>140度26分51.37秒</v>
      </c>
    </row>
    <row r="1719" spans="1:13" x14ac:dyDescent="0.15">
      <c r="A1719" s="4">
        <v>43779</v>
      </c>
      <c r="B1719" s="5">
        <v>0.51989658564814811</v>
      </c>
      <c r="C1719" t="s">
        <v>0</v>
      </c>
      <c r="D1719" t="s">
        <v>1</v>
      </c>
      <c r="E1719" t="s">
        <v>14</v>
      </c>
      <c r="F1719" t="s">
        <v>3463</v>
      </c>
      <c r="G1719" s="2" t="str">
        <f t="shared" si="182"/>
        <v>30313738</v>
      </c>
      <c r="H1719" t="str">
        <f t="shared" si="183"/>
        <v>313232383337</v>
      </c>
      <c r="I1719" s="1">
        <f t="shared" si="184"/>
        <v>0.51987268518518526</v>
      </c>
      <c r="J1719" s="3" t="str">
        <f t="shared" si="185"/>
        <v>NAV</v>
      </c>
      <c r="K1719" s="3">
        <f t="shared" si="186"/>
        <v>17.8</v>
      </c>
      <c r="L1719" s="3" t="str">
        <f t="shared" si="187"/>
        <v>37度44分14.07秒</v>
      </c>
      <c r="M1719" s="3" t="str">
        <f t="shared" si="188"/>
        <v>140度26分51.18秒</v>
      </c>
    </row>
    <row r="1720" spans="1:13" x14ac:dyDescent="0.15">
      <c r="A1720" s="4">
        <v>43779</v>
      </c>
      <c r="B1720" s="5">
        <v>0.51990814814814812</v>
      </c>
      <c r="C1720" t="s">
        <v>0</v>
      </c>
      <c r="D1720" t="s">
        <v>1</v>
      </c>
      <c r="E1720" t="s">
        <v>14</v>
      </c>
      <c r="F1720" t="s">
        <v>3465</v>
      </c>
      <c r="G1720" s="2" t="str">
        <f t="shared" si="182"/>
        <v>30313830</v>
      </c>
      <c r="H1720" t="str">
        <f t="shared" si="183"/>
        <v>313232383338</v>
      </c>
      <c r="I1720" s="1">
        <f t="shared" si="184"/>
        <v>0.5198842592592593</v>
      </c>
      <c r="J1720" s="3" t="str">
        <f t="shared" si="185"/>
        <v>NAV</v>
      </c>
      <c r="K1720" s="3">
        <f t="shared" si="186"/>
        <v>18</v>
      </c>
      <c r="L1720" s="3" t="str">
        <f t="shared" si="187"/>
        <v>37度44分14.09秒</v>
      </c>
      <c r="M1720" s="3" t="str">
        <f t="shared" si="188"/>
        <v>140度26分50.96秒</v>
      </c>
    </row>
    <row r="1721" spans="1:13" x14ac:dyDescent="0.15">
      <c r="A1721" s="4">
        <v>43779</v>
      </c>
      <c r="B1721" s="5">
        <v>0.51991988425925928</v>
      </c>
      <c r="C1721" t="s">
        <v>0</v>
      </c>
      <c r="D1721" t="s">
        <v>1</v>
      </c>
      <c r="E1721" t="s">
        <v>14</v>
      </c>
      <c r="F1721" t="s">
        <v>3467</v>
      </c>
      <c r="G1721" s="2" t="str">
        <f t="shared" si="182"/>
        <v>30313832</v>
      </c>
      <c r="H1721" t="str">
        <f t="shared" si="183"/>
        <v>313232383339</v>
      </c>
      <c r="I1721" s="1">
        <f t="shared" si="184"/>
        <v>0.51989583333333333</v>
      </c>
      <c r="J1721" s="3" t="str">
        <f t="shared" si="185"/>
        <v>NAV</v>
      </c>
      <c r="K1721" s="3">
        <f t="shared" si="186"/>
        <v>18.2</v>
      </c>
      <c r="L1721" s="3" t="str">
        <f t="shared" si="187"/>
        <v>37度44分14.09秒</v>
      </c>
      <c r="M1721" s="3" t="str">
        <f t="shared" si="188"/>
        <v>140度26分50.75秒</v>
      </c>
    </row>
    <row r="1722" spans="1:13" x14ac:dyDescent="0.15">
      <c r="A1722" s="4">
        <v>43779</v>
      </c>
      <c r="B1722" s="5">
        <v>0.51993143518518525</v>
      </c>
      <c r="C1722" t="s">
        <v>0</v>
      </c>
      <c r="D1722" t="s">
        <v>1</v>
      </c>
      <c r="E1722" t="s">
        <v>22</v>
      </c>
      <c r="F1722" t="s">
        <v>3469</v>
      </c>
      <c r="G1722" s="2" t="str">
        <f t="shared" si="182"/>
        <v>30313833</v>
      </c>
      <c r="H1722" t="str">
        <f t="shared" si="183"/>
        <v>313232383430</v>
      </c>
      <c r="I1722" s="1">
        <f t="shared" si="184"/>
        <v>0.51990740740740737</v>
      </c>
      <c r="J1722" s="3" t="str">
        <f t="shared" si="185"/>
        <v>NAV</v>
      </c>
      <c r="K1722" s="3">
        <f t="shared" si="186"/>
        <v>18.3</v>
      </c>
      <c r="L1722" s="3" t="str">
        <f t="shared" si="187"/>
        <v>37度44分14.1秒</v>
      </c>
      <c r="M1722" s="3" t="str">
        <f t="shared" si="188"/>
        <v>140度26分50.56秒</v>
      </c>
    </row>
    <row r="1723" spans="1:13" x14ac:dyDescent="0.15">
      <c r="A1723" s="4">
        <v>43779</v>
      </c>
      <c r="B1723" s="5">
        <v>0.51994298611111112</v>
      </c>
      <c r="C1723" t="s">
        <v>0</v>
      </c>
      <c r="D1723" t="s">
        <v>1</v>
      </c>
      <c r="E1723" t="s">
        <v>14</v>
      </c>
      <c r="F1723" t="s">
        <v>3471</v>
      </c>
      <c r="G1723" s="2" t="str">
        <f t="shared" si="182"/>
        <v>30313833</v>
      </c>
      <c r="H1723" t="str">
        <f t="shared" si="183"/>
        <v>313232383431</v>
      </c>
      <c r="I1723" s="1">
        <f t="shared" si="184"/>
        <v>0.51991898148148141</v>
      </c>
      <c r="J1723" s="3" t="str">
        <f t="shared" si="185"/>
        <v>NAV</v>
      </c>
      <c r="K1723" s="3">
        <f t="shared" si="186"/>
        <v>18.3</v>
      </c>
      <c r="L1723" s="3" t="str">
        <f t="shared" si="187"/>
        <v>37度44分14.12秒</v>
      </c>
      <c r="M1723" s="3" t="str">
        <f t="shared" si="188"/>
        <v>140度26分50.34秒</v>
      </c>
    </row>
    <row r="1724" spans="1:13" x14ac:dyDescent="0.15">
      <c r="A1724" s="4">
        <v>43779</v>
      </c>
      <c r="B1724" s="5">
        <v>0.51995454861111112</v>
      </c>
      <c r="C1724" t="s">
        <v>0</v>
      </c>
      <c r="D1724" t="s">
        <v>1</v>
      </c>
      <c r="E1724" t="s">
        <v>14</v>
      </c>
      <c r="F1724" t="s">
        <v>3473</v>
      </c>
      <c r="G1724" s="2" t="str">
        <f t="shared" si="182"/>
        <v>30313833</v>
      </c>
      <c r="H1724" t="str">
        <f t="shared" si="183"/>
        <v>313232383432</v>
      </c>
      <c r="I1724" s="1">
        <f t="shared" si="184"/>
        <v>0.51993055555555556</v>
      </c>
      <c r="J1724" s="3" t="str">
        <f t="shared" si="185"/>
        <v>NAV</v>
      </c>
      <c r="K1724" s="3">
        <f t="shared" si="186"/>
        <v>18.3</v>
      </c>
      <c r="L1724" s="3" t="str">
        <f t="shared" si="187"/>
        <v>37度44分14.14秒</v>
      </c>
      <c r="M1724" s="3" t="str">
        <f t="shared" si="188"/>
        <v>140度26分50.12秒</v>
      </c>
    </row>
    <row r="1725" spans="1:13" x14ac:dyDescent="0.15">
      <c r="A1725" s="4">
        <v>43779</v>
      </c>
      <c r="B1725" s="5">
        <v>0.5199660995370371</v>
      </c>
      <c r="C1725" t="s">
        <v>0</v>
      </c>
      <c r="D1725" t="s">
        <v>1</v>
      </c>
      <c r="E1725" t="s">
        <v>22</v>
      </c>
      <c r="F1725" t="s">
        <v>3475</v>
      </c>
      <c r="G1725" s="2" t="str">
        <f t="shared" si="182"/>
        <v>30313830</v>
      </c>
      <c r="H1725" t="str">
        <f t="shared" si="183"/>
        <v>313232383433</v>
      </c>
      <c r="I1725" s="1">
        <f t="shared" si="184"/>
        <v>0.5199421296296296</v>
      </c>
      <c r="J1725" s="3" t="str">
        <f t="shared" si="185"/>
        <v>NAV</v>
      </c>
      <c r="K1725" s="3">
        <f t="shared" si="186"/>
        <v>18</v>
      </c>
      <c r="L1725" s="3" t="str">
        <f t="shared" si="187"/>
        <v>37度44分14.15秒</v>
      </c>
      <c r="M1725" s="3" t="str">
        <f t="shared" si="188"/>
        <v>140度26分49.93秒</v>
      </c>
    </row>
    <row r="1726" spans="1:13" x14ac:dyDescent="0.15">
      <c r="A1726" s="4">
        <v>43779</v>
      </c>
      <c r="B1726" s="5">
        <v>0.51997766203703699</v>
      </c>
      <c r="C1726" t="s">
        <v>0</v>
      </c>
      <c r="D1726" t="s">
        <v>1</v>
      </c>
      <c r="E1726" t="s">
        <v>14</v>
      </c>
      <c r="F1726" t="s">
        <v>3477</v>
      </c>
      <c r="G1726" s="2" t="str">
        <f t="shared" si="182"/>
        <v>30313738</v>
      </c>
      <c r="H1726" t="str">
        <f t="shared" si="183"/>
        <v>313232383434</v>
      </c>
      <c r="I1726" s="1">
        <f t="shared" si="184"/>
        <v>0.51995370370370375</v>
      </c>
      <c r="J1726" s="3" t="str">
        <f t="shared" si="185"/>
        <v>NAV</v>
      </c>
      <c r="K1726" s="3">
        <f t="shared" si="186"/>
        <v>17.8</v>
      </c>
      <c r="L1726" s="3" t="str">
        <f t="shared" si="187"/>
        <v>37度44分14.15秒</v>
      </c>
      <c r="M1726" s="3" t="str">
        <f t="shared" si="188"/>
        <v>140度26分49.75秒</v>
      </c>
    </row>
    <row r="1727" spans="1:13" x14ac:dyDescent="0.15">
      <c r="A1727" s="4">
        <v>43779</v>
      </c>
      <c r="B1727" s="5">
        <v>0.51998921296296297</v>
      </c>
      <c r="C1727" t="s">
        <v>0</v>
      </c>
      <c r="D1727" t="s">
        <v>1</v>
      </c>
      <c r="E1727" t="s">
        <v>14</v>
      </c>
      <c r="F1727" t="s">
        <v>3479</v>
      </c>
      <c r="G1727" s="2" t="str">
        <f t="shared" si="182"/>
        <v>30313831</v>
      </c>
      <c r="H1727" t="str">
        <f t="shared" si="183"/>
        <v>313232383435</v>
      </c>
      <c r="I1727" s="1">
        <f t="shared" si="184"/>
        <v>0.51996527777777779</v>
      </c>
      <c r="J1727" s="3" t="str">
        <f t="shared" si="185"/>
        <v>NAV</v>
      </c>
      <c r="K1727" s="3">
        <f t="shared" si="186"/>
        <v>18.100000000000001</v>
      </c>
      <c r="L1727" s="3" t="str">
        <f t="shared" si="187"/>
        <v>37度44分14.17秒</v>
      </c>
      <c r="M1727" s="3" t="str">
        <f t="shared" si="188"/>
        <v>140度26分49.53秒</v>
      </c>
    </row>
    <row r="1728" spans="1:13" x14ac:dyDescent="0.15">
      <c r="A1728" s="4">
        <v>43779</v>
      </c>
      <c r="B1728" s="5">
        <v>0.52000094907407413</v>
      </c>
      <c r="C1728" t="s">
        <v>0</v>
      </c>
      <c r="D1728" t="s">
        <v>1</v>
      </c>
      <c r="E1728" t="s">
        <v>14</v>
      </c>
      <c r="F1728" t="s">
        <v>3481</v>
      </c>
      <c r="G1728" s="2" t="str">
        <f t="shared" si="182"/>
        <v>30313832</v>
      </c>
      <c r="H1728" t="str">
        <f t="shared" si="183"/>
        <v>313232383436</v>
      </c>
      <c r="I1728" s="1">
        <f t="shared" si="184"/>
        <v>0.51997685185185183</v>
      </c>
      <c r="J1728" s="3" t="str">
        <f t="shared" si="185"/>
        <v>NAV</v>
      </c>
      <c r="K1728" s="3">
        <f t="shared" si="186"/>
        <v>18.2</v>
      </c>
      <c r="L1728" s="3" t="str">
        <f t="shared" si="187"/>
        <v>37度44分14.18秒</v>
      </c>
      <c r="M1728" s="3" t="str">
        <f t="shared" si="188"/>
        <v>140度26分49.31秒</v>
      </c>
    </row>
    <row r="1729" spans="1:13" x14ac:dyDescent="0.15">
      <c r="A1729" s="4">
        <v>43779</v>
      </c>
      <c r="B1729" s="5">
        <v>0.52001249999999999</v>
      </c>
      <c r="C1729" t="s">
        <v>0</v>
      </c>
      <c r="D1729" t="s">
        <v>1</v>
      </c>
      <c r="E1729" t="s">
        <v>14</v>
      </c>
      <c r="F1729" t="s">
        <v>3483</v>
      </c>
      <c r="G1729" s="2" t="str">
        <f t="shared" si="182"/>
        <v>30313738</v>
      </c>
      <c r="H1729" t="str">
        <f t="shared" si="183"/>
        <v>313232383437</v>
      </c>
      <c r="I1729" s="1">
        <f t="shared" si="184"/>
        <v>0.51998842592592587</v>
      </c>
      <c r="J1729" s="3" t="str">
        <f t="shared" si="185"/>
        <v>NAV</v>
      </c>
      <c r="K1729" s="3">
        <f t="shared" si="186"/>
        <v>17.8</v>
      </c>
      <c r="L1729" s="3" t="str">
        <f t="shared" si="187"/>
        <v>37度44分14.2秒</v>
      </c>
      <c r="M1729" s="3" t="str">
        <f t="shared" si="188"/>
        <v>140度26分49.12秒</v>
      </c>
    </row>
    <row r="1730" spans="1:13" x14ac:dyDescent="0.15">
      <c r="A1730" s="4">
        <v>43779</v>
      </c>
      <c r="B1730" s="5">
        <v>0.52002387731481481</v>
      </c>
      <c r="C1730" t="s">
        <v>0</v>
      </c>
      <c r="D1730" t="s">
        <v>1</v>
      </c>
      <c r="E1730" t="s">
        <v>22</v>
      </c>
      <c r="F1730" t="s">
        <v>3485</v>
      </c>
      <c r="G1730" s="2" t="str">
        <f t="shared" ref="G1730:G1793" si="189">MID(F1730,99,8)</f>
        <v>30313639</v>
      </c>
      <c r="H1730" t="str">
        <f t="shared" ref="H1730:H1793" si="190">MID(F1730,129,12)</f>
        <v>313232383438</v>
      </c>
      <c r="I1730" s="1">
        <f t="shared" ref="I1730:I1793" si="191">TIME(MID(H1730,2,1)*10+MID(H1730,4,1),MID(H1730,6,1)*10+MID(H1730,8,1),MID(H1730,10,1)*10+MID(H1730,12,1))</f>
        <v>0.52</v>
      </c>
      <c r="J1730" s="3" t="str">
        <f t="shared" ref="J1730:J1793" si="192">IF(MID(F1730,9,2)="47","GPS","NAV")</f>
        <v>NAV</v>
      </c>
      <c r="K1730" s="3">
        <f t="shared" ref="K1730:K1793" si="193">MID(G1730,2,1)*100+MID(G1730,4,1)*10+MID(G1730,6,1)+MID(G1730,8,1)/10</f>
        <v>16.899999999999999</v>
      </c>
      <c r="L1730" s="3" t="str">
        <f t="shared" ref="L1730:L1793" si="194">MID(F1730,56,1)*100+MID(F1730,58,1)*10+MID(F1730,60,1)&amp;"度"&amp;MID(F1730,62,1)*10+MID(F1730,64,1)&amp;"分"&amp;MID(F1730,66,1)*10+MID(F1730,68,1)+MID(F1730,70,1)*0.1+MID(F1730,72,1)*0.01&amp;"秒"</f>
        <v>37度44分14.21秒</v>
      </c>
      <c r="M1730" s="3" t="str">
        <f t="shared" ref="M1730:M1793" si="195">MID(F1730,74,1)*100+MID(F1730,76,1)*10+MID(F1730,78,1)&amp;"度"&amp;MID(F1730,80,1)*10+MID(F1730,82,1)&amp;"分"&amp;MID(F1730,84,1)*10+MID(F1730,86,1)+MID(F1730,88,1)*0.1+MID(F1730,90,1)*0.01&amp;"秒"</f>
        <v>140度26分48.93秒</v>
      </c>
    </row>
    <row r="1731" spans="1:13" x14ac:dyDescent="0.15">
      <c r="A1731" s="4">
        <v>43779</v>
      </c>
      <c r="B1731" s="5">
        <v>0.52003579861111116</v>
      </c>
      <c r="C1731" t="s">
        <v>0</v>
      </c>
      <c r="D1731" t="s">
        <v>1</v>
      </c>
      <c r="E1731" t="s">
        <v>14</v>
      </c>
      <c r="F1731" t="s">
        <v>3487</v>
      </c>
      <c r="G1731" s="2" t="str">
        <f t="shared" si="189"/>
        <v>30313634</v>
      </c>
      <c r="H1731" t="str">
        <f t="shared" si="190"/>
        <v>313232383439</v>
      </c>
      <c r="I1731" s="1">
        <f t="shared" si="191"/>
        <v>0.52001157407407406</v>
      </c>
      <c r="J1731" s="3" t="str">
        <f t="shared" si="192"/>
        <v>NAV</v>
      </c>
      <c r="K1731" s="3">
        <f t="shared" si="193"/>
        <v>16.399999999999999</v>
      </c>
      <c r="L1731" s="3" t="str">
        <f t="shared" si="194"/>
        <v>37度44分14.21秒</v>
      </c>
      <c r="M1731" s="3" t="str">
        <f t="shared" si="195"/>
        <v>140度26分48.75秒</v>
      </c>
    </row>
    <row r="1732" spans="1:13" x14ac:dyDescent="0.15">
      <c r="A1732" s="4">
        <v>43779</v>
      </c>
      <c r="B1732" s="5">
        <v>0.52004717592592586</v>
      </c>
      <c r="C1732" t="s">
        <v>0</v>
      </c>
      <c r="D1732" t="s">
        <v>1</v>
      </c>
      <c r="E1732" t="s">
        <v>14</v>
      </c>
      <c r="F1732" t="s">
        <v>3489</v>
      </c>
      <c r="G1732" s="2" t="str">
        <f t="shared" si="189"/>
        <v>30313634</v>
      </c>
      <c r="H1732" t="str">
        <f t="shared" si="190"/>
        <v>313232383530</v>
      </c>
      <c r="I1732" s="1">
        <f t="shared" si="191"/>
        <v>0.52002314814814821</v>
      </c>
      <c r="J1732" s="3" t="str">
        <f t="shared" si="192"/>
        <v>NAV</v>
      </c>
      <c r="K1732" s="3">
        <f t="shared" si="193"/>
        <v>16.399999999999999</v>
      </c>
      <c r="L1732" s="3" t="str">
        <f t="shared" si="194"/>
        <v>37度44分14.23秒</v>
      </c>
      <c r="M1732" s="3" t="str">
        <f t="shared" si="195"/>
        <v>140度26分48.56秒</v>
      </c>
    </row>
    <row r="1733" spans="1:13" x14ac:dyDescent="0.15">
      <c r="A1733" s="4">
        <v>43779</v>
      </c>
      <c r="B1733" s="5">
        <v>0.52005872685185184</v>
      </c>
      <c r="C1733" t="s">
        <v>0</v>
      </c>
      <c r="D1733" t="s">
        <v>1</v>
      </c>
      <c r="E1733" t="s">
        <v>14</v>
      </c>
      <c r="F1733" t="s">
        <v>3491</v>
      </c>
      <c r="G1733" s="2" t="str">
        <f t="shared" si="189"/>
        <v>30313636</v>
      </c>
      <c r="H1733" t="str">
        <f t="shared" si="190"/>
        <v>313232383531</v>
      </c>
      <c r="I1733" s="1">
        <f t="shared" si="191"/>
        <v>0.52003472222222225</v>
      </c>
      <c r="J1733" s="3" t="str">
        <f t="shared" si="192"/>
        <v>NAV</v>
      </c>
      <c r="K1733" s="3">
        <f t="shared" si="193"/>
        <v>16.600000000000001</v>
      </c>
      <c r="L1733" s="3" t="str">
        <f t="shared" si="194"/>
        <v>37度44分14.25秒</v>
      </c>
      <c r="M1733" s="3" t="str">
        <f t="shared" si="195"/>
        <v>140度26分48.37秒</v>
      </c>
    </row>
    <row r="1734" spans="1:13" x14ac:dyDescent="0.15">
      <c r="A1734" s="4">
        <v>43779</v>
      </c>
      <c r="B1734" s="5">
        <v>0.52007028935185184</v>
      </c>
      <c r="C1734" t="s">
        <v>0</v>
      </c>
      <c r="D1734" t="s">
        <v>1</v>
      </c>
      <c r="E1734" t="s">
        <v>14</v>
      </c>
      <c r="F1734" t="s">
        <v>3493</v>
      </c>
      <c r="G1734" s="2" t="str">
        <f t="shared" si="189"/>
        <v>30313635</v>
      </c>
      <c r="H1734" t="str">
        <f t="shared" si="190"/>
        <v>313232383532</v>
      </c>
      <c r="I1734" s="1">
        <f t="shared" si="191"/>
        <v>0.52004629629629628</v>
      </c>
      <c r="J1734" s="3" t="str">
        <f t="shared" si="192"/>
        <v>NAV</v>
      </c>
      <c r="K1734" s="3">
        <f t="shared" si="193"/>
        <v>16.5</v>
      </c>
      <c r="L1734" s="3" t="str">
        <f t="shared" si="194"/>
        <v>37度44分14.26秒</v>
      </c>
      <c r="M1734" s="3" t="str">
        <f t="shared" si="195"/>
        <v>140度26分48.18秒</v>
      </c>
    </row>
    <row r="1735" spans="1:13" x14ac:dyDescent="0.15">
      <c r="A1735" s="4">
        <v>43779</v>
      </c>
      <c r="B1735" s="5">
        <v>0.52008184027777771</v>
      </c>
      <c r="C1735" t="s">
        <v>0</v>
      </c>
      <c r="D1735" t="s">
        <v>1</v>
      </c>
      <c r="E1735" t="s">
        <v>14</v>
      </c>
      <c r="F1735" t="s">
        <v>3495</v>
      </c>
      <c r="G1735" s="2" t="str">
        <f t="shared" si="189"/>
        <v>30313635</v>
      </c>
      <c r="H1735" t="str">
        <f t="shared" si="190"/>
        <v>313232383533</v>
      </c>
      <c r="I1735" s="1">
        <f t="shared" si="191"/>
        <v>0.52005787037037032</v>
      </c>
      <c r="J1735" s="3" t="str">
        <f t="shared" si="192"/>
        <v>NAV</v>
      </c>
      <c r="K1735" s="3">
        <f t="shared" si="193"/>
        <v>16.5</v>
      </c>
      <c r="L1735" s="3" t="str">
        <f t="shared" si="194"/>
        <v>37度44分14.28秒</v>
      </c>
      <c r="M1735" s="3" t="str">
        <f t="shared" si="195"/>
        <v>140度26分48秒</v>
      </c>
    </row>
    <row r="1736" spans="1:13" x14ac:dyDescent="0.15">
      <c r="A1736" s="4">
        <v>43779</v>
      </c>
      <c r="B1736" s="5">
        <v>0.52009339120370368</v>
      </c>
      <c r="C1736" t="s">
        <v>0</v>
      </c>
      <c r="D1736" t="s">
        <v>1</v>
      </c>
      <c r="E1736" t="s">
        <v>14</v>
      </c>
      <c r="F1736" t="s">
        <v>3497</v>
      </c>
      <c r="G1736" s="2" t="str">
        <f t="shared" si="189"/>
        <v>30313634</v>
      </c>
      <c r="H1736" t="str">
        <f t="shared" si="190"/>
        <v>313232383534</v>
      </c>
      <c r="I1736" s="1">
        <f t="shared" si="191"/>
        <v>0.52006944444444447</v>
      </c>
      <c r="J1736" s="3" t="str">
        <f t="shared" si="192"/>
        <v>NAV</v>
      </c>
      <c r="K1736" s="3">
        <f t="shared" si="193"/>
        <v>16.399999999999999</v>
      </c>
      <c r="L1736" s="3" t="str">
        <f t="shared" si="194"/>
        <v>37度44分14.28秒</v>
      </c>
      <c r="M1736" s="3" t="str">
        <f t="shared" si="195"/>
        <v>140度26分47.84秒</v>
      </c>
    </row>
    <row r="1737" spans="1:13" x14ac:dyDescent="0.15">
      <c r="A1737" s="4">
        <v>43779</v>
      </c>
      <c r="B1737" s="5">
        <v>0.52010495370370369</v>
      </c>
      <c r="C1737" t="s">
        <v>0</v>
      </c>
      <c r="D1737" t="s">
        <v>1</v>
      </c>
      <c r="E1737" t="s">
        <v>14</v>
      </c>
      <c r="F1737" t="s">
        <v>3499</v>
      </c>
      <c r="G1737" s="2" t="str">
        <f t="shared" si="189"/>
        <v>30313633</v>
      </c>
      <c r="H1737" t="str">
        <f t="shared" si="190"/>
        <v>313232383535</v>
      </c>
      <c r="I1737" s="1">
        <f t="shared" si="191"/>
        <v>0.52008101851851851</v>
      </c>
      <c r="J1737" s="3" t="str">
        <f t="shared" si="192"/>
        <v>NAV</v>
      </c>
      <c r="K1737" s="3">
        <f t="shared" si="193"/>
        <v>16.3</v>
      </c>
      <c r="L1737" s="3" t="str">
        <f t="shared" si="194"/>
        <v>37度44分14.29秒</v>
      </c>
      <c r="M1737" s="3" t="str">
        <f t="shared" si="195"/>
        <v>140度26分47.65秒</v>
      </c>
    </row>
    <row r="1738" spans="1:13" x14ac:dyDescent="0.15">
      <c r="A1738" s="4">
        <v>43779</v>
      </c>
      <c r="B1738" s="5">
        <v>0.52011650462962966</v>
      </c>
      <c r="C1738" t="s">
        <v>0</v>
      </c>
      <c r="D1738" t="s">
        <v>1</v>
      </c>
      <c r="E1738" t="s">
        <v>14</v>
      </c>
      <c r="F1738" t="s">
        <v>3501</v>
      </c>
      <c r="G1738" s="2" t="str">
        <f t="shared" si="189"/>
        <v>30313633</v>
      </c>
      <c r="H1738" t="str">
        <f t="shared" si="190"/>
        <v>313232383536</v>
      </c>
      <c r="I1738" s="1">
        <f t="shared" si="191"/>
        <v>0.52009259259259266</v>
      </c>
      <c r="J1738" s="3" t="str">
        <f t="shared" si="192"/>
        <v>NAV</v>
      </c>
      <c r="K1738" s="3">
        <f t="shared" si="193"/>
        <v>16.3</v>
      </c>
      <c r="L1738" s="3" t="str">
        <f t="shared" si="194"/>
        <v>37度44分14.31秒</v>
      </c>
      <c r="M1738" s="3" t="str">
        <f t="shared" si="195"/>
        <v>140度26分47.46秒</v>
      </c>
    </row>
    <row r="1739" spans="1:13" x14ac:dyDescent="0.15">
      <c r="A1739" s="4">
        <v>43779</v>
      </c>
      <c r="B1739" s="5">
        <v>0.52012806712962967</v>
      </c>
      <c r="C1739" t="s">
        <v>0</v>
      </c>
      <c r="D1739" t="s">
        <v>1</v>
      </c>
      <c r="E1739" t="s">
        <v>14</v>
      </c>
      <c r="F1739" t="s">
        <v>3503</v>
      </c>
      <c r="G1739" s="2" t="str">
        <f t="shared" si="189"/>
        <v>30313536</v>
      </c>
      <c r="H1739" t="str">
        <f t="shared" si="190"/>
        <v>313232383537</v>
      </c>
      <c r="I1739" s="1">
        <f t="shared" si="191"/>
        <v>0.5201041666666667</v>
      </c>
      <c r="J1739" s="3" t="str">
        <f t="shared" si="192"/>
        <v>NAV</v>
      </c>
      <c r="K1739" s="3">
        <f t="shared" si="193"/>
        <v>15.6</v>
      </c>
      <c r="L1739" s="3" t="str">
        <f t="shared" si="194"/>
        <v>37度44分14.31秒</v>
      </c>
      <c r="M1739" s="3" t="str">
        <f t="shared" si="195"/>
        <v>140度26分47.28秒</v>
      </c>
    </row>
    <row r="1740" spans="1:13" x14ac:dyDescent="0.15">
      <c r="A1740" s="4">
        <v>43779</v>
      </c>
      <c r="B1740" s="5">
        <v>0.52013961805555553</v>
      </c>
      <c r="C1740" t="s">
        <v>0</v>
      </c>
      <c r="D1740" t="s">
        <v>1</v>
      </c>
      <c r="E1740" t="s">
        <v>14</v>
      </c>
      <c r="F1740" t="s">
        <v>3505</v>
      </c>
      <c r="G1740" s="2" t="str">
        <f t="shared" si="189"/>
        <v>30313434</v>
      </c>
      <c r="H1740" t="str">
        <f t="shared" si="190"/>
        <v>313232383538</v>
      </c>
      <c r="I1740" s="1">
        <f t="shared" si="191"/>
        <v>0.52011574074074074</v>
      </c>
      <c r="J1740" s="3" t="str">
        <f t="shared" si="192"/>
        <v>NAV</v>
      </c>
      <c r="K1740" s="3">
        <f t="shared" si="193"/>
        <v>14.4</v>
      </c>
      <c r="L1740" s="3" t="str">
        <f t="shared" si="194"/>
        <v>37度44分14.32秒</v>
      </c>
      <c r="M1740" s="3" t="str">
        <f t="shared" si="195"/>
        <v>140度26分47.12秒</v>
      </c>
    </row>
    <row r="1741" spans="1:13" x14ac:dyDescent="0.15">
      <c r="A1741" s="4">
        <v>43779</v>
      </c>
      <c r="B1741" s="5">
        <v>0.52015135416666669</v>
      </c>
      <c r="C1741" t="s">
        <v>0</v>
      </c>
      <c r="D1741" t="s">
        <v>1</v>
      </c>
      <c r="E1741" t="s">
        <v>14</v>
      </c>
      <c r="F1741" t="s">
        <v>3507</v>
      </c>
      <c r="G1741" s="2" t="str">
        <f t="shared" si="189"/>
        <v>30313334</v>
      </c>
      <c r="H1741" t="str">
        <f t="shared" si="190"/>
        <v>313232383539</v>
      </c>
      <c r="I1741" s="1">
        <f t="shared" si="191"/>
        <v>0.52012731481481478</v>
      </c>
      <c r="J1741" s="3" t="str">
        <f t="shared" si="192"/>
        <v>NAV</v>
      </c>
      <c r="K1741" s="3">
        <f t="shared" si="193"/>
        <v>13.4</v>
      </c>
      <c r="L1741" s="3" t="str">
        <f t="shared" si="194"/>
        <v>37度44分14.34秒</v>
      </c>
      <c r="M1741" s="3" t="str">
        <f t="shared" si="195"/>
        <v>140度26分47秒</v>
      </c>
    </row>
    <row r="1742" spans="1:13" x14ac:dyDescent="0.15">
      <c r="A1742" s="4">
        <v>43779</v>
      </c>
      <c r="B1742" s="5">
        <v>0.5201629166666667</v>
      </c>
      <c r="C1742" t="s">
        <v>0</v>
      </c>
      <c r="D1742" t="s">
        <v>1</v>
      </c>
      <c r="E1742" t="s">
        <v>14</v>
      </c>
      <c r="F1742" t="s">
        <v>3509</v>
      </c>
      <c r="G1742" s="2" t="str">
        <f t="shared" si="189"/>
        <v>30313237</v>
      </c>
      <c r="H1742" t="str">
        <f t="shared" si="190"/>
        <v>313232393030</v>
      </c>
      <c r="I1742" s="1">
        <f t="shared" si="191"/>
        <v>0.52013888888888882</v>
      </c>
      <c r="J1742" s="3" t="str">
        <f t="shared" si="192"/>
        <v>NAV</v>
      </c>
      <c r="K1742" s="3">
        <f t="shared" si="193"/>
        <v>12.7</v>
      </c>
      <c r="L1742" s="3" t="str">
        <f t="shared" si="194"/>
        <v>37度44分14.34秒</v>
      </c>
      <c r="M1742" s="3" t="str">
        <f t="shared" si="195"/>
        <v>140度26分46.87秒</v>
      </c>
    </row>
    <row r="1743" spans="1:13" x14ac:dyDescent="0.15">
      <c r="A1743" s="4">
        <v>43779</v>
      </c>
      <c r="B1743" s="5">
        <v>0.52017446759259256</v>
      </c>
      <c r="C1743" t="s">
        <v>0</v>
      </c>
      <c r="D1743" t="s">
        <v>1</v>
      </c>
      <c r="E1743" t="s">
        <v>14</v>
      </c>
      <c r="F1743" t="s">
        <v>3511</v>
      </c>
      <c r="G1743" s="2" t="str">
        <f t="shared" si="189"/>
        <v>30313237</v>
      </c>
      <c r="H1743" t="str">
        <f t="shared" si="190"/>
        <v>313232393031</v>
      </c>
      <c r="I1743" s="1">
        <f t="shared" si="191"/>
        <v>0.52015046296296297</v>
      </c>
      <c r="J1743" s="3" t="str">
        <f t="shared" si="192"/>
        <v>NAV</v>
      </c>
      <c r="K1743" s="3">
        <f t="shared" si="193"/>
        <v>12.7</v>
      </c>
      <c r="L1743" s="3" t="str">
        <f t="shared" si="194"/>
        <v>37度44分14.35秒</v>
      </c>
      <c r="M1743" s="3" t="str">
        <f t="shared" si="195"/>
        <v>140度26分46.71秒</v>
      </c>
    </row>
    <row r="1744" spans="1:13" x14ac:dyDescent="0.15">
      <c r="A1744" s="4">
        <v>43779</v>
      </c>
      <c r="B1744" s="5">
        <v>0.52018601851851853</v>
      </c>
      <c r="C1744" t="s">
        <v>0</v>
      </c>
      <c r="D1744" t="s">
        <v>1</v>
      </c>
      <c r="E1744" t="s">
        <v>14</v>
      </c>
      <c r="F1744" t="s">
        <v>3513</v>
      </c>
      <c r="G1744" s="2" t="str">
        <f t="shared" si="189"/>
        <v>30313339</v>
      </c>
      <c r="H1744" t="str">
        <f t="shared" si="190"/>
        <v>313232393032</v>
      </c>
      <c r="I1744" s="1">
        <f t="shared" si="191"/>
        <v>0.52016203703703701</v>
      </c>
      <c r="J1744" s="3" t="str">
        <f t="shared" si="192"/>
        <v>NAV</v>
      </c>
      <c r="K1744" s="3">
        <f t="shared" si="193"/>
        <v>13.9</v>
      </c>
      <c r="L1744" s="3" t="str">
        <f t="shared" si="194"/>
        <v>37度44分14.37秒</v>
      </c>
      <c r="M1744" s="3" t="str">
        <f t="shared" si="195"/>
        <v>140度26分46.56秒</v>
      </c>
    </row>
    <row r="1745" spans="1:13" x14ac:dyDescent="0.15">
      <c r="A1745" s="4">
        <v>43779</v>
      </c>
      <c r="B1745" s="5">
        <v>0.52019758101851854</v>
      </c>
      <c r="C1745" t="s">
        <v>0</v>
      </c>
      <c r="D1745" t="s">
        <v>1</v>
      </c>
      <c r="E1745" t="s">
        <v>14</v>
      </c>
      <c r="F1745" t="s">
        <v>3515</v>
      </c>
      <c r="G1745" s="2" t="str">
        <f t="shared" si="189"/>
        <v>30313533</v>
      </c>
      <c r="H1745" t="str">
        <f t="shared" si="190"/>
        <v>313232393033</v>
      </c>
      <c r="I1745" s="1">
        <f t="shared" si="191"/>
        <v>0.52017361111111116</v>
      </c>
      <c r="J1745" s="3" t="str">
        <f t="shared" si="192"/>
        <v>NAV</v>
      </c>
      <c r="K1745" s="3">
        <f t="shared" si="193"/>
        <v>15.3</v>
      </c>
      <c r="L1745" s="3" t="str">
        <f t="shared" si="194"/>
        <v>37度44分14.37秒</v>
      </c>
      <c r="M1745" s="3" t="str">
        <f t="shared" si="195"/>
        <v>140度26分46.37秒</v>
      </c>
    </row>
    <row r="1746" spans="1:13" x14ac:dyDescent="0.15">
      <c r="A1746" s="4">
        <v>43779</v>
      </c>
      <c r="B1746" s="5">
        <v>0.52020913194444451</v>
      </c>
      <c r="C1746" t="s">
        <v>0</v>
      </c>
      <c r="D1746" t="s">
        <v>1</v>
      </c>
      <c r="E1746" t="s">
        <v>14</v>
      </c>
      <c r="F1746" t="s">
        <v>3517</v>
      </c>
      <c r="G1746" s="2" t="str">
        <f t="shared" si="189"/>
        <v>30313634</v>
      </c>
      <c r="H1746" t="str">
        <f t="shared" si="190"/>
        <v>313232393034</v>
      </c>
      <c r="I1746" s="1">
        <f t="shared" si="191"/>
        <v>0.52018518518518519</v>
      </c>
      <c r="J1746" s="3" t="str">
        <f t="shared" si="192"/>
        <v>NAV</v>
      </c>
      <c r="K1746" s="3">
        <f t="shared" si="193"/>
        <v>16.399999999999999</v>
      </c>
      <c r="L1746" s="3" t="str">
        <f t="shared" si="194"/>
        <v>37度44分14.39秒</v>
      </c>
      <c r="M1746" s="3" t="str">
        <f t="shared" si="195"/>
        <v>140度26分46.15秒</v>
      </c>
    </row>
    <row r="1747" spans="1:13" x14ac:dyDescent="0.15">
      <c r="A1747" s="4">
        <v>43779</v>
      </c>
      <c r="B1747" s="5">
        <v>0.52022069444444441</v>
      </c>
      <c r="C1747" t="s">
        <v>0</v>
      </c>
      <c r="D1747" t="s">
        <v>1</v>
      </c>
      <c r="E1747" t="s">
        <v>14</v>
      </c>
      <c r="F1747" t="s">
        <v>3519</v>
      </c>
      <c r="G1747" s="2" t="str">
        <f t="shared" si="189"/>
        <v>30313732</v>
      </c>
      <c r="H1747" t="str">
        <f t="shared" si="190"/>
        <v>313232393035</v>
      </c>
      <c r="I1747" s="1">
        <f t="shared" si="191"/>
        <v>0.52019675925925923</v>
      </c>
      <c r="J1747" s="3" t="str">
        <f t="shared" si="192"/>
        <v>NAV</v>
      </c>
      <c r="K1747" s="3">
        <f t="shared" si="193"/>
        <v>17.2</v>
      </c>
      <c r="L1747" s="3" t="str">
        <f t="shared" si="194"/>
        <v>37度44分14.4秒</v>
      </c>
      <c r="M1747" s="3" t="str">
        <f t="shared" si="195"/>
        <v>140度26分45.96秒</v>
      </c>
    </row>
    <row r="1748" spans="1:13" x14ac:dyDescent="0.15">
      <c r="A1748" s="4">
        <v>43779</v>
      </c>
      <c r="B1748" s="5">
        <v>0.52023224537037038</v>
      </c>
      <c r="C1748" t="s">
        <v>0</v>
      </c>
      <c r="D1748" t="s">
        <v>1</v>
      </c>
      <c r="E1748" t="s">
        <v>14</v>
      </c>
      <c r="F1748" t="s">
        <v>3521</v>
      </c>
      <c r="G1748" s="2" t="str">
        <f t="shared" si="189"/>
        <v>30313737</v>
      </c>
      <c r="H1748" t="str">
        <f t="shared" si="190"/>
        <v>313232393036</v>
      </c>
      <c r="I1748" s="1">
        <f t="shared" si="191"/>
        <v>0.52020833333333327</v>
      </c>
      <c r="J1748" s="3" t="str">
        <f t="shared" si="192"/>
        <v>NAV</v>
      </c>
      <c r="K1748" s="3">
        <f t="shared" si="193"/>
        <v>17.7</v>
      </c>
      <c r="L1748" s="3" t="str">
        <f t="shared" si="194"/>
        <v>37度44分14.42秒</v>
      </c>
      <c r="M1748" s="3" t="str">
        <f t="shared" si="195"/>
        <v>140度26分45.75秒</v>
      </c>
    </row>
    <row r="1749" spans="1:13" x14ac:dyDescent="0.15">
      <c r="A1749" s="4">
        <v>43779</v>
      </c>
      <c r="B1749" s="5">
        <v>0.52024379629629636</v>
      </c>
      <c r="C1749" t="s">
        <v>0</v>
      </c>
      <c r="D1749" t="s">
        <v>1</v>
      </c>
      <c r="E1749" t="s">
        <v>14</v>
      </c>
      <c r="F1749" t="s">
        <v>3523</v>
      </c>
      <c r="G1749" s="2" t="str">
        <f t="shared" si="189"/>
        <v>30313739</v>
      </c>
      <c r="H1749" t="str">
        <f t="shared" si="190"/>
        <v>313232393037</v>
      </c>
      <c r="I1749" s="1">
        <f t="shared" si="191"/>
        <v>0.52021990740740742</v>
      </c>
      <c r="J1749" s="3" t="str">
        <f t="shared" si="192"/>
        <v>NAV</v>
      </c>
      <c r="K1749" s="3">
        <f t="shared" si="193"/>
        <v>17.899999999999999</v>
      </c>
      <c r="L1749" s="3" t="str">
        <f t="shared" si="194"/>
        <v>37度44分14.43秒</v>
      </c>
      <c r="M1749" s="3" t="str">
        <f t="shared" si="195"/>
        <v>140度26分45.53秒</v>
      </c>
    </row>
    <row r="1750" spans="1:13" x14ac:dyDescent="0.15">
      <c r="A1750" s="4">
        <v>43779</v>
      </c>
      <c r="B1750" s="5">
        <v>0.52025553240740741</v>
      </c>
      <c r="C1750" t="s">
        <v>0</v>
      </c>
      <c r="D1750" t="s">
        <v>1</v>
      </c>
      <c r="E1750" t="s">
        <v>14</v>
      </c>
      <c r="F1750" t="s">
        <v>3525</v>
      </c>
      <c r="G1750" s="2" t="str">
        <f t="shared" si="189"/>
        <v>30313739</v>
      </c>
      <c r="H1750" t="str">
        <f t="shared" si="190"/>
        <v>313232393038</v>
      </c>
      <c r="I1750" s="1">
        <f t="shared" si="191"/>
        <v>0.52023148148148146</v>
      </c>
      <c r="J1750" s="3" t="str">
        <f t="shared" si="192"/>
        <v>NAV</v>
      </c>
      <c r="K1750" s="3">
        <f t="shared" si="193"/>
        <v>17.899999999999999</v>
      </c>
      <c r="L1750" s="3" t="str">
        <f t="shared" si="194"/>
        <v>37度44分14.43秒</v>
      </c>
      <c r="M1750" s="3" t="str">
        <f t="shared" si="195"/>
        <v>140度26分45.34秒</v>
      </c>
    </row>
    <row r="1751" spans="1:13" x14ac:dyDescent="0.15">
      <c r="A1751" s="4">
        <v>43779</v>
      </c>
      <c r="B1751" s="5">
        <v>0.52026709490740741</v>
      </c>
      <c r="C1751" t="s">
        <v>0</v>
      </c>
      <c r="D1751" t="s">
        <v>1</v>
      </c>
      <c r="E1751" t="s">
        <v>14</v>
      </c>
      <c r="F1751" t="s">
        <v>3527</v>
      </c>
      <c r="G1751" s="2" t="str">
        <f t="shared" si="189"/>
        <v>30313737</v>
      </c>
      <c r="H1751" t="str">
        <f t="shared" si="190"/>
        <v>313232393039</v>
      </c>
      <c r="I1751" s="1">
        <f t="shared" si="191"/>
        <v>0.52024305555555561</v>
      </c>
      <c r="J1751" s="3" t="str">
        <f t="shared" si="192"/>
        <v>NAV</v>
      </c>
      <c r="K1751" s="3">
        <f t="shared" si="193"/>
        <v>17.7</v>
      </c>
      <c r="L1751" s="3" t="str">
        <f t="shared" si="194"/>
        <v>37度44分14.45秒</v>
      </c>
      <c r="M1751" s="3" t="str">
        <f t="shared" si="195"/>
        <v>140度26分45.15秒</v>
      </c>
    </row>
    <row r="1752" spans="1:13" x14ac:dyDescent="0.15">
      <c r="A1752" s="4">
        <v>43779</v>
      </c>
      <c r="B1752" s="5">
        <v>0.52027864583333339</v>
      </c>
      <c r="C1752" t="s">
        <v>0</v>
      </c>
      <c r="D1752" t="s">
        <v>1</v>
      </c>
      <c r="E1752" t="s">
        <v>14</v>
      </c>
      <c r="F1752" t="s">
        <v>3529</v>
      </c>
      <c r="G1752" s="2" t="str">
        <f t="shared" si="189"/>
        <v>30313735</v>
      </c>
      <c r="H1752" t="str">
        <f t="shared" si="190"/>
        <v>313232393130</v>
      </c>
      <c r="I1752" s="1">
        <f t="shared" si="191"/>
        <v>0.52025462962962965</v>
      </c>
      <c r="J1752" s="3" t="str">
        <f t="shared" si="192"/>
        <v>NAV</v>
      </c>
      <c r="K1752" s="3">
        <f t="shared" si="193"/>
        <v>17.5</v>
      </c>
      <c r="L1752" s="3" t="str">
        <f t="shared" si="194"/>
        <v>37度44分14.46秒</v>
      </c>
      <c r="M1752" s="3" t="str">
        <f t="shared" si="195"/>
        <v>140度26分44.93秒</v>
      </c>
    </row>
    <row r="1753" spans="1:13" x14ac:dyDescent="0.15">
      <c r="A1753" s="4">
        <v>43779</v>
      </c>
      <c r="B1753" s="5">
        <v>0.52029020833333328</v>
      </c>
      <c r="C1753" t="s">
        <v>0</v>
      </c>
      <c r="D1753" t="s">
        <v>1</v>
      </c>
      <c r="E1753" t="s">
        <v>14</v>
      </c>
      <c r="F1753" t="s">
        <v>3531</v>
      </c>
      <c r="G1753" s="2" t="str">
        <f t="shared" si="189"/>
        <v>30313734</v>
      </c>
      <c r="H1753" t="str">
        <f t="shared" si="190"/>
        <v>313232393131</v>
      </c>
      <c r="I1753" s="1">
        <f t="shared" si="191"/>
        <v>0.52026620370370369</v>
      </c>
      <c r="J1753" s="3" t="str">
        <f t="shared" si="192"/>
        <v>NAV</v>
      </c>
      <c r="K1753" s="3">
        <f t="shared" si="193"/>
        <v>17.399999999999999</v>
      </c>
      <c r="L1753" s="3" t="str">
        <f t="shared" si="194"/>
        <v>37度44分14.48秒</v>
      </c>
      <c r="M1753" s="3" t="str">
        <f t="shared" si="195"/>
        <v>140度26分44.75秒</v>
      </c>
    </row>
    <row r="1754" spans="1:13" x14ac:dyDescent="0.15">
      <c r="A1754" s="4">
        <v>43779</v>
      </c>
      <c r="B1754" s="5">
        <v>0.52030175925925926</v>
      </c>
      <c r="C1754" t="s">
        <v>0</v>
      </c>
      <c r="D1754" t="s">
        <v>1</v>
      </c>
      <c r="E1754" t="s">
        <v>14</v>
      </c>
      <c r="F1754" t="s">
        <v>3533</v>
      </c>
      <c r="G1754" s="2" t="str">
        <f t="shared" si="189"/>
        <v>30313731</v>
      </c>
      <c r="H1754" t="str">
        <f t="shared" si="190"/>
        <v>313232393132</v>
      </c>
      <c r="I1754" s="1">
        <f t="shared" si="191"/>
        <v>0.52027777777777773</v>
      </c>
      <c r="J1754" s="3" t="str">
        <f t="shared" si="192"/>
        <v>NAV</v>
      </c>
      <c r="K1754" s="3">
        <f t="shared" si="193"/>
        <v>17.100000000000001</v>
      </c>
      <c r="L1754" s="3" t="str">
        <f t="shared" si="194"/>
        <v>37度44分14.5秒</v>
      </c>
      <c r="M1754" s="3" t="str">
        <f t="shared" si="195"/>
        <v>140度26分44.56秒</v>
      </c>
    </row>
    <row r="1755" spans="1:13" x14ac:dyDescent="0.15">
      <c r="A1755" s="4">
        <v>43779</v>
      </c>
      <c r="B1755" s="5">
        <v>0.52031332175925926</v>
      </c>
      <c r="C1755" t="s">
        <v>0</v>
      </c>
      <c r="D1755" t="s">
        <v>1</v>
      </c>
      <c r="E1755" t="s">
        <v>14</v>
      </c>
      <c r="F1755" t="s">
        <v>3535</v>
      </c>
      <c r="G1755" s="2" t="str">
        <f t="shared" si="189"/>
        <v>30313638</v>
      </c>
      <c r="H1755" t="str">
        <f t="shared" si="190"/>
        <v>313232393133</v>
      </c>
      <c r="I1755" s="1">
        <f t="shared" si="191"/>
        <v>0.52028935185185188</v>
      </c>
      <c r="J1755" s="3" t="str">
        <f t="shared" si="192"/>
        <v>NAV</v>
      </c>
      <c r="K1755" s="3">
        <f t="shared" si="193"/>
        <v>16.8</v>
      </c>
      <c r="L1755" s="3" t="str">
        <f t="shared" si="194"/>
        <v>37度44分14.5秒</v>
      </c>
      <c r="M1755" s="3" t="str">
        <f t="shared" si="195"/>
        <v>140度26分44.37秒</v>
      </c>
    </row>
    <row r="1756" spans="1:13" x14ac:dyDescent="0.15">
      <c r="A1756" s="4">
        <v>43779</v>
      </c>
      <c r="B1756" s="5">
        <v>0.52033190972222221</v>
      </c>
      <c r="C1756" t="s">
        <v>0</v>
      </c>
      <c r="D1756" t="s">
        <v>1</v>
      </c>
      <c r="E1756" t="s">
        <v>14</v>
      </c>
      <c r="F1756" t="s">
        <v>3537</v>
      </c>
      <c r="G1756" s="2" t="str">
        <f t="shared" si="189"/>
        <v>30313635</v>
      </c>
      <c r="H1756" t="str">
        <f t="shared" si="190"/>
        <v>313232393134</v>
      </c>
      <c r="I1756" s="1">
        <f t="shared" si="191"/>
        <v>0.52030092592592592</v>
      </c>
      <c r="J1756" s="3" t="str">
        <f t="shared" si="192"/>
        <v>NAV</v>
      </c>
      <c r="K1756" s="3">
        <f t="shared" si="193"/>
        <v>16.5</v>
      </c>
      <c r="L1756" s="3" t="str">
        <f t="shared" si="194"/>
        <v>37度44分14.51秒</v>
      </c>
      <c r="M1756" s="3" t="str">
        <f t="shared" si="195"/>
        <v>140度26分44.18秒</v>
      </c>
    </row>
    <row r="1757" spans="1:13" x14ac:dyDescent="0.15">
      <c r="A1757" s="4">
        <v>43779</v>
      </c>
      <c r="B1757" s="5">
        <v>0.5203364236111111</v>
      </c>
      <c r="C1757" t="s">
        <v>0</v>
      </c>
      <c r="D1757" t="s">
        <v>1</v>
      </c>
      <c r="E1757" t="s">
        <v>14</v>
      </c>
      <c r="F1757" t="s">
        <v>3539</v>
      </c>
      <c r="G1757" s="2" t="str">
        <f t="shared" si="189"/>
        <v>30313631</v>
      </c>
      <c r="H1757" t="str">
        <f t="shared" si="190"/>
        <v>313232393135</v>
      </c>
      <c r="I1757" s="1">
        <f t="shared" si="191"/>
        <v>0.52031250000000007</v>
      </c>
      <c r="J1757" s="3" t="str">
        <f t="shared" si="192"/>
        <v>NAV</v>
      </c>
      <c r="K1757" s="3">
        <f t="shared" si="193"/>
        <v>16.100000000000001</v>
      </c>
      <c r="L1757" s="3" t="str">
        <f t="shared" si="194"/>
        <v>37度44分14.53秒</v>
      </c>
      <c r="M1757" s="3" t="str">
        <f t="shared" si="195"/>
        <v>140度26分44秒</v>
      </c>
    </row>
    <row r="1758" spans="1:13" x14ac:dyDescent="0.15">
      <c r="A1758" s="4">
        <v>43779</v>
      </c>
      <c r="B1758" s="5">
        <v>0.5203479861111111</v>
      </c>
      <c r="C1758" t="s">
        <v>0</v>
      </c>
      <c r="D1758" t="s">
        <v>1</v>
      </c>
      <c r="E1758" t="s">
        <v>14</v>
      </c>
      <c r="F1758" t="s">
        <v>3541</v>
      </c>
      <c r="G1758" s="2" t="str">
        <f t="shared" si="189"/>
        <v>30313538</v>
      </c>
      <c r="H1758" t="str">
        <f t="shared" si="190"/>
        <v>313232393136</v>
      </c>
      <c r="I1758" s="1">
        <f t="shared" si="191"/>
        <v>0.52032407407407411</v>
      </c>
      <c r="J1758" s="3" t="str">
        <f t="shared" si="192"/>
        <v>NAV</v>
      </c>
      <c r="K1758" s="3">
        <f t="shared" si="193"/>
        <v>15.8</v>
      </c>
      <c r="L1758" s="3" t="str">
        <f t="shared" si="194"/>
        <v>37度44分14.53秒</v>
      </c>
      <c r="M1758" s="3" t="str">
        <f t="shared" si="195"/>
        <v>140度26分43.84秒</v>
      </c>
    </row>
    <row r="1759" spans="1:13" x14ac:dyDescent="0.15">
      <c r="A1759" s="4">
        <v>43779</v>
      </c>
      <c r="B1759" s="5">
        <v>0.52035953703703697</v>
      </c>
      <c r="C1759" t="s">
        <v>0</v>
      </c>
      <c r="D1759" t="s">
        <v>1</v>
      </c>
      <c r="E1759" t="s">
        <v>14</v>
      </c>
      <c r="F1759" t="s">
        <v>3543</v>
      </c>
      <c r="G1759" s="2" t="str">
        <f t="shared" si="189"/>
        <v>30313538</v>
      </c>
      <c r="H1759" t="str">
        <f t="shared" si="190"/>
        <v>313232393137</v>
      </c>
      <c r="I1759" s="1">
        <f t="shared" si="191"/>
        <v>0.52033564814814814</v>
      </c>
      <c r="J1759" s="3" t="str">
        <f t="shared" si="192"/>
        <v>NAV</v>
      </c>
      <c r="K1759" s="3">
        <f t="shared" si="193"/>
        <v>15.8</v>
      </c>
      <c r="L1759" s="3" t="str">
        <f t="shared" si="194"/>
        <v>37度44分14.54秒</v>
      </c>
      <c r="M1759" s="3" t="str">
        <f t="shared" si="195"/>
        <v>140度26分43.65秒</v>
      </c>
    </row>
    <row r="1760" spans="1:13" x14ac:dyDescent="0.15">
      <c r="A1760" s="4">
        <v>43779</v>
      </c>
      <c r="B1760" s="5">
        <v>0.52037109953703709</v>
      </c>
      <c r="C1760" t="s">
        <v>0</v>
      </c>
      <c r="D1760" t="s">
        <v>1</v>
      </c>
      <c r="E1760" t="s">
        <v>14</v>
      </c>
      <c r="F1760" t="s">
        <v>3545</v>
      </c>
      <c r="G1760" s="2" t="str">
        <f t="shared" si="189"/>
        <v>30313537</v>
      </c>
      <c r="H1760" t="str">
        <f t="shared" si="190"/>
        <v>313232393138</v>
      </c>
      <c r="I1760" s="1">
        <f t="shared" si="191"/>
        <v>0.52034722222222218</v>
      </c>
      <c r="J1760" s="3" t="str">
        <f t="shared" si="192"/>
        <v>NAV</v>
      </c>
      <c r="K1760" s="3">
        <f t="shared" si="193"/>
        <v>15.7</v>
      </c>
      <c r="L1760" s="3" t="str">
        <f t="shared" si="194"/>
        <v>37度44分14.56秒</v>
      </c>
      <c r="M1760" s="3" t="str">
        <f t="shared" si="195"/>
        <v>140度26分43.46秒</v>
      </c>
    </row>
    <row r="1761" spans="1:13" x14ac:dyDescent="0.15">
      <c r="A1761" s="4">
        <v>43779</v>
      </c>
      <c r="B1761" s="5">
        <v>0.52038300925925929</v>
      </c>
      <c r="C1761" t="s">
        <v>0</v>
      </c>
      <c r="D1761" t="s">
        <v>1</v>
      </c>
      <c r="E1761" t="s">
        <v>14</v>
      </c>
      <c r="F1761" t="s">
        <v>3547</v>
      </c>
      <c r="G1761" s="2" t="str">
        <f t="shared" si="189"/>
        <v>30313537</v>
      </c>
      <c r="H1761" t="str">
        <f t="shared" si="190"/>
        <v>313232393139</v>
      </c>
      <c r="I1761" s="1">
        <f t="shared" si="191"/>
        <v>0.52035879629629633</v>
      </c>
      <c r="J1761" s="3" t="str">
        <f t="shared" si="192"/>
        <v>NAV</v>
      </c>
      <c r="K1761" s="3">
        <f t="shared" si="193"/>
        <v>15.7</v>
      </c>
      <c r="L1761" s="3" t="str">
        <f t="shared" si="194"/>
        <v>37度44分14.57秒</v>
      </c>
      <c r="M1761" s="3" t="str">
        <f t="shared" si="195"/>
        <v>140度26分43.31秒</v>
      </c>
    </row>
    <row r="1762" spans="1:13" x14ac:dyDescent="0.15">
      <c r="A1762" s="4">
        <v>43779</v>
      </c>
      <c r="B1762" s="5">
        <v>0.52039438657407411</v>
      </c>
      <c r="C1762" t="s">
        <v>0</v>
      </c>
      <c r="D1762" t="s">
        <v>1</v>
      </c>
      <c r="E1762" t="s">
        <v>14</v>
      </c>
      <c r="F1762" t="s">
        <v>3549</v>
      </c>
      <c r="G1762" s="2" t="str">
        <f t="shared" si="189"/>
        <v>30313632</v>
      </c>
      <c r="H1762" t="str">
        <f t="shared" si="190"/>
        <v>313232393230</v>
      </c>
      <c r="I1762" s="1">
        <f t="shared" si="191"/>
        <v>0.52037037037037037</v>
      </c>
      <c r="J1762" s="3" t="str">
        <f t="shared" si="192"/>
        <v>NAV</v>
      </c>
      <c r="K1762" s="3">
        <f t="shared" si="193"/>
        <v>16.2</v>
      </c>
      <c r="L1762" s="3" t="str">
        <f t="shared" si="194"/>
        <v>37度44分14.59秒</v>
      </c>
      <c r="M1762" s="3" t="str">
        <f t="shared" si="195"/>
        <v>140度26分43.12秒</v>
      </c>
    </row>
    <row r="1763" spans="1:13" x14ac:dyDescent="0.15">
      <c r="A1763" s="4">
        <v>43779</v>
      </c>
      <c r="B1763" s="5">
        <v>0.52040594907407411</v>
      </c>
      <c r="C1763" t="s">
        <v>0</v>
      </c>
      <c r="D1763" t="s">
        <v>1</v>
      </c>
      <c r="E1763" t="s">
        <v>14</v>
      </c>
      <c r="F1763" t="s">
        <v>3551</v>
      </c>
      <c r="G1763" s="2" t="str">
        <f t="shared" si="189"/>
        <v>30313731</v>
      </c>
      <c r="H1763" t="str">
        <f t="shared" si="190"/>
        <v>313232393231</v>
      </c>
      <c r="I1763" s="1">
        <f t="shared" si="191"/>
        <v>0.52038194444444441</v>
      </c>
      <c r="J1763" s="3" t="str">
        <f t="shared" si="192"/>
        <v>NAV</v>
      </c>
      <c r="K1763" s="3">
        <f t="shared" si="193"/>
        <v>17.100000000000001</v>
      </c>
      <c r="L1763" s="3" t="str">
        <f t="shared" si="194"/>
        <v>37度44分14.6秒</v>
      </c>
      <c r="M1763" s="3" t="str">
        <f t="shared" si="195"/>
        <v>140度26分42.9秒</v>
      </c>
    </row>
    <row r="1764" spans="1:13" x14ac:dyDescent="0.15">
      <c r="A1764" s="4">
        <v>43779</v>
      </c>
      <c r="B1764" s="5">
        <v>0.52041749999999998</v>
      </c>
      <c r="C1764" t="s">
        <v>0</v>
      </c>
      <c r="D1764" t="s">
        <v>1</v>
      </c>
      <c r="E1764" t="s">
        <v>14</v>
      </c>
      <c r="F1764" t="s">
        <v>3553</v>
      </c>
      <c r="G1764" s="2" t="str">
        <f t="shared" si="189"/>
        <v>30313736</v>
      </c>
      <c r="H1764" t="str">
        <f t="shared" si="190"/>
        <v>313232393232</v>
      </c>
      <c r="I1764" s="1">
        <f t="shared" si="191"/>
        <v>0.52039351851851856</v>
      </c>
      <c r="J1764" s="3" t="str">
        <f t="shared" si="192"/>
        <v>NAV</v>
      </c>
      <c r="K1764" s="3">
        <f t="shared" si="193"/>
        <v>17.600000000000001</v>
      </c>
      <c r="L1764" s="3" t="str">
        <f t="shared" si="194"/>
        <v>37度44分14.62秒</v>
      </c>
      <c r="M1764" s="3" t="str">
        <f t="shared" si="195"/>
        <v>140度26分42.68秒</v>
      </c>
    </row>
    <row r="1765" spans="1:13" x14ac:dyDescent="0.15">
      <c r="A1765" s="4">
        <v>43779</v>
      </c>
      <c r="B1765" s="5">
        <v>0.52042905092592595</v>
      </c>
      <c r="C1765" t="s">
        <v>0</v>
      </c>
      <c r="D1765" t="s">
        <v>1</v>
      </c>
      <c r="E1765" t="s">
        <v>14</v>
      </c>
      <c r="F1765" t="s">
        <v>3555</v>
      </c>
      <c r="G1765" s="2" t="str">
        <f t="shared" si="189"/>
        <v>30313738</v>
      </c>
      <c r="H1765" t="str">
        <f t="shared" si="190"/>
        <v>313232393233</v>
      </c>
      <c r="I1765" s="1">
        <f t="shared" si="191"/>
        <v>0.5204050925925926</v>
      </c>
      <c r="J1765" s="3" t="str">
        <f t="shared" si="192"/>
        <v>NAV</v>
      </c>
      <c r="K1765" s="3">
        <f t="shared" si="193"/>
        <v>17.8</v>
      </c>
      <c r="L1765" s="3" t="str">
        <f t="shared" si="194"/>
        <v>37度44分14.64秒</v>
      </c>
      <c r="M1765" s="3" t="str">
        <f t="shared" si="195"/>
        <v>140度26分42.5秒</v>
      </c>
    </row>
    <row r="1766" spans="1:13" x14ac:dyDescent="0.15">
      <c r="A1766" s="4">
        <v>43779</v>
      </c>
      <c r="B1766" s="5">
        <v>0.520440787037037</v>
      </c>
      <c r="C1766" t="s">
        <v>0</v>
      </c>
      <c r="D1766" t="s">
        <v>1</v>
      </c>
      <c r="E1766" t="s">
        <v>14</v>
      </c>
      <c r="F1766" t="s">
        <v>3557</v>
      </c>
      <c r="G1766" s="2" t="str">
        <f t="shared" si="189"/>
        <v>30313738</v>
      </c>
      <c r="H1766" t="str">
        <f t="shared" si="190"/>
        <v>313232393234</v>
      </c>
      <c r="I1766" s="1">
        <f t="shared" si="191"/>
        <v>0.52041666666666664</v>
      </c>
      <c r="J1766" s="3" t="str">
        <f t="shared" si="192"/>
        <v>NAV</v>
      </c>
      <c r="K1766" s="3">
        <f t="shared" si="193"/>
        <v>17.8</v>
      </c>
      <c r="L1766" s="3" t="str">
        <f t="shared" si="194"/>
        <v>37度44分14.65秒</v>
      </c>
      <c r="M1766" s="3" t="str">
        <f t="shared" si="195"/>
        <v>140度26分42.28秒</v>
      </c>
    </row>
    <row r="1767" spans="1:13" x14ac:dyDescent="0.15">
      <c r="A1767" s="4">
        <v>43779</v>
      </c>
      <c r="B1767" s="5">
        <v>0.52045216435185182</v>
      </c>
      <c r="C1767" t="s">
        <v>0</v>
      </c>
      <c r="D1767" t="s">
        <v>1</v>
      </c>
      <c r="E1767" t="s">
        <v>14</v>
      </c>
      <c r="F1767" t="s">
        <v>3559</v>
      </c>
      <c r="G1767" s="2" t="str">
        <f t="shared" si="189"/>
        <v>30313738</v>
      </c>
      <c r="H1767" t="str">
        <f t="shared" si="190"/>
        <v>313232393235</v>
      </c>
      <c r="I1767" s="1">
        <f t="shared" si="191"/>
        <v>0.52042824074074068</v>
      </c>
      <c r="J1767" s="3" t="str">
        <f t="shared" si="192"/>
        <v>NAV</v>
      </c>
      <c r="K1767" s="3">
        <f t="shared" si="193"/>
        <v>17.8</v>
      </c>
      <c r="L1767" s="3" t="str">
        <f t="shared" si="194"/>
        <v>37度44分14.67秒</v>
      </c>
      <c r="M1767" s="3" t="str">
        <f t="shared" si="195"/>
        <v>140度26分42.09秒</v>
      </c>
    </row>
    <row r="1768" spans="1:13" x14ac:dyDescent="0.15">
      <c r="A1768" s="4">
        <v>43779</v>
      </c>
      <c r="B1768" s="5">
        <v>0.52046372685185183</v>
      </c>
      <c r="C1768" t="s">
        <v>0</v>
      </c>
      <c r="D1768" t="s">
        <v>1</v>
      </c>
      <c r="E1768" t="s">
        <v>14</v>
      </c>
      <c r="F1768" t="s">
        <v>3561</v>
      </c>
      <c r="G1768" s="2" t="str">
        <f t="shared" si="189"/>
        <v>30313739</v>
      </c>
      <c r="H1768" t="str">
        <f t="shared" si="190"/>
        <v>313232393236</v>
      </c>
      <c r="I1768" s="1">
        <f t="shared" si="191"/>
        <v>0.52043981481481483</v>
      </c>
      <c r="J1768" s="3" t="str">
        <f t="shared" si="192"/>
        <v>NAV</v>
      </c>
      <c r="K1768" s="3">
        <f t="shared" si="193"/>
        <v>17.899999999999999</v>
      </c>
      <c r="L1768" s="3" t="str">
        <f t="shared" si="194"/>
        <v>37度44分14.68秒</v>
      </c>
      <c r="M1768" s="3" t="str">
        <f t="shared" si="195"/>
        <v>140度26分41.87秒</v>
      </c>
    </row>
    <row r="1769" spans="1:13" x14ac:dyDescent="0.15">
      <c r="A1769" s="4">
        <v>43779</v>
      </c>
      <c r="B1769" s="5">
        <v>0.5204752777777778</v>
      </c>
      <c r="C1769" t="s">
        <v>0</v>
      </c>
      <c r="D1769" t="s">
        <v>1</v>
      </c>
      <c r="E1769" t="s">
        <v>14</v>
      </c>
      <c r="F1769" t="s">
        <v>3563</v>
      </c>
      <c r="G1769" s="2" t="str">
        <f t="shared" si="189"/>
        <v>30313830</v>
      </c>
      <c r="H1769" t="str">
        <f t="shared" si="190"/>
        <v>313232393237</v>
      </c>
      <c r="I1769" s="1">
        <f t="shared" si="191"/>
        <v>0.52045138888888887</v>
      </c>
      <c r="J1769" s="3" t="str">
        <f t="shared" si="192"/>
        <v>NAV</v>
      </c>
      <c r="K1769" s="3">
        <f t="shared" si="193"/>
        <v>18</v>
      </c>
      <c r="L1769" s="3" t="str">
        <f t="shared" si="194"/>
        <v>37度44分14.7秒</v>
      </c>
      <c r="M1769" s="3" t="str">
        <f t="shared" si="195"/>
        <v>140度26分41.68秒</v>
      </c>
    </row>
    <row r="1770" spans="1:13" x14ac:dyDescent="0.15">
      <c r="A1770" s="4">
        <v>43779</v>
      </c>
      <c r="B1770" s="5">
        <v>0.52048701388888896</v>
      </c>
      <c r="C1770" t="s">
        <v>0</v>
      </c>
      <c r="D1770" t="s">
        <v>1</v>
      </c>
      <c r="E1770" t="s">
        <v>14</v>
      </c>
      <c r="F1770" t="s">
        <v>3565</v>
      </c>
      <c r="G1770" s="2" t="str">
        <f t="shared" si="189"/>
        <v>30313830</v>
      </c>
      <c r="H1770" t="str">
        <f t="shared" si="190"/>
        <v>313232393238</v>
      </c>
      <c r="I1770" s="1">
        <f t="shared" si="191"/>
        <v>0.52046296296296302</v>
      </c>
      <c r="J1770" s="3" t="str">
        <f t="shared" si="192"/>
        <v>NAV</v>
      </c>
      <c r="K1770" s="3">
        <f t="shared" si="193"/>
        <v>18</v>
      </c>
      <c r="L1770" s="3" t="str">
        <f t="shared" si="194"/>
        <v>37度44分14.71秒</v>
      </c>
      <c r="M1770" s="3" t="str">
        <f t="shared" si="195"/>
        <v>140度26分41.46秒</v>
      </c>
    </row>
    <row r="1771" spans="1:13" x14ac:dyDescent="0.15">
      <c r="A1771" s="4">
        <v>43779</v>
      </c>
      <c r="B1771" s="5">
        <v>0.52049857638888886</v>
      </c>
      <c r="C1771" t="s">
        <v>0</v>
      </c>
      <c r="D1771" t="s">
        <v>1</v>
      </c>
      <c r="E1771" t="s">
        <v>14</v>
      </c>
      <c r="F1771" t="s">
        <v>3567</v>
      </c>
      <c r="G1771" s="2" t="str">
        <f t="shared" si="189"/>
        <v>30313830</v>
      </c>
      <c r="H1771" t="str">
        <f t="shared" si="190"/>
        <v>313232393239</v>
      </c>
      <c r="I1771" s="1">
        <f t="shared" si="191"/>
        <v>0.52047453703703705</v>
      </c>
      <c r="J1771" s="3" t="str">
        <f t="shared" si="192"/>
        <v>NAV</v>
      </c>
      <c r="K1771" s="3">
        <f t="shared" si="193"/>
        <v>18</v>
      </c>
      <c r="L1771" s="3" t="str">
        <f t="shared" si="194"/>
        <v>37度44分14.73秒</v>
      </c>
      <c r="M1771" s="3" t="str">
        <f t="shared" si="195"/>
        <v>140度26分41.28秒</v>
      </c>
    </row>
    <row r="1772" spans="1:13" x14ac:dyDescent="0.15">
      <c r="A1772" s="4">
        <v>43779</v>
      </c>
      <c r="B1772" s="5">
        <v>0.52051012731481483</v>
      </c>
      <c r="C1772" t="s">
        <v>0</v>
      </c>
      <c r="D1772" t="s">
        <v>1</v>
      </c>
      <c r="E1772" t="s">
        <v>14</v>
      </c>
      <c r="F1772" t="s">
        <v>3569</v>
      </c>
      <c r="G1772" s="2" t="str">
        <f t="shared" si="189"/>
        <v>30313830</v>
      </c>
      <c r="H1772" t="str">
        <f t="shared" si="190"/>
        <v>313232393330</v>
      </c>
      <c r="I1772" s="1">
        <f t="shared" si="191"/>
        <v>0.52048611111111109</v>
      </c>
      <c r="J1772" s="3" t="str">
        <f t="shared" si="192"/>
        <v>NAV</v>
      </c>
      <c r="K1772" s="3">
        <f t="shared" si="193"/>
        <v>18</v>
      </c>
      <c r="L1772" s="3" t="str">
        <f t="shared" si="194"/>
        <v>37度44分14.75秒</v>
      </c>
      <c r="M1772" s="3" t="str">
        <f t="shared" si="195"/>
        <v>140度26分41.06秒</v>
      </c>
    </row>
    <row r="1773" spans="1:13" x14ac:dyDescent="0.15">
      <c r="A1773" s="4">
        <v>43779</v>
      </c>
      <c r="B1773" s="5">
        <v>0.5205216782407408</v>
      </c>
      <c r="C1773" t="s">
        <v>0</v>
      </c>
      <c r="D1773" t="s">
        <v>1</v>
      </c>
      <c r="E1773" t="s">
        <v>14</v>
      </c>
      <c r="F1773" t="s">
        <v>3571</v>
      </c>
      <c r="G1773" s="2" t="str">
        <f t="shared" si="189"/>
        <v>30313830</v>
      </c>
      <c r="H1773" t="str">
        <f t="shared" si="190"/>
        <v>313232393331</v>
      </c>
      <c r="I1773" s="1">
        <f t="shared" si="191"/>
        <v>0.52049768518518513</v>
      </c>
      <c r="J1773" s="3" t="str">
        <f t="shared" si="192"/>
        <v>NAV</v>
      </c>
      <c r="K1773" s="3">
        <f t="shared" si="193"/>
        <v>18</v>
      </c>
      <c r="L1773" s="3" t="str">
        <f t="shared" si="194"/>
        <v>37度44分14.75秒</v>
      </c>
      <c r="M1773" s="3" t="str">
        <f t="shared" si="195"/>
        <v>140度26分40.87秒</v>
      </c>
    </row>
    <row r="1774" spans="1:13" x14ac:dyDescent="0.15">
      <c r="A1774" s="4">
        <v>43779</v>
      </c>
      <c r="B1774" s="5">
        <v>0.5205332407407407</v>
      </c>
      <c r="C1774" t="s">
        <v>0</v>
      </c>
      <c r="D1774" t="s">
        <v>1</v>
      </c>
      <c r="E1774" t="s">
        <v>14</v>
      </c>
      <c r="F1774" t="s">
        <v>3573</v>
      </c>
      <c r="G1774" s="2" t="str">
        <f t="shared" si="189"/>
        <v>30313739</v>
      </c>
      <c r="H1774" t="str">
        <f t="shared" si="190"/>
        <v>313232393332</v>
      </c>
      <c r="I1774" s="1">
        <f t="shared" si="191"/>
        <v>0.52050925925925928</v>
      </c>
      <c r="J1774" s="3" t="str">
        <f t="shared" si="192"/>
        <v>NAV</v>
      </c>
      <c r="K1774" s="3">
        <f t="shared" si="193"/>
        <v>17.899999999999999</v>
      </c>
      <c r="L1774" s="3" t="str">
        <f t="shared" si="194"/>
        <v>37度44分14.76秒</v>
      </c>
      <c r="M1774" s="3" t="str">
        <f t="shared" si="195"/>
        <v>140度26分40.65秒</v>
      </c>
    </row>
    <row r="1775" spans="1:13" x14ac:dyDescent="0.15">
      <c r="A1775" s="4">
        <v>43779</v>
      </c>
      <c r="B1775" s="5">
        <v>0.52054479166666667</v>
      </c>
      <c r="C1775" t="s">
        <v>0</v>
      </c>
      <c r="D1775" t="s">
        <v>1</v>
      </c>
      <c r="E1775" t="s">
        <v>16</v>
      </c>
      <c r="F1775" t="s">
        <v>3575</v>
      </c>
      <c r="G1775" s="2" t="str">
        <f t="shared" si="189"/>
        <v>30313737</v>
      </c>
      <c r="H1775" t="str">
        <f t="shared" si="190"/>
        <v>313232393333</v>
      </c>
      <c r="I1775" s="1">
        <f t="shared" si="191"/>
        <v>0.52052083333333332</v>
      </c>
      <c r="J1775" s="3" t="str">
        <f t="shared" si="192"/>
        <v>NAV</v>
      </c>
      <c r="K1775" s="3">
        <f t="shared" si="193"/>
        <v>17.7</v>
      </c>
      <c r="L1775" s="3" t="str">
        <f t="shared" si="194"/>
        <v>37度44分14.78秒</v>
      </c>
      <c r="M1775" s="3" t="str">
        <f t="shared" si="195"/>
        <v>140度26分40.46秒</v>
      </c>
    </row>
    <row r="1776" spans="1:13" x14ac:dyDescent="0.15">
      <c r="A1776" s="4">
        <v>43779</v>
      </c>
      <c r="B1776" s="5">
        <v>0.52055635416666668</v>
      </c>
      <c r="C1776" t="s">
        <v>0</v>
      </c>
      <c r="D1776" t="s">
        <v>1</v>
      </c>
      <c r="E1776" t="s">
        <v>14</v>
      </c>
      <c r="F1776" t="s">
        <v>3577</v>
      </c>
      <c r="G1776" s="2" t="str">
        <f t="shared" si="189"/>
        <v>30313735</v>
      </c>
      <c r="H1776" t="str">
        <f t="shared" si="190"/>
        <v>313232393334</v>
      </c>
      <c r="I1776" s="1">
        <f t="shared" si="191"/>
        <v>0.52053240740740747</v>
      </c>
      <c r="J1776" s="3" t="str">
        <f t="shared" si="192"/>
        <v>NAV</v>
      </c>
      <c r="K1776" s="3">
        <f t="shared" si="193"/>
        <v>17.5</v>
      </c>
      <c r="L1776" s="3" t="str">
        <f t="shared" si="194"/>
        <v>37度44分14.78秒</v>
      </c>
      <c r="M1776" s="3" t="str">
        <f t="shared" si="195"/>
        <v>140度26分40.28秒</v>
      </c>
    </row>
    <row r="1777" spans="1:13" x14ac:dyDescent="0.15">
      <c r="A1777" s="4">
        <v>43779</v>
      </c>
      <c r="B1777" s="5">
        <v>0.52056790509259254</v>
      </c>
      <c r="C1777" t="s">
        <v>0</v>
      </c>
      <c r="D1777" t="s">
        <v>1</v>
      </c>
      <c r="E1777" t="s">
        <v>16</v>
      </c>
      <c r="F1777" t="s">
        <v>3579</v>
      </c>
      <c r="G1777" s="2" t="str">
        <f t="shared" si="189"/>
        <v>30313734</v>
      </c>
      <c r="H1777" t="str">
        <f t="shared" si="190"/>
        <v>313232393335</v>
      </c>
      <c r="I1777" s="1">
        <f t="shared" si="191"/>
        <v>0.52054398148148151</v>
      </c>
      <c r="J1777" s="3" t="str">
        <f t="shared" si="192"/>
        <v>NAV</v>
      </c>
      <c r="K1777" s="3">
        <f t="shared" si="193"/>
        <v>17.399999999999999</v>
      </c>
      <c r="L1777" s="3" t="str">
        <f t="shared" si="194"/>
        <v>37度44分14.79秒</v>
      </c>
      <c r="M1777" s="3" t="str">
        <f t="shared" si="195"/>
        <v>140度26分40.06秒</v>
      </c>
    </row>
    <row r="1778" spans="1:13" x14ac:dyDescent="0.15">
      <c r="A1778" s="4">
        <v>43779</v>
      </c>
      <c r="B1778" s="5">
        <v>0.5205796412037037</v>
      </c>
      <c r="C1778" t="s">
        <v>0</v>
      </c>
      <c r="D1778" t="s">
        <v>1</v>
      </c>
      <c r="E1778" t="s">
        <v>16</v>
      </c>
      <c r="F1778" t="s">
        <v>3581</v>
      </c>
      <c r="G1778" s="2" t="str">
        <f t="shared" si="189"/>
        <v>30313733</v>
      </c>
      <c r="H1778" t="str">
        <f t="shared" si="190"/>
        <v>313232393336</v>
      </c>
      <c r="I1778" s="1">
        <f t="shared" si="191"/>
        <v>0.52055555555555555</v>
      </c>
      <c r="J1778" s="3" t="str">
        <f t="shared" si="192"/>
        <v>NAV</v>
      </c>
      <c r="K1778" s="3">
        <f t="shared" si="193"/>
        <v>17.3</v>
      </c>
      <c r="L1778" s="3" t="str">
        <f t="shared" si="194"/>
        <v>37度44分14.81秒</v>
      </c>
      <c r="M1778" s="3" t="str">
        <f t="shared" si="195"/>
        <v>140度26分39.87秒</v>
      </c>
    </row>
    <row r="1779" spans="1:13" x14ac:dyDescent="0.15">
      <c r="A1779" s="4">
        <v>43779</v>
      </c>
      <c r="B1779" s="5">
        <v>0.52059101851851852</v>
      </c>
      <c r="C1779" t="s">
        <v>0</v>
      </c>
      <c r="D1779" t="s">
        <v>1</v>
      </c>
      <c r="E1779" t="s">
        <v>16</v>
      </c>
      <c r="F1779" t="s">
        <v>3583</v>
      </c>
      <c r="G1779" s="2" t="str">
        <f t="shared" si="189"/>
        <v>30313731</v>
      </c>
      <c r="H1779" t="str">
        <f t="shared" si="190"/>
        <v>313232393337</v>
      </c>
      <c r="I1779" s="1">
        <f t="shared" si="191"/>
        <v>0.52056712962962959</v>
      </c>
      <c r="J1779" s="3" t="str">
        <f t="shared" si="192"/>
        <v>NAV</v>
      </c>
      <c r="K1779" s="3">
        <f t="shared" si="193"/>
        <v>17.100000000000001</v>
      </c>
      <c r="L1779" s="3" t="str">
        <f t="shared" si="194"/>
        <v>37度44分14.81秒</v>
      </c>
      <c r="M1779" s="3" t="str">
        <f t="shared" si="195"/>
        <v>140度26分39.68秒</v>
      </c>
    </row>
    <row r="1780" spans="1:13" x14ac:dyDescent="0.15">
      <c r="A1780" s="4">
        <v>43779</v>
      </c>
      <c r="B1780" s="5">
        <v>0.52060275462962957</v>
      </c>
      <c r="C1780" t="s">
        <v>0</v>
      </c>
      <c r="D1780" t="s">
        <v>1</v>
      </c>
      <c r="E1780" t="s">
        <v>16</v>
      </c>
      <c r="F1780" t="s">
        <v>3585</v>
      </c>
      <c r="G1780" s="2" t="str">
        <f t="shared" si="189"/>
        <v>30313730</v>
      </c>
      <c r="H1780" t="str">
        <f t="shared" si="190"/>
        <v>313232393338</v>
      </c>
      <c r="I1780" s="1">
        <f t="shared" si="191"/>
        <v>0.52057870370370374</v>
      </c>
      <c r="J1780" s="3" t="str">
        <f t="shared" si="192"/>
        <v>NAV</v>
      </c>
      <c r="K1780" s="3">
        <f t="shared" si="193"/>
        <v>17</v>
      </c>
      <c r="L1780" s="3" t="str">
        <f t="shared" si="194"/>
        <v>37度44分14.82秒</v>
      </c>
      <c r="M1780" s="3" t="str">
        <f t="shared" si="195"/>
        <v>140度26分39.5秒</v>
      </c>
    </row>
    <row r="1781" spans="1:13" x14ac:dyDescent="0.15">
      <c r="A1781" s="4">
        <v>43779</v>
      </c>
      <c r="B1781" s="5">
        <v>0.52061430555555555</v>
      </c>
      <c r="C1781" t="s">
        <v>0</v>
      </c>
      <c r="D1781" t="s">
        <v>1</v>
      </c>
      <c r="E1781" t="s">
        <v>14</v>
      </c>
      <c r="F1781" t="s">
        <v>3587</v>
      </c>
      <c r="G1781" s="2" t="str">
        <f t="shared" si="189"/>
        <v>30313638</v>
      </c>
      <c r="H1781" t="str">
        <f t="shared" si="190"/>
        <v>313232393339</v>
      </c>
      <c r="I1781" s="1">
        <f t="shared" si="191"/>
        <v>0.52059027777777778</v>
      </c>
      <c r="J1781" s="3" t="str">
        <f t="shared" si="192"/>
        <v>NAV</v>
      </c>
      <c r="K1781" s="3">
        <f t="shared" si="193"/>
        <v>16.8</v>
      </c>
      <c r="L1781" s="3" t="str">
        <f t="shared" si="194"/>
        <v>37度44分14.84秒</v>
      </c>
      <c r="M1781" s="3" t="str">
        <f t="shared" si="195"/>
        <v>140度26分39.31秒</v>
      </c>
    </row>
    <row r="1782" spans="1:13" x14ac:dyDescent="0.15">
      <c r="A1782" s="4">
        <v>43779</v>
      </c>
      <c r="B1782" s="5">
        <v>0.52062586805555555</v>
      </c>
      <c r="C1782" t="s">
        <v>0</v>
      </c>
      <c r="D1782" t="s">
        <v>1</v>
      </c>
      <c r="E1782" t="s">
        <v>16</v>
      </c>
      <c r="F1782" t="s">
        <v>3589</v>
      </c>
      <c r="G1782" s="2" t="str">
        <f t="shared" si="189"/>
        <v>30313634</v>
      </c>
      <c r="H1782" t="str">
        <f t="shared" si="190"/>
        <v>313232393430</v>
      </c>
      <c r="I1782" s="1">
        <f t="shared" si="191"/>
        <v>0.52060185185185182</v>
      </c>
      <c r="J1782" s="3" t="str">
        <f t="shared" si="192"/>
        <v>NAV</v>
      </c>
      <c r="K1782" s="3">
        <f t="shared" si="193"/>
        <v>16.399999999999999</v>
      </c>
      <c r="L1782" s="3" t="str">
        <f t="shared" si="194"/>
        <v>37度44分14.85秒</v>
      </c>
      <c r="M1782" s="3" t="str">
        <f t="shared" si="195"/>
        <v>140度26分39.12秒</v>
      </c>
    </row>
    <row r="1783" spans="1:13" x14ac:dyDescent="0.15">
      <c r="A1783" s="4">
        <v>43779</v>
      </c>
      <c r="B1783" s="5">
        <v>0.52063741898148141</v>
      </c>
      <c r="C1783" t="s">
        <v>0</v>
      </c>
      <c r="D1783" t="s">
        <v>1</v>
      </c>
      <c r="E1783" t="s">
        <v>16</v>
      </c>
      <c r="F1783" t="s">
        <v>3591</v>
      </c>
      <c r="G1783" s="2" t="str">
        <f t="shared" si="189"/>
        <v>30313631</v>
      </c>
      <c r="H1783" t="str">
        <f t="shared" si="190"/>
        <v>313232393431</v>
      </c>
      <c r="I1783" s="1">
        <f t="shared" si="191"/>
        <v>0.52061342592592597</v>
      </c>
      <c r="J1783" s="3" t="str">
        <f t="shared" si="192"/>
        <v>NAV</v>
      </c>
      <c r="K1783" s="3">
        <f t="shared" si="193"/>
        <v>16.100000000000001</v>
      </c>
      <c r="L1783" s="3" t="str">
        <f t="shared" si="194"/>
        <v>37度44分14.85秒</v>
      </c>
      <c r="M1783" s="3" t="str">
        <f t="shared" si="195"/>
        <v>140度26分38.93秒</v>
      </c>
    </row>
    <row r="1784" spans="1:13" x14ac:dyDescent="0.15">
      <c r="A1784" s="4">
        <v>43779</v>
      </c>
      <c r="B1784" s="5">
        <v>0.52064898148148153</v>
      </c>
      <c r="C1784" t="s">
        <v>0</v>
      </c>
      <c r="D1784" t="s">
        <v>1</v>
      </c>
      <c r="E1784" t="s">
        <v>16</v>
      </c>
      <c r="F1784" t="s">
        <v>3593</v>
      </c>
      <c r="G1784" s="2" t="str">
        <f t="shared" si="189"/>
        <v>30313538</v>
      </c>
      <c r="H1784" t="str">
        <f t="shared" si="190"/>
        <v>313232393432</v>
      </c>
      <c r="I1784" s="1">
        <f t="shared" si="191"/>
        <v>0.520625</v>
      </c>
      <c r="J1784" s="3" t="str">
        <f t="shared" si="192"/>
        <v>NAV</v>
      </c>
      <c r="K1784" s="3">
        <f t="shared" si="193"/>
        <v>15.8</v>
      </c>
      <c r="L1784" s="3" t="str">
        <f t="shared" si="194"/>
        <v>37度44分14.85秒</v>
      </c>
      <c r="M1784" s="3" t="str">
        <f t="shared" si="195"/>
        <v>140度26分38.78秒</v>
      </c>
    </row>
    <row r="1785" spans="1:13" x14ac:dyDescent="0.15">
      <c r="A1785" s="4">
        <v>43779</v>
      </c>
      <c r="B1785" s="5">
        <v>0.52066053240740739</v>
      </c>
      <c r="C1785" t="s">
        <v>0</v>
      </c>
      <c r="D1785" t="s">
        <v>1</v>
      </c>
      <c r="E1785" t="s">
        <v>16</v>
      </c>
      <c r="F1785" t="s">
        <v>3595</v>
      </c>
      <c r="G1785" s="2" t="str">
        <f t="shared" si="189"/>
        <v>30313536</v>
      </c>
      <c r="H1785" t="str">
        <f t="shared" si="190"/>
        <v>313232393433</v>
      </c>
      <c r="I1785" s="1">
        <f t="shared" si="191"/>
        <v>0.52063657407407404</v>
      </c>
      <c r="J1785" s="3" t="str">
        <f t="shared" si="192"/>
        <v>NAV</v>
      </c>
      <c r="K1785" s="3">
        <f t="shared" si="193"/>
        <v>15.6</v>
      </c>
      <c r="L1785" s="3" t="str">
        <f t="shared" si="194"/>
        <v>37度44分14.85秒</v>
      </c>
      <c r="M1785" s="3" t="str">
        <f t="shared" si="195"/>
        <v>140度26分38.59秒</v>
      </c>
    </row>
    <row r="1786" spans="1:13" x14ac:dyDescent="0.15">
      <c r="A1786" s="4">
        <v>43779</v>
      </c>
      <c r="B1786" s="5">
        <v>0.52067208333333337</v>
      </c>
      <c r="C1786" t="s">
        <v>0</v>
      </c>
      <c r="D1786" t="s">
        <v>1</v>
      </c>
      <c r="E1786" t="s">
        <v>16</v>
      </c>
      <c r="F1786" t="s">
        <v>3597</v>
      </c>
      <c r="G1786" s="2" t="str">
        <f t="shared" si="189"/>
        <v>30313536</v>
      </c>
      <c r="H1786" t="str">
        <f t="shared" si="190"/>
        <v>313232393434</v>
      </c>
      <c r="I1786" s="1">
        <f t="shared" si="191"/>
        <v>0.52064814814814808</v>
      </c>
      <c r="J1786" s="3" t="str">
        <f t="shared" si="192"/>
        <v>NAV</v>
      </c>
      <c r="K1786" s="3">
        <f t="shared" si="193"/>
        <v>15.6</v>
      </c>
      <c r="L1786" s="3" t="str">
        <f t="shared" si="194"/>
        <v>37度44分14.85秒</v>
      </c>
      <c r="M1786" s="3" t="str">
        <f t="shared" si="195"/>
        <v>140度26分38.4秒</v>
      </c>
    </row>
    <row r="1787" spans="1:13" x14ac:dyDescent="0.15">
      <c r="A1787" s="4">
        <v>43779</v>
      </c>
      <c r="B1787" s="5">
        <v>0.52068364583333338</v>
      </c>
      <c r="C1787" t="s">
        <v>0</v>
      </c>
      <c r="D1787" t="s">
        <v>1</v>
      </c>
      <c r="E1787" t="s">
        <v>16</v>
      </c>
      <c r="F1787" t="s">
        <v>3599</v>
      </c>
      <c r="G1787" s="2" t="str">
        <f t="shared" si="189"/>
        <v>30313539</v>
      </c>
      <c r="H1787" t="str">
        <f t="shared" si="190"/>
        <v>313232393435</v>
      </c>
      <c r="I1787" s="1">
        <f t="shared" si="191"/>
        <v>0.52065972222222223</v>
      </c>
      <c r="J1787" s="3" t="str">
        <f t="shared" si="192"/>
        <v>NAV</v>
      </c>
      <c r="K1787" s="3">
        <f t="shared" si="193"/>
        <v>15.9</v>
      </c>
      <c r="L1787" s="3" t="str">
        <f t="shared" si="194"/>
        <v>37度44分14.87秒</v>
      </c>
      <c r="M1787" s="3" t="str">
        <f t="shared" si="195"/>
        <v>140度26分38.25秒</v>
      </c>
    </row>
    <row r="1788" spans="1:13" x14ac:dyDescent="0.15">
      <c r="A1788" s="4">
        <v>43779</v>
      </c>
      <c r="B1788" s="5">
        <v>0.52069519675925924</v>
      </c>
      <c r="C1788" t="s">
        <v>0</v>
      </c>
      <c r="D1788" t="s">
        <v>1</v>
      </c>
      <c r="E1788" t="s">
        <v>16</v>
      </c>
      <c r="F1788" t="s">
        <v>3601</v>
      </c>
      <c r="G1788" s="2" t="str">
        <f t="shared" si="189"/>
        <v>30313631</v>
      </c>
      <c r="H1788" t="str">
        <f t="shared" si="190"/>
        <v>313232393436</v>
      </c>
      <c r="I1788" s="1">
        <f t="shared" si="191"/>
        <v>0.52067129629629627</v>
      </c>
      <c r="J1788" s="3" t="str">
        <f t="shared" si="192"/>
        <v>NAV</v>
      </c>
      <c r="K1788" s="3">
        <f t="shared" si="193"/>
        <v>16.100000000000001</v>
      </c>
      <c r="L1788" s="3" t="str">
        <f t="shared" si="194"/>
        <v>37度44分14.87秒</v>
      </c>
      <c r="M1788" s="3" t="str">
        <f t="shared" si="195"/>
        <v>140度26分38.09秒</v>
      </c>
    </row>
    <row r="1789" spans="1:13" x14ac:dyDescent="0.15">
      <c r="A1789" s="4">
        <v>43779</v>
      </c>
      <c r="B1789" s="5">
        <v>0.52070675925925924</v>
      </c>
      <c r="C1789" t="s">
        <v>0</v>
      </c>
      <c r="D1789" t="s">
        <v>1</v>
      </c>
      <c r="E1789" t="s">
        <v>16</v>
      </c>
      <c r="F1789" t="s">
        <v>3603</v>
      </c>
      <c r="G1789" s="2" t="str">
        <f t="shared" si="189"/>
        <v>30313634</v>
      </c>
      <c r="H1789" t="str">
        <f t="shared" si="190"/>
        <v>313232393437</v>
      </c>
      <c r="I1789" s="1">
        <f t="shared" si="191"/>
        <v>0.52068287037037042</v>
      </c>
      <c r="J1789" s="3" t="str">
        <f t="shared" si="192"/>
        <v>NAV</v>
      </c>
      <c r="K1789" s="3">
        <f t="shared" si="193"/>
        <v>16.399999999999999</v>
      </c>
      <c r="L1789" s="3" t="str">
        <f t="shared" si="194"/>
        <v>37度44分14.87秒</v>
      </c>
      <c r="M1789" s="3" t="str">
        <f t="shared" si="195"/>
        <v>140度26分37.9秒</v>
      </c>
    </row>
    <row r="1790" spans="1:13" x14ac:dyDescent="0.15">
      <c r="A1790" s="4">
        <v>43779</v>
      </c>
      <c r="B1790" s="5">
        <v>0.5207184953703704</v>
      </c>
      <c r="C1790" t="s">
        <v>0</v>
      </c>
      <c r="D1790" t="s">
        <v>1</v>
      </c>
      <c r="E1790" t="s">
        <v>16</v>
      </c>
      <c r="F1790" t="s">
        <v>3605</v>
      </c>
      <c r="G1790" s="2" t="str">
        <f t="shared" si="189"/>
        <v>30313637</v>
      </c>
      <c r="H1790" t="str">
        <f t="shared" si="190"/>
        <v>313232393438</v>
      </c>
      <c r="I1790" s="1">
        <f t="shared" si="191"/>
        <v>0.52069444444444446</v>
      </c>
      <c r="J1790" s="3" t="str">
        <f t="shared" si="192"/>
        <v>NAV</v>
      </c>
      <c r="K1790" s="3">
        <f t="shared" si="193"/>
        <v>16.7</v>
      </c>
      <c r="L1790" s="3" t="str">
        <f t="shared" si="194"/>
        <v>37度44分14.87秒</v>
      </c>
      <c r="M1790" s="3" t="str">
        <f t="shared" si="195"/>
        <v>140度26分37.75秒</v>
      </c>
    </row>
    <row r="1791" spans="1:13" x14ac:dyDescent="0.15">
      <c r="A1791" s="4">
        <v>43779</v>
      </c>
      <c r="B1791" s="5">
        <v>0.52073004629629627</v>
      </c>
      <c r="C1791" t="s">
        <v>0</v>
      </c>
      <c r="D1791" t="s">
        <v>1</v>
      </c>
      <c r="E1791" t="s">
        <v>16</v>
      </c>
      <c r="F1791" t="s">
        <v>3607</v>
      </c>
      <c r="G1791" s="2" t="str">
        <f t="shared" si="189"/>
        <v>30313638</v>
      </c>
      <c r="H1791" t="str">
        <f t="shared" si="190"/>
        <v>313232393439</v>
      </c>
      <c r="I1791" s="1">
        <f t="shared" si="191"/>
        <v>0.5207060185185185</v>
      </c>
      <c r="J1791" s="3" t="str">
        <f t="shared" si="192"/>
        <v>NAV</v>
      </c>
      <c r="K1791" s="3">
        <f t="shared" si="193"/>
        <v>16.8</v>
      </c>
      <c r="L1791" s="3" t="str">
        <f t="shared" si="194"/>
        <v>37度44分14.87秒</v>
      </c>
      <c r="M1791" s="3" t="str">
        <f t="shared" si="195"/>
        <v>140度26分37.56秒</v>
      </c>
    </row>
    <row r="1792" spans="1:13" x14ac:dyDescent="0.15">
      <c r="A1792" s="4">
        <v>43779</v>
      </c>
      <c r="B1792" s="5">
        <v>0.52074160879629627</v>
      </c>
      <c r="C1792" t="s">
        <v>0</v>
      </c>
      <c r="D1792" t="s">
        <v>1</v>
      </c>
      <c r="E1792" t="s">
        <v>16</v>
      </c>
      <c r="F1792" t="s">
        <v>3609</v>
      </c>
      <c r="G1792" s="2" t="str">
        <f t="shared" si="189"/>
        <v>30313639</v>
      </c>
      <c r="H1792" t="str">
        <f t="shared" si="190"/>
        <v>313232393530</v>
      </c>
      <c r="I1792" s="1">
        <f t="shared" si="191"/>
        <v>0.52071759259259254</v>
      </c>
      <c r="J1792" s="3" t="str">
        <f t="shared" si="192"/>
        <v>NAV</v>
      </c>
      <c r="K1792" s="3">
        <f t="shared" si="193"/>
        <v>16.899999999999999</v>
      </c>
      <c r="L1792" s="3" t="str">
        <f t="shared" si="194"/>
        <v>37度44分14.87秒</v>
      </c>
      <c r="M1792" s="3" t="str">
        <f t="shared" si="195"/>
        <v>140度26分37.4秒</v>
      </c>
    </row>
    <row r="1793" spans="1:13" x14ac:dyDescent="0.15">
      <c r="A1793" s="4">
        <v>43779</v>
      </c>
      <c r="B1793" s="5">
        <v>0.52075315972222225</v>
      </c>
      <c r="C1793" t="s">
        <v>0</v>
      </c>
      <c r="D1793" t="s">
        <v>1</v>
      </c>
      <c r="E1793" t="s">
        <v>16</v>
      </c>
      <c r="F1793" t="s">
        <v>3611</v>
      </c>
      <c r="G1793" s="2" t="str">
        <f t="shared" si="189"/>
        <v>30313730</v>
      </c>
      <c r="H1793" t="str">
        <f t="shared" si="190"/>
        <v>313232393531</v>
      </c>
      <c r="I1793" s="1">
        <f t="shared" si="191"/>
        <v>0.52072916666666669</v>
      </c>
      <c r="J1793" s="3" t="str">
        <f t="shared" si="192"/>
        <v>NAV</v>
      </c>
      <c r="K1793" s="3">
        <f t="shared" si="193"/>
        <v>17</v>
      </c>
      <c r="L1793" s="3" t="str">
        <f t="shared" si="194"/>
        <v>37度44分14.87秒</v>
      </c>
      <c r="M1793" s="3" t="str">
        <f t="shared" si="195"/>
        <v>140度26分37.21秒</v>
      </c>
    </row>
    <row r="1794" spans="1:13" x14ac:dyDescent="0.15">
      <c r="A1794" s="4">
        <v>43779</v>
      </c>
      <c r="B1794" s="5">
        <v>0.52076471064814811</v>
      </c>
      <c r="C1794" t="s">
        <v>0</v>
      </c>
      <c r="D1794" t="s">
        <v>1</v>
      </c>
      <c r="E1794" t="s">
        <v>16</v>
      </c>
      <c r="F1794" t="s">
        <v>3613</v>
      </c>
      <c r="G1794" s="2" t="str">
        <f t="shared" ref="G1794:G1857" si="196">MID(F1794,99,8)</f>
        <v>30313731</v>
      </c>
      <c r="H1794" t="str">
        <f t="shared" ref="H1794:H1857" si="197">MID(F1794,129,12)</f>
        <v>313232393532</v>
      </c>
      <c r="I1794" s="1">
        <f t="shared" ref="I1794:I1857" si="198">TIME(MID(H1794,2,1)*10+MID(H1794,4,1),MID(H1794,6,1)*10+MID(H1794,8,1),MID(H1794,10,1)*10+MID(H1794,12,1))</f>
        <v>0.52074074074074073</v>
      </c>
      <c r="J1794" s="3" t="str">
        <f t="shared" ref="J1794:J1857" si="199">IF(MID(F1794,9,2)="47","GPS","NAV")</f>
        <v>NAV</v>
      </c>
      <c r="K1794" s="3">
        <f t="shared" ref="K1794:K1857" si="200">MID(G1794,2,1)*100+MID(G1794,4,1)*10+MID(G1794,6,1)+MID(G1794,8,1)/10</f>
        <v>17.100000000000001</v>
      </c>
      <c r="L1794" s="3" t="str">
        <f t="shared" ref="L1794:L1857" si="201">MID(F1794,56,1)*100+MID(F1794,58,1)*10+MID(F1794,60,1)&amp;"度"&amp;MID(F1794,62,1)*10+MID(F1794,64,1)&amp;"分"&amp;MID(F1794,66,1)*10+MID(F1794,68,1)+MID(F1794,70,1)*0.1+MID(F1794,72,1)*0.01&amp;"秒"</f>
        <v>37度44分14.87秒</v>
      </c>
      <c r="M1794" s="3" t="str">
        <f t="shared" ref="M1794:M1857" si="202">MID(F1794,74,1)*100+MID(F1794,76,1)*10+MID(F1794,78,1)&amp;"度"&amp;MID(F1794,80,1)*10+MID(F1794,82,1)&amp;"分"&amp;MID(F1794,84,1)*10+MID(F1794,86,1)+MID(F1794,88,1)*0.1+MID(F1794,90,1)*0.01&amp;"秒"</f>
        <v>140度26分37.03秒</v>
      </c>
    </row>
    <row r="1795" spans="1:13" x14ac:dyDescent="0.15">
      <c r="A1795" s="4">
        <v>43779</v>
      </c>
      <c r="B1795" s="5">
        <v>0.52077627314814812</v>
      </c>
      <c r="C1795" t="s">
        <v>0</v>
      </c>
      <c r="D1795" t="s">
        <v>1</v>
      </c>
      <c r="E1795" t="s">
        <v>14</v>
      </c>
      <c r="F1795" t="s">
        <v>3615</v>
      </c>
      <c r="G1795" s="2" t="str">
        <f t="shared" si="196"/>
        <v>30313732</v>
      </c>
      <c r="H1795" t="str">
        <f t="shared" si="197"/>
        <v>313232393533</v>
      </c>
      <c r="I1795" s="1">
        <f t="shared" si="198"/>
        <v>0.52075231481481488</v>
      </c>
      <c r="J1795" s="3" t="str">
        <f t="shared" si="199"/>
        <v>NAV</v>
      </c>
      <c r="K1795" s="3">
        <f t="shared" si="200"/>
        <v>17.2</v>
      </c>
      <c r="L1795" s="3" t="str">
        <f t="shared" si="201"/>
        <v>37度44分14.87秒</v>
      </c>
      <c r="M1795" s="3" t="str">
        <f t="shared" si="202"/>
        <v>140度26分36.87秒</v>
      </c>
    </row>
    <row r="1796" spans="1:13" x14ac:dyDescent="0.15">
      <c r="A1796" s="4">
        <v>43779</v>
      </c>
      <c r="B1796" s="5">
        <v>0.52078782407407409</v>
      </c>
      <c r="C1796" t="s">
        <v>0</v>
      </c>
      <c r="D1796" t="s">
        <v>1</v>
      </c>
      <c r="E1796" t="s">
        <v>16</v>
      </c>
      <c r="F1796" t="s">
        <v>3617</v>
      </c>
      <c r="G1796" s="2" t="str">
        <f t="shared" si="196"/>
        <v>30313731</v>
      </c>
      <c r="H1796" t="str">
        <f t="shared" si="197"/>
        <v>313232393534</v>
      </c>
      <c r="I1796" s="1">
        <f t="shared" si="198"/>
        <v>0.52076388888888892</v>
      </c>
      <c r="J1796" s="3" t="str">
        <f t="shared" si="199"/>
        <v>NAV</v>
      </c>
      <c r="K1796" s="3">
        <f t="shared" si="200"/>
        <v>17.100000000000001</v>
      </c>
      <c r="L1796" s="3" t="str">
        <f t="shared" si="201"/>
        <v>37度44分14.87秒</v>
      </c>
      <c r="M1796" s="3" t="str">
        <f t="shared" si="202"/>
        <v>140度26分36.68秒</v>
      </c>
    </row>
    <row r="1797" spans="1:13" x14ac:dyDescent="0.15">
      <c r="A1797" s="4">
        <v>43779</v>
      </c>
      <c r="B1797" s="5">
        <v>0.5207993865740741</v>
      </c>
      <c r="C1797" t="s">
        <v>0</v>
      </c>
      <c r="D1797" t="s">
        <v>1</v>
      </c>
      <c r="E1797" t="s">
        <v>14</v>
      </c>
      <c r="F1797" t="s">
        <v>3619</v>
      </c>
      <c r="G1797" s="2" t="str">
        <f t="shared" si="196"/>
        <v>30313731</v>
      </c>
      <c r="H1797" t="str">
        <f t="shared" si="197"/>
        <v>313232393535</v>
      </c>
      <c r="I1797" s="1">
        <f t="shared" si="198"/>
        <v>0.52077546296296295</v>
      </c>
      <c r="J1797" s="3" t="str">
        <f t="shared" si="199"/>
        <v>NAV</v>
      </c>
      <c r="K1797" s="3">
        <f t="shared" si="200"/>
        <v>17.100000000000001</v>
      </c>
      <c r="L1797" s="3" t="str">
        <f t="shared" si="201"/>
        <v>37度44分14.87秒</v>
      </c>
      <c r="M1797" s="3" t="str">
        <f t="shared" si="202"/>
        <v>140度26分36.5秒</v>
      </c>
    </row>
    <row r="1798" spans="1:13" x14ac:dyDescent="0.15">
      <c r="A1798" s="4">
        <v>43779</v>
      </c>
      <c r="B1798" s="5">
        <v>0.52081093749999996</v>
      </c>
      <c r="C1798" t="s">
        <v>0</v>
      </c>
      <c r="D1798" t="s">
        <v>1</v>
      </c>
      <c r="E1798" t="s">
        <v>14</v>
      </c>
      <c r="F1798" t="s">
        <v>3621</v>
      </c>
      <c r="G1798" s="2" t="str">
        <f t="shared" si="196"/>
        <v>30313730</v>
      </c>
      <c r="H1798" t="str">
        <f t="shared" si="197"/>
        <v>313232393536</v>
      </c>
      <c r="I1798" s="1">
        <f t="shared" si="198"/>
        <v>0.52078703703703699</v>
      </c>
      <c r="J1798" s="3" t="str">
        <f t="shared" si="199"/>
        <v>NAV</v>
      </c>
      <c r="K1798" s="3">
        <f t="shared" si="200"/>
        <v>17</v>
      </c>
      <c r="L1798" s="3" t="str">
        <f t="shared" si="201"/>
        <v>37度44分14.87秒</v>
      </c>
      <c r="M1798" s="3" t="str">
        <f t="shared" si="202"/>
        <v>140度26分36.34秒</v>
      </c>
    </row>
    <row r="1799" spans="1:13" x14ac:dyDescent="0.15">
      <c r="A1799" s="4">
        <v>43779</v>
      </c>
      <c r="B1799" s="5">
        <v>0.52082267361111112</v>
      </c>
      <c r="C1799" t="s">
        <v>0</v>
      </c>
      <c r="D1799" t="s">
        <v>1</v>
      </c>
      <c r="E1799" t="s">
        <v>16</v>
      </c>
      <c r="F1799" t="s">
        <v>3623</v>
      </c>
      <c r="G1799" s="2" t="str">
        <f t="shared" si="196"/>
        <v>30313638</v>
      </c>
      <c r="H1799" t="str">
        <f t="shared" si="197"/>
        <v>313232393537</v>
      </c>
      <c r="I1799" s="1">
        <f t="shared" si="198"/>
        <v>0.52079861111111114</v>
      </c>
      <c r="J1799" s="3" t="str">
        <f t="shared" si="199"/>
        <v>NAV</v>
      </c>
      <c r="K1799" s="3">
        <f t="shared" si="200"/>
        <v>16.8</v>
      </c>
      <c r="L1799" s="3" t="str">
        <f t="shared" si="201"/>
        <v>37度44分14.87秒</v>
      </c>
      <c r="M1799" s="3" t="str">
        <f t="shared" si="202"/>
        <v>140度26分36.18秒</v>
      </c>
    </row>
    <row r="1800" spans="1:13" x14ac:dyDescent="0.15">
      <c r="A1800" s="4">
        <v>43779</v>
      </c>
      <c r="B1800" s="5">
        <v>0.52083422453703709</v>
      </c>
      <c r="C1800" t="s">
        <v>0</v>
      </c>
      <c r="D1800" t="s">
        <v>1</v>
      </c>
      <c r="E1800" t="s">
        <v>16</v>
      </c>
      <c r="F1800" t="s">
        <v>3625</v>
      </c>
      <c r="G1800" s="2" t="str">
        <f t="shared" si="196"/>
        <v>30313635</v>
      </c>
      <c r="H1800" t="str">
        <f t="shared" si="197"/>
        <v>313232393538</v>
      </c>
      <c r="I1800" s="1">
        <f t="shared" si="198"/>
        <v>0.52081018518518518</v>
      </c>
      <c r="J1800" s="3" t="str">
        <f t="shared" si="199"/>
        <v>NAV</v>
      </c>
      <c r="K1800" s="3">
        <f t="shared" si="200"/>
        <v>16.5</v>
      </c>
      <c r="L1800" s="3" t="str">
        <f t="shared" si="201"/>
        <v>37度44分14.87秒</v>
      </c>
      <c r="M1800" s="3" t="str">
        <f t="shared" si="202"/>
        <v>140度26分36秒</v>
      </c>
    </row>
    <row r="1801" spans="1:13" x14ac:dyDescent="0.15">
      <c r="A1801" s="4">
        <v>43779</v>
      </c>
      <c r="B1801" s="5">
        <v>0.52084596064814814</v>
      </c>
      <c r="C1801" t="s">
        <v>0</v>
      </c>
      <c r="D1801" t="s">
        <v>1</v>
      </c>
      <c r="E1801" t="s">
        <v>16</v>
      </c>
      <c r="F1801" t="s">
        <v>3627</v>
      </c>
      <c r="G1801" s="2" t="str">
        <f t="shared" si="196"/>
        <v>30313632</v>
      </c>
      <c r="H1801" t="str">
        <f t="shared" si="197"/>
        <v>313232393539</v>
      </c>
      <c r="I1801" s="1">
        <f t="shared" si="198"/>
        <v>0.52082175925925933</v>
      </c>
      <c r="J1801" s="3" t="str">
        <f t="shared" si="199"/>
        <v>NAV</v>
      </c>
      <c r="K1801" s="3">
        <f t="shared" si="200"/>
        <v>16.2</v>
      </c>
      <c r="L1801" s="3" t="str">
        <f t="shared" si="201"/>
        <v>37度44分14.87秒</v>
      </c>
      <c r="M1801" s="3" t="str">
        <f t="shared" si="202"/>
        <v>140度26分35.84秒</v>
      </c>
    </row>
    <row r="1802" spans="1:13" x14ac:dyDescent="0.15">
      <c r="A1802" s="4">
        <v>43779</v>
      </c>
      <c r="B1802" s="5">
        <v>0.52085733796296296</v>
      </c>
      <c r="C1802" t="s">
        <v>0</v>
      </c>
      <c r="D1802" t="s">
        <v>1</v>
      </c>
      <c r="E1802" t="s">
        <v>14</v>
      </c>
      <c r="F1802" t="s">
        <v>3629</v>
      </c>
      <c r="G1802" s="2" t="str">
        <f t="shared" si="196"/>
        <v>30313630</v>
      </c>
      <c r="H1802" t="str">
        <f t="shared" si="197"/>
        <v>313233303030</v>
      </c>
      <c r="I1802" s="1">
        <f t="shared" si="198"/>
        <v>0.52083333333333337</v>
      </c>
      <c r="J1802" s="3" t="str">
        <f t="shared" si="199"/>
        <v>NAV</v>
      </c>
      <c r="K1802" s="3">
        <f t="shared" si="200"/>
        <v>16</v>
      </c>
      <c r="L1802" s="3" t="str">
        <f t="shared" si="201"/>
        <v>37度44分14.87秒</v>
      </c>
      <c r="M1802" s="3" t="str">
        <f t="shared" si="202"/>
        <v>140度26分35.68秒</v>
      </c>
    </row>
    <row r="1803" spans="1:13" x14ac:dyDescent="0.15">
      <c r="A1803" s="4">
        <v>43779</v>
      </c>
      <c r="B1803" s="5">
        <v>0.52086890046296297</v>
      </c>
      <c r="C1803" t="s">
        <v>0</v>
      </c>
      <c r="D1803" t="s">
        <v>1</v>
      </c>
      <c r="E1803" t="s">
        <v>16</v>
      </c>
      <c r="F1803" t="s">
        <v>3631</v>
      </c>
      <c r="G1803" s="2" t="str">
        <f t="shared" si="196"/>
        <v>30313537</v>
      </c>
      <c r="H1803" t="str">
        <f t="shared" si="197"/>
        <v>313233303031</v>
      </c>
      <c r="I1803" s="1">
        <f t="shared" si="198"/>
        <v>0.52084490740740741</v>
      </c>
      <c r="J1803" s="3" t="str">
        <f t="shared" si="199"/>
        <v>NAV</v>
      </c>
      <c r="K1803" s="3">
        <f t="shared" si="200"/>
        <v>15.7</v>
      </c>
      <c r="L1803" s="3" t="str">
        <f t="shared" si="201"/>
        <v>37度44分14.87秒</v>
      </c>
      <c r="M1803" s="3" t="str">
        <f t="shared" si="202"/>
        <v>140度26分35.53秒</v>
      </c>
    </row>
    <row r="1804" spans="1:13" x14ac:dyDescent="0.15">
      <c r="A1804" s="4">
        <v>43779</v>
      </c>
      <c r="B1804" s="5">
        <v>0.52088045138888883</v>
      </c>
      <c r="C1804" t="s">
        <v>0</v>
      </c>
      <c r="D1804" t="s">
        <v>1</v>
      </c>
      <c r="E1804" t="s">
        <v>16</v>
      </c>
      <c r="F1804" t="s">
        <v>3633</v>
      </c>
      <c r="G1804" s="2" t="str">
        <f t="shared" si="196"/>
        <v>30313536</v>
      </c>
      <c r="H1804" t="str">
        <f t="shared" si="197"/>
        <v>313233303032</v>
      </c>
      <c r="I1804" s="1">
        <f t="shared" si="198"/>
        <v>0.52085648148148145</v>
      </c>
      <c r="J1804" s="3" t="str">
        <f t="shared" si="199"/>
        <v>NAV</v>
      </c>
      <c r="K1804" s="3">
        <f t="shared" si="200"/>
        <v>15.6</v>
      </c>
      <c r="L1804" s="3" t="str">
        <f t="shared" si="201"/>
        <v>37度44分14.87秒</v>
      </c>
      <c r="M1804" s="3" t="str">
        <f t="shared" si="202"/>
        <v>140度26分35.37秒</v>
      </c>
    </row>
    <row r="1805" spans="1:13" x14ac:dyDescent="0.15">
      <c r="A1805" s="4">
        <v>43779</v>
      </c>
      <c r="B1805" s="5">
        <v>0.52089201388888895</v>
      </c>
      <c r="C1805" t="s">
        <v>0</v>
      </c>
      <c r="D1805" t="s">
        <v>1</v>
      </c>
      <c r="E1805" t="s">
        <v>14</v>
      </c>
      <c r="F1805" t="s">
        <v>3635</v>
      </c>
      <c r="G1805" s="2" t="str">
        <f t="shared" si="196"/>
        <v>30313536</v>
      </c>
      <c r="H1805" t="str">
        <f t="shared" si="197"/>
        <v>313233303033</v>
      </c>
      <c r="I1805" s="1">
        <f t="shared" si="198"/>
        <v>0.52086805555555549</v>
      </c>
      <c r="J1805" s="3" t="str">
        <f t="shared" si="199"/>
        <v>NAV</v>
      </c>
      <c r="K1805" s="3">
        <f t="shared" si="200"/>
        <v>15.6</v>
      </c>
      <c r="L1805" s="3" t="str">
        <f t="shared" si="201"/>
        <v>37度44分14.87秒</v>
      </c>
      <c r="M1805" s="3" t="str">
        <f t="shared" si="202"/>
        <v>140度26分35.18秒</v>
      </c>
    </row>
    <row r="1806" spans="1:13" x14ac:dyDescent="0.15">
      <c r="A1806" s="4">
        <v>43779</v>
      </c>
      <c r="B1806" s="5">
        <v>0.52090356481481481</v>
      </c>
      <c r="C1806" t="s">
        <v>0</v>
      </c>
      <c r="D1806" t="s">
        <v>1</v>
      </c>
      <c r="E1806" t="s">
        <v>16</v>
      </c>
      <c r="F1806" t="s">
        <v>3637</v>
      </c>
      <c r="G1806" s="2" t="str">
        <f t="shared" si="196"/>
        <v>30313631</v>
      </c>
      <c r="H1806" t="str">
        <f t="shared" si="197"/>
        <v>313233303034</v>
      </c>
      <c r="I1806" s="1">
        <f t="shared" si="198"/>
        <v>0.52087962962962964</v>
      </c>
      <c r="J1806" s="3" t="str">
        <f t="shared" si="199"/>
        <v>NAV</v>
      </c>
      <c r="K1806" s="3">
        <f t="shared" si="200"/>
        <v>16.100000000000001</v>
      </c>
      <c r="L1806" s="3" t="str">
        <f t="shared" si="201"/>
        <v>37度44分14.87秒</v>
      </c>
      <c r="M1806" s="3" t="str">
        <f t="shared" si="202"/>
        <v>140度26分35秒</v>
      </c>
    </row>
    <row r="1807" spans="1:13" x14ac:dyDescent="0.15">
      <c r="A1807" s="4">
        <v>43779</v>
      </c>
      <c r="B1807" s="5">
        <v>0.52091511574074068</v>
      </c>
      <c r="C1807" t="s">
        <v>0</v>
      </c>
      <c r="D1807" t="s">
        <v>1</v>
      </c>
      <c r="E1807" t="s">
        <v>16</v>
      </c>
      <c r="F1807" t="s">
        <v>3639</v>
      </c>
      <c r="G1807" s="2" t="str">
        <f t="shared" si="196"/>
        <v>30313637</v>
      </c>
      <c r="H1807" t="str">
        <f t="shared" si="197"/>
        <v>313233303035</v>
      </c>
      <c r="I1807" s="1">
        <f t="shared" si="198"/>
        <v>0.52089120370370368</v>
      </c>
      <c r="J1807" s="3" t="str">
        <f t="shared" si="199"/>
        <v>NAV</v>
      </c>
      <c r="K1807" s="3">
        <f t="shared" si="200"/>
        <v>16.7</v>
      </c>
      <c r="L1807" s="3" t="str">
        <f t="shared" si="201"/>
        <v>37度44分14.87秒</v>
      </c>
      <c r="M1807" s="3" t="str">
        <f t="shared" si="202"/>
        <v>140度26分34.78秒</v>
      </c>
    </row>
    <row r="1808" spans="1:13" x14ac:dyDescent="0.15">
      <c r="A1808" s="4">
        <v>43779</v>
      </c>
      <c r="B1808" s="5">
        <v>0.52092667824074079</v>
      </c>
      <c r="C1808" t="s">
        <v>0</v>
      </c>
      <c r="D1808" t="s">
        <v>1</v>
      </c>
      <c r="E1808" t="s">
        <v>16</v>
      </c>
      <c r="F1808" t="s">
        <v>3641</v>
      </c>
      <c r="G1808" s="2" t="str">
        <f t="shared" si="196"/>
        <v>30313733</v>
      </c>
      <c r="H1808" t="str">
        <f t="shared" si="197"/>
        <v>313233303036</v>
      </c>
      <c r="I1808" s="1">
        <f t="shared" si="198"/>
        <v>0.52090277777777783</v>
      </c>
      <c r="J1808" s="3" t="str">
        <f t="shared" si="199"/>
        <v>NAV</v>
      </c>
      <c r="K1808" s="3">
        <f t="shared" si="200"/>
        <v>17.3</v>
      </c>
      <c r="L1808" s="3" t="str">
        <f t="shared" si="201"/>
        <v>37度44分14.87秒</v>
      </c>
      <c r="M1808" s="3" t="str">
        <f t="shared" si="202"/>
        <v>140度26分34.53秒</v>
      </c>
    </row>
    <row r="1809" spans="1:13" x14ac:dyDescent="0.15">
      <c r="A1809" s="4">
        <v>43779</v>
      </c>
      <c r="B1809" s="5">
        <v>0.52093841435185184</v>
      </c>
      <c r="C1809" t="s">
        <v>0</v>
      </c>
      <c r="D1809" t="s">
        <v>1</v>
      </c>
      <c r="E1809" t="s">
        <v>16</v>
      </c>
      <c r="F1809" t="s">
        <v>3643</v>
      </c>
      <c r="G1809" s="2" t="str">
        <f t="shared" si="196"/>
        <v>30313738</v>
      </c>
      <c r="H1809" t="str">
        <f t="shared" si="197"/>
        <v>313233303037</v>
      </c>
      <c r="I1809" s="1">
        <f t="shared" si="198"/>
        <v>0.52091435185185186</v>
      </c>
      <c r="J1809" s="3" t="str">
        <f t="shared" si="199"/>
        <v>NAV</v>
      </c>
      <c r="K1809" s="3">
        <f t="shared" si="200"/>
        <v>17.8</v>
      </c>
      <c r="L1809" s="3" t="str">
        <f t="shared" si="201"/>
        <v>37度44分14.87秒</v>
      </c>
      <c r="M1809" s="3" t="str">
        <f t="shared" si="202"/>
        <v>140度26分34.28秒</v>
      </c>
    </row>
    <row r="1810" spans="1:13" x14ac:dyDescent="0.15">
      <c r="A1810" s="4">
        <v>43779</v>
      </c>
      <c r="B1810" s="5">
        <v>0.5209499652777777</v>
      </c>
      <c r="C1810" t="s">
        <v>0</v>
      </c>
      <c r="D1810" t="s">
        <v>1</v>
      </c>
      <c r="E1810" t="s">
        <v>16</v>
      </c>
      <c r="F1810" t="s">
        <v>3645</v>
      </c>
      <c r="G1810" s="2" t="str">
        <f t="shared" si="196"/>
        <v>30313830</v>
      </c>
      <c r="H1810" t="str">
        <f t="shared" si="197"/>
        <v>313233303038</v>
      </c>
      <c r="I1810" s="1">
        <f t="shared" si="198"/>
        <v>0.5209259259259259</v>
      </c>
      <c r="J1810" s="3" t="str">
        <f t="shared" si="199"/>
        <v>NAV</v>
      </c>
      <c r="K1810" s="3">
        <f t="shared" si="200"/>
        <v>18</v>
      </c>
      <c r="L1810" s="3" t="str">
        <f t="shared" si="201"/>
        <v>37度44分14.85秒</v>
      </c>
      <c r="M1810" s="3" t="str">
        <f t="shared" si="202"/>
        <v>140度26分34.03秒</v>
      </c>
    </row>
    <row r="1811" spans="1:13" x14ac:dyDescent="0.15">
      <c r="A1811" s="4">
        <v>43779</v>
      </c>
      <c r="B1811" s="5">
        <v>0.52096152777777782</v>
      </c>
      <c r="C1811" t="s">
        <v>0</v>
      </c>
      <c r="D1811" t="s">
        <v>1</v>
      </c>
      <c r="E1811" t="s">
        <v>16</v>
      </c>
      <c r="F1811" t="s">
        <v>3647</v>
      </c>
      <c r="G1811" s="2" t="str">
        <f t="shared" si="196"/>
        <v>30313832</v>
      </c>
      <c r="H1811" t="str">
        <f t="shared" si="197"/>
        <v>313233303039</v>
      </c>
      <c r="I1811" s="1">
        <f t="shared" si="198"/>
        <v>0.52093749999999994</v>
      </c>
      <c r="J1811" s="3" t="str">
        <f t="shared" si="199"/>
        <v>NAV</v>
      </c>
      <c r="K1811" s="3">
        <f t="shared" si="200"/>
        <v>18.2</v>
      </c>
      <c r="L1811" s="3" t="str">
        <f t="shared" si="201"/>
        <v>37度44分14.85秒</v>
      </c>
      <c r="M1811" s="3" t="str">
        <f t="shared" si="202"/>
        <v>140度26分33.81秒</v>
      </c>
    </row>
    <row r="1812" spans="1:13" x14ac:dyDescent="0.15">
      <c r="A1812" s="4">
        <v>43779</v>
      </c>
      <c r="B1812" s="5">
        <v>0.52097307870370368</v>
      </c>
      <c r="C1812" t="s">
        <v>0</v>
      </c>
      <c r="D1812" t="s">
        <v>1</v>
      </c>
      <c r="E1812" t="s">
        <v>16</v>
      </c>
      <c r="F1812" t="s">
        <v>3649</v>
      </c>
      <c r="G1812" s="2" t="str">
        <f t="shared" si="196"/>
        <v>30313833</v>
      </c>
      <c r="H1812" t="str">
        <f t="shared" si="197"/>
        <v>313233303130</v>
      </c>
      <c r="I1812" s="1">
        <f t="shared" si="198"/>
        <v>0.52094907407407409</v>
      </c>
      <c r="J1812" s="3" t="str">
        <f t="shared" si="199"/>
        <v>NAV</v>
      </c>
      <c r="K1812" s="3">
        <f t="shared" si="200"/>
        <v>18.3</v>
      </c>
      <c r="L1812" s="3" t="str">
        <f t="shared" si="201"/>
        <v>37度44分14.85秒</v>
      </c>
      <c r="M1812" s="3" t="str">
        <f t="shared" si="202"/>
        <v>140度26分33.59秒</v>
      </c>
    </row>
    <row r="1813" spans="1:13" x14ac:dyDescent="0.15">
      <c r="A1813" s="4">
        <v>43779</v>
      </c>
      <c r="B1813" s="5">
        <v>0.52098464120370369</v>
      </c>
      <c r="C1813" t="s">
        <v>0</v>
      </c>
      <c r="D1813" t="s">
        <v>1</v>
      </c>
      <c r="E1813" t="s">
        <v>16</v>
      </c>
      <c r="F1813" t="s">
        <v>3651</v>
      </c>
      <c r="G1813" s="2" t="str">
        <f t="shared" si="196"/>
        <v>30313834</v>
      </c>
      <c r="H1813" t="str">
        <f t="shared" si="197"/>
        <v>313233303131</v>
      </c>
      <c r="I1813" s="1">
        <f t="shared" si="198"/>
        <v>0.52096064814814813</v>
      </c>
      <c r="J1813" s="3" t="str">
        <f t="shared" si="199"/>
        <v>NAV</v>
      </c>
      <c r="K1813" s="3">
        <f t="shared" si="200"/>
        <v>18.399999999999999</v>
      </c>
      <c r="L1813" s="3" t="str">
        <f t="shared" si="201"/>
        <v>37度44分14.85秒</v>
      </c>
      <c r="M1813" s="3" t="str">
        <f t="shared" si="202"/>
        <v>140度26分33.37秒</v>
      </c>
    </row>
    <row r="1814" spans="1:13" x14ac:dyDescent="0.15">
      <c r="A1814" s="4">
        <v>43779</v>
      </c>
      <c r="B1814" s="5">
        <v>0.52099619212962966</v>
      </c>
      <c r="C1814" t="s">
        <v>0</v>
      </c>
      <c r="D1814" t="s">
        <v>1</v>
      </c>
      <c r="E1814" t="s">
        <v>16</v>
      </c>
      <c r="F1814" t="s">
        <v>3653</v>
      </c>
      <c r="G1814" s="2" t="str">
        <f t="shared" si="196"/>
        <v>30313834</v>
      </c>
      <c r="H1814" t="str">
        <f t="shared" si="197"/>
        <v>313233303132</v>
      </c>
      <c r="I1814" s="1">
        <f t="shared" si="198"/>
        <v>0.52097222222222228</v>
      </c>
      <c r="J1814" s="3" t="str">
        <f t="shared" si="199"/>
        <v>NAV</v>
      </c>
      <c r="K1814" s="3">
        <f t="shared" si="200"/>
        <v>18.399999999999999</v>
      </c>
      <c r="L1814" s="3" t="str">
        <f t="shared" si="201"/>
        <v>37度44分14.85秒</v>
      </c>
      <c r="M1814" s="3" t="str">
        <f t="shared" si="202"/>
        <v>140度26分33.18秒</v>
      </c>
    </row>
    <row r="1815" spans="1:13" x14ac:dyDescent="0.15">
      <c r="A1815" s="4">
        <v>43779</v>
      </c>
      <c r="B1815" s="5">
        <v>0.52100774305555553</v>
      </c>
      <c r="C1815" t="s">
        <v>0</v>
      </c>
      <c r="D1815" t="s">
        <v>1</v>
      </c>
      <c r="E1815" t="s">
        <v>16</v>
      </c>
      <c r="F1815" t="s">
        <v>3655</v>
      </c>
      <c r="G1815" s="2" t="str">
        <f t="shared" si="196"/>
        <v>30313831</v>
      </c>
      <c r="H1815" t="str">
        <f t="shared" si="197"/>
        <v>313233303133</v>
      </c>
      <c r="I1815" s="1">
        <f t="shared" si="198"/>
        <v>0.52098379629629632</v>
      </c>
      <c r="J1815" s="3" t="str">
        <f t="shared" si="199"/>
        <v>NAV</v>
      </c>
      <c r="K1815" s="3">
        <f t="shared" si="200"/>
        <v>18.100000000000001</v>
      </c>
      <c r="L1815" s="3" t="str">
        <f t="shared" si="201"/>
        <v>37度44分14.85秒</v>
      </c>
      <c r="M1815" s="3" t="str">
        <f t="shared" si="202"/>
        <v>140度26分32.96秒</v>
      </c>
    </row>
    <row r="1816" spans="1:13" x14ac:dyDescent="0.15">
      <c r="A1816" s="4">
        <v>43779</v>
      </c>
      <c r="B1816" s="5">
        <v>0.52101930555555553</v>
      </c>
      <c r="C1816" t="s">
        <v>0</v>
      </c>
      <c r="D1816" t="s">
        <v>1</v>
      </c>
      <c r="E1816" t="s">
        <v>16</v>
      </c>
      <c r="F1816" t="s">
        <v>3657</v>
      </c>
      <c r="G1816" s="2" t="str">
        <f t="shared" si="196"/>
        <v>30313735</v>
      </c>
      <c r="H1816" t="str">
        <f t="shared" si="197"/>
        <v>313233303134</v>
      </c>
      <c r="I1816" s="1">
        <f t="shared" si="198"/>
        <v>0.52099537037037036</v>
      </c>
      <c r="J1816" s="3" t="str">
        <f t="shared" si="199"/>
        <v>NAV</v>
      </c>
      <c r="K1816" s="3">
        <f t="shared" si="200"/>
        <v>17.5</v>
      </c>
      <c r="L1816" s="3" t="str">
        <f t="shared" si="201"/>
        <v>37度44分14.84秒</v>
      </c>
      <c r="M1816" s="3" t="str">
        <f t="shared" si="202"/>
        <v>140度26分32.78秒</v>
      </c>
    </row>
    <row r="1817" spans="1:13" x14ac:dyDescent="0.15">
      <c r="A1817" s="4">
        <v>43779</v>
      </c>
      <c r="B1817" s="5">
        <v>0.52103085648148151</v>
      </c>
      <c r="C1817" t="s">
        <v>0</v>
      </c>
      <c r="D1817" t="s">
        <v>1</v>
      </c>
      <c r="E1817" t="s">
        <v>16</v>
      </c>
      <c r="F1817" t="s">
        <v>3659</v>
      </c>
      <c r="G1817" s="2" t="str">
        <f t="shared" si="196"/>
        <v>30313730</v>
      </c>
      <c r="H1817" t="str">
        <f t="shared" si="197"/>
        <v>313233303135</v>
      </c>
      <c r="I1817" s="1">
        <f t="shared" si="198"/>
        <v>0.5210069444444444</v>
      </c>
      <c r="J1817" s="3" t="str">
        <f t="shared" si="199"/>
        <v>NAV</v>
      </c>
      <c r="K1817" s="3">
        <f t="shared" si="200"/>
        <v>17</v>
      </c>
      <c r="L1817" s="3" t="str">
        <f t="shared" si="201"/>
        <v>37度44分14.84秒</v>
      </c>
      <c r="M1817" s="3" t="str">
        <f t="shared" si="202"/>
        <v>140度26分32.59秒</v>
      </c>
    </row>
    <row r="1818" spans="1:13" x14ac:dyDescent="0.15">
      <c r="A1818" s="4">
        <v>43779</v>
      </c>
      <c r="B1818" s="5">
        <v>0.52104241898148151</v>
      </c>
      <c r="C1818" t="s">
        <v>0</v>
      </c>
      <c r="D1818" t="s">
        <v>1</v>
      </c>
      <c r="E1818" t="s">
        <v>16</v>
      </c>
      <c r="F1818" t="s">
        <v>3661</v>
      </c>
      <c r="G1818" s="2" t="str">
        <f t="shared" si="196"/>
        <v>30313731</v>
      </c>
      <c r="H1818" t="str">
        <f t="shared" si="197"/>
        <v>313233303136</v>
      </c>
      <c r="I1818" s="1">
        <f t="shared" si="198"/>
        <v>0.52101851851851855</v>
      </c>
      <c r="J1818" s="3" t="str">
        <f t="shared" si="199"/>
        <v>NAV</v>
      </c>
      <c r="K1818" s="3">
        <f t="shared" si="200"/>
        <v>17.100000000000001</v>
      </c>
      <c r="L1818" s="3" t="str">
        <f t="shared" si="201"/>
        <v>37度44分14.84秒</v>
      </c>
      <c r="M1818" s="3" t="str">
        <f t="shared" si="202"/>
        <v>140度26分32.4秒</v>
      </c>
    </row>
    <row r="1819" spans="1:13" x14ac:dyDescent="0.15">
      <c r="A1819" s="4">
        <v>43779</v>
      </c>
      <c r="B1819" s="5">
        <v>0.52105415509259256</v>
      </c>
      <c r="C1819" t="s">
        <v>0</v>
      </c>
      <c r="D1819" t="s">
        <v>1</v>
      </c>
      <c r="E1819" t="s">
        <v>16</v>
      </c>
      <c r="F1819" t="s">
        <v>3663</v>
      </c>
      <c r="G1819" s="2" t="str">
        <f t="shared" si="196"/>
        <v>30313735</v>
      </c>
      <c r="H1819" t="str">
        <f t="shared" si="197"/>
        <v>313233303137</v>
      </c>
      <c r="I1819" s="1">
        <f t="shared" si="198"/>
        <v>0.52103009259259259</v>
      </c>
      <c r="J1819" s="3" t="str">
        <f t="shared" si="199"/>
        <v>NAV</v>
      </c>
      <c r="K1819" s="3">
        <f t="shared" si="200"/>
        <v>17.5</v>
      </c>
      <c r="L1819" s="3" t="str">
        <f t="shared" si="201"/>
        <v>37度44分14.84秒</v>
      </c>
      <c r="M1819" s="3" t="str">
        <f t="shared" si="202"/>
        <v>140度26分32.18秒</v>
      </c>
    </row>
    <row r="1820" spans="1:13" x14ac:dyDescent="0.15">
      <c r="A1820" s="4">
        <v>43779</v>
      </c>
      <c r="B1820" s="5">
        <v>0.52106570601851854</v>
      </c>
      <c r="C1820" t="s">
        <v>0</v>
      </c>
      <c r="D1820" t="s">
        <v>1</v>
      </c>
      <c r="E1820" t="s">
        <v>16</v>
      </c>
      <c r="F1820" t="s">
        <v>3665</v>
      </c>
      <c r="G1820" s="2" t="str">
        <f t="shared" si="196"/>
        <v>30313832</v>
      </c>
      <c r="H1820" t="str">
        <f t="shared" si="197"/>
        <v>313233303138</v>
      </c>
      <c r="I1820" s="1">
        <f t="shared" si="198"/>
        <v>0.52104166666666674</v>
      </c>
      <c r="J1820" s="3" t="str">
        <f t="shared" si="199"/>
        <v>NAV</v>
      </c>
      <c r="K1820" s="3">
        <f t="shared" si="200"/>
        <v>18.2</v>
      </c>
      <c r="L1820" s="3" t="str">
        <f t="shared" si="201"/>
        <v>37度44分14.84秒</v>
      </c>
      <c r="M1820" s="3" t="str">
        <f t="shared" si="202"/>
        <v>140度26分32秒</v>
      </c>
    </row>
    <row r="1821" spans="1:13" x14ac:dyDescent="0.15">
      <c r="A1821" s="4">
        <v>43779</v>
      </c>
      <c r="B1821" s="5">
        <v>0.52107725694444451</v>
      </c>
      <c r="C1821" t="s">
        <v>0</v>
      </c>
      <c r="D1821" t="s">
        <v>1</v>
      </c>
      <c r="E1821" t="s">
        <v>16</v>
      </c>
      <c r="F1821" t="s">
        <v>3667</v>
      </c>
      <c r="G1821" s="2" t="str">
        <f t="shared" si="196"/>
        <v>30313837</v>
      </c>
      <c r="H1821" t="str">
        <f t="shared" si="197"/>
        <v>313233303139</v>
      </c>
      <c r="I1821" s="1">
        <f t="shared" si="198"/>
        <v>0.52105324074074078</v>
      </c>
      <c r="J1821" s="3" t="str">
        <f t="shared" si="199"/>
        <v>NAV</v>
      </c>
      <c r="K1821" s="3">
        <f t="shared" si="200"/>
        <v>18.7</v>
      </c>
      <c r="L1821" s="3" t="str">
        <f t="shared" si="201"/>
        <v>37度44分14.84秒</v>
      </c>
      <c r="M1821" s="3" t="str">
        <f t="shared" si="202"/>
        <v>140度26分31.75秒</v>
      </c>
    </row>
    <row r="1822" spans="1:13" x14ac:dyDescent="0.15">
      <c r="A1822" s="4">
        <v>43779</v>
      </c>
      <c r="B1822" s="5">
        <v>0.52108881944444441</v>
      </c>
      <c r="C1822" t="s">
        <v>0</v>
      </c>
      <c r="D1822" t="s">
        <v>1</v>
      </c>
      <c r="E1822" t="s">
        <v>16</v>
      </c>
      <c r="F1822" t="s">
        <v>3669</v>
      </c>
      <c r="G1822" s="2" t="str">
        <f t="shared" si="196"/>
        <v>30313839</v>
      </c>
      <c r="H1822" t="str">
        <f t="shared" si="197"/>
        <v>313233303230</v>
      </c>
      <c r="I1822" s="1">
        <f t="shared" si="198"/>
        <v>0.52106481481481481</v>
      </c>
      <c r="J1822" s="3" t="str">
        <f t="shared" si="199"/>
        <v>NAV</v>
      </c>
      <c r="K1822" s="3">
        <f t="shared" si="200"/>
        <v>18.899999999999999</v>
      </c>
      <c r="L1822" s="3" t="str">
        <f t="shared" si="201"/>
        <v>37度44分14.84秒</v>
      </c>
      <c r="M1822" s="3" t="str">
        <f t="shared" si="202"/>
        <v>140度26分31.56秒</v>
      </c>
    </row>
    <row r="1823" spans="1:13" x14ac:dyDescent="0.15">
      <c r="A1823" s="4">
        <v>43779</v>
      </c>
      <c r="B1823" s="5">
        <v>0.52110037037037038</v>
      </c>
      <c r="C1823" t="s">
        <v>0</v>
      </c>
      <c r="D1823" t="s">
        <v>1</v>
      </c>
      <c r="E1823" t="s">
        <v>16</v>
      </c>
      <c r="F1823" t="s">
        <v>3671</v>
      </c>
      <c r="G1823" s="2" t="str">
        <f t="shared" si="196"/>
        <v>30313839</v>
      </c>
      <c r="H1823" t="str">
        <f t="shared" si="197"/>
        <v>313233303231</v>
      </c>
      <c r="I1823" s="1">
        <f t="shared" si="198"/>
        <v>0.52107638888888885</v>
      </c>
      <c r="J1823" s="3" t="str">
        <f t="shared" si="199"/>
        <v>NAV</v>
      </c>
      <c r="K1823" s="3">
        <f t="shared" si="200"/>
        <v>18.899999999999999</v>
      </c>
      <c r="L1823" s="3" t="str">
        <f t="shared" si="201"/>
        <v>37度44分14.82秒</v>
      </c>
      <c r="M1823" s="3" t="str">
        <f t="shared" si="202"/>
        <v>140度26分31.34秒</v>
      </c>
    </row>
    <row r="1824" spans="1:13" x14ac:dyDescent="0.15">
      <c r="A1824" s="4">
        <v>43779</v>
      </c>
      <c r="B1824" s="5">
        <v>0.52111193287037039</v>
      </c>
      <c r="C1824" t="s">
        <v>0</v>
      </c>
      <c r="D1824" t="s">
        <v>1</v>
      </c>
      <c r="E1824" t="s">
        <v>16</v>
      </c>
      <c r="F1824" t="s">
        <v>3673</v>
      </c>
      <c r="G1824" s="2" t="str">
        <f t="shared" si="196"/>
        <v>30313839</v>
      </c>
      <c r="H1824" t="str">
        <f t="shared" si="197"/>
        <v>313233303232</v>
      </c>
      <c r="I1824" s="1">
        <f t="shared" si="198"/>
        <v>0.52108796296296289</v>
      </c>
      <c r="J1824" s="3" t="str">
        <f t="shared" si="199"/>
        <v>NAV</v>
      </c>
      <c r="K1824" s="3">
        <f t="shared" si="200"/>
        <v>18.899999999999999</v>
      </c>
      <c r="L1824" s="3" t="str">
        <f t="shared" si="201"/>
        <v>37度44分14.81秒</v>
      </c>
      <c r="M1824" s="3" t="str">
        <f t="shared" si="202"/>
        <v>140度26分31.12秒</v>
      </c>
    </row>
    <row r="1825" spans="1:13" x14ac:dyDescent="0.15">
      <c r="A1825" s="4">
        <v>43779</v>
      </c>
      <c r="B1825" s="5">
        <v>0.52112348379629625</v>
      </c>
      <c r="C1825" t="s">
        <v>0</v>
      </c>
      <c r="D1825" t="s">
        <v>1</v>
      </c>
      <c r="E1825" t="s">
        <v>16</v>
      </c>
      <c r="F1825" t="s">
        <v>3675</v>
      </c>
      <c r="G1825" s="2" t="str">
        <f t="shared" si="196"/>
        <v>30313839</v>
      </c>
      <c r="H1825" t="str">
        <f t="shared" si="197"/>
        <v>313233303233</v>
      </c>
      <c r="I1825" s="1">
        <f t="shared" si="198"/>
        <v>0.52109953703703704</v>
      </c>
      <c r="J1825" s="3" t="str">
        <f t="shared" si="199"/>
        <v>NAV</v>
      </c>
      <c r="K1825" s="3">
        <f t="shared" si="200"/>
        <v>18.899999999999999</v>
      </c>
      <c r="L1825" s="3" t="str">
        <f t="shared" si="201"/>
        <v>37度44分14.81秒</v>
      </c>
      <c r="M1825" s="3" t="str">
        <f t="shared" si="202"/>
        <v>140度26分30.9秒</v>
      </c>
    </row>
    <row r="1826" spans="1:13" x14ac:dyDescent="0.15">
      <c r="A1826" s="4">
        <v>43779</v>
      </c>
      <c r="B1826" s="5">
        <v>0.52113504629629637</v>
      </c>
      <c r="C1826" t="s">
        <v>0</v>
      </c>
      <c r="D1826" t="s">
        <v>1</v>
      </c>
      <c r="E1826" t="s">
        <v>16</v>
      </c>
      <c r="F1826" t="s">
        <v>3677</v>
      </c>
      <c r="G1826" s="2" t="str">
        <f t="shared" si="196"/>
        <v>30313839</v>
      </c>
      <c r="H1826" t="str">
        <f t="shared" si="197"/>
        <v>313233303234</v>
      </c>
      <c r="I1826" s="1">
        <f t="shared" si="198"/>
        <v>0.52111111111111108</v>
      </c>
      <c r="J1826" s="3" t="str">
        <f t="shared" si="199"/>
        <v>NAV</v>
      </c>
      <c r="K1826" s="3">
        <f t="shared" si="200"/>
        <v>18.899999999999999</v>
      </c>
      <c r="L1826" s="3" t="str">
        <f t="shared" si="201"/>
        <v>37度44分14.79秒</v>
      </c>
      <c r="M1826" s="3" t="str">
        <f t="shared" si="202"/>
        <v>140度26分30.68秒</v>
      </c>
    </row>
    <row r="1827" spans="1:13" x14ac:dyDescent="0.15">
      <c r="A1827" s="4">
        <v>43779</v>
      </c>
      <c r="B1827" s="5">
        <v>0.52114659722222223</v>
      </c>
      <c r="C1827" t="s">
        <v>0</v>
      </c>
      <c r="D1827" t="s">
        <v>1</v>
      </c>
      <c r="E1827" t="s">
        <v>16</v>
      </c>
      <c r="F1827" t="s">
        <v>3679</v>
      </c>
      <c r="G1827" s="2" t="str">
        <f t="shared" si="196"/>
        <v>30313930</v>
      </c>
      <c r="H1827" t="str">
        <f t="shared" si="197"/>
        <v>313233303235</v>
      </c>
      <c r="I1827" s="1">
        <f t="shared" si="198"/>
        <v>0.52112268518518523</v>
      </c>
      <c r="J1827" s="3" t="str">
        <f t="shared" si="199"/>
        <v>NAV</v>
      </c>
      <c r="K1827" s="3">
        <f t="shared" si="200"/>
        <v>19</v>
      </c>
      <c r="L1827" s="3" t="str">
        <f t="shared" si="201"/>
        <v>37度44分14.78秒</v>
      </c>
      <c r="M1827" s="3" t="str">
        <f t="shared" si="202"/>
        <v>140度26分30.46秒</v>
      </c>
    </row>
    <row r="1828" spans="1:13" x14ac:dyDescent="0.15">
      <c r="A1828" s="4">
        <v>43779</v>
      </c>
      <c r="B1828" s="5">
        <v>0.52115814814814809</v>
      </c>
      <c r="C1828" t="s">
        <v>0</v>
      </c>
      <c r="D1828" t="s">
        <v>1</v>
      </c>
      <c r="E1828" t="s">
        <v>16</v>
      </c>
      <c r="F1828" t="s">
        <v>3681</v>
      </c>
      <c r="G1828" s="2" t="str">
        <f t="shared" si="196"/>
        <v>30313930</v>
      </c>
      <c r="H1828" t="str">
        <f t="shared" si="197"/>
        <v>313233303236</v>
      </c>
      <c r="I1828" s="1">
        <f t="shared" si="198"/>
        <v>0.52113425925925927</v>
      </c>
      <c r="J1828" s="3" t="str">
        <f t="shared" si="199"/>
        <v>NAV</v>
      </c>
      <c r="K1828" s="3">
        <f t="shared" si="200"/>
        <v>19</v>
      </c>
      <c r="L1828" s="3" t="str">
        <f t="shared" si="201"/>
        <v>37度44分14.76秒</v>
      </c>
      <c r="M1828" s="3" t="str">
        <f t="shared" si="202"/>
        <v>140度26分30.25秒</v>
      </c>
    </row>
    <row r="1829" spans="1:13" x14ac:dyDescent="0.15">
      <c r="A1829" s="4">
        <v>43779</v>
      </c>
      <c r="B1829" s="5">
        <v>0.52116988425925925</v>
      </c>
      <c r="C1829" t="s">
        <v>0</v>
      </c>
      <c r="D1829" t="s">
        <v>1</v>
      </c>
      <c r="E1829" t="s">
        <v>16</v>
      </c>
      <c r="F1829" t="s">
        <v>3683</v>
      </c>
      <c r="G1829" s="2" t="str">
        <f t="shared" si="196"/>
        <v>30313838</v>
      </c>
      <c r="H1829" t="str">
        <f t="shared" si="197"/>
        <v>313233303237</v>
      </c>
      <c r="I1829" s="1">
        <f t="shared" si="198"/>
        <v>0.52114583333333331</v>
      </c>
      <c r="J1829" s="3" t="str">
        <f t="shared" si="199"/>
        <v>NAV</v>
      </c>
      <c r="K1829" s="3">
        <f t="shared" si="200"/>
        <v>18.8</v>
      </c>
      <c r="L1829" s="3" t="str">
        <f t="shared" si="201"/>
        <v>37度44分14.75秒</v>
      </c>
      <c r="M1829" s="3" t="str">
        <f t="shared" si="202"/>
        <v>140度26分30.06秒</v>
      </c>
    </row>
    <row r="1830" spans="1:13" x14ac:dyDescent="0.15">
      <c r="A1830" s="4">
        <v>43779</v>
      </c>
      <c r="B1830" s="5">
        <v>0.52118144675925926</v>
      </c>
      <c r="C1830" t="s">
        <v>0</v>
      </c>
      <c r="D1830" t="s">
        <v>1</v>
      </c>
      <c r="E1830" t="s">
        <v>16</v>
      </c>
      <c r="F1830" t="s">
        <v>3685</v>
      </c>
      <c r="G1830" s="2" t="str">
        <f t="shared" si="196"/>
        <v>30313835</v>
      </c>
      <c r="H1830" t="str">
        <f t="shared" si="197"/>
        <v>313233303238</v>
      </c>
      <c r="I1830" s="1">
        <f t="shared" si="198"/>
        <v>0.52115740740740735</v>
      </c>
      <c r="J1830" s="3" t="str">
        <f t="shared" si="199"/>
        <v>NAV</v>
      </c>
      <c r="K1830" s="3">
        <f t="shared" si="200"/>
        <v>18.5</v>
      </c>
      <c r="L1830" s="3" t="str">
        <f t="shared" si="201"/>
        <v>37度44分14.75秒</v>
      </c>
      <c r="M1830" s="3" t="str">
        <f t="shared" si="202"/>
        <v>140度26分29.84秒</v>
      </c>
    </row>
    <row r="1831" spans="1:13" x14ac:dyDescent="0.15">
      <c r="A1831" s="4">
        <v>43779</v>
      </c>
      <c r="B1831" s="5">
        <v>0.52119299768518512</v>
      </c>
      <c r="C1831" t="s">
        <v>0</v>
      </c>
      <c r="D1831" t="s">
        <v>1</v>
      </c>
      <c r="E1831" t="s">
        <v>16</v>
      </c>
      <c r="F1831" t="s">
        <v>3687</v>
      </c>
      <c r="G1831" s="2" t="str">
        <f t="shared" si="196"/>
        <v>30313831</v>
      </c>
      <c r="H1831" t="str">
        <f t="shared" si="197"/>
        <v>313233303239</v>
      </c>
      <c r="I1831" s="1">
        <f t="shared" si="198"/>
        <v>0.5211689814814815</v>
      </c>
      <c r="J1831" s="3" t="str">
        <f t="shared" si="199"/>
        <v>NAV</v>
      </c>
      <c r="K1831" s="3">
        <f t="shared" si="200"/>
        <v>18.100000000000001</v>
      </c>
      <c r="L1831" s="3" t="str">
        <f t="shared" si="201"/>
        <v>37度44分14.73秒</v>
      </c>
      <c r="M1831" s="3" t="str">
        <f t="shared" si="202"/>
        <v>140度26分29.62秒</v>
      </c>
    </row>
    <row r="1832" spans="1:13" x14ac:dyDescent="0.15">
      <c r="A1832" s="4">
        <v>43779</v>
      </c>
      <c r="B1832" s="5">
        <v>0.52120744212962966</v>
      </c>
      <c r="C1832" t="s">
        <v>0</v>
      </c>
      <c r="D1832" t="s">
        <v>1</v>
      </c>
      <c r="E1832" t="s">
        <v>16</v>
      </c>
      <c r="F1832" t="s">
        <v>3689</v>
      </c>
      <c r="G1832" s="2" t="str">
        <f t="shared" si="196"/>
        <v>30313738</v>
      </c>
      <c r="H1832" t="str">
        <f t="shared" si="197"/>
        <v>313233303330</v>
      </c>
      <c r="I1832" s="1">
        <f t="shared" si="198"/>
        <v>0.52118055555555554</v>
      </c>
      <c r="J1832" s="3" t="str">
        <f t="shared" si="199"/>
        <v>NAV</v>
      </c>
      <c r="K1832" s="3">
        <f t="shared" si="200"/>
        <v>17.8</v>
      </c>
      <c r="L1832" s="3" t="str">
        <f t="shared" si="201"/>
        <v>37度44分14.71秒</v>
      </c>
      <c r="M1832" s="3" t="str">
        <f t="shared" si="202"/>
        <v>140度26分29.43秒</v>
      </c>
    </row>
    <row r="1833" spans="1:13" x14ac:dyDescent="0.15">
      <c r="A1833" s="4">
        <v>43779</v>
      </c>
      <c r="B1833" s="5">
        <v>0.5212161111111111</v>
      </c>
      <c r="C1833" t="s">
        <v>0</v>
      </c>
      <c r="D1833" t="s">
        <v>1</v>
      </c>
      <c r="E1833" t="s">
        <v>16</v>
      </c>
      <c r="F1833" t="s">
        <v>3691</v>
      </c>
      <c r="G1833" s="2" t="str">
        <f t="shared" si="196"/>
        <v>30313737</v>
      </c>
      <c r="H1833" t="str">
        <f t="shared" si="197"/>
        <v>313233303331</v>
      </c>
      <c r="I1833" s="1">
        <f t="shared" si="198"/>
        <v>0.52119212962962969</v>
      </c>
      <c r="J1833" s="3" t="str">
        <f t="shared" si="199"/>
        <v>NAV</v>
      </c>
      <c r="K1833" s="3">
        <f t="shared" si="200"/>
        <v>17.7</v>
      </c>
      <c r="L1833" s="3" t="str">
        <f t="shared" si="201"/>
        <v>37度44分14.71秒</v>
      </c>
      <c r="M1833" s="3" t="str">
        <f t="shared" si="202"/>
        <v>140度26分29.25秒</v>
      </c>
    </row>
    <row r="1834" spans="1:13" x14ac:dyDescent="0.15">
      <c r="A1834" s="4">
        <v>43779</v>
      </c>
      <c r="B1834" s="5">
        <v>0.52122767361111111</v>
      </c>
      <c r="C1834" t="s">
        <v>0</v>
      </c>
      <c r="D1834" t="s">
        <v>1</v>
      </c>
      <c r="E1834" t="s">
        <v>16</v>
      </c>
      <c r="F1834" t="s">
        <v>3693</v>
      </c>
      <c r="G1834" s="2" t="str">
        <f t="shared" si="196"/>
        <v>30313736</v>
      </c>
      <c r="H1834" t="str">
        <f t="shared" si="197"/>
        <v>313233303332</v>
      </c>
      <c r="I1834" s="1">
        <f t="shared" si="198"/>
        <v>0.52120370370370372</v>
      </c>
      <c r="J1834" s="3" t="str">
        <f t="shared" si="199"/>
        <v>NAV</v>
      </c>
      <c r="K1834" s="3">
        <f t="shared" si="200"/>
        <v>17.600000000000001</v>
      </c>
      <c r="L1834" s="3" t="str">
        <f t="shared" si="201"/>
        <v>37度44分14.7秒</v>
      </c>
      <c r="M1834" s="3" t="str">
        <f t="shared" si="202"/>
        <v>140度26分29.03秒</v>
      </c>
    </row>
    <row r="1835" spans="1:13" x14ac:dyDescent="0.15">
      <c r="A1835" s="4">
        <v>43779</v>
      </c>
      <c r="B1835" s="5">
        <v>0.52123922453703708</v>
      </c>
      <c r="C1835" t="s">
        <v>0</v>
      </c>
      <c r="D1835" t="s">
        <v>1</v>
      </c>
      <c r="E1835" t="s">
        <v>16</v>
      </c>
      <c r="F1835" t="s">
        <v>3695</v>
      </c>
      <c r="G1835" s="2" t="str">
        <f t="shared" si="196"/>
        <v>30313735</v>
      </c>
      <c r="H1835" t="str">
        <f t="shared" si="197"/>
        <v>313233303333</v>
      </c>
      <c r="I1835" s="1">
        <f t="shared" si="198"/>
        <v>0.52121527777777776</v>
      </c>
      <c r="J1835" s="3" t="str">
        <f t="shared" si="199"/>
        <v>NAV</v>
      </c>
      <c r="K1835" s="3">
        <f t="shared" si="200"/>
        <v>17.5</v>
      </c>
      <c r="L1835" s="3" t="str">
        <f t="shared" si="201"/>
        <v>37度44分14.68秒</v>
      </c>
      <c r="M1835" s="3" t="str">
        <f t="shared" si="202"/>
        <v>140度26分28.84秒</v>
      </c>
    </row>
    <row r="1836" spans="1:13" x14ac:dyDescent="0.15">
      <c r="A1836" s="4">
        <v>43779</v>
      </c>
      <c r="B1836" s="5">
        <v>0.52125077546296295</v>
      </c>
      <c r="C1836" t="s">
        <v>0</v>
      </c>
      <c r="D1836" t="s">
        <v>1</v>
      </c>
      <c r="E1836" t="s">
        <v>16</v>
      </c>
      <c r="F1836" t="s">
        <v>3697</v>
      </c>
      <c r="G1836" s="2" t="str">
        <f t="shared" si="196"/>
        <v>30313734</v>
      </c>
      <c r="H1836" t="str">
        <f t="shared" si="197"/>
        <v>313233303334</v>
      </c>
      <c r="I1836" s="1">
        <f t="shared" si="198"/>
        <v>0.5212268518518518</v>
      </c>
      <c r="J1836" s="3" t="str">
        <f t="shared" si="199"/>
        <v>NAV</v>
      </c>
      <c r="K1836" s="3">
        <f t="shared" si="200"/>
        <v>17.399999999999999</v>
      </c>
      <c r="L1836" s="3" t="str">
        <f t="shared" si="201"/>
        <v>37度44分14.67秒</v>
      </c>
      <c r="M1836" s="3" t="str">
        <f t="shared" si="202"/>
        <v>140度26分28.65秒</v>
      </c>
    </row>
    <row r="1837" spans="1:13" x14ac:dyDescent="0.15">
      <c r="A1837" s="4">
        <v>43779</v>
      </c>
      <c r="B1837" s="5">
        <v>0.52126233796296295</v>
      </c>
      <c r="C1837" t="s">
        <v>0</v>
      </c>
      <c r="D1837" t="s">
        <v>1</v>
      </c>
      <c r="E1837" t="s">
        <v>16</v>
      </c>
      <c r="F1837" t="s">
        <v>3699</v>
      </c>
      <c r="G1837" s="2" t="str">
        <f t="shared" si="196"/>
        <v>30313733</v>
      </c>
      <c r="H1837" t="str">
        <f t="shared" si="197"/>
        <v>313233303335</v>
      </c>
      <c r="I1837" s="1">
        <f t="shared" si="198"/>
        <v>0.52123842592592595</v>
      </c>
      <c r="J1837" s="3" t="str">
        <f t="shared" si="199"/>
        <v>NAV</v>
      </c>
      <c r="K1837" s="3">
        <f t="shared" si="200"/>
        <v>17.3</v>
      </c>
      <c r="L1837" s="3" t="str">
        <f t="shared" si="201"/>
        <v>37度44分14.65秒</v>
      </c>
      <c r="M1837" s="3" t="str">
        <f t="shared" si="202"/>
        <v>140度26分28.43秒</v>
      </c>
    </row>
    <row r="1838" spans="1:13" x14ac:dyDescent="0.15">
      <c r="A1838" s="4">
        <v>43779</v>
      </c>
      <c r="B1838" s="5">
        <v>0.52127388888888893</v>
      </c>
      <c r="C1838" t="s">
        <v>0</v>
      </c>
      <c r="D1838" t="s">
        <v>1</v>
      </c>
      <c r="E1838" t="s">
        <v>16</v>
      </c>
      <c r="F1838" t="s">
        <v>3701</v>
      </c>
      <c r="G1838" s="2" t="str">
        <f t="shared" si="196"/>
        <v>30313731</v>
      </c>
      <c r="H1838" t="str">
        <f t="shared" si="197"/>
        <v>313233303336</v>
      </c>
      <c r="I1838" s="1">
        <f t="shared" si="198"/>
        <v>0.52124999999999999</v>
      </c>
      <c r="J1838" s="3" t="str">
        <f t="shared" si="199"/>
        <v>NAV</v>
      </c>
      <c r="K1838" s="3">
        <f t="shared" si="200"/>
        <v>17.100000000000001</v>
      </c>
      <c r="L1838" s="3" t="str">
        <f t="shared" si="201"/>
        <v>37度44分14.64秒</v>
      </c>
      <c r="M1838" s="3" t="str">
        <f t="shared" si="202"/>
        <v>140度26分28.25秒</v>
      </c>
    </row>
    <row r="1839" spans="1:13" x14ac:dyDescent="0.15">
      <c r="A1839" s="4">
        <v>43779</v>
      </c>
      <c r="B1839" s="5">
        <v>0.52128562499999997</v>
      </c>
      <c r="C1839" t="s">
        <v>0</v>
      </c>
      <c r="D1839" t="s">
        <v>1</v>
      </c>
      <c r="E1839" t="s">
        <v>16</v>
      </c>
      <c r="F1839" t="s">
        <v>3703</v>
      </c>
      <c r="G1839" s="2" t="str">
        <f t="shared" si="196"/>
        <v>30313636</v>
      </c>
      <c r="H1839" t="str">
        <f t="shared" si="197"/>
        <v>313233303337</v>
      </c>
      <c r="I1839" s="1">
        <f t="shared" si="198"/>
        <v>0.52126157407407414</v>
      </c>
      <c r="J1839" s="3" t="str">
        <f t="shared" si="199"/>
        <v>NAV</v>
      </c>
      <c r="K1839" s="3">
        <f t="shared" si="200"/>
        <v>16.600000000000001</v>
      </c>
      <c r="L1839" s="3" t="str">
        <f t="shared" si="201"/>
        <v>37度44分14.62秒</v>
      </c>
      <c r="M1839" s="3" t="str">
        <f t="shared" si="202"/>
        <v>140度26分28.09秒</v>
      </c>
    </row>
    <row r="1840" spans="1:13" x14ac:dyDescent="0.15">
      <c r="A1840" s="4">
        <v>43779</v>
      </c>
      <c r="B1840" s="5">
        <v>0.52129718749999998</v>
      </c>
      <c r="C1840" t="s">
        <v>0</v>
      </c>
      <c r="D1840" t="s">
        <v>1</v>
      </c>
      <c r="E1840" t="s">
        <v>16</v>
      </c>
      <c r="F1840" t="s">
        <v>3705</v>
      </c>
      <c r="G1840" s="2" t="str">
        <f t="shared" si="196"/>
        <v>30313537</v>
      </c>
      <c r="H1840" t="str">
        <f t="shared" si="197"/>
        <v>313233303338</v>
      </c>
      <c r="I1840" s="1">
        <f t="shared" si="198"/>
        <v>0.52127314814814818</v>
      </c>
      <c r="J1840" s="3" t="str">
        <f t="shared" si="199"/>
        <v>NAV</v>
      </c>
      <c r="K1840" s="3">
        <f t="shared" si="200"/>
        <v>15.7</v>
      </c>
      <c r="L1840" s="3" t="str">
        <f t="shared" si="201"/>
        <v>37度44分14.62秒</v>
      </c>
      <c r="M1840" s="3" t="str">
        <f t="shared" si="202"/>
        <v>140度26分27.9秒</v>
      </c>
    </row>
    <row r="1841" spans="1:13" x14ac:dyDescent="0.15">
      <c r="A1841" s="4">
        <v>43779</v>
      </c>
      <c r="B1841" s="5">
        <v>0.52130873842592595</v>
      </c>
      <c r="C1841" t="s">
        <v>0</v>
      </c>
      <c r="D1841" t="s">
        <v>1</v>
      </c>
      <c r="E1841" t="s">
        <v>16</v>
      </c>
      <c r="F1841" t="s">
        <v>3707</v>
      </c>
      <c r="G1841" s="2" t="str">
        <f t="shared" si="196"/>
        <v>30313534</v>
      </c>
      <c r="H1841" t="str">
        <f t="shared" si="197"/>
        <v>313233303339</v>
      </c>
      <c r="I1841" s="1">
        <f t="shared" si="198"/>
        <v>0.52128472222222222</v>
      </c>
      <c r="J1841" s="3" t="str">
        <f t="shared" si="199"/>
        <v>NAV</v>
      </c>
      <c r="K1841" s="3">
        <f t="shared" si="200"/>
        <v>15.4</v>
      </c>
      <c r="L1841" s="3" t="str">
        <f t="shared" si="201"/>
        <v>37度44分14.59秒</v>
      </c>
      <c r="M1841" s="3" t="str">
        <f t="shared" si="202"/>
        <v>140度26分27.75秒</v>
      </c>
    </row>
    <row r="1842" spans="1:13" x14ac:dyDescent="0.15">
      <c r="A1842" s="4">
        <v>43779</v>
      </c>
      <c r="B1842" s="5">
        <v>0.52132028935185182</v>
      </c>
      <c r="C1842" t="s">
        <v>0</v>
      </c>
      <c r="D1842" t="s">
        <v>1</v>
      </c>
      <c r="E1842" t="s">
        <v>16</v>
      </c>
      <c r="F1842" t="s">
        <v>3709</v>
      </c>
      <c r="G1842" s="2" t="str">
        <f t="shared" si="196"/>
        <v>30313531</v>
      </c>
      <c r="H1842" t="str">
        <f t="shared" si="197"/>
        <v>313233303430</v>
      </c>
      <c r="I1842" s="1">
        <f t="shared" si="198"/>
        <v>0.52129629629629626</v>
      </c>
      <c r="J1842" s="3" t="str">
        <f t="shared" si="199"/>
        <v>NAV</v>
      </c>
      <c r="K1842" s="3">
        <f t="shared" si="200"/>
        <v>15.1</v>
      </c>
      <c r="L1842" s="3" t="str">
        <f t="shared" si="201"/>
        <v>37度44分14.59秒</v>
      </c>
      <c r="M1842" s="3" t="str">
        <f t="shared" si="202"/>
        <v>140度26分27.56秒</v>
      </c>
    </row>
    <row r="1843" spans="1:13" x14ac:dyDescent="0.15">
      <c r="A1843" s="4">
        <v>43779</v>
      </c>
      <c r="B1843" s="5">
        <v>0.52133185185185182</v>
      </c>
      <c r="C1843" t="s">
        <v>0</v>
      </c>
      <c r="D1843" t="s">
        <v>1</v>
      </c>
      <c r="E1843" t="s">
        <v>16</v>
      </c>
      <c r="F1843" t="s">
        <v>3711</v>
      </c>
      <c r="G1843" s="2" t="str">
        <f t="shared" si="196"/>
        <v>30313437</v>
      </c>
      <c r="H1843" t="str">
        <f t="shared" si="197"/>
        <v>313233303431</v>
      </c>
      <c r="I1843" s="1">
        <f t="shared" si="198"/>
        <v>0.5213078703703703</v>
      </c>
      <c r="J1843" s="3" t="str">
        <f t="shared" si="199"/>
        <v>NAV</v>
      </c>
      <c r="K1843" s="3">
        <f t="shared" si="200"/>
        <v>14.7</v>
      </c>
      <c r="L1843" s="3" t="str">
        <f t="shared" si="201"/>
        <v>37度44分14.57秒</v>
      </c>
      <c r="M1843" s="3" t="str">
        <f t="shared" si="202"/>
        <v>140度26分27.4秒</v>
      </c>
    </row>
    <row r="1844" spans="1:13" x14ac:dyDescent="0.15">
      <c r="A1844" s="4">
        <v>43779</v>
      </c>
      <c r="B1844" s="5">
        <v>0.5213434027777778</v>
      </c>
      <c r="C1844" t="s">
        <v>0</v>
      </c>
      <c r="D1844" t="s">
        <v>1</v>
      </c>
      <c r="E1844" t="s">
        <v>16</v>
      </c>
      <c r="F1844" t="s">
        <v>3713</v>
      </c>
      <c r="G1844" s="2" t="str">
        <f t="shared" si="196"/>
        <v>30313435</v>
      </c>
      <c r="H1844" t="str">
        <f t="shared" si="197"/>
        <v>313233303432</v>
      </c>
      <c r="I1844" s="1">
        <f t="shared" si="198"/>
        <v>0.52131944444444445</v>
      </c>
      <c r="J1844" s="3" t="str">
        <f t="shared" si="199"/>
        <v>NAV</v>
      </c>
      <c r="K1844" s="3">
        <f t="shared" si="200"/>
        <v>14.5</v>
      </c>
      <c r="L1844" s="3" t="str">
        <f t="shared" si="201"/>
        <v>37度44分14.56秒</v>
      </c>
      <c r="M1844" s="3" t="str">
        <f t="shared" si="202"/>
        <v>140度26分27.25秒</v>
      </c>
    </row>
    <row r="1845" spans="1:13" x14ac:dyDescent="0.15">
      <c r="A1845" s="4">
        <v>43779</v>
      </c>
      <c r="B1845" s="5">
        <v>0.5213549652777778</v>
      </c>
      <c r="C1845" t="s">
        <v>0</v>
      </c>
      <c r="D1845" t="s">
        <v>1</v>
      </c>
      <c r="E1845" t="s">
        <v>16</v>
      </c>
      <c r="F1845" t="s">
        <v>3715</v>
      </c>
      <c r="G1845" s="2" t="str">
        <f t="shared" si="196"/>
        <v>30313434</v>
      </c>
      <c r="H1845" t="str">
        <f t="shared" si="197"/>
        <v>313233303433</v>
      </c>
      <c r="I1845" s="1">
        <f t="shared" si="198"/>
        <v>0.52133101851851849</v>
      </c>
      <c r="J1845" s="3" t="str">
        <f t="shared" si="199"/>
        <v>NAV</v>
      </c>
      <c r="K1845" s="3">
        <f t="shared" si="200"/>
        <v>14.4</v>
      </c>
      <c r="L1845" s="3" t="str">
        <f t="shared" si="201"/>
        <v>37度44分14.54秒</v>
      </c>
      <c r="M1845" s="3" t="str">
        <f t="shared" si="202"/>
        <v>140度26分27.09秒</v>
      </c>
    </row>
    <row r="1846" spans="1:13" x14ac:dyDescent="0.15">
      <c r="A1846" s="4">
        <v>43779</v>
      </c>
      <c r="B1846" s="5">
        <v>0.52136651620370367</v>
      </c>
      <c r="C1846" t="s">
        <v>0</v>
      </c>
      <c r="D1846" t="s">
        <v>1</v>
      </c>
      <c r="E1846" t="s">
        <v>16</v>
      </c>
      <c r="F1846" t="s">
        <v>3717</v>
      </c>
      <c r="G1846" s="2" t="str">
        <f t="shared" si="196"/>
        <v>30313434</v>
      </c>
      <c r="H1846" t="str">
        <f t="shared" si="197"/>
        <v>313233303434</v>
      </c>
      <c r="I1846" s="1">
        <f t="shared" si="198"/>
        <v>0.52134259259259264</v>
      </c>
      <c r="J1846" s="3" t="str">
        <f t="shared" si="199"/>
        <v>NAV</v>
      </c>
      <c r="K1846" s="3">
        <f t="shared" si="200"/>
        <v>14.4</v>
      </c>
      <c r="L1846" s="3" t="str">
        <f t="shared" si="201"/>
        <v>37度44分14.53秒</v>
      </c>
      <c r="M1846" s="3" t="str">
        <f t="shared" si="202"/>
        <v>140度26分26.93秒</v>
      </c>
    </row>
    <row r="1847" spans="1:13" x14ac:dyDescent="0.15">
      <c r="A1847" s="4">
        <v>43779</v>
      </c>
      <c r="B1847" s="5">
        <v>0.52137807870370367</v>
      </c>
      <c r="C1847" t="s">
        <v>0</v>
      </c>
      <c r="D1847" t="s">
        <v>1</v>
      </c>
      <c r="E1847" t="s">
        <v>16</v>
      </c>
      <c r="F1847" t="s">
        <v>3719</v>
      </c>
      <c r="G1847" s="2" t="str">
        <f t="shared" si="196"/>
        <v>30313434</v>
      </c>
      <c r="H1847" t="str">
        <f t="shared" si="197"/>
        <v>313233303435</v>
      </c>
      <c r="I1847" s="1">
        <f t="shared" si="198"/>
        <v>0.52135416666666667</v>
      </c>
      <c r="J1847" s="3" t="str">
        <f t="shared" si="199"/>
        <v>NAV</v>
      </c>
      <c r="K1847" s="3">
        <f t="shared" si="200"/>
        <v>14.4</v>
      </c>
      <c r="L1847" s="3" t="str">
        <f t="shared" si="201"/>
        <v>37度44分14.53秒</v>
      </c>
      <c r="M1847" s="3" t="str">
        <f t="shared" si="202"/>
        <v>140度26分26.75秒</v>
      </c>
    </row>
    <row r="1848" spans="1:13" x14ac:dyDescent="0.15">
      <c r="A1848" s="4">
        <v>43779</v>
      </c>
      <c r="B1848" s="5">
        <v>0.52138962962962965</v>
      </c>
      <c r="C1848" t="s">
        <v>0</v>
      </c>
      <c r="D1848" t="s">
        <v>1</v>
      </c>
      <c r="E1848" t="s">
        <v>16</v>
      </c>
      <c r="F1848" t="s">
        <v>3721</v>
      </c>
      <c r="G1848" s="2" t="str">
        <f t="shared" si="196"/>
        <v>30313439</v>
      </c>
      <c r="H1848" t="str">
        <f t="shared" si="197"/>
        <v>313233303436</v>
      </c>
      <c r="I1848" s="1">
        <f t="shared" si="198"/>
        <v>0.52136574074074071</v>
      </c>
      <c r="J1848" s="3" t="str">
        <f t="shared" si="199"/>
        <v>NAV</v>
      </c>
      <c r="K1848" s="3">
        <f t="shared" si="200"/>
        <v>14.9</v>
      </c>
      <c r="L1848" s="3" t="str">
        <f t="shared" si="201"/>
        <v>37度44分14.5秒</v>
      </c>
      <c r="M1848" s="3" t="str">
        <f t="shared" si="202"/>
        <v>140度26分26.59秒</v>
      </c>
    </row>
    <row r="1849" spans="1:13" x14ac:dyDescent="0.15">
      <c r="A1849" s="4">
        <v>43779</v>
      </c>
      <c r="B1849" s="5">
        <v>0.5214013657407407</v>
      </c>
      <c r="C1849" t="s">
        <v>0</v>
      </c>
      <c r="D1849" t="s">
        <v>1</v>
      </c>
      <c r="E1849" t="s">
        <v>16</v>
      </c>
      <c r="F1849" t="s">
        <v>3723</v>
      </c>
      <c r="G1849" s="2" t="str">
        <f t="shared" si="196"/>
        <v>30313536</v>
      </c>
      <c r="H1849" t="str">
        <f t="shared" si="197"/>
        <v>313233303437</v>
      </c>
      <c r="I1849" s="1">
        <f t="shared" si="198"/>
        <v>0.52137731481481475</v>
      </c>
      <c r="J1849" s="3" t="str">
        <f t="shared" si="199"/>
        <v>NAV</v>
      </c>
      <c r="K1849" s="3">
        <f t="shared" si="200"/>
        <v>15.6</v>
      </c>
      <c r="L1849" s="3" t="str">
        <f t="shared" si="201"/>
        <v>37度44分14.5秒</v>
      </c>
      <c r="M1849" s="3" t="str">
        <f t="shared" si="202"/>
        <v>140度26分26.4秒</v>
      </c>
    </row>
    <row r="1850" spans="1:13" x14ac:dyDescent="0.15">
      <c r="A1850" s="4">
        <v>43779</v>
      </c>
      <c r="B1850" s="5">
        <v>0.52141291666666667</v>
      </c>
      <c r="C1850" t="s">
        <v>0</v>
      </c>
      <c r="D1850" t="s">
        <v>1</v>
      </c>
      <c r="E1850" t="s">
        <v>16</v>
      </c>
      <c r="F1850" t="s">
        <v>3725</v>
      </c>
      <c r="G1850" s="2" t="str">
        <f t="shared" si="196"/>
        <v>30313631</v>
      </c>
      <c r="H1850" t="str">
        <f t="shared" si="197"/>
        <v>313233303438</v>
      </c>
      <c r="I1850" s="1">
        <f t="shared" si="198"/>
        <v>0.5213888888888889</v>
      </c>
      <c r="J1850" s="3" t="str">
        <f t="shared" si="199"/>
        <v>NAV</v>
      </c>
      <c r="K1850" s="3">
        <f t="shared" si="200"/>
        <v>16.100000000000001</v>
      </c>
      <c r="L1850" s="3" t="str">
        <f t="shared" si="201"/>
        <v>37度44分14.46秒</v>
      </c>
      <c r="M1850" s="3" t="str">
        <f t="shared" si="202"/>
        <v>140度26分26.21秒</v>
      </c>
    </row>
    <row r="1851" spans="1:13" x14ac:dyDescent="0.15">
      <c r="A1851" s="4">
        <v>43779</v>
      </c>
      <c r="B1851" s="5">
        <v>0.52142447916666668</v>
      </c>
      <c r="C1851" t="s">
        <v>0</v>
      </c>
      <c r="D1851" t="s">
        <v>1</v>
      </c>
      <c r="E1851" t="s">
        <v>16</v>
      </c>
      <c r="F1851" t="s">
        <v>3727</v>
      </c>
      <c r="G1851" s="2" t="str">
        <f t="shared" si="196"/>
        <v>30313635</v>
      </c>
      <c r="H1851" t="str">
        <f t="shared" si="197"/>
        <v>313233303439</v>
      </c>
      <c r="I1851" s="1">
        <f t="shared" si="198"/>
        <v>0.52140046296296294</v>
      </c>
      <c r="J1851" s="3" t="str">
        <f t="shared" si="199"/>
        <v>NAV</v>
      </c>
      <c r="K1851" s="3">
        <f t="shared" si="200"/>
        <v>16.5</v>
      </c>
      <c r="L1851" s="3" t="str">
        <f t="shared" si="201"/>
        <v>37度44分14.46秒</v>
      </c>
      <c r="M1851" s="3" t="str">
        <f t="shared" si="202"/>
        <v>140度26分26.03秒</v>
      </c>
    </row>
    <row r="1852" spans="1:13" x14ac:dyDescent="0.15">
      <c r="A1852" s="4">
        <v>43779</v>
      </c>
      <c r="B1852" s="5">
        <v>0.52143603009259254</v>
      </c>
      <c r="C1852" t="s">
        <v>0</v>
      </c>
      <c r="D1852" t="s">
        <v>1</v>
      </c>
      <c r="E1852" t="s">
        <v>16</v>
      </c>
      <c r="F1852" t="s">
        <v>3729</v>
      </c>
      <c r="G1852" s="2" t="str">
        <f t="shared" si="196"/>
        <v>30313730</v>
      </c>
      <c r="H1852" t="str">
        <f t="shared" si="197"/>
        <v>313233303530</v>
      </c>
      <c r="I1852" s="1">
        <f t="shared" si="198"/>
        <v>0.52141203703703709</v>
      </c>
      <c r="J1852" s="3" t="str">
        <f t="shared" si="199"/>
        <v>NAV</v>
      </c>
      <c r="K1852" s="3">
        <f t="shared" si="200"/>
        <v>17</v>
      </c>
      <c r="L1852" s="3" t="str">
        <f t="shared" si="201"/>
        <v>37度44分14.43秒</v>
      </c>
      <c r="M1852" s="3" t="str">
        <f t="shared" si="202"/>
        <v>140度26分25.81秒</v>
      </c>
    </row>
    <row r="1853" spans="1:13" x14ac:dyDescent="0.15">
      <c r="A1853" s="4">
        <v>43779</v>
      </c>
      <c r="B1853" s="5">
        <v>0.52144759259259266</v>
      </c>
      <c r="C1853" t="s">
        <v>0</v>
      </c>
      <c r="D1853" t="s">
        <v>1</v>
      </c>
      <c r="E1853" t="s">
        <v>16</v>
      </c>
      <c r="F1853" t="s">
        <v>3731</v>
      </c>
      <c r="G1853" s="2" t="str">
        <f t="shared" si="196"/>
        <v>30313732</v>
      </c>
      <c r="H1853" t="str">
        <f t="shared" si="197"/>
        <v>313233303531</v>
      </c>
      <c r="I1853" s="1">
        <f t="shared" si="198"/>
        <v>0.52142361111111113</v>
      </c>
      <c r="J1853" s="3" t="str">
        <f t="shared" si="199"/>
        <v>NAV</v>
      </c>
      <c r="K1853" s="3">
        <f t="shared" si="200"/>
        <v>17.2</v>
      </c>
      <c r="L1853" s="3" t="str">
        <f t="shared" si="201"/>
        <v>37度44分14.43秒</v>
      </c>
      <c r="M1853" s="3" t="str">
        <f t="shared" si="202"/>
        <v>140度26分25.62秒</v>
      </c>
    </row>
    <row r="1854" spans="1:13" x14ac:dyDescent="0.15">
      <c r="A1854" s="4">
        <v>43779</v>
      </c>
      <c r="B1854" s="5">
        <v>0.52145914351851852</v>
      </c>
      <c r="C1854" t="s">
        <v>0</v>
      </c>
      <c r="D1854" t="s">
        <v>1</v>
      </c>
      <c r="E1854" t="s">
        <v>16</v>
      </c>
      <c r="F1854" t="s">
        <v>3733</v>
      </c>
      <c r="G1854" s="2" t="str">
        <f t="shared" si="196"/>
        <v>30313733</v>
      </c>
      <c r="H1854" t="str">
        <f t="shared" si="197"/>
        <v>313233303532</v>
      </c>
      <c r="I1854" s="1">
        <f t="shared" si="198"/>
        <v>0.52143518518518517</v>
      </c>
      <c r="J1854" s="3" t="str">
        <f t="shared" si="199"/>
        <v>NAV</v>
      </c>
      <c r="K1854" s="3">
        <f t="shared" si="200"/>
        <v>17.3</v>
      </c>
      <c r="L1854" s="3" t="str">
        <f t="shared" si="201"/>
        <v>37度44分14.4秒</v>
      </c>
      <c r="M1854" s="3" t="str">
        <f t="shared" si="202"/>
        <v>140度26分25.43秒</v>
      </c>
    </row>
    <row r="1855" spans="1:13" x14ac:dyDescent="0.15">
      <c r="A1855" s="4">
        <v>43779</v>
      </c>
      <c r="B1855" s="5">
        <v>0.52147070601851853</v>
      </c>
      <c r="C1855" t="s">
        <v>0</v>
      </c>
      <c r="D1855" t="s">
        <v>1</v>
      </c>
      <c r="E1855" t="s">
        <v>16</v>
      </c>
      <c r="F1855" t="s">
        <v>3735</v>
      </c>
      <c r="G1855" s="2" t="str">
        <f t="shared" si="196"/>
        <v>30313734</v>
      </c>
      <c r="H1855" t="str">
        <f t="shared" si="197"/>
        <v>313233303533</v>
      </c>
      <c r="I1855" s="1">
        <f t="shared" si="198"/>
        <v>0.52144675925925921</v>
      </c>
      <c r="J1855" s="3" t="str">
        <f t="shared" si="199"/>
        <v>NAV</v>
      </c>
      <c r="K1855" s="3">
        <f t="shared" si="200"/>
        <v>17.399999999999999</v>
      </c>
      <c r="L1855" s="3" t="str">
        <f t="shared" si="201"/>
        <v>37度44分14.39秒</v>
      </c>
      <c r="M1855" s="3" t="str">
        <f t="shared" si="202"/>
        <v>140度26分25.21秒</v>
      </c>
    </row>
    <row r="1856" spans="1:13" x14ac:dyDescent="0.15">
      <c r="A1856" s="4">
        <v>43779</v>
      </c>
      <c r="B1856" s="5">
        <v>0.5214822569444445</v>
      </c>
      <c r="C1856" t="s">
        <v>0</v>
      </c>
      <c r="D1856" t="s">
        <v>1</v>
      </c>
      <c r="E1856" t="s">
        <v>16</v>
      </c>
      <c r="F1856" t="s">
        <v>3737</v>
      </c>
      <c r="G1856" s="2" t="str">
        <f t="shared" si="196"/>
        <v>30313735</v>
      </c>
      <c r="H1856" t="str">
        <f t="shared" si="197"/>
        <v>313233303534</v>
      </c>
      <c r="I1856" s="1">
        <f t="shared" si="198"/>
        <v>0.52145833333333336</v>
      </c>
      <c r="J1856" s="3" t="str">
        <f t="shared" si="199"/>
        <v>NAV</v>
      </c>
      <c r="K1856" s="3">
        <f t="shared" si="200"/>
        <v>17.5</v>
      </c>
      <c r="L1856" s="3" t="str">
        <f t="shared" si="201"/>
        <v>37度44分14.37秒</v>
      </c>
      <c r="M1856" s="3" t="str">
        <f t="shared" si="202"/>
        <v>140度26分25.03秒</v>
      </c>
    </row>
    <row r="1857" spans="1:13" x14ac:dyDescent="0.15">
      <c r="A1857" s="4">
        <v>43779</v>
      </c>
      <c r="B1857" s="5">
        <v>0.52149380787037036</v>
      </c>
      <c r="C1857" t="s">
        <v>0</v>
      </c>
      <c r="D1857" t="s">
        <v>1</v>
      </c>
      <c r="E1857" t="s">
        <v>16</v>
      </c>
      <c r="F1857" t="s">
        <v>3739</v>
      </c>
      <c r="G1857" s="2" t="str">
        <f t="shared" si="196"/>
        <v>30313736</v>
      </c>
      <c r="H1857" t="str">
        <f t="shared" si="197"/>
        <v>313233303535</v>
      </c>
      <c r="I1857" s="1">
        <f t="shared" si="198"/>
        <v>0.5214699074074074</v>
      </c>
      <c r="J1857" s="3" t="str">
        <f t="shared" si="199"/>
        <v>NAV</v>
      </c>
      <c r="K1857" s="3">
        <f t="shared" si="200"/>
        <v>17.600000000000001</v>
      </c>
      <c r="L1857" s="3" t="str">
        <f t="shared" si="201"/>
        <v>37度44分14.35秒</v>
      </c>
      <c r="M1857" s="3" t="str">
        <f t="shared" si="202"/>
        <v>140度26分24.84秒</v>
      </c>
    </row>
    <row r="1858" spans="1:13" x14ac:dyDescent="0.15">
      <c r="A1858" s="4">
        <v>43779</v>
      </c>
      <c r="B1858" s="5">
        <v>0.52150537037037037</v>
      </c>
      <c r="C1858" t="s">
        <v>0</v>
      </c>
      <c r="D1858" t="s">
        <v>1</v>
      </c>
      <c r="E1858" t="s">
        <v>16</v>
      </c>
      <c r="F1858" t="s">
        <v>3741</v>
      </c>
      <c r="G1858" s="2" t="str">
        <f t="shared" ref="G1858:G1921" si="203">MID(F1858,99,8)</f>
        <v>30313735</v>
      </c>
      <c r="H1858" t="str">
        <f t="shared" ref="H1858:H1921" si="204">MID(F1858,129,12)</f>
        <v>313233303536</v>
      </c>
      <c r="I1858" s="1">
        <f t="shared" ref="I1858:I1921" si="205">TIME(MID(H1858,2,1)*10+MID(H1858,4,1),MID(H1858,6,1)*10+MID(H1858,8,1),MID(H1858,10,1)*10+MID(H1858,12,1))</f>
        <v>0.52148148148148155</v>
      </c>
      <c r="J1858" s="3" t="str">
        <f t="shared" ref="J1858:J1921" si="206">IF(MID(F1858,9,2)="47","GPS","NAV")</f>
        <v>NAV</v>
      </c>
      <c r="K1858" s="3">
        <f t="shared" ref="K1858:K1921" si="207">MID(G1858,2,1)*100+MID(G1858,4,1)*10+MID(G1858,6,1)+MID(G1858,8,1)/10</f>
        <v>17.5</v>
      </c>
      <c r="L1858" s="3" t="str">
        <f t="shared" ref="L1858:L1921" si="208">MID(F1858,56,1)*100+MID(F1858,58,1)*10+MID(F1858,60,1)&amp;"度"&amp;MID(F1858,62,1)*10+MID(F1858,64,1)&amp;"分"&amp;MID(F1858,66,1)*10+MID(F1858,68,1)+MID(F1858,70,1)*0.1+MID(F1858,72,1)*0.01&amp;"秒"</f>
        <v>37度44分14.34秒</v>
      </c>
      <c r="M1858" s="3" t="str">
        <f t="shared" ref="M1858:M1921" si="209">MID(F1858,74,1)*100+MID(F1858,76,1)*10+MID(F1858,78,1)&amp;"度"&amp;MID(F1858,80,1)*10+MID(F1858,82,1)&amp;"分"&amp;MID(F1858,84,1)*10+MID(F1858,86,1)+MID(F1858,88,1)*0.1+MID(F1858,90,1)*0.01&amp;"秒"</f>
        <v>140度26分24.62秒</v>
      </c>
    </row>
    <row r="1859" spans="1:13" x14ac:dyDescent="0.15">
      <c r="A1859" s="4">
        <v>43779</v>
      </c>
      <c r="B1859" s="5">
        <v>0.52151710648148153</v>
      </c>
      <c r="C1859" t="s">
        <v>0</v>
      </c>
      <c r="D1859" t="s">
        <v>1</v>
      </c>
      <c r="E1859" t="s">
        <v>16</v>
      </c>
      <c r="F1859" t="s">
        <v>3743</v>
      </c>
      <c r="G1859" s="2" t="str">
        <f t="shared" si="203"/>
        <v>30313734</v>
      </c>
      <c r="H1859" t="str">
        <f t="shared" si="204"/>
        <v>313233303537</v>
      </c>
      <c r="I1859" s="1">
        <f t="shared" si="205"/>
        <v>0.52149305555555558</v>
      </c>
      <c r="J1859" s="3" t="str">
        <f t="shared" si="206"/>
        <v>NAV</v>
      </c>
      <c r="K1859" s="3">
        <f t="shared" si="207"/>
        <v>17.399999999999999</v>
      </c>
      <c r="L1859" s="3" t="str">
        <f t="shared" si="208"/>
        <v>37度44分14.31秒</v>
      </c>
      <c r="M1859" s="3" t="str">
        <f t="shared" si="209"/>
        <v>140度26分24.43秒</v>
      </c>
    </row>
    <row r="1860" spans="1:13" x14ac:dyDescent="0.15">
      <c r="A1860" s="4">
        <v>43779</v>
      </c>
      <c r="B1860" s="5">
        <v>0.52152865740740739</v>
      </c>
      <c r="C1860" t="s">
        <v>0</v>
      </c>
      <c r="D1860" t="s">
        <v>1</v>
      </c>
      <c r="E1860" t="s">
        <v>16</v>
      </c>
      <c r="F1860" t="s">
        <v>3745</v>
      </c>
      <c r="G1860" s="2" t="str">
        <f t="shared" si="203"/>
        <v>30313734</v>
      </c>
      <c r="H1860" t="str">
        <f t="shared" si="204"/>
        <v>313233303538</v>
      </c>
      <c r="I1860" s="1">
        <f t="shared" si="205"/>
        <v>0.52150462962962962</v>
      </c>
      <c r="J1860" s="3" t="str">
        <f t="shared" si="206"/>
        <v>NAV</v>
      </c>
      <c r="K1860" s="3">
        <f t="shared" si="207"/>
        <v>17.399999999999999</v>
      </c>
      <c r="L1860" s="3" t="str">
        <f t="shared" si="208"/>
        <v>37度44分14.31秒</v>
      </c>
      <c r="M1860" s="3" t="str">
        <f t="shared" si="209"/>
        <v>140度26分24.25秒</v>
      </c>
    </row>
    <row r="1861" spans="1:13" x14ac:dyDescent="0.15">
      <c r="A1861" s="4">
        <v>43779</v>
      </c>
      <c r="B1861" s="5">
        <v>0.5215402199074074</v>
      </c>
      <c r="C1861" t="s">
        <v>0</v>
      </c>
      <c r="D1861" t="s">
        <v>1</v>
      </c>
      <c r="E1861" t="s">
        <v>16</v>
      </c>
      <c r="F1861" t="s">
        <v>3747</v>
      </c>
      <c r="G1861" s="2" t="str">
        <f t="shared" si="203"/>
        <v>30313734</v>
      </c>
      <c r="H1861" t="str">
        <f t="shared" si="204"/>
        <v>313233303539</v>
      </c>
      <c r="I1861" s="1">
        <f t="shared" si="205"/>
        <v>0.52151620370370366</v>
      </c>
      <c r="J1861" s="3" t="str">
        <f t="shared" si="206"/>
        <v>NAV</v>
      </c>
      <c r="K1861" s="3">
        <f t="shared" si="207"/>
        <v>17.399999999999999</v>
      </c>
      <c r="L1861" s="3" t="str">
        <f t="shared" si="208"/>
        <v>37度44分14.28秒</v>
      </c>
      <c r="M1861" s="3" t="str">
        <f t="shared" si="209"/>
        <v>140度26分24.06秒</v>
      </c>
    </row>
    <row r="1862" spans="1:13" x14ac:dyDescent="0.15">
      <c r="A1862" s="4">
        <v>43779</v>
      </c>
      <c r="B1862" s="5">
        <v>0.52155177083333337</v>
      </c>
      <c r="C1862" t="s">
        <v>0</v>
      </c>
      <c r="D1862" t="s">
        <v>1</v>
      </c>
      <c r="E1862" t="s">
        <v>16</v>
      </c>
      <c r="F1862" t="s">
        <v>3749</v>
      </c>
      <c r="G1862" s="2" t="str">
        <f t="shared" si="203"/>
        <v>30313734</v>
      </c>
      <c r="H1862" t="str">
        <f t="shared" si="204"/>
        <v>313233313030</v>
      </c>
      <c r="I1862" s="1">
        <f t="shared" si="205"/>
        <v>0.52152777777777781</v>
      </c>
      <c r="J1862" s="3" t="str">
        <f t="shared" si="206"/>
        <v>NAV</v>
      </c>
      <c r="K1862" s="3">
        <f t="shared" si="207"/>
        <v>17.399999999999999</v>
      </c>
      <c r="L1862" s="3" t="str">
        <f t="shared" si="208"/>
        <v>37度44分14.26秒</v>
      </c>
      <c r="M1862" s="3" t="str">
        <f t="shared" si="209"/>
        <v>140度26分23.84秒</v>
      </c>
    </row>
    <row r="1863" spans="1:13" x14ac:dyDescent="0.15">
      <c r="A1863" s="4">
        <v>43779</v>
      </c>
      <c r="B1863" s="5">
        <v>0.52156332175925924</v>
      </c>
      <c r="C1863" t="s">
        <v>0</v>
      </c>
      <c r="D1863" t="s">
        <v>1</v>
      </c>
      <c r="E1863" t="s">
        <v>16</v>
      </c>
      <c r="F1863" t="s">
        <v>3751</v>
      </c>
      <c r="G1863" s="2" t="str">
        <f t="shared" si="203"/>
        <v>30313734</v>
      </c>
      <c r="H1863" t="str">
        <f t="shared" si="204"/>
        <v>313233313031</v>
      </c>
      <c r="I1863" s="1">
        <f t="shared" si="205"/>
        <v>0.52153935185185185</v>
      </c>
      <c r="J1863" s="3" t="str">
        <f t="shared" si="206"/>
        <v>NAV</v>
      </c>
      <c r="K1863" s="3">
        <f t="shared" si="207"/>
        <v>17.399999999999999</v>
      </c>
      <c r="L1863" s="3" t="str">
        <f t="shared" si="208"/>
        <v>37度44分14.25秒</v>
      </c>
      <c r="M1863" s="3" t="str">
        <f t="shared" si="209"/>
        <v>140度26分23.65秒</v>
      </c>
    </row>
    <row r="1864" spans="1:13" x14ac:dyDescent="0.15">
      <c r="A1864" s="4">
        <v>43779</v>
      </c>
      <c r="B1864" s="5">
        <v>0.52157488425925924</v>
      </c>
      <c r="C1864" t="s">
        <v>0</v>
      </c>
      <c r="D1864" t="s">
        <v>1</v>
      </c>
      <c r="E1864" t="s">
        <v>16</v>
      </c>
      <c r="F1864" t="s">
        <v>3753</v>
      </c>
      <c r="G1864" s="2" t="str">
        <f t="shared" si="203"/>
        <v>30313733</v>
      </c>
      <c r="H1864" t="str">
        <f t="shared" si="204"/>
        <v>313233313032</v>
      </c>
      <c r="I1864" s="1">
        <f t="shared" si="205"/>
        <v>0.521550925925926</v>
      </c>
      <c r="J1864" s="3" t="str">
        <f t="shared" si="206"/>
        <v>NAV</v>
      </c>
      <c r="K1864" s="3">
        <f t="shared" si="207"/>
        <v>17.3</v>
      </c>
      <c r="L1864" s="3" t="str">
        <f t="shared" si="208"/>
        <v>37度44分14.23秒</v>
      </c>
      <c r="M1864" s="3" t="str">
        <f t="shared" si="209"/>
        <v>140度26分23.46秒</v>
      </c>
    </row>
    <row r="1865" spans="1:13" x14ac:dyDescent="0.15">
      <c r="A1865" s="4">
        <v>43779</v>
      </c>
      <c r="B1865" s="5">
        <v>0.52158643518518522</v>
      </c>
      <c r="C1865" t="s">
        <v>0</v>
      </c>
      <c r="D1865" t="s">
        <v>1</v>
      </c>
      <c r="E1865" t="s">
        <v>16</v>
      </c>
      <c r="F1865" t="s">
        <v>3755</v>
      </c>
      <c r="G1865" s="2" t="str">
        <f t="shared" si="203"/>
        <v>30313734</v>
      </c>
      <c r="H1865" t="str">
        <f t="shared" si="204"/>
        <v>313233313033</v>
      </c>
      <c r="I1865" s="1">
        <f t="shared" si="205"/>
        <v>0.52156250000000004</v>
      </c>
      <c r="J1865" s="3" t="str">
        <f t="shared" si="206"/>
        <v>NAV</v>
      </c>
      <c r="K1865" s="3">
        <f t="shared" si="207"/>
        <v>17.399999999999999</v>
      </c>
      <c r="L1865" s="3" t="str">
        <f t="shared" si="208"/>
        <v>37度44分14.21秒</v>
      </c>
      <c r="M1865" s="3" t="str">
        <f t="shared" si="209"/>
        <v>140度26分23.25秒</v>
      </c>
    </row>
    <row r="1866" spans="1:13" x14ac:dyDescent="0.15">
      <c r="A1866" s="4">
        <v>43779</v>
      </c>
      <c r="B1866" s="5">
        <v>0.52159799768518511</v>
      </c>
      <c r="C1866" t="s">
        <v>0</v>
      </c>
      <c r="D1866" t="s">
        <v>1</v>
      </c>
      <c r="E1866" t="s">
        <v>16</v>
      </c>
      <c r="F1866" t="s">
        <v>3757</v>
      </c>
      <c r="G1866" s="2" t="str">
        <f t="shared" si="203"/>
        <v>30313734</v>
      </c>
      <c r="H1866" t="str">
        <f t="shared" si="204"/>
        <v>313233313034</v>
      </c>
      <c r="I1866" s="1">
        <f t="shared" si="205"/>
        <v>0.52157407407407408</v>
      </c>
      <c r="J1866" s="3" t="str">
        <f t="shared" si="206"/>
        <v>NAV</v>
      </c>
      <c r="K1866" s="3">
        <f t="shared" si="207"/>
        <v>17.399999999999999</v>
      </c>
      <c r="L1866" s="3" t="str">
        <f t="shared" si="208"/>
        <v>37度44分14.2秒</v>
      </c>
      <c r="M1866" s="3" t="str">
        <f t="shared" si="209"/>
        <v>140度26分23.06秒</v>
      </c>
    </row>
    <row r="1867" spans="1:13" x14ac:dyDescent="0.15">
      <c r="A1867" s="4">
        <v>43779</v>
      </c>
      <c r="B1867" s="5">
        <v>0.52160954861111108</v>
      </c>
      <c r="C1867" t="s">
        <v>0</v>
      </c>
      <c r="D1867" t="s">
        <v>1</v>
      </c>
      <c r="E1867" t="s">
        <v>16</v>
      </c>
      <c r="F1867" t="s">
        <v>3759</v>
      </c>
      <c r="G1867" s="2" t="str">
        <f t="shared" si="203"/>
        <v>30313735</v>
      </c>
      <c r="H1867" t="str">
        <f t="shared" si="204"/>
        <v>313233313035</v>
      </c>
      <c r="I1867" s="1">
        <f t="shared" si="205"/>
        <v>0.52158564814814812</v>
      </c>
      <c r="J1867" s="3" t="str">
        <f t="shared" si="206"/>
        <v>NAV</v>
      </c>
      <c r="K1867" s="3">
        <f t="shared" si="207"/>
        <v>17.5</v>
      </c>
      <c r="L1867" s="3" t="str">
        <f t="shared" si="208"/>
        <v>37度44分14.18秒</v>
      </c>
      <c r="M1867" s="3" t="str">
        <f t="shared" si="209"/>
        <v>140度26分22.87秒</v>
      </c>
    </row>
    <row r="1868" spans="1:13" x14ac:dyDescent="0.15">
      <c r="A1868" s="4">
        <v>43779</v>
      </c>
      <c r="B1868" s="5">
        <v>0.52162128472222224</v>
      </c>
      <c r="C1868" t="s">
        <v>0</v>
      </c>
      <c r="D1868" t="s">
        <v>1</v>
      </c>
      <c r="E1868" t="s">
        <v>16</v>
      </c>
      <c r="F1868" t="s">
        <v>3761</v>
      </c>
      <c r="G1868" s="2" t="str">
        <f t="shared" si="203"/>
        <v>30313736</v>
      </c>
      <c r="H1868" t="str">
        <f t="shared" si="204"/>
        <v>313233313036</v>
      </c>
      <c r="I1868" s="1">
        <f t="shared" si="205"/>
        <v>0.52159722222222216</v>
      </c>
      <c r="J1868" s="3" t="str">
        <f t="shared" si="206"/>
        <v>NAV</v>
      </c>
      <c r="K1868" s="3">
        <f t="shared" si="207"/>
        <v>17.600000000000001</v>
      </c>
      <c r="L1868" s="3" t="str">
        <f t="shared" si="208"/>
        <v>37度44分14.15秒</v>
      </c>
      <c r="M1868" s="3" t="str">
        <f t="shared" si="209"/>
        <v>140度26分22.65秒</v>
      </c>
    </row>
    <row r="1869" spans="1:13" x14ac:dyDescent="0.15">
      <c r="A1869" s="4">
        <v>43779</v>
      </c>
      <c r="B1869" s="5">
        <v>0.52163284722222225</v>
      </c>
      <c r="C1869" t="s">
        <v>0</v>
      </c>
      <c r="D1869" t="s">
        <v>1</v>
      </c>
      <c r="E1869" t="s">
        <v>25</v>
      </c>
      <c r="F1869" t="s">
        <v>3763</v>
      </c>
      <c r="G1869" s="2" t="str">
        <f t="shared" si="203"/>
        <v>30313737</v>
      </c>
      <c r="H1869" t="str">
        <f t="shared" si="204"/>
        <v>313233313037</v>
      </c>
      <c r="I1869" s="1">
        <f t="shared" si="205"/>
        <v>0.52160879629629631</v>
      </c>
      <c r="J1869" s="3" t="str">
        <f t="shared" si="206"/>
        <v>NAV</v>
      </c>
      <c r="K1869" s="3">
        <f t="shared" si="207"/>
        <v>17.7</v>
      </c>
      <c r="L1869" s="3" t="str">
        <f t="shared" si="208"/>
        <v>37度44分14.14秒</v>
      </c>
      <c r="M1869" s="3" t="str">
        <f t="shared" si="209"/>
        <v>140度26分22.46秒</v>
      </c>
    </row>
    <row r="1870" spans="1:13" x14ac:dyDescent="0.15">
      <c r="A1870" s="4">
        <v>43779</v>
      </c>
      <c r="B1870" s="5">
        <v>0.52164439814814811</v>
      </c>
      <c r="C1870" t="s">
        <v>0</v>
      </c>
      <c r="D1870" t="s">
        <v>1</v>
      </c>
      <c r="E1870" t="s">
        <v>25</v>
      </c>
      <c r="F1870" t="s">
        <v>3765</v>
      </c>
      <c r="G1870" s="2" t="str">
        <f t="shared" si="203"/>
        <v>30313737</v>
      </c>
      <c r="H1870" t="str">
        <f t="shared" si="204"/>
        <v>313233313038</v>
      </c>
      <c r="I1870" s="1">
        <f t="shared" si="205"/>
        <v>0.52162037037037035</v>
      </c>
      <c r="J1870" s="3" t="str">
        <f t="shared" si="206"/>
        <v>NAV</v>
      </c>
      <c r="K1870" s="3">
        <f t="shared" si="207"/>
        <v>17.7</v>
      </c>
      <c r="L1870" s="3" t="str">
        <f t="shared" si="208"/>
        <v>37度44分14.12秒</v>
      </c>
      <c r="M1870" s="3" t="str">
        <f t="shared" si="209"/>
        <v>140度26分22.25秒</v>
      </c>
    </row>
    <row r="1871" spans="1:13" x14ac:dyDescent="0.15">
      <c r="A1871" s="4">
        <v>43779</v>
      </c>
      <c r="B1871" s="5">
        <v>0.52165594907407409</v>
      </c>
      <c r="C1871" t="s">
        <v>0</v>
      </c>
      <c r="D1871" t="s">
        <v>1</v>
      </c>
      <c r="E1871" t="s">
        <v>16</v>
      </c>
      <c r="F1871" t="s">
        <v>3767</v>
      </c>
      <c r="G1871" s="2" t="str">
        <f t="shared" si="203"/>
        <v>30313737</v>
      </c>
      <c r="H1871" t="str">
        <f t="shared" si="204"/>
        <v>313233313039</v>
      </c>
      <c r="I1871" s="1">
        <f t="shared" si="205"/>
        <v>0.5216319444444445</v>
      </c>
      <c r="J1871" s="3" t="str">
        <f t="shared" si="206"/>
        <v>NAV</v>
      </c>
      <c r="K1871" s="3">
        <f t="shared" si="207"/>
        <v>17.7</v>
      </c>
      <c r="L1871" s="3" t="str">
        <f t="shared" si="208"/>
        <v>37度44分14.1秒</v>
      </c>
      <c r="M1871" s="3" t="str">
        <f t="shared" si="209"/>
        <v>140度26分22.06秒</v>
      </c>
    </row>
    <row r="1872" spans="1:13" x14ac:dyDescent="0.15">
      <c r="A1872" s="4">
        <v>43779</v>
      </c>
      <c r="B1872" s="5">
        <v>0.52166751157407409</v>
      </c>
      <c r="C1872" t="s">
        <v>0</v>
      </c>
      <c r="D1872" t="s">
        <v>1</v>
      </c>
      <c r="E1872" t="s">
        <v>16</v>
      </c>
      <c r="F1872" t="s">
        <v>3769</v>
      </c>
      <c r="G1872" s="2" t="str">
        <f t="shared" si="203"/>
        <v>30313737</v>
      </c>
      <c r="H1872" t="str">
        <f t="shared" si="204"/>
        <v>313233313130</v>
      </c>
      <c r="I1872" s="1">
        <f t="shared" si="205"/>
        <v>0.52164351851851853</v>
      </c>
      <c r="J1872" s="3" t="str">
        <f t="shared" si="206"/>
        <v>NAV</v>
      </c>
      <c r="K1872" s="3">
        <f t="shared" si="207"/>
        <v>17.7</v>
      </c>
      <c r="L1872" s="3" t="str">
        <f t="shared" si="208"/>
        <v>37度44分14.09秒</v>
      </c>
      <c r="M1872" s="3" t="str">
        <f t="shared" si="209"/>
        <v>140度26分21.87秒</v>
      </c>
    </row>
    <row r="1873" spans="1:13" x14ac:dyDescent="0.15">
      <c r="A1873" s="4">
        <v>43779</v>
      </c>
      <c r="B1873" s="5">
        <v>0.52167906249999996</v>
      </c>
      <c r="C1873" t="s">
        <v>0</v>
      </c>
      <c r="D1873" t="s">
        <v>1</v>
      </c>
      <c r="E1873" t="s">
        <v>25</v>
      </c>
      <c r="F1873" t="s">
        <v>3771</v>
      </c>
      <c r="G1873" s="2" t="str">
        <f t="shared" si="203"/>
        <v>30313737</v>
      </c>
      <c r="H1873" t="str">
        <f t="shared" si="204"/>
        <v>313233313131</v>
      </c>
      <c r="I1873" s="1">
        <f t="shared" si="205"/>
        <v>0.52165509259259257</v>
      </c>
      <c r="J1873" s="3" t="str">
        <f t="shared" si="206"/>
        <v>NAV</v>
      </c>
      <c r="K1873" s="3">
        <f t="shared" si="207"/>
        <v>17.7</v>
      </c>
      <c r="L1873" s="3" t="str">
        <f t="shared" si="208"/>
        <v>37度44分14.07秒</v>
      </c>
      <c r="M1873" s="3" t="str">
        <f t="shared" si="209"/>
        <v>140度26分21.65秒</v>
      </c>
    </row>
    <row r="1874" spans="1:13" x14ac:dyDescent="0.15">
      <c r="A1874" s="4">
        <v>43779</v>
      </c>
      <c r="B1874" s="5">
        <v>0.52169062500000007</v>
      </c>
      <c r="C1874" t="s">
        <v>0</v>
      </c>
      <c r="D1874" t="s">
        <v>1</v>
      </c>
      <c r="E1874" t="s">
        <v>16</v>
      </c>
      <c r="F1874" t="s">
        <v>3773</v>
      </c>
      <c r="G1874" s="2" t="str">
        <f t="shared" si="203"/>
        <v>30313737</v>
      </c>
      <c r="H1874" t="str">
        <f t="shared" si="204"/>
        <v>313233313132</v>
      </c>
      <c r="I1874" s="1">
        <f t="shared" si="205"/>
        <v>0.52166666666666661</v>
      </c>
      <c r="J1874" s="3" t="str">
        <f t="shared" si="206"/>
        <v>NAV</v>
      </c>
      <c r="K1874" s="3">
        <f t="shared" si="207"/>
        <v>17.7</v>
      </c>
      <c r="L1874" s="3" t="str">
        <f t="shared" si="208"/>
        <v>37度44分14.06秒</v>
      </c>
      <c r="M1874" s="3" t="str">
        <f t="shared" si="209"/>
        <v>140度26分21.46秒</v>
      </c>
    </row>
    <row r="1875" spans="1:13" x14ac:dyDescent="0.15">
      <c r="A1875" s="4">
        <v>43779</v>
      </c>
      <c r="B1875" s="5">
        <v>0.52170217592592594</v>
      </c>
      <c r="C1875" t="s">
        <v>0</v>
      </c>
      <c r="D1875" t="s">
        <v>1</v>
      </c>
      <c r="E1875" t="s">
        <v>25</v>
      </c>
      <c r="F1875" t="s">
        <v>3775</v>
      </c>
      <c r="G1875" s="2" t="str">
        <f t="shared" si="203"/>
        <v>30313737</v>
      </c>
      <c r="H1875" t="str">
        <f t="shared" si="204"/>
        <v>313233313133</v>
      </c>
      <c r="I1875" s="1">
        <f t="shared" si="205"/>
        <v>0.52167824074074076</v>
      </c>
      <c r="J1875" s="3" t="str">
        <f t="shared" si="206"/>
        <v>NAV</v>
      </c>
      <c r="K1875" s="3">
        <f t="shared" si="207"/>
        <v>17.7</v>
      </c>
      <c r="L1875" s="3" t="str">
        <f t="shared" si="208"/>
        <v>37度44分14.04秒</v>
      </c>
      <c r="M1875" s="3" t="str">
        <f t="shared" si="209"/>
        <v>140度26分21.25秒</v>
      </c>
    </row>
    <row r="1876" spans="1:13" x14ac:dyDescent="0.15">
      <c r="A1876" s="4">
        <v>43779</v>
      </c>
      <c r="B1876" s="5">
        <v>0.52171373842592594</v>
      </c>
      <c r="C1876" t="s">
        <v>0</v>
      </c>
      <c r="D1876" t="s">
        <v>1</v>
      </c>
      <c r="E1876" t="s">
        <v>25</v>
      </c>
      <c r="F1876" t="s">
        <v>3777</v>
      </c>
      <c r="G1876" s="2" t="str">
        <f t="shared" si="203"/>
        <v>30313736</v>
      </c>
      <c r="H1876" t="str">
        <f t="shared" si="204"/>
        <v>313233313134</v>
      </c>
      <c r="I1876" s="1">
        <f t="shared" si="205"/>
        <v>0.5216898148148148</v>
      </c>
      <c r="J1876" s="3" t="str">
        <f t="shared" si="206"/>
        <v>NAV</v>
      </c>
      <c r="K1876" s="3">
        <f t="shared" si="207"/>
        <v>17.600000000000001</v>
      </c>
      <c r="L1876" s="3" t="str">
        <f t="shared" si="208"/>
        <v>37度44分14.03秒</v>
      </c>
      <c r="M1876" s="3" t="str">
        <f t="shared" si="209"/>
        <v>140度26分21.06秒</v>
      </c>
    </row>
    <row r="1877" spans="1:13" x14ac:dyDescent="0.15">
      <c r="A1877" s="4">
        <v>43779</v>
      </c>
      <c r="B1877" s="5">
        <v>0.5217254745370371</v>
      </c>
      <c r="C1877" t="s">
        <v>0</v>
      </c>
      <c r="D1877" t="s">
        <v>1</v>
      </c>
      <c r="E1877" t="s">
        <v>25</v>
      </c>
      <c r="F1877" t="s">
        <v>3779</v>
      </c>
      <c r="G1877" s="2" t="str">
        <f t="shared" si="203"/>
        <v>30313736</v>
      </c>
      <c r="H1877" t="str">
        <f t="shared" si="204"/>
        <v>313233313135</v>
      </c>
      <c r="I1877" s="1">
        <f t="shared" si="205"/>
        <v>0.52170138888888895</v>
      </c>
      <c r="J1877" s="3" t="str">
        <f t="shared" si="206"/>
        <v>NAV</v>
      </c>
      <c r="K1877" s="3">
        <f t="shared" si="207"/>
        <v>17.600000000000001</v>
      </c>
      <c r="L1877" s="3" t="str">
        <f t="shared" si="208"/>
        <v>37度44分14.01秒</v>
      </c>
      <c r="M1877" s="3" t="str">
        <f t="shared" si="209"/>
        <v>140度26分20.87秒</v>
      </c>
    </row>
    <row r="1878" spans="1:13" x14ac:dyDescent="0.15">
      <c r="A1878" s="4">
        <v>43779</v>
      </c>
      <c r="B1878" s="5">
        <v>0.52173702546296297</v>
      </c>
      <c r="C1878" t="s">
        <v>0</v>
      </c>
      <c r="D1878" t="s">
        <v>1</v>
      </c>
      <c r="E1878" t="s">
        <v>16</v>
      </c>
      <c r="F1878" t="s">
        <v>3781</v>
      </c>
      <c r="G1878" s="2" t="str">
        <f t="shared" si="203"/>
        <v>30313736</v>
      </c>
      <c r="H1878" t="str">
        <f t="shared" si="204"/>
        <v>313233313136</v>
      </c>
      <c r="I1878" s="1">
        <f t="shared" si="205"/>
        <v>0.52171296296296299</v>
      </c>
      <c r="J1878" s="3" t="str">
        <f t="shared" si="206"/>
        <v>NAV</v>
      </c>
      <c r="K1878" s="3">
        <f t="shared" si="207"/>
        <v>17.600000000000001</v>
      </c>
      <c r="L1878" s="3" t="str">
        <f t="shared" si="208"/>
        <v>37度44分14秒</v>
      </c>
      <c r="M1878" s="3" t="str">
        <f t="shared" si="209"/>
        <v>140度26分20.65秒</v>
      </c>
    </row>
    <row r="1879" spans="1:13" x14ac:dyDescent="0.15">
      <c r="A1879" s="4">
        <v>43779</v>
      </c>
      <c r="B1879" s="5">
        <v>0.52174857638888883</v>
      </c>
      <c r="C1879" t="s">
        <v>0</v>
      </c>
      <c r="D1879" t="s">
        <v>1</v>
      </c>
      <c r="E1879" t="s">
        <v>25</v>
      </c>
      <c r="F1879" t="s">
        <v>3783</v>
      </c>
      <c r="G1879" s="2" t="str">
        <f t="shared" si="203"/>
        <v>30313734</v>
      </c>
      <c r="H1879" t="str">
        <f t="shared" si="204"/>
        <v>313233313137</v>
      </c>
      <c r="I1879" s="1">
        <f t="shared" si="205"/>
        <v>0.52172453703703703</v>
      </c>
      <c r="J1879" s="3" t="str">
        <f t="shared" si="206"/>
        <v>NAV</v>
      </c>
      <c r="K1879" s="3">
        <f t="shared" si="207"/>
        <v>17.399999999999999</v>
      </c>
      <c r="L1879" s="3" t="str">
        <f t="shared" si="208"/>
        <v>37度44分13.98秒</v>
      </c>
      <c r="M1879" s="3" t="str">
        <f t="shared" si="209"/>
        <v>140度26分20.46秒</v>
      </c>
    </row>
    <row r="1880" spans="1:13" x14ac:dyDescent="0.15">
      <c r="A1880" s="4">
        <v>43779</v>
      </c>
      <c r="B1880" s="5">
        <v>0.52176013888888895</v>
      </c>
      <c r="C1880" t="s">
        <v>0</v>
      </c>
      <c r="D1880" t="s">
        <v>1</v>
      </c>
      <c r="E1880" t="s">
        <v>16</v>
      </c>
      <c r="F1880" t="s">
        <v>3785</v>
      </c>
      <c r="G1880" s="2" t="str">
        <f t="shared" si="203"/>
        <v>30313733</v>
      </c>
      <c r="H1880" t="str">
        <f t="shared" si="204"/>
        <v>313233313138</v>
      </c>
      <c r="I1880" s="1">
        <f t="shared" si="205"/>
        <v>0.52173611111111107</v>
      </c>
      <c r="J1880" s="3" t="str">
        <f t="shared" si="206"/>
        <v>NAV</v>
      </c>
      <c r="K1880" s="3">
        <f t="shared" si="207"/>
        <v>17.3</v>
      </c>
      <c r="L1880" s="3" t="str">
        <f t="shared" si="208"/>
        <v>37度44分13.96秒</v>
      </c>
      <c r="M1880" s="3" t="str">
        <f t="shared" si="209"/>
        <v>140度26分20.28秒</v>
      </c>
    </row>
    <row r="1881" spans="1:13" x14ac:dyDescent="0.15">
      <c r="A1881" s="4">
        <v>43779</v>
      </c>
      <c r="B1881" s="5">
        <v>0.52177168981481481</v>
      </c>
      <c r="C1881" t="s">
        <v>0</v>
      </c>
      <c r="D1881" t="s">
        <v>1</v>
      </c>
      <c r="E1881" t="s">
        <v>16</v>
      </c>
      <c r="F1881" t="s">
        <v>3787</v>
      </c>
      <c r="G1881" s="2" t="str">
        <f t="shared" si="203"/>
        <v>30313733</v>
      </c>
      <c r="H1881" t="str">
        <f t="shared" si="204"/>
        <v>313233313139</v>
      </c>
      <c r="I1881" s="1">
        <f t="shared" si="205"/>
        <v>0.52174768518518522</v>
      </c>
      <c r="J1881" s="3" t="str">
        <f t="shared" si="206"/>
        <v>NAV</v>
      </c>
      <c r="K1881" s="3">
        <f t="shared" si="207"/>
        <v>17.3</v>
      </c>
      <c r="L1881" s="3" t="str">
        <f t="shared" si="208"/>
        <v>37度44分13.95秒</v>
      </c>
      <c r="M1881" s="3" t="str">
        <f t="shared" si="209"/>
        <v>140度26分20.09秒</v>
      </c>
    </row>
    <row r="1882" spans="1:13" x14ac:dyDescent="0.15">
      <c r="A1882" s="4">
        <v>43779</v>
      </c>
      <c r="B1882" s="5">
        <v>0.52178325231481482</v>
      </c>
      <c r="C1882" t="s">
        <v>0</v>
      </c>
      <c r="D1882" t="s">
        <v>1</v>
      </c>
      <c r="E1882" t="s">
        <v>25</v>
      </c>
      <c r="F1882" t="s">
        <v>3789</v>
      </c>
      <c r="G1882" s="2" t="str">
        <f t="shared" si="203"/>
        <v>30313732</v>
      </c>
      <c r="H1882" t="str">
        <f t="shared" si="204"/>
        <v>313233313230</v>
      </c>
      <c r="I1882" s="1">
        <f t="shared" si="205"/>
        <v>0.52175925925925926</v>
      </c>
      <c r="J1882" s="3" t="str">
        <f t="shared" si="206"/>
        <v>NAV</v>
      </c>
      <c r="K1882" s="3">
        <f t="shared" si="207"/>
        <v>17.2</v>
      </c>
      <c r="L1882" s="3" t="str">
        <f t="shared" si="208"/>
        <v>37度44分13.93秒</v>
      </c>
      <c r="M1882" s="3" t="str">
        <f t="shared" si="209"/>
        <v>140度26分19.87秒</v>
      </c>
    </row>
    <row r="1883" spans="1:13" x14ac:dyDescent="0.15">
      <c r="A1883" s="4">
        <v>43779</v>
      </c>
      <c r="B1883" s="5">
        <v>0.52179480324074079</v>
      </c>
      <c r="C1883" t="s">
        <v>0</v>
      </c>
      <c r="D1883" t="s">
        <v>1</v>
      </c>
      <c r="E1883" t="s">
        <v>25</v>
      </c>
      <c r="F1883" t="s">
        <v>3791</v>
      </c>
      <c r="G1883" s="2" t="str">
        <f t="shared" si="203"/>
        <v>30313731</v>
      </c>
      <c r="H1883" t="str">
        <f t="shared" si="204"/>
        <v>313233313231</v>
      </c>
      <c r="I1883" s="1">
        <f t="shared" si="205"/>
        <v>0.52177083333333341</v>
      </c>
      <c r="J1883" s="3" t="str">
        <f t="shared" si="206"/>
        <v>NAV</v>
      </c>
      <c r="K1883" s="3">
        <f t="shared" si="207"/>
        <v>17.100000000000001</v>
      </c>
      <c r="L1883" s="3" t="str">
        <f t="shared" si="208"/>
        <v>37度44分13.93秒</v>
      </c>
      <c r="M1883" s="3" t="str">
        <f t="shared" si="209"/>
        <v>140度26分19.68秒</v>
      </c>
    </row>
    <row r="1884" spans="1:13" x14ac:dyDescent="0.15">
      <c r="A1884" s="4">
        <v>43779</v>
      </c>
      <c r="B1884" s="5">
        <v>0.52180635416666665</v>
      </c>
      <c r="C1884" t="s">
        <v>0</v>
      </c>
      <c r="D1884" t="s">
        <v>1</v>
      </c>
      <c r="E1884" t="s">
        <v>25</v>
      </c>
      <c r="F1884" t="s">
        <v>3793</v>
      </c>
      <c r="G1884" s="2" t="str">
        <f t="shared" si="203"/>
        <v>30313730</v>
      </c>
      <c r="H1884" t="str">
        <f t="shared" si="204"/>
        <v>313233313232</v>
      </c>
      <c r="I1884" s="1">
        <f t="shared" si="205"/>
        <v>0.52178240740740744</v>
      </c>
      <c r="J1884" s="3" t="str">
        <f t="shared" si="206"/>
        <v>NAV</v>
      </c>
      <c r="K1884" s="3">
        <f t="shared" si="207"/>
        <v>17</v>
      </c>
      <c r="L1884" s="3" t="str">
        <f t="shared" si="208"/>
        <v>37度44分13.9秒</v>
      </c>
      <c r="M1884" s="3" t="str">
        <f t="shared" si="209"/>
        <v>140度26分19.5秒</v>
      </c>
    </row>
    <row r="1885" spans="1:13" x14ac:dyDescent="0.15">
      <c r="A1885" s="4">
        <v>43779</v>
      </c>
      <c r="B1885" s="5">
        <v>0.52181791666666666</v>
      </c>
      <c r="C1885" t="s">
        <v>0</v>
      </c>
      <c r="D1885" t="s">
        <v>1</v>
      </c>
      <c r="E1885" t="s">
        <v>25</v>
      </c>
      <c r="F1885" t="s">
        <v>3795</v>
      </c>
      <c r="G1885" s="2" t="str">
        <f t="shared" si="203"/>
        <v>30313730</v>
      </c>
      <c r="H1885" t="str">
        <f t="shared" si="204"/>
        <v>313233313233</v>
      </c>
      <c r="I1885" s="1">
        <f t="shared" si="205"/>
        <v>0.52179398148148148</v>
      </c>
      <c r="J1885" s="3" t="str">
        <f t="shared" si="206"/>
        <v>NAV</v>
      </c>
      <c r="K1885" s="3">
        <f t="shared" si="207"/>
        <v>17</v>
      </c>
      <c r="L1885" s="3" t="str">
        <f t="shared" si="208"/>
        <v>37度44分13.9秒</v>
      </c>
      <c r="M1885" s="3" t="str">
        <f t="shared" si="209"/>
        <v>140度26分19.31秒</v>
      </c>
    </row>
    <row r="1886" spans="1:13" x14ac:dyDescent="0.15">
      <c r="A1886" s="4">
        <v>43779</v>
      </c>
      <c r="B1886" s="5">
        <v>0.52182946759259263</v>
      </c>
      <c r="C1886" t="s">
        <v>0</v>
      </c>
      <c r="D1886" t="s">
        <v>1</v>
      </c>
      <c r="E1886" t="s">
        <v>25</v>
      </c>
      <c r="F1886" t="s">
        <v>3797</v>
      </c>
      <c r="G1886" s="2" t="str">
        <f t="shared" si="203"/>
        <v>30313730</v>
      </c>
      <c r="H1886" t="str">
        <f t="shared" si="204"/>
        <v>313233313234</v>
      </c>
      <c r="I1886" s="1">
        <f t="shared" si="205"/>
        <v>0.52180555555555552</v>
      </c>
      <c r="J1886" s="3" t="str">
        <f t="shared" si="206"/>
        <v>NAV</v>
      </c>
      <c r="K1886" s="3">
        <f t="shared" si="207"/>
        <v>17</v>
      </c>
      <c r="L1886" s="3" t="str">
        <f t="shared" si="208"/>
        <v>37度44分13.87秒</v>
      </c>
      <c r="M1886" s="3" t="str">
        <f t="shared" si="209"/>
        <v>140度26分19.12秒</v>
      </c>
    </row>
    <row r="1887" spans="1:13" x14ac:dyDescent="0.15">
      <c r="A1887" s="4">
        <v>43779</v>
      </c>
      <c r="B1887" s="5">
        <v>0.52184157407407405</v>
      </c>
      <c r="C1887" t="s">
        <v>0</v>
      </c>
      <c r="D1887" t="s">
        <v>1</v>
      </c>
      <c r="E1887" t="s">
        <v>25</v>
      </c>
      <c r="F1887" t="s">
        <v>3799</v>
      </c>
      <c r="G1887" s="2" t="str">
        <f t="shared" si="203"/>
        <v>30313731</v>
      </c>
      <c r="H1887" t="str">
        <f t="shared" si="204"/>
        <v>313233313235</v>
      </c>
      <c r="I1887" s="1">
        <f t="shared" si="205"/>
        <v>0.52181712962962956</v>
      </c>
      <c r="J1887" s="3" t="str">
        <f t="shared" si="206"/>
        <v>NAV</v>
      </c>
      <c r="K1887" s="3">
        <f t="shared" si="207"/>
        <v>17.100000000000001</v>
      </c>
      <c r="L1887" s="3" t="str">
        <f t="shared" si="208"/>
        <v>37度44分13.87秒</v>
      </c>
      <c r="M1887" s="3" t="str">
        <f t="shared" si="209"/>
        <v>140度26分18.93秒</v>
      </c>
    </row>
    <row r="1888" spans="1:13" x14ac:dyDescent="0.15">
      <c r="A1888" s="4">
        <v>43779</v>
      </c>
      <c r="B1888" s="5">
        <v>0.52185276620370369</v>
      </c>
      <c r="C1888" t="s">
        <v>0</v>
      </c>
      <c r="D1888" t="s">
        <v>1</v>
      </c>
      <c r="E1888" t="s">
        <v>25</v>
      </c>
      <c r="F1888" t="s">
        <v>3801</v>
      </c>
      <c r="G1888" s="2" t="str">
        <f t="shared" si="203"/>
        <v>30313732</v>
      </c>
      <c r="H1888" t="str">
        <f t="shared" si="204"/>
        <v>313233313236</v>
      </c>
      <c r="I1888" s="1">
        <f t="shared" si="205"/>
        <v>0.52182870370370371</v>
      </c>
      <c r="J1888" s="3" t="str">
        <f t="shared" si="206"/>
        <v>NAV</v>
      </c>
      <c r="K1888" s="3">
        <f t="shared" si="207"/>
        <v>17.2</v>
      </c>
      <c r="L1888" s="3" t="str">
        <f t="shared" si="208"/>
        <v>37度44分13.84秒</v>
      </c>
      <c r="M1888" s="3" t="str">
        <f t="shared" si="209"/>
        <v>140度26分18.71秒</v>
      </c>
    </row>
    <row r="1889" spans="1:13" x14ac:dyDescent="0.15">
      <c r="A1889" s="4">
        <v>43779</v>
      </c>
      <c r="B1889" s="5">
        <v>0.52186431712962966</v>
      </c>
      <c r="C1889" t="s">
        <v>0</v>
      </c>
      <c r="D1889" t="s">
        <v>1</v>
      </c>
      <c r="E1889" t="s">
        <v>25</v>
      </c>
      <c r="F1889" t="s">
        <v>3803</v>
      </c>
      <c r="G1889" s="2" t="str">
        <f t="shared" si="203"/>
        <v>30313732</v>
      </c>
      <c r="H1889" t="str">
        <f t="shared" si="204"/>
        <v>313233313237</v>
      </c>
      <c r="I1889" s="1">
        <f t="shared" si="205"/>
        <v>0.52184027777777775</v>
      </c>
      <c r="J1889" s="3" t="str">
        <f t="shared" si="206"/>
        <v>NAV</v>
      </c>
      <c r="K1889" s="3">
        <f t="shared" si="207"/>
        <v>17.2</v>
      </c>
      <c r="L1889" s="3" t="str">
        <f t="shared" si="208"/>
        <v>37度44分13.84秒</v>
      </c>
      <c r="M1889" s="3" t="str">
        <f t="shared" si="209"/>
        <v>140度26分18.53秒</v>
      </c>
    </row>
    <row r="1890" spans="1:13" x14ac:dyDescent="0.15">
      <c r="A1890" s="4">
        <v>43779</v>
      </c>
      <c r="B1890" s="5">
        <v>0.52187587962962956</v>
      </c>
      <c r="C1890" t="s">
        <v>0</v>
      </c>
      <c r="D1890" t="s">
        <v>1</v>
      </c>
      <c r="E1890" t="s">
        <v>25</v>
      </c>
      <c r="F1890" t="s">
        <v>3805</v>
      </c>
      <c r="G1890" s="2" t="str">
        <f t="shared" si="203"/>
        <v>30313732</v>
      </c>
      <c r="H1890" t="str">
        <f t="shared" si="204"/>
        <v>313233313238</v>
      </c>
      <c r="I1890" s="1">
        <f t="shared" si="205"/>
        <v>0.5218518518518519</v>
      </c>
      <c r="J1890" s="3" t="str">
        <f t="shared" si="206"/>
        <v>NAV</v>
      </c>
      <c r="K1890" s="3">
        <f t="shared" si="207"/>
        <v>17.2</v>
      </c>
      <c r="L1890" s="3" t="str">
        <f t="shared" si="208"/>
        <v>37度44分13.82秒</v>
      </c>
      <c r="M1890" s="3" t="str">
        <f t="shared" si="209"/>
        <v>140度26分18.34秒</v>
      </c>
    </row>
    <row r="1891" spans="1:13" x14ac:dyDescent="0.15">
      <c r="A1891" s="4">
        <v>43779</v>
      </c>
      <c r="B1891" s="5">
        <v>0.52188743055555553</v>
      </c>
      <c r="C1891" t="s">
        <v>0</v>
      </c>
      <c r="D1891" t="s">
        <v>1</v>
      </c>
      <c r="E1891" t="s">
        <v>25</v>
      </c>
      <c r="F1891" t="s">
        <v>3807</v>
      </c>
      <c r="G1891" s="2" t="str">
        <f t="shared" si="203"/>
        <v>30313732</v>
      </c>
      <c r="H1891" t="str">
        <f t="shared" si="204"/>
        <v>313233313239</v>
      </c>
      <c r="I1891" s="1">
        <f t="shared" si="205"/>
        <v>0.52186342592592594</v>
      </c>
      <c r="J1891" s="3" t="str">
        <f t="shared" si="206"/>
        <v>NAV</v>
      </c>
      <c r="K1891" s="3">
        <f t="shared" si="207"/>
        <v>17.2</v>
      </c>
      <c r="L1891" s="3" t="str">
        <f t="shared" si="208"/>
        <v>37度44分13.81秒</v>
      </c>
      <c r="M1891" s="3" t="str">
        <f t="shared" si="209"/>
        <v>140度26分18.15秒</v>
      </c>
    </row>
    <row r="1892" spans="1:13" x14ac:dyDescent="0.15">
      <c r="A1892" s="4">
        <v>43779</v>
      </c>
      <c r="B1892" s="5">
        <v>0.52189898148148151</v>
      </c>
      <c r="C1892" t="s">
        <v>0</v>
      </c>
      <c r="D1892" t="s">
        <v>1</v>
      </c>
      <c r="E1892" t="s">
        <v>25</v>
      </c>
      <c r="F1892" t="s">
        <v>3809</v>
      </c>
      <c r="G1892" s="2" t="str">
        <f t="shared" si="203"/>
        <v>30313732</v>
      </c>
      <c r="H1892" t="str">
        <f t="shared" si="204"/>
        <v>313233313330</v>
      </c>
      <c r="I1892" s="1">
        <f t="shared" si="205"/>
        <v>0.52187499999999998</v>
      </c>
      <c r="J1892" s="3" t="str">
        <f t="shared" si="206"/>
        <v>NAV</v>
      </c>
      <c r="K1892" s="3">
        <f t="shared" si="207"/>
        <v>17.2</v>
      </c>
      <c r="L1892" s="3" t="str">
        <f t="shared" si="208"/>
        <v>37度44分13.79秒</v>
      </c>
      <c r="M1892" s="3" t="str">
        <f t="shared" si="209"/>
        <v>140度26分17.93秒</v>
      </c>
    </row>
    <row r="1893" spans="1:13" x14ac:dyDescent="0.15">
      <c r="A1893" s="4">
        <v>43779</v>
      </c>
      <c r="B1893" s="5">
        <v>0.52191054398148151</v>
      </c>
      <c r="C1893" t="s">
        <v>0</v>
      </c>
      <c r="D1893" t="s">
        <v>1</v>
      </c>
      <c r="E1893" t="s">
        <v>25</v>
      </c>
      <c r="F1893" t="s">
        <v>3811</v>
      </c>
      <c r="G1893" s="2" t="str">
        <f t="shared" si="203"/>
        <v>30313732</v>
      </c>
      <c r="H1893" t="str">
        <f t="shared" si="204"/>
        <v>313233313331</v>
      </c>
      <c r="I1893" s="1">
        <f t="shared" si="205"/>
        <v>0.52188657407407402</v>
      </c>
      <c r="J1893" s="3" t="str">
        <f t="shared" si="206"/>
        <v>NAV</v>
      </c>
      <c r="K1893" s="3">
        <f t="shared" si="207"/>
        <v>17.2</v>
      </c>
      <c r="L1893" s="3" t="str">
        <f t="shared" si="208"/>
        <v>37度44分13.78秒</v>
      </c>
      <c r="M1893" s="3" t="str">
        <f t="shared" si="209"/>
        <v>140度26分17.75秒</v>
      </c>
    </row>
    <row r="1894" spans="1:13" x14ac:dyDescent="0.15">
      <c r="A1894" s="4">
        <v>43779</v>
      </c>
      <c r="B1894" s="5">
        <v>0.52192228009259256</v>
      </c>
      <c r="C1894" t="s">
        <v>0</v>
      </c>
      <c r="D1894" t="s">
        <v>1</v>
      </c>
      <c r="E1894" t="s">
        <v>25</v>
      </c>
      <c r="F1894" t="s">
        <v>3813</v>
      </c>
      <c r="G1894" s="2" t="str">
        <f t="shared" si="203"/>
        <v>30313732</v>
      </c>
      <c r="H1894" t="str">
        <f t="shared" si="204"/>
        <v>313233313332</v>
      </c>
      <c r="I1894" s="1">
        <f t="shared" si="205"/>
        <v>0.52189814814814817</v>
      </c>
      <c r="J1894" s="3" t="str">
        <f t="shared" si="206"/>
        <v>NAV</v>
      </c>
      <c r="K1894" s="3">
        <f t="shared" si="207"/>
        <v>17.2</v>
      </c>
      <c r="L1894" s="3" t="str">
        <f t="shared" si="208"/>
        <v>37度44分13.76秒</v>
      </c>
      <c r="M1894" s="3" t="str">
        <f t="shared" si="209"/>
        <v>140度26分17.56秒</v>
      </c>
    </row>
    <row r="1895" spans="1:13" x14ac:dyDescent="0.15">
      <c r="A1895" s="4">
        <v>43779</v>
      </c>
      <c r="B1895" s="5">
        <v>0.52193365740740738</v>
      </c>
      <c r="C1895" t="s">
        <v>0</v>
      </c>
      <c r="D1895" t="s">
        <v>1</v>
      </c>
      <c r="E1895" t="s">
        <v>25</v>
      </c>
      <c r="F1895" t="s">
        <v>3815</v>
      </c>
      <c r="G1895" s="2" t="str">
        <f t="shared" si="203"/>
        <v>30313730</v>
      </c>
      <c r="H1895" t="str">
        <f t="shared" si="204"/>
        <v>313233313333</v>
      </c>
      <c r="I1895" s="1">
        <f t="shared" si="205"/>
        <v>0.52190972222222221</v>
      </c>
      <c r="J1895" s="3" t="str">
        <f t="shared" si="206"/>
        <v>NAV</v>
      </c>
      <c r="K1895" s="3">
        <f t="shared" si="207"/>
        <v>17</v>
      </c>
      <c r="L1895" s="3" t="str">
        <f t="shared" si="208"/>
        <v>37度44分13.75秒</v>
      </c>
      <c r="M1895" s="3" t="str">
        <f t="shared" si="209"/>
        <v>140度26分17.37秒</v>
      </c>
    </row>
    <row r="1896" spans="1:13" x14ac:dyDescent="0.15">
      <c r="A1896" s="4">
        <v>43779</v>
      </c>
      <c r="B1896" s="5">
        <v>0.52194520833333335</v>
      </c>
      <c r="C1896" t="s">
        <v>0</v>
      </c>
      <c r="D1896" t="s">
        <v>1</v>
      </c>
      <c r="E1896" t="s">
        <v>25</v>
      </c>
      <c r="F1896" t="s">
        <v>3817</v>
      </c>
      <c r="G1896" s="2" t="str">
        <f t="shared" si="203"/>
        <v>30313730</v>
      </c>
      <c r="H1896" t="str">
        <f t="shared" si="204"/>
        <v>313233313334</v>
      </c>
      <c r="I1896" s="1">
        <f t="shared" si="205"/>
        <v>0.52192129629629636</v>
      </c>
      <c r="J1896" s="3" t="str">
        <f t="shared" si="206"/>
        <v>NAV</v>
      </c>
      <c r="K1896" s="3">
        <f t="shared" si="207"/>
        <v>17</v>
      </c>
      <c r="L1896" s="3" t="str">
        <f t="shared" si="208"/>
        <v>37度44分13.73秒</v>
      </c>
      <c r="M1896" s="3" t="str">
        <f t="shared" si="209"/>
        <v>140度26分17.18秒</v>
      </c>
    </row>
    <row r="1897" spans="1:13" x14ac:dyDescent="0.15">
      <c r="A1897" s="4">
        <v>43779</v>
      </c>
      <c r="B1897" s="5">
        <v>0.52195677083333336</v>
      </c>
      <c r="C1897" t="s">
        <v>0</v>
      </c>
      <c r="D1897" t="s">
        <v>1</v>
      </c>
      <c r="E1897" t="s">
        <v>25</v>
      </c>
      <c r="F1897" t="s">
        <v>3819</v>
      </c>
      <c r="G1897" s="2" t="str">
        <f t="shared" si="203"/>
        <v>30313735</v>
      </c>
      <c r="H1897" t="str">
        <f t="shared" si="204"/>
        <v>313233313335</v>
      </c>
      <c r="I1897" s="1">
        <f t="shared" si="205"/>
        <v>0.52193287037037039</v>
      </c>
      <c r="J1897" s="3" t="str">
        <f t="shared" si="206"/>
        <v>NAV</v>
      </c>
      <c r="K1897" s="3">
        <f t="shared" si="207"/>
        <v>17.5</v>
      </c>
      <c r="L1897" s="3" t="str">
        <f t="shared" si="208"/>
        <v>37度44分13.71秒</v>
      </c>
      <c r="M1897" s="3" t="str">
        <f t="shared" si="209"/>
        <v>140度26分16.96秒</v>
      </c>
    </row>
    <row r="1898" spans="1:13" x14ac:dyDescent="0.15">
      <c r="A1898" s="4">
        <v>43779</v>
      </c>
      <c r="B1898" s="5">
        <v>0.52196850694444441</v>
      </c>
      <c r="C1898" t="s">
        <v>0</v>
      </c>
      <c r="D1898" t="s">
        <v>1</v>
      </c>
      <c r="E1898" t="s">
        <v>25</v>
      </c>
      <c r="F1898" t="s">
        <v>3821</v>
      </c>
      <c r="G1898" s="2" t="str">
        <f t="shared" si="203"/>
        <v>30313830</v>
      </c>
      <c r="H1898" t="str">
        <f t="shared" si="204"/>
        <v>313233313336</v>
      </c>
      <c r="I1898" s="1">
        <f t="shared" si="205"/>
        <v>0.52194444444444443</v>
      </c>
      <c r="J1898" s="3" t="str">
        <f t="shared" si="206"/>
        <v>NAV</v>
      </c>
      <c r="K1898" s="3">
        <f t="shared" si="207"/>
        <v>18</v>
      </c>
      <c r="L1898" s="3" t="str">
        <f t="shared" si="208"/>
        <v>37度44分13.7秒</v>
      </c>
      <c r="M1898" s="3" t="str">
        <f t="shared" si="209"/>
        <v>140度26分16.75秒</v>
      </c>
    </row>
    <row r="1899" spans="1:13" x14ac:dyDescent="0.15">
      <c r="A1899" s="4">
        <v>43779</v>
      </c>
      <c r="B1899" s="5">
        <v>0.52198005787037038</v>
      </c>
      <c r="C1899" t="s">
        <v>0</v>
      </c>
      <c r="D1899" t="s">
        <v>1</v>
      </c>
      <c r="E1899" t="s">
        <v>16</v>
      </c>
      <c r="F1899" t="s">
        <v>3823</v>
      </c>
      <c r="G1899" s="2" t="str">
        <f t="shared" si="203"/>
        <v>30313733</v>
      </c>
      <c r="H1899" t="str">
        <f t="shared" si="204"/>
        <v>313233313337</v>
      </c>
      <c r="I1899" s="1">
        <f t="shared" si="205"/>
        <v>0.52195601851851847</v>
      </c>
      <c r="J1899" s="3" t="str">
        <f t="shared" si="206"/>
        <v>NAV</v>
      </c>
      <c r="K1899" s="3">
        <f t="shared" si="207"/>
        <v>17.3</v>
      </c>
      <c r="L1899" s="3" t="str">
        <f t="shared" si="208"/>
        <v>37度44分13.68秒</v>
      </c>
      <c r="M1899" s="3" t="str">
        <f t="shared" si="209"/>
        <v>140度26分16.56秒</v>
      </c>
    </row>
    <row r="1900" spans="1:13" x14ac:dyDescent="0.15">
      <c r="A1900" s="4">
        <v>43779</v>
      </c>
      <c r="B1900" s="5">
        <v>0.52199233796296296</v>
      </c>
      <c r="C1900" t="s">
        <v>0</v>
      </c>
      <c r="D1900" t="s">
        <v>1</v>
      </c>
      <c r="E1900" t="s">
        <v>25</v>
      </c>
      <c r="F1900" t="s">
        <v>3825</v>
      </c>
      <c r="G1900" s="2" t="str">
        <f t="shared" si="203"/>
        <v>30313538</v>
      </c>
      <c r="H1900" t="str">
        <f t="shared" si="204"/>
        <v>313233313338</v>
      </c>
      <c r="I1900" s="1">
        <f t="shared" si="205"/>
        <v>0.52196759259259262</v>
      </c>
      <c r="J1900" s="3" t="str">
        <f t="shared" si="206"/>
        <v>NAV</v>
      </c>
      <c r="K1900" s="3">
        <f t="shared" si="207"/>
        <v>15.8</v>
      </c>
      <c r="L1900" s="3" t="str">
        <f t="shared" si="208"/>
        <v>37度44分13.67秒</v>
      </c>
      <c r="M1900" s="3" t="str">
        <f t="shared" si="209"/>
        <v>140度26分16.4秒</v>
      </c>
    </row>
    <row r="1901" spans="1:13" x14ac:dyDescent="0.15">
      <c r="A1901" s="4">
        <v>43779</v>
      </c>
      <c r="B1901" s="5">
        <v>0.52200317129629636</v>
      </c>
      <c r="C1901" t="s">
        <v>0</v>
      </c>
      <c r="D1901" t="s">
        <v>1</v>
      </c>
      <c r="E1901" t="s">
        <v>25</v>
      </c>
      <c r="F1901" t="s">
        <v>3827</v>
      </c>
      <c r="G1901" s="2" t="str">
        <f t="shared" si="203"/>
        <v>30313435</v>
      </c>
      <c r="H1901" t="str">
        <f t="shared" si="204"/>
        <v>313233313339</v>
      </c>
      <c r="I1901" s="1">
        <f t="shared" si="205"/>
        <v>0.52197916666666666</v>
      </c>
      <c r="J1901" s="3" t="str">
        <f t="shared" si="206"/>
        <v>NAV</v>
      </c>
      <c r="K1901" s="3">
        <f t="shared" si="207"/>
        <v>14.5</v>
      </c>
      <c r="L1901" s="3" t="str">
        <f t="shared" si="208"/>
        <v>37度44分13.65秒</v>
      </c>
      <c r="M1901" s="3" t="str">
        <f t="shared" si="209"/>
        <v>140度26分16.25秒</v>
      </c>
    </row>
    <row r="1902" spans="1:13" x14ac:dyDescent="0.15">
      <c r="A1902" s="4">
        <v>43779</v>
      </c>
      <c r="B1902" s="5">
        <v>0.52201472222222223</v>
      </c>
      <c r="C1902" t="s">
        <v>0</v>
      </c>
      <c r="D1902" t="s">
        <v>1</v>
      </c>
      <c r="E1902" t="s">
        <v>16</v>
      </c>
      <c r="F1902" t="s">
        <v>3829</v>
      </c>
      <c r="G1902" s="2" t="str">
        <f t="shared" si="203"/>
        <v>30313431</v>
      </c>
      <c r="H1902" t="str">
        <f t="shared" si="204"/>
        <v>313233313430</v>
      </c>
      <c r="I1902" s="1">
        <f t="shared" si="205"/>
        <v>0.52199074074074081</v>
      </c>
      <c r="J1902" s="3" t="str">
        <f t="shared" si="206"/>
        <v>NAV</v>
      </c>
      <c r="K1902" s="3">
        <f t="shared" si="207"/>
        <v>14.1</v>
      </c>
      <c r="L1902" s="3" t="str">
        <f t="shared" si="208"/>
        <v>37度44分13.65秒</v>
      </c>
      <c r="M1902" s="3" t="str">
        <f t="shared" si="209"/>
        <v>140度26分16.09秒</v>
      </c>
    </row>
    <row r="1903" spans="1:13" x14ac:dyDescent="0.15">
      <c r="A1903" s="4">
        <v>43779</v>
      </c>
      <c r="B1903" s="5">
        <v>0.52202628472222223</v>
      </c>
      <c r="C1903" t="s">
        <v>0</v>
      </c>
      <c r="D1903" t="s">
        <v>1</v>
      </c>
      <c r="E1903" t="s">
        <v>16</v>
      </c>
      <c r="F1903" t="s">
        <v>3831</v>
      </c>
      <c r="G1903" s="2" t="str">
        <f t="shared" si="203"/>
        <v>30313434</v>
      </c>
      <c r="H1903" t="str">
        <f t="shared" si="204"/>
        <v>313233313431</v>
      </c>
      <c r="I1903" s="1">
        <f t="shared" si="205"/>
        <v>0.52200231481481485</v>
      </c>
      <c r="J1903" s="3" t="str">
        <f t="shared" si="206"/>
        <v>NAV</v>
      </c>
      <c r="K1903" s="3">
        <f t="shared" si="207"/>
        <v>14.4</v>
      </c>
      <c r="L1903" s="3" t="str">
        <f t="shared" si="208"/>
        <v>37度44分13.64秒</v>
      </c>
      <c r="M1903" s="3" t="str">
        <f t="shared" si="209"/>
        <v>140度26分15.93秒</v>
      </c>
    </row>
    <row r="1904" spans="1:13" x14ac:dyDescent="0.15">
      <c r="A1904" s="4">
        <v>43779</v>
      </c>
      <c r="B1904" s="5">
        <v>0.52203783564814821</v>
      </c>
      <c r="C1904" t="s">
        <v>0</v>
      </c>
      <c r="D1904" t="s">
        <v>1</v>
      </c>
      <c r="E1904" t="s">
        <v>16</v>
      </c>
      <c r="F1904" t="s">
        <v>3833</v>
      </c>
      <c r="G1904" s="2" t="str">
        <f t="shared" si="203"/>
        <v>30313434</v>
      </c>
      <c r="H1904" t="str">
        <f t="shared" si="204"/>
        <v>313233313432</v>
      </c>
      <c r="I1904" s="1">
        <f t="shared" si="205"/>
        <v>0.52201388888888889</v>
      </c>
      <c r="J1904" s="3" t="str">
        <f t="shared" si="206"/>
        <v>NAV</v>
      </c>
      <c r="K1904" s="3">
        <f t="shared" si="207"/>
        <v>14.4</v>
      </c>
      <c r="L1904" s="3" t="str">
        <f t="shared" si="208"/>
        <v>37度44分13.62秒</v>
      </c>
      <c r="M1904" s="3" t="str">
        <f t="shared" si="209"/>
        <v>140度26分15.78秒</v>
      </c>
    </row>
    <row r="1905" spans="1:13" x14ac:dyDescent="0.15">
      <c r="A1905" s="4">
        <v>43779</v>
      </c>
      <c r="B1905" s="5">
        <v>0.52204938657407407</v>
      </c>
      <c r="C1905" t="s">
        <v>0</v>
      </c>
      <c r="D1905" t="s">
        <v>1</v>
      </c>
      <c r="E1905" t="s">
        <v>16</v>
      </c>
      <c r="F1905" t="s">
        <v>3835</v>
      </c>
      <c r="G1905" s="2" t="str">
        <f t="shared" si="203"/>
        <v>30313430</v>
      </c>
      <c r="H1905" t="str">
        <f t="shared" si="204"/>
        <v>313233313433</v>
      </c>
      <c r="I1905" s="1">
        <f t="shared" si="205"/>
        <v>0.52202546296296293</v>
      </c>
      <c r="J1905" s="3" t="str">
        <f t="shared" si="206"/>
        <v>NAV</v>
      </c>
      <c r="K1905" s="3">
        <f t="shared" si="207"/>
        <v>14</v>
      </c>
      <c r="L1905" s="3" t="str">
        <f t="shared" si="208"/>
        <v>37度44分13.6秒</v>
      </c>
      <c r="M1905" s="3" t="str">
        <f t="shared" si="209"/>
        <v>140度26分15.62秒</v>
      </c>
    </row>
    <row r="1906" spans="1:13" x14ac:dyDescent="0.15">
      <c r="A1906" s="4">
        <v>43779</v>
      </c>
      <c r="B1906" s="5">
        <v>0.52206094907407408</v>
      </c>
      <c r="C1906" t="s">
        <v>0</v>
      </c>
      <c r="D1906" t="s">
        <v>1</v>
      </c>
      <c r="E1906" t="s">
        <v>25</v>
      </c>
      <c r="F1906" t="s">
        <v>3837</v>
      </c>
      <c r="G1906" s="2" t="str">
        <f t="shared" si="203"/>
        <v>30313434</v>
      </c>
      <c r="H1906" t="str">
        <f t="shared" si="204"/>
        <v>313233313434</v>
      </c>
      <c r="I1906" s="1">
        <f t="shared" si="205"/>
        <v>0.52203703703703697</v>
      </c>
      <c r="J1906" s="3" t="str">
        <f t="shared" si="206"/>
        <v>NAV</v>
      </c>
      <c r="K1906" s="3">
        <f t="shared" si="207"/>
        <v>14.4</v>
      </c>
      <c r="L1906" s="3" t="str">
        <f t="shared" si="208"/>
        <v>37度44分13.59秒</v>
      </c>
      <c r="M1906" s="3" t="str">
        <f t="shared" si="209"/>
        <v>140度26分15.43秒</v>
      </c>
    </row>
    <row r="1907" spans="1:13" x14ac:dyDescent="0.15">
      <c r="A1907" s="4">
        <v>43779</v>
      </c>
      <c r="B1907" s="5">
        <v>0.52207340277777781</v>
      </c>
      <c r="C1907" t="s">
        <v>0</v>
      </c>
      <c r="D1907" t="s">
        <v>1</v>
      </c>
      <c r="E1907" t="s">
        <v>16</v>
      </c>
      <c r="F1907" t="s">
        <v>3839</v>
      </c>
      <c r="G1907" s="2" t="str">
        <f t="shared" si="203"/>
        <v>30313530</v>
      </c>
      <c r="H1907" t="str">
        <f t="shared" si="204"/>
        <v>313233313435</v>
      </c>
      <c r="I1907" s="1">
        <f t="shared" si="205"/>
        <v>0.52204861111111112</v>
      </c>
      <c r="J1907" s="3" t="str">
        <f t="shared" si="206"/>
        <v>NAV</v>
      </c>
      <c r="K1907" s="3">
        <f t="shared" si="207"/>
        <v>15</v>
      </c>
      <c r="L1907" s="3" t="str">
        <f t="shared" si="208"/>
        <v>37度44分13.59秒</v>
      </c>
      <c r="M1907" s="3" t="str">
        <f t="shared" si="209"/>
        <v>140度26分15.28秒</v>
      </c>
    </row>
    <row r="1908" spans="1:13" x14ac:dyDescent="0.15">
      <c r="A1908" s="4">
        <v>43779</v>
      </c>
      <c r="B1908" s="5">
        <v>0.5220842361111111</v>
      </c>
      <c r="C1908" t="s">
        <v>0</v>
      </c>
      <c r="D1908" t="s">
        <v>1</v>
      </c>
      <c r="E1908" t="s">
        <v>16</v>
      </c>
      <c r="F1908" t="s">
        <v>3841</v>
      </c>
      <c r="G1908" s="2" t="str">
        <f t="shared" si="203"/>
        <v>30313534</v>
      </c>
      <c r="H1908" t="str">
        <f t="shared" si="204"/>
        <v>313233313436</v>
      </c>
      <c r="I1908" s="1">
        <f t="shared" si="205"/>
        <v>0.52206018518518515</v>
      </c>
      <c r="J1908" s="3" t="str">
        <f t="shared" si="206"/>
        <v>NAV</v>
      </c>
      <c r="K1908" s="3">
        <f t="shared" si="207"/>
        <v>15.4</v>
      </c>
      <c r="L1908" s="3" t="str">
        <f t="shared" si="208"/>
        <v>37度44分13.56秒</v>
      </c>
      <c r="M1908" s="3" t="str">
        <f t="shared" si="209"/>
        <v>140度26分15.09秒</v>
      </c>
    </row>
    <row r="1909" spans="1:13" x14ac:dyDescent="0.15">
      <c r="A1909" s="4">
        <v>43779</v>
      </c>
      <c r="B1909" s="5">
        <v>0.52209579861111111</v>
      </c>
      <c r="C1909" t="s">
        <v>0</v>
      </c>
      <c r="D1909" t="s">
        <v>1</v>
      </c>
      <c r="E1909" t="s">
        <v>16</v>
      </c>
      <c r="F1909" t="s">
        <v>3843</v>
      </c>
      <c r="G1909" s="2" t="str">
        <f t="shared" si="203"/>
        <v>30313537</v>
      </c>
      <c r="H1909" t="str">
        <f t="shared" si="204"/>
        <v>313233313437</v>
      </c>
      <c r="I1909" s="1">
        <f t="shared" si="205"/>
        <v>0.5220717592592593</v>
      </c>
      <c r="J1909" s="3" t="str">
        <f t="shared" si="206"/>
        <v>NAV</v>
      </c>
      <c r="K1909" s="3">
        <f t="shared" si="207"/>
        <v>15.7</v>
      </c>
      <c r="L1909" s="3" t="str">
        <f t="shared" si="208"/>
        <v>37度44分13.56秒</v>
      </c>
      <c r="M1909" s="3" t="str">
        <f t="shared" si="209"/>
        <v>140度26分14.9秒</v>
      </c>
    </row>
    <row r="1910" spans="1:13" x14ac:dyDescent="0.15">
      <c r="A1910" s="4">
        <v>43779</v>
      </c>
      <c r="B1910" s="5">
        <v>0.52210734953703708</v>
      </c>
      <c r="C1910" t="s">
        <v>0</v>
      </c>
      <c r="D1910" t="s">
        <v>1</v>
      </c>
      <c r="E1910" t="s">
        <v>16</v>
      </c>
      <c r="F1910" t="s">
        <v>3845</v>
      </c>
      <c r="G1910" s="2" t="str">
        <f t="shared" si="203"/>
        <v>30313630</v>
      </c>
      <c r="H1910" t="str">
        <f t="shared" si="204"/>
        <v>313233313438</v>
      </c>
      <c r="I1910" s="1">
        <f t="shared" si="205"/>
        <v>0.52208333333333334</v>
      </c>
      <c r="J1910" s="3" t="str">
        <f t="shared" si="206"/>
        <v>NAV</v>
      </c>
      <c r="K1910" s="3">
        <f t="shared" si="207"/>
        <v>16</v>
      </c>
      <c r="L1910" s="3" t="str">
        <f t="shared" si="208"/>
        <v>37度44分13.53秒</v>
      </c>
      <c r="M1910" s="3" t="str">
        <f t="shared" si="209"/>
        <v>140度26分14.71秒</v>
      </c>
    </row>
    <row r="1911" spans="1:13" x14ac:dyDescent="0.15">
      <c r="A1911" s="4">
        <v>43779</v>
      </c>
      <c r="B1911" s="5">
        <v>0.52211891203703698</v>
      </c>
      <c r="C1911" t="s">
        <v>0</v>
      </c>
      <c r="D1911" t="s">
        <v>1</v>
      </c>
      <c r="E1911" t="s">
        <v>16</v>
      </c>
      <c r="F1911" t="s">
        <v>3847</v>
      </c>
      <c r="G1911" s="2" t="str">
        <f t="shared" si="203"/>
        <v>30313633</v>
      </c>
      <c r="H1911" t="str">
        <f t="shared" si="204"/>
        <v>313233313439</v>
      </c>
      <c r="I1911" s="1">
        <f t="shared" si="205"/>
        <v>0.52209490740740738</v>
      </c>
      <c r="J1911" s="3" t="str">
        <f t="shared" si="206"/>
        <v>NAV</v>
      </c>
      <c r="K1911" s="3">
        <f t="shared" si="207"/>
        <v>16.3</v>
      </c>
      <c r="L1911" s="3" t="str">
        <f t="shared" si="208"/>
        <v>37度44分13.53秒</v>
      </c>
      <c r="M1911" s="3" t="str">
        <f t="shared" si="209"/>
        <v>140度26分14.56秒</v>
      </c>
    </row>
    <row r="1912" spans="1:13" x14ac:dyDescent="0.15">
      <c r="A1912" s="4">
        <v>43779</v>
      </c>
      <c r="B1912" s="5">
        <v>0.52213046296296295</v>
      </c>
      <c r="C1912" t="s">
        <v>0</v>
      </c>
      <c r="D1912" t="s">
        <v>1</v>
      </c>
      <c r="E1912" t="s">
        <v>16</v>
      </c>
      <c r="F1912" t="s">
        <v>3849</v>
      </c>
      <c r="G1912" s="2" t="str">
        <f t="shared" si="203"/>
        <v>30313635</v>
      </c>
      <c r="H1912" t="str">
        <f t="shared" si="204"/>
        <v>313233313530</v>
      </c>
      <c r="I1912" s="1">
        <f t="shared" si="205"/>
        <v>0.52210648148148142</v>
      </c>
      <c r="J1912" s="3" t="str">
        <f t="shared" si="206"/>
        <v>NAV</v>
      </c>
      <c r="K1912" s="3">
        <f t="shared" si="207"/>
        <v>16.5</v>
      </c>
      <c r="L1912" s="3" t="str">
        <f t="shared" si="208"/>
        <v>37度44分13.5秒</v>
      </c>
      <c r="M1912" s="3" t="str">
        <f t="shared" si="209"/>
        <v>140度26分14.34秒</v>
      </c>
    </row>
    <row r="1913" spans="1:13" x14ac:dyDescent="0.15">
      <c r="A1913" s="4">
        <v>43779</v>
      </c>
      <c r="B1913" s="5">
        <v>0.52214201388888892</v>
      </c>
      <c r="C1913" t="s">
        <v>0</v>
      </c>
      <c r="D1913" t="s">
        <v>1</v>
      </c>
      <c r="E1913" t="s">
        <v>16</v>
      </c>
      <c r="F1913" t="s">
        <v>3851</v>
      </c>
      <c r="G1913" s="2" t="str">
        <f t="shared" si="203"/>
        <v>30313637</v>
      </c>
      <c r="H1913" t="str">
        <f t="shared" si="204"/>
        <v>313233313531</v>
      </c>
      <c r="I1913" s="1">
        <f t="shared" si="205"/>
        <v>0.52211805555555557</v>
      </c>
      <c r="J1913" s="3" t="str">
        <f t="shared" si="206"/>
        <v>NAV</v>
      </c>
      <c r="K1913" s="3">
        <f t="shared" si="207"/>
        <v>16.7</v>
      </c>
      <c r="L1913" s="3" t="str">
        <f t="shared" si="208"/>
        <v>37度44分13.48秒</v>
      </c>
      <c r="M1913" s="3" t="str">
        <f t="shared" si="209"/>
        <v>140度26分14.15秒</v>
      </c>
    </row>
    <row r="1914" spans="1:13" x14ac:dyDescent="0.15">
      <c r="A1914" s="4">
        <v>43779</v>
      </c>
      <c r="B1914" s="5">
        <v>0.52215374999999997</v>
      </c>
      <c r="C1914" t="s">
        <v>0</v>
      </c>
      <c r="D1914" t="s">
        <v>1</v>
      </c>
      <c r="E1914" t="s">
        <v>16</v>
      </c>
      <c r="F1914" t="s">
        <v>3853</v>
      </c>
      <c r="G1914" s="2" t="str">
        <f t="shared" si="203"/>
        <v>30313638</v>
      </c>
      <c r="H1914" t="str">
        <f t="shared" si="204"/>
        <v>313233313532</v>
      </c>
      <c r="I1914" s="1">
        <f t="shared" si="205"/>
        <v>0.52212962962962961</v>
      </c>
      <c r="J1914" s="3" t="str">
        <f t="shared" si="206"/>
        <v>NAV</v>
      </c>
      <c r="K1914" s="3">
        <f t="shared" si="207"/>
        <v>16.8</v>
      </c>
      <c r="L1914" s="3" t="str">
        <f t="shared" si="208"/>
        <v>37度44分13.46秒</v>
      </c>
      <c r="M1914" s="3" t="str">
        <f t="shared" si="209"/>
        <v>140度26分13.96秒</v>
      </c>
    </row>
    <row r="1915" spans="1:13" x14ac:dyDescent="0.15">
      <c r="A1915" s="4">
        <v>43779</v>
      </c>
      <c r="B1915" s="5">
        <v>0.52216512731481479</v>
      </c>
      <c r="C1915" t="s">
        <v>0</v>
      </c>
      <c r="D1915" t="s">
        <v>1</v>
      </c>
      <c r="E1915" t="s">
        <v>16</v>
      </c>
      <c r="F1915" t="s">
        <v>3855</v>
      </c>
      <c r="G1915" s="2" t="str">
        <f t="shared" si="203"/>
        <v>30313639</v>
      </c>
      <c r="H1915" t="str">
        <f t="shared" si="204"/>
        <v>313233313533</v>
      </c>
      <c r="I1915" s="1">
        <f t="shared" si="205"/>
        <v>0.52214120370370376</v>
      </c>
      <c r="J1915" s="3" t="str">
        <f t="shared" si="206"/>
        <v>NAV</v>
      </c>
      <c r="K1915" s="3">
        <f t="shared" si="207"/>
        <v>16.899999999999999</v>
      </c>
      <c r="L1915" s="3" t="str">
        <f t="shared" si="208"/>
        <v>37度44分13.45秒</v>
      </c>
      <c r="M1915" s="3" t="str">
        <f t="shared" si="209"/>
        <v>140度26分13.78秒</v>
      </c>
    </row>
    <row r="1916" spans="1:13" x14ac:dyDescent="0.15">
      <c r="A1916" s="4">
        <v>43779</v>
      </c>
      <c r="B1916" s="5">
        <v>0.5221766898148148</v>
      </c>
      <c r="C1916" t="s">
        <v>0</v>
      </c>
      <c r="D1916" t="s">
        <v>1</v>
      </c>
      <c r="E1916" t="s">
        <v>16</v>
      </c>
      <c r="F1916" t="s">
        <v>3857</v>
      </c>
      <c r="G1916" s="2" t="str">
        <f t="shared" si="203"/>
        <v>30313638</v>
      </c>
      <c r="H1916" t="str">
        <f t="shared" si="204"/>
        <v>313233313534</v>
      </c>
      <c r="I1916" s="1">
        <f t="shared" si="205"/>
        <v>0.5221527777777778</v>
      </c>
      <c r="J1916" s="3" t="str">
        <f t="shared" si="206"/>
        <v>NAV</v>
      </c>
      <c r="K1916" s="3">
        <f t="shared" si="207"/>
        <v>16.8</v>
      </c>
      <c r="L1916" s="3" t="str">
        <f t="shared" si="208"/>
        <v>37度44分13.43秒</v>
      </c>
      <c r="M1916" s="3" t="str">
        <f t="shared" si="209"/>
        <v>140度26分13.59秒</v>
      </c>
    </row>
    <row r="1917" spans="1:13" x14ac:dyDescent="0.15">
      <c r="A1917" s="4">
        <v>43779</v>
      </c>
      <c r="B1917" s="5">
        <v>0.52218824074074077</v>
      </c>
      <c r="C1917" t="s">
        <v>0</v>
      </c>
      <c r="D1917" t="s">
        <v>1</v>
      </c>
      <c r="E1917" t="s">
        <v>16</v>
      </c>
      <c r="F1917" t="s">
        <v>3859</v>
      </c>
      <c r="G1917" s="2" t="str">
        <f t="shared" si="203"/>
        <v>30313637</v>
      </c>
      <c r="H1917" t="str">
        <f t="shared" si="204"/>
        <v>313233313535</v>
      </c>
      <c r="I1917" s="1">
        <f t="shared" si="205"/>
        <v>0.52216435185185184</v>
      </c>
      <c r="J1917" s="3" t="str">
        <f t="shared" si="206"/>
        <v>NAV</v>
      </c>
      <c r="K1917" s="3">
        <f t="shared" si="207"/>
        <v>16.7</v>
      </c>
      <c r="L1917" s="3" t="str">
        <f t="shared" si="208"/>
        <v>37度44分13.42秒</v>
      </c>
      <c r="M1917" s="3" t="str">
        <f t="shared" si="209"/>
        <v>140度26分13.4秒</v>
      </c>
    </row>
    <row r="1918" spans="1:13" x14ac:dyDescent="0.15">
      <c r="A1918" s="4">
        <v>43779</v>
      </c>
      <c r="B1918" s="5">
        <v>0.52219997685185182</v>
      </c>
      <c r="C1918" t="s">
        <v>0</v>
      </c>
      <c r="D1918" t="s">
        <v>1</v>
      </c>
      <c r="E1918" t="s">
        <v>16</v>
      </c>
      <c r="F1918" t="s">
        <v>3861</v>
      </c>
      <c r="G1918" s="2" t="str">
        <f t="shared" si="203"/>
        <v>30313638</v>
      </c>
      <c r="H1918" t="str">
        <f t="shared" si="204"/>
        <v>313233313536</v>
      </c>
      <c r="I1918" s="1">
        <f t="shared" si="205"/>
        <v>0.52217592592592588</v>
      </c>
      <c r="J1918" s="3" t="str">
        <f t="shared" si="206"/>
        <v>NAV</v>
      </c>
      <c r="K1918" s="3">
        <f t="shared" si="207"/>
        <v>16.8</v>
      </c>
      <c r="L1918" s="3" t="str">
        <f t="shared" si="208"/>
        <v>37度44分13.4秒</v>
      </c>
      <c r="M1918" s="3" t="str">
        <f t="shared" si="209"/>
        <v>140度26分13.21秒</v>
      </c>
    </row>
    <row r="1919" spans="1:13" x14ac:dyDescent="0.15">
      <c r="A1919" s="4">
        <v>43779</v>
      </c>
      <c r="B1919" s="5">
        <v>0.52221153935185183</v>
      </c>
      <c r="C1919" t="s">
        <v>0</v>
      </c>
      <c r="D1919" t="s">
        <v>1</v>
      </c>
      <c r="E1919" t="s">
        <v>16</v>
      </c>
      <c r="F1919" t="s">
        <v>3863</v>
      </c>
      <c r="G1919" s="2" t="str">
        <f t="shared" si="203"/>
        <v>30313730</v>
      </c>
      <c r="H1919" t="str">
        <f t="shared" si="204"/>
        <v>313233313537</v>
      </c>
      <c r="I1919" s="1">
        <f t="shared" si="205"/>
        <v>0.52218750000000003</v>
      </c>
      <c r="J1919" s="3" t="str">
        <f t="shared" si="206"/>
        <v>NAV</v>
      </c>
      <c r="K1919" s="3">
        <f t="shared" si="207"/>
        <v>17</v>
      </c>
      <c r="L1919" s="3" t="str">
        <f t="shared" si="208"/>
        <v>37度44分13.39秒</v>
      </c>
      <c r="M1919" s="3" t="str">
        <f t="shared" si="209"/>
        <v>140度26分13.03秒</v>
      </c>
    </row>
    <row r="1920" spans="1:13" x14ac:dyDescent="0.15">
      <c r="A1920" s="4">
        <v>43779</v>
      </c>
      <c r="B1920" s="5">
        <v>0.52222399305555556</v>
      </c>
      <c r="C1920" t="s">
        <v>0</v>
      </c>
      <c r="D1920" t="s">
        <v>1</v>
      </c>
      <c r="E1920" t="s">
        <v>16</v>
      </c>
      <c r="F1920" t="s">
        <v>3865</v>
      </c>
      <c r="G1920" s="2" t="str">
        <f t="shared" si="203"/>
        <v>30313731</v>
      </c>
      <c r="H1920" t="str">
        <f t="shared" si="204"/>
        <v>313233313538</v>
      </c>
      <c r="I1920" s="1">
        <f t="shared" si="205"/>
        <v>0.52219907407407407</v>
      </c>
      <c r="J1920" s="3" t="str">
        <f t="shared" si="206"/>
        <v>NAV</v>
      </c>
      <c r="K1920" s="3">
        <f t="shared" si="207"/>
        <v>17.100000000000001</v>
      </c>
      <c r="L1920" s="3" t="str">
        <f t="shared" si="208"/>
        <v>37度44分13.37秒</v>
      </c>
      <c r="M1920" s="3" t="str">
        <f t="shared" si="209"/>
        <v>140度26分12.81秒</v>
      </c>
    </row>
    <row r="1921" spans="1:13" x14ac:dyDescent="0.15">
      <c r="A1921" s="4">
        <v>43779</v>
      </c>
      <c r="B1921" s="5">
        <v>0.52223464120370366</v>
      </c>
      <c r="C1921" t="s">
        <v>0</v>
      </c>
      <c r="D1921" t="s">
        <v>1</v>
      </c>
      <c r="E1921" t="s">
        <v>16</v>
      </c>
      <c r="F1921" t="s">
        <v>3867</v>
      </c>
      <c r="G1921" s="2" t="str">
        <f t="shared" si="203"/>
        <v>30313731</v>
      </c>
      <c r="H1921" t="str">
        <f t="shared" si="204"/>
        <v>313233313539</v>
      </c>
      <c r="I1921" s="1">
        <f t="shared" si="205"/>
        <v>0.52221064814814822</v>
      </c>
      <c r="J1921" s="3" t="str">
        <f t="shared" si="206"/>
        <v>NAV</v>
      </c>
      <c r="K1921" s="3">
        <f t="shared" si="207"/>
        <v>17.100000000000001</v>
      </c>
      <c r="L1921" s="3" t="str">
        <f t="shared" si="208"/>
        <v>37度44分13.35秒</v>
      </c>
      <c r="M1921" s="3" t="str">
        <f t="shared" si="209"/>
        <v>140度26分12.62秒</v>
      </c>
    </row>
    <row r="1922" spans="1:13" x14ac:dyDescent="0.15">
      <c r="A1922" s="4">
        <v>43779</v>
      </c>
      <c r="B1922" s="5">
        <v>0.52224620370370367</v>
      </c>
      <c r="C1922" t="s">
        <v>0</v>
      </c>
      <c r="D1922" t="s">
        <v>1</v>
      </c>
      <c r="E1922" t="s">
        <v>16</v>
      </c>
      <c r="F1922" t="s">
        <v>3869</v>
      </c>
      <c r="G1922" s="2" t="str">
        <f t="shared" ref="G1922:G1985" si="210">MID(F1922,99,8)</f>
        <v>30313735</v>
      </c>
      <c r="H1922" t="str">
        <f t="shared" ref="H1922:H1985" si="211">MID(F1922,129,12)</f>
        <v>313233323030</v>
      </c>
      <c r="I1922" s="1">
        <f t="shared" ref="I1922:I1985" si="212">TIME(MID(H1922,2,1)*10+MID(H1922,4,1),MID(H1922,6,1)*10+MID(H1922,8,1),MID(H1922,10,1)*10+MID(H1922,12,1))</f>
        <v>0.52222222222222225</v>
      </c>
      <c r="J1922" s="3" t="str">
        <f t="shared" ref="J1922:J1985" si="213">IF(MID(F1922,9,2)="47","GPS","NAV")</f>
        <v>NAV</v>
      </c>
      <c r="K1922" s="3">
        <f t="shared" ref="K1922:K1985" si="214">MID(G1922,2,1)*100+MID(G1922,4,1)*10+MID(G1922,6,1)+MID(G1922,8,1)/10</f>
        <v>17.5</v>
      </c>
      <c r="L1922" s="3" t="str">
        <f t="shared" ref="L1922:L1985" si="215">MID(F1922,56,1)*100+MID(F1922,58,1)*10+MID(F1922,60,1)&amp;"度"&amp;MID(F1922,62,1)*10+MID(F1922,64,1)&amp;"分"&amp;MID(F1922,66,1)*10+MID(F1922,68,1)+MID(F1922,70,1)*0.1+MID(F1922,72,1)*0.01&amp;"秒"</f>
        <v>37度44分13.34秒</v>
      </c>
      <c r="M1922" s="3" t="str">
        <f t="shared" ref="M1922:M1985" si="216">MID(F1922,74,1)*100+MID(F1922,76,1)*10+MID(F1922,78,1)&amp;"度"&amp;MID(F1922,80,1)*10+MID(F1922,82,1)&amp;"分"&amp;MID(F1922,84,1)*10+MID(F1922,86,1)+MID(F1922,88,1)*0.1+MID(F1922,90,1)*0.01&amp;"秒"</f>
        <v>140度26分12.43秒</v>
      </c>
    </row>
    <row r="1923" spans="1:13" x14ac:dyDescent="0.15">
      <c r="A1923" s="4">
        <v>43779</v>
      </c>
      <c r="B1923" s="5">
        <v>0.52225775462962964</v>
      </c>
      <c r="C1923" t="s">
        <v>0</v>
      </c>
      <c r="D1923" t="s">
        <v>1</v>
      </c>
      <c r="E1923" t="s">
        <v>16</v>
      </c>
      <c r="F1923" t="s">
        <v>3871</v>
      </c>
      <c r="G1923" s="2" t="str">
        <f t="shared" si="210"/>
        <v>30313837</v>
      </c>
      <c r="H1923" t="str">
        <f t="shared" si="211"/>
        <v>313233323031</v>
      </c>
      <c r="I1923" s="1">
        <f t="shared" si="212"/>
        <v>0.52223379629629629</v>
      </c>
      <c r="J1923" s="3" t="str">
        <f t="shared" si="213"/>
        <v>NAV</v>
      </c>
      <c r="K1923" s="3">
        <f t="shared" si="214"/>
        <v>18.7</v>
      </c>
      <c r="L1923" s="3" t="str">
        <f t="shared" si="215"/>
        <v>37度44分13.31秒</v>
      </c>
      <c r="M1923" s="3" t="str">
        <f t="shared" si="216"/>
        <v>140度26分12.18秒</v>
      </c>
    </row>
    <row r="1924" spans="1:13" x14ac:dyDescent="0.15">
      <c r="A1924" s="4">
        <v>43779</v>
      </c>
      <c r="B1924" s="5">
        <v>0.52226931712962965</v>
      </c>
      <c r="C1924" t="s">
        <v>0</v>
      </c>
      <c r="D1924" t="s">
        <v>1</v>
      </c>
      <c r="E1924" t="s">
        <v>16</v>
      </c>
      <c r="F1924" t="s">
        <v>3873</v>
      </c>
      <c r="G1924" s="2" t="str">
        <f t="shared" si="210"/>
        <v>30313937</v>
      </c>
      <c r="H1924" t="str">
        <f t="shared" si="211"/>
        <v>313233323032</v>
      </c>
      <c r="I1924" s="1">
        <f t="shared" si="212"/>
        <v>0.52224537037037033</v>
      </c>
      <c r="J1924" s="3" t="str">
        <f t="shared" si="213"/>
        <v>NAV</v>
      </c>
      <c r="K1924" s="3">
        <f t="shared" si="214"/>
        <v>19.7</v>
      </c>
      <c r="L1924" s="3" t="str">
        <f t="shared" si="215"/>
        <v>37度44分13.29秒</v>
      </c>
      <c r="M1924" s="3" t="str">
        <f t="shared" si="216"/>
        <v>140度26分11.96秒</v>
      </c>
    </row>
    <row r="1925" spans="1:13" x14ac:dyDescent="0.15">
      <c r="A1925" s="4">
        <v>43779</v>
      </c>
      <c r="B1925" s="5">
        <v>0.52228086805555562</v>
      </c>
      <c r="C1925" t="s">
        <v>0</v>
      </c>
      <c r="D1925" t="s">
        <v>1</v>
      </c>
      <c r="E1925" t="s">
        <v>25</v>
      </c>
      <c r="F1925" t="s">
        <v>3875</v>
      </c>
      <c r="G1925" s="2" t="str">
        <f t="shared" si="210"/>
        <v>30323034</v>
      </c>
      <c r="H1925" t="str">
        <f t="shared" si="211"/>
        <v>313233323033</v>
      </c>
      <c r="I1925" s="1">
        <f t="shared" si="212"/>
        <v>0.52225694444444437</v>
      </c>
      <c r="J1925" s="3" t="str">
        <f t="shared" si="213"/>
        <v>NAV</v>
      </c>
      <c r="K1925" s="3">
        <f t="shared" si="214"/>
        <v>20.399999999999999</v>
      </c>
      <c r="L1925" s="3" t="str">
        <f t="shared" si="215"/>
        <v>37度44分13.28秒</v>
      </c>
      <c r="M1925" s="3" t="str">
        <f t="shared" si="216"/>
        <v>140度26分11.71秒</v>
      </c>
    </row>
    <row r="1926" spans="1:13" x14ac:dyDescent="0.15">
      <c r="A1926" s="4">
        <v>43779</v>
      </c>
      <c r="B1926" s="5">
        <v>0.52229260416666667</v>
      </c>
      <c r="C1926" t="s">
        <v>0</v>
      </c>
      <c r="D1926" t="s">
        <v>1</v>
      </c>
      <c r="E1926" t="s">
        <v>16</v>
      </c>
      <c r="F1926" t="s">
        <v>3877</v>
      </c>
      <c r="G1926" s="2" t="str">
        <f t="shared" si="210"/>
        <v>30323039</v>
      </c>
      <c r="H1926" t="str">
        <f t="shared" si="211"/>
        <v>313233323034</v>
      </c>
      <c r="I1926" s="1">
        <f t="shared" si="212"/>
        <v>0.52226851851851852</v>
      </c>
      <c r="J1926" s="3" t="str">
        <f t="shared" si="213"/>
        <v>NAV</v>
      </c>
      <c r="K1926" s="3">
        <f t="shared" si="214"/>
        <v>20.9</v>
      </c>
      <c r="L1926" s="3" t="str">
        <f t="shared" si="215"/>
        <v>37度44分13.26秒</v>
      </c>
      <c r="M1926" s="3" t="str">
        <f t="shared" si="216"/>
        <v>140度26分11.5秒</v>
      </c>
    </row>
    <row r="1927" spans="1:13" x14ac:dyDescent="0.15">
      <c r="A1927" s="4">
        <v>43779</v>
      </c>
      <c r="B1927" s="5">
        <v>0.52230416666666668</v>
      </c>
      <c r="C1927" t="s">
        <v>0</v>
      </c>
      <c r="D1927" t="s">
        <v>1</v>
      </c>
      <c r="E1927" t="s">
        <v>25</v>
      </c>
      <c r="F1927" t="s">
        <v>3879</v>
      </c>
      <c r="G1927" s="2" t="str">
        <f t="shared" si="210"/>
        <v>30323130</v>
      </c>
      <c r="H1927" t="str">
        <f t="shared" si="211"/>
        <v>313233323035</v>
      </c>
      <c r="I1927" s="1">
        <f t="shared" si="212"/>
        <v>0.52228009259259256</v>
      </c>
      <c r="J1927" s="3" t="str">
        <f t="shared" si="213"/>
        <v>NAV</v>
      </c>
      <c r="K1927" s="3">
        <f t="shared" si="214"/>
        <v>21</v>
      </c>
      <c r="L1927" s="3" t="str">
        <f t="shared" si="215"/>
        <v>37度44分13.25秒</v>
      </c>
      <c r="M1927" s="3" t="str">
        <f t="shared" si="216"/>
        <v>140度26分11.25秒</v>
      </c>
    </row>
    <row r="1928" spans="1:13" x14ac:dyDescent="0.15">
      <c r="A1928" s="4">
        <v>43779</v>
      </c>
      <c r="B1928" s="5">
        <v>0.52231571759259265</v>
      </c>
      <c r="C1928" t="s">
        <v>0</v>
      </c>
      <c r="D1928" t="s">
        <v>1</v>
      </c>
      <c r="E1928" t="s">
        <v>25</v>
      </c>
      <c r="F1928" t="s">
        <v>3881</v>
      </c>
      <c r="G1928" s="2" t="str">
        <f t="shared" si="210"/>
        <v>30323130</v>
      </c>
      <c r="H1928" t="str">
        <f t="shared" si="211"/>
        <v>313233323036</v>
      </c>
      <c r="I1928" s="1">
        <f t="shared" si="212"/>
        <v>0.52229166666666671</v>
      </c>
      <c r="J1928" s="3" t="str">
        <f t="shared" si="213"/>
        <v>NAV</v>
      </c>
      <c r="K1928" s="3">
        <f t="shared" si="214"/>
        <v>21</v>
      </c>
      <c r="L1928" s="3" t="str">
        <f t="shared" si="215"/>
        <v>37度44分13.21秒</v>
      </c>
      <c r="M1928" s="3" t="str">
        <f t="shared" si="216"/>
        <v>140度26分11秒</v>
      </c>
    </row>
    <row r="1929" spans="1:13" x14ac:dyDescent="0.15">
      <c r="A1929" s="4">
        <v>43779</v>
      </c>
      <c r="B1929" s="5">
        <v>0.52232726851851852</v>
      </c>
      <c r="C1929" t="s">
        <v>0</v>
      </c>
      <c r="D1929" t="s">
        <v>1</v>
      </c>
      <c r="E1929" t="s">
        <v>16</v>
      </c>
      <c r="F1929" t="s">
        <v>3883</v>
      </c>
      <c r="G1929" s="2" t="str">
        <f t="shared" si="210"/>
        <v>30323034</v>
      </c>
      <c r="H1929" t="str">
        <f t="shared" si="211"/>
        <v>313233323037</v>
      </c>
      <c r="I1929" s="1">
        <f t="shared" si="212"/>
        <v>0.52230324074074075</v>
      </c>
      <c r="J1929" s="3" t="str">
        <f t="shared" si="213"/>
        <v>NAV</v>
      </c>
      <c r="K1929" s="3">
        <f t="shared" si="214"/>
        <v>20.399999999999999</v>
      </c>
      <c r="L1929" s="3" t="str">
        <f t="shared" si="215"/>
        <v>37度44分13.21秒</v>
      </c>
      <c r="M1929" s="3" t="str">
        <f t="shared" si="216"/>
        <v>140度26分10.78秒</v>
      </c>
    </row>
    <row r="1930" spans="1:13" x14ac:dyDescent="0.15">
      <c r="A1930" s="4">
        <v>43779</v>
      </c>
      <c r="B1930" s="5">
        <v>0.52233883101851852</v>
      </c>
      <c r="C1930" t="s">
        <v>0</v>
      </c>
      <c r="D1930" t="s">
        <v>1</v>
      </c>
      <c r="E1930" t="s">
        <v>16</v>
      </c>
      <c r="F1930" t="s">
        <v>3885</v>
      </c>
      <c r="G1930" s="2" t="str">
        <f t="shared" si="210"/>
        <v>30323030</v>
      </c>
      <c r="H1930" t="str">
        <f t="shared" si="211"/>
        <v>313233323038</v>
      </c>
      <c r="I1930" s="1">
        <f t="shared" si="212"/>
        <v>0.52231481481481479</v>
      </c>
      <c r="J1930" s="3" t="str">
        <f t="shared" si="213"/>
        <v>NAV</v>
      </c>
      <c r="K1930" s="3">
        <f t="shared" si="214"/>
        <v>20</v>
      </c>
      <c r="L1930" s="3" t="str">
        <f t="shared" si="215"/>
        <v>37度44分13.18秒</v>
      </c>
      <c r="M1930" s="3" t="str">
        <f t="shared" si="216"/>
        <v>140度26分10.56秒</v>
      </c>
    </row>
    <row r="1931" spans="1:13" x14ac:dyDescent="0.15">
      <c r="A1931" s="4">
        <v>43779</v>
      </c>
      <c r="B1931" s="5">
        <v>0.5223503819444445</v>
      </c>
      <c r="C1931" t="s">
        <v>0</v>
      </c>
      <c r="D1931" t="s">
        <v>1</v>
      </c>
      <c r="E1931" t="s">
        <v>25</v>
      </c>
      <c r="F1931" t="s">
        <v>3887</v>
      </c>
      <c r="G1931" s="2" t="str">
        <f t="shared" si="210"/>
        <v>30313936</v>
      </c>
      <c r="H1931" t="str">
        <f t="shared" si="211"/>
        <v>313233323039</v>
      </c>
      <c r="I1931" s="1">
        <f t="shared" si="212"/>
        <v>0.52232638888888883</v>
      </c>
      <c r="J1931" s="3" t="str">
        <f t="shared" si="213"/>
        <v>NAV</v>
      </c>
      <c r="K1931" s="3">
        <f t="shared" si="214"/>
        <v>19.600000000000001</v>
      </c>
      <c r="L1931" s="3" t="str">
        <f t="shared" si="215"/>
        <v>37度44分13.18秒</v>
      </c>
      <c r="M1931" s="3" t="str">
        <f t="shared" si="216"/>
        <v>140度26分10.34秒</v>
      </c>
    </row>
    <row r="1932" spans="1:13" x14ac:dyDescent="0.15">
      <c r="A1932" s="4">
        <v>43779</v>
      </c>
      <c r="B1932" s="5">
        <v>0.52236194444444439</v>
      </c>
      <c r="C1932" t="s">
        <v>0</v>
      </c>
      <c r="D1932" t="s">
        <v>1</v>
      </c>
      <c r="E1932" t="s">
        <v>16</v>
      </c>
      <c r="F1932" t="s">
        <v>3889</v>
      </c>
      <c r="G1932" s="2" t="str">
        <f t="shared" si="210"/>
        <v>30313933</v>
      </c>
      <c r="H1932" t="str">
        <f t="shared" si="211"/>
        <v>313233323130</v>
      </c>
      <c r="I1932" s="1">
        <f t="shared" si="212"/>
        <v>0.52233796296296298</v>
      </c>
      <c r="J1932" s="3" t="str">
        <f t="shared" si="213"/>
        <v>NAV</v>
      </c>
      <c r="K1932" s="3">
        <f t="shared" si="214"/>
        <v>19.3</v>
      </c>
      <c r="L1932" s="3" t="str">
        <f t="shared" si="215"/>
        <v>37度44分13.15秒</v>
      </c>
      <c r="M1932" s="3" t="str">
        <f t="shared" si="216"/>
        <v>140度26分10.12秒</v>
      </c>
    </row>
    <row r="1933" spans="1:13" x14ac:dyDescent="0.15">
      <c r="A1933" s="4">
        <v>43779</v>
      </c>
      <c r="B1933" s="5">
        <v>0.52237349537037037</v>
      </c>
      <c r="C1933" t="s">
        <v>0</v>
      </c>
      <c r="D1933" t="s">
        <v>1</v>
      </c>
      <c r="E1933" t="s">
        <v>16</v>
      </c>
      <c r="F1933" t="s">
        <v>3891</v>
      </c>
      <c r="G1933" s="2" t="str">
        <f t="shared" si="210"/>
        <v>30313930</v>
      </c>
      <c r="H1933" t="str">
        <f t="shared" si="211"/>
        <v>313233323131</v>
      </c>
      <c r="I1933" s="1">
        <f t="shared" si="212"/>
        <v>0.52234953703703701</v>
      </c>
      <c r="J1933" s="3" t="str">
        <f t="shared" si="213"/>
        <v>NAV</v>
      </c>
      <c r="K1933" s="3">
        <f t="shared" si="214"/>
        <v>19</v>
      </c>
      <c r="L1933" s="3" t="str">
        <f t="shared" si="215"/>
        <v>37度44分13.15秒</v>
      </c>
      <c r="M1933" s="3" t="str">
        <f t="shared" si="216"/>
        <v>140度26分9.93秒</v>
      </c>
    </row>
    <row r="1934" spans="1:13" x14ac:dyDescent="0.15">
      <c r="A1934" s="4">
        <v>43779</v>
      </c>
      <c r="B1934" s="5">
        <v>0.52238504629629634</v>
      </c>
      <c r="C1934" t="s">
        <v>0</v>
      </c>
      <c r="D1934" t="s">
        <v>1</v>
      </c>
      <c r="E1934" t="s">
        <v>16</v>
      </c>
      <c r="F1934" t="s">
        <v>3893</v>
      </c>
      <c r="G1934" s="2" t="str">
        <f t="shared" si="210"/>
        <v>30313839</v>
      </c>
      <c r="H1934" t="str">
        <f t="shared" si="211"/>
        <v>313233323132</v>
      </c>
      <c r="I1934" s="1">
        <f t="shared" si="212"/>
        <v>0.52236111111111116</v>
      </c>
      <c r="J1934" s="3" t="str">
        <f t="shared" si="213"/>
        <v>NAV</v>
      </c>
      <c r="K1934" s="3">
        <f t="shared" si="214"/>
        <v>18.899999999999999</v>
      </c>
      <c r="L1934" s="3" t="str">
        <f t="shared" si="215"/>
        <v>37度44分13.12秒</v>
      </c>
      <c r="M1934" s="3" t="str">
        <f t="shared" si="216"/>
        <v>140度26分9.71秒</v>
      </c>
    </row>
    <row r="1935" spans="1:13" x14ac:dyDescent="0.15">
      <c r="A1935" s="4">
        <v>43779</v>
      </c>
      <c r="B1935" s="5">
        <v>0.52239660879629624</v>
      </c>
      <c r="C1935" t="s">
        <v>0</v>
      </c>
      <c r="D1935" t="s">
        <v>1</v>
      </c>
      <c r="E1935" t="s">
        <v>16</v>
      </c>
      <c r="F1935" t="s">
        <v>3895</v>
      </c>
      <c r="G1935" s="2" t="str">
        <f t="shared" si="210"/>
        <v>30313838</v>
      </c>
      <c r="H1935" t="str">
        <f t="shared" si="211"/>
        <v>313233323133</v>
      </c>
      <c r="I1935" s="1">
        <f t="shared" si="212"/>
        <v>0.5223726851851852</v>
      </c>
      <c r="J1935" s="3" t="str">
        <f t="shared" si="213"/>
        <v>NAV</v>
      </c>
      <c r="K1935" s="3">
        <f t="shared" si="214"/>
        <v>18.8</v>
      </c>
      <c r="L1935" s="3" t="str">
        <f t="shared" si="215"/>
        <v>37度44分13.12秒</v>
      </c>
      <c r="M1935" s="3" t="str">
        <f t="shared" si="216"/>
        <v>140度26分9.5秒</v>
      </c>
    </row>
    <row r="1936" spans="1:13" x14ac:dyDescent="0.15">
      <c r="A1936" s="4">
        <v>43779</v>
      </c>
      <c r="B1936" s="5">
        <v>0.5224083449074074</v>
      </c>
      <c r="C1936" t="s">
        <v>0</v>
      </c>
      <c r="D1936" t="s">
        <v>1</v>
      </c>
      <c r="E1936" t="s">
        <v>16</v>
      </c>
      <c r="F1936" t="s">
        <v>3897</v>
      </c>
      <c r="G1936" s="2" t="str">
        <f t="shared" si="210"/>
        <v>30313837</v>
      </c>
      <c r="H1936" t="str">
        <f t="shared" si="211"/>
        <v>313233323134</v>
      </c>
      <c r="I1936" s="1">
        <f t="shared" si="212"/>
        <v>0.52238425925925924</v>
      </c>
      <c r="J1936" s="3" t="str">
        <f t="shared" si="213"/>
        <v>NAV</v>
      </c>
      <c r="K1936" s="3">
        <f t="shared" si="214"/>
        <v>18.7</v>
      </c>
      <c r="L1936" s="3" t="str">
        <f t="shared" si="215"/>
        <v>37度44分13.09秒</v>
      </c>
      <c r="M1936" s="3" t="str">
        <f t="shared" si="216"/>
        <v>140度26分9.28秒</v>
      </c>
    </row>
    <row r="1937" spans="1:13" x14ac:dyDescent="0.15">
      <c r="A1937" s="4">
        <v>43779</v>
      </c>
      <c r="B1937" s="5">
        <v>0.52241989583333337</v>
      </c>
      <c r="C1937" t="s">
        <v>0</v>
      </c>
      <c r="D1937" t="s">
        <v>1</v>
      </c>
      <c r="E1937" t="s">
        <v>16</v>
      </c>
      <c r="F1937" t="s">
        <v>3899</v>
      </c>
      <c r="G1937" s="2" t="str">
        <f t="shared" si="210"/>
        <v>30313837</v>
      </c>
      <c r="H1937" t="str">
        <f t="shared" si="211"/>
        <v>313233323135</v>
      </c>
      <c r="I1937" s="1">
        <f t="shared" si="212"/>
        <v>0.52239583333333328</v>
      </c>
      <c r="J1937" s="3" t="str">
        <f t="shared" si="213"/>
        <v>NAV</v>
      </c>
      <c r="K1937" s="3">
        <f t="shared" si="214"/>
        <v>18.7</v>
      </c>
      <c r="L1937" s="3" t="str">
        <f t="shared" si="215"/>
        <v>37度44分13.07秒</v>
      </c>
      <c r="M1937" s="3" t="str">
        <f t="shared" si="216"/>
        <v>140度26分9.06秒</v>
      </c>
    </row>
    <row r="1938" spans="1:13" x14ac:dyDescent="0.15">
      <c r="A1938" s="4">
        <v>43779</v>
      </c>
      <c r="B1938" s="5">
        <v>0.52243145833333327</v>
      </c>
      <c r="C1938" t="s">
        <v>0</v>
      </c>
      <c r="D1938" t="s">
        <v>1</v>
      </c>
      <c r="E1938" t="s">
        <v>16</v>
      </c>
      <c r="F1938" t="s">
        <v>3901</v>
      </c>
      <c r="G1938" s="2" t="str">
        <f t="shared" si="210"/>
        <v>30313836</v>
      </c>
      <c r="H1938" t="str">
        <f t="shared" si="211"/>
        <v>313233323136</v>
      </c>
      <c r="I1938" s="1">
        <f t="shared" si="212"/>
        <v>0.52240740740740743</v>
      </c>
      <c r="J1938" s="3" t="str">
        <f t="shared" si="213"/>
        <v>NAV</v>
      </c>
      <c r="K1938" s="3">
        <f t="shared" si="214"/>
        <v>18.600000000000001</v>
      </c>
      <c r="L1938" s="3" t="str">
        <f t="shared" si="215"/>
        <v>37度44分13.06秒</v>
      </c>
      <c r="M1938" s="3" t="str">
        <f t="shared" si="216"/>
        <v>140度26分8.87秒</v>
      </c>
    </row>
    <row r="1939" spans="1:13" x14ac:dyDescent="0.15">
      <c r="A1939" s="4">
        <v>43779</v>
      </c>
      <c r="B1939" s="5">
        <v>0.52244300925925924</v>
      </c>
      <c r="C1939" t="s">
        <v>0</v>
      </c>
      <c r="D1939" t="s">
        <v>1</v>
      </c>
      <c r="E1939" t="s">
        <v>16</v>
      </c>
      <c r="F1939" t="s">
        <v>3903</v>
      </c>
      <c r="G1939" s="2" t="str">
        <f t="shared" si="210"/>
        <v>30313837</v>
      </c>
      <c r="H1939" t="str">
        <f t="shared" si="211"/>
        <v>313233323137</v>
      </c>
      <c r="I1939" s="1">
        <f t="shared" si="212"/>
        <v>0.52241898148148147</v>
      </c>
      <c r="J1939" s="3" t="str">
        <f t="shared" si="213"/>
        <v>NAV</v>
      </c>
      <c r="K1939" s="3">
        <f t="shared" si="214"/>
        <v>18.7</v>
      </c>
      <c r="L1939" s="3" t="str">
        <f t="shared" si="215"/>
        <v>37度44分13.04秒</v>
      </c>
      <c r="M1939" s="3" t="str">
        <f t="shared" si="216"/>
        <v>140度26分8.65秒</v>
      </c>
    </row>
    <row r="1940" spans="1:13" x14ac:dyDescent="0.15">
      <c r="A1940" s="4">
        <v>43779</v>
      </c>
      <c r="B1940" s="5">
        <v>0.52245457175925925</v>
      </c>
      <c r="C1940" t="s">
        <v>0</v>
      </c>
      <c r="D1940" t="s">
        <v>1</v>
      </c>
      <c r="E1940" t="s">
        <v>16</v>
      </c>
      <c r="F1940" t="s">
        <v>3905</v>
      </c>
      <c r="G1940" s="2" t="str">
        <f t="shared" si="210"/>
        <v>30313837</v>
      </c>
      <c r="H1940" t="str">
        <f t="shared" si="211"/>
        <v>313233323138</v>
      </c>
      <c r="I1940" s="1">
        <f t="shared" si="212"/>
        <v>0.52243055555555562</v>
      </c>
      <c r="J1940" s="3" t="str">
        <f t="shared" si="213"/>
        <v>NAV</v>
      </c>
      <c r="K1940" s="3">
        <f t="shared" si="214"/>
        <v>18.7</v>
      </c>
      <c r="L1940" s="3" t="str">
        <f t="shared" si="215"/>
        <v>37度44分13.03秒</v>
      </c>
      <c r="M1940" s="3" t="str">
        <f t="shared" si="216"/>
        <v>140度26分8.43秒</v>
      </c>
    </row>
    <row r="1941" spans="1:13" x14ac:dyDescent="0.15">
      <c r="A1941" s="4">
        <v>43779</v>
      </c>
      <c r="B1941" s="5">
        <v>0.52246612268518522</v>
      </c>
      <c r="C1941" t="s">
        <v>0</v>
      </c>
      <c r="D1941" t="s">
        <v>1</v>
      </c>
      <c r="E1941" t="s">
        <v>16</v>
      </c>
      <c r="F1941" t="s">
        <v>3907</v>
      </c>
      <c r="G1941" s="2" t="str">
        <f t="shared" si="210"/>
        <v>30313835</v>
      </c>
      <c r="H1941" t="str">
        <f t="shared" si="211"/>
        <v>313233323139</v>
      </c>
      <c r="I1941" s="1">
        <f t="shared" si="212"/>
        <v>0.52244212962962966</v>
      </c>
      <c r="J1941" s="3" t="str">
        <f t="shared" si="213"/>
        <v>NAV</v>
      </c>
      <c r="K1941" s="3">
        <f t="shared" si="214"/>
        <v>18.5</v>
      </c>
      <c r="L1941" s="3" t="str">
        <f t="shared" si="215"/>
        <v>37度44分13.01秒</v>
      </c>
      <c r="M1941" s="3" t="str">
        <f t="shared" si="216"/>
        <v>140度26分8.25秒</v>
      </c>
    </row>
    <row r="1942" spans="1:13" x14ac:dyDescent="0.15">
      <c r="A1942" s="4">
        <v>43779</v>
      </c>
      <c r="B1942" s="5">
        <v>0.52247767361111108</v>
      </c>
      <c r="C1942" t="s">
        <v>0</v>
      </c>
      <c r="D1942" t="s">
        <v>1</v>
      </c>
      <c r="E1942" t="s">
        <v>16</v>
      </c>
      <c r="F1942" t="s">
        <v>3909</v>
      </c>
      <c r="G1942" s="2" t="str">
        <f t="shared" si="210"/>
        <v>30313830</v>
      </c>
      <c r="H1942" t="str">
        <f t="shared" si="211"/>
        <v>313233323230</v>
      </c>
      <c r="I1942" s="1">
        <f t="shared" si="212"/>
        <v>0.5224537037037037</v>
      </c>
      <c r="J1942" s="3" t="str">
        <f t="shared" si="213"/>
        <v>NAV</v>
      </c>
      <c r="K1942" s="3">
        <f t="shared" si="214"/>
        <v>18</v>
      </c>
      <c r="L1942" s="3" t="str">
        <f t="shared" si="215"/>
        <v>37度44分13秒</v>
      </c>
      <c r="M1942" s="3" t="str">
        <f t="shared" si="216"/>
        <v>140度26分8.03秒</v>
      </c>
    </row>
    <row r="1943" spans="1:13" x14ac:dyDescent="0.15">
      <c r="A1943" s="4">
        <v>43779</v>
      </c>
      <c r="B1943" s="5">
        <v>0.52248923611111109</v>
      </c>
      <c r="C1943" t="s">
        <v>0</v>
      </c>
      <c r="D1943" t="s">
        <v>1</v>
      </c>
      <c r="E1943" t="s">
        <v>16</v>
      </c>
      <c r="F1943" t="s">
        <v>3911</v>
      </c>
      <c r="G1943" s="2" t="str">
        <f t="shared" si="210"/>
        <v>30313735</v>
      </c>
      <c r="H1943" t="str">
        <f t="shared" si="211"/>
        <v>313233323231</v>
      </c>
      <c r="I1943" s="1">
        <f t="shared" si="212"/>
        <v>0.52246527777777774</v>
      </c>
      <c r="J1943" s="3" t="str">
        <f t="shared" si="213"/>
        <v>NAV</v>
      </c>
      <c r="K1943" s="3">
        <f t="shared" si="214"/>
        <v>17.5</v>
      </c>
      <c r="L1943" s="3" t="str">
        <f t="shared" si="215"/>
        <v>37度44分12.98秒</v>
      </c>
      <c r="M1943" s="3" t="str">
        <f t="shared" si="216"/>
        <v>140度26分7.84秒</v>
      </c>
    </row>
    <row r="1944" spans="1:13" x14ac:dyDescent="0.15">
      <c r="A1944" s="4">
        <v>43779</v>
      </c>
      <c r="B1944" s="5">
        <v>0.52250097222222225</v>
      </c>
      <c r="C1944" t="s">
        <v>0</v>
      </c>
      <c r="D1944" t="s">
        <v>1</v>
      </c>
      <c r="E1944" t="s">
        <v>16</v>
      </c>
      <c r="F1944" t="s">
        <v>3913</v>
      </c>
      <c r="G1944" s="2" t="str">
        <f t="shared" si="210"/>
        <v>30313732</v>
      </c>
      <c r="H1944" t="str">
        <f t="shared" si="211"/>
        <v>313233323232</v>
      </c>
      <c r="I1944" s="1">
        <f t="shared" si="212"/>
        <v>0.52247685185185189</v>
      </c>
      <c r="J1944" s="3" t="str">
        <f t="shared" si="213"/>
        <v>NAV</v>
      </c>
      <c r="K1944" s="3">
        <f t="shared" si="214"/>
        <v>17.2</v>
      </c>
      <c r="L1944" s="3" t="str">
        <f t="shared" si="215"/>
        <v>37度44分12.96秒</v>
      </c>
      <c r="M1944" s="3" t="str">
        <f t="shared" si="216"/>
        <v>140度26分7.65秒</v>
      </c>
    </row>
    <row r="1945" spans="1:13" x14ac:dyDescent="0.15">
      <c r="A1945" s="4">
        <v>43779</v>
      </c>
      <c r="B1945" s="5">
        <v>0.52251252314814811</v>
      </c>
      <c r="C1945" t="s">
        <v>0</v>
      </c>
      <c r="D1945" t="s">
        <v>1</v>
      </c>
      <c r="E1945" t="s">
        <v>16</v>
      </c>
      <c r="F1945" t="s">
        <v>3915</v>
      </c>
      <c r="G1945" s="2" t="str">
        <f t="shared" si="210"/>
        <v>30313637</v>
      </c>
      <c r="H1945" t="str">
        <f t="shared" si="211"/>
        <v>313233323233</v>
      </c>
      <c r="I1945" s="1">
        <f t="shared" si="212"/>
        <v>0.52248842592592593</v>
      </c>
      <c r="J1945" s="3" t="str">
        <f t="shared" si="213"/>
        <v>NAV</v>
      </c>
      <c r="K1945" s="3">
        <f t="shared" si="214"/>
        <v>16.7</v>
      </c>
      <c r="L1945" s="3" t="str">
        <f t="shared" si="215"/>
        <v>37度44分12.95秒</v>
      </c>
      <c r="M1945" s="3" t="str">
        <f t="shared" si="216"/>
        <v>140度26分7.46秒</v>
      </c>
    </row>
    <row r="1946" spans="1:13" x14ac:dyDescent="0.15">
      <c r="A1946" s="4">
        <v>43779</v>
      </c>
      <c r="B1946" s="5">
        <v>0.52252408564814812</v>
      </c>
      <c r="C1946" t="s">
        <v>0</v>
      </c>
      <c r="D1946" t="s">
        <v>1</v>
      </c>
      <c r="E1946" t="s">
        <v>16</v>
      </c>
      <c r="F1946" t="s">
        <v>3917</v>
      </c>
      <c r="G1946" s="2" t="str">
        <f t="shared" si="210"/>
        <v>30313632</v>
      </c>
      <c r="H1946" t="str">
        <f t="shared" si="211"/>
        <v>313233323234</v>
      </c>
      <c r="I1946" s="1">
        <f t="shared" si="212"/>
        <v>0.52249999999999996</v>
      </c>
      <c r="J1946" s="3" t="str">
        <f t="shared" si="213"/>
        <v>NAV</v>
      </c>
      <c r="K1946" s="3">
        <f t="shared" si="214"/>
        <v>16.2</v>
      </c>
      <c r="L1946" s="3" t="str">
        <f t="shared" si="215"/>
        <v>37度44分12.93秒</v>
      </c>
      <c r="M1946" s="3" t="str">
        <f t="shared" si="216"/>
        <v>140度26分7.28秒</v>
      </c>
    </row>
    <row r="1947" spans="1:13" x14ac:dyDescent="0.15">
      <c r="A1947" s="4">
        <v>43779</v>
      </c>
      <c r="B1947" s="5">
        <v>0.52253582175925928</v>
      </c>
      <c r="C1947" t="s">
        <v>0</v>
      </c>
      <c r="D1947" t="s">
        <v>1</v>
      </c>
      <c r="E1947" t="s">
        <v>16</v>
      </c>
      <c r="F1947" t="s">
        <v>3919</v>
      </c>
      <c r="G1947" s="2" t="str">
        <f t="shared" si="210"/>
        <v>30313631</v>
      </c>
      <c r="H1947" t="str">
        <f t="shared" si="211"/>
        <v>313233323235</v>
      </c>
      <c r="I1947" s="1">
        <f t="shared" si="212"/>
        <v>0.52251157407407411</v>
      </c>
      <c r="J1947" s="3" t="str">
        <f t="shared" si="213"/>
        <v>NAV</v>
      </c>
      <c r="K1947" s="3">
        <f t="shared" si="214"/>
        <v>16.100000000000001</v>
      </c>
      <c r="L1947" s="3" t="str">
        <f t="shared" si="215"/>
        <v>37度44分12.92秒</v>
      </c>
      <c r="M1947" s="3" t="str">
        <f t="shared" si="216"/>
        <v>140度26分7.12秒</v>
      </c>
    </row>
    <row r="1948" spans="1:13" x14ac:dyDescent="0.15">
      <c r="A1948" s="4">
        <v>43779</v>
      </c>
      <c r="B1948" s="5">
        <v>0.5225471990740741</v>
      </c>
      <c r="C1948" t="s">
        <v>0</v>
      </c>
      <c r="D1948" t="s">
        <v>1</v>
      </c>
      <c r="E1948" t="s">
        <v>16</v>
      </c>
      <c r="F1948" t="s">
        <v>3921</v>
      </c>
      <c r="G1948" s="2" t="str">
        <f t="shared" si="210"/>
        <v>30313634</v>
      </c>
      <c r="H1948" t="str">
        <f t="shared" si="211"/>
        <v>313233323236</v>
      </c>
      <c r="I1948" s="1">
        <f t="shared" si="212"/>
        <v>0.52252314814814815</v>
      </c>
      <c r="J1948" s="3" t="str">
        <f t="shared" si="213"/>
        <v>NAV</v>
      </c>
      <c r="K1948" s="3">
        <f t="shared" si="214"/>
        <v>16.399999999999999</v>
      </c>
      <c r="L1948" s="3" t="str">
        <f t="shared" si="215"/>
        <v>37度44分12.9秒</v>
      </c>
      <c r="M1948" s="3" t="str">
        <f t="shared" si="216"/>
        <v>140度26分6.93秒</v>
      </c>
    </row>
    <row r="1949" spans="1:13" x14ac:dyDescent="0.15">
      <c r="A1949" s="4">
        <v>43779</v>
      </c>
      <c r="B1949" s="5">
        <v>0.52255875000000007</v>
      </c>
      <c r="C1949" t="s">
        <v>0</v>
      </c>
      <c r="D1949" t="s">
        <v>1</v>
      </c>
      <c r="E1949" t="s">
        <v>16</v>
      </c>
      <c r="F1949" t="s">
        <v>3923</v>
      </c>
      <c r="G1949" s="2" t="str">
        <f t="shared" si="210"/>
        <v>30313637</v>
      </c>
      <c r="H1949" t="str">
        <f t="shared" si="211"/>
        <v>313233323237</v>
      </c>
      <c r="I1949" s="1">
        <f t="shared" si="212"/>
        <v>0.52253472222222219</v>
      </c>
      <c r="J1949" s="3" t="str">
        <f t="shared" si="213"/>
        <v>NAV</v>
      </c>
      <c r="K1949" s="3">
        <f t="shared" si="214"/>
        <v>16.7</v>
      </c>
      <c r="L1949" s="3" t="str">
        <f t="shared" si="215"/>
        <v>37度44分12.89秒</v>
      </c>
      <c r="M1949" s="3" t="str">
        <f t="shared" si="216"/>
        <v>140度26分6.71秒</v>
      </c>
    </row>
    <row r="1950" spans="1:13" x14ac:dyDescent="0.15">
      <c r="A1950" s="4">
        <v>43779</v>
      </c>
      <c r="B1950" s="5">
        <v>0.52257030092592593</v>
      </c>
      <c r="C1950" t="s">
        <v>0</v>
      </c>
      <c r="D1950" t="s">
        <v>1</v>
      </c>
      <c r="E1950" t="s">
        <v>25</v>
      </c>
      <c r="F1950" t="s">
        <v>3925</v>
      </c>
      <c r="G1950" s="2" t="str">
        <f t="shared" si="210"/>
        <v>30313637</v>
      </c>
      <c r="H1950" t="str">
        <f t="shared" si="211"/>
        <v>313233323238</v>
      </c>
      <c r="I1950" s="1">
        <f t="shared" si="212"/>
        <v>0.52254629629629623</v>
      </c>
      <c r="J1950" s="3" t="str">
        <f t="shared" si="213"/>
        <v>NAV</v>
      </c>
      <c r="K1950" s="3">
        <f t="shared" si="214"/>
        <v>16.7</v>
      </c>
      <c r="L1950" s="3" t="str">
        <f t="shared" si="215"/>
        <v>37度44分12.87秒</v>
      </c>
      <c r="M1950" s="3" t="str">
        <f t="shared" si="216"/>
        <v>140度26分6.53秒</v>
      </c>
    </row>
    <row r="1951" spans="1:13" x14ac:dyDescent="0.15">
      <c r="A1951" s="4">
        <v>43779</v>
      </c>
      <c r="B1951" s="5">
        <v>0.52258186342592594</v>
      </c>
      <c r="C1951" t="s">
        <v>0</v>
      </c>
      <c r="D1951" t="s">
        <v>1</v>
      </c>
      <c r="E1951" t="s">
        <v>16</v>
      </c>
      <c r="F1951" t="s">
        <v>3927</v>
      </c>
      <c r="G1951" s="2" t="str">
        <f t="shared" si="210"/>
        <v>30313631</v>
      </c>
      <c r="H1951" t="str">
        <f t="shared" si="211"/>
        <v>313233323239</v>
      </c>
      <c r="I1951" s="1">
        <f t="shared" si="212"/>
        <v>0.52255787037037038</v>
      </c>
      <c r="J1951" s="3" t="str">
        <f t="shared" si="213"/>
        <v>NAV</v>
      </c>
      <c r="K1951" s="3">
        <f t="shared" si="214"/>
        <v>16.100000000000001</v>
      </c>
      <c r="L1951" s="3" t="str">
        <f t="shared" si="215"/>
        <v>37度44分12.85秒</v>
      </c>
      <c r="M1951" s="3" t="str">
        <f t="shared" si="216"/>
        <v>140度26分6.37秒</v>
      </c>
    </row>
    <row r="1952" spans="1:13" x14ac:dyDescent="0.15">
      <c r="A1952" s="4">
        <v>43779</v>
      </c>
      <c r="B1952" s="5">
        <v>0.52259341435185191</v>
      </c>
      <c r="C1952" t="s">
        <v>0</v>
      </c>
      <c r="D1952" t="s">
        <v>1</v>
      </c>
      <c r="E1952" t="s">
        <v>25</v>
      </c>
      <c r="F1952" t="s">
        <v>3929</v>
      </c>
      <c r="G1952" s="2" t="str">
        <f t="shared" si="210"/>
        <v>30313536</v>
      </c>
      <c r="H1952" t="str">
        <f t="shared" si="211"/>
        <v>313233323330</v>
      </c>
      <c r="I1952" s="1">
        <f t="shared" si="212"/>
        <v>0.52256944444444442</v>
      </c>
      <c r="J1952" s="3" t="str">
        <f t="shared" si="213"/>
        <v>NAV</v>
      </c>
      <c r="K1952" s="3">
        <f t="shared" si="214"/>
        <v>15.6</v>
      </c>
      <c r="L1952" s="3" t="str">
        <f t="shared" si="215"/>
        <v>37度44分12.84秒</v>
      </c>
      <c r="M1952" s="3" t="str">
        <f t="shared" si="216"/>
        <v>140度26分6.18秒</v>
      </c>
    </row>
    <row r="1953" spans="1:13" x14ac:dyDescent="0.15">
      <c r="A1953" s="4">
        <v>43779</v>
      </c>
      <c r="B1953" s="5">
        <v>0.52260497685185181</v>
      </c>
      <c r="C1953" t="s">
        <v>0</v>
      </c>
      <c r="D1953" t="s">
        <v>1</v>
      </c>
      <c r="E1953" t="s">
        <v>16</v>
      </c>
      <c r="F1953" t="s">
        <v>3931</v>
      </c>
      <c r="G1953" s="2" t="str">
        <f t="shared" si="210"/>
        <v>30313539</v>
      </c>
      <c r="H1953" t="str">
        <f t="shared" si="211"/>
        <v>313233323331</v>
      </c>
      <c r="I1953" s="1">
        <f t="shared" si="212"/>
        <v>0.52258101851851857</v>
      </c>
      <c r="J1953" s="3" t="str">
        <f t="shared" si="213"/>
        <v>NAV</v>
      </c>
      <c r="K1953" s="3">
        <f t="shared" si="214"/>
        <v>15.9</v>
      </c>
      <c r="L1953" s="3" t="str">
        <f t="shared" si="215"/>
        <v>37度44分12.84秒</v>
      </c>
      <c r="M1953" s="3" t="str">
        <f t="shared" si="216"/>
        <v>140度26分6秒</v>
      </c>
    </row>
    <row r="1954" spans="1:13" x14ac:dyDescent="0.15">
      <c r="A1954" s="4">
        <v>43779</v>
      </c>
      <c r="B1954" s="5">
        <v>0.52261652777777778</v>
      </c>
      <c r="C1954" t="s">
        <v>0</v>
      </c>
      <c r="D1954" t="s">
        <v>1</v>
      </c>
      <c r="E1954" t="s">
        <v>16</v>
      </c>
      <c r="F1954" t="s">
        <v>3933</v>
      </c>
      <c r="G1954" s="2" t="str">
        <f t="shared" si="210"/>
        <v>30313632</v>
      </c>
      <c r="H1954" t="str">
        <f t="shared" si="211"/>
        <v>313233323332</v>
      </c>
      <c r="I1954" s="1">
        <f t="shared" si="212"/>
        <v>0.52259259259259261</v>
      </c>
      <c r="J1954" s="3" t="str">
        <f t="shared" si="213"/>
        <v>NAV</v>
      </c>
      <c r="K1954" s="3">
        <f t="shared" si="214"/>
        <v>16.2</v>
      </c>
      <c r="L1954" s="3" t="str">
        <f t="shared" si="215"/>
        <v>37度44分12.81秒</v>
      </c>
      <c r="M1954" s="3" t="str">
        <f t="shared" si="216"/>
        <v>140度26分5.81秒</v>
      </c>
    </row>
    <row r="1955" spans="1:13" x14ac:dyDescent="0.15">
      <c r="A1955" s="4">
        <v>43779</v>
      </c>
      <c r="B1955" s="5">
        <v>0.52262807870370376</v>
      </c>
      <c r="C1955" t="s">
        <v>0</v>
      </c>
      <c r="D1955" t="s">
        <v>1</v>
      </c>
      <c r="E1955" t="s">
        <v>25</v>
      </c>
      <c r="F1955" t="s">
        <v>3935</v>
      </c>
      <c r="G1955" s="2" t="str">
        <f t="shared" si="210"/>
        <v>30313632</v>
      </c>
      <c r="H1955" t="str">
        <f t="shared" si="211"/>
        <v>313233323333</v>
      </c>
      <c r="I1955" s="1">
        <f t="shared" si="212"/>
        <v>0.52260416666666665</v>
      </c>
      <c r="J1955" s="3" t="str">
        <f t="shared" si="213"/>
        <v>NAV</v>
      </c>
      <c r="K1955" s="3">
        <f t="shared" si="214"/>
        <v>16.2</v>
      </c>
      <c r="L1955" s="3" t="str">
        <f t="shared" si="215"/>
        <v>37度44分12.81秒</v>
      </c>
      <c r="M1955" s="3" t="str">
        <f t="shared" si="216"/>
        <v>140度26分5.62秒</v>
      </c>
    </row>
    <row r="1956" spans="1:13" x14ac:dyDescent="0.15">
      <c r="A1956" s="4">
        <v>43779</v>
      </c>
      <c r="B1956" s="5">
        <v>0.52263981481481481</v>
      </c>
      <c r="C1956" t="s">
        <v>0</v>
      </c>
      <c r="D1956" t="s">
        <v>1</v>
      </c>
      <c r="E1956" t="s">
        <v>16</v>
      </c>
      <c r="F1956" t="s">
        <v>3937</v>
      </c>
      <c r="G1956" s="2" t="str">
        <f t="shared" si="210"/>
        <v>30313633</v>
      </c>
      <c r="H1956" t="str">
        <f t="shared" si="211"/>
        <v>313233323334</v>
      </c>
      <c r="I1956" s="1">
        <f t="shared" si="212"/>
        <v>0.52261574074074069</v>
      </c>
      <c r="J1956" s="3" t="str">
        <f t="shared" si="213"/>
        <v>NAV</v>
      </c>
      <c r="K1956" s="3">
        <f t="shared" si="214"/>
        <v>16.3</v>
      </c>
      <c r="L1956" s="3" t="str">
        <f t="shared" si="215"/>
        <v>37度44分12.79秒</v>
      </c>
      <c r="M1956" s="3" t="str">
        <f t="shared" si="216"/>
        <v>140度26分5.43秒</v>
      </c>
    </row>
    <row r="1957" spans="1:13" x14ac:dyDescent="0.15">
      <c r="A1957" s="4">
        <v>43779</v>
      </c>
      <c r="B1957" s="5">
        <v>0.52265137731481481</v>
      </c>
      <c r="C1957" t="s">
        <v>0</v>
      </c>
      <c r="D1957" t="s">
        <v>1</v>
      </c>
      <c r="E1957" t="s">
        <v>25</v>
      </c>
      <c r="F1957" t="s">
        <v>3939</v>
      </c>
      <c r="G1957" s="2" t="str">
        <f t="shared" si="210"/>
        <v>30313634</v>
      </c>
      <c r="H1957" t="str">
        <f t="shared" si="211"/>
        <v>313233323335</v>
      </c>
      <c r="I1957" s="1">
        <f t="shared" si="212"/>
        <v>0.52262731481481484</v>
      </c>
      <c r="J1957" s="3" t="str">
        <f t="shared" si="213"/>
        <v>NAV</v>
      </c>
      <c r="K1957" s="3">
        <f t="shared" si="214"/>
        <v>16.399999999999999</v>
      </c>
      <c r="L1957" s="3" t="str">
        <f t="shared" si="215"/>
        <v>37度44分12.78秒</v>
      </c>
      <c r="M1957" s="3" t="str">
        <f t="shared" si="216"/>
        <v>140度26分5.28秒</v>
      </c>
    </row>
    <row r="1958" spans="1:13" x14ac:dyDescent="0.15">
      <c r="A1958" s="4">
        <v>43779</v>
      </c>
      <c r="B1958" s="5">
        <v>0.52266292824074079</v>
      </c>
      <c r="C1958" t="s">
        <v>0</v>
      </c>
      <c r="D1958" t="s">
        <v>1</v>
      </c>
      <c r="E1958" t="s">
        <v>25</v>
      </c>
      <c r="F1958" t="s">
        <v>3941</v>
      </c>
      <c r="G1958" s="2" t="str">
        <f t="shared" si="210"/>
        <v>30313634</v>
      </c>
      <c r="H1958" t="str">
        <f t="shared" si="211"/>
        <v>313233323336</v>
      </c>
      <c r="I1958" s="1">
        <f t="shared" si="212"/>
        <v>0.52263888888888888</v>
      </c>
      <c r="J1958" s="3" t="str">
        <f t="shared" si="213"/>
        <v>NAV</v>
      </c>
      <c r="K1958" s="3">
        <f t="shared" si="214"/>
        <v>16.399999999999999</v>
      </c>
      <c r="L1958" s="3" t="str">
        <f t="shared" si="215"/>
        <v>37度44分12.76秒</v>
      </c>
      <c r="M1958" s="3" t="str">
        <f t="shared" si="216"/>
        <v>140度26分5.09秒</v>
      </c>
    </row>
    <row r="1959" spans="1:13" x14ac:dyDescent="0.15">
      <c r="A1959" s="4">
        <v>43779</v>
      </c>
      <c r="B1959" s="5">
        <v>0.52267449074074068</v>
      </c>
      <c r="C1959" t="s">
        <v>0</v>
      </c>
      <c r="D1959" t="s">
        <v>1</v>
      </c>
      <c r="E1959" t="s">
        <v>16</v>
      </c>
      <c r="F1959" t="s">
        <v>3943</v>
      </c>
      <c r="G1959" s="2" t="str">
        <f t="shared" si="210"/>
        <v>30313634</v>
      </c>
      <c r="H1959" t="str">
        <f t="shared" si="211"/>
        <v>313233323337</v>
      </c>
      <c r="I1959" s="1">
        <f t="shared" si="212"/>
        <v>0.52265046296296302</v>
      </c>
      <c r="J1959" s="3" t="str">
        <f t="shared" si="213"/>
        <v>NAV</v>
      </c>
      <c r="K1959" s="3">
        <f t="shared" si="214"/>
        <v>16.399999999999999</v>
      </c>
      <c r="L1959" s="3" t="str">
        <f t="shared" si="215"/>
        <v>37度44分12.75秒</v>
      </c>
      <c r="M1959" s="3" t="str">
        <f t="shared" si="216"/>
        <v>140度26分4.9秒</v>
      </c>
    </row>
    <row r="1960" spans="1:13" x14ac:dyDescent="0.15">
      <c r="A1960" s="4">
        <v>43779</v>
      </c>
      <c r="B1960" s="5">
        <v>0.52268604166666666</v>
      </c>
      <c r="C1960" t="s">
        <v>0</v>
      </c>
      <c r="D1960" t="s">
        <v>1</v>
      </c>
      <c r="E1960" t="s">
        <v>16</v>
      </c>
      <c r="F1960" t="s">
        <v>3945</v>
      </c>
      <c r="G1960" s="2" t="str">
        <f t="shared" si="210"/>
        <v>30313633</v>
      </c>
      <c r="H1960" t="str">
        <f t="shared" si="211"/>
        <v>313233323338</v>
      </c>
      <c r="I1960" s="1">
        <f t="shared" si="212"/>
        <v>0.52266203703703706</v>
      </c>
      <c r="J1960" s="3" t="str">
        <f t="shared" si="213"/>
        <v>NAV</v>
      </c>
      <c r="K1960" s="3">
        <f t="shared" si="214"/>
        <v>16.3</v>
      </c>
      <c r="L1960" s="3" t="str">
        <f t="shared" si="215"/>
        <v>37度44分12.73秒</v>
      </c>
      <c r="M1960" s="3" t="str">
        <f t="shared" si="216"/>
        <v>140度26分4.71秒</v>
      </c>
    </row>
    <row r="1961" spans="1:13" x14ac:dyDescent="0.15">
      <c r="A1961" s="4">
        <v>43779</v>
      </c>
      <c r="B1961" s="5">
        <v>0.52269760416666666</v>
      </c>
      <c r="C1961" t="s">
        <v>0</v>
      </c>
      <c r="D1961" t="s">
        <v>1</v>
      </c>
      <c r="E1961" t="s">
        <v>16</v>
      </c>
      <c r="F1961" t="s">
        <v>3947</v>
      </c>
      <c r="G1961" s="2" t="str">
        <f t="shared" si="210"/>
        <v>30313632</v>
      </c>
      <c r="H1961" t="str">
        <f t="shared" si="211"/>
        <v>313233323339</v>
      </c>
      <c r="I1961" s="1">
        <f t="shared" si="212"/>
        <v>0.5226736111111111</v>
      </c>
      <c r="J1961" s="3" t="str">
        <f t="shared" si="213"/>
        <v>NAV</v>
      </c>
      <c r="K1961" s="3">
        <f t="shared" si="214"/>
        <v>16.2</v>
      </c>
      <c r="L1961" s="3" t="str">
        <f t="shared" si="215"/>
        <v>37度44分12.71秒</v>
      </c>
      <c r="M1961" s="3" t="str">
        <f t="shared" si="216"/>
        <v>140度26分4.53秒</v>
      </c>
    </row>
    <row r="1962" spans="1:13" x14ac:dyDescent="0.15">
      <c r="A1962" s="4">
        <v>43779</v>
      </c>
      <c r="B1962" s="5">
        <v>0.52270915509259253</v>
      </c>
      <c r="C1962" t="s">
        <v>0</v>
      </c>
      <c r="D1962" t="s">
        <v>1</v>
      </c>
      <c r="E1962" t="s">
        <v>16</v>
      </c>
      <c r="F1962" t="s">
        <v>3949</v>
      </c>
      <c r="G1962" s="2" t="str">
        <f t="shared" si="210"/>
        <v>30313631</v>
      </c>
      <c r="H1962" t="str">
        <f t="shared" si="211"/>
        <v>313233323430</v>
      </c>
      <c r="I1962" s="1">
        <f t="shared" si="212"/>
        <v>0.52268518518518514</v>
      </c>
      <c r="J1962" s="3" t="str">
        <f t="shared" si="213"/>
        <v>NAV</v>
      </c>
      <c r="K1962" s="3">
        <f t="shared" si="214"/>
        <v>16.100000000000001</v>
      </c>
      <c r="L1962" s="3" t="str">
        <f t="shared" si="215"/>
        <v>37度44分12.7秒</v>
      </c>
      <c r="M1962" s="3" t="str">
        <f t="shared" si="216"/>
        <v>140度26分4.34秒</v>
      </c>
    </row>
    <row r="1963" spans="1:13" x14ac:dyDescent="0.15">
      <c r="A1963" s="4">
        <v>43779</v>
      </c>
      <c r="B1963" s="5">
        <v>0.5227207060185185</v>
      </c>
      <c r="C1963" t="s">
        <v>0</v>
      </c>
      <c r="D1963" t="s">
        <v>1</v>
      </c>
      <c r="E1963" t="s">
        <v>16</v>
      </c>
      <c r="F1963" t="s">
        <v>3951</v>
      </c>
      <c r="G1963" s="2" t="str">
        <f t="shared" si="210"/>
        <v>30313630</v>
      </c>
      <c r="H1963" t="str">
        <f t="shared" si="211"/>
        <v>313233323431</v>
      </c>
      <c r="I1963" s="1">
        <f t="shared" si="212"/>
        <v>0.52269675925925929</v>
      </c>
      <c r="J1963" s="3" t="str">
        <f t="shared" si="213"/>
        <v>NAV</v>
      </c>
      <c r="K1963" s="3">
        <f t="shared" si="214"/>
        <v>16</v>
      </c>
      <c r="L1963" s="3" t="str">
        <f t="shared" si="215"/>
        <v>37度44分12.68秒</v>
      </c>
      <c r="M1963" s="3" t="str">
        <f t="shared" si="216"/>
        <v>140度26分4.15秒</v>
      </c>
    </row>
    <row r="1964" spans="1:13" x14ac:dyDescent="0.15">
      <c r="A1964" s="4">
        <v>43779</v>
      </c>
      <c r="B1964" s="5">
        <v>0.52273226851851851</v>
      </c>
      <c r="C1964" t="s">
        <v>0</v>
      </c>
      <c r="D1964" t="s">
        <v>1</v>
      </c>
      <c r="E1964" t="s">
        <v>16</v>
      </c>
      <c r="F1964" t="s">
        <v>3953</v>
      </c>
      <c r="G1964" s="2" t="str">
        <f t="shared" si="210"/>
        <v>30313538</v>
      </c>
      <c r="H1964" t="str">
        <f t="shared" si="211"/>
        <v>313233323432</v>
      </c>
      <c r="I1964" s="1">
        <f t="shared" si="212"/>
        <v>0.52270833333333333</v>
      </c>
      <c r="J1964" s="3" t="str">
        <f t="shared" si="213"/>
        <v>NAV</v>
      </c>
      <c r="K1964" s="3">
        <f t="shared" si="214"/>
        <v>15.8</v>
      </c>
      <c r="L1964" s="3" t="str">
        <f t="shared" si="215"/>
        <v>37度44分12.67秒</v>
      </c>
      <c r="M1964" s="3" t="str">
        <f t="shared" si="216"/>
        <v>140度26分4秒</v>
      </c>
    </row>
    <row r="1965" spans="1:13" x14ac:dyDescent="0.15">
      <c r="A1965" s="4">
        <v>43779</v>
      </c>
      <c r="B1965" s="5">
        <v>0.52274381944444448</v>
      </c>
      <c r="C1965" t="s">
        <v>0</v>
      </c>
      <c r="D1965" t="s">
        <v>1</v>
      </c>
      <c r="E1965" t="s">
        <v>16</v>
      </c>
      <c r="F1965" t="s">
        <v>3955</v>
      </c>
      <c r="G1965" s="2" t="str">
        <f t="shared" si="210"/>
        <v>30313631</v>
      </c>
      <c r="H1965" t="str">
        <f t="shared" si="211"/>
        <v>313233323433</v>
      </c>
      <c r="I1965" s="1">
        <f t="shared" si="212"/>
        <v>0.52271990740740748</v>
      </c>
      <c r="J1965" s="3" t="str">
        <f t="shared" si="213"/>
        <v>NAV</v>
      </c>
      <c r="K1965" s="3">
        <f t="shared" si="214"/>
        <v>16.100000000000001</v>
      </c>
      <c r="L1965" s="3" t="str">
        <f t="shared" si="215"/>
        <v>37度44分12.65秒</v>
      </c>
      <c r="M1965" s="3" t="str">
        <f t="shared" si="216"/>
        <v>140度26分3.81秒</v>
      </c>
    </row>
    <row r="1966" spans="1:13" x14ac:dyDescent="0.15">
      <c r="A1966" s="4">
        <v>43779</v>
      </c>
      <c r="B1966" s="5">
        <v>0.52275555555555553</v>
      </c>
      <c r="C1966" t="s">
        <v>0</v>
      </c>
      <c r="D1966" t="s">
        <v>1</v>
      </c>
      <c r="E1966" t="s">
        <v>16</v>
      </c>
      <c r="F1966" t="s">
        <v>3957</v>
      </c>
      <c r="G1966" s="2" t="str">
        <f t="shared" si="210"/>
        <v>30313638</v>
      </c>
      <c r="H1966" t="str">
        <f t="shared" si="211"/>
        <v>313233323434</v>
      </c>
      <c r="I1966" s="1">
        <f t="shared" si="212"/>
        <v>0.52273148148148152</v>
      </c>
      <c r="J1966" s="3" t="str">
        <f t="shared" si="213"/>
        <v>NAV</v>
      </c>
      <c r="K1966" s="3">
        <f t="shared" si="214"/>
        <v>16.8</v>
      </c>
      <c r="L1966" s="3" t="str">
        <f t="shared" si="215"/>
        <v>37度44分12.64秒</v>
      </c>
      <c r="M1966" s="3" t="str">
        <f t="shared" si="216"/>
        <v>140度26分3.62秒</v>
      </c>
    </row>
    <row r="1967" spans="1:13" x14ac:dyDescent="0.15">
      <c r="A1967" s="4">
        <v>43779</v>
      </c>
      <c r="B1967" s="5">
        <v>0.52276711805555554</v>
      </c>
      <c r="C1967" t="s">
        <v>0</v>
      </c>
      <c r="D1967" t="s">
        <v>1</v>
      </c>
      <c r="E1967" t="s">
        <v>16</v>
      </c>
      <c r="F1967" t="s">
        <v>3959</v>
      </c>
      <c r="G1967" s="2" t="str">
        <f t="shared" si="210"/>
        <v>30313731</v>
      </c>
      <c r="H1967" t="str">
        <f t="shared" si="211"/>
        <v>313233323435</v>
      </c>
      <c r="I1967" s="1">
        <f t="shared" si="212"/>
        <v>0.52274305555555556</v>
      </c>
      <c r="J1967" s="3" t="str">
        <f t="shared" si="213"/>
        <v>NAV</v>
      </c>
      <c r="K1967" s="3">
        <f t="shared" si="214"/>
        <v>17.100000000000001</v>
      </c>
      <c r="L1967" s="3" t="str">
        <f t="shared" si="215"/>
        <v>37度44分12.62秒</v>
      </c>
      <c r="M1967" s="3" t="str">
        <f t="shared" si="216"/>
        <v>140度26分3.4秒</v>
      </c>
    </row>
    <row r="1968" spans="1:13" x14ac:dyDescent="0.15">
      <c r="A1968" s="4">
        <v>43779</v>
      </c>
      <c r="B1968" s="5">
        <v>0.52277866898148151</v>
      </c>
      <c r="C1968" t="s">
        <v>0</v>
      </c>
      <c r="D1968" t="s">
        <v>1</v>
      </c>
      <c r="E1968" t="s">
        <v>16</v>
      </c>
      <c r="F1968" t="s">
        <v>3961</v>
      </c>
      <c r="G1968" s="2" t="str">
        <f t="shared" si="210"/>
        <v>30313731</v>
      </c>
      <c r="H1968" t="str">
        <f t="shared" si="211"/>
        <v>313233323436</v>
      </c>
      <c r="I1968" s="1">
        <f t="shared" si="212"/>
        <v>0.5227546296296296</v>
      </c>
      <c r="J1968" s="3" t="str">
        <f t="shared" si="213"/>
        <v>NAV</v>
      </c>
      <c r="K1968" s="3">
        <f t="shared" si="214"/>
        <v>17.100000000000001</v>
      </c>
      <c r="L1968" s="3" t="str">
        <f t="shared" si="215"/>
        <v>37度44分12.6秒</v>
      </c>
      <c r="M1968" s="3" t="str">
        <f t="shared" si="216"/>
        <v>140度26分3.21秒</v>
      </c>
    </row>
    <row r="1969" spans="1:13" x14ac:dyDescent="0.15">
      <c r="A1969" s="4">
        <v>43779</v>
      </c>
      <c r="B1969" s="5">
        <v>0.52279023148148152</v>
      </c>
      <c r="C1969" t="s">
        <v>0</v>
      </c>
      <c r="D1969" t="s">
        <v>1</v>
      </c>
      <c r="E1969" t="s">
        <v>16</v>
      </c>
      <c r="F1969" t="s">
        <v>3963</v>
      </c>
      <c r="G1969" s="2" t="str">
        <f t="shared" si="210"/>
        <v>30313639</v>
      </c>
      <c r="H1969" t="str">
        <f t="shared" si="211"/>
        <v>313233323437</v>
      </c>
      <c r="I1969" s="1">
        <f t="shared" si="212"/>
        <v>0.52276620370370364</v>
      </c>
      <c r="J1969" s="3" t="str">
        <f t="shared" si="213"/>
        <v>NAV</v>
      </c>
      <c r="K1969" s="3">
        <f t="shared" si="214"/>
        <v>16.899999999999999</v>
      </c>
      <c r="L1969" s="3" t="str">
        <f t="shared" si="215"/>
        <v>37度44分12.59秒</v>
      </c>
      <c r="M1969" s="3" t="str">
        <f t="shared" si="216"/>
        <v>140度26分3.03秒</v>
      </c>
    </row>
    <row r="1970" spans="1:13" x14ac:dyDescent="0.15">
      <c r="A1970" s="4">
        <v>43779</v>
      </c>
      <c r="B1970" s="5">
        <v>0.52280178240740738</v>
      </c>
      <c r="C1970" t="s">
        <v>0</v>
      </c>
      <c r="D1970" t="s">
        <v>1</v>
      </c>
      <c r="E1970" t="s">
        <v>16</v>
      </c>
      <c r="F1970" t="s">
        <v>3965</v>
      </c>
      <c r="G1970" s="2" t="str">
        <f t="shared" si="210"/>
        <v>30313633</v>
      </c>
      <c r="H1970" t="str">
        <f t="shared" si="211"/>
        <v>313233323438</v>
      </c>
      <c r="I1970" s="1">
        <f t="shared" si="212"/>
        <v>0.52277777777777779</v>
      </c>
      <c r="J1970" s="3" t="str">
        <f t="shared" si="213"/>
        <v>NAV</v>
      </c>
      <c r="K1970" s="3">
        <f t="shared" si="214"/>
        <v>16.3</v>
      </c>
      <c r="L1970" s="3" t="str">
        <f t="shared" si="215"/>
        <v>37度44分12.57秒</v>
      </c>
      <c r="M1970" s="3" t="str">
        <f t="shared" si="216"/>
        <v>140度26分2.84秒</v>
      </c>
    </row>
    <row r="1971" spans="1:13" x14ac:dyDescent="0.15">
      <c r="A1971" s="4">
        <v>43779</v>
      </c>
      <c r="B1971" s="5">
        <v>0.52281333333333335</v>
      </c>
      <c r="C1971" t="s">
        <v>0</v>
      </c>
      <c r="D1971" t="s">
        <v>1</v>
      </c>
      <c r="E1971" t="s">
        <v>16</v>
      </c>
      <c r="F1971" t="s">
        <v>3967</v>
      </c>
      <c r="G1971" s="2" t="str">
        <f t="shared" si="210"/>
        <v>30313533</v>
      </c>
      <c r="H1971" t="str">
        <f t="shared" si="211"/>
        <v>313233323439</v>
      </c>
      <c r="I1971" s="1">
        <f t="shared" si="212"/>
        <v>0.52278935185185182</v>
      </c>
      <c r="J1971" s="3" t="str">
        <f t="shared" si="213"/>
        <v>NAV</v>
      </c>
      <c r="K1971" s="3">
        <f t="shared" si="214"/>
        <v>15.3</v>
      </c>
      <c r="L1971" s="3" t="str">
        <f t="shared" si="215"/>
        <v>37度44分12.56秒</v>
      </c>
      <c r="M1971" s="3" t="str">
        <f t="shared" si="216"/>
        <v>140度26分2.68秒</v>
      </c>
    </row>
    <row r="1972" spans="1:13" x14ac:dyDescent="0.15">
      <c r="A1972" s="4">
        <v>43779</v>
      </c>
      <c r="B1972" s="5">
        <v>0.52282489583333336</v>
      </c>
      <c r="C1972" t="s">
        <v>0</v>
      </c>
      <c r="D1972" t="s">
        <v>1</v>
      </c>
      <c r="E1972" t="s">
        <v>16</v>
      </c>
      <c r="F1972" t="s">
        <v>3969</v>
      </c>
      <c r="G1972" s="2" t="str">
        <f t="shared" si="210"/>
        <v>30313439</v>
      </c>
      <c r="H1972" t="str">
        <f t="shared" si="211"/>
        <v>313233323530</v>
      </c>
      <c r="I1972" s="1">
        <f t="shared" si="212"/>
        <v>0.52280092592592597</v>
      </c>
      <c r="J1972" s="3" t="str">
        <f t="shared" si="213"/>
        <v>NAV</v>
      </c>
      <c r="K1972" s="3">
        <f t="shared" si="214"/>
        <v>14.9</v>
      </c>
      <c r="L1972" s="3" t="str">
        <f t="shared" si="215"/>
        <v>37度44分12.56秒</v>
      </c>
      <c r="M1972" s="3" t="str">
        <f t="shared" si="216"/>
        <v>140度26分2.53秒</v>
      </c>
    </row>
    <row r="1973" spans="1:13" x14ac:dyDescent="0.15">
      <c r="A1973" s="4">
        <v>43779</v>
      </c>
      <c r="B1973" s="5">
        <v>0.52283644675925933</v>
      </c>
      <c r="C1973" t="s">
        <v>0</v>
      </c>
      <c r="D1973" t="s">
        <v>1</v>
      </c>
      <c r="E1973" t="s">
        <v>16</v>
      </c>
      <c r="F1973" t="s">
        <v>3971</v>
      </c>
      <c r="G1973" s="2" t="str">
        <f t="shared" si="210"/>
        <v>30313438</v>
      </c>
      <c r="H1973" t="str">
        <f t="shared" si="211"/>
        <v>313233323531</v>
      </c>
      <c r="I1973" s="1">
        <f t="shared" si="212"/>
        <v>0.52281250000000001</v>
      </c>
      <c r="J1973" s="3" t="str">
        <f t="shared" si="213"/>
        <v>NAV</v>
      </c>
      <c r="K1973" s="3">
        <f t="shared" si="214"/>
        <v>14.8</v>
      </c>
      <c r="L1973" s="3" t="str">
        <f t="shared" si="215"/>
        <v>37度44分12.54秒</v>
      </c>
      <c r="M1973" s="3" t="str">
        <f t="shared" si="216"/>
        <v>140度26分2.37秒</v>
      </c>
    </row>
    <row r="1974" spans="1:13" x14ac:dyDescent="0.15">
      <c r="A1974" s="4">
        <v>43779</v>
      </c>
      <c r="B1974" s="5">
        <v>0.52284800925925923</v>
      </c>
      <c r="C1974" t="s">
        <v>0</v>
      </c>
      <c r="D1974" t="s">
        <v>1</v>
      </c>
      <c r="E1974" t="s">
        <v>25</v>
      </c>
      <c r="F1974" t="s">
        <v>3973</v>
      </c>
      <c r="G1974" s="2" t="str">
        <f t="shared" si="210"/>
        <v>30313432</v>
      </c>
      <c r="H1974" t="str">
        <f t="shared" si="211"/>
        <v>313233323532</v>
      </c>
      <c r="I1974" s="1">
        <f t="shared" si="212"/>
        <v>0.52282407407407405</v>
      </c>
      <c r="J1974" s="3" t="str">
        <f t="shared" si="213"/>
        <v>NAV</v>
      </c>
      <c r="K1974" s="3">
        <f t="shared" si="214"/>
        <v>14.2</v>
      </c>
      <c r="L1974" s="3" t="str">
        <f t="shared" si="215"/>
        <v>37度44分12.53秒</v>
      </c>
      <c r="M1974" s="3" t="str">
        <f t="shared" si="216"/>
        <v>140度26分2.18秒</v>
      </c>
    </row>
    <row r="1975" spans="1:13" x14ac:dyDescent="0.15">
      <c r="A1975" s="4">
        <v>43779</v>
      </c>
      <c r="B1975" s="5">
        <v>0.5228595601851852</v>
      </c>
      <c r="C1975" t="s">
        <v>0</v>
      </c>
      <c r="D1975" t="s">
        <v>1</v>
      </c>
      <c r="E1975" t="s">
        <v>25</v>
      </c>
      <c r="F1975" t="s">
        <v>3975</v>
      </c>
      <c r="G1975" s="2" t="str">
        <f t="shared" si="210"/>
        <v>30313436</v>
      </c>
      <c r="H1975" t="str">
        <f t="shared" si="211"/>
        <v>313233323533</v>
      </c>
      <c r="I1975" s="1">
        <f t="shared" si="212"/>
        <v>0.52283564814814809</v>
      </c>
      <c r="J1975" s="3" t="str">
        <f t="shared" si="213"/>
        <v>NAV</v>
      </c>
      <c r="K1975" s="3">
        <f t="shared" si="214"/>
        <v>14.6</v>
      </c>
      <c r="L1975" s="3" t="str">
        <f t="shared" si="215"/>
        <v>37度44分12.51秒</v>
      </c>
      <c r="M1975" s="3" t="str">
        <f t="shared" si="216"/>
        <v>140度26分2.03秒</v>
      </c>
    </row>
    <row r="1976" spans="1:13" x14ac:dyDescent="0.15">
      <c r="A1976" s="4">
        <v>43779</v>
      </c>
      <c r="B1976" s="5">
        <v>0.52287129629629636</v>
      </c>
      <c r="C1976" t="s">
        <v>0</v>
      </c>
      <c r="D1976" t="s">
        <v>1</v>
      </c>
      <c r="E1976" t="s">
        <v>16</v>
      </c>
      <c r="F1976" t="s">
        <v>3977</v>
      </c>
      <c r="G1976" s="2" t="str">
        <f t="shared" si="210"/>
        <v>30313533</v>
      </c>
      <c r="H1976" t="str">
        <f t="shared" si="211"/>
        <v>313233323534</v>
      </c>
      <c r="I1976" s="1">
        <f t="shared" si="212"/>
        <v>0.52284722222222224</v>
      </c>
      <c r="J1976" s="3" t="str">
        <f t="shared" si="213"/>
        <v>NAV</v>
      </c>
      <c r="K1976" s="3">
        <f t="shared" si="214"/>
        <v>15.3</v>
      </c>
      <c r="L1976" s="3" t="str">
        <f t="shared" si="215"/>
        <v>37度44分12.5秒</v>
      </c>
      <c r="M1976" s="3" t="str">
        <f t="shared" si="216"/>
        <v>140度26分1.84秒</v>
      </c>
    </row>
    <row r="1977" spans="1:13" x14ac:dyDescent="0.15">
      <c r="A1977" s="4">
        <v>43779</v>
      </c>
      <c r="B1977" s="5">
        <v>0.52288284722222222</v>
      </c>
      <c r="C1977" t="s">
        <v>0</v>
      </c>
      <c r="D1977" t="s">
        <v>1</v>
      </c>
      <c r="E1977" t="s">
        <v>25</v>
      </c>
      <c r="F1977" t="s">
        <v>3979</v>
      </c>
      <c r="G1977" s="2" t="str">
        <f t="shared" si="210"/>
        <v>30313537</v>
      </c>
      <c r="H1977" t="str">
        <f t="shared" si="211"/>
        <v>313233323535</v>
      </c>
      <c r="I1977" s="1">
        <f t="shared" si="212"/>
        <v>0.52285879629629628</v>
      </c>
      <c r="J1977" s="3" t="str">
        <f t="shared" si="213"/>
        <v>NAV</v>
      </c>
      <c r="K1977" s="3">
        <f t="shared" si="214"/>
        <v>15.7</v>
      </c>
      <c r="L1977" s="3" t="str">
        <f t="shared" si="215"/>
        <v>37度44分12.48秒</v>
      </c>
      <c r="M1977" s="3" t="str">
        <f t="shared" si="216"/>
        <v>140度26分1.68秒</v>
      </c>
    </row>
    <row r="1978" spans="1:13" x14ac:dyDescent="0.15">
      <c r="A1978" s="4">
        <v>43779</v>
      </c>
      <c r="B1978" s="5">
        <v>0.52289440972222223</v>
      </c>
      <c r="C1978" t="s">
        <v>0</v>
      </c>
      <c r="D1978" t="s">
        <v>1</v>
      </c>
      <c r="E1978" t="s">
        <v>25</v>
      </c>
      <c r="F1978" t="s">
        <v>3981</v>
      </c>
      <c r="G1978" s="2" t="str">
        <f t="shared" si="210"/>
        <v>30313631</v>
      </c>
      <c r="H1978" t="str">
        <f t="shared" si="211"/>
        <v>313233323536</v>
      </c>
      <c r="I1978" s="1">
        <f t="shared" si="212"/>
        <v>0.52287037037037043</v>
      </c>
      <c r="J1978" s="3" t="str">
        <f t="shared" si="213"/>
        <v>NAV</v>
      </c>
      <c r="K1978" s="3">
        <f t="shared" si="214"/>
        <v>16.100000000000001</v>
      </c>
      <c r="L1978" s="3" t="str">
        <f t="shared" si="215"/>
        <v>37度44分12.46秒</v>
      </c>
      <c r="M1978" s="3" t="str">
        <f t="shared" si="216"/>
        <v>140度26分1.5秒</v>
      </c>
    </row>
    <row r="1979" spans="1:13" x14ac:dyDescent="0.15">
      <c r="A1979" s="4">
        <v>43779</v>
      </c>
      <c r="B1979" s="5">
        <v>0.5229059606481482</v>
      </c>
      <c r="C1979" t="s">
        <v>0</v>
      </c>
      <c r="D1979" t="s">
        <v>1</v>
      </c>
      <c r="E1979" t="s">
        <v>16</v>
      </c>
      <c r="F1979" t="s">
        <v>3983</v>
      </c>
      <c r="G1979" s="2" t="str">
        <f t="shared" si="210"/>
        <v>30313633</v>
      </c>
      <c r="H1979" t="str">
        <f t="shared" si="211"/>
        <v>313233323537</v>
      </c>
      <c r="I1979" s="1">
        <f t="shared" si="212"/>
        <v>0.52288194444444447</v>
      </c>
      <c r="J1979" s="3" t="str">
        <f t="shared" si="213"/>
        <v>NAV</v>
      </c>
      <c r="K1979" s="3">
        <f t="shared" si="214"/>
        <v>16.3</v>
      </c>
      <c r="L1979" s="3" t="str">
        <f t="shared" si="215"/>
        <v>37度44分12.45秒</v>
      </c>
      <c r="M1979" s="3" t="str">
        <f t="shared" si="216"/>
        <v>140度26分1.31秒</v>
      </c>
    </row>
    <row r="1980" spans="1:13" x14ac:dyDescent="0.15">
      <c r="A1980" s="4">
        <v>43779</v>
      </c>
      <c r="B1980" s="5">
        <v>0.5229175231481481</v>
      </c>
      <c r="C1980" t="s">
        <v>0</v>
      </c>
      <c r="D1980" t="s">
        <v>1</v>
      </c>
      <c r="E1980" t="s">
        <v>16</v>
      </c>
      <c r="F1980" t="s">
        <v>3985</v>
      </c>
      <c r="G1980" s="2" t="str">
        <f t="shared" si="210"/>
        <v>30313634</v>
      </c>
      <c r="H1980" t="str">
        <f t="shared" si="211"/>
        <v>313233323538</v>
      </c>
      <c r="I1980" s="1">
        <f t="shared" si="212"/>
        <v>0.52289351851851851</v>
      </c>
      <c r="J1980" s="3" t="str">
        <f t="shared" si="213"/>
        <v>NAV</v>
      </c>
      <c r="K1980" s="3">
        <f t="shared" si="214"/>
        <v>16.399999999999999</v>
      </c>
      <c r="L1980" s="3" t="str">
        <f t="shared" si="215"/>
        <v>37度44分12.43秒</v>
      </c>
      <c r="M1980" s="3" t="str">
        <f t="shared" si="216"/>
        <v>140度26分1.12秒</v>
      </c>
    </row>
    <row r="1981" spans="1:13" x14ac:dyDescent="0.15">
      <c r="A1981" s="4">
        <v>43779</v>
      </c>
      <c r="B1981" s="5">
        <v>0.52292907407407407</v>
      </c>
      <c r="C1981" t="s">
        <v>0</v>
      </c>
      <c r="D1981" t="s">
        <v>1</v>
      </c>
      <c r="E1981" t="s">
        <v>25</v>
      </c>
      <c r="F1981" t="s">
        <v>3987</v>
      </c>
      <c r="G1981" s="2" t="str">
        <f t="shared" si="210"/>
        <v>30313634</v>
      </c>
      <c r="H1981" t="str">
        <f t="shared" si="211"/>
        <v>313233323539</v>
      </c>
      <c r="I1981" s="1">
        <f t="shared" si="212"/>
        <v>0.52290509259259255</v>
      </c>
      <c r="J1981" s="3" t="str">
        <f t="shared" si="213"/>
        <v>NAV</v>
      </c>
      <c r="K1981" s="3">
        <f t="shared" si="214"/>
        <v>16.399999999999999</v>
      </c>
      <c r="L1981" s="3" t="str">
        <f t="shared" si="215"/>
        <v>37度44分12.43秒</v>
      </c>
      <c r="M1981" s="3" t="str">
        <f t="shared" si="216"/>
        <v>140度26分0.93秒</v>
      </c>
    </row>
    <row r="1982" spans="1:13" x14ac:dyDescent="0.15">
      <c r="A1982" s="4">
        <v>43779</v>
      </c>
      <c r="B1982" s="5">
        <v>0.52294063657407408</v>
      </c>
      <c r="C1982" t="s">
        <v>0</v>
      </c>
      <c r="D1982" t="s">
        <v>1</v>
      </c>
      <c r="E1982" t="s">
        <v>16</v>
      </c>
      <c r="F1982" t="s">
        <v>3989</v>
      </c>
      <c r="G1982" s="2" t="str">
        <f t="shared" si="210"/>
        <v>30313635</v>
      </c>
      <c r="H1982" t="str">
        <f t="shared" si="211"/>
        <v>313233333030</v>
      </c>
      <c r="I1982" s="1">
        <f t="shared" si="212"/>
        <v>0.5229166666666667</v>
      </c>
      <c r="J1982" s="3" t="str">
        <f t="shared" si="213"/>
        <v>NAV</v>
      </c>
      <c r="K1982" s="3">
        <f t="shared" si="214"/>
        <v>16.5</v>
      </c>
      <c r="L1982" s="3" t="str">
        <f t="shared" si="215"/>
        <v>37度44分12.4秒</v>
      </c>
      <c r="M1982" s="3" t="str">
        <f t="shared" si="216"/>
        <v>140度26分0.75秒</v>
      </c>
    </row>
    <row r="1983" spans="1:13" x14ac:dyDescent="0.15">
      <c r="A1983" s="4">
        <v>43779</v>
      </c>
      <c r="B1983" s="5">
        <v>0.52295218749999994</v>
      </c>
      <c r="C1983" t="s">
        <v>0</v>
      </c>
      <c r="D1983" t="s">
        <v>1</v>
      </c>
      <c r="E1983" t="s">
        <v>25</v>
      </c>
      <c r="F1983" t="s">
        <v>3991</v>
      </c>
      <c r="G1983" s="2" t="str">
        <f t="shared" si="210"/>
        <v>30313637</v>
      </c>
      <c r="H1983" t="str">
        <f t="shared" si="211"/>
        <v>313233333031</v>
      </c>
      <c r="I1983" s="1">
        <f t="shared" si="212"/>
        <v>0.52292824074074074</v>
      </c>
      <c r="J1983" s="3" t="str">
        <f t="shared" si="213"/>
        <v>NAV</v>
      </c>
      <c r="K1983" s="3">
        <f t="shared" si="214"/>
        <v>16.7</v>
      </c>
      <c r="L1983" s="3" t="str">
        <f t="shared" si="215"/>
        <v>37度44分12.4秒</v>
      </c>
      <c r="M1983" s="3" t="str">
        <f t="shared" si="216"/>
        <v>140度26分0.53秒</v>
      </c>
    </row>
    <row r="1984" spans="1:13" x14ac:dyDescent="0.15">
      <c r="A1984" s="4">
        <v>43779</v>
      </c>
      <c r="B1984" s="5">
        <v>0.52296373842592592</v>
      </c>
      <c r="C1984" t="s">
        <v>0</v>
      </c>
      <c r="D1984" t="s">
        <v>1</v>
      </c>
      <c r="E1984" t="s">
        <v>25</v>
      </c>
      <c r="F1984" t="s">
        <v>3993</v>
      </c>
      <c r="G1984" s="2" t="str">
        <f t="shared" si="210"/>
        <v>30313639</v>
      </c>
      <c r="H1984" t="str">
        <f t="shared" si="211"/>
        <v>313233333032</v>
      </c>
      <c r="I1984" s="1">
        <f t="shared" si="212"/>
        <v>0.52293981481481489</v>
      </c>
      <c r="J1984" s="3" t="str">
        <f t="shared" si="213"/>
        <v>NAV</v>
      </c>
      <c r="K1984" s="3">
        <f t="shared" si="214"/>
        <v>16.899999999999999</v>
      </c>
      <c r="L1984" s="3" t="str">
        <f t="shared" si="215"/>
        <v>37度44分12.37秒</v>
      </c>
      <c r="M1984" s="3" t="str">
        <f t="shared" si="216"/>
        <v>140度26分0.34秒</v>
      </c>
    </row>
    <row r="1985" spans="1:13" x14ac:dyDescent="0.15">
      <c r="A1985" s="4">
        <v>43779</v>
      </c>
      <c r="B1985" s="5">
        <v>0.52297530092592592</v>
      </c>
      <c r="C1985" t="s">
        <v>0</v>
      </c>
      <c r="D1985" t="s">
        <v>1</v>
      </c>
      <c r="E1985" t="s">
        <v>16</v>
      </c>
      <c r="F1985" t="s">
        <v>3995</v>
      </c>
      <c r="G1985" s="2" t="str">
        <f t="shared" si="210"/>
        <v>30313639</v>
      </c>
      <c r="H1985" t="str">
        <f t="shared" si="211"/>
        <v>313233333033</v>
      </c>
      <c r="I1985" s="1">
        <f t="shared" si="212"/>
        <v>0.52295138888888892</v>
      </c>
      <c r="J1985" s="3" t="str">
        <f t="shared" si="213"/>
        <v>NAV</v>
      </c>
      <c r="K1985" s="3">
        <f t="shared" si="214"/>
        <v>16.899999999999999</v>
      </c>
      <c r="L1985" s="3" t="str">
        <f t="shared" si="215"/>
        <v>37度44分12.37秒</v>
      </c>
      <c r="M1985" s="3" t="str">
        <f t="shared" si="216"/>
        <v>140度26分0.15秒</v>
      </c>
    </row>
    <row r="1986" spans="1:13" x14ac:dyDescent="0.15">
      <c r="A1986" s="4">
        <v>43779</v>
      </c>
      <c r="B1986" s="5">
        <v>0.52298703703703697</v>
      </c>
      <c r="C1986" t="s">
        <v>0</v>
      </c>
      <c r="D1986" t="s">
        <v>1</v>
      </c>
      <c r="E1986" t="s">
        <v>25</v>
      </c>
      <c r="F1986" t="s">
        <v>3997</v>
      </c>
      <c r="G1986" s="2" t="str">
        <f t="shared" ref="G1986:G2049" si="217">MID(F1986,99,8)</f>
        <v>30313731</v>
      </c>
      <c r="H1986" t="str">
        <f t="shared" ref="H1986:H2049" si="218">MID(F1986,129,12)</f>
        <v>313233333034</v>
      </c>
      <c r="I1986" s="1">
        <f t="shared" ref="I1986:I2049" si="219">TIME(MID(H1986,2,1)*10+MID(H1986,4,1),MID(H1986,6,1)*10+MID(H1986,8,1),MID(H1986,10,1)*10+MID(H1986,12,1))</f>
        <v>0.52296296296296296</v>
      </c>
      <c r="J1986" s="3" t="str">
        <f t="shared" ref="J1986:J2049" si="220">IF(MID(F1986,9,2)="47","GPS","NAV")</f>
        <v>NAV</v>
      </c>
      <c r="K1986" s="3">
        <f t="shared" ref="K1986:K2049" si="221">MID(G1986,2,1)*100+MID(G1986,4,1)*10+MID(G1986,6,1)+MID(G1986,8,1)/10</f>
        <v>17.100000000000001</v>
      </c>
      <c r="L1986" s="3" t="str">
        <f t="shared" ref="L1986:L2049" si="222">MID(F1986,56,1)*100+MID(F1986,58,1)*10+MID(F1986,60,1)&amp;"度"&amp;MID(F1986,62,1)*10+MID(F1986,64,1)&amp;"分"&amp;MID(F1986,66,1)*10+MID(F1986,68,1)+MID(F1986,70,1)*0.1+MID(F1986,72,1)*0.01&amp;"秒"</f>
        <v>37度44分12.34秒</v>
      </c>
      <c r="M1986" s="3" t="str">
        <f t="shared" ref="M1986:M2049" si="223">MID(F1986,74,1)*100+MID(F1986,76,1)*10+MID(F1986,78,1)&amp;"度"&amp;MID(F1986,80,1)*10+MID(F1986,82,1)&amp;"分"&amp;MID(F1986,84,1)*10+MID(F1986,86,1)+MID(F1986,88,1)*0.1+MID(F1986,90,1)*0.01&amp;"秒"</f>
        <v>140度25分59.96秒</v>
      </c>
    </row>
    <row r="1987" spans="1:13" x14ac:dyDescent="0.15">
      <c r="A1987" s="4">
        <v>43779</v>
      </c>
      <c r="B1987" s="5">
        <v>0.52299858796296295</v>
      </c>
      <c r="C1987" t="s">
        <v>0</v>
      </c>
      <c r="D1987" t="s">
        <v>1</v>
      </c>
      <c r="E1987" t="s">
        <v>25</v>
      </c>
      <c r="F1987" t="s">
        <v>3999</v>
      </c>
      <c r="G1987" s="2" t="str">
        <f t="shared" si="217"/>
        <v>30313732</v>
      </c>
      <c r="H1987" t="str">
        <f t="shared" si="218"/>
        <v>313233333035</v>
      </c>
      <c r="I1987" s="1">
        <f t="shared" si="219"/>
        <v>0.522974537037037</v>
      </c>
      <c r="J1987" s="3" t="str">
        <f t="shared" si="220"/>
        <v>NAV</v>
      </c>
      <c r="K1987" s="3">
        <f t="shared" si="221"/>
        <v>17.2</v>
      </c>
      <c r="L1987" s="3" t="str">
        <f t="shared" si="222"/>
        <v>37度44分12.34秒</v>
      </c>
      <c r="M1987" s="3" t="str">
        <f t="shared" si="223"/>
        <v>140度25分59.78秒</v>
      </c>
    </row>
    <row r="1988" spans="1:13" x14ac:dyDescent="0.15">
      <c r="A1988" s="4">
        <v>43779</v>
      </c>
      <c r="B1988" s="5">
        <v>0.52301015046296295</v>
      </c>
      <c r="C1988" t="s">
        <v>0</v>
      </c>
      <c r="D1988" t="s">
        <v>1</v>
      </c>
      <c r="E1988" t="s">
        <v>25</v>
      </c>
      <c r="F1988" t="s">
        <v>4001</v>
      </c>
      <c r="G1988" s="2" t="str">
        <f t="shared" si="217"/>
        <v>30313733</v>
      </c>
      <c r="H1988" t="str">
        <f t="shared" si="218"/>
        <v>313233333036</v>
      </c>
      <c r="I1988" s="1">
        <f t="shared" si="219"/>
        <v>0.52298611111111104</v>
      </c>
      <c r="J1988" s="3" t="str">
        <f t="shared" si="220"/>
        <v>NAV</v>
      </c>
      <c r="K1988" s="3">
        <f t="shared" si="221"/>
        <v>17.3</v>
      </c>
      <c r="L1988" s="3" t="str">
        <f t="shared" si="222"/>
        <v>37度44分12.31秒</v>
      </c>
      <c r="M1988" s="3" t="str">
        <f t="shared" si="223"/>
        <v>140度25分59.56秒</v>
      </c>
    </row>
    <row r="1989" spans="1:13" x14ac:dyDescent="0.15">
      <c r="A1989" s="4">
        <v>43779</v>
      </c>
      <c r="B1989" s="5">
        <v>0.52302170138888882</v>
      </c>
      <c r="C1989" t="s">
        <v>0</v>
      </c>
      <c r="D1989" t="s">
        <v>1</v>
      </c>
      <c r="E1989" t="s">
        <v>25</v>
      </c>
      <c r="F1989" t="s">
        <v>4003</v>
      </c>
      <c r="G1989" s="2" t="str">
        <f t="shared" si="217"/>
        <v>30313733</v>
      </c>
      <c r="H1989" t="str">
        <f t="shared" si="218"/>
        <v>313233333037</v>
      </c>
      <c r="I1989" s="1">
        <f t="shared" si="219"/>
        <v>0.52299768518518519</v>
      </c>
      <c r="J1989" s="3" t="str">
        <f t="shared" si="220"/>
        <v>NAV</v>
      </c>
      <c r="K1989" s="3">
        <f t="shared" si="221"/>
        <v>17.3</v>
      </c>
      <c r="L1989" s="3" t="str">
        <f t="shared" si="222"/>
        <v>37度44分12.31秒</v>
      </c>
      <c r="M1989" s="3" t="str">
        <f t="shared" si="223"/>
        <v>140度25分59.37秒</v>
      </c>
    </row>
    <row r="1990" spans="1:13" x14ac:dyDescent="0.15">
      <c r="A1990" s="4">
        <v>43779</v>
      </c>
      <c r="B1990" s="5">
        <v>0.52303326388888893</v>
      </c>
      <c r="C1990" t="s">
        <v>0</v>
      </c>
      <c r="D1990" t="s">
        <v>1</v>
      </c>
      <c r="E1990" t="s">
        <v>25</v>
      </c>
      <c r="F1990" t="s">
        <v>4005</v>
      </c>
      <c r="G1990" s="2" t="str">
        <f t="shared" si="217"/>
        <v>30313734</v>
      </c>
      <c r="H1990" t="str">
        <f t="shared" si="218"/>
        <v>313233333038</v>
      </c>
      <c r="I1990" s="1">
        <f t="shared" si="219"/>
        <v>0.52300925925925923</v>
      </c>
      <c r="J1990" s="3" t="str">
        <f t="shared" si="220"/>
        <v>NAV</v>
      </c>
      <c r="K1990" s="3">
        <f t="shared" si="221"/>
        <v>17.399999999999999</v>
      </c>
      <c r="L1990" s="3" t="str">
        <f t="shared" si="222"/>
        <v>37度44分12.28秒</v>
      </c>
      <c r="M1990" s="3" t="str">
        <f t="shared" si="223"/>
        <v>140度25分59.18秒</v>
      </c>
    </row>
    <row r="1991" spans="1:13" x14ac:dyDescent="0.15">
      <c r="A1991" s="4">
        <v>43779</v>
      </c>
      <c r="B1991" s="5">
        <v>0.5230448148148148</v>
      </c>
      <c r="C1991" t="s">
        <v>0</v>
      </c>
      <c r="D1991" t="s">
        <v>1</v>
      </c>
      <c r="E1991" t="s">
        <v>25</v>
      </c>
      <c r="F1991" t="s">
        <v>4007</v>
      </c>
      <c r="G1991" s="2" t="str">
        <f t="shared" si="217"/>
        <v>30313735</v>
      </c>
      <c r="H1991" t="str">
        <f t="shared" si="218"/>
        <v>313233333039</v>
      </c>
      <c r="I1991" s="1">
        <f t="shared" si="219"/>
        <v>0.52302083333333338</v>
      </c>
      <c r="J1991" s="3" t="str">
        <f t="shared" si="220"/>
        <v>NAV</v>
      </c>
      <c r="K1991" s="3">
        <f t="shared" si="221"/>
        <v>17.5</v>
      </c>
      <c r="L1991" s="3" t="str">
        <f t="shared" si="222"/>
        <v>37度44分12.28秒</v>
      </c>
      <c r="M1991" s="3" t="str">
        <f t="shared" si="223"/>
        <v>140度25分58.96秒</v>
      </c>
    </row>
    <row r="1992" spans="1:13" x14ac:dyDescent="0.15">
      <c r="A1992" s="4">
        <v>43779</v>
      </c>
      <c r="B1992" s="5">
        <v>0.52305636574074077</v>
      </c>
      <c r="C1992" t="s">
        <v>0</v>
      </c>
      <c r="D1992" t="s">
        <v>1</v>
      </c>
      <c r="E1992" t="s">
        <v>25</v>
      </c>
      <c r="F1992" t="s">
        <v>4009</v>
      </c>
      <c r="G1992" s="2" t="str">
        <f t="shared" si="217"/>
        <v>30313735</v>
      </c>
      <c r="H1992" t="str">
        <f t="shared" si="218"/>
        <v>313233333130</v>
      </c>
      <c r="I1992" s="1">
        <f t="shared" si="219"/>
        <v>0.52303240740740742</v>
      </c>
      <c r="J1992" s="3" t="str">
        <f t="shared" si="220"/>
        <v>NAV</v>
      </c>
      <c r="K1992" s="3">
        <f t="shared" si="221"/>
        <v>17.5</v>
      </c>
      <c r="L1992" s="3" t="str">
        <f t="shared" si="222"/>
        <v>37度44分12.25秒</v>
      </c>
      <c r="M1992" s="3" t="str">
        <f t="shared" si="223"/>
        <v>140度25分58.78秒</v>
      </c>
    </row>
    <row r="1993" spans="1:13" x14ac:dyDescent="0.15">
      <c r="A1993" s="4">
        <v>43779</v>
      </c>
      <c r="B1993" s="5">
        <v>0.52306792824074078</v>
      </c>
      <c r="C1993" t="s">
        <v>0</v>
      </c>
      <c r="D1993" t="s">
        <v>1</v>
      </c>
      <c r="E1993" t="s">
        <v>25</v>
      </c>
      <c r="F1993" t="s">
        <v>4011</v>
      </c>
      <c r="G1993" s="2" t="str">
        <f t="shared" si="217"/>
        <v>30313737</v>
      </c>
      <c r="H1993" t="str">
        <f t="shared" si="218"/>
        <v>313233333131</v>
      </c>
      <c r="I1993" s="1">
        <f t="shared" si="219"/>
        <v>0.52304398148148146</v>
      </c>
      <c r="J1993" s="3" t="str">
        <f t="shared" si="220"/>
        <v>NAV</v>
      </c>
      <c r="K1993" s="3">
        <f t="shared" si="221"/>
        <v>17.7</v>
      </c>
      <c r="L1993" s="3" t="str">
        <f t="shared" si="222"/>
        <v>37度44分12.25秒</v>
      </c>
      <c r="M1993" s="3" t="str">
        <f t="shared" si="223"/>
        <v>140度25分58.56秒</v>
      </c>
    </row>
    <row r="1994" spans="1:13" x14ac:dyDescent="0.15">
      <c r="A1994" s="4">
        <v>43779</v>
      </c>
      <c r="B1994" s="5">
        <v>0.52307947916666664</v>
      </c>
      <c r="C1994" t="s">
        <v>0</v>
      </c>
      <c r="D1994" t="s">
        <v>1</v>
      </c>
      <c r="E1994" t="s">
        <v>25</v>
      </c>
      <c r="F1994" t="s">
        <v>4013</v>
      </c>
      <c r="G1994" s="2" t="str">
        <f t="shared" si="217"/>
        <v>30313738</v>
      </c>
      <c r="H1994" t="str">
        <f t="shared" si="218"/>
        <v>313233333132</v>
      </c>
      <c r="I1994" s="1">
        <f t="shared" si="219"/>
        <v>0.5230555555555555</v>
      </c>
      <c r="J1994" s="3" t="str">
        <f t="shared" si="220"/>
        <v>NAV</v>
      </c>
      <c r="K1994" s="3">
        <f t="shared" si="221"/>
        <v>17.8</v>
      </c>
      <c r="L1994" s="3" t="str">
        <f t="shared" si="222"/>
        <v>37度44分12.21秒</v>
      </c>
      <c r="M1994" s="3" t="str">
        <f t="shared" si="223"/>
        <v>140度25分58.37秒</v>
      </c>
    </row>
    <row r="1995" spans="1:13" x14ac:dyDescent="0.15">
      <c r="A1995" s="4">
        <v>43779</v>
      </c>
      <c r="B1995" s="5">
        <v>0.5230912152777778</v>
      </c>
      <c r="C1995" t="s">
        <v>0</v>
      </c>
      <c r="D1995" t="s">
        <v>1</v>
      </c>
      <c r="E1995" t="s">
        <v>25</v>
      </c>
      <c r="F1995" t="s">
        <v>4015</v>
      </c>
      <c r="G1995" s="2" t="str">
        <f t="shared" si="217"/>
        <v>30313737</v>
      </c>
      <c r="H1995" t="str">
        <f t="shared" si="218"/>
        <v>313233333133</v>
      </c>
      <c r="I1995" s="1">
        <f t="shared" si="219"/>
        <v>0.52306712962962965</v>
      </c>
      <c r="J1995" s="3" t="str">
        <f t="shared" si="220"/>
        <v>NAV</v>
      </c>
      <c r="K1995" s="3">
        <f t="shared" si="221"/>
        <v>17.7</v>
      </c>
      <c r="L1995" s="3" t="str">
        <f t="shared" si="222"/>
        <v>37度44分12.2秒</v>
      </c>
      <c r="M1995" s="3" t="str">
        <f t="shared" si="223"/>
        <v>140度25分58.18秒</v>
      </c>
    </row>
    <row r="1996" spans="1:13" x14ac:dyDescent="0.15">
      <c r="A1996" s="4">
        <v>43779</v>
      </c>
      <c r="B1996" s="5">
        <v>0.52310295138888885</v>
      </c>
      <c r="C1996" t="s">
        <v>0</v>
      </c>
      <c r="D1996" t="s">
        <v>1</v>
      </c>
      <c r="E1996" t="s">
        <v>25</v>
      </c>
      <c r="F1996" t="s">
        <v>4017</v>
      </c>
      <c r="G1996" s="2" t="str">
        <f t="shared" si="217"/>
        <v>30313732</v>
      </c>
      <c r="H1996" t="str">
        <f t="shared" si="218"/>
        <v>313233333134</v>
      </c>
      <c r="I1996" s="1">
        <f t="shared" si="219"/>
        <v>0.52307870370370368</v>
      </c>
      <c r="J1996" s="3" t="str">
        <f t="shared" si="220"/>
        <v>NAV</v>
      </c>
      <c r="K1996" s="3">
        <f t="shared" si="221"/>
        <v>17.2</v>
      </c>
      <c r="L1996" s="3" t="str">
        <f t="shared" si="222"/>
        <v>37度44分12.18秒</v>
      </c>
      <c r="M1996" s="3" t="str">
        <f t="shared" si="223"/>
        <v>140度25分58秒</v>
      </c>
    </row>
    <row r="1997" spans="1:13" x14ac:dyDescent="0.15">
      <c r="A1997" s="4">
        <v>43779</v>
      </c>
      <c r="B1997" s="5">
        <v>0.52311432870370367</v>
      </c>
      <c r="C1997" t="s">
        <v>0</v>
      </c>
      <c r="D1997" t="s">
        <v>1</v>
      </c>
      <c r="E1997" t="s">
        <v>25</v>
      </c>
      <c r="F1997" t="s">
        <v>4019</v>
      </c>
      <c r="G1997" s="2" t="str">
        <f t="shared" si="217"/>
        <v>30313730</v>
      </c>
      <c r="H1997" t="str">
        <f t="shared" si="218"/>
        <v>313233333135</v>
      </c>
      <c r="I1997" s="1">
        <f t="shared" si="219"/>
        <v>0.52309027777777783</v>
      </c>
      <c r="J1997" s="3" t="str">
        <f t="shared" si="220"/>
        <v>NAV</v>
      </c>
      <c r="K1997" s="3">
        <f t="shared" si="221"/>
        <v>17</v>
      </c>
      <c r="L1997" s="3" t="str">
        <f t="shared" si="222"/>
        <v>37度44分12.18秒</v>
      </c>
      <c r="M1997" s="3" t="str">
        <f t="shared" si="223"/>
        <v>140度25分57.81秒</v>
      </c>
    </row>
    <row r="1998" spans="1:13" x14ac:dyDescent="0.15">
      <c r="A1998" s="4">
        <v>43779</v>
      </c>
      <c r="B1998" s="5">
        <v>0.52312587962962964</v>
      </c>
      <c r="C1998" t="s">
        <v>0</v>
      </c>
      <c r="D1998" t="s">
        <v>1</v>
      </c>
      <c r="E1998" t="s">
        <v>25</v>
      </c>
      <c r="F1998" t="s">
        <v>4021</v>
      </c>
      <c r="G1998" s="2" t="str">
        <f t="shared" si="217"/>
        <v>30313731</v>
      </c>
      <c r="H1998" t="str">
        <f t="shared" si="218"/>
        <v>313233333136</v>
      </c>
      <c r="I1998" s="1">
        <f t="shared" si="219"/>
        <v>0.52310185185185187</v>
      </c>
      <c r="J1998" s="3" t="str">
        <f t="shared" si="220"/>
        <v>NAV</v>
      </c>
      <c r="K1998" s="3">
        <f t="shared" si="221"/>
        <v>17.100000000000001</v>
      </c>
      <c r="L1998" s="3" t="str">
        <f t="shared" si="222"/>
        <v>37度44分12.15秒</v>
      </c>
      <c r="M1998" s="3" t="str">
        <f t="shared" si="223"/>
        <v>140度25分57.59秒</v>
      </c>
    </row>
    <row r="1999" spans="1:13" x14ac:dyDescent="0.15">
      <c r="A1999" s="4">
        <v>43779</v>
      </c>
      <c r="B1999" s="5">
        <v>0.52313744212962965</v>
      </c>
      <c r="C1999" t="s">
        <v>0</v>
      </c>
      <c r="D1999" t="s">
        <v>1</v>
      </c>
      <c r="E1999" t="s">
        <v>25</v>
      </c>
      <c r="F1999" t="s">
        <v>4023</v>
      </c>
      <c r="G1999" s="2" t="str">
        <f t="shared" si="217"/>
        <v>30313733</v>
      </c>
      <c r="H1999" t="str">
        <f t="shared" si="218"/>
        <v>313233333137</v>
      </c>
      <c r="I1999" s="1">
        <f t="shared" si="219"/>
        <v>0.52311342592592591</v>
      </c>
      <c r="J1999" s="3" t="str">
        <f t="shared" si="220"/>
        <v>NAV</v>
      </c>
      <c r="K1999" s="3">
        <f t="shared" si="221"/>
        <v>17.3</v>
      </c>
      <c r="L1999" s="3" t="str">
        <f t="shared" si="222"/>
        <v>37度44分12.15秒</v>
      </c>
      <c r="M1999" s="3" t="str">
        <f t="shared" si="223"/>
        <v>140度25分57.4秒</v>
      </c>
    </row>
    <row r="2000" spans="1:13" x14ac:dyDescent="0.15">
      <c r="A2000" s="4">
        <v>43779</v>
      </c>
      <c r="B2000" s="5">
        <v>0.52314899305555562</v>
      </c>
      <c r="C2000" t="s">
        <v>0</v>
      </c>
      <c r="D2000" t="s">
        <v>1</v>
      </c>
      <c r="E2000" t="s">
        <v>25</v>
      </c>
      <c r="F2000" t="s">
        <v>4025</v>
      </c>
      <c r="G2000" s="2" t="str">
        <f t="shared" si="217"/>
        <v>30313733</v>
      </c>
      <c r="H2000" t="str">
        <f t="shared" si="218"/>
        <v>313233333138</v>
      </c>
      <c r="I2000" s="1">
        <f t="shared" si="219"/>
        <v>0.52312499999999995</v>
      </c>
      <c r="J2000" s="3" t="str">
        <f t="shared" si="220"/>
        <v>NAV</v>
      </c>
      <c r="K2000" s="3">
        <f t="shared" si="221"/>
        <v>17.3</v>
      </c>
      <c r="L2000" s="3" t="str">
        <f t="shared" si="222"/>
        <v>37度44分12.12秒</v>
      </c>
      <c r="M2000" s="3" t="str">
        <f t="shared" si="223"/>
        <v>140度25分57.21秒</v>
      </c>
    </row>
    <row r="2001" spans="1:13" x14ac:dyDescent="0.15">
      <c r="A2001" s="4">
        <v>43779</v>
      </c>
      <c r="B2001" s="5">
        <v>0.52316055555555552</v>
      </c>
      <c r="C2001" t="s">
        <v>0</v>
      </c>
      <c r="D2001" t="s">
        <v>1</v>
      </c>
      <c r="E2001" t="s">
        <v>25</v>
      </c>
      <c r="F2001" t="s">
        <v>4027</v>
      </c>
      <c r="G2001" s="2" t="str">
        <f t="shared" si="217"/>
        <v>30313636</v>
      </c>
      <c r="H2001" t="str">
        <f t="shared" si="218"/>
        <v>313233333139</v>
      </c>
      <c r="I2001" s="1">
        <f t="shared" si="219"/>
        <v>0.5231365740740741</v>
      </c>
      <c r="J2001" s="3" t="str">
        <f t="shared" si="220"/>
        <v>NAV</v>
      </c>
      <c r="K2001" s="3">
        <f t="shared" si="221"/>
        <v>16.600000000000001</v>
      </c>
      <c r="L2001" s="3" t="str">
        <f t="shared" si="222"/>
        <v>37度44分12.12秒</v>
      </c>
      <c r="M2001" s="3" t="str">
        <f t="shared" si="223"/>
        <v>140度25分57.03秒</v>
      </c>
    </row>
    <row r="2002" spans="1:13" x14ac:dyDescent="0.15">
      <c r="A2002" s="4">
        <v>43779</v>
      </c>
      <c r="B2002" s="5">
        <v>0.52317210648148149</v>
      </c>
      <c r="C2002" t="s">
        <v>0</v>
      </c>
      <c r="D2002" t="s">
        <v>1</v>
      </c>
      <c r="E2002" t="s">
        <v>25</v>
      </c>
      <c r="F2002" t="s">
        <v>4029</v>
      </c>
      <c r="G2002" s="2" t="str">
        <f t="shared" si="217"/>
        <v>30313538</v>
      </c>
      <c r="H2002" t="str">
        <f t="shared" si="218"/>
        <v>313233333230</v>
      </c>
      <c r="I2002" s="1">
        <f t="shared" si="219"/>
        <v>0.52314814814814814</v>
      </c>
      <c r="J2002" s="3" t="str">
        <f t="shared" si="220"/>
        <v>NAV</v>
      </c>
      <c r="K2002" s="3">
        <f t="shared" si="221"/>
        <v>15.8</v>
      </c>
      <c r="L2002" s="3" t="str">
        <f t="shared" si="222"/>
        <v>37度44分12.1秒</v>
      </c>
      <c r="M2002" s="3" t="str">
        <f t="shared" si="223"/>
        <v>140度25分56.87秒</v>
      </c>
    </row>
    <row r="2003" spans="1:13" x14ac:dyDescent="0.15">
      <c r="A2003" s="4">
        <v>43779</v>
      </c>
      <c r="B2003" s="5">
        <v>0.5231836689814815</v>
      </c>
      <c r="C2003" t="s">
        <v>0</v>
      </c>
      <c r="D2003" t="s">
        <v>1</v>
      </c>
      <c r="E2003" t="s">
        <v>25</v>
      </c>
      <c r="F2003" t="s">
        <v>4031</v>
      </c>
      <c r="G2003" s="2" t="str">
        <f t="shared" si="217"/>
        <v>30313630</v>
      </c>
      <c r="H2003" t="str">
        <f t="shared" si="218"/>
        <v>313233333231</v>
      </c>
      <c r="I2003" s="1">
        <f t="shared" si="219"/>
        <v>0.52315972222222229</v>
      </c>
      <c r="J2003" s="3" t="str">
        <f t="shared" si="220"/>
        <v>NAV</v>
      </c>
      <c r="K2003" s="3">
        <f t="shared" si="221"/>
        <v>16</v>
      </c>
      <c r="L2003" s="3" t="str">
        <f t="shared" si="222"/>
        <v>37度44分12.09秒</v>
      </c>
      <c r="M2003" s="3" t="str">
        <f t="shared" si="223"/>
        <v>140度25分56.68秒</v>
      </c>
    </row>
    <row r="2004" spans="1:13" x14ac:dyDescent="0.15">
      <c r="A2004" s="4">
        <v>43779</v>
      </c>
      <c r="B2004" s="5">
        <v>0.52320099537037035</v>
      </c>
      <c r="C2004" t="s">
        <v>0</v>
      </c>
      <c r="D2004" t="s">
        <v>1</v>
      </c>
      <c r="E2004" t="s">
        <v>16</v>
      </c>
      <c r="F2004" t="s">
        <v>4033</v>
      </c>
      <c r="G2004" s="2" t="str">
        <f t="shared" si="217"/>
        <v>30313634</v>
      </c>
      <c r="H2004" t="str">
        <f t="shared" si="218"/>
        <v>313233333232</v>
      </c>
      <c r="I2004" s="1">
        <f t="shared" si="219"/>
        <v>0.52317129629629633</v>
      </c>
      <c r="J2004" s="3" t="str">
        <f t="shared" si="220"/>
        <v>NAV</v>
      </c>
      <c r="K2004" s="3">
        <f t="shared" si="221"/>
        <v>16.399999999999999</v>
      </c>
      <c r="L2004" s="3" t="str">
        <f t="shared" si="222"/>
        <v>37度44分12.07秒</v>
      </c>
      <c r="M2004" s="3" t="str">
        <f t="shared" si="223"/>
        <v>140度25分56.5秒</v>
      </c>
    </row>
    <row r="2005" spans="1:13" x14ac:dyDescent="0.15">
      <c r="A2005" s="4">
        <v>43779</v>
      </c>
      <c r="B2005" s="5">
        <v>0.52320677083333333</v>
      </c>
      <c r="C2005" t="s">
        <v>0</v>
      </c>
      <c r="D2005" t="s">
        <v>1</v>
      </c>
      <c r="E2005" t="s">
        <v>16</v>
      </c>
      <c r="F2005" t="s">
        <v>4035</v>
      </c>
      <c r="G2005" s="2" t="str">
        <f t="shared" si="217"/>
        <v>30313637</v>
      </c>
      <c r="H2005" t="str">
        <f t="shared" si="218"/>
        <v>313233333233</v>
      </c>
      <c r="I2005" s="1">
        <f t="shared" si="219"/>
        <v>0.52318287037037037</v>
      </c>
      <c r="J2005" s="3" t="str">
        <f t="shared" si="220"/>
        <v>NAV</v>
      </c>
      <c r="K2005" s="3">
        <f t="shared" si="221"/>
        <v>16.7</v>
      </c>
      <c r="L2005" s="3" t="str">
        <f t="shared" si="222"/>
        <v>37度44分12.06秒</v>
      </c>
      <c r="M2005" s="3" t="str">
        <f t="shared" si="223"/>
        <v>140度25分56.28秒</v>
      </c>
    </row>
    <row r="2006" spans="1:13" x14ac:dyDescent="0.15">
      <c r="A2006" s="4">
        <v>43779</v>
      </c>
      <c r="B2006" s="5">
        <v>0.52321850694444449</v>
      </c>
      <c r="C2006" t="s">
        <v>0</v>
      </c>
      <c r="D2006" t="s">
        <v>1</v>
      </c>
      <c r="E2006" t="s">
        <v>16</v>
      </c>
      <c r="F2006" t="s">
        <v>4037</v>
      </c>
      <c r="G2006" s="2" t="str">
        <f t="shared" si="217"/>
        <v>30313638</v>
      </c>
      <c r="H2006" t="str">
        <f t="shared" si="218"/>
        <v>313233333234</v>
      </c>
      <c r="I2006" s="1">
        <f t="shared" si="219"/>
        <v>0.52319444444444441</v>
      </c>
      <c r="J2006" s="3" t="str">
        <f t="shared" si="220"/>
        <v>NAV</v>
      </c>
      <c r="K2006" s="3">
        <f t="shared" si="221"/>
        <v>16.8</v>
      </c>
      <c r="L2006" s="3" t="str">
        <f t="shared" si="222"/>
        <v>37度44分12.04秒</v>
      </c>
      <c r="M2006" s="3" t="str">
        <f t="shared" si="223"/>
        <v>140度25分56.09秒</v>
      </c>
    </row>
    <row r="2007" spans="1:13" x14ac:dyDescent="0.15">
      <c r="A2007" s="4">
        <v>43779</v>
      </c>
      <c r="B2007" s="5">
        <v>0.52323006944444439</v>
      </c>
      <c r="C2007" t="s">
        <v>0</v>
      </c>
      <c r="D2007" t="s">
        <v>1</v>
      </c>
      <c r="E2007" t="s">
        <v>16</v>
      </c>
      <c r="F2007" t="s">
        <v>4039</v>
      </c>
      <c r="G2007" s="2" t="str">
        <f t="shared" si="217"/>
        <v>30313638</v>
      </c>
      <c r="H2007" t="str">
        <f t="shared" si="218"/>
        <v>313233333235</v>
      </c>
      <c r="I2007" s="1">
        <f t="shared" si="219"/>
        <v>0.52320601851851845</v>
      </c>
      <c r="J2007" s="3" t="str">
        <f t="shared" si="220"/>
        <v>NAV</v>
      </c>
      <c r="K2007" s="3">
        <f t="shared" si="221"/>
        <v>16.8</v>
      </c>
      <c r="L2007" s="3" t="str">
        <f t="shared" si="222"/>
        <v>37度44分12.03秒</v>
      </c>
      <c r="M2007" s="3" t="str">
        <f t="shared" si="223"/>
        <v>140度25分55.9秒</v>
      </c>
    </row>
    <row r="2008" spans="1:13" x14ac:dyDescent="0.15">
      <c r="A2008" s="4">
        <v>43779</v>
      </c>
      <c r="B2008" s="5">
        <v>0.52324162037037036</v>
      </c>
      <c r="C2008" t="s">
        <v>0</v>
      </c>
      <c r="D2008" t="s">
        <v>1</v>
      </c>
      <c r="E2008" t="s">
        <v>16</v>
      </c>
      <c r="F2008" t="s">
        <v>4041</v>
      </c>
      <c r="G2008" s="2" t="str">
        <f t="shared" si="217"/>
        <v>30313731</v>
      </c>
      <c r="H2008" t="str">
        <f t="shared" si="218"/>
        <v>313233333236</v>
      </c>
      <c r="I2008" s="1">
        <f t="shared" si="219"/>
        <v>0.5232175925925926</v>
      </c>
      <c r="J2008" s="3" t="str">
        <f t="shared" si="220"/>
        <v>NAV</v>
      </c>
      <c r="K2008" s="3">
        <f t="shared" si="221"/>
        <v>17.100000000000001</v>
      </c>
      <c r="L2008" s="3" t="str">
        <f t="shared" si="222"/>
        <v>37度44分12.01秒</v>
      </c>
      <c r="M2008" s="3" t="str">
        <f t="shared" si="223"/>
        <v>140度25分55.71秒</v>
      </c>
    </row>
    <row r="2009" spans="1:13" x14ac:dyDescent="0.15">
      <c r="A2009" s="4">
        <v>43779</v>
      </c>
      <c r="B2009" s="5">
        <v>0.52325318287037037</v>
      </c>
      <c r="C2009" t="s">
        <v>0</v>
      </c>
      <c r="D2009" t="s">
        <v>1</v>
      </c>
      <c r="E2009" t="s">
        <v>16</v>
      </c>
      <c r="F2009" t="s">
        <v>4043</v>
      </c>
      <c r="G2009" s="2" t="str">
        <f t="shared" si="217"/>
        <v>30313734</v>
      </c>
      <c r="H2009" t="str">
        <f t="shared" si="218"/>
        <v>313233333237</v>
      </c>
      <c r="I2009" s="1">
        <f t="shared" si="219"/>
        <v>0.52322916666666663</v>
      </c>
      <c r="J2009" s="3" t="str">
        <f t="shared" si="220"/>
        <v>NAV</v>
      </c>
      <c r="K2009" s="3">
        <f t="shared" si="221"/>
        <v>17.399999999999999</v>
      </c>
      <c r="L2009" s="3" t="str">
        <f t="shared" si="222"/>
        <v>37度44分12秒</v>
      </c>
      <c r="M2009" s="3" t="str">
        <f t="shared" si="223"/>
        <v>140度25分55.5秒</v>
      </c>
    </row>
    <row r="2010" spans="1:13" x14ac:dyDescent="0.15">
      <c r="A2010" s="4">
        <v>43779</v>
      </c>
      <c r="B2010" s="5">
        <v>0.52327178240740746</v>
      </c>
      <c r="C2010" t="s">
        <v>0</v>
      </c>
      <c r="D2010" t="s">
        <v>1</v>
      </c>
      <c r="E2010" t="s">
        <v>25</v>
      </c>
      <c r="F2010" t="s">
        <v>4045</v>
      </c>
      <c r="G2010" s="2" t="str">
        <f t="shared" si="217"/>
        <v>30313736</v>
      </c>
      <c r="H2010" t="str">
        <f t="shared" si="218"/>
        <v>313233333238</v>
      </c>
      <c r="I2010" s="1">
        <f t="shared" si="219"/>
        <v>0.52324074074074078</v>
      </c>
      <c r="J2010" s="3" t="str">
        <f t="shared" si="220"/>
        <v>NAV</v>
      </c>
      <c r="K2010" s="3">
        <f t="shared" si="221"/>
        <v>17.600000000000001</v>
      </c>
      <c r="L2010" s="3" t="str">
        <f t="shared" si="222"/>
        <v>37度44分11.98秒</v>
      </c>
      <c r="M2010" s="3" t="str">
        <f t="shared" si="223"/>
        <v>140度25分55.31秒</v>
      </c>
    </row>
    <row r="2011" spans="1:13" x14ac:dyDescent="0.15">
      <c r="A2011" s="4">
        <v>43779</v>
      </c>
      <c r="B2011" s="5">
        <v>0.52327629629629635</v>
      </c>
      <c r="C2011" t="s">
        <v>0</v>
      </c>
      <c r="D2011" t="s">
        <v>1</v>
      </c>
      <c r="E2011" t="s">
        <v>25</v>
      </c>
      <c r="F2011" t="s">
        <v>4047</v>
      </c>
      <c r="G2011" s="2" t="str">
        <f t="shared" si="217"/>
        <v>30313831</v>
      </c>
      <c r="H2011" t="str">
        <f t="shared" si="218"/>
        <v>313233333239</v>
      </c>
      <c r="I2011" s="1">
        <f t="shared" si="219"/>
        <v>0.52325231481481482</v>
      </c>
      <c r="J2011" s="3" t="str">
        <f t="shared" si="220"/>
        <v>NAV</v>
      </c>
      <c r="K2011" s="3">
        <f t="shared" si="221"/>
        <v>18.100000000000001</v>
      </c>
      <c r="L2011" s="3" t="str">
        <f t="shared" si="222"/>
        <v>37度44分11.96秒</v>
      </c>
      <c r="M2011" s="3" t="str">
        <f t="shared" si="223"/>
        <v>140度25分55.09秒</v>
      </c>
    </row>
    <row r="2012" spans="1:13" x14ac:dyDescent="0.15">
      <c r="A2012" s="4">
        <v>43779</v>
      </c>
      <c r="B2012" s="5">
        <v>0.52328784722222221</v>
      </c>
      <c r="C2012" t="s">
        <v>0</v>
      </c>
      <c r="D2012" t="s">
        <v>1</v>
      </c>
      <c r="E2012" t="s">
        <v>25</v>
      </c>
      <c r="F2012" t="s">
        <v>4049</v>
      </c>
      <c r="G2012" s="2" t="str">
        <f t="shared" si="217"/>
        <v>30313834</v>
      </c>
      <c r="H2012" t="str">
        <f t="shared" si="218"/>
        <v>313233333330</v>
      </c>
      <c r="I2012" s="1">
        <f t="shared" si="219"/>
        <v>0.52326388888888886</v>
      </c>
      <c r="J2012" s="3" t="str">
        <f t="shared" si="220"/>
        <v>NAV</v>
      </c>
      <c r="K2012" s="3">
        <f t="shared" si="221"/>
        <v>18.399999999999999</v>
      </c>
      <c r="L2012" s="3" t="str">
        <f t="shared" si="222"/>
        <v>37度44分11.95秒</v>
      </c>
      <c r="M2012" s="3" t="str">
        <f t="shared" si="223"/>
        <v>140度25分54.87秒</v>
      </c>
    </row>
    <row r="2013" spans="1:13" x14ac:dyDescent="0.15">
      <c r="A2013" s="4">
        <v>43779</v>
      </c>
      <c r="B2013" s="5">
        <v>0.52329939814814808</v>
      </c>
      <c r="C2013" t="s">
        <v>0</v>
      </c>
      <c r="D2013" t="s">
        <v>1</v>
      </c>
      <c r="E2013" t="s">
        <v>25</v>
      </c>
      <c r="F2013" t="s">
        <v>4051</v>
      </c>
      <c r="G2013" s="2" t="str">
        <f t="shared" si="217"/>
        <v>30313834</v>
      </c>
      <c r="H2013" t="str">
        <f t="shared" si="218"/>
        <v>313233333331</v>
      </c>
      <c r="I2013" s="1">
        <f t="shared" si="219"/>
        <v>0.5232754629629629</v>
      </c>
      <c r="J2013" s="3" t="str">
        <f t="shared" si="220"/>
        <v>NAV</v>
      </c>
      <c r="K2013" s="3">
        <f t="shared" si="221"/>
        <v>18.399999999999999</v>
      </c>
      <c r="L2013" s="3" t="str">
        <f t="shared" si="222"/>
        <v>37度44分11.93秒</v>
      </c>
      <c r="M2013" s="3" t="str">
        <f t="shared" si="223"/>
        <v>140度25分54.68秒</v>
      </c>
    </row>
    <row r="2014" spans="1:13" x14ac:dyDescent="0.15">
      <c r="A2014" s="4">
        <v>43779</v>
      </c>
      <c r="B2014" s="5">
        <v>0.52331096064814819</v>
      </c>
      <c r="C2014" t="s">
        <v>0</v>
      </c>
      <c r="D2014" t="s">
        <v>1</v>
      </c>
      <c r="E2014" t="s">
        <v>25</v>
      </c>
      <c r="F2014" t="s">
        <v>4053</v>
      </c>
      <c r="G2014" s="2" t="str">
        <f t="shared" si="217"/>
        <v>30313834</v>
      </c>
      <c r="H2014" t="str">
        <f t="shared" si="218"/>
        <v>313233333332</v>
      </c>
      <c r="I2014" s="1">
        <f t="shared" si="219"/>
        <v>0.52328703703703705</v>
      </c>
      <c r="J2014" s="3" t="str">
        <f t="shared" si="220"/>
        <v>NAV</v>
      </c>
      <c r="K2014" s="3">
        <f t="shared" si="221"/>
        <v>18.399999999999999</v>
      </c>
      <c r="L2014" s="3" t="str">
        <f t="shared" si="222"/>
        <v>37度44分11.92秒</v>
      </c>
      <c r="M2014" s="3" t="str">
        <f t="shared" si="223"/>
        <v>140度25分54.46秒</v>
      </c>
    </row>
    <row r="2015" spans="1:13" x14ac:dyDescent="0.15">
      <c r="A2015" s="4">
        <v>43779</v>
      </c>
      <c r="B2015" s="5">
        <v>0.52332269675925924</v>
      </c>
      <c r="C2015" t="s">
        <v>0</v>
      </c>
      <c r="D2015" t="s">
        <v>1</v>
      </c>
      <c r="E2015" t="s">
        <v>25</v>
      </c>
      <c r="F2015" t="s">
        <v>4055</v>
      </c>
      <c r="G2015" s="2" t="str">
        <f t="shared" si="217"/>
        <v>30313834</v>
      </c>
      <c r="H2015" t="str">
        <f t="shared" si="218"/>
        <v>313233333333</v>
      </c>
      <c r="I2015" s="1">
        <f t="shared" si="219"/>
        <v>0.52329861111111109</v>
      </c>
      <c r="J2015" s="3" t="str">
        <f t="shared" si="220"/>
        <v>NAV</v>
      </c>
      <c r="K2015" s="3">
        <f t="shared" si="221"/>
        <v>18.399999999999999</v>
      </c>
      <c r="L2015" s="3" t="str">
        <f t="shared" si="222"/>
        <v>37度44分11.9秒</v>
      </c>
      <c r="M2015" s="3" t="str">
        <f t="shared" si="223"/>
        <v>140度25分54.25秒</v>
      </c>
    </row>
    <row r="2016" spans="1:13" x14ac:dyDescent="0.15">
      <c r="A2016" s="4">
        <v>43779</v>
      </c>
      <c r="B2016" s="5">
        <v>0.52333858796296295</v>
      </c>
      <c r="C2016" t="s">
        <v>0</v>
      </c>
      <c r="D2016" t="s">
        <v>1</v>
      </c>
      <c r="E2016" t="s">
        <v>16</v>
      </c>
      <c r="F2016" t="s">
        <v>4057</v>
      </c>
      <c r="G2016" s="2" t="str">
        <f t="shared" si="217"/>
        <v>30313836</v>
      </c>
      <c r="H2016" t="str">
        <f t="shared" si="218"/>
        <v>313233333334</v>
      </c>
      <c r="I2016" s="1">
        <f t="shared" si="219"/>
        <v>0.52331018518518524</v>
      </c>
      <c r="J2016" s="3" t="str">
        <f t="shared" si="220"/>
        <v>NAV</v>
      </c>
      <c r="K2016" s="3">
        <f t="shared" si="221"/>
        <v>18.600000000000001</v>
      </c>
      <c r="L2016" s="3" t="str">
        <f t="shared" si="222"/>
        <v>37度44分11.89秒</v>
      </c>
      <c r="M2016" s="3" t="str">
        <f t="shared" si="223"/>
        <v>140度25分54.06秒</v>
      </c>
    </row>
    <row r="2017" spans="1:13" x14ac:dyDescent="0.15">
      <c r="A2017" s="4">
        <v>43779</v>
      </c>
      <c r="B2017" s="5">
        <v>0.52334581018518522</v>
      </c>
      <c r="C2017" t="s">
        <v>0</v>
      </c>
      <c r="D2017" t="s">
        <v>1</v>
      </c>
      <c r="E2017" t="s">
        <v>16</v>
      </c>
      <c r="F2017" t="s">
        <v>4059</v>
      </c>
      <c r="G2017" s="2" t="str">
        <f t="shared" si="217"/>
        <v>30313837</v>
      </c>
      <c r="H2017" t="str">
        <f t="shared" si="218"/>
        <v>313233333335</v>
      </c>
      <c r="I2017" s="1">
        <f t="shared" si="219"/>
        <v>0.52332175925925928</v>
      </c>
      <c r="J2017" s="3" t="str">
        <f t="shared" si="220"/>
        <v>NAV</v>
      </c>
      <c r="K2017" s="3">
        <f t="shared" si="221"/>
        <v>18.7</v>
      </c>
      <c r="L2017" s="3" t="str">
        <f t="shared" si="222"/>
        <v>37度44分11.87秒</v>
      </c>
      <c r="M2017" s="3" t="str">
        <f t="shared" si="223"/>
        <v>140度25分53.84秒</v>
      </c>
    </row>
    <row r="2018" spans="1:13" x14ac:dyDescent="0.15">
      <c r="A2018" s="4">
        <v>43779</v>
      </c>
      <c r="B2018" s="5">
        <v>0.52335736111111109</v>
      </c>
      <c r="C2018" t="s">
        <v>0</v>
      </c>
      <c r="D2018" t="s">
        <v>1</v>
      </c>
      <c r="E2018" t="s">
        <v>16</v>
      </c>
      <c r="F2018" t="s">
        <v>4061</v>
      </c>
      <c r="G2018" s="2" t="str">
        <f t="shared" si="217"/>
        <v>30313838</v>
      </c>
      <c r="H2018" t="str">
        <f t="shared" si="218"/>
        <v>313233333336</v>
      </c>
      <c r="I2018" s="1">
        <f t="shared" si="219"/>
        <v>0.52333333333333332</v>
      </c>
      <c r="J2018" s="3" t="str">
        <f t="shared" si="220"/>
        <v>NAV</v>
      </c>
      <c r="K2018" s="3">
        <f t="shared" si="221"/>
        <v>18.8</v>
      </c>
      <c r="L2018" s="3" t="str">
        <f t="shared" si="222"/>
        <v>37度44分11.85秒</v>
      </c>
      <c r="M2018" s="3" t="str">
        <f t="shared" si="223"/>
        <v>140度25分53.62秒</v>
      </c>
    </row>
    <row r="2019" spans="1:13" x14ac:dyDescent="0.15">
      <c r="A2019" s="4">
        <v>43779</v>
      </c>
      <c r="B2019" s="5">
        <v>0.52336891203703706</v>
      </c>
      <c r="C2019" t="s">
        <v>0</v>
      </c>
      <c r="D2019" t="s">
        <v>1</v>
      </c>
      <c r="E2019" t="s">
        <v>16</v>
      </c>
      <c r="F2019" t="s">
        <v>4063</v>
      </c>
      <c r="G2019" s="2" t="str">
        <f t="shared" si="217"/>
        <v>30313932</v>
      </c>
      <c r="H2019" t="str">
        <f t="shared" si="218"/>
        <v>313233333337</v>
      </c>
      <c r="I2019" s="1">
        <f t="shared" si="219"/>
        <v>0.52334490740740736</v>
      </c>
      <c r="J2019" s="3" t="str">
        <f t="shared" si="220"/>
        <v>NAV</v>
      </c>
      <c r="K2019" s="3">
        <f t="shared" si="221"/>
        <v>19.2</v>
      </c>
      <c r="L2019" s="3" t="str">
        <f t="shared" si="222"/>
        <v>37度44分11.84秒</v>
      </c>
      <c r="M2019" s="3" t="str">
        <f t="shared" si="223"/>
        <v>140度25分53.4秒</v>
      </c>
    </row>
    <row r="2020" spans="1:13" x14ac:dyDescent="0.15">
      <c r="A2020" s="4">
        <v>43779</v>
      </c>
      <c r="B2020" s="5">
        <v>0.52338047453703707</v>
      </c>
      <c r="C2020" t="s">
        <v>0</v>
      </c>
      <c r="D2020" t="s">
        <v>1</v>
      </c>
      <c r="E2020" t="s">
        <v>16</v>
      </c>
      <c r="F2020" t="s">
        <v>4065</v>
      </c>
      <c r="G2020" s="2" t="str">
        <f t="shared" si="217"/>
        <v>30313933</v>
      </c>
      <c r="H2020" t="str">
        <f t="shared" si="218"/>
        <v>313233333338</v>
      </c>
      <c r="I2020" s="1">
        <f t="shared" si="219"/>
        <v>0.52335648148148151</v>
      </c>
      <c r="J2020" s="3" t="str">
        <f t="shared" si="220"/>
        <v>NAV</v>
      </c>
      <c r="K2020" s="3">
        <f t="shared" si="221"/>
        <v>19.3</v>
      </c>
      <c r="L2020" s="3" t="str">
        <f t="shared" si="222"/>
        <v>37度44分11.81秒</v>
      </c>
      <c r="M2020" s="3" t="str">
        <f t="shared" si="223"/>
        <v>140度25分53.18秒</v>
      </c>
    </row>
    <row r="2021" spans="1:13" x14ac:dyDescent="0.15">
      <c r="A2021" s="4">
        <v>43779</v>
      </c>
      <c r="B2021" s="5">
        <v>0.52339202546296293</v>
      </c>
      <c r="C2021" t="s">
        <v>0</v>
      </c>
      <c r="D2021" t="s">
        <v>1</v>
      </c>
      <c r="E2021" t="s">
        <v>16</v>
      </c>
      <c r="F2021" t="s">
        <v>4067</v>
      </c>
      <c r="G2021" s="2" t="str">
        <f t="shared" si="217"/>
        <v>30313933</v>
      </c>
      <c r="H2021" t="str">
        <f t="shared" si="218"/>
        <v>313233333339</v>
      </c>
      <c r="I2021" s="1">
        <f t="shared" si="219"/>
        <v>0.52336805555555554</v>
      </c>
      <c r="J2021" s="3" t="str">
        <f t="shared" si="220"/>
        <v>NAV</v>
      </c>
      <c r="K2021" s="3">
        <f t="shared" si="221"/>
        <v>19.3</v>
      </c>
      <c r="L2021" s="3" t="str">
        <f t="shared" si="222"/>
        <v>37度44分11.81秒</v>
      </c>
      <c r="M2021" s="3" t="str">
        <f t="shared" si="223"/>
        <v>140度25分52.96秒</v>
      </c>
    </row>
    <row r="2022" spans="1:13" x14ac:dyDescent="0.15">
      <c r="A2022" s="4">
        <v>43779</v>
      </c>
      <c r="B2022" s="5">
        <v>0.52340358796296294</v>
      </c>
      <c r="C2022" t="s">
        <v>0</v>
      </c>
      <c r="D2022" t="s">
        <v>1</v>
      </c>
      <c r="E2022" t="s">
        <v>16</v>
      </c>
      <c r="F2022" t="s">
        <v>4069</v>
      </c>
      <c r="G2022" s="2" t="str">
        <f t="shared" si="217"/>
        <v>30313933</v>
      </c>
      <c r="H2022" t="str">
        <f t="shared" si="218"/>
        <v>313233333430</v>
      </c>
      <c r="I2022" s="1">
        <f t="shared" si="219"/>
        <v>0.52337962962962969</v>
      </c>
      <c r="J2022" s="3" t="str">
        <f t="shared" si="220"/>
        <v>NAV</v>
      </c>
      <c r="K2022" s="3">
        <f t="shared" si="221"/>
        <v>19.3</v>
      </c>
      <c r="L2022" s="3" t="str">
        <f t="shared" si="222"/>
        <v>37度44分11.78秒</v>
      </c>
      <c r="M2022" s="3" t="str">
        <f t="shared" si="223"/>
        <v>140度25分52.75秒</v>
      </c>
    </row>
    <row r="2023" spans="1:13" x14ac:dyDescent="0.15">
      <c r="A2023" s="4">
        <v>43779</v>
      </c>
      <c r="B2023" s="5">
        <v>0.52341513888888891</v>
      </c>
      <c r="C2023" t="s">
        <v>0</v>
      </c>
      <c r="D2023" t="s">
        <v>1</v>
      </c>
      <c r="E2023" t="s">
        <v>25</v>
      </c>
      <c r="F2023" t="s">
        <v>4071</v>
      </c>
      <c r="G2023" s="2" t="str">
        <f t="shared" si="217"/>
        <v>30313932</v>
      </c>
      <c r="H2023" t="str">
        <f t="shared" si="218"/>
        <v>313233333431</v>
      </c>
      <c r="I2023" s="1">
        <f t="shared" si="219"/>
        <v>0.52339120370370373</v>
      </c>
      <c r="J2023" s="3" t="str">
        <f t="shared" si="220"/>
        <v>NAV</v>
      </c>
      <c r="K2023" s="3">
        <f t="shared" si="221"/>
        <v>19.2</v>
      </c>
      <c r="L2023" s="3" t="str">
        <f t="shared" si="222"/>
        <v>37度44分11.76秒</v>
      </c>
      <c r="M2023" s="3" t="str">
        <f t="shared" si="223"/>
        <v>140度25分52.53秒</v>
      </c>
    </row>
    <row r="2024" spans="1:13" x14ac:dyDescent="0.15">
      <c r="A2024" s="4">
        <v>43779</v>
      </c>
      <c r="B2024" s="5">
        <v>0.52342687500000007</v>
      </c>
      <c r="C2024" t="s">
        <v>0</v>
      </c>
      <c r="D2024" t="s">
        <v>1</v>
      </c>
      <c r="E2024" t="s">
        <v>16</v>
      </c>
      <c r="F2024" t="s">
        <v>4073</v>
      </c>
      <c r="G2024" s="2" t="str">
        <f t="shared" si="217"/>
        <v>30313931</v>
      </c>
      <c r="H2024" t="str">
        <f t="shared" si="218"/>
        <v>313233333432</v>
      </c>
      <c r="I2024" s="1">
        <f t="shared" si="219"/>
        <v>0.52340277777777777</v>
      </c>
      <c r="J2024" s="3" t="str">
        <f t="shared" si="220"/>
        <v>NAV</v>
      </c>
      <c r="K2024" s="3">
        <f t="shared" si="221"/>
        <v>19.100000000000001</v>
      </c>
      <c r="L2024" s="3" t="str">
        <f t="shared" si="222"/>
        <v>37度44分11.75秒</v>
      </c>
      <c r="M2024" s="3" t="str">
        <f t="shared" si="223"/>
        <v>140度25分52.31秒</v>
      </c>
    </row>
    <row r="2025" spans="1:13" x14ac:dyDescent="0.15">
      <c r="A2025" s="4">
        <v>43779</v>
      </c>
      <c r="B2025" s="5">
        <v>0.52343843749999996</v>
      </c>
      <c r="C2025" t="s">
        <v>0</v>
      </c>
      <c r="D2025" t="s">
        <v>1</v>
      </c>
      <c r="E2025" t="s">
        <v>16</v>
      </c>
      <c r="F2025" t="s">
        <v>4075</v>
      </c>
      <c r="G2025" s="2" t="str">
        <f t="shared" si="217"/>
        <v>30313838</v>
      </c>
      <c r="H2025" t="str">
        <f t="shared" si="218"/>
        <v>313233333433</v>
      </c>
      <c r="I2025" s="1">
        <f t="shared" si="219"/>
        <v>0.52341435185185181</v>
      </c>
      <c r="J2025" s="3" t="str">
        <f t="shared" si="220"/>
        <v>NAV</v>
      </c>
      <c r="K2025" s="3">
        <f t="shared" si="221"/>
        <v>18.8</v>
      </c>
      <c r="L2025" s="3" t="str">
        <f t="shared" si="222"/>
        <v>37度44分11.73秒</v>
      </c>
      <c r="M2025" s="3" t="str">
        <f t="shared" si="223"/>
        <v>140度25分52.09秒</v>
      </c>
    </row>
    <row r="2026" spans="1:13" x14ac:dyDescent="0.15">
      <c r="A2026" s="4">
        <v>43779</v>
      </c>
      <c r="B2026" s="5">
        <v>0.52344998842592594</v>
      </c>
      <c r="C2026" t="s">
        <v>0</v>
      </c>
      <c r="D2026" t="s">
        <v>1</v>
      </c>
      <c r="E2026" t="s">
        <v>25</v>
      </c>
      <c r="F2026" t="s">
        <v>4077</v>
      </c>
      <c r="G2026" s="2" t="str">
        <f t="shared" si="217"/>
        <v>30313837</v>
      </c>
      <c r="H2026" t="str">
        <f t="shared" si="218"/>
        <v>313233333434</v>
      </c>
      <c r="I2026" s="1">
        <f t="shared" si="219"/>
        <v>0.52342592592592596</v>
      </c>
      <c r="J2026" s="3" t="str">
        <f t="shared" si="220"/>
        <v>NAV</v>
      </c>
      <c r="K2026" s="3">
        <f t="shared" si="221"/>
        <v>18.7</v>
      </c>
      <c r="L2026" s="3" t="str">
        <f t="shared" si="222"/>
        <v>37度44分11.71秒</v>
      </c>
      <c r="M2026" s="3" t="str">
        <f t="shared" si="223"/>
        <v>140度25分51.87秒</v>
      </c>
    </row>
    <row r="2027" spans="1:13" x14ac:dyDescent="0.15">
      <c r="A2027" s="4">
        <v>43779</v>
      </c>
      <c r="B2027" s="5">
        <v>0.52346153935185191</v>
      </c>
      <c r="C2027" t="s">
        <v>0</v>
      </c>
      <c r="D2027" t="s">
        <v>1</v>
      </c>
      <c r="E2027" t="s">
        <v>25</v>
      </c>
      <c r="F2027" t="s">
        <v>4079</v>
      </c>
      <c r="G2027" s="2" t="str">
        <f t="shared" si="217"/>
        <v>30313836</v>
      </c>
      <c r="H2027" t="str">
        <f t="shared" si="218"/>
        <v>313233333435</v>
      </c>
      <c r="I2027" s="1">
        <f t="shared" si="219"/>
        <v>0.5234375</v>
      </c>
      <c r="J2027" s="3" t="str">
        <f t="shared" si="220"/>
        <v>NAV</v>
      </c>
      <c r="K2027" s="3">
        <f t="shared" si="221"/>
        <v>18.600000000000001</v>
      </c>
      <c r="L2027" s="3" t="str">
        <f t="shared" si="222"/>
        <v>37度44分11.7秒</v>
      </c>
      <c r="M2027" s="3" t="str">
        <f t="shared" si="223"/>
        <v>140度25分51.68秒</v>
      </c>
    </row>
    <row r="2028" spans="1:13" x14ac:dyDescent="0.15">
      <c r="A2028" s="4">
        <v>43779</v>
      </c>
      <c r="B2028" s="5">
        <v>0.52347310185185181</v>
      </c>
      <c r="C2028" t="s">
        <v>0</v>
      </c>
      <c r="D2028" t="s">
        <v>1</v>
      </c>
      <c r="E2028" t="s">
        <v>16</v>
      </c>
      <c r="F2028" t="s">
        <v>4081</v>
      </c>
      <c r="G2028" s="2" t="str">
        <f t="shared" si="217"/>
        <v>30313835</v>
      </c>
      <c r="H2028" t="str">
        <f t="shared" si="218"/>
        <v>313233333436</v>
      </c>
      <c r="I2028" s="1">
        <f t="shared" si="219"/>
        <v>0.52344907407407404</v>
      </c>
      <c r="J2028" s="3" t="str">
        <f t="shared" si="220"/>
        <v>NAV</v>
      </c>
      <c r="K2028" s="3">
        <f t="shared" si="221"/>
        <v>18.5</v>
      </c>
      <c r="L2028" s="3" t="str">
        <f t="shared" si="222"/>
        <v>37度44分11.68秒</v>
      </c>
      <c r="M2028" s="3" t="str">
        <f t="shared" si="223"/>
        <v>140度25分51.46秒</v>
      </c>
    </row>
    <row r="2029" spans="1:13" x14ac:dyDescent="0.15">
      <c r="A2029" s="4">
        <v>43779</v>
      </c>
      <c r="B2029" s="5">
        <v>0.52348465277777778</v>
      </c>
      <c r="C2029" t="s">
        <v>0</v>
      </c>
      <c r="D2029" t="s">
        <v>1</v>
      </c>
      <c r="E2029" t="s">
        <v>16</v>
      </c>
      <c r="F2029" t="s">
        <v>4083</v>
      </c>
      <c r="G2029" s="2" t="str">
        <f t="shared" si="217"/>
        <v>30313834</v>
      </c>
      <c r="H2029" t="str">
        <f t="shared" si="218"/>
        <v>313233333437</v>
      </c>
      <c r="I2029" s="1">
        <f t="shared" si="219"/>
        <v>0.52346064814814819</v>
      </c>
      <c r="J2029" s="3" t="str">
        <f t="shared" si="220"/>
        <v>NAV</v>
      </c>
      <c r="K2029" s="3">
        <f t="shared" si="221"/>
        <v>18.399999999999999</v>
      </c>
      <c r="L2029" s="3" t="str">
        <f t="shared" si="222"/>
        <v>37度44分11.67秒</v>
      </c>
      <c r="M2029" s="3" t="str">
        <f t="shared" si="223"/>
        <v>140度25分51.28秒</v>
      </c>
    </row>
    <row r="2030" spans="1:13" x14ac:dyDescent="0.15">
      <c r="A2030" s="4">
        <v>43779</v>
      </c>
      <c r="B2030" s="5">
        <v>0.52349621527777779</v>
      </c>
      <c r="C2030" t="s">
        <v>0</v>
      </c>
      <c r="D2030" t="s">
        <v>1</v>
      </c>
      <c r="E2030" t="s">
        <v>16</v>
      </c>
      <c r="F2030" t="s">
        <v>4085</v>
      </c>
      <c r="G2030" s="2" t="str">
        <f t="shared" si="217"/>
        <v>30313833</v>
      </c>
      <c r="H2030" t="str">
        <f t="shared" si="218"/>
        <v>313233333438</v>
      </c>
      <c r="I2030" s="1">
        <f t="shared" si="219"/>
        <v>0.52347222222222223</v>
      </c>
      <c r="J2030" s="3" t="str">
        <f t="shared" si="220"/>
        <v>NAV</v>
      </c>
      <c r="K2030" s="3">
        <f t="shared" si="221"/>
        <v>18.3</v>
      </c>
      <c r="L2030" s="3" t="str">
        <f t="shared" si="222"/>
        <v>37度44分11.65秒</v>
      </c>
      <c r="M2030" s="3" t="str">
        <f t="shared" si="223"/>
        <v>140度25分51.06秒</v>
      </c>
    </row>
    <row r="2031" spans="1:13" x14ac:dyDescent="0.15">
      <c r="A2031" s="4">
        <v>43779</v>
      </c>
      <c r="B2031" s="5">
        <v>0.52350776620370365</v>
      </c>
      <c r="C2031" t="s">
        <v>0</v>
      </c>
      <c r="D2031" t="s">
        <v>1</v>
      </c>
      <c r="E2031" t="s">
        <v>16</v>
      </c>
      <c r="F2031" t="s">
        <v>4087</v>
      </c>
      <c r="G2031" s="2" t="str">
        <f t="shared" si="217"/>
        <v>30313832</v>
      </c>
      <c r="H2031" t="str">
        <f t="shared" si="218"/>
        <v>313233333439</v>
      </c>
      <c r="I2031" s="1">
        <f t="shared" si="219"/>
        <v>0.52348379629629627</v>
      </c>
      <c r="J2031" s="3" t="str">
        <f t="shared" si="220"/>
        <v>NAV</v>
      </c>
      <c r="K2031" s="3">
        <f t="shared" si="221"/>
        <v>18.2</v>
      </c>
      <c r="L2031" s="3" t="str">
        <f t="shared" si="222"/>
        <v>37度44分11.64秒</v>
      </c>
      <c r="M2031" s="3" t="str">
        <f t="shared" si="223"/>
        <v>140度25分50.87秒</v>
      </c>
    </row>
    <row r="2032" spans="1:13" x14ac:dyDescent="0.15">
      <c r="A2032" s="4">
        <v>43779</v>
      </c>
      <c r="B2032" s="5">
        <v>0.52351932870370377</v>
      </c>
      <c r="C2032" t="s">
        <v>0</v>
      </c>
      <c r="D2032" t="s">
        <v>1</v>
      </c>
      <c r="E2032" t="s">
        <v>16</v>
      </c>
      <c r="F2032" t="s">
        <v>4089</v>
      </c>
      <c r="G2032" s="2" t="str">
        <f t="shared" si="217"/>
        <v>30313832</v>
      </c>
      <c r="H2032" t="str">
        <f t="shared" si="218"/>
        <v>313233333530</v>
      </c>
      <c r="I2032" s="1">
        <f t="shared" si="219"/>
        <v>0.52349537037037031</v>
      </c>
      <c r="J2032" s="3" t="str">
        <f t="shared" si="220"/>
        <v>NAV</v>
      </c>
      <c r="K2032" s="3">
        <f t="shared" si="221"/>
        <v>18.2</v>
      </c>
      <c r="L2032" s="3" t="str">
        <f t="shared" si="222"/>
        <v>37度44分11.62秒</v>
      </c>
      <c r="M2032" s="3" t="str">
        <f t="shared" si="223"/>
        <v>140度25分50.65秒</v>
      </c>
    </row>
    <row r="2033" spans="1:13" x14ac:dyDescent="0.15">
      <c r="A2033" s="4">
        <v>43779</v>
      </c>
      <c r="B2033" s="5">
        <v>0.52353087962962963</v>
      </c>
      <c r="C2033" t="s">
        <v>0</v>
      </c>
      <c r="D2033" t="s">
        <v>1</v>
      </c>
      <c r="E2033" t="s">
        <v>16</v>
      </c>
      <c r="F2033" t="s">
        <v>4091</v>
      </c>
      <c r="G2033" s="2" t="str">
        <f t="shared" si="217"/>
        <v>30313833</v>
      </c>
      <c r="H2033" t="str">
        <f t="shared" si="218"/>
        <v>313233333531</v>
      </c>
      <c r="I2033" s="1">
        <f t="shared" si="219"/>
        <v>0.52350694444444446</v>
      </c>
      <c r="J2033" s="3" t="str">
        <f t="shared" si="220"/>
        <v>NAV</v>
      </c>
      <c r="K2033" s="3">
        <f t="shared" si="221"/>
        <v>18.3</v>
      </c>
      <c r="L2033" s="3" t="str">
        <f t="shared" si="222"/>
        <v>37度44分11.6秒</v>
      </c>
      <c r="M2033" s="3" t="str">
        <f t="shared" si="223"/>
        <v>140度25分50.43秒</v>
      </c>
    </row>
    <row r="2034" spans="1:13" x14ac:dyDescent="0.15">
      <c r="A2034" s="4">
        <v>43779</v>
      </c>
      <c r="B2034" s="5">
        <v>0.52354243055555549</v>
      </c>
      <c r="C2034" t="s">
        <v>0</v>
      </c>
      <c r="D2034" t="s">
        <v>1</v>
      </c>
      <c r="E2034" t="s">
        <v>16</v>
      </c>
      <c r="F2034" t="s">
        <v>4093</v>
      </c>
      <c r="G2034" s="2" t="str">
        <f t="shared" si="217"/>
        <v>30313832</v>
      </c>
      <c r="H2034" t="str">
        <f t="shared" si="218"/>
        <v>313233333532</v>
      </c>
      <c r="I2034" s="1">
        <f t="shared" si="219"/>
        <v>0.52351851851851849</v>
      </c>
      <c r="J2034" s="3" t="str">
        <f t="shared" si="220"/>
        <v>NAV</v>
      </c>
      <c r="K2034" s="3">
        <f t="shared" si="221"/>
        <v>18.2</v>
      </c>
      <c r="L2034" s="3" t="str">
        <f t="shared" si="222"/>
        <v>37度44分11.59秒</v>
      </c>
      <c r="M2034" s="3" t="str">
        <f t="shared" si="223"/>
        <v>140度25分50.25秒</v>
      </c>
    </row>
    <row r="2035" spans="1:13" x14ac:dyDescent="0.15">
      <c r="A2035" s="4">
        <v>43779</v>
      </c>
      <c r="B2035" s="5">
        <v>0.52356518518518513</v>
      </c>
      <c r="C2035" t="s">
        <v>0</v>
      </c>
      <c r="D2035" t="s">
        <v>1</v>
      </c>
      <c r="E2035" t="s">
        <v>25</v>
      </c>
      <c r="F2035" t="s">
        <v>4096</v>
      </c>
      <c r="G2035" s="2" t="str">
        <f t="shared" si="217"/>
        <v>30313832</v>
      </c>
      <c r="H2035" t="str">
        <f t="shared" si="218"/>
        <v>313233333533</v>
      </c>
      <c r="I2035" s="1">
        <f t="shared" si="219"/>
        <v>0.52353009259259264</v>
      </c>
      <c r="J2035" s="3" t="str">
        <f t="shared" si="220"/>
        <v>NAV</v>
      </c>
      <c r="K2035" s="3">
        <f t="shared" si="221"/>
        <v>18.2</v>
      </c>
      <c r="L2035" s="3" t="str">
        <f t="shared" si="222"/>
        <v>37度44分11.56秒</v>
      </c>
      <c r="M2035" s="3" t="str">
        <f t="shared" si="223"/>
        <v>140度25分50.03秒</v>
      </c>
    </row>
    <row r="2036" spans="1:13" x14ac:dyDescent="0.15">
      <c r="A2036" s="4">
        <v>43779</v>
      </c>
      <c r="B2036" s="5">
        <v>0.52356572916666666</v>
      </c>
      <c r="C2036" t="s">
        <v>0</v>
      </c>
      <c r="D2036" t="s">
        <v>1</v>
      </c>
      <c r="E2036" t="s">
        <v>25</v>
      </c>
      <c r="F2036" t="s">
        <v>4097</v>
      </c>
      <c r="G2036" s="2" t="str">
        <f t="shared" si="217"/>
        <v>30313833</v>
      </c>
      <c r="H2036" t="str">
        <f t="shared" si="218"/>
        <v>313233333534</v>
      </c>
      <c r="I2036" s="1">
        <f t="shared" si="219"/>
        <v>0.52354166666666668</v>
      </c>
      <c r="J2036" s="3" t="str">
        <f t="shared" si="220"/>
        <v>NAV</v>
      </c>
      <c r="K2036" s="3">
        <f t="shared" si="221"/>
        <v>18.3</v>
      </c>
      <c r="L2036" s="3" t="str">
        <f t="shared" si="222"/>
        <v>37度44分11.54秒</v>
      </c>
      <c r="M2036" s="3" t="str">
        <f t="shared" si="223"/>
        <v>140度25分49.81秒</v>
      </c>
    </row>
    <row r="2037" spans="1:13" x14ac:dyDescent="0.15">
      <c r="A2037" s="4">
        <v>43779</v>
      </c>
      <c r="B2037" s="5">
        <v>0.52357728009259252</v>
      </c>
      <c r="C2037" t="s">
        <v>0</v>
      </c>
      <c r="D2037" t="s">
        <v>1</v>
      </c>
      <c r="E2037" t="s">
        <v>25</v>
      </c>
      <c r="F2037" t="s">
        <v>4099</v>
      </c>
      <c r="G2037" s="2" t="str">
        <f t="shared" si="217"/>
        <v>30313833</v>
      </c>
      <c r="H2037" t="str">
        <f t="shared" si="218"/>
        <v>313233333535</v>
      </c>
      <c r="I2037" s="1">
        <f t="shared" si="219"/>
        <v>0.52355324074074072</v>
      </c>
      <c r="J2037" s="3" t="str">
        <f t="shared" si="220"/>
        <v>NAV</v>
      </c>
      <c r="K2037" s="3">
        <f t="shared" si="221"/>
        <v>18.3</v>
      </c>
      <c r="L2037" s="3" t="str">
        <f t="shared" si="222"/>
        <v>37度44分11.53秒</v>
      </c>
      <c r="M2037" s="3" t="str">
        <f t="shared" si="223"/>
        <v>140度25分49.62秒</v>
      </c>
    </row>
    <row r="2038" spans="1:13" x14ac:dyDescent="0.15">
      <c r="A2038" s="4">
        <v>43779</v>
      </c>
      <c r="B2038" s="5">
        <v>0.52358884259259264</v>
      </c>
      <c r="C2038" t="s">
        <v>0</v>
      </c>
      <c r="D2038" t="s">
        <v>1</v>
      </c>
      <c r="E2038" t="s">
        <v>25</v>
      </c>
      <c r="F2038" t="s">
        <v>4101</v>
      </c>
      <c r="G2038" s="2" t="str">
        <f t="shared" si="217"/>
        <v>30313830</v>
      </c>
      <c r="H2038" t="str">
        <f t="shared" si="218"/>
        <v>313233333536</v>
      </c>
      <c r="I2038" s="1">
        <f t="shared" si="219"/>
        <v>0.52356481481481476</v>
      </c>
      <c r="J2038" s="3" t="str">
        <f t="shared" si="220"/>
        <v>NAV</v>
      </c>
      <c r="K2038" s="3">
        <f t="shared" si="221"/>
        <v>18</v>
      </c>
      <c r="L2038" s="3" t="str">
        <f t="shared" si="222"/>
        <v>37度44分11.51秒</v>
      </c>
      <c r="M2038" s="3" t="str">
        <f t="shared" si="223"/>
        <v>140度25分49.4秒</v>
      </c>
    </row>
    <row r="2039" spans="1:13" x14ac:dyDescent="0.15">
      <c r="A2039" s="4">
        <v>43779</v>
      </c>
      <c r="B2039" s="5">
        <v>0.5236003935185185</v>
      </c>
      <c r="C2039" t="s">
        <v>0</v>
      </c>
      <c r="D2039" t="s">
        <v>1</v>
      </c>
      <c r="E2039" t="s">
        <v>25</v>
      </c>
      <c r="F2039" t="s">
        <v>4103</v>
      </c>
      <c r="G2039" s="2" t="str">
        <f t="shared" si="217"/>
        <v>30313736</v>
      </c>
      <c r="H2039" t="str">
        <f t="shared" si="218"/>
        <v>313233333537</v>
      </c>
      <c r="I2039" s="1">
        <f t="shared" si="219"/>
        <v>0.52357638888888891</v>
      </c>
      <c r="J2039" s="3" t="str">
        <f t="shared" si="220"/>
        <v>NAV</v>
      </c>
      <c r="K2039" s="3">
        <f t="shared" si="221"/>
        <v>17.600000000000001</v>
      </c>
      <c r="L2039" s="3" t="str">
        <f t="shared" si="222"/>
        <v>37度44分11.5秒</v>
      </c>
      <c r="M2039" s="3" t="str">
        <f t="shared" si="223"/>
        <v>140度25分49.21秒</v>
      </c>
    </row>
    <row r="2040" spans="1:13" x14ac:dyDescent="0.15">
      <c r="A2040" s="4">
        <v>43779</v>
      </c>
      <c r="B2040" s="5">
        <v>0.52361194444444448</v>
      </c>
      <c r="C2040" t="s">
        <v>0</v>
      </c>
      <c r="D2040" t="s">
        <v>1</v>
      </c>
      <c r="E2040" t="s">
        <v>25</v>
      </c>
      <c r="F2040" t="s">
        <v>4105</v>
      </c>
      <c r="G2040" s="2" t="str">
        <f t="shared" si="217"/>
        <v>30313733</v>
      </c>
      <c r="H2040" t="str">
        <f t="shared" si="218"/>
        <v>313233333538</v>
      </c>
      <c r="I2040" s="1">
        <f t="shared" si="219"/>
        <v>0.52358796296296295</v>
      </c>
      <c r="J2040" s="3" t="str">
        <f t="shared" si="220"/>
        <v>NAV</v>
      </c>
      <c r="K2040" s="3">
        <f t="shared" si="221"/>
        <v>17.3</v>
      </c>
      <c r="L2040" s="3" t="str">
        <f t="shared" si="222"/>
        <v>37度44分11.48秒</v>
      </c>
      <c r="M2040" s="3" t="str">
        <f t="shared" si="223"/>
        <v>140度25分49.03秒</v>
      </c>
    </row>
    <row r="2041" spans="1:13" x14ac:dyDescent="0.15">
      <c r="A2041" s="4">
        <v>43779</v>
      </c>
      <c r="B2041" s="5">
        <v>0.52362350694444448</v>
      </c>
      <c r="C2041" t="s">
        <v>0</v>
      </c>
      <c r="D2041" t="s">
        <v>1</v>
      </c>
      <c r="E2041" t="s">
        <v>25</v>
      </c>
      <c r="F2041" t="s">
        <v>4107</v>
      </c>
      <c r="G2041" s="2" t="str">
        <f t="shared" si="217"/>
        <v>30313639</v>
      </c>
      <c r="H2041" t="str">
        <f t="shared" si="218"/>
        <v>313233333539</v>
      </c>
      <c r="I2041" s="1">
        <f t="shared" si="219"/>
        <v>0.5235995370370371</v>
      </c>
      <c r="J2041" s="3" t="str">
        <f t="shared" si="220"/>
        <v>NAV</v>
      </c>
      <c r="K2041" s="3">
        <f t="shared" si="221"/>
        <v>16.899999999999999</v>
      </c>
      <c r="L2041" s="3" t="str">
        <f t="shared" si="222"/>
        <v>37度44分11.46秒</v>
      </c>
      <c r="M2041" s="3" t="str">
        <f t="shared" si="223"/>
        <v>140度25分48.84秒</v>
      </c>
    </row>
    <row r="2042" spans="1:13" x14ac:dyDescent="0.15">
      <c r="A2042" s="4">
        <v>43779</v>
      </c>
      <c r="B2042" s="5">
        <v>0.52363505787037035</v>
      </c>
      <c r="C2042" t="s">
        <v>0</v>
      </c>
      <c r="D2042" t="s">
        <v>1</v>
      </c>
      <c r="E2042" t="s">
        <v>25</v>
      </c>
      <c r="F2042" t="s">
        <v>4109</v>
      </c>
      <c r="G2042" s="2" t="str">
        <f t="shared" si="217"/>
        <v>30313636</v>
      </c>
      <c r="H2042" t="str">
        <f t="shared" si="218"/>
        <v>313233343030</v>
      </c>
      <c r="I2042" s="1">
        <f t="shared" si="219"/>
        <v>0.52361111111111114</v>
      </c>
      <c r="J2042" s="3" t="str">
        <f t="shared" si="220"/>
        <v>NAV</v>
      </c>
      <c r="K2042" s="3">
        <f t="shared" si="221"/>
        <v>16.600000000000001</v>
      </c>
      <c r="L2042" s="3" t="str">
        <f t="shared" si="222"/>
        <v>37度44分11.45秒</v>
      </c>
      <c r="M2042" s="3" t="str">
        <f t="shared" si="223"/>
        <v>140度25分48.65秒</v>
      </c>
    </row>
    <row r="2043" spans="1:13" x14ac:dyDescent="0.15">
      <c r="A2043" s="4">
        <v>43779</v>
      </c>
      <c r="B2043" s="5">
        <v>0.52364662037037035</v>
      </c>
      <c r="C2043" t="s">
        <v>0</v>
      </c>
      <c r="D2043" t="s">
        <v>1</v>
      </c>
      <c r="E2043" t="s">
        <v>25</v>
      </c>
      <c r="F2043" t="s">
        <v>4111</v>
      </c>
      <c r="G2043" s="2" t="str">
        <f t="shared" si="217"/>
        <v>30313634</v>
      </c>
      <c r="H2043" t="str">
        <f t="shared" si="218"/>
        <v>313233343031</v>
      </c>
      <c r="I2043" s="1">
        <f t="shared" si="219"/>
        <v>0.52362268518518518</v>
      </c>
      <c r="J2043" s="3" t="str">
        <f t="shared" si="220"/>
        <v>NAV</v>
      </c>
      <c r="K2043" s="3">
        <f t="shared" si="221"/>
        <v>16.399999999999999</v>
      </c>
      <c r="L2043" s="3" t="str">
        <f t="shared" si="222"/>
        <v>37度44分11.43秒</v>
      </c>
      <c r="M2043" s="3" t="str">
        <f t="shared" si="223"/>
        <v>140度25分48.46秒</v>
      </c>
    </row>
    <row r="2044" spans="1:13" x14ac:dyDescent="0.15">
      <c r="A2044" s="4">
        <v>43779</v>
      </c>
      <c r="B2044" s="5">
        <v>0.52365835648148151</v>
      </c>
      <c r="C2044" t="s">
        <v>0</v>
      </c>
      <c r="D2044" t="s">
        <v>1</v>
      </c>
      <c r="E2044" t="s">
        <v>25</v>
      </c>
      <c r="F2044" t="s">
        <v>4113</v>
      </c>
      <c r="G2044" s="2" t="str">
        <f t="shared" si="217"/>
        <v>30313632</v>
      </c>
      <c r="H2044" t="str">
        <f t="shared" si="218"/>
        <v>313233343032</v>
      </c>
      <c r="I2044" s="1">
        <f t="shared" si="219"/>
        <v>0.52363425925925922</v>
      </c>
      <c r="J2044" s="3" t="str">
        <f t="shared" si="220"/>
        <v>NAV</v>
      </c>
      <c r="K2044" s="3">
        <f t="shared" si="221"/>
        <v>16.2</v>
      </c>
      <c r="L2044" s="3" t="str">
        <f t="shared" si="222"/>
        <v>37度44分11.42秒</v>
      </c>
      <c r="M2044" s="3" t="str">
        <f t="shared" si="223"/>
        <v>140度25分48.28秒</v>
      </c>
    </row>
    <row r="2045" spans="1:13" x14ac:dyDescent="0.15">
      <c r="A2045" s="4">
        <v>43779</v>
      </c>
      <c r="B2045" s="5">
        <v>0.52366990740740738</v>
      </c>
      <c r="C2045" t="s">
        <v>0</v>
      </c>
      <c r="D2045" t="s">
        <v>1</v>
      </c>
      <c r="E2045" t="s">
        <v>25</v>
      </c>
      <c r="F2045" t="s">
        <v>4115</v>
      </c>
      <c r="G2045" s="2" t="str">
        <f t="shared" si="217"/>
        <v>30313537</v>
      </c>
      <c r="H2045" t="str">
        <f t="shared" si="218"/>
        <v>313233343033</v>
      </c>
      <c r="I2045" s="1">
        <f t="shared" si="219"/>
        <v>0.52364583333333337</v>
      </c>
      <c r="J2045" s="3" t="str">
        <f t="shared" si="220"/>
        <v>NAV</v>
      </c>
      <c r="K2045" s="3">
        <f t="shared" si="221"/>
        <v>15.7</v>
      </c>
      <c r="L2045" s="3" t="str">
        <f t="shared" si="222"/>
        <v>37度44分11.4秒</v>
      </c>
      <c r="M2045" s="3" t="str">
        <f t="shared" si="223"/>
        <v>140度25分48.12秒</v>
      </c>
    </row>
    <row r="2046" spans="1:13" x14ac:dyDescent="0.15">
      <c r="A2046" s="4">
        <v>43779</v>
      </c>
      <c r="B2046" s="5">
        <v>0.52368146990740738</v>
      </c>
      <c r="C2046" t="s">
        <v>0</v>
      </c>
      <c r="D2046" t="s">
        <v>1</v>
      </c>
      <c r="E2046" t="s">
        <v>25</v>
      </c>
      <c r="F2046" t="s">
        <v>4117</v>
      </c>
      <c r="G2046" s="2" t="str">
        <f t="shared" si="217"/>
        <v>30313532</v>
      </c>
      <c r="H2046" t="str">
        <f t="shared" si="218"/>
        <v>313233343034</v>
      </c>
      <c r="I2046" s="1">
        <f t="shared" si="219"/>
        <v>0.5236574074074074</v>
      </c>
      <c r="J2046" s="3" t="str">
        <f t="shared" si="220"/>
        <v>NAV</v>
      </c>
      <c r="K2046" s="3">
        <f t="shared" si="221"/>
        <v>15.2</v>
      </c>
      <c r="L2046" s="3" t="str">
        <f t="shared" si="222"/>
        <v>37度44分11.39秒</v>
      </c>
      <c r="M2046" s="3" t="str">
        <f t="shared" si="223"/>
        <v>140度25分47.96秒</v>
      </c>
    </row>
    <row r="2047" spans="1:13" x14ac:dyDescent="0.15">
      <c r="A2047" s="4">
        <v>43779</v>
      </c>
      <c r="B2047" s="5">
        <v>0.52369302083333336</v>
      </c>
      <c r="C2047" t="s">
        <v>0</v>
      </c>
      <c r="D2047" t="s">
        <v>1</v>
      </c>
      <c r="E2047" t="s">
        <v>25</v>
      </c>
      <c r="F2047" t="s">
        <v>4119</v>
      </c>
      <c r="G2047" s="2" t="str">
        <f t="shared" si="217"/>
        <v>30313530</v>
      </c>
      <c r="H2047" t="str">
        <f t="shared" si="218"/>
        <v>313233343035</v>
      </c>
      <c r="I2047" s="1">
        <f t="shared" si="219"/>
        <v>0.52366898148148155</v>
      </c>
      <c r="J2047" s="3" t="str">
        <f t="shared" si="220"/>
        <v>NAV</v>
      </c>
      <c r="K2047" s="3">
        <f t="shared" si="221"/>
        <v>15</v>
      </c>
      <c r="L2047" s="3" t="str">
        <f t="shared" si="222"/>
        <v>37度44分11.37秒</v>
      </c>
      <c r="M2047" s="3" t="str">
        <f t="shared" si="223"/>
        <v>140度25分47.78秒</v>
      </c>
    </row>
    <row r="2048" spans="1:13" x14ac:dyDescent="0.15">
      <c r="A2048" s="4">
        <v>43779</v>
      </c>
      <c r="B2048" s="5">
        <v>0.52370457175925933</v>
      </c>
      <c r="C2048" t="s">
        <v>0</v>
      </c>
      <c r="D2048" t="s">
        <v>1</v>
      </c>
      <c r="E2048" t="s">
        <v>16</v>
      </c>
      <c r="F2048" t="s">
        <v>4121</v>
      </c>
      <c r="G2048" s="2" t="str">
        <f t="shared" si="217"/>
        <v>30313535</v>
      </c>
      <c r="H2048" t="str">
        <f t="shared" si="218"/>
        <v>313233343036</v>
      </c>
      <c r="I2048" s="1">
        <f t="shared" si="219"/>
        <v>0.52368055555555559</v>
      </c>
      <c r="J2048" s="3" t="str">
        <f t="shared" si="220"/>
        <v>NAV</v>
      </c>
      <c r="K2048" s="3">
        <f t="shared" si="221"/>
        <v>15.5</v>
      </c>
      <c r="L2048" s="3" t="str">
        <f t="shared" si="222"/>
        <v>37度44分11.35秒</v>
      </c>
      <c r="M2048" s="3" t="str">
        <f t="shared" si="223"/>
        <v>140度25分47.59秒</v>
      </c>
    </row>
    <row r="2049" spans="1:13" x14ac:dyDescent="0.15">
      <c r="A2049" s="4">
        <v>43779</v>
      </c>
      <c r="B2049" s="5">
        <v>0.52371630787037038</v>
      </c>
      <c r="C2049" t="s">
        <v>0</v>
      </c>
      <c r="D2049" t="s">
        <v>1</v>
      </c>
      <c r="E2049" t="s">
        <v>25</v>
      </c>
      <c r="F2049" t="s">
        <v>4123</v>
      </c>
      <c r="G2049" s="2" t="str">
        <f t="shared" si="217"/>
        <v>30313631</v>
      </c>
      <c r="H2049" t="str">
        <f t="shared" si="218"/>
        <v>313233343037</v>
      </c>
      <c r="I2049" s="1">
        <f t="shared" si="219"/>
        <v>0.52369212962962963</v>
      </c>
      <c r="J2049" s="3" t="str">
        <f t="shared" si="220"/>
        <v>NAV</v>
      </c>
      <c r="K2049" s="3">
        <f t="shared" si="221"/>
        <v>16.100000000000001</v>
      </c>
      <c r="L2049" s="3" t="str">
        <f t="shared" si="222"/>
        <v>37度44分11.34秒</v>
      </c>
      <c r="M2049" s="3" t="str">
        <f t="shared" si="223"/>
        <v>140度25分47.43秒</v>
      </c>
    </row>
    <row r="2050" spans="1:13" x14ac:dyDescent="0.15">
      <c r="A2050" s="4">
        <v>43779</v>
      </c>
      <c r="B2050" s="5">
        <v>0.5237276851851852</v>
      </c>
      <c r="C2050" t="s">
        <v>0</v>
      </c>
      <c r="D2050" t="s">
        <v>1</v>
      </c>
      <c r="E2050" t="s">
        <v>16</v>
      </c>
      <c r="F2050" t="s">
        <v>4125</v>
      </c>
      <c r="G2050" s="2" t="str">
        <f t="shared" ref="G2050:G2113" si="224">MID(F2050,99,8)</f>
        <v>30313638</v>
      </c>
      <c r="H2050" t="str">
        <f t="shared" ref="H2050:H2113" si="225">MID(F2050,129,12)</f>
        <v>313233343038</v>
      </c>
      <c r="I2050" s="1">
        <f t="shared" ref="I2050:I2113" si="226">TIME(MID(H2050,2,1)*10+MID(H2050,4,1),MID(H2050,6,1)*10+MID(H2050,8,1),MID(H2050,10,1)*10+MID(H2050,12,1))</f>
        <v>0.52370370370370367</v>
      </c>
      <c r="J2050" s="3" t="str">
        <f t="shared" ref="J2050:J2113" si="227">IF(MID(F2050,9,2)="47","GPS","NAV")</f>
        <v>NAV</v>
      </c>
      <c r="K2050" s="3">
        <f t="shared" ref="K2050:K2113" si="228">MID(G2050,2,1)*100+MID(G2050,4,1)*10+MID(G2050,6,1)+MID(G2050,8,1)/10</f>
        <v>16.8</v>
      </c>
      <c r="L2050" s="3" t="str">
        <f t="shared" ref="L2050:L2113" si="229">MID(F2050,56,1)*100+MID(F2050,58,1)*10+MID(F2050,60,1)&amp;"度"&amp;MID(F2050,62,1)*10+MID(F2050,64,1)&amp;"分"&amp;MID(F2050,66,1)*10+MID(F2050,68,1)+MID(F2050,70,1)*0.1+MID(F2050,72,1)*0.01&amp;"秒"</f>
        <v>37度44分11.32秒</v>
      </c>
      <c r="M2050" s="3" t="str">
        <f t="shared" ref="M2050:M2113" si="230">MID(F2050,74,1)*100+MID(F2050,76,1)*10+MID(F2050,78,1)&amp;"度"&amp;MID(F2050,80,1)*10+MID(F2050,82,1)&amp;"分"&amp;MID(F2050,84,1)*10+MID(F2050,86,1)+MID(F2050,88,1)*0.1+MID(F2050,90,1)*0.01&amp;"秒"</f>
        <v>140度25分47.21秒</v>
      </c>
    </row>
    <row r="2051" spans="1:13" x14ac:dyDescent="0.15">
      <c r="A2051" s="4">
        <v>43779</v>
      </c>
      <c r="B2051" s="5">
        <v>0.52373924768518521</v>
      </c>
      <c r="C2051" t="s">
        <v>0</v>
      </c>
      <c r="D2051" t="s">
        <v>1</v>
      </c>
      <c r="E2051" t="s">
        <v>25</v>
      </c>
      <c r="F2051" t="s">
        <v>4127</v>
      </c>
      <c r="G2051" s="2" t="str">
        <f t="shared" si="224"/>
        <v>30313735</v>
      </c>
      <c r="H2051" t="str">
        <f t="shared" si="225"/>
        <v>313233343039</v>
      </c>
      <c r="I2051" s="1">
        <f t="shared" si="226"/>
        <v>0.52371527777777771</v>
      </c>
      <c r="J2051" s="3" t="str">
        <f t="shared" si="227"/>
        <v>NAV</v>
      </c>
      <c r="K2051" s="3">
        <f t="shared" si="228"/>
        <v>17.5</v>
      </c>
      <c r="L2051" s="3" t="str">
        <f t="shared" si="229"/>
        <v>37度44分11.31秒</v>
      </c>
      <c r="M2051" s="3" t="str">
        <f t="shared" si="230"/>
        <v>140度25分47秒</v>
      </c>
    </row>
    <row r="2052" spans="1:13" x14ac:dyDescent="0.15">
      <c r="A2052" s="4">
        <v>43779</v>
      </c>
      <c r="B2052" s="5">
        <v>0.52375079861111107</v>
      </c>
      <c r="C2052" t="s">
        <v>0</v>
      </c>
      <c r="D2052" t="s">
        <v>1</v>
      </c>
      <c r="E2052" t="s">
        <v>16</v>
      </c>
      <c r="F2052" t="s">
        <v>4129</v>
      </c>
      <c r="G2052" s="2" t="str">
        <f t="shared" si="224"/>
        <v>30313832</v>
      </c>
      <c r="H2052" t="str">
        <f t="shared" si="225"/>
        <v>313233343130</v>
      </c>
      <c r="I2052" s="1">
        <f t="shared" si="226"/>
        <v>0.52372685185185186</v>
      </c>
      <c r="J2052" s="3" t="str">
        <f t="shared" si="227"/>
        <v>NAV</v>
      </c>
      <c r="K2052" s="3">
        <f t="shared" si="228"/>
        <v>18.2</v>
      </c>
      <c r="L2052" s="3" t="str">
        <f t="shared" si="229"/>
        <v>37度44分11.29秒</v>
      </c>
      <c r="M2052" s="3" t="str">
        <f t="shared" si="230"/>
        <v>140度25分46.81秒</v>
      </c>
    </row>
    <row r="2053" spans="1:13" x14ac:dyDescent="0.15">
      <c r="A2053" s="4">
        <v>43779</v>
      </c>
      <c r="B2053" s="5">
        <v>0.52376236111111107</v>
      </c>
      <c r="C2053" t="s">
        <v>0</v>
      </c>
      <c r="D2053" t="s">
        <v>1</v>
      </c>
      <c r="E2053" t="s">
        <v>25</v>
      </c>
      <c r="F2053" t="s">
        <v>4131</v>
      </c>
      <c r="G2053" s="2" t="str">
        <f t="shared" si="224"/>
        <v>30313837</v>
      </c>
      <c r="H2053" t="str">
        <f t="shared" si="225"/>
        <v>313233343131</v>
      </c>
      <c r="I2053" s="1">
        <f t="shared" si="226"/>
        <v>0.5237384259259259</v>
      </c>
      <c r="J2053" s="3" t="str">
        <f t="shared" si="227"/>
        <v>NAV</v>
      </c>
      <c r="K2053" s="3">
        <f t="shared" si="228"/>
        <v>18.7</v>
      </c>
      <c r="L2053" s="3" t="str">
        <f t="shared" si="229"/>
        <v>37度44分11.28秒</v>
      </c>
      <c r="M2053" s="3" t="str">
        <f t="shared" si="230"/>
        <v>140度25分46.59秒</v>
      </c>
    </row>
    <row r="2054" spans="1:13" x14ac:dyDescent="0.15">
      <c r="A2054" s="4">
        <v>43779</v>
      </c>
      <c r="B2054" s="5">
        <v>0.52377409722222223</v>
      </c>
      <c r="C2054" t="s">
        <v>0</v>
      </c>
      <c r="D2054" t="s">
        <v>1</v>
      </c>
      <c r="E2054" t="s">
        <v>25</v>
      </c>
      <c r="F2054" t="s">
        <v>4133</v>
      </c>
      <c r="G2054" s="2" t="str">
        <f t="shared" si="224"/>
        <v>30313930</v>
      </c>
      <c r="H2054" t="str">
        <f t="shared" si="225"/>
        <v>313233343132</v>
      </c>
      <c r="I2054" s="1">
        <f t="shared" si="226"/>
        <v>0.52375000000000005</v>
      </c>
      <c r="J2054" s="3" t="str">
        <f t="shared" si="227"/>
        <v>NAV</v>
      </c>
      <c r="K2054" s="3">
        <f t="shared" si="228"/>
        <v>19</v>
      </c>
      <c r="L2054" s="3" t="str">
        <f t="shared" si="229"/>
        <v>37度44分11.25秒</v>
      </c>
      <c r="M2054" s="3" t="str">
        <f t="shared" si="230"/>
        <v>140度25分46.37秒</v>
      </c>
    </row>
    <row r="2055" spans="1:13" x14ac:dyDescent="0.15">
      <c r="A2055" s="4">
        <v>43779</v>
      </c>
      <c r="B2055" s="5">
        <v>0.5237856481481481</v>
      </c>
      <c r="C2055" t="s">
        <v>0</v>
      </c>
      <c r="D2055" t="s">
        <v>1</v>
      </c>
      <c r="E2055" t="s">
        <v>25</v>
      </c>
      <c r="F2055" t="s">
        <v>4135</v>
      </c>
      <c r="G2055" s="2" t="str">
        <f t="shared" si="224"/>
        <v>30313839</v>
      </c>
      <c r="H2055" t="str">
        <f t="shared" si="225"/>
        <v>313233343133</v>
      </c>
      <c r="I2055" s="1">
        <f t="shared" si="226"/>
        <v>0.52376157407407409</v>
      </c>
      <c r="J2055" s="3" t="str">
        <f t="shared" si="227"/>
        <v>NAV</v>
      </c>
      <c r="K2055" s="3">
        <f t="shared" si="228"/>
        <v>18.899999999999999</v>
      </c>
      <c r="L2055" s="3" t="str">
        <f t="shared" si="229"/>
        <v>37度44分11.23秒</v>
      </c>
      <c r="M2055" s="3" t="str">
        <f t="shared" si="230"/>
        <v>140度25分46.15秒</v>
      </c>
    </row>
    <row r="2056" spans="1:13" x14ac:dyDescent="0.15">
      <c r="A2056" s="4">
        <v>43779</v>
      </c>
      <c r="B2056" s="5">
        <v>0.52379719907407407</v>
      </c>
      <c r="C2056" t="s">
        <v>0</v>
      </c>
      <c r="D2056" t="s">
        <v>1</v>
      </c>
      <c r="E2056" t="s">
        <v>16</v>
      </c>
      <c r="F2056" t="s">
        <v>4137</v>
      </c>
      <c r="G2056" s="2" t="str">
        <f t="shared" si="224"/>
        <v>30313835</v>
      </c>
      <c r="H2056" t="str">
        <f t="shared" si="225"/>
        <v>313233343134</v>
      </c>
      <c r="I2056" s="1">
        <f t="shared" si="226"/>
        <v>0.52377314814814813</v>
      </c>
      <c r="J2056" s="3" t="str">
        <f t="shared" si="227"/>
        <v>NAV</v>
      </c>
      <c r="K2056" s="3">
        <f t="shared" si="228"/>
        <v>18.5</v>
      </c>
      <c r="L2056" s="3" t="str">
        <f t="shared" si="229"/>
        <v>37度44分11.21秒</v>
      </c>
      <c r="M2056" s="3" t="str">
        <f t="shared" si="230"/>
        <v>140度25分45.93秒</v>
      </c>
    </row>
    <row r="2057" spans="1:13" x14ac:dyDescent="0.15">
      <c r="A2057" s="4">
        <v>43779</v>
      </c>
      <c r="B2057" s="5">
        <v>0.52380876157407408</v>
      </c>
      <c r="C2057" t="s">
        <v>0</v>
      </c>
      <c r="D2057" t="s">
        <v>1</v>
      </c>
      <c r="E2057" t="s">
        <v>16</v>
      </c>
      <c r="F2057" t="s">
        <v>4139</v>
      </c>
      <c r="G2057" s="2" t="str">
        <f t="shared" si="224"/>
        <v>30313739</v>
      </c>
      <c r="H2057" t="str">
        <f t="shared" si="225"/>
        <v>313233343135</v>
      </c>
      <c r="I2057" s="1">
        <f t="shared" si="226"/>
        <v>0.52378472222222217</v>
      </c>
      <c r="J2057" s="3" t="str">
        <f t="shared" si="227"/>
        <v>NAV</v>
      </c>
      <c r="K2057" s="3">
        <f t="shared" si="228"/>
        <v>17.899999999999999</v>
      </c>
      <c r="L2057" s="3" t="str">
        <f t="shared" si="229"/>
        <v>37度44分11.2秒</v>
      </c>
      <c r="M2057" s="3" t="str">
        <f t="shared" si="230"/>
        <v>140度25分45.75秒</v>
      </c>
    </row>
    <row r="2058" spans="1:13" x14ac:dyDescent="0.15">
      <c r="A2058" s="4">
        <v>43779</v>
      </c>
      <c r="B2058" s="5">
        <v>0.52382031249999994</v>
      </c>
      <c r="C2058" t="s">
        <v>0</v>
      </c>
      <c r="D2058" t="s">
        <v>1</v>
      </c>
      <c r="E2058" t="s">
        <v>25</v>
      </c>
      <c r="F2058" t="s">
        <v>4141</v>
      </c>
      <c r="G2058" s="2" t="str">
        <f t="shared" si="224"/>
        <v>30313735</v>
      </c>
      <c r="H2058" t="str">
        <f t="shared" si="225"/>
        <v>313233343136</v>
      </c>
      <c r="I2058" s="1">
        <f t="shared" si="226"/>
        <v>0.52379629629629632</v>
      </c>
      <c r="J2058" s="3" t="str">
        <f t="shared" si="227"/>
        <v>NAV</v>
      </c>
      <c r="K2058" s="3">
        <f t="shared" si="228"/>
        <v>17.5</v>
      </c>
      <c r="L2058" s="3" t="str">
        <f t="shared" si="229"/>
        <v>37度44分11.18秒</v>
      </c>
      <c r="M2058" s="3" t="str">
        <f t="shared" si="230"/>
        <v>140度25分45.56秒</v>
      </c>
    </row>
    <row r="2059" spans="1:13" x14ac:dyDescent="0.15">
      <c r="A2059" s="4">
        <v>43779</v>
      </c>
      <c r="B2059" s="5">
        <v>0.52383187500000006</v>
      </c>
      <c r="C2059" t="s">
        <v>0</v>
      </c>
      <c r="D2059" t="s">
        <v>1</v>
      </c>
      <c r="E2059" t="s">
        <v>16</v>
      </c>
      <c r="F2059" t="s">
        <v>4143</v>
      </c>
      <c r="G2059" s="2" t="str">
        <f t="shared" si="224"/>
        <v>30313732</v>
      </c>
      <c r="H2059" t="str">
        <f t="shared" si="225"/>
        <v>313233343137</v>
      </c>
      <c r="I2059" s="1">
        <f t="shared" si="226"/>
        <v>0.52380787037037035</v>
      </c>
      <c r="J2059" s="3" t="str">
        <f t="shared" si="227"/>
        <v>NAV</v>
      </c>
      <c r="K2059" s="3">
        <f t="shared" si="228"/>
        <v>17.2</v>
      </c>
      <c r="L2059" s="3" t="str">
        <f t="shared" si="229"/>
        <v>37度44分11.17秒</v>
      </c>
      <c r="M2059" s="3" t="str">
        <f t="shared" si="230"/>
        <v>140度25分45.37秒</v>
      </c>
    </row>
    <row r="2060" spans="1:13" x14ac:dyDescent="0.15">
      <c r="A2060" s="4">
        <v>43779</v>
      </c>
      <c r="B2060" s="5">
        <v>0.52384342592592592</v>
      </c>
      <c r="C2060" t="s">
        <v>0</v>
      </c>
      <c r="D2060" t="s">
        <v>1</v>
      </c>
      <c r="E2060" t="s">
        <v>16</v>
      </c>
      <c r="F2060" t="s">
        <v>4145</v>
      </c>
      <c r="G2060" s="2" t="str">
        <f t="shared" si="224"/>
        <v>30313638</v>
      </c>
      <c r="H2060" t="str">
        <f t="shared" si="225"/>
        <v>313233343138</v>
      </c>
      <c r="I2060" s="1">
        <f t="shared" si="226"/>
        <v>0.5238194444444445</v>
      </c>
      <c r="J2060" s="3" t="str">
        <f t="shared" si="227"/>
        <v>NAV</v>
      </c>
      <c r="K2060" s="3">
        <f t="shared" si="228"/>
        <v>16.8</v>
      </c>
      <c r="L2060" s="3" t="str">
        <f t="shared" si="229"/>
        <v>37度44分11.15秒</v>
      </c>
      <c r="M2060" s="3" t="str">
        <f t="shared" si="230"/>
        <v>140度25分45.18秒</v>
      </c>
    </row>
    <row r="2061" spans="1:13" x14ac:dyDescent="0.15">
      <c r="A2061" s="4">
        <v>43779</v>
      </c>
      <c r="B2061" s="5">
        <v>0.52386202546296301</v>
      </c>
      <c r="C2061" t="s">
        <v>0</v>
      </c>
      <c r="D2061" t="s">
        <v>1</v>
      </c>
      <c r="E2061" t="s">
        <v>25</v>
      </c>
      <c r="F2061" t="s">
        <v>4146</v>
      </c>
      <c r="G2061" s="2" t="str">
        <f t="shared" si="224"/>
        <v>30313638</v>
      </c>
      <c r="H2061" t="str">
        <f t="shared" si="225"/>
        <v>313233343139</v>
      </c>
      <c r="I2061" s="1">
        <f t="shared" si="226"/>
        <v>0.52383101851851854</v>
      </c>
      <c r="J2061" s="3" t="str">
        <f t="shared" si="227"/>
        <v>NAV</v>
      </c>
      <c r="K2061" s="3">
        <f t="shared" si="228"/>
        <v>16.8</v>
      </c>
      <c r="L2061" s="3" t="str">
        <f t="shared" si="229"/>
        <v>37度44分11.14秒</v>
      </c>
      <c r="M2061" s="3" t="str">
        <f t="shared" si="230"/>
        <v>140度25分45秒</v>
      </c>
    </row>
    <row r="2062" spans="1:13" x14ac:dyDescent="0.15">
      <c r="A2062" s="4">
        <v>43779</v>
      </c>
      <c r="B2062" s="5">
        <v>0.5238665393518519</v>
      </c>
      <c r="C2062" t="s">
        <v>0</v>
      </c>
      <c r="D2062" t="s">
        <v>1</v>
      </c>
      <c r="E2062" t="s">
        <v>16</v>
      </c>
      <c r="F2062" t="s">
        <v>4149</v>
      </c>
      <c r="G2062" s="2" t="str">
        <f t="shared" si="224"/>
        <v>30313639</v>
      </c>
      <c r="H2062" t="str">
        <f t="shared" si="225"/>
        <v>313233343230</v>
      </c>
      <c r="I2062" s="1">
        <f t="shared" si="226"/>
        <v>0.52384259259259258</v>
      </c>
      <c r="J2062" s="3" t="str">
        <f t="shared" si="227"/>
        <v>NAV</v>
      </c>
      <c r="K2062" s="3">
        <f t="shared" si="228"/>
        <v>16.899999999999999</v>
      </c>
      <c r="L2062" s="3" t="str">
        <f t="shared" si="229"/>
        <v>37度44分11.12秒</v>
      </c>
      <c r="M2062" s="3" t="str">
        <f t="shared" si="230"/>
        <v>140度25分44.81秒</v>
      </c>
    </row>
    <row r="2063" spans="1:13" x14ac:dyDescent="0.15">
      <c r="A2063" s="4">
        <v>43779</v>
      </c>
      <c r="B2063" s="5">
        <v>0.52387809027777776</v>
      </c>
      <c r="C2063" t="s">
        <v>0</v>
      </c>
      <c r="D2063" t="s">
        <v>1</v>
      </c>
      <c r="E2063" t="s">
        <v>25</v>
      </c>
      <c r="F2063" t="s">
        <v>4151</v>
      </c>
      <c r="G2063" s="2" t="str">
        <f t="shared" si="224"/>
        <v>30313639</v>
      </c>
      <c r="H2063" t="str">
        <f t="shared" si="225"/>
        <v>313233343231</v>
      </c>
      <c r="I2063" s="1">
        <f t="shared" si="226"/>
        <v>0.52385416666666662</v>
      </c>
      <c r="J2063" s="3" t="str">
        <f t="shared" si="227"/>
        <v>NAV</v>
      </c>
      <c r="K2063" s="3">
        <f t="shared" si="228"/>
        <v>16.899999999999999</v>
      </c>
      <c r="L2063" s="3" t="str">
        <f t="shared" si="229"/>
        <v>37度44分11.1秒</v>
      </c>
      <c r="M2063" s="3" t="str">
        <f t="shared" si="230"/>
        <v>140度25分44.62秒</v>
      </c>
    </row>
    <row r="2064" spans="1:13" x14ac:dyDescent="0.15">
      <c r="A2064" s="4">
        <v>43779</v>
      </c>
      <c r="B2064" s="5">
        <v>0.52389001157407411</v>
      </c>
      <c r="C2064" t="s">
        <v>0</v>
      </c>
      <c r="D2064" t="s">
        <v>1</v>
      </c>
      <c r="E2064" t="s">
        <v>25</v>
      </c>
      <c r="F2064" t="s">
        <v>4153</v>
      </c>
      <c r="G2064" s="2" t="str">
        <f t="shared" si="224"/>
        <v>30313639</v>
      </c>
      <c r="H2064" t="str">
        <f t="shared" si="225"/>
        <v>313233343232</v>
      </c>
      <c r="I2064" s="1">
        <f t="shared" si="226"/>
        <v>0.52386574074074077</v>
      </c>
      <c r="J2064" s="3" t="str">
        <f t="shared" si="227"/>
        <v>NAV</v>
      </c>
      <c r="K2064" s="3">
        <f t="shared" si="228"/>
        <v>16.899999999999999</v>
      </c>
      <c r="L2064" s="3" t="str">
        <f t="shared" si="229"/>
        <v>37度44分11.09秒</v>
      </c>
      <c r="M2064" s="3" t="str">
        <f t="shared" si="230"/>
        <v>140度25分44.4秒</v>
      </c>
    </row>
    <row r="2065" spans="1:13" x14ac:dyDescent="0.15">
      <c r="A2065" s="4">
        <v>43779</v>
      </c>
      <c r="B2065" s="5">
        <v>0.52390138888888893</v>
      </c>
      <c r="C2065" t="s">
        <v>0</v>
      </c>
      <c r="D2065" t="s">
        <v>1</v>
      </c>
      <c r="E2065" t="s">
        <v>16</v>
      </c>
      <c r="F2065" t="s">
        <v>4155</v>
      </c>
      <c r="G2065" s="2" t="str">
        <f t="shared" si="224"/>
        <v>30313638</v>
      </c>
      <c r="H2065" t="str">
        <f t="shared" si="225"/>
        <v>313233343233</v>
      </c>
      <c r="I2065" s="1">
        <f t="shared" si="226"/>
        <v>0.52387731481481481</v>
      </c>
      <c r="J2065" s="3" t="str">
        <f t="shared" si="227"/>
        <v>NAV</v>
      </c>
      <c r="K2065" s="3">
        <f t="shared" si="228"/>
        <v>16.8</v>
      </c>
      <c r="L2065" s="3" t="str">
        <f t="shared" si="229"/>
        <v>37度44分11.07秒</v>
      </c>
      <c r="M2065" s="3" t="str">
        <f t="shared" si="230"/>
        <v>140度25分44.21秒</v>
      </c>
    </row>
    <row r="2066" spans="1:13" x14ac:dyDescent="0.15">
      <c r="A2066" s="4">
        <v>43779</v>
      </c>
      <c r="B2066" s="5">
        <v>0.52391293981481479</v>
      </c>
      <c r="C2066" t="s">
        <v>0</v>
      </c>
      <c r="D2066" t="s">
        <v>1</v>
      </c>
      <c r="E2066" t="s">
        <v>25</v>
      </c>
      <c r="F2066" t="s">
        <v>4157</v>
      </c>
      <c r="G2066" s="2" t="str">
        <f t="shared" si="224"/>
        <v>30313638</v>
      </c>
      <c r="H2066" t="str">
        <f t="shared" si="225"/>
        <v>313233343234</v>
      </c>
      <c r="I2066" s="1">
        <f t="shared" si="226"/>
        <v>0.52388888888888896</v>
      </c>
      <c r="J2066" s="3" t="str">
        <f t="shared" si="227"/>
        <v>NAV</v>
      </c>
      <c r="K2066" s="3">
        <f t="shared" si="228"/>
        <v>16.8</v>
      </c>
      <c r="L2066" s="3" t="str">
        <f t="shared" si="229"/>
        <v>37度44分11.06秒</v>
      </c>
      <c r="M2066" s="3" t="str">
        <f t="shared" si="230"/>
        <v>140度25分44.03秒</v>
      </c>
    </row>
    <row r="2067" spans="1:13" x14ac:dyDescent="0.15">
      <c r="A2067" s="4">
        <v>43779</v>
      </c>
      <c r="B2067" s="5">
        <v>0.5239245023148148</v>
      </c>
      <c r="C2067" t="s">
        <v>0</v>
      </c>
      <c r="D2067" t="s">
        <v>1</v>
      </c>
      <c r="E2067" t="s">
        <v>25</v>
      </c>
      <c r="F2067" t="s">
        <v>4159</v>
      </c>
      <c r="G2067" s="2" t="str">
        <f t="shared" si="224"/>
        <v>30313638</v>
      </c>
      <c r="H2067" t="str">
        <f t="shared" si="225"/>
        <v>313233343235</v>
      </c>
      <c r="I2067" s="1">
        <f t="shared" si="226"/>
        <v>0.523900462962963</v>
      </c>
      <c r="J2067" s="3" t="str">
        <f t="shared" si="227"/>
        <v>NAV</v>
      </c>
      <c r="K2067" s="3">
        <f t="shared" si="228"/>
        <v>16.8</v>
      </c>
      <c r="L2067" s="3" t="str">
        <f t="shared" si="229"/>
        <v>37度44分11.04秒</v>
      </c>
      <c r="M2067" s="3" t="str">
        <f t="shared" si="230"/>
        <v>140度25分43.84秒</v>
      </c>
    </row>
    <row r="2068" spans="1:13" x14ac:dyDescent="0.15">
      <c r="A2068" s="4">
        <v>43779</v>
      </c>
      <c r="B2068" s="5">
        <v>0.52393605324074077</v>
      </c>
      <c r="C2068" t="s">
        <v>0</v>
      </c>
      <c r="D2068" t="s">
        <v>1</v>
      </c>
      <c r="E2068" t="s">
        <v>25</v>
      </c>
      <c r="F2068" t="s">
        <v>4161</v>
      </c>
      <c r="G2068" s="2" t="str">
        <f t="shared" si="224"/>
        <v>30313638</v>
      </c>
      <c r="H2068" t="str">
        <f t="shared" si="225"/>
        <v>313233343236</v>
      </c>
      <c r="I2068" s="1">
        <f t="shared" si="226"/>
        <v>0.52391203703703704</v>
      </c>
      <c r="J2068" s="3" t="str">
        <f t="shared" si="227"/>
        <v>NAV</v>
      </c>
      <c r="K2068" s="3">
        <f t="shared" si="228"/>
        <v>16.8</v>
      </c>
      <c r="L2068" s="3" t="str">
        <f t="shared" si="229"/>
        <v>37度44分11.03秒</v>
      </c>
      <c r="M2068" s="3" t="str">
        <f t="shared" si="230"/>
        <v>140度25分43.65秒</v>
      </c>
    </row>
    <row r="2069" spans="1:13" x14ac:dyDescent="0.15">
      <c r="A2069" s="4">
        <v>43779</v>
      </c>
      <c r="B2069" s="5">
        <v>0.52394760416666664</v>
      </c>
      <c r="C2069" t="s">
        <v>0</v>
      </c>
      <c r="D2069" t="s">
        <v>1</v>
      </c>
      <c r="E2069" t="s">
        <v>25</v>
      </c>
      <c r="F2069" t="s">
        <v>4163</v>
      </c>
      <c r="G2069" s="2" t="str">
        <f t="shared" si="224"/>
        <v>30313639</v>
      </c>
      <c r="H2069" t="str">
        <f t="shared" si="225"/>
        <v>313233343237</v>
      </c>
      <c r="I2069" s="1">
        <f t="shared" si="226"/>
        <v>0.52392361111111108</v>
      </c>
      <c r="J2069" s="3" t="str">
        <f t="shared" si="227"/>
        <v>NAV</v>
      </c>
      <c r="K2069" s="3">
        <f t="shared" si="228"/>
        <v>16.899999999999999</v>
      </c>
      <c r="L2069" s="3" t="str">
        <f t="shared" si="229"/>
        <v>37度44分11秒</v>
      </c>
      <c r="M2069" s="3" t="str">
        <f t="shared" si="230"/>
        <v>140度25分43.46秒</v>
      </c>
    </row>
    <row r="2070" spans="1:13" x14ac:dyDescent="0.15">
      <c r="A2070" s="4">
        <v>43779</v>
      </c>
      <c r="B2070" s="5">
        <v>0.52395916666666664</v>
      </c>
      <c r="C2070" t="s">
        <v>0</v>
      </c>
      <c r="D2070" t="s">
        <v>1</v>
      </c>
      <c r="E2070" t="s">
        <v>25</v>
      </c>
      <c r="F2070" t="s">
        <v>4165</v>
      </c>
      <c r="G2070" s="2" t="str">
        <f t="shared" si="224"/>
        <v>30313637</v>
      </c>
      <c r="H2070" t="str">
        <f t="shared" si="225"/>
        <v>313233343238</v>
      </c>
      <c r="I2070" s="1">
        <f t="shared" si="226"/>
        <v>0.52393518518518511</v>
      </c>
      <c r="J2070" s="3" t="str">
        <f t="shared" si="227"/>
        <v>NAV</v>
      </c>
      <c r="K2070" s="3">
        <f t="shared" si="228"/>
        <v>16.7</v>
      </c>
      <c r="L2070" s="3" t="str">
        <f t="shared" si="229"/>
        <v>37度44分11秒</v>
      </c>
      <c r="M2070" s="3" t="str">
        <f t="shared" si="230"/>
        <v>140度25分43.28秒</v>
      </c>
    </row>
    <row r="2071" spans="1:13" x14ac:dyDescent="0.15">
      <c r="A2071" s="4">
        <v>43779</v>
      </c>
      <c r="B2071" s="5">
        <v>0.52397071759259262</v>
      </c>
      <c r="C2071" t="s">
        <v>0</v>
      </c>
      <c r="D2071" t="s">
        <v>1</v>
      </c>
      <c r="E2071" t="s">
        <v>25</v>
      </c>
      <c r="F2071" t="s">
        <v>4167</v>
      </c>
      <c r="G2071" s="2" t="str">
        <f t="shared" si="224"/>
        <v>30313635</v>
      </c>
      <c r="H2071" t="str">
        <f t="shared" si="225"/>
        <v>313233343239</v>
      </c>
      <c r="I2071" s="1">
        <f t="shared" si="226"/>
        <v>0.52394675925925926</v>
      </c>
      <c r="J2071" s="3" t="str">
        <f t="shared" si="227"/>
        <v>NAV</v>
      </c>
      <c r="K2071" s="3">
        <f t="shared" si="228"/>
        <v>16.5</v>
      </c>
      <c r="L2071" s="3" t="str">
        <f t="shared" si="229"/>
        <v>37度44分10.96秒</v>
      </c>
      <c r="M2071" s="3" t="str">
        <f t="shared" si="230"/>
        <v>140度25分43.09秒</v>
      </c>
    </row>
    <row r="2072" spans="1:13" x14ac:dyDescent="0.15">
      <c r="A2072" s="4">
        <v>43779</v>
      </c>
      <c r="B2072" s="5">
        <v>0.52398228009259262</v>
      </c>
      <c r="C2072" t="s">
        <v>0</v>
      </c>
      <c r="D2072" t="s">
        <v>1</v>
      </c>
      <c r="E2072" t="s">
        <v>25</v>
      </c>
      <c r="F2072" t="s">
        <v>4169</v>
      </c>
      <c r="G2072" s="2" t="str">
        <f t="shared" si="224"/>
        <v>30313632</v>
      </c>
      <c r="H2072" t="str">
        <f t="shared" si="225"/>
        <v>313233343330</v>
      </c>
      <c r="I2072" s="1">
        <f t="shared" si="226"/>
        <v>0.5239583333333333</v>
      </c>
      <c r="J2072" s="3" t="str">
        <f t="shared" si="227"/>
        <v>NAV</v>
      </c>
      <c r="K2072" s="3">
        <f t="shared" si="228"/>
        <v>16.2</v>
      </c>
      <c r="L2072" s="3" t="str">
        <f t="shared" si="229"/>
        <v>37度44分10.96秒</v>
      </c>
      <c r="M2072" s="3" t="str">
        <f t="shared" si="230"/>
        <v>140度25分42.9秒</v>
      </c>
    </row>
    <row r="2073" spans="1:13" x14ac:dyDescent="0.15">
      <c r="A2073" s="4">
        <v>43779</v>
      </c>
      <c r="B2073" s="5">
        <v>0.52399383101851849</v>
      </c>
      <c r="C2073" t="s">
        <v>0</v>
      </c>
      <c r="D2073" t="s">
        <v>1</v>
      </c>
      <c r="E2073" t="s">
        <v>25</v>
      </c>
      <c r="F2073" t="s">
        <v>4171</v>
      </c>
      <c r="G2073" s="2" t="str">
        <f t="shared" si="224"/>
        <v>30313634</v>
      </c>
      <c r="H2073" t="str">
        <f t="shared" si="225"/>
        <v>313233343331</v>
      </c>
      <c r="I2073" s="1">
        <f t="shared" si="226"/>
        <v>0.52396990740740745</v>
      </c>
      <c r="J2073" s="3" t="str">
        <f t="shared" si="227"/>
        <v>NAV</v>
      </c>
      <c r="K2073" s="3">
        <f t="shared" si="228"/>
        <v>16.399999999999999</v>
      </c>
      <c r="L2073" s="3" t="str">
        <f t="shared" si="229"/>
        <v>37度44分10.93秒</v>
      </c>
      <c r="M2073" s="3" t="str">
        <f t="shared" si="230"/>
        <v>140度25分42.71秒</v>
      </c>
    </row>
    <row r="2074" spans="1:13" x14ac:dyDescent="0.15">
      <c r="A2074" s="4">
        <v>43779</v>
      </c>
      <c r="B2074" s="5">
        <v>0.52400556712962965</v>
      </c>
      <c r="C2074" t="s">
        <v>0</v>
      </c>
      <c r="D2074" t="s">
        <v>1</v>
      </c>
      <c r="E2074" t="s">
        <v>25</v>
      </c>
      <c r="F2074" t="s">
        <v>4173</v>
      </c>
      <c r="G2074" s="2" t="str">
        <f t="shared" si="224"/>
        <v>30313636</v>
      </c>
      <c r="H2074" t="str">
        <f t="shared" si="225"/>
        <v>313233343332</v>
      </c>
      <c r="I2074" s="1">
        <f t="shared" si="226"/>
        <v>0.52398148148148149</v>
      </c>
      <c r="J2074" s="3" t="str">
        <f t="shared" si="227"/>
        <v>NAV</v>
      </c>
      <c r="K2074" s="3">
        <f t="shared" si="228"/>
        <v>16.600000000000001</v>
      </c>
      <c r="L2074" s="3" t="str">
        <f t="shared" si="229"/>
        <v>37度44分10.93秒</v>
      </c>
      <c r="M2074" s="3" t="str">
        <f t="shared" si="230"/>
        <v>140度25分42.53秒</v>
      </c>
    </row>
    <row r="2075" spans="1:13" x14ac:dyDescent="0.15">
      <c r="A2075" s="4">
        <v>43779</v>
      </c>
      <c r="B2075" s="5">
        <v>0.52401712962962965</v>
      </c>
      <c r="C2075" t="s">
        <v>0</v>
      </c>
      <c r="D2075" t="s">
        <v>1</v>
      </c>
      <c r="E2075" t="s">
        <v>25</v>
      </c>
      <c r="F2075" t="s">
        <v>4175</v>
      </c>
      <c r="G2075" s="2" t="str">
        <f t="shared" si="224"/>
        <v>30313638</v>
      </c>
      <c r="H2075" t="str">
        <f t="shared" si="225"/>
        <v>313233343333</v>
      </c>
      <c r="I2075" s="1">
        <f t="shared" si="226"/>
        <v>0.52399305555555553</v>
      </c>
      <c r="J2075" s="3" t="str">
        <f t="shared" si="227"/>
        <v>NAV</v>
      </c>
      <c r="K2075" s="3">
        <f t="shared" si="228"/>
        <v>16.8</v>
      </c>
      <c r="L2075" s="3" t="str">
        <f t="shared" si="229"/>
        <v>37度44分10.9秒</v>
      </c>
      <c r="M2075" s="3" t="str">
        <f t="shared" si="230"/>
        <v>140度25分42.34秒</v>
      </c>
    </row>
    <row r="2076" spans="1:13" x14ac:dyDescent="0.15">
      <c r="A2076" s="4">
        <v>43779</v>
      </c>
      <c r="B2076" s="5">
        <v>0.52402868055555551</v>
      </c>
      <c r="C2076" t="s">
        <v>0</v>
      </c>
      <c r="D2076" t="s">
        <v>1</v>
      </c>
      <c r="E2076" t="s">
        <v>25</v>
      </c>
      <c r="F2076" t="s">
        <v>4177</v>
      </c>
      <c r="G2076" s="2" t="str">
        <f t="shared" si="224"/>
        <v>30313638</v>
      </c>
      <c r="H2076" t="str">
        <f t="shared" si="225"/>
        <v>313233343334</v>
      </c>
      <c r="I2076" s="1">
        <f t="shared" si="226"/>
        <v>0.52400462962962957</v>
      </c>
      <c r="J2076" s="3" t="str">
        <f t="shared" si="227"/>
        <v>NAV</v>
      </c>
      <c r="K2076" s="3">
        <f t="shared" si="228"/>
        <v>16.8</v>
      </c>
      <c r="L2076" s="3" t="str">
        <f t="shared" si="229"/>
        <v>37度44分10.9秒</v>
      </c>
      <c r="M2076" s="3" t="str">
        <f t="shared" si="230"/>
        <v>140度25分42.15秒</v>
      </c>
    </row>
    <row r="2077" spans="1:13" x14ac:dyDescent="0.15">
      <c r="A2077" s="4">
        <v>43779</v>
      </c>
      <c r="B2077" s="5">
        <v>0.52404023148148149</v>
      </c>
      <c r="C2077" t="s">
        <v>0</v>
      </c>
      <c r="D2077" t="s">
        <v>1</v>
      </c>
      <c r="E2077" t="s">
        <v>25</v>
      </c>
      <c r="F2077" t="s">
        <v>4179</v>
      </c>
      <c r="G2077" s="2" t="str">
        <f t="shared" si="224"/>
        <v>30313638</v>
      </c>
      <c r="H2077" t="str">
        <f t="shared" si="225"/>
        <v>313233343335</v>
      </c>
      <c r="I2077" s="1">
        <f t="shared" si="226"/>
        <v>0.52401620370370372</v>
      </c>
      <c r="J2077" s="3" t="str">
        <f t="shared" si="227"/>
        <v>NAV</v>
      </c>
      <c r="K2077" s="3">
        <f t="shared" si="228"/>
        <v>16.8</v>
      </c>
      <c r="L2077" s="3" t="str">
        <f t="shared" si="229"/>
        <v>37度44分10.87秒</v>
      </c>
      <c r="M2077" s="3" t="str">
        <f t="shared" si="230"/>
        <v>140度25分41.96秒</v>
      </c>
    </row>
    <row r="2078" spans="1:13" x14ac:dyDescent="0.15">
      <c r="A2078" s="4">
        <v>43779</v>
      </c>
      <c r="B2078" s="5">
        <v>0.5240517939814815</v>
      </c>
      <c r="C2078" t="s">
        <v>0</v>
      </c>
      <c r="D2078" t="s">
        <v>1</v>
      </c>
      <c r="E2078" t="s">
        <v>25</v>
      </c>
      <c r="F2078" t="s">
        <v>4181</v>
      </c>
      <c r="G2078" s="2" t="str">
        <f t="shared" si="224"/>
        <v>30313730</v>
      </c>
      <c r="H2078" t="str">
        <f t="shared" si="225"/>
        <v>313233343336</v>
      </c>
      <c r="I2078" s="1">
        <f t="shared" si="226"/>
        <v>0.52402777777777776</v>
      </c>
      <c r="J2078" s="3" t="str">
        <f t="shared" si="227"/>
        <v>NAV</v>
      </c>
      <c r="K2078" s="3">
        <f t="shared" si="228"/>
        <v>17</v>
      </c>
      <c r="L2078" s="3" t="str">
        <f t="shared" si="229"/>
        <v>37度44分10.85秒</v>
      </c>
      <c r="M2078" s="3" t="str">
        <f t="shared" si="230"/>
        <v>140度25分41.78秒</v>
      </c>
    </row>
    <row r="2079" spans="1:13" x14ac:dyDescent="0.15">
      <c r="A2079" s="4">
        <v>43779</v>
      </c>
      <c r="B2079" s="5">
        <v>0.52406334490740736</v>
      </c>
      <c r="C2079" t="s">
        <v>0</v>
      </c>
      <c r="D2079" t="s">
        <v>1</v>
      </c>
      <c r="E2079" t="s">
        <v>25</v>
      </c>
      <c r="F2079" t="s">
        <v>4183</v>
      </c>
      <c r="G2079" s="2" t="str">
        <f t="shared" si="224"/>
        <v>30313730</v>
      </c>
      <c r="H2079" t="str">
        <f t="shared" si="225"/>
        <v>313233343337</v>
      </c>
      <c r="I2079" s="1">
        <f t="shared" si="226"/>
        <v>0.52403935185185191</v>
      </c>
      <c r="J2079" s="3" t="str">
        <f t="shared" si="227"/>
        <v>NAV</v>
      </c>
      <c r="K2079" s="3">
        <f t="shared" si="228"/>
        <v>17</v>
      </c>
      <c r="L2079" s="3" t="str">
        <f t="shared" si="229"/>
        <v>37度44分10.84秒</v>
      </c>
      <c r="M2079" s="3" t="str">
        <f t="shared" si="230"/>
        <v>140度25分41.59秒</v>
      </c>
    </row>
    <row r="2080" spans="1:13" x14ac:dyDescent="0.15">
      <c r="A2080" s="4">
        <v>43779</v>
      </c>
      <c r="B2080" s="5">
        <v>0.5240797800925926</v>
      </c>
      <c r="C2080" t="s">
        <v>0</v>
      </c>
      <c r="D2080" t="s">
        <v>1</v>
      </c>
      <c r="E2080" t="s">
        <v>16</v>
      </c>
      <c r="F2080" t="s">
        <v>4185</v>
      </c>
      <c r="G2080" s="2" t="str">
        <f t="shared" si="224"/>
        <v>30313731</v>
      </c>
      <c r="H2080" t="str">
        <f t="shared" si="225"/>
        <v>313233343338</v>
      </c>
      <c r="I2080" s="1">
        <f t="shared" si="226"/>
        <v>0.52405092592592595</v>
      </c>
      <c r="J2080" s="3" t="str">
        <f t="shared" si="227"/>
        <v>NAV</v>
      </c>
      <c r="K2080" s="3">
        <f t="shared" si="228"/>
        <v>17.100000000000001</v>
      </c>
      <c r="L2080" s="3" t="str">
        <f t="shared" si="229"/>
        <v>37度44分10.82秒</v>
      </c>
      <c r="M2080" s="3" t="str">
        <f t="shared" si="230"/>
        <v>140度25分41.37秒</v>
      </c>
    </row>
    <row r="2081" spans="1:13" x14ac:dyDescent="0.15">
      <c r="A2081" s="4">
        <v>43779</v>
      </c>
      <c r="B2081" s="5">
        <v>0.52408645833333334</v>
      </c>
      <c r="C2081" t="s">
        <v>0</v>
      </c>
      <c r="D2081" t="s">
        <v>1</v>
      </c>
      <c r="E2081" t="s">
        <v>16</v>
      </c>
      <c r="F2081" t="s">
        <v>4187</v>
      </c>
      <c r="G2081" s="2" t="str">
        <f t="shared" si="224"/>
        <v>30313737</v>
      </c>
      <c r="H2081" t="str">
        <f t="shared" si="225"/>
        <v>313233343339</v>
      </c>
      <c r="I2081" s="1">
        <f t="shared" si="226"/>
        <v>0.52406249999999999</v>
      </c>
      <c r="J2081" s="3" t="str">
        <f t="shared" si="227"/>
        <v>NAV</v>
      </c>
      <c r="K2081" s="3">
        <f t="shared" si="228"/>
        <v>17.7</v>
      </c>
      <c r="L2081" s="3" t="str">
        <f t="shared" si="229"/>
        <v>37度44分10.81秒</v>
      </c>
      <c r="M2081" s="3" t="str">
        <f t="shared" si="230"/>
        <v>140度25分41.18秒</v>
      </c>
    </row>
    <row r="2082" spans="1:13" x14ac:dyDescent="0.15">
      <c r="A2082" s="4">
        <v>43779</v>
      </c>
      <c r="B2082" s="5">
        <v>0.5240980092592592</v>
      </c>
      <c r="C2082" t="s">
        <v>0</v>
      </c>
      <c r="D2082" t="s">
        <v>1</v>
      </c>
      <c r="E2082" t="s">
        <v>16</v>
      </c>
      <c r="F2082" t="s">
        <v>4189</v>
      </c>
      <c r="G2082" s="2" t="str">
        <f t="shared" si="224"/>
        <v>30313831</v>
      </c>
      <c r="H2082" t="str">
        <f t="shared" si="225"/>
        <v>313233343430</v>
      </c>
      <c r="I2082" s="1">
        <f t="shared" si="226"/>
        <v>0.52407407407407403</v>
      </c>
      <c r="J2082" s="3" t="str">
        <f t="shared" si="227"/>
        <v>NAV</v>
      </c>
      <c r="K2082" s="3">
        <f t="shared" si="228"/>
        <v>18.100000000000001</v>
      </c>
      <c r="L2082" s="3" t="str">
        <f t="shared" si="229"/>
        <v>37度44分10.79秒</v>
      </c>
      <c r="M2082" s="3" t="str">
        <f t="shared" si="230"/>
        <v>140度25分40.96秒</v>
      </c>
    </row>
    <row r="2083" spans="1:13" x14ac:dyDescent="0.15">
      <c r="A2083" s="4">
        <v>43779</v>
      </c>
      <c r="B2083" s="5">
        <v>0.52410957175925932</v>
      </c>
      <c r="C2083" t="s">
        <v>0</v>
      </c>
      <c r="D2083" t="s">
        <v>1</v>
      </c>
      <c r="E2083" t="s">
        <v>16</v>
      </c>
      <c r="F2083" t="s">
        <v>4191</v>
      </c>
      <c r="G2083" s="2" t="str">
        <f t="shared" si="224"/>
        <v>30313831</v>
      </c>
      <c r="H2083" t="str">
        <f t="shared" si="225"/>
        <v>313233343431</v>
      </c>
      <c r="I2083" s="1">
        <f t="shared" si="226"/>
        <v>0.52408564814814818</v>
      </c>
      <c r="J2083" s="3" t="str">
        <f t="shared" si="227"/>
        <v>NAV</v>
      </c>
      <c r="K2083" s="3">
        <f t="shared" si="228"/>
        <v>18.100000000000001</v>
      </c>
      <c r="L2083" s="3" t="str">
        <f t="shared" si="229"/>
        <v>37度44分10.78秒</v>
      </c>
      <c r="M2083" s="3" t="str">
        <f t="shared" si="230"/>
        <v>140度25分40.75秒</v>
      </c>
    </row>
    <row r="2084" spans="1:13" x14ac:dyDescent="0.15">
      <c r="A2084" s="4">
        <v>43779</v>
      </c>
      <c r="B2084" s="5">
        <v>0.52412130787037037</v>
      </c>
      <c r="C2084" t="s">
        <v>0</v>
      </c>
      <c r="D2084" t="s">
        <v>1</v>
      </c>
      <c r="E2084" t="s">
        <v>16</v>
      </c>
      <c r="F2084" t="s">
        <v>4193</v>
      </c>
      <c r="G2084" s="2" t="str">
        <f t="shared" si="224"/>
        <v>30313736</v>
      </c>
      <c r="H2084" t="str">
        <f t="shared" si="225"/>
        <v>313233343432</v>
      </c>
      <c r="I2084" s="1">
        <f t="shared" si="226"/>
        <v>0.52409722222222221</v>
      </c>
      <c r="J2084" s="3" t="str">
        <f t="shared" si="227"/>
        <v>NAV</v>
      </c>
      <c r="K2084" s="3">
        <f t="shared" si="228"/>
        <v>17.600000000000001</v>
      </c>
      <c r="L2084" s="3" t="str">
        <f t="shared" si="229"/>
        <v>37度44分10.76秒</v>
      </c>
      <c r="M2084" s="3" t="str">
        <f t="shared" si="230"/>
        <v>140度25分40.56秒</v>
      </c>
    </row>
    <row r="2085" spans="1:13" x14ac:dyDescent="0.15">
      <c r="A2085" s="4">
        <v>43779</v>
      </c>
      <c r="B2085" s="5">
        <v>0.52413285879629623</v>
      </c>
      <c r="C2085" t="s">
        <v>0</v>
      </c>
      <c r="D2085" t="s">
        <v>1</v>
      </c>
      <c r="E2085" t="s">
        <v>16</v>
      </c>
      <c r="F2085" t="s">
        <v>4195</v>
      </c>
      <c r="G2085" s="2" t="str">
        <f t="shared" si="224"/>
        <v>30313639</v>
      </c>
      <c r="H2085" t="str">
        <f t="shared" si="225"/>
        <v>313233343433</v>
      </c>
      <c r="I2085" s="1">
        <f t="shared" si="226"/>
        <v>0.52410879629629636</v>
      </c>
      <c r="J2085" s="3" t="str">
        <f t="shared" si="227"/>
        <v>NAV</v>
      </c>
      <c r="K2085" s="3">
        <f t="shared" si="228"/>
        <v>16.899999999999999</v>
      </c>
      <c r="L2085" s="3" t="str">
        <f t="shared" si="229"/>
        <v>37度44分10.75秒</v>
      </c>
      <c r="M2085" s="3" t="str">
        <f t="shared" si="230"/>
        <v>140度25分40.37秒</v>
      </c>
    </row>
    <row r="2086" spans="1:13" x14ac:dyDescent="0.15">
      <c r="A2086" s="4">
        <v>43779</v>
      </c>
      <c r="B2086" s="5">
        <v>0.52415145833333332</v>
      </c>
      <c r="C2086" t="s">
        <v>0</v>
      </c>
      <c r="D2086" t="s">
        <v>1</v>
      </c>
      <c r="E2086" t="s">
        <v>25</v>
      </c>
      <c r="F2086" t="s">
        <v>4197</v>
      </c>
      <c r="G2086" s="2" t="str">
        <f t="shared" si="224"/>
        <v>30313633</v>
      </c>
      <c r="H2086" t="str">
        <f t="shared" si="225"/>
        <v>313233343434</v>
      </c>
      <c r="I2086" s="1">
        <f t="shared" si="226"/>
        <v>0.5241203703703704</v>
      </c>
      <c r="J2086" s="3" t="str">
        <f t="shared" si="227"/>
        <v>NAV</v>
      </c>
      <c r="K2086" s="3">
        <f t="shared" si="228"/>
        <v>16.3</v>
      </c>
      <c r="L2086" s="3" t="str">
        <f t="shared" si="229"/>
        <v>37度44分10.73秒</v>
      </c>
      <c r="M2086" s="3" t="str">
        <f t="shared" si="230"/>
        <v>140度25分40.21秒</v>
      </c>
    </row>
    <row r="2087" spans="1:13" x14ac:dyDescent="0.15">
      <c r="A2087" s="4">
        <v>43779</v>
      </c>
      <c r="B2087" s="5">
        <v>0.52415597222222221</v>
      </c>
      <c r="C2087" t="s">
        <v>0</v>
      </c>
      <c r="D2087" t="s">
        <v>1</v>
      </c>
      <c r="E2087" t="s">
        <v>25</v>
      </c>
      <c r="F2087" t="s">
        <v>4199</v>
      </c>
      <c r="G2087" s="2" t="str">
        <f t="shared" si="224"/>
        <v>30313533</v>
      </c>
      <c r="H2087" t="str">
        <f t="shared" si="225"/>
        <v>313233343435</v>
      </c>
      <c r="I2087" s="1">
        <f t="shared" si="226"/>
        <v>0.52413194444444444</v>
      </c>
      <c r="J2087" s="3" t="str">
        <f t="shared" si="227"/>
        <v>NAV</v>
      </c>
      <c r="K2087" s="3">
        <f t="shared" si="228"/>
        <v>15.3</v>
      </c>
      <c r="L2087" s="3" t="str">
        <f t="shared" si="229"/>
        <v>37度44分10.71秒</v>
      </c>
      <c r="M2087" s="3" t="str">
        <f t="shared" si="230"/>
        <v>140度25分40.06秒</v>
      </c>
    </row>
    <row r="2088" spans="1:13" x14ac:dyDescent="0.15">
      <c r="A2088" s="4">
        <v>43779</v>
      </c>
      <c r="B2088" s="5">
        <v>0.52416753472222222</v>
      </c>
      <c r="C2088" t="s">
        <v>0</v>
      </c>
      <c r="D2088" t="s">
        <v>1</v>
      </c>
      <c r="E2088" t="s">
        <v>25</v>
      </c>
      <c r="F2088" t="s">
        <v>4201</v>
      </c>
      <c r="G2088" s="2" t="str">
        <f t="shared" si="224"/>
        <v>30313433</v>
      </c>
      <c r="H2088" t="str">
        <f t="shared" si="225"/>
        <v>313233343436</v>
      </c>
      <c r="I2088" s="1">
        <f t="shared" si="226"/>
        <v>0.52414351851851848</v>
      </c>
      <c r="J2088" s="3" t="str">
        <f t="shared" si="227"/>
        <v>NAV</v>
      </c>
      <c r="K2088" s="3">
        <f t="shared" si="228"/>
        <v>14.3</v>
      </c>
      <c r="L2088" s="3" t="str">
        <f t="shared" si="229"/>
        <v>37度44分10.7秒</v>
      </c>
      <c r="M2088" s="3" t="str">
        <f t="shared" si="230"/>
        <v>140度25分39.9秒</v>
      </c>
    </row>
    <row r="2089" spans="1:13" x14ac:dyDescent="0.15">
      <c r="A2089" s="4">
        <v>43779</v>
      </c>
      <c r="B2089" s="5">
        <v>0.52417927083333338</v>
      </c>
      <c r="C2089" t="s">
        <v>0</v>
      </c>
      <c r="D2089" t="s">
        <v>1</v>
      </c>
      <c r="E2089" t="s">
        <v>25</v>
      </c>
      <c r="F2089" t="s">
        <v>4203</v>
      </c>
      <c r="G2089" s="2" t="str">
        <f t="shared" si="224"/>
        <v>30313432</v>
      </c>
      <c r="H2089" t="str">
        <f t="shared" si="225"/>
        <v>313233343437</v>
      </c>
      <c r="I2089" s="1">
        <f t="shared" si="226"/>
        <v>0.52415509259259252</v>
      </c>
      <c r="J2089" s="3" t="str">
        <f t="shared" si="227"/>
        <v>NAV</v>
      </c>
      <c r="K2089" s="3">
        <f t="shared" si="228"/>
        <v>14.2</v>
      </c>
      <c r="L2089" s="3" t="str">
        <f t="shared" si="229"/>
        <v>37度44分10.68秒</v>
      </c>
      <c r="M2089" s="3" t="str">
        <f t="shared" si="230"/>
        <v>140度25分39.75秒</v>
      </c>
    </row>
    <row r="2090" spans="1:13" x14ac:dyDescent="0.15">
      <c r="A2090" s="4">
        <v>43779</v>
      </c>
      <c r="B2090" s="5">
        <v>0.52419082175925924</v>
      </c>
      <c r="C2090" t="s">
        <v>0</v>
      </c>
      <c r="D2090" t="s">
        <v>1</v>
      </c>
      <c r="E2090" t="s">
        <v>25</v>
      </c>
      <c r="F2090" t="s">
        <v>4205</v>
      </c>
      <c r="G2090" s="2" t="str">
        <f t="shared" si="224"/>
        <v>30313435</v>
      </c>
      <c r="H2090" t="str">
        <f t="shared" si="225"/>
        <v>313233343438</v>
      </c>
      <c r="I2090" s="1">
        <f t="shared" si="226"/>
        <v>0.52416666666666667</v>
      </c>
      <c r="J2090" s="3" t="str">
        <f t="shared" si="227"/>
        <v>NAV</v>
      </c>
      <c r="K2090" s="3">
        <f t="shared" si="228"/>
        <v>14.5</v>
      </c>
      <c r="L2090" s="3" t="str">
        <f t="shared" si="229"/>
        <v>37度44分10.68秒</v>
      </c>
      <c r="M2090" s="3" t="str">
        <f t="shared" si="230"/>
        <v>140度25分39.56秒</v>
      </c>
    </row>
    <row r="2091" spans="1:13" x14ac:dyDescent="0.15">
      <c r="A2091" s="4">
        <v>43779</v>
      </c>
      <c r="B2091" s="5">
        <v>0.52420219907407406</v>
      </c>
      <c r="C2091" t="s">
        <v>0</v>
      </c>
      <c r="D2091" t="s">
        <v>1</v>
      </c>
      <c r="E2091" t="s">
        <v>25</v>
      </c>
      <c r="F2091" t="s">
        <v>4207</v>
      </c>
      <c r="G2091" s="2" t="str">
        <f t="shared" si="224"/>
        <v>30313530</v>
      </c>
      <c r="H2091" t="str">
        <f t="shared" si="225"/>
        <v>313233343439</v>
      </c>
      <c r="I2091" s="1">
        <f t="shared" si="226"/>
        <v>0.52417824074074071</v>
      </c>
      <c r="J2091" s="3" t="str">
        <f t="shared" si="227"/>
        <v>NAV</v>
      </c>
      <c r="K2091" s="3">
        <f t="shared" si="228"/>
        <v>15</v>
      </c>
      <c r="L2091" s="3" t="str">
        <f t="shared" si="229"/>
        <v>37度44分10.67秒</v>
      </c>
      <c r="M2091" s="3" t="str">
        <f t="shared" si="230"/>
        <v>140度25分39.4秒</v>
      </c>
    </row>
    <row r="2092" spans="1:13" x14ac:dyDescent="0.15">
      <c r="A2092" s="4">
        <v>43779</v>
      </c>
      <c r="B2092" s="5">
        <v>0.52421826388888892</v>
      </c>
      <c r="C2092" t="s">
        <v>0</v>
      </c>
      <c r="D2092" t="s">
        <v>1</v>
      </c>
      <c r="E2092" t="s">
        <v>16</v>
      </c>
      <c r="F2092" t="s">
        <v>4209</v>
      </c>
      <c r="G2092" s="2" t="str">
        <f t="shared" si="224"/>
        <v>30313536</v>
      </c>
      <c r="H2092" t="str">
        <f t="shared" si="225"/>
        <v>313233343530</v>
      </c>
      <c r="I2092" s="1">
        <f t="shared" si="226"/>
        <v>0.52418981481481486</v>
      </c>
      <c r="J2092" s="3" t="str">
        <f t="shared" si="227"/>
        <v>NAV</v>
      </c>
      <c r="K2092" s="3">
        <f t="shared" si="228"/>
        <v>15.6</v>
      </c>
      <c r="L2092" s="3" t="str">
        <f t="shared" si="229"/>
        <v>37度44分10.65秒</v>
      </c>
      <c r="M2092" s="3" t="str">
        <f t="shared" si="230"/>
        <v>140度25分39.21秒</v>
      </c>
    </row>
    <row r="2093" spans="1:13" x14ac:dyDescent="0.15">
      <c r="A2093" s="4">
        <v>43779</v>
      </c>
      <c r="B2093" s="5">
        <v>0.52422531249999993</v>
      </c>
      <c r="C2093" t="s">
        <v>0</v>
      </c>
      <c r="D2093" t="s">
        <v>1</v>
      </c>
      <c r="E2093" t="s">
        <v>16</v>
      </c>
      <c r="F2093" t="s">
        <v>4211</v>
      </c>
      <c r="G2093" s="2" t="str">
        <f t="shared" si="224"/>
        <v>30313631</v>
      </c>
      <c r="H2093" t="str">
        <f t="shared" si="225"/>
        <v>313233343531</v>
      </c>
      <c r="I2093" s="1">
        <f t="shared" si="226"/>
        <v>0.5242013888888889</v>
      </c>
      <c r="J2093" s="3" t="str">
        <f t="shared" si="227"/>
        <v>NAV</v>
      </c>
      <c r="K2093" s="3">
        <f t="shared" si="228"/>
        <v>16.100000000000001</v>
      </c>
      <c r="L2093" s="3" t="str">
        <f t="shared" si="229"/>
        <v>37度44分10.64秒</v>
      </c>
      <c r="M2093" s="3" t="str">
        <f t="shared" si="230"/>
        <v>140度25分39.03秒</v>
      </c>
    </row>
    <row r="2094" spans="1:13" x14ac:dyDescent="0.15">
      <c r="A2094" s="4">
        <v>43779</v>
      </c>
      <c r="B2094" s="5">
        <v>0.52423704861111109</v>
      </c>
      <c r="C2094" t="s">
        <v>0</v>
      </c>
      <c r="D2094" t="s">
        <v>1</v>
      </c>
      <c r="E2094" t="s">
        <v>16</v>
      </c>
      <c r="F2094" t="s">
        <v>4213</v>
      </c>
      <c r="G2094" s="2" t="str">
        <f t="shared" si="224"/>
        <v>30313636</v>
      </c>
      <c r="H2094" t="str">
        <f t="shared" si="225"/>
        <v>313233343532</v>
      </c>
      <c r="I2094" s="1">
        <f t="shared" si="226"/>
        <v>0.52421296296296294</v>
      </c>
      <c r="J2094" s="3" t="str">
        <f t="shared" si="227"/>
        <v>NAV</v>
      </c>
      <c r="K2094" s="3">
        <f t="shared" si="228"/>
        <v>16.600000000000001</v>
      </c>
      <c r="L2094" s="3" t="str">
        <f t="shared" si="229"/>
        <v>37度44分10.62秒</v>
      </c>
      <c r="M2094" s="3" t="str">
        <f t="shared" si="230"/>
        <v>140度25分38.81秒</v>
      </c>
    </row>
    <row r="2095" spans="1:13" x14ac:dyDescent="0.15">
      <c r="A2095" s="4">
        <v>43779</v>
      </c>
      <c r="B2095" s="5">
        <v>0.52424859953703706</v>
      </c>
      <c r="C2095" t="s">
        <v>0</v>
      </c>
      <c r="D2095" t="s">
        <v>1</v>
      </c>
      <c r="E2095" t="s">
        <v>16</v>
      </c>
      <c r="F2095" t="s">
        <v>4215</v>
      </c>
      <c r="G2095" s="2" t="str">
        <f t="shared" si="224"/>
        <v>30313730</v>
      </c>
      <c r="H2095" t="str">
        <f t="shared" si="225"/>
        <v>313233343533</v>
      </c>
      <c r="I2095" s="1">
        <f t="shared" si="226"/>
        <v>0.52422453703703698</v>
      </c>
      <c r="J2095" s="3" t="str">
        <f t="shared" si="227"/>
        <v>NAV</v>
      </c>
      <c r="K2095" s="3">
        <f t="shared" si="228"/>
        <v>17</v>
      </c>
      <c r="L2095" s="3" t="str">
        <f t="shared" si="229"/>
        <v>37度44分10.62秒</v>
      </c>
      <c r="M2095" s="3" t="str">
        <f t="shared" si="230"/>
        <v>140度25分38.62秒</v>
      </c>
    </row>
    <row r="2096" spans="1:13" x14ac:dyDescent="0.15">
      <c r="A2096" s="4">
        <v>43779</v>
      </c>
      <c r="B2096" s="5">
        <v>0.52426016203703707</v>
      </c>
      <c r="C2096" t="s">
        <v>0</v>
      </c>
      <c r="D2096" t="s">
        <v>1</v>
      </c>
      <c r="E2096" t="s">
        <v>16</v>
      </c>
      <c r="F2096" t="s">
        <v>4217</v>
      </c>
      <c r="G2096" s="2" t="str">
        <f t="shared" si="224"/>
        <v>30313638</v>
      </c>
      <c r="H2096" t="str">
        <f t="shared" si="225"/>
        <v>313233343534</v>
      </c>
      <c r="I2096" s="1">
        <f t="shared" si="226"/>
        <v>0.52423611111111112</v>
      </c>
      <c r="J2096" s="3" t="str">
        <f t="shared" si="227"/>
        <v>NAV</v>
      </c>
      <c r="K2096" s="3">
        <f t="shared" si="228"/>
        <v>16.8</v>
      </c>
      <c r="L2096" s="3" t="str">
        <f t="shared" si="229"/>
        <v>37度44分10.6秒</v>
      </c>
      <c r="M2096" s="3" t="str">
        <f t="shared" si="230"/>
        <v>140度25分38.43秒</v>
      </c>
    </row>
    <row r="2097" spans="1:13" x14ac:dyDescent="0.15">
      <c r="A2097" s="4">
        <v>43779</v>
      </c>
      <c r="B2097" s="5">
        <v>0.52427171296296293</v>
      </c>
      <c r="C2097" t="s">
        <v>0</v>
      </c>
      <c r="D2097" t="s">
        <v>1</v>
      </c>
      <c r="E2097" t="s">
        <v>16</v>
      </c>
      <c r="F2097" t="s">
        <v>4219</v>
      </c>
      <c r="G2097" s="2" t="str">
        <f t="shared" si="224"/>
        <v>30313634</v>
      </c>
      <c r="H2097" t="str">
        <f t="shared" si="225"/>
        <v>313233343535</v>
      </c>
      <c r="I2097" s="1">
        <f t="shared" si="226"/>
        <v>0.52424768518518516</v>
      </c>
      <c r="J2097" s="3" t="str">
        <f t="shared" si="227"/>
        <v>NAV</v>
      </c>
      <c r="K2097" s="3">
        <f t="shared" si="228"/>
        <v>16.399999999999999</v>
      </c>
      <c r="L2097" s="3" t="str">
        <f t="shared" si="229"/>
        <v>37度44分10.59秒</v>
      </c>
      <c r="M2097" s="3" t="str">
        <f t="shared" si="230"/>
        <v>140度25分38.25秒</v>
      </c>
    </row>
    <row r="2098" spans="1:13" x14ac:dyDescent="0.15">
      <c r="A2098" s="4">
        <v>43779</v>
      </c>
      <c r="B2098" s="5">
        <v>0.52429356481481482</v>
      </c>
      <c r="C2098" t="s">
        <v>0</v>
      </c>
      <c r="D2098" t="s">
        <v>1</v>
      </c>
      <c r="E2098" t="s">
        <v>25</v>
      </c>
      <c r="F2098" t="s">
        <v>4222</v>
      </c>
      <c r="G2098" s="2" t="str">
        <f t="shared" si="224"/>
        <v>30313632</v>
      </c>
      <c r="H2098" t="str">
        <f t="shared" si="225"/>
        <v>313233343536</v>
      </c>
      <c r="I2098" s="1">
        <f t="shared" si="226"/>
        <v>0.52425925925925931</v>
      </c>
      <c r="J2098" s="3" t="str">
        <f t="shared" si="227"/>
        <v>NAV</v>
      </c>
      <c r="K2098" s="3">
        <f t="shared" si="228"/>
        <v>16.2</v>
      </c>
      <c r="L2098" s="3" t="str">
        <f t="shared" si="229"/>
        <v>37度44分10.59秒</v>
      </c>
      <c r="M2098" s="3" t="str">
        <f t="shared" si="230"/>
        <v>140度25分38.06秒</v>
      </c>
    </row>
    <row r="2099" spans="1:13" x14ac:dyDescent="0.15">
      <c r="A2099" s="4">
        <v>43779</v>
      </c>
      <c r="B2099" s="5">
        <v>0.52429482638888891</v>
      </c>
      <c r="C2099" t="s">
        <v>0</v>
      </c>
      <c r="D2099" t="s">
        <v>1</v>
      </c>
      <c r="E2099" t="s">
        <v>25</v>
      </c>
      <c r="F2099" t="s">
        <v>4223</v>
      </c>
      <c r="G2099" s="2" t="str">
        <f t="shared" si="224"/>
        <v>30313630</v>
      </c>
      <c r="H2099" t="str">
        <f t="shared" si="225"/>
        <v>313233343537</v>
      </c>
      <c r="I2099" s="1">
        <f t="shared" si="226"/>
        <v>0.52427083333333335</v>
      </c>
      <c r="J2099" s="3" t="str">
        <f t="shared" si="227"/>
        <v>NAV</v>
      </c>
      <c r="K2099" s="3">
        <f t="shared" si="228"/>
        <v>16</v>
      </c>
      <c r="L2099" s="3" t="str">
        <f t="shared" si="229"/>
        <v>37度44分10.57秒</v>
      </c>
      <c r="M2099" s="3" t="str">
        <f t="shared" si="230"/>
        <v>140度25分37.9秒</v>
      </c>
    </row>
    <row r="2100" spans="1:13" x14ac:dyDescent="0.15">
      <c r="A2100" s="4">
        <v>43779</v>
      </c>
      <c r="B2100" s="5">
        <v>0.52430637731481478</v>
      </c>
      <c r="C2100" t="s">
        <v>0</v>
      </c>
      <c r="D2100" t="s">
        <v>1</v>
      </c>
      <c r="E2100" t="s">
        <v>25</v>
      </c>
      <c r="F2100" t="s">
        <v>4225</v>
      </c>
      <c r="G2100" s="2" t="str">
        <f t="shared" si="224"/>
        <v>30313538</v>
      </c>
      <c r="H2100" t="str">
        <f t="shared" si="225"/>
        <v>313233343538</v>
      </c>
      <c r="I2100" s="1">
        <f t="shared" si="226"/>
        <v>0.52428240740740739</v>
      </c>
      <c r="J2100" s="3" t="str">
        <f t="shared" si="227"/>
        <v>NAV</v>
      </c>
      <c r="K2100" s="3">
        <f t="shared" si="228"/>
        <v>15.8</v>
      </c>
      <c r="L2100" s="3" t="str">
        <f t="shared" si="229"/>
        <v>37度44分10.56秒</v>
      </c>
      <c r="M2100" s="3" t="str">
        <f t="shared" si="230"/>
        <v>140度25分37.71秒</v>
      </c>
    </row>
    <row r="2101" spans="1:13" x14ac:dyDescent="0.15">
      <c r="A2101" s="4">
        <v>43779</v>
      </c>
      <c r="B2101" s="5">
        <v>0.52431793981481478</v>
      </c>
      <c r="C2101" t="s">
        <v>0</v>
      </c>
      <c r="D2101" t="s">
        <v>1</v>
      </c>
      <c r="E2101" t="s">
        <v>25</v>
      </c>
      <c r="F2101" t="s">
        <v>4227</v>
      </c>
      <c r="G2101" s="2" t="str">
        <f t="shared" si="224"/>
        <v>30313537</v>
      </c>
      <c r="H2101" t="str">
        <f t="shared" si="225"/>
        <v>313233343539</v>
      </c>
      <c r="I2101" s="1">
        <f t="shared" si="226"/>
        <v>0.52429398148148143</v>
      </c>
      <c r="J2101" s="3" t="str">
        <f t="shared" si="227"/>
        <v>NAV</v>
      </c>
      <c r="K2101" s="3">
        <f t="shared" si="228"/>
        <v>15.7</v>
      </c>
      <c r="L2101" s="3" t="str">
        <f t="shared" si="229"/>
        <v>37度44分10.56秒</v>
      </c>
      <c r="M2101" s="3" t="str">
        <f t="shared" si="230"/>
        <v>140度25分37.56秒</v>
      </c>
    </row>
    <row r="2102" spans="1:13" x14ac:dyDescent="0.15">
      <c r="A2102" s="4">
        <v>43779</v>
      </c>
      <c r="B2102" s="5">
        <v>0.52432949074074076</v>
      </c>
      <c r="C2102" t="s">
        <v>0</v>
      </c>
      <c r="D2102" t="s">
        <v>1</v>
      </c>
      <c r="E2102" t="s">
        <v>25</v>
      </c>
      <c r="F2102" t="s">
        <v>4229</v>
      </c>
      <c r="G2102" s="2" t="str">
        <f t="shared" si="224"/>
        <v>30313537</v>
      </c>
      <c r="H2102" t="str">
        <f t="shared" si="225"/>
        <v>313233353030</v>
      </c>
      <c r="I2102" s="1">
        <f t="shared" si="226"/>
        <v>0.52430555555555558</v>
      </c>
      <c r="J2102" s="3" t="str">
        <f t="shared" si="227"/>
        <v>NAV</v>
      </c>
      <c r="K2102" s="3">
        <f t="shared" si="228"/>
        <v>15.7</v>
      </c>
      <c r="L2102" s="3" t="str">
        <f t="shared" si="229"/>
        <v>37度44分10.54秒</v>
      </c>
      <c r="M2102" s="3" t="str">
        <f t="shared" si="230"/>
        <v>140度25分37.37秒</v>
      </c>
    </row>
    <row r="2103" spans="1:13" x14ac:dyDescent="0.15">
      <c r="A2103" s="4">
        <v>43779</v>
      </c>
      <c r="B2103" s="5">
        <v>0.52434104166666662</v>
      </c>
      <c r="C2103" t="s">
        <v>0</v>
      </c>
      <c r="D2103" t="s">
        <v>1</v>
      </c>
      <c r="E2103" t="s">
        <v>25</v>
      </c>
      <c r="F2103" t="s">
        <v>4231</v>
      </c>
      <c r="G2103" s="2" t="str">
        <f t="shared" si="224"/>
        <v>30313537</v>
      </c>
      <c r="H2103" t="str">
        <f t="shared" si="225"/>
        <v>313233353031</v>
      </c>
      <c r="I2103" s="1">
        <f t="shared" si="226"/>
        <v>0.52431712962962962</v>
      </c>
      <c r="J2103" s="3" t="str">
        <f t="shared" si="227"/>
        <v>NAV</v>
      </c>
      <c r="K2103" s="3">
        <f t="shared" si="228"/>
        <v>15.7</v>
      </c>
      <c r="L2103" s="3" t="str">
        <f t="shared" si="229"/>
        <v>37度44分10.53秒</v>
      </c>
      <c r="M2103" s="3" t="str">
        <f t="shared" si="230"/>
        <v>140度25分37.18秒</v>
      </c>
    </row>
    <row r="2104" spans="1:13" x14ac:dyDescent="0.15">
      <c r="A2104" s="4">
        <v>43779</v>
      </c>
      <c r="B2104" s="5">
        <v>0.52436307870370369</v>
      </c>
      <c r="C2104" t="s">
        <v>0</v>
      </c>
      <c r="D2104" t="s">
        <v>1</v>
      </c>
      <c r="E2104" t="s">
        <v>16</v>
      </c>
      <c r="F2104" t="s">
        <v>4234</v>
      </c>
      <c r="G2104" s="2" t="str">
        <f t="shared" si="224"/>
        <v>30313536</v>
      </c>
      <c r="H2104" t="str">
        <f t="shared" si="225"/>
        <v>313233353032</v>
      </c>
      <c r="I2104" s="1">
        <f t="shared" si="226"/>
        <v>0.52432870370370377</v>
      </c>
      <c r="J2104" s="3" t="str">
        <f t="shared" si="227"/>
        <v>NAV</v>
      </c>
      <c r="K2104" s="3">
        <f t="shared" si="228"/>
        <v>15.6</v>
      </c>
      <c r="L2104" s="3" t="str">
        <f t="shared" si="229"/>
        <v>37度44分10.53秒</v>
      </c>
      <c r="M2104" s="3" t="str">
        <f t="shared" si="230"/>
        <v>140度25分37秒</v>
      </c>
    </row>
    <row r="2105" spans="1:13" x14ac:dyDescent="0.15">
      <c r="A2105" s="4">
        <v>43779</v>
      </c>
      <c r="B2105" s="5">
        <v>0.52436434027777779</v>
      </c>
      <c r="C2105" t="s">
        <v>0</v>
      </c>
      <c r="D2105" t="s">
        <v>1</v>
      </c>
      <c r="E2105" t="s">
        <v>16</v>
      </c>
      <c r="F2105" t="s">
        <v>4235</v>
      </c>
      <c r="G2105" s="2" t="str">
        <f t="shared" si="224"/>
        <v>30313536</v>
      </c>
      <c r="H2105" t="str">
        <f t="shared" si="225"/>
        <v>313233353033</v>
      </c>
      <c r="I2105" s="1">
        <f t="shared" si="226"/>
        <v>0.52434027777777781</v>
      </c>
      <c r="J2105" s="3" t="str">
        <f t="shared" si="227"/>
        <v>NAV</v>
      </c>
      <c r="K2105" s="3">
        <f t="shared" si="228"/>
        <v>15.6</v>
      </c>
      <c r="L2105" s="3" t="str">
        <f t="shared" si="229"/>
        <v>37度44分10.51秒</v>
      </c>
      <c r="M2105" s="3" t="str">
        <f t="shared" si="230"/>
        <v>140度25分36.84秒</v>
      </c>
    </row>
    <row r="2106" spans="1:13" x14ac:dyDescent="0.15">
      <c r="A2106" s="4">
        <v>43779</v>
      </c>
      <c r="B2106" s="5">
        <v>0.52437589120370365</v>
      </c>
      <c r="C2106" t="s">
        <v>0</v>
      </c>
      <c r="D2106" t="s">
        <v>1</v>
      </c>
      <c r="E2106" t="s">
        <v>16</v>
      </c>
      <c r="F2106" t="s">
        <v>4237</v>
      </c>
      <c r="G2106" s="2" t="str">
        <f t="shared" si="224"/>
        <v>30313535</v>
      </c>
      <c r="H2106" t="str">
        <f t="shared" si="225"/>
        <v>313233353034</v>
      </c>
      <c r="I2106" s="1">
        <f t="shared" si="226"/>
        <v>0.52435185185185185</v>
      </c>
      <c r="J2106" s="3" t="str">
        <f t="shared" si="227"/>
        <v>NAV</v>
      </c>
      <c r="K2106" s="3">
        <f t="shared" si="228"/>
        <v>15.5</v>
      </c>
      <c r="L2106" s="3" t="str">
        <f t="shared" si="229"/>
        <v>37度44分10.5秒</v>
      </c>
      <c r="M2106" s="3" t="str">
        <f t="shared" si="230"/>
        <v>140度25分36.65秒</v>
      </c>
    </row>
    <row r="2107" spans="1:13" x14ac:dyDescent="0.15">
      <c r="A2107" s="4">
        <v>43779</v>
      </c>
      <c r="B2107" s="5">
        <v>0.52438745370370377</v>
      </c>
      <c r="C2107" t="s">
        <v>0</v>
      </c>
      <c r="D2107" t="s">
        <v>1</v>
      </c>
      <c r="E2107" t="s">
        <v>16</v>
      </c>
      <c r="F2107" t="s">
        <v>4239</v>
      </c>
      <c r="G2107" s="2" t="str">
        <f t="shared" si="224"/>
        <v>30313539</v>
      </c>
      <c r="H2107" t="str">
        <f t="shared" si="225"/>
        <v>313233353035</v>
      </c>
      <c r="I2107" s="1">
        <f t="shared" si="226"/>
        <v>0.52436342592592589</v>
      </c>
      <c r="J2107" s="3" t="str">
        <f t="shared" si="227"/>
        <v>NAV</v>
      </c>
      <c r="K2107" s="3">
        <f t="shared" si="228"/>
        <v>15.9</v>
      </c>
      <c r="L2107" s="3" t="str">
        <f t="shared" si="229"/>
        <v>37度44分10.5秒</v>
      </c>
      <c r="M2107" s="3" t="str">
        <f t="shared" si="230"/>
        <v>140度25分36.46秒</v>
      </c>
    </row>
    <row r="2108" spans="1:13" x14ac:dyDescent="0.15">
      <c r="A2108" s="4">
        <v>43779</v>
      </c>
      <c r="B2108" s="5">
        <v>0.52439900462962963</v>
      </c>
      <c r="C2108" t="s">
        <v>0</v>
      </c>
      <c r="D2108" t="s">
        <v>1</v>
      </c>
      <c r="E2108" t="s">
        <v>16</v>
      </c>
      <c r="F2108" t="s">
        <v>4241</v>
      </c>
      <c r="G2108" s="2" t="str">
        <f t="shared" si="224"/>
        <v>30313634</v>
      </c>
      <c r="H2108" t="str">
        <f t="shared" si="225"/>
        <v>313233353036</v>
      </c>
      <c r="I2108" s="1">
        <f t="shared" si="226"/>
        <v>0.52437500000000004</v>
      </c>
      <c r="J2108" s="3" t="str">
        <f t="shared" si="227"/>
        <v>NAV</v>
      </c>
      <c r="K2108" s="3">
        <f t="shared" si="228"/>
        <v>16.399999999999999</v>
      </c>
      <c r="L2108" s="3" t="str">
        <f t="shared" si="229"/>
        <v>37度44分10.46秒</v>
      </c>
      <c r="M2108" s="3" t="str">
        <f t="shared" si="230"/>
        <v>140度25分36.28秒</v>
      </c>
    </row>
    <row r="2109" spans="1:13" x14ac:dyDescent="0.15">
      <c r="A2109" s="4">
        <v>43779</v>
      </c>
      <c r="B2109" s="5">
        <v>0.52441056712962963</v>
      </c>
      <c r="C2109" t="s">
        <v>0</v>
      </c>
      <c r="D2109" t="s">
        <v>1</v>
      </c>
      <c r="E2109" t="s">
        <v>16</v>
      </c>
      <c r="F2109" t="s">
        <v>4243</v>
      </c>
      <c r="G2109" s="2" t="str">
        <f t="shared" si="224"/>
        <v>30313639</v>
      </c>
      <c r="H2109" t="str">
        <f t="shared" si="225"/>
        <v>313233353037</v>
      </c>
      <c r="I2109" s="1">
        <f t="shared" si="226"/>
        <v>0.52438657407407407</v>
      </c>
      <c r="J2109" s="3" t="str">
        <f t="shared" si="227"/>
        <v>NAV</v>
      </c>
      <c r="K2109" s="3">
        <f t="shared" si="228"/>
        <v>16.899999999999999</v>
      </c>
      <c r="L2109" s="3" t="str">
        <f t="shared" si="229"/>
        <v>37度44分10.46秒</v>
      </c>
      <c r="M2109" s="3" t="str">
        <f t="shared" si="230"/>
        <v>140度25分36.09秒</v>
      </c>
    </row>
    <row r="2110" spans="1:13" x14ac:dyDescent="0.15">
      <c r="A2110" s="4">
        <v>43779</v>
      </c>
      <c r="B2110" s="5">
        <v>0.52442211805555561</v>
      </c>
      <c r="C2110" t="s">
        <v>0</v>
      </c>
      <c r="D2110" t="s">
        <v>1</v>
      </c>
      <c r="E2110" t="s">
        <v>16</v>
      </c>
      <c r="F2110" t="s">
        <v>4245</v>
      </c>
      <c r="G2110" s="2" t="str">
        <f t="shared" si="224"/>
        <v>30313731</v>
      </c>
      <c r="H2110" t="str">
        <f t="shared" si="225"/>
        <v>313233353038</v>
      </c>
      <c r="I2110" s="1">
        <f t="shared" si="226"/>
        <v>0.52439814814814811</v>
      </c>
      <c r="J2110" s="3" t="str">
        <f t="shared" si="227"/>
        <v>NAV</v>
      </c>
      <c r="K2110" s="3">
        <f t="shared" si="228"/>
        <v>17.100000000000001</v>
      </c>
      <c r="L2110" s="3" t="str">
        <f t="shared" si="229"/>
        <v>37度44分10.43秒</v>
      </c>
      <c r="M2110" s="3" t="str">
        <f t="shared" si="230"/>
        <v>140度25分35.9秒</v>
      </c>
    </row>
    <row r="2111" spans="1:13" x14ac:dyDescent="0.15">
      <c r="A2111" s="4">
        <v>43779</v>
      </c>
      <c r="B2111" s="5">
        <v>0.52443366898148147</v>
      </c>
      <c r="C2111" t="s">
        <v>0</v>
      </c>
      <c r="D2111" t="s">
        <v>1</v>
      </c>
      <c r="E2111" t="s">
        <v>25</v>
      </c>
      <c r="F2111" t="s">
        <v>4247</v>
      </c>
      <c r="G2111" s="2" t="str">
        <f t="shared" si="224"/>
        <v>30313733</v>
      </c>
      <c r="H2111" t="str">
        <f t="shared" si="225"/>
        <v>313233353039</v>
      </c>
      <c r="I2111" s="1">
        <f t="shared" si="226"/>
        <v>0.52440972222222226</v>
      </c>
      <c r="J2111" s="3" t="str">
        <f t="shared" si="227"/>
        <v>NAV</v>
      </c>
      <c r="K2111" s="3">
        <f t="shared" si="228"/>
        <v>17.3</v>
      </c>
      <c r="L2111" s="3" t="str">
        <f t="shared" si="229"/>
        <v>37度44分10.42秒</v>
      </c>
      <c r="M2111" s="3" t="str">
        <f t="shared" si="230"/>
        <v>140度25分35.68秒</v>
      </c>
    </row>
    <row r="2112" spans="1:13" x14ac:dyDescent="0.15">
      <c r="A2112" s="4">
        <v>43779</v>
      </c>
      <c r="B2112" s="5">
        <v>0.52444540509259252</v>
      </c>
      <c r="C2112" t="s">
        <v>0</v>
      </c>
      <c r="D2112" t="s">
        <v>1</v>
      </c>
      <c r="E2112" t="s">
        <v>25</v>
      </c>
      <c r="F2112" t="s">
        <v>4249</v>
      </c>
      <c r="G2112" s="2" t="str">
        <f t="shared" si="224"/>
        <v>30313735</v>
      </c>
      <c r="H2112" t="str">
        <f t="shared" si="225"/>
        <v>313233353130</v>
      </c>
      <c r="I2112" s="1">
        <f t="shared" si="226"/>
        <v>0.5244212962962963</v>
      </c>
      <c r="J2112" s="3" t="str">
        <f t="shared" si="227"/>
        <v>NAV</v>
      </c>
      <c r="K2112" s="3">
        <f t="shared" si="228"/>
        <v>17.5</v>
      </c>
      <c r="L2112" s="3" t="str">
        <f t="shared" si="229"/>
        <v>37度44分10.4秒</v>
      </c>
      <c r="M2112" s="3" t="str">
        <f t="shared" si="230"/>
        <v>140度25分35.5秒</v>
      </c>
    </row>
    <row r="2113" spans="1:13" x14ac:dyDescent="0.15">
      <c r="A2113" s="4">
        <v>43779</v>
      </c>
      <c r="B2113" s="5">
        <v>0.52445678240740745</v>
      </c>
      <c r="C2113" t="s">
        <v>0</v>
      </c>
      <c r="D2113" t="s">
        <v>1</v>
      </c>
      <c r="E2113" t="s">
        <v>25</v>
      </c>
      <c r="F2113" t="s">
        <v>4251</v>
      </c>
      <c r="G2113" s="2" t="str">
        <f t="shared" si="224"/>
        <v>30313737</v>
      </c>
      <c r="H2113" t="str">
        <f t="shared" si="225"/>
        <v>313233353131</v>
      </c>
      <c r="I2113" s="1">
        <f t="shared" si="226"/>
        <v>0.52443287037037034</v>
      </c>
      <c r="J2113" s="3" t="str">
        <f t="shared" si="227"/>
        <v>NAV</v>
      </c>
      <c r="K2113" s="3">
        <f t="shared" si="228"/>
        <v>17.7</v>
      </c>
      <c r="L2113" s="3" t="str">
        <f t="shared" si="229"/>
        <v>37度44分10.39秒</v>
      </c>
      <c r="M2113" s="3" t="str">
        <f t="shared" si="230"/>
        <v>140度25分35.28秒</v>
      </c>
    </row>
    <row r="2114" spans="1:13" x14ac:dyDescent="0.15">
      <c r="A2114" s="4">
        <v>43779</v>
      </c>
      <c r="B2114" s="5">
        <v>0.5244685185185185</v>
      </c>
      <c r="C2114" t="s">
        <v>0</v>
      </c>
      <c r="D2114" t="s">
        <v>1</v>
      </c>
      <c r="E2114" t="s">
        <v>25</v>
      </c>
      <c r="F2114" t="s">
        <v>4253</v>
      </c>
      <c r="G2114" s="2" t="str">
        <f t="shared" ref="G2114:G2177" si="231">MID(F2114,99,8)</f>
        <v>30313833</v>
      </c>
      <c r="H2114" t="str">
        <f t="shared" ref="H2114:H2177" si="232">MID(F2114,129,12)</f>
        <v>313233353132</v>
      </c>
      <c r="I2114" s="1">
        <f t="shared" ref="I2114:I2177" si="233">TIME(MID(H2114,2,1)*10+MID(H2114,4,1),MID(H2114,6,1)*10+MID(H2114,8,1),MID(H2114,10,1)*10+MID(H2114,12,1))</f>
        <v>0.52444444444444438</v>
      </c>
      <c r="J2114" s="3" t="str">
        <f t="shared" ref="J2114:J2177" si="234">IF(MID(F2114,9,2)="47","GPS","NAV")</f>
        <v>NAV</v>
      </c>
      <c r="K2114" s="3">
        <f t="shared" ref="K2114:K2177" si="235">MID(G2114,2,1)*100+MID(G2114,4,1)*10+MID(G2114,6,1)+MID(G2114,8,1)/10</f>
        <v>18.3</v>
      </c>
      <c r="L2114" s="3" t="str">
        <f t="shared" ref="L2114:L2177" si="236">MID(F2114,56,1)*100+MID(F2114,58,1)*10+MID(F2114,60,1)&amp;"度"&amp;MID(F2114,62,1)*10+MID(F2114,64,1)&amp;"分"&amp;MID(F2114,66,1)*10+MID(F2114,68,1)+MID(F2114,70,1)*0.1+MID(F2114,72,1)*0.01&amp;"秒"</f>
        <v>37度44分10.37秒</v>
      </c>
      <c r="M2114" s="3" t="str">
        <f t="shared" ref="M2114:M2177" si="237">MID(F2114,74,1)*100+MID(F2114,76,1)*10+MID(F2114,78,1)&amp;"度"&amp;MID(F2114,80,1)*10+MID(F2114,82,1)&amp;"分"&amp;MID(F2114,84,1)*10+MID(F2114,86,1)+MID(F2114,88,1)*0.1+MID(F2114,90,1)*0.01&amp;"秒"</f>
        <v>140度25分35.06秒</v>
      </c>
    </row>
    <row r="2115" spans="1:13" x14ac:dyDescent="0.15">
      <c r="A2115" s="4">
        <v>43779</v>
      </c>
      <c r="B2115" s="5">
        <v>0.52448008101851851</v>
      </c>
      <c r="C2115" t="s">
        <v>0</v>
      </c>
      <c r="D2115" t="s">
        <v>1</v>
      </c>
      <c r="E2115" t="s">
        <v>25</v>
      </c>
      <c r="F2115" t="s">
        <v>4255</v>
      </c>
      <c r="G2115" s="2" t="str">
        <f t="shared" si="231"/>
        <v>30313838</v>
      </c>
      <c r="H2115" t="str">
        <f t="shared" si="232"/>
        <v>313233353133</v>
      </c>
      <c r="I2115" s="1">
        <f t="shared" si="233"/>
        <v>0.52445601851851853</v>
      </c>
      <c r="J2115" s="3" t="str">
        <f t="shared" si="234"/>
        <v>NAV</v>
      </c>
      <c r="K2115" s="3">
        <f t="shared" si="235"/>
        <v>18.8</v>
      </c>
      <c r="L2115" s="3" t="str">
        <f t="shared" si="236"/>
        <v>37度44分10.35秒</v>
      </c>
      <c r="M2115" s="3" t="str">
        <f t="shared" si="237"/>
        <v>140度25分34.9秒</v>
      </c>
    </row>
    <row r="2116" spans="1:13" x14ac:dyDescent="0.15">
      <c r="A2116" s="4">
        <v>43779</v>
      </c>
      <c r="B2116" s="5">
        <v>0.52449163194444448</v>
      </c>
      <c r="C2116" t="s">
        <v>0</v>
      </c>
      <c r="D2116" t="s">
        <v>1</v>
      </c>
      <c r="E2116" t="s">
        <v>25</v>
      </c>
      <c r="F2116" t="s">
        <v>4257</v>
      </c>
      <c r="G2116" s="2" t="str">
        <f t="shared" si="231"/>
        <v>30313931</v>
      </c>
      <c r="H2116" t="str">
        <f t="shared" si="232"/>
        <v>313233353134</v>
      </c>
      <c r="I2116" s="1">
        <f t="shared" si="233"/>
        <v>0.52446759259259257</v>
      </c>
      <c r="J2116" s="3" t="str">
        <f t="shared" si="234"/>
        <v>NAV</v>
      </c>
      <c r="K2116" s="3">
        <f t="shared" si="235"/>
        <v>19.100000000000001</v>
      </c>
      <c r="L2116" s="3" t="str">
        <f t="shared" si="236"/>
        <v>37度44分10.34秒</v>
      </c>
      <c r="M2116" s="3" t="str">
        <f t="shared" si="237"/>
        <v>140度25分34.62秒</v>
      </c>
    </row>
    <row r="2117" spans="1:13" x14ac:dyDescent="0.15">
      <c r="A2117" s="4">
        <v>43779</v>
      </c>
      <c r="B2117" s="5">
        <v>0.52450319444444438</v>
      </c>
      <c r="C2117" t="s">
        <v>0</v>
      </c>
      <c r="D2117" t="s">
        <v>1</v>
      </c>
      <c r="E2117" t="s">
        <v>16</v>
      </c>
      <c r="F2117" t="s">
        <v>4259</v>
      </c>
      <c r="G2117" s="2" t="str">
        <f t="shared" si="231"/>
        <v>30313839</v>
      </c>
      <c r="H2117" t="str">
        <f t="shared" si="232"/>
        <v>313233353135</v>
      </c>
      <c r="I2117" s="1">
        <f t="shared" si="233"/>
        <v>0.52447916666666672</v>
      </c>
      <c r="J2117" s="3" t="str">
        <f t="shared" si="234"/>
        <v>NAV</v>
      </c>
      <c r="K2117" s="3">
        <f t="shared" si="235"/>
        <v>18.899999999999999</v>
      </c>
      <c r="L2117" s="3" t="str">
        <f t="shared" si="236"/>
        <v>37度44分10.31秒</v>
      </c>
      <c r="M2117" s="3" t="str">
        <f t="shared" si="237"/>
        <v>140度25分34.43秒</v>
      </c>
    </row>
    <row r="2118" spans="1:13" x14ac:dyDescent="0.15">
      <c r="A2118" s="4">
        <v>43779</v>
      </c>
      <c r="B2118" s="5">
        <v>0.52451474537037035</v>
      </c>
      <c r="C2118" t="s">
        <v>0</v>
      </c>
      <c r="D2118" t="s">
        <v>1</v>
      </c>
      <c r="E2118" t="s">
        <v>16</v>
      </c>
      <c r="F2118" t="s">
        <v>4261</v>
      </c>
      <c r="G2118" s="2" t="str">
        <f t="shared" si="231"/>
        <v>30313837</v>
      </c>
      <c r="H2118" t="str">
        <f t="shared" si="232"/>
        <v>313233353136</v>
      </c>
      <c r="I2118" s="1">
        <f t="shared" si="233"/>
        <v>0.52449074074074076</v>
      </c>
      <c r="J2118" s="3" t="str">
        <f t="shared" si="234"/>
        <v>NAV</v>
      </c>
      <c r="K2118" s="3">
        <f t="shared" si="235"/>
        <v>18.7</v>
      </c>
      <c r="L2118" s="3" t="str">
        <f t="shared" si="236"/>
        <v>37度44分10.29秒</v>
      </c>
      <c r="M2118" s="3" t="str">
        <f t="shared" si="237"/>
        <v>140度25分34.21秒</v>
      </c>
    </row>
    <row r="2119" spans="1:13" x14ac:dyDescent="0.15">
      <c r="A2119" s="4">
        <v>43779</v>
      </c>
      <c r="B2119" s="5">
        <v>0.52452629629629632</v>
      </c>
      <c r="C2119" t="s">
        <v>0</v>
      </c>
      <c r="D2119" t="s">
        <v>1</v>
      </c>
      <c r="E2119" t="s">
        <v>16</v>
      </c>
      <c r="F2119" t="s">
        <v>4263</v>
      </c>
      <c r="G2119" s="2" t="str">
        <f t="shared" si="231"/>
        <v>30313835</v>
      </c>
      <c r="H2119" t="str">
        <f t="shared" si="232"/>
        <v>313233353137</v>
      </c>
      <c r="I2119" s="1">
        <f t="shared" si="233"/>
        <v>0.5245023148148148</v>
      </c>
      <c r="J2119" s="3" t="str">
        <f t="shared" si="234"/>
        <v>NAV</v>
      </c>
      <c r="K2119" s="3">
        <f t="shared" si="235"/>
        <v>18.5</v>
      </c>
      <c r="L2119" s="3" t="str">
        <f t="shared" si="236"/>
        <v>37度44分10.28秒</v>
      </c>
      <c r="M2119" s="3" t="str">
        <f t="shared" si="237"/>
        <v>140度25分34秒</v>
      </c>
    </row>
    <row r="2120" spans="1:13" x14ac:dyDescent="0.15">
      <c r="A2120" s="4">
        <v>43779</v>
      </c>
      <c r="B2120" s="5">
        <v>0.52453785879629633</v>
      </c>
      <c r="C2120" t="s">
        <v>0</v>
      </c>
      <c r="D2120" t="s">
        <v>1</v>
      </c>
      <c r="E2120" t="s">
        <v>16</v>
      </c>
      <c r="F2120" t="s">
        <v>4265</v>
      </c>
      <c r="G2120" s="2" t="str">
        <f t="shared" si="231"/>
        <v>30313834</v>
      </c>
      <c r="H2120" t="str">
        <f t="shared" si="232"/>
        <v>313233353138</v>
      </c>
      <c r="I2120" s="1">
        <f t="shared" si="233"/>
        <v>0.52451388888888884</v>
      </c>
      <c r="J2120" s="3" t="str">
        <f t="shared" si="234"/>
        <v>NAV</v>
      </c>
      <c r="K2120" s="3">
        <f t="shared" si="235"/>
        <v>18.399999999999999</v>
      </c>
      <c r="L2120" s="3" t="str">
        <f t="shared" si="236"/>
        <v>37度44分10.26秒</v>
      </c>
      <c r="M2120" s="3" t="str">
        <f t="shared" si="237"/>
        <v>140度25分33.81秒</v>
      </c>
    </row>
    <row r="2121" spans="1:13" x14ac:dyDescent="0.15">
      <c r="A2121" s="4">
        <v>43779</v>
      </c>
      <c r="B2121" s="5">
        <v>0.52454940972222219</v>
      </c>
      <c r="C2121" t="s">
        <v>0</v>
      </c>
      <c r="D2121" t="s">
        <v>1</v>
      </c>
      <c r="E2121" t="s">
        <v>16</v>
      </c>
      <c r="F2121" t="s">
        <v>4267</v>
      </c>
      <c r="G2121" s="2" t="str">
        <f t="shared" si="231"/>
        <v>30313833</v>
      </c>
      <c r="H2121" t="str">
        <f t="shared" si="232"/>
        <v>313233353139</v>
      </c>
      <c r="I2121" s="1">
        <f t="shared" si="233"/>
        <v>0.52452546296296299</v>
      </c>
      <c r="J2121" s="3" t="str">
        <f t="shared" si="234"/>
        <v>NAV</v>
      </c>
      <c r="K2121" s="3">
        <f t="shared" si="235"/>
        <v>18.3</v>
      </c>
      <c r="L2121" s="3" t="str">
        <f t="shared" si="236"/>
        <v>37度44分10.25秒</v>
      </c>
      <c r="M2121" s="3" t="str">
        <f t="shared" si="237"/>
        <v>140度25分33.59秒</v>
      </c>
    </row>
    <row r="2122" spans="1:13" x14ac:dyDescent="0.15">
      <c r="A2122" s="4">
        <v>43779</v>
      </c>
      <c r="B2122" s="5">
        <v>0.52457162037037042</v>
      </c>
      <c r="C2122" t="s">
        <v>0</v>
      </c>
      <c r="D2122" t="s">
        <v>1</v>
      </c>
      <c r="E2122" t="s">
        <v>25</v>
      </c>
      <c r="F2122" t="s">
        <v>4270</v>
      </c>
      <c r="G2122" s="2" t="str">
        <f t="shared" si="231"/>
        <v>30313830</v>
      </c>
      <c r="H2122" t="str">
        <f t="shared" si="232"/>
        <v>313233353230</v>
      </c>
      <c r="I2122" s="1">
        <f t="shared" si="233"/>
        <v>0.52453703703703702</v>
      </c>
      <c r="J2122" s="3" t="str">
        <f t="shared" si="234"/>
        <v>NAV</v>
      </c>
      <c r="K2122" s="3">
        <f t="shared" si="235"/>
        <v>18</v>
      </c>
      <c r="L2122" s="3" t="str">
        <f t="shared" si="236"/>
        <v>37度44分10.23秒</v>
      </c>
      <c r="M2122" s="3" t="str">
        <f t="shared" si="237"/>
        <v>140度25分33.4秒</v>
      </c>
    </row>
    <row r="2123" spans="1:13" x14ac:dyDescent="0.15">
      <c r="A2123" s="4">
        <v>43779</v>
      </c>
      <c r="B2123" s="5">
        <v>0.52457270833333336</v>
      </c>
      <c r="C2123" t="s">
        <v>0</v>
      </c>
      <c r="D2123" t="s">
        <v>1</v>
      </c>
      <c r="E2123" t="s">
        <v>25</v>
      </c>
      <c r="F2123" t="s">
        <v>4271</v>
      </c>
      <c r="G2123" s="2" t="str">
        <f t="shared" si="231"/>
        <v>30313739</v>
      </c>
      <c r="H2123" t="str">
        <f t="shared" si="232"/>
        <v>313233353231</v>
      </c>
      <c r="I2123" s="1">
        <f t="shared" si="233"/>
        <v>0.52454861111111117</v>
      </c>
      <c r="J2123" s="3" t="str">
        <f t="shared" si="234"/>
        <v>NAV</v>
      </c>
      <c r="K2123" s="3">
        <f t="shared" si="235"/>
        <v>17.899999999999999</v>
      </c>
      <c r="L2123" s="3" t="str">
        <f t="shared" si="236"/>
        <v>37度44分10.21秒</v>
      </c>
      <c r="M2123" s="3" t="str">
        <f t="shared" si="237"/>
        <v>140度25分33.18秒</v>
      </c>
    </row>
    <row r="2124" spans="1:13" x14ac:dyDescent="0.15">
      <c r="A2124" s="4">
        <v>43779</v>
      </c>
      <c r="B2124" s="5">
        <v>0.52458425925925922</v>
      </c>
      <c r="C2124" t="s">
        <v>0</v>
      </c>
      <c r="D2124" t="s">
        <v>1</v>
      </c>
      <c r="E2124" t="s">
        <v>25</v>
      </c>
      <c r="F2124" t="s">
        <v>4273</v>
      </c>
      <c r="G2124" s="2" t="str">
        <f t="shared" si="231"/>
        <v>30313739</v>
      </c>
      <c r="H2124" t="str">
        <f t="shared" si="232"/>
        <v>313233353232</v>
      </c>
      <c r="I2124" s="1">
        <f t="shared" si="233"/>
        <v>0.52456018518518521</v>
      </c>
      <c r="J2124" s="3" t="str">
        <f t="shared" si="234"/>
        <v>NAV</v>
      </c>
      <c r="K2124" s="3">
        <f t="shared" si="235"/>
        <v>17.899999999999999</v>
      </c>
      <c r="L2124" s="3" t="str">
        <f t="shared" si="236"/>
        <v>37度44分10.18秒</v>
      </c>
      <c r="M2124" s="3" t="str">
        <f t="shared" si="237"/>
        <v>140度25分33秒</v>
      </c>
    </row>
    <row r="2125" spans="1:13" x14ac:dyDescent="0.15">
      <c r="A2125" s="4">
        <v>43779</v>
      </c>
      <c r="B2125" s="5">
        <v>0.52459582175925923</v>
      </c>
      <c r="C2125" t="s">
        <v>0</v>
      </c>
      <c r="D2125" t="s">
        <v>1</v>
      </c>
      <c r="E2125" t="s">
        <v>25</v>
      </c>
      <c r="F2125" t="s">
        <v>4275</v>
      </c>
      <c r="G2125" s="2" t="str">
        <f t="shared" si="231"/>
        <v>30313830</v>
      </c>
      <c r="H2125" t="str">
        <f t="shared" si="232"/>
        <v>313233353233</v>
      </c>
      <c r="I2125" s="1">
        <f t="shared" si="233"/>
        <v>0.52457175925925925</v>
      </c>
      <c r="J2125" s="3" t="str">
        <f t="shared" si="234"/>
        <v>NAV</v>
      </c>
      <c r="K2125" s="3">
        <f t="shared" si="235"/>
        <v>18</v>
      </c>
      <c r="L2125" s="3" t="str">
        <f t="shared" si="236"/>
        <v>37度44分10.17秒</v>
      </c>
      <c r="M2125" s="3" t="str">
        <f t="shared" si="237"/>
        <v>140度25分32.78秒</v>
      </c>
    </row>
    <row r="2126" spans="1:13" x14ac:dyDescent="0.15">
      <c r="A2126" s="4">
        <v>43779</v>
      </c>
      <c r="B2126" s="5">
        <v>0.5246073726851852</v>
      </c>
      <c r="C2126" t="s">
        <v>0</v>
      </c>
      <c r="D2126" t="s">
        <v>1</v>
      </c>
      <c r="E2126" t="s">
        <v>25</v>
      </c>
      <c r="F2126" t="s">
        <v>4277</v>
      </c>
      <c r="G2126" s="2" t="str">
        <f t="shared" si="231"/>
        <v>30313835</v>
      </c>
      <c r="H2126" t="str">
        <f t="shared" si="232"/>
        <v>313233353234</v>
      </c>
      <c r="I2126" s="1">
        <f t="shared" si="233"/>
        <v>0.52458333333333329</v>
      </c>
      <c r="J2126" s="3" t="str">
        <f t="shared" si="234"/>
        <v>NAV</v>
      </c>
      <c r="K2126" s="3">
        <f t="shared" si="235"/>
        <v>18.5</v>
      </c>
      <c r="L2126" s="3" t="str">
        <f t="shared" si="236"/>
        <v>37度44分10.15秒</v>
      </c>
      <c r="M2126" s="3" t="str">
        <f t="shared" si="237"/>
        <v>140度25分32.56秒</v>
      </c>
    </row>
    <row r="2127" spans="1:13" x14ac:dyDescent="0.15">
      <c r="A2127" s="4">
        <v>43779</v>
      </c>
      <c r="B2127" s="5">
        <v>0.52461892361111107</v>
      </c>
      <c r="C2127" t="s">
        <v>0</v>
      </c>
      <c r="D2127" t="s">
        <v>1</v>
      </c>
      <c r="E2127" t="s">
        <v>25</v>
      </c>
      <c r="F2127" t="s">
        <v>4279</v>
      </c>
      <c r="G2127" s="2" t="str">
        <f t="shared" si="231"/>
        <v>30313839</v>
      </c>
      <c r="H2127" t="str">
        <f t="shared" si="232"/>
        <v>313233353235</v>
      </c>
      <c r="I2127" s="1">
        <f t="shared" si="233"/>
        <v>0.52459490740740744</v>
      </c>
      <c r="J2127" s="3" t="str">
        <f t="shared" si="234"/>
        <v>NAV</v>
      </c>
      <c r="K2127" s="3">
        <f t="shared" si="235"/>
        <v>18.899999999999999</v>
      </c>
      <c r="L2127" s="3" t="str">
        <f t="shared" si="236"/>
        <v>37度44分10.12秒</v>
      </c>
      <c r="M2127" s="3" t="str">
        <f t="shared" si="237"/>
        <v>140度25分32.37秒</v>
      </c>
    </row>
    <row r="2128" spans="1:13" x14ac:dyDescent="0.15">
      <c r="A2128" s="4">
        <v>43779</v>
      </c>
      <c r="B2128" s="5">
        <v>0.52463048611111118</v>
      </c>
      <c r="C2128" t="s">
        <v>0</v>
      </c>
      <c r="D2128" t="s">
        <v>1</v>
      </c>
      <c r="E2128" t="s">
        <v>25</v>
      </c>
      <c r="F2128" t="s">
        <v>4281</v>
      </c>
      <c r="G2128" s="2" t="str">
        <f t="shared" si="231"/>
        <v>30313836</v>
      </c>
      <c r="H2128" t="str">
        <f t="shared" si="232"/>
        <v>313233353236</v>
      </c>
      <c r="I2128" s="1">
        <f t="shared" si="233"/>
        <v>0.52460648148148148</v>
      </c>
      <c r="J2128" s="3" t="str">
        <f t="shared" si="234"/>
        <v>NAV</v>
      </c>
      <c r="K2128" s="3">
        <f t="shared" si="235"/>
        <v>18.600000000000001</v>
      </c>
      <c r="L2128" s="3" t="str">
        <f t="shared" si="236"/>
        <v>37度44分10.1秒</v>
      </c>
      <c r="M2128" s="3" t="str">
        <f t="shared" si="237"/>
        <v>140度25分32.15秒</v>
      </c>
    </row>
    <row r="2129" spans="1:13" x14ac:dyDescent="0.15">
      <c r="A2129" s="4">
        <v>43779</v>
      </c>
      <c r="B2129" s="5">
        <v>0.52464203703703705</v>
      </c>
      <c r="C2129" t="s">
        <v>0</v>
      </c>
      <c r="D2129" t="s">
        <v>1</v>
      </c>
      <c r="E2129" t="s">
        <v>16</v>
      </c>
      <c r="F2129" t="s">
        <v>4283</v>
      </c>
      <c r="G2129" s="2" t="str">
        <f t="shared" si="231"/>
        <v>30313834</v>
      </c>
      <c r="H2129" t="str">
        <f t="shared" si="232"/>
        <v>313233353237</v>
      </c>
      <c r="I2129" s="1">
        <f t="shared" si="233"/>
        <v>0.52461805555555563</v>
      </c>
      <c r="J2129" s="3" t="str">
        <f t="shared" si="234"/>
        <v>NAV</v>
      </c>
      <c r="K2129" s="3">
        <f t="shared" si="235"/>
        <v>18.399999999999999</v>
      </c>
      <c r="L2129" s="3" t="str">
        <f t="shared" si="236"/>
        <v>37度44分10.09秒</v>
      </c>
      <c r="M2129" s="3" t="str">
        <f t="shared" si="237"/>
        <v>140度25分31.93秒</v>
      </c>
    </row>
    <row r="2130" spans="1:13" x14ac:dyDescent="0.15">
      <c r="A2130" s="4">
        <v>43779</v>
      </c>
      <c r="B2130" s="5">
        <v>0.52465359953703705</v>
      </c>
      <c r="C2130" t="s">
        <v>0</v>
      </c>
      <c r="D2130" t="s">
        <v>1</v>
      </c>
      <c r="E2130" t="s">
        <v>16</v>
      </c>
      <c r="F2130" t="s">
        <v>4285</v>
      </c>
      <c r="G2130" s="2" t="str">
        <f t="shared" si="231"/>
        <v>30313836</v>
      </c>
      <c r="H2130" t="str">
        <f t="shared" si="232"/>
        <v>313233353238</v>
      </c>
      <c r="I2130" s="1">
        <f t="shared" si="233"/>
        <v>0.52462962962962967</v>
      </c>
      <c r="J2130" s="3" t="str">
        <f t="shared" si="234"/>
        <v>NAV</v>
      </c>
      <c r="K2130" s="3">
        <f t="shared" si="235"/>
        <v>18.600000000000001</v>
      </c>
      <c r="L2130" s="3" t="str">
        <f t="shared" si="236"/>
        <v>37度44分10.06秒</v>
      </c>
      <c r="M2130" s="3" t="str">
        <f t="shared" si="237"/>
        <v>140度25分31.75秒</v>
      </c>
    </row>
    <row r="2131" spans="1:13" x14ac:dyDescent="0.15">
      <c r="A2131" s="4">
        <v>43779</v>
      </c>
      <c r="B2131" s="5">
        <v>0.52466515046296303</v>
      </c>
      <c r="C2131" t="s">
        <v>0</v>
      </c>
      <c r="D2131" t="s">
        <v>1</v>
      </c>
      <c r="E2131" t="s">
        <v>16</v>
      </c>
      <c r="F2131" t="s">
        <v>4287</v>
      </c>
      <c r="G2131" s="2" t="str">
        <f t="shared" si="231"/>
        <v>30313836</v>
      </c>
      <c r="H2131" t="str">
        <f t="shared" si="232"/>
        <v>313233353239</v>
      </c>
      <c r="I2131" s="1">
        <f t="shared" si="233"/>
        <v>0.52464120370370371</v>
      </c>
      <c r="J2131" s="3" t="str">
        <f t="shared" si="234"/>
        <v>NAV</v>
      </c>
      <c r="K2131" s="3">
        <f t="shared" si="235"/>
        <v>18.600000000000001</v>
      </c>
      <c r="L2131" s="3" t="str">
        <f t="shared" si="236"/>
        <v>37度44分10.04秒</v>
      </c>
      <c r="M2131" s="3" t="str">
        <f t="shared" si="237"/>
        <v>140度25分31.53秒</v>
      </c>
    </row>
    <row r="2132" spans="1:13" x14ac:dyDescent="0.15">
      <c r="A2132" s="4">
        <v>43779</v>
      </c>
      <c r="B2132" s="5">
        <v>0.52467670138888889</v>
      </c>
      <c r="C2132" t="s">
        <v>0</v>
      </c>
      <c r="D2132" t="s">
        <v>1</v>
      </c>
      <c r="E2132" t="s">
        <v>16</v>
      </c>
      <c r="F2132" t="s">
        <v>4289</v>
      </c>
      <c r="G2132" s="2" t="str">
        <f t="shared" si="231"/>
        <v>30313832</v>
      </c>
      <c r="H2132" t="str">
        <f t="shared" si="232"/>
        <v>313233353330</v>
      </c>
      <c r="I2132" s="1">
        <f t="shared" si="233"/>
        <v>0.52465277777777775</v>
      </c>
      <c r="J2132" s="3" t="str">
        <f t="shared" si="234"/>
        <v>NAV</v>
      </c>
      <c r="K2132" s="3">
        <f t="shared" si="235"/>
        <v>18.2</v>
      </c>
      <c r="L2132" s="3" t="str">
        <f t="shared" si="236"/>
        <v>37度44分10.03秒</v>
      </c>
      <c r="M2132" s="3" t="str">
        <f t="shared" si="237"/>
        <v>140度25分31.31秒</v>
      </c>
    </row>
    <row r="2133" spans="1:13" x14ac:dyDescent="0.15">
      <c r="A2133" s="4">
        <v>43779</v>
      </c>
      <c r="B2133" s="5">
        <v>0.52468843749999994</v>
      </c>
      <c r="C2133" t="s">
        <v>0</v>
      </c>
      <c r="D2133" t="s">
        <v>1</v>
      </c>
      <c r="E2133" t="s">
        <v>16</v>
      </c>
      <c r="F2133" t="s">
        <v>4291</v>
      </c>
      <c r="G2133" s="2" t="str">
        <f t="shared" si="231"/>
        <v>30313733</v>
      </c>
      <c r="H2133" t="str">
        <f t="shared" si="232"/>
        <v>313233353331</v>
      </c>
      <c r="I2133" s="1">
        <f t="shared" si="233"/>
        <v>0.52466435185185178</v>
      </c>
      <c r="J2133" s="3" t="str">
        <f t="shared" si="234"/>
        <v>NAV</v>
      </c>
      <c r="K2133" s="3">
        <f t="shared" si="235"/>
        <v>17.3</v>
      </c>
      <c r="L2133" s="3" t="str">
        <f t="shared" si="236"/>
        <v>37度44分10.01秒</v>
      </c>
      <c r="M2133" s="3" t="str">
        <f t="shared" si="237"/>
        <v>140度25分31.12秒</v>
      </c>
    </row>
    <row r="2134" spans="1:13" x14ac:dyDescent="0.15">
      <c r="A2134" s="4">
        <v>43779</v>
      </c>
      <c r="B2134" s="5">
        <v>0.52470000000000006</v>
      </c>
      <c r="C2134" t="s">
        <v>0</v>
      </c>
      <c r="D2134" t="s">
        <v>1</v>
      </c>
      <c r="E2134" t="s">
        <v>16</v>
      </c>
      <c r="F2134" t="s">
        <v>4293</v>
      </c>
      <c r="G2134" s="2" t="str">
        <f t="shared" si="231"/>
        <v>30313731</v>
      </c>
      <c r="H2134" t="str">
        <f t="shared" si="232"/>
        <v>313233353332</v>
      </c>
      <c r="I2134" s="1">
        <f t="shared" si="233"/>
        <v>0.52467592592592593</v>
      </c>
      <c r="J2134" s="3" t="str">
        <f t="shared" si="234"/>
        <v>NAV</v>
      </c>
      <c r="K2134" s="3">
        <f t="shared" si="235"/>
        <v>17.100000000000001</v>
      </c>
      <c r="L2134" s="3" t="str">
        <f t="shared" si="236"/>
        <v>37度44分10秒</v>
      </c>
      <c r="M2134" s="3" t="str">
        <f t="shared" si="237"/>
        <v>140度25分30.93秒</v>
      </c>
    </row>
    <row r="2135" spans="1:13" x14ac:dyDescent="0.15">
      <c r="A2135" s="4">
        <v>43779</v>
      </c>
      <c r="B2135" s="5">
        <v>0.52471570601851847</v>
      </c>
      <c r="C2135" t="s">
        <v>0</v>
      </c>
      <c r="D2135" t="s">
        <v>1</v>
      </c>
      <c r="E2135" t="s">
        <v>25</v>
      </c>
      <c r="F2135" t="s">
        <v>4294</v>
      </c>
      <c r="G2135" s="2" t="str">
        <f t="shared" si="231"/>
        <v>30313730</v>
      </c>
      <c r="H2135" t="str">
        <f t="shared" si="232"/>
        <v>313233353333</v>
      </c>
      <c r="I2135" s="1">
        <f t="shared" si="233"/>
        <v>0.52468749999999997</v>
      </c>
      <c r="J2135" s="3" t="str">
        <f t="shared" si="234"/>
        <v>NAV</v>
      </c>
      <c r="K2135" s="3">
        <f t="shared" si="235"/>
        <v>17</v>
      </c>
      <c r="L2135" s="3" t="str">
        <f t="shared" si="236"/>
        <v>37度44分9.96秒</v>
      </c>
      <c r="M2135" s="3" t="str">
        <f t="shared" si="237"/>
        <v>140度25分30.75秒</v>
      </c>
    </row>
    <row r="2136" spans="1:13" x14ac:dyDescent="0.15">
      <c r="A2136" s="4">
        <v>43779</v>
      </c>
      <c r="B2136" s="5">
        <v>0.52472311342592592</v>
      </c>
      <c r="C2136" t="s">
        <v>0</v>
      </c>
      <c r="D2136" t="s">
        <v>1</v>
      </c>
      <c r="E2136" t="s">
        <v>25</v>
      </c>
      <c r="F2136" t="s">
        <v>4297</v>
      </c>
      <c r="G2136" s="2" t="str">
        <f t="shared" si="231"/>
        <v>30313635</v>
      </c>
      <c r="H2136" t="str">
        <f t="shared" si="232"/>
        <v>313233353334</v>
      </c>
      <c r="I2136" s="1">
        <f t="shared" si="233"/>
        <v>0.52469907407407412</v>
      </c>
      <c r="J2136" s="3" t="str">
        <f t="shared" si="234"/>
        <v>NAV</v>
      </c>
      <c r="K2136" s="3">
        <f t="shared" si="235"/>
        <v>16.5</v>
      </c>
      <c r="L2136" s="3" t="str">
        <f t="shared" si="236"/>
        <v>37度44分9.96秒</v>
      </c>
      <c r="M2136" s="3" t="str">
        <f t="shared" si="237"/>
        <v>140度25分30.56秒</v>
      </c>
    </row>
    <row r="2137" spans="1:13" x14ac:dyDescent="0.15">
      <c r="A2137" s="4">
        <v>43779</v>
      </c>
      <c r="B2137" s="5">
        <v>0.5247346643518519</v>
      </c>
      <c r="C2137" t="s">
        <v>0</v>
      </c>
      <c r="D2137" t="s">
        <v>1</v>
      </c>
      <c r="E2137" t="s">
        <v>25</v>
      </c>
      <c r="F2137" t="s">
        <v>4299</v>
      </c>
      <c r="G2137" s="2" t="str">
        <f t="shared" si="231"/>
        <v>30313630</v>
      </c>
      <c r="H2137" t="str">
        <f t="shared" si="232"/>
        <v>313233353335</v>
      </c>
      <c r="I2137" s="1">
        <f t="shared" si="233"/>
        <v>0.52471064814814816</v>
      </c>
      <c r="J2137" s="3" t="str">
        <f t="shared" si="234"/>
        <v>NAV</v>
      </c>
      <c r="K2137" s="3">
        <f t="shared" si="235"/>
        <v>16</v>
      </c>
      <c r="L2137" s="3" t="str">
        <f t="shared" si="236"/>
        <v>37度44分9.93秒</v>
      </c>
      <c r="M2137" s="3" t="str">
        <f t="shared" si="237"/>
        <v>140度25分30.4秒</v>
      </c>
    </row>
    <row r="2138" spans="1:13" x14ac:dyDescent="0.15">
      <c r="A2138" s="4">
        <v>43779</v>
      </c>
      <c r="B2138" s="5">
        <v>0.52474622685185179</v>
      </c>
      <c r="C2138" t="s">
        <v>0</v>
      </c>
      <c r="D2138" t="s">
        <v>1</v>
      </c>
      <c r="E2138" t="s">
        <v>25</v>
      </c>
      <c r="F2138" t="s">
        <v>4301</v>
      </c>
      <c r="G2138" s="2" t="str">
        <f t="shared" si="231"/>
        <v>30313536</v>
      </c>
      <c r="H2138" t="str">
        <f t="shared" si="232"/>
        <v>313233353336</v>
      </c>
      <c r="I2138" s="1">
        <f t="shared" si="233"/>
        <v>0.5247222222222222</v>
      </c>
      <c r="J2138" s="3" t="str">
        <f t="shared" si="234"/>
        <v>NAV</v>
      </c>
      <c r="K2138" s="3">
        <f t="shared" si="235"/>
        <v>15.6</v>
      </c>
      <c r="L2138" s="3" t="str">
        <f t="shared" si="236"/>
        <v>37度44分9.92秒</v>
      </c>
      <c r="M2138" s="3" t="str">
        <f t="shared" si="237"/>
        <v>140度25分30.21秒</v>
      </c>
    </row>
    <row r="2139" spans="1:13" x14ac:dyDescent="0.15">
      <c r="A2139" s="4">
        <v>43779</v>
      </c>
      <c r="B2139" s="5">
        <v>0.52475777777777777</v>
      </c>
      <c r="C2139" t="s">
        <v>0</v>
      </c>
      <c r="D2139" t="s">
        <v>1</v>
      </c>
      <c r="E2139" t="s">
        <v>25</v>
      </c>
      <c r="F2139" t="s">
        <v>4303</v>
      </c>
      <c r="G2139" s="2" t="str">
        <f t="shared" si="231"/>
        <v>30313534</v>
      </c>
      <c r="H2139" t="str">
        <f t="shared" si="232"/>
        <v>313233353337</v>
      </c>
      <c r="I2139" s="1">
        <f t="shared" si="233"/>
        <v>0.52473379629629624</v>
      </c>
      <c r="J2139" s="3" t="str">
        <f t="shared" si="234"/>
        <v>NAV</v>
      </c>
      <c r="K2139" s="3">
        <f t="shared" si="235"/>
        <v>15.4</v>
      </c>
      <c r="L2139" s="3" t="str">
        <f t="shared" si="236"/>
        <v>37度44分9.9秒</v>
      </c>
      <c r="M2139" s="3" t="str">
        <f t="shared" si="237"/>
        <v>140度25分30.06秒</v>
      </c>
    </row>
    <row r="2140" spans="1:13" x14ac:dyDescent="0.15">
      <c r="A2140" s="4">
        <v>43779</v>
      </c>
      <c r="B2140" s="5">
        <v>0.52476932870370374</v>
      </c>
      <c r="C2140" t="s">
        <v>0</v>
      </c>
      <c r="D2140" t="s">
        <v>1</v>
      </c>
      <c r="E2140" t="s">
        <v>25</v>
      </c>
      <c r="F2140" t="s">
        <v>4305</v>
      </c>
      <c r="G2140" s="2" t="str">
        <f t="shared" si="231"/>
        <v>30313537</v>
      </c>
      <c r="H2140" t="str">
        <f t="shared" si="232"/>
        <v>313233353338</v>
      </c>
      <c r="I2140" s="1">
        <f t="shared" si="233"/>
        <v>0.52474537037037039</v>
      </c>
      <c r="J2140" s="3" t="str">
        <f t="shared" si="234"/>
        <v>NAV</v>
      </c>
      <c r="K2140" s="3">
        <f t="shared" si="235"/>
        <v>15.7</v>
      </c>
      <c r="L2140" s="3" t="str">
        <f t="shared" si="236"/>
        <v>37度44分9.9秒</v>
      </c>
      <c r="M2140" s="3" t="str">
        <f t="shared" si="237"/>
        <v>140度25分29.87秒</v>
      </c>
    </row>
    <row r="2141" spans="1:13" x14ac:dyDescent="0.15">
      <c r="A2141" s="4">
        <v>43779</v>
      </c>
      <c r="B2141" s="5">
        <v>0.52478792824074072</v>
      </c>
      <c r="C2141" t="s">
        <v>0</v>
      </c>
      <c r="D2141" t="s">
        <v>1</v>
      </c>
      <c r="E2141" t="s">
        <v>16</v>
      </c>
      <c r="F2141" t="s">
        <v>4307</v>
      </c>
      <c r="G2141" s="2" t="str">
        <f t="shared" si="231"/>
        <v>30313634</v>
      </c>
      <c r="H2141" t="str">
        <f t="shared" si="232"/>
        <v>313233353339</v>
      </c>
      <c r="I2141" s="1">
        <f t="shared" si="233"/>
        <v>0.52475694444444443</v>
      </c>
      <c r="J2141" s="3" t="str">
        <f t="shared" si="234"/>
        <v>NAV</v>
      </c>
      <c r="K2141" s="3">
        <f t="shared" si="235"/>
        <v>16.399999999999999</v>
      </c>
      <c r="L2141" s="3" t="str">
        <f t="shared" si="236"/>
        <v>37度44分9.87秒</v>
      </c>
      <c r="M2141" s="3" t="str">
        <f t="shared" si="237"/>
        <v>140度25分29.68秒</v>
      </c>
    </row>
    <row r="2142" spans="1:13" x14ac:dyDescent="0.15">
      <c r="A2142" s="4">
        <v>43779</v>
      </c>
      <c r="B2142" s="5">
        <v>0.52479244212962961</v>
      </c>
      <c r="C2142" t="s">
        <v>0</v>
      </c>
      <c r="D2142" t="s">
        <v>1</v>
      </c>
      <c r="E2142" t="s">
        <v>16</v>
      </c>
      <c r="F2142" t="s">
        <v>4309</v>
      </c>
      <c r="G2142" s="2" t="str">
        <f t="shared" si="231"/>
        <v>30313638</v>
      </c>
      <c r="H2142" t="str">
        <f t="shared" si="232"/>
        <v>313233353430</v>
      </c>
      <c r="I2142" s="1">
        <f t="shared" si="233"/>
        <v>0.52476851851851858</v>
      </c>
      <c r="J2142" s="3" t="str">
        <f t="shared" si="234"/>
        <v>NAV</v>
      </c>
      <c r="K2142" s="3">
        <f t="shared" si="235"/>
        <v>16.8</v>
      </c>
      <c r="L2142" s="3" t="str">
        <f t="shared" si="236"/>
        <v>37度44分9.87秒</v>
      </c>
      <c r="M2142" s="3" t="str">
        <f t="shared" si="237"/>
        <v>140度25分29.5秒</v>
      </c>
    </row>
    <row r="2143" spans="1:13" x14ac:dyDescent="0.15">
      <c r="A2143" s="4">
        <v>43779</v>
      </c>
      <c r="B2143" s="5">
        <v>0.52480417824074077</v>
      </c>
      <c r="C2143" t="s">
        <v>0</v>
      </c>
      <c r="D2143" t="s">
        <v>1</v>
      </c>
      <c r="E2143" t="s">
        <v>16</v>
      </c>
      <c r="F2143" t="s">
        <v>4311</v>
      </c>
      <c r="G2143" s="2" t="str">
        <f t="shared" si="231"/>
        <v>30313732</v>
      </c>
      <c r="H2143" t="str">
        <f t="shared" si="232"/>
        <v>313233353431</v>
      </c>
      <c r="I2143" s="1">
        <f t="shared" si="233"/>
        <v>0.52478009259259262</v>
      </c>
      <c r="J2143" s="3" t="str">
        <f t="shared" si="234"/>
        <v>NAV</v>
      </c>
      <c r="K2143" s="3">
        <f t="shared" si="235"/>
        <v>17.2</v>
      </c>
      <c r="L2143" s="3" t="str">
        <f t="shared" si="236"/>
        <v>37度44分9.84秒</v>
      </c>
      <c r="M2143" s="3" t="str">
        <f t="shared" si="237"/>
        <v>140度25分29.28秒</v>
      </c>
    </row>
    <row r="2144" spans="1:13" x14ac:dyDescent="0.15">
      <c r="A2144" s="4">
        <v>43779</v>
      </c>
      <c r="B2144" s="5">
        <v>0.52481574074074078</v>
      </c>
      <c r="C2144" t="s">
        <v>0</v>
      </c>
      <c r="D2144" t="s">
        <v>1</v>
      </c>
      <c r="E2144" t="s">
        <v>16</v>
      </c>
      <c r="F2144" t="s">
        <v>4313</v>
      </c>
      <c r="G2144" s="2" t="str">
        <f t="shared" si="231"/>
        <v>30313736</v>
      </c>
      <c r="H2144" t="str">
        <f t="shared" si="232"/>
        <v>313233353432</v>
      </c>
      <c r="I2144" s="1">
        <f t="shared" si="233"/>
        <v>0.52479166666666666</v>
      </c>
      <c r="J2144" s="3" t="str">
        <f t="shared" si="234"/>
        <v>NAV</v>
      </c>
      <c r="K2144" s="3">
        <f t="shared" si="235"/>
        <v>17.600000000000001</v>
      </c>
      <c r="L2144" s="3" t="str">
        <f t="shared" si="236"/>
        <v>37度44分9.84秒</v>
      </c>
      <c r="M2144" s="3" t="str">
        <f t="shared" si="237"/>
        <v>140度25分29.09秒</v>
      </c>
    </row>
    <row r="2145" spans="1:13" x14ac:dyDescent="0.15">
      <c r="A2145" s="4">
        <v>43779</v>
      </c>
      <c r="B2145" s="5">
        <v>0.52482729166666664</v>
      </c>
      <c r="C2145" t="s">
        <v>0</v>
      </c>
      <c r="D2145" t="s">
        <v>1</v>
      </c>
      <c r="E2145" t="s">
        <v>16</v>
      </c>
      <c r="F2145" t="s">
        <v>4315</v>
      </c>
      <c r="G2145" s="2" t="str">
        <f t="shared" si="231"/>
        <v>30313734</v>
      </c>
      <c r="H2145" t="str">
        <f t="shared" si="232"/>
        <v>313233353433</v>
      </c>
      <c r="I2145" s="1">
        <f t="shared" si="233"/>
        <v>0.5248032407407407</v>
      </c>
      <c r="J2145" s="3" t="str">
        <f t="shared" si="234"/>
        <v>NAV</v>
      </c>
      <c r="K2145" s="3">
        <f t="shared" si="235"/>
        <v>17.399999999999999</v>
      </c>
      <c r="L2145" s="3" t="str">
        <f t="shared" si="236"/>
        <v>37度44分9.81秒</v>
      </c>
      <c r="M2145" s="3" t="str">
        <f t="shared" si="237"/>
        <v>140度25分28.87秒</v>
      </c>
    </row>
    <row r="2146" spans="1:13" x14ac:dyDescent="0.15">
      <c r="A2146" s="4">
        <v>43779</v>
      </c>
      <c r="B2146" s="5">
        <v>0.52483885416666665</v>
      </c>
      <c r="C2146" t="s">
        <v>0</v>
      </c>
      <c r="D2146" t="s">
        <v>1</v>
      </c>
      <c r="E2146" t="s">
        <v>16</v>
      </c>
      <c r="F2146" t="s">
        <v>4317</v>
      </c>
      <c r="G2146" s="2" t="str">
        <f t="shared" si="231"/>
        <v>30313635</v>
      </c>
      <c r="H2146" t="str">
        <f t="shared" si="232"/>
        <v>313233353434</v>
      </c>
      <c r="I2146" s="1">
        <f t="shared" si="233"/>
        <v>0.52481481481481485</v>
      </c>
      <c r="J2146" s="3" t="str">
        <f t="shared" si="234"/>
        <v>NAV</v>
      </c>
      <c r="K2146" s="3">
        <f t="shared" si="235"/>
        <v>16.5</v>
      </c>
      <c r="L2146" s="3" t="str">
        <f t="shared" si="236"/>
        <v>37度44分9.81秒</v>
      </c>
      <c r="M2146" s="3" t="str">
        <f t="shared" si="237"/>
        <v>140度25分28.71秒</v>
      </c>
    </row>
    <row r="2147" spans="1:13" x14ac:dyDescent="0.15">
      <c r="A2147" s="4">
        <v>43779</v>
      </c>
      <c r="B2147" s="5">
        <v>0.52485473379629632</v>
      </c>
      <c r="C2147" t="s">
        <v>0</v>
      </c>
      <c r="D2147" t="s">
        <v>1</v>
      </c>
      <c r="E2147" t="s">
        <v>25</v>
      </c>
      <c r="F2147" t="s">
        <v>4319</v>
      </c>
      <c r="G2147" s="2" t="str">
        <f t="shared" si="231"/>
        <v>30313538</v>
      </c>
      <c r="H2147" t="str">
        <f t="shared" si="232"/>
        <v>313233353435</v>
      </c>
      <c r="I2147" s="1">
        <f t="shared" si="233"/>
        <v>0.52482638888888888</v>
      </c>
      <c r="J2147" s="3" t="str">
        <f t="shared" si="234"/>
        <v>NAV</v>
      </c>
      <c r="K2147" s="3">
        <f t="shared" si="235"/>
        <v>15.8</v>
      </c>
      <c r="L2147" s="3" t="str">
        <f t="shared" si="236"/>
        <v>37度44分9.79秒</v>
      </c>
      <c r="M2147" s="3" t="str">
        <f t="shared" si="237"/>
        <v>140度25分28.53秒</v>
      </c>
    </row>
    <row r="2148" spans="1:13" x14ac:dyDescent="0.15">
      <c r="A2148" s="4">
        <v>43779</v>
      </c>
      <c r="B2148" s="5">
        <v>0.52486195601851848</v>
      </c>
      <c r="C2148" t="s">
        <v>0</v>
      </c>
      <c r="D2148" t="s">
        <v>1</v>
      </c>
      <c r="E2148" t="s">
        <v>25</v>
      </c>
      <c r="F2148" t="s">
        <v>4321</v>
      </c>
      <c r="G2148" s="2" t="str">
        <f t="shared" si="231"/>
        <v>30313630</v>
      </c>
      <c r="H2148" t="str">
        <f t="shared" si="232"/>
        <v>313233353436</v>
      </c>
      <c r="I2148" s="1">
        <f t="shared" si="233"/>
        <v>0.52483796296296303</v>
      </c>
      <c r="J2148" s="3" t="str">
        <f t="shared" si="234"/>
        <v>NAV</v>
      </c>
      <c r="K2148" s="3">
        <f t="shared" si="235"/>
        <v>16</v>
      </c>
      <c r="L2148" s="3" t="str">
        <f t="shared" si="236"/>
        <v>37度44分9.78秒</v>
      </c>
      <c r="M2148" s="3" t="str">
        <f t="shared" si="237"/>
        <v>140度25分28.34秒</v>
      </c>
    </row>
    <row r="2149" spans="1:13" x14ac:dyDescent="0.15">
      <c r="A2149" s="4">
        <v>43779</v>
      </c>
      <c r="B2149" s="5">
        <v>0.52487351851851849</v>
      </c>
      <c r="C2149" t="s">
        <v>0</v>
      </c>
      <c r="D2149" t="s">
        <v>1</v>
      </c>
      <c r="E2149" t="s">
        <v>25</v>
      </c>
      <c r="F2149" t="s">
        <v>4323</v>
      </c>
      <c r="G2149" s="2" t="str">
        <f t="shared" si="231"/>
        <v>30313632</v>
      </c>
      <c r="H2149" t="str">
        <f t="shared" si="232"/>
        <v>313233353437</v>
      </c>
      <c r="I2149" s="1">
        <f t="shared" si="233"/>
        <v>0.52484953703703707</v>
      </c>
      <c r="J2149" s="3" t="str">
        <f t="shared" si="234"/>
        <v>NAV</v>
      </c>
      <c r="K2149" s="3">
        <f t="shared" si="235"/>
        <v>16.2</v>
      </c>
      <c r="L2149" s="3" t="str">
        <f t="shared" si="236"/>
        <v>37度44分9.76秒</v>
      </c>
      <c r="M2149" s="3" t="str">
        <f t="shared" si="237"/>
        <v>140度25分28.15秒</v>
      </c>
    </row>
    <row r="2150" spans="1:13" x14ac:dyDescent="0.15">
      <c r="A2150" s="4">
        <v>43779</v>
      </c>
      <c r="B2150" s="5">
        <v>0.52488506944444446</v>
      </c>
      <c r="C2150" t="s">
        <v>0</v>
      </c>
      <c r="D2150" t="s">
        <v>1</v>
      </c>
      <c r="E2150" t="s">
        <v>25</v>
      </c>
      <c r="F2150" t="s">
        <v>4325</v>
      </c>
      <c r="G2150" s="2" t="str">
        <f t="shared" si="231"/>
        <v>30313635</v>
      </c>
      <c r="H2150" t="str">
        <f t="shared" si="232"/>
        <v>313233353438</v>
      </c>
      <c r="I2150" s="1">
        <f t="shared" si="233"/>
        <v>0.52486111111111111</v>
      </c>
      <c r="J2150" s="3" t="str">
        <f t="shared" si="234"/>
        <v>NAV</v>
      </c>
      <c r="K2150" s="3">
        <f t="shared" si="235"/>
        <v>16.5</v>
      </c>
      <c r="L2150" s="3" t="str">
        <f t="shared" si="236"/>
        <v>37度44分9.75秒</v>
      </c>
      <c r="M2150" s="3" t="str">
        <f t="shared" si="237"/>
        <v>140度25分27.96秒</v>
      </c>
    </row>
    <row r="2151" spans="1:13" x14ac:dyDescent="0.15">
      <c r="A2151" s="4">
        <v>43779</v>
      </c>
      <c r="B2151" s="5">
        <v>0.52489663194444447</v>
      </c>
      <c r="C2151" t="s">
        <v>0</v>
      </c>
      <c r="D2151" t="s">
        <v>1</v>
      </c>
      <c r="E2151" t="s">
        <v>25</v>
      </c>
      <c r="F2151" t="s">
        <v>4327</v>
      </c>
      <c r="G2151" s="2" t="str">
        <f t="shared" si="231"/>
        <v>30313638</v>
      </c>
      <c r="H2151" t="str">
        <f t="shared" si="232"/>
        <v>313233353439</v>
      </c>
      <c r="I2151" s="1">
        <f t="shared" si="233"/>
        <v>0.52487268518518515</v>
      </c>
      <c r="J2151" s="3" t="str">
        <f t="shared" si="234"/>
        <v>NAV</v>
      </c>
      <c r="K2151" s="3">
        <f t="shared" si="235"/>
        <v>16.8</v>
      </c>
      <c r="L2151" s="3" t="str">
        <f t="shared" si="236"/>
        <v>37度44分9.73秒</v>
      </c>
      <c r="M2151" s="3" t="str">
        <f t="shared" si="237"/>
        <v>140度25分27.78秒</v>
      </c>
    </row>
    <row r="2152" spans="1:13" x14ac:dyDescent="0.15">
      <c r="A2152" s="4">
        <v>43779</v>
      </c>
      <c r="B2152" s="5">
        <v>0.52490818287037044</v>
      </c>
      <c r="C2152" t="s">
        <v>0</v>
      </c>
      <c r="D2152" t="s">
        <v>1</v>
      </c>
      <c r="E2152" t="s">
        <v>25</v>
      </c>
      <c r="F2152" t="s">
        <v>4329</v>
      </c>
      <c r="G2152" s="2" t="str">
        <f t="shared" si="231"/>
        <v>30313735</v>
      </c>
      <c r="H2152" t="str">
        <f t="shared" si="232"/>
        <v>313233353530</v>
      </c>
      <c r="I2152" s="1">
        <f t="shared" si="233"/>
        <v>0.52488425925925919</v>
      </c>
      <c r="J2152" s="3" t="str">
        <f t="shared" si="234"/>
        <v>NAV</v>
      </c>
      <c r="K2152" s="3">
        <f t="shared" si="235"/>
        <v>17.5</v>
      </c>
      <c r="L2152" s="3" t="str">
        <f t="shared" si="236"/>
        <v>37度44分9.71秒</v>
      </c>
      <c r="M2152" s="3" t="str">
        <f t="shared" si="237"/>
        <v>140度25分27.59秒</v>
      </c>
    </row>
    <row r="2153" spans="1:13" x14ac:dyDescent="0.15">
      <c r="A2153" s="4">
        <v>43779</v>
      </c>
      <c r="B2153" s="5">
        <v>0.52493020833333337</v>
      </c>
      <c r="C2153" t="s">
        <v>0</v>
      </c>
      <c r="D2153" t="s">
        <v>1</v>
      </c>
      <c r="E2153" t="s">
        <v>16</v>
      </c>
      <c r="F2153" t="s">
        <v>4332</v>
      </c>
      <c r="G2153" s="2" t="str">
        <f t="shared" si="231"/>
        <v>30313831</v>
      </c>
      <c r="H2153" t="str">
        <f t="shared" si="232"/>
        <v>313233353531</v>
      </c>
      <c r="I2153" s="1">
        <f t="shared" si="233"/>
        <v>0.52489583333333334</v>
      </c>
      <c r="J2153" s="3" t="str">
        <f t="shared" si="234"/>
        <v>NAV</v>
      </c>
      <c r="K2153" s="3">
        <f t="shared" si="235"/>
        <v>18.100000000000001</v>
      </c>
      <c r="L2153" s="3" t="str">
        <f t="shared" si="236"/>
        <v>37度44分9.7秒</v>
      </c>
      <c r="M2153" s="3" t="str">
        <f t="shared" si="237"/>
        <v>140度25分27.37秒</v>
      </c>
    </row>
    <row r="2154" spans="1:13" x14ac:dyDescent="0.15">
      <c r="A2154" s="4">
        <v>43779</v>
      </c>
      <c r="B2154" s="5">
        <v>0.52493146990740736</v>
      </c>
      <c r="C2154" t="s">
        <v>0</v>
      </c>
      <c r="D2154" t="s">
        <v>1</v>
      </c>
      <c r="E2154" t="s">
        <v>16</v>
      </c>
      <c r="F2154" t="s">
        <v>4333</v>
      </c>
      <c r="G2154" s="2" t="str">
        <f t="shared" si="231"/>
        <v>30313834</v>
      </c>
      <c r="H2154" t="str">
        <f t="shared" si="232"/>
        <v>313233353532</v>
      </c>
      <c r="I2154" s="1">
        <f t="shared" si="233"/>
        <v>0.52490740740740738</v>
      </c>
      <c r="J2154" s="3" t="str">
        <f t="shared" si="234"/>
        <v>NAV</v>
      </c>
      <c r="K2154" s="3">
        <f t="shared" si="235"/>
        <v>18.399999999999999</v>
      </c>
      <c r="L2154" s="3" t="str">
        <f t="shared" si="236"/>
        <v>37度44分9.68秒</v>
      </c>
      <c r="M2154" s="3" t="str">
        <f t="shared" si="237"/>
        <v>140度25分27.15秒</v>
      </c>
    </row>
    <row r="2155" spans="1:13" x14ac:dyDescent="0.15">
      <c r="A2155" s="4">
        <v>43779</v>
      </c>
      <c r="B2155" s="5">
        <v>0.52494303240740747</v>
      </c>
      <c r="C2155" t="s">
        <v>0</v>
      </c>
      <c r="D2155" t="s">
        <v>1</v>
      </c>
      <c r="E2155" t="s">
        <v>16</v>
      </c>
      <c r="F2155" t="s">
        <v>4335</v>
      </c>
      <c r="G2155" s="2" t="str">
        <f t="shared" si="231"/>
        <v>30313936</v>
      </c>
      <c r="H2155" t="str">
        <f t="shared" si="232"/>
        <v>313233353533</v>
      </c>
      <c r="I2155" s="1">
        <f t="shared" si="233"/>
        <v>0.52491898148148153</v>
      </c>
      <c r="J2155" s="3" t="str">
        <f t="shared" si="234"/>
        <v>NAV</v>
      </c>
      <c r="K2155" s="3">
        <f t="shared" si="235"/>
        <v>19.600000000000001</v>
      </c>
      <c r="L2155" s="3" t="str">
        <f t="shared" si="236"/>
        <v>37度44分9.65秒</v>
      </c>
      <c r="M2155" s="3" t="str">
        <f t="shared" si="237"/>
        <v>140度25分26.9秒</v>
      </c>
    </row>
    <row r="2156" spans="1:13" x14ac:dyDescent="0.15">
      <c r="A2156" s="4">
        <v>43779</v>
      </c>
      <c r="B2156" s="5">
        <v>0.52495458333333334</v>
      </c>
      <c r="C2156" t="s">
        <v>0</v>
      </c>
      <c r="D2156" t="s">
        <v>1</v>
      </c>
      <c r="E2156" t="s">
        <v>16</v>
      </c>
      <c r="F2156" t="s">
        <v>4337</v>
      </c>
      <c r="G2156" s="2" t="str">
        <f t="shared" si="231"/>
        <v>30323133</v>
      </c>
      <c r="H2156" t="str">
        <f t="shared" si="232"/>
        <v>313233353534</v>
      </c>
      <c r="I2156" s="1">
        <f t="shared" si="233"/>
        <v>0.52493055555555557</v>
      </c>
      <c r="J2156" s="3" t="str">
        <f t="shared" si="234"/>
        <v>NAV</v>
      </c>
      <c r="K2156" s="3">
        <f t="shared" si="235"/>
        <v>21.3</v>
      </c>
      <c r="L2156" s="3" t="str">
        <f t="shared" si="236"/>
        <v>37度44分9.64秒</v>
      </c>
      <c r="M2156" s="3" t="str">
        <f t="shared" si="237"/>
        <v>140度25分26.65秒</v>
      </c>
    </row>
    <row r="2157" spans="1:13" x14ac:dyDescent="0.15">
      <c r="A2157" s="4">
        <v>43779</v>
      </c>
      <c r="B2157" s="5">
        <v>0.52496614583333334</v>
      </c>
      <c r="C2157" t="s">
        <v>0</v>
      </c>
      <c r="D2157" t="s">
        <v>1</v>
      </c>
      <c r="E2157" t="s">
        <v>16</v>
      </c>
      <c r="F2157" t="s">
        <v>4339</v>
      </c>
      <c r="G2157" s="2" t="str">
        <f t="shared" si="231"/>
        <v>30323331</v>
      </c>
      <c r="H2157" t="str">
        <f t="shared" si="232"/>
        <v>313233353535</v>
      </c>
      <c r="I2157" s="1">
        <f t="shared" si="233"/>
        <v>0.52494212962962961</v>
      </c>
      <c r="J2157" s="3" t="str">
        <f t="shared" si="234"/>
        <v>NAV</v>
      </c>
      <c r="K2157" s="3">
        <f t="shared" si="235"/>
        <v>23.1</v>
      </c>
      <c r="L2157" s="3" t="str">
        <f t="shared" si="236"/>
        <v>37度44分9.62秒</v>
      </c>
      <c r="M2157" s="3" t="str">
        <f t="shared" si="237"/>
        <v>140度25分26.37秒</v>
      </c>
    </row>
    <row r="2158" spans="1:13" x14ac:dyDescent="0.15">
      <c r="A2158" s="4">
        <v>43779</v>
      </c>
      <c r="B2158" s="5">
        <v>0.52497769675925932</v>
      </c>
      <c r="C2158" t="s">
        <v>0</v>
      </c>
      <c r="D2158" t="s">
        <v>1</v>
      </c>
      <c r="E2158" t="s">
        <v>16</v>
      </c>
      <c r="F2158" t="s">
        <v>4341</v>
      </c>
      <c r="G2158" s="2" t="str">
        <f t="shared" si="231"/>
        <v>30323433</v>
      </c>
      <c r="H2158" t="str">
        <f t="shared" si="232"/>
        <v>313233353536</v>
      </c>
      <c r="I2158" s="1">
        <f t="shared" si="233"/>
        <v>0.52495370370370364</v>
      </c>
      <c r="J2158" s="3" t="str">
        <f t="shared" si="234"/>
        <v>NAV</v>
      </c>
      <c r="K2158" s="3">
        <f t="shared" si="235"/>
        <v>24.3</v>
      </c>
      <c r="L2158" s="3" t="str">
        <f t="shared" si="236"/>
        <v>37度44分9.59秒</v>
      </c>
      <c r="M2158" s="3" t="str">
        <f t="shared" si="237"/>
        <v>140度25分26.09秒</v>
      </c>
    </row>
    <row r="2159" spans="1:13" x14ac:dyDescent="0.15">
      <c r="A2159" s="4">
        <v>43779</v>
      </c>
      <c r="B2159" s="5">
        <v>0.52498925925925921</v>
      </c>
      <c r="C2159" t="s">
        <v>0</v>
      </c>
      <c r="D2159" t="s">
        <v>1</v>
      </c>
      <c r="E2159" t="s">
        <v>16</v>
      </c>
      <c r="F2159" t="s">
        <v>4343</v>
      </c>
      <c r="G2159" s="2" t="str">
        <f t="shared" si="231"/>
        <v>30323534</v>
      </c>
      <c r="H2159" t="str">
        <f t="shared" si="232"/>
        <v>313233353537</v>
      </c>
      <c r="I2159" s="1">
        <f t="shared" si="233"/>
        <v>0.52496527777777779</v>
      </c>
      <c r="J2159" s="3" t="str">
        <f t="shared" si="234"/>
        <v>NAV</v>
      </c>
      <c r="K2159" s="3">
        <f t="shared" si="235"/>
        <v>25.4</v>
      </c>
      <c r="L2159" s="3" t="str">
        <f t="shared" si="236"/>
        <v>37度44分9.57秒</v>
      </c>
      <c r="M2159" s="3" t="str">
        <f t="shared" si="237"/>
        <v>140度25分25.78秒</v>
      </c>
    </row>
    <row r="2160" spans="1:13" x14ac:dyDescent="0.15">
      <c r="A2160" s="4">
        <v>43779</v>
      </c>
      <c r="B2160" s="5">
        <v>0.52500081018518518</v>
      </c>
      <c r="C2160" t="s">
        <v>0</v>
      </c>
      <c r="D2160" t="s">
        <v>1</v>
      </c>
      <c r="E2160" t="s">
        <v>25</v>
      </c>
      <c r="F2160" t="s">
        <v>4345</v>
      </c>
      <c r="G2160" s="2" t="str">
        <f t="shared" si="231"/>
        <v>30323537</v>
      </c>
      <c r="H2160" t="str">
        <f t="shared" si="232"/>
        <v>313233353538</v>
      </c>
      <c r="I2160" s="1">
        <f t="shared" si="233"/>
        <v>0.52497685185185183</v>
      </c>
      <c r="J2160" s="3" t="str">
        <f t="shared" si="234"/>
        <v>NAV</v>
      </c>
      <c r="K2160" s="3">
        <f t="shared" si="235"/>
        <v>25.7</v>
      </c>
      <c r="L2160" s="3" t="str">
        <f t="shared" si="236"/>
        <v>37度44分9.54秒</v>
      </c>
      <c r="M2160" s="3" t="str">
        <f t="shared" si="237"/>
        <v>140度25分25.5秒</v>
      </c>
    </row>
    <row r="2161" spans="1:13" x14ac:dyDescent="0.15">
      <c r="A2161" s="4">
        <v>43779</v>
      </c>
      <c r="B2161" s="5">
        <v>0.52501236111111116</v>
      </c>
      <c r="C2161" t="s">
        <v>0</v>
      </c>
      <c r="D2161" t="s">
        <v>1</v>
      </c>
      <c r="E2161" t="s">
        <v>25</v>
      </c>
      <c r="F2161" t="s">
        <v>4347</v>
      </c>
      <c r="G2161" s="2" t="str">
        <f t="shared" si="231"/>
        <v>30323536</v>
      </c>
      <c r="H2161" t="str">
        <f t="shared" si="232"/>
        <v>313233353539</v>
      </c>
      <c r="I2161" s="1">
        <f t="shared" si="233"/>
        <v>0.52498842592592598</v>
      </c>
      <c r="J2161" s="3" t="str">
        <f t="shared" si="234"/>
        <v>NAV</v>
      </c>
      <c r="K2161" s="3">
        <f t="shared" si="235"/>
        <v>25.6</v>
      </c>
      <c r="L2161" s="3" t="str">
        <f t="shared" si="236"/>
        <v>37度44分9.53秒</v>
      </c>
      <c r="M2161" s="3" t="str">
        <f t="shared" si="237"/>
        <v>140度25分25.21秒</v>
      </c>
    </row>
    <row r="2162" spans="1:13" x14ac:dyDescent="0.15">
      <c r="A2162" s="4">
        <v>43779</v>
      </c>
      <c r="B2162" s="5">
        <v>0.52502409722222221</v>
      </c>
      <c r="C2162" t="s">
        <v>0</v>
      </c>
      <c r="D2162" t="s">
        <v>1</v>
      </c>
      <c r="E2162" t="s">
        <v>25</v>
      </c>
      <c r="F2162" t="s">
        <v>4349</v>
      </c>
      <c r="G2162" s="2" t="str">
        <f t="shared" si="231"/>
        <v>30323438</v>
      </c>
      <c r="H2162" t="str">
        <f t="shared" si="232"/>
        <v>313233363030</v>
      </c>
      <c r="I2162" s="1">
        <f t="shared" si="233"/>
        <v>0.52500000000000002</v>
      </c>
      <c r="J2162" s="3" t="str">
        <f t="shared" si="234"/>
        <v>NAV</v>
      </c>
      <c r="K2162" s="3">
        <f t="shared" si="235"/>
        <v>24.8</v>
      </c>
      <c r="L2162" s="3" t="str">
        <f t="shared" si="236"/>
        <v>37度44分9.5秒</v>
      </c>
      <c r="M2162" s="3" t="str">
        <f t="shared" si="237"/>
        <v>140度25分24.93秒</v>
      </c>
    </row>
    <row r="2163" spans="1:13" x14ac:dyDescent="0.15">
      <c r="A2163" s="4">
        <v>43779</v>
      </c>
      <c r="B2163" s="5">
        <v>0.52503583333333337</v>
      </c>
      <c r="C2163" t="s">
        <v>0</v>
      </c>
      <c r="D2163" t="s">
        <v>1</v>
      </c>
      <c r="E2163" t="s">
        <v>25</v>
      </c>
      <c r="F2163" t="s">
        <v>4351</v>
      </c>
      <c r="G2163" s="2" t="str">
        <f t="shared" si="231"/>
        <v>30323430</v>
      </c>
      <c r="H2163" t="str">
        <f t="shared" si="232"/>
        <v>313233363031</v>
      </c>
      <c r="I2163" s="1">
        <f t="shared" si="233"/>
        <v>0.52501157407407406</v>
      </c>
      <c r="J2163" s="3" t="str">
        <f t="shared" si="234"/>
        <v>NAV</v>
      </c>
      <c r="K2163" s="3">
        <f t="shared" si="235"/>
        <v>24</v>
      </c>
      <c r="L2163" s="3" t="str">
        <f t="shared" si="236"/>
        <v>37度44分9.48秒</v>
      </c>
      <c r="M2163" s="3" t="str">
        <f t="shared" si="237"/>
        <v>140度25分24.68秒</v>
      </c>
    </row>
    <row r="2164" spans="1:13" x14ac:dyDescent="0.15">
      <c r="A2164" s="4">
        <v>43779</v>
      </c>
      <c r="B2164" s="5">
        <v>0.52504756944444442</v>
      </c>
      <c r="C2164" t="s">
        <v>0</v>
      </c>
      <c r="D2164" t="s">
        <v>1</v>
      </c>
      <c r="E2164" t="s">
        <v>25</v>
      </c>
      <c r="F2164" t="s">
        <v>4353</v>
      </c>
      <c r="G2164" s="2" t="str">
        <f t="shared" si="231"/>
        <v>30323334</v>
      </c>
      <c r="H2164" t="str">
        <f t="shared" si="232"/>
        <v>313233363032</v>
      </c>
      <c r="I2164" s="1">
        <f t="shared" si="233"/>
        <v>0.5250231481481481</v>
      </c>
      <c r="J2164" s="3" t="str">
        <f t="shared" si="234"/>
        <v>NAV</v>
      </c>
      <c r="K2164" s="3">
        <f t="shared" si="235"/>
        <v>23.4</v>
      </c>
      <c r="L2164" s="3" t="str">
        <f t="shared" si="236"/>
        <v>37度44分9.46秒</v>
      </c>
      <c r="M2164" s="3" t="str">
        <f t="shared" si="237"/>
        <v>140度25分24.4秒</v>
      </c>
    </row>
    <row r="2165" spans="1:13" x14ac:dyDescent="0.15">
      <c r="A2165" s="4">
        <v>43779</v>
      </c>
      <c r="B2165" s="5">
        <v>0.52505877314814808</v>
      </c>
      <c r="C2165" t="s">
        <v>0</v>
      </c>
      <c r="D2165" t="s">
        <v>1</v>
      </c>
      <c r="E2165" t="s">
        <v>25</v>
      </c>
      <c r="F2165" t="s">
        <v>4355</v>
      </c>
      <c r="G2165" s="2" t="str">
        <f t="shared" si="231"/>
        <v>30323230</v>
      </c>
      <c r="H2165" t="str">
        <f t="shared" si="232"/>
        <v>313233363033</v>
      </c>
      <c r="I2165" s="1">
        <f t="shared" si="233"/>
        <v>0.52503472222222225</v>
      </c>
      <c r="J2165" s="3" t="str">
        <f t="shared" si="234"/>
        <v>NAV</v>
      </c>
      <c r="K2165" s="3">
        <f t="shared" si="235"/>
        <v>22</v>
      </c>
      <c r="L2165" s="3" t="str">
        <f t="shared" si="236"/>
        <v>37度44分9.43秒</v>
      </c>
      <c r="M2165" s="3" t="str">
        <f t="shared" si="237"/>
        <v>140度25分24.18秒</v>
      </c>
    </row>
    <row r="2166" spans="1:13" x14ac:dyDescent="0.15">
      <c r="A2166" s="4">
        <v>43779</v>
      </c>
      <c r="B2166" s="5">
        <v>0.52507519675925929</v>
      </c>
      <c r="C2166" t="s">
        <v>0</v>
      </c>
      <c r="D2166" t="s">
        <v>1</v>
      </c>
      <c r="E2166" t="s">
        <v>16</v>
      </c>
      <c r="F2166" t="s">
        <v>4356</v>
      </c>
      <c r="G2166" s="2" t="str">
        <f t="shared" si="231"/>
        <v>30323039</v>
      </c>
      <c r="H2166" t="str">
        <f t="shared" si="232"/>
        <v>313233363034</v>
      </c>
      <c r="I2166" s="1">
        <f t="shared" si="233"/>
        <v>0.52504629629629629</v>
      </c>
      <c r="J2166" s="3" t="str">
        <f t="shared" si="234"/>
        <v>NAV</v>
      </c>
      <c r="K2166" s="3">
        <f t="shared" si="235"/>
        <v>20.9</v>
      </c>
      <c r="L2166" s="3" t="str">
        <f t="shared" si="236"/>
        <v>37度44分9.42秒</v>
      </c>
      <c r="M2166" s="3" t="str">
        <f t="shared" si="237"/>
        <v>140度25分23.96秒</v>
      </c>
    </row>
    <row r="2167" spans="1:13" x14ac:dyDescent="0.15">
      <c r="A2167" s="4">
        <v>43779</v>
      </c>
      <c r="B2167" s="5">
        <v>0.52508188657407406</v>
      </c>
      <c r="C2167" t="s">
        <v>0</v>
      </c>
      <c r="D2167" t="s">
        <v>1</v>
      </c>
      <c r="E2167" t="s">
        <v>16</v>
      </c>
      <c r="F2167" t="s">
        <v>4359</v>
      </c>
      <c r="G2167" s="2" t="str">
        <f t="shared" si="231"/>
        <v>30323030</v>
      </c>
      <c r="H2167" t="str">
        <f t="shared" si="232"/>
        <v>313233363035</v>
      </c>
      <c r="I2167" s="1">
        <f t="shared" si="233"/>
        <v>0.52505787037037044</v>
      </c>
      <c r="J2167" s="3" t="str">
        <f t="shared" si="234"/>
        <v>NAV</v>
      </c>
      <c r="K2167" s="3">
        <f t="shared" si="235"/>
        <v>20</v>
      </c>
      <c r="L2167" s="3" t="str">
        <f t="shared" si="236"/>
        <v>37度44分9.4秒</v>
      </c>
      <c r="M2167" s="3" t="str">
        <f t="shared" si="237"/>
        <v>140度25分23.75秒</v>
      </c>
    </row>
    <row r="2168" spans="1:13" x14ac:dyDescent="0.15">
      <c r="A2168" s="4">
        <v>43779</v>
      </c>
      <c r="B2168" s="5">
        <v>0.52509343749999993</v>
      </c>
      <c r="C2168" t="s">
        <v>0</v>
      </c>
      <c r="D2168" t="s">
        <v>1</v>
      </c>
      <c r="E2168" t="s">
        <v>16</v>
      </c>
      <c r="F2168" t="s">
        <v>4361</v>
      </c>
      <c r="G2168" s="2" t="str">
        <f t="shared" si="231"/>
        <v>30313934</v>
      </c>
      <c r="H2168" t="str">
        <f t="shared" si="232"/>
        <v>313233363036</v>
      </c>
      <c r="I2168" s="1">
        <f t="shared" si="233"/>
        <v>0.52506944444444448</v>
      </c>
      <c r="J2168" s="3" t="str">
        <f t="shared" si="234"/>
        <v>NAV</v>
      </c>
      <c r="K2168" s="3">
        <f t="shared" si="235"/>
        <v>19.399999999999999</v>
      </c>
      <c r="L2168" s="3" t="str">
        <f t="shared" si="236"/>
        <v>37度44分9.39秒</v>
      </c>
      <c r="M2168" s="3" t="str">
        <f t="shared" si="237"/>
        <v>140度25分23.53秒</v>
      </c>
    </row>
    <row r="2169" spans="1:13" x14ac:dyDescent="0.15">
      <c r="A2169" s="4">
        <v>43779</v>
      </c>
      <c r="B2169" s="5">
        <v>0.5251049884259259</v>
      </c>
      <c r="C2169" t="s">
        <v>0</v>
      </c>
      <c r="D2169" t="s">
        <v>1</v>
      </c>
      <c r="E2169" t="s">
        <v>16</v>
      </c>
      <c r="F2169" t="s">
        <v>4363</v>
      </c>
      <c r="G2169" s="2" t="str">
        <f t="shared" si="231"/>
        <v>30313837</v>
      </c>
      <c r="H2169" t="str">
        <f t="shared" si="232"/>
        <v>313233363037</v>
      </c>
      <c r="I2169" s="1">
        <f t="shared" si="233"/>
        <v>0.52508101851851852</v>
      </c>
      <c r="J2169" s="3" t="str">
        <f t="shared" si="234"/>
        <v>NAV</v>
      </c>
      <c r="K2169" s="3">
        <f t="shared" si="235"/>
        <v>18.7</v>
      </c>
      <c r="L2169" s="3" t="str">
        <f t="shared" si="236"/>
        <v>37度44分9.37秒</v>
      </c>
      <c r="M2169" s="3" t="str">
        <f t="shared" si="237"/>
        <v>140度25分23.31秒</v>
      </c>
    </row>
    <row r="2170" spans="1:13" x14ac:dyDescent="0.15">
      <c r="A2170" s="4">
        <v>43779</v>
      </c>
      <c r="B2170" s="5">
        <v>0.52511655092592591</v>
      </c>
      <c r="C2170" t="s">
        <v>0</v>
      </c>
      <c r="D2170" t="s">
        <v>1</v>
      </c>
      <c r="E2170" t="s">
        <v>16</v>
      </c>
      <c r="F2170" t="s">
        <v>4365</v>
      </c>
      <c r="G2170" s="2" t="str">
        <f t="shared" si="231"/>
        <v>30313736</v>
      </c>
      <c r="H2170" t="str">
        <f t="shared" si="232"/>
        <v>313233363038</v>
      </c>
      <c r="I2170" s="1">
        <f t="shared" si="233"/>
        <v>0.52509259259259256</v>
      </c>
      <c r="J2170" s="3" t="str">
        <f t="shared" si="234"/>
        <v>NAV</v>
      </c>
      <c r="K2170" s="3">
        <f t="shared" si="235"/>
        <v>17.600000000000001</v>
      </c>
      <c r="L2170" s="3" t="str">
        <f t="shared" si="236"/>
        <v>37度44分9.35秒</v>
      </c>
      <c r="M2170" s="3" t="str">
        <f t="shared" si="237"/>
        <v>140度25分23.15秒</v>
      </c>
    </row>
    <row r="2171" spans="1:13" x14ac:dyDescent="0.15">
      <c r="A2171" s="4">
        <v>43779</v>
      </c>
      <c r="B2171" s="5">
        <v>0.52512810185185188</v>
      </c>
      <c r="C2171" t="s">
        <v>0</v>
      </c>
      <c r="D2171" t="s">
        <v>1</v>
      </c>
      <c r="E2171" t="s">
        <v>16</v>
      </c>
      <c r="F2171" t="s">
        <v>4367</v>
      </c>
      <c r="G2171" s="2" t="str">
        <f t="shared" si="231"/>
        <v>30313637</v>
      </c>
      <c r="H2171" t="str">
        <f t="shared" si="232"/>
        <v>313233363039</v>
      </c>
      <c r="I2171" s="1">
        <f t="shared" si="233"/>
        <v>0.52510416666666659</v>
      </c>
      <c r="J2171" s="3" t="str">
        <f t="shared" si="234"/>
        <v>NAV</v>
      </c>
      <c r="K2171" s="3">
        <f t="shared" si="235"/>
        <v>16.7</v>
      </c>
      <c r="L2171" s="3" t="str">
        <f t="shared" si="236"/>
        <v>37度44分9.34秒</v>
      </c>
      <c r="M2171" s="3" t="str">
        <f t="shared" si="237"/>
        <v>140度25分22.96秒</v>
      </c>
    </row>
    <row r="2172" spans="1:13" x14ac:dyDescent="0.15">
      <c r="A2172" s="4">
        <v>43779</v>
      </c>
      <c r="B2172" s="5">
        <v>0.52514670138888886</v>
      </c>
      <c r="C2172" t="s">
        <v>0</v>
      </c>
      <c r="D2172" t="s">
        <v>1</v>
      </c>
      <c r="E2172" t="s">
        <v>25</v>
      </c>
      <c r="F2172" t="s">
        <v>4369</v>
      </c>
      <c r="G2172" s="2" t="str">
        <f t="shared" si="231"/>
        <v>30313630</v>
      </c>
      <c r="H2172" t="str">
        <f t="shared" si="232"/>
        <v>313233363130</v>
      </c>
      <c r="I2172" s="1">
        <f t="shared" si="233"/>
        <v>0.52511574074074074</v>
      </c>
      <c r="J2172" s="3" t="str">
        <f t="shared" si="234"/>
        <v>NAV</v>
      </c>
      <c r="K2172" s="3">
        <f t="shared" si="235"/>
        <v>16</v>
      </c>
      <c r="L2172" s="3" t="str">
        <f t="shared" si="236"/>
        <v>37度44分9.32秒</v>
      </c>
      <c r="M2172" s="3" t="str">
        <f t="shared" si="237"/>
        <v>140度25分22.78秒</v>
      </c>
    </row>
    <row r="2173" spans="1:13" x14ac:dyDescent="0.15">
      <c r="A2173" s="4">
        <v>43779</v>
      </c>
      <c r="B2173" s="5">
        <v>0.52515140046296294</v>
      </c>
      <c r="C2173" t="s">
        <v>0</v>
      </c>
      <c r="D2173" t="s">
        <v>1</v>
      </c>
      <c r="E2173" t="s">
        <v>25</v>
      </c>
      <c r="F2173" t="s">
        <v>4371</v>
      </c>
      <c r="G2173" s="2" t="str">
        <f t="shared" si="231"/>
        <v>30313630</v>
      </c>
      <c r="H2173" t="str">
        <f t="shared" si="232"/>
        <v>313233363131</v>
      </c>
      <c r="I2173" s="1">
        <f t="shared" si="233"/>
        <v>0.52512731481481478</v>
      </c>
      <c r="J2173" s="3" t="str">
        <f t="shared" si="234"/>
        <v>NAV</v>
      </c>
      <c r="K2173" s="3">
        <f t="shared" si="235"/>
        <v>16</v>
      </c>
      <c r="L2173" s="3" t="str">
        <f t="shared" si="236"/>
        <v>37度44分9.31秒</v>
      </c>
      <c r="M2173" s="3" t="str">
        <f t="shared" si="237"/>
        <v>140度25分22.62秒</v>
      </c>
    </row>
    <row r="2174" spans="1:13" x14ac:dyDescent="0.15">
      <c r="A2174" s="4">
        <v>43779</v>
      </c>
      <c r="B2174" s="5">
        <v>0.52516295138888891</v>
      </c>
      <c r="C2174" t="s">
        <v>0</v>
      </c>
      <c r="D2174" t="s">
        <v>1</v>
      </c>
      <c r="E2174" t="s">
        <v>25</v>
      </c>
      <c r="F2174" t="s">
        <v>4373</v>
      </c>
      <c r="G2174" s="2" t="str">
        <f t="shared" si="231"/>
        <v>30313539</v>
      </c>
      <c r="H2174" t="str">
        <f t="shared" si="232"/>
        <v>313233363132</v>
      </c>
      <c r="I2174" s="1">
        <f t="shared" si="233"/>
        <v>0.52513888888888893</v>
      </c>
      <c r="J2174" s="3" t="str">
        <f t="shared" si="234"/>
        <v>NAV</v>
      </c>
      <c r="K2174" s="3">
        <f t="shared" si="235"/>
        <v>15.9</v>
      </c>
      <c r="L2174" s="3" t="str">
        <f t="shared" si="236"/>
        <v>37度44分9.31秒</v>
      </c>
      <c r="M2174" s="3" t="str">
        <f t="shared" si="237"/>
        <v>140度25分22.43秒</v>
      </c>
    </row>
    <row r="2175" spans="1:13" x14ac:dyDescent="0.15">
      <c r="A2175" s="4">
        <v>43779</v>
      </c>
      <c r="B2175" s="5">
        <v>0.52517450231481477</v>
      </c>
      <c r="C2175" t="s">
        <v>0</v>
      </c>
      <c r="D2175" t="s">
        <v>1</v>
      </c>
      <c r="E2175" t="s">
        <v>25</v>
      </c>
      <c r="F2175" t="s">
        <v>4375</v>
      </c>
      <c r="G2175" s="2" t="str">
        <f t="shared" si="231"/>
        <v>30313536</v>
      </c>
      <c r="H2175" t="str">
        <f t="shared" si="232"/>
        <v>313233363133</v>
      </c>
      <c r="I2175" s="1">
        <f t="shared" si="233"/>
        <v>0.52515046296296297</v>
      </c>
      <c r="J2175" s="3" t="str">
        <f t="shared" si="234"/>
        <v>NAV</v>
      </c>
      <c r="K2175" s="3">
        <f t="shared" si="235"/>
        <v>15.6</v>
      </c>
      <c r="L2175" s="3" t="str">
        <f t="shared" si="236"/>
        <v>37度44分9.29秒</v>
      </c>
      <c r="M2175" s="3" t="str">
        <f t="shared" si="237"/>
        <v>140度25分22.25秒</v>
      </c>
    </row>
    <row r="2176" spans="1:13" x14ac:dyDescent="0.15">
      <c r="A2176" s="4">
        <v>43779</v>
      </c>
      <c r="B2176" s="5">
        <v>0.52518606481481478</v>
      </c>
      <c r="C2176" t="s">
        <v>0</v>
      </c>
      <c r="D2176" t="s">
        <v>1</v>
      </c>
      <c r="E2176" t="s">
        <v>25</v>
      </c>
      <c r="F2176" t="s">
        <v>4377</v>
      </c>
      <c r="G2176" s="2" t="str">
        <f t="shared" si="231"/>
        <v>30313530</v>
      </c>
      <c r="H2176" t="str">
        <f t="shared" si="232"/>
        <v>313233363134</v>
      </c>
      <c r="I2176" s="1">
        <f t="shared" si="233"/>
        <v>0.52516203703703701</v>
      </c>
      <c r="J2176" s="3" t="str">
        <f t="shared" si="234"/>
        <v>NAV</v>
      </c>
      <c r="K2176" s="3">
        <f t="shared" si="235"/>
        <v>15</v>
      </c>
      <c r="L2176" s="3" t="str">
        <f t="shared" si="236"/>
        <v>37度44分9.28秒</v>
      </c>
      <c r="M2176" s="3" t="str">
        <f t="shared" si="237"/>
        <v>140度25分22.09秒</v>
      </c>
    </row>
    <row r="2177" spans="1:13" x14ac:dyDescent="0.15">
      <c r="A2177" s="4">
        <v>43779</v>
      </c>
      <c r="B2177" s="5">
        <v>0.52519761574074075</v>
      </c>
      <c r="C2177" t="s">
        <v>0</v>
      </c>
      <c r="D2177" t="s">
        <v>1</v>
      </c>
      <c r="E2177" t="s">
        <v>25</v>
      </c>
      <c r="F2177" t="s">
        <v>4379</v>
      </c>
      <c r="G2177" s="2" t="str">
        <f t="shared" si="231"/>
        <v>30313430</v>
      </c>
      <c r="H2177" t="str">
        <f t="shared" si="232"/>
        <v>313233363135</v>
      </c>
      <c r="I2177" s="1">
        <f t="shared" si="233"/>
        <v>0.52517361111111105</v>
      </c>
      <c r="J2177" s="3" t="str">
        <f t="shared" si="234"/>
        <v>NAV</v>
      </c>
      <c r="K2177" s="3">
        <f t="shared" si="235"/>
        <v>14</v>
      </c>
      <c r="L2177" s="3" t="str">
        <f t="shared" si="236"/>
        <v>37度44分9.26秒</v>
      </c>
      <c r="M2177" s="3" t="str">
        <f t="shared" si="237"/>
        <v>140度25分21.93秒</v>
      </c>
    </row>
    <row r="2178" spans="1:13" x14ac:dyDescent="0.15">
      <c r="A2178" s="4">
        <v>43779</v>
      </c>
      <c r="B2178" s="5">
        <v>0.52521350694444446</v>
      </c>
      <c r="C2178" t="s">
        <v>0</v>
      </c>
      <c r="D2178" t="s">
        <v>1</v>
      </c>
      <c r="E2178" t="s">
        <v>16</v>
      </c>
      <c r="F2178" t="s">
        <v>4381</v>
      </c>
      <c r="G2178" s="2" t="str">
        <f t="shared" ref="G2178:G2241" si="238">MID(F2178,99,8)</f>
        <v>30313237</v>
      </c>
      <c r="H2178" t="str">
        <f t="shared" ref="H2178:H2241" si="239">MID(F2178,129,12)</f>
        <v>313233363136</v>
      </c>
      <c r="I2178" s="1">
        <f t="shared" ref="I2178:I2241" si="240">TIME(MID(H2178,2,1)*10+MID(H2178,4,1),MID(H2178,6,1)*10+MID(H2178,8,1),MID(H2178,10,1)*10+MID(H2178,12,1))</f>
        <v>0.5251851851851852</v>
      </c>
      <c r="J2178" s="3" t="str">
        <f t="shared" ref="J2178:J2241" si="241">IF(MID(F2178,9,2)="47","GPS","NAV")</f>
        <v>NAV</v>
      </c>
      <c r="K2178" s="3">
        <f t="shared" ref="K2178:K2241" si="242">MID(G2178,2,1)*100+MID(G2178,4,1)*10+MID(G2178,6,1)+MID(G2178,8,1)/10</f>
        <v>12.7</v>
      </c>
      <c r="L2178" s="3" t="str">
        <f t="shared" ref="L2178:L2241" si="243">MID(F2178,56,1)*100+MID(F2178,58,1)*10+MID(F2178,60,1)&amp;"度"&amp;MID(F2178,62,1)*10+MID(F2178,64,1)&amp;"分"&amp;MID(F2178,66,1)*10+MID(F2178,68,1)+MID(F2178,70,1)*0.1+MID(F2178,72,1)*0.01&amp;"秒"</f>
        <v>37度44分9.25秒</v>
      </c>
      <c r="M2178" s="3" t="str">
        <f t="shared" ref="M2178:M2241" si="244">MID(F2178,74,1)*100+MID(F2178,76,1)*10+MID(F2178,78,1)&amp;"度"&amp;MID(F2178,80,1)*10+MID(F2178,82,1)&amp;"分"&amp;MID(F2178,84,1)*10+MID(F2178,86,1)+MID(F2178,88,1)*0.1+MID(F2178,90,1)*0.01&amp;"秒"</f>
        <v>140度25分21.81秒</v>
      </c>
    </row>
    <row r="2179" spans="1:13" x14ac:dyDescent="0.15">
      <c r="A2179" s="4">
        <v>43779</v>
      </c>
      <c r="B2179" s="5">
        <v>0.52522072916666673</v>
      </c>
      <c r="C2179" t="s">
        <v>0</v>
      </c>
      <c r="D2179" t="s">
        <v>1</v>
      </c>
      <c r="E2179" t="s">
        <v>16</v>
      </c>
      <c r="F2179" t="s">
        <v>4383</v>
      </c>
      <c r="G2179" s="2" t="str">
        <f t="shared" si="238"/>
        <v>30313138</v>
      </c>
      <c r="H2179" t="str">
        <f t="shared" si="239"/>
        <v>313233363137</v>
      </c>
      <c r="I2179" s="1">
        <f t="shared" si="240"/>
        <v>0.52519675925925924</v>
      </c>
      <c r="J2179" s="3" t="str">
        <f t="shared" si="241"/>
        <v>NAV</v>
      </c>
      <c r="K2179" s="3">
        <f t="shared" si="242"/>
        <v>11.8</v>
      </c>
      <c r="L2179" s="3" t="str">
        <f t="shared" si="243"/>
        <v>37度44分9.25秒</v>
      </c>
      <c r="M2179" s="3" t="str">
        <f t="shared" si="244"/>
        <v>140度25分21.68秒</v>
      </c>
    </row>
    <row r="2180" spans="1:13" x14ac:dyDescent="0.15">
      <c r="A2180" s="4">
        <v>43779</v>
      </c>
      <c r="B2180" s="5">
        <v>0.52523229166666663</v>
      </c>
      <c r="C2180" t="s">
        <v>0</v>
      </c>
      <c r="D2180" t="s">
        <v>1</v>
      </c>
      <c r="E2180" t="s">
        <v>16</v>
      </c>
      <c r="F2180" t="s">
        <v>4385</v>
      </c>
      <c r="G2180" s="2" t="str">
        <f t="shared" si="238"/>
        <v>30313139</v>
      </c>
      <c r="H2180" t="str">
        <f t="shared" si="239"/>
        <v>313233363138</v>
      </c>
      <c r="I2180" s="1">
        <f t="shared" si="240"/>
        <v>0.52520833333333339</v>
      </c>
      <c r="J2180" s="3" t="str">
        <f t="shared" si="241"/>
        <v>NAV</v>
      </c>
      <c r="K2180" s="3">
        <f t="shared" si="242"/>
        <v>11.9</v>
      </c>
      <c r="L2180" s="3" t="str">
        <f t="shared" si="243"/>
        <v>37度44分9.23秒</v>
      </c>
      <c r="M2180" s="3" t="str">
        <f t="shared" si="244"/>
        <v>140度25分21.56秒</v>
      </c>
    </row>
    <row r="2181" spans="1:13" x14ac:dyDescent="0.15">
      <c r="A2181" s="4">
        <v>43779</v>
      </c>
      <c r="B2181" s="5">
        <v>0.5252438425925926</v>
      </c>
      <c r="C2181" t="s">
        <v>0</v>
      </c>
      <c r="D2181" t="s">
        <v>1</v>
      </c>
      <c r="E2181" t="s">
        <v>16</v>
      </c>
      <c r="F2181" t="s">
        <v>4387</v>
      </c>
      <c r="G2181" s="2" t="str">
        <f t="shared" si="238"/>
        <v>30313236</v>
      </c>
      <c r="H2181" t="str">
        <f t="shared" si="239"/>
        <v>313233363139</v>
      </c>
      <c r="I2181" s="1">
        <f t="shared" si="240"/>
        <v>0.52521990740740743</v>
      </c>
      <c r="J2181" s="3" t="str">
        <f t="shared" si="241"/>
        <v>NAV</v>
      </c>
      <c r="K2181" s="3">
        <f t="shared" si="242"/>
        <v>12.6</v>
      </c>
      <c r="L2181" s="3" t="str">
        <f t="shared" si="243"/>
        <v>37度44分9.21秒</v>
      </c>
      <c r="M2181" s="3" t="str">
        <f t="shared" si="244"/>
        <v>140度25分21.4秒</v>
      </c>
    </row>
    <row r="2182" spans="1:13" x14ac:dyDescent="0.15">
      <c r="A2182" s="4">
        <v>43779</v>
      </c>
      <c r="B2182" s="5">
        <v>0.52525557870370376</v>
      </c>
      <c r="C2182" t="s">
        <v>0</v>
      </c>
      <c r="D2182" t="s">
        <v>1</v>
      </c>
      <c r="E2182" t="s">
        <v>16</v>
      </c>
      <c r="F2182" t="s">
        <v>4389</v>
      </c>
      <c r="G2182" s="2" t="str">
        <f t="shared" si="238"/>
        <v>30313232</v>
      </c>
      <c r="H2182" t="str">
        <f t="shared" si="239"/>
        <v>313233363230</v>
      </c>
      <c r="I2182" s="1">
        <f t="shared" si="240"/>
        <v>0.52523148148148147</v>
      </c>
      <c r="J2182" s="3" t="str">
        <f t="shared" si="241"/>
        <v>NAV</v>
      </c>
      <c r="K2182" s="3">
        <f t="shared" si="242"/>
        <v>12.2</v>
      </c>
      <c r="L2182" s="3" t="str">
        <f t="shared" si="243"/>
        <v>37度44分9.21秒</v>
      </c>
      <c r="M2182" s="3" t="str">
        <f t="shared" si="244"/>
        <v>140度25分21.28秒</v>
      </c>
    </row>
    <row r="2183" spans="1:13" x14ac:dyDescent="0.15">
      <c r="A2183" s="4">
        <v>43779</v>
      </c>
      <c r="B2183" s="5">
        <v>0.52526712962962963</v>
      </c>
      <c r="C2183" t="s">
        <v>0</v>
      </c>
      <c r="D2183" t="s">
        <v>1</v>
      </c>
      <c r="E2183" t="s">
        <v>16</v>
      </c>
      <c r="F2183" t="s">
        <v>4391</v>
      </c>
      <c r="G2183" s="2" t="str">
        <f t="shared" si="238"/>
        <v>30313136</v>
      </c>
      <c r="H2183" t="str">
        <f t="shared" si="239"/>
        <v>313233363231</v>
      </c>
      <c r="I2183" s="1">
        <f t="shared" si="240"/>
        <v>0.5252430555555555</v>
      </c>
      <c r="J2183" s="3" t="str">
        <f t="shared" si="241"/>
        <v>NAV</v>
      </c>
      <c r="K2183" s="3">
        <f t="shared" si="242"/>
        <v>11.6</v>
      </c>
      <c r="L2183" s="3" t="str">
        <f t="shared" si="243"/>
        <v>37度44分9.2秒</v>
      </c>
      <c r="M2183" s="3" t="str">
        <f t="shared" si="244"/>
        <v>140度25分21.15秒</v>
      </c>
    </row>
    <row r="2184" spans="1:13" x14ac:dyDescent="0.15">
      <c r="A2184" s="4">
        <v>43779</v>
      </c>
      <c r="B2184" s="5">
        <v>0.52528284722222229</v>
      </c>
      <c r="C2184" t="s">
        <v>0</v>
      </c>
      <c r="D2184" t="s">
        <v>1</v>
      </c>
      <c r="E2184" t="s">
        <v>25</v>
      </c>
      <c r="F2184" t="s">
        <v>4393</v>
      </c>
      <c r="G2184" s="2" t="str">
        <f t="shared" si="238"/>
        <v>30313131</v>
      </c>
      <c r="H2184" t="str">
        <f t="shared" si="239"/>
        <v>313233363232</v>
      </c>
      <c r="I2184" s="1">
        <f t="shared" si="240"/>
        <v>0.52525462962962965</v>
      </c>
      <c r="J2184" s="3" t="str">
        <f t="shared" si="241"/>
        <v>NAV</v>
      </c>
      <c r="K2184" s="3">
        <f t="shared" si="242"/>
        <v>11.1</v>
      </c>
      <c r="L2184" s="3" t="str">
        <f t="shared" si="243"/>
        <v>37度44分9.2秒</v>
      </c>
      <c r="M2184" s="3" t="str">
        <f t="shared" si="244"/>
        <v>140度25分21.03秒</v>
      </c>
    </row>
    <row r="2185" spans="1:13" x14ac:dyDescent="0.15">
      <c r="A2185" s="4">
        <v>43779</v>
      </c>
      <c r="B2185" s="5">
        <v>0.52529024305555561</v>
      </c>
      <c r="C2185" t="s">
        <v>0</v>
      </c>
      <c r="D2185" t="s">
        <v>1</v>
      </c>
      <c r="E2185" t="s">
        <v>25</v>
      </c>
      <c r="F2185" t="s">
        <v>4395</v>
      </c>
      <c r="G2185" s="2" t="str">
        <f t="shared" si="238"/>
        <v>30313130</v>
      </c>
      <c r="H2185" t="str">
        <f t="shared" si="239"/>
        <v>313233363233</v>
      </c>
      <c r="I2185" s="1">
        <f t="shared" si="240"/>
        <v>0.52526620370370369</v>
      </c>
      <c r="J2185" s="3" t="str">
        <f t="shared" si="241"/>
        <v>NAV</v>
      </c>
      <c r="K2185" s="3">
        <f t="shared" si="242"/>
        <v>11</v>
      </c>
      <c r="L2185" s="3" t="str">
        <f t="shared" si="243"/>
        <v>37度44分9.18秒</v>
      </c>
      <c r="M2185" s="3" t="str">
        <f t="shared" si="244"/>
        <v>140度25分20.9秒</v>
      </c>
    </row>
    <row r="2186" spans="1:13" x14ac:dyDescent="0.15">
      <c r="A2186" s="4">
        <v>43779</v>
      </c>
      <c r="B2186" s="5">
        <v>0.5253018055555555</v>
      </c>
      <c r="C2186" t="s">
        <v>0</v>
      </c>
      <c r="D2186" t="s">
        <v>1</v>
      </c>
      <c r="E2186" t="s">
        <v>25</v>
      </c>
      <c r="F2186" t="s">
        <v>4397</v>
      </c>
      <c r="G2186" s="2" t="str">
        <f t="shared" si="238"/>
        <v>30313130</v>
      </c>
      <c r="H2186" t="str">
        <f t="shared" si="239"/>
        <v>313233363234</v>
      </c>
      <c r="I2186" s="1">
        <f t="shared" si="240"/>
        <v>0.52527777777777784</v>
      </c>
      <c r="J2186" s="3" t="str">
        <f t="shared" si="241"/>
        <v>NAV</v>
      </c>
      <c r="K2186" s="3">
        <f t="shared" si="242"/>
        <v>11</v>
      </c>
      <c r="L2186" s="3" t="str">
        <f t="shared" si="243"/>
        <v>37度44分9.18秒</v>
      </c>
      <c r="M2186" s="3" t="str">
        <f t="shared" si="244"/>
        <v>140度25分20.78秒</v>
      </c>
    </row>
    <row r="2187" spans="1:13" x14ac:dyDescent="0.15">
      <c r="A2187" s="4">
        <v>43779</v>
      </c>
      <c r="B2187" s="5">
        <v>0.5253137152777777</v>
      </c>
      <c r="C2187" t="s">
        <v>0</v>
      </c>
      <c r="D2187" t="s">
        <v>1</v>
      </c>
      <c r="E2187" t="s">
        <v>25</v>
      </c>
      <c r="F2187" t="s">
        <v>4399</v>
      </c>
      <c r="G2187" s="2" t="str">
        <f t="shared" si="238"/>
        <v>30313038</v>
      </c>
      <c r="H2187" t="str">
        <f t="shared" si="239"/>
        <v>313233363235</v>
      </c>
      <c r="I2187" s="1">
        <f t="shared" si="240"/>
        <v>0.52528935185185188</v>
      </c>
      <c r="J2187" s="3" t="str">
        <f t="shared" si="241"/>
        <v>NAV</v>
      </c>
      <c r="K2187" s="3">
        <f t="shared" si="242"/>
        <v>10.8</v>
      </c>
      <c r="L2187" s="3" t="str">
        <f t="shared" si="243"/>
        <v>37度44分9.17秒</v>
      </c>
      <c r="M2187" s="3" t="str">
        <f t="shared" si="244"/>
        <v>140度25分20.65秒</v>
      </c>
    </row>
    <row r="2188" spans="1:13" x14ac:dyDescent="0.15">
      <c r="A2188" s="4">
        <v>43779</v>
      </c>
      <c r="B2188" s="5">
        <v>0.52532491898148148</v>
      </c>
      <c r="C2188" t="s">
        <v>0</v>
      </c>
      <c r="D2188" t="s">
        <v>1</v>
      </c>
      <c r="E2188" t="s">
        <v>25</v>
      </c>
      <c r="F2188" t="s">
        <v>4401</v>
      </c>
      <c r="G2188" s="2" t="str">
        <f t="shared" si="238"/>
        <v>30313036</v>
      </c>
      <c r="H2188" t="str">
        <f t="shared" si="239"/>
        <v>313233363236</v>
      </c>
      <c r="I2188" s="1">
        <f t="shared" si="240"/>
        <v>0.52530092592592592</v>
      </c>
      <c r="J2188" s="3" t="str">
        <f t="shared" si="241"/>
        <v>NAV</v>
      </c>
      <c r="K2188" s="3">
        <f t="shared" si="242"/>
        <v>10.6</v>
      </c>
      <c r="L2188" s="3" t="str">
        <f t="shared" si="243"/>
        <v>37度44分9.15秒</v>
      </c>
      <c r="M2188" s="3" t="str">
        <f t="shared" si="244"/>
        <v>140度25分20.53秒</v>
      </c>
    </row>
    <row r="2189" spans="1:13" x14ac:dyDescent="0.15">
      <c r="A2189" s="4">
        <v>43779</v>
      </c>
      <c r="B2189" s="5">
        <v>0.52533646990740734</v>
      </c>
      <c r="C2189" t="s">
        <v>0</v>
      </c>
      <c r="D2189" t="s">
        <v>1</v>
      </c>
      <c r="E2189" t="s">
        <v>25</v>
      </c>
      <c r="F2189" t="s">
        <v>4403</v>
      </c>
      <c r="G2189" s="2" t="str">
        <f t="shared" si="238"/>
        <v>30313035</v>
      </c>
      <c r="H2189" t="str">
        <f t="shared" si="239"/>
        <v>313233363237</v>
      </c>
      <c r="I2189" s="1">
        <f t="shared" si="240"/>
        <v>0.52531249999999996</v>
      </c>
      <c r="J2189" s="3" t="str">
        <f t="shared" si="241"/>
        <v>NAV</v>
      </c>
      <c r="K2189" s="3">
        <f t="shared" si="242"/>
        <v>10.5</v>
      </c>
      <c r="L2189" s="3" t="str">
        <f t="shared" si="243"/>
        <v>37度44分9.15秒</v>
      </c>
      <c r="M2189" s="3" t="str">
        <f t="shared" si="244"/>
        <v>140度25分20.43秒</v>
      </c>
    </row>
    <row r="2190" spans="1:13" x14ac:dyDescent="0.15">
      <c r="A2190" s="4">
        <v>43779</v>
      </c>
      <c r="B2190" s="5">
        <v>0.52535777777777781</v>
      </c>
      <c r="C2190" t="s">
        <v>0</v>
      </c>
      <c r="D2190" t="s">
        <v>1</v>
      </c>
      <c r="E2190" t="s">
        <v>16</v>
      </c>
      <c r="F2190" t="s">
        <v>4406</v>
      </c>
      <c r="G2190" s="2" t="str">
        <f t="shared" si="238"/>
        <v>30313037</v>
      </c>
      <c r="H2190" t="str">
        <f t="shared" si="239"/>
        <v>313233363238</v>
      </c>
      <c r="I2190" s="1">
        <f t="shared" si="240"/>
        <v>0.52532407407407411</v>
      </c>
      <c r="J2190" s="3" t="str">
        <f t="shared" si="241"/>
        <v>NAV</v>
      </c>
      <c r="K2190" s="3">
        <f t="shared" si="242"/>
        <v>10.7</v>
      </c>
      <c r="L2190" s="3" t="str">
        <f t="shared" si="243"/>
        <v>37度44分9.14秒</v>
      </c>
      <c r="M2190" s="3" t="str">
        <f t="shared" si="244"/>
        <v>140度25分20.31秒</v>
      </c>
    </row>
    <row r="2191" spans="1:13" x14ac:dyDescent="0.15">
      <c r="A2191" s="4">
        <v>43779</v>
      </c>
      <c r="B2191" s="5">
        <v>0.52535958333333332</v>
      </c>
      <c r="C2191" t="s">
        <v>0</v>
      </c>
      <c r="D2191" t="s">
        <v>1</v>
      </c>
      <c r="E2191" t="s">
        <v>16</v>
      </c>
      <c r="F2191" t="s">
        <v>4407</v>
      </c>
      <c r="G2191" s="2" t="str">
        <f t="shared" si="238"/>
        <v>30313039</v>
      </c>
      <c r="H2191" t="str">
        <f t="shared" si="239"/>
        <v>313233363239</v>
      </c>
      <c r="I2191" s="1">
        <f t="shared" si="240"/>
        <v>0.52533564814814815</v>
      </c>
      <c r="J2191" s="3" t="str">
        <f t="shared" si="241"/>
        <v>NAV</v>
      </c>
      <c r="K2191" s="3">
        <f t="shared" si="242"/>
        <v>10.9</v>
      </c>
      <c r="L2191" s="3" t="str">
        <f t="shared" si="243"/>
        <v>37度44分9.14秒</v>
      </c>
      <c r="M2191" s="3" t="str">
        <f t="shared" si="244"/>
        <v>140度25分20.18秒</v>
      </c>
    </row>
    <row r="2192" spans="1:13" x14ac:dyDescent="0.15">
      <c r="A2192" s="4">
        <v>43779</v>
      </c>
      <c r="B2192" s="5">
        <v>0.52537203703703705</v>
      </c>
      <c r="C2192" t="s">
        <v>0</v>
      </c>
      <c r="D2192" t="s">
        <v>1</v>
      </c>
      <c r="E2192" t="s">
        <v>16</v>
      </c>
      <c r="F2192" t="s">
        <v>4409</v>
      </c>
      <c r="G2192" s="2" t="str">
        <f t="shared" si="238"/>
        <v>30313139</v>
      </c>
      <c r="H2192" t="str">
        <f t="shared" si="239"/>
        <v>313233363330</v>
      </c>
      <c r="I2192" s="1">
        <f t="shared" si="240"/>
        <v>0.52534722222222219</v>
      </c>
      <c r="J2192" s="3" t="str">
        <f t="shared" si="241"/>
        <v>NAV</v>
      </c>
      <c r="K2192" s="3">
        <f t="shared" si="242"/>
        <v>11.9</v>
      </c>
      <c r="L2192" s="3" t="str">
        <f t="shared" si="243"/>
        <v>37度44分9.12秒</v>
      </c>
      <c r="M2192" s="3" t="str">
        <f t="shared" si="244"/>
        <v>140度25分20.03秒</v>
      </c>
    </row>
    <row r="2193" spans="1:13" x14ac:dyDescent="0.15">
      <c r="A2193" s="4">
        <v>43779</v>
      </c>
      <c r="B2193" s="5">
        <v>0.52538287037037035</v>
      </c>
      <c r="C2193" t="s">
        <v>0</v>
      </c>
      <c r="D2193" t="s">
        <v>1</v>
      </c>
      <c r="E2193" t="s">
        <v>16</v>
      </c>
      <c r="F2193" t="s">
        <v>4411</v>
      </c>
      <c r="G2193" s="2" t="str">
        <f t="shared" si="238"/>
        <v>30313338</v>
      </c>
      <c r="H2193" t="str">
        <f t="shared" si="239"/>
        <v>313233363331</v>
      </c>
      <c r="I2193" s="1">
        <f t="shared" si="240"/>
        <v>0.52535879629629634</v>
      </c>
      <c r="J2193" s="3" t="str">
        <f t="shared" si="241"/>
        <v>NAV</v>
      </c>
      <c r="K2193" s="3">
        <f t="shared" si="242"/>
        <v>13.8</v>
      </c>
      <c r="L2193" s="3" t="str">
        <f t="shared" si="243"/>
        <v>37度44分9.1秒</v>
      </c>
      <c r="M2193" s="3" t="str">
        <f t="shared" si="244"/>
        <v>140度25分19.84秒</v>
      </c>
    </row>
    <row r="2194" spans="1:13" x14ac:dyDescent="0.15">
      <c r="A2194" s="4">
        <v>43779</v>
      </c>
      <c r="B2194" s="5">
        <v>0.52539443287037035</v>
      </c>
      <c r="C2194" t="s">
        <v>0</v>
      </c>
      <c r="D2194" t="s">
        <v>1</v>
      </c>
      <c r="E2194" t="s">
        <v>16</v>
      </c>
      <c r="F2194" t="s">
        <v>4413</v>
      </c>
      <c r="G2194" s="2" t="str">
        <f t="shared" si="238"/>
        <v>30313536</v>
      </c>
      <c r="H2194" t="str">
        <f t="shared" si="239"/>
        <v>313233363332</v>
      </c>
      <c r="I2194" s="1">
        <f t="shared" si="240"/>
        <v>0.52537037037037038</v>
      </c>
      <c r="J2194" s="3" t="str">
        <f t="shared" si="241"/>
        <v>NAV</v>
      </c>
      <c r="K2194" s="3">
        <f t="shared" si="242"/>
        <v>15.6</v>
      </c>
      <c r="L2194" s="3" t="str">
        <f t="shared" si="243"/>
        <v>37度44分9.09秒</v>
      </c>
      <c r="M2194" s="3" t="str">
        <f t="shared" si="244"/>
        <v>140度25分19.65秒</v>
      </c>
    </row>
    <row r="2195" spans="1:13" x14ac:dyDescent="0.15">
      <c r="A2195" s="4">
        <v>43779</v>
      </c>
      <c r="B2195" s="5">
        <v>0.52540598379629633</v>
      </c>
      <c r="C2195" t="s">
        <v>0</v>
      </c>
      <c r="D2195" t="s">
        <v>1</v>
      </c>
      <c r="E2195" t="s">
        <v>16</v>
      </c>
      <c r="F2195" t="s">
        <v>4415</v>
      </c>
      <c r="G2195" s="2" t="str">
        <f t="shared" si="238"/>
        <v>30313639</v>
      </c>
      <c r="H2195" t="str">
        <f t="shared" si="239"/>
        <v>313233363333</v>
      </c>
      <c r="I2195" s="1">
        <f t="shared" si="240"/>
        <v>0.52538194444444442</v>
      </c>
      <c r="J2195" s="3" t="str">
        <f t="shared" si="241"/>
        <v>NAV</v>
      </c>
      <c r="K2195" s="3">
        <f t="shared" si="242"/>
        <v>16.899999999999999</v>
      </c>
      <c r="L2195" s="3" t="str">
        <f t="shared" si="243"/>
        <v>37度44分9.07秒</v>
      </c>
      <c r="M2195" s="3" t="str">
        <f t="shared" si="244"/>
        <v>140度25分19.43秒</v>
      </c>
    </row>
    <row r="2196" spans="1:13" x14ac:dyDescent="0.15">
      <c r="A2196" s="4">
        <v>43779</v>
      </c>
      <c r="B2196" s="5">
        <v>0.52541753472222219</v>
      </c>
      <c r="C2196" t="s">
        <v>0</v>
      </c>
      <c r="D2196" t="s">
        <v>1</v>
      </c>
      <c r="E2196" t="s">
        <v>16</v>
      </c>
      <c r="F2196" t="s">
        <v>4417</v>
      </c>
      <c r="G2196" s="2" t="str">
        <f t="shared" si="238"/>
        <v>30313735</v>
      </c>
      <c r="H2196" t="str">
        <f t="shared" si="239"/>
        <v>313233363334</v>
      </c>
      <c r="I2196" s="1">
        <f t="shared" si="240"/>
        <v>0.52539351851851845</v>
      </c>
      <c r="J2196" s="3" t="str">
        <f t="shared" si="241"/>
        <v>NAV</v>
      </c>
      <c r="K2196" s="3">
        <f t="shared" si="242"/>
        <v>17.5</v>
      </c>
      <c r="L2196" s="3" t="str">
        <f t="shared" si="243"/>
        <v>37度44分9.06秒</v>
      </c>
      <c r="M2196" s="3" t="str">
        <f t="shared" si="244"/>
        <v>140度25分19.25秒</v>
      </c>
    </row>
    <row r="2197" spans="1:13" x14ac:dyDescent="0.15">
      <c r="A2197" s="4">
        <v>43779</v>
      </c>
      <c r="B2197" s="5">
        <v>0.5254290972222222</v>
      </c>
      <c r="C2197" t="s">
        <v>0</v>
      </c>
      <c r="D2197" t="s">
        <v>1</v>
      </c>
      <c r="E2197" t="s">
        <v>16</v>
      </c>
      <c r="F2197" t="s">
        <v>4419</v>
      </c>
      <c r="G2197" s="2" t="str">
        <f t="shared" si="238"/>
        <v>30313737</v>
      </c>
      <c r="H2197" t="str">
        <f t="shared" si="239"/>
        <v>313233363335</v>
      </c>
      <c r="I2197" s="1">
        <f t="shared" si="240"/>
        <v>0.5254050925925926</v>
      </c>
      <c r="J2197" s="3" t="str">
        <f t="shared" si="241"/>
        <v>NAV</v>
      </c>
      <c r="K2197" s="3">
        <f t="shared" si="242"/>
        <v>17.7</v>
      </c>
      <c r="L2197" s="3" t="str">
        <f t="shared" si="243"/>
        <v>37度44分9.04秒</v>
      </c>
      <c r="M2197" s="3" t="str">
        <f t="shared" si="244"/>
        <v>140度25分19.03秒</v>
      </c>
    </row>
    <row r="2198" spans="1:13" x14ac:dyDescent="0.15">
      <c r="A2198" s="4">
        <v>43779</v>
      </c>
      <c r="B2198" s="5">
        <v>0.52544064814814817</v>
      </c>
      <c r="C2198" t="s">
        <v>0</v>
      </c>
      <c r="D2198" t="s">
        <v>1</v>
      </c>
      <c r="E2198" t="s">
        <v>25</v>
      </c>
      <c r="F2198" t="s">
        <v>4421</v>
      </c>
      <c r="G2198" s="2" t="str">
        <f t="shared" si="238"/>
        <v>30313737</v>
      </c>
      <c r="H2198" t="str">
        <f t="shared" si="239"/>
        <v>313233363336</v>
      </c>
      <c r="I2198" s="1">
        <f t="shared" si="240"/>
        <v>0.52541666666666664</v>
      </c>
      <c r="J2198" s="3" t="str">
        <f t="shared" si="241"/>
        <v>NAV</v>
      </c>
      <c r="K2198" s="3">
        <f t="shared" si="242"/>
        <v>17.7</v>
      </c>
      <c r="L2198" s="3" t="str">
        <f t="shared" si="243"/>
        <v>37度44分9.03秒</v>
      </c>
      <c r="M2198" s="3" t="str">
        <f t="shared" si="244"/>
        <v>140度25分18.84秒</v>
      </c>
    </row>
    <row r="2199" spans="1:13" x14ac:dyDescent="0.15">
      <c r="A2199" s="4">
        <v>43779</v>
      </c>
      <c r="B2199" s="5">
        <v>0.52545221064814818</v>
      </c>
      <c r="C2199" t="s">
        <v>0</v>
      </c>
      <c r="D2199" t="s">
        <v>1</v>
      </c>
      <c r="E2199" t="s">
        <v>25</v>
      </c>
      <c r="F2199" t="s">
        <v>4423</v>
      </c>
      <c r="G2199" s="2" t="str">
        <f t="shared" si="238"/>
        <v>30313737</v>
      </c>
      <c r="H2199" t="str">
        <f t="shared" si="239"/>
        <v>313233363337</v>
      </c>
      <c r="I2199" s="1">
        <f t="shared" si="240"/>
        <v>0.52542824074074079</v>
      </c>
      <c r="J2199" s="3" t="str">
        <f t="shared" si="241"/>
        <v>NAV</v>
      </c>
      <c r="K2199" s="3">
        <f t="shared" si="242"/>
        <v>17.7</v>
      </c>
      <c r="L2199" s="3" t="str">
        <f t="shared" si="243"/>
        <v>37度44分9.01秒</v>
      </c>
      <c r="M2199" s="3" t="str">
        <f t="shared" si="244"/>
        <v>140度25分18.62秒</v>
      </c>
    </row>
    <row r="2200" spans="1:13" x14ac:dyDescent="0.15">
      <c r="A2200" s="4">
        <v>43779</v>
      </c>
      <c r="B2200" s="5">
        <v>0.52546376157407404</v>
      </c>
      <c r="C2200" t="s">
        <v>0</v>
      </c>
      <c r="D2200" t="s">
        <v>1</v>
      </c>
      <c r="E2200" t="s">
        <v>25</v>
      </c>
      <c r="F2200" t="s">
        <v>4425</v>
      </c>
      <c r="G2200" s="2" t="str">
        <f t="shared" si="238"/>
        <v>30313738</v>
      </c>
      <c r="H2200" t="str">
        <f t="shared" si="239"/>
        <v>313233363338</v>
      </c>
      <c r="I2200" s="1">
        <f t="shared" si="240"/>
        <v>0.52543981481481483</v>
      </c>
      <c r="J2200" s="3" t="str">
        <f t="shared" si="241"/>
        <v>NAV</v>
      </c>
      <c r="K2200" s="3">
        <f t="shared" si="242"/>
        <v>17.8</v>
      </c>
      <c r="L2200" s="3" t="str">
        <f t="shared" si="243"/>
        <v>37度44分9秒</v>
      </c>
      <c r="M2200" s="3" t="str">
        <f t="shared" si="244"/>
        <v>140度25分18.43秒</v>
      </c>
    </row>
    <row r="2201" spans="1:13" x14ac:dyDescent="0.15">
      <c r="A2201" s="4">
        <v>43779</v>
      </c>
      <c r="B2201" s="5">
        <v>0.52547532407407405</v>
      </c>
      <c r="C2201" t="s">
        <v>0</v>
      </c>
      <c r="D2201" t="s">
        <v>1</v>
      </c>
      <c r="E2201" t="s">
        <v>16</v>
      </c>
      <c r="F2201" t="s">
        <v>4427</v>
      </c>
      <c r="G2201" s="2" t="str">
        <f t="shared" si="238"/>
        <v>30313830</v>
      </c>
      <c r="H2201" t="str">
        <f t="shared" si="239"/>
        <v>313233363339</v>
      </c>
      <c r="I2201" s="1">
        <f t="shared" si="240"/>
        <v>0.52545138888888887</v>
      </c>
      <c r="J2201" s="3" t="str">
        <f t="shared" si="241"/>
        <v>NAV</v>
      </c>
      <c r="K2201" s="3">
        <f t="shared" si="242"/>
        <v>18</v>
      </c>
      <c r="L2201" s="3" t="str">
        <f t="shared" si="243"/>
        <v>37度44分8.98秒</v>
      </c>
      <c r="M2201" s="3" t="str">
        <f t="shared" si="244"/>
        <v>140度25分18.21秒</v>
      </c>
    </row>
    <row r="2202" spans="1:13" x14ac:dyDescent="0.15">
      <c r="A2202" s="4">
        <v>43779</v>
      </c>
      <c r="B2202" s="5">
        <v>0.52548706018518521</v>
      </c>
      <c r="C2202" t="s">
        <v>0</v>
      </c>
      <c r="D2202" t="s">
        <v>1</v>
      </c>
      <c r="E2202" t="s">
        <v>25</v>
      </c>
      <c r="F2202" t="s">
        <v>4429</v>
      </c>
      <c r="G2202" s="2" t="str">
        <f t="shared" si="238"/>
        <v>30313836</v>
      </c>
      <c r="H2202" t="str">
        <f t="shared" si="239"/>
        <v>313233363430</v>
      </c>
      <c r="I2202" s="1">
        <f t="shared" si="240"/>
        <v>0.52546296296296291</v>
      </c>
      <c r="J2202" s="3" t="str">
        <f t="shared" si="241"/>
        <v>NAV</v>
      </c>
      <c r="K2202" s="3">
        <f t="shared" si="242"/>
        <v>18.600000000000001</v>
      </c>
      <c r="L2202" s="3" t="str">
        <f t="shared" si="243"/>
        <v>37度44分8.96秒</v>
      </c>
      <c r="M2202" s="3" t="str">
        <f t="shared" si="244"/>
        <v>140度25分18秒</v>
      </c>
    </row>
    <row r="2203" spans="1:13" x14ac:dyDescent="0.15">
      <c r="A2203" s="4">
        <v>43779</v>
      </c>
      <c r="B2203" s="5">
        <v>0.52549861111111118</v>
      </c>
      <c r="C2203" t="s">
        <v>0</v>
      </c>
      <c r="D2203" t="s">
        <v>1</v>
      </c>
      <c r="E2203" t="s">
        <v>25</v>
      </c>
      <c r="F2203" t="s">
        <v>4431</v>
      </c>
      <c r="G2203" s="2" t="str">
        <f t="shared" si="238"/>
        <v>30313933</v>
      </c>
      <c r="H2203" t="str">
        <f t="shared" si="239"/>
        <v>313233363431</v>
      </c>
      <c r="I2203" s="1">
        <f t="shared" si="240"/>
        <v>0.52547453703703706</v>
      </c>
      <c r="J2203" s="3" t="str">
        <f t="shared" si="241"/>
        <v>NAV</v>
      </c>
      <c r="K2203" s="3">
        <f t="shared" si="242"/>
        <v>19.3</v>
      </c>
      <c r="L2203" s="3" t="str">
        <f t="shared" si="243"/>
        <v>37度44分8.95秒</v>
      </c>
      <c r="M2203" s="3" t="str">
        <f t="shared" si="244"/>
        <v>140度25分17.78秒</v>
      </c>
    </row>
    <row r="2204" spans="1:13" x14ac:dyDescent="0.15">
      <c r="A2204" s="4">
        <v>43779</v>
      </c>
      <c r="B2204" s="5">
        <v>0.52551016203703704</v>
      </c>
      <c r="C2204" t="s">
        <v>0</v>
      </c>
      <c r="D2204" t="s">
        <v>1</v>
      </c>
      <c r="E2204" t="s">
        <v>25</v>
      </c>
      <c r="F2204" t="s">
        <v>4433</v>
      </c>
      <c r="G2204" s="2" t="str">
        <f t="shared" si="238"/>
        <v>30313934</v>
      </c>
      <c r="H2204" t="str">
        <f t="shared" si="239"/>
        <v>313233363432</v>
      </c>
      <c r="I2204" s="1">
        <f t="shared" si="240"/>
        <v>0.5254861111111111</v>
      </c>
      <c r="J2204" s="3" t="str">
        <f t="shared" si="241"/>
        <v>NAV</v>
      </c>
      <c r="K2204" s="3">
        <f t="shared" si="242"/>
        <v>19.399999999999999</v>
      </c>
      <c r="L2204" s="3" t="str">
        <f t="shared" si="243"/>
        <v>37度44分8.93秒</v>
      </c>
      <c r="M2204" s="3" t="str">
        <f t="shared" si="244"/>
        <v>140度25分17.56秒</v>
      </c>
    </row>
    <row r="2205" spans="1:13" x14ac:dyDescent="0.15">
      <c r="A2205" s="4">
        <v>43779</v>
      </c>
      <c r="B2205" s="5">
        <v>0.52552172453703705</v>
      </c>
      <c r="C2205" t="s">
        <v>0</v>
      </c>
      <c r="D2205" t="s">
        <v>1</v>
      </c>
      <c r="E2205" t="s">
        <v>16</v>
      </c>
      <c r="F2205" t="s">
        <v>4435</v>
      </c>
      <c r="G2205" s="2" t="str">
        <f t="shared" si="238"/>
        <v>30313938</v>
      </c>
      <c r="H2205" t="str">
        <f t="shared" si="239"/>
        <v>313233363433</v>
      </c>
      <c r="I2205" s="1">
        <f t="shared" si="240"/>
        <v>0.52549768518518525</v>
      </c>
      <c r="J2205" s="3" t="str">
        <f t="shared" si="241"/>
        <v>NAV</v>
      </c>
      <c r="K2205" s="3">
        <f t="shared" si="242"/>
        <v>19.8</v>
      </c>
      <c r="L2205" s="3" t="str">
        <f t="shared" si="243"/>
        <v>37度44分8.92秒</v>
      </c>
      <c r="M2205" s="3" t="str">
        <f t="shared" si="244"/>
        <v>140度25分17.34秒</v>
      </c>
    </row>
    <row r="2206" spans="1:13" x14ac:dyDescent="0.15">
      <c r="A2206" s="4">
        <v>43779</v>
      </c>
      <c r="B2206" s="5">
        <v>0.52553346064814821</v>
      </c>
      <c r="C2206" t="s">
        <v>0</v>
      </c>
      <c r="D2206" t="s">
        <v>1</v>
      </c>
      <c r="E2206" t="s">
        <v>16</v>
      </c>
      <c r="F2206" t="s">
        <v>4437</v>
      </c>
      <c r="G2206" s="2" t="str">
        <f t="shared" si="238"/>
        <v>30323031</v>
      </c>
      <c r="H2206" t="str">
        <f t="shared" si="239"/>
        <v>313233363434</v>
      </c>
      <c r="I2206" s="1">
        <f t="shared" si="240"/>
        <v>0.52550925925925929</v>
      </c>
      <c r="J2206" s="3" t="str">
        <f t="shared" si="241"/>
        <v>NAV</v>
      </c>
      <c r="K2206" s="3">
        <f t="shared" si="242"/>
        <v>20.100000000000001</v>
      </c>
      <c r="L2206" s="3" t="str">
        <f t="shared" si="243"/>
        <v>37度44分8.9秒</v>
      </c>
      <c r="M2206" s="3" t="str">
        <f t="shared" si="244"/>
        <v>140度25分17.09秒</v>
      </c>
    </row>
    <row r="2207" spans="1:13" x14ac:dyDescent="0.15">
      <c r="A2207" s="4">
        <v>43779</v>
      </c>
      <c r="B2207" s="5">
        <v>0.52554483796296292</v>
      </c>
      <c r="C2207" t="s">
        <v>0</v>
      </c>
      <c r="D2207" t="s">
        <v>1</v>
      </c>
      <c r="E2207" t="s">
        <v>25</v>
      </c>
      <c r="F2207" t="s">
        <v>4439</v>
      </c>
      <c r="G2207" s="2" t="str">
        <f t="shared" si="238"/>
        <v>30323031</v>
      </c>
      <c r="H2207" t="str">
        <f t="shared" si="239"/>
        <v>313233363435</v>
      </c>
      <c r="I2207" s="1">
        <f t="shared" si="240"/>
        <v>0.52552083333333333</v>
      </c>
      <c r="J2207" s="3" t="str">
        <f t="shared" si="241"/>
        <v>NAV</v>
      </c>
      <c r="K2207" s="3">
        <f t="shared" si="242"/>
        <v>20.100000000000001</v>
      </c>
      <c r="L2207" s="3" t="str">
        <f t="shared" si="243"/>
        <v>37度44分8.89秒</v>
      </c>
      <c r="M2207" s="3" t="str">
        <f t="shared" si="244"/>
        <v>140度25分16.87秒</v>
      </c>
    </row>
    <row r="2208" spans="1:13" x14ac:dyDescent="0.15">
      <c r="A2208" s="4">
        <v>43779</v>
      </c>
      <c r="B2208" s="5">
        <v>0.52555638888888889</v>
      </c>
      <c r="C2208" t="s">
        <v>0</v>
      </c>
      <c r="D2208" t="s">
        <v>1</v>
      </c>
      <c r="E2208" t="s">
        <v>16</v>
      </c>
      <c r="F2208" t="s">
        <v>4441</v>
      </c>
      <c r="G2208" s="2" t="str">
        <f t="shared" si="238"/>
        <v>30313938</v>
      </c>
      <c r="H2208" t="str">
        <f t="shared" si="239"/>
        <v>313233363436</v>
      </c>
      <c r="I2208" s="1">
        <f t="shared" si="240"/>
        <v>0.52553240740740736</v>
      </c>
      <c r="J2208" s="3" t="str">
        <f t="shared" si="241"/>
        <v>NAV</v>
      </c>
      <c r="K2208" s="3">
        <f t="shared" si="242"/>
        <v>19.8</v>
      </c>
      <c r="L2208" s="3" t="str">
        <f t="shared" si="243"/>
        <v>37度44分8.87秒</v>
      </c>
      <c r="M2208" s="3" t="str">
        <f t="shared" si="244"/>
        <v>140度25分16.65秒</v>
      </c>
    </row>
    <row r="2209" spans="1:13" x14ac:dyDescent="0.15">
      <c r="A2209" s="4">
        <v>43779</v>
      </c>
      <c r="B2209" s="5">
        <v>0.5255679513888889</v>
      </c>
      <c r="C2209" t="s">
        <v>0</v>
      </c>
      <c r="D2209" t="s">
        <v>1</v>
      </c>
      <c r="E2209" t="s">
        <v>25</v>
      </c>
      <c r="F2209" t="s">
        <v>4443</v>
      </c>
      <c r="G2209" s="2" t="str">
        <f t="shared" si="238"/>
        <v>30313934</v>
      </c>
      <c r="H2209" t="str">
        <f t="shared" si="239"/>
        <v>313233363437</v>
      </c>
      <c r="I2209" s="1">
        <f t="shared" si="240"/>
        <v>0.52554398148148151</v>
      </c>
      <c r="J2209" s="3" t="str">
        <f t="shared" si="241"/>
        <v>NAV</v>
      </c>
      <c r="K2209" s="3">
        <f t="shared" si="242"/>
        <v>19.399999999999999</v>
      </c>
      <c r="L2209" s="3" t="str">
        <f t="shared" si="243"/>
        <v>37度44分8.84秒</v>
      </c>
      <c r="M2209" s="3" t="str">
        <f t="shared" si="244"/>
        <v>140度25分16.43秒</v>
      </c>
    </row>
    <row r="2210" spans="1:13" x14ac:dyDescent="0.15">
      <c r="A2210" s="4">
        <v>43779</v>
      </c>
      <c r="B2210" s="5">
        <v>0.52557950231481476</v>
      </c>
      <c r="C2210" t="s">
        <v>0</v>
      </c>
      <c r="D2210" t="s">
        <v>1</v>
      </c>
      <c r="E2210" t="s">
        <v>16</v>
      </c>
      <c r="F2210" t="s">
        <v>4445</v>
      </c>
      <c r="G2210" s="2" t="str">
        <f t="shared" si="238"/>
        <v>30313930</v>
      </c>
      <c r="H2210" t="str">
        <f t="shared" si="239"/>
        <v>313233363438</v>
      </c>
      <c r="I2210" s="1">
        <f t="shared" si="240"/>
        <v>0.52555555555555555</v>
      </c>
      <c r="J2210" s="3" t="str">
        <f t="shared" si="241"/>
        <v>NAV</v>
      </c>
      <c r="K2210" s="3">
        <f t="shared" si="242"/>
        <v>19</v>
      </c>
      <c r="L2210" s="3" t="str">
        <f t="shared" si="243"/>
        <v>37度44分8.84秒</v>
      </c>
      <c r="M2210" s="3" t="str">
        <f t="shared" si="244"/>
        <v>140度25分16.28秒</v>
      </c>
    </row>
    <row r="2211" spans="1:13" x14ac:dyDescent="0.15">
      <c r="A2211" s="4">
        <v>43779</v>
      </c>
      <c r="B2211" s="5">
        <v>0.52559195601851849</v>
      </c>
      <c r="C2211" t="s">
        <v>0</v>
      </c>
      <c r="D2211" t="s">
        <v>1</v>
      </c>
      <c r="E2211" t="s">
        <v>16</v>
      </c>
      <c r="F2211" t="s">
        <v>4447</v>
      </c>
      <c r="G2211" s="2" t="str">
        <f t="shared" si="238"/>
        <v>30313836</v>
      </c>
      <c r="H2211" t="str">
        <f t="shared" si="239"/>
        <v>313233363439</v>
      </c>
      <c r="I2211" s="1">
        <f t="shared" si="240"/>
        <v>0.5255671296296297</v>
      </c>
      <c r="J2211" s="3" t="str">
        <f t="shared" si="241"/>
        <v>NAV</v>
      </c>
      <c r="K2211" s="3">
        <f t="shared" si="242"/>
        <v>18.600000000000001</v>
      </c>
      <c r="L2211" s="3" t="str">
        <f t="shared" si="243"/>
        <v>37度44分8.81秒</v>
      </c>
      <c r="M2211" s="3" t="str">
        <f t="shared" si="244"/>
        <v>140度25分16.03秒</v>
      </c>
    </row>
    <row r="2212" spans="1:13" x14ac:dyDescent="0.15">
      <c r="A2212" s="4">
        <v>43779</v>
      </c>
      <c r="B2212" s="5">
        <v>0.5256027893518519</v>
      </c>
      <c r="C2212" t="s">
        <v>0</v>
      </c>
      <c r="D2212" t="s">
        <v>1</v>
      </c>
      <c r="E2212" t="s">
        <v>16</v>
      </c>
      <c r="F2212" t="s">
        <v>4449</v>
      </c>
      <c r="G2212" s="2" t="str">
        <f t="shared" si="238"/>
        <v>30313838</v>
      </c>
      <c r="H2212" t="str">
        <f t="shared" si="239"/>
        <v>313233363530</v>
      </c>
      <c r="I2212" s="1">
        <f t="shared" si="240"/>
        <v>0.52557870370370374</v>
      </c>
      <c r="J2212" s="3" t="str">
        <f t="shared" si="241"/>
        <v>NAV</v>
      </c>
      <c r="K2212" s="3">
        <f t="shared" si="242"/>
        <v>18.8</v>
      </c>
      <c r="L2212" s="3" t="str">
        <f t="shared" si="243"/>
        <v>37度44分8.79秒</v>
      </c>
      <c r="M2212" s="3" t="str">
        <f t="shared" si="244"/>
        <v>140度25分15.81秒</v>
      </c>
    </row>
    <row r="2213" spans="1:13" x14ac:dyDescent="0.15">
      <c r="A2213" s="4">
        <v>43779</v>
      </c>
      <c r="B2213" s="5">
        <v>0.52561435185185179</v>
      </c>
      <c r="C2213" t="s">
        <v>0</v>
      </c>
      <c r="D2213" t="s">
        <v>1</v>
      </c>
      <c r="E2213" t="s">
        <v>16</v>
      </c>
      <c r="F2213" t="s">
        <v>4451</v>
      </c>
      <c r="G2213" s="2" t="str">
        <f t="shared" si="238"/>
        <v>30313933</v>
      </c>
      <c r="H2213" t="str">
        <f t="shared" si="239"/>
        <v>313233363531</v>
      </c>
      <c r="I2213" s="1">
        <f t="shared" si="240"/>
        <v>0.52559027777777778</v>
      </c>
      <c r="J2213" s="3" t="str">
        <f t="shared" si="241"/>
        <v>NAV</v>
      </c>
      <c r="K2213" s="3">
        <f t="shared" si="242"/>
        <v>19.3</v>
      </c>
      <c r="L2213" s="3" t="str">
        <f t="shared" si="243"/>
        <v>37度44分8.78秒</v>
      </c>
      <c r="M2213" s="3" t="str">
        <f t="shared" si="244"/>
        <v>140度25分15.59秒</v>
      </c>
    </row>
    <row r="2214" spans="1:13" x14ac:dyDescent="0.15">
      <c r="A2214" s="4">
        <v>43779</v>
      </c>
      <c r="B2214" s="5">
        <v>0.52562590277777776</v>
      </c>
      <c r="C2214" t="s">
        <v>0</v>
      </c>
      <c r="D2214" t="s">
        <v>1</v>
      </c>
      <c r="E2214" t="s">
        <v>16</v>
      </c>
      <c r="F2214" t="s">
        <v>4453</v>
      </c>
      <c r="G2214" s="2" t="str">
        <f t="shared" si="238"/>
        <v>30313937</v>
      </c>
      <c r="H2214" t="str">
        <f t="shared" si="239"/>
        <v>313233363532</v>
      </c>
      <c r="I2214" s="1">
        <f t="shared" si="240"/>
        <v>0.52560185185185182</v>
      </c>
      <c r="J2214" s="3" t="str">
        <f t="shared" si="241"/>
        <v>NAV</v>
      </c>
      <c r="K2214" s="3">
        <f t="shared" si="242"/>
        <v>19.7</v>
      </c>
      <c r="L2214" s="3" t="str">
        <f t="shared" si="243"/>
        <v>37度44分8.75秒</v>
      </c>
      <c r="M2214" s="3" t="str">
        <f t="shared" si="244"/>
        <v>140度25分15.37秒</v>
      </c>
    </row>
    <row r="2215" spans="1:13" x14ac:dyDescent="0.15">
      <c r="A2215" s="4">
        <v>43779</v>
      </c>
      <c r="B2215" s="5">
        <v>0.52563746527777777</v>
      </c>
      <c r="C2215" t="s">
        <v>0</v>
      </c>
      <c r="D2215" t="s">
        <v>1</v>
      </c>
      <c r="E2215" t="s">
        <v>16</v>
      </c>
      <c r="F2215" t="s">
        <v>4455</v>
      </c>
      <c r="G2215" s="2" t="str">
        <f t="shared" si="238"/>
        <v>30323031</v>
      </c>
      <c r="H2215" t="str">
        <f t="shared" si="239"/>
        <v>313233363533</v>
      </c>
      <c r="I2215" s="1">
        <f t="shared" si="240"/>
        <v>0.52561342592592586</v>
      </c>
      <c r="J2215" s="3" t="str">
        <f t="shared" si="241"/>
        <v>NAV</v>
      </c>
      <c r="K2215" s="3">
        <f t="shared" si="242"/>
        <v>20.100000000000001</v>
      </c>
      <c r="L2215" s="3" t="str">
        <f t="shared" si="243"/>
        <v>37度44分8.73秒</v>
      </c>
      <c r="M2215" s="3" t="str">
        <f t="shared" si="244"/>
        <v>140度25分15.12秒</v>
      </c>
    </row>
    <row r="2216" spans="1:13" x14ac:dyDescent="0.15">
      <c r="A2216" s="4">
        <v>43779</v>
      </c>
      <c r="B2216" s="5">
        <v>0.52564901620370363</v>
      </c>
      <c r="C2216" t="s">
        <v>0</v>
      </c>
      <c r="D2216" t="s">
        <v>1</v>
      </c>
      <c r="E2216" t="s">
        <v>16</v>
      </c>
      <c r="F2216" t="s">
        <v>4457</v>
      </c>
      <c r="G2216" s="2" t="str">
        <f t="shared" si="238"/>
        <v>30323035</v>
      </c>
      <c r="H2216" t="str">
        <f t="shared" si="239"/>
        <v>313233363534</v>
      </c>
      <c r="I2216" s="1">
        <f t="shared" si="240"/>
        <v>0.52562500000000001</v>
      </c>
      <c r="J2216" s="3" t="str">
        <f t="shared" si="241"/>
        <v>NAV</v>
      </c>
      <c r="K2216" s="3">
        <f t="shared" si="242"/>
        <v>20.5</v>
      </c>
      <c r="L2216" s="3" t="str">
        <f t="shared" si="243"/>
        <v>37度44分8.71秒</v>
      </c>
      <c r="M2216" s="3" t="str">
        <f t="shared" si="244"/>
        <v>140度25分14.87秒</v>
      </c>
    </row>
    <row r="2217" spans="1:13" x14ac:dyDescent="0.15">
      <c r="A2217" s="4">
        <v>43779</v>
      </c>
      <c r="B2217" s="5">
        <v>0.52566056712962961</v>
      </c>
      <c r="C2217" t="s">
        <v>0</v>
      </c>
      <c r="D2217" t="s">
        <v>1</v>
      </c>
      <c r="E2217" t="s">
        <v>16</v>
      </c>
      <c r="F2217" t="s">
        <v>4459</v>
      </c>
      <c r="G2217" s="2" t="str">
        <f t="shared" si="238"/>
        <v>30323037</v>
      </c>
      <c r="H2217" t="str">
        <f t="shared" si="239"/>
        <v>313233363535</v>
      </c>
      <c r="I2217" s="1">
        <f t="shared" si="240"/>
        <v>0.52563657407407405</v>
      </c>
      <c r="J2217" s="3" t="str">
        <f t="shared" si="241"/>
        <v>NAV</v>
      </c>
      <c r="K2217" s="3">
        <f t="shared" si="242"/>
        <v>20.7</v>
      </c>
      <c r="L2217" s="3" t="str">
        <f t="shared" si="243"/>
        <v>37度44分8.68秒</v>
      </c>
      <c r="M2217" s="3" t="str">
        <f t="shared" si="244"/>
        <v>140度25分14.65秒</v>
      </c>
    </row>
    <row r="2218" spans="1:13" x14ac:dyDescent="0.15">
      <c r="A2218" s="4">
        <v>43779</v>
      </c>
      <c r="B2218" s="5">
        <v>0.52567212962962961</v>
      </c>
      <c r="C2218" t="s">
        <v>0</v>
      </c>
      <c r="D2218" t="s">
        <v>1</v>
      </c>
      <c r="E2218" t="s">
        <v>16</v>
      </c>
      <c r="F2218" t="s">
        <v>4461</v>
      </c>
      <c r="G2218" s="2" t="str">
        <f t="shared" si="238"/>
        <v>30323038</v>
      </c>
      <c r="H2218" t="str">
        <f t="shared" si="239"/>
        <v>313233363536</v>
      </c>
      <c r="I2218" s="1">
        <f t="shared" si="240"/>
        <v>0.5256481481481482</v>
      </c>
      <c r="J2218" s="3" t="str">
        <f t="shared" si="241"/>
        <v>NAV</v>
      </c>
      <c r="K2218" s="3">
        <f t="shared" si="242"/>
        <v>20.8</v>
      </c>
      <c r="L2218" s="3" t="str">
        <f t="shared" si="243"/>
        <v>37度44分8.65秒</v>
      </c>
      <c r="M2218" s="3" t="str">
        <f t="shared" si="244"/>
        <v>140度25分14.4秒</v>
      </c>
    </row>
    <row r="2219" spans="1:13" x14ac:dyDescent="0.15">
      <c r="A2219" s="4">
        <v>43779</v>
      </c>
      <c r="B2219" s="5">
        <v>0.52568368055555559</v>
      </c>
      <c r="C2219" t="s">
        <v>0</v>
      </c>
      <c r="D2219" t="s">
        <v>1</v>
      </c>
      <c r="E2219" t="s">
        <v>16</v>
      </c>
      <c r="F2219" t="s">
        <v>4463</v>
      </c>
      <c r="G2219" s="2" t="str">
        <f t="shared" si="238"/>
        <v>30323034</v>
      </c>
      <c r="H2219" t="str">
        <f t="shared" si="239"/>
        <v>313233363537</v>
      </c>
      <c r="I2219" s="1">
        <f t="shared" si="240"/>
        <v>0.52565972222222224</v>
      </c>
      <c r="J2219" s="3" t="str">
        <f t="shared" si="241"/>
        <v>NAV</v>
      </c>
      <c r="K2219" s="3">
        <f t="shared" si="242"/>
        <v>20.399999999999999</v>
      </c>
      <c r="L2219" s="3" t="str">
        <f t="shared" si="243"/>
        <v>37度44分8.64秒</v>
      </c>
      <c r="M2219" s="3" t="str">
        <f t="shared" si="244"/>
        <v>140度25分14.18秒</v>
      </c>
    </row>
    <row r="2220" spans="1:13" x14ac:dyDescent="0.15">
      <c r="A2220" s="4">
        <v>43779</v>
      </c>
      <c r="B2220" s="5">
        <v>0.52569524305555559</v>
      </c>
      <c r="C2220" t="s">
        <v>0</v>
      </c>
      <c r="D2220" t="s">
        <v>1</v>
      </c>
      <c r="E2220" t="s">
        <v>16</v>
      </c>
      <c r="F2220" t="s">
        <v>4465</v>
      </c>
      <c r="G2220" s="2" t="str">
        <f t="shared" si="238"/>
        <v>30313938</v>
      </c>
      <c r="H2220" t="str">
        <f t="shared" si="239"/>
        <v>313233363538</v>
      </c>
      <c r="I2220" s="1">
        <f t="shared" si="240"/>
        <v>0.52567129629629628</v>
      </c>
      <c r="J2220" s="3" t="str">
        <f t="shared" si="241"/>
        <v>NAV</v>
      </c>
      <c r="K2220" s="3">
        <f t="shared" si="242"/>
        <v>19.8</v>
      </c>
      <c r="L2220" s="3" t="str">
        <f t="shared" si="243"/>
        <v>37度44分8.62秒</v>
      </c>
      <c r="M2220" s="3" t="str">
        <f t="shared" si="244"/>
        <v>140度25分13.96秒</v>
      </c>
    </row>
    <row r="2221" spans="1:13" x14ac:dyDescent="0.15">
      <c r="A2221" s="4">
        <v>43779</v>
      </c>
      <c r="B2221" s="5">
        <v>0.52570697916666664</v>
      </c>
      <c r="C2221" t="s">
        <v>0</v>
      </c>
      <c r="D2221" t="s">
        <v>1</v>
      </c>
      <c r="E2221" t="s">
        <v>16</v>
      </c>
      <c r="F2221" t="s">
        <v>4467</v>
      </c>
      <c r="G2221" s="2" t="str">
        <f t="shared" si="238"/>
        <v>30313839</v>
      </c>
      <c r="H2221" t="str">
        <f t="shared" si="239"/>
        <v>313233363539</v>
      </c>
      <c r="I2221" s="1">
        <f t="shared" si="240"/>
        <v>0.52568287037037031</v>
      </c>
      <c r="J2221" s="3" t="str">
        <f t="shared" si="241"/>
        <v>NAV</v>
      </c>
      <c r="K2221" s="3">
        <f t="shared" si="242"/>
        <v>18.899999999999999</v>
      </c>
      <c r="L2221" s="3" t="str">
        <f t="shared" si="243"/>
        <v>37度44分8.59秒</v>
      </c>
      <c r="M2221" s="3" t="str">
        <f t="shared" si="244"/>
        <v>140度25分13.78秒</v>
      </c>
    </row>
    <row r="2222" spans="1:13" x14ac:dyDescent="0.15">
      <c r="A2222" s="4">
        <v>43779</v>
      </c>
      <c r="B2222" s="5">
        <v>0.52571853009259262</v>
      </c>
      <c r="C2222" t="s">
        <v>0</v>
      </c>
      <c r="D2222" t="s">
        <v>1</v>
      </c>
      <c r="E2222" t="s">
        <v>25</v>
      </c>
      <c r="F2222" t="s">
        <v>4469</v>
      </c>
      <c r="G2222" s="2" t="str">
        <f t="shared" si="238"/>
        <v>30313835</v>
      </c>
      <c r="H2222" t="str">
        <f t="shared" si="239"/>
        <v>313233373030</v>
      </c>
      <c r="I2222" s="1">
        <f t="shared" si="240"/>
        <v>0.52569444444444446</v>
      </c>
      <c r="J2222" s="3" t="str">
        <f t="shared" si="241"/>
        <v>NAV</v>
      </c>
      <c r="K2222" s="3">
        <f t="shared" si="242"/>
        <v>18.5</v>
      </c>
      <c r="L2222" s="3" t="str">
        <f t="shared" si="243"/>
        <v>37度44分8.59秒</v>
      </c>
      <c r="M2222" s="3" t="str">
        <f t="shared" si="244"/>
        <v>140度25分13.56秒</v>
      </c>
    </row>
    <row r="2223" spans="1:13" x14ac:dyDescent="0.15">
      <c r="A2223" s="4">
        <v>43779</v>
      </c>
      <c r="B2223" s="5">
        <v>0.52573009259259262</v>
      </c>
      <c r="C2223" t="s">
        <v>0</v>
      </c>
      <c r="D2223" t="s">
        <v>1</v>
      </c>
      <c r="E2223" t="s">
        <v>25</v>
      </c>
      <c r="F2223" t="s">
        <v>4471</v>
      </c>
      <c r="G2223" s="2" t="str">
        <f t="shared" si="238"/>
        <v>30313836</v>
      </c>
      <c r="H2223" t="str">
        <f t="shared" si="239"/>
        <v>313233373031</v>
      </c>
      <c r="I2223" s="1">
        <f t="shared" si="240"/>
        <v>0.5257060185185185</v>
      </c>
      <c r="J2223" s="3" t="str">
        <f t="shared" si="241"/>
        <v>NAV</v>
      </c>
      <c r="K2223" s="3">
        <f t="shared" si="242"/>
        <v>18.600000000000001</v>
      </c>
      <c r="L2223" s="3" t="str">
        <f t="shared" si="243"/>
        <v>37度44分8.56秒</v>
      </c>
      <c r="M2223" s="3" t="str">
        <f t="shared" si="244"/>
        <v>140度25分13.37秒</v>
      </c>
    </row>
    <row r="2224" spans="1:13" x14ac:dyDescent="0.15">
      <c r="A2224" s="4">
        <v>43779</v>
      </c>
      <c r="B2224" s="5">
        <v>0.52574164351851849</v>
      </c>
      <c r="C2224" t="s">
        <v>0</v>
      </c>
      <c r="D2224" t="s">
        <v>1</v>
      </c>
      <c r="E2224" t="s">
        <v>25</v>
      </c>
      <c r="F2224" t="s">
        <v>4473</v>
      </c>
      <c r="G2224" s="2" t="str">
        <f t="shared" si="238"/>
        <v>30313932</v>
      </c>
      <c r="H2224" t="str">
        <f t="shared" si="239"/>
        <v>313233373032</v>
      </c>
      <c r="I2224" s="1">
        <f t="shared" si="240"/>
        <v>0.52571759259259265</v>
      </c>
      <c r="J2224" s="3" t="str">
        <f t="shared" si="241"/>
        <v>NAV</v>
      </c>
      <c r="K2224" s="3">
        <f t="shared" si="242"/>
        <v>19.2</v>
      </c>
      <c r="L2224" s="3" t="str">
        <f t="shared" si="243"/>
        <v>37度44分8.56秒</v>
      </c>
      <c r="M2224" s="3" t="str">
        <f t="shared" si="244"/>
        <v>140度25分13.12秒</v>
      </c>
    </row>
    <row r="2225" spans="1:13" x14ac:dyDescent="0.15">
      <c r="A2225" s="4">
        <v>43779</v>
      </c>
      <c r="B2225" s="5">
        <v>0.52575319444444446</v>
      </c>
      <c r="C2225" t="s">
        <v>0</v>
      </c>
      <c r="D2225" t="s">
        <v>1</v>
      </c>
      <c r="E2225" t="s">
        <v>25</v>
      </c>
      <c r="F2225" t="s">
        <v>4475</v>
      </c>
      <c r="G2225" s="2" t="str">
        <f t="shared" si="238"/>
        <v>30313933</v>
      </c>
      <c r="H2225" t="str">
        <f t="shared" si="239"/>
        <v>313233373033</v>
      </c>
      <c r="I2225" s="1">
        <f t="shared" si="240"/>
        <v>0.52572916666666669</v>
      </c>
      <c r="J2225" s="3" t="str">
        <f t="shared" si="241"/>
        <v>NAV</v>
      </c>
      <c r="K2225" s="3">
        <f t="shared" si="242"/>
        <v>19.3</v>
      </c>
      <c r="L2225" s="3" t="str">
        <f t="shared" si="243"/>
        <v>37度44分8.53秒</v>
      </c>
      <c r="M2225" s="3" t="str">
        <f t="shared" si="244"/>
        <v>140度25分12.9秒</v>
      </c>
    </row>
    <row r="2226" spans="1:13" x14ac:dyDescent="0.15">
      <c r="A2226" s="4">
        <v>43779</v>
      </c>
      <c r="B2226" s="5">
        <v>0.52576475694444447</v>
      </c>
      <c r="C2226" t="s">
        <v>0</v>
      </c>
      <c r="D2226" t="s">
        <v>1</v>
      </c>
      <c r="E2226" t="s">
        <v>16</v>
      </c>
      <c r="F2226" t="s">
        <v>4477</v>
      </c>
      <c r="G2226" s="2" t="str">
        <f t="shared" si="238"/>
        <v>30313933</v>
      </c>
      <c r="H2226" t="str">
        <f t="shared" si="239"/>
        <v>313233373034</v>
      </c>
      <c r="I2226" s="1">
        <f t="shared" si="240"/>
        <v>0.52574074074074073</v>
      </c>
      <c r="J2226" s="3" t="str">
        <f t="shared" si="241"/>
        <v>NAV</v>
      </c>
      <c r="K2226" s="3">
        <f t="shared" si="242"/>
        <v>19.3</v>
      </c>
      <c r="L2226" s="3" t="str">
        <f t="shared" si="243"/>
        <v>37度44分8.53秒</v>
      </c>
      <c r="M2226" s="3" t="str">
        <f t="shared" si="244"/>
        <v>140度25分12.68秒</v>
      </c>
    </row>
    <row r="2227" spans="1:13" x14ac:dyDescent="0.15">
      <c r="A2227" s="4">
        <v>43779</v>
      </c>
      <c r="B2227" s="5">
        <v>0.52577630787037044</v>
      </c>
      <c r="C2227" t="s">
        <v>0</v>
      </c>
      <c r="D2227" t="s">
        <v>1</v>
      </c>
      <c r="E2227" t="s">
        <v>25</v>
      </c>
      <c r="F2227" t="s">
        <v>4479</v>
      </c>
      <c r="G2227" s="2" t="str">
        <f t="shared" si="238"/>
        <v>30313933</v>
      </c>
      <c r="H2227" t="str">
        <f t="shared" si="239"/>
        <v>313233373035</v>
      </c>
      <c r="I2227" s="1">
        <f t="shared" si="240"/>
        <v>0.52575231481481477</v>
      </c>
      <c r="J2227" s="3" t="str">
        <f t="shared" si="241"/>
        <v>NAV</v>
      </c>
      <c r="K2227" s="3">
        <f t="shared" si="242"/>
        <v>19.3</v>
      </c>
      <c r="L2227" s="3" t="str">
        <f t="shared" si="243"/>
        <v>37度44分8.5秒</v>
      </c>
      <c r="M2227" s="3" t="str">
        <f t="shared" si="244"/>
        <v>140度25分12.46秒</v>
      </c>
    </row>
    <row r="2228" spans="1:13" x14ac:dyDescent="0.15">
      <c r="A2228" s="4">
        <v>43779</v>
      </c>
      <c r="B2228" s="5">
        <v>0.52578787037037034</v>
      </c>
      <c r="C2228" t="s">
        <v>0</v>
      </c>
      <c r="D2228" t="s">
        <v>1</v>
      </c>
      <c r="E2228" t="s">
        <v>16</v>
      </c>
      <c r="F2228" t="s">
        <v>4481</v>
      </c>
      <c r="G2228" s="2" t="str">
        <f t="shared" si="238"/>
        <v>30313933</v>
      </c>
      <c r="H2228" t="str">
        <f t="shared" si="239"/>
        <v>313233373036</v>
      </c>
      <c r="I2228" s="1">
        <f t="shared" si="240"/>
        <v>0.52576388888888892</v>
      </c>
      <c r="J2228" s="3" t="str">
        <f t="shared" si="241"/>
        <v>NAV</v>
      </c>
      <c r="K2228" s="3">
        <f t="shared" si="242"/>
        <v>19.3</v>
      </c>
      <c r="L2228" s="3" t="str">
        <f t="shared" si="243"/>
        <v>37度44分8.5秒</v>
      </c>
      <c r="M2228" s="3" t="str">
        <f t="shared" si="244"/>
        <v>140度25分12.25秒</v>
      </c>
    </row>
    <row r="2229" spans="1:13" x14ac:dyDescent="0.15">
      <c r="A2229" s="4">
        <v>43779</v>
      </c>
      <c r="B2229" s="5">
        <v>0.52579942129629631</v>
      </c>
      <c r="C2229" t="s">
        <v>0</v>
      </c>
      <c r="D2229" t="s">
        <v>1</v>
      </c>
      <c r="E2229" t="s">
        <v>25</v>
      </c>
      <c r="F2229" t="s">
        <v>4483</v>
      </c>
      <c r="G2229" s="2" t="str">
        <f t="shared" si="238"/>
        <v>30313933</v>
      </c>
      <c r="H2229" t="str">
        <f t="shared" si="239"/>
        <v>313233373037</v>
      </c>
      <c r="I2229" s="1">
        <f t="shared" si="240"/>
        <v>0.52577546296296296</v>
      </c>
      <c r="J2229" s="3" t="str">
        <f t="shared" si="241"/>
        <v>NAV</v>
      </c>
      <c r="K2229" s="3">
        <f t="shared" si="242"/>
        <v>19.3</v>
      </c>
      <c r="L2229" s="3" t="str">
        <f t="shared" si="243"/>
        <v>37度44分8.46秒</v>
      </c>
      <c r="M2229" s="3" t="str">
        <f t="shared" si="244"/>
        <v>140度25分12.03秒</v>
      </c>
    </row>
    <row r="2230" spans="1:13" x14ac:dyDescent="0.15">
      <c r="A2230" s="4">
        <v>43779</v>
      </c>
      <c r="B2230" s="5">
        <v>0.52581098379629632</v>
      </c>
      <c r="C2230" t="s">
        <v>0</v>
      </c>
      <c r="D2230" t="s">
        <v>1</v>
      </c>
      <c r="E2230" t="s">
        <v>16</v>
      </c>
      <c r="F2230" t="s">
        <v>4485</v>
      </c>
      <c r="G2230" s="2" t="str">
        <f t="shared" si="238"/>
        <v>30313934</v>
      </c>
      <c r="H2230" t="str">
        <f t="shared" si="239"/>
        <v>313233373038</v>
      </c>
      <c r="I2230" s="1">
        <f t="shared" si="240"/>
        <v>0.52578703703703711</v>
      </c>
      <c r="J2230" s="3" t="str">
        <f t="shared" si="241"/>
        <v>NAV</v>
      </c>
      <c r="K2230" s="3">
        <f t="shared" si="242"/>
        <v>19.399999999999999</v>
      </c>
      <c r="L2230" s="3" t="str">
        <f t="shared" si="243"/>
        <v>37度44分8.45秒</v>
      </c>
      <c r="M2230" s="3" t="str">
        <f t="shared" si="244"/>
        <v>140度25分11.81秒</v>
      </c>
    </row>
    <row r="2231" spans="1:13" x14ac:dyDescent="0.15">
      <c r="A2231" s="4">
        <v>43779</v>
      </c>
      <c r="B2231" s="5">
        <v>0.52582271990740737</v>
      </c>
      <c r="C2231" t="s">
        <v>0</v>
      </c>
      <c r="D2231" t="s">
        <v>1</v>
      </c>
      <c r="E2231" t="s">
        <v>16</v>
      </c>
      <c r="F2231" t="s">
        <v>4487</v>
      </c>
      <c r="G2231" s="2" t="str">
        <f t="shared" si="238"/>
        <v>30313934</v>
      </c>
      <c r="H2231" t="str">
        <f t="shared" si="239"/>
        <v>313233373039</v>
      </c>
      <c r="I2231" s="1">
        <f t="shared" si="240"/>
        <v>0.52579861111111115</v>
      </c>
      <c r="J2231" s="3" t="str">
        <f t="shared" si="241"/>
        <v>NAV</v>
      </c>
      <c r="K2231" s="3">
        <f t="shared" si="242"/>
        <v>19.399999999999999</v>
      </c>
      <c r="L2231" s="3" t="str">
        <f t="shared" si="243"/>
        <v>37度44分8.43秒</v>
      </c>
      <c r="M2231" s="3" t="str">
        <f t="shared" si="244"/>
        <v>140度25分11.59秒</v>
      </c>
    </row>
    <row r="2232" spans="1:13" x14ac:dyDescent="0.15">
      <c r="A2232" s="4">
        <v>43779</v>
      </c>
      <c r="B2232" s="5">
        <v>0.52583427083333334</v>
      </c>
      <c r="C2232" t="s">
        <v>0</v>
      </c>
      <c r="D2232" t="s">
        <v>1</v>
      </c>
      <c r="E2232" t="s">
        <v>25</v>
      </c>
      <c r="F2232" t="s">
        <v>4489</v>
      </c>
      <c r="G2232" s="2" t="str">
        <f t="shared" si="238"/>
        <v>30313933</v>
      </c>
      <c r="H2232" t="str">
        <f t="shared" si="239"/>
        <v>313233373130</v>
      </c>
      <c r="I2232" s="1">
        <f t="shared" si="240"/>
        <v>0.52581018518518519</v>
      </c>
      <c r="J2232" s="3" t="str">
        <f t="shared" si="241"/>
        <v>NAV</v>
      </c>
      <c r="K2232" s="3">
        <f t="shared" si="242"/>
        <v>19.3</v>
      </c>
      <c r="L2232" s="3" t="str">
        <f t="shared" si="243"/>
        <v>37度44分8.42秒</v>
      </c>
      <c r="M2232" s="3" t="str">
        <f t="shared" si="244"/>
        <v>140度25分11.37秒</v>
      </c>
    </row>
    <row r="2233" spans="1:13" x14ac:dyDescent="0.15">
      <c r="A2233" s="4">
        <v>43779</v>
      </c>
      <c r="B2233" s="5">
        <v>0.52584582175925931</v>
      </c>
      <c r="C2233" t="s">
        <v>0</v>
      </c>
      <c r="D2233" t="s">
        <v>1</v>
      </c>
      <c r="E2233" t="s">
        <v>16</v>
      </c>
      <c r="F2233" t="s">
        <v>4491</v>
      </c>
      <c r="G2233" s="2" t="str">
        <f t="shared" si="238"/>
        <v>30313839</v>
      </c>
      <c r="H2233" t="str">
        <f t="shared" si="239"/>
        <v>313233373131</v>
      </c>
      <c r="I2233" s="1">
        <f t="shared" si="240"/>
        <v>0.52582175925925922</v>
      </c>
      <c r="J2233" s="3" t="str">
        <f t="shared" si="241"/>
        <v>NAV</v>
      </c>
      <c r="K2233" s="3">
        <f t="shared" si="242"/>
        <v>18.899999999999999</v>
      </c>
      <c r="L2233" s="3" t="str">
        <f t="shared" si="243"/>
        <v>37度44分8.4秒</v>
      </c>
      <c r="M2233" s="3" t="str">
        <f t="shared" si="244"/>
        <v>140度25分11.18秒</v>
      </c>
    </row>
    <row r="2234" spans="1:13" x14ac:dyDescent="0.15">
      <c r="A2234" s="4">
        <v>43779</v>
      </c>
      <c r="B2234" s="5">
        <v>0.52585738425925921</v>
      </c>
      <c r="C2234" t="s">
        <v>0</v>
      </c>
      <c r="D2234" t="s">
        <v>1</v>
      </c>
      <c r="E2234" t="s">
        <v>25</v>
      </c>
      <c r="F2234" t="s">
        <v>4493</v>
      </c>
      <c r="G2234" s="2" t="str">
        <f t="shared" si="238"/>
        <v>30313837</v>
      </c>
      <c r="H2234" t="str">
        <f t="shared" si="239"/>
        <v>313233373132</v>
      </c>
      <c r="I2234" s="1">
        <f t="shared" si="240"/>
        <v>0.52583333333333326</v>
      </c>
      <c r="J2234" s="3" t="str">
        <f t="shared" si="241"/>
        <v>NAV</v>
      </c>
      <c r="K2234" s="3">
        <f t="shared" si="242"/>
        <v>18.7</v>
      </c>
      <c r="L2234" s="3" t="str">
        <f t="shared" si="243"/>
        <v>37度44分8.39秒</v>
      </c>
      <c r="M2234" s="3" t="str">
        <f t="shared" si="244"/>
        <v>140度25分10.96秒</v>
      </c>
    </row>
    <row r="2235" spans="1:13" x14ac:dyDescent="0.15">
      <c r="A2235" s="4">
        <v>43779</v>
      </c>
      <c r="B2235" s="5">
        <v>0.52586893518518518</v>
      </c>
      <c r="C2235" t="s">
        <v>0</v>
      </c>
      <c r="D2235" t="s">
        <v>1</v>
      </c>
      <c r="E2235" t="s">
        <v>16</v>
      </c>
      <c r="F2235" t="s">
        <v>4495</v>
      </c>
      <c r="G2235" s="2" t="str">
        <f t="shared" si="238"/>
        <v>30313834</v>
      </c>
      <c r="H2235" t="str">
        <f t="shared" si="239"/>
        <v>313233373133</v>
      </c>
      <c r="I2235" s="1">
        <f t="shared" si="240"/>
        <v>0.52584490740740741</v>
      </c>
      <c r="J2235" s="3" t="str">
        <f t="shared" si="241"/>
        <v>NAV</v>
      </c>
      <c r="K2235" s="3">
        <f t="shared" si="242"/>
        <v>18.399999999999999</v>
      </c>
      <c r="L2235" s="3" t="str">
        <f t="shared" si="243"/>
        <v>37度44分8.37秒</v>
      </c>
      <c r="M2235" s="3" t="str">
        <f t="shared" si="244"/>
        <v>140度25分10.75秒</v>
      </c>
    </row>
    <row r="2236" spans="1:13" x14ac:dyDescent="0.15">
      <c r="A2236" s="4">
        <v>43779</v>
      </c>
      <c r="B2236" s="5">
        <v>0.52588049768518519</v>
      </c>
      <c r="C2236" t="s">
        <v>0</v>
      </c>
      <c r="D2236" t="s">
        <v>1</v>
      </c>
      <c r="E2236" t="s">
        <v>25</v>
      </c>
      <c r="F2236" t="s">
        <v>4497</v>
      </c>
      <c r="G2236" s="2" t="str">
        <f t="shared" si="238"/>
        <v>30313832</v>
      </c>
      <c r="H2236" t="str">
        <f t="shared" si="239"/>
        <v>313233373134</v>
      </c>
      <c r="I2236" s="1">
        <f t="shared" si="240"/>
        <v>0.52585648148148145</v>
      </c>
      <c r="J2236" s="3" t="str">
        <f t="shared" si="241"/>
        <v>NAV</v>
      </c>
      <c r="K2236" s="3">
        <f t="shared" si="242"/>
        <v>18.2</v>
      </c>
      <c r="L2236" s="3" t="str">
        <f t="shared" si="243"/>
        <v>37度44分8.37秒</v>
      </c>
      <c r="M2236" s="3" t="str">
        <f t="shared" si="244"/>
        <v>140度25分10.56秒</v>
      </c>
    </row>
    <row r="2237" spans="1:13" x14ac:dyDescent="0.15">
      <c r="A2237" s="4">
        <v>43779</v>
      </c>
      <c r="B2237" s="5">
        <v>0.52589204861111105</v>
      </c>
      <c r="C2237" t="s">
        <v>0</v>
      </c>
      <c r="D2237" t="s">
        <v>1</v>
      </c>
      <c r="E2237" t="s">
        <v>25</v>
      </c>
      <c r="F2237" t="s">
        <v>4499</v>
      </c>
      <c r="G2237" s="2" t="str">
        <f t="shared" si="238"/>
        <v>30313831</v>
      </c>
      <c r="H2237" t="str">
        <f t="shared" si="239"/>
        <v>313233373135</v>
      </c>
      <c r="I2237" s="1">
        <f t="shared" si="240"/>
        <v>0.5258680555555556</v>
      </c>
      <c r="J2237" s="3" t="str">
        <f t="shared" si="241"/>
        <v>NAV</v>
      </c>
      <c r="K2237" s="3">
        <f t="shared" si="242"/>
        <v>18.100000000000001</v>
      </c>
      <c r="L2237" s="3" t="str">
        <f t="shared" si="243"/>
        <v>37度44分8.34秒</v>
      </c>
      <c r="M2237" s="3" t="str">
        <f t="shared" si="244"/>
        <v>140度25分10.34秒</v>
      </c>
    </row>
    <row r="2238" spans="1:13" x14ac:dyDescent="0.15">
      <c r="A2238" s="4">
        <v>43779</v>
      </c>
      <c r="B2238" s="5">
        <v>0.52590359953703703</v>
      </c>
      <c r="C2238" t="s">
        <v>0</v>
      </c>
      <c r="D2238" t="s">
        <v>1</v>
      </c>
      <c r="E2238" t="s">
        <v>25</v>
      </c>
      <c r="F2238" t="s">
        <v>4501</v>
      </c>
      <c r="G2238" s="2" t="str">
        <f t="shared" si="238"/>
        <v>30313831</v>
      </c>
      <c r="H2238" t="str">
        <f t="shared" si="239"/>
        <v>313233373136</v>
      </c>
      <c r="I2238" s="1">
        <f t="shared" si="240"/>
        <v>0.52587962962962964</v>
      </c>
      <c r="J2238" s="3" t="str">
        <f t="shared" si="241"/>
        <v>NAV</v>
      </c>
      <c r="K2238" s="3">
        <f t="shared" si="242"/>
        <v>18.100000000000001</v>
      </c>
      <c r="L2238" s="3" t="str">
        <f t="shared" si="243"/>
        <v>37度44分8.32秒</v>
      </c>
      <c r="M2238" s="3" t="str">
        <f t="shared" si="244"/>
        <v>140度25分10.15秒</v>
      </c>
    </row>
    <row r="2239" spans="1:13" x14ac:dyDescent="0.15">
      <c r="A2239" s="4">
        <v>43779</v>
      </c>
      <c r="B2239" s="5">
        <v>0.52591534722222222</v>
      </c>
      <c r="C2239" t="s">
        <v>0</v>
      </c>
      <c r="D2239" t="s">
        <v>1</v>
      </c>
      <c r="E2239" t="s">
        <v>25</v>
      </c>
      <c r="F2239" t="s">
        <v>4503</v>
      </c>
      <c r="G2239" s="2" t="str">
        <f t="shared" si="238"/>
        <v>30313830</v>
      </c>
      <c r="H2239" t="str">
        <f t="shared" si="239"/>
        <v>313233373137</v>
      </c>
      <c r="I2239" s="1">
        <f t="shared" si="240"/>
        <v>0.52589120370370368</v>
      </c>
      <c r="J2239" s="3" t="str">
        <f t="shared" si="241"/>
        <v>NAV</v>
      </c>
      <c r="K2239" s="3">
        <f t="shared" si="242"/>
        <v>18</v>
      </c>
      <c r="L2239" s="3" t="str">
        <f t="shared" si="243"/>
        <v>37度44分8.31秒</v>
      </c>
      <c r="M2239" s="3" t="str">
        <f t="shared" si="244"/>
        <v>140度25分9.93秒</v>
      </c>
    </row>
    <row r="2240" spans="1:13" x14ac:dyDescent="0.15">
      <c r="A2240" s="4">
        <v>43779</v>
      </c>
      <c r="B2240" s="5">
        <v>0.52592671296296289</v>
      </c>
      <c r="C2240" t="s">
        <v>0</v>
      </c>
      <c r="D2240" t="s">
        <v>1</v>
      </c>
      <c r="E2240" t="s">
        <v>25</v>
      </c>
      <c r="F2240" t="s">
        <v>4505</v>
      </c>
      <c r="G2240" s="2" t="str">
        <f t="shared" si="238"/>
        <v>30313739</v>
      </c>
      <c r="H2240" t="str">
        <f t="shared" si="239"/>
        <v>313233373138</v>
      </c>
      <c r="I2240" s="1">
        <f t="shared" si="240"/>
        <v>0.52590277777777772</v>
      </c>
      <c r="J2240" s="3" t="str">
        <f t="shared" si="241"/>
        <v>NAV</v>
      </c>
      <c r="K2240" s="3">
        <f t="shared" si="242"/>
        <v>17.899999999999999</v>
      </c>
      <c r="L2240" s="3" t="str">
        <f t="shared" si="243"/>
        <v>37度44分8.29秒</v>
      </c>
      <c r="M2240" s="3" t="str">
        <f t="shared" si="244"/>
        <v>140度25分9.75秒</v>
      </c>
    </row>
    <row r="2241" spans="1:13" x14ac:dyDescent="0.15">
      <c r="A2241" s="4">
        <v>43779</v>
      </c>
      <c r="B2241" s="5">
        <v>0.52593844907407405</v>
      </c>
      <c r="C2241" t="s">
        <v>0</v>
      </c>
      <c r="D2241" t="s">
        <v>1</v>
      </c>
      <c r="E2241" t="s">
        <v>25</v>
      </c>
      <c r="F2241" t="s">
        <v>4507</v>
      </c>
      <c r="G2241" s="2" t="str">
        <f t="shared" si="238"/>
        <v>30313738</v>
      </c>
      <c r="H2241" t="str">
        <f t="shared" si="239"/>
        <v>313233373139</v>
      </c>
      <c r="I2241" s="1">
        <f t="shared" si="240"/>
        <v>0.52591435185185187</v>
      </c>
      <c r="J2241" s="3" t="str">
        <f t="shared" si="241"/>
        <v>NAV</v>
      </c>
      <c r="K2241" s="3">
        <f t="shared" si="242"/>
        <v>17.8</v>
      </c>
      <c r="L2241" s="3" t="str">
        <f t="shared" si="243"/>
        <v>37度44分8.28秒</v>
      </c>
      <c r="M2241" s="3" t="str">
        <f t="shared" si="244"/>
        <v>140度25分9.53秒</v>
      </c>
    </row>
    <row r="2242" spans="1:13" x14ac:dyDescent="0.15">
      <c r="A2242" s="4">
        <v>43779</v>
      </c>
      <c r="B2242" s="5">
        <v>0.52595704861111114</v>
      </c>
      <c r="C2242" t="s">
        <v>0</v>
      </c>
      <c r="D2242" t="s">
        <v>1</v>
      </c>
      <c r="E2242" t="s">
        <v>16</v>
      </c>
      <c r="F2242" t="s">
        <v>4509</v>
      </c>
      <c r="G2242" s="2" t="str">
        <f t="shared" ref="G2242:G2305" si="245">MID(F2242,99,8)</f>
        <v>30313739</v>
      </c>
      <c r="H2242" t="str">
        <f t="shared" ref="H2242:H2305" si="246">MID(F2242,129,12)</f>
        <v>313233373230</v>
      </c>
      <c r="I2242" s="1">
        <f t="shared" ref="I2242:I2305" si="247">TIME(MID(H2242,2,1)*10+MID(H2242,4,1),MID(H2242,6,1)*10+MID(H2242,8,1),MID(H2242,10,1)*10+MID(H2242,12,1))</f>
        <v>0.52592592592592591</v>
      </c>
      <c r="J2242" s="3" t="str">
        <f t="shared" ref="J2242:J2305" si="248">IF(MID(F2242,9,2)="47","GPS","NAV")</f>
        <v>NAV</v>
      </c>
      <c r="K2242" s="3">
        <f t="shared" ref="K2242:K2305" si="249">MID(G2242,2,1)*100+MID(G2242,4,1)*10+MID(G2242,6,1)+MID(G2242,8,1)/10</f>
        <v>17.899999999999999</v>
      </c>
      <c r="L2242" s="3" t="str">
        <f t="shared" ref="L2242:L2305" si="250">MID(F2242,56,1)*100+MID(F2242,58,1)*10+MID(F2242,60,1)&amp;"度"&amp;MID(F2242,62,1)*10+MID(F2242,64,1)&amp;"分"&amp;MID(F2242,66,1)*10+MID(F2242,68,1)+MID(F2242,70,1)*0.1+MID(F2242,72,1)*0.01&amp;"秒"</f>
        <v>37度44分8.26秒</v>
      </c>
      <c r="M2242" s="3" t="str">
        <f t="shared" ref="M2242:M2305" si="251">MID(F2242,74,1)*100+MID(F2242,76,1)*10+MID(F2242,78,1)&amp;"度"&amp;MID(F2242,80,1)*10+MID(F2242,82,1)&amp;"分"&amp;MID(F2242,84,1)*10+MID(F2242,86,1)+MID(F2242,88,1)*0.1+MID(F2242,90,1)*0.01&amp;"秒"</f>
        <v>140度25分9.34秒</v>
      </c>
    </row>
    <row r="2243" spans="1:13" x14ac:dyDescent="0.15">
      <c r="A2243" s="4">
        <v>43779</v>
      </c>
      <c r="B2243" s="5">
        <v>0.52596156250000003</v>
      </c>
      <c r="C2243" t="s">
        <v>0</v>
      </c>
      <c r="D2243" t="s">
        <v>1</v>
      </c>
      <c r="E2243" t="s">
        <v>16</v>
      </c>
      <c r="F2243" t="s">
        <v>4511</v>
      </c>
      <c r="G2243" s="2" t="str">
        <f t="shared" si="245"/>
        <v>30313835</v>
      </c>
      <c r="H2243" t="str">
        <f t="shared" si="246"/>
        <v>313233373231</v>
      </c>
      <c r="I2243" s="1">
        <f t="shared" si="247"/>
        <v>0.52593750000000006</v>
      </c>
      <c r="J2243" s="3" t="str">
        <f t="shared" si="248"/>
        <v>NAV</v>
      </c>
      <c r="K2243" s="3">
        <f t="shared" si="249"/>
        <v>18.5</v>
      </c>
      <c r="L2243" s="3" t="str">
        <f t="shared" si="250"/>
        <v>37度44分8.25秒</v>
      </c>
      <c r="M2243" s="3" t="str">
        <f t="shared" si="251"/>
        <v>140度25分9.12秒</v>
      </c>
    </row>
    <row r="2244" spans="1:13" x14ac:dyDescent="0.15">
      <c r="A2244" s="4">
        <v>43779</v>
      </c>
      <c r="B2244" s="5">
        <v>0.52597312500000004</v>
      </c>
      <c r="C2244" t="s">
        <v>0</v>
      </c>
      <c r="D2244" t="s">
        <v>1</v>
      </c>
      <c r="E2244" t="s">
        <v>16</v>
      </c>
      <c r="F2244" t="s">
        <v>4513</v>
      </c>
      <c r="G2244" s="2" t="str">
        <f t="shared" si="245"/>
        <v>30313931</v>
      </c>
      <c r="H2244" t="str">
        <f t="shared" si="246"/>
        <v>313233373232</v>
      </c>
      <c r="I2244" s="1">
        <f t="shared" si="247"/>
        <v>0.5259490740740741</v>
      </c>
      <c r="J2244" s="3" t="str">
        <f t="shared" si="248"/>
        <v>NAV</v>
      </c>
      <c r="K2244" s="3">
        <f t="shared" si="249"/>
        <v>19.100000000000001</v>
      </c>
      <c r="L2244" s="3" t="str">
        <f t="shared" si="250"/>
        <v>37度44分8.21秒</v>
      </c>
      <c r="M2244" s="3" t="str">
        <f t="shared" si="251"/>
        <v>140度25分8.9秒</v>
      </c>
    </row>
    <row r="2245" spans="1:13" x14ac:dyDescent="0.15">
      <c r="A2245" s="4">
        <v>43779</v>
      </c>
      <c r="B2245" s="5">
        <v>0.5259846759259259</v>
      </c>
      <c r="C2245" t="s">
        <v>0</v>
      </c>
      <c r="D2245" t="s">
        <v>1</v>
      </c>
      <c r="E2245" t="s">
        <v>16</v>
      </c>
      <c r="F2245" t="s">
        <v>4515</v>
      </c>
      <c r="G2245" s="2" t="str">
        <f t="shared" si="245"/>
        <v>30313934</v>
      </c>
      <c r="H2245" t="str">
        <f t="shared" si="246"/>
        <v>313233373233</v>
      </c>
      <c r="I2245" s="1">
        <f t="shared" si="247"/>
        <v>0.52596064814814814</v>
      </c>
      <c r="J2245" s="3" t="str">
        <f t="shared" si="248"/>
        <v>NAV</v>
      </c>
      <c r="K2245" s="3">
        <f t="shared" si="249"/>
        <v>19.399999999999999</v>
      </c>
      <c r="L2245" s="3" t="str">
        <f t="shared" si="250"/>
        <v>37度44分8.2秒</v>
      </c>
      <c r="M2245" s="3" t="str">
        <f t="shared" si="251"/>
        <v>140度25分8.68秒</v>
      </c>
    </row>
    <row r="2246" spans="1:13" x14ac:dyDescent="0.15">
      <c r="A2246" s="4">
        <v>43779</v>
      </c>
      <c r="B2246" s="5">
        <v>0.52599622685185188</v>
      </c>
      <c r="C2246" t="s">
        <v>0</v>
      </c>
      <c r="D2246" t="s">
        <v>1</v>
      </c>
      <c r="E2246" t="s">
        <v>16</v>
      </c>
      <c r="F2246" t="s">
        <v>4517</v>
      </c>
      <c r="G2246" s="2" t="str">
        <f t="shared" si="245"/>
        <v>30313934</v>
      </c>
      <c r="H2246" t="str">
        <f t="shared" si="246"/>
        <v>313233373234</v>
      </c>
      <c r="I2246" s="1">
        <f t="shared" si="247"/>
        <v>0.52597222222222217</v>
      </c>
      <c r="J2246" s="3" t="str">
        <f t="shared" si="248"/>
        <v>NAV</v>
      </c>
      <c r="K2246" s="3">
        <f t="shared" si="249"/>
        <v>19.399999999999999</v>
      </c>
      <c r="L2246" s="3" t="str">
        <f t="shared" si="250"/>
        <v>37度44分8.18秒</v>
      </c>
      <c r="M2246" s="3" t="str">
        <f t="shared" si="251"/>
        <v>140度25分8.46秒</v>
      </c>
    </row>
    <row r="2247" spans="1:13" x14ac:dyDescent="0.15">
      <c r="A2247" s="4">
        <v>43779</v>
      </c>
      <c r="B2247" s="5">
        <v>0.52600778935185188</v>
      </c>
      <c r="C2247" t="s">
        <v>0</v>
      </c>
      <c r="D2247" t="s">
        <v>1</v>
      </c>
      <c r="E2247" t="s">
        <v>16</v>
      </c>
      <c r="F2247" t="s">
        <v>4519</v>
      </c>
      <c r="G2247" s="2" t="str">
        <f t="shared" si="245"/>
        <v>30313931</v>
      </c>
      <c r="H2247" t="str">
        <f t="shared" si="246"/>
        <v>313233373235</v>
      </c>
      <c r="I2247" s="1">
        <f t="shared" si="247"/>
        <v>0.52598379629629632</v>
      </c>
      <c r="J2247" s="3" t="str">
        <f t="shared" si="248"/>
        <v>NAV</v>
      </c>
      <c r="K2247" s="3">
        <f t="shared" si="249"/>
        <v>19.100000000000001</v>
      </c>
      <c r="L2247" s="3" t="str">
        <f t="shared" si="250"/>
        <v>37度44分8.17秒</v>
      </c>
      <c r="M2247" s="3" t="str">
        <f t="shared" si="251"/>
        <v>140度25分8.25秒</v>
      </c>
    </row>
    <row r="2248" spans="1:13" x14ac:dyDescent="0.15">
      <c r="A2248" s="4">
        <v>43779</v>
      </c>
      <c r="B2248" s="5">
        <v>0.52601934027777775</v>
      </c>
      <c r="C2248" t="s">
        <v>0</v>
      </c>
      <c r="D2248" t="s">
        <v>1</v>
      </c>
      <c r="E2248" t="s">
        <v>16</v>
      </c>
      <c r="F2248" t="s">
        <v>4521</v>
      </c>
      <c r="G2248" s="2" t="str">
        <f t="shared" si="245"/>
        <v>30313839</v>
      </c>
      <c r="H2248" t="str">
        <f t="shared" si="246"/>
        <v>313233373236</v>
      </c>
      <c r="I2248" s="1">
        <f t="shared" si="247"/>
        <v>0.52599537037037036</v>
      </c>
      <c r="J2248" s="3" t="str">
        <f t="shared" si="248"/>
        <v>NAV</v>
      </c>
      <c r="K2248" s="3">
        <f t="shared" si="249"/>
        <v>18.899999999999999</v>
      </c>
      <c r="L2248" s="3" t="str">
        <f t="shared" si="250"/>
        <v>37度44分8.15秒</v>
      </c>
      <c r="M2248" s="3" t="str">
        <f t="shared" si="251"/>
        <v>140度25分8.03秒</v>
      </c>
    </row>
    <row r="2249" spans="1:13" x14ac:dyDescent="0.15">
      <c r="A2249" s="4">
        <v>43779</v>
      </c>
      <c r="B2249" s="5">
        <v>0.52603090277777775</v>
      </c>
      <c r="C2249" t="s">
        <v>0</v>
      </c>
      <c r="D2249" t="s">
        <v>1</v>
      </c>
      <c r="E2249" t="s">
        <v>25</v>
      </c>
      <c r="F2249" t="s">
        <v>4523</v>
      </c>
      <c r="G2249" s="2" t="str">
        <f t="shared" si="245"/>
        <v>30313839</v>
      </c>
      <c r="H2249" t="str">
        <f t="shared" si="246"/>
        <v>313233373237</v>
      </c>
      <c r="I2249" s="1">
        <f t="shared" si="247"/>
        <v>0.52600694444444451</v>
      </c>
      <c r="J2249" s="3" t="str">
        <f t="shared" si="248"/>
        <v>NAV</v>
      </c>
      <c r="K2249" s="3">
        <f t="shared" si="249"/>
        <v>18.899999999999999</v>
      </c>
      <c r="L2249" s="3" t="str">
        <f t="shared" si="250"/>
        <v>37度44分8.12秒</v>
      </c>
      <c r="M2249" s="3" t="str">
        <f t="shared" si="251"/>
        <v>140度25分7.81秒</v>
      </c>
    </row>
    <row r="2250" spans="1:13" x14ac:dyDescent="0.15">
      <c r="A2250" s="4">
        <v>43779</v>
      </c>
      <c r="B2250" s="5">
        <v>0.52604245370370373</v>
      </c>
      <c r="C2250" t="s">
        <v>0</v>
      </c>
      <c r="D2250" t="s">
        <v>1</v>
      </c>
      <c r="E2250" t="s">
        <v>16</v>
      </c>
      <c r="F2250" t="s">
        <v>4525</v>
      </c>
      <c r="G2250" s="2" t="str">
        <f t="shared" si="245"/>
        <v>30313838</v>
      </c>
      <c r="H2250" t="str">
        <f t="shared" si="246"/>
        <v>313233373238</v>
      </c>
      <c r="I2250" s="1">
        <f t="shared" si="247"/>
        <v>0.52601851851851855</v>
      </c>
      <c r="J2250" s="3" t="str">
        <f t="shared" si="248"/>
        <v>NAV</v>
      </c>
      <c r="K2250" s="3">
        <f t="shared" si="249"/>
        <v>18.8</v>
      </c>
      <c r="L2250" s="3" t="str">
        <f t="shared" si="250"/>
        <v>37度44分8.12秒</v>
      </c>
      <c r="M2250" s="3" t="str">
        <f t="shared" si="251"/>
        <v>140度25分7.59秒</v>
      </c>
    </row>
    <row r="2251" spans="1:13" x14ac:dyDescent="0.15">
      <c r="A2251" s="4">
        <v>43779</v>
      </c>
      <c r="B2251" s="5">
        <v>0.52605418981481489</v>
      </c>
      <c r="C2251" t="s">
        <v>0</v>
      </c>
      <c r="D2251" t="s">
        <v>1</v>
      </c>
      <c r="E2251" t="s">
        <v>25</v>
      </c>
      <c r="F2251" t="s">
        <v>4527</v>
      </c>
      <c r="G2251" s="2" t="str">
        <f t="shared" si="245"/>
        <v>30313836</v>
      </c>
      <c r="H2251" t="str">
        <f t="shared" si="246"/>
        <v>313233373239</v>
      </c>
      <c r="I2251" s="1">
        <f t="shared" si="247"/>
        <v>0.52603009259259259</v>
      </c>
      <c r="J2251" s="3" t="str">
        <f t="shared" si="248"/>
        <v>NAV</v>
      </c>
      <c r="K2251" s="3">
        <f t="shared" si="249"/>
        <v>18.600000000000001</v>
      </c>
      <c r="L2251" s="3" t="str">
        <f t="shared" si="250"/>
        <v>37度44分8.09秒</v>
      </c>
      <c r="M2251" s="3" t="str">
        <f t="shared" si="251"/>
        <v>140度25分7.4秒</v>
      </c>
    </row>
    <row r="2252" spans="1:13" x14ac:dyDescent="0.15">
      <c r="A2252" s="4">
        <v>43779</v>
      </c>
      <c r="B2252" s="5">
        <v>0.52606575231481478</v>
      </c>
      <c r="C2252" t="s">
        <v>0</v>
      </c>
      <c r="D2252" t="s">
        <v>1</v>
      </c>
      <c r="E2252" t="s">
        <v>25</v>
      </c>
      <c r="F2252" t="s">
        <v>4529</v>
      </c>
      <c r="G2252" s="2" t="str">
        <f t="shared" si="245"/>
        <v>30313836</v>
      </c>
      <c r="H2252" t="str">
        <f t="shared" si="246"/>
        <v>313233373330</v>
      </c>
      <c r="I2252" s="1">
        <f t="shared" si="247"/>
        <v>0.52604166666666663</v>
      </c>
      <c r="J2252" s="3" t="str">
        <f t="shared" si="248"/>
        <v>NAV</v>
      </c>
      <c r="K2252" s="3">
        <f t="shared" si="249"/>
        <v>18.600000000000001</v>
      </c>
      <c r="L2252" s="3" t="str">
        <f t="shared" si="250"/>
        <v>37度44分8.07秒</v>
      </c>
      <c r="M2252" s="3" t="str">
        <f t="shared" si="251"/>
        <v>140度25分7.18秒</v>
      </c>
    </row>
    <row r="2253" spans="1:13" x14ac:dyDescent="0.15">
      <c r="A2253" s="4">
        <v>43779</v>
      </c>
      <c r="B2253" s="5">
        <v>0.52607730324074076</v>
      </c>
      <c r="C2253" t="s">
        <v>0</v>
      </c>
      <c r="D2253" t="s">
        <v>1</v>
      </c>
      <c r="E2253" t="s">
        <v>16</v>
      </c>
      <c r="F2253" t="s">
        <v>4531</v>
      </c>
      <c r="G2253" s="2" t="str">
        <f t="shared" si="245"/>
        <v>30313836</v>
      </c>
      <c r="H2253" t="str">
        <f t="shared" si="246"/>
        <v>313233373331</v>
      </c>
      <c r="I2253" s="1">
        <f t="shared" si="247"/>
        <v>0.52605324074074067</v>
      </c>
      <c r="J2253" s="3" t="str">
        <f t="shared" si="248"/>
        <v>NAV</v>
      </c>
      <c r="K2253" s="3">
        <f t="shared" si="249"/>
        <v>18.600000000000001</v>
      </c>
      <c r="L2253" s="3" t="str">
        <f t="shared" si="250"/>
        <v>37度44分8.06秒</v>
      </c>
      <c r="M2253" s="3" t="str">
        <f t="shared" si="251"/>
        <v>140度25分6.96秒</v>
      </c>
    </row>
    <row r="2254" spans="1:13" x14ac:dyDescent="0.15">
      <c r="A2254" s="4">
        <v>43779</v>
      </c>
      <c r="B2254" s="5">
        <v>0.52608885416666673</v>
      </c>
      <c r="C2254" t="s">
        <v>0</v>
      </c>
      <c r="D2254" t="s">
        <v>1</v>
      </c>
      <c r="E2254" t="s">
        <v>25</v>
      </c>
      <c r="F2254" t="s">
        <v>4533</v>
      </c>
      <c r="G2254" s="2" t="str">
        <f t="shared" si="245"/>
        <v>30313835</v>
      </c>
      <c r="H2254" t="str">
        <f t="shared" si="246"/>
        <v>313233373332</v>
      </c>
      <c r="I2254" s="1">
        <f t="shared" si="247"/>
        <v>0.52606481481481482</v>
      </c>
      <c r="J2254" s="3" t="str">
        <f t="shared" si="248"/>
        <v>NAV</v>
      </c>
      <c r="K2254" s="3">
        <f t="shared" si="249"/>
        <v>18.5</v>
      </c>
      <c r="L2254" s="3" t="str">
        <f t="shared" si="250"/>
        <v>37度44分8.04秒</v>
      </c>
      <c r="M2254" s="3" t="str">
        <f t="shared" si="251"/>
        <v>140度25分6.78秒</v>
      </c>
    </row>
    <row r="2255" spans="1:13" x14ac:dyDescent="0.15">
      <c r="A2255" s="4">
        <v>43779</v>
      </c>
      <c r="B2255" s="5">
        <v>0.52610041666666663</v>
      </c>
      <c r="C2255" t="s">
        <v>0</v>
      </c>
      <c r="D2255" t="s">
        <v>1</v>
      </c>
      <c r="E2255" t="s">
        <v>25</v>
      </c>
      <c r="F2255" t="s">
        <v>4535</v>
      </c>
      <c r="G2255" s="2" t="str">
        <f t="shared" si="245"/>
        <v>30313835</v>
      </c>
      <c r="H2255" t="str">
        <f t="shared" si="246"/>
        <v>313233373333</v>
      </c>
      <c r="I2255" s="1">
        <f t="shared" si="247"/>
        <v>0.52607638888888886</v>
      </c>
      <c r="J2255" s="3" t="str">
        <f t="shared" si="248"/>
        <v>NAV</v>
      </c>
      <c r="K2255" s="3">
        <f t="shared" si="249"/>
        <v>18.5</v>
      </c>
      <c r="L2255" s="3" t="str">
        <f t="shared" si="250"/>
        <v>37度44分8.03秒</v>
      </c>
      <c r="M2255" s="3" t="str">
        <f t="shared" si="251"/>
        <v>140度25分6.56秒</v>
      </c>
    </row>
    <row r="2256" spans="1:13" x14ac:dyDescent="0.15">
      <c r="A2256" s="4">
        <v>43779</v>
      </c>
      <c r="B2256" s="5">
        <v>0.5261119675925926</v>
      </c>
      <c r="C2256" t="s">
        <v>0</v>
      </c>
      <c r="D2256" t="s">
        <v>1</v>
      </c>
      <c r="E2256" t="s">
        <v>25</v>
      </c>
      <c r="F2256" t="s">
        <v>4537</v>
      </c>
      <c r="G2256" s="2" t="str">
        <f t="shared" si="245"/>
        <v>30313834</v>
      </c>
      <c r="H2256" t="str">
        <f t="shared" si="246"/>
        <v>313233373334</v>
      </c>
      <c r="I2256" s="1">
        <f t="shared" si="247"/>
        <v>0.52608796296296301</v>
      </c>
      <c r="J2256" s="3" t="str">
        <f t="shared" si="248"/>
        <v>NAV</v>
      </c>
      <c r="K2256" s="3">
        <f t="shared" si="249"/>
        <v>18.399999999999999</v>
      </c>
      <c r="L2256" s="3" t="str">
        <f t="shared" si="250"/>
        <v>37度44分8秒</v>
      </c>
      <c r="M2256" s="3" t="str">
        <f t="shared" si="251"/>
        <v>140度25分6.34秒</v>
      </c>
    </row>
    <row r="2257" spans="1:13" x14ac:dyDescent="0.15">
      <c r="A2257" s="4">
        <v>43779</v>
      </c>
      <c r="B2257" s="5">
        <v>0.52612353009259261</v>
      </c>
      <c r="C2257" t="s">
        <v>0</v>
      </c>
      <c r="D2257" t="s">
        <v>1</v>
      </c>
      <c r="E2257" t="s">
        <v>25</v>
      </c>
      <c r="F2257" t="s">
        <v>4539</v>
      </c>
      <c r="G2257" s="2" t="str">
        <f t="shared" si="245"/>
        <v>30313834</v>
      </c>
      <c r="H2257" t="str">
        <f t="shared" si="246"/>
        <v>313233373335</v>
      </c>
      <c r="I2257" s="1">
        <f t="shared" si="247"/>
        <v>0.52609953703703705</v>
      </c>
      <c r="J2257" s="3" t="str">
        <f t="shared" si="248"/>
        <v>NAV</v>
      </c>
      <c r="K2257" s="3">
        <f t="shared" si="249"/>
        <v>18.399999999999999</v>
      </c>
      <c r="L2257" s="3" t="str">
        <f t="shared" si="250"/>
        <v>37度44分8秒</v>
      </c>
      <c r="M2257" s="3" t="str">
        <f t="shared" si="251"/>
        <v>140度25分6.15秒</v>
      </c>
    </row>
    <row r="2258" spans="1:13" x14ac:dyDescent="0.15">
      <c r="A2258" s="4">
        <v>43779</v>
      </c>
      <c r="B2258" s="5">
        <v>0.52613508101851847</v>
      </c>
      <c r="C2258" t="s">
        <v>0</v>
      </c>
      <c r="D2258" t="s">
        <v>1</v>
      </c>
      <c r="E2258" t="s">
        <v>25</v>
      </c>
      <c r="F2258" t="s">
        <v>4541</v>
      </c>
      <c r="G2258" s="2" t="str">
        <f t="shared" si="245"/>
        <v>30313836</v>
      </c>
      <c r="H2258" t="str">
        <f t="shared" si="246"/>
        <v>313233373336</v>
      </c>
      <c r="I2258" s="1">
        <f t="shared" si="247"/>
        <v>0.52611111111111108</v>
      </c>
      <c r="J2258" s="3" t="str">
        <f t="shared" si="248"/>
        <v>NAV</v>
      </c>
      <c r="K2258" s="3">
        <f t="shared" si="249"/>
        <v>18.600000000000001</v>
      </c>
      <c r="L2258" s="3" t="str">
        <f t="shared" si="250"/>
        <v>37度44分7.96秒</v>
      </c>
      <c r="M2258" s="3" t="str">
        <f t="shared" si="251"/>
        <v>140度25分5.93秒</v>
      </c>
    </row>
    <row r="2259" spans="1:13" x14ac:dyDescent="0.15">
      <c r="A2259" s="4">
        <v>43779</v>
      </c>
      <c r="B2259" s="5">
        <v>0.52614663194444444</v>
      </c>
      <c r="C2259" t="s">
        <v>0</v>
      </c>
      <c r="D2259" t="s">
        <v>1</v>
      </c>
      <c r="E2259" t="s">
        <v>25</v>
      </c>
      <c r="F2259" t="s">
        <v>4543</v>
      </c>
      <c r="G2259" s="2" t="str">
        <f t="shared" si="245"/>
        <v>30313837</v>
      </c>
      <c r="H2259" t="str">
        <f t="shared" si="246"/>
        <v>313233373337</v>
      </c>
      <c r="I2259" s="1">
        <f t="shared" si="247"/>
        <v>0.52612268518518512</v>
      </c>
      <c r="J2259" s="3" t="str">
        <f t="shared" si="248"/>
        <v>NAV</v>
      </c>
      <c r="K2259" s="3">
        <f t="shared" si="249"/>
        <v>18.7</v>
      </c>
      <c r="L2259" s="3" t="str">
        <f t="shared" si="250"/>
        <v>37度44分7.96秒</v>
      </c>
      <c r="M2259" s="3" t="str">
        <f t="shared" si="251"/>
        <v>140度25分5.71秒</v>
      </c>
    </row>
    <row r="2260" spans="1:13" x14ac:dyDescent="0.15">
      <c r="A2260" s="4">
        <v>43779</v>
      </c>
      <c r="B2260" s="5">
        <v>0.52615819444444445</v>
      </c>
      <c r="C2260" t="s">
        <v>0</v>
      </c>
      <c r="D2260" t="s">
        <v>1</v>
      </c>
      <c r="E2260" t="s">
        <v>25</v>
      </c>
      <c r="F2260" t="s">
        <v>4545</v>
      </c>
      <c r="G2260" s="2" t="str">
        <f t="shared" si="245"/>
        <v>30313837</v>
      </c>
      <c r="H2260" t="str">
        <f t="shared" si="246"/>
        <v>313233373338</v>
      </c>
      <c r="I2260" s="1">
        <f t="shared" si="247"/>
        <v>0.52613425925925927</v>
      </c>
      <c r="J2260" s="3" t="str">
        <f t="shared" si="248"/>
        <v>NAV</v>
      </c>
      <c r="K2260" s="3">
        <f t="shared" si="249"/>
        <v>18.7</v>
      </c>
      <c r="L2260" s="3" t="str">
        <f t="shared" si="250"/>
        <v>37度44分7.93秒</v>
      </c>
      <c r="M2260" s="3" t="str">
        <f t="shared" si="251"/>
        <v>140度25分5.5秒</v>
      </c>
    </row>
    <row r="2261" spans="1:13" x14ac:dyDescent="0.15">
      <c r="A2261" s="4">
        <v>43779</v>
      </c>
      <c r="B2261" s="5">
        <v>0.52617498842592592</v>
      </c>
      <c r="C2261" t="s">
        <v>0</v>
      </c>
      <c r="D2261" t="s">
        <v>1</v>
      </c>
      <c r="E2261" t="s">
        <v>16</v>
      </c>
      <c r="F2261" t="s">
        <v>4547</v>
      </c>
      <c r="G2261" s="2" t="str">
        <f t="shared" si="245"/>
        <v>30313839</v>
      </c>
      <c r="H2261" t="str">
        <f t="shared" si="246"/>
        <v>313233373339</v>
      </c>
      <c r="I2261" s="1">
        <f t="shared" si="247"/>
        <v>0.52614583333333331</v>
      </c>
      <c r="J2261" s="3" t="str">
        <f t="shared" si="248"/>
        <v>NAV</v>
      </c>
      <c r="K2261" s="3">
        <f t="shared" si="249"/>
        <v>18.899999999999999</v>
      </c>
      <c r="L2261" s="3" t="str">
        <f t="shared" si="250"/>
        <v>37度44分7.93秒</v>
      </c>
      <c r="M2261" s="3" t="str">
        <f t="shared" si="251"/>
        <v>140度25分5.28秒</v>
      </c>
    </row>
    <row r="2262" spans="1:13" x14ac:dyDescent="0.15">
      <c r="A2262" s="4">
        <v>43779</v>
      </c>
      <c r="B2262" s="5">
        <v>0.52618148148148147</v>
      </c>
      <c r="C2262" t="s">
        <v>0</v>
      </c>
      <c r="D2262" t="s">
        <v>1</v>
      </c>
      <c r="E2262" t="s">
        <v>16</v>
      </c>
      <c r="F2262" t="s">
        <v>4549</v>
      </c>
      <c r="G2262" s="2" t="str">
        <f t="shared" si="245"/>
        <v>30313930</v>
      </c>
      <c r="H2262" t="str">
        <f t="shared" si="246"/>
        <v>313233373430</v>
      </c>
      <c r="I2262" s="1">
        <f t="shared" si="247"/>
        <v>0.52615740740740746</v>
      </c>
      <c r="J2262" s="3" t="str">
        <f t="shared" si="248"/>
        <v>NAV</v>
      </c>
      <c r="K2262" s="3">
        <f t="shared" si="249"/>
        <v>19</v>
      </c>
      <c r="L2262" s="3" t="str">
        <f t="shared" si="250"/>
        <v>37度44分7.9秒</v>
      </c>
      <c r="M2262" s="3" t="str">
        <f t="shared" si="251"/>
        <v>140度25分5.06秒</v>
      </c>
    </row>
    <row r="2263" spans="1:13" x14ac:dyDescent="0.15">
      <c r="A2263" s="4">
        <v>43779</v>
      </c>
      <c r="B2263" s="5">
        <v>0.52619304398148148</v>
      </c>
      <c r="C2263" t="s">
        <v>0</v>
      </c>
      <c r="D2263" t="s">
        <v>1</v>
      </c>
      <c r="E2263" t="s">
        <v>16</v>
      </c>
      <c r="F2263" t="s">
        <v>4551</v>
      </c>
      <c r="G2263" s="2" t="str">
        <f t="shared" si="245"/>
        <v>30313931</v>
      </c>
      <c r="H2263" t="str">
        <f t="shared" si="246"/>
        <v>313233373431</v>
      </c>
      <c r="I2263" s="1">
        <f t="shared" si="247"/>
        <v>0.5261689814814815</v>
      </c>
      <c r="J2263" s="3" t="str">
        <f t="shared" si="248"/>
        <v>NAV</v>
      </c>
      <c r="K2263" s="3">
        <f t="shared" si="249"/>
        <v>19.100000000000001</v>
      </c>
      <c r="L2263" s="3" t="str">
        <f t="shared" si="250"/>
        <v>37度44分7.89秒</v>
      </c>
      <c r="M2263" s="3" t="str">
        <f t="shared" si="251"/>
        <v>140度25分4.84秒</v>
      </c>
    </row>
    <row r="2264" spans="1:13" x14ac:dyDescent="0.15">
      <c r="A2264" s="4">
        <v>43779</v>
      </c>
      <c r="B2264" s="5">
        <v>0.52620459490740734</v>
      </c>
      <c r="C2264" t="s">
        <v>0</v>
      </c>
      <c r="D2264" t="s">
        <v>1</v>
      </c>
      <c r="E2264" t="s">
        <v>16</v>
      </c>
      <c r="F2264" t="s">
        <v>4553</v>
      </c>
      <c r="G2264" s="2" t="str">
        <f t="shared" si="245"/>
        <v>30313931</v>
      </c>
      <c r="H2264" t="str">
        <f t="shared" si="246"/>
        <v>313233373432</v>
      </c>
      <c r="I2264" s="1">
        <f t="shared" si="247"/>
        <v>0.52618055555555554</v>
      </c>
      <c r="J2264" s="3" t="str">
        <f t="shared" si="248"/>
        <v>NAV</v>
      </c>
      <c r="K2264" s="3">
        <f t="shared" si="249"/>
        <v>19.100000000000001</v>
      </c>
      <c r="L2264" s="3" t="str">
        <f t="shared" si="250"/>
        <v>37度44分7.87秒</v>
      </c>
      <c r="M2264" s="3" t="str">
        <f t="shared" si="251"/>
        <v>140度25分4.62秒</v>
      </c>
    </row>
    <row r="2265" spans="1:13" x14ac:dyDescent="0.15">
      <c r="A2265" s="4">
        <v>43779</v>
      </c>
      <c r="B2265" s="5">
        <v>0.52621615740740746</v>
      </c>
      <c r="C2265" t="s">
        <v>0</v>
      </c>
      <c r="D2265" t="s">
        <v>1</v>
      </c>
      <c r="E2265" t="s">
        <v>16</v>
      </c>
      <c r="F2265" t="s">
        <v>4555</v>
      </c>
      <c r="G2265" s="2" t="str">
        <f t="shared" si="245"/>
        <v>30313931</v>
      </c>
      <c r="H2265" t="str">
        <f t="shared" si="246"/>
        <v>313233373433</v>
      </c>
      <c r="I2265" s="1">
        <f t="shared" si="247"/>
        <v>0.52619212962962958</v>
      </c>
      <c r="J2265" s="3" t="str">
        <f t="shared" si="248"/>
        <v>NAV</v>
      </c>
      <c r="K2265" s="3">
        <f t="shared" si="249"/>
        <v>19.100000000000001</v>
      </c>
      <c r="L2265" s="3" t="str">
        <f t="shared" si="250"/>
        <v>37度44分7.85秒</v>
      </c>
      <c r="M2265" s="3" t="str">
        <f t="shared" si="251"/>
        <v>140度25分4.43秒</v>
      </c>
    </row>
    <row r="2266" spans="1:13" x14ac:dyDescent="0.15">
      <c r="A2266" s="4">
        <v>43779</v>
      </c>
      <c r="B2266" s="5">
        <v>0.52622770833333332</v>
      </c>
      <c r="C2266" t="s">
        <v>0</v>
      </c>
      <c r="D2266" t="s">
        <v>1</v>
      </c>
      <c r="E2266" t="s">
        <v>16</v>
      </c>
      <c r="F2266" t="s">
        <v>4557</v>
      </c>
      <c r="G2266" s="2" t="str">
        <f t="shared" si="245"/>
        <v>30313931</v>
      </c>
      <c r="H2266" t="str">
        <f t="shared" si="246"/>
        <v>313233373434</v>
      </c>
      <c r="I2266" s="1">
        <f t="shared" si="247"/>
        <v>0.52620370370370373</v>
      </c>
      <c r="J2266" s="3" t="str">
        <f t="shared" si="248"/>
        <v>NAV</v>
      </c>
      <c r="K2266" s="3">
        <f t="shared" si="249"/>
        <v>19.100000000000001</v>
      </c>
      <c r="L2266" s="3" t="str">
        <f t="shared" si="250"/>
        <v>37度44分7.84秒</v>
      </c>
      <c r="M2266" s="3" t="str">
        <f t="shared" si="251"/>
        <v>140度25分4.21秒</v>
      </c>
    </row>
    <row r="2267" spans="1:13" x14ac:dyDescent="0.15">
      <c r="A2267" s="4">
        <v>43779</v>
      </c>
      <c r="B2267" s="5">
        <v>0.5262392592592593</v>
      </c>
      <c r="C2267" t="s">
        <v>0</v>
      </c>
      <c r="D2267" t="s">
        <v>1</v>
      </c>
      <c r="E2267" t="s">
        <v>16</v>
      </c>
      <c r="F2267" t="s">
        <v>4559</v>
      </c>
      <c r="G2267" s="2" t="str">
        <f t="shared" si="245"/>
        <v>30313932</v>
      </c>
      <c r="H2267" t="str">
        <f t="shared" si="246"/>
        <v>313233373435</v>
      </c>
      <c r="I2267" s="1">
        <f t="shared" si="247"/>
        <v>0.52621527777777777</v>
      </c>
      <c r="J2267" s="3" t="str">
        <f t="shared" si="248"/>
        <v>NAV</v>
      </c>
      <c r="K2267" s="3">
        <f t="shared" si="249"/>
        <v>19.2</v>
      </c>
      <c r="L2267" s="3" t="str">
        <f t="shared" si="250"/>
        <v>37度44分7.82秒</v>
      </c>
      <c r="M2267" s="3" t="str">
        <f t="shared" si="251"/>
        <v>140度25分4秒</v>
      </c>
    </row>
    <row r="2268" spans="1:13" x14ac:dyDescent="0.15">
      <c r="A2268" s="4">
        <v>43779</v>
      </c>
      <c r="B2268" s="5">
        <v>0.5262508217592593</v>
      </c>
      <c r="C2268" t="s">
        <v>0</v>
      </c>
      <c r="D2268" t="s">
        <v>1</v>
      </c>
      <c r="E2268" t="s">
        <v>16</v>
      </c>
      <c r="F2268" t="s">
        <v>4561</v>
      </c>
      <c r="G2268" s="2" t="str">
        <f t="shared" si="245"/>
        <v>30313933</v>
      </c>
      <c r="H2268" t="str">
        <f t="shared" si="246"/>
        <v>313233373436</v>
      </c>
      <c r="I2268" s="1">
        <f t="shared" si="247"/>
        <v>0.52622685185185192</v>
      </c>
      <c r="J2268" s="3" t="str">
        <f t="shared" si="248"/>
        <v>NAV</v>
      </c>
      <c r="K2268" s="3">
        <f t="shared" si="249"/>
        <v>19.3</v>
      </c>
      <c r="L2268" s="3" t="str">
        <f t="shared" si="250"/>
        <v>37度44分7.81秒</v>
      </c>
      <c r="M2268" s="3" t="str">
        <f t="shared" si="251"/>
        <v>140度25分3.78秒</v>
      </c>
    </row>
    <row r="2269" spans="1:13" x14ac:dyDescent="0.15">
      <c r="A2269" s="4">
        <v>43779</v>
      </c>
      <c r="B2269" s="5">
        <v>0.52626237268518516</v>
      </c>
      <c r="C2269" t="s">
        <v>0</v>
      </c>
      <c r="D2269" t="s">
        <v>1</v>
      </c>
      <c r="E2269" t="s">
        <v>16</v>
      </c>
      <c r="F2269" t="s">
        <v>4563</v>
      </c>
      <c r="G2269" s="2" t="str">
        <f t="shared" si="245"/>
        <v>30313931</v>
      </c>
      <c r="H2269" t="str">
        <f t="shared" si="246"/>
        <v>313233373437</v>
      </c>
      <c r="I2269" s="1">
        <f t="shared" si="247"/>
        <v>0.52623842592592596</v>
      </c>
      <c r="J2269" s="3" t="str">
        <f t="shared" si="248"/>
        <v>NAV</v>
      </c>
      <c r="K2269" s="3">
        <f t="shared" si="249"/>
        <v>19.100000000000001</v>
      </c>
      <c r="L2269" s="3" t="str">
        <f t="shared" si="250"/>
        <v>37度44分7.79秒</v>
      </c>
      <c r="M2269" s="3" t="str">
        <f t="shared" si="251"/>
        <v>140度25分3.56秒</v>
      </c>
    </row>
    <row r="2270" spans="1:13" x14ac:dyDescent="0.15">
      <c r="A2270" s="4">
        <v>43779</v>
      </c>
      <c r="B2270" s="5">
        <v>0.52627410879629632</v>
      </c>
      <c r="C2270" t="s">
        <v>0</v>
      </c>
      <c r="D2270" t="s">
        <v>1</v>
      </c>
      <c r="E2270" t="s">
        <v>16</v>
      </c>
      <c r="F2270" t="s">
        <v>4565</v>
      </c>
      <c r="G2270" s="2" t="str">
        <f t="shared" si="245"/>
        <v>30313839</v>
      </c>
      <c r="H2270" t="str">
        <f t="shared" si="246"/>
        <v>313233373438</v>
      </c>
      <c r="I2270" s="1">
        <f t="shared" si="247"/>
        <v>0.52625</v>
      </c>
      <c r="J2270" s="3" t="str">
        <f t="shared" si="248"/>
        <v>NAV</v>
      </c>
      <c r="K2270" s="3">
        <f t="shared" si="249"/>
        <v>18.899999999999999</v>
      </c>
      <c r="L2270" s="3" t="str">
        <f t="shared" si="250"/>
        <v>37度44分7.78秒</v>
      </c>
      <c r="M2270" s="3" t="str">
        <f t="shared" si="251"/>
        <v>140度25分3.34秒</v>
      </c>
    </row>
    <row r="2271" spans="1:13" x14ac:dyDescent="0.15">
      <c r="A2271" s="4">
        <v>43779</v>
      </c>
      <c r="B2271" s="5">
        <v>0.52628567129629633</v>
      </c>
      <c r="C2271" t="s">
        <v>0</v>
      </c>
      <c r="D2271" t="s">
        <v>1</v>
      </c>
      <c r="E2271" t="s">
        <v>16</v>
      </c>
      <c r="F2271" t="s">
        <v>4567</v>
      </c>
      <c r="G2271" s="2" t="str">
        <f t="shared" si="245"/>
        <v>30313835</v>
      </c>
      <c r="H2271" t="str">
        <f t="shared" si="246"/>
        <v>313233373439</v>
      </c>
      <c r="I2271" s="1">
        <f t="shared" si="247"/>
        <v>0.52626157407407403</v>
      </c>
      <c r="J2271" s="3" t="str">
        <f t="shared" si="248"/>
        <v>NAV</v>
      </c>
      <c r="K2271" s="3">
        <f t="shared" si="249"/>
        <v>18.5</v>
      </c>
      <c r="L2271" s="3" t="str">
        <f t="shared" si="250"/>
        <v>37度44分7.75秒</v>
      </c>
      <c r="M2271" s="3" t="str">
        <f t="shared" si="251"/>
        <v>140度25分3.12秒</v>
      </c>
    </row>
    <row r="2272" spans="1:13" x14ac:dyDescent="0.15">
      <c r="A2272" s="4">
        <v>43779</v>
      </c>
      <c r="B2272" s="5">
        <v>0.52629722222222219</v>
      </c>
      <c r="C2272" t="s">
        <v>0</v>
      </c>
      <c r="D2272" t="s">
        <v>1</v>
      </c>
      <c r="E2272" t="s">
        <v>16</v>
      </c>
      <c r="F2272" t="s">
        <v>4569</v>
      </c>
      <c r="G2272" s="2" t="str">
        <f t="shared" si="245"/>
        <v>30313831</v>
      </c>
      <c r="H2272" t="str">
        <f t="shared" si="246"/>
        <v>313233373530</v>
      </c>
      <c r="I2272" s="1">
        <f t="shared" si="247"/>
        <v>0.52627314814814818</v>
      </c>
      <c r="J2272" s="3" t="str">
        <f t="shared" si="248"/>
        <v>NAV</v>
      </c>
      <c r="K2272" s="3">
        <f t="shared" si="249"/>
        <v>18.100000000000001</v>
      </c>
      <c r="L2272" s="3" t="str">
        <f t="shared" si="250"/>
        <v>37度44分7.75秒</v>
      </c>
      <c r="M2272" s="3" t="str">
        <f t="shared" si="251"/>
        <v>140度25分2.93秒</v>
      </c>
    </row>
    <row r="2273" spans="1:13" x14ac:dyDescent="0.15">
      <c r="A2273" s="4">
        <v>43779</v>
      </c>
      <c r="B2273" s="5">
        <v>0.5263087847222222</v>
      </c>
      <c r="C2273" t="s">
        <v>0</v>
      </c>
      <c r="D2273" t="s">
        <v>1</v>
      </c>
      <c r="E2273" t="s">
        <v>16</v>
      </c>
      <c r="F2273" t="s">
        <v>4571</v>
      </c>
      <c r="G2273" s="2" t="str">
        <f t="shared" si="245"/>
        <v>30313738</v>
      </c>
      <c r="H2273" t="str">
        <f t="shared" si="246"/>
        <v>313233373531</v>
      </c>
      <c r="I2273" s="1">
        <f t="shared" si="247"/>
        <v>0.52628472222222222</v>
      </c>
      <c r="J2273" s="3" t="str">
        <f t="shared" si="248"/>
        <v>NAV</v>
      </c>
      <c r="K2273" s="3">
        <f t="shared" si="249"/>
        <v>17.8</v>
      </c>
      <c r="L2273" s="3" t="str">
        <f t="shared" si="250"/>
        <v>37度44分7.71秒</v>
      </c>
      <c r="M2273" s="3" t="str">
        <f t="shared" si="251"/>
        <v>140度25分2.75秒</v>
      </c>
    </row>
    <row r="2274" spans="1:13" x14ac:dyDescent="0.15">
      <c r="A2274" s="4">
        <v>43779</v>
      </c>
      <c r="B2274" s="5">
        <v>0.52632033564814817</v>
      </c>
      <c r="C2274" t="s">
        <v>0</v>
      </c>
      <c r="D2274" t="s">
        <v>1</v>
      </c>
      <c r="E2274" t="s">
        <v>16</v>
      </c>
      <c r="F2274" t="s">
        <v>4573</v>
      </c>
      <c r="G2274" s="2" t="str">
        <f t="shared" si="245"/>
        <v>30313737</v>
      </c>
      <c r="H2274" t="str">
        <f t="shared" si="246"/>
        <v>313233373532</v>
      </c>
      <c r="I2274" s="1">
        <f t="shared" si="247"/>
        <v>0.52629629629629626</v>
      </c>
      <c r="J2274" s="3" t="str">
        <f t="shared" si="248"/>
        <v>NAV</v>
      </c>
      <c r="K2274" s="3">
        <f t="shared" si="249"/>
        <v>17.7</v>
      </c>
      <c r="L2274" s="3" t="str">
        <f t="shared" si="250"/>
        <v>37度44分7.71秒</v>
      </c>
      <c r="M2274" s="3" t="str">
        <f t="shared" si="251"/>
        <v>140度25分2.53秒</v>
      </c>
    </row>
    <row r="2275" spans="1:13" x14ac:dyDescent="0.15">
      <c r="A2275" s="4">
        <v>43779</v>
      </c>
      <c r="B2275" s="5">
        <v>0.52633188657407415</v>
      </c>
      <c r="C2275" t="s">
        <v>0</v>
      </c>
      <c r="D2275" t="s">
        <v>1</v>
      </c>
      <c r="E2275" t="s">
        <v>16</v>
      </c>
      <c r="F2275" t="s">
        <v>4575</v>
      </c>
      <c r="G2275" s="2" t="str">
        <f t="shared" si="245"/>
        <v>30313735</v>
      </c>
      <c r="H2275" t="str">
        <f t="shared" si="246"/>
        <v>313233373533</v>
      </c>
      <c r="I2275" s="1">
        <f t="shared" si="247"/>
        <v>0.52630787037037041</v>
      </c>
      <c r="J2275" s="3" t="str">
        <f t="shared" si="248"/>
        <v>NAV</v>
      </c>
      <c r="K2275" s="3">
        <f t="shared" si="249"/>
        <v>17.5</v>
      </c>
      <c r="L2275" s="3" t="str">
        <f t="shared" si="250"/>
        <v>37度44分7.68秒</v>
      </c>
      <c r="M2275" s="3" t="str">
        <f t="shared" si="251"/>
        <v>140度25分2.34秒</v>
      </c>
    </row>
    <row r="2276" spans="1:13" x14ac:dyDescent="0.15">
      <c r="A2276" s="4">
        <v>43779</v>
      </c>
      <c r="B2276" s="5">
        <v>0.52634344907407404</v>
      </c>
      <c r="C2276" t="s">
        <v>0</v>
      </c>
      <c r="D2276" t="s">
        <v>1</v>
      </c>
      <c r="E2276" t="s">
        <v>16</v>
      </c>
      <c r="F2276" t="s">
        <v>4577</v>
      </c>
      <c r="G2276" s="2" t="str">
        <f t="shared" si="245"/>
        <v>30313734</v>
      </c>
      <c r="H2276" t="str">
        <f t="shared" si="246"/>
        <v>313233373534</v>
      </c>
      <c r="I2276" s="1">
        <f t="shared" si="247"/>
        <v>0.52631944444444445</v>
      </c>
      <c r="J2276" s="3" t="str">
        <f t="shared" si="248"/>
        <v>NAV</v>
      </c>
      <c r="K2276" s="3">
        <f t="shared" si="249"/>
        <v>17.399999999999999</v>
      </c>
      <c r="L2276" s="3" t="str">
        <f t="shared" si="250"/>
        <v>37度44分7.68秒</v>
      </c>
      <c r="M2276" s="3" t="str">
        <f t="shared" si="251"/>
        <v>140度25分2.15秒</v>
      </c>
    </row>
    <row r="2277" spans="1:13" x14ac:dyDescent="0.15">
      <c r="A2277" s="4">
        <v>43779</v>
      </c>
      <c r="B2277" s="5">
        <v>0.52635500000000002</v>
      </c>
      <c r="C2277" t="s">
        <v>0</v>
      </c>
      <c r="D2277" t="s">
        <v>1</v>
      </c>
      <c r="E2277" t="s">
        <v>16</v>
      </c>
      <c r="F2277" t="s">
        <v>4579</v>
      </c>
      <c r="G2277" s="2" t="str">
        <f t="shared" si="245"/>
        <v>30313735</v>
      </c>
      <c r="H2277" t="str">
        <f t="shared" si="246"/>
        <v>313233373535</v>
      </c>
      <c r="I2277" s="1">
        <f t="shared" si="247"/>
        <v>0.52633101851851849</v>
      </c>
      <c r="J2277" s="3" t="str">
        <f t="shared" si="248"/>
        <v>NAV</v>
      </c>
      <c r="K2277" s="3">
        <f t="shared" si="249"/>
        <v>17.5</v>
      </c>
      <c r="L2277" s="3" t="str">
        <f t="shared" si="250"/>
        <v>37度44分7.65秒</v>
      </c>
      <c r="M2277" s="3" t="str">
        <f t="shared" si="251"/>
        <v>140度25分1.93秒</v>
      </c>
    </row>
    <row r="2278" spans="1:13" x14ac:dyDescent="0.15">
      <c r="A2278" s="4">
        <v>43779</v>
      </c>
      <c r="B2278" s="5">
        <v>0.52636656250000002</v>
      </c>
      <c r="C2278" t="s">
        <v>0</v>
      </c>
      <c r="D2278" t="s">
        <v>1</v>
      </c>
      <c r="E2278" t="s">
        <v>16</v>
      </c>
      <c r="F2278" t="s">
        <v>4581</v>
      </c>
      <c r="G2278" s="2" t="str">
        <f t="shared" si="245"/>
        <v>30313734</v>
      </c>
      <c r="H2278" t="str">
        <f t="shared" si="246"/>
        <v>313233373536</v>
      </c>
      <c r="I2278" s="1">
        <f t="shared" si="247"/>
        <v>0.52634259259259253</v>
      </c>
      <c r="J2278" s="3" t="str">
        <f t="shared" si="248"/>
        <v>NAV</v>
      </c>
      <c r="K2278" s="3">
        <f t="shared" si="249"/>
        <v>17.399999999999999</v>
      </c>
      <c r="L2278" s="3" t="str">
        <f t="shared" si="250"/>
        <v>37度44分7.64秒</v>
      </c>
      <c r="M2278" s="3" t="str">
        <f t="shared" si="251"/>
        <v>140度25分1.75秒</v>
      </c>
    </row>
    <row r="2279" spans="1:13" x14ac:dyDescent="0.15">
      <c r="A2279" s="4">
        <v>43779</v>
      </c>
      <c r="B2279" s="5">
        <v>0.52637811342592589</v>
      </c>
      <c r="C2279" t="s">
        <v>0</v>
      </c>
      <c r="D2279" t="s">
        <v>1</v>
      </c>
      <c r="E2279" t="s">
        <v>16</v>
      </c>
      <c r="F2279" t="s">
        <v>4583</v>
      </c>
      <c r="G2279" s="2" t="str">
        <f t="shared" si="245"/>
        <v>30313734</v>
      </c>
      <c r="H2279" t="str">
        <f t="shared" si="246"/>
        <v>313233373537</v>
      </c>
      <c r="I2279" s="1">
        <f t="shared" si="247"/>
        <v>0.52635416666666668</v>
      </c>
      <c r="J2279" s="3" t="str">
        <f t="shared" si="248"/>
        <v>NAV</v>
      </c>
      <c r="K2279" s="3">
        <f t="shared" si="249"/>
        <v>17.399999999999999</v>
      </c>
      <c r="L2279" s="3" t="str">
        <f t="shared" si="250"/>
        <v>37度44分7.62秒</v>
      </c>
      <c r="M2279" s="3" t="str">
        <f t="shared" si="251"/>
        <v>140度25分1.56秒</v>
      </c>
    </row>
    <row r="2280" spans="1:13" x14ac:dyDescent="0.15">
      <c r="A2280" s="4">
        <v>43779</v>
      </c>
      <c r="B2280" s="5">
        <v>0.52638984953703705</v>
      </c>
      <c r="C2280" t="s">
        <v>0</v>
      </c>
      <c r="D2280" t="s">
        <v>1</v>
      </c>
      <c r="E2280" t="s">
        <v>16</v>
      </c>
      <c r="F2280" t="s">
        <v>4585</v>
      </c>
      <c r="G2280" s="2" t="str">
        <f t="shared" si="245"/>
        <v>30313734</v>
      </c>
      <c r="H2280" t="str">
        <f t="shared" si="246"/>
        <v>313233373538</v>
      </c>
      <c r="I2280" s="1">
        <f t="shared" si="247"/>
        <v>0.52636574074074072</v>
      </c>
      <c r="J2280" s="3" t="str">
        <f t="shared" si="248"/>
        <v>NAV</v>
      </c>
      <c r="K2280" s="3">
        <f t="shared" si="249"/>
        <v>17.399999999999999</v>
      </c>
      <c r="L2280" s="3" t="str">
        <f t="shared" si="250"/>
        <v>37度44分7.6秒</v>
      </c>
      <c r="M2280" s="3" t="str">
        <f t="shared" si="251"/>
        <v>140度25分1.37秒</v>
      </c>
    </row>
    <row r="2281" spans="1:13" x14ac:dyDescent="0.15">
      <c r="A2281" s="4">
        <v>43779</v>
      </c>
      <c r="B2281" s="5">
        <v>0.52640141203703705</v>
      </c>
      <c r="C2281" t="s">
        <v>0</v>
      </c>
      <c r="D2281" t="s">
        <v>1</v>
      </c>
      <c r="E2281" t="s">
        <v>16</v>
      </c>
      <c r="F2281" t="s">
        <v>4587</v>
      </c>
      <c r="G2281" s="2" t="str">
        <f t="shared" si="245"/>
        <v>30313738</v>
      </c>
      <c r="H2281" t="str">
        <f t="shared" si="246"/>
        <v>313233373539</v>
      </c>
      <c r="I2281" s="1">
        <f t="shared" si="247"/>
        <v>0.52637731481481487</v>
      </c>
      <c r="J2281" s="3" t="str">
        <f t="shared" si="248"/>
        <v>NAV</v>
      </c>
      <c r="K2281" s="3">
        <f t="shared" si="249"/>
        <v>17.8</v>
      </c>
      <c r="L2281" s="3" t="str">
        <f t="shared" si="250"/>
        <v>37度44分7.59秒</v>
      </c>
      <c r="M2281" s="3" t="str">
        <f t="shared" si="251"/>
        <v>140度25分1.15秒</v>
      </c>
    </row>
    <row r="2282" spans="1:13" x14ac:dyDescent="0.15">
      <c r="A2282" s="4">
        <v>43779</v>
      </c>
      <c r="B2282" s="5">
        <v>0.52641296296296292</v>
      </c>
      <c r="C2282" t="s">
        <v>0</v>
      </c>
      <c r="D2282" t="s">
        <v>1</v>
      </c>
      <c r="E2282" t="s">
        <v>16</v>
      </c>
      <c r="F2282" t="s">
        <v>4589</v>
      </c>
      <c r="G2282" s="2" t="str">
        <f t="shared" si="245"/>
        <v>30313837</v>
      </c>
      <c r="H2282" t="str">
        <f t="shared" si="246"/>
        <v>313233383030</v>
      </c>
      <c r="I2282" s="1">
        <f t="shared" si="247"/>
        <v>0.52638888888888891</v>
      </c>
      <c r="J2282" s="3" t="str">
        <f t="shared" si="248"/>
        <v>NAV</v>
      </c>
      <c r="K2282" s="3">
        <f t="shared" si="249"/>
        <v>18.7</v>
      </c>
      <c r="L2282" s="3" t="str">
        <f t="shared" si="250"/>
        <v>37度44分7.57秒</v>
      </c>
      <c r="M2282" s="3" t="str">
        <f t="shared" si="251"/>
        <v>140度25分0.93秒</v>
      </c>
    </row>
    <row r="2283" spans="1:13" x14ac:dyDescent="0.15">
      <c r="A2283" s="4">
        <v>43779</v>
      </c>
      <c r="B2283" s="5">
        <v>0.52642451388888889</v>
      </c>
      <c r="C2283" t="s">
        <v>0</v>
      </c>
      <c r="D2283" t="s">
        <v>1</v>
      </c>
      <c r="E2283" t="s">
        <v>16</v>
      </c>
      <c r="F2283" t="s">
        <v>4591</v>
      </c>
      <c r="G2283" s="2" t="str">
        <f t="shared" si="245"/>
        <v>30313935</v>
      </c>
      <c r="H2283" t="str">
        <f t="shared" si="246"/>
        <v>313233383031</v>
      </c>
      <c r="I2283" s="1">
        <f t="shared" si="247"/>
        <v>0.52640046296296295</v>
      </c>
      <c r="J2283" s="3" t="str">
        <f t="shared" si="248"/>
        <v>NAV</v>
      </c>
      <c r="K2283" s="3">
        <f t="shared" si="249"/>
        <v>19.5</v>
      </c>
      <c r="L2283" s="3" t="str">
        <f t="shared" si="250"/>
        <v>37度44分7.56秒</v>
      </c>
      <c r="M2283" s="3" t="str">
        <f t="shared" si="251"/>
        <v>140度25分0.68秒</v>
      </c>
    </row>
    <row r="2284" spans="1:13" x14ac:dyDescent="0.15">
      <c r="A2284" s="4">
        <v>43779</v>
      </c>
      <c r="B2284" s="5">
        <v>0.5264360763888889</v>
      </c>
      <c r="C2284" t="s">
        <v>0</v>
      </c>
      <c r="D2284" t="s">
        <v>1</v>
      </c>
      <c r="E2284" t="s">
        <v>16</v>
      </c>
      <c r="F2284" t="s">
        <v>4593</v>
      </c>
      <c r="G2284" s="2" t="str">
        <f t="shared" si="245"/>
        <v>30323031</v>
      </c>
      <c r="H2284" t="str">
        <f t="shared" si="246"/>
        <v>313233383032</v>
      </c>
      <c r="I2284" s="1">
        <f t="shared" si="247"/>
        <v>0.52641203703703698</v>
      </c>
      <c r="J2284" s="3" t="str">
        <f t="shared" si="248"/>
        <v>NAV</v>
      </c>
      <c r="K2284" s="3">
        <f t="shared" si="249"/>
        <v>20.100000000000001</v>
      </c>
      <c r="L2284" s="3" t="str">
        <f t="shared" si="250"/>
        <v>37度44分7.54秒</v>
      </c>
      <c r="M2284" s="3" t="str">
        <f t="shared" si="251"/>
        <v>140度25分0.46秒</v>
      </c>
    </row>
    <row r="2285" spans="1:13" x14ac:dyDescent="0.15">
      <c r="A2285" s="4">
        <v>43779</v>
      </c>
      <c r="B2285" s="5">
        <v>0.52645178240740742</v>
      </c>
      <c r="C2285" t="s">
        <v>0</v>
      </c>
      <c r="D2285" t="s">
        <v>1</v>
      </c>
      <c r="E2285" t="s">
        <v>16</v>
      </c>
      <c r="F2285" t="s">
        <v>4595</v>
      </c>
      <c r="G2285" s="2" t="str">
        <f t="shared" si="245"/>
        <v>30323034</v>
      </c>
      <c r="H2285" t="str">
        <f t="shared" si="246"/>
        <v>313233383033</v>
      </c>
      <c r="I2285" s="1">
        <f t="shared" si="247"/>
        <v>0.52642361111111113</v>
      </c>
      <c r="J2285" s="3" t="str">
        <f t="shared" si="248"/>
        <v>NAV</v>
      </c>
      <c r="K2285" s="3">
        <f t="shared" si="249"/>
        <v>20.399999999999999</v>
      </c>
      <c r="L2285" s="3" t="str">
        <f t="shared" si="250"/>
        <v>37度44分7.53秒</v>
      </c>
      <c r="M2285" s="3" t="str">
        <f t="shared" si="251"/>
        <v>140度25分0.25秒</v>
      </c>
    </row>
    <row r="2286" spans="1:13" x14ac:dyDescent="0.15">
      <c r="A2286" s="4">
        <v>43779</v>
      </c>
      <c r="B2286" s="5">
        <v>0.52645918981481488</v>
      </c>
      <c r="C2286" t="s">
        <v>0</v>
      </c>
      <c r="D2286" t="s">
        <v>1</v>
      </c>
      <c r="E2286" t="s">
        <v>16</v>
      </c>
      <c r="F2286" t="s">
        <v>4597</v>
      </c>
      <c r="G2286" s="2" t="str">
        <f t="shared" si="245"/>
        <v>30323032</v>
      </c>
      <c r="H2286" t="str">
        <f t="shared" si="246"/>
        <v>313233383034</v>
      </c>
      <c r="I2286" s="1">
        <f t="shared" si="247"/>
        <v>0.52643518518518517</v>
      </c>
      <c r="J2286" s="3" t="str">
        <f t="shared" si="248"/>
        <v>NAV</v>
      </c>
      <c r="K2286" s="3">
        <f t="shared" si="249"/>
        <v>20.2</v>
      </c>
      <c r="L2286" s="3" t="str">
        <f t="shared" si="250"/>
        <v>37度44分7.5秒</v>
      </c>
      <c r="M2286" s="3" t="str">
        <f t="shared" si="251"/>
        <v>140度25分0秒</v>
      </c>
    </row>
    <row r="2287" spans="1:13" x14ac:dyDescent="0.15">
      <c r="A2287" s="4">
        <v>43779</v>
      </c>
      <c r="B2287" s="5">
        <v>0.52647074074074074</v>
      </c>
      <c r="C2287" t="s">
        <v>0</v>
      </c>
      <c r="D2287" t="s">
        <v>1</v>
      </c>
      <c r="E2287" t="s">
        <v>16</v>
      </c>
      <c r="F2287" t="s">
        <v>4599</v>
      </c>
      <c r="G2287" s="2" t="str">
        <f t="shared" si="245"/>
        <v>30313939</v>
      </c>
      <c r="H2287" t="str">
        <f t="shared" si="246"/>
        <v>313233383035</v>
      </c>
      <c r="I2287" s="1">
        <f t="shared" si="247"/>
        <v>0.52644675925925932</v>
      </c>
      <c r="J2287" s="3" t="str">
        <f t="shared" si="248"/>
        <v>NAV</v>
      </c>
      <c r="K2287" s="3">
        <f t="shared" si="249"/>
        <v>19.899999999999999</v>
      </c>
      <c r="L2287" s="3" t="str">
        <f t="shared" si="250"/>
        <v>37度44分7.46秒</v>
      </c>
      <c r="M2287" s="3" t="str">
        <f t="shared" si="251"/>
        <v>140度24分59.78秒</v>
      </c>
    </row>
    <row r="2288" spans="1:13" x14ac:dyDescent="0.15">
      <c r="A2288" s="4">
        <v>43779</v>
      </c>
      <c r="B2288" s="5">
        <v>0.5264822916666666</v>
      </c>
      <c r="C2288" t="s">
        <v>0</v>
      </c>
      <c r="D2288" t="s">
        <v>1</v>
      </c>
      <c r="E2288" t="s">
        <v>16</v>
      </c>
      <c r="F2288" t="s">
        <v>4601</v>
      </c>
      <c r="G2288" s="2" t="str">
        <f t="shared" si="245"/>
        <v>30313937</v>
      </c>
      <c r="H2288" t="str">
        <f t="shared" si="246"/>
        <v>313233383036</v>
      </c>
      <c r="I2288" s="1">
        <f t="shared" si="247"/>
        <v>0.52645833333333336</v>
      </c>
      <c r="J2288" s="3" t="str">
        <f t="shared" si="248"/>
        <v>NAV</v>
      </c>
      <c r="K2288" s="3">
        <f t="shared" si="249"/>
        <v>19.7</v>
      </c>
      <c r="L2288" s="3" t="str">
        <f t="shared" si="250"/>
        <v>37度44分7.45秒</v>
      </c>
      <c r="M2288" s="3" t="str">
        <f t="shared" si="251"/>
        <v>140度24分59.56秒</v>
      </c>
    </row>
    <row r="2289" spans="1:13" x14ac:dyDescent="0.15">
      <c r="A2289" s="4">
        <v>43779</v>
      </c>
      <c r="B2289" s="5">
        <v>0.52649385416666672</v>
      </c>
      <c r="C2289" t="s">
        <v>0</v>
      </c>
      <c r="D2289" t="s">
        <v>1</v>
      </c>
      <c r="E2289" t="s">
        <v>16</v>
      </c>
      <c r="F2289" t="s">
        <v>4603</v>
      </c>
      <c r="G2289" s="2" t="str">
        <f t="shared" si="245"/>
        <v>30313934</v>
      </c>
      <c r="H2289" t="str">
        <f t="shared" si="246"/>
        <v>313233383037</v>
      </c>
      <c r="I2289" s="1">
        <f t="shared" si="247"/>
        <v>0.5264699074074074</v>
      </c>
      <c r="J2289" s="3" t="str">
        <f t="shared" si="248"/>
        <v>NAV</v>
      </c>
      <c r="K2289" s="3">
        <f t="shared" si="249"/>
        <v>19.399999999999999</v>
      </c>
      <c r="L2289" s="3" t="str">
        <f t="shared" si="250"/>
        <v>37度44分7.42秒</v>
      </c>
      <c r="M2289" s="3" t="str">
        <f t="shared" si="251"/>
        <v>140度24分59.34秒</v>
      </c>
    </row>
    <row r="2290" spans="1:13" x14ac:dyDescent="0.15">
      <c r="A2290" s="4">
        <v>43779</v>
      </c>
      <c r="B2290" s="5">
        <v>0.52650559027777777</v>
      </c>
      <c r="C2290" t="s">
        <v>0</v>
      </c>
      <c r="D2290" t="s">
        <v>1</v>
      </c>
      <c r="E2290" t="s">
        <v>16</v>
      </c>
      <c r="F2290" t="s">
        <v>4605</v>
      </c>
      <c r="G2290" s="2" t="str">
        <f t="shared" si="245"/>
        <v>30313934</v>
      </c>
      <c r="H2290" t="str">
        <f t="shared" si="246"/>
        <v>313233383038</v>
      </c>
      <c r="I2290" s="1">
        <f t="shared" si="247"/>
        <v>0.52648148148148144</v>
      </c>
      <c r="J2290" s="3" t="str">
        <f t="shared" si="248"/>
        <v>NAV</v>
      </c>
      <c r="K2290" s="3">
        <f t="shared" si="249"/>
        <v>19.399999999999999</v>
      </c>
      <c r="L2290" s="3" t="str">
        <f t="shared" si="250"/>
        <v>37度44分7.39秒</v>
      </c>
      <c r="M2290" s="3" t="str">
        <f t="shared" si="251"/>
        <v>140度24分59.12秒</v>
      </c>
    </row>
    <row r="2291" spans="1:13" x14ac:dyDescent="0.15">
      <c r="A2291" s="4">
        <v>43779</v>
      </c>
      <c r="B2291" s="5">
        <v>0.52652744212962965</v>
      </c>
      <c r="C2291" t="s">
        <v>0</v>
      </c>
      <c r="D2291" t="s">
        <v>1</v>
      </c>
      <c r="E2291" t="s">
        <v>16</v>
      </c>
      <c r="F2291" t="s">
        <v>4608</v>
      </c>
      <c r="G2291" s="2" t="str">
        <f t="shared" si="245"/>
        <v>30313935</v>
      </c>
      <c r="H2291" t="str">
        <f t="shared" si="246"/>
        <v>313233383039</v>
      </c>
      <c r="I2291" s="1">
        <f t="shared" si="247"/>
        <v>0.52649305555555559</v>
      </c>
      <c r="J2291" s="3" t="str">
        <f t="shared" si="248"/>
        <v>NAV</v>
      </c>
      <c r="K2291" s="3">
        <f t="shared" si="249"/>
        <v>19.5</v>
      </c>
      <c r="L2291" s="3" t="str">
        <f t="shared" si="250"/>
        <v>37度44分7.35秒</v>
      </c>
      <c r="M2291" s="3" t="str">
        <f t="shared" si="251"/>
        <v>140度24分58.9秒</v>
      </c>
    </row>
    <row r="2292" spans="1:13" x14ac:dyDescent="0.15">
      <c r="A2292" s="4">
        <v>43779</v>
      </c>
      <c r="B2292" s="5">
        <v>0.52652870370370375</v>
      </c>
      <c r="C2292" t="s">
        <v>0</v>
      </c>
      <c r="D2292" t="s">
        <v>1</v>
      </c>
      <c r="E2292" t="s">
        <v>16</v>
      </c>
      <c r="F2292" t="s">
        <v>4609</v>
      </c>
      <c r="G2292" s="2" t="str">
        <f t="shared" si="245"/>
        <v>30313935</v>
      </c>
      <c r="H2292" t="str">
        <f t="shared" si="246"/>
        <v>313233383130</v>
      </c>
      <c r="I2292" s="1">
        <f t="shared" si="247"/>
        <v>0.52650462962962963</v>
      </c>
      <c r="J2292" s="3" t="str">
        <f t="shared" si="248"/>
        <v>NAV</v>
      </c>
      <c r="K2292" s="3">
        <f t="shared" si="249"/>
        <v>19.5</v>
      </c>
      <c r="L2292" s="3" t="str">
        <f t="shared" si="250"/>
        <v>37度44分7.34秒</v>
      </c>
      <c r="M2292" s="3" t="str">
        <f t="shared" si="251"/>
        <v>140度24分58.68秒</v>
      </c>
    </row>
    <row r="2293" spans="1:13" x14ac:dyDescent="0.15">
      <c r="A2293" s="4">
        <v>43779</v>
      </c>
      <c r="B2293" s="5">
        <v>0.52654025462962961</v>
      </c>
      <c r="C2293" t="s">
        <v>0</v>
      </c>
      <c r="D2293" t="s">
        <v>1</v>
      </c>
      <c r="E2293" t="s">
        <v>16</v>
      </c>
      <c r="F2293" t="s">
        <v>4611</v>
      </c>
      <c r="G2293" s="2" t="str">
        <f t="shared" si="245"/>
        <v>30313934</v>
      </c>
      <c r="H2293" t="str">
        <f t="shared" si="246"/>
        <v>313233383131</v>
      </c>
      <c r="I2293" s="1">
        <f t="shared" si="247"/>
        <v>0.52651620370370367</v>
      </c>
      <c r="J2293" s="3" t="str">
        <f t="shared" si="248"/>
        <v>NAV</v>
      </c>
      <c r="K2293" s="3">
        <f t="shared" si="249"/>
        <v>19.399999999999999</v>
      </c>
      <c r="L2293" s="3" t="str">
        <f t="shared" si="250"/>
        <v>37度44分7.31秒</v>
      </c>
      <c r="M2293" s="3" t="str">
        <f t="shared" si="251"/>
        <v>140度24分58.46秒</v>
      </c>
    </row>
    <row r="2294" spans="1:13" x14ac:dyDescent="0.15">
      <c r="A2294" s="4">
        <v>43779</v>
      </c>
      <c r="B2294" s="5">
        <v>0.52655181712962962</v>
      </c>
      <c r="C2294" t="s">
        <v>0</v>
      </c>
      <c r="D2294" t="s">
        <v>1</v>
      </c>
      <c r="E2294" t="s">
        <v>16</v>
      </c>
      <c r="F2294" t="s">
        <v>4613</v>
      </c>
      <c r="G2294" s="2" t="str">
        <f t="shared" si="245"/>
        <v>30313933</v>
      </c>
      <c r="H2294" t="str">
        <f t="shared" si="246"/>
        <v>313233383132</v>
      </c>
      <c r="I2294" s="1">
        <f t="shared" si="247"/>
        <v>0.52652777777777782</v>
      </c>
      <c r="J2294" s="3" t="str">
        <f t="shared" si="248"/>
        <v>NAV</v>
      </c>
      <c r="K2294" s="3">
        <f t="shared" si="249"/>
        <v>19.3</v>
      </c>
      <c r="L2294" s="3" t="str">
        <f t="shared" si="250"/>
        <v>37度44分7.28秒</v>
      </c>
      <c r="M2294" s="3" t="str">
        <f t="shared" si="251"/>
        <v>140度24分58.25秒</v>
      </c>
    </row>
    <row r="2295" spans="1:13" x14ac:dyDescent="0.15">
      <c r="A2295" s="4">
        <v>43779</v>
      </c>
      <c r="B2295" s="5">
        <v>0.52656336805555559</v>
      </c>
      <c r="C2295" t="s">
        <v>0</v>
      </c>
      <c r="D2295" t="s">
        <v>1</v>
      </c>
      <c r="E2295" t="s">
        <v>16</v>
      </c>
      <c r="F2295" t="s">
        <v>4615</v>
      </c>
      <c r="G2295" s="2" t="str">
        <f t="shared" si="245"/>
        <v>30313932</v>
      </c>
      <c r="H2295" t="str">
        <f t="shared" si="246"/>
        <v>313233383133</v>
      </c>
      <c r="I2295" s="1">
        <f t="shared" si="247"/>
        <v>0.52653935185185186</v>
      </c>
      <c r="J2295" s="3" t="str">
        <f t="shared" si="248"/>
        <v>NAV</v>
      </c>
      <c r="K2295" s="3">
        <f t="shared" si="249"/>
        <v>19.2</v>
      </c>
      <c r="L2295" s="3" t="str">
        <f t="shared" si="250"/>
        <v>37度44分7.25秒</v>
      </c>
      <c r="M2295" s="3" t="str">
        <f t="shared" si="251"/>
        <v>140度24分58.06秒</v>
      </c>
    </row>
    <row r="2296" spans="1:13" x14ac:dyDescent="0.15">
      <c r="A2296" s="4">
        <v>43779</v>
      </c>
      <c r="B2296" s="5">
        <v>0.52657491898148145</v>
      </c>
      <c r="C2296" t="s">
        <v>0</v>
      </c>
      <c r="D2296" t="s">
        <v>1</v>
      </c>
      <c r="E2296" t="s">
        <v>16</v>
      </c>
      <c r="F2296" t="s">
        <v>4617</v>
      </c>
      <c r="G2296" s="2" t="str">
        <f t="shared" si="245"/>
        <v>30313932</v>
      </c>
      <c r="H2296" t="str">
        <f t="shared" si="246"/>
        <v>313233383134</v>
      </c>
      <c r="I2296" s="1">
        <f t="shared" si="247"/>
        <v>0.52655092592592589</v>
      </c>
      <c r="J2296" s="3" t="str">
        <f t="shared" si="248"/>
        <v>NAV</v>
      </c>
      <c r="K2296" s="3">
        <f t="shared" si="249"/>
        <v>19.2</v>
      </c>
      <c r="L2296" s="3" t="str">
        <f t="shared" si="250"/>
        <v>37度44分7.21秒</v>
      </c>
      <c r="M2296" s="3" t="str">
        <f t="shared" si="251"/>
        <v>140度24分57.84秒</v>
      </c>
    </row>
    <row r="2297" spans="1:13" x14ac:dyDescent="0.15">
      <c r="A2297" s="4">
        <v>43779</v>
      </c>
      <c r="B2297" s="5">
        <v>0.52658648148148146</v>
      </c>
      <c r="C2297" t="s">
        <v>0</v>
      </c>
      <c r="D2297" t="s">
        <v>1</v>
      </c>
      <c r="E2297" t="s">
        <v>16</v>
      </c>
      <c r="F2297" t="s">
        <v>4619</v>
      </c>
      <c r="G2297" s="2" t="str">
        <f t="shared" si="245"/>
        <v>30313931</v>
      </c>
      <c r="H2297" t="str">
        <f t="shared" si="246"/>
        <v>313233383135</v>
      </c>
      <c r="I2297" s="1">
        <f t="shared" si="247"/>
        <v>0.52656249999999993</v>
      </c>
      <c r="J2297" s="3" t="str">
        <f t="shared" si="248"/>
        <v>NAV</v>
      </c>
      <c r="K2297" s="3">
        <f t="shared" si="249"/>
        <v>19.100000000000001</v>
      </c>
      <c r="L2297" s="3" t="str">
        <f t="shared" si="250"/>
        <v>37度44分7.18秒</v>
      </c>
      <c r="M2297" s="3" t="str">
        <f t="shared" si="251"/>
        <v>140度24分57.62秒</v>
      </c>
    </row>
    <row r="2298" spans="1:13" x14ac:dyDescent="0.15">
      <c r="A2298" s="4">
        <v>43779</v>
      </c>
      <c r="B2298" s="5">
        <v>0.52659803240740743</v>
      </c>
      <c r="C2298" t="s">
        <v>0</v>
      </c>
      <c r="D2298" t="s">
        <v>1</v>
      </c>
      <c r="E2298" t="s">
        <v>15</v>
      </c>
      <c r="F2298" t="s">
        <v>4621</v>
      </c>
      <c r="G2298" s="2" t="str">
        <f t="shared" si="245"/>
        <v>30313931</v>
      </c>
      <c r="H2298" t="str">
        <f t="shared" si="246"/>
        <v>313233383136</v>
      </c>
      <c r="I2298" s="1">
        <f t="shared" si="247"/>
        <v>0.52657407407407408</v>
      </c>
      <c r="J2298" s="3" t="str">
        <f t="shared" si="248"/>
        <v>NAV</v>
      </c>
      <c r="K2298" s="3">
        <f t="shared" si="249"/>
        <v>19.100000000000001</v>
      </c>
      <c r="L2298" s="3" t="str">
        <f t="shared" si="250"/>
        <v>37度44分7.15秒</v>
      </c>
      <c r="M2298" s="3" t="str">
        <f t="shared" si="251"/>
        <v>140度24分57.4秒</v>
      </c>
    </row>
    <row r="2299" spans="1:13" x14ac:dyDescent="0.15">
      <c r="A2299" s="4">
        <v>43779</v>
      </c>
      <c r="B2299" s="5">
        <v>0.52660959490740744</v>
      </c>
      <c r="C2299" t="s">
        <v>0</v>
      </c>
      <c r="D2299" t="s">
        <v>1</v>
      </c>
      <c r="E2299" t="s">
        <v>16</v>
      </c>
      <c r="F2299" t="s">
        <v>4623</v>
      </c>
      <c r="G2299" s="2" t="str">
        <f t="shared" si="245"/>
        <v>30313839</v>
      </c>
      <c r="H2299" t="str">
        <f t="shared" si="246"/>
        <v>313233383137</v>
      </c>
      <c r="I2299" s="1">
        <f t="shared" si="247"/>
        <v>0.52658564814814812</v>
      </c>
      <c r="J2299" s="3" t="str">
        <f t="shared" si="248"/>
        <v>NAV</v>
      </c>
      <c r="K2299" s="3">
        <f t="shared" si="249"/>
        <v>18.899999999999999</v>
      </c>
      <c r="L2299" s="3" t="str">
        <f t="shared" si="250"/>
        <v>37度44分7.1秒</v>
      </c>
      <c r="M2299" s="3" t="str">
        <f t="shared" si="251"/>
        <v>140度24分57.21秒</v>
      </c>
    </row>
    <row r="2300" spans="1:13" x14ac:dyDescent="0.15">
      <c r="A2300" s="4">
        <v>43779</v>
      </c>
      <c r="B2300" s="5">
        <v>0.52662133101851849</v>
      </c>
      <c r="C2300" t="s">
        <v>0</v>
      </c>
      <c r="D2300" t="s">
        <v>1</v>
      </c>
      <c r="E2300" t="s">
        <v>15</v>
      </c>
      <c r="F2300" t="s">
        <v>4625</v>
      </c>
      <c r="G2300" s="2" t="str">
        <f t="shared" si="245"/>
        <v>30313832</v>
      </c>
      <c r="H2300" t="str">
        <f t="shared" si="246"/>
        <v>313233383138</v>
      </c>
      <c r="I2300" s="1">
        <f t="shared" si="247"/>
        <v>0.52659722222222227</v>
      </c>
      <c r="J2300" s="3" t="str">
        <f t="shared" si="248"/>
        <v>NAV</v>
      </c>
      <c r="K2300" s="3">
        <f t="shared" si="249"/>
        <v>18.2</v>
      </c>
      <c r="L2300" s="3" t="str">
        <f t="shared" si="250"/>
        <v>37度44分7.07秒</v>
      </c>
      <c r="M2300" s="3" t="str">
        <f t="shared" si="251"/>
        <v>140度24分57秒</v>
      </c>
    </row>
    <row r="2301" spans="1:13" x14ac:dyDescent="0.15">
      <c r="A2301" s="4">
        <v>43779</v>
      </c>
      <c r="B2301" s="5">
        <v>0.52663288194444446</v>
      </c>
      <c r="C2301" t="s">
        <v>0</v>
      </c>
      <c r="D2301" t="s">
        <v>1</v>
      </c>
      <c r="E2301" t="s">
        <v>16</v>
      </c>
      <c r="F2301" t="s">
        <v>4627</v>
      </c>
      <c r="G2301" s="2" t="str">
        <f t="shared" si="245"/>
        <v>30313737</v>
      </c>
      <c r="H2301" t="str">
        <f t="shared" si="246"/>
        <v>313233383139</v>
      </c>
      <c r="I2301" s="1">
        <f t="shared" si="247"/>
        <v>0.52660879629629631</v>
      </c>
      <c r="J2301" s="3" t="str">
        <f t="shared" si="248"/>
        <v>NAV</v>
      </c>
      <c r="K2301" s="3">
        <f t="shared" si="249"/>
        <v>17.7</v>
      </c>
      <c r="L2301" s="3" t="str">
        <f t="shared" si="250"/>
        <v>37度44分7.04秒</v>
      </c>
      <c r="M2301" s="3" t="str">
        <f t="shared" si="251"/>
        <v>140度24分56.81秒</v>
      </c>
    </row>
    <row r="2302" spans="1:13" x14ac:dyDescent="0.15">
      <c r="A2302" s="4">
        <v>43779</v>
      </c>
      <c r="B2302" s="5">
        <v>0.52664444444444447</v>
      </c>
      <c r="C2302" t="s">
        <v>0</v>
      </c>
      <c r="D2302" t="s">
        <v>1</v>
      </c>
      <c r="E2302" t="s">
        <v>15</v>
      </c>
      <c r="F2302" t="s">
        <v>4629</v>
      </c>
      <c r="G2302" s="2" t="str">
        <f t="shared" si="245"/>
        <v>30313735</v>
      </c>
      <c r="H2302" t="str">
        <f t="shared" si="246"/>
        <v>313233383230</v>
      </c>
      <c r="I2302" s="1">
        <f t="shared" si="247"/>
        <v>0.52662037037037035</v>
      </c>
      <c r="J2302" s="3" t="str">
        <f t="shared" si="248"/>
        <v>NAV</v>
      </c>
      <c r="K2302" s="3">
        <f t="shared" si="249"/>
        <v>17.5</v>
      </c>
      <c r="L2302" s="3" t="str">
        <f t="shared" si="250"/>
        <v>37度44分7.01秒</v>
      </c>
      <c r="M2302" s="3" t="str">
        <f t="shared" si="251"/>
        <v>140度24分56.62秒</v>
      </c>
    </row>
    <row r="2303" spans="1:13" x14ac:dyDescent="0.15">
      <c r="A2303" s="4">
        <v>43779</v>
      </c>
      <c r="B2303" s="5">
        <v>0.52665599537037033</v>
      </c>
      <c r="C2303" t="s">
        <v>0</v>
      </c>
      <c r="D2303" t="s">
        <v>1</v>
      </c>
      <c r="E2303" t="s">
        <v>16</v>
      </c>
      <c r="F2303" t="s">
        <v>4631</v>
      </c>
      <c r="G2303" s="2" t="str">
        <f t="shared" si="245"/>
        <v>30313734</v>
      </c>
      <c r="H2303" t="str">
        <f t="shared" si="246"/>
        <v>313233383231</v>
      </c>
      <c r="I2303" s="1">
        <f t="shared" si="247"/>
        <v>0.52663194444444439</v>
      </c>
      <c r="J2303" s="3" t="str">
        <f t="shared" si="248"/>
        <v>NAV</v>
      </c>
      <c r="K2303" s="3">
        <f t="shared" si="249"/>
        <v>17.399999999999999</v>
      </c>
      <c r="L2303" s="3" t="str">
        <f t="shared" si="250"/>
        <v>37度44分6.98秒</v>
      </c>
      <c r="M2303" s="3" t="str">
        <f t="shared" si="251"/>
        <v>140度24分56.43秒</v>
      </c>
    </row>
    <row r="2304" spans="1:13" x14ac:dyDescent="0.15">
      <c r="A2304" s="4">
        <v>43779</v>
      </c>
      <c r="B2304" s="5">
        <v>0.52666754629629631</v>
      </c>
      <c r="C2304" t="s">
        <v>0</v>
      </c>
      <c r="D2304" t="s">
        <v>1</v>
      </c>
      <c r="E2304" t="s">
        <v>16</v>
      </c>
      <c r="F2304" t="s">
        <v>4633</v>
      </c>
      <c r="G2304" s="2" t="str">
        <f t="shared" si="245"/>
        <v>30313731</v>
      </c>
      <c r="H2304" t="str">
        <f t="shared" si="246"/>
        <v>313233383232</v>
      </c>
      <c r="I2304" s="1">
        <f t="shared" si="247"/>
        <v>0.52664351851851854</v>
      </c>
      <c r="J2304" s="3" t="str">
        <f t="shared" si="248"/>
        <v>NAV</v>
      </c>
      <c r="K2304" s="3">
        <f t="shared" si="249"/>
        <v>17.100000000000001</v>
      </c>
      <c r="L2304" s="3" t="str">
        <f t="shared" si="250"/>
        <v>37度44分6.95秒</v>
      </c>
      <c r="M2304" s="3" t="str">
        <f t="shared" si="251"/>
        <v>140度24分56.25秒</v>
      </c>
    </row>
    <row r="2305" spans="1:13" x14ac:dyDescent="0.15">
      <c r="A2305" s="4">
        <v>43779</v>
      </c>
      <c r="B2305" s="5">
        <v>0.52667910879629631</v>
      </c>
      <c r="C2305" t="s">
        <v>0</v>
      </c>
      <c r="D2305" t="s">
        <v>1</v>
      </c>
      <c r="E2305" t="s">
        <v>16</v>
      </c>
      <c r="F2305" t="s">
        <v>4635</v>
      </c>
      <c r="G2305" s="2" t="str">
        <f t="shared" si="245"/>
        <v>30313638</v>
      </c>
      <c r="H2305" t="str">
        <f t="shared" si="246"/>
        <v>313233383233</v>
      </c>
      <c r="I2305" s="1">
        <f t="shared" si="247"/>
        <v>0.52665509259259258</v>
      </c>
      <c r="J2305" s="3" t="str">
        <f t="shared" si="248"/>
        <v>NAV</v>
      </c>
      <c r="K2305" s="3">
        <f t="shared" si="249"/>
        <v>16.8</v>
      </c>
      <c r="L2305" s="3" t="str">
        <f t="shared" si="250"/>
        <v>37度44分6.92秒</v>
      </c>
      <c r="M2305" s="3" t="str">
        <f t="shared" si="251"/>
        <v>140度24分56.06秒</v>
      </c>
    </row>
    <row r="2306" spans="1:13" x14ac:dyDescent="0.15">
      <c r="A2306" s="4">
        <v>43779</v>
      </c>
      <c r="B2306" s="5">
        <v>0.52669065972222218</v>
      </c>
      <c r="C2306" t="s">
        <v>0</v>
      </c>
      <c r="D2306" t="s">
        <v>1</v>
      </c>
      <c r="E2306" t="s">
        <v>16</v>
      </c>
      <c r="F2306" t="s">
        <v>4637</v>
      </c>
      <c r="G2306" s="2" t="str">
        <f t="shared" ref="G2306:G2369" si="252">MID(F2306,99,8)</f>
        <v>30313636</v>
      </c>
      <c r="H2306" t="str">
        <f t="shared" ref="H2306:H2369" si="253">MID(F2306,129,12)</f>
        <v>313233383234</v>
      </c>
      <c r="I2306" s="1">
        <f t="shared" ref="I2306:I2369" si="254">TIME(MID(H2306,2,1)*10+MID(H2306,4,1),MID(H2306,6,1)*10+MID(H2306,8,1),MID(H2306,10,1)*10+MID(H2306,12,1))</f>
        <v>0.52666666666666673</v>
      </c>
      <c r="J2306" s="3" t="str">
        <f t="shared" ref="J2306:J2369" si="255">IF(MID(F2306,9,2)="47","GPS","NAV")</f>
        <v>NAV</v>
      </c>
      <c r="K2306" s="3">
        <f t="shared" ref="K2306:K2369" si="256">MID(G2306,2,1)*100+MID(G2306,4,1)*10+MID(G2306,6,1)+MID(G2306,8,1)/10</f>
        <v>16.600000000000001</v>
      </c>
      <c r="L2306" s="3" t="str">
        <f t="shared" ref="L2306:L2369" si="257">MID(F2306,56,1)*100+MID(F2306,58,1)*10+MID(F2306,60,1)&amp;"度"&amp;MID(F2306,62,1)*10+MID(F2306,64,1)&amp;"分"&amp;MID(F2306,66,1)*10+MID(F2306,68,1)+MID(F2306,70,1)*0.1+MID(F2306,72,1)*0.01&amp;"秒"</f>
        <v>37度44分6.9秒</v>
      </c>
      <c r="M2306" s="3" t="str">
        <f t="shared" ref="M2306:M2369" si="258">MID(F2306,74,1)*100+MID(F2306,76,1)*10+MID(F2306,78,1)&amp;"度"&amp;MID(F2306,80,1)*10+MID(F2306,82,1)&amp;"分"&amp;MID(F2306,84,1)*10+MID(F2306,86,1)+MID(F2306,88,1)*0.1+MID(F2306,90,1)*0.01&amp;"秒"</f>
        <v>140度24分55.87秒</v>
      </c>
    </row>
    <row r="2307" spans="1:13" x14ac:dyDescent="0.15">
      <c r="A2307" s="4">
        <v>43779</v>
      </c>
      <c r="B2307" s="5">
        <v>0.52670222222222229</v>
      </c>
      <c r="C2307" t="s">
        <v>0</v>
      </c>
      <c r="D2307" t="s">
        <v>1</v>
      </c>
      <c r="E2307" t="s">
        <v>15</v>
      </c>
      <c r="F2307" t="s">
        <v>4639</v>
      </c>
      <c r="G2307" s="2" t="str">
        <f t="shared" si="252"/>
        <v>30313634</v>
      </c>
      <c r="H2307" t="str">
        <f t="shared" si="253"/>
        <v>313233383235</v>
      </c>
      <c r="I2307" s="1">
        <f t="shared" si="254"/>
        <v>0.52667824074074077</v>
      </c>
      <c r="J2307" s="3" t="str">
        <f t="shared" si="255"/>
        <v>NAV</v>
      </c>
      <c r="K2307" s="3">
        <f t="shared" si="256"/>
        <v>16.399999999999999</v>
      </c>
      <c r="L2307" s="3" t="str">
        <f t="shared" si="257"/>
        <v>37度44分6.87秒</v>
      </c>
      <c r="M2307" s="3" t="str">
        <f t="shared" si="258"/>
        <v>140度24分55.68秒</v>
      </c>
    </row>
    <row r="2308" spans="1:13" x14ac:dyDescent="0.15">
      <c r="A2308" s="4">
        <v>43779</v>
      </c>
      <c r="B2308" s="5">
        <v>0.52671377314814816</v>
      </c>
      <c r="C2308" t="s">
        <v>0</v>
      </c>
      <c r="D2308" t="s">
        <v>1</v>
      </c>
      <c r="E2308" t="s">
        <v>16</v>
      </c>
      <c r="F2308" t="s">
        <v>4641</v>
      </c>
      <c r="G2308" s="2" t="str">
        <f t="shared" si="252"/>
        <v>30313633</v>
      </c>
      <c r="H2308" t="str">
        <f t="shared" si="253"/>
        <v>313233383236</v>
      </c>
      <c r="I2308" s="1">
        <f t="shared" si="254"/>
        <v>0.52668981481481481</v>
      </c>
      <c r="J2308" s="3" t="str">
        <f t="shared" si="255"/>
        <v>NAV</v>
      </c>
      <c r="K2308" s="3">
        <f t="shared" si="256"/>
        <v>16.3</v>
      </c>
      <c r="L2308" s="3" t="str">
        <f t="shared" si="257"/>
        <v>37度44分6.84秒</v>
      </c>
      <c r="M2308" s="3" t="str">
        <f t="shared" si="258"/>
        <v>140度24分55.53秒</v>
      </c>
    </row>
    <row r="2309" spans="1:13" x14ac:dyDescent="0.15">
      <c r="A2309" s="4">
        <v>43779</v>
      </c>
      <c r="B2309" s="5">
        <v>0.52672550925925921</v>
      </c>
      <c r="C2309" t="s">
        <v>0</v>
      </c>
      <c r="D2309" t="s">
        <v>1</v>
      </c>
      <c r="E2309" t="s">
        <v>15</v>
      </c>
      <c r="F2309" t="s">
        <v>4643</v>
      </c>
      <c r="G2309" s="2" t="str">
        <f t="shared" si="252"/>
        <v>30313632</v>
      </c>
      <c r="H2309" t="str">
        <f t="shared" si="253"/>
        <v>313233383237</v>
      </c>
      <c r="I2309" s="1">
        <f t="shared" si="254"/>
        <v>0.52670138888888884</v>
      </c>
      <c r="J2309" s="3" t="str">
        <f t="shared" si="255"/>
        <v>NAV</v>
      </c>
      <c r="K2309" s="3">
        <f t="shared" si="256"/>
        <v>16.2</v>
      </c>
      <c r="L2309" s="3" t="str">
        <f t="shared" si="257"/>
        <v>37度44分6.81秒</v>
      </c>
      <c r="M2309" s="3" t="str">
        <f t="shared" si="258"/>
        <v>140度24分55.34秒</v>
      </c>
    </row>
    <row r="2310" spans="1:13" x14ac:dyDescent="0.15">
      <c r="A2310" s="4">
        <v>43779</v>
      </c>
      <c r="B2310" s="5">
        <v>0.52673706018518518</v>
      </c>
      <c r="C2310" t="s">
        <v>0</v>
      </c>
      <c r="D2310" t="s">
        <v>1</v>
      </c>
      <c r="E2310" t="s">
        <v>15</v>
      </c>
      <c r="F2310" t="s">
        <v>4645</v>
      </c>
      <c r="G2310" s="2" t="str">
        <f t="shared" si="252"/>
        <v>30313632</v>
      </c>
      <c r="H2310" t="str">
        <f t="shared" si="253"/>
        <v>313233383238</v>
      </c>
      <c r="I2310" s="1">
        <f t="shared" si="254"/>
        <v>0.52671296296296299</v>
      </c>
      <c r="J2310" s="3" t="str">
        <f t="shared" si="255"/>
        <v>NAV</v>
      </c>
      <c r="K2310" s="3">
        <f t="shared" si="256"/>
        <v>16.2</v>
      </c>
      <c r="L2310" s="3" t="str">
        <f t="shared" si="257"/>
        <v>37度44分6.78秒</v>
      </c>
      <c r="M2310" s="3" t="str">
        <f t="shared" si="258"/>
        <v>140度24分55.15秒</v>
      </c>
    </row>
    <row r="2311" spans="1:13" x14ac:dyDescent="0.15">
      <c r="A2311" s="4">
        <v>43779</v>
      </c>
      <c r="B2311" s="5">
        <v>0.52675981481481482</v>
      </c>
      <c r="C2311" t="s">
        <v>0</v>
      </c>
      <c r="D2311" t="s">
        <v>1</v>
      </c>
      <c r="E2311" t="s">
        <v>15</v>
      </c>
      <c r="F2311" t="s">
        <v>4648</v>
      </c>
      <c r="G2311" s="2" t="str">
        <f t="shared" si="252"/>
        <v>30313630</v>
      </c>
      <c r="H2311" t="str">
        <f t="shared" si="253"/>
        <v>313233383239</v>
      </c>
      <c r="I2311" s="1">
        <f t="shared" si="254"/>
        <v>0.52672453703703703</v>
      </c>
      <c r="J2311" s="3" t="str">
        <f t="shared" si="255"/>
        <v>NAV</v>
      </c>
      <c r="K2311" s="3">
        <f t="shared" si="256"/>
        <v>16</v>
      </c>
      <c r="L2311" s="3" t="str">
        <f t="shared" si="257"/>
        <v>37度44分6.75秒</v>
      </c>
      <c r="M2311" s="3" t="str">
        <f t="shared" si="258"/>
        <v>140度24分55秒</v>
      </c>
    </row>
    <row r="2312" spans="1:13" x14ac:dyDescent="0.15">
      <c r="A2312" s="4">
        <v>43779</v>
      </c>
      <c r="B2312" s="5">
        <v>0.52676017361111105</v>
      </c>
      <c r="C2312" t="s">
        <v>0</v>
      </c>
      <c r="D2312" t="s">
        <v>1</v>
      </c>
      <c r="E2312" t="s">
        <v>15</v>
      </c>
      <c r="F2312" t="s">
        <v>4649</v>
      </c>
      <c r="G2312" s="2" t="str">
        <f t="shared" si="252"/>
        <v>30313539</v>
      </c>
      <c r="H2312" t="str">
        <f t="shared" si="253"/>
        <v>313233383330</v>
      </c>
      <c r="I2312" s="1">
        <f t="shared" si="254"/>
        <v>0.52673611111111118</v>
      </c>
      <c r="J2312" s="3" t="str">
        <f t="shared" si="255"/>
        <v>NAV</v>
      </c>
      <c r="K2312" s="3">
        <f t="shared" si="256"/>
        <v>15.9</v>
      </c>
      <c r="L2312" s="3" t="str">
        <f t="shared" si="257"/>
        <v>37度44分6.71秒</v>
      </c>
      <c r="M2312" s="3" t="str">
        <f t="shared" si="258"/>
        <v>140度24分54.81秒</v>
      </c>
    </row>
    <row r="2313" spans="1:13" x14ac:dyDescent="0.15">
      <c r="A2313" s="4">
        <v>43779</v>
      </c>
      <c r="B2313" s="5">
        <v>0.52677173611111117</v>
      </c>
      <c r="C2313" t="s">
        <v>0</v>
      </c>
      <c r="D2313" t="s">
        <v>1</v>
      </c>
      <c r="E2313" t="s">
        <v>15</v>
      </c>
      <c r="F2313" t="s">
        <v>4651</v>
      </c>
      <c r="G2313" s="2" t="str">
        <f t="shared" si="252"/>
        <v>30313538</v>
      </c>
      <c r="H2313" t="str">
        <f t="shared" si="253"/>
        <v>313233383331</v>
      </c>
      <c r="I2313" s="1">
        <f t="shared" si="254"/>
        <v>0.52674768518518522</v>
      </c>
      <c r="J2313" s="3" t="str">
        <f t="shared" si="255"/>
        <v>NAV</v>
      </c>
      <c r="K2313" s="3">
        <f t="shared" si="256"/>
        <v>15.8</v>
      </c>
      <c r="L2313" s="3" t="str">
        <f t="shared" si="257"/>
        <v>37度44分6.7秒</v>
      </c>
      <c r="M2313" s="3" t="str">
        <f t="shared" si="258"/>
        <v>140度24分54.65秒</v>
      </c>
    </row>
    <row r="2314" spans="1:13" x14ac:dyDescent="0.15">
      <c r="A2314" s="4">
        <v>43779</v>
      </c>
      <c r="B2314" s="5">
        <v>0.52678328703703703</v>
      </c>
      <c r="C2314" t="s">
        <v>0</v>
      </c>
      <c r="D2314" t="s">
        <v>1</v>
      </c>
      <c r="E2314" t="s">
        <v>15</v>
      </c>
      <c r="F2314" t="s">
        <v>4653</v>
      </c>
      <c r="G2314" s="2" t="str">
        <f t="shared" si="252"/>
        <v>30313539</v>
      </c>
      <c r="H2314" t="str">
        <f t="shared" si="253"/>
        <v>313233383332</v>
      </c>
      <c r="I2314" s="1">
        <f t="shared" si="254"/>
        <v>0.52675925925925926</v>
      </c>
      <c r="J2314" s="3" t="str">
        <f t="shared" si="255"/>
        <v>NAV</v>
      </c>
      <c r="K2314" s="3">
        <f t="shared" si="256"/>
        <v>15.9</v>
      </c>
      <c r="L2314" s="3" t="str">
        <f t="shared" si="257"/>
        <v>37度44分6.68秒</v>
      </c>
      <c r="M2314" s="3" t="str">
        <f t="shared" si="258"/>
        <v>140度24分54.5秒</v>
      </c>
    </row>
    <row r="2315" spans="1:13" x14ac:dyDescent="0.15">
      <c r="A2315" s="4">
        <v>43779</v>
      </c>
      <c r="B2315" s="5">
        <v>0.52679484953703704</v>
      </c>
      <c r="C2315" t="s">
        <v>0</v>
      </c>
      <c r="D2315" t="s">
        <v>1</v>
      </c>
      <c r="E2315" t="s">
        <v>15</v>
      </c>
      <c r="F2315" t="s">
        <v>4655</v>
      </c>
      <c r="G2315" s="2" t="str">
        <f t="shared" si="252"/>
        <v>30313636</v>
      </c>
      <c r="H2315" t="str">
        <f t="shared" si="253"/>
        <v>313233383333</v>
      </c>
      <c r="I2315" s="1">
        <f t="shared" si="254"/>
        <v>0.5267708333333333</v>
      </c>
      <c r="J2315" s="3" t="str">
        <f t="shared" si="255"/>
        <v>NAV</v>
      </c>
      <c r="K2315" s="3">
        <f t="shared" si="256"/>
        <v>16.600000000000001</v>
      </c>
      <c r="L2315" s="3" t="str">
        <f t="shared" si="257"/>
        <v>37度44分6.64秒</v>
      </c>
      <c r="M2315" s="3" t="str">
        <f t="shared" si="258"/>
        <v>140度24分54.31秒</v>
      </c>
    </row>
    <row r="2316" spans="1:13" x14ac:dyDescent="0.15">
      <c r="A2316" s="4">
        <v>43779</v>
      </c>
      <c r="B2316" s="5">
        <v>0.52680640046296301</v>
      </c>
      <c r="C2316" t="s">
        <v>0</v>
      </c>
      <c r="D2316" t="s">
        <v>1</v>
      </c>
      <c r="E2316" t="s">
        <v>15</v>
      </c>
      <c r="F2316" t="s">
        <v>4657</v>
      </c>
      <c r="G2316" s="2" t="str">
        <f t="shared" si="252"/>
        <v>30313732</v>
      </c>
      <c r="H2316" t="str">
        <f t="shared" si="253"/>
        <v>313233383334</v>
      </c>
      <c r="I2316" s="1">
        <f t="shared" si="254"/>
        <v>0.52678240740740734</v>
      </c>
      <c r="J2316" s="3" t="str">
        <f t="shared" si="255"/>
        <v>NAV</v>
      </c>
      <c r="K2316" s="3">
        <f t="shared" si="256"/>
        <v>17.2</v>
      </c>
      <c r="L2316" s="3" t="str">
        <f t="shared" si="257"/>
        <v>37度44分6.57秒</v>
      </c>
      <c r="M2316" s="3" t="str">
        <f t="shared" si="258"/>
        <v>140度24分54.09秒</v>
      </c>
    </row>
    <row r="2317" spans="1:13" x14ac:dyDescent="0.15">
      <c r="A2317" s="4">
        <v>43779</v>
      </c>
      <c r="B2317" s="5">
        <v>0.52681795138888887</v>
      </c>
      <c r="C2317" t="s">
        <v>0</v>
      </c>
      <c r="D2317" t="s">
        <v>1</v>
      </c>
      <c r="E2317" t="s">
        <v>15</v>
      </c>
      <c r="F2317" t="s">
        <v>4659</v>
      </c>
      <c r="G2317" s="2" t="str">
        <f t="shared" si="252"/>
        <v>30313735</v>
      </c>
      <c r="H2317" t="str">
        <f t="shared" si="253"/>
        <v>313233383335</v>
      </c>
      <c r="I2317" s="1">
        <f t="shared" si="254"/>
        <v>0.52679398148148149</v>
      </c>
      <c r="J2317" s="3" t="str">
        <f t="shared" si="255"/>
        <v>NAV</v>
      </c>
      <c r="K2317" s="3">
        <f t="shared" si="256"/>
        <v>17.5</v>
      </c>
      <c r="L2317" s="3" t="str">
        <f t="shared" si="257"/>
        <v>37度44分6.53秒</v>
      </c>
      <c r="M2317" s="3" t="str">
        <f t="shared" si="258"/>
        <v>140度24分53.87秒</v>
      </c>
    </row>
    <row r="2318" spans="1:13" x14ac:dyDescent="0.15">
      <c r="A2318" s="4">
        <v>43779</v>
      </c>
      <c r="B2318" s="5">
        <v>0.52682951388888888</v>
      </c>
      <c r="C2318" t="s">
        <v>0</v>
      </c>
      <c r="D2318" t="s">
        <v>1</v>
      </c>
      <c r="E2318" t="s">
        <v>16</v>
      </c>
      <c r="F2318" t="s">
        <v>4661</v>
      </c>
      <c r="G2318" s="2" t="str">
        <f t="shared" si="252"/>
        <v>30313737</v>
      </c>
      <c r="H2318" t="str">
        <f t="shared" si="253"/>
        <v>313233383336</v>
      </c>
      <c r="I2318" s="1">
        <f t="shared" si="254"/>
        <v>0.52680555555555553</v>
      </c>
      <c r="J2318" s="3" t="str">
        <f t="shared" si="255"/>
        <v>NAV</v>
      </c>
      <c r="K2318" s="3">
        <f t="shared" si="256"/>
        <v>17.7</v>
      </c>
      <c r="L2318" s="3" t="str">
        <f t="shared" si="257"/>
        <v>37度44分6.46秒</v>
      </c>
      <c r="M2318" s="3" t="str">
        <f t="shared" si="258"/>
        <v>140度24分53.68秒</v>
      </c>
    </row>
    <row r="2319" spans="1:13" x14ac:dyDescent="0.15">
      <c r="A2319" s="4">
        <v>43779</v>
      </c>
      <c r="B2319" s="5">
        <v>0.52684125000000004</v>
      </c>
      <c r="C2319" t="s">
        <v>0</v>
      </c>
      <c r="D2319" t="s">
        <v>1</v>
      </c>
      <c r="E2319" t="s">
        <v>16</v>
      </c>
      <c r="F2319" t="s">
        <v>4663</v>
      </c>
      <c r="G2319" s="2" t="str">
        <f t="shared" si="252"/>
        <v>30313738</v>
      </c>
      <c r="H2319" t="str">
        <f t="shared" si="253"/>
        <v>313233383337</v>
      </c>
      <c r="I2319" s="1">
        <f t="shared" si="254"/>
        <v>0.52681712962962968</v>
      </c>
      <c r="J2319" s="3" t="str">
        <f t="shared" si="255"/>
        <v>NAV</v>
      </c>
      <c r="K2319" s="3">
        <f t="shared" si="256"/>
        <v>17.8</v>
      </c>
      <c r="L2319" s="3" t="str">
        <f t="shared" si="257"/>
        <v>37度44分6.43秒</v>
      </c>
      <c r="M2319" s="3" t="str">
        <f t="shared" si="258"/>
        <v>140度24分53.5秒</v>
      </c>
    </row>
    <row r="2320" spans="1:13" x14ac:dyDescent="0.15">
      <c r="A2320" s="4">
        <v>43779</v>
      </c>
      <c r="B2320" s="5">
        <v>0.52685370370370366</v>
      </c>
      <c r="C2320" t="s">
        <v>0</v>
      </c>
      <c r="D2320" t="s">
        <v>1</v>
      </c>
      <c r="E2320" t="s">
        <v>16</v>
      </c>
      <c r="F2320" t="s">
        <v>4665</v>
      </c>
      <c r="G2320" s="2" t="str">
        <f t="shared" si="252"/>
        <v>30313830</v>
      </c>
      <c r="H2320" t="str">
        <f t="shared" si="253"/>
        <v>313233383338</v>
      </c>
      <c r="I2320" s="1">
        <f t="shared" si="254"/>
        <v>0.52682870370370372</v>
      </c>
      <c r="J2320" s="3" t="str">
        <f t="shared" si="255"/>
        <v>NAV</v>
      </c>
      <c r="K2320" s="3">
        <f t="shared" si="256"/>
        <v>18</v>
      </c>
      <c r="L2320" s="3" t="str">
        <f t="shared" si="257"/>
        <v>37度44分6.37秒</v>
      </c>
      <c r="M2320" s="3" t="str">
        <f t="shared" si="258"/>
        <v>140度24分53.31秒</v>
      </c>
    </row>
    <row r="2321" spans="1:13" x14ac:dyDescent="0.15">
      <c r="A2321" s="4">
        <v>43779</v>
      </c>
      <c r="B2321" s="5">
        <v>0.52686436342592591</v>
      </c>
      <c r="C2321" t="s">
        <v>0</v>
      </c>
      <c r="D2321" t="s">
        <v>1</v>
      </c>
      <c r="E2321" t="s">
        <v>16</v>
      </c>
      <c r="F2321" t="s">
        <v>4667</v>
      </c>
      <c r="G2321" s="2" t="str">
        <f t="shared" si="252"/>
        <v>30313832</v>
      </c>
      <c r="H2321" t="str">
        <f t="shared" si="253"/>
        <v>313233383339</v>
      </c>
      <c r="I2321" s="1">
        <f t="shared" si="254"/>
        <v>0.52684027777777775</v>
      </c>
      <c r="J2321" s="3" t="str">
        <f t="shared" si="255"/>
        <v>NAV</v>
      </c>
      <c r="K2321" s="3">
        <f t="shared" si="256"/>
        <v>18.2</v>
      </c>
      <c r="L2321" s="3" t="str">
        <f t="shared" si="257"/>
        <v>37度44分6.32秒</v>
      </c>
      <c r="M2321" s="3" t="str">
        <f t="shared" si="258"/>
        <v>140度24分53.09秒</v>
      </c>
    </row>
    <row r="2322" spans="1:13" x14ac:dyDescent="0.15">
      <c r="A2322" s="4">
        <v>43779</v>
      </c>
      <c r="B2322" s="5">
        <v>0.52687591435185188</v>
      </c>
      <c r="C2322" t="s">
        <v>0</v>
      </c>
      <c r="D2322" t="s">
        <v>1</v>
      </c>
      <c r="E2322" t="s">
        <v>16</v>
      </c>
      <c r="F2322" t="s">
        <v>4669</v>
      </c>
      <c r="G2322" s="2" t="str">
        <f t="shared" si="252"/>
        <v>30313834</v>
      </c>
      <c r="H2322" t="str">
        <f t="shared" si="253"/>
        <v>313233383430</v>
      </c>
      <c r="I2322" s="1">
        <f t="shared" si="254"/>
        <v>0.52685185185185179</v>
      </c>
      <c r="J2322" s="3" t="str">
        <f t="shared" si="255"/>
        <v>NAV</v>
      </c>
      <c r="K2322" s="3">
        <f t="shared" si="256"/>
        <v>18.399999999999999</v>
      </c>
      <c r="L2322" s="3" t="str">
        <f t="shared" si="257"/>
        <v>37度44分6.28秒</v>
      </c>
      <c r="M2322" s="3" t="str">
        <f t="shared" si="258"/>
        <v>140度24分52.87秒</v>
      </c>
    </row>
    <row r="2323" spans="1:13" x14ac:dyDescent="0.15">
      <c r="A2323" s="4">
        <v>43779</v>
      </c>
      <c r="B2323" s="5">
        <v>0.52688747685185189</v>
      </c>
      <c r="C2323" t="s">
        <v>0</v>
      </c>
      <c r="D2323" t="s">
        <v>1</v>
      </c>
      <c r="E2323" t="s">
        <v>16</v>
      </c>
      <c r="F2323" t="s">
        <v>4671</v>
      </c>
      <c r="G2323" s="2" t="str">
        <f t="shared" si="252"/>
        <v>30313835</v>
      </c>
      <c r="H2323" t="str">
        <f t="shared" si="253"/>
        <v>313233383431</v>
      </c>
      <c r="I2323" s="1">
        <f t="shared" si="254"/>
        <v>0.52686342592592594</v>
      </c>
      <c r="J2323" s="3" t="str">
        <f t="shared" si="255"/>
        <v>NAV</v>
      </c>
      <c r="K2323" s="3">
        <f t="shared" si="256"/>
        <v>18.5</v>
      </c>
      <c r="L2323" s="3" t="str">
        <f t="shared" si="257"/>
        <v>37度44分6.21秒</v>
      </c>
      <c r="M2323" s="3" t="str">
        <f t="shared" si="258"/>
        <v>140度24分52.68秒</v>
      </c>
    </row>
    <row r="2324" spans="1:13" x14ac:dyDescent="0.15">
      <c r="A2324" s="4">
        <v>43779</v>
      </c>
      <c r="B2324" s="5">
        <v>0.52689902777777775</v>
      </c>
      <c r="C2324" t="s">
        <v>0</v>
      </c>
      <c r="D2324" t="s">
        <v>1</v>
      </c>
      <c r="E2324" t="s">
        <v>16</v>
      </c>
      <c r="F2324" t="s">
        <v>4673</v>
      </c>
      <c r="G2324" s="2" t="str">
        <f t="shared" si="252"/>
        <v>30313836</v>
      </c>
      <c r="H2324" t="str">
        <f t="shared" si="253"/>
        <v>313233383432</v>
      </c>
      <c r="I2324" s="1">
        <f t="shared" si="254"/>
        <v>0.52687499999999998</v>
      </c>
      <c r="J2324" s="3" t="str">
        <f t="shared" si="255"/>
        <v>NAV</v>
      </c>
      <c r="K2324" s="3">
        <f t="shared" si="256"/>
        <v>18.600000000000001</v>
      </c>
      <c r="L2324" s="3" t="str">
        <f t="shared" si="257"/>
        <v>37度44分6.17秒</v>
      </c>
      <c r="M2324" s="3" t="str">
        <f t="shared" si="258"/>
        <v>140度24分52.5秒</v>
      </c>
    </row>
    <row r="2325" spans="1:13" x14ac:dyDescent="0.15">
      <c r="A2325" s="4">
        <v>43779</v>
      </c>
      <c r="B2325" s="5">
        <v>0.52691057870370372</v>
      </c>
      <c r="C2325" t="s">
        <v>0</v>
      </c>
      <c r="D2325" t="s">
        <v>1</v>
      </c>
      <c r="E2325" t="s">
        <v>16</v>
      </c>
      <c r="F2325" t="s">
        <v>4675</v>
      </c>
      <c r="G2325" s="2" t="str">
        <f t="shared" si="252"/>
        <v>30313836</v>
      </c>
      <c r="H2325" t="str">
        <f t="shared" si="253"/>
        <v>313233383433</v>
      </c>
      <c r="I2325" s="1">
        <f t="shared" si="254"/>
        <v>0.52688657407407413</v>
      </c>
      <c r="J2325" s="3" t="str">
        <f t="shared" si="255"/>
        <v>NAV</v>
      </c>
      <c r="K2325" s="3">
        <f t="shared" si="256"/>
        <v>18.600000000000001</v>
      </c>
      <c r="L2325" s="3" t="str">
        <f t="shared" si="257"/>
        <v>37度44分6.12秒</v>
      </c>
      <c r="M2325" s="3" t="str">
        <f t="shared" si="258"/>
        <v>140度24分52.28秒</v>
      </c>
    </row>
    <row r="2326" spans="1:13" x14ac:dyDescent="0.15">
      <c r="A2326" s="4">
        <v>43779</v>
      </c>
      <c r="B2326" s="5">
        <v>0.52692214120370373</v>
      </c>
      <c r="C2326" t="s">
        <v>0</v>
      </c>
      <c r="D2326" t="s">
        <v>1</v>
      </c>
      <c r="E2326" t="s">
        <v>16</v>
      </c>
      <c r="F2326" t="s">
        <v>4677</v>
      </c>
      <c r="G2326" s="2" t="str">
        <f t="shared" si="252"/>
        <v>30313835</v>
      </c>
      <c r="H2326" t="str">
        <f t="shared" si="253"/>
        <v>313233383434</v>
      </c>
      <c r="I2326" s="1">
        <f t="shared" si="254"/>
        <v>0.52689814814814817</v>
      </c>
      <c r="J2326" s="3" t="str">
        <f t="shared" si="255"/>
        <v>NAV</v>
      </c>
      <c r="K2326" s="3">
        <f t="shared" si="256"/>
        <v>18.5</v>
      </c>
      <c r="L2326" s="3" t="str">
        <f t="shared" si="257"/>
        <v>37度44分6.06秒</v>
      </c>
      <c r="M2326" s="3" t="str">
        <f t="shared" si="258"/>
        <v>140度24分52.09秒</v>
      </c>
    </row>
    <row r="2327" spans="1:13" x14ac:dyDescent="0.15">
      <c r="A2327" s="4">
        <v>43779</v>
      </c>
      <c r="B2327" s="5">
        <v>0.52693369212962959</v>
      </c>
      <c r="C2327" t="s">
        <v>0</v>
      </c>
      <c r="D2327" t="s">
        <v>1</v>
      </c>
      <c r="E2327" t="s">
        <v>16</v>
      </c>
      <c r="F2327" t="s">
        <v>4679</v>
      </c>
      <c r="G2327" s="2" t="str">
        <f t="shared" si="252"/>
        <v>30313834</v>
      </c>
      <c r="H2327" t="str">
        <f t="shared" si="253"/>
        <v>313233383435</v>
      </c>
      <c r="I2327" s="1">
        <f t="shared" si="254"/>
        <v>0.52690972222222221</v>
      </c>
      <c r="J2327" s="3" t="str">
        <f t="shared" si="255"/>
        <v>NAV</v>
      </c>
      <c r="K2327" s="3">
        <f t="shared" si="256"/>
        <v>18.399999999999999</v>
      </c>
      <c r="L2327" s="3" t="str">
        <f t="shared" si="257"/>
        <v>37度44分6.01秒</v>
      </c>
      <c r="M2327" s="3" t="str">
        <f t="shared" si="258"/>
        <v>140度24分51.87秒</v>
      </c>
    </row>
    <row r="2328" spans="1:13" x14ac:dyDescent="0.15">
      <c r="A2328" s="4">
        <v>43779</v>
      </c>
      <c r="B2328" s="5">
        <v>0.5269452546296296</v>
      </c>
      <c r="C2328" t="s">
        <v>0</v>
      </c>
      <c r="D2328" t="s">
        <v>1</v>
      </c>
      <c r="E2328" t="s">
        <v>16</v>
      </c>
      <c r="F2328" t="s">
        <v>4681</v>
      </c>
      <c r="G2328" s="2" t="str">
        <f t="shared" si="252"/>
        <v>30313834</v>
      </c>
      <c r="H2328" t="str">
        <f t="shared" si="253"/>
        <v>313233383436</v>
      </c>
      <c r="I2328" s="1">
        <f t="shared" si="254"/>
        <v>0.52692129629629625</v>
      </c>
      <c r="J2328" s="3" t="str">
        <f t="shared" si="255"/>
        <v>NAV</v>
      </c>
      <c r="K2328" s="3">
        <f t="shared" si="256"/>
        <v>18.399999999999999</v>
      </c>
      <c r="L2328" s="3" t="str">
        <f t="shared" si="257"/>
        <v>37度44分5.96秒</v>
      </c>
      <c r="M2328" s="3" t="str">
        <f t="shared" si="258"/>
        <v>140度24分51.68秒</v>
      </c>
    </row>
    <row r="2329" spans="1:13" x14ac:dyDescent="0.15">
      <c r="A2329" s="4">
        <v>43779</v>
      </c>
      <c r="B2329" s="5">
        <v>0.52696384259259255</v>
      </c>
      <c r="C2329" t="s">
        <v>0</v>
      </c>
      <c r="D2329" t="s">
        <v>1</v>
      </c>
      <c r="E2329" t="s">
        <v>15</v>
      </c>
      <c r="F2329" t="s">
        <v>4683</v>
      </c>
      <c r="G2329" s="2" t="str">
        <f t="shared" si="252"/>
        <v>30313835</v>
      </c>
      <c r="H2329" t="str">
        <f t="shared" si="253"/>
        <v>313233383437</v>
      </c>
      <c r="I2329" s="1">
        <f t="shared" si="254"/>
        <v>0.5269328703703704</v>
      </c>
      <c r="J2329" s="3" t="str">
        <f t="shared" si="255"/>
        <v>NAV</v>
      </c>
      <c r="K2329" s="3">
        <f t="shared" si="256"/>
        <v>18.5</v>
      </c>
      <c r="L2329" s="3" t="str">
        <f t="shared" si="257"/>
        <v>37度44分5.9秒</v>
      </c>
      <c r="M2329" s="3" t="str">
        <f t="shared" si="258"/>
        <v>140度24分51.5秒</v>
      </c>
    </row>
    <row r="2330" spans="1:13" x14ac:dyDescent="0.15">
      <c r="A2330" s="4">
        <v>43779</v>
      </c>
      <c r="B2330" s="5">
        <v>0.52696854166666662</v>
      </c>
      <c r="C2330" t="s">
        <v>0</v>
      </c>
      <c r="D2330" t="s">
        <v>1</v>
      </c>
      <c r="E2330" t="s">
        <v>15</v>
      </c>
      <c r="F2330" t="s">
        <v>4685</v>
      </c>
      <c r="G2330" s="2" t="str">
        <f t="shared" si="252"/>
        <v>30313835</v>
      </c>
      <c r="H2330" t="str">
        <f t="shared" si="253"/>
        <v>313233383438</v>
      </c>
      <c r="I2330" s="1">
        <f t="shared" si="254"/>
        <v>0.52694444444444444</v>
      </c>
      <c r="J2330" s="3" t="str">
        <f t="shared" si="255"/>
        <v>NAV</v>
      </c>
      <c r="K2330" s="3">
        <f t="shared" si="256"/>
        <v>18.5</v>
      </c>
      <c r="L2330" s="3" t="str">
        <f t="shared" si="257"/>
        <v>37度44分5.85秒</v>
      </c>
      <c r="M2330" s="3" t="str">
        <f t="shared" si="258"/>
        <v>140度24分51.28秒</v>
      </c>
    </row>
    <row r="2331" spans="1:13" x14ac:dyDescent="0.15">
      <c r="A2331" s="4">
        <v>43779</v>
      </c>
      <c r="B2331" s="5">
        <v>0.5269800925925926</v>
      </c>
      <c r="C2331" t="s">
        <v>0</v>
      </c>
      <c r="D2331" t="s">
        <v>1</v>
      </c>
      <c r="E2331" t="s">
        <v>15</v>
      </c>
      <c r="F2331" t="s">
        <v>4687</v>
      </c>
      <c r="G2331" s="2" t="str">
        <f t="shared" si="252"/>
        <v>30313835</v>
      </c>
      <c r="H2331" t="str">
        <f t="shared" si="253"/>
        <v>313233383439</v>
      </c>
      <c r="I2331" s="1">
        <f t="shared" si="254"/>
        <v>0.52695601851851859</v>
      </c>
      <c r="J2331" s="3" t="str">
        <f t="shared" si="255"/>
        <v>NAV</v>
      </c>
      <c r="K2331" s="3">
        <f t="shared" si="256"/>
        <v>18.5</v>
      </c>
      <c r="L2331" s="3" t="str">
        <f t="shared" si="257"/>
        <v>37度44分5.79秒</v>
      </c>
      <c r="M2331" s="3" t="str">
        <f t="shared" si="258"/>
        <v>140度24分51.09秒</v>
      </c>
    </row>
    <row r="2332" spans="1:13" x14ac:dyDescent="0.15">
      <c r="A2332" s="4">
        <v>43779</v>
      </c>
      <c r="B2332" s="5">
        <v>0.5269916550925926</v>
      </c>
      <c r="C2332" t="s">
        <v>0</v>
      </c>
      <c r="D2332" t="s">
        <v>1</v>
      </c>
      <c r="E2332" t="s">
        <v>15</v>
      </c>
      <c r="F2332" t="s">
        <v>4689</v>
      </c>
      <c r="G2332" s="2" t="str">
        <f t="shared" si="252"/>
        <v>30313832</v>
      </c>
      <c r="H2332" t="str">
        <f t="shared" si="253"/>
        <v>313233383530</v>
      </c>
      <c r="I2332" s="1">
        <f t="shared" si="254"/>
        <v>0.52696759259259263</v>
      </c>
      <c r="J2332" s="3" t="str">
        <f t="shared" si="255"/>
        <v>NAV</v>
      </c>
      <c r="K2332" s="3">
        <f t="shared" si="256"/>
        <v>18.2</v>
      </c>
      <c r="L2332" s="3" t="str">
        <f t="shared" si="257"/>
        <v>37度44分5.75秒</v>
      </c>
      <c r="M2332" s="3" t="str">
        <f t="shared" si="258"/>
        <v>140度24分50.9秒</v>
      </c>
    </row>
    <row r="2333" spans="1:13" x14ac:dyDescent="0.15">
      <c r="A2333" s="4">
        <v>43779</v>
      </c>
      <c r="B2333" s="5">
        <v>0.52700320601851847</v>
      </c>
      <c r="C2333" t="s">
        <v>0</v>
      </c>
      <c r="D2333" t="s">
        <v>1</v>
      </c>
      <c r="E2333" t="s">
        <v>15</v>
      </c>
      <c r="F2333" t="s">
        <v>4691</v>
      </c>
      <c r="G2333" s="2" t="str">
        <f t="shared" si="252"/>
        <v>30313831</v>
      </c>
      <c r="H2333" t="str">
        <f t="shared" si="253"/>
        <v>313233383531</v>
      </c>
      <c r="I2333" s="1">
        <f t="shared" si="254"/>
        <v>0.52697916666666667</v>
      </c>
      <c r="J2333" s="3" t="str">
        <f t="shared" si="255"/>
        <v>NAV</v>
      </c>
      <c r="K2333" s="3">
        <f t="shared" si="256"/>
        <v>18.100000000000001</v>
      </c>
      <c r="L2333" s="3" t="str">
        <f t="shared" si="257"/>
        <v>37度44分5.68秒</v>
      </c>
      <c r="M2333" s="3" t="str">
        <f t="shared" si="258"/>
        <v>140度24分50.71秒</v>
      </c>
    </row>
    <row r="2334" spans="1:13" x14ac:dyDescent="0.15">
      <c r="A2334" s="4">
        <v>43779</v>
      </c>
      <c r="B2334" s="5">
        <v>0.52701476851851858</v>
      </c>
      <c r="C2334" t="s">
        <v>0</v>
      </c>
      <c r="D2334" t="s">
        <v>1</v>
      </c>
      <c r="E2334" t="s">
        <v>15</v>
      </c>
      <c r="F2334" t="s">
        <v>4693</v>
      </c>
      <c r="G2334" s="2" t="str">
        <f t="shared" si="252"/>
        <v>30313830</v>
      </c>
      <c r="H2334" t="str">
        <f t="shared" si="253"/>
        <v>313233383532</v>
      </c>
      <c r="I2334" s="1">
        <f t="shared" si="254"/>
        <v>0.5269907407407407</v>
      </c>
      <c r="J2334" s="3" t="str">
        <f t="shared" si="255"/>
        <v>NAV</v>
      </c>
      <c r="K2334" s="3">
        <f t="shared" si="256"/>
        <v>18</v>
      </c>
      <c r="L2334" s="3" t="str">
        <f t="shared" si="257"/>
        <v>37度44分5.62秒</v>
      </c>
      <c r="M2334" s="3" t="str">
        <f t="shared" si="258"/>
        <v>140度24分50.53秒</v>
      </c>
    </row>
    <row r="2335" spans="1:13" x14ac:dyDescent="0.15">
      <c r="A2335" s="4">
        <v>43779</v>
      </c>
      <c r="B2335" s="5">
        <v>0.52703065972222218</v>
      </c>
      <c r="C2335" t="s">
        <v>0</v>
      </c>
      <c r="D2335" t="s">
        <v>1</v>
      </c>
      <c r="E2335" t="s">
        <v>16</v>
      </c>
      <c r="F2335" t="s">
        <v>4695</v>
      </c>
      <c r="G2335" s="2" t="str">
        <f t="shared" si="252"/>
        <v>30313739</v>
      </c>
      <c r="H2335" t="str">
        <f t="shared" si="253"/>
        <v>313233383533</v>
      </c>
      <c r="I2335" s="1">
        <f t="shared" si="254"/>
        <v>0.52700231481481474</v>
      </c>
      <c r="J2335" s="3" t="str">
        <f t="shared" si="255"/>
        <v>NAV</v>
      </c>
      <c r="K2335" s="3">
        <f t="shared" si="256"/>
        <v>17.899999999999999</v>
      </c>
      <c r="L2335" s="3" t="str">
        <f t="shared" si="257"/>
        <v>37度44分5.57秒</v>
      </c>
      <c r="M2335" s="3" t="str">
        <f t="shared" si="258"/>
        <v>140度24分50.31秒</v>
      </c>
    </row>
    <row r="2336" spans="1:13" x14ac:dyDescent="0.15">
      <c r="A2336" s="4">
        <v>43779</v>
      </c>
      <c r="B2336" s="5">
        <v>0.52703788194444445</v>
      </c>
      <c r="C2336" t="s">
        <v>0</v>
      </c>
      <c r="D2336" t="s">
        <v>1</v>
      </c>
      <c r="E2336" t="s">
        <v>16</v>
      </c>
      <c r="F2336" t="s">
        <v>4697</v>
      </c>
      <c r="G2336" s="2" t="str">
        <f t="shared" si="252"/>
        <v>30313738</v>
      </c>
      <c r="H2336" t="str">
        <f t="shared" si="253"/>
        <v>313233383534</v>
      </c>
      <c r="I2336" s="1">
        <f t="shared" si="254"/>
        <v>0.52701388888888889</v>
      </c>
      <c r="J2336" s="3" t="str">
        <f t="shared" si="255"/>
        <v>NAV</v>
      </c>
      <c r="K2336" s="3">
        <f t="shared" si="256"/>
        <v>17.8</v>
      </c>
      <c r="L2336" s="3" t="str">
        <f t="shared" si="257"/>
        <v>37度44分5.53秒</v>
      </c>
      <c r="M2336" s="3" t="str">
        <f t="shared" si="258"/>
        <v>140度24分50.12秒</v>
      </c>
    </row>
    <row r="2337" spans="1:13" x14ac:dyDescent="0.15">
      <c r="A2337" s="4">
        <v>43779</v>
      </c>
      <c r="B2337" s="5">
        <v>0.52704943287037043</v>
      </c>
      <c r="C2337" t="s">
        <v>0</v>
      </c>
      <c r="D2337" t="s">
        <v>1</v>
      </c>
      <c r="E2337" t="s">
        <v>16</v>
      </c>
      <c r="F2337" t="s">
        <v>4699</v>
      </c>
      <c r="G2337" s="2" t="str">
        <f t="shared" si="252"/>
        <v>30313739</v>
      </c>
      <c r="H2337" t="str">
        <f t="shared" si="253"/>
        <v>313233383535</v>
      </c>
      <c r="I2337" s="1">
        <f t="shared" si="254"/>
        <v>0.52702546296296293</v>
      </c>
      <c r="J2337" s="3" t="str">
        <f t="shared" si="255"/>
        <v>NAV</v>
      </c>
      <c r="K2337" s="3">
        <f t="shared" si="256"/>
        <v>17.899999999999999</v>
      </c>
      <c r="L2337" s="3" t="str">
        <f t="shared" si="257"/>
        <v>37度44分5.46秒</v>
      </c>
      <c r="M2337" s="3" t="str">
        <f t="shared" si="258"/>
        <v>140度24分49.93秒</v>
      </c>
    </row>
    <row r="2338" spans="1:13" x14ac:dyDescent="0.15">
      <c r="A2338" s="4">
        <v>43779</v>
      </c>
      <c r="B2338" s="5">
        <v>0.52706098379629629</v>
      </c>
      <c r="C2338" t="s">
        <v>0</v>
      </c>
      <c r="D2338" t="s">
        <v>1</v>
      </c>
      <c r="E2338" t="s">
        <v>16</v>
      </c>
      <c r="F2338" t="s">
        <v>4701</v>
      </c>
      <c r="G2338" s="2" t="str">
        <f t="shared" si="252"/>
        <v>30313834</v>
      </c>
      <c r="H2338" t="str">
        <f t="shared" si="253"/>
        <v>313233383536</v>
      </c>
      <c r="I2338" s="1">
        <f t="shared" si="254"/>
        <v>0.52703703703703708</v>
      </c>
      <c r="J2338" s="3" t="str">
        <f t="shared" si="255"/>
        <v>NAV</v>
      </c>
      <c r="K2338" s="3">
        <f t="shared" si="256"/>
        <v>18.399999999999999</v>
      </c>
      <c r="L2338" s="3" t="str">
        <f t="shared" si="257"/>
        <v>37度44分5.4秒</v>
      </c>
      <c r="M2338" s="3" t="str">
        <f t="shared" si="258"/>
        <v>140度24分49.75秒</v>
      </c>
    </row>
    <row r="2339" spans="1:13" x14ac:dyDescent="0.15">
      <c r="A2339" s="4">
        <v>43779</v>
      </c>
      <c r="B2339" s="5">
        <v>0.52707271990740734</v>
      </c>
      <c r="C2339" t="s">
        <v>0</v>
      </c>
      <c r="D2339" t="s">
        <v>1</v>
      </c>
      <c r="E2339" t="s">
        <v>16</v>
      </c>
      <c r="F2339" t="s">
        <v>4703</v>
      </c>
      <c r="G2339" s="2" t="str">
        <f t="shared" si="252"/>
        <v>30313930</v>
      </c>
      <c r="H2339" t="str">
        <f t="shared" si="253"/>
        <v>313233383537</v>
      </c>
      <c r="I2339" s="1">
        <f t="shared" si="254"/>
        <v>0.52704861111111112</v>
      </c>
      <c r="J2339" s="3" t="str">
        <f t="shared" si="255"/>
        <v>NAV</v>
      </c>
      <c r="K2339" s="3">
        <f t="shared" si="256"/>
        <v>19</v>
      </c>
      <c r="L2339" s="3" t="str">
        <f t="shared" si="257"/>
        <v>37度44分5.32秒</v>
      </c>
      <c r="M2339" s="3" t="str">
        <f t="shared" si="258"/>
        <v>140度24分49.56秒</v>
      </c>
    </row>
    <row r="2340" spans="1:13" x14ac:dyDescent="0.15">
      <c r="A2340" s="4">
        <v>43779</v>
      </c>
      <c r="B2340" s="5">
        <v>0.52708428240740746</v>
      </c>
      <c r="C2340" t="s">
        <v>0</v>
      </c>
      <c r="D2340" t="s">
        <v>1</v>
      </c>
      <c r="E2340" t="s">
        <v>16</v>
      </c>
      <c r="F2340" t="s">
        <v>4705</v>
      </c>
      <c r="G2340" s="2" t="str">
        <f t="shared" si="252"/>
        <v>30313836</v>
      </c>
      <c r="H2340" t="str">
        <f t="shared" si="253"/>
        <v>313233383538</v>
      </c>
      <c r="I2340" s="1">
        <f t="shared" si="254"/>
        <v>0.52706018518518516</v>
      </c>
      <c r="J2340" s="3" t="str">
        <f t="shared" si="255"/>
        <v>NAV</v>
      </c>
      <c r="K2340" s="3">
        <f t="shared" si="256"/>
        <v>18.600000000000001</v>
      </c>
      <c r="L2340" s="3" t="str">
        <f t="shared" si="257"/>
        <v>37度44分5.26秒</v>
      </c>
      <c r="M2340" s="3" t="str">
        <f t="shared" si="258"/>
        <v>140度24分49.34秒</v>
      </c>
    </row>
    <row r="2341" spans="1:13" x14ac:dyDescent="0.15">
      <c r="A2341" s="4">
        <v>43779</v>
      </c>
      <c r="B2341" s="5">
        <v>0.52709583333333332</v>
      </c>
      <c r="C2341" t="s">
        <v>0</v>
      </c>
      <c r="D2341" t="s">
        <v>1</v>
      </c>
      <c r="E2341" t="s">
        <v>16</v>
      </c>
      <c r="F2341" t="s">
        <v>4707</v>
      </c>
      <c r="G2341" s="2" t="str">
        <f t="shared" si="252"/>
        <v>30313832</v>
      </c>
      <c r="H2341" t="str">
        <f t="shared" si="253"/>
        <v>313233383539</v>
      </c>
      <c r="I2341" s="1">
        <f t="shared" si="254"/>
        <v>0.5270717592592592</v>
      </c>
      <c r="J2341" s="3" t="str">
        <f t="shared" si="255"/>
        <v>NAV</v>
      </c>
      <c r="K2341" s="3">
        <f t="shared" si="256"/>
        <v>18.2</v>
      </c>
      <c r="L2341" s="3" t="str">
        <f t="shared" si="257"/>
        <v>37度44分5.2秒</v>
      </c>
      <c r="M2341" s="3" t="str">
        <f t="shared" si="258"/>
        <v>140度24分49.15秒</v>
      </c>
    </row>
    <row r="2342" spans="1:13" x14ac:dyDescent="0.15">
      <c r="A2342" s="4">
        <v>43779</v>
      </c>
      <c r="B2342" s="5">
        <v>0.52710739583333333</v>
      </c>
      <c r="C2342" t="s">
        <v>0</v>
      </c>
      <c r="D2342" t="s">
        <v>1</v>
      </c>
      <c r="E2342" t="s">
        <v>16</v>
      </c>
      <c r="F2342" t="s">
        <v>4709</v>
      </c>
      <c r="G2342" s="2" t="str">
        <f t="shared" si="252"/>
        <v>30313738</v>
      </c>
      <c r="H2342" t="str">
        <f t="shared" si="253"/>
        <v>313233393030</v>
      </c>
      <c r="I2342" s="1">
        <f t="shared" si="254"/>
        <v>0.52708333333333335</v>
      </c>
      <c r="J2342" s="3" t="str">
        <f t="shared" si="255"/>
        <v>NAV</v>
      </c>
      <c r="K2342" s="3">
        <f t="shared" si="256"/>
        <v>17.8</v>
      </c>
      <c r="L2342" s="3" t="str">
        <f t="shared" si="257"/>
        <v>37度44分5.14秒</v>
      </c>
      <c r="M2342" s="3" t="str">
        <f t="shared" si="258"/>
        <v>140度24分49秒</v>
      </c>
    </row>
    <row r="2343" spans="1:13" x14ac:dyDescent="0.15">
      <c r="A2343" s="4">
        <v>43779</v>
      </c>
      <c r="B2343" s="5">
        <v>0.52711984953703706</v>
      </c>
      <c r="C2343" t="s">
        <v>0</v>
      </c>
      <c r="D2343" t="s">
        <v>1</v>
      </c>
      <c r="E2343" t="s">
        <v>16</v>
      </c>
      <c r="F2343" t="s">
        <v>4711</v>
      </c>
      <c r="G2343" s="2" t="str">
        <f t="shared" si="252"/>
        <v>30313736</v>
      </c>
      <c r="H2343" t="str">
        <f t="shared" si="253"/>
        <v>313233393031</v>
      </c>
      <c r="I2343" s="1">
        <f t="shared" si="254"/>
        <v>0.52709490740740739</v>
      </c>
      <c r="J2343" s="3" t="str">
        <f t="shared" si="255"/>
        <v>NAV</v>
      </c>
      <c r="K2343" s="3">
        <f t="shared" si="256"/>
        <v>17.600000000000001</v>
      </c>
      <c r="L2343" s="3" t="str">
        <f t="shared" si="257"/>
        <v>37度44分5.07秒</v>
      </c>
      <c r="M2343" s="3" t="str">
        <f t="shared" si="258"/>
        <v>140度24分48.81秒</v>
      </c>
    </row>
    <row r="2344" spans="1:13" x14ac:dyDescent="0.15">
      <c r="A2344" s="4">
        <v>43779</v>
      </c>
      <c r="B2344" s="5">
        <v>0.52713050925925919</v>
      </c>
      <c r="C2344" t="s">
        <v>0</v>
      </c>
      <c r="D2344" t="s">
        <v>1</v>
      </c>
      <c r="E2344" t="s">
        <v>16</v>
      </c>
      <c r="F2344" t="s">
        <v>4713</v>
      </c>
      <c r="G2344" s="2" t="str">
        <f t="shared" si="252"/>
        <v>30313736</v>
      </c>
      <c r="H2344" t="str">
        <f t="shared" si="253"/>
        <v>313233393032</v>
      </c>
      <c r="I2344" s="1">
        <f t="shared" si="254"/>
        <v>0.52710648148148154</v>
      </c>
      <c r="J2344" s="3" t="str">
        <f t="shared" si="255"/>
        <v>NAV</v>
      </c>
      <c r="K2344" s="3">
        <f t="shared" si="256"/>
        <v>17.600000000000001</v>
      </c>
      <c r="L2344" s="3" t="str">
        <f t="shared" si="257"/>
        <v>37度44分5.01秒</v>
      </c>
      <c r="M2344" s="3" t="str">
        <f t="shared" si="258"/>
        <v>140度24分48.62秒</v>
      </c>
    </row>
    <row r="2345" spans="1:13" x14ac:dyDescent="0.15">
      <c r="A2345" s="4">
        <v>43779</v>
      </c>
      <c r="B2345" s="5">
        <v>0.52714277777777785</v>
      </c>
      <c r="C2345" t="s">
        <v>0</v>
      </c>
      <c r="D2345" t="s">
        <v>1</v>
      </c>
      <c r="E2345" t="s">
        <v>16</v>
      </c>
      <c r="F2345" t="s">
        <v>4715</v>
      </c>
      <c r="G2345" s="2" t="str">
        <f t="shared" si="252"/>
        <v>30313736</v>
      </c>
      <c r="H2345" t="str">
        <f t="shared" si="253"/>
        <v>313233393033</v>
      </c>
      <c r="I2345" s="1">
        <f t="shared" si="254"/>
        <v>0.52711805555555558</v>
      </c>
      <c r="J2345" s="3" t="str">
        <f t="shared" si="255"/>
        <v>NAV</v>
      </c>
      <c r="K2345" s="3">
        <f t="shared" si="256"/>
        <v>17.600000000000001</v>
      </c>
      <c r="L2345" s="3" t="str">
        <f t="shared" si="257"/>
        <v>37度44分4.96秒</v>
      </c>
      <c r="M2345" s="3" t="str">
        <f t="shared" si="258"/>
        <v>140度24分48.43秒</v>
      </c>
    </row>
    <row r="2346" spans="1:13" x14ac:dyDescent="0.15">
      <c r="A2346" s="4">
        <v>43779</v>
      </c>
      <c r="B2346" s="5">
        <v>0.52715361111111114</v>
      </c>
      <c r="C2346" t="s">
        <v>0</v>
      </c>
      <c r="D2346" t="s">
        <v>1</v>
      </c>
      <c r="E2346" t="s">
        <v>16</v>
      </c>
      <c r="F2346" t="s">
        <v>4717</v>
      </c>
      <c r="G2346" s="2" t="str">
        <f t="shared" si="252"/>
        <v>30313735</v>
      </c>
      <c r="H2346" t="str">
        <f t="shared" si="253"/>
        <v>313233393034</v>
      </c>
      <c r="I2346" s="1">
        <f t="shared" si="254"/>
        <v>0.52712962962962961</v>
      </c>
      <c r="J2346" s="3" t="str">
        <f t="shared" si="255"/>
        <v>NAV</v>
      </c>
      <c r="K2346" s="3">
        <f t="shared" si="256"/>
        <v>17.5</v>
      </c>
      <c r="L2346" s="3" t="str">
        <f t="shared" si="257"/>
        <v>37度44分4.9秒</v>
      </c>
      <c r="M2346" s="3" t="str">
        <f t="shared" si="258"/>
        <v>140度24分48.25秒</v>
      </c>
    </row>
    <row r="2347" spans="1:13" x14ac:dyDescent="0.15">
      <c r="A2347" s="4">
        <v>43779</v>
      </c>
      <c r="B2347" s="5">
        <v>0.52716571759259256</v>
      </c>
      <c r="C2347" t="s">
        <v>0</v>
      </c>
      <c r="D2347" t="s">
        <v>1</v>
      </c>
      <c r="E2347" t="s">
        <v>16</v>
      </c>
      <c r="F2347" t="s">
        <v>4719</v>
      </c>
      <c r="G2347" s="2" t="str">
        <f t="shared" si="252"/>
        <v>30313735</v>
      </c>
      <c r="H2347" t="str">
        <f t="shared" si="253"/>
        <v>313233393035</v>
      </c>
      <c r="I2347" s="1">
        <f t="shared" si="254"/>
        <v>0.52714120370370365</v>
      </c>
      <c r="J2347" s="3" t="str">
        <f t="shared" si="255"/>
        <v>NAV</v>
      </c>
      <c r="K2347" s="3">
        <f t="shared" si="256"/>
        <v>17.5</v>
      </c>
      <c r="L2347" s="3" t="str">
        <f t="shared" si="257"/>
        <v>37度44分4.84秒</v>
      </c>
      <c r="M2347" s="3" t="str">
        <f t="shared" si="258"/>
        <v>140度24分48.06秒</v>
      </c>
    </row>
    <row r="2348" spans="1:13" x14ac:dyDescent="0.15">
      <c r="A2348" s="4">
        <v>43779</v>
      </c>
      <c r="B2348" s="5">
        <v>0.52717672453703701</v>
      </c>
      <c r="C2348" t="s">
        <v>0</v>
      </c>
      <c r="D2348" t="s">
        <v>1</v>
      </c>
      <c r="E2348" t="s">
        <v>15</v>
      </c>
      <c r="F2348" t="s">
        <v>4721</v>
      </c>
      <c r="G2348" s="2" t="str">
        <f t="shared" si="252"/>
        <v>30313738</v>
      </c>
      <c r="H2348" t="str">
        <f t="shared" si="253"/>
        <v>313233393036</v>
      </c>
      <c r="I2348" s="1">
        <f t="shared" si="254"/>
        <v>0.5271527777777778</v>
      </c>
      <c r="J2348" s="3" t="str">
        <f t="shared" si="255"/>
        <v>NAV</v>
      </c>
      <c r="K2348" s="3">
        <f t="shared" si="256"/>
        <v>17.8</v>
      </c>
      <c r="L2348" s="3" t="str">
        <f t="shared" si="257"/>
        <v>37度44分4.78秒</v>
      </c>
      <c r="M2348" s="3" t="str">
        <f t="shared" si="258"/>
        <v>140度24分47.87秒</v>
      </c>
    </row>
    <row r="2349" spans="1:13" x14ac:dyDescent="0.15">
      <c r="A2349" s="4">
        <v>43779</v>
      </c>
      <c r="B2349" s="5">
        <v>0.52718846064814817</v>
      </c>
      <c r="C2349" t="s">
        <v>0</v>
      </c>
      <c r="D2349" t="s">
        <v>1</v>
      </c>
      <c r="E2349" t="s">
        <v>15</v>
      </c>
      <c r="F2349" t="s">
        <v>4723</v>
      </c>
      <c r="G2349" s="2" t="str">
        <f t="shared" si="252"/>
        <v>30313834</v>
      </c>
      <c r="H2349" t="str">
        <f t="shared" si="253"/>
        <v>313233393037</v>
      </c>
      <c r="I2349" s="1">
        <f t="shared" si="254"/>
        <v>0.52716435185185184</v>
      </c>
      <c r="J2349" s="3" t="str">
        <f t="shared" si="255"/>
        <v>NAV</v>
      </c>
      <c r="K2349" s="3">
        <f t="shared" si="256"/>
        <v>18.399999999999999</v>
      </c>
      <c r="L2349" s="3" t="str">
        <f t="shared" si="257"/>
        <v>37度44分4.7秒</v>
      </c>
      <c r="M2349" s="3" t="str">
        <f t="shared" si="258"/>
        <v>140度24分47.68秒</v>
      </c>
    </row>
    <row r="2350" spans="1:13" x14ac:dyDescent="0.15">
      <c r="A2350" s="4">
        <v>43779</v>
      </c>
      <c r="B2350" s="5">
        <v>0.52720002314814818</v>
      </c>
      <c r="C2350" t="s">
        <v>0</v>
      </c>
      <c r="D2350" t="s">
        <v>1</v>
      </c>
      <c r="E2350" t="s">
        <v>16</v>
      </c>
      <c r="F2350" t="s">
        <v>4725</v>
      </c>
      <c r="G2350" s="2" t="str">
        <f t="shared" si="252"/>
        <v>30313834</v>
      </c>
      <c r="H2350" t="str">
        <f t="shared" si="253"/>
        <v>313233393038</v>
      </c>
      <c r="I2350" s="1">
        <f t="shared" si="254"/>
        <v>0.52717592592592599</v>
      </c>
      <c r="J2350" s="3" t="str">
        <f t="shared" si="255"/>
        <v>NAV</v>
      </c>
      <c r="K2350" s="3">
        <f t="shared" si="256"/>
        <v>18.399999999999999</v>
      </c>
      <c r="L2350" s="3" t="str">
        <f t="shared" si="257"/>
        <v>37度44分4.62秒</v>
      </c>
      <c r="M2350" s="3" t="str">
        <f t="shared" si="258"/>
        <v>140度24分47.5秒</v>
      </c>
    </row>
    <row r="2351" spans="1:13" x14ac:dyDescent="0.15">
      <c r="A2351" s="4">
        <v>43779</v>
      </c>
      <c r="B2351" s="5">
        <v>0.52721157407407404</v>
      </c>
      <c r="C2351" t="s">
        <v>0</v>
      </c>
      <c r="D2351" t="s">
        <v>1</v>
      </c>
      <c r="E2351" t="s">
        <v>16</v>
      </c>
      <c r="F2351" t="s">
        <v>4727</v>
      </c>
      <c r="G2351" s="2" t="str">
        <f t="shared" si="252"/>
        <v>30313831</v>
      </c>
      <c r="H2351" t="str">
        <f t="shared" si="253"/>
        <v>313233393039</v>
      </c>
      <c r="I2351" s="1">
        <f t="shared" si="254"/>
        <v>0.52718750000000003</v>
      </c>
      <c r="J2351" s="3" t="str">
        <f t="shared" si="255"/>
        <v>NAV</v>
      </c>
      <c r="K2351" s="3">
        <f t="shared" si="256"/>
        <v>18.100000000000001</v>
      </c>
      <c r="L2351" s="3" t="str">
        <f t="shared" si="257"/>
        <v>37度44分4.56秒</v>
      </c>
      <c r="M2351" s="3" t="str">
        <f t="shared" si="258"/>
        <v>140度24分47.31秒</v>
      </c>
    </row>
    <row r="2352" spans="1:13" x14ac:dyDescent="0.15">
      <c r="A2352" s="4">
        <v>43779</v>
      </c>
      <c r="B2352" s="5">
        <v>0.52722312500000001</v>
      </c>
      <c r="C2352" t="s">
        <v>0</v>
      </c>
      <c r="D2352" t="s">
        <v>1</v>
      </c>
      <c r="E2352" t="s">
        <v>16</v>
      </c>
      <c r="F2352" t="s">
        <v>4729</v>
      </c>
      <c r="G2352" s="2" t="str">
        <f t="shared" si="252"/>
        <v>30313831</v>
      </c>
      <c r="H2352" t="str">
        <f t="shared" si="253"/>
        <v>313233393130</v>
      </c>
      <c r="I2352" s="1">
        <f t="shared" si="254"/>
        <v>0.52719907407407407</v>
      </c>
      <c r="J2352" s="3" t="str">
        <f t="shared" si="255"/>
        <v>NAV</v>
      </c>
      <c r="K2352" s="3">
        <f t="shared" si="256"/>
        <v>18.100000000000001</v>
      </c>
      <c r="L2352" s="3" t="str">
        <f t="shared" si="257"/>
        <v>37度44分4.48秒</v>
      </c>
      <c r="M2352" s="3" t="str">
        <f t="shared" si="258"/>
        <v>140度24分47.12秒</v>
      </c>
    </row>
    <row r="2353" spans="1:13" x14ac:dyDescent="0.15">
      <c r="A2353" s="4">
        <v>43779</v>
      </c>
      <c r="B2353" s="5">
        <v>0.52723468750000002</v>
      </c>
      <c r="C2353" t="s">
        <v>0</v>
      </c>
      <c r="D2353" t="s">
        <v>1</v>
      </c>
      <c r="E2353" t="s">
        <v>15</v>
      </c>
      <c r="F2353" t="s">
        <v>4731</v>
      </c>
      <c r="G2353" s="2" t="str">
        <f t="shared" si="252"/>
        <v>30313830</v>
      </c>
      <c r="H2353" t="str">
        <f t="shared" si="253"/>
        <v>313233393131</v>
      </c>
      <c r="I2353" s="1">
        <f t="shared" si="254"/>
        <v>0.52721064814814811</v>
      </c>
      <c r="J2353" s="3" t="str">
        <f t="shared" si="255"/>
        <v>NAV</v>
      </c>
      <c r="K2353" s="3">
        <f t="shared" si="256"/>
        <v>18</v>
      </c>
      <c r="L2353" s="3" t="str">
        <f t="shared" si="257"/>
        <v>37度44分4.42秒</v>
      </c>
      <c r="M2353" s="3" t="str">
        <f t="shared" si="258"/>
        <v>140度24分46.93秒</v>
      </c>
    </row>
    <row r="2354" spans="1:13" x14ac:dyDescent="0.15">
      <c r="A2354" s="4">
        <v>43779</v>
      </c>
      <c r="B2354" s="5">
        <v>0.52724623842592588</v>
      </c>
      <c r="C2354" t="s">
        <v>0</v>
      </c>
      <c r="D2354" t="s">
        <v>1</v>
      </c>
      <c r="E2354" t="s">
        <v>16</v>
      </c>
      <c r="F2354" t="s">
        <v>4733</v>
      </c>
      <c r="G2354" s="2" t="str">
        <f t="shared" si="252"/>
        <v>30313739</v>
      </c>
      <c r="H2354" t="str">
        <f t="shared" si="253"/>
        <v>313233393132</v>
      </c>
      <c r="I2354" s="1">
        <f t="shared" si="254"/>
        <v>0.52722222222222226</v>
      </c>
      <c r="J2354" s="3" t="str">
        <f t="shared" si="255"/>
        <v>NAV</v>
      </c>
      <c r="K2354" s="3">
        <f t="shared" si="256"/>
        <v>17.899999999999999</v>
      </c>
      <c r="L2354" s="3" t="str">
        <f t="shared" si="257"/>
        <v>37度44分4.34秒</v>
      </c>
      <c r="M2354" s="3" t="str">
        <f t="shared" si="258"/>
        <v>140度24分46.75秒</v>
      </c>
    </row>
    <row r="2355" spans="1:13" x14ac:dyDescent="0.15">
      <c r="A2355" s="4">
        <v>43779</v>
      </c>
      <c r="B2355" s="5">
        <v>0.52725780092592589</v>
      </c>
      <c r="C2355" t="s">
        <v>0</v>
      </c>
      <c r="D2355" t="s">
        <v>1</v>
      </c>
      <c r="E2355" t="s">
        <v>16</v>
      </c>
      <c r="F2355" t="s">
        <v>4735</v>
      </c>
      <c r="G2355" s="2" t="str">
        <f t="shared" si="252"/>
        <v>30313735</v>
      </c>
      <c r="H2355" t="str">
        <f t="shared" si="253"/>
        <v>313233393133</v>
      </c>
      <c r="I2355" s="1">
        <f t="shared" si="254"/>
        <v>0.5272337962962963</v>
      </c>
      <c r="J2355" s="3" t="str">
        <f t="shared" si="255"/>
        <v>NAV</v>
      </c>
      <c r="K2355" s="3">
        <f t="shared" si="256"/>
        <v>17.5</v>
      </c>
      <c r="L2355" s="3" t="str">
        <f t="shared" si="257"/>
        <v>37度44分4.28秒</v>
      </c>
      <c r="M2355" s="3" t="str">
        <f t="shared" si="258"/>
        <v>140度24分46.59秒</v>
      </c>
    </row>
    <row r="2356" spans="1:13" x14ac:dyDescent="0.15">
      <c r="A2356" s="4">
        <v>43779</v>
      </c>
      <c r="B2356" s="5">
        <v>0.52726935185185186</v>
      </c>
      <c r="C2356" t="s">
        <v>0</v>
      </c>
      <c r="D2356" t="s">
        <v>1</v>
      </c>
      <c r="E2356" t="s">
        <v>16</v>
      </c>
      <c r="F2356" t="s">
        <v>4737</v>
      </c>
      <c r="G2356" s="2" t="str">
        <f t="shared" si="252"/>
        <v>30313639</v>
      </c>
      <c r="H2356" t="str">
        <f t="shared" si="253"/>
        <v>313233393134</v>
      </c>
      <c r="I2356" s="1">
        <f t="shared" si="254"/>
        <v>0.52724537037037034</v>
      </c>
      <c r="J2356" s="3" t="str">
        <f t="shared" si="255"/>
        <v>NAV</v>
      </c>
      <c r="K2356" s="3">
        <f t="shared" si="256"/>
        <v>16.899999999999999</v>
      </c>
      <c r="L2356" s="3" t="str">
        <f t="shared" si="257"/>
        <v>37度44分4.21秒</v>
      </c>
      <c r="M2356" s="3" t="str">
        <f t="shared" si="258"/>
        <v>140度24分46.43秒</v>
      </c>
    </row>
    <row r="2357" spans="1:13" x14ac:dyDescent="0.15">
      <c r="A2357" s="4">
        <v>43779</v>
      </c>
      <c r="B2357" s="5">
        <v>0.52728091435185187</v>
      </c>
      <c r="C2357" t="s">
        <v>0</v>
      </c>
      <c r="D2357" t="s">
        <v>1</v>
      </c>
      <c r="E2357" t="s">
        <v>16</v>
      </c>
      <c r="F2357" t="s">
        <v>4739</v>
      </c>
      <c r="G2357" s="2" t="str">
        <f t="shared" si="252"/>
        <v>30313637</v>
      </c>
      <c r="H2357" t="str">
        <f t="shared" si="253"/>
        <v>313233393135</v>
      </c>
      <c r="I2357" s="1">
        <f t="shared" si="254"/>
        <v>0.52725694444444449</v>
      </c>
      <c r="J2357" s="3" t="str">
        <f t="shared" si="255"/>
        <v>NAV</v>
      </c>
      <c r="K2357" s="3">
        <f t="shared" si="256"/>
        <v>16.7</v>
      </c>
      <c r="L2357" s="3" t="str">
        <f t="shared" si="257"/>
        <v>37度44分4.14秒</v>
      </c>
      <c r="M2357" s="3" t="str">
        <f t="shared" si="258"/>
        <v>140度24分46.25秒</v>
      </c>
    </row>
    <row r="2358" spans="1:13" x14ac:dyDescent="0.15">
      <c r="A2358" s="4">
        <v>43779</v>
      </c>
      <c r="B2358" s="5">
        <v>0.52729246527777784</v>
      </c>
      <c r="C2358" t="s">
        <v>0</v>
      </c>
      <c r="D2358" t="s">
        <v>1</v>
      </c>
      <c r="E2358" t="s">
        <v>16</v>
      </c>
      <c r="F2358" t="s">
        <v>4741</v>
      </c>
      <c r="G2358" s="2" t="str">
        <f t="shared" si="252"/>
        <v>30313636</v>
      </c>
      <c r="H2358" t="str">
        <f t="shared" si="253"/>
        <v>313233393136</v>
      </c>
      <c r="I2358" s="1">
        <f t="shared" si="254"/>
        <v>0.52726851851851853</v>
      </c>
      <c r="J2358" s="3" t="str">
        <f t="shared" si="255"/>
        <v>NAV</v>
      </c>
      <c r="K2358" s="3">
        <f t="shared" si="256"/>
        <v>16.600000000000001</v>
      </c>
      <c r="L2358" s="3" t="str">
        <f t="shared" si="257"/>
        <v>37度44分4.07秒</v>
      </c>
      <c r="M2358" s="3" t="str">
        <f t="shared" si="258"/>
        <v>140度24分46.09秒</v>
      </c>
    </row>
    <row r="2359" spans="1:13" x14ac:dyDescent="0.15">
      <c r="A2359" s="4">
        <v>43779</v>
      </c>
      <c r="B2359" s="5">
        <v>0.52730420138888889</v>
      </c>
      <c r="C2359" t="s">
        <v>0</v>
      </c>
      <c r="D2359" t="s">
        <v>1</v>
      </c>
      <c r="E2359" t="s">
        <v>16</v>
      </c>
      <c r="F2359" t="s">
        <v>4743</v>
      </c>
      <c r="G2359" s="2" t="str">
        <f t="shared" si="252"/>
        <v>30313636</v>
      </c>
      <c r="H2359" t="str">
        <f t="shared" si="253"/>
        <v>313233393137</v>
      </c>
      <c r="I2359" s="1">
        <f t="shared" si="254"/>
        <v>0.52728009259259256</v>
      </c>
      <c r="J2359" s="3" t="str">
        <f t="shared" si="255"/>
        <v>NAV</v>
      </c>
      <c r="K2359" s="3">
        <f t="shared" si="256"/>
        <v>16.600000000000001</v>
      </c>
      <c r="L2359" s="3" t="str">
        <f t="shared" si="257"/>
        <v>37度44分4.01秒</v>
      </c>
      <c r="M2359" s="3" t="str">
        <f t="shared" si="258"/>
        <v>140度24分45.9秒</v>
      </c>
    </row>
    <row r="2360" spans="1:13" x14ac:dyDescent="0.15">
      <c r="A2360" s="4">
        <v>43779</v>
      </c>
      <c r="B2360" s="5">
        <v>0.52731575231481476</v>
      </c>
      <c r="C2360" t="s">
        <v>0</v>
      </c>
      <c r="D2360" t="s">
        <v>1</v>
      </c>
      <c r="E2360" t="s">
        <v>16</v>
      </c>
      <c r="F2360" t="s">
        <v>4745</v>
      </c>
      <c r="G2360" s="2" t="str">
        <f t="shared" si="252"/>
        <v>30313730</v>
      </c>
      <c r="H2360" t="str">
        <f t="shared" si="253"/>
        <v>313233393138</v>
      </c>
      <c r="I2360" s="1">
        <f t="shared" si="254"/>
        <v>0.5272916666666666</v>
      </c>
      <c r="J2360" s="3" t="str">
        <f t="shared" si="255"/>
        <v>NAV</v>
      </c>
      <c r="K2360" s="3">
        <f t="shared" si="256"/>
        <v>17</v>
      </c>
      <c r="L2360" s="3" t="str">
        <f t="shared" si="257"/>
        <v>37度44分3.93秒</v>
      </c>
      <c r="M2360" s="3" t="str">
        <f t="shared" si="258"/>
        <v>140度24分45.75秒</v>
      </c>
    </row>
    <row r="2361" spans="1:13" x14ac:dyDescent="0.15">
      <c r="A2361" s="4">
        <v>43779</v>
      </c>
      <c r="B2361" s="5">
        <v>0.52733290509259256</v>
      </c>
      <c r="C2361" t="s">
        <v>0</v>
      </c>
      <c r="D2361" t="s">
        <v>1</v>
      </c>
      <c r="E2361" t="s">
        <v>15</v>
      </c>
      <c r="F2361" t="s">
        <v>4746</v>
      </c>
      <c r="G2361" s="2" t="str">
        <f t="shared" si="252"/>
        <v>30313734</v>
      </c>
      <c r="H2361" t="str">
        <f t="shared" si="253"/>
        <v>313233393139</v>
      </c>
      <c r="I2361" s="1">
        <f t="shared" si="254"/>
        <v>0.52730324074074075</v>
      </c>
      <c r="J2361" s="3" t="str">
        <f t="shared" si="255"/>
        <v>NAV</v>
      </c>
      <c r="K2361" s="3">
        <f t="shared" si="256"/>
        <v>17.399999999999999</v>
      </c>
      <c r="L2361" s="3" t="str">
        <f t="shared" si="257"/>
        <v>37度44分3.87秒</v>
      </c>
      <c r="M2361" s="3" t="str">
        <f t="shared" si="258"/>
        <v>140度24分45.56秒</v>
      </c>
    </row>
    <row r="2362" spans="1:13" x14ac:dyDescent="0.15">
      <c r="A2362" s="4">
        <v>43779</v>
      </c>
      <c r="B2362" s="5">
        <v>0.52733886574074074</v>
      </c>
      <c r="C2362" t="s">
        <v>0</v>
      </c>
      <c r="D2362" t="s">
        <v>1</v>
      </c>
      <c r="E2362" t="s">
        <v>15</v>
      </c>
      <c r="F2362" t="s">
        <v>4749</v>
      </c>
      <c r="G2362" s="2" t="str">
        <f t="shared" si="252"/>
        <v>30313735</v>
      </c>
      <c r="H2362" t="str">
        <f t="shared" si="253"/>
        <v>313233393230</v>
      </c>
      <c r="I2362" s="1">
        <f t="shared" si="254"/>
        <v>0.52731481481481479</v>
      </c>
      <c r="J2362" s="3" t="str">
        <f t="shared" si="255"/>
        <v>NAV</v>
      </c>
      <c r="K2362" s="3">
        <f t="shared" si="256"/>
        <v>17.5</v>
      </c>
      <c r="L2362" s="3" t="str">
        <f t="shared" si="257"/>
        <v>37度44分3.81秒</v>
      </c>
      <c r="M2362" s="3" t="str">
        <f t="shared" si="258"/>
        <v>140度24分45.4秒</v>
      </c>
    </row>
    <row r="2363" spans="1:13" x14ac:dyDescent="0.15">
      <c r="A2363" s="4">
        <v>43779</v>
      </c>
      <c r="B2363" s="5">
        <v>0.52735096064814813</v>
      </c>
      <c r="C2363" t="s">
        <v>0</v>
      </c>
      <c r="D2363" t="s">
        <v>1</v>
      </c>
      <c r="E2363" t="s">
        <v>15</v>
      </c>
      <c r="F2363" t="s">
        <v>4751</v>
      </c>
      <c r="G2363" s="2" t="str">
        <f t="shared" si="252"/>
        <v>30313734</v>
      </c>
      <c r="H2363" t="str">
        <f t="shared" si="253"/>
        <v>313233393231</v>
      </c>
      <c r="I2363" s="1">
        <f t="shared" si="254"/>
        <v>0.52732638888888894</v>
      </c>
      <c r="J2363" s="3" t="str">
        <f t="shared" si="255"/>
        <v>NAV</v>
      </c>
      <c r="K2363" s="3">
        <f t="shared" si="256"/>
        <v>17.399999999999999</v>
      </c>
      <c r="L2363" s="3" t="str">
        <f t="shared" si="257"/>
        <v>37度44分3.71秒</v>
      </c>
      <c r="M2363" s="3" t="str">
        <f t="shared" si="258"/>
        <v>140度24分45.21秒</v>
      </c>
    </row>
    <row r="2364" spans="1:13" x14ac:dyDescent="0.15">
      <c r="A2364" s="4">
        <v>43779</v>
      </c>
      <c r="B2364" s="5">
        <v>0.52736197916666672</v>
      </c>
      <c r="C2364" t="s">
        <v>0</v>
      </c>
      <c r="D2364" t="s">
        <v>1</v>
      </c>
      <c r="E2364" t="s">
        <v>15</v>
      </c>
      <c r="F2364" t="s">
        <v>4753</v>
      </c>
      <c r="G2364" s="2" t="str">
        <f t="shared" si="252"/>
        <v>30313733</v>
      </c>
      <c r="H2364" t="str">
        <f t="shared" si="253"/>
        <v>313233393232</v>
      </c>
      <c r="I2364" s="1">
        <f t="shared" si="254"/>
        <v>0.52733796296296298</v>
      </c>
      <c r="J2364" s="3" t="str">
        <f t="shared" si="255"/>
        <v>NAV</v>
      </c>
      <c r="K2364" s="3">
        <f t="shared" si="256"/>
        <v>17.3</v>
      </c>
      <c r="L2364" s="3" t="str">
        <f t="shared" si="257"/>
        <v>37度44分3.64秒</v>
      </c>
      <c r="M2364" s="3" t="str">
        <f t="shared" si="258"/>
        <v>140度24分45.03秒</v>
      </c>
    </row>
    <row r="2365" spans="1:13" x14ac:dyDescent="0.15">
      <c r="A2365" s="4">
        <v>43779</v>
      </c>
      <c r="B2365" s="5">
        <v>0.52737354166666661</v>
      </c>
      <c r="C2365" t="s">
        <v>0</v>
      </c>
      <c r="D2365" t="s">
        <v>1</v>
      </c>
      <c r="E2365" t="s">
        <v>15</v>
      </c>
      <c r="F2365" t="s">
        <v>4755</v>
      </c>
      <c r="G2365" s="2" t="str">
        <f t="shared" si="252"/>
        <v>30313735</v>
      </c>
      <c r="H2365" t="str">
        <f t="shared" si="253"/>
        <v>313233393233</v>
      </c>
      <c r="I2365" s="1">
        <f t="shared" si="254"/>
        <v>0.52734953703703702</v>
      </c>
      <c r="J2365" s="3" t="str">
        <f t="shared" si="255"/>
        <v>NAV</v>
      </c>
      <c r="K2365" s="3">
        <f t="shared" si="256"/>
        <v>17.5</v>
      </c>
      <c r="L2365" s="3" t="str">
        <f t="shared" si="257"/>
        <v>37度44分3.56秒</v>
      </c>
      <c r="M2365" s="3" t="str">
        <f t="shared" si="258"/>
        <v>140度24分44.87秒</v>
      </c>
    </row>
    <row r="2366" spans="1:13" x14ac:dyDescent="0.15">
      <c r="A2366" s="4">
        <v>43779</v>
      </c>
      <c r="B2366" s="5">
        <v>0.52738509259259259</v>
      </c>
      <c r="C2366" t="s">
        <v>0</v>
      </c>
      <c r="D2366" t="s">
        <v>1</v>
      </c>
      <c r="E2366" t="s">
        <v>15</v>
      </c>
      <c r="F2366" t="s">
        <v>4757</v>
      </c>
      <c r="G2366" s="2" t="str">
        <f t="shared" si="252"/>
        <v>30313739</v>
      </c>
      <c r="H2366" t="str">
        <f t="shared" si="253"/>
        <v>313233393234</v>
      </c>
      <c r="I2366" s="1">
        <f t="shared" si="254"/>
        <v>0.52736111111111106</v>
      </c>
      <c r="J2366" s="3" t="str">
        <f t="shared" si="255"/>
        <v>NAV</v>
      </c>
      <c r="K2366" s="3">
        <f t="shared" si="256"/>
        <v>17.899999999999999</v>
      </c>
      <c r="L2366" s="3" t="str">
        <f t="shared" si="257"/>
        <v>37度44分3.48秒</v>
      </c>
      <c r="M2366" s="3" t="str">
        <f t="shared" si="258"/>
        <v>140度24分44.68秒</v>
      </c>
    </row>
    <row r="2367" spans="1:13" x14ac:dyDescent="0.15">
      <c r="A2367" s="4">
        <v>43779</v>
      </c>
      <c r="B2367" s="5">
        <v>0.52740369212962956</v>
      </c>
      <c r="C2367" t="s">
        <v>0</v>
      </c>
      <c r="D2367" t="s">
        <v>1</v>
      </c>
      <c r="E2367" t="s">
        <v>16</v>
      </c>
      <c r="F2367" t="s">
        <v>4759</v>
      </c>
      <c r="G2367" s="2" t="str">
        <f t="shared" si="252"/>
        <v>30313832</v>
      </c>
      <c r="H2367" t="str">
        <f t="shared" si="253"/>
        <v>313233393235</v>
      </c>
      <c r="I2367" s="1">
        <f t="shared" si="254"/>
        <v>0.52737268518518521</v>
      </c>
      <c r="J2367" s="3" t="str">
        <f t="shared" si="255"/>
        <v>NAV</v>
      </c>
      <c r="K2367" s="3">
        <f t="shared" si="256"/>
        <v>18.2</v>
      </c>
      <c r="L2367" s="3" t="str">
        <f t="shared" si="257"/>
        <v>37度44分3.4秒</v>
      </c>
      <c r="M2367" s="3" t="str">
        <f t="shared" si="258"/>
        <v>140度24分44.5秒</v>
      </c>
    </row>
    <row r="2368" spans="1:13" x14ac:dyDescent="0.15">
      <c r="A2368" s="4">
        <v>43779</v>
      </c>
      <c r="B2368" s="5">
        <v>0.52740837962962961</v>
      </c>
      <c r="C2368" t="s">
        <v>0</v>
      </c>
      <c r="D2368" t="s">
        <v>1</v>
      </c>
      <c r="E2368" t="s">
        <v>16</v>
      </c>
      <c r="F2368" t="s">
        <v>4761</v>
      </c>
      <c r="G2368" s="2" t="str">
        <f t="shared" si="252"/>
        <v>30313834</v>
      </c>
      <c r="H2368" t="str">
        <f t="shared" si="253"/>
        <v>313233393236</v>
      </c>
      <c r="I2368" s="1">
        <f t="shared" si="254"/>
        <v>0.52738425925925925</v>
      </c>
      <c r="J2368" s="3" t="str">
        <f t="shared" si="255"/>
        <v>NAV</v>
      </c>
      <c r="K2368" s="3">
        <f t="shared" si="256"/>
        <v>18.399999999999999</v>
      </c>
      <c r="L2368" s="3" t="str">
        <f t="shared" si="257"/>
        <v>37度44分3.31秒</v>
      </c>
      <c r="M2368" s="3" t="str">
        <f t="shared" si="258"/>
        <v>140度24分44.31秒</v>
      </c>
    </row>
    <row r="2369" spans="1:13" x14ac:dyDescent="0.15">
      <c r="A2369" s="4">
        <v>43779</v>
      </c>
      <c r="B2369" s="5">
        <v>0.52741994212962962</v>
      </c>
      <c r="C2369" t="s">
        <v>0</v>
      </c>
      <c r="D2369" t="s">
        <v>1</v>
      </c>
      <c r="E2369" t="s">
        <v>16</v>
      </c>
      <c r="F2369" t="s">
        <v>4763</v>
      </c>
      <c r="G2369" s="2" t="str">
        <f t="shared" si="252"/>
        <v>30313836</v>
      </c>
      <c r="H2369" t="str">
        <f t="shared" si="253"/>
        <v>313233393237</v>
      </c>
      <c r="I2369" s="1">
        <f t="shared" si="254"/>
        <v>0.5273958333333334</v>
      </c>
      <c r="J2369" s="3" t="str">
        <f t="shared" si="255"/>
        <v>NAV</v>
      </c>
      <c r="K2369" s="3">
        <f t="shared" si="256"/>
        <v>18.600000000000001</v>
      </c>
      <c r="L2369" s="3" t="str">
        <f t="shared" si="257"/>
        <v>37度44分3.23秒</v>
      </c>
      <c r="M2369" s="3" t="str">
        <f t="shared" si="258"/>
        <v>140度24分44.12秒</v>
      </c>
    </row>
    <row r="2370" spans="1:13" x14ac:dyDescent="0.15">
      <c r="A2370" s="4">
        <v>43779</v>
      </c>
      <c r="B2370" s="5">
        <v>0.52743149305555559</v>
      </c>
      <c r="C2370" t="s">
        <v>0</v>
      </c>
      <c r="D2370" t="s">
        <v>1</v>
      </c>
      <c r="E2370" t="s">
        <v>16</v>
      </c>
      <c r="F2370" t="s">
        <v>4765</v>
      </c>
      <c r="G2370" s="2" t="str">
        <f t="shared" ref="G2370:G2433" si="259">MID(F2370,99,8)</f>
        <v>30313838</v>
      </c>
      <c r="H2370" t="str">
        <f t="shared" ref="H2370:H2433" si="260">MID(F2370,129,12)</f>
        <v>313233393238</v>
      </c>
      <c r="I2370" s="1">
        <f t="shared" ref="I2370:I2433" si="261">TIME(MID(H2370,2,1)*10+MID(H2370,4,1),MID(H2370,6,1)*10+MID(H2370,8,1),MID(H2370,10,1)*10+MID(H2370,12,1))</f>
        <v>0.52740740740740744</v>
      </c>
      <c r="J2370" s="3" t="str">
        <f t="shared" ref="J2370:J2433" si="262">IF(MID(F2370,9,2)="47","GPS","NAV")</f>
        <v>NAV</v>
      </c>
      <c r="K2370" s="3">
        <f t="shared" ref="K2370:K2433" si="263">MID(G2370,2,1)*100+MID(G2370,4,1)*10+MID(G2370,6,1)+MID(G2370,8,1)/10</f>
        <v>18.8</v>
      </c>
      <c r="L2370" s="3" t="str">
        <f t="shared" ref="L2370:L2433" si="264">MID(F2370,56,1)*100+MID(F2370,58,1)*10+MID(F2370,60,1)&amp;"度"&amp;MID(F2370,62,1)*10+MID(F2370,64,1)&amp;"分"&amp;MID(F2370,66,1)*10+MID(F2370,68,1)+MID(F2370,70,1)*0.1+MID(F2370,72,1)*0.01&amp;"秒"</f>
        <v>37度44分3.15秒</v>
      </c>
      <c r="M2370" s="3" t="str">
        <f t="shared" ref="M2370:M2433" si="265">MID(F2370,74,1)*100+MID(F2370,76,1)*10+MID(F2370,78,1)&amp;"度"&amp;MID(F2370,80,1)*10+MID(F2370,82,1)&amp;"分"&amp;MID(F2370,84,1)*10+MID(F2370,86,1)+MID(F2370,88,1)*0.1+MID(F2370,90,1)*0.01&amp;"秒"</f>
        <v>140度24分43.93秒</v>
      </c>
    </row>
    <row r="2371" spans="1:13" x14ac:dyDescent="0.15">
      <c r="A2371" s="4">
        <v>43779</v>
      </c>
      <c r="B2371" s="5">
        <v>0.52744305555555548</v>
      </c>
      <c r="C2371" t="s">
        <v>0</v>
      </c>
      <c r="D2371" t="s">
        <v>1</v>
      </c>
      <c r="E2371" t="s">
        <v>16</v>
      </c>
      <c r="F2371" t="s">
        <v>4767</v>
      </c>
      <c r="G2371" s="2" t="str">
        <f t="shared" si="259"/>
        <v>30313838</v>
      </c>
      <c r="H2371" t="str">
        <f t="shared" si="260"/>
        <v>313233393239</v>
      </c>
      <c r="I2371" s="1">
        <f t="shared" si="261"/>
        <v>0.52741898148148147</v>
      </c>
      <c r="J2371" s="3" t="str">
        <f t="shared" si="262"/>
        <v>NAV</v>
      </c>
      <c r="K2371" s="3">
        <f t="shared" si="263"/>
        <v>18.8</v>
      </c>
      <c r="L2371" s="3" t="str">
        <f t="shared" si="264"/>
        <v>37度44分3.06秒</v>
      </c>
      <c r="M2371" s="3" t="str">
        <f t="shared" si="265"/>
        <v>140度24分43.75秒</v>
      </c>
    </row>
    <row r="2372" spans="1:13" x14ac:dyDescent="0.15">
      <c r="A2372" s="4">
        <v>43779</v>
      </c>
      <c r="B2372" s="5">
        <v>0.52745460648148146</v>
      </c>
      <c r="C2372" t="s">
        <v>0</v>
      </c>
      <c r="D2372" t="s">
        <v>1</v>
      </c>
      <c r="E2372" t="s">
        <v>16</v>
      </c>
      <c r="F2372" t="s">
        <v>4769</v>
      </c>
      <c r="G2372" s="2" t="str">
        <f t="shared" si="259"/>
        <v>30313839</v>
      </c>
      <c r="H2372" t="str">
        <f t="shared" si="260"/>
        <v>313233393330</v>
      </c>
      <c r="I2372" s="1">
        <f t="shared" si="261"/>
        <v>0.52743055555555551</v>
      </c>
      <c r="J2372" s="3" t="str">
        <f t="shared" si="262"/>
        <v>NAV</v>
      </c>
      <c r="K2372" s="3">
        <f t="shared" si="263"/>
        <v>18.899999999999999</v>
      </c>
      <c r="L2372" s="3" t="str">
        <f t="shared" si="264"/>
        <v>37度44分2.98秒</v>
      </c>
      <c r="M2372" s="3" t="str">
        <f t="shared" si="265"/>
        <v>140度24分43.56秒</v>
      </c>
    </row>
    <row r="2373" spans="1:13" x14ac:dyDescent="0.15">
      <c r="A2373" s="4">
        <v>43779</v>
      </c>
      <c r="B2373" s="5">
        <v>0.52746615740740743</v>
      </c>
      <c r="C2373" t="s">
        <v>0</v>
      </c>
      <c r="D2373" t="s">
        <v>1</v>
      </c>
      <c r="E2373" t="s">
        <v>16</v>
      </c>
      <c r="F2373" t="s">
        <v>4771</v>
      </c>
      <c r="G2373" s="2" t="str">
        <f t="shared" si="259"/>
        <v>30313930</v>
      </c>
      <c r="H2373" t="str">
        <f t="shared" si="260"/>
        <v>313233393331</v>
      </c>
      <c r="I2373" s="1">
        <f t="shared" si="261"/>
        <v>0.52744212962962966</v>
      </c>
      <c r="J2373" s="3" t="str">
        <f t="shared" si="262"/>
        <v>NAV</v>
      </c>
      <c r="K2373" s="3">
        <f t="shared" si="263"/>
        <v>19</v>
      </c>
      <c r="L2373" s="3" t="str">
        <f t="shared" si="264"/>
        <v>37度44分2.9秒</v>
      </c>
      <c r="M2373" s="3" t="str">
        <f t="shared" si="265"/>
        <v>140度24分43.4秒</v>
      </c>
    </row>
    <row r="2374" spans="1:13" x14ac:dyDescent="0.15">
      <c r="A2374" s="4">
        <v>43779</v>
      </c>
      <c r="B2374" s="5">
        <v>0.52747771990740744</v>
      </c>
      <c r="C2374" t="s">
        <v>0</v>
      </c>
      <c r="D2374" t="s">
        <v>1</v>
      </c>
      <c r="E2374" t="s">
        <v>16</v>
      </c>
      <c r="F2374" t="s">
        <v>4773</v>
      </c>
      <c r="G2374" s="2" t="str">
        <f t="shared" si="259"/>
        <v>30313930</v>
      </c>
      <c r="H2374" t="str">
        <f t="shared" si="260"/>
        <v>313233393332</v>
      </c>
      <c r="I2374" s="1">
        <f t="shared" si="261"/>
        <v>0.5274537037037037</v>
      </c>
      <c r="J2374" s="3" t="str">
        <f t="shared" si="262"/>
        <v>NAV</v>
      </c>
      <c r="K2374" s="3">
        <f t="shared" si="263"/>
        <v>19</v>
      </c>
      <c r="L2374" s="3" t="str">
        <f t="shared" si="264"/>
        <v>37度44分2.81秒</v>
      </c>
      <c r="M2374" s="3" t="str">
        <f t="shared" si="265"/>
        <v>140度24分43.25秒</v>
      </c>
    </row>
    <row r="2375" spans="1:13" x14ac:dyDescent="0.15">
      <c r="A2375" s="4">
        <v>43779</v>
      </c>
      <c r="B2375" s="5">
        <v>0.5274892708333333</v>
      </c>
      <c r="C2375" t="s">
        <v>0</v>
      </c>
      <c r="D2375" t="s">
        <v>1</v>
      </c>
      <c r="E2375" t="s">
        <v>16</v>
      </c>
      <c r="F2375" t="s">
        <v>4775</v>
      </c>
      <c r="G2375" s="2" t="str">
        <f t="shared" si="259"/>
        <v>30313936</v>
      </c>
      <c r="H2375" t="str">
        <f t="shared" si="260"/>
        <v>313233393333</v>
      </c>
      <c r="I2375" s="1">
        <f t="shared" si="261"/>
        <v>0.52746527777777774</v>
      </c>
      <c r="J2375" s="3" t="str">
        <f t="shared" si="262"/>
        <v>NAV</v>
      </c>
      <c r="K2375" s="3">
        <f t="shared" si="263"/>
        <v>19.600000000000001</v>
      </c>
      <c r="L2375" s="3" t="str">
        <f t="shared" si="264"/>
        <v>37度44分2.73秒</v>
      </c>
      <c r="M2375" s="3" t="str">
        <f t="shared" si="265"/>
        <v>140度24分43.06秒</v>
      </c>
    </row>
    <row r="2376" spans="1:13" x14ac:dyDescent="0.15">
      <c r="A2376" s="4">
        <v>43779</v>
      </c>
      <c r="B2376" s="5">
        <v>0.52750083333333331</v>
      </c>
      <c r="C2376" t="s">
        <v>0</v>
      </c>
      <c r="D2376" t="s">
        <v>1</v>
      </c>
      <c r="E2376" t="s">
        <v>16</v>
      </c>
      <c r="F2376" t="s">
        <v>4777</v>
      </c>
      <c r="G2376" s="2" t="str">
        <f t="shared" si="259"/>
        <v>30313931</v>
      </c>
      <c r="H2376" t="str">
        <f t="shared" si="260"/>
        <v>313233393334</v>
      </c>
      <c r="I2376" s="1">
        <f t="shared" si="261"/>
        <v>0.52747685185185189</v>
      </c>
      <c r="J2376" s="3" t="str">
        <f t="shared" si="262"/>
        <v>NAV</v>
      </c>
      <c r="K2376" s="3">
        <f t="shared" si="263"/>
        <v>19.100000000000001</v>
      </c>
      <c r="L2376" s="3" t="str">
        <f t="shared" si="264"/>
        <v>37度44分2.65秒</v>
      </c>
      <c r="M2376" s="3" t="str">
        <f t="shared" si="265"/>
        <v>140度24分42.9秒</v>
      </c>
    </row>
    <row r="2377" spans="1:13" x14ac:dyDescent="0.15">
      <c r="A2377" s="4">
        <v>43779</v>
      </c>
      <c r="B2377" s="5">
        <v>0.52751238425925928</v>
      </c>
      <c r="C2377" t="s">
        <v>0</v>
      </c>
      <c r="D2377" t="s">
        <v>1</v>
      </c>
      <c r="E2377" t="s">
        <v>16</v>
      </c>
      <c r="F2377" t="s">
        <v>4779</v>
      </c>
      <c r="G2377" s="2" t="str">
        <f t="shared" si="259"/>
        <v>30313834</v>
      </c>
      <c r="H2377" t="str">
        <f t="shared" si="260"/>
        <v>313233393335</v>
      </c>
      <c r="I2377" s="1">
        <f t="shared" si="261"/>
        <v>0.52748842592592593</v>
      </c>
      <c r="J2377" s="3" t="str">
        <f t="shared" si="262"/>
        <v>NAV</v>
      </c>
      <c r="K2377" s="3">
        <f t="shared" si="263"/>
        <v>18.399999999999999</v>
      </c>
      <c r="L2377" s="3" t="str">
        <f t="shared" si="264"/>
        <v>37度44分2.57秒</v>
      </c>
      <c r="M2377" s="3" t="str">
        <f t="shared" si="265"/>
        <v>140度24分42.75秒</v>
      </c>
    </row>
    <row r="2378" spans="1:13" x14ac:dyDescent="0.15">
      <c r="A2378" s="4">
        <v>43779</v>
      </c>
      <c r="B2378" s="5">
        <v>0.52752412037037033</v>
      </c>
      <c r="C2378" t="s">
        <v>0</v>
      </c>
      <c r="D2378" t="s">
        <v>1</v>
      </c>
      <c r="E2378" t="s">
        <v>16</v>
      </c>
      <c r="F2378" t="s">
        <v>4781</v>
      </c>
      <c r="G2378" s="2" t="str">
        <f t="shared" si="259"/>
        <v>30313839</v>
      </c>
      <c r="H2378" t="str">
        <f t="shared" si="260"/>
        <v>313233393336</v>
      </c>
      <c r="I2378" s="1">
        <f t="shared" si="261"/>
        <v>0.52749999999999997</v>
      </c>
      <c r="J2378" s="3" t="str">
        <f t="shared" si="262"/>
        <v>NAV</v>
      </c>
      <c r="K2378" s="3">
        <f t="shared" si="263"/>
        <v>18.899999999999999</v>
      </c>
      <c r="L2378" s="3" t="str">
        <f t="shared" si="264"/>
        <v>37度44分2.48秒</v>
      </c>
      <c r="M2378" s="3" t="str">
        <f t="shared" si="265"/>
        <v>140度24分42.59秒</v>
      </c>
    </row>
    <row r="2379" spans="1:13" x14ac:dyDescent="0.15">
      <c r="A2379" s="4">
        <v>43779</v>
      </c>
      <c r="B2379" s="5">
        <v>0.52753982638888886</v>
      </c>
      <c r="C2379" t="s">
        <v>0</v>
      </c>
      <c r="D2379" t="s">
        <v>1</v>
      </c>
      <c r="E2379" t="s">
        <v>15</v>
      </c>
      <c r="F2379" t="s">
        <v>4783</v>
      </c>
      <c r="G2379" s="2" t="str">
        <f t="shared" si="259"/>
        <v>30313934</v>
      </c>
      <c r="H2379" t="str">
        <f t="shared" si="260"/>
        <v>313233393337</v>
      </c>
      <c r="I2379" s="1">
        <f t="shared" si="261"/>
        <v>0.52751157407407401</v>
      </c>
      <c r="J2379" s="3" t="str">
        <f t="shared" si="262"/>
        <v>NAV</v>
      </c>
      <c r="K2379" s="3">
        <f t="shared" si="263"/>
        <v>19.399999999999999</v>
      </c>
      <c r="L2379" s="3" t="str">
        <f t="shared" si="264"/>
        <v>37度44分2.4秒</v>
      </c>
      <c r="M2379" s="3" t="str">
        <f t="shared" si="265"/>
        <v>140度24分42.4秒</v>
      </c>
    </row>
    <row r="2380" spans="1:13" x14ac:dyDescent="0.15">
      <c r="A2380" s="4">
        <v>43779</v>
      </c>
      <c r="B2380" s="5">
        <v>0.52754723379629631</v>
      </c>
      <c r="C2380" t="s">
        <v>0</v>
      </c>
      <c r="D2380" t="s">
        <v>1</v>
      </c>
      <c r="E2380" t="s">
        <v>15</v>
      </c>
      <c r="F2380" t="s">
        <v>4785</v>
      </c>
      <c r="G2380" s="2" t="str">
        <f t="shared" si="259"/>
        <v>30313933</v>
      </c>
      <c r="H2380" t="str">
        <f t="shared" si="260"/>
        <v>313233393338</v>
      </c>
      <c r="I2380" s="1">
        <f t="shared" si="261"/>
        <v>0.52752314814814816</v>
      </c>
      <c r="J2380" s="3" t="str">
        <f t="shared" si="262"/>
        <v>NAV</v>
      </c>
      <c r="K2380" s="3">
        <f t="shared" si="263"/>
        <v>19.3</v>
      </c>
      <c r="L2380" s="3" t="str">
        <f t="shared" si="264"/>
        <v>37度44分2.31秒</v>
      </c>
      <c r="M2380" s="3" t="str">
        <f t="shared" si="265"/>
        <v>140度24分42.25秒</v>
      </c>
    </row>
    <row r="2381" spans="1:13" x14ac:dyDescent="0.15">
      <c r="A2381" s="4">
        <v>43779</v>
      </c>
      <c r="B2381" s="5">
        <v>0.52755878472222217</v>
      </c>
      <c r="C2381" t="s">
        <v>0</v>
      </c>
      <c r="D2381" t="s">
        <v>1</v>
      </c>
      <c r="E2381" t="s">
        <v>15</v>
      </c>
      <c r="F2381" t="s">
        <v>4787</v>
      </c>
      <c r="G2381" s="2" t="str">
        <f t="shared" si="259"/>
        <v>30313833</v>
      </c>
      <c r="H2381" t="str">
        <f t="shared" si="260"/>
        <v>313233393339</v>
      </c>
      <c r="I2381" s="1">
        <f t="shared" si="261"/>
        <v>0.5275347222222222</v>
      </c>
      <c r="J2381" s="3" t="str">
        <f t="shared" si="262"/>
        <v>NAV</v>
      </c>
      <c r="K2381" s="3">
        <f t="shared" si="263"/>
        <v>18.3</v>
      </c>
      <c r="L2381" s="3" t="str">
        <f t="shared" si="264"/>
        <v>37度44分2.25秒</v>
      </c>
      <c r="M2381" s="3" t="str">
        <f t="shared" si="265"/>
        <v>140度24分42.09秒</v>
      </c>
    </row>
    <row r="2382" spans="1:13" x14ac:dyDescent="0.15">
      <c r="A2382" s="4">
        <v>43779</v>
      </c>
      <c r="B2382" s="5">
        <v>0.52757052083333333</v>
      </c>
      <c r="C2382" t="s">
        <v>0</v>
      </c>
      <c r="D2382" t="s">
        <v>1</v>
      </c>
      <c r="E2382" t="s">
        <v>15</v>
      </c>
      <c r="F2382" t="s">
        <v>4789</v>
      </c>
      <c r="G2382" s="2" t="str">
        <f t="shared" si="259"/>
        <v>30313732</v>
      </c>
      <c r="H2382" t="str">
        <f t="shared" si="260"/>
        <v>313233393430</v>
      </c>
      <c r="I2382" s="1">
        <f t="shared" si="261"/>
        <v>0.52754629629629635</v>
      </c>
      <c r="J2382" s="3" t="str">
        <f t="shared" si="262"/>
        <v>NAV</v>
      </c>
      <c r="K2382" s="3">
        <f t="shared" si="263"/>
        <v>17.2</v>
      </c>
      <c r="L2382" s="3" t="str">
        <f t="shared" si="264"/>
        <v>37度44分2.17秒</v>
      </c>
      <c r="M2382" s="3" t="str">
        <f t="shared" si="265"/>
        <v>140度24分41.96秒</v>
      </c>
    </row>
    <row r="2383" spans="1:13" x14ac:dyDescent="0.15">
      <c r="A2383" s="4">
        <v>43779</v>
      </c>
      <c r="B2383" s="5">
        <v>0.52758189814814815</v>
      </c>
      <c r="C2383" t="s">
        <v>0</v>
      </c>
      <c r="D2383" t="s">
        <v>1</v>
      </c>
      <c r="E2383" t="s">
        <v>15</v>
      </c>
      <c r="F2383" t="s">
        <v>4791</v>
      </c>
      <c r="G2383" s="2" t="str">
        <f t="shared" si="259"/>
        <v>30313732</v>
      </c>
      <c r="H2383" t="str">
        <f t="shared" si="260"/>
        <v>313233393431</v>
      </c>
      <c r="I2383" s="1">
        <f t="shared" si="261"/>
        <v>0.52755787037037039</v>
      </c>
      <c r="J2383" s="3" t="str">
        <f t="shared" si="262"/>
        <v>NAV</v>
      </c>
      <c r="K2383" s="3">
        <f t="shared" si="263"/>
        <v>17.2</v>
      </c>
      <c r="L2383" s="3" t="str">
        <f t="shared" si="264"/>
        <v>37度44分2.09秒</v>
      </c>
      <c r="M2383" s="3" t="str">
        <f t="shared" si="265"/>
        <v>140度24分41.81秒</v>
      </c>
    </row>
    <row r="2384" spans="1:13" x14ac:dyDescent="0.15">
      <c r="A2384" s="4">
        <v>43779</v>
      </c>
      <c r="B2384" s="5">
        <v>0.52759346064814816</v>
      </c>
      <c r="C2384" t="s">
        <v>0</v>
      </c>
      <c r="D2384" t="s">
        <v>1</v>
      </c>
      <c r="E2384" t="s">
        <v>15</v>
      </c>
      <c r="F2384" t="s">
        <v>4793</v>
      </c>
      <c r="G2384" s="2" t="str">
        <f t="shared" si="259"/>
        <v>30313832</v>
      </c>
      <c r="H2384" t="str">
        <f t="shared" si="260"/>
        <v>313233393432</v>
      </c>
      <c r="I2384" s="1">
        <f t="shared" si="261"/>
        <v>0.52756944444444442</v>
      </c>
      <c r="J2384" s="3" t="str">
        <f t="shared" si="262"/>
        <v>NAV</v>
      </c>
      <c r="K2384" s="3">
        <f t="shared" si="263"/>
        <v>18.2</v>
      </c>
      <c r="L2384" s="3" t="str">
        <f t="shared" si="264"/>
        <v>37度44分1.98秒</v>
      </c>
      <c r="M2384" s="3" t="str">
        <f t="shared" si="265"/>
        <v>140度24分41.59秒</v>
      </c>
    </row>
    <row r="2385" spans="1:13" x14ac:dyDescent="0.15">
      <c r="A2385" s="4">
        <v>43779</v>
      </c>
      <c r="B2385" s="5">
        <v>0.52761476851851852</v>
      </c>
      <c r="C2385" t="s">
        <v>0</v>
      </c>
      <c r="D2385" t="s">
        <v>1</v>
      </c>
      <c r="E2385" t="s">
        <v>16</v>
      </c>
      <c r="F2385" t="s">
        <v>4796</v>
      </c>
      <c r="G2385" s="2" t="str">
        <f t="shared" si="259"/>
        <v>30313736</v>
      </c>
      <c r="H2385" t="str">
        <f t="shared" si="260"/>
        <v>313233393433</v>
      </c>
      <c r="I2385" s="1">
        <f t="shared" si="261"/>
        <v>0.52758101851851846</v>
      </c>
      <c r="J2385" s="3" t="str">
        <f t="shared" si="262"/>
        <v>NAV</v>
      </c>
      <c r="K2385" s="3">
        <f t="shared" si="263"/>
        <v>17.600000000000001</v>
      </c>
      <c r="L2385" s="3" t="str">
        <f t="shared" si="264"/>
        <v>37度44分1.85秒</v>
      </c>
      <c r="M2385" s="3" t="str">
        <f t="shared" si="265"/>
        <v>140度24分41.34秒</v>
      </c>
    </row>
    <row r="2386" spans="1:13" x14ac:dyDescent="0.15">
      <c r="A2386" s="4">
        <v>43779</v>
      </c>
      <c r="B2386" s="5">
        <v>0.52761657407407403</v>
      </c>
      <c r="C2386" t="s">
        <v>0</v>
      </c>
      <c r="D2386" t="s">
        <v>1</v>
      </c>
      <c r="E2386" t="s">
        <v>16</v>
      </c>
      <c r="F2386" t="s">
        <v>4797</v>
      </c>
      <c r="G2386" s="2" t="str">
        <f t="shared" si="259"/>
        <v>30313730</v>
      </c>
      <c r="H2386" t="str">
        <f t="shared" si="260"/>
        <v>313233393434</v>
      </c>
      <c r="I2386" s="1">
        <f t="shared" si="261"/>
        <v>0.52759259259259261</v>
      </c>
      <c r="J2386" s="3" t="str">
        <f t="shared" si="262"/>
        <v>NAV</v>
      </c>
      <c r="K2386" s="3">
        <f t="shared" si="263"/>
        <v>17</v>
      </c>
      <c r="L2386" s="3" t="str">
        <f t="shared" si="264"/>
        <v>37度44分1.78秒</v>
      </c>
      <c r="M2386" s="3" t="str">
        <f t="shared" si="265"/>
        <v>140度24分41.18秒</v>
      </c>
    </row>
    <row r="2387" spans="1:13" x14ac:dyDescent="0.15">
      <c r="A2387" s="4">
        <v>43779</v>
      </c>
      <c r="B2387" s="5">
        <v>0.527628125</v>
      </c>
      <c r="C2387" t="s">
        <v>0</v>
      </c>
      <c r="D2387" t="s">
        <v>1</v>
      </c>
      <c r="E2387" t="s">
        <v>16</v>
      </c>
      <c r="F2387" t="s">
        <v>4799</v>
      </c>
      <c r="G2387" s="2" t="str">
        <f t="shared" si="259"/>
        <v>30313635</v>
      </c>
      <c r="H2387" t="str">
        <f t="shared" si="260"/>
        <v>313233393435</v>
      </c>
      <c r="I2387" s="1">
        <f t="shared" si="261"/>
        <v>0.52760416666666665</v>
      </c>
      <c r="J2387" s="3" t="str">
        <f t="shared" si="262"/>
        <v>NAV</v>
      </c>
      <c r="K2387" s="3">
        <f t="shared" si="263"/>
        <v>16.5</v>
      </c>
      <c r="L2387" s="3" t="str">
        <f t="shared" si="264"/>
        <v>37度44分1.78秒</v>
      </c>
      <c r="M2387" s="3" t="str">
        <f t="shared" si="265"/>
        <v>140度24分41.18秒</v>
      </c>
    </row>
    <row r="2388" spans="1:13" x14ac:dyDescent="0.15">
      <c r="A2388" s="4">
        <v>43779</v>
      </c>
      <c r="B2388" s="5">
        <v>0.52763986111111116</v>
      </c>
      <c r="C2388" t="s">
        <v>0</v>
      </c>
      <c r="D2388" t="s">
        <v>1</v>
      </c>
      <c r="E2388" t="s">
        <v>16</v>
      </c>
      <c r="F2388" t="s">
        <v>4801</v>
      </c>
      <c r="G2388" s="2" t="str">
        <f t="shared" si="259"/>
        <v>30313632</v>
      </c>
      <c r="H2388" t="str">
        <f t="shared" si="260"/>
        <v>313233393436</v>
      </c>
      <c r="I2388" s="1">
        <f t="shared" si="261"/>
        <v>0.5276157407407408</v>
      </c>
      <c r="J2388" s="3" t="str">
        <f t="shared" si="262"/>
        <v>NAV</v>
      </c>
      <c r="K2388" s="3">
        <f t="shared" si="263"/>
        <v>16.2</v>
      </c>
      <c r="L2388" s="3" t="str">
        <f t="shared" si="264"/>
        <v>37度44分1.78秒</v>
      </c>
      <c r="M2388" s="3" t="str">
        <f t="shared" si="265"/>
        <v>140度24分41.18秒</v>
      </c>
    </row>
    <row r="2389" spans="1:13" x14ac:dyDescent="0.15">
      <c r="A2389" s="4">
        <v>43779</v>
      </c>
      <c r="B2389" s="5">
        <v>0.52765141203703703</v>
      </c>
      <c r="C2389" t="s">
        <v>0</v>
      </c>
      <c r="D2389" t="s">
        <v>1</v>
      </c>
      <c r="E2389" t="s">
        <v>16</v>
      </c>
      <c r="F2389" t="s">
        <v>4803</v>
      </c>
      <c r="G2389" s="2" t="str">
        <f t="shared" si="259"/>
        <v>30313637</v>
      </c>
      <c r="H2389" t="str">
        <f t="shared" si="260"/>
        <v>313233393437</v>
      </c>
      <c r="I2389" s="1">
        <f t="shared" si="261"/>
        <v>0.52762731481481484</v>
      </c>
      <c r="J2389" s="3" t="str">
        <f t="shared" si="262"/>
        <v>NAV</v>
      </c>
      <c r="K2389" s="3">
        <f t="shared" si="263"/>
        <v>16.7</v>
      </c>
      <c r="L2389" s="3" t="str">
        <f t="shared" si="264"/>
        <v>37度44分1.78秒</v>
      </c>
      <c r="M2389" s="3" t="str">
        <f t="shared" si="265"/>
        <v>140度24分41.18秒</v>
      </c>
    </row>
    <row r="2390" spans="1:13" x14ac:dyDescent="0.15">
      <c r="A2390" s="4">
        <v>43779</v>
      </c>
      <c r="B2390" s="5">
        <v>0.52766297453703703</v>
      </c>
      <c r="C2390" t="s">
        <v>0</v>
      </c>
      <c r="D2390" t="s">
        <v>1</v>
      </c>
      <c r="E2390" t="s">
        <v>16</v>
      </c>
      <c r="F2390" t="s">
        <v>4805</v>
      </c>
      <c r="G2390" s="2" t="str">
        <f t="shared" si="259"/>
        <v>30313636</v>
      </c>
      <c r="H2390" t="str">
        <f t="shared" si="260"/>
        <v>313233393438</v>
      </c>
      <c r="I2390" s="1">
        <f t="shared" si="261"/>
        <v>0.52763888888888888</v>
      </c>
      <c r="J2390" s="3" t="str">
        <f t="shared" si="262"/>
        <v>NAV</v>
      </c>
      <c r="K2390" s="3">
        <f t="shared" si="263"/>
        <v>16.600000000000001</v>
      </c>
      <c r="L2390" s="3" t="str">
        <f t="shared" si="264"/>
        <v>37度44分2.28秒</v>
      </c>
      <c r="M2390" s="3" t="str">
        <f t="shared" si="265"/>
        <v>140度24分41.12秒</v>
      </c>
    </row>
    <row r="2391" spans="1:13" x14ac:dyDescent="0.15">
      <c r="A2391" s="4">
        <v>43779</v>
      </c>
      <c r="B2391" s="5">
        <v>0.52768428240740739</v>
      </c>
      <c r="C2391" t="s">
        <v>0</v>
      </c>
      <c r="D2391" t="s">
        <v>1</v>
      </c>
      <c r="E2391" t="s">
        <v>15</v>
      </c>
      <c r="F2391" t="s">
        <v>4807</v>
      </c>
      <c r="G2391" s="2" t="str">
        <f t="shared" si="259"/>
        <v>30313534</v>
      </c>
      <c r="H2391" t="str">
        <f t="shared" si="260"/>
        <v>313233393439</v>
      </c>
      <c r="I2391" s="1">
        <f t="shared" si="261"/>
        <v>0.52765046296296292</v>
      </c>
      <c r="J2391" s="3" t="str">
        <f t="shared" si="262"/>
        <v>NAV</v>
      </c>
      <c r="K2391" s="3">
        <f t="shared" si="263"/>
        <v>15.4</v>
      </c>
      <c r="L2391" s="3" t="str">
        <f t="shared" si="264"/>
        <v>37度44分2.25秒</v>
      </c>
      <c r="M2391" s="3" t="str">
        <f t="shared" si="265"/>
        <v>140度24分40.65秒</v>
      </c>
    </row>
    <row r="2392" spans="1:13" x14ac:dyDescent="0.15">
      <c r="A2392" s="4">
        <v>43779</v>
      </c>
      <c r="B2392" s="5">
        <v>0.5276860879629629</v>
      </c>
      <c r="C2392" t="s">
        <v>0</v>
      </c>
      <c r="D2392" t="s">
        <v>1</v>
      </c>
      <c r="E2392" t="s">
        <v>15</v>
      </c>
      <c r="F2392" t="s">
        <v>4809</v>
      </c>
      <c r="G2392" s="2" t="str">
        <f t="shared" si="259"/>
        <v>30313437</v>
      </c>
      <c r="H2392" t="str">
        <f t="shared" si="260"/>
        <v>313233393530</v>
      </c>
      <c r="I2392" s="1">
        <f t="shared" si="261"/>
        <v>0.52766203703703707</v>
      </c>
      <c r="J2392" s="3" t="str">
        <f t="shared" si="262"/>
        <v>NAV</v>
      </c>
      <c r="K2392" s="3">
        <f t="shared" si="263"/>
        <v>14.7</v>
      </c>
      <c r="L2392" s="3" t="str">
        <f t="shared" si="264"/>
        <v>37度44分2.25秒</v>
      </c>
      <c r="M2392" s="3" t="str">
        <f t="shared" si="265"/>
        <v>140度24分40.5秒</v>
      </c>
    </row>
    <row r="2393" spans="1:13" x14ac:dyDescent="0.15">
      <c r="A2393" s="4">
        <v>43779</v>
      </c>
      <c r="B2393" s="5">
        <v>0.52769763888888888</v>
      </c>
      <c r="C2393" t="s">
        <v>0</v>
      </c>
      <c r="D2393" t="s">
        <v>1</v>
      </c>
      <c r="E2393" t="s">
        <v>15</v>
      </c>
      <c r="F2393" t="s">
        <v>4811</v>
      </c>
      <c r="G2393" s="2" t="str">
        <f t="shared" si="259"/>
        <v>30313435</v>
      </c>
      <c r="H2393" t="str">
        <f t="shared" si="260"/>
        <v>313233393531</v>
      </c>
      <c r="I2393" s="1">
        <f t="shared" si="261"/>
        <v>0.52767361111111111</v>
      </c>
      <c r="J2393" s="3" t="str">
        <f t="shared" si="262"/>
        <v>NAV</v>
      </c>
      <c r="K2393" s="3">
        <f t="shared" si="263"/>
        <v>14.5</v>
      </c>
      <c r="L2393" s="3" t="str">
        <f t="shared" si="264"/>
        <v>37度44分2.21秒</v>
      </c>
      <c r="M2393" s="3" t="str">
        <f t="shared" si="265"/>
        <v>140度24分40.31秒</v>
      </c>
    </row>
    <row r="2394" spans="1:13" x14ac:dyDescent="0.15">
      <c r="A2394" s="4">
        <v>43779</v>
      </c>
      <c r="B2394" s="5">
        <v>0.52770918981481485</v>
      </c>
      <c r="C2394" t="s">
        <v>0</v>
      </c>
      <c r="D2394" t="s">
        <v>1</v>
      </c>
      <c r="E2394" t="s">
        <v>15</v>
      </c>
      <c r="F2394" t="s">
        <v>4813</v>
      </c>
      <c r="G2394" s="2" t="str">
        <f t="shared" si="259"/>
        <v>30313533</v>
      </c>
      <c r="H2394" t="str">
        <f t="shared" si="260"/>
        <v>313233393532</v>
      </c>
      <c r="I2394" s="1">
        <f t="shared" si="261"/>
        <v>0.52768518518518526</v>
      </c>
      <c r="J2394" s="3" t="str">
        <f t="shared" si="262"/>
        <v>NAV</v>
      </c>
      <c r="K2394" s="3">
        <f t="shared" si="263"/>
        <v>15.3</v>
      </c>
      <c r="L2394" s="3" t="str">
        <f t="shared" si="264"/>
        <v>37度44分2.15秒</v>
      </c>
      <c r="M2394" s="3" t="str">
        <f t="shared" si="265"/>
        <v>140度24分40.15秒</v>
      </c>
    </row>
    <row r="2395" spans="1:13" x14ac:dyDescent="0.15">
      <c r="A2395" s="4">
        <v>43779</v>
      </c>
      <c r="B2395" s="5">
        <v>0.52772075231481474</v>
      </c>
      <c r="C2395" t="s">
        <v>0</v>
      </c>
      <c r="D2395" t="s">
        <v>1</v>
      </c>
      <c r="E2395" t="s">
        <v>15</v>
      </c>
      <c r="F2395" t="s">
        <v>4815</v>
      </c>
      <c r="G2395" s="2" t="str">
        <f t="shared" si="259"/>
        <v>30313735</v>
      </c>
      <c r="H2395" t="str">
        <f t="shared" si="260"/>
        <v>313233393533</v>
      </c>
      <c r="I2395" s="1">
        <f t="shared" si="261"/>
        <v>0.5276967592592593</v>
      </c>
      <c r="J2395" s="3" t="str">
        <f t="shared" si="262"/>
        <v>NAV</v>
      </c>
      <c r="K2395" s="3">
        <f t="shared" si="263"/>
        <v>17.5</v>
      </c>
      <c r="L2395" s="3" t="str">
        <f t="shared" si="264"/>
        <v>37度44分2.09秒</v>
      </c>
      <c r="M2395" s="3" t="str">
        <f t="shared" si="265"/>
        <v>140度24分39.96秒</v>
      </c>
    </row>
    <row r="2396" spans="1:13" x14ac:dyDescent="0.15">
      <c r="A2396" s="4">
        <v>43779</v>
      </c>
      <c r="B2396" s="5">
        <v>0.52773230324074072</v>
      </c>
      <c r="C2396" t="s">
        <v>0</v>
      </c>
      <c r="D2396" t="s">
        <v>1</v>
      </c>
      <c r="E2396" t="s">
        <v>15</v>
      </c>
      <c r="F2396" t="s">
        <v>4817</v>
      </c>
      <c r="G2396" s="2" t="str">
        <f t="shared" si="259"/>
        <v>30313832</v>
      </c>
      <c r="H2396" t="str">
        <f t="shared" si="260"/>
        <v>313233393534</v>
      </c>
      <c r="I2396" s="1">
        <f t="shared" si="261"/>
        <v>0.52770833333333333</v>
      </c>
      <c r="J2396" s="3" t="str">
        <f t="shared" si="262"/>
        <v>NAV</v>
      </c>
      <c r="K2396" s="3">
        <f t="shared" si="263"/>
        <v>18.2</v>
      </c>
      <c r="L2396" s="3" t="str">
        <f t="shared" si="264"/>
        <v>37度44分2.03秒</v>
      </c>
      <c r="M2396" s="3" t="str">
        <f t="shared" si="265"/>
        <v>140度24分39.78秒</v>
      </c>
    </row>
    <row r="2397" spans="1:13" x14ac:dyDescent="0.15">
      <c r="A2397" s="4">
        <v>43779</v>
      </c>
      <c r="B2397" s="5">
        <v>0.52774386574074073</v>
      </c>
      <c r="C2397" t="s">
        <v>0</v>
      </c>
      <c r="D2397" t="s">
        <v>1</v>
      </c>
      <c r="E2397" t="s">
        <v>15</v>
      </c>
      <c r="F2397" t="s">
        <v>4819</v>
      </c>
      <c r="G2397" s="2" t="str">
        <f t="shared" si="259"/>
        <v>30313731</v>
      </c>
      <c r="H2397" t="str">
        <f t="shared" si="260"/>
        <v>313233393535</v>
      </c>
      <c r="I2397" s="1">
        <f t="shared" si="261"/>
        <v>0.52771990740740737</v>
      </c>
      <c r="J2397" s="3" t="str">
        <f t="shared" si="262"/>
        <v>NAV</v>
      </c>
      <c r="K2397" s="3">
        <f t="shared" si="263"/>
        <v>17.100000000000001</v>
      </c>
      <c r="L2397" s="3" t="str">
        <f t="shared" si="264"/>
        <v>37度44分1.96秒</v>
      </c>
      <c r="M2397" s="3" t="str">
        <f t="shared" si="265"/>
        <v>140度24分39.62秒</v>
      </c>
    </row>
    <row r="2398" spans="1:13" x14ac:dyDescent="0.15">
      <c r="A2398" s="4">
        <v>43779</v>
      </c>
      <c r="B2398" s="5">
        <v>0.52775560185185189</v>
      </c>
      <c r="C2398" t="s">
        <v>0</v>
      </c>
      <c r="D2398" t="s">
        <v>1</v>
      </c>
      <c r="E2398" t="s">
        <v>16</v>
      </c>
      <c r="F2398" t="s">
        <v>4821</v>
      </c>
      <c r="G2398" s="2" t="str">
        <f t="shared" si="259"/>
        <v>30313537</v>
      </c>
      <c r="H2398" t="str">
        <f t="shared" si="260"/>
        <v>313233393536</v>
      </c>
      <c r="I2398" s="1">
        <f t="shared" si="261"/>
        <v>0.52773148148148141</v>
      </c>
      <c r="J2398" s="3" t="str">
        <f t="shared" si="262"/>
        <v>NAV</v>
      </c>
      <c r="K2398" s="3">
        <f t="shared" si="263"/>
        <v>15.7</v>
      </c>
      <c r="L2398" s="3" t="str">
        <f t="shared" si="264"/>
        <v>37度44分1.9秒</v>
      </c>
      <c r="M2398" s="3" t="str">
        <f t="shared" si="265"/>
        <v>140度24分39.43秒</v>
      </c>
    </row>
    <row r="2399" spans="1:13" x14ac:dyDescent="0.15">
      <c r="A2399" s="4">
        <v>43779</v>
      </c>
      <c r="B2399" s="5">
        <v>0.52776715277777775</v>
      </c>
      <c r="C2399" t="s">
        <v>0</v>
      </c>
      <c r="D2399" t="s">
        <v>1</v>
      </c>
      <c r="E2399" t="s">
        <v>16</v>
      </c>
      <c r="F2399" t="s">
        <v>4823</v>
      </c>
      <c r="G2399" s="2" t="str">
        <f t="shared" si="259"/>
        <v>30313531</v>
      </c>
      <c r="H2399" t="str">
        <f t="shared" si="260"/>
        <v>313233393537</v>
      </c>
      <c r="I2399" s="1">
        <f t="shared" si="261"/>
        <v>0.52774305555555556</v>
      </c>
      <c r="J2399" s="3" t="str">
        <f t="shared" si="262"/>
        <v>NAV</v>
      </c>
      <c r="K2399" s="3">
        <f t="shared" si="263"/>
        <v>15.1</v>
      </c>
      <c r="L2399" s="3" t="str">
        <f t="shared" si="264"/>
        <v>37度44分1.85秒</v>
      </c>
      <c r="M2399" s="3" t="str">
        <f t="shared" si="265"/>
        <v>140度24分39.28秒</v>
      </c>
    </row>
    <row r="2400" spans="1:13" x14ac:dyDescent="0.15">
      <c r="A2400" s="4">
        <v>43779</v>
      </c>
      <c r="B2400" s="5">
        <v>0.52777871527777775</v>
      </c>
      <c r="C2400" t="s">
        <v>0</v>
      </c>
      <c r="D2400" t="s">
        <v>1</v>
      </c>
      <c r="E2400" t="s">
        <v>16</v>
      </c>
      <c r="F2400" t="s">
        <v>4825</v>
      </c>
      <c r="G2400" s="2" t="str">
        <f t="shared" si="259"/>
        <v>30313438</v>
      </c>
      <c r="H2400" t="str">
        <f t="shared" si="260"/>
        <v>313233393538</v>
      </c>
      <c r="I2400" s="1">
        <f t="shared" si="261"/>
        <v>0.5277546296296296</v>
      </c>
      <c r="J2400" s="3" t="str">
        <f t="shared" si="262"/>
        <v>NAV</v>
      </c>
      <c r="K2400" s="3">
        <f t="shared" si="263"/>
        <v>14.8</v>
      </c>
      <c r="L2400" s="3" t="str">
        <f t="shared" si="264"/>
        <v>37度44分1.81秒</v>
      </c>
      <c r="M2400" s="3" t="str">
        <f t="shared" si="265"/>
        <v>140度24分39.12秒</v>
      </c>
    </row>
    <row r="2401" spans="1:13" x14ac:dyDescent="0.15">
      <c r="A2401" s="4">
        <v>43779</v>
      </c>
      <c r="B2401" s="5">
        <v>0.52779026620370373</v>
      </c>
      <c r="C2401" t="s">
        <v>0</v>
      </c>
      <c r="D2401" t="s">
        <v>1</v>
      </c>
      <c r="E2401" t="s">
        <v>16</v>
      </c>
      <c r="F2401" t="s">
        <v>4827</v>
      </c>
      <c r="G2401" s="2" t="str">
        <f t="shared" si="259"/>
        <v>30313539</v>
      </c>
      <c r="H2401" t="str">
        <f t="shared" si="260"/>
        <v>313233393539</v>
      </c>
      <c r="I2401" s="1">
        <f t="shared" si="261"/>
        <v>0.52776620370370375</v>
      </c>
      <c r="J2401" s="3" t="str">
        <f t="shared" si="262"/>
        <v>NAV</v>
      </c>
      <c r="K2401" s="3">
        <f t="shared" si="263"/>
        <v>15.9</v>
      </c>
      <c r="L2401" s="3" t="str">
        <f t="shared" si="264"/>
        <v>37度44分1.75秒</v>
      </c>
      <c r="M2401" s="3" t="str">
        <f t="shared" si="265"/>
        <v>140度24分38.96秒</v>
      </c>
    </row>
    <row r="2402" spans="1:13" x14ac:dyDescent="0.15">
      <c r="A2402" s="4">
        <v>43779</v>
      </c>
      <c r="B2402" s="5">
        <v>0.52780181712962959</v>
      </c>
      <c r="C2402" t="s">
        <v>0</v>
      </c>
      <c r="D2402" t="s">
        <v>1</v>
      </c>
      <c r="E2402" t="s">
        <v>16</v>
      </c>
      <c r="F2402" t="s">
        <v>4829</v>
      </c>
      <c r="G2402" s="2" t="str">
        <f t="shared" si="259"/>
        <v>30313835</v>
      </c>
      <c r="H2402" t="str">
        <f t="shared" si="260"/>
        <v>313234303030</v>
      </c>
      <c r="I2402" s="1">
        <f t="shared" si="261"/>
        <v>0.52777777777777779</v>
      </c>
      <c r="J2402" s="3" t="str">
        <f t="shared" si="262"/>
        <v>NAV</v>
      </c>
      <c r="K2402" s="3">
        <f t="shared" si="263"/>
        <v>18.5</v>
      </c>
      <c r="L2402" s="3" t="str">
        <f t="shared" si="264"/>
        <v>37度44分1.67秒</v>
      </c>
      <c r="M2402" s="3" t="str">
        <f t="shared" si="265"/>
        <v>140度24分38.78秒</v>
      </c>
    </row>
    <row r="2403" spans="1:13" x14ac:dyDescent="0.15">
      <c r="A2403" s="4">
        <v>43779</v>
      </c>
      <c r="B2403" s="5">
        <v>0.5278133796296296</v>
      </c>
      <c r="C2403" t="s">
        <v>0</v>
      </c>
      <c r="D2403" t="s">
        <v>1</v>
      </c>
      <c r="E2403" t="s">
        <v>16</v>
      </c>
      <c r="F2403" t="s">
        <v>4831</v>
      </c>
      <c r="G2403" s="2" t="str">
        <f t="shared" si="259"/>
        <v>30323035</v>
      </c>
      <c r="H2403" t="str">
        <f t="shared" si="260"/>
        <v>313234303031</v>
      </c>
      <c r="I2403" s="1">
        <f t="shared" si="261"/>
        <v>0.52778935185185183</v>
      </c>
      <c r="J2403" s="3" t="str">
        <f t="shared" si="262"/>
        <v>NAV</v>
      </c>
      <c r="K2403" s="3">
        <f t="shared" si="263"/>
        <v>20.5</v>
      </c>
      <c r="L2403" s="3" t="str">
        <f t="shared" si="264"/>
        <v>37度44分1.59秒</v>
      </c>
      <c r="M2403" s="3" t="str">
        <f t="shared" si="265"/>
        <v>140度24分38.56秒</v>
      </c>
    </row>
    <row r="2404" spans="1:13" x14ac:dyDescent="0.15">
      <c r="A2404" s="4">
        <v>43779</v>
      </c>
      <c r="B2404" s="5">
        <v>0.52782493055555557</v>
      </c>
      <c r="C2404" t="s">
        <v>0</v>
      </c>
      <c r="D2404" t="s">
        <v>1</v>
      </c>
      <c r="E2404" t="s">
        <v>15</v>
      </c>
      <c r="F2404" t="s">
        <v>4833</v>
      </c>
      <c r="G2404" s="2" t="str">
        <f t="shared" si="259"/>
        <v>30323137</v>
      </c>
      <c r="H2404" t="str">
        <f t="shared" si="260"/>
        <v>313234303032</v>
      </c>
      <c r="I2404" s="1">
        <f t="shared" si="261"/>
        <v>0.52780092592592587</v>
      </c>
      <c r="J2404" s="3" t="str">
        <f t="shared" si="262"/>
        <v>NAV</v>
      </c>
      <c r="K2404" s="3">
        <f t="shared" si="263"/>
        <v>21.7</v>
      </c>
      <c r="L2404" s="3" t="str">
        <f t="shared" si="264"/>
        <v>37度44分1.5秒</v>
      </c>
      <c r="M2404" s="3" t="str">
        <f t="shared" si="265"/>
        <v>140度24分38.34秒</v>
      </c>
    </row>
    <row r="2405" spans="1:13" x14ac:dyDescent="0.15">
      <c r="A2405" s="4">
        <v>43779</v>
      </c>
      <c r="B2405" s="5">
        <v>0.52783649305555558</v>
      </c>
      <c r="C2405" t="s">
        <v>0</v>
      </c>
      <c r="D2405" t="s">
        <v>1</v>
      </c>
      <c r="E2405" t="s">
        <v>15</v>
      </c>
      <c r="F2405" t="s">
        <v>4835</v>
      </c>
      <c r="G2405" s="2" t="str">
        <f t="shared" si="259"/>
        <v>30323234</v>
      </c>
      <c r="H2405" t="str">
        <f t="shared" si="260"/>
        <v>313234303033</v>
      </c>
      <c r="I2405" s="1">
        <f t="shared" si="261"/>
        <v>0.52781250000000002</v>
      </c>
      <c r="J2405" s="3" t="str">
        <f t="shared" si="262"/>
        <v>NAV</v>
      </c>
      <c r="K2405" s="3">
        <f t="shared" si="263"/>
        <v>22.4</v>
      </c>
      <c r="L2405" s="3" t="str">
        <f t="shared" si="264"/>
        <v>37度44分1.42秒</v>
      </c>
      <c r="M2405" s="3" t="str">
        <f t="shared" si="265"/>
        <v>140度24分38.12秒</v>
      </c>
    </row>
    <row r="2406" spans="1:13" x14ac:dyDescent="0.15">
      <c r="A2406" s="4">
        <v>43779</v>
      </c>
      <c r="B2406" s="5">
        <v>0.52784804398148155</v>
      </c>
      <c r="C2406" t="s">
        <v>0</v>
      </c>
      <c r="D2406" t="s">
        <v>1</v>
      </c>
      <c r="E2406" t="s">
        <v>15</v>
      </c>
      <c r="F2406" t="s">
        <v>4837</v>
      </c>
      <c r="G2406" s="2" t="str">
        <f t="shared" si="259"/>
        <v>30323239</v>
      </c>
      <c r="H2406" t="str">
        <f t="shared" si="260"/>
        <v>313234303034</v>
      </c>
      <c r="I2406" s="1">
        <f t="shared" si="261"/>
        <v>0.52782407407407406</v>
      </c>
      <c r="J2406" s="3" t="str">
        <f t="shared" si="262"/>
        <v>NAV</v>
      </c>
      <c r="K2406" s="3">
        <f t="shared" si="263"/>
        <v>22.9</v>
      </c>
      <c r="L2406" s="3" t="str">
        <f t="shared" si="264"/>
        <v>37度44分1.32秒</v>
      </c>
      <c r="M2406" s="3" t="str">
        <f t="shared" si="265"/>
        <v>140度24分37.87秒</v>
      </c>
    </row>
    <row r="2407" spans="1:13" x14ac:dyDescent="0.15">
      <c r="A2407" s="4">
        <v>43779</v>
      </c>
      <c r="B2407" s="5">
        <v>0.52785960648148145</v>
      </c>
      <c r="C2407" t="s">
        <v>0</v>
      </c>
      <c r="D2407" t="s">
        <v>1</v>
      </c>
      <c r="E2407" t="s">
        <v>15</v>
      </c>
      <c r="F2407" t="s">
        <v>4839</v>
      </c>
      <c r="G2407" s="2" t="str">
        <f t="shared" si="259"/>
        <v>30323330</v>
      </c>
      <c r="H2407" t="str">
        <f t="shared" si="260"/>
        <v>313234303035</v>
      </c>
      <c r="I2407" s="1">
        <f t="shared" si="261"/>
        <v>0.52783564814814821</v>
      </c>
      <c r="J2407" s="3" t="str">
        <f t="shared" si="262"/>
        <v>NAV</v>
      </c>
      <c r="K2407" s="3">
        <f t="shared" si="263"/>
        <v>23</v>
      </c>
      <c r="L2407" s="3" t="str">
        <f t="shared" si="264"/>
        <v>37度44分1.25秒</v>
      </c>
      <c r="M2407" s="3" t="str">
        <f t="shared" si="265"/>
        <v>140度24分37.62秒</v>
      </c>
    </row>
    <row r="2408" spans="1:13" x14ac:dyDescent="0.15">
      <c r="A2408" s="4">
        <v>43779</v>
      </c>
      <c r="B2408" s="5">
        <v>0.52787134259259261</v>
      </c>
      <c r="C2408" t="s">
        <v>0</v>
      </c>
      <c r="D2408" t="s">
        <v>1</v>
      </c>
      <c r="E2408" t="s">
        <v>15</v>
      </c>
      <c r="F2408" t="s">
        <v>4841</v>
      </c>
      <c r="G2408" s="2" t="str">
        <f t="shared" si="259"/>
        <v>30323239</v>
      </c>
      <c r="H2408" t="str">
        <f t="shared" si="260"/>
        <v>313234303036</v>
      </c>
      <c r="I2408" s="1">
        <f t="shared" si="261"/>
        <v>0.52784722222222225</v>
      </c>
      <c r="J2408" s="3" t="str">
        <f t="shared" si="262"/>
        <v>NAV</v>
      </c>
      <c r="K2408" s="3">
        <f t="shared" si="263"/>
        <v>22.9</v>
      </c>
      <c r="L2408" s="3" t="str">
        <f t="shared" si="264"/>
        <v>37度44分1.15秒</v>
      </c>
      <c r="M2408" s="3" t="str">
        <f t="shared" si="265"/>
        <v>140度24分37.4秒</v>
      </c>
    </row>
    <row r="2409" spans="1:13" x14ac:dyDescent="0.15">
      <c r="A2409" s="4">
        <v>43779</v>
      </c>
      <c r="B2409" s="5">
        <v>0.52789192129629636</v>
      </c>
      <c r="C2409" t="s">
        <v>0</v>
      </c>
      <c r="D2409" t="s">
        <v>1</v>
      </c>
      <c r="E2409" t="s">
        <v>16</v>
      </c>
      <c r="F2409" t="s">
        <v>4844</v>
      </c>
      <c r="G2409" s="2" t="str">
        <f t="shared" si="259"/>
        <v>30323236</v>
      </c>
      <c r="H2409" t="str">
        <f t="shared" si="260"/>
        <v>313234303037</v>
      </c>
      <c r="I2409" s="1">
        <f t="shared" si="261"/>
        <v>0.52785879629629628</v>
      </c>
      <c r="J2409" s="3" t="str">
        <f t="shared" si="262"/>
        <v>NAV</v>
      </c>
      <c r="K2409" s="3">
        <f t="shared" si="263"/>
        <v>22.6</v>
      </c>
      <c r="L2409" s="3" t="str">
        <f t="shared" si="264"/>
        <v>37度44分1.06秒</v>
      </c>
      <c r="M2409" s="3" t="str">
        <f t="shared" si="265"/>
        <v>140度24分37.18秒</v>
      </c>
    </row>
    <row r="2410" spans="1:13" x14ac:dyDescent="0.15">
      <c r="A2410" s="4">
        <v>43779</v>
      </c>
      <c r="B2410" s="5">
        <v>0.52789444444444444</v>
      </c>
      <c r="C2410" t="s">
        <v>0</v>
      </c>
      <c r="D2410" t="s">
        <v>1</v>
      </c>
      <c r="E2410" t="s">
        <v>16</v>
      </c>
      <c r="F2410" t="s">
        <v>4845</v>
      </c>
      <c r="G2410" s="2" t="str">
        <f t="shared" si="259"/>
        <v>30323233</v>
      </c>
      <c r="H2410" t="str">
        <f t="shared" si="260"/>
        <v>313234303038</v>
      </c>
      <c r="I2410" s="1">
        <f t="shared" si="261"/>
        <v>0.52787037037037032</v>
      </c>
      <c r="J2410" s="3" t="str">
        <f t="shared" si="262"/>
        <v>NAV</v>
      </c>
      <c r="K2410" s="3">
        <f t="shared" si="263"/>
        <v>22.3</v>
      </c>
      <c r="L2410" s="3" t="str">
        <f t="shared" si="264"/>
        <v>37度44分0.98秒</v>
      </c>
      <c r="M2410" s="3" t="str">
        <f t="shared" si="265"/>
        <v>140度24分36.93秒</v>
      </c>
    </row>
    <row r="2411" spans="1:13" x14ac:dyDescent="0.15">
      <c r="A2411" s="4">
        <v>43779</v>
      </c>
      <c r="B2411" s="5">
        <v>0.52790600694444445</v>
      </c>
      <c r="C2411" t="s">
        <v>0</v>
      </c>
      <c r="D2411" t="s">
        <v>1</v>
      </c>
      <c r="E2411" t="s">
        <v>16</v>
      </c>
      <c r="F2411" t="s">
        <v>4847</v>
      </c>
      <c r="G2411" s="2" t="str">
        <f t="shared" si="259"/>
        <v>30323138</v>
      </c>
      <c r="H2411" t="str">
        <f t="shared" si="260"/>
        <v>313234303039</v>
      </c>
      <c r="I2411" s="1">
        <f t="shared" si="261"/>
        <v>0.52788194444444447</v>
      </c>
      <c r="J2411" s="3" t="str">
        <f t="shared" si="262"/>
        <v>NAV</v>
      </c>
      <c r="K2411" s="3">
        <f t="shared" si="263"/>
        <v>21.8</v>
      </c>
      <c r="L2411" s="3" t="str">
        <f t="shared" si="264"/>
        <v>37度44分0.9秒</v>
      </c>
      <c r="M2411" s="3" t="str">
        <f t="shared" si="265"/>
        <v>140度24分36.71秒</v>
      </c>
    </row>
    <row r="2412" spans="1:13" x14ac:dyDescent="0.15">
      <c r="A2412" s="4">
        <v>43779</v>
      </c>
      <c r="B2412" s="5">
        <v>0.52791755787037042</v>
      </c>
      <c r="C2412" t="s">
        <v>0</v>
      </c>
      <c r="D2412" t="s">
        <v>1</v>
      </c>
      <c r="E2412" t="s">
        <v>16</v>
      </c>
      <c r="F2412" t="s">
        <v>4849</v>
      </c>
      <c r="G2412" s="2" t="str">
        <f t="shared" si="259"/>
        <v>30323133</v>
      </c>
      <c r="H2412" t="str">
        <f t="shared" si="260"/>
        <v>313234303130</v>
      </c>
      <c r="I2412" s="1">
        <f t="shared" si="261"/>
        <v>0.52789351851851851</v>
      </c>
      <c r="J2412" s="3" t="str">
        <f t="shared" si="262"/>
        <v>NAV</v>
      </c>
      <c r="K2412" s="3">
        <f t="shared" si="263"/>
        <v>21.3</v>
      </c>
      <c r="L2412" s="3" t="str">
        <f t="shared" si="264"/>
        <v>37度44分0.81秒</v>
      </c>
      <c r="M2412" s="3" t="str">
        <f t="shared" si="265"/>
        <v>140度24分36.5秒</v>
      </c>
    </row>
    <row r="2413" spans="1:13" x14ac:dyDescent="0.15">
      <c r="A2413" s="4">
        <v>43779</v>
      </c>
      <c r="B2413" s="5">
        <v>0.52792912037037032</v>
      </c>
      <c r="C2413" t="s">
        <v>0</v>
      </c>
      <c r="D2413" t="s">
        <v>1</v>
      </c>
      <c r="E2413" t="s">
        <v>16</v>
      </c>
      <c r="F2413" t="s">
        <v>4851</v>
      </c>
      <c r="G2413" s="2" t="str">
        <f t="shared" si="259"/>
        <v>30323038</v>
      </c>
      <c r="H2413" t="str">
        <f t="shared" si="260"/>
        <v>313234303131</v>
      </c>
      <c r="I2413" s="1">
        <f t="shared" si="261"/>
        <v>0.52790509259259266</v>
      </c>
      <c r="J2413" s="3" t="str">
        <f t="shared" si="262"/>
        <v>NAV</v>
      </c>
      <c r="K2413" s="3">
        <f t="shared" si="263"/>
        <v>20.8</v>
      </c>
      <c r="L2413" s="3" t="str">
        <f t="shared" si="264"/>
        <v>37度44分0.73秒</v>
      </c>
      <c r="M2413" s="3" t="str">
        <f t="shared" si="265"/>
        <v>140度24分36.28秒</v>
      </c>
    </row>
    <row r="2414" spans="1:13" x14ac:dyDescent="0.15">
      <c r="A2414" s="4">
        <v>43779</v>
      </c>
      <c r="B2414" s="5">
        <v>0.52794067129629629</v>
      </c>
      <c r="C2414" t="s">
        <v>0</v>
      </c>
      <c r="D2414" t="s">
        <v>1</v>
      </c>
      <c r="E2414" t="s">
        <v>16</v>
      </c>
      <c r="F2414" t="s">
        <v>4853</v>
      </c>
      <c r="G2414" s="2" t="str">
        <f t="shared" si="259"/>
        <v>30323035</v>
      </c>
      <c r="H2414" t="str">
        <f t="shared" si="260"/>
        <v>313234303132</v>
      </c>
      <c r="I2414" s="1">
        <f t="shared" si="261"/>
        <v>0.5279166666666667</v>
      </c>
      <c r="J2414" s="3" t="str">
        <f t="shared" si="262"/>
        <v>NAV</v>
      </c>
      <c r="K2414" s="3">
        <f t="shared" si="263"/>
        <v>20.5</v>
      </c>
      <c r="L2414" s="3" t="str">
        <f t="shared" si="264"/>
        <v>37度44分0.65秒</v>
      </c>
      <c r="M2414" s="3" t="str">
        <f t="shared" si="265"/>
        <v>140度24分36.06秒</v>
      </c>
    </row>
    <row r="2415" spans="1:13" x14ac:dyDescent="0.15">
      <c r="A2415" s="4">
        <v>43779</v>
      </c>
      <c r="B2415" s="5">
        <v>0.52796125000000005</v>
      </c>
      <c r="C2415" t="s">
        <v>0</v>
      </c>
      <c r="D2415" t="s">
        <v>1</v>
      </c>
      <c r="E2415" t="s">
        <v>15</v>
      </c>
      <c r="F2415" t="s">
        <v>4856</v>
      </c>
      <c r="G2415" s="2" t="str">
        <f t="shared" si="259"/>
        <v>30323032</v>
      </c>
      <c r="H2415" t="str">
        <f t="shared" si="260"/>
        <v>313234303133</v>
      </c>
      <c r="I2415" s="1">
        <f t="shared" si="261"/>
        <v>0.52792824074074074</v>
      </c>
      <c r="J2415" s="3" t="str">
        <f t="shared" si="262"/>
        <v>NAV</v>
      </c>
      <c r="K2415" s="3">
        <f t="shared" si="263"/>
        <v>20.2</v>
      </c>
      <c r="L2415" s="3" t="str">
        <f t="shared" si="264"/>
        <v>37度44分0.57秒</v>
      </c>
      <c r="M2415" s="3" t="str">
        <f t="shared" si="265"/>
        <v>140度24分35.87秒</v>
      </c>
    </row>
    <row r="2416" spans="1:13" x14ac:dyDescent="0.15">
      <c r="A2416" s="4">
        <v>43779</v>
      </c>
      <c r="B2416" s="5">
        <v>0.52796378472222216</v>
      </c>
      <c r="C2416" t="s">
        <v>0</v>
      </c>
      <c r="D2416" t="s">
        <v>1</v>
      </c>
      <c r="E2416" t="s">
        <v>15</v>
      </c>
      <c r="F2416" t="s">
        <v>4857</v>
      </c>
      <c r="G2416" s="2" t="str">
        <f t="shared" si="259"/>
        <v>30313939</v>
      </c>
      <c r="H2416" t="str">
        <f t="shared" si="260"/>
        <v>313234303134</v>
      </c>
      <c r="I2416" s="1">
        <f t="shared" si="261"/>
        <v>0.52793981481481478</v>
      </c>
      <c r="J2416" s="3" t="str">
        <f t="shared" si="262"/>
        <v>NAV</v>
      </c>
      <c r="K2416" s="3">
        <f t="shared" si="263"/>
        <v>19.899999999999999</v>
      </c>
      <c r="L2416" s="3" t="str">
        <f t="shared" si="264"/>
        <v>37度44分0.5秒</v>
      </c>
      <c r="M2416" s="3" t="str">
        <f t="shared" si="265"/>
        <v>140度24分35.65秒</v>
      </c>
    </row>
    <row r="2417" spans="1:13" x14ac:dyDescent="0.15">
      <c r="A2417" s="4">
        <v>43779</v>
      </c>
      <c r="B2417" s="5">
        <v>0.52797552083333332</v>
      </c>
      <c r="C2417" t="s">
        <v>0</v>
      </c>
      <c r="D2417" t="s">
        <v>1</v>
      </c>
      <c r="E2417" t="s">
        <v>15</v>
      </c>
      <c r="F2417" t="s">
        <v>4859</v>
      </c>
      <c r="G2417" s="2" t="str">
        <f t="shared" si="259"/>
        <v>30313938</v>
      </c>
      <c r="H2417" t="str">
        <f t="shared" si="260"/>
        <v>313234303135</v>
      </c>
      <c r="I2417" s="1">
        <f t="shared" si="261"/>
        <v>0.52795138888888882</v>
      </c>
      <c r="J2417" s="3" t="str">
        <f t="shared" si="262"/>
        <v>NAV</v>
      </c>
      <c r="K2417" s="3">
        <f t="shared" si="263"/>
        <v>19.8</v>
      </c>
      <c r="L2417" s="3" t="str">
        <f t="shared" si="264"/>
        <v>37度44分0.43秒</v>
      </c>
      <c r="M2417" s="3" t="str">
        <f t="shared" si="265"/>
        <v>140度24分35.46秒</v>
      </c>
    </row>
    <row r="2418" spans="1:13" x14ac:dyDescent="0.15">
      <c r="A2418" s="4">
        <v>43779</v>
      </c>
      <c r="B2418" s="5">
        <v>0.5279870717592593</v>
      </c>
      <c r="C2418" t="s">
        <v>0</v>
      </c>
      <c r="D2418" t="s">
        <v>1</v>
      </c>
      <c r="E2418" t="s">
        <v>15</v>
      </c>
      <c r="F2418" t="s">
        <v>4861</v>
      </c>
      <c r="G2418" s="2" t="str">
        <f t="shared" si="259"/>
        <v>30313937</v>
      </c>
      <c r="H2418" t="str">
        <f t="shared" si="260"/>
        <v>313234303136</v>
      </c>
      <c r="I2418" s="1">
        <f t="shared" si="261"/>
        <v>0.52796296296296297</v>
      </c>
      <c r="J2418" s="3" t="str">
        <f t="shared" si="262"/>
        <v>NAV</v>
      </c>
      <c r="K2418" s="3">
        <f t="shared" si="263"/>
        <v>19.7</v>
      </c>
      <c r="L2418" s="3" t="str">
        <f t="shared" si="264"/>
        <v>37度44分0.35秒</v>
      </c>
      <c r="M2418" s="3" t="str">
        <f t="shared" si="265"/>
        <v>140度24分35.25秒</v>
      </c>
    </row>
    <row r="2419" spans="1:13" x14ac:dyDescent="0.15">
      <c r="A2419" s="4">
        <v>43779</v>
      </c>
      <c r="B2419" s="5">
        <v>0.52799863425925919</v>
      </c>
      <c r="C2419" t="s">
        <v>0</v>
      </c>
      <c r="D2419" t="s">
        <v>1</v>
      </c>
      <c r="E2419" t="s">
        <v>15</v>
      </c>
      <c r="F2419" t="s">
        <v>4863</v>
      </c>
      <c r="G2419" s="2" t="str">
        <f t="shared" si="259"/>
        <v>30313936</v>
      </c>
      <c r="H2419" t="str">
        <f t="shared" si="260"/>
        <v>313234303137</v>
      </c>
      <c r="I2419" s="1">
        <f t="shared" si="261"/>
        <v>0.52797453703703701</v>
      </c>
      <c r="J2419" s="3" t="str">
        <f t="shared" si="262"/>
        <v>NAV</v>
      </c>
      <c r="K2419" s="3">
        <f t="shared" si="263"/>
        <v>19.600000000000001</v>
      </c>
      <c r="L2419" s="3" t="str">
        <f t="shared" si="264"/>
        <v>37度44分0.28秒</v>
      </c>
      <c r="M2419" s="3" t="str">
        <f t="shared" si="265"/>
        <v>140度24分35.06秒</v>
      </c>
    </row>
    <row r="2420" spans="1:13" x14ac:dyDescent="0.15">
      <c r="A2420" s="4">
        <v>43779</v>
      </c>
      <c r="B2420" s="5">
        <v>0.52801018518518517</v>
      </c>
      <c r="C2420" t="s">
        <v>0</v>
      </c>
      <c r="D2420" t="s">
        <v>1</v>
      </c>
      <c r="E2420" t="s">
        <v>15</v>
      </c>
      <c r="F2420" t="s">
        <v>4865</v>
      </c>
      <c r="G2420" s="2" t="str">
        <f t="shared" si="259"/>
        <v>30313934</v>
      </c>
      <c r="H2420" t="str">
        <f t="shared" si="260"/>
        <v>313234303138</v>
      </c>
      <c r="I2420" s="1">
        <f t="shared" si="261"/>
        <v>0.52798611111111116</v>
      </c>
      <c r="J2420" s="3" t="str">
        <f t="shared" si="262"/>
        <v>NAV</v>
      </c>
      <c r="K2420" s="3">
        <f t="shared" si="263"/>
        <v>19.399999999999999</v>
      </c>
      <c r="L2420" s="3" t="str">
        <f t="shared" si="264"/>
        <v>37度44分0.21秒</v>
      </c>
      <c r="M2420" s="3" t="str">
        <f t="shared" si="265"/>
        <v>140度24分34.84秒</v>
      </c>
    </row>
    <row r="2421" spans="1:13" x14ac:dyDescent="0.15">
      <c r="A2421" s="4">
        <v>43779</v>
      </c>
      <c r="B2421" s="5">
        <v>0.52802174768518517</v>
      </c>
      <c r="C2421" t="s">
        <v>0</v>
      </c>
      <c r="D2421" t="s">
        <v>1</v>
      </c>
      <c r="E2421" t="s">
        <v>15</v>
      </c>
      <c r="F2421" t="s">
        <v>4867</v>
      </c>
      <c r="G2421" s="2" t="str">
        <f t="shared" si="259"/>
        <v>30313933</v>
      </c>
      <c r="H2421" t="str">
        <f t="shared" si="260"/>
        <v>313234303139</v>
      </c>
      <c r="I2421" s="1">
        <f t="shared" si="261"/>
        <v>0.52799768518518519</v>
      </c>
      <c r="J2421" s="3" t="str">
        <f t="shared" si="262"/>
        <v>NAV</v>
      </c>
      <c r="K2421" s="3">
        <f t="shared" si="263"/>
        <v>19.3</v>
      </c>
      <c r="L2421" s="3" t="str">
        <f t="shared" si="264"/>
        <v>37度44分0.14秒</v>
      </c>
      <c r="M2421" s="3" t="str">
        <f t="shared" si="265"/>
        <v>140度24分34.65秒</v>
      </c>
    </row>
    <row r="2422" spans="1:13" x14ac:dyDescent="0.15">
      <c r="A2422" s="4">
        <v>43779</v>
      </c>
      <c r="B2422" s="5">
        <v>0.52803329861111115</v>
      </c>
      <c r="C2422" t="s">
        <v>0</v>
      </c>
      <c r="D2422" t="s">
        <v>1</v>
      </c>
      <c r="E2422" t="s">
        <v>16</v>
      </c>
      <c r="F2422" t="s">
        <v>4869</v>
      </c>
      <c r="G2422" s="2" t="str">
        <f t="shared" si="259"/>
        <v>30313932</v>
      </c>
      <c r="H2422" t="str">
        <f t="shared" si="260"/>
        <v>313234303230</v>
      </c>
      <c r="I2422" s="1">
        <f t="shared" si="261"/>
        <v>0.52800925925925923</v>
      </c>
      <c r="J2422" s="3" t="str">
        <f t="shared" si="262"/>
        <v>NAV</v>
      </c>
      <c r="K2422" s="3">
        <f t="shared" si="263"/>
        <v>19.2</v>
      </c>
      <c r="L2422" s="3" t="str">
        <f t="shared" si="264"/>
        <v>37度44分0.07秒</v>
      </c>
      <c r="M2422" s="3" t="str">
        <f t="shared" si="265"/>
        <v>140度24分34.43秒</v>
      </c>
    </row>
    <row r="2423" spans="1:13" x14ac:dyDescent="0.15">
      <c r="A2423" s="4">
        <v>43779</v>
      </c>
      <c r="B2423" s="5">
        <v>0.52804484953703701</v>
      </c>
      <c r="C2423" t="s">
        <v>0</v>
      </c>
      <c r="D2423" t="s">
        <v>1</v>
      </c>
      <c r="E2423" t="s">
        <v>16</v>
      </c>
      <c r="F2423" t="s">
        <v>4871</v>
      </c>
      <c r="G2423" s="2" t="str">
        <f t="shared" si="259"/>
        <v>30313838</v>
      </c>
      <c r="H2423" t="str">
        <f t="shared" si="260"/>
        <v>313234303231</v>
      </c>
      <c r="I2423" s="1">
        <f t="shared" si="261"/>
        <v>0.52802083333333327</v>
      </c>
      <c r="J2423" s="3" t="str">
        <f t="shared" si="262"/>
        <v>NAV</v>
      </c>
      <c r="K2423" s="3">
        <f t="shared" si="263"/>
        <v>18.8</v>
      </c>
      <c r="L2423" s="3" t="str">
        <f t="shared" si="264"/>
        <v>37度44分0秒</v>
      </c>
      <c r="M2423" s="3" t="str">
        <f t="shared" si="265"/>
        <v>140度24分34.25秒</v>
      </c>
    </row>
    <row r="2424" spans="1:13" x14ac:dyDescent="0.15">
      <c r="A2424" s="4">
        <v>43779</v>
      </c>
      <c r="B2424" s="5">
        <v>0.52805641203703702</v>
      </c>
      <c r="C2424" t="s">
        <v>0</v>
      </c>
      <c r="D2424" t="s">
        <v>1</v>
      </c>
      <c r="E2424" t="s">
        <v>16</v>
      </c>
      <c r="F2424" t="s">
        <v>4873</v>
      </c>
      <c r="G2424" s="2" t="str">
        <f t="shared" si="259"/>
        <v>30313836</v>
      </c>
      <c r="H2424" t="str">
        <f t="shared" si="260"/>
        <v>313234303232</v>
      </c>
      <c r="I2424" s="1">
        <f t="shared" si="261"/>
        <v>0.52803240740740742</v>
      </c>
      <c r="J2424" s="3" t="str">
        <f t="shared" si="262"/>
        <v>NAV</v>
      </c>
      <c r="K2424" s="3">
        <f t="shared" si="263"/>
        <v>18.600000000000001</v>
      </c>
      <c r="L2424" s="3" t="str">
        <f t="shared" si="264"/>
        <v>37度43分59.93秒</v>
      </c>
      <c r="M2424" s="3" t="str">
        <f t="shared" si="265"/>
        <v>140度24分34.06秒</v>
      </c>
    </row>
    <row r="2425" spans="1:13" x14ac:dyDescent="0.15">
      <c r="A2425" s="4">
        <v>43779</v>
      </c>
      <c r="B2425" s="5">
        <v>0.52806796296296299</v>
      </c>
      <c r="C2425" t="s">
        <v>0</v>
      </c>
      <c r="D2425" t="s">
        <v>1</v>
      </c>
      <c r="E2425" t="s">
        <v>16</v>
      </c>
      <c r="F2425" t="s">
        <v>4875</v>
      </c>
      <c r="G2425" s="2" t="str">
        <f t="shared" si="259"/>
        <v>30313834</v>
      </c>
      <c r="H2425" t="str">
        <f t="shared" si="260"/>
        <v>313234303233</v>
      </c>
      <c r="I2425" s="1">
        <f t="shared" si="261"/>
        <v>0.52804398148148146</v>
      </c>
      <c r="J2425" s="3" t="str">
        <f t="shared" si="262"/>
        <v>NAV</v>
      </c>
      <c r="K2425" s="3">
        <f t="shared" si="263"/>
        <v>18.399999999999999</v>
      </c>
      <c r="L2425" s="3" t="str">
        <f t="shared" si="264"/>
        <v>37度43分59.87秒</v>
      </c>
      <c r="M2425" s="3" t="str">
        <f t="shared" si="265"/>
        <v>140度24分33.87秒</v>
      </c>
    </row>
    <row r="2426" spans="1:13" x14ac:dyDescent="0.15">
      <c r="A2426" s="4">
        <v>43779</v>
      </c>
      <c r="B2426" s="5">
        <v>0.528079525462963</v>
      </c>
      <c r="C2426" t="s">
        <v>0</v>
      </c>
      <c r="D2426" t="s">
        <v>1</v>
      </c>
      <c r="E2426" t="s">
        <v>16</v>
      </c>
      <c r="F2426" t="s">
        <v>4877</v>
      </c>
      <c r="G2426" s="2" t="str">
        <f t="shared" si="259"/>
        <v>30313833</v>
      </c>
      <c r="H2426" t="str">
        <f t="shared" si="260"/>
        <v>313234303234</v>
      </c>
      <c r="I2426" s="1">
        <f t="shared" si="261"/>
        <v>0.52805555555555561</v>
      </c>
      <c r="J2426" s="3" t="str">
        <f t="shared" si="262"/>
        <v>NAV</v>
      </c>
      <c r="K2426" s="3">
        <f t="shared" si="263"/>
        <v>18.3</v>
      </c>
      <c r="L2426" s="3" t="str">
        <f t="shared" si="264"/>
        <v>37度44分0.51秒</v>
      </c>
      <c r="M2426" s="3" t="str">
        <f t="shared" si="265"/>
        <v>140度24分33.21秒</v>
      </c>
    </row>
    <row r="2427" spans="1:13" x14ac:dyDescent="0.15">
      <c r="A2427" s="4">
        <v>43779</v>
      </c>
      <c r="B2427" s="5">
        <v>0.52809126157407404</v>
      </c>
      <c r="C2427" t="s">
        <v>0</v>
      </c>
      <c r="D2427" t="s">
        <v>1</v>
      </c>
      <c r="E2427" t="s">
        <v>16</v>
      </c>
      <c r="F2427" t="s">
        <v>4879</v>
      </c>
      <c r="G2427" s="2" t="str">
        <f t="shared" si="259"/>
        <v>30313734</v>
      </c>
      <c r="H2427" t="str">
        <f t="shared" si="260"/>
        <v>313234303235</v>
      </c>
      <c r="I2427" s="1">
        <f t="shared" si="261"/>
        <v>0.52806712962962965</v>
      </c>
      <c r="J2427" s="3" t="str">
        <f t="shared" si="262"/>
        <v>NAV</v>
      </c>
      <c r="K2427" s="3">
        <f t="shared" si="263"/>
        <v>17.399999999999999</v>
      </c>
      <c r="L2427" s="3" t="str">
        <f t="shared" si="264"/>
        <v>37度44分0.45秒</v>
      </c>
      <c r="M2427" s="3" t="str">
        <f t="shared" si="265"/>
        <v>140度24分33秒</v>
      </c>
    </row>
    <row r="2428" spans="1:13" x14ac:dyDescent="0.15">
      <c r="A2428" s="4">
        <v>43779</v>
      </c>
      <c r="B2428" s="5">
        <v>0.52810281250000002</v>
      </c>
      <c r="C2428" t="s">
        <v>0</v>
      </c>
      <c r="D2428" t="s">
        <v>1</v>
      </c>
      <c r="E2428" t="s">
        <v>15</v>
      </c>
      <c r="F2428" t="s">
        <v>4881</v>
      </c>
      <c r="G2428" s="2" t="str">
        <f t="shared" si="259"/>
        <v>30313539</v>
      </c>
      <c r="H2428" t="str">
        <f t="shared" si="260"/>
        <v>313234303236</v>
      </c>
      <c r="I2428" s="1">
        <f t="shared" si="261"/>
        <v>0.52807870370370369</v>
      </c>
      <c r="J2428" s="3" t="str">
        <f t="shared" si="262"/>
        <v>NAV</v>
      </c>
      <c r="K2428" s="3">
        <f t="shared" si="263"/>
        <v>15.9</v>
      </c>
      <c r="L2428" s="3" t="str">
        <f t="shared" si="264"/>
        <v>37度44分0.39秒</v>
      </c>
      <c r="M2428" s="3" t="str">
        <f t="shared" si="265"/>
        <v>140度24分32.78秒</v>
      </c>
    </row>
    <row r="2429" spans="1:13" x14ac:dyDescent="0.15">
      <c r="A2429" s="4">
        <v>43779</v>
      </c>
      <c r="B2429" s="5">
        <v>0.52811437500000002</v>
      </c>
      <c r="C2429" t="s">
        <v>0</v>
      </c>
      <c r="D2429" t="s">
        <v>1</v>
      </c>
      <c r="E2429" t="s">
        <v>15</v>
      </c>
      <c r="F2429" t="s">
        <v>4883</v>
      </c>
      <c r="G2429" s="2" t="str">
        <f t="shared" si="259"/>
        <v>30313437</v>
      </c>
      <c r="H2429" t="str">
        <f t="shared" si="260"/>
        <v>313234303237</v>
      </c>
      <c r="I2429" s="1">
        <f t="shared" si="261"/>
        <v>0.52809027777777773</v>
      </c>
      <c r="J2429" s="3" t="str">
        <f t="shared" si="262"/>
        <v>NAV</v>
      </c>
      <c r="K2429" s="3">
        <f t="shared" si="263"/>
        <v>14.7</v>
      </c>
      <c r="L2429" s="3" t="str">
        <f t="shared" si="264"/>
        <v>37度44分0.34秒</v>
      </c>
      <c r="M2429" s="3" t="str">
        <f t="shared" si="265"/>
        <v>140度24分32.59秒</v>
      </c>
    </row>
    <row r="2430" spans="1:13" x14ac:dyDescent="0.15">
      <c r="A2430" s="4">
        <v>43779</v>
      </c>
      <c r="B2430" s="5">
        <v>0.528125925925926</v>
      </c>
      <c r="C2430" t="s">
        <v>0</v>
      </c>
      <c r="D2430" t="s">
        <v>1</v>
      </c>
      <c r="E2430" t="s">
        <v>15</v>
      </c>
      <c r="F2430" t="s">
        <v>4885</v>
      </c>
      <c r="G2430" s="2" t="str">
        <f t="shared" si="259"/>
        <v>30313338</v>
      </c>
      <c r="H2430" t="str">
        <f t="shared" si="260"/>
        <v>313234303238</v>
      </c>
      <c r="I2430" s="1">
        <f t="shared" si="261"/>
        <v>0.52810185185185188</v>
      </c>
      <c r="J2430" s="3" t="str">
        <f t="shared" si="262"/>
        <v>NAV</v>
      </c>
      <c r="K2430" s="3">
        <f t="shared" si="263"/>
        <v>13.8</v>
      </c>
      <c r="L2430" s="3" t="str">
        <f t="shared" si="264"/>
        <v>37度44分0.29秒</v>
      </c>
      <c r="M2430" s="3" t="str">
        <f t="shared" si="265"/>
        <v>140度24分32.4秒</v>
      </c>
    </row>
    <row r="2431" spans="1:13" x14ac:dyDescent="0.15">
      <c r="A2431" s="4">
        <v>43779</v>
      </c>
      <c r="B2431" s="5">
        <v>0.52813747685185186</v>
      </c>
      <c r="C2431" t="s">
        <v>0</v>
      </c>
      <c r="D2431" t="s">
        <v>1</v>
      </c>
      <c r="E2431" t="s">
        <v>15</v>
      </c>
      <c r="F2431" t="s">
        <v>4887</v>
      </c>
      <c r="G2431" s="2" t="str">
        <f t="shared" si="259"/>
        <v>30313331</v>
      </c>
      <c r="H2431" t="str">
        <f t="shared" si="260"/>
        <v>313234303239</v>
      </c>
      <c r="I2431" s="1">
        <f t="shared" si="261"/>
        <v>0.52811342592592592</v>
      </c>
      <c r="J2431" s="3" t="str">
        <f t="shared" si="262"/>
        <v>NAV</v>
      </c>
      <c r="K2431" s="3">
        <f t="shared" si="263"/>
        <v>13.1</v>
      </c>
      <c r="L2431" s="3" t="str">
        <f t="shared" si="264"/>
        <v>37度44分0.25秒</v>
      </c>
      <c r="M2431" s="3" t="str">
        <f t="shared" si="265"/>
        <v>140度24分32.28秒</v>
      </c>
    </row>
    <row r="2432" spans="1:13" x14ac:dyDescent="0.15">
      <c r="A2432" s="4">
        <v>43779</v>
      </c>
      <c r="B2432" s="5">
        <v>0.52814903935185187</v>
      </c>
      <c r="C2432" t="s">
        <v>0</v>
      </c>
      <c r="D2432" t="s">
        <v>1</v>
      </c>
      <c r="E2432" t="s">
        <v>15</v>
      </c>
      <c r="F2432" t="s">
        <v>4889</v>
      </c>
      <c r="G2432" s="2" t="str">
        <f t="shared" si="259"/>
        <v>30313237</v>
      </c>
      <c r="H2432" t="str">
        <f t="shared" si="260"/>
        <v>313234303330</v>
      </c>
      <c r="I2432" s="1">
        <f t="shared" si="261"/>
        <v>0.52812500000000007</v>
      </c>
      <c r="J2432" s="3" t="str">
        <f t="shared" si="262"/>
        <v>NAV</v>
      </c>
      <c r="K2432" s="3">
        <f t="shared" si="263"/>
        <v>12.7</v>
      </c>
      <c r="L2432" s="3" t="str">
        <f t="shared" si="264"/>
        <v>37度44分0.21秒</v>
      </c>
      <c r="M2432" s="3" t="str">
        <f t="shared" si="265"/>
        <v>140度24分32.15秒</v>
      </c>
    </row>
    <row r="2433" spans="1:13" x14ac:dyDescent="0.15">
      <c r="A2433" s="4">
        <v>43779</v>
      </c>
      <c r="B2433" s="5">
        <v>0.52817124999999998</v>
      </c>
      <c r="C2433" t="s">
        <v>0</v>
      </c>
      <c r="D2433" t="s">
        <v>1</v>
      </c>
      <c r="E2433" t="s">
        <v>16</v>
      </c>
      <c r="F2433" t="s">
        <v>4892</v>
      </c>
      <c r="G2433" s="2" t="str">
        <f t="shared" si="259"/>
        <v>30313235</v>
      </c>
      <c r="H2433" t="str">
        <f t="shared" si="260"/>
        <v>313234303331</v>
      </c>
      <c r="I2433" s="1">
        <f t="shared" si="261"/>
        <v>0.52813657407407411</v>
      </c>
      <c r="J2433" s="3" t="str">
        <f t="shared" si="262"/>
        <v>NAV</v>
      </c>
      <c r="K2433" s="3">
        <f t="shared" si="263"/>
        <v>12.5</v>
      </c>
      <c r="L2433" s="3" t="str">
        <f t="shared" si="264"/>
        <v>37度44分0.18秒</v>
      </c>
      <c r="M2433" s="3" t="str">
        <f t="shared" si="265"/>
        <v>140度24分32秒</v>
      </c>
    </row>
    <row r="2434" spans="1:13" x14ac:dyDescent="0.15">
      <c r="A2434" s="4">
        <v>43779</v>
      </c>
      <c r="B2434" s="5">
        <v>0.52817215277777774</v>
      </c>
      <c r="C2434" t="s">
        <v>0</v>
      </c>
      <c r="D2434" t="s">
        <v>1</v>
      </c>
      <c r="E2434" t="s">
        <v>16</v>
      </c>
      <c r="F2434" t="s">
        <v>4893</v>
      </c>
      <c r="G2434" s="2" t="str">
        <f t="shared" ref="G2434:G2497" si="266">MID(F2434,99,8)</f>
        <v>30313237</v>
      </c>
      <c r="H2434" t="str">
        <f t="shared" ref="H2434:H2497" si="267">MID(F2434,129,12)</f>
        <v>313234303332</v>
      </c>
      <c r="I2434" s="1">
        <f t="shared" ref="I2434:I2497" si="268">TIME(MID(H2434,2,1)*10+MID(H2434,4,1),MID(H2434,6,1)*10+MID(H2434,8,1),MID(H2434,10,1)*10+MID(H2434,12,1))</f>
        <v>0.52814814814814814</v>
      </c>
      <c r="J2434" s="3" t="str">
        <f t="shared" ref="J2434:J2497" si="269">IF(MID(F2434,9,2)="47","GPS","NAV")</f>
        <v>NAV</v>
      </c>
      <c r="K2434" s="3">
        <f t="shared" ref="K2434:K2497" si="270">MID(G2434,2,1)*100+MID(G2434,4,1)*10+MID(G2434,6,1)+MID(G2434,8,1)/10</f>
        <v>12.7</v>
      </c>
      <c r="L2434" s="3" t="str">
        <f t="shared" ref="L2434:L2497" si="271">MID(F2434,56,1)*100+MID(F2434,58,1)*10+MID(F2434,60,1)&amp;"度"&amp;MID(F2434,62,1)*10+MID(F2434,64,1)&amp;"分"&amp;MID(F2434,66,1)*10+MID(F2434,68,1)+MID(F2434,70,1)*0.1+MID(F2434,72,1)*0.01&amp;"秒"</f>
        <v>37度44分0.14秒</v>
      </c>
      <c r="M2434" s="3" t="str">
        <f t="shared" ref="M2434:M2497" si="272">MID(F2434,74,1)*100+MID(F2434,76,1)*10+MID(F2434,78,1)&amp;"度"&amp;MID(F2434,80,1)*10+MID(F2434,82,1)&amp;"分"&amp;MID(F2434,84,1)*10+MID(F2434,86,1)+MID(F2434,88,1)*0.1+MID(F2434,90,1)*0.01&amp;"秒"</f>
        <v>140度24分31.87秒</v>
      </c>
    </row>
    <row r="2435" spans="1:13" x14ac:dyDescent="0.15">
      <c r="A2435" s="4">
        <v>43779</v>
      </c>
      <c r="B2435" s="5">
        <v>0.52818370370370371</v>
      </c>
      <c r="C2435" t="s">
        <v>0</v>
      </c>
      <c r="D2435" t="s">
        <v>1</v>
      </c>
      <c r="E2435" t="s">
        <v>16</v>
      </c>
      <c r="F2435" t="s">
        <v>4895</v>
      </c>
      <c r="G2435" s="2" t="str">
        <f t="shared" si="266"/>
        <v>30313230</v>
      </c>
      <c r="H2435" t="str">
        <f t="shared" si="267"/>
        <v>313234303333</v>
      </c>
      <c r="I2435" s="1">
        <f t="shared" si="268"/>
        <v>0.52815972222222218</v>
      </c>
      <c r="J2435" s="3" t="str">
        <f t="shared" si="269"/>
        <v>NAV</v>
      </c>
      <c r="K2435" s="3">
        <f t="shared" si="270"/>
        <v>12</v>
      </c>
      <c r="L2435" s="3" t="str">
        <f t="shared" si="271"/>
        <v>37度44分0.1秒</v>
      </c>
      <c r="M2435" s="3" t="str">
        <f t="shared" si="272"/>
        <v>140度24分31.75秒</v>
      </c>
    </row>
    <row r="2436" spans="1:13" x14ac:dyDescent="0.15">
      <c r="A2436" s="4">
        <v>43779</v>
      </c>
      <c r="B2436" s="5">
        <v>0.52819525462962968</v>
      </c>
      <c r="C2436" t="s">
        <v>0</v>
      </c>
      <c r="D2436" t="s">
        <v>1</v>
      </c>
      <c r="E2436" t="s">
        <v>16</v>
      </c>
      <c r="F2436" t="s">
        <v>4897</v>
      </c>
      <c r="G2436" s="2" t="str">
        <f t="shared" si="266"/>
        <v>30313132</v>
      </c>
      <c r="H2436" t="str">
        <f t="shared" si="267"/>
        <v>313234303334</v>
      </c>
      <c r="I2436" s="1">
        <f t="shared" si="268"/>
        <v>0.52817129629629633</v>
      </c>
      <c r="J2436" s="3" t="str">
        <f t="shared" si="269"/>
        <v>NAV</v>
      </c>
      <c r="K2436" s="3">
        <f t="shared" si="270"/>
        <v>11.2</v>
      </c>
      <c r="L2436" s="3" t="str">
        <f t="shared" si="271"/>
        <v>37度44分0.07秒</v>
      </c>
      <c r="M2436" s="3" t="str">
        <f t="shared" si="272"/>
        <v>140度24分31.65秒</v>
      </c>
    </row>
    <row r="2437" spans="1:13" x14ac:dyDescent="0.15">
      <c r="A2437" s="4">
        <v>43779</v>
      </c>
      <c r="B2437" s="5">
        <v>0.52820700231481477</v>
      </c>
      <c r="C2437" t="s">
        <v>0</v>
      </c>
      <c r="D2437" t="s">
        <v>1</v>
      </c>
      <c r="E2437" t="s">
        <v>16</v>
      </c>
      <c r="F2437" t="s">
        <v>4899</v>
      </c>
      <c r="G2437" s="2" t="str">
        <f t="shared" si="266"/>
        <v>30313133</v>
      </c>
      <c r="H2437" t="str">
        <f t="shared" si="267"/>
        <v>313234303335</v>
      </c>
      <c r="I2437" s="1">
        <f t="shared" si="268"/>
        <v>0.52818287037037037</v>
      </c>
      <c r="J2437" s="3" t="str">
        <f t="shared" si="269"/>
        <v>NAV</v>
      </c>
      <c r="K2437" s="3">
        <f t="shared" si="270"/>
        <v>11.3</v>
      </c>
      <c r="L2437" s="3" t="str">
        <f t="shared" si="271"/>
        <v>37度44分0.04秒</v>
      </c>
      <c r="M2437" s="3" t="str">
        <f t="shared" si="272"/>
        <v>140度24分31.53秒</v>
      </c>
    </row>
    <row r="2438" spans="1:13" x14ac:dyDescent="0.15">
      <c r="A2438" s="4">
        <v>43779</v>
      </c>
      <c r="B2438" s="5">
        <v>0.52821855324074074</v>
      </c>
      <c r="C2438" t="s">
        <v>0</v>
      </c>
      <c r="D2438" t="s">
        <v>1</v>
      </c>
      <c r="E2438" t="s">
        <v>16</v>
      </c>
      <c r="F2438" t="s">
        <v>4901</v>
      </c>
      <c r="G2438" s="2" t="str">
        <f t="shared" si="266"/>
        <v>30313231</v>
      </c>
      <c r="H2438" t="str">
        <f t="shared" si="267"/>
        <v>313234303336</v>
      </c>
      <c r="I2438" s="1">
        <f t="shared" si="268"/>
        <v>0.52819444444444441</v>
      </c>
      <c r="J2438" s="3" t="str">
        <f t="shared" si="269"/>
        <v>NAV</v>
      </c>
      <c r="K2438" s="3">
        <f t="shared" si="270"/>
        <v>12.1</v>
      </c>
      <c r="L2438" s="3" t="str">
        <f t="shared" si="271"/>
        <v>37度44分0秒</v>
      </c>
      <c r="M2438" s="3" t="str">
        <f t="shared" si="272"/>
        <v>140度24分31.37秒</v>
      </c>
    </row>
    <row r="2439" spans="1:13" x14ac:dyDescent="0.15">
      <c r="A2439" s="4">
        <v>43779</v>
      </c>
      <c r="B2439" s="5">
        <v>0.52823010416666671</v>
      </c>
      <c r="C2439" t="s">
        <v>0</v>
      </c>
      <c r="D2439" t="s">
        <v>1</v>
      </c>
      <c r="E2439" t="s">
        <v>16</v>
      </c>
      <c r="F2439" t="s">
        <v>4903</v>
      </c>
      <c r="G2439" s="2" t="str">
        <f t="shared" si="266"/>
        <v>30313237</v>
      </c>
      <c r="H2439" t="str">
        <f t="shared" si="267"/>
        <v>313234303337</v>
      </c>
      <c r="I2439" s="1">
        <f t="shared" si="268"/>
        <v>0.52820601851851856</v>
      </c>
      <c r="J2439" s="3" t="str">
        <f t="shared" si="269"/>
        <v>NAV</v>
      </c>
      <c r="K2439" s="3">
        <f t="shared" si="270"/>
        <v>12.7</v>
      </c>
      <c r="L2439" s="3" t="str">
        <f t="shared" si="271"/>
        <v>37度43分59.96秒</v>
      </c>
      <c r="M2439" s="3" t="str">
        <f t="shared" si="272"/>
        <v>140度24分31.25秒</v>
      </c>
    </row>
    <row r="2440" spans="1:13" x14ac:dyDescent="0.15">
      <c r="A2440" s="4">
        <v>43779</v>
      </c>
      <c r="B2440" s="5">
        <v>0.52824166666666661</v>
      </c>
      <c r="C2440" t="s">
        <v>0</v>
      </c>
      <c r="D2440" t="s">
        <v>1</v>
      </c>
      <c r="E2440" t="s">
        <v>15</v>
      </c>
      <c r="F2440" t="s">
        <v>4905</v>
      </c>
      <c r="G2440" s="2" t="str">
        <f t="shared" si="266"/>
        <v>30313331</v>
      </c>
      <c r="H2440" t="str">
        <f t="shared" si="267"/>
        <v>313234303338</v>
      </c>
      <c r="I2440" s="1">
        <f t="shared" si="268"/>
        <v>0.5282175925925926</v>
      </c>
      <c r="J2440" s="3" t="str">
        <f t="shared" si="269"/>
        <v>NAV</v>
      </c>
      <c r="K2440" s="3">
        <f t="shared" si="270"/>
        <v>13.1</v>
      </c>
      <c r="L2440" s="3" t="str">
        <f t="shared" si="271"/>
        <v>37度43分59.92秒</v>
      </c>
      <c r="M2440" s="3" t="str">
        <f t="shared" si="272"/>
        <v>140度24分31.09秒</v>
      </c>
    </row>
    <row r="2441" spans="1:13" x14ac:dyDescent="0.15">
      <c r="A2441" s="4">
        <v>43779</v>
      </c>
      <c r="B2441" s="5">
        <v>0.52825321759259258</v>
      </c>
      <c r="C2441" t="s">
        <v>0</v>
      </c>
      <c r="D2441" t="s">
        <v>1</v>
      </c>
      <c r="E2441" t="s">
        <v>15</v>
      </c>
      <c r="F2441" t="s">
        <v>4907</v>
      </c>
      <c r="G2441" s="2" t="str">
        <f t="shared" si="266"/>
        <v>30313338</v>
      </c>
      <c r="H2441" t="str">
        <f t="shared" si="267"/>
        <v>313234303339</v>
      </c>
      <c r="I2441" s="1">
        <f t="shared" si="268"/>
        <v>0.52822916666666664</v>
      </c>
      <c r="J2441" s="3" t="str">
        <f t="shared" si="269"/>
        <v>NAV</v>
      </c>
      <c r="K2441" s="3">
        <f t="shared" si="270"/>
        <v>13.8</v>
      </c>
      <c r="L2441" s="3" t="str">
        <f t="shared" si="271"/>
        <v>37度43分59.87秒</v>
      </c>
      <c r="M2441" s="3" t="str">
        <f t="shared" si="272"/>
        <v>140度24分30.93秒</v>
      </c>
    </row>
    <row r="2442" spans="1:13" x14ac:dyDescent="0.15">
      <c r="A2442" s="4">
        <v>43779</v>
      </c>
      <c r="B2442" s="5">
        <v>0.52826478009259259</v>
      </c>
      <c r="C2442" t="s">
        <v>0</v>
      </c>
      <c r="D2442" t="s">
        <v>1</v>
      </c>
      <c r="E2442" t="s">
        <v>15</v>
      </c>
      <c r="F2442" t="s">
        <v>4909</v>
      </c>
      <c r="G2442" s="2" t="str">
        <f t="shared" si="266"/>
        <v>30313438</v>
      </c>
      <c r="H2442" t="str">
        <f t="shared" si="267"/>
        <v>313234303430</v>
      </c>
      <c r="I2442" s="1">
        <f t="shared" si="268"/>
        <v>0.52824074074074068</v>
      </c>
      <c r="J2442" s="3" t="str">
        <f t="shared" si="269"/>
        <v>NAV</v>
      </c>
      <c r="K2442" s="3">
        <f t="shared" si="270"/>
        <v>14.8</v>
      </c>
      <c r="L2442" s="3" t="str">
        <f t="shared" si="271"/>
        <v>37度43分59.82秒</v>
      </c>
      <c r="M2442" s="3" t="str">
        <f t="shared" si="272"/>
        <v>140度24分30.78秒</v>
      </c>
    </row>
    <row r="2443" spans="1:13" x14ac:dyDescent="0.15">
      <c r="A2443" s="4">
        <v>43779</v>
      </c>
      <c r="B2443" s="5">
        <v>0.52827633101851845</v>
      </c>
      <c r="C2443" t="s">
        <v>0</v>
      </c>
      <c r="D2443" t="s">
        <v>1</v>
      </c>
      <c r="E2443" t="s">
        <v>15</v>
      </c>
      <c r="F2443" t="s">
        <v>4911</v>
      </c>
      <c r="G2443" s="2" t="str">
        <f t="shared" si="266"/>
        <v>30313537</v>
      </c>
      <c r="H2443" t="str">
        <f t="shared" si="267"/>
        <v>313234303431</v>
      </c>
      <c r="I2443" s="1">
        <f t="shared" si="268"/>
        <v>0.52825231481481483</v>
      </c>
      <c r="J2443" s="3" t="str">
        <f t="shared" si="269"/>
        <v>NAV</v>
      </c>
      <c r="K2443" s="3">
        <f t="shared" si="270"/>
        <v>15.7</v>
      </c>
      <c r="L2443" s="3" t="str">
        <f t="shared" si="271"/>
        <v>37度43分59.78秒</v>
      </c>
      <c r="M2443" s="3" t="str">
        <f t="shared" si="272"/>
        <v>140度24分30.59秒</v>
      </c>
    </row>
    <row r="2444" spans="1:13" x14ac:dyDescent="0.15">
      <c r="A2444" s="4">
        <v>43779</v>
      </c>
      <c r="B2444" s="5">
        <v>0.52828788194444443</v>
      </c>
      <c r="C2444" t="s">
        <v>0</v>
      </c>
      <c r="D2444" t="s">
        <v>1</v>
      </c>
      <c r="E2444" t="s">
        <v>15</v>
      </c>
      <c r="F2444" t="s">
        <v>4913</v>
      </c>
      <c r="G2444" s="2" t="str">
        <f t="shared" si="266"/>
        <v>30313634</v>
      </c>
      <c r="H2444" t="str">
        <f t="shared" si="267"/>
        <v>313234303432</v>
      </c>
      <c r="I2444" s="1">
        <f t="shared" si="268"/>
        <v>0.52826388888888887</v>
      </c>
      <c r="J2444" s="3" t="str">
        <f t="shared" si="269"/>
        <v>NAV</v>
      </c>
      <c r="K2444" s="3">
        <f t="shared" si="270"/>
        <v>16.399999999999999</v>
      </c>
      <c r="L2444" s="3" t="str">
        <f t="shared" si="271"/>
        <v>37度43分59.71秒</v>
      </c>
      <c r="M2444" s="3" t="str">
        <f t="shared" si="272"/>
        <v>140度24分30.4秒</v>
      </c>
    </row>
    <row r="2445" spans="1:13" x14ac:dyDescent="0.15">
      <c r="A2445" s="4">
        <v>43779</v>
      </c>
      <c r="B2445" s="5">
        <v>0.52829944444444443</v>
      </c>
      <c r="C2445" t="s">
        <v>0</v>
      </c>
      <c r="D2445" t="s">
        <v>1</v>
      </c>
      <c r="E2445" t="s">
        <v>15</v>
      </c>
      <c r="F2445" t="s">
        <v>4915</v>
      </c>
      <c r="G2445" s="2" t="str">
        <f t="shared" si="266"/>
        <v>30313639</v>
      </c>
      <c r="H2445" t="str">
        <f t="shared" si="267"/>
        <v>313234303433</v>
      </c>
      <c r="I2445" s="1">
        <f t="shared" si="268"/>
        <v>0.52827546296296302</v>
      </c>
      <c r="J2445" s="3" t="str">
        <f t="shared" si="269"/>
        <v>NAV</v>
      </c>
      <c r="K2445" s="3">
        <f t="shared" si="270"/>
        <v>16.899999999999999</v>
      </c>
      <c r="L2445" s="3" t="str">
        <f t="shared" si="271"/>
        <v>37度43分59.65秒</v>
      </c>
      <c r="M2445" s="3" t="str">
        <f t="shared" si="272"/>
        <v>140度24分30.21秒</v>
      </c>
    </row>
    <row r="2446" spans="1:13" x14ac:dyDescent="0.15">
      <c r="A2446" s="4">
        <v>43779</v>
      </c>
      <c r="B2446" s="5">
        <v>0.52831677083333328</v>
      </c>
      <c r="C2446" t="s">
        <v>0</v>
      </c>
      <c r="D2446" t="s">
        <v>1</v>
      </c>
      <c r="E2446" t="s">
        <v>16</v>
      </c>
      <c r="F2446" t="s">
        <v>4917</v>
      </c>
      <c r="G2446" s="2" t="str">
        <f t="shared" si="266"/>
        <v>30313731</v>
      </c>
      <c r="H2446" t="str">
        <f t="shared" si="267"/>
        <v>313234303434</v>
      </c>
      <c r="I2446" s="1">
        <f t="shared" si="268"/>
        <v>0.52828703703703705</v>
      </c>
      <c r="J2446" s="3" t="str">
        <f t="shared" si="269"/>
        <v>NAV</v>
      </c>
      <c r="K2446" s="3">
        <f t="shared" si="270"/>
        <v>17.100000000000001</v>
      </c>
      <c r="L2446" s="3" t="str">
        <f t="shared" si="271"/>
        <v>37度43分59.6秒</v>
      </c>
      <c r="M2446" s="3" t="str">
        <f t="shared" si="272"/>
        <v>140度24分30.03秒</v>
      </c>
    </row>
    <row r="2447" spans="1:13" x14ac:dyDescent="0.15">
      <c r="A2447" s="4">
        <v>43779</v>
      </c>
      <c r="B2447" s="5">
        <v>0.52832273148148146</v>
      </c>
      <c r="C2447" t="s">
        <v>0</v>
      </c>
      <c r="D2447" t="s">
        <v>1</v>
      </c>
      <c r="E2447" t="s">
        <v>16</v>
      </c>
      <c r="F2447" t="s">
        <v>4919</v>
      </c>
      <c r="G2447" s="2" t="str">
        <f t="shared" si="266"/>
        <v>30313733</v>
      </c>
      <c r="H2447" t="str">
        <f t="shared" si="267"/>
        <v>313234303435</v>
      </c>
      <c r="I2447" s="1">
        <f t="shared" si="268"/>
        <v>0.52829861111111109</v>
      </c>
      <c r="J2447" s="3" t="str">
        <f t="shared" si="269"/>
        <v>NAV</v>
      </c>
      <c r="K2447" s="3">
        <f t="shared" si="270"/>
        <v>17.3</v>
      </c>
      <c r="L2447" s="3" t="str">
        <f t="shared" si="271"/>
        <v>37度43分59.56秒</v>
      </c>
      <c r="M2447" s="3" t="str">
        <f t="shared" si="272"/>
        <v>140度24分29.84秒</v>
      </c>
    </row>
    <row r="2448" spans="1:13" x14ac:dyDescent="0.15">
      <c r="A2448" s="4">
        <v>43779</v>
      </c>
      <c r="B2448" s="5">
        <v>0.52833429398148146</v>
      </c>
      <c r="C2448" t="s">
        <v>0</v>
      </c>
      <c r="D2448" t="s">
        <v>1</v>
      </c>
      <c r="E2448" t="s">
        <v>16</v>
      </c>
      <c r="F2448" t="s">
        <v>4921</v>
      </c>
      <c r="G2448" s="2" t="str">
        <f t="shared" si="266"/>
        <v>30313734</v>
      </c>
      <c r="H2448" t="str">
        <f t="shared" si="267"/>
        <v>313234303436</v>
      </c>
      <c r="I2448" s="1">
        <f t="shared" si="268"/>
        <v>0.52831018518518513</v>
      </c>
      <c r="J2448" s="3" t="str">
        <f t="shared" si="269"/>
        <v>NAV</v>
      </c>
      <c r="K2448" s="3">
        <f t="shared" si="270"/>
        <v>17.399999999999999</v>
      </c>
      <c r="L2448" s="3" t="str">
        <f t="shared" si="271"/>
        <v>37度43分59.5秒</v>
      </c>
      <c r="M2448" s="3" t="str">
        <f t="shared" si="272"/>
        <v>140度24分29.68秒</v>
      </c>
    </row>
    <row r="2449" spans="1:13" x14ac:dyDescent="0.15">
      <c r="A2449" s="4">
        <v>43779</v>
      </c>
      <c r="B2449" s="5">
        <v>0.52834584490740744</v>
      </c>
      <c r="C2449" t="s">
        <v>0</v>
      </c>
      <c r="D2449" t="s">
        <v>1</v>
      </c>
      <c r="E2449" t="s">
        <v>16</v>
      </c>
      <c r="F2449" t="s">
        <v>4923</v>
      </c>
      <c r="G2449" s="2" t="str">
        <f t="shared" si="266"/>
        <v>30313735</v>
      </c>
      <c r="H2449" t="str">
        <f t="shared" si="267"/>
        <v>313234303437</v>
      </c>
      <c r="I2449" s="1">
        <f t="shared" si="268"/>
        <v>0.52832175925925928</v>
      </c>
      <c r="J2449" s="3" t="str">
        <f t="shared" si="269"/>
        <v>NAV</v>
      </c>
      <c r="K2449" s="3">
        <f t="shared" si="270"/>
        <v>17.5</v>
      </c>
      <c r="L2449" s="3" t="str">
        <f t="shared" si="271"/>
        <v>37度43分59.43秒</v>
      </c>
      <c r="M2449" s="3" t="str">
        <f t="shared" si="272"/>
        <v>140度24分29.5秒</v>
      </c>
    </row>
    <row r="2450" spans="1:13" x14ac:dyDescent="0.15">
      <c r="A2450" s="4">
        <v>43779</v>
      </c>
      <c r="B2450" s="5">
        <v>0.52835740740740744</v>
      </c>
      <c r="C2450" t="s">
        <v>0</v>
      </c>
      <c r="D2450" t="s">
        <v>1</v>
      </c>
      <c r="E2450" t="s">
        <v>16</v>
      </c>
      <c r="F2450" t="s">
        <v>4925</v>
      </c>
      <c r="G2450" s="2" t="str">
        <f t="shared" si="266"/>
        <v>30313736</v>
      </c>
      <c r="H2450" t="str">
        <f t="shared" si="267"/>
        <v>313234303438</v>
      </c>
      <c r="I2450" s="1">
        <f t="shared" si="268"/>
        <v>0.52833333333333332</v>
      </c>
      <c r="J2450" s="3" t="str">
        <f t="shared" si="269"/>
        <v>NAV</v>
      </c>
      <c r="K2450" s="3">
        <f t="shared" si="270"/>
        <v>17.600000000000001</v>
      </c>
      <c r="L2450" s="3" t="str">
        <f t="shared" si="271"/>
        <v>37度43分59.37秒</v>
      </c>
      <c r="M2450" s="3" t="str">
        <f t="shared" si="272"/>
        <v>140度24分29.28秒</v>
      </c>
    </row>
    <row r="2451" spans="1:13" x14ac:dyDescent="0.15">
      <c r="A2451" s="4">
        <v>43779</v>
      </c>
      <c r="B2451" s="5">
        <v>0.52836914351851849</v>
      </c>
      <c r="C2451" t="s">
        <v>0</v>
      </c>
      <c r="D2451" t="s">
        <v>1</v>
      </c>
      <c r="E2451" t="s">
        <v>16</v>
      </c>
      <c r="F2451" t="s">
        <v>4927</v>
      </c>
      <c r="G2451" s="2" t="str">
        <f t="shared" si="266"/>
        <v>30313736</v>
      </c>
      <c r="H2451" t="str">
        <f t="shared" si="267"/>
        <v>313234303439</v>
      </c>
      <c r="I2451" s="1">
        <f t="shared" si="268"/>
        <v>0.52834490740740747</v>
      </c>
      <c r="J2451" s="3" t="str">
        <f t="shared" si="269"/>
        <v>NAV</v>
      </c>
      <c r="K2451" s="3">
        <f t="shared" si="270"/>
        <v>17.600000000000001</v>
      </c>
      <c r="L2451" s="3" t="str">
        <f t="shared" si="271"/>
        <v>37度43分59.32秒</v>
      </c>
      <c r="M2451" s="3" t="str">
        <f t="shared" si="272"/>
        <v>140度24分29.09秒</v>
      </c>
    </row>
    <row r="2452" spans="1:13" x14ac:dyDescent="0.15">
      <c r="A2452" s="4">
        <v>43779</v>
      </c>
      <c r="B2452" s="5">
        <v>0.52838755787037039</v>
      </c>
      <c r="C2452" t="s">
        <v>0</v>
      </c>
      <c r="D2452" t="s">
        <v>1</v>
      </c>
      <c r="E2452" t="s">
        <v>15</v>
      </c>
      <c r="F2452" t="s">
        <v>4929</v>
      </c>
      <c r="G2452" s="2" t="str">
        <f t="shared" si="266"/>
        <v>30313735</v>
      </c>
      <c r="H2452" t="str">
        <f t="shared" si="267"/>
        <v>313234303530</v>
      </c>
      <c r="I2452" s="1">
        <f t="shared" si="268"/>
        <v>0.52835648148148151</v>
      </c>
      <c r="J2452" s="3" t="str">
        <f t="shared" si="269"/>
        <v>NAV</v>
      </c>
      <c r="K2452" s="3">
        <f t="shared" si="270"/>
        <v>17.5</v>
      </c>
      <c r="L2452" s="3" t="str">
        <f t="shared" si="271"/>
        <v>37度43分59.28秒</v>
      </c>
      <c r="M2452" s="3" t="str">
        <f t="shared" si="272"/>
        <v>140度24分28.93秒</v>
      </c>
    </row>
    <row r="2453" spans="1:13" x14ac:dyDescent="0.15">
      <c r="A2453" s="4">
        <v>43779</v>
      </c>
      <c r="B2453" s="5">
        <v>0.52839224537037033</v>
      </c>
      <c r="C2453" t="s">
        <v>0</v>
      </c>
      <c r="D2453" t="s">
        <v>1</v>
      </c>
      <c r="E2453" t="s">
        <v>15</v>
      </c>
      <c r="F2453" t="s">
        <v>4931</v>
      </c>
      <c r="G2453" s="2" t="str">
        <f t="shared" si="266"/>
        <v>30313736</v>
      </c>
      <c r="H2453" t="str">
        <f t="shared" si="267"/>
        <v>313234303531</v>
      </c>
      <c r="I2453" s="1">
        <f t="shared" si="268"/>
        <v>0.52836805555555555</v>
      </c>
      <c r="J2453" s="3" t="str">
        <f t="shared" si="269"/>
        <v>NAV</v>
      </c>
      <c r="K2453" s="3">
        <f t="shared" si="270"/>
        <v>17.600000000000001</v>
      </c>
      <c r="L2453" s="3" t="str">
        <f t="shared" si="271"/>
        <v>37度43分59.21秒</v>
      </c>
      <c r="M2453" s="3" t="str">
        <f t="shared" si="272"/>
        <v>140度24分28.71秒</v>
      </c>
    </row>
    <row r="2454" spans="1:13" x14ac:dyDescent="0.15">
      <c r="A2454" s="4">
        <v>43779</v>
      </c>
      <c r="B2454" s="5">
        <v>0.52840380787037033</v>
      </c>
      <c r="C2454" t="s">
        <v>0</v>
      </c>
      <c r="D2454" t="s">
        <v>1</v>
      </c>
      <c r="E2454" t="s">
        <v>15</v>
      </c>
      <c r="F2454" t="s">
        <v>4933</v>
      </c>
      <c r="G2454" s="2" t="str">
        <f t="shared" si="266"/>
        <v>30313735</v>
      </c>
      <c r="H2454" t="str">
        <f t="shared" si="267"/>
        <v>313234303532</v>
      </c>
      <c r="I2454" s="1">
        <f t="shared" si="268"/>
        <v>0.52837962962962959</v>
      </c>
      <c r="J2454" s="3" t="str">
        <f t="shared" si="269"/>
        <v>NAV</v>
      </c>
      <c r="K2454" s="3">
        <f t="shared" si="270"/>
        <v>17.5</v>
      </c>
      <c r="L2454" s="3" t="str">
        <f t="shared" si="271"/>
        <v>37度43分59.15秒</v>
      </c>
      <c r="M2454" s="3" t="str">
        <f t="shared" si="272"/>
        <v>140度24分28.53秒</v>
      </c>
    </row>
    <row r="2455" spans="1:13" x14ac:dyDescent="0.15">
      <c r="A2455" s="4">
        <v>43779</v>
      </c>
      <c r="B2455" s="5">
        <v>0.52841518518518515</v>
      </c>
      <c r="C2455" t="s">
        <v>0</v>
      </c>
      <c r="D2455" t="s">
        <v>1</v>
      </c>
      <c r="E2455" t="s">
        <v>15</v>
      </c>
      <c r="F2455" t="s">
        <v>4935</v>
      </c>
      <c r="G2455" s="2" t="str">
        <f t="shared" si="266"/>
        <v>30313737</v>
      </c>
      <c r="H2455" t="str">
        <f t="shared" si="267"/>
        <v>313234303533</v>
      </c>
      <c r="I2455" s="1">
        <f t="shared" si="268"/>
        <v>0.52839120370370374</v>
      </c>
      <c r="J2455" s="3" t="str">
        <f t="shared" si="269"/>
        <v>NAV</v>
      </c>
      <c r="K2455" s="3">
        <f t="shared" si="270"/>
        <v>17.7</v>
      </c>
      <c r="L2455" s="3" t="str">
        <f t="shared" si="271"/>
        <v>37度43分59.1秒</v>
      </c>
      <c r="M2455" s="3" t="str">
        <f t="shared" si="272"/>
        <v>140度24分28.34秒</v>
      </c>
    </row>
    <row r="2456" spans="1:13" x14ac:dyDescent="0.15">
      <c r="A2456" s="4">
        <v>43779</v>
      </c>
      <c r="B2456" s="5">
        <v>0.52842673611111113</v>
      </c>
      <c r="C2456" t="s">
        <v>0</v>
      </c>
      <c r="D2456" t="s">
        <v>1</v>
      </c>
      <c r="E2456" t="s">
        <v>15</v>
      </c>
      <c r="F2456" t="s">
        <v>4937</v>
      </c>
      <c r="G2456" s="2" t="str">
        <f t="shared" si="266"/>
        <v>30313836</v>
      </c>
      <c r="H2456" t="str">
        <f t="shared" si="267"/>
        <v>313234303534</v>
      </c>
      <c r="I2456" s="1">
        <f t="shared" si="268"/>
        <v>0.52840277777777778</v>
      </c>
      <c r="J2456" s="3" t="str">
        <f t="shared" si="269"/>
        <v>NAV</v>
      </c>
      <c r="K2456" s="3">
        <f t="shared" si="270"/>
        <v>18.600000000000001</v>
      </c>
      <c r="L2456" s="3" t="str">
        <f t="shared" si="271"/>
        <v>37度43分59.06秒</v>
      </c>
      <c r="M2456" s="3" t="str">
        <f t="shared" si="272"/>
        <v>140度24分28.15秒</v>
      </c>
    </row>
    <row r="2457" spans="1:13" x14ac:dyDescent="0.15">
      <c r="A2457" s="4">
        <v>43779</v>
      </c>
      <c r="B2457" s="5">
        <v>0.52843847222222229</v>
      </c>
      <c r="C2457" t="s">
        <v>0</v>
      </c>
      <c r="D2457" t="s">
        <v>1</v>
      </c>
      <c r="E2457" t="s">
        <v>15</v>
      </c>
      <c r="F2457" t="s">
        <v>4939</v>
      </c>
      <c r="G2457" s="2" t="str">
        <f t="shared" si="266"/>
        <v>30313934</v>
      </c>
      <c r="H2457" t="str">
        <f t="shared" si="267"/>
        <v>313234303535</v>
      </c>
      <c r="I2457" s="1">
        <f t="shared" si="268"/>
        <v>0.52841435185185182</v>
      </c>
      <c r="J2457" s="3" t="str">
        <f t="shared" si="269"/>
        <v>NAV</v>
      </c>
      <c r="K2457" s="3">
        <f t="shared" si="270"/>
        <v>19.399999999999999</v>
      </c>
      <c r="L2457" s="3" t="str">
        <f t="shared" si="271"/>
        <v>37度43分59秒</v>
      </c>
      <c r="M2457" s="3" t="str">
        <f t="shared" si="272"/>
        <v>140度24分27.93秒</v>
      </c>
    </row>
    <row r="2458" spans="1:13" x14ac:dyDescent="0.15">
      <c r="A2458" s="4">
        <v>43779</v>
      </c>
      <c r="B2458" s="5">
        <v>0.52845436342592589</v>
      </c>
      <c r="C2458" t="s">
        <v>0</v>
      </c>
      <c r="D2458" t="s">
        <v>1</v>
      </c>
      <c r="E2458" t="s">
        <v>16</v>
      </c>
      <c r="F2458" t="s">
        <v>4941</v>
      </c>
      <c r="G2458" s="2" t="str">
        <f t="shared" si="266"/>
        <v>30313937</v>
      </c>
      <c r="H2458" t="str">
        <f t="shared" si="267"/>
        <v>313234303536</v>
      </c>
      <c r="I2458" s="1">
        <f t="shared" si="268"/>
        <v>0.52842592592592597</v>
      </c>
      <c r="J2458" s="3" t="str">
        <f t="shared" si="269"/>
        <v>NAV</v>
      </c>
      <c r="K2458" s="3">
        <f t="shared" si="270"/>
        <v>19.7</v>
      </c>
      <c r="L2458" s="3" t="str">
        <f t="shared" si="271"/>
        <v>37度43分58.93秒</v>
      </c>
      <c r="M2458" s="3" t="str">
        <f t="shared" si="272"/>
        <v>140度24分27.71秒</v>
      </c>
    </row>
    <row r="2459" spans="1:13" x14ac:dyDescent="0.15">
      <c r="A2459" s="4">
        <v>43779</v>
      </c>
      <c r="B2459" s="5">
        <v>0.52846158564814816</v>
      </c>
      <c r="C2459" t="s">
        <v>0</v>
      </c>
      <c r="D2459" t="s">
        <v>1</v>
      </c>
      <c r="E2459" t="s">
        <v>16</v>
      </c>
      <c r="F2459" t="s">
        <v>4943</v>
      </c>
      <c r="G2459" s="2" t="str">
        <f t="shared" si="266"/>
        <v>30313937</v>
      </c>
      <c r="H2459" t="str">
        <f t="shared" si="267"/>
        <v>313234303537</v>
      </c>
      <c r="I2459" s="1">
        <f t="shared" si="268"/>
        <v>0.5284375</v>
      </c>
      <c r="J2459" s="3" t="str">
        <f t="shared" si="269"/>
        <v>NAV</v>
      </c>
      <c r="K2459" s="3">
        <f t="shared" si="270"/>
        <v>19.7</v>
      </c>
      <c r="L2459" s="3" t="str">
        <f t="shared" si="271"/>
        <v>37度43分58.87秒</v>
      </c>
      <c r="M2459" s="3" t="str">
        <f t="shared" si="272"/>
        <v>140度24分27.5秒</v>
      </c>
    </row>
    <row r="2460" spans="1:13" x14ac:dyDescent="0.15">
      <c r="A2460" s="4">
        <v>43779</v>
      </c>
      <c r="B2460" s="5">
        <v>0.52847313657407413</v>
      </c>
      <c r="C2460" t="s">
        <v>0</v>
      </c>
      <c r="D2460" t="s">
        <v>1</v>
      </c>
      <c r="E2460" t="s">
        <v>16</v>
      </c>
      <c r="F2460" t="s">
        <v>4945</v>
      </c>
      <c r="G2460" s="2" t="str">
        <f t="shared" si="266"/>
        <v>30313938</v>
      </c>
      <c r="H2460" t="str">
        <f t="shared" si="267"/>
        <v>313234303538</v>
      </c>
      <c r="I2460" s="1">
        <f t="shared" si="268"/>
        <v>0.52844907407407404</v>
      </c>
      <c r="J2460" s="3" t="str">
        <f t="shared" si="269"/>
        <v>NAV</v>
      </c>
      <c r="K2460" s="3">
        <f t="shared" si="270"/>
        <v>19.8</v>
      </c>
      <c r="L2460" s="3" t="str">
        <f t="shared" si="271"/>
        <v>37度43分58.81秒</v>
      </c>
      <c r="M2460" s="3" t="str">
        <f t="shared" si="272"/>
        <v>140度24分27.28秒</v>
      </c>
    </row>
    <row r="2461" spans="1:13" x14ac:dyDescent="0.15">
      <c r="A2461" s="4">
        <v>43779</v>
      </c>
      <c r="B2461" s="5">
        <v>0.52848469907407403</v>
      </c>
      <c r="C2461" t="s">
        <v>0</v>
      </c>
      <c r="D2461" t="s">
        <v>1</v>
      </c>
      <c r="E2461" t="s">
        <v>16</v>
      </c>
      <c r="F2461" t="s">
        <v>4947</v>
      </c>
      <c r="G2461" s="2" t="str">
        <f t="shared" si="266"/>
        <v>30313937</v>
      </c>
      <c r="H2461" t="str">
        <f t="shared" si="267"/>
        <v>313234303539</v>
      </c>
      <c r="I2461" s="1">
        <f t="shared" si="268"/>
        <v>0.52846064814814808</v>
      </c>
      <c r="J2461" s="3" t="str">
        <f t="shared" si="269"/>
        <v>NAV</v>
      </c>
      <c r="K2461" s="3">
        <f t="shared" si="270"/>
        <v>19.7</v>
      </c>
      <c r="L2461" s="3" t="str">
        <f t="shared" si="271"/>
        <v>37度43分58.76秒</v>
      </c>
      <c r="M2461" s="3" t="str">
        <f t="shared" si="272"/>
        <v>140度24分27.06秒</v>
      </c>
    </row>
    <row r="2462" spans="1:13" x14ac:dyDescent="0.15">
      <c r="A2462" s="4">
        <v>43779</v>
      </c>
      <c r="B2462" s="5">
        <v>0.52849625</v>
      </c>
      <c r="C2462" t="s">
        <v>0</v>
      </c>
      <c r="D2462" t="s">
        <v>1</v>
      </c>
      <c r="E2462" t="s">
        <v>16</v>
      </c>
      <c r="F2462" t="s">
        <v>4949</v>
      </c>
      <c r="G2462" s="2" t="str">
        <f t="shared" si="266"/>
        <v>30313936</v>
      </c>
      <c r="H2462" t="str">
        <f t="shared" si="267"/>
        <v>313234313030</v>
      </c>
      <c r="I2462" s="1">
        <f t="shared" si="268"/>
        <v>0.52847222222222223</v>
      </c>
      <c r="J2462" s="3" t="str">
        <f t="shared" si="269"/>
        <v>NAV</v>
      </c>
      <c r="K2462" s="3">
        <f t="shared" si="270"/>
        <v>19.600000000000001</v>
      </c>
      <c r="L2462" s="3" t="str">
        <f t="shared" si="271"/>
        <v>37度43分58.7秒</v>
      </c>
      <c r="M2462" s="3" t="str">
        <f t="shared" si="272"/>
        <v>140度24分26.87秒</v>
      </c>
    </row>
    <row r="2463" spans="1:13" x14ac:dyDescent="0.15">
      <c r="A2463" s="4">
        <v>43779</v>
      </c>
      <c r="B2463" s="5">
        <v>0.52850781250000001</v>
      </c>
      <c r="C2463" t="s">
        <v>0</v>
      </c>
      <c r="D2463" t="s">
        <v>1</v>
      </c>
      <c r="E2463" t="s">
        <v>16</v>
      </c>
      <c r="F2463" t="s">
        <v>4951</v>
      </c>
      <c r="G2463" s="2" t="str">
        <f t="shared" si="266"/>
        <v>30313932</v>
      </c>
      <c r="H2463" t="str">
        <f t="shared" si="267"/>
        <v>313234313031</v>
      </c>
      <c r="I2463" s="1">
        <f t="shared" si="268"/>
        <v>0.52848379629629627</v>
      </c>
      <c r="J2463" s="3" t="str">
        <f t="shared" si="269"/>
        <v>NAV</v>
      </c>
      <c r="K2463" s="3">
        <f t="shared" si="270"/>
        <v>19.2</v>
      </c>
      <c r="L2463" s="3" t="str">
        <f t="shared" si="271"/>
        <v>37度43分58.65秒</v>
      </c>
      <c r="M2463" s="3" t="str">
        <f t="shared" si="272"/>
        <v>140度24分26.65秒</v>
      </c>
    </row>
    <row r="2464" spans="1:13" x14ac:dyDescent="0.15">
      <c r="A2464" s="4">
        <v>43779</v>
      </c>
      <c r="B2464" s="5">
        <v>0.52852983796296293</v>
      </c>
      <c r="C2464" t="s">
        <v>0</v>
      </c>
      <c r="D2464" t="s">
        <v>1</v>
      </c>
      <c r="E2464" t="s">
        <v>15</v>
      </c>
      <c r="F2464" t="s">
        <v>4954</v>
      </c>
      <c r="G2464" s="2" t="str">
        <f t="shared" si="266"/>
        <v>30313839</v>
      </c>
      <c r="H2464" t="str">
        <f t="shared" si="267"/>
        <v>313234313032</v>
      </c>
      <c r="I2464" s="1">
        <f t="shared" si="268"/>
        <v>0.52849537037037042</v>
      </c>
      <c r="J2464" s="3" t="str">
        <f t="shared" si="269"/>
        <v>NAV</v>
      </c>
      <c r="K2464" s="3">
        <f t="shared" si="270"/>
        <v>18.899999999999999</v>
      </c>
      <c r="L2464" s="3" t="str">
        <f t="shared" si="271"/>
        <v>37度43分58.59秒</v>
      </c>
      <c r="M2464" s="3" t="str">
        <f t="shared" si="272"/>
        <v>140度24分26.46秒</v>
      </c>
    </row>
    <row r="2465" spans="1:13" x14ac:dyDescent="0.15">
      <c r="A2465" s="4">
        <v>43779</v>
      </c>
      <c r="B2465" s="5">
        <v>0.52853091435185184</v>
      </c>
      <c r="C2465" t="s">
        <v>0</v>
      </c>
      <c r="D2465" t="s">
        <v>1</v>
      </c>
      <c r="E2465" t="s">
        <v>15</v>
      </c>
      <c r="F2465" t="s">
        <v>4955</v>
      </c>
      <c r="G2465" s="2" t="str">
        <f t="shared" si="266"/>
        <v>30313838</v>
      </c>
      <c r="H2465" t="str">
        <f t="shared" si="267"/>
        <v>313234313033</v>
      </c>
      <c r="I2465" s="1">
        <f t="shared" si="268"/>
        <v>0.52850694444444446</v>
      </c>
      <c r="J2465" s="3" t="str">
        <f t="shared" si="269"/>
        <v>NAV</v>
      </c>
      <c r="K2465" s="3">
        <f t="shared" si="270"/>
        <v>18.8</v>
      </c>
      <c r="L2465" s="3" t="str">
        <f t="shared" si="271"/>
        <v>37度43分58.53秒</v>
      </c>
      <c r="M2465" s="3" t="str">
        <f t="shared" si="272"/>
        <v>140度24分26.25秒</v>
      </c>
    </row>
    <row r="2466" spans="1:13" x14ac:dyDescent="0.15">
      <c r="A2466" s="4">
        <v>43779</v>
      </c>
      <c r="B2466" s="5">
        <v>0.528542650462963</v>
      </c>
      <c r="C2466" t="s">
        <v>0</v>
      </c>
      <c r="D2466" t="s">
        <v>1</v>
      </c>
      <c r="E2466" t="s">
        <v>15</v>
      </c>
      <c r="F2466" t="s">
        <v>4957</v>
      </c>
      <c r="G2466" s="2" t="str">
        <f t="shared" si="266"/>
        <v>30313837</v>
      </c>
      <c r="H2466" t="str">
        <f t="shared" si="267"/>
        <v>313234313034</v>
      </c>
      <c r="I2466" s="1">
        <f t="shared" si="268"/>
        <v>0.5285185185185185</v>
      </c>
      <c r="J2466" s="3" t="str">
        <f t="shared" si="269"/>
        <v>NAV</v>
      </c>
      <c r="K2466" s="3">
        <f t="shared" si="270"/>
        <v>18.7</v>
      </c>
      <c r="L2466" s="3" t="str">
        <f t="shared" si="271"/>
        <v>37度43分58.48秒</v>
      </c>
      <c r="M2466" s="3" t="str">
        <f t="shared" si="272"/>
        <v>140度24分26.06秒</v>
      </c>
    </row>
    <row r="2467" spans="1:13" x14ac:dyDescent="0.15">
      <c r="A2467" s="4">
        <v>43779</v>
      </c>
      <c r="B2467" s="5">
        <v>0.5285542129629629</v>
      </c>
      <c r="C2467" t="s">
        <v>0</v>
      </c>
      <c r="D2467" t="s">
        <v>1</v>
      </c>
      <c r="E2467" t="s">
        <v>15</v>
      </c>
      <c r="F2467" t="s">
        <v>4959</v>
      </c>
      <c r="G2467" s="2" t="str">
        <f t="shared" si="266"/>
        <v>30313837</v>
      </c>
      <c r="H2467" t="str">
        <f t="shared" si="267"/>
        <v>313234313035</v>
      </c>
      <c r="I2467" s="1">
        <f t="shared" si="268"/>
        <v>0.52853009259259254</v>
      </c>
      <c r="J2467" s="3" t="str">
        <f t="shared" si="269"/>
        <v>NAV</v>
      </c>
      <c r="K2467" s="3">
        <f t="shared" si="270"/>
        <v>18.7</v>
      </c>
      <c r="L2467" s="3" t="str">
        <f t="shared" si="271"/>
        <v>37度43分58.43秒</v>
      </c>
      <c r="M2467" s="3" t="str">
        <f t="shared" si="272"/>
        <v>140度24分25.87秒</v>
      </c>
    </row>
    <row r="2468" spans="1:13" x14ac:dyDescent="0.15">
      <c r="A2468" s="4">
        <v>43779</v>
      </c>
      <c r="B2468" s="5">
        <v>0.52856576388888887</v>
      </c>
      <c r="C2468" t="s">
        <v>0</v>
      </c>
      <c r="D2468" t="s">
        <v>1</v>
      </c>
      <c r="E2468" t="s">
        <v>15</v>
      </c>
      <c r="F2468" t="s">
        <v>4961</v>
      </c>
      <c r="G2468" s="2" t="str">
        <f t="shared" si="266"/>
        <v>30313838</v>
      </c>
      <c r="H2468" t="str">
        <f t="shared" si="267"/>
        <v>313234313036</v>
      </c>
      <c r="I2468" s="1">
        <f t="shared" si="268"/>
        <v>0.52854166666666669</v>
      </c>
      <c r="J2468" s="3" t="str">
        <f t="shared" si="269"/>
        <v>NAV</v>
      </c>
      <c r="K2468" s="3">
        <f t="shared" si="270"/>
        <v>18.8</v>
      </c>
      <c r="L2468" s="3" t="str">
        <f t="shared" si="271"/>
        <v>37度43分58.37秒</v>
      </c>
      <c r="M2468" s="3" t="str">
        <f t="shared" si="272"/>
        <v>140度24分25.65秒</v>
      </c>
    </row>
    <row r="2469" spans="1:13" x14ac:dyDescent="0.15">
      <c r="A2469" s="4">
        <v>43779</v>
      </c>
      <c r="B2469" s="5">
        <v>0.52857732638888888</v>
      </c>
      <c r="C2469" t="s">
        <v>0</v>
      </c>
      <c r="D2469" t="s">
        <v>1</v>
      </c>
      <c r="E2469" t="s">
        <v>15</v>
      </c>
      <c r="F2469" t="s">
        <v>4963</v>
      </c>
      <c r="G2469" s="2" t="str">
        <f t="shared" si="266"/>
        <v>30313932</v>
      </c>
      <c r="H2469" t="str">
        <f t="shared" si="267"/>
        <v>313234313037</v>
      </c>
      <c r="I2469" s="1">
        <f t="shared" si="268"/>
        <v>0.52855324074074073</v>
      </c>
      <c r="J2469" s="3" t="str">
        <f t="shared" si="269"/>
        <v>NAV</v>
      </c>
      <c r="K2469" s="3">
        <f t="shared" si="270"/>
        <v>19.2</v>
      </c>
      <c r="L2469" s="3" t="str">
        <f t="shared" si="271"/>
        <v>37度43分58.31秒</v>
      </c>
      <c r="M2469" s="3" t="str">
        <f t="shared" si="272"/>
        <v>140度24分25.43秒</v>
      </c>
    </row>
    <row r="2470" spans="1:13" x14ac:dyDescent="0.15">
      <c r="A2470" s="4">
        <v>43779</v>
      </c>
      <c r="B2470" s="5">
        <v>0.52858887731481474</v>
      </c>
      <c r="C2470" t="s">
        <v>0</v>
      </c>
      <c r="D2470" t="s">
        <v>1</v>
      </c>
      <c r="E2470" t="s">
        <v>15</v>
      </c>
      <c r="F2470" t="s">
        <v>4965</v>
      </c>
      <c r="G2470" s="2" t="str">
        <f t="shared" si="266"/>
        <v>30313938</v>
      </c>
      <c r="H2470" t="str">
        <f t="shared" si="267"/>
        <v>313234313038</v>
      </c>
      <c r="I2470" s="1">
        <f t="shared" si="268"/>
        <v>0.52856481481481488</v>
      </c>
      <c r="J2470" s="3" t="str">
        <f t="shared" si="269"/>
        <v>NAV</v>
      </c>
      <c r="K2470" s="3">
        <f t="shared" si="270"/>
        <v>19.8</v>
      </c>
      <c r="L2470" s="3" t="str">
        <f t="shared" si="271"/>
        <v>37度43分58.25秒</v>
      </c>
      <c r="M2470" s="3" t="str">
        <f t="shared" si="272"/>
        <v>140度24分25.21秒</v>
      </c>
    </row>
    <row r="2471" spans="1:13" x14ac:dyDescent="0.15">
      <c r="A2471" s="4">
        <v>43779</v>
      </c>
      <c r="B2471" s="5">
        <v>0.52860043981481486</v>
      </c>
      <c r="C2471" t="s">
        <v>0</v>
      </c>
      <c r="D2471" t="s">
        <v>1</v>
      </c>
      <c r="E2471" t="s">
        <v>15</v>
      </c>
      <c r="F2471" t="s">
        <v>4967</v>
      </c>
      <c r="G2471" s="2" t="str">
        <f t="shared" si="266"/>
        <v>30323032</v>
      </c>
      <c r="H2471" t="str">
        <f t="shared" si="267"/>
        <v>313234313039</v>
      </c>
      <c r="I2471" s="1">
        <f t="shared" si="268"/>
        <v>0.52857638888888892</v>
      </c>
      <c r="J2471" s="3" t="str">
        <f t="shared" si="269"/>
        <v>NAV</v>
      </c>
      <c r="K2471" s="3">
        <f t="shared" si="270"/>
        <v>20.2</v>
      </c>
      <c r="L2471" s="3" t="str">
        <f t="shared" si="271"/>
        <v>37度43分58.2秒</v>
      </c>
      <c r="M2471" s="3" t="str">
        <f t="shared" si="272"/>
        <v>140度24分25秒</v>
      </c>
    </row>
    <row r="2472" spans="1:13" x14ac:dyDescent="0.15">
      <c r="A2472" s="4">
        <v>43779</v>
      </c>
      <c r="B2472" s="5">
        <v>0.52861199074074072</v>
      </c>
      <c r="C2472" t="s">
        <v>0</v>
      </c>
      <c r="D2472" t="s">
        <v>1</v>
      </c>
      <c r="E2472" t="s">
        <v>15</v>
      </c>
      <c r="F2472" t="s">
        <v>4969</v>
      </c>
      <c r="G2472" s="2" t="str">
        <f t="shared" si="266"/>
        <v>30323033</v>
      </c>
      <c r="H2472" t="str">
        <f t="shared" si="267"/>
        <v>313234313130</v>
      </c>
      <c r="I2472" s="1">
        <f t="shared" si="268"/>
        <v>0.52858796296296295</v>
      </c>
      <c r="J2472" s="3" t="str">
        <f t="shared" si="269"/>
        <v>NAV</v>
      </c>
      <c r="K2472" s="3">
        <f t="shared" si="270"/>
        <v>20.3</v>
      </c>
      <c r="L2472" s="3" t="str">
        <f t="shared" si="271"/>
        <v>37度43分58.15秒</v>
      </c>
      <c r="M2472" s="3" t="str">
        <f t="shared" si="272"/>
        <v>140度24分24.81秒</v>
      </c>
    </row>
    <row r="2473" spans="1:13" x14ac:dyDescent="0.15">
      <c r="A2473" s="4">
        <v>43779</v>
      </c>
      <c r="B2473" s="5">
        <v>0.5286242708333333</v>
      </c>
      <c r="C2473" t="s">
        <v>0</v>
      </c>
      <c r="D2473" t="s">
        <v>1</v>
      </c>
      <c r="E2473" t="s">
        <v>15</v>
      </c>
      <c r="F2473" t="s">
        <v>4971</v>
      </c>
      <c r="G2473" s="2" t="str">
        <f t="shared" si="266"/>
        <v>30313939</v>
      </c>
      <c r="H2473" t="str">
        <f t="shared" si="267"/>
        <v>313234313131</v>
      </c>
      <c r="I2473" s="1">
        <f t="shared" si="268"/>
        <v>0.52859953703703699</v>
      </c>
      <c r="J2473" s="3" t="str">
        <f t="shared" si="269"/>
        <v>NAV</v>
      </c>
      <c r="K2473" s="3">
        <f t="shared" si="270"/>
        <v>19.899999999999999</v>
      </c>
      <c r="L2473" s="3" t="str">
        <f t="shared" si="271"/>
        <v>37度43分58.07秒</v>
      </c>
      <c r="M2473" s="3" t="str">
        <f t="shared" si="272"/>
        <v>140度24分24.56秒</v>
      </c>
    </row>
    <row r="2474" spans="1:13" x14ac:dyDescent="0.15">
      <c r="A2474" s="4">
        <v>43779</v>
      </c>
      <c r="B2474" s="5">
        <v>0.5286351041666667</v>
      </c>
      <c r="C2474" t="s">
        <v>0</v>
      </c>
      <c r="D2474" t="s">
        <v>1</v>
      </c>
      <c r="E2474" t="s">
        <v>15</v>
      </c>
      <c r="F2474" t="s">
        <v>4973</v>
      </c>
      <c r="G2474" s="2" t="str">
        <f t="shared" si="266"/>
        <v>30313934</v>
      </c>
      <c r="H2474" t="str">
        <f t="shared" si="267"/>
        <v>313234313132</v>
      </c>
      <c r="I2474" s="1">
        <f t="shared" si="268"/>
        <v>0.52861111111111114</v>
      </c>
      <c r="J2474" s="3" t="str">
        <f t="shared" si="269"/>
        <v>NAV</v>
      </c>
      <c r="K2474" s="3">
        <f t="shared" si="270"/>
        <v>19.399999999999999</v>
      </c>
      <c r="L2474" s="3" t="str">
        <f t="shared" si="271"/>
        <v>37度43分58.01秒</v>
      </c>
      <c r="M2474" s="3" t="str">
        <f t="shared" si="272"/>
        <v>140度24分24.37秒</v>
      </c>
    </row>
    <row r="2475" spans="1:13" x14ac:dyDescent="0.15">
      <c r="A2475" s="4">
        <v>43779</v>
      </c>
      <c r="B2475" s="5">
        <v>0.52864665509259257</v>
      </c>
      <c r="C2475" t="s">
        <v>0</v>
      </c>
      <c r="D2475" t="s">
        <v>1</v>
      </c>
      <c r="E2475" t="s">
        <v>15</v>
      </c>
      <c r="F2475" t="s">
        <v>4975</v>
      </c>
      <c r="G2475" s="2" t="str">
        <f t="shared" si="266"/>
        <v>30313839</v>
      </c>
      <c r="H2475" t="str">
        <f t="shared" si="267"/>
        <v>313234313133</v>
      </c>
      <c r="I2475" s="1">
        <f t="shared" si="268"/>
        <v>0.52862268518518518</v>
      </c>
      <c r="J2475" s="3" t="str">
        <f t="shared" si="269"/>
        <v>NAV</v>
      </c>
      <c r="K2475" s="3">
        <f t="shared" si="270"/>
        <v>18.899999999999999</v>
      </c>
      <c r="L2475" s="3" t="str">
        <f t="shared" si="271"/>
        <v>37度43分57.96秒</v>
      </c>
      <c r="M2475" s="3" t="str">
        <f t="shared" si="272"/>
        <v>140度24分24.18秒</v>
      </c>
    </row>
    <row r="2476" spans="1:13" x14ac:dyDescent="0.15">
      <c r="A2476" s="4">
        <v>43779</v>
      </c>
      <c r="B2476" s="5">
        <v>0.52865839120370373</v>
      </c>
      <c r="C2476" t="s">
        <v>0</v>
      </c>
      <c r="D2476" t="s">
        <v>1</v>
      </c>
      <c r="E2476" t="s">
        <v>15</v>
      </c>
      <c r="F2476" t="s">
        <v>4977</v>
      </c>
      <c r="G2476" s="2" t="str">
        <f t="shared" si="266"/>
        <v>30313836</v>
      </c>
      <c r="H2476" t="str">
        <f t="shared" si="267"/>
        <v>313234313134</v>
      </c>
      <c r="I2476" s="1">
        <f t="shared" si="268"/>
        <v>0.52863425925925933</v>
      </c>
      <c r="J2476" s="3" t="str">
        <f t="shared" si="269"/>
        <v>NAV</v>
      </c>
      <c r="K2476" s="3">
        <f t="shared" si="270"/>
        <v>18.600000000000001</v>
      </c>
      <c r="L2476" s="3" t="str">
        <f t="shared" si="271"/>
        <v>37度43分57.9秒</v>
      </c>
      <c r="M2476" s="3" t="str">
        <f t="shared" si="272"/>
        <v>140度24分23.96秒</v>
      </c>
    </row>
    <row r="2477" spans="1:13" x14ac:dyDescent="0.15">
      <c r="A2477" s="4">
        <v>43779</v>
      </c>
      <c r="B2477" s="5">
        <v>0.52867428240740744</v>
      </c>
      <c r="C2477" t="s">
        <v>0</v>
      </c>
      <c r="D2477" t="s">
        <v>1</v>
      </c>
      <c r="E2477" t="s">
        <v>16</v>
      </c>
      <c r="F2477" t="s">
        <v>4979</v>
      </c>
      <c r="G2477" s="2" t="str">
        <f t="shared" si="266"/>
        <v>30313834</v>
      </c>
      <c r="H2477" t="str">
        <f t="shared" si="267"/>
        <v>313234313135</v>
      </c>
      <c r="I2477" s="1">
        <f t="shared" si="268"/>
        <v>0.52864583333333337</v>
      </c>
      <c r="J2477" s="3" t="str">
        <f t="shared" si="269"/>
        <v>NAV</v>
      </c>
      <c r="K2477" s="3">
        <f t="shared" si="270"/>
        <v>18.399999999999999</v>
      </c>
      <c r="L2477" s="3" t="str">
        <f t="shared" si="271"/>
        <v>37度43分57.85秒</v>
      </c>
      <c r="M2477" s="3" t="str">
        <f t="shared" si="272"/>
        <v>140度24分23.81秒</v>
      </c>
    </row>
    <row r="2478" spans="1:13" x14ac:dyDescent="0.15">
      <c r="A2478" s="4">
        <v>43779</v>
      </c>
      <c r="B2478" s="5">
        <v>0.52868204861111112</v>
      </c>
      <c r="C2478" t="s">
        <v>0</v>
      </c>
      <c r="D2478" t="s">
        <v>1</v>
      </c>
      <c r="E2478" t="s">
        <v>16</v>
      </c>
      <c r="F2478" t="s">
        <v>4981</v>
      </c>
      <c r="G2478" s="2" t="str">
        <f t="shared" si="266"/>
        <v>30313833</v>
      </c>
      <c r="H2478" t="str">
        <f t="shared" si="267"/>
        <v>313234313136</v>
      </c>
      <c r="I2478" s="1">
        <f t="shared" si="268"/>
        <v>0.52865740740740741</v>
      </c>
      <c r="J2478" s="3" t="str">
        <f t="shared" si="269"/>
        <v>NAV</v>
      </c>
      <c r="K2478" s="3">
        <f t="shared" si="270"/>
        <v>18.3</v>
      </c>
      <c r="L2478" s="3" t="str">
        <f t="shared" si="271"/>
        <v>37度43分57.78秒</v>
      </c>
      <c r="M2478" s="3" t="str">
        <f t="shared" si="272"/>
        <v>140度24分23.59秒</v>
      </c>
    </row>
    <row r="2479" spans="1:13" x14ac:dyDescent="0.15">
      <c r="A2479" s="4">
        <v>43779</v>
      </c>
      <c r="B2479" s="5">
        <v>0.5286930671296296</v>
      </c>
      <c r="C2479" t="s">
        <v>0</v>
      </c>
      <c r="D2479" t="s">
        <v>1</v>
      </c>
      <c r="E2479" t="s">
        <v>16</v>
      </c>
      <c r="F2479" t="s">
        <v>4983</v>
      </c>
      <c r="G2479" s="2" t="str">
        <f t="shared" si="266"/>
        <v>30313833</v>
      </c>
      <c r="H2479" t="str">
        <f t="shared" si="267"/>
        <v>313234313137</v>
      </c>
      <c r="I2479" s="1">
        <f t="shared" si="268"/>
        <v>0.52866898148148145</v>
      </c>
      <c r="J2479" s="3" t="str">
        <f t="shared" si="269"/>
        <v>NAV</v>
      </c>
      <c r="K2479" s="3">
        <f t="shared" si="270"/>
        <v>18.3</v>
      </c>
      <c r="L2479" s="3" t="str">
        <f t="shared" si="271"/>
        <v>37度43分57.73秒</v>
      </c>
      <c r="M2479" s="3" t="str">
        <f t="shared" si="272"/>
        <v>140度24分23.4秒</v>
      </c>
    </row>
    <row r="2480" spans="1:13" x14ac:dyDescent="0.15">
      <c r="A2480" s="4">
        <v>43779</v>
      </c>
      <c r="B2480" s="5">
        <v>0.52870461805555558</v>
      </c>
      <c r="C2480" t="s">
        <v>0</v>
      </c>
      <c r="D2480" t="s">
        <v>1</v>
      </c>
      <c r="E2480" t="s">
        <v>16</v>
      </c>
      <c r="F2480" t="s">
        <v>4985</v>
      </c>
      <c r="G2480" s="2" t="str">
        <f t="shared" si="266"/>
        <v>30313837</v>
      </c>
      <c r="H2480" t="str">
        <f t="shared" si="267"/>
        <v>313234313138</v>
      </c>
      <c r="I2480" s="1">
        <f t="shared" si="268"/>
        <v>0.52868055555555549</v>
      </c>
      <c r="J2480" s="3" t="str">
        <f t="shared" si="269"/>
        <v>NAV</v>
      </c>
      <c r="K2480" s="3">
        <f t="shared" si="270"/>
        <v>18.7</v>
      </c>
      <c r="L2480" s="3" t="str">
        <f t="shared" si="271"/>
        <v>37度43分57.67秒</v>
      </c>
      <c r="M2480" s="3" t="str">
        <f t="shared" si="272"/>
        <v>140度24分23.18秒</v>
      </c>
    </row>
    <row r="2481" spans="1:13" x14ac:dyDescent="0.15">
      <c r="A2481" s="4">
        <v>43779</v>
      </c>
      <c r="B2481" s="5">
        <v>0.52871616898148155</v>
      </c>
      <c r="C2481" t="s">
        <v>0</v>
      </c>
      <c r="D2481" t="s">
        <v>1</v>
      </c>
      <c r="E2481" t="s">
        <v>16</v>
      </c>
      <c r="F2481" t="s">
        <v>4987</v>
      </c>
      <c r="G2481" s="2" t="str">
        <f t="shared" si="266"/>
        <v>30313932</v>
      </c>
      <c r="H2481" t="str">
        <f t="shared" si="267"/>
        <v>313234313139</v>
      </c>
      <c r="I2481" s="1">
        <f t="shared" si="268"/>
        <v>0.52869212962962964</v>
      </c>
      <c r="J2481" s="3" t="str">
        <f t="shared" si="269"/>
        <v>NAV</v>
      </c>
      <c r="K2481" s="3">
        <f t="shared" si="270"/>
        <v>19.2</v>
      </c>
      <c r="L2481" s="3" t="str">
        <f t="shared" si="271"/>
        <v>37度43分57.6秒</v>
      </c>
      <c r="M2481" s="3" t="str">
        <f t="shared" si="272"/>
        <v>140度24分23秒</v>
      </c>
    </row>
    <row r="2482" spans="1:13" x14ac:dyDescent="0.15">
      <c r="A2482" s="4">
        <v>43779</v>
      </c>
      <c r="B2482" s="5">
        <v>0.52872773148148144</v>
      </c>
      <c r="C2482" t="s">
        <v>0</v>
      </c>
      <c r="D2482" t="s">
        <v>1</v>
      </c>
      <c r="E2482" t="s">
        <v>16</v>
      </c>
      <c r="F2482" t="s">
        <v>4989</v>
      </c>
      <c r="G2482" s="2" t="str">
        <f t="shared" si="266"/>
        <v>30313936</v>
      </c>
      <c r="H2482" t="str">
        <f t="shared" si="267"/>
        <v>313234313230</v>
      </c>
      <c r="I2482" s="1">
        <f t="shared" si="268"/>
        <v>0.52870370370370368</v>
      </c>
      <c r="J2482" s="3" t="str">
        <f t="shared" si="269"/>
        <v>NAV</v>
      </c>
      <c r="K2482" s="3">
        <f t="shared" si="270"/>
        <v>19.600000000000001</v>
      </c>
      <c r="L2482" s="3" t="str">
        <f t="shared" si="271"/>
        <v>37度43分57.56秒</v>
      </c>
      <c r="M2482" s="3" t="str">
        <f t="shared" si="272"/>
        <v>140度24分22.81秒</v>
      </c>
    </row>
    <row r="2483" spans="1:13" x14ac:dyDescent="0.15">
      <c r="A2483" s="4">
        <v>43779</v>
      </c>
      <c r="B2483" s="5">
        <v>0.52874633101851853</v>
      </c>
      <c r="C2483" t="s">
        <v>0</v>
      </c>
      <c r="D2483" t="s">
        <v>1</v>
      </c>
      <c r="E2483" t="s">
        <v>15</v>
      </c>
      <c r="F2483" t="s">
        <v>4991</v>
      </c>
      <c r="G2483" s="2" t="str">
        <f t="shared" si="266"/>
        <v>30313939</v>
      </c>
      <c r="H2483" t="str">
        <f t="shared" si="267"/>
        <v>313234313231</v>
      </c>
      <c r="I2483" s="1">
        <f t="shared" si="268"/>
        <v>0.52871527777777783</v>
      </c>
      <c r="J2483" s="3" t="str">
        <f t="shared" si="269"/>
        <v>NAV</v>
      </c>
      <c r="K2483" s="3">
        <f t="shared" si="270"/>
        <v>19.899999999999999</v>
      </c>
      <c r="L2483" s="3" t="str">
        <f t="shared" si="271"/>
        <v>37度43分57.48秒</v>
      </c>
      <c r="M2483" s="3" t="str">
        <f t="shared" si="272"/>
        <v>140度24分22.56秒</v>
      </c>
    </row>
    <row r="2484" spans="1:13" x14ac:dyDescent="0.15">
      <c r="A2484" s="4">
        <v>43779</v>
      </c>
      <c r="B2484" s="5">
        <v>0.52875084490740742</v>
      </c>
      <c r="C2484" t="s">
        <v>0</v>
      </c>
      <c r="D2484" t="s">
        <v>1</v>
      </c>
      <c r="E2484" t="s">
        <v>15</v>
      </c>
      <c r="F2484" t="s">
        <v>4993</v>
      </c>
      <c r="G2484" s="2" t="str">
        <f t="shared" si="266"/>
        <v>30313936</v>
      </c>
      <c r="H2484" t="str">
        <f t="shared" si="267"/>
        <v>313234313232</v>
      </c>
      <c r="I2484" s="1">
        <f t="shared" si="268"/>
        <v>0.52872685185185186</v>
      </c>
      <c r="J2484" s="3" t="str">
        <f t="shared" si="269"/>
        <v>NAV</v>
      </c>
      <c r="K2484" s="3">
        <f t="shared" si="270"/>
        <v>19.600000000000001</v>
      </c>
      <c r="L2484" s="3" t="str">
        <f t="shared" si="271"/>
        <v>37度43分57.43秒</v>
      </c>
      <c r="M2484" s="3" t="str">
        <f t="shared" si="272"/>
        <v>140度24分22.34秒</v>
      </c>
    </row>
    <row r="2485" spans="1:13" x14ac:dyDescent="0.15">
      <c r="A2485" s="4">
        <v>43779</v>
      </c>
      <c r="B2485" s="5">
        <v>0.52876239583333329</v>
      </c>
      <c r="C2485" t="s">
        <v>0</v>
      </c>
      <c r="D2485" t="s">
        <v>1</v>
      </c>
      <c r="E2485" t="s">
        <v>15</v>
      </c>
      <c r="F2485" t="s">
        <v>4995</v>
      </c>
      <c r="G2485" s="2" t="str">
        <f t="shared" si="266"/>
        <v>30313930</v>
      </c>
      <c r="H2485" t="str">
        <f t="shared" si="267"/>
        <v>313234313233</v>
      </c>
      <c r="I2485" s="1">
        <f t="shared" si="268"/>
        <v>0.5287384259259259</v>
      </c>
      <c r="J2485" s="3" t="str">
        <f t="shared" si="269"/>
        <v>NAV</v>
      </c>
      <c r="K2485" s="3">
        <f t="shared" si="270"/>
        <v>19</v>
      </c>
      <c r="L2485" s="3" t="str">
        <f t="shared" si="271"/>
        <v>37度43分57.37秒</v>
      </c>
      <c r="M2485" s="3" t="str">
        <f t="shared" si="272"/>
        <v>140度24分22.15秒</v>
      </c>
    </row>
    <row r="2486" spans="1:13" x14ac:dyDescent="0.15">
      <c r="A2486" s="4">
        <v>43779</v>
      </c>
      <c r="B2486" s="5">
        <v>0.52877413194444445</v>
      </c>
      <c r="C2486" t="s">
        <v>0</v>
      </c>
      <c r="D2486" t="s">
        <v>1</v>
      </c>
      <c r="E2486" t="s">
        <v>15</v>
      </c>
      <c r="F2486" t="s">
        <v>4997</v>
      </c>
      <c r="G2486" s="2" t="str">
        <f t="shared" si="266"/>
        <v>30313834</v>
      </c>
      <c r="H2486" t="str">
        <f t="shared" si="267"/>
        <v>313234313234</v>
      </c>
      <c r="I2486" s="1">
        <f t="shared" si="268"/>
        <v>0.52874999999999994</v>
      </c>
      <c r="J2486" s="3" t="str">
        <f t="shared" si="269"/>
        <v>NAV</v>
      </c>
      <c r="K2486" s="3">
        <f t="shared" si="270"/>
        <v>18.399999999999999</v>
      </c>
      <c r="L2486" s="3" t="str">
        <f t="shared" si="271"/>
        <v>37度43分57.31秒</v>
      </c>
      <c r="M2486" s="3" t="str">
        <f t="shared" si="272"/>
        <v>140度24分21.96秒</v>
      </c>
    </row>
    <row r="2487" spans="1:13" x14ac:dyDescent="0.15">
      <c r="A2487" s="4">
        <v>43779</v>
      </c>
      <c r="B2487" s="5">
        <v>0.52878568287037042</v>
      </c>
      <c r="C2487" t="s">
        <v>0</v>
      </c>
      <c r="D2487" t="s">
        <v>1</v>
      </c>
      <c r="E2487" t="s">
        <v>15</v>
      </c>
      <c r="F2487" t="s">
        <v>4999</v>
      </c>
      <c r="G2487" s="2" t="str">
        <f t="shared" si="266"/>
        <v>30313739</v>
      </c>
      <c r="H2487" t="str">
        <f t="shared" si="267"/>
        <v>313234313235</v>
      </c>
      <c r="I2487" s="1">
        <f t="shared" si="268"/>
        <v>0.52876157407407409</v>
      </c>
      <c r="J2487" s="3" t="str">
        <f t="shared" si="269"/>
        <v>NAV</v>
      </c>
      <c r="K2487" s="3">
        <f t="shared" si="270"/>
        <v>17.899999999999999</v>
      </c>
      <c r="L2487" s="3" t="str">
        <f t="shared" si="271"/>
        <v>37度43分57.26秒</v>
      </c>
      <c r="M2487" s="3" t="str">
        <f t="shared" si="272"/>
        <v>140度24分21.78秒</v>
      </c>
    </row>
    <row r="2488" spans="1:13" x14ac:dyDescent="0.15">
      <c r="A2488" s="4">
        <v>43779</v>
      </c>
      <c r="B2488" s="5">
        <v>0.52879724537037032</v>
      </c>
      <c r="C2488" t="s">
        <v>0</v>
      </c>
      <c r="D2488" t="s">
        <v>1</v>
      </c>
      <c r="E2488" t="s">
        <v>15</v>
      </c>
      <c r="F2488" t="s">
        <v>5001</v>
      </c>
      <c r="G2488" s="2" t="str">
        <f t="shared" si="266"/>
        <v>30313737</v>
      </c>
      <c r="H2488" t="str">
        <f t="shared" si="267"/>
        <v>313234313236</v>
      </c>
      <c r="I2488" s="1">
        <f t="shared" si="268"/>
        <v>0.52877314814814813</v>
      </c>
      <c r="J2488" s="3" t="str">
        <f t="shared" si="269"/>
        <v>NAV</v>
      </c>
      <c r="K2488" s="3">
        <f t="shared" si="270"/>
        <v>17.7</v>
      </c>
      <c r="L2488" s="3" t="str">
        <f t="shared" si="271"/>
        <v>37度43分57.2秒</v>
      </c>
      <c r="M2488" s="3" t="str">
        <f t="shared" si="272"/>
        <v>140度24分21.59秒</v>
      </c>
    </row>
    <row r="2489" spans="1:13" x14ac:dyDescent="0.15">
      <c r="A2489" s="4">
        <v>43779</v>
      </c>
      <c r="B2489" s="5">
        <v>0.52881313657407414</v>
      </c>
      <c r="C2489" t="s">
        <v>0</v>
      </c>
      <c r="D2489" t="s">
        <v>1</v>
      </c>
      <c r="E2489" t="s">
        <v>16</v>
      </c>
      <c r="F2489" t="s">
        <v>5003</v>
      </c>
      <c r="G2489" s="2" t="str">
        <f t="shared" si="266"/>
        <v>30313737</v>
      </c>
      <c r="H2489" t="str">
        <f t="shared" si="267"/>
        <v>313234313237</v>
      </c>
      <c r="I2489" s="1">
        <f t="shared" si="268"/>
        <v>0.52878472222222228</v>
      </c>
      <c r="J2489" s="3" t="str">
        <f t="shared" si="269"/>
        <v>NAV</v>
      </c>
      <c r="K2489" s="3">
        <f t="shared" si="270"/>
        <v>17.7</v>
      </c>
      <c r="L2489" s="3" t="str">
        <f t="shared" si="271"/>
        <v>37度43分57.14秒</v>
      </c>
      <c r="M2489" s="3" t="str">
        <f t="shared" si="272"/>
        <v>140度24分21.4秒</v>
      </c>
    </row>
    <row r="2490" spans="1:13" x14ac:dyDescent="0.15">
      <c r="A2490" s="4">
        <v>43779</v>
      </c>
      <c r="B2490" s="5">
        <v>0.5288203587962963</v>
      </c>
      <c r="C2490" t="s">
        <v>0</v>
      </c>
      <c r="D2490" t="s">
        <v>1</v>
      </c>
      <c r="E2490" t="s">
        <v>16</v>
      </c>
      <c r="F2490" t="s">
        <v>5005</v>
      </c>
      <c r="G2490" s="2" t="str">
        <f t="shared" si="266"/>
        <v>30313737</v>
      </c>
      <c r="H2490" t="str">
        <f t="shared" si="267"/>
        <v>313234313238</v>
      </c>
      <c r="I2490" s="1">
        <f t="shared" si="268"/>
        <v>0.52879629629629632</v>
      </c>
      <c r="J2490" s="3" t="str">
        <f t="shared" si="269"/>
        <v>NAV</v>
      </c>
      <c r="K2490" s="3">
        <f t="shared" si="270"/>
        <v>17.7</v>
      </c>
      <c r="L2490" s="3" t="str">
        <f t="shared" si="271"/>
        <v>37度43分57.09秒</v>
      </c>
      <c r="M2490" s="3" t="str">
        <f t="shared" si="272"/>
        <v>140度24分21.21秒</v>
      </c>
    </row>
    <row r="2491" spans="1:13" x14ac:dyDescent="0.15">
      <c r="A2491" s="4">
        <v>43779</v>
      </c>
      <c r="B2491" s="5">
        <v>0.52883190972222216</v>
      </c>
      <c r="C2491" t="s">
        <v>0</v>
      </c>
      <c r="D2491" t="s">
        <v>1</v>
      </c>
      <c r="E2491" t="s">
        <v>16</v>
      </c>
      <c r="F2491" t="s">
        <v>5007</v>
      </c>
      <c r="G2491" s="2" t="str">
        <f t="shared" si="266"/>
        <v>30313737</v>
      </c>
      <c r="H2491" t="str">
        <f t="shared" si="267"/>
        <v>313234313239</v>
      </c>
      <c r="I2491" s="1">
        <f t="shared" si="268"/>
        <v>0.52880787037037036</v>
      </c>
      <c r="J2491" s="3" t="str">
        <f t="shared" si="269"/>
        <v>NAV</v>
      </c>
      <c r="K2491" s="3">
        <f t="shared" si="270"/>
        <v>17.7</v>
      </c>
      <c r="L2491" s="3" t="str">
        <f t="shared" si="271"/>
        <v>37度43分57.03秒</v>
      </c>
      <c r="M2491" s="3" t="str">
        <f t="shared" si="272"/>
        <v>140度24分21.03秒</v>
      </c>
    </row>
    <row r="2492" spans="1:13" x14ac:dyDescent="0.15">
      <c r="A2492" s="4">
        <v>43779</v>
      </c>
      <c r="B2492" s="5">
        <v>0.52884347222222228</v>
      </c>
      <c r="C2492" t="s">
        <v>0</v>
      </c>
      <c r="D2492" t="s">
        <v>1</v>
      </c>
      <c r="E2492" t="s">
        <v>16</v>
      </c>
      <c r="F2492" t="s">
        <v>5009</v>
      </c>
      <c r="G2492" s="2" t="str">
        <f t="shared" si="266"/>
        <v>30313738</v>
      </c>
      <c r="H2492" t="str">
        <f t="shared" si="267"/>
        <v>313234313330</v>
      </c>
      <c r="I2492" s="1">
        <f t="shared" si="268"/>
        <v>0.5288194444444444</v>
      </c>
      <c r="J2492" s="3" t="str">
        <f t="shared" si="269"/>
        <v>NAV</v>
      </c>
      <c r="K2492" s="3">
        <f t="shared" si="270"/>
        <v>17.8</v>
      </c>
      <c r="L2492" s="3" t="str">
        <f t="shared" si="271"/>
        <v>37度43分56.96秒</v>
      </c>
      <c r="M2492" s="3" t="str">
        <f t="shared" si="272"/>
        <v>140度24分20.84秒</v>
      </c>
    </row>
    <row r="2493" spans="1:13" x14ac:dyDescent="0.15">
      <c r="A2493" s="4">
        <v>43779</v>
      </c>
      <c r="B2493" s="5">
        <v>0.52885502314814814</v>
      </c>
      <c r="C2493" t="s">
        <v>0</v>
      </c>
      <c r="D2493" t="s">
        <v>1</v>
      </c>
      <c r="E2493" t="s">
        <v>16</v>
      </c>
      <c r="F2493" t="s">
        <v>5011</v>
      </c>
      <c r="G2493" s="2" t="str">
        <f t="shared" si="266"/>
        <v>30313737</v>
      </c>
      <c r="H2493" t="str">
        <f t="shared" si="267"/>
        <v>313234313331</v>
      </c>
      <c r="I2493" s="1">
        <f t="shared" si="268"/>
        <v>0.52883101851851855</v>
      </c>
      <c r="J2493" s="3" t="str">
        <f t="shared" si="269"/>
        <v>NAV</v>
      </c>
      <c r="K2493" s="3">
        <f t="shared" si="270"/>
        <v>17.7</v>
      </c>
      <c r="L2493" s="3" t="str">
        <f t="shared" si="271"/>
        <v>37度43分56.93秒</v>
      </c>
      <c r="M2493" s="3" t="str">
        <f t="shared" si="272"/>
        <v>140度24分20.68秒</v>
      </c>
    </row>
    <row r="2494" spans="1:13" x14ac:dyDescent="0.15">
      <c r="A2494" s="4">
        <v>43779</v>
      </c>
      <c r="B2494" s="5">
        <v>0.52886730324074072</v>
      </c>
      <c r="C2494" t="s">
        <v>0</v>
      </c>
      <c r="D2494" t="s">
        <v>1</v>
      </c>
      <c r="E2494" t="s">
        <v>16</v>
      </c>
      <c r="F2494" t="s">
        <v>5013</v>
      </c>
      <c r="G2494" s="2" t="str">
        <f t="shared" si="266"/>
        <v>30313731</v>
      </c>
      <c r="H2494" t="str">
        <f t="shared" si="267"/>
        <v>313234313332</v>
      </c>
      <c r="I2494" s="1">
        <f t="shared" si="268"/>
        <v>0.52884259259259259</v>
      </c>
      <c r="J2494" s="3" t="str">
        <f t="shared" si="269"/>
        <v>NAV</v>
      </c>
      <c r="K2494" s="3">
        <f t="shared" si="270"/>
        <v>17.100000000000001</v>
      </c>
      <c r="L2494" s="3" t="str">
        <f t="shared" si="271"/>
        <v>37度43分56.85秒</v>
      </c>
      <c r="M2494" s="3" t="str">
        <f t="shared" si="272"/>
        <v>140度24分20.46秒</v>
      </c>
    </row>
    <row r="2495" spans="1:13" x14ac:dyDescent="0.15">
      <c r="A2495" s="4">
        <v>43779</v>
      </c>
      <c r="B2495" s="5">
        <v>0.52888246527777782</v>
      </c>
      <c r="C2495" t="s">
        <v>0</v>
      </c>
      <c r="D2495" t="s">
        <v>1</v>
      </c>
      <c r="E2495" t="s">
        <v>15</v>
      </c>
      <c r="F2495" t="s">
        <v>5015</v>
      </c>
      <c r="G2495" s="2" t="str">
        <f t="shared" si="266"/>
        <v>30313633</v>
      </c>
      <c r="H2495" t="str">
        <f t="shared" si="267"/>
        <v>313234313333</v>
      </c>
      <c r="I2495" s="1">
        <f t="shared" si="268"/>
        <v>0.52885416666666674</v>
      </c>
      <c r="J2495" s="3" t="str">
        <f t="shared" si="269"/>
        <v>NAV</v>
      </c>
      <c r="K2495" s="3">
        <f t="shared" si="270"/>
        <v>16.3</v>
      </c>
      <c r="L2495" s="3" t="str">
        <f t="shared" si="271"/>
        <v>37度43分56.79秒</v>
      </c>
      <c r="M2495" s="3" t="str">
        <f t="shared" si="272"/>
        <v>140度24分20.31秒</v>
      </c>
    </row>
    <row r="2496" spans="1:13" x14ac:dyDescent="0.15">
      <c r="A2496" s="4">
        <v>43779</v>
      </c>
      <c r="B2496" s="5">
        <v>0.52888987268518517</v>
      </c>
      <c r="C2496" t="s">
        <v>0</v>
      </c>
      <c r="D2496" t="s">
        <v>1</v>
      </c>
      <c r="E2496" t="s">
        <v>15</v>
      </c>
      <c r="F2496" t="s">
        <v>5017</v>
      </c>
      <c r="G2496" s="2" t="str">
        <f t="shared" si="266"/>
        <v>30313538</v>
      </c>
      <c r="H2496" t="str">
        <f t="shared" si="267"/>
        <v>313234313334</v>
      </c>
      <c r="I2496" s="1">
        <f t="shared" si="268"/>
        <v>0.52886574074074078</v>
      </c>
      <c r="J2496" s="3" t="str">
        <f t="shared" si="269"/>
        <v>NAV</v>
      </c>
      <c r="K2496" s="3">
        <f t="shared" si="270"/>
        <v>15.8</v>
      </c>
      <c r="L2496" s="3" t="str">
        <f t="shared" si="271"/>
        <v>37度43分56.75秒</v>
      </c>
      <c r="M2496" s="3" t="str">
        <f t="shared" si="272"/>
        <v>140度24分20.15秒</v>
      </c>
    </row>
    <row r="2497" spans="1:13" x14ac:dyDescent="0.15">
      <c r="A2497" s="4">
        <v>43779</v>
      </c>
      <c r="B2497" s="5">
        <v>0.52890142361111114</v>
      </c>
      <c r="C2497" t="s">
        <v>0</v>
      </c>
      <c r="D2497" t="s">
        <v>1</v>
      </c>
      <c r="E2497" t="s">
        <v>15</v>
      </c>
      <c r="F2497" t="s">
        <v>5019</v>
      </c>
      <c r="G2497" s="2" t="str">
        <f t="shared" si="266"/>
        <v>30313533</v>
      </c>
      <c r="H2497" t="str">
        <f t="shared" si="267"/>
        <v>313234313335</v>
      </c>
      <c r="I2497" s="1">
        <f t="shared" si="268"/>
        <v>0.52887731481481481</v>
      </c>
      <c r="J2497" s="3" t="str">
        <f t="shared" si="269"/>
        <v>NAV</v>
      </c>
      <c r="K2497" s="3">
        <f t="shared" si="270"/>
        <v>15.3</v>
      </c>
      <c r="L2497" s="3" t="str">
        <f t="shared" si="271"/>
        <v>37度43分56.68秒</v>
      </c>
      <c r="M2497" s="3" t="str">
        <f t="shared" si="272"/>
        <v>140度24分20秒</v>
      </c>
    </row>
    <row r="2498" spans="1:13" x14ac:dyDescent="0.15">
      <c r="A2498" s="4">
        <v>43779</v>
      </c>
      <c r="B2498" s="5">
        <v>0.52891298611111115</v>
      </c>
      <c r="C2498" t="s">
        <v>0</v>
      </c>
      <c r="D2498" t="s">
        <v>1</v>
      </c>
      <c r="E2498" t="s">
        <v>15</v>
      </c>
      <c r="F2498" t="s">
        <v>5021</v>
      </c>
      <c r="G2498" s="2" t="str">
        <f t="shared" ref="G2498:G2561" si="273">MID(F2498,99,8)</f>
        <v>30313534</v>
      </c>
      <c r="H2498" t="str">
        <f t="shared" ref="H2498:H2561" si="274">MID(F2498,129,12)</f>
        <v>313234313336</v>
      </c>
      <c r="I2498" s="1">
        <f t="shared" ref="I2498:I2561" si="275">TIME(MID(H2498,2,1)*10+MID(H2498,4,1),MID(H2498,6,1)*10+MID(H2498,8,1),MID(H2498,10,1)*10+MID(H2498,12,1))</f>
        <v>0.52888888888888885</v>
      </c>
      <c r="J2498" s="3" t="str">
        <f t="shared" ref="J2498:J2561" si="276">IF(MID(F2498,9,2)="47","GPS","NAV")</f>
        <v>NAV</v>
      </c>
      <c r="K2498" s="3">
        <f t="shared" ref="K2498:K2561" si="277">MID(G2498,2,1)*100+MID(G2498,4,1)*10+MID(G2498,6,1)+MID(G2498,8,1)/10</f>
        <v>15.4</v>
      </c>
      <c r="L2498" s="3" t="str">
        <f t="shared" ref="L2498:L2561" si="278">MID(F2498,56,1)*100+MID(F2498,58,1)*10+MID(F2498,60,1)&amp;"度"&amp;MID(F2498,62,1)*10+MID(F2498,64,1)&amp;"分"&amp;MID(F2498,66,1)*10+MID(F2498,68,1)+MID(F2498,70,1)*0.1+MID(F2498,72,1)*0.01&amp;"秒"</f>
        <v>37度43分56.62秒</v>
      </c>
      <c r="M2498" s="3" t="str">
        <f t="shared" ref="M2498:M2561" si="279">MID(F2498,74,1)*100+MID(F2498,76,1)*10+MID(F2498,78,1)&amp;"度"&amp;MID(F2498,80,1)*10+MID(F2498,82,1)&amp;"分"&amp;MID(F2498,84,1)*10+MID(F2498,86,1)+MID(F2498,88,1)*0.1+MID(F2498,90,1)*0.01&amp;"秒"</f>
        <v>140度24分19.84秒</v>
      </c>
    </row>
    <row r="2499" spans="1:13" x14ac:dyDescent="0.15">
      <c r="A2499" s="4">
        <v>43779</v>
      </c>
      <c r="B2499" s="5">
        <v>0.52892453703703701</v>
      </c>
      <c r="C2499" t="s">
        <v>0</v>
      </c>
      <c r="D2499" t="s">
        <v>1</v>
      </c>
      <c r="E2499" t="s">
        <v>15</v>
      </c>
      <c r="F2499" t="s">
        <v>5023</v>
      </c>
      <c r="G2499" s="2" t="str">
        <f t="shared" si="273"/>
        <v>30313539</v>
      </c>
      <c r="H2499" t="str">
        <f t="shared" si="274"/>
        <v>313234313337</v>
      </c>
      <c r="I2499" s="1">
        <f t="shared" si="275"/>
        <v>0.52890046296296289</v>
      </c>
      <c r="J2499" s="3" t="str">
        <f t="shared" si="276"/>
        <v>NAV</v>
      </c>
      <c r="K2499" s="3">
        <f t="shared" si="277"/>
        <v>15.9</v>
      </c>
      <c r="L2499" s="3" t="str">
        <f t="shared" si="278"/>
        <v>37度43分56.56秒</v>
      </c>
      <c r="M2499" s="3" t="str">
        <f t="shared" si="279"/>
        <v>140度24分19.68秒</v>
      </c>
    </row>
    <row r="2500" spans="1:13" x14ac:dyDescent="0.15">
      <c r="A2500" s="4">
        <v>43779</v>
      </c>
      <c r="B2500" s="5">
        <v>0.52893609953703702</v>
      </c>
      <c r="C2500" t="s">
        <v>0</v>
      </c>
      <c r="D2500" t="s">
        <v>1</v>
      </c>
      <c r="E2500" t="s">
        <v>15</v>
      </c>
      <c r="F2500" t="s">
        <v>5025</v>
      </c>
      <c r="G2500" s="2" t="str">
        <f t="shared" si="273"/>
        <v>30313632</v>
      </c>
      <c r="H2500" t="str">
        <f t="shared" si="274"/>
        <v>313234313338</v>
      </c>
      <c r="I2500" s="1">
        <f t="shared" si="275"/>
        <v>0.52891203703703704</v>
      </c>
      <c r="J2500" s="3" t="str">
        <f t="shared" si="276"/>
        <v>NAV</v>
      </c>
      <c r="K2500" s="3">
        <f t="shared" si="277"/>
        <v>16.2</v>
      </c>
      <c r="L2500" s="3" t="str">
        <f t="shared" si="278"/>
        <v>37度43分56.51秒</v>
      </c>
      <c r="M2500" s="3" t="str">
        <f t="shared" si="279"/>
        <v>140度24分19.5秒</v>
      </c>
    </row>
    <row r="2501" spans="1:13" x14ac:dyDescent="0.15">
      <c r="A2501" s="4">
        <v>43779</v>
      </c>
      <c r="B2501" s="5">
        <v>0.52895812500000006</v>
      </c>
      <c r="C2501" t="s">
        <v>0</v>
      </c>
      <c r="D2501" t="s">
        <v>1</v>
      </c>
      <c r="E2501" t="s">
        <v>16</v>
      </c>
      <c r="F2501" t="s">
        <v>5028</v>
      </c>
      <c r="G2501" s="2" t="str">
        <f t="shared" si="273"/>
        <v>30313635</v>
      </c>
      <c r="H2501" t="str">
        <f t="shared" si="274"/>
        <v>313234313339</v>
      </c>
      <c r="I2501" s="1">
        <f t="shared" si="275"/>
        <v>0.52892361111111108</v>
      </c>
      <c r="J2501" s="3" t="str">
        <f t="shared" si="276"/>
        <v>NAV</v>
      </c>
      <c r="K2501" s="3">
        <f t="shared" si="277"/>
        <v>16.5</v>
      </c>
      <c r="L2501" s="3" t="str">
        <f t="shared" si="278"/>
        <v>37度43分56.45秒</v>
      </c>
      <c r="M2501" s="3" t="str">
        <f t="shared" si="279"/>
        <v>140度24分19.31秒</v>
      </c>
    </row>
    <row r="2502" spans="1:13" x14ac:dyDescent="0.15">
      <c r="A2502" s="4">
        <v>43779</v>
      </c>
      <c r="B2502" s="5">
        <v>0.52895920138888886</v>
      </c>
      <c r="C2502" t="s">
        <v>0</v>
      </c>
      <c r="D2502" t="s">
        <v>1</v>
      </c>
      <c r="E2502" t="s">
        <v>16</v>
      </c>
      <c r="F2502" t="s">
        <v>5029</v>
      </c>
      <c r="G2502" s="2" t="str">
        <f t="shared" si="273"/>
        <v>30313639</v>
      </c>
      <c r="H2502" t="str">
        <f t="shared" si="274"/>
        <v>313234313430</v>
      </c>
      <c r="I2502" s="1">
        <f t="shared" si="275"/>
        <v>0.52893518518518523</v>
      </c>
      <c r="J2502" s="3" t="str">
        <f t="shared" si="276"/>
        <v>NAV</v>
      </c>
      <c r="K2502" s="3">
        <f t="shared" si="277"/>
        <v>16.899999999999999</v>
      </c>
      <c r="L2502" s="3" t="str">
        <f t="shared" si="278"/>
        <v>37度43分56.39秒</v>
      </c>
      <c r="M2502" s="3" t="str">
        <f t="shared" si="279"/>
        <v>140度24分19.15秒</v>
      </c>
    </row>
    <row r="2503" spans="1:13" x14ac:dyDescent="0.15">
      <c r="A2503" s="4">
        <v>43779</v>
      </c>
      <c r="B2503" s="5">
        <v>0.52897076388888886</v>
      </c>
      <c r="C2503" t="s">
        <v>0</v>
      </c>
      <c r="D2503" t="s">
        <v>1</v>
      </c>
      <c r="E2503" t="s">
        <v>16</v>
      </c>
      <c r="F2503" t="s">
        <v>5031</v>
      </c>
      <c r="G2503" s="2" t="str">
        <f t="shared" si="273"/>
        <v>30313730</v>
      </c>
      <c r="H2503" t="str">
        <f t="shared" si="274"/>
        <v>313234313431</v>
      </c>
      <c r="I2503" s="1">
        <f t="shared" si="275"/>
        <v>0.52894675925925927</v>
      </c>
      <c r="J2503" s="3" t="str">
        <f t="shared" si="276"/>
        <v>NAV</v>
      </c>
      <c r="K2503" s="3">
        <f t="shared" si="277"/>
        <v>17</v>
      </c>
      <c r="L2503" s="3" t="str">
        <f t="shared" si="278"/>
        <v>37度43分56.31秒</v>
      </c>
      <c r="M2503" s="3" t="str">
        <f t="shared" si="279"/>
        <v>140度24分18.96秒</v>
      </c>
    </row>
    <row r="2504" spans="1:13" x14ac:dyDescent="0.15">
      <c r="A2504" s="4">
        <v>43779</v>
      </c>
      <c r="B2504" s="5">
        <v>0.52898231481481484</v>
      </c>
      <c r="C2504" t="s">
        <v>0</v>
      </c>
      <c r="D2504" t="s">
        <v>1</v>
      </c>
      <c r="E2504" t="s">
        <v>16</v>
      </c>
      <c r="F2504" t="s">
        <v>5033</v>
      </c>
      <c r="G2504" s="2" t="str">
        <f t="shared" si="273"/>
        <v>30313733</v>
      </c>
      <c r="H2504" t="str">
        <f t="shared" si="274"/>
        <v>313234313432</v>
      </c>
      <c r="I2504" s="1">
        <f t="shared" si="275"/>
        <v>0.52895833333333331</v>
      </c>
      <c r="J2504" s="3" t="str">
        <f t="shared" si="276"/>
        <v>NAV</v>
      </c>
      <c r="K2504" s="3">
        <f t="shared" si="277"/>
        <v>17.3</v>
      </c>
      <c r="L2504" s="3" t="str">
        <f t="shared" si="278"/>
        <v>37度43分56.25秒</v>
      </c>
      <c r="M2504" s="3" t="str">
        <f t="shared" si="279"/>
        <v>140度24分18.78秒</v>
      </c>
    </row>
    <row r="2505" spans="1:13" x14ac:dyDescent="0.15">
      <c r="A2505" s="4">
        <v>43779</v>
      </c>
      <c r="B2505" s="5">
        <v>0.528994050925926</v>
      </c>
      <c r="C2505" t="s">
        <v>0</v>
      </c>
      <c r="D2505" t="s">
        <v>1</v>
      </c>
      <c r="E2505" t="s">
        <v>16</v>
      </c>
      <c r="F2505" t="s">
        <v>5035</v>
      </c>
      <c r="G2505" s="2" t="str">
        <f t="shared" si="273"/>
        <v>30313735</v>
      </c>
      <c r="H2505" t="str">
        <f t="shared" si="274"/>
        <v>313234313433</v>
      </c>
      <c r="I2505" s="1">
        <f t="shared" si="275"/>
        <v>0.52896990740740735</v>
      </c>
      <c r="J2505" s="3" t="str">
        <f t="shared" si="276"/>
        <v>NAV</v>
      </c>
      <c r="K2505" s="3">
        <f t="shared" si="277"/>
        <v>17.5</v>
      </c>
      <c r="L2505" s="3" t="str">
        <f t="shared" si="278"/>
        <v>37度43分56.18秒</v>
      </c>
      <c r="M2505" s="3" t="str">
        <f t="shared" si="279"/>
        <v>140度24分18.59秒</v>
      </c>
    </row>
    <row r="2506" spans="1:13" x14ac:dyDescent="0.15">
      <c r="A2506" s="4">
        <v>43779</v>
      </c>
      <c r="B2506" s="5">
        <v>0.52900561342592589</v>
      </c>
      <c r="C2506" t="s">
        <v>0</v>
      </c>
      <c r="D2506" t="s">
        <v>1</v>
      </c>
      <c r="E2506" t="s">
        <v>16</v>
      </c>
      <c r="F2506" t="s">
        <v>5037</v>
      </c>
      <c r="G2506" s="2" t="str">
        <f t="shared" si="273"/>
        <v>30313735</v>
      </c>
      <c r="H2506" t="str">
        <f t="shared" si="274"/>
        <v>313234313434</v>
      </c>
      <c r="I2506" s="1">
        <f t="shared" si="275"/>
        <v>0.5289814814814815</v>
      </c>
      <c r="J2506" s="3" t="str">
        <f t="shared" si="276"/>
        <v>NAV</v>
      </c>
      <c r="K2506" s="3">
        <f t="shared" si="277"/>
        <v>17.5</v>
      </c>
      <c r="L2506" s="3" t="str">
        <f t="shared" si="278"/>
        <v>37度43分56.12秒</v>
      </c>
      <c r="M2506" s="3" t="str">
        <f t="shared" si="279"/>
        <v>140度24分18.43秒</v>
      </c>
    </row>
    <row r="2507" spans="1:13" x14ac:dyDescent="0.15">
      <c r="A2507" s="4">
        <v>43779</v>
      </c>
      <c r="B2507" s="5">
        <v>0.52901716435185187</v>
      </c>
      <c r="C2507" t="s">
        <v>0</v>
      </c>
      <c r="D2507" t="s">
        <v>1</v>
      </c>
      <c r="E2507" t="s">
        <v>16</v>
      </c>
      <c r="F2507" t="s">
        <v>5039</v>
      </c>
      <c r="G2507" s="2" t="str">
        <f t="shared" si="273"/>
        <v>30313736</v>
      </c>
      <c r="H2507" t="str">
        <f t="shared" si="274"/>
        <v>313234313435</v>
      </c>
      <c r="I2507" s="1">
        <f t="shared" si="275"/>
        <v>0.52899305555555554</v>
      </c>
      <c r="J2507" s="3" t="str">
        <f t="shared" si="276"/>
        <v>NAV</v>
      </c>
      <c r="K2507" s="3">
        <f t="shared" si="277"/>
        <v>17.600000000000001</v>
      </c>
      <c r="L2507" s="3" t="str">
        <f t="shared" si="278"/>
        <v>37度43分56.06秒</v>
      </c>
      <c r="M2507" s="3" t="str">
        <f t="shared" si="279"/>
        <v>140度24分18.25秒</v>
      </c>
    </row>
    <row r="2508" spans="1:13" x14ac:dyDescent="0.15">
      <c r="A2508" s="4">
        <v>43779</v>
      </c>
      <c r="B2508" s="5">
        <v>0.52902871527777784</v>
      </c>
      <c r="C2508" t="s">
        <v>0</v>
      </c>
      <c r="D2508" t="s">
        <v>1</v>
      </c>
      <c r="E2508" t="s">
        <v>15</v>
      </c>
      <c r="F2508" t="s">
        <v>5041</v>
      </c>
      <c r="G2508" s="2" t="str">
        <f t="shared" si="273"/>
        <v>30313736</v>
      </c>
      <c r="H2508" t="str">
        <f t="shared" si="274"/>
        <v>313234313436</v>
      </c>
      <c r="I2508" s="1">
        <f t="shared" si="275"/>
        <v>0.52900462962962969</v>
      </c>
      <c r="J2508" s="3" t="str">
        <f t="shared" si="276"/>
        <v>NAV</v>
      </c>
      <c r="K2508" s="3">
        <f t="shared" si="277"/>
        <v>17.600000000000001</v>
      </c>
      <c r="L2508" s="3" t="str">
        <f t="shared" si="278"/>
        <v>37度43分56秒</v>
      </c>
      <c r="M2508" s="3" t="str">
        <f t="shared" si="279"/>
        <v>140度24分18.06秒</v>
      </c>
    </row>
    <row r="2509" spans="1:13" x14ac:dyDescent="0.15">
      <c r="A2509" s="4">
        <v>43779</v>
      </c>
      <c r="B2509" s="5">
        <v>0.52904027777777773</v>
      </c>
      <c r="C2509" t="s">
        <v>0</v>
      </c>
      <c r="D2509" t="s">
        <v>1</v>
      </c>
      <c r="E2509" t="s">
        <v>15</v>
      </c>
      <c r="F2509" t="s">
        <v>5043</v>
      </c>
      <c r="G2509" s="2" t="str">
        <f t="shared" si="273"/>
        <v>30313736</v>
      </c>
      <c r="H2509" t="str">
        <f t="shared" si="274"/>
        <v>313234313437</v>
      </c>
      <c r="I2509" s="1">
        <f t="shared" si="275"/>
        <v>0.52901620370370372</v>
      </c>
      <c r="J2509" s="3" t="str">
        <f t="shared" si="276"/>
        <v>NAV</v>
      </c>
      <c r="K2509" s="3">
        <f t="shared" si="277"/>
        <v>17.600000000000001</v>
      </c>
      <c r="L2509" s="3" t="str">
        <f t="shared" si="278"/>
        <v>37度43分55.93秒</v>
      </c>
      <c r="M2509" s="3" t="str">
        <f t="shared" si="279"/>
        <v>140度24分17.87秒</v>
      </c>
    </row>
    <row r="2510" spans="1:13" x14ac:dyDescent="0.15">
      <c r="A2510" s="4">
        <v>43779</v>
      </c>
      <c r="B2510" s="5">
        <v>0.52905182870370371</v>
      </c>
      <c r="C2510" t="s">
        <v>0</v>
      </c>
      <c r="D2510" t="s">
        <v>1</v>
      </c>
      <c r="E2510" t="s">
        <v>15</v>
      </c>
      <c r="F2510" t="s">
        <v>5045</v>
      </c>
      <c r="G2510" s="2" t="str">
        <f t="shared" si="273"/>
        <v>30313732</v>
      </c>
      <c r="H2510" t="str">
        <f t="shared" si="274"/>
        <v>313234313438</v>
      </c>
      <c r="I2510" s="1">
        <f t="shared" si="275"/>
        <v>0.52902777777777776</v>
      </c>
      <c r="J2510" s="3" t="str">
        <f t="shared" si="276"/>
        <v>NAV</v>
      </c>
      <c r="K2510" s="3">
        <f t="shared" si="277"/>
        <v>17.2</v>
      </c>
      <c r="L2510" s="3" t="str">
        <f t="shared" si="278"/>
        <v>37度43分55.87秒</v>
      </c>
      <c r="M2510" s="3" t="str">
        <f t="shared" si="279"/>
        <v>140度24分17.68秒</v>
      </c>
    </row>
    <row r="2511" spans="1:13" x14ac:dyDescent="0.15">
      <c r="A2511" s="4">
        <v>43779</v>
      </c>
      <c r="B2511" s="5">
        <v>0.52906339120370371</v>
      </c>
      <c r="C2511" t="s">
        <v>0</v>
      </c>
      <c r="D2511" t="s">
        <v>1</v>
      </c>
      <c r="E2511" t="s">
        <v>15</v>
      </c>
      <c r="F2511" t="s">
        <v>5047</v>
      </c>
      <c r="G2511" s="2" t="str">
        <f t="shared" si="273"/>
        <v>30313732</v>
      </c>
      <c r="H2511" t="str">
        <f t="shared" si="274"/>
        <v>313234313439</v>
      </c>
      <c r="I2511" s="1">
        <f t="shared" si="275"/>
        <v>0.5290393518518518</v>
      </c>
      <c r="J2511" s="3" t="str">
        <f t="shared" si="276"/>
        <v>NAV</v>
      </c>
      <c r="K2511" s="3">
        <f t="shared" si="277"/>
        <v>17.2</v>
      </c>
      <c r="L2511" s="3" t="str">
        <f t="shared" si="278"/>
        <v>37度43分55.81秒</v>
      </c>
      <c r="M2511" s="3" t="str">
        <f t="shared" si="279"/>
        <v>140度24分17.5秒</v>
      </c>
    </row>
    <row r="2512" spans="1:13" x14ac:dyDescent="0.15">
      <c r="A2512" s="4">
        <v>43779</v>
      </c>
      <c r="B2512" s="5">
        <v>0.52907494212962958</v>
      </c>
      <c r="C2512" t="s">
        <v>0</v>
      </c>
      <c r="D2512" t="s">
        <v>1</v>
      </c>
      <c r="E2512" t="s">
        <v>15</v>
      </c>
      <c r="F2512" t="s">
        <v>5049</v>
      </c>
      <c r="G2512" s="2" t="str">
        <f t="shared" si="273"/>
        <v>30313734</v>
      </c>
      <c r="H2512" t="str">
        <f t="shared" si="274"/>
        <v>313234313530</v>
      </c>
      <c r="I2512" s="1">
        <f t="shared" si="275"/>
        <v>0.52905092592592595</v>
      </c>
      <c r="J2512" s="3" t="str">
        <f t="shared" si="276"/>
        <v>NAV</v>
      </c>
      <c r="K2512" s="3">
        <f t="shared" si="277"/>
        <v>17.399999999999999</v>
      </c>
      <c r="L2512" s="3" t="str">
        <f t="shared" si="278"/>
        <v>37度43分55.75秒</v>
      </c>
      <c r="M2512" s="3" t="str">
        <f t="shared" si="279"/>
        <v>140度24分17.34秒</v>
      </c>
    </row>
    <row r="2513" spans="1:13" x14ac:dyDescent="0.15">
      <c r="A2513" s="4">
        <v>43779</v>
      </c>
      <c r="B2513" s="5">
        <v>0.52908650462962969</v>
      </c>
      <c r="C2513" t="s">
        <v>0</v>
      </c>
      <c r="D2513" t="s">
        <v>1</v>
      </c>
      <c r="E2513" t="s">
        <v>15</v>
      </c>
      <c r="F2513" t="s">
        <v>5051</v>
      </c>
      <c r="G2513" s="2" t="str">
        <f t="shared" si="273"/>
        <v>30313733</v>
      </c>
      <c r="H2513" t="str">
        <f t="shared" si="274"/>
        <v>313234313531</v>
      </c>
      <c r="I2513" s="1">
        <f t="shared" si="275"/>
        <v>0.52906249999999999</v>
      </c>
      <c r="J2513" s="3" t="str">
        <f t="shared" si="276"/>
        <v>NAV</v>
      </c>
      <c r="K2513" s="3">
        <f t="shared" si="277"/>
        <v>17.3</v>
      </c>
      <c r="L2513" s="3" t="str">
        <f t="shared" si="278"/>
        <v>37度43分55.68秒</v>
      </c>
      <c r="M2513" s="3" t="str">
        <f t="shared" si="279"/>
        <v>140度24分17.15秒</v>
      </c>
    </row>
    <row r="2514" spans="1:13" x14ac:dyDescent="0.15">
      <c r="A2514" s="4">
        <v>43779</v>
      </c>
      <c r="B2514" s="5">
        <v>0.52910311342592597</v>
      </c>
      <c r="C2514" t="s">
        <v>0</v>
      </c>
      <c r="D2514" t="s">
        <v>1</v>
      </c>
      <c r="E2514" t="s">
        <v>16</v>
      </c>
      <c r="F2514" t="s">
        <v>5053</v>
      </c>
      <c r="G2514" s="2" t="str">
        <f t="shared" si="273"/>
        <v>30313730</v>
      </c>
      <c r="H2514" t="str">
        <f t="shared" si="274"/>
        <v>313234313532</v>
      </c>
      <c r="I2514" s="1">
        <f t="shared" si="275"/>
        <v>0.52907407407407414</v>
      </c>
      <c r="J2514" s="3" t="str">
        <f t="shared" si="276"/>
        <v>NAV</v>
      </c>
      <c r="K2514" s="3">
        <f t="shared" si="277"/>
        <v>17</v>
      </c>
      <c r="L2514" s="3" t="str">
        <f t="shared" si="278"/>
        <v>37度43分55.62秒</v>
      </c>
      <c r="M2514" s="3" t="str">
        <f t="shared" si="279"/>
        <v>140度24分16.96秒</v>
      </c>
    </row>
    <row r="2515" spans="1:13" x14ac:dyDescent="0.15">
      <c r="A2515" s="4">
        <v>43779</v>
      </c>
      <c r="B2515" s="5">
        <v>0.52910960648148142</v>
      </c>
      <c r="C2515" t="s">
        <v>0</v>
      </c>
      <c r="D2515" t="s">
        <v>1</v>
      </c>
      <c r="E2515" t="s">
        <v>16</v>
      </c>
      <c r="F2515" t="s">
        <v>5055</v>
      </c>
      <c r="G2515" s="2" t="str">
        <f t="shared" si="273"/>
        <v>30313731</v>
      </c>
      <c r="H2515" t="str">
        <f t="shared" si="274"/>
        <v>313234313533</v>
      </c>
      <c r="I2515" s="1">
        <f t="shared" si="275"/>
        <v>0.52908564814814818</v>
      </c>
      <c r="J2515" s="3" t="str">
        <f t="shared" si="276"/>
        <v>NAV</v>
      </c>
      <c r="K2515" s="3">
        <f t="shared" si="277"/>
        <v>17.100000000000001</v>
      </c>
      <c r="L2515" s="3" t="str">
        <f t="shared" si="278"/>
        <v>37度43分55.56秒</v>
      </c>
      <c r="M2515" s="3" t="str">
        <f t="shared" si="279"/>
        <v>140度24分16.81秒</v>
      </c>
    </row>
    <row r="2516" spans="1:13" x14ac:dyDescent="0.15">
      <c r="A2516" s="4">
        <v>43779</v>
      </c>
      <c r="B2516" s="5">
        <v>0.52912134259259258</v>
      </c>
      <c r="C2516" t="s">
        <v>0</v>
      </c>
      <c r="D2516" t="s">
        <v>1</v>
      </c>
      <c r="E2516" t="s">
        <v>16</v>
      </c>
      <c r="F2516" t="s">
        <v>5057</v>
      </c>
      <c r="G2516" s="2" t="str">
        <f t="shared" si="273"/>
        <v>30313735</v>
      </c>
      <c r="H2516" t="str">
        <f t="shared" si="274"/>
        <v>313234313534</v>
      </c>
      <c r="I2516" s="1">
        <f t="shared" si="275"/>
        <v>0.52909722222222222</v>
      </c>
      <c r="J2516" s="3" t="str">
        <f t="shared" si="276"/>
        <v>NAV</v>
      </c>
      <c r="K2516" s="3">
        <f t="shared" si="277"/>
        <v>17.5</v>
      </c>
      <c r="L2516" s="3" t="str">
        <f t="shared" si="278"/>
        <v>37度43分55.5秒</v>
      </c>
      <c r="M2516" s="3" t="str">
        <f t="shared" si="279"/>
        <v>140度24分16.62秒</v>
      </c>
    </row>
    <row r="2517" spans="1:13" x14ac:dyDescent="0.15">
      <c r="A2517" s="4">
        <v>43779</v>
      </c>
      <c r="B2517" s="5">
        <v>0.52913290509259259</v>
      </c>
      <c r="C2517" t="s">
        <v>0</v>
      </c>
      <c r="D2517" t="s">
        <v>1</v>
      </c>
      <c r="E2517" t="s">
        <v>16</v>
      </c>
      <c r="F2517" t="s">
        <v>5059</v>
      </c>
      <c r="G2517" s="2" t="str">
        <f t="shared" si="273"/>
        <v>30313731</v>
      </c>
      <c r="H2517" t="str">
        <f t="shared" si="274"/>
        <v>313234313535</v>
      </c>
      <c r="I2517" s="1">
        <f t="shared" si="275"/>
        <v>0.52910879629629626</v>
      </c>
      <c r="J2517" s="3" t="str">
        <f t="shared" si="276"/>
        <v>NAV</v>
      </c>
      <c r="K2517" s="3">
        <f t="shared" si="277"/>
        <v>17.100000000000001</v>
      </c>
      <c r="L2517" s="3" t="str">
        <f t="shared" si="278"/>
        <v>37度43分55.43秒</v>
      </c>
      <c r="M2517" s="3" t="str">
        <f t="shared" si="279"/>
        <v>140度24分16.43秒</v>
      </c>
    </row>
    <row r="2518" spans="1:13" x14ac:dyDescent="0.15">
      <c r="A2518" s="4">
        <v>43779</v>
      </c>
      <c r="B2518" s="5">
        <v>0.52914445601851845</v>
      </c>
      <c r="C2518" t="s">
        <v>0</v>
      </c>
      <c r="D2518" t="s">
        <v>1</v>
      </c>
      <c r="E2518" t="s">
        <v>16</v>
      </c>
      <c r="F2518" t="s">
        <v>5061</v>
      </c>
      <c r="G2518" s="2" t="str">
        <f t="shared" si="273"/>
        <v>30313636</v>
      </c>
      <c r="H2518" t="str">
        <f t="shared" si="274"/>
        <v>313234313536</v>
      </c>
      <c r="I2518" s="1">
        <f t="shared" si="275"/>
        <v>0.5291203703703703</v>
      </c>
      <c r="J2518" s="3" t="str">
        <f t="shared" si="276"/>
        <v>NAV</v>
      </c>
      <c r="K2518" s="3">
        <f t="shared" si="277"/>
        <v>16.600000000000001</v>
      </c>
      <c r="L2518" s="3" t="str">
        <f t="shared" si="278"/>
        <v>37度43分55.37秒</v>
      </c>
      <c r="M2518" s="3" t="str">
        <f t="shared" si="279"/>
        <v>140度24分16.28秒</v>
      </c>
    </row>
    <row r="2519" spans="1:13" x14ac:dyDescent="0.15">
      <c r="A2519" s="4">
        <v>43779</v>
      </c>
      <c r="B2519" s="5">
        <v>0.52915601851851857</v>
      </c>
      <c r="C2519" t="s">
        <v>0</v>
      </c>
      <c r="D2519" t="s">
        <v>1</v>
      </c>
      <c r="E2519" t="s">
        <v>16</v>
      </c>
      <c r="F2519" t="s">
        <v>5063</v>
      </c>
      <c r="G2519" s="2" t="str">
        <f t="shared" si="273"/>
        <v>30313637</v>
      </c>
      <c r="H2519" t="str">
        <f t="shared" si="274"/>
        <v>313234313537</v>
      </c>
      <c r="I2519" s="1">
        <f t="shared" si="275"/>
        <v>0.52913194444444445</v>
      </c>
      <c r="J2519" s="3" t="str">
        <f t="shared" si="276"/>
        <v>NAV</v>
      </c>
      <c r="K2519" s="3">
        <f t="shared" si="277"/>
        <v>16.7</v>
      </c>
      <c r="L2519" s="3" t="str">
        <f t="shared" si="278"/>
        <v>37度43分55.31秒</v>
      </c>
      <c r="M2519" s="3" t="str">
        <f t="shared" si="279"/>
        <v>140度24分16.09秒</v>
      </c>
    </row>
    <row r="2520" spans="1:13" x14ac:dyDescent="0.15">
      <c r="A2520" s="4">
        <v>43779</v>
      </c>
      <c r="B2520" s="5">
        <v>0.52916756944444443</v>
      </c>
      <c r="C2520" t="s">
        <v>0</v>
      </c>
      <c r="D2520" t="s">
        <v>1</v>
      </c>
      <c r="E2520" t="s">
        <v>16</v>
      </c>
      <c r="F2520" t="s">
        <v>5065</v>
      </c>
      <c r="G2520" s="2" t="str">
        <f t="shared" si="273"/>
        <v>30313735</v>
      </c>
      <c r="H2520" t="str">
        <f t="shared" si="274"/>
        <v>313234313538</v>
      </c>
      <c r="I2520" s="1">
        <f t="shared" si="275"/>
        <v>0.52914351851851849</v>
      </c>
      <c r="J2520" s="3" t="str">
        <f t="shared" si="276"/>
        <v>NAV</v>
      </c>
      <c r="K2520" s="3">
        <f t="shared" si="277"/>
        <v>17.5</v>
      </c>
      <c r="L2520" s="3" t="str">
        <f t="shared" si="278"/>
        <v>37度43分55.25秒</v>
      </c>
      <c r="M2520" s="3" t="str">
        <f t="shared" si="279"/>
        <v>140度24分15.9秒</v>
      </c>
    </row>
    <row r="2521" spans="1:13" x14ac:dyDescent="0.15">
      <c r="A2521" s="4">
        <v>43779</v>
      </c>
      <c r="B2521" s="5">
        <v>0.52917913194444444</v>
      </c>
      <c r="C2521" t="s">
        <v>0</v>
      </c>
      <c r="D2521" t="s">
        <v>1</v>
      </c>
      <c r="E2521" t="s">
        <v>16</v>
      </c>
      <c r="F2521" t="s">
        <v>5067</v>
      </c>
      <c r="G2521" s="2" t="str">
        <f t="shared" si="273"/>
        <v>30313830</v>
      </c>
      <c r="H2521" t="str">
        <f t="shared" si="274"/>
        <v>313234313539</v>
      </c>
      <c r="I2521" s="1">
        <f t="shared" si="275"/>
        <v>0.52915509259259264</v>
      </c>
      <c r="J2521" s="3" t="str">
        <f t="shared" si="276"/>
        <v>NAV</v>
      </c>
      <c r="K2521" s="3">
        <f t="shared" si="277"/>
        <v>18</v>
      </c>
      <c r="L2521" s="3" t="str">
        <f t="shared" si="278"/>
        <v>37度43分55.17秒</v>
      </c>
      <c r="M2521" s="3" t="str">
        <f t="shared" si="279"/>
        <v>140度24分15.71秒</v>
      </c>
    </row>
    <row r="2522" spans="1:13" x14ac:dyDescent="0.15">
      <c r="A2522" s="4">
        <v>43779</v>
      </c>
      <c r="B2522" s="5">
        <v>0.52919068287037041</v>
      </c>
      <c r="C2522" t="s">
        <v>0</v>
      </c>
      <c r="D2522" t="s">
        <v>1</v>
      </c>
      <c r="E2522" t="s">
        <v>16</v>
      </c>
      <c r="F2522" t="s">
        <v>5069</v>
      </c>
      <c r="G2522" s="2" t="str">
        <f t="shared" si="273"/>
        <v>30313739</v>
      </c>
      <c r="H2522" t="str">
        <f t="shared" si="274"/>
        <v>313234323030</v>
      </c>
      <c r="I2522" s="1">
        <f t="shared" si="275"/>
        <v>0.52916666666666667</v>
      </c>
      <c r="J2522" s="3" t="str">
        <f t="shared" si="276"/>
        <v>NAV</v>
      </c>
      <c r="K2522" s="3">
        <f t="shared" si="277"/>
        <v>17.899999999999999</v>
      </c>
      <c r="L2522" s="3" t="str">
        <f t="shared" si="278"/>
        <v>37度43分55.1秒</v>
      </c>
      <c r="M2522" s="3" t="str">
        <f t="shared" si="279"/>
        <v>140度24分15.53秒</v>
      </c>
    </row>
    <row r="2523" spans="1:13" x14ac:dyDescent="0.15">
      <c r="A2523" s="4">
        <v>43779</v>
      </c>
      <c r="B2523" s="5">
        <v>0.52920223379629627</v>
      </c>
      <c r="C2523" t="s">
        <v>0</v>
      </c>
      <c r="D2523" t="s">
        <v>1</v>
      </c>
      <c r="E2523" t="s">
        <v>16</v>
      </c>
      <c r="F2523" t="s">
        <v>5071</v>
      </c>
      <c r="G2523" s="2" t="str">
        <f t="shared" si="273"/>
        <v>30313735</v>
      </c>
      <c r="H2523" t="str">
        <f t="shared" si="274"/>
        <v>313234323031</v>
      </c>
      <c r="I2523" s="1">
        <f t="shared" si="275"/>
        <v>0.52917824074074071</v>
      </c>
      <c r="J2523" s="3" t="str">
        <f t="shared" si="276"/>
        <v>NAV</v>
      </c>
      <c r="K2523" s="3">
        <f t="shared" si="277"/>
        <v>17.5</v>
      </c>
      <c r="L2523" s="3" t="str">
        <f t="shared" si="278"/>
        <v>37度43分55.04秒</v>
      </c>
      <c r="M2523" s="3" t="str">
        <f t="shared" si="279"/>
        <v>140度24分15.34秒</v>
      </c>
    </row>
    <row r="2524" spans="1:13" x14ac:dyDescent="0.15">
      <c r="A2524" s="4">
        <v>43779</v>
      </c>
      <c r="B2524" s="5">
        <v>0.52921379629629628</v>
      </c>
      <c r="C2524" t="s">
        <v>0</v>
      </c>
      <c r="D2524" t="s">
        <v>1</v>
      </c>
      <c r="E2524" t="s">
        <v>16</v>
      </c>
      <c r="F2524" t="s">
        <v>5073</v>
      </c>
      <c r="G2524" s="2" t="str">
        <f t="shared" si="273"/>
        <v>30313731</v>
      </c>
      <c r="H2524" t="str">
        <f t="shared" si="274"/>
        <v>313234323032</v>
      </c>
      <c r="I2524" s="1">
        <f t="shared" si="275"/>
        <v>0.52918981481481475</v>
      </c>
      <c r="J2524" s="3" t="str">
        <f t="shared" si="276"/>
        <v>NAV</v>
      </c>
      <c r="K2524" s="3">
        <f t="shared" si="277"/>
        <v>17.100000000000001</v>
      </c>
      <c r="L2524" s="3" t="str">
        <f t="shared" si="278"/>
        <v>37度43分54.98秒</v>
      </c>
      <c r="M2524" s="3" t="str">
        <f t="shared" si="279"/>
        <v>140度24分15.18秒</v>
      </c>
    </row>
    <row r="2525" spans="1:13" x14ac:dyDescent="0.15">
      <c r="A2525" s="4">
        <v>43779</v>
      </c>
      <c r="B2525" s="5">
        <v>0.52922534722222225</v>
      </c>
      <c r="C2525" t="s">
        <v>0</v>
      </c>
      <c r="D2525" t="s">
        <v>1</v>
      </c>
      <c r="E2525" t="s">
        <v>16</v>
      </c>
      <c r="F2525" t="s">
        <v>5075</v>
      </c>
      <c r="G2525" s="2" t="str">
        <f t="shared" si="273"/>
        <v>30313639</v>
      </c>
      <c r="H2525" t="str">
        <f t="shared" si="274"/>
        <v>313234323033</v>
      </c>
      <c r="I2525" s="1">
        <f t="shared" si="275"/>
        <v>0.5292013888888889</v>
      </c>
      <c r="J2525" s="3" t="str">
        <f t="shared" si="276"/>
        <v>NAV</v>
      </c>
      <c r="K2525" s="3">
        <f t="shared" si="277"/>
        <v>16.899999999999999</v>
      </c>
      <c r="L2525" s="3" t="str">
        <f t="shared" si="278"/>
        <v>37度43分54.92秒</v>
      </c>
      <c r="M2525" s="3" t="str">
        <f t="shared" si="279"/>
        <v>140度24分15秒</v>
      </c>
    </row>
    <row r="2526" spans="1:13" x14ac:dyDescent="0.15">
      <c r="A2526" s="4">
        <v>43779</v>
      </c>
      <c r="B2526" s="5">
        <v>0.5292370833333333</v>
      </c>
      <c r="C2526" t="s">
        <v>0</v>
      </c>
      <c r="D2526" t="s">
        <v>1</v>
      </c>
      <c r="E2526" t="s">
        <v>16</v>
      </c>
      <c r="F2526" t="s">
        <v>5077</v>
      </c>
      <c r="G2526" s="2" t="str">
        <f t="shared" si="273"/>
        <v>30313639</v>
      </c>
      <c r="H2526" t="str">
        <f t="shared" si="274"/>
        <v>313234323034</v>
      </c>
      <c r="I2526" s="1">
        <f t="shared" si="275"/>
        <v>0.52921296296296294</v>
      </c>
      <c r="J2526" s="3" t="str">
        <f t="shared" si="276"/>
        <v>NAV</v>
      </c>
      <c r="K2526" s="3">
        <f t="shared" si="277"/>
        <v>16.899999999999999</v>
      </c>
      <c r="L2526" s="3" t="str">
        <f t="shared" si="278"/>
        <v>37度43分54.84秒</v>
      </c>
      <c r="M2526" s="3" t="str">
        <f t="shared" si="279"/>
        <v>140度24分14.84秒</v>
      </c>
    </row>
    <row r="2527" spans="1:13" x14ac:dyDescent="0.15">
      <c r="A2527" s="4">
        <v>43779</v>
      </c>
      <c r="B2527" s="5">
        <v>0.52924864583333331</v>
      </c>
      <c r="C2527" t="s">
        <v>0</v>
      </c>
      <c r="D2527" t="s">
        <v>1</v>
      </c>
      <c r="E2527" t="s">
        <v>16</v>
      </c>
      <c r="F2527" t="s">
        <v>5079</v>
      </c>
      <c r="G2527" s="2" t="str">
        <f t="shared" si="273"/>
        <v>30313639</v>
      </c>
      <c r="H2527" t="str">
        <f t="shared" si="274"/>
        <v>313234323035</v>
      </c>
      <c r="I2527" s="1">
        <f t="shared" si="275"/>
        <v>0.52922453703703709</v>
      </c>
      <c r="J2527" s="3" t="str">
        <f t="shared" si="276"/>
        <v>NAV</v>
      </c>
      <c r="K2527" s="3">
        <f t="shared" si="277"/>
        <v>16.899999999999999</v>
      </c>
      <c r="L2527" s="3" t="str">
        <f t="shared" si="278"/>
        <v>37度43分54.78秒</v>
      </c>
      <c r="M2527" s="3" t="str">
        <f t="shared" si="279"/>
        <v>140度24分14.65秒</v>
      </c>
    </row>
    <row r="2528" spans="1:13" x14ac:dyDescent="0.15">
      <c r="A2528" s="4">
        <v>43779</v>
      </c>
      <c r="B2528" s="5">
        <v>0.52926019675925928</v>
      </c>
      <c r="C2528" t="s">
        <v>0</v>
      </c>
      <c r="D2528" t="s">
        <v>1</v>
      </c>
      <c r="E2528" t="s">
        <v>16</v>
      </c>
      <c r="F2528" t="s">
        <v>5081</v>
      </c>
      <c r="G2528" s="2" t="str">
        <f t="shared" si="273"/>
        <v>30313639</v>
      </c>
      <c r="H2528" t="str">
        <f t="shared" si="274"/>
        <v>313234323036</v>
      </c>
      <c r="I2528" s="1">
        <f t="shared" si="275"/>
        <v>0.52923611111111113</v>
      </c>
      <c r="J2528" s="3" t="str">
        <f t="shared" si="276"/>
        <v>NAV</v>
      </c>
      <c r="K2528" s="3">
        <f t="shared" si="277"/>
        <v>16.899999999999999</v>
      </c>
      <c r="L2528" s="3" t="str">
        <f t="shared" si="278"/>
        <v>37度43分54.71秒</v>
      </c>
      <c r="M2528" s="3" t="str">
        <f t="shared" si="279"/>
        <v>140度24分14.5秒</v>
      </c>
    </row>
    <row r="2529" spans="1:13" x14ac:dyDescent="0.15">
      <c r="A2529" s="4">
        <v>43779</v>
      </c>
      <c r="B2529" s="5">
        <v>0.52927174768518526</v>
      </c>
      <c r="C2529" t="s">
        <v>0</v>
      </c>
      <c r="D2529" t="s">
        <v>1</v>
      </c>
      <c r="E2529" t="s">
        <v>16</v>
      </c>
      <c r="F2529" t="s">
        <v>5083</v>
      </c>
      <c r="G2529" s="2" t="str">
        <f t="shared" si="273"/>
        <v>30313731</v>
      </c>
      <c r="H2529" t="str">
        <f t="shared" si="274"/>
        <v>313234323037</v>
      </c>
      <c r="I2529" s="1">
        <f t="shared" si="275"/>
        <v>0.52924768518518517</v>
      </c>
      <c r="J2529" s="3" t="str">
        <f t="shared" si="276"/>
        <v>NAV</v>
      </c>
      <c r="K2529" s="3">
        <f t="shared" si="277"/>
        <v>17.100000000000001</v>
      </c>
      <c r="L2529" s="3" t="str">
        <f t="shared" si="278"/>
        <v>37度43分54.65秒</v>
      </c>
      <c r="M2529" s="3" t="str">
        <f t="shared" si="279"/>
        <v>140度24分14.31秒</v>
      </c>
    </row>
    <row r="2530" spans="1:13" x14ac:dyDescent="0.15">
      <c r="A2530" s="4">
        <v>43779</v>
      </c>
      <c r="B2530" s="5">
        <v>0.52928331018518515</v>
      </c>
      <c r="C2530" t="s">
        <v>0</v>
      </c>
      <c r="D2530" t="s">
        <v>1</v>
      </c>
      <c r="E2530" t="s">
        <v>16</v>
      </c>
      <c r="F2530" t="s">
        <v>5085</v>
      </c>
      <c r="G2530" s="2" t="str">
        <f t="shared" si="273"/>
        <v>30313830</v>
      </c>
      <c r="H2530" t="str">
        <f t="shared" si="274"/>
        <v>313234323038</v>
      </c>
      <c r="I2530" s="1">
        <f t="shared" si="275"/>
        <v>0.52925925925925921</v>
      </c>
      <c r="J2530" s="3" t="str">
        <f t="shared" si="276"/>
        <v>NAV</v>
      </c>
      <c r="K2530" s="3">
        <f t="shared" si="277"/>
        <v>18</v>
      </c>
      <c r="L2530" s="3" t="str">
        <f t="shared" si="278"/>
        <v>37度43分54.59秒</v>
      </c>
      <c r="M2530" s="3" t="str">
        <f t="shared" si="279"/>
        <v>140度24分14.12秒</v>
      </c>
    </row>
    <row r="2531" spans="1:13" x14ac:dyDescent="0.15">
      <c r="A2531" s="4">
        <v>43779</v>
      </c>
      <c r="B2531" s="5">
        <v>0.52929486111111113</v>
      </c>
      <c r="C2531" t="s">
        <v>0</v>
      </c>
      <c r="D2531" t="s">
        <v>1</v>
      </c>
      <c r="E2531" t="s">
        <v>16</v>
      </c>
      <c r="F2531" t="s">
        <v>5087</v>
      </c>
      <c r="G2531" s="2" t="str">
        <f t="shared" si="273"/>
        <v>30313931</v>
      </c>
      <c r="H2531" t="str">
        <f t="shared" si="274"/>
        <v>313234323039</v>
      </c>
      <c r="I2531" s="1">
        <f t="shared" si="275"/>
        <v>0.52927083333333336</v>
      </c>
      <c r="J2531" s="3" t="str">
        <f t="shared" si="276"/>
        <v>NAV</v>
      </c>
      <c r="K2531" s="3">
        <f t="shared" si="277"/>
        <v>19.100000000000001</v>
      </c>
      <c r="L2531" s="3" t="str">
        <f t="shared" si="278"/>
        <v>37度43分54.51秒</v>
      </c>
      <c r="M2531" s="3" t="str">
        <f t="shared" si="279"/>
        <v>140度24分13.9秒</v>
      </c>
    </row>
    <row r="2532" spans="1:13" x14ac:dyDescent="0.15">
      <c r="A2532" s="4">
        <v>43779</v>
      </c>
      <c r="B2532" s="5">
        <v>0.52931075231481484</v>
      </c>
      <c r="C2532" t="s">
        <v>0</v>
      </c>
      <c r="D2532" t="s">
        <v>1</v>
      </c>
      <c r="E2532" t="s">
        <v>15</v>
      </c>
      <c r="F2532" t="s">
        <v>5089</v>
      </c>
      <c r="G2532" s="2" t="str">
        <f t="shared" si="273"/>
        <v>30313934</v>
      </c>
      <c r="H2532" t="str">
        <f t="shared" si="274"/>
        <v>313234323130</v>
      </c>
      <c r="I2532" s="1">
        <f t="shared" si="275"/>
        <v>0.5292824074074074</v>
      </c>
      <c r="J2532" s="3" t="str">
        <f t="shared" si="276"/>
        <v>NAV</v>
      </c>
      <c r="K2532" s="3">
        <f t="shared" si="277"/>
        <v>19.399999999999999</v>
      </c>
      <c r="L2532" s="3" t="str">
        <f t="shared" si="278"/>
        <v>37度43分54.43秒</v>
      </c>
      <c r="M2532" s="3" t="str">
        <f t="shared" si="279"/>
        <v>140度24分13.68秒</v>
      </c>
    </row>
    <row r="2533" spans="1:13" x14ac:dyDescent="0.15">
      <c r="A2533" s="4">
        <v>43779</v>
      </c>
      <c r="B2533" s="5">
        <v>0.52931797453703699</v>
      </c>
      <c r="C2533" t="s">
        <v>0</v>
      </c>
      <c r="D2533" t="s">
        <v>1</v>
      </c>
      <c r="E2533" t="s">
        <v>15</v>
      </c>
      <c r="F2533" t="s">
        <v>5091</v>
      </c>
      <c r="G2533" s="2" t="str">
        <f t="shared" si="273"/>
        <v>30313933</v>
      </c>
      <c r="H2533" t="str">
        <f t="shared" si="274"/>
        <v>313234323131</v>
      </c>
      <c r="I2533" s="1">
        <f t="shared" si="275"/>
        <v>0.52929398148148155</v>
      </c>
      <c r="J2533" s="3" t="str">
        <f t="shared" si="276"/>
        <v>NAV</v>
      </c>
      <c r="K2533" s="3">
        <f t="shared" si="277"/>
        <v>19.3</v>
      </c>
      <c r="L2533" s="3" t="str">
        <f t="shared" si="278"/>
        <v>37度43分54.37秒</v>
      </c>
      <c r="M2533" s="3" t="str">
        <f t="shared" si="279"/>
        <v>140度24分13.5秒</v>
      </c>
    </row>
    <row r="2534" spans="1:13" x14ac:dyDescent="0.15">
      <c r="A2534" s="4">
        <v>43779</v>
      </c>
      <c r="B2534" s="5">
        <v>0.529329537037037</v>
      </c>
      <c r="C2534" t="s">
        <v>0</v>
      </c>
      <c r="D2534" t="s">
        <v>1</v>
      </c>
      <c r="E2534" t="s">
        <v>15</v>
      </c>
      <c r="F2534" t="s">
        <v>5093</v>
      </c>
      <c r="G2534" s="2" t="str">
        <f t="shared" si="273"/>
        <v>30313931</v>
      </c>
      <c r="H2534" t="str">
        <f t="shared" si="274"/>
        <v>313234323132</v>
      </c>
      <c r="I2534" s="1">
        <f t="shared" si="275"/>
        <v>0.52930555555555558</v>
      </c>
      <c r="J2534" s="3" t="str">
        <f t="shared" si="276"/>
        <v>NAV</v>
      </c>
      <c r="K2534" s="3">
        <f t="shared" si="277"/>
        <v>19.100000000000001</v>
      </c>
      <c r="L2534" s="3" t="str">
        <f t="shared" si="278"/>
        <v>37度43分54.29秒</v>
      </c>
      <c r="M2534" s="3" t="str">
        <f t="shared" si="279"/>
        <v>140度24分13.31秒</v>
      </c>
    </row>
    <row r="2535" spans="1:13" x14ac:dyDescent="0.15">
      <c r="A2535" s="4">
        <v>43779</v>
      </c>
      <c r="B2535" s="5">
        <v>0.52934127314814816</v>
      </c>
      <c r="C2535" t="s">
        <v>0</v>
      </c>
      <c r="D2535" t="s">
        <v>1</v>
      </c>
      <c r="E2535" t="s">
        <v>15</v>
      </c>
      <c r="F2535" t="s">
        <v>5095</v>
      </c>
      <c r="G2535" s="2" t="str">
        <f t="shared" si="273"/>
        <v>30313930</v>
      </c>
      <c r="H2535" t="str">
        <f t="shared" si="274"/>
        <v>313234323133</v>
      </c>
      <c r="I2535" s="1">
        <f t="shared" si="275"/>
        <v>0.52931712962962962</v>
      </c>
      <c r="J2535" s="3" t="str">
        <f t="shared" si="276"/>
        <v>NAV</v>
      </c>
      <c r="K2535" s="3">
        <f t="shared" si="277"/>
        <v>19</v>
      </c>
      <c r="L2535" s="3" t="str">
        <f t="shared" si="278"/>
        <v>37度43分54.23秒</v>
      </c>
      <c r="M2535" s="3" t="str">
        <f t="shared" si="279"/>
        <v>140度24分13.09秒</v>
      </c>
    </row>
    <row r="2536" spans="1:13" x14ac:dyDescent="0.15">
      <c r="A2536" s="4">
        <v>43779</v>
      </c>
      <c r="B2536" s="5">
        <v>0.52935282407407402</v>
      </c>
      <c r="C2536" t="s">
        <v>0</v>
      </c>
      <c r="D2536" t="s">
        <v>1</v>
      </c>
      <c r="E2536" t="s">
        <v>15</v>
      </c>
      <c r="F2536" t="s">
        <v>5097</v>
      </c>
      <c r="G2536" s="2" t="str">
        <f t="shared" si="273"/>
        <v>30313839</v>
      </c>
      <c r="H2536" t="str">
        <f t="shared" si="274"/>
        <v>313234323134</v>
      </c>
      <c r="I2536" s="1">
        <f t="shared" si="275"/>
        <v>0.52932870370370366</v>
      </c>
      <c r="J2536" s="3" t="str">
        <f t="shared" si="276"/>
        <v>NAV</v>
      </c>
      <c r="K2536" s="3">
        <f t="shared" si="277"/>
        <v>18.899999999999999</v>
      </c>
      <c r="L2536" s="3" t="str">
        <f t="shared" si="278"/>
        <v>37度43分54.17秒</v>
      </c>
      <c r="M2536" s="3" t="str">
        <f t="shared" si="279"/>
        <v>140度24分12.9秒</v>
      </c>
    </row>
    <row r="2537" spans="1:13" x14ac:dyDescent="0.15">
      <c r="A2537" s="4">
        <v>43779</v>
      </c>
      <c r="B2537" s="5">
        <v>0.529364375</v>
      </c>
      <c r="C2537" t="s">
        <v>0</v>
      </c>
      <c r="D2537" t="s">
        <v>1</v>
      </c>
      <c r="E2537" t="s">
        <v>15</v>
      </c>
      <c r="F2537" t="s">
        <v>5099</v>
      </c>
      <c r="G2537" s="2" t="str">
        <f t="shared" si="273"/>
        <v>30313830</v>
      </c>
      <c r="H2537" t="str">
        <f t="shared" si="274"/>
        <v>313234323135</v>
      </c>
      <c r="I2537" s="1">
        <f t="shared" si="275"/>
        <v>0.52934027777777781</v>
      </c>
      <c r="J2537" s="3" t="str">
        <f t="shared" si="276"/>
        <v>NAV</v>
      </c>
      <c r="K2537" s="3">
        <f t="shared" si="277"/>
        <v>18</v>
      </c>
      <c r="L2537" s="3" t="str">
        <f t="shared" si="278"/>
        <v>37度43分54.1秒</v>
      </c>
      <c r="M2537" s="3" t="str">
        <f t="shared" si="279"/>
        <v>140度24分12.71秒</v>
      </c>
    </row>
    <row r="2538" spans="1:13" x14ac:dyDescent="0.15">
      <c r="A2538" s="4">
        <v>43779</v>
      </c>
      <c r="B2538" s="5">
        <v>0.52938009259259255</v>
      </c>
      <c r="C2538" t="s">
        <v>0</v>
      </c>
      <c r="D2538" t="s">
        <v>1</v>
      </c>
      <c r="E2538" t="s">
        <v>16</v>
      </c>
      <c r="F2538" t="s">
        <v>5101</v>
      </c>
      <c r="G2538" s="2" t="str">
        <f t="shared" si="273"/>
        <v>30313730</v>
      </c>
      <c r="H2538" t="str">
        <f t="shared" si="274"/>
        <v>313234323136</v>
      </c>
      <c r="I2538" s="1">
        <f t="shared" si="275"/>
        <v>0.52935185185185185</v>
      </c>
      <c r="J2538" s="3" t="str">
        <f t="shared" si="276"/>
        <v>NAV</v>
      </c>
      <c r="K2538" s="3">
        <f t="shared" si="277"/>
        <v>17</v>
      </c>
      <c r="L2538" s="3" t="str">
        <f t="shared" si="278"/>
        <v>37度43分54.04秒</v>
      </c>
      <c r="M2538" s="3" t="str">
        <f t="shared" si="279"/>
        <v>140度24分12.56秒</v>
      </c>
    </row>
    <row r="2539" spans="1:13" x14ac:dyDescent="0.15">
      <c r="A2539" s="4">
        <v>43779</v>
      </c>
      <c r="B2539" s="5">
        <v>0.52938748842592587</v>
      </c>
      <c r="C2539" t="s">
        <v>0</v>
      </c>
      <c r="D2539" t="s">
        <v>1</v>
      </c>
      <c r="E2539" t="s">
        <v>16</v>
      </c>
      <c r="F2539" t="s">
        <v>5103</v>
      </c>
      <c r="G2539" s="2" t="str">
        <f t="shared" si="273"/>
        <v>30313633</v>
      </c>
      <c r="H2539" t="str">
        <f t="shared" si="274"/>
        <v>313234323137</v>
      </c>
      <c r="I2539" s="1">
        <f t="shared" si="275"/>
        <v>0.52936342592592589</v>
      </c>
      <c r="J2539" s="3" t="str">
        <f t="shared" si="276"/>
        <v>NAV</v>
      </c>
      <c r="K2539" s="3">
        <f t="shared" si="277"/>
        <v>16.3</v>
      </c>
      <c r="L2539" s="3" t="str">
        <f t="shared" si="278"/>
        <v>37度43分54秒</v>
      </c>
      <c r="M2539" s="3" t="str">
        <f t="shared" si="279"/>
        <v>140度24分12.4秒</v>
      </c>
    </row>
    <row r="2540" spans="1:13" x14ac:dyDescent="0.15">
      <c r="A2540" s="4">
        <v>43779</v>
      </c>
      <c r="B2540" s="5">
        <v>0.52939905092592598</v>
      </c>
      <c r="C2540" t="s">
        <v>0</v>
      </c>
      <c r="D2540" t="s">
        <v>1</v>
      </c>
      <c r="E2540" t="s">
        <v>16</v>
      </c>
      <c r="F2540" t="s">
        <v>5105</v>
      </c>
      <c r="G2540" s="2" t="str">
        <f t="shared" si="273"/>
        <v>30313631</v>
      </c>
      <c r="H2540" t="str">
        <f t="shared" si="274"/>
        <v>313234323138</v>
      </c>
      <c r="I2540" s="1">
        <f t="shared" si="275"/>
        <v>0.52937500000000004</v>
      </c>
      <c r="J2540" s="3" t="str">
        <f t="shared" si="276"/>
        <v>NAV</v>
      </c>
      <c r="K2540" s="3">
        <f t="shared" si="277"/>
        <v>16.100000000000001</v>
      </c>
      <c r="L2540" s="3" t="str">
        <f t="shared" si="278"/>
        <v>37度43分53.93秒</v>
      </c>
      <c r="M2540" s="3" t="str">
        <f t="shared" si="279"/>
        <v>140度24分12.21秒</v>
      </c>
    </row>
    <row r="2541" spans="1:13" x14ac:dyDescent="0.15">
      <c r="A2541" s="4">
        <v>43779</v>
      </c>
      <c r="B2541" s="5">
        <v>0.52941060185185185</v>
      </c>
      <c r="C2541" t="s">
        <v>0</v>
      </c>
      <c r="D2541" t="s">
        <v>1</v>
      </c>
      <c r="E2541" t="s">
        <v>16</v>
      </c>
      <c r="F2541" t="s">
        <v>5107</v>
      </c>
      <c r="G2541" s="2" t="str">
        <f t="shared" si="273"/>
        <v>30313633</v>
      </c>
      <c r="H2541" t="str">
        <f t="shared" si="274"/>
        <v>313234323139</v>
      </c>
      <c r="I2541" s="1">
        <f t="shared" si="275"/>
        <v>0.52938657407407408</v>
      </c>
      <c r="J2541" s="3" t="str">
        <f t="shared" si="276"/>
        <v>NAV</v>
      </c>
      <c r="K2541" s="3">
        <f t="shared" si="277"/>
        <v>16.3</v>
      </c>
      <c r="L2541" s="3" t="str">
        <f t="shared" si="278"/>
        <v>37度43分53.87秒</v>
      </c>
      <c r="M2541" s="3" t="str">
        <f t="shared" si="279"/>
        <v>140度24分12.06秒</v>
      </c>
    </row>
    <row r="2542" spans="1:13" x14ac:dyDescent="0.15">
      <c r="A2542" s="4">
        <v>43779</v>
      </c>
      <c r="B2542" s="5">
        <v>0.52942216435185185</v>
      </c>
      <c r="C2542" t="s">
        <v>0</v>
      </c>
      <c r="D2542" t="s">
        <v>1</v>
      </c>
      <c r="E2542" t="s">
        <v>16</v>
      </c>
      <c r="F2542" t="s">
        <v>5109</v>
      </c>
      <c r="G2542" s="2" t="str">
        <f t="shared" si="273"/>
        <v>30313636</v>
      </c>
      <c r="H2542" t="str">
        <f t="shared" si="274"/>
        <v>313234323230</v>
      </c>
      <c r="I2542" s="1">
        <f t="shared" si="275"/>
        <v>0.52939814814814812</v>
      </c>
      <c r="J2542" s="3" t="str">
        <f t="shared" si="276"/>
        <v>NAV</v>
      </c>
      <c r="K2542" s="3">
        <f t="shared" si="277"/>
        <v>16.600000000000001</v>
      </c>
      <c r="L2542" s="3" t="str">
        <f t="shared" si="278"/>
        <v>37度43分53.81秒</v>
      </c>
      <c r="M2542" s="3" t="str">
        <f t="shared" si="279"/>
        <v>140度24分11.87秒</v>
      </c>
    </row>
    <row r="2543" spans="1:13" x14ac:dyDescent="0.15">
      <c r="A2543" s="4">
        <v>43779</v>
      </c>
      <c r="B2543" s="5">
        <v>0.52943371527777783</v>
      </c>
      <c r="C2543" t="s">
        <v>0</v>
      </c>
      <c r="D2543" t="s">
        <v>1</v>
      </c>
      <c r="E2543" t="s">
        <v>16</v>
      </c>
      <c r="F2543" t="s">
        <v>5111</v>
      </c>
      <c r="G2543" s="2" t="str">
        <f t="shared" si="273"/>
        <v>30313637</v>
      </c>
      <c r="H2543" t="str">
        <f t="shared" si="274"/>
        <v>313234323231</v>
      </c>
      <c r="I2543" s="1">
        <f t="shared" si="275"/>
        <v>0.52940972222222216</v>
      </c>
      <c r="J2543" s="3" t="str">
        <f t="shared" si="276"/>
        <v>NAV</v>
      </c>
      <c r="K2543" s="3">
        <f t="shared" si="277"/>
        <v>16.7</v>
      </c>
      <c r="L2543" s="3" t="str">
        <f t="shared" si="278"/>
        <v>37度43分53.75秒</v>
      </c>
      <c r="M2543" s="3" t="str">
        <f t="shared" si="279"/>
        <v>140度24分11.71秒</v>
      </c>
    </row>
    <row r="2544" spans="1:13" x14ac:dyDescent="0.15">
      <c r="A2544" s="4">
        <v>43779</v>
      </c>
      <c r="B2544" s="5">
        <v>0.52944526620370369</v>
      </c>
      <c r="C2544" t="s">
        <v>0</v>
      </c>
      <c r="D2544" t="s">
        <v>1</v>
      </c>
      <c r="E2544" t="s">
        <v>15</v>
      </c>
      <c r="F2544" t="s">
        <v>5113</v>
      </c>
      <c r="G2544" s="2" t="str">
        <f t="shared" si="273"/>
        <v>30313639</v>
      </c>
      <c r="H2544" t="str">
        <f t="shared" si="274"/>
        <v>313234323232</v>
      </c>
      <c r="I2544" s="1">
        <f t="shared" si="275"/>
        <v>0.52942129629629631</v>
      </c>
      <c r="J2544" s="3" t="str">
        <f t="shared" si="276"/>
        <v>NAV</v>
      </c>
      <c r="K2544" s="3">
        <f t="shared" si="277"/>
        <v>16.899999999999999</v>
      </c>
      <c r="L2544" s="3" t="str">
        <f t="shared" si="278"/>
        <v>37度43分53.68秒</v>
      </c>
      <c r="M2544" s="3" t="str">
        <f t="shared" si="279"/>
        <v>140度24分11.53秒</v>
      </c>
    </row>
    <row r="2545" spans="1:13" x14ac:dyDescent="0.15">
      <c r="A2545" s="4">
        <v>43779</v>
      </c>
      <c r="B2545" s="5">
        <v>0.52945700231481485</v>
      </c>
      <c r="C2545" t="s">
        <v>0</v>
      </c>
      <c r="D2545" t="s">
        <v>1</v>
      </c>
      <c r="E2545" t="s">
        <v>15</v>
      </c>
      <c r="F2545" t="s">
        <v>5115</v>
      </c>
      <c r="G2545" s="2" t="str">
        <f t="shared" si="273"/>
        <v>30313730</v>
      </c>
      <c r="H2545" t="str">
        <f t="shared" si="274"/>
        <v>313234323233</v>
      </c>
      <c r="I2545" s="1">
        <f t="shared" si="275"/>
        <v>0.52943287037037035</v>
      </c>
      <c r="J2545" s="3" t="str">
        <f t="shared" si="276"/>
        <v>NAV</v>
      </c>
      <c r="K2545" s="3">
        <f t="shared" si="277"/>
        <v>17</v>
      </c>
      <c r="L2545" s="3" t="str">
        <f t="shared" si="278"/>
        <v>37度43分53.62秒</v>
      </c>
      <c r="M2545" s="3" t="str">
        <f t="shared" si="279"/>
        <v>140度24分11.34秒</v>
      </c>
    </row>
    <row r="2546" spans="1:13" x14ac:dyDescent="0.15">
      <c r="A2546" s="4">
        <v>43779</v>
      </c>
      <c r="B2546" s="5">
        <v>0.52946856481481486</v>
      </c>
      <c r="C2546" t="s">
        <v>0</v>
      </c>
      <c r="D2546" t="s">
        <v>1</v>
      </c>
      <c r="E2546" t="s">
        <v>15</v>
      </c>
      <c r="F2546" t="s">
        <v>5117</v>
      </c>
      <c r="G2546" s="2" t="str">
        <f t="shared" si="273"/>
        <v>30313731</v>
      </c>
      <c r="H2546" t="str">
        <f t="shared" si="274"/>
        <v>313234323234</v>
      </c>
      <c r="I2546" s="1">
        <f t="shared" si="275"/>
        <v>0.5294444444444445</v>
      </c>
      <c r="J2546" s="3" t="str">
        <f t="shared" si="276"/>
        <v>NAV</v>
      </c>
      <c r="K2546" s="3">
        <f t="shared" si="277"/>
        <v>17.100000000000001</v>
      </c>
      <c r="L2546" s="3" t="str">
        <f t="shared" si="278"/>
        <v>37度43分53.56秒</v>
      </c>
      <c r="M2546" s="3" t="str">
        <f t="shared" si="279"/>
        <v>140度24分11.18秒</v>
      </c>
    </row>
    <row r="2547" spans="1:13" x14ac:dyDescent="0.15">
      <c r="A2547" s="4">
        <v>43779</v>
      </c>
      <c r="B2547" s="5">
        <v>0.52948011574074072</v>
      </c>
      <c r="C2547" t="s">
        <v>0</v>
      </c>
      <c r="D2547" t="s">
        <v>1</v>
      </c>
      <c r="E2547" t="s">
        <v>15</v>
      </c>
      <c r="F2547" t="s">
        <v>5119</v>
      </c>
      <c r="G2547" s="2" t="str">
        <f t="shared" si="273"/>
        <v>30313734</v>
      </c>
      <c r="H2547" t="str">
        <f t="shared" si="274"/>
        <v>313234323235</v>
      </c>
      <c r="I2547" s="1">
        <f t="shared" si="275"/>
        <v>0.52945601851851853</v>
      </c>
      <c r="J2547" s="3" t="str">
        <f t="shared" si="276"/>
        <v>NAV</v>
      </c>
      <c r="K2547" s="3">
        <f t="shared" si="277"/>
        <v>17.399999999999999</v>
      </c>
      <c r="L2547" s="3" t="str">
        <f t="shared" si="278"/>
        <v>37度43分53.5秒</v>
      </c>
      <c r="M2547" s="3" t="str">
        <f t="shared" si="279"/>
        <v>140度24分11秒</v>
      </c>
    </row>
    <row r="2548" spans="1:13" x14ac:dyDescent="0.15">
      <c r="A2548" s="4">
        <v>43779</v>
      </c>
      <c r="B2548" s="5">
        <v>0.52949167824074073</v>
      </c>
      <c r="C2548" t="s">
        <v>0</v>
      </c>
      <c r="D2548" t="s">
        <v>1</v>
      </c>
      <c r="E2548" t="s">
        <v>15</v>
      </c>
      <c r="F2548" t="s">
        <v>5121</v>
      </c>
      <c r="G2548" s="2" t="str">
        <f t="shared" si="273"/>
        <v>30313735</v>
      </c>
      <c r="H2548" t="str">
        <f t="shared" si="274"/>
        <v>313234323236</v>
      </c>
      <c r="I2548" s="1">
        <f t="shared" si="275"/>
        <v>0.52946759259259257</v>
      </c>
      <c r="J2548" s="3" t="str">
        <f t="shared" si="276"/>
        <v>NAV</v>
      </c>
      <c r="K2548" s="3">
        <f t="shared" si="277"/>
        <v>17.5</v>
      </c>
      <c r="L2548" s="3" t="str">
        <f t="shared" si="278"/>
        <v>37度43分53.42秒</v>
      </c>
      <c r="M2548" s="3" t="str">
        <f t="shared" si="279"/>
        <v>140度24分10.81秒</v>
      </c>
    </row>
    <row r="2549" spans="1:13" x14ac:dyDescent="0.15">
      <c r="A2549" s="4">
        <v>43779</v>
      </c>
      <c r="B2549" s="5">
        <v>0.5295032291666667</v>
      </c>
      <c r="C2549" t="s">
        <v>0</v>
      </c>
      <c r="D2549" t="s">
        <v>1</v>
      </c>
      <c r="E2549" t="s">
        <v>16</v>
      </c>
      <c r="F2549" t="s">
        <v>5123</v>
      </c>
      <c r="G2549" s="2" t="str">
        <f t="shared" si="273"/>
        <v>30313736</v>
      </c>
      <c r="H2549" t="str">
        <f t="shared" si="274"/>
        <v>313234323237</v>
      </c>
      <c r="I2549" s="1">
        <f t="shared" si="275"/>
        <v>0.52947916666666661</v>
      </c>
      <c r="J2549" s="3" t="str">
        <f t="shared" si="276"/>
        <v>NAV</v>
      </c>
      <c r="K2549" s="3">
        <f t="shared" si="277"/>
        <v>17.600000000000001</v>
      </c>
      <c r="L2549" s="3" t="str">
        <f t="shared" si="278"/>
        <v>37度43分53.35秒</v>
      </c>
      <c r="M2549" s="3" t="str">
        <f t="shared" si="279"/>
        <v>140度24分10.62秒</v>
      </c>
    </row>
    <row r="2550" spans="1:13" x14ac:dyDescent="0.15">
      <c r="A2550" s="4">
        <v>43779</v>
      </c>
      <c r="B2550" s="5">
        <v>0.52951478009259256</v>
      </c>
      <c r="C2550" t="s">
        <v>0</v>
      </c>
      <c r="D2550" t="s">
        <v>1</v>
      </c>
      <c r="E2550" t="s">
        <v>16</v>
      </c>
      <c r="F2550" t="s">
        <v>5125</v>
      </c>
      <c r="G2550" s="2" t="str">
        <f t="shared" si="273"/>
        <v>30313736</v>
      </c>
      <c r="H2550" t="str">
        <f t="shared" si="274"/>
        <v>313234323238</v>
      </c>
      <c r="I2550" s="1">
        <f t="shared" si="275"/>
        <v>0.52949074074074076</v>
      </c>
      <c r="J2550" s="3" t="str">
        <f t="shared" si="276"/>
        <v>NAV</v>
      </c>
      <c r="K2550" s="3">
        <f t="shared" si="277"/>
        <v>17.600000000000001</v>
      </c>
      <c r="L2550" s="3" t="str">
        <f t="shared" si="278"/>
        <v>37度43分53.29秒</v>
      </c>
      <c r="M2550" s="3" t="str">
        <f t="shared" si="279"/>
        <v>140度24分10.43秒</v>
      </c>
    </row>
    <row r="2551" spans="1:13" x14ac:dyDescent="0.15">
      <c r="A2551" s="4">
        <v>43779</v>
      </c>
      <c r="B2551" s="5">
        <v>0.52952634259259257</v>
      </c>
      <c r="C2551" t="s">
        <v>0</v>
      </c>
      <c r="D2551" t="s">
        <v>1</v>
      </c>
      <c r="E2551" t="s">
        <v>15</v>
      </c>
      <c r="F2551" t="s">
        <v>5127</v>
      </c>
      <c r="G2551" s="2" t="str">
        <f t="shared" si="273"/>
        <v>30313737</v>
      </c>
      <c r="H2551" t="str">
        <f t="shared" si="274"/>
        <v>313234323239</v>
      </c>
      <c r="I2551" s="1">
        <f t="shared" si="275"/>
        <v>0.5295023148148148</v>
      </c>
      <c r="J2551" s="3" t="str">
        <f t="shared" si="276"/>
        <v>NAV</v>
      </c>
      <c r="K2551" s="3">
        <f t="shared" si="277"/>
        <v>17.7</v>
      </c>
      <c r="L2551" s="3" t="str">
        <f t="shared" si="278"/>
        <v>37度43分53.21秒</v>
      </c>
      <c r="M2551" s="3" t="str">
        <f t="shared" si="279"/>
        <v>140度24分10.25秒</v>
      </c>
    </row>
    <row r="2552" spans="1:13" x14ac:dyDescent="0.15">
      <c r="A2552" s="4">
        <v>43779</v>
      </c>
      <c r="B2552" s="5">
        <v>0.52953789351851854</v>
      </c>
      <c r="C2552" t="s">
        <v>0</v>
      </c>
      <c r="D2552" t="s">
        <v>1</v>
      </c>
      <c r="E2552" t="s">
        <v>15</v>
      </c>
      <c r="F2552" t="s">
        <v>5129</v>
      </c>
      <c r="G2552" s="2" t="str">
        <f t="shared" si="273"/>
        <v>30313738</v>
      </c>
      <c r="H2552" t="str">
        <f t="shared" si="274"/>
        <v>313234323330</v>
      </c>
      <c r="I2552" s="1">
        <f t="shared" si="275"/>
        <v>0.52951388888888895</v>
      </c>
      <c r="J2552" s="3" t="str">
        <f t="shared" si="276"/>
        <v>NAV</v>
      </c>
      <c r="K2552" s="3">
        <f t="shared" si="277"/>
        <v>17.8</v>
      </c>
      <c r="L2552" s="3" t="str">
        <f t="shared" si="278"/>
        <v>37度43分53.15秒</v>
      </c>
      <c r="M2552" s="3" t="str">
        <f t="shared" si="279"/>
        <v>140度24分10.09秒</v>
      </c>
    </row>
    <row r="2553" spans="1:13" x14ac:dyDescent="0.15">
      <c r="A2553" s="4">
        <v>43779</v>
      </c>
      <c r="B2553" s="5">
        <v>0.52954945601851855</v>
      </c>
      <c r="C2553" t="s">
        <v>0</v>
      </c>
      <c r="D2553" t="s">
        <v>1</v>
      </c>
      <c r="E2553" t="s">
        <v>15</v>
      </c>
      <c r="F2553" t="s">
        <v>5131</v>
      </c>
      <c r="G2553" s="2" t="str">
        <f t="shared" si="273"/>
        <v>30313739</v>
      </c>
      <c r="H2553" t="str">
        <f t="shared" si="274"/>
        <v>313234323331</v>
      </c>
      <c r="I2553" s="1">
        <f t="shared" si="275"/>
        <v>0.52952546296296299</v>
      </c>
      <c r="J2553" s="3" t="str">
        <f t="shared" si="276"/>
        <v>NAV</v>
      </c>
      <c r="K2553" s="3">
        <f t="shared" si="277"/>
        <v>17.899999999999999</v>
      </c>
      <c r="L2553" s="3" t="str">
        <f t="shared" si="278"/>
        <v>37度43分53.09秒</v>
      </c>
      <c r="M2553" s="3" t="str">
        <f t="shared" si="279"/>
        <v>140度24分9.9秒</v>
      </c>
    </row>
    <row r="2554" spans="1:13" x14ac:dyDescent="0.15">
      <c r="A2554" s="4">
        <v>43779</v>
      </c>
      <c r="B2554" s="5">
        <v>0.52956100694444441</v>
      </c>
      <c r="C2554" t="s">
        <v>0</v>
      </c>
      <c r="D2554" t="s">
        <v>1</v>
      </c>
      <c r="E2554" t="s">
        <v>15</v>
      </c>
      <c r="F2554" t="s">
        <v>5133</v>
      </c>
      <c r="G2554" s="2" t="str">
        <f t="shared" si="273"/>
        <v>30313830</v>
      </c>
      <c r="H2554" t="str">
        <f t="shared" si="274"/>
        <v>313234323332</v>
      </c>
      <c r="I2554" s="1">
        <f t="shared" si="275"/>
        <v>0.52953703703703703</v>
      </c>
      <c r="J2554" s="3" t="str">
        <f t="shared" si="276"/>
        <v>NAV</v>
      </c>
      <c r="K2554" s="3">
        <f t="shared" si="277"/>
        <v>18</v>
      </c>
      <c r="L2554" s="3" t="str">
        <f t="shared" si="278"/>
        <v>37度43分53.01秒</v>
      </c>
      <c r="M2554" s="3" t="str">
        <f t="shared" si="279"/>
        <v>140度24分9.71秒</v>
      </c>
    </row>
    <row r="2555" spans="1:13" x14ac:dyDescent="0.15">
      <c r="A2555" s="4">
        <v>43779</v>
      </c>
      <c r="B2555" s="5">
        <v>0.52957274305555557</v>
      </c>
      <c r="C2555" t="s">
        <v>0</v>
      </c>
      <c r="D2555" t="s">
        <v>1</v>
      </c>
      <c r="E2555" t="s">
        <v>15</v>
      </c>
      <c r="F2555" t="s">
        <v>5135</v>
      </c>
      <c r="G2555" s="2" t="str">
        <f t="shared" si="273"/>
        <v>30313831</v>
      </c>
      <c r="H2555" t="str">
        <f t="shared" si="274"/>
        <v>313234323333</v>
      </c>
      <c r="I2555" s="1">
        <f t="shared" si="275"/>
        <v>0.52954861111111107</v>
      </c>
      <c r="J2555" s="3" t="str">
        <f t="shared" si="276"/>
        <v>NAV</v>
      </c>
      <c r="K2555" s="3">
        <f t="shared" si="277"/>
        <v>18.100000000000001</v>
      </c>
      <c r="L2555" s="3" t="str">
        <f t="shared" si="278"/>
        <v>37度43分52.95秒</v>
      </c>
      <c r="M2555" s="3" t="str">
        <f t="shared" si="279"/>
        <v>140度24分9.53秒</v>
      </c>
    </row>
    <row r="2556" spans="1:13" x14ac:dyDescent="0.15">
      <c r="A2556" s="4">
        <v>43779</v>
      </c>
      <c r="B2556" s="5">
        <v>0.52958430555555558</v>
      </c>
      <c r="C2556" t="s">
        <v>0</v>
      </c>
      <c r="D2556" t="s">
        <v>1</v>
      </c>
      <c r="E2556" t="s">
        <v>15</v>
      </c>
      <c r="F2556" t="s">
        <v>5137</v>
      </c>
      <c r="G2556" s="2" t="str">
        <f t="shared" si="273"/>
        <v>30313831</v>
      </c>
      <c r="H2556" t="str">
        <f t="shared" si="274"/>
        <v>313234323334</v>
      </c>
      <c r="I2556" s="1">
        <f t="shared" si="275"/>
        <v>0.52956018518518522</v>
      </c>
      <c r="J2556" s="3" t="str">
        <f t="shared" si="276"/>
        <v>NAV</v>
      </c>
      <c r="K2556" s="3">
        <f t="shared" si="277"/>
        <v>18.100000000000001</v>
      </c>
      <c r="L2556" s="3" t="str">
        <f t="shared" si="278"/>
        <v>37度43分52.87秒</v>
      </c>
      <c r="M2556" s="3" t="str">
        <f t="shared" si="279"/>
        <v>140度24分9.34秒</v>
      </c>
    </row>
    <row r="2557" spans="1:13" x14ac:dyDescent="0.15">
      <c r="A2557" s="4">
        <v>43779</v>
      </c>
      <c r="B2557" s="5">
        <v>0.52959585648148144</v>
      </c>
      <c r="C2557" t="s">
        <v>0</v>
      </c>
      <c r="D2557" t="s">
        <v>1</v>
      </c>
      <c r="E2557" t="s">
        <v>15</v>
      </c>
      <c r="F2557" t="s">
        <v>5139</v>
      </c>
      <c r="G2557" s="2" t="str">
        <f t="shared" si="273"/>
        <v>30313832</v>
      </c>
      <c r="H2557" t="str">
        <f t="shared" si="274"/>
        <v>313234323335</v>
      </c>
      <c r="I2557" s="1">
        <f t="shared" si="275"/>
        <v>0.52957175925925926</v>
      </c>
      <c r="J2557" s="3" t="str">
        <f t="shared" si="276"/>
        <v>NAV</v>
      </c>
      <c r="K2557" s="3">
        <f t="shared" si="277"/>
        <v>18.2</v>
      </c>
      <c r="L2557" s="3" t="str">
        <f t="shared" si="278"/>
        <v>37度43分52.81秒</v>
      </c>
      <c r="M2557" s="3" t="str">
        <f t="shared" si="279"/>
        <v>140度24分9.15秒</v>
      </c>
    </row>
    <row r="2558" spans="1:13" x14ac:dyDescent="0.15">
      <c r="A2558" s="4">
        <v>43779</v>
      </c>
      <c r="B2558" s="5">
        <v>0.52960740740740742</v>
      </c>
      <c r="C2558" t="s">
        <v>0</v>
      </c>
      <c r="D2558" t="s">
        <v>1</v>
      </c>
      <c r="E2558" t="s">
        <v>16</v>
      </c>
      <c r="F2558" t="s">
        <v>5141</v>
      </c>
      <c r="G2558" s="2" t="str">
        <f t="shared" si="273"/>
        <v>30313833</v>
      </c>
      <c r="H2558" t="str">
        <f t="shared" si="274"/>
        <v>313234323336</v>
      </c>
      <c r="I2558" s="1">
        <f t="shared" si="275"/>
        <v>0.52958333333333341</v>
      </c>
      <c r="J2558" s="3" t="str">
        <f t="shared" si="276"/>
        <v>NAV</v>
      </c>
      <c r="K2558" s="3">
        <f t="shared" si="277"/>
        <v>18.3</v>
      </c>
      <c r="L2558" s="3" t="str">
        <f t="shared" si="278"/>
        <v>37度43分52.75秒</v>
      </c>
      <c r="M2558" s="3" t="str">
        <f t="shared" si="279"/>
        <v>140度24分8.93秒</v>
      </c>
    </row>
    <row r="2559" spans="1:13" x14ac:dyDescent="0.15">
      <c r="A2559" s="4">
        <v>43779</v>
      </c>
      <c r="B2559" s="5">
        <v>0.52961896990740742</v>
      </c>
      <c r="C2559" t="s">
        <v>0</v>
      </c>
      <c r="D2559" t="s">
        <v>1</v>
      </c>
      <c r="E2559" t="s">
        <v>16</v>
      </c>
      <c r="F2559" t="s">
        <v>5143</v>
      </c>
      <c r="G2559" s="2" t="str">
        <f t="shared" si="273"/>
        <v>30313833</v>
      </c>
      <c r="H2559" t="str">
        <f t="shared" si="274"/>
        <v>313234323337</v>
      </c>
      <c r="I2559" s="1">
        <f t="shared" si="275"/>
        <v>0.52959490740740744</v>
      </c>
      <c r="J2559" s="3" t="str">
        <f t="shared" si="276"/>
        <v>NAV</v>
      </c>
      <c r="K2559" s="3">
        <f t="shared" si="277"/>
        <v>18.3</v>
      </c>
      <c r="L2559" s="3" t="str">
        <f t="shared" si="278"/>
        <v>37度43分52.67秒</v>
      </c>
      <c r="M2559" s="3" t="str">
        <f t="shared" si="279"/>
        <v>140度24分8.75秒</v>
      </c>
    </row>
    <row r="2560" spans="1:13" x14ac:dyDescent="0.15">
      <c r="A2560" s="4">
        <v>43779</v>
      </c>
      <c r="B2560" s="5">
        <v>0.52963052083333328</v>
      </c>
      <c r="C2560" t="s">
        <v>0</v>
      </c>
      <c r="D2560" t="s">
        <v>1</v>
      </c>
      <c r="E2560" t="s">
        <v>16</v>
      </c>
      <c r="F2560" t="s">
        <v>5145</v>
      </c>
      <c r="G2560" s="2" t="str">
        <f t="shared" si="273"/>
        <v>30313832</v>
      </c>
      <c r="H2560" t="str">
        <f t="shared" si="274"/>
        <v>313234323338</v>
      </c>
      <c r="I2560" s="1">
        <f t="shared" si="275"/>
        <v>0.52960648148148148</v>
      </c>
      <c r="J2560" s="3" t="str">
        <f t="shared" si="276"/>
        <v>NAV</v>
      </c>
      <c r="K2560" s="3">
        <f t="shared" si="277"/>
        <v>18.2</v>
      </c>
      <c r="L2560" s="3" t="str">
        <f t="shared" si="278"/>
        <v>37度43分52.6秒</v>
      </c>
      <c r="M2560" s="3" t="str">
        <f t="shared" si="279"/>
        <v>140度24分8.56秒</v>
      </c>
    </row>
    <row r="2561" spans="1:13" x14ac:dyDescent="0.15">
      <c r="A2561" s="4">
        <v>43779</v>
      </c>
      <c r="B2561" s="5">
        <v>0.5296420833333334</v>
      </c>
      <c r="C2561" t="s">
        <v>0</v>
      </c>
      <c r="D2561" t="s">
        <v>1</v>
      </c>
      <c r="E2561" t="s">
        <v>16</v>
      </c>
      <c r="F2561" t="s">
        <v>5147</v>
      </c>
      <c r="G2561" s="2" t="str">
        <f t="shared" si="273"/>
        <v>30313831</v>
      </c>
      <c r="H2561" t="str">
        <f t="shared" si="274"/>
        <v>313234323339</v>
      </c>
      <c r="I2561" s="1">
        <f t="shared" si="275"/>
        <v>0.52961805555555552</v>
      </c>
      <c r="J2561" s="3" t="str">
        <f t="shared" si="276"/>
        <v>NAV</v>
      </c>
      <c r="K2561" s="3">
        <f t="shared" si="277"/>
        <v>18.100000000000001</v>
      </c>
      <c r="L2561" s="3" t="str">
        <f t="shared" si="278"/>
        <v>37度43分52.54秒</v>
      </c>
      <c r="M2561" s="3" t="str">
        <f t="shared" si="279"/>
        <v>140度24分8.37秒</v>
      </c>
    </row>
    <row r="2562" spans="1:13" x14ac:dyDescent="0.15">
      <c r="A2562" s="4">
        <v>43779</v>
      </c>
      <c r="B2562" s="5">
        <v>0.52965363425925926</v>
      </c>
      <c r="C2562" t="s">
        <v>0</v>
      </c>
      <c r="D2562" t="s">
        <v>1</v>
      </c>
      <c r="E2562" t="s">
        <v>16</v>
      </c>
      <c r="F2562" t="s">
        <v>5149</v>
      </c>
      <c r="G2562" s="2" t="str">
        <f t="shared" ref="G2562:G2625" si="280">MID(F2562,99,8)</f>
        <v>30313830</v>
      </c>
      <c r="H2562" t="str">
        <f t="shared" ref="H2562:H2625" si="281">MID(F2562,129,12)</f>
        <v>313234323430</v>
      </c>
      <c r="I2562" s="1">
        <f t="shared" ref="I2562:I2625" si="282">TIME(MID(H2562,2,1)*10+MID(H2562,4,1),MID(H2562,6,1)*10+MID(H2562,8,1),MID(H2562,10,1)*10+MID(H2562,12,1))</f>
        <v>0.52962962962962956</v>
      </c>
      <c r="J2562" s="3" t="str">
        <f t="shared" ref="J2562:J2625" si="283">IF(MID(F2562,9,2)="47","GPS","NAV")</f>
        <v>NAV</v>
      </c>
      <c r="K2562" s="3">
        <f t="shared" ref="K2562:K2625" si="284">MID(G2562,2,1)*100+MID(G2562,4,1)*10+MID(G2562,6,1)+MID(G2562,8,1)/10</f>
        <v>18</v>
      </c>
      <c r="L2562" s="3" t="str">
        <f t="shared" ref="L2562:L2625" si="285">MID(F2562,56,1)*100+MID(F2562,58,1)*10+MID(F2562,60,1)&amp;"度"&amp;MID(F2562,62,1)*10+MID(F2562,64,1)&amp;"分"&amp;MID(F2562,66,1)*10+MID(F2562,68,1)+MID(F2562,70,1)*0.1+MID(F2562,72,1)*0.01&amp;"秒"</f>
        <v>37度43分52.46秒</v>
      </c>
      <c r="M2562" s="3" t="str">
        <f t="shared" ref="M2562:M2625" si="286">MID(F2562,74,1)*100+MID(F2562,76,1)*10+MID(F2562,78,1)&amp;"度"&amp;MID(F2562,80,1)*10+MID(F2562,82,1)&amp;"分"&amp;MID(F2562,84,1)*10+MID(F2562,86,1)+MID(F2562,88,1)*0.1+MID(F2562,90,1)*0.01&amp;"秒"</f>
        <v>140度24分8.18秒</v>
      </c>
    </row>
    <row r="2563" spans="1:13" x14ac:dyDescent="0.15">
      <c r="A2563" s="4">
        <v>43779</v>
      </c>
      <c r="B2563" s="5">
        <v>0.52966519675925927</v>
      </c>
      <c r="C2563" t="s">
        <v>0</v>
      </c>
      <c r="D2563" t="s">
        <v>1</v>
      </c>
      <c r="E2563" t="s">
        <v>16</v>
      </c>
      <c r="F2563" t="s">
        <v>5151</v>
      </c>
      <c r="G2563" s="2" t="str">
        <f t="shared" si="280"/>
        <v>30313830</v>
      </c>
      <c r="H2563" t="str">
        <f t="shared" si="281"/>
        <v>313234323431</v>
      </c>
      <c r="I2563" s="1">
        <f t="shared" si="282"/>
        <v>0.52964120370370371</v>
      </c>
      <c r="J2563" s="3" t="str">
        <f t="shared" si="283"/>
        <v>NAV</v>
      </c>
      <c r="K2563" s="3">
        <f t="shared" si="284"/>
        <v>18</v>
      </c>
      <c r="L2563" s="3" t="str">
        <f t="shared" si="285"/>
        <v>37度43分52.4秒</v>
      </c>
      <c r="M2563" s="3" t="str">
        <f t="shared" si="286"/>
        <v>140度24分8秒</v>
      </c>
    </row>
    <row r="2564" spans="1:13" x14ac:dyDescent="0.15">
      <c r="A2564" s="4">
        <v>43779</v>
      </c>
      <c r="B2564" s="5">
        <v>0.52967674768518525</v>
      </c>
      <c r="C2564" t="s">
        <v>0</v>
      </c>
      <c r="D2564" t="s">
        <v>1</v>
      </c>
      <c r="E2564" t="s">
        <v>15</v>
      </c>
      <c r="F2564" t="s">
        <v>5153</v>
      </c>
      <c r="G2564" s="2" t="str">
        <f t="shared" si="280"/>
        <v>30313739</v>
      </c>
      <c r="H2564" t="str">
        <f t="shared" si="281"/>
        <v>313234323432</v>
      </c>
      <c r="I2564" s="1">
        <f t="shared" si="282"/>
        <v>0.52965277777777775</v>
      </c>
      <c r="J2564" s="3" t="str">
        <f t="shared" si="283"/>
        <v>NAV</v>
      </c>
      <c r="K2564" s="3">
        <f t="shared" si="284"/>
        <v>17.899999999999999</v>
      </c>
      <c r="L2564" s="3" t="str">
        <f t="shared" si="285"/>
        <v>37度43分52.34秒</v>
      </c>
      <c r="M2564" s="3" t="str">
        <f t="shared" si="286"/>
        <v>140度24分7.84秒</v>
      </c>
    </row>
    <row r="2565" spans="1:13" x14ac:dyDescent="0.15">
      <c r="A2565" s="4">
        <v>43779</v>
      </c>
      <c r="B2565" s="5">
        <v>0.52968848379629629</v>
      </c>
      <c r="C2565" t="s">
        <v>0</v>
      </c>
      <c r="D2565" t="s">
        <v>1</v>
      </c>
      <c r="E2565" t="s">
        <v>15</v>
      </c>
      <c r="F2565" t="s">
        <v>5155</v>
      </c>
      <c r="G2565" s="2" t="str">
        <f t="shared" si="280"/>
        <v>30313830</v>
      </c>
      <c r="H2565" t="str">
        <f t="shared" si="281"/>
        <v>313234323433</v>
      </c>
      <c r="I2565" s="1">
        <f t="shared" si="282"/>
        <v>0.5296643518518519</v>
      </c>
      <c r="J2565" s="3" t="str">
        <f t="shared" si="283"/>
        <v>NAV</v>
      </c>
      <c r="K2565" s="3">
        <f t="shared" si="284"/>
        <v>18</v>
      </c>
      <c r="L2565" s="3" t="str">
        <f t="shared" si="285"/>
        <v>37度43分52.28秒</v>
      </c>
      <c r="M2565" s="3" t="str">
        <f t="shared" si="286"/>
        <v>140度24分7.62秒</v>
      </c>
    </row>
    <row r="2566" spans="1:13" x14ac:dyDescent="0.15">
      <c r="A2566" s="4">
        <v>43779</v>
      </c>
      <c r="B2566" s="5">
        <v>0.52970003472222216</v>
      </c>
      <c r="C2566" t="s">
        <v>0</v>
      </c>
      <c r="D2566" t="s">
        <v>1</v>
      </c>
      <c r="E2566" t="s">
        <v>15</v>
      </c>
      <c r="F2566" t="s">
        <v>5157</v>
      </c>
      <c r="G2566" s="2" t="str">
        <f t="shared" si="280"/>
        <v>30313838</v>
      </c>
      <c r="H2566" t="str">
        <f t="shared" si="281"/>
        <v>313234323434</v>
      </c>
      <c r="I2566" s="1">
        <f t="shared" si="282"/>
        <v>0.52967592592592594</v>
      </c>
      <c r="J2566" s="3" t="str">
        <f t="shared" si="283"/>
        <v>NAV</v>
      </c>
      <c r="K2566" s="3">
        <f t="shared" si="284"/>
        <v>18.8</v>
      </c>
      <c r="L2566" s="3" t="str">
        <f t="shared" si="285"/>
        <v>37度43分52.2秒</v>
      </c>
      <c r="M2566" s="3" t="str">
        <f t="shared" si="286"/>
        <v>140度24分7.43秒</v>
      </c>
    </row>
    <row r="2567" spans="1:13" x14ac:dyDescent="0.15">
      <c r="A2567" s="4">
        <v>43779</v>
      </c>
      <c r="B2567" s="5">
        <v>0.52971159722222227</v>
      </c>
      <c r="C2567" t="s">
        <v>0</v>
      </c>
      <c r="D2567" t="s">
        <v>1</v>
      </c>
      <c r="E2567" t="s">
        <v>15</v>
      </c>
      <c r="F2567" t="s">
        <v>5159</v>
      </c>
      <c r="G2567" s="2" t="str">
        <f t="shared" si="280"/>
        <v>30313930</v>
      </c>
      <c r="H2567" t="str">
        <f t="shared" si="281"/>
        <v>313234323435</v>
      </c>
      <c r="I2567" s="1">
        <f t="shared" si="282"/>
        <v>0.52968749999999998</v>
      </c>
      <c r="J2567" s="3" t="str">
        <f t="shared" si="283"/>
        <v>NAV</v>
      </c>
      <c r="K2567" s="3">
        <f t="shared" si="284"/>
        <v>19</v>
      </c>
      <c r="L2567" s="3" t="str">
        <f t="shared" si="285"/>
        <v>37度43分52.12秒</v>
      </c>
      <c r="M2567" s="3" t="str">
        <f t="shared" si="286"/>
        <v>140度24分7.25秒</v>
      </c>
    </row>
    <row r="2568" spans="1:13" x14ac:dyDescent="0.15">
      <c r="A2568" s="4">
        <v>43779</v>
      </c>
      <c r="B2568" s="5">
        <v>0.52972314814814814</v>
      </c>
      <c r="C2568" t="s">
        <v>0</v>
      </c>
      <c r="D2568" t="s">
        <v>1</v>
      </c>
      <c r="E2568" t="s">
        <v>15</v>
      </c>
      <c r="F2568" t="s">
        <v>5161</v>
      </c>
      <c r="G2568" s="2" t="str">
        <f t="shared" si="280"/>
        <v>30313832</v>
      </c>
      <c r="H2568" t="str">
        <f t="shared" si="281"/>
        <v>313234323436</v>
      </c>
      <c r="I2568" s="1">
        <f t="shared" si="282"/>
        <v>0.52969907407407402</v>
      </c>
      <c r="J2568" s="3" t="str">
        <f t="shared" si="283"/>
        <v>NAV</v>
      </c>
      <c r="K2568" s="3">
        <f t="shared" si="284"/>
        <v>18.2</v>
      </c>
      <c r="L2568" s="3" t="str">
        <f t="shared" si="285"/>
        <v>37度43分52.06秒</v>
      </c>
      <c r="M2568" s="3" t="str">
        <f t="shared" si="286"/>
        <v>140度24分7.06秒</v>
      </c>
    </row>
    <row r="2569" spans="1:13" x14ac:dyDescent="0.15">
      <c r="A2569" s="4">
        <v>43779</v>
      </c>
      <c r="B2569" s="5">
        <v>0.52973471064814814</v>
      </c>
      <c r="C2569" t="s">
        <v>0</v>
      </c>
      <c r="D2569" t="s">
        <v>1</v>
      </c>
      <c r="E2569" t="s">
        <v>15</v>
      </c>
      <c r="F2569" t="s">
        <v>5163</v>
      </c>
      <c r="G2569" s="2" t="str">
        <f t="shared" si="280"/>
        <v>30313736</v>
      </c>
      <c r="H2569" t="str">
        <f t="shared" si="281"/>
        <v>313234323437</v>
      </c>
      <c r="I2569" s="1">
        <f t="shared" si="282"/>
        <v>0.52971064814814817</v>
      </c>
      <c r="J2569" s="3" t="str">
        <f t="shared" si="283"/>
        <v>NAV</v>
      </c>
      <c r="K2569" s="3">
        <f t="shared" si="284"/>
        <v>17.600000000000001</v>
      </c>
      <c r="L2569" s="3" t="str">
        <f t="shared" si="285"/>
        <v>37度43分52秒</v>
      </c>
      <c r="M2569" s="3" t="str">
        <f t="shared" si="286"/>
        <v>140度24分6.87秒</v>
      </c>
    </row>
    <row r="2570" spans="1:13" x14ac:dyDescent="0.15">
      <c r="A2570" s="4">
        <v>43779</v>
      </c>
      <c r="B2570" s="5">
        <v>0.52974626157407412</v>
      </c>
      <c r="C2570" t="s">
        <v>0</v>
      </c>
      <c r="D2570" t="s">
        <v>1</v>
      </c>
      <c r="E2570" t="s">
        <v>15</v>
      </c>
      <c r="F2570" t="s">
        <v>5165</v>
      </c>
      <c r="G2570" s="2" t="str">
        <f t="shared" si="280"/>
        <v>30313732</v>
      </c>
      <c r="H2570" t="str">
        <f t="shared" si="281"/>
        <v>313234323438</v>
      </c>
      <c r="I2570" s="1">
        <f t="shared" si="282"/>
        <v>0.52972222222222221</v>
      </c>
      <c r="J2570" s="3" t="str">
        <f t="shared" si="283"/>
        <v>NAV</v>
      </c>
      <c r="K2570" s="3">
        <f t="shared" si="284"/>
        <v>17.2</v>
      </c>
      <c r="L2570" s="3" t="str">
        <f t="shared" si="285"/>
        <v>37度43分51.93秒</v>
      </c>
      <c r="M2570" s="3" t="str">
        <f t="shared" si="286"/>
        <v>140度24分6.71秒</v>
      </c>
    </row>
    <row r="2571" spans="1:13" x14ac:dyDescent="0.15">
      <c r="A2571" s="4">
        <v>43779</v>
      </c>
      <c r="B2571" s="5">
        <v>0.52975781249999998</v>
      </c>
      <c r="C2571" t="s">
        <v>0</v>
      </c>
      <c r="D2571" t="s">
        <v>1</v>
      </c>
      <c r="E2571" t="s">
        <v>16</v>
      </c>
      <c r="F2571" t="s">
        <v>5167</v>
      </c>
      <c r="G2571" s="2" t="str">
        <f t="shared" si="280"/>
        <v>30313639</v>
      </c>
      <c r="H2571" t="str">
        <f t="shared" si="281"/>
        <v>313234323439</v>
      </c>
      <c r="I2571" s="1">
        <f t="shared" si="282"/>
        <v>0.52973379629629636</v>
      </c>
      <c r="J2571" s="3" t="str">
        <f t="shared" si="283"/>
        <v>NAV</v>
      </c>
      <c r="K2571" s="3">
        <f t="shared" si="284"/>
        <v>16.899999999999999</v>
      </c>
      <c r="L2571" s="3" t="str">
        <f t="shared" si="285"/>
        <v>37度43分51.87秒</v>
      </c>
      <c r="M2571" s="3" t="str">
        <f t="shared" si="286"/>
        <v>140度24分6.53秒</v>
      </c>
    </row>
    <row r="2572" spans="1:13" x14ac:dyDescent="0.15">
      <c r="A2572" s="4">
        <v>43779</v>
      </c>
      <c r="B2572" s="5">
        <v>0.52976937499999999</v>
      </c>
      <c r="C2572" t="s">
        <v>0</v>
      </c>
      <c r="D2572" t="s">
        <v>1</v>
      </c>
      <c r="E2572" t="s">
        <v>16</v>
      </c>
      <c r="F2572" t="s">
        <v>5169</v>
      </c>
      <c r="G2572" s="2" t="str">
        <f t="shared" si="280"/>
        <v>30313638</v>
      </c>
      <c r="H2572" t="str">
        <f t="shared" si="281"/>
        <v>313234323530</v>
      </c>
      <c r="I2572" s="1">
        <f t="shared" si="282"/>
        <v>0.52974537037037039</v>
      </c>
      <c r="J2572" s="3" t="str">
        <f t="shared" si="283"/>
        <v>NAV</v>
      </c>
      <c r="K2572" s="3">
        <f t="shared" si="284"/>
        <v>16.8</v>
      </c>
      <c r="L2572" s="3" t="str">
        <f t="shared" si="285"/>
        <v>37度43分51.81秒</v>
      </c>
      <c r="M2572" s="3" t="str">
        <f t="shared" si="286"/>
        <v>140度24分6.37秒</v>
      </c>
    </row>
    <row r="2573" spans="1:13" x14ac:dyDescent="0.15">
      <c r="A2573" s="4">
        <v>43779</v>
      </c>
      <c r="B2573" s="5">
        <v>0.52978092592592596</v>
      </c>
      <c r="C2573" t="s">
        <v>0</v>
      </c>
      <c r="D2573" t="s">
        <v>1</v>
      </c>
      <c r="E2573" t="s">
        <v>16</v>
      </c>
      <c r="F2573" t="s">
        <v>5171</v>
      </c>
      <c r="G2573" s="2" t="str">
        <f t="shared" si="280"/>
        <v>30313638</v>
      </c>
      <c r="H2573" t="str">
        <f t="shared" si="281"/>
        <v>313234323531</v>
      </c>
      <c r="I2573" s="1">
        <f t="shared" si="282"/>
        <v>0.52975694444444443</v>
      </c>
      <c r="J2573" s="3" t="str">
        <f t="shared" si="283"/>
        <v>NAV</v>
      </c>
      <c r="K2573" s="3">
        <f t="shared" si="284"/>
        <v>16.8</v>
      </c>
      <c r="L2573" s="3" t="str">
        <f t="shared" si="285"/>
        <v>37度43分51.75秒</v>
      </c>
      <c r="M2573" s="3" t="str">
        <f t="shared" si="286"/>
        <v>140度24分6.18秒</v>
      </c>
    </row>
    <row r="2574" spans="1:13" x14ac:dyDescent="0.15">
      <c r="A2574" s="4">
        <v>43779</v>
      </c>
      <c r="B2574" s="5">
        <v>0.52979266203703701</v>
      </c>
      <c r="C2574" t="s">
        <v>0</v>
      </c>
      <c r="D2574" t="s">
        <v>1</v>
      </c>
      <c r="E2574" t="s">
        <v>15</v>
      </c>
      <c r="F2574" t="s">
        <v>5173</v>
      </c>
      <c r="G2574" s="2" t="str">
        <f t="shared" si="280"/>
        <v>30313638</v>
      </c>
      <c r="H2574" t="str">
        <f t="shared" si="281"/>
        <v>313234323532</v>
      </c>
      <c r="I2574" s="1">
        <f t="shared" si="282"/>
        <v>0.52976851851851847</v>
      </c>
      <c r="J2574" s="3" t="str">
        <f t="shared" si="283"/>
        <v>NAV</v>
      </c>
      <c r="K2574" s="3">
        <f t="shared" si="284"/>
        <v>16.8</v>
      </c>
      <c r="L2574" s="3" t="str">
        <f t="shared" si="285"/>
        <v>37度43分51.68秒</v>
      </c>
      <c r="M2574" s="3" t="str">
        <f t="shared" si="286"/>
        <v>140度24分6.03秒</v>
      </c>
    </row>
    <row r="2575" spans="1:13" x14ac:dyDescent="0.15">
      <c r="A2575" s="4">
        <v>43779</v>
      </c>
      <c r="B2575" s="5">
        <v>0.52980422453703702</v>
      </c>
      <c r="C2575" t="s">
        <v>0</v>
      </c>
      <c r="D2575" t="s">
        <v>1</v>
      </c>
      <c r="E2575" t="s">
        <v>15</v>
      </c>
      <c r="F2575" t="s">
        <v>5175</v>
      </c>
      <c r="G2575" s="2" t="str">
        <f t="shared" si="280"/>
        <v>30313638</v>
      </c>
      <c r="H2575" t="str">
        <f t="shared" si="281"/>
        <v>313234323533</v>
      </c>
      <c r="I2575" s="1">
        <f t="shared" si="282"/>
        <v>0.52978009259259262</v>
      </c>
      <c r="J2575" s="3" t="str">
        <f t="shared" si="283"/>
        <v>NAV</v>
      </c>
      <c r="K2575" s="3">
        <f t="shared" si="284"/>
        <v>16.8</v>
      </c>
      <c r="L2575" s="3" t="str">
        <f t="shared" si="285"/>
        <v>37度43分51.64秒</v>
      </c>
      <c r="M2575" s="3" t="str">
        <f t="shared" si="286"/>
        <v>140度24分5.87秒</v>
      </c>
    </row>
    <row r="2576" spans="1:13" x14ac:dyDescent="0.15">
      <c r="A2576" s="4">
        <v>43779</v>
      </c>
      <c r="B2576" s="5">
        <v>0.52981577546296299</v>
      </c>
      <c r="C2576" t="s">
        <v>0</v>
      </c>
      <c r="D2576" t="s">
        <v>1</v>
      </c>
      <c r="E2576" t="s">
        <v>16</v>
      </c>
      <c r="F2576" t="s">
        <v>5177</v>
      </c>
      <c r="G2576" s="2" t="str">
        <f t="shared" si="280"/>
        <v>30313638</v>
      </c>
      <c r="H2576" t="str">
        <f t="shared" si="281"/>
        <v>313234323534</v>
      </c>
      <c r="I2576" s="1">
        <f t="shared" si="282"/>
        <v>0.52979166666666666</v>
      </c>
      <c r="J2576" s="3" t="str">
        <f t="shared" si="283"/>
        <v>NAV</v>
      </c>
      <c r="K2576" s="3">
        <f t="shared" si="284"/>
        <v>16.8</v>
      </c>
      <c r="L2576" s="3" t="str">
        <f t="shared" si="285"/>
        <v>37度43分51.59秒</v>
      </c>
      <c r="M2576" s="3" t="str">
        <f t="shared" si="286"/>
        <v>140度24分5.71秒</v>
      </c>
    </row>
    <row r="2577" spans="1:13" x14ac:dyDescent="0.15">
      <c r="A2577" s="4">
        <v>43779</v>
      </c>
      <c r="B2577" s="5">
        <v>0.529827337962963</v>
      </c>
      <c r="C2577" t="s">
        <v>0</v>
      </c>
      <c r="D2577" t="s">
        <v>1</v>
      </c>
      <c r="E2577" t="s">
        <v>15</v>
      </c>
      <c r="F2577" t="s">
        <v>5179</v>
      </c>
      <c r="G2577" s="2" t="str">
        <f t="shared" si="280"/>
        <v>30313734</v>
      </c>
      <c r="H2577" t="str">
        <f t="shared" si="281"/>
        <v>313234323535</v>
      </c>
      <c r="I2577" s="1">
        <f t="shared" si="282"/>
        <v>0.52980324074074081</v>
      </c>
      <c r="J2577" s="3" t="str">
        <f t="shared" si="283"/>
        <v>NAV</v>
      </c>
      <c r="K2577" s="3">
        <f t="shared" si="284"/>
        <v>17.399999999999999</v>
      </c>
      <c r="L2577" s="3" t="str">
        <f t="shared" si="285"/>
        <v>37度43分51.53秒</v>
      </c>
      <c r="M2577" s="3" t="str">
        <f t="shared" si="286"/>
        <v>140度24分5.53秒</v>
      </c>
    </row>
    <row r="2578" spans="1:13" x14ac:dyDescent="0.15">
      <c r="A2578" s="4">
        <v>43779</v>
      </c>
      <c r="B2578" s="5">
        <v>0.52983888888888886</v>
      </c>
      <c r="C2578" t="s">
        <v>0</v>
      </c>
      <c r="D2578" t="s">
        <v>1</v>
      </c>
      <c r="E2578" t="s">
        <v>15</v>
      </c>
      <c r="F2578" t="s">
        <v>5181</v>
      </c>
      <c r="G2578" s="2" t="str">
        <f t="shared" si="280"/>
        <v>30313833</v>
      </c>
      <c r="H2578" t="str">
        <f t="shared" si="281"/>
        <v>313234323536</v>
      </c>
      <c r="I2578" s="1">
        <f t="shared" si="282"/>
        <v>0.52981481481481485</v>
      </c>
      <c r="J2578" s="3" t="str">
        <f t="shared" si="283"/>
        <v>NAV</v>
      </c>
      <c r="K2578" s="3">
        <f t="shared" si="284"/>
        <v>18.3</v>
      </c>
      <c r="L2578" s="3" t="str">
        <f t="shared" si="285"/>
        <v>37度43分51.46秒</v>
      </c>
      <c r="M2578" s="3" t="str">
        <f t="shared" si="286"/>
        <v>140度24分5.37秒</v>
      </c>
    </row>
    <row r="2579" spans="1:13" x14ac:dyDescent="0.15">
      <c r="A2579" s="4">
        <v>43779</v>
      </c>
      <c r="B2579" s="5">
        <v>0.52985043981481483</v>
      </c>
      <c r="C2579" t="s">
        <v>0</v>
      </c>
      <c r="D2579" t="s">
        <v>1</v>
      </c>
      <c r="E2579" t="s">
        <v>15</v>
      </c>
      <c r="F2579" t="s">
        <v>5183</v>
      </c>
      <c r="G2579" s="2" t="str">
        <f t="shared" si="280"/>
        <v>30313839</v>
      </c>
      <c r="H2579" t="str">
        <f t="shared" si="281"/>
        <v>313234323537</v>
      </c>
      <c r="I2579" s="1">
        <f t="shared" si="282"/>
        <v>0.52982638888888889</v>
      </c>
      <c r="J2579" s="3" t="str">
        <f t="shared" si="283"/>
        <v>NAV</v>
      </c>
      <c r="K2579" s="3">
        <f t="shared" si="284"/>
        <v>18.899999999999999</v>
      </c>
      <c r="L2579" s="3" t="str">
        <f t="shared" si="285"/>
        <v>37度43分51.39秒</v>
      </c>
      <c r="M2579" s="3" t="str">
        <f t="shared" si="286"/>
        <v>140度24分5.18秒</v>
      </c>
    </row>
    <row r="2580" spans="1:13" x14ac:dyDescent="0.15">
      <c r="A2580" s="4">
        <v>43779</v>
      </c>
      <c r="B2580" s="5">
        <v>0.52986200231481484</v>
      </c>
      <c r="C2580" t="s">
        <v>0</v>
      </c>
      <c r="D2580" t="s">
        <v>1</v>
      </c>
      <c r="E2580" t="s">
        <v>15</v>
      </c>
      <c r="F2580" t="s">
        <v>5185</v>
      </c>
      <c r="G2580" s="2" t="str">
        <f t="shared" si="280"/>
        <v>30313934</v>
      </c>
      <c r="H2580" t="str">
        <f t="shared" si="281"/>
        <v>313234323538</v>
      </c>
      <c r="I2580" s="1">
        <f t="shared" si="282"/>
        <v>0.52983796296296293</v>
      </c>
      <c r="J2580" s="3" t="str">
        <f t="shared" si="283"/>
        <v>NAV</v>
      </c>
      <c r="K2580" s="3">
        <f t="shared" si="284"/>
        <v>19.399999999999999</v>
      </c>
      <c r="L2580" s="3" t="str">
        <f t="shared" si="285"/>
        <v>37度43分51.32秒</v>
      </c>
      <c r="M2580" s="3" t="str">
        <f t="shared" si="286"/>
        <v>140度24分5秒</v>
      </c>
    </row>
    <row r="2581" spans="1:13" x14ac:dyDescent="0.15">
      <c r="A2581" s="4">
        <v>43779</v>
      </c>
      <c r="B2581" s="5">
        <v>0.5298735532407407</v>
      </c>
      <c r="C2581" t="s">
        <v>0</v>
      </c>
      <c r="D2581" t="s">
        <v>1</v>
      </c>
      <c r="E2581" t="s">
        <v>15</v>
      </c>
      <c r="F2581" t="s">
        <v>5187</v>
      </c>
      <c r="G2581" s="2" t="str">
        <f t="shared" si="280"/>
        <v>30313936</v>
      </c>
      <c r="H2581" t="str">
        <f t="shared" si="281"/>
        <v>313234323539</v>
      </c>
      <c r="I2581" s="1">
        <f t="shared" si="282"/>
        <v>0.52984953703703697</v>
      </c>
      <c r="J2581" s="3" t="str">
        <f t="shared" si="283"/>
        <v>NAV</v>
      </c>
      <c r="K2581" s="3">
        <f t="shared" si="284"/>
        <v>19.600000000000001</v>
      </c>
      <c r="L2581" s="3" t="str">
        <f t="shared" si="285"/>
        <v>37度43分51.26秒</v>
      </c>
      <c r="M2581" s="3" t="str">
        <f t="shared" si="286"/>
        <v>140度24分4.81秒</v>
      </c>
    </row>
    <row r="2582" spans="1:13" x14ac:dyDescent="0.15">
      <c r="A2582" s="4">
        <v>43779</v>
      </c>
      <c r="B2582" s="5">
        <v>0.52988511574074071</v>
      </c>
      <c r="C2582" t="s">
        <v>0</v>
      </c>
      <c r="D2582" t="s">
        <v>1</v>
      </c>
      <c r="E2582" t="s">
        <v>15</v>
      </c>
      <c r="F2582" t="s">
        <v>5189</v>
      </c>
      <c r="G2582" s="2" t="str">
        <f t="shared" si="280"/>
        <v>30313934</v>
      </c>
      <c r="H2582" t="str">
        <f t="shared" si="281"/>
        <v>313234333030</v>
      </c>
      <c r="I2582" s="1">
        <f t="shared" si="282"/>
        <v>0.52986111111111112</v>
      </c>
      <c r="J2582" s="3" t="str">
        <f t="shared" si="283"/>
        <v>NAV</v>
      </c>
      <c r="K2582" s="3">
        <f t="shared" si="284"/>
        <v>19.399999999999999</v>
      </c>
      <c r="L2582" s="3" t="str">
        <f t="shared" si="285"/>
        <v>37度43分51.2秒</v>
      </c>
      <c r="M2582" s="3" t="str">
        <f t="shared" si="286"/>
        <v>140度24分4.62秒</v>
      </c>
    </row>
    <row r="2583" spans="1:13" x14ac:dyDescent="0.15">
      <c r="A2583" s="4">
        <v>43779</v>
      </c>
      <c r="B2583" s="5">
        <v>0.52989666666666668</v>
      </c>
      <c r="C2583" t="s">
        <v>0</v>
      </c>
      <c r="D2583" t="s">
        <v>1</v>
      </c>
      <c r="E2583" t="s">
        <v>16</v>
      </c>
      <c r="F2583" t="s">
        <v>5191</v>
      </c>
      <c r="G2583" s="2" t="str">
        <f t="shared" si="280"/>
        <v>30313930</v>
      </c>
      <c r="H2583" t="str">
        <f t="shared" si="281"/>
        <v>313234333031</v>
      </c>
      <c r="I2583" s="1">
        <f t="shared" si="282"/>
        <v>0.52987268518518515</v>
      </c>
      <c r="J2583" s="3" t="str">
        <f t="shared" si="283"/>
        <v>NAV</v>
      </c>
      <c r="K2583" s="3">
        <f t="shared" si="284"/>
        <v>19</v>
      </c>
      <c r="L2583" s="3" t="str">
        <f t="shared" si="285"/>
        <v>37度43分51.14秒</v>
      </c>
      <c r="M2583" s="3" t="str">
        <f t="shared" si="286"/>
        <v>140度24分4.43秒</v>
      </c>
    </row>
    <row r="2584" spans="1:13" x14ac:dyDescent="0.15">
      <c r="A2584" s="4">
        <v>43779</v>
      </c>
      <c r="B2584" s="5">
        <v>0.52990840277777773</v>
      </c>
      <c r="C2584" t="s">
        <v>0</v>
      </c>
      <c r="D2584" t="s">
        <v>1</v>
      </c>
      <c r="E2584" t="s">
        <v>16</v>
      </c>
      <c r="F2584" t="s">
        <v>5193</v>
      </c>
      <c r="G2584" s="2" t="str">
        <f t="shared" si="280"/>
        <v>30313838</v>
      </c>
      <c r="H2584" t="str">
        <f t="shared" si="281"/>
        <v>313234333032</v>
      </c>
      <c r="I2584" s="1">
        <f t="shared" si="282"/>
        <v>0.5298842592592593</v>
      </c>
      <c r="J2584" s="3" t="str">
        <f t="shared" si="283"/>
        <v>NAV</v>
      </c>
      <c r="K2584" s="3">
        <f t="shared" si="284"/>
        <v>18.8</v>
      </c>
      <c r="L2584" s="3" t="str">
        <f t="shared" si="285"/>
        <v>37度43分51.07秒</v>
      </c>
      <c r="M2584" s="3" t="str">
        <f t="shared" si="286"/>
        <v>140度24分4.28秒</v>
      </c>
    </row>
    <row r="2585" spans="1:13" x14ac:dyDescent="0.15">
      <c r="A2585" s="4">
        <v>43779</v>
      </c>
      <c r="B2585" s="5">
        <v>0.52991996527777785</v>
      </c>
      <c r="C2585" t="s">
        <v>0</v>
      </c>
      <c r="D2585" t="s">
        <v>1</v>
      </c>
      <c r="E2585" t="s">
        <v>16</v>
      </c>
      <c r="F2585" t="s">
        <v>5195</v>
      </c>
      <c r="G2585" s="2" t="str">
        <f t="shared" si="280"/>
        <v>30313838</v>
      </c>
      <c r="H2585" t="str">
        <f t="shared" si="281"/>
        <v>313234333033</v>
      </c>
      <c r="I2585" s="1">
        <f t="shared" si="282"/>
        <v>0.52989583333333334</v>
      </c>
      <c r="J2585" s="3" t="str">
        <f t="shared" si="283"/>
        <v>NAV</v>
      </c>
      <c r="K2585" s="3">
        <f t="shared" si="284"/>
        <v>18.8</v>
      </c>
      <c r="L2585" s="3" t="str">
        <f t="shared" si="285"/>
        <v>37度43分51.01秒</v>
      </c>
      <c r="M2585" s="3" t="str">
        <f t="shared" si="286"/>
        <v>140度24分4.09秒</v>
      </c>
    </row>
    <row r="2586" spans="1:13" x14ac:dyDescent="0.15">
      <c r="A2586" s="4">
        <v>43779</v>
      </c>
      <c r="B2586" s="5">
        <v>0.52993151620370371</v>
      </c>
      <c r="C2586" t="s">
        <v>0</v>
      </c>
      <c r="D2586" t="s">
        <v>1</v>
      </c>
      <c r="E2586" t="s">
        <v>16</v>
      </c>
      <c r="F2586" t="s">
        <v>5197</v>
      </c>
      <c r="G2586" s="2" t="str">
        <f t="shared" si="280"/>
        <v>30313836</v>
      </c>
      <c r="H2586" t="str">
        <f t="shared" si="281"/>
        <v>313234333034</v>
      </c>
      <c r="I2586" s="1">
        <f t="shared" si="282"/>
        <v>0.52990740740740738</v>
      </c>
      <c r="J2586" s="3" t="str">
        <f t="shared" si="283"/>
        <v>NAV</v>
      </c>
      <c r="K2586" s="3">
        <f t="shared" si="284"/>
        <v>18.600000000000001</v>
      </c>
      <c r="L2586" s="3" t="str">
        <f t="shared" si="285"/>
        <v>37度43分50.95秒</v>
      </c>
      <c r="M2586" s="3" t="str">
        <f t="shared" si="286"/>
        <v>140度24分3.93秒</v>
      </c>
    </row>
    <row r="2587" spans="1:13" x14ac:dyDescent="0.15">
      <c r="A2587" s="4">
        <v>43779</v>
      </c>
      <c r="B2587" s="5">
        <v>0.52994306712962957</v>
      </c>
      <c r="C2587" t="s">
        <v>0</v>
      </c>
      <c r="D2587" t="s">
        <v>1</v>
      </c>
      <c r="E2587" t="s">
        <v>16</v>
      </c>
      <c r="F2587" t="s">
        <v>5199</v>
      </c>
      <c r="G2587" s="2" t="str">
        <f t="shared" si="280"/>
        <v>30313835</v>
      </c>
      <c r="H2587" t="str">
        <f t="shared" si="281"/>
        <v>313234333035</v>
      </c>
      <c r="I2587" s="1">
        <f t="shared" si="282"/>
        <v>0.52991898148148142</v>
      </c>
      <c r="J2587" s="3" t="str">
        <f t="shared" si="283"/>
        <v>NAV</v>
      </c>
      <c r="K2587" s="3">
        <f t="shared" si="284"/>
        <v>18.5</v>
      </c>
      <c r="L2587" s="3" t="str">
        <f t="shared" si="285"/>
        <v>37度43分50.89秒</v>
      </c>
      <c r="M2587" s="3" t="str">
        <f t="shared" si="286"/>
        <v>140度24分3.75秒</v>
      </c>
    </row>
    <row r="2588" spans="1:13" x14ac:dyDescent="0.15">
      <c r="A2588" s="4">
        <v>43779</v>
      </c>
      <c r="B2588" s="5">
        <v>0.52996510416666665</v>
      </c>
      <c r="C2588" t="s">
        <v>0</v>
      </c>
      <c r="D2588" t="s">
        <v>1</v>
      </c>
      <c r="E2588" t="s">
        <v>15</v>
      </c>
      <c r="F2588" t="s">
        <v>5202</v>
      </c>
      <c r="G2588" s="2" t="str">
        <f t="shared" si="280"/>
        <v>30313833</v>
      </c>
      <c r="H2588" t="str">
        <f t="shared" si="281"/>
        <v>313234333036</v>
      </c>
      <c r="I2588" s="1">
        <f t="shared" si="282"/>
        <v>0.52993055555555557</v>
      </c>
      <c r="J2588" s="3" t="str">
        <f t="shared" si="283"/>
        <v>NAV</v>
      </c>
      <c r="K2588" s="3">
        <f t="shared" si="284"/>
        <v>18.3</v>
      </c>
      <c r="L2588" s="3" t="str">
        <f t="shared" si="285"/>
        <v>37度43分50.82秒</v>
      </c>
      <c r="M2588" s="3" t="str">
        <f t="shared" si="286"/>
        <v>140度24分3.59秒</v>
      </c>
    </row>
    <row r="2589" spans="1:13" x14ac:dyDescent="0.15">
      <c r="A2589" s="4">
        <v>43779</v>
      </c>
      <c r="B2589" s="5">
        <v>0.52996618055555555</v>
      </c>
      <c r="C2589" t="s">
        <v>0</v>
      </c>
      <c r="D2589" t="s">
        <v>1</v>
      </c>
      <c r="E2589" t="s">
        <v>15</v>
      </c>
      <c r="F2589" t="s">
        <v>5203</v>
      </c>
      <c r="G2589" s="2" t="str">
        <f t="shared" si="280"/>
        <v>30313832</v>
      </c>
      <c r="H2589" t="str">
        <f t="shared" si="281"/>
        <v>313234333037</v>
      </c>
      <c r="I2589" s="1">
        <f t="shared" si="282"/>
        <v>0.52994212962962961</v>
      </c>
      <c r="J2589" s="3" t="str">
        <f t="shared" si="283"/>
        <v>NAV</v>
      </c>
      <c r="K2589" s="3">
        <f t="shared" si="284"/>
        <v>18.2</v>
      </c>
      <c r="L2589" s="3" t="str">
        <f t="shared" si="285"/>
        <v>37度43分50.76秒</v>
      </c>
      <c r="M2589" s="3" t="str">
        <f t="shared" si="286"/>
        <v>140度24分3.43秒</v>
      </c>
    </row>
    <row r="2590" spans="1:13" x14ac:dyDescent="0.15">
      <c r="A2590" s="4">
        <v>43779</v>
      </c>
      <c r="B2590" s="5">
        <v>0.52997774305555556</v>
      </c>
      <c r="C2590" t="s">
        <v>0</v>
      </c>
      <c r="D2590" t="s">
        <v>1</v>
      </c>
      <c r="E2590" t="s">
        <v>15</v>
      </c>
      <c r="F2590" t="s">
        <v>5205</v>
      </c>
      <c r="G2590" s="2" t="str">
        <f t="shared" si="280"/>
        <v>30313736</v>
      </c>
      <c r="H2590" t="str">
        <f t="shared" si="281"/>
        <v>313234333038</v>
      </c>
      <c r="I2590" s="1">
        <f t="shared" si="282"/>
        <v>0.52995370370370376</v>
      </c>
      <c r="J2590" s="3" t="str">
        <f t="shared" si="283"/>
        <v>NAV</v>
      </c>
      <c r="K2590" s="3">
        <f t="shared" si="284"/>
        <v>17.600000000000001</v>
      </c>
      <c r="L2590" s="3" t="str">
        <f t="shared" si="285"/>
        <v>37度43分50.71秒</v>
      </c>
      <c r="M2590" s="3" t="str">
        <f t="shared" si="286"/>
        <v>140度24分3.25秒</v>
      </c>
    </row>
    <row r="2591" spans="1:13" x14ac:dyDescent="0.15">
      <c r="A2591" s="4">
        <v>43779</v>
      </c>
      <c r="B2591" s="5">
        <v>0.52998929398148154</v>
      </c>
      <c r="C2591" t="s">
        <v>0</v>
      </c>
      <c r="D2591" t="s">
        <v>1</v>
      </c>
      <c r="E2591" t="s">
        <v>15</v>
      </c>
      <c r="F2591" t="s">
        <v>5207</v>
      </c>
      <c r="G2591" s="2" t="str">
        <f t="shared" si="280"/>
        <v>30313733</v>
      </c>
      <c r="H2591" t="str">
        <f t="shared" si="281"/>
        <v>313234333039</v>
      </c>
      <c r="I2591" s="1">
        <f t="shared" si="282"/>
        <v>0.5299652777777778</v>
      </c>
      <c r="J2591" s="3" t="str">
        <f t="shared" si="283"/>
        <v>NAV</v>
      </c>
      <c r="K2591" s="3">
        <f t="shared" si="284"/>
        <v>17.3</v>
      </c>
      <c r="L2591" s="3" t="str">
        <f t="shared" si="285"/>
        <v>37度43分50.65秒</v>
      </c>
      <c r="M2591" s="3" t="str">
        <f t="shared" si="286"/>
        <v>140度24分3.12秒</v>
      </c>
    </row>
    <row r="2592" spans="1:13" x14ac:dyDescent="0.15">
      <c r="A2592" s="4">
        <v>43779</v>
      </c>
      <c r="B2592" s="5">
        <v>0.5300008449074074</v>
      </c>
      <c r="C2592" t="s">
        <v>0</v>
      </c>
      <c r="D2592" t="s">
        <v>1</v>
      </c>
      <c r="E2592" t="s">
        <v>15</v>
      </c>
      <c r="F2592" t="s">
        <v>5209</v>
      </c>
      <c r="G2592" s="2" t="str">
        <f t="shared" si="280"/>
        <v>30313732</v>
      </c>
      <c r="H2592" t="str">
        <f t="shared" si="281"/>
        <v>313234333130</v>
      </c>
      <c r="I2592" s="1">
        <f t="shared" si="282"/>
        <v>0.52997685185185184</v>
      </c>
      <c r="J2592" s="3" t="str">
        <f t="shared" si="283"/>
        <v>NAV</v>
      </c>
      <c r="K2592" s="3">
        <f t="shared" si="284"/>
        <v>17.2</v>
      </c>
      <c r="L2592" s="3" t="str">
        <f t="shared" si="285"/>
        <v>37度43分50.59秒</v>
      </c>
      <c r="M2592" s="3" t="str">
        <f t="shared" si="286"/>
        <v>140度24分2.93秒</v>
      </c>
    </row>
    <row r="2593" spans="1:13" x14ac:dyDescent="0.15">
      <c r="A2593" s="4">
        <v>43779</v>
      </c>
      <c r="B2593" s="5">
        <v>0.5300124074074074</v>
      </c>
      <c r="C2593" t="s">
        <v>0</v>
      </c>
      <c r="D2593" t="s">
        <v>1</v>
      </c>
      <c r="E2593" t="s">
        <v>15</v>
      </c>
      <c r="F2593" t="s">
        <v>5211</v>
      </c>
      <c r="G2593" s="2" t="str">
        <f t="shared" si="280"/>
        <v>30313732</v>
      </c>
      <c r="H2593" t="str">
        <f t="shared" si="281"/>
        <v>313234333131</v>
      </c>
      <c r="I2593" s="1">
        <f t="shared" si="282"/>
        <v>0.52998842592592588</v>
      </c>
      <c r="J2593" s="3" t="str">
        <f t="shared" si="283"/>
        <v>NAV</v>
      </c>
      <c r="K2593" s="3">
        <f t="shared" si="284"/>
        <v>17.2</v>
      </c>
      <c r="L2593" s="3" t="str">
        <f t="shared" si="285"/>
        <v>37度43分50.54秒</v>
      </c>
      <c r="M2593" s="3" t="str">
        <f t="shared" si="286"/>
        <v>140度24分2.78秒</v>
      </c>
    </row>
    <row r="2594" spans="1:13" x14ac:dyDescent="0.15">
      <c r="A2594" s="4">
        <v>43779</v>
      </c>
      <c r="B2594" s="5">
        <v>0.53002414351851856</v>
      </c>
      <c r="C2594" t="s">
        <v>0</v>
      </c>
      <c r="D2594" t="s">
        <v>1</v>
      </c>
      <c r="E2594" t="s">
        <v>15</v>
      </c>
      <c r="F2594" t="s">
        <v>5213</v>
      </c>
      <c r="G2594" s="2" t="str">
        <f t="shared" si="280"/>
        <v>30313736</v>
      </c>
      <c r="H2594" t="str">
        <f t="shared" si="281"/>
        <v>313234333132</v>
      </c>
      <c r="I2594" s="1">
        <f t="shared" si="282"/>
        <v>0.53</v>
      </c>
      <c r="J2594" s="3" t="str">
        <f t="shared" si="283"/>
        <v>NAV</v>
      </c>
      <c r="K2594" s="3">
        <f t="shared" si="284"/>
        <v>17.600000000000001</v>
      </c>
      <c r="L2594" s="3" t="str">
        <f t="shared" si="285"/>
        <v>37度43分50.48秒</v>
      </c>
      <c r="M2594" s="3" t="str">
        <f t="shared" si="286"/>
        <v>140度24分2.62秒</v>
      </c>
    </row>
    <row r="2595" spans="1:13" x14ac:dyDescent="0.15">
      <c r="A2595" s="4">
        <v>43779</v>
      </c>
      <c r="B2595" s="5">
        <v>0.53003569444444443</v>
      </c>
      <c r="C2595" t="s">
        <v>0</v>
      </c>
      <c r="D2595" t="s">
        <v>1</v>
      </c>
      <c r="E2595" t="s">
        <v>16</v>
      </c>
      <c r="F2595" t="s">
        <v>5215</v>
      </c>
      <c r="G2595" s="2" t="str">
        <f t="shared" si="280"/>
        <v>30313737</v>
      </c>
      <c r="H2595" t="str">
        <f t="shared" si="281"/>
        <v>313234333133</v>
      </c>
      <c r="I2595" s="1">
        <f t="shared" si="282"/>
        <v>0.53001157407407407</v>
      </c>
      <c r="J2595" s="3" t="str">
        <f t="shared" si="283"/>
        <v>NAV</v>
      </c>
      <c r="K2595" s="3">
        <f t="shared" si="284"/>
        <v>17.7</v>
      </c>
      <c r="L2595" s="3" t="str">
        <f t="shared" si="285"/>
        <v>37度43分50.42秒</v>
      </c>
      <c r="M2595" s="3" t="str">
        <f t="shared" si="286"/>
        <v>140度24分2.43秒</v>
      </c>
    </row>
    <row r="2596" spans="1:13" x14ac:dyDescent="0.15">
      <c r="A2596" s="4">
        <v>43779</v>
      </c>
      <c r="B2596" s="5">
        <v>0.53004743055555559</v>
      </c>
      <c r="C2596" t="s">
        <v>0</v>
      </c>
      <c r="D2596" t="s">
        <v>1</v>
      </c>
      <c r="E2596" t="s">
        <v>16</v>
      </c>
      <c r="F2596" t="s">
        <v>5217</v>
      </c>
      <c r="G2596" s="2" t="str">
        <f t="shared" si="280"/>
        <v>30313737</v>
      </c>
      <c r="H2596" t="str">
        <f t="shared" si="281"/>
        <v>313234333134</v>
      </c>
      <c r="I2596" s="1">
        <f t="shared" si="282"/>
        <v>0.53002314814814822</v>
      </c>
      <c r="J2596" s="3" t="str">
        <f t="shared" si="283"/>
        <v>NAV</v>
      </c>
      <c r="K2596" s="3">
        <f t="shared" si="284"/>
        <v>17.7</v>
      </c>
      <c r="L2596" s="3" t="str">
        <f t="shared" si="285"/>
        <v>37度43分50.37秒</v>
      </c>
      <c r="M2596" s="3" t="str">
        <f t="shared" si="286"/>
        <v>140度24分2.28秒</v>
      </c>
    </row>
    <row r="2597" spans="1:13" x14ac:dyDescent="0.15">
      <c r="A2597" s="4">
        <v>43779</v>
      </c>
      <c r="B2597" s="5">
        <v>0.53005899305555559</v>
      </c>
      <c r="C2597" t="s">
        <v>0</v>
      </c>
      <c r="D2597" t="s">
        <v>1</v>
      </c>
      <c r="E2597" t="s">
        <v>16</v>
      </c>
      <c r="F2597" t="s">
        <v>5219</v>
      </c>
      <c r="G2597" s="2" t="str">
        <f t="shared" si="280"/>
        <v>30313738</v>
      </c>
      <c r="H2597" t="str">
        <f t="shared" si="281"/>
        <v>313234333135</v>
      </c>
      <c r="I2597" s="1">
        <f t="shared" si="282"/>
        <v>0.53003472222222225</v>
      </c>
      <c r="J2597" s="3" t="str">
        <f t="shared" si="283"/>
        <v>NAV</v>
      </c>
      <c r="K2597" s="3">
        <f t="shared" si="284"/>
        <v>17.8</v>
      </c>
      <c r="L2597" s="3" t="str">
        <f t="shared" si="285"/>
        <v>37度43分50.31秒</v>
      </c>
      <c r="M2597" s="3" t="str">
        <f t="shared" si="286"/>
        <v>140度24分2.12秒</v>
      </c>
    </row>
    <row r="2598" spans="1:13" x14ac:dyDescent="0.15">
      <c r="A2598" s="4">
        <v>43779</v>
      </c>
      <c r="B2598" s="5">
        <v>0.53007054398148146</v>
      </c>
      <c r="C2598" t="s">
        <v>0</v>
      </c>
      <c r="D2598" t="s">
        <v>1</v>
      </c>
      <c r="E2598" t="s">
        <v>16</v>
      </c>
      <c r="F2598" t="s">
        <v>5221</v>
      </c>
      <c r="G2598" s="2" t="str">
        <f t="shared" si="280"/>
        <v>30313738</v>
      </c>
      <c r="H2598" t="str">
        <f t="shared" si="281"/>
        <v>313234333136</v>
      </c>
      <c r="I2598" s="1">
        <f t="shared" si="282"/>
        <v>0.53004629629629629</v>
      </c>
      <c r="J2598" s="3" t="str">
        <f t="shared" si="283"/>
        <v>NAV</v>
      </c>
      <c r="K2598" s="3">
        <f t="shared" si="284"/>
        <v>17.8</v>
      </c>
      <c r="L2598" s="3" t="str">
        <f t="shared" si="285"/>
        <v>37度43分50.25秒</v>
      </c>
      <c r="M2598" s="3" t="str">
        <f t="shared" si="286"/>
        <v>140度24分1.93秒</v>
      </c>
    </row>
    <row r="2599" spans="1:13" x14ac:dyDescent="0.15">
      <c r="A2599" s="4">
        <v>43779</v>
      </c>
      <c r="B2599" s="5">
        <v>0.53008192129629628</v>
      </c>
      <c r="C2599" t="s">
        <v>0</v>
      </c>
      <c r="D2599" t="s">
        <v>1</v>
      </c>
      <c r="E2599" t="s">
        <v>16</v>
      </c>
      <c r="F2599" t="s">
        <v>5223</v>
      </c>
      <c r="G2599" s="2" t="str">
        <f t="shared" si="280"/>
        <v>30313738</v>
      </c>
      <c r="H2599" t="str">
        <f t="shared" si="281"/>
        <v>313234333137</v>
      </c>
      <c r="I2599" s="1">
        <f t="shared" si="282"/>
        <v>0.53005787037037033</v>
      </c>
      <c r="J2599" s="3" t="str">
        <f t="shared" si="283"/>
        <v>NAV</v>
      </c>
      <c r="K2599" s="3">
        <f t="shared" si="284"/>
        <v>17.8</v>
      </c>
      <c r="L2599" s="3" t="str">
        <f t="shared" si="285"/>
        <v>37度43分50.18秒</v>
      </c>
      <c r="M2599" s="3" t="str">
        <f t="shared" si="286"/>
        <v>140度24分1.78秒</v>
      </c>
    </row>
    <row r="2600" spans="1:13" x14ac:dyDescent="0.15">
      <c r="A2600" s="4">
        <v>43779</v>
      </c>
      <c r="B2600" s="5">
        <v>0.53009347222222225</v>
      </c>
      <c r="C2600" t="s">
        <v>0</v>
      </c>
      <c r="D2600" t="s">
        <v>1</v>
      </c>
      <c r="E2600" t="s">
        <v>16</v>
      </c>
      <c r="F2600" t="s">
        <v>5225</v>
      </c>
      <c r="G2600" s="2" t="str">
        <f t="shared" si="280"/>
        <v>30313830</v>
      </c>
      <c r="H2600" t="str">
        <f t="shared" si="281"/>
        <v>313234333138</v>
      </c>
      <c r="I2600" s="1">
        <f t="shared" si="282"/>
        <v>0.53006944444444437</v>
      </c>
      <c r="J2600" s="3" t="str">
        <f t="shared" si="283"/>
        <v>NAV</v>
      </c>
      <c r="K2600" s="3">
        <f t="shared" si="284"/>
        <v>18</v>
      </c>
      <c r="L2600" s="3" t="str">
        <f t="shared" si="285"/>
        <v>37度43分50.12秒</v>
      </c>
      <c r="M2600" s="3" t="str">
        <f t="shared" si="286"/>
        <v>140度24分1.62秒</v>
      </c>
    </row>
    <row r="2601" spans="1:13" x14ac:dyDescent="0.15">
      <c r="A2601" s="4">
        <v>43779</v>
      </c>
      <c r="B2601" s="5">
        <v>0.53010936342592596</v>
      </c>
      <c r="C2601" t="s">
        <v>0</v>
      </c>
      <c r="D2601" t="s">
        <v>1</v>
      </c>
      <c r="E2601" t="s">
        <v>15</v>
      </c>
      <c r="F2601" t="s">
        <v>5227</v>
      </c>
      <c r="G2601" s="2" t="str">
        <f t="shared" si="280"/>
        <v>30313834</v>
      </c>
      <c r="H2601" t="str">
        <f t="shared" si="281"/>
        <v>313234333139</v>
      </c>
      <c r="I2601" s="1">
        <f t="shared" si="282"/>
        <v>0.53008101851851852</v>
      </c>
      <c r="J2601" s="3" t="str">
        <f t="shared" si="283"/>
        <v>NAV</v>
      </c>
      <c r="K2601" s="3">
        <f t="shared" si="284"/>
        <v>18.399999999999999</v>
      </c>
      <c r="L2601" s="3" t="str">
        <f t="shared" si="285"/>
        <v>37度43分50.06秒</v>
      </c>
      <c r="M2601" s="3" t="str">
        <f t="shared" si="286"/>
        <v>140度24分1.43秒</v>
      </c>
    </row>
    <row r="2602" spans="1:13" x14ac:dyDescent="0.15">
      <c r="A2602" s="4">
        <v>43779</v>
      </c>
      <c r="B2602" s="5">
        <v>0.53011658564814812</v>
      </c>
      <c r="C2602" t="s">
        <v>0</v>
      </c>
      <c r="D2602" t="s">
        <v>1</v>
      </c>
      <c r="E2602" t="s">
        <v>15</v>
      </c>
      <c r="F2602" t="s">
        <v>5229</v>
      </c>
      <c r="G2602" s="2" t="str">
        <f t="shared" si="280"/>
        <v>30313835</v>
      </c>
      <c r="H2602" t="str">
        <f t="shared" si="281"/>
        <v>313234333230</v>
      </c>
      <c r="I2602" s="1">
        <f t="shared" si="282"/>
        <v>0.53009259259259256</v>
      </c>
      <c r="J2602" s="3" t="str">
        <f t="shared" si="283"/>
        <v>NAV</v>
      </c>
      <c r="K2602" s="3">
        <f t="shared" si="284"/>
        <v>18.5</v>
      </c>
      <c r="L2602" s="3" t="str">
        <f t="shared" si="285"/>
        <v>37度43分50秒</v>
      </c>
      <c r="M2602" s="3" t="str">
        <f t="shared" si="286"/>
        <v>140度24分1.25秒</v>
      </c>
    </row>
    <row r="2603" spans="1:13" x14ac:dyDescent="0.15">
      <c r="A2603" s="4">
        <v>43779</v>
      </c>
      <c r="B2603" s="5">
        <v>0.53012814814814813</v>
      </c>
      <c r="C2603" t="s">
        <v>0</v>
      </c>
      <c r="D2603" t="s">
        <v>1</v>
      </c>
      <c r="E2603" t="s">
        <v>15</v>
      </c>
      <c r="F2603" t="s">
        <v>5231</v>
      </c>
      <c r="G2603" s="2" t="str">
        <f t="shared" si="280"/>
        <v>30313835</v>
      </c>
      <c r="H2603" t="str">
        <f t="shared" si="281"/>
        <v>313234333231</v>
      </c>
      <c r="I2603" s="1">
        <f t="shared" si="282"/>
        <v>0.53010416666666671</v>
      </c>
      <c r="J2603" s="3" t="str">
        <f t="shared" si="283"/>
        <v>NAV</v>
      </c>
      <c r="K2603" s="3">
        <f t="shared" si="284"/>
        <v>18.5</v>
      </c>
      <c r="L2603" s="3" t="str">
        <f t="shared" si="285"/>
        <v>37度43分49.93秒</v>
      </c>
      <c r="M2603" s="3" t="str">
        <f t="shared" si="286"/>
        <v>140度24分1.09秒</v>
      </c>
    </row>
    <row r="2604" spans="1:13" x14ac:dyDescent="0.15">
      <c r="A2604" s="4">
        <v>43779</v>
      </c>
      <c r="B2604" s="5">
        <v>0.53013988425925929</v>
      </c>
      <c r="C2604" t="s">
        <v>0</v>
      </c>
      <c r="D2604" t="s">
        <v>1</v>
      </c>
      <c r="E2604" t="s">
        <v>15</v>
      </c>
      <c r="F2604" t="s">
        <v>5233</v>
      </c>
      <c r="G2604" s="2" t="str">
        <f t="shared" si="280"/>
        <v>30313836</v>
      </c>
      <c r="H2604" t="str">
        <f t="shared" si="281"/>
        <v>313234333232</v>
      </c>
      <c r="I2604" s="1">
        <f t="shared" si="282"/>
        <v>0.53011574074074075</v>
      </c>
      <c r="J2604" s="3" t="str">
        <f t="shared" si="283"/>
        <v>NAV</v>
      </c>
      <c r="K2604" s="3">
        <f t="shared" si="284"/>
        <v>18.600000000000001</v>
      </c>
      <c r="L2604" s="3" t="str">
        <f t="shared" si="285"/>
        <v>37度43分49.87秒</v>
      </c>
      <c r="M2604" s="3" t="str">
        <f t="shared" si="286"/>
        <v>140度24分0.9秒</v>
      </c>
    </row>
    <row r="2605" spans="1:13" x14ac:dyDescent="0.15">
      <c r="A2605" s="4">
        <v>43779</v>
      </c>
      <c r="B2605" s="5">
        <v>0.53015143518518515</v>
      </c>
      <c r="C2605" t="s">
        <v>0</v>
      </c>
      <c r="D2605" t="s">
        <v>1</v>
      </c>
      <c r="E2605" t="s">
        <v>15</v>
      </c>
      <c r="F2605" t="s">
        <v>5235</v>
      </c>
      <c r="G2605" s="2" t="str">
        <f t="shared" si="280"/>
        <v>30313836</v>
      </c>
      <c r="H2605" t="str">
        <f t="shared" si="281"/>
        <v>313234333233</v>
      </c>
      <c r="I2605" s="1">
        <f t="shared" si="282"/>
        <v>0.53012731481481479</v>
      </c>
      <c r="J2605" s="3" t="str">
        <f t="shared" si="283"/>
        <v>NAV</v>
      </c>
      <c r="K2605" s="3">
        <f t="shared" si="284"/>
        <v>18.600000000000001</v>
      </c>
      <c r="L2605" s="3" t="str">
        <f t="shared" si="285"/>
        <v>37度43分49.81秒</v>
      </c>
      <c r="M2605" s="3" t="str">
        <f t="shared" si="286"/>
        <v>140度24分0.75秒</v>
      </c>
    </row>
    <row r="2606" spans="1:13" x14ac:dyDescent="0.15">
      <c r="A2606" s="4">
        <v>43779</v>
      </c>
      <c r="B2606" s="5">
        <v>0.53016299768518516</v>
      </c>
      <c r="C2606" t="s">
        <v>0</v>
      </c>
      <c r="D2606" t="s">
        <v>1</v>
      </c>
      <c r="E2606" t="s">
        <v>15</v>
      </c>
      <c r="F2606" t="s">
        <v>5237</v>
      </c>
      <c r="G2606" s="2" t="str">
        <f t="shared" si="280"/>
        <v>30313836</v>
      </c>
      <c r="H2606" t="str">
        <f t="shared" si="281"/>
        <v>313234333234</v>
      </c>
      <c r="I2606" s="1">
        <f t="shared" si="282"/>
        <v>0.53013888888888883</v>
      </c>
      <c r="J2606" s="3" t="str">
        <f t="shared" si="283"/>
        <v>NAV</v>
      </c>
      <c r="K2606" s="3">
        <f t="shared" si="284"/>
        <v>18.600000000000001</v>
      </c>
      <c r="L2606" s="3" t="str">
        <f t="shared" si="285"/>
        <v>37度43分49.75秒</v>
      </c>
      <c r="M2606" s="3" t="str">
        <f t="shared" si="286"/>
        <v>140度24分0.56秒</v>
      </c>
    </row>
    <row r="2607" spans="1:13" x14ac:dyDescent="0.15">
      <c r="A2607" s="4">
        <v>43779</v>
      </c>
      <c r="B2607" s="5">
        <v>0.5301815856481481</v>
      </c>
      <c r="C2607" t="s">
        <v>0</v>
      </c>
      <c r="D2607" t="s">
        <v>1</v>
      </c>
      <c r="E2607" t="s">
        <v>16</v>
      </c>
      <c r="F2607" t="s">
        <v>5239</v>
      </c>
      <c r="G2607" s="2" t="str">
        <f t="shared" si="280"/>
        <v>30313836</v>
      </c>
      <c r="H2607" t="str">
        <f t="shared" si="281"/>
        <v>313234333235</v>
      </c>
      <c r="I2607" s="1">
        <f t="shared" si="282"/>
        <v>0.53015046296296298</v>
      </c>
      <c r="J2607" s="3" t="str">
        <f t="shared" si="283"/>
        <v>NAV</v>
      </c>
      <c r="K2607" s="3">
        <f t="shared" si="284"/>
        <v>18.600000000000001</v>
      </c>
      <c r="L2607" s="3" t="str">
        <f t="shared" si="285"/>
        <v>37度43分49.68秒</v>
      </c>
      <c r="M2607" s="3" t="str">
        <f t="shared" si="286"/>
        <v>140度24分0.37秒</v>
      </c>
    </row>
    <row r="2608" spans="1:13" x14ac:dyDescent="0.15">
      <c r="A2608" s="4">
        <v>43779</v>
      </c>
      <c r="B2608" s="5">
        <v>0.53018609953703699</v>
      </c>
      <c r="C2608" t="s">
        <v>0</v>
      </c>
      <c r="D2608" t="s">
        <v>1</v>
      </c>
      <c r="E2608" t="s">
        <v>16</v>
      </c>
      <c r="F2608" t="s">
        <v>5241</v>
      </c>
      <c r="G2608" s="2" t="str">
        <f t="shared" si="280"/>
        <v>30313837</v>
      </c>
      <c r="H2608" t="str">
        <f t="shared" si="281"/>
        <v>313234333236</v>
      </c>
      <c r="I2608" s="1">
        <f t="shared" si="282"/>
        <v>0.53016203703703701</v>
      </c>
      <c r="J2608" s="3" t="str">
        <f t="shared" si="283"/>
        <v>NAV</v>
      </c>
      <c r="K2608" s="3">
        <f t="shared" si="284"/>
        <v>18.7</v>
      </c>
      <c r="L2608" s="3" t="str">
        <f t="shared" si="285"/>
        <v>37度43分49.6秒</v>
      </c>
      <c r="M2608" s="3" t="str">
        <f t="shared" si="286"/>
        <v>140度24分0.15秒</v>
      </c>
    </row>
    <row r="2609" spans="1:13" x14ac:dyDescent="0.15">
      <c r="A2609" s="4">
        <v>43779</v>
      </c>
      <c r="B2609" s="5">
        <v>0.53019766203703711</v>
      </c>
      <c r="C2609" t="s">
        <v>0</v>
      </c>
      <c r="D2609" t="s">
        <v>1</v>
      </c>
      <c r="E2609" t="s">
        <v>16</v>
      </c>
      <c r="F2609" t="s">
        <v>5243</v>
      </c>
      <c r="G2609" s="2" t="str">
        <f t="shared" si="280"/>
        <v>30313838</v>
      </c>
      <c r="H2609" t="str">
        <f t="shared" si="281"/>
        <v>313234333237</v>
      </c>
      <c r="I2609" s="1">
        <f t="shared" si="282"/>
        <v>0.53017361111111116</v>
      </c>
      <c r="J2609" s="3" t="str">
        <f t="shared" si="283"/>
        <v>NAV</v>
      </c>
      <c r="K2609" s="3">
        <f t="shared" si="284"/>
        <v>18.8</v>
      </c>
      <c r="L2609" s="3" t="str">
        <f t="shared" si="285"/>
        <v>37度43分49.54秒</v>
      </c>
      <c r="M2609" s="3" t="str">
        <f t="shared" si="286"/>
        <v>140度23分59.96秒</v>
      </c>
    </row>
    <row r="2610" spans="1:13" x14ac:dyDescent="0.15">
      <c r="A2610" s="4">
        <v>43779</v>
      </c>
      <c r="B2610" s="5">
        <v>0.53020921296296297</v>
      </c>
      <c r="C2610" t="s">
        <v>0</v>
      </c>
      <c r="D2610" t="s">
        <v>1</v>
      </c>
      <c r="E2610" t="s">
        <v>16</v>
      </c>
      <c r="F2610" t="s">
        <v>5245</v>
      </c>
      <c r="G2610" s="2" t="str">
        <f t="shared" si="280"/>
        <v>30313838</v>
      </c>
      <c r="H2610" t="str">
        <f t="shared" si="281"/>
        <v>313234333238</v>
      </c>
      <c r="I2610" s="1">
        <f t="shared" si="282"/>
        <v>0.5301851851851852</v>
      </c>
      <c r="J2610" s="3" t="str">
        <f t="shared" si="283"/>
        <v>NAV</v>
      </c>
      <c r="K2610" s="3">
        <f t="shared" si="284"/>
        <v>18.8</v>
      </c>
      <c r="L2610" s="3" t="str">
        <f t="shared" si="285"/>
        <v>37度43分49.46秒</v>
      </c>
      <c r="M2610" s="3" t="str">
        <f t="shared" si="286"/>
        <v>140度23分59.78秒</v>
      </c>
    </row>
    <row r="2611" spans="1:13" x14ac:dyDescent="0.15">
      <c r="A2611" s="4">
        <v>43779</v>
      </c>
      <c r="B2611" s="5">
        <v>0.53022077546296298</v>
      </c>
      <c r="C2611" t="s">
        <v>0</v>
      </c>
      <c r="D2611" t="s">
        <v>1</v>
      </c>
      <c r="E2611" t="s">
        <v>16</v>
      </c>
      <c r="F2611" t="s">
        <v>5247</v>
      </c>
      <c r="G2611" s="2" t="str">
        <f t="shared" si="280"/>
        <v>30313838</v>
      </c>
      <c r="H2611" t="str">
        <f t="shared" si="281"/>
        <v>313234333239</v>
      </c>
      <c r="I2611" s="1">
        <f t="shared" si="282"/>
        <v>0.53019675925925924</v>
      </c>
      <c r="J2611" s="3" t="str">
        <f t="shared" si="283"/>
        <v>NAV</v>
      </c>
      <c r="K2611" s="3">
        <f t="shared" si="284"/>
        <v>18.8</v>
      </c>
      <c r="L2611" s="3" t="str">
        <f t="shared" si="285"/>
        <v>37度43分49.4秒</v>
      </c>
      <c r="M2611" s="3" t="str">
        <f t="shared" si="286"/>
        <v>140度23分59.59秒</v>
      </c>
    </row>
    <row r="2612" spans="1:13" x14ac:dyDescent="0.15">
      <c r="A2612" s="4">
        <v>43779</v>
      </c>
      <c r="B2612" s="5">
        <v>0.53023232638888895</v>
      </c>
      <c r="C2612" t="s">
        <v>0</v>
      </c>
      <c r="D2612" t="s">
        <v>1</v>
      </c>
      <c r="E2612" t="s">
        <v>16</v>
      </c>
      <c r="F2612" t="s">
        <v>5249</v>
      </c>
      <c r="G2612" s="2" t="str">
        <f t="shared" si="280"/>
        <v>30313839</v>
      </c>
      <c r="H2612" t="str">
        <f t="shared" si="281"/>
        <v>313234333330</v>
      </c>
      <c r="I2612" s="1">
        <f t="shared" si="282"/>
        <v>0.53020833333333328</v>
      </c>
      <c r="J2612" s="3" t="str">
        <f t="shared" si="283"/>
        <v>NAV</v>
      </c>
      <c r="K2612" s="3">
        <f t="shared" si="284"/>
        <v>18.899999999999999</v>
      </c>
      <c r="L2612" s="3" t="str">
        <f t="shared" si="285"/>
        <v>37度43分49.32秒</v>
      </c>
      <c r="M2612" s="3" t="str">
        <f t="shared" si="286"/>
        <v>140度23分59.37秒</v>
      </c>
    </row>
    <row r="2613" spans="1:13" x14ac:dyDescent="0.15">
      <c r="A2613" s="4">
        <v>43779</v>
      </c>
      <c r="B2613" s="5">
        <v>0.53024857638888889</v>
      </c>
      <c r="C2613" t="s">
        <v>0</v>
      </c>
      <c r="D2613" t="s">
        <v>1</v>
      </c>
      <c r="E2613" t="s">
        <v>15</v>
      </c>
      <c r="F2613" t="s">
        <v>5251</v>
      </c>
      <c r="G2613" s="2" t="str">
        <f t="shared" si="280"/>
        <v>30313930</v>
      </c>
      <c r="H2613" t="str">
        <f t="shared" si="281"/>
        <v>313234333331</v>
      </c>
      <c r="I2613" s="1">
        <f t="shared" si="282"/>
        <v>0.53021990740740743</v>
      </c>
      <c r="J2613" s="3" t="str">
        <f t="shared" si="283"/>
        <v>NAV</v>
      </c>
      <c r="K2613" s="3">
        <f t="shared" si="284"/>
        <v>19</v>
      </c>
      <c r="L2613" s="3" t="str">
        <f t="shared" si="285"/>
        <v>37度43分49.25秒</v>
      </c>
      <c r="M2613" s="3" t="str">
        <f t="shared" si="286"/>
        <v>140度23分59.18秒</v>
      </c>
    </row>
    <row r="2614" spans="1:13" x14ac:dyDescent="0.15">
      <c r="A2614" s="4">
        <v>43779</v>
      </c>
      <c r="B2614" s="5">
        <v>0.53025562500000001</v>
      </c>
      <c r="C2614" t="s">
        <v>0</v>
      </c>
      <c r="D2614" t="s">
        <v>1</v>
      </c>
      <c r="E2614" t="s">
        <v>15</v>
      </c>
      <c r="F2614" t="s">
        <v>5253</v>
      </c>
      <c r="G2614" s="2" t="str">
        <f t="shared" si="280"/>
        <v>30313839</v>
      </c>
      <c r="H2614" t="str">
        <f t="shared" si="281"/>
        <v>313234333332</v>
      </c>
      <c r="I2614" s="1">
        <f t="shared" si="282"/>
        <v>0.53023148148148147</v>
      </c>
      <c r="J2614" s="3" t="str">
        <f t="shared" si="283"/>
        <v>NAV</v>
      </c>
      <c r="K2614" s="3">
        <f t="shared" si="284"/>
        <v>18.899999999999999</v>
      </c>
      <c r="L2614" s="3" t="str">
        <f t="shared" si="285"/>
        <v>37度43分49.17秒</v>
      </c>
      <c r="M2614" s="3" t="str">
        <f t="shared" si="286"/>
        <v>140度23分59秒</v>
      </c>
    </row>
    <row r="2615" spans="1:13" x14ac:dyDescent="0.15">
      <c r="A2615" s="4">
        <v>43779</v>
      </c>
      <c r="B2615" s="5">
        <v>0.53026717592592598</v>
      </c>
      <c r="C2615" t="s">
        <v>0</v>
      </c>
      <c r="D2615" t="s">
        <v>1</v>
      </c>
      <c r="E2615" t="s">
        <v>15</v>
      </c>
      <c r="F2615" t="s">
        <v>5255</v>
      </c>
      <c r="G2615" s="2" t="str">
        <f t="shared" si="280"/>
        <v>30313930</v>
      </c>
      <c r="H2615" t="str">
        <f t="shared" si="281"/>
        <v>313234333333</v>
      </c>
      <c r="I2615" s="1">
        <f t="shared" si="282"/>
        <v>0.53024305555555562</v>
      </c>
      <c r="J2615" s="3" t="str">
        <f t="shared" si="283"/>
        <v>NAV</v>
      </c>
      <c r="K2615" s="3">
        <f t="shared" si="284"/>
        <v>19</v>
      </c>
      <c r="L2615" s="3" t="str">
        <f t="shared" si="285"/>
        <v>37度43分49.09秒</v>
      </c>
      <c r="M2615" s="3" t="str">
        <f t="shared" si="286"/>
        <v>140度23分58.81秒</v>
      </c>
    </row>
    <row r="2616" spans="1:13" x14ac:dyDescent="0.15">
      <c r="A2616" s="4">
        <v>43779</v>
      </c>
      <c r="B2616" s="5">
        <v>0.53027872685185184</v>
      </c>
      <c r="C2616" t="s">
        <v>0</v>
      </c>
      <c r="D2616" t="s">
        <v>1</v>
      </c>
      <c r="E2616" t="s">
        <v>15</v>
      </c>
      <c r="F2616" t="s">
        <v>5257</v>
      </c>
      <c r="G2616" s="2" t="str">
        <f t="shared" si="280"/>
        <v>30313932</v>
      </c>
      <c r="H2616" t="str">
        <f t="shared" si="281"/>
        <v>313234333334</v>
      </c>
      <c r="I2616" s="1">
        <f t="shared" si="282"/>
        <v>0.53025462962962966</v>
      </c>
      <c r="J2616" s="3" t="str">
        <f t="shared" si="283"/>
        <v>NAV</v>
      </c>
      <c r="K2616" s="3">
        <f t="shared" si="284"/>
        <v>19.2</v>
      </c>
      <c r="L2616" s="3" t="str">
        <f t="shared" si="285"/>
        <v>37度43分49.03秒</v>
      </c>
      <c r="M2616" s="3" t="str">
        <f t="shared" si="286"/>
        <v>140度23分58.59秒</v>
      </c>
    </row>
    <row r="2617" spans="1:13" x14ac:dyDescent="0.15">
      <c r="A2617" s="4">
        <v>43779</v>
      </c>
      <c r="B2617" s="5">
        <v>0.53029028935185185</v>
      </c>
      <c r="C2617" t="s">
        <v>0</v>
      </c>
      <c r="D2617" t="s">
        <v>1</v>
      </c>
      <c r="E2617" t="s">
        <v>15</v>
      </c>
      <c r="F2617" t="s">
        <v>5259</v>
      </c>
      <c r="G2617" s="2" t="str">
        <f t="shared" si="280"/>
        <v>30313932</v>
      </c>
      <c r="H2617" t="str">
        <f t="shared" si="281"/>
        <v>313234333335</v>
      </c>
      <c r="I2617" s="1">
        <f t="shared" si="282"/>
        <v>0.5302662037037037</v>
      </c>
      <c r="J2617" s="3" t="str">
        <f t="shared" si="283"/>
        <v>NAV</v>
      </c>
      <c r="K2617" s="3">
        <f t="shared" si="284"/>
        <v>19.2</v>
      </c>
      <c r="L2617" s="3" t="str">
        <f t="shared" si="285"/>
        <v>37度43分48.95秒</v>
      </c>
      <c r="M2617" s="3" t="str">
        <f t="shared" si="286"/>
        <v>140度23分58.4秒</v>
      </c>
    </row>
    <row r="2618" spans="1:13" x14ac:dyDescent="0.15">
      <c r="A2618" s="4">
        <v>43779</v>
      </c>
      <c r="B2618" s="5">
        <v>0.53030184027777783</v>
      </c>
      <c r="C2618" t="s">
        <v>0</v>
      </c>
      <c r="D2618" t="s">
        <v>1</v>
      </c>
      <c r="E2618" t="s">
        <v>15</v>
      </c>
      <c r="F2618" t="s">
        <v>5261</v>
      </c>
      <c r="G2618" s="2" t="str">
        <f t="shared" si="280"/>
        <v>30313932</v>
      </c>
      <c r="H2618" t="str">
        <f t="shared" si="281"/>
        <v>313234333336</v>
      </c>
      <c r="I2618" s="1">
        <f t="shared" si="282"/>
        <v>0.53027777777777774</v>
      </c>
      <c r="J2618" s="3" t="str">
        <f t="shared" si="283"/>
        <v>NAV</v>
      </c>
      <c r="K2618" s="3">
        <f t="shared" si="284"/>
        <v>19.2</v>
      </c>
      <c r="L2618" s="3" t="str">
        <f t="shared" si="285"/>
        <v>37度43分48.89秒</v>
      </c>
      <c r="M2618" s="3" t="str">
        <f t="shared" si="286"/>
        <v>140度23分58.18秒</v>
      </c>
    </row>
    <row r="2619" spans="1:13" x14ac:dyDescent="0.15">
      <c r="A2619" s="4">
        <v>43779</v>
      </c>
      <c r="B2619" s="5">
        <v>0.53032386574074075</v>
      </c>
      <c r="C2619" t="s">
        <v>0</v>
      </c>
      <c r="D2619" t="s">
        <v>1</v>
      </c>
      <c r="E2619" t="s">
        <v>16</v>
      </c>
      <c r="F2619" t="s">
        <v>5264</v>
      </c>
      <c r="G2619" s="2" t="str">
        <f t="shared" si="280"/>
        <v>30313931</v>
      </c>
      <c r="H2619" t="str">
        <f t="shared" si="281"/>
        <v>313234333337</v>
      </c>
      <c r="I2619" s="1">
        <f t="shared" si="282"/>
        <v>0.53028935185185189</v>
      </c>
      <c r="J2619" s="3" t="str">
        <f t="shared" si="283"/>
        <v>NAV</v>
      </c>
      <c r="K2619" s="3">
        <f t="shared" si="284"/>
        <v>19.100000000000001</v>
      </c>
      <c r="L2619" s="3" t="str">
        <f t="shared" si="285"/>
        <v>37度43分48.81秒</v>
      </c>
      <c r="M2619" s="3" t="str">
        <f t="shared" si="286"/>
        <v>140度23分58秒</v>
      </c>
    </row>
    <row r="2620" spans="1:13" x14ac:dyDescent="0.15">
      <c r="A2620" s="4">
        <v>43779</v>
      </c>
      <c r="B2620" s="5">
        <v>0.53032495370370369</v>
      </c>
      <c r="C2620" t="s">
        <v>0</v>
      </c>
      <c r="D2620" t="s">
        <v>1</v>
      </c>
      <c r="E2620" t="s">
        <v>16</v>
      </c>
      <c r="F2620" t="s">
        <v>5265</v>
      </c>
      <c r="G2620" s="2" t="str">
        <f t="shared" si="280"/>
        <v>30313931</v>
      </c>
      <c r="H2620" t="str">
        <f t="shared" si="281"/>
        <v>313234333338</v>
      </c>
      <c r="I2620" s="1">
        <f t="shared" si="282"/>
        <v>0.53030092592592593</v>
      </c>
      <c r="J2620" s="3" t="str">
        <f t="shared" si="283"/>
        <v>NAV</v>
      </c>
      <c r="K2620" s="3">
        <f t="shared" si="284"/>
        <v>19.100000000000001</v>
      </c>
      <c r="L2620" s="3" t="str">
        <f t="shared" si="285"/>
        <v>37度43分48.75秒</v>
      </c>
      <c r="M2620" s="3" t="str">
        <f t="shared" si="286"/>
        <v>140度23分57.81秒</v>
      </c>
    </row>
    <row r="2621" spans="1:13" x14ac:dyDescent="0.15">
      <c r="A2621" s="4">
        <v>43779</v>
      </c>
      <c r="B2621" s="5">
        <v>0.53033650462962967</v>
      </c>
      <c r="C2621" t="s">
        <v>0</v>
      </c>
      <c r="D2621" t="s">
        <v>1</v>
      </c>
      <c r="E2621" t="s">
        <v>16</v>
      </c>
      <c r="F2621" t="s">
        <v>5267</v>
      </c>
      <c r="G2621" s="2" t="str">
        <f t="shared" si="280"/>
        <v>30313930</v>
      </c>
      <c r="H2621" t="str">
        <f t="shared" si="281"/>
        <v>313234333339</v>
      </c>
      <c r="I2621" s="1">
        <f t="shared" si="282"/>
        <v>0.53031249999999996</v>
      </c>
      <c r="J2621" s="3" t="str">
        <f t="shared" si="283"/>
        <v>NAV</v>
      </c>
      <c r="K2621" s="3">
        <f t="shared" si="284"/>
        <v>19</v>
      </c>
      <c r="L2621" s="3" t="str">
        <f t="shared" si="285"/>
        <v>37度43分48.67秒</v>
      </c>
      <c r="M2621" s="3" t="str">
        <f t="shared" si="286"/>
        <v>140度23分57.62秒</v>
      </c>
    </row>
    <row r="2622" spans="1:13" x14ac:dyDescent="0.15">
      <c r="A2622" s="4">
        <v>43779</v>
      </c>
      <c r="B2622" s="5">
        <v>0.53034806712962956</v>
      </c>
      <c r="C2622" t="s">
        <v>0</v>
      </c>
      <c r="D2622" t="s">
        <v>1</v>
      </c>
      <c r="E2622" t="s">
        <v>16</v>
      </c>
      <c r="F2622" t="s">
        <v>5269</v>
      </c>
      <c r="G2622" s="2" t="str">
        <f t="shared" si="280"/>
        <v>30313837</v>
      </c>
      <c r="H2622" t="str">
        <f t="shared" si="281"/>
        <v>313234333430</v>
      </c>
      <c r="I2622" s="1">
        <f t="shared" si="282"/>
        <v>0.53032407407407411</v>
      </c>
      <c r="J2622" s="3" t="str">
        <f t="shared" si="283"/>
        <v>NAV</v>
      </c>
      <c r="K2622" s="3">
        <f t="shared" si="284"/>
        <v>18.7</v>
      </c>
      <c r="L2622" s="3" t="str">
        <f t="shared" si="285"/>
        <v>37度43分48.6秒</v>
      </c>
      <c r="M2622" s="3" t="str">
        <f t="shared" si="286"/>
        <v>140度23分57.43秒</v>
      </c>
    </row>
    <row r="2623" spans="1:13" x14ac:dyDescent="0.15">
      <c r="A2623" s="4">
        <v>43779</v>
      </c>
      <c r="B2623" s="5">
        <v>0.53035980324074072</v>
      </c>
      <c r="C2623" t="s">
        <v>0</v>
      </c>
      <c r="D2623" t="s">
        <v>1</v>
      </c>
      <c r="E2623" t="s">
        <v>16</v>
      </c>
      <c r="F2623" t="s">
        <v>5271</v>
      </c>
      <c r="G2623" s="2" t="str">
        <f t="shared" si="280"/>
        <v>30313836</v>
      </c>
      <c r="H2623" t="str">
        <f t="shared" si="281"/>
        <v>313234333431</v>
      </c>
      <c r="I2623" s="1">
        <f t="shared" si="282"/>
        <v>0.53033564814814815</v>
      </c>
      <c r="J2623" s="3" t="str">
        <f t="shared" si="283"/>
        <v>NAV</v>
      </c>
      <c r="K2623" s="3">
        <f t="shared" si="284"/>
        <v>18.600000000000001</v>
      </c>
      <c r="L2623" s="3" t="str">
        <f t="shared" si="285"/>
        <v>37度43分48.53秒</v>
      </c>
      <c r="M2623" s="3" t="str">
        <f t="shared" si="286"/>
        <v>140度23分57.21秒</v>
      </c>
    </row>
    <row r="2624" spans="1:13" x14ac:dyDescent="0.15">
      <c r="A2624" s="4">
        <v>43779</v>
      </c>
      <c r="B2624" s="5">
        <v>0.5303713541666667</v>
      </c>
      <c r="C2624" t="s">
        <v>0</v>
      </c>
      <c r="D2624" t="s">
        <v>1</v>
      </c>
      <c r="E2624" t="s">
        <v>16</v>
      </c>
      <c r="F2624" t="s">
        <v>5273</v>
      </c>
      <c r="G2624" s="2" t="str">
        <f t="shared" si="280"/>
        <v>30313837</v>
      </c>
      <c r="H2624" t="str">
        <f t="shared" si="281"/>
        <v>313234333432</v>
      </c>
      <c r="I2624" s="1">
        <f t="shared" si="282"/>
        <v>0.53034722222222219</v>
      </c>
      <c r="J2624" s="3" t="str">
        <f t="shared" si="283"/>
        <v>NAV</v>
      </c>
      <c r="K2624" s="3">
        <f t="shared" si="284"/>
        <v>18.7</v>
      </c>
      <c r="L2624" s="3" t="str">
        <f t="shared" si="285"/>
        <v>37度43分48.46秒</v>
      </c>
      <c r="M2624" s="3" t="str">
        <f t="shared" si="286"/>
        <v>140度23分57.03秒</v>
      </c>
    </row>
    <row r="2625" spans="1:13" x14ac:dyDescent="0.15">
      <c r="A2625" s="4">
        <v>43779</v>
      </c>
      <c r="B2625" s="5">
        <v>0.53038291666666659</v>
      </c>
      <c r="C2625" t="s">
        <v>0</v>
      </c>
      <c r="D2625" t="s">
        <v>1</v>
      </c>
      <c r="E2625" t="s">
        <v>16</v>
      </c>
      <c r="F2625" t="s">
        <v>5275</v>
      </c>
      <c r="G2625" s="2" t="str">
        <f t="shared" si="280"/>
        <v>30313837</v>
      </c>
      <c r="H2625" t="str">
        <f t="shared" si="281"/>
        <v>313234333433</v>
      </c>
      <c r="I2625" s="1">
        <f t="shared" si="282"/>
        <v>0.53035879629629623</v>
      </c>
      <c r="J2625" s="3" t="str">
        <f t="shared" si="283"/>
        <v>NAV</v>
      </c>
      <c r="K2625" s="3">
        <f t="shared" si="284"/>
        <v>18.7</v>
      </c>
      <c r="L2625" s="3" t="str">
        <f t="shared" si="285"/>
        <v>37度43分48.4秒</v>
      </c>
      <c r="M2625" s="3" t="str">
        <f t="shared" si="286"/>
        <v>140度23分56.84秒</v>
      </c>
    </row>
    <row r="2626" spans="1:13" x14ac:dyDescent="0.15">
      <c r="A2626" s="4">
        <v>43779</v>
      </c>
      <c r="B2626" s="5">
        <v>0.53039446759259257</v>
      </c>
      <c r="C2626" t="s">
        <v>0</v>
      </c>
      <c r="D2626" t="s">
        <v>1</v>
      </c>
      <c r="E2626" t="s">
        <v>15</v>
      </c>
      <c r="F2626" t="s">
        <v>5277</v>
      </c>
      <c r="G2626" s="2" t="str">
        <f t="shared" ref="G2626:G2689" si="287">MID(F2626,99,8)</f>
        <v>30313836</v>
      </c>
      <c r="H2626" t="str">
        <f t="shared" ref="H2626:H2689" si="288">MID(F2626,129,12)</f>
        <v>313234333434</v>
      </c>
      <c r="I2626" s="1">
        <f t="shared" ref="I2626:I2689" si="289">TIME(MID(H2626,2,1)*10+MID(H2626,4,1),MID(H2626,6,1)*10+MID(H2626,8,1),MID(H2626,10,1)*10+MID(H2626,12,1))</f>
        <v>0.53037037037037038</v>
      </c>
      <c r="J2626" s="3" t="str">
        <f t="shared" ref="J2626:J2689" si="290">IF(MID(F2626,9,2)="47","GPS","NAV")</f>
        <v>NAV</v>
      </c>
      <c r="K2626" s="3">
        <f t="shared" ref="K2626:K2689" si="291">MID(G2626,2,1)*100+MID(G2626,4,1)*10+MID(G2626,6,1)+MID(G2626,8,1)/10</f>
        <v>18.600000000000001</v>
      </c>
      <c r="L2626" s="3" t="str">
        <f t="shared" ref="L2626:L2689" si="292">MID(F2626,56,1)*100+MID(F2626,58,1)*10+MID(F2626,60,1)&amp;"度"&amp;MID(F2626,62,1)*10+MID(F2626,64,1)&amp;"分"&amp;MID(F2626,66,1)*10+MID(F2626,68,1)+MID(F2626,70,1)*0.1+MID(F2626,72,1)*0.01&amp;"秒"</f>
        <v>37度43分48.34秒</v>
      </c>
      <c r="M2626" s="3" t="str">
        <f t="shared" ref="M2626:M2689" si="293">MID(F2626,74,1)*100+MID(F2626,76,1)*10+MID(F2626,78,1)&amp;"度"&amp;MID(F2626,80,1)*10+MID(F2626,82,1)&amp;"分"&amp;MID(F2626,84,1)*10+MID(F2626,86,1)+MID(F2626,88,1)*0.1+MID(F2626,90,1)*0.01&amp;"秒"</f>
        <v>140度23分56.65秒</v>
      </c>
    </row>
    <row r="2627" spans="1:13" x14ac:dyDescent="0.15">
      <c r="A2627" s="4">
        <v>43779</v>
      </c>
      <c r="B2627" s="5">
        <v>0.53040603009259257</v>
      </c>
      <c r="C2627" t="s">
        <v>0</v>
      </c>
      <c r="D2627" t="s">
        <v>1</v>
      </c>
      <c r="E2627" t="s">
        <v>15</v>
      </c>
      <c r="F2627" t="s">
        <v>5279</v>
      </c>
      <c r="G2627" s="2" t="str">
        <f t="shared" si="287"/>
        <v>30313835</v>
      </c>
      <c r="H2627" t="str">
        <f t="shared" si="288"/>
        <v>313234333435</v>
      </c>
      <c r="I2627" s="1">
        <f t="shared" si="289"/>
        <v>0.53038194444444442</v>
      </c>
      <c r="J2627" s="3" t="str">
        <f t="shared" si="290"/>
        <v>NAV</v>
      </c>
      <c r="K2627" s="3">
        <f t="shared" si="291"/>
        <v>18.5</v>
      </c>
      <c r="L2627" s="3" t="str">
        <f t="shared" si="292"/>
        <v>37度43分48.26秒</v>
      </c>
      <c r="M2627" s="3" t="str">
        <f t="shared" si="293"/>
        <v>140度23分56.46秒</v>
      </c>
    </row>
    <row r="2628" spans="1:13" x14ac:dyDescent="0.15">
      <c r="A2628" s="4">
        <v>43779</v>
      </c>
      <c r="B2628" s="5">
        <v>0.53041758101851855</v>
      </c>
      <c r="C2628" t="s">
        <v>0</v>
      </c>
      <c r="D2628" t="s">
        <v>1</v>
      </c>
      <c r="E2628" t="s">
        <v>15</v>
      </c>
      <c r="F2628" t="s">
        <v>5281</v>
      </c>
      <c r="G2628" s="2" t="str">
        <f t="shared" si="287"/>
        <v>30313834</v>
      </c>
      <c r="H2628" t="str">
        <f t="shared" si="288"/>
        <v>313234333436</v>
      </c>
      <c r="I2628" s="1">
        <f t="shared" si="289"/>
        <v>0.53039351851851857</v>
      </c>
      <c r="J2628" s="3" t="str">
        <f t="shared" si="290"/>
        <v>NAV</v>
      </c>
      <c r="K2628" s="3">
        <f t="shared" si="291"/>
        <v>18.399999999999999</v>
      </c>
      <c r="L2628" s="3" t="str">
        <f t="shared" si="292"/>
        <v>37度43分48.2秒</v>
      </c>
      <c r="M2628" s="3" t="str">
        <f t="shared" si="293"/>
        <v>140度23分56.25秒</v>
      </c>
    </row>
    <row r="2629" spans="1:13" x14ac:dyDescent="0.15">
      <c r="A2629" s="4">
        <v>43779</v>
      </c>
      <c r="B2629" s="5">
        <v>0.53042913194444441</v>
      </c>
      <c r="C2629" t="s">
        <v>0</v>
      </c>
      <c r="D2629" t="s">
        <v>1</v>
      </c>
      <c r="E2629" t="s">
        <v>15</v>
      </c>
      <c r="F2629" t="s">
        <v>5283</v>
      </c>
      <c r="G2629" s="2" t="str">
        <f t="shared" si="287"/>
        <v>30313834</v>
      </c>
      <c r="H2629" t="str">
        <f t="shared" si="288"/>
        <v>313234333437</v>
      </c>
      <c r="I2629" s="1">
        <f t="shared" si="289"/>
        <v>0.53040509259259261</v>
      </c>
      <c r="J2629" s="3" t="str">
        <f t="shared" si="290"/>
        <v>NAV</v>
      </c>
      <c r="K2629" s="3">
        <f t="shared" si="291"/>
        <v>18.399999999999999</v>
      </c>
      <c r="L2629" s="3" t="str">
        <f t="shared" si="292"/>
        <v>37度43分48.12秒</v>
      </c>
      <c r="M2629" s="3" t="str">
        <f t="shared" si="293"/>
        <v>140度23分56.06秒</v>
      </c>
    </row>
    <row r="2630" spans="1:13" x14ac:dyDescent="0.15">
      <c r="A2630" s="4">
        <v>43779</v>
      </c>
      <c r="B2630" s="5">
        <v>0.53044069444444442</v>
      </c>
      <c r="C2630" t="s">
        <v>0</v>
      </c>
      <c r="D2630" t="s">
        <v>1</v>
      </c>
      <c r="E2630" t="s">
        <v>15</v>
      </c>
      <c r="F2630" t="s">
        <v>5285</v>
      </c>
      <c r="G2630" s="2" t="str">
        <f t="shared" si="287"/>
        <v>30313833</v>
      </c>
      <c r="H2630" t="str">
        <f t="shared" si="288"/>
        <v>313234333438</v>
      </c>
      <c r="I2630" s="1">
        <f t="shared" si="289"/>
        <v>0.53041666666666665</v>
      </c>
      <c r="J2630" s="3" t="str">
        <f t="shared" si="290"/>
        <v>NAV</v>
      </c>
      <c r="K2630" s="3">
        <f t="shared" si="291"/>
        <v>18.3</v>
      </c>
      <c r="L2630" s="3" t="str">
        <f t="shared" si="292"/>
        <v>37度43分48.06秒</v>
      </c>
      <c r="M2630" s="3" t="str">
        <f t="shared" si="293"/>
        <v>140度23分55.87秒</v>
      </c>
    </row>
    <row r="2631" spans="1:13" x14ac:dyDescent="0.15">
      <c r="A2631" s="4">
        <v>43779</v>
      </c>
      <c r="B2631" s="5">
        <v>0.53045224537037039</v>
      </c>
      <c r="C2631" t="s">
        <v>0</v>
      </c>
      <c r="D2631" t="s">
        <v>1</v>
      </c>
      <c r="E2631" t="s">
        <v>15</v>
      </c>
      <c r="F2631" t="s">
        <v>5287</v>
      </c>
      <c r="G2631" s="2" t="str">
        <f t="shared" si="287"/>
        <v>30313833</v>
      </c>
      <c r="H2631" t="str">
        <f t="shared" si="288"/>
        <v>313234333439</v>
      </c>
      <c r="I2631" s="1">
        <f t="shared" si="289"/>
        <v>0.53042824074074069</v>
      </c>
      <c r="J2631" s="3" t="str">
        <f t="shared" si="290"/>
        <v>NAV</v>
      </c>
      <c r="K2631" s="3">
        <f t="shared" si="291"/>
        <v>18.3</v>
      </c>
      <c r="L2631" s="3" t="str">
        <f t="shared" si="292"/>
        <v>37度43分48秒</v>
      </c>
      <c r="M2631" s="3" t="str">
        <f t="shared" si="293"/>
        <v>140度23分55.68秒</v>
      </c>
    </row>
    <row r="2632" spans="1:13" x14ac:dyDescent="0.15">
      <c r="A2632" s="4">
        <v>43779</v>
      </c>
      <c r="B2632" s="5">
        <v>0.53046885416666667</v>
      </c>
      <c r="C2632" t="s">
        <v>0</v>
      </c>
      <c r="D2632" t="s">
        <v>1</v>
      </c>
      <c r="E2632" t="s">
        <v>16</v>
      </c>
      <c r="F2632" t="s">
        <v>5289</v>
      </c>
      <c r="G2632" s="2" t="str">
        <f t="shared" si="287"/>
        <v>30313834</v>
      </c>
      <c r="H2632" t="str">
        <f t="shared" si="288"/>
        <v>313234333530</v>
      </c>
      <c r="I2632" s="1">
        <f t="shared" si="289"/>
        <v>0.53043981481481484</v>
      </c>
      <c r="J2632" s="3" t="str">
        <f t="shared" si="290"/>
        <v>NAV</v>
      </c>
      <c r="K2632" s="3">
        <f t="shared" si="291"/>
        <v>18.399999999999999</v>
      </c>
      <c r="L2632" s="3" t="str">
        <f t="shared" si="292"/>
        <v>37度43分47.93秒</v>
      </c>
      <c r="M2632" s="3" t="str">
        <f t="shared" si="293"/>
        <v>140度23分55.5秒</v>
      </c>
    </row>
    <row r="2633" spans="1:13" x14ac:dyDescent="0.15">
      <c r="A2633" s="4">
        <v>43779</v>
      </c>
      <c r="B2633" s="5">
        <v>0.53047554398148145</v>
      </c>
      <c r="C2633" t="s">
        <v>0</v>
      </c>
      <c r="D2633" t="s">
        <v>1</v>
      </c>
      <c r="E2633" t="s">
        <v>16</v>
      </c>
      <c r="F2633" t="s">
        <v>5291</v>
      </c>
      <c r="G2633" s="2" t="str">
        <f t="shared" si="287"/>
        <v>30313836</v>
      </c>
      <c r="H2633" t="str">
        <f t="shared" si="288"/>
        <v>313234333531</v>
      </c>
      <c r="I2633" s="1">
        <f t="shared" si="289"/>
        <v>0.53045138888888888</v>
      </c>
      <c r="J2633" s="3" t="str">
        <f t="shared" si="290"/>
        <v>NAV</v>
      </c>
      <c r="K2633" s="3">
        <f t="shared" si="291"/>
        <v>18.600000000000001</v>
      </c>
      <c r="L2633" s="3" t="str">
        <f t="shared" si="292"/>
        <v>37度43分47.85秒</v>
      </c>
      <c r="M2633" s="3" t="str">
        <f t="shared" si="293"/>
        <v>140度23分55.31秒</v>
      </c>
    </row>
    <row r="2634" spans="1:13" x14ac:dyDescent="0.15">
      <c r="A2634" s="4">
        <v>43779</v>
      </c>
      <c r="B2634" s="5">
        <v>0.53048709490740742</v>
      </c>
      <c r="C2634" t="s">
        <v>0</v>
      </c>
      <c r="D2634" t="s">
        <v>1</v>
      </c>
      <c r="E2634" t="s">
        <v>16</v>
      </c>
      <c r="F2634" t="s">
        <v>5293</v>
      </c>
      <c r="G2634" s="2" t="str">
        <f t="shared" si="287"/>
        <v>30313838</v>
      </c>
      <c r="H2634" t="str">
        <f t="shared" si="288"/>
        <v>313234333532</v>
      </c>
      <c r="I2634" s="1">
        <f t="shared" si="289"/>
        <v>0.53046296296296302</v>
      </c>
      <c r="J2634" s="3" t="str">
        <f t="shared" si="290"/>
        <v>NAV</v>
      </c>
      <c r="K2634" s="3">
        <f t="shared" si="291"/>
        <v>18.8</v>
      </c>
      <c r="L2634" s="3" t="str">
        <f t="shared" si="292"/>
        <v>37度43分47.78秒</v>
      </c>
      <c r="M2634" s="3" t="str">
        <f t="shared" si="293"/>
        <v>140度23分55.12秒</v>
      </c>
    </row>
    <row r="2635" spans="1:13" x14ac:dyDescent="0.15">
      <c r="A2635" s="4">
        <v>43779</v>
      </c>
      <c r="B2635" s="5">
        <v>0.53049865740740743</v>
      </c>
      <c r="C2635" t="s">
        <v>0</v>
      </c>
      <c r="D2635" t="s">
        <v>1</v>
      </c>
      <c r="E2635" t="s">
        <v>16</v>
      </c>
      <c r="F2635" t="s">
        <v>5295</v>
      </c>
      <c r="G2635" s="2" t="str">
        <f t="shared" si="287"/>
        <v>30313838</v>
      </c>
      <c r="H2635" t="str">
        <f t="shared" si="288"/>
        <v>313234333533</v>
      </c>
      <c r="I2635" s="1">
        <f t="shared" si="289"/>
        <v>0.53047453703703706</v>
      </c>
      <c r="J2635" s="3" t="str">
        <f t="shared" si="290"/>
        <v>NAV</v>
      </c>
      <c r="K2635" s="3">
        <f t="shared" si="291"/>
        <v>18.8</v>
      </c>
      <c r="L2635" s="3" t="str">
        <f t="shared" si="292"/>
        <v>37度43分47.71秒</v>
      </c>
      <c r="M2635" s="3" t="str">
        <f t="shared" si="293"/>
        <v>140度23分54.9秒</v>
      </c>
    </row>
    <row r="2636" spans="1:13" x14ac:dyDescent="0.15">
      <c r="A2636" s="4">
        <v>43779</v>
      </c>
      <c r="B2636" s="5">
        <v>0.5305102083333334</v>
      </c>
      <c r="C2636" t="s">
        <v>0</v>
      </c>
      <c r="D2636" t="s">
        <v>1</v>
      </c>
      <c r="E2636" t="s">
        <v>16</v>
      </c>
      <c r="F2636" t="s">
        <v>5297</v>
      </c>
      <c r="G2636" s="2" t="str">
        <f t="shared" si="287"/>
        <v>30313835</v>
      </c>
      <c r="H2636" t="str">
        <f t="shared" si="288"/>
        <v>313234333534</v>
      </c>
      <c r="I2636" s="1">
        <f t="shared" si="289"/>
        <v>0.5304861111111111</v>
      </c>
      <c r="J2636" s="3" t="str">
        <f t="shared" si="290"/>
        <v>NAV</v>
      </c>
      <c r="K2636" s="3">
        <f t="shared" si="291"/>
        <v>18.5</v>
      </c>
      <c r="L2636" s="3" t="str">
        <f t="shared" si="292"/>
        <v>37度43分47.65秒</v>
      </c>
      <c r="M2636" s="3" t="str">
        <f t="shared" si="293"/>
        <v>140度23分54.71秒</v>
      </c>
    </row>
    <row r="2637" spans="1:13" x14ac:dyDescent="0.15">
      <c r="A2637" s="4">
        <v>43779</v>
      </c>
      <c r="B2637" s="5">
        <v>0.53052175925925926</v>
      </c>
      <c r="C2637" t="s">
        <v>0</v>
      </c>
      <c r="D2637" t="s">
        <v>1</v>
      </c>
      <c r="E2637" t="s">
        <v>16</v>
      </c>
      <c r="F2637" t="s">
        <v>5299</v>
      </c>
      <c r="G2637" s="2" t="str">
        <f t="shared" si="287"/>
        <v>30313739</v>
      </c>
      <c r="H2637" t="str">
        <f t="shared" si="288"/>
        <v>313234333535</v>
      </c>
      <c r="I2637" s="1">
        <f t="shared" si="289"/>
        <v>0.53049768518518514</v>
      </c>
      <c r="J2637" s="3" t="str">
        <f t="shared" si="290"/>
        <v>NAV</v>
      </c>
      <c r="K2637" s="3">
        <f t="shared" si="291"/>
        <v>17.899999999999999</v>
      </c>
      <c r="L2637" s="3" t="str">
        <f t="shared" si="292"/>
        <v>37度43分47.57秒</v>
      </c>
      <c r="M2637" s="3" t="str">
        <f t="shared" si="293"/>
        <v>140度23分54.56秒</v>
      </c>
    </row>
    <row r="2638" spans="1:13" x14ac:dyDescent="0.15">
      <c r="A2638" s="4">
        <v>43779</v>
      </c>
      <c r="B2638" s="5">
        <v>0.53054054398148154</v>
      </c>
      <c r="C2638" t="s">
        <v>0</v>
      </c>
      <c r="D2638" t="s">
        <v>1</v>
      </c>
      <c r="E2638" t="s">
        <v>15</v>
      </c>
      <c r="F2638" t="s">
        <v>5301</v>
      </c>
      <c r="G2638" s="2" t="str">
        <f t="shared" si="287"/>
        <v>30313735</v>
      </c>
      <c r="H2638" t="str">
        <f t="shared" si="288"/>
        <v>313234333536</v>
      </c>
      <c r="I2638" s="1">
        <f t="shared" si="289"/>
        <v>0.53050925925925929</v>
      </c>
      <c r="J2638" s="3" t="str">
        <f t="shared" si="290"/>
        <v>NAV</v>
      </c>
      <c r="K2638" s="3">
        <f t="shared" si="291"/>
        <v>17.5</v>
      </c>
      <c r="L2638" s="3" t="str">
        <f t="shared" si="292"/>
        <v>37度43分47.51秒</v>
      </c>
      <c r="M2638" s="3" t="str">
        <f t="shared" si="293"/>
        <v>140度23分54.37秒</v>
      </c>
    </row>
    <row r="2639" spans="1:13" x14ac:dyDescent="0.15">
      <c r="A2639" s="4">
        <v>43779</v>
      </c>
      <c r="B2639" s="5">
        <v>0.53054487268518524</v>
      </c>
      <c r="C2639" t="s">
        <v>0</v>
      </c>
      <c r="D2639" t="s">
        <v>1</v>
      </c>
      <c r="E2639" t="s">
        <v>15</v>
      </c>
      <c r="F2639" t="s">
        <v>5303</v>
      </c>
      <c r="G2639" s="2" t="str">
        <f t="shared" si="287"/>
        <v>30313733</v>
      </c>
      <c r="H2639" t="str">
        <f t="shared" si="288"/>
        <v>313234333537</v>
      </c>
      <c r="I2639" s="1">
        <f t="shared" si="289"/>
        <v>0.53052083333333333</v>
      </c>
      <c r="J2639" s="3" t="str">
        <f t="shared" si="290"/>
        <v>NAV</v>
      </c>
      <c r="K2639" s="3">
        <f t="shared" si="291"/>
        <v>17.3</v>
      </c>
      <c r="L2639" s="3" t="str">
        <f t="shared" si="292"/>
        <v>37度43分47.45秒</v>
      </c>
      <c r="M2639" s="3" t="str">
        <f t="shared" si="293"/>
        <v>140度23分54.18秒</v>
      </c>
    </row>
    <row r="2640" spans="1:13" x14ac:dyDescent="0.15">
      <c r="A2640" s="4">
        <v>43779</v>
      </c>
      <c r="B2640" s="5">
        <v>0.53055643518518514</v>
      </c>
      <c r="C2640" t="s">
        <v>0</v>
      </c>
      <c r="D2640" t="s">
        <v>1</v>
      </c>
      <c r="E2640" t="s">
        <v>15</v>
      </c>
      <c r="F2640" t="s">
        <v>5305</v>
      </c>
      <c r="G2640" s="2" t="str">
        <f t="shared" si="287"/>
        <v>30313731</v>
      </c>
      <c r="H2640" t="str">
        <f t="shared" si="288"/>
        <v>313234333538</v>
      </c>
      <c r="I2640" s="1">
        <f t="shared" si="289"/>
        <v>0.53053240740740748</v>
      </c>
      <c r="J2640" s="3" t="str">
        <f t="shared" si="290"/>
        <v>NAV</v>
      </c>
      <c r="K2640" s="3">
        <f t="shared" si="291"/>
        <v>17.100000000000001</v>
      </c>
      <c r="L2640" s="3" t="str">
        <f t="shared" si="292"/>
        <v>37度43分47.39秒</v>
      </c>
      <c r="M2640" s="3" t="str">
        <f t="shared" si="293"/>
        <v>140度23分54.03秒</v>
      </c>
    </row>
    <row r="2641" spans="1:13" x14ac:dyDescent="0.15">
      <c r="A2641" s="4">
        <v>43779</v>
      </c>
      <c r="B2641" s="5">
        <v>0.53056798611111111</v>
      </c>
      <c r="C2641" t="s">
        <v>0</v>
      </c>
      <c r="D2641" t="s">
        <v>1</v>
      </c>
      <c r="E2641" t="s">
        <v>15</v>
      </c>
      <c r="F2641" t="s">
        <v>5307</v>
      </c>
      <c r="G2641" s="2" t="str">
        <f t="shared" si="287"/>
        <v>30313730</v>
      </c>
      <c r="H2641" t="str">
        <f t="shared" si="288"/>
        <v>313234333539</v>
      </c>
      <c r="I2641" s="1">
        <f t="shared" si="289"/>
        <v>0.53054398148148152</v>
      </c>
      <c r="J2641" s="3" t="str">
        <f t="shared" si="290"/>
        <v>NAV</v>
      </c>
      <c r="K2641" s="3">
        <f t="shared" si="291"/>
        <v>17</v>
      </c>
      <c r="L2641" s="3" t="str">
        <f t="shared" si="292"/>
        <v>37度43分47.32秒</v>
      </c>
      <c r="M2641" s="3" t="str">
        <f t="shared" si="293"/>
        <v>140度23分53.84秒</v>
      </c>
    </row>
    <row r="2642" spans="1:13" x14ac:dyDescent="0.15">
      <c r="A2642" s="4">
        <v>43779</v>
      </c>
      <c r="B2642" s="5">
        <v>0.53057972222222227</v>
      </c>
      <c r="C2642" t="s">
        <v>0</v>
      </c>
      <c r="D2642" t="s">
        <v>1</v>
      </c>
      <c r="E2642" t="s">
        <v>15</v>
      </c>
      <c r="F2642" t="s">
        <v>5309</v>
      </c>
      <c r="G2642" s="2" t="str">
        <f t="shared" si="287"/>
        <v>30313638</v>
      </c>
      <c r="H2642" t="str">
        <f t="shared" si="288"/>
        <v>313234343030</v>
      </c>
      <c r="I2642" s="1">
        <f t="shared" si="289"/>
        <v>0.53055555555555556</v>
      </c>
      <c r="J2642" s="3" t="str">
        <f t="shared" si="290"/>
        <v>NAV</v>
      </c>
      <c r="K2642" s="3">
        <f t="shared" si="291"/>
        <v>16.8</v>
      </c>
      <c r="L2642" s="3" t="str">
        <f t="shared" si="292"/>
        <v>37度43分47.26秒</v>
      </c>
      <c r="M2642" s="3" t="str">
        <f t="shared" si="293"/>
        <v>140度23分53.68秒</v>
      </c>
    </row>
    <row r="2643" spans="1:13" x14ac:dyDescent="0.15">
      <c r="A2643" s="4">
        <v>43779</v>
      </c>
      <c r="B2643" s="5">
        <v>0.53059127314814813</v>
      </c>
      <c r="C2643" t="s">
        <v>0</v>
      </c>
      <c r="D2643" t="s">
        <v>1</v>
      </c>
      <c r="E2643" t="s">
        <v>15</v>
      </c>
      <c r="F2643" t="s">
        <v>5311</v>
      </c>
      <c r="G2643" s="2" t="str">
        <f t="shared" si="287"/>
        <v>30313638</v>
      </c>
      <c r="H2643" t="str">
        <f t="shared" si="288"/>
        <v>313234343031</v>
      </c>
      <c r="I2643" s="1">
        <f t="shared" si="289"/>
        <v>0.5305671296296296</v>
      </c>
      <c r="J2643" s="3" t="str">
        <f t="shared" si="290"/>
        <v>NAV</v>
      </c>
      <c r="K2643" s="3">
        <f t="shared" si="291"/>
        <v>16.8</v>
      </c>
      <c r="L2643" s="3" t="str">
        <f t="shared" si="292"/>
        <v>37度43分47.2秒</v>
      </c>
      <c r="M2643" s="3" t="str">
        <f t="shared" si="293"/>
        <v>140度23分53.5秒</v>
      </c>
    </row>
    <row r="2644" spans="1:13" x14ac:dyDescent="0.15">
      <c r="A2644" s="4">
        <v>43779</v>
      </c>
      <c r="B2644" s="5">
        <v>0.53060716435185185</v>
      </c>
      <c r="C2644" t="s">
        <v>0</v>
      </c>
      <c r="D2644" t="s">
        <v>1</v>
      </c>
      <c r="E2644" t="s">
        <v>16</v>
      </c>
      <c r="F2644" t="s">
        <v>5312</v>
      </c>
      <c r="G2644" s="2" t="str">
        <f t="shared" si="287"/>
        <v>30313730</v>
      </c>
      <c r="H2644" t="str">
        <f t="shared" si="288"/>
        <v>313234343032</v>
      </c>
      <c r="I2644" s="1">
        <f t="shared" si="289"/>
        <v>0.53057870370370364</v>
      </c>
      <c r="J2644" s="3" t="str">
        <f t="shared" si="290"/>
        <v>NAV</v>
      </c>
      <c r="K2644" s="3">
        <f t="shared" si="291"/>
        <v>17</v>
      </c>
      <c r="L2644" s="3" t="str">
        <f t="shared" si="292"/>
        <v>37度43分47.12秒</v>
      </c>
      <c r="M2644" s="3" t="str">
        <f t="shared" si="293"/>
        <v>140度23分53.31秒</v>
      </c>
    </row>
    <row r="2645" spans="1:13" x14ac:dyDescent="0.15">
      <c r="A2645" s="4">
        <v>43779</v>
      </c>
      <c r="B2645" s="5">
        <v>0.53061438657407412</v>
      </c>
      <c r="C2645" t="s">
        <v>0</v>
      </c>
      <c r="D2645" t="s">
        <v>1</v>
      </c>
      <c r="E2645" t="s">
        <v>16</v>
      </c>
      <c r="F2645" t="s">
        <v>5315</v>
      </c>
      <c r="G2645" s="2" t="str">
        <f t="shared" si="287"/>
        <v>30313737</v>
      </c>
      <c r="H2645" t="str">
        <f t="shared" si="288"/>
        <v>313234343033</v>
      </c>
      <c r="I2645" s="1">
        <f t="shared" si="289"/>
        <v>0.53059027777777779</v>
      </c>
      <c r="J2645" s="3" t="str">
        <f t="shared" si="290"/>
        <v>NAV</v>
      </c>
      <c r="K2645" s="3">
        <f t="shared" si="291"/>
        <v>17.7</v>
      </c>
      <c r="L2645" s="3" t="str">
        <f t="shared" si="292"/>
        <v>37度43分47.06秒</v>
      </c>
      <c r="M2645" s="3" t="str">
        <f t="shared" si="293"/>
        <v>140度23分53.12秒</v>
      </c>
    </row>
    <row r="2646" spans="1:13" x14ac:dyDescent="0.15">
      <c r="A2646" s="4">
        <v>43779</v>
      </c>
      <c r="B2646" s="5">
        <v>0.53062594907407401</v>
      </c>
      <c r="C2646" t="s">
        <v>0</v>
      </c>
      <c r="D2646" t="s">
        <v>1</v>
      </c>
      <c r="E2646" t="s">
        <v>16</v>
      </c>
      <c r="F2646" t="s">
        <v>5317</v>
      </c>
      <c r="G2646" s="2" t="str">
        <f t="shared" si="287"/>
        <v>30313832</v>
      </c>
      <c r="H2646" t="str">
        <f t="shared" si="288"/>
        <v>313234343034</v>
      </c>
      <c r="I2646" s="1">
        <f t="shared" si="289"/>
        <v>0.53060185185185182</v>
      </c>
      <c r="J2646" s="3" t="str">
        <f t="shared" si="290"/>
        <v>NAV</v>
      </c>
      <c r="K2646" s="3">
        <f t="shared" si="291"/>
        <v>18.2</v>
      </c>
      <c r="L2646" s="3" t="str">
        <f t="shared" si="292"/>
        <v>37度43分47秒</v>
      </c>
      <c r="M2646" s="3" t="str">
        <f t="shared" si="293"/>
        <v>140度23分52.93秒</v>
      </c>
    </row>
    <row r="2647" spans="1:13" x14ac:dyDescent="0.15">
      <c r="A2647" s="4">
        <v>43779</v>
      </c>
      <c r="B2647" s="5">
        <v>0.53063749999999998</v>
      </c>
      <c r="C2647" t="s">
        <v>0</v>
      </c>
      <c r="D2647" t="s">
        <v>1</v>
      </c>
      <c r="E2647" t="s">
        <v>16</v>
      </c>
      <c r="F2647" t="s">
        <v>5319</v>
      </c>
      <c r="G2647" s="2" t="str">
        <f t="shared" si="287"/>
        <v>30313834</v>
      </c>
      <c r="H2647" t="str">
        <f t="shared" si="288"/>
        <v>313234343035</v>
      </c>
      <c r="I2647" s="1">
        <f t="shared" si="289"/>
        <v>0.53061342592592597</v>
      </c>
      <c r="J2647" s="3" t="str">
        <f t="shared" si="290"/>
        <v>NAV</v>
      </c>
      <c r="K2647" s="3">
        <f t="shared" si="291"/>
        <v>18.399999999999999</v>
      </c>
      <c r="L2647" s="3" t="str">
        <f t="shared" si="292"/>
        <v>37度43分46.92秒</v>
      </c>
      <c r="M2647" s="3" t="str">
        <f t="shared" si="293"/>
        <v>140度23分52.75秒</v>
      </c>
    </row>
    <row r="2648" spans="1:13" x14ac:dyDescent="0.15">
      <c r="A2648" s="4">
        <v>43779</v>
      </c>
      <c r="B2648" s="5">
        <v>0.53064906249999999</v>
      </c>
      <c r="C2648" t="s">
        <v>0</v>
      </c>
      <c r="D2648" t="s">
        <v>1</v>
      </c>
      <c r="E2648" t="s">
        <v>16</v>
      </c>
      <c r="F2648" t="s">
        <v>5321</v>
      </c>
      <c r="G2648" s="2" t="str">
        <f t="shared" si="287"/>
        <v>30313833</v>
      </c>
      <c r="H2648" t="str">
        <f t="shared" si="288"/>
        <v>313234343036</v>
      </c>
      <c r="I2648" s="1">
        <f t="shared" si="289"/>
        <v>0.53062500000000001</v>
      </c>
      <c r="J2648" s="3" t="str">
        <f t="shared" si="290"/>
        <v>NAV</v>
      </c>
      <c r="K2648" s="3">
        <f t="shared" si="291"/>
        <v>18.3</v>
      </c>
      <c r="L2648" s="3" t="str">
        <f t="shared" si="292"/>
        <v>37度43分46.85秒</v>
      </c>
      <c r="M2648" s="3" t="str">
        <f t="shared" si="293"/>
        <v>140度23分52.56秒</v>
      </c>
    </row>
    <row r="2649" spans="1:13" x14ac:dyDescent="0.15">
      <c r="A2649" s="4">
        <v>43779</v>
      </c>
      <c r="B2649" s="5">
        <v>0.53066061342592585</v>
      </c>
      <c r="C2649" t="s">
        <v>0</v>
      </c>
      <c r="D2649" t="s">
        <v>1</v>
      </c>
      <c r="E2649" t="s">
        <v>16</v>
      </c>
      <c r="F2649" t="s">
        <v>5323</v>
      </c>
      <c r="G2649" s="2" t="str">
        <f t="shared" si="287"/>
        <v>30313739</v>
      </c>
      <c r="H2649" t="str">
        <f t="shared" si="288"/>
        <v>313234343037</v>
      </c>
      <c r="I2649" s="1">
        <f t="shared" si="289"/>
        <v>0.53063657407407405</v>
      </c>
      <c r="J2649" s="3" t="str">
        <f t="shared" si="290"/>
        <v>NAV</v>
      </c>
      <c r="K2649" s="3">
        <f t="shared" si="291"/>
        <v>17.899999999999999</v>
      </c>
      <c r="L2649" s="3" t="str">
        <f t="shared" si="292"/>
        <v>37度43分46.79秒</v>
      </c>
      <c r="M2649" s="3" t="str">
        <f t="shared" si="293"/>
        <v>140度23分52.37秒</v>
      </c>
    </row>
    <row r="2650" spans="1:13" x14ac:dyDescent="0.15">
      <c r="A2650" s="4">
        <v>43779</v>
      </c>
      <c r="B2650" s="5">
        <v>0.53067650462962968</v>
      </c>
      <c r="C2650" t="s">
        <v>0</v>
      </c>
      <c r="D2650" t="s">
        <v>1</v>
      </c>
      <c r="E2650" t="s">
        <v>15</v>
      </c>
      <c r="F2650" t="s">
        <v>5325</v>
      </c>
      <c r="G2650" s="2" t="str">
        <f t="shared" si="287"/>
        <v>30313735</v>
      </c>
      <c r="H2650" t="str">
        <f t="shared" si="288"/>
        <v>313234343038</v>
      </c>
      <c r="I2650" s="1">
        <f t="shared" si="289"/>
        <v>0.53064814814814809</v>
      </c>
      <c r="J2650" s="3" t="str">
        <f t="shared" si="290"/>
        <v>NAV</v>
      </c>
      <c r="K2650" s="3">
        <f t="shared" si="291"/>
        <v>17.5</v>
      </c>
      <c r="L2650" s="3" t="str">
        <f t="shared" si="292"/>
        <v>37度43分46.73秒</v>
      </c>
      <c r="M2650" s="3" t="str">
        <f t="shared" si="293"/>
        <v>140度23分52.21秒</v>
      </c>
    </row>
    <row r="2651" spans="1:13" x14ac:dyDescent="0.15">
      <c r="A2651" s="4">
        <v>43779</v>
      </c>
      <c r="B2651" s="5">
        <v>0.53068372685185183</v>
      </c>
      <c r="C2651" t="s">
        <v>0</v>
      </c>
      <c r="D2651" t="s">
        <v>1</v>
      </c>
      <c r="E2651" t="s">
        <v>15</v>
      </c>
      <c r="F2651" t="s">
        <v>5327</v>
      </c>
      <c r="G2651" s="2" t="str">
        <f t="shared" si="287"/>
        <v>30313733</v>
      </c>
      <c r="H2651" t="str">
        <f t="shared" si="288"/>
        <v>313234343039</v>
      </c>
      <c r="I2651" s="1">
        <f t="shared" si="289"/>
        <v>0.53065972222222224</v>
      </c>
      <c r="J2651" s="3" t="str">
        <f t="shared" si="290"/>
        <v>NAV</v>
      </c>
      <c r="K2651" s="3">
        <f t="shared" si="291"/>
        <v>17.3</v>
      </c>
      <c r="L2651" s="3" t="str">
        <f t="shared" si="292"/>
        <v>37度43分46.67秒</v>
      </c>
      <c r="M2651" s="3" t="str">
        <f t="shared" si="293"/>
        <v>140度23分52.03秒</v>
      </c>
    </row>
    <row r="2652" spans="1:13" x14ac:dyDescent="0.15">
      <c r="A2652" s="4">
        <v>43779</v>
      </c>
      <c r="B2652" s="5">
        <v>0.53069546296296299</v>
      </c>
      <c r="C2652" t="s">
        <v>0</v>
      </c>
      <c r="D2652" t="s">
        <v>1</v>
      </c>
      <c r="E2652" t="s">
        <v>15</v>
      </c>
      <c r="F2652" t="s">
        <v>5329</v>
      </c>
      <c r="G2652" s="2" t="str">
        <f t="shared" si="287"/>
        <v>30313733</v>
      </c>
      <c r="H2652" t="str">
        <f t="shared" si="288"/>
        <v>313234343130</v>
      </c>
      <c r="I2652" s="1">
        <f t="shared" si="289"/>
        <v>0.53067129629629628</v>
      </c>
      <c r="J2652" s="3" t="str">
        <f t="shared" si="290"/>
        <v>NAV</v>
      </c>
      <c r="K2652" s="3">
        <f t="shared" si="291"/>
        <v>17.3</v>
      </c>
      <c r="L2652" s="3" t="str">
        <f t="shared" si="292"/>
        <v>37度43分46.6秒</v>
      </c>
      <c r="M2652" s="3" t="str">
        <f t="shared" si="293"/>
        <v>140度23分51.84秒</v>
      </c>
    </row>
    <row r="2653" spans="1:13" x14ac:dyDescent="0.15">
      <c r="A2653" s="4">
        <v>43779</v>
      </c>
      <c r="B2653" s="5">
        <v>0.53070701388888886</v>
      </c>
      <c r="C2653" t="s">
        <v>0</v>
      </c>
      <c r="D2653" t="s">
        <v>1</v>
      </c>
      <c r="E2653" t="s">
        <v>15</v>
      </c>
      <c r="F2653" t="s">
        <v>5331</v>
      </c>
      <c r="G2653" s="2" t="str">
        <f t="shared" si="287"/>
        <v>30313732</v>
      </c>
      <c r="H2653" t="str">
        <f t="shared" si="288"/>
        <v>313234343131</v>
      </c>
      <c r="I2653" s="1">
        <f t="shared" si="289"/>
        <v>0.53068287037037043</v>
      </c>
      <c r="J2653" s="3" t="str">
        <f t="shared" si="290"/>
        <v>NAV</v>
      </c>
      <c r="K2653" s="3">
        <f t="shared" si="291"/>
        <v>17.2</v>
      </c>
      <c r="L2653" s="3" t="str">
        <f t="shared" si="292"/>
        <v>37度43分46.53秒</v>
      </c>
      <c r="M2653" s="3" t="str">
        <f t="shared" si="293"/>
        <v>140度23分51.65秒</v>
      </c>
    </row>
    <row r="2654" spans="1:13" x14ac:dyDescent="0.15">
      <c r="A2654" s="4">
        <v>43779</v>
      </c>
      <c r="B2654" s="5">
        <v>0.53071857638888886</v>
      </c>
      <c r="C2654" t="s">
        <v>0</v>
      </c>
      <c r="D2654" t="s">
        <v>1</v>
      </c>
      <c r="E2654" t="s">
        <v>15</v>
      </c>
      <c r="F2654" t="s">
        <v>5333</v>
      </c>
      <c r="G2654" s="2" t="str">
        <f t="shared" si="287"/>
        <v>30313732</v>
      </c>
      <c r="H2654" t="str">
        <f t="shared" si="288"/>
        <v>313234343132</v>
      </c>
      <c r="I2654" s="1">
        <f t="shared" si="289"/>
        <v>0.53069444444444447</v>
      </c>
      <c r="J2654" s="3" t="str">
        <f t="shared" si="290"/>
        <v>NAV</v>
      </c>
      <c r="K2654" s="3">
        <f t="shared" si="291"/>
        <v>17.2</v>
      </c>
      <c r="L2654" s="3" t="str">
        <f t="shared" si="292"/>
        <v>37度43分46.46秒</v>
      </c>
      <c r="M2654" s="3" t="str">
        <f t="shared" si="293"/>
        <v>140度23分51.5秒</v>
      </c>
    </row>
    <row r="2655" spans="1:13" x14ac:dyDescent="0.15">
      <c r="A2655" s="4">
        <v>43779</v>
      </c>
      <c r="B2655" s="5">
        <v>0.53073012731481484</v>
      </c>
      <c r="C2655" t="s">
        <v>0</v>
      </c>
      <c r="D2655" t="s">
        <v>1</v>
      </c>
      <c r="E2655" t="s">
        <v>15</v>
      </c>
      <c r="F2655" t="s">
        <v>5335</v>
      </c>
      <c r="G2655" s="2" t="str">
        <f t="shared" si="287"/>
        <v>30313730</v>
      </c>
      <c r="H2655" t="str">
        <f t="shared" si="288"/>
        <v>313234343133</v>
      </c>
      <c r="I2655" s="1">
        <f t="shared" si="289"/>
        <v>0.53070601851851851</v>
      </c>
      <c r="J2655" s="3" t="str">
        <f t="shared" si="290"/>
        <v>NAV</v>
      </c>
      <c r="K2655" s="3">
        <f t="shared" si="291"/>
        <v>17</v>
      </c>
      <c r="L2655" s="3" t="str">
        <f t="shared" si="292"/>
        <v>37度43分46.4秒</v>
      </c>
      <c r="M2655" s="3" t="str">
        <f t="shared" si="293"/>
        <v>140度23分51.31秒</v>
      </c>
    </row>
    <row r="2656" spans="1:13" x14ac:dyDescent="0.15">
      <c r="A2656" s="4">
        <v>43779</v>
      </c>
      <c r="B2656" s="5">
        <v>0.53075215277777776</v>
      </c>
      <c r="C2656" t="s">
        <v>0</v>
      </c>
      <c r="D2656" t="s">
        <v>1</v>
      </c>
      <c r="E2656" t="s">
        <v>16</v>
      </c>
      <c r="F2656" t="s">
        <v>5337</v>
      </c>
      <c r="G2656" s="2" t="str">
        <f t="shared" si="287"/>
        <v>30313730</v>
      </c>
      <c r="H2656" t="str">
        <f t="shared" si="288"/>
        <v>313234343134</v>
      </c>
      <c r="I2656" s="1">
        <f t="shared" si="289"/>
        <v>0.53071759259259255</v>
      </c>
      <c r="J2656" s="3" t="str">
        <f t="shared" si="290"/>
        <v>NAV</v>
      </c>
      <c r="K2656" s="3">
        <f t="shared" si="291"/>
        <v>17</v>
      </c>
      <c r="L2656" s="3" t="str">
        <f t="shared" si="292"/>
        <v>37度43分46.34秒</v>
      </c>
      <c r="M2656" s="3" t="str">
        <f t="shared" si="293"/>
        <v>140度23分51.12秒</v>
      </c>
    </row>
    <row r="2657" spans="1:13" x14ac:dyDescent="0.15">
      <c r="A2657" s="4">
        <v>43779</v>
      </c>
      <c r="B2657" s="5">
        <v>0.53075324074074071</v>
      </c>
      <c r="C2657" t="s">
        <v>0</v>
      </c>
      <c r="D2657" t="s">
        <v>1</v>
      </c>
      <c r="E2657" t="s">
        <v>16</v>
      </c>
      <c r="F2657" t="s">
        <v>5339</v>
      </c>
      <c r="G2657" s="2" t="str">
        <f t="shared" si="287"/>
        <v>30313639</v>
      </c>
      <c r="H2657" t="str">
        <f t="shared" si="288"/>
        <v>313234343135</v>
      </c>
      <c r="I2657" s="1">
        <f t="shared" si="289"/>
        <v>0.5307291666666667</v>
      </c>
      <c r="J2657" s="3" t="str">
        <f t="shared" si="290"/>
        <v>NAV</v>
      </c>
      <c r="K2657" s="3">
        <f t="shared" si="291"/>
        <v>16.899999999999999</v>
      </c>
      <c r="L2657" s="3" t="str">
        <f t="shared" si="292"/>
        <v>37度43分46.28秒</v>
      </c>
      <c r="M2657" s="3" t="str">
        <f t="shared" si="293"/>
        <v>140度23分50.96秒</v>
      </c>
    </row>
    <row r="2658" spans="1:13" x14ac:dyDescent="0.15">
      <c r="A2658" s="4">
        <v>43779</v>
      </c>
      <c r="B2658" s="5">
        <v>0.53076552083333339</v>
      </c>
      <c r="C2658" t="s">
        <v>0</v>
      </c>
      <c r="D2658" t="s">
        <v>1</v>
      </c>
      <c r="E2658" t="s">
        <v>16</v>
      </c>
      <c r="F2658" t="s">
        <v>5341</v>
      </c>
      <c r="G2658" s="2" t="str">
        <f t="shared" si="287"/>
        <v>30313638</v>
      </c>
      <c r="H2658" t="str">
        <f t="shared" si="288"/>
        <v>313234343136</v>
      </c>
      <c r="I2658" s="1">
        <f t="shared" si="289"/>
        <v>0.53074074074074074</v>
      </c>
      <c r="J2658" s="3" t="str">
        <f t="shared" si="290"/>
        <v>NAV</v>
      </c>
      <c r="K2658" s="3">
        <f t="shared" si="291"/>
        <v>16.8</v>
      </c>
      <c r="L2658" s="3" t="str">
        <f t="shared" si="292"/>
        <v>37度43分46.21秒</v>
      </c>
      <c r="M2658" s="3" t="str">
        <f t="shared" si="293"/>
        <v>140度23分50.78秒</v>
      </c>
    </row>
    <row r="2659" spans="1:13" x14ac:dyDescent="0.15">
      <c r="A2659" s="4">
        <v>43779</v>
      </c>
      <c r="B2659" s="5">
        <v>0.53077635416666669</v>
      </c>
      <c r="C2659" t="s">
        <v>0</v>
      </c>
      <c r="D2659" t="s">
        <v>1</v>
      </c>
      <c r="E2659" t="s">
        <v>16</v>
      </c>
      <c r="F2659" t="s">
        <v>5343</v>
      </c>
      <c r="G2659" s="2" t="str">
        <f t="shared" si="287"/>
        <v>30313637</v>
      </c>
      <c r="H2659" t="str">
        <f t="shared" si="288"/>
        <v>313234343137</v>
      </c>
      <c r="I2659" s="1">
        <f t="shared" si="289"/>
        <v>0.53075231481481489</v>
      </c>
      <c r="J2659" s="3" t="str">
        <f t="shared" si="290"/>
        <v>NAV</v>
      </c>
      <c r="K2659" s="3">
        <f t="shared" si="291"/>
        <v>16.7</v>
      </c>
      <c r="L2659" s="3" t="str">
        <f t="shared" si="292"/>
        <v>37度43分46.15秒</v>
      </c>
      <c r="M2659" s="3" t="str">
        <f t="shared" si="293"/>
        <v>140度23分50.62秒</v>
      </c>
    </row>
    <row r="2660" spans="1:13" x14ac:dyDescent="0.15">
      <c r="A2660" s="4">
        <v>43779</v>
      </c>
      <c r="B2660" s="5">
        <v>0.53078790509259266</v>
      </c>
      <c r="C2660" t="s">
        <v>0</v>
      </c>
      <c r="D2660" t="s">
        <v>1</v>
      </c>
      <c r="E2660" t="s">
        <v>16</v>
      </c>
      <c r="F2660" t="s">
        <v>5345</v>
      </c>
      <c r="G2660" s="2" t="str">
        <f t="shared" si="287"/>
        <v>30313637</v>
      </c>
      <c r="H2660" t="str">
        <f t="shared" si="288"/>
        <v>313234343138</v>
      </c>
      <c r="I2660" s="1">
        <f t="shared" si="289"/>
        <v>0.53076388888888892</v>
      </c>
      <c r="J2660" s="3" t="str">
        <f t="shared" si="290"/>
        <v>NAV</v>
      </c>
      <c r="K2660" s="3">
        <f t="shared" si="291"/>
        <v>16.7</v>
      </c>
      <c r="L2660" s="3" t="str">
        <f t="shared" si="292"/>
        <v>37度43分46.09秒</v>
      </c>
      <c r="M2660" s="3" t="str">
        <f t="shared" si="293"/>
        <v>140度23分50.43秒</v>
      </c>
    </row>
    <row r="2661" spans="1:13" x14ac:dyDescent="0.15">
      <c r="A2661" s="4">
        <v>43779</v>
      </c>
      <c r="B2661" s="5">
        <v>0.53079946759259256</v>
      </c>
      <c r="C2661" t="s">
        <v>0</v>
      </c>
      <c r="D2661" t="s">
        <v>1</v>
      </c>
      <c r="E2661" t="s">
        <v>16</v>
      </c>
      <c r="F2661" t="s">
        <v>5347</v>
      </c>
      <c r="G2661" s="2" t="str">
        <f t="shared" si="287"/>
        <v>30313638</v>
      </c>
      <c r="H2661" t="str">
        <f t="shared" si="288"/>
        <v>313234343139</v>
      </c>
      <c r="I2661" s="1">
        <f t="shared" si="289"/>
        <v>0.53077546296296296</v>
      </c>
      <c r="J2661" s="3" t="str">
        <f t="shared" si="290"/>
        <v>NAV</v>
      </c>
      <c r="K2661" s="3">
        <f t="shared" si="291"/>
        <v>16.8</v>
      </c>
      <c r="L2661" s="3" t="str">
        <f t="shared" si="292"/>
        <v>37度43分46.03秒</v>
      </c>
      <c r="M2661" s="3" t="str">
        <f t="shared" si="293"/>
        <v>140度23分50.28秒</v>
      </c>
    </row>
    <row r="2662" spans="1:13" x14ac:dyDescent="0.15">
      <c r="A2662" s="4">
        <v>43779</v>
      </c>
      <c r="B2662" s="5">
        <v>0.53081101851851853</v>
      </c>
      <c r="C2662" t="s">
        <v>0</v>
      </c>
      <c r="D2662" t="s">
        <v>1</v>
      </c>
      <c r="E2662" t="s">
        <v>16</v>
      </c>
      <c r="F2662" t="s">
        <v>5349</v>
      </c>
      <c r="G2662" s="2" t="str">
        <f t="shared" si="287"/>
        <v>30313638</v>
      </c>
      <c r="H2662" t="str">
        <f t="shared" si="288"/>
        <v>313234343230</v>
      </c>
      <c r="I2662" s="1">
        <f t="shared" si="289"/>
        <v>0.530787037037037</v>
      </c>
      <c r="J2662" s="3" t="str">
        <f t="shared" si="290"/>
        <v>NAV</v>
      </c>
      <c r="K2662" s="3">
        <f t="shared" si="291"/>
        <v>16.8</v>
      </c>
      <c r="L2662" s="3" t="str">
        <f t="shared" si="292"/>
        <v>37度43分45.96秒</v>
      </c>
      <c r="M2662" s="3" t="str">
        <f t="shared" si="293"/>
        <v>140度23分50.09秒</v>
      </c>
    </row>
    <row r="2663" spans="1:13" x14ac:dyDescent="0.15">
      <c r="A2663" s="4">
        <v>43779</v>
      </c>
      <c r="B2663" s="5">
        <v>0.53082275462962969</v>
      </c>
      <c r="C2663" t="s">
        <v>0</v>
      </c>
      <c r="D2663" t="s">
        <v>1</v>
      </c>
      <c r="E2663" t="s">
        <v>15</v>
      </c>
      <c r="F2663" t="s">
        <v>5351</v>
      </c>
      <c r="G2663" s="2" t="str">
        <f t="shared" si="287"/>
        <v>30313637</v>
      </c>
      <c r="H2663" t="str">
        <f t="shared" si="288"/>
        <v>313234343231</v>
      </c>
      <c r="I2663" s="1">
        <f t="shared" si="289"/>
        <v>0.53079861111111104</v>
      </c>
      <c r="J2663" s="3" t="str">
        <f t="shared" si="290"/>
        <v>NAV</v>
      </c>
      <c r="K2663" s="3">
        <f t="shared" si="291"/>
        <v>16.7</v>
      </c>
      <c r="L2663" s="3" t="str">
        <f t="shared" si="292"/>
        <v>37度43分45.9秒</v>
      </c>
      <c r="M2663" s="3" t="str">
        <f t="shared" si="293"/>
        <v>140度23分49.93秒</v>
      </c>
    </row>
    <row r="2664" spans="1:13" x14ac:dyDescent="0.15">
      <c r="A2664" s="4">
        <v>43779</v>
      </c>
      <c r="B2664" s="5">
        <v>0.53083430555555555</v>
      </c>
      <c r="C2664" t="s">
        <v>0</v>
      </c>
      <c r="D2664" t="s">
        <v>1</v>
      </c>
      <c r="E2664" t="s">
        <v>15</v>
      </c>
      <c r="F2664" t="s">
        <v>5353</v>
      </c>
      <c r="G2664" s="2" t="str">
        <f t="shared" si="287"/>
        <v>30313636</v>
      </c>
      <c r="H2664" t="str">
        <f t="shared" si="288"/>
        <v>313234343232</v>
      </c>
      <c r="I2664" s="1">
        <f t="shared" si="289"/>
        <v>0.53081018518518519</v>
      </c>
      <c r="J2664" s="3" t="str">
        <f t="shared" si="290"/>
        <v>NAV</v>
      </c>
      <c r="K2664" s="3">
        <f t="shared" si="291"/>
        <v>16.600000000000001</v>
      </c>
      <c r="L2664" s="3" t="str">
        <f t="shared" si="292"/>
        <v>37度43分45.85秒</v>
      </c>
      <c r="M2664" s="3" t="str">
        <f t="shared" si="293"/>
        <v>140度23分49.75秒</v>
      </c>
    </row>
    <row r="2665" spans="1:13" x14ac:dyDescent="0.15">
      <c r="A2665" s="4">
        <v>43779</v>
      </c>
      <c r="B2665" s="5">
        <v>0.53084586805555556</v>
      </c>
      <c r="C2665" t="s">
        <v>0</v>
      </c>
      <c r="D2665" t="s">
        <v>1</v>
      </c>
      <c r="E2665" t="s">
        <v>15</v>
      </c>
      <c r="F2665" t="s">
        <v>5355</v>
      </c>
      <c r="G2665" s="2" t="str">
        <f t="shared" si="287"/>
        <v>30313636</v>
      </c>
      <c r="H2665" t="str">
        <f t="shared" si="288"/>
        <v>313234343233</v>
      </c>
      <c r="I2665" s="1">
        <f t="shared" si="289"/>
        <v>0.53082175925925923</v>
      </c>
      <c r="J2665" s="3" t="str">
        <f t="shared" si="290"/>
        <v>NAV</v>
      </c>
      <c r="K2665" s="3">
        <f t="shared" si="291"/>
        <v>16.600000000000001</v>
      </c>
      <c r="L2665" s="3" t="str">
        <f t="shared" si="292"/>
        <v>37度43分45.79秒</v>
      </c>
      <c r="M2665" s="3" t="str">
        <f t="shared" si="293"/>
        <v>140度23分49.59秒</v>
      </c>
    </row>
    <row r="2666" spans="1:13" x14ac:dyDescent="0.15">
      <c r="A2666" s="4">
        <v>43779</v>
      </c>
      <c r="B2666" s="5">
        <v>0.53085741898148153</v>
      </c>
      <c r="C2666" t="s">
        <v>0</v>
      </c>
      <c r="D2666" t="s">
        <v>1</v>
      </c>
      <c r="E2666" t="s">
        <v>15</v>
      </c>
      <c r="F2666" t="s">
        <v>5357</v>
      </c>
      <c r="G2666" s="2" t="str">
        <f t="shared" si="287"/>
        <v>30313637</v>
      </c>
      <c r="H2666" t="str">
        <f t="shared" si="288"/>
        <v>313234343234</v>
      </c>
      <c r="I2666" s="1">
        <f t="shared" si="289"/>
        <v>0.53083333333333338</v>
      </c>
      <c r="J2666" s="3" t="str">
        <f t="shared" si="290"/>
        <v>NAV</v>
      </c>
      <c r="K2666" s="3">
        <f t="shared" si="291"/>
        <v>16.7</v>
      </c>
      <c r="L2666" s="3" t="str">
        <f t="shared" si="292"/>
        <v>37度43分45.73秒</v>
      </c>
      <c r="M2666" s="3" t="str">
        <f t="shared" si="293"/>
        <v>140度23分49.4秒</v>
      </c>
    </row>
    <row r="2667" spans="1:13" x14ac:dyDescent="0.15">
      <c r="A2667" s="4">
        <v>43779</v>
      </c>
      <c r="B2667" s="5">
        <v>0.53086898148148143</v>
      </c>
      <c r="C2667" t="s">
        <v>0</v>
      </c>
      <c r="D2667" t="s">
        <v>1</v>
      </c>
      <c r="E2667" t="s">
        <v>15</v>
      </c>
      <c r="F2667" t="s">
        <v>5359</v>
      </c>
      <c r="G2667" s="2" t="str">
        <f t="shared" si="287"/>
        <v>30313638</v>
      </c>
      <c r="H2667" t="str">
        <f t="shared" si="288"/>
        <v>313234343235</v>
      </c>
      <c r="I2667" s="1">
        <f t="shared" si="289"/>
        <v>0.53084490740740742</v>
      </c>
      <c r="J2667" s="3" t="str">
        <f t="shared" si="290"/>
        <v>NAV</v>
      </c>
      <c r="K2667" s="3">
        <f t="shared" si="291"/>
        <v>16.8</v>
      </c>
      <c r="L2667" s="3" t="str">
        <f t="shared" si="292"/>
        <v>37度43分45.67秒</v>
      </c>
      <c r="M2667" s="3" t="str">
        <f t="shared" si="293"/>
        <v>140度23分49.21秒</v>
      </c>
    </row>
    <row r="2668" spans="1:13" x14ac:dyDescent="0.15">
      <c r="A2668" s="4">
        <v>43779</v>
      </c>
      <c r="B2668" s="5">
        <v>0.5308805324074074</v>
      </c>
      <c r="C2668" t="s">
        <v>0</v>
      </c>
      <c r="D2668" t="s">
        <v>1</v>
      </c>
      <c r="E2668" t="s">
        <v>15</v>
      </c>
      <c r="F2668" t="s">
        <v>5361</v>
      </c>
      <c r="G2668" s="2" t="str">
        <f t="shared" si="287"/>
        <v>30313638</v>
      </c>
      <c r="H2668" t="str">
        <f t="shared" si="288"/>
        <v>313234343236</v>
      </c>
      <c r="I2668" s="1">
        <f t="shared" si="289"/>
        <v>0.53085648148148146</v>
      </c>
      <c r="J2668" s="3" t="str">
        <f t="shared" si="290"/>
        <v>NAV</v>
      </c>
      <c r="K2668" s="3">
        <f t="shared" si="291"/>
        <v>16.8</v>
      </c>
      <c r="L2668" s="3" t="str">
        <f t="shared" si="292"/>
        <v>37度43分45.6秒</v>
      </c>
      <c r="M2668" s="3" t="str">
        <f t="shared" si="293"/>
        <v>140度23分49.06秒</v>
      </c>
    </row>
    <row r="2669" spans="1:13" x14ac:dyDescent="0.15">
      <c r="A2669" s="4">
        <v>43779</v>
      </c>
      <c r="B2669" s="5">
        <v>0.53089714120370368</v>
      </c>
      <c r="C2669" t="s">
        <v>0</v>
      </c>
      <c r="D2669" t="s">
        <v>1</v>
      </c>
      <c r="E2669" t="s">
        <v>16</v>
      </c>
      <c r="F2669" t="s">
        <v>5363</v>
      </c>
      <c r="G2669" s="2" t="str">
        <f t="shared" si="287"/>
        <v>30313639</v>
      </c>
      <c r="H2669" t="str">
        <f t="shared" si="288"/>
        <v>313234343237</v>
      </c>
      <c r="I2669" s="1">
        <f t="shared" si="289"/>
        <v>0.5308680555555555</v>
      </c>
      <c r="J2669" s="3" t="str">
        <f t="shared" si="290"/>
        <v>NAV</v>
      </c>
      <c r="K2669" s="3">
        <f t="shared" si="291"/>
        <v>16.899999999999999</v>
      </c>
      <c r="L2669" s="3" t="str">
        <f t="shared" si="292"/>
        <v>37度43分45.53秒</v>
      </c>
      <c r="M2669" s="3" t="str">
        <f t="shared" si="293"/>
        <v>140度23分48.87秒</v>
      </c>
    </row>
    <row r="2670" spans="1:13" x14ac:dyDescent="0.15">
      <c r="A2670" s="4">
        <v>43779</v>
      </c>
      <c r="B2670" s="5">
        <v>0.53090364583333327</v>
      </c>
      <c r="C2670" t="s">
        <v>0</v>
      </c>
      <c r="D2670" t="s">
        <v>1</v>
      </c>
      <c r="E2670" t="s">
        <v>16</v>
      </c>
      <c r="F2670" t="s">
        <v>5365</v>
      </c>
      <c r="G2670" s="2" t="str">
        <f t="shared" si="287"/>
        <v>30313730</v>
      </c>
      <c r="H2670" t="str">
        <f t="shared" si="288"/>
        <v>313234343238</v>
      </c>
      <c r="I2670" s="1">
        <f t="shared" si="289"/>
        <v>0.53087962962962965</v>
      </c>
      <c r="J2670" s="3" t="str">
        <f t="shared" si="290"/>
        <v>NAV</v>
      </c>
      <c r="K2670" s="3">
        <f t="shared" si="291"/>
        <v>17</v>
      </c>
      <c r="L2670" s="3" t="str">
        <f t="shared" si="292"/>
        <v>37度43分45.46秒</v>
      </c>
      <c r="M2670" s="3" t="str">
        <f t="shared" si="293"/>
        <v>140度23分48.68秒</v>
      </c>
    </row>
    <row r="2671" spans="1:13" x14ac:dyDescent="0.15">
      <c r="A2671" s="4">
        <v>43779</v>
      </c>
      <c r="B2671" s="5">
        <v>0.53091519675925924</v>
      </c>
      <c r="C2671" t="s">
        <v>0</v>
      </c>
      <c r="D2671" t="s">
        <v>1</v>
      </c>
      <c r="E2671" t="s">
        <v>16</v>
      </c>
      <c r="F2671" t="s">
        <v>5367</v>
      </c>
      <c r="G2671" s="2" t="str">
        <f t="shared" si="287"/>
        <v>30313731</v>
      </c>
      <c r="H2671" t="str">
        <f t="shared" si="288"/>
        <v>313234343239</v>
      </c>
      <c r="I2671" s="1">
        <f t="shared" si="289"/>
        <v>0.53089120370370368</v>
      </c>
      <c r="J2671" s="3" t="str">
        <f t="shared" si="290"/>
        <v>NAV</v>
      </c>
      <c r="K2671" s="3">
        <f t="shared" si="291"/>
        <v>17.100000000000001</v>
      </c>
      <c r="L2671" s="3" t="str">
        <f t="shared" si="292"/>
        <v>37度43分45.4秒</v>
      </c>
      <c r="M2671" s="3" t="str">
        <f t="shared" si="293"/>
        <v>140度23分48.53秒</v>
      </c>
    </row>
    <row r="2672" spans="1:13" x14ac:dyDescent="0.15">
      <c r="A2672" s="4">
        <v>43779</v>
      </c>
      <c r="B2672" s="5">
        <v>0.5309269328703704</v>
      </c>
      <c r="C2672" t="s">
        <v>0</v>
      </c>
      <c r="D2672" t="s">
        <v>1</v>
      </c>
      <c r="E2672" t="s">
        <v>16</v>
      </c>
      <c r="F2672" t="s">
        <v>5369</v>
      </c>
      <c r="G2672" s="2" t="str">
        <f t="shared" si="287"/>
        <v>30313731</v>
      </c>
      <c r="H2672" t="str">
        <f t="shared" si="288"/>
        <v>313234343330</v>
      </c>
      <c r="I2672" s="1">
        <f t="shared" si="289"/>
        <v>0.53090277777777783</v>
      </c>
      <c r="J2672" s="3" t="str">
        <f t="shared" si="290"/>
        <v>NAV</v>
      </c>
      <c r="K2672" s="3">
        <f t="shared" si="291"/>
        <v>17.100000000000001</v>
      </c>
      <c r="L2672" s="3" t="str">
        <f t="shared" si="292"/>
        <v>37度43分45.34秒</v>
      </c>
      <c r="M2672" s="3" t="str">
        <f t="shared" si="293"/>
        <v>140度23分48.34秒</v>
      </c>
    </row>
    <row r="2673" spans="1:13" x14ac:dyDescent="0.15">
      <c r="A2673" s="4">
        <v>43779</v>
      </c>
      <c r="B2673" s="5">
        <v>0.5309384953703703</v>
      </c>
      <c r="C2673" t="s">
        <v>0</v>
      </c>
      <c r="D2673" t="s">
        <v>1</v>
      </c>
      <c r="E2673" t="s">
        <v>16</v>
      </c>
      <c r="F2673" t="s">
        <v>5371</v>
      </c>
      <c r="G2673" s="2" t="str">
        <f t="shared" si="287"/>
        <v>30313732</v>
      </c>
      <c r="H2673" t="str">
        <f t="shared" si="288"/>
        <v>313234343331</v>
      </c>
      <c r="I2673" s="1">
        <f t="shared" si="289"/>
        <v>0.53091435185185187</v>
      </c>
      <c r="J2673" s="3" t="str">
        <f t="shared" si="290"/>
        <v>NAV</v>
      </c>
      <c r="K2673" s="3">
        <f t="shared" si="291"/>
        <v>17.2</v>
      </c>
      <c r="L2673" s="3" t="str">
        <f t="shared" si="292"/>
        <v>37度43分45.28秒</v>
      </c>
      <c r="M2673" s="3" t="str">
        <f t="shared" si="293"/>
        <v>140度23分48.18秒</v>
      </c>
    </row>
    <row r="2674" spans="1:13" x14ac:dyDescent="0.15">
      <c r="A2674" s="4">
        <v>43779</v>
      </c>
      <c r="B2674" s="5">
        <v>0.53095004629629627</v>
      </c>
      <c r="C2674" t="s">
        <v>0</v>
      </c>
      <c r="D2674" t="s">
        <v>1</v>
      </c>
      <c r="E2674" t="s">
        <v>16</v>
      </c>
      <c r="F2674" t="s">
        <v>5373</v>
      </c>
      <c r="G2674" s="2" t="str">
        <f t="shared" si="287"/>
        <v>30313733</v>
      </c>
      <c r="H2674" t="str">
        <f t="shared" si="288"/>
        <v>313234343332</v>
      </c>
      <c r="I2674" s="1">
        <f t="shared" si="289"/>
        <v>0.53092592592592591</v>
      </c>
      <c r="J2674" s="3" t="str">
        <f t="shared" si="290"/>
        <v>NAV</v>
      </c>
      <c r="K2674" s="3">
        <f t="shared" si="291"/>
        <v>17.3</v>
      </c>
      <c r="L2674" s="3" t="str">
        <f t="shared" si="292"/>
        <v>37度43分45.21秒</v>
      </c>
      <c r="M2674" s="3" t="str">
        <f t="shared" si="293"/>
        <v>140度23分48秒</v>
      </c>
    </row>
    <row r="2675" spans="1:13" x14ac:dyDescent="0.15">
      <c r="A2675" s="4">
        <v>43779</v>
      </c>
      <c r="B2675" s="5">
        <v>0.53096160879629628</v>
      </c>
      <c r="C2675" t="s">
        <v>0</v>
      </c>
      <c r="D2675" t="s">
        <v>1</v>
      </c>
      <c r="E2675" t="s">
        <v>16</v>
      </c>
      <c r="F2675" t="s">
        <v>5375</v>
      </c>
      <c r="G2675" s="2" t="str">
        <f t="shared" si="287"/>
        <v>30313733</v>
      </c>
      <c r="H2675" t="str">
        <f t="shared" si="288"/>
        <v>313234343333</v>
      </c>
      <c r="I2675" s="1">
        <f t="shared" si="289"/>
        <v>0.53093749999999995</v>
      </c>
      <c r="J2675" s="3" t="str">
        <f t="shared" si="290"/>
        <v>NAV</v>
      </c>
      <c r="K2675" s="3">
        <f t="shared" si="291"/>
        <v>17.3</v>
      </c>
      <c r="L2675" s="3" t="str">
        <f t="shared" si="292"/>
        <v>37度43分45.15秒</v>
      </c>
      <c r="M2675" s="3" t="str">
        <f t="shared" si="293"/>
        <v>140度23分47.81秒</v>
      </c>
    </row>
    <row r="2676" spans="1:13" x14ac:dyDescent="0.15">
      <c r="A2676" s="4">
        <v>43779</v>
      </c>
      <c r="B2676" s="5">
        <v>0.53097315972222225</v>
      </c>
      <c r="C2676" t="s">
        <v>0</v>
      </c>
      <c r="D2676" t="s">
        <v>1</v>
      </c>
      <c r="E2676" t="s">
        <v>16</v>
      </c>
      <c r="F2676" t="s">
        <v>5377</v>
      </c>
      <c r="G2676" s="2" t="str">
        <f t="shared" si="287"/>
        <v>30313732</v>
      </c>
      <c r="H2676" t="str">
        <f t="shared" si="288"/>
        <v>313234343334</v>
      </c>
      <c r="I2676" s="1">
        <f t="shared" si="289"/>
        <v>0.5309490740740741</v>
      </c>
      <c r="J2676" s="3" t="str">
        <f t="shared" si="290"/>
        <v>NAV</v>
      </c>
      <c r="K2676" s="3">
        <f t="shared" si="291"/>
        <v>17.2</v>
      </c>
      <c r="L2676" s="3" t="str">
        <f t="shared" si="292"/>
        <v>37度43分45.09秒</v>
      </c>
      <c r="M2676" s="3" t="str">
        <f t="shared" si="293"/>
        <v>140度23分47.62秒</v>
      </c>
    </row>
    <row r="2677" spans="1:13" x14ac:dyDescent="0.15">
      <c r="A2677" s="4">
        <v>43779</v>
      </c>
      <c r="B2677" s="5">
        <v>0.53098472222222226</v>
      </c>
      <c r="C2677" t="s">
        <v>0</v>
      </c>
      <c r="D2677" t="s">
        <v>1</v>
      </c>
      <c r="E2677" t="s">
        <v>16</v>
      </c>
      <c r="F2677" t="s">
        <v>5379</v>
      </c>
      <c r="G2677" s="2" t="str">
        <f t="shared" si="287"/>
        <v>30313733</v>
      </c>
      <c r="H2677" t="str">
        <f t="shared" si="288"/>
        <v>313234343335</v>
      </c>
      <c r="I2677" s="1">
        <f t="shared" si="289"/>
        <v>0.53096064814814814</v>
      </c>
      <c r="J2677" s="3" t="str">
        <f t="shared" si="290"/>
        <v>NAV</v>
      </c>
      <c r="K2677" s="3">
        <f t="shared" si="291"/>
        <v>17.3</v>
      </c>
      <c r="L2677" s="3" t="str">
        <f t="shared" si="292"/>
        <v>37度43分45.03秒</v>
      </c>
      <c r="M2677" s="3" t="str">
        <f t="shared" si="293"/>
        <v>140度23分47.43秒</v>
      </c>
    </row>
    <row r="2678" spans="1:13" x14ac:dyDescent="0.15">
      <c r="A2678" s="4">
        <v>43779</v>
      </c>
      <c r="B2678" s="5">
        <v>0.53099627314814812</v>
      </c>
      <c r="C2678" t="s">
        <v>0</v>
      </c>
      <c r="D2678" t="s">
        <v>1</v>
      </c>
      <c r="E2678" t="s">
        <v>16</v>
      </c>
      <c r="F2678" t="s">
        <v>5381</v>
      </c>
      <c r="G2678" s="2" t="str">
        <f t="shared" si="287"/>
        <v>30313733</v>
      </c>
      <c r="H2678" t="str">
        <f t="shared" si="288"/>
        <v>313234343336</v>
      </c>
      <c r="I2678" s="1">
        <f t="shared" si="289"/>
        <v>0.53097222222222229</v>
      </c>
      <c r="J2678" s="3" t="str">
        <f t="shared" si="290"/>
        <v>NAV</v>
      </c>
      <c r="K2678" s="3">
        <f t="shared" si="291"/>
        <v>17.3</v>
      </c>
      <c r="L2678" s="3" t="str">
        <f t="shared" si="292"/>
        <v>37度43分44.96秒</v>
      </c>
      <c r="M2678" s="3" t="str">
        <f t="shared" si="293"/>
        <v>140度23分47.28秒</v>
      </c>
    </row>
    <row r="2679" spans="1:13" x14ac:dyDescent="0.15">
      <c r="A2679" s="4">
        <v>43779</v>
      </c>
      <c r="B2679" s="5">
        <v>0.5310078240740741</v>
      </c>
      <c r="C2679" t="s">
        <v>0</v>
      </c>
      <c r="D2679" t="s">
        <v>1</v>
      </c>
      <c r="E2679" t="s">
        <v>16</v>
      </c>
      <c r="F2679" t="s">
        <v>5383</v>
      </c>
      <c r="G2679" s="2" t="str">
        <f t="shared" si="287"/>
        <v>30313734</v>
      </c>
      <c r="H2679" t="str">
        <f t="shared" si="288"/>
        <v>313234343337</v>
      </c>
      <c r="I2679" s="1">
        <f t="shared" si="289"/>
        <v>0.53098379629629633</v>
      </c>
      <c r="J2679" s="3" t="str">
        <f t="shared" si="290"/>
        <v>NAV</v>
      </c>
      <c r="K2679" s="3">
        <f t="shared" si="291"/>
        <v>17.399999999999999</v>
      </c>
      <c r="L2679" s="3" t="str">
        <f t="shared" si="292"/>
        <v>37度43分44.9秒</v>
      </c>
      <c r="M2679" s="3" t="str">
        <f t="shared" si="293"/>
        <v>140度23分47.09秒</v>
      </c>
    </row>
    <row r="2680" spans="1:13" x14ac:dyDescent="0.15">
      <c r="A2680" s="4">
        <v>43779</v>
      </c>
      <c r="B2680" s="5">
        <v>0.5310193865740741</v>
      </c>
      <c r="C2680" t="s">
        <v>0</v>
      </c>
      <c r="D2680" t="s">
        <v>1</v>
      </c>
      <c r="E2680" t="s">
        <v>16</v>
      </c>
      <c r="F2680" t="s">
        <v>5385</v>
      </c>
      <c r="G2680" s="2" t="str">
        <f t="shared" si="287"/>
        <v>30313735</v>
      </c>
      <c r="H2680" t="str">
        <f t="shared" si="288"/>
        <v>313234343338</v>
      </c>
      <c r="I2680" s="1">
        <f t="shared" si="289"/>
        <v>0.53099537037037037</v>
      </c>
      <c r="J2680" s="3" t="str">
        <f t="shared" si="290"/>
        <v>NAV</v>
      </c>
      <c r="K2680" s="3">
        <f t="shared" si="291"/>
        <v>17.5</v>
      </c>
      <c r="L2680" s="3" t="str">
        <f t="shared" si="292"/>
        <v>37度43分44.82秒</v>
      </c>
      <c r="M2680" s="3" t="str">
        <f t="shared" si="293"/>
        <v>140度23分46.9秒</v>
      </c>
    </row>
    <row r="2681" spans="1:13" x14ac:dyDescent="0.15">
      <c r="A2681" s="4">
        <v>43779</v>
      </c>
      <c r="B2681" s="5">
        <v>0.53103815972222224</v>
      </c>
      <c r="C2681" t="s">
        <v>0</v>
      </c>
      <c r="D2681" t="s">
        <v>1</v>
      </c>
      <c r="E2681" t="s">
        <v>15</v>
      </c>
      <c r="F2681" t="s">
        <v>5387</v>
      </c>
      <c r="G2681" s="2" t="str">
        <f t="shared" si="287"/>
        <v>30313834</v>
      </c>
      <c r="H2681" t="str">
        <f t="shared" si="288"/>
        <v>313234343339</v>
      </c>
      <c r="I2681" s="1">
        <f t="shared" si="289"/>
        <v>0.53100694444444441</v>
      </c>
      <c r="J2681" s="3" t="str">
        <f t="shared" si="290"/>
        <v>NAV</v>
      </c>
      <c r="K2681" s="3">
        <f t="shared" si="291"/>
        <v>18.399999999999999</v>
      </c>
      <c r="L2681" s="3" t="str">
        <f t="shared" si="292"/>
        <v>37度43分44.76秒</v>
      </c>
      <c r="M2681" s="3" t="str">
        <f t="shared" si="293"/>
        <v>140度23分46.71秒</v>
      </c>
    </row>
    <row r="2682" spans="1:13" x14ac:dyDescent="0.15">
      <c r="A2682" s="4">
        <v>43779</v>
      </c>
      <c r="B2682" s="5">
        <v>0.53104267361111113</v>
      </c>
      <c r="C2682" t="s">
        <v>0</v>
      </c>
      <c r="D2682" t="s">
        <v>1</v>
      </c>
      <c r="E2682" t="s">
        <v>15</v>
      </c>
      <c r="F2682" t="s">
        <v>5389</v>
      </c>
      <c r="G2682" s="2" t="str">
        <f t="shared" si="287"/>
        <v>30313837</v>
      </c>
      <c r="H2682" t="str">
        <f t="shared" si="288"/>
        <v>313234343430</v>
      </c>
      <c r="I2682" s="1">
        <f t="shared" si="289"/>
        <v>0.53101851851851845</v>
      </c>
      <c r="J2682" s="3" t="str">
        <f t="shared" si="290"/>
        <v>NAV</v>
      </c>
      <c r="K2682" s="3">
        <f t="shared" si="291"/>
        <v>18.7</v>
      </c>
      <c r="L2682" s="3" t="str">
        <f t="shared" si="292"/>
        <v>37度43分44.68秒</v>
      </c>
      <c r="M2682" s="3" t="str">
        <f t="shared" si="293"/>
        <v>140度23分46.5秒</v>
      </c>
    </row>
    <row r="2683" spans="1:13" x14ac:dyDescent="0.15">
      <c r="A2683" s="4">
        <v>43779</v>
      </c>
      <c r="B2683" s="5">
        <v>0.53105423611111113</v>
      </c>
      <c r="C2683" t="s">
        <v>0</v>
      </c>
      <c r="D2683" t="s">
        <v>1</v>
      </c>
      <c r="E2683" t="s">
        <v>15</v>
      </c>
      <c r="F2683" t="s">
        <v>5391</v>
      </c>
      <c r="G2683" s="2" t="str">
        <f t="shared" si="287"/>
        <v>30313833</v>
      </c>
      <c r="H2683" t="str">
        <f t="shared" si="288"/>
        <v>313234343431</v>
      </c>
      <c r="I2683" s="1">
        <f t="shared" si="289"/>
        <v>0.5310300925925926</v>
      </c>
      <c r="J2683" s="3" t="str">
        <f t="shared" si="290"/>
        <v>NAV</v>
      </c>
      <c r="K2683" s="3">
        <f t="shared" si="291"/>
        <v>18.3</v>
      </c>
      <c r="L2683" s="3" t="str">
        <f t="shared" si="292"/>
        <v>37度43分44.62秒</v>
      </c>
      <c r="M2683" s="3" t="str">
        <f t="shared" si="293"/>
        <v>140度23分46.31秒</v>
      </c>
    </row>
    <row r="2684" spans="1:13" x14ac:dyDescent="0.15">
      <c r="A2684" s="4">
        <v>43779</v>
      </c>
      <c r="B2684" s="5">
        <v>0.53106578703703711</v>
      </c>
      <c r="C2684" t="s">
        <v>0</v>
      </c>
      <c r="D2684" t="s">
        <v>1</v>
      </c>
      <c r="E2684" t="s">
        <v>15</v>
      </c>
      <c r="F2684" t="s">
        <v>5393</v>
      </c>
      <c r="G2684" s="2" t="str">
        <f t="shared" si="287"/>
        <v>30313738</v>
      </c>
      <c r="H2684" t="str">
        <f t="shared" si="288"/>
        <v>313234343432</v>
      </c>
      <c r="I2684" s="1">
        <f t="shared" si="289"/>
        <v>0.53104166666666663</v>
      </c>
      <c r="J2684" s="3" t="str">
        <f t="shared" si="290"/>
        <v>NAV</v>
      </c>
      <c r="K2684" s="3">
        <f t="shared" si="291"/>
        <v>17.8</v>
      </c>
      <c r="L2684" s="3" t="str">
        <f t="shared" si="292"/>
        <v>37度43分44.56秒</v>
      </c>
      <c r="M2684" s="3" t="str">
        <f t="shared" si="293"/>
        <v>140度23分46.15秒</v>
      </c>
    </row>
    <row r="2685" spans="1:13" x14ac:dyDescent="0.15">
      <c r="A2685" s="4">
        <v>43779</v>
      </c>
      <c r="B2685" s="5">
        <v>0.53107733796296297</v>
      </c>
      <c r="C2685" t="s">
        <v>0</v>
      </c>
      <c r="D2685" t="s">
        <v>1</v>
      </c>
      <c r="E2685" t="s">
        <v>15</v>
      </c>
      <c r="F2685" t="s">
        <v>5395</v>
      </c>
      <c r="G2685" s="2" t="str">
        <f t="shared" si="287"/>
        <v>30313739</v>
      </c>
      <c r="H2685" t="str">
        <f t="shared" si="288"/>
        <v>313234343433</v>
      </c>
      <c r="I2685" s="1">
        <f t="shared" si="289"/>
        <v>0.53105324074074078</v>
      </c>
      <c r="J2685" s="3" t="str">
        <f t="shared" si="290"/>
        <v>NAV</v>
      </c>
      <c r="K2685" s="3">
        <f t="shared" si="291"/>
        <v>17.899999999999999</v>
      </c>
      <c r="L2685" s="3" t="str">
        <f t="shared" si="292"/>
        <v>37度43分44.5秒</v>
      </c>
      <c r="M2685" s="3" t="str">
        <f t="shared" si="293"/>
        <v>140度23分45.96秒</v>
      </c>
    </row>
    <row r="2686" spans="1:13" x14ac:dyDescent="0.15">
      <c r="A2686" s="4">
        <v>43779</v>
      </c>
      <c r="B2686" s="5">
        <v>0.53108890046296298</v>
      </c>
      <c r="C2686" t="s">
        <v>0</v>
      </c>
      <c r="D2686" t="s">
        <v>1</v>
      </c>
      <c r="E2686" t="s">
        <v>15</v>
      </c>
      <c r="F2686" t="s">
        <v>5397</v>
      </c>
      <c r="G2686" s="2" t="str">
        <f t="shared" si="287"/>
        <v>30313832</v>
      </c>
      <c r="H2686" t="str">
        <f t="shared" si="288"/>
        <v>313234343434</v>
      </c>
      <c r="I2686" s="1">
        <f t="shared" si="289"/>
        <v>0.53106481481481482</v>
      </c>
      <c r="J2686" s="3" t="str">
        <f t="shared" si="290"/>
        <v>NAV</v>
      </c>
      <c r="K2686" s="3">
        <f t="shared" si="291"/>
        <v>18.2</v>
      </c>
      <c r="L2686" s="3" t="str">
        <f t="shared" si="292"/>
        <v>37度43分44.42秒</v>
      </c>
      <c r="M2686" s="3" t="str">
        <f t="shared" si="293"/>
        <v>140度23分45.78秒</v>
      </c>
    </row>
    <row r="2687" spans="1:13" x14ac:dyDescent="0.15">
      <c r="A2687" s="4">
        <v>43779</v>
      </c>
      <c r="B2687" s="5">
        <v>0.53110045138888895</v>
      </c>
      <c r="C2687" t="s">
        <v>0</v>
      </c>
      <c r="D2687" t="s">
        <v>1</v>
      </c>
      <c r="E2687" t="s">
        <v>15</v>
      </c>
      <c r="F2687" t="s">
        <v>5399</v>
      </c>
      <c r="G2687" s="2" t="str">
        <f t="shared" si="287"/>
        <v>30313832</v>
      </c>
      <c r="H2687" t="str">
        <f t="shared" si="288"/>
        <v>313234343435</v>
      </c>
      <c r="I2687" s="1">
        <f t="shared" si="289"/>
        <v>0.53107638888888886</v>
      </c>
      <c r="J2687" s="3" t="str">
        <f t="shared" si="290"/>
        <v>NAV</v>
      </c>
      <c r="K2687" s="3">
        <f t="shared" si="291"/>
        <v>18.2</v>
      </c>
      <c r="L2687" s="3" t="str">
        <f t="shared" si="292"/>
        <v>37度43分44.35秒</v>
      </c>
      <c r="M2687" s="3" t="str">
        <f t="shared" si="293"/>
        <v>140度23分45.59秒</v>
      </c>
    </row>
    <row r="2688" spans="1:13" x14ac:dyDescent="0.15">
      <c r="A2688" s="4">
        <v>43779</v>
      </c>
      <c r="B2688" s="5">
        <v>0.53111201388888885</v>
      </c>
      <c r="C2688" t="s">
        <v>0</v>
      </c>
      <c r="D2688" t="s">
        <v>1</v>
      </c>
      <c r="E2688" t="s">
        <v>15</v>
      </c>
      <c r="F2688" t="s">
        <v>5401</v>
      </c>
      <c r="G2688" s="2" t="str">
        <f t="shared" si="287"/>
        <v>30313831</v>
      </c>
      <c r="H2688" t="str">
        <f t="shared" si="288"/>
        <v>313234343436</v>
      </c>
      <c r="I2688" s="1">
        <f t="shared" si="289"/>
        <v>0.5310879629629629</v>
      </c>
      <c r="J2688" s="3" t="str">
        <f t="shared" si="290"/>
        <v>NAV</v>
      </c>
      <c r="K2688" s="3">
        <f t="shared" si="291"/>
        <v>18.100000000000001</v>
      </c>
      <c r="L2688" s="3" t="str">
        <f t="shared" si="292"/>
        <v>37度43分44.28秒</v>
      </c>
      <c r="M2688" s="3" t="str">
        <f t="shared" si="293"/>
        <v>140度23分45.4秒</v>
      </c>
    </row>
    <row r="2689" spans="1:13" x14ac:dyDescent="0.15">
      <c r="A2689" s="4">
        <v>43779</v>
      </c>
      <c r="B2689" s="5">
        <v>0.53112356481481482</v>
      </c>
      <c r="C2689" t="s">
        <v>0</v>
      </c>
      <c r="D2689" t="s">
        <v>1</v>
      </c>
      <c r="E2689" t="s">
        <v>15</v>
      </c>
      <c r="F2689" t="s">
        <v>5403</v>
      </c>
      <c r="G2689" s="2" t="str">
        <f t="shared" si="287"/>
        <v>30313832</v>
      </c>
      <c r="H2689" t="str">
        <f t="shared" si="288"/>
        <v>313234343437</v>
      </c>
      <c r="I2689" s="1">
        <f t="shared" si="289"/>
        <v>0.53109953703703705</v>
      </c>
      <c r="J2689" s="3" t="str">
        <f t="shared" si="290"/>
        <v>NAV</v>
      </c>
      <c r="K2689" s="3">
        <f t="shared" si="291"/>
        <v>18.2</v>
      </c>
      <c r="L2689" s="3" t="str">
        <f t="shared" si="292"/>
        <v>37度43分44.21秒</v>
      </c>
      <c r="M2689" s="3" t="str">
        <f t="shared" si="293"/>
        <v>140度23分45.18秒</v>
      </c>
    </row>
    <row r="2690" spans="1:13" x14ac:dyDescent="0.15">
      <c r="A2690" s="4">
        <v>43779</v>
      </c>
      <c r="B2690" s="5">
        <v>0.53113512731481483</v>
      </c>
      <c r="C2690" t="s">
        <v>0</v>
      </c>
      <c r="D2690" t="s">
        <v>1</v>
      </c>
      <c r="E2690" t="s">
        <v>15</v>
      </c>
      <c r="F2690" t="s">
        <v>5405</v>
      </c>
      <c r="G2690" s="2" t="str">
        <f t="shared" ref="G2690:G2753" si="294">MID(F2690,99,8)</f>
        <v>30313833</v>
      </c>
      <c r="H2690" t="str">
        <f t="shared" ref="H2690:H2753" si="295">MID(F2690,129,12)</f>
        <v>313234343438</v>
      </c>
      <c r="I2690" s="1">
        <f t="shared" ref="I2690:I2753" si="296">TIME(MID(H2690,2,1)*10+MID(H2690,4,1),MID(H2690,6,1)*10+MID(H2690,8,1),MID(H2690,10,1)*10+MID(H2690,12,1))</f>
        <v>0.53111111111111109</v>
      </c>
      <c r="J2690" s="3" t="str">
        <f t="shared" ref="J2690:J2753" si="297">IF(MID(F2690,9,2)="47","GPS","NAV")</f>
        <v>NAV</v>
      </c>
      <c r="K2690" s="3">
        <f t="shared" ref="K2690:K2753" si="298">MID(G2690,2,1)*100+MID(G2690,4,1)*10+MID(G2690,6,1)+MID(G2690,8,1)/10</f>
        <v>18.3</v>
      </c>
      <c r="L2690" s="3" t="str">
        <f t="shared" ref="L2690:L2753" si="299">MID(F2690,56,1)*100+MID(F2690,58,1)*10+MID(F2690,60,1)&amp;"度"&amp;MID(F2690,62,1)*10+MID(F2690,64,1)&amp;"分"&amp;MID(F2690,66,1)*10+MID(F2690,68,1)+MID(F2690,70,1)*0.1+MID(F2690,72,1)*0.01&amp;"秒"</f>
        <v>37度43分44.15秒</v>
      </c>
      <c r="M2690" s="3" t="str">
        <f t="shared" ref="M2690:M2753" si="300">MID(F2690,74,1)*100+MID(F2690,76,1)*10+MID(F2690,78,1)&amp;"度"&amp;MID(F2690,80,1)*10+MID(F2690,82,1)&amp;"分"&amp;MID(F2690,84,1)*10+MID(F2690,86,1)+MID(F2690,88,1)*0.1+MID(F2690,90,1)*0.01&amp;"秒"</f>
        <v>140度23分45秒</v>
      </c>
    </row>
    <row r="2691" spans="1:13" x14ac:dyDescent="0.15">
      <c r="A2691" s="4">
        <v>43779</v>
      </c>
      <c r="B2691" s="5">
        <v>0.53114667824074069</v>
      </c>
      <c r="C2691" t="s">
        <v>0</v>
      </c>
      <c r="D2691" t="s">
        <v>1</v>
      </c>
      <c r="E2691" t="s">
        <v>15</v>
      </c>
      <c r="F2691" t="s">
        <v>5407</v>
      </c>
      <c r="G2691" s="2" t="str">
        <f t="shared" si="294"/>
        <v>30313832</v>
      </c>
      <c r="H2691" t="str">
        <f t="shared" si="295"/>
        <v>313234343439</v>
      </c>
      <c r="I2691" s="1">
        <f t="shared" si="296"/>
        <v>0.53112268518518524</v>
      </c>
      <c r="J2691" s="3" t="str">
        <f t="shared" si="297"/>
        <v>NAV</v>
      </c>
      <c r="K2691" s="3">
        <f t="shared" si="298"/>
        <v>18.2</v>
      </c>
      <c r="L2691" s="3" t="str">
        <f t="shared" si="299"/>
        <v>37度43分44.09秒</v>
      </c>
      <c r="M2691" s="3" t="str">
        <f t="shared" si="300"/>
        <v>140度23分44.81秒</v>
      </c>
    </row>
    <row r="2692" spans="1:13" x14ac:dyDescent="0.15">
      <c r="A2692" s="4">
        <v>43779</v>
      </c>
      <c r="B2692" s="5">
        <v>0.53115841435185185</v>
      </c>
      <c r="C2692" t="s">
        <v>0</v>
      </c>
      <c r="D2692" t="s">
        <v>1</v>
      </c>
      <c r="E2692" t="s">
        <v>15</v>
      </c>
      <c r="F2692" t="s">
        <v>5409</v>
      </c>
      <c r="G2692" s="2" t="str">
        <f t="shared" si="294"/>
        <v>30313832</v>
      </c>
      <c r="H2692" t="str">
        <f t="shared" si="295"/>
        <v>313234343530</v>
      </c>
      <c r="I2692" s="1">
        <f t="shared" si="296"/>
        <v>0.53113425925925928</v>
      </c>
      <c r="J2692" s="3" t="str">
        <f t="shared" si="297"/>
        <v>NAV</v>
      </c>
      <c r="K2692" s="3">
        <f t="shared" si="298"/>
        <v>18.2</v>
      </c>
      <c r="L2692" s="3" t="str">
        <f t="shared" si="299"/>
        <v>37度43分44.03秒</v>
      </c>
      <c r="M2692" s="3" t="str">
        <f t="shared" si="300"/>
        <v>140度23分44.62秒</v>
      </c>
    </row>
    <row r="2693" spans="1:13" x14ac:dyDescent="0.15">
      <c r="A2693" s="4">
        <v>43779</v>
      </c>
      <c r="B2693" s="5">
        <v>0.53116996527777782</v>
      </c>
      <c r="C2693" t="s">
        <v>0</v>
      </c>
      <c r="D2693" t="s">
        <v>1</v>
      </c>
      <c r="E2693" t="s">
        <v>15</v>
      </c>
      <c r="F2693" t="s">
        <v>5411</v>
      </c>
      <c r="G2693" s="2" t="str">
        <f t="shared" si="294"/>
        <v>30313833</v>
      </c>
      <c r="H2693" t="str">
        <f t="shared" si="295"/>
        <v>313234343531</v>
      </c>
      <c r="I2693" s="1">
        <f t="shared" si="296"/>
        <v>0.53114583333333332</v>
      </c>
      <c r="J2693" s="3" t="str">
        <f t="shared" si="297"/>
        <v>NAV</v>
      </c>
      <c r="K2693" s="3">
        <f t="shared" si="298"/>
        <v>18.3</v>
      </c>
      <c r="L2693" s="3" t="str">
        <f t="shared" si="299"/>
        <v>37度43分43.96秒</v>
      </c>
      <c r="M2693" s="3" t="str">
        <f t="shared" si="300"/>
        <v>140度23分44.43秒</v>
      </c>
    </row>
    <row r="2694" spans="1:13" x14ac:dyDescent="0.15">
      <c r="A2694" s="4">
        <v>43779</v>
      </c>
      <c r="B2694" s="5">
        <v>0.53118152777777772</v>
      </c>
      <c r="C2694" t="s">
        <v>0</v>
      </c>
      <c r="D2694" t="s">
        <v>1</v>
      </c>
      <c r="E2694" t="s">
        <v>15</v>
      </c>
      <c r="F2694" t="s">
        <v>5413</v>
      </c>
      <c r="G2694" s="2" t="str">
        <f t="shared" si="294"/>
        <v>30313833</v>
      </c>
      <c r="H2694" t="str">
        <f t="shared" si="295"/>
        <v>313234343532</v>
      </c>
      <c r="I2694" s="1">
        <f t="shared" si="296"/>
        <v>0.53115740740740736</v>
      </c>
      <c r="J2694" s="3" t="str">
        <f t="shared" si="297"/>
        <v>NAV</v>
      </c>
      <c r="K2694" s="3">
        <f t="shared" si="298"/>
        <v>18.3</v>
      </c>
      <c r="L2694" s="3" t="str">
        <f t="shared" si="299"/>
        <v>37度43分43.89秒</v>
      </c>
      <c r="M2694" s="3" t="str">
        <f t="shared" si="300"/>
        <v>140度23分44.25秒</v>
      </c>
    </row>
    <row r="2695" spans="1:13" x14ac:dyDescent="0.15">
      <c r="A2695" s="4">
        <v>43779</v>
      </c>
      <c r="B2695" s="5">
        <v>0.53119307870370369</v>
      </c>
      <c r="C2695" t="s">
        <v>0</v>
      </c>
      <c r="D2695" t="s">
        <v>1</v>
      </c>
      <c r="E2695" t="s">
        <v>16</v>
      </c>
      <c r="F2695" t="s">
        <v>5415</v>
      </c>
      <c r="G2695" s="2" t="str">
        <f t="shared" si="294"/>
        <v>30313834</v>
      </c>
      <c r="H2695" t="str">
        <f t="shared" si="295"/>
        <v>313234343533</v>
      </c>
      <c r="I2695" s="1">
        <f t="shared" si="296"/>
        <v>0.53116898148148151</v>
      </c>
      <c r="J2695" s="3" t="str">
        <f t="shared" si="297"/>
        <v>NAV</v>
      </c>
      <c r="K2695" s="3">
        <f t="shared" si="298"/>
        <v>18.399999999999999</v>
      </c>
      <c r="L2695" s="3" t="str">
        <f t="shared" si="299"/>
        <v>37度43分43.82秒</v>
      </c>
      <c r="M2695" s="3" t="str">
        <f t="shared" si="300"/>
        <v>140度23分44.06秒</v>
      </c>
    </row>
    <row r="2696" spans="1:13" x14ac:dyDescent="0.15">
      <c r="A2696" s="4">
        <v>43779</v>
      </c>
      <c r="B2696" s="5">
        <v>0.5312046412037037</v>
      </c>
      <c r="C2696" t="s">
        <v>0</v>
      </c>
      <c r="D2696" t="s">
        <v>1</v>
      </c>
      <c r="E2696" t="s">
        <v>15</v>
      </c>
      <c r="F2696" t="s">
        <v>5417</v>
      </c>
      <c r="G2696" s="2" t="str">
        <f t="shared" si="294"/>
        <v>30313834</v>
      </c>
      <c r="H2696" t="str">
        <f t="shared" si="295"/>
        <v>313234343534</v>
      </c>
      <c r="I2696" s="1">
        <f t="shared" si="296"/>
        <v>0.53118055555555554</v>
      </c>
      <c r="J2696" s="3" t="str">
        <f t="shared" si="297"/>
        <v>NAV</v>
      </c>
      <c r="K2696" s="3">
        <f t="shared" si="298"/>
        <v>18.399999999999999</v>
      </c>
      <c r="L2696" s="3" t="str">
        <f t="shared" si="299"/>
        <v>37度43分43.76秒</v>
      </c>
      <c r="M2696" s="3" t="str">
        <f t="shared" si="300"/>
        <v>140度23分43.87秒</v>
      </c>
    </row>
    <row r="2697" spans="1:13" x14ac:dyDescent="0.15">
      <c r="A2697" s="4">
        <v>43779</v>
      </c>
      <c r="B2697" s="5">
        <v>0.53121619212962956</v>
      </c>
      <c r="C2697" t="s">
        <v>0</v>
      </c>
      <c r="D2697" t="s">
        <v>1</v>
      </c>
      <c r="E2697" t="s">
        <v>16</v>
      </c>
      <c r="F2697" t="s">
        <v>5419</v>
      </c>
      <c r="G2697" s="2" t="str">
        <f t="shared" si="294"/>
        <v>30313834</v>
      </c>
      <c r="H2697" t="str">
        <f t="shared" si="295"/>
        <v>313234343535</v>
      </c>
      <c r="I2697" s="1">
        <f t="shared" si="296"/>
        <v>0.53119212962962969</v>
      </c>
      <c r="J2697" s="3" t="str">
        <f t="shared" si="297"/>
        <v>NAV</v>
      </c>
      <c r="K2697" s="3">
        <f t="shared" si="298"/>
        <v>18.399999999999999</v>
      </c>
      <c r="L2697" s="3" t="str">
        <f t="shared" si="299"/>
        <v>37度43分43.68秒</v>
      </c>
      <c r="M2697" s="3" t="str">
        <f t="shared" si="300"/>
        <v>140度23分43.68秒</v>
      </c>
    </row>
    <row r="2698" spans="1:13" x14ac:dyDescent="0.15">
      <c r="A2698" s="4">
        <v>43779</v>
      </c>
      <c r="B2698" s="5">
        <v>0.53122775462962968</v>
      </c>
      <c r="C2698" t="s">
        <v>0</v>
      </c>
      <c r="D2698" t="s">
        <v>1</v>
      </c>
      <c r="E2698" t="s">
        <v>16</v>
      </c>
      <c r="F2698" t="s">
        <v>5421</v>
      </c>
      <c r="G2698" s="2" t="str">
        <f t="shared" si="294"/>
        <v>30313834</v>
      </c>
      <c r="H2698" t="str">
        <f t="shared" si="295"/>
        <v>313234343536</v>
      </c>
      <c r="I2698" s="1">
        <f t="shared" si="296"/>
        <v>0.53120370370370373</v>
      </c>
      <c r="J2698" s="3" t="str">
        <f t="shared" si="297"/>
        <v>NAV</v>
      </c>
      <c r="K2698" s="3">
        <f t="shared" si="298"/>
        <v>18.399999999999999</v>
      </c>
      <c r="L2698" s="3" t="str">
        <f t="shared" si="299"/>
        <v>37度43分43.62秒</v>
      </c>
      <c r="M2698" s="3" t="str">
        <f t="shared" si="300"/>
        <v>140度23分43.5秒</v>
      </c>
    </row>
    <row r="2699" spans="1:13" x14ac:dyDescent="0.15">
      <c r="A2699" s="4">
        <v>43779</v>
      </c>
      <c r="B2699" s="5">
        <v>0.53123930555555554</v>
      </c>
      <c r="C2699" t="s">
        <v>0</v>
      </c>
      <c r="D2699" t="s">
        <v>1</v>
      </c>
      <c r="E2699" t="s">
        <v>15</v>
      </c>
      <c r="F2699" t="s">
        <v>5423</v>
      </c>
      <c r="G2699" s="2" t="str">
        <f t="shared" si="294"/>
        <v>30313832</v>
      </c>
      <c r="H2699" t="str">
        <f t="shared" si="295"/>
        <v>313234343537</v>
      </c>
      <c r="I2699" s="1">
        <f t="shared" si="296"/>
        <v>0.53121527777777777</v>
      </c>
      <c r="J2699" s="3" t="str">
        <f t="shared" si="297"/>
        <v>NAV</v>
      </c>
      <c r="K2699" s="3">
        <f t="shared" si="298"/>
        <v>18.2</v>
      </c>
      <c r="L2699" s="3" t="str">
        <f t="shared" si="299"/>
        <v>37度43分43.56秒</v>
      </c>
      <c r="M2699" s="3" t="str">
        <f t="shared" si="300"/>
        <v>140度23分43.31秒</v>
      </c>
    </row>
    <row r="2700" spans="1:13" x14ac:dyDescent="0.15">
      <c r="A2700" s="4">
        <v>43779</v>
      </c>
      <c r="B2700" s="5">
        <v>0.53125085648148151</v>
      </c>
      <c r="C2700" t="s">
        <v>0</v>
      </c>
      <c r="D2700" t="s">
        <v>1</v>
      </c>
      <c r="E2700" t="s">
        <v>16</v>
      </c>
      <c r="F2700" t="s">
        <v>5425</v>
      </c>
      <c r="G2700" s="2" t="str">
        <f t="shared" si="294"/>
        <v>30313830</v>
      </c>
      <c r="H2700" t="str">
        <f t="shared" si="295"/>
        <v>313234343538</v>
      </c>
      <c r="I2700" s="1">
        <f t="shared" si="296"/>
        <v>0.53122685185185181</v>
      </c>
      <c r="J2700" s="3" t="str">
        <f t="shared" si="297"/>
        <v>NAV</v>
      </c>
      <c r="K2700" s="3">
        <f t="shared" si="298"/>
        <v>18</v>
      </c>
      <c r="L2700" s="3" t="str">
        <f t="shared" si="299"/>
        <v>37度43分43.5秒</v>
      </c>
      <c r="M2700" s="3" t="str">
        <f t="shared" si="300"/>
        <v>140度23分43.12秒</v>
      </c>
    </row>
    <row r="2701" spans="1:13" x14ac:dyDescent="0.15">
      <c r="A2701" s="4">
        <v>43779</v>
      </c>
      <c r="B2701" s="5">
        <v>0.53126241898148152</v>
      </c>
      <c r="C2701" t="s">
        <v>0</v>
      </c>
      <c r="D2701" t="s">
        <v>1</v>
      </c>
      <c r="E2701" t="s">
        <v>16</v>
      </c>
      <c r="F2701" t="s">
        <v>5427</v>
      </c>
      <c r="G2701" s="2" t="str">
        <f t="shared" si="294"/>
        <v>30313737</v>
      </c>
      <c r="H2701" t="str">
        <f t="shared" si="295"/>
        <v>313234343539</v>
      </c>
      <c r="I2701" s="1">
        <f t="shared" si="296"/>
        <v>0.53123842592592596</v>
      </c>
      <c r="J2701" s="3" t="str">
        <f t="shared" si="297"/>
        <v>NAV</v>
      </c>
      <c r="K2701" s="3">
        <f t="shared" si="298"/>
        <v>17.7</v>
      </c>
      <c r="L2701" s="3" t="str">
        <f t="shared" si="299"/>
        <v>37度43分43.43秒</v>
      </c>
      <c r="M2701" s="3" t="str">
        <f t="shared" si="300"/>
        <v>140度23分42.93秒</v>
      </c>
    </row>
    <row r="2702" spans="1:13" x14ac:dyDescent="0.15">
      <c r="A2702" s="4">
        <v>43779</v>
      </c>
      <c r="B2702" s="5">
        <v>0.53127415509259257</v>
      </c>
      <c r="C2702" t="s">
        <v>0</v>
      </c>
      <c r="D2702" t="s">
        <v>1</v>
      </c>
      <c r="E2702" t="s">
        <v>16</v>
      </c>
      <c r="F2702" t="s">
        <v>5429</v>
      </c>
      <c r="G2702" s="2" t="str">
        <f t="shared" si="294"/>
        <v>30313737</v>
      </c>
      <c r="H2702" t="str">
        <f t="shared" si="295"/>
        <v>313234353030</v>
      </c>
      <c r="I2702" s="1">
        <f t="shared" si="296"/>
        <v>0.53125</v>
      </c>
      <c r="J2702" s="3" t="str">
        <f t="shared" si="297"/>
        <v>NAV</v>
      </c>
      <c r="K2702" s="3">
        <f t="shared" si="298"/>
        <v>17.7</v>
      </c>
      <c r="L2702" s="3" t="str">
        <f t="shared" si="299"/>
        <v>37度43分43.37秒</v>
      </c>
      <c r="M2702" s="3" t="str">
        <f t="shared" si="300"/>
        <v>140度23分42.75秒</v>
      </c>
    </row>
    <row r="2703" spans="1:13" x14ac:dyDescent="0.15">
      <c r="A2703" s="4">
        <v>43779</v>
      </c>
      <c r="B2703" s="5">
        <v>0.53128570601851854</v>
      </c>
      <c r="C2703" t="s">
        <v>0</v>
      </c>
      <c r="D2703" t="s">
        <v>1</v>
      </c>
      <c r="E2703" t="s">
        <v>16</v>
      </c>
      <c r="F2703" t="s">
        <v>5431</v>
      </c>
      <c r="G2703" s="2" t="str">
        <f t="shared" si="294"/>
        <v>30313736</v>
      </c>
      <c r="H2703" t="str">
        <f t="shared" si="295"/>
        <v>313234353031</v>
      </c>
      <c r="I2703" s="1">
        <f t="shared" si="296"/>
        <v>0.53126157407407404</v>
      </c>
      <c r="J2703" s="3" t="str">
        <f t="shared" si="297"/>
        <v>NAV</v>
      </c>
      <c r="K2703" s="3">
        <f t="shared" si="298"/>
        <v>17.600000000000001</v>
      </c>
      <c r="L2703" s="3" t="str">
        <f t="shared" si="299"/>
        <v>37度43分43.29秒</v>
      </c>
      <c r="M2703" s="3" t="str">
        <f t="shared" si="300"/>
        <v>140度23分42.56秒</v>
      </c>
    </row>
    <row r="2704" spans="1:13" x14ac:dyDescent="0.15">
      <c r="A2704" s="4">
        <v>43779</v>
      </c>
      <c r="B2704" s="5">
        <v>0.53129726851851855</v>
      </c>
      <c r="C2704" t="s">
        <v>0</v>
      </c>
      <c r="D2704" t="s">
        <v>1</v>
      </c>
      <c r="E2704" t="s">
        <v>16</v>
      </c>
      <c r="F2704" t="s">
        <v>5433</v>
      </c>
      <c r="G2704" s="2" t="str">
        <f t="shared" si="294"/>
        <v>30313738</v>
      </c>
      <c r="H2704" t="str">
        <f t="shared" si="295"/>
        <v>313234353032</v>
      </c>
      <c r="I2704" s="1">
        <f t="shared" si="296"/>
        <v>0.53127314814814819</v>
      </c>
      <c r="J2704" s="3" t="str">
        <f t="shared" si="297"/>
        <v>NAV</v>
      </c>
      <c r="K2704" s="3">
        <f t="shared" si="298"/>
        <v>17.8</v>
      </c>
      <c r="L2704" s="3" t="str">
        <f t="shared" si="299"/>
        <v>37度43分43.21秒</v>
      </c>
      <c r="M2704" s="3" t="str">
        <f t="shared" si="300"/>
        <v>140度23分42.37秒</v>
      </c>
    </row>
    <row r="2705" spans="1:13" x14ac:dyDescent="0.15">
      <c r="A2705" s="4">
        <v>43779</v>
      </c>
      <c r="B2705" s="5">
        <v>0.53130881944444441</v>
      </c>
      <c r="C2705" t="s">
        <v>0</v>
      </c>
      <c r="D2705" t="s">
        <v>1</v>
      </c>
      <c r="E2705" t="s">
        <v>16</v>
      </c>
      <c r="F2705" t="s">
        <v>5435</v>
      </c>
      <c r="G2705" s="2" t="str">
        <f t="shared" si="294"/>
        <v>30313831</v>
      </c>
      <c r="H2705" t="str">
        <f t="shared" si="295"/>
        <v>313234353033</v>
      </c>
      <c r="I2705" s="1">
        <f t="shared" si="296"/>
        <v>0.53128472222222223</v>
      </c>
      <c r="J2705" s="3" t="str">
        <f t="shared" si="297"/>
        <v>NAV</v>
      </c>
      <c r="K2705" s="3">
        <f t="shared" si="298"/>
        <v>18.100000000000001</v>
      </c>
      <c r="L2705" s="3" t="str">
        <f t="shared" si="299"/>
        <v>37度43分43.15秒</v>
      </c>
      <c r="M2705" s="3" t="str">
        <f t="shared" si="300"/>
        <v>140度23分42.18秒</v>
      </c>
    </row>
    <row r="2706" spans="1:13" x14ac:dyDescent="0.15">
      <c r="A2706" s="4">
        <v>43779</v>
      </c>
      <c r="B2706" s="5">
        <v>0.53133157407407405</v>
      </c>
      <c r="C2706" t="s">
        <v>0</v>
      </c>
      <c r="D2706" t="s">
        <v>1</v>
      </c>
      <c r="E2706" t="s">
        <v>15</v>
      </c>
      <c r="F2706" t="s">
        <v>5438</v>
      </c>
      <c r="G2706" s="2" t="str">
        <f t="shared" si="294"/>
        <v>30313834</v>
      </c>
      <c r="H2706" t="str">
        <f t="shared" si="295"/>
        <v>313234353034</v>
      </c>
      <c r="I2706" s="1">
        <f t="shared" si="296"/>
        <v>0.53129629629629627</v>
      </c>
      <c r="J2706" s="3" t="str">
        <f t="shared" si="297"/>
        <v>NAV</v>
      </c>
      <c r="K2706" s="3">
        <f t="shared" si="298"/>
        <v>18.399999999999999</v>
      </c>
      <c r="L2706" s="3" t="str">
        <f t="shared" si="299"/>
        <v>37度43分43.07秒</v>
      </c>
      <c r="M2706" s="3" t="str">
        <f t="shared" si="300"/>
        <v>140度23分42秒</v>
      </c>
    </row>
    <row r="2707" spans="1:13" x14ac:dyDescent="0.15">
      <c r="A2707" s="4">
        <v>43779</v>
      </c>
      <c r="B2707" s="5">
        <v>0.53133193287037039</v>
      </c>
      <c r="C2707" t="s">
        <v>0</v>
      </c>
      <c r="D2707" t="s">
        <v>1</v>
      </c>
      <c r="E2707" t="s">
        <v>15</v>
      </c>
      <c r="F2707" t="s">
        <v>5439</v>
      </c>
      <c r="G2707" s="2" t="str">
        <f t="shared" si="294"/>
        <v>30313836</v>
      </c>
      <c r="H2707" t="str">
        <f t="shared" si="295"/>
        <v>313234353035</v>
      </c>
      <c r="I2707" s="1">
        <f t="shared" si="296"/>
        <v>0.53130787037037031</v>
      </c>
      <c r="J2707" s="3" t="str">
        <f t="shared" si="297"/>
        <v>NAV</v>
      </c>
      <c r="K2707" s="3">
        <f t="shared" si="298"/>
        <v>18.600000000000001</v>
      </c>
      <c r="L2707" s="3" t="str">
        <f t="shared" si="299"/>
        <v>37度43分43秒</v>
      </c>
      <c r="M2707" s="3" t="str">
        <f t="shared" si="300"/>
        <v>140度23分41.81秒</v>
      </c>
    </row>
    <row r="2708" spans="1:13" x14ac:dyDescent="0.15">
      <c r="A2708" s="4">
        <v>43779</v>
      </c>
      <c r="B2708" s="5">
        <v>0.53134348379629637</v>
      </c>
      <c r="C2708" t="s">
        <v>0</v>
      </c>
      <c r="D2708" t="s">
        <v>1</v>
      </c>
      <c r="E2708" t="s">
        <v>15</v>
      </c>
      <c r="F2708" t="s">
        <v>5441</v>
      </c>
      <c r="G2708" s="2" t="str">
        <f t="shared" si="294"/>
        <v>30313838</v>
      </c>
      <c r="H2708" t="str">
        <f t="shared" si="295"/>
        <v>313234353036</v>
      </c>
      <c r="I2708" s="1">
        <f t="shared" si="296"/>
        <v>0.53131944444444446</v>
      </c>
      <c r="J2708" s="3" t="str">
        <f t="shared" si="297"/>
        <v>NAV</v>
      </c>
      <c r="K2708" s="3">
        <f t="shared" si="298"/>
        <v>18.8</v>
      </c>
      <c r="L2708" s="3" t="str">
        <f t="shared" si="299"/>
        <v>37度43分42.93秒</v>
      </c>
      <c r="M2708" s="3" t="str">
        <f t="shared" si="300"/>
        <v>140度23分41.62秒</v>
      </c>
    </row>
    <row r="2709" spans="1:13" x14ac:dyDescent="0.15">
      <c r="A2709" s="4">
        <v>43779</v>
      </c>
      <c r="B2709" s="5">
        <v>0.53135504629629626</v>
      </c>
      <c r="C2709" t="s">
        <v>0</v>
      </c>
      <c r="D2709" t="s">
        <v>1</v>
      </c>
      <c r="E2709" t="s">
        <v>15</v>
      </c>
      <c r="F2709" t="s">
        <v>5443</v>
      </c>
      <c r="G2709" s="2" t="str">
        <f t="shared" si="294"/>
        <v>30313838</v>
      </c>
      <c r="H2709" t="str">
        <f t="shared" si="295"/>
        <v>313234353037</v>
      </c>
      <c r="I2709" s="1">
        <f t="shared" si="296"/>
        <v>0.53133101851851849</v>
      </c>
      <c r="J2709" s="3" t="str">
        <f t="shared" si="297"/>
        <v>NAV</v>
      </c>
      <c r="K2709" s="3">
        <f t="shared" si="298"/>
        <v>18.8</v>
      </c>
      <c r="L2709" s="3" t="str">
        <f t="shared" si="299"/>
        <v>37度43分42.87秒</v>
      </c>
      <c r="M2709" s="3" t="str">
        <f t="shared" si="300"/>
        <v>140度23分41.4秒</v>
      </c>
    </row>
    <row r="2710" spans="1:13" x14ac:dyDescent="0.15">
      <c r="A2710" s="4">
        <v>43779</v>
      </c>
      <c r="B2710" s="5">
        <v>0.53136659722222224</v>
      </c>
      <c r="C2710" t="s">
        <v>0</v>
      </c>
      <c r="D2710" t="s">
        <v>1</v>
      </c>
      <c r="E2710" t="s">
        <v>15</v>
      </c>
      <c r="F2710" t="s">
        <v>5445</v>
      </c>
      <c r="G2710" s="2" t="str">
        <f t="shared" si="294"/>
        <v>30313837</v>
      </c>
      <c r="H2710" t="str">
        <f t="shared" si="295"/>
        <v>313234353038</v>
      </c>
      <c r="I2710" s="1">
        <f t="shared" si="296"/>
        <v>0.53134259259259264</v>
      </c>
      <c r="J2710" s="3" t="str">
        <f t="shared" si="297"/>
        <v>NAV</v>
      </c>
      <c r="K2710" s="3">
        <f t="shared" si="298"/>
        <v>18.7</v>
      </c>
      <c r="L2710" s="3" t="str">
        <f t="shared" si="299"/>
        <v>37度43分42.81秒</v>
      </c>
      <c r="M2710" s="3" t="str">
        <f t="shared" si="300"/>
        <v>140度23分41.21秒</v>
      </c>
    </row>
    <row r="2711" spans="1:13" x14ac:dyDescent="0.15">
      <c r="A2711" s="4">
        <v>43779</v>
      </c>
      <c r="B2711" s="5">
        <v>0.53137815972222224</v>
      </c>
      <c r="C2711" t="s">
        <v>0</v>
      </c>
      <c r="D2711" t="s">
        <v>1</v>
      </c>
      <c r="E2711" t="s">
        <v>15</v>
      </c>
      <c r="F2711" t="s">
        <v>5447</v>
      </c>
      <c r="G2711" s="2" t="str">
        <f t="shared" si="294"/>
        <v>30313838</v>
      </c>
      <c r="H2711" t="str">
        <f t="shared" si="295"/>
        <v>313234353039</v>
      </c>
      <c r="I2711" s="1">
        <f t="shared" si="296"/>
        <v>0.53135416666666668</v>
      </c>
      <c r="J2711" s="3" t="str">
        <f t="shared" si="297"/>
        <v>NAV</v>
      </c>
      <c r="K2711" s="3">
        <f t="shared" si="298"/>
        <v>18.8</v>
      </c>
      <c r="L2711" s="3" t="str">
        <f t="shared" si="299"/>
        <v>37度43分42.75秒</v>
      </c>
      <c r="M2711" s="3" t="str">
        <f t="shared" si="300"/>
        <v>140度23分41.03秒</v>
      </c>
    </row>
    <row r="2712" spans="1:13" x14ac:dyDescent="0.15">
      <c r="A2712" s="4">
        <v>43779</v>
      </c>
      <c r="B2712" s="5">
        <v>0.53138989583333329</v>
      </c>
      <c r="C2712" t="s">
        <v>0</v>
      </c>
      <c r="D2712" t="s">
        <v>1</v>
      </c>
      <c r="E2712" t="s">
        <v>15</v>
      </c>
      <c r="F2712" t="s">
        <v>5449</v>
      </c>
      <c r="G2712" s="2" t="str">
        <f t="shared" si="294"/>
        <v>30313837</v>
      </c>
      <c r="H2712" t="str">
        <f t="shared" si="295"/>
        <v>313234353130</v>
      </c>
      <c r="I2712" s="1">
        <f t="shared" si="296"/>
        <v>0.53136574074074072</v>
      </c>
      <c r="J2712" s="3" t="str">
        <f t="shared" si="297"/>
        <v>NAV</v>
      </c>
      <c r="K2712" s="3">
        <f t="shared" si="298"/>
        <v>18.7</v>
      </c>
      <c r="L2712" s="3" t="str">
        <f t="shared" si="299"/>
        <v>37度43分42.68秒</v>
      </c>
      <c r="M2712" s="3" t="str">
        <f t="shared" si="300"/>
        <v>140度23分40.81秒</v>
      </c>
    </row>
    <row r="2713" spans="1:13" x14ac:dyDescent="0.15">
      <c r="A2713" s="4">
        <v>43779</v>
      </c>
      <c r="B2713" s="5">
        <v>0.53140144675925927</v>
      </c>
      <c r="C2713" t="s">
        <v>0</v>
      </c>
      <c r="D2713" t="s">
        <v>1</v>
      </c>
      <c r="E2713" t="s">
        <v>16</v>
      </c>
      <c r="F2713" t="s">
        <v>5451</v>
      </c>
      <c r="G2713" s="2" t="str">
        <f t="shared" si="294"/>
        <v>30313837</v>
      </c>
      <c r="H2713" t="str">
        <f t="shared" si="295"/>
        <v>313234353131</v>
      </c>
      <c r="I2713" s="1">
        <f t="shared" si="296"/>
        <v>0.53137731481481476</v>
      </c>
      <c r="J2713" s="3" t="str">
        <f t="shared" si="297"/>
        <v>NAV</v>
      </c>
      <c r="K2713" s="3">
        <f t="shared" si="298"/>
        <v>18.7</v>
      </c>
      <c r="L2713" s="3" t="str">
        <f t="shared" si="299"/>
        <v>37度43分42.62秒</v>
      </c>
      <c r="M2713" s="3" t="str">
        <f t="shared" si="300"/>
        <v>140度23分40.62秒</v>
      </c>
    </row>
    <row r="2714" spans="1:13" x14ac:dyDescent="0.15">
      <c r="A2714" s="4">
        <v>43779</v>
      </c>
      <c r="B2714" s="5">
        <v>0.53141299768518524</v>
      </c>
      <c r="C2714" t="s">
        <v>0</v>
      </c>
      <c r="D2714" t="s">
        <v>1</v>
      </c>
      <c r="E2714" t="s">
        <v>16</v>
      </c>
      <c r="F2714" t="s">
        <v>5453</v>
      </c>
      <c r="G2714" s="2" t="str">
        <f t="shared" si="294"/>
        <v>30313838</v>
      </c>
      <c r="H2714" t="str">
        <f t="shared" si="295"/>
        <v>313234353132</v>
      </c>
      <c r="I2714" s="1">
        <f t="shared" si="296"/>
        <v>0.53138888888888891</v>
      </c>
      <c r="J2714" s="3" t="str">
        <f t="shared" si="297"/>
        <v>NAV</v>
      </c>
      <c r="K2714" s="3">
        <f t="shared" si="298"/>
        <v>18.8</v>
      </c>
      <c r="L2714" s="3" t="str">
        <f t="shared" si="299"/>
        <v>37度43分42.56秒</v>
      </c>
      <c r="M2714" s="3" t="str">
        <f t="shared" si="300"/>
        <v>140度23分40.43秒</v>
      </c>
    </row>
    <row r="2715" spans="1:13" x14ac:dyDescent="0.15">
      <c r="A2715" s="4">
        <v>43779</v>
      </c>
      <c r="B2715" s="5">
        <v>0.53142456018518514</v>
      </c>
      <c r="C2715" t="s">
        <v>0</v>
      </c>
      <c r="D2715" t="s">
        <v>1</v>
      </c>
      <c r="E2715" t="s">
        <v>16</v>
      </c>
      <c r="F2715" t="s">
        <v>5455</v>
      </c>
      <c r="G2715" s="2" t="str">
        <f t="shared" si="294"/>
        <v>30313839</v>
      </c>
      <c r="H2715" t="str">
        <f t="shared" si="295"/>
        <v>313234353133</v>
      </c>
      <c r="I2715" s="1">
        <f t="shared" si="296"/>
        <v>0.53140046296296295</v>
      </c>
      <c r="J2715" s="3" t="str">
        <f t="shared" si="297"/>
        <v>NAV</v>
      </c>
      <c r="K2715" s="3">
        <f t="shared" si="298"/>
        <v>18.899999999999999</v>
      </c>
      <c r="L2715" s="3" t="str">
        <f t="shared" si="299"/>
        <v>37度43分42.48秒</v>
      </c>
      <c r="M2715" s="3" t="str">
        <f t="shared" si="300"/>
        <v>140度23分40.21秒</v>
      </c>
    </row>
    <row r="2716" spans="1:13" x14ac:dyDescent="0.15">
      <c r="A2716" s="4">
        <v>43779</v>
      </c>
      <c r="B2716" s="5">
        <v>0.53143611111111111</v>
      </c>
      <c r="C2716" t="s">
        <v>0</v>
      </c>
      <c r="D2716" t="s">
        <v>1</v>
      </c>
      <c r="E2716" t="s">
        <v>16</v>
      </c>
      <c r="F2716" t="s">
        <v>5457</v>
      </c>
      <c r="G2716" s="2" t="str">
        <f t="shared" si="294"/>
        <v>30313839</v>
      </c>
      <c r="H2716" t="str">
        <f t="shared" si="295"/>
        <v>313234353134</v>
      </c>
      <c r="I2716" s="1">
        <f t="shared" si="296"/>
        <v>0.5314120370370371</v>
      </c>
      <c r="J2716" s="3" t="str">
        <f t="shared" si="297"/>
        <v>NAV</v>
      </c>
      <c r="K2716" s="3">
        <f t="shared" si="298"/>
        <v>18.899999999999999</v>
      </c>
      <c r="L2716" s="3" t="str">
        <f t="shared" si="299"/>
        <v>37度43分42.4秒</v>
      </c>
      <c r="M2716" s="3" t="str">
        <f t="shared" si="300"/>
        <v>140度23分40.03秒</v>
      </c>
    </row>
    <row r="2717" spans="1:13" x14ac:dyDescent="0.15">
      <c r="A2717" s="4">
        <v>43779</v>
      </c>
      <c r="B2717" s="5">
        <v>0.53144767361111112</v>
      </c>
      <c r="C2717" t="s">
        <v>0</v>
      </c>
      <c r="D2717" t="s">
        <v>1</v>
      </c>
      <c r="E2717" t="s">
        <v>16</v>
      </c>
      <c r="F2717" t="s">
        <v>5459</v>
      </c>
      <c r="G2717" s="2" t="str">
        <f t="shared" si="294"/>
        <v>30313836</v>
      </c>
      <c r="H2717" t="str">
        <f t="shared" si="295"/>
        <v>313234353135</v>
      </c>
      <c r="I2717" s="1">
        <f t="shared" si="296"/>
        <v>0.53142361111111114</v>
      </c>
      <c r="J2717" s="3" t="str">
        <f t="shared" si="297"/>
        <v>NAV</v>
      </c>
      <c r="K2717" s="3">
        <f t="shared" si="298"/>
        <v>18.600000000000001</v>
      </c>
      <c r="L2717" s="3" t="str">
        <f t="shared" si="299"/>
        <v>37度43分42.34秒</v>
      </c>
      <c r="M2717" s="3" t="str">
        <f t="shared" si="300"/>
        <v>140度23分39.84秒</v>
      </c>
    </row>
    <row r="2718" spans="1:13" x14ac:dyDescent="0.15">
      <c r="A2718" s="4">
        <v>43779</v>
      </c>
      <c r="B2718" s="5">
        <v>0.53145922453703698</v>
      </c>
      <c r="C2718" t="s">
        <v>0</v>
      </c>
      <c r="D2718" t="s">
        <v>1</v>
      </c>
      <c r="E2718" t="s">
        <v>16</v>
      </c>
      <c r="F2718" t="s">
        <v>5461</v>
      </c>
      <c r="G2718" s="2" t="str">
        <f t="shared" si="294"/>
        <v>30313832</v>
      </c>
      <c r="H2718" t="str">
        <f t="shared" si="295"/>
        <v>313234353136</v>
      </c>
      <c r="I2718" s="1">
        <f t="shared" si="296"/>
        <v>0.53143518518518518</v>
      </c>
      <c r="J2718" s="3" t="str">
        <f t="shared" si="297"/>
        <v>NAV</v>
      </c>
      <c r="K2718" s="3">
        <f t="shared" si="298"/>
        <v>18.2</v>
      </c>
      <c r="L2718" s="3" t="str">
        <f t="shared" si="299"/>
        <v>37度43分42.28秒</v>
      </c>
      <c r="M2718" s="3" t="str">
        <f t="shared" si="300"/>
        <v>140度23分39.65秒</v>
      </c>
    </row>
    <row r="2719" spans="1:13" x14ac:dyDescent="0.15">
      <c r="A2719" s="4">
        <v>43779</v>
      </c>
      <c r="B2719" s="5">
        <v>0.5314707870370371</v>
      </c>
      <c r="C2719" t="s">
        <v>0</v>
      </c>
      <c r="D2719" t="s">
        <v>1</v>
      </c>
      <c r="E2719" t="s">
        <v>15</v>
      </c>
      <c r="F2719" t="s">
        <v>5463</v>
      </c>
      <c r="G2719" s="2" t="str">
        <f t="shared" si="294"/>
        <v>30313738</v>
      </c>
      <c r="H2719" t="str">
        <f t="shared" si="295"/>
        <v>313234353137</v>
      </c>
      <c r="I2719" s="1">
        <f t="shared" si="296"/>
        <v>0.53144675925925922</v>
      </c>
      <c r="J2719" s="3" t="str">
        <f t="shared" si="297"/>
        <v>NAV</v>
      </c>
      <c r="K2719" s="3">
        <f t="shared" si="298"/>
        <v>17.8</v>
      </c>
      <c r="L2719" s="3" t="str">
        <f t="shared" si="299"/>
        <v>37度43分42.21秒</v>
      </c>
      <c r="M2719" s="3" t="str">
        <f t="shared" si="300"/>
        <v>140度23分39.5秒</v>
      </c>
    </row>
    <row r="2720" spans="1:13" x14ac:dyDescent="0.15">
      <c r="A2720" s="4">
        <v>43779</v>
      </c>
      <c r="B2720" s="5">
        <v>0.53148233796296296</v>
      </c>
      <c r="C2720" t="s">
        <v>0</v>
      </c>
      <c r="D2720" t="s">
        <v>1</v>
      </c>
      <c r="E2720" t="s">
        <v>15</v>
      </c>
      <c r="F2720" t="s">
        <v>5465</v>
      </c>
      <c r="G2720" s="2" t="str">
        <f t="shared" si="294"/>
        <v>30313735</v>
      </c>
      <c r="H2720" t="str">
        <f t="shared" si="295"/>
        <v>313234353138</v>
      </c>
      <c r="I2720" s="1">
        <f t="shared" si="296"/>
        <v>0.53145833333333337</v>
      </c>
      <c r="J2720" s="3" t="str">
        <f t="shared" si="297"/>
        <v>NAV</v>
      </c>
      <c r="K2720" s="3">
        <f t="shared" si="298"/>
        <v>17.5</v>
      </c>
      <c r="L2720" s="3" t="str">
        <f t="shared" si="299"/>
        <v>37度43分42.15秒</v>
      </c>
      <c r="M2720" s="3" t="str">
        <f t="shared" si="300"/>
        <v>140度23分39.31秒</v>
      </c>
    </row>
    <row r="2721" spans="1:13" x14ac:dyDescent="0.15">
      <c r="A2721" s="4">
        <v>43779</v>
      </c>
      <c r="B2721" s="5">
        <v>0.53149407407407401</v>
      </c>
      <c r="C2721" t="s">
        <v>0</v>
      </c>
      <c r="D2721" t="s">
        <v>1</v>
      </c>
      <c r="E2721" t="s">
        <v>15</v>
      </c>
      <c r="F2721" t="s">
        <v>5467</v>
      </c>
      <c r="G2721" s="2" t="str">
        <f t="shared" si="294"/>
        <v>30313739</v>
      </c>
      <c r="H2721" t="str">
        <f t="shared" si="295"/>
        <v>313234353139</v>
      </c>
      <c r="I2721" s="1">
        <f t="shared" si="296"/>
        <v>0.5314699074074074</v>
      </c>
      <c r="J2721" s="3" t="str">
        <f t="shared" si="297"/>
        <v>NAV</v>
      </c>
      <c r="K2721" s="3">
        <f t="shared" si="298"/>
        <v>17.899999999999999</v>
      </c>
      <c r="L2721" s="3" t="str">
        <f t="shared" si="299"/>
        <v>37度43分42.07秒</v>
      </c>
      <c r="M2721" s="3" t="str">
        <f t="shared" si="300"/>
        <v>140度23分39.12秒</v>
      </c>
    </row>
    <row r="2722" spans="1:13" x14ac:dyDescent="0.15">
      <c r="A2722" s="4">
        <v>43779</v>
      </c>
      <c r="B2722" s="5">
        <v>0.53150562499999998</v>
      </c>
      <c r="C2722" t="s">
        <v>0</v>
      </c>
      <c r="D2722" t="s">
        <v>1</v>
      </c>
      <c r="E2722" t="s">
        <v>15</v>
      </c>
      <c r="F2722" t="s">
        <v>5469</v>
      </c>
      <c r="G2722" s="2" t="str">
        <f t="shared" si="294"/>
        <v>30313833</v>
      </c>
      <c r="H2722" t="str">
        <f t="shared" si="295"/>
        <v>313234353230</v>
      </c>
      <c r="I2722" s="1">
        <f t="shared" si="296"/>
        <v>0.53148148148148155</v>
      </c>
      <c r="J2722" s="3" t="str">
        <f t="shared" si="297"/>
        <v>NAV</v>
      </c>
      <c r="K2722" s="3">
        <f t="shared" si="298"/>
        <v>18.3</v>
      </c>
      <c r="L2722" s="3" t="str">
        <f t="shared" si="299"/>
        <v>37度43分42.01秒</v>
      </c>
      <c r="M2722" s="3" t="str">
        <f t="shared" si="300"/>
        <v>140度23分38.93秒</v>
      </c>
    </row>
    <row r="2723" spans="1:13" x14ac:dyDescent="0.15">
      <c r="A2723" s="4">
        <v>43779</v>
      </c>
      <c r="B2723" s="5">
        <v>0.53151718749999999</v>
      </c>
      <c r="C2723" t="s">
        <v>0</v>
      </c>
      <c r="D2723" t="s">
        <v>1</v>
      </c>
      <c r="E2723" t="s">
        <v>15</v>
      </c>
      <c r="F2723" t="s">
        <v>5471</v>
      </c>
      <c r="G2723" s="2" t="str">
        <f t="shared" si="294"/>
        <v>30313835</v>
      </c>
      <c r="H2723" t="str">
        <f t="shared" si="295"/>
        <v>313234353231</v>
      </c>
      <c r="I2723" s="1">
        <f t="shared" si="296"/>
        <v>0.53149305555555559</v>
      </c>
      <c r="J2723" s="3" t="str">
        <f t="shared" si="297"/>
        <v>NAV</v>
      </c>
      <c r="K2723" s="3">
        <f t="shared" si="298"/>
        <v>18.5</v>
      </c>
      <c r="L2723" s="3" t="str">
        <f t="shared" si="299"/>
        <v>37度43分41.93秒</v>
      </c>
      <c r="M2723" s="3" t="str">
        <f t="shared" si="300"/>
        <v>140度23分38.71秒</v>
      </c>
    </row>
    <row r="2724" spans="1:13" x14ac:dyDescent="0.15">
      <c r="A2724" s="4">
        <v>43779</v>
      </c>
      <c r="B2724" s="5">
        <v>0.53152873842592596</v>
      </c>
      <c r="C2724" t="s">
        <v>0</v>
      </c>
      <c r="D2724" t="s">
        <v>1</v>
      </c>
      <c r="E2724" t="s">
        <v>15</v>
      </c>
      <c r="F2724" t="s">
        <v>5473</v>
      </c>
      <c r="G2724" s="2" t="str">
        <f t="shared" si="294"/>
        <v>30313834</v>
      </c>
      <c r="H2724" t="str">
        <f t="shared" si="295"/>
        <v>313234353232</v>
      </c>
      <c r="I2724" s="1">
        <f t="shared" si="296"/>
        <v>0.53150462962962963</v>
      </c>
      <c r="J2724" s="3" t="str">
        <f t="shared" si="297"/>
        <v>NAV</v>
      </c>
      <c r="K2724" s="3">
        <f t="shared" si="298"/>
        <v>18.399999999999999</v>
      </c>
      <c r="L2724" s="3" t="str">
        <f t="shared" si="299"/>
        <v>37度43分41.87秒</v>
      </c>
      <c r="M2724" s="3" t="str">
        <f t="shared" si="300"/>
        <v>140度23分38.53秒</v>
      </c>
    </row>
    <row r="2725" spans="1:13" x14ac:dyDescent="0.15">
      <c r="A2725" s="4">
        <v>43779</v>
      </c>
      <c r="B2725" s="5">
        <v>0.53154030092592597</v>
      </c>
      <c r="C2725" t="s">
        <v>0</v>
      </c>
      <c r="D2725" t="s">
        <v>1</v>
      </c>
      <c r="E2725" t="s">
        <v>16</v>
      </c>
      <c r="F2725" t="s">
        <v>5475</v>
      </c>
      <c r="G2725" s="2" t="str">
        <f t="shared" si="294"/>
        <v>30313833</v>
      </c>
      <c r="H2725" t="str">
        <f t="shared" si="295"/>
        <v>313234353233</v>
      </c>
      <c r="I2725" s="1">
        <f t="shared" si="296"/>
        <v>0.53151620370370367</v>
      </c>
      <c r="J2725" s="3" t="str">
        <f t="shared" si="297"/>
        <v>NAV</v>
      </c>
      <c r="K2725" s="3">
        <f t="shared" si="298"/>
        <v>18.3</v>
      </c>
      <c r="L2725" s="3" t="str">
        <f t="shared" si="299"/>
        <v>37度43分41.81秒</v>
      </c>
      <c r="M2725" s="3" t="str">
        <f t="shared" si="300"/>
        <v>140度23分38.34秒</v>
      </c>
    </row>
    <row r="2726" spans="1:13" x14ac:dyDescent="0.15">
      <c r="A2726" s="4">
        <v>43779</v>
      </c>
      <c r="B2726" s="5">
        <v>0.53155185185185183</v>
      </c>
      <c r="C2726" t="s">
        <v>0</v>
      </c>
      <c r="D2726" t="s">
        <v>1</v>
      </c>
      <c r="E2726" t="s">
        <v>16</v>
      </c>
      <c r="F2726" t="s">
        <v>5477</v>
      </c>
      <c r="G2726" s="2" t="str">
        <f t="shared" si="294"/>
        <v>30313833</v>
      </c>
      <c r="H2726" t="str">
        <f t="shared" si="295"/>
        <v>313234353234</v>
      </c>
      <c r="I2726" s="1">
        <f t="shared" si="296"/>
        <v>0.53152777777777771</v>
      </c>
      <c r="J2726" s="3" t="str">
        <f t="shared" si="297"/>
        <v>NAV</v>
      </c>
      <c r="K2726" s="3">
        <f t="shared" si="298"/>
        <v>18.3</v>
      </c>
      <c r="L2726" s="3" t="str">
        <f t="shared" si="299"/>
        <v>37度43分41.73秒</v>
      </c>
      <c r="M2726" s="3" t="str">
        <f t="shared" si="300"/>
        <v>140度23分38.15秒</v>
      </c>
    </row>
    <row r="2727" spans="1:13" x14ac:dyDescent="0.15">
      <c r="A2727" s="4">
        <v>43779</v>
      </c>
      <c r="B2727" s="5">
        <v>0.5315634027777778</v>
      </c>
      <c r="C2727" t="s">
        <v>0</v>
      </c>
      <c r="D2727" t="s">
        <v>1</v>
      </c>
      <c r="E2727" t="s">
        <v>16</v>
      </c>
      <c r="F2727" t="s">
        <v>5479</v>
      </c>
      <c r="G2727" s="2" t="str">
        <f t="shared" si="294"/>
        <v>30313834</v>
      </c>
      <c r="H2727" t="str">
        <f t="shared" si="295"/>
        <v>313234353235</v>
      </c>
      <c r="I2727" s="1">
        <f t="shared" si="296"/>
        <v>0.53153935185185186</v>
      </c>
      <c r="J2727" s="3" t="str">
        <f t="shared" si="297"/>
        <v>NAV</v>
      </c>
      <c r="K2727" s="3">
        <f t="shared" si="298"/>
        <v>18.399999999999999</v>
      </c>
      <c r="L2727" s="3" t="str">
        <f t="shared" si="299"/>
        <v>37度43分41.67秒</v>
      </c>
      <c r="M2727" s="3" t="str">
        <f t="shared" si="300"/>
        <v>140度23分37.96秒</v>
      </c>
    </row>
    <row r="2728" spans="1:13" x14ac:dyDescent="0.15">
      <c r="A2728" s="4">
        <v>43779</v>
      </c>
      <c r="B2728" s="5">
        <v>0.53157496527777781</v>
      </c>
      <c r="C2728" t="s">
        <v>0</v>
      </c>
      <c r="D2728" t="s">
        <v>1</v>
      </c>
      <c r="E2728" t="s">
        <v>16</v>
      </c>
      <c r="F2728" t="s">
        <v>5481</v>
      </c>
      <c r="G2728" s="2" t="str">
        <f t="shared" si="294"/>
        <v>30313833</v>
      </c>
      <c r="H2728" t="str">
        <f t="shared" si="295"/>
        <v>313234353236</v>
      </c>
      <c r="I2728" s="1">
        <f t="shared" si="296"/>
        <v>0.5315509259259259</v>
      </c>
      <c r="J2728" s="3" t="str">
        <f t="shared" si="297"/>
        <v>NAV</v>
      </c>
      <c r="K2728" s="3">
        <f t="shared" si="298"/>
        <v>18.3</v>
      </c>
      <c r="L2728" s="3" t="str">
        <f t="shared" si="299"/>
        <v>37度43分41.59秒</v>
      </c>
      <c r="M2728" s="3" t="str">
        <f t="shared" si="300"/>
        <v>140度23分37.78秒</v>
      </c>
    </row>
    <row r="2729" spans="1:13" x14ac:dyDescent="0.15">
      <c r="A2729" s="4">
        <v>43779</v>
      </c>
      <c r="B2729" s="5">
        <v>0.53158651620370367</v>
      </c>
      <c r="C2729" t="s">
        <v>0</v>
      </c>
      <c r="D2729" t="s">
        <v>1</v>
      </c>
      <c r="E2729" t="s">
        <v>16</v>
      </c>
      <c r="F2729" t="s">
        <v>5483</v>
      </c>
      <c r="G2729" s="2" t="str">
        <f t="shared" si="294"/>
        <v>30313833</v>
      </c>
      <c r="H2729" t="str">
        <f t="shared" si="295"/>
        <v>313234353237</v>
      </c>
      <c r="I2729" s="1">
        <f t="shared" si="296"/>
        <v>0.53156250000000005</v>
      </c>
      <c r="J2729" s="3" t="str">
        <f t="shared" si="297"/>
        <v>NAV</v>
      </c>
      <c r="K2729" s="3">
        <f t="shared" si="298"/>
        <v>18.3</v>
      </c>
      <c r="L2729" s="3" t="str">
        <f t="shared" si="299"/>
        <v>37度43分41.53秒</v>
      </c>
      <c r="M2729" s="3" t="str">
        <f t="shared" si="300"/>
        <v>140度23分37.59秒</v>
      </c>
    </row>
    <row r="2730" spans="1:13" x14ac:dyDescent="0.15">
      <c r="A2730" s="4">
        <v>43779</v>
      </c>
      <c r="B2730" s="5">
        <v>0.53159807870370368</v>
      </c>
      <c r="C2730" t="s">
        <v>0</v>
      </c>
      <c r="D2730" t="s">
        <v>1</v>
      </c>
      <c r="E2730" t="s">
        <v>16</v>
      </c>
      <c r="F2730" t="s">
        <v>5485</v>
      </c>
      <c r="G2730" s="2" t="str">
        <f t="shared" si="294"/>
        <v>30313832</v>
      </c>
      <c r="H2730" t="str">
        <f t="shared" si="295"/>
        <v>313234353238</v>
      </c>
      <c r="I2730" s="1">
        <f t="shared" si="296"/>
        <v>0.53157407407407409</v>
      </c>
      <c r="J2730" s="3" t="str">
        <f t="shared" si="297"/>
        <v>NAV</v>
      </c>
      <c r="K2730" s="3">
        <f t="shared" si="298"/>
        <v>18.2</v>
      </c>
      <c r="L2730" s="3" t="str">
        <f t="shared" si="299"/>
        <v>37度43分41.46秒</v>
      </c>
      <c r="M2730" s="3" t="str">
        <f t="shared" si="300"/>
        <v>140度23分37.4秒</v>
      </c>
    </row>
    <row r="2731" spans="1:13" x14ac:dyDescent="0.15">
      <c r="A2731" s="4">
        <v>43779</v>
      </c>
      <c r="B2731" s="5">
        <v>0.53161487268518515</v>
      </c>
      <c r="C2731" t="s">
        <v>0</v>
      </c>
      <c r="D2731" t="s">
        <v>1</v>
      </c>
      <c r="E2731" t="s">
        <v>15</v>
      </c>
      <c r="F2731" t="s">
        <v>5487</v>
      </c>
      <c r="G2731" s="2" t="str">
        <f t="shared" si="294"/>
        <v>30313739</v>
      </c>
      <c r="H2731" t="str">
        <f t="shared" si="295"/>
        <v>313234353239</v>
      </c>
      <c r="I2731" s="1">
        <f t="shared" si="296"/>
        <v>0.53158564814814813</v>
      </c>
      <c r="J2731" s="3" t="str">
        <f t="shared" si="297"/>
        <v>NAV</v>
      </c>
      <c r="K2731" s="3">
        <f t="shared" si="298"/>
        <v>17.899999999999999</v>
      </c>
      <c r="L2731" s="3" t="str">
        <f t="shared" si="299"/>
        <v>37度43分41.4秒</v>
      </c>
      <c r="M2731" s="3" t="str">
        <f t="shared" si="300"/>
        <v>140度23分37.21秒</v>
      </c>
    </row>
    <row r="2732" spans="1:13" x14ac:dyDescent="0.15">
      <c r="A2732" s="4">
        <v>43779</v>
      </c>
      <c r="B2732" s="5">
        <v>0.53162136574074081</v>
      </c>
      <c r="C2732" t="s">
        <v>0</v>
      </c>
      <c r="D2732" t="s">
        <v>1</v>
      </c>
      <c r="E2732" t="s">
        <v>15</v>
      </c>
      <c r="F2732" t="s">
        <v>5489</v>
      </c>
      <c r="G2732" s="2" t="str">
        <f t="shared" si="294"/>
        <v>30313736</v>
      </c>
      <c r="H2732" t="str">
        <f t="shared" si="295"/>
        <v>313234353330</v>
      </c>
      <c r="I2732" s="1">
        <f t="shared" si="296"/>
        <v>0.53159722222222217</v>
      </c>
      <c r="J2732" s="3" t="str">
        <f t="shared" si="297"/>
        <v>NAV</v>
      </c>
      <c r="K2732" s="3">
        <f t="shared" si="298"/>
        <v>17.600000000000001</v>
      </c>
      <c r="L2732" s="3" t="str">
        <f t="shared" si="299"/>
        <v>37度43分41.32秒</v>
      </c>
      <c r="M2732" s="3" t="str">
        <f t="shared" si="300"/>
        <v>140度23分37.03秒</v>
      </c>
    </row>
    <row r="2733" spans="1:13" x14ac:dyDescent="0.15">
      <c r="A2733" s="4">
        <v>43779</v>
      </c>
      <c r="B2733" s="5">
        <v>0.53163292824074071</v>
      </c>
      <c r="C2733" t="s">
        <v>0</v>
      </c>
      <c r="D2733" t="s">
        <v>1</v>
      </c>
      <c r="E2733" t="s">
        <v>15</v>
      </c>
      <c r="F2733" t="s">
        <v>5491</v>
      </c>
      <c r="G2733" s="2" t="str">
        <f t="shared" si="294"/>
        <v>30313734</v>
      </c>
      <c r="H2733" t="str">
        <f t="shared" si="295"/>
        <v>313234353331</v>
      </c>
      <c r="I2733" s="1">
        <f t="shared" si="296"/>
        <v>0.53160879629629632</v>
      </c>
      <c r="J2733" s="3" t="str">
        <f t="shared" si="297"/>
        <v>NAV</v>
      </c>
      <c r="K2733" s="3">
        <f t="shared" si="298"/>
        <v>17.399999999999999</v>
      </c>
      <c r="L2733" s="3" t="str">
        <f t="shared" si="299"/>
        <v>37度43分41.26秒</v>
      </c>
      <c r="M2733" s="3" t="str">
        <f t="shared" si="300"/>
        <v>140度23分36.87秒</v>
      </c>
    </row>
    <row r="2734" spans="1:13" x14ac:dyDescent="0.15">
      <c r="A2734" s="4">
        <v>43779</v>
      </c>
      <c r="B2734" s="5">
        <v>0.53164447916666668</v>
      </c>
      <c r="C2734" t="s">
        <v>0</v>
      </c>
      <c r="D2734" t="s">
        <v>1</v>
      </c>
      <c r="E2734" t="s">
        <v>15</v>
      </c>
      <c r="F2734" t="s">
        <v>5493</v>
      </c>
      <c r="G2734" s="2" t="str">
        <f t="shared" si="294"/>
        <v>30313732</v>
      </c>
      <c r="H2734" t="str">
        <f t="shared" si="295"/>
        <v>313234353332</v>
      </c>
      <c r="I2734" s="1">
        <f t="shared" si="296"/>
        <v>0.53162037037037035</v>
      </c>
      <c r="J2734" s="3" t="str">
        <f t="shared" si="297"/>
        <v>NAV</v>
      </c>
      <c r="K2734" s="3">
        <f t="shared" si="298"/>
        <v>17.2</v>
      </c>
      <c r="L2734" s="3" t="str">
        <f t="shared" si="299"/>
        <v>37度43分41.2秒</v>
      </c>
      <c r="M2734" s="3" t="str">
        <f t="shared" si="300"/>
        <v>140度23分36.68秒</v>
      </c>
    </row>
    <row r="2735" spans="1:13" x14ac:dyDescent="0.15">
      <c r="A2735" s="4">
        <v>43779</v>
      </c>
      <c r="B2735" s="5">
        <v>0.53165603009259266</v>
      </c>
      <c r="C2735" t="s">
        <v>0</v>
      </c>
      <c r="D2735" t="s">
        <v>1</v>
      </c>
      <c r="E2735" t="s">
        <v>15</v>
      </c>
      <c r="F2735" t="s">
        <v>5495</v>
      </c>
      <c r="G2735" s="2" t="str">
        <f t="shared" si="294"/>
        <v>30313732</v>
      </c>
      <c r="H2735" t="str">
        <f t="shared" si="295"/>
        <v>313234353333</v>
      </c>
      <c r="I2735" s="1">
        <f t="shared" si="296"/>
        <v>0.5316319444444445</v>
      </c>
      <c r="J2735" s="3" t="str">
        <f t="shared" si="297"/>
        <v>NAV</v>
      </c>
      <c r="K2735" s="3">
        <f t="shared" si="298"/>
        <v>17.2</v>
      </c>
      <c r="L2735" s="3" t="str">
        <f t="shared" si="299"/>
        <v>37度43分41.14秒</v>
      </c>
      <c r="M2735" s="3" t="str">
        <f t="shared" si="300"/>
        <v>140度23分36.5秒</v>
      </c>
    </row>
    <row r="2736" spans="1:13" x14ac:dyDescent="0.15">
      <c r="A2736" s="4">
        <v>43779</v>
      </c>
      <c r="B2736" s="5">
        <v>0.53166759259259255</v>
      </c>
      <c r="C2736" t="s">
        <v>0</v>
      </c>
      <c r="D2736" t="s">
        <v>1</v>
      </c>
      <c r="E2736" t="s">
        <v>15</v>
      </c>
      <c r="F2736" t="s">
        <v>5497</v>
      </c>
      <c r="G2736" s="2" t="str">
        <f t="shared" si="294"/>
        <v>30313731</v>
      </c>
      <c r="H2736" t="str">
        <f t="shared" si="295"/>
        <v>313234353334</v>
      </c>
      <c r="I2736" s="1">
        <f t="shared" si="296"/>
        <v>0.53164351851851854</v>
      </c>
      <c r="J2736" s="3" t="str">
        <f t="shared" si="297"/>
        <v>NAV</v>
      </c>
      <c r="K2736" s="3">
        <f t="shared" si="298"/>
        <v>17.100000000000001</v>
      </c>
      <c r="L2736" s="3" t="str">
        <f t="shared" si="299"/>
        <v>37度43分41.07秒</v>
      </c>
      <c r="M2736" s="3" t="str">
        <f t="shared" si="300"/>
        <v>140度23分36.34秒</v>
      </c>
    </row>
    <row r="2737" spans="1:13" x14ac:dyDescent="0.15">
      <c r="A2737" s="4">
        <v>43779</v>
      </c>
      <c r="B2737" s="5">
        <v>0.5316863657407408</v>
      </c>
      <c r="C2737" t="s">
        <v>0</v>
      </c>
      <c r="D2737" t="s">
        <v>1</v>
      </c>
      <c r="E2737" t="s">
        <v>16</v>
      </c>
      <c r="F2737" t="s">
        <v>5499</v>
      </c>
      <c r="G2737" s="2" t="str">
        <f t="shared" si="294"/>
        <v>30313730</v>
      </c>
      <c r="H2737" t="str">
        <f t="shared" si="295"/>
        <v>313234353335</v>
      </c>
      <c r="I2737" s="1">
        <f t="shared" si="296"/>
        <v>0.53165509259259258</v>
      </c>
      <c r="J2737" s="3" t="str">
        <f t="shared" si="297"/>
        <v>NAV</v>
      </c>
      <c r="K2737" s="3">
        <f t="shared" si="298"/>
        <v>17</v>
      </c>
      <c r="L2737" s="3" t="str">
        <f t="shared" si="299"/>
        <v>37度43分41.01秒</v>
      </c>
      <c r="M2737" s="3" t="str">
        <f t="shared" si="300"/>
        <v>140度23分36.15秒</v>
      </c>
    </row>
    <row r="2738" spans="1:13" x14ac:dyDescent="0.15">
      <c r="A2738" s="4">
        <v>43779</v>
      </c>
      <c r="B2738" s="5">
        <v>0.53169070601851853</v>
      </c>
      <c r="C2738" t="s">
        <v>0</v>
      </c>
      <c r="D2738" t="s">
        <v>1</v>
      </c>
      <c r="E2738" t="s">
        <v>16</v>
      </c>
      <c r="F2738" t="s">
        <v>5501</v>
      </c>
      <c r="G2738" s="2" t="str">
        <f t="shared" si="294"/>
        <v>30313639</v>
      </c>
      <c r="H2738" t="str">
        <f t="shared" si="295"/>
        <v>313234353336</v>
      </c>
      <c r="I2738" s="1">
        <f t="shared" si="296"/>
        <v>0.53166666666666662</v>
      </c>
      <c r="J2738" s="3" t="str">
        <f t="shared" si="297"/>
        <v>NAV</v>
      </c>
      <c r="K2738" s="3">
        <f t="shared" si="298"/>
        <v>16.899999999999999</v>
      </c>
      <c r="L2738" s="3" t="str">
        <f t="shared" si="299"/>
        <v>37度43分40.95秒</v>
      </c>
      <c r="M2738" s="3" t="str">
        <f t="shared" si="300"/>
        <v>140度23分36秒</v>
      </c>
    </row>
    <row r="2739" spans="1:13" x14ac:dyDescent="0.15">
      <c r="A2739" s="4">
        <v>43779</v>
      </c>
      <c r="B2739" s="5">
        <v>0.5317022569444444</v>
      </c>
      <c r="C2739" t="s">
        <v>0</v>
      </c>
      <c r="D2739" t="s">
        <v>1</v>
      </c>
      <c r="E2739" t="s">
        <v>16</v>
      </c>
      <c r="F2739" t="s">
        <v>5503</v>
      </c>
      <c r="G2739" s="2" t="str">
        <f t="shared" si="294"/>
        <v>30313730</v>
      </c>
      <c r="H2739" t="str">
        <f t="shared" si="295"/>
        <v>313234353337</v>
      </c>
      <c r="I2739" s="1">
        <f t="shared" si="296"/>
        <v>0.53167824074074077</v>
      </c>
      <c r="J2739" s="3" t="str">
        <f t="shared" si="297"/>
        <v>NAV</v>
      </c>
      <c r="K2739" s="3">
        <f t="shared" si="298"/>
        <v>17</v>
      </c>
      <c r="L2739" s="3" t="str">
        <f t="shared" si="299"/>
        <v>37度43分40.89秒</v>
      </c>
      <c r="M2739" s="3" t="str">
        <f t="shared" si="300"/>
        <v>140度23分35.81秒</v>
      </c>
    </row>
    <row r="2740" spans="1:13" x14ac:dyDescent="0.15">
      <c r="A2740" s="4">
        <v>43779</v>
      </c>
      <c r="B2740" s="5">
        <v>0.53171381944444451</v>
      </c>
      <c r="C2740" t="s">
        <v>0</v>
      </c>
      <c r="D2740" t="s">
        <v>1</v>
      </c>
      <c r="E2740" t="s">
        <v>16</v>
      </c>
      <c r="F2740" t="s">
        <v>5505</v>
      </c>
      <c r="G2740" s="2" t="str">
        <f t="shared" si="294"/>
        <v>30313731</v>
      </c>
      <c r="H2740" t="str">
        <f t="shared" si="295"/>
        <v>313234353338</v>
      </c>
      <c r="I2740" s="1">
        <f t="shared" si="296"/>
        <v>0.53168981481481481</v>
      </c>
      <c r="J2740" s="3" t="str">
        <f t="shared" si="297"/>
        <v>NAV</v>
      </c>
      <c r="K2740" s="3">
        <f t="shared" si="298"/>
        <v>17.100000000000001</v>
      </c>
      <c r="L2740" s="3" t="str">
        <f t="shared" si="299"/>
        <v>37度43分40.81秒</v>
      </c>
      <c r="M2740" s="3" t="str">
        <f t="shared" si="300"/>
        <v>140度23分35.62秒</v>
      </c>
    </row>
    <row r="2741" spans="1:13" x14ac:dyDescent="0.15">
      <c r="A2741" s="4">
        <v>43779</v>
      </c>
      <c r="B2741" s="5">
        <v>0.53172555555555556</v>
      </c>
      <c r="C2741" t="s">
        <v>0</v>
      </c>
      <c r="D2741" t="s">
        <v>1</v>
      </c>
      <c r="E2741" t="s">
        <v>16</v>
      </c>
      <c r="F2741" t="s">
        <v>5507</v>
      </c>
      <c r="G2741" s="2" t="str">
        <f t="shared" si="294"/>
        <v>30313732</v>
      </c>
      <c r="H2741" t="str">
        <f t="shared" si="295"/>
        <v>313234353339</v>
      </c>
      <c r="I2741" s="1">
        <f t="shared" si="296"/>
        <v>0.53170138888888896</v>
      </c>
      <c r="J2741" s="3" t="str">
        <f t="shared" si="297"/>
        <v>NAV</v>
      </c>
      <c r="K2741" s="3">
        <f t="shared" si="298"/>
        <v>17.2</v>
      </c>
      <c r="L2741" s="3" t="str">
        <f t="shared" si="299"/>
        <v>37度43分40.75秒</v>
      </c>
      <c r="M2741" s="3" t="str">
        <f t="shared" si="300"/>
        <v>140度23分35.43秒</v>
      </c>
    </row>
    <row r="2742" spans="1:13" x14ac:dyDescent="0.15">
      <c r="A2742" s="4">
        <v>43779</v>
      </c>
      <c r="B2742" s="5">
        <v>0.53173710648148143</v>
      </c>
      <c r="C2742" t="s">
        <v>0</v>
      </c>
      <c r="D2742" t="s">
        <v>1</v>
      </c>
      <c r="E2742" t="s">
        <v>16</v>
      </c>
      <c r="F2742" t="s">
        <v>5509</v>
      </c>
      <c r="G2742" s="2" t="str">
        <f t="shared" si="294"/>
        <v>30313731</v>
      </c>
      <c r="H2742" t="str">
        <f t="shared" si="295"/>
        <v>313234353430</v>
      </c>
      <c r="I2742" s="1">
        <f t="shared" si="296"/>
        <v>0.531712962962963</v>
      </c>
      <c r="J2742" s="3" t="str">
        <f t="shared" si="297"/>
        <v>NAV</v>
      </c>
      <c r="K2742" s="3">
        <f t="shared" si="298"/>
        <v>17.100000000000001</v>
      </c>
      <c r="L2742" s="3" t="str">
        <f t="shared" si="299"/>
        <v>37度43分40.7秒</v>
      </c>
      <c r="M2742" s="3" t="str">
        <f t="shared" si="300"/>
        <v>140度23分35.28秒</v>
      </c>
    </row>
    <row r="2743" spans="1:13" x14ac:dyDescent="0.15">
      <c r="A2743" s="4">
        <v>43779</v>
      </c>
      <c r="B2743" s="5">
        <v>0.5317486574074074</v>
      </c>
      <c r="C2743" t="s">
        <v>0</v>
      </c>
      <c r="D2743" t="s">
        <v>1</v>
      </c>
      <c r="E2743" t="s">
        <v>16</v>
      </c>
      <c r="F2743" t="s">
        <v>5511</v>
      </c>
      <c r="G2743" s="2" t="str">
        <f t="shared" si="294"/>
        <v>30313732</v>
      </c>
      <c r="H2743" t="str">
        <f t="shared" si="295"/>
        <v>313234353431</v>
      </c>
      <c r="I2743" s="1">
        <f t="shared" si="296"/>
        <v>0.53172453703703704</v>
      </c>
      <c r="J2743" s="3" t="str">
        <f t="shared" si="297"/>
        <v>NAV</v>
      </c>
      <c r="K2743" s="3">
        <f t="shared" si="298"/>
        <v>17.2</v>
      </c>
      <c r="L2743" s="3" t="str">
        <f t="shared" si="299"/>
        <v>37度43分40.64秒</v>
      </c>
      <c r="M2743" s="3" t="str">
        <f t="shared" si="300"/>
        <v>140度23分35.09秒</v>
      </c>
    </row>
    <row r="2744" spans="1:13" x14ac:dyDescent="0.15">
      <c r="A2744" s="4">
        <v>43779</v>
      </c>
      <c r="B2744" s="5">
        <v>0.53176021990740741</v>
      </c>
      <c r="C2744" t="s">
        <v>0</v>
      </c>
      <c r="D2744" t="s">
        <v>1</v>
      </c>
      <c r="E2744" t="s">
        <v>15</v>
      </c>
      <c r="F2744" t="s">
        <v>5513</v>
      </c>
      <c r="G2744" s="2" t="str">
        <f t="shared" si="294"/>
        <v>30313734</v>
      </c>
      <c r="H2744" t="str">
        <f t="shared" si="295"/>
        <v>313234353432</v>
      </c>
      <c r="I2744" s="1">
        <f t="shared" si="296"/>
        <v>0.53173611111111108</v>
      </c>
      <c r="J2744" s="3" t="str">
        <f t="shared" si="297"/>
        <v>NAV</v>
      </c>
      <c r="K2744" s="3">
        <f t="shared" si="298"/>
        <v>17.399999999999999</v>
      </c>
      <c r="L2744" s="3" t="str">
        <f t="shared" si="299"/>
        <v>37度43分40.57秒</v>
      </c>
      <c r="M2744" s="3" t="str">
        <f t="shared" si="300"/>
        <v>140度23分34.9秒</v>
      </c>
    </row>
    <row r="2745" spans="1:13" x14ac:dyDescent="0.15">
      <c r="A2745" s="4">
        <v>43779</v>
      </c>
      <c r="B2745" s="5">
        <v>0.53177177083333327</v>
      </c>
      <c r="C2745" t="s">
        <v>0</v>
      </c>
      <c r="D2745" t="s">
        <v>1</v>
      </c>
      <c r="E2745" t="s">
        <v>15</v>
      </c>
      <c r="F2745" t="s">
        <v>5515</v>
      </c>
      <c r="G2745" s="2" t="str">
        <f t="shared" si="294"/>
        <v>30313831</v>
      </c>
      <c r="H2745" t="str">
        <f t="shared" si="295"/>
        <v>313234353433</v>
      </c>
      <c r="I2745" s="1">
        <f t="shared" si="296"/>
        <v>0.53174768518518511</v>
      </c>
      <c r="J2745" s="3" t="str">
        <f t="shared" si="297"/>
        <v>NAV</v>
      </c>
      <c r="K2745" s="3">
        <f t="shared" si="298"/>
        <v>18.100000000000001</v>
      </c>
      <c r="L2745" s="3" t="str">
        <f t="shared" si="299"/>
        <v>37度43分40.5秒</v>
      </c>
      <c r="M2745" s="3" t="str">
        <f t="shared" si="300"/>
        <v>140度23分34.71秒</v>
      </c>
    </row>
    <row r="2746" spans="1:13" x14ac:dyDescent="0.15">
      <c r="A2746" s="4">
        <v>43779</v>
      </c>
      <c r="B2746" s="5">
        <v>0.53178333333333339</v>
      </c>
      <c r="C2746" t="s">
        <v>0</v>
      </c>
      <c r="D2746" t="s">
        <v>1</v>
      </c>
      <c r="E2746" t="s">
        <v>16</v>
      </c>
      <c r="F2746" t="s">
        <v>5517</v>
      </c>
      <c r="G2746" s="2" t="str">
        <f t="shared" si="294"/>
        <v>30313832</v>
      </c>
      <c r="H2746" t="str">
        <f t="shared" si="295"/>
        <v>313234353434</v>
      </c>
      <c r="I2746" s="1">
        <f t="shared" si="296"/>
        <v>0.53175925925925926</v>
      </c>
      <c r="J2746" s="3" t="str">
        <f t="shared" si="297"/>
        <v>NAV</v>
      </c>
      <c r="K2746" s="3">
        <f t="shared" si="298"/>
        <v>18.2</v>
      </c>
      <c r="L2746" s="3" t="str">
        <f t="shared" si="299"/>
        <v>37度43分40.43秒</v>
      </c>
      <c r="M2746" s="3" t="str">
        <f t="shared" si="300"/>
        <v>140度23分34.53秒</v>
      </c>
    </row>
    <row r="2747" spans="1:13" x14ac:dyDescent="0.15">
      <c r="A2747" s="4">
        <v>43779</v>
      </c>
      <c r="B2747" s="5">
        <v>0.53179488425925925</v>
      </c>
      <c r="C2747" t="s">
        <v>0</v>
      </c>
      <c r="D2747" t="s">
        <v>1</v>
      </c>
      <c r="E2747" t="s">
        <v>15</v>
      </c>
      <c r="F2747" t="s">
        <v>5519</v>
      </c>
      <c r="G2747" s="2" t="str">
        <f t="shared" si="294"/>
        <v>30313836</v>
      </c>
      <c r="H2747" t="str">
        <f t="shared" si="295"/>
        <v>313234353435</v>
      </c>
      <c r="I2747" s="1">
        <f t="shared" si="296"/>
        <v>0.5317708333333333</v>
      </c>
      <c r="J2747" s="3" t="str">
        <f t="shared" si="297"/>
        <v>NAV</v>
      </c>
      <c r="K2747" s="3">
        <f t="shared" si="298"/>
        <v>18.600000000000001</v>
      </c>
      <c r="L2747" s="3" t="str">
        <f t="shared" si="299"/>
        <v>37度43分40.35秒</v>
      </c>
      <c r="M2747" s="3" t="str">
        <f t="shared" si="300"/>
        <v>140度23分34.31秒</v>
      </c>
    </row>
    <row r="2748" spans="1:13" x14ac:dyDescent="0.15">
      <c r="A2748" s="4">
        <v>43779</v>
      </c>
      <c r="B2748" s="5">
        <v>0.53180643518518511</v>
      </c>
      <c r="C2748" t="s">
        <v>0</v>
      </c>
      <c r="D2748" t="s">
        <v>1</v>
      </c>
      <c r="E2748" t="s">
        <v>16</v>
      </c>
      <c r="F2748" t="s">
        <v>5521</v>
      </c>
      <c r="G2748" s="2" t="str">
        <f t="shared" si="294"/>
        <v>30313937</v>
      </c>
      <c r="H2748" t="str">
        <f t="shared" si="295"/>
        <v>313234353436</v>
      </c>
      <c r="I2748" s="1">
        <f t="shared" si="296"/>
        <v>0.53178240740740745</v>
      </c>
      <c r="J2748" s="3" t="str">
        <f t="shared" si="297"/>
        <v>NAV</v>
      </c>
      <c r="K2748" s="3">
        <f t="shared" si="298"/>
        <v>19.7</v>
      </c>
      <c r="L2748" s="3" t="str">
        <f t="shared" si="299"/>
        <v>37度43分40.28秒</v>
      </c>
      <c r="M2748" s="3" t="str">
        <f t="shared" si="300"/>
        <v>140度23分34.12秒</v>
      </c>
    </row>
    <row r="2749" spans="1:13" x14ac:dyDescent="0.15">
      <c r="A2749" s="4">
        <v>43779</v>
      </c>
      <c r="B2749" s="5">
        <v>0.53181799768518523</v>
      </c>
      <c r="C2749" t="s">
        <v>0</v>
      </c>
      <c r="D2749" t="s">
        <v>1</v>
      </c>
      <c r="E2749" t="s">
        <v>15</v>
      </c>
      <c r="F2749" t="s">
        <v>5523</v>
      </c>
      <c r="G2749" s="2" t="str">
        <f t="shared" si="294"/>
        <v>30323033</v>
      </c>
      <c r="H2749" t="str">
        <f t="shared" si="295"/>
        <v>313234353437</v>
      </c>
      <c r="I2749" s="1">
        <f t="shared" si="296"/>
        <v>0.53179398148148149</v>
      </c>
      <c r="J2749" s="3" t="str">
        <f t="shared" si="297"/>
        <v>NAV</v>
      </c>
      <c r="K2749" s="3">
        <f t="shared" si="298"/>
        <v>20.3</v>
      </c>
      <c r="L2749" s="3" t="str">
        <f t="shared" si="299"/>
        <v>37度43分40.2秒</v>
      </c>
      <c r="M2749" s="3" t="str">
        <f t="shared" si="300"/>
        <v>140度23分33.9秒</v>
      </c>
    </row>
    <row r="2750" spans="1:13" x14ac:dyDescent="0.15">
      <c r="A2750" s="4">
        <v>43779</v>
      </c>
      <c r="B2750" s="5">
        <v>0.53183460648148151</v>
      </c>
      <c r="C2750" t="s">
        <v>0</v>
      </c>
      <c r="D2750" t="s">
        <v>1</v>
      </c>
      <c r="E2750" t="s">
        <v>16</v>
      </c>
      <c r="F2750" t="s">
        <v>5525</v>
      </c>
      <c r="G2750" s="2" t="str">
        <f t="shared" si="294"/>
        <v>30323037</v>
      </c>
      <c r="H2750" t="str">
        <f t="shared" si="295"/>
        <v>313234353438</v>
      </c>
      <c r="I2750" s="1">
        <f t="shared" si="296"/>
        <v>0.53180555555555553</v>
      </c>
      <c r="J2750" s="3" t="str">
        <f t="shared" si="297"/>
        <v>NAV</v>
      </c>
      <c r="K2750" s="3">
        <f t="shared" si="298"/>
        <v>20.7</v>
      </c>
      <c r="L2750" s="3" t="str">
        <f t="shared" si="299"/>
        <v>37度43分40.12秒</v>
      </c>
      <c r="M2750" s="3" t="str">
        <f t="shared" si="300"/>
        <v>140度23分33.68秒</v>
      </c>
    </row>
    <row r="2751" spans="1:13" x14ac:dyDescent="0.15">
      <c r="A2751" s="4">
        <v>43779</v>
      </c>
      <c r="B2751" s="5">
        <v>0.53184128472222225</v>
      </c>
      <c r="C2751" t="s">
        <v>0</v>
      </c>
      <c r="D2751" t="s">
        <v>1</v>
      </c>
      <c r="E2751" t="s">
        <v>16</v>
      </c>
      <c r="F2751" t="s">
        <v>5527</v>
      </c>
      <c r="G2751" s="2" t="str">
        <f t="shared" si="294"/>
        <v>30323035</v>
      </c>
      <c r="H2751" t="str">
        <f t="shared" si="295"/>
        <v>313234353439</v>
      </c>
      <c r="I2751" s="1">
        <f t="shared" si="296"/>
        <v>0.53181712962962957</v>
      </c>
      <c r="J2751" s="3" t="str">
        <f t="shared" si="297"/>
        <v>NAV</v>
      </c>
      <c r="K2751" s="3">
        <f t="shared" si="298"/>
        <v>20.5</v>
      </c>
      <c r="L2751" s="3" t="str">
        <f t="shared" si="299"/>
        <v>37度43分40.04秒</v>
      </c>
      <c r="M2751" s="3" t="str">
        <f t="shared" si="300"/>
        <v>140度23分33.46秒</v>
      </c>
    </row>
    <row r="2752" spans="1:13" x14ac:dyDescent="0.15">
      <c r="A2752" s="4">
        <v>43779</v>
      </c>
      <c r="B2752" s="5">
        <v>0.53185284722222226</v>
      </c>
      <c r="C2752" t="s">
        <v>0</v>
      </c>
      <c r="D2752" t="s">
        <v>1</v>
      </c>
      <c r="E2752" t="s">
        <v>16</v>
      </c>
      <c r="F2752" t="s">
        <v>5529</v>
      </c>
      <c r="G2752" s="2" t="str">
        <f t="shared" si="294"/>
        <v>30313937</v>
      </c>
      <c r="H2752" t="str">
        <f t="shared" si="295"/>
        <v>313234353530</v>
      </c>
      <c r="I2752" s="1">
        <f t="shared" si="296"/>
        <v>0.53182870370370372</v>
      </c>
      <c r="J2752" s="3" t="str">
        <f t="shared" si="297"/>
        <v>NAV</v>
      </c>
      <c r="K2752" s="3">
        <f t="shared" si="298"/>
        <v>19.7</v>
      </c>
      <c r="L2752" s="3" t="str">
        <f t="shared" si="299"/>
        <v>37度43分39.96秒</v>
      </c>
      <c r="M2752" s="3" t="str">
        <f t="shared" si="300"/>
        <v>140度23分33.28秒</v>
      </c>
    </row>
    <row r="2753" spans="1:13" x14ac:dyDescent="0.15">
      <c r="A2753" s="4">
        <v>43779</v>
      </c>
      <c r="B2753" s="5">
        <v>0.53186439814814812</v>
      </c>
      <c r="C2753" t="s">
        <v>0</v>
      </c>
      <c r="D2753" t="s">
        <v>1</v>
      </c>
      <c r="E2753" t="s">
        <v>16</v>
      </c>
      <c r="F2753" t="s">
        <v>5531</v>
      </c>
      <c r="G2753" s="2" t="str">
        <f t="shared" si="294"/>
        <v>30323032</v>
      </c>
      <c r="H2753" t="str">
        <f t="shared" si="295"/>
        <v>313234353531</v>
      </c>
      <c r="I2753" s="1">
        <f t="shared" si="296"/>
        <v>0.53184027777777776</v>
      </c>
      <c r="J2753" s="3" t="str">
        <f t="shared" si="297"/>
        <v>NAV</v>
      </c>
      <c r="K2753" s="3">
        <f t="shared" si="298"/>
        <v>20.2</v>
      </c>
      <c r="L2753" s="3" t="str">
        <f t="shared" si="299"/>
        <v>37度43分39.9秒</v>
      </c>
      <c r="M2753" s="3" t="str">
        <f t="shared" si="300"/>
        <v>140度23分33.06秒</v>
      </c>
    </row>
    <row r="2754" spans="1:13" x14ac:dyDescent="0.15">
      <c r="A2754" s="4">
        <v>43779</v>
      </c>
      <c r="B2754" s="5">
        <v>0.53187596064814813</v>
      </c>
      <c r="C2754" t="s">
        <v>0</v>
      </c>
      <c r="D2754" t="s">
        <v>1</v>
      </c>
      <c r="E2754" t="s">
        <v>16</v>
      </c>
      <c r="F2754" t="s">
        <v>5533</v>
      </c>
      <c r="G2754" s="2" t="str">
        <f t="shared" ref="G2754:G2817" si="301">MID(F2754,99,8)</f>
        <v>30323039</v>
      </c>
      <c r="H2754" t="str">
        <f t="shared" ref="H2754:H2817" si="302">MID(F2754,129,12)</f>
        <v>313234353532</v>
      </c>
      <c r="I2754" s="1">
        <f t="shared" ref="I2754:I2817" si="303">TIME(MID(H2754,2,1)*10+MID(H2754,4,1),MID(H2754,6,1)*10+MID(H2754,8,1),MID(H2754,10,1)*10+MID(H2754,12,1))</f>
        <v>0.53185185185185191</v>
      </c>
      <c r="J2754" s="3" t="str">
        <f t="shared" ref="J2754:J2817" si="304">IF(MID(F2754,9,2)="47","GPS","NAV")</f>
        <v>NAV</v>
      </c>
      <c r="K2754" s="3">
        <f t="shared" ref="K2754:K2817" si="305">MID(G2754,2,1)*100+MID(G2754,4,1)*10+MID(G2754,6,1)+MID(G2754,8,1)/10</f>
        <v>20.9</v>
      </c>
      <c r="L2754" s="3" t="str">
        <f t="shared" ref="L2754:L2817" si="306">MID(F2754,56,1)*100+MID(F2754,58,1)*10+MID(F2754,60,1)&amp;"度"&amp;MID(F2754,62,1)*10+MID(F2754,64,1)&amp;"分"&amp;MID(F2754,66,1)*10+MID(F2754,68,1)+MID(F2754,70,1)*0.1+MID(F2754,72,1)*0.01&amp;"秒"</f>
        <v>37度43分39.81秒</v>
      </c>
      <c r="M2754" s="3" t="str">
        <f t="shared" ref="M2754:M2817" si="307">MID(F2754,74,1)*100+MID(F2754,76,1)*10+MID(F2754,78,1)&amp;"度"&amp;MID(F2754,80,1)*10+MID(F2754,82,1)&amp;"分"&amp;MID(F2754,84,1)*10+MID(F2754,86,1)+MID(F2754,88,1)*0.1+MID(F2754,90,1)*0.01&amp;"秒"</f>
        <v>140度23分32.84秒</v>
      </c>
    </row>
    <row r="2755" spans="1:13" x14ac:dyDescent="0.15">
      <c r="A2755" s="4">
        <v>43779</v>
      </c>
      <c r="B2755" s="5">
        <v>0.5318875115740741</v>
      </c>
      <c r="C2755" t="s">
        <v>0</v>
      </c>
      <c r="D2755" t="s">
        <v>1</v>
      </c>
      <c r="E2755" t="s">
        <v>16</v>
      </c>
      <c r="F2755" t="s">
        <v>5535</v>
      </c>
      <c r="G2755" s="2" t="str">
        <f t="shared" si="301"/>
        <v>30323133</v>
      </c>
      <c r="H2755" t="str">
        <f t="shared" si="302"/>
        <v>313234353533</v>
      </c>
      <c r="I2755" s="1">
        <f t="shared" si="303"/>
        <v>0.53186342592592595</v>
      </c>
      <c r="J2755" s="3" t="str">
        <f t="shared" si="304"/>
        <v>NAV</v>
      </c>
      <c r="K2755" s="3">
        <f t="shared" si="305"/>
        <v>21.3</v>
      </c>
      <c r="L2755" s="3" t="str">
        <f t="shared" si="306"/>
        <v>37度43分39.73秒</v>
      </c>
      <c r="M2755" s="3" t="str">
        <f t="shared" si="307"/>
        <v>140度23分32.62秒</v>
      </c>
    </row>
    <row r="2756" spans="1:13" x14ac:dyDescent="0.15">
      <c r="A2756" s="4">
        <v>43779</v>
      </c>
      <c r="B2756" s="5">
        <v>0.53190412037037038</v>
      </c>
      <c r="C2756" t="s">
        <v>0</v>
      </c>
      <c r="D2756" t="s">
        <v>1</v>
      </c>
      <c r="E2756" t="s">
        <v>15</v>
      </c>
      <c r="F2756" t="s">
        <v>5536</v>
      </c>
      <c r="G2756" s="2" t="str">
        <f t="shared" si="301"/>
        <v>30323132</v>
      </c>
      <c r="H2756" t="str">
        <f t="shared" si="302"/>
        <v>313234353534</v>
      </c>
      <c r="I2756" s="1">
        <f t="shared" si="303"/>
        <v>0.53187499999999999</v>
      </c>
      <c r="J2756" s="3" t="str">
        <f t="shared" si="304"/>
        <v>NAV</v>
      </c>
      <c r="K2756" s="3">
        <f t="shared" si="305"/>
        <v>21.2</v>
      </c>
      <c r="L2756" s="3" t="str">
        <f t="shared" si="306"/>
        <v>37度43分39.65秒</v>
      </c>
      <c r="M2756" s="3" t="str">
        <f t="shared" si="307"/>
        <v>140度23分32.4秒</v>
      </c>
    </row>
    <row r="2757" spans="1:13" x14ac:dyDescent="0.15">
      <c r="A2757" s="4">
        <v>43779</v>
      </c>
      <c r="B2757" s="5">
        <v>0.53191062499999997</v>
      </c>
      <c r="C2757" t="s">
        <v>0</v>
      </c>
      <c r="D2757" t="s">
        <v>1</v>
      </c>
      <c r="E2757" t="s">
        <v>15</v>
      </c>
      <c r="F2757" t="s">
        <v>5539</v>
      </c>
      <c r="G2757" s="2" t="str">
        <f t="shared" si="301"/>
        <v>30323131</v>
      </c>
      <c r="H2757" t="str">
        <f t="shared" si="302"/>
        <v>313234353535</v>
      </c>
      <c r="I2757" s="1">
        <f t="shared" si="303"/>
        <v>0.53188657407407403</v>
      </c>
      <c r="J2757" s="3" t="str">
        <f t="shared" si="304"/>
        <v>NAV</v>
      </c>
      <c r="K2757" s="3">
        <f t="shared" si="305"/>
        <v>21.1</v>
      </c>
      <c r="L2757" s="3" t="str">
        <f t="shared" si="306"/>
        <v>37度43分39.57秒</v>
      </c>
      <c r="M2757" s="3" t="str">
        <f t="shared" si="307"/>
        <v>140度23分32.18秒</v>
      </c>
    </row>
    <row r="2758" spans="1:13" x14ac:dyDescent="0.15">
      <c r="A2758" s="4">
        <v>43779</v>
      </c>
      <c r="B2758" s="5">
        <v>0.53192217592592594</v>
      </c>
      <c r="C2758" t="s">
        <v>0</v>
      </c>
      <c r="D2758" t="s">
        <v>1</v>
      </c>
      <c r="E2758" t="s">
        <v>15</v>
      </c>
      <c r="F2758" t="s">
        <v>5541</v>
      </c>
      <c r="G2758" s="2" t="str">
        <f t="shared" si="301"/>
        <v>30323037</v>
      </c>
      <c r="H2758" t="str">
        <f t="shared" si="302"/>
        <v>313234353536</v>
      </c>
      <c r="I2758" s="1">
        <f t="shared" si="303"/>
        <v>0.53189814814814818</v>
      </c>
      <c r="J2758" s="3" t="str">
        <f t="shared" si="304"/>
        <v>NAV</v>
      </c>
      <c r="K2758" s="3">
        <f t="shared" si="305"/>
        <v>20.7</v>
      </c>
      <c r="L2758" s="3" t="str">
        <f t="shared" si="306"/>
        <v>37度43分39.5秒</v>
      </c>
      <c r="M2758" s="3" t="str">
        <f t="shared" si="307"/>
        <v>140度23分31.96秒</v>
      </c>
    </row>
    <row r="2759" spans="1:13" x14ac:dyDescent="0.15">
      <c r="A2759" s="4">
        <v>43779</v>
      </c>
      <c r="B2759" s="5">
        <v>0.5319339120370371</v>
      </c>
      <c r="C2759" t="s">
        <v>0</v>
      </c>
      <c r="D2759" t="s">
        <v>1</v>
      </c>
      <c r="E2759" t="s">
        <v>15</v>
      </c>
      <c r="F2759" t="s">
        <v>5543</v>
      </c>
      <c r="G2759" s="2" t="str">
        <f t="shared" si="301"/>
        <v>30323032</v>
      </c>
      <c r="H2759" t="str">
        <f t="shared" si="302"/>
        <v>313234353537</v>
      </c>
      <c r="I2759" s="1">
        <f t="shared" si="303"/>
        <v>0.53190972222222221</v>
      </c>
      <c r="J2759" s="3" t="str">
        <f t="shared" si="304"/>
        <v>NAV</v>
      </c>
      <c r="K2759" s="3">
        <f t="shared" si="305"/>
        <v>20.2</v>
      </c>
      <c r="L2759" s="3" t="str">
        <f t="shared" si="306"/>
        <v>37度43分39.42秒</v>
      </c>
      <c r="M2759" s="3" t="str">
        <f t="shared" si="307"/>
        <v>140度23分31.78秒</v>
      </c>
    </row>
    <row r="2760" spans="1:13" x14ac:dyDescent="0.15">
      <c r="A2760" s="4">
        <v>43779</v>
      </c>
      <c r="B2760" s="5">
        <v>0.531945474537037</v>
      </c>
      <c r="C2760" t="s">
        <v>0</v>
      </c>
      <c r="D2760" t="s">
        <v>1</v>
      </c>
      <c r="E2760" t="s">
        <v>15</v>
      </c>
      <c r="F2760" t="s">
        <v>5545</v>
      </c>
      <c r="G2760" s="2" t="str">
        <f t="shared" si="301"/>
        <v>30323032</v>
      </c>
      <c r="H2760" t="str">
        <f t="shared" si="302"/>
        <v>313234353538</v>
      </c>
      <c r="I2760" s="1">
        <f t="shared" si="303"/>
        <v>0.53192129629629636</v>
      </c>
      <c r="J2760" s="3" t="str">
        <f t="shared" si="304"/>
        <v>NAV</v>
      </c>
      <c r="K2760" s="3">
        <f t="shared" si="305"/>
        <v>20.2</v>
      </c>
      <c r="L2760" s="3" t="str">
        <f t="shared" si="306"/>
        <v>37度43分39.34秒</v>
      </c>
      <c r="M2760" s="3" t="str">
        <f t="shared" si="307"/>
        <v>140度23分31.56秒</v>
      </c>
    </row>
    <row r="2761" spans="1:13" x14ac:dyDescent="0.15">
      <c r="A2761" s="4">
        <v>43779</v>
      </c>
      <c r="B2761" s="5">
        <v>0.53195702546296297</v>
      </c>
      <c r="C2761" t="s">
        <v>0</v>
      </c>
      <c r="D2761" t="s">
        <v>1</v>
      </c>
      <c r="E2761" t="s">
        <v>15</v>
      </c>
      <c r="F2761" t="s">
        <v>5547</v>
      </c>
      <c r="G2761" s="2" t="str">
        <f t="shared" si="301"/>
        <v>30323033</v>
      </c>
      <c r="H2761" t="str">
        <f t="shared" si="302"/>
        <v>313234353539</v>
      </c>
      <c r="I2761" s="1">
        <f t="shared" si="303"/>
        <v>0.5319328703703704</v>
      </c>
      <c r="J2761" s="3" t="str">
        <f t="shared" si="304"/>
        <v>NAV</v>
      </c>
      <c r="K2761" s="3">
        <f t="shared" si="305"/>
        <v>20.3</v>
      </c>
      <c r="L2761" s="3" t="str">
        <f t="shared" si="306"/>
        <v>37度43分39.26秒</v>
      </c>
      <c r="M2761" s="3" t="str">
        <f t="shared" si="307"/>
        <v>140度23分31.34秒</v>
      </c>
    </row>
    <row r="2762" spans="1:13" x14ac:dyDescent="0.15">
      <c r="A2762" s="4">
        <v>43779</v>
      </c>
      <c r="B2762" s="5">
        <v>0.53197562499999995</v>
      </c>
      <c r="C2762" t="s">
        <v>0</v>
      </c>
      <c r="D2762" t="s">
        <v>1</v>
      </c>
      <c r="E2762" t="s">
        <v>16</v>
      </c>
      <c r="F2762" t="s">
        <v>5548</v>
      </c>
      <c r="G2762" s="2" t="str">
        <f t="shared" si="301"/>
        <v>30323034</v>
      </c>
      <c r="H2762" t="str">
        <f t="shared" si="302"/>
        <v>313234363030</v>
      </c>
      <c r="I2762" s="1">
        <f t="shared" si="303"/>
        <v>0.53194444444444444</v>
      </c>
      <c r="J2762" s="3" t="str">
        <f t="shared" si="304"/>
        <v>NAV</v>
      </c>
      <c r="K2762" s="3">
        <f t="shared" si="305"/>
        <v>20.399999999999999</v>
      </c>
      <c r="L2762" s="3" t="str">
        <f t="shared" si="306"/>
        <v>37度43分39.18秒</v>
      </c>
      <c r="M2762" s="3" t="str">
        <f t="shared" si="307"/>
        <v>140度23分31.12秒</v>
      </c>
    </row>
    <row r="2763" spans="1:13" x14ac:dyDescent="0.15">
      <c r="A2763" s="4">
        <v>43779</v>
      </c>
      <c r="B2763" s="5">
        <v>0.53198013888888884</v>
      </c>
      <c r="C2763" t="s">
        <v>0</v>
      </c>
      <c r="D2763" t="s">
        <v>1</v>
      </c>
      <c r="E2763" t="s">
        <v>16</v>
      </c>
      <c r="F2763" t="s">
        <v>5551</v>
      </c>
      <c r="G2763" s="2" t="str">
        <f t="shared" si="301"/>
        <v>30323036</v>
      </c>
      <c r="H2763" t="str">
        <f t="shared" si="302"/>
        <v>313234363031</v>
      </c>
      <c r="I2763" s="1">
        <f t="shared" si="303"/>
        <v>0.53195601851851848</v>
      </c>
      <c r="J2763" s="3" t="str">
        <f t="shared" si="304"/>
        <v>NAV</v>
      </c>
      <c r="K2763" s="3">
        <f t="shared" si="305"/>
        <v>20.6</v>
      </c>
      <c r="L2763" s="3" t="str">
        <f t="shared" si="306"/>
        <v>37度43分39.1秒</v>
      </c>
      <c r="M2763" s="3" t="str">
        <f t="shared" si="307"/>
        <v>140度23分30.93秒</v>
      </c>
    </row>
    <row r="2764" spans="1:13" x14ac:dyDescent="0.15">
      <c r="A2764" s="4">
        <v>43779</v>
      </c>
      <c r="B2764" s="5">
        <v>0.53199168981481482</v>
      </c>
      <c r="C2764" t="s">
        <v>0</v>
      </c>
      <c r="D2764" t="s">
        <v>1</v>
      </c>
      <c r="E2764" t="s">
        <v>16</v>
      </c>
      <c r="F2764" t="s">
        <v>5553</v>
      </c>
      <c r="G2764" s="2" t="str">
        <f t="shared" si="301"/>
        <v>30323038</v>
      </c>
      <c r="H2764" t="str">
        <f t="shared" si="302"/>
        <v>313234363032</v>
      </c>
      <c r="I2764" s="1">
        <f t="shared" si="303"/>
        <v>0.53196759259259252</v>
      </c>
      <c r="J2764" s="3" t="str">
        <f t="shared" si="304"/>
        <v>NAV</v>
      </c>
      <c r="K2764" s="3">
        <f t="shared" si="305"/>
        <v>20.8</v>
      </c>
      <c r="L2764" s="3" t="str">
        <f t="shared" si="306"/>
        <v>37度43分39.03秒</v>
      </c>
      <c r="M2764" s="3" t="str">
        <f t="shared" si="307"/>
        <v>140度23分30.71秒</v>
      </c>
    </row>
    <row r="2765" spans="1:13" x14ac:dyDescent="0.15">
      <c r="A2765" s="4">
        <v>43779</v>
      </c>
      <c r="B2765" s="5">
        <v>0.53200325231481482</v>
      </c>
      <c r="C2765" t="s">
        <v>0</v>
      </c>
      <c r="D2765" t="s">
        <v>1</v>
      </c>
      <c r="E2765" t="s">
        <v>16</v>
      </c>
      <c r="F2765" t="s">
        <v>5555</v>
      </c>
      <c r="G2765" s="2" t="str">
        <f t="shared" si="301"/>
        <v>30323132</v>
      </c>
      <c r="H2765" t="str">
        <f t="shared" si="302"/>
        <v>313234363033</v>
      </c>
      <c r="I2765" s="1">
        <f t="shared" si="303"/>
        <v>0.53197916666666667</v>
      </c>
      <c r="J2765" s="3" t="str">
        <f t="shared" si="304"/>
        <v>NAV</v>
      </c>
      <c r="K2765" s="3">
        <f t="shared" si="305"/>
        <v>21.2</v>
      </c>
      <c r="L2765" s="3" t="str">
        <f t="shared" si="306"/>
        <v>37度43分38.95秒</v>
      </c>
      <c r="M2765" s="3" t="str">
        <f t="shared" si="307"/>
        <v>140度23分30.5秒</v>
      </c>
    </row>
    <row r="2766" spans="1:13" x14ac:dyDescent="0.15">
      <c r="A2766" s="4">
        <v>43779</v>
      </c>
      <c r="B2766" s="5">
        <v>0.53201480324074069</v>
      </c>
      <c r="C2766" t="s">
        <v>0</v>
      </c>
      <c r="D2766" t="s">
        <v>1</v>
      </c>
      <c r="E2766" t="s">
        <v>16</v>
      </c>
      <c r="F2766" t="s">
        <v>5557</v>
      </c>
      <c r="G2766" s="2" t="str">
        <f t="shared" si="301"/>
        <v>30323134</v>
      </c>
      <c r="H2766" t="str">
        <f t="shared" si="302"/>
        <v>313234363034</v>
      </c>
      <c r="I2766" s="1">
        <f t="shared" si="303"/>
        <v>0.53199074074074071</v>
      </c>
      <c r="J2766" s="3" t="str">
        <f t="shared" si="304"/>
        <v>NAV</v>
      </c>
      <c r="K2766" s="3">
        <f t="shared" si="305"/>
        <v>21.4</v>
      </c>
      <c r="L2766" s="3" t="str">
        <f t="shared" si="306"/>
        <v>37度43分38.87秒</v>
      </c>
      <c r="M2766" s="3" t="str">
        <f t="shared" si="307"/>
        <v>140度23分30.25秒</v>
      </c>
    </row>
    <row r="2767" spans="1:13" x14ac:dyDescent="0.15">
      <c r="A2767" s="4">
        <v>43779</v>
      </c>
      <c r="B2767" s="5">
        <v>0.53202635416666666</v>
      </c>
      <c r="C2767" t="s">
        <v>0</v>
      </c>
      <c r="D2767" t="s">
        <v>1</v>
      </c>
      <c r="E2767" t="s">
        <v>16</v>
      </c>
      <c r="F2767" t="s">
        <v>5559</v>
      </c>
      <c r="G2767" s="2" t="str">
        <f t="shared" si="301"/>
        <v>30323137</v>
      </c>
      <c r="H2767" t="str">
        <f t="shared" si="302"/>
        <v>313234363035</v>
      </c>
      <c r="I2767" s="1">
        <f t="shared" si="303"/>
        <v>0.53200231481481486</v>
      </c>
      <c r="J2767" s="3" t="str">
        <f t="shared" si="304"/>
        <v>NAV</v>
      </c>
      <c r="K2767" s="3">
        <f t="shared" si="305"/>
        <v>21.7</v>
      </c>
      <c r="L2767" s="3" t="str">
        <f t="shared" si="306"/>
        <v>37度43分38.78秒</v>
      </c>
      <c r="M2767" s="3" t="str">
        <f t="shared" si="307"/>
        <v>140度23分30.03秒</v>
      </c>
    </row>
    <row r="2768" spans="1:13" x14ac:dyDescent="0.15">
      <c r="A2768" s="4">
        <v>43779</v>
      </c>
      <c r="B2768" s="5">
        <v>0.53204243055555556</v>
      </c>
      <c r="C2768" t="s">
        <v>0</v>
      </c>
      <c r="D2768" t="s">
        <v>1</v>
      </c>
      <c r="E2768" t="s">
        <v>15</v>
      </c>
      <c r="F2768" t="s">
        <v>5560</v>
      </c>
      <c r="G2768" s="2" t="str">
        <f t="shared" si="301"/>
        <v>30323139</v>
      </c>
      <c r="H2768" t="str">
        <f t="shared" si="302"/>
        <v>313234363036</v>
      </c>
      <c r="I2768" s="1">
        <f t="shared" si="303"/>
        <v>0.5320138888888889</v>
      </c>
      <c r="J2768" s="3" t="str">
        <f t="shared" si="304"/>
        <v>NAV</v>
      </c>
      <c r="K2768" s="3">
        <f t="shared" si="305"/>
        <v>21.9</v>
      </c>
      <c r="L2768" s="3" t="str">
        <f t="shared" si="306"/>
        <v>37度43分38.68秒</v>
      </c>
      <c r="M2768" s="3" t="str">
        <f t="shared" si="307"/>
        <v>140度23分29.81秒</v>
      </c>
    </row>
    <row r="2769" spans="1:13" x14ac:dyDescent="0.15">
      <c r="A2769" s="4">
        <v>43779</v>
      </c>
      <c r="B2769" s="5">
        <v>0.53204946759259253</v>
      </c>
      <c r="C2769" t="s">
        <v>0</v>
      </c>
      <c r="D2769" t="s">
        <v>1</v>
      </c>
      <c r="E2769" t="s">
        <v>15</v>
      </c>
      <c r="F2769" t="s">
        <v>5563</v>
      </c>
      <c r="G2769" s="2" t="str">
        <f t="shared" si="301"/>
        <v>30323230</v>
      </c>
      <c r="H2769" t="str">
        <f t="shared" si="302"/>
        <v>313234363037</v>
      </c>
      <c r="I2769" s="1">
        <f t="shared" si="303"/>
        <v>0.53202546296296294</v>
      </c>
      <c r="J2769" s="3" t="str">
        <f t="shared" si="304"/>
        <v>NAV</v>
      </c>
      <c r="K2769" s="3">
        <f t="shared" si="305"/>
        <v>22</v>
      </c>
      <c r="L2769" s="3" t="str">
        <f t="shared" si="306"/>
        <v>37度43分38.59秒</v>
      </c>
      <c r="M2769" s="3" t="str">
        <f t="shared" si="307"/>
        <v>140度23分29.59秒</v>
      </c>
    </row>
    <row r="2770" spans="1:13" x14ac:dyDescent="0.15">
      <c r="A2770" s="4">
        <v>43779</v>
      </c>
      <c r="B2770" s="5">
        <v>0.53206103009259265</v>
      </c>
      <c r="C2770" t="s">
        <v>0</v>
      </c>
      <c r="D2770" t="s">
        <v>1</v>
      </c>
      <c r="E2770" t="s">
        <v>15</v>
      </c>
      <c r="F2770" t="s">
        <v>5565</v>
      </c>
      <c r="G2770" s="2" t="str">
        <f t="shared" si="301"/>
        <v>30323230</v>
      </c>
      <c r="H2770" t="str">
        <f t="shared" si="302"/>
        <v>313234363038</v>
      </c>
      <c r="I2770" s="1">
        <f t="shared" si="303"/>
        <v>0.53203703703703698</v>
      </c>
      <c r="J2770" s="3" t="str">
        <f t="shared" si="304"/>
        <v>NAV</v>
      </c>
      <c r="K2770" s="3">
        <f t="shared" si="305"/>
        <v>22</v>
      </c>
      <c r="L2770" s="3" t="str">
        <f t="shared" si="306"/>
        <v>37度43分38.5秒</v>
      </c>
      <c r="M2770" s="3" t="str">
        <f t="shared" si="307"/>
        <v>140度23分29.37秒</v>
      </c>
    </row>
    <row r="2771" spans="1:13" x14ac:dyDescent="0.15">
      <c r="A2771" s="4">
        <v>43779</v>
      </c>
      <c r="B2771" s="5">
        <v>0.5320727662037037</v>
      </c>
      <c r="C2771" t="s">
        <v>0</v>
      </c>
      <c r="D2771" t="s">
        <v>1</v>
      </c>
      <c r="E2771" t="s">
        <v>15</v>
      </c>
      <c r="F2771" t="s">
        <v>5567</v>
      </c>
      <c r="G2771" s="2" t="str">
        <f t="shared" si="301"/>
        <v>30323135</v>
      </c>
      <c r="H2771" t="str">
        <f t="shared" si="302"/>
        <v>313234363039</v>
      </c>
      <c r="I2771" s="1">
        <f t="shared" si="303"/>
        <v>0.53204861111111112</v>
      </c>
      <c r="J2771" s="3" t="str">
        <f t="shared" si="304"/>
        <v>NAV</v>
      </c>
      <c r="K2771" s="3">
        <f t="shared" si="305"/>
        <v>21.5</v>
      </c>
      <c r="L2771" s="3" t="str">
        <f t="shared" si="306"/>
        <v>37度43分38.42秒</v>
      </c>
      <c r="M2771" s="3" t="str">
        <f t="shared" si="307"/>
        <v>140度23分29.21秒</v>
      </c>
    </row>
    <row r="2772" spans="1:13" x14ac:dyDescent="0.15">
      <c r="A2772" s="4">
        <v>43779</v>
      </c>
      <c r="B2772" s="5">
        <v>0.53208486111111108</v>
      </c>
      <c r="C2772" t="s">
        <v>0</v>
      </c>
      <c r="D2772" t="s">
        <v>1</v>
      </c>
      <c r="E2772" t="s">
        <v>15</v>
      </c>
      <c r="F2772" t="s">
        <v>5569</v>
      </c>
      <c r="G2772" s="2" t="str">
        <f t="shared" si="301"/>
        <v>30313937</v>
      </c>
      <c r="H2772" t="str">
        <f t="shared" si="302"/>
        <v>313234363130</v>
      </c>
      <c r="I2772" s="1">
        <f t="shared" si="303"/>
        <v>0.53206018518518516</v>
      </c>
      <c r="J2772" s="3" t="str">
        <f t="shared" si="304"/>
        <v>NAV</v>
      </c>
      <c r="K2772" s="3">
        <f t="shared" si="305"/>
        <v>19.7</v>
      </c>
      <c r="L2772" s="3" t="str">
        <f t="shared" si="306"/>
        <v>37度43分38.32秒</v>
      </c>
      <c r="M2772" s="3" t="str">
        <f t="shared" si="307"/>
        <v>140度23分29秒</v>
      </c>
    </row>
    <row r="2773" spans="1:13" x14ac:dyDescent="0.15">
      <c r="A2773" s="4">
        <v>43779</v>
      </c>
      <c r="B2773" s="5">
        <v>0.53209587962962968</v>
      </c>
      <c r="C2773" t="s">
        <v>0</v>
      </c>
      <c r="D2773" t="s">
        <v>1</v>
      </c>
      <c r="E2773" t="s">
        <v>15</v>
      </c>
      <c r="F2773" t="s">
        <v>5571</v>
      </c>
      <c r="G2773" s="2" t="str">
        <f t="shared" si="301"/>
        <v>30313837</v>
      </c>
      <c r="H2773" t="str">
        <f t="shared" si="302"/>
        <v>313234363131</v>
      </c>
      <c r="I2773" s="1">
        <f t="shared" si="303"/>
        <v>0.53207175925925931</v>
      </c>
      <c r="J2773" s="3" t="str">
        <f t="shared" si="304"/>
        <v>NAV</v>
      </c>
      <c r="K2773" s="3">
        <f t="shared" si="305"/>
        <v>18.7</v>
      </c>
      <c r="L2773" s="3" t="str">
        <f t="shared" si="306"/>
        <v>37度43分38.25秒</v>
      </c>
      <c r="M2773" s="3" t="str">
        <f t="shared" si="307"/>
        <v>140度23分28.81秒</v>
      </c>
    </row>
    <row r="2774" spans="1:13" x14ac:dyDescent="0.15">
      <c r="A2774" s="4">
        <v>43779</v>
      </c>
      <c r="B2774" s="5">
        <v>0.53211844907407413</v>
      </c>
      <c r="C2774" t="s">
        <v>0</v>
      </c>
      <c r="D2774" t="s">
        <v>1</v>
      </c>
      <c r="E2774" t="s">
        <v>16</v>
      </c>
      <c r="F2774" t="s">
        <v>5573</v>
      </c>
      <c r="G2774" s="2" t="str">
        <f t="shared" si="301"/>
        <v>30313736</v>
      </c>
      <c r="H2774" t="str">
        <f t="shared" si="302"/>
        <v>313234363132</v>
      </c>
      <c r="I2774" s="1">
        <f t="shared" si="303"/>
        <v>0.53208333333333335</v>
      </c>
      <c r="J2774" s="3" t="str">
        <f t="shared" si="304"/>
        <v>NAV</v>
      </c>
      <c r="K2774" s="3">
        <f t="shared" si="305"/>
        <v>17.600000000000001</v>
      </c>
      <c r="L2774" s="3" t="str">
        <f t="shared" si="306"/>
        <v>37度43分38.18秒</v>
      </c>
      <c r="M2774" s="3" t="str">
        <f t="shared" si="307"/>
        <v>140度23分28.65秒</v>
      </c>
    </row>
    <row r="2775" spans="1:13" x14ac:dyDescent="0.15">
      <c r="A2775" s="4">
        <v>43779</v>
      </c>
      <c r="B2775" s="5">
        <v>0.53211898148148151</v>
      </c>
      <c r="C2775" t="s">
        <v>0</v>
      </c>
      <c r="D2775" t="s">
        <v>1</v>
      </c>
      <c r="E2775" t="s">
        <v>16</v>
      </c>
      <c r="F2775" t="s">
        <v>5575</v>
      </c>
      <c r="G2775" s="2" t="str">
        <f t="shared" si="301"/>
        <v>30313635</v>
      </c>
      <c r="H2775" t="str">
        <f t="shared" si="302"/>
        <v>313234363133</v>
      </c>
      <c r="I2775" s="1">
        <f t="shared" si="303"/>
        <v>0.53209490740740739</v>
      </c>
      <c r="J2775" s="3" t="str">
        <f t="shared" si="304"/>
        <v>NAV</v>
      </c>
      <c r="K2775" s="3">
        <f t="shared" si="305"/>
        <v>16.5</v>
      </c>
      <c r="L2775" s="3" t="str">
        <f t="shared" si="306"/>
        <v>37度43分38.1秒</v>
      </c>
      <c r="M2775" s="3" t="str">
        <f t="shared" si="307"/>
        <v>140度23分28.5秒</v>
      </c>
    </row>
    <row r="2776" spans="1:13" x14ac:dyDescent="0.15">
      <c r="A2776" s="4">
        <v>43779</v>
      </c>
      <c r="B2776" s="5">
        <v>0.53213054398148152</v>
      </c>
      <c r="C2776" t="s">
        <v>0</v>
      </c>
      <c r="D2776" t="s">
        <v>1</v>
      </c>
      <c r="E2776" t="s">
        <v>16</v>
      </c>
      <c r="F2776" t="s">
        <v>5577</v>
      </c>
      <c r="G2776" s="2" t="str">
        <f t="shared" si="301"/>
        <v>30313538</v>
      </c>
      <c r="H2776" t="str">
        <f t="shared" si="302"/>
        <v>313234363134</v>
      </c>
      <c r="I2776" s="1">
        <f t="shared" si="303"/>
        <v>0.53210648148148143</v>
      </c>
      <c r="J2776" s="3" t="str">
        <f t="shared" si="304"/>
        <v>NAV</v>
      </c>
      <c r="K2776" s="3">
        <f t="shared" si="305"/>
        <v>15.8</v>
      </c>
      <c r="L2776" s="3" t="str">
        <f t="shared" si="306"/>
        <v>37度43分38.04秒</v>
      </c>
      <c r="M2776" s="3" t="str">
        <f t="shared" si="307"/>
        <v>140度23分28.34秒</v>
      </c>
    </row>
    <row r="2777" spans="1:13" x14ac:dyDescent="0.15">
      <c r="A2777" s="4">
        <v>43779</v>
      </c>
      <c r="B2777" s="5">
        <v>0.53214209490740738</v>
      </c>
      <c r="C2777" t="s">
        <v>0</v>
      </c>
      <c r="D2777" t="s">
        <v>1</v>
      </c>
      <c r="E2777" t="s">
        <v>16</v>
      </c>
      <c r="F2777" t="s">
        <v>5579</v>
      </c>
      <c r="G2777" s="2" t="str">
        <f t="shared" si="301"/>
        <v>30313531</v>
      </c>
      <c r="H2777" t="str">
        <f t="shared" si="302"/>
        <v>313234363135</v>
      </c>
      <c r="I2777" s="1">
        <f t="shared" si="303"/>
        <v>0.53211805555555558</v>
      </c>
      <c r="J2777" s="3" t="str">
        <f t="shared" si="304"/>
        <v>NAV</v>
      </c>
      <c r="K2777" s="3">
        <f t="shared" si="305"/>
        <v>15.1</v>
      </c>
      <c r="L2777" s="3" t="str">
        <f t="shared" si="306"/>
        <v>37度43分37.98秒</v>
      </c>
      <c r="M2777" s="3" t="str">
        <f t="shared" si="307"/>
        <v>140度23分28.18秒</v>
      </c>
    </row>
    <row r="2778" spans="1:13" x14ac:dyDescent="0.15">
      <c r="A2778" s="4">
        <v>43779</v>
      </c>
      <c r="B2778" s="5">
        <v>0.53215365740740739</v>
      </c>
      <c r="C2778" t="s">
        <v>0</v>
      </c>
      <c r="D2778" t="s">
        <v>1</v>
      </c>
      <c r="E2778" t="s">
        <v>16</v>
      </c>
      <c r="F2778" t="s">
        <v>5581</v>
      </c>
      <c r="G2778" s="2" t="str">
        <f t="shared" si="301"/>
        <v>30313435</v>
      </c>
      <c r="H2778" t="str">
        <f t="shared" si="302"/>
        <v>313234363136</v>
      </c>
      <c r="I2778" s="1">
        <f t="shared" si="303"/>
        <v>0.53212962962962962</v>
      </c>
      <c r="J2778" s="3" t="str">
        <f t="shared" si="304"/>
        <v>NAV</v>
      </c>
      <c r="K2778" s="3">
        <f t="shared" si="305"/>
        <v>14.5</v>
      </c>
      <c r="L2778" s="3" t="str">
        <f t="shared" si="306"/>
        <v>37度43分37.93秒</v>
      </c>
      <c r="M2778" s="3" t="str">
        <f t="shared" si="307"/>
        <v>140度23分28.06秒</v>
      </c>
    </row>
    <row r="2779" spans="1:13" x14ac:dyDescent="0.15">
      <c r="A2779" s="4">
        <v>43779</v>
      </c>
      <c r="B2779" s="5">
        <v>0.53216520833333336</v>
      </c>
      <c r="C2779" t="s">
        <v>0</v>
      </c>
      <c r="D2779" t="s">
        <v>1</v>
      </c>
      <c r="E2779" t="s">
        <v>16</v>
      </c>
      <c r="F2779" t="s">
        <v>5583</v>
      </c>
      <c r="G2779" s="2" t="str">
        <f t="shared" si="301"/>
        <v>30313436</v>
      </c>
      <c r="H2779" t="str">
        <f t="shared" si="302"/>
        <v>313234363137</v>
      </c>
      <c r="I2779" s="1">
        <f t="shared" si="303"/>
        <v>0.53214120370370377</v>
      </c>
      <c r="J2779" s="3" t="str">
        <f t="shared" si="304"/>
        <v>NAV</v>
      </c>
      <c r="K2779" s="3">
        <f t="shared" si="305"/>
        <v>14.6</v>
      </c>
      <c r="L2779" s="3" t="str">
        <f t="shared" si="306"/>
        <v>37度43分37.87秒</v>
      </c>
      <c r="M2779" s="3" t="str">
        <f t="shared" si="307"/>
        <v>140度23分27.9秒</v>
      </c>
    </row>
    <row r="2780" spans="1:13" x14ac:dyDescent="0.15">
      <c r="A2780" s="4">
        <v>43779</v>
      </c>
      <c r="B2780" s="5">
        <v>0.53217694444444441</v>
      </c>
      <c r="C2780" t="s">
        <v>0</v>
      </c>
      <c r="D2780" t="s">
        <v>1</v>
      </c>
      <c r="E2780" t="s">
        <v>16</v>
      </c>
      <c r="F2780" t="s">
        <v>5585</v>
      </c>
      <c r="G2780" s="2" t="str">
        <f t="shared" si="301"/>
        <v>30313434</v>
      </c>
      <c r="H2780" t="str">
        <f t="shared" si="302"/>
        <v>313234363138</v>
      </c>
      <c r="I2780" s="1">
        <f t="shared" si="303"/>
        <v>0.53215277777777781</v>
      </c>
      <c r="J2780" s="3" t="str">
        <f t="shared" si="304"/>
        <v>NAV</v>
      </c>
      <c r="K2780" s="3">
        <f t="shared" si="305"/>
        <v>14.4</v>
      </c>
      <c r="L2780" s="3" t="str">
        <f t="shared" si="306"/>
        <v>37度43分37.81秒</v>
      </c>
      <c r="M2780" s="3" t="str">
        <f t="shared" si="307"/>
        <v>140度23分27.78秒</v>
      </c>
    </row>
    <row r="2781" spans="1:13" x14ac:dyDescent="0.15">
      <c r="A2781" s="4">
        <v>43779</v>
      </c>
      <c r="B2781" s="5">
        <v>0.53218849537037038</v>
      </c>
      <c r="C2781" t="s">
        <v>0</v>
      </c>
      <c r="D2781" t="s">
        <v>1</v>
      </c>
      <c r="E2781" t="s">
        <v>15</v>
      </c>
      <c r="F2781" t="s">
        <v>5587</v>
      </c>
      <c r="G2781" s="2" t="str">
        <f t="shared" si="301"/>
        <v>30313336</v>
      </c>
      <c r="H2781" t="str">
        <f t="shared" si="302"/>
        <v>313234363139</v>
      </c>
      <c r="I2781" s="1">
        <f t="shared" si="303"/>
        <v>0.53216435185185185</v>
      </c>
      <c r="J2781" s="3" t="str">
        <f t="shared" si="304"/>
        <v>NAV</v>
      </c>
      <c r="K2781" s="3">
        <f t="shared" si="305"/>
        <v>13.6</v>
      </c>
      <c r="L2781" s="3" t="str">
        <f t="shared" si="306"/>
        <v>37度43分37.75秒</v>
      </c>
      <c r="M2781" s="3" t="str">
        <f t="shared" si="307"/>
        <v>140度23分27.65秒</v>
      </c>
    </row>
    <row r="2782" spans="1:13" x14ac:dyDescent="0.15">
      <c r="A2782" s="4">
        <v>43779</v>
      </c>
      <c r="B2782" s="5">
        <v>0.53220005787037039</v>
      </c>
      <c r="C2782" t="s">
        <v>0</v>
      </c>
      <c r="D2782" t="s">
        <v>1</v>
      </c>
      <c r="E2782" t="s">
        <v>15</v>
      </c>
      <c r="F2782" t="s">
        <v>5589</v>
      </c>
      <c r="G2782" s="2" t="str">
        <f t="shared" si="301"/>
        <v>30313336</v>
      </c>
      <c r="H2782" t="str">
        <f t="shared" si="302"/>
        <v>313234363230</v>
      </c>
      <c r="I2782" s="1">
        <f t="shared" si="303"/>
        <v>0.53217592592592589</v>
      </c>
      <c r="J2782" s="3" t="str">
        <f t="shared" si="304"/>
        <v>NAV</v>
      </c>
      <c r="K2782" s="3">
        <f t="shared" si="305"/>
        <v>13.6</v>
      </c>
      <c r="L2782" s="3" t="str">
        <f t="shared" si="306"/>
        <v>37度43分37.68秒</v>
      </c>
      <c r="M2782" s="3" t="str">
        <f t="shared" si="307"/>
        <v>140度23分27.5秒</v>
      </c>
    </row>
    <row r="2783" spans="1:13" x14ac:dyDescent="0.15">
      <c r="A2783" s="4">
        <v>43779</v>
      </c>
      <c r="B2783" s="5">
        <v>0.53221160879629636</v>
      </c>
      <c r="C2783" t="s">
        <v>0</v>
      </c>
      <c r="D2783" t="s">
        <v>1</v>
      </c>
      <c r="E2783" t="s">
        <v>15</v>
      </c>
      <c r="F2783" t="s">
        <v>5591</v>
      </c>
      <c r="G2783" s="2" t="str">
        <f t="shared" si="301"/>
        <v>30313336</v>
      </c>
      <c r="H2783" t="str">
        <f t="shared" si="302"/>
        <v>313234363231</v>
      </c>
      <c r="I2783" s="1">
        <f t="shared" si="303"/>
        <v>0.53218750000000004</v>
      </c>
      <c r="J2783" s="3" t="str">
        <f t="shared" si="304"/>
        <v>NAV</v>
      </c>
      <c r="K2783" s="3">
        <f t="shared" si="305"/>
        <v>13.6</v>
      </c>
      <c r="L2783" s="3" t="str">
        <f t="shared" si="306"/>
        <v>37度43分37.64秒</v>
      </c>
      <c r="M2783" s="3" t="str">
        <f t="shared" si="307"/>
        <v>140度23分27.37秒</v>
      </c>
    </row>
    <row r="2784" spans="1:13" x14ac:dyDescent="0.15">
      <c r="A2784" s="4">
        <v>43779</v>
      </c>
      <c r="B2784" s="5">
        <v>0.53222317129629626</v>
      </c>
      <c r="C2784" t="s">
        <v>0</v>
      </c>
      <c r="D2784" t="s">
        <v>1</v>
      </c>
      <c r="E2784" t="s">
        <v>15</v>
      </c>
      <c r="F2784" t="s">
        <v>5593</v>
      </c>
      <c r="G2784" s="2" t="str">
        <f t="shared" si="301"/>
        <v>30313235</v>
      </c>
      <c r="H2784" t="str">
        <f t="shared" si="302"/>
        <v>313234363232</v>
      </c>
      <c r="I2784" s="1">
        <f t="shared" si="303"/>
        <v>0.53219907407407407</v>
      </c>
      <c r="J2784" s="3" t="str">
        <f t="shared" si="304"/>
        <v>NAV</v>
      </c>
      <c r="K2784" s="3">
        <f t="shared" si="305"/>
        <v>12.5</v>
      </c>
      <c r="L2784" s="3" t="str">
        <f t="shared" si="306"/>
        <v>37度43分37.59秒</v>
      </c>
      <c r="M2784" s="3" t="str">
        <f t="shared" si="307"/>
        <v>140度23分27.25秒</v>
      </c>
    </row>
    <row r="2785" spans="1:13" x14ac:dyDescent="0.15">
      <c r="A2785" s="4">
        <v>43779</v>
      </c>
      <c r="B2785" s="5">
        <v>0.53223472222222223</v>
      </c>
      <c r="C2785" t="s">
        <v>0</v>
      </c>
      <c r="D2785" t="s">
        <v>1</v>
      </c>
      <c r="E2785" t="s">
        <v>15</v>
      </c>
      <c r="F2785" t="s">
        <v>5595</v>
      </c>
      <c r="G2785" s="2" t="str">
        <f t="shared" si="301"/>
        <v>30313233</v>
      </c>
      <c r="H2785" t="str">
        <f t="shared" si="302"/>
        <v>313234363233</v>
      </c>
      <c r="I2785" s="1">
        <f t="shared" si="303"/>
        <v>0.53221064814814811</v>
      </c>
      <c r="J2785" s="3" t="str">
        <f t="shared" si="304"/>
        <v>NAV</v>
      </c>
      <c r="K2785" s="3">
        <f t="shared" si="305"/>
        <v>12.3</v>
      </c>
      <c r="L2785" s="3" t="str">
        <f t="shared" si="306"/>
        <v>37度43分37.53秒</v>
      </c>
      <c r="M2785" s="3" t="str">
        <f t="shared" si="307"/>
        <v>140度23分27.12秒</v>
      </c>
    </row>
    <row r="2786" spans="1:13" x14ac:dyDescent="0.15">
      <c r="A2786" s="4">
        <v>43779</v>
      </c>
      <c r="B2786" s="5">
        <v>0.53224628472222224</v>
      </c>
      <c r="C2786" t="s">
        <v>0</v>
      </c>
      <c r="D2786" t="s">
        <v>1</v>
      </c>
      <c r="E2786" t="s">
        <v>15</v>
      </c>
      <c r="F2786" t="s">
        <v>5597</v>
      </c>
      <c r="G2786" s="2" t="str">
        <f t="shared" si="301"/>
        <v>30313330</v>
      </c>
      <c r="H2786" t="str">
        <f t="shared" si="302"/>
        <v>313234363234</v>
      </c>
      <c r="I2786" s="1">
        <f t="shared" si="303"/>
        <v>0.53222222222222226</v>
      </c>
      <c r="J2786" s="3" t="str">
        <f t="shared" si="304"/>
        <v>NAV</v>
      </c>
      <c r="K2786" s="3">
        <f t="shared" si="305"/>
        <v>13</v>
      </c>
      <c r="L2786" s="3" t="str">
        <f t="shared" si="306"/>
        <v>37度43分37.46秒</v>
      </c>
      <c r="M2786" s="3" t="str">
        <f t="shared" si="307"/>
        <v>140度23分27秒</v>
      </c>
    </row>
    <row r="2787" spans="1:13" x14ac:dyDescent="0.15">
      <c r="A2787" s="4">
        <v>43779</v>
      </c>
      <c r="B2787" s="5">
        <v>0.5322578356481481</v>
      </c>
      <c r="C2787" t="s">
        <v>0</v>
      </c>
      <c r="D2787" t="s">
        <v>1</v>
      </c>
      <c r="E2787" t="s">
        <v>15</v>
      </c>
      <c r="F2787" t="s">
        <v>5599</v>
      </c>
      <c r="G2787" s="2" t="str">
        <f t="shared" si="301"/>
        <v>30313238</v>
      </c>
      <c r="H2787" t="str">
        <f t="shared" si="302"/>
        <v>313234363235</v>
      </c>
      <c r="I2787" s="1">
        <f t="shared" si="303"/>
        <v>0.5322337962962963</v>
      </c>
      <c r="J2787" s="3" t="str">
        <f t="shared" si="304"/>
        <v>NAV</v>
      </c>
      <c r="K2787" s="3">
        <f t="shared" si="305"/>
        <v>12.8</v>
      </c>
      <c r="L2787" s="3" t="str">
        <f t="shared" si="306"/>
        <v>37度43分37.42秒</v>
      </c>
      <c r="M2787" s="3" t="str">
        <f t="shared" si="307"/>
        <v>140度23分26.87秒</v>
      </c>
    </row>
    <row r="2788" spans="1:13" x14ac:dyDescent="0.15">
      <c r="A2788" s="4">
        <v>43779</v>
      </c>
      <c r="B2788" s="5">
        <v>0.53226938657407408</v>
      </c>
      <c r="C2788" t="s">
        <v>0</v>
      </c>
      <c r="D2788" t="s">
        <v>1</v>
      </c>
      <c r="E2788" t="s">
        <v>15</v>
      </c>
      <c r="F2788" t="s">
        <v>5601</v>
      </c>
      <c r="G2788" s="2" t="str">
        <f t="shared" si="301"/>
        <v>30313238</v>
      </c>
      <c r="H2788" t="str">
        <f t="shared" si="302"/>
        <v>313234363236</v>
      </c>
      <c r="I2788" s="1">
        <f t="shared" si="303"/>
        <v>0.53224537037037034</v>
      </c>
      <c r="J2788" s="3" t="str">
        <f t="shared" si="304"/>
        <v>NAV</v>
      </c>
      <c r="K2788" s="3">
        <f t="shared" si="305"/>
        <v>12.8</v>
      </c>
      <c r="L2788" s="3" t="str">
        <f t="shared" si="306"/>
        <v>37度43分37.37秒</v>
      </c>
      <c r="M2788" s="3" t="str">
        <f t="shared" si="307"/>
        <v>140度23分26.75秒</v>
      </c>
    </row>
    <row r="2789" spans="1:13" x14ac:dyDescent="0.15">
      <c r="A2789" s="4">
        <v>43779</v>
      </c>
      <c r="B2789" s="5">
        <v>0.53228094907407408</v>
      </c>
      <c r="C2789" t="s">
        <v>0</v>
      </c>
      <c r="D2789" t="s">
        <v>1</v>
      </c>
      <c r="E2789" t="s">
        <v>15</v>
      </c>
      <c r="F2789" t="s">
        <v>5603</v>
      </c>
      <c r="G2789" s="2" t="str">
        <f t="shared" si="301"/>
        <v>30313335</v>
      </c>
      <c r="H2789" t="str">
        <f t="shared" si="302"/>
        <v>313234363237</v>
      </c>
      <c r="I2789" s="1">
        <f t="shared" si="303"/>
        <v>0.53225694444444438</v>
      </c>
      <c r="J2789" s="3" t="str">
        <f t="shared" si="304"/>
        <v>NAV</v>
      </c>
      <c r="K2789" s="3">
        <f t="shared" si="305"/>
        <v>13.5</v>
      </c>
      <c r="L2789" s="3" t="str">
        <f t="shared" si="306"/>
        <v>37度43分37.31秒</v>
      </c>
      <c r="M2789" s="3" t="str">
        <f t="shared" si="307"/>
        <v>140度23分26.59秒</v>
      </c>
    </row>
    <row r="2790" spans="1:13" x14ac:dyDescent="0.15">
      <c r="A2790" s="4">
        <v>43779</v>
      </c>
      <c r="B2790" s="5">
        <v>0.53229268518518513</v>
      </c>
      <c r="C2790" t="s">
        <v>0</v>
      </c>
      <c r="D2790" t="s">
        <v>1</v>
      </c>
      <c r="E2790" t="s">
        <v>15</v>
      </c>
      <c r="F2790" t="s">
        <v>5605</v>
      </c>
      <c r="G2790" s="2" t="str">
        <f t="shared" si="301"/>
        <v>30313432</v>
      </c>
      <c r="H2790" t="str">
        <f t="shared" si="302"/>
        <v>313234363238</v>
      </c>
      <c r="I2790" s="1">
        <f t="shared" si="303"/>
        <v>0.53226851851851853</v>
      </c>
      <c r="J2790" s="3" t="str">
        <f t="shared" si="304"/>
        <v>NAV</v>
      </c>
      <c r="K2790" s="3">
        <f t="shared" si="305"/>
        <v>14.2</v>
      </c>
      <c r="L2790" s="3" t="str">
        <f t="shared" si="306"/>
        <v>37度43分37.25秒</v>
      </c>
      <c r="M2790" s="3" t="str">
        <f t="shared" si="307"/>
        <v>140度23分26.43秒</v>
      </c>
    </row>
    <row r="2791" spans="1:13" x14ac:dyDescent="0.15">
      <c r="A2791" s="4">
        <v>43779</v>
      </c>
      <c r="B2791" s="5">
        <v>0.53230423611111111</v>
      </c>
      <c r="C2791" t="s">
        <v>0</v>
      </c>
      <c r="D2791" t="s">
        <v>1</v>
      </c>
      <c r="E2791" t="s">
        <v>15</v>
      </c>
      <c r="F2791" t="s">
        <v>5607</v>
      </c>
      <c r="G2791" s="2" t="str">
        <f t="shared" si="301"/>
        <v>30313437</v>
      </c>
      <c r="H2791" t="str">
        <f t="shared" si="302"/>
        <v>313234363239</v>
      </c>
      <c r="I2791" s="1">
        <f t="shared" si="303"/>
        <v>0.53228009259259257</v>
      </c>
      <c r="J2791" s="3" t="str">
        <f t="shared" si="304"/>
        <v>NAV</v>
      </c>
      <c r="K2791" s="3">
        <f t="shared" si="305"/>
        <v>14.7</v>
      </c>
      <c r="L2791" s="3" t="str">
        <f t="shared" si="306"/>
        <v>37度43分37.18秒</v>
      </c>
      <c r="M2791" s="3" t="str">
        <f t="shared" si="307"/>
        <v>140度23分26.31秒</v>
      </c>
    </row>
    <row r="2792" spans="1:13" x14ac:dyDescent="0.15">
      <c r="A2792" s="4">
        <v>43779</v>
      </c>
      <c r="B2792" s="5">
        <v>0.53231579861111111</v>
      </c>
      <c r="C2792" t="s">
        <v>0</v>
      </c>
      <c r="D2792" t="s">
        <v>1</v>
      </c>
      <c r="E2792" t="s">
        <v>15</v>
      </c>
      <c r="F2792" t="s">
        <v>5609</v>
      </c>
      <c r="G2792" s="2" t="str">
        <f t="shared" si="301"/>
        <v>30313439</v>
      </c>
      <c r="H2792" t="str">
        <f t="shared" si="302"/>
        <v>313234363330</v>
      </c>
      <c r="I2792" s="1">
        <f t="shared" si="303"/>
        <v>0.53229166666666672</v>
      </c>
      <c r="J2792" s="3" t="str">
        <f t="shared" si="304"/>
        <v>NAV</v>
      </c>
      <c r="K2792" s="3">
        <f t="shared" si="305"/>
        <v>14.9</v>
      </c>
      <c r="L2792" s="3" t="str">
        <f t="shared" si="306"/>
        <v>37度43分37.1秒</v>
      </c>
      <c r="M2792" s="3" t="str">
        <f t="shared" si="307"/>
        <v>140度23分26.15秒</v>
      </c>
    </row>
    <row r="2793" spans="1:13" x14ac:dyDescent="0.15">
      <c r="A2793" s="4">
        <v>43779</v>
      </c>
      <c r="B2793" s="5">
        <v>0.53232806712962966</v>
      </c>
      <c r="C2793" t="s">
        <v>0</v>
      </c>
      <c r="D2793" t="s">
        <v>1</v>
      </c>
      <c r="E2793" t="s">
        <v>15</v>
      </c>
      <c r="F2793" t="s">
        <v>5611</v>
      </c>
      <c r="G2793" s="2" t="str">
        <f t="shared" si="301"/>
        <v>30313530</v>
      </c>
      <c r="H2793" t="str">
        <f t="shared" si="302"/>
        <v>313234363331</v>
      </c>
      <c r="I2793" s="1">
        <f t="shared" si="303"/>
        <v>0.53230324074074076</v>
      </c>
      <c r="J2793" s="3" t="str">
        <f t="shared" si="304"/>
        <v>NAV</v>
      </c>
      <c r="K2793" s="3">
        <f t="shared" si="305"/>
        <v>15</v>
      </c>
      <c r="L2793" s="3" t="str">
        <f t="shared" si="306"/>
        <v>37度43分37.04秒</v>
      </c>
      <c r="M2793" s="3" t="str">
        <f t="shared" si="307"/>
        <v>140度23分26秒</v>
      </c>
    </row>
    <row r="2794" spans="1:13" x14ac:dyDescent="0.15">
      <c r="A2794" s="4">
        <v>43779</v>
      </c>
      <c r="B2794" s="5">
        <v>0.53233890046296295</v>
      </c>
      <c r="C2794" t="s">
        <v>0</v>
      </c>
      <c r="D2794" t="s">
        <v>1</v>
      </c>
      <c r="E2794" t="s">
        <v>15</v>
      </c>
      <c r="F2794" t="s">
        <v>5613</v>
      </c>
      <c r="G2794" s="2" t="str">
        <f t="shared" si="301"/>
        <v>30313533</v>
      </c>
      <c r="H2794" t="str">
        <f t="shared" si="302"/>
        <v>313234363332</v>
      </c>
      <c r="I2794" s="1">
        <f t="shared" si="303"/>
        <v>0.5323148148148148</v>
      </c>
      <c r="J2794" s="3" t="str">
        <f t="shared" si="304"/>
        <v>NAV</v>
      </c>
      <c r="K2794" s="3">
        <f t="shared" si="305"/>
        <v>15.3</v>
      </c>
      <c r="L2794" s="3" t="str">
        <f t="shared" si="306"/>
        <v>37度43分36.98秒</v>
      </c>
      <c r="M2794" s="3" t="str">
        <f t="shared" si="307"/>
        <v>140度23分25.84秒</v>
      </c>
    </row>
    <row r="2795" spans="1:13" x14ac:dyDescent="0.15">
      <c r="A2795" s="4">
        <v>43779</v>
      </c>
      <c r="B2795" s="5">
        <v>0.53235046296296296</v>
      </c>
      <c r="C2795" t="s">
        <v>0</v>
      </c>
      <c r="D2795" t="s">
        <v>1</v>
      </c>
      <c r="E2795" t="s">
        <v>15</v>
      </c>
      <c r="F2795" t="s">
        <v>5615</v>
      </c>
      <c r="G2795" s="2" t="str">
        <f t="shared" si="301"/>
        <v>30313537</v>
      </c>
      <c r="H2795" t="str">
        <f t="shared" si="302"/>
        <v>313234363333</v>
      </c>
      <c r="I2795" s="1">
        <f t="shared" si="303"/>
        <v>0.53232638888888884</v>
      </c>
      <c r="J2795" s="3" t="str">
        <f t="shared" si="304"/>
        <v>NAV</v>
      </c>
      <c r="K2795" s="3">
        <f t="shared" si="305"/>
        <v>15.7</v>
      </c>
      <c r="L2795" s="3" t="str">
        <f t="shared" si="306"/>
        <v>37度43分36.9秒</v>
      </c>
      <c r="M2795" s="3" t="str">
        <f t="shared" si="307"/>
        <v>140度23分25.68秒</v>
      </c>
    </row>
    <row r="2796" spans="1:13" x14ac:dyDescent="0.15">
      <c r="A2796" s="4">
        <v>43779</v>
      </c>
      <c r="B2796" s="5">
        <v>0.53236201388888882</v>
      </c>
      <c r="C2796" t="s">
        <v>0</v>
      </c>
      <c r="D2796" t="s">
        <v>1</v>
      </c>
      <c r="E2796" t="s">
        <v>15</v>
      </c>
      <c r="F2796" t="s">
        <v>5617</v>
      </c>
      <c r="G2796" s="2" t="str">
        <f t="shared" si="301"/>
        <v>30313636</v>
      </c>
      <c r="H2796" t="str">
        <f t="shared" si="302"/>
        <v>313234363334</v>
      </c>
      <c r="I2796" s="1">
        <f t="shared" si="303"/>
        <v>0.53233796296296299</v>
      </c>
      <c r="J2796" s="3" t="str">
        <f t="shared" si="304"/>
        <v>NAV</v>
      </c>
      <c r="K2796" s="3">
        <f t="shared" si="305"/>
        <v>16.600000000000001</v>
      </c>
      <c r="L2796" s="3" t="str">
        <f t="shared" si="306"/>
        <v>37度43分36.84秒</v>
      </c>
      <c r="M2796" s="3" t="str">
        <f t="shared" si="307"/>
        <v>140度23分25.5秒</v>
      </c>
    </row>
    <row r="2797" spans="1:13" x14ac:dyDescent="0.15">
      <c r="A2797" s="4">
        <v>43779</v>
      </c>
      <c r="B2797" s="5">
        <v>0.53237357638888894</v>
      </c>
      <c r="C2797" t="s">
        <v>0</v>
      </c>
      <c r="D2797" t="s">
        <v>1</v>
      </c>
      <c r="E2797" t="s">
        <v>15</v>
      </c>
      <c r="F2797" t="s">
        <v>5619</v>
      </c>
      <c r="G2797" s="2" t="str">
        <f t="shared" si="301"/>
        <v>30313730</v>
      </c>
      <c r="H2797" t="str">
        <f t="shared" si="302"/>
        <v>313234363335</v>
      </c>
      <c r="I2797" s="1">
        <f t="shared" si="303"/>
        <v>0.53234953703703702</v>
      </c>
      <c r="J2797" s="3" t="str">
        <f t="shared" si="304"/>
        <v>NAV</v>
      </c>
      <c r="K2797" s="3">
        <f t="shared" si="305"/>
        <v>17</v>
      </c>
      <c r="L2797" s="3" t="str">
        <f t="shared" si="306"/>
        <v>37度43分36.76秒</v>
      </c>
      <c r="M2797" s="3" t="str">
        <f t="shared" si="307"/>
        <v>140度23分25.34秒</v>
      </c>
    </row>
    <row r="2798" spans="1:13" x14ac:dyDescent="0.15">
      <c r="A2798" s="4">
        <v>43779</v>
      </c>
      <c r="B2798" s="5">
        <v>0.53238584490740737</v>
      </c>
      <c r="C2798" t="s">
        <v>0</v>
      </c>
      <c r="D2798" t="s">
        <v>1</v>
      </c>
      <c r="E2798" t="s">
        <v>15</v>
      </c>
      <c r="F2798" t="s">
        <v>5621</v>
      </c>
      <c r="G2798" s="2" t="str">
        <f t="shared" si="301"/>
        <v>30313634</v>
      </c>
      <c r="H2798" t="str">
        <f t="shared" si="302"/>
        <v>313234363336</v>
      </c>
      <c r="I2798" s="1">
        <f t="shared" si="303"/>
        <v>0.53236111111111117</v>
      </c>
      <c r="J2798" s="3" t="str">
        <f t="shared" si="304"/>
        <v>NAV</v>
      </c>
      <c r="K2798" s="3">
        <f t="shared" si="305"/>
        <v>16.399999999999999</v>
      </c>
      <c r="L2798" s="3" t="str">
        <f t="shared" si="306"/>
        <v>37度43分36.75秒</v>
      </c>
      <c r="M2798" s="3" t="str">
        <f t="shared" si="307"/>
        <v>140度23分25.31秒</v>
      </c>
    </row>
    <row r="2799" spans="1:13" x14ac:dyDescent="0.15">
      <c r="A2799" s="4">
        <v>43779</v>
      </c>
      <c r="B2799" s="5">
        <v>0.53239667824074077</v>
      </c>
      <c r="C2799" t="s">
        <v>0</v>
      </c>
      <c r="D2799" t="s">
        <v>1</v>
      </c>
      <c r="E2799" t="s">
        <v>15</v>
      </c>
      <c r="F2799" t="s">
        <v>5623</v>
      </c>
      <c r="G2799" s="2" t="str">
        <f t="shared" si="301"/>
        <v>30313539</v>
      </c>
      <c r="H2799" t="str">
        <f t="shared" si="302"/>
        <v>313234363337</v>
      </c>
      <c r="I2799" s="1">
        <f t="shared" si="303"/>
        <v>0.53237268518518521</v>
      </c>
      <c r="J2799" s="3" t="str">
        <f t="shared" si="304"/>
        <v>NAV</v>
      </c>
      <c r="K2799" s="3">
        <f t="shared" si="305"/>
        <v>15.9</v>
      </c>
      <c r="L2799" s="3" t="str">
        <f t="shared" si="306"/>
        <v>37度43分36.75秒</v>
      </c>
      <c r="M2799" s="3" t="str">
        <f t="shared" si="307"/>
        <v>140度23分25.31秒</v>
      </c>
    </row>
    <row r="2800" spans="1:13" x14ac:dyDescent="0.15">
      <c r="A2800" s="4">
        <v>43779</v>
      </c>
      <c r="B2800" s="5">
        <v>0.53240841435185182</v>
      </c>
      <c r="C2800" t="s">
        <v>0</v>
      </c>
      <c r="D2800" t="s">
        <v>1</v>
      </c>
      <c r="E2800" t="s">
        <v>15</v>
      </c>
      <c r="F2800" t="s">
        <v>5625</v>
      </c>
      <c r="G2800" s="2" t="str">
        <f t="shared" si="301"/>
        <v>30313536</v>
      </c>
      <c r="H2800" t="str">
        <f t="shared" si="302"/>
        <v>313234363338</v>
      </c>
      <c r="I2800" s="1">
        <f t="shared" si="303"/>
        <v>0.53238425925925925</v>
      </c>
      <c r="J2800" s="3" t="str">
        <f t="shared" si="304"/>
        <v>NAV</v>
      </c>
      <c r="K2800" s="3">
        <f t="shared" si="305"/>
        <v>15.6</v>
      </c>
      <c r="L2800" s="3" t="str">
        <f t="shared" si="306"/>
        <v>37度43分36.62秒</v>
      </c>
      <c r="M2800" s="3" t="str">
        <f t="shared" si="307"/>
        <v>140度23分24.9秒</v>
      </c>
    </row>
    <row r="2801" spans="1:13" x14ac:dyDescent="0.15">
      <c r="A2801" s="4">
        <v>43779</v>
      </c>
      <c r="B2801" s="5">
        <v>0.53241997685185183</v>
      </c>
      <c r="C2801" t="s">
        <v>0</v>
      </c>
      <c r="D2801" t="s">
        <v>1</v>
      </c>
      <c r="E2801" t="s">
        <v>15</v>
      </c>
      <c r="F2801" t="s">
        <v>5627</v>
      </c>
      <c r="G2801" s="2" t="str">
        <f t="shared" si="301"/>
        <v>30313532</v>
      </c>
      <c r="H2801" t="str">
        <f t="shared" si="302"/>
        <v>313234363339</v>
      </c>
      <c r="I2801" s="1">
        <f t="shared" si="303"/>
        <v>0.53239583333333329</v>
      </c>
      <c r="J2801" s="3" t="str">
        <f t="shared" si="304"/>
        <v>NAV</v>
      </c>
      <c r="K2801" s="3">
        <f t="shared" si="305"/>
        <v>15.2</v>
      </c>
      <c r="L2801" s="3" t="str">
        <f t="shared" si="306"/>
        <v>37度43分36.75秒</v>
      </c>
      <c r="M2801" s="3" t="str">
        <f t="shared" si="307"/>
        <v>140度23分24.87秒</v>
      </c>
    </row>
    <row r="2802" spans="1:13" x14ac:dyDescent="0.15">
      <c r="A2802" s="4">
        <v>43779</v>
      </c>
      <c r="B2802" s="5">
        <v>0.5324315277777778</v>
      </c>
      <c r="C2802" t="s">
        <v>0</v>
      </c>
      <c r="D2802" t="s">
        <v>1</v>
      </c>
      <c r="E2802" t="s">
        <v>15</v>
      </c>
      <c r="F2802" t="s">
        <v>5629</v>
      </c>
      <c r="G2802" s="2" t="str">
        <f t="shared" si="301"/>
        <v>30313439</v>
      </c>
      <c r="H2802" t="str">
        <f t="shared" si="302"/>
        <v>313234363430</v>
      </c>
      <c r="I2802" s="1">
        <f t="shared" si="303"/>
        <v>0.53240740740740744</v>
      </c>
      <c r="J2802" s="3" t="str">
        <f t="shared" si="304"/>
        <v>NAV</v>
      </c>
      <c r="K2802" s="3">
        <f t="shared" si="305"/>
        <v>14.9</v>
      </c>
      <c r="L2802" s="3" t="str">
        <f t="shared" si="306"/>
        <v>37度43分36.87秒</v>
      </c>
      <c r="M2802" s="3" t="str">
        <f t="shared" si="307"/>
        <v>140度23分24.81秒</v>
      </c>
    </row>
    <row r="2803" spans="1:13" x14ac:dyDescent="0.15">
      <c r="A2803" s="4">
        <v>43779</v>
      </c>
      <c r="B2803" s="5">
        <v>0.53244309027777781</v>
      </c>
      <c r="C2803" t="s">
        <v>0</v>
      </c>
      <c r="D2803" t="s">
        <v>1</v>
      </c>
      <c r="E2803" t="s">
        <v>15</v>
      </c>
      <c r="F2803" t="s">
        <v>5631</v>
      </c>
      <c r="G2803" s="2" t="str">
        <f t="shared" si="301"/>
        <v>30313536</v>
      </c>
      <c r="H2803" t="str">
        <f t="shared" si="302"/>
        <v>313234363431</v>
      </c>
      <c r="I2803" s="1">
        <f t="shared" si="303"/>
        <v>0.53241898148148148</v>
      </c>
      <c r="J2803" s="3" t="str">
        <f t="shared" si="304"/>
        <v>NAV</v>
      </c>
      <c r="K2803" s="3">
        <f t="shared" si="305"/>
        <v>15.6</v>
      </c>
      <c r="L2803" s="3" t="str">
        <f t="shared" si="306"/>
        <v>37度43分37.03秒</v>
      </c>
      <c r="M2803" s="3" t="str">
        <f t="shared" si="307"/>
        <v>140度23分24.75秒</v>
      </c>
    </row>
    <row r="2804" spans="1:13" x14ac:dyDescent="0.15">
      <c r="A2804" s="4">
        <v>43779</v>
      </c>
      <c r="B2804" s="5">
        <v>0.53246168981481479</v>
      </c>
      <c r="C2804" t="s">
        <v>0</v>
      </c>
      <c r="D2804" t="s">
        <v>1</v>
      </c>
      <c r="E2804" t="s">
        <v>15</v>
      </c>
      <c r="F2804" t="s">
        <v>5633</v>
      </c>
      <c r="G2804" s="2" t="str">
        <f t="shared" si="301"/>
        <v>30313630</v>
      </c>
      <c r="H2804" t="str">
        <f t="shared" si="302"/>
        <v>313234363432</v>
      </c>
      <c r="I2804" s="1">
        <f t="shared" si="303"/>
        <v>0.53243055555555563</v>
      </c>
      <c r="J2804" s="3" t="str">
        <f t="shared" si="304"/>
        <v>NAV</v>
      </c>
      <c r="K2804" s="3">
        <f t="shared" si="305"/>
        <v>16</v>
      </c>
      <c r="L2804" s="3" t="str">
        <f t="shared" si="306"/>
        <v>37度43分37.18秒</v>
      </c>
      <c r="M2804" s="3" t="str">
        <f t="shared" si="307"/>
        <v>140度23分24.68秒</v>
      </c>
    </row>
    <row r="2805" spans="1:13" x14ac:dyDescent="0.15">
      <c r="A2805" s="4">
        <v>43779</v>
      </c>
      <c r="B2805" s="5">
        <v>0.53246620370370368</v>
      </c>
      <c r="C2805" t="s">
        <v>0</v>
      </c>
      <c r="D2805" t="s">
        <v>1</v>
      </c>
      <c r="E2805" t="s">
        <v>15</v>
      </c>
      <c r="F2805" t="s">
        <v>5635</v>
      </c>
      <c r="G2805" s="2" t="str">
        <f t="shared" si="301"/>
        <v>30313537</v>
      </c>
      <c r="H2805" t="str">
        <f t="shared" si="302"/>
        <v>313234363433</v>
      </c>
      <c r="I2805" s="1">
        <f t="shared" si="303"/>
        <v>0.53244212962962967</v>
      </c>
      <c r="J2805" s="3" t="str">
        <f t="shared" si="304"/>
        <v>NAV</v>
      </c>
      <c r="K2805" s="3">
        <f t="shared" si="305"/>
        <v>15.7</v>
      </c>
      <c r="L2805" s="3" t="str">
        <f t="shared" si="306"/>
        <v>37度43分37.34秒</v>
      </c>
      <c r="M2805" s="3" t="str">
        <f t="shared" si="307"/>
        <v>140度23分24.59秒</v>
      </c>
    </row>
    <row r="2806" spans="1:13" x14ac:dyDescent="0.15">
      <c r="A2806" s="4">
        <v>43779</v>
      </c>
      <c r="B2806" s="5">
        <v>0.53247775462962965</v>
      </c>
      <c r="C2806" t="s">
        <v>0</v>
      </c>
      <c r="D2806" t="s">
        <v>1</v>
      </c>
      <c r="E2806" t="s">
        <v>15</v>
      </c>
      <c r="F2806" t="s">
        <v>5637</v>
      </c>
      <c r="G2806" s="2" t="str">
        <f t="shared" si="301"/>
        <v>30313538</v>
      </c>
      <c r="H2806" t="str">
        <f t="shared" si="302"/>
        <v>313234363434</v>
      </c>
      <c r="I2806" s="1">
        <f t="shared" si="303"/>
        <v>0.53245370370370371</v>
      </c>
      <c r="J2806" s="3" t="str">
        <f t="shared" si="304"/>
        <v>NAV</v>
      </c>
      <c r="K2806" s="3">
        <f t="shared" si="305"/>
        <v>15.8</v>
      </c>
      <c r="L2806" s="3" t="str">
        <f t="shared" si="306"/>
        <v>37度43分37.51秒</v>
      </c>
      <c r="M2806" s="3" t="str">
        <f t="shared" si="307"/>
        <v>140度23分24.53秒</v>
      </c>
    </row>
    <row r="2807" spans="1:13" x14ac:dyDescent="0.15">
      <c r="A2807" s="4">
        <v>43779</v>
      </c>
      <c r="B2807" s="5">
        <v>0.53248930555555563</v>
      </c>
      <c r="C2807" t="s">
        <v>0</v>
      </c>
      <c r="D2807" t="s">
        <v>1</v>
      </c>
      <c r="E2807" t="s">
        <v>15</v>
      </c>
      <c r="F2807" t="s">
        <v>5639</v>
      </c>
      <c r="G2807" s="2" t="str">
        <f t="shared" si="301"/>
        <v>30313636</v>
      </c>
      <c r="H2807" t="str">
        <f t="shared" si="302"/>
        <v>313234363435</v>
      </c>
      <c r="I2807" s="1">
        <f t="shared" si="303"/>
        <v>0.53246527777777775</v>
      </c>
      <c r="J2807" s="3" t="str">
        <f t="shared" si="304"/>
        <v>NAV</v>
      </c>
      <c r="K2807" s="3">
        <f t="shared" si="305"/>
        <v>16.600000000000001</v>
      </c>
      <c r="L2807" s="3" t="str">
        <f t="shared" si="306"/>
        <v>37度43分37.71秒</v>
      </c>
      <c r="M2807" s="3" t="str">
        <f t="shared" si="307"/>
        <v>140度23分24.43秒</v>
      </c>
    </row>
    <row r="2808" spans="1:13" x14ac:dyDescent="0.15">
      <c r="A2808" s="4">
        <v>43779</v>
      </c>
      <c r="B2808" s="5">
        <v>0.53250086805555552</v>
      </c>
      <c r="C2808" t="s">
        <v>0</v>
      </c>
      <c r="D2808" t="s">
        <v>1</v>
      </c>
      <c r="E2808" t="s">
        <v>15</v>
      </c>
      <c r="F2808" t="s">
        <v>5641</v>
      </c>
      <c r="G2808" s="2" t="str">
        <f t="shared" si="301"/>
        <v>30313738</v>
      </c>
      <c r="H2808" t="str">
        <f t="shared" si="302"/>
        <v>313234363436</v>
      </c>
      <c r="I2808" s="1">
        <f t="shared" si="303"/>
        <v>0.53247685185185178</v>
      </c>
      <c r="J2808" s="3" t="str">
        <f t="shared" si="304"/>
        <v>NAV</v>
      </c>
      <c r="K2808" s="3">
        <f t="shared" si="305"/>
        <v>17.8</v>
      </c>
      <c r="L2808" s="3" t="str">
        <f t="shared" si="306"/>
        <v>37度43分37.92秒</v>
      </c>
      <c r="M2808" s="3" t="str">
        <f t="shared" si="307"/>
        <v>140度23分24.37秒</v>
      </c>
    </row>
    <row r="2809" spans="1:13" x14ac:dyDescent="0.15">
      <c r="A2809" s="4">
        <v>43779</v>
      </c>
      <c r="B2809" s="5">
        <v>0.53251241898148149</v>
      </c>
      <c r="C2809" t="s">
        <v>0</v>
      </c>
      <c r="D2809" t="s">
        <v>1</v>
      </c>
      <c r="E2809" t="s">
        <v>15</v>
      </c>
      <c r="F2809" t="s">
        <v>5643</v>
      </c>
      <c r="G2809" s="2" t="str">
        <f t="shared" si="301"/>
        <v>30313936</v>
      </c>
      <c r="H2809" t="str">
        <f t="shared" si="302"/>
        <v>313234363437</v>
      </c>
      <c r="I2809" s="1">
        <f t="shared" si="303"/>
        <v>0.53248842592592593</v>
      </c>
      <c r="J2809" s="3" t="str">
        <f t="shared" si="304"/>
        <v>NAV</v>
      </c>
      <c r="K2809" s="3">
        <f t="shared" si="305"/>
        <v>19.600000000000001</v>
      </c>
      <c r="L2809" s="3" t="str">
        <f t="shared" si="306"/>
        <v>37度43分38.14秒</v>
      </c>
      <c r="M2809" s="3" t="str">
        <f t="shared" si="307"/>
        <v>140度23分24.25秒</v>
      </c>
    </row>
    <row r="2810" spans="1:13" x14ac:dyDescent="0.15">
      <c r="A2810" s="4">
        <v>43779</v>
      </c>
      <c r="B2810" s="5">
        <v>0.53252415509259265</v>
      </c>
      <c r="C2810" t="s">
        <v>0</v>
      </c>
      <c r="D2810" t="s">
        <v>1</v>
      </c>
      <c r="E2810" t="s">
        <v>15</v>
      </c>
      <c r="F2810" t="s">
        <v>5645</v>
      </c>
      <c r="G2810" s="2" t="str">
        <f t="shared" si="301"/>
        <v>30323039</v>
      </c>
      <c r="H2810" t="str">
        <f t="shared" si="302"/>
        <v>313234363438</v>
      </c>
      <c r="I2810" s="1">
        <f t="shared" si="303"/>
        <v>0.53249999999999997</v>
      </c>
      <c r="J2810" s="3" t="str">
        <f t="shared" si="304"/>
        <v>NAV</v>
      </c>
      <c r="K2810" s="3">
        <f t="shared" si="305"/>
        <v>20.9</v>
      </c>
      <c r="L2810" s="3" t="str">
        <f t="shared" si="306"/>
        <v>37度43分38.35秒</v>
      </c>
      <c r="M2810" s="3" t="str">
        <f t="shared" si="307"/>
        <v>140度23分24.18秒</v>
      </c>
    </row>
    <row r="2811" spans="1:13" x14ac:dyDescent="0.15">
      <c r="A2811" s="4">
        <v>43779</v>
      </c>
      <c r="B2811" s="5">
        <v>0.53253571759259255</v>
      </c>
      <c r="C2811" t="s">
        <v>0</v>
      </c>
      <c r="D2811" t="s">
        <v>1</v>
      </c>
      <c r="E2811" t="s">
        <v>15</v>
      </c>
      <c r="F2811" t="s">
        <v>5647</v>
      </c>
      <c r="G2811" s="2" t="str">
        <f t="shared" si="301"/>
        <v>30323139</v>
      </c>
      <c r="H2811" t="str">
        <f t="shared" si="302"/>
        <v>313234363439</v>
      </c>
      <c r="I2811" s="1">
        <f t="shared" si="303"/>
        <v>0.53251157407407412</v>
      </c>
      <c r="J2811" s="3" t="str">
        <f t="shared" si="304"/>
        <v>NAV</v>
      </c>
      <c r="K2811" s="3">
        <f t="shared" si="305"/>
        <v>21.9</v>
      </c>
      <c r="L2811" s="3" t="str">
        <f t="shared" si="306"/>
        <v>37度43分38.56秒</v>
      </c>
      <c r="M2811" s="3" t="str">
        <f t="shared" si="307"/>
        <v>140度23分24.09秒</v>
      </c>
    </row>
    <row r="2812" spans="1:13" x14ac:dyDescent="0.15">
      <c r="A2812" s="4">
        <v>43779</v>
      </c>
      <c r="B2812" s="5">
        <v>0.53254726851851852</v>
      </c>
      <c r="C2812" t="s">
        <v>0</v>
      </c>
      <c r="D2812" t="s">
        <v>1</v>
      </c>
      <c r="E2812" t="s">
        <v>15</v>
      </c>
      <c r="F2812" t="s">
        <v>5649</v>
      </c>
      <c r="G2812" s="2" t="str">
        <f t="shared" si="301"/>
        <v>30323239</v>
      </c>
      <c r="H2812" t="str">
        <f t="shared" si="302"/>
        <v>313234363530</v>
      </c>
      <c r="I2812" s="1">
        <f t="shared" si="303"/>
        <v>0.53252314814814816</v>
      </c>
      <c r="J2812" s="3" t="str">
        <f t="shared" si="304"/>
        <v>NAV</v>
      </c>
      <c r="K2812" s="3">
        <f t="shared" si="305"/>
        <v>22.9</v>
      </c>
      <c r="L2812" s="3" t="str">
        <f t="shared" si="306"/>
        <v>37度43分38.71秒</v>
      </c>
      <c r="M2812" s="3" t="str">
        <f t="shared" si="307"/>
        <v>140度23分24秒</v>
      </c>
    </row>
    <row r="2813" spans="1:13" x14ac:dyDescent="0.15">
      <c r="A2813" s="4">
        <v>43779</v>
      </c>
      <c r="B2813" s="5">
        <v>0.53255936342592591</v>
      </c>
      <c r="C2813" t="s">
        <v>0</v>
      </c>
      <c r="D2813" t="s">
        <v>1</v>
      </c>
      <c r="E2813" t="s">
        <v>15</v>
      </c>
      <c r="F2813" t="s">
        <v>5651</v>
      </c>
      <c r="G2813" s="2" t="str">
        <f t="shared" si="301"/>
        <v>30323430</v>
      </c>
      <c r="H2813" t="str">
        <f t="shared" si="302"/>
        <v>313234363531</v>
      </c>
      <c r="I2813" s="1">
        <f t="shared" si="303"/>
        <v>0.5325347222222222</v>
      </c>
      <c r="J2813" s="3" t="str">
        <f t="shared" si="304"/>
        <v>NAV</v>
      </c>
      <c r="K2813" s="3">
        <f t="shared" si="305"/>
        <v>24</v>
      </c>
      <c r="L2813" s="3" t="str">
        <f t="shared" si="306"/>
        <v>37度43分38.96秒</v>
      </c>
      <c r="M2813" s="3" t="str">
        <f t="shared" si="307"/>
        <v>140度23分23.9秒</v>
      </c>
    </row>
    <row r="2814" spans="1:13" x14ac:dyDescent="0.15">
      <c r="A2814" s="4">
        <v>43779</v>
      </c>
      <c r="B2814" s="5">
        <v>0.53257038194444439</v>
      </c>
      <c r="C2814" t="s">
        <v>0</v>
      </c>
      <c r="D2814" t="s">
        <v>1</v>
      </c>
      <c r="E2814" t="s">
        <v>15</v>
      </c>
      <c r="F2814" t="s">
        <v>5653</v>
      </c>
      <c r="G2814" s="2" t="str">
        <f t="shared" si="301"/>
        <v>30323435</v>
      </c>
      <c r="H2814" t="str">
        <f t="shared" si="302"/>
        <v>313234363532</v>
      </c>
      <c r="I2814" s="1">
        <f t="shared" si="303"/>
        <v>0.53254629629629624</v>
      </c>
      <c r="J2814" s="3" t="str">
        <f t="shared" si="304"/>
        <v>NAV</v>
      </c>
      <c r="K2814" s="3">
        <f t="shared" si="305"/>
        <v>24.5</v>
      </c>
      <c r="L2814" s="3" t="str">
        <f t="shared" si="306"/>
        <v>37度43分39.18秒</v>
      </c>
      <c r="M2814" s="3" t="str">
        <f t="shared" si="307"/>
        <v>140度23分23.81秒</v>
      </c>
    </row>
    <row r="2815" spans="1:13" x14ac:dyDescent="0.15">
      <c r="A2815" s="4">
        <v>43779</v>
      </c>
      <c r="B2815" s="5">
        <v>0.53258211805555555</v>
      </c>
      <c r="C2815" t="s">
        <v>0</v>
      </c>
      <c r="D2815" t="s">
        <v>1</v>
      </c>
      <c r="E2815" t="s">
        <v>15</v>
      </c>
      <c r="F2815" t="s">
        <v>5655</v>
      </c>
      <c r="G2815" s="2" t="str">
        <f t="shared" si="301"/>
        <v>30323436</v>
      </c>
      <c r="H2815" t="str">
        <f t="shared" si="302"/>
        <v>313234363533</v>
      </c>
      <c r="I2815" s="1">
        <f t="shared" si="303"/>
        <v>0.53255787037037039</v>
      </c>
      <c r="J2815" s="3" t="str">
        <f t="shared" si="304"/>
        <v>NAV</v>
      </c>
      <c r="K2815" s="3">
        <f t="shared" si="305"/>
        <v>24.6</v>
      </c>
      <c r="L2815" s="3" t="str">
        <f t="shared" si="306"/>
        <v>37度43分39.4秒</v>
      </c>
      <c r="M2815" s="3" t="str">
        <f t="shared" si="307"/>
        <v>140度23分23.71秒</v>
      </c>
    </row>
    <row r="2816" spans="1:13" x14ac:dyDescent="0.15">
      <c r="A2816" s="4">
        <v>43779</v>
      </c>
      <c r="B2816" s="5">
        <v>0.53259349537037037</v>
      </c>
      <c r="C2816" t="s">
        <v>0</v>
      </c>
      <c r="D2816" t="s">
        <v>1</v>
      </c>
      <c r="E2816" t="s">
        <v>15</v>
      </c>
      <c r="F2816" t="s">
        <v>5657</v>
      </c>
      <c r="G2816" s="2" t="str">
        <f t="shared" si="301"/>
        <v>30323435</v>
      </c>
      <c r="H2816" t="str">
        <f t="shared" si="302"/>
        <v>313234363534</v>
      </c>
      <c r="I2816" s="1">
        <f t="shared" si="303"/>
        <v>0.53256944444444443</v>
      </c>
      <c r="J2816" s="3" t="str">
        <f t="shared" si="304"/>
        <v>NAV</v>
      </c>
      <c r="K2816" s="3">
        <f t="shared" si="305"/>
        <v>24.5</v>
      </c>
      <c r="L2816" s="3" t="str">
        <f t="shared" si="306"/>
        <v>37度43分39.6秒</v>
      </c>
      <c r="M2816" s="3" t="str">
        <f t="shared" si="307"/>
        <v>140度23分23.62秒</v>
      </c>
    </row>
    <row r="2817" spans="1:13" x14ac:dyDescent="0.15">
      <c r="A2817" s="4">
        <v>43779</v>
      </c>
      <c r="B2817" s="5">
        <v>0.53260504629629624</v>
      </c>
      <c r="C2817" t="s">
        <v>0</v>
      </c>
      <c r="D2817" t="s">
        <v>1</v>
      </c>
      <c r="E2817" t="s">
        <v>23</v>
      </c>
      <c r="F2817" t="s">
        <v>5659</v>
      </c>
      <c r="G2817" s="2" t="str">
        <f t="shared" si="301"/>
        <v>30323435</v>
      </c>
      <c r="H2817" t="str">
        <f t="shared" si="302"/>
        <v>313234363535</v>
      </c>
      <c r="I2817" s="1">
        <f t="shared" si="303"/>
        <v>0.53258101851851858</v>
      </c>
      <c r="J2817" s="3" t="str">
        <f t="shared" si="304"/>
        <v>NAV</v>
      </c>
      <c r="K2817" s="3">
        <f t="shared" si="305"/>
        <v>24.5</v>
      </c>
      <c r="L2817" s="3" t="str">
        <f t="shared" si="306"/>
        <v>37度43分39.78秒</v>
      </c>
      <c r="M2817" s="3" t="str">
        <f t="shared" si="307"/>
        <v>140度23分23.56秒</v>
      </c>
    </row>
    <row r="2818" spans="1:13" x14ac:dyDescent="0.15">
      <c r="A2818" s="4">
        <v>43779</v>
      </c>
      <c r="B2818" s="5">
        <v>0.53261751157407411</v>
      </c>
      <c r="C2818" t="s">
        <v>0</v>
      </c>
      <c r="D2818" t="s">
        <v>1</v>
      </c>
      <c r="E2818" t="s">
        <v>23</v>
      </c>
      <c r="F2818" t="s">
        <v>5661</v>
      </c>
      <c r="G2818" s="2" t="str">
        <f t="shared" ref="G2818:G2881" si="308">MID(F2818,99,8)</f>
        <v>30323337</v>
      </c>
      <c r="H2818" t="str">
        <f t="shared" ref="H2818:H2881" si="309">MID(F2818,129,12)</f>
        <v>313234363536</v>
      </c>
      <c r="I2818" s="1">
        <f t="shared" ref="I2818:I2881" si="310">TIME(MID(H2818,2,1)*10+MID(H2818,4,1),MID(H2818,6,1)*10+MID(H2818,8,1),MID(H2818,10,1)*10+MID(H2818,12,1))</f>
        <v>0.53259259259259262</v>
      </c>
      <c r="J2818" s="3" t="str">
        <f t="shared" ref="J2818:J2881" si="311">IF(MID(F2818,9,2)="47","GPS","NAV")</f>
        <v>NAV</v>
      </c>
      <c r="K2818" s="3">
        <f t="shared" ref="K2818:K2881" si="312">MID(G2818,2,1)*100+MID(G2818,4,1)*10+MID(G2818,6,1)+MID(G2818,8,1)/10</f>
        <v>23.7</v>
      </c>
      <c r="L2818" s="3" t="str">
        <f t="shared" ref="L2818:L2881" si="313">MID(F2818,56,1)*100+MID(F2818,58,1)*10+MID(F2818,60,1)&amp;"度"&amp;MID(F2818,62,1)*10+MID(F2818,64,1)&amp;"分"&amp;MID(F2818,66,1)*10+MID(F2818,68,1)+MID(F2818,70,1)*0.1+MID(F2818,72,1)*0.01&amp;"秒"</f>
        <v>37度43分40.01秒</v>
      </c>
      <c r="M2818" s="3" t="str">
        <f t="shared" ref="M2818:M2881" si="314">MID(F2818,74,1)*100+MID(F2818,76,1)*10+MID(F2818,78,1)&amp;"度"&amp;MID(F2818,80,1)*10+MID(F2818,82,1)&amp;"分"&amp;MID(F2818,84,1)*10+MID(F2818,86,1)+MID(F2818,88,1)*0.1+MID(F2818,90,1)*0.01&amp;"秒"</f>
        <v>140度23分23.46秒</v>
      </c>
    </row>
    <row r="2819" spans="1:13" x14ac:dyDescent="0.15">
      <c r="A2819" s="4">
        <v>43779</v>
      </c>
      <c r="B2819" s="5">
        <v>0.53262815972222222</v>
      </c>
      <c r="C2819" t="s">
        <v>0</v>
      </c>
      <c r="D2819" t="s">
        <v>1</v>
      </c>
      <c r="E2819" t="s">
        <v>23</v>
      </c>
      <c r="F2819" t="s">
        <v>5663</v>
      </c>
      <c r="G2819" s="2" t="str">
        <f t="shared" si="308"/>
        <v>30323237</v>
      </c>
      <c r="H2819" t="str">
        <f t="shared" si="309"/>
        <v>313234363537</v>
      </c>
      <c r="I2819" s="1">
        <f t="shared" si="310"/>
        <v>0.53260416666666666</v>
      </c>
      <c r="J2819" s="3" t="str">
        <f t="shared" si="311"/>
        <v>NAV</v>
      </c>
      <c r="K2819" s="3">
        <f t="shared" si="312"/>
        <v>22.7</v>
      </c>
      <c r="L2819" s="3" t="str">
        <f t="shared" si="313"/>
        <v>37度43分40.2秒</v>
      </c>
      <c r="M2819" s="3" t="str">
        <f t="shared" si="314"/>
        <v>140度23分23.4秒</v>
      </c>
    </row>
    <row r="2820" spans="1:13" x14ac:dyDescent="0.15">
      <c r="A2820" s="4">
        <v>43779</v>
      </c>
      <c r="B2820" s="5">
        <v>0.53263989583333327</v>
      </c>
      <c r="C2820" t="s">
        <v>0</v>
      </c>
      <c r="D2820" t="s">
        <v>1</v>
      </c>
      <c r="E2820" t="s">
        <v>23</v>
      </c>
      <c r="F2820" t="s">
        <v>5665</v>
      </c>
      <c r="G2820" s="2" t="str">
        <f t="shared" si="308"/>
        <v>30323136</v>
      </c>
      <c r="H2820" t="str">
        <f t="shared" si="309"/>
        <v>313234363538</v>
      </c>
      <c r="I2820" s="1">
        <f t="shared" si="310"/>
        <v>0.5326157407407407</v>
      </c>
      <c r="J2820" s="3" t="str">
        <f t="shared" si="311"/>
        <v>NAV</v>
      </c>
      <c r="K2820" s="3">
        <f t="shared" si="312"/>
        <v>21.6</v>
      </c>
      <c r="L2820" s="3" t="str">
        <f t="shared" si="313"/>
        <v>37度43分40.37秒</v>
      </c>
      <c r="M2820" s="3" t="str">
        <f t="shared" si="314"/>
        <v>140度23分23.34秒</v>
      </c>
    </row>
    <row r="2821" spans="1:13" x14ac:dyDescent="0.15">
      <c r="A2821" s="4">
        <v>43779</v>
      </c>
      <c r="B2821" s="5">
        <v>0.53265144675925924</v>
      </c>
      <c r="C2821" t="s">
        <v>0</v>
      </c>
      <c r="D2821" t="s">
        <v>1</v>
      </c>
      <c r="E2821" t="s">
        <v>23</v>
      </c>
      <c r="F2821" t="s">
        <v>5667</v>
      </c>
      <c r="G2821" s="2" t="str">
        <f t="shared" si="308"/>
        <v>30323035</v>
      </c>
      <c r="H2821" t="str">
        <f t="shared" si="309"/>
        <v>313234363539</v>
      </c>
      <c r="I2821" s="1">
        <f t="shared" si="310"/>
        <v>0.53262731481481485</v>
      </c>
      <c r="J2821" s="3" t="str">
        <f t="shared" si="311"/>
        <v>NAV</v>
      </c>
      <c r="K2821" s="3">
        <f t="shared" si="312"/>
        <v>20.5</v>
      </c>
      <c r="L2821" s="3" t="str">
        <f t="shared" si="313"/>
        <v>37度43分40.54秒</v>
      </c>
      <c r="M2821" s="3" t="str">
        <f t="shared" si="314"/>
        <v>140度23分23.28秒</v>
      </c>
    </row>
    <row r="2822" spans="1:13" x14ac:dyDescent="0.15">
      <c r="A2822" s="4">
        <v>43779</v>
      </c>
      <c r="B2822" s="5">
        <v>0.53266300925925925</v>
      </c>
      <c r="C2822" t="s">
        <v>0</v>
      </c>
      <c r="D2822" t="s">
        <v>1</v>
      </c>
      <c r="E2822" t="s">
        <v>23</v>
      </c>
      <c r="F2822" t="s">
        <v>5669</v>
      </c>
      <c r="G2822" s="2" t="str">
        <f t="shared" si="308"/>
        <v>30313937</v>
      </c>
      <c r="H2822" t="str">
        <f t="shared" si="309"/>
        <v>313234373030</v>
      </c>
      <c r="I2822" s="1">
        <f t="shared" si="310"/>
        <v>0.53263888888888888</v>
      </c>
      <c r="J2822" s="3" t="str">
        <f t="shared" si="311"/>
        <v>NAV</v>
      </c>
      <c r="K2822" s="3">
        <f t="shared" si="312"/>
        <v>19.7</v>
      </c>
      <c r="L2822" s="3" t="str">
        <f t="shared" si="313"/>
        <v>37度43分40.68秒</v>
      </c>
      <c r="M2822" s="3" t="str">
        <f t="shared" si="314"/>
        <v>140度23分23.25秒</v>
      </c>
    </row>
    <row r="2823" spans="1:13" x14ac:dyDescent="0.15">
      <c r="A2823" s="4">
        <v>43779</v>
      </c>
      <c r="B2823" s="5">
        <v>0.53267510416666664</v>
      </c>
      <c r="C2823" t="s">
        <v>0</v>
      </c>
      <c r="D2823" t="s">
        <v>1</v>
      </c>
      <c r="E2823" t="s">
        <v>23</v>
      </c>
      <c r="F2823" t="s">
        <v>5671</v>
      </c>
      <c r="G2823" s="2" t="str">
        <f t="shared" si="308"/>
        <v>30313930</v>
      </c>
      <c r="H2823" t="str">
        <f t="shared" si="309"/>
        <v>313234373031</v>
      </c>
      <c r="I2823" s="1">
        <f t="shared" si="310"/>
        <v>0.53265046296296303</v>
      </c>
      <c r="J2823" s="3" t="str">
        <f t="shared" si="311"/>
        <v>NAV</v>
      </c>
      <c r="K2823" s="3">
        <f t="shared" si="312"/>
        <v>19</v>
      </c>
      <c r="L2823" s="3" t="str">
        <f t="shared" si="313"/>
        <v>37度43分40.87秒</v>
      </c>
      <c r="M2823" s="3" t="str">
        <f t="shared" si="314"/>
        <v>140度23分23.15秒</v>
      </c>
    </row>
    <row r="2824" spans="1:13" x14ac:dyDescent="0.15">
      <c r="A2824" s="4">
        <v>43779</v>
      </c>
      <c r="B2824" s="5">
        <v>0.53268612268518523</v>
      </c>
      <c r="C2824" t="s">
        <v>0</v>
      </c>
      <c r="D2824" t="s">
        <v>1</v>
      </c>
      <c r="E2824" t="s">
        <v>15</v>
      </c>
      <c r="F2824" t="s">
        <v>5673</v>
      </c>
      <c r="G2824" s="2" t="str">
        <f t="shared" si="308"/>
        <v>30313930</v>
      </c>
      <c r="H2824" t="str">
        <f t="shared" si="309"/>
        <v>313234373032</v>
      </c>
      <c r="I2824" s="1">
        <f t="shared" si="310"/>
        <v>0.53266203703703707</v>
      </c>
      <c r="J2824" s="3" t="str">
        <f t="shared" si="311"/>
        <v>NAV</v>
      </c>
      <c r="K2824" s="3">
        <f t="shared" si="312"/>
        <v>19</v>
      </c>
      <c r="L2824" s="3" t="str">
        <f t="shared" si="313"/>
        <v>37度43分41.03秒</v>
      </c>
      <c r="M2824" s="3" t="str">
        <f t="shared" si="314"/>
        <v>140度23分23.09秒</v>
      </c>
    </row>
    <row r="2825" spans="1:13" x14ac:dyDescent="0.15">
      <c r="A2825" s="4">
        <v>43779</v>
      </c>
      <c r="B2825" s="5">
        <v>0.53269767361111109</v>
      </c>
      <c r="C2825" t="s">
        <v>0</v>
      </c>
      <c r="D2825" t="s">
        <v>1</v>
      </c>
      <c r="E2825" t="s">
        <v>15</v>
      </c>
      <c r="F2825" t="s">
        <v>5675</v>
      </c>
      <c r="G2825" s="2" t="str">
        <f t="shared" si="308"/>
        <v>30313839</v>
      </c>
      <c r="H2825" t="str">
        <f t="shared" si="309"/>
        <v>313234373033</v>
      </c>
      <c r="I2825" s="1">
        <f t="shared" si="310"/>
        <v>0.53267361111111111</v>
      </c>
      <c r="J2825" s="3" t="str">
        <f t="shared" si="311"/>
        <v>NAV</v>
      </c>
      <c r="K2825" s="3">
        <f t="shared" si="312"/>
        <v>18.899999999999999</v>
      </c>
      <c r="L2825" s="3" t="str">
        <f t="shared" si="313"/>
        <v>37度43分41.2秒</v>
      </c>
      <c r="M2825" s="3" t="str">
        <f t="shared" si="314"/>
        <v>140度23分23.03秒</v>
      </c>
    </row>
    <row r="2826" spans="1:13" x14ac:dyDescent="0.15">
      <c r="A2826" s="4">
        <v>43779</v>
      </c>
      <c r="B2826" s="5">
        <v>0.53270922453703706</v>
      </c>
      <c r="C2826" t="s">
        <v>0</v>
      </c>
      <c r="D2826" t="s">
        <v>1</v>
      </c>
      <c r="E2826" t="s">
        <v>15</v>
      </c>
      <c r="F2826" t="s">
        <v>5677</v>
      </c>
      <c r="G2826" s="2" t="str">
        <f t="shared" si="308"/>
        <v>30313837</v>
      </c>
      <c r="H2826" t="str">
        <f t="shared" si="309"/>
        <v>313234373034</v>
      </c>
      <c r="I2826" s="1">
        <f t="shared" si="310"/>
        <v>0.53268518518518515</v>
      </c>
      <c r="J2826" s="3" t="str">
        <f t="shared" si="311"/>
        <v>NAV</v>
      </c>
      <c r="K2826" s="3">
        <f t="shared" si="312"/>
        <v>18.7</v>
      </c>
      <c r="L2826" s="3" t="str">
        <f t="shared" si="313"/>
        <v>37度43分41.35秒</v>
      </c>
      <c r="M2826" s="3" t="str">
        <f t="shared" si="314"/>
        <v>140度23分23秒</v>
      </c>
    </row>
    <row r="2827" spans="1:13" x14ac:dyDescent="0.15">
      <c r="A2827" s="4">
        <v>43779</v>
      </c>
      <c r="B2827" s="5">
        <v>0.53272078703703707</v>
      </c>
      <c r="C2827" t="s">
        <v>0</v>
      </c>
      <c r="D2827" t="s">
        <v>1</v>
      </c>
      <c r="E2827" t="s">
        <v>23</v>
      </c>
      <c r="F2827" t="s">
        <v>5679</v>
      </c>
      <c r="G2827" s="2" t="str">
        <f t="shared" si="308"/>
        <v>30313836</v>
      </c>
      <c r="H2827" t="str">
        <f t="shared" si="309"/>
        <v>313234373035</v>
      </c>
      <c r="I2827" s="1">
        <f t="shared" si="310"/>
        <v>0.53269675925925919</v>
      </c>
      <c r="J2827" s="3" t="str">
        <f t="shared" si="311"/>
        <v>NAV</v>
      </c>
      <c r="K2827" s="3">
        <f t="shared" si="312"/>
        <v>18.600000000000001</v>
      </c>
      <c r="L2827" s="3" t="str">
        <f t="shared" si="313"/>
        <v>37度43分41.48秒</v>
      </c>
      <c r="M2827" s="3" t="str">
        <f t="shared" si="314"/>
        <v>140度23分22.93秒</v>
      </c>
    </row>
    <row r="2828" spans="1:13" x14ac:dyDescent="0.15">
      <c r="A2828" s="4">
        <v>43779</v>
      </c>
      <c r="B2828" s="5">
        <v>0.53273324074074069</v>
      </c>
      <c r="C2828" t="s">
        <v>0</v>
      </c>
      <c r="D2828" t="s">
        <v>1</v>
      </c>
      <c r="E2828" t="s">
        <v>23</v>
      </c>
      <c r="F2828" t="s">
        <v>5681</v>
      </c>
      <c r="G2828" s="2" t="str">
        <f t="shared" si="308"/>
        <v>30313835</v>
      </c>
      <c r="H2828" t="str">
        <f t="shared" si="309"/>
        <v>313234373036</v>
      </c>
      <c r="I2828" s="1">
        <f t="shared" si="310"/>
        <v>0.53270833333333334</v>
      </c>
      <c r="J2828" s="3" t="str">
        <f t="shared" si="311"/>
        <v>NAV</v>
      </c>
      <c r="K2828" s="3">
        <f t="shared" si="312"/>
        <v>18.5</v>
      </c>
      <c r="L2828" s="3" t="str">
        <f t="shared" si="313"/>
        <v>37度43分41.68秒</v>
      </c>
      <c r="M2828" s="3" t="str">
        <f t="shared" si="314"/>
        <v>140度23分22.87秒</v>
      </c>
    </row>
    <row r="2829" spans="1:13" x14ac:dyDescent="0.15">
      <c r="A2829" s="4">
        <v>43779</v>
      </c>
      <c r="B2829" s="5">
        <v>0.53274407407407409</v>
      </c>
      <c r="C2829" t="s">
        <v>0</v>
      </c>
      <c r="D2829" t="s">
        <v>1</v>
      </c>
      <c r="E2829" t="s">
        <v>23</v>
      </c>
      <c r="F2829" t="s">
        <v>5683</v>
      </c>
      <c r="G2829" s="2" t="str">
        <f t="shared" si="308"/>
        <v>30313835</v>
      </c>
      <c r="H2829" t="str">
        <f t="shared" si="309"/>
        <v>313234373037</v>
      </c>
      <c r="I2829" s="1">
        <f t="shared" si="310"/>
        <v>0.53271990740740738</v>
      </c>
      <c r="J2829" s="3" t="str">
        <f t="shared" si="311"/>
        <v>NAV</v>
      </c>
      <c r="K2829" s="3">
        <f t="shared" si="312"/>
        <v>18.5</v>
      </c>
      <c r="L2829" s="3" t="str">
        <f t="shared" si="313"/>
        <v>37度43分41.84秒</v>
      </c>
      <c r="M2829" s="3" t="str">
        <f t="shared" si="314"/>
        <v>140度23分22.84秒</v>
      </c>
    </row>
    <row r="2830" spans="1:13" x14ac:dyDescent="0.15">
      <c r="A2830" s="4">
        <v>43779</v>
      </c>
      <c r="B2830" s="5">
        <v>0.53276068287037037</v>
      </c>
      <c r="C2830" t="s">
        <v>0</v>
      </c>
      <c r="D2830" t="s">
        <v>1</v>
      </c>
      <c r="E2830" t="s">
        <v>23</v>
      </c>
      <c r="F2830" t="s">
        <v>5685</v>
      </c>
      <c r="G2830" s="2" t="str">
        <f t="shared" si="308"/>
        <v>30313839</v>
      </c>
      <c r="H2830" t="str">
        <f t="shared" si="309"/>
        <v>313234373038</v>
      </c>
      <c r="I2830" s="1">
        <f t="shared" si="310"/>
        <v>0.53273148148148153</v>
      </c>
      <c r="J2830" s="3" t="str">
        <f t="shared" si="311"/>
        <v>NAV</v>
      </c>
      <c r="K2830" s="3">
        <f t="shared" si="312"/>
        <v>18.899999999999999</v>
      </c>
      <c r="L2830" s="3" t="str">
        <f t="shared" si="313"/>
        <v>37度43分42.01秒</v>
      </c>
      <c r="M2830" s="3" t="str">
        <f t="shared" si="314"/>
        <v>140度23分22.81秒</v>
      </c>
    </row>
    <row r="2831" spans="1:13" x14ac:dyDescent="0.15">
      <c r="A2831" s="4">
        <v>43779</v>
      </c>
      <c r="B2831" s="5">
        <v>0.53276718750000007</v>
      </c>
      <c r="C2831" t="s">
        <v>0</v>
      </c>
      <c r="D2831" t="s">
        <v>1</v>
      </c>
      <c r="E2831" t="s">
        <v>23</v>
      </c>
      <c r="F2831" t="s">
        <v>5687</v>
      </c>
      <c r="G2831" s="2" t="str">
        <f t="shared" si="308"/>
        <v>30313936</v>
      </c>
      <c r="H2831" t="str">
        <f t="shared" si="309"/>
        <v>313234373039</v>
      </c>
      <c r="I2831" s="1">
        <f t="shared" si="310"/>
        <v>0.53274305555555557</v>
      </c>
      <c r="J2831" s="3" t="str">
        <f t="shared" si="311"/>
        <v>NAV</v>
      </c>
      <c r="K2831" s="3">
        <f t="shared" si="312"/>
        <v>19.600000000000001</v>
      </c>
      <c r="L2831" s="3" t="str">
        <f t="shared" si="313"/>
        <v>37度43分42.2秒</v>
      </c>
      <c r="M2831" s="3" t="str">
        <f t="shared" si="314"/>
        <v>140度23分22.75秒</v>
      </c>
    </row>
    <row r="2832" spans="1:13" x14ac:dyDescent="0.15">
      <c r="A2832" s="4">
        <v>43779</v>
      </c>
      <c r="B2832" s="5">
        <v>0.53277874999999997</v>
      </c>
      <c r="C2832" t="s">
        <v>0</v>
      </c>
      <c r="D2832" t="s">
        <v>1</v>
      </c>
      <c r="E2832" t="s">
        <v>15</v>
      </c>
      <c r="F2832" t="s">
        <v>5689</v>
      </c>
      <c r="G2832" s="2" t="str">
        <f t="shared" si="308"/>
        <v>30323031</v>
      </c>
      <c r="H2832" t="str">
        <f t="shared" si="309"/>
        <v>313234373130</v>
      </c>
      <c r="I2832" s="1">
        <f t="shared" si="310"/>
        <v>0.53275462962962961</v>
      </c>
      <c r="J2832" s="3" t="str">
        <f t="shared" si="311"/>
        <v>NAV</v>
      </c>
      <c r="K2832" s="3">
        <f t="shared" si="312"/>
        <v>20.100000000000001</v>
      </c>
      <c r="L2832" s="3" t="str">
        <f t="shared" si="313"/>
        <v>37度43分42.37秒</v>
      </c>
      <c r="M2832" s="3" t="str">
        <f t="shared" si="314"/>
        <v>140度23分22.71秒</v>
      </c>
    </row>
    <row r="2833" spans="1:13" x14ac:dyDescent="0.15">
      <c r="A2833" s="4">
        <v>43779</v>
      </c>
      <c r="B2833" s="5">
        <v>0.53279030092592594</v>
      </c>
      <c r="C2833" t="s">
        <v>0</v>
      </c>
      <c r="D2833" t="s">
        <v>1</v>
      </c>
      <c r="E2833" t="s">
        <v>23</v>
      </c>
      <c r="F2833" t="s">
        <v>5691</v>
      </c>
      <c r="G2833" s="2" t="str">
        <f t="shared" si="308"/>
        <v>30323030</v>
      </c>
      <c r="H2833" t="str">
        <f t="shared" si="309"/>
        <v>313234373131</v>
      </c>
      <c r="I2833" s="1">
        <f t="shared" si="310"/>
        <v>0.53276620370370364</v>
      </c>
      <c r="J2833" s="3" t="str">
        <f t="shared" si="311"/>
        <v>NAV</v>
      </c>
      <c r="K2833" s="3">
        <f t="shared" si="312"/>
        <v>20</v>
      </c>
      <c r="L2833" s="3" t="str">
        <f t="shared" si="313"/>
        <v>37度43分42.56秒</v>
      </c>
      <c r="M2833" s="3" t="str">
        <f t="shared" si="314"/>
        <v>140度23分22.65秒</v>
      </c>
    </row>
    <row r="2834" spans="1:13" x14ac:dyDescent="0.15">
      <c r="A2834" s="4">
        <v>43779</v>
      </c>
      <c r="B2834" s="5">
        <v>0.53280185185185192</v>
      </c>
      <c r="C2834" t="s">
        <v>0</v>
      </c>
      <c r="D2834" t="s">
        <v>1</v>
      </c>
      <c r="E2834" t="s">
        <v>23</v>
      </c>
      <c r="F2834" t="s">
        <v>5693</v>
      </c>
      <c r="G2834" s="2" t="str">
        <f t="shared" si="308"/>
        <v>30313936</v>
      </c>
      <c r="H2834" t="str">
        <f t="shared" si="309"/>
        <v>313234373132</v>
      </c>
      <c r="I2834" s="1">
        <f t="shared" si="310"/>
        <v>0.53277777777777779</v>
      </c>
      <c r="J2834" s="3" t="str">
        <f t="shared" si="311"/>
        <v>NAV</v>
      </c>
      <c r="K2834" s="3">
        <f t="shared" si="312"/>
        <v>19.600000000000001</v>
      </c>
      <c r="L2834" s="3" t="str">
        <f t="shared" si="313"/>
        <v>37度43分42.71秒</v>
      </c>
      <c r="M2834" s="3" t="str">
        <f t="shared" si="314"/>
        <v>140度23分22.62秒</v>
      </c>
    </row>
    <row r="2835" spans="1:13" x14ac:dyDescent="0.15">
      <c r="A2835" s="4">
        <v>43779</v>
      </c>
      <c r="B2835" s="5">
        <v>0.53281341435185181</v>
      </c>
      <c r="C2835" t="s">
        <v>0</v>
      </c>
      <c r="D2835" t="s">
        <v>1</v>
      </c>
      <c r="E2835" t="s">
        <v>23</v>
      </c>
      <c r="F2835" t="s">
        <v>5695</v>
      </c>
      <c r="G2835" s="2" t="str">
        <f t="shared" si="308"/>
        <v>30323031</v>
      </c>
      <c r="H2835" t="str">
        <f t="shared" si="309"/>
        <v>313234373133</v>
      </c>
      <c r="I2835" s="1">
        <f t="shared" si="310"/>
        <v>0.53278935185185183</v>
      </c>
      <c r="J2835" s="3" t="str">
        <f t="shared" si="311"/>
        <v>NAV</v>
      </c>
      <c r="K2835" s="3">
        <f t="shared" si="312"/>
        <v>20.100000000000001</v>
      </c>
      <c r="L2835" s="3" t="str">
        <f t="shared" si="313"/>
        <v>37度43分42.9秒</v>
      </c>
      <c r="M2835" s="3" t="str">
        <f t="shared" si="314"/>
        <v>140度23分22.56秒</v>
      </c>
    </row>
    <row r="2836" spans="1:13" x14ac:dyDescent="0.15">
      <c r="A2836" s="4">
        <v>43779</v>
      </c>
      <c r="B2836" s="5">
        <v>0.53282496527777778</v>
      </c>
      <c r="C2836" t="s">
        <v>0</v>
      </c>
      <c r="D2836" t="s">
        <v>1</v>
      </c>
      <c r="E2836" t="s">
        <v>23</v>
      </c>
      <c r="F2836" t="s">
        <v>5697</v>
      </c>
      <c r="G2836" s="2" t="str">
        <f t="shared" si="308"/>
        <v>30323134</v>
      </c>
      <c r="H2836" t="str">
        <f t="shared" si="309"/>
        <v>313234373134</v>
      </c>
      <c r="I2836" s="1">
        <f t="shared" si="310"/>
        <v>0.53280092592592598</v>
      </c>
      <c r="J2836" s="3" t="str">
        <f t="shared" si="311"/>
        <v>NAV</v>
      </c>
      <c r="K2836" s="3">
        <f t="shared" si="312"/>
        <v>21.4</v>
      </c>
      <c r="L2836" s="3" t="str">
        <f t="shared" si="313"/>
        <v>37度43分43.1秒</v>
      </c>
      <c r="M2836" s="3" t="str">
        <f t="shared" si="314"/>
        <v>140度23分22.53秒</v>
      </c>
    </row>
    <row r="2837" spans="1:13" x14ac:dyDescent="0.15">
      <c r="A2837" s="4">
        <v>43779</v>
      </c>
      <c r="B2837" s="5">
        <v>0.53283652777777779</v>
      </c>
      <c r="C2837" t="s">
        <v>0</v>
      </c>
      <c r="D2837" t="s">
        <v>1</v>
      </c>
      <c r="E2837" t="s">
        <v>15</v>
      </c>
      <c r="F2837" t="s">
        <v>5699</v>
      </c>
      <c r="G2837" s="2" t="str">
        <f t="shared" si="308"/>
        <v>30323231</v>
      </c>
      <c r="H2837" t="str">
        <f t="shared" si="309"/>
        <v>313234373135</v>
      </c>
      <c r="I2837" s="1">
        <f t="shared" si="310"/>
        <v>0.53281250000000002</v>
      </c>
      <c r="J2837" s="3" t="str">
        <f t="shared" si="311"/>
        <v>NAV</v>
      </c>
      <c r="K2837" s="3">
        <f t="shared" si="312"/>
        <v>22.1</v>
      </c>
      <c r="L2837" s="3" t="str">
        <f t="shared" si="313"/>
        <v>37度43分43.31秒</v>
      </c>
      <c r="M2837" s="3" t="str">
        <f t="shared" si="314"/>
        <v>140度23分22.46秒</v>
      </c>
    </row>
    <row r="2838" spans="1:13" x14ac:dyDescent="0.15">
      <c r="A2838" s="4">
        <v>43779</v>
      </c>
      <c r="B2838" s="5">
        <v>0.53284807870370365</v>
      </c>
      <c r="C2838" t="s">
        <v>0</v>
      </c>
      <c r="D2838" t="s">
        <v>1</v>
      </c>
      <c r="E2838" t="s">
        <v>15</v>
      </c>
      <c r="F2838" t="s">
        <v>5701</v>
      </c>
      <c r="G2838" s="2" t="str">
        <f t="shared" si="308"/>
        <v>30323136</v>
      </c>
      <c r="H2838" t="str">
        <f t="shared" si="309"/>
        <v>313234373136</v>
      </c>
      <c r="I2838" s="1">
        <f t="shared" si="310"/>
        <v>0.53282407407407406</v>
      </c>
      <c r="J2838" s="3" t="str">
        <f t="shared" si="311"/>
        <v>NAV</v>
      </c>
      <c r="K2838" s="3">
        <f t="shared" si="312"/>
        <v>21.6</v>
      </c>
      <c r="L2838" s="3" t="str">
        <f t="shared" si="313"/>
        <v>37度43分43.5秒</v>
      </c>
      <c r="M2838" s="3" t="str">
        <f t="shared" si="314"/>
        <v>140度23分22.43秒</v>
      </c>
    </row>
    <row r="2839" spans="1:13" x14ac:dyDescent="0.15">
      <c r="A2839" s="4">
        <v>43779</v>
      </c>
      <c r="B2839" s="5">
        <v>0.53285981481481481</v>
      </c>
      <c r="C2839" t="s">
        <v>0</v>
      </c>
      <c r="D2839" t="s">
        <v>1</v>
      </c>
      <c r="E2839" t="s">
        <v>15</v>
      </c>
      <c r="F2839" t="s">
        <v>5703</v>
      </c>
      <c r="G2839" s="2" t="str">
        <f t="shared" si="308"/>
        <v>30323036</v>
      </c>
      <c r="H2839" t="str">
        <f t="shared" si="309"/>
        <v>313234373137</v>
      </c>
      <c r="I2839" s="1">
        <f t="shared" si="310"/>
        <v>0.5328356481481481</v>
      </c>
      <c r="J2839" s="3" t="str">
        <f t="shared" si="311"/>
        <v>NAV</v>
      </c>
      <c r="K2839" s="3">
        <f t="shared" si="312"/>
        <v>20.6</v>
      </c>
      <c r="L2839" s="3" t="str">
        <f t="shared" si="313"/>
        <v>37度43分43.67秒</v>
      </c>
      <c r="M2839" s="3" t="str">
        <f t="shared" si="314"/>
        <v>140度23分22.4秒</v>
      </c>
    </row>
    <row r="2840" spans="1:13" x14ac:dyDescent="0.15">
      <c r="A2840" s="4">
        <v>43779</v>
      </c>
      <c r="B2840" s="5">
        <v>0.53287136574074079</v>
      </c>
      <c r="C2840" t="s">
        <v>0</v>
      </c>
      <c r="D2840" t="s">
        <v>1</v>
      </c>
      <c r="E2840" t="s">
        <v>15</v>
      </c>
      <c r="F2840" t="s">
        <v>5705</v>
      </c>
      <c r="G2840" s="2" t="str">
        <f t="shared" si="308"/>
        <v>30313938</v>
      </c>
      <c r="H2840" t="str">
        <f t="shared" si="309"/>
        <v>313234373138</v>
      </c>
      <c r="I2840" s="1">
        <f t="shared" si="310"/>
        <v>0.53284722222222225</v>
      </c>
      <c r="J2840" s="3" t="str">
        <f t="shared" si="311"/>
        <v>NAV</v>
      </c>
      <c r="K2840" s="3">
        <f t="shared" si="312"/>
        <v>19.8</v>
      </c>
      <c r="L2840" s="3" t="str">
        <f t="shared" si="313"/>
        <v>37度43分43.84秒</v>
      </c>
      <c r="M2840" s="3" t="str">
        <f t="shared" si="314"/>
        <v>140度23分22.37秒</v>
      </c>
    </row>
    <row r="2841" spans="1:13" x14ac:dyDescent="0.15">
      <c r="A2841" s="4">
        <v>43779</v>
      </c>
      <c r="B2841" s="5">
        <v>0.53288292824074068</v>
      </c>
      <c r="C2841" t="s">
        <v>0</v>
      </c>
      <c r="D2841" t="s">
        <v>1</v>
      </c>
      <c r="E2841" t="s">
        <v>15</v>
      </c>
      <c r="F2841" t="s">
        <v>5707</v>
      </c>
      <c r="G2841" s="2" t="str">
        <f t="shared" si="308"/>
        <v>30313938</v>
      </c>
      <c r="H2841" t="str">
        <f t="shared" si="309"/>
        <v>313234373139</v>
      </c>
      <c r="I2841" s="1">
        <f t="shared" si="310"/>
        <v>0.53285879629629629</v>
      </c>
      <c r="J2841" s="3" t="str">
        <f t="shared" si="311"/>
        <v>NAV</v>
      </c>
      <c r="K2841" s="3">
        <f t="shared" si="312"/>
        <v>19.8</v>
      </c>
      <c r="L2841" s="3" t="str">
        <f t="shared" si="313"/>
        <v>37度43分44.01秒</v>
      </c>
      <c r="M2841" s="3" t="str">
        <f t="shared" si="314"/>
        <v>140度23分22.31秒</v>
      </c>
    </row>
    <row r="2842" spans="1:13" x14ac:dyDescent="0.15">
      <c r="A2842" s="4">
        <v>43779</v>
      </c>
      <c r="B2842" s="5">
        <v>0.53289447916666666</v>
      </c>
      <c r="C2842" t="s">
        <v>0</v>
      </c>
      <c r="D2842" t="s">
        <v>1</v>
      </c>
      <c r="E2842" t="s">
        <v>15</v>
      </c>
      <c r="F2842" t="s">
        <v>5709</v>
      </c>
      <c r="G2842" s="2" t="str">
        <f t="shared" si="308"/>
        <v>30313938</v>
      </c>
      <c r="H2842" t="str">
        <f t="shared" si="309"/>
        <v>313234373230</v>
      </c>
      <c r="I2842" s="1">
        <f t="shared" si="310"/>
        <v>0.53287037037037044</v>
      </c>
      <c r="J2842" s="3" t="str">
        <f t="shared" si="311"/>
        <v>NAV</v>
      </c>
      <c r="K2842" s="3">
        <f t="shared" si="312"/>
        <v>19.8</v>
      </c>
      <c r="L2842" s="3" t="str">
        <f t="shared" si="313"/>
        <v>37度43分44.18秒</v>
      </c>
      <c r="M2842" s="3" t="str">
        <f t="shared" si="314"/>
        <v>140度23分22.28秒</v>
      </c>
    </row>
    <row r="2843" spans="1:13" x14ac:dyDescent="0.15">
      <c r="A2843" s="4">
        <v>43779</v>
      </c>
      <c r="B2843" s="5">
        <v>0.53290604166666666</v>
      </c>
      <c r="C2843" t="s">
        <v>0</v>
      </c>
      <c r="D2843" t="s">
        <v>1</v>
      </c>
      <c r="E2843" t="s">
        <v>15</v>
      </c>
      <c r="F2843" t="s">
        <v>5711</v>
      </c>
      <c r="G2843" s="2" t="str">
        <f t="shared" si="308"/>
        <v>30313939</v>
      </c>
      <c r="H2843" t="str">
        <f t="shared" si="309"/>
        <v>313234373231</v>
      </c>
      <c r="I2843" s="1">
        <f t="shared" si="310"/>
        <v>0.53288194444444448</v>
      </c>
      <c r="J2843" s="3" t="str">
        <f t="shared" si="311"/>
        <v>NAV</v>
      </c>
      <c r="K2843" s="3">
        <f t="shared" si="312"/>
        <v>19.899999999999999</v>
      </c>
      <c r="L2843" s="3" t="str">
        <f t="shared" si="313"/>
        <v>37度43分44.37秒</v>
      </c>
      <c r="M2843" s="3" t="str">
        <f t="shared" si="314"/>
        <v>140度23分22.25秒</v>
      </c>
    </row>
    <row r="2844" spans="1:13" x14ac:dyDescent="0.15">
      <c r="A2844" s="4">
        <v>43779</v>
      </c>
      <c r="B2844" s="5">
        <v>0.53291759259259253</v>
      </c>
      <c r="C2844" t="s">
        <v>0</v>
      </c>
      <c r="D2844" t="s">
        <v>1</v>
      </c>
      <c r="E2844" t="s">
        <v>15</v>
      </c>
      <c r="F2844" t="s">
        <v>5713</v>
      </c>
      <c r="G2844" s="2" t="str">
        <f t="shared" si="308"/>
        <v>30313938</v>
      </c>
      <c r="H2844" t="str">
        <f t="shared" si="309"/>
        <v>313234373232</v>
      </c>
      <c r="I2844" s="1">
        <f t="shared" si="310"/>
        <v>0.53289351851851852</v>
      </c>
      <c r="J2844" s="3" t="str">
        <f t="shared" si="311"/>
        <v>NAV</v>
      </c>
      <c r="K2844" s="3">
        <f t="shared" si="312"/>
        <v>19.8</v>
      </c>
      <c r="L2844" s="3" t="str">
        <f t="shared" si="313"/>
        <v>37度43分44.54秒</v>
      </c>
      <c r="M2844" s="3" t="str">
        <f t="shared" si="314"/>
        <v>140度23分22.21秒</v>
      </c>
    </row>
    <row r="2845" spans="1:13" x14ac:dyDescent="0.15">
      <c r="A2845" s="4">
        <v>43779</v>
      </c>
      <c r="B2845" s="5">
        <v>0.5329291435185185</v>
      </c>
      <c r="C2845" t="s">
        <v>0</v>
      </c>
      <c r="D2845" t="s">
        <v>1</v>
      </c>
      <c r="E2845" t="s">
        <v>15</v>
      </c>
      <c r="F2845" t="s">
        <v>5715</v>
      </c>
      <c r="G2845" s="2" t="str">
        <f t="shared" si="308"/>
        <v>30313938</v>
      </c>
      <c r="H2845" t="str">
        <f t="shared" si="309"/>
        <v>313234373233</v>
      </c>
      <c r="I2845" s="1">
        <f t="shared" si="310"/>
        <v>0.53290509259259256</v>
      </c>
      <c r="J2845" s="3" t="str">
        <f t="shared" si="311"/>
        <v>NAV</v>
      </c>
      <c r="K2845" s="3">
        <f t="shared" si="312"/>
        <v>19.8</v>
      </c>
      <c r="L2845" s="3" t="str">
        <f t="shared" si="313"/>
        <v>37度43分44.73秒</v>
      </c>
      <c r="M2845" s="3" t="str">
        <f t="shared" si="314"/>
        <v>140度23分22.18秒</v>
      </c>
    </row>
    <row r="2846" spans="1:13" x14ac:dyDescent="0.15">
      <c r="A2846" s="4">
        <v>43779</v>
      </c>
      <c r="B2846" s="5">
        <v>0.53294070601851851</v>
      </c>
      <c r="C2846" t="s">
        <v>0</v>
      </c>
      <c r="D2846" t="s">
        <v>1</v>
      </c>
      <c r="E2846" t="s">
        <v>15</v>
      </c>
      <c r="F2846" t="s">
        <v>5717</v>
      </c>
      <c r="G2846" s="2" t="str">
        <f t="shared" si="308"/>
        <v>30323030</v>
      </c>
      <c r="H2846" t="str">
        <f t="shared" si="309"/>
        <v>313234373234</v>
      </c>
      <c r="I2846" s="1">
        <f t="shared" si="310"/>
        <v>0.53291666666666659</v>
      </c>
      <c r="J2846" s="3" t="str">
        <f t="shared" si="311"/>
        <v>NAV</v>
      </c>
      <c r="K2846" s="3">
        <f t="shared" si="312"/>
        <v>20</v>
      </c>
      <c r="L2846" s="3" t="str">
        <f t="shared" si="313"/>
        <v>37度43分44.9秒</v>
      </c>
      <c r="M2846" s="3" t="str">
        <f t="shared" si="314"/>
        <v>140度23分22.15秒</v>
      </c>
    </row>
    <row r="2847" spans="1:13" x14ac:dyDescent="0.15">
      <c r="A2847" s="4">
        <v>43779</v>
      </c>
      <c r="B2847" s="5">
        <v>0.53295225694444448</v>
      </c>
      <c r="C2847" t="s">
        <v>0</v>
      </c>
      <c r="D2847" t="s">
        <v>1</v>
      </c>
      <c r="E2847" t="s">
        <v>15</v>
      </c>
      <c r="F2847" t="s">
        <v>5719</v>
      </c>
      <c r="G2847" s="2" t="str">
        <f t="shared" si="308"/>
        <v>30313939</v>
      </c>
      <c r="H2847" t="str">
        <f t="shared" si="309"/>
        <v>313234373235</v>
      </c>
      <c r="I2847" s="1">
        <f t="shared" si="310"/>
        <v>0.53292824074074074</v>
      </c>
      <c r="J2847" s="3" t="str">
        <f t="shared" si="311"/>
        <v>NAV</v>
      </c>
      <c r="K2847" s="3">
        <f t="shared" si="312"/>
        <v>19.899999999999999</v>
      </c>
      <c r="L2847" s="3" t="str">
        <f t="shared" si="313"/>
        <v>37度43分45.09秒</v>
      </c>
      <c r="M2847" s="3" t="str">
        <f t="shared" si="314"/>
        <v>140度23分22.12秒</v>
      </c>
    </row>
    <row r="2848" spans="1:13" x14ac:dyDescent="0.15">
      <c r="A2848" s="4">
        <v>43779</v>
      </c>
      <c r="B2848" s="5">
        <v>0.53296381944444449</v>
      </c>
      <c r="C2848" t="s">
        <v>0</v>
      </c>
      <c r="D2848" t="s">
        <v>1</v>
      </c>
      <c r="E2848" t="s">
        <v>15</v>
      </c>
      <c r="F2848" t="s">
        <v>5721</v>
      </c>
      <c r="G2848" s="2" t="str">
        <f t="shared" si="308"/>
        <v>30313939</v>
      </c>
      <c r="H2848" t="str">
        <f t="shared" si="309"/>
        <v>313234373236</v>
      </c>
      <c r="I2848" s="1">
        <f t="shared" si="310"/>
        <v>0.53293981481481478</v>
      </c>
      <c r="J2848" s="3" t="str">
        <f t="shared" si="311"/>
        <v>NAV</v>
      </c>
      <c r="K2848" s="3">
        <f t="shared" si="312"/>
        <v>19.899999999999999</v>
      </c>
      <c r="L2848" s="3" t="str">
        <f t="shared" si="313"/>
        <v>37度43分45.26秒</v>
      </c>
      <c r="M2848" s="3" t="str">
        <f t="shared" si="314"/>
        <v>140度23分22.06秒</v>
      </c>
    </row>
    <row r="2849" spans="1:13" x14ac:dyDescent="0.15">
      <c r="A2849" s="4">
        <v>43779</v>
      </c>
      <c r="B2849" s="5">
        <v>0.53297555555555554</v>
      </c>
      <c r="C2849" t="s">
        <v>0</v>
      </c>
      <c r="D2849" t="s">
        <v>1</v>
      </c>
      <c r="E2849" t="s">
        <v>15</v>
      </c>
      <c r="F2849" t="s">
        <v>5723</v>
      </c>
      <c r="G2849" s="2" t="str">
        <f t="shared" si="308"/>
        <v>30313937</v>
      </c>
      <c r="H2849" t="str">
        <f t="shared" si="309"/>
        <v>313234373237</v>
      </c>
      <c r="I2849" s="1">
        <f t="shared" si="310"/>
        <v>0.53295138888888893</v>
      </c>
      <c r="J2849" s="3" t="str">
        <f t="shared" si="311"/>
        <v>NAV</v>
      </c>
      <c r="K2849" s="3">
        <f t="shared" si="312"/>
        <v>19.7</v>
      </c>
      <c r="L2849" s="3" t="str">
        <f t="shared" si="313"/>
        <v>37度43分45.43秒</v>
      </c>
      <c r="M2849" s="3" t="str">
        <f t="shared" si="314"/>
        <v>140度23分22.03秒</v>
      </c>
    </row>
    <row r="2850" spans="1:13" x14ac:dyDescent="0.15">
      <c r="A2850" s="4">
        <v>43779</v>
      </c>
      <c r="B2850" s="5">
        <v>0.53298710648148151</v>
      </c>
      <c r="C2850" t="s">
        <v>0</v>
      </c>
      <c r="D2850" t="s">
        <v>1</v>
      </c>
      <c r="E2850" t="s">
        <v>15</v>
      </c>
      <c r="F2850" t="s">
        <v>5725</v>
      </c>
      <c r="G2850" s="2" t="str">
        <f t="shared" si="308"/>
        <v>30313933</v>
      </c>
      <c r="H2850" t="str">
        <f t="shared" si="309"/>
        <v>313234373238</v>
      </c>
      <c r="I2850" s="1">
        <f t="shared" si="310"/>
        <v>0.53296296296296297</v>
      </c>
      <c r="J2850" s="3" t="str">
        <f t="shared" si="311"/>
        <v>NAV</v>
      </c>
      <c r="K2850" s="3">
        <f t="shared" si="312"/>
        <v>19.3</v>
      </c>
      <c r="L2850" s="3" t="str">
        <f t="shared" si="313"/>
        <v>37度43分45.6秒</v>
      </c>
      <c r="M2850" s="3" t="str">
        <f t="shared" si="314"/>
        <v>140度23分22秒</v>
      </c>
    </row>
    <row r="2851" spans="1:13" x14ac:dyDescent="0.15">
      <c r="A2851" s="4">
        <v>43779</v>
      </c>
      <c r="B2851" s="5">
        <v>0.53299866898148152</v>
      </c>
      <c r="C2851" t="s">
        <v>0</v>
      </c>
      <c r="D2851" t="s">
        <v>1</v>
      </c>
      <c r="E2851" t="s">
        <v>15</v>
      </c>
      <c r="F2851" t="s">
        <v>5727</v>
      </c>
      <c r="G2851" s="2" t="str">
        <f t="shared" si="308"/>
        <v>30313930</v>
      </c>
      <c r="H2851" t="str">
        <f t="shared" si="309"/>
        <v>313234373239</v>
      </c>
      <c r="I2851" s="1">
        <f t="shared" si="310"/>
        <v>0.53297453703703701</v>
      </c>
      <c r="J2851" s="3" t="str">
        <f t="shared" si="311"/>
        <v>NAV</v>
      </c>
      <c r="K2851" s="3">
        <f t="shared" si="312"/>
        <v>19</v>
      </c>
      <c r="L2851" s="3" t="str">
        <f t="shared" si="313"/>
        <v>37度43分45.76秒</v>
      </c>
      <c r="M2851" s="3" t="str">
        <f t="shared" si="314"/>
        <v>140度23分21.96秒</v>
      </c>
    </row>
    <row r="2852" spans="1:13" x14ac:dyDescent="0.15">
      <c r="A2852" s="4">
        <v>43779</v>
      </c>
      <c r="B2852" s="5">
        <v>0.53301021990740738</v>
      </c>
      <c r="C2852" t="s">
        <v>0</v>
      </c>
      <c r="D2852" t="s">
        <v>1</v>
      </c>
      <c r="E2852" t="s">
        <v>15</v>
      </c>
      <c r="F2852" t="s">
        <v>5729</v>
      </c>
      <c r="G2852" s="2" t="str">
        <f t="shared" si="308"/>
        <v>30313839</v>
      </c>
      <c r="H2852" t="str">
        <f t="shared" si="309"/>
        <v>313234373330</v>
      </c>
      <c r="I2852" s="1">
        <f t="shared" si="310"/>
        <v>0.53298611111111105</v>
      </c>
      <c r="J2852" s="3" t="str">
        <f t="shared" si="311"/>
        <v>NAV</v>
      </c>
      <c r="K2852" s="3">
        <f t="shared" si="312"/>
        <v>18.899999999999999</v>
      </c>
      <c r="L2852" s="3" t="str">
        <f t="shared" si="313"/>
        <v>37度43分45.93秒</v>
      </c>
      <c r="M2852" s="3" t="str">
        <f t="shared" si="314"/>
        <v>140度23分21.93秒</v>
      </c>
    </row>
    <row r="2853" spans="1:13" x14ac:dyDescent="0.15">
      <c r="A2853" s="4">
        <v>43779</v>
      </c>
      <c r="B2853" s="5">
        <v>0.53302177083333335</v>
      </c>
      <c r="C2853" t="s">
        <v>0</v>
      </c>
      <c r="D2853" t="s">
        <v>1</v>
      </c>
      <c r="E2853" t="s">
        <v>15</v>
      </c>
      <c r="F2853" t="s">
        <v>5731</v>
      </c>
      <c r="G2853" s="2" t="str">
        <f t="shared" si="308"/>
        <v>30313930</v>
      </c>
      <c r="H2853" t="str">
        <f t="shared" si="309"/>
        <v>313234373331</v>
      </c>
      <c r="I2853" s="1">
        <f t="shared" si="310"/>
        <v>0.5329976851851852</v>
      </c>
      <c r="J2853" s="3" t="str">
        <f t="shared" si="311"/>
        <v>NAV</v>
      </c>
      <c r="K2853" s="3">
        <f t="shared" si="312"/>
        <v>19</v>
      </c>
      <c r="L2853" s="3" t="str">
        <f t="shared" si="313"/>
        <v>37度43分46.1秒</v>
      </c>
      <c r="M2853" s="3" t="str">
        <f t="shared" si="314"/>
        <v>140度23分21.9秒</v>
      </c>
    </row>
    <row r="2854" spans="1:13" x14ac:dyDescent="0.15">
      <c r="A2854" s="4">
        <v>43779</v>
      </c>
      <c r="B2854" s="5">
        <v>0.53303333333333336</v>
      </c>
      <c r="C2854" t="s">
        <v>0</v>
      </c>
      <c r="D2854" t="s">
        <v>1</v>
      </c>
      <c r="E2854" t="s">
        <v>15</v>
      </c>
      <c r="F2854" t="s">
        <v>5733</v>
      </c>
      <c r="G2854" s="2" t="str">
        <f t="shared" si="308"/>
        <v>30313932</v>
      </c>
      <c r="H2854" t="str">
        <f t="shared" si="309"/>
        <v>313234373332</v>
      </c>
      <c r="I2854" s="1">
        <f t="shared" si="310"/>
        <v>0.53300925925925924</v>
      </c>
      <c r="J2854" s="3" t="str">
        <f t="shared" si="311"/>
        <v>NAV</v>
      </c>
      <c r="K2854" s="3">
        <f t="shared" si="312"/>
        <v>19.2</v>
      </c>
      <c r="L2854" s="3" t="str">
        <f t="shared" si="313"/>
        <v>37度43分46.28秒</v>
      </c>
      <c r="M2854" s="3" t="str">
        <f t="shared" si="314"/>
        <v>140度23分21.84秒</v>
      </c>
    </row>
    <row r="2855" spans="1:13" x14ac:dyDescent="0.15">
      <c r="A2855" s="4">
        <v>43779</v>
      </c>
      <c r="B2855" s="5">
        <v>0.53305048611111105</v>
      </c>
      <c r="C2855" t="s">
        <v>0</v>
      </c>
      <c r="D2855" t="s">
        <v>1</v>
      </c>
      <c r="E2855" t="s">
        <v>23</v>
      </c>
      <c r="F2855" t="s">
        <v>5735</v>
      </c>
      <c r="G2855" s="2" t="str">
        <f t="shared" si="308"/>
        <v>30313932</v>
      </c>
      <c r="H2855" t="str">
        <f t="shared" si="309"/>
        <v>313234373333</v>
      </c>
      <c r="I2855" s="1">
        <f t="shared" si="310"/>
        <v>0.53302083333333339</v>
      </c>
      <c r="J2855" s="3" t="str">
        <f t="shared" si="311"/>
        <v>NAV</v>
      </c>
      <c r="K2855" s="3">
        <f t="shared" si="312"/>
        <v>19.2</v>
      </c>
      <c r="L2855" s="3" t="str">
        <f t="shared" si="313"/>
        <v>37度43分46.45秒</v>
      </c>
      <c r="M2855" s="3" t="str">
        <f t="shared" si="314"/>
        <v>140度23分21.81秒</v>
      </c>
    </row>
    <row r="2856" spans="1:13" x14ac:dyDescent="0.15">
      <c r="A2856" s="4">
        <v>43779</v>
      </c>
      <c r="B2856" s="5">
        <v>0.53305644675925923</v>
      </c>
      <c r="C2856" t="s">
        <v>0</v>
      </c>
      <c r="D2856" t="s">
        <v>1</v>
      </c>
      <c r="E2856" t="s">
        <v>23</v>
      </c>
      <c r="F2856" t="s">
        <v>5737</v>
      </c>
      <c r="G2856" s="2" t="str">
        <f t="shared" si="308"/>
        <v>30313931</v>
      </c>
      <c r="H2856" t="str">
        <f t="shared" si="309"/>
        <v>313234373334</v>
      </c>
      <c r="I2856" s="1">
        <f t="shared" si="310"/>
        <v>0.53303240740740743</v>
      </c>
      <c r="J2856" s="3" t="str">
        <f t="shared" si="311"/>
        <v>NAV</v>
      </c>
      <c r="K2856" s="3">
        <f t="shared" si="312"/>
        <v>19.100000000000001</v>
      </c>
      <c r="L2856" s="3" t="str">
        <f t="shared" si="313"/>
        <v>37度43分46.62秒</v>
      </c>
      <c r="M2856" s="3" t="str">
        <f t="shared" si="314"/>
        <v>140度23分21.78秒</v>
      </c>
    </row>
    <row r="2857" spans="1:13" x14ac:dyDescent="0.15">
      <c r="A2857" s="4">
        <v>43779</v>
      </c>
      <c r="B2857" s="5">
        <v>0.5330679976851852</v>
      </c>
      <c r="C2857" t="s">
        <v>0</v>
      </c>
      <c r="D2857" t="s">
        <v>1</v>
      </c>
      <c r="E2857" t="s">
        <v>23</v>
      </c>
      <c r="F2857" t="s">
        <v>5739</v>
      </c>
      <c r="G2857" s="2" t="str">
        <f t="shared" si="308"/>
        <v>30313931</v>
      </c>
      <c r="H2857" t="str">
        <f t="shared" si="309"/>
        <v>313234373335</v>
      </c>
      <c r="I2857" s="1">
        <f t="shared" si="310"/>
        <v>0.53304398148148147</v>
      </c>
      <c r="J2857" s="3" t="str">
        <f t="shared" si="311"/>
        <v>NAV</v>
      </c>
      <c r="K2857" s="3">
        <f t="shared" si="312"/>
        <v>19.100000000000001</v>
      </c>
      <c r="L2857" s="3" t="str">
        <f t="shared" si="313"/>
        <v>37度43分46.78秒</v>
      </c>
      <c r="M2857" s="3" t="str">
        <f t="shared" si="314"/>
        <v>140度23分21.71秒</v>
      </c>
    </row>
    <row r="2858" spans="1:13" x14ac:dyDescent="0.15">
      <c r="A2858" s="4">
        <v>43779</v>
      </c>
      <c r="B2858" s="5">
        <v>0.53307954861111118</v>
      </c>
      <c r="C2858" t="s">
        <v>0</v>
      </c>
      <c r="D2858" t="s">
        <v>1</v>
      </c>
      <c r="E2858" t="s">
        <v>23</v>
      </c>
      <c r="F2858" t="s">
        <v>5741</v>
      </c>
      <c r="G2858" s="2" t="str">
        <f t="shared" si="308"/>
        <v>30313839</v>
      </c>
      <c r="H2858" t="str">
        <f t="shared" si="309"/>
        <v>313234373336</v>
      </c>
      <c r="I2858" s="1">
        <f t="shared" si="310"/>
        <v>0.5330555555555555</v>
      </c>
      <c r="J2858" s="3" t="str">
        <f t="shared" si="311"/>
        <v>NAV</v>
      </c>
      <c r="K2858" s="3">
        <f t="shared" si="312"/>
        <v>18.899999999999999</v>
      </c>
      <c r="L2858" s="3" t="str">
        <f t="shared" si="313"/>
        <v>37度43分46.95秒</v>
      </c>
      <c r="M2858" s="3" t="str">
        <f t="shared" si="314"/>
        <v>140度23分21.68秒</v>
      </c>
    </row>
    <row r="2859" spans="1:13" x14ac:dyDescent="0.15">
      <c r="A2859" s="4">
        <v>43779</v>
      </c>
      <c r="B2859" s="5">
        <v>0.53309128472222223</v>
      </c>
      <c r="C2859" t="s">
        <v>0</v>
      </c>
      <c r="D2859" t="s">
        <v>1</v>
      </c>
      <c r="E2859" t="s">
        <v>23</v>
      </c>
      <c r="F2859" t="s">
        <v>5743</v>
      </c>
      <c r="G2859" s="2" t="str">
        <f t="shared" si="308"/>
        <v>30313838</v>
      </c>
      <c r="H2859" t="str">
        <f t="shared" si="309"/>
        <v>313234373337</v>
      </c>
      <c r="I2859" s="1">
        <f t="shared" si="310"/>
        <v>0.53306712962962965</v>
      </c>
      <c r="J2859" s="3" t="str">
        <f t="shared" si="311"/>
        <v>NAV</v>
      </c>
      <c r="K2859" s="3">
        <f t="shared" si="312"/>
        <v>18.8</v>
      </c>
      <c r="L2859" s="3" t="str">
        <f t="shared" si="313"/>
        <v>37度43分47.12秒</v>
      </c>
      <c r="M2859" s="3" t="str">
        <f t="shared" si="314"/>
        <v>140度23分21.65秒</v>
      </c>
    </row>
    <row r="2860" spans="1:13" x14ac:dyDescent="0.15">
      <c r="A2860" s="4">
        <v>43779</v>
      </c>
      <c r="B2860" s="5">
        <v>0.53310284722222223</v>
      </c>
      <c r="C2860" t="s">
        <v>0</v>
      </c>
      <c r="D2860" t="s">
        <v>1</v>
      </c>
      <c r="E2860" t="s">
        <v>23</v>
      </c>
      <c r="F2860" t="s">
        <v>5745</v>
      </c>
      <c r="G2860" s="2" t="str">
        <f t="shared" si="308"/>
        <v>30313834</v>
      </c>
      <c r="H2860" t="str">
        <f t="shared" si="309"/>
        <v>313234373338</v>
      </c>
      <c r="I2860" s="1">
        <f t="shared" si="310"/>
        <v>0.53307870370370369</v>
      </c>
      <c r="J2860" s="3" t="str">
        <f t="shared" si="311"/>
        <v>NAV</v>
      </c>
      <c r="K2860" s="3">
        <f t="shared" si="312"/>
        <v>18.399999999999999</v>
      </c>
      <c r="L2860" s="3" t="str">
        <f t="shared" si="313"/>
        <v>37度43分47.28秒</v>
      </c>
      <c r="M2860" s="3" t="str">
        <f t="shared" si="314"/>
        <v>140度23分21.59秒</v>
      </c>
    </row>
    <row r="2861" spans="1:13" x14ac:dyDescent="0.15">
      <c r="A2861" s="4">
        <v>43779</v>
      </c>
      <c r="B2861" s="5">
        <v>0.53311439814814821</v>
      </c>
      <c r="C2861" t="s">
        <v>0</v>
      </c>
      <c r="D2861" t="s">
        <v>1</v>
      </c>
      <c r="E2861" t="s">
        <v>23</v>
      </c>
      <c r="F2861" t="s">
        <v>5747</v>
      </c>
      <c r="G2861" s="2" t="str">
        <f t="shared" si="308"/>
        <v>30313833</v>
      </c>
      <c r="H2861" t="str">
        <f t="shared" si="309"/>
        <v>313234373339</v>
      </c>
      <c r="I2861" s="1">
        <f t="shared" si="310"/>
        <v>0.53309027777777784</v>
      </c>
      <c r="J2861" s="3" t="str">
        <f t="shared" si="311"/>
        <v>NAV</v>
      </c>
      <c r="K2861" s="3">
        <f t="shared" si="312"/>
        <v>18.3</v>
      </c>
      <c r="L2861" s="3" t="str">
        <f t="shared" si="313"/>
        <v>37度43分47.43秒</v>
      </c>
      <c r="M2861" s="3" t="str">
        <f t="shared" si="314"/>
        <v>140度23分21.56秒</v>
      </c>
    </row>
    <row r="2862" spans="1:13" x14ac:dyDescent="0.15">
      <c r="A2862" s="4">
        <v>43779</v>
      </c>
      <c r="B2862" s="5">
        <v>0.5331259606481481</v>
      </c>
      <c r="C2862" t="s">
        <v>0</v>
      </c>
      <c r="D2862" t="s">
        <v>1</v>
      </c>
      <c r="E2862" t="s">
        <v>23</v>
      </c>
      <c r="F2862" t="s">
        <v>5749</v>
      </c>
      <c r="G2862" s="2" t="str">
        <f t="shared" si="308"/>
        <v>30313833</v>
      </c>
      <c r="H2862" t="str">
        <f t="shared" si="309"/>
        <v>313234373430</v>
      </c>
      <c r="I2862" s="1">
        <f t="shared" si="310"/>
        <v>0.53310185185185188</v>
      </c>
      <c r="J2862" s="3" t="str">
        <f t="shared" si="311"/>
        <v>NAV</v>
      </c>
      <c r="K2862" s="3">
        <f t="shared" si="312"/>
        <v>18.3</v>
      </c>
      <c r="L2862" s="3" t="str">
        <f t="shared" si="313"/>
        <v>37度43分47.59秒</v>
      </c>
      <c r="M2862" s="3" t="str">
        <f t="shared" si="314"/>
        <v>140度23分21.53秒</v>
      </c>
    </row>
    <row r="2863" spans="1:13" x14ac:dyDescent="0.15">
      <c r="A2863" s="4">
        <v>43779</v>
      </c>
      <c r="B2863" s="5">
        <v>0.53313751157407407</v>
      </c>
      <c r="C2863" t="s">
        <v>0</v>
      </c>
      <c r="D2863" t="s">
        <v>1</v>
      </c>
      <c r="E2863" t="s">
        <v>23</v>
      </c>
      <c r="F2863" t="s">
        <v>5751</v>
      </c>
      <c r="G2863" s="2" t="str">
        <f t="shared" si="308"/>
        <v>30313830</v>
      </c>
      <c r="H2863" t="str">
        <f t="shared" si="309"/>
        <v>313234373431</v>
      </c>
      <c r="I2863" s="1">
        <f t="shared" si="310"/>
        <v>0.53311342592592592</v>
      </c>
      <c r="J2863" s="3" t="str">
        <f t="shared" si="311"/>
        <v>NAV</v>
      </c>
      <c r="K2863" s="3">
        <f t="shared" si="312"/>
        <v>18</v>
      </c>
      <c r="L2863" s="3" t="str">
        <f t="shared" si="313"/>
        <v>37度43分47.75秒</v>
      </c>
      <c r="M2863" s="3" t="str">
        <f t="shared" si="314"/>
        <v>140度23分21.46秒</v>
      </c>
    </row>
    <row r="2864" spans="1:13" x14ac:dyDescent="0.15">
      <c r="A2864" s="4">
        <v>43779</v>
      </c>
      <c r="B2864" s="5">
        <v>0.53314907407407408</v>
      </c>
      <c r="C2864" t="s">
        <v>0</v>
      </c>
      <c r="D2864" t="s">
        <v>1</v>
      </c>
      <c r="E2864" t="s">
        <v>23</v>
      </c>
      <c r="F2864" t="s">
        <v>5753</v>
      </c>
      <c r="G2864" s="2" t="str">
        <f t="shared" si="308"/>
        <v>30313735</v>
      </c>
      <c r="H2864" t="str">
        <f t="shared" si="309"/>
        <v>313234373432</v>
      </c>
      <c r="I2864" s="1">
        <f t="shared" si="310"/>
        <v>0.53312499999999996</v>
      </c>
      <c r="J2864" s="3" t="str">
        <f t="shared" si="311"/>
        <v>NAV</v>
      </c>
      <c r="K2864" s="3">
        <f t="shared" si="312"/>
        <v>17.5</v>
      </c>
      <c r="L2864" s="3" t="str">
        <f t="shared" si="313"/>
        <v>37度43分47.9秒</v>
      </c>
      <c r="M2864" s="3" t="str">
        <f t="shared" si="314"/>
        <v>140度23分21.43秒</v>
      </c>
    </row>
    <row r="2865" spans="1:13" x14ac:dyDescent="0.15">
      <c r="A2865" s="4">
        <v>43779</v>
      </c>
      <c r="B2865" s="5">
        <v>0.53316062499999994</v>
      </c>
      <c r="C2865" t="s">
        <v>0</v>
      </c>
      <c r="D2865" t="s">
        <v>1</v>
      </c>
      <c r="E2865" t="s">
        <v>23</v>
      </c>
      <c r="F2865" t="s">
        <v>5755</v>
      </c>
      <c r="G2865" s="2" t="str">
        <f t="shared" si="308"/>
        <v>30313734</v>
      </c>
      <c r="H2865" t="str">
        <f t="shared" si="309"/>
        <v>313234373433</v>
      </c>
      <c r="I2865" s="1">
        <f t="shared" si="310"/>
        <v>0.53313657407407411</v>
      </c>
      <c r="J2865" s="3" t="str">
        <f t="shared" si="311"/>
        <v>NAV</v>
      </c>
      <c r="K2865" s="3">
        <f t="shared" si="312"/>
        <v>17.399999999999999</v>
      </c>
      <c r="L2865" s="3" t="str">
        <f t="shared" si="313"/>
        <v>37度43分48.06秒</v>
      </c>
      <c r="M2865" s="3" t="str">
        <f t="shared" si="314"/>
        <v>140度23分21.4秒</v>
      </c>
    </row>
    <row r="2866" spans="1:13" x14ac:dyDescent="0.15">
      <c r="A2866" s="4">
        <v>43779</v>
      </c>
      <c r="B2866" s="5">
        <v>0.53317217592592592</v>
      </c>
      <c r="C2866" t="s">
        <v>0</v>
      </c>
      <c r="D2866" t="s">
        <v>1</v>
      </c>
      <c r="E2866" t="s">
        <v>23</v>
      </c>
      <c r="F2866" t="s">
        <v>5757</v>
      </c>
      <c r="G2866" s="2" t="str">
        <f t="shared" si="308"/>
        <v>30313638</v>
      </c>
      <c r="H2866" t="str">
        <f t="shared" si="309"/>
        <v>313234373434</v>
      </c>
      <c r="I2866" s="1">
        <f t="shared" si="310"/>
        <v>0.53314814814814815</v>
      </c>
      <c r="J2866" s="3" t="str">
        <f t="shared" si="311"/>
        <v>NAV</v>
      </c>
      <c r="K2866" s="3">
        <f t="shared" si="312"/>
        <v>16.8</v>
      </c>
      <c r="L2866" s="3" t="str">
        <f t="shared" si="313"/>
        <v>37度43分48.2秒</v>
      </c>
      <c r="M2866" s="3" t="str">
        <f t="shared" si="314"/>
        <v>140度23分21.37秒</v>
      </c>
    </row>
    <row r="2867" spans="1:13" x14ac:dyDescent="0.15">
      <c r="A2867" s="4">
        <v>43779</v>
      </c>
      <c r="B2867" s="5">
        <v>0.53318373842592592</v>
      </c>
      <c r="C2867" t="s">
        <v>0</v>
      </c>
      <c r="D2867" t="s">
        <v>1</v>
      </c>
      <c r="E2867" t="s">
        <v>23</v>
      </c>
      <c r="F2867" t="s">
        <v>5759</v>
      </c>
      <c r="G2867" s="2" t="str">
        <f t="shared" si="308"/>
        <v>30313631</v>
      </c>
      <c r="H2867" t="str">
        <f t="shared" si="309"/>
        <v>313234373435</v>
      </c>
      <c r="I2867" s="1">
        <f t="shared" si="310"/>
        <v>0.53315972222222219</v>
      </c>
      <c r="J2867" s="3" t="str">
        <f t="shared" si="311"/>
        <v>NAV</v>
      </c>
      <c r="K2867" s="3">
        <f t="shared" si="312"/>
        <v>16.100000000000001</v>
      </c>
      <c r="L2867" s="3" t="str">
        <f t="shared" si="313"/>
        <v>37度43分48.34秒</v>
      </c>
      <c r="M2867" s="3" t="str">
        <f t="shared" si="314"/>
        <v>140度23分21.31秒</v>
      </c>
    </row>
    <row r="2868" spans="1:13" x14ac:dyDescent="0.15">
      <c r="A2868" s="4">
        <v>43779</v>
      </c>
      <c r="B2868" s="5">
        <v>0.53319528935185179</v>
      </c>
      <c r="C2868" t="s">
        <v>0</v>
      </c>
      <c r="D2868" t="s">
        <v>1</v>
      </c>
      <c r="E2868" t="s">
        <v>23</v>
      </c>
      <c r="F2868" t="s">
        <v>5761</v>
      </c>
      <c r="G2868" s="2" t="str">
        <f t="shared" si="308"/>
        <v>30313535</v>
      </c>
      <c r="H2868" t="str">
        <f t="shared" si="309"/>
        <v>313234373436</v>
      </c>
      <c r="I2868" s="1">
        <f t="shared" si="310"/>
        <v>0.53317129629629634</v>
      </c>
      <c r="J2868" s="3" t="str">
        <f t="shared" si="311"/>
        <v>NAV</v>
      </c>
      <c r="K2868" s="3">
        <f t="shared" si="312"/>
        <v>15.5</v>
      </c>
      <c r="L2868" s="3" t="str">
        <f t="shared" si="313"/>
        <v>37度43分48.46秒</v>
      </c>
      <c r="M2868" s="3" t="str">
        <f t="shared" si="314"/>
        <v>140度23分21.28秒</v>
      </c>
    </row>
    <row r="2869" spans="1:13" x14ac:dyDescent="0.15">
      <c r="A2869" s="4">
        <v>43779</v>
      </c>
      <c r="B2869" s="5">
        <v>0.53320702546296295</v>
      </c>
      <c r="C2869" t="s">
        <v>0</v>
      </c>
      <c r="D2869" t="s">
        <v>1</v>
      </c>
      <c r="E2869" t="s">
        <v>23</v>
      </c>
      <c r="F2869" t="s">
        <v>5763</v>
      </c>
      <c r="G2869" s="2" t="str">
        <f t="shared" si="308"/>
        <v>30313534</v>
      </c>
      <c r="H2869" t="str">
        <f t="shared" si="309"/>
        <v>313234373437</v>
      </c>
      <c r="I2869" s="1">
        <f t="shared" si="310"/>
        <v>0.53318287037037038</v>
      </c>
      <c r="J2869" s="3" t="str">
        <f t="shared" si="311"/>
        <v>NAV</v>
      </c>
      <c r="K2869" s="3">
        <f t="shared" si="312"/>
        <v>15.4</v>
      </c>
      <c r="L2869" s="3" t="str">
        <f t="shared" si="313"/>
        <v>37度43分48.6秒</v>
      </c>
      <c r="M2869" s="3" t="str">
        <f t="shared" si="314"/>
        <v>140度23分21.25秒</v>
      </c>
    </row>
    <row r="2870" spans="1:13" x14ac:dyDescent="0.15">
      <c r="A2870" s="4">
        <v>43779</v>
      </c>
      <c r="B2870" s="5">
        <v>0.53321858796296295</v>
      </c>
      <c r="C2870" t="s">
        <v>0</v>
      </c>
      <c r="D2870" t="s">
        <v>1</v>
      </c>
      <c r="E2870" t="s">
        <v>23</v>
      </c>
      <c r="F2870" t="s">
        <v>5765</v>
      </c>
      <c r="G2870" s="2" t="str">
        <f t="shared" si="308"/>
        <v>30313537</v>
      </c>
      <c r="H2870" t="str">
        <f t="shared" si="309"/>
        <v>313234373438</v>
      </c>
      <c r="I2870" s="1">
        <f t="shared" si="310"/>
        <v>0.53319444444444442</v>
      </c>
      <c r="J2870" s="3" t="str">
        <f t="shared" si="311"/>
        <v>NAV</v>
      </c>
      <c r="K2870" s="3">
        <f t="shared" si="312"/>
        <v>15.7</v>
      </c>
      <c r="L2870" s="3" t="str">
        <f t="shared" si="313"/>
        <v>37度43分48.75秒</v>
      </c>
      <c r="M2870" s="3" t="str">
        <f t="shared" si="314"/>
        <v>140度23分21.21秒</v>
      </c>
    </row>
    <row r="2871" spans="1:13" x14ac:dyDescent="0.15">
      <c r="A2871" s="4">
        <v>43779</v>
      </c>
      <c r="B2871" s="5">
        <v>0.53323013888888882</v>
      </c>
      <c r="C2871" t="s">
        <v>0</v>
      </c>
      <c r="D2871" t="s">
        <v>1</v>
      </c>
      <c r="E2871" t="s">
        <v>23</v>
      </c>
      <c r="F2871" t="s">
        <v>5767</v>
      </c>
      <c r="G2871" s="2" t="str">
        <f t="shared" si="308"/>
        <v>30313536</v>
      </c>
      <c r="H2871" t="str">
        <f t="shared" si="309"/>
        <v>313234373439</v>
      </c>
      <c r="I2871" s="1">
        <f t="shared" si="310"/>
        <v>0.53320601851851845</v>
      </c>
      <c r="J2871" s="3" t="str">
        <f t="shared" si="311"/>
        <v>NAV</v>
      </c>
      <c r="K2871" s="3">
        <f t="shared" si="312"/>
        <v>15.6</v>
      </c>
      <c r="L2871" s="3" t="str">
        <f t="shared" si="313"/>
        <v>37度43分48.87秒</v>
      </c>
      <c r="M2871" s="3" t="str">
        <f t="shared" si="314"/>
        <v>140度23分21.15秒</v>
      </c>
    </row>
    <row r="2872" spans="1:13" x14ac:dyDescent="0.15">
      <c r="A2872" s="4">
        <v>43779</v>
      </c>
      <c r="B2872" s="5">
        <v>0.53324168981481479</v>
      </c>
      <c r="C2872" t="s">
        <v>0</v>
      </c>
      <c r="D2872" t="s">
        <v>1</v>
      </c>
      <c r="E2872" t="s">
        <v>23</v>
      </c>
      <c r="F2872" t="s">
        <v>5769</v>
      </c>
      <c r="G2872" s="2" t="str">
        <f t="shared" si="308"/>
        <v>30313533</v>
      </c>
      <c r="H2872" t="str">
        <f t="shared" si="309"/>
        <v>313234373530</v>
      </c>
      <c r="I2872" s="1">
        <f t="shared" si="310"/>
        <v>0.5332175925925926</v>
      </c>
      <c r="J2872" s="3" t="str">
        <f t="shared" si="311"/>
        <v>NAV</v>
      </c>
      <c r="K2872" s="3">
        <f t="shared" si="312"/>
        <v>15.3</v>
      </c>
      <c r="L2872" s="3" t="str">
        <f t="shared" si="313"/>
        <v>37度43分49.01秒</v>
      </c>
      <c r="M2872" s="3" t="str">
        <f t="shared" si="314"/>
        <v>140度23分21.12秒</v>
      </c>
    </row>
    <row r="2873" spans="1:13" x14ac:dyDescent="0.15">
      <c r="A2873" s="4">
        <v>43779</v>
      </c>
      <c r="B2873" s="5">
        <v>0.5332532523148148</v>
      </c>
      <c r="C2873" t="s">
        <v>0</v>
      </c>
      <c r="D2873" t="s">
        <v>1</v>
      </c>
      <c r="E2873" t="s">
        <v>23</v>
      </c>
      <c r="F2873" t="s">
        <v>5771</v>
      </c>
      <c r="G2873" s="2" t="str">
        <f t="shared" si="308"/>
        <v>30313533</v>
      </c>
      <c r="H2873" t="str">
        <f t="shared" si="309"/>
        <v>313234373531</v>
      </c>
      <c r="I2873" s="1">
        <f t="shared" si="310"/>
        <v>0.53322916666666664</v>
      </c>
      <c r="J2873" s="3" t="str">
        <f t="shared" si="311"/>
        <v>NAV</v>
      </c>
      <c r="K2873" s="3">
        <f t="shared" si="312"/>
        <v>15.3</v>
      </c>
      <c r="L2873" s="3" t="str">
        <f t="shared" si="313"/>
        <v>37度43分49.14秒</v>
      </c>
      <c r="M2873" s="3" t="str">
        <f t="shared" si="314"/>
        <v>140度23分21.06秒</v>
      </c>
    </row>
    <row r="2874" spans="1:13" x14ac:dyDescent="0.15">
      <c r="A2874" s="4">
        <v>43779</v>
      </c>
      <c r="B2874" s="5">
        <v>0.53326516203703711</v>
      </c>
      <c r="C2874" t="s">
        <v>0</v>
      </c>
      <c r="D2874" t="s">
        <v>1</v>
      </c>
      <c r="E2874" t="s">
        <v>15</v>
      </c>
      <c r="F2874" t="s">
        <v>5773</v>
      </c>
      <c r="G2874" s="2" t="str">
        <f t="shared" si="308"/>
        <v>30313534</v>
      </c>
      <c r="H2874" t="str">
        <f t="shared" si="309"/>
        <v>313234373532</v>
      </c>
      <c r="I2874" s="1">
        <f t="shared" si="310"/>
        <v>0.53324074074074079</v>
      </c>
      <c r="J2874" s="3" t="str">
        <f t="shared" si="311"/>
        <v>NAV</v>
      </c>
      <c r="K2874" s="3">
        <f t="shared" si="312"/>
        <v>15.4</v>
      </c>
      <c r="L2874" s="3" t="str">
        <f t="shared" si="313"/>
        <v>37度43分49.28秒</v>
      </c>
      <c r="M2874" s="3" t="str">
        <f t="shared" si="314"/>
        <v>140度23分21.03秒</v>
      </c>
    </row>
    <row r="2875" spans="1:13" x14ac:dyDescent="0.15">
      <c r="A2875" s="4">
        <v>43779</v>
      </c>
      <c r="B2875" s="5">
        <v>0.53327636574074078</v>
      </c>
      <c r="C2875" t="s">
        <v>0</v>
      </c>
      <c r="D2875" t="s">
        <v>1</v>
      </c>
      <c r="E2875" t="s">
        <v>15</v>
      </c>
      <c r="F2875" t="s">
        <v>5775</v>
      </c>
      <c r="G2875" s="2" t="str">
        <f t="shared" si="308"/>
        <v>30313534</v>
      </c>
      <c r="H2875" t="str">
        <f t="shared" si="309"/>
        <v>313234373533</v>
      </c>
      <c r="I2875" s="1">
        <f t="shared" si="310"/>
        <v>0.53325231481481483</v>
      </c>
      <c r="J2875" s="3" t="str">
        <f t="shared" si="311"/>
        <v>NAV</v>
      </c>
      <c r="K2875" s="3">
        <f t="shared" si="312"/>
        <v>15.4</v>
      </c>
      <c r="L2875" s="3" t="str">
        <f t="shared" si="313"/>
        <v>37度43分49.4秒</v>
      </c>
      <c r="M2875" s="3" t="str">
        <f t="shared" si="314"/>
        <v>140度23分20.96秒</v>
      </c>
    </row>
    <row r="2876" spans="1:13" x14ac:dyDescent="0.15">
      <c r="A2876" s="4">
        <v>43779</v>
      </c>
      <c r="B2876" s="5">
        <v>0.53328791666666664</v>
      </c>
      <c r="C2876" t="s">
        <v>0</v>
      </c>
      <c r="D2876" t="s">
        <v>1</v>
      </c>
      <c r="E2876" t="s">
        <v>15</v>
      </c>
      <c r="F2876" t="s">
        <v>5777</v>
      </c>
      <c r="G2876" s="2" t="str">
        <f t="shared" si="308"/>
        <v>30313533</v>
      </c>
      <c r="H2876" t="str">
        <f t="shared" si="309"/>
        <v>313234373534</v>
      </c>
      <c r="I2876" s="1">
        <f t="shared" si="310"/>
        <v>0.53326388888888887</v>
      </c>
      <c r="J2876" s="3" t="str">
        <f t="shared" si="311"/>
        <v>NAV</v>
      </c>
      <c r="K2876" s="3">
        <f t="shared" si="312"/>
        <v>15.3</v>
      </c>
      <c r="L2876" s="3" t="str">
        <f t="shared" si="313"/>
        <v>37度43分49.54秒</v>
      </c>
      <c r="M2876" s="3" t="str">
        <f t="shared" si="314"/>
        <v>140度23分20.93秒</v>
      </c>
    </row>
    <row r="2877" spans="1:13" x14ac:dyDescent="0.15">
      <c r="A2877" s="4">
        <v>43779</v>
      </c>
      <c r="B2877" s="5">
        <v>0.5332996527777778</v>
      </c>
      <c r="C2877" t="s">
        <v>0</v>
      </c>
      <c r="D2877" t="s">
        <v>1</v>
      </c>
      <c r="E2877" t="s">
        <v>15</v>
      </c>
      <c r="F2877" t="s">
        <v>5779</v>
      </c>
      <c r="G2877" s="2" t="str">
        <f t="shared" si="308"/>
        <v>30313439</v>
      </c>
      <c r="H2877" t="str">
        <f t="shared" si="309"/>
        <v>313234373535</v>
      </c>
      <c r="I2877" s="1">
        <f t="shared" si="310"/>
        <v>0.53327546296296291</v>
      </c>
      <c r="J2877" s="3" t="str">
        <f t="shared" si="311"/>
        <v>NAV</v>
      </c>
      <c r="K2877" s="3">
        <f t="shared" si="312"/>
        <v>14.9</v>
      </c>
      <c r="L2877" s="3" t="str">
        <f t="shared" si="313"/>
        <v>37度43分49.67秒</v>
      </c>
      <c r="M2877" s="3" t="str">
        <f t="shared" si="314"/>
        <v>140度23分20.87秒</v>
      </c>
    </row>
    <row r="2878" spans="1:13" x14ac:dyDescent="0.15">
      <c r="A2878" s="4">
        <v>43779</v>
      </c>
      <c r="B2878" s="5">
        <v>0.53331120370370366</v>
      </c>
      <c r="C2878" t="s">
        <v>0</v>
      </c>
      <c r="D2878" t="s">
        <v>1</v>
      </c>
      <c r="E2878" t="s">
        <v>15</v>
      </c>
      <c r="F2878" t="s">
        <v>5781</v>
      </c>
      <c r="G2878" s="2" t="str">
        <f t="shared" si="308"/>
        <v>30313339</v>
      </c>
      <c r="H2878" t="str">
        <f t="shared" si="309"/>
        <v>313234373536</v>
      </c>
      <c r="I2878" s="1">
        <f t="shared" si="310"/>
        <v>0.53328703703703706</v>
      </c>
      <c r="J2878" s="3" t="str">
        <f t="shared" si="311"/>
        <v>NAV</v>
      </c>
      <c r="K2878" s="3">
        <f t="shared" si="312"/>
        <v>13.9</v>
      </c>
      <c r="L2878" s="3" t="str">
        <f t="shared" si="313"/>
        <v>37度43分49.78秒</v>
      </c>
      <c r="M2878" s="3" t="str">
        <f t="shared" si="314"/>
        <v>140度23分20.84秒</v>
      </c>
    </row>
    <row r="2879" spans="1:13" x14ac:dyDescent="0.15">
      <c r="A2879" s="4">
        <v>43779</v>
      </c>
      <c r="B2879" s="5">
        <v>0.53332276620370367</v>
      </c>
      <c r="C2879" t="s">
        <v>0</v>
      </c>
      <c r="D2879" t="s">
        <v>1</v>
      </c>
      <c r="E2879" t="s">
        <v>15</v>
      </c>
      <c r="F2879" t="s">
        <v>5783</v>
      </c>
      <c r="G2879" s="2" t="str">
        <f t="shared" si="308"/>
        <v>30313339</v>
      </c>
      <c r="H2879" t="str">
        <f t="shared" si="309"/>
        <v>313234373537</v>
      </c>
      <c r="I2879" s="1">
        <f t="shared" si="310"/>
        <v>0.5332986111111111</v>
      </c>
      <c r="J2879" s="3" t="str">
        <f t="shared" si="311"/>
        <v>NAV</v>
      </c>
      <c r="K2879" s="3">
        <f t="shared" si="312"/>
        <v>13.9</v>
      </c>
      <c r="L2879" s="3" t="str">
        <f t="shared" si="313"/>
        <v>37度43分49.9秒</v>
      </c>
      <c r="M2879" s="3" t="str">
        <f t="shared" si="314"/>
        <v>140度23分20.81秒</v>
      </c>
    </row>
    <row r="2880" spans="1:13" x14ac:dyDescent="0.15">
      <c r="A2880" s="4">
        <v>43779</v>
      </c>
      <c r="B2880" s="5">
        <v>0.53333431712962964</v>
      </c>
      <c r="C2880" t="s">
        <v>0</v>
      </c>
      <c r="D2880" t="s">
        <v>1</v>
      </c>
      <c r="E2880" t="s">
        <v>23</v>
      </c>
      <c r="F2880" t="s">
        <v>5785</v>
      </c>
      <c r="G2880" s="2" t="str">
        <f t="shared" si="308"/>
        <v>30313435</v>
      </c>
      <c r="H2880" t="str">
        <f t="shared" si="309"/>
        <v>313234373538</v>
      </c>
      <c r="I2880" s="1">
        <f t="shared" si="310"/>
        <v>0.53331018518518525</v>
      </c>
      <c r="J2880" s="3" t="str">
        <f t="shared" si="311"/>
        <v>NAV</v>
      </c>
      <c r="K2880" s="3">
        <f t="shared" si="312"/>
        <v>14.5</v>
      </c>
      <c r="L2880" s="3" t="str">
        <f t="shared" si="313"/>
        <v>37度43分50.03秒</v>
      </c>
      <c r="M2880" s="3" t="str">
        <f t="shared" si="314"/>
        <v>140度23分20.75秒</v>
      </c>
    </row>
    <row r="2881" spans="1:13" x14ac:dyDescent="0.15">
      <c r="A2881" s="4">
        <v>43779</v>
      </c>
      <c r="B2881" s="5">
        <v>0.53334587962962965</v>
      </c>
      <c r="C2881" t="s">
        <v>0</v>
      </c>
      <c r="D2881" t="s">
        <v>1</v>
      </c>
      <c r="E2881" t="s">
        <v>23</v>
      </c>
      <c r="F2881" t="s">
        <v>5787</v>
      </c>
      <c r="G2881" s="2" t="str">
        <f t="shared" si="308"/>
        <v>30313535</v>
      </c>
      <c r="H2881" t="str">
        <f t="shared" si="309"/>
        <v>313234373539</v>
      </c>
      <c r="I2881" s="1">
        <f t="shared" si="310"/>
        <v>0.53332175925925929</v>
      </c>
      <c r="J2881" s="3" t="str">
        <f t="shared" si="311"/>
        <v>NAV</v>
      </c>
      <c r="K2881" s="3">
        <f t="shared" si="312"/>
        <v>15.5</v>
      </c>
      <c r="L2881" s="3" t="str">
        <f t="shared" si="313"/>
        <v>37度43分50.18秒</v>
      </c>
      <c r="M2881" s="3" t="str">
        <f t="shared" si="314"/>
        <v>140度23分20.68秒</v>
      </c>
    </row>
    <row r="2882" spans="1:13" x14ac:dyDescent="0.15">
      <c r="A2882" s="4">
        <v>43779</v>
      </c>
      <c r="B2882" s="5">
        <v>0.53335743055555562</v>
      </c>
      <c r="C2882" t="s">
        <v>0</v>
      </c>
      <c r="D2882" t="s">
        <v>1</v>
      </c>
      <c r="E2882" t="s">
        <v>23</v>
      </c>
      <c r="F2882" t="s">
        <v>5789</v>
      </c>
      <c r="G2882" s="2" t="str">
        <f t="shared" ref="G2882:G2945" si="315">MID(F2882,99,8)</f>
        <v>30313633</v>
      </c>
      <c r="H2882" t="str">
        <f t="shared" ref="H2882:H2945" si="316">MID(F2882,129,12)</f>
        <v>313234383030</v>
      </c>
      <c r="I2882" s="1">
        <f t="shared" ref="I2882:I2945" si="317">TIME(MID(H2882,2,1)*10+MID(H2882,4,1),MID(H2882,6,1)*10+MID(H2882,8,1),MID(H2882,10,1)*10+MID(H2882,12,1))</f>
        <v>0.53333333333333333</v>
      </c>
      <c r="J2882" s="3" t="str">
        <f t="shared" ref="J2882:J2945" si="318">IF(MID(F2882,9,2)="47","GPS","NAV")</f>
        <v>NAV</v>
      </c>
      <c r="K2882" s="3">
        <f t="shared" ref="K2882:K2945" si="319">MID(G2882,2,1)*100+MID(G2882,4,1)*10+MID(G2882,6,1)+MID(G2882,8,1)/10</f>
        <v>16.3</v>
      </c>
      <c r="L2882" s="3" t="str">
        <f t="shared" ref="L2882:L2945" si="320">MID(F2882,56,1)*100+MID(F2882,58,1)*10+MID(F2882,60,1)&amp;"度"&amp;MID(F2882,62,1)*10+MID(F2882,64,1)&amp;"分"&amp;MID(F2882,66,1)*10+MID(F2882,68,1)+MID(F2882,70,1)*0.1+MID(F2882,72,1)*0.01&amp;"秒"</f>
        <v>37度43分50.32秒</v>
      </c>
      <c r="M2882" s="3" t="str">
        <f t="shared" ref="M2882:M2945" si="321">MID(F2882,74,1)*100+MID(F2882,76,1)*10+MID(F2882,78,1)&amp;"度"&amp;MID(F2882,80,1)*10+MID(F2882,82,1)&amp;"分"&amp;MID(F2882,84,1)*10+MID(F2882,86,1)+MID(F2882,88,1)*0.1+MID(F2882,90,1)*0.01&amp;"秒"</f>
        <v>140度23分20.65秒</v>
      </c>
    </row>
    <row r="2883" spans="1:13" x14ac:dyDescent="0.15">
      <c r="A2883" s="4">
        <v>43779</v>
      </c>
      <c r="B2883" s="5">
        <v>0.53336899305555552</v>
      </c>
      <c r="C2883" t="s">
        <v>0</v>
      </c>
      <c r="D2883" t="s">
        <v>1</v>
      </c>
      <c r="E2883" t="s">
        <v>23</v>
      </c>
      <c r="F2883" t="s">
        <v>5791</v>
      </c>
      <c r="G2883" s="2" t="str">
        <f t="shared" si="315"/>
        <v>30313637</v>
      </c>
      <c r="H2883" t="str">
        <f t="shared" si="316"/>
        <v>313234383031</v>
      </c>
      <c r="I2883" s="1">
        <f t="shared" si="317"/>
        <v>0.53334490740740736</v>
      </c>
      <c r="J2883" s="3" t="str">
        <f t="shared" si="318"/>
        <v>NAV</v>
      </c>
      <c r="K2883" s="3">
        <f t="shared" si="319"/>
        <v>16.7</v>
      </c>
      <c r="L2883" s="3" t="str">
        <f t="shared" si="320"/>
        <v>37度43分50.46秒</v>
      </c>
      <c r="M2883" s="3" t="str">
        <f t="shared" si="321"/>
        <v>140度23分20.59秒</v>
      </c>
    </row>
    <row r="2884" spans="1:13" x14ac:dyDescent="0.15">
      <c r="A2884" s="4">
        <v>43779</v>
      </c>
      <c r="B2884" s="5">
        <v>0.53338054398148149</v>
      </c>
      <c r="C2884" t="s">
        <v>0</v>
      </c>
      <c r="D2884" t="s">
        <v>1</v>
      </c>
      <c r="E2884" t="s">
        <v>23</v>
      </c>
      <c r="F2884" t="s">
        <v>5793</v>
      </c>
      <c r="G2884" s="2" t="str">
        <f t="shared" si="315"/>
        <v>30313730</v>
      </c>
      <c r="H2884" t="str">
        <f t="shared" si="316"/>
        <v>313234383032</v>
      </c>
      <c r="I2884" s="1">
        <f t="shared" si="317"/>
        <v>0.53335648148148151</v>
      </c>
      <c r="J2884" s="3" t="str">
        <f t="shared" si="318"/>
        <v>NAV</v>
      </c>
      <c r="K2884" s="3">
        <f t="shared" si="319"/>
        <v>17</v>
      </c>
      <c r="L2884" s="3" t="str">
        <f t="shared" si="320"/>
        <v>37度43分50.62秒</v>
      </c>
      <c r="M2884" s="3" t="str">
        <f t="shared" si="321"/>
        <v>140度23分20.56秒</v>
      </c>
    </row>
    <row r="2885" spans="1:13" x14ac:dyDescent="0.15">
      <c r="A2885" s="4">
        <v>43779</v>
      </c>
      <c r="B2885" s="5">
        <v>0.53339209490740747</v>
      </c>
      <c r="C2885" t="s">
        <v>0</v>
      </c>
      <c r="D2885" t="s">
        <v>1</v>
      </c>
      <c r="E2885" t="s">
        <v>23</v>
      </c>
      <c r="F2885" t="s">
        <v>5795</v>
      </c>
      <c r="G2885" s="2" t="str">
        <f t="shared" si="315"/>
        <v>30313733</v>
      </c>
      <c r="H2885" t="str">
        <f t="shared" si="316"/>
        <v>313234383033</v>
      </c>
      <c r="I2885" s="1">
        <f t="shared" si="317"/>
        <v>0.53336805555555555</v>
      </c>
      <c r="J2885" s="3" t="str">
        <f t="shared" si="318"/>
        <v>NAV</v>
      </c>
      <c r="K2885" s="3">
        <f t="shared" si="319"/>
        <v>17.3</v>
      </c>
      <c r="L2885" s="3" t="str">
        <f t="shared" si="320"/>
        <v>37度43分50.78秒</v>
      </c>
      <c r="M2885" s="3" t="str">
        <f t="shared" si="321"/>
        <v>140度23分20.5秒</v>
      </c>
    </row>
    <row r="2886" spans="1:13" x14ac:dyDescent="0.15">
      <c r="A2886" s="4">
        <v>43779</v>
      </c>
      <c r="B2886" s="5">
        <v>0.53340383101851851</v>
      </c>
      <c r="C2886" t="s">
        <v>0</v>
      </c>
      <c r="D2886" t="s">
        <v>1</v>
      </c>
      <c r="E2886" t="s">
        <v>23</v>
      </c>
      <c r="F2886" t="s">
        <v>5797</v>
      </c>
      <c r="G2886" s="2" t="str">
        <f t="shared" si="315"/>
        <v>30313736</v>
      </c>
      <c r="H2886" t="str">
        <f t="shared" si="316"/>
        <v>313234383034</v>
      </c>
      <c r="I2886" s="1">
        <f t="shared" si="317"/>
        <v>0.5333796296296297</v>
      </c>
      <c r="J2886" s="3" t="str">
        <f t="shared" si="318"/>
        <v>NAV</v>
      </c>
      <c r="K2886" s="3">
        <f t="shared" si="319"/>
        <v>17.600000000000001</v>
      </c>
      <c r="L2886" s="3" t="str">
        <f t="shared" si="320"/>
        <v>37度43分50.93秒</v>
      </c>
      <c r="M2886" s="3" t="str">
        <f t="shared" si="321"/>
        <v>140度23分20.43秒</v>
      </c>
    </row>
    <row r="2887" spans="1:13" x14ac:dyDescent="0.15">
      <c r="A2887" s="4">
        <v>43779</v>
      </c>
      <c r="B2887" s="5">
        <v>0.53341520833333333</v>
      </c>
      <c r="C2887" t="s">
        <v>0</v>
      </c>
      <c r="D2887" t="s">
        <v>1</v>
      </c>
      <c r="E2887" t="s">
        <v>23</v>
      </c>
      <c r="F2887" t="s">
        <v>5799</v>
      </c>
      <c r="G2887" s="2" t="str">
        <f t="shared" si="315"/>
        <v>30313739</v>
      </c>
      <c r="H2887" t="str">
        <f t="shared" si="316"/>
        <v>313234383035</v>
      </c>
      <c r="I2887" s="1">
        <f t="shared" si="317"/>
        <v>0.53339120370370374</v>
      </c>
      <c r="J2887" s="3" t="str">
        <f t="shared" si="318"/>
        <v>NAV</v>
      </c>
      <c r="K2887" s="3">
        <f t="shared" si="319"/>
        <v>17.899999999999999</v>
      </c>
      <c r="L2887" s="3" t="str">
        <f t="shared" si="320"/>
        <v>37度43分51.09秒</v>
      </c>
      <c r="M2887" s="3" t="str">
        <f t="shared" si="321"/>
        <v>140度23分20.37秒</v>
      </c>
    </row>
    <row r="2888" spans="1:13" x14ac:dyDescent="0.15">
      <c r="A2888" s="4">
        <v>43779</v>
      </c>
      <c r="B2888" s="5">
        <v>0.5334269444444445</v>
      </c>
      <c r="C2888" t="s">
        <v>0</v>
      </c>
      <c r="D2888" t="s">
        <v>1</v>
      </c>
      <c r="E2888" t="s">
        <v>23</v>
      </c>
      <c r="F2888" t="s">
        <v>5801</v>
      </c>
      <c r="G2888" s="2" t="str">
        <f t="shared" si="315"/>
        <v>30313738</v>
      </c>
      <c r="H2888" t="str">
        <f t="shared" si="316"/>
        <v>313234383036</v>
      </c>
      <c r="I2888" s="1">
        <f t="shared" si="317"/>
        <v>0.53340277777777778</v>
      </c>
      <c r="J2888" s="3" t="str">
        <f t="shared" si="318"/>
        <v>NAV</v>
      </c>
      <c r="K2888" s="3">
        <f t="shared" si="319"/>
        <v>17.8</v>
      </c>
      <c r="L2888" s="3" t="str">
        <f t="shared" si="320"/>
        <v>37度43分51.25秒</v>
      </c>
      <c r="M2888" s="3" t="str">
        <f t="shared" si="321"/>
        <v>140度23分20.31秒</v>
      </c>
    </row>
    <row r="2889" spans="1:13" x14ac:dyDescent="0.15">
      <c r="A2889" s="4">
        <v>43779</v>
      </c>
      <c r="B2889" s="5">
        <v>0.53343868055555554</v>
      </c>
      <c r="C2889" t="s">
        <v>0</v>
      </c>
      <c r="D2889" t="s">
        <v>1</v>
      </c>
      <c r="E2889" t="s">
        <v>23</v>
      </c>
      <c r="F2889" t="s">
        <v>5803</v>
      </c>
      <c r="G2889" s="2" t="str">
        <f t="shared" si="315"/>
        <v>30313739</v>
      </c>
      <c r="H2889" t="str">
        <f t="shared" si="316"/>
        <v>313234383037</v>
      </c>
      <c r="I2889" s="1">
        <f t="shared" si="317"/>
        <v>0.53341435185185182</v>
      </c>
      <c r="J2889" s="3" t="str">
        <f t="shared" si="318"/>
        <v>NAV</v>
      </c>
      <c r="K2889" s="3">
        <f t="shared" si="319"/>
        <v>17.899999999999999</v>
      </c>
      <c r="L2889" s="3" t="str">
        <f t="shared" si="320"/>
        <v>37度43分51.4秒</v>
      </c>
      <c r="M2889" s="3" t="str">
        <f t="shared" si="321"/>
        <v>140度23分20.28秒</v>
      </c>
    </row>
    <row r="2890" spans="1:13" x14ac:dyDescent="0.15">
      <c r="A2890" s="4">
        <v>43779</v>
      </c>
      <c r="B2890" s="5">
        <v>0.53345005787037036</v>
      </c>
      <c r="C2890" t="s">
        <v>0</v>
      </c>
      <c r="D2890" t="s">
        <v>1</v>
      </c>
      <c r="E2890" t="s">
        <v>23</v>
      </c>
      <c r="F2890" t="s">
        <v>5805</v>
      </c>
      <c r="G2890" s="2" t="str">
        <f t="shared" si="315"/>
        <v>30313838</v>
      </c>
      <c r="H2890" t="str">
        <f t="shared" si="316"/>
        <v>313234383038</v>
      </c>
      <c r="I2890" s="1">
        <f t="shared" si="317"/>
        <v>0.53342592592592586</v>
      </c>
      <c r="J2890" s="3" t="str">
        <f t="shared" si="318"/>
        <v>NAV</v>
      </c>
      <c r="K2890" s="3">
        <f t="shared" si="319"/>
        <v>18.8</v>
      </c>
      <c r="L2890" s="3" t="str">
        <f t="shared" si="320"/>
        <v>37度43分51.57秒</v>
      </c>
      <c r="M2890" s="3" t="str">
        <f t="shared" si="321"/>
        <v>140度23分20.21秒</v>
      </c>
    </row>
    <row r="2891" spans="1:13" x14ac:dyDescent="0.15">
      <c r="A2891" s="4">
        <v>43779</v>
      </c>
      <c r="B2891" s="5">
        <v>0.53346160879629634</v>
      </c>
      <c r="C2891" t="s">
        <v>0</v>
      </c>
      <c r="D2891" t="s">
        <v>1</v>
      </c>
      <c r="E2891" t="s">
        <v>23</v>
      </c>
      <c r="F2891" t="s">
        <v>5807</v>
      </c>
      <c r="G2891" s="2" t="str">
        <f t="shared" si="315"/>
        <v>30313937</v>
      </c>
      <c r="H2891" t="str">
        <f t="shared" si="316"/>
        <v>313234383039</v>
      </c>
      <c r="I2891" s="1">
        <f t="shared" si="317"/>
        <v>0.53343750000000001</v>
      </c>
      <c r="J2891" s="3" t="str">
        <f t="shared" si="318"/>
        <v>NAV</v>
      </c>
      <c r="K2891" s="3">
        <f t="shared" si="319"/>
        <v>19.7</v>
      </c>
      <c r="L2891" s="3" t="str">
        <f t="shared" si="320"/>
        <v>37度43分51.75秒</v>
      </c>
      <c r="M2891" s="3" t="str">
        <f t="shared" si="321"/>
        <v>140度23分20.15秒</v>
      </c>
    </row>
    <row r="2892" spans="1:13" x14ac:dyDescent="0.15">
      <c r="A2892" s="4">
        <v>43779</v>
      </c>
      <c r="B2892" s="5">
        <v>0.53347317129629623</v>
      </c>
      <c r="C2892" t="s">
        <v>0</v>
      </c>
      <c r="D2892" t="s">
        <v>1</v>
      </c>
      <c r="E2892" t="s">
        <v>23</v>
      </c>
      <c r="F2892" t="s">
        <v>5809</v>
      </c>
      <c r="G2892" s="2" t="str">
        <f t="shared" si="315"/>
        <v>30323035</v>
      </c>
      <c r="H2892" t="str">
        <f t="shared" si="316"/>
        <v>313234383130</v>
      </c>
      <c r="I2892" s="1">
        <f t="shared" si="317"/>
        <v>0.53344907407407405</v>
      </c>
      <c r="J2892" s="3" t="str">
        <f t="shared" si="318"/>
        <v>NAV</v>
      </c>
      <c r="K2892" s="3">
        <f t="shared" si="319"/>
        <v>20.5</v>
      </c>
      <c r="L2892" s="3" t="str">
        <f t="shared" si="320"/>
        <v>37度43分51.93秒</v>
      </c>
      <c r="M2892" s="3" t="str">
        <f t="shared" si="321"/>
        <v>140度23分20.09秒</v>
      </c>
    </row>
    <row r="2893" spans="1:13" x14ac:dyDescent="0.15">
      <c r="A2893" s="4">
        <v>43779</v>
      </c>
      <c r="B2893" s="5">
        <v>0.53348472222222221</v>
      </c>
      <c r="C2893" t="s">
        <v>0</v>
      </c>
      <c r="D2893" t="s">
        <v>1</v>
      </c>
      <c r="E2893" t="s">
        <v>23</v>
      </c>
      <c r="F2893" t="s">
        <v>5811</v>
      </c>
      <c r="G2893" s="2" t="str">
        <f t="shared" si="315"/>
        <v>30323134</v>
      </c>
      <c r="H2893" t="str">
        <f t="shared" si="316"/>
        <v>313234383131</v>
      </c>
      <c r="I2893" s="1">
        <f t="shared" si="317"/>
        <v>0.5334606481481482</v>
      </c>
      <c r="J2893" s="3" t="str">
        <f t="shared" si="318"/>
        <v>NAV</v>
      </c>
      <c r="K2893" s="3">
        <f t="shared" si="319"/>
        <v>21.4</v>
      </c>
      <c r="L2893" s="3" t="str">
        <f t="shared" si="320"/>
        <v>37度43分52.14秒</v>
      </c>
      <c r="M2893" s="3" t="str">
        <f t="shared" si="321"/>
        <v>140度23分20秒</v>
      </c>
    </row>
    <row r="2894" spans="1:13" x14ac:dyDescent="0.15">
      <c r="A2894" s="4">
        <v>43779</v>
      </c>
      <c r="B2894" s="5">
        <v>0.53349628472222221</v>
      </c>
      <c r="C2894" t="s">
        <v>0</v>
      </c>
      <c r="D2894" t="s">
        <v>1</v>
      </c>
      <c r="E2894" t="s">
        <v>23</v>
      </c>
      <c r="F2894" t="s">
        <v>5813</v>
      </c>
      <c r="G2894" s="2" t="str">
        <f t="shared" si="315"/>
        <v>30323233</v>
      </c>
      <c r="H2894" t="str">
        <f t="shared" si="316"/>
        <v>313234383132</v>
      </c>
      <c r="I2894" s="1">
        <f t="shared" si="317"/>
        <v>0.53347222222222224</v>
      </c>
      <c r="J2894" s="3" t="str">
        <f t="shared" si="318"/>
        <v>NAV</v>
      </c>
      <c r="K2894" s="3">
        <f t="shared" si="319"/>
        <v>22.3</v>
      </c>
      <c r="L2894" s="3" t="str">
        <f t="shared" si="320"/>
        <v>37度43分52.34秒</v>
      </c>
      <c r="M2894" s="3" t="str">
        <f t="shared" si="321"/>
        <v>140度23分19.93秒</v>
      </c>
    </row>
    <row r="2895" spans="1:13" x14ac:dyDescent="0.15">
      <c r="A2895" s="4">
        <v>43779</v>
      </c>
      <c r="B2895" s="5">
        <v>0.53350802083333326</v>
      </c>
      <c r="C2895" t="s">
        <v>0</v>
      </c>
      <c r="D2895" t="s">
        <v>1</v>
      </c>
      <c r="E2895" t="s">
        <v>23</v>
      </c>
      <c r="F2895" t="s">
        <v>5815</v>
      </c>
      <c r="G2895" s="2" t="str">
        <f t="shared" si="315"/>
        <v>30323238</v>
      </c>
      <c r="H2895" t="str">
        <f t="shared" si="316"/>
        <v>313234383133</v>
      </c>
      <c r="I2895" s="1">
        <f t="shared" si="317"/>
        <v>0.53348379629629628</v>
      </c>
      <c r="J2895" s="3" t="str">
        <f t="shared" si="318"/>
        <v>NAV</v>
      </c>
      <c r="K2895" s="3">
        <f t="shared" si="319"/>
        <v>22.8</v>
      </c>
      <c r="L2895" s="3" t="str">
        <f t="shared" si="320"/>
        <v>37度43分52.53秒</v>
      </c>
      <c r="M2895" s="3" t="str">
        <f t="shared" si="321"/>
        <v>140度23分19.87秒</v>
      </c>
    </row>
    <row r="2896" spans="1:13" x14ac:dyDescent="0.15">
      <c r="A2896" s="4">
        <v>43779</v>
      </c>
      <c r="B2896" s="5">
        <v>0.53351939814814819</v>
      </c>
      <c r="C2896" t="s">
        <v>0</v>
      </c>
      <c r="D2896" t="s">
        <v>1</v>
      </c>
      <c r="E2896" t="s">
        <v>23</v>
      </c>
      <c r="F2896" t="s">
        <v>5817</v>
      </c>
      <c r="G2896" s="2" t="str">
        <f t="shared" si="315"/>
        <v>30323233</v>
      </c>
      <c r="H2896" t="str">
        <f t="shared" si="316"/>
        <v>313234383134</v>
      </c>
      <c r="I2896" s="1">
        <f t="shared" si="317"/>
        <v>0.53349537037037031</v>
      </c>
      <c r="J2896" s="3" t="str">
        <f t="shared" si="318"/>
        <v>NAV</v>
      </c>
      <c r="K2896" s="3">
        <f t="shared" si="319"/>
        <v>22.3</v>
      </c>
      <c r="L2896" s="3" t="str">
        <f t="shared" si="320"/>
        <v>37度43分52.73秒</v>
      </c>
      <c r="M2896" s="3" t="str">
        <f t="shared" si="321"/>
        <v>140度23分19.81秒</v>
      </c>
    </row>
    <row r="2897" spans="1:13" x14ac:dyDescent="0.15">
      <c r="A2897" s="4">
        <v>43779</v>
      </c>
      <c r="B2897" s="5">
        <v>0.53353094907407406</v>
      </c>
      <c r="C2897" t="s">
        <v>0</v>
      </c>
      <c r="D2897" t="s">
        <v>1</v>
      </c>
      <c r="E2897" t="s">
        <v>23</v>
      </c>
      <c r="F2897" t="s">
        <v>5819</v>
      </c>
      <c r="G2897" s="2" t="str">
        <f t="shared" si="315"/>
        <v>30323138</v>
      </c>
      <c r="H2897" t="str">
        <f t="shared" si="316"/>
        <v>313234383135</v>
      </c>
      <c r="I2897" s="1">
        <f t="shared" si="317"/>
        <v>0.53350694444444446</v>
      </c>
      <c r="J2897" s="3" t="str">
        <f t="shared" si="318"/>
        <v>NAV</v>
      </c>
      <c r="K2897" s="3">
        <f t="shared" si="319"/>
        <v>21.8</v>
      </c>
      <c r="L2897" s="3" t="str">
        <f t="shared" si="320"/>
        <v>37度43分52.92秒</v>
      </c>
      <c r="M2897" s="3" t="str">
        <f t="shared" si="321"/>
        <v>140度23分19.75秒</v>
      </c>
    </row>
    <row r="2898" spans="1:13" x14ac:dyDescent="0.15">
      <c r="A2898" s="4">
        <v>43779</v>
      </c>
      <c r="B2898" s="5">
        <v>0.53354972222222219</v>
      </c>
      <c r="C2898" t="s">
        <v>0</v>
      </c>
      <c r="D2898" t="s">
        <v>1</v>
      </c>
      <c r="E2898" t="s">
        <v>15</v>
      </c>
      <c r="F2898" t="s">
        <v>5821</v>
      </c>
      <c r="G2898" s="2" t="str">
        <f t="shared" si="315"/>
        <v>30323135</v>
      </c>
      <c r="H2898" t="str">
        <f t="shared" si="316"/>
        <v>313234383136</v>
      </c>
      <c r="I2898" s="1">
        <f t="shared" si="317"/>
        <v>0.5335185185185185</v>
      </c>
      <c r="J2898" s="3" t="str">
        <f t="shared" si="318"/>
        <v>NAV</v>
      </c>
      <c r="K2898" s="3">
        <f t="shared" si="319"/>
        <v>21.5</v>
      </c>
      <c r="L2898" s="3" t="str">
        <f t="shared" si="320"/>
        <v>37度43分53.09秒</v>
      </c>
      <c r="M2898" s="3" t="str">
        <f t="shared" si="321"/>
        <v>140度23分19.68秒</v>
      </c>
    </row>
    <row r="2899" spans="1:13" x14ac:dyDescent="0.15">
      <c r="A2899" s="4">
        <v>43779</v>
      </c>
      <c r="B2899" s="5">
        <v>0.53355423611111108</v>
      </c>
      <c r="C2899" t="s">
        <v>0</v>
      </c>
      <c r="D2899" t="s">
        <v>1</v>
      </c>
      <c r="E2899" t="s">
        <v>15</v>
      </c>
      <c r="F2899" t="s">
        <v>5823</v>
      </c>
      <c r="G2899" s="2" t="str">
        <f t="shared" si="315"/>
        <v>30323132</v>
      </c>
      <c r="H2899" t="str">
        <f t="shared" si="316"/>
        <v>313234383137</v>
      </c>
      <c r="I2899" s="1">
        <f t="shared" si="317"/>
        <v>0.53353009259259265</v>
      </c>
      <c r="J2899" s="3" t="str">
        <f t="shared" si="318"/>
        <v>NAV</v>
      </c>
      <c r="K2899" s="3">
        <f t="shared" si="319"/>
        <v>21.2</v>
      </c>
      <c r="L2899" s="3" t="str">
        <f t="shared" si="320"/>
        <v>37度43分53.28秒</v>
      </c>
      <c r="M2899" s="3" t="str">
        <f t="shared" si="321"/>
        <v>140度23分19.62秒</v>
      </c>
    </row>
    <row r="2900" spans="1:13" x14ac:dyDescent="0.15">
      <c r="A2900" s="4">
        <v>43779</v>
      </c>
      <c r="B2900" s="5">
        <v>0.53356579861111109</v>
      </c>
      <c r="C2900" t="s">
        <v>0</v>
      </c>
      <c r="D2900" t="s">
        <v>1</v>
      </c>
      <c r="E2900" t="s">
        <v>15</v>
      </c>
      <c r="F2900" t="s">
        <v>5825</v>
      </c>
      <c r="G2900" s="2" t="str">
        <f t="shared" si="315"/>
        <v>30323039</v>
      </c>
      <c r="H2900" t="str">
        <f t="shared" si="316"/>
        <v>313234383138</v>
      </c>
      <c r="I2900" s="1">
        <f t="shared" si="317"/>
        <v>0.53354166666666669</v>
      </c>
      <c r="J2900" s="3" t="str">
        <f t="shared" si="318"/>
        <v>NAV</v>
      </c>
      <c r="K2900" s="3">
        <f t="shared" si="319"/>
        <v>20.9</v>
      </c>
      <c r="L2900" s="3" t="str">
        <f t="shared" si="320"/>
        <v>37度43分53.46秒</v>
      </c>
      <c r="M2900" s="3" t="str">
        <f t="shared" si="321"/>
        <v>140度23分19.56秒</v>
      </c>
    </row>
    <row r="2901" spans="1:13" x14ac:dyDescent="0.15">
      <c r="A2901" s="4">
        <v>43779</v>
      </c>
      <c r="B2901" s="5">
        <v>0.53357734953703706</v>
      </c>
      <c r="C2901" t="s">
        <v>0</v>
      </c>
      <c r="D2901" t="s">
        <v>1</v>
      </c>
      <c r="E2901" t="s">
        <v>15</v>
      </c>
      <c r="F2901" t="s">
        <v>5827</v>
      </c>
      <c r="G2901" s="2" t="str">
        <f t="shared" si="315"/>
        <v>30323034</v>
      </c>
      <c r="H2901" t="str">
        <f t="shared" si="316"/>
        <v>313234383139</v>
      </c>
      <c r="I2901" s="1">
        <f t="shared" si="317"/>
        <v>0.53355324074074073</v>
      </c>
      <c r="J2901" s="3" t="str">
        <f t="shared" si="318"/>
        <v>NAV</v>
      </c>
      <c r="K2901" s="3">
        <f t="shared" si="319"/>
        <v>20.399999999999999</v>
      </c>
      <c r="L2901" s="3" t="str">
        <f t="shared" si="320"/>
        <v>37度43分53.62秒</v>
      </c>
      <c r="M2901" s="3" t="str">
        <f t="shared" si="321"/>
        <v>140度23分19.5秒</v>
      </c>
    </row>
    <row r="2902" spans="1:13" x14ac:dyDescent="0.15">
      <c r="A2902" s="4">
        <v>43779</v>
      </c>
      <c r="B2902" s="5">
        <v>0.53358891203703707</v>
      </c>
      <c r="C2902" t="s">
        <v>0</v>
      </c>
      <c r="D2902" t="s">
        <v>1</v>
      </c>
      <c r="E2902" t="s">
        <v>15</v>
      </c>
      <c r="F2902" t="s">
        <v>5829</v>
      </c>
      <c r="G2902" s="2" t="str">
        <f t="shared" si="315"/>
        <v>30313938</v>
      </c>
      <c r="H2902" t="str">
        <f t="shared" si="316"/>
        <v>313234383230</v>
      </c>
      <c r="I2902" s="1">
        <f t="shared" si="317"/>
        <v>0.53356481481481477</v>
      </c>
      <c r="J2902" s="3" t="str">
        <f t="shared" si="318"/>
        <v>NAV</v>
      </c>
      <c r="K2902" s="3">
        <f t="shared" si="319"/>
        <v>19.8</v>
      </c>
      <c r="L2902" s="3" t="str">
        <f t="shared" si="320"/>
        <v>37度43分53.79秒</v>
      </c>
      <c r="M2902" s="3" t="str">
        <f t="shared" si="321"/>
        <v>140度23分19.43秒</v>
      </c>
    </row>
    <row r="2903" spans="1:13" x14ac:dyDescent="0.15">
      <c r="A2903" s="4">
        <v>43779</v>
      </c>
      <c r="B2903" s="5">
        <v>0.53360046296296293</v>
      </c>
      <c r="C2903" t="s">
        <v>0</v>
      </c>
      <c r="D2903" t="s">
        <v>1</v>
      </c>
      <c r="E2903" t="s">
        <v>15</v>
      </c>
      <c r="F2903" t="s">
        <v>5831</v>
      </c>
      <c r="G2903" s="2" t="str">
        <f t="shared" si="315"/>
        <v>30313838</v>
      </c>
      <c r="H2903" t="str">
        <f t="shared" si="316"/>
        <v>313234383231</v>
      </c>
      <c r="I2903" s="1">
        <f t="shared" si="317"/>
        <v>0.53357638888888892</v>
      </c>
      <c r="J2903" s="3" t="str">
        <f t="shared" si="318"/>
        <v>NAV</v>
      </c>
      <c r="K2903" s="3">
        <f t="shared" si="319"/>
        <v>18.8</v>
      </c>
      <c r="L2903" s="3" t="str">
        <f t="shared" si="320"/>
        <v>37度43分53.95秒</v>
      </c>
      <c r="M2903" s="3" t="str">
        <f t="shared" si="321"/>
        <v>140度23分19.37秒</v>
      </c>
    </row>
    <row r="2904" spans="1:13" x14ac:dyDescent="0.15">
      <c r="A2904" s="4">
        <v>43779</v>
      </c>
      <c r="B2904" s="5">
        <v>0.53361671296296298</v>
      </c>
      <c r="C2904" t="s">
        <v>0</v>
      </c>
      <c r="D2904" t="s">
        <v>1</v>
      </c>
      <c r="E2904" t="s">
        <v>23</v>
      </c>
      <c r="F2904" t="s">
        <v>5833</v>
      </c>
      <c r="G2904" s="2" t="str">
        <f t="shared" si="315"/>
        <v>30313739</v>
      </c>
      <c r="H2904" t="str">
        <f t="shared" si="316"/>
        <v>313234383232</v>
      </c>
      <c r="I2904" s="1">
        <f t="shared" si="317"/>
        <v>0.53358796296296296</v>
      </c>
      <c r="J2904" s="3" t="str">
        <f t="shared" si="318"/>
        <v>NAV</v>
      </c>
      <c r="K2904" s="3">
        <f t="shared" si="319"/>
        <v>17.899999999999999</v>
      </c>
      <c r="L2904" s="3" t="str">
        <f t="shared" si="320"/>
        <v>37度43分54.09秒</v>
      </c>
      <c r="M2904" s="3" t="str">
        <f t="shared" si="321"/>
        <v>140度23分19.31秒</v>
      </c>
    </row>
    <row r="2905" spans="1:13" x14ac:dyDescent="0.15">
      <c r="A2905" s="4">
        <v>43779</v>
      </c>
      <c r="B2905" s="5">
        <v>0.53362357638888891</v>
      </c>
      <c r="C2905" t="s">
        <v>0</v>
      </c>
      <c r="D2905" t="s">
        <v>1</v>
      </c>
      <c r="E2905" t="s">
        <v>23</v>
      </c>
      <c r="F2905" t="s">
        <v>5835</v>
      </c>
      <c r="G2905" s="2" t="str">
        <f t="shared" si="315"/>
        <v>30313733</v>
      </c>
      <c r="H2905" t="str">
        <f t="shared" si="316"/>
        <v>313234383233</v>
      </c>
      <c r="I2905" s="1">
        <f t="shared" si="317"/>
        <v>0.53359953703703711</v>
      </c>
      <c r="J2905" s="3" t="str">
        <f t="shared" si="318"/>
        <v>NAV</v>
      </c>
      <c r="K2905" s="3">
        <f t="shared" si="319"/>
        <v>17.3</v>
      </c>
      <c r="L2905" s="3" t="str">
        <f t="shared" si="320"/>
        <v>37度43分54.25秒</v>
      </c>
      <c r="M2905" s="3" t="str">
        <f t="shared" si="321"/>
        <v>140度23分19.28秒</v>
      </c>
    </row>
    <row r="2906" spans="1:13" x14ac:dyDescent="0.15">
      <c r="A2906" s="4">
        <v>43779</v>
      </c>
      <c r="B2906" s="5">
        <v>0.53363512731481488</v>
      </c>
      <c r="C2906" t="s">
        <v>0</v>
      </c>
      <c r="D2906" t="s">
        <v>1</v>
      </c>
      <c r="E2906" t="s">
        <v>23</v>
      </c>
      <c r="F2906" t="s">
        <v>5837</v>
      </c>
      <c r="G2906" s="2" t="str">
        <f t="shared" si="315"/>
        <v>30313735</v>
      </c>
      <c r="H2906" t="str">
        <f t="shared" si="316"/>
        <v>313234383234</v>
      </c>
      <c r="I2906" s="1">
        <f t="shared" si="317"/>
        <v>0.53361111111111115</v>
      </c>
      <c r="J2906" s="3" t="str">
        <f t="shared" si="318"/>
        <v>NAV</v>
      </c>
      <c r="K2906" s="3">
        <f t="shared" si="319"/>
        <v>17.5</v>
      </c>
      <c r="L2906" s="3" t="str">
        <f t="shared" si="320"/>
        <v>37度43分54.4秒</v>
      </c>
      <c r="M2906" s="3" t="str">
        <f t="shared" si="321"/>
        <v>140度23分19.21秒</v>
      </c>
    </row>
    <row r="2907" spans="1:13" x14ac:dyDescent="0.15">
      <c r="A2907" s="4">
        <v>43779</v>
      </c>
      <c r="B2907" s="5">
        <v>0.53364668981481478</v>
      </c>
      <c r="C2907" t="s">
        <v>0</v>
      </c>
      <c r="D2907" t="s">
        <v>1</v>
      </c>
      <c r="E2907" t="s">
        <v>23</v>
      </c>
      <c r="F2907" t="s">
        <v>5839</v>
      </c>
      <c r="G2907" s="2" t="str">
        <f t="shared" si="315"/>
        <v>30313737</v>
      </c>
      <c r="H2907" t="str">
        <f t="shared" si="316"/>
        <v>313234383235</v>
      </c>
      <c r="I2907" s="1">
        <f t="shared" si="317"/>
        <v>0.53362268518518519</v>
      </c>
      <c r="J2907" s="3" t="str">
        <f t="shared" si="318"/>
        <v>NAV</v>
      </c>
      <c r="K2907" s="3">
        <f t="shared" si="319"/>
        <v>17.7</v>
      </c>
      <c r="L2907" s="3" t="str">
        <f t="shared" si="320"/>
        <v>37度43分54.56秒</v>
      </c>
      <c r="M2907" s="3" t="str">
        <f t="shared" si="321"/>
        <v>140度23分19.15秒</v>
      </c>
    </row>
    <row r="2908" spans="1:13" x14ac:dyDescent="0.15">
      <c r="A2908" s="4">
        <v>43779</v>
      </c>
      <c r="B2908" s="5">
        <v>0.53365842592592594</v>
      </c>
      <c r="C2908" t="s">
        <v>0</v>
      </c>
      <c r="D2908" t="s">
        <v>1</v>
      </c>
      <c r="E2908" t="s">
        <v>23</v>
      </c>
      <c r="F2908" t="s">
        <v>5841</v>
      </c>
      <c r="G2908" s="2" t="str">
        <f t="shared" si="315"/>
        <v>30313739</v>
      </c>
      <c r="H2908" t="str">
        <f t="shared" si="316"/>
        <v>313234383236</v>
      </c>
      <c r="I2908" s="1">
        <f t="shared" si="317"/>
        <v>0.53363425925925922</v>
      </c>
      <c r="J2908" s="3" t="str">
        <f t="shared" si="318"/>
        <v>NAV</v>
      </c>
      <c r="K2908" s="3">
        <f t="shared" si="319"/>
        <v>17.899999999999999</v>
      </c>
      <c r="L2908" s="3" t="str">
        <f t="shared" si="320"/>
        <v>37度43分54.71秒</v>
      </c>
      <c r="M2908" s="3" t="str">
        <f t="shared" si="321"/>
        <v>140度23分19.09秒</v>
      </c>
    </row>
    <row r="2909" spans="1:13" x14ac:dyDescent="0.15">
      <c r="A2909" s="4">
        <v>43779</v>
      </c>
      <c r="B2909" s="5">
        <v>0.53366997685185191</v>
      </c>
      <c r="C2909" t="s">
        <v>0</v>
      </c>
      <c r="D2909" t="s">
        <v>1</v>
      </c>
      <c r="E2909" t="s">
        <v>23</v>
      </c>
      <c r="F2909" t="s">
        <v>5843</v>
      </c>
      <c r="G2909" s="2" t="str">
        <f t="shared" si="315"/>
        <v>30313831</v>
      </c>
      <c r="H2909" t="str">
        <f t="shared" si="316"/>
        <v>313234383237</v>
      </c>
      <c r="I2909" s="1">
        <f t="shared" si="317"/>
        <v>0.53364583333333326</v>
      </c>
      <c r="J2909" s="3" t="str">
        <f t="shared" si="318"/>
        <v>NAV</v>
      </c>
      <c r="K2909" s="3">
        <f t="shared" si="319"/>
        <v>18.100000000000001</v>
      </c>
      <c r="L2909" s="3" t="str">
        <f t="shared" si="320"/>
        <v>37度43分54.87秒</v>
      </c>
      <c r="M2909" s="3" t="str">
        <f t="shared" si="321"/>
        <v>140度23分19.06秒</v>
      </c>
    </row>
    <row r="2910" spans="1:13" x14ac:dyDescent="0.15">
      <c r="A2910" s="4">
        <v>43779</v>
      </c>
      <c r="B2910" s="5">
        <v>0.53369200231481484</v>
      </c>
      <c r="C2910" t="s">
        <v>0</v>
      </c>
      <c r="D2910" t="s">
        <v>1</v>
      </c>
      <c r="E2910" t="s">
        <v>15</v>
      </c>
      <c r="F2910" t="s">
        <v>5846</v>
      </c>
      <c r="G2910" s="2" t="str">
        <f t="shared" si="315"/>
        <v>30313832</v>
      </c>
      <c r="H2910" t="str">
        <f t="shared" si="316"/>
        <v>313234383238</v>
      </c>
      <c r="I2910" s="1">
        <f t="shared" si="317"/>
        <v>0.53365740740740741</v>
      </c>
      <c r="J2910" s="3" t="str">
        <f t="shared" si="318"/>
        <v>NAV</v>
      </c>
      <c r="K2910" s="3">
        <f t="shared" si="319"/>
        <v>18.2</v>
      </c>
      <c r="L2910" s="3" t="str">
        <f t="shared" si="320"/>
        <v>37度43分55.03秒</v>
      </c>
      <c r="M2910" s="3" t="str">
        <f t="shared" si="321"/>
        <v>140度23分19秒</v>
      </c>
    </row>
    <row r="2911" spans="1:13" x14ac:dyDescent="0.15">
      <c r="A2911" s="4">
        <v>43779</v>
      </c>
      <c r="B2911" s="5">
        <v>0.53369309027777778</v>
      </c>
      <c r="C2911" t="s">
        <v>0</v>
      </c>
      <c r="D2911" t="s">
        <v>1</v>
      </c>
      <c r="E2911" t="s">
        <v>15</v>
      </c>
      <c r="F2911" t="s">
        <v>5847</v>
      </c>
      <c r="G2911" s="2" t="str">
        <f t="shared" si="315"/>
        <v>30313830</v>
      </c>
      <c r="H2911" t="str">
        <f t="shared" si="316"/>
        <v>313234383239</v>
      </c>
      <c r="I2911" s="1">
        <f t="shared" si="317"/>
        <v>0.53366898148148145</v>
      </c>
      <c r="J2911" s="3" t="str">
        <f t="shared" si="318"/>
        <v>NAV</v>
      </c>
      <c r="K2911" s="3">
        <f t="shared" si="319"/>
        <v>18</v>
      </c>
      <c r="L2911" s="3" t="str">
        <f t="shared" si="320"/>
        <v>37度43分55.18秒</v>
      </c>
      <c r="M2911" s="3" t="str">
        <f t="shared" si="321"/>
        <v>140度23分18.93秒</v>
      </c>
    </row>
    <row r="2912" spans="1:13" x14ac:dyDescent="0.15">
      <c r="A2912" s="4">
        <v>43779</v>
      </c>
      <c r="B2912" s="5">
        <v>0.53370464120370376</v>
      </c>
      <c r="C2912" t="s">
        <v>0</v>
      </c>
      <c r="D2912" t="s">
        <v>1</v>
      </c>
      <c r="E2912" t="s">
        <v>15</v>
      </c>
      <c r="F2912" t="s">
        <v>5849</v>
      </c>
      <c r="G2912" s="2" t="str">
        <f t="shared" si="315"/>
        <v>30313738</v>
      </c>
      <c r="H2912" t="str">
        <f t="shared" si="316"/>
        <v>313234383330</v>
      </c>
      <c r="I2912" s="1">
        <f t="shared" si="317"/>
        <v>0.5336805555555556</v>
      </c>
      <c r="J2912" s="3" t="str">
        <f t="shared" si="318"/>
        <v>NAV</v>
      </c>
      <c r="K2912" s="3">
        <f t="shared" si="319"/>
        <v>17.8</v>
      </c>
      <c r="L2912" s="3" t="str">
        <f t="shared" si="320"/>
        <v>37度43分55.34秒</v>
      </c>
      <c r="M2912" s="3" t="str">
        <f t="shared" si="321"/>
        <v>140度23分18.87秒</v>
      </c>
    </row>
    <row r="2913" spans="1:13" x14ac:dyDescent="0.15">
      <c r="A2913" s="4">
        <v>43779</v>
      </c>
      <c r="B2913" s="5">
        <v>0.53371620370370365</v>
      </c>
      <c r="C2913" t="s">
        <v>0</v>
      </c>
      <c r="D2913" t="s">
        <v>1</v>
      </c>
      <c r="E2913" t="s">
        <v>15</v>
      </c>
      <c r="F2913" t="s">
        <v>5851</v>
      </c>
      <c r="G2913" s="2" t="str">
        <f t="shared" si="315"/>
        <v>30313739</v>
      </c>
      <c r="H2913" t="str">
        <f t="shared" si="316"/>
        <v>313234383331</v>
      </c>
      <c r="I2913" s="1">
        <f t="shared" si="317"/>
        <v>0.53369212962962964</v>
      </c>
      <c r="J2913" s="3" t="str">
        <f t="shared" si="318"/>
        <v>NAV</v>
      </c>
      <c r="K2913" s="3">
        <f t="shared" si="319"/>
        <v>17.899999999999999</v>
      </c>
      <c r="L2913" s="3" t="str">
        <f t="shared" si="320"/>
        <v>37度43分55.5秒</v>
      </c>
      <c r="M2913" s="3" t="str">
        <f t="shared" si="321"/>
        <v>140度23分18.81秒</v>
      </c>
    </row>
    <row r="2914" spans="1:13" x14ac:dyDescent="0.15">
      <c r="A2914" s="4">
        <v>43779</v>
      </c>
      <c r="B2914" s="5">
        <v>0.53372775462962962</v>
      </c>
      <c r="C2914" t="s">
        <v>0</v>
      </c>
      <c r="D2914" t="s">
        <v>1</v>
      </c>
      <c r="E2914" t="s">
        <v>15</v>
      </c>
      <c r="F2914" t="s">
        <v>5853</v>
      </c>
      <c r="G2914" s="2" t="str">
        <f t="shared" si="315"/>
        <v>30313832</v>
      </c>
      <c r="H2914" t="str">
        <f t="shared" si="316"/>
        <v>313234383332</v>
      </c>
      <c r="I2914" s="1">
        <f t="shared" si="317"/>
        <v>0.53370370370370368</v>
      </c>
      <c r="J2914" s="3" t="str">
        <f t="shared" si="318"/>
        <v>NAV</v>
      </c>
      <c r="K2914" s="3">
        <f t="shared" si="319"/>
        <v>18.2</v>
      </c>
      <c r="L2914" s="3" t="str">
        <f t="shared" si="320"/>
        <v>37度43分55.65秒</v>
      </c>
      <c r="M2914" s="3" t="str">
        <f t="shared" si="321"/>
        <v>140度23分18.78秒</v>
      </c>
    </row>
    <row r="2915" spans="1:13" x14ac:dyDescent="0.15">
      <c r="A2915" s="4">
        <v>43779</v>
      </c>
      <c r="B2915" s="5">
        <v>0.53373931712962963</v>
      </c>
      <c r="C2915" t="s">
        <v>0</v>
      </c>
      <c r="D2915" t="s">
        <v>1</v>
      </c>
      <c r="E2915" t="s">
        <v>15</v>
      </c>
      <c r="F2915" t="s">
        <v>5855</v>
      </c>
      <c r="G2915" s="2" t="str">
        <f t="shared" si="315"/>
        <v>30313834</v>
      </c>
      <c r="H2915" t="str">
        <f t="shared" si="316"/>
        <v>313234383333</v>
      </c>
      <c r="I2915" s="1">
        <f t="shared" si="317"/>
        <v>0.53371527777777772</v>
      </c>
      <c r="J2915" s="3" t="str">
        <f t="shared" si="318"/>
        <v>NAV</v>
      </c>
      <c r="K2915" s="3">
        <f t="shared" si="319"/>
        <v>18.399999999999999</v>
      </c>
      <c r="L2915" s="3" t="str">
        <f t="shared" si="320"/>
        <v>37度43分55.81秒</v>
      </c>
      <c r="M2915" s="3" t="str">
        <f t="shared" si="321"/>
        <v>140度23分18.71秒</v>
      </c>
    </row>
    <row r="2916" spans="1:13" x14ac:dyDescent="0.15">
      <c r="A2916" s="4">
        <v>43779</v>
      </c>
      <c r="B2916" s="5">
        <v>0.53375105324074068</v>
      </c>
      <c r="C2916" t="s">
        <v>0</v>
      </c>
      <c r="D2916" t="s">
        <v>1</v>
      </c>
      <c r="E2916" t="s">
        <v>15</v>
      </c>
      <c r="F2916" t="s">
        <v>5857</v>
      </c>
      <c r="G2916" s="2" t="str">
        <f t="shared" si="315"/>
        <v>30313834</v>
      </c>
      <c r="H2916" t="str">
        <f t="shared" si="316"/>
        <v>313234383334</v>
      </c>
      <c r="I2916" s="1">
        <f t="shared" si="317"/>
        <v>0.53372685185185187</v>
      </c>
      <c r="J2916" s="3" t="str">
        <f t="shared" si="318"/>
        <v>NAV</v>
      </c>
      <c r="K2916" s="3">
        <f t="shared" si="319"/>
        <v>18.399999999999999</v>
      </c>
      <c r="L2916" s="3" t="str">
        <f t="shared" si="320"/>
        <v>37度43分55.98秒</v>
      </c>
      <c r="M2916" s="3" t="str">
        <f t="shared" si="321"/>
        <v>140度23分18.65秒</v>
      </c>
    </row>
    <row r="2917" spans="1:13" x14ac:dyDescent="0.15">
      <c r="A2917" s="4">
        <v>43779</v>
      </c>
      <c r="B2917" s="5">
        <v>0.53376241898148147</v>
      </c>
      <c r="C2917" t="s">
        <v>0</v>
      </c>
      <c r="D2917" t="s">
        <v>1</v>
      </c>
      <c r="E2917" t="s">
        <v>23</v>
      </c>
      <c r="F2917" t="s">
        <v>5859</v>
      </c>
      <c r="G2917" s="2" t="str">
        <f t="shared" si="315"/>
        <v>30313738</v>
      </c>
      <c r="H2917" t="str">
        <f t="shared" si="316"/>
        <v>313234383335</v>
      </c>
      <c r="I2917" s="1">
        <f t="shared" si="317"/>
        <v>0.53373842592592591</v>
      </c>
      <c r="J2917" s="3" t="str">
        <f t="shared" si="318"/>
        <v>NAV</v>
      </c>
      <c r="K2917" s="3">
        <f t="shared" si="319"/>
        <v>17.8</v>
      </c>
      <c r="L2917" s="3" t="str">
        <f t="shared" si="320"/>
        <v>37度43分56.12秒</v>
      </c>
      <c r="M2917" s="3" t="str">
        <f t="shared" si="321"/>
        <v>140度23分18.59秒</v>
      </c>
    </row>
    <row r="2918" spans="1:13" x14ac:dyDescent="0.15">
      <c r="A2918" s="4">
        <v>43779</v>
      </c>
      <c r="B2918" s="5">
        <v>0.53377415509259263</v>
      </c>
      <c r="C2918" t="s">
        <v>0</v>
      </c>
      <c r="D2918" t="s">
        <v>1</v>
      </c>
      <c r="E2918" t="s">
        <v>23</v>
      </c>
      <c r="F2918" t="s">
        <v>5861</v>
      </c>
      <c r="G2918" s="2" t="str">
        <f t="shared" si="315"/>
        <v>30313639</v>
      </c>
      <c r="H2918" t="str">
        <f t="shared" si="316"/>
        <v>313234383336</v>
      </c>
      <c r="I2918" s="1">
        <f t="shared" si="317"/>
        <v>0.53375000000000006</v>
      </c>
      <c r="J2918" s="3" t="str">
        <f t="shared" si="318"/>
        <v>NAV</v>
      </c>
      <c r="K2918" s="3">
        <f t="shared" si="319"/>
        <v>16.899999999999999</v>
      </c>
      <c r="L2918" s="3" t="str">
        <f t="shared" si="320"/>
        <v>37度43分56.26秒</v>
      </c>
      <c r="M2918" s="3" t="str">
        <f t="shared" si="321"/>
        <v>140度23分18.56秒</v>
      </c>
    </row>
    <row r="2919" spans="1:13" x14ac:dyDescent="0.15">
      <c r="A2919" s="4">
        <v>43779</v>
      </c>
      <c r="B2919" s="5">
        <v>0.53378571759259252</v>
      </c>
      <c r="C2919" t="s">
        <v>0</v>
      </c>
      <c r="D2919" t="s">
        <v>1</v>
      </c>
      <c r="E2919" t="s">
        <v>23</v>
      </c>
      <c r="F2919" t="s">
        <v>5863</v>
      </c>
      <c r="G2919" s="2" t="str">
        <f t="shared" si="315"/>
        <v>30313631</v>
      </c>
      <c r="H2919" t="str">
        <f t="shared" si="316"/>
        <v>313234383337</v>
      </c>
      <c r="I2919" s="1">
        <f t="shared" si="317"/>
        <v>0.5337615740740741</v>
      </c>
      <c r="J2919" s="3" t="str">
        <f t="shared" si="318"/>
        <v>NAV</v>
      </c>
      <c r="K2919" s="3">
        <f t="shared" si="319"/>
        <v>16.100000000000001</v>
      </c>
      <c r="L2919" s="3" t="str">
        <f t="shared" si="320"/>
        <v>37度43分56.4秒</v>
      </c>
      <c r="M2919" s="3" t="str">
        <f t="shared" si="321"/>
        <v>140度23分18.5秒</v>
      </c>
    </row>
    <row r="2920" spans="1:13" x14ac:dyDescent="0.15">
      <c r="A2920" s="4">
        <v>43779</v>
      </c>
      <c r="B2920" s="5">
        <v>0.5337972685185185</v>
      </c>
      <c r="C2920" t="s">
        <v>0</v>
      </c>
      <c r="D2920" t="s">
        <v>1</v>
      </c>
      <c r="E2920" t="s">
        <v>23</v>
      </c>
      <c r="F2920" t="s">
        <v>5865</v>
      </c>
      <c r="G2920" s="2" t="str">
        <f t="shared" si="315"/>
        <v>30313534</v>
      </c>
      <c r="H2920" t="str">
        <f t="shared" si="316"/>
        <v>313234383338</v>
      </c>
      <c r="I2920" s="1">
        <f t="shared" si="317"/>
        <v>0.53377314814814814</v>
      </c>
      <c r="J2920" s="3" t="str">
        <f t="shared" si="318"/>
        <v>NAV</v>
      </c>
      <c r="K2920" s="3">
        <f t="shared" si="319"/>
        <v>15.4</v>
      </c>
      <c r="L2920" s="3" t="str">
        <f t="shared" si="320"/>
        <v>37度43分56.53秒</v>
      </c>
      <c r="M2920" s="3" t="str">
        <f t="shared" si="321"/>
        <v>140度23分18.46秒</v>
      </c>
    </row>
    <row r="2921" spans="1:13" x14ac:dyDescent="0.15">
      <c r="A2921" s="4">
        <v>43779</v>
      </c>
      <c r="B2921" s="5">
        <v>0.5338088310185185</v>
      </c>
      <c r="C2921" t="s">
        <v>0</v>
      </c>
      <c r="D2921" t="s">
        <v>1</v>
      </c>
      <c r="E2921" t="s">
        <v>23</v>
      </c>
      <c r="F2921" t="s">
        <v>5867</v>
      </c>
      <c r="G2921" s="2" t="str">
        <f t="shared" si="315"/>
        <v>30313438</v>
      </c>
      <c r="H2921" t="str">
        <f t="shared" si="316"/>
        <v>313234383339</v>
      </c>
      <c r="I2921" s="1">
        <f t="shared" si="317"/>
        <v>0.53378472222222217</v>
      </c>
      <c r="J2921" s="3" t="str">
        <f t="shared" si="318"/>
        <v>NAV</v>
      </c>
      <c r="K2921" s="3">
        <f t="shared" si="319"/>
        <v>14.8</v>
      </c>
      <c r="L2921" s="3" t="str">
        <f t="shared" si="320"/>
        <v>37度43分56.65秒</v>
      </c>
      <c r="M2921" s="3" t="str">
        <f t="shared" si="321"/>
        <v>140度23分18.4秒</v>
      </c>
    </row>
    <row r="2922" spans="1:13" x14ac:dyDescent="0.15">
      <c r="A2922" s="4">
        <v>43779</v>
      </c>
      <c r="B2922" s="5">
        <v>0.53382038194444448</v>
      </c>
      <c r="C2922" t="s">
        <v>0</v>
      </c>
      <c r="D2922" t="s">
        <v>1</v>
      </c>
      <c r="E2922" t="s">
        <v>23</v>
      </c>
      <c r="F2922" t="s">
        <v>5869</v>
      </c>
      <c r="G2922" s="2" t="str">
        <f t="shared" si="315"/>
        <v>30313437</v>
      </c>
      <c r="H2922" t="str">
        <f t="shared" si="316"/>
        <v>313234383430</v>
      </c>
      <c r="I2922" s="1">
        <f t="shared" si="317"/>
        <v>0.53379629629629632</v>
      </c>
      <c r="J2922" s="3" t="str">
        <f t="shared" si="318"/>
        <v>NAV</v>
      </c>
      <c r="K2922" s="3">
        <f t="shared" si="319"/>
        <v>14.7</v>
      </c>
      <c r="L2922" s="3" t="str">
        <f t="shared" si="320"/>
        <v>37度43分56.78秒</v>
      </c>
      <c r="M2922" s="3" t="str">
        <f t="shared" si="321"/>
        <v>140度23分18.37秒</v>
      </c>
    </row>
    <row r="2923" spans="1:13" x14ac:dyDescent="0.15">
      <c r="A2923" s="4">
        <v>43779</v>
      </c>
      <c r="B2923" s="5">
        <v>0.53383717592592594</v>
      </c>
      <c r="C2923" t="s">
        <v>0</v>
      </c>
      <c r="D2923" t="s">
        <v>1</v>
      </c>
      <c r="E2923" t="s">
        <v>15</v>
      </c>
      <c r="F2923" t="s">
        <v>5871</v>
      </c>
      <c r="G2923" s="2" t="str">
        <f t="shared" si="315"/>
        <v>30313531</v>
      </c>
      <c r="H2923" t="str">
        <f t="shared" si="316"/>
        <v>313234383431</v>
      </c>
      <c r="I2923" s="1">
        <f t="shared" si="317"/>
        <v>0.53380787037037036</v>
      </c>
      <c r="J2923" s="3" t="str">
        <f t="shared" si="318"/>
        <v>NAV</v>
      </c>
      <c r="K2923" s="3">
        <f t="shared" si="319"/>
        <v>15.1</v>
      </c>
      <c r="L2923" s="3" t="str">
        <f t="shared" si="320"/>
        <v>37度43分56.92秒</v>
      </c>
      <c r="M2923" s="3" t="str">
        <f t="shared" si="321"/>
        <v>140度23分18.31秒</v>
      </c>
    </row>
    <row r="2924" spans="1:13" x14ac:dyDescent="0.15">
      <c r="A2924" s="4">
        <v>43779</v>
      </c>
      <c r="B2924" s="5">
        <v>0.53384349537037035</v>
      </c>
      <c r="C2924" t="s">
        <v>0</v>
      </c>
      <c r="D2924" t="s">
        <v>1</v>
      </c>
      <c r="E2924" t="s">
        <v>15</v>
      </c>
      <c r="F2924" t="s">
        <v>5873</v>
      </c>
      <c r="G2924" s="2" t="str">
        <f t="shared" si="315"/>
        <v>30313537</v>
      </c>
      <c r="H2924" t="str">
        <f t="shared" si="316"/>
        <v>313234383432</v>
      </c>
      <c r="I2924" s="1">
        <f t="shared" si="317"/>
        <v>0.53381944444444451</v>
      </c>
      <c r="J2924" s="3" t="str">
        <f t="shared" si="318"/>
        <v>NAV</v>
      </c>
      <c r="K2924" s="3">
        <f t="shared" si="319"/>
        <v>15.7</v>
      </c>
      <c r="L2924" s="3" t="str">
        <f t="shared" si="320"/>
        <v>37度43分57.06秒</v>
      </c>
      <c r="M2924" s="3" t="str">
        <f t="shared" si="321"/>
        <v>140度23分18.25秒</v>
      </c>
    </row>
    <row r="2925" spans="1:13" x14ac:dyDescent="0.15">
      <c r="A2925" s="4">
        <v>43779</v>
      </c>
      <c r="B2925" s="5">
        <v>0.53385504629629632</v>
      </c>
      <c r="C2925" t="s">
        <v>0</v>
      </c>
      <c r="D2925" t="s">
        <v>1</v>
      </c>
      <c r="E2925" t="s">
        <v>15</v>
      </c>
      <c r="F2925" t="s">
        <v>5875</v>
      </c>
      <c r="G2925" s="2" t="str">
        <f t="shared" si="315"/>
        <v>30313537</v>
      </c>
      <c r="H2925" t="str">
        <f t="shared" si="316"/>
        <v>313234383433</v>
      </c>
      <c r="I2925" s="1">
        <f t="shared" si="317"/>
        <v>0.53383101851851855</v>
      </c>
      <c r="J2925" s="3" t="str">
        <f t="shared" si="318"/>
        <v>NAV</v>
      </c>
      <c r="K2925" s="3">
        <f t="shared" si="319"/>
        <v>15.7</v>
      </c>
      <c r="L2925" s="3" t="str">
        <f t="shared" si="320"/>
        <v>37度43分57.18秒</v>
      </c>
      <c r="M2925" s="3" t="str">
        <f t="shared" si="321"/>
        <v>140度23分18.21秒</v>
      </c>
    </row>
    <row r="2926" spans="1:13" x14ac:dyDescent="0.15">
      <c r="A2926" s="4">
        <v>43779</v>
      </c>
      <c r="B2926" s="5">
        <v>0.53386660879629633</v>
      </c>
      <c r="C2926" t="s">
        <v>0</v>
      </c>
      <c r="D2926" t="s">
        <v>1</v>
      </c>
      <c r="E2926" t="s">
        <v>15</v>
      </c>
      <c r="F2926" t="s">
        <v>5877</v>
      </c>
      <c r="G2926" s="2" t="str">
        <f t="shared" si="315"/>
        <v>30313532</v>
      </c>
      <c r="H2926" t="str">
        <f t="shared" si="316"/>
        <v>313234383434</v>
      </c>
      <c r="I2926" s="1">
        <f t="shared" si="317"/>
        <v>0.53384259259259259</v>
      </c>
      <c r="J2926" s="3" t="str">
        <f t="shared" si="318"/>
        <v>NAV</v>
      </c>
      <c r="K2926" s="3">
        <f t="shared" si="319"/>
        <v>15.2</v>
      </c>
      <c r="L2926" s="3" t="str">
        <f t="shared" si="320"/>
        <v>37度43分57.31秒</v>
      </c>
      <c r="M2926" s="3" t="str">
        <f t="shared" si="321"/>
        <v>140度23分18.15秒</v>
      </c>
    </row>
    <row r="2927" spans="1:13" x14ac:dyDescent="0.15">
      <c r="A2927" s="4">
        <v>43779</v>
      </c>
      <c r="B2927" s="5">
        <v>0.53387834490740738</v>
      </c>
      <c r="C2927" t="s">
        <v>0</v>
      </c>
      <c r="D2927" t="s">
        <v>1</v>
      </c>
      <c r="E2927" t="s">
        <v>15</v>
      </c>
      <c r="F2927" t="s">
        <v>5879</v>
      </c>
      <c r="G2927" s="2" t="str">
        <f t="shared" si="315"/>
        <v>30313531</v>
      </c>
      <c r="H2927" t="str">
        <f t="shared" si="316"/>
        <v>313234383435</v>
      </c>
      <c r="I2927" s="1">
        <f t="shared" si="317"/>
        <v>0.53385416666666663</v>
      </c>
      <c r="J2927" s="3" t="str">
        <f t="shared" si="318"/>
        <v>NAV</v>
      </c>
      <c r="K2927" s="3">
        <f t="shared" si="319"/>
        <v>15.1</v>
      </c>
      <c r="L2927" s="3" t="str">
        <f t="shared" si="320"/>
        <v>37度43分57.45秒</v>
      </c>
      <c r="M2927" s="3" t="str">
        <f t="shared" si="321"/>
        <v>140度23分18.12秒</v>
      </c>
    </row>
    <row r="2928" spans="1:13" x14ac:dyDescent="0.15">
      <c r="A2928" s="4">
        <v>43779</v>
      </c>
      <c r="B2928" s="5">
        <v>0.53388989583333335</v>
      </c>
      <c r="C2928" t="s">
        <v>0</v>
      </c>
      <c r="D2928" t="s">
        <v>1</v>
      </c>
      <c r="E2928" t="s">
        <v>15</v>
      </c>
      <c r="F2928" t="s">
        <v>5881</v>
      </c>
      <c r="G2928" s="2" t="str">
        <f t="shared" si="315"/>
        <v>30313631</v>
      </c>
      <c r="H2928" t="str">
        <f t="shared" si="316"/>
        <v>313234383436</v>
      </c>
      <c r="I2928" s="1">
        <f t="shared" si="317"/>
        <v>0.53386574074074067</v>
      </c>
      <c r="J2928" s="3" t="str">
        <f t="shared" si="318"/>
        <v>NAV</v>
      </c>
      <c r="K2928" s="3">
        <f t="shared" si="319"/>
        <v>16.100000000000001</v>
      </c>
      <c r="L2928" s="3" t="str">
        <f t="shared" si="320"/>
        <v>37度43分57.59秒</v>
      </c>
      <c r="M2928" s="3" t="str">
        <f t="shared" si="321"/>
        <v>140度23分18.06秒</v>
      </c>
    </row>
    <row r="2929" spans="1:13" x14ac:dyDescent="0.15">
      <c r="A2929" s="4">
        <v>43779</v>
      </c>
      <c r="B2929" s="5">
        <v>0.53390849537037044</v>
      </c>
      <c r="C2929" t="s">
        <v>0</v>
      </c>
      <c r="D2929" t="s">
        <v>1</v>
      </c>
      <c r="E2929" t="s">
        <v>23</v>
      </c>
      <c r="F2929" t="s">
        <v>5883</v>
      </c>
      <c r="G2929" s="2" t="str">
        <f t="shared" si="315"/>
        <v>30313731</v>
      </c>
      <c r="H2929" t="str">
        <f t="shared" si="316"/>
        <v>313234383437</v>
      </c>
      <c r="I2929" s="1">
        <f t="shared" si="317"/>
        <v>0.53387731481481482</v>
      </c>
      <c r="J2929" s="3" t="str">
        <f t="shared" si="318"/>
        <v>NAV</v>
      </c>
      <c r="K2929" s="3">
        <f t="shared" si="319"/>
        <v>17.100000000000001</v>
      </c>
      <c r="L2929" s="3" t="str">
        <f t="shared" si="320"/>
        <v>37度43分57.75秒</v>
      </c>
      <c r="M2929" s="3" t="str">
        <f t="shared" si="321"/>
        <v>140度23分18秒</v>
      </c>
    </row>
    <row r="2930" spans="1:13" x14ac:dyDescent="0.15">
      <c r="A2930" s="4">
        <v>43779</v>
      </c>
      <c r="B2930" s="5">
        <v>0.53391300925925933</v>
      </c>
      <c r="C2930" t="s">
        <v>0</v>
      </c>
      <c r="D2930" t="s">
        <v>1</v>
      </c>
      <c r="E2930" t="s">
        <v>23</v>
      </c>
      <c r="F2930" t="s">
        <v>5885</v>
      </c>
      <c r="G2930" s="2" t="str">
        <f t="shared" si="315"/>
        <v>30313738</v>
      </c>
      <c r="H2930" t="str">
        <f t="shared" si="316"/>
        <v>313234383438</v>
      </c>
      <c r="I2930" s="1">
        <f t="shared" si="317"/>
        <v>0.53388888888888886</v>
      </c>
      <c r="J2930" s="3" t="str">
        <f t="shared" si="318"/>
        <v>NAV</v>
      </c>
      <c r="K2930" s="3">
        <f t="shared" si="319"/>
        <v>17.8</v>
      </c>
      <c r="L2930" s="3" t="str">
        <f t="shared" si="320"/>
        <v>37度43分57.92秒</v>
      </c>
      <c r="M2930" s="3" t="str">
        <f t="shared" si="321"/>
        <v>140度23分17.93秒</v>
      </c>
    </row>
    <row r="2931" spans="1:13" x14ac:dyDescent="0.15">
      <c r="A2931" s="4">
        <v>43779</v>
      </c>
      <c r="B2931" s="5">
        <v>0.53392456018518519</v>
      </c>
      <c r="C2931" t="s">
        <v>0</v>
      </c>
      <c r="D2931" t="s">
        <v>1</v>
      </c>
      <c r="E2931" t="s">
        <v>23</v>
      </c>
      <c r="F2931" t="s">
        <v>5887</v>
      </c>
      <c r="G2931" s="2" t="str">
        <f t="shared" si="315"/>
        <v>30313834</v>
      </c>
      <c r="H2931" t="str">
        <f t="shared" si="316"/>
        <v>313234383439</v>
      </c>
      <c r="I2931" s="1">
        <f t="shared" si="317"/>
        <v>0.53390046296296301</v>
      </c>
      <c r="J2931" s="3" t="str">
        <f t="shared" si="318"/>
        <v>NAV</v>
      </c>
      <c r="K2931" s="3">
        <f t="shared" si="319"/>
        <v>18.399999999999999</v>
      </c>
      <c r="L2931" s="3" t="str">
        <f t="shared" si="320"/>
        <v>37度43分58.09秒</v>
      </c>
      <c r="M2931" s="3" t="str">
        <f t="shared" si="321"/>
        <v>140度23分17.87秒</v>
      </c>
    </row>
    <row r="2932" spans="1:13" x14ac:dyDescent="0.15">
      <c r="A2932" s="4">
        <v>43779</v>
      </c>
      <c r="B2932" s="5">
        <v>0.5339361226851852</v>
      </c>
      <c r="C2932" t="s">
        <v>0</v>
      </c>
      <c r="D2932" t="s">
        <v>1</v>
      </c>
      <c r="E2932" t="s">
        <v>23</v>
      </c>
      <c r="F2932" t="s">
        <v>5889</v>
      </c>
      <c r="G2932" s="2" t="str">
        <f t="shared" si="315"/>
        <v>30313837</v>
      </c>
      <c r="H2932" t="str">
        <f t="shared" si="316"/>
        <v>313234383530</v>
      </c>
      <c r="I2932" s="1">
        <f t="shared" si="317"/>
        <v>0.53391203703703705</v>
      </c>
      <c r="J2932" s="3" t="str">
        <f t="shared" si="318"/>
        <v>NAV</v>
      </c>
      <c r="K2932" s="3">
        <f t="shared" si="319"/>
        <v>18.7</v>
      </c>
      <c r="L2932" s="3" t="str">
        <f t="shared" si="320"/>
        <v>37度43分58.25秒</v>
      </c>
      <c r="M2932" s="3" t="str">
        <f t="shared" si="321"/>
        <v>140度23分17.81秒</v>
      </c>
    </row>
    <row r="2933" spans="1:13" x14ac:dyDescent="0.15">
      <c r="A2933" s="4">
        <v>43779</v>
      </c>
      <c r="B2933" s="5">
        <v>0.53394767361111117</v>
      </c>
      <c r="C2933" t="s">
        <v>0</v>
      </c>
      <c r="D2933" t="s">
        <v>1</v>
      </c>
      <c r="E2933" t="s">
        <v>23</v>
      </c>
      <c r="F2933" t="s">
        <v>5891</v>
      </c>
      <c r="G2933" s="2" t="str">
        <f t="shared" si="315"/>
        <v>30313839</v>
      </c>
      <c r="H2933" t="str">
        <f t="shared" si="316"/>
        <v>313234383531</v>
      </c>
      <c r="I2933" s="1">
        <f t="shared" si="317"/>
        <v>0.53392361111111108</v>
      </c>
      <c r="J2933" s="3" t="str">
        <f t="shared" si="318"/>
        <v>NAV</v>
      </c>
      <c r="K2933" s="3">
        <f t="shared" si="319"/>
        <v>18.899999999999999</v>
      </c>
      <c r="L2933" s="3" t="str">
        <f t="shared" si="320"/>
        <v>37度43分58.4秒</v>
      </c>
      <c r="M2933" s="3" t="str">
        <f t="shared" si="321"/>
        <v>140度23分17.75秒</v>
      </c>
    </row>
    <row r="2934" spans="1:13" x14ac:dyDescent="0.15">
      <c r="A2934" s="4">
        <v>43779</v>
      </c>
      <c r="B2934" s="5">
        <v>0.53395923611111107</v>
      </c>
      <c r="C2934" t="s">
        <v>0</v>
      </c>
      <c r="D2934" t="s">
        <v>1</v>
      </c>
      <c r="E2934" t="s">
        <v>23</v>
      </c>
      <c r="F2934" t="s">
        <v>5893</v>
      </c>
      <c r="G2934" s="2" t="str">
        <f t="shared" si="315"/>
        <v>30313838</v>
      </c>
      <c r="H2934" t="str">
        <f t="shared" si="316"/>
        <v>313234383532</v>
      </c>
      <c r="I2934" s="1">
        <f t="shared" si="317"/>
        <v>0.53393518518518512</v>
      </c>
      <c r="J2934" s="3" t="str">
        <f t="shared" si="318"/>
        <v>NAV</v>
      </c>
      <c r="K2934" s="3">
        <f t="shared" si="319"/>
        <v>18.8</v>
      </c>
      <c r="L2934" s="3" t="str">
        <f t="shared" si="320"/>
        <v>37度43分58.57秒</v>
      </c>
      <c r="M2934" s="3" t="str">
        <f t="shared" si="321"/>
        <v>140度23分17.71秒</v>
      </c>
    </row>
    <row r="2935" spans="1:13" x14ac:dyDescent="0.15">
      <c r="A2935" s="4">
        <v>43779</v>
      </c>
      <c r="B2935" s="5">
        <v>0.53397530092592593</v>
      </c>
      <c r="C2935" t="s">
        <v>0</v>
      </c>
      <c r="D2935" t="s">
        <v>1</v>
      </c>
      <c r="E2935" t="s">
        <v>15</v>
      </c>
      <c r="F2935" t="s">
        <v>5895</v>
      </c>
      <c r="G2935" s="2" t="str">
        <f t="shared" si="315"/>
        <v>30313836</v>
      </c>
      <c r="H2935" t="str">
        <f t="shared" si="316"/>
        <v>313234383533</v>
      </c>
      <c r="I2935" s="1">
        <f t="shared" si="317"/>
        <v>0.53394675925925927</v>
      </c>
      <c r="J2935" s="3" t="str">
        <f t="shared" si="318"/>
        <v>NAV</v>
      </c>
      <c r="K2935" s="3">
        <f t="shared" si="319"/>
        <v>18.600000000000001</v>
      </c>
      <c r="L2935" s="3" t="str">
        <f t="shared" si="320"/>
        <v>37度43分58.73秒</v>
      </c>
      <c r="M2935" s="3" t="str">
        <f t="shared" si="321"/>
        <v>140度23分17.65秒</v>
      </c>
    </row>
    <row r="2936" spans="1:13" x14ac:dyDescent="0.15">
      <c r="A2936" s="4">
        <v>43779</v>
      </c>
      <c r="B2936" s="5">
        <v>0.53398233796296302</v>
      </c>
      <c r="C2936" t="s">
        <v>0</v>
      </c>
      <c r="D2936" t="s">
        <v>1</v>
      </c>
      <c r="E2936" t="s">
        <v>15</v>
      </c>
      <c r="F2936" t="s">
        <v>5897</v>
      </c>
      <c r="G2936" s="2" t="str">
        <f t="shared" si="315"/>
        <v>30313832</v>
      </c>
      <c r="H2936" t="str">
        <f t="shared" si="316"/>
        <v>313234383534</v>
      </c>
      <c r="I2936" s="1">
        <f t="shared" si="317"/>
        <v>0.53395833333333331</v>
      </c>
      <c r="J2936" s="3" t="str">
        <f t="shared" si="318"/>
        <v>NAV</v>
      </c>
      <c r="K2936" s="3">
        <f t="shared" si="319"/>
        <v>18.2</v>
      </c>
      <c r="L2936" s="3" t="str">
        <f t="shared" si="320"/>
        <v>37度43分58.89秒</v>
      </c>
      <c r="M2936" s="3" t="str">
        <f t="shared" si="321"/>
        <v>140度23分17.59秒</v>
      </c>
    </row>
    <row r="2937" spans="1:13" x14ac:dyDescent="0.15">
      <c r="A2937" s="4">
        <v>43779</v>
      </c>
      <c r="B2937" s="5">
        <v>0.53399407407407407</v>
      </c>
      <c r="C2937" t="s">
        <v>0</v>
      </c>
      <c r="D2937" t="s">
        <v>1</v>
      </c>
      <c r="E2937" t="s">
        <v>15</v>
      </c>
      <c r="F2937" t="s">
        <v>5899</v>
      </c>
      <c r="G2937" s="2" t="str">
        <f t="shared" si="315"/>
        <v>30313737</v>
      </c>
      <c r="H2937" t="str">
        <f t="shared" si="316"/>
        <v>313234383535</v>
      </c>
      <c r="I2937" s="1">
        <f t="shared" si="317"/>
        <v>0.53396990740740746</v>
      </c>
      <c r="J2937" s="3" t="str">
        <f t="shared" si="318"/>
        <v>NAV</v>
      </c>
      <c r="K2937" s="3">
        <f t="shared" si="319"/>
        <v>17.7</v>
      </c>
      <c r="L2937" s="3" t="str">
        <f t="shared" si="320"/>
        <v>37度43分59.03秒</v>
      </c>
      <c r="M2937" s="3" t="str">
        <f t="shared" si="321"/>
        <v>140度23分17.53秒</v>
      </c>
    </row>
    <row r="2938" spans="1:13" x14ac:dyDescent="0.15">
      <c r="A2938" s="4">
        <v>43779</v>
      </c>
      <c r="B2938" s="5">
        <v>0.53400563657407407</v>
      </c>
      <c r="C2938" t="s">
        <v>0</v>
      </c>
      <c r="D2938" t="s">
        <v>1</v>
      </c>
      <c r="E2938" t="s">
        <v>15</v>
      </c>
      <c r="F2938" t="s">
        <v>5901</v>
      </c>
      <c r="G2938" s="2" t="str">
        <f t="shared" si="315"/>
        <v>30313734</v>
      </c>
      <c r="H2938" t="str">
        <f t="shared" si="316"/>
        <v>313234383536</v>
      </c>
      <c r="I2938" s="1">
        <f t="shared" si="317"/>
        <v>0.5339814814814815</v>
      </c>
      <c r="J2938" s="3" t="str">
        <f t="shared" si="318"/>
        <v>NAV</v>
      </c>
      <c r="K2938" s="3">
        <f t="shared" si="319"/>
        <v>17.399999999999999</v>
      </c>
      <c r="L2938" s="3" t="str">
        <f t="shared" si="320"/>
        <v>37度43分59.18秒</v>
      </c>
      <c r="M2938" s="3" t="str">
        <f t="shared" si="321"/>
        <v>140度23分17.5秒</v>
      </c>
    </row>
    <row r="2939" spans="1:13" x14ac:dyDescent="0.15">
      <c r="A2939" s="4">
        <v>43779</v>
      </c>
      <c r="B2939" s="5">
        <v>0.53401718750000005</v>
      </c>
      <c r="C2939" t="s">
        <v>0</v>
      </c>
      <c r="D2939" t="s">
        <v>1</v>
      </c>
      <c r="E2939" t="s">
        <v>15</v>
      </c>
      <c r="F2939" t="s">
        <v>5903</v>
      </c>
      <c r="G2939" s="2" t="str">
        <f t="shared" si="315"/>
        <v>30313736</v>
      </c>
      <c r="H2939" t="str">
        <f t="shared" si="316"/>
        <v>313234383537</v>
      </c>
      <c r="I2939" s="1">
        <f t="shared" si="317"/>
        <v>0.53399305555555554</v>
      </c>
      <c r="J2939" s="3" t="str">
        <f t="shared" si="318"/>
        <v>NAV</v>
      </c>
      <c r="K2939" s="3">
        <f t="shared" si="319"/>
        <v>17.600000000000001</v>
      </c>
      <c r="L2939" s="3" t="str">
        <f t="shared" si="320"/>
        <v>37度43分59.34秒</v>
      </c>
      <c r="M2939" s="3" t="str">
        <f t="shared" si="321"/>
        <v>140度23分17.43秒</v>
      </c>
    </row>
    <row r="2940" spans="1:13" x14ac:dyDescent="0.15">
      <c r="A2940" s="4">
        <v>43779</v>
      </c>
      <c r="B2940" s="5">
        <v>0.53402874999999994</v>
      </c>
      <c r="C2940" t="s">
        <v>0</v>
      </c>
      <c r="D2940" t="s">
        <v>1</v>
      </c>
      <c r="E2940" t="s">
        <v>15</v>
      </c>
      <c r="F2940" t="s">
        <v>5905</v>
      </c>
      <c r="G2940" s="2" t="str">
        <f t="shared" si="315"/>
        <v>30313833</v>
      </c>
      <c r="H2940" t="str">
        <f t="shared" si="316"/>
        <v>313234383538</v>
      </c>
      <c r="I2940" s="1">
        <f t="shared" si="317"/>
        <v>0.53400462962962958</v>
      </c>
      <c r="J2940" s="3" t="str">
        <f t="shared" si="318"/>
        <v>NAV</v>
      </c>
      <c r="K2940" s="3">
        <f t="shared" si="319"/>
        <v>18.3</v>
      </c>
      <c r="L2940" s="3" t="str">
        <f t="shared" si="320"/>
        <v>37度43分59.5秒</v>
      </c>
      <c r="M2940" s="3" t="str">
        <f t="shared" si="321"/>
        <v>140度23分17.37秒</v>
      </c>
    </row>
    <row r="2941" spans="1:13" x14ac:dyDescent="0.15">
      <c r="A2941" s="4">
        <v>43779</v>
      </c>
      <c r="B2941" s="5">
        <v>0.53404464120370376</v>
      </c>
      <c r="C2941" t="s">
        <v>0</v>
      </c>
      <c r="D2941" t="s">
        <v>1</v>
      </c>
      <c r="E2941" t="s">
        <v>23</v>
      </c>
      <c r="F2941" t="s">
        <v>5907</v>
      </c>
      <c r="G2941" s="2" t="str">
        <f t="shared" si="315"/>
        <v>30313837</v>
      </c>
      <c r="H2941" t="str">
        <f t="shared" si="316"/>
        <v>313234383539</v>
      </c>
      <c r="I2941" s="1">
        <f t="shared" si="317"/>
        <v>0.53401620370370373</v>
      </c>
      <c r="J2941" s="3" t="str">
        <f t="shared" si="318"/>
        <v>NAV</v>
      </c>
      <c r="K2941" s="3">
        <f t="shared" si="319"/>
        <v>18.7</v>
      </c>
      <c r="L2941" s="3" t="str">
        <f t="shared" si="320"/>
        <v>37度43分59.67秒</v>
      </c>
      <c r="M2941" s="3" t="str">
        <f t="shared" si="321"/>
        <v>140度23分17.31秒</v>
      </c>
    </row>
    <row r="2942" spans="1:13" x14ac:dyDescent="0.15">
      <c r="A2942" s="4">
        <v>43779</v>
      </c>
      <c r="B2942" s="5">
        <v>0.53405186342592592</v>
      </c>
      <c r="C2942" t="s">
        <v>0</v>
      </c>
      <c r="D2942" t="s">
        <v>1</v>
      </c>
      <c r="E2942" t="s">
        <v>23</v>
      </c>
      <c r="F2942" t="s">
        <v>5909</v>
      </c>
      <c r="G2942" s="2" t="str">
        <f t="shared" si="315"/>
        <v>30313833</v>
      </c>
      <c r="H2942" t="str">
        <f t="shared" si="316"/>
        <v>313234393030</v>
      </c>
      <c r="I2942" s="1">
        <f t="shared" si="317"/>
        <v>0.53402777777777777</v>
      </c>
      <c r="J2942" s="3" t="str">
        <f t="shared" si="318"/>
        <v>NAV</v>
      </c>
      <c r="K2942" s="3">
        <f t="shared" si="319"/>
        <v>18.3</v>
      </c>
      <c r="L2942" s="3" t="str">
        <f t="shared" si="320"/>
        <v>37度43分59.82秒</v>
      </c>
      <c r="M2942" s="3" t="str">
        <f t="shared" si="321"/>
        <v>140度23分17.25秒</v>
      </c>
    </row>
    <row r="2943" spans="1:13" x14ac:dyDescent="0.15">
      <c r="A2943" s="4">
        <v>43779</v>
      </c>
      <c r="B2943" s="5">
        <v>0.53406341435185178</v>
      </c>
      <c r="C2943" t="s">
        <v>0</v>
      </c>
      <c r="D2943" t="s">
        <v>1</v>
      </c>
      <c r="E2943" t="s">
        <v>23</v>
      </c>
      <c r="F2943" t="s">
        <v>5911</v>
      </c>
      <c r="G2943" s="2" t="str">
        <f t="shared" si="315"/>
        <v>30313739</v>
      </c>
      <c r="H2943" t="str">
        <f t="shared" si="316"/>
        <v>313234393031</v>
      </c>
      <c r="I2943" s="1">
        <f t="shared" si="317"/>
        <v>0.53403935185185192</v>
      </c>
      <c r="J2943" s="3" t="str">
        <f t="shared" si="318"/>
        <v>NAV</v>
      </c>
      <c r="K2943" s="3">
        <f t="shared" si="319"/>
        <v>17.899999999999999</v>
      </c>
      <c r="L2943" s="3" t="str">
        <f t="shared" si="320"/>
        <v>37度43分59.96秒</v>
      </c>
      <c r="M2943" s="3" t="str">
        <f t="shared" si="321"/>
        <v>140度23分17.18秒</v>
      </c>
    </row>
    <row r="2944" spans="1:13" x14ac:dyDescent="0.15">
      <c r="A2944" s="4">
        <v>43779</v>
      </c>
      <c r="B2944" s="5">
        <v>0.53407496527777776</v>
      </c>
      <c r="C2944" t="s">
        <v>0</v>
      </c>
      <c r="D2944" t="s">
        <v>1</v>
      </c>
      <c r="E2944" t="s">
        <v>23</v>
      </c>
      <c r="F2944" t="s">
        <v>5913</v>
      </c>
      <c r="G2944" s="2" t="str">
        <f t="shared" si="315"/>
        <v>30313736</v>
      </c>
      <c r="H2944" t="str">
        <f t="shared" si="316"/>
        <v>313234393032</v>
      </c>
      <c r="I2944" s="1">
        <f t="shared" si="317"/>
        <v>0.53405092592592596</v>
      </c>
      <c r="J2944" s="3" t="str">
        <f t="shared" si="318"/>
        <v>NAV</v>
      </c>
      <c r="K2944" s="3">
        <f t="shared" si="319"/>
        <v>17.600000000000001</v>
      </c>
      <c r="L2944" s="3" t="str">
        <f t="shared" si="320"/>
        <v>37度44分0.12秒</v>
      </c>
      <c r="M2944" s="3" t="str">
        <f t="shared" si="321"/>
        <v>140度23分17.12秒</v>
      </c>
    </row>
    <row r="2945" spans="1:13" x14ac:dyDescent="0.15">
      <c r="A2945" s="4">
        <v>43779</v>
      </c>
      <c r="B2945" s="5">
        <v>0.53408652777777776</v>
      </c>
      <c r="C2945" t="s">
        <v>0</v>
      </c>
      <c r="D2945" t="s">
        <v>1</v>
      </c>
      <c r="E2945" t="s">
        <v>23</v>
      </c>
      <c r="F2945" t="s">
        <v>5915</v>
      </c>
      <c r="G2945" s="2" t="str">
        <f t="shared" si="315"/>
        <v>30313732</v>
      </c>
      <c r="H2945" t="str">
        <f t="shared" si="316"/>
        <v>313234393033</v>
      </c>
      <c r="I2945" s="1">
        <f t="shared" si="317"/>
        <v>0.5340625</v>
      </c>
      <c r="J2945" s="3" t="str">
        <f t="shared" si="318"/>
        <v>NAV</v>
      </c>
      <c r="K2945" s="3">
        <f t="shared" si="319"/>
        <v>17.2</v>
      </c>
      <c r="L2945" s="3" t="str">
        <f t="shared" si="320"/>
        <v>37度44分0.26秒</v>
      </c>
      <c r="M2945" s="3" t="str">
        <f t="shared" si="321"/>
        <v>140度23分17.06秒</v>
      </c>
    </row>
    <row r="2946" spans="1:13" x14ac:dyDescent="0.15">
      <c r="A2946" s="4">
        <v>43779</v>
      </c>
      <c r="B2946" s="5">
        <v>0.53409807870370374</v>
      </c>
      <c r="C2946" t="s">
        <v>0</v>
      </c>
      <c r="D2946" t="s">
        <v>1</v>
      </c>
      <c r="E2946" t="s">
        <v>23</v>
      </c>
      <c r="F2946" t="s">
        <v>5917</v>
      </c>
      <c r="G2946" s="2" t="str">
        <f t="shared" ref="G2946:G3009" si="322">MID(F2946,99,8)</f>
        <v>30313639</v>
      </c>
      <c r="H2946" t="str">
        <f t="shared" ref="H2946:H3009" si="323">MID(F2946,129,12)</f>
        <v>313234393034</v>
      </c>
      <c r="I2946" s="1">
        <f t="shared" ref="I2946:I3009" si="324">TIME(MID(H2946,2,1)*10+MID(H2946,4,1),MID(H2946,6,1)*10+MID(H2946,8,1),MID(H2946,10,1)*10+MID(H2946,12,1))</f>
        <v>0.53407407407407403</v>
      </c>
      <c r="J2946" s="3" t="str">
        <f t="shared" ref="J2946:J3009" si="325">IF(MID(F2946,9,2)="47","GPS","NAV")</f>
        <v>NAV</v>
      </c>
      <c r="K2946" s="3">
        <f t="shared" ref="K2946:K3009" si="326">MID(G2946,2,1)*100+MID(G2946,4,1)*10+MID(G2946,6,1)+MID(G2946,8,1)/10</f>
        <v>16.899999999999999</v>
      </c>
      <c r="L2946" s="3" t="str">
        <f t="shared" ref="L2946:L3009" si="327">MID(F2946,56,1)*100+MID(F2946,58,1)*10+MID(F2946,60,1)&amp;"度"&amp;MID(F2946,62,1)*10+MID(F2946,64,1)&amp;"分"&amp;MID(F2946,66,1)*10+MID(F2946,68,1)+MID(F2946,70,1)*0.1+MID(F2946,72,1)*0.01&amp;"秒"</f>
        <v>37度44分0.42秒</v>
      </c>
      <c r="M2946" s="3" t="str">
        <f t="shared" ref="M2946:M3009" si="328">MID(F2946,74,1)*100+MID(F2946,76,1)*10+MID(F2946,78,1)&amp;"度"&amp;MID(F2946,80,1)*10+MID(F2946,82,1)&amp;"分"&amp;MID(F2946,84,1)*10+MID(F2946,86,1)+MID(F2946,88,1)*0.1+MID(F2946,90,1)*0.01&amp;"秒"</f>
        <v>140度23分17.03秒</v>
      </c>
    </row>
    <row r="2947" spans="1:13" x14ac:dyDescent="0.15">
      <c r="A2947" s="4">
        <v>43779</v>
      </c>
      <c r="B2947" s="5">
        <v>0.53412028935185185</v>
      </c>
      <c r="C2947" t="s">
        <v>0</v>
      </c>
      <c r="D2947" t="s">
        <v>1</v>
      </c>
      <c r="E2947" t="s">
        <v>15</v>
      </c>
      <c r="F2947" t="s">
        <v>5919</v>
      </c>
      <c r="G2947" s="2" t="str">
        <f t="shared" si="322"/>
        <v>30313733</v>
      </c>
      <c r="H2947" t="str">
        <f t="shared" si="323"/>
        <v>313234393035</v>
      </c>
      <c r="I2947" s="1">
        <f t="shared" si="324"/>
        <v>0.53408564814814818</v>
      </c>
      <c r="J2947" s="3" t="str">
        <f t="shared" si="325"/>
        <v>NAV</v>
      </c>
      <c r="K2947" s="3">
        <f t="shared" si="326"/>
        <v>17.3</v>
      </c>
      <c r="L2947" s="3" t="str">
        <f t="shared" si="327"/>
        <v>37度44分0.56秒</v>
      </c>
      <c r="M2947" s="3" t="str">
        <f t="shared" si="328"/>
        <v>140度23分16.96秒</v>
      </c>
    </row>
    <row r="2948" spans="1:13" x14ac:dyDescent="0.15">
      <c r="A2948" s="4">
        <v>43779</v>
      </c>
      <c r="B2948" s="5">
        <v>0.53412137731481479</v>
      </c>
      <c r="C2948" t="s">
        <v>0</v>
      </c>
      <c r="D2948" t="s">
        <v>1</v>
      </c>
      <c r="E2948" t="s">
        <v>15</v>
      </c>
      <c r="F2948" t="s">
        <v>5921</v>
      </c>
      <c r="G2948" s="2" t="str">
        <f t="shared" si="322"/>
        <v>30313730</v>
      </c>
      <c r="H2948" t="str">
        <f t="shared" si="323"/>
        <v>313234393036</v>
      </c>
      <c r="I2948" s="1">
        <f t="shared" si="324"/>
        <v>0.53409722222222222</v>
      </c>
      <c r="J2948" s="3" t="str">
        <f t="shared" si="325"/>
        <v>NAV</v>
      </c>
      <c r="K2948" s="3">
        <f t="shared" si="326"/>
        <v>17</v>
      </c>
      <c r="L2948" s="3" t="str">
        <f t="shared" si="327"/>
        <v>37度44分0.71秒</v>
      </c>
      <c r="M2948" s="3" t="str">
        <f t="shared" si="328"/>
        <v>140度23分16.9秒</v>
      </c>
    </row>
    <row r="2949" spans="1:13" x14ac:dyDescent="0.15">
      <c r="A2949" s="4">
        <v>43779</v>
      </c>
      <c r="B2949" s="5">
        <v>0.53413292824074077</v>
      </c>
      <c r="C2949" t="s">
        <v>0</v>
      </c>
      <c r="D2949" t="s">
        <v>1</v>
      </c>
      <c r="E2949" t="s">
        <v>15</v>
      </c>
      <c r="F2949" t="s">
        <v>5923</v>
      </c>
      <c r="G2949" s="2" t="str">
        <f t="shared" si="322"/>
        <v>30313733</v>
      </c>
      <c r="H2949" t="str">
        <f t="shared" si="323"/>
        <v>313234393037</v>
      </c>
      <c r="I2949" s="1">
        <f t="shared" si="324"/>
        <v>0.53410879629629626</v>
      </c>
      <c r="J2949" s="3" t="str">
        <f t="shared" si="325"/>
        <v>NAV</v>
      </c>
      <c r="K2949" s="3">
        <f t="shared" si="326"/>
        <v>17.3</v>
      </c>
      <c r="L2949" s="3" t="str">
        <f t="shared" si="327"/>
        <v>37度44分0.85秒</v>
      </c>
      <c r="M2949" s="3" t="str">
        <f t="shared" si="328"/>
        <v>140度23分16.84秒</v>
      </c>
    </row>
    <row r="2950" spans="1:13" x14ac:dyDescent="0.15">
      <c r="A2950" s="4">
        <v>43779</v>
      </c>
      <c r="B2950" s="5">
        <v>0.53414447916666663</v>
      </c>
      <c r="C2950" t="s">
        <v>0</v>
      </c>
      <c r="D2950" t="s">
        <v>1</v>
      </c>
      <c r="E2950" t="s">
        <v>15</v>
      </c>
      <c r="F2950" t="s">
        <v>5925</v>
      </c>
      <c r="G2950" s="2" t="str">
        <f t="shared" si="322"/>
        <v>30313734</v>
      </c>
      <c r="H2950" t="str">
        <f t="shared" si="323"/>
        <v>313234393038</v>
      </c>
      <c r="I2950" s="1">
        <f t="shared" si="324"/>
        <v>0.53412037037037041</v>
      </c>
      <c r="J2950" s="3" t="str">
        <f t="shared" si="325"/>
        <v>NAV</v>
      </c>
      <c r="K2950" s="3">
        <f t="shared" si="326"/>
        <v>17.399999999999999</v>
      </c>
      <c r="L2950" s="3" t="str">
        <f t="shared" si="327"/>
        <v>37度44分1.01秒</v>
      </c>
      <c r="M2950" s="3" t="str">
        <f t="shared" si="328"/>
        <v>140度23分16.81秒</v>
      </c>
    </row>
    <row r="2951" spans="1:13" x14ac:dyDescent="0.15">
      <c r="A2951" s="4">
        <v>43779</v>
      </c>
      <c r="B2951" s="5">
        <v>0.53415604166666664</v>
      </c>
      <c r="C2951" t="s">
        <v>0</v>
      </c>
      <c r="D2951" t="s">
        <v>1</v>
      </c>
      <c r="E2951" t="s">
        <v>15</v>
      </c>
      <c r="F2951" t="s">
        <v>5927</v>
      </c>
      <c r="G2951" s="2" t="str">
        <f t="shared" si="322"/>
        <v>30313730</v>
      </c>
      <c r="H2951" t="str">
        <f t="shared" si="323"/>
        <v>313234393039</v>
      </c>
      <c r="I2951" s="1">
        <f t="shared" si="324"/>
        <v>0.53413194444444445</v>
      </c>
      <c r="J2951" s="3" t="str">
        <f t="shared" si="325"/>
        <v>NAV</v>
      </c>
      <c r="K2951" s="3">
        <f t="shared" si="326"/>
        <v>17</v>
      </c>
      <c r="L2951" s="3" t="str">
        <f t="shared" si="327"/>
        <v>37度44分1.15秒</v>
      </c>
      <c r="M2951" s="3" t="str">
        <f t="shared" si="328"/>
        <v>140度23分16.75秒</v>
      </c>
    </row>
    <row r="2952" spans="1:13" x14ac:dyDescent="0.15">
      <c r="A2952" s="4">
        <v>43779</v>
      </c>
      <c r="B2952" s="5">
        <v>0.53416759259259261</v>
      </c>
      <c r="C2952" t="s">
        <v>0</v>
      </c>
      <c r="D2952" t="s">
        <v>1</v>
      </c>
      <c r="E2952" t="s">
        <v>15</v>
      </c>
      <c r="F2952" t="s">
        <v>5929</v>
      </c>
      <c r="G2952" s="2" t="str">
        <f t="shared" si="322"/>
        <v>30313635</v>
      </c>
      <c r="H2952" t="str">
        <f t="shared" si="323"/>
        <v>313234393130</v>
      </c>
      <c r="I2952" s="1">
        <f t="shared" si="324"/>
        <v>0.53414351851851849</v>
      </c>
      <c r="J2952" s="3" t="str">
        <f t="shared" si="325"/>
        <v>NAV</v>
      </c>
      <c r="K2952" s="3">
        <f t="shared" si="326"/>
        <v>16.5</v>
      </c>
      <c r="L2952" s="3" t="str">
        <f t="shared" si="327"/>
        <v>37度44分1.29秒</v>
      </c>
      <c r="M2952" s="3" t="str">
        <f t="shared" si="328"/>
        <v>140度23分16.68秒</v>
      </c>
    </row>
    <row r="2953" spans="1:13" x14ac:dyDescent="0.15">
      <c r="A2953" s="4">
        <v>43779</v>
      </c>
      <c r="B2953" s="5">
        <v>0.53417915509259262</v>
      </c>
      <c r="C2953" t="s">
        <v>0</v>
      </c>
      <c r="D2953" t="s">
        <v>1</v>
      </c>
      <c r="E2953" t="s">
        <v>15</v>
      </c>
      <c r="F2953" t="s">
        <v>5931</v>
      </c>
      <c r="G2953" s="2" t="str">
        <f t="shared" si="322"/>
        <v>30313631</v>
      </c>
      <c r="H2953" t="str">
        <f t="shared" si="323"/>
        <v>313234393131</v>
      </c>
      <c r="I2953" s="1">
        <f t="shared" si="324"/>
        <v>0.53415509259259253</v>
      </c>
      <c r="J2953" s="3" t="str">
        <f t="shared" si="325"/>
        <v>NAV</v>
      </c>
      <c r="K2953" s="3">
        <f t="shared" si="326"/>
        <v>16.100000000000001</v>
      </c>
      <c r="L2953" s="3" t="str">
        <f t="shared" si="327"/>
        <v>37度44分1.43秒</v>
      </c>
      <c r="M2953" s="3" t="str">
        <f t="shared" si="328"/>
        <v>140度23分16.62秒</v>
      </c>
    </row>
    <row r="2954" spans="1:13" x14ac:dyDescent="0.15">
      <c r="A2954" s="4">
        <v>43779</v>
      </c>
      <c r="B2954" s="5">
        <v>0.53419070601851859</v>
      </c>
      <c r="C2954" t="s">
        <v>0</v>
      </c>
      <c r="D2954" t="s">
        <v>1</v>
      </c>
      <c r="E2954" t="s">
        <v>23</v>
      </c>
      <c r="F2954" t="s">
        <v>5933</v>
      </c>
      <c r="G2954" s="2" t="str">
        <f t="shared" si="322"/>
        <v>30313536</v>
      </c>
      <c r="H2954" t="str">
        <f t="shared" si="323"/>
        <v>313234393132</v>
      </c>
      <c r="I2954" s="1">
        <f t="shared" si="324"/>
        <v>0.53416666666666668</v>
      </c>
      <c r="J2954" s="3" t="str">
        <f t="shared" si="325"/>
        <v>NAV</v>
      </c>
      <c r="K2954" s="3">
        <f t="shared" si="326"/>
        <v>15.6</v>
      </c>
      <c r="L2954" s="3" t="str">
        <f t="shared" si="327"/>
        <v>37度44分1.56秒</v>
      </c>
      <c r="M2954" s="3" t="str">
        <f t="shared" si="328"/>
        <v>140度23分16.59秒</v>
      </c>
    </row>
    <row r="2955" spans="1:13" x14ac:dyDescent="0.15">
      <c r="A2955" s="4">
        <v>43779</v>
      </c>
      <c r="B2955" s="5">
        <v>0.53420225694444445</v>
      </c>
      <c r="C2955" t="s">
        <v>0</v>
      </c>
      <c r="D2955" t="s">
        <v>1</v>
      </c>
      <c r="E2955" t="s">
        <v>23</v>
      </c>
      <c r="F2955" t="s">
        <v>5935</v>
      </c>
      <c r="G2955" s="2" t="str">
        <f t="shared" si="322"/>
        <v>30313530</v>
      </c>
      <c r="H2955" t="str">
        <f t="shared" si="323"/>
        <v>313234393133</v>
      </c>
      <c r="I2955" s="1">
        <f t="shared" si="324"/>
        <v>0.53417824074074072</v>
      </c>
      <c r="J2955" s="3" t="str">
        <f t="shared" si="325"/>
        <v>NAV</v>
      </c>
      <c r="K2955" s="3">
        <f t="shared" si="326"/>
        <v>15</v>
      </c>
      <c r="L2955" s="3" t="str">
        <f t="shared" si="327"/>
        <v>37度44分1.68秒</v>
      </c>
      <c r="M2955" s="3" t="str">
        <f t="shared" si="328"/>
        <v>140度23分16.53秒</v>
      </c>
    </row>
    <row r="2956" spans="1:13" x14ac:dyDescent="0.15">
      <c r="A2956" s="4">
        <v>43779</v>
      </c>
      <c r="B2956" s="5">
        <v>0.53421381944444446</v>
      </c>
      <c r="C2956" t="s">
        <v>0</v>
      </c>
      <c r="D2956" t="s">
        <v>1</v>
      </c>
      <c r="E2956" t="s">
        <v>23</v>
      </c>
      <c r="F2956" t="s">
        <v>5937</v>
      </c>
      <c r="G2956" s="2" t="str">
        <f t="shared" si="322"/>
        <v>30313533</v>
      </c>
      <c r="H2956" t="str">
        <f t="shared" si="323"/>
        <v>313234393134</v>
      </c>
      <c r="I2956" s="1">
        <f t="shared" si="324"/>
        <v>0.53418981481481487</v>
      </c>
      <c r="J2956" s="3" t="str">
        <f t="shared" si="325"/>
        <v>NAV</v>
      </c>
      <c r="K2956" s="3">
        <f t="shared" si="326"/>
        <v>15.3</v>
      </c>
      <c r="L2956" s="3" t="str">
        <f t="shared" si="327"/>
        <v>37度44分1.81秒</v>
      </c>
      <c r="M2956" s="3" t="str">
        <f t="shared" si="328"/>
        <v>140度23分16.46秒</v>
      </c>
    </row>
    <row r="2957" spans="1:13" x14ac:dyDescent="0.15">
      <c r="A2957" s="4">
        <v>43779</v>
      </c>
      <c r="B2957" s="5">
        <v>0.53422555555555562</v>
      </c>
      <c r="C2957" t="s">
        <v>0</v>
      </c>
      <c r="D2957" t="s">
        <v>1</v>
      </c>
      <c r="E2957" t="s">
        <v>23</v>
      </c>
      <c r="F2957" t="s">
        <v>5939</v>
      </c>
      <c r="G2957" s="2" t="str">
        <f t="shared" si="322"/>
        <v>30313637</v>
      </c>
      <c r="H2957" t="str">
        <f t="shared" si="323"/>
        <v>313234393135</v>
      </c>
      <c r="I2957" s="1">
        <f t="shared" si="324"/>
        <v>0.53420138888888891</v>
      </c>
      <c r="J2957" s="3" t="str">
        <f t="shared" si="325"/>
        <v>NAV</v>
      </c>
      <c r="K2957" s="3">
        <f t="shared" si="326"/>
        <v>16.7</v>
      </c>
      <c r="L2957" s="3" t="str">
        <f t="shared" si="327"/>
        <v>37度44分1.96秒</v>
      </c>
      <c r="M2957" s="3" t="str">
        <f t="shared" si="328"/>
        <v>140度23分16.4秒</v>
      </c>
    </row>
    <row r="2958" spans="1:13" x14ac:dyDescent="0.15">
      <c r="A2958" s="4">
        <v>43779</v>
      </c>
      <c r="B2958" s="5">
        <v>0.53423710648148148</v>
      </c>
      <c r="C2958" t="s">
        <v>0</v>
      </c>
      <c r="D2958" t="s">
        <v>1</v>
      </c>
      <c r="E2958" t="s">
        <v>23</v>
      </c>
      <c r="F2958" t="s">
        <v>5941</v>
      </c>
      <c r="G2958" s="2" t="str">
        <f t="shared" si="322"/>
        <v>30313735</v>
      </c>
      <c r="H2958" t="str">
        <f t="shared" si="323"/>
        <v>313234393136</v>
      </c>
      <c r="I2958" s="1">
        <f t="shared" si="324"/>
        <v>0.53421296296296295</v>
      </c>
      <c r="J2958" s="3" t="str">
        <f t="shared" si="325"/>
        <v>NAV</v>
      </c>
      <c r="K2958" s="3">
        <f t="shared" si="326"/>
        <v>17.5</v>
      </c>
      <c r="L2958" s="3" t="str">
        <f t="shared" si="327"/>
        <v>37度44分2.12秒</v>
      </c>
      <c r="M2958" s="3" t="str">
        <f t="shared" si="328"/>
        <v>140度23分16.31秒</v>
      </c>
    </row>
    <row r="2959" spans="1:13" x14ac:dyDescent="0.15">
      <c r="A2959" s="4">
        <v>43779</v>
      </c>
      <c r="B2959" s="5">
        <v>0.53424866898148149</v>
      </c>
      <c r="C2959" t="s">
        <v>0</v>
      </c>
      <c r="D2959" t="s">
        <v>1</v>
      </c>
      <c r="E2959" t="s">
        <v>23</v>
      </c>
      <c r="F2959" t="s">
        <v>5943</v>
      </c>
      <c r="G2959" s="2" t="str">
        <f t="shared" si="322"/>
        <v>30313733</v>
      </c>
      <c r="H2959" t="str">
        <f t="shared" si="323"/>
        <v>313234393137</v>
      </c>
      <c r="I2959" s="1">
        <f t="shared" si="324"/>
        <v>0.53422453703703698</v>
      </c>
      <c r="J2959" s="3" t="str">
        <f t="shared" si="325"/>
        <v>NAV</v>
      </c>
      <c r="K2959" s="3">
        <f t="shared" si="326"/>
        <v>17.3</v>
      </c>
      <c r="L2959" s="3" t="str">
        <f t="shared" si="327"/>
        <v>37度44分2.28秒</v>
      </c>
      <c r="M2959" s="3" t="str">
        <f t="shared" si="328"/>
        <v>140度23分16.25秒</v>
      </c>
    </row>
    <row r="2960" spans="1:13" x14ac:dyDescent="0.15">
      <c r="A2960" s="4">
        <v>43779</v>
      </c>
      <c r="B2960" s="5">
        <v>0.53426527777777777</v>
      </c>
      <c r="C2960" t="s">
        <v>0</v>
      </c>
      <c r="D2960" t="s">
        <v>1</v>
      </c>
      <c r="E2960" t="s">
        <v>15</v>
      </c>
      <c r="F2960" t="s">
        <v>5945</v>
      </c>
      <c r="G2960" s="2" t="str">
        <f t="shared" si="322"/>
        <v>30313730</v>
      </c>
      <c r="H2960" t="str">
        <f t="shared" si="323"/>
        <v>313234393138</v>
      </c>
      <c r="I2960" s="1">
        <f t="shared" si="324"/>
        <v>0.53423611111111113</v>
      </c>
      <c r="J2960" s="3" t="str">
        <f t="shared" si="325"/>
        <v>NAV</v>
      </c>
      <c r="K2960" s="3">
        <f t="shared" si="326"/>
        <v>17</v>
      </c>
      <c r="L2960" s="3" t="str">
        <f t="shared" si="327"/>
        <v>37度44分2.4秒</v>
      </c>
      <c r="M2960" s="3" t="str">
        <f t="shared" si="328"/>
        <v>140度23分16.18秒</v>
      </c>
    </row>
    <row r="2961" spans="1:13" x14ac:dyDescent="0.15">
      <c r="A2961" s="4">
        <v>43779</v>
      </c>
      <c r="B2961" s="5">
        <v>0.53427178240740736</v>
      </c>
      <c r="C2961" t="s">
        <v>0</v>
      </c>
      <c r="D2961" t="s">
        <v>1</v>
      </c>
      <c r="E2961" t="s">
        <v>15</v>
      </c>
      <c r="F2961" t="s">
        <v>5947</v>
      </c>
      <c r="G2961" s="2" t="str">
        <f t="shared" si="322"/>
        <v>30313639</v>
      </c>
      <c r="H2961" t="str">
        <f t="shared" si="323"/>
        <v>313234393139</v>
      </c>
      <c r="I2961" s="1">
        <f t="shared" si="324"/>
        <v>0.53424768518518517</v>
      </c>
      <c r="J2961" s="3" t="str">
        <f t="shared" si="325"/>
        <v>NAV</v>
      </c>
      <c r="K2961" s="3">
        <f t="shared" si="326"/>
        <v>16.899999999999999</v>
      </c>
      <c r="L2961" s="3" t="str">
        <f t="shared" si="327"/>
        <v>37度44分2.56秒</v>
      </c>
      <c r="M2961" s="3" t="str">
        <f t="shared" si="328"/>
        <v>140度23分16.12秒</v>
      </c>
    </row>
    <row r="2962" spans="1:13" x14ac:dyDescent="0.15">
      <c r="A2962" s="4">
        <v>43779</v>
      </c>
      <c r="B2962" s="5">
        <v>0.53428333333333333</v>
      </c>
      <c r="C2962" t="s">
        <v>0</v>
      </c>
      <c r="D2962" t="s">
        <v>1</v>
      </c>
      <c r="E2962" t="s">
        <v>15</v>
      </c>
      <c r="F2962" t="s">
        <v>5949</v>
      </c>
      <c r="G2962" s="2" t="str">
        <f t="shared" si="322"/>
        <v>30313637</v>
      </c>
      <c r="H2962" t="str">
        <f t="shared" si="323"/>
        <v>313234393230</v>
      </c>
      <c r="I2962" s="1">
        <f t="shared" si="324"/>
        <v>0.53425925925925932</v>
      </c>
      <c r="J2962" s="3" t="str">
        <f t="shared" si="325"/>
        <v>NAV</v>
      </c>
      <c r="K2962" s="3">
        <f t="shared" si="326"/>
        <v>16.7</v>
      </c>
      <c r="L2962" s="3" t="str">
        <f t="shared" si="327"/>
        <v>37度44分2.68秒</v>
      </c>
      <c r="M2962" s="3" t="str">
        <f t="shared" si="328"/>
        <v>140度23分16.06秒</v>
      </c>
    </row>
    <row r="2963" spans="1:13" x14ac:dyDescent="0.15">
      <c r="A2963" s="4">
        <v>43779</v>
      </c>
      <c r="B2963" s="5">
        <v>0.53429488425925931</v>
      </c>
      <c r="C2963" t="s">
        <v>0</v>
      </c>
      <c r="D2963" t="s">
        <v>1</v>
      </c>
      <c r="E2963" t="s">
        <v>15</v>
      </c>
      <c r="F2963" t="s">
        <v>5951</v>
      </c>
      <c r="G2963" s="2" t="str">
        <f t="shared" si="322"/>
        <v>30313638</v>
      </c>
      <c r="H2963" t="str">
        <f t="shared" si="323"/>
        <v>313234393231</v>
      </c>
      <c r="I2963" s="1">
        <f t="shared" si="324"/>
        <v>0.53427083333333336</v>
      </c>
      <c r="J2963" s="3" t="str">
        <f t="shared" si="325"/>
        <v>NAV</v>
      </c>
      <c r="K2963" s="3">
        <f t="shared" si="326"/>
        <v>16.8</v>
      </c>
      <c r="L2963" s="3" t="str">
        <f t="shared" si="327"/>
        <v>37度44分2.84秒</v>
      </c>
      <c r="M2963" s="3" t="str">
        <f t="shared" si="328"/>
        <v>140度23分16秒</v>
      </c>
    </row>
    <row r="2964" spans="1:13" x14ac:dyDescent="0.15">
      <c r="A2964" s="4">
        <v>43779</v>
      </c>
      <c r="B2964" s="5">
        <v>0.5343064467592592</v>
      </c>
      <c r="C2964" t="s">
        <v>0</v>
      </c>
      <c r="D2964" t="s">
        <v>1</v>
      </c>
      <c r="E2964" t="s">
        <v>15</v>
      </c>
      <c r="F2964" t="s">
        <v>5953</v>
      </c>
      <c r="G2964" s="2" t="str">
        <f t="shared" si="322"/>
        <v>30313638</v>
      </c>
      <c r="H2964" t="str">
        <f t="shared" si="323"/>
        <v>313234393232</v>
      </c>
      <c r="I2964" s="1">
        <f t="shared" si="324"/>
        <v>0.5342824074074074</v>
      </c>
      <c r="J2964" s="3" t="str">
        <f t="shared" si="325"/>
        <v>NAV</v>
      </c>
      <c r="K2964" s="3">
        <f t="shared" si="326"/>
        <v>16.8</v>
      </c>
      <c r="L2964" s="3" t="str">
        <f t="shared" si="327"/>
        <v>37度44分2.98秒</v>
      </c>
      <c r="M2964" s="3" t="str">
        <f t="shared" si="328"/>
        <v>140度23分15.93秒</v>
      </c>
    </row>
    <row r="2965" spans="1:13" x14ac:dyDescent="0.15">
      <c r="A2965" s="4">
        <v>43779</v>
      </c>
      <c r="B2965" s="5">
        <v>0.53431799768518518</v>
      </c>
      <c r="C2965" t="s">
        <v>0</v>
      </c>
      <c r="D2965" t="s">
        <v>1</v>
      </c>
      <c r="E2965" t="s">
        <v>15</v>
      </c>
      <c r="F2965" t="s">
        <v>5955</v>
      </c>
      <c r="G2965" s="2" t="str">
        <f t="shared" si="322"/>
        <v>30313637</v>
      </c>
      <c r="H2965" t="str">
        <f t="shared" si="323"/>
        <v>313234393233</v>
      </c>
      <c r="I2965" s="1">
        <f t="shared" si="324"/>
        <v>0.53429398148148144</v>
      </c>
      <c r="J2965" s="3" t="str">
        <f t="shared" si="325"/>
        <v>NAV</v>
      </c>
      <c r="K2965" s="3">
        <f t="shared" si="326"/>
        <v>16.7</v>
      </c>
      <c r="L2965" s="3" t="str">
        <f t="shared" si="327"/>
        <v>37度44分3.12秒</v>
      </c>
      <c r="M2965" s="3" t="str">
        <f t="shared" si="328"/>
        <v>140度23分15.84秒</v>
      </c>
    </row>
    <row r="2966" spans="1:13" x14ac:dyDescent="0.15">
      <c r="A2966" s="4">
        <v>43779</v>
      </c>
      <c r="B2966" s="5">
        <v>0.53432956018518518</v>
      </c>
      <c r="C2966" t="s">
        <v>0</v>
      </c>
      <c r="D2966" t="s">
        <v>1</v>
      </c>
      <c r="E2966" t="s">
        <v>15</v>
      </c>
      <c r="F2966" t="s">
        <v>5957</v>
      </c>
      <c r="G2966" s="2" t="str">
        <f t="shared" si="322"/>
        <v>30313637</v>
      </c>
      <c r="H2966" t="str">
        <f t="shared" si="323"/>
        <v>313234393234</v>
      </c>
      <c r="I2966" s="1">
        <f t="shared" si="324"/>
        <v>0.53430555555555559</v>
      </c>
      <c r="J2966" s="3" t="str">
        <f t="shared" si="325"/>
        <v>NAV</v>
      </c>
      <c r="K2966" s="3">
        <f t="shared" si="326"/>
        <v>16.7</v>
      </c>
      <c r="L2966" s="3" t="str">
        <f t="shared" si="327"/>
        <v>37度44分3.26秒</v>
      </c>
      <c r="M2966" s="3" t="str">
        <f t="shared" si="328"/>
        <v>140度23分15.78秒</v>
      </c>
    </row>
    <row r="2967" spans="1:13" x14ac:dyDescent="0.15">
      <c r="A2967" s="4">
        <v>43779</v>
      </c>
      <c r="B2967" s="5">
        <v>0.53434129629629623</v>
      </c>
      <c r="C2967" t="s">
        <v>0</v>
      </c>
      <c r="D2967" t="s">
        <v>1</v>
      </c>
      <c r="E2967" t="s">
        <v>15</v>
      </c>
      <c r="F2967" t="s">
        <v>5959</v>
      </c>
      <c r="G2967" s="2" t="str">
        <f t="shared" si="322"/>
        <v>30313637</v>
      </c>
      <c r="H2967" t="str">
        <f t="shared" si="323"/>
        <v>313234393235</v>
      </c>
      <c r="I2967" s="1">
        <f t="shared" si="324"/>
        <v>0.53431712962962963</v>
      </c>
      <c r="J2967" s="3" t="str">
        <f t="shared" si="325"/>
        <v>NAV</v>
      </c>
      <c r="K2967" s="3">
        <f t="shared" si="326"/>
        <v>16.7</v>
      </c>
      <c r="L2967" s="3" t="str">
        <f t="shared" si="327"/>
        <v>37度44分3.4秒</v>
      </c>
      <c r="M2967" s="3" t="str">
        <f t="shared" si="328"/>
        <v>140度23分15.71秒</v>
      </c>
    </row>
    <row r="2968" spans="1:13" x14ac:dyDescent="0.15">
      <c r="A2968" s="4">
        <v>43779</v>
      </c>
      <c r="B2968" s="5">
        <v>0.5343528472222222</v>
      </c>
      <c r="C2968" t="s">
        <v>0</v>
      </c>
      <c r="D2968" t="s">
        <v>1</v>
      </c>
      <c r="E2968" t="s">
        <v>15</v>
      </c>
      <c r="F2968" t="s">
        <v>5961</v>
      </c>
      <c r="G2968" s="2" t="str">
        <f t="shared" si="322"/>
        <v>30313638</v>
      </c>
      <c r="H2968" t="str">
        <f t="shared" si="323"/>
        <v>313234393236</v>
      </c>
      <c r="I2968" s="1">
        <f t="shared" si="324"/>
        <v>0.53432870370370367</v>
      </c>
      <c r="J2968" s="3" t="str">
        <f t="shared" si="325"/>
        <v>NAV</v>
      </c>
      <c r="K2968" s="3">
        <f t="shared" si="326"/>
        <v>16.8</v>
      </c>
      <c r="L2968" s="3" t="str">
        <f t="shared" si="327"/>
        <v>37度44分3.54秒</v>
      </c>
      <c r="M2968" s="3" t="str">
        <f t="shared" si="328"/>
        <v>140度23分15.65秒</v>
      </c>
    </row>
    <row r="2969" spans="1:13" x14ac:dyDescent="0.15">
      <c r="A2969" s="4">
        <v>43779</v>
      </c>
      <c r="B2969" s="5">
        <v>0.53436439814814818</v>
      </c>
      <c r="C2969" t="s">
        <v>0</v>
      </c>
      <c r="D2969" t="s">
        <v>1</v>
      </c>
      <c r="E2969" t="s">
        <v>15</v>
      </c>
      <c r="F2969" t="s">
        <v>5963</v>
      </c>
      <c r="G2969" s="2" t="str">
        <f t="shared" si="322"/>
        <v>30313638</v>
      </c>
      <c r="H2969" t="str">
        <f t="shared" si="323"/>
        <v>313234393237</v>
      </c>
      <c r="I2969" s="1">
        <f t="shared" si="324"/>
        <v>0.53434027777777782</v>
      </c>
      <c r="J2969" s="3" t="str">
        <f t="shared" si="325"/>
        <v>NAV</v>
      </c>
      <c r="K2969" s="3">
        <f t="shared" si="326"/>
        <v>16.8</v>
      </c>
      <c r="L2969" s="3" t="str">
        <f t="shared" si="327"/>
        <v>37度44分3.68秒</v>
      </c>
      <c r="M2969" s="3" t="str">
        <f t="shared" si="328"/>
        <v>140度23分15.59秒</v>
      </c>
    </row>
    <row r="2970" spans="1:13" x14ac:dyDescent="0.15">
      <c r="A2970" s="4">
        <v>43779</v>
      </c>
      <c r="B2970" s="5">
        <v>0.53437596064814818</v>
      </c>
      <c r="C2970" t="s">
        <v>0</v>
      </c>
      <c r="D2970" t="s">
        <v>1</v>
      </c>
      <c r="E2970" t="s">
        <v>15</v>
      </c>
      <c r="F2970" t="s">
        <v>5965</v>
      </c>
      <c r="G2970" s="2" t="str">
        <f t="shared" si="322"/>
        <v>30313638</v>
      </c>
      <c r="H2970" t="str">
        <f t="shared" si="323"/>
        <v>313234393238</v>
      </c>
      <c r="I2970" s="1">
        <f t="shared" si="324"/>
        <v>0.53435185185185186</v>
      </c>
      <c r="J2970" s="3" t="str">
        <f t="shared" si="325"/>
        <v>NAV</v>
      </c>
      <c r="K2970" s="3">
        <f t="shared" si="326"/>
        <v>16.8</v>
      </c>
      <c r="L2970" s="3" t="str">
        <f t="shared" si="327"/>
        <v>37度44分3.82秒</v>
      </c>
      <c r="M2970" s="3" t="str">
        <f t="shared" si="328"/>
        <v>140度23分15.53秒</v>
      </c>
    </row>
    <row r="2971" spans="1:13" x14ac:dyDescent="0.15">
      <c r="A2971" s="4">
        <v>43779</v>
      </c>
      <c r="B2971" s="5">
        <v>0.53438751157407405</v>
      </c>
      <c r="C2971" t="s">
        <v>0</v>
      </c>
      <c r="D2971" t="s">
        <v>1</v>
      </c>
      <c r="E2971" t="s">
        <v>15</v>
      </c>
      <c r="F2971" t="s">
        <v>5967</v>
      </c>
      <c r="G2971" s="2" t="str">
        <f t="shared" si="322"/>
        <v>30313638</v>
      </c>
      <c r="H2971" t="str">
        <f t="shared" si="323"/>
        <v>313234393239</v>
      </c>
      <c r="I2971" s="1">
        <f t="shared" si="324"/>
        <v>0.53436342592592589</v>
      </c>
      <c r="J2971" s="3" t="str">
        <f t="shared" si="325"/>
        <v>NAV</v>
      </c>
      <c r="K2971" s="3">
        <f t="shared" si="326"/>
        <v>16.8</v>
      </c>
      <c r="L2971" s="3" t="str">
        <f t="shared" si="327"/>
        <v>37度44分3.96秒</v>
      </c>
      <c r="M2971" s="3" t="str">
        <f t="shared" si="328"/>
        <v>140度23分15.46秒</v>
      </c>
    </row>
    <row r="2972" spans="1:13" x14ac:dyDescent="0.15">
      <c r="A2972" s="4">
        <v>43779</v>
      </c>
      <c r="B2972" s="5">
        <v>0.53440629629629632</v>
      </c>
      <c r="C2972" t="s">
        <v>0</v>
      </c>
      <c r="D2972" t="s">
        <v>1</v>
      </c>
      <c r="E2972" t="s">
        <v>23</v>
      </c>
      <c r="F2972" t="s">
        <v>5969</v>
      </c>
      <c r="G2972" s="2" t="str">
        <f t="shared" si="322"/>
        <v>30313637</v>
      </c>
      <c r="H2972" t="str">
        <f t="shared" si="323"/>
        <v>313234393330</v>
      </c>
      <c r="I2972" s="1">
        <f t="shared" si="324"/>
        <v>0.53437499999999993</v>
      </c>
      <c r="J2972" s="3" t="str">
        <f t="shared" si="325"/>
        <v>NAV</v>
      </c>
      <c r="K2972" s="3">
        <f t="shared" si="326"/>
        <v>16.7</v>
      </c>
      <c r="L2972" s="3" t="str">
        <f t="shared" si="327"/>
        <v>37度44分4.1秒</v>
      </c>
      <c r="M2972" s="3" t="str">
        <f t="shared" si="328"/>
        <v>140度23分15.4秒</v>
      </c>
    </row>
    <row r="2973" spans="1:13" x14ac:dyDescent="0.15">
      <c r="A2973" s="4">
        <v>43779</v>
      </c>
      <c r="B2973" s="5">
        <v>0.53441062500000003</v>
      </c>
      <c r="C2973" t="s">
        <v>0</v>
      </c>
      <c r="D2973" t="s">
        <v>1</v>
      </c>
      <c r="E2973" t="s">
        <v>23</v>
      </c>
      <c r="F2973" t="s">
        <v>5971</v>
      </c>
      <c r="G2973" s="2" t="str">
        <f t="shared" si="322"/>
        <v>30313637</v>
      </c>
      <c r="H2973" t="str">
        <f t="shared" si="323"/>
        <v>313234393331</v>
      </c>
      <c r="I2973" s="1">
        <f t="shared" si="324"/>
        <v>0.53438657407407408</v>
      </c>
      <c r="J2973" s="3" t="str">
        <f t="shared" si="325"/>
        <v>NAV</v>
      </c>
      <c r="K2973" s="3">
        <f t="shared" si="326"/>
        <v>16.7</v>
      </c>
      <c r="L2973" s="3" t="str">
        <f t="shared" si="327"/>
        <v>37度44分4.25秒</v>
      </c>
      <c r="M2973" s="3" t="str">
        <f t="shared" si="328"/>
        <v>140度23分15.34秒</v>
      </c>
    </row>
    <row r="2974" spans="1:13" x14ac:dyDescent="0.15">
      <c r="A2974" s="4">
        <v>43779</v>
      </c>
      <c r="B2974" s="5">
        <v>0.53442218750000003</v>
      </c>
      <c r="C2974" t="s">
        <v>0</v>
      </c>
      <c r="D2974" t="s">
        <v>1</v>
      </c>
      <c r="E2974" t="s">
        <v>23</v>
      </c>
      <c r="F2974" t="s">
        <v>5973</v>
      </c>
      <c r="G2974" s="2" t="str">
        <f t="shared" si="322"/>
        <v>30313636</v>
      </c>
      <c r="H2974" t="str">
        <f t="shared" si="323"/>
        <v>313234393332</v>
      </c>
      <c r="I2974" s="1">
        <f t="shared" si="324"/>
        <v>0.53439814814814812</v>
      </c>
      <c r="J2974" s="3" t="str">
        <f t="shared" si="325"/>
        <v>NAV</v>
      </c>
      <c r="K2974" s="3">
        <f t="shared" si="326"/>
        <v>16.600000000000001</v>
      </c>
      <c r="L2974" s="3" t="str">
        <f t="shared" si="327"/>
        <v>37度44分4.39秒</v>
      </c>
      <c r="M2974" s="3" t="str">
        <f t="shared" si="328"/>
        <v>140度23分15.28秒</v>
      </c>
    </row>
    <row r="2975" spans="1:13" x14ac:dyDescent="0.15">
      <c r="A2975" s="4">
        <v>43779</v>
      </c>
      <c r="B2975" s="5">
        <v>0.5344337384259259</v>
      </c>
      <c r="C2975" t="s">
        <v>0</v>
      </c>
      <c r="D2975" t="s">
        <v>1</v>
      </c>
      <c r="E2975" t="s">
        <v>23</v>
      </c>
      <c r="F2975" t="s">
        <v>5975</v>
      </c>
      <c r="G2975" s="2" t="str">
        <f t="shared" si="322"/>
        <v>30313635</v>
      </c>
      <c r="H2975" t="str">
        <f t="shared" si="323"/>
        <v>313234393333</v>
      </c>
      <c r="I2975" s="1">
        <f t="shared" si="324"/>
        <v>0.53440972222222227</v>
      </c>
      <c r="J2975" s="3" t="str">
        <f t="shared" si="325"/>
        <v>NAV</v>
      </c>
      <c r="K2975" s="3">
        <f t="shared" si="326"/>
        <v>16.5</v>
      </c>
      <c r="L2975" s="3" t="str">
        <f t="shared" si="327"/>
        <v>37度44分4.53秒</v>
      </c>
      <c r="M2975" s="3" t="str">
        <f t="shared" si="328"/>
        <v>140度23分15.18秒</v>
      </c>
    </row>
    <row r="2976" spans="1:13" x14ac:dyDescent="0.15">
      <c r="A2976" s="4">
        <v>43779</v>
      </c>
      <c r="B2976" s="5">
        <v>0.53444547453703706</v>
      </c>
      <c r="C2976" t="s">
        <v>0</v>
      </c>
      <c r="D2976" t="s">
        <v>1</v>
      </c>
      <c r="E2976" t="s">
        <v>23</v>
      </c>
      <c r="F2976" t="s">
        <v>5977</v>
      </c>
      <c r="G2976" s="2" t="str">
        <f t="shared" si="322"/>
        <v>30313635</v>
      </c>
      <c r="H2976" t="str">
        <f t="shared" si="323"/>
        <v>313234393334</v>
      </c>
      <c r="I2976" s="1">
        <f t="shared" si="324"/>
        <v>0.53442129629629631</v>
      </c>
      <c r="J2976" s="3" t="str">
        <f t="shared" si="325"/>
        <v>NAV</v>
      </c>
      <c r="K2976" s="3">
        <f t="shared" si="326"/>
        <v>16.5</v>
      </c>
      <c r="L2976" s="3" t="str">
        <f t="shared" si="327"/>
        <v>37度44分4.67秒</v>
      </c>
      <c r="M2976" s="3" t="str">
        <f t="shared" si="328"/>
        <v>140度23分15.12秒</v>
      </c>
    </row>
    <row r="2977" spans="1:13" x14ac:dyDescent="0.15">
      <c r="A2977" s="4">
        <v>43779</v>
      </c>
      <c r="B2977" s="5">
        <v>0.53445702546296292</v>
      </c>
      <c r="C2977" t="s">
        <v>0</v>
      </c>
      <c r="D2977" t="s">
        <v>1</v>
      </c>
      <c r="E2977" t="s">
        <v>23</v>
      </c>
      <c r="F2977" t="s">
        <v>5979</v>
      </c>
      <c r="G2977" s="2" t="str">
        <f t="shared" si="322"/>
        <v>30313634</v>
      </c>
      <c r="H2977" t="str">
        <f t="shared" si="323"/>
        <v>313234393335</v>
      </c>
      <c r="I2977" s="1">
        <f t="shared" si="324"/>
        <v>0.53443287037037035</v>
      </c>
      <c r="J2977" s="3" t="str">
        <f t="shared" si="325"/>
        <v>NAV</v>
      </c>
      <c r="K2977" s="3">
        <f t="shared" si="326"/>
        <v>16.399999999999999</v>
      </c>
      <c r="L2977" s="3" t="str">
        <f t="shared" si="327"/>
        <v>37度44分4.81秒</v>
      </c>
      <c r="M2977" s="3" t="str">
        <f t="shared" si="328"/>
        <v>140度23分15.06秒</v>
      </c>
    </row>
    <row r="2978" spans="1:13" x14ac:dyDescent="0.15">
      <c r="A2978" s="4">
        <v>43779</v>
      </c>
      <c r="B2978" s="5">
        <v>0.53447291666666663</v>
      </c>
      <c r="C2978" t="s">
        <v>0</v>
      </c>
      <c r="D2978" t="s">
        <v>1</v>
      </c>
      <c r="E2978" t="s">
        <v>15</v>
      </c>
      <c r="F2978" t="s">
        <v>5981</v>
      </c>
      <c r="G2978" s="2" t="str">
        <f t="shared" si="322"/>
        <v>30313634</v>
      </c>
      <c r="H2978" t="str">
        <f t="shared" si="323"/>
        <v>313234393336</v>
      </c>
      <c r="I2978" s="1">
        <f t="shared" si="324"/>
        <v>0.53444444444444439</v>
      </c>
      <c r="J2978" s="3" t="str">
        <f t="shared" si="325"/>
        <v>NAV</v>
      </c>
      <c r="K2978" s="3">
        <f t="shared" si="326"/>
        <v>16.399999999999999</v>
      </c>
      <c r="L2978" s="3" t="str">
        <f t="shared" si="327"/>
        <v>37度44分4.95秒</v>
      </c>
      <c r="M2978" s="3" t="str">
        <f t="shared" si="328"/>
        <v>140度23分15秒</v>
      </c>
    </row>
    <row r="2979" spans="1:13" x14ac:dyDescent="0.15">
      <c r="A2979" s="4">
        <v>43779</v>
      </c>
      <c r="B2979" s="5">
        <v>0.5344801388888889</v>
      </c>
      <c r="C2979" t="s">
        <v>0</v>
      </c>
      <c r="D2979" t="s">
        <v>1</v>
      </c>
      <c r="E2979" t="s">
        <v>15</v>
      </c>
      <c r="F2979" t="s">
        <v>5983</v>
      </c>
      <c r="G2979" s="2" t="str">
        <f t="shared" si="322"/>
        <v>30313633</v>
      </c>
      <c r="H2979" t="str">
        <f t="shared" si="323"/>
        <v>313234393337</v>
      </c>
      <c r="I2979" s="1">
        <f t="shared" si="324"/>
        <v>0.53445601851851854</v>
      </c>
      <c r="J2979" s="3" t="str">
        <f t="shared" si="325"/>
        <v>NAV</v>
      </c>
      <c r="K2979" s="3">
        <f t="shared" si="326"/>
        <v>16.3</v>
      </c>
      <c r="L2979" s="3" t="str">
        <f t="shared" si="327"/>
        <v>37度44分5.09秒</v>
      </c>
      <c r="M2979" s="3" t="str">
        <f t="shared" si="328"/>
        <v>140度23分14.93秒</v>
      </c>
    </row>
    <row r="2980" spans="1:13" x14ac:dyDescent="0.15">
      <c r="A2980" s="4">
        <v>43779</v>
      </c>
      <c r="B2980" s="5">
        <v>0.53449170138888891</v>
      </c>
      <c r="C2980" t="s">
        <v>0</v>
      </c>
      <c r="D2980" t="s">
        <v>1</v>
      </c>
      <c r="E2980" t="s">
        <v>15</v>
      </c>
      <c r="F2980" t="s">
        <v>5985</v>
      </c>
      <c r="G2980" s="2" t="str">
        <f t="shared" si="322"/>
        <v>30313632</v>
      </c>
      <c r="H2980" t="str">
        <f t="shared" si="323"/>
        <v>313234393338</v>
      </c>
      <c r="I2980" s="1">
        <f t="shared" si="324"/>
        <v>0.53446759259259258</v>
      </c>
      <c r="J2980" s="3" t="str">
        <f t="shared" si="325"/>
        <v>NAV</v>
      </c>
      <c r="K2980" s="3">
        <f t="shared" si="326"/>
        <v>16.2</v>
      </c>
      <c r="L2980" s="3" t="str">
        <f t="shared" si="327"/>
        <v>37度44分5.21秒</v>
      </c>
      <c r="M2980" s="3" t="str">
        <f t="shared" si="328"/>
        <v>140度23分14.87秒</v>
      </c>
    </row>
    <row r="2981" spans="1:13" x14ac:dyDescent="0.15">
      <c r="A2981" s="4">
        <v>43779</v>
      </c>
      <c r="B2981" s="5">
        <v>0.53450325231481488</v>
      </c>
      <c r="C2981" t="s">
        <v>0</v>
      </c>
      <c r="D2981" t="s">
        <v>1</v>
      </c>
      <c r="E2981" t="s">
        <v>15</v>
      </c>
      <c r="F2981" t="s">
        <v>5987</v>
      </c>
      <c r="G2981" s="2" t="str">
        <f t="shared" si="322"/>
        <v>30313631</v>
      </c>
      <c r="H2981" t="str">
        <f t="shared" si="323"/>
        <v>313234393339</v>
      </c>
      <c r="I2981" s="1">
        <f t="shared" si="324"/>
        <v>0.53447916666666673</v>
      </c>
      <c r="J2981" s="3" t="str">
        <f t="shared" si="325"/>
        <v>NAV</v>
      </c>
      <c r="K2981" s="3">
        <f t="shared" si="326"/>
        <v>16.100000000000001</v>
      </c>
      <c r="L2981" s="3" t="str">
        <f t="shared" si="327"/>
        <v>37度44分5.35秒</v>
      </c>
      <c r="M2981" s="3" t="str">
        <f t="shared" si="328"/>
        <v>140度23分14.81秒</v>
      </c>
    </row>
    <row r="2982" spans="1:13" x14ac:dyDescent="0.15">
      <c r="A2982" s="4">
        <v>43779</v>
      </c>
      <c r="B2982" s="5">
        <v>0.53451480324074074</v>
      </c>
      <c r="C2982" t="s">
        <v>0</v>
      </c>
      <c r="D2982" t="s">
        <v>1</v>
      </c>
      <c r="E2982" t="s">
        <v>15</v>
      </c>
      <c r="F2982" t="s">
        <v>5989</v>
      </c>
      <c r="G2982" s="2" t="str">
        <f t="shared" si="322"/>
        <v>30313631</v>
      </c>
      <c r="H2982" t="str">
        <f t="shared" si="323"/>
        <v>313234393430</v>
      </c>
      <c r="I2982" s="1">
        <f t="shared" si="324"/>
        <v>0.53449074074074077</v>
      </c>
      <c r="J2982" s="3" t="str">
        <f t="shared" si="325"/>
        <v>NAV</v>
      </c>
      <c r="K2982" s="3">
        <f t="shared" si="326"/>
        <v>16.100000000000001</v>
      </c>
      <c r="L2982" s="3" t="str">
        <f t="shared" si="327"/>
        <v>37度44分5.5秒</v>
      </c>
      <c r="M2982" s="3" t="str">
        <f t="shared" si="328"/>
        <v>140度23分14.75秒</v>
      </c>
    </row>
    <row r="2983" spans="1:13" x14ac:dyDescent="0.15">
      <c r="A2983" s="4">
        <v>43779</v>
      </c>
      <c r="B2983" s="5">
        <v>0.53452636574074075</v>
      </c>
      <c r="C2983" t="s">
        <v>0</v>
      </c>
      <c r="D2983" t="s">
        <v>1</v>
      </c>
      <c r="E2983" t="s">
        <v>15</v>
      </c>
      <c r="F2983" t="s">
        <v>5991</v>
      </c>
      <c r="G2983" s="2" t="str">
        <f t="shared" si="322"/>
        <v>30313631</v>
      </c>
      <c r="H2983" t="str">
        <f t="shared" si="323"/>
        <v>313234393431</v>
      </c>
      <c r="I2983" s="1">
        <f t="shared" si="324"/>
        <v>0.53450231481481481</v>
      </c>
      <c r="J2983" s="3" t="str">
        <f t="shared" si="325"/>
        <v>NAV</v>
      </c>
      <c r="K2983" s="3">
        <f t="shared" si="326"/>
        <v>16.100000000000001</v>
      </c>
      <c r="L2983" s="3" t="str">
        <f t="shared" si="327"/>
        <v>37度44分5.62秒</v>
      </c>
      <c r="M2983" s="3" t="str">
        <f t="shared" si="328"/>
        <v>140度23分14.68秒</v>
      </c>
    </row>
    <row r="2984" spans="1:13" x14ac:dyDescent="0.15">
      <c r="A2984" s="4">
        <v>43779</v>
      </c>
      <c r="B2984" s="5">
        <v>0.53454243055555561</v>
      </c>
      <c r="C2984" t="s">
        <v>0</v>
      </c>
      <c r="D2984" t="s">
        <v>1</v>
      </c>
      <c r="E2984" t="s">
        <v>23</v>
      </c>
      <c r="F2984" t="s">
        <v>5993</v>
      </c>
      <c r="G2984" s="2" t="str">
        <f t="shared" si="322"/>
        <v>30313631</v>
      </c>
      <c r="H2984" t="str">
        <f t="shared" si="323"/>
        <v>313234393432</v>
      </c>
      <c r="I2984" s="1">
        <f t="shared" si="324"/>
        <v>0.53451388888888884</v>
      </c>
      <c r="J2984" s="3" t="str">
        <f t="shared" si="325"/>
        <v>NAV</v>
      </c>
      <c r="K2984" s="3">
        <f t="shared" si="326"/>
        <v>16.100000000000001</v>
      </c>
      <c r="L2984" s="3" t="str">
        <f t="shared" si="327"/>
        <v>37度44分5.76秒</v>
      </c>
      <c r="M2984" s="3" t="str">
        <f t="shared" si="328"/>
        <v>140度23分14.62秒</v>
      </c>
    </row>
    <row r="2985" spans="1:13" x14ac:dyDescent="0.15">
      <c r="A2985" s="4">
        <v>43779</v>
      </c>
      <c r="B2985" s="5">
        <v>0.53454947916666662</v>
      </c>
      <c r="C2985" t="s">
        <v>0</v>
      </c>
      <c r="D2985" t="s">
        <v>1</v>
      </c>
      <c r="E2985" t="s">
        <v>23</v>
      </c>
      <c r="F2985" t="s">
        <v>5995</v>
      </c>
      <c r="G2985" s="2" t="str">
        <f t="shared" si="322"/>
        <v>30313630</v>
      </c>
      <c r="H2985" t="str">
        <f t="shared" si="323"/>
        <v>313234393433</v>
      </c>
      <c r="I2985" s="1">
        <f t="shared" si="324"/>
        <v>0.53452546296296299</v>
      </c>
      <c r="J2985" s="3" t="str">
        <f t="shared" si="325"/>
        <v>NAV</v>
      </c>
      <c r="K2985" s="3">
        <f t="shared" si="326"/>
        <v>16</v>
      </c>
      <c r="L2985" s="3" t="str">
        <f t="shared" si="327"/>
        <v>37度44分5.9秒</v>
      </c>
      <c r="M2985" s="3" t="str">
        <f t="shared" si="328"/>
        <v>140度23分14.53秒</v>
      </c>
    </row>
    <row r="2986" spans="1:13" x14ac:dyDescent="0.15">
      <c r="A2986" s="4">
        <v>43779</v>
      </c>
      <c r="B2986" s="5">
        <v>0.53456121527777778</v>
      </c>
      <c r="C2986" t="s">
        <v>0</v>
      </c>
      <c r="D2986" t="s">
        <v>1</v>
      </c>
      <c r="E2986" t="s">
        <v>23</v>
      </c>
      <c r="F2986" t="s">
        <v>5997</v>
      </c>
      <c r="G2986" s="2" t="str">
        <f t="shared" si="322"/>
        <v>30313631</v>
      </c>
      <c r="H2986" t="str">
        <f t="shared" si="323"/>
        <v>313234393434</v>
      </c>
      <c r="I2986" s="1">
        <f t="shared" si="324"/>
        <v>0.53453703703703703</v>
      </c>
      <c r="J2986" s="3" t="str">
        <f t="shared" si="325"/>
        <v>NAV</v>
      </c>
      <c r="K2986" s="3">
        <f t="shared" si="326"/>
        <v>16.100000000000001</v>
      </c>
      <c r="L2986" s="3" t="str">
        <f t="shared" si="327"/>
        <v>37度44分6.03秒</v>
      </c>
      <c r="M2986" s="3" t="str">
        <f t="shared" si="328"/>
        <v>140度23分14.46秒</v>
      </c>
    </row>
    <row r="2987" spans="1:13" x14ac:dyDescent="0.15">
      <c r="A2987" s="4">
        <v>43779</v>
      </c>
      <c r="B2987" s="5">
        <v>0.53457276620370375</v>
      </c>
      <c r="C2987" t="s">
        <v>0</v>
      </c>
      <c r="D2987" t="s">
        <v>1</v>
      </c>
      <c r="E2987" t="s">
        <v>23</v>
      </c>
      <c r="F2987" t="s">
        <v>5999</v>
      </c>
      <c r="G2987" s="2" t="str">
        <f t="shared" si="322"/>
        <v>30313639</v>
      </c>
      <c r="H2987" t="str">
        <f t="shared" si="323"/>
        <v>313234393435</v>
      </c>
      <c r="I2987" s="1">
        <f t="shared" si="324"/>
        <v>0.53454861111111118</v>
      </c>
      <c r="J2987" s="3" t="str">
        <f t="shared" si="325"/>
        <v>NAV</v>
      </c>
      <c r="K2987" s="3">
        <f t="shared" si="326"/>
        <v>16.899999999999999</v>
      </c>
      <c r="L2987" s="3" t="str">
        <f t="shared" si="327"/>
        <v>37度44分6.18秒</v>
      </c>
      <c r="M2987" s="3" t="str">
        <f t="shared" si="328"/>
        <v>140度23分14.4秒</v>
      </c>
    </row>
    <row r="2988" spans="1:13" x14ac:dyDescent="0.15">
      <c r="A2988" s="4">
        <v>43779</v>
      </c>
      <c r="B2988" s="5">
        <v>0.53458432870370365</v>
      </c>
      <c r="C2988" t="s">
        <v>0</v>
      </c>
      <c r="D2988" t="s">
        <v>1</v>
      </c>
      <c r="E2988" t="s">
        <v>23</v>
      </c>
      <c r="F2988" t="s">
        <v>6001</v>
      </c>
      <c r="G2988" s="2" t="str">
        <f t="shared" si="322"/>
        <v>30313738</v>
      </c>
      <c r="H2988" t="str">
        <f t="shared" si="323"/>
        <v>313234393436</v>
      </c>
      <c r="I2988" s="1">
        <f t="shared" si="324"/>
        <v>0.53456018518518522</v>
      </c>
      <c r="J2988" s="3" t="str">
        <f t="shared" si="325"/>
        <v>NAV</v>
      </c>
      <c r="K2988" s="3">
        <f t="shared" si="326"/>
        <v>17.8</v>
      </c>
      <c r="L2988" s="3" t="str">
        <f t="shared" si="327"/>
        <v>37度44分6.34秒</v>
      </c>
      <c r="M2988" s="3" t="str">
        <f t="shared" si="328"/>
        <v>140度23分14.34秒</v>
      </c>
    </row>
    <row r="2989" spans="1:13" x14ac:dyDescent="0.15">
      <c r="A2989" s="4">
        <v>43779</v>
      </c>
      <c r="B2989" s="5">
        <v>0.53459587962962962</v>
      </c>
      <c r="C2989" t="s">
        <v>0</v>
      </c>
      <c r="D2989" t="s">
        <v>1</v>
      </c>
      <c r="E2989" t="s">
        <v>23</v>
      </c>
      <c r="F2989" t="s">
        <v>6003</v>
      </c>
      <c r="G2989" s="2" t="str">
        <f t="shared" si="322"/>
        <v>30313737</v>
      </c>
      <c r="H2989" t="str">
        <f t="shared" si="323"/>
        <v>313234393437</v>
      </c>
      <c r="I2989" s="1">
        <f t="shared" si="324"/>
        <v>0.53457175925925926</v>
      </c>
      <c r="J2989" s="3" t="str">
        <f t="shared" si="325"/>
        <v>NAV</v>
      </c>
      <c r="K2989" s="3">
        <f t="shared" si="326"/>
        <v>17.7</v>
      </c>
      <c r="L2989" s="3" t="str">
        <f t="shared" si="327"/>
        <v>37度44分6.5秒</v>
      </c>
      <c r="M2989" s="3" t="str">
        <f t="shared" si="328"/>
        <v>140度23分14.25秒</v>
      </c>
    </row>
    <row r="2990" spans="1:13" x14ac:dyDescent="0.15">
      <c r="A2990" s="4">
        <v>43779</v>
      </c>
      <c r="B2990" s="5">
        <v>0.5346074305555556</v>
      </c>
      <c r="C2990" t="s">
        <v>0</v>
      </c>
      <c r="D2990" t="s">
        <v>1</v>
      </c>
      <c r="E2990" t="s">
        <v>23</v>
      </c>
      <c r="F2990" t="s">
        <v>6005</v>
      </c>
      <c r="G2990" s="2" t="str">
        <f t="shared" si="322"/>
        <v>30313733</v>
      </c>
      <c r="H2990" t="str">
        <f t="shared" si="323"/>
        <v>313234393438</v>
      </c>
      <c r="I2990" s="1">
        <f t="shared" si="324"/>
        <v>0.5345833333333333</v>
      </c>
      <c r="J2990" s="3" t="str">
        <f t="shared" si="325"/>
        <v>NAV</v>
      </c>
      <c r="K2990" s="3">
        <f t="shared" si="326"/>
        <v>17.3</v>
      </c>
      <c r="L2990" s="3" t="str">
        <f t="shared" si="327"/>
        <v>37度44分6.64秒</v>
      </c>
      <c r="M2990" s="3" t="str">
        <f t="shared" si="328"/>
        <v>140度23分14.18秒</v>
      </c>
    </row>
    <row r="2991" spans="1:13" x14ac:dyDescent="0.15">
      <c r="A2991" s="4">
        <v>43779</v>
      </c>
      <c r="B2991" s="5">
        <v>0.53461899305555549</v>
      </c>
      <c r="C2991" t="s">
        <v>0</v>
      </c>
      <c r="D2991" t="s">
        <v>1</v>
      </c>
      <c r="E2991" t="s">
        <v>23</v>
      </c>
      <c r="F2991" t="s">
        <v>6007</v>
      </c>
      <c r="G2991" s="2" t="str">
        <f t="shared" si="322"/>
        <v>30313731</v>
      </c>
      <c r="H2991" t="str">
        <f t="shared" si="323"/>
        <v>313234393439</v>
      </c>
      <c r="I2991" s="1">
        <f t="shared" si="324"/>
        <v>0.53459490740740734</v>
      </c>
      <c r="J2991" s="3" t="str">
        <f t="shared" si="325"/>
        <v>NAV</v>
      </c>
      <c r="K2991" s="3">
        <f t="shared" si="326"/>
        <v>17.100000000000001</v>
      </c>
      <c r="L2991" s="3" t="str">
        <f t="shared" si="327"/>
        <v>37度44分6.78秒</v>
      </c>
      <c r="M2991" s="3" t="str">
        <f t="shared" si="328"/>
        <v>140度23分14.12秒</v>
      </c>
    </row>
    <row r="2992" spans="1:13" x14ac:dyDescent="0.15">
      <c r="A2992" s="4">
        <v>43779</v>
      </c>
      <c r="B2992" s="5">
        <v>0.53463054398148147</v>
      </c>
      <c r="C2992" t="s">
        <v>0</v>
      </c>
      <c r="D2992" t="s">
        <v>1</v>
      </c>
      <c r="E2992" t="s">
        <v>23</v>
      </c>
      <c r="F2992" t="s">
        <v>6009</v>
      </c>
      <c r="G2992" s="2" t="str">
        <f t="shared" si="322"/>
        <v>30313733</v>
      </c>
      <c r="H2992" t="str">
        <f t="shared" si="323"/>
        <v>313234393530</v>
      </c>
      <c r="I2992" s="1">
        <f t="shared" si="324"/>
        <v>0.53460648148148149</v>
      </c>
      <c r="J2992" s="3" t="str">
        <f t="shared" si="325"/>
        <v>NAV</v>
      </c>
      <c r="K2992" s="3">
        <f t="shared" si="326"/>
        <v>17.3</v>
      </c>
      <c r="L2992" s="3" t="str">
        <f t="shared" si="327"/>
        <v>37度44分6.92秒</v>
      </c>
      <c r="M2992" s="3" t="str">
        <f t="shared" si="328"/>
        <v>140度23分14.06秒</v>
      </c>
    </row>
    <row r="2993" spans="1:13" x14ac:dyDescent="0.15">
      <c r="A2993" s="4">
        <v>43779</v>
      </c>
      <c r="B2993" s="5">
        <v>0.53464210648148147</v>
      </c>
      <c r="C2993" t="s">
        <v>0</v>
      </c>
      <c r="D2993" t="s">
        <v>1</v>
      </c>
      <c r="E2993" t="s">
        <v>23</v>
      </c>
      <c r="F2993" t="s">
        <v>6011</v>
      </c>
      <c r="G2993" s="2" t="str">
        <f t="shared" si="322"/>
        <v>30313737</v>
      </c>
      <c r="H2993" t="str">
        <f t="shared" si="323"/>
        <v>313234393531</v>
      </c>
      <c r="I2993" s="1">
        <f t="shared" si="324"/>
        <v>0.53461805555555553</v>
      </c>
      <c r="J2993" s="3" t="str">
        <f t="shared" si="325"/>
        <v>NAV</v>
      </c>
      <c r="K2993" s="3">
        <f t="shared" si="326"/>
        <v>17.7</v>
      </c>
      <c r="L2993" s="3" t="str">
        <f t="shared" si="327"/>
        <v>37度44分7.07秒</v>
      </c>
      <c r="M2993" s="3" t="str">
        <f t="shared" si="328"/>
        <v>140度23分13.96秒</v>
      </c>
    </row>
    <row r="2994" spans="1:13" x14ac:dyDescent="0.15">
      <c r="A2994" s="4">
        <v>43779</v>
      </c>
      <c r="B2994" s="5">
        <v>0.53465365740740733</v>
      </c>
      <c r="C2994" t="s">
        <v>0</v>
      </c>
      <c r="D2994" t="s">
        <v>1</v>
      </c>
      <c r="E2994" t="s">
        <v>23</v>
      </c>
      <c r="F2994" t="s">
        <v>6013</v>
      </c>
      <c r="G2994" s="2" t="str">
        <f t="shared" si="322"/>
        <v>30313734</v>
      </c>
      <c r="H2994" t="str">
        <f t="shared" si="323"/>
        <v>313234393532</v>
      </c>
      <c r="I2994" s="1">
        <f t="shared" si="324"/>
        <v>0.53462962962962968</v>
      </c>
      <c r="J2994" s="3" t="str">
        <f t="shared" si="325"/>
        <v>NAV</v>
      </c>
      <c r="K2994" s="3">
        <f t="shared" si="326"/>
        <v>17.399999999999999</v>
      </c>
      <c r="L2994" s="3" t="str">
        <f t="shared" si="327"/>
        <v>37度44分7.21秒</v>
      </c>
      <c r="M2994" s="3" t="str">
        <f t="shared" si="328"/>
        <v>140度23分13.9秒</v>
      </c>
    </row>
    <row r="2995" spans="1:13" x14ac:dyDescent="0.15">
      <c r="A2995" s="4">
        <v>43779</v>
      </c>
      <c r="B2995" s="5">
        <v>0.53466520833333331</v>
      </c>
      <c r="C2995" t="s">
        <v>0</v>
      </c>
      <c r="D2995" t="s">
        <v>1</v>
      </c>
      <c r="E2995" t="s">
        <v>23</v>
      </c>
      <c r="F2995" t="s">
        <v>6015</v>
      </c>
      <c r="G2995" s="2" t="str">
        <f t="shared" si="322"/>
        <v>30313639</v>
      </c>
      <c r="H2995" t="str">
        <f t="shared" si="323"/>
        <v>313234393533</v>
      </c>
      <c r="I2995" s="1">
        <f t="shared" si="324"/>
        <v>0.53464120370370372</v>
      </c>
      <c r="J2995" s="3" t="str">
        <f t="shared" si="325"/>
        <v>NAV</v>
      </c>
      <c r="K2995" s="3">
        <f t="shared" si="326"/>
        <v>16.899999999999999</v>
      </c>
      <c r="L2995" s="3" t="str">
        <f t="shared" si="327"/>
        <v>37度44分7.35秒</v>
      </c>
      <c r="M2995" s="3" t="str">
        <f t="shared" si="328"/>
        <v>140度23分13.84秒</v>
      </c>
    </row>
    <row r="2996" spans="1:13" x14ac:dyDescent="0.15">
      <c r="A2996" s="4">
        <v>43779</v>
      </c>
      <c r="B2996" s="5">
        <v>0.53468760416666672</v>
      </c>
      <c r="C2996" t="s">
        <v>0</v>
      </c>
      <c r="D2996" t="s">
        <v>1</v>
      </c>
      <c r="E2996" t="s">
        <v>15</v>
      </c>
      <c r="F2996" t="s">
        <v>6018</v>
      </c>
      <c r="G2996" s="2" t="str">
        <f t="shared" si="322"/>
        <v>30313731</v>
      </c>
      <c r="H2996" t="str">
        <f t="shared" si="323"/>
        <v>313234393534</v>
      </c>
      <c r="I2996" s="1">
        <f t="shared" si="324"/>
        <v>0.53465277777777775</v>
      </c>
      <c r="J2996" s="3" t="str">
        <f t="shared" si="325"/>
        <v>NAV</v>
      </c>
      <c r="K2996" s="3">
        <f t="shared" si="326"/>
        <v>17.100000000000001</v>
      </c>
      <c r="L2996" s="3" t="str">
        <f t="shared" si="327"/>
        <v>37度44分7.5秒</v>
      </c>
      <c r="M2996" s="3" t="str">
        <f t="shared" si="328"/>
        <v>140度23分13.78秒</v>
      </c>
    </row>
    <row r="2997" spans="1:13" x14ac:dyDescent="0.15">
      <c r="A2997" s="4">
        <v>43779</v>
      </c>
      <c r="B2997" s="5">
        <v>0.53468850694444447</v>
      </c>
      <c r="C2997" t="s">
        <v>0</v>
      </c>
      <c r="D2997" t="s">
        <v>1</v>
      </c>
      <c r="E2997" t="s">
        <v>15</v>
      </c>
      <c r="F2997" t="s">
        <v>6019</v>
      </c>
      <c r="G2997" s="2" t="str">
        <f t="shared" si="322"/>
        <v>30313735</v>
      </c>
      <c r="H2997" t="str">
        <f t="shared" si="323"/>
        <v>313234393535</v>
      </c>
      <c r="I2997" s="1">
        <f t="shared" si="324"/>
        <v>0.53466435185185179</v>
      </c>
      <c r="J2997" s="3" t="str">
        <f t="shared" si="325"/>
        <v>NAV</v>
      </c>
      <c r="K2997" s="3">
        <f t="shared" si="326"/>
        <v>17.5</v>
      </c>
      <c r="L2997" s="3" t="str">
        <f t="shared" si="327"/>
        <v>37度44分7.65秒</v>
      </c>
      <c r="M2997" s="3" t="str">
        <f t="shared" si="328"/>
        <v>140度23分13.68秒</v>
      </c>
    </row>
    <row r="2998" spans="1:13" x14ac:dyDescent="0.15">
      <c r="A2998" s="4">
        <v>43779</v>
      </c>
      <c r="B2998" s="5">
        <v>0.53470005787037034</v>
      </c>
      <c r="C2998" t="s">
        <v>0</v>
      </c>
      <c r="D2998" t="s">
        <v>1</v>
      </c>
      <c r="E2998" t="s">
        <v>15</v>
      </c>
      <c r="F2998" t="s">
        <v>6021</v>
      </c>
      <c r="G2998" s="2" t="str">
        <f t="shared" si="322"/>
        <v>30313737</v>
      </c>
      <c r="H2998" t="str">
        <f t="shared" si="323"/>
        <v>313234393536</v>
      </c>
      <c r="I2998" s="1">
        <f t="shared" si="324"/>
        <v>0.53467592592592594</v>
      </c>
      <c r="J2998" s="3" t="str">
        <f t="shared" si="325"/>
        <v>NAV</v>
      </c>
      <c r="K2998" s="3">
        <f t="shared" si="326"/>
        <v>17.7</v>
      </c>
      <c r="L2998" s="3" t="str">
        <f t="shared" si="327"/>
        <v>37度44分7.81秒</v>
      </c>
      <c r="M2998" s="3" t="str">
        <f t="shared" si="328"/>
        <v>140度23分13.62秒</v>
      </c>
    </row>
    <row r="2999" spans="1:13" x14ac:dyDescent="0.15">
      <c r="A2999" s="4">
        <v>43779</v>
      </c>
      <c r="B2999" s="5">
        <v>0.53471162037037034</v>
      </c>
      <c r="C2999" t="s">
        <v>0</v>
      </c>
      <c r="D2999" t="s">
        <v>1</v>
      </c>
      <c r="E2999" t="s">
        <v>15</v>
      </c>
      <c r="F2999" t="s">
        <v>6023</v>
      </c>
      <c r="G2999" s="2" t="str">
        <f t="shared" si="322"/>
        <v>30313737</v>
      </c>
      <c r="H2999" t="str">
        <f t="shared" si="323"/>
        <v>313234393537</v>
      </c>
      <c r="I2999" s="1">
        <f t="shared" si="324"/>
        <v>0.53468749999999998</v>
      </c>
      <c r="J2999" s="3" t="str">
        <f t="shared" si="325"/>
        <v>NAV</v>
      </c>
      <c r="K2999" s="3">
        <f t="shared" si="326"/>
        <v>17.7</v>
      </c>
      <c r="L2999" s="3" t="str">
        <f t="shared" si="327"/>
        <v>37度44分7.95秒</v>
      </c>
      <c r="M2999" s="3" t="str">
        <f t="shared" si="328"/>
        <v>140度23分13.56秒</v>
      </c>
    </row>
    <row r="3000" spans="1:13" x14ac:dyDescent="0.15">
      <c r="A3000" s="4">
        <v>43779</v>
      </c>
      <c r="B3000" s="5">
        <v>0.53472317129629632</v>
      </c>
      <c r="C3000" t="s">
        <v>0</v>
      </c>
      <c r="D3000" t="s">
        <v>1</v>
      </c>
      <c r="E3000" t="s">
        <v>15</v>
      </c>
      <c r="F3000" t="s">
        <v>6025</v>
      </c>
      <c r="G3000" s="2" t="str">
        <f t="shared" si="322"/>
        <v>30313735</v>
      </c>
      <c r="H3000" t="str">
        <f t="shared" si="323"/>
        <v>313234393538</v>
      </c>
      <c r="I3000" s="1">
        <f t="shared" si="324"/>
        <v>0.53469907407407413</v>
      </c>
      <c r="J3000" s="3" t="str">
        <f t="shared" si="325"/>
        <v>NAV</v>
      </c>
      <c r="K3000" s="3">
        <f t="shared" si="326"/>
        <v>17.5</v>
      </c>
      <c r="L3000" s="3" t="str">
        <f t="shared" si="327"/>
        <v>37度44分8.1秒</v>
      </c>
      <c r="M3000" s="3" t="str">
        <f t="shared" si="328"/>
        <v>140度23分13.5秒</v>
      </c>
    </row>
    <row r="3001" spans="1:13" x14ac:dyDescent="0.15">
      <c r="A3001" s="4">
        <v>43779</v>
      </c>
      <c r="B3001" s="5">
        <v>0.53473472222222218</v>
      </c>
      <c r="C3001" t="s">
        <v>0</v>
      </c>
      <c r="D3001" t="s">
        <v>1</v>
      </c>
      <c r="E3001" t="s">
        <v>15</v>
      </c>
      <c r="F3001" t="s">
        <v>6027</v>
      </c>
      <c r="G3001" s="2" t="str">
        <f t="shared" si="322"/>
        <v>30313733</v>
      </c>
      <c r="H3001" t="str">
        <f t="shared" si="323"/>
        <v>313234393539</v>
      </c>
      <c r="I3001" s="1">
        <f t="shared" si="324"/>
        <v>0.53471064814814817</v>
      </c>
      <c r="J3001" s="3" t="str">
        <f t="shared" si="325"/>
        <v>NAV</v>
      </c>
      <c r="K3001" s="3">
        <f t="shared" si="326"/>
        <v>17.3</v>
      </c>
      <c r="L3001" s="3" t="str">
        <f t="shared" si="327"/>
        <v>37度44分8.25秒</v>
      </c>
      <c r="M3001" s="3" t="str">
        <f t="shared" si="328"/>
        <v>140度23分13.4秒</v>
      </c>
    </row>
    <row r="3002" spans="1:13" x14ac:dyDescent="0.15">
      <c r="A3002" s="4">
        <v>43779</v>
      </c>
      <c r="B3002" s="5">
        <v>0.53474628472222219</v>
      </c>
      <c r="C3002" t="s">
        <v>0</v>
      </c>
      <c r="D3002" t="s">
        <v>1</v>
      </c>
      <c r="E3002" t="s">
        <v>15</v>
      </c>
      <c r="F3002" t="s">
        <v>6029</v>
      </c>
      <c r="G3002" s="2" t="str">
        <f t="shared" si="322"/>
        <v>30313730</v>
      </c>
      <c r="H3002" t="str">
        <f t="shared" si="323"/>
        <v>313235303030</v>
      </c>
      <c r="I3002" s="1">
        <f t="shared" si="324"/>
        <v>0.53472222222222221</v>
      </c>
      <c r="J3002" s="3" t="str">
        <f t="shared" si="325"/>
        <v>NAV</v>
      </c>
      <c r="K3002" s="3">
        <f t="shared" si="326"/>
        <v>17</v>
      </c>
      <c r="L3002" s="3" t="str">
        <f t="shared" si="327"/>
        <v>37度44分8.39秒</v>
      </c>
      <c r="M3002" s="3" t="str">
        <f t="shared" si="328"/>
        <v>140度23分13.34秒</v>
      </c>
    </row>
    <row r="3003" spans="1:13" x14ac:dyDescent="0.15">
      <c r="A3003" s="4">
        <v>43779</v>
      </c>
      <c r="B3003" s="5">
        <v>0.53475783564814816</v>
      </c>
      <c r="C3003" t="s">
        <v>0</v>
      </c>
      <c r="D3003" t="s">
        <v>1</v>
      </c>
      <c r="E3003" t="s">
        <v>23</v>
      </c>
      <c r="F3003" t="s">
        <v>6031</v>
      </c>
      <c r="G3003" s="2" t="str">
        <f t="shared" si="322"/>
        <v>30313635</v>
      </c>
      <c r="H3003" t="str">
        <f t="shared" si="323"/>
        <v>313235303031</v>
      </c>
      <c r="I3003" s="1">
        <f t="shared" si="324"/>
        <v>0.53473379629629625</v>
      </c>
      <c r="J3003" s="3" t="str">
        <f t="shared" si="325"/>
        <v>NAV</v>
      </c>
      <c r="K3003" s="3">
        <f t="shared" si="326"/>
        <v>16.5</v>
      </c>
      <c r="L3003" s="3" t="str">
        <f t="shared" si="327"/>
        <v>37度44分8.53秒</v>
      </c>
      <c r="M3003" s="3" t="str">
        <f t="shared" si="328"/>
        <v>140度23分13.28秒</v>
      </c>
    </row>
    <row r="3004" spans="1:13" x14ac:dyDescent="0.15">
      <c r="A3004" s="4">
        <v>43779</v>
      </c>
      <c r="B3004" s="5">
        <v>0.53476939814814817</v>
      </c>
      <c r="C3004" t="s">
        <v>0</v>
      </c>
      <c r="D3004" t="s">
        <v>1</v>
      </c>
      <c r="E3004" t="s">
        <v>23</v>
      </c>
      <c r="F3004" t="s">
        <v>6033</v>
      </c>
      <c r="G3004" s="2" t="str">
        <f t="shared" si="322"/>
        <v>30313633</v>
      </c>
      <c r="H3004" t="str">
        <f t="shared" si="323"/>
        <v>313235303032</v>
      </c>
      <c r="I3004" s="1">
        <f t="shared" si="324"/>
        <v>0.5347453703703704</v>
      </c>
      <c r="J3004" s="3" t="str">
        <f t="shared" si="325"/>
        <v>NAV</v>
      </c>
      <c r="K3004" s="3">
        <f t="shared" si="326"/>
        <v>16.3</v>
      </c>
      <c r="L3004" s="3" t="str">
        <f t="shared" si="327"/>
        <v>37度44分8.65秒</v>
      </c>
      <c r="M3004" s="3" t="str">
        <f t="shared" si="328"/>
        <v>140度23分13.21秒</v>
      </c>
    </row>
    <row r="3005" spans="1:13" x14ac:dyDescent="0.15">
      <c r="A3005" s="4">
        <v>43779</v>
      </c>
      <c r="B3005" s="5">
        <v>0.53478094907407414</v>
      </c>
      <c r="C3005" t="s">
        <v>0</v>
      </c>
      <c r="D3005" t="s">
        <v>1</v>
      </c>
      <c r="E3005" t="s">
        <v>23</v>
      </c>
      <c r="F3005" t="s">
        <v>6035</v>
      </c>
      <c r="G3005" s="2" t="str">
        <f t="shared" si="322"/>
        <v>30313636</v>
      </c>
      <c r="H3005" t="str">
        <f t="shared" si="323"/>
        <v>313235303033</v>
      </c>
      <c r="I3005" s="1">
        <f t="shared" si="324"/>
        <v>0.53475694444444444</v>
      </c>
      <c r="J3005" s="3" t="str">
        <f t="shared" si="325"/>
        <v>NAV</v>
      </c>
      <c r="K3005" s="3">
        <f t="shared" si="326"/>
        <v>16.600000000000001</v>
      </c>
      <c r="L3005" s="3" t="str">
        <f t="shared" si="327"/>
        <v>37度44分8.79秒</v>
      </c>
      <c r="M3005" s="3" t="str">
        <f t="shared" si="328"/>
        <v>140度23分13.15秒</v>
      </c>
    </row>
    <row r="3006" spans="1:13" x14ac:dyDescent="0.15">
      <c r="A3006" s="4">
        <v>43779</v>
      </c>
      <c r="B3006" s="5">
        <v>0.53479268518518519</v>
      </c>
      <c r="C3006" t="s">
        <v>0</v>
      </c>
      <c r="D3006" t="s">
        <v>1</v>
      </c>
      <c r="E3006" t="s">
        <v>23</v>
      </c>
      <c r="F3006" t="s">
        <v>6037</v>
      </c>
      <c r="G3006" s="2" t="str">
        <f t="shared" si="322"/>
        <v>30313639</v>
      </c>
      <c r="H3006" t="str">
        <f t="shared" si="323"/>
        <v>313235303034</v>
      </c>
      <c r="I3006" s="1">
        <f t="shared" si="324"/>
        <v>0.53476851851851859</v>
      </c>
      <c r="J3006" s="3" t="str">
        <f t="shared" si="325"/>
        <v>NAV</v>
      </c>
      <c r="K3006" s="3">
        <f t="shared" si="326"/>
        <v>16.899999999999999</v>
      </c>
      <c r="L3006" s="3" t="str">
        <f t="shared" si="327"/>
        <v>37度44分8.95秒</v>
      </c>
      <c r="M3006" s="3" t="str">
        <f t="shared" si="328"/>
        <v>140度23分13.06秒</v>
      </c>
    </row>
    <row r="3007" spans="1:13" x14ac:dyDescent="0.15">
      <c r="A3007" s="4">
        <v>43779</v>
      </c>
      <c r="B3007" s="5">
        <v>0.5348042476851852</v>
      </c>
      <c r="C3007" t="s">
        <v>0</v>
      </c>
      <c r="D3007" t="s">
        <v>1</v>
      </c>
      <c r="E3007" t="s">
        <v>23</v>
      </c>
      <c r="F3007" t="s">
        <v>6039</v>
      </c>
      <c r="G3007" s="2" t="str">
        <f t="shared" si="322"/>
        <v>30313732</v>
      </c>
      <c r="H3007" t="str">
        <f t="shared" si="323"/>
        <v>313235303035</v>
      </c>
      <c r="I3007" s="1">
        <f t="shared" si="324"/>
        <v>0.53478009259259263</v>
      </c>
      <c r="J3007" s="3" t="str">
        <f t="shared" si="325"/>
        <v>NAV</v>
      </c>
      <c r="K3007" s="3">
        <f t="shared" si="326"/>
        <v>17.2</v>
      </c>
      <c r="L3007" s="3" t="str">
        <f t="shared" si="327"/>
        <v>37度44分9.09秒</v>
      </c>
      <c r="M3007" s="3" t="str">
        <f t="shared" si="328"/>
        <v>140度23分13秒</v>
      </c>
    </row>
    <row r="3008" spans="1:13" x14ac:dyDescent="0.15">
      <c r="A3008" s="4">
        <v>43779</v>
      </c>
      <c r="B3008" s="5">
        <v>0.53481579861111117</v>
      </c>
      <c r="C3008" t="s">
        <v>0</v>
      </c>
      <c r="D3008" t="s">
        <v>1</v>
      </c>
      <c r="E3008" t="s">
        <v>23</v>
      </c>
      <c r="F3008" t="s">
        <v>6041</v>
      </c>
      <c r="G3008" s="2" t="str">
        <f t="shared" si="322"/>
        <v>30313734</v>
      </c>
      <c r="H3008" t="str">
        <f t="shared" si="323"/>
        <v>313235303036</v>
      </c>
      <c r="I3008" s="1">
        <f t="shared" si="324"/>
        <v>0.53479166666666667</v>
      </c>
      <c r="J3008" s="3" t="str">
        <f t="shared" si="325"/>
        <v>NAV</v>
      </c>
      <c r="K3008" s="3">
        <f t="shared" si="326"/>
        <v>17.399999999999999</v>
      </c>
      <c r="L3008" s="3" t="str">
        <f t="shared" si="327"/>
        <v>37度44分9.25秒</v>
      </c>
      <c r="M3008" s="3" t="str">
        <f t="shared" si="328"/>
        <v>140度23分12.93秒</v>
      </c>
    </row>
    <row r="3009" spans="1:13" x14ac:dyDescent="0.15">
      <c r="A3009" s="4">
        <v>43779</v>
      </c>
      <c r="B3009" s="5">
        <v>0.53482734953703703</v>
      </c>
      <c r="C3009" t="s">
        <v>0</v>
      </c>
      <c r="D3009" t="s">
        <v>1</v>
      </c>
      <c r="E3009" t="s">
        <v>15</v>
      </c>
      <c r="F3009" t="s">
        <v>6043</v>
      </c>
      <c r="G3009" s="2" t="str">
        <f t="shared" si="322"/>
        <v>30313734</v>
      </c>
      <c r="H3009" t="str">
        <f t="shared" si="323"/>
        <v>313235303037</v>
      </c>
      <c r="I3009" s="1">
        <f t="shared" si="324"/>
        <v>0.5348032407407407</v>
      </c>
      <c r="J3009" s="3" t="str">
        <f t="shared" si="325"/>
        <v>NAV</v>
      </c>
      <c r="K3009" s="3">
        <f t="shared" si="326"/>
        <v>17.399999999999999</v>
      </c>
      <c r="L3009" s="3" t="str">
        <f t="shared" si="327"/>
        <v>37度44分9.39秒</v>
      </c>
      <c r="M3009" s="3" t="str">
        <f t="shared" si="328"/>
        <v>140度23分12.87秒</v>
      </c>
    </row>
    <row r="3010" spans="1:13" x14ac:dyDescent="0.15">
      <c r="A3010" s="4">
        <v>43779</v>
      </c>
      <c r="B3010" s="5">
        <v>0.53483891203703704</v>
      </c>
      <c r="C3010" t="s">
        <v>0</v>
      </c>
      <c r="D3010" t="s">
        <v>1</v>
      </c>
      <c r="E3010" t="s">
        <v>15</v>
      </c>
      <c r="F3010" t="s">
        <v>6045</v>
      </c>
      <c r="G3010" s="2" t="str">
        <f t="shared" ref="G3010:G3073" si="329">MID(F3010,99,8)</f>
        <v>30313735</v>
      </c>
      <c r="H3010" t="str">
        <f t="shared" ref="H3010:H3073" si="330">MID(F3010,129,12)</f>
        <v>313235303038</v>
      </c>
      <c r="I3010" s="1">
        <f t="shared" ref="I3010:I3073" si="331">TIME(MID(H3010,2,1)*10+MID(H3010,4,1),MID(H3010,6,1)*10+MID(H3010,8,1),MID(H3010,10,1)*10+MID(H3010,12,1))</f>
        <v>0.53481481481481474</v>
      </c>
      <c r="J3010" s="3" t="str">
        <f t="shared" ref="J3010:J3073" si="332">IF(MID(F3010,9,2)="47","GPS","NAV")</f>
        <v>NAV</v>
      </c>
      <c r="K3010" s="3">
        <f t="shared" ref="K3010:K3073" si="333">MID(G3010,2,1)*100+MID(G3010,4,1)*10+MID(G3010,6,1)+MID(G3010,8,1)/10</f>
        <v>17.5</v>
      </c>
      <c r="L3010" s="3" t="str">
        <f t="shared" ref="L3010:L3073" si="334">MID(F3010,56,1)*100+MID(F3010,58,1)*10+MID(F3010,60,1)&amp;"度"&amp;MID(F3010,62,1)*10+MID(F3010,64,1)&amp;"分"&amp;MID(F3010,66,1)*10+MID(F3010,68,1)+MID(F3010,70,1)*0.1+MID(F3010,72,1)*0.01&amp;"秒"</f>
        <v>37度44分9.54秒</v>
      </c>
      <c r="M3010" s="3" t="str">
        <f t="shared" ref="M3010:M3073" si="335">MID(F3010,74,1)*100+MID(F3010,76,1)*10+MID(F3010,78,1)&amp;"度"&amp;MID(F3010,80,1)*10+MID(F3010,82,1)&amp;"分"&amp;MID(F3010,84,1)*10+MID(F3010,86,1)+MID(F3010,88,1)*0.1+MID(F3010,90,1)*0.01&amp;"秒"</f>
        <v>140度23分12.78秒</v>
      </c>
    </row>
    <row r="3011" spans="1:13" x14ac:dyDescent="0.15">
      <c r="A3011" s="4">
        <v>43779</v>
      </c>
      <c r="B3011" s="5">
        <v>0.53485046296296301</v>
      </c>
      <c r="C3011" t="s">
        <v>0</v>
      </c>
      <c r="D3011" t="s">
        <v>1</v>
      </c>
      <c r="E3011" t="s">
        <v>15</v>
      </c>
      <c r="F3011" t="s">
        <v>6047</v>
      </c>
      <c r="G3011" s="2" t="str">
        <f t="shared" si="329"/>
        <v>30313736</v>
      </c>
      <c r="H3011" t="str">
        <f t="shared" si="330"/>
        <v>313235303039</v>
      </c>
      <c r="I3011" s="1">
        <f t="shared" si="331"/>
        <v>0.53482638888888889</v>
      </c>
      <c r="J3011" s="3" t="str">
        <f t="shared" si="332"/>
        <v>NAV</v>
      </c>
      <c r="K3011" s="3">
        <f t="shared" si="333"/>
        <v>17.600000000000001</v>
      </c>
      <c r="L3011" s="3" t="str">
        <f t="shared" si="334"/>
        <v>37度44分9.68秒</v>
      </c>
      <c r="M3011" s="3" t="str">
        <f t="shared" si="335"/>
        <v>140度23分12.71秒</v>
      </c>
    </row>
    <row r="3012" spans="1:13" x14ac:dyDescent="0.15">
      <c r="A3012" s="4">
        <v>43779</v>
      </c>
      <c r="B3012" s="5">
        <v>0.53486202546296291</v>
      </c>
      <c r="C3012" t="s">
        <v>0</v>
      </c>
      <c r="D3012" t="s">
        <v>1</v>
      </c>
      <c r="E3012" t="s">
        <v>15</v>
      </c>
      <c r="F3012" t="s">
        <v>6049</v>
      </c>
      <c r="G3012" s="2" t="str">
        <f t="shared" si="329"/>
        <v>30313739</v>
      </c>
      <c r="H3012" t="str">
        <f t="shared" si="330"/>
        <v>313235303130</v>
      </c>
      <c r="I3012" s="1">
        <f t="shared" si="331"/>
        <v>0.53483796296296293</v>
      </c>
      <c r="J3012" s="3" t="str">
        <f t="shared" si="332"/>
        <v>NAV</v>
      </c>
      <c r="K3012" s="3">
        <f t="shared" si="333"/>
        <v>17.899999999999999</v>
      </c>
      <c r="L3012" s="3" t="str">
        <f t="shared" si="334"/>
        <v>37度44分9.84秒</v>
      </c>
      <c r="M3012" s="3" t="str">
        <f t="shared" si="335"/>
        <v>140度23分12.65秒</v>
      </c>
    </row>
    <row r="3013" spans="1:13" x14ac:dyDescent="0.15">
      <c r="A3013" s="4">
        <v>43779</v>
      </c>
      <c r="B3013" s="5">
        <v>0.53487357638888888</v>
      </c>
      <c r="C3013" t="s">
        <v>0</v>
      </c>
      <c r="D3013" t="s">
        <v>1</v>
      </c>
      <c r="E3013" t="s">
        <v>15</v>
      </c>
      <c r="F3013" t="s">
        <v>6051</v>
      </c>
      <c r="G3013" s="2" t="str">
        <f t="shared" si="329"/>
        <v>30313836</v>
      </c>
      <c r="H3013" t="str">
        <f t="shared" si="330"/>
        <v>313235303131</v>
      </c>
      <c r="I3013" s="1">
        <f t="shared" si="331"/>
        <v>0.53484953703703708</v>
      </c>
      <c r="J3013" s="3" t="str">
        <f t="shared" si="332"/>
        <v>NAV</v>
      </c>
      <c r="K3013" s="3">
        <f t="shared" si="333"/>
        <v>18.600000000000001</v>
      </c>
      <c r="L3013" s="3" t="str">
        <f t="shared" si="334"/>
        <v>37度44分10秒</v>
      </c>
      <c r="M3013" s="3" t="str">
        <f t="shared" si="335"/>
        <v>140度23分12.56秒</v>
      </c>
    </row>
    <row r="3014" spans="1:13" x14ac:dyDescent="0.15">
      <c r="A3014" s="4">
        <v>43779</v>
      </c>
      <c r="B3014" s="5">
        <v>0.53488512731481486</v>
      </c>
      <c r="C3014" t="s">
        <v>0</v>
      </c>
      <c r="D3014" t="s">
        <v>1</v>
      </c>
      <c r="E3014" t="s">
        <v>15</v>
      </c>
      <c r="F3014" t="s">
        <v>6053</v>
      </c>
      <c r="G3014" s="2" t="str">
        <f t="shared" si="329"/>
        <v>30313839</v>
      </c>
      <c r="H3014" t="str">
        <f t="shared" si="330"/>
        <v>313235303132</v>
      </c>
      <c r="I3014" s="1">
        <f t="shared" si="331"/>
        <v>0.53486111111111112</v>
      </c>
      <c r="J3014" s="3" t="str">
        <f t="shared" si="332"/>
        <v>NAV</v>
      </c>
      <c r="K3014" s="3">
        <f t="shared" si="333"/>
        <v>18.899999999999999</v>
      </c>
      <c r="L3014" s="3" t="str">
        <f t="shared" si="334"/>
        <v>37度44分10.17秒</v>
      </c>
      <c r="M3014" s="3" t="str">
        <f t="shared" si="335"/>
        <v>140度23分12.5秒</v>
      </c>
    </row>
    <row r="3015" spans="1:13" x14ac:dyDescent="0.15">
      <c r="A3015" s="4">
        <v>43779</v>
      </c>
      <c r="B3015" s="5">
        <v>0.53489686342592591</v>
      </c>
      <c r="C3015" t="s">
        <v>0</v>
      </c>
      <c r="D3015" t="s">
        <v>1</v>
      </c>
      <c r="E3015" t="s">
        <v>15</v>
      </c>
      <c r="F3015" t="s">
        <v>6055</v>
      </c>
      <c r="G3015" s="2" t="str">
        <f t="shared" si="329"/>
        <v>30313834</v>
      </c>
      <c r="H3015" t="str">
        <f t="shared" si="330"/>
        <v>313235303133</v>
      </c>
      <c r="I3015" s="1">
        <f t="shared" si="331"/>
        <v>0.53487268518518516</v>
      </c>
      <c r="J3015" s="3" t="str">
        <f t="shared" si="332"/>
        <v>NAV</v>
      </c>
      <c r="K3015" s="3">
        <f t="shared" si="333"/>
        <v>18.399999999999999</v>
      </c>
      <c r="L3015" s="3" t="str">
        <f t="shared" si="334"/>
        <v>37度44分10.31秒</v>
      </c>
      <c r="M3015" s="3" t="str">
        <f t="shared" si="335"/>
        <v>140度23分12.4秒</v>
      </c>
    </row>
    <row r="3016" spans="1:13" x14ac:dyDescent="0.15">
      <c r="A3016" s="4">
        <v>43779</v>
      </c>
      <c r="B3016" s="5">
        <v>0.53490842592592591</v>
      </c>
      <c r="C3016" t="s">
        <v>0</v>
      </c>
      <c r="D3016" t="s">
        <v>1</v>
      </c>
      <c r="E3016" t="s">
        <v>15</v>
      </c>
      <c r="F3016" t="s">
        <v>6057</v>
      </c>
      <c r="G3016" s="2" t="str">
        <f t="shared" si="329"/>
        <v>30313737</v>
      </c>
      <c r="H3016" t="str">
        <f t="shared" si="330"/>
        <v>313235303134</v>
      </c>
      <c r="I3016" s="1">
        <f t="shared" si="331"/>
        <v>0.5348842592592592</v>
      </c>
      <c r="J3016" s="3" t="str">
        <f t="shared" si="332"/>
        <v>NAV</v>
      </c>
      <c r="K3016" s="3">
        <f t="shared" si="333"/>
        <v>17.7</v>
      </c>
      <c r="L3016" s="3" t="str">
        <f t="shared" si="334"/>
        <v>37度44分10.46秒</v>
      </c>
      <c r="M3016" s="3" t="str">
        <f t="shared" si="335"/>
        <v>140度23分12.34秒</v>
      </c>
    </row>
    <row r="3017" spans="1:13" x14ac:dyDescent="0.15">
      <c r="A3017" s="4">
        <v>43779</v>
      </c>
      <c r="B3017" s="5">
        <v>0.53491997685185189</v>
      </c>
      <c r="C3017" t="s">
        <v>0</v>
      </c>
      <c r="D3017" t="s">
        <v>1</v>
      </c>
      <c r="E3017" t="s">
        <v>15</v>
      </c>
      <c r="F3017" t="s">
        <v>6059</v>
      </c>
      <c r="G3017" s="2" t="str">
        <f t="shared" si="329"/>
        <v>30313739</v>
      </c>
      <c r="H3017" t="str">
        <f t="shared" si="330"/>
        <v>313235303135</v>
      </c>
      <c r="I3017" s="1">
        <f t="shared" si="331"/>
        <v>0.53489583333333335</v>
      </c>
      <c r="J3017" s="3" t="str">
        <f t="shared" si="332"/>
        <v>NAV</v>
      </c>
      <c r="K3017" s="3">
        <f t="shared" si="333"/>
        <v>17.899999999999999</v>
      </c>
      <c r="L3017" s="3" t="str">
        <f t="shared" si="334"/>
        <v>37度44分10.6秒</v>
      </c>
      <c r="M3017" s="3" t="str">
        <f t="shared" si="335"/>
        <v>140度23分12.28秒</v>
      </c>
    </row>
    <row r="3018" spans="1:13" x14ac:dyDescent="0.15">
      <c r="A3018" s="4">
        <v>43779</v>
      </c>
      <c r="B3018" s="5">
        <v>0.53493153935185178</v>
      </c>
      <c r="C3018" t="s">
        <v>0</v>
      </c>
      <c r="D3018" t="s">
        <v>1</v>
      </c>
      <c r="E3018" t="s">
        <v>15</v>
      </c>
      <c r="F3018" t="s">
        <v>6061</v>
      </c>
      <c r="G3018" s="2" t="str">
        <f t="shared" si="329"/>
        <v>30313737</v>
      </c>
      <c r="H3018" t="str">
        <f t="shared" si="330"/>
        <v>313235303136</v>
      </c>
      <c r="I3018" s="1">
        <f t="shared" si="331"/>
        <v>0.53490740740740739</v>
      </c>
      <c r="J3018" s="3" t="str">
        <f t="shared" si="332"/>
        <v>NAV</v>
      </c>
      <c r="K3018" s="3">
        <f t="shared" si="333"/>
        <v>17.7</v>
      </c>
      <c r="L3018" s="3" t="str">
        <f t="shared" si="334"/>
        <v>37度44分10.76秒</v>
      </c>
      <c r="M3018" s="3" t="str">
        <f t="shared" si="335"/>
        <v>140度23分12.21秒</v>
      </c>
    </row>
    <row r="3019" spans="1:13" x14ac:dyDescent="0.15">
      <c r="A3019" s="4">
        <v>43779</v>
      </c>
      <c r="B3019" s="5">
        <v>0.53494309027777776</v>
      </c>
      <c r="C3019" t="s">
        <v>0</v>
      </c>
      <c r="D3019" t="s">
        <v>1</v>
      </c>
      <c r="E3019" t="s">
        <v>15</v>
      </c>
      <c r="F3019" t="s">
        <v>6063</v>
      </c>
      <c r="G3019" s="2" t="str">
        <f t="shared" si="329"/>
        <v>30313732</v>
      </c>
      <c r="H3019" t="str">
        <f t="shared" si="330"/>
        <v>313235303137</v>
      </c>
      <c r="I3019" s="1">
        <f t="shared" si="331"/>
        <v>0.53491898148148154</v>
      </c>
      <c r="J3019" s="3" t="str">
        <f t="shared" si="332"/>
        <v>NAV</v>
      </c>
      <c r="K3019" s="3">
        <f t="shared" si="333"/>
        <v>17.2</v>
      </c>
      <c r="L3019" s="3" t="str">
        <f t="shared" si="334"/>
        <v>37度44分10.9秒</v>
      </c>
      <c r="M3019" s="3" t="str">
        <f t="shared" si="335"/>
        <v>140度23分12.12秒</v>
      </c>
    </row>
    <row r="3020" spans="1:13" x14ac:dyDescent="0.15">
      <c r="A3020" s="4">
        <v>43779</v>
      </c>
      <c r="B3020" s="5">
        <v>0.53495465277777776</v>
      </c>
      <c r="C3020" t="s">
        <v>0</v>
      </c>
      <c r="D3020" t="s">
        <v>1</v>
      </c>
      <c r="E3020" t="s">
        <v>15</v>
      </c>
      <c r="F3020" t="s">
        <v>6065</v>
      </c>
      <c r="G3020" s="2" t="str">
        <f t="shared" si="329"/>
        <v>30313730</v>
      </c>
      <c r="H3020" t="str">
        <f t="shared" si="330"/>
        <v>313235303138</v>
      </c>
      <c r="I3020" s="1">
        <f t="shared" si="331"/>
        <v>0.53493055555555558</v>
      </c>
      <c r="J3020" s="3" t="str">
        <f t="shared" si="332"/>
        <v>NAV</v>
      </c>
      <c r="K3020" s="3">
        <f t="shared" si="333"/>
        <v>17</v>
      </c>
      <c r="L3020" s="3" t="str">
        <f t="shared" si="334"/>
        <v>37度44分11.04秒</v>
      </c>
      <c r="M3020" s="3" t="str">
        <f t="shared" si="335"/>
        <v>140度23分12.06秒</v>
      </c>
    </row>
    <row r="3021" spans="1:13" x14ac:dyDescent="0.15">
      <c r="A3021" s="4">
        <v>43779</v>
      </c>
      <c r="B3021" s="5">
        <v>0.53496620370370374</v>
      </c>
      <c r="C3021" t="s">
        <v>0</v>
      </c>
      <c r="D3021" t="s">
        <v>1</v>
      </c>
      <c r="E3021" t="s">
        <v>23</v>
      </c>
      <c r="F3021" t="s">
        <v>6067</v>
      </c>
      <c r="G3021" s="2" t="str">
        <f t="shared" si="329"/>
        <v>30313733</v>
      </c>
      <c r="H3021" t="str">
        <f t="shared" si="330"/>
        <v>313235303139</v>
      </c>
      <c r="I3021" s="1">
        <f t="shared" si="331"/>
        <v>0.53494212962962961</v>
      </c>
      <c r="J3021" s="3" t="str">
        <f t="shared" si="332"/>
        <v>NAV</v>
      </c>
      <c r="K3021" s="3">
        <f t="shared" si="333"/>
        <v>17.3</v>
      </c>
      <c r="L3021" s="3" t="str">
        <f t="shared" si="334"/>
        <v>37度44分11.18秒</v>
      </c>
      <c r="M3021" s="3" t="str">
        <f t="shared" si="335"/>
        <v>140度23分12秒</v>
      </c>
    </row>
    <row r="3022" spans="1:13" x14ac:dyDescent="0.15">
      <c r="A3022" s="4">
        <v>43779</v>
      </c>
      <c r="B3022" s="5">
        <v>0.5349777546296296</v>
      </c>
      <c r="C3022" t="s">
        <v>0</v>
      </c>
      <c r="D3022" t="s">
        <v>1</v>
      </c>
      <c r="E3022" t="s">
        <v>23</v>
      </c>
      <c r="F3022" t="s">
        <v>6069</v>
      </c>
      <c r="G3022" s="2" t="str">
        <f t="shared" si="329"/>
        <v>30313735</v>
      </c>
      <c r="H3022" t="str">
        <f t="shared" si="330"/>
        <v>313235303230</v>
      </c>
      <c r="I3022" s="1">
        <f t="shared" si="331"/>
        <v>0.53495370370370365</v>
      </c>
      <c r="J3022" s="3" t="str">
        <f t="shared" si="332"/>
        <v>NAV</v>
      </c>
      <c r="K3022" s="3">
        <f t="shared" si="333"/>
        <v>17.5</v>
      </c>
      <c r="L3022" s="3" t="str">
        <f t="shared" si="334"/>
        <v>37度44分11.34秒</v>
      </c>
      <c r="M3022" s="3" t="str">
        <f t="shared" si="335"/>
        <v>140度23分11.93秒</v>
      </c>
    </row>
    <row r="3023" spans="1:13" x14ac:dyDescent="0.15">
      <c r="A3023" s="4">
        <v>43779</v>
      </c>
      <c r="B3023" s="5">
        <v>0.5349893171296296</v>
      </c>
      <c r="C3023" t="s">
        <v>0</v>
      </c>
      <c r="D3023" t="s">
        <v>1</v>
      </c>
      <c r="E3023" t="s">
        <v>23</v>
      </c>
      <c r="F3023" t="s">
        <v>6071</v>
      </c>
      <c r="G3023" s="2" t="str">
        <f t="shared" si="329"/>
        <v>30313736</v>
      </c>
      <c r="H3023" t="str">
        <f t="shared" si="330"/>
        <v>313235303231</v>
      </c>
      <c r="I3023" s="1">
        <f t="shared" si="331"/>
        <v>0.5349652777777778</v>
      </c>
      <c r="J3023" s="3" t="str">
        <f t="shared" si="332"/>
        <v>NAV</v>
      </c>
      <c r="K3023" s="3">
        <f t="shared" si="333"/>
        <v>17.600000000000001</v>
      </c>
      <c r="L3023" s="3" t="str">
        <f t="shared" si="334"/>
        <v>37度44分11.5秒</v>
      </c>
      <c r="M3023" s="3" t="str">
        <f t="shared" si="335"/>
        <v>140度23分11.84秒</v>
      </c>
    </row>
    <row r="3024" spans="1:13" x14ac:dyDescent="0.15">
      <c r="A3024" s="4">
        <v>43779</v>
      </c>
      <c r="B3024" s="5">
        <v>0.53500086805555558</v>
      </c>
      <c r="C3024" t="s">
        <v>0</v>
      </c>
      <c r="D3024" t="s">
        <v>1</v>
      </c>
      <c r="E3024" t="s">
        <v>23</v>
      </c>
      <c r="F3024" t="s">
        <v>6073</v>
      </c>
      <c r="G3024" s="2" t="str">
        <f t="shared" si="329"/>
        <v>30313736</v>
      </c>
      <c r="H3024" t="str">
        <f t="shared" si="330"/>
        <v>313235303232</v>
      </c>
      <c r="I3024" s="1">
        <f t="shared" si="331"/>
        <v>0.53497685185185184</v>
      </c>
      <c r="J3024" s="3" t="str">
        <f t="shared" si="332"/>
        <v>NAV</v>
      </c>
      <c r="K3024" s="3">
        <f t="shared" si="333"/>
        <v>17.600000000000001</v>
      </c>
      <c r="L3024" s="3" t="str">
        <f t="shared" si="334"/>
        <v>37度44分11.64秒</v>
      </c>
      <c r="M3024" s="3" t="str">
        <f t="shared" si="335"/>
        <v>140度23分11.78秒</v>
      </c>
    </row>
    <row r="3025" spans="1:13" x14ac:dyDescent="0.15">
      <c r="A3025" s="4">
        <v>43779</v>
      </c>
      <c r="B3025" s="5">
        <v>0.53501260416666663</v>
      </c>
      <c r="C3025" t="s">
        <v>0</v>
      </c>
      <c r="D3025" t="s">
        <v>1</v>
      </c>
      <c r="E3025" t="s">
        <v>23</v>
      </c>
      <c r="F3025" t="s">
        <v>6075</v>
      </c>
      <c r="G3025" s="2" t="str">
        <f t="shared" si="329"/>
        <v>30313735</v>
      </c>
      <c r="H3025" t="str">
        <f t="shared" si="330"/>
        <v>313235303233</v>
      </c>
      <c r="I3025" s="1">
        <f t="shared" si="331"/>
        <v>0.53498842592592599</v>
      </c>
      <c r="J3025" s="3" t="str">
        <f t="shared" si="332"/>
        <v>NAV</v>
      </c>
      <c r="K3025" s="3">
        <f t="shared" si="333"/>
        <v>17.5</v>
      </c>
      <c r="L3025" s="3" t="str">
        <f t="shared" si="334"/>
        <v>37度44分11.78秒</v>
      </c>
      <c r="M3025" s="3" t="str">
        <f t="shared" si="335"/>
        <v>140度23分11.71秒</v>
      </c>
    </row>
    <row r="3026" spans="1:13" x14ac:dyDescent="0.15">
      <c r="A3026" s="4">
        <v>43779</v>
      </c>
      <c r="B3026" s="5">
        <v>0.53502416666666663</v>
      </c>
      <c r="C3026" t="s">
        <v>0</v>
      </c>
      <c r="D3026" t="s">
        <v>1</v>
      </c>
      <c r="E3026" t="s">
        <v>23</v>
      </c>
      <c r="F3026" t="s">
        <v>6077</v>
      </c>
      <c r="G3026" s="2" t="str">
        <f t="shared" si="329"/>
        <v>30313734</v>
      </c>
      <c r="H3026" t="str">
        <f t="shared" si="330"/>
        <v>313235303234</v>
      </c>
      <c r="I3026" s="1">
        <f t="shared" si="331"/>
        <v>0.53500000000000003</v>
      </c>
      <c r="J3026" s="3" t="str">
        <f t="shared" si="332"/>
        <v>NAV</v>
      </c>
      <c r="K3026" s="3">
        <f t="shared" si="333"/>
        <v>17.399999999999999</v>
      </c>
      <c r="L3026" s="3" t="str">
        <f t="shared" si="334"/>
        <v>37度44分11.93秒</v>
      </c>
      <c r="M3026" s="3" t="str">
        <f t="shared" si="335"/>
        <v>140度23分11.62秒</v>
      </c>
    </row>
    <row r="3027" spans="1:13" x14ac:dyDescent="0.15">
      <c r="A3027" s="4">
        <v>43779</v>
      </c>
      <c r="B3027" s="5">
        <v>0.53503571759259261</v>
      </c>
      <c r="C3027" t="s">
        <v>0</v>
      </c>
      <c r="D3027" t="s">
        <v>1</v>
      </c>
      <c r="E3027" t="s">
        <v>15</v>
      </c>
      <c r="F3027" t="s">
        <v>6079</v>
      </c>
      <c r="G3027" s="2" t="str">
        <f t="shared" si="329"/>
        <v>30313734</v>
      </c>
      <c r="H3027" t="str">
        <f t="shared" si="330"/>
        <v>313235303235</v>
      </c>
      <c r="I3027" s="1">
        <f t="shared" si="331"/>
        <v>0.53501157407407407</v>
      </c>
      <c r="J3027" s="3" t="str">
        <f t="shared" si="332"/>
        <v>NAV</v>
      </c>
      <c r="K3027" s="3">
        <f t="shared" si="333"/>
        <v>17.399999999999999</v>
      </c>
      <c r="L3027" s="3" t="str">
        <f t="shared" si="334"/>
        <v>37度44分12.07秒</v>
      </c>
      <c r="M3027" s="3" t="str">
        <f t="shared" si="335"/>
        <v>140度23分11.56秒</v>
      </c>
    </row>
    <row r="3028" spans="1:13" x14ac:dyDescent="0.15">
      <c r="A3028" s="4">
        <v>43779</v>
      </c>
      <c r="B3028" s="5">
        <v>0.53504726851851847</v>
      </c>
      <c r="C3028" t="s">
        <v>0</v>
      </c>
      <c r="D3028" t="s">
        <v>1</v>
      </c>
      <c r="E3028" t="s">
        <v>15</v>
      </c>
      <c r="F3028" t="s">
        <v>6081</v>
      </c>
      <c r="G3028" s="2" t="str">
        <f t="shared" si="329"/>
        <v>30313734</v>
      </c>
      <c r="H3028" t="str">
        <f t="shared" si="330"/>
        <v>313235303236</v>
      </c>
      <c r="I3028" s="1">
        <f t="shared" si="331"/>
        <v>0.53502314814814811</v>
      </c>
      <c r="J3028" s="3" t="str">
        <f t="shared" si="332"/>
        <v>NAV</v>
      </c>
      <c r="K3028" s="3">
        <f t="shared" si="333"/>
        <v>17.399999999999999</v>
      </c>
      <c r="L3028" s="3" t="str">
        <f t="shared" si="334"/>
        <v>37度44分12.23秒</v>
      </c>
      <c r="M3028" s="3" t="str">
        <f t="shared" si="335"/>
        <v>140度23分11.5秒</v>
      </c>
    </row>
    <row r="3029" spans="1:13" x14ac:dyDescent="0.15">
      <c r="A3029" s="4">
        <v>43779</v>
      </c>
      <c r="B3029" s="5">
        <v>0.53505883101851859</v>
      </c>
      <c r="C3029" t="s">
        <v>0</v>
      </c>
      <c r="D3029" t="s">
        <v>1</v>
      </c>
      <c r="E3029" t="s">
        <v>15</v>
      </c>
      <c r="F3029" t="s">
        <v>6083</v>
      </c>
      <c r="G3029" s="2" t="str">
        <f t="shared" si="329"/>
        <v>30313733</v>
      </c>
      <c r="H3029" t="str">
        <f t="shared" si="330"/>
        <v>313235303237</v>
      </c>
      <c r="I3029" s="1">
        <f t="shared" si="331"/>
        <v>0.53503472222222226</v>
      </c>
      <c r="J3029" s="3" t="str">
        <f t="shared" si="332"/>
        <v>NAV</v>
      </c>
      <c r="K3029" s="3">
        <f t="shared" si="333"/>
        <v>17.3</v>
      </c>
      <c r="L3029" s="3" t="str">
        <f t="shared" si="334"/>
        <v>37度44分12.37秒</v>
      </c>
      <c r="M3029" s="3" t="str">
        <f t="shared" si="335"/>
        <v>140度23分11.43秒</v>
      </c>
    </row>
    <row r="3030" spans="1:13" x14ac:dyDescent="0.15">
      <c r="A3030" s="4">
        <v>43779</v>
      </c>
      <c r="B3030" s="5">
        <v>0.53507038194444445</v>
      </c>
      <c r="C3030" t="s">
        <v>0</v>
      </c>
      <c r="D3030" t="s">
        <v>1</v>
      </c>
      <c r="E3030" t="s">
        <v>15</v>
      </c>
      <c r="F3030" t="s">
        <v>6085</v>
      </c>
      <c r="G3030" s="2" t="str">
        <f t="shared" si="329"/>
        <v>30313732</v>
      </c>
      <c r="H3030" t="str">
        <f t="shared" si="330"/>
        <v>313235303238</v>
      </c>
      <c r="I3030" s="1">
        <f t="shared" si="331"/>
        <v>0.5350462962962963</v>
      </c>
      <c r="J3030" s="3" t="str">
        <f t="shared" si="332"/>
        <v>NAV</v>
      </c>
      <c r="K3030" s="3">
        <f t="shared" si="333"/>
        <v>17.2</v>
      </c>
      <c r="L3030" s="3" t="str">
        <f t="shared" si="334"/>
        <v>37度44分12.51秒</v>
      </c>
      <c r="M3030" s="3" t="str">
        <f t="shared" si="335"/>
        <v>140度23分11.37秒</v>
      </c>
    </row>
    <row r="3031" spans="1:13" x14ac:dyDescent="0.15">
      <c r="A3031" s="4">
        <v>43779</v>
      </c>
      <c r="B3031" s="5">
        <v>0.5350821180555555</v>
      </c>
      <c r="C3031" t="s">
        <v>0</v>
      </c>
      <c r="D3031" t="s">
        <v>1</v>
      </c>
      <c r="E3031" t="s">
        <v>15</v>
      </c>
      <c r="F3031" t="s">
        <v>6087</v>
      </c>
      <c r="G3031" s="2" t="str">
        <f t="shared" si="329"/>
        <v>30313730</v>
      </c>
      <c r="H3031" t="str">
        <f t="shared" si="330"/>
        <v>313235303239</v>
      </c>
      <c r="I3031" s="1">
        <f t="shared" si="331"/>
        <v>0.53505787037037034</v>
      </c>
      <c r="J3031" s="3" t="str">
        <f t="shared" si="332"/>
        <v>NAV</v>
      </c>
      <c r="K3031" s="3">
        <f t="shared" si="333"/>
        <v>17</v>
      </c>
      <c r="L3031" s="3" t="str">
        <f t="shared" si="334"/>
        <v>37度44分12.67秒</v>
      </c>
      <c r="M3031" s="3" t="str">
        <f t="shared" si="335"/>
        <v>140度23分11.31秒</v>
      </c>
    </row>
    <row r="3032" spans="1:13" x14ac:dyDescent="0.15">
      <c r="A3032" s="4">
        <v>43779</v>
      </c>
      <c r="B3032" s="5">
        <v>0.53509368055555562</v>
      </c>
      <c r="C3032" t="s">
        <v>0</v>
      </c>
      <c r="D3032" t="s">
        <v>1</v>
      </c>
      <c r="E3032" t="s">
        <v>15</v>
      </c>
      <c r="F3032" t="s">
        <v>6089</v>
      </c>
      <c r="G3032" s="2" t="str">
        <f t="shared" si="329"/>
        <v>30313639</v>
      </c>
      <c r="H3032" t="str">
        <f t="shared" si="330"/>
        <v>313235303330</v>
      </c>
      <c r="I3032" s="1">
        <f t="shared" si="331"/>
        <v>0.53506944444444449</v>
      </c>
      <c r="J3032" s="3" t="str">
        <f t="shared" si="332"/>
        <v>NAV</v>
      </c>
      <c r="K3032" s="3">
        <f t="shared" si="333"/>
        <v>16.899999999999999</v>
      </c>
      <c r="L3032" s="3" t="str">
        <f t="shared" si="334"/>
        <v>37度44分12.81秒</v>
      </c>
      <c r="M3032" s="3" t="str">
        <f t="shared" si="335"/>
        <v>140度23分11.25秒</v>
      </c>
    </row>
    <row r="3033" spans="1:13" x14ac:dyDescent="0.15">
      <c r="A3033" s="4">
        <v>43779</v>
      </c>
      <c r="B3033" s="5">
        <v>0.53510523148148148</v>
      </c>
      <c r="C3033" t="s">
        <v>0</v>
      </c>
      <c r="D3033" t="s">
        <v>1</v>
      </c>
      <c r="E3033" t="s">
        <v>15</v>
      </c>
      <c r="F3033" t="s">
        <v>6091</v>
      </c>
      <c r="G3033" s="2" t="str">
        <f t="shared" si="329"/>
        <v>30313638</v>
      </c>
      <c r="H3033" t="str">
        <f t="shared" si="330"/>
        <v>313235303331</v>
      </c>
      <c r="I3033" s="1">
        <f t="shared" si="331"/>
        <v>0.53508101851851853</v>
      </c>
      <c r="J3033" s="3" t="str">
        <f t="shared" si="332"/>
        <v>NAV</v>
      </c>
      <c r="K3033" s="3">
        <f t="shared" si="333"/>
        <v>16.8</v>
      </c>
      <c r="L3033" s="3" t="str">
        <f t="shared" si="334"/>
        <v>37度44分12.95秒</v>
      </c>
      <c r="M3033" s="3" t="str">
        <f t="shared" si="335"/>
        <v>140度23分11.18秒</v>
      </c>
    </row>
    <row r="3034" spans="1:13" x14ac:dyDescent="0.15">
      <c r="A3034" s="4">
        <v>43779</v>
      </c>
      <c r="B3034" s="5">
        <v>0.5351166087962963</v>
      </c>
      <c r="C3034" t="s">
        <v>0</v>
      </c>
      <c r="D3034" t="s">
        <v>1</v>
      </c>
      <c r="E3034" t="s">
        <v>15</v>
      </c>
      <c r="F3034" t="s">
        <v>6093</v>
      </c>
      <c r="G3034" s="2" t="str">
        <f t="shared" si="329"/>
        <v>30313639</v>
      </c>
      <c r="H3034" t="str">
        <f t="shared" si="330"/>
        <v>313235303332</v>
      </c>
      <c r="I3034" s="1">
        <f t="shared" si="331"/>
        <v>0.53509259259259256</v>
      </c>
      <c r="J3034" s="3" t="str">
        <f t="shared" si="332"/>
        <v>NAV</v>
      </c>
      <c r="K3034" s="3">
        <f t="shared" si="333"/>
        <v>16.899999999999999</v>
      </c>
      <c r="L3034" s="3" t="str">
        <f t="shared" si="334"/>
        <v>37度44分13.09秒</v>
      </c>
      <c r="M3034" s="3" t="str">
        <f t="shared" si="335"/>
        <v>140度23分11.12秒</v>
      </c>
    </row>
    <row r="3035" spans="1:13" x14ac:dyDescent="0.15">
      <c r="A3035" s="4">
        <v>43779</v>
      </c>
      <c r="B3035" s="5">
        <v>0.53512834490740746</v>
      </c>
      <c r="C3035" t="s">
        <v>0</v>
      </c>
      <c r="D3035" t="s">
        <v>1</v>
      </c>
      <c r="E3035" t="s">
        <v>15</v>
      </c>
      <c r="F3035" t="s">
        <v>6095</v>
      </c>
      <c r="G3035" s="2" t="str">
        <f t="shared" si="329"/>
        <v>30313733</v>
      </c>
      <c r="H3035" t="str">
        <f t="shared" si="330"/>
        <v>313235303333</v>
      </c>
      <c r="I3035" s="1">
        <f t="shared" si="331"/>
        <v>0.5351041666666666</v>
      </c>
      <c r="J3035" s="3" t="str">
        <f t="shared" si="332"/>
        <v>NAV</v>
      </c>
      <c r="K3035" s="3">
        <f t="shared" si="333"/>
        <v>17.3</v>
      </c>
      <c r="L3035" s="3" t="str">
        <f t="shared" si="334"/>
        <v>37度44分13.25秒</v>
      </c>
      <c r="M3035" s="3" t="str">
        <f t="shared" si="335"/>
        <v>140度23分11.06秒</v>
      </c>
    </row>
    <row r="3036" spans="1:13" x14ac:dyDescent="0.15">
      <c r="A3036" s="4">
        <v>43779</v>
      </c>
      <c r="B3036" s="5">
        <v>0.53513989583333332</v>
      </c>
      <c r="C3036" t="s">
        <v>0</v>
      </c>
      <c r="D3036" t="s">
        <v>1</v>
      </c>
      <c r="E3036" t="s">
        <v>15</v>
      </c>
      <c r="F3036" t="s">
        <v>6097</v>
      </c>
      <c r="G3036" s="2" t="str">
        <f t="shared" si="329"/>
        <v>30313736</v>
      </c>
      <c r="H3036" t="str">
        <f t="shared" si="330"/>
        <v>313235303334</v>
      </c>
      <c r="I3036" s="1">
        <f t="shared" si="331"/>
        <v>0.53511574074074075</v>
      </c>
      <c r="J3036" s="3" t="str">
        <f t="shared" si="332"/>
        <v>NAV</v>
      </c>
      <c r="K3036" s="3">
        <f t="shared" si="333"/>
        <v>17.600000000000001</v>
      </c>
      <c r="L3036" s="3" t="str">
        <f t="shared" si="334"/>
        <v>37度44分13.4秒</v>
      </c>
      <c r="M3036" s="3" t="str">
        <f t="shared" si="335"/>
        <v>140度23分10.96秒</v>
      </c>
    </row>
    <row r="3037" spans="1:13" x14ac:dyDescent="0.15">
      <c r="A3037" s="4">
        <v>43779</v>
      </c>
      <c r="B3037" s="5">
        <v>0.53515145833333333</v>
      </c>
      <c r="C3037" t="s">
        <v>0</v>
      </c>
      <c r="D3037" t="s">
        <v>1</v>
      </c>
      <c r="E3037" t="s">
        <v>15</v>
      </c>
      <c r="F3037" t="s">
        <v>6099</v>
      </c>
      <c r="G3037" s="2" t="str">
        <f t="shared" si="329"/>
        <v>30313734</v>
      </c>
      <c r="H3037" t="str">
        <f t="shared" si="330"/>
        <v>313235303335</v>
      </c>
      <c r="I3037" s="1">
        <f t="shared" si="331"/>
        <v>0.53512731481481479</v>
      </c>
      <c r="J3037" s="3" t="str">
        <f t="shared" si="332"/>
        <v>NAV</v>
      </c>
      <c r="K3037" s="3">
        <f t="shared" si="333"/>
        <v>17.399999999999999</v>
      </c>
      <c r="L3037" s="3" t="str">
        <f t="shared" si="334"/>
        <v>37度44分13.54秒</v>
      </c>
      <c r="M3037" s="3" t="str">
        <f t="shared" si="335"/>
        <v>140度23分10.9秒</v>
      </c>
    </row>
    <row r="3038" spans="1:13" x14ac:dyDescent="0.15">
      <c r="A3038" s="4">
        <v>43779</v>
      </c>
      <c r="B3038" s="5">
        <v>0.53516319444444449</v>
      </c>
      <c r="C3038" t="s">
        <v>0</v>
      </c>
      <c r="D3038" t="s">
        <v>1</v>
      </c>
      <c r="E3038" t="s">
        <v>15</v>
      </c>
      <c r="F3038" t="s">
        <v>6101</v>
      </c>
      <c r="G3038" s="2" t="str">
        <f t="shared" si="329"/>
        <v>30313730</v>
      </c>
      <c r="H3038" t="str">
        <f t="shared" si="330"/>
        <v>313235303336</v>
      </c>
      <c r="I3038" s="1">
        <f t="shared" si="331"/>
        <v>0.53513888888888894</v>
      </c>
      <c r="J3038" s="3" t="str">
        <f t="shared" si="332"/>
        <v>NAV</v>
      </c>
      <c r="K3038" s="3">
        <f t="shared" si="333"/>
        <v>17</v>
      </c>
      <c r="L3038" s="3" t="str">
        <f t="shared" si="334"/>
        <v>37度44分13.68秒</v>
      </c>
      <c r="M3038" s="3" t="str">
        <f t="shared" si="335"/>
        <v>140度23分10.84秒</v>
      </c>
    </row>
    <row r="3039" spans="1:13" x14ac:dyDescent="0.15">
      <c r="A3039" s="4">
        <v>43779</v>
      </c>
      <c r="B3039" s="5">
        <v>0.5351745717592592</v>
      </c>
      <c r="C3039" t="s">
        <v>0</v>
      </c>
      <c r="D3039" t="s">
        <v>1</v>
      </c>
      <c r="E3039" t="s">
        <v>23</v>
      </c>
      <c r="F3039" t="s">
        <v>6103</v>
      </c>
      <c r="G3039" s="2" t="str">
        <f t="shared" si="329"/>
        <v>30313637</v>
      </c>
      <c r="H3039" t="str">
        <f t="shared" si="330"/>
        <v>313235303337</v>
      </c>
      <c r="I3039" s="1">
        <f t="shared" si="331"/>
        <v>0.53515046296296298</v>
      </c>
      <c r="J3039" s="3" t="str">
        <f t="shared" si="332"/>
        <v>NAV</v>
      </c>
      <c r="K3039" s="3">
        <f t="shared" si="333"/>
        <v>16.7</v>
      </c>
      <c r="L3039" s="3" t="str">
        <f t="shared" si="334"/>
        <v>37度44分13.82秒</v>
      </c>
      <c r="M3039" s="3" t="str">
        <f t="shared" si="335"/>
        <v>140度23分10.78秒</v>
      </c>
    </row>
    <row r="3040" spans="1:13" x14ac:dyDescent="0.15">
      <c r="A3040" s="4">
        <v>43779</v>
      </c>
      <c r="B3040" s="5">
        <v>0.53518612268518517</v>
      </c>
      <c r="C3040" t="s">
        <v>0</v>
      </c>
      <c r="D3040" t="s">
        <v>1</v>
      </c>
      <c r="E3040" t="s">
        <v>23</v>
      </c>
      <c r="F3040" t="s">
        <v>6105</v>
      </c>
      <c r="G3040" s="2" t="str">
        <f t="shared" si="329"/>
        <v>30313636</v>
      </c>
      <c r="H3040" t="str">
        <f t="shared" si="330"/>
        <v>313235303338</v>
      </c>
      <c r="I3040" s="1">
        <f t="shared" si="331"/>
        <v>0.53516203703703702</v>
      </c>
      <c r="J3040" s="3" t="str">
        <f t="shared" si="332"/>
        <v>NAV</v>
      </c>
      <c r="K3040" s="3">
        <f t="shared" si="333"/>
        <v>16.600000000000001</v>
      </c>
      <c r="L3040" s="3" t="str">
        <f t="shared" si="334"/>
        <v>37度44分13.96秒</v>
      </c>
      <c r="M3040" s="3" t="str">
        <f t="shared" si="335"/>
        <v>140度23分10.75秒</v>
      </c>
    </row>
    <row r="3041" spans="1:13" x14ac:dyDescent="0.15">
      <c r="A3041" s="4">
        <v>43779</v>
      </c>
      <c r="B3041" s="5">
        <v>0.53519767361111115</v>
      </c>
      <c r="C3041" t="s">
        <v>0</v>
      </c>
      <c r="D3041" t="s">
        <v>1</v>
      </c>
      <c r="E3041" t="s">
        <v>23</v>
      </c>
      <c r="F3041" t="s">
        <v>6107</v>
      </c>
      <c r="G3041" s="2" t="str">
        <f t="shared" si="329"/>
        <v>30313635</v>
      </c>
      <c r="H3041" t="str">
        <f t="shared" si="330"/>
        <v>313235303339</v>
      </c>
      <c r="I3041" s="1">
        <f t="shared" si="331"/>
        <v>0.53517361111111106</v>
      </c>
      <c r="J3041" s="3" t="str">
        <f t="shared" si="332"/>
        <v>NAV</v>
      </c>
      <c r="K3041" s="3">
        <f t="shared" si="333"/>
        <v>16.5</v>
      </c>
      <c r="L3041" s="3" t="str">
        <f t="shared" si="334"/>
        <v>37度44分14.1秒</v>
      </c>
      <c r="M3041" s="3" t="str">
        <f t="shared" si="335"/>
        <v>140度23分10.68秒</v>
      </c>
    </row>
    <row r="3042" spans="1:13" x14ac:dyDescent="0.15">
      <c r="A3042" s="4">
        <v>43779</v>
      </c>
      <c r="B3042" s="5">
        <v>0.53520923611111104</v>
      </c>
      <c r="C3042" t="s">
        <v>0</v>
      </c>
      <c r="D3042" t="s">
        <v>1</v>
      </c>
      <c r="E3042" t="s">
        <v>15</v>
      </c>
      <c r="F3042" t="s">
        <v>6109</v>
      </c>
      <c r="G3042" s="2" t="str">
        <f t="shared" si="329"/>
        <v>30313631</v>
      </c>
      <c r="H3042" t="str">
        <f t="shared" si="330"/>
        <v>313235303430</v>
      </c>
      <c r="I3042" s="1">
        <f t="shared" si="331"/>
        <v>0.53518518518518521</v>
      </c>
      <c r="J3042" s="3" t="str">
        <f t="shared" si="332"/>
        <v>NAV</v>
      </c>
      <c r="K3042" s="3">
        <f t="shared" si="333"/>
        <v>16.100000000000001</v>
      </c>
      <c r="L3042" s="3" t="str">
        <f t="shared" si="334"/>
        <v>37度44分14.25秒</v>
      </c>
      <c r="M3042" s="3" t="str">
        <f t="shared" si="335"/>
        <v>140度23分10.62秒</v>
      </c>
    </row>
    <row r="3043" spans="1:13" x14ac:dyDescent="0.15">
      <c r="A3043" s="4">
        <v>43779</v>
      </c>
      <c r="B3043" s="5">
        <v>0.53522078703703702</v>
      </c>
      <c r="C3043" t="s">
        <v>0</v>
      </c>
      <c r="D3043" t="s">
        <v>1</v>
      </c>
      <c r="E3043" t="s">
        <v>23</v>
      </c>
      <c r="F3043" t="s">
        <v>6111</v>
      </c>
      <c r="G3043" s="2" t="str">
        <f t="shared" si="329"/>
        <v>30313536</v>
      </c>
      <c r="H3043" t="str">
        <f t="shared" si="330"/>
        <v>313235303431</v>
      </c>
      <c r="I3043" s="1">
        <f t="shared" si="331"/>
        <v>0.53519675925925925</v>
      </c>
      <c r="J3043" s="3" t="str">
        <f t="shared" si="332"/>
        <v>NAV</v>
      </c>
      <c r="K3043" s="3">
        <f t="shared" si="333"/>
        <v>15.6</v>
      </c>
      <c r="L3043" s="3" t="str">
        <f t="shared" si="334"/>
        <v>37度44分14.37秒</v>
      </c>
      <c r="M3043" s="3" t="str">
        <f t="shared" si="335"/>
        <v>140度23分10.59秒</v>
      </c>
    </row>
    <row r="3044" spans="1:13" x14ac:dyDescent="0.15">
      <c r="A3044" s="4">
        <v>43779</v>
      </c>
      <c r="B3044" s="5">
        <v>0.53523234953703702</v>
      </c>
      <c r="C3044" t="s">
        <v>0</v>
      </c>
      <c r="D3044" t="s">
        <v>1</v>
      </c>
      <c r="E3044" t="s">
        <v>23</v>
      </c>
      <c r="F3044" t="s">
        <v>6113</v>
      </c>
      <c r="G3044" s="2" t="str">
        <f t="shared" si="329"/>
        <v>30313630</v>
      </c>
      <c r="H3044" t="str">
        <f t="shared" si="330"/>
        <v>313235303432</v>
      </c>
      <c r="I3044" s="1">
        <f t="shared" si="331"/>
        <v>0.5352083333333334</v>
      </c>
      <c r="J3044" s="3" t="str">
        <f t="shared" si="332"/>
        <v>NAV</v>
      </c>
      <c r="K3044" s="3">
        <f t="shared" si="333"/>
        <v>16</v>
      </c>
      <c r="L3044" s="3" t="str">
        <f t="shared" si="334"/>
        <v>37度44分14.51秒</v>
      </c>
      <c r="M3044" s="3" t="str">
        <f t="shared" si="335"/>
        <v>140度23分10.53秒</v>
      </c>
    </row>
    <row r="3045" spans="1:13" x14ac:dyDescent="0.15">
      <c r="A3045" s="4">
        <v>43779</v>
      </c>
      <c r="B3045" s="5">
        <v>0.53524408564814818</v>
      </c>
      <c r="C3045" t="s">
        <v>0</v>
      </c>
      <c r="D3045" t="s">
        <v>1</v>
      </c>
      <c r="E3045" t="s">
        <v>23</v>
      </c>
      <c r="F3045" t="s">
        <v>6115</v>
      </c>
      <c r="G3045" s="2" t="str">
        <f t="shared" si="329"/>
        <v>30313635</v>
      </c>
      <c r="H3045" t="str">
        <f t="shared" si="330"/>
        <v>313235303433</v>
      </c>
      <c r="I3045" s="1">
        <f t="shared" si="331"/>
        <v>0.53521990740740744</v>
      </c>
      <c r="J3045" s="3" t="str">
        <f t="shared" si="332"/>
        <v>NAV</v>
      </c>
      <c r="K3045" s="3">
        <f t="shared" si="333"/>
        <v>16.5</v>
      </c>
      <c r="L3045" s="3" t="str">
        <f t="shared" si="334"/>
        <v>37度44分14.67秒</v>
      </c>
      <c r="M3045" s="3" t="str">
        <f t="shared" si="335"/>
        <v>140度23分10.5秒</v>
      </c>
    </row>
    <row r="3046" spans="1:13" x14ac:dyDescent="0.15">
      <c r="A3046" s="4">
        <v>43779</v>
      </c>
      <c r="B3046" s="5">
        <v>0.53525563657407405</v>
      </c>
      <c r="C3046" t="s">
        <v>0</v>
      </c>
      <c r="D3046" t="s">
        <v>1</v>
      </c>
      <c r="E3046" t="s">
        <v>15</v>
      </c>
      <c r="F3046" t="s">
        <v>6117</v>
      </c>
      <c r="G3046" s="2" t="str">
        <f t="shared" si="329"/>
        <v>30313636</v>
      </c>
      <c r="H3046" t="str">
        <f t="shared" si="330"/>
        <v>313235303434</v>
      </c>
      <c r="I3046" s="1">
        <f t="shared" si="331"/>
        <v>0.53523148148148147</v>
      </c>
      <c r="J3046" s="3" t="str">
        <f t="shared" si="332"/>
        <v>NAV</v>
      </c>
      <c r="K3046" s="3">
        <f t="shared" si="333"/>
        <v>16.600000000000001</v>
      </c>
      <c r="L3046" s="3" t="str">
        <f t="shared" si="334"/>
        <v>37度44分14.81秒</v>
      </c>
      <c r="M3046" s="3" t="str">
        <f t="shared" si="335"/>
        <v>140度23分10.43秒</v>
      </c>
    </row>
    <row r="3047" spans="1:13" x14ac:dyDescent="0.15">
      <c r="A3047" s="4">
        <v>43779</v>
      </c>
      <c r="B3047" s="5">
        <v>0.53526718750000002</v>
      </c>
      <c r="C3047" t="s">
        <v>0</v>
      </c>
      <c r="D3047" t="s">
        <v>1</v>
      </c>
      <c r="E3047" t="s">
        <v>15</v>
      </c>
      <c r="F3047" t="s">
        <v>6119</v>
      </c>
      <c r="G3047" s="2" t="str">
        <f t="shared" si="329"/>
        <v>30313635</v>
      </c>
      <c r="H3047" t="str">
        <f t="shared" si="330"/>
        <v>313235303435</v>
      </c>
      <c r="I3047" s="1">
        <f t="shared" si="331"/>
        <v>0.53524305555555551</v>
      </c>
      <c r="J3047" s="3" t="str">
        <f t="shared" si="332"/>
        <v>NAV</v>
      </c>
      <c r="K3047" s="3">
        <f t="shared" si="333"/>
        <v>16.5</v>
      </c>
      <c r="L3047" s="3" t="str">
        <f t="shared" si="334"/>
        <v>37度44分14.95秒</v>
      </c>
      <c r="M3047" s="3" t="str">
        <f t="shared" si="335"/>
        <v>140度23分10.37秒</v>
      </c>
    </row>
    <row r="3048" spans="1:13" x14ac:dyDescent="0.15">
      <c r="A3048" s="4">
        <v>43779</v>
      </c>
      <c r="B3048" s="5">
        <v>0.53527875000000003</v>
      </c>
      <c r="C3048" t="s">
        <v>0</v>
      </c>
      <c r="D3048" t="s">
        <v>1</v>
      </c>
      <c r="E3048" t="s">
        <v>15</v>
      </c>
      <c r="F3048" t="s">
        <v>6121</v>
      </c>
      <c r="G3048" s="2" t="str">
        <f t="shared" si="329"/>
        <v>30313637</v>
      </c>
      <c r="H3048" t="str">
        <f t="shared" si="330"/>
        <v>313235303436</v>
      </c>
      <c r="I3048" s="1">
        <f t="shared" si="331"/>
        <v>0.53525462962962966</v>
      </c>
      <c r="J3048" s="3" t="str">
        <f t="shared" si="332"/>
        <v>NAV</v>
      </c>
      <c r="K3048" s="3">
        <f t="shared" si="333"/>
        <v>16.7</v>
      </c>
      <c r="L3048" s="3" t="str">
        <f t="shared" si="334"/>
        <v>37度44分15.09秒</v>
      </c>
      <c r="M3048" s="3" t="str">
        <f t="shared" si="335"/>
        <v>140度23分10.31秒</v>
      </c>
    </row>
    <row r="3049" spans="1:13" x14ac:dyDescent="0.15">
      <c r="A3049" s="4">
        <v>43779</v>
      </c>
      <c r="B3049" s="5">
        <v>0.53529030092592589</v>
      </c>
      <c r="C3049" t="s">
        <v>0</v>
      </c>
      <c r="D3049" t="s">
        <v>1</v>
      </c>
      <c r="E3049" t="s">
        <v>15</v>
      </c>
      <c r="F3049" t="s">
        <v>6123</v>
      </c>
      <c r="G3049" s="2" t="str">
        <f t="shared" si="329"/>
        <v>30313730</v>
      </c>
      <c r="H3049" t="str">
        <f t="shared" si="330"/>
        <v>313235303437</v>
      </c>
      <c r="I3049" s="1">
        <f t="shared" si="331"/>
        <v>0.5352662037037037</v>
      </c>
      <c r="J3049" s="3" t="str">
        <f t="shared" si="332"/>
        <v>NAV</v>
      </c>
      <c r="K3049" s="3">
        <f t="shared" si="333"/>
        <v>17</v>
      </c>
      <c r="L3049" s="3" t="str">
        <f t="shared" si="334"/>
        <v>37度44分15.25秒</v>
      </c>
      <c r="M3049" s="3" t="str">
        <f t="shared" si="335"/>
        <v>140度23分10.28秒</v>
      </c>
    </row>
    <row r="3050" spans="1:13" x14ac:dyDescent="0.15">
      <c r="A3050" s="4">
        <v>43779</v>
      </c>
      <c r="B3050" s="5">
        <v>0.53530186342592589</v>
      </c>
      <c r="C3050" t="s">
        <v>0</v>
      </c>
      <c r="D3050" t="s">
        <v>1</v>
      </c>
      <c r="E3050" t="s">
        <v>15</v>
      </c>
      <c r="F3050" t="s">
        <v>6125</v>
      </c>
      <c r="G3050" s="2" t="str">
        <f t="shared" si="329"/>
        <v>30313735</v>
      </c>
      <c r="H3050" t="str">
        <f t="shared" si="330"/>
        <v>313235303438</v>
      </c>
      <c r="I3050" s="1">
        <f t="shared" si="331"/>
        <v>0.53527777777777774</v>
      </c>
      <c r="J3050" s="3" t="str">
        <f t="shared" si="332"/>
        <v>NAV</v>
      </c>
      <c r="K3050" s="3">
        <f t="shared" si="333"/>
        <v>17.5</v>
      </c>
      <c r="L3050" s="3" t="str">
        <f t="shared" si="334"/>
        <v>37度44分15.4秒</v>
      </c>
      <c r="M3050" s="3" t="str">
        <f t="shared" si="335"/>
        <v>140度23分10.21秒</v>
      </c>
    </row>
    <row r="3051" spans="1:13" x14ac:dyDescent="0.15">
      <c r="A3051" s="4">
        <v>43779</v>
      </c>
      <c r="B3051" s="5">
        <v>0.53532046296296298</v>
      </c>
      <c r="C3051" t="s">
        <v>0</v>
      </c>
      <c r="D3051" t="s">
        <v>1</v>
      </c>
      <c r="E3051" t="s">
        <v>23</v>
      </c>
      <c r="F3051" t="s">
        <v>6127</v>
      </c>
      <c r="G3051" s="2" t="str">
        <f t="shared" si="329"/>
        <v>30313738</v>
      </c>
      <c r="H3051" t="str">
        <f t="shared" si="330"/>
        <v>313235303439</v>
      </c>
      <c r="I3051" s="1">
        <f t="shared" si="331"/>
        <v>0.53528935185185189</v>
      </c>
      <c r="J3051" s="3" t="str">
        <f t="shared" si="332"/>
        <v>NAV</v>
      </c>
      <c r="K3051" s="3">
        <f t="shared" si="333"/>
        <v>17.8</v>
      </c>
      <c r="L3051" s="3" t="str">
        <f t="shared" si="334"/>
        <v>37度44分15.56秒</v>
      </c>
      <c r="M3051" s="3" t="str">
        <f t="shared" si="335"/>
        <v>140度23分10.15秒</v>
      </c>
    </row>
    <row r="3052" spans="1:13" x14ac:dyDescent="0.15">
      <c r="A3052" s="4">
        <v>43779</v>
      </c>
      <c r="B3052" s="5">
        <v>0.53532497685185187</v>
      </c>
      <c r="C3052" t="s">
        <v>0</v>
      </c>
      <c r="D3052" t="s">
        <v>1</v>
      </c>
      <c r="E3052" t="s">
        <v>23</v>
      </c>
      <c r="F3052" t="s">
        <v>6129</v>
      </c>
      <c r="G3052" s="2" t="str">
        <f t="shared" si="329"/>
        <v>30313831</v>
      </c>
      <c r="H3052" t="str">
        <f t="shared" si="330"/>
        <v>313235303530</v>
      </c>
      <c r="I3052" s="1">
        <f t="shared" si="331"/>
        <v>0.53530092592592593</v>
      </c>
      <c r="J3052" s="3" t="str">
        <f t="shared" si="332"/>
        <v>NAV</v>
      </c>
      <c r="K3052" s="3">
        <f t="shared" si="333"/>
        <v>18.100000000000001</v>
      </c>
      <c r="L3052" s="3" t="str">
        <f t="shared" si="334"/>
        <v>37度44分15.71秒</v>
      </c>
      <c r="M3052" s="3" t="str">
        <f t="shared" si="335"/>
        <v>140度23分10.09秒</v>
      </c>
    </row>
    <row r="3053" spans="1:13" x14ac:dyDescent="0.15">
      <c r="A3053" s="4">
        <v>43779</v>
      </c>
      <c r="B3053" s="5">
        <v>0.53533652777777785</v>
      </c>
      <c r="C3053" t="s">
        <v>0</v>
      </c>
      <c r="D3053" t="s">
        <v>1</v>
      </c>
      <c r="E3053" t="s">
        <v>23</v>
      </c>
      <c r="F3053" t="s">
        <v>6131</v>
      </c>
      <c r="G3053" s="2" t="str">
        <f t="shared" si="329"/>
        <v>30313831</v>
      </c>
      <c r="H3053" t="str">
        <f t="shared" si="330"/>
        <v>313235303531</v>
      </c>
      <c r="I3053" s="1">
        <f t="shared" si="331"/>
        <v>0.53531249999999997</v>
      </c>
      <c r="J3053" s="3" t="str">
        <f t="shared" si="332"/>
        <v>NAV</v>
      </c>
      <c r="K3053" s="3">
        <f t="shared" si="333"/>
        <v>18.100000000000001</v>
      </c>
      <c r="L3053" s="3" t="str">
        <f t="shared" si="334"/>
        <v>37度44分15.87秒</v>
      </c>
      <c r="M3053" s="3" t="str">
        <f t="shared" si="335"/>
        <v>140度23分10.06秒</v>
      </c>
    </row>
    <row r="3054" spans="1:13" x14ac:dyDescent="0.15">
      <c r="A3054" s="4">
        <v>43779</v>
      </c>
      <c r="B3054" s="5">
        <v>0.53534807870370371</v>
      </c>
      <c r="C3054" t="s">
        <v>0</v>
      </c>
      <c r="D3054" t="s">
        <v>1</v>
      </c>
      <c r="E3054" t="s">
        <v>23</v>
      </c>
      <c r="F3054" t="s">
        <v>6133</v>
      </c>
      <c r="G3054" s="2" t="str">
        <f t="shared" si="329"/>
        <v>30313739</v>
      </c>
      <c r="H3054" t="str">
        <f t="shared" si="330"/>
        <v>313235303532</v>
      </c>
      <c r="I3054" s="1">
        <f t="shared" si="331"/>
        <v>0.53532407407407401</v>
      </c>
      <c r="J3054" s="3" t="str">
        <f t="shared" si="332"/>
        <v>NAV</v>
      </c>
      <c r="K3054" s="3">
        <f t="shared" si="333"/>
        <v>17.899999999999999</v>
      </c>
      <c r="L3054" s="3" t="str">
        <f t="shared" si="334"/>
        <v>37度44分16.03秒</v>
      </c>
      <c r="M3054" s="3" t="str">
        <f t="shared" si="335"/>
        <v>140度23分10秒</v>
      </c>
    </row>
    <row r="3055" spans="1:13" x14ac:dyDescent="0.15">
      <c r="A3055" s="4">
        <v>43779</v>
      </c>
      <c r="B3055" s="5">
        <v>0.53535981481481476</v>
      </c>
      <c r="C3055" t="s">
        <v>0</v>
      </c>
      <c r="D3055" t="s">
        <v>1</v>
      </c>
      <c r="E3055" t="s">
        <v>23</v>
      </c>
      <c r="F3055" t="s">
        <v>6135</v>
      </c>
      <c r="G3055" s="2" t="str">
        <f t="shared" si="329"/>
        <v>30313735</v>
      </c>
      <c r="H3055" t="str">
        <f t="shared" si="330"/>
        <v>313235303533</v>
      </c>
      <c r="I3055" s="1">
        <f t="shared" si="331"/>
        <v>0.53533564814814816</v>
      </c>
      <c r="J3055" s="3" t="str">
        <f t="shared" si="332"/>
        <v>NAV</v>
      </c>
      <c r="K3055" s="3">
        <f t="shared" si="333"/>
        <v>17.5</v>
      </c>
      <c r="L3055" s="3" t="str">
        <f t="shared" si="334"/>
        <v>37度44分16.18秒</v>
      </c>
      <c r="M3055" s="3" t="str">
        <f t="shared" si="335"/>
        <v>140度23分9.93秒</v>
      </c>
    </row>
    <row r="3056" spans="1:13" x14ac:dyDescent="0.15">
      <c r="A3056" s="4">
        <v>43779</v>
      </c>
      <c r="B3056" s="5">
        <v>0.53537137731481488</v>
      </c>
      <c r="C3056" t="s">
        <v>0</v>
      </c>
      <c r="D3056" t="s">
        <v>1</v>
      </c>
      <c r="E3056" t="s">
        <v>23</v>
      </c>
      <c r="F3056" t="s">
        <v>6137</v>
      </c>
      <c r="G3056" s="2" t="str">
        <f t="shared" si="329"/>
        <v>30313637</v>
      </c>
      <c r="H3056" t="str">
        <f t="shared" si="330"/>
        <v>313235303534</v>
      </c>
      <c r="I3056" s="1">
        <f t="shared" si="331"/>
        <v>0.5353472222222222</v>
      </c>
      <c r="J3056" s="3" t="str">
        <f t="shared" si="332"/>
        <v>NAV</v>
      </c>
      <c r="K3056" s="3">
        <f t="shared" si="333"/>
        <v>16.7</v>
      </c>
      <c r="L3056" s="3" t="str">
        <f t="shared" si="334"/>
        <v>37度44分16.32秒</v>
      </c>
      <c r="M3056" s="3" t="str">
        <f t="shared" si="335"/>
        <v>140度23分9.9秒</v>
      </c>
    </row>
    <row r="3057" spans="1:13" x14ac:dyDescent="0.15">
      <c r="A3057" s="4">
        <v>43779</v>
      </c>
      <c r="B3057" s="5">
        <v>0.53538292824074074</v>
      </c>
      <c r="C3057" t="s">
        <v>0</v>
      </c>
      <c r="D3057" t="s">
        <v>1</v>
      </c>
      <c r="E3057" t="s">
        <v>23</v>
      </c>
      <c r="F3057" t="s">
        <v>6139</v>
      </c>
      <c r="G3057" s="2" t="str">
        <f t="shared" si="329"/>
        <v>30313532</v>
      </c>
      <c r="H3057" t="str">
        <f t="shared" si="330"/>
        <v>313235303535</v>
      </c>
      <c r="I3057" s="1">
        <f t="shared" si="331"/>
        <v>0.53535879629629635</v>
      </c>
      <c r="J3057" s="3" t="str">
        <f t="shared" si="332"/>
        <v>NAV</v>
      </c>
      <c r="K3057" s="3">
        <f t="shared" si="333"/>
        <v>15.2</v>
      </c>
      <c r="L3057" s="3" t="str">
        <f t="shared" si="334"/>
        <v>37度44分16.43秒</v>
      </c>
      <c r="M3057" s="3" t="str">
        <f t="shared" si="335"/>
        <v>140度23分9.87秒</v>
      </c>
    </row>
    <row r="3058" spans="1:13" x14ac:dyDescent="0.15">
      <c r="A3058" s="4">
        <v>43779</v>
      </c>
      <c r="B3058" s="5">
        <v>0.53539449074074075</v>
      </c>
      <c r="C3058" t="s">
        <v>0</v>
      </c>
      <c r="D3058" t="s">
        <v>1</v>
      </c>
      <c r="E3058" t="s">
        <v>23</v>
      </c>
      <c r="F3058" t="s">
        <v>6141</v>
      </c>
      <c r="G3058" s="2" t="str">
        <f t="shared" si="329"/>
        <v>30313337</v>
      </c>
      <c r="H3058" t="str">
        <f t="shared" si="330"/>
        <v>313235303536</v>
      </c>
      <c r="I3058" s="1">
        <f t="shared" si="331"/>
        <v>0.53537037037037039</v>
      </c>
      <c r="J3058" s="3" t="str">
        <f t="shared" si="332"/>
        <v>NAV</v>
      </c>
      <c r="K3058" s="3">
        <f t="shared" si="333"/>
        <v>13.7</v>
      </c>
      <c r="L3058" s="3" t="str">
        <f t="shared" si="334"/>
        <v>37度44分16.56秒</v>
      </c>
      <c r="M3058" s="3" t="str">
        <f t="shared" si="335"/>
        <v>140度23分9.84秒</v>
      </c>
    </row>
    <row r="3059" spans="1:13" x14ac:dyDescent="0.15">
      <c r="A3059" s="4">
        <v>43779</v>
      </c>
      <c r="B3059" s="5">
        <v>0.53540604166666672</v>
      </c>
      <c r="C3059" t="s">
        <v>0</v>
      </c>
      <c r="D3059" t="s">
        <v>1</v>
      </c>
      <c r="E3059" t="s">
        <v>23</v>
      </c>
      <c r="F3059" t="s">
        <v>6143</v>
      </c>
      <c r="G3059" s="2" t="str">
        <f t="shared" si="329"/>
        <v>30313238</v>
      </c>
      <c r="H3059" t="str">
        <f t="shared" si="330"/>
        <v>313235303537</v>
      </c>
      <c r="I3059" s="1">
        <f t="shared" si="331"/>
        <v>0.53538194444444442</v>
      </c>
      <c r="J3059" s="3" t="str">
        <f t="shared" si="332"/>
        <v>NAV</v>
      </c>
      <c r="K3059" s="3">
        <f t="shared" si="333"/>
        <v>12.8</v>
      </c>
      <c r="L3059" s="3" t="str">
        <f t="shared" si="334"/>
        <v>37度44分16.65秒</v>
      </c>
      <c r="M3059" s="3" t="str">
        <f t="shared" si="335"/>
        <v>140度23分9.81秒</v>
      </c>
    </row>
    <row r="3060" spans="1:13" x14ac:dyDescent="0.15">
      <c r="A3060" s="4">
        <v>43779</v>
      </c>
      <c r="B3060" s="5">
        <v>0.53541759259259258</v>
      </c>
      <c r="C3060" t="s">
        <v>0</v>
      </c>
      <c r="D3060" t="s">
        <v>1</v>
      </c>
      <c r="E3060" t="s">
        <v>23</v>
      </c>
      <c r="F3060" t="s">
        <v>6145</v>
      </c>
      <c r="G3060" s="2" t="str">
        <f t="shared" si="329"/>
        <v>30313232</v>
      </c>
      <c r="H3060" t="str">
        <f t="shared" si="330"/>
        <v>313235303538</v>
      </c>
      <c r="I3060" s="1">
        <f t="shared" si="331"/>
        <v>0.53539351851851846</v>
      </c>
      <c r="J3060" s="3" t="str">
        <f t="shared" si="332"/>
        <v>NAV</v>
      </c>
      <c r="K3060" s="3">
        <f t="shared" si="333"/>
        <v>12.2</v>
      </c>
      <c r="L3060" s="3" t="str">
        <f t="shared" si="334"/>
        <v>37度44分16.75秒</v>
      </c>
      <c r="M3060" s="3" t="str">
        <f t="shared" si="335"/>
        <v>140度23分9.78秒</v>
      </c>
    </row>
    <row r="3061" spans="1:13" x14ac:dyDescent="0.15">
      <c r="A3061" s="4">
        <v>43779</v>
      </c>
      <c r="B3061" s="5">
        <v>0.53542915509259259</v>
      </c>
      <c r="C3061" t="s">
        <v>0</v>
      </c>
      <c r="D3061" t="s">
        <v>1</v>
      </c>
      <c r="E3061" t="s">
        <v>23</v>
      </c>
      <c r="F3061" t="s">
        <v>6147</v>
      </c>
      <c r="G3061" s="2" t="str">
        <f t="shared" si="329"/>
        <v>30313239</v>
      </c>
      <c r="H3061" t="str">
        <f t="shared" si="330"/>
        <v>313235303539</v>
      </c>
      <c r="I3061" s="1">
        <f t="shared" si="331"/>
        <v>0.53540509259259261</v>
      </c>
      <c r="J3061" s="3" t="str">
        <f t="shared" si="332"/>
        <v>NAV</v>
      </c>
      <c r="K3061" s="3">
        <f t="shared" si="333"/>
        <v>12.9</v>
      </c>
      <c r="L3061" s="3" t="str">
        <f t="shared" si="334"/>
        <v>37度44分16.87秒</v>
      </c>
      <c r="M3061" s="3" t="str">
        <f t="shared" si="335"/>
        <v>140度23分9.75秒</v>
      </c>
    </row>
    <row r="3062" spans="1:13" x14ac:dyDescent="0.15">
      <c r="A3062" s="4">
        <v>43779</v>
      </c>
      <c r="B3062" s="5">
        <v>0.53544070601851856</v>
      </c>
      <c r="C3062" t="s">
        <v>0</v>
      </c>
      <c r="D3062" t="s">
        <v>1</v>
      </c>
      <c r="E3062" t="s">
        <v>23</v>
      </c>
      <c r="F3062" t="s">
        <v>6149</v>
      </c>
      <c r="G3062" s="2" t="str">
        <f t="shared" si="329"/>
        <v>30313438</v>
      </c>
      <c r="H3062" t="str">
        <f t="shared" si="330"/>
        <v>313235313030</v>
      </c>
      <c r="I3062" s="1">
        <f t="shared" si="331"/>
        <v>0.53541666666666665</v>
      </c>
      <c r="J3062" s="3" t="str">
        <f t="shared" si="332"/>
        <v>NAV</v>
      </c>
      <c r="K3062" s="3">
        <f t="shared" si="333"/>
        <v>14.8</v>
      </c>
      <c r="L3062" s="3" t="str">
        <f t="shared" si="334"/>
        <v>37度44分17.03秒</v>
      </c>
      <c r="M3062" s="3" t="str">
        <f t="shared" si="335"/>
        <v>140度23分9.68秒</v>
      </c>
    </row>
    <row r="3063" spans="1:13" x14ac:dyDescent="0.15">
      <c r="A3063" s="4">
        <v>43779</v>
      </c>
      <c r="B3063" s="5">
        <v>0.53545226851851846</v>
      </c>
      <c r="C3063" t="s">
        <v>0</v>
      </c>
      <c r="D3063" t="s">
        <v>1</v>
      </c>
      <c r="E3063" t="s">
        <v>23</v>
      </c>
      <c r="F3063" t="s">
        <v>6151</v>
      </c>
      <c r="G3063" s="2" t="str">
        <f t="shared" si="329"/>
        <v>30313631</v>
      </c>
      <c r="H3063" t="str">
        <f t="shared" si="330"/>
        <v>313235313031</v>
      </c>
      <c r="I3063" s="1">
        <f t="shared" si="331"/>
        <v>0.5354282407407408</v>
      </c>
      <c r="J3063" s="3" t="str">
        <f t="shared" si="332"/>
        <v>NAV</v>
      </c>
      <c r="K3063" s="3">
        <f t="shared" si="333"/>
        <v>16.100000000000001</v>
      </c>
      <c r="L3063" s="3" t="str">
        <f t="shared" si="334"/>
        <v>37度44分17.18秒</v>
      </c>
      <c r="M3063" s="3" t="str">
        <f t="shared" si="335"/>
        <v>140度23分9.65秒</v>
      </c>
    </row>
    <row r="3064" spans="1:13" x14ac:dyDescent="0.15">
      <c r="A3064" s="4">
        <v>43779</v>
      </c>
      <c r="B3064" s="5">
        <v>0.53546400462962962</v>
      </c>
      <c r="C3064" t="s">
        <v>0</v>
      </c>
      <c r="D3064" t="s">
        <v>1</v>
      </c>
      <c r="E3064" t="s">
        <v>23</v>
      </c>
      <c r="F3064" t="s">
        <v>6153</v>
      </c>
      <c r="G3064" s="2" t="str">
        <f t="shared" si="329"/>
        <v>30313639</v>
      </c>
      <c r="H3064" t="str">
        <f t="shared" si="330"/>
        <v>313235313032</v>
      </c>
      <c r="I3064" s="1">
        <f t="shared" si="331"/>
        <v>0.53543981481481484</v>
      </c>
      <c r="J3064" s="3" t="str">
        <f t="shared" si="332"/>
        <v>NAV</v>
      </c>
      <c r="K3064" s="3">
        <f t="shared" si="333"/>
        <v>16.899999999999999</v>
      </c>
      <c r="L3064" s="3" t="str">
        <f t="shared" si="334"/>
        <v>37度44分17.32秒</v>
      </c>
      <c r="M3064" s="3" t="str">
        <f t="shared" si="335"/>
        <v>140度23分9.59秒</v>
      </c>
    </row>
    <row r="3065" spans="1:13" x14ac:dyDescent="0.15">
      <c r="A3065" s="4">
        <v>43779</v>
      </c>
      <c r="B3065" s="5">
        <v>0.53547555555555559</v>
      </c>
      <c r="C3065" t="s">
        <v>0</v>
      </c>
      <c r="D3065" t="s">
        <v>1</v>
      </c>
      <c r="E3065" t="s">
        <v>15</v>
      </c>
      <c r="F3065" t="s">
        <v>6155</v>
      </c>
      <c r="G3065" s="2" t="str">
        <f t="shared" si="329"/>
        <v>30313733</v>
      </c>
      <c r="H3065" t="str">
        <f t="shared" si="330"/>
        <v>313235313033</v>
      </c>
      <c r="I3065" s="1">
        <f t="shared" si="331"/>
        <v>0.53545138888888888</v>
      </c>
      <c r="J3065" s="3" t="str">
        <f t="shared" si="332"/>
        <v>NAV</v>
      </c>
      <c r="K3065" s="3">
        <f t="shared" si="333"/>
        <v>17.3</v>
      </c>
      <c r="L3065" s="3" t="str">
        <f t="shared" si="334"/>
        <v>37度44分17.5秒</v>
      </c>
      <c r="M3065" s="3" t="str">
        <f t="shared" si="335"/>
        <v>140度23分9.56秒</v>
      </c>
    </row>
    <row r="3066" spans="1:13" x14ac:dyDescent="0.15">
      <c r="A3066" s="4">
        <v>43779</v>
      </c>
      <c r="B3066" s="5">
        <v>0.53548711805555549</v>
      </c>
      <c r="C3066" t="s">
        <v>0</v>
      </c>
      <c r="D3066" t="s">
        <v>1</v>
      </c>
      <c r="E3066" t="s">
        <v>15</v>
      </c>
      <c r="F3066" t="s">
        <v>6157</v>
      </c>
      <c r="G3066" s="2" t="str">
        <f t="shared" si="329"/>
        <v>30313733</v>
      </c>
      <c r="H3066" t="str">
        <f t="shared" si="330"/>
        <v>313235313034</v>
      </c>
      <c r="I3066" s="1">
        <f t="shared" si="331"/>
        <v>0.53546296296296292</v>
      </c>
      <c r="J3066" s="3" t="str">
        <f t="shared" si="332"/>
        <v>NAV</v>
      </c>
      <c r="K3066" s="3">
        <f t="shared" si="333"/>
        <v>17.3</v>
      </c>
      <c r="L3066" s="3" t="str">
        <f t="shared" si="334"/>
        <v>37度44分17.64秒</v>
      </c>
      <c r="M3066" s="3" t="str">
        <f t="shared" si="335"/>
        <v>140度23分9.5秒</v>
      </c>
    </row>
    <row r="3067" spans="1:13" x14ac:dyDescent="0.15">
      <c r="A3067" s="4">
        <v>43779</v>
      </c>
      <c r="B3067" s="5">
        <v>0.53549866898148146</v>
      </c>
      <c r="C3067" t="s">
        <v>0</v>
      </c>
      <c r="D3067" t="s">
        <v>1</v>
      </c>
      <c r="E3067" t="s">
        <v>23</v>
      </c>
      <c r="F3067" t="s">
        <v>6159</v>
      </c>
      <c r="G3067" s="2" t="str">
        <f t="shared" si="329"/>
        <v>30313639</v>
      </c>
      <c r="H3067" t="str">
        <f t="shared" si="330"/>
        <v>313235313035</v>
      </c>
      <c r="I3067" s="1">
        <f t="shared" si="331"/>
        <v>0.53547453703703707</v>
      </c>
      <c r="J3067" s="3" t="str">
        <f t="shared" si="332"/>
        <v>NAV</v>
      </c>
      <c r="K3067" s="3">
        <f t="shared" si="333"/>
        <v>16.899999999999999</v>
      </c>
      <c r="L3067" s="3" t="str">
        <f t="shared" si="334"/>
        <v>37度44分17.78秒</v>
      </c>
      <c r="M3067" s="3" t="str">
        <f t="shared" si="335"/>
        <v>140度23分9.46秒</v>
      </c>
    </row>
    <row r="3068" spans="1:13" x14ac:dyDescent="0.15">
      <c r="A3068" s="4">
        <v>43779</v>
      </c>
      <c r="B3068" s="5">
        <v>0.53551021990740744</v>
      </c>
      <c r="C3068" t="s">
        <v>0</v>
      </c>
      <c r="D3068" t="s">
        <v>1</v>
      </c>
      <c r="E3068" t="s">
        <v>23</v>
      </c>
      <c r="F3068" t="s">
        <v>6161</v>
      </c>
      <c r="G3068" s="2" t="str">
        <f t="shared" si="329"/>
        <v>30313632</v>
      </c>
      <c r="H3068" t="str">
        <f t="shared" si="330"/>
        <v>313235313036</v>
      </c>
      <c r="I3068" s="1">
        <f t="shared" si="331"/>
        <v>0.53548611111111111</v>
      </c>
      <c r="J3068" s="3" t="str">
        <f t="shared" si="332"/>
        <v>NAV</v>
      </c>
      <c r="K3068" s="3">
        <f t="shared" si="333"/>
        <v>16.2</v>
      </c>
      <c r="L3068" s="3" t="str">
        <f t="shared" si="334"/>
        <v>37度44分17.92秒</v>
      </c>
      <c r="M3068" s="3" t="str">
        <f t="shared" si="335"/>
        <v>140度23分9.4秒</v>
      </c>
    </row>
    <row r="3069" spans="1:13" x14ac:dyDescent="0.15">
      <c r="A3069" s="4">
        <v>43779</v>
      </c>
      <c r="B3069" s="5">
        <v>0.53552178240740744</v>
      </c>
      <c r="C3069" t="s">
        <v>0</v>
      </c>
      <c r="D3069" t="s">
        <v>1</v>
      </c>
      <c r="E3069" t="s">
        <v>23</v>
      </c>
      <c r="F3069" t="s">
        <v>6163</v>
      </c>
      <c r="G3069" s="2" t="str">
        <f t="shared" si="329"/>
        <v>30313533</v>
      </c>
      <c r="H3069" t="str">
        <f t="shared" si="330"/>
        <v>313235313037</v>
      </c>
      <c r="I3069" s="1">
        <f t="shared" si="331"/>
        <v>0.53549768518518526</v>
      </c>
      <c r="J3069" s="3" t="str">
        <f t="shared" si="332"/>
        <v>NAV</v>
      </c>
      <c r="K3069" s="3">
        <f t="shared" si="333"/>
        <v>15.3</v>
      </c>
      <c r="L3069" s="3" t="str">
        <f t="shared" si="334"/>
        <v>37度44分18.04秒</v>
      </c>
      <c r="M3069" s="3" t="str">
        <f t="shared" si="335"/>
        <v>140度23分9.37秒</v>
      </c>
    </row>
    <row r="3070" spans="1:13" x14ac:dyDescent="0.15">
      <c r="A3070" s="4">
        <v>43779</v>
      </c>
      <c r="B3070" s="5">
        <v>0.53553333333333331</v>
      </c>
      <c r="C3070" t="s">
        <v>0</v>
      </c>
      <c r="D3070" t="s">
        <v>1</v>
      </c>
      <c r="E3070" t="s">
        <v>23</v>
      </c>
      <c r="F3070" t="s">
        <v>6165</v>
      </c>
      <c r="G3070" s="2" t="str">
        <f t="shared" si="329"/>
        <v>30313436</v>
      </c>
      <c r="H3070" t="str">
        <f t="shared" si="330"/>
        <v>313235313038</v>
      </c>
      <c r="I3070" s="1">
        <f t="shared" si="331"/>
        <v>0.5355092592592593</v>
      </c>
      <c r="J3070" s="3" t="str">
        <f t="shared" si="332"/>
        <v>NAV</v>
      </c>
      <c r="K3070" s="3">
        <f t="shared" si="333"/>
        <v>14.6</v>
      </c>
      <c r="L3070" s="3" t="str">
        <f t="shared" si="334"/>
        <v>37度44分18.17秒</v>
      </c>
      <c r="M3070" s="3" t="str">
        <f t="shared" si="335"/>
        <v>140度23分9.34秒</v>
      </c>
    </row>
    <row r="3071" spans="1:13" x14ac:dyDescent="0.15">
      <c r="A3071" s="4">
        <v>43779</v>
      </c>
      <c r="B3071" s="5">
        <v>0.53554489583333331</v>
      </c>
      <c r="C3071" t="s">
        <v>0</v>
      </c>
      <c r="D3071" t="s">
        <v>1</v>
      </c>
      <c r="E3071" t="s">
        <v>15</v>
      </c>
      <c r="F3071" t="s">
        <v>6167</v>
      </c>
      <c r="G3071" s="2" t="str">
        <f t="shared" si="329"/>
        <v>30313430</v>
      </c>
      <c r="H3071" t="str">
        <f t="shared" si="330"/>
        <v>313235313039</v>
      </c>
      <c r="I3071" s="1">
        <f t="shared" si="331"/>
        <v>0.53552083333333333</v>
      </c>
      <c r="J3071" s="3" t="str">
        <f t="shared" si="332"/>
        <v>NAV</v>
      </c>
      <c r="K3071" s="3">
        <f t="shared" si="333"/>
        <v>14</v>
      </c>
      <c r="L3071" s="3" t="str">
        <f t="shared" si="334"/>
        <v>37度44分18.28秒</v>
      </c>
      <c r="M3071" s="3" t="str">
        <f t="shared" si="335"/>
        <v>140度23分9.31秒</v>
      </c>
    </row>
    <row r="3072" spans="1:13" x14ac:dyDescent="0.15">
      <c r="A3072" s="4">
        <v>43779</v>
      </c>
      <c r="B3072" s="5">
        <v>0.53555644675925929</v>
      </c>
      <c r="C3072" t="s">
        <v>0</v>
      </c>
      <c r="D3072" t="s">
        <v>1</v>
      </c>
      <c r="E3072" t="s">
        <v>23</v>
      </c>
      <c r="F3072" t="s">
        <v>6169</v>
      </c>
      <c r="G3072" s="2" t="str">
        <f t="shared" si="329"/>
        <v>30313332</v>
      </c>
      <c r="H3072" t="str">
        <f t="shared" si="330"/>
        <v>313235313130</v>
      </c>
      <c r="I3072" s="1">
        <f t="shared" si="331"/>
        <v>0.53553240740740737</v>
      </c>
      <c r="J3072" s="3" t="str">
        <f t="shared" si="332"/>
        <v>NAV</v>
      </c>
      <c r="K3072" s="3">
        <f t="shared" si="333"/>
        <v>13.2</v>
      </c>
      <c r="L3072" s="3" t="str">
        <f t="shared" si="334"/>
        <v>37度44分18.4秒</v>
      </c>
      <c r="M3072" s="3" t="str">
        <f t="shared" si="335"/>
        <v>140度23分9.28秒</v>
      </c>
    </row>
    <row r="3073" spans="1:13" x14ac:dyDescent="0.15">
      <c r="A3073" s="4">
        <v>43779</v>
      </c>
      <c r="B3073" s="5">
        <v>0.53556799768518515</v>
      </c>
      <c r="C3073" t="s">
        <v>0</v>
      </c>
      <c r="D3073" t="s">
        <v>1</v>
      </c>
      <c r="E3073" t="s">
        <v>23</v>
      </c>
      <c r="F3073" t="s">
        <v>6171</v>
      </c>
      <c r="G3073" s="2" t="str">
        <f t="shared" si="329"/>
        <v>30313238</v>
      </c>
      <c r="H3073" t="str">
        <f t="shared" si="330"/>
        <v>313235313131</v>
      </c>
      <c r="I3073" s="1">
        <f t="shared" si="331"/>
        <v>0.53554398148148141</v>
      </c>
      <c r="J3073" s="3" t="str">
        <f t="shared" si="332"/>
        <v>NAV</v>
      </c>
      <c r="K3073" s="3">
        <f t="shared" si="333"/>
        <v>12.8</v>
      </c>
      <c r="L3073" s="3" t="str">
        <f t="shared" si="334"/>
        <v>37度44分18.5秒</v>
      </c>
      <c r="M3073" s="3" t="str">
        <f t="shared" si="335"/>
        <v>140度23分9.25秒</v>
      </c>
    </row>
    <row r="3074" spans="1:13" x14ac:dyDescent="0.15">
      <c r="A3074" s="4">
        <v>43779</v>
      </c>
      <c r="B3074" s="5">
        <v>0.53557973379629631</v>
      </c>
      <c r="C3074" t="s">
        <v>0</v>
      </c>
      <c r="D3074" t="s">
        <v>1</v>
      </c>
      <c r="E3074" t="s">
        <v>23</v>
      </c>
      <c r="F3074" t="s">
        <v>6173</v>
      </c>
      <c r="G3074" s="2" t="str">
        <f t="shared" ref="G3074:G3137" si="336">MID(F3074,99,8)</f>
        <v>30313332</v>
      </c>
      <c r="H3074" t="str">
        <f t="shared" ref="H3074:H3137" si="337">MID(F3074,129,12)</f>
        <v>313235313132</v>
      </c>
      <c r="I3074" s="1">
        <f t="shared" ref="I3074:I3137" si="338">TIME(MID(H3074,2,1)*10+MID(H3074,4,1),MID(H3074,6,1)*10+MID(H3074,8,1),MID(H3074,10,1)*10+MID(H3074,12,1))</f>
        <v>0.53555555555555556</v>
      </c>
      <c r="J3074" s="3" t="str">
        <f t="shared" ref="J3074:J3137" si="339">IF(MID(F3074,9,2)="47","GPS","NAV")</f>
        <v>NAV</v>
      </c>
      <c r="K3074" s="3">
        <f t="shared" ref="K3074:K3137" si="340">MID(G3074,2,1)*100+MID(G3074,4,1)*10+MID(G3074,6,1)+MID(G3074,8,1)/10</f>
        <v>13.2</v>
      </c>
      <c r="L3074" s="3" t="str">
        <f t="shared" ref="L3074:L3137" si="341">MID(F3074,56,1)*100+MID(F3074,58,1)*10+MID(F3074,60,1)&amp;"度"&amp;MID(F3074,62,1)*10+MID(F3074,64,1)&amp;"分"&amp;MID(F3074,66,1)*10+MID(F3074,68,1)+MID(F3074,70,1)*0.1+MID(F3074,72,1)*0.01&amp;"秒"</f>
        <v>37度44分18.62秒</v>
      </c>
      <c r="M3074" s="3" t="str">
        <f t="shared" ref="M3074:M3137" si="342">MID(F3074,74,1)*100+MID(F3074,76,1)*10+MID(F3074,78,1)&amp;"度"&amp;MID(F3074,80,1)*10+MID(F3074,82,1)&amp;"分"&amp;MID(F3074,84,1)*10+MID(F3074,86,1)+MID(F3074,88,1)*0.1+MID(F3074,90,1)*0.01&amp;"秒"</f>
        <v>140度23分9.18秒</v>
      </c>
    </row>
    <row r="3075" spans="1:13" x14ac:dyDescent="0.15">
      <c r="A3075" s="4">
        <v>43779</v>
      </c>
      <c r="B3075" s="5">
        <v>0.53559129629629632</v>
      </c>
      <c r="C3075" t="s">
        <v>0</v>
      </c>
      <c r="D3075" t="s">
        <v>1</v>
      </c>
      <c r="E3075" t="s">
        <v>23</v>
      </c>
      <c r="F3075" t="s">
        <v>6175</v>
      </c>
      <c r="G3075" s="2" t="str">
        <f t="shared" si="336"/>
        <v>30313431</v>
      </c>
      <c r="H3075" t="str">
        <f t="shared" si="337"/>
        <v>313235313133</v>
      </c>
      <c r="I3075" s="1">
        <f t="shared" si="338"/>
        <v>0.5355671296296296</v>
      </c>
      <c r="J3075" s="3" t="str">
        <f t="shared" si="339"/>
        <v>NAV</v>
      </c>
      <c r="K3075" s="3">
        <f t="shared" si="340"/>
        <v>14.1</v>
      </c>
      <c r="L3075" s="3" t="str">
        <f t="shared" si="341"/>
        <v>37度44分18.75秒</v>
      </c>
      <c r="M3075" s="3" t="str">
        <f t="shared" si="342"/>
        <v>140度23分9.15秒</v>
      </c>
    </row>
    <row r="3076" spans="1:13" x14ac:dyDescent="0.15">
      <c r="A3076" s="4">
        <v>43779</v>
      </c>
      <c r="B3076" s="5">
        <v>0.53560284722222218</v>
      </c>
      <c r="C3076" t="s">
        <v>0</v>
      </c>
      <c r="D3076" t="s">
        <v>1</v>
      </c>
      <c r="E3076" t="s">
        <v>23</v>
      </c>
      <c r="F3076" t="s">
        <v>6177</v>
      </c>
      <c r="G3076" s="2" t="str">
        <f t="shared" si="336"/>
        <v>30313439</v>
      </c>
      <c r="H3076" t="str">
        <f t="shared" si="337"/>
        <v>313235313134</v>
      </c>
      <c r="I3076" s="1">
        <f t="shared" si="338"/>
        <v>0.53557870370370375</v>
      </c>
      <c r="J3076" s="3" t="str">
        <f t="shared" si="339"/>
        <v>NAV</v>
      </c>
      <c r="K3076" s="3">
        <f t="shared" si="340"/>
        <v>14.9</v>
      </c>
      <c r="L3076" s="3" t="str">
        <f t="shared" si="341"/>
        <v>37度44分18.89秒</v>
      </c>
      <c r="M3076" s="3" t="str">
        <f t="shared" si="342"/>
        <v>140度23分9.12秒</v>
      </c>
    </row>
    <row r="3077" spans="1:13" x14ac:dyDescent="0.15">
      <c r="A3077" s="4">
        <v>43779</v>
      </c>
      <c r="B3077" s="5">
        <v>0.53562035879629633</v>
      </c>
      <c r="C3077" t="s">
        <v>0</v>
      </c>
      <c r="D3077" t="s">
        <v>1</v>
      </c>
      <c r="E3077" t="s">
        <v>15</v>
      </c>
      <c r="F3077" t="s">
        <v>6179</v>
      </c>
      <c r="G3077" s="2" t="str">
        <f t="shared" si="336"/>
        <v>30313535</v>
      </c>
      <c r="H3077" t="str">
        <f t="shared" si="337"/>
        <v>313235313135</v>
      </c>
      <c r="I3077" s="1">
        <f t="shared" si="338"/>
        <v>0.53559027777777779</v>
      </c>
      <c r="J3077" s="3" t="str">
        <f t="shared" si="339"/>
        <v>NAV</v>
      </c>
      <c r="K3077" s="3">
        <f t="shared" si="340"/>
        <v>15.5</v>
      </c>
      <c r="L3077" s="3" t="str">
        <f t="shared" si="341"/>
        <v>37度44分19.03秒</v>
      </c>
      <c r="M3077" s="3" t="str">
        <f t="shared" si="342"/>
        <v>140度23分9.06秒</v>
      </c>
    </row>
    <row r="3078" spans="1:13" x14ac:dyDescent="0.15">
      <c r="A3078" s="4">
        <v>43779</v>
      </c>
      <c r="B3078" s="5">
        <v>0.53562596064814816</v>
      </c>
      <c r="C3078" t="s">
        <v>0</v>
      </c>
      <c r="D3078" t="s">
        <v>1</v>
      </c>
      <c r="E3078" t="s">
        <v>15</v>
      </c>
      <c r="F3078" t="s">
        <v>6181</v>
      </c>
      <c r="G3078" s="2" t="str">
        <f t="shared" si="336"/>
        <v>30313539</v>
      </c>
      <c r="H3078" t="str">
        <f t="shared" si="337"/>
        <v>313235313136</v>
      </c>
      <c r="I3078" s="1">
        <f t="shared" si="338"/>
        <v>0.53560185185185183</v>
      </c>
      <c r="J3078" s="3" t="str">
        <f t="shared" si="339"/>
        <v>NAV</v>
      </c>
      <c r="K3078" s="3">
        <f t="shared" si="340"/>
        <v>15.9</v>
      </c>
      <c r="L3078" s="3" t="str">
        <f t="shared" si="341"/>
        <v>37度44分19.18秒</v>
      </c>
      <c r="M3078" s="3" t="str">
        <f t="shared" si="342"/>
        <v>140度23分9.03秒</v>
      </c>
    </row>
    <row r="3079" spans="1:13" x14ac:dyDescent="0.15">
      <c r="A3079" s="4">
        <v>43779</v>
      </c>
      <c r="B3079" s="5">
        <v>0.53563751157407402</v>
      </c>
      <c r="C3079" t="s">
        <v>0</v>
      </c>
      <c r="D3079" t="s">
        <v>1</v>
      </c>
      <c r="E3079" t="s">
        <v>15</v>
      </c>
      <c r="F3079" t="s">
        <v>6183</v>
      </c>
      <c r="G3079" s="2" t="str">
        <f t="shared" si="336"/>
        <v>30313632</v>
      </c>
      <c r="H3079" t="str">
        <f t="shared" si="337"/>
        <v>313235313137</v>
      </c>
      <c r="I3079" s="1">
        <f t="shared" si="338"/>
        <v>0.53561342592592587</v>
      </c>
      <c r="J3079" s="3" t="str">
        <f t="shared" si="339"/>
        <v>NAV</v>
      </c>
      <c r="K3079" s="3">
        <f t="shared" si="340"/>
        <v>16.2</v>
      </c>
      <c r="L3079" s="3" t="str">
        <f t="shared" si="341"/>
        <v>37度44分19.32秒</v>
      </c>
      <c r="M3079" s="3" t="str">
        <f t="shared" si="342"/>
        <v>140度23分8.96秒</v>
      </c>
    </row>
    <row r="3080" spans="1:13" x14ac:dyDescent="0.15">
      <c r="A3080" s="4">
        <v>43779</v>
      </c>
      <c r="B3080" s="5">
        <v>0.53564907407407414</v>
      </c>
      <c r="C3080" t="s">
        <v>0</v>
      </c>
      <c r="D3080" t="s">
        <v>1</v>
      </c>
      <c r="E3080" t="s">
        <v>15</v>
      </c>
      <c r="F3080" t="s">
        <v>6185</v>
      </c>
      <c r="G3080" s="2" t="str">
        <f t="shared" si="336"/>
        <v>30313634</v>
      </c>
      <c r="H3080" t="str">
        <f t="shared" si="337"/>
        <v>313235313138</v>
      </c>
      <c r="I3080" s="1">
        <f t="shared" si="338"/>
        <v>0.53562500000000002</v>
      </c>
      <c r="J3080" s="3" t="str">
        <f t="shared" si="339"/>
        <v>NAV</v>
      </c>
      <c r="K3080" s="3">
        <f t="shared" si="340"/>
        <v>16.399999999999999</v>
      </c>
      <c r="L3080" s="3" t="str">
        <f t="shared" si="341"/>
        <v>37度44分19.46秒</v>
      </c>
      <c r="M3080" s="3" t="str">
        <f t="shared" si="342"/>
        <v>140度23分8.93秒</v>
      </c>
    </row>
    <row r="3081" spans="1:13" x14ac:dyDescent="0.15">
      <c r="A3081" s="4">
        <v>43779</v>
      </c>
      <c r="B3081" s="5">
        <v>0.535660625</v>
      </c>
      <c r="C3081" t="s">
        <v>0</v>
      </c>
      <c r="D3081" t="s">
        <v>1</v>
      </c>
      <c r="E3081" t="s">
        <v>23</v>
      </c>
      <c r="F3081" t="s">
        <v>6187</v>
      </c>
      <c r="G3081" s="2" t="str">
        <f t="shared" si="336"/>
        <v>30313635</v>
      </c>
      <c r="H3081" t="str">
        <f t="shared" si="337"/>
        <v>313235313139</v>
      </c>
      <c r="I3081" s="1">
        <f t="shared" si="338"/>
        <v>0.53563657407407406</v>
      </c>
      <c r="J3081" s="3" t="str">
        <f t="shared" si="339"/>
        <v>NAV</v>
      </c>
      <c r="K3081" s="3">
        <f t="shared" si="340"/>
        <v>16.5</v>
      </c>
      <c r="L3081" s="3" t="str">
        <f t="shared" si="341"/>
        <v>37度44分19.62秒</v>
      </c>
      <c r="M3081" s="3" t="str">
        <f t="shared" si="342"/>
        <v>140度23分8.9秒</v>
      </c>
    </row>
    <row r="3082" spans="1:13" x14ac:dyDescent="0.15">
      <c r="A3082" s="4">
        <v>43779</v>
      </c>
      <c r="B3082" s="5">
        <v>0.53567218750000001</v>
      </c>
      <c r="C3082" t="s">
        <v>0</v>
      </c>
      <c r="D3082" t="s">
        <v>1</v>
      </c>
      <c r="E3082" t="s">
        <v>15</v>
      </c>
      <c r="F3082" t="s">
        <v>6189</v>
      </c>
      <c r="G3082" s="2" t="str">
        <f t="shared" si="336"/>
        <v>30313638</v>
      </c>
      <c r="H3082" t="str">
        <f t="shared" si="337"/>
        <v>313235313230</v>
      </c>
      <c r="I3082" s="1">
        <f t="shared" si="338"/>
        <v>0.53564814814814821</v>
      </c>
      <c r="J3082" s="3" t="str">
        <f t="shared" si="339"/>
        <v>NAV</v>
      </c>
      <c r="K3082" s="3">
        <f t="shared" si="340"/>
        <v>16.8</v>
      </c>
      <c r="L3082" s="3" t="str">
        <f t="shared" si="341"/>
        <v>37度44分19.76秒</v>
      </c>
      <c r="M3082" s="3" t="str">
        <f t="shared" si="342"/>
        <v>140度23分8.84秒</v>
      </c>
    </row>
    <row r="3083" spans="1:13" x14ac:dyDescent="0.15">
      <c r="A3083" s="4">
        <v>43779</v>
      </c>
      <c r="B3083" s="5">
        <v>0.53568373842592598</v>
      </c>
      <c r="C3083" t="s">
        <v>0</v>
      </c>
      <c r="D3083" t="s">
        <v>1</v>
      </c>
      <c r="E3083" t="s">
        <v>23</v>
      </c>
      <c r="F3083" t="s">
        <v>6191</v>
      </c>
      <c r="G3083" s="2" t="str">
        <f t="shared" si="336"/>
        <v>30313735</v>
      </c>
      <c r="H3083" t="str">
        <f t="shared" si="337"/>
        <v>313235313231</v>
      </c>
      <c r="I3083" s="1">
        <f t="shared" si="338"/>
        <v>0.53565972222222225</v>
      </c>
      <c r="J3083" s="3" t="str">
        <f t="shared" si="339"/>
        <v>NAV</v>
      </c>
      <c r="K3083" s="3">
        <f t="shared" si="340"/>
        <v>17.5</v>
      </c>
      <c r="L3083" s="3" t="str">
        <f t="shared" si="341"/>
        <v>37度44分19.92秒</v>
      </c>
      <c r="M3083" s="3" t="str">
        <f t="shared" si="342"/>
        <v>140度23分8.81秒</v>
      </c>
    </row>
    <row r="3084" spans="1:13" x14ac:dyDescent="0.15">
      <c r="A3084" s="4">
        <v>43779</v>
      </c>
      <c r="B3084" s="5">
        <v>0.53570252314814815</v>
      </c>
      <c r="C3084" t="s">
        <v>0</v>
      </c>
      <c r="D3084" t="s">
        <v>1</v>
      </c>
      <c r="E3084" t="s">
        <v>15</v>
      </c>
      <c r="F3084" t="s">
        <v>6193</v>
      </c>
      <c r="G3084" s="2" t="str">
        <f t="shared" si="336"/>
        <v>30313830</v>
      </c>
      <c r="H3084" t="str">
        <f t="shared" si="337"/>
        <v>313235313232</v>
      </c>
      <c r="I3084" s="1">
        <f t="shared" si="338"/>
        <v>0.53567129629629628</v>
      </c>
      <c r="J3084" s="3" t="str">
        <f t="shared" si="339"/>
        <v>NAV</v>
      </c>
      <c r="K3084" s="3">
        <f t="shared" si="340"/>
        <v>18</v>
      </c>
      <c r="L3084" s="3" t="str">
        <f t="shared" si="341"/>
        <v>37度44分20.09秒</v>
      </c>
      <c r="M3084" s="3" t="str">
        <f t="shared" si="342"/>
        <v>140度23分8.75秒</v>
      </c>
    </row>
    <row r="3085" spans="1:13" x14ac:dyDescent="0.15">
      <c r="A3085" s="4">
        <v>43779</v>
      </c>
      <c r="B3085" s="5">
        <v>0.53570703703703704</v>
      </c>
      <c r="C3085" t="s">
        <v>0</v>
      </c>
      <c r="D3085" t="s">
        <v>1</v>
      </c>
      <c r="E3085" t="s">
        <v>15</v>
      </c>
      <c r="F3085" t="s">
        <v>6195</v>
      </c>
      <c r="G3085" s="2" t="str">
        <f t="shared" si="336"/>
        <v>30313832</v>
      </c>
      <c r="H3085" t="str">
        <f t="shared" si="337"/>
        <v>313235313233</v>
      </c>
      <c r="I3085" s="1">
        <f t="shared" si="338"/>
        <v>0.53568287037037032</v>
      </c>
      <c r="J3085" s="3" t="str">
        <f t="shared" si="339"/>
        <v>NAV</v>
      </c>
      <c r="K3085" s="3">
        <f t="shared" si="340"/>
        <v>18.2</v>
      </c>
      <c r="L3085" s="3" t="str">
        <f t="shared" si="341"/>
        <v>37度44分20.25秒</v>
      </c>
      <c r="M3085" s="3" t="str">
        <f t="shared" si="342"/>
        <v>140度23分8.71秒</v>
      </c>
    </row>
    <row r="3086" spans="1:13" x14ac:dyDescent="0.15">
      <c r="A3086" s="4">
        <v>43779</v>
      </c>
      <c r="B3086" s="5">
        <v>0.53571858796296301</v>
      </c>
      <c r="C3086" t="s">
        <v>0</v>
      </c>
      <c r="D3086" t="s">
        <v>1</v>
      </c>
      <c r="E3086" t="s">
        <v>23</v>
      </c>
      <c r="F3086" t="s">
        <v>6197</v>
      </c>
      <c r="G3086" s="2" t="str">
        <f t="shared" si="336"/>
        <v>30313736</v>
      </c>
      <c r="H3086" t="str">
        <f t="shared" si="337"/>
        <v>313235313234</v>
      </c>
      <c r="I3086" s="1">
        <f t="shared" si="338"/>
        <v>0.53569444444444447</v>
      </c>
      <c r="J3086" s="3" t="str">
        <f t="shared" si="339"/>
        <v>NAV</v>
      </c>
      <c r="K3086" s="3">
        <f t="shared" si="340"/>
        <v>17.600000000000001</v>
      </c>
      <c r="L3086" s="3" t="str">
        <f t="shared" si="341"/>
        <v>37度44分20.4秒</v>
      </c>
      <c r="M3086" s="3" t="str">
        <f t="shared" si="342"/>
        <v>140度23分8.68秒</v>
      </c>
    </row>
    <row r="3087" spans="1:13" x14ac:dyDescent="0.15">
      <c r="A3087" s="4">
        <v>43779</v>
      </c>
      <c r="B3087" s="5">
        <v>0.53573013888888887</v>
      </c>
      <c r="C3087" t="s">
        <v>0</v>
      </c>
      <c r="D3087" t="s">
        <v>1</v>
      </c>
      <c r="E3087" t="s">
        <v>15</v>
      </c>
      <c r="F3087" t="s">
        <v>6199</v>
      </c>
      <c r="G3087" s="2" t="str">
        <f t="shared" si="336"/>
        <v>30313638</v>
      </c>
      <c r="H3087" t="str">
        <f t="shared" si="337"/>
        <v>313235313235</v>
      </c>
      <c r="I3087" s="1">
        <f t="shared" si="338"/>
        <v>0.53570601851851851</v>
      </c>
      <c r="J3087" s="3" t="str">
        <f t="shared" si="339"/>
        <v>NAV</v>
      </c>
      <c r="K3087" s="3">
        <f t="shared" si="340"/>
        <v>16.8</v>
      </c>
      <c r="L3087" s="3" t="str">
        <f t="shared" si="341"/>
        <v>37度44分20.54秒</v>
      </c>
      <c r="M3087" s="3" t="str">
        <f t="shared" si="342"/>
        <v>140度23分8.62秒</v>
      </c>
    </row>
    <row r="3088" spans="1:13" x14ac:dyDescent="0.15">
      <c r="A3088" s="4">
        <v>43779</v>
      </c>
      <c r="B3088" s="5">
        <v>0.53574170138888888</v>
      </c>
      <c r="C3088" t="s">
        <v>0</v>
      </c>
      <c r="D3088" t="s">
        <v>1</v>
      </c>
      <c r="E3088" t="s">
        <v>15</v>
      </c>
      <c r="F3088" t="s">
        <v>6201</v>
      </c>
      <c r="G3088" s="2" t="str">
        <f t="shared" si="336"/>
        <v>30313636</v>
      </c>
      <c r="H3088" t="str">
        <f t="shared" si="337"/>
        <v>313235313236</v>
      </c>
      <c r="I3088" s="1">
        <f t="shared" si="338"/>
        <v>0.53571759259259266</v>
      </c>
      <c r="J3088" s="3" t="str">
        <f t="shared" si="339"/>
        <v>NAV</v>
      </c>
      <c r="K3088" s="3">
        <f t="shared" si="340"/>
        <v>16.600000000000001</v>
      </c>
      <c r="L3088" s="3" t="str">
        <f t="shared" si="341"/>
        <v>37度44分20.68秒</v>
      </c>
      <c r="M3088" s="3" t="str">
        <f t="shared" si="342"/>
        <v>140度23分8.59秒</v>
      </c>
    </row>
    <row r="3089" spans="1:13" x14ac:dyDescent="0.15">
      <c r="A3089" s="4">
        <v>43779</v>
      </c>
      <c r="B3089" s="5">
        <v>0.53575325231481485</v>
      </c>
      <c r="C3089" t="s">
        <v>0</v>
      </c>
      <c r="D3089" t="s">
        <v>1</v>
      </c>
      <c r="E3089" t="s">
        <v>15</v>
      </c>
      <c r="F3089" t="s">
        <v>6203</v>
      </c>
      <c r="G3089" s="2" t="str">
        <f t="shared" si="336"/>
        <v>30313731</v>
      </c>
      <c r="H3089" t="str">
        <f t="shared" si="337"/>
        <v>313235313237</v>
      </c>
      <c r="I3089" s="1">
        <f t="shared" si="338"/>
        <v>0.5357291666666667</v>
      </c>
      <c r="J3089" s="3" t="str">
        <f t="shared" si="339"/>
        <v>NAV</v>
      </c>
      <c r="K3089" s="3">
        <f t="shared" si="340"/>
        <v>17.100000000000001</v>
      </c>
      <c r="L3089" s="3" t="str">
        <f t="shared" si="341"/>
        <v>37度44分20.84秒</v>
      </c>
      <c r="M3089" s="3" t="str">
        <f t="shared" si="342"/>
        <v>140度23分8.56秒</v>
      </c>
    </row>
    <row r="3090" spans="1:13" x14ac:dyDescent="0.15">
      <c r="A3090" s="4">
        <v>43779</v>
      </c>
      <c r="B3090" s="5">
        <v>0.53576481481481475</v>
      </c>
      <c r="C3090" t="s">
        <v>0</v>
      </c>
      <c r="D3090" t="s">
        <v>1</v>
      </c>
      <c r="E3090" t="s">
        <v>15</v>
      </c>
      <c r="F3090" t="s">
        <v>6205</v>
      </c>
      <c r="G3090" s="2" t="str">
        <f t="shared" si="336"/>
        <v>30313734</v>
      </c>
      <c r="H3090" t="str">
        <f t="shared" si="337"/>
        <v>313235313238</v>
      </c>
      <c r="I3090" s="1">
        <f t="shared" si="338"/>
        <v>0.53574074074074074</v>
      </c>
      <c r="J3090" s="3" t="str">
        <f t="shared" si="339"/>
        <v>NAV</v>
      </c>
      <c r="K3090" s="3">
        <f t="shared" si="340"/>
        <v>17.399999999999999</v>
      </c>
      <c r="L3090" s="3" t="str">
        <f t="shared" si="341"/>
        <v>37度44分21秒</v>
      </c>
      <c r="M3090" s="3" t="str">
        <f t="shared" si="342"/>
        <v>140度23分8.5秒</v>
      </c>
    </row>
    <row r="3091" spans="1:13" x14ac:dyDescent="0.15">
      <c r="A3091" s="4">
        <v>43779</v>
      </c>
      <c r="B3091" s="5">
        <v>0.53577636574074072</v>
      </c>
      <c r="C3091" t="s">
        <v>0</v>
      </c>
      <c r="D3091" t="s">
        <v>1</v>
      </c>
      <c r="E3091" t="s">
        <v>23</v>
      </c>
      <c r="F3091" t="s">
        <v>6207</v>
      </c>
      <c r="G3091" s="2" t="str">
        <f t="shared" si="336"/>
        <v>30313737</v>
      </c>
      <c r="H3091" t="str">
        <f t="shared" si="337"/>
        <v>313235313239</v>
      </c>
      <c r="I3091" s="1">
        <f t="shared" si="338"/>
        <v>0.53575231481481478</v>
      </c>
      <c r="J3091" s="3" t="str">
        <f t="shared" si="339"/>
        <v>NAV</v>
      </c>
      <c r="K3091" s="3">
        <f t="shared" si="340"/>
        <v>17.7</v>
      </c>
      <c r="L3091" s="3" t="str">
        <f t="shared" si="341"/>
        <v>37度44分21.15秒</v>
      </c>
      <c r="M3091" s="3" t="str">
        <f t="shared" si="342"/>
        <v>140度23分8.46秒</v>
      </c>
    </row>
    <row r="3092" spans="1:13" x14ac:dyDescent="0.15">
      <c r="A3092" s="4">
        <v>43779</v>
      </c>
      <c r="B3092" s="5">
        <v>0.5357879166666667</v>
      </c>
      <c r="C3092" t="s">
        <v>0</v>
      </c>
      <c r="D3092" t="s">
        <v>1</v>
      </c>
      <c r="E3092" t="s">
        <v>23</v>
      </c>
      <c r="F3092" t="s">
        <v>6209</v>
      </c>
      <c r="G3092" s="2" t="str">
        <f t="shared" si="336"/>
        <v>30313738</v>
      </c>
      <c r="H3092" t="str">
        <f t="shared" si="337"/>
        <v>313235313330</v>
      </c>
      <c r="I3092" s="1">
        <f t="shared" si="338"/>
        <v>0.53576388888888882</v>
      </c>
      <c r="J3092" s="3" t="str">
        <f t="shared" si="339"/>
        <v>NAV</v>
      </c>
      <c r="K3092" s="3">
        <f t="shared" si="340"/>
        <v>17.8</v>
      </c>
      <c r="L3092" s="3" t="str">
        <f t="shared" si="341"/>
        <v>37度44分21.31秒</v>
      </c>
      <c r="M3092" s="3" t="str">
        <f t="shared" si="342"/>
        <v>140度23分8.43秒</v>
      </c>
    </row>
    <row r="3093" spans="1:13" x14ac:dyDescent="0.15">
      <c r="A3093" s="4">
        <v>43779</v>
      </c>
      <c r="B3093" s="5">
        <v>0.5357994791666667</v>
      </c>
      <c r="C3093" t="s">
        <v>0</v>
      </c>
      <c r="D3093" t="s">
        <v>1</v>
      </c>
      <c r="E3093" t="s">
        <v>23</v>
      </c>
      <c r="F3093" t="s">
        <v>6211</v>
      </c>
      <c r="G3093" s="2" t="str">
        <f t="shared" si="336"/>
        <v>30313739</v>
      </c>
      <c r="H3093" t="str">
        <f t="shared" si="337"/>
        <v>313235313331</v>
      </c>
      <c r="I3093" s="1">
        <f t="shared" si="338"/>
        <v>0.53577546296296297</v>
      </c>
      <c r="J3093" s="3" t="str">
        <f t="shared" si="339"/>
        <v>NAV</v>
      </c>
      <c r="K3093" s="3">
        <f t="shared" si="340"/>
        <v>17.899999999999999</v>
      </c>
      <c r="L3093" s="3" t="str">
        <f t="shared" si="341"/>
        <v>37度44分21.48秒</v>
      </c>
      <c r="M3093" s="3" t="str">
        <f t="shared" si="342"/>
        <v>140度23分8.37秒</v>
      </c>
    </row>
    <row r="3094" spans="1:13" x14ac:dyDescent="0.15">
      <c r="A3094" s="4">
        <v>43779</v>
      </c>
      <c r="B3094" s="5">
        <v>0.53581121527777775</v>
      </c>
      <c r="C3094" t="s">
        <v>0</v>
      </c>
      <c r="D3094" t="s">
        <v>1</v>
      </c>
      <c r="E3094" t="s">
        <v>23</v>
      </c>
      <c r="F3094" t="s">
        <v>6213</v>
      </c>
      <c r="G3094" s="2" t="str">
        <f t="shared" si="336"/>
        <v>30313830</v>
      </c>
      <c r="H3094" t="str">
        <f t="shared" si="337"/>
        <v>313235313332</v>
      </c>
      <c r="I3094" s="1">
        <f t="shared" si="338"/>
        <v>0.53578703703703701</v>
      </c>
      <c r="J3094" s="3" t="str">
        <f t="shared" si="339"/>
        <v>NAV</v>
      </c>
      <c r="K3094" s="3">
        <f t="shared" si="340"/>
        <v>18</v>
      </c>
      <c r="L3094" s="3" t="str">
        <f t="shared" si="341"/>
        <v>37度44分21.64秒</v>
      </c>
      <c r="M3094" s="3" t="str">
        <f t="shared" si="342"/>
        <v>140度23分8.34秒</v>
      </c>
    </row>
    <row r="3095" spans="1:13" x14ac:dyDescent="0.15">
      <c r="A3095" s="4">
        <v>43779</v>
      </c>
      <c r="B3095" s="5">
        <v>0.53582276620370373</v>
      </c>
      <c r="C3095" t="s">
        <v>0</v>
      </c>
      <c r="D3095" t="s">
        <v>1</v>
      </c>
      <c r="E3095" t="s">
        <v>23</v>
      </c>
      <c r="F3095" t="s">
        <v>6215</v>
      </c>
      <c r="G3095" s="2" t="str">
        <f t="shared" si="336"/>
        <v>30313833</v>
      </c>
      <c r="H3095" t="str">
        <f t="shared" si="337"/>
        <v>313235313333</v>
      </c>
      <c r="I3095" s="1">
        <f t="shared" si="338"/>
        <v>0.53579861111111116</v>
      </c>
      <c r="J3095" s="3" t="str">
        <f t="shared" si="339"/>
        <v>NAV</v>
      </c>
      <c r="K3095" s="3">
        <f t="shared" si="340"/>
        <v>18.3</v>
      </c>
      <c r="L3095" s="3" t="str">
        <f t="shared" si="341"/>
        <v>37度44分21.81秒</v>
      </c>
      <c r="M3095" s="3" t="str">
        <f t="shared" si="342"/>
        <v>140度23分8.28秒</v>
      </c>
    </row>
    <row r="3096" spans="1:13" x14ac:dyDescent="0.15">
      <c r="A3096" s="4">
        <v>43779</v>
      </c>
      <c r="B3096" s="5">
        <v>0.53583432870370373</v>
      </c>
      <c r="C3096" t="s">
        <v>0</v>
      </c>
      <c r="D3096" t="s">
        <v>1</v>
      </c>
      <c r="E3096" t="s">
        <v>23</v>
      </c>
      <c r="F3096" t="s">
        <v>6217</v>
      </c>
      <c r="G3096" s="2" t="str">
        <f t="shared" si="336"/>
        <v>30313835</v>
      </c>
      <c r="H3096" t="str">
        <f t="shared" si="337"/>
        <v>313235313334</v>
      </c>
      <c r="I3096" s="1">
        <f t="shared" si="338"/>
        <v>0.53581018518518519</v>
      </c>
      <c r="J3096" s="3" t="str">
        <f t="shared" si="339"/>
        <v>NAV</v>
      </c>
      <c r="K3096" s="3">
        <f t="shared" si="340"/>
        <v>18.5</v>
      </c>
      <c r="L3096" s="3" t="str">
        <f t="shared" si="341"/>
        <v>37度44分21.96秒</v>
      </c>
      <c r="M3096" s="3" t="str">
        <f t="shared" si="342"/>
        <v>140度23分8.25秒</v>
      </c>
    </row>
    <row r="3097" spans="1:13" x14ac:dyDescent="0.15">
      <c r="A3097" s="4">
        <v>43779</v>
      </c>
      <c r="B3097" s="5">
        <v>0.53585093750000001</v>
      </c>
      <c r="C3097" t="s">
        <v>0</v>
      </c>
      <c r="D3097" t="s">
        <v>1</v>
      </c>
      <c r="E3097" t="s">
        <v>15</v>
      </c>
      <c r="F3097" t="s">
        <v>6218</v>
      </c>
      <c r="G3097" s="2" t="str">
        <f t="shared" si="336"/>
        <v>30313836</v>
      </c>
      <c r="H3097" t="str">
        <f t="shared" si="337"/>
        <v>313235313335</v>
      </c>
      <c r="I3097" s="1">
        <f t="shared" si="338"/>
        <v>0.53582175925925923</v>
      </c>
      <c r="J3097" s="3" t="str">
        <f t="shared" si="339"/>
        <v>NAV</v>
      </c>
      <c r="K3097" s="3">
        <f t="shared" si="340"/>
        <v>18.600000000000001</v>
      </c>
      <c r="L3097" s="3" t="str">
        <f t="shared" si="341"/>
        <v>37度44分22.12秒</v>
      </c>
      <c r="M3097" s="3" t="str">
        <f t="shared" si="342"/>
        <v>140度23分8.18秒</v>
      </c>
    </row>
    <row r="3098" spans="1:13" x14ac:dyDescent="0.15">
      <c r="A3098" s="4">
        <v>43779</v>
      </c>
      <c r="B3098" s="5">
        <v>0.5358574421296296</v>
      </c>
      <c r="C3098" t="s">
        <v>0</v>
      </c>
      <c r="D3098" t="s">
        <v>1</v>
      </c>
      <c r="E3098" t="s">
        <v>15</v>
      </c>
      <c r="F3098" t="s">
        <v>6221</v>
      </c>
      <c r="G3098" s="2" t="str">
        <f t="shared" si="336"/>
        <v>30313834</v>
      </c>
      <c r="H3098" t="str">
        <f t="shared" si="337"/>
        <v>313235313336</v>
      </c>
      <c r="I3098" s="1">
        <f t="shared" si="338"/>
        <v>0.53583333333333327</v>
      </c>
      <c r="J3098" s="3" t="str">
        <f t="shared" si="339"/>
        <v>NAV</v>
      </c>
      <c r="K3098" s="3">
        <f t="shared" si="340"/>
        <v>18.399999999999999</v>
      </c>
      <c r="L3098" s="3" t="str">
        <f t="shared" si="341"/>
        <v>37度44分22.29秒</v>
      </c>
      <c r="M3098" s="3" t="str">
        <f t="shared" si="342"/>
        <v>140度23分8.15秒</v>
      </c>
    </row>
    <row r="3099" spans="1:13" x14ac:dyDescent="0.15">
      <c r="A3099" s="4">
        <v>43779</v>
      </c>
      <c r="B3099" s="5">
        <v>0.53586899305555558</v>
      </c>
      <c r="C3099" t="s">
        <v>0</v>
      </c>
      <c r="D3099" t="s">
        <v>1</v>
      </c>
      <c r="E3099" t="s">
        <v>15</v>
      </c>
      <c r="F3099" t="s">
        <v>6223</v>
      </c>
      <c r="G3099" s="2" t="str">
        <f t="shared" si="336"/>
        <v>30313737</v>
      </c>
      <c r="H3099" t="str">
        <f t="shared" si="337"/>
        <v>313235313337</v>
      </c>
      <c r="I3099" s="1">
        <f t="shared" si="338"/>
        <v>0.53584490740740742</v>
      </c>
      <c r="J3099" s="3" t="str">
        <f t="shared" si="339"/>
        <v>NAV</v>
      </c>
      <c r="K3099" s="3">
        <f t="shared" si="340"/>
        <v>17.7</v>
      </c>
      <c r="L3099" s="3" t="str">
        <f t="shared" si="341"/>
        <v>37度44分22.43秒</v>
      </c>
      <c r="M3099" s="3" t="str">
        <f t="shared" si="342"/>
        <v>140度23分8.12秒</v>
      </c>
    </row>
    <row r="3100" spans="1:13" x14ac:dyDescent="0.15">
      <c r="A3100" s="4">
        <v>43779</v>
      </c>
      <c r="B3100" s="5">
        <v>0.53588054398148144</v>
      </c>
      <c r="C3100" t="s">
        <v>0</v>
      </c>
      <c r="D3100" t="s">
        <v>1</v>
      </c>
      <c r="E3100" t="s">
        <v>15</v>
      </c>
      <c r="F3100" t="s">
        <v>6225</v>
      </c>
      <c r="G3100" s="2" t="str">
        <f t="shared" si="336"/>
        <v>30313637</v>
      </c>
      <c r="H3100" t="str">
        <f t="shared" si="337"/>
        <v>313235313338</v>
      </c>
      <c r="I3100" s="1">
        <f t="shared" si="338"/>
        <v>0.53585648148148146</v>
      </c>
      <c r="J3100" s="3" t="str">
        <f t="shared" si="339"/>
        <v>NAV</v>
      </c>
      <c r="K3100" s="3">
        <f t="shared" si="340"/>
        <v>16.7</v>
      </c>
      <c r="L3100" s="3" t="str">
        <f t="shared" si="341"/>
        <v>37度44分22.57秒</v>
      </c>
      <c r="M3100" s="3" t="str">
        <f t="shared" si="342"/>
        <v>140度23分8.06秒</v>
      </c>
    </row>
    <row r="3101" spans="1:13" x14ac:dyDescent="0.15">
      <c r="A3101" s="4">
        <v>43779</v>
      </c>
      <c r="B3101" s="5">
        <v>0.53589210648148145</v>
      </c>
      <c r="C3101" t="s">
        <v>0</v>
      </c>
      <c r="D3101" t="s">
        <v>1</v>
      </c>
      <c r="E3101" t="s">
        <v>15</v>
      </c>
      <c r="F3101" t="s">
        <v>6227</v>
      </c>
      <c r="G3101" s="2" t="str">
        <f t="shared" si="336"/>
        <v>30313538</v>
      </c>
      <c r="H3101" t="str">
        <f t="shared" si="337"/>
        <v>313235313339</v>
      </c>
      <c r="I3101" s="1">
        <f t="shared" si="338"/>
        <v>0.53586805555555561</v>
      </c>
      <c r="J3101" s="3" t="str">
        <f t="shared" si="339"/>
        <v>NAV</v>
      </c>
      <c r="K3101" s="3">
        <f t="shared" si="340"/>
        <v>15.8</v>
      </c>
      <c r="L3101" s="3" t="str">
        <f t="shared" si="341"/>
        <v>37度44分22.71秒</v>
      </c>
      <c r="M3101" s="3" t="str">
        <f t="shared" si="342"/>
        <v>140度23分8.03秒</v>
      </c>
    </row>
    <row r="3102" spans="1:13" x14ac:dyDescent="0.15">
      <c r="A3102" s="4">
        <v>43779</v>
      </c>
      <c r="B3102" s="5">
        <v>0.53590365740740742</v>
      </c>
      <c r="C3102" t="s">
        <v>0</v>
      </c>
      <c r="D3102" t="s">
        <v>1</v>
      </c>
      <c r="E3102" t="s">
        <v>15</v>
      </c>
      <c r="F3102" t="s">
        <v>6229</v>
      </c>
      <c r="G3102" s="2" t="str">
        <f t="shared" si="336"/>
        <v>30313439</v>
      </c>
      <c r="H3102" t="str">
        <f t="shared" si="337"/>
        <v>313235313430</v>
      </c>
      <c r="I3102" s="1">
        <f t="shared" si="338"/>
        <v>0.53587962962962965</v>
      </c>
      <c r="J3102" s="3" t="str">
        <f t="shared" si="339"/>
        <v>NAV</v>
      </c>
      <c r="K3102" s="3">
        <f t="shared" si="340"/>
        <v>14.9</v>
      </c>
      <c r="L3102" s="3" t="str">
        <f t="shared" si="341"/>
        <v>37度44分22.84秒</v>
      </c>
      <c r="M3102" s="3" t="str">
        <f t="shared" si="342"/>
        <v>140度23分8秒</v>
      </c>
    </row>
    <row r="3103" spans="1:13" x14ac:dyDescent="0.15">
      <c r="A3103" s="4">
        <v>43779</v>
      </c>
      <c r="B3103" s="5">
        <v>0.53592244212962969</v>
      </c>
      <c r="C3103" t="s">
        <v>0</v>
      </c>
      <c r="D3103" t="s">
        <v>1</v>
      </c>
      <c r="E3103" t="s">
        <v>23</v>
      </c>
      <c r="F3103" t="s">
        <v>6231</v>
      </c>
      <c r="G3103" s="2" t="str">
        <f t="shared" si="336"/>
        <v>30313435</v>
      </c>
      <c r="H3103" t="str">
        <f t="shared" si="337"/>
        <v>313235313431</v>
      </c>
      <c r="I3103" s="1">
        <f t="shared" si="338"/>
        <v>0.53589120370370369</v>
      </c>
      <c r="J3103" s="3" t="str">
        <f t="shared" si="339"/>
        <v>NAV</v>
      </c>
      <c r="K3103" s="3">
        <f t="shared" si="340"/>
        <v>14.5</v>
      </c>
      <c r="L3103" s="3" t="str">
        <f t="shared" si="341"/>
        <v>37度44分22.96秒</v>
      </c>
      <c r="M3103" s="3" t="str">
        <f t="shared" si="342"/>
        <v>140度23分7.96秒</v>
      </c>
    </row>
    <row r="3104" spans="1:13" x14ac:dyDescent="0.15">
      <c r="A3104" s="4">
        <v>43779</v>
      </c>
      <c r="B3104" s="5">
        <v>0.53592712962962963</v>
      </c>
      <c r="C3104" t="s">
        <v>0</v>
      </c>
      <c r="D3104" t="s">
        <v>1</v>
      </c>
      <c r="E3104" t="s">
        <v>23</v>
      </c>
      <c r="F3104" t="s">
        <v>6233</v>
      </c>
      <c r="G3104" s="2" t="str">
        <f t="shared" si="336"/>
        <v>30313531</v>
      </c>
      <c r="H3104" t="str">
        <f t="shared" si="337"/>
        <v>313235313432</v>
      </c>
      <c r="I3104" s="1">
        <f t="shared" si="338"/>
        <v>0.53590277777777773</v>
      </c>
      <c r="J3104" s="3" t="str">
        <f t="shared" si="339"/>
        <v>NAV</v>
      </c>
      <c r="K3104" s="3">
        <f t="shared" si="340"/>
        <v>15.1</v>
      </c>
      <c r="L3104" s="3" t="str">
        <f t="shared" si="341"/>
        <v>37度44分23.09秒</v>
      </c>
      <c r="M3104" s="3" t="str">
        <f t="shared" si="342"/>
        <v>140度23分7.93秒</v>
      </c>
    </row>
    <row r="3105" spans="1:13" x14ac:dyDescent="0.15">
      <c r="A3105" s="4">
        <v>43779</v>
      </c>
      <c r="B3105" s="5">
        <v>0.53593869212962963</v>
      </c>
      <c r="C3105" t="s">
        <v>0</v>
      </c>
      <c r="D3105" t="s">
        <v>1</v>
      </c>
      <c r="E3105" t="s">
        <v>23</v>
      </c>
      <c r="F3105" t="s">
        <v>6235</v>
      </c>
      <c r="G3105" s="2" t="str">
        <f t="shared" si="336"/>
        <v>30313632</v>
      </c>
      <c r="H3105" t="str">
        <f t="shared" si="337"/>
        <v>313235313433</v>
      </c>
      <c r="I3105" s="1">
        <f t="shared" si="338"/>
        <v>0.53591435185185188</v>
      </c>
      <c r="J3105" s="3" t="str">
        <f t="shared" si="339"/>
        <v>NAV</v>
      </c>
      <c r="K3105" s="3">
        <f t="shared" si="340"/>
        <v>16.2</v>
      </c>
      <c r="L3105" s="3" t="str">
        <f t="shared" si="341"/>
        <v>37度44分23.25秒</v>
      </c>
      <c r="M3105" s="3" t="str">
        <f t="shared" si="342"/>
        <v>140度23分7.87秒</v>
      </c>
    </row>
    <row r="3106" spans="1:13" x14ac:dyDescent="0.15">
      <c r="A3106" s="4">
        <v>43779</v>
      </c>
      <c r="B3106" s="5">
        <v>0.5359502430555555</v>
      </c>
      <c r="C3106" t="s">
        <v>0</v>
      </c>
      <c r="D3106" t="s">
        <v>1</v>
      </c>
      <c r="E3106" t="s">
        <v>23</v>
      </c>
      <c r="F3106" t="s">
        <v>6237</v>
      </c>
      <c r="G3106" s="2" t="str">
        <f t="shared" si="336"/>
        <v>30313731</v>
      </c>
      <c r="H3106" t="str">
        <f t="shared" si="337"/>
        <v>313235313434</v>
      </c>
      <c r="I3106" s="1">
        <f t="shared" si="338"/>
        <v>0.53592592592592592</v>
      </c>
      <c r="J3106" s="3" t="str">
        <f t="shared" si="339"/>
        <v>NAV</v>
      </c>
      <c r="K3106" s="3">
        <f t="shared" si="340"/>
        <v>17.100000000000001</v>
      </c>
      <c r="L3106" s="3" t="str">
        <f t="shared" si="341"/>
        <v>37度44分23.4秒</v>
      </c>
      <c r="M3106" s="3" t="str">
        <f t="shared" si="342"/>
        <v>140度23分7.84秒</v>
      </c>
    </row>
    <row r="3107" spans="1:13" x14ac:dyDescent="0.15">
      <c r="A3107" s="4">
        <v>43779</v>
      </c>
      <c r="B3107" s="5">
        <v>0.53596162037037043</v>
      </c>
      <c r="C3107" t="s">
        <v>0</v>
      </c>
      <c r="D3107" t="s">
        <v>1</v>
      </c>
      <c r="E3107" t="s">
        <v>23</v>
      </c>
      <c r="F3107" t="s">
        <v>6239</v>
      </c>
      <c r="G3107" s="2" t="str">
        <f t="shared" si="336"/>
        <v>30313737</v>
      </c>
      <c r="H3107" t="str">
        <f t="shared" si="337"/>
        <v>313235313435</v>
      </c>
      <c r="I3107" s="1">
        <f t="shared" si="338"/>
        <v>0.53593750000000007</v>
      </c>
      <c r="J3107" s="3" t="str">
        <f t="shared" si="339"/>
        <v>NAV</v>
      </c>
      <c r="K3107" s="3">
        <f t="shared" si="340"/>
        <v>17.7</v>
      </c>
      <c r="L3107" s="3" t="str">
        <f t="shared" si="341"/>
        <v>37度44分23.57秒</v>
      </c>
      <c r="M3107" s="3" t="str">
        <f t="shared" si="342"/>
        <v>140度23分7.81秒</v>
      </c>
    </row>
    <row r="3108" spans="1:13" x14ac:dyDescent="0.15">
      <c r="A3108" s="4">
        <v>43779</v>
      </c>
      <c r="B3108" s="5">
        <v>0.53597317129629629</v>
      </c>
      <c r="C3108" t="s">
        <v>0</v>
      </c>
      <c r="D3108" t="s">
        <v>1</v>
      </c>
      <c r="E3108" t="s">
        <v>23</v>
      </c>
      <c r="F3108" t="s">
        <v>6241</v>
      </c>
      <c r="G3108" s="2" t="str">
        <f t="shared" si="336"/>
        <v>30313832</v>
      </c>
      <c r="H3108" t="str">
        <f t="shared" si="337"/>
        <v>313235313436</v>
      </c>
      <c r="I3108" s="1">
        <f t="shared" si="338"/>
        <v>0.53594907407407411</v>
      </c>
      <c r="J3108" s="3" t="str">
        <f t="shared" si="339"/>
        <v>NAV</v>
      </c>
      <c r="K3108" s="3">
        <f t="shared" si="340"/>
        <v>18.2</v>
      </c>
      <c r="L3108" s="3" t="str">
        <f t="shared" si="341"/>
        <v>37度44分23.73秒</v>
      </c>
      <c r="M3108" s="3" t="str">
        <f t="shared" si="342"/>
        <v>140度23分7.75秒</v>
      </c>
    </row>
    <row r="3109" spans="1:13" x14ac:dyDescent="0.15">
      <c r="A3109" s="4">
        <v>43779</v>
      </c>
      <c r="B3109" s="5">
        <v>0.53598924768518519</v>
      </c>
      <c r="C3109" t="s">
        <v>0</v>
      </c>
      <c r="D3109" t="s">
        <v>1</v>
      </c>
      <c r="E3109" t="s">
        <v>15</v>
      </c>
      <c r="F3109" t="s">
        <v>6243</v>
      </c>
      <c r="G3109" s="2" t="str">
        <f t="shared" si="336"/>
        <v>30313835</v>
      </c>
      <c r="H3109" t="str">
        <f t="shared" si="337"/>
        <v>313235313437</v>
      </c>
      <c r="I3109" s="1">
        <f t="shared" si="338"/>
        <v>0.53596064814814814</v>
      </c>
      <c r="J3109" s="3" t="str">
        <f t="shared" si="339"/>
        <v>NAV</v>
      </c>
      <c r="K3109" s="3">
        <f t="shared" si="340"/>
        <v>18.5</v>
      </c>
      <c r="L3109" s="3" t="str">
        <f t="shared" si="341"/>
        <v>37度44分23.9秒</v>
      </c>
      <c r="M3109" s="3" t="str">
        <f t="shared" si="342"/>
        <v>140度23分7.71秒</v>
      </c>
    </row>
    <row r="3110" spans="1:13" x14ac:dyDescent="0.15">
      <c r="A3110" s="4">
        <v>43779</v>
      </c>
      <c r="B3110" s="5">
        <v>0.53599628472222227</v>
      </c>
      <c r="C3110" t="s">
        <v>0</v>
      </c>
      <c r="D3110" t="s">
        <v>1</v>
      </c>
      <c r="E3110" t="s">
        <v>15</v>
      </c>
      <c r="F3110" t="s">
        <v>6245</v>
      </c>
      <c r="G3110" s="2" t="str">
        <f t="shared" si="336"/>
        <v>30313836</v>
      </c>
      <c r="H3110" t="str">
        <f t="shared" si="337"/>
        <v>313235313438</v>
      </c>
      <c r="I3110" s="1">
        <f t="shared" si="338"/>
        <v>0.53597222222222218</v>
      </c>
      <c r="J3110" s="3" t="str">
        <f t="shared" si="339"/>
        <v>NAV</v>
      </c>
      <c r="K3110" s="3">
        <f t="shared" si="340"/>
        <v>18.600000000000001</v>
      </c>
      <c r="L3110" s="3" t="str">
        <f t="shared" si="341"/>
        <v>37度44分24.06秒</v>
      </c>
      <c r="M3110" s="3" t="str">
        <f t="shared" si="342"/>
        <v>140度23分7.65秒</v>
      </c>
    </row>
    <row r="3111" spans="1:13" x14ac:dyDescent="0.15">
      <c r="A3111" s="4">
        <v>43779</v>
      </c>
      <c r="B3111" s="5">
        <v>0.53600783564814813</v>
      </c>
      <c r="C3111" t="s">
        <v>0</v>
      </c>
      <c r="D3111" t="s">
        <v>1</v>
      </c>
      <c r="E3111" t="s">
        <v>15</v>
      </c>
      <c r="F3111" t="s">
        <v>6247</v>
      </c>
      <c r="G3111" s="2" t="str">
        <f t="shared" si="336"/>
        <v>30313835</v>
      </c>
      <c r="H3111" t="str">
        <f t="shared" si="337"/>
        <v>313235313439</v>
      </c>
      <c r="I3111" s="1">
        <f t="shared" si="338"/>
        <v>0.53598379629629633</v>
      </c>
      <c r="J3111" s="3" t="str">
        <f t="shared" si="339"/>
        <v>NAV</v>
      </c>
      <c r="K3111" s="3">
        <f t="shared" si="340"/>
        <v>18.5</v>
      </c>
      <c r="L3111" s="3" t="str">
        <f t="shared" si="341"/>
        <v>37度44分24.23秒</v>
      </c>
      <c r="M3111" s="3" t="str">
        <f t="shared" si="342"/>
        <v>140度23分7.62秒</v>
      </c>
    </row>
    <row r="3112" spans="1:13" x14ac:dyDescent="0.15">
      <c r="A3112" s="4">
        <v>43779</v>
      </c>
      <c r="B3112" s="5">
        <v>0.53601939814814814</v>
      </c>
      <c r="C3112" t="s">
        <v>0</v>
      </c>
      <c r="D3112" t="s">
        <v>1</v>
      </c>
      <c r="E3112" t="s">
        <v>15</v>
      </c>
      <c r="F3112" t="s">
        <v>6249</v>
      </c>
      <c r="G3112" s="2" t="str">
        <f t="shared" si="336"/>
        <v>30313835</v>
      </c>
      <c r="H3112" t="str">
        <f t="shared" si="337"/>
        <v>313235313530</v>
      </c>
      <c r="I3112" s="1">
        <f t="shared" si="338"/>
        <v>0.53599537037037037</v>
      </c>
      <c r="J3112" s="3" t="str">
        <f t="shared" si="339"/>
        <v>NAV</v>
      </c>
      <c r="K3112" s="3">
        <f t="shared" si="340"/>
        <v>18.5</v>
      </c>
      <c r="L3112" s="3" t="str">
        <f t="shared" si="341"/>
        <v>37度44分24.39秒</v>
      </c>
      <c r="M3112" s="3" t="str">
        <f t="shared" si="342"/>
        <v>140度23分7.56秒</v>
      </c>
    </row>
    <row r="3113" spans="1:13" x14ac:dyDescent="0.15">
      <c r="A3113" s="4">
        <v>43779</v>
      </c>
      <c r="B3113" s="5">
        <v>0.53603094907407411</v>
      </c>
      <c r="C3113" t="s">
        <v>0</v>
      </c>
      <c r="D3113" t="s">
        <v>1</v>
      </c>
      <c r="E3113" t="s">
        <v>15</v>
      </c>
      <c r="F3113" t="s">
        <v>6251</v>
      </c>
      <c r="G3113" s="2" t="str">
        <f t="shared" si="336"/>
        <v>30313835</v>
      </c>
      <c r="H3113" t="str">
        <f t="shared" si="337"/>
        <v>313235313531</v>
      </c>
      <c r="I3113" s="1">
        <f t="shared" si="338"/>
        <v>0.53600694444444441</v>
      </c>
      <c r="J3113" s="3" t="str">
        <f t="shared" si="339"/>
        <v>NAV</v>
      </c>
      <c r="K3113" s="3">
        <f t="shared" si="340"/>
        <v>18.5</v>
      </c>
      <c r="L3113" s="3" t="str">
        <f t="shared" si="341"/>
        <v>37度44分24.56秒</v>
      </c>
      <c r="M3113" s="3" t="str">
        <f t="shared" si="342"/>
        <v>140度23分7.53秒</v>
      </c>
    </row>
    <row r="3114" spans="1:13" x14ac:dyDescent="0.15">
      <c r="A3114" s="4">
        <v>43779</v>
      </c>
      <c r="B3114" s="5">
        <v>0.53604268518518516</v>
      </c>
      <c r="C3114" t="s">
        <v>0</v>
      </c>
      <c r="D3114" t="s">
        <v>1</v>
      </c>
      <c r="E3114" t="s">
        <v>15</v>
      </c>
      <c r="F3114" t="s">
        <v>6253</v>
      </c>
      <c r="G3114" s="2" t="str">
        <f t="shared" si="336"/>
        <v>30313832</v>
      </c>
      <c r="H3114" t="str">
        <f t="shared" si="337"/>
        <v>313235313532</v>
      </c>
      <c r="I3114" s="1">
        <f t="shared" si="338"/>
        <v>0.53601851851851856</v>
      </c>
      <c r="J3114" s="3" t="str">
        <f t="shared" si="339"/>
        <v>NAV</v>
      </c>
      <c r="K3114" s="3">
        <f t="shared" si="340"/>
        <v>18.2</v>
      </c>
      <c r="L3114" s="3" t="str">
        <f t="shared" si="341"/>
        <v>37度44分24.71秒</v>
      </c>
      <c r="M3114" s="3" t="str">
        <f t="shared" si="342"/>
        <v>140度23分7.5秒</v>
      </c>
    </row>
    <row r="3115" spans="1:13" x14ac:dyDescent="0.15">
      <c r="A3115" s="4">
        <v>43779</v>
      </c>
      <c r="B3115" s="5">
        <v>0.5360591203703704</v>
      </c>
      <c r="C3115" t="s">
        <v>0</v>
      </c>
      <c r="D3115" t="s">
        <v>1</v>
      </c>
      <c r="E3115" t="s">
        <v>23</v>
      </c>
      <c r="F3115" t="s">
        <v>6255</v>
      </c>
      <c r="G3115" s="2" t="str">
        <f t="shared" si="336"/>
        <v>30313832</v>
      </c>
      <c r="H3115" t="str">
        <f t="shared" si="337"/>
        <v>313235313533</v>
      </c>
      <c r="I3115" s="1">
        <f t="shared" si="338"/>
        <v>0.5360300925925926</v>
      </c>
      <c r="J3115" s="3" t="str">
        <f t="shared" si="339"/>
        <v>NAV</v>
      </c>
      <c r="K3115" s="3">
        <f t="shared" si="340"/>
        <v>18.2</v>
      </c>
      <c r="L3115" s="3" t="str">
        <f t="shared" si="341"/>
        <v>37度44分24.87秒</v>
      </c>
      <c r="M3115" s="3" t="str">
        <f t="shared" si="342"/>
        <v>140度23分7.43秒</v>
      </c>
    </row>
    <row r="3116" spans="1:13" x14ac:dyDescent="0.15">
      <c r="A3116" s="4">
        <v>43779</v>
      </c>
      <c r="B3116" s="5">
        <v>0.53606579861111114</v>
      </c>
      <c r="C3116" t="s">
        <v>0</v>
      </c>
      <c r="D3116" t="s">
        <v>1</v>
      </c>
      <c r="E3116" t="s">
        <v>23</v>
      </c>
      <c r="F3116" t="s">
        <v>6257</v>
      </c>
      <c r="G3116" s="2" t="str">
        <f t="shared" si="336"/>
        <v>30313835</v>
      </c>
      <c r="H3116" t="str">
        <f t="shared" si="337"/>
        <v>313235313534</v>
      </c>
      <c r="I3116" s="1">
        <f t="shared" si="338"/>
        <v>0.53604166666666664</v>
      </c>
      <c r="J3116" s="3" t="str">
        <f t="shared" si="339"/>
        <v>NAV</v>
      </c>
      <c r="K3116" s="3">
        <f t="shared" si="340"/>
        <v>18.5</v>
      </c>
      <c r="L3116" s="3" t="str">
        <f t="shared" si="341"/>
        <v>37度44分25.04秒</v>
      </c>
      <c r="M3116" s="3" t="str">
        <f t="shared" si="342"/>
        <v>140度23分7.4秒</v>
      </c>
    </row>
    <row r="3117" spans="1:13" x14ac:dyDescent="0.15">
      <c r="A3117" s="4">
        <v>43779</v>
      </c>
      <c r="B3117" s="5">
        <v>0.53607736111111104</v>
      </c>
      <c r="C3117" t="s">
        <v>0</v>
      </c>
      <c r="D3117" t="s">
        <v>1</v>
      </c>
      <c r="E3117" t="s">
        <v>23</v>
      </c>
      <c r="F3117" t="s">
        <v>6259</v>
      </c>
      <c r="G3117" s="2" t="str">
        <f t="shared" si="336"/>
        <v>30313839</v>
      </c>
      <c r="H3117" t="str">
        <f t="shared" si="337"/>
        <v>313235313535</v>
      </c>
      <c r="I3117" s="1">
        <f t="shared" si="338"/>
        <v>0.53605324074074068</v>
      </c>
      <c r="J3117" s="3" t="str">
        <f t="shared" si="339"/>
        <v>NAV</v>
      </c>
      <c r="K3117" s="3">
        <f t="shared" si="340"/>
        <v>18.899999999999999</v>
      </c>
      <c r="L3117" s="3" t="str">
        <f t="shared" si="341"/>
        <v>37度44分25.21秒</v>
      </c>
      <c r="M3117" s="3" t="str">
        <f t="shared" si="342"/>
        <v>140度23分7.34秒</v>
      </c>
    </row>
    <row r="3118" spans="1:13" x14ac:dyDescent="0.15">
      <c r="A3118" s="4">
        <v>43779</v>
      </c>
      <c r="B3118" s="5">
        <v>0.53608891203703701</v>
      </c>
      <c r="C3118" t="s">
        <v>0</v>
      </c>
      <c r="D3118" t="s">
        <v>1</v>
      </c>
      <c r="E3118" t="s">
        <v>23</v>
      </c>
      <c r="F3118" t="s">
        <v>6261</v>
      </c>
      <c r="G3118" s="2" t="str">
        <f t="shared" si="336"/>
        <v>30313930</v>
      </c>
      <c r="H3118" t="str">
        <f t="shared" si="337"/>
        <v>313235313536</v>
      </c>
      <c r="I3118" s="1">
        <f t="shared" si="338"/>
        <v>0.53606481481481483</v>
      </c>
      <c r="J3118" s="3" t="str">
        <f t="shared" si="339"/>
        <v>NAV</v>
      </c>
      <c r="K3118" s="3">
        <f t="shared" si="340"/>
        <v>19</v>
      </c>
      <c r="L3118" s="3" t="str">
        <f t="shared" si="341"/>
        <v>37度44分25.37秒</v>
      </c>
      <c r="M3118" s="3" t="str">
        <f t="shared" si="342"/>
        <v>140度23分7.31秒</v>
      </c>
    </row>
    <row r="3119" spans="1:13" x14ac:dyDescent="0.15">
      <c r="A3119" s="4">
        <v>43779</v>
      </c>
      <c r="B3119" s="5">
        <v>0.53610046296296299</v>
      </c>
      <c r="C3119" t="s">
        <v>0</v>
      </c>
      <c r="D3119" t="s">
        <v>1</v>
      </c>
      <c r="E3119" t="s">
        <v>23</v>
      </c>
      <c r="F3119" t="s">
        <v>6263</v>
      </c>
      <c r="G3119" s="2" t="str">
        <f t="shared" si="336"/>
        <v>30313931</v>
      </c>
      <c r="H3119" t="str">
        <f t="shared" si="337"/>
        <v>313235313537</v>
      </c>
      <c r="I3119" s="1">
        <f t="shared" si="338"/>
        <v>0.53607638888888887</v>
      </c>
      <c r="J3119" s="3" t="str">
        <f t="shared" si="339"/>
        <v>NAV</v>
      </c>
      <c r="K3119" s="3">
        <f t="shared" si="340"/>
        <v>19.100000000000001</v>
      </c>
      <c r="L3119" s="3" t="str">
        <f t="shared" si="341"/>
        <v>37度44分25.56秒</v>
      </c>
      <c r="M3119" s="3" t="str">
        <f t="shared" si="342"/>
        <v>140度23分7.25秒</v>
      </c>
    </row>
    <row r="3120" spans="1:13" x14ac:dyDescent="0.15">
      <c r="A3120" s="4">
        <v>43779</v>
      </c>
      <c r="B3120" s="5">
        <v>0.53611202546296299</v>
      </c>
      <c r="C3120" t="s">
        <v>0</v>
      </c>
      <c r="D3120" t="s">
        <v>1</v>
      </c>
      <c r="E3120" t="s">
        <v>23</v>
      </c>
      <c r="F3120" t="s">
        <v>6265</v>
      </c>
      <c r="G3120" s="2" t="str">
        <f t="shared" si="336"/>
        <v>30313932</v>
      </c>
      <c r="H3120" t="str">
        <f t="shared" si="337"/>
        <v>313235313538</v>
      </c>
      <c r="I3120" s="1">
        <f t="shared" si="338"/>
        <v>0.53608796296296302</v>
      </c>
      <c r="J3120" s="3" t="str">
        <f t="shared" si="339"/>
        <v>NAV</v>
      </c>
      <c r="K3120" s="3">
        <f t="shared" si="340"/>
        <v>19.2</v>
      </c>
      <c r="L3120" s="3" t="str">
        <f t="shared" si="341"/>
        <v>37度44分25.71秒</v>
      </c>
      <c r="M3120" s="3" t="str">
        <f t="shared" si="342"/>
        <v>140度23分7.21秒</v>
      </c>
    </row>
    <row r="3121" spans="1:13" x14ac:dyDescent="0.15">
      <c r="A3121" s="4">
        <v>43779</v>
      </c>
      <c r="B3121" s="5">
        <v>0.53612357638888886</v>
      </c>
      <c r="C3121" t="s">
        <v>0</v>
      </c>
      <c r="D3121" t="s">
        <v>1</v>
      </c>
      <c r="E3121" t="s">
        <v>23</v>
      </c>
      <c r="F3121" t="s">
        <v>6267</v>
      </c>
      <c r="G3121" s="2" t="str">
        <f t="shared" si="336"/>
        <v>30313933</v>
      </c>
      <c r="H3121" t="str">
        <f t="shared" si="337"/>
        <v>313235313539</v>
      </c>
      <c r="I3121" s="1">
        <f t="shared" si="338"/>
        <v>0.53609953703703705</v>
      </c>
      <c r="J3121" s="3" t="str">
        <f t="shared" si="339"/>
        <v>NAV</v>
      </c>
      <c r="K3121" s="3">
        <f t="shared" si="340"/>
        <v>19.3</v>
      </c>
      <c r="L3121" s="3" t="str">
        <f t="shared" si="341"/>
        <v>37度44分25.89秒</v>
      </c>
      <c r="M3121" s="3" t="str">
        <f t="shared" si="342"/>
        <v>140度23分7.15秒</v>
      </c>
    </row>
    <row r="3122" spans="1:13" x14ac:dyDescent="0.15">
      <c r="A3122" s="4">
        <v>43779</v>
      </c>
      <c r="B3122" s="5">
        <v>0.53613531250000002</v>
      </c>
      <c r="C3122" t="s">
        <v>0</v>
      </c>
      <c r="D3122" t="s">
        <v>1</v>
      </c>
      <c r="E3122" t="s">
        <v>23</v>
      </c>
      <c r="F3122" t="s">
        <v>6269</v>
      </c>
      <c r="G3122" s="2" t="str">
        <f t="shared" si="336"/>
        <v>30313933</v>
      </c>
      <c r="H3122" t="str">
        <f t="shared" si="337"/>
        <v>313235323030</v>
      </c>
      <c r="I3122" s="1">
        <f t="shared" si="338"/>
        <v>0.53611111111111109</v>
      </c>
      <c r="J3122" s="3" t="str">
        <f t="shared" si="339"/>
        <v>NAV</v>
      </c>
      <c r="K3122" s="3">
        <f t="shared" si="340"/>
        <v>19.3</v>
      </c>
      <c r="L3122" s="3" t="str">
        <f t="shared" si="341"/>
        <v>37度44分26.06秒</v>
      </c>
      <c r="M3122" s="3" t="str">
        <f t="shared" si="342"/>
        <v>140度23分7.12秒</v>
      </c>
    </row>
    <row r="3123" spans="1:13" x14ac:dyDescent="0.15">
      <c r="A3123" s="4">
        <v>43779</v>
      </c>
      <c r="B3123" s="5">
        <v>0.53614668981481484</v>
      </c>
      <c r="C3123" t="s">
        <v>0</v>
      </c>
      <c r="D3123" t="s">
        <v>1</v>
      </c>
      <c r="E3123" t="s">
        <v>23</v>
      </c>
      <c r="F3123" t="s">
        <v>6271</v>
      </c>
      <c r="G3123" s="2" t="str">
        <f t="shared" si="336"/>
        <v>30313932</v>
      </c>
      <c r="H3123" t="str">
        <f t="shared" si="337"/>
        <v>313235323031</v>
      </c>
      <c r="I3123" s="1">
        <f t="shared" si="338"/>
        <v>0.53612268518518513</v>
      </c>
      <c r="J3123" s="3" t="str">
        <f t="shared" si="339"/>
        <v>NAV</v>
      </c>
      <c r="K3123" s="3">
        <f t="shared" si="340"/>
        <v>19.2</v>
      </c>
      <c r="L3123" s="3" t="str">
        <f t="shared" si="341"/>
        <v>37度44分26.23秒</v>
      </c>
      <c r="M3123" s="3" t="str">
        <f t="shared" si="342"/>
        <v>140度23分7.06秒</v>
      </c>
    </row>
    <row r="3124" spans="1:13" x14ac:dyDescent="0.15">
      <c r="A3124" s="4">
        <v>43779</v>
      </c>
      <c r="B3124" s="5">
        <v>0.53615842592592589</v>
      </c>
      <c r="C3124" t="s">
        <v>0</v>
      </c>
      <c r="D3124" t="s">
        <v>1</v>
      </c>
      <c r="E3124" t="s">
        <v>23</v>
      </c>
      <c r="F3124" t="s">
        <v>6273</v>
      </c>
      <c r="G3124" s="2" t="str">
        <f t="shared" si="336"/>
        <v>30313933</v>
      </c>
      <c r="H3124" t="str">
        <f t="shared" si="337"/>
        <v>313235323032</v>
      </c>
      <c r="I3124" s="1">
        <f t="shared" si="338"/>
        <v>0.53613425925925928</v>
      </c>
      <c r="J3124" s="3" t="str">
        <f t="shared" si="339"/>
        <v>NAV</v>
      </c>
      <c r="K3124" s="3">
        <f t="shared" si="340"/>
        <v>19.3</v>
      </c>
      <c r="L3124" s="3" t="str">
        <f t="shared" si="341"/>
        <v>37度44分26.4秒</v>
      </c>
      <c r="M3124" s="3" t="str">
        <f t="shared" si="342"/>
        <v>140度23分7.03秒</v>
      </c>
    </row>
    <row r="3125" spans="1:13" x14ac:dyDescent="0.15">
      <c r="A3125" s="4">
        <v>43779</v>
      </c>
      <c r="B3125" s="5">
        <v>0.53616997685185186</v>
      </c>
      <c r="C3125" t="s">
        <v>0</v>
      </c>
      <c r="D3125" t="s">
        <v>1</v>
      </c>
      <c r="E3125" t="s">
        <v>23</v>
      </c>
      <c r="F3125" t="s">
        <v>6275</v>
      </c>
      <c r="G3125" s="2" t="str">
        <f t="shared" si="336"/>
        <v>30313930</v>
      </c>
      <c r="H3125" t="str">
        <f t="shared" si="337"/>
        <v>313235323033</v>
      </c>
      <c r="I3125" s="1">
        <f t="shared" si="338"/>
        <v>0.53614583333333332</v>
      </c>
      <c r="J3125" s="3" t="str">
        <f t="shared" si="339"/>
        <v>NAV</v>
      </c>
      <c r="K3125" s="3">
        <f t="shared" si="340"/>
        <v>19</v>
      </c>
      <c r="L3125" s="3" t="str">
        <f t="shared" si="341"/>
        <v>37度44分26.56秒</v>
      </c>
      <c r="M3125" s="3" t="str">
        <f t="shared" si="342"/>
        <v>140度23分6.96秒</v>
      </c>
    </row>
    <row r="3126" spans="1:13" x14ac:dyDescent="0.15">
      <c r="A3126" s="4">
        <v>43779</v>
      </c>
      <c r="B3126" s="5">
        <v>0.53618153935185187</v>
      </c>
      <c r="C3126" t="s">
        <v>0</v>
      </c>
      <c r="D3126" t="s">
        <v>1</v>
      </c>
      <c r="E3126" t="s">
        <v>23</v>
      </c>
      <c r="F3126" t="s">
        <v>6277</v>
      </c>
      <c r="G3126" s="2" t="str">
        <f t="shared" si="336"/>
        <v>30313830</v>
      </c>
      <c r="H3126" t="str">
        <f t="shared" si="337"/>
        <v>313235323034</v>
      </c>
      <c r="I3126" s="1">
        <f t="shared" si="338"/>
        <v>0.53615740740740747</v>
      </c>
      <c r="J3126" s="3" t="str">
        <f t="shared" si="339"/>
        <v>NAV</v>
      </c>
      <c r="K3126" s="3">
        <f t="shared" si="340"/>
        <v>18</v>
      </c>
      <c r="L3126" s="3" t="str">
        <f t="shared" si="341"/>
        <v>37度44分26.71秒</v>
      </c>
      <c r="M3126" s="3" t="str">
        <f t="shared" si="342"/>
        <v>140度23分6.93秒</v>
      </c>
    </row>
    <row r="3127" spans="1:13" x14ac:dyDescent="0.15">
      <c r="A3127" s="4">
        <v>43779</v>
      </c>
      <c r="B3127" s="5">
        <v>0.53620446759259266</v>
      </c>
      <c r="C3127" t="s">
        <v>0</v>
      </c>
      <c r="D3127" t="s">
        <v>1</v>
      </c>
      <c r="E3127" t="s">
        <v>15</v>
      </c>
      <c r="F3127" t="s">
        <v>6280</v>
      </c>
      <c r="G3127" s="2" t="str">
        <f t="shared" si="336"/>
        <v>30313730</v>
      </c>
      <c r="H3127" t="str">
        <f t="shared" si="337"/>
        <v>313235323035</v>
      </c>
      <c r="I3127" s="1">
        <f t="shared" si="338"/>
        <v>0.53616898148148151</v>
      </c>
      <c r="J3127" s="3" t="str">
        <f t="shared" si="339"/>
        <v>NAV</v>
      </c>
      <c r="K3127" s="3">
        <f t="shared" si="340"/>
        <v>17</v>
      </c>
      <c r="L3127" s="3" t="str">
        <f t="shared" si="341"/>
        <v>37度44分26.85秒</v>
      </c>
      <c r="M3127" s="3" t="str">
        <f t="shared" si="342"/>
        <v>140度23分6.9秒</v>
      </c>
    </row>
    <row r="3128" spans="1:13" x14ac:dyDescent="0.15">
      <c r="A3128" s="4">
        <v>43779</v>
      </c>
      <c r="B3128" s="5">
        <v>0.53620465277777785</v>
      </c>
      <c r="C3128" t="s">
        <v>0</v>
      </c>
      <c r="D3128" t="s">
        <v>1</v>
      </c>
      <c r="E3128" t="s">
        <v>15</v>
      </c>
      <c r="F3128" t="s">
        <v>6281</v>
      </c>
      <c r="G3128" s="2" t="str">
        <f t="shared" si="336"/>
        <v>30313630</v>
      </c>
      <c r="H3128" t="str">
        <f t="shared" si="337"/>
        <v>313235323036</v>
      </c>
      <c r="I3128" s="1">
        <f t="shared" si="338"/>
        <v>0.53618055555555555</v>
      </c>
      <c r="J3128" s="3" t="str">
        <f t="shared" si="339"/>
        <v>NAV</v>
      </c>
      <c r="K3128" s="3">
        <f t="shared" si="340"/>
        <v>16</v>
      </c>
      <c r="L3128" s="3" t="str">
        <f t="shared" si="341"/>
        <v>37度44分27秒</v>
      </c>
      <c r="M3128" s="3" t="str">
        <f t="shared" si="342"/>
        <v>140度23分6.87秒</v>
      </c>
    </row>
    <row r="3129" spans="1:13" x14ac:dyDescent="0.15">
      <c r="A3129" s="4">
        <v>43779</v>
      </c>
      <c r="B3129" s="5">
        <v>0.53621620370370371</v>
      </c>
      <c r="C3129" t="s">
        <v>0</v>
      </c>
      <c r="D3129" t="s">
        <v>1</v>
      </c>
      <c r="E3129" t="s">
        <v>15</v>
      </c>
      <c r="F3129" t="s">
        <v>6283</v>
      </c>
      <c r="G3129" s="2" t="str">
        <f t="shared" si="336"/>
        <v>30313530</v>
      </c>
      <c r="H3129" t="str">
        <f t="shared" si="337"/>
        <v>313235323037</v>
      </c>
      <c r="I3129" s="1">
        <f t="shared" si="338"/>
        <v>0.53619212962962959</v>
      </c>
      <c r="J3129" s="3" t="str">
        <f t="shared" si="339"/>
        <v>NAV</v>
      </c>
      <c r="K3129" s="3">
        <f t="shared" si="340"/>
        <v>15</v>
      </c>
      <c r="L3129" s="3" t="str">
        <f t="shared" si="341"/>
        <v>37度44分27.12秒</v>
      </c>
      <c r="M3129" s="3" t="str">
        <f t="shared" si="342"/>
        <v>140度23分6.84秒</v>
      </c>
    </row>
    <row r="3130" spans="1:13" x14ac:dyDescent="0.15">
      <c r="A3130" s="4">
        <v>43779</v>
      </c>
      <c r="B3130" s="5">
        <v>0.53622776620370372</v>
      </c>
      <c r="C3130" t="s">
        <v>0</v>
      </c>
      <c r="D3130" t="s">
        <v>1</v>
      </c>
      <c r="E3130" t="s">
        <v>15</v>
      </c>
      <c r="F3130" t="s">
        <v>6285</v>
      </c>
      <c r="G3130" s="2" t="str">
        <f t="shared" si="336"/>
        <v>30313434</v>
      </c>
      <c r="H3130" t="str">
        <f t="shared" si="337"/>
        <v>313235323038</v>
      </c>
      <c r="I3130" s="1">
        <f t="shared" si="338"/>
        <v>0.53620370370370374</v>
      </c>
      <c r="J3130" s="3" t="str">
        <f t="shared" si="339"/>
        <v>NAV</v>
      </c>
      <c r="K3130" s="3">
        <f t="shared" si="340"/>
        <v>14.4</v>
      </c>
      <c r="L3130" s="3" t="str">
        <f t="shared" si="341"/>
        <v>37度44分27.23秒</v>
      </c>
      <c r="M3130" s="3" t="str">
        <f t="shared" si="342"/>
        <v>140度23分6.81秒</v>
      </c>
    </row>
    <row r="3131" spans="1:13" x14ac:dyDescent="0.15">
      <c r="A3131" s="4">
        <v>43779</v>
      </c>
      <c r="B3131" s="5">
        <v>0.53623931712962969</v>
      </c>
      <c r="C3131" t="s">
        <v>0</v>
      </c>
      <c r="D3131" t="s">
        <v>1</v>
      </c>
      <c r="E3131" t="s">
        <v>15</v>
      </c>
      <c r="F3131" t="s">
        <v>6287</v>
      </c>
      <c r="G3131" s="2" t="str">
        <f t="shared" si="336"/>
        <v>30313436</v>
      </c>
      <c r="H3131" t="str">
        <f t="shared" si="337"/>
        <v>313235323039</v>
      </c>
      <c r="I3131" s="1">
        <f t="shared" si="338"/>
        <v>0.53621527777777778</v>
      </c>
      <c r="J3131" s="3" t="str">
        <f t="shared" si="339"/>
        <v>NAV</v>
      </c>
      <c r="K3131" s="3">
        <f t="shared" si="340"/>
        <v>14.6</v>
      </c>
      <c r="L3131" s="3" t="str">
        <f t="shared" si="341"/>
        <v>37度44分27.37秒</v>
      </c>
      <c r="M3131" s="3" t="str">
        <f t="shared" si="342"/>
        <v>140度23分6.75秒</v>
      </c>
    </row>
    <row r="3132" spans="1:13" x14ac:dyDescent="0.15">
      <c r="A3132" s="4">
        <v>43779</v>
      </c>
      <c r="B3132" s="5">
        <v>0.53625105324074074</v>
      </c>
      <c r="C3132" t="s">
        <v>0</v>
      </c>
      <c r="D3132" t="s">
        <v>1</v>
      </c>
      <c r="E3132" t="s">
        <v>15</v>
      </c>
      <c r="F3132" t="s">
        <v>6289</v>
      </c>
      <c r="G3132" s="2" t="str">
        <f t="shared" si="336"/>
        <v>30313436</v>
      </c>
      <c r="H3132" t="str">
        <f t="shared" si="337"/>
        <v>313235323130</v>
      </c>
      <c r="I3132" s="1">
        <f t="shared" si="338"/>
        <v>0.53622685185185182</v>
      </c>
      <c r="J3132" s="3" t="str">
        <f t="shared" si="339"/>
        <v>NAV</v>
      </c>
      <c r="K3132" s="3">
        <f t="shared" si="340"/>
        <v>14.6</v>
      </c>
      <c r="L3132" s="3" t="str">
        <f t="shared" si="341"/>
        <v>37度44分27.5秒</v>
      </c>
      <c r="M3132" s="3" t="str">
        <f t="shared" si="342"/>
        <v>140度23分6.71秒</v>
      </c>
    </row>
    <row r="3133" spans="1:13" x14ac:dyDescent="0.15">
      <c r="A3133" s="4">
        <v>43779</v>
      </c>
      <c r="B3133" s="5">
        <v>0.5362626041666666</v>
      </c>
      <c r="C3133" t="s">
        <v>0</v>
      </c>
      <c r="D3133" t="s">
        <v>1</v>
      </c>
      <c r="E3133" t="s">
        <v>15</v>
      </c>
      <c r="F3133" t="s">
        <v>6291</v>
      </c>
      <c r="G3133" s="2" t="str">
        <f t="shared" si="336"/>
        <v>30313336</v>
      </c>
      <c r="H3133" t="str">
        <f t="shared" si="337"/>
        <v>313235323131</v>
      </c>
      <c r="I3133" s="1">
        <f t="shared" si="338"/>
        <v>0.53623842592592597</v>
      </c>
      <c r="J3133" s="3" t="str">
        <f t="shared" si="339"/>
        <v>NAV</v>
      </c>
      <c r="K3133" s="3">
        <f t="shared" si="340"/>
        <v>13.6</v>
      </c>
      <c r="L3133" s="3" t="str">
        <f t="shared" si="341"/>
        <v>37度44分27.6秒</v>
      </c>
      <c r="M3133" s="3" t="str">
        <f t="shared" si="342"/>
        <v>140度23分6.68秒</v>
      </c>
    </row>
    <row r="3134" spans="1:13" x14ac:dyDescent="0.15">
      <c r="A3134" s="4">
        <v>43779</v>
      </c>
      <c r="B3134" s="5">
        <v>0.53627416666666672</v>
      </c>
      <c r="C3134" t="s">
        <v>0</v>
      </c>
      <c r="D3134" t="s">
        <v>1</v>
      </c>
      <c r="E3134" t="s">
        <v>15</v>
      </c>
      <c r="F3134" t="s">
        <v>6293</v>
      </c>
      <c r="G3134" s="2" t="str">
        <f t="shared" si="336"/>
        <v>30313334</v>
      </c>
      <c r="H3134" t="str">
        <f t="shared" si="337"/>
        <v>313235323132</v>
      </c>
      <c r="I3134" s="1">
        <f t="shared" si="338"/>
        <v>0.53625</v>
      </c>
      <c r="J3134" s="3" t="str">
        <f t="shared" si="339"/>
        <v>NAV</v>
      </c>
      <c r="K3134" s="3">
        <f t="shared" si="340"/>
        <v>13.4</v>
      </c>
      <c r="L3134" s="3" t="str">
        <f t="shared" si="341"/>
        <v>37度44分27.71秒</v>
      </c>
      <c r="M3134" s="3" t="str">
        <f t="shared" si="342"/>
        <v>140度23分6.68秒</v>
      </c>
    </row>
    <row r="3135" spans="1:13" x14ac:dyDescent="0.15">
      <c r="A3135" s="4">
        <v>43779</v>
      </c>
      <c r="B3135" s="5">
        <v>0.53628571759259258</v>
      </c>
      <c r="C3135" t="s">
        <v>0</v>
      </c>
      <c r="D3135" t="s">
        <v>1</v>
      </c>
      <c r="E3135" t="s">
        <v>15</v>
      </c>
      <c r="F3135" t="s">
        <v>6295</v>
      </c>
      <c r="G3135" s="2" t="str">
        <f t="shared" si="336"/>
        <v>30313338</v>
      </c>
      <c r="H3135" t="str">
        <f t="shared" si="337"/>
        <v>313235323133</v>
      </c>
      <c r="I3135" s="1">
        <f t="shared" si="338"/>
        <v>0.53626157407407404</v>
      </c>
      <c r="J3135" s="3" t="str">
        <f t="shared" si="339"/>
        <v>NAV</v>
      </c>
      <c r="K3135" s="3">
        <f t="shared" si="340"/>
        <v>13.8</v>
      </c>
      <c r="L3135" s="3" t="str">
        <f t="shared" si="341"/>
        <v>37度44分27.84秒</v>
      </c>
      <c r="M3135" s="3" t="str">
        <f t="shared" si="342"/>
        <v>140度23分6.62秒</v>
      </c>
    </row>
    <row r="3136" spans="1:13" x14ac:dyDescent="0.15">
      <c r="A3136" s="4">
        <v>43779</v>
      </c>
      <c r="B3136" s="5">
        <v>0.53629728009259259</v>
      </c>
      <c r="C3136" t="s">
        <v>0</v>
      </c>
      <c r="D3136" t="s">
        <v>1</v>
      </c>
      <c r="E3136" t="s">
        <v>15</v>
      </c>
      <c r="F3136" t="s">
        <v>6297</v>
      </c>
      <c r="G3136" s="2" t="str">
        <f t="shared" si="336"/>
        <v>30313333</v>
      </c>
      <c r="H3136" t="str">
        <f t="shared" si="337"/>
        <v>313235323134</v>
      </c>
      <c r="I3136" s="1">
        <f t="shared" si="338"/>
        <v>0.53627314814814808</v>
      </c>
      <c r="J3136" s="3" t="str">
        <f t="shared" si="339"/>
        <v>NAV</v>
      </c>
      <c r="K3136" s="3">
        <f t="shared" si="340"/>
        <v>13.3</v>
      </c>
      <c r="L3136" s="3" t="str">
        <f t="shared" si="341"/>
        <v>37度44分27.96秒</v>
      </c>
      <c r="M3136" s="3" t="str">
        <f t="shared" si="342"/>
        <v>140度23分6.59秒</v>
      </c>
    </row>
    <row r="3137" spans="1:13" x14ac:dyDescent="0.15">
      <c r="A3137" s="4">
        <v>43779</v>
      </c>
      <c r="B3137" s="5">
        <v>0.53630883101851856</v>
      </c>
      <c r="C3137" t="s">
        <v>0</v>
      </c>
      <c r="D3137" t="s">
        <v>1</v>
      </c>
      <c r="E3137" t="s">
        <v>15</v>
      </c>
      <c r="F3137" t="s">
        <v>6299</v>
      </c>
      <c r="G3137" s="2" t="str">
        <f t="shared" si="336"/>
        <v>30313331</v>
      </c>
      <c r="H3137" t="str">
        <f t="shared" si="337"/>
        <v>313235323135</v>
      </c>
      <c r="I3137" s="1">
        <f t="shared" si="338"/>
        <v>0.53628472222222223</v>
      </c>
      <c r="J3137" s="3" t="str">
        <f t="shared" si="339"/>
        <v>NAV</v>
      </c>
      <c r="K3137" s="3">
        <f t="shared" si="340"/>
        <v>13.1</v>
      </c>
      <c r="L3137" s="3" t="str">
        <f t="shared" si="341"/>
        <v>37度44分28.07秒</v>
      </c>
      <c r="M3137" s="3" t="str">
        <f t="shared" si="342"/>
        <v>140度23分6.56秒</v>
      </c>
    </row>
    <row r="3138" spans="1:13" x14ac:dyDescent="0.15">
      <c r="A3138" s="4">
        <v>43779</v>
      </c>
      <c r="B3138" s="5">
        <v>0.53632038194444442</v>
      </c>
      <c r="C3138" t="s">
        <v>0</v>
      </c>
      <c r="D3138" t="s">
        <v>1</v>
      </c>
      <c r="E3138" t="s">
        <v>15</v>
      </c>
      <c r="F3138" t="s">
        <v>6301</v>
      </c>
      <c r="G3138" s="2" t="str">
        <f t="shared" ref="G3138:G3201" si="343">MID(F3138,99,8)</f>
        <v>30313334</v>
      </c>
      <c r="H3138" t="str">
        <f t="shared" ref="H3138:H3201" si="344">MID(F3138,129,12)</f>
        <v>313235323136</v>
      </c>
      <c r="I3138" s="1">
        <f t="shared" ref="I3138:I3201" si="345">TIME(MID(H3138,2,1)*10+MID(H3138,4,1),MID(H3138,6,1)*10+MID(H3138,8,1),MID(H3138,10,1)*10+MID(H3138,12,1))</f>
        <v>0.53629629629629627</v>
      </c>
      <c r="J3138" s="3" t="str">
        <f t="shared" ref="J3138:J3201" si="346">IF(MID(F3138,9,2)="47","GPS","NAV")</f>
        <v>NAV</v>
      </c>
      <c r="K3138" s="3">
        <f t="shared" ref="K3138:K3201" si="347">MID(G3138,2,1)*100+MID(G3138,4,1)*10+MID(G3138,6,1)+MID(G3138,8,1)/10</f>
        <v>13.4</v>
      </c>
      <c r="L3138" s="3" t="str">
        <f t="shared" ref="L3138:L3201" si="348">MID(F3138,56,1)*100+MID(F3138,58,1)*10+MID(F3138,60,1)&amp;"度"&amp;MID(F3138,62,1)*10+MID(F3138,64,1)&amp;"分"&amp;MID(F3138,66,1)*10+MID(F3138,68,1)+MID(F3138,70,1)*0.1+MID(F3138,72,1)*0.01&amp;"秒"</f>
        <v>37度44分28.2秒</v>
      </c>
      <c r="M3138" s="3" t="str">
        <f t="shared" ref="M3138:M3201" si="349">MID(F3138,74,1)*100+MID(F3138,76,1)*10+MID(F3138,78,1)&amp;"度"&amp;MID(F3138,80,1)*10+MID(F3138,82,1)&amp;"分"&amp;MID(F3138,84,1)*10+MID(F3138,86,1)+MID(F3138,88,1)*0.1+MID(F3138,90,1)*0.01&amp;"秒"</f>
        <v>140度23分6.53秒</v>
      </c>
    </row>
    <row r="3139" spans="1:13" x14ac:dyDescent="0.15">
      <c r="A3139" s="4">
        <v>43779</v>
      </c>
      <c r="B3139" s="5">
        <v>0.53633194444444443</v>
      </c>
      <c r="C3139" t="s">
        <v>0</v>
      </c>
      <c r="D3139" t="s">
        <v>1</v>
      </c>
      <c r="E3139" t="s">
        <v>15</v>
      </c>
      <c r="F3139" t="s">
        <v>6303</v>
      </c>
      <c r="G3139" s="2" t="str">
        <f t="shared" si="343"/>
        <v>30313436</v>
      </c>
      <c r="H3139" t="str">
        <f t="shared" si="344"/>
        <v>313235323137</v>
      </c>
      <c r="I3139" s="1">
        <f t="shared" si="345"/>
        <v>0.53630787037037042</v>
      </c>
      <c r="J3139" s="3" t="str">
        <f t="shared" si="346"/>
        <v>NAV</v>
      </c>
      <c r="K3139" s="3">
        <f t="shared" si="347"/>
        <v>14.6</v>
      </c>
      <c r="L3139" s="3" t="str">
        <f t="shared" si="348"/>
        <v>37度44分28.34秒</v>
      </c>
      <c r="M3139" s="3" t="str">
        <f t="shared" si="349"/>
        <v>140度23分6.5秒</v>
      </c>
    </row>
    <row r="3140" spans="1:13" x14ac:dyDescent="0.15">
      <c r="A3140" s="4">
        <v>43779</v>
      </c>
      <c r="B3140" s="5">
        <v>0.5363434953703704</v>
      </c>
      <c r="C3140" t="s">
        <v>0</v>
      </c>
      <c r="D3140" t="s">
        <v>1</v>
      </c>
      <c r="E3140" t="s">
        <v>15</v>
      </c>
      <c r="F3140" t="s">
        <v>6305</v>
      </c>
      <c r="G3140" s="2" t="str">
        <f t="shared" si="343"/>
        <v>30313536</v>
      </c>
      <c r="H3140" t="str">
        <f t="shared" si="344"/>
        <v>313235323138</v>
      </c>
      <c r="I3140" s="1">
        <f t="shared" si="345"/>
        <v>0.53631944444444446</v>
      </c>
      <c r="J3140" s="3" t="str">
        <f t="shared" si="346"/>
        <v>NAV</v>
      </c>
      <c r="K3140" s="3">
        <f t="shared" si="347"/>
        <v>15.6</v>
      </c>
      <c r="L3140" s="3" t="str">
        <f t="shared" si="348"/>
        <v>37度44分28.48秒</v>
      </c>
      <c r="M3140" s="3" t="str">
        <f t="shared" si="349"/>
        <v>140度23分6.46秒</v>
      </c>
    </row>
    <row r="3141" spans="1:13" x14ac:dyDescent="0.15">
      <c r="A3141" s="4">
        <v>43779</v>
      </c>
      <c r="B3141" s="5">
        <v>0.5363550578703703</v>
      </c>
      <c r="C3141" t="s">
        <v>0</v>
      </c>
      <c r="D3141" t="s">
        <v>1</v>
      </c>
      <c r="E3141" t="s">
        <v>23</v>
      </c>
      <c r="F3141" t="s">
        <v>6307</v>
      </c>
      <c r="G3141" s="2" t="str">
        <f t="shared" si="343"/>
        <v>30313631</v>
      </c>
      <c r="H3141" t="str">
        <f t="shared" si="344"/>
        <v>313235323139</v>
      </c>
      <c r="I3141" s="1">
        <f t="shared" si="345"/>
        <v>0.5363310185185185</v>
      </c>
      <c r="J3141" s="3" t="str">
        <f t="shared" si="346"/>
        <v>NAV</v>
      </c>
      <c r="K3141" s="3">
        <f t="shared" si="347"/>
        <v>16.100000000000001</v>
      </c>
      <c r="L3141" s="3" t="str">
        <f t="shared" si="348"/>
        <v>37度44分28.62秒</v>
      </c>
      <c r="M3141" s="3" t="str">
        <f t="shared" si="349"/>
        <v>140度23分6.43秒</v>
      </c>
    </row>
    <row r="3142" spans="1:13" x14ac:dyDescent="0.15">
      <c r="A3142" s="4">
        <v>43779</v>
      </c>
      <c r="B3142" s="5">
        <v>0.53636660879629627</v>
      </c>
      <c r="C3142" t="s">
        <v>0</v>
      </c>
      <c r="D3142" t="s">
        <v>1</v>
      </c>
      <c r="E3142" t="s">
        <v>23</v>
      </c>
      <c r="F3142" t="s">
        <v>6309</v>
      </c>
      <c r="G3142" s="2" t="str">
        <f t="shared" si="343"/>
        <v>30313637</v>
      </c>
      <c r="H3142" t="str">
        <f t="shared" si="344"/>
        <v>313235323230</v>
      </c>
      <c r="I3142" s="1">
        <f t="shared" si="345"/>
        <v>0.53634259259259254</v>
      </c>
      <c r="J3142" s="3" t="str">
        <f t="shared" si="346"/>
        <v>NAV</v>
      </c>
      <c r="K3142" s="3">
        <f t="shared" si="347"/>
        <v>16.7</v>
      </c>
      <c r="L3142" s="3" t="str">
        <f t="shared" si="348"/>
        <v>37度44分28.78秒</v>
      </c>
      <c r="M3142" s="3" t="str">
        <f t="shared" si="349"/>
        <v>140度23分6.4秒</v>
      </c>
    </row>
    <row r="3143" spans="1:13" x14ac:dyDescent="0.15">
      <c r="A3143" s="4">
        <v>43779</v>
      </c>
      <c r="B3143" s="5">
        <v>0.53637834490740743</v>
      </c>
      <c r="C3143" t="s">
        <v>0</v>
      </c>
      <c r="D3143" t="s">
        <v>1</v>
      </c>
      <c r="E3143" t="s">
        <v>15</v>
      </c>
      <c r="F3143" t="s">
        <v>6311</v>
      </c>
      <c r="G3143" s="2" t="str">
        <f t="shared" si="343"/>
        <v>30313731</v>
      </c>
      <c r="H3143" t="str">
        <f t="shared" si="344"/>
        <v>313235323231</v>
      </c>
      <c r="I3143" s="1">
        <f t="shared" si="345"/>
        <v>0.53635416666666669</v>
      </c>
      <c r="J3143" s="3" t="str">
        <f t="shared" si="346"/>
        <v>NAV</v>
      </c>
      <c r="K3143" s="3">
        <f t="shared" si="347"/>
        <v>17.100000000000001</v>
      </c>
      <c r="L3143" s="3" t="str">
        <f t="shared" si="348"/>
        <v>37度44分28.93秒</v>
      </c>
      <c r="M3143" s="3" t="str">
        <f t="shared" si="349"/>
        <v>140度23分6.34秒</v>
      </c>
    </row>
    <row r="3144" spans="1:13" x14ac:dyDescent="0.15">
      <c r="A3144" s="4">
        <v>43779</v>
      </c>
      <c r="B3144" s="5">
        <v>0.53638990740740744</v>
      </c>
      <c r="C3144" t="s">
        <v>0</v>
      </c>
      <c r="D3144" t="s">
        <v>1</v>
      </c>
      <c r="E3144" t="s">
        <v>23</v>
      </c>
      <c r="F3144" t="s">
        <v>6313</v>
      </c>
      <c r="G3144" s="2" t="str">
        <f t="shared" si="343"/>
        <v>30313732</v>
      </c>
      <c r="H3144" t="str">
        <f t="shared" si="344"/>
        <v>313235323232</v>
      </c>
      <c r="I3144" s="1">
        <f t="shared" si="345"/>
        <v>0.53636574074074073</v>
      </c>
      <c r="J3144" s="3" t="str">
        <f t="shared" si="346"/>
        <v>NAV</v>
      </c>
      <c r="K3144" s="3">
        <f t="shared" si="347"/>
        <v>17.2</v>
      </c>
      <c r="L3144" s="3" t="str">
        <f t="shared" si="348"/>
        <v>37度44分29.09秒</v>
      </c>
      <c r="M3144" s="3" t="str">
        <f t="shared" si="349"/>
        <v>140度23分6.31秒</v>
      </c>
    </row>
    <row r="3145" spans="1:13" x14ac:dyDescent="0.15">
      <c r="A3145" s="4">
        <v>43779</v>
      </c>
      <c r="B3145" s="5">
        <v>0.5364014583333333</v>
      </c>
      <c r="C3145" t="s">
        <v>0</v>
      </c>
      <c r="D3145" t="s">
        <v>1</v>
      </c>
      <c r="E3145" t="s">
        <v>23</v>
      </c>
      <c r="F3145" t="s">
        <v>6315</v>
      </c>
      <c r="G3145" s="2" t="str">
        <f t="shared" si="343"/>
        <v>30313732</v>
      </c>
      <c r="H3145" t="str">
        <f t="shared" si="344"/>
        <v>313235323233</v>
      </c>
      <c r="I3145" s="1">
        <f t="shared" si="345"/>
        <v>0.53637731481481488</v>
      </c>
      <c r="J3145" s="3" t="str">
        <f t="shared" si="346"/>
        <v>NAV</v>
      </c>
      <c r="K3145" s="3">
        <f t="shared" si="347"/>
        <v>17.2</v>
      </c>
      <c r="L3145" s="3" t="str">
        <f t="shared" si="348"/>
        <v>37度44分29.25秒</v>
      </c>
      <c r="M3145" s="3" t="str">
        <f t="shared" si="349"/>
        <v>140度23分6.28秒</v>
      </c>
    </row>
    <row r="3146" spans="1:13" x14ac:dyDescent="0.15">
      <c r="A3146" s="4">
        <v>43779</v>
      </c>
      <c r="B3146" s="5">
        <v>0.53641300925925928</v>
      </c>
      <c r="C3146" t="s">
        <v>0</v>
      </c>
      <c r="D3146" t="s">
        <v>1</v>
      </c>
      <c r="E3146" t="s">
        <v>23</v>
      </c>
      <c r="F3146" t="s">
        <v>6317</v>
      </c>
      <c r="G3146" s="2" t="str">
        <f t="shared" si="343"/>
        <v>30313639</v>
      </c>
      <c r="H3146" t="str">
        <f t="shared" si="344"/>
        <v>313235323234</v>
      </c>
      <c r="I3146" s="1">
        <f t="shared" si="345"/>
        <v>0.53638888888888892</v>
      </c>
      <c r="J3146" s="3" t="str">
        <f t="shared" si="346"/>
        <v>NAV</v>
      </c>
      <c r="K3146" s="3">
        <f t="shared" si="347"/>
        <v>16.899999999999999</v>
      </c>
      <c r="L3146" s="3" t="str">
        <f t="shared" si="348"/>
        <v>37度44分29.4秒</v>
      </c>
      <c r="M3146" s="3" t="str">
        <f t="shared" si="349"/>
        <v>140度23分6.25秒</v>
      </c>
    </row>
    <row r="3147" spans="1:13" x14ac:dyDescent="0.15">
      <c r="A3147" s="4">
        <v>43779</v>
      </c>
      <c r="B3147" s="5">
        <v>0.53642457175925928</v>
      </c>
      <c r="C3147" t="s">
        <v>0</v>
      </c>
      <c r="D3147" t="s">
        <v>1</v>
      </c>
      <c r="E3147" t="s">
        <v>23</v>
      </c>
      <c r="F3147" t="s">
        <v>6319</v>
      </c>
      <c r="G3147" s="2" t="str">
        <f t="shared" si="343"/>
        <v>30313731</v>
      </c>
      <c r="H3147" t="str">
        <f t="shared" si="344"/>
        <v>313235323235</v>
      </c>
      <c r="I3147" s="1">
        <f t="shared" si="345"/>
        <v>0.53640046296296295</v>
      </c>
      <c r="J3147" s="3" t="str">
        <f t="shared" si="346"/>
        <v>NAV</v>
      </c>
      <c r="K3147" s="3">
        <f t="shared" si="347"/>
        <v>17.100000000000001</v>
      </c>
      <c r="L3147" s="3" t="str">
        <f t="shared" si="348"/>
        <v>37度44分29.54秒</v>
      </c>
      <c r="M3147" s="3" t="str">
        <f t="shared" si="349"/>
        <v>140度23分6.18秒</v>
      </c>
    </row>
    <row r="3148" spans="1:13" x14ac:dyDescent="0.15">
      <c r="A3148" s="4">
        <v>43779</v>
      </c>
      <c r="B3148" s="5">
        <v>0.53643612268518515</v>
      </c>
      <c r="C3148" t="s">
        <v>0</v>
      </c>
      <c r="D3148" t="s">
        <v>1</v>
      </c>
      <c r="E3148" t="s">
        <v>15</v>
      </c>
      <c r="F3148" t="s">
        <v>6321</v>
      </c>
      <c r="G3148" s="2" t="str">
        <f t="shared" si="343"/>
        <v>30313731</v>
      </c>
      <c r="H3148" t="str">
        <f t="shared" si="344"/>
        <v>313235323236</v>
      </c>
      <c r="I3148" s="1">
        <f t="shared" si="345"/>
        <v>0.53641203703703699</v>
      </c>
      <c r="J3148" s="3" t="str">
        <f t="shared" si="346"/>
        <v>NAV</v>
      </c>
      <c r="K3148" s="3">
        <f t="shared" si="347"/>
        <v>17.100000000000001</v>
      </c>
      <c r="L3148" s="3" t="str">
        <f t="shared" si="348"/>
        <v>37度44分29.7秒</v>
      </c>
      <c r="M3148" s="3" t="str">
        <f t="shared" si="349"/>
        <v>140度23分6.15秒</v>
      </c>
    </row>
    <row r="3149" spans="1:13" x14ac:dyDescent="0.15">
      <c r="A3149" s="4">
        <v>43779</v>
      </c>
      <c r="B3149" s="5">
        <v>0.53644768518518515</v>
      </c>
      <c r="C3149" t="s">
        <v>0</v>
      </c>
      <c r="D3149" t="s">
        <v>1</v>
      </c>
      <c r="E3149" t="s">
        <v>15</v>
      </c>
      <c r="F3149" t="s">
        <v>6323</v>
      </c>
      <c r="G3149" s="2" t="str">
        <f t="shared" si="343"/>
        <v>30313733</v>
      </c>
      <c r="H3149" t="str">
        <f t="shared" si="344"/>
        <v>313235323237</v>
      </c>
      <c r="I3149" s="1">
        <f t="shared" si="345"/>
        <v>0.53642361111111114</v>
      </c>
      <c r="J3149" s="3" t="str">
        <f t="shared" si="346"/>
        <v>NAV</v>
      </c>
      <c r="K3149" s="3">
        <f t="shared" si="347"/>
        <v>17.3</v>
      </c>
      <c r="L3149" s="3" t="str">
        <f t="shared" si="348"/>
        <v>37度44分29.85秒</v>
      </c>
      <c r="M3149" s="3" t="str">
        <f t="shared" si="349"/>
        <v>140度23分6.12秒</v>
      </c>
    </row>
    <row r="3150" spans="1:13" x14ac:dyDescent="0.15">
      <c r="A3150" s="4">
        <v>43779</v>
      </c>
      <c r="B3150" s="5">
        <v>0.53645923611111113</v>
      </c>
      <c r="C3150" t="s">
        <v>0</v>
      </c>
      <c r="D3150" t="s">
        <v>1</v>
      </c>
      <c r="E3150" t="s">
        <v>15</v>
      </c>
      <c r="F3150" t="s">
        <v>6325</v>
      </c>
      <c r="G3150" s="2" t="str">
        <f t="shared" si="343"/>
        <v>30313734</v>
      </c>
      <c r="H3150" t="str">
        <f t="shared" si="344"/>
        <v>313235323238</v>
      </c>
      <c r="I3150" s="1">
        <f t="shared" si="345"/>
        <v>0.53643518518518518</v>
      </c>
      <c r="J3150" s="3" t="str">
        <f t="shared" si="346"/>
        <v>NAV</v>
      </c>
      <c r="K3150" s="3">
        <f t="shared" si="347"/>
        <v>17.399999999999999</v>
      </c>
      <c r="L3150" s="3" t="str">
        <f t="shared" si="348"/>
        <v>37度44分30.01秒</v>
      </c>
      <c r="M3150" s="3" t="str">
        <f t="shared" si="349"/>
        <v>140度23分6.06秒</v>
      </c>
    </row>
    <row r="3151" spans="1:13" x14ac:dyDescent="0.15">
      <c r="A3151" s="4">
        <v>43779</v>
      </c>
      <c r="B3151" s="5">
        <v>0.53647078703703699</v>
      </c>
      <c r="C3151" t="s">
        <v>0</v>
      </c>
      <c r="D3151" t="s">
        <v>1</v>
      </c>
      <c r="E3151" t="s">
        <v>23</v>
      </c>
      <c r="F3151" t="s">
        <v>6327</v>
      </c>
      <c r="G3151" s="2" t="str">
        <f t="shared" si="343"/>
        <v>30313730</v>
      </c>
      <c r="H3151" t="str">
        <f t="shared" si="344"/>
        <v>313235323239</v>
      </c>
      <c r="I3151" s="1">
        <f t="shared" si="345"/>
        <v>0.53644675925925933</v>
      </c>
      <c r="J3151" s="3" t="str">
        <f t="shared" si="346"/>
        <v>NAV</v>
      </c>
      <c r="K3151" s="3">
        <f t="shared" si="347"/>
        <v>17</v>
      </c>
      <c r="L3151" s="3" t="str">
        <f t="shared" si="348"/>
        <v>37度44分30.15秒</v>
      </c>
      <c r="M3151" s="3" t="str">
        <f t="shared" si="349"/>
        <v>140度23分6.03秒</v>
      </c>
    </row>
    <row r="3152" spans="1:13" x14ac:dyDescent="0.15">
      <c r="A3152" s="4">
        <v>43779</v>
      </c>
      <c r="B3152" s="5">
        <v>0.53648234953703711</v>
      </c>
      <c r="C3152" t="s">
        <v>0</v>
      </c>
      <c r="D3152" t="s">
        <v>1</v>
      </c>
      <c r="E3152" t="s">
        <v>23</v>
      </c>
      <c r="F3152" t="s">
        <v>6329</v>
      </c>
      <c r="G3152" s="2" t="str">
        <f t="shared" si="343"/>
        <v>30313632</v>
      </c>
      <c r="H3152" t="str">
        <f t="shared" si="344"/>
        <v>313235323330</v>
      </c>
      <c r="I3152" s="1">
        <f t="shared" si="345"/>
        <v>0.53645833333333337</v>
      </c>
      <c r="J3152" s="3" t="str">
        <f t="shared" si="346"/>
        <v>NAV</v>
      </c>
      <c r="K3152" s="3">
        <f t="shared" si="347"/>
        <v>16.2</v>
      </c>
      <c r="L3152" s="3" t="str">
        <f t="shared" si="348"/>
        <v>37度44分30.29秒</v>
      </c>
      <c r="M3152" s="3" t="str">
        <f t="shared" si="349"/>
        <v>140度23分6秒</v>
      </c>
    </row>
    <row r="3153" spans="1:13" x14ac:dyDescent="0.15">
      <c r="A3153" s="4">
        <v>43779</v>
      </c>
      <c r="B3153" s="5">
        <v>0.53650112268518513</v>
      </c>
      <c r="C3153" t="s">
        <v>0</v>
      </c>
      <c r="D3153" t="s">
        <v>1</v>
      </c>
      <c r="E3153" t="s">
        <v>23</v>
      </c>
      <c r="F3153" t="s">
        <v>6331</v>
      </c>
      <c r="G3153" s="2" t="str">
        <f t="shared" si="343"/>
        <v>30313534</v>
      </c>
      <c r="H3153" t="str">
        <f t="shared" si="344"/>
        <v>313235323331</v>
      </c>
      <c r="I3153" s="1">
        <f t="shared" si="345"/>
        <v>0.53646990740740741</v>
      </c>
      <c r="J3153" s="3" t="str">
        <f t="shared" si="346"/>
        <v>NAV</v>
      </c>
      <c r="K3153" s="3">
        <f t="shared" si="347"/>
        <v>15.4</v>
      </c>
      <c r="L3153" s="3" t="str">
        <f t="shared" si="348"/>
        <v>37度44分30.42秒</v>
      </c>
      <c r="M3153" s="3" t="str">
        <f t="shared" si="349"/>
        <v>140度23分5.96秒</v>
      </c>
    </row>
    <row r="3154" spans="1:13" x14ac:dyDescent="0.15">
      <c r="A3154" s="4">
        <v>43779</v>
      </c>
      <c r="B3154" s="5">
        <v>0.53650563657407402</v>
      </c>
      <c r="C3154" t="s">
        <v>0</v>
      </c>
      <c r="D3154" t="s">
        <v>1</v>
      </c>
      <c r="E3154" t="s">
        <v>23</v>
      </c>
      <c r="F3154" t="s">
        <v>6333</v>
      </c>
      <c r="G3154" s="2" t="str">
        <f t="shared" si="343"/>
        <v>30313438</v>
      </c>
      <c r="H3154" t="str">
        <f t="shared" si="344"/>
        <v>313235323332</v>
      </c>
      <c r="I3154" s="1">
        <f t="shared" si="345"/>
        <v>0.53648148148148145</v>
      </c>
      <c r="J3154" s="3" t="str">
        <f t="shared" si="346"/>
        <v>NAV</v>
      </c>
      <c r="K3154" s="3">
        <f t="shared" si="347"/>
        <v>14.8</v>
      </c>
      <c r="L3154" s="3" t="str">
        <f t="shared" si="348"/>
        <v>37度44分30.54秒</v>
      </c>
      <c r="M3154" s="3" t="str">
        <f t="shared" si="349"/>
        <v>140度23分5.93秒</v>
      </c>
    </row>
    <row r="3155" spans="1:13" x14ac:dyDescent="0.15">
      <c r="A3155" s="4">
        <v>43779</v>
      </c>
      <c r="B3155" s="5">
        <v>0.53651719907407414</v>
      </c>
      <c r="C3155" t="s">
        <v>0</v>
      </c>
      <c r="D3155" t="s">
        <v>1</v>
      </c>
      <c r="E3155" t="s">
        <v>23</v>
      </c>
      <c r="F3155" t="s">
        <v>6335</v>
      </c>
      <c r="G3155" s="2" t="str">
        <f t="shared" si="343"/>
        <v>30313437</v>
      </c>
      <c r="H3155" t="str">
        <f t="shared" si="344"/>
        <v>313235323333</v>
      </c>
      <c r="I3155" s="1">
        <f t="shared" si="345"/>
        <v>0.53649305555555549</v>
      </c>
      <c r="J3155" s="3" t="str">
        <f t="shared" si="346"/>
        <v>NAV</v>
      </c>
      <c r="K3155" s="3">
        <f t="shared" si="347"/>
        <v>14.7</v>
      </c>
      <c r="L3155" s="3" t="str">
        <f t="shared" si="348"/>
        <v>37度44分30.67秒</v>
      </c>
      <c r="M3155" s="3" t="str">
        <f t="shared" si="349"/>
        <v>140度23分5.9秒</v>
      </c>
    </row>
    <row r="3156" spans="1:13" x14ac:dyDescent="0.15">
      <c r="A3156" s="4">
        <v>43779</v>
      </c>
      <c r="B3156" s="5">
        <v>0.53652875</v>
      </c>
      <c r="C3156" t="s">
        <v>0</v>
      </c>
      <c r="D3156" t="s">
        <v>1</v>
      </c>
      <c r="E3156" t="s">
        <v>23</v>
      </c>
      <c r="F3156" t="s">
        <v>6337</v>
      </c>
      <c r="G3156" s="2" t="str">
        <f t="shared" si="343"/>
        <v>30313530</v>
      </c>
      <c r="H3156" t="str">
        <f t="shared" si="344"/>
        <v>313235323334</v>
      </c>
      <c r="I3156" s="1">
        <f t="shared" si="345"/>
        <v>0.53650462962962964</v>
      </c>
      <c r="J3156" s="3" t="str">
        <f t="shared" si="346"/>
        <v>NAV</v>
      </c>
      <c r="K3156" s="3">
        <f t="shared" si="347"/>
        <v>15</v>
      </c>
      <c r="L3156" s="3" t="str">
        <f t="shared" si="348"/>
        <v>37度44分30.81秒</v>
      </c>
      <c r="M3156" s="3" t="str">
        <f t="shared" si="349"/>
        <v>140度23分5.87秒</v>
      </c>
    </row>
    <row r="3157" spans="1:13" x14ac:dyDescent="0.15">
      <c r="A3157" s="4">
        <v>43779</v>
      </c>
      <c r="B3157" s="5">
        <v>0.53654030092592586</v>
      </c>
      <c r="C3157" t="s">
        <v>0</v>
      </c>
      <c r="D3157" t="s">
        <v>1</v>
      </c>
      <c r="E3157" t="s">
        <v>23</v>
      </c>
      <c r="F3157" t="s">
        <v>6339</v>
      </c>
      <c r="G3157" s="2" t="str">
        <f t="shared" si="343"/>
        <v>30313435</v>
      </c>
      <c r="H3157" t="str">
        <f t="shared" si="344"/>
        <v>313235323335</v>
      </c>
      <c r="I3157" s="1">
        <f t="shared" si="345"/>
        <v>0.53651620370370368</v>
      </c>
      <c r="J3157" s="3" t="str">
        <f t="shared" si="346"/>
        <v>NAV</v>
      </c>
      <c r="K3157" s="3">
        <f t="shared" si="347"/>
        <v>14.5</v>
      </c>
      <c r="L3157" s="3" t="str">
        <f t="shared" si="348"/>
        <v>37度44分30.93秒</v>
      </c>
      <c r="M3157" s="3" t="str">
        <f t="shared" si="349"/>
        <v>140度23分5.84秒</v>
      </c>
    </row>
    <row r="3158" spans="1:13" x14ac:dyDescent="0.15">
      <c r="A3158" s="4">
        <v>43779</v>
      </c>
      <c r="B3158" s="5">
        <v>0.53655186342592598</v>
      </c>
      <c r="C3158" t="s">
        <v>0</v>
      </c>
      <c r="D3158" t="s">
        <v>1</v>
      </c>
      <c r="E3158" t="s">
        <v>23</v>
      </c>
      <c r="F3158" t="s">
        <v>6341</v>
      </c>
      <c r="G3158" s="2" t="str">
        <f t="shared" si="343"/>
        <v>30313337</v>
      </c>
      <c r="H3158" t="str">
        <f t="shared" si="344"/>
        <v>313235323336</v>
      </c>
      <c r="I3158" s="1">
        <f t="shared" si="345"/>
        <v>0.53652777777777783</v>
      </c>
      <c r="J3158" s="3" t="str">
        <f t="shared" si="346"/>
        <v>NAV</v>
      </c>
      <c r="K3158" s="3">
        <f t="shared" si="347"/>
        <v>13.7</v>
      </c>
      <c r="L3158" s="3" t="str">
        <f t="shared" si="348"/>
        <v>37度44分31.04秒</v>
      </c>
      <c r="M3158" s="3" t="str">
        <f t="shared" si="349"/>
        <v>140度23分5.81秒</v>
      </c>
    </row>
    <row r="3159" spans="1:13" x14ac:dyDescent="0.15">
      <c r="A3159" s="4">
        <v>43779</v>
      </c>
      <c r="B3159" s="5">
        <v>0.53656792824074073</v>
      </c>
      <c r="C3159" t="s">
        <v>0</v>
      </c>
      <c r="D3159" t="s">
        <v>1</v>
      </c>
      <c r="E3159" t="s">
        <v>15</v>
      </c>
      <c r="F3159" t="s">
        <v>6343</v>
      </c>
      <c r="G3159" s="2" t="str">
        <f t="shared" si="343"/>
        <v>30313332</v>
      </c>
      <c r="H3159" t="str">
        <f t="shared" si="344"/>
        <v>313235323337</v>
      </c>
      <c r="I3159" s="1">
        <f t="shared" si="345"/>
        <v>0.53653935185185186</v>
      </c>
      <c r="J3159" s="3" t="str">
        <f t="shared" si="346"/>
        <v>NAV</v>
      </c>
      <c r="K3159" s="3">
        <f t="shared" si="347"/>
        <v>13.2</v>
      </c>
      <c r="L3159" s="3" t="str">
        <f t="shared" si="348"/>
        <v>37度44分31.15秒</v>
      </c>
      <c r="M3159" s="3" t="str">
        <f t="shared" si="349"/>
        <v>140度23分5.78秒</v>
      </c>
    </row>
    <row r="3160" spans="1:13" x14ac:dyDescent="0.15">
      <c r="A3160" s="4">
        <v>43779</v>
      </c>
      <c r="B3160" s="5">
        <v>0.53657497685185185</v>
      </c>
      <c r="C3160" t="s">
        <v>0</v>
      </c>
      <c r="D3160" t="s">
        <v>1</v>
      </c>
      <c r="E3160" t="s">
        <v>15</v>
      </c>
      <c r="F3160" t="s">
        <v>6345</v>
      </c>
      <c r="G3160" s="2" t="str">
        <f t="shared" si="343"/>
        <v>30313238</v>
      </c>
      <c r="H3160" t="str">
        <f t="shared" si="344"/>
        <v>313235323338</v>
      </c>
      <c r="I3160" s="1">
        <f t="shared" si="345"/>
        <v>0.5365509259259259</v>
      </c>
      <c r="J3160" s="3" t="str">
        <f t="shared" si="346"/>
        <v>NAV</v>
      </c>
      <c r="K3160" s="3">
        <f t="shared" si="347"/>
        <v>12.8</v>
      </c>
      <c r="L3160" s="3" t="str">
        <f t="shared" si="348"/>
        <v>37度44分31.28秒</v>
      </c>
      <c r="M3160" s="3" t="str">
        <f t="shared" si="349"/>
        <v>140度23分5.75秒</v>
      </c>
    </row>
    <row r="3161" spans="1:13" x14ac:dyDescent="0.15">
      <c r="A3161" s="4">
        <v>43779</v>
      </c>
      <c r="B3161" s="5">
        <v>0.53658652777777782</v>
      </c>
      <c r="C3161" t="s">
        <v>0</v>
      </c>
      <c r="D3161" t="s">
        <v>1</v>
      </c>
      <c r="E3161" t="s">
        <v>15</v>
      </c>
      <c r="F3161" t="s">
        <v>6347</v>
      </c>
      <c r="G3161" s="2" t="str">
        <f t="shared" si="343"/>
        <v>30313330</v>
      </c>
      <c r="H3161" t="str">
        <f t="shared" si="344"/>
        <v>313235323339</v>
      </c>
      <c r="I3161" s="1">
        <f t="shared" si="345"/>
        <v>0.53656249999999994</v>
      </c>
      <c r="J3161" s="3" t="str">
        <f t="shared" si="346"/>
        <v>NAV</v>
      </c>
      <c r="K3161" s="3">
        <f t="shared" si="347"/>
        <v>13</v>
      </c>
      <c r="L3161" s="3" t="str">
        <f t="shared" si="348"/>
        <v>37度44分31.39秒</v>
      </c>
      <c r="M3161" s="3" t="str">
        <f t="shared" si="349"/>
        <v>140度23分5.71秒</v>
      </c>
    </row>
    <row r="3162" spans="1:13" x14ac:dyDescent="0.15">
      <c r="A3162" s="4">
        <v>43779</v>
      </c>
      <c r="B3162" s="5">
        <v>0.53659809027777772</v>
      </c>
      <c r="C3162" t="s">
        <v>0</v>
      </c>
      <c r="D3162" t="s">
        <v>1</v>
      </c>
      <c r="E3162" t="s">
        <v>15</v>
      </c>
      <c r="F3162" t="s">
        <v>6349</v>
      </c>
      <c r="G3162" s="2" t="str">
        <f t="shared" si="343"/>
        <v>30313331</v>
      </c>
      <c r="H3162" t="str">
        <f t="shared" si="344"/>
        <v>313235323430</v>
      </c>
      <c r="I3162" s="1">
        <f t="shared" si="345"/>
        <v>0.53657407407407409</v>
      </c>
      <c r="J3162" s="3" t="str">
        <f t="shared" si="346"/>
        <v>NAV</v>
      </c>
      <c r="K3162" s="3">
        <f t="shared" si="347"/>
        <v>13.1</v>
      </c>
      <c r="L3162" s="3" t="str">
        <f t="shared" si="348"/>
        <v>37度44分31.5秒</v>
      </c>
      <c r="M3162" s="3" t="str">
        <f t="shared" si="349"/>
        <v>140度23分5.68秒</v>
      </c>
    </row>
    <row r="3163" spans="1:13" x14ac:dyDescent="0.15">
      <c r="A3163" s="4">
        <v>43779</v>
      </c>
      <c r="B3163" s="5">
        <v>0.53660982638888888</v>
      </c>
      <c r="C3163" t="s">
        <v>0</v>
      </c>
      <c r="D3163" t="s">
        <v>1</v>
      </c>
      <c r="E3163" t="s">
        <v>15</v>
      </c>
      <c r="F3163" t="s">
        <v>6351</v>
      </c>
      <c r="G3163" s="2" t="str">
        <f t="shared" si="343"/>
        <v>30313238</v>
      </c>
      <c r="H3163" t="str">
        <f t="shared" si="344"/>
        <v>313235323431</v>
      </c>
      <c r="I3163" s="1">
        <f t="shared" si="345"/>
        <v>0.53658564814814813</v>
      </c>
      <c r="J3163" s="3" t="str">
        <f t="shared" si="346"/>
        <v>NAV</v>
      </c>
      <c r="K3163" s="3">
        <f t="shared" si="347"/>
        <v>12.8</v>
      </c>
      <c r="L3163" s="3" t="str">
        <f t="shared" si="348"/>
        <v>37度44分31.62秒</v>
      </c>
      <c r="M3163" s="3" t="str">
        <f t="shared" si="349"/>
        <v>140度23分5.65秒</v>
      </c>
    </row>
    <row r="3164" spans="1:13" x14ac:dyDescent="0.15">
      <c r="A3164" s="4">
        <v>43779</v>
      </c>
      <c r="B3164" s="5">
        <v>0.53662137731481485</v>
      </c>
      <c r="C3164" t="s">
        <v>0</v>
      </c>
      <c r="D3164" t="s">
        <v>1</v>
      </c>
      <c r="E3164" t="s">
        <v>15</v>
      </c>
      <c r="F3164" t="s">
        <v>6353</v>
      </c>
      <c r="G3164" s="2" t="str">
        <f t="shared" si="343"/>
        <v>30313237</v>
      </c>
      <c r="H3164" t="str">
        <f t="shared" si="344"/>
        <v>313235323432</v>
      </c>
      <c r="I3164" s="1">
        <f t="shared" si="345"/>
        <v>0.53659722222222228</v>
      </c>
      <c r="J3164" s="3" t="str">
        <f t="shared" si="346"/>
        <v>NAV</v>
      </c>
      <c r="K3164" s="3">
        <f t="shared" si="347"/>
        <v>12.7</v>
      </c>
      <c r="L3164" s="3" t="str">
        <f t="shared" si="348"/>
        <v>37度44分31.73秒</v>
      </c>
      <c r="M3164" s="3" t="str">
        <f t="shared" si="349"/>
        <v>140度23分5.62秒</v>
      </c>
    </row>
    <row r="3165" spans="1:13" x14ac:dyDescent="0.15">
      <c r="A3165" s="4">
        <v>43779</v>
      </c>
      <c r="B3165" s="5">
        <v>0.53663726851851845</v>
      </c>
      <c r="C3165" t="s">
        <v>0</v>
      </c>
      <c r="D3165" t="s">
        <v>1</v>
      </c>
      <c r="E3165" t="s">
        <v>23</v>
      </c>
      <c r="F3165" t="s">
        <v>6355</v>
      </c>
      <c r="G3165" s="2" t="str">
        <f t="shared" si="343"/>
        <v>30313331</v>
      </c>
      <c r="H3165" t="str">
        <f t="shared" si="344"/>
        <v>313235323433</v>
      </c>
      <c r="I3165" s="1">
        <f t="shared" si="345"/>
        <v>0.53660879629629632</v>
      </c>
      <c r="J3165" s="3" t="str">
        <f t="shared" si="346"/>
        <v>NAV</v>
      </c>
      <c r="K3165" s="3">
        <f t="shared" si="347"/>
        <v>13.1</v>
      </c>
      <c r="L3165" s="3" t="str">
        <f t="shared" si="348"/>
        <v>37度44分31.84秒</v>
      </c>
      <c r="M3165" s="3" t="str">
        <f t="shared" si="349"/>
        <v>140度23分5.59秒</v>
      </c>
    </row>
    <row r="3166" spans="1:13" x14ac:dyDescent="0.15">
      <c r="A3166" s="4">
        <v>43779</v>
      </c>
      <c r="B3166" s="5">
        <v>0.53664449074074072</v>
      </c>
      <c r="C3166" t="s">
        <v>0</v>
      </c>
      <c r="D3166" t="s">
        <v>1</v>
      </c>
      <c r="E3166" t="s">
        <v>23</v>
      </c>
      <c r="F3166" t="s">
        <v>6357</v>
      </c>
      <c r="G3166" s="2" t="str">
        <f t="shared" si="343"/>
        <v>30313335</v>
      </c>
      <c r="H3166" t="str">
        <f t="shared" si="344"/>
        <v>313235323434</v>
      </c>
      <c r="I3166" s="1">
        <f t="shared" si="345"/>
        <v>0.53662037037037036</v>
      </c>
      <c r="J3166" s="3" t="str">
        <f t="shared" si="346"/>
        <v>NAV</v>
      </c>
      <c r="K3166" s="3">
        <f t="shared" si="347"/>
        <v>13.5</v>
      </c>
      <c r="L3166" s="3" t="str">
        <f t="shared" si="348"/>
        <v>37度44分31.96秒</v>
      </c>
      <c r="M3166" s="3" t="str">
        <f t="shared" si="349"/>
        <v>140度23分5.56秒</v>
      </c>
    </row>
    <row r="3167" spans="1:13" x14ac:dyDescent="0.15">
      <c r="A3167" s="4">
        <v>43779</v>
      </c>
      <c r="B3167" s="5">
        <v>0.53665604166666669</v>
      </c>
      <c r="C3167" t="s">
        <v>0</v>
      </c>
      <c r="D3167" t="s">
        <v>1</v>
      </c>
      <c r="E3167" t="s">
        <v>23</v>
      </c>
      <c r="F3167" t="s">
        <v>6359</v>
      </c>
      <c r="G3167" s="2" t="str">
        <f t="shared" si="343"/>
        <v>30313339</v>
      </c>
      <c r="H3167" t="str">
        <f t="shared" si="344"/>
        <v>313235323435</v>
      </c>
      <c r="I3167" s="1">
        <f t="shared" si="345"/>
        <v>0.5366319444444444</v>
      </c>
      <c r="J3167" s="3" t="str">
        <f t="shared" si="346"/>
        <v>NAV</v>
      </c>
      <c r="K3167" s="3">
        <f t="shared" si="347"/>
        <v>13.9</v>
      </c>
      <c r="L3167" s="3" t="str">
        <f t="shared" si="348"/>
        <v>37度44分32.09秒</v>
      </c>
      <c r="M3167" s="3" t="str">
        <f t="shared" si="349"/>
        <v>140度23分5.53秒</v>
      </c>
    </row>
    <row r="3168" spans="1:13" x14ac:dyDescent="0.15">
      <c r="A3168" s="4">
        <v>43779</v>
      </c>
      <c r="B3168" s="5">
        <v>0.5366676041666667</v>
      </c>
      <c r="C3168" t="s">
        <v>0</v>
      </c>
      <c r="D3168" t="s">
        <v>1</v>
      </c>
      <c r="E3168" t="s">
        <v>23</v>
      </c>
      <c r="F3168" t="s">
        <v>6361</v>
      </c>
      <c r="G3168" s="2" t="str">
        <f t="shared" si="343"/>
        <v>30313430</v>
      </c>
      <c r="H3168" t="str">
        <f t="shared" si="344"/>
        <v>313235323436</v>
      </c>
      <c r="I3168" s="1">
        <f t="shared" si="345"/>
        <v>0.53664351851851855</v>
      </c>
      <c r="J3168" s="3" t="str">
        <f t="shared" si="346"/>
        <v>NAV</v>
      </c>
      <c r="K3168" s="3">
        <f t="shared" si="347"/>
        <v>14</v>
      </c>
      <c r="L3168" s="3" t="str">
        <f t="shared" si="348"/>
        <v>37度44分32.21秒</v>
      </c>
      <c r="M3168" s="3" t="str">
        <f t="shared" si="349"/>
        <v>140度23分5.5秒</v>
      </c>
    </row>
    <row r="3169" spans="1:13" x14ac:dyDescent="0.15">
      <c r="A3169" s="4">
        <v>43779</v>
      </c>
      <c r="B3169" s="5">
        <v>0.53667915509259256</v>
      </c>
      <c r="C3169" t="s">
        <v>0</v>
      </c>
      <c r="D3169" t="s">
        <v>1</v>
      </c>
      <c r="E3169" t="s">
        <v>23</v>
      </c>
      <c r="F3169" t="s">
        <v>6363</v>
      </c>
      <c r="G3169" s="2" t="str">
        <f t="shared" si="343"/>
        <v>30313430</v>
      </c>
      <c r="H3169" t="str">
        <f t="shared" si="344"/>
        <v>313235323437</v>
      </c>
      <c r="I3169" s="1">
        <f t="shared" si="345"/>
        <v>0.53665509259259259</v>
      </c>
      <c r="J3169" s="3" t="str">
        <f t="shared" si="346"/>
        <v>NAV</v>
      </c>
      <c r="K3169" s="3">
        <f t="shared" si="347"/>
        <v>14</v>
      </c>
      <c r="L3169" s="3" t="str">
        <f t="shared" si="348"/>
        <v>37度44分32.34秒</v>
      </c>
      <c r="M3169" s="3" t="str">
        <f t="shared" si="349"/>
        <v>140度23分5.46秒</v>
      </c>
    </row>
    <row r="3170" spans="1:13" x14ac:dyDescent="0.15">
      <c r="A3170" s="4">
        <v>43779</v>
      </c>
      <c r="B3170" s="5">
        <v>0.53669070601851854</v>
      </c>
      <c r="C3170" t="s">
        <v>0</v>
      </c>
      <c r="D3170" t="s">
        <v>1</v>
      </c>
      <c r="E3170" t="s">
        <v>23</v>
      </c>
      <c r="F3170" t="s">
        <v>6365</v>
      </c>
      <c r="G3170" s="2" t="str">
        <f t="shared" si="343"/>
        <v>30313433</v>
      </c>
      <c r="H3170" t="str">
        <f t="shared" si="344"/>
        <v>313235323438</v>
      </c>
      <c r="I3170" s="1">
        <f t="shared" si="345"/>
        <v>0.53666666666666674</v>
      </c>
      <c r="J3170" s="3" t="str">
        <f t="shared" si="346"/>
        <v>NAV</v>
      </c>
      <c r="K3170" s="3">
        <f t="shared" si="347"/>
        <v>14.3</v>
      </c>
      <c r="L3170" s="3" t="str">
        <f t="shared" si="348"/>
        <v>37度44分32.48秒</v>
      </c>
      <c r="M3170" s="3" t="str">
        <f t="shared" si="349"/>
        <v>140度23分5.43秒</v>
      </c>
    </row>
    <row r="3171" spans="1:13" x14ac:dyDescent="0.15">
      <c r="A3171" s="4">
        <v>43779</v>
      </c>
      <c r="B3171" s="5">
        <v>0.53671327546296299</v>
      </c>
      <c r="C3171" t="s">
        <v>0</v>
      </c>
      <c r="D3171" t="s">
        <v>1</v>
      </c>
      <c r="E3171" t="s">
        <v>15</v>
      </c>
      <c r="F3171" t="s">
        <v>6368</v>
      </c>
      <c r="G3171" s="2" t="str">
        <f t="shared" si="343"/>
        <v>30313438</v>
      </c>
      <c r="H3171" t="str">
        <f t="shared" si="344"/>
        <v>313235323439</v>
      </c>
      <c r="I3171" s="1">
        <f t="shared" si="345"/>
        <v>0.53667824074074078</v>
      </c>
      <c r="J3171" s="3" t="str">
        <f t="shared" si="346"/>
        <v>NAV</v>
      </c>
      <c r="K3171" s="3">
        <f t="shared" si="347"/>
        <v>14.8</v>
      </c>
      <c r="L3171" s="3" t="str">
        <f t="shared" si="348"/>
        <v>37度44分32.6秒</v>
      </c>
      <c r="M3171" s="3" t="str">
        <f t="shared" si="349"/>
        <v>140度23分5.4秒</v>
      </c>
    </row>
    <row r="3172" spans="1:13" x14ac:dyDescent="0.15">
      <c r="A3172" s="4">
        <v>43779</v>
      </c>
      <c r="B3172" s="5">
        <v>0.53671381944444441</v>
      </c>
      <c r="C3172" t="s">
        <v>0</v>
      </c>
      <c r="D3172" t="s">
        <v>1</v>
      </c>
      <c r="E3172" t="s">
        <v>15</v>
      </c>
      <c r="F3172" t="s">
        <v>6369</v>
      </c>
      <c r="G3172" s="2" t="str">
        <f t="shared" si="343"/>
        <v>30313532</v>
      </c>
      <c r="H3172" t="str">
        <f t="shared" si="344"/>
        <v>313235323530</v>
      </c>
      <c r="I3172" s="1">
        <f t="shared" si="345"/>
        <v>0.53668981481481481</v>
      </c>
      <c r="J3172" s="3" t="str">
        <f t="shared" si="346"/>
        <v>NAV</v>
      </c>
      <c r="K3172" s="3">
        <f t="shared" si="347"/>
        <v>15.2</v>
      </c>
      <c r="L3172" s="3" t="str">
        <f t="shared" si="348"/>
        <v>37度44分32.75秒</v>
      </c>
      <c r="M3172" s="3" t="str">
        <f t="shared" si="349"/>
        <v>140度23分5.37秒</v>
      </c>
    </row>
    <row r="3173" spans="1:13" x14ac:dyDescent="0.15">
      <c r="A3173" s="4">
        <v>43779</v>
      </c>
      <c r="B3173" s="5">
        <v>0.53672555555555557</v>
      </c>
      <c r="C3173" t="s">
        <v>0</v>
      </c>
      <c r="D3173" t="s">
        <v>1</v>
      </c>
      <c r="E3173" t="s">
        <v>15</v>
      </c>
      <c r="F3173" t="s">
        <v>6371</v>
      </c>
      <c r="G3173" s="2" t="str">
        <f t="shared" si="343"/>
        <v>30313535</v>
      </c>
      <c r="H3173" t="str">
        <f t="shared" si="344"/>
        <v>313235323531</v>
      </c>
      <c r="I3173" s="1">
        <f t="shared" si="345"/>
        <v>0.53670138888888885</v>
      </c>
      <c r="J3173" s="3" t="str">
        <f t="shared" si="346"/>
        <v>NAV</v>
      </c>
      <c r="K3173" s="3">
        <f t="shared" si="347"/>
        <v>15.5</v>
      </c>
      <c r="L3173" s="3" t="str">
        <f t="shared" si="348"/>
        <v>37度44分32.89秒</v>
      </c>
      <c r="M3173" s="3" t="str">
        <f t="shared" si="349"/>
        <v>140度23分5.34秒</v>
      </c>
    </row>
    <row r="3174" spans="1:13" x14ac:dyDescent="0.15">
      <c r="A3174" s="4">
        <v>43779</v>
      </c>
      <c r="B3174" s="5">
        <v>0.53673711805555557</v>
      </c>
      <c r="C3174" t="s">
        <v>0</v>
      </c>
      <c r="D3174" t="s">
        <v>1</v>
      </c>
      <c r="E3174" t="s">
        <v>15</v>
      </c>
      <c r="F3174" t="s">
        <v>6373</v>
      </c>
      <c r="G3174" s="2" t="str">
        <f t="shared" si="343"/>
        <v>30313536</v>
      </c>
      <c r="H3174" t="str">
        <f t="shared" si="344"/>
        <v>313235323532</v>
      </c>
      <c r="I3174" s="1">
        <f t="shared" si="345"/>
        <v>0.53671296296296289</v>
      </c>
      <c r="J3174" s="3" t="str">
        <f t="shared" si="346"/>
        <v>NAV</v>
      </c>
      <c r="K3174" s="3">
        <f t="shared" si="347"/>
        <v>15.6</v>
      </c>
      <c r="L3174" s="3" t="str">
        <f t="shared" si="348"/>
        <v>37度44分33.03秒</v>
      </c>
      <c r="M3174" s="3" t="str">
        <f t="shared" si="349"/>
        <v>140度23分5.31秒</v>
      </c>
    </row>
    <row r="3175" spans="1:13" x14ac:dyDescent="0.15">
      <c r="A3175" s="4">
        <v>43779</v>
      </c>
      <c r="B3175" s="5">
        <v>0.53674866898148144</v>
      </c>
      <c r="C3175" t="s">
        <v>0</v>
      </c>
      <c r="D3175" t="s">
        <v>1</v>
      </c>
      <c r="E3175" t="s">
        <v>15</v>
      </c>
      <c r="F3175" t="s">
        <v>6375</v>
      </c>
      <c r="G3175" s="2" t="str">
        <f t="shared" si="343"/>
        <v>30313537</v>
      </c>
      <c r="H3175" t="str">
        <f t="shared" si="344"/>
        <v>313235323533</v>
      </c>
      <c r="I3175" s="1">
        <f t="shared" si="345"/>
        <v>0.53672453703703704</v>
      </c>
      <c r="J3175" s="3" t="str">
        <f t="shared" si="346"/>
        <v>NAV</v>
      </c>
      <c r="K3175" s="3">
        <f t="shared" si="347"/>
        <v>15.7</v>
      </c>
      <c r="L3175" s="3" t="str">
        <f t="shared" si="348"/>
        <v>37度44分33.17秒</v>
      </c>
      <c r="M3175" s="3" t="str">
        <f t="shared" si="349"/>
        <v>140度23分5.25秒</v>
      </c>
    </row>
    <row r="3176" spans="1:13" x14ac:dyDescent="0.15">
      <c r="A3176" s="4">
        <v>43779</v>
      </c>
      <c r="B3176" s="5">
        <v>0.53676023148148155</v>
      </c>
      <c r="C3176" t="s">
        <v>0</v>
      </c>
      <c r="D3176" t="s">
        <v>1</v>
      </c>
      <c r="E3176" t="s">
        <v>15</v>
      </c>
      <c r="F3176" t="s">
        <v>6377</v>
      </c>
      <c r="G3176" s="2" t="str">
        <f t="shared" si="343"/>
        <v>30313539</v>
      </c>
      <c r="H3176" t="str">
        <f t="shared" si="344"/>
        <v>313235323534</v>
      </c>
      <c r="I3176" s="1">
        <f t="shared" si="345"/>
        <v>0.53673611111111108</v>
      </c>
      <c r="J3176" s="3" t="str">
        <f t="shared" si="346"/>
        <v>NAV</v>
      </c>
      <c r="K3176" s="3">
        <f t="shared" si="347"/>
        <v>15.9</v>
      </c>
      <c r="L3176" s="3" t="str">
        <f t="shared" si="348"/>
        <v>37度44分33.31秒</v>
      </c>
      <c r="M3176" s="3" t="str">
        <f t="shared" si="349"/>
        <v>140度23分5.21秒</v>
      </c>
    </row>
    <row r="3177" spans="1:13" x14ac:dyDescent="0.15">
      <c r="A3177" s="4">
        <v>43779</v>
      </c>
      <c r="B3177" s="5">
        <v>0.53677178240740742</v>
      </c>
      <c r="C3177" t="s">
        <v>0</v>
      </c>
      <c r="D3177" t="s">
        <v>1</v>
      </c>
      <c r="E3177" t="s">
        <v>15</v>
      </c>
      <c r="F3177" t="s">
        <v>6379</v>
      </c>
      <c r="G3177" s="2" t="str">
        <f t="shared" si="343"/>
        <v>30313631</v>
      </c>
      <c r="H3177" t="str">
        <f t="shared" si="344"/>
        <v>313235323535</v>
      </c>
      <c r="I3177" s="1">
        <f t="shared" si="345"/>
        <v>0.53674768518518523</v>
      </c>
      <c r="J3177" s="3" t="str">
        <f t="shared" si="346"/>
        <v>NAV</v>
      </c>
      <c r="K3177" s="3">
        <f t="shared" si="347"/>
        <v>16.100000000000001</v>
      </c>
      <c r="L3177" s="3" t="str">
        <f t="shared" si="348"/>
        <v>37度44分33.45秒</v>
      </c>
      <c r="M3177" s="3" t="str">
        <f t="shared" si="349"/>
        <v>140度23分5.18秒</v>
      </c>
    </row>
    <row r="3178" spans="1:13" x14ac:dyDescent="0.15">
      <c r="A3178" s="4">
        <v>43779</v>
      </c>
      <c r="B3178" s="5">
        <v>0.53678351851851847</v>
      </c>
      <c r="C3178" t="s">
        <v>0</v>
      </c>
      <c r="D3178" t="s">
        <v>1</v>
      </c>
      <c r="E3178" t="s">
        <v>23</v>
      </c>
      <c r="F3178" t="s">
        <v>6381</v>
      </c>
      <c r="G3178" s="2" t="str">
        <f t="shared" si="343"/>
        <v>30313633</v>
      </c>
      <c r="H3178" t="str">
        <f t="shared" si="344"/>
        <v>313235323536</v>
      </c>
      <c r="I3178" s="1">
        <f t="shared" si="345"/>
        <v>0.53675925925925927</v>
      </c>
      <c r="J3178" s="3" t="str">
        <f t="shared" si="346"/>
        <v>NAV</v>
      </c>
      <c r="K3178" s="3">
        <f t="shared" si="347"/>
        <v>16.3</v>
      </c>
      <c r="L3178" s="3" t="str">
        <f t="shared" si="348"/>
        <v>37度44分33.59秒</v>
      </c>
      <c r="M3178" s="3" t="str">
        <f t="shared" si="349"/>
        <v>140度23分5.15秒</v>
      </c>
    </row>
    <row r="3179" spans="1:13" x14ac:dyDescent="0.15">
      <c r="A3179" s="4">
        <v>43779</v>
      </c>
      <c r="B3179" s="5">
        <v>0.5367948958333334</v>
      </c>
      <c r="C3179" t="s">
        <v>0</v>
      </c>
      <c r="D3179" t="s">
        <v>1</v>
      </c>
      <c r="E3179" t="s">
        <v>23</v>
      </c>
      <c r="F3179" t="s">
        <v>6383</v>
      </c>
      <c r="G3179" s="2" t="str">
        <f t="shared" si="343"/>
        <v>30313636</v>
      </c>
      <c r="H3179" t="str">
        <f t="shared" si="344"/>
        <v>313235323537</v>
      </c>
      <c r="I3179" s="1">
        <f t="shared" si="345"/>
        <v>0.53677083333333331</v>
      </c>
      <c r="J3179" s="3" t="str">
        <f t="shared" si="346"/>
        <v>NAV</v>
      </c>
      <c r="K3179" s="3">
        <f t="shared" si="347"/>
        <v>16.600000000000001</v>
      </c>
      <c r="L3179" s="3" t="str">
        <f t="shared" si="348"/>
        <v>37度44分33.75秒</v>
      </c>
      <c r="M3179" s="3" t="str">
        <f t="shared" si="349"/>
        <v>140度23分5.12秒</v>
      </c>
    </row>
    <row r="3180" spans="1:13" x14ac:dyDescent="0.15">
      <c r="A3180" s="4">
        <v>43779</v>
      </c>
      <c r="B3180" s="5">
        <v>0.53680644675925926</v>
      </c>
      <c r="C3180" t="s">
        <v>0</v>
      </c>
      <c r="D3180" t="s">
        <v>1</v>
      </c>
      <c r="E3180" t="s">
        <v>23</v>
      </c>
      <c r="F3180" t="s">
        <v>6385</v>
      </c>
      <c r="G3180" s="2" t="str">
        <f t="shared" si="343"/>
        <v>30313636</v>
      </c>
      <c r="H3180" t="str">
        <f t="shared" si="344"/>
        <v>313235323538</v>
      </c>
      <c r="I3180" s="1">
        <f t="shared" si="345"/>
        <v>0.53678240740740735</v>
      </c>
      <c r="J3180" s="3" t="str">
        <f t="shared" si="346"/>
        <v>NAV</v>
      </c>
      <c r="K3180" s="3">
        <f t="shared" si="347"/>
        <v>16.600000000000001</v>
      </c>
      <c r="L3180" s="3" t="str">
        <f t="shared" si="348"/>
        <v>37度44分33.9秒</v>
      </c>
      <c r="M3180" s="3" t="str">
        <f t="shared" si="349"/>
        <v>140度23分5.06秒</v>
      </c>
    </row>
    <row r="3181" spans="1:13" x14ac:dyDescent="0.15">
      <c r="A3181" s="4">
        <v>43779</v>
      </c>
      <c r="B3181" s="5">
        <v>0.53681800925925927</v>
      </c>
      <c r="C3181" t="s">
        <v>0</v>
      </c>
      <c r="D3181" t="s">
        <v>1</v>
      </c>
      <c r="E3181" t="s">
        <v>23</v>
      </c>
      <c r="F3181" t="s">
        <v>6387</v>
      </c>
      <c r="G3181" s="2" t="str">
        <f t="shared" si="343"/>
        <v>30313633</v>
      </c>
      <c r="H3181" t="str">
        <f t="shared" si="344"/>
        <v>313235323539</v>
      </c>
      <c r="I3181" s="1">
        <f t="shared" si="345"/>
        <v>0.5367939814814815</v>
      </c>
      <c r="J3181" s="3" t="str">
        <f t="shared" si="346"/>
        <v>NAV</v>
      </c>
      <c r="K3181" s="3">
        <f t="shared" si="347"/>
        <v>16.3</v>
      </c>
      <c r="L3181" s="3" t="str">
        <f t="shared" si="348"/>
        <v>37度44分34.04秒</v>
      </c>
      <c r="M3181" s="3" t="str">
        <f t="shared" si="349"/>
        <v>140度23分5.03秒</v>
      </c>
    </row>
    <row r="3182" spans="1:13" x14ac:dyDescent="0.15">
      <c r="A3182" s="4">
        <v>43779</v>
      </c>
      <c r="B3182" s="5">
        <v>0.53682974537037043</v>
      </c>
      <c r="C3182" t="s">
        <v>0</v>
      </c>
      <c r="D3182" t="s">
        <v>1</v>
      </c>
      <c r="E3182" t="s">
        <v>23</v>
      </c>
      <c r="F3182" t="s">
        <v>6389</v>
      </c>
      <c r="G3182" s="2" t="str">
        <f t="shared" si="343"/>
        <v>30313633</v>
      </c>
      <c r="H3182" t="str">
        <f t="shared" si="344"/>
        <v>313235333030</v>
      </c>
      <c r="I3182" s="1">
        <f t="shared" si="345"/>
        <v>0.53680555555555554</v>
      </c>
      <c r="J3182" s="3" t="str">
        <f t="shared" si="346"/>
        <v>NAV</v>
      </c>
      <c r="K3182" s="3">
        <f t="shared" si="347"/>
        <v>16.3</v>
      </c>
      <c r="L3182" s="3" t="str">
        <f t="shared" si="348"/>
        <v>37度44分34.18秒</v>
      </c>
      <c r="M3182" s="3" t="str">
        <f t="shared" si="349"/>
        <v>140度23分5秒</v>
      </c>
    </row>
    <row r="3183" spans="1:13" x14ac:dyDescent="0.15">
      <c r="A3183" s="4">
        <v>43779</v>
      </c>
      <c r="B3183" s="5">
        <v>0.53684129629629629</v>
      </c>
      <c r="C3183" t="s">
        <v>0</v>
      </c>
      <c r="D3183" t="s">
        <v>1</v>
      </c>
      <c r="E3183" t="s">
        <v>23</v>
      </c>
      <c r="F3183" t="s">
        <v>6391</v>
      </c>
      <c r="G3183" s="2" t="str">
        <f t="shared" si="343"/>
        <v>30313638</v>
      </c>
      <c r="H3183" t="str">
        <f t="shared" si="344"/>
        <v>313235333031</v>
      </c>
      <c r="I3183" s="1">
        <f t="shared" si="345"/>
        <v>0.53681712962962969</v>
      </c>
      <c r="J3183" s="3" t="str">
        <f t="shared" si="346"/>
        <v>NAV</v>
      </c>
      <c r="K3183" s="3">
        <f t="shared" si="347"/>
        <v>16.8</v>
      </c>
      <c r="L3183" s="3" t="str">
        <f t="shared" si="348"/>
        <v>37度44分34.34秒</v>
      </c>
      <c r="M3183" s="3" t="str">
        <f t="shared" si="349"/>
        <v>140度23分4.96秒</v>
      </c>
    </row>
    <row r="3184" spans="1:13" x14ac:dyDescent="0.15">
      <c r="A3184" s="4">
        <v>43779</v>
      </c>
      <c r="B3184" s="5">
        <v>0.53685826388888891</v>
      </c>
      <c r="C3184" t="s">
        <v>0</v>
      </c>
      <c r="D3184" t="s">
        <v>1</v>
      </c>
      <c r="E3184" t="s">
        <v>15</v>
      </c>
      <c r="F3184" t="s">
        <v>6393</v>
      </c>
      <c r="G3184" s="2" t="str">
        <f t="shared" si="343"/>
        <v>30313638</v>
      </c>
      <c r="H3184" t="str">
        <f t="shared" si="344"/>
        <v>313235333032</v>
      </c>
      <c r="I3184" s="1">
        <f t="shared" si="345"/>
        <v>0.53682870370370372</v>
      </c>
      <c r="J3184" s="3" t="str">
        <f t="shared" si="346"/>
        <v>NAV</v>
      </c>
      <c r="K3184" s="3">
        <f t="shared" si="347"/>
        <v>16.8</v>
      </c>
      <c r="L3184" s="3" t="str">
        <f t="shared" si="348"/>
        <v>37度44分34.48秒</v>
      </c>
      <c r="M3184" s="3" t="str">
        <f t="shared" si="349"/>
        <v>140度23分4.93秒</v>
      </c>
    </row>
    <row r="3185" spans="1:13" x14ac:dyDescent="0.15">
      <c r="A3185" s="4">
        <v>43779</v>
      </c>
      <c r="B3185" s="5">
        <v>0.53686440972222227</v>
      </c>
      <c r="C3185" t="s">
        <v>0</v>
      </c>
      <c r="D3185" t="s">
        <v>1</v>
      </c>
      <c r="E3185" t="s">
        <v>15</v>
      </c>
      <c r="F3185" t="s">
        <v>6395</v>
      </c>
      <c r="G3185" s="2" t="str">
        <f t="shared" si="343"/>
        <v>30313634</v>
      </c>
      <c r="H3185" t="str">
        <f t="shared" si="344"/>
        <v>313235333033</v>
      </c>
      <c r="I3185" s="1">
        <f t="shared" si="345"/>
        <v>0.53684027777777776</v>
      </c>
      <c r="J3185" s="3" t="str">
        <f t="shared" si="346"/>
        <v>NAV</v>
      </c>
      <c r="K3185" s="3">
        <f t="shared" si="347"/>
        <v>16.399999999999999</v>
      </c>
      <c r="L3185" s="3" t="str">
        <f t="shared" si="348"/>
        <v>37度44分34.62秒</v>
      </c>
      <c r="M3185" s="3" t="str">
        <f t="shared" si="349"/>
        <v>140度23分4.87秒</v>
      </c>
    </row>
    <row r="3186" spans="1:13" x14ac:dyDescent="0.15">
      <c r="A3186" s="4">
        <v>43779</v>
      </c>
      <c r="B3186" s="5">
        <v>0.53687596064814813</v>
      </c>
      <c r="C3186" t="s">
        <v>0</v>
      </c>
      <c r="D3186" t="s">
        <v>1</v>
      </c>
      <c r="E3186" t="s">
        <v>15</v>
      </c>
      <c r="F3186" t="s">
        <v>6397</v>
      </c>
      <c r="G3186" s="2" t="str">
        <f t="shared" si="343"/>
        <v>30313630</v>
      </c>
      <c r="H3186" t="str">
        <f t="shared" si="344"/>
        <v>313235333034</v>
      </c>
      <c r="I3186" s="1">
        <f t="shared" si="345"/>
        <v>0.5368518518518518</v>
      </c>
      <c r="J3186" s="3" t="str">
        <f t="shared" si="346"/>
        <v>NAV</v>
      </c>
      <c r="K3186" s="3">
        <f t="shared" si="347"/>
        <v>16</v>
      </c>
      <c r="L3186" s="3" t="str">
        <f t="shared" si="348"/>
        <v>37度44分34.76秒</v>
      </c>
      <c r="M3186" s="3" t="str">
        <f t="shared" si="349"/>
        <v>140度23分4.84秒</v>
      </c>
    </row>
    <row r="3187" spans="1:13" x14ac:dyDescent="0.15">
      <c r="A3187" s="4">
        <v>43779</v>
      </c>
      <c r="B3187" s="5">
        <v>0.53688752314814814</v>
      </c>
      <c r="C3187" t="s">
        <v>0</v>
      </c>
      <c r="D3187" t="s">
        <v>1</v>
      </c>
      <c r="E3187" t="s">
        <v>15</v>
      </c>
      <c r="F3187" t="s">
        <v>6399</v>
      </c>
      <c r="G3187" s="2" t="str">
        <f t="shared" si="343"/>
        <v>30313537</v>
      </c>
      <c r="H3187" t="str">
        <f t="shared" si="344"/>
        <v>313235333035</v>
      </c>
      <c r="I3187" s="1">
        <f t="shared" si="345"/>
        <v>0.53686342592592595</v>
      </c>
      <c r="J3187" s="3" t="str">
        <f t="shared" si="346"/>
        <v>NAV</v>
      </c>
      <c r="K3187" s="3">
        <f t="shared" si="347"/>
        <v>15.7</v>
      </c>
      <c r="L3187" s="3" t="str">
        <f t="shared" si="348"/>
        <v>37度44分34.9秒</v>
      </c>
      <c r="M3187" s="3" t="str">
        <f t="shared" si="349"/>
        <v>140度23分4.81秒</v>
      </c>
    </row>
    <row r="3188" spans="1:13" x14ac:dyDescent="0.15">
      <c r="A3188" s="4">
        <v>43779</v>
      </c>
      <c r="B3188" s="5">
        <v>0.53689907407407411</v>
      </c>
      <c r="C3188" t="s">
        <v>0</v>
      </c>
      <c r="D3188" t="s">
        <v>1</v>
      </c>
      <c r="E3188" t="s">
        <v>15</v>
      </c>
      <c r="F3188" t="s">
        <v>6401</v>
      </c>
      <c r="G3188" s="2" t="str">
        <f t="shared" si="343"/>
        <v>30313536</v>
      </c>
      <c r="H3188" t="str">
        <f t="shared" si="344"/>
        <v>313235333036</v>
      </c>
      <c r="I3188" s="1">
        <f t="shared" si="345"/>
        <v>0.53687499999999999</v>
      </c>
      <c r="J3188" s="3" t="str">
        <f t="shared" si="346"/>
        <v>NAV</v>
      </c>
      <c r="K3188" s="3">
        <f t="shared" si="347"/>
        <v>15.6</v>
      </c>
      <c r="L3188" s="3" t="str">
        <f t="shared" si="348"/>
        <v>37度44分35.04秒</v>
      </c>
      <c r="M3188" s="3" t="str">
        <f t="shared" si="349"/>
        <v>140度23分4.78秒</v>
      </c>
    </row>
    <row r="3189" spans="1:13" x14ac:dyDescent="0.15">
      <c r="A3189" s="4">
        <v>43779</v>
      </c>
      <c r="B3189" s="5">
        <v>0.53691062499999997</v>
      </c>
      <c r="C3189" t="s">
        <v>0</v>
      </c>
      <c r="D3189" t="s">
        <v>1</v>
      </c>
      <c r="E3189" t="s">
        <v>15</v>
      </c>
      <c r="F3189" t="s">
        <v>6403</v>
      </c>
      <c r="G3189" s="2" t="str">
        <f t="shared" si="343"/>
        <v>30313538</v>
      </c>
      <c r="H3189" t="str">
        <f t="shared" si="344"/>
        <v>313235333037</v>
      </c>
      <c r="I3189" s="1">
        <f t="shared" si="345"/>
        <v>0.53688657407407414</v>
      </c>
      <c r="J3189" s="3" t="str">
        <f t="shared" si="346"/>
        <v>NAV</v>
      </c>
      <c r="K3189" s="3">
        <f t="shared" si="347"/>
        <v>15.8</v>
      </c>
      <c r="L3189" s="3" t="str">
        <f t="shared" si="348"/>
        <v>37度44分35.18秒</v>
      </c>
      <c r="M3189" s="3" t="str">
        <f t="shared" si="349"/>
        <v>140度23分4.75秒</v>
      </c>
    </row>
    <row r="3190" spans="1:13" x14ac:dyDescent="0.15">
      <c r="A3190" s="4">
        <v>43779</v>
      </c>
      <c r="B3190" s="5">
        <v>0.53692218749999998</v>
      </c>
      <c r="C3190" t="s">
        <v>0</v>
      </c>
      <c r="D3190" t="s">
        <v>1</v>
      </c>
      <c r="E3190" t="s">
        <v>23</v>
      </c>
      <c r="F3190" t="s">
        <v>6405</v>
      </c>
      <c r="G3190" s="2" t="str">
        <f t="shared" si="343"/>
        <v>30313632</v>
      </c>
      <c r="H3190" t="str">
        <f t="shared" si="344"/>
        <v>313235333038</v>
      </c>
      <c r="I3190" s="1">
        <f t="shared" si="345"/>
        <v>0.53689814814814818</v>
      </c>
      <c r="J3190" s="3" t="str">
        <f t="shared" si="346"/>
        <v>NAV</v>
      </c>
      <c r="K3190" s="3">
        <f t="shared" si="347"/>
        <v>16.2</v>
      </c>
      <c r="L3190" s="3" t="str">
        <f t="shared" si="348"/>
        <v>37度44分35.32秒</v>
      </c>
      <c r="M3190" s="3" t="str">
        <f t="shared" si="349"/>
        <v>140度23分4.71秒</v>
      </c>
    </row>
    <row r="3191" spans="1:13" x14ac:dyDescent="0.15">
      <c r="A3191" s="4">
        <v>43779</v>
      </c>
      <c r="B3191" s="5">
        <v>0.53693373842592595</v>
      </c>
      <c r="C3191" t="s">
        <v>0</v>
      </c>
      <c r="D3191" t="s">
        <v>1</v>
      </c>
      <c r="E3191" t="s">
        <v>23</v>
      </c>
      <c r="F3191" t="s">
        <v>6407</v>
      </c>
      <c r="G3191" s="2" t="str">
        <f t="shared" si="343"/>
        <v>30313635</v>
      </c>
      <c r="H3191" t="str">
        <f t="shared" si="344"/>
        <v>313235333039</v>
      </c>
      <c r="I3191" s="1">
        <f t="shared" si="345"/>
        <v>0.53690972222222222</v>
      </c>
      <c r="J3191" s="3" t="str">
        <f t="shared" si="346"/>
        <v>NAV</v>
      </c>
      <c r="K3191" s="3">
        <f t="shared" si="347"/>
        <v>16.5</v>
      </c>
      <c r="L3191" s="3" t="str">
        <f t="shared" si="348"/>
        <v>37度44分35.48秒</v>
      </c>
      <c r="M3191" s="3" t="str">
        <f t="shared" si="349"/>
        <v>140度23分4.68秒</v>
      </c>
    </row>
    <row r="3192" spans="1:13" x14ac:dyDescent="0.15">
      <c r="A3192" s="4">
        <v>43779</v>
      </c>
      <c r="B3192" s="5">
        <v>0.536945474537037</v>
      </c>
      <c r="C3192" t="s">
        <v>0</v>
      </c>
      <c r="D3192" t="s">
        <v>1</v>
      </c>
      <c r="E3192" t="s">
        <v>15</v>
      </c>
      <c r="F3192" t="s">
        <v>6409</v>
      </c>
      <c r="G3192" s="2" t="str">
        <f t="shared" si="343"/>
        <v>30313637</v>
      </c>
      <c r="H3192" t="str">
        <f t="shared" si="344"/>
        <v>313235333130</v>
      </c>
      <c r="I3192" s="1">
        <f t="shared" si="345"/>
        <v>0.53692129629629626</v>
      </c>
      <c r="J3192" s="3" t="str">
        <f t="shared" si="346"/>
        <v>NAV</v>
      </c>
      <c r="K3192" s="3">
        <f t="shared" si="347"/>
        <v>16.7</v>
      </c>
      <c r="L3192" s="3" t="str">
        <f t="shared" si="348"/>
        <v>37度44分35.62秒</v>
      </c>
      <c r="M3192" s="3" t="str">
        <f t="shared" si="349"/>
        <v>140度23分4.65秒</v>
      </c>
    </row>
    <row r="3193" spans="1:13" x14ac:dyDescent="0.15">
      <c r="A3193" s="4">
        <v>43779</v>
      </c>
      <c r="B3193" s="5">
        <v>0.53695703703703701</v>
      </c>
      <c r="C3193" t="s">
        <v>0</v>
      </c>
      <c r="D3193" t="s">
        <v>1</v>
      </c>
      <c r="E3193" t="s">
        <v>23</v>
      </c>
      <c r="F3193" t="s">
        <v>6411</v>
      </c>
      <c r="G3193" s="2" t="str">
        <f t="shared" si="343"/>
        <v>30313639</v>
      </c>
      <c r="H3193" t="str">
        <f t="shared" si="344"/>
        <v>313235333131</v>
      </c>
      <c r="I3193" s="1">
        <f t="shared" si="345"/>
        <v>0.5369328703703703</v>
      </c>
      <c r="J3193" s="3" t="str">
        <f t="shared" si="346"/>
        <v>NAV</v>
      </c>
      <c r="K3193" s="3">
        <f t="shared" si="347"/>
        <v>16.899999999999999</v>
      </c>
      <c r="L3193" s="3" t="str">
        <f t="shared" si="348"/>
        <v>37度44分35.78秒</v>
      </c>
      <c r="M3193" s="3" t="str">
        <f t="shared" si="349"/>
        <v>140度23分4.62秒</v>
      </c>
    </row>
    <row r="3194" spans="1:13" x14ac:dyDescent="0.15">
      <c r="A3194" s="4">
        <v>43779</v>
      </c>
      <c r="B3194" s="5">
        <v>0.53696858796296298</v>
      </c>
      <c r="C3194" t="s">
        <v>0</v>
      </c>
      <c r="D3194" t="s">
        <v>1</v>
      </c>
      <c r="E3194" t="s">
        <v>23</v>
      </c>
      <c r="F3194" t="s">
        <v>6413</v>
      </c>
      <c r="G3194" s="2" t="str">
        <f t="shared" si="343"/>
        <v>30313731</v>
      </c>
      <c r="H3194" t="str">
        <f t="shared" si="344"/>
        <v>313235333132</v>
      </c>
      <c r="I3194" s="1">
        <f t="shared" si="345"/>
        <v>0.53694444444444445</v>
      </c>
      <c r="J3194" s="3" t="str">
        <f t="shared" si="346"/>
        <v>NAV</v>
      </c>
      <c r="K3194" s="3">
        <f t="shared" si="347"/>
        <v>17.100000000000001</v>
      </c>
      <c r="L3194" s="3" t="str">
        <f t="shared" si="348"/>
        <v>37度44分35.93秒</v>
      </c>
      <c r="M3194" s="3" t="str">
        <f t="shared" si="349"/>
        <v>140度23分4.56秒</v>
      </c>
    </row>
    <row r="3195" spans="1:13" x14ac:dyDescent="0.15">
      <c r="A3195" s="4">
        <v>43779</v>
      </c>
      <c r="B3195" s="5">
        <v>0.53698015046296299</v>
      </c>
      <c r="C3195" t="s">
        <v>0</v>
      </c>
      <c r="D3195" t="s">
        <v>1</v>
      </c>
      <c r="E3195" t="s">
        <v>23</v>
      </c>
      <c r="F3195" t="s">
        <v>6415</v>
      </c>
      <c r="G3195" s="2" t="str">
        <f t="shared" si="343"/>
        <v>30313730</v>
      </c>
      <c r="H3195" t="str">
        <f t="shared" si="344"/>
        <v>313235333133</v>
      </c>
      <c r="I3195" s="1">
        <f t="shared" si="345"/>
        <v>0.53695601851851849</v>
      </c>
      <c r="J3195" s="3" t="str">
        <f t="shared" si="346"/>
        <v>NAV</v>
      </c>
      <c r="K3195" s="3">
        <f t="shared" si="347"/>
        <v>17</v>
      </c>
      <c r="L3195" s="3" t="str">
        <f t="shared" si="348"/>
        <v>37度44分36.09秒</v>
      </c>
      <c r="M3195" s="3" t="str">
        <f t="shared" si="349"/>
        <v>140度23分4.53秒</v>
      </c>
    </row>
    <row r="3196" spans="1:13" x14ac:dyDescent="0.15">
      <c r="A3196" s="4">
        <v>43779</v>
      </c>
      <c r="B3196" s="5">
        <v>0.53699170138888885</v>
      </c>
      <c r="C3196" t="s">
        <v>0</v>
      </c>
      <c r="D3196" t="s">
        <v>1</v>
      </c>
      <c r="E3196" t="s">
        <v>23</v>
      </c>
      <c r="F3196" t="s">
        <v>6417</v>
      </c>
      <c r="G3196" s="2" t="str">
        <f t="shared" si="343"/>
        <v>30313733</v>
      </c>
      <c r="H3196" t="str">
        <f t="shared" si="344"/>
        <v>313235333134</v>
      </c>
      <c r="I3196" s="1">
        <f t="shared" si="345"/>
        <v>0.53696759259259264</v>
      </c>
      <c r="J3196" s="3" t="str">
        <f t="shared" si="346"/>
        <v>NAV</v>
      </c>
      <c r="K3196" s="3">
        <f t="shared" si="347"/>
        <v>17.3</v>
      </c>
      <c r="L3196" s="3" t="str">
        <f t="shared" si="348"/>
        <v>37度44分36.25秒</v>
      </c>
      <c r="M3196" s="3" t="str">
        <f t="shared" si="349"/>
        <v>140度23分4.5秒</v>
      </c>
    </row>
    <row r="3197" spans="1:13" x14ac:dyDescent="0.15">
      <c r="A3197" s="4">
        <v>43779</v>
      </c>
      <c r="B3197" s="5">
        <v>0.53700325231481483</v>
      </c>
      <c r="C3197" t="s">
        <v>0</v>
      </c>
      <c r="D3197" t="s">
        <v>1</v>
      </c>
      <c r="E3197" t="s">
        <v>15</v>
      </c>
      <c r="F3197" t="s">
        <v>6419</v>
      </c>
      <c r="G3197" s="2" t="str">
        <f t="shared" si="343"/>
        <v>30313736</v>
      </c>
      <c r="H3197" t="str">
        <f t="shared" si="344"/>
        <v>313235333135</v>
      </c>
      <c r="I3197" s="1">
        <f t="shared" si="345"/>
        <v>0.53697916666666667</v>
      </c>
      <c r="J3197" s="3" t="str">
        <f t="shared" si="346"/>
        <v>NAV</v>
      </c>
      <c r="K3197" s="3">
        <f t="shared" si="347"/>
        <v>17.600000000000001</v>
      </c>
      <c r="L3197" s="3" t="str">
        <f t="shared" si="348"/>
        <v>37度44分36.4秒</v>
      </c>
      <c r="M3197" s="3" t="str">
        <f t="shared" si="349"/>
        <v>140度23分4.46秒</v>
      </c>
    </row>
    <row r="3198" spans="1:13" x14ac:dyDescent="0.15">
      <c r="A3198" s="4">
        <v>43779</v>
      </c>
      <c r="B3198" s="5">
        <v>0.53701481481481483</v>
      </c>
      <c r="C3198" t="s">
        <v>0</v>
      </c>
      <c r="D3198" t="s">
        <v>1</v>
      </c>
      <c r="E3198" t="s">
        <v>15</v>
      </c>
      <c r="F3198" t="s">
        <v>6421</v>
      </c>
      <c r="G3198" s="2" t="str">
        <f t="shared" si="343"/>
        <v>30313734</v>
      </c>
      <c r="H3198" t="str">
        <f t="shared" si="344"/>
        <v>313235333136</v>
      </c>
      <c r="I3198" s="1">
        <f t="shared" si="345"/>
        <v>0.53699074074074071</v>
      </c>
      <c r="J3198" s="3" t="str">
        <f t="shared" si="346"/>
        <v>NAV</v>
      </c>
      <c r="K3198" s="3">
        <f t="shared" si="347"/>
        <v>17.399999999999999</v>
      </c>
      <c r="L3198" s="3" t="str">
        <f t="shared" si="348"/>
        <v>37度44分36.56秒</v>
      </c>
      <c r="M3198" s="3" t="str">
        <f t="shared" si="349"/>
        <v>140度23分4.43秒</v>
      </c>
    </row>
    <row r="3199" spans="1:13" x14ac:dyDescent="0.15">
      <c r="A3199" s="4">
        <v>43779</v>
      </c>
      <c r="B3199" s="5">
        <v>0.5370263657407407</v>
      </c>
      <c r="C3199" t="s">
        <v>0</v>
      </c>
      <c r="D3199" t="s">
        <v>1</v>
      </c>
      <c r="E3199" t="s">
        <v>15</v>
      </c>
      <c r="F3199" t="s">
        <v>6423</v>
      </c>
      <c r="G3199" s="2" t="str">
        <f t="shared" si="343"/>
        <v>30313639</v>
      </c>
      <c r="H3199" t="str">
        <f t="shared" si="344"/>
        <v>313235333137</v>
      </c>
      <c r="I3199" s="1">
        <f t="shared" si="345"/>
        <v>0.53700231481481475</v>
      </c>
      <c r="J3199" s="3" t="str">
        <f t="shared" si="346"/>
        <v>NAV</v>
      </c>
      <c r="K3199" s="3">
        <f t="shared" si="347"/>
        <v>16.899999999999999</v>
      </c>
      <c r="L3199" s="3" t="str">
        <f t="shared" si="348"/>
        <v>37度44分36.7秒</v>
      </c>
      <c r="M3199" s="3" t="str">
        <f t="shared" si="349"/>
        <v>140度23分4.4秒</v>
      </c>
    </row>
    <row r="3200" spans="1:13" x14ac:dyDescent="0.15">
      <c r="A3200" s="4">
        <v>43779</v>
      </c>
      <c r="B3200" s="5">
        <v>0.53703792824074081</v>
      </c>
      <c r="C3200" t="s">
        <v>0</v>
      </c>
      <c r="D3200" t="s">
        <v>1</v>
      </c>
      <c r="E3200" t="s">
        <v>15</v>
      </c>
      <c r="F3200" t="s">
        <v>6425</v>
      </c>
      <c r="G3200" s="2" t="str">
        <f t="shared" si="343"/>
        <v>30313634</v>
      </c>
      <c r="H3200" t="str">
        <f t="shared" si="344"/>
        <v>313235333138</v>
      </c>
      <c r="I3200" s="1">
        <f t="shared" si="345"/>
        <v>0.5370138888888889</v>
      </c>
      <c r="J3200" s="3" t="str">
        <f t="shared" si="346"/>
        <v>NAV</v>
      </c>
      <c r="K3200" s="3">
        <f t="shared" si="347"/>
        <v>16.399999999999999</v>
      </c>
      <c r="L3200" s="3" t="str">
        <f t="shared" si="348"/>
        <v>37度44分36.84秒</v>
      </c>
      <c r="M3200" s="3" t="str">
        <f t="shared" si="349"/>
        <v>140度23分4.37秒</v>
      </c>
    </row>
    <row r="3201" spans="1:13" x14ac:dyDescent="0.15">
      <c r="A3201" s="4">
        <v>43779</v>
      </c>
      <c r="B3201" s="5">
        <v>0.53704966435185186</v>
      </c>
      <c r="C3201" t="s">
        <v>0</v>
      </c>
      <c r="D3201" t="s">
        <v>1</v>
      </c>
      <c r="E3201" t="s">
        <v>15</v>
      </c>
      <c r="F3201" t="s">
        <v>6427</v>
      </c>
      <c r="G3201" s="2" t="str">
        <f t="shared" si="343"/>
        <v>30313536</v>
      </c>
      <c r="H3201" t="str">
        <f t="shared" si="344"/>
        <v>313235333139</v>
      </c>
      <c r="I3201" s="1">
        <f t="shared" si="345"/>
        <v>0.53702546296296294</v>
      </c>
      <c r="J3201" s="3" t="str">
        <f t="shared" si="346"/>
        <v>NAV</v>
      </c>
      <c r="K3201" s="3">
        <f t="shared" si="347"/>
        <v>15.6</v>
      </c>
      <c r="L3201" s="3" t="str">
        <f t="shared" si="348"/>
        <v>37度44分36.96秒</v>
      </c>
      <c r="M3201" s="3" t="str">
        <f t="shared" si="349"/>
        <v>140度23分4.34秒</v>
      </c>
    </row>
    <row r="3202" spans="1:13" x14ac:dyDescent="0.15">
      <c r="A3202" s="4">
        <v>43779</v>
      </c>
      <c r="B3202" s="5">
        <v>0.53706121527777773</v>
      </c>
      <c r="C3202" t="s">
        <v>0</v>
      </c>
      <c r="D3202" t="s">
        <v>1</v>
      </c>
      <c r="E3202" t="s">
        <v>15</v>
      </c>
      <c r="F3202" t="s">
        <v>6429</v>
      </c>
      <c r="G3202" s="2" t="str">
        <f t="shared" ref="G3202:G3265" si="350">MID(F3202,99,8)</f>
        <v>30313530</v>
      </c>
      <c r="H3202" t="str">
        <f t="shared" ref="H3202:H3265" si="351">MID(F3202,129,12)</f>
        <v>313235333230</v>
      </c>
      <c r="I3202" s="1">
        <f t="shared" ref="I3202:I3265" si="352">TIME(MID(H3202,2,1)*10+MID(H3202,4,1),MID(H3202,6,1)*10+MID(H3202,8,1),MID(H3202,10,1)*10+MID(H3202,12,1))</f>
        <v>0.53703703703703709</v>
      </c>
      <c r="J3202" s="3" t="str">
        <f t="shared" ref="J3202:J3265" si="353">IF(MID(F3202,9,2)="47","GPS","NAV")</f>
        <v>NAV</v>
      </c>
      <c r="K3202" s="3">
        <f t="shared" ref="K3202:K3265" si="354">MID(G3202,2,1)*100+MID(G3202,4,1)*10+MID(G3202,6,1)+MID(G3202,8,1)/10</f>
        <v>15</v>
      </c>
      <c r="L3202" s="3" t="str">
        <f t="shared" ref="L3202:L3265" si="355">MID(F3202,56,1)*100+MID(F3202,58,1)*10+MID(F3202,60,1)&amp;"度"&amp;MID(F3202,62,1)*10+MID(F3202,64,1)&amp;"分"&amp;MID(F3202,66,1)*10+MID(F3202,68,1)+MID(F3202,70,1)*0.1+MID(F3202,72,1)*0.01&amp;"秒"</f>
        <v>37度44分37.09秒</v>
      </c>
      <c r="M3202" s="3" t="str">
        <f t="shared" ref="M3202:M3265" si="356">MID(F3202,74,1)*100+MID(F3202,76,1)*10+MID(F3202,78,1)&amp;"度"&amp;MID(F3202,80,1)*10+MID(F3202,82,1)&amp;"分"&amp;MID(F3202,84,1)*10+MID(F3202,86,1)+MID(F3202,88,1)*0.1+MID(F3202,90,1)*0.01&amp;"秒"</f>
        <v>140度23分4.31秒</v>
      </c>
    </row>
    <row r="3203" spans="1:13" x14ac:dyDescent="0.15">
      <c r="A3203" s="4">
        <v>43779</v>
      </c>
      <c r="B3203" s="5">
        <v>0.53707945601851848</v>
      </c>
      <c r="C3203" t="s">
        <v>0</v>
      </c>
      <c r="D3203" t="s">
        <v>1</v>
      </c>
      <c r="E3203" t="s">
        <v>23</v>
      </c>
      <c r="F3203" t="s">
        <v>6431</v>
      </c>
      <c r="G3203" s="2" t="str">
        <f t="shared" si="350"/>
        <v>30313439</v>
      </c>
      <c r="H3203" t="str">
        <f t="shared" si="351"/>
        <v>313235333231</v>
      </c>
      <c r="I3203" s="1">
        <f t="shared" si="352"/>
        <v>0.53704861111111113</v>
      </c>
      <c r="J3203" s="3" t="str">
        <f t="shared" si="353"/>
        <v>NAV</v>
      </c>
      <c r="K3203" s="3">
        <f t="shared" si="354"/>
        <v>14.9</v>
      </c>
      <c r="L3203" s="3" t="str">
        <f t="shared" si="355"/>
        <v>37度44分37.23秒</v>
      </c>
      <c r="M3203" s="3" t="str">
        <f t="shared" si="356"/>
        <v>140度23分4.28秒</v>
      </c>
    </row>
    <row r="3204" spans="1:13" x14ac:dyDescent="0.15">
      <c r="A3204" s="4">
        <v>43779</v>
      </c>
      <c r="B3204" s="5">
        <v>0.53708432870370371</v>
      </c>
      <c r="C3204" t="s">
        <v>0</v>
      </c>
      <c r="D3204" t="s">
        <v>1</v>
      </c>
      <c r="E3204" t="s">
        <v>23</v>
      </c>
      <c r="F3204" t="s">
        <v>6433</v>
      </c>
      <c r="G3204" s="2" t="str">
        <f t="shared" si="350"/>
        <v>30313535</v>
      </c>
      <c r="H3204" t="str">
        <f t="shared" si="351"/>
        <v>313235333232</v>
      </c>
      <c r="I3204" s="1">
        <f t="shared" si="352"/>
        <v>0.53706018518518517</v>
      </c>
      <c r="J3204" s="3" t="str">
        <f t="shared" si="353"/>
        <v>NAV</v>
      </c>
      <c r="K3204" s="3">
        <f t="shared" si="354"/>
        <v>15.5</v>
      </c>
      <c r="L3204" s="3" t="str">
        <f t="shared" si="355"/>
        <v>37度44分37.37秒</v>
      </c>
      <c r="M3204" s="3" t="str">
        <f t="shared" si="356"/>
        <v>140度23分4.25秒</v>
      </c>
    </row>
    <row r="3205" spans="1:13" x14ac:dyDescent="0.15">
      <c r="A3205" s="4">
        <v>43779</v>
      </c>
      <c r="B3205" s="5">
        <v>0.53709587962962957</v>
      </c>
      <c r="C3205" t="s">
        <v>0</v>
      </c>
      <c r="D3205" t="s">
        <v>1</v>
      </c>
      <c r="E3205" t="s">
        <v>23</v>
      </c>
      <c r="F3205" t="s">
        <v>6435</v>
      </c>
      <c r="G3205" s="2" t="str">
        <f t="shared" si="350"/>
        <v>30313632</v>
      </c>
      <c r="H3205" t="str">
        <f t="shared" si="351"/>
        <v>313235333233</v>
      </c>
      <c r="I3205" s="1">
        <f t="shared" si="352"/>
        <v>0.53707175925925921</v>
      </c>
      <c r="J3205" s="3" t="str">
        <f t="shared" si="353"/>
        <v>NAV</v>
      </c>
      <c r="K3205" s="3">
        <f t="shared" si="354"/>
        <v>16.2</v>
      </c>
      <c r="L3205" s="3" t="str">
        <f t="shared" si="355"/>
        <v>37度44分37.53秒</v>
      </c>
      <c r="M3205" s="3" t="str">
        <f t="shared" si="356"/>
        <v>140度23分4.18秒</v>
      </c>
    </row>
    <row r="3206" spans="1:13" x14ac:dyDescent="0.15">
      <c r="A3206" s="4">
        <v>43779</v>
      </c>
      <c r="B3206" s="5">
        <v>0.53710744212962969</v>
      </c>
      <c r="C3206" t="s">
        <v>0</v>
      </c>
      <c r="D3206" t="s">
        <v>1</v>
      </c>
      <c r="E3206" t="s">
        <v>23</v>
      </c>
      <c r="F3206" t="s">
        <v>6437</v>
      </c>
      <c r="G3206" s="2" t="str">
        <f t="shared" si="350"/>
        <v>30313637</v>
      </c>
      <c r="H3206" t="str">
        <f t="shared" si="351"/>
        <v>313235333234</v>
      </c>
      <c r="I3206" s="1">
        <f t="shared" si="352"/>
        <v>0.53708333333333336</v>
      </c>
      <c r="J3206" s="3" t="str">
        <f t="shared" si="353"/>
        <v>NAV</v>
      </c>
      <c r="K3206" s="3">
        <f t="shared" si="354"/>
        <v>16.7</v>
      </c>
      <c r="L3206" s="3" t="str">
        <f t="shared" si="355"/>
        <v>37度44分37.68秒</v>
      </c>
      <c r="M3206" s="3" t="str">
        <f t="shared" si="356"/>
        <v>140度23分4.15秒</v>
      </c>
    </row>
    <row r="3207" spans="1:13" x14ac:dyDescent="0.15">
      <c r="A3207" s="4">
        <v>43779</v>
      </c>
      <c r="B3207" s="5">
        <v>0.53711899305555555</v>
      </c>
      <c r="C3207" t="s">
        <v>0</v>
      </c>
      <c r="D3207" t="s">
        <v>1</v>
      </c>
      <c r="E3207" t="s">
        <v>23</v>
      </c>
      <c r="F3207" t="s">
        <v>6439</v>
      </c>
      <c r="G3207" s="2" t="str">
        <f t="shared" si="350"/>
        <v>30313636</v>
      </c>
      <c r="H3207" t="str">
        <f t="shared" si="351"/>
        <v>313235333235</v>
      </c>
      <c r="I3207" s="1">
        <f t="shared" si="352"/>
        <v>0.5370949074074074</v>
      </c>
      <c r="J3207" s="3" t="str">
        <f t="shared" si="353"/>
        <v>NAV</v>
      </c>
      <c r="K3207" s="3">
        <f t="shared" si="354"/>
        <v>16.600000000000001</v>
      </c>
      <c r="L3207" s="3" t="str">
        <f t="shared" si="355"/>
        <v>37度44分37.82秒</v>
      </c>
      <c r="M3207" s="3" t="str">
        <f t="shared" si="356"/>
        <v>140度23分4.12秒</v>
      </c>
    </row>
    <row r="3208" spans="1:13" x14ac:dyDescent="0.15">
      <c r="A3208" s="4">
        <v>43779</v>
      </c>
      <c r="B3208" s="5">
        <v>0.53713055555555556</v>
      </c>
      <c r="C3208" t="s">
        <v>0</v>
      </c>
      <c r="D3208" t="s">
        <v>1</v>
      </c>
      <c r="E3208" t="s">
        <v>23</v>
      </c>
      <c r="F3208" t="s">
        <v>6441</v>
      </c>
      <c r="G3208" s="2" t="str">
        <f t="shared" si="350"/>
        <v>30313630</v>
      </c>
      <c r="H3208" t="str">
        <f t="shared" si="351"/>
        <v>313235333236</v>
      </c>
      <c r="I3208" s="1">
        <f t="shared" si="352"/>
        <v>0.53710648148148155</v>
      </c>
      <c r="J3208" s="3" t="str">
        <f t="shared" si="353"/>
        <v>NAV</v>
      </c>
      <c r="K3208" s="3">
        <f t="shared" si="354"/>
        <v>16</v>
      </c>
      <c r="L3208" s="3" t="str">
        <f t="shared" si="355"/>
        <v>37度44分37.96秒</v>
      </c>
      <c r="M3208" s="3" t="str">
        <f t="shared" si="356"/>
        <v>140度23分4.09秒</v>
      </c>
    </row>
    <row r="3209" spans="1:13" x14ac:dyDescent="0.15">
      <c r="A3209" s="4">
        <v>43779</v>
      </c>
      <c r="B3209" s="5">
        <v>0.53714210648148153</v>
      </c>
      <c r="C3209" t="s">
        <v>0</v>
      </c>
      <c r="D3209" t="s">
        <v>1</v>
      </c>
      <c r="E3209" t="s">
        <v>15</v>
      </c>
      <c r="F3209" t="s">
        <v>6443</v>
      </c>
      <c r="G3209" s="2" t="str">
        <f t="shared" si="350"/>
        <v>30313534</v>
      </c>
      <c r="H3209" t="str">
        <f t="shared" si="351"/>
        <v>313235333237</v>
      </c>
      <c r="I3209" s="1">
        <f t="shared" si="352"/>
        <v>0.53711805555555558</v>
      </c>
      <c r="J3209" s="3" t="str">
        <f t="shared" si="353"/>
        <v>NAV</v>
      </c>
      <c r="K3209" s="3">
        <f t="shared" si="354"/>
        <v>15.4</v>
      </c>
      <c r="L3209" s="3" t="str">
        <f t="shared" si="355"/>
        <v>37度44分38.09秒</v>
      </c>
      <c r="M3209" s="3" t="str">
        <f t="shared" si="356"/>
        <v>140度23分4.06秒</v>
      </c>
    </row>
    <row r="3210" spans="1:13" x14ac:dyDescent="0.15">
      <c r="A3210" s="4">
        <v>43779</v>
      </c>
      <c r="B3210" s="5">
        <v>0.53715365740740739</v>
      </c>
      <c r="C3210" t="s">
        <v>0</v>
      </c>
      <c r="D3210" t="s">
        <v>1</v>
      </c>
      <c r="E3210" t="s">
        <v>15</v>
      </c>
      <c r="F3210" t="s">
        <v>6445</v>
      </c>
      <c r="G3210" s="2" t="str">
        <f t="shared" si="350"/>
        <v>30313536</v>
      </c>
      <c r="H3210" t="str">
        <f t="shared" si="351"/>
        <v>313235333238</v>
      </c>
      <c r="I3210" s="1">
        <f t="shared" si="352"/>
        <v>0.53712962962962962</v>
      </c>
      <c r="J3210" s="3" t="str">
        <f t="shared" si="353"/>
        <v>NAV</v>
      </c>
      <c r="K3210" s="3">
        <f t="shared" si="354"/>
        <v>15.6</v>
      </c>
      <c r="L3210" s="3" t="str">
        <f t="shared" si="355"/>
        <v>37度44分38.23秒</v>
      </c>
      <c r="M3210" s="3" t="str">
        <f t="shared" si="356"/>
        <v>140度23分4.03秒</v>
      </c>
    </row>
    <row r="3211" spans="1:13" x14ac:dyDescent="0.15">
      <c r="A3211" s="4">
        <v>43779</v>
      </c>
      <c r="B3211" s="5">
        <v>0.5371652199074074</v>
      </c>
      <c r="C3211" t="s">
        <v>0</v>
      </c>
      <c r="D3211" t="s">
        <v>1</v>
      </c>
      <c r="E3211" t="s">
        <v>15</v>
      </c>
      <c r="F3211" t="s">
        <v>6447</v>
      </c>
      <c r="G3211" s="2" t="str">
        <f t="shared" si="350"/>
        <v>30313631</v>
      </c>
      <c r="H3211" t="str">
        <f t="shared" si="351"/>
        <v>313235333239</v>
      </c>
      <c r="I3211" s="1">
        <f t="shared" si="352"/>
        <v>0.53714120370370366</v>
      </c>
      <c r="J3211" s="3" t="str">
        <f t="shared" si="353"/>
        <v>NAV</v>
      </c>
      <c r="K3211" s="3">
        <f t="shared" si="354"/>
        <v>16.100000000000001</v>
      </c>
      <c r="L3211" s="3" t="str">
        <f t="shared" si="355"/>
        <v>37度44分38.37秒</v>
      </c>
      <c r="M3211" s="3" t="str">
        <f t="shared" si="356"/>
        <v>140度23分4秒</v>
      </c>
    </row>
    <row r="3212" spans="1:13" x14ac:dyDescent="0.15">
      <c r="A3212" s="4">
        <v>43779</v>
      </c>
      <c r="B3212" s="5">
        <v>0.53717695601851856</v>
      </c>
      <c r="C3212" t="s">
        <v>0</v>
      </c>
      <c r="D3212" t="s">
        <v>1</v>
      </c>
      <c r="E3212" t="s">
        <v>15</v>
      </c>
      <c r="F3212" t="s">
        <v>6449</v>
      </c>
      <c r="G3212" s="2" t="str">
        <f t="shared" si="350"/>
        <v>30313535</v>
      </c>
      <c r="H3212" t="str">
        <f t="shared" si="351"/>
        <v>313235333330</v>
      </c>
      <c r="I3212" s="1">
        <f t="shared" si="352"/>
        <v>0.53715277777777781</v>
      </c>
      <c r="J3212" s="3" t="str">
        <f t="shared" si="353"/>
        <v>NAV</v>
      </c>
      <c r="K3212" s="3">
        <f t="shared" si="354"/>
        <v>15.5</v>
      </c>
      <c r="L3212" s="3" t="str">
        <f t="shared" si="355"/>
        <v>37度44分38.51秒</v>
      </c>
      <c r="M3212" s="3" t="str">
        <f t="shared" si="356"/>
        <v>140度23分3.96秒</v>
      </c>
    </row>
    <row r="3213" spans="1:13" x14ac:dyDescent="0.15">
      <c r="A3213" s="4">
        <v>43779</v>
      </c>
      <c r="B3213" s="5">
        <v>0.53718850694444442</v>
      </c>
      <c r="C3213" t="s">
        <v>0</v>
      </c>
      <c r="D3213" t="s">
        <v>1</v>
      </c>
      <c r="E3213" t="s">
        <v>15</v>
      </c>
      <c r="F3213" t="s">
        <v>6451</v>
      </c>
      <c r="G3213" s="2" t="str">
        <f t="shared" si="350"/>
        <v>30313538</v>
      </c>
      <c r="H3213" t="str">
        <f t="shared" si="351"/>
        <v>313235333331</v>
      </c>
      <c r="I3213" s="1">
        <f t="shared" si="352"/>
        <v>0.53716435185185185</v>
      </c>
      <c r="J3213" s="3" t="str">
        <f t="shared" si="353"/>
        <v>NAV</v>
      </c>
      <c r="K3213" s="3">
        <f t="shared" si="354"/>
        <v>15.8</v>
      </c>
      <c r="L3213" s="3" t="str">
        <f t="shared" si="355"/>
        <v>37度44分38.65秒</v>
      </c>
      <c r="M3213" s="3" t="str">
        <f t="shared" si="356"/>
        <v>140度23分3.93秒</v>
      </c>
    </row>
    <row r="3214" spans="1:13" x14ac:dyDescent="0.15">
      <c r="A3214" s="4">
        <v>43779</v>
      </c>
      <c r="B3214" s="5">
        <v>0.53720006944444443</v>
      </c>
      <c r="C3214" t="s">
        <v>0</v>
      </c>
      <c r="D3214" t="s">
        <v>1</v>
      </c>
      <c r="E3214" t="s">
        <v>15</v>
      </c>
      <c r="F3214" t="s">
        <v>6453</v>
      </c>
      <c r="G3214" s="2" t="str">
        <f t="shared" si="350"/>
        <v>30313634</v>
      </c>
      <c r="H3214" t="str">
        <f t="shared" si="351"/>
        <v>313235333332</v>
      </c>
      <c r="I3214" s="1">
        <f t="shared" si="352"/>
        <v>0.53717592592592589</v>
      </c>
      <c r="J3214" s="3" t="str">
        <f t="shared" si="353"/>
        <v>NAV</v>
      </c>
      <c r="K3214" s="3">
        <f t="shared" si="354"/>
        <v>16.399999999999999</v>
      </c>
      <c r="L3214" s="3" t="str">
        <f t="shared" si="355"/>
        <v>37度44分38.81秒</v>
      </c>
      <c r="M3214" s="3" t="str">
        <f t="shared" si="356"/>
        <v>140度23分3.9秒</v>
      </c>
    </row>
    <row r="3215" spans="1:13" x14ac:dyDescent="0.15">
      <c r="A3215" s="4">
        <v>43779</v>
      </c>
      <c r="B3215" s="5">
        <v>0.53721775462962962</v>
      </c>
      <c r="C3215" t="s">
        <v>0</v>
      </c>
      <c r="D3215" t="s">
        <v>1</v>
      </c>
      <c r="E3215" t="s">
        <v>23</v>
      </c>
      <c r="F3215" t="s">
        <v>6455</v>
      </c>
      <c r="G3215" s="2" t="str">
        <f t="shared" si="350"/>
        <v>30313634</v>
      </c>
      <c r="H3215" t="str">
        <f t="shared" si="351"/>
        <v>313235333333</v>
      </c>
      <c r="I3215" s="1">
        <f t="shared" si="352"/>
        <v>0.53718750000000004</v>
      </c>
      <c r="J3215" s="3" t="str">
        <f t="shared" si="353"/>
        <v>NAV</v>
      </c>
      <c r="K3215" s="3">
        <f t="shared" si="354"/>
        <v>16.399999999999999</v>
      </c>
      <c r="L3215" s="3" t="str">
        <f t="shared" si="355"/>
        <v>37度44分38.95秒</v>
      </c>
      <c r="M3215" s="3" t="str">
        <f t="shared" si="356"/>
        <v>140度23分3.87秒</v>
      </c>
    </row>
    <row r="3216" spans="1:13" x14ac:dyDescent="0.15">
      <c r="A3216" s="4">
        <v>43779</v>
      </c>
      <c r="B3216" s="5">
        <v>0.53722317129629626</v>
      </c>
      <c r="C3216" t="s">
        <v>0</v>
      </c>
      <c r="D3216" t="s">
        <v>1</v>
      </c>
      <c r="E3216" t="s">
        <v>23</v>
      </c>
      <c r="F3216" t="s">
        <v>6457</v>
      </c>
      <c r="G3216" s="2" t="str">
        <f t="shared" si="350"/>
        <v>30313538</v>
      </c>
      <c r="H3216" t="str">
        <f t="shared" si="351"/>
        <v>313235333334</v>
      </c>
      <c r="I3216" s="1">
        <f t="shared" si="352"/>
        <v>0.53719907407407408</v>
      </c>
      <c r="J3216" s="3" t="str">
        <f t="shared" si="353"/>
        <v>NAV</v>
      </c>
      <c r="K3216" s="3">
        <f t="shared" si="354"/>
        <v>15.8</v>
      </c>
      <c r="L3216" s="3" t="str">
        <f t="shared" si="355"/>
        <v>37度44分39.09秒</v>
      </c>
      <c r="M3216" s="3" t="str">
        <f t="shared" si="356"/>
        <v>140度23分3.81秒</v>
      </c>
    </row>
    <row r="3217" spans="1:13" x14ac:dyDescent="0.15">
      <c r="A3217" s="4">
        <v>43779</v>
      </c>
      <c r="B3217" s="5">
        <v>0.53723473379629627</v>
      </c>
      <c r="C3217" t="s">
        <v>0</v>
      </c>
      <c r="D3217" t="s">
        <v>1</v>
      </c>
      <c r="E3217" t="s">
        <v>23</v>
      </c>
      <c r="F3217" t="s">
        <v>6459</v>
      </c>
      <c r="G3217" s="2" t="str">
        <f t="shared" si="350"/>
        <v>30313535</v>
      </c>
      <c r="H3217" t="str">
        <f t="shared" si="351"/>
        <v>313235333335</v>
      </c>
      <c r="I3217" s="1">
        <f t="shared" si="352"/>
        <v>0.53721064814814812</v>
      </c>
      <c r="J3217" s="3" t="str">
        <f t="shared" si="353"/>
        <v>NAV</v>
      </c>
      <c r="K3217" s="3">
        <f t="shared" si="354"/>
        <v>15.5</v>
      </c>
      <c r="L3217" s="3" t="str">
        <f t="shared" si="355"/>
        <v>37度44分39.21秒</v>
      </c>
      <c r="M3217" s="3" t="str">
        <f t="shared" si="356"/>
        <v>140度23分3.81秒</v>
      </c>
    </row>
    <row r="3218" spans="1:13" x14ac:dyDescent="0.15">
      <c r="A3218" s="4">
        <v>43779</v>
      </c>
      <c r="B3218" s="5">
        <v>0.53724628472222224</v>
      </c>
      <c r="C3218" t="s">
        <v>0</v>
      </c>
      <c r="D3218" t="s">
        <v>1</v>
      </c>
      <c r="E3218" t="s">
        <v>23</v>
      </c>
      <c r="F3218" t="s">
        <v>6461</v>
      </c>
      <c r="G3218" s="2" t="str">
        <f t="shared" si="350"/>
        <v>30313537</v>
      </c>
      <c r="H3218" t="str">
        <f t="shared" si="351"/>
        <v>313235333336</v>
      </c>
      <c r="I3218" s="1">
        <f t="shared" si="352"/>
        <v>0.53722222222222216</v>
      </c>
      <c r="J3218" s="3" t="str">
        <f t="shared" si="353"/>
        <v>NAV</v>
      </c>
      <c r="K3218" s="3">
        <f t="shared" si="354"/>
        <v>15.7</v>
      </c>
      <c r="L3218" s="3" t="str">
        <f t="shared" si="355"/>
        <v>37度44分39.37秒</v>
      </c>
      <c r="M3218" s="3" t="str">
        <f t="shared" si="356"/>
        <v>140度23分3.75秒</v>
      </c>
    </row>
    <row r="3219" spans="1:13" x14ac:dyDescent="0.15">
      <c r="A3219" s="4">
        <v>43779</v>
      </c>
      <c r="B3219" s="5">
        <v>0.53725784722222225</v>
      </c>
      <c r="C3219" t="s">
        <v>0</v>
      </c>
      <c r="D3219" t="s">
        <v>1</v>
      </c>
      <c r="E3219" t="s">
        <v>23</v>
      </c>
      <c r="F3219" t="s">
        <v>6463</v>
      </c>
      <c r="G3219" s="2" t="str">
        <f t="shared" si="350"/>
        <v>30313539</v>
      </c>
      <c r="H3219" t="str">
        <f t="shared" si="351"/>
        <v>313235333337</v>
      </c>
      <c r="I3219" s="1">
        <f t="shared" si="352"/>
        <v>0.53723379629629631</v>
      </c>
      <c r="J3219" s="3" t="str">
        <f t="shared" si="353"/>
        <v>NAV</v>
      </c>
      <c r="K3219" s="3">
        <f t="shared" si="354"/>
        <v>15.9</v>
      </c>
      <c r="L3219" s="3" t="str">
        <f t="shared" si="355"/>
        <v>37度44分39.5秒</v>
      </c>
      <c r="M3219" s="3" t="str">
        <f t="shared" si="356"/>
        <v>140度23分3.71秒</v>
      </c>
    </row>
    <row r="3220" spans="1:13" x14ac:dyDescent="0.15">
      <c r="A3220" s="4">
        <v>43779</v>
      </c>
      <c r="B3220" s="5">
        <v>0.53726939814814811</v>
      </c>
      <c r="C3220" t="s">
        <v>0</v>
      </c>
      <c r="D3220" t="s">
        <v>1</v>
      </c>
      <c r="E3220" t="s">
        <v>23</v>
      </c>
      <c r="F3220" t="s">
        <v>6465</v>
      </c>
      <c r="G3220" s="2" t="str">
        <f t="shared" si="350"/>
        <v>30313630</v>
      </c>
      <c r="H3220" t="str">
        <f t="shared" si="351"/>
        <v>313235333338</v>
      </c>
      <c r="I3220" s="1">
        <f t="shared" si="352"/>
        <v>0.53724537037037035</v>
      </c>
      <c r="J3220" s="3" t="str">
        <f t="shared" si="353"/>
        <v>NAV</v>
      </c>
      <c r="K3220" s="3">
        <f t="shared" si="354"/>
        <v>16</v>
      </c>
      <c r="L3220" s="3" t="str">
        <f t="shared" si="355"/>
        <v>37度44分39.65秒</v>
      </c>
      <c r="M3220" s="3" t="str">
        <f t="shared" si="356"/>
        <v>140度23分3.68秒</v>
      </c>
    </row>
    <row r="3221" spans="1:13" x14ac:dyDescent="0.15">
      <c r="A3221" s="4">
        <v>43779</v>
      </c>
      <c r="B3221" s="5">
        <v>0.53728835648148154</v>
      </c>
      <c r="C3221" t="s">
        <v>0</v>
      </c>
      <c r="D3221" t="s">
        <v>1</v>
      </c>
      <c r="E3221" t="s">
        <v>15</v>
      </c>
      <c r="F3221" t="s">
        <v>6467</v>
      </c>
      <c r="G3221" s="2" t="str">
        <f t="shared" si="350"/>
        <v>30313630</v>
      </c>
      <c r="H3221" t="str">
        <f t="shared" si="351"/>
        <v>313235333339</v>
      </c>
      <c r="I3221" s="1">
        <f t="shared" si="352"/>
        <v>0.5372569444444445</v>
      </c>
      <c r="J3221" s="3" t="str">
        <f t="shared" si="353"/>
        <v>NAV</v>
      </c>
      <c r="K3221" s="3">
        <f t="shared" si="354"/>
        <v>16</v>
      </c>
      <c r="L3221" s="3" t="str">
        <f t="shared" si="355"/>
        <v>37度44分39.79秒</v>
      </c>
      <c r="M3221" s="3" t="str">
        <f t="shared" si="356"/>
        <v>140度23分3.65秒</v>
      </c>
    </row>
    <row r="3222" spans="1:13" x14ac:dyDescent="0.15">
      <c r="A3222" s="4">
        <v>43779</v>
      </c>
      <c r="B3222" s="5">
        <v>0.53729269675925928</v>
      </c>
      <c r="C3222" t="s">
        <v>0</v>
      </c>
      <c r="D3222" t="s">
        <v>1</v>
      </c>
      <c r="E3222" t="s">
        <v>15</v>
      </c>
      <c r="F3222" t="s">
        <v>6469</v>
      </c>
      <c r="G3222" s="2" t="str">
        <f t="shared" si="350"/>
        <v>30313630</v>
      </c>
      <c r="H3222" t="str">
        <f t="shared" si="351"/>
        <v>313235333430</v>
      </c>
      <c r="I3222" s="1">
        <f t="shared" si="352"/>
        <v>0.53726851851851853</v>
      </c>
      <c r="J3222" s="3" t="str">
        <f t="shared" si="353"/>
        <v>NAV</v>
      </c>
      <c r="K3222" s="3">
        <f t="shared" si="354"/>
        <v>16</v>
      </c>
      <c r="L3222" s="3" t="str">
        <f t="shared" si="355"/>
        <v>37度44分39.93秒</v>
      </c>
      <c r="M3222" s="3" t="str">
        <f t="shared" si="356"/>
        <v>140度23分3.62秒</v>
      </c>
    </row>
    <row r="3223" spans="1:13" x14ac:dyDescent="0.15">
      <c r="A3223" s="4">
        <v>43779</v>
      </c>
      <c r="B3223" s="5">
        <v>0.53730424768518514</v>
      </c>
      <c r="C3223" t="s">
        <v>0</v>
      </c>
      <c r="D3223" t="s">
        <v>1</v>
      </c>
      <c r="E3223" t="s">
        <v>15</v>
      </c>
      <c r="F3223" t="s">
        <v>6471</v>
      </c>
      <c r="G3223" s="2" t="str">
        <f t="shared" si="350"/>
        <v>30313634</v>
      </c>
      <c r="H3223" t="str">
        <f t="shared" si="351"/>
        <v>313235333431</v>
      </c>
      <c r="I3223" s="1">
        <f t="shared" si="352"/>
        <v>0.53728009259259257</v>
      </c>
      <c r="J3223" s="3" t="str">
        <f t="shared" si="353"/>
        <v>NAV</v>
      </c>
      <c r="K3223" s="3">
        <f t="shared" si="354"/>
        <v>16.399999999999999</v>
      </c>
      <c r="L3223" s="3" t="str">
        <f t="shared" si="355"/>
        <v>37度44分40.09秒</v>
      </c>
      <c r="M3223" s="3" t="str">
        <f t="shared" si="356"/>
        <v>140度23分3.59秒</v>
      </c>
    </row>
    <row r="3224" spans="1:13" x14ac:dyDescent="0.15">
      <c r="A3224" s="4">
        <v>43779</v>
      </c>
      <c r="B3224" s="5">
        <v>0.53731579861111112</v>
      </c>
      <c r="C3224" t="s">
        <v>0</v>
      </c>
      <c r="D3224" t="s">
        <v>1</v>
      </c>
      <c r="E3224" t="s">
        <v>15</v>
      </c>
      <c r="F3224" t="s">
        <v>6473</v>
      </c>
      <c r="G3224" s="2" t="str">
        <f t="shared" si="350"/>
        <v>30313639</v>
      </c>
      <c r="H3224" t="str">
        <f t="shared" si="351"/>
        <v>313235333432</v>
      </c>
      <c r="I3224" s="1">
        <f t="shared" si="352"/>
        <v>0.53729166666666661</v>
      </c>
      <c r="J3224" s="3" t="str">
        <f t="shared" si="353"/>
        <v>NAV</v>
      </c>
      <c r="K3224" s="3">
        <f t="shared" si="354"/>
        <v>16.899999999999999</v>
      </c>
      <c r="L3224" s="3" t="str">
        <f t="shared" si="355"/>
        <v>37度44分40.23秒</v>
      </c>
      <c r="M3224" s="3" t="str">
        <f t="shared" si="356"/>
        <v>140度23分3.56秒</v>
      </c>
    </row>
    <row r="3225" spans="1:13" x14ac:dyDescent="0.15">
      <c r="A3225" s="4">
        <v>43779</v>
      </c>
      <c r="B3225" s="5">
        <v>0.53732736111111112</v>
      </c>
      <c r="C3225" t="s">
        <v>0</v>
      </c>
      <c r="D3225" t="s">
        <v>1</v>
      </c>
      <c r="E3225" t="s">
        <v>15</v>
      </c>
      <c r="F3225" t="s">
        <v>6475</v>
      </c>
      <c r="G3225" s="2" t="str">
        <f t="shared" si="350"/>
        <v>30313731</v>
      </c>
      <c r="H3225" t="str">
        <f t="shared" si="351"/>
        <v>313235333433</v>
      </c>
      <c r="I3225" s="1">
        <f t="shared" si="352"/>
        <v>0.53730324074074076</v>
      </c>
      <c r="J3225" s="3" t="str">
        <f t="shared" si="353"/>
        <v>NAV</v>
      </c>
      <c r="K3225" s="3">
        <f t="shared" si="354"/>
        <v>17.100000000000001</v>
      </c>
      <c r="L3225" s="3" t="str">
        <f t="shared" si="355"/>
        <v>37度44分40.39秒</v>
      </c>
      <c r="M3225" s="3" t="str">
        <f t="shared" si="356"/>
        <v>140度23分3.53秒</v>
      </c>
    </row>
    <row r="3226" spans="1:13" x14ac:dyDescent="0.15">
      <c r="A3226" s="4">
        <v>43779</v>
      </c>
      <c r="B3226" s="5">
        <v>0.53733891203703699</v>
      </c>
      <c r="C3226" t="s">
        <v>0</v>
      </c>
      <c r="D3226" t="s">
        <v>1</v>
      </c>
      <c r="E3226" t="s">
        <v>15</v>
      </c>
      <c r="F3226" t="s">
        <v>6477</v>
      </c>
      <c r="G3226" s="2" t="str">
        <f t="shared" si="350"/>
        <v>30313639</v>
      </c>
      <c r="H3226" t="str">
        <f t="shared" si="351"/>
        <v>313235333434</v>
      </c>
      <c r="I3226" s="1">
        <f t="shared" si="352"/>
        <v>0.5373148148148148</v>
      </c>
      <c r="J3226" s="3" t="str">
        <f t="shared" si="353"/>
        <v>NAV</v>
      </c>
      <c r="K3226" s="3">
        <f t="shared" si="354"/>
        <v>16.899999999999999</v>
      </c>
      <c r="L3226" s="3" t="str">
        <f t="shared" si="355"/>
        <v>37度44分40.54秒</v>
      </c>
      <c r="M3226" s="3" t="str">
        <f t="shared" si="356"/>
        <v>140度23分3.5秒</v>
      </c>
    </row>
    <row r="3227" spans="1:13" x14ac:dyDescent="0.15">
      <c r="A3227" s="4">
        <v>43779</v>
      </c>
      <c r="B3227" s="5">
        <v>0.53735498842592599</v>
      </c>
      <c r="C3227" t="s">
        <v>0</v>
      </c>
      <c r="D3227" t="s">
        <v>1</v>
      </c>
      <c r="E3227" t="s">
        <v>23</v>
      </c>
      <c r="F3227" t="s">
        <v>6479</v>
      </c>
      <c r="G3227" s="2" t="str">
        <f t="shared" si="350"/>
        <v>30313731</v>
      </c>
      <c r="H3227" t="str">
        <f t="shared" si="351"/>
        <v>313235333435</v>
      </c>
      <c r="I3227" s="1">
        <f t="shared" si="352"/>
        <v>0.53732638888888895</v>
      </c>
      <c r="J3227" s="3" t="str">
        <f t="shared" si="353"/>
        <v>NAV</v>
      </c>
      <c r="K3227" s="3">
        <f t="shared" si="354"/>
        <v>17.100000000000001</v>
      </c>
      <c r="L3227" s="3" t="str">
        <f t="shared" si="355"/>
        <v>37度44分40.68秒</v>
      </c>
      <c r="M3227" s="3" t="str">
        <f t="shared" si="356"/>
        <v>140度23分3.43秒</v>
      </c>
    </row>
    <row r="3228" spans="1:13" x14ac:dyDescent="0.15">
      <c r="A3228" s="4">
        <v>43779</v>
      </c>
      <c r="B3228" s="5">
        <v>0.53736202546296297</v>
      </c>
      <c r="C3228" t="s">
        <v>0</v>
      </c>
      <c r="D3228" t="s">
        <v>1</v>
      </c>
      <c r="E3228" t="s">
        <v>23</v>
      </c>
      <c r="F3228" t="s">
        <v>6481</v>
      </c>
      <c r="G3228" s="2" t="str">
        <f t="shared" si="350"/>
        <v>30313734</v>
      </c>
      <c r="H3228" t="str">
        <f t="shared" si="351"/>
        <v>313235333436</v>
      </c>
      <c r="I3228" s="1">
        <f t="shared" si="352"/>
        <v>0.53733796296296299</v>
      </c>
      <c r="J3228" s="3" t="str">
        <f t="shared" si="353"/>
        <v>NAV</v>
      </c>
      <c r="K3228" s="3">
        <f t="shared" si="354"/>
        <v>17.399999999999999</v>
      </c>
      <c r="L3228" s="3" t="str">
        <f t="shared" si="355"/>
        <v>37度44分40.84秒</v>
      </c>
      <c r="M3228" s="3" t="str">
        <f t="shared" si="356"/>
        <v>140度23分3.4秒</v>
      </c>
    </row>
    <row r="3229" spans="1:13" x14ac:dyDescent="0.15">
      <c r="A3229" s="4">
        <v>43779</v>
      </c>
      <c r="B3229" s="5">
        <v>0.53737357638888883</v>
      </c>
      <c r="C3229" t="s">
        <v>0</v>
      </c>
      <c r="D3229" t="s">
        <v>1</v>
      </c>
      <c r="E3229" t="s">
        <v>23</v>
      </c>
      <c r="F3229" t="s">
        <v>6483</v>
      </c>
      <c r="G3229" s="2" t="str">
        <f t="shared" si="350"/>
        <v>30313737</v>
      </c>
      <c r="H3229" t="str">
        <f t="shared" si="351"/>
        <v>313235333437</v>
      </c>
      <c r="I3229" s="1">
        <f t="shared" si="352"/>
        <v>0.53734953703703703</v>
      </c>
      <c r="J3229" s="3" t="str">
        <f t="shared" si="353"/>
        <v>NAV</v>
      </c>
      <c r="K3229" s="3">
        <f t="shared" si="354"/>
        <v>17.7</v>
      </c>
      <c r="L3229" s="3" t="str">
        <f t="shared" si="355"/>
        <v>37度44分41秒</v>
      </c>
      <c r="M3229" s="3" t="str">
        <f t="shared" si="356"/>
        <v>140度23分3.37秒</v>
      </c>
    </row>
    <row r="3230" spans="1:13" x14ac:dyDescent="0.15">
      <c r="A3230" s="4">
        <v>43779</v>
      </c>
      <c r="B3230" s="5">
        <v>0.53738513888888895</v>
      </c>
      <c r="C3230" t="s">
        <v>0</v>
      </c>
      <c r="D3230" t="s">
        <v>1</v>
      </c>
      <c r="E3230" t="s">
        <v>23</v>
      </c>
      <c r="F3230" t="s">
        <v>6485</v>
      </c>
      <c r="G3230" s="2" t="str">
        <f t="shared" si="350"/>
        <v>30313739</v>
      </c>
      <c r="H3230" t="str">
        <f t="shared" si="351"/>
        <v>313235333438</v>
      </c>
      <c r="I3230" s="1">
        <f t="shared" si="352"/>
        <v>0.53736111111111107</v>
      </c>
      <c r="J3230" s="3" t="str">
        <f t="shared" si="353"/>
        <v>NAV</v>
      </c>
      <c r="K3230" s="3">
        <f t="shared" si="354"/>
        <v>17.899999999999999</v>
      </c>
      <c r="L3230" s="3" t="str">
        <f t="shared" si="355"/>
        <v>37度44分41.17秒</v>
      </c>
      <c r="M3230" s="3" t="str">
        <f t="shared" si="356"/>
        <v>140度23分3.31秒</v>
      </c>
    </row>
    <row r="3231" spans="1:13" x14ac:dyDescent="0.15">
      <c r="A3231" s="4">
        <v>43779</v>
      </c>
      <c r="B3231" s="5">
        <v>0.537396875</v>
      </c>
      <c r="C3231" t="s">
        <v>0</v>
      </c>
      <c r="D3231" t="s">
        <v>1</v>
      </c>
      <c r="E3231" t="s">
        <v>23</v>
      </c>
      <c r="F3231" t="s">
        <v>6487</v>
      </c>
      <c r="G3231" s="2" t="str">
        <f t="shared" si="350"/>
        <v>30313831</v>
      </c>
      <c r="H3231" t="str">
        <f t="shared" si="351"/>
        <v>313235333439</v>
      </c>
      <c r="I3231" s="1">
        <f t="shared" si="352"/>
        <v>0.53737268518518522</v>
      </c>
      <c r="J3231" s="3" t="str">
        <f t="shared" si="353"/>
        <v>NAV</v>
      </c>
      <c r="K3231" s="3">
        <f t="shared" si="354"/>
        <v>18.100000000000001</v>
      </c>
      <c r="L3231" s="3" t="str">
        <f t="shared" si="355"/>
        <v>37度44分41.32秒</v>
      </c>
      <c r="M3231" s="3" t="str">
        <f t="shared" si="356"/>
        <v>140度23分3.28秒</v>
      </c>
    </row>
    <row r="3232" spans="1:13" x14ac:dyDescent="0.15">
      <c r="A3232" s="4">
        <v>43779</v>
      </c>
      <c r="B3232" s="5">
        <v>0.53740842592592586</v>
      </c>
      <c r="C3232" t="s">
        <v>0</v>
      </c>
      <c r="D3232" t="s">
        <v>1</v>
      </c>
      <c r="E3232" t="s">
        <v>23</v>
      </c>
      <c r="F3232" t="s">
        <v>6489</v>
      </c>
      <c r="G3232" s="2" t="str">
        <f t="shared" si="350"/>
        <v>30313832</v>
      </c>
      <c r="H3232" t="str">
        <f t="shared" si="351"/>
        <v>313235333530</v>
      </c>
      <c r="I3232" s="1">
        <f t="shared" si="352"/>
        <v>0.53738425925925926</v>
      </c>
      <c r="J3232" s="3" t="str">
        <f t="shared" si="353"/>
        <v>NAV</v>
      </c>
      <c r="K3232" s="3">
        <f t="shared" si="354"/>
        <v>18.2</v>
      </c>
      <c r="L3232" s="3" t="str">
        <f t="shared" si="355"/>
        <v>37度44分41.5秒</v>
      </c>
      <c r="M3232" s="3" t="str">
        <f t="shared" si="356"/>
        <v>140度23分3.25秒</v>
      </c>
    </row>
    <row r="3233" spans="1:13" x14ac:dyDescent="0.15">
      <c r="A3233" s="4">
        <v>43779</v>
      </c>
      <c r="B3233" s="5">
        <v>0.53742431712962968</v>
      </c>
      <c r="C3233" t="s">
        <v>0</v>
      </c>
      <c r="D3233" t="s">
        <v>1</v>
      </c>
      <c r="E3233" t="s">
        <v>15</v>
      </c>
      <c r="F3233" t="s">
        <v>6491</v>
      </c>
      <c r="G3233" s="2" t="str">
        <f t="shared" si="350"/>
        <v>30313833</v>
      </c>
      <c r="H3233" t="str">
        <f t="shared" si="351"/>
        <v>313235333531</v>
      </c>
      <c r="I3233" s="1">
        <f t="shared" si="352"/>
        <v>0.53739583333333341</v>
      </c>
      <c r="J3233" s="3" t="str">
        <f t="shared" si="353"/>
        <v>NAV</v>
      </c>
      <c r="K3233" s="3">
        <f t="shared" si="354"/>
        <v>18.3</v>
      </c>
      <c r="L3233" s="3" t="str">
        <f t="shared" si="355"/>
        <v>37度44分41.65秒</v>
      </c>
      <c r="M3233" s="3" t="str">
        <f t="shared" si="356"/>
        <v>140度23分3.18秒</v>
      </c>
    </row>
    <row r="3234" spans="1:13" x14ac:dyDescent="0.15">
      <c r="A3234" s="4">
        <v>43779</v>
      </c>
      <c r="B3234" s="5">
        <v>0.53743153935185184</v>
      </c>
      <c r="C3234" t="s">
        <v>0</v>
      </c>
      <c r="D3234" t="s">
        <v>1</v>
      </c>
      <c r="E3234" t="s">
        <v>15</v>
      </c>
      <c r="F3234" t="s">
        <v>6493</v>
      </c>
      <c r="G3234" s="2" t="str">
        <f t="shared" si="350"/>
        <v>30313834</v>
      </c>
      <c r="H3234" t="str">
        <f t="shared" si="351"/>
        <v>313235333532</v>
      </c>
      <c r="I3234" s="1">
        <f t="shared" si="352"/>
        <v>0.53740740740740744</v>
      </c>
      <c r="J3234" s="3" t="str">
        <f t="shared" si="353"/>
        <v>NAV</v>
      </c>
      <c r="K3234" s="3">
        <f t="shared" si="354"/>
        <v>18.399999999999999</v>
      </c>
      <c r="L3234" s="3" t="str">
        <f t="shared" si="355"/>
        <v>37度44分41.81秒</v>
      </c>
      <c r="M3234" s="3" t="str">
        <f t="shared" si="356"/>
        <v>140度23分3.15秒</v>
      </c>
    </row>
    <row r="3235" spans="1:13" x14ac:dyDescent="0.15">
      <c r="A3235" s="4">
        <v>43779</v>
      </c>
      <c r="B3235" s="5">
        <v>0.53744309027777781</v>
      </c>
      <c r="C3235" t="s">
        <v>0</v>
      </c>
      <c r="D3235" t="s">
        <v>1</v>
      </c>
      <c r="E3235" t="s">
        <v>15</v>
      </c>
      <c r="F3235" t="s">
        <v>6495</v>
      </c>
      <c r="G3235" s="2" t="str">
        <f t="shared" si="350"/>
        <v>30313834</v>
      </c>
      <c r="H3235" t="str">
        <f t="shared" si="351"/>
        <v>313235333533</v>
      </c>
      <c r="I3235" s="1">
        <f t="shared" si="352"/>
        <v>0.53741898148148148</v>
      </c>
      <c r="J3235" s="3" t="str">
        <f t="shared" si="353"/>
        <v>NAV</v>
      </c>
      <c r="K3235" s="3">
        <f t="shared" si="354"/>
        <v>18.399999999999999</v>
      </c>
      <c r="L3235" s="3" t="str">
        <f t="shared" si="355"/>
        <v>37度44分41.98秒</v>
      </c>
      <c r="M3235" s="3" t="str">
        <f t="shared" si="356"/>
        <v>140度23分3.12秒</v>
      </c>
    </row>
    <row r="3236" spans="1:13" x14ac:dyDescent="0.15">
      <c r="A3236" s="4">
        <v>43779</v>
      </c>
      <c r="B3236" s="5">
        <v>0.53745465277777782</v>
      </c>
      <c r="C3236" t="s">
        <v>0</v>
      </c>
      <c r="D3236" t="s">
        <v>1</v>
      </c>
      <c r="E3236" t="s">
        <v>15</v>
      </c>
      <c r="F3236" t="s">
        <v>6497</v>
      </c>
      <c r="G3236" s="2" t="str">
        <f t="shared" si="350"/>
        <v>30313835</v>
      </c>
      <c r="H3236" t="str">
        <f t="shared" si="351"/>
        <v>313235333534</v>
      </c>
      <c r="I3236" s="1">
        <f t="shared" si="352"/>
        <v>0.53743055555555552</v>
      </c>
      <c r="J3236" s="3" t="str">
        <f t="shared" si="353"/>
        <v>NAV</v>
      </c>
      <c r="K3236" s="3">
        <f t="shared" si="354"/>
        <v>18.5</v>
      </c>
      <c r="L3236" s="3" t="str">
        <f t="shared" si="355"/>
        <v>37度44分42.15秒</v>
      </c>
      <c r="M3236" s="3" t="str">
        <f t="shared" si="356"/>
        <v>140度23分3.09秒</v>
      </c>
    </row>
    <row r="3237" spans="1:13" x14ac:dyDescent="0.15">
      <c r="A3237" s="4">
        <v>43779</v>
      </c>
      <c r="B3237" s="5">
        <v>0.53746620370370368</v>
      </c>
      <c r="C3237" t="s">
        <v>0</v>
      </c>
      <c r="D3237" t="s">
        <v>1</v>
      </c>
      <c r="E3237" t="s">
        <v>15</v>
      </c>
      <c r="F3237" t="s">
        <v>6499</v>
      </c>
      <c r="G3237" s="2" t="str">
        <f t="shared" si="350"/>
        <v>30313836</v>
      </c>
      <c r="H3237" t="str">
        <f t="shared" si="351"/>
        <v>313235333535</v>
      </c>
      <c r="I3237" s="1">
        <f t="shared" si="352"/>
        <v>0.53744212962962956</v>
      </c>
      <c r="J3237" s="3" t="str">
        <f t="shared" si="353"/>
        <v>NAV</v>
      </c>
      <c r="K3237" s="3">
        <f t="shared" si="354"/>
        <v>18.600000000000001</v>
      </c>
      <c r="L3237" s="3" t="str">
        <f t="shared" si="355"/>
        <v>37度44分42.31秒</v>
      </c>
      <c r="M3237" s="3" t="str">
        <f t="shared" si="356"/>
        <v>140度23分3.06秒</v>
      </c>
    </row>
    <row r="3238" spans="1:13" x14ac:dyDescent="0.15">
      <c r="A3238" s="4">
        <v>43779</v>
      </c>
      <c r="B3238" s="5">
        <v>0.53747776620370369</v>
      </c>
      <c r="C3238" t="s">
        <v>0</v>
      </c>
      <c r="D3238" t="s">
        <v>1</v>
      </c>
      <c r="E3238" t="s">
        <v>15</v>
      </c>
      <c r="F3238" t="s">
        <v>6501</v>
      </c>
      <c r="G3238" s="2" t="str">
        <f t="shared" si="350"/>
        <v>30313836</v>
      </c>
      <c r="H3238" t="str">
        <f t="shared" si="351"/>
        <v>313235333536</v>
      </c>
      <c r="I3238" s="1">
        <f t="shared" si="352"/>
        <v>0.53745370370370371</v>
      </c>
      <c r="J3238" s="3" t="str">
        <f t="shared" si="353"/>
        <v>NAV</v>
      </c>
      <c r="K3238" s="3">
        <f t="shared" si="354"/>
        <v>18.600000000000001</v>
      </c>
      <c r="L3238" s="3" t="str">
        <f t="shared" si="355"/>
        <v>37度44分42.48秒</v>
      </c>
      <c r="M3238" s="3" t="str">
        <f t="shared" si="356"/>
        <v>140度23分3秒</v>
      </c>
    </row>
    <row r="3239" spans="1:13" x14ac:dyDescent="0.15">
      <c r="A3239" s="4">
        <v>43779</v>
      </c>
      <c r="B3239" s="5">
        <v>0.53750015046296296</v>
      </c>
      <c r="C3239" t="s">
        <v>0</v>
      </c>
      <c r="D3239" t="s">
        <v>1</v>
      </c>
      <c r="E3239" t="s">
        <v>23</v>
      </c>
      <c r="F3239" t="s">
        <v>6504</v>
      </c>
      <c r="G3239" s="2" t="str">
        <f t="shared" si="350"/>
        <v>30313836</v>
      </c>
      <c r="H3239" t="str">
        <f t="shared" si="351"/>
        <v>313235333537</v>
      </c>
      <c r="I3239" s="1">
        <f t="shared" si="352"/>
        <v>0.53746527777777775</v>
      </c>
      <c r="J3239" s="3" t="str">
        <f t="shared" si="353"/>
        <v>NAV</v>
      </c>
      <c r="K3239" s="3">
        <f t="shared" si="354"/>
        <v>18.600000000000001</v>
      </c>
      <c r="L3239" s="3" t="str">
        <f t="shared" si="355"/>
        <v>37度44分42.65秒</v>
      </c>
      <c r="M3239" s="3" t="str">
        <f t="shared" si="356"/>
        <v>140度23分2.96秒</v>
      </c>
    </row>
    <row r="3240" spans="1:13" x14ac:dyDescent="0.15">
      <c r="A3240" s="4">
        <v>43779</v>
      </c>
      <c r="B3240" s="5">
        <v>0.53750087962962956</v>
      </c>
      <c r="C3240" t="s">
        <v>0</v>
      </c>
      <c r="D3240" t="s">
        <v>1</v>
      </c>
      <c r="E3240" t="s">
        <v>23</v>
      </c>
      <c r="F3240" t="s">
        <v>6505</v>
      </c>
      <c r="G3240" s="2" t="str">
        <f t="shared" si="350"/>
        <v>30313837</v>
      </c>
      <c r="H3240" t="str">
        <f t="shared" si="351"/>
        <v>313235333538</v>
      </c>
      <c r="I3240" s="1">
        <f t="shared" si="352"/>
        <v>0.5374768518518519</v>
      </c>
      <c r="J3240" s="3" t="str">
        <f t="shared" si="353"/>
        <v>NAV</v>
      </c>
      <c r="K3240" s="3">
        <f t="shared" si="354"/>
        <v>18.7</v>
      </c>
      <c r="L3240" s="3" t="str">
        <f t="shared" si="355"/>
        <v>37度44分42.81秒</v>
      </c>
      <c r="M3240" s="3" t="str">
        <f t="shared" si="356"/>
        <v>140度23分2.93秒</v>
      </c>
    </row>
    <row r="3241" spans="1:13" x14ac:dyDescent="0.15">
      <c r="A3241" s="4">
        <v>43779</v>
      </c>
      <c r="B3241" s="5">
        <v>0.53751261574074072</v>
      </c>
      <c r="C3241" t="s">
        <v>0</v>
      </c>
      <c r="D3241" t="s">
        <v>1</v>
      </c>
      <c r="E3241" t="s">
        <v>23</v>
      </c>
      <c r="F3241" t="s">
        <v>6507</v>
      </c>
      <c r="G3241" s="2" t="str">
        <f t="shared" si="350"/>
        <v>30313836</v>
      </c>
      <c r="H3241" t="str">
        <f t="shared" si="351"/>
        <v>313235333539</v>
      </c>
      <c r="I3241" s="1">
        <f t="shared" si="352"/>
        <v>0.53748842592592594</v>
      </c>
      <c r="J3241" s="3" t="str">
        <f t="shared" si="353"/>
        <v>NAV</v>
      </c>
      <c r="K3241" s="3">
        <f t="shared" si="354"/>
        <v>18.600000000000001</v>
      </c>
      <c r="L3241" s="3" t="str">
        <f t="shared" si="355"/>
        <v>37度44分42.96秒</v>
      </c>
      <c r="M3241" s="3" t="str">
        <f t="shared" si="356"/>
        <v>140度23分2.9秒</v>
      </c>
    </row>
    <row r="3242" spans="1:13" x14ac:dyDescent="0.15">
      <c r="A3242" s="4">
        <v>43779</v>
      </c>
      <c r="B3242" s="5">
        <v>0.53752416666666669</v>
      </c>
      <c r="C3242" t="s">
        <v>0</v>
      </c>
      <c r="D3242" t="s">
        <v>1</v>
      </c>
      <c r="E3242" t="s">
        <v>23</v>
      </c>
      <c r="F3242" t="s">
        <v>6509</v>
      </c>
      <c r="G3242" s="2" t="str">
        <f t="shared" si="350"/>
        <v>30313739</v>
      </c>
      <c r="H3242" t="str">
        <f t="shared" si="351"/>
        <v>313235343030</v>
      </c>
      <c r="I3242" s="1">
        <f t="shared" si="352"/>
        <v>0.53749999999999998</v>
      </c>
      <c r="J3242" s="3" t="str">
        <f t="shared" si="353"/>
        <v>NAV</v>
      </c>
      <c r="K3242" s="3">
        <f t="shared" si="354"/>
        <v>17.899999999999999</v>
      </c>
      <c r="L3242" s="3" t="str">
        <f t="shared" si="355"/>
        <v>37度44分43.12秒</v>
      </c>
      <c r="M3242" s="3" t="str">
        <f t="shared" si="356"/>
        <v>140度23分2.87秒</v>
      </c>
    </row>
    <row r="3243" spans="1:13" x14ac:dyDescent="0.15">
      <c r="A3243" s="4">
        <v>43779</v>
      </c>
      <c r="B3243" s="5">
        <v>0.53753571759259267</v>
      </c>
      <c r="C3243" t="s">
        <v>0</v>
      </c>
      <c r="D3243" t="s">
        <v>1</v>
      </c>
      <c r="E3243" t="s">
        <v>23</v>
      </c>
      <c r="F3243" t="s">
        <v>6511</v>
      </c>
      <c r="G3243" s="2" t="str">
        <f t="shared" si="350"/>
        <v>30313730</v>
      </c>
      <c r="H3243" t="str">
        <f t="shared" si="351"/>
        <v>313235343031</v>
      </c>
      <c r="I3243" s="1">
        <f t="shared" si="352"/>
        <v>0.53751157407407402</v>
      </c>
      <c r="J3243" s="3" t="str">
        <f t="shared" si="353"/>
        <v>NAV</v>
      </c>
      <c r="K3243" s="3">
        <f t="shared" si="354"/>
        <v>17</v>
      </c>
      <c r="L3243" s="3" t="str">
        <f t="shared" si="355"/>
        <v>37度44分43.28秒</v>
      </c>
      <c r="M3243" s="3" t="str">
        <f t="shared" si="356"/>
        <v>140度23分2.81秒</v>
      </c>
    </row>
    <row r="3244" spans="1:13" x14ac:dyDescent="0.15">
      <c r="A3244" s="4">
        <v>43779</v>
      </c>
      <c r="B3244" s="5">
        <v>0.53754728009259256</v>
      </c>
      <c r="C3244" t="s">
        <v>0</v>
      </c>
      <c r="D3244" t="s">
        <v>1</v>
      </c>
      <c r="E3244" t="s">
        <v>23</v>
      </c>
      <c r="F3244" t="s">
        <v>6513</v>
      </c>
      <c r="G3244" s="2" t="str">
        <f t="shared" si="350"/>
        <v>30313633</v>
      </c>
      <c r="H3244" t="str">
        <f t="shared" si="351"/>
        <v>313235343032</v>
      </c>
      <c r="I3244" s="1">
        <f t="shared" si="352"/>
        <v>0.53752314814814817</v>
      </c>
      <c r="J3244" s="3" t="str">
        <f t="shared" si="353"/>
        <v>NAV</v>
      </c>
      <c r="K3244" s="3">
        <f t="shared" si="354"/>
        <v>16.3</v>
      </c>
      <c r="L3244" s="3" t="str">
        <f t="shared" si="355"/>
        <v>37度44分43.4秒</v>
      </c>
      <c r="M3244" s="3" t="str">
        <f t="shared" si="356"/>
        <v>140度23分2.78秒</v>
      </c>
    </row>
    <row r="3245" spans="1:13" x14ac:dyDescent="0.15">
      <c r="A3245" s="4">
        <v>43779</v>
      </c>
      <c r="B3245" s="5">
        <v>0.53755883101851853</v>
      </c>
      <c r="C3245" t="s">
        <v>0</v>
      </c>
      <c r="D3245" t="s">
        <v>1</v>
      </c>
      <c r="E3245" t="s">
        <v>23</v>
      </c>
      <c r="F3245" t="s">
        <v>6515</v>
      </c>
      <c r="G3245" s="2" t="str">
        <f t="shared" si="350"/>
        <v>30313538</v>
      </c>
      <c r="H3245" t="str">
        <f t="shared" si="351"/>
        <v>313235343033</v>
      </c>
      <c r="I3245" s="1">
        <f t="shared" si="352"/>
        <v>0.53753472222222221</v>
      </c>
      <c r="J3245" s="3" t="str">
        <f t="shared" si="353"/>
        <v>NAV</v>
      </c>
      <c r="K3245" s="3">
        <f t="shared" si="354"/>
        <v>15.8</v>
      </c>
      <c r="L3245" s="3" t="str">
        <f t="shared" si="355"/>
        <v>37度44分43.54秒</v>
      </c>
      <c r="M3245" s="3" t="str">
        <f t="shared" si="356"/>
        <v>140度23分2.75秒</v>
      </c>
    </row>
    <row r="3246" spans="1:13" x14ac:dyDescent="0.15">
      <c r="A3246" s="4">
        <v>43779</v>
      </c>
      <c r="B3246" s="5">
        <v>0.53757039351851854</v>
      </c>
      <c r="C3246" t="s">
        <v>0</v>
      </c>
      <c r="D3246" t="s">
        <v>1</v>
      </c>
      <c r="E3246" t="s">
        <v>15</v>
      </c>
      <c r="F3246" t="s">
        <v>6517</v>
      </c>
      <c r="G3246" s="2" t="str">
        <f t="shared" si="350"/>
        <v>30313536</v>
      </c>
      <c r="H3246" t="str">
        <f t="shared" si="351"/>
        <v>313235343034</v>
      </c>
      <c r="I3246" s="1">
        <f t="shared" si="352"/>
        <v>0.53754629629629636</v>
      </c>
      <c r="J3246" s="3" t="str">
        <f t="shared" si="353"/>
        <v>NAV</v>
      </c>
      <c r="K3246" s="3">
        <f t="shared" si="354"/>
        <v>15.6</v>
      </c>
      <c r="L3246" s="3" t="str">
        <f t="shared" si="355"/>
        <v>37度44分43.68秒</v>
      </c>
      <c r="M3246" s="3" t="str">
        <f t="shared" si="356"/>
        <v>140度23分2.71秒</v>
      </c>
    </row>
    <row r="3247" spans="1:13" x14ac:dyDescent="0.15">
      <c r="A3247" s="4">
        <v>43779</v>
      </c>
      <c r="B3247" s="5">
        <v>0.5375819444444444</v>
      </c>
      <c r="C3247" t="s">
        <v>0</v>
      </c>
      <c r="D3247" t="s">
        <v>1</v>
      </c>
      <c r="E3247" t="s">
        <v>15</v>
      </c>
      <c r="F3247" t="s">
        <v>6519</v>
      </c>
      <c r="G3247" s="2" t="str">
        <f t="shared" si="350"/>
        <v>30313632</v>
      </c>
      <c r="H3247" t="str">
        <f t="shared" si="351"/>
        <v>313235343035</v>
      </c>
      <c r="I3247" s="1">
        <f t="shared" si="352"/>
        <v>0.53755787037037039</v>
      </c>
      <c r="J3247" s="3" t="str">
        <f t="shared" si="353"/>
        <v>NAV</v>
      </c>
      <c r="K3247" s="3">
        <f t="shared" si="354"/>
        <v>16.2</v>
      </c>
      <c r="L3247" s="3" t="str">
        <f t="shared" si="355"/>
        <v>37度44分43.84秒</v>
      </c>
      <c r="M3247" s="3" t="str">
        <f t="shared" si="356"/>
        <v>140度23分2.68秒</v>
      </c>
    </row>
    <row r="3248" spans="1:13" x14ac:dyDescent="0.15">
      <c r="A3248" s="4">
        <v>43779</v>
      </c>
      <c r="B3248" s="5">
        <v>0.53759349537037038</v>
      </c>
      <c r="C3248" t="s">
        <v>0</v>
      </c>
      <c r="D3248" t="s">
        <v>1</v>
      </c>
      <c r="E3248" t="s">
        <v>15</v>
      </c>
      <c r="F3248" t="s">
        <v>6521</v>
      </c>
      <c r="G3248" s="2" t="str">
        <f t="shared" si="350"/>
        <v>30313639</v>
      </c>
      <c r="H3248" t="str">
        <f t="shared" si="351"/>
        <v>313235343036</v>
      </c>
      <c r="I3248" s="1">
        <f t="shared" si="352"/>
        <v>0.53756944444444443</v>
      </c>
      <c r="J3248" s="3" t="str">
        <f t="shared" si="353"/>
        <v>NAV</v>
      </c>
      <c r="K3248" s="3">
        <f t="shared" si="354"/>
        <v>16.899999999999999</v>
      </c>
      <c r="L3248" s="3" t="str">
        <f t="shared" si="355"/>
        <v>37度44分44秒</v>
      </c>
      <c r="M3248" s="3" t="str">
        <f t="shared" si="356"/>
        <v>140度23分2.65秒</v>
      </c>
    </row>
    <row r="3249" spans="1:13" x14ac:dyDescent="0.15">
      <c r="A3249" s="4">
        <v>43779</v>
      </c>
      <c r="B3249" s="5">
        <v>0.53760505787037038</v>
      </c>
      <c r="C3249" t="s">
        <v>0</v>
      </c>
      <c r="D3249" t="s">
        <v>1</v>
      </c>
      <c r="E3249" t="s">
        <v>15</v>
      </c>
      <c r="F3249" t="s">
        <v>6523</v>
      </c>
      <c r="G3249" s="2" t="str">
        <f t="shared" si="350"/>
        <v>30313638</v>
      </c>
      <c r="H3249" t="str">
        <f t="shared" si="351"/>
        <v>313235343037</v>
      </c>
      <c r="I3249" s="1">
        <f t="shared" si="352"/>
        <v>0.53758101851851847</v>
      </c>
      <c r="J3249" s="3" t="str">
        <f t="shared" si="353"/>
        <v>NAV</v>
      </c>
      <c r="K3249" s="3">
        <f t="shared" si="354"/>
        <v>16.8</v>
      </c>
      <c r="L3249" s="3" t="str">
        <f t="shared" si="355"/>
        <v>37度44分44.14秒</v>
      </c>
      <c r="M3249" s="3" t="str">
        <f t="shared" si="356"/>
        <v>140度23分2.62秒</v>
      </c>
    </row>
    <row r="3250" spans="1:13" x14ac:dyDescent="0.15">
      <c r="A3250" s="4">
        <v>43779</v>
      </c>
      <c r="B3250" s="5">
        <v>0.53761660879629625</v>
      </c>
      <c r="C3250" t="s">
        <v>0</v>
      </c>
      <c r="D3250" t="s">
        <v>1</v>
      </c>
      <c r="E3250" t="s">
        <v>15</v>
      </c>
      <c r="F3250" t="s">
        <v>6525</v>
      </c>
      <c r="G3250" s="2" t="str">
        <f t="shared" si="350"/>
        <v>30313539</v>
      </c>
      <c r="H3250" t="str">
        <f t="shared" si="351"/>
        <v>313235343038</v>
      </c>
      <c r="I3250" s="1">
        <f t="shared" si="352"/>
        <v>0.53759259259259262</v>
      </c>
      <c r="J3250" s="3" t="str">
        <f t="shared" si="353"/>
        <v>NAV</v>
      </c>
      <c r="K3250" s="3">
        <f t="shared" si="354"/>
        <v>15.9</v>
      </c>
      <c r="L3250" s="3" t="str">
        <f t="shared" si="355"/>
        <v>37度44分44.26秒</v>
      </c>
      <c r="M3250" s="3" t="str">
        <f t="shared" si="356"/>
        <v>140度23分2.59秒</v>
      </c>
    </row>
    <row r="3251" spans="1:13" x14ac:dyDescent="0.15">
      <c r="A3251" s="4">
        <v>43779</v>
      </c>
      <c r="B3251" s="5">
        <v>0.53762834490740741</v>
      </c>
      <c r="C3251" t="s">
        <v>0</v>
      </c>
      <c r="D3251" t="s">
        <v>1</v>
      </c>
      <c r="E3251" t="s">
        <v>15</v>
      </c>
      <c r="F3251" t="s">
        <v>6527</v>
      </c>
      <c r="G3251" s="2" t="str">
        <f t="shared" si="350"/>
        <v>30313531</v>
      </c>
      <c r="H3251" t="str">
        <f t="shared" si="351"/>
        <v>313235343039</v>
      </c>
      <c r="I3251" s="1">
        <f t="shared" si="352"/>
        <v>0.53760416666666666</v>
      </c>
      <c r="J3251" s="3" t="str">
        <f t="shared" si="353"/>
        <v>NAV</v>
      </c>
      <c r="K3251" s="3">
        <f t="shared" si="354"/>
        <v>15.1</v>
      </c>
      <c r="L3251" s="3" t="str">
        <f t="shared" si="355"/>
        <v>37度44分44.4秒</v>
      </c>
      <c r="M3251" s="3" t="str">
        <f t="shared" si="356"/>
        <v>140度23分2.56秒</v>
      </c>
    </row>
    <row r="3252" spans="1:13" x14ac:dyDescent="0.15">
      <c r="A3252" s="4">
        <v>43779</v>
      </c>
      <c r="B3252" s="5">
        <v>0.53764513888888887</v>
      </c>
      <c r="C3252" t="s">
        <v>0</v>
      </c>
      <c r="D3252" t="s">
        <v>1</v>
      </c>
      <c r="E3252" t="s">
        <v>23</v>
      </c>
      <c r="F3252" t="s">
        <v>6529</v>
      </c>
      <c r="G3252" s="2" t="str">
        <f t="shared" si="350"/>
        <v>30313433</v>
      </c>
      <c r="H3252" t="str">
        <f t="shared" si="351"/>
        <v>313235343130</v>
      </c>
      <c r="I3252" s="1">
        <f t="shared" si="352"/>
        <v>0.53761574074074081</v>
      </c>
      <c r="J3252" s="3" t="str">
        <f t="shared" si="353"/>
        <v>NAV</v>
      </c>
      <c r="K3252" s="3">
        <f t="shared" si="354"/>
        <v>14.3</v>
      </c>
      <c r="L3252" s="3" t="str">
        <f t="shared" si="355"/>
        <v>37度44分44.51秒</v>
      </c>
      <c r="M3252" s="3" t="str">
        <f t="shared" si="356"/>
        <v>140度23分2.53秒</v>
      </c>
    </row>
    <row r="3253" spans="1:13" x14ac:dyDescent="0.15">
      <c r="A3253" s="4">
        <v>43779</v>
      </c>
      <c r="B3253" s="5">
        <v>0.53765145833333328</v>
      </c>
      <c r="C3253" t="s">
        <v>0</v>
      </c>
      <c r="D3253" t="s">
        <v>1</v>
      </c>
      <c r="E3253" t="s">
        <v>23</v>
      </c>
      <c r="F3253" t="s">
        <v>6531</v>
      </c>
      <c r="G3253" s="2" t="str">
        <f t="shared" si="350"/>
        <v>30313338</v>
      </c>
      <c r="H3253" t="str">
        <f t="shared" si="351"/>
        <v>313235343131</v>
      </c>
      <c r="I3253" s="1">
        <f t="shared" si="352"/>
        <v>0.53762731481481485</v>
      </c>
      <c r="J3253" s="3" t="str">
        <f t="shared" si="353"/>
        <v>NAV</v>
      </c>
      <c r="K3253" s="3">
        <f t="shared" si="354"/>
        <v>13.8</v>
      </c>
      <c r="L3253" s="3" t="str">
        <f t="shared" si="355"/>
        <v>37度44分44.64秒</v>
      </c>
      <c r="M3253" s="3" t="str">
        <f t="shared" si="356"/>
        <v>140度23分2.5秒</v>
      </c>
    </row>
    <row r="3254" spans="1:13" x14ac:dyDescent="0.15">
      <c r="A3254" s="4">
        <v>43779</v>
      </c>
      <c r="B3254" s="5">
        <v>0.53766302083333339</v>
      </c>
      <c r="C3254" t="s">
        <v>0</v>
      </c>
      <c r="D3254" t="s">
        <v>1</v>
      </c>
      <c r="E3254" t="s">
        <v>23</v>
      </c>
      <c r="F3254" t="s">
        <v>6533</v>
      </c>
      <c r="G3254" s="2" t="str">
        <f t="shared" si="350"/>
        <v>30313335</v>
      </c>
      <c r="H3254" t="str">
        <f t="shared" si="351"/>
        <v>313235343132</v>
      </c>
      <c r="I3254" s="1">
        <f t="shared" si="352"/>
        <v>0.53763888888888889</v>
      </c>
      <c r="J3254" s="3" t="str">
        <f t="shared" si="353"/>
        <v>NAV</v>
      </c>
      <c r="K3254" s="3">
        <f t="shared" si="354"/>
        <v>13.5</v>
      </c>
      <c r="L3254" s="3" t="str">
        <f t="shared" si="355"/>
        <v>37度44分44.75秒</v>
      </c>
      <c r="M3254" s="3" t="str">
        <f t="shared" si="356"/>
        <v>140度23分2.46秒</v>
      </c>
    </row>
    <row r="3255" spans="1:13" x14ac:dyDescent="0.15">
      <c r="A3255" s="4">
        <v>43779</v>
      </c>
      <c r="B3255" s="5">
        <v>0.53767457175925926</v>
      </c>
      <c r="C3255" t="s">
        <v>0</v>
      </c>
      <c r="D3255" t="s">
        <v>1</v>
      </c>
      <c r="E3255" t="s">
        <v>23</v>
      </c>
      <c r="F3255" t="s">
        <v>6535</v>
      </c>
      <c r="G3255" s="2" t="str">
        <f t="shared" si="350"/>
        <v>30313335</v>
      </c>
      <c r="H3255" t="str">
        <f t="shared" si="351"/>
        <v>313235343133</v>
      </c>
      <c r="I3255" s="1">
        <f t="shared" si="352"/>
        <v>0.53765046296296293</v>
      </c>
      <c r="J3255" s="3" t="str">
        <f t="shared" si="353"/>
        <v>NAV</v>
      </c>
      <c r="K3255" s="3">
        <f t="shared" si="354"/>
        <v>13.5</v>
      </c>
      <c r="L3255" s="3" t="str">
        <f t="shared" si="355"/>
        <v>37度44分44.87秒</v>
      </c>
      <c r="M3255" s="3" t="str">
        <f t="shared" si="356"/>
        <v>140度23分2.43秒</v>
      </c>
    </row>
    <row r="3256" spans="1:13" x14ac:dyDescent="0.15">
      <c r="A3256" s="4">
        <v>43779</v>
      </c>
      <c r="B3256" s="5">
        <v>0.53768612268518512</v>
      </c>
      <c r="C3256" t="s">
        <v>0</v>
      </c>
      <c r="D3256" t="s">
        <v>1</v>
      </c>
      <c r="E3256" t="s">
        <v>23</v>
      </c>
      <c r="F3256" t="s">
        <v>6537</v>
      </c>
      <c r="G3256" s="2" t="str">
        <f t="shared" si="350"/>
        <v>30313338</v>
      </c>
      <c r="H3256" t="str">
        <f t="shared" si="351"/>
        <v>313235343134</v>
      </c>
      <c r="I3256" s="1">
        <f t="shared" si="352"/>
        <v>0.53766203703703697</v>
      </c>
      <c r="J3256" s="3" t="str">
        <f t="shared" si="353"/>
        <v>NAV</v>
      </c>
      <c r="K3256" s="3">
        <f t="shared" si="354"/>
        <v>13.8</v>
      </c>
      <c r="L3256" s="3" t="str">
        <f t="shared" si="355"/>
        <v>37度44分45秒</v>
      </c>
      <c r="M3256" s="3" t="str">
        <f t="shared" si="356"/>
        <v>140度23分2.4秒</v>
      </c>
    </row>
    <row r="3257" spans="1:13" x14ac:dyDescent="0.15">
      <c r="A3257" s="4">
        <v>43779</v>
      </c>
      <c r="B3257" s="5">
        <v>0.53769768518518524</v>
      </c>
      <c r="C3257" t="s">
        <v>0</v>
      </c>
      <c r="D3257" t="s">
        <v>1</v>
      </c>
      <c r="E3257" t="s">
        <v>23</v>
      </c>
      <c r="F3257" t="s">
        <v>6539</v>
      </c>
      <c r="G3257" s="2" t="str">
        <f t="shared" si="350"/>
        <v>30313339</v>
      </c>
      <c r="H3257" t="str">
        <f t="shared" si="351"/>
        <v>313235343135</v>
      </c>
      <c r="I3257" s="1">
        <f t="shared" si="352"/>
        <v>0.53767361111111112</v>
      </c>
      <c r="J3257" s="3" t="str">
        <f t="shared" si="353"/>
        <v>NAV</v>
      </c>
      <c r="K3257" s="3">
        <f t="shared" si="354"/>
        <v>13.9</v>
      </c>
      <c r="L3257" s="3" t="str">
        <f t="shared" si="355"/>
        <v>37度44分45.12秒</v>
      </c>
      <c r="M3257" s="3" t="str">
        <f t="shared" si="356"/>
        <v>140度23分2.37秒</v>
      </c>
    </row>
    <row r="3258" spans="1:13" x14ac:dyDescent="0.15">
      <c r="A3258" s="4">
        <v>43779</v>
      </c>
      <c r="B3258" s="5">
        <v>0.53771645833333337</v>
      </c>
      <c r="C3258" t="s">
        <v>0</v>
      </c>
      <c r="D3258" t="s">
        <v>1</v>
      </c>
      <c r="E3258" t="s">
        <v>15</v>
      </c>
      <c r="F3258" t="s">
        <v>6541</v>
      </c>
      <c r="G3258" s="2" t="str">
        <f t="shared" si="350"/>
        <v>30313430</v>
      </c>
      <c r="H3258" t="str">
        <f t="shared" si="351"/>
        <v>313235343136</v>
      </c>
      <c r="I3258" s="1">
        <f t="shared" si="352"/>
        <v>0.53768518518518515</v>
      </c>
      <c r="J3258" s="3" t="str">
        <f t="shared" si="353"/>
        <v>NAV</v>
      </c>
      <c r="K3258" s="3">
        <f t="shared" si="354"/>
        <v>14</v>
      </c>
      <c r="L3258" s="3" t="str">
        <f t="shared" si="355"/>
        <v>37度44分45.25秒</v>
      </c>
      <c r="M3258" s="3" t="str">
        <f t="shared" si="356"/>
        <v>140度23分2.34秒</v>
      </c>
    </row>
    <row r="3259" spans="1:13" x14ac:dyDescent="0.15">
      <c r="A3259" s="4">
        <v>43779</v>
      </c>
      <c r="B3259" s="5">
        <v>0.53772079861111111</v>
      </c>
      <c r="C3259" t="s">
        <v>0</v>
      </c>
      <c r="D3259" t="s">
        <v>1</v>
      </c>
      <c r="E3259" t="s">
        <v>15</v>
      </c>
      <c r="F3259" t="s">
        <v>6543</v>
      </c>
      <c r="G3259" s="2" t="str">
        <f t="shared" si="350"/>
        <v>30313436</v>
      </c>
      <c r="H3259" t="str">
        <f t="shared" si="351"/>
        <v>313235343137</v>
      </c>
      <c r="I3259" s="1">
        <f t="shared" si="352"/>
        <v>0.5376967592592593</v>
      </c>
      <c r="J3259" s="3" t="str">
        <f t="shared" si="353"/>
        <v>NAV</v>
      </c>
      <c r="K3259" s="3">
        <f t="shared" si="354"/>
        <v>14.6</v>
      </c>
      <c r="L3259" s="3" t="str">
        <f t="shared" si="355"/>
        <v>37度44分45.37秒</v>
      </c>
      <c r="M3259" s="3" t="str">
        <f t="shared" si="356"/>
        <v>140度23分2.31秒</v>
      </c>
    </row>
    <row r="3260" spans="1:13" x14ac:dyDescent="0.15">
      <c r="A3260" s="4">
        <v>43779</v>
      </c>
      <c r="B3260" s="5">
        <v>0.53773253472222227</v>
      </c>
      <c r="C3260" t="s">
        <v>0</v>
      </c>
      <c r="D3260" t="s">
        <v>1</v>
      </c>
      <c r="E3260" t="s">
        <v>15</v>
      </c>
      <c r="F3260" t="s">
        <v>6545</v>
      </c>
      <c r="G3260" s="2" t="str">
        <f t="shared" si="350"/>
        <v>30313439</v>
      </c>
      <c r="H3260" t="str">
        <f t="shared" si="351"/>
        <v>313235343138</v>
      </c>
      <c r="I3260" s="1">
        <f t="shared" si="352"/>
        <v>0.53770833333333334</v>
      </c>
      <c r="J3260" s="3" t="str">
        <f t="shared" si="353"/>
        <v>NAV</v>
      </c>
      <c r="K3260" s="3">
        <f t="shared" si="354"/>
        <v>14.9</v>
      </c>
      <c r="L3260" s="3" t="str">
        <f t="shared" si="355"/>
        <v>37度44分45.51秒</v>
      </c>
      <c r="M3260" s="3" t="str">
        <f t="shared" si="356"/>
        <v>140度23分2.28秒</v>
      </c>
    </row>
    <row r="3261" spans="1:13" x14ac:dyDescent="0.15">
      <c r="A3261" s="4">
        <v>43779</v>
      </c>
      <c r="B3261" s="5">
        <v>0.53774408564814813</v>
      </c>
      <c r="C3261" t="s">
        <v>0</v>
      </c>
      <c r="D3261" t="s">
        <v>1</v>
      </c>
      <c r="E3261" t="s">
        <v>15</v>
      </c>
      <c r="F3261" t="s">
        <v>6547</v>
      </c>
      <c r="G3261" s="2" t="str">
        <f t="shared" si="350"/>
        <v>30313439</v>
      </c>
      <c r="H3261" t="str">
        <f t="shared" si="351"/>
        <v>313235343139</v>
      </c>
      <c r="I3261" s="1">
        <f t="shared" si="352"/>
        <v>0.53771990740740738</v>
      </c>
      <c r="J3261" s="3" t="str">
        <f t="shared" si="353"/>
        <v>NAV</v>
      </c>
      <c r="K3261" s="3">
        <f t="shared" si="354"/>
        <v>14.9</v>
      </c>
      <c r="L3261" s="3" t="str">
        <f t="shared" si="355"/>
        <v>37度44分45.64秒</v>
      </c>
      <c r="M3261" s="3" t="str">
        <f t="shared" si="356"/>
        <v>140度23分2.21秒</v>
      </c>
    </row>
    <row r="3262" spans="1:13" x14ac:dyDescent="0.15">
      <c r="A3262" s="4">
        <v>43779</v>
      </c>
      <c r="B3262" s="5">
        <v>0.5377556365740741</v>
      </c>
      <c r="C3262" t="s">
        <v>0</v>
      </c>
      <c r="D3262" t="s">
        <v>1</v>
      </c>
      <c r="E3262" t="s">
        <v>15</v>
      </c>
      <c r="F3262" t="s">
        <v>6549</v>
      </c>
      <c r="G3262" s="2" t="str">
        <f t="shared" si="350"/>
        <v>30313433</v>
      </c>
      <c r="H3262" t="str">
        <f t="shared" si="351"/>
        <v>313235343230</v>
      </c>
      <c r="I3262" s="1">
        <f t="shared" si="352"/>
        <v>0.53773148148148142</v>
      </c>
      <c r="J3262" s="3" t="str">
        <f t="shared" si="353"/>
        <v>NAV</v>
      </c>
      <c r="K3262" s="3">
        <f t="shared" si="354"/>
        <v>14.3</v>
      </c>
      <c r="L3262" s="3" t="str">
        <f t="shared" si="355"/>
        <v>37度44分45.76秒</v>
      </c>
      <c r="M3262" s="3" t="str">
        <f t="shared" si="356"/>
        <v>140度23分2.18秒</v>
      </c>
    </row>
    <row r="3263" spans="1:13" x14ac:dyDescent="0.15">
      <c r="A3263" s="4">
        <v>43779</v>
      </c>
      <c r="B3263" s="5">
        <v>0.53776719907407411</v>
      </c>
      <c r="C3263" t="s">
        <v>0</v>
      </c>
      <c r="D3263" t="s">
        <v>1</v>
      </c>
      <c r="E3263" t="s">
        <v>15</v>
      </c>
      <c r="F3263" t="s">
        <v>6551</v>
      </c>
      <c r="G3263" s="2" t="str">
        <f t="shared" si="350"/>
        <v>30313333</v>
      </c>
      <c r="H3263" t="str">
        <f t="shared" si="351"/>
        <v>313235343231</v>
      </c>
      <c r="I3263" s="1">
        <f t="shared" si="352"/>
        <v>0.53774305555555557</v>
      </c>
      <c r="J3263" s="3" t="str">
        <f t="shared" si="353"/>
        <v>NAV</v>
      </c>
      <c r="K3263" s="3">
        <f t="shared" si="354"/>
        <v>13.3</v>
      </c>
      <c r="L3263" s="3" t="str">
        <f t="shared" si="355"/>
        <v>37度44分45.87秒</v>
      </c>
      <c r="M3263" s="3" t="str">
        <f t="shared" si="356"/>
        <v>140度23分2.15秒</v>
      </c>
    </row>
    <row r="3264" spans="1:13" x14ac:dyDescent="0.15">
      <c r="A3264" s="4">
        <v>43779</v>
      </c>
      <c r="B3264" s="5">
        <v>0.53778326388888886</v>
      </c>
      <c r="C3264" t="s">
        <v>0</v>
      </c>
      <c r="D3264" t="s">
        <v>1</v>
      </c>
      <c r="E3264" t="s">
        <v>23</v>
      </c>
      <c r="F3264" t="s">
        <v>6553</v>
      </c>
      <c r="G3264" s="2" t="str">
        <f t="shared" si="350"/>
        <v>30313237</v>
      </c>
      <c r="H3264" t="str">
        <f t="shared" si="351"/>
        <v>313235343232</v>
      </c>
      <c r="I3264" s="1">
        <f t="shared" si="352"/>
        <v>0.53775462962962961</v>
      </c>
      <c r="J3264" s="3" t="str">
        <f t="shared" si="353"/>
        <v>NAV</v>
      </c>
      <c r="K3264" s="3">
        <f t="shared" si="354"/>
        <v>12.7</v>
      </c>
      <c r="L3264" s="3" t="str">
        <f t="shared" si="355"/>
        <v>37度44分45.98秒</v>
      </c>
      <c r="M3264" s="3" t="str">
        <f t="shared" si="356"/>
        <v>140度23分2.12秒</v>
      </c>
    </row>
    <row r="3265" spans="1:13" x14ac:dyDescent="0.15">
      <c r="A3265" s="4">
        <v>43779</v>
      </c>
      <c r="B3265" s="5">
        <v>0.53779031249999998</v>
      </c>
      <c r="C3265" t="s">
        <v>0</v>
      </c>
      <c r="D3265" t="s">
        <v>1</v>
      </c>
      <c r="E3265" t="s">
        <v>23</v>
      </c>
      <c r="F3265" t="s">
        <v>6555</v>
      </c>
      <c r="G3265" s="2" t="str">
        <f t="shared" si="350"/>
        <v>30313238</v>
      </c>
      <c r="H3265" t="str">
        <f t="shared" si="351"/>
        <v>313235343233</v>
      </c>
      <c r="I3265" s="1">
        <f t="shared" si="352"/>
        <v>0.53776620370370376</v>
      </c>
      <c r="J3265" s="3" t="str">
        <f t="shared" si="353"/>
        <v>NAV</v>
      </c>
      <c r="K3265" s="3">
        <f t="shared" si="354"/>
        <v>12.8</v>
      </c>
      <c r="L3265" s="3" t="str">
        <f t="shared" si="355"/>
        <v>37度44分46.09秒</v>
      </c>
      <c r="M3265" s="3" t="str">
        <f t="shared" si="356"/>
        <v>140度23分2.09秒</v>
      </c>
    </row>
    <row r="3266" spans="1:13" x14ac:dyDescent="0.15">
      <c r="A3266" s="4">
        <v>43779</v>
      </c>
      <c r="B3266" s="5">
        <v>0.53780186342592595</v>
      </c>
      <c r="C3266" t="s">
        <v>0</v>
      </c>
      <c r="D3266" t="s">
        <v>1</v>
      </c>
      <c r="E3266" t="s">
        <v>23</v>
      </c>
      <c r="F3266" t="s">
        <v>6557</v>
      </c>
      <c r="G3266" s="2" t="str">
        <f t="shared" ref="G3266:G3329" si="357">MID(F3266,99,8)</f>
        <v>30313239</v>
      </c>
      <c r="H3266" t="str">
        <f t="shared" ref="H3266:H3329" si="358">MID(F3266,129,12)</f>
        <v>313235343234</v>
      </c>
      <c r="I3266" s="1">
        <f t="shared" ref="I3266:I3329" si="359">TIME(MID(H3266,2,1)*10+MID(H3266,4,1),MID(H3266,6,1)*10+MID(H3266,8,1),MID(H3266,10,1)*10+MID(H3266,12,1))</f>
        <v>0.5377777777777778</v>
      </c>
      <c r="J3266" s="3" t="str">
        <f t="shared" ref="J3266:J3329" si="360">IF(MID(F3266,9,2)="47","GPS","NAV")</f>
        <v>NAV</v>
      </c>
      <c r="K3266" s="3">
        <f t="shared" ref="K3266:K3329" si="361">MID(G3266,2,1)*100+MID(G3266,4,1)*10+MID(G3266,6,1)+MID(G3266,8,1)/10</f>
        <v>12.9</v>
      </c>
      <c r="L3266" s="3" t="str">
        <f t="shared" ref="L3266:L3329" si="362">MID(F3266,56,1)*100+MID(F3266,58,1)*10+MID(F3266,60,1)&amp;"度"&amp;MID(F3266,62,1)*10+MID(F3266,64,1)&amp;"分"&amp;MID(F3266,66,1)*10+MID(F3266,68,1)+MID(F3266,70,1)*0.1+MID(F3266,72,1)*0.01&amp;"秒"</f>
        <v>37度44分46.2秒</v>
      </c>
      <c r="M3266" s="3" t="str">
        <f t="shared" ref="M3266:M3329" si="363">MID(F3266,74,1)*100+MID(F3266,76,1)*10+MID(F3266,78,1)&amp;"度"&amp;MID(F3266,80,1)*10+MID(F3266,82,1)&amp;"分"&amp;MID(F3266,84,1)*10+MID(F3266,86,1)+MID(F3266,88,1)*0.1+MID(F3266,90,1)*0.01&amp;"秒"</f>
        <v>140度23分2.06秒</v>
      </c>
    </row>
    <row r="3267" spans="1:13" x14ac:dyDescent="0.15">
      <c r="A3267" s="4">
        <v>43779</v>
      </c>
      <c r="B3267" s="5">
        <v>0.53781341435185182</v>
      </c>
      <c r="C3267" t="s">
        <v>0</v>
      </c>
      <c r="D3267" t="s">
        <v>1</v>
      </c>
      <c r="E3267" t="s">
        <v>23</v>
      </c>
      <c r="F3267" t="s">
        <v>6559</v>
      </c>
      <c r="G3267" s="2" t="str">
        <f t="shared" si="357"/>
        <v>30313239</v>
      </c>
      <c r="H3267" t="str">
        <f t="shared" si="358"/>
        <v>313235343235</v>
      </c>
      <c r="I3267" s="1">
        <f t="shared" si="359"/>
        <v>0.53778935185185184</v>
      </c>
      <c r="J3267" s="3" t="str">
        <f t="shared" si="360"/>
        <v>NAV</v>
      </c>
      <c r="K3267" s="3">
        <f t="shared" si="361"/>
        <v>12.9</v>
      </c>
      <c r="L3267" s="3" t="str">
        <f t="shared" si="362"/>
        <v>37度44分46.31秒</v>
      </c>
      <c r="M3267" s="3" t="str">
        <f t="shared" si="363"/>
        <v>140度23分2.06秒</v>
      </c>
    </row>
    <row r="3268" spans="1:13" x14ac:dyDescent="0.15">
      <c r="A3268" s="4">
        <v>43779</v>
      </c>
      <c r="B3268" s="5">
        <v>0.53782497685185182</v>
      </c>
      <c r="C3268" t="s">
        <v>0</v>
      </c>
      <c r="D3268" t="s">
        <v>1</v>
      </c>
      <c r="E3268" t="s">
        <v>23</v>
      </c>
      <c r="F3268" t="s">
        <v>6561</v>
      </c>
      <c r="G3268" s="2" t="str">
        <f t="shared" si="357"/>
        <v>30313237</v>
      </c>
      <c r="H3268" t="str">
        <f t="shared" si="358"/>
        <v>313235343236</v>
      </c>
      <c r="I3268" s="1">
        <f t="shared" si="359"/>
        <v>0.53780092592592588</v>
      </c>
      <c r="J3268" s="3" t="str">
        <f t="shared" si="360"/>
        <v>NAV</v>
      </c>
      <c r="K3268" s="3">
        <f t="shared" si="361"/>
        <v>12.7</v>
      </c>
      <c r="L3268" s="3" t="str">
        <f t="shared" si="362"/>
        <v>37度44分46.43秒</v>
      </c>
      <c r="M3268" s="3" t="str">
        <f t="shared" si="363"/>
        <v>140度23分2.03秒</v>
      </c>
    </row>
    <row r="3269" spans="1:13" x14ac:dyDescent="0.15">
      <c r="A3269" s="4">
        <v>43779</v>
      </c>
      <c r="B3269" s="5">
        <v>0.5378365277777778</v>
      </c>
      <c r="C3269" t="s">
        <v>0</v>
      </c>
      <c r="D3269" t="s">
        <v>1</v>
      </c>
      <c r="E3269" t="s">
        <v>23</v>
      </c>
      <c r="F3269" t="s">
        <v>6563</v>
      </c>
      <c r="G3269" s="2" t="str">
        <f t="shared" si="357"/>
        <v>30313235</v>
      </c>
      <c r="H3269" t="str">
        <f t="shared" si="358"/>
        <v>313235343237</v>
      </c>
      <c r="I3269" s="1">
        <f t="shared" si="359"/>
        <v>0.53781250000000003</v>
      </c>
      <c r="J3269" s="3" t="str">
        <f t="shared" si="360"/>
        <v>NAV</v>
      </c>
      <c r="K3269" s="3">
        <f t="shared" si="361"/>
        <v>12.5</v>
      </c>
      <c r="L3269" s="3" t="str">
        <f t="shared" si="362"/>
        <v>37度44分46.54秒</v>
      </c>
      <c r="M3269" s="3" t="str">
        <f t="shared" si="363"/>
        <v>140度23分2秒</v>
      </c>
    </row>
    <row r="3270" spans="1:13" x14ac:dyDescent="0.15">
      <c r="A3270" s="4">
        <v>43779</v>
      </c>
      <c r="B3270" s="5">
        <v>0.5378480902777778</v>
      </c>
      <c r="C3270" t="s">
        <v>0</v>
      </c>
      <c r="D3270" t="s">
        <v>1</v>
      </c>
      <c r="E3270" t="s">
        <v>23</v>
      </c>
      <c r="F3270" t="s">
        <v>6565</v>
      </c>
      <c r="G3270" s="2" t="str">
        <f t="shared" si="357"/>
        <v>30313238</v>
      </c>
      <c r="H3270" t="str">
        <f t="shared" si="358"/>
        <v>313235343238</v>
      </c>
      <c r="I3270" s="1">
        <f t="shared" si="359"/>
        <v>0.53782407407407407</v>
      </c>
      <c r="J3270" s="3" t="str">
        <f t="shared" si="360"/>
        <v>NAV</v>
      </c>
      <c r="K3270" s="3">
        <f t="shared" si="361"/>
        <v>12.8</v>
      </c>
      <c r="L3270" s="3" t="str">
        <f t="shared" si="362"/>
        <v>37度44分46.65秒</v>
      </c>
      <c r="M3270" s="3" t="str">
        <f t="shared" si="363"/>
        <v>140度23分1.96秒</v>
      </c>
    </row>
    <row r="3271" spans="1:13" x14ac:dyDescent="0.15">
      <c r="A3271" s="4">
        <v>43779</v>
      </c>
      <c r="B3271" s="5">
        <v>0.53785982638888885</v>
      </c>
      <c r="C3271" t="s">
        <v>0</v>
      </c>
      <c r="D3271" t="s">
        <v>1</v>
      </c>
      <c r="E3271" t="s">
        <v>23</v>
      </c>
      <c r="F3271" t="s">
        <v>6567</v>
      </c>
      <c r="G3271" s="2" t="str">
        <f t="shared" si="357"/>
        <v>30313335</v>
      </c>
      <c r="H3271" t="str">
        <f t="shared" si="358"/>
        <v>313235343239</v>
      </c>
      <c r="I3271" s="1">
        <f t="shared" si="359"/>
        <v>0.53783564814814822</v>
      </c>
      <c r="J3271" s="3" t="str">
        <f t="shared" si="360"/>
        <v>NAV</v>
      </c>
      <c r="K3271" s="3">
        <f t="shared" si="361"/>
        <v>13.5</v>
      </c>
      <c r="L3271" s="3" t="str">
        <f t="shared" si="362"/>
        <v>37度44分46.78秒</v>
      </c>
      <c r="M3271" s="3" t="str">
        <f t="shared" si="363"/>
        <v>140度23分1.93秒</v>
      </c>
    </row>
    <row r="3272" spans="1:13" x14ac:dyDescent="0.15">
      <c r="A3272" s="4">
        <v>43779</v>
      </c>
      <c r="B3272" s="5">
        <v>0.53787137731481482</v>
      </c>
      <c r="C3272" t="s">
        <v>0</v>
      </c>
      <c r="D3272" t="s">
        <v>1</v>
      </c>
      <c r="E3272" t="s">
        <v>23</v>
      </c>
      <c r="F3272" t="s">
        <v>6569</v>
      </c>
      <c r="G3272" s="2" t="str">
        <f t="shared" si="357"/>
        <v>30313339</v>
      </c>
      <c r="H3272" t="str">
        <f t="shared" si="358"/>
        <v>313235343330</v>
      </c>
      <c r="I3272" s="1">
        <f t="shared" si="359"/>
        <v>0.53784722222222225</v>
      </c>
      <c r="J3272" s="3" t="str">
        <f t="shared" si="360"/>
        <v>NAV</v>
      </c>
      <c r="K3272" s="3">
        <f t="shared" si="361"/>
        <v>13.9</v>
      </c>
      <c r="L3272" s="3" t="str">
        <f t="shared" si="362"/>
        <v>37度44分46.9秒</v>
      </c>
      <c r="M3272" s="3" t="str">
        <f t="shared" si="363"/>
        <v>140度23分1.9秒</v>
      </c>
    </row>
    <row r="3273" spans="1:13" x14ac:dyDescent="0.15">
      <c r="A3273" s="4">
        <v>43779</v>
      </c>
      <c r="B3273" s="5">
        <v>0.53788293981481483</v>
      </c>
      <c r="C3273" t="s">
        <v>0</v>
      </c>
      <c r="D3273" t="s">
        <v>1</v>
      </c>
      <c r="E3273" t="s">
        <v>23</v>
      </c>
      <c r="F3273" t="s">
        <v>6571</v>
      </c>
      <c r="G3273" s="2" t="str">
        <f t="shared" si="357"/>
        <v>30313432</v>
      </c>
      <c r="H3273" t="str">
        <f t="shared" si="358"/>
        <v>313235343331</v>
      </c>
      <c r="I3273" s="1">
        <f t="shared" si="359"/>
        <v>0.53785879629629629</v>
      </c>
      <c r="J3273" s="3" t="str">
        <f t="shared" si="360"/>
        <v>NAV</v>
      </c>
      <c r="K3273" s="3">
        <f t="shared" si="361"/>
        <v>14.2</v>
      </c>
      <c r="L3273" s="3" t="str">
        <f t="shared" si="362"/>
        <v>37度44分47.03秒</v>
      </c>
      <c r="M3273" s="3" t="str">
        <f t="shared" si="363"/>
        <v>140度23分1.87秒</v>
      </c>
    </row>
    <row r="3274" spans="1:13" x14ac:dyDescent="0.15">
      <c r="A3274" s="4">
        <v>43779</v>
      </c>
      <c r="B3274" s="5">
        <v>0.53789449074074069</v>
      </c>
      <c r="C3274" t="s">
        <v>0</v>
      </c>
      <c r="D3274" t="s">
        <v>1</v>
      </c>
      <c r="E3274" t="s">
        <v>23</v>
      </c>
      <c r="F3274" t="s">
        <v>6573</v>
      </c>
      <c r="G3274" s="2" t="str">
        <f t="shared" si="357"/>
        <v>30313534</v>
      </c>
      <c r="H3274" t="str">
        <f t="shared" si="358"/>
        <v>313235343332</v>
      </c>
      <c r="I3274" s="1">
        <f t="shared" si="359"/>
        <v>0.53787037037037033</v>
      </c>
      <c r="J3274" s="3" t="str">
        <f t="shared" si="360"/>
        <v>NAV</v>
      </c>
      <c r="K3274" s="3">
        <f t="shared" si="361"/>
        <v>15.4</v>
      </c>
      <c r="L3274" s="3" t="str">
        <f t="shared" si="362"/>
        <v>37度44分47.18秒</v>
      </c>
      <c r="M3274" s="3" t="str">
        <f t="shared" si="363"/>
        <v>140度23分1.84秒</v>
      </c>
    </row>
    <row r="3275" spans="1:13" x14ac:dyDescent="0.15">
      <c r="A3275" s="4">
        <v>43779</v>
      </c>
      <c r="B3275" s="5">
        <v>0.53790604166666667</v>
      </c>
      <c r="C3275" t="s">
        <v>0</v>
      </c>
      <c r="D3275" t="s">
        <v>1</v>
      </c>
      <c r="E3275" t="s">
        <v>23</v>
      </c>
      <c r="F3275" t="s">
        <v>6575</v>
      </c>
      <c r="G3275" s="2" t="str">
        <f t="shared" si="357"/>
        <v>30313635</v>
      </c>
      <c r="H3275" t="str">
        <f t="shared" si="358"/>
        <v>313235343333</v>
      </c>
      <c r="I3275" s="1">
        <f t="shared" si="359"/>
        <v>0.53788194444444437</v>
      </c>
      <c r="J3275" s="3" t="str">
        <f t="shared" si="360"/>
        <v>NAV</v>
      </c>
      <c r="K3275" s="3">
        <f t="shared" si="361"/>
        <v>16.5</v>
      </c>
      <c r="L3275" s="3" t="str">
        <f t="shared" si="362"/>
        <v>37度44分47.34秒</v>
      </c>
      <c r="M3275" s="3" t="str">
        <f t="shared" si="363"/>
        <v>140度23分1.81秒</v>
      </c>
    </row>
    <row r="3276" spans="1:13" x14ac:dyDescent="0.15">
      <c r="A3276" s="4">
        <v>43779</v>
      </c>
      <c r="B3276" s="5">
        <v>0.53792825231481478</v>
      </c>
      <c r="C3276" t="s">
        <v>0</v>
      </c>
      <c r="D3276" t="s">
        <v>1</v>
      </c>
      <c r="E3276" t="s">
        <v>15</v>
      </c>
      <c r="F3276" t="s">
        <v>6578</v>
      </c>
      <c r="G3276" s="2" t="str">
        <f t="shared" si="357"/>
        <v>30313739</v>
      </c>
      <c r="H3276" t="str">
        <f t="shared" si="358"/>
        <v>313235343334</v>
      </c>
      <c r="I3276" s="1">
        <f t="shared" si="359"/>
        <v>0.53789351851851852</v>
      </c>
      <c r="J3276" s="3" t="str">
        <f t="shared" si="360"/>
        <v>NAV</v>
      </c>
      <c r="K3276" s="3">
        <f t="shared" si="361"/>
        <v>17.899999999999999</v>
      </c>
      <c r="L3276" s="3" t="str">
        <f t="shared" si="362"/>
        <v>37度44分47.51秒</v>
      </c>
      <c r="M3276" s="3" t="str">
        <f t="shared" si="363"/>
        <v>140度23分1.75秒</v>
      </c>
    </row>
    <row r="3277" spans="1:13" x14ac:dyDescent="0.15">
      <c r="A3277" s="4">
        <v>43779</v>
      </c>
      <c r="B3277" s="5">
        <v>0.53792915509259254</v>
      </c>
      <c r="C3277" t="s">
        <v>0</v>
      </c>
      <c r="D3277" t="s">
        <v>1</v>
      </c>
      <c r="E3277" t="s">
        <v>15</v>
      </c>
      <c r="F3277" t="s">
        <v>6579</v>
      </c>
      <c r="G3277" s="2" t="str">
        <f t="shared" si="357"/>
        <v>30313930</v>
      </c>
      <c r="H3277" t="str">
        <f t="shared" si="358"/>
        <v>313235343335</v>
      </c>
      <c r="I3277" s="1">
        <f t="shared" si="359"/>
        <v>0.53790509259259256</v>
      </c>
      <c r="J3277" s="3" t="str">
        <f t="shared" si="360"/>
        <v>NAV</v>
      </c>
      <c r="K3277" s="3">
        <f t="shared" si="361"/>
        <v>19</v>
      </c>
      <c r="L3277" s="3" t="str">
        <f t="shared" si="362"/>
        <v>37度44分47.68秒</v>
      </c>
      <c r="M3277" s="3" t="str">
        <f t="shared" si="363"/>
        <v>140度23分1.71秒</v>
      </c>
    </row>
    <row r="3278" spans="1:13" x14ac:dyDescent="0.15">
      <c r="A3278" s="4">
        <v>43779</v>
      </c>
      <c r="B3278" s="5">
        <v>0.53794071759259265</v>
      </c>
      <c r="C3278" t="s">
        <v>0</v>
      </c>
      <c r="D3278" t="s">
        <v>1</v>
      </c>
      <c r="E3278" t="s">
        <v>15</v>
      </c>
      <c r="F3278" t="s">
        <v>6581</v>
      </c>
      <c r="G3278" s="2" t="str">
        <f t="shared" si="357"/>
        <v>30313937</v>
      </c>
      <c r="H3278" t="str">
        <f t="shared" si="358"/>
        <v>313235343336</v>
      </c>
      <c r="I3278" s="1">
        <f t="shared" si="359"/>
        <v>0.53791666666666671</v>
      </c>
      <c r="J3278" s="3" t="str">
        <f t="shared" si="360"/>
        <v>NAV</v>
      </c>
      <c r="K3278" s="3">
        <f t="shared" si="361"/>
        <v>19.7</v>
      </c>
      <c r="L3278" s="3" t="str">
        <f t="shared" si="362"/>
        <v>37度44分47.87秒</v>
      </c>
      <c r="M3278" s="3" t="str">
        <f t="shared" si="363"/>
        <v>140度23分1.68秒</v>
      </c>
    </row>
    <row r="3279" spans="1:13" x14ac:dyDescent="0.15">
      <c r="A3279" s="4">
        <v>43779</v>
      </c>
      <c r="B3279" s="5">
        <v>0.53795226851851852</v>
      </c>
      <c r="C3279" t="s">
        <v>0</v>
      </c>
      <c r="D3279" t="s">
        <v>1</v>
      </c>
      <c r="E3279" t="s">
        <v>15</v>
      </c>
      <c r="F3279" t="s">
        <v>6583</v>
      </c>
      <c r="G3279" s="2" t="str">
        <f t="shared" si="357"/>
        <v>30323030</v>
      </c>
      <c r="H3279" t="str">
        <f t="shared" si="358"/>
        <v>313235343337</v>
      </c>
      <c r="I3279" s="1">
        <f t="shared" si="359"/>
        <v>0.53792824074074075</v>
      </c>
      <c r="J3279" s="3" t="str">
        <f t="shared" si="360"/>
        <v>NAV</v>
      </c>
      <c r="K3279" s="3">
        <f t="shared" si="361"/>
        <v>20</v>
      </c>
      <c r="L3279" s="3" t="str">
        <f t="shared" si="362"/>
        <v>37度44分48.06秒</v>
      </c>
      <c r="M3279" s="3" t="str">
        <f t="shared" si="363"/>
        <v>140度23分1.62秒</v>
      </c>
    </row>
    <row r="3280" spans="1:13" x14ac:dyDescent="0.15">
      <c r="A3280" s="4">
        <v>43779</v>
      </c>
      <c r="B3280" s="5">
        <v>0.53796400462962957</v>
      </c>
      <c r="C3280" t="s">
        <v>0</v>
      </c>
      <c r="D3280" t="s">
        <v>1</v>
      </c>
      <c r="E3280" t="s">
        <v>15</v>
      </c>
      <c r="F3280" t="s">
        <v>6585</v>
      </c>
      <c r="G3280" s="2" t="str">
        <f t="shared" si="357"/>
        <v>30323030</v>
      </c>
      <c r="H3280" t="str">
        <f t="shared" si="358"/>
        <v>313235343338</v>
      </c>
      <c r="I3280" s="1">
        <f t="shared" si="359"/>
        <v>0.53793981481481479</v>
      </c>
      <c r="J3280" s="3" t="str">
        <f t="shared" si="360"/>
        <v>NAV</v>
      </c>
      <c r="K3280" s="3">
        <f t="shared" si="361"/>
        <v>20</v>
      </c>
      <c r="L3280" s="3" t="str">
        <f t="shared" si="362"/>
        <v>37度44分48.23秒</v>
      </c>
      <c r="M3280" s="3" t="str">
        <f t="shared" si="363"/>
        <v>140度23分1.59秒</v>
      </c>
    </row>
    <row r="3281" spans="1:13" x14ac:dyDescent="0.15">
      <c r="A3281" s="4">
        <v>43779</v>
      </c>
      <c r="B3281" s="5">
        <v>0.53797555555555554</v>
      </c>
      <c r="C3281" t="s">
        <v>0</v>
      </c>
      <c r="D3281" t="s">
        <v>1</v>
      </c>
      <c r="E3281" t="s">
        <v>15</v>
      </c>
      <c r="F3281" t="s">
        <v>6587</v>
      </c>
      <c r="G3281" s="2" t="str">
        <f t="shared" si="357"/>
        <v>30323030</v>
      </c>
      <c r="H3281" t="str">
        <f t="shared" si="358"/>
        <v>313235343339</v>
      </c>
      <c r="I3281" s="1">
        <f t="shared" si="359"/>
        <v>0.53795138888888883</v>
      </c>
      <c r="J3281" s="3" t="str">
        <f t="shared" si="360"/>
        <v>NAV</v>
      </c>
      <c r="K3281" s="3">
        <f t="shared" si="361"/>
        <v>20</v>
      </c>
      <c r="L3281" s="3" t="str">
        <f t="shared" si="362"/>
        <v>37度44分48.4秒</v>
      </c>
      <c r="M3281" s="3" t="str">
        <f t="shared" si="363"/>
        <v>140度23分1.56秒</v>
      </c>
    </row>
    <row r="3282" spans="1:13" x14ac:dyDescent="0.15">
      <c r="A3282" s="4">
        <v>43779</v>
      </c>
      <c r="B3282" s="5">
        <v>0.53798711805555555</v>
      </c>
      <c r="C3282" t="s">
        <v>0</v>
      </c>
      <c r="D3282" t="s">
        <v>1</v>
      </c>
      <c r="E3282" t="s">
        <v>15</v>
      </c>
      <c r="F3282" t="s">
        <v>6589</v>
      </c>
      <c r="G3282" s="2" t="str">
        <f t="shared" si="357"/>
        <v>30313938</v>
      </c>
      <c r="H3282" t="str">
        <f t="shared" si="358"/>
        <v>313235343430</v>
      </c>
      <c r="I3282" s="1">
        <f t="shared" si="359"/>
        <v>0.53796296296296298</v>
      </c>
      <c r="J3282" s="3" t="str">
        <f t="shared" si="360"/>
        <v>NAV</v>
      </c>
      <c r="K3282" s="3">
        <f t="shared" si="361"/>
        <v>19.8</v>
      </c>
      <c r="L3282" s="3" t="str">
        <f t="shared" si="362"/>
        <v>37度44分48.59秒</v>
      </c>
      <c r="M3282" s="3" t="str">
        <f t="shared" si="363"/>
        <v>140度23分1.5秒</v>
      </c>
    </row>
    <row r="3283" spans="1:13" x14ac:dyDescent="0.15">
      <c r="A3283" s="4">
        <v>43779</v>
      </c>
      <c r="B3283" s="5">
        <v>0.53799866898148141</v>
      </c>
      <c r="C3283" t="s">
        <v>0</v>
      </c>
      <c r="D3283" t="s">
        <v>1</v>
      </c>
      <c r="E3283" t="s">
        <v>23</v>
      </c>
      <c r="F3283" t="s">
        <v>6591</v>
      </c>
      <c r="G3283" s="2" t="str">
        <f t="shared" si="357"/>
        <v>30313936</v>
      </c>
      <c r="H3283" t="str">
        <f t="shared" si="358"/>
        <v>313235343431</v>
      </c>
      <c r="I3283" s="1">
        <f t="shared" si="359"/>
        <v>0.53797453703703701</v>
      </c>
      <c r="J3283" s="3" t="str">
        <f t="shared" si="360"/>
        <v>NAV</v>
      </c>
      <c r="K3283" s="3">
        <f t="shared" si="361"/>
        <v>19.600000000000001</v>
      </c>
      <c r="L3283" s="3" t="str">
        <f t="shared" si="362"/>
        <v>37度44分48.75秒</v>
      </c>
      <c r="M3283" s="3" t="str">
        <f t="shared" si="363"/>
        <v>140度23分1.46秒</v>
      </c>
    </row>
    <row r="3284" spans="1:13" x14ac:dyDescent="0.15">
      <c r="A3284" s="4">
        <v>43779</v>
      </c>
      <c r="B3284" s="5">
        <v>0.53801023148148153</v>
      </c>
      <c r="C3284" t="s">
        <v>0</v>
      </c>
      <c r="D3284" t="s">
        <v>1</v>
      </c>
      <c r="E3284" t="s">
        <v>23</v>
      </c>
      <c r="F3284" t="s">
        <v>6593</v>
      </c>
      <c r="G3284" s="2" t="str">
        <f t="shared" si="357"/>
        <v>30313935</v>
      </c>
      <c r="H3284" t="str">
        <f t="shared" si="358"/>
        <v>313235343432</v>
      </c>
      <c r="I3284" s="1">
        <f t="shared" si="359"/>
        <v>0.53798611111111116</v>
      </c>
      <c r="J3284" s="3" t="str">
        <f t="shared" si="360"/>
        <v>NAV</v>
      </c>
      <c r="K3284" s="3">
        <f t="shared" si="361"/>
        <v>19.5</v>
      </c>
      <c r="L3284" s="3" t="str">
        <f t="shared" si="362"/>
        <v>37度44分48.93秒</v>
      </c>
      <c r="M3284" s="3" t="str">
        <f t="shared" si="363"/>
        <v>140度23分1.43秒</v>
      </c>
    </row>
    <row r="3285" spans="1:13" x14ac:dyDescent="0.15">
      <c r="A3285" s="4">
        <v>43779</v>
      </c>
      <c r="B3285" s="5">
        <v>0.53802178240740739</v>
      </c>
      <c r="C3285" t="s">
        <v>0</v>
      </c>
      <c r="D3285" t="s">
        <v>1</v>
      </c>
      <c r="E3285" t="s">
        <v>23</v>
      </c>
      <c r="F3285" t="s">
        <v>6595</v>
      </c>
      <c r="G3285" s="2" t="str">
        <f t="shared" si="357"/>
        <v>30313934</v>
      </c>
      <c r="H3285" t="str">
        <f t="shared" si="358"/>
        <v>313235343433</v>
      </c>
      <c r="I3285" s="1">
        <f t="shared" si="359"/>
        <v>0.5379976851851852</v>
      </c>
      <c r="J3285" s="3" t="str">
        <f t="shared" si="360"/>
        <v>NAV</v>
      </c>
      <c r="K3285" s="3">
        <f t="shared" si="361"/>
        <v>19.399999999999999</v>
      </c>
      <c r="L3285" s="3" t="str">
        <f t="shared" si="362"/>
        <v>37度44分49.09秒</v>
      </c>
      <c r="M3285" s="3" t="str">
        <f t="shared" si="363"/>
        <v>140度23分1.37秒</v>
      </c>
    </row>
    <row r="3286" spans="1:13" x14ac:dyDescent="0.15">
      <c r="A3286" s="4">
        <v>43779</v>
      </c>
      <c r="B3286" s="5">
        <v>0.5380333449074074</v>
      </c>
      <c r="C3286" t="s">
        <v>0</v>
      </c>
      <c r="D3286" t="s">
        <v>1</v>
      </c>
      <c r="E3286" t="s">
        <v>23</v>
      </c>
      <c r="F3286" t="s">
        <v>6597</v>
      </c>
      <c r="G3286" s="2" t="str">
        <f t="shared" si="357"/>
        <v>30313932</v>
      </c>
      <c r="H3286" t="str">
        <f t="shared" si="358"/>
        <v>313235343434</v>
      </c>
      <c r="I3286" s="1">
        <f t="shared" si="359"/>
        <v>0.53800925925925924</v>
      </c>
      <c r="J3286" s="3" t="str">
        <f t="shared" si="360"/>
        <v>NAV</v>
      </c>
      <c r="K3286" s="3">
        <f t="shared" si="361"/>
        <v>19.2</v>
      </c>
      <c r="L3286" s="3" t="str">
        <f t="shared" si="362"/>
        <v>37度44分49.26秒</v>
      </c>
      <c r="M3286" s="3" t="str">
        <f t="shared" si="363"/>
        <v>140度23分1.34秒</v>
      </c>
    </row>
    <row r="3287" spans="1:13" x14ac:dyDescent="0.15">
      <c r="A3287" s="4">
        <v>43779</v>
      </c>
      <c r="B3287" s="5">
        <v>0.53804489583333337</v>
      </c>
      <c r="C3287" t="s">
        <v>0</v>
      </c>
      <c r="D3287" t="s">
        <v>1</v>
      </c>
      <c r="E3287" t="s">
        <v>23</v>
      </c>
      <c r="F3287" t="s">
        <v>6599</v>
      </c>
      <c r="G3287" s="2" t="str">
        <f t="shared" si="357"/>
        <v>30313835</v>
      </c>
      <c r="H3287" t="str">
        <f t="shared" si="358"/>
        <v>313235343435</v>
      </c>
      <c r="I3287" s="1">
        <f t="shared" si="359"/>
        <v>0.53802083333333328</v>
      </c>
      <c r="J3287" s="3" t="str">
        <f t="shared" si="360"/>
        <v>NAV</v>
      </c>
      <c r="K3287" s="3">
        <f t="shared" si="361"/>
        <v>18.5</v>
      </c>
      <c r="L3287" s="3" t="str">
        <f t="shared" si="362"/>
        <v>37度44分49.43秒</v>
      </c>
      <c r="M3287" s="3" t="str">
        <f t="shared" si="363"/>
        <v>140度23分1.31秒</v>
      </c>
    </row>
    <row r="3288" spans="1:13" x14ac:dyDescent="0.15">
      <c r="A3288" s="4">
        <v>43779</v>
      </c>
      <c r="B3288" s="5">
        <v>0.53805644675925923</v>
      </c>
      <c r="C3288" t="s">
        <v>0</v>
      </c>
      <c r="D3288" t="s">
        <v>1</v>
      </c>
      <c r="E3288" t="s">
        <v>23</v>
      </c>
      <c r="F3288" t="s">
        <v>6601</v>
      </c>
      <c r="G3288" s="2" t="str">
        <f t="shared" si="357"/>
        <v>30313733</v>
      </c>
      <c r="H3288" t="str">
        <f t="shared" si="358"/>
        <v>313235343436</v>
      </c>
      <c r="I3288" s="1">
        <f t="shared" si="359"/>
        <v>0.53803240740740743</v>
      </c>
      <c r="J3288" s="3" t="str">
        <f t="shared" si="360"/>
        <v>NAV</v>
      </c>
      <c r="K3288" s="3">
        <f t="shared" si="361"/>
        <v>17.3</v>
      </c>
      <c r="L3288" s="3" t="str">
        <f t="shared" si="362"/>
        <v>37度44分49.56秒</v>
      </c>
      <c r="M3288" s="3" t="str">
        <f t="shared" si="363"/>
        <v>140度23分1.28秒</v>
      </c>
    </row>
    <row r="3289" spans="1:13" x14ac:dyDescent="0.15">
      <c r="A3289" s="4">
        <v>43779</v>
      </c>
      <c r="B3289" s="5">
        <v>0.53806800925925924</v>
      </c>
      <c r="C3289" t="s">
        <v>0</v>
      </c>
      <c r="D3289" t="s">
        <v>1</v>
      </c>
      <c r="E3289" t="s">
        <v>23</v>
      </c>
      <c r="F3289" t="s">
        <v>6603</v>
      </c>
      <c r="G3289" s="2" t="str">
        <f t="shared" si="357"/>
        <v>30313539</v>
      </c>
      <c r="H3289" t="str">
        <f t="shared" si="358"/>
        <v>313235343437</v>
      </c>
      <c r="I3289" s="1">
        <f t="shared" si="359"/>
        <v>0.53804398148148147</v>
      </c>
      <c r="J3289" s="3" t="str">
        <f t="shared" si="360"/>
        <v>NAV</v>
      </c>
      <c r="K3289" s="3">
        <f t="shared" si="361"/>
        <v>15.9</v>
      </c>
      <c r="L3289" s="3" t="str">
        <f t="shared" si="362"/>
        <v>37度44分49.7秒</v>
      </c>
      <c r="M3289" s="3" t="str">
        <f t="shared" si="363"/>
        <v>140度23分1.25秒</v>
      </c>
    </row>
    <row r="3290" spans="1:13" x14ac:dyDescent="0.15">
      <c r="A3290" s="4">
        <v>43779</v>
      </c>
      <c r="B3290" s="5">
        <v>0.5380797453703704</v>
      </c>
      <c r="C3290" t="s">
        <v>0</v>
      </c>
      <c r="D3290" t="s">
        <v>1</v>
      </c>
      <c r="E3290" t="s">
        <v>23</v>
      </c>
      <c r="F3290" t="s">
        <v>6605</v>
      </c>
      <c r="G3290" s="2" t="str">
        <f t="shared" si="357"/>
        <v>30313438</v>
      </c>
      <c r="H3290" t="str">
        <f t="shared" si="358"/>
        <v>313235343438</v>
      </c>
      <c r="I3290" s="1">
        <f t="shared" si="359"/>
        <v>0.53805555555555562</v>
      </c>
      <c r="J3290" s="3" t="str">
        <f t="shared" si="360"/>
        <v>NAV</v>
      </c>
      <c r="K3290" s="3">
        <f t="shared" si="361"/>
        <v>14.8</v>
      </c>
      <c r="L3290" s="3" t="str">
        <f t="shared" si="362"/>
        <v>37度44分49.81秒</v>
      </c>
      <c r="M3290" s="3" t="str">
        <f t="shared" si="363"/>
        <v>140度23分1.21秒</v>
      </c>
    </row>
    <row r="3291" spans="1:13" x14ac:dyDescent="0.15">
      <c r="A3291" s="4">
        <v>43779</v>
      </c>
      <c r="B3291" s="5">
        <v>0.53809129629629626</v>
      </c>
      <c r="C3291" t="s">
        <v>0</v>
      </c>
      <c r="D3291" t="s">
        <v>1</v>
      </c>
      <c r="E3291" t="s">
        <v>23</v>
      </c>
      <c r="F3291" t="s">
        <v>6607</v>
      </c>
      <c r="G3291" s="2" t="str">
        <f t="shared" si="357"/>
        <v>30313434</v>
      </c>
      <c r="H3291" t="str">
        <f t="shared" si="358"/>
        <v>313235343439</v>
      </c>
      <c r="I3291" s="1">
        <f t="shared" si="359"/>
        <v>0.53806712962962966</v>
      </c>
      <c r="J3291" s="3" t="str">
        <f t="shared" si="360"/>
        <v>NAV</v>
      </c>
      <c r="K3291" s="3">
        <f t="shared" si="361"/>
        <v>14.4</v>
      </c>
      <c r="L3291" s="3" t="str">
        <f t="shared" si="362"/>
        <v>37度44分49.93秒</v>
      </c>
      <c r="M3291" s="3" t="str">
        <f t="shared" si="363"/>
        <v>140度23分1.18秒</v>
      </c>
    </row>
    <row r="3292" spans="1:13" x14ac:dyDescent="0.15">
      <c r="A3292" s="4">
        <v>43779</v>
      </c>
      <c r="B3292" s="5">
        <v>0.53810285879629627</v>
      </c>
      <c r="C3292" t="s">
        <v>0</v>
      </c>
      <c r="D3292" t="s">
        <v>1</v>
      </c>
      <c r="E3292" t="s">
        <v>23</v>
      </c>
      <c r="F3292" t="s">
        <v>6609</v>
      </c>
      <c r="G3292" s="2" t="str">
        <f t="shared" si="357"/>
        <v>30313438</v>
      </c>
      <c r="H3292" t="str">
        <f t="shared" si="358"/>
        <v>313235343530</v>
      </c>
      <c r="I3292" s="1">
        <f t="shared" si="359"/>
        <v>0.5380787037037037</v>
      </c>
      <c r="J3292" s="3" t="str">
        <f t="shared" si="360"/>
        <v>NAV</v>
      </c>
      <c r="K3292" s="3">
        <f t="shared" si="361"/>
        <v>14.8</v>
      </c>
      <c r="L3292" s="3" t="str">
        <f t="shared" si="362"/>
        <v>37度44分50.07秒</v>
      </c>
      <c r="M3292" s="3" t="str">
        <f t="shared" si="363"/>
        <v>140度23分1.15秒</v>
      </c>
    </row>
    <row r="3293" spans="1:13" x14ac:dyDescent="0.15">
      <c r="A3293" s="4">
        <v>43779</v>
      </c>
      <c r="B3293" s="5">
        <v>0.53811440972222224</v>
      </c>
      <c r="C3293" t="s">
        <v>0</v>
      </c>
      <c r="D3293" t="s">
        <v>1</v>
      </c>
      <c r="E3293" t="s">
        <v>23</v>
      </c>
      <c r="F3293" t="s">
        <v>6611</v>
      </c>
      <c r="G3293" s="2" t="str">
        <f t="shared" si="357"/>
        <v>30313533</v>
      </c>
      <c r="H3293" t="str">
        <f t="shared" si="358"/>
        <v>313235343531</v>
      </c>
      <c r="I3293" s="1">
        <f t="shared" si="359"/>
        <v>0.53809027777777774</v>
      </c>
      <c r="J3293" s="3" t="str">
        <f t="shared" si="360"/>
        <v>NAV</v>
      </c>
      <c r="K3293" s="3">
        <f t="shared" si="361"/>
        <v>15.3</v>
      </c>
      <c r="L3293" s="3" t="str">
        <f t="shared" si="362"/>
        <v>37度44分50.21秒</v>
      </c>
      <c r="M3293" s="3" t="str">
        <f t="shared" si="363"/>
        <v>140度23分1.12秒</v>
      </c>
    </row>
    <row r="3294" spans="1:13" x14ac:dyDescent="0.15">
      <c r="A3294" s="4">
        <v>43779</v>
      </c>
      <c r="B3294" s="5">
        <v>0.53812596064814822</v>
      </c>
      <c r="C3294" t="s">
        <v>0</v>
      </c>
      <c r="D3294" t="s">
        <v>1</v>
      </c>
      <c r="E3294" t="s">
        <v>23</v>
      </c>
      <c r="F3294" t="s">
        <v>6613</v>
      </c>
      <c r="G3294" s="2" t="str">
        <f t="shared" si="357"/>
        <v>30313536</v>
      </c>
      <c r="H3294" t="str">
        <f t="shared" si="358"/>
        <v>313235343532</v>
      </c>
      <c r="I3294" s="1">
        <f t="shared" si="359"/>
        <v>0.53810185185185189</v>
      </c>
      <c r="J3294" s="3" t="str">
        <f t="shared" si="360"/>
        <v>NAV</v>
      </c>
      <c r="K3294" s="3">
        <f t="shared" si="361"/>
        <v>15.6</v>
      </c>
      <c r="L3294" s="3" t="str">
        <f t="shared" si="362"/>
        <v>37度44分50.35秒</v>
      </c>
      <c r="M3294" s="3" t="str">
        <f t="shared" si="363"/>
        <v>140度23分1.09秒</v>
      </c>
    </row>
    <row r="3295" spans="1:13" x14ac:dyDescent="0.15">
      <c r="A3295" s="4">
        <v>43779</v>
      </c>
      <c r="B3295" s="5">
        <v>0.53813752314814811</v>
      </c>
      <c r="C3295" t="s">
        <v>0</v>
      </c>
      <c r="D3295" t="s">
        <v>1</v>
      </c>
      <c r="E3295" t="s">
        <v>23</v>
      </c>
      <c r="F3295" t="s">
        <v>6615</v>
      </c>
      <c r="G3295" s="2" t="str">
        <f t="shared" si="357"/>
        <v>30313538</v>
      </c>
      <c r="H3295" t="str">
        <f t="shared" si="358"/>
        <v>313235343533</v>
      </c>
      <c r="I3295" s="1">
        <f t="shared" si="359"/>
        <v>0.53811342592592593</v>
      </c>
      <c r="J3295" s="3" t="str">
        <f t="shared" si="360"/>
        <v>NAV</v>
      </c>
      <c r="K3295" s="3">
        <f t="shared" si="361"/>
        <v>15.8</v>
      </c>
      <c r="L3295" s="3" t="str">
        <f t="shared" si="362"/>
        <v>37度44分50.5秒</v>
      </c>
      <c r="M3295" s="3" t="str">
        <f t="shared" si="363"/>
        <v>140度23分1.06秒</v>
      </c>
    </row>
    <row r="3296" spans="1:13" x14ac:dyDescent="0.15">
      <c r="A3296" s="4">
        <v>43779</v>
      </c>
      <c r="B3296" s="5">
        <v>0.53814907407407409</v>
      </c>
      <c r="C3296" t="s">
        <v>0</v>
      </c>
      <c r="D3296" t="s">
        <v>1</v>
      </c>
      <c r="E3296" t="s">
        <v>23</v>
      </c>
      <c r="F3296" t="s">
        <v>6617</v>
      </c>
      <c r="G3296" s="2" t="str">
        <f t="shared" si="357"/>
        <v>30313539</v>
      </c>
      <c r="H3296" t="str">
        <f t="shared" si="358"/>
        <v>313235343534</v>
      </c>
      <c r="I3296" s="1">
        <f t="shared" si="359"/>
        <v>0.53812499999999996</v>
      </c>
      <c r="J3296" s="3" t="str">
        <f t="shared" si="360"/>
        <v>NAV</v>
      </c>
      <c r="K3296" s="3">
        <f t="shared" si="361"/>
        <v>15.9</v>
      </c>
      <c r="L3296" s="3" t="str">
        <f t="shared" si="362"/>
        <v>37度44分50.64秒</v>
      </c>
      <c r="M3296" s="3" t="str">
        <f t="shared" si="363"/>
        <v>140度23分1秒</v>
      </c>
    </row>
    <row r="3297" spans="1:13" x14ac:dyDescent="0.15">
      <c r="A3297" s="4">
        <v>43779</v>
      </c>
      <c r="B3297" s="5">
        <v>0.53816063657407409</v>
      </c>
      <c r="C3297" t="s">
        <v>0</v>
      </c>
      <c r="D3297" t="s">
        <v>1</v>
      </c>
      <c r="E3297" t="s">
        <v>23</v>
      </c>
      <c r="F3297" t="s">
        <v>6619</v>
      </c>
      <c r="G3297" s="2" t="str">
        <f t="shared" si="357"/>
        <v>30313630</v>
      </c>
      <c r="H3297" t="str">
        <f t="shared" si="358"/>
        <v>313235343535</v>
      </c>
      <c r="I3297" s="1">
        <f t="shared" si="359"/>
        <v>0.53813657407407411</v>
      </c>
      <c r="J3297" s="3" t="str">
        <f t="shared" si="360"/>
        <v>NAV</v>
      </c>
      <c r="K3297" s="3">
        <f t="shared" si="361"/>
        <v>16</v>
      </c>
      <c r="L3297" s="3" t="str">
        <f t="shared" si="362"/>
        <v>37度44分50.79秒</v>
      </c>
      <c r="M3297" s="3" t="str">
        <f t="shared" si="363"/>
        <v>140度23分0.96秒</v>
      </c>
    </row>
    <row r="3298" spans="1:13" x14ac:dyDescent="0.15">
      <c r="A3298" s="4">
        <v>43779</v>
      </c>
      <c r="B3298" s="5">
        <v>0.53817218749999995</v>
      </c>
      <c r="C3298" t="s">
        <v>0</v>
      </c>
      <c r="D3298" t="s">
        <v>1</v>
      </c>
      <c r="E3298" t="s">
        <v>23</v>
      </c>
      <c r="F3298" t="s">
        <v>6621</v>
      </c>
      <c r="G3298" s="2" t="str">
        <f t="shared" si="357"/>
        <v>30313632</v>
      </c>
      <c r="H3298" t="str">
        <f t="shared" si="358"/>
        <v>313235343536</v>
      </c>
      <c r="I3298" s="1">
        <f t="shared" si="359"/>
        <v>0.53814814814814815</v>
      </c>
      <c r="J3298" s="3" t="str">
        <f t="shared" si="360"/>
        <v>NAV</v>
      </c>
      <c r="K3298" s="3">
        <f t="shared" si="361"/>
        <v>16.2</v>
      </c>
      <c r="L3298" s="3" t="str">
        <f t="shared" si="362"/>
        <v>37度44分50.93秒</v>
      </c>
      <c r="M3298" s="3" t="str">
        <f t="shared" si="363"/>
        <v>140度23分0.93秒</v>
      </c>
    </row>
    <row r="3299" spans="1:13" x14ac:dyDescent="0.15">
      <c r="A3299" s="4">
        <v>43779</v>
      </c>
      <c r="B3299" s="5">
        <v>0.53818373842592593</v>
      </c>
      <c r="C3299" t="s">
        <v>0</v>
      </c>
      <c r="D3299" t="s">
        <v>1</v>
      </c>
      <c r="E3299" t="s">
        <v>23</v>
      </c>
      <c r="F3299" t="s">
        <v>6623</v>
      </c>
      <c r="G3299" s="2" t="str">
        <f t="shared" si="357"/>
        <v>30313631</v>
      </c>
      <c r="H3299" t="str">
        <f t="shared" si="358"/>
        <v>313235343537</v>
      </c>
      <c r="I3299" s="1">
        <f t="shared" si="359"/>
        <v>0.53815972222222219</v>
      </c>
      <c r="J3299" s="3" t="str">
        <f t="shared" si="360"/>
        <v>NAV</v>
      </c>
      <c r="K3299" s="3">
        <f t="shared" si="361"/>
        <v>16.100000000000001</v>
      </c>
      <c r="L3299" s="3" t="str">
        <f t="shared" si="362"/>
        <v>37度44分51.07秒</v>
      </c>
      <c r="M3299" s="3" t="str">
        <f t="shared" si="363"/>
        <v>140度23分0.9秒</v>
      </c>
    </row>
    <row r="3300" spans="1:13" x14ac:dyDescent="0.15">
      <c r="A3300" s="4">
        <v>43779</v>
      </c>
      <c r="B3300" s="5">
        <v>0.53819548611111112</v>
      </c>
      <c r="C3300" t="s">
        <v>0</v>
      </c>
      <c r="D3300" t="s">
        <v>1</v>
      </c>
      <c r="E3300" t="s">
        <v>23</v>
      </c>
      <c r="F3300" t="s">
        <v>6625</v>
      </c>
      <c r="G3300" s="2" t="str">
        <f t="shared" si="357"/>
        <v>30313632</v>
      </c>
      <c r="H3300" t="str">
        <f t="shared" si="358"/>
        <v>313235343538</v>
      </c>
      <c r="I3300" s="1">
        <f t="shared" si="359"/>
        <v>0.53817129629629623</v>
      </c>
      <c r="J3300" s="3" t="str">
        <f t="shared" si="360"/>
        <v>NAV</v>
      </c>
      <c r="K3300" s="3">
        <f t="shared" si="361"/>
        <v>16.2</v>
      </c>
      <c r="L3300" s="3" t="str">
        <f t="shared" si="362"/>
        <v>37度44分51.21秒</v>
      </c>
      <c r="M3300" s="3" t="str">
        <f t="shared" si="363"/>
        <v>140度23分0.87秒</v>
      </c>
    </row>
    <row r="3301" spans="1:13" x14ac:dyDescent="0.15">
      <c r="A3301" s="4">
        <v>43779</v>
      </c>
      <c r="B3301" s="5">
        <v>0.53821407407407407</v>
      </c>
      <c r="C3301" t="s">
        <v>0</v>
      </c>
      <c r="D3301" t="s">
        <v>1</v>
      </c>
      <c r="E3301" t="s">
        <v>15</v>
      </c>
      <c r="F3301" t="s">
        <v>6627</v>
      </c>
      <c r="G3301" s="2" t="str">
        <f t="shared" si="357"/>
        <v>30313637</v>
      </c>
      <c r="H3301" t="str">
        <f t="shared" si="358"/>
        <v>313235343539</v>
      </c>
      <c r="I3301" s="1">
        <f t="shared" si="359"/>
        <v>0.53818287037037038</v>
      </c>
      <c r="J3301" s="3" t="str">
        <f t="shared" si="360"/>
        <v>NAV</v>
      </c>
      <c r="K3301" s="3">
        <f t="shared" si="361"/>
        <v>16.7</v>
      </c>
      <c r="L3301" s="3" t="str">
        <f t="shared" si="362"/>
        <v>37度44分51.37秒</v>
      </c>
      <c r="M3301" s="3" t="str">
        <f t="shared" si="363"/>
        <v>140度23分0.84秒</v>
      </c>
    </row>
    <row r="3302" spans="1:13" x14ac:dyDescent="0.15">
      <c r="A3302" s="4">
        <v>43779</v>
      </c>
      <c r="B3302" s="5">
        <v>0.53821858796296296</v>
      </c>
      <c r="C3302" t="s">
        <v>0</v>
      </c>
      <c r="D3302" t="s">
        <v>1</v>
      </c>
      <c r="E3302" t="s">
        <v>15</v>
      </c>
      <c r="F3302" t="s">
        <v>6629</v>
      </c>
      <c r="G3302" s="2" t="str">
        <f t="shared" si="357"/>
        <v>30313735</v>
      </c>
      <c r="H3302" t="str">
        <f t="shared" si="358"/>
        <v>313235353030</v>
      </c>
      <c r="I3302" s="1">
        <f t="shared" si="359"/>
        <v>0.53819444444444442</v>
      </c>
      <c r="J3302" s="3" t="str">
        <f t="shared" si="360"/>
        <v>NAV</v>
      </c>
      <c r="K3302" s="3">
        <f t="shared" si="361"/>
        <v>17.5</v>
      </c>
      <c r="L3302" s="3" t="str">
        <f t="shared" si="362"/>
        <v>37度44分51.53秒</v>
      </c>
      <c r="M3302" s="3" t="str">
        <f t="shared" si="363"/>
        <v>140度23分0.81秒</v>
      </c>
    </row>
    <row r="3303" spans="1:13" x14ac:dyDescent="0.15">
      <c r="A3303" s="4">
        <v>43779</v>
      </c>
      <c r="B3303" s="5">
        <v>0.53823015046296296</v>
      </c>
      <c r="C3303" t="s">
        <v>0</v>
      </c>
      <c r="D3303" t="s">
        <v>1</v>
      </c>
      <c r="E3303" t="s">
        <v>15</v>
      </c>
      <c r="F3303" t="s">
        <v>6631</v>
      </c>
      <c r="G3303" s="2" t="str">
        <f t="shared" si="357"/>
        <v>30313736</v>
      </c>
      <c r="H3303" t="str">
        <f t="shared" si="358"/>
        <v>313235353031</v>
      </c>
      <c r="I3303" s="1">
        <f t="shared" si="359"/>
        <v>0.53820601851851857</v>
      </c>
      <c r="J3303" s="3" t="str">
        <f t="shared" si="360"/>
        <v>NAV</v>
      </c>
      <c r="K3303" s="3">
        <f t="shared" si="361"/>
        <v>17.600000000000001</v>
      </c>
      <c r="L3303" s="3" t="str">
        <f t="shared" si="362"/>
        <v>37度44分51.68秒</v>
      </c>
      <c r="M3303" s="3" t="str">
        <f t="shared" si="363"/>
        <v>140度23分0.75秒</v>
      </c>
    </row>
    <row r="3304" spans="1:13" x14ac:dyDescent="0.15">
      <c r="A3304" s="4">
        <v>43779</v>
      </c>
      <c r="B3304" s="5">
        <v>0.53824170138888883</v>
      </c>
      <c r="C3304" t="s">
        <v>0</v>
      </c>
      <c r="D3304" t="s">
        <v>1</v>
      </c>
      <c r="E3304" t="s">
        <v>15</v>
      </c>
      <c r="F3304" t="s">
        <v>6633</v>
      </c>
      <c r="G3304" s="2" t="str">
        <f t="shared" si="357"/>
        <v>30313732</v>
      </c>
      <c r="H3304" t="str">
        <f t="shared" si="358"/>
        <v>313235353032</v>
      </c>
      <c r="I3304" s="1">
        <f t="shared" si="359"/>
        <v>0.53821759259259261</v>
      </c>
      <c r="J3304" s="3" t="str">
        <f t="shared" si="360"/>
        <v>NAV</v>
      </c>
      <c r="K3304" s="3">
        <f t="shared" si="361"/>
        <v>17.2</v>
      </c>
      <c r="L3304" s="3" t="str">
        <f t="shared" si="362"/>
        <v>37度44分51.84秒</v>
      </c>
      <c r="M3304" s="3" t="str">
        <f t="shared" si="363"/>
        <v>140度23分0.71秒</v>
      </c>
    </row>
    <row r="3305" spans="1:13" x14ac:dyDescent="0.15">
      <c r="A3305" s="4">
        <v>43779</v>
      </c>
      <c r="B3305" s="5">
        <v>0.53825326388888894</v>
      </c>
      <c r="C3305" t="s">
        <v>0</v>
      </c>
      <c r="D3305" t="s">
        <v>1</v>
      </c>
      <c r="E3305" t="s">
        <v>15</v>
      </c>
      <c r="F3305" t="s">
        <v>6635</v>
      </c>
      <c r="G3305" s="2" t="str">
        <f t="shared" si="357"/>
        <v>30313634</v>
      </c>
      <c r="H3305" t="str">
        <f t="shared" si="358"/>
        <v>313235353033</v>
      </c>
      <c r="I3305" s="1">
        <f t="shared" si="359"/>
        <v>0.53822916666666665</v>
      </c>
      <c r="J3305" s="3" t="str">
        <f t="shared" si="360"/>
        <v>NAV</v>
      </c>
      <c r="K3305" s="3">
        <f t="shared" si="361"/>
        <v>16.399999999999999</v>
      </c>
      <c r="L3305" s="3" t="str">
        <f t="shared" si="362"/>
        <v>37度44分51.98秒</v>
      </c>
      <c r="M3305" s="3" t="str">
        <f t="shared" si="363"/>
        <v>140度23分0.68秒</v>
      </c>
    </row>
    <row r="3306" spans="1:13" x14ac:dyDescent="0.15">
      <c r="A3306" s="4">
        <v>43779</v>
      </c>
      <c r="B3306" s="5">
        <v>0.53826481481481481</v>
      </c>
      <c r="C3306" t="s">
        <v>0</v>
      </c>
      <c r="D3306" t="s">
        <v>1</v>
      </c>
      <c r="E3306" t="s">
        <v>15</v>
      </c>
      <c r="F3306" t="s">
        <v>6637</v>
      </c>
      <c r="G3306" s="2" t="str">
        <f t="shared" si="357"/>
        <v>30313635</v>
      </c>
      <c r="H3306" t="str">
        <f t="shared" si="358"/>
        <v>313235353034</v>
      </c>
      <c r="I3306" s="1">
        <f t="shared" si="359"/>
        <v>0.53824074074074069</v>
      </c>
      <c r="J3306" s="3" t="str">
        <f t="shared" si="360"/>
        <v>NAV</v>
      </c>
      <c r="K3306" s="3">
        <f t="shared" si="361"/>
        <v>16.5</v>
      </c>
      <c r="L3306" s="3" t="str">
        <f t="shared" si="362"/>
        <v>37度44分52.12秒</v>
      </c>
      <c r="M3306" s="3" t="str">
        <f t="shared" si="363"/>
        <v>140度23分0.65秒</v>
      </c>
    </row>
    <row r="3307" spans="1:13" x14ac:dyDescent="0.15">
      <c r="A3307" s="4">
        <v>43779</v>
      </c>
      <c r="B3307" s="5">
        <v>0.53827636574074067</v>
      </c>
      <c r="C3307" t="s">
        <v>0</v>
      </c>
      <c r="D3307" t="s">
        <v>1</v>
      </c>
      <c r="E3307" t="s">
        <v>15</v>
      </c>
      <c r="F3307" t="s">
        <v>6639</v>
      </c>
      <c r="G3307" s="2" t="str">
        <f t="shared" si="357"/>
        <v>30313635</v>
      </c>
      <c r="H3307" t="str">
        <f t="shared" si="358"/>
        <v>313235353035</v>
      </c>
      <c r="I3307" s="1">
        <f t="shared" si="359"/>
        <v>0.53825231481481484</v>
      </c>
      <c r="J3307" s="3" t="str">
        <f t="shared" si="360"/>
        <v>NAV</v>
      </c>
      <c r="K3307" s="3">
        <f t="shared" si="361"/>
        <v>16.5</v>
      </c>
      <c r="L3307" s="3" t="str">
        <f t="shared" si="362"/>
        <v>37度44分52.28秒</v>
      </c>
      <c r="M3307" s="3" t="str">
        <f t="shared" si="363"/>
        <v>140度23分0.62秒</v>
      </c>
    </row>
    <row r="3308" spans="1:13" x14ac:dyDescent="0.15">
      <c r="A3308" s="4">
        <v>43779</v>
      </c>
      <c r="B3308" s="5">
        <v>0.53828792824074079</v>
      </c>
      <c r="C3308" t="s">
        <v>0</v>
      </c>
      <c r="D3308" t="s">
        <v>1</v>
      </c>
      <c r="E3308" t="s">
        <v>15</v>
      </c>
      <c r="F3308" t="s">
        <v>6641</v>
      </c>
      <c r="G3308" s="2" t="str">
        <f t="shared" si="357"/>
        <v>30313635</v>
      </c>
      <c r="H3308" t="str">
        <f t="shared" si="358"/>
        <v>313235353036</v>
      </c>
      <c r="I3308" s="1">
        <f t="shared" si="359"/>
        <v>0.53826388888888888</v>
      </c>
      <c r="J3308" s="3" t="str">
        <f t="shared" si="360"/>
        <v>NAV</v>
      </c>
      <c r="K3308" s="3">
        <f t="shared" si="361"/>
        <v>16.5</v>
      </c>
      <c r="L3308" s="3" t="str">
        <f t="shared" si="362"/>
        <v>37度44分52.42秒</v>
      </c>
      <c r="M3308" s="3" t="str">
        <f t="shared" si="363"/>
        <v>140度23分0.59秒</v>
      </c>
    </row>
    <row r="3309" spans="1:13" x14ac:dyDescent="0.15">
      <c r="A3309" s="4">
        <v>43779</v>
      </c>
      <c r="B3309" s="5">
        <v>0.53829947916666665</v>
      </c>
      <c r="C3309" t="s">
        <v>0</v>
      </c>
      <c r="D3309" t="s">
        <v>1</v>
      </c>
      <c r="E3309" t="s">
        <v>15</v>
      </c>
      <c r="F3309" t="s">
        <v>6643</v>
      </c>
      <c r="G3309" s="2" t="str">
        <f t="shared" si="357"/>
        <v>30313630</v>
      </c>
      <c r="H3309" t="str">
        <f t="shared" si="358"/>
        <v>313235353037</v>
      </c>
      <c r="I3309" s="1">
        <f t="shared" si="359"/>
        <v>0.53827546296296302</v>
      </c>
      <c r="J3309" s="3" t="str">
        <f t="shared" si="360"/>
        <v>NAV</v>
      </c>
      <c r="K3309" s="3">
        <f t="shared" si="361"/>
        <v>16</v>
      </c>
      <c r="L3309" s="3" t="str">
        <f t="shared" si="362"/>
        <v>37度44分52.56秒</v>
      </c>
      <c r="M3309" s="3" t="str">
        <f t="shared" si="363"/>
        <v>140度23分0.56秒</v>
      </c>
    </row>
    <row r="3310" spans="1:13" x14ac:dyDescent="0.15">
      <c r="A3310" s="4">
        <v>43779</v>
      </c>
      <c r="B3310" s="5">
        <v>0.53831121527777781</v>
      </c>
      <c r="C3310" t="s">
        <v>0</v>
      </c>
      <c r="D3310" t="s">
        <v>1</v>
      </c>
      <c r="E3310" t="s">
        <v>15</v>
      </c>
      <c r="F3310" t="s">
        <v>6645</v>
      </c>
      <c r="G3310" s="2" t="str">
        <f t="shared" si="357"/>
        <v>30313535</v>
      </c>
      <c r="H3310" t="str">
        <f t="shared" si="358"/>
        <v>313235353038</v>
      </c>
      <c r="I3310" s="1">
        <f t="shared" si="359"/>
        <v>0.53828703703703706</v>
      </c>
      <c r="J3310" s="3" t="str">
        <f t="shared" si="360"/>
        <v>NAV</v>
      </c>
      <c r="K3310" s="3">
        <f t="shared" si="361"/>
        <v>15.5</v>
      </c>
      <c r="L3310" s="3" t="str">
        <f t="shared" si="362"/>
        <v>37度44分52.68秒</v>
      </c>
      <c r="M3310" s="3" t="str">
        <f t="shared" si="363"/>
        <v>140度23分0.53秒</v>
      </c>
    </row>
    <row r="3311" spans="1:13" x14ac:dyDescent="0.15">
      <c r="A3311" s="4">
        <v>43779</v>
      </c>
      <c r="B3311" s="5">
        <v>0.53832277777777782</v>
      </c>
      <c r="C3311" t="s">
        <v>0</v>
      </c>
      <c r="D3311" t="s">
        <v>1</v>
      </c>
      <c r="E3311" t="s">
        <v>15</v>
      </c>
      <c r="F3311" t="s">
        <v>6647</v>
      </c>
      <c r="G3311" s="2" t="str">
        <f t="shared" si="357"/>
        <v>30313535</v>
      </c>
      <c r="H3311" t="str">
        <f t="shared" si="358"/>
        <v>313235353039</v>
      </c>
      <c r="I3311" s="1">
        <f t="shared" si="359"/>
        <v>0.5382986111111111</v>
      </c>
      <c r="J3311" s="3" t="str">
        <f t="shared" si="360"/>
        <v>NAV</v>
      </c>
      <c r="K3311" s="3">
        <f t="shared" si="361"/>
        <v>15.5</v>
      </c>
      <c r="L3311" s="3" t="str">
        <f t="shared" si="362"/>
        <v>37度44分52.82秒</v>
      </c>
      <c r="M3311" s="3" t="str">
        <f t="shared" si="363"/>
        <v>140度23分0.5秒</v>
      </c>
    </row>
    <row r="3312" spans="1:13" x14ac:dyDescent="0.15">
      <c r="A3312" s="4">
        <v>43779</v>
      </c>
      <c r="B3312" s="5">
        <v>0.53833432870370368</v>
      </c>
      <c r="C3312" t="s">
        <v>0</v>
      </c>
      <c r="D3312" t="s">
        <v>1</v>
      </c>
      <c r="E3312" t="s">
        <v>15</v>
      </c>
      <c r="F3312" t="s">
        <v>6649</v>
      </c>
      <c r="G3312" s="2" t="str">
        <f t="shared" si="357"/>
        <v>30313538</v>
      </c>
      <c r="H3312" t="str">
        <f t="shared" si="358"/>
        <v>313235353130</v>
      </c>
      <c r="I3312" s="1">
        <f t="shared" si="359"/>
        <v>0.53831018518518514</v>
      </c>
      <c r="J3312" s="3" t="str">
        <f t="shared" si="360"/>
        <v>NAV</v>
      </c>
      <c r="K3312" s="3">
        <f t="shared" si="361"/>
        <v>15.8</v>
      </c>
      <c r="L3312" s="3" t="str">
        <f t="shared" si="362"/>
        <v>37度44分52.96秒</v>
      </c>
      <c r="M3312" s="3" t="str">
        <f t="shared" si="363"/>
        <v>140度23分0.43秒</v>
      </c>
    </row>
    <row r="3313" spans="1:13" x14ac:dyDescent="0.15">
      <c r="A3313" s="4">
        <v>43779</v>
      </c>
      <c r="B3313" s="5">
        <v>0.53834587962962965</v>
      </c>
      <c r="C3313" t="s">
        <v>0</v>
      </c>
      <c r="D3313" t="s">
        <v>1</v>
      </c>
      <c r="E3313" t="s">
        <v>23</v>
      </c>
      <c r="F3313" t="s">
        <v>6651</v>
      </c>
      <c r="G3313" s="2" t="str">
        <f t="shared" si="357"/>
        <v>30313632</v>
      </c>
      <c r="H3313" t="str">
        <f t="shared" si="358"/>
        <v>313235353131</v>
      </c>
      <c r="I3313" s="1">
        <f t="shared" si="359"/>
        <v>0.53832175925925929</v>
      </c>
      <c r="J3313" s="3" t="str">
        <f t="shared" si="360"/>
        <v>NAV</v>
      </c>
      <c r="K3313" s="3">
        <f t="shared" si="361"/>
        <v>16.2</v>
      </c>
      <c r="L3313" s="3" t="str">
        <f t="shared" si="362"/>
        <v>37度44分53.12秒</v>
      </c>
      <c r="M3313" s="3" t="str">
        <f t="shared" si="363"/>
        <v>140度23分0.4秒</v>
      </c>
    </row>
    <row r="3314" spans="1:13" x14ac:dyDescent="0.15">
      <c r="A3314" s="4">
        <v>43779</v>
      </c>
      <c r="B3314" s="5">
        <v>0.53835744212962966</v>
      </c>
      <c r="C3314" t="s">
        <v>0</v>
      </c>
      <c r="D3314" t="s">
        <v>1</v>
      </c>
      <c r="E3314" t="s">
        <v>23</v>
      </c>
      <c r="F3314" t="s">
        <v>6653</v>
      </c>
      <c r="G3314" s="2" t="str">
        <f t="shared" si="357"/>
        <v>30313634</v>
      </c>
      <c r="H3314" t="str">
        <f t="shared" si="358"/>
        <v>313235353132</v>
      </c>
      <c r="I3314" s="1">
        <f t="shared" si="359"/>
        <v>0.53833333333333333</v>
      </c>
      <c r="J3314" s="3" t="str">
        <f t="shared" si="360"/>
        <v>NAV</v>
      </c>
      <c r="K3314" s="3">
        <f t="shared" si="361"/>
        <v>16.399999999999999</v>
      </c>
      <c r="L3314" s="3" t="str">
        <f t="shared" si="362"/>
        <v>37度44分53.26秒</v>
      </c>
      <c r="M3314" s="3" t="str">
        <f t="shared" si="363"/>
        <v>140度23分0.37秒</v>
      </c>
    </row>
    <row r="3315" spans="1:13" x14ac:dyDescent="0.15">
      <c r="A3315" s="4">
        <v>43779</v>
      </c>
      <c r="B3315" s="5">
        <v>0.53836899305555552</v>
      </c>
      <c r="C3315" t="s">
        <v>0</v>
      </c>
      <c r="D3315" t="s">
        <v>1</v>
      </c>
      <c r="E3315" t="s">
        <v>23</v>
      </c>
      <c r="F3315" t="s">
        <v>6655</v>
      </c>
      <c r="G3315" s="2" t="str">
        <f t="shared" si="357"/>
        <v>30313634</v>
      </c>
      <c r="H3315" t="str">
        <f t="shared" si="358"/>
        <v>313235353133</v>
      </c>
      <c r="I3315" s="1">
        <f t="shared" si="359"/>
        <v>0.53834490740740748</v>
      </c>
      <c r="J3315" s="3" t="str">
        <f t="shared" si="360"/>
        <v>NAV</v>
      </c>
      <c r="K3315" s="3">
        <f t="shared" si="361"/>
        <v>16.399999999999999</v>
      </c>
      <c r="L3315" s="3" t="str">
        <f t="shared" si="362"/>
        <v>37度44分53.4秒</v>
      </c>
      <c r="M3315" s="3" t="str">
        <f t="shared" si="363"/>
        <v>140度23分0.34秒</v>
      </c>
    </row>
    <row r="3316" spans="1:13" x14ac:dyDescent="0.15">
      <c r="A3316" s="4">
        <v>43779</v>
      </c>
      <c r="B3316" s="5">
        <v>0.53838055555555553</v>
      </c>
      <c r="C3316" t="s">
        <v>0</v>
      </c>
      <c r="D3316" t="s">
        <v>1</v>
      </c>
      <c r="E3316" t="s">
        <v>15</v>
      </c>
      <c r="F3316" t="s">
        <v>6657</v>
      </c>
      <c r="G3316" s="2" t="str">
        <f t="shared" si="357"/>
        <v>30313633</v>
      </c>
      <c r="H3316" t="str">
        <f t="shared" si="358"/>
        <v>313235353134</v>
      </c>
      <c r="I3316" s="1">
        <f t="shared" si="359"/>
        <v>0.53835648148148152</v>
      </c>
      <c r="J3316" s="3" t="str">
        <f t="shared" si="360"/>
        <v>NAV</v>
      </c>
      <c r="K3316" s="3">
        <f t="shared" si="361"/>
        <v>16.3</v>
      </c>
      <c r="L3316" s="3" t="str">
        <f t="shared" si="362"/>
        <v>37度44分53.56秒</v>
      </c>
      <c r="M3316" s="3" t="str">
        <f t="shared" si="363"/>
        <v>140度23分0.31秒</v>
      </c>
    </row>
    <row r="3317" spans="1:13" x14ac:dyDescent="0.15">
      <c r="A3317" s="4">
        <v>43779</v>
      </c>
      <c r="B3317" s="5">
        <v>0.5383921064814815</v>
      </c>
      <c r="C3317" t="s">
        <v>0</v>
      </c>
      <c r="D3317" t="s">
        <v>1</v>
      </c>
      <c r="E3317" t="s">
        <v>15</v>
      </c>
      <c r="F3317" t="s">
        <v>6659</v>
      </c>
      <c r="G3317" s="2" t="str">
        <f t="shared" si="357"/>
        <v>30313632</v>
      </c>
      <c r="H3317" t="str">
        <f t="shared" si="358"/>
        <v>313235353135</v>
      </c>
      <c r="I3317" s="1">
        <f t="shared" si="359"/>
        <v>0.53836805555555556</v>
      </c>
      <c r="J3317" s="3" t="str">
        <f t="shared" si="360"/>
        <v>NAV</v>
      </c>
      <c r="K3317" s="3">
        <f t="shared" si="361"/>
        <v>16.2</v>
      </c>
      <c r="L3317" s="3" t="str">
        <f t="shared" si="362"/>
        <v>37度44分53.7秒</v>
      </c>
      <c r="M3317" s="3" t="str">
        <f t="shared" si="363"/>
        <v>140度23分0.28秒</v>
      </c>
    </row>
    <row r="3318" spans="1:13" x14ac:dyDescent="0.15">
      <c r="A3318" s="4">
        <v>43779</v>
      </c>
      <c r="B3318" s="5">
        <v>0.53840366898148151</v>
      </c>
      <c r="C3318" t="s">
        <v>0</v>
      </c>
      <c r="D3318" t="s">
        <v>1</v>
      </c>
      <c r="E3318" t="s">
        <v>23</v>
      </c>
      <c r="F3318" t="s">
        <v>6661</v>
      </c>
      <c r="G3318" s="2" t="str">
        <f t="shared" si="357"/>
        <v>30313632</v>
      </c>
      <c r="H3318" t="str">
        <f t="shared" si="358"/>
        <v>313235353136</v>
      </c>
      <c r="I3318" s="1">
        <f t="shared" si="359"/>
        <v>0.5383796296296296</v>
      </c>
      <c r="J3318" s="3" t="str">
        <f t="shared" si="360"/>
        <v>NAV</v>
      </c>
      <c r="K3318" s="3">
        <f t="shared" si="361"/>
        <v>16.2</v>
      </c>
      <c r="L3318" s="3" t="str">
        <f t="shared" si="362"/>
        <v>37度44分53.84秒</v>
      </c>
      <c r="M3318" s="3" t="str">
        <f t="shared" si="363"/>
        <v>140度23分0.25秒</v>
      </c>
    </row>
    <row r="3319" spans="1:13" x14ac:dyDescent="0.15">
      <c r="A3319" s="4">
        <v>43779</v>
      </c>
      <c r="B3319" s="5">
        <v>0.53841521990740737</v>
      </c>
      <c r="C3319" t="s">
        <v>0</v>
      </c>
      <c r="D3319" t="s">
        <v>1</v>
      </c>
      <c r="E3319" t="s">
        <v>23</v>
      </c>
      <c r="F3319" t="s">
        <v>6663</v>
      </c>
      <c r="G3319" s="2" t="str">
        <f t="shared" si="357"/>
        <v>30313632</v>
      </c>
      <c r="H3319" t="str">
        <f t="shared" si="358"/>
        <v>313235353137</v>
      </c>
      <c r="I3319" s="1">
        <f t="shared" si="359"/>
        <v>0.53839120370370364</v>
      </c>
      <c r="J3319" s="3" t="str">
        <f t="shared" si="360"/>
        <v>NAV</v>
      </c>
      <c r="K3319" s="3">
        <f t="shared" si="361"/>
        <v>16.2</v>
      </c>
      <c r="L3319" s="3" t="str">
        <f t="shared" si="362"/>
        <v>37度44分53.98秒</v>
      </c>
      <c r="M3319" s="3" t="str">
        <f t="shared" si="363"/>
        <v>140度23分0.21秒</v>
      </c>
    </row>
    <row r="3320" spans="1:13" x14ac:dyDescent="0.15">
      <c r="A3320" s="4">
        <v>43779</v>
      </c>
      <c r="B3320" s="5">
        <v>0.53843291666666671</v>
      </c>
      <c r="C3320" t="s">
        <v>0</v>
      </c>
      <c r="D3320" t="s">
        <v>1</v>
      </c>
      <c r="E3320" t="s">
        <v>15</v>
      </c>
      <c r="F3320" t="s">
        <v>6665</v>
      </c>
      <c r="G3320" s="2" t="str">
        <f t="shared" si="357"/>
        <v>30313634</v>
      </c>
      <c r="H3320" t="str">
        <f t="shared" si="358"/>
        <v>313235353138</v>
      </c>
      <c r="I3320" s="1">
        <f t="shared" si="359"/>
        <v>0.53840277777777779</v>
      </c>
      <c r="J3320" s="3" t="str">
        <f t="shared" si="360"/>
        <v>NAV</v>
      </c>
      <c r="K3320" s="3">
        <f t="shared" si="361"/>
        <v>16.399999999999999</v>
      </c>
      <c r="L3320" s="3" t="str">
        <f t="shared" si="362"/>
        <v>37度44分54.14秒</v>
      </c>
      <c r="M3320" s="3" t="str">
        <f t="shared" si="363"/>
        <v>140度23分0.18秒</v>
      </c>
    </row>
    <row r="3321" spans="1:13" x14ac:dyDescent="0.15">
      <c r="A3321" s="4">
        <v>43779</v>
      </c>
      <c r="B3321" s="5">
        <v>0.53843850694444451</v>
      </c>
      <c r="C3321" t="s">
        <v>0</v>
      </c>
      <c r="D3321" t="s">
        <v>1</v>
      </c>
      <c r="E3321" t="s">
        <v>23</v>
      </c>
      <c r="F3321" t="s">
        <v>6667</v>
      </c>
      <c r="G3321" s="2" t="str">
        <f t="shared" si="357"/>
        <v>30313535</v>
      </c>
      <c r="H3321" t="str">
        <f t="shared" si="358"/>
        <v>313235353139</v>
      </c>
      <c r="I3321" s="1">
        <f t="shared" si="359"/>
        <v>0.53841435185185182</v>
      </c>
      <c r="J3321" s="3" t="str">
        <f t="shared" si="360"/>
        <v>NAV</v>
      </c>
      <c r="K3321" s="3">
        <f t="shared" si="361"/>
        <v>15.5</v>
      </c>
      <c r="L3321" s="3" t="str">
        <f t="shared" si="362"/>
        <v>37度44分54.26秒</v>
      </c>
      <c r="M3321" s="3" t="str">
        <f t="shared" si="363"/>
        <v>140度23分0.15秒</v>
      </c>
    </row>
    <row r="3322" spans="1:13" x14ac:dyDescent="0.15">
      <c r="A3322" s="4">
        <v>43779</v>
      </c>
      <c r="B3322" s="5">
        <v>0.5384500694444444</v>
      </c>
      <c r="C3322" t="s">
        <v>0</v>
      </c>
      <c r="D3322" t="s">
        <v>1</v>
      </c>
      <c r="E3322" t="s">
        <v>15</v>
      </c>
      <c r="F3322" t="s">
        <v>6669</v>
      </c>
      <c r="G3322" s="2" t="str">
        <f t="shared" si="357"/>
        <v>30313437</v>
      </c>
      <c r="H3322" t="str">
        <f t="shared" si="358"/>
        <v>313235353230</v>
      </c>
      <c r="I3322" s="1">
        <f t="shared" si="359"/>
        <v>0.53842592592592597</v>
      </c>
      <c r="J3322" s="3" t="str">
        <f t="shared" si="360"/>
        <v>NAV</v>
      </c>
      <c r="K3322" s="3">
        <f t="shared" si="361"/>
        <v>14.7</v>
      </c>
      <c r="L3322" s="3" t="str">
        <f t="shared" si="362"/>
        <v>37度44分54.39秒</v>
      </c>
      <c r="M3322" s="3" t="str">
        <f t="shared" si="363"/>
        <v>140度23分0.12秒</v>
      </c>
    </row>
    <row r="3323" spans="1:13" x14ac:dyDescent="0.15">
      <c r="A3323" s="4">
        <v>43779</v>
      </c>
      <c r="B3323" s="5">
        <v>0.53846162037037038</v>
      </c>
      <c r="C3323" t="s">
        <v>0</v>
      </c>
      <c r="D3323" t="s">
        <v>1</v>
      </c>
      <c r="E3323" t="s">
        <v>15</v>
      </c>
      <c r="F3323" t="s">
        <v>6671</v>
      </c>
      <c r="G3323" s="2" t="str">
        <f t="shared" si="357"/>
        <v>30313530</v>
      </c>
      <c r="H3323" t="str">
        <f t="shared" si="358"/>
        <v>313235353231</v>
      </c>
      <c r="I3323" s="1">
        <f t="shared" si="359"/>
        <v>0.53843750000000001</v>
      </c>
      <c r="J3323" s="3" t="str">
        <f t="shared" si="360"/>
        <v>NAV</v>
      </c>
      <c r="K3323" s="3">
        <f t="shared" si="361"/>
        <v>15</v>
      </c>
      <c r="L3323" s="3" t="str">
        <f t="shared" si="362"/>
        <v>37度44分54.53秒</v>
      </c>
      <c r="M3323" s="3" t="str">
        <f t="shared" si="363"/>
        <v>140度23分0.09秒</v>
      </c>
    </row>
    <row r="3324" spans="1:13" x14ac:dyDescent="0.15">
      <c r="A3324" s="4">
        <v>43779</v>
      </c>
      <c r="B3324" s="5">
        <v>0.53847318287037038</v>
      </c>
      <c r="C3324" t="s">
        <v>0</v>
      </c>
      <c r="D3324" t="s">
        <v>1</v>
      </c>
      <c r="E3324" t="s">
        <v>15</v>
      </c>
      <c r="F3324" t="s">
        <v>6673</v>
      </c>
      <c r="G3324" s="2" t="str">
        <f t="shared" si="357"/>
        <v>30313532</v>
      </c>
      <c r="H3324" t="str">
        <f t="shared" si="358"/>
        <v>313235353232</v>
      </c>
      <c r="I3324" s="1">
        <f t="shared" si="359"/>
        <v>0.53844907407407405</v>
      </c>
      <c r="J3324" s="3" t="str">
        <f t="shared" si="360"/>
        <v>NAV</v>
      </c>
      <c r="K3324" s="3">
        <f t="shared" si="361"/>
        <v>15.2</v>
      </c>
      <c r="L3324" s="3" t="str">
        <f t="shared" si="362"/>
        <v>37度44分54.65秒</v>
      </c>
      <c r="M3324" s="3" t="str">
        <f t="shared" si="363"/>
        <v>140度23分0.06秒</v>
      </c>
    </row>
    <row r="3325" spans="1:13" x14ac:dyDescent="0.15">
      <c r="A3325" s="4">
        <v>43779</v>
      </c>
      <c r="B3325" s="5">
        <v>0.53848473379629624</v>
      </c>
      <c r="C3325" t="s">
        <v>0</v>
      </c>
      <c r="D3325" t="s">
        <v>1</v>
      </c>
      <c r="E3325" t="s">
        <v>15</v>
      </c>
      <c r="F3325" t="s">
        <v>6675</v>
      </c>
      <c r="G3325" s="2" t="str">
        <f t="shared" si="357"/>
        <v>30313433</v>
      </c>
      <c r="H3325" t="str">
        <f t="shared" si="358"/>
        <v>313235353233</v>
      </c>
      <c r="I3325" s="1">
        <f t="shared" si="359"/>
        <v>0.53846064814814809</v>
      </c>
      <c r="J3325" s="3" t="str">
        <f t="shared" si="360"/>
        <v>NAV</v>
      </c>
      <c r="K3325" s="3">
        <f t="shared" si="361"/>
        <v>14.3</v>
      </c>
      <c r="L3325" s="3" t="str">
        <f t="shared" si="362"/>
        <v>37度44分54.78秒</v>
      </c>
      <c r="M3325" s="3" t="str">
        <f t="shared" si="363"/>
        <v>140度23分0.03秒</v>
      </c>
    </row>
    <row r="3326" spans="1:13" x14ac:dyDescent="0.15">
      <c r="A3326" s="4">
        <v>43779</v>
      </c>
      <c r="B3326" s="5">
        <v>0.53849628472222222</v>
      </c>
      <c r="C3326" t="s">
        <v>0</v>
      </c>
      <c r="D3326" t="s">
        <v>1</v>
      </c>
      <c r="E3326" t="s">
        <v>23</v>
      </c>
      <c r="F3326" t="s">
        <v>6677</v>
      </c>
      <c r="G3326" s="2" t="str">
        <f t="shared" si="357"/>
        <v>30313335</v>
      </c>
      <c r="H3326" t="str">
        <f t="shared" si="358"/>
        <v>313235353234</v>
      </c>
      <c r="I3326" s="1">
        <f t="shared" si="359"/>
        <v>0.53847222222222224</v>
      </c>
      <c r="J3326" s="3" t="str">
        <f t="shared" si="360"/>
        <v>NAV</v>
      </c>
      <c r="K3326" s="3">
        <f t="shared" si="361"/>
        <v>13.5</v>
      </c>
      <c r="L3326" s="3" t="str">
        <f t="shared" si="362"/>
        <v>37度44分54.89秒</v>
      </c>
      <c r="M3326" s="3" t="str">
        <f t="shared" si="363"/>
        <v>140度23分0秒</v>
      </c>
    </row>
    <row r="3327" spans="1:13" x14ac:dyDescent="0.15">
      <c r="A3327" s="4">
        <v>43779</v>
      </c>
      <c r="B3327" s="5">
        <v>0.53851471064814815</v>
      </c>
      <c r="C3327" t="s">
        <v>0</v>
      </c>
      <c r="D3327" t="s">
        <v>1</v>
      </c>
      <c r="E3327" t="s">
        <v>15</v>
      </c>
      <c r="F3327" t="s">
        <v>6679</v>
      </c>
      <c r="G3327" s="2" t="str">
        <f t="shared" si="357"/>
        <v>30313432</v>
      </c>
      <c r="H3327" t="str">
        <f t="shared" si="358"/>
        <v>313235353235</v>
      </c>
      <c r="I3327" s="1">
        <f t="shared" si="359"/>
        <v>0.53848379629629628</v>
      </c>
      <c r="J3327" s="3" t="str">
        <f t="shared" si="360"/>
        <v>NAV</v>
      </c>
      <c r="K3327" s="3">
        <f t="shared" si="361"/>
        <v>14.2</v>
      </c>
      <c r="L3327" s="3" t="str">
        <f t="shared" si="362"/>
        <v>37度44分55.03秒</v>
      </c>
      <c r="M3327" s="3" t="str">
        <f t="shared" si="363"/>
        <v>140度22分59.96秒</v>
      </c>
    </row>
    <row r="3328" spans="1:13" x14ac:dyDescent="0.15">
      <c r="A3328" s="4">
        <v>43779</v>
      </c>
      <c r="B3328" s="5">
        <v>0.53851939814814809</v>
      </c>
      <c r="C3328" t="s">
        <v>0</v>
      </c>
      <c r="D3328" t="s">
        <v>1</v>
      </c>
      <c r="E3328" t="s">
        <v>23</v>
      </c>
      <c r="F3328" t="s">
        <v>6681</v>
      </c>
      <c r="G3328" s="2" t="str">
        <f t="shared" si="357"/>
        <v>30313530</v>
      </c>
      <c r="H3328" t="str">
        <f t="shared" si="358"/>
        <v>313235353236</v>
      </c>
      <c r="I3328" s="1">
        <f t="shared" si="359"/>
        <v>0.53849537037037043</v>
      </c>
      <c r="J3328" s="3" t="str">
        <f t="shared" si="360"/>
        <v>NAV</v>
      </c>
      <c r="K3328" s="3">
        <f t="shared" si="361"/>
        <v>15</v>
      </c>
      <c r="L3328" s="3" t="str">
        <f t="shared" si="362"/>
        <v>37度44分55.17秒</v>
      </c>
      <c r="M3328" s="3" t="str">
        <f t="shared" si="363"/>
        <v>140度22分59.93秒</v>
      </c>
    </row>
    <row r="3329" spans="1:13" x14ac:dyDescent="0.15">
      <c r="A3329" s="4">
        <v>43779</v>
      </c>
      <c r="B3329" s="5">
        <v>0.53853113425925925</v>
      </c>
      <c r="C3329" t="s">
        <v>0</v>
      </c>
      <c r="D3329" t="s">
        <v>1</v>
      </c>
      <c r="E3329" t="s">
        <v>15</v>
      </c>
      <c r="F3329" t="s">
        <v>6683</v>
      </c>
      <c r="G3329" s="2" t="str">
        <f t="shared" si="357"/>
        <v>30313531</v>
      </c>
      <c r="H3329" t="str">
        <f t="shared" si="358"/>
        <v>313235353237</v>
      </c>
      <c r="I3329" s="1">
        <f t="shared" si="359"/>
        <v>0.53850694444444447</v>
      </c>
      <c r="J3329" s="3" t="str">
        <f t="shared" si="360"/>
        <v>NAV</v>
      </c>
      <c r="K3329" s="3">
        <f t="shared" si="361"/>
        <v>15.1</v>
      </c>
      <c r="L3329" s="3" t="str">
        <f t="shared" si="362"/>
        <v>37度44分55.29秒</v>
      </c>
      <c r="M3329" s="3" t="str">
        <f t="shared" si="363"/>
        <v>140度22分59.9秒</v>
      </c>
    </row>
    <row r="3330" spans="1:13" x14ac:dyDescent="0.15">
      <c r="A3330" s="4">
        <v>43779</v>
      </c>
      <c r="B3330" s="5">
        <v>0.53854269675925925</v>
      </c>
      <c r="C3330" t="s">
        <v>0</v>
      </c>
      <c r="D3330" t="s">
        <v>1</v>
      </c>
      <c r="E3330" t="s">
        <v>23</v>
      </c>
      <c r="F3330" t="s">
        <v>6685</v>
      </c>
      <c r="G3330" s="2" t="str">
        <f t="shared" ref="G3330:G3393" si="364">MID(F3330,99,8)</f>
        <v>30313532</v>
      </c>
      <c r="H3330" t="str">
        <f t="shared" ref="H3330:H3393" si="365">MID(F3330,129,12)</f>
        <v>313235353238</v>
      </c>
      <c r="I3330" s="1">
        <f t="shared" ref="I3330:I3393" si="366">TIME(MID(H3330,2,1)*10+MID(H3330,4,1),MID(H3330,6,1)*10+MID(H3330,8,1),MID(H3330,10,1)*10+MID(H3330,12,1))</f>
        <v>0.53851851851851851</v>
      </c>
      <c r="J3330" s="3" t="str">
        <f t="shared" ref="J3330:J3393" si="367">IF(MID(F3330,9,2)="47","GPS","NAV")</f>
        <v>NAV</v>
      </c>
      <c r="K3330" s="3">
        <f t="shared" ref="K3330:K3393" si="368">MID(G3330,2,1)*100+MID(G3330,4,1)*10+MID(G3330,6,1)+MID(G3330,8,1)/10</f>
        <v>15.2</v>
      </c>
      <c r="L3330" s="3" t="str">
        <f t="shared" ref="L3330:L3393" si="369">MID(F3330,56,1)*100+MID(F3330,58,1)*10+MID(F3330,60,1)&amp;"度"&amp;MID(F3330,62,1)*10+MID(F3330,64,1)&amp;"分"&amp;MID(F3330,66,1)*10+MID(F3330,68,1)+MID(F3330,70,1)*0.1+MID(F3330,72,1)*0.01&amp;"秒"</f>
        <v>37度44分55.43秒</v>
      </c>
      <c r="M3330" s="3" t="str">
        <f t="shared" ref="M3330:M3393" si="370">MID(F3330,74,1)*100+MID(F3330,76,1)*10+MID(F3330,78,1)&amp;"度"&amp;MID(F3330,80,1)*10+MID(F3330,82,1)&amp;"分"&amp;MID(F3330,84,1)*10+MID(F3330,86,1)+MID(F3330,88,1)*0.1+MID(F3330,90,1)*0.01&amp;"秒"</f>
        <v>140度22分59.87秒</v>
      </c>
    </row>
    <row r="3331" spans="1:13" x14ac:dyDescent="0.15">
      <c r="A3331" s="4">
        <v>43779</v>
      </c>
      <c r="B3331" s="5">
        <v>0.53855424768518512</v>
      </c>
      <c r="C3331" t="s">
        <v>0</v>
      </c>
      <c r="D3331" t="s">
        <v>1</v>
      </c>
      <c r="E3331" t="s">
        <v>23</v>
      </c>
      <c r="F3331" t="s">
        <v>6687</v>
      </c>
      <c r="G3331" s="2" t="str">
        <f t="shared" si="364"/>
        <v>30313436</v>
      </c>
      <c r="H3331" t="str">
        <f t="shared" si="365"/>
        <v>313235353239</v>
      </c>
      <c r="I3331" s="1">
        <f t="shared" si="366"/>
        <v>0.53853009259259255</v>
      </c>
      <c r="J3331" s="3" t="str">
        <f t="shared" si="367"/>
        <v>NAV</v>
      </c>
      <c r="K3331" s="3">
        <f t="shared" si="368"/>
        <v>14.6</v>
      </c>
      <c r="L3331" s="3" t="str">
        <f t="shared" si="369"/>
        <v>37度44分55.56秒</v>
      </c>
      <c r="M3331" s="3" t="str">
        <f t="shared" si="370"/>
        <v>140度22分59.84秒</v>
      </c>
    </row>
    <row r="3332" spans="1:13" x14ac:dyDescent="0.15">
      <c r="A3332" s="4">
        <v>43779</v>
      </c>
      <c r="B3332" s="5">
        <v>0.53856581018518523</v>
      </c>
      <c r="C3332" t="s">
        <v>0</v>
      </c>
      <c r="D3332" t="s">
        <v>1</v>
      </c>
      <c r="E3332" t="s">
        <v>15</v>
      </c>
      <c r="F3332" t="s">
        <v>6689</v>
      </c>
      <c r="G3332" s="2" t="str">
        <f t="shared" si="364"/>
        <v>30313431</v>
      </c>
      <c r="H3332" t="str">
        <f t="shared" si="365"/>
        <v>313235353330</v>
      </c>
      <c r="I3332" s="1">
        <f t="shared" si="366"/>
        <v>0.5385416666666667</v>
      </c>
      <c r="J3332" s="3" t="str">
        <f t="shared" si="367"/>
        <v>NAV</v>
      </c>
      <c r="K3332" s="3">
        <f t="shared" si="368"/>
        <v>14.1</v>
      </c>
      <c r="L3332" s="3" t="str">
        <f t="shared" si="369"/>
        <v>37度44分55.68秒</v>
      </c>
      <c r="M3332" s="3" t="str">
        <f t="shared" si="370"/>
        <v>140度22分59.81秒</v>
      </c>
    </row>
    <row r="3333" spans="1:13" x14ac:dyDescent="0.15">
      <c r="A3333" s="4">
        <v>43779</v>
      </c>
      <c r="B3333" s="5">
        <v>0.5385773611111111</v>
      </c>
      <c r="C3333" t="s">
        <v>0</v>
      </c>
      <c r="D3333" t="s">
        <v>1</v>
      </c>
      <c r="E3333" t="s">
        <v>15</v>
      </c>
      <c r="F3333" t="s">
        <v>6691</v>
      </c>
      <c r="G3333" s="2" t="str">
        <f t="shared" si="364"/>
        <v>30313439</v>
      </c>
      <c r="H3333" t="str">
        <f t="shared" si="365"/>
        <v>313235353331</v>
      </c>
      <c r="I3333" s="1">
        <f t="shared" si="366"/>
        <v>0.53855324074074074</v>
      </c>
      <c r="J3333" s="3" t="str">
        <f t="shared" si="367"/>
        <v>NAV</v>
      </c>
      <c r="K3333" s="3">
        <f t="shared" si="368"/>
        <v>14.9</v>
      </c>
      <c r="L3333" s="3" t="str">
        <f t="shared" si="369"/>
        <v>37度44分55.81秒</v>
      </c>
      <c r="M3333" s="3" t="str">
        <f t="shared" si="370"/>
        <v>140度22分59.78秒</v>
      </c>
    </row>
    <row r="3334" spans="1:13" x14ac:dyDescent="0.15">
      <c r="A3334" s="4">
        <v>43779</v>
      </c>
      <c r="B3334" s="5">
        <v>0.53859270833333339</v>
      </c>
      <c r="C3334" t="s">
        <v>0</v>
      </c>
      <c r="D3334" t="s">
        <v>1</v>
      </c>
      <c r="E3334" t="s">
        <v>23</v>
      </c>
      <c r="F3334" t="s">
        <v>6693</v>
      </c>
      <c r="G3334" s="2" t="str">
        <f t="shared" si="364"/>
        <v>30313538</v>
      </c>
      <c r="H3334" t="str">
        <f t="shared" si="365"/>
        <v>313235353332</v>
      </c>
      <c r="I3334" s="1">
        <f t="shared" si="366"/>
        <v>0.53856481481481489</v>
      </c>
      <c r="J3334" s="3" t="str">
        <f t="shared" si="367"/>
        <v>NAV</v>
      </c>
      <c r="K3334" s="3">
        <f t="shared" si="368"/>
        <v>15.8</v>
      </c>
      <c r="L3334" s="3" t="str">
        <f t="shared" si="369"/>
        <v>37度44分55.96秒</v>
      </c>
      <c r="M3334" s="3" t="str">
        <f t="shared" si="370"/>
        <v>140度22分59.71秒</v>
      </c>
    </row>
    <row r="3335" spans="1:13" x14ac:dyDescent="0.15">
      <c r="A3335" s="4">
        <v>43779</v>
      </c>
      <c r="B3335" s="5">
        <v>0.53860047453703708</v>
      </c>
      <c r="C3335" t="s">
        <v>0</v>
      </c>
      <c r="D3335" t="s">
        <v>1</v>
      </c>
      <c r="E3335" t="s">
        <v>23</v>
      </c>
      <c r="F3335" t="s">
        <v>6695</v>
      </c>
      <c r="G3335" s="2" t="str">
        <f t="shared" si="364"/>
        <v>30313634</v>
      </c>
      <c r="H3335" t="str">
        <f t="shared" si="365"/>
        <v>313235353333</v>
      </c>
      <c r="I3335" s="1">
        <f t="shared" si="366"/>
        <v>0.53857638888888892</v>
      </c>
      <c r="J3335" s="3" t="str">
        <f t="shared" si="367"/>
        <v>NAV</v>
      </c>
      <c r="K3335" s="3">
        <f t="shared" si="368"/>
        <v>16.399999999999999</v>
      </c>
      <c r="L3335" s="3" t="str">
        <f t="shared" si="369"/>
        <v>37度44分56.12秒</v>
      </c>
      <c r="M3335" s="3" t="str">
        <f t="shared" si="370"/>
        <v>140度22分59.68秒</v>
      </c>
    </row>
    <row r="3336" spans="1:13" x14ac:dyDescent="0.15">
      <c r="A3336" s="4">
        <v>43779</v>
      </c>
      <c r="B3336" s="5">
        <v>0.53861202546296294</v>
      </c>
      <c r="C3336" t="s">
        <v>0</v>
      </c>
      <c r="D3336" t="s">
        <v>1</v>
      </c>
      <c r="E3336" t="s">
        <v>23</v>
      </c>
      <c r="F3336" t="s">
        <v>6697</v>
      </c>
      <c r="G3336" s="2" t="str">
        <f t="shared" si="364"/>
        <v>30313638</v>
      </c>
      <c r="H3336" t="str">
        <f t="shared" si="365"/>
        <v>313235353334</v>
      </c>
      <c r="I3336" s="1">
        <f t="shared" si="366"/>
        <v>0.53858796296296296</v>
      </c>
      <c r="J3336" s="3" t="str">
        <f t="shared" si="367"/>
        <v>NAV</v>
      </c>
      <c r="K3336" s="3">
        <f t="shared" si="368"/>
        <v>16.8</v>
      </c>
      <c r="L3336" s="3" t="str">
        <f t="shared" si="369"/>
        <v>37度44分56.28秒</v>
      </c>
      <c r="M3336" s="3" t="str">
        <f t="shared" si="370"/>
        <v>140度22分59.65秒</v>
      </c>
    </row>
    <row r="3337" spans="1:13" x14ac:dyDescent="0.15">
      <c r="A3337" s="4">
        <v>43779</v>
      </c>
      <c r="B3337" s="5">
        <v>0.53862358796296295</v>
      </c>
      <c r="C3337" t="s">
        <v>0</v>
      </c>
      <c r="D3337" t="s">
        <v>1</v>
      </c>
      <c r="E3337" t="s">
        <v>23</v>
      </c>
      <c r="F3337" t="s">
        <v>6699</v>
      </c>
      <c r="G3337" s="2" t="str">
        <f t="shared" si="364"/>
        <v>30313633</v>
      </c>
      <c r="H3337" t="str">
        <f t="shared" si="365"/>
        <v>313235353335</v>
      </c>
      <c r="I3337" s="1">
        <f t="shared" si="366"/>
        <v>0.538599537037037</v>
      </c>
      <c r="J3337" s="3" t="str">
        <f t="shared" si="367"/>
        <v>NAV</v>
      </c>
      <c r="K3337" s="3">
        <f t="shared" si="368"/>
        <v>16.3</v>
      </c>
      <c r="L3337" s="3" t="str">
        <f t="shared" si="369"/>
        <v>37度44分56.4秒</v>
      </c>
      <c r="M3337" s="3" t="str">
        <f t="shared" si="370"/>
        <v>140度22分59.62秒</v>
      </c>
    </row>
    <row r="3338" spans="1:13" x14ac:dyDescent="0.15">
      <c r="A3338" s="4">
        <v>43779</v>
      </c>
      <c r="B3338" s="5">
        <v>0.53863513888888892</v>
      </c>
      <c r="C3338" t="s">
        <v>0</v>
      </c>
      <c r="D3338" t="s">
        <v>1</v>
      </c>
      <c r="E3338" t="s">
        <v>23</v>
      </c>
      <c r="F3338" t="s">
        <v>6701</v>
      </c>
      <c r="G3338" s="2" t="str">
        <f t="shared" si="364"/>
        <v>30313537</v>
      </c>
      <c r="H3338" t="str">
        <f t="shared" si="365"/>
        <v>313235353336</v>
      </c>
      <c r="I3338" s="1">
        <f t="shared" si="366"/>
        <v>0.53861111111111104</v>
      </c>
      <c r="J3338" s="3" t="str">
        <f t="shared" si="367"/>
        <v>NAV</v>
      </c>
      <c r="K3338" s="3">
        <f t="shared" si="368"/>
        <v>15.7</v>
      </c>
      <c r="L3338" s="3" t="str">
        <f t="shared" si="369"/>
        <v>37度44分56.54秒</v>
      </c>
      <c r="M3338" s="3" t="str">
        <f t="shared" si="370"/>
        <v>140度22分59.59秒</v>
      </c>
    </row>
    <row r="3339" spans="1:13" x14ac:dyDescent="0.15">
      <c r="A3339" s="4">
        <v>43779</v>
      </c>
      <c r="B3339" s="5">
        <v>0.53864687499999997</v>
      </c>
      <c r="C3339" t="s">
        <v>0</v>
      </c>
      <c r="D3339" t="s">
        <v>1</v>
      </c>
      <c r="E3339" t="s">
        <v>23</v>
      </c>
      <c r="F3339" t="s">
        <v>6703</v>
      </c>
      <c r="G3339" s="2" t="str">
        <f t="shared" si="364"/>
        <v>30313539</v>
      </c>
      <c r="H3339" t="str">
        <f t="shared" si="365"/>
        <v>313235353337</v>
      </c>
      <c r="I3339" s="1">
        <f t="shared" si="366"/>
        <v>0.53862268518518519</v>
      </c>
      <c r="J3339" s="3" t="str">
        <f t="shared" si="367"/>
        <v>NAV</v>
      </c>
      <c r="K3339" s="3">
        <f t="shared" si="368"/>
        <v>15.9</v>
      </c>
      <c r="L3339" s="3" t="str">
        <f t="shared" si="369"/>
        <v>37度44分56.68秒</v>
      </c>
      <c r="M3339" s="3" t="str">
        <f t="shared" si="370"/>
        <v>140度22分59.56秒</v>
      </c>
    </row>
    <row r="3340" spans="1:13" x14ac:dyDescent="0.15">
      <c r="A3340" s="4">
        <v>43779</v>
      </c>
      <c r="B3340" s="5">
        <v>0.53866258101851849</v>
      </c>
      <c r="C3340" t="s">
        <v>0</v>
      </c>
      <c r="D3340" t="s">
        <v>1</v>
      </c>
      <c r="E3340" t="s">
        <v>15</v>
      </c>
      <c r="F3340" t="s">
        <v>6705</v>
      </c>
      <c r="G3340" s="2" t="str">
        <f t="shared" si="364"/>
        <v>30313631</v>
      </c>
      <c r="H3340" t="str">
        <f t="shared" si="365"/>
        <v>313235353338</v>
      </c>
      <c r="I3340" s="1">
        <f t="shared" si="366"/>
        <v>0.53863425925925923</v>
      </c>
      <c r="J3340" s="3" t="str">
        <f t="shared" si="367"/>
        <v>NAV</v>
      </c>
      <c r="K3340" s="3">
        <f t="shared" si="368"/>
        <v>16.100000000000001</v>
      </c>
      <c r="L3340" s="3" t="str">
        <f t="shared" si="369"/>
        <v>37度44分56.82秒</v>
      </c>
      <c r="M3340" s="3" t="str">
        <f t="shared" si="370"/>
        <v>140度22分59.53秒</v>
      </c>
    </row>
    <row r="3341" spans="1:13" x14ac:dyDescent="0.15">
      <c r="A3341" s="4">
        <v>43779</v>
      </c>
      <c r="B3341" s="5">
        <v>0.53866998842592595</v>
      </c>
      <c r="C3341" t="s">
        <v>0</v>
      </c>
      <c r="D3341" t="s">
        <v>1</v>
      </c>
      <c r="E3341" t="s">
        <v>15</v>
      </c>
      <c r="F3341" t="s">
        <v>6707</v>
      </c>
      <c r="G3341" s="2" t="str">
        <f t="shared" si="364"/>
        <v>30313533</v>
      </c>
      <c r="H3341" t="str">
        <f t="shared" si="365"/>
        <v>313235353339</v>
      </c>
      <c r="I3341" s="1">
        <f t="shared" si="366"/>
        <v>0.53864583333333338</v>
      </c>
      <c r="J3341" s="3" t="str">
        <f t="shared" si="367"/>
        <v>NAV</v>
      </c>
      <c r="K3341" s="3">
        <f t="shared" si="368"/>
        <v>15.3</v>
      </c>
      <c r="L3341" s="3" t="str">
        <f t="shared" si="369"/>
        <v>37度44分56.96秒</v>
      </c>
      <c r="M3341" s="3" t="str">
        <f t="shared" si="370"/>
        <v>140度22分59.5秒</v>
      </c>
    </row>
    <row r="3342" spans="1:13" x14ac:dyDescent="0.15">
      <c r="A3342" s="4">
        <v>43779</v>
      </c>
      <c r="B3342" s="5">
        <v>0.53868153935185192</v>
      </c>
      <c r="C3342" t="s">
        <v>0</v>
      </c>
      <c r="D3342" t="s">
        <v>1</v>
      </c>
      <c r="E3342" t="s">
        <v>15</v>
      </c>
      <c r="F3342" t="s">
        <v>6709</v>
      </c>
      <c r="G3342" s="2" t="str">
        <f t="shared" si="364"/>
        <v>30313439</v>
      </c>
      <c r="H3342" t="str">
        <f t="shared" si="365"/>
        <v>313235353430</v>
      </c>
      <c r="I3342" s="1">
        <f t="shared" si="366"/>
        <v>0.53865740740740742</v>
      </c>
      <c r="J3342" s="3" t="str">
        <f t="shared" si="367"/>
        <v>NAV</v>
      </c>
      <c r="K3342" s="3">
        <f t="shared" si="368"/>
        <v>14.9</v>
      </c>
      <c r="L3342" s="3" t="str">
        <f t="shared" si="369"/>
        <v>37度44分57.09秒</v>
      </c>
      <c r="M3342" s="3" t="str">
        <f t="shared" si="370"/>
        <v>140度22分59.46秒</v>
      </c>
    </row>
    <row r="3343" spans="1:13" x14ac:dyDescent="0.15">
      <c r="A3343" s="4">
        <v>43779</v>
      </c>
      <c r="B3343" s="5">
        <v>0.53869310185185182</v>
      </c>
      <c r="C3343" t="s">
        <v>0</v>
      </c>
      <c r="D3343" t="s">
        <v>1</v>
      </c>
      <c r="E3343" t="s">
        <v>15</v>
      </c>
      <c r="F3343" t="s">
        <v>6711</v>
      </c>
      <c r="G3343" s="2" t="str">
        <f t="shared" si="364"/>
        <v>30313530</v>
      </c>
      <c r="H3343" t="str">
        <f t="shared" si="365"/>
        <v>313235353431</v>
      </c>
      <c r="I3343" s="1">
        <f t="shared" si="366"/>
        <v>0.53866898148148146</v>
      </c>
      <c r="J3343" s="3" t="str">
        <f t="shared" si="367"/>
        <v>NAV</v>
      </c>
      <c r="K3343" s="3">
        <f t="shared" si="368"/>
        <v>15</v>
      </c>
      <c r="L3343" s="3" t="str">
        <f t="shared" si="369"/>
        <v>37度44分57.21秒</v>
      </c>
      <c r="M3343" s="3" t="str">
        <f t="shared" si="370"/>
        <v>140度22分59.43秒</v>
      </c>
    </row>
    <row r="3344" spans="1:13" x14ac:dyDescent="0.15">
      <c r="A3344" s="4">
        <v>43779</v>
      </c>
      <c r="B3344" s="5">
        <v>0.53870465277777779</v>
      </c>
      <c r="C3344" t="s">
        <v>0</v>
      </c>
      <c r="D3344" t="s">
        <v>1</v>
      </c>
      <c r="E3344" t="s">
        <v>15</v>
      </c>
      <c r="F3344" t="s">
        <v>6713</v>
      </c>
      <c r="G3344" s="2" t="str">
        <f t="shared" si="364"/>
        <v>30313538</v>
      </c>
      <c r="H3344" t="str">
        <f t="shared" si="365"/>
        <v>313235353432</v>
      </c>
      <c r="I3344" s="1">
        <f t="shared" si="366"/>
        <v>0.5386805555555555</v>
      </c>
      <c r="J3344" s="3" t="str">
        <f t="shared" si="367"/>
        <v>NAV</v>
      </c>
      <c r="K3344" s="3">
        <f t="shared" si="368"/>
        <v>15.8</v>
      </c>
      <c r="L3344" s="3" t="str">
        <f t="shared" si="369"/>
        <v>37度44分57.37秒</v>
      </c>
      <c r="M3344" s="3" t="str">
        <f t="shared" si="370"/>
        <v>140度22分59.37秒</v>
      </c>
    </row>
    <row r="3345" spans="1:13" x14ac:dyDescent="0.15">
      <c r="A3345" s="4">
        <v>43779</v>
      </c>
      <c r="B3345" s="5">
        <v>0.53871620370370377</v>
      </c>
      <c r="C3345" t="s">
        <v>0</v>
      </c>
      <c r="D3345" t="s">
        <v>1</v>
      </c>
      <c r="E3345" t="s">
        <v>15</v>
      </c>
      <c r="F3345" t="s">
        <v>6715</v>
      </c>
      <c r="G3345" s="2" t="str">
        <f t="shared" si="364"/>
        <v>30313636</v>
      </c>
      <c r="H3345" t="str">
        <f t="shared" si="365"/>
        <v>313235353433</v>
      </c>
      <c r="I3345" s="1">
        <f t="shared" si="366"/>
        <v>0.53869212962962965</v>
      </c>
      <c r="J3345" s="3" t="str">
        <f t="shared" si="367"/>
        <v>NAV</v>
      </c>
      <c r="K3345" s="3">
        <f t="shared" si="368"/>
        <v>16.600000000000001</v>
      </c>
      <c r="L3345" s="3" t="str">
        <f t="shared" si="369"/>
        <v>37度44分57.53秒</v>
      </c>
      <c r="M3345" s="3" t="str">
        <f t="shared" si="370"/>
        <v>140度22分59.34秒</v>
      </c>
    </row>
    <row r="3346" spans="1:13" x14ac:dyDescent="0.15">
      <c r="A3346" s="4">
        <v>43779</v>
      </c>
      <c r="B3346" s="5">
        <v>0.53873841435185188</v>
      </c>
      <c r="C3346" t="s">
        <v>0</v>
      </c>
      <c r="D3346" t="s">
        <v>1</v>
      </c>
      <c r="E3346" t="s">
        <v>23</v>
      </c>
      <c r="F3346" t="s">
        <v>6718</v>
      </c>
      <c r="G3346" s="2" t="str">
        <f t="shared" si="364"/>
        <v>30313731</v>
      </c>
      <c r="H3346" t="str">
        <f t="shared" si="365"/>
        <v>313235353434</v>
      </c>
      <c r="I3346" s="1">
        <f t="shared" si="366"/>
        <v>0.53870370370370368</v>
      </c>
      <c r="J3346" s="3" t="str">
        <f t="shared" si="367"/>
        <v>NAV</v>
      </c>
      <c r="K3346" s="3">
        <f t="shared" si="368"/>
        <v>17.100000000000001</v>
      </c>
      <c r="L3346" s="3" t="str">
        <f t="shared" si="369"/>
        <v>37度44分57.68秒</v>
      </c>
      <c r="M3346" s="3" t="str">
        <f t="shared" si="370"/>
        <v>140度22分59.31秒</v>
      </c>
    </row>
    <row r="3347" spans="1:13" x14ac:dyDescent="0.15">
      <c r="A3347" s="4">
        <v>43779</v>
      </c>
      <c r="B3347" s="5">
        <v>0.53873931712962964</v>
      </c>
      <c r="C3347" t="s">
        <v>0</v>
      </c>
      <c r="D3347" t="s">
        <v>1</v>
      </c>
      <c r="E3347" t="s">
        <v>23</v>
      </c>
      <c r="F3347" t="s">
        <v>6719</v>
      </c>
      <c r="G3347" s="2" t="str">
        <f t="shared" si="364"/>
        <v>30313739</v>
      </c>
      <c r="H3347" t="str">
        <f t="shared" si="365"/>
        <v>313235353435</v>
      </c>
      <c r="I3347" s="1">
        <f t="shared" si="366"/>
        <v>0.53871527777777783</v>
      </c>
      <c r="J3347" s="3" t="str">
        <f t="shared" si="367"/>
        <v>NAV</v>
      </c>
      <c r="K3347" s="3">
        <f t="shared" si="368"/>
        <v>17.899999999999999</v>
      </c>
      <c r="L3347" s="3" t="str">
        <f t="shared" si="369"/>
        <v>37度44分57.84秒</v>
      </c>
      <c r="M3347" s="3" t="str">
        <f t="shared" si="370"/>
        <v>140度22分59.28秒</v>
      </c>
    </row>
    <row r="3348" spans="1:13" x14ac:dyDescent="0.15">
      <c r="A3348" s="4">
        <v>43779</v>
      </c>
      <c r="B3348" s="5">
        <v>0.53875087962962964</v>
      </c>
      <c r="C3348" t="s">
        <v>0</v>
      </c>
      <c r="D3348" t="s">
        <v>1</v>
      </c>
      <c r="E3348" t="s">
        <v>23</v>
      </c>
      <c r="F3348" t="s">
        <v>6721</v>
      </c>
      <c r="G3348" s="2" t="str">
        <f t="shared" si="364"/>
        <v>30313834</v>
      </c>
      <c r="H3348" t="str">
        <f t="shared" si="365"/>
        <v>313235353436</v>
      </c>
      <c r="I3348" s="1">
        <f t="shared" si="366"/>
        <v>0.53872685185185187</v>
      </c>
      <c r="J3348" s="3" t="str">
        <f t="shared" si="367"/>
        <v>NAV</v>
      </c>
      <c r="K3348" s="3">
        <f t="shared" si="368"/>
        <v>18.399999999999999</v>
      </c>
      <c r="L3348" s="3" t="str">
        <f t="shared" si="369"/>
        <v>37度44分58.01秒</v>
      </c>
      <c r="M3348" s="3" t="str">
        <f t="shared" si="370"/>
        <v>140度22分59.25秒</v>
      </c>
    </row>
    <row r="3349" spans="1:13" x14ac:dyDescent="0.15">
      <c r="A3349" s="4">
        <v>43779</v>
      </c>
      <c r="B3349" s="5">
        <v>0.53876261574074069</v>
      </c>
      <c r="C3349" t="s">
        <v>0</v>
      </c>
      <c r="D3349" t="s">
        <v>1</v>
      </c>
      <c r="E3349" t="s">
        <v>23</v>
      </c>
      <c r="F3349" t="s">
        <v>6723</v>
      </c>
      <c r="G3349" s="2" t="str">
        <f t="shared" si="364"/>
        <v>30313837</v>
      </c>
      <c r="H3349" t="str">
        <f t="shared" si="365"/>
        <v>313235353437</v>
      </c>
      <c r="I3349" s="1">
        <f t="shared" si="366"/>
        <v>0.53873842592592591</v>
      </c>
      <c r="J3349" s="3" t="str">
        <f t="shared" si="367"/>
        <v>NAV</v>
      </c>
      <c r="K3349" s="3">
        <f t="shared" si="368"/>
        <v>18.7</v>
      </c>
      <c r="L3349" s="3" t="str">
        <f t="shared" si="369"/>
        <v>37度44分58.18秒</v>
      </c>
      <c r="M3349" s="3" t="str">
        <f t="shared" si="370"/>
        <v>140度22分59.18秒</v>
      </c>
    </row>
    <row r="3350" spans="1:13" x14ac:dyDescent="0.15">
      <c r="A3350" s="4">
        <v>43779</v>
      </c>
      <c r="B3350" s="5">
        <v>0.53877416666666667</v>
      </c>
      <c r="C3350" t="s">
        <v>0</v>
      </c>
      <c r="D3350" t="s">
        <v>1</v>
      </c>
      <c r="E3350" t="s">
        <v>23</v>
      </c>
      <c r="F3350" t="s">
        <v>6725</v>
      </c>
      <c r="G3350" s="2" t="str">
        <f t="shared" si="364"/>
        <v>30313836</v>
      </c>
      <c r="H3350" t="str">
        <f t="shared" si="365"/>
        <v>313235353438</v>
      </c>
      <c r="I3350" s="1">
        <f t="shared" si="366"/>
        <v>0.53874999999999995</v>
      </c>
      <c r="J3350" s="3" t="str">
        <f t="shared" si="367"/>
        <v>NAV</v>
      </c>
      <c r="K3350" s="3">
        <f t="shared" si="368"/>
        <v>18.600000000000001</v>
      </c>
      <c r="L3350" s="3" t="str">
        <f t="shared" si="369"/>
        <v>37度44分58.34秒</v>
      </c>
      <c r="M3350" s="3" t="str">
        <f t="shared" si="370"/>
        <v>140度22分59.15秒</v>
      </c>
    </row>
    <row r="3351" spans="1:13" x14ac:dyDescent="0.15">
      <c r="A3351" s="4">
        <v>43779</v>
      </c>
      <c r="B3351" s="5">
        <v>0.53878572916666667</v>
      </c>
      <c r="C3351" t="s">
        <v>0</v>
      </c>
      <c r="D3351" t="s">
        <v>1</v>
      </c>
      <c r="E3351" t="s">
        <v>23</v>
      </c>
      <c r="F3351" t="s">
        <v>6727</v>
      </c>
      <c r="G3351" s="2" t="str">
        <f t="shared" si="364"/>
        <v>30313832</v>
      </c>
      <c r="H3351" t="str">
        <f t="shared" si="365"/>
        <v>313235353439</v>
      </c>
      <c r="I3351" s="1">
        <f t="shared" si="366"/>
        <v>0.5387615740740741</v>
      </c>
      <c r="J3351" s="3" t="str">
        <f t="shared" si="367"/>
        <v>NAV</v>
      </c>
      <c r="K3351" s="3">
        <f t="shared" si="368"/>
        <v>18.2</v>
      </c>
      <c r="L3351" s="3" t="str">
        <f t="shared" si="369"/>
        <v>37度44分58.5秒</v>
      </c>
      <c r="M3351" s="3" t="str">
        <f t="shared" si="370"/>
        <v>140度22分59.12秒</v>
      </c>
    </row>
    <row r="3352" spans="1:13" x14ac:dyDescent="0.15">
      <c r="A3352" s="4">
        <v>43779</v>
      </c>
      <c r="B3352" s="5">
        <v>0.53879728009259253</v>
      </c>
      <c r="C3352" t="s">
        <v>0</v>
      </c>
      <c r="D3352" t="s">
        <v>1</v>
      </c>
      <c r="E3352" t="s">
        <v>23</v>
      </c>
      <c r="F3352" t="s">
        <v>6729</v>
      </c>
      <c r="G3352" s="2" t="str">
        <f t="shared" si="364"/>
        <v>30313834</v>
      </c>
      <c r="H3352" t="str">
        <f t="shared" si="365"/>
        <v>313235353530</v>
      </c>
      <c r="I3352" s="1">
        <f t="shared" si="366"/>
        <v>0.53877314814814814</v>
      </c>
      <c r="J3352" s="3" t="str">
        <f t="shared" si="367"/>
        <v>NAV</v>
      </c>
      <c r="K3352" s="3">
        <f t="shared" si="368"/>
        <v>18.399999999999999</v>
      </c>
      <c r="L3352" s="3" t="str">
        <f t="shared" si="369"/>
        <v>37度44分58.67秒</v>
      </c>
      <c r="M3352" s="3" t="str">
        <f t="shared" si="370"/>
        <v>140度22分59.06秒</v>
      </c>
    </row>
    <row r="3353" spans="1:13" x14ac:dyDescent="0.15">
      <c r="A3353" s="4">
        <v>43779</v>
      </c>
      <c r="B3353" s="5">
        <v>0.53880883101851851</v>
      </c>
      <c r="C3353" t="s">
        <v>0</v>
      </c>
      <c r="D3353" t="s">
        <v>1</v>
      </c>
      <c r="E3353" t="s">
        <v>15</v>
      </c>
      <c r="F3353" t="s">
        <v>6731</v>
      </c>
      <c r="G3353" s="2" t="str">
        <f t="shared" si="364"/>
        <v>30313838</v>
      </c>
      <c r="H3353" t="str">
        <f t="shared" si="365"/>
        <v>313235353531</v>
      </c>
      <c r="I3353" s="1">
        <f t="shared" si="366"/>
        <v>0.53878472222222229</v>
      </c>
      <c r="J3353" s="3" t="str">
        <f t="shared" si="367"/>
        <v>NAV</v>
      </c>
      <c r="K3353" s="3">
        <f t="shared" si="368"/>
        <v>18.8</v>
      </c>
      <c r="L3353" s="3" t="str">
        <f t="shared" si="369"/>
        <v>37度44分58.84秒</v>
      </c>
      <c r="M3353" s="3" t="str">
        <f t="shared" si="370"/>
        <v>140度22分59.03秒</v>
      </c>
    </row>
    <row r="3354" spans="1:13" x14ac:dyDescent="0.15">
      <c r="A3354" s="4">
        <v>43779</v>
      </c>
      <c r="B3354" s="5">
        <v>0.53882039351851851</v>
      </c>
      <c r="C3354" t="s">
        <v>0</v>
      </c>
      <c r="D3354" t="s">
        <v>1</v>
      </c>
      <c r="E3354" t="s">
        <v>15</v>
      </c>
      <c r="F3354" t="s">
        <v>6733</v>
      </c>
      <c r="G3354" s="2" t="str">
        <f t="shared" si="364"/>
        <v>30313839</v>
      </c>
      <c r="H3354" t="str">
        <f t="shared" si="365"/>
        <v>313235353532</v>
      </c>
      <c r="I3354" s="1">
        <f t="shared" si="366"/>
        <v>0.53879629629629633</v>
      </c>
      <c r="J3354" s="3" t="str">
        <f t="shared" si="367"/>
        <v>NAV</v>
      </c>
      <c r="K3354" s="3">
        <f t="shared" si="368"/>
        <v>18.899999999999999</v>
      </c>
      <c r="L3354" s="3" t="str">
        <f t="shared" si="369"/>
        <v>37度44分59.01秒</v>
      </c>
      <c r="M3354" s="3" t="str">
        <f t="shared" si="370"/>
        <v>140度22分59秒</v>
      </c>
    </row>
    <row r="3355" spans="1:13" x14ac:dyDescent="0.15">
      <c r="A3355" s="4">
        <v>43779</v>
      </c>
      <c r="B3355" s="5">
        <v>0.53883194444444438</v>
      </c>
      <c r="C3355" t="s">
        <v>0</v>
      </c>
      <c r="D3355" t="s">
        <v>1</v>
      </c>
      <c r="E3355" t="s">
        <v>15</v>
      </c>
      <c r="F3355" t="s">
        <v>6735</v>
      </c>
      <c r="G3355" s="2" t="str">
        <f t="shared" si="364"/>
        <v>30313833</v>
      </c>
      <c r="H3355" t="str">
        <f t="shared" si="365"/>
        <v>313235353533</v>
      </c>
      <c r="I3355" s="1">
        <f t="shared" si="366"/>
        <v>0.53880787037037037</v>
      </c>
      <c r="J3355" s="3" t="str">
        <f t="shared" si="367"/>
        <v>NAV</v>
      </c>
      <c r="K3355" s="3">
        <f t="shared" si="368"/>
        <v>18.3</v>
      </c>
      <c r="L3355" s="3" t="str">
        <f t="shared" si="369"/>
        <v>37度44分59.17秒</v>
      </c>
      <c r="M3355" s="3" t="str">
        <f t="shared" si="370"/>
        <v>140度22分58.96秒</v>
      </c>
    </row>
    <row r="3356" spans="1:13" x14ac:dyDescent="0.15">
      <c r="A3356" s="4">
        <v>43779</v>
      </c>
      <c r="B3356" s="5">
        <v>0.53884350694444449</v>
      </c>
      <c r="C3356" t="s">
        <v>0</v>
      </c>
      <c r="D3356" t="s">
        <v>1</v>
      </c>
      <c r="E3356" t="s">
        <v>15</v>
      </c>
      <c r="F3356" t="s">
        <v>6737</v>
      </c>
      <c r="G3356" s="2" t="str">
        <f t="shared" si="364"/>
        <v>30313738</v>
      </c>
      <c r="H3356" t="str">
        <f t="shared" si="365"/>
        <v>313235353534</v>
      </c>
      <c r="I3356" s="1">
        <f t="shared" si="366"/>
        <v>0.53881944444444441</v>
      </c>
      <c r="J3356" s="3" t="str">
        <f t="shared" si="367"/>
        <v>NAV</v>
      </c>
      <c r="K3356" s="3">
        <f t="shared" si="368"/>
        <v>17.8</v>
      </c>
      <c r="L3356" s="3" t="str">
        <f t="shared" si="369"/>
        <v>37度44分59.31秒</v>
      </c>
      <c r="M3356" s="3" t="str">
        <f t="shared" si="370"/>
        <v>140度22分58.9秒</v>
      </c>
    </row>
    <row r="3357" spans="1:13" x14ac:dyDescent="0.15">
      <c r="A3357" s="4">
        <v>43779</v>
      </c>
      <c r="B3357" s="5">
        <v>0.53885505787037036</v>
      </c>
      <c r="C3357" t="s">
        <v>0</v>
      </c>
      <c r="D3357" t="s">
        <v>1</v>
      </c>
      <c r="E3357" t="s">
        <v>15</v>
      </c>
      <c r="F3357" t="s">
        <v>6739</v>
      </c>
      <c r="G3357" s="2" t="str">
        <f t="shared" si="364"/>
        <v>30313831</v>
      </c>
      <c r="H3357" t="str">
        <f t="shared" si="365"/>
        <v>313235353535</v>
      </c>
      <c r="I3357" s="1">
        <f t="shared" si="366"/>
        <v>0.53883101851851845</v>
      </c>
      <c r="J3357" s="3" t="str">
        <f t="shared" si="367"/>
        <v>NAV</v>
      </c>
      <c r="K3357" s="3">
        <f t="shared" si="368"/>
        <v>18.100000000000001</v>
      </c>
      <c r="L3357" s="3" t="str">
        <f t="shared" si="369"/>
        <v>37度44分59.48秒</v>
      </c>
      <c r="M3357" s="3" t="str">
        <f t="shared" si="370"/>
        <v>140度22分58.87秒</v>
      </c>
    </row>
    <row r="3358" spans="1:13" x14ac:dyDescent="0.15">
      <c r="A3358" s="4">
        <v>43779</v>
      </c>
      <c r="B3358" s="5">
        <v>0.53886660879629633</v>
      </c>
      <c r="C3358" t="s">
        <v>0</v>
      </c>
      <c r="D3358" t="s">
        <v>1</v>
      </c>
      <c r="E3358" t="s">
        <v>15</v>
      </c>
      <c r="F3358" t="s">
        <v>6741</v>
      </c>
      <c r="G3358" s="2" t="str">
        <f t="shared" si="364"/>
        <v>30313832</v>
      </c>
      <c r="H3358" t="str">
        <f t="shared" si="365"/>
        <v>313235353536</v>
      </c>
      <c r="I3358" s="1">
        <f t="shared" si="366"/>
        <v>0.5388425925925926</v>
      </c>
      <c r="J3358" s="3" t="str">
        <f t="shared" si="367"/>
        <v>NAV</v>
      </c>
      <c r="K3358" s="3">
        <f t="shared" si="368"/>
        <v>18.2</v>
      </c>
      <c r="L3358" s="3" t="str">
        <f t="shared" si="369"/>
        <v>37度44分59.65秒</v>
      </c>
      <c r="M3358" s="3" t="str">
        <f t="shared" si="370"/>
        <v>140度22分58.84秒</v>
      </c>
    </row>
    <row r="3359" spans="1:13" x14ac:dyDescent="0.15">
      <c r="A3359" s="4">
        <v>43779</v>
      </c>
      <c r="B3359" s="5">
        <v>0.53887834490740738</v>
      </c>
      <c r="C3359" t="s">
        <v>0</v>
      </c>
      <c r="D3359" t="s">
        <v>1</v>
      </c>
      <c r="E3359" t="s">
        <v>15</v>
      </c>
      <c r="F3359" t="s">
        <v>6743</v>
      </c>
      <c r="G3359" s="2" t="str">
        <f t="shared" si="364"/>
        <v>30313737</v>
      </c>
      <c r="H3359" t="str">
        <f t="shared" si="365"/>
        <v>313235353537</v>
      </c>
      <c r="I3359" s="1">
        <f t="shared" si="366"/>
        <v>0.53885416666666663</v>
      </c>
      <c r="J3359" s="3" t="str">
        <f t="shared" si="367"/>
        <v>NAV</v>
      </c>
      <c r="K3359" s="3">
        <f t="shared" si="368"/>
        <v>17.7</v>
      </c>
      <c r="L3359" s="3" t="str">
        <f t="shared" si="369"/>
        <v>37度44分59.79秒</v>
      </c>
      <c r="M3359" s="3" t="str">
        <f t="shared" si="370"/>
        <v>140度22分58.81秒</v>
      </c>
    </row>
    <row r="3360" spans="1:13" x14ac:dyDescent="0.15">
      <c r="A3360" s="4">
        <v>43779</v>
      </c>
      <c r="B3360" s="5">
        <v>0.53888990740740739</v>
      </c>
      <c r="C3360" t="s">
        <v>0</v>
      </c>
      <c r="D3360" t="s">
        <v>1</v>
      </c>
      <c r="E3360" t="s">
        <v>15</v>
      </c>
      <c r="F3360" t="s">
        <v>6745</v>
      </c>
      <c r="G3360" s="2" t="str">
        <f t="shared" si="364"/>
        <v>30313739</v>
      </c>
      <c r="H3360" t="str">
        <f t="shared" si="365"/>
        <v>313235353538</v>
      </c>
      <c r="I3360" s="1">
        <f t="shared" si="366"/>
        <v>0.53886574074074078</v>
      </c>
      <c r="J3360" s="3" t="str">
        <f t="shared" si="367"/>
        <v>NAV</v>
      </c>
      <c r="K3360" s="3">
        <f t="shared" si="368"/>
        <v>17.899999999999999</v>
      </c>
      <c r="L3360" s="3" t="str">
        <f t="shared" si="369"/>
        <v>37度44分59.96秒</v>
      </c>
      <c r="M3360" s="3" t="str">
        <f t="shared" si="370"/>
        <v>140度22分58.75秒</v>
      </c>
    </row>
    <row r="3361" spans="1:13" x14ac:dyDescent="0.15">
      <c r="A3361" s="4">
        <v>43779</v>
      </c>
      <c r="B3361" s="5">
        <v>0.53890145833333336</v>
      </c>
      <c r="C3361" t="s">
        <v>0</v>
      </c>
      <c r="D3361" t="s">
        <v>1</v>
      </c>
      <c r="E3361" t="s">
        <v>15</v>
      </c>
      <c r="F3361" t="s">
        <v>6747</v>
      </c>
      <c r="G3361" s="2" t="str">
        <f t="shared" si="364"/>
        <v>30313834</v>
      </c>
      <c r="H3361" t="str">
        <f t="shared" si="365"/>
        <v>313235353539</v>
      </c>
      <c r="I3361" s="1">
        <f t="shared" si="366"/>
        <v>0.53887731481481482</v>
      </c>
      <c r="J3361" s="3" t="str">
        <f t="shared" si="367"/>
        <v>NAV</v>
      </c>
      <c r="K3361" s="3">
        <f t="shared" si="368"/>
        <v>18.399999999999999</v>
      </c>
      <c r="L3361" s="3" t="str">
        <f t="shared" si="369"/>
        <v>37度45分0.12秒</v>
      </c>
      <c r="M3361" s="3" t="str">
        <f t="shared" si="370"/>
        <v>140度22分58.71秒</v>
      </c>
    </row>
    <row r="3362" spans="1:13" x14ac:dyDescent="0.15">
      <c r="A3362" s="4">
        <v>43779</v>
      </c>
      <c r="B3362" s="5">
        <v>0.53891302083333337</v>
      </c>
      <c r="C3362" t="s">
        <v>0</v>
      </c>
      <c r="D3362" t="s">
        <v>1</v>
      </c>
      <c r="E3362" t="s">
        <v>15</v>
      </c>
      <c r="F3362" t="s">
        <v>6749</v>
      </c>
      <c r="G3362" s="2" t="str">
        <f t="shared" si="364"/>
        <v>30313835</v>
      </c>
      <c r="H3362" t="str">
        <f t="shared" si="365"/>
        <v>313235363030</v>
      </c>
      <c r="I3362" s="1">
        <f t="shared" si="366"/>
        <v>0.53888888888888886</v>
      </c>
      <c r="J3362" s="3" t="str">
        <f t="shared" si="367"/>
        <v>NAV</v>
      </c>
      <c r="K3362" s="3">
        <f t="shared" si="368"/>
        <v>18.5</v>
      </c>
      <c r="L3362" s="3" t="str">
        <f t="shared" si="369"/>
        <v>37度45分0.29秒</v>
      </c>
      <c r="M3362" s="3" t="str">
        <f t="shared" si="370"/>
        <v>140度22分58.68秒</v>
      </c>
    </row>
    <row r="3363" spans="1:13" x14ac:dyDescent="0.15">
      <c r="A3363" s="4">
        <v>43779</v>
      </c>
      <c r="B3363" s="5">
        <v>0.53892457175925923</v>
      </c>
      <c r="C3363" t="s">
        <v>0</v>
      </c>
      <c r="D3363" t="s">
        <v>1</v>
      </c>
      <c r="E3363" t="s">
        <v>15</v>
      </c>
      <c r="F3363" t="s">
        <v>6751</v>
      </c>
      <c r="G3363" s="2" t="str">
        <f t="shared" si="364"/>
        <v>30313836</v>
      </c>
      <c r="H3363" t="str">
        <f t="shared" si="365"/>
        <v>313235363031</v>
      </c>
      <c r="I3363" s="1">
        <f t="shared" si="366"/>
        <v>0.5389004629629629</v>
      </c>
      <c r="J3363" s="3" t="str">
        <f t="shared" si="367"/>
        <v>NAV</v>
      </c>
      <c r="K3363" s="3">
        <f t="shared" si="368"/>
        <v>18.600000000000001</v>
      </c>
      <c r="L3363" s="3" t="str">
        <f t="shared" si="369"/>
        <v>37度45分0.45秒</v>
      </c>
      <c r="M3363" s="3" t="str">
        <f t="shared" si="370"/>
        <v>140度22分58.62秒</v>
      </c>
    </row>
    <row r="3364" spans="1:13" x14ac:dyDescent="0.15">
      <c r="A3364" s="4">
        <v>43779</v>
      </c>
      <c r="B3364" s="5">
        <v>0.53893613425925924</v>
      </c>
      <c r="C3364" t="s">
        <v>0</v>
      </c>
      <c r="D3364" t="s">
        <v>1</v>
      </c>
      <c r="E3364" t="s">
        <v>15</v>
      </c>
      <c r="F3364" t="s">
        <v>6753</v>
      </c>
      <c r="G3364" s="2" t="str">
        <f t="shared" si="364"/>
        <v>30313837</v>
      </c>
      <c r="H3364" t="str">
        <f t="shared" si="365"/>
        <v>313235363032</v>
      </c>
      <c r="I3364" s="1">
        <f t="shared" si="366"/>
        <v>0.53891203703703705</v>
      </c>
      <c r="J3364" s="3" t="str">
        <f t="shared" si="367"/>
        <v>NAV</v>
      </c>
      <c r="K3364" s="3">
        <f t="shared" si="368"/>
        <v>18.7</v>
      </c>
      <c r="L3364" s="3" t="str">
        <f t="shared" si="369"/>
        <v>37度45分0.62秒</v>
      </c>
      <c r="M3364" s="3" t="str">
        <f t="shared" si="370"/>
        <v>140度22分58.59秒</v>
      </c>
    </row>
    <row r="3365" spans="1:13" x14ac:dyDescent="0.15">
      <c r="A3365" s="4">
        <v>43779</v>
      </c>
      <c r="B3365" s="5">
        <v>0.53894768518518521</v>
      </c>
      <c r="C3365" t="s">
        <v>0</v>
      </c>
      <c r="D3365" t="s">
        <v>1</v>
      </c>
      <c r="E3365" t="s">
        <v>15</v>
      </c>
      <c r="F3365" t="s">
        <v>6755</v>
      </c>
      <c r="G3365" s="2" t="str">
        <f t="shared" si="364"/>
        <v>30313931</v>
      </c>
      <c r="H3365" t="str">
        <f t="shared" si="365"/>
        <v>313235363033</v>
      </c>
      <c r="I3365" s="1">
        <f t="shared" si="366"/>
        <v>0.53892361111111109</v>
      </c>
      <c r="J3365" s="3" t="str">
        <f t="shared" si="367"/>
        <v>NAV</v>
      </c>
      <c r="K3365" s="3">
        <f t="shared" si="368"/>
        <v>19.100000000000001</v>
      </c>
      <c r="L3365" s="3" t="str">
        <f t="shared" si="369"/>
        <v>37度45分0.79秒</v>
      </c>
      <c r="M3365" s="3" t="str">
        <f t="shared" si="370"/>
        <v>140度22分58.53秒</v>
      </c>
    </row>
    <row r="3366" spans="1:13" x14ac:dyDescent="0.15">
      <c r="A3366" s="4">
        <v>43779</v>
      </c>
      <c r="B3366" s="5">
        <v>0.53895923611111118</v>
      </c>
      <c r="C3366" t="s">
        <v>0</v>
      </c>
      <c r="D3366" t="s">
        <v>1</v>
      </c>
      <c r="E3366" t="s">
        <v>15</v>
      </c>
      <c r="F3366" t="s">
        <v>6757</v>
      </c>
      <c r="G3366" s="2" t="str">
        <f t="shared" si="364"/>
        <v>30313933</v>
      </c>
      <c r="H3366" t="str">
        <f t="shared" si="365"/>
        <v>313235363034</v>
      </c>
      <c r="I3366" s="1">
        <f t="shared" si="366"/>
        <v>0.53893518518518524</v>
      </c>
      <c r="J3366" s="3" t="str">
        <f t="shared" si="367"/>
        <v>NAV</v>
      </c>
      <c r="K3366" s="3">
        <f t="shared" si="368"/>
        <v>19.3</v>
      </c>
      <c r="L3366" s="3" t="str">
        <f t="shared" si="369"/>
        <v>37度45分0.96秒</v>
      </c>
      <c r="M3366" s="3" t="str">
        <f t="shared" si="370"/>
        <v>140度22分58.5秒</v>
      </c>
    </row>
    <row r="3367" spans="1:13" x14ac:dyDescent="0.15">
      <c r="A3367" s="4">
        <v>43779</v>
      </c>
      <c r="B3367" s="5">
        <v>0.53897079861111108</v>
      </c>
      <c r="C3367" t="s">
        <v>0</v>
      </c>
      <c r="D3367" t="s">
        <v>1</v>
      </c>
      <c r="E3367" t="s">
        <v>23</v>
      </c>
      <c r="F3367" t="s">
        <v>6759</v>
      </c>
      <c r="G3367" s="2" t="str">
        <f t="shared" si="364"/>
        <v>30313936</v>
      </c>
      <c r="H3367" t="str">
        <f t="shared" si="365"/>
        <v>313235363035</v>
      </c>
      <c r="I3367" s="1">
        <f t="shared" si="366"/>
        <v>0.53894675925925928</v>
      </c>
      <c r="J3367" s="3" t="str">
        <f t="shared" si="367"/>
        <v>NAV</v>
      </c>
      <c r="K3367" s="3">
        <f t="shared" si="368"/>
        <v>19.600000000000001</v>
      </c>
      <c r="L3367" s="3" t="str">
        <f t="shared" si="369"/>
        <v>37度45分1.14秒</v>
      </c>
      <c r="M3367" s="3" t="str">
        <f t="shared" si="370"/>
        <v>140度22分58.43秒</v>
      </c>
    </row>
    <row r="3368" spans="1:13" x14ac:dyDescent="0.15">
      <c r="A3368" s="4">
        <v>43779</v>
      </c>
      <c r="B3368" s="5">
        <v>0.53898253472222224</v>
      </c>
      <c r="C3368" t="s">
        <v>0</v>
      </c>
      <c r="D3368" t="s">
        <v>1</v>
      </c>
      <c r="E3368" t="s">
        <v>23</v>
      </c>
      <c r="F3368" t="s">
        <v>6761</v>
      </c>
      <c r="G3368" s="2" t="str">
        <f t="shared" si="364"/>
        <v>30323030</v>
      </c>
      <c r="H3368" t="str">
        <f t="shared" si="365"/>
        <v>313235363036</v>
      </c>
      <c r="I3368" s="1">
        <f t="shared" si="366"/>
        <v>0.53895833333333332</v>
      </c>
      <c r="J3368" s="3" t="str">
        <f t="shared" si="367"/>
        <v>NAV</v>
      </c>
      <c r="K3368" s="3">
        <f t="shared" si="368"/>
        <v>20</v>
      </c>
      <c r="L3368" s="3" t="str">
        <f t="shared" si="369"/>
        <v>37度45分1.32秒</v>
      </c>
      <c r="M3368" s="3" t="str">
        <f t="shared" si="370"/>
        <v>140度22分58.4秒</v>
      </c>
    </row>
    <row r="3369" spans="1:13" x14ac:dyDescent="0.15">
      <c r="A3369" s="4">
        <v>43779</v>
      </c>
      <c r="B3369" s="5">
        <v>0.53899408564814821</v>
      </c>
      <c r="C3369" t="s">
        <v>0</v>
      </c>
      <c r="D3369" t="s">
        <v>1</v>
      </c>
      <c r="E3369" t="s">
        <v>15</v>
      </c>
      <c r="F3369" t="s">
        <v>6763</v>
      </c>
      <c r="G3369" s="2" t="str">
        <f t="shared" si="364"/>
        <v>30323032</v>
      </c>
      <c r="H3369" t="str">
        <f t="shared" si="365"/>
        <v>313235363037</v>
      </c>
      <c r="I3369" s="1">
        <f t="shared" si="366"/>
        <v>0.53896990740740736</v>
      </c>
      <c r="J3369" s="3" t="str">
        <f t="shared" si="367"/>
        <v>NAV</v>
      </c>
      <c r="K3369" s="3">
        <f t="shared" si="368"/>
        <v>20.2</v>
      </c>
      <c r="L3369" s="3" t="str">
        <f t="shared" si="369"/>
        <v>37度45分1.5秒</v>
      </c>
      <c r="M3369" s="3" t="str">
        <f t="shared" si="370"/>
        <v>140度22分58.34秒</v>
      </c>
    </row>
    <row r="3370" spans="1:13" x14ac:dyDescent="0.15">
      <c r="A3370" s="4">
        <v>43779</v>
      </c>
      <c r="B3370" s="5">
        <v>0.53900564814814811</v>
      </c>
      <c r="C3370" t="s">
        <v>0</v>
      </c>
      <c r="D3370" t="s">
        <v>1</v>
      </c>
      <c r="E3370" t="s">
        <v>15</v>
      </c>
      <c r="F3370" t="s">
        <v>6765</v>
      </c>
      <c r="G3370" s="2" t="str">
        <f t="shared" si="364"/>
        <v>30313939</v>
      </c>
      <c r="H3370" t="str">
        <f t="shared" si="365"/>
        <v>313235363038</v>
      </c>
      <c r="I3370" s="1">
        <f t="shared" si="366"/>
        <v>0.53898148148148151</v>
      </c>
      <c r="J3370" s="3" t="str">
        <f t="shared" si="367"/>
        <v>NAV</v>
      </c>
      <c r="K3370" s="3">
        <f t="shared" si="368"/>
        <v>19.899999999999999</v>
      </c>
      <c r="L3370" s="3" t="str">
        <f t="shared" si="369"/>
        <v>37度45分1.68秒</v>
      </c>
      <c r="M3370" s="3" t="str">
        <f t="shared" si="370"/>
        <v>140度22分58.31秒</v>
      </c>
    </row>
    <row r="3371" spans="1:13" x14ac:dyDescent="0.15">
      <c r="A3371" s="4">
        <v>43779</v>
      </c>
      <c r="B3371" s="5">
        <v>0.53901719907407408</v>
      </c>
      <c r="C3371" t="s">
        <v>0</v>
      </c>
      <c r="D3371" t="s">
        <v>1</v>
      </c>
      <c r="E3371" t="s">
        <v>15</v>
      </c>
      <c r="F3371" t="s">
        <v>6767</v>
      </c>
      <c r="G3371" s="2" t="str">
        <f t="shared" si="364"/>
        <v>30313934</v>
      </c>
      <c r="H3371" t="str">
        <f t="shared" si="365"/>
        <v>313235363039</v>
      </c>
      <c r="I3371" s="1">
        <f t="shared" si="366"/>
        <v>0.53899305555555554</v>
      </c>
      <c r="J3371" s="3" t="str">
        <f t="shared" si="367"/>
        <v>NAV</v>
      </c>
      <c r="K3371" s="3">
        <f t="shared" si="368"/>
        <v>19.399999999999999</v>
      </c>
      <c r="L3371" s="3" t="str">
        <f t="shared" si="369"/>
        <v>37度45分1.84秒</v>
      </c>
      <c r="M3371" s="3" t="str">
        <f t="shared" si="370"/>
        <v>140度22分58.25秒</v>
      </c>
    </row>
    <row r="3372" spans="1:13" x14ac:dyDescent="0.15">
      <c r="A3372" s="4">
        <v>43779</v>
      </c>
      <c r="B3372" s="5">
        <v>0.53902875000000006</v>
      </c>
      <c r="C3372" t="s">
        <v>0</v>
      </c>
      <c r="D3372" t="s">
        <v>1</v>
      </c>
      <c r="E3372" t="s">
        <v>15</v>
      </c>
      <c r="F3372" t="s">
        <v>6769</v>
      </c>
      <c r="G3372" s="2" t="str">
        <f t="shared" si="364"/>
        <v>30313932</v>
      </c>
      <c r="H3372" t="str">
        <f t="shared" si="365"/>
        <v>313235363130</v>
      </c>
      <c r="I3372" s="1">
        <f t="shared" si="366"/>
        <v>0.53900462962962969</v>
      </c>
      <c r="J3372" s="3" t="str">
        <f t="shared" si="367"/>
        <v>NAV</v>
      </c>
      <c r="K3372" s="3">
        <f t="shared" si="368"/>
        <v>19.2</v>
      </c>
      <c r="L3372" s="3" t="str">
        <f t="shared" si="369"/>
        <v>37度45分2.01秒</v>
      </c>
      <c r="M3372" s="3" t="str">
        <f t="shared" si="370"/>
        <v>140度22分58.21秒</v>
      </c>
    </row>
    <row r="3373" spans="1:13" x14ac:dyDescent="0.15">
      <c r="A3373" s="4">
        <v>43779</v>
      </c>
      <c r="B3373" s="5">
        <v>0.53904031249999995</v>
      </c>
      <c r="C3373" t="s">
        <v>0</v>
      </c>
      <c r="D3373" t="s">
        <v>1</v>
      </c>
      <c r="E3373" t="s">
        <v>23</v>
      </c>
      <c r="F3373" t="s">
        <v>6771</v>
      </c>
      <c r="G3373" s="2" t="str">
        <f t="shared" si="364"/>
        <v>30313931</v>
      </c>
      <c r="H3373" t="str">
        <f t="shared" si="365"/>
        <v>313235363131</v>
      </c>
      <c r="I3373" s="1">
        <f t="shared" si="366"/>
        <v>0.53901620370370373</v>
      </c>
      <c r="J3373" s="3" t="str">
        <f t="shared" si="367"/>
        <v>NAV</v>
      </c>
      <c r="K3373" s="3">
        <f t="shared" si="368"/>
        <v>19.100000000000001</v>
      </c>
      <c r="L3373" s="3" t="str">
        <f t="shared" si="369"/>
        <v>37度45分2.18秒</v>
      </c>
      <c r="M3373" s="3" t="str">
        <f t="shared" si="370"/>
        <v>140度22分58.15秒</v>
      </c>
    </row>
    <row r="3374" spans="1:13" x14ac:dyDescent="0.15">
      <c r="A3374" s="4">
        <v>43779</v>
      </c>
      <c r="B3374" s="5">
        <v>0.53905186342592593</v>
      </c>
      <c r="C3374" t="s">
        <v>0</v>
      </c>
      <c r="D3374" t="s">
        <v>1</v>
      </c>
      <c r="E3374" t="s">
        <v>23</v>
      </c>
      <c r="F3374" t="s">
        <v>6773</v>
      </c>
      <c r="G3374" s="2" t="str">
        <f t="shared" si="364"/>
        <v>30313930</v>
      </c>
      <c r="H3374" t="str">
        <f t="shared" si="365"/>
        <v>313235363132</v>
      </c>
      <c r="I3374" s="1">
        <f t="shared" si="366"/>
        <v>0.53902777777777777</v>
      </c>
      <c r="J3374" s="3" t="str">
        <f t="shared" si="367"/>
        <v>NAV</v>
      </c>
      <c r="K3374" s="3">
        <f t="shared" si="368"/>
        <v>19</v>
      </c>
      <c r="L3374" s="3" t="str">
        <f t="shared" si="369"/>
        <v>37度45分2.34秒</v>
      </c>
      <c r="M3374" s="3" t="str">
        <f t="shared" si="370"/>
        <v>140度22分58.12秒</v>
      </c>
    </row>
    <row r="3375" spans="1:13" x14ac:dyDescent="0.15">
      <c r="A3375" s="4">
        <v>43779</v>
      </c>
      <c r="B3375" s="5">
        <v>0.53906342592592593</v>
      </c>
      <c r="C3375" t="s">
        <v>0</v>
      </c>
      <c r="D3375" t="s">
        <v>1</v>
      </c>
      <c r="E3375" t="s">
        <v>23</v>
      </c>
      <c r="F3375" t="s">
        <v>6775</v>
      </c>
      <c r="G3375" s="2" t="str">
        <f t="shared" si="364"/>
        <v>30313836</v>
      </c>
      <c r="H3375" t="str">
        <f t="shared" si="365"/>
        <v>313235363133</v>
      </c>
      <c r="I3375" s="1">
        <f t="shared" si="366"/>
        <v>0.53903935185185181</v>
      </c>
      <c r="J3375" s="3" t="str">
        <f t="shared" si="367"/>
        <v>NAV</v>
      </c>
      <c r="K3375" s="3">
        <f t="shared" si="368"/>
        <v>18.600000000000001</v>
      </c>
      <c r="L3375" s="3" t="str">
        <f t="shared" si="369"/>
        <v>37度45分2.5秒</v>
      </c>
      <c r="M3375" s="3" t="str">
        <f t="shared" si="370"/>
        <v>140度22分58.06秒</v>
      </c>
    </row>
    <row r="3376" spans="1:13" x14ac:dyDescent="0.15">
      <c r="A3376" s="4">
        <v>43779</v>
      </c>
      <c r="B3376" s="5">
        <v>0.53907497685185179</v>
      </c>
      <c r="C3376" t="s">
        <v>0</v>
      </c>
      <c r="D3376" t="s">
        <v>1</v>
      </c>
      <c r="E3376" t="s">
        <v>15</v>
      </c>
      <c r="F3376" t="s">
        <v>6777</v>
      </c>
      <c r="G3376" s="2" t="str">
        <f t="shared" si="364"/>
        <v>30313835</v>
      </c>
      <c r="H3376" t="str">
        <f t="shared" si="365"/>
        <v>313235363134</v>
      </c>
      <c r="I3376" s="1">
        <f t="shared" si="366"/>
        <v>0.53905092592592596</v>
      </c>
      <c r="J3376" s="3" t="str">
        <f t="shared" si="367"/>
        <v>NAV</v>
      </c>
      <c r="K3376" s="3">
        <f t="shared" si="368"/>
        <v>18.5</v>
      </c>
      <c r="L3376" s="3" t="str">
        <f t="shared" si="369"/>
        <v>37度45分2.67秒</v>
      </c>
      <c r="M3376" s="3" t="str">
        <f t="shared" si="370"/>
        <v>140度22分58.03秒</v>
      </c>
    </row>
    <row r="3377" spans="1:13" x14ac:dyDescent="0.15">
      <c r="A3377" s="4">
        <v>43779</v>
      </c>
      <c r="B3377" s="5">
        <v>0.53908652777777777</v>
      </c>
      <c r="C3377" t="s">
        <v>0</v>
      </c>
      <c r="D3377" t="s">
        <v>1</v>
      </c>
      <c r="E3377" t="s">
        <v>23</v>
      </c>
      <c r="F3377" t="s">
        <v>6779</v>
      </c>
      <c r="G3377" s="2" t="str">
        <f t="shared" si="364"/>
        <v>30313835</v>
      </c>
      <c r="H3377" t="str">
        <f t="shared" si="365"/>
        <v>313235363135</v>
      </c>
      <c r="I3377" s="1">
        <f t="shared" si="366"/>
        <v>0.5390625</v>
      </c>
      <c r="J3377" s="3" t="str">
        <f t="shared" si="367"/>
        <v>NAV</v>
      </c>
      <c r="K3377" s="3">
        <f t="shared" si="368"/>
        <v>18.5</v>
      </c>
      <c r="L3377" s="3" t="str">
        <f t="shared" si="369"/>
        <v>37度45分2.82秒</v>
      </c>
      <c r="M3377" s="3" t="str">
        <f t="shared" si="370"/>
        <v>140度22分57.96秒</v>
      </c>
    </row>
    <row r="3378" spans="1:13" x14ac:dyDescent="0.15">
      <c r="A3378" s="4">
        <v>43779</v>
      </c>
      <c r="B3378" s="5">
        <v>0.53909827546296296</v>
      </c>
      <c r="C3378" t="s">
        <v>0</v>
      </c>
      <c r="D3378" t="s">
        <v>1</v>
      </c>
      <c r="E3378" t="s">
        <v>15</v>
      </c>
      <c r="F3378" t="s">
        <v>6781</v>
      </c>
      <c r="G3378" s="2" t="str">
        <f t="shared" si="364"/>
        <v>30313836</v>
      </c>
      <c r="H3378" t="str">
        <f t="shared" si="365"/>
        <v>313235363136</v>
      </c>
      <c r="I3378" s="1">
        <f t="shared" si="366"/>
        <v>0.53907407407407404</v>
      </c>
      <c r="J3378" s="3" t="str">
        <f t="shared" si="367"/>
        <v>NAV</v>
      </c>
      <c r="K3378" s="3">
        <f t="shared" si="368"/>
        <v>18.600000000000001</v>
      </c>
      <c r="L3378" s="3" t="str">
        <f t="shared" si="369"/>
        <v>37度45分3秒</v>
      </c>
      <c r="M3378" s="3" t="str">
        <f t="shared" si="370"/>
        <v>140度22分57.93秒</v>
      </c>
    </row>
    <row r="3379" spans="1:13" x14ac:dyDescent="0.15">
      <c r="A3379" s="4">
        <v>43779</v>
      </c>
      <c r="B3379" s="5">
        <v>0.53910982638888882</v>
      </c>
      <c r="C3379" t="s">
        <v>0</v>
      </c>
      <c r="D3379" t="s">
        <v>1</v>
      </c>
      <c r="E3379" t="s">
        <v>23</v>
      </c>
      <c r="F3379" t="s">
        <v>6783</v>
      </c>
      <c r="G3379" s="2" t="str">
        <f t="shared" si="364"/>
        <v>30313839</v>
      </c>
      <c r="H3379" t="str">
        <f t="shared" si="365"/>
        <v>313235363137</v>
      </c>
      <c r="I3379" s="1">
        <f t="shared" si="366"/>
        <v>0.53908564814814819</v>
      </c>
      <c r="J3379" s="3" t="str">
        <f t="shared" si="367"/>
        <v>NAV</v>
      </c>
      <c r="K3379" s="3">
        <f t="shared" si="368"/>
        <v>18.899999999999999</v>
      </c>
      <c r="L3379" s="3" t="str">
        <f t="shared" si="369"/>
        <v>37度45分3.15秒</v>
      </c>
      <c r="M3379" s="3" t="str">
        <f t="shared" si="370"/>
        <v>140度22分57.87秒</v>
      </c>
    </row>
    <row r="3380" spans="1:13" x14ac:dyDescent="0.15">
      <c r="A3380" s="4">
        <v>43779</v>
      </c>
      <c r="B3380" s="5">
        <v>0.5391213773148148</v>
      </c>
      <c r="C3380" t="s">
        <v>0</v>
      </c>
      <c r="D3380" t="s">
        <v>1</v>
      </c>
      <c r="E3380" t="s">
        <v>23</v>
      </c>
      <c r="F3380" t="s">
        <v>6785</v>
      </c>
      <c r="G3380" s="2" t="str">
        <f t="shared" si="364"/>
        <v>30313931</v>
      </c>
      <c r="H3380" t="str">
        <f t="shared" si="365"/>
        <v>313235363138</v>
      </c>
      <c r="I3380" s="1">
        <f t="shared" si="366"/>
        <v>0.53909722222222223</v>
      </c>
      <c r="J3380" s="3" t="str">
        <f t="shared" si="367"/>
        <v>NAV</v>
      </c>
      <c r="K3380" s="3">
        <f t="shared" si="368"/>
        <v>19.100000000000001</v>
      </c>
      <c r="L3380" s="3" t="str">
        <f t="shared" si="369"/>
        <v>37度45分3.34秒</v>
      </c>
      <c r="M3380" s="3" t="str">
        <f t="shared" si="370"/>
        <v>140度22分57.81秒</v>
      </c>
    </row>
    <row r="3381" spans="1:13" x14ac:dyDescent="0.15">
      <c r="A3381" s="4">
        <v>43779</v>
      </c>
      <c r="B3381" s="5">
        <v>0.5391329398148148</v>
      </c>
      <c r="C3381" t="s">
        <v>0</v>
      </c>
      <c r="D3381" t="s">
        <v>1</v>
      </c>
      <c r="E3381" t="s">
        <v>23</v>
      </c>
      <c r="F3381" t="s">
        <v>6787</v>
      </c>
      <c r="G3381" s="2" t="str">
        <f t="shared" si="364"/>
        <v>30313935</v>
      </c>
      <c r="H3381" t="str">
        <f t="shared" si="365"/>
        <v>313235363139</v>
      </c>
      <c r="I3381" s="1">
        <f t="shared" si="366"/>
        <v>0.53910879629629627</v>
      </c>
      <c r="J3381" s="3" t="str">
        <f t="shared" si="367"/>
        <v>NAV</v>
      </c>
      <c r="K3381" s="3">
        <f t="shared" si="368"/>
        <v>19.5</v>
      </c>
      <c r="L3381" s="3" t="str">
        <f t="shared" si="369"/>
        <v>37度45分3.51秒</v>
      </c>
      <c r="M3381" s="3" t="str">
        <f t="shared" si="370"/>
        <v>140度22分57.78秒</v>
      </c>
    </row>
    <row r="3382" spans="1:13" x14ac:dyDescent="0.15">
      <c r="A3382" s="4">
        <v>43779</v>
      </c>
      <c r="B3382" s="5">
        <v>0.53914449074074067</v>
      </c>
      <c r="C3382" t="s">
        <v>0</v>
      </c>
      <c r="D3382" t="s">
        <v>1</v>
      </c>
      <c r="E3382" t="s">
        <v>23</v>
      </c>
      <c r="F3382" t="s">
        <v>6789</v>
      </c>
      <c r="G3382" s="2" t="str">
        <f t="shared" si="364"/>
        <v>30313937</v>
      </c>
      <c r="H3382" t="str">
        <f t="shared" si="365"/>
        <v>313235363230</v>
      </c>
      <c r="I3382" s="1">
        <f t="shared" si="366"/>
        <v>0.53912037037037031</v>
      </c>
      <c r="J3382" s="3" t="str">
        <f t="shared" si="367"/>
        <v>NAV</v>
      </c>
      <c r="K3382" s="3">
        <f t="shared" si="368"/>
        <v>19.7</v>
      </c>
      <c r="L3382" s="3" t="str">
        <f t="shared" si="369"/>
        <v>37度45分3.68秒</v>
      </c>
      <c r="M3382" s="3" t="str">
        <f t="shared" si="370"/>
        <v>140度22分57.71秒</v>
      </c>
    </row>
    <row r="3383" spans="1:13" x14ac:dyDescent="0.15">
      <c r="A3383" s="4">
        <v>43779</v>
      </c>
      <c r="B3383" s="5">
        <v>0.53915605324074078</v>
      </c>
      <c r="C3383" t="s">
        <v>0</v>
      </c>
      <c r="D3383" t="s">
        <v>1</v>
      </c>
      <c r="E3383" t="s">
        <v>23</v>
      </c>
      <c r="F3383" t="s">
        <v>6791</v>
      </c>
      <c r="G3383" s="2" t="str">
        <f t="shared" si="364"/>
        <v>30313938</v>
      </c>
      <c r="H3383" t="str">
        <f t="shared" si="365"/>
        <v>313235363231</v>
      </c>
      <c r="I3383" s="1">
        <f t="shared" si="366"/>
        <v>0.53913194444444446</v>
      </c>
      <c r="J3383" s="3" t="str">
        <f t="shared" si="367"/>
        <v>NAV</v>
      </c>
      <c r="K3383" s="3">
        <f t="shared" si="368"/>
        <v>19.8</v>
      </c>
      <c r="L3383" s="3" t="str">
        <f t="shared" si="369"/>
        <v>37度45分3.85秒</v>
      </c>
      <c r="M3383" s="3" t="str">
        <f t="shared" si="370"/>
        <v>140度22分57.65秒</v>
      </c>
    </row>
    <row r="3384" spans="1:13" x14ac:dyDescent="0.15">
      <c r="A3384" s="4">
        <v>43779</v>
      </c>
      <c r="B3384" s="5">
        <v>0.53916760416666665</v>
      </c>
      <c r="C3384" t="s">
        <v>0</v>
      </c>
      <c r="D3384" t="s">
        <v>1</v>
      </c>
      <c r="E3384" t="s">
        <v>23</v>
      </c>
      <c r="F3384" t="s">
        <v>6793</v>
      </c>
      <c r="G3384" s="2" t="str">
        <f t="shared" si="364"/>
        <v>30313936</v>
      </c>
      <c r="H3384" t="str">
        <f t="shared" si="365"/>
        <v>313235363232</v>
      </c>
      <c r="I3384" s="1">
        <f t="shared" si="366"/>
        <v>0.53914351851851849</v>
      </c>
      <c r="J3384" s="3" t="str">
        <f t="shared" si="367"/>
        <v>NAV</v>
      </c>
      <c r="K3384" s="3">
        <f t="shared" si="368"/>
        <v>19.600000000000001</v>
      </c>
      <c r="L3384" s="3" t="str">
        <f t="shared" si="369"/>
        <v>37度45分4.03秒</v>
      </c>
      <c r="M3384" s="3" t="str">
        <f t="shared" si="370"/>
        <v>140度22分57.62秒</v>
      </c>
    </row>
    <row r="3385" spans="1:13" x14ac:dyDescent="0.15">
      <c r="A3385" s="4">
        <v>43779</v>
      </c>
      <c r="B3385" s="5">
        <v>0.53917915509259262</v>
      </c>
      <c r="C3385" t="s">
        <v>0</v>
      </c>
      <c r="D3385" t="s">
        <v>1</v>
      </c>
      <c r="E3385" t="s">
        <v>23</v>
      </c>
      <c r="F3385" t="s">
        <v>6795</v>
      </c>
      <c r="G3385" s="2" t="str">
        <f t="shared" si="364"/>
        <v>30313936</v>
      </c>
      <c r="H3385" t="str">
        <f t="shared" si="365"/>
        <v>313235363233</v>
      </c>
      <c r="I3385" s="1">
        <f t="shared" si="366"/>
        <v>0.53915509259259264</v>
      </c>
      <c r="J3385" s="3" t="str">
        <f t="shared" si="367"/>
        <v>NAV</v>
      </c>
      <c r="K3385" s="3">
        <f t="shared" si="368"/>
        <v>19.600000000000001</v>
      </c>
      <c r="L3385" s="3" t="str">
        <f t="shared" si="369"/>
        <v>37度45分4.2秒</v>
      </c>
      <c r="M3385" s="3" t="str">
        <f t="shared" si="370"/>
        <v>140度22分57.56秒</v>
      </c>
    </row>
    <row r="3386" spans="1:13" x14ac:dyDescent="0.15">
      <c r="A3386" s="4">
        <v>43779</v>
      </c>
      <c r="B3386" s="5">
        <v>0.53919071759259263</v>
      </c>
      <c r="C3386" t="s">
        <v>0</v>
      </c>
      <c r="D3386" t="s">
        <v>1</v>
      </c>
      <c r="E3386" t="s">
        <v>23</v>
      </c>
      <c r="F3386" t="s">
        <v>6797</v>
      </c>
      <c r="G3386" s="2" t="str">
        <f t="shared" si="364"/>
        <v>30313938</v>
      </c>
      <c r="H3386" t="str">
        <f t="shared" si="365"/>
        <v>313235363234</v>
      </c>
      <c r="I3386" s="1">
        <f t="shared" si="366"/>
        <v>0.53916666666666668</v>
      </c>
      <c r="J3386" s="3" t="str">
        <f t="shared" si="367"/>
        <v>NAV</v>
      </c>
      <c r="K3386" s="3">
        <f t="shared" si="368"/>
        <v>19.8</v>
      </c>
      <c r="L3386" s="3" t="str">
        <f t="shared" si="369"/>
        <v>37度45分4.37秒</v>
      </c>
      <c r="M3386" s="3" t="str">
        <f t="shared" si="370"/>
        <v>140度22分57.5秒</v>
      </c>
    </row>
    <row r="3387" spans="1:13" x14ac:dyDescent="0.15">
      <c r="A3387" s="4">
        <v>43779</v>
      </c>
      <c r="B3387" s="5">
        <v>0.53920226851851849</v>
      </c>
      <c r="C3387" t="s">
        <v>0</v>
      </c>
      <c r="D3387" t="s">
        <v>1</v>
      </c>
      <c r="E3387" t="s">
        <v>23</v>
      </c>
      <c r="F3387" t="s">
        <v>6799</v>
      </c>
      <c r="G3387" s="2" t="str">
        <f t="shared" si="364"/>
        <v>30323030</v>
      </c>
      <c r="H3387" t="str">
        <f t="shared" si="365"/>
        <v>313235363235</v>
      </c>
      <c r="I3387" s="1">
        <f t="shared" si="366"/>
        <v>0.53917824074074072</v>
      </c>
      <c r="J3387" s="3" t="str">
        <f t="shared" si="367"/>
        <v>NAV</v>
      </c>
      <c r="K3387" s="3">
        <f t="shared" si="368"/>
        <v>20</v>
      </c>
      <c r="L3387" s="3" t="str">
        <f t="shared" si="369"/>
        <v>37度45分4.56秒</v>
      </c>
      <c r="M3387" s="3" t="str">
        <f t="shared" si="370"/>
        <v>140度22分57.43秒</v>
      </c>
    </row>
    <row r="3388" spans="1:13" x14ac:dyDescent="0.15">
      <c r="A3388" s="4">
        <v>43779</v>
      </c>
      <c r="B3388" s="5">
        <v>0.53921400462962965</v>
      </c>
      <c r="C3388" t="s">
        <v>0</v>
      </c>
      <c r="D3388" t="s">
        <v>1</v>
      </c>
      <c r="E3388" t="s">
        <v>23</v>
      </c>
      <c r="F3388" t="s">
        <v>6801</v>
      </c>
      <c r="G3388" s="2" t="str">
        <f t="shared" si="364"/>
        <v>30323031</v>
      </c>
      <c r="H3388" t="str">
        <f t="shared" si="365"/>
        <v>313235363236</v>
      </c>
      <c r="I3388" s="1">
        <f t="shared" si="366"/>
        <v>0.53918981481481476</v>
      </c>
      <c r="J3388" s="3" t="str">
        <f t="shared" si="367"/>
        <v>NAV</v>
      </c>
      <c r="K3388" s="3">
        <f t="shared" si="368"/>
        <v>20.100000000000001</v>
      </c>
      <c r="L3388" s="3" t="str">
        <f t="shared" si="369"/>
        <v>37度45分4.73秒</v>
      </c>
      <c r="M3388" s="3" t="str">
        <f t="shared" si="370"/>
        <v>140度22分57.4秒</v>
      </c>
    </row>
    <row r="3389" spans="1:13" x14ac:dyDescent="0.15">
      <c r="A3389" s="4">
        <v>43779</v>
      </c>
      <c r="B3389" s="5">
        <v>0.53922556712962966</v>
      </c>
      <c r="C3389" t="s">
        <v>0</v>
      </c>
      <c r="D3389" t="s">
        <v>1</v>
      </c>
      <c r="E3389" t="s">
        <v>23</v>
      </c>
      <c r="F3389" t="s">
        <v>6803</v>
      </c>
      <c r="G3389" s="2" t="str">
        <f t="shared" si="364"/>
        <v>30313937</v>
      </c>
      <c r="H3389" t="str">
        <f t="shared" si="365"/>
        <v>313235363237</v>
      </c>
      <c r="I3389" s="1">
        <f t="shared" si="366"/>
        <v>0.53920138888888891</v>
      </c>
      <c r="J3389" s="3" t="str">
        <f t="shared" si="367"/>
        <v>NAV</v>
      </c>
      <c r="K3389" s="3">
        <f t="shared" si="368"/>
        <v>19.7</v>
      </c>
      <c r="L3389" s="3" t="str">
        <f t="shared" si="369"/>
        <v>37度45分4.9秒</v>
      </c>
      <c r="M3389" s="3" t="str">
        <f t="shared" si="370"/>
        <v>140度22分57.34秒</v>
      </c>
    </row>
    <row r="3390" spans="1:13" x14ac:dyDescent="0.15">
      <c r="A3390" s="4">
        <v>43779</v>
      </c>
      <c r="B3390" s="5">
        <v>0.53923711805555552</v>
      </c>
      <c r="C3390" t="s">
        <v>0</v>
      </c>
      <c r="D3390" t="s">
        <v>1</v>
      </c>
      <c r="E3390" t="s">
        <v>23</v>
      </c>
      <c r="F3390" t="s">
        <v>6805</v>
      </c>
      <c r="G3390" s="2" t="str">
        <f t="shared" si="364"/>
        <v>30313935</v>
      </c>
      <c r="H3390" t="str">
        <f t="shared" si="365"/>
        <v>313235363238</v>
      </c>
      <c r="I3390" s="1">
        <f t="shared" si="366"/>
        <v>0.53921296296296295</v>
      </c>
      <c r="J3390" s="3" t="str">
        <f t="shared" si="367"/>
        <v>NAV</v>
      </c>
      <c r="K3390" s="3">
        <f t="shared" si="368"/>
        <v>19.5</v>
      </c>
      <c r="L3390" s="3" t="str">
        <f t="shared" si="369"/>
        <v>37度45分5.06秒</v>
      </c>
      <c r="M3390" s="3" t="str">
        <f t="shared" si="370"/>
        <v>140度22分57.28秒</v>
      </c>
    </row>
    <row r="3391" spans="1:13" x14ac:dyDescent="0.15">
      <c r="A3391" s="4">
        <v>43779</v>
      </c>
      <c r="B3391" s="5">
        <v>0.53924866898148149</v>
      </c>
      <c r="C3391" t="s">
        <v>0</v>
      </c>
      <c r="D3391" t="s">
        <v>1</v>
      </c>
      <c r="E3391" t="s">
        <v>23</v>
      </c>
      <c r="F3391" t="s">
        <v>6807</v>
      </c>
      <c r="G3391" s="2" t="str">
        <f t="shared" si="364"/>
        <v>30313937</v>
      </c>
      <c r="H3391" t="str">
        <f t="shared" si="365"/>
        <v>313235363239</v>
      </c>
      <c r="I3391" s="1">
        <f t="shared" si="366"/>
        <v>0.5392245370370371</v>
      </c>
      <c r="J3391" s="3" t="str">
        <f t="shared" si="367"/>
        <v>NAV</v>
      </c>
      <c r="K3391" s="3">
        <f t="shared" si="368"/>
        <v>19.7</v>
      </c>
      <c r="L3391" s="3" t="str">
        <f t="shared" si="369"/>
        <v>37度45分5.25秒</v>
      </c>
      <c r="M3391" s="3" t="str">
        <f t="shared" si="370"/>
        <v>140度22分57.25秒</v>
      </c>
    </row>
    <row r="3392" spans="1:13" x14ac:dyDescent="0.15">
      <c r="A3392" s="4">
        <v>43779</v>
      </c>
      <c r="B3392" s="5">
        <v>0.53926040509259254</v>
      </c>
      <c r="C3392" t="s">
        <v>0</v>
      </c>
      <c r="D3392" t="s">
        <v>1</v>
      </c>
      <c r="E3392" t="s">
        <v>23</v>
      </c>
      <c r="F3392" t="s">
        <v>6809</v>
      </c>
      <c r="G3392" s="2" t="str">
        <f t="shared" si="364"/>
        <v>30313938</v>
      </c>
      <c r="H3392" t="str">
        <f t="shared" si="365"/>
        <v>313235363330</v>
      </c>
      <c r="I3392" s="1">
        <f t="shared" si="366"/>
        <v>0.53923611111111114</v>
      </c>
      <c r="J3392" s="3" t="str">
        <f t="shared" si="367"/>
        <v>NAV</v>
      </c>
      <c r="K3392" s="3">
        <f t="shared" si="368"/>
        <v>19.8</v>
      </c>
      <c r="L3392" s="3" t="str">
        <f t="shared" si="369"/>
        <v>37度45分5.42秒</v>
      </c>
      <c r="M3392" s="3" t="str">
        <f t="shared" si="370"/>
        <v>140度22分57.18秒</v>
      </c>
    </row>
    <row r="3393" spans="1:13" x14ac:dyDescent="0.15">
      <c r="A3393" s="4">
        <v>43779</v>
      </c>
      <c r="B3393" s="5">
        <v>0.53927196759259266</v>
      </c>
      <c r="C3393" t="s">
        <v>0</v>
      </c>
      <c r="D3393" t="s">
        <v>1</v>
      </c>
      <c r="E3393" t="s">
        <v>23</v>
      </c>
      <c r="F3393" t="s">
        <v>6811</v>
      </c>
      <c r="G3393" s="2" t="str">
        <f t="shared" si="364"/>
        <v>30313939</v>
      </c>
      <c r="H3393" t="str">
        <f t="shared" si="365"/>
        <v>313235363331</v>
      </c>
      <c r="I3393" s="1">
        <f t="shared" si="366"/>
        <v>0.53924768518518518</v>
      </c>
      <c r="J3393" s="3" t="str">
        <f t="shared" si="367"/>
        <v>NAV</v>
      </c>
      <c r="K3393" s="3">
        <f t="shared" si="368"/>
        <v>19.899999999999999</v>
      </c>
      <c r="L3393" s="3" t="str">
        <f t="shared" si="369"/>
        <v>37度45分5.59秒</v>
      </c>
      <c r="M3393" s="3" t="str">
        <f t="shared" si="370"/>
        <v>140度22分57.15秒</v>
      </c>
    </row>
    <row r="3394" spans="1:13" x14ac:dyDescent="0.15">
      <c r="A3394" s="4">
        <v>43779</v>
      </c>
      <c r="B3394" s="5">
        <v>0.53928334490740737</v>
      </c>
      <c r="C3394" t="s">
        <v>0</v>
      </c>
      <c r="D3394" t="s">
        <v>1</v>
      </c>
      <c r="E3394" t="s">
        <v>23</v>
      </c>
      <c r="F3394" t="s">
        <v>6813</v>
      </c>
      <c r="G3394" s="2" t="str">
        <f t="shared" ref="G3394:G3457" si="371">MID(F3394,99,8)</f>
        <v>30323032</v>
      </c>
      <c r="H3394" t="str">
        <f t="shared" ref="H3394:H3457" si="372">MID(F3394,129,12)</f>
        <v>313235363332</v>
      </c>
      <c r="I3394" s="1">
        <f t="shared" ref="I3394:I3457" si="373">TIME(MID(H3394,2,1)*10+MID(H3394,4,1),MID(H3394,6,1)*10+MID(H3394,8,1),MID(H3394,10,1)*10+MID(H3394,12,1))</f>
        <v>0.53925925925925922</v>
      </c>
      <c r="J3394" s="3" t="str">
        <f t="shared" ref="J3394:J3457" si="374">IF(MID(F3394,9,2)="47","GPS","NAV")</f>
        <v>NAV</v>
      </c>
      <c r="K3394" s="3">
        <f t="shared" ref="K3394:K3457" si="375">MID(G3394,2,1)*100+MID(G3394,4,1)*10+MID(G3394,6,1)+MID(G3394,8,1)/10</f>
        <v>20.2</v>
      </c>
      <c r="L3394" s="3" t="str">
        <f t="shared" ref="L3394:L3457" si="376">MID(F3394,56,1)*100+MID(F3394,58,1)*10+MID(F3394,60,1)&amp;"度"&amp;MID(F3394,62,1)*10+MID(F3394,64,1)&amp;"分"&amp;MID(F3394,66,1)*10+MID(F3394,68,1)+MID(F3394,70,1)*0.1+MID(F3394,72,1)*0.01&amp;"秒"</f>
        <v>37度45分5.78秒</v>
      </c>
      <c r="M3394" s="3" t="str">
        <f t="shared" ref="M3394:M3457" si="377">MID(F3394,74,1)*100+MID(F3394,76,1)*10+MID(F3394,78,1)&amp;"度"&amp;MID(F3394,80,1)*10+MID(F3394,82,1)&amp;"分"&amp;MID(F3394,84,1)*10+MID(F3394,86,1)+MID(F3394,88,1)*0.1+MID(F3394,90,1)*0.01&amp;"秒"</f>
        <v>140度22分57.09秒</v>
      </c>
    </row>
    <row r="3395" spans="1:13" x14ac:dyDescent="0.15">
      <c r="A3395" s="4">
        <v>43779</v>
      </c>
      <c r="B3395" s="5">
        <v>0.53929508101851853</v>
      </c>
      <c r="C3395" t="s">
        <v>0</v>
      </c>
      <c r="D3395" t="s">
        <v>1</v>
      </c>
      <c r="E3395" t="s">
        <v>23</v>
      </c>
      <c r="F3395" t="s">
        <v>6815</v>
      </c>
      <c r="G3395" s="2" t="str">
        <f t="shared" si="371"/>
        <v>30323035</v>
      </c>
      <c r="H3395" t="str">
        <f t="shared" si="372"/>
        <v>313235363333</v>
      </c>
      <c r="I3395" s="1">
        <f t="shared" si="373"/>
        <v>0.53927083333333337</v>
      </c>
      <c r="J3395" s="3" t="str">
        <f t="shared" si="374"/>
        <v>NAV</v>
      </c>
      <c r="K3395" s="3">
        <f t="shared" si="375"/>
        <v>20.5</v>
      </c>
      <c r="L3395" s="3" t="str">
        <f t="shared" si="376"/>
        <v>37度45分5.96秒</v>
      </c>
      <c r="M3395" s="3" t="str">
        <f t="shared" si="377"/>
        <v>140度22分57.06秒</v>
      </c>
    </row>
    <row r="3396" spans="1:13" x14ac:dyDescent="0.15">
      <c r="A3396" s="4">
        <v>43779</v>
      </c>
      <c r="B3396" s="5">
        <v>0.53930645833333335</v>
      </c>
      <c r="C3396" t="s">
        <v>0</v>
      </c>
      <c r="D3396" t="s">
        <v>1</v>
      </c>
      <c r="E3396" t="s">
        <v>23</v>
      </c>
      <c r="F3396" t="s">
        <v>6817</v>
      </c>
      <c r="G3396" s="2" t="str">
        <f t="shared" si="371"/>
        <v>30323036</v>
      </c>
      <c r="H3396" t="str">
        <f t="shared" si="372"/>
        <v>313235363334</v>
      </c>
      <c r="I3396" s="1">
        <f t="shared" si="373"/>
        <v>0.5392824074074074</v>
      </c>
      <c r="J3396" s="3" t="str">
        <f t="shared" si="374"/>
        <v>NAV</v>
      </c>
      <c r="K3396" s="3">
        <f t="shared" si="375"/>
        <v>20.6</v>
      </c>
      <c r="L3396" s="3" t="str">
        <f t="shared" si="376"/>
        <v>37度45分6.14秒</v>
      </c>
      <c r="M3396" s="3" t="str">
        <f t="shared" si="377"/>
        <v>140度22分57秒</v>
      </c>
    </row>
    <row r="3397" spans="1:13" x14ac:dyDescent="0.15">
      <c r="A3397" s="4">
        <v>43779</v>
      </c>
      <c r="B3397" s="5">
        <v>0.53931800925925921</v>
      </c>
      <c r="C3397" t="s">
        <v>0</v>
      </c>
      <c r="D3397" t="s">
        <v>1</v>
      </c>
      <c r="E3397" t="s">
        <v>23</v>
      </c>
      <c r="F3397" t="s">
        <v>6819</v>
      </c>
      <c r="G3397" s="2" t="str">
        <f t="shared" si="371"/>
        <v>30323037</v>
      </c>
      <c r="H3397" t="str">
        <f t="shared" si="372"/>
        <v>313235363335</v>
      </c>
      <c r="I3397" s="1">
        <f t="shared" si="373"/>
        <v>0.53929398148148155</v>
      </c>
      <c r="J3397" s="3" t="str">
        <f t="shared" si="374"/>
        <v>NAV</v>
      </c>
      <c r="K3397" s="3">
        <f t="shared" si="375"/>
        <v>20.7</v>
      </c>
      <c r="L3397" s="3" t="str">
        <f t="shared" si="376"/>
        <v>37度45分6.32秒</v>
      </c>
      <c r="M3397" s="3" t="str">
        <f t="shared" si="377"/>
        <v>140度22分56.93秒</v>
      </c>
    </row>
    <row r="3398" spans="1:13" x14ac:dyDescent="0.15">
      <c r="A3398" s="4">
        <v>43779</v>
      </c>
      <c r="B3398" s="5">
        <v>0.53932974537037037</v>
      </c>
      <c r="C3398" t="s">
        <v>0</v>
      </c>
      <c r="D3398" t="s">
        <v>1</v>
      </c>
      <c r="E3398" t="s">
        <v>23</v>
      </c>
      <c r="F3398" t="s">
        <v>6821</v>
      </c>
      <c r="G3398" s="2" t="str">
        <f t="shared" si="371"/>
        <v>30323038</v>
      </c>
      <c r="H3398" t="str">
        <f t="shared" si="372"/>
        <v>313235363336</v>
      </c>
      <c r="I3398" s="1">
        <f t="shared" si="373"/>
        <v>0.53930555555555559</v>
      </c>
      <c r="J3398" s="3" t="str">
        <f t="shared" si="374"/>
        <v>NAV</v>
      </c>
      <c r="K3398" s="3">
        <f t="shared" si="375"/>
        <v>20.8</v>
      </c>
      <c r="L3398" s="3" t="str">
        <f t="shared" si="376"/>
        <v>37度45分6.51秒</v>
      </c>
      <c r="M3398" s="3" t="str">
        <f t="shared" si="377"/>
        <v>140度22分56.9秒</v>
      </c>
    </row>
    <row r="3399" spans="1:13" x14ac:dyDescent="0.15">
      <c r="A3399" s="4">
        <v>43779</v>
      </c>
      <c r="B3399" s="5">
        <v>0.53934129629629635</v>
      </c>
      <c r="C3399" t="s">
        <v>0</v>
      </c>
      <c r="D3399" t="s">
        <v>1</v>
      </c>
      <c r="E3399" t="s">
        <v>23</v>
      </c>
      <c r="F3399" t="s">
        <v>6823</v>
      </c>
      <c r="G3399" s="2" t="str">
        <f t="shared" si="371"/>
        <v>30323038</v>
      </c>
      <c r="H3399" t="str">
        <f t="shared" si="372"/>
        <v>313235363337</v>
      </c>
      <c r="I3399" s="1">
        <f t="shared" si="373"/>
        <v>0.53931712962962963</v>
      </c>
      <c r="J3399" s="3" t="str">
        <f t="shared" si="374"/>
        <v>NAV</v>
      </c>
      <c r="K3399" s="3">
        <f t="shared" si="375"/>
        <v>20.8</v>
      </c>
      <c r="L3399" s="3" t="str">
        <f t="shared" si="376"/>
        <v>37度45分6.68秒</v>
      </c>
      <c r="M3399" s="3" t="str">
        <f t="shared" si="377"/>
        <v>140度22分56.84秒</v>
      </c>
    </row>
    <row r="3400" spans="1:13" x14ac:dyDescent="0.15">
      <c r="A3400" s="4">
        <v>43779</v>
      </c>
      <c r="B3400" s="5">
        <v>0.53935285879629624</v>
      </c>
      <c r="C3400" t="s">
        <v>0</v>
      </c>
      <c r="D3400" t="s">
        <v>1</v>
      </c>
      <c r="E3400" t="s">
        <v>23</v>
      </c>
      <c r="F3400" t="s">
        <v>6825</v>
      </c>
      <c r="G3400" s="2" t="str">
        <f t="shared" si="371"/>
        <v>30323037</v>
      </c>
      <c r="H3400" t="str">
        <f t="shared" si="372"/>
        <v>313235363338</v>
      </c>
      <c r="I3400" s="1">
        <f t="shared" si="373"/>
        <v>0.53932870370370367</v>
      </c>
      <c r="J3400" s="3" t="str">
        <f t="shared" si="374"/>
        <v>NAV</v>
      </c>
      <c r="K3400" s="3">
        <f t="shared" si="375"/>
        <v>20.7</v>
      </c>
      <c r="L3400" s="3" t="str">
        <f t="shared" si="376"/>
        <v>37度45分6.87秒</v>
      </c>
      <c r="M3400" s="3" t="str">
        <f t="shared" si="377"/>
        <v>140度22分56.81秒</v>
      </c>
    </row>
    <row r="3401" spans="1:13" x14ac:dyDescent="0.15">
      <c r="A3401" s="4">
        <v>43779</v>
      </c>
      <c r="B3401" s="5">
        <v>0.53936440972222222</v>
      </c>
      <c r="C3401" t="s">
        <v>0</v>
      </c>
      <c r="D3401" t="s">
        <v>1</v>
      </c>
      <c r="E3401" t="s">
        <v>23</v>
      </c>
      <c r="F3401" t="s">
        <v>6827</v>
      </c>
      <c r="G3401" s="2" t="str">
        <f t="shared" si="371"/>
        <v>30323035</v>
      </c>
      <c r="H3401" t="str">
        <f t="shared" si="372"/>
        <v>313235363339</v>
      </c>
      <c r="I3401" s="1">
        <f t="shared" si="373"/>
        <v>0.53934027777777771</v>
      </c>
      <c r="J3401" s="3" t="str">
        <f t="shared" si="374"/>
        <v>NAV</v>
      </c>
      <c r="K3401" s="3">
        <f t="shared" si="375"/>
        <v>20.5</v>
      </c>
      <c r="L3401" s="3" t="str">
        <f t="shared" si="376"/>
        <v>37度45分7.06秒</v>
      </c>
      <c r="M3401" s="3" t="str">
        <f t="shared" si="377"/>
        <v>140度22分56.75秒</v>
      </c>
    </row>
    <row r="3402" spans="1:13" x14ac:dyDescent="0.15">
      <c r="A3402" s="4">
        <v>43779</v>
      </c>
      <c r="B3402" s="5">
        <v>0.5393797569444444</v>
      </c>
      <c r="C3402" t="s">
        <v>0</v>
      </c>
      <c r="D3402" t="s">
        <v>1</v>
      </c>
      <c r="E3402" t="s">
        <v>23</v>
      </c>
      <c r="F3402" t="s">
        <v>6829</v>
      </c>
      <c r="G3402" s="2" t="str">
        <f t="shared" si="371"/>
        <v>30323035</v>
      </c>
      <c r="H3402" t="str">
        <f t="shared" si="372"/>
        <v>313235363430</v>
      </c>
      <c r="I3402" s="1">
        <f t="shared" si="373"/>
        <v>0.53935185185185186</v>
      </c>
      <c r="J3402" s="3" t="str">
        <f t="shared" si="374"/>
        <v>NAV</v>
      </c>
      <c r="K3402" s="3">
        <f t="shared" si="375"/>
        <v>20.5</v>
      </c>
      <c r="L3402" s="3" t="str">
        <f t="shared" si="376"/>
        <v>37度45分7.23秒</v>
      </c>
      <c r="M3402" s="3" t="str">
        <f t="shared" si="377"/>
        <v>140度22分56.68秒</v>
      </c>
    </row>
    <row r="3403" spans="1:13" x14ac:dyDescent="0.15">
      <c r="A3403" s="4">
        <v>43779</v>
      </c>
      <c r="B3403" s="5">
        <v>0.53938752314814808</v>
      </c>
      <c r="C3403" t="s">
        <v>0</v>
      </c>
      <c r="D3403" t="s">
        <v>1</v>
      </c>
      <c r="E3403" t="s">
        <v>23</v>
      </c>
      <c r="F3403" t="s">
        <v>6831</v>
      </c>
      <c r="G3403" s="2" t="str">
        <f t="shared" si="371"/>
        <v>30323033</v>
      </c>
      <c r="H3403" t="str">
        <f t="shared" si="372"/>
        <v>313235363431</v>
      </c>
      <c r="I3403" s="1">
        <f t="shared" si="373"/>
        <v>0.5393634259259259</v>
      </c>
      <c r="J3403" s="3" t="str">
        <f t="shared" si="374"/>
        <v>NAV</v>
      </c>
      <c r="K3403" s="3">
        <f t="shared" si="375"/>
        <v>20.3</v>
      </c>
      <c r="L3403" s="3" t="str">
        <f t="shared" si="376"/>
        <v>37度45分7.42秒</v>
      </c>
      <c r="M3403" s="3" t="str">
        <f t="shared" si="377"/>
        <v>140度22分56.65秒</v>
      </c>
    </row>
    <row r="3404" spans="1:13" x14ac:dyDescent="0.15">
      <c r="A3404" s="4">
        <v>43779</v>
      </c>
      <c r="B3404" s="5">
        <v>0.53939907407407406</v>
      </c>
      <c r="C3404" t="s">
        <v>0</v>
      </c>
      <c r="D3404" t="s">
        <v>1</v>
      </c>
      <c r="E3404" t="s">
        <v>23</v>
      </c>
      <c r="F3404" t="s">
        <v>6833</v>
      </c>
      <c r="G3404" s="2" t="str">
        <f t="shared" si="371"/>
        <v>30323031</v>
      </c>
      <c r="H3404" t="str">
        <f t="shared" si="372"/>
        <v>313235363432</v>
      </c>
      <c r="I3404" s="1">
        <f t="shared" si="373"/>
        <v>0.53937500000000005</v>
      </c>
      <c r="J3404" s="3" t="str">
        <f t="shared" si="374"/>
        <v>NAV</v>
      </c>
      <c r="K3404" s="3">
        <f t="shared" si="375"/>
        <v>20.100000000000001</v>
      </c>
      <c r="L3404" s="3" t="str">
        <f t="shared" si="376"/>
        <v>37度45分7.59秒</v>
      </c>
      <c r="M3404" s="3" t="str">
        <f t="shared" si="377"/>
        <v>140度22分56.62秒</v>
      </c>
    </row>
    <row r="3405" spans="1:13" x14ac:dyDescent="0.15">
      <c r="A3405" s="4">
        <v>43779</v>
      </c>
      <c r="B3405" s="5">
        <v>0.53941063657407406</v>
      </c>
      <c r="C3405" t="s">
        <v>0</v>
      </c>
      <c r="D3405" t="s">
        <v>1</v>
      </c>
      <c r="E3405" t="s">
        <v>23</v>
      </c>
      <c r="F3405" t="s">
        <v>6835</v>
      </c>
      <c r="G3405" s="2" t="str">
        <f t="shared" si="371"/>
        <v>30313939</v>
      </c>
      <c r="H3405" t="str">
        <f t="shared" si="372"/>
        <v>313235363433</v>
      </c>
      <c r="I3405" s="1">
        <f t="shared" si="373"/>
        <v>0.53938657407407409</v>
      </c>
      <c r="J3405" s="3" t="str">
        <f t="shared" si="374"/>
        <v>NAV</v>
      </c>
      <c r="K3405" s="3">
        <f t="shared" si="375"/>
        <v>19.899999999999999</v>
      </c>
      <c r="L3405" s="3" t="str">
        <f t="shared" si="376"/>
        <v>37度45分7.75秒</v>
      </c>
      <c r="M3405" s="3" t="str">
        <f t="shared" si="377"/>
        <v>140度22分56.59秒</v>
      </c>
    </row>
    <row r="3406" spans="1:13" x14ac:dyDescent="0.15">
      <c r="A3406" s="4">
        <v>43779</v>
      </c>
      <c r="B3406" s="5">
        <v>0.53942218749999993</v>
      </c>
      <c r="C3406" t="s">
        <v>0</v>
      </c>
      <c r="D3406" t="s">
        <v>1</v>
      </c>
      <c r="E3406" t="s">
        <v>23</v>
      </c>
      <c r="F3406" t="s">
        <v>6837</v>
      </c>
      <c r="G3406" s="2" t="str">
        <f t="shared" si="371"/>
        <v>30313937</v>
      </c>
      <c r="H3406" t="str">
        <f t="shared" si="372"/>
        <v>313235363434</v>
      </c>
      <c r="I3406" s="1">
        <f t="shared" si="373"/>
        <v>0.53939814814814813</v>
      </c>
      <c r="J3406" s="3" t="str">
        <f t="shared" si="374"/>
        <v>NAV</v>
      </c>
      <c r="K3406" s="3">
        <f t="shared" si="375"/>
        <v>19.7</v>
      </c>
      <c r="L3406" s="3" t="str">
        <f t="shared" si="376"/>
        <v>37度45分7.87秒</v>
      </c>
      <c r="M3406" s="3" t="str">
        <f t="shared" si="377"/>
        <v>140度22分56.53秒</v>
      </c>
    </row>
    <row r="3407" spans="1:13" x14ac:dyDescent="0.15">
      <c r="A3407" s="4">
        <v>43779</v>
      </c>
      <c r="B3407" s="5">
        <v>0.53943375000000005</v>
      </c>
      <c r="C3407" t="s">
        <v>0</v>
      </c>
      <c r="D3407" t="s">
        <v>1</v>
      </c>
      <c r="E3407" t="s">
        <v>23</v>
      </c>
      <c r="F3407" t="s">
        <v>6839</v>
      </c>
      <c r="G3407" s="2" t="str">
        <f t="shared" si="371"/>
        <v>30313930</v>
      </c>
      <c r="H3407" t="str">
        <f t="shared" si="372"/>
        <v>313235363435</v>
      </c>
      <c r="I3407" s="1">
        <f t="shared" si="373"/>
        <v>0.53940972222222217</v>
      </c>
      <c r="J3407" s="3" t="str">
        <f t="shared" si="374"/>
        <v>NAV</v>
      </c>
      <c r="K3407" s="3">
        <f t="shared" si="375"/>
        <v>19</v>
      </c>
      <c r="L3407" s="3" t="str">
        <f t="shared" si="376"/>
        <v>37度45分8.07秒</v>
      </c>
      <c r="M3407" s="3" t="str">
        <f t="shared" si="377"/>
        <v>140度22分56.46秒</v>
      </c>
    </row>
    <row r="3408" spans="1:13" x14ac:dyDescent="0.15">
      <c r="A3408" s="4">
        <v>43779</v>
      </c>
      <c r="B3408" s="5">
        <v>0.53944548611111109</v>
      </c>
      <c r="C3408" t="s">
        <v>0</v>
      </c>
      <c r="D3408" t="s">
        <v>1</v>
      </c>
      <c r="E3408" t="s">
        <v>23</v>
      </c>
      <c r="F3408" t="s">
        <v>6841</v>
      </c>
      <c r="G3408" s="2" t="str">
        <f t="shared" si="371"/>
        <v>30313833</v>
      </c>
      <c r="H3408" t="str">
        <f t="shared" si="372"/>
        <v>313235363436</v>
      </c>
      <c r="I3408" s="1">
        <f t="shared" si="373"/>
        <v>0.53942129629629632</v>
      </c>
      <c r="J3408" s="3" t="str">
        <f t="shared" si="374"/>
        <v>NAV</v>
      </c>
      <c r="K3408" s="3">
        <f t="shared" si="375"/>
        <v>18.3</v>
      </c>
      <c r="L3408" s="3" t="str">
        <f t="shared" si="376"/>
        <v>37度45分8.25秒</v>
      </c>
      <c r="M3408" s="3" t="str">
        <f t="shared" si="377"/>
        <v>140度22分56.4秒</v>
      </c>
    </row>
    <row r="3409" spans="1:13" x14ac:dyDescent="0.15">
      <c r="A3409" s="4">
        <v>43779</v>
      </c>
      <c r="B3409" s="5">
        <v>0.53945703703703707</v>
      </c>
      <c r="C3409" t="s">
        <v>0</v>
      </c>
      <c r="D3409" t="s">
        <v>1</v>
      </c>
      <c r="E3409" t="s">
        <v>23</v>
      </c>
      <c r="F3409" t="s">
        <v>6843</v>
      </c>
      <c r="G3409" s="2" t="str">
        <f t="shared" si="371"/>
        <v>30313734</v>
      </c>
      <c r="H3409" t="str">
        <f t="shared" si="372"/>
        <v>313235363437</v>
      </c>
      <c r="I3409" s="1">
        <f t="shared" si="373"/>
        <v>0.53943287037037035</v>
      </c>
      <c r="J3409" s="3" t="str">
        <f t="shared" si="374"/>
        <v>NAV</v>
      </c>
      <c r="K3409" s="3">
        <f t="shared" si="375"/>
        <v>17.399999999999999</v>
      </c>
      <c r="L3409" s="3" t="str">
        <f t="shared" si="376"/>
        <v>37度45分8.39秒</v>
      </c>
      <c r="M3409" s="3" t="str">
        <f t="shared" si="377"/>
        <v>140度22分56.37秒</v>
      </c>
    </row>
    <row r="3410" spans="1:13" x14ac:dyDescent="0.15">
      <c r="A3410" s="4">
        <v>43779</v>
      </c>
      <c r="B3410" s="5">
        <v>0.53946859953703707</v>
      </c>
      <c r="C3410" t="s">
        <v>0</v>
      </c>
      <c r="D3410" t="s">
        <v>1</v>
      </c>
      <c r="E3410" t="s">
        <v>23</v>
      </c>
      <c r="F3410" t="s">
        <v>6845</v>
      </c>
      <c r="G3410" s="2" t="str">
        <f t="shared" si="371"/>
        <v>30313632</v>
      </c>
      <c r="H3410" t="str">
        <f t="shared" si="372"/>
        <v>313235363438</v>
      </c>
      <c r="I3410" s="1">
        <f t="shared" si="373"/>
        <v>0.5394444444444445</v>
      </c>
      <c r="J3410" s="3" t="str">
        <f t="shared" si="374"/>
        <v>NAV</v>
      </c>
      <c r="K3410" s="3">
        <f t="shared" si="375"/>
        <v>16.2</v>
      </c>
      <c r="L3410" s="3" t="str">
        <f t="shared" si="376"/>
        <v>37度45分8.53秒</v>
      </c>
      <c r="M3410" s="3" t="str">
        <f t="shared" si="377"/>
        <v>140度22分56.31秒</v>
      </c>
    </row>
    <row r="3411" spans="1:13" x14ac:dyDescent="0.15">
      <c r="A3411" s="4">
        <v>43779</v>
      </c>
      <c r="B3411" s="5">
        <v>0.53948015046296294</v>
      </c>
      <c r="C3411" t="s">
        <v>0</v>
      </c>
      <c r="D3411" t="s">
        <v>1</v>
      </c>
      <c r="E3411" t="s">
        <v>23</v>
      </c>
      <c r="F3411" t="s">
        <v>6847</v>
      </c>
      <c r="G3411" s="2" t="str">
        <f t="shared" si="371"/>
        <v>30313530</v>
      </c>
      <c r="H3411" t="str">
        <f t="shared" si="372"/>
        <v>313235363439</v>
      </c>
      <c r="I3411" s="1">
        <f t="shared" si="373"/>
        <v>0.53945601851851854</v>
      </c>
      <c r="J3411" s="3" t="str">
        <f t="shared" si="374"/>
        <v>NAV</v>
      </c>
      <c r="K3411" s="3">
        <f t="shared" si="375"/>
        <v>15</v>
      </c>
      <c r="L3411" s="3" t="str">
        <f t="shared" si="376"/>
        <v>37度45分8.64秒</v>
      </c>
      <c r="M3411" s="3" t="str">
        <f t="shared" si="377"/>
        <v>140度22分56.28秒</v>
      </c>
    </row>
    <row r="3412" spans="1:13" x14ac:dyDescent="0.15">
      <c r="A3412" s="4">
        <v>43779</v>
      </c>
      <c r="B3412" s="5">
        <v>0.53949170138888891</v>
      </c>
      <c r="C3412" t="s">
        <v>0</v>
      </c>
      <c r="D3412" t="s">
        <v>1</v>
      </c>
      <c r="E3412" t="s">
        <v>23</v>
      </c>
      <c r="F3412" t="s">
        <v>6849</v>
      </c>
      <c r="G3412" s="2" t="str">
        <f t="shared" si="371"/>
        <v>30313431</v>
      </c>
      <c r="H3412" t="str">
        <f t="shared" si="372"/>
        <v>313235363530</v>
      </c>
      <c r="I3412" s="1">
        <f t="shared" si="373"/>
        <v>0.53946759259259258</v>
      </c>
      <c r="J3412" s="3" t="str">
        <f t="shared" si="374"/>
        <v>NAV</v>
      </c>
      <c r="K3412" s="3">
        <f t="shared" si="375"/>
        <v>14.1</v>
      </c>
      <c r="L3412" s="3" t="str">
        <f t="shared" si="376"/>
        <v>37度45分8.75秒</v>
      </c>
      <c r="M3412" s="3" t="str">
        <f t="shared" si="377"/>
        <v>140度22分56.25秒</v>
      </c>
    </row>
    <row r="3413" spans="1:13" x14ac:dyDescent="0.15">
      <c r="A3413" s="4">
        <v>43779</v>
      </c>
      <c r="B3413" s="5">
        <v>0.53950326388888892</v>
      </c>
      <c r="C3413" t="s">
        <v>0</v>
      </c>
      <c r="D3413" t="s">
        <v>1</v>
      </c>
      <c r="E3413" t="s">
        <v>23</v>
      </c>
      <c r="F3413" t="s">
        <v>6851</v>
      </c>
      <c r="G3413" s="2" t="str">
        <f t="shared" si="371"/>
        <v>30313337</v>
      </c>
      <c r="H3413" t="str">
        <f t="shared" si="372"/>
        <v>313235363531</v>
      </c>
      <c r="I3413" s="1">
        <f t="shared" si="373"/>
        <v>0.53947916666666662</v>
      </c>
      <c r="J3413" s="3" t="str">
        <f t="shared" si="374"/>
        <v>NAV</v>
      </c>
      <c r="K3413" s="3">
        <f t="shared" si="375"/>
        <v>13.7</v>
      </c>
      <c r="L3413" s="3" t="str">
        <f t="shared" si="376"/>
        <v>37度45分8.87秒</v>
      </c>
      <c r="M3413" s="3" t="str">
        <f t="shared" si="377"/>
        <v>140度22分56.18秒</v>
      </c>
    </row>
    <row r="3414" spans="1:13" x14ac:dyDescent="0.15">
      <c r="A3414" s="4">
        <v>43779</v>
      </c>
      <c r="B3414" s="5">
        <v>0.53951481481481478</v>
      </c>
      <c r="C3414" t="s">
        <v>0</v>
      </c>
      <c r="D3414" t="s">
        <v>1</v>
      </c>
      <c r="E3414" t="s">
        <v>23</v>
      </c>
      <c r="F3414" t="s">
        <v>6853</v>
      </c>
      <c r="G3414" s="2" t="str">
        <f t="shared" si="371"/>
        <v>30313435</v>
      </c>
      <c r="H3414" t="str">
        <f t="shared" si="372"/>
        <v>313235363532</v>
      </c>
      <c r="I3414" s="1">
        <f t="shared" si="373"/>
        <v>0.53949074074074077</v>
      </c>
      <c r="J3414" s="3" t="str">
        <f t="shared" si="374"/>
        <v>NAV</v>
      </c>
      <c r="K3414" s="3">
        <f t="shared" si="375"/>
        <v>14.5</v>
      </c>
      <c r="L3414" s="3" t="str">
        <f t="shared" si="376"/>
        <v>37度45分9秒</v>
      </c>
      <c r="M3414" s="3" t="str">
        <f t="shared" si="377"/>
        <v>140度22分56.15秒</v>
      </c>
    </row>
    <row r="3415" spans="1:13" x14ac:dyDescent="0.15">
      <c r="A3415" s="4">
        <v>43779</v>
      </c>
      <c r="B3415" s="5">
        <v>0.53952637731481479</v>
      </c>
      <c r="C3415" t="s">
        <v>0</v>
      </c>
      <c r="D3415" t="s">
        <v>1</v>
      </c>
      <c r="E3415" t="s">
        <v>23</v>
      </c>
      <c r="F3415" t="s">
        <v>6855</v>
      </c>
      <c r="G3415" s="2" t="str">
        <f t="shared" si="371"/>
        <v>30313534</v>
      </c>
      <c r="H3415" t="str">
        <f t="shared" si="372"/>
        <v>313235363533</v>
      </c>
      <c r="I3415" s="1">
        <f t="shared" si="373"/>
        <v>0.53950231481481481</v>
      </c>
      <c r="J3415" s="3" t="str">
        <f t="shared" si="374"/>
        <v>NAV</v>
      </c>
      <c r="K3415" s="3">
        <f t="shared" si="375"/>
        <v>15.4</v>
      </c>
      <c r="L3415" s="3" t="str">
        <f t="shared" si="376"/>
        <v>37度45分9.15秒</v>
      </c>
      <c r="M3415" s="3" t="str">
        <f t="shared" si="377"/>
        <v>140度22分56.09秒</v>
      </c>
    </row>
    <row r="3416" spans="1:13" x14ac:dyDescent="0.15">
      <c r="A3416" s="4">
        <v>43779</v>
      </c>
      <c r="B3416" s="5">
        <v>0.53953792824074076</v>
      </c>
      <c r="C3416" t="s">
        <v>0</v>
      </c>
      <c r="D3416" t="s">
        <v>1</v>
      </c>
      <c r="E3416" t="s">
        <v>23</v>
      </c>
      <c r="F3416" t="s">
        <v>6857</v>
      </c>
      <c r="G3416" s="2" t="str">
        <f t="shared" si="371"/>
        <v>30313632</v>
      </c>
      <c r="H3416" t="str">
        <f t="shared" si="372"/>
        <v>313235363534</v>
      </c>
      <c r="I3416" s="1">
        <f t="shared" si="373"/>
        <v>0.53951388888888896</v>
      </c>
      <c r="J3416" s="3" t="str">
        <f t="shared" si="374"/>
        <v>NAV</v>
      </c>
      <c r="K3416" s="3">
        <f t="shared" si="375"/>
        <v>16.2</v>
      </c>
      <c r="L3416" s="3" t="str">
        <f t="shared" si="376"/>
        <v>37度45分9.29秒</v>
      </c>
      <c r="M3416" s="3" t="str">
        <f t="shared" si="377"/>
        <v>140度22分56.06秒</v>
      </c>
    </row>
    <row r="3417" spans="1:13" x14ac:dyDescent="0.15">
      <c r="A3417" s="4">
        <v>43779</v>
      </c>
      <c r="B3417" s="5">
        <v>0.53954947916666673</v>
      </c>
      <c r="C3417" t="s">
        <v>0</v>
      </c>
      <c r="D3417" t="s">
        <v>1</v>
      </c>
      <c r="E3417" t="s">
        <v>23</v>
      </c>
      <c r="F3417" t="s">
        <v>6859</v>
      </c>
      <c r="G3417" s="2" t="str">
        <f t="shared" si="371"/>
        <v>30313636</v>
      </c>
      <c r="H3417" t="str">
        <f t="shared" si="372"/>
        <v>313235363535</v>
      </c>
      <c r="I3417" s="1">
        <f t="shared" si="373"/>
        <v>0.539525462962963</v>
      </c>
      <c r="J3417" s="3" t="str">
        <f t="shared" si="374"/>
        <v>NAV</v>
      </c>
      <c r="K3417" s="3">
        <f t="shared" si="375"/>
        <v>16.600000000000001</v>
      </c>
      <c r="L3417" s="3" t="str">
        <f t="shared" si="376"/>
        <v>37度45分9.43秒</v>
      </c>
      <c r="M3417" s="3" t="str">
        <f t="shared" si="377"/>
        <v>140度22分56秒</v>
      </c>
    </row>
    <row r="3418" spans="1:13" x14ac:dyDescent="0.15">
      <c r="A3418" s="4">
        <v>43779</v>
      </c>
      <c r="B3418" s="5">
        <v>0.53956121527777778</v>
      </c>
      <c r="C3418" t="s">
        <v>0</v>
      </c>
      <c r="D3418" t="s">
        <v>1</v>
      </c>
      <c r="E3418" t="s">
        <v>23</v>
      </c>
      <c r="F3418" t="s">
        <v>6861</v>
      </c>
      <c r="G3418" s="2" t="str">
        <f t="shared" si="371"/>
        <v>30313634</v>
      </c>
      <c r="H3418" t="str">
        <f t="shared" si="372"/>
        <v>313235363536</v>
      </c>
      <c r="I3418" s="1">
        <f t="shared" si="373"/>
        <v>0.53953703703703704</v>
      </c>
      <c r="J3418" s="3" t="str">
        <f t="shared" si="374"/>
        <v>NAV</v>
      </c>
      <c r="K3418" s="3">
        <f t="shared" si="375"/>
        <v>16.399999999999999</v>
      </c>
      <c r="L3418" s="3" t="str">
        <f t="shared" si="376"/>
        <v>37度45分9.59秒</v>
      </c>
      <c r="M3418" s="3" t="str">
        <f t="shared" si="377"/>
        <v>140度22分55.93秒</v>
      </c>
    </row>
    <row r="3419" spans="1:13" x14ac:dyDescent="0.15">
      <c r="A3419" s="4">
        <v>43779</v>
      </c>
      <c r="B3419" s="5">
        <v>0.53957277777777779</v>
      </c>
      <c r="C3419" t="s">
        <v>0</v>
      </c>
      <c r="D3419" t="s">
        <v>1</v>
      </c>
      <c r="E3419" t="s">
        <v>23</v>
      </c>
      <c r="F3419" t="s">
        <v>6863</v>
      </c>
      <c r="G3419" s="2" t="str">
        <f t="shared" si="371"/>
        <v>30313630</v>
      </c>
      <c r="H3419" t="str">
        <f t="shared" si="372"/>
        <v>313235363537</v>
      </c>
      <c r="I3419" s="1">
        <f t="shared" si="373"/>
        <v>0.53954861111111108</v>
      </c>
      <c r="J3419" s="3" t="str">
        <f t="shared" si="374"/>
        <v>NAV</v>
      </c>
      <c r="K3419" s="3">
        <f t="shared" si="375"/>
        <v>16</v>
      </c>
      <c r="L3419" s="3" t="str">
        <f t="shared" si="376"/>
        <v>37度45分9.71秒</v>
      </c>
      <c r="M3419" s="3" t="str">
        <f t="shared" si="377"/>
        <v>140度22分55.9秒</v>
      </c>
    </row>
    <row r="3420" spans="1:13" x14ac:dyDescent="0.15">
      <c r="A3420" s="4">
        <v>43779</v>
      </c>
      <c r="B3420" s="5">
        <v>0.53958432870370376</v>
      </c>
      <c r="C3420" t="s">
        <v>0</v>
      </c>
      <c r="D3420" t="s">
        <v>1</v>
      </c>
      <c r="E3420" t="s">
        <v>23</v>
      </c>
      <c r="F3420" t="s">
        <v>6865</v>
      </c>
      <c r="G3420" s="2" t="str">
        <f t="shared" si="371"/>
        <v>30313635</v>
      </c>
      <c r="H3420" t="str">
        <f t="shared" si="372"/>
        <v>313235363538</v>
      </c>
      <c r="I3420" s="1">
        <f t="shared" si="373"/>
        <v>0.53956018518518511</v>
      </c>
      <c r="J3420" s="3" t="str">
        <f t="shared" si="374"/>
        <v>NAV</v>
      </c>
      <c r="K3420" s="3">
        <f t="shared" si="375"/>
        <v>16.5</v>
      </c>
      <c r="L3420" s="3" t="str">
        <f t="shared" si="376"/>
        <v>37度45分9.87秒</v>
      </c>
      <c r="M3420" s="3" t="str">
        <f t="shared" si="377"/>
        <v>140度22分55.84秒</v>
      </c>
    </row>
    <row r="3421" spans="1:13" x14ac:dyDescent="0.15">
      <c r="A3421" s="4">
        <v>43779</v>
      </c>
      <c r="B3421" s="5">
        <v>0.53959589120370366</v>
      </c>
      <c r="C3421" t="s">
        <v>0</v>
      </c>
      <c r="D3421" t="s">
        <v>1</v>
      </c>
      <c r="E3421" t="s">
        <v>23</v>
      </c>
      <c r="F3421" t="s">
        <v>6867</v>
      </c>
      <c r="G3421" s="2" t="str">
        <f t="shared" si="371"/>
        <v>30313633</v>
      </c>
      <c r="H3421" t="str">
        <f t="shared" si="372"/>
        <v>313235363539</v>
      </c>
      <c r="I3421" s="1">
        <f t="shared" si="373"/>
        <v>0.53957175925925926</v>
      </c>
      <c r="J3421" s="3" t="str">
        <f t="shared" si="374"/>
        <v>NAV</v>
      </c>
      <c r="K3421" s="3">
        <f t="shared" si="375"/>
        <v>16.3</v>
      </c>
      <c r="L3421" s="3" t="str">
        <f t="shared" si="376"/>
        <v>37度45分10.01秒</v>
      </c>
      <c r="M3421" s="3" t="str">
        <f t="shared" si="377"/>
        <v>140度22分55.81秒</v>
      </c>
    </row>
    <row r="3422" spans="1:13" x14ac:dyDescent="0.15">
      <c r="A3422" s="4">
        <v>43779</v>
      </c>
      <c r="B3422" s="5">
        <v>0.53960744212962963</v>
      </c>
      <c r="C3422" t="s">
        <v>0</v>
      </c>
      <c r="D3422" t="s">
        <v>1</v>
      </c>
      <c r="E3422" t="s">
        <v>23</v>
      </c>
      <c r="F3422" t="s">
        <v>6869</v>
      </c>
      <c r="G3422" s="2" t="str">
        <f t="shared" si="371"/>
        <v>30313535</v>
      </c>
      <c r="H3422" t="str">
        <f t="shared" si="372"/>
        <v>313235373030</v>
      </c>
      <c r="I3422" s="1">
        <f t="shared" si="373"/>
        <v>0.5395833333333333</v>
      </c>
      <c r="J3422" s="3" t="str">
        <f t="shared" si="374"/>
        <v>NAV</v>
      </c>
      <c r="K3422" s="3">
        <f t="shared" si="375"/>
        <v>15.5</v>
      </c>
      <c r="L3422" s="3" t="str">
        <f t="shared" si="376"/>
        <v>37度45分10.14秒</v>
      </c>
      <c r="M3422" s="3" t="str">
        <f t="shared" si="377"/>
        <v>140度22分55.75秒</v>
      </c>
    </row>
    <row r="3423" spans="1:13" x14ac:dyDescent="0.15">
      <c r="A3423" s="4">
        <v>43779</v>
      </c>
      <c r="B3423" s="5">
        <v>0.53961899305555561</v>
      </c>
      <c r="C3423" t="s">
        <v>0</v>
      </c>
      <c r="D3423" t="s">
        <v>1</v>
      </c>
      <c r="E3423" t="s">
        <v>23</v>
      </c>
      <c r="F3423" t="s">
        <v>6871</v>
      </c>
      <c r="G3423" s="2" t="str">
        <f t="shared" si="371"/>
        <v>30313532</v>
      </c>
      <c r="H3423" t="str">
        <f t="shared" si="372"/>
        <v>313235373031</v>
      </c>
      <c r="I3423" s="1">
        <f t="shared" si="373"/>
        <v>0.53959490740740745</v>
      </c>
      <c r="J3423" s="3" t="str">
        <f t="shared" si="374"/>
        <v>NAV</v>
      </c>
      <c r="K3423" s="3">
        <f t="shared" si="375"/>
        <v>15.2</v>
      </c>
      <c r="L3423" s="3" t="str">
        <f t="shared" si="376"/>
        <v>37度45分10.26秒</v>
      </c>
      <c r="M3423" s="3" t="str">
        <f t="shared" si="377"/>
        <v>140度22分55.71秒</v>
      </c>
    </row>
    <row r="3424" spans="1:13" x14ac:dyDescent="0.15">
      <c r="A3424" s="4">
        <v>43779</v>
      </c>
      <c r="B3424" s="5">
        <v>0.5396305555555555</v>
      </c>
      <c r="C3424" t="s">
        <v>0</v>
      </c>
      <c r="D3424" t="s">
        <v>1</v>
      </c>
      <c r="E3424" t="s">
        <v>23</v>
      </c>
      <c r="F3424" t="s">
        <v>6873</v>
      </c>
      <c r="G3424" s="2" t="str">
        <f t="shared" si="371"/>
        <v>30313631</v>
      </c>
      <c r="H3424" t="str">
        <f t="shared" si="372"/>
        <v>313235373032</v>
      </c>
      <c r="I3424" s="1">
        <f t="shared" si="373"/>
        <v>0.53960648148148149</v>
      </c>
      <c r="J3424" s="3" t="str">
        <f t="shared" si="374"/>
        <v>NAV</v>
      </c>
      <c r="K3424" s="3">
        <f t="shared" si="375"/>
        <v>16.100000000000001</v>
      </c>
      <c r="L3424" s="3" t="str">
        <f t="shared" si="376"/>
        <v>37度45分10.42秒</v>
      </c>
      <c r="M3424" s="3" t="str">
        <f t="shared" si="377"/>
        <v>140度22分55.65秒</v>
      </c>
    </row>
    <row r="3425" spans="1:13" x14ac:dyDescent="0.15">
      <c r="A3425" s="4">
        <v>43779</v>
      </c>
      <c r="B3425" s="5">
        <v>0.53964210648148148</v>
      </c>
      <c r="C3425" t="s">
        <v>0</v>
      </c>
      <c r="D3425" t="s">
        <v>1</v>
      </c>
      <c r="E3425" t="s">
        <v>23</v>
      </c>
      <c r="F3425" t="s">
        <v>6875</v>
      </c>
      <c r="G3425" s="2" t="str">
        <f t="shared" si="371"/>
        <v>30313639</v>
      </c>
      <c r="H3425" t="str">
        <f t="shared" si="372"/>
        <v>313235373033</v>
      </c>
      <c r="I3425" s="1">
        <f t="shared" si="373"/>
        <v>0.53961805555555553</v>
      </c>
      <c r="J3425" s="3" t="str">
        <f t="shared" si="374"/>
        <v>NAV</v>
      </c>
      <c r="K3425" s="3">
        <f t="shared" si="375"/>
        <v>16.899999999999999</v>
      </c>
      <c r="L3425" s="3" t="str">
        <f t="shared" si="376"/>
        <v>37度45分10.57秒</v>
      </c>
      <c r="M3425" s="3" t="str">
        <f t="shared" si="377"/>
        <v>140度22分55.62秒</v>
      </c>
    </row>
    <row r="3426" spans="1:13" x14ac:dyDescent="0.15">
      <c r="A3426" s="4">
        <v>43779</v>
      </c>
      <c r="B3426" s="5">
        <v>0.53965366898148148</v>
      </c>
      <c r="C3426" t="s">
        <v>0</v>
      </c>
      <c r="D3426" t="s">
        <v>1</v>
      </c>
      <c r="E3426" t="s">
        <v>23</v>
      </c>
      <c r="F3426" t="s">
        <v>6877</v>
      </c>
      <c r="G3426" s="2" t="str">
        <f t="shared" si="371"/>
        <v>30313733</v>
      </c>
      <c r="H3426" t="str">
        <f t="shared" si="372"/>
        <v>313235373034</v>
      </c>
      <c r="I3426" s="1">
        <f t="shared" si="373"/>
        <v>0.53962962962962957</v>
      </c>
      <c r="J3426" s="3" t="str">
        <f t="shared" si="374"/>
        <v>NAV</v>
      </c>
      <c r="K3426" s="3">
        <f t="shared" si="375"/>
        <v>17.3</v>
      </c>
      <c r="L3426" s="3" t="str">
        <f t="shared" si="376"/>
        <v>37度45分10.73秒</v>
      </c>
      <c r="M3426" s="3" t="str">
        <f t="shared" si="377"/>
        <v>140度22分55.56秒</v>
      </c>
    </row>
    <row r="3427" spans="1:13" x14ac:dyDescent="0.15">
      <c r="A3427" s="4">
        <v>43779</v>
      </c>
      <c r="B3427" s="5">
        <v>0.53966540509259253</v>
      </c>
      <c r="C3427" t="s">
        <v>0</v>
      </c>
      <c r="D3427" t="s">
        <v>1</v>
      </c>
      <c r="E3427" t="s">
        <v>23</v>
      </c>
      <c r="F3427" t="s">
        <v>6879</v>
      </c>
      <c r="G3427" s="2" t="str">
        <f t="shared" si="371"/>
        <v>30313737</v>
      </c>
      <c r="H3427" t="str">
        <f t="shared" si="372"/>
        <v>313235373035</v>
      </c>
      <c r="I3427" s="1">
        <f t="shared" si="373"/>
        <v>0.53964120370370372</v>
      </c>
      <c r="J3427" s="3" t="str">
        <f t="shared" si="374"/>
        <v>NAV</v>
      </c>
      <c r="K3427" s="3">
        <f t="shared" si="375"/>
        <v>17.7</v>
      </c>
      <c r="L3427" s="3" t="str">
        <f t="shared" si="376"/>
        <v>37度45分10.89秒</v>
      </c>
      <c r="M3427" s="3" t="str">
        <f t="shared" si="377"/>
        <v>140度22分55.5秒</v>
      </c>
    </row>
    <row r="3428" spans="1:13" x14ac:dyDescent="0.15">
      <c r="A3428" s="4">
        <v>43779</v>
      </c>
      <c r="B3428" s="5">
        <v>0.53967695601851851</v>
      </c>
      <c r="C3428" t="s">
        <v>0</v>
      </c>
      <c r="D3428" t="s">
        <v>1</v>
      </c>
      <c r="E3428" t="s">
        <v>23</v>
      </c>
      <c r="F3428" t="s">
        <v>6881</v>
      </c>
      <c r="G3428" s="2" t="str">
        <f t="shared" si="371"/>
        <v>30313830</v>
      </c>
      <c r="H3428" t="str">
        <f t="shared" si="372"/>
        <v>313235373036</v>
      </c>
      <c r="I3428" s="1">
        <f t="shared" si="373"/>
        <v>0.53965277777777776</v>
      </c>
      <c r="J3428" s="3" t="str">
        <f t="shared" si="374"/>
        <v>NAV</v>
      </c>
      <c r="K3428" s="3">
        <f t="shared" si="375"/>
        <v>18</v>
      </c>
      <c r="L3428" s="3" t="str">
        <f t="shared" si="376"/>
        <v>37度45分11.04秒</v>
      </c>
      <c r="M3428" s="3" t="str">
        <f t="shared" si="377"/>
        <v>140度22分55.46秒</v>
      </c>
    </row>
    <row r="3429" spans="1:13" x14ac:dyDescent="0.15">
      <c r="A3429" s="4">
        <v>43779</v>
      </c>
      <c r="B3429" s="5">
        <v>0.53968851851851851</v>
      </c>
      <c r="C3429" t="s">
        <v>0</v>
      </c>
      <c r="D3429" t="s">
        <v>1</v>
      </c>
      <c r="E3429" t="s">
        <v>23</v>
      </c>
      <c r="F3429" t="s">
        <v>6883</v>
      </c>
      <c r="G3429" s="2" t="str">
        <f t="shared" si="371"/>
        <v>30313737</v>
      </c>
      <c r="H3429" t="str">
        <f t="shared" si="372"/>
        <v>313235373037</v>
      </c>
      <c r="I3429" s="1">
        <f t="shared" si="373"/>
        <v>0.53966435185185191</v>
      </c>
      <c r="J3429" s="3" t="str">
        <f t="shared" si="374"/>
        <v>NAV</v>
      </c>
      <c r="K3429" s="3">
        <f t="shared" si="375"/>
        <v>17.7</v>
      </c>
      <c r="L3429" s="3" t="str">
        <f t="shared" si="376"/>
        <v>37度45分11.2秒</v>
      </c>
      <c r="M3429" s="3" t="str">
        <f t="shared" si="377"/>
        <v>140度22分55.4秒</v>
      </c>
    </row>
    <row r="3430" spans="1:13" x14ac:dyDescent="0.15">
      <c r="A3430" s="4">
        <v>43779</v>
      </c>
      <c r="B3430" s="5">
        <v>0.53970006944444437</v>
      </c>
      <c r="C3430" t="s">
        <v>0</v>
      </c>
      <c r="D3430" t="s">
        <v>1</v>
      </c>
      <c r="E3430" t="s">
        <v>23</v>
      </c>
      <c r="F3430" t="s">
        <v>6885</v>
      </c>
      <c r="G3430" s="2" t="str">
        <f t="shared" si="371"/>
        <v>30313734</v>
      </c>
      <c r="H3430" t="str">
        <f t="shared" si="372"/>
        <v>313235373038</v>
      </c>
      <c r="I3430" s="1">
        <f t="shared" si="373"/>
        <v>0.53967592592592595</v>
      </c>
      <c r="J3430" s="3" t="str">
        <f t="shared" si="374"/>
        <v>NAV</v>
      </c>
      <c r="K3430" s="3">
        <f t="shared" si="375"/>
        <v>17.399999999999999</v>
      </c>
      <c r="L3430" s="3" t="str">
        <f t="shared" si="376"/>
        <v>37度45分11.34秒</v>
      </c>
      <c r="M3430" s="3" t="str">
        <f t="shared" si="377"/>
        <v>140度22分55.37秒</v>
      </c>
    </row>
    <row r="3431" spans="1:13" x14ac:dyDescent="0.15">
      <c r="A3431" s="4">
        <v>43779</v>
      </c>
      <c r="B3431" s="5">
        <v>0.53971162037037035</v>
      </c>
      <c r="C3431" t="s">
        <v>0</v>
      </c>
      <c r="D3431" t="s">
        <v>1</v>
      </c>
      <c r="E3431" t="s">
        <v>23</v>
      </c>
      <c r="F3431" t="s">
        <v>6887</v>
      </c>
      <c r="G3431" s="2" t="str">
        <f t="shared" si="371"/>
        <v>30313733</v>
      </c>
      <c r="H3431" t="str">
        <f t="shared" si="372"/>
        <v>313235373039</v>
      </c>
      <c r="I3431" s="1">
        <f t="shared" si="373"/>
        <v>0.53968749999999999</v>
      </c>
      <c r="J3431" s="3" t="str">
        <f t="shared" si="374"/>
        <v>NAV</v>
      </c>
      <c r="K3431" s="3">
        <f t="shared" si="375"/>
        <v>17.3</v>
      </c>
      <c r="L3431" s="3" t="str">
        <f t="shared" si="376"/>
        <v>37度45分11.5秒</v>
      </c>
      <c r="M3431" s="3" t="str">
        <f t="shared" si="377"/>
        <v>140度22分55.31秒</v>
      </c>
    </row>
    <row r="3432" spans="1:13" x14ac:dyDescent="0.15">
      <c r="A3432" s="4">
        <v>43779</v>
      </c>
      <c r="B3432" s="5">
        <v>0.53972318287037035</v>
      </c>
      <c r="C3432" t="s">
        <v>0</v>
      </c>
      <c r="D3432" t="s">
        <v>1</v>
      </c>
      <c r="E3432" t="s">
        <v>23</v>
      </c>
      <c r="F3432" t="s">
        <v>6889</v>
      </c>
      <c r="G3432" s="2" t="str">
        <f t="shared" si="371"/>
        <v>30313732</v>
      </c>
      <c r="H3432" t="str">
        <f t="shared" si="372"/>
        <v>313235373130</v>
      </c>
      <c r="I3432" s="1">
        <f t="shared" si="373"/>
        <v>0.53969907407407403</v>
      </c>
      <c r="J3432" s="3" t="str">
        <f t="shared" si="374"/>
        <v>NAV</v>
      </c>
      <c r="K3432" s="3">
        <f t="shared" si="375"/>
        <v>17.2</v>
      </c>
      <c r="L3432" s="3" t="str">
        <f t="shared" si="376"/>
        <v>37度45分11.65秒</v>
      </c>
      <c r="M3432" s="3" t="str">
        <f t="shared" si="377"/>
        <v>140度22分55.25秒</v>
      </c>
    </row>
    <row r="3433" spans="1:13" x14ac:dyDescent="0.15">
      <c r="A3433" s="4">
        <v>43779</v>
      </c>
      <c r="B3433" s="5">
        <v>0.53973473379629633</v>
      </c>
      <c r="C3433" t="s">
        <v>0</v>
      </c>
      <c r="D3433" t="s">
        <v>1</v>
      </c>
      <c r="E3433" t="s">
        <v>23</v>
      </c>
      <c r="F3433" t="s">
        <v>6891</v>
      </c>
      <c r="G3433" s="2" t="str">
        <f t="shared" si="371"/>
        <v>30313731</v>
      </c>
      <c r="H3433" t="str">
        <f t="shared" si="372"/>
        <v>313235373131</v>
      </c>
      <c r="I3433" s="1">
        <f t="shared" si="373"/>
        <v>0.53971064814814818</v>
      </c>
      <c r="J3433" s="3" t="str">
        <f t="shared" si="374"/>
        <v>NAV</v>
      </c>
      <c r="K3433" s="3">
        <f t="shared" si="375"/>
        <v>17.100000000000001</v>
      </c>
      <c r="L3433" s="3" t="str">
        <f t="shared" si="376"/>
        <v>37度45分11.79秒</v>
      </c>
      <c r="M3433" s="3" t="str">
        <f t="shared" si="377"/>
        <v>140度22分55.21秒</v>
      </c>
    </row>
    <row r="3434" spans="1:13" x14ac:dyDescent="0.15">
      <c r="A3434" s="4">
        <v>43779</v>
      </c>
      <c r="B3434" s="5">
        <v>0.53974629629629634</v>
      </c>
      <c r="C3434" t="s">
        <v>0</v>
      </c>
      <c r="D3434" t="s">
        <v>1</v>
      </c>
      <c r="E3434" t="s">
        <v>23</v>
      </c>
      <c r="F3434" t="s">
        <v>6893</v>
      </c>
      <c r="G3434" s="2" t="str">
        <f t="shared" si="371"/>
        <v>30313731</v>
      </c>
      <c r="H3434" t="str">
        <f t="shared" si="372"/>
        <v>313235373132</v>
      </c>
      <c r="I3434" s="1">
        <f t="shared" si="373"/>
        <v>0.53972222222222221</v>
      </c>
      <c r="J3434" s="3" t="str">
        <f t="shared" si="374"/>
        <v>NAV</v>
      </c>
      <c r="K3434" s="3">
        <f t="shared" si="375"/>
        <v>17.100000000000001</v>
      </c>
      <c r="L3434" s="3" t="str">
        <f t="shared" si="376"/>
        <v>37度45分11.95秒</v>
      </c>
      <c r="M3434" s="3" t="str">
        <f t="shared" si="377"/>
        <v>140度22分55.15秒</v>
      </c>
    </row>
    <row r="3435" spans="1:13" x14ac:dyDescent="0.15">
      <c r="A3435" s="4">
        <v>43779</v>
      </c>
      <c r="B3435" s="5">
        <v>0.5397578472222222</v>
      </c>
      <c r="C3435" t="s">
        <v>0</v>
      </c>
      <c r="D3435" t="s">
        <v>1</v>
      </c>
      <c r="E3435" t="s">
        <v>23</v>
      </c>
      <c r="F3435" t="s">
        <v>6895</v>
      </c>
      <c r="G3435" s="2" t="str">
        <f t="shared" si="371"/>
        <v>30313731</v>
      </c>
      <c r="H3435" t="str">
        <f t="shared" si="372"/>
        <v>313235373133</v>
      </c>
      <c r="I3435" s="1">
        <f t="shared" si="373"/>
        <v>0.53973379629629636</v>
      </c>
      <c r="J3435" s="3" t="str">
        <f t="shared" si="374"/>
        <v>NAV</v>
      </c>
      <c r="K3435" s="3">
        <f t="shared" si="375"/>
        <v>17.100000000000001</v>
      </c>
      <c r="L3435" s="3" t="str">
        <f t="shared" si="376"/>
        <v>37度45分12.09秒</v>
      </c>
      <c r="M3435" s="3" t="str">
        <f t="shared" si="377"/>
        <v>140度22分55.12秒</v>
      </c>
    </row>
    <row r="3436" spans="1:13" x14ac:dyDescent="0.15">
      <c r="A3436" s="4">
        <v>43779</v>
      </c>
      <c r="B3436" s="5">
        <v>0.53976939814814817</v>
      </c>
      <c r="C3436" t="s">
        <v>0</v>
      </c>
      <c r="D3436" t="s">
        <v>1</v>
      </c>
      <c r="E3436" t="s">
        <v>23</v>
      </c>
      <c r="F3436" t="s">
        <v>6897</v>
      </c>
      <c r="G3436" s="2" t="str">
        <f t="shared" si="371"/>
        <v>30313730</v>
      </c>
      <c r="H3436" t="str">
        <f t="shared" si="372"/>
        <v>313235373134</v>
      </c>
      <c r="I3436" s="1">
        <f t="shared" si="373"/>
        <v>0.5397453703703704</v>
      </c>
      <c r="J3436" s="3" t="str">
        <f t="shared" si="374"/>
        <v>NAV</v>
      </c>
      <c r="K3436" s="3">
        <f t="shared" si="375"/>
        <v>17</v>
      </c>
      <c r="L3436" s="3" t="str">
        <f t="shared" si="376"/>
        <v>37度45分12.25秒</v>
      </c>
      <c r="M3436" s="3" t="str">
        <f t="shared" si="377"/>
        <v>140度22分55.06秒</v>
      </c>
    </row>
    <row r="3437" spans="1:13" x14ac:dyDescent="0.15">
      <c r="A3437" s="4">
        <v>43779</v>
      </c>
      <c r="B3437" s="5">
        <v>0.53978113425925922</v>
      </c>
      <c r="C3437" t="s">
        <v>0</v>
      </c>
      <c r="D3437" t="s">
        <v>1</v>
      </c>
      <c r="E3437" t="s">
        <v>23</v>
      </c>
      <c r="F3437" t="s">
        <v>6899</v>
      </c>
      <c r="G3437" s="2" t="str">
        <f t="shared" si="371"/>
        <v>30313734</v>
      </c>
      <c r="H3437" t="str">
        <f t="shared" si="372"/>
        <v>313235373135</v>
      </c>
      <c r="I3437" s="1">
        <f t="shared" si="373"/>
        <v>0.53975694444444444</v>
      </c>
      <c r="J3437" s="3" t="str">
        <f t="shared" si="374"/>
        <v>NAV</v>
      </c>
      <c r="K3437" s="3">
        <f t="shared" si="375"/>
        <v>17.399999999999999</v>
      </c>
      <c r="L3437" s="3" t="str">
        <f t="shared" si="376"/>
        <v>37度45分12.4秒</v>
      </c>
      <c r="M3437" s="3" t="str">
        <f t="shared" si="377"/>
        <v>140度22分55秒</v>
      </c>
    </row>
    <row r="3438" spans="1:13" x14ac:dyDescent="0.15">
      <c r="A3438" s="4">
        <v>43779</v>
      </c>
      <c r="B3438" s="5">
        <v>0.53979269675925923</v>
      </c>
      <c r="C3438" t="s">
        <v>0</v>
      </c>
      <c r="D3438" t="s">
        <v>1</v>
      </c>
      <c r="E3438" t="s">
        <v>23</v>
      </c>
      <c r="F3438" t="s">
        <v>6901</v>
      </c>
      <c r="G3438" s="2" t="str">
        <f t="shared" si="371"/>
        <v>30313732</v>
      </c>
      <c r="H3438" t="str">
        <f t="shared" si="372"/>
        <v>313235373136</v>
      </c>
      <c r="I3438" s="1">
        <f t="shared" si="373"/>
        <v>0.53976851851851848</v>
      </c>
      <c r="J3438" s="3" t="str">
        <f t="shared" si="374"/>
        <v>NAV</v>
      </c>
      <c r="K3438" s="3">
        <f t="shared" si="375"/>
        <v>17.2</v>
      </c>
      <c r="L3438" s="3" t="str">
        <f t="shared" si="376"/>
        <v>37度45分12.54秒</v>
      </c>
      <c r="M3438" s="3" t="str">
        <f t="shared" si="377"/>
        <v>140度22分54.96秒</v>
      </c>
    </row>
    <row r="3439" spans="1:13" x14ac:dyDescent="0.15">
      <c r="A3439" s="4">
        <v>43779</v>
      </c>
      <c r="B3439" s="5">
        <v>0.5398042476851852</v>
      </c>
      <c r="C3439" t="s">
        <v>0</v>
      </c>
      <c r="D3439" t="s">
        <v>1</v>
      </c>
      <c r="E3439" t="s">
        <v>23</v>
      </c>
      <c r="F3439" t="s">
        <v>6903</v>
      </c>
      <c r="G3439" s="2" t="str">
        <f t="shared" si="371"/>
        <v>30313733</v>
      </c>
      <c r="H3439" t="str">
        <f t="shared" si="372"/>
        <v>313235373137</v>
      </c>
      <c r="I3439" s="1">
        <f t="shared" si="373"/>
        <v>0.53978009259259252</v>
      </c>
      <c r="J3439" s="3" t="str">
        <f t="shared" si="374"/>
        <v>NAV</v>
      </c>
      <c r="K3439" s="3">
        <f t="shared" si="375"/>
        <v>17.3</v>
      </c>
      <c r="L3439" s="3" t="str">
        <f t="shared" si="376"/>
        <v>37度45分12.7秒</v>
      </c>
      <c r="M3439" s="3" t="str">
        <f t="shared" si="377"/>
        <v>140度22分54.9秒</v>
      </c>
    </row>
    <row r="3440" spans="1:13" x14ac:dyDescent="0.15">
      <c r="A3440" s="4">
        <v>43779</v>
      </c>
      <c r="B3440" s="5">
        <v>0.53981581018518521</v>
      </c>
      <c r="C3440" t="s">
        <v>0</v>
      </c>
      <c r="D3440" t="s">
        <v>1</v>
      </c>
      <c r="E3440" t="s">
        <v>23</v>
      </c>
      <c r="F3440" t="s">
        <v>6905</v>
      </c>
      <c r="G3440" s="2" t="str">
        <f t="shared" si="371"/>
        <v>30313734</v>
      </c>
      <c r="H3440" t="str">
        <f t="shared" si="372"/>
        <v>313235373138</v>
      </c>
      <c r="I3440" s="1">
        <f t="shared" si="373"/>
        <v>0.53979166666666667</v>
      </c>
      <c r="J3440" s="3" t="str">
        <f t="shared" si="374"/>
        <v>NAV</v>
      </c>
      <c r="K3440" s="3">
        <f t="shared" si="375"/>
        <v>17.399999999999999</v>
      </c>
      <c r="L3440" s="3" t="str">
        <f t="shared" si="376"/>
        <v>37度45分12.85秒</v>
      </c>
      <c r="M3440" s="3" t="str">
        <f t="shared" si="377"/>
        <v>140度22分54.87秒</v>
      </c>
    </row>
    <row r="3441" spans="1:13" x14ac:dyDescent="0.15">
      <c r="A3441" s="4">
        <v>43779</v>
      </c>
      <c r="B3441" s="5">
        <v>0.53982736111111118</v>
      </c>
      <c r="C3441" t="s">
        <v>0</v>
      </c>
      <c r="D3441" t="s">
        <v>1</v>
      </c>
      <c r="E3441" t="s">
        <v>23</v>
      </c>
      <c r="F3441" t="s">
        <v>6907</v>
      </c>
      <c r="G3441" s="2" t="str">
        <f t="shared" si="371"/>
        <v>30313734</v>
      </c>
      <c r="H3441" t="str">
        <f t="shared" si="372"/>
        <v>313235373139</v>
      </c>
      <c r="I3441" s="1">
        <f t="shared" si="373"/>
        <v>0.53980324074074071</v>
      </c>
      <c r="J3441" s="3" t="str">
        <f t="shared" si="374"/>
        <v>NAV</v>
      </c>
      <c r="K3441" s="3">
        <f t="shared" si="375"/>
        <v>17.399999999999999</v>
      </c>
      <c r="L3441" s="3" t="str">
        <f t="shared" si="376"/>
        <v>37度45分13秒</v>
      </c>
      <c r="M3441" s="3" t="str">
        <f t="shared" si="377"/>
        <v>140度22分54.81秒</v>
      </c>
    </row>
    <row r="3442" spans="1:13" x14ac:dyDescent="0.15">
      <c r="A3442" s="4">
        <v>43779</v>
      </c>
      <c r="B3442" s="5">
        <v>0.53983892361111108</v>
      </c>
      <c r="C3442" t="s">
        <v>0</v>
      </c>
      <c r="D3442" t="s">
        <v>1</v>
      </c>
      <c r="E3442" t="s">
        <v>23</v>
      </c>
      <c r="F3442" t="s">
        <v>6909</v>
      </c>
      <c r="G3442" s="2" t="str">
        <f t="shared" si="371"/>
        <v>30313735</v>
      </c>
      <c r="H3442" t="str">
        <f t="shared" si="372"/>
        <v>313235373230</v>
      </c>
      <c r="I3442" s="1">
        <f t="shared" si="373"/>
        <v>0.53981481481481486</v>
      </c>
      <c r="J3442" s="3" t="str">
        <f t="shared" si="374"/>
        <v>NAV</v>
      </c>
      <c r="K3442" s="3">
        <f t="shared" si="375"/>
        <v>17.5</v>
      </c>
      <c r="L3442" s="3" t="str">
        <f t="shared" si="376"/>
        <v>37度45分13.15秒</v>
      </c>
      <c r="M3442" s="3" t="str">
        <f t="shared" si="377"/>
        <v>140度22分54.75秒</v>
      </c>
    </row>
    <row r="3443" spans="1:13" x14ac:dyDescent="0.15">
      <c r="A3443" s="4">
        <v>43779</v>
      </c>
      <c r="B3443" s="5">
        <v>0.53985047453703705</v>
      </c>
      <c r="C3443" t="s">
        <v>0</v>
      </c>
      <c r="D3443" t="s">
        <v>1</v>
      </c>
      <c r="E3443" t="s">
        <v>23</v>
      </c>
      <c r="F3443" t="s">
        <v>6911</v>
      </c>
      <c r="G3443" s="2" t="str">
        <f t="shared" si="371"/>
        <v>30313735</v>
      </c>
      <c r="H3443" t="str">
        <f t="shared" si="372"/>
        <v>313235373231</v>
      </c>
      <c r="I3443" s="1">
        <f t="shared" si="373"/>
        <v>0.5398263888888889</v>
      </c>
      <c r="J3443" s="3" t="str">
        <f t="shared" si="374"/>
        <v>NAV</v>
      </c>
      <c r="K3443" s="3">
        <f t="shared" si="375"/>
        <v>17.5</v>
      </c>
      <c r="L3443" s="3" t="str">
        <f t="shared" si="376"/>
        <v>37度45分13.31秒</v>
      </c>
      <c r="M3443" s="3" t="str">
        <f t="shared" si="377"/>
        <v>140度22分54.71秒</v>
      </c>
    </row>
    <row r="3444" spans="1:13" x14ac:dyDescent="0.15">
      <c r="A3444" s="4">
        <v>43779</v>
      </c>
      <c r="B3444" s="5">
        <v>0.53986202546296302</v>
      </c>
      <c r="C3444" t="s">
        <v>0</v>
      </c>
      <c r="D3444" t="s">
        <v>1</v>
      </c>
      <c r="E3444" t="s">
        <v>23</v>
      </c>
      <c r="F3444" t="s">
        <v>6913</v>
      </c>
      <c r="G3444" s="2" t="str">
        <f t="shared" si="371"/>
        <v>30313736</v>
      </c>
      <c r="H3444" t="str">
        <f t="shared" si="372"/>
        <v>313235373232</v>
      </c>
      <c r="I3444" s="1">
        <f t="shared" si="373"/>
        <v>0.53983796296296294</v>
      </c>
      <c r="J3444" s="3" t="str">
        <f t="shared" si="374"/>
        <v>NAV</v>
      </c>
      <c r="K3444" s="3">
        <f t="shared" si="375"/>
        <v>17.600000000000001</v>
      </c>
      <c r="L3444" s="3" t="str">
        <f t="shared" si="376"/>
        <v>37度45分13.46秒</v>
      </c>
      <c r="M3444" s="3" t="str">
        <f t="shared" si="377"/>
        <v>140度22分54.65秒</v>
      </c>
    </row>
    <row r="3445" spans="1:13" x14ac:dyDescent="0.15">
      <c r="A3445" s="4">
        <v>43779</v>
      </c>
      <c r="B3445" s="5">
        <v>0.53987358796296292</v>
      </c>
      <c r="C3445" t="s">
        <v>0</v>
      </c>
      <c r="D3445" t="s">
        <v>1</v>
      </c>
      <c r="E3445" t="s">
        <v>23</v>
      </c>
      <c r="F3445" t="s">
        <v>6915</v>
      </c>
      <c r="G3445" s="2" t="str">
        <f t="shared" si="371"/>
        <v>30313737</v>
      </c>
      <c r="H3445" t="str">
        <f t="shared" si="372"/>
        <v>313235373233</v>
      </c>
      <c r="I3445" s="1">
        <f t="shared" si="373"/>
        <v>0.53984953703703698</v>
      </c>
      <c r="J3445" s="3" t="str">
        <f t="shared" si="374"/>
        <v>NAV</v>
      </c>
      <c r="K3445" s="3">
        <f t="shared" si="375"/>
        <v>17.7</v>
      </c>
      <c r="L3445" s="3" t="str">
        <f t="shared" si="376"/>
        <v>37度45分13.62秒</v>
      </c>
      <c r="M3445" s="3" t="str">
        <f t="shared" si="377"/>
        <v>140度22分54.62秒</v>
      </c>
    </row>
    <row r="3446" spans="1:13" x14ac:dyDescent="0.15">
      <c r="A3446" s="4">
        <v>43779</v>
      </c>
      <c r="B3446" s="5">
        <v>0.53988513888888889</v>
      </c>
      <c r="C3446" t="s">
        <v>0</v>
      </c>
      <c r="D3446" t="s">
        <v>1</v>
      </c>
      <c r="E3446" t="s">
        <v>23</v>
      </c>
      <c r="F3446" t="s">
        <v>6917</v>
      </c>
      <c r="G3446" s="2" t="str">
        <f t="shared" si="371"/>
        <v>30313738</v>
      </c>
      <c r="H3446" t="str">
        <f t="shared" si="372"/>
        <v>313235373234</v>
      </c>
      <c r="I3446" s="1">
        <f t="shared" si="373"/>
        <v>0.53986111111111112</v>
      </c>
      <c r="J3446" s="3" t="str">
        <f t="shared" si="374"/>
        <v>NAV</v>
      </c>
      <c r="K3446" s="3">
        <f t="shared" si="375"/>
        <v>17.8</v>
      </c>
      <c r="L3446" s="3" t="str">
        <f t="shared" si="376"/>
        <v>37度45分13.78秒</v>
      </c>
      <c r="M3446" s="3" t="str">
        <f t="shared" si="377"/>
        <v>140度22分54.56秒</v>
      </c>
    </row>
    <row r="3447" spans="1:13" x14ac:dyDescent="0.15">
      <c r="A3447" s="4">
        <v>43779</v>
      </c>
      <c r="B3447" s="5">
        <v>0.53989687500000005</v>
      </c>
      <c r="C3447" t="s">
        <v>0</v>
      </c>
      <c r="D3447" t="s">
        <v>1</v>
      </c>
      <c r="E3447" t="s">
        <v>23</v>
      </c>
      <c r="F3447" t="s">
        <v>6919</v>
      </c>
      <c r="G3447" s="2" t="str">
        <f t="shared" si="371"/>
        <v>30313739</v>
      </c>
      <c r="H3447" t="str">
        <f t="shared" si="372"/>
        <v>313235373235</v>
      </c>
      <c r="I3447" s="1">
        <f t="shared" si="373"/>
        <v>0.53987268518518516</v>
      </c>
      <c r="J3447" s="3" t="str">
        <f t="shared" si="374"/>
        <v>NAV</v>
      </c>
      <c r="K3447" s="3">
        <f t="shared" si="375"/>
        <v>17.899999999999999</v>
      </c>
      <c r="L3447" s="3" t="str">
        <f t="shared" si="376"/>
        <v>37度45分13.93秒</v>
      </c>
      <c r="M3447" s="3" t="str">
        <f t="shared" si="377"/>
        <v>140度22分54.5秒</v>
      </c>
    </row>
    <row r="3448" spans="1:13" x14ac:dyDescent="0.15">
      <c r="A3448" s="4">
        <v>43779</v>
      </c>
      <c r="B3448" s="5">
        <v>0.53990843749999995</v>
      </c>
      <c r="C3448" t="s">
        <v>0</v>
      </c>
      <c r="D3448" t="s">
        <v>1</v>
      </c>
      <c r="E3448" t="s">
        <v>23</v>
      </c>
      <c r="F3448" t="s">
        <v>6921</v>
      </c>
      <c r="G3448" s="2" t="str">
        <f t="shared" si="371"/>
        <v>30313830</v>
      </c>
      <c r="H3448" t="str">
        <f t="shared" si="372"/>
        <v>313235373236</v>
      </c>
      <c r="I3448" s="1">
        <f t="shared" si="373"/>
        <v>0.53988425925925931</v>
      </c>
      <c r="J3448" s="3" t="str">
        <f t="shared" si="374"/>
        <v>NAV</v>
      </c>
      <c r="K3448" s="3">
        <f t="shared" si="375"/>
        <v>18</v>
      </c>
      <c r="L3448" s="3" t="str">
        <f t="shared" si="376"/>
        <v>37度45分14.09秒</v>
      </c>
      <c r="M3448" s="3" t="str">
        <f t="shared" si="377"/>
        <v>140度22分54.46秒</v>
      </c>
    </row>
    <row r="3449" spans="1:13" x14ac:dyDescent="0.15">
      <c r="A3449" s="4">
        <v>43779</v>
      </c>
      <c r="B3449" s="5">
        <v>0.53991998842592592</v>
      </c>
      <c r="C3449" t="s">
        <v>0</v>
      </c>
      <c r="D3449" t="s">
        <v>1</v>
      </c>
      <c r="E3449" t="s">
        <v>23</v>
      </c>
      <c r="F3449" t="s">
        <v>6923</v>
      </c>
      <c r="G3449" s="2" t="str">
        <f t="shared" si="371"/>
        <v>30313739</v>
      </c>
      <c r="H3449" t="str">
        <f t="shared" si="372"/>
        <v>313235373237</v>
      </c>
      <c r="I3449" s="1">
        <f t="shared" si="373"/>
        <v>0.53989583333333335</v>
      </c>
      <c r="J3449" s="3" t="str">
        <f t="shared" si="374"/>
        <v>NAV</v>
      </c>
      <c r="K3449" s="3">
        <f t="shared" si="375"/>
        <v>17.899999999999999</v>
      </c>
      <c r="L3449" s="3" t="str">
        <f t="shared" si="376"/>
        <v>37度45分14.25秒</v>
      </c>
      <c r="M3449" s="3" t="str">
        <f t="shared" si="377"/>
        <v>140度22分54.4秒</v>
      </c>
    </row>
    <row r="3450" spans="1:13" x14ac:dyDescent="0.15">
      <c r="A3450" s="4">
        <v>43779</v>
      </c>
      <c r="B3450" s="5">
        <v>0.5399385879629629</v>
      </c>
      <c r="C3450" t="s">
        <v>0</v>
      </c>
      <c r="D3450" t="s">
        <v>1</v>
      </c>
      <c r="E3450" t="s">
        <v>23</v>
      </c>
      <c r="F3450" t="s">
        <v>6925</v>
      </c>
      <c r="G3450" s="2" t="str">
        <f t="shared" si="371"/>
        <v>30313739</v>
      </c>
      <c r="H3450" t="str">
        <f t="shared" si="372"/>
        <v>313235373238</v>
      </c>
      <c r="I3450" s="1">
        <f t="shared" si="373"/>
        <v>0.53990740740740739</v>
      </c>
      <c r="J3450" s="3" t="str">
        <f t="shared" si="374"/>
        <v>NAV</v>
      </c>
      <c r="K3450" s="3">
        <f t="shared" si="375"/>
        <v>17.899999999999999</v>
      </c>
      <c r="L3450" s="3" t="str">
        <f t="shared" si="376"/>
        <v>37度45分14.4秒</v>
      </c>
      <c r="M3450" s="3" t="str">
        <f t="shared" si="377"/>
        <v>140度22分54.37秒</v>
      </c>
    </row>
    <row r="3451" spans="1:13" x14ac:dyDescent="0.15">
      <c r="A3451" s="4">
        <v>43779</v>
      </c>
      <c r="B3451" s="5">
        <v>0.53994310185185179</v>
      </c>
      <c r="C3451" t="s">
        <v>0</v>
      </c>
      <c r="D3451" t="s">
        <v>1</v>
      </c>
      <c r="E3451" t="s">
        <v>23</v>
      </c>
      <c r="F3451" t="s">
        <v>6927</v>
      </c>
      <c r="G3451" s="2" t="str">
        <f t="shared" si="371"/>
        <v>30313830</v>
      </c>
      <c r="H3451" t="str">
        <f t="shared" si="372"/>
        <v>313235373239</v>
      </c>
      <c r="I3451" s="1">
        <f t="shared" si="373"/>
        <v>0.53991898148148143</v>
      </c>
      <c r="J3451" s="3" t="str">
        <f t="shared" si="374"/>
        <v>NAV</v>
      </c>
      <c r="K3451" s="3">
        <f t="shared" si="375"/>
        <v>18</v>
      </c>
      <c r="L3451" s="3" t="str">
        <f t="shared" si="376"/>
        <v>37度45分14.56秒</v>
      </c>
      <c r="M3451" s="3" t="str">
        <f t="shared" si="377"/>
        <v>140度22分54.31秒</v>
      </c>
    </row>
    <row r="3452" spans="1:13" x14ac:dyDescent="0.15">
      <c r="A3452" s="4">
        <v>43779</v>
      </c>
      <c r="B3452" s="5">
        <v>0.53995465277777777</v>
      </c>
      <c r="C3452" t="s">
        <v>0</v>
      </c>
      <c r="D3452" t="s">
        <v>1</v>
      </c>
      <c r="E3452" t="s">
        <v>23</v>
      </c>
      <c r="F3452" t="s">
        <v>6929</v>
      </c>
      <c r="G3452" s="2" t="str">
        <f t="shared" si="371"/>
        <v>30313831</v>
      </c>
      <c r="H3452" t="str">
        <f t="shared" si="372"/>
        <v>313235373330</v>
      </c>
      <c r="I3452" s="1">
        <f t="shared" si="373"/>
        <v>0.53993055555555558</v>
      </c>
      <c r="J3452" s="3" t="str">
        <f t="shared" si="374"/>
        <v>NAV</v>
      </c>
      <c r="K3452" s="3">
        <f t="shared" si="375"/>
        <v>18.100000000000001</v>
      </c>
      <c r="L3452" s="3" t="str">
        <f t="shared" si="376"/>
        <v>37度45分14.71秒</v>
      </c>
      <c r="M3452" s="3" t="str">
        <f t="shared" si="377"/>
        <v>140度22分54.25秒</v>
      </c>
    </row>
    <row r="3453" spans="1:13" x14ac:dyDescent="0.15">
      <c r="A3453" s="4">
        <v>43779</v>
      </c>
      <c r="B3453" s="5">
        <v>0.53996621527777777</v>
      </c>
      <c r="C3453" t="s">
        <v>0</v>
      </c>
      <c r="D3453" t="s">
        <v>1</v>
      </c>
      <c r="E3453" t="s">
        <v>23</v>
      </c>
      <c r="F3453" t="s">
        <v>6931</v>
      </c>
      <c r="G3453" s="2" t="str">
        <f t="shared" si="371"/>
        <v>30313833</v>
      </c>
      <c r="H3453" t="str">
        <f t="shared" si="372"/>
        <v>313235373331</v>
      </c>
      <c r="I3453" s="1">
        <f t="shared" si="373"/>
        <v>0.53994212962962962</v>
      </c>
      <c r="J3453" s="3" t="str">
        <f t="shared" si="374"/>
        <v>NAV</v>
      </c>
      <c r="K3453" s="3">
        <f t="shared" si="375"/>
        <v>18.3</v>
      </c>
      <c r="L3453" s="3" t="str">
        <f t="shared" si="376"/>
        <v>37度45分14.87秒</v>
      </c>
      <c r="M3453" s="3" t="str">
        <f t="shared" si="377"/>
        <v>140度22分54.18秒</v>
      </c>
    </row>
    <row r="3454" spans="1:13" x14ac:dyDescent="0.15">
      <c r="A3454" s="4">
        <v>43779</v>
      </c>
      <c r="B3454" s="5">
        <v>0.53997776620370364</v>
      </c>
      <c r="C3454" t="s">
        <v>0</v>
      </c>
      <c r="D3454" t="s">
        <v>1</v>
      </c>
      <c r="E3454" t="s">
        <v>23</v>
      </c>
      <c r="F3454" t="s">
        <v>6933</v>
      </c>
      <c r="G3454" s="2" t="str">
        <f t="shared" si="371"/>
        <v>30313836</v>
      </c>
      <c r="H3454" t="str">
        <f t="shared" si="372"/>
        <v>313235373332</v>
      </c>
      <c r="I3454" s="1">
        <f t="shared" si="373"/>
        <v>0.53995370370370377</v>
      </c>
      <c r="J3454" s="3" t="str">
        <f t="shared" si="374"/>
        <v>NAV</v>
      </c>
      <c r="K3454" s="3">
        <f t="shared" si="375"/>
        <v>18.600000000000001</v>
      </c>
      <c r="L3454" s="3" t="str">
        <f t="shared" si="376"/>
        <v>37度45分15.04秒</v>
      </c>
      <c r="M3454" s="3" t="str">
        <f t="shared" si="377"/>
        <v>140度22分54.12秒</v>
      </c>
    </row>
    <row r="3455" spans="1:13" x14ac:dyDescent="0.15">
      <c r="A3455" s="4">
        <v>43779</v>
      </c>
      <c r="B3455" s="5">
        <v>0.53998931712962961</v>
      </c>
      <c r="C3455" t="s">
        <v>0</v>
      </c>
      <c r="D3455" t="s">
        <v>1</v>
      </c>
      <c r="E3455" t="s">
        <v>23</v>
      </c>
      <c r="F3455" t="s">
        <v>6935</v>
      </c>
      <c r="G3455" s="2" t="str">
        <f t="shared" si="371"/>
        <v>30313839</v>
      </c>
      <c r="H3455" t="str">
        <f t="shared" si="372"/>
        <v>313235373333</v>
      </c>
      <c r="I3455" s="1">
        <f t="shared" si="373"/>
        <v>0.53996527777777781</v>
      </c>
      <c r="J3455" s="3" t="str">
        <f t="shared" si="374"/>
        <v>NAV</v>
      </c>
      <c r="K3455" s="3">
        <f t="shared" si="375"/>
        <v>18.899999999999999</v>
      </c>
      <c r="L3455" s="3" t="str">
        <f t="shared" si="376"/>
        <v>37度45分15.21秒</v>
      </c>
      <c r="M3455" s="3" t="str">
        <f t="shared" si="377"/>
        <v>140度22分54.09秒</v>
      </c>
    </row>
    <row r="3456" spans="1:13" x14ac:dyDescent="0.15">
      <c r="A3456" s="4">
        <v>43779</v>
      </c>
      <c r="B3456" s="5">
        <v>0.54000087962962962</v>
      </c>
      <c r="C3456" t="s">
        <v>0</v>
      </c>
      <c r="D3456" t="s">
        <v>1</v>
      </c>
      <c r="E3456" t="s">
        <v>23</v>
      </c>
      <c r="F3456" t="s">
        <v>6937</v>
      </c>
      <c r="G3456" s="2" t="str">
        <f t="shared" si="371"/>
        <v>30313930</v>
      </c>
      <c r="H3456" t="str">
        <f t="shared" si="372"/>
        <v>313235373334</v>
      </c>
      <c r="I3456" s="1">
        <f t="shared" si="373"/>
        <v>0.53997685185185185</v>
      </c>
      <c r="J3456" s="3" t="str">
        <f t="shared" si="374"/>
        <v>NAV</v>
      </c>
      <c r="K3456" s="3">
        <f t="shared" si="375"/>
        <v>19</v>
      </c>
      <c r="L3456" s="3" t="str">
        <f t="shared" si="376"/>
        <v>37度45分15.37秒</v>
      </c>
      <c r="M3456" s="3" t="str">
        <f t="shared" si="377"/>
        <v>140度22分54.03秒</v>
      </c>
    </row>
    <row r="3457" spans="1:13" x14ac:dyDescent="0.15">
      <c r="A3457" s="4">
        <v>43779</v>
      </c>
      <c r="B3457" s="5">
        <v>0.54001261574074078</v>
      </c>
      <c r="C3457" t="s">
        <v>0</v>
      </c>
      <c r="D3457" t="s">
        <v>1</v>
      </c>
      <c r="E3457" t="s">
        <v>23</v>
      </c>
      <c r="F3457" t="s">
        <v>6939</v>
      </c>
      <c r="G3457" s="2" t="str">
        <f t="shared" si="371"/>
        <v>30313932</v>
      </c>
      <c r="H3457" t="str">
        <f t="shared" si="372"/>
        <v>313235373335</v>
      </c>
      <c r="I3457" s="1">
        <f t="shared" si="373"/>
        <v>0.53998842592592589</v>
      </c>
      <c r="J3457" s="3" t="str">
        <f t="shared" si="374"/>
        <v>NAV</v>
      </c>
      <c r="K3457" s="3">
        <f t="shared" si="375"/>
        <v>19.2</v>
      </c>
      <c r="L3457" s="3" t="str">
        <f t="shared" si="376"/>
        <v>37度45分15.56秒</v>
      </c>
      <c r="M3457" s="3" t="str">
        <f t="shared" si="377"/>
        <v>140度22分53.96秒</v>
      </c>
    </row>
    <row r="3458" spans="1:13" x14ac:dyDescent="0.15">
      <c r="A3458" s="4">
        <v>43779</v>
      </c>
      <c r="B3458" s="5">
        <v>0.54002416666666664</v>
      </c>
      <c r="C3458" t="s">
        <v>0</v>
      </c>
      <c r="D3458" t="s">
        <v>1</v>
      </c>
      <c r="E3458" t="s">
        <v>23</v>
      </c>
      <c r="F3458" t="s">
        <v>6941</v>
      </c>
      <c r="G3458" s="2" t="str">
        <f t="shared" ref="G3458:G3521" si="378">MID(F3458,99,8)</f>
        <v>30313932</v>
      </c>
      <c r="H3458" t="str">
        <f t="shared" ref="H3458:H3521" si="379">MID(F3458,129,12)</f>
        <v>313235373336</v>
      </c>
      <c r="I3458" s="1">
        <f t="shared" ref="I3458:I3521" si="380">TIME(MID(H3458,2,1)*10+MID(H3458,4,1),MID(H3458,6,1)*10+MID(H3458,8,1),MID(H3458,10,1)*10+MID(H3458,12,1))</f>
        <v>0.54</v>
      </c>
      <c r="J3458" s="3" t="str">
        <f t="shared" ref="J3458:J3521" si="381">IF(MID(F3458,9,2)="47","GPS","NAV")</f>
        <v>NAV</v>
      </c>
      <c r="K3458" s="3">
        <f t="shared" ref="K3458:K3521" si="382">MID(G3458,2,1)*100+MID(G3458,4,1)*10+MID(G3458,6,1)+MID(G3458,8,1)/10</f>
        <v>19.2</v>
      </c>
      <c r="L3458" s="3" t="str">
        <f t="shared" ref="L3458:L3521" si="383">MID(F3458,56,1)*100+MID(F3458,58,1)*10+MID(F3458,60,1)&amp;"度"&amp;MID(F3458,62,1)*10+MID(F3458,64,1)&amp;"分"&amp;MID(F3458,66,1)*10+MID(F3458,68,1)+MID(F3458,70,1)*0.1+MID(F3458,72,1)*0.01&amp;"秒"</f>
        <v>37度45分15.71秒</v>
      </c>
      <c r="M3458" s="3" t="str">
        <f t="shared" ref="M3458:M3521" si="384">MID(F3458,74,1)*100+MID(F3458,76,1)*10+MID(F3458,78,1)&amp;"度"&amp;MID(F3458,80,1)*10+MID(F3458,82,1)&amp;"分"&amp;MID(F3458,84,1)*10+MID(F3458,86,1)+MID(F3458,88,1)*0.1+MID(F3458,90,1)*0.01&amp;"秒"</f>
        <v>140度22分53.93秒</v>
      </c>
    </row>
    <row r="3459" spans="1:13" x14ac:dyDescent="0.15">
      <c r="A3459" s="4">
        <v>43779</v>
      </c>
      <c r="B3459" s="5">
        <v>0.54003572916666664</v>
      </c>
      <c r="C3459" t="s">
        <v>0</v>
      </c>
      <c r="D3459" t="s">
        <v>1</v>
      </c>
      <c r="E3459" t="s">
        <v>23</v>
      </c>
      <c r="F3459" t="s">
        <v>6943</v>
      </c>
      <c r="G3459" s="2" t="str">
        <f t="shared" si="378"/>
        <v>30313934</v>
      </c>
      <c r="H3459" t="str">
        <f t="shared" si="379"/>
        <v>313235373337</v>
      </c>
      <c r="I3459" s="1">
        <f t="shared" si="380"/>
        <v>0.54001157407407407</v>
      </c>
      <c r="J3459" s="3" t="str">
        <f t="shared" si="381"/>
        <v>NAV</v>
      </c>
      <c r="K3459" s="3">
        <f t="shared" si="382"/>
        <v>19.399999999999999</v>
      </c>
      <c r="L3459" s="3" t="str">
        <f t="shared" si="383"/>
        <v>37度45分15.89秒</v>
      </c>
      <c r="M3459" s="3" t="str">
        <f t="shared" si="384"/>
        <v>140度22分53.87秒</v>
      </c>
    </row>
    <row r="3460" spans="1:13" x14ac:dyDescent="0.15">
      <c r="A3460" s="4">
        <v>43779</v>
      </c>
      <c r="B3460" s="5">
        <v>0.54004728009259262</v>
      </c>
      <c r="C3460" t="s">
        <v>0</v>
      </c>
      <c r="D3460" t="s">
        <v>1</v>
      </c>
      <c r="E3460" t="s">
        <v>23</v>
      </c>
      <c r="F3460" t="s">
        <v>6945</v>
      </c>
      <c r="G3460" s="2" t="str">
        <f t="shared" si="378"/>
        <v>30313931</v>
      </c>
      <c r="H3460" t="str">
        <f t="shared" si="379"/>
        <v>313235373338</v>
      </c>
      <c r="I3460" s="1">
        <f t="shared" si="380"/>
        <v>0.54002314814814811</v>
      </c>
      <c r="J3460" s="3" t="str">
        <f t="shared" si="381"/>
        <v>NAV</v>
      </c>
      <c r="K3460" s="3">
        <f t="shared" si="382"/>
        <v>19.100000000000001</v>
      </c>
      <c r="L3460" s="3" t="str">
        <f t="shared" si="383"/>
        <v>37度45分16.06秒</v>
      </c>
      <c r="M3460" s="3" t="str">
        <f t="shared" si="384"/>
        <v>140度22分53.81秒</v>
      </c>
    </row>
    <row r="3461" spans="1:13" x14ac:dyDescent="0.15">
      <c r="A3461" s="4">
        <v>43779</v>
      </c>
      <c r="B3461" s="5">
        <v>0.54005884259259263</v>
      </c>
      <c r="C3461" t="s">
        <v>0</v>
      </c>
      <c r="D3461" t="s">
        <v>1</v>
      </c>
      <c r="E3461" t="s">
        <v>23</v>
      </c>
      <c r="F3461" t="s">
        <v>6947</v>
      </c>
      <c r="G3461" s="2" t="str">
        <f t="shared" si="378"/>
        <v>30313930</v>
      </c>
      <c r="H3461" t="str">
        <f t="shared" si="379"/>
        <v>313235373339</v>
      </c>
      <c r="I3461" s="1">
        <f t="shared" si="380"/>
        <v>0.54003472222222226</v>
      </c>
      <c r="J3461" s="3" t="str">
        <f t="shared" si="381"/>
        <v>NAV</v>
      </c>
      <c r="K3461" s="3">
        <f t="shared" si="382"/>
        <v>19</v>
      </c>
      <c r="L3461" s="3" t="str">
        <f t="shared" si="383"/>
        <v>37度45分16.21秒</v>
      </c>
      <c r="M3461" s="3" t="str">
        <f t="shared" si="384"/>
        <v>140度22分53.78秒</v>
      </c>
    </row>
    <row r="3462" spans="1:13" x14ac:dyDescent="0.15">
      <c r="A3462" s="4">
        <v>43779</v>
      </c>
      <c r="B3462" s="5">
        <v>0.54007039351851849</v>
      </c>
      <c r="C3462" t="s">
        <v>0</v>
      </c>
      <c r="D3462" t="s">
        <v>1</v>
      </c>
      <c r="E3462" t="s">
        <v>23</v>
      </c>
      <c r="F3462" t="s">
        <v>6949</v>
      </c>
      <c r="G3462" s="2" t="str">
        <f t="shared" si="378"/>
        <v>30313839</v>
      </c>
      <c r="H3462" t="str">
        <f t="shared" si="379"/>
        <v>313235373430</v>
      </c>
      <c r="I3462" s="1">
        <f t="shared" si="380"/>
        <v>0.5400462962962963</v>
      </c>
      <c r="J3462" s="3" t="str">
        <f t="shared" si="381"/>
        <v>NAV</v>
      </c>
      <c r="K3462" s="3">
        <f t="shared" si="382"/>
        <v>18.899999999999999</v>
      </c>
      <c r="L3462" s="3" t="str">
        <f t="shared" si="383"/>
        <v>37度45分16.39秒</v>
      </c>
      <c r="M3462" s="3" t="str">
        <f t="shared" si="384"/>
        <v>140度22分53.71秒</v>
      </c>
    </row>
    <row r="3463" spans="1:13" x14ac:dyDescent="0.15">
      <c r="A3463" s="4">
        <v>43779</v>
      </c>
      <c r="B3463" s="5">
        <v>0.54008194444444446</v>
      </c>
      <c r="C3463" t="s">
        <v>0</v>
      </c>
      <c r="D3463" t="s">
        <v>1</v>
      </c>
      <c r="E3463" t="s">
        <v>21</v>
      </c>
      <c r="F3463" t="s">
        <v>6951</v>
      </c>
      <c r="G3463" s="2" t="str">
        <f t="shared" si="378"/>
        <v>30313930</v>
      </c>
      <c r="H3463" t="str">
        <f t="shared" si="379"/>
        <v>313235373431</v>
      </c>
      <c r="I3463" s="1">
        <f t="shared" si="380"/>
        <v>0.54005787037037034</v>
      </c>
      <c r="J3463" s="3" t="str">
        <f t="shared" si="381"/>
        <v>NAV</v>
      </c>
      <c r="K3463" s="3">
        <f t="shared" si="382"/>
        <v>19</v>
      </c>
      <c r="L3463" s="3" t="str">
        <f t="shared" si="383"/>
        <v>37度45分16.56秒</v>
      </c>
      <c r="M3463" s="3" t="str">
        <f t="shared" si="384"/>
        <v>140度22分53.68秒</v>
      </c>
    </row>
    <row r="3464" spans="1:13" x14ac:dyDescent="0.15">
      <c r="A3464" s="4">
        <v>43779</v>
      </c>
      <c r="B3464" s="5">
        <v>0.54009368055555551</v>
      </c>
      <c r="C3464" t="s">
        <v>0</v>
      </c>
      <c r="D3464" t="s">
        <v>1</v>
      </c>
      <c r="E3464" t="s">
        <v>23</v>
      </c>
      <c r="F3464" t="s">
        <v>6953</v>
      </c>
      <c r="G3464" s="2" t="str">
        <f t="shared" si="378"/>
        <v>30313838</v>
      </c>
      <c r="H3464" t="str">
        <f t="shared" si="379"/>
        <v>313235373432</v>
      </c>
      <c r="I3464" s="1">
        <f t="shared" si="380"/>
        <v>0.54006944444444438</v>
      </c>
      <c r="J3464" s="3" t="str">
        <f t="shared" si="381"/>
        <v>NAV</v>
      </c>
      <c r="K3464" s="3">
        <f t="shared" si="382"/>
        <v>18.8</v>
      </c>
      <c r="L3464" s="3" t="str">
        <f t="shared" si="383"/>
        <v>37度45分16.71秒</v>
      </c>
      <c r="M3464" s="3" t="str">
        <f t="shared" si="384"/>
        <v>140度22分53.62秒</v>
      </c>
    </row>
    <row r="3465" spans="1:13" x14ac:dyDescent="0.15">
      <c r="A3465" s="4">
        <v>43779</v>
      </c>
      <c r="B3465" s="5">
        <v>0.54010505787037044</v>
      </c>
      <c r="C3465" t="s">
        <v>0</v>
      </c>
      <c r="D3465" t="s">
        <v>1</v>
      </c>
      <c r="E3465" t="s">
        <v>21</v>
      </c>
      <c r="F3465" t="s">
        <v>6955</v>
      </c>
      <c r="G3465" s="2" t="str">
        <f t="shared" si="378"/>
        <v>30313930</v>
      </c>
      <c r="H3465" t="str">
        <f t="shared" si="379"/>
        <v>313235373433</v>
      </c>
      <c r="I3465" s="1">
        <f t="shared" si="380"/>
        <v>0.54008101851851853</v>
      </c>
      <c r="J3465" s="3" t="str">
        <f t="shared" si="381"/>
        <v>NAV</v>
      </c>
      <c r="K3465" s="3">
        <f t="shared" si="382"/>
        <v>19</v>
      </c>
      <c r="L3465" s="3" t="str">
        <f t="shared" si="383"/>
        <v>37度45分16.89秒</v>
      </c>
      <c r="M3465" s="3" t="str">
        <f t="shared" si="384"/>
        <v>140度22分53.56秒</v>
      </c>
    </row>
    <row r="3466" spans="1:13" x14ac:dyDescent="0.15">
      <c r="A3466" s="4">
        <v>43779</v>
      </c>
      <c r="B3466" s="5">
        <v>0.54011662037037034</v>
      </c>
      <c r="C3466" t="s">
        <v>0</v>
      </c>
      <c r="D3466" t="s">
        <v>1</v>
      </c>
      <c r="E3466" t="s">
        <v>23</v>
      </c>
      <c r="F3466" t="s">
        <v>6957</v>
      </c>
      <c r="G3466" s="2" t="str">
        <f t="shared" si="378"/>
        <v>30313838</v>
      </c>
      <c r="H3466" t="str">
        <f t="shared" si="379"/>
        <v>313235373434</v>
      </c>
      <c r="I3466" s="1">
        <f t="shared" si="380"/>
        <v>0.54009259259259257</v>
      </c>
      <c r="J3466" s="3" t="str">
        <f t="shared" si="381"/>
        <v>NAV</v>
      </c>
      <c r="K3466" s="3">
        <f t="shared" si="382"/>
        <v>18.8</v>
      </c>
      <c r="L3466" s="3" t="str">
        <f t="shared" si="383"/>
        <v>37度45分17.06秒</v>
      </c>
      <c r="M3466" s="3" t="str">
        <f t="shared" si="384"/>
        <v>140度22分53.53秒</v>
      </c>
    </row>
    <row r="3467" spans="1:13" x14ac:dyDescent="0.15">
      <c r="A3467" s="4">
        <v>43779</v>
      </c>
      <c r="B3467" s="5">
        <v>0.5401283564814815</v>
      </c>
      <c r="C3467" t="s">
        <v>0</v>
      </c>
      <c r="D3467" t="s">
        <v>1</v>
      </c>
      <c r="E3467" t="s">
        <v>23</v>
      </c>
      <c r="F3467" t="s">
        <v>6959</v>
      </c>
      <c r="G3467" s="2" t="str">
        <f t="shared" si="378"/>
        <v>30313836</v>
      </c>
      <c r="H3467" t="str">
        <f t="shared" si="379"/>
        <v>313235373435</v>
      </c>
      <c r="I3467" s="1">
        <f t="shared" si="380"/>
        <v>0.54010416666666672</v>
      </c>
      <c r="J3467" s="3" t="str">
        <f t="shared" si="381"/>
        <v>NAV</v>
      </c>
      <c r="K3467" s="3">
        <f t="shared" si="382"/>
        <v>18.600000000000001</v>
      </c>
      <c r="L3467" s="3" t="str">
        <f t="shared" si="383"/>
        <v>37度45分17.21秒</v>
      </c>
      <c r="M3467" s="3" t="str">
        <f t="shared" si="384"/>
        <v>140度22分53.46秒</v>
      </c>
    </row>
    <row r="3468" spans="1:13" x14ac:dyDescent="0.15">
      <c r="A3468" s="4">
        <v>43779</v>
      </c>
      <c r="B3468" s="5">
        <v>0.54014009259259266</v>
      </c>
      <c r="C3468" t="s">
        <v>0</v>
      </c>
      <c r="D3468" t="s">
        <v>1</v>
      </c>
      <c r="E3468" t="s">
        <v>23</v>
      </c>
      <c r="F3468" t="s">
        <v>6961</v>
      </c>
      <c r="G3468" s="2" t="str">
        <f t="shared" si="378"/>
        <v>30313930</v>
      </c>
      <c r="H3468" t="str">
        <f t="shared" si="379"/>
        <v>313235373436</v>
      </c>
      <c r="I3468" s="1">
        <f t="shared" si="380"/>
        <v>0.54011574074074076</v>
      </c>
      <c r="J3468" s="3" t="str">
        <f t="shared" si="381"/>
        <v>NAV</v>
      </c>
      <c r="K3468" s="3">
        <f t="shared" si="382"/>
        <v>19</v>
      </c>
      <c r="L3468" s="3" t="str">
        <f t="shared" si="383"/>
        <v>37度45分17.37秒</v>
      </c>
      <c r="M3468" s="3" t="str">
        <f t="shared" si="384"/>
        <v>140度22分53.43秒</v>
      </c>
    </row>
    <row r="3469" spans="1:13" x14ac:dyDescent="0.15">
      <c r="A3469" s="4">
        <v>43779</v>
      </c>
      <c r="B3469" s="5">
        <v>0.54015145833333333</v>
      </c>
      <c r="C3469" t="s">
        <v>0</v>
      </c>
      <c r="D3469" t="s">
        <v>1</v>
      </c>
      <c r="E3469" t="s">
        <v>21</v>
      </c>
      <c r="F3469" t="s">
        <v>6963</v>
      </c>
      <c r="G3469" s="2" t="str">
        <f t="shared" si="378"/>
        <v>30313934</v>
      </c>
      <c r="H3469" t="str">
        <f t="shared" si="379"/>
        <v>313235373437</v>
      </c>
      <c r="I3469" s="1">
        <f t="shared" si="380"/>
        <v>0.5401273148148148</v>
      </c>
      <c r="J3469" s="3" t="str">
        <f t="shared" si="381"/>
        <v>NAV</v>
      </c>
      <c r="K3469" s="3">
        <f t="shared" si="382"/>
        <v>19.399999999999999</v>
      </c>
      <c r="L3469" s="3" t="str">
        <f t="shared" si="383"/>
        <v>37度45分17.56秒</v>
      </c>
      <c r="M3469" s="3" t="str">
        <f t="shared" si="384"/>
        <v>140度22分53.37秒</v>
      </c>
    </row>
    <row r="3470" spans="1:13" x14ac:dyDescent="0.15">
      <c r="A3470" s="4">
        <v>43779</v>
      </c>
      <c r="B3470" s="5">
        <v>0.54016302083333334</v>
      </c>
      <c r="C3470" t="s">
        <v>0</v>
      </c>
      <c r="D3470" t="s">
        <v>1</v>
      </c>
      <c r="E3470" t="s">
        <v>21</v>
      </c>
      <c r="F3470" t="s">
        <v>6965</v>
      </c>
      <c r="G3470" s="2" t="str">
        <f t="shared" si="378"/>
        <v>30313935</v>
      </c>
      <c r="H3470" t="str">
        <f t="shared" si="379"/>
        <v>313235373438</v>
      </c>
      <c r="I3470" s="1">
        <f t="shared" si="380"/>
        <v>0.54013888888888884</v>
      </c>
      <c r="J3470" s="3" t="str">
        <f t="shared" si="381"/>
        <v>NAV</v>
      </c>
      <c r="K3470" s="3">
        <f t="shared" si="382"/>
        <v>19.5</v>
      </c>
      <c r="L3470" s="3" t="str">
        <f t="shared" si="383"/>
        <v>37度45分17.73秒</v>
      </c>
      <c r="M3470" s="3" t="str">
        <f t="shared" si="384"/>
        <v>140度22分53.31秒</v>
      </c>
    </row>
    <row r="3471" spans="1:13" x14ac:dyDescent="0.15">
      <c r="A3471" s="4">
        <v>43779</v>
      </c>
      <c r="B3471" s="5">
        <v>0.54017457175925931</v>
      </c>
      <c r="C3471" t="s">
        <v>0</v>
      </c>
      <c r="D3471" t="s">
        <v>1</v>
      </c>
      <c r="E3471" t="s">
        <v>21</v>
      </c>
      <c r="F3471" t="s">
        <v>6967</v>
      </c>
      <c r="G3471" s="2" t="str">
        <f t="shared" si="378"/>
        <v>30313839</v>
      </c>
      <c r="H3471" t="str">
        <f t="shared" si="379"/>
        <v>313235373439</v>
      </c>
      <c r="I3471" s="1">
        <f t="shared" si="380"/>
        <v>0.54015046296296299</v>
      </c>
      <c r="J3471" s="3" t="str">
        <f t="shared" si="381"/>
        <v>NAV</v>
      </c>
      <c r="K3471" s="3">
        <f t="shared" si="382"/>
        <v>18.899999999999999</v>
      </c>
      <c r="L3471" s="3" t="str">
        <f t="shared" si="383"/>
        <v>37度45分17.89秒</v>
      </c>
      <c r="M3471" s="3" t="str">
        <f t="shared" si="384"/>
        <v>140度22分53.28秒</v>
      </c>
    </row>
    <row r="3472" spans="1:13" x14ac:dyDescent="0.15">
      <c r="A3472" s="4">
        <v>43779</v>
      </c>
      <c r="B3472" s="5">
        <v>0.54018613425925921</v>
      </c>
      <c r="C3472" t="s">
        <v>0</v>
      </c>
      <c r="D3472" t="s">
        <v>1</v>
      </c>
      <c r="E3472" t="s">
        <v>21</v>
      </c>
      <c r="F3472" t="s">
        <v>6969</v>
      </c>
      <c r="G3472" s="2" t="str">
        <f t="shared" si="378"/>
        <v>30313837</v>
      </c>
      <c r="H3472" t="str">
        <f t="shared" si="379"/>
        <v>313235373530</v>
      </c>
      <c r="I3472" s="1">
        <f t="shared" si="380"/>
        <v>0.54016203703703702</v>
      </c>
      <c r="J3472" s="3" t="str">
        <f t="shared" si="381"/>
        <v>NAV</v>
      </c>
      <c r="K3472" s="3">
        <f t="shared" si="382"/>
        <v>18.7</v>
      </c>
      <c r="L3472" s="3" t="str">
        <f t="shared" si="383"/>
        <v>37度45分18.06秒</v>
      </c>
      <c r="M3472" s="3" t="str">
        <f t="shared" si="384"/>
        <v>140度22分53.21秒</v>
      </c>
    </row>
    <row r="3473" spans="1:13" x14ac:dyDescent="0.15">
      <c r="A3473" s="4">
        <v>43779</v>
      </c>
      <c r="B3473" s="5">
        <v>0.54019768518518518</v>
      </c>
      <c r="C3473" t="s">
        <v>0</v>
      </c>
      <c r="D3473" t="s">
        <v>1</v>
      </c>
      <c r="E3473" t="s">
        <v>21</v>
      </c>
      <c r="F3473" t="s">
        <v>6971</v>
      </c>
      <c r="G3473" s="2" t="str">
        <f t="shared" si="378"/>
        <v>30313931</v>
      </c>
      <c r="H3473" t="str">
        <f t="shared" si="379"/>
        <v>313235373531</v>
      </c>
      <c r="I3473" s="1">
        <f t="shared" si="380"/>
        <v>0.54017361111111117</v>
      </c>
      <c r="J3473" s="3" t="str">
        <f t="shared" si="381"/>
        <v>NAV</v>
      </c>
      <c r="K3473" s="3">
        <f t="shared" si="382"/>
        <v>19.100000000000001</v>
      </c>
      <c r="L3473" s="3" t="str">
        <f t="shared" si="383"/>
        <v>37度45分18.21秒</v>
      </c>
      <c r="M3473" s="3" t="str">
        <f t="shared" si="384"/>
        <v>140度22分53.15秒</v>
      </c>
    </row>
    <row r="3474" spans="1:13" x14ac:dyDescent="0.15">
      <c r="A3474" s="4">
        <v>43779</v>
      </c>
      <c r="B3474" s="5">
        <v>0.54020924768518519</v>
      </c>
      <c r="C3474" t="s">
        <v>0</v>
      </c>
      <c r="D3474" t="s">
        <v>1</v>
      </c>
      <c r="E3474" t="s">
        <v>21</v>
      </c>
      <c r="F3474" t="s">
        <v>6973</v>
      </c>
      <c r="G3474" s="2" t="str">
        <f t="shared" si="378"/>
        <v>30313932</v>
      </c>
      <c r="H3474" t="str">
        <f t="shared" si="379"/>
        <v>313235373532</v>
      </c>
      <c r="I3474" s="1">
        <f t="shared" si="380"/>
        <v>0.54018518518518521</v>
      </c>
      <c r="J3474" s="3" t="str">
        <f t="shared" si="381"/>
        <v>NAV</v>
      </c>
      <c r="K3474" s="3">
        <f t="shared" si="382"/>
        <v>19.2</v>
      </c>
      <c r="L3474" s="3" t="str">
        <f t="shared" si="383"/>
        <v>37度45分18.39秒</v>
      </c>
      <c r="M3474" s="3" t="str">
        <f t="shared" si="384"/>
        <v>140度22分53.12秒</v>
      </c>
    </row>
    <row r="3475" spans="1:13" x14ac:dyDescent="0.15">
      <c r="A3475" s="4">
        <v>43779</v>
      </c>
      <c r="B3475" s="5">
        <v>0.54022621527777781</v>
      </c>
      <c r="C3475" t="s">
        <v>0</v>
      </c>
      <c r="D3475" t="s">
        <v>1</v>
      </c>
      <c r="E3475" t="s">
        <v>23</v>
      </c>
      <c r="F3475" t="s">
        <v>6975</v>
      </c>
      <c r="G3475" s="2" t="str">
        <f t="shared" si="378"/>
        <v>30313931</v>
      </c>
      <c r="H3475" t="str">
        <f t="shared" si="379"/>
        <v>313235373533</v>
      </c>
      <c r="I3475" s="1">
        <f t="shared" si="380"/>
        <v>0.54019675925925925</v>
      </c>
      <c r="J3475" s="3" t="str">
        <f t="shared" si="381"/>
        <v>NAV</v>
      </c>
      <c r="K3475" s="3">
        <f t="shared" si="382"/>
        <v>19.100000000000001</v>
      </c>
      <c r="L3475" s="3" t="str">
        <f t="shared" si="383"/>
        <v>37度45分18.56秒</v>
      </c>
      <c r="M3475" s="3" t="str">
        <f t="shared" si="384"/>
        <v>140度22分53.06秒</v>
      </c>
    </row>
    <row r="3476" spans="1:13" x14ac:dyDescent="0.15">
      <c r="A3476" s="4">
        <v>43779</v>
      </c>
      <c r="B3476" s="5">
        <v>0.54023253472222221</v>
      </c>
      <c r="C3476" t="s">
        <v>0</v>
      </c>
      <c r="D3476" t="s">
        <v>1</v>
      </c>
      <c r="E3476" t="s">
        <v>23</v>
      </c>
      <c r="F3476" t="s">
        <v>6977</v>
      </c>
      <c r="G3476" s="2" t="str">
        <f t="shared" si="378"/>
        <v>30313837</v>
      </c>
      <c r="H3476" t="str">
        <f t="shared" si="379"/>
        <v>313235373534</v>
      </c>
      <c r="I3476" s="1">
        <f t="shared" si="380"/>
        <v>0.54020833333333329</v>
      </c>
      <c r="J3476" s="3" t="str">
        <f t="shared" si="381"/>
        <v>NAV</v>
      </c>
      <c r="K3476" s="3">
        <f t="shared" si="382"/>
        <v>18.7</v>
      </c>
      <c r="L3476" s="3" t="str">
        <f t="shared" si="383"/>
        <v>37度45分18.71秒</v>
      </c>
      <c r="M3476" s="3" t="str">
        <f t="shared" si="384"/>
        <v>140度22分53.03秒</v>
      </c>
    </row>
    <row r="3477" spans="1:13" x14ac:dyDescent="0.15">
      <c r="A3477" s="4">
        <v>43779</v>
      </c>
      <c r="B3477" s="5">
        <v>0.54024408564814819</v>
      </c>
      <c r="C3477" t="s">
        <v>0</v>
      </c>
      <c r="D3477" t="s">
        <v>1</v>
      </c>
      <c r="E3477" t="s">
        <v>23</v>
      </c>
      <c r="F3477" t="s">
        <v>6979</v>
      </c>
      <c r="G3477" s="2" t="str">
        <f t="shared" si="378"/>
        <v>30313834</v>
      </c>
      <c r="H3477" t="str">
        <f t="shared" si="379"/>
        <v>313235373535</v>
      </c>
      <c r="I3477" s="1">
        <f t="shared" si="380"/>
        <v>0.54021990740740744</v>
      </c>
      <c r="J3477" s="3" t="str">
        <f t="shared" si="381"/>
        <v>NAV</v>
      </c>
      <c r="K3477" s="3">
        <f t="shared" si="382"/>
        <v>18.399999999999999</v>
      </c>
      <c r="L3477" s="3" t="str">
        <f t="shared" si="383"/>
        <v>37度45分18.87秒</v>
      </c>
      <c r="M3477" s="3" t="str">
        <f t="shared" si="384"/>
        <v>140度22分52.96秒</v>
      </c>
    </row>
    <row r="3478" spans="1:13" x14ac:dyDescent="0.15">
      <c r="A3478" s="4">
        <v>43779</v>
      </c>
      <c r="B3478" s="5">
        <v>0.54025564814814808</v>
      </c>
      <c r="C3478" t="s">
        <v>0</v>
      </c>
      <c r="D3478" t="s">
        <v>1</v>
      </c>
      <c r="E3478" t="s">
        <v>23</v>
      </c>
      <c r="F3478" t="s">
        <v>6981</v>
      </c>
      <c r="G3478" s="2" t="str">
        <f t="shared" si="378"/>
        <v>30313831</v>
      </c>
      <c r="H3478" t="str">
        <f t="shared" si="379"/>
        <v>313235373536</v>
      </c>
      <c r="I3478" s="1">
        <f t="shared" si="380"/>
        <v>0.54023148148148148</v>
      </c>
      <c r="J3478" s="3" t="str">
        <f t="shared" si="381"/>
        <v>NAV</v>
      </c>
      <c r="K3478" s="3">
        <f t="shared" si="382"/>
        <v>18.100000000000001</v>
      </c>
      <c r="L3478" s="3" t="str">
        <f t="shared" si="383"/>
        <v>37度45分19.03秒</v>
      </c>
      <c r="M3478" s="3" t="str">
        <f t="shared" si="384"/>
        <v>140度22分52.93秒</v>
      </c>
    </row>
    <row r="3479" spans="1:13" x14ac:dyDescent="0.15">
      <c r="A3479" s="4">
        <v>43779</v>
      </c>
      <c r="B3479" s="5">
        <v>0.54026719907407406</v>
      </c>
      <c r="C3479" t="s">
        <v>0</v>
      </c>
      <c r="D3479" t="s">
        <v>1</v>
      </c>
      <c r="E3479" t="s">
        <v>23</v>
      </c>
      <c r="F3479" t="s">
        <v>6983</v>
      </c>
      <c r="G3479" s="2" t="str">
        <f t="shared" si="378"/>
        <v>30313738</v>
      </c>
      <c r="H3479" t="str">
        <f t="shared" si="379"/>
        <v>313235373537</v>
      </c>
      <c r="I3479" s="1">
        <f t="shared" si="380"/>
        <v>0.54024305555555563</v>
      </c>
      <c r="J3479" s="3" t="str">
        <f t="shared" si="381"/>
        <v>NAV</v>
      </c>
      <c r="K3479" s="3">
        <f t="shared" si="382"/>
        <v>17.8</v>
      </c>
      <c r="L3479" s="3" t="str">
        <f t="shared" si="383"/>
        <v>37度45分19.18秒</v>
      </c>
      <c r="M3479" s="3" t="str">
        <f t="shared" si="384"/>
        <v>140度22分52.87秒</v>
      </c>
    </row>
    <row r="3480" spans="1:13" x14ac:dyDescent="0.15">
      <c r="A3480" s="4">
        <v>43779</v>
      </c>
      <c r="B3480" s="5">
        <v>0.54027876157407406</v>
      </c>
      <c r="C3480" t="s">
        <v>0</v>
      </c>
      <c r="D3480" t="s">
        <v>1</v>
      </c>
      <c r="E3480" t="s">
        <v>23</v>
      </c>
      <c r="F3480" t="s">
        <v>6985</v>
      </c>
      <c r="G3480" s="2" t="str">
        <f t="shared" si="378"/>
        <v>30313735</v>
      </c>
      <c r="H3480" t="str">
        <f t="shared" si="379"/>
        <v>313235373538</v>
      </c>
      <c r="I3480" s="1">
        <f t="shared" si="380"/>
        <v>0.54025462962962967</v>
      </c>
      <c r="J3480" s="3" t="str">
        <f t="shared" si="381"/>
        <v>NAV</v>
      </c>
      <c r="K3480" s="3">
        <f t="shared" si="382"/>
        <v>17.5</v>
      </c>
      <c r="L3480" s="3" t="str">
        <f t="shared" si="383"/>
        <v>37度45分19.34秒</v>
      </c>
      <c r="M3480" s="3" t="str">
        <f t="shared" si="384"/>
        <v>140度22分52.84秒</v>
      </c>
    </row>
    <row r="3481" spans="1:13" x14ac:dyDescent="0.15">
      <c r="A3481" s="4">
        <v>43779</v>
      </c>
      <c r="B3481" s="5">
        <v>0.54029031250000004</v>
      </c>
      <c r="C3481" t="s">
        <v>0</v>
      </c>
      <c r="D3481" t="s">
        <v>1</v>
      </c>
      <c r="E3481" t="s">
        <v>23</v>
      </c>
      <c r="F3481" t="s">
        <v>6987</v>
      </c>
      <c r="G3481" s="2" t="str">
        <f t="shared" si="378"/>
        <v>30313736</v>
      </c>
      <c r="H3481" t="str">
        <f t="shared" si="379"/>
        <v>313235373539</v>
      </c>
      <c r="I3481" s="1">
        <f t="shared" si="380"/>
        <v>0.54026620370370371</v>
      </c>
      <c r="J3481" s="3" t="str">
        <f t="shared" si="381"/>
        <v>NAV</v>
      </c>
      <c r="K3481" s="3">
        <f t="shared" si="382"/>
        <v>17.600000000000001</v>
      </c>
      <c r="L3481" s="3" t="str">
        <f t="shared" si="383"/>
        <v>37度45分19.5秒</v>
      </c>
      <c r="M3481" s="3" t="str">
        <f t="shared" si="384"/>
        <v>140度22分52.81秒</v>
      </c>
    </row>
    <row r="3482" spans="1:13" x14ac:dyDescent="0.15">
      <c r="A3482" s="4">
        <v>43779</v>
      </c>
      <c r="B3482" s="5">
        <v>0.5403018634259259</v>
      </c>
      <c r="C3482" t="s">
        <v>0</v>
      </c>
      <c r="D3482" t="s">
        <v>1</v>
      </c>
      <c r="E3482" t="s">
        <v>23</v>
      </c>
      <c r="F3482" t="s">
        <v>6989</v>
      </c>
      <c r="G3482" s="2" t="str">
        <f t="shared" si="378"/>
        <v>30313739</v>
      </c>
      <c r="H3482" t="str">
        <f t="shared" si="379"/>
        <v>313235383030</v>
      </c>
      <c r="I3482" s="1">
        <f t="shared" si="380"/>
        <v>0.54027777777777775</v>
      </c>
      <c r="J3482" s="3" t="str">
        <f t="shared" si="381"/>
        <v>NAV</v>
      </c>
      <c r="K3482" s="3">
        <f t="shared" si="382"/>
        <v>17.899999999999999</v>
      </c>
      <c r="L3482" s="3" t="str">
        <f t="shared" si="383"/>
        <v>37度45分19.65秒</v>
      </c>
      <c r="M3482" s="3" t="str">
        <f t="shared" si="384"/>
        <v>140度22分52.75秒</v>
      </c>
    </row>
    <row r="3483" spans="1:13" x14ac:dyDescent="0.15">
      <c r="A3483" s="4">
        <v>43779</v>
      </c>
      <c r="B3483" s="5">
        <v>0.54031342592592591</v>
      </c>
      <c r="C3483" t="s">
        <v>0</v>
      </c>
      <c r="D3483" t="s">
        <v>1</v>
      </c>
      <c r="E3483" t="s">
        <v>23</v>
      </c>
      <c r="F3483" t="s">
        <v>6991</v>
      </c>
      <c r="G3483" s="2" t="str">
        <f t="shared" si="378"/>
        <v>30313832</v>
      </c>
      <c r="H3483" t="str">
        <f t="shared" si="379"/>
        <v>313235383031</v>
      </c>
      <c r="I3483" s="1">
        <f t="shared" si="380"/>
        <v>0.54028935185185178</v>
      </c>
      <c r="J3483" s="3" t="str">
        <f t="shared" si="381"/>
        <v>NAV</v>
      </c>
      <c r="K3483" s="3">
        <f t="shared" si="382"/>
        <v>18.2</v>
      </c>
      <c r="L3483" s="3" t="str">
        <f t="shared" si="383"/>
        <v>37度45分19.81秒</v>
      </c>
      <c r="M3483" s="3" t="str">
        <f t="shared" si="384"/>
        <v>140度22分52.68秒</v>
      </c>
    </row>
    <row r="3484" spans="1:13" x14ac:dyDescent="0.15">
      <c r="A3484" s="4">
        <v>43779</v>
      </c>
      <c r="B3484" s="5">
        <v>0.54032497685185188</v>
      </c>
      <c r="C3484" t="s">
        <v>0</v>
      </c>
      <c r="D3484" t="s">
        <v>1</v>
      </c>
      <c r="E3484" t="s">
        <v>23</v>
      </c>
      <c r="F3484" t="s">
        <v>6993</v>
      </c>
      <c r="G3484" s="2" t="str">
        <f t="shared" si="378"/>
        <v>30313832</v>
      </c>
      <c r="H3484" t="str">
        <f t="shared" si="379"/>
        <v>313235383032</v>
      </c>
      <c r="I3484" s="1">
        <f t="shared" si="380"/>
        <v>0.54030092592592593</v>
      </c>
      <c r="J3484" s="3" t="str">
        <f t="shared" si="381"/>
        <v>NAV</v>
      </c>
      <c r="K3484" s="3">
        <f t="shared" si="382"/>
        <v>18.2</v>
      </c>
      <c r="L3484" s="3" t="str">
        <f t="shared" si="383"/>
        <v>37度45分19.98秒</v>
      </c>
      <c r="M3484" s="3" t="str">
        <f t="shared" si="384"/>
        <v>140度22分52.65秒</v>
      </c>
    </row>
    <row r="3485" spans="1:13" x14ac:dyDescent="0.15">
      <c r="A3485" s="4">
        <v>43779</v>
      </c>
      <c r="B3485" s="5">
        <v>0.54033653935185189</v>
      </c>
      <c r="C3485" t="s">
        <v>0</v>
      </c>
      <c r="D3485" t="s">
        <v>1</v>
      </c>
      <c r="E3485" t="s">
        <v>23</v>
      </c>
      <c r="F3485" t="s">
        <v>6995</v>
      </c>
      <c r="G3485" s="2" t="str">
        <f t="shared" si="378"/>
        <v>30313739</v>
      </c>
      <c r="H3485" t="str">
        <f t="shared" si="379"/>
        <v>313235383033</v>
      </c>
      <c r="I3485" s="1">
        <f t="shared" si="380"/>
        <v>0.54031249999999997</v>
      </c>
      <c r="J3485" s="3" t="str">
        <f t="shared" si="381"/>
        <v>NAV</v>
      </c>
      <c r="K3485" s="3">
        <f t="shared" si="382"/>
        <v>17.899999999999999</v>
      </c>
      <c r="L3485" s="3" t="str">
        <f t="shared" si="383"/>
        <v>37度45分20.14秒</v>
      </c>
      <c r="M3485" s="3" t="str">
        <f t="shared" si="384"/>
        <v>140度22分52.62秒</v>
      </c>
    </row>
    <row r="3486" spans="1:13" x14ac:dyDescent="0.15">
      <c r="A3486" s="4">
        <v>43779</v>
      </c>
      <c r="B3486" s="5">
        <v>0.54034827546296293</v>
      </c>
      <c r="C3486" t="s">
        <v>0</v>
      </c>
      <c r="D3486" t="s">
        <v>1</v>
      </c>
      <c r="E3486" t="s">
        <v>23</v>
      </c>
      <c r="F3486" t="s">
        <v>6997</v>
      </c>
      <c r="G3486" s="2" t="str">
        <f t="shared" si="378"/>
        <v>30313736</v>
      </c>
      <c r="H3486" t="str">
        <f t="shared" si="379"/>
        <v>313235383034</v>
      </c>
      <c r="I3486" s="1">
        <f t="shared" si="380"/>
        <v>0.54032407407407412</v>
      </c>
      <c r="J3486" s="3" t="str">
        <f t="shared" si="381"/>
        <v>NAV</v>
      </c>
      <c r="K3486" s="3">
        <f t="shared" si="382"/>
        <v>17.600000000000001</v>
      </c>
      <c r="L3486" s="3" t="str">
        <f t="shared" si="383"/>
        <v>37度45分20.28秒</v>
      </c>
      <c r="M3486" s="3" t="str">
        <f t="shared" si="384"/>
        <v>140度22分52.56秒</v>
      </c>
    </row>
    <row r="3487" spans="1:13" x14ac:dyDescent="0.15">
      <c r="A3487" s="4">
        <v>43779</v>
      </c>
      <c r="B3487" s="5">
        <v>0.54035982638888891</v>
      </c>
      <c r="C3487" t="s">
        <v>0</v>
      </c>
      <c r="D3487" t="s">
        <v>1</v>
      </c>
      <c r="E3487" t="s">
        <v>23</v>
      </c>
      <c r="F3487" t="s">
        <v>6999</v>
      </c>
      <c r="G3487" s="2" t="str">
        <f t="shared" si="378"/>
        <v>30313734</v>
      </c>
      <c r="H3487" t="str">
        <f t="shared" si="379"/>
        <v>313235383035</v>
      </c>
      <c r="I3487" s="1">
        <f t="shared" si="380"/>
        <v>0.54033564814814816</v>
      </c>
      <c r="J3487" s="3" t="str">
        <f t="shared" si="381"/>
        <v>NAV</v>
      </c>
      <c r="K3487" s="3">
        <f t="shared" si="382"/>
        <v>17.399999999999999</v>
      </c>
      <c r="L3487" s="3" t="str">
        <f t="shared" si="383"/>
        <v>37度45分20.43秒</v>
      </c>
      <c r="M3487" s="3" t="str">
        <f t="shared" si="384"/>
        <v>140度22分52.53秒</v>
      </c>
    </row>
    <row r="3488" spans="1:13" x14ac:dyDescent="0.15">
      <c r="A3488" s="4">
        <v>43779</v>
      </c>
      <c r="B3488" s="5">
        <v>0.54037138888888891</v>
      </c>
      <c r="C3488" t="s">
        <v>0</v>
      </c>
      <c r="D3488" t="s">
        <v>1</v>
      </c>
      <c r="E3488" t="s">
        <v>23</v>
      </c>
      <c r="F3488" t="s">
        <v>7001</v>
      </c>
      <c r="G3488" s="2" t="str">
        <f t="shared" si="378"/>
        <v>30313733</v>
      </c>
      <c r="H3488" t="str">
        <f t="shared" si="379"/>
        <v>313235383036</v>
      </c>
      <c r="I3488" s="1">
        <f t="shared" si="380"/>
        <v>0.5403472222222222</v>
      </c>
      <c r="J3488" s="3" t="str">
        <f t="shared" si="381"/>
        <v>NAV</v>
      </c>
      <c r="K3488" s="3">
        <f t="shared" si="382"/>
        <v>17.3</v>
      </c>
      <c r="L3488" s="3" t="str">
        <f t="shared" si="383"/>
        <v>37度45分20.59秒</v>
      </c>
      <c r="M3488" s="3" t="str">
        <f t="shared" si="384"/>
        <v>140度22分52.46秒</v>
      </c>
    </row>
    <row r="3489" spans="1:13" x14ac:dyDescent="0.15">
      <c r="A3489" s="4">
        <v>43779</v>
      </c>
      <c r="B3489" s="5">
        <v>0.54038293981481489</v>
      </c>
      <c r="C3489" t="s">
        <v>0</v>
      </c>
      <c r="D3489" t="s">
        <v>1</v>
      </c>
      <c r="E3489" t="s">
        <v>21</v>
      </c>
      <c r="F3489" t="s">
        <v>7003</v>
      </c>
      <c r="G3489" s="2" t="str">
        <f t="shared" si="378"/>
        <v>30313733</v>
      </c>
      <c r="H3489" t="str">
        <f t="shared" si="379"/>
        <v>313235383037</v>
      </c>
      <c r="I3489" s="1">
        <f t="shared" si="380"/>
        <v>0.54035879629629624</v>
      </c>
      <c r="J3489" s="3" t="str">
        <f t="shared" si="381"/>
        <v>NAV</v>
      </c>
      <c r="K3489" s="3">
        <f t="shared" si="382"/>
        <v>17.3</v>
      </c>
      <c r="L3489" s="3" t="str">
        <f t="shared" si="383"/>
        <v>37度45分20.75秒</v>
      </c>
      <c r="M3489" s="3" t="str">
        <f t="shared" si="384"/>
        <v>140度22分52.43秒</v>
      </c>
    </row>
    <row r="3490" spans="1:13" x14ac:dyDescent="0.15">
      <c r="A3490" s="4">
        <v>43779</v>
      </c>
      <c r="B3490" s="5">
        <v>0.54039449074074075</v>
      </c>
      <c r="C3490" t="s">
        <v>0</v>
      </c>
      <c r="D3490" t="s">
        <v>1</v>
      </c>
      <c r="E3490" t="s">
        <v>23</v>
      </c>
      <c r="F3490" t="s">
        <v>7005</v>
      </c>
      <c r="G3490" s="2" t="str">
        <f t="shared" si="378"/>
        <v>30313734</v>
      </c>
      <c r="H3490" t="str">
        <f t="shared" si="379"/>
        <v>313235383038</v>
      </c>
      <c r="I3490" s="1">
        <f t="shared" si="380"/>
        <v>0.54037037037037039</v>
      </c>
      <c r="J3490" s="3" t="str">
        <f t="shared" si="381"/>
        <v>NAV</v>
      </c>
      <c r="K3490" s="3">
        <f t="shared" si="382"/>
        <v>17.399999999999999</v>
      </c>
      <c r="L3490" s="3" t="str">
        <f t="shared" si="383"/>
        <v>37度45分20.9秒</v>
      </c>
      <c r="M3490" s="3" t="str">
        <f t="shared" si="384"/>
        <v>140度22分52.4秒</v>
      </c>
    </row>
    <row r="3491" spans="1:13" x14ac:dyDescent="0.15">
      <c r="A3491" s="4">
        <v>43779</v>
      </c>
      <c r="B3491" s="5">
        <v>0.54040605324074076</v>
      </c>
      <c r="C3491" t="s">
        <v>0</v>
      </c>
      <c r="D3491" t="s">
        <v>1</v>
      </c>
      <c r="E3491" t="s">
        <v>23</v>
      </c>
      <c r="F3491" t="s">
        <v>7007</v>
      </c>
      <c r="G3491" s="2" t="str">
        <f t="shared" si="378"/>
        <v>30313734</v>
      </c>
      <c r="H3491" t="str">
        <f t="shared" si="379"/>
        <v>313235383039</v>
      </c>
      <c r="I3491" s="1">
        <f t="shared" si="380"/>
        <v>0.54038194444444443</v>
      </c>
      <c r="J3491" s="3" t="str">
        <f t="shared" si="381"/>
        <v>NAV</v>
      </c>
      <c r="K3491" s="3">
        <f t="shared" si="382"/>
        <v>17.399999999999999</v>
      </c>
      <c r="L3491" s="3" t="str">
        <f t="shared" si="383"/>
        <v>37度45分21.04秒</v>
      </c>
      <c r="M3491" s="3" t="str">
        <f t="shared" si="384"/>
        <v>140度22分52.34秒</v>
      </c>
    </row>
    <row r="3492" spans="1:13" x14ac:dyDescent="0.15">
      <c r="A3492" s="4">
        <v>43779</v>
      </c>
      <c r="B3492" s="5">
        <v>0.54041760416666673</v>
      </c>
      <c r="C3492" t="s">
        <v>0</v>
      </c>
      <c r="D3492" t="s">
        <v>1</v>
      </c>
      <c r="E3492" t="s">
        <v>21</v>
      </c>
      <c r="F3492" t="s">
        <v>7009</v>
      </c>
      <c r="G3492" s="2" t="str">
        <f t="shared" si="378"/>
        <v>30313736</v>
      </c>
      <c r="H3492" t="str">
        <f t="shared" si="379"/>
        <v>313235383130</v>
      </c>
      <c r="I3492" s="1">
        <f t="shared" si="380"/>
        <v>0.54039351851851858</v>
      </c>
      <c r="J3492" s="3" t="str">
        <f t="shared" si="381"/>
        <v>NAV</v>
      </c>
      <c r="K3492" s="3">
        <f t="shared" si="382"/>
        <v>17.600000000000001</v>
      </c>
      <c r="L3492" s="3" t="str">
        <f t="shared" si="383"/>
        <v>37度45分21.2秒</v>
      </c>
      <c r="M3492" s="3" t="str">
        <f t="shared" si="384"/>
        <v>140度22分52.31秒</v>
      </c>
    </row>
    <row r="3493" spans="1:13" x14ac:dyDescent="0.15">
      <c r="A3493" s="4">
        <v>43779</v>
      </c>
      <c r="B3493" s="5">
        <v>0.54042916666666663</v>
      </c>
      <c r="C3493" t="s">
        <v>0</v>
      </c>
      <c r="D3493" t="s">
        <v>1</v>
      </c>
      <c r="E3493" t="s">
        <v>21</v>
      </c>
      <c r="F3493" t="s">
        <v>7011</v>
      </c>
      <c r="G3493" s="2" t="str">
        <f t="shared" si="378"/>
        <v>30313738</v>
      </c>
      <c r="H3493" t="str">
        <f t="shared" si="379"/>
        <v>313235383131</v>
      </c>
      <c r="I3493" s="1">
        <f t="shared" si="380"/>
        <v>0.54040509259259262</v>
      </c>
      <c r="J3493" s="3" t="str">
        <f t="shared" si="381"/>
        <v>NAV</v>
      </c>
      <c r="K3493" s="3">
        <f t="shared" si="382"/>
        <v>17.8</v>
      </c>
      <c r="L3493" s="3" t="str">
        <f t="shared" si="383"/>
        <v>37度45分21.37秒</v>
      </c>
      <c r="M3493" s="3" t="str">
        <f t="shared" si="384"/>
        <v>140度22分52.25秒</v>
      </c>
    </row>
    <row r="3494" spans="1:13" x14ac:dyDescent="0.15">
      <c r="A3494" s="4">
        <v>43779</v>
      </c>
      <c r="B3494" s="5">
        <v>0.5404407175925926</v>
      </c>
      <c r="C3494" t="s">
        <v>0</v>
      </c>
      <c r="D3494" t="s">
        <v>1</v>
      </c>
      <c r="E3494" t="s">
        <v>21</v>
      </c>
      <c r="F3494" t="s">
        <v>7013</v>
      </c>
      <c r="G3494" s="2" t="str">
        <f t="shared" si="378"/>
        <v>30313738</v>
      </c>
      <c r="H3494" t="str">
        <f t="shared" si="379"/>
        <v>313235383132</v>
      </c>
      <c r="I3494" s="1">
        <f t="shared" si="380"/>
        <v>0.54041666666666666</v>
      </c>
      <c r="J3494" s="3" t="str">
        <f t="shared" si="381"/>
        <v>NAV</v>
      </c>
      <c r="K3494" s="3">
        <f t="shared" si="382"/>
        <v>17.8</v>
      </c>
      <c r="L3494" s="3" t="str">
        <f t="shared" si="383"/>
        <v>37度45分21.53秒</v>
      </c>
      <c r="M3494" s="3" t="str">
        <f t="shared" si="384"/>
        <v>140度22分52.21秒</v>
      </c>
    </row>
    <row r="3495" spans="1:13" x14ac:dyDescent="0.15">
      <c r="A3495" s="4">
        <v>43779</v>
      </c>
      <c r="B3495" s="5">
        <v>0.54045226851851857</v>
      </c>
      <c r="C3495" t="s">
        <v>0</v>
      </c>
      <c r="D3495" t="s">
        <v>1</v>
      </c>
      <c r="E3495" t="s">
        <v>21</v>
      </c>
      <c r="F3495" t="s">
        <v>7015</v>
      </c>
      <c r="G3495" s="2" t="str">
        <f t="shared" si="378"/>
        <v>30313739</v>
      </c>
      <c r="H3495" t="str">
        <f t="shared" si="379"/>
        <v>313235383133</v>
      </c>
      <c r="I3495" s="1">
        <f t="shared" si="380"/>
        <v>0.5404282407407407</v>
      </c>
      <c r="J3495" s="3" t="str">
        <f t="shared" si="381"/>
        <v>NAV</v>
      </c>
      <c r="K3495" s="3">
        <f t="shared" si="382"/>
        <v>17.899999999999999</v>
      </c>
      <c r="L3495" s="3" t="str">
        <f t="shared" si="383"/>
        <v>37度45分21.65秒</v>
      </c>
      <c r="M3495" s="3" t="str">
        <f t="shared" si="384"/>
        <v>140度22分52.18秒</v>
      </c>
    </row>
    <row r="3496" spans="1:13" x14ac:dyDescent="0.15">
      <c r="A3496" s="4">
        <v>43779</v>
      </c>
      <c r="B3496" s="5">
        <v>0.54046400462962962</v>
      </c>
      <c r="C3496" t="s">
        <v>0</v>
      </c>
      <c r="D3496" t="s">
        <v>1</v>
      </c>
      <c r="E3496" t="s">
        <v>21</v>
      </c>
      <c r="F3496" t="s">
        <v>7017</v>
      </c>
      <c r="G3496" s="2" t="str">
        <f t="shared" si="378"/>
        <v>30313830</v>
      </c>
      <c r="H3496" t="str">
        <f t="shared" si="379"/>
        <v>313235383134</v>
      </c>
      <c r="I3496" s="1">
        <f t="shared" si="380"/>
        <v>0.54043981481481485</v>
      </c>
      <c r="J3496" s="3" t="str">
        <f t="shared" si="381"/>
        <v>NAV</v>
      </c>
      <c r="K3496" s="3">
        <f t="shared" si="382"/>
        <v>18</v>
      </c>
      <c r="L3496" s="3" t="str">
        <f t="shared" si="383"/>
        <v>37度45分21.78秒</v>
      </c>
      <c r="M3496" s="3" t="str">
        <f t="shared" si="384"/>
        <v>140度22分52.12秒</v>
      </c>
    </row>
    <row r="3497" spans="1:13" x14ac:dyDescent="0.15">
      <c r="A3497" s="4">
        <v>43779</v>
      </c>
      <c r="B3497" s="5">
        <v>0.54047556712962963</v>
      </c>
      <c r="C3497" t="s">
        <v>0</v>
      </c>
      <c r="D3497" t="s">
        <v>1</v>
      </c>
      <c r="E3497" t="s">
        <v>21</v>
      </c>
      <c r="F3497" t="s">
        <v>7019</v>
      </c>
      <c r="G3497" s="2" t="str">
        <f t="shared" si="378"/>
        <v>30313832</v>
      </c>
      <c r="H3497" t="str">
        <f t="shared" si="379"/>
        <v>313235383135</v>
      </c>
      <c r="I3497" s="1">
        <f t="shared" si="380"/>
        <v>0.54045138888888888</v>
      </c>
      <c r="J3497" s="3" t="str">
        <f t="shared" si="381"/>
        <v>NAV</v>
      </c>
      <c r="K3497" s="3">
        <f t="shared" si="382"/>
        <v>18.2</v>
      </c>
      <c r="L3497" s="3" t="str">
        <f t="shared" si="383"/>
        <v>37度45分21.89秒</v>
      </c>
      <c r="M3497" s="3" t="str">
        <f t="shared" si="384"/>
        <v>140度22分52.09秒</v>
      </c>
    </row>
    <row r="3498" spans="1:13" x14ac:dyDescent="0.15">
      <c r="A3498" s="4">
        <v>43779</v>
      </c>
      <c r="B3498" s="5">
        <v>0.5404871180555556</v>
      </c>
      <c r="C3498" t="s">
        <v>0</v>
      </c>
      <c r="D3498" t="s">
        <v>1</v>
      </c>
      <c r="E3498" t="s">
        <v>21</v>
      </c>
      <c r="F3498" t="s">
        <v>7021</v>
      </c>
      <c r="G3498" s="2" t="str">
        <f t="shared" si="378"/>
        <v>30313832</v>
      </c>
      <c r="H3498" t="str">
        <f t="shared" si="379"/>
        <v>313235383136</v>
      </c>
      <c r="I3498" s="1">
        <f t="shared" si="380"/>
        <v>0.54046296296296303</v>
      </c>
      <c r="J3498" s="3" t="str">
        <f t="shared" si="381"/>
        <v>NAV</v>
      </c>
      <c r="K3498" s="3">
        <f t="shared" si="382"/>
        <v>18.2</v>
      </c>
      <c r="L3498" s="3" t="str">
        <f t="shared" si="383"/>
        <v>37度45分22.01秒</v>
      </c>
      <c r="M3498" s="3" t="str">
        <f t="shared" si="384"/>
        <v>140度22分52.06秒</v>
      </c>
    </row>
    <row r="3499" spans="1:13" x14ac:dyDescent="0.15">
      <c r="A3499" s="4">
        <v>43779</v>
      </c>
      <c r="B3499" s="5">
        <v>0.5404986805555555</v>
      </c>
      <c r="C3499" t="s">
        <v>0</v>
      </c>
      <c r="D3499" t="s">
        <v>1</v>
      </c>
      <c r="E3499" t="s">
        <v>21</v>
      </c>
      <c r="F3499" t="s">
        <v>7023</v>
      </c>
      <c r="G3499" s="2" t="str">
        <f t="shared" si="378"/>
        <v>30313832</v>
      </c>
      <c r="H3499" t="str">
        <f t="shared" si="379"/>
        <v>313235383137</v>
      </c>
      <c r="I3499" s="1">
        <f t="shared" si="380"/>
        <v>0.54047453703703707</v>
      </c>
      <c r="J3499" s="3" t="str">
        <f t="shared" si="381"/>
        <v>NAV</v>
      </c>
      <c r="K3499" s="3">
        <f t="shared" si="382"/>
        <v>18.2</v>
      </c>
      <c r="L3499" s="3" t="str">
        <f t="shared" si="383"/>
        <v>37度45分22.17秒</v>
      </c>
      <c r="M3499" s="3" t="str">
        <f t="shared" si="384"/>
        <v>140度22分52.06秒</v>
      </c>
    </row>
    <row r="3500" spans="1:13" x14ac:dyDescent="0.15">
      <c r="A3500" s="4">
        <v>43779</v>
      </c>
      <c r="B3500" s="5">
        <v>0.54051673611111106</v>
      </c>
      <c r="C3500" t="s">
        <v>0</v>
      </c>
      <c r="D3500" t="s">
        <v>1</v>
      </c>
      <c r="E3500" t="s">
        <v>23</v>
      </c>
      <c r="F3500" t="s">
        <v>7025</v>
      </c>
      <c r="G3500" s="2" t="str">
        <f t="shared" si="378"/>
        <v>30313830</v>
      </c>
      <c r="H3500" t="str">
        <f t="shared" si="379"/>
        <v>313235383138</v>
      </c>
      <c r="I3500" s="1">
        <f t="shared" si="380"/>
        <v>0.54048611111111111</v>
      </c>
      <c r="J3500" s="3" t="str">
        <f t="shared" si="381"/>
        <v>NAV</v>
      </c>
      <c r="K3500" s="3">
        <f t="shared" si="382"/>
        <v>18</v>
      </c>
      <c r="L3500" s="3" t="str">
        <f t="shared" si="383"/>
        <v>37度45分22.32秒</v>
      </c>
      <c r="M3500" s="3" t="str">
        <f t="shared" si="384"/>
        <v>140度22分52.06秒</v>
      </c>
    </row>
    <row r="3501" spans="1:13" x14ac:dyDescent="0.15">
      <c r="A3501" s="4">
        <v>43779</v>
      </c>
      <c r="B3501" s="5">
        <v>0.54052178240740745</v>
      </c>
      <c r="C3501" t="s">
        <v>0</v>
      </c>
      <c r="D3501" t="s">
        <v>1</v>
      </c>
      <c r="E3501" t="s">
        <v>23</v>
      </c>
      <c r="F3501" t="s">
        <v>7027</v>
      </c>
      <c r="G3501" s="2" t="str">
        <f t="shared" si="378"/>
        <v>30313834</v>
      </c>
      <c r="H3501" t="str">
        <f t="shared" si="379"/>
        <v>313235383139</v>
      </c>
      <c r="I3501" s="1">
        <f t="shared" si="380"/>
        <v>0.54049768518518515</v>
      </c>
      <c r="J3501" s="3" t="str">
        <f t="shared" si="381"/>
        <v>NAV</v>
      </c>
      <c r="K3501" s="3">
        <f t="shared" si="382"/>
        <v>18.399999999999999</v>
      </c>
      <c r="L3501" s="3" t="str">
        <f t="shared" si="383"/>
        <v>37度45分22.5秒</v>
      </c>
      <c r="M3501" s="3" t="str">
        <f t="shared" si="384"/>
        <v>140度22分52.06秒</v>
      </c>
    </row>
    <row r="3502" spans="1:13" x14ac:dyDescent="0.15">
      <c r="A3502" s="4">
        <v>43779</v>
      </c>
      <c r="B3502" s="5">
        <v>0.54053334490740734</v>
      </c>
      <c r="C3502" t="s">
        <v>0</v>
      </c>
      <c r="D3502" t="s">
        <v>1</v>
      </c>
      <c r="E3502" t="s">
        <v>23</v>
      </c>
      <c r="F3502" t="s">
        <v>7029</v>
      </c>
      <c r="G3502" s="2" t="str">
        <f t="shared" si="378"/>
        <v>30313931</v>
      </c>
      <c r="H3502" t="str">
        <f t="shared" si="379"/>
        <v>313235383230</v>
      </c>
      <c r="I3502" s="1">
        <f t="shared" si="380"/>
        <v>0.54050925925925919</v>
      </c>
      <c r="J3502" s="3" t="str">
        <f t="shared" si="381"/>
        <v>NAV</v>
      </c>
      <c r="K3502" s="3">
        <f t="shared" si="382"/>
        <v>19.100000000000001</v>
      </c>
      <c r="L3502" s="3" t="str">
        <f t="shared" si="383"/>
        <v>37度45分22.7秒</v>
      </c>
      <c r="M3502" s="3" t="str">
        <f t="shared" si="384"/>
        <v>140度22分52秒</v>
      </c>
    </row>
    <row r="3503" spans="1:13" x14ac:dyDescent="0.15">
      <c r="A3503" s="4">
        <v>43779</v>
      </c>
      <c r="B3503" s="5">
        <v>0.54054489583333332</v>
      </c>
      <c r="C3503" t="s">
        <v>0</v>
      </c>
      <c r="D3503" t="s">
        <v>1</v>
      </c>
      <c r="E3503" t="s">
        <v>23</v>
      </c>
      <c r="F3503" t="s">
        <v>7031</v>
      </c>
      <c r="G3503" s="2" t="str">
        <f t="shared" si="378"/>
        <v>30313937</v>
      </c>
      <c r="H3503" t="str">
        <f t="shared" si="379"/>
        <v>313235383231</v>
      </c>
      <c r="I3503" s="1">
        <f t="shared" si="380"/>
        <v>0.54052083333333334</v>
      </c>
      <c r="J3503" s="3" t="str">
        <f t="shared" si="381"/>
        <v>NAV</v>
      </c>
      <c r="K3503" s="3">
        <f t="shared" si="382"/>
        <v>19.7</v>
      </c>
      <c r="L3503" s="3" t="str">
        <f t="shared" si="383"/>
        <v>37度45分22.9秒</v>
      </c>
      <c r="M3503" s="3" t="str">
        <f t="shared" si="384"/>
        <v>140度22分51.9秒</v>
      </c>
    </row>
    <row r="3504" spans="1:13" x14ac:dyDescent="0.15">
      <c r="A3504" s="4">
        <v>43779</v>
      </c>
      <c r="B3504" s="5">
        <v>0.54055645833333332</v>
      </c>
      <c r="C3504" t="s">
        <v>0</v>
      </c>
      <c r="D3504" t="s">
        <v>1</v>
      </c>
      <c r="E3504" t="s">
        <v>23</v>
      </c>
      <c r="F3504" t="s">
        <v>7033</v>
      </c>
      <c r="G3504" s="2" t="str">
        <f t="shared" si="378"/>
        <v>30323030</v>
      </c>
      <c r="H3504" t="str">
        <f t="shared" si="379"/>
        <v>313235383232</v>
      </c>
      <c r="I3504" s="1">
        <f t="shared" si="380"/>
        <v>0.54053240740740738</v>
      </c>
      <c r="J3504" s="3" t="str">
        <f t="shared" si="381"/>
        <v>NAV</v>
      </c>
      <c r="K3504" s="3">
        <f t="shared" si="382"/>
        <v>20</v>
      </c>
      <c r="L3504" s="3" t="str">
        <f t="shared" si="383"/>
        <v>37度45分23.12秒</v>
      </c>
      <c r="M3504" s="3" t="str">
        <f t="shared" si="384"/>
        <v>140度22分51.84秒</v>
      </c>
    </row>
    <row r="3505" spans="1:13" x14ac:dyDescent="0.15">
      <c r="A3505" s="4">
        <v>43779</v>
      </c>
      <c r="B3505" s="5">
        <v>0.54056800925925919</v>
      </c>
      <c r="C3505" t="s">
        <v>0</v>
      </c>
      <c r="D3505" t="s">
        <v>1</v>
      </c>
      <c r="E3505" t="s">
        <v>23</v>
      </c>
      <c r="F3505" t="s">
        <v>7035</v>
      </c>
      <c r="G3505" s="2" t="str">
        <f t="shared" si="378"/>
        <v>30323033</v>
      </c>
      <c r="H3505" t="str">
        <f t="shared" si="379"/>
        <v>313235383233</v>
      </c>
      <c r="I3505" s="1">
        <f t="shared" si="380"/>
        <v>0.54054398148148153</v>
      </c>
      <c r="J3505" s="3" t="str">
        <f t="shared" si="381"/>
        <v>NAV</v>
      </c>
      <c r="K3505" s="3">
        <f t="shared" si="382"/>
        <v>20.3</v>
      </c>
      <c r="L3505" s="3" t="str">
        <f t="shared" si="383"/>
        <v>37度45分23.32秒</v>
      </c>
      <c r="M3505" s="3" t="str">
        <f t="shared" si="384"/>
        <v>140度22分51.78秒</v>
      </c>
    </row>
    <row r="3506" spans="1:13" x14ac:dyDescent="0.15">
      <c r="A3506" s="4">
        <v>43779</v>
      </c>
      <c r="B3506" s="5">
        <v>0.54058570601851852</v>
      </c>
      <c r="C3506" t="s">
        <v>0</v>
      </c>
      <c r="D3506" t="s">
        <v>1</v>
      </c>
      <c r="E3506" t="s">
        <v>21</v>
      </c>
      <c r="F3506" t="s">
        <v>7037</v>
      </c>
      <c r="G3506" s="2" t="str">
        <f t="shared" si="378"/>
        <v>30323034</v>
      </c>
      <c r="H3506" t="str">
        <f t="shared" si="379"/>
        <v>313235383234</v>
      </c>
      <c r="I3506" s="1">
        <f t="shared" si="380"/>
        <v>0.54055555555555557</v>
      </c>
      <c r="J3506" s="3" t="str">
        <f t="shared" si="381"/>
        <v>NAV</v>
      </c>
      <c r="K3506" s="3">
        <f t="shared" si="382"/>
        <v>20.399999999999999</v>
      </c>
      <c r="L3506" s="3" t="str">
        <f t="shared" si="383"/>
        <v>37度45分23.54秒</v>
      </c>
      <c r="M3506" s="3" t="str">
        <f t="shared" si="384"/>
        <v>140度22分51.71秒</v>
      </c>
    </row>
    <row r="3507" spans="1:13" x14ac:dyDescent="0.15">
      <c r="A3507" s="4">
        <v>43779</v>
      </c>
      <c r="B3507" s="5">
        <v>0.54059130787037035</v>
      </c>
      <c r="C3507" t="s">
        <v>0</v>
      </c>
      <c r="D3507" t="s">
        <v>1</v>
      </c>
      <c r="E3507" t="s">
        <v>21</v>
      </c>
      <c r="F3507" t="s">
        <v>7039</v>
      </c>
      <c r="G3507" s="2" t="str">
        <f t="shared" si="378"/>
        <v>30323035</v>
      </c>
      <c r="H3507" t="str">
        <f t="shared" si="379"/>
        <v>313235383235</v>
      </c>
      <c r="I3507" s="1">
        <f t="shared" si="380"/>
        <v>0.54056712962962961</v>
      </c>
      <c r="J3507" s="3" t="str">
        <f t="shared" si="381"/>
        <v>NAV</v>
      </c>
      <c r="K3507" s="3">
        <f t="shared" si="382"/>
        <v>20.5</v>
      </c>
      <c r="L3507" s="3" t="str">
        <f t="shared" si="383"/>
        <v>37度45分23.71秒</v>
      </c>
      <c r="M3507" s="3" t="str">
        <f t="shared" si="384"/>
        <v>140度22分51.65秒</v>
      </c>
    </row>
    <row r="3508" spans="1:13" x14ac:dyDescent="0.15">
      <c r="A3508" s="4">
        <v>43779</v>
      </c>
      <c r="B3508" s="5">
        <v>0.54060285879629633</v>
      </c>
      <c r="C3508" t="s">
        <v>0</v>
      </c>
      <c r="D3508" t="s">
        <v>1</v>
      </c>
      <c r="E3508" t="s">
        <v>21</v>
      </c>
      <c r="F3508" t="s">
        <v>7041</v>
      </c>
      <c r="G3508" s="2" t="str">
        <f t="shared" si="378"/>
        <v>30323035</v>
      </c>
      <c r="H3508" t="str">
        <f t="shared" si="379"/>
        <v>313235383236</v>
      </c>
      <c r="I3508" s="1">
        <f t="shared" si="380"/>
        <v>0.54057870370370364</v>
      </c>
      <c r="J3508" s="3" t="str">
        <f t="shared" si="381"/>
        <v>NAV</v>
      </c>
      <c r="K3508" s="3">
        <f t="shared" si="382"/>
        <v>20.5</v>
      </c>
      <c r="L3508" s="3" t="str">
        <f t="shared" si="383"/>
        <v>37度45分23.9秒</v>
      </c>
      <c r="M3508" s="3" t="str">
        <f t="shared" si="384"/>
        <v>140度22分51.59秒</v>
      </c>
    </row>
    <row r="3509" spans="1:13" x14ac:dyDescent="0.15">
      <c r="A3509" s="4">
        <v>43779</v>
      </c>
      <c r="B3509" s="5">
        <v>0.54061440972222219</v>
      </c>
      <c r="C3509" t="s">
        <v>0</v>
      </c>
      <c r="D3509" t="s">
        <v>1</v>
      </c>
      <c r="E3509" t="s">
        <v>21</v>
      </c>
      <c r="F3509" t="s">
        <v>7043</v>
      </c>
      <c r="G3509" s="2" t="str">
        <f t="shared" si="378"/>
        <v>30323034</v>
      </c>
      <c r="H3509" t="str">
        <f t="shared" si="379"/>
        <v>313235383237</v>
      </c>
      <c r="I3509" s="1">
        <f t="shared" si="380"/>
        <v>0.54059027777777779</v>
      </c>
      <c r="J3509" s="3" t="str">
        <f t="shared" si="381"/>
        <v>NAV</v>
      </c>
      <c r="K3509" s="3">
        <f t="shared" si="382"/>
        <v>20.399999999999999</v>
      </c>
      <c r="L3509" s="3" t="str">
        <f t="shared" si="383"/>
        <v>37度45分24.07秒</v>
      </c>
      <c r="M3509" s="3" t="str">
        <f t="shared" si="384"/>
        <v>140度22分51.53秒</v>
      </c>
    </row>
    <row r="3510" spans="1:13" x14ac:dyDescent="0.15">
      <c r="A3510" s="4">
        <v>43779</v>
      </c>
      <c r="B3510" s="5">
        <v>0.5406259722222222</v>
      </c>
      <c r="C3510" t="s">
        <v>0</v>
      </c>
      <c r="D3510" t="s">
        <v>1</v>
      </c>
      <c r="E3510" t="s">
        <v>21</v>
      </c>
      <c r="F3510" t="s">
        <v>7045</v>
      </c>
      <c r="G3510" s="2" t="str">
        <f t="shared" si="378"/>
        <v>30323032</v>
      </c>
      <c r="H3510" t="str">
        <f t="shared" si="379"/>
        <v>313235383238</v>
      </c>
      <c r="I3510" s="1">
        <f t="shared" si="380"/>
        <v>0.54060185185185183</v>
      </c>
      <c r="J3510" s="3" t="str">
        <f t="shared" si="381"/>
        <v>NAV</v>
      </c>
      <c r="K3510" s="3">
        <f t="shared" si="382"/>
        <v>20.2</v>
      </c>
      <c r="L3510" s="3" t="str">
        <f t="shared" si="383"/>
        <v>37度45分24.25秒</v>
      </c>
      <c r="M3510" s="3" t="str">
        <f t="shared" si="384"/>
        <v>140度22分51.5秒</v>
      </c>
    </row>
    <row r="3511" spans="1:13" x14ac:dyDescent="0.15">
      <c r="A3511" s="4">
        <v>43779</v>
      </c>
      <c r="B3511" s="5">
        <v>0.54063752314814817</v>
      </c>
      <c r="C3511" t="s">
        <v>0</v>
      </c>
      <c r="D3511" t="s">
        <v>1</v>
      </c>
      <c r="E3511" t="s">
        <v>21</v>
      </c>
      <c r="F3511" t="s">
        <v>7047</v>
      </c>
      <c r="G3511" s="2" t="str">
        <f t="shared" si="378"/>
        <v>30323030</v>
      </c>
      <c r="H3511" t="str">
        <f t="shared" si="379"/>
        <v>313235383239</v>
      </c>
      <c r="I3511" s="1">
        <f t="shared" si="380"/>
        <v>0.54061342592592598</v>
      </c>
      <c r="J3511" s="3" t="str">
        <f t="shared" si="381"/>
        <v>NAV</v>
      </c>
      <c r="K3511" s="3">
        <f t="shared" si="382"/>
        <v>20</v>
      </c>
      <c r="L3511" s="3" t="str">
        <f t="shared" si="383"/>
        <v>37度45分24.43秒</v>
      </c>
      <c r="M3511" s="3" t="str">
        <f t="shared" si="384"/>
        <v>140度22分51.43秒</v>
      </c>
    </row>
    <row r="3512" spans="1:13" x14ac:dyDescent="0.15">
      <c r="A3512" s="4">
        <v>43779</v>
      </c>
      <c r="B3512" s="5">
        <v>0.54064908564814818</v>
      </c>
      <c r="C3512" t="s">
        <v>0</v>
      </c>
      <c r="D3512" t="s">
        <v>1</v>
      </c>
      <c r="E3512" t="s">
        <v>21</v>
      </c>
      <c r="F3512" t="s">
        <v>7049</v>
      </c>
      <c r="G3512" s="2" t="str">
        <f t="shared" si="378"/>
        <v>30313938</v>
      </c>
      <c r="H3512" t="str">
        <f t="shared" si="379"/>
        <v>313235383330</v>
      </c>
      <c r="I3512" s="1">
        <f t="shared" si="380"/>
        <v>0.54062500000000002</v>
      </c>
      <c r="J3512" s="3" t="str">
        <f t="shared" si="381"/>
        <v>NAV</v>
      </c>
      <c r="K3512" s="3">
        <f t="shared" si="382"/>
        <v>19.8</v>
      </c>
      <c r="L3512" s="3" t="str">
        <f t="shared" si="383"/>
        <v>37度45分24.59秒</v>
      </c>
      <c r="M3512" s="3" t="str">
        <f t="shared" si="384"/>
        <v>140度22分51.37秒</v>
      </c>
    </row>
    <row r="3513" spans="1:13" x14ac:dyDescent="0.15">
      <c r="A3513" s="4">
        <v>43779</v>
      </c>
      <c r="B3513" s="5">
        <v>0.54066082175925922</v>
      </c>
      <c r="C3513" t="s">
        <v>0</v>
      </c>
      <c r="D3513" t="s">
        <v>1</v>
      </c>
      <c r="E3513" t="s">
        <v>23</v>
      </c>
      <c r="F3513" t="s">
        <v>7051</v>
      </c>
      <c r="G3513" s="2" t="str">
        <f t="shared" si="378"/>
        <v>30313938</v>
      </c>
      <c r="H3513" t="str">
        <f t="shared" si="379"/>
        <v>313235383331</v>
      </c>
      <c r="I3513" s="1">
        <f t="shared" si="380"/>
        <v>0.54063657407407406</v>
      </c>
      <c r="J3513" s="3" t="str">
        <f t="shared" si="381"/>
        <v>NAV</v>
      </c>
      <c r="K3513" s="3">
        <f t="shared" si="382"/>
        <v>19.8</v>
      </c>
      <c r="L3513" s="3" t="str">
        <f t="shared" si="383"/>
        <v>37度45分24.78秒</v>
      </c>
      <c r="M3513" s="3" t="str">
        <f t="shared" si="384"/>
        <v>140度22分51.31秒</v>
      </c>
    </row>
    <row r="3514" spans="1:13" x14ac:dyDescent="0.15">
      <c r="A3514" s="4">
        <v>43779</v>
      </c>
      <c r="B3514" s="5">
        <v>0.54067218750000001</v>
      </c>
      <c r="C3514" t="s">
        <v>0</v>
      </c>
      <c r="D3514" t="s">
        <v>1</v>
      </c>
      <c r="E3514" t="s">
        <v>23</v>
      </c>
      <c r="F3514" t="s">
        <v>7053</v>
      </c>
      <c r="G3514" s="2" t="str">
        <f t="shared" si="378"/>
        <v>30313936</v>
      </c>
      <c r="H3514" t="str">
        <f t="shared" si="379"/>
        <v>313235383332</v>
      </c>
      <c r="I3514" s="1">
        <f t="shared" si="380"/>
        <v>0.5406481481481481</v>
      </c>
      <c r="J3514" s="3" t="str">
        <f t="shared" si="381"/>
        <v>NAV</v>
      </c>
      <c r="K3514" s="3">
        <f t="shared" si="382"/>
        <v>19.600000000000001</v>
      </c>
      <c r="L3514" s="3" t="str">
        <f t="shared" si="383"/>
        <v>37度45分24.93秒</v>
      </c>
      <c r="M3514" s="3" t="str">
        <f t="shared" si="384"/>
        <v>140度22分51.25秒</v>
      </c>
    </row>
    <row r="3515" spans="1:13" x14ac:dyDescent="0.15">
      <c r="A3515" s="4">
        <v>43779</v>
      </c>
      <c r="B3515" s="5">
        <v>0.54068392361111106</v>
      </c>
      <c r="C3515" t="s">
        <v>0</v>
      </c>
      <c r="D3515" t="s">
        <v>1</v>
      </c>
      <c r="E3515" t="s">
        <v>23</v>
      </c>
      <c r="F3515" t="s">
        <v>7055</v>
      </c>
      <c r="G3515" s="2" t="str">
        <f t="shared" si="378"/>
        <v>30313935</v>
      </c>
      <c r="H3515" t="str">
        <f t="shared" si="379"/>
        <v>313235383333</v>
      </c>
      <c r="I3515" s="1">
        <f t="shared" si="380"/>
        <v>0.54065972222222225</v>
      </c>
      <c r="J3515" s="3" t="str">
        <f t="shared" si="381"/>
        <v>NAV</v>
      </c>
      <c r="K3515" s="3">
        <f t="shared" si="382"/>
        <v>19.5</v>
      </c>
      <c r="L3515" s="3" t="str">
        <f t="shared" si="383"/>
        <v>37度45分25.12秒</v>
      </c>
      <c r="M3515" s="3" t="str">
        <f t="shared" si="384"/>
        <v>140度22分51.21秒</v>
      </c>
    </row>
    <row r="3516" spans="1:13" x14ac:dyDescent="0.15">
      <c r="A3516" s="4">
        <v>43779</v>
      </c>
      <c r="B3516" s="5">
        <v>0.54069548611111118</v>
      </c>
      <c r="C3516" t="s">
        <v>0</v>
      </c>
      <c r="D3516" t="s">
        <v>1</v>
      </c>
      <c r="E3516" t="s">
        <v>23</v>
      </c>
      <c r="F3516" t="s">
        <v>7057</v>
      </c>
      <c r="G3516" s="2" t="str">
        <f t="shared" si="378"/>
        <v>30313935</v>
      </c>
      <c r="H3516" t="str">
        <f t="shared" si="379"/>
        <v>313235383334</v>
      </c>
      <c r="I3516" s="1">
        <f t="shared" si="380"/>
        <v>0.54067129629629629</v>
      </c>
      <c r="J3516" s="3" t="str">
        <f t="shared" si="381"/>
        <v>NAV</v>
      </c>
      <c r="K3516" s="3">
        <f t="shared" si="382"/>
        <v>19.5</v>
      </c>
      <c r="L3516" s="3" t="str">
        <f t="shared" si="383"/>
        <v>37度45分25.28秒</v>
      </c>
      <c r="M3516" s="3" t="str">
        <f t="shared" si="384"/>
        <v>140度22分51.15秒</v>
      </c>
    </row>
    <row r="3517" spans="1:13" x14ac:dyDescent="0.15">
      <c r="A3517" s="4">
        <v>43779</v>
      </c>
      <c r="B3517" s="5">
        <v>0.54070703703703704</v>
      </c>
      <c r="C3517" t="s">
        <v>0</v>
      </c>
      <c r="D3517" t="s">
        <v>1</v>
      </c>
      <c r="E3517" t="s">
        <v>23</v>
      </c>
      <c r="F3517" t="s">
        <v>7059</v>
      </c>
      <c r="G3517" s="2" t="str">
        <f t="shared" si="378"/>
        <v>30313935</v>
      </c>
      <c r="H3517" t="str">
        <f t="shared" si="379"/>
        <v>313235383335</v>
      </c>
      <c r="I3517" s="1">
        <f t="shared" si="380"/>
        <v>0.54068287037037044</v>
      </c>
      <c r="J3517" s="3" t="str">
        <f t="shared" si="381"/>
        <v>NAV</v>
      </c>
      <c r="K3517" s="3">
        <f t="shared" si="382"/>
        <v>19.5</v>
      </c>
      <c r="L3517" s="3" t="str">
        <f t="shared" si="383"/>
        <v>37度45分25.45秒</v>
      </c>
      <c r="M3517" s="3" t="str">
        <f t="shared" si="384"/>
        <v>140度22分51.09秒</v>
      </c>
    </row>
    <row r="3518" spans="1:13" x14ac:dyDescent="0.15">
      <c r="A3518" s="4">
        <v>43779</v>
      </c>
      <c r="B3518" s="5">
        <v>0.54071859953703705</v>
      </c>
      <c r="C3518" t="s">
        <v>0</v>
      </c>
      <c r="D3518" t="s">
        <v>1</v>
      </c>
      <c r="E3518" t="s">
        <v>23</v>
      </c>
      <c r="F3518" t="s">
        <v>7061</v>
      </c>
      <c r="G3518" s="2" t="str">
        <f t="shared" si="378"/>
        <v>30313934</v>
      </c>
      <c r="H3518" t="str">
        <f t="shared" si="379"/>
        <v>313235383336</v>
      </c>
      <c r="I3518" s="1">
        <f t="shared" si="380"/>
        <v>0.54069444444444448</v>
      </c>
      <c r="J3518" s="3" t="str">
        <f t="shared" si="381"/>
        <v>NAV</v>
      </c>
      <c r="K3518" s="3">
        <f t="shared" si="382"/>
        <v>19.399999999999999</v>
      </c>
      <c r="L3518" s="3" t="str">
        <f t="shared" si="383"/>
        <v>37度45分25.62秒</v>
      </c>
      <c r="M3518" s="3" t="str">
        <f t="shared" si="384"/>
        <v>140度22分51.06秒</v>
      </c>
    </row>
    <row r="3519" spans="1:13" x14ac:dyDescent="0.15">
      <c r="A3519" s="4">
        <v>43779</v>
      </c>
      <c r="B3519" s="5">
        <v>0.54073015046296302</v>
      </c>
      <c r="C3519" t="s">
        <v>0</v>
      </c>
      <c r="D3519" t="s">
        <v>1</v>
      </c>
      <c r="E3519" t="s">
        <v>21</v>
      </c>
      <c r="F3519" t="s">
        <v>7063</v>
      </c>
      <c r="G3519" s="2" t="str">
        <f t="shared" si="378"/>
        <v>30313932</v>
      </c>
      <c r="H3519" t="str">
        <f t="shared" si="379"/>
        <v>313235383337</v>
      </c>
      <c r="I3519" s="1">
        <f t="shared" si="380"/>
        <v>0.54070601851851852</v>
      </c>
      <c r="J3519" s="3" t="str">
        <f t="shared" si="381"/>
        <v>NAV</v>
      </c>
      <c r="K3519" s="3">
        <f t="shared" si="382"/>
        <v>19.2</v>
      </c>
      <c r="L3519" s="3" t="str">
        <f t="shared" si="383"/>
        <v>37度45分25.79秒</v>
      </c>
      <c r="M3519" s="3" t="str">
        <f t="shared" si="384"/>
        <v>140度22分51秒</v>
      </c>
    </row>
    <row r="3520" spans="1:13" x14ac:dyDescent="0.15">
      <c r="A3520" s="4">
        <v>43779</v>
      </c>
      <c r="B3520" s="5">
        <v>0.54074171296296292</v>
      </c>
      <c r="C3520" t="s">
        <v>0</v>
      </c>
      <c r="D3520" t="s">
        <v>1</v>
      </c>
      <c r="E3520" t="s">
        <v>21</v>
      </c>
      <c r="F3520" t="s">
        <v>7065</v>
      </c>
      <c r="G3520" s="2" t="str">
        <f t="shared" si="378"/>
        <v>30313739</v>
      </c>
      <c r="H3520" t="str">
        <f t="shared" si="379"/>
        <v>313235383338</v>
      </c>
      <c r="I3520" s="1">
        <f t="shared" si="380"/>
        <v>0.54071759259259256</v>
      </c>
      <c r="J3520" s="3" t="str">
        <f t="shared" si="381"/>
        <v>NAV</v>
      </c>
      <c r="K3520" s="3">
        <f t="shared" si="382"/>
        <v>17.899999999999999</v>
      </c>
      <c r="L3520" s="3" t="str">
        <f t="shared" si="383"/>
        <v>37度45分25.93秒</v>
      </c>
      <c r="M3520" s="3" t="str">
        <f t="shared" si="384"/>
        <v>140度22分50.93秒</v>
      </c>
    </row>
    <row r="3521" spans="1:13" x14ac:dyDescent="0.15">
      <c r="A3521" s="4">
        <v>43779</v>
      </c>
      <c r="B3521" s="5">
        <v>0.54075326388888889</v>
      </c>
      <c r="C3521" t="s">
        <v>0</v>
      </c>
      <c r="D3521" t="s">
        <v>1</v>
      </c>
      <c r="E3521" t="s">
        <v>21</v>
      </c>
      <c r="F3521" t="s">
        <v>7067</v>
      </c>
      <c r="G3521" s="2" t="str">
        <f t="shared" si="378"/>
        <v>30313636</v>
      </c>
      <c r="H3521" t="str">
        <f t="shared" si="379"/>
        <v>313235383339</v>
      </c>
      <c r="I3521" s="1">
        <f t="shared" si="380"/>
        <v>0.54072916666666659</v>
      </c>
      <c r="J3521" s="3" t="str">
        <f t="shared" si="381"/>
        <v>NAV</v>
      </c>
      <c r="K3521" s="3">
        <f t="shared" si="382"/>
        <v>16.600000000000001</v>
      </c>
      <c r="L3521" s="3" t="str">
        <f t="shared" si="383"/>
        <v>37度45分26.06秒</v>
      </c>
      <c r="M3521" s="3" t="str">
        <f t="shared" si="384"/>
        <v>140度22分50.9秒</v>
      </c>
    </row>
    <row r="3522" spans="1:13" x14ac:dyDescent="0.15">
      <c r="A3522" s="4">
        <v>43779</v>
      </c>
      <c r="B3522" s="5">
        <v>0.54076481481481486</v>
      </c>
      <c r="C3522" t="s">
        <v>0</v>
      </c>
      <c r="D3522" t="s">
        <v>1</v>
      </c>
      <c r="E3522" t="s">
        <v>21</v>
      </c>
      <c r="F3522" t="s">
        <v>7069</v>
      </c>
      <c r="G3522" s="2" t="str">
        <f t="shared" ref="G3522:G3585" si="385">MID(F3522,99,8)</f>
        <v>30313539</v>
      </c>
      <c r="H3522" t="str">
        <f t="shared" ref="H3522:H3585" si="386">MID(F3522,129,12)</f>
        <v>313235383430</v>
      </c>
      <c r="I3522" s="1">
        <f t="shared" ref="I3522:I3585" si="387">TIME(MID(H3522,2,1)*10+MID(H3522,4,1),MID(H3522,6,1)*10+MID(H3522,8,1),MID(H3522,10,1)*10+MID(H3522,12,1))</f>
        <v>0.54074074074074074</v>
      </c>
      <c r="J3522" s="3" t="str">
        <f t="shared" ref="J3522:J3585" si="388">IF(MID(F3522,9,2)="47","GPS","NAV")</f>
        <v>NAV</v>
      </c>
      <c r="K3522" s="3">
        <f t="shared" ref="K3522:K3585" si="389">MID(G3522,2,1)*100+MID(G3522,4,1)*10+MID(G3522,6,1)+MID(G3522,8,1)/10</f>
        <v>15.9</v>
      </c>
      <c r="L3522" s="3" t="str">
        <f t="shared" ref="L3522:L3585" si="390">MID(F3522,56,1)*100+MID(F3522,58,1)*10+MID(F3522,60,1)&amp;"度"&amp;MID(F3522,62,1)*10+MID(F3522,64,1)&amp;"分"&amp;MID(F3522,66,1)*10+MID(F3522,68,1)+MID(F3522,70,1)*0.1+MID(F3522,72,1)*0.01&amp;"秒"</f>
        <v>37度45分26.2秒</v>
      </c>
      <c r="M3522" s="3" t="str">
        <f t="shared" ref="M3522:M3585" si="391">MID(F3522,74,1)*100+MID(F3522,76,1)*10+MID(F3522,78,1)&amp;"度"&amp;MID(F3522,80,1)*10+MID(F3522,82,1)&amp;"分"&amp;MID(F3522,84,1)*10+MID(F3522,86,1)+MID(F3522,88,1)*0.1+MID(F3522,90,1)*0.01&amp;"秒"</f>
        <v>140度22分50.84秒</v>
      </c>
    </row>
    <row r="3523" spans="1:13" x14ac:dyDescent="0.15">
      <c r="A3523" s="4">
        <v>43779</v>
      </c>
      <c r="B3523" s="5">
        <v>0.54077637731481476</v>
      </c>
      <c r="C3523" t="s">
        <v>0</v>
      </c>
      <c r="D3523" t="s">
        <v>1</v>
      </c>
      <c r="E3523" t="s">
        <v>21</v>
      </c>
      <c r="F3523" t="s">
        <v>7071</v>
      </c>
      <c r="G3523" s="2" t="str">
        <f t="shared" si="385"/>
        <v>30313539</v>
      </c>
      <c r="H3523" t="str">
        <f t="shared" si="386"/>
        <v>313235383431</v>
      </c>
      <c r="I3523" s="1">
        <f t="shared" si="387"/>
        <v>0.54075231481481478</v>
      </c>
      <c r="J3523" s="3" t="str">
        <f t="shared" si="388"/>
        <v>NAV</v>
      </c>
      <c r="K3523" s="3">
        <f t="shared" si="389"/>
        <v>15.9</v>
      </c>
      <c r="L3523" s="3" t="str">
        <f t="shared" si="390"/>
        <v>37度45分26.34秒</v>
      </c>
      <c r="M3523" s="3" t="str">
        <f t="shared" si="391"/>
        <v>140度22分50.81秒</v>
      </c>
    </row>
    <row r="3524" spans="1:13" x14ac:dyDescent="0.15">
      <c r="A3524" s="4">
        <v>43779</v>
      </c>
      <c r="B3524" s="5">
        <v>0.54078792824074073</v>
      </c>
      <c r="C3524" t="s">
        <v>0</v>
      </c>
      <c r="D3524" t="s">
        <v>1</v>
      </c>
      <c r="E3524" t="s">
        <v>21</v>
      </c>
      <c r="F3524" t="s">
        <v>7073</v>
      </c>
      <c r="G3524" s="2" t="str">
        <f t="shared" si="385"/>
        <v>30313537</v>
      </c>
      <c r="H3524" t="str">
        <f t="shared" si="386"/>
        <v>313235383432</v>
      </c>
      <c r="I3524" s="1">
        <f t="shared" si="387"/>
        <v>0.54076388888888893</v>
      </c>
      <c r="J3524" s="3" t="str">
        <f t="shared" si="388"/>
        <v>NAV</v>
      </c>
      <c r="K3524" s="3">
        <f t="shared" si="389"/>
        <v>15.7</v>
      </c>
      <c r="L3524" s="3" t="str">
        <f t="shared" si="390"/>
        <v>37度45分26.46秒</v>
      </c>
      <c r="M3524" s="3" t="str">
        <f t="shared" si="391"/>
        <v>140度22分50.75秒</v>
      </c>
    </row>
    <row r="3525" spans="1:13" x14ac:dyDescent="0.15">
      <c r="A3525" s="4">
        <v>43779</v>
      </c>
      <c r="B3525" s="5">
        <v>0.54079949074074074</v>
      </c>
      <c r="C3525" t="s">
        <v>0</v>
      </c>
      <c r="D3525" t="s">
        <v>1</v>
      </c>
      <c r="E3525" t="s">
        <v>21</v>
      </c>
      <c r="F3525" t="s">
        <v>7075</v>
      </c>
      <c r="G3525" s="2" t="str">
        <f t="shared" si="385"/>
        <v>30313537</v>
      </c>
      <c r="H3525" t="str">
        <f t="shared" si="386"/>
        <v>313235383433</v>
      </c>
      <c r="I3525" s="1">
        <f t="shared" si="387"/>
        <v>0.54077546296296297</v>
      </c>
      <c r="J3525" s="3" t="str">
        <f t="shared" si="388"/>
        <v>NAV</v>
      </c>
      <c r="K3525" s="3">
        <f t="shared" si="389"/>
        <v>15.7</v>
      </c>
      <c r="L3525" s="3" t="str">
        <f t="shared" si="390"/>
        <v>37度45分26.6秒</v>
      </c>
      <c r="M3525" s="3" t="str">
        <f t="shared" si="391"/>
        <v>140度22分50.71秒</v>
      </c>
    </row>
    <row r="3526" spans="1:13" x14ac:dyDescent="0.15">
      <c r="A3526" s="4">
        <v>43779</v>
      </c>
      <c r="B3526" s="5">
        <v>0.54081122685185179</v>
      </c>
      <c r="C3526" t="s">
        <v>0</v>
      </c>
      <c r="D3526" t="s">
        <v>1</v>
      </c>
      <c r="E3526" t="s">
        <v>23</v>
      </c>
      <c r="F3526" t="s">
        <v>7077</v>
      </c>
      <c r="G3526" s="2" t="str">
        <f t="shared" si="385"/>
        <v>30313630</v>
      </c>
      <c r="H3526" t="str">
        <f t="shared" si="386"/>
        <v>313235383434</v>
      </c>
      <c r="I3526" s="1">
        <f t="shared" si="387"/>
        <v>0.54078703703703701</v>
      </c>
      <c r="J3526" s="3" t="str">
        <f t="shared" si="388"/>
        <v>NAV</v>
      </c>
      <c r="K3526" s="3">
        <f t="shared" si="389"/>
        <v>16</v>
      </c>
      <c r="L3526" s="3" t="str">
        <f t="shared" si="390"/>
        <v>37度45分26.75秒</v>
      </c>
      <c r="M3526" s="3" t="str">
        <f t="shared" si="391"/>
        <v>140度22分50.65秒</v>
      </c>
    </row>
    <row r="3527" spans="1:13" x14ac:dyDescent="0.15">
      <c r="A3527" s="4">
        <v>43779</v>
      </c>
      <c r="B3527" s="5">
        <v>0.54082277777777776</v>
      </c>
      <c r="C3527" t="s">
        <v>0</v>
      </c>
      <c r="D3527" t="s">
        <v>1</v>
      </c>
      <c r="E3527" t="s">
        <v>23</v>
      </c>
      <c r="F3527" t="s">
        <v>7079</v>
      </c>
      <c r="G3527" s="2" t="str">
        <f t="shared" si="385"/>
        <v>30313630</v>
      </c>
      <c r="H3527" t="str">
        <f t="shared" si="386"/>
        <v>313235383435</v>
      </c>
      <c r="I3527" s="1">
        <f t="shared" si="387"/>
        <v>0.54079861111111105</v>
      </c>
      <c r="J3527" s="3" t="str">
        <f t="shared" si="388"/>
        <v>NAV</v>
      </c>
      <c r="K3527" s="3">
        <f t="shared" si="389"/>
        <v>16</v>
      </c>
      <c r="L3527" s="3" t="str">
        <f t="shared" si="390"/>
        <v>37度45分26.89秒</v>
      </c>
      <c r="M3527" s="3" t="str">
        <f t="shared" si="391"/>
        <v>140度22分50.62秒</v>
      </c>
    </row>
    <row r="3528" spans="1:13" x14ac:dyDescent="0.15">
      <c r="A3528" s="4">
        <v>43779</v>
      </c>
      <c r="B3528" s="5">
        <v>0.54083432870370374</v>
      </c>
      <c r="C3528" t="s">
        <v>0</v>
      </c>
      <c r="D3528" t="s">
        <v>1</v>
      </c>
      <c r="E3528" t="s">
        <v>23</v>
      </c>
      <c r="F3528" t="s">
        <v>7081</v>
      </c>
      <c r="G3528" s="2" t="str">
        <f t="shared" si="385"/>
        <v>30313539</v>
      </c>
      <c r="H3528" t="str">
        <f t="shared" si="386"/>
        <v>313235383436</v>
      </c>
      <c r="I3528" s="1">
        <f t="shared" si="387"/>
        <v>0.5408101851851852</v>
      </c>
      <c r="J3528" s="3" t="str">
        <f t="shared" si="388"/>
        <v>NAV</v>
      </c>
      <c r="K3528" s="3">
        <f t="shared" si="389"/>
        <v>15.9</v>
      </c>
      <c r="L3528" s="3" t="str">
        <f t="shared" si="390"/>
        <v>37度45分27.03秒</v>
      </c>
      <c r="M3528" s="3" t="str">
        <f t="shared" si="391"/>
        <v>140度22分50.56秒</v>
      </c>
    </row>
    <row r="3529" spans="1:13" x14ac:dyDescent="0.15">
      <c r="A3529" s="4">
        <v>43779</v>
      </c>
      <c r="B3529" s="5">
        <v>0.54084589120370363</v>
      </c>
      <c r="C3529" t="s">
        <v>0</v>
      </c>
      <c r="D3529" t="s">
        <v>1</v>
      </c>
      <c r="E3529" t="s">
        <v>23</v>
      </c>
      <c r="F3529" t="s">
        <v>7083</v>
      </c>
      <c r="G3529" s="2" t="str">
        <f t="shared" si="385"/>
        <v>30313631</v>
      </c>
      <c r="H3529" t="str">
        <f t="shared" si="386"/>
        <v>313235383437</v>
      </c>
      <c r="I3529" s="1">
        <f t="shared" si="387"/>
        <v>0.54082175925925924</v>
      </c>
      <c r="J3529" s="3" t="str">
        <f t="shared" si="388"/>
        <v>NAV</v>
      </c>
      <c r="K3529" s="3">
        <f t="shared" si="389"/>
        <v>16.100000000000001</v>
      </c>
      <c r="L3529" s="3" t="str">
        <f t="shared" si="390"/>
        <v>37度45分27.17秒</v>
      </c>
      <c r="M3529" s="3" t="str">
        <f t="shared" si="391"/>
        <v>140度22分50.5秒</v>
      </c>
    </row>
    <row r="3530" spans="1:13" x14ac:dyDescent="0.15">
      <c r="A3530" s="4">
        <v>43779</v>
      </c>
      <c r="B3530" s="5">
        <v>0.54085744212962961</v>
      </c>
      <c r="C3530" t="s">
        <v>0</v>
      </c>
      <c r="D3530" t="s">
        <v>1</v>
      </c>
      <c r="E3530" t="s">
        <v>23</v>
      </c>
      <c r="F3530" t="s">
        <v>7085</v>
      </c>
      <c r="G3530" s="2" t="str">
        <f t="shared" si="385"/>
        <v>30313635</v>
      </c>
      <c r="H3530" t="str">
        <f t="shared" si="386"/>
        <v>313235383438</v>
      </c>
      <c r="I3530" s="1">
        <f t="shared" si="387"/>
        <v>0.54083333333333339</v>
      </c>
      <c r="J3530" s="3" t="str">
        <f t="shared" si="388"/>
        <v>NAV</v>
      </c>
      <c r="K3530" s="3">
        <f t="shared" si="389"/>
        <v>16.5</v>
      </c>
      <c r="L3530" s="3" t="str">
        <f t="shared" si="390"/>
        <v>37度45分27.31秒</v>
      </c>
      <c r="M3530" s="3" t="str">
        <f t="shared" si="391"/>
        <v>140度22分50.46秒</v>
      </c>
    </row>
    <row r="3531" spans="1:13" x14ac:dyDescent="0.15">
      <c r="A3531" s="4">
        <v>43779</v>
      </c>
      <c r="B3531" s="5">
        <v>0.54086900462962961</v>
      </c>
      <c r="C3531" t="s">
        <v>0</v>
      </c>
      <c r="D3531" t="s">
        <v>1</v>
      </c>
      <c r="E3531" t="s">
        <v>23</v>
      </c>
      <c r="F3531" t="s">
        <v>7087</v>
      </c>
      <c r="G3531" s="2" t="str">
        <f t="shared" si="385"/>
        <v>30313735</v>
      </c>
      <c r="H3531" t="str">
        <f t="shared" si="386"/>
        <v>313235383439</v>
      </c>
      <c r="I3531" s="1">
        <f t="shared" si="387"/>
        <v>0.54084490740740743</v>
      </c>
      <c r="J3531" s="3" t="str">
        <f t="shared" si="388"/>
        <v>NAV</v>
      </c>
      <c r="K3531" s="3">
        <f t="shared" si="389"/>
        <v>17.5</v>
      </c>
      <c r="L3531" s="3" t="str">
        <f t="shared" si="390"/>
        <v>37度45分27.48秒</v>
      </c>
      <c r="M3531" s="3" t="str">
        <f t="shared" si="391"/>
        <v>140度22分50.4秒</v>
      </c>
    </row>
    <row r="3532" spans="1:13" x14ac:dyDescent="0.15">
      <c r="A3532" s="4">
        <v>43779</v>
      </c>
      <c r="B3532" s="5">
        <v>0.54088055555555559</v>
      </c>
      <c r="C3532" t="s">
        <v>0</v>
      </c>
      <c r="D3532" t="s">
        <v>1</v>
      </c>
      <c r="E3532" t="s">
        <v>23</v>
      </c>
      <c r="F3532" t="s">
        <v>7089</v>
      </c>
      <c r="G3532" s="2" t="str">
        <f t="shared" si="385"/>
        <v>30313831</v>
      </c>
      <c r="H3532" t="str">
        <f t="shared" si="386"/>
        <v>313235383530</v>
      </c>
      <c r="I3532" s="1">
        <f t="shared" si="387"/>
        <v>0.54085648148148147</v>
      </c>
      <c r="J3532" s="3" t="str">
        <f t="shared" si="388"/>
        <v>NAV</v>
      </c>
      <c r="K3532" s="3">
        <f t="shared" si="389"/>
        <v>18.100000000000001</v>
      </c>
      <c r="L3532" s="3" t="str">
        <f t="shared" si="390"/>
        <v>37度45分27.64秒</v>
      </c>
      <c r="M3532" s="3" t="str">
        <f t="shared" si="391"/>
        <v>140度22分50.34秒</v>
      </c>
    </row>
    <row r="3533" spans="1:13" x14ac:dyDescent="0.15">
      <c r="A3533" s="4">
        <v>43779</v>
      </c>
      <c r="B3533" s="5">
        <v>0.54089210648148145</v>
      </c>
      <c r="C3533" t="s">
        <v>0</v>
      </c>
      <c r="D3533" t="s">
        <v>1</v>
      </c>
      <c r="E3533" t="s">
        <v>23</v>
      </c>
      <c r="F3533" t="s">
        <v>7091</v>
      </c>
      <c r="G3533" s="2" t="str">
        <f t="shared" si="385"/>
        <v>30313832</v>
      </c>
      <c r="H3533" t="str">
        <f t="shared" si="386"/>
        <v>313235383531</v>
      </c>
      <c r="I3533" s="1">
        <f t="shared" si="387"/>
        <v>0.5408680555555555</v>
      </c>
      <c r="J3533" s="3" t="str">
        <f t="shared" si="388"/>
        <v>NAV</v>
      </c>
      <c r="K3533" s="3">
        <f t="shared" si="389"/>
        <v>18.2</v>
      </c>
      <c r="L3533" s="3" t="str">
        <f t="shared" si="390"/>
        <v>37度45分27.81秒</v>
      </c>
      <c r="M3533" s="3" t="str">
        <f t="shared" si="391"/>
        <v>140度22分50.31秒</v>
      </c>
    </row>
    <row r="3534" spans="1:13" x14ac:dyDescent="0.15">
      <c r="A3534" s="4">
        <v>43779</v>
      </c>
      <c r="B3534" s="5">
        <v>0.54090366898148146</v>
      </c>
      <c r="C3534" t="s">
        <v>0</v>
      </c>
      <c r="D3534" t="s">
        <v>1</v>
      </c>
      <c r="E3534" t="s">
        <v>23</v>
      </c>
      <c r="F3534" t="s">
        <v>7093</v>
      </c>
      <c r="G3534" s="2" t="str">
        <f t="shared" si="385"/>
        <v>30313832</v>
      </c>
      <c r="H3534" t="str">
        <f t="shared" si="386"/>
        <v>313235383532</v>
      </c>
      <c r="I3534" s="1">
        <f t="shared" si="387"/>
        <v>0.54087962962962965</v>
      </c>
      <c r="J3534" s="3" t="str">
        <f t="shared" si="388"/>
        <v>NAV</v>
      </c>
      <c r="K3534" s="3">
        <f t="shared" si="389"/>
        <v>18.2</v>
      </c>
      <c r="L3534" s="3" t="str">
        <f t="shared" si="390"/>
        <v>37度45分27.96秒</v>
      </c>
      <c r="M3534" s="3" t="str">
        <f t="shared" si="391"/>
        <v>140度22分50.25秒</v>
      </c>
    </row>
    <row r="3535" spans="1:13" x14ac:dyDescent="0.15">
      <c r="A3535" s="4">
        <v>43779</v>
      </c>
      <c r="B3535" s="5">
        <v>0.54091540509259262</v>
      </c>
      <c r="C3535" t="s">
        <v>0</v>
      </c>
      <c r="D3535" t="s">
        <v>1</v>
      </c>
      <c r="E3535" t="s">
        <v>23</v>
      </c>
      <c r="F3535" t="s">
        <v>7095</v>
      </c>
      <c r="G3535" s="2" t="str">
        <f t="shared" si="385"/>
        <v>30313830</v>
      </c>
      <c r="H3535" t="str">
        <f t="shared" si="386"/>
        <v>313235383533</v>
      </c>
      <c r="I3535" s="1">
        <f t="shared" si="387"/>
        <v>0.54089120370370369</v>
      </c>
      <c r="J3535" s="3" t="str">
        <f t="shared" si="388"/>
        <v>NAV</v>
      </c>
      <c r="K3535" s="3">
        <f t="shared" si="389"/>
        <v>18</v>
      </c>
      <c r="L3535" s="3" t="str">
        <f t="shared" si="390"/>
        <v>37度45分28.12秒</v>
      </c>
      <c r="M3535" s="3" t="str">
        <f t="shared" si="391"/>
        <v>140度22分50.18秒</v>
      </c>
    </row>
    <row r="3536" spans="1:13" x14ac:dyDescent="0.15">
      <c r="A3536" s="4">
        <v>43779</v>
      </c>
      <c r="B3536" s="5">
        <v>0.54092695601851848</v>
      </c>
      <c r="C3536" t="s">
        <v>0</v>
      </c>
      <c r="D3536" t="s">
        <v>1</v>
      </c>
      <c r="E3536" t="s">
        <v>23</v>
      </c>
      <c r="F3536" t="s">
        <v>7097</v>
      </c>
      <c r="G3536" s="2" t="str">
        <f t="shared" si="385"/>
        <v>30313739</v>
      </c>
      <c r="H3536" t="str">
        <f t="shared" si="386"/>
        <v>313235383534</v>
      </c>
      <c r="I3536" s="1">
        <f t="shared" si="387"/>
        <v>0.54090277777777784</v>
      </c>
      <c r="J3536" s="3" t="str">
        <f t="shared" si="388"/>
        <v>NAV</v>
      </c>
      <c r="K3536" s="3">
        <f t="shared" si="389"/>
        <v>17.899999999999999</v>
      </c>
      <c r="L3536" s="3" t="str">
        <f t="shared" si="390"/>
        <v>37度45分28.28秒</v>
      </c>
      <c r="M3536" s="3" t="str">
        <f t="shared" si="391"/>
        <v>140度22分50.12秒</v>
      </c>
    </row>
    <row r="3537" spans="1:13" x14ac:dyDescent="0.15">
      <c r="A3537" s="4">
        <v>43779</v>
      </c>
      <c r="B3537" s="5">
        <v>0.54093851851851849</v>
      </c>
      <c r="C3537" t="s">
        <v>0</v>
      </c>
      <c r="D3537" t="s">
        <v>1</v>
      </c>
      <c r="E3537" t="s">
        <v>23</v>
      </c>
      <c r="F3537" t="s">
        <v>7099</v>
      </c>
      <c r="G3537" s="2" t="str">
        <f t="shared" si="385"/>
        <v>30313830</v>
      </c>
      <c r="H3537" t="str">
        <f t="shared" si="386"/>
        <v>313235383535</v>
      </c>
      <c r="I3537" s="1">
        <f t="shared" si="387"/>
        <v>0.54091435185185188</v>
      </c>
      <c r="J3537" s="3" t="str">
        <f t="shared" si="388"/>
        <v>NAV</v>
      </c>
      <c r="K3537" s="3">
        <f t="shared" si="389"/>
        <v>18</v>
      </c>
      <c r="L3537" s="3" t="str">
        <f t="shared" si="390"/>
        <v>37度45分28.43秒</v>
      </c>
      <c r="M3537" s="3" t="str">
        <f t="shared" si="391"/>
        <v>140度22分50.09秒</v>
      </c>
    </row>
    <row r="3538" spans="1:13" x14ac:dyDescent="0.15">
      <c r="A3538" s="4">
        <v>43779</v>
      </c>
      <c r="B3538" s="5">
        <v>0.54095025462962965</v>
      </c>
      <c r="C3538" t="s">
        <v>0</v>
      </c>
      <c r="D3538" t="s">
        <v>1</v>
      </c>
      <c r="E3538" t="s">
        <v>23</v>
      </c>
      <c r="F3538" t="s">
        <v>7101</v>
      </c>
      <c r="G3538" s="2" t="str">
        <f t="shared" si="385"/>
        <v>30313831</v>
      </c>
      <c r="H3538" t="str">
        <f t="shared" si="386"/>
        <v>313235383536</v>
      </c>
      <c r="I3538" s="1">
        <f t="shared" si="387"/>
        <v>0.54092592592592592</v>
      </c>
      <c r="J3538" s="3" t="str">
        <f t="shared" si="388"/>
        <v>NAV</v>
      </c>
      <c r="K3538" s="3">
        <f t="shared" si="389"/>
        <v>18.100000000000001</v>
      </c>
      <c r="L3538" s="3" t="str">
        <f t="shared" si="390"/>
        <v>37度45分28.59秒</v>
      </c>
      <c r="M3538" s="3" t="str">
        <f t="shared" si="391"/>
        <v>140度22分50.03秒</v>
      </c>
    </row>
    <row r="3539" spans="1:13" x14ac:dyDescent="0.15">
      <c r="A3539" s="4">
        <v>43779</v>
      </c>
      <c r="B3539" s="5">
        <v>0.54096180555555551</v>
      </c>
      <c r="C3539" t="s">
        <v>0</v>
      </c>
      <c r="D3539" t="s">
        <v>1</v>
      </c>
      <c r="E3539" t="s">
        <v>21</v>
      </c>
      <c r="F3539" t="s">
        <v>7103</v>
      </c>
      <c r="G3539" s="2" t="str">
        <f t="shared" si="385"/>
        <v>30313834</v>
      </c>
      <c r="H3539" t="str">
        <f t="shared" si="386"/>
        <v>313235383537</v>
      </c>
      <c r="I3539" s="1">
        <f t="shared" si="387"/>
        <v>0.54093749999999996</v>
      </c>
      <c r="J3539" s="3" t="str">
        <f t="shared" si="388"/>
        <v>NAV</v>
      </c>
      <c r="K3539" s="3">
        <f t="shared" si="389"/>
        <v>18.399999999999999</v>
      </c>
      <c r="L3539" s="3" t="str">
        <f t="shared" si="390"/>
        <v>37度45分28.75秒</v>
      </c>
      <c r="M3539" s="3" t="str">
        <f t="shared" si="391"/>
        <v>140度22分49.96秒</v>
      </c>
    </row>
    <row r="3540" spans="1:13" x14ac:dyDescent="0.15">
      <c r="A3540" s="4">
        <v>43779</v>
      </c>
      <c r="B3540" s="5">
        <v>0.54097336805555563</v>
      </c>
      <c r="C3540" t="s">
        <v>0</v>
      </c>
      <c r="D3540" t="s">
        <v>1</v>
      </c>
      <c r="E3540" t="s">
        <v>23</v>
      </c>
      <c r="F3540" t="s">
        <v>7105</v>
      </c>
      <c r="G3540" s="2" t="str">
        <f t="shared" si="385"/>
        <v>30313833</v>
      </c>
      <c r="H3540" t="str">
        <f t="shared" si="386"/>
        <v>313235383538</v>
      </c>
      <c r="I3540" s="1">
        <f t="shared" si="387"/>
        <v>0.54094907407407411</v>
      </c>
      <c r="J3540" s="3" t="str">
        <f t="shared" si="388"/>
        <v>NAV</v>
      </c>
      <c r="K3540" s="3">
        <f t="shared" si="389"/>
        <v>18.3</v>
      </c>
      <c r="L3540" s="3" t="str">
        <f t="shared" si="390"/>
        <v>37度45分28.9秒</v>
      </c>
      <c r="M3540" s="3" t="str">
        <f t="shared" si="391"/>
        <v>140度22分49.93秒</v>
      </c>
    </row>
    <row r="3541" spans="1:13" x14ac:dyDescent="0.15">
      <c r="A3541" s="4">
        <v>43779</v>
      </c>
      <c r="B3541" s="5">
        <v>0.5409847337962963</v>
      </c>
      <c r="C3541" t="s">
        <v>0</v>
      </c>
      <c r="D3541" t="s">
        <v>1</v>
      </c>
      <c r="E3541" t="s">
        <v>23</v>
      </c>
      <c r="F3541" t="s">
        <v>7107</v>
      </c>
      <c r="G3541" s="2" t="str">
        <f t="shared" si="385"/>
        <v>30313831</v>
      </c>
      <c r="H3541" t="str">
        <f t="shared" si="386"/>
        <v>313235383539</v>
      </c>
      <c r="I3541" s="1">
        <f t="shared" si="387"/>
        <v>0.54096064814814815</v>
      </c>
      <c r="J3541" s="3" t="str">
        <f t="shared" si="388"/>
        <v>NAV</v>
      </c>
      <c r="K3541" s="3">
        <f t="shared" si="389"/>
        <v>18.100000000000001</v>
      </c>
      <c r="L3541" s="3" t="str">
        <f t="shared" si="390"/>
        <v>37度45分29.06秒</v>
      </c>
      <c r="M3541" s="3" t="str">
        <f t="shared" si="391"/>
        <v>140度22分49.87秒</v>
      </c>
    </row>
    <row r="3542" spans="1:13" x14ac:dyDescent="0.15">
      <c r="A3542" s="4">
        <v>43779</v>
      </c>
      <c r="B3542" s="5">
        <v>0.54099629629629631</v>
      </c>
      <c r="C3542" t="s">
        <v>0</v>
      </c>
      <c r="D3542" t="s">
        <v>1</v>
      </c>
      <c r="E3542" t="s">
        <v>23</v>
      </c>
      <c r="F3542" t="s">
        <v>7109</v>
      </c>
      <c r="G3542" s="2" t="str">
        <f t="shared" si="385"/>
        <v>30313831</v>
      </c>
      <c r="H3542" t="str">
        <f t="shared" si="386"/>
        <v>313235393030</v>
      </c>
      <c r="I3542" s="1">
        <f t="shared" si="387"/>
        <v>0.54097222222222219</v>
      </c>
      <c r="J3542" s="3" t="str">
        <f t="shared" si="388"/>
        <v>NAV</v>
      </c>
      <c r="K3542" s="3">
        <f t="shared" si="389"/>
        <v>18.100000000000001</v>
      </c>
      <c r="L3542" s="3" t="str">
        <f t="shared" si="390"/>
        <v>37度45分29.21秒</v>
      </c>
      <c r="M3542" s="3" t="str">
        <f t="shared" si="391"/>
        <v>140度22分49.81秒</v>
      </c>
    </row>
    <row r="3543" spans="1:13" x14ac:dyDescent="0.15">
      <c r="A3543" s="4">
        <v>43779</v>
      </c>
      <c r="B3543" s="5">
        <v>0.54100784722222228</v>
      </c>
      <c r="C3543" t="s">
        <v>0</v>
      </c>
      <c r="D3543" t="s">
        <v>1</v>
      </c>
      <c r="E3543" t="s">
        <v>23</v>
      </c>
      <c r="F3543" t="s">
        <v>7111</v>
      </c>
      <c r="G3543" s="2" t="str">
        <f t="shared" si="385"/>
        <v>30313832</v>
      </c>
      <c r="H3543" t="str">
        <f t="shared" si="386"/>
        <v>313235393031</v>
      </c>
      <c r="I3543" s="1">
        <f t="shared" si="387"/>
        <v>0.54098379629629634</v>
      </c>
      <c r="J3543" s="3" t="str">
        <f t="shared" si="388"/>
        <v>NAV</v>
      </c>
      <c r="K3543" s="3">
        <f t="shared" si="389"/>
        <v>18.2</v>
      </c>
      <c r="L3543" s="3" t="str">
        <f t="shared" si="390"/>
        <v>37度45分29.39秒</v>
      </c>
      <c r="M3543" s="3" t="str">
        <f t="shared" si="391"/>
        <v>140度22分49.75秒</v>
      </c>
    </row>
    <row r="3544" spans="1:13" x14ac:dyDescent="0.15">
      <c r="A3544" s="4">
        <v>43779</v>
      </c>
      <c r="B3544" s="5">
        <v>0.54101940972222218</v>
      </c>
      <c r="C3544" t="s">
        <v>0</v>
      </c>
      <c r="D3544" t="s">
        <v>1</v>
      </c>
      <c r="E3544" t="s">
        <v>21</v>
      </c>
      <c r="F3544" t="s">
        <v>7113</v>
      </c>
      <c r="G3544" s="2" t="str">
        <f t="shared" si="385"/>
        <v>30313736</v>
      </c>
      <c r="H3544" t="str">
        <f t="shared" si="386"/>
        <v>313235393032</v>
      </c>
      <c r="I3544" s="1">
        <f t="shared" si="387"/>
        <v>0.54099537037037038</v>
      </c>
      <c r="J3544" s="3" t="str">
        <f t="shared" si="388"/>
        <v>NAV</v>
      </c>
      <c r="K3544" s="3">
        <f t="shared" si="389"/>
        <v>17.600000000000001</v>
      </c>
      <c r="L3544" s="3" t="str">
        <f t="shared" si="390"/>
        <v>37度45分29.53秒</v>
      </c>
      <c r="M3544" s="3" t="str">
        <f t="shared" si="391"/>
        <v>140度22分49.71秒</v>
      </c>
    </row>
    <row r="3545" spans="1:13" x14ac:dyDescent="0.15">
      <c r="A3545" s="4">
        <v>43779</v>
      </c>
      <c r="B3545" s="5">
        <v>0.54103114583333334</v>
      </c>
      <c r="C3545" t="s">
        <v>0</v>
      </c>
      <c r="D3545" t="s">
        <v>1</v>
      </c>
      <c r="E3545" t="s">
        <v>21</v>
      </c>
      <c r="F3545" t="s">
        <v>7115</v>
      </c>
      <c r="G3545" s="2" t="str">
        <f t="shared" si="385"/>
        <v>30313638</v>
      </c>
      <c r="H3545" t="str">
        <f t="shared" si="386"/>
        <v>313235393033</v>
      </c>
      <c r="I3545" s="1">
        <f t="shared" si="387"/>
        <v>0.54100694444444442</v>
      </c>
      <c r="J3545" s="3" t="str">
        <f t="shared" si="388"/>
        <v>NAV</v>
      </c>
      <c r="K3545" s="3">
        <f t="shared" si="389"/>
        <v>16.8</v>
      </c>
      <c r="L3545" s="3" t="str">
        <f t="shared" si="390"/>
        <v>37度45分29.65秒</v>
      </c>
      <c r="M3545" s="3" t="str">
        <f t="shared" si="391"/>
        <v>140度22分49.68秒</v>
      </c>
    </row>
    <row r="3546" spans="1:13" x14ac:dyDescent="0.15">
      <c r="A3546" s="4">
        <v>43779</v>
      </c>
      <c r="B3546" s="5">
        <v>0.54104269675925931</v>
      </c>
      <c r="C3546" t="s">
        <v>0</v>
      </c>
      <c r="D3546" t="s">
        <v>1</v>
      </c>
      <c r="E3546" t="s">
        <v>21</v>
      </c>
      <c r="F3546" t="s">
        <v>7117</v>
      </c>
      <c r="G3546" s="2" t="str">
        <f t="shared" si="385"/>
        <v>30313634</v>
      </c>
      <c r="H3546" t="str">
        <f t="shared" si="386"/>
        <v>313235393034</v>
      </c>
      <c r="I3546" s="1">
        <f t="shared" si="387"/>
        <v>0.54101851851851845</v>
      </c>
      <c r="J3546" s="3" t="str">
        <f t="shared" si="388"/>
        <v>NAV</v>
      </c>
      <c r="K3546" s="3">
        <f t="shared" si="389"/>
        <v>16.399999999999999</v>
      </c>
      <c r="L3546" s="3" t="str">
        <f t="shared" si="390"/>
        <v>37度45分29.75秒</v>
      </c>
      <c r="M3546" s="3" t="str">
        <f t="shared" si="391"/>
        <v>140度22分49.65秒</v>
      </c>
    </row>
    <row r="3547" spans="1:13" x14ac:dyDescent="0.15">
      <c r="A3547" s="4">
        <v>43779</v>
      </c>
      <c r="B3547" s="5">
        <v>0.54105424768518517</v>
      </c>
      <c r="C3547" t="s">
        <v>0</v>
      </c>
      <c r="D3547" t="s">
        <v>1</v>
      </c>
      <c r="E3547" t="s">
        <v>21</v>
      </c>
      <c r="F3547" t="s">
        <v>7119</v>
      </c>
      <c r="G3547" s="2" t="str">
        <f t="shared" si="385"/>
        <v>30313638</v>
      </c>
      <c r="H3547" t="str">
        <f t="shared" si="386"/>
        <v>313235393035</v>
      </c>
      <c r="I3547" s="1">
        <f t="shared" si="387"/>
        <v>0.5410300925925926</v>
      </c>
      <c r="J3547" s="3" t="str">
        <f t="shared" si="388"/>
        <v>NAV</v>
      </c>
      <c r="K3547" s="3">
        <f t="shared" si="389"/>
        <v>16.8</v>
      </c>
      <c r="L3547" s="3" t="str">
        <f t="shared" si="390"/>
        <v>37度45分29.87秒</v>
      </c>
      <c r="M3547" s="3" t="str">
        <f t="shared" si="391"/>
        <v>140度22分49.65秒</v>
      </c>
    </row>
    <row r="3548" spans="1:13" x14ac:dyDescent="0.15">
      <c r="A3548" s="4">
        <v>43779</v>
      </c>
      <c r="B3548" s="5">
        <v>0.54106581018518518</v>
      </c>
      <c r="C3548" t="s">
        <v>0</v>
      </c>
      <c r="D3548" t="s">
        <v>1</v>
      </c>
      <c r="E3548" t="s">
        <v>21</v>
      </c>
      <c r="F3548" t="s">
        <v>7121</v>
      </c>
      <c r="G3548" s="2" t="str">
        <f t="shared" si="385"/>
        <v>30313734</v>
      </c>
      <c r="H3548" t="str">
        <f t="shared" si="386"/>
        <v>313235393036</v>
      </c>
      <c r="I3548" s="1">
        <f t="shared" si="387"/>
        <v>0.54104166666666664</v>
      </c>
      <c r="J3548" s="3" t="str">
        <f t="shared" si="388"/>
        <v>NAV</v>
      </c>
      <c r="K3548" s="3">
        <f t="shared" si="389"/>
        <v>17.399999999999999</v>
      </c>
      <c r="L3548" s="3" t="str">
        <f t="shared" si="390"/>
        <v>37度45分29.98秒</v>
      </c>
      <c r="M3548" s="3" t="str">
        <f t="shared" si="391"/>
        <v>140度22分49.62秒</v>
      </c>
    </row>
    <row r="3549" spans="1:13" x14ac:dyDescent="0.15">
      <c r="A3549" s="4">
        <v>43779</v>
      </c>
      <c r="B3549" s="5">
        <v>0.54107736111111115</v>
      </c>
      <c r="C3549" t="s">
        <v>0</v>
      </c>
      <c r="D3549" t="s">
        <v>1</v>
      </c>
      <c r="E3549" t="s">
        <v>21</v>
      </c>
      <c r="F3549" t="s">
        <v>7123</v>
      </c>
      <c r="G3549" s="2" t="str">
        <f t="shared" si="385"/>
        <v>30313738</v>
      </c>
      <c r="H3549" t="str">
        <f t="shared" si="386"/>
        <v>313235393037</v>
      </c>
      <c r="I3549" s="1">
        <f t="shared" si="387"/>
        <v>0.54105324074074079</v>
      </c>
      <c r="J3549" s="3" t="str">
        <f t="shared" si="388"/>
        <v>NAV</v>
      </c>
      <c r="K3549" s="3">
        <f t="shared" si="389"/>
        <v>17.8</v>
      </c>
      <c r="L3549" s="3" t="str">
        <f t="shared" si="390"/>
        <v>37度45分29.98秒</v>
      </c>
      <c r="M3549" s="3" t="str">
        <f t="shared" si="391"/>
        <v>140度22分49.62秒</v>
      </c>
    </row>
    <row r="3550" spans="1:13" x14ac:dyDescent="0.15">
      <c r="A3550" s="4">
        <v>43779</v>
      </c>
      <c r="B3550" s="5">
        <v>0.54110030092592598</v>
      </c>
      <c r="C3550" t="s">
        <v>0</v>
      </c>
      <c r="D3550" t="s">
        <v>1</v>
      </c>
      <c r="E3550" t="s">
        <v>23</v>
      </c>
      <c r="F3550" t="s">
        <v>7126</v>
      </c>
      <c r="G3550" s="2" t="str">
        <f t="shared" si="385"/>
        <v>30313738</v>
      </c>
      <c r="H3550" t="str">
        <f t="shared" si="386"/>
        <v>313235393038</v>
      </c>
      <c r="I3550" s="1">
        <f t="shared" si="387"/>
        <v>0.54106481481481483</v>
      </c>
      <c r="J3550" s="3" t="str">
        <f t="shared" si="388"/>
        <v>NAV</v>
      </c>
      <c r="K3550" s="3">
        <f t="shared" si="389"/>
        <v>17.8</v>
      </c>
      <c r="L3550" s="3" t="str">
        <f t="shared" si="390"/>
        <v>37度45分29.98秒</v>
      </c>
      <c r="M3550" s="3" t="str">
        <f t="shared" si="391"/>
        <v>140度22分49.62秒</v>
      </c>
    </row>
    <row r="3551" spans="1:13" x14ac:dyDescent="0.15">
      <c r="A3551" s="4">
        <v>43779</v>
      </c>
      <c r="B3551" s="5">
        <v>0.54110047453703702</v>
      </c>
      <c r="C3551" t="s">
        <v>0</v>
      </c>
      <c r="D3551" t="s">
        <v>1</v>
      </c>
      <c r="E3551" t="s">
        <v>23</v>
      </c>
      <c r="F3551" t="s">
        <v>7127</v>
      </c>
      <c r="G3551" s="2" t="str">
        <f t="shared" si="385"/>
        <v>30313739</v>
      </c>
      <c r="H3551" t="str">
        <f t="shared" si="386"/>
        <v>313235393039</v>
      </c>
      <c r="I3551" s="1">
        <f t="shared" si="387"/>
        <v>0.54107638888888887</v>
      </c>
      <c r="J3551" s="3" t="str">
        <f t="shared" si="388"/>
        <v>NAV</v>
      </c>
      <c r="K3551" s="3">
        <f t="shared" si="389"/>
        <v>17.899999999999999</v>
      </c>
      <c r="L3551" s="3" t="str">
        <f t="shared" si="390"/>
        <v>37度45分30.45秒</v>
      </c>
      <c r="M3551" s="3" t="str">
        <f t="shared" si="391"/>
        <v>140度22分49.75秒</v>
      </c>
    </row>
    <row r="3552" spans="1:13" x14ac:dyDescent="0.15">
      <c r="A3552" s="4">
        <v>43779</v>
      </c>
      <c r="B3552" s="5">
        <v>0.54111203703703703</v>
      </c>
      <c r="C3552" t="s">
        <v>0</v>
      </c>
      <c r="D3552" t="s">
        <v>1</v>
      </c>
      <c r="E3552" t="s">
        <v>23</v>
      </c>
      <c r="F3552" t="s">
        <v>7129</v>
      </c>
      <c r="G3552" s="2" t="str">
        <f t="shared" si="385"/>
        <v>30313838</v>
      </c>
      <c r="H3552" t="str">
        <f t="shared" si="386"/>
        <v>313235393130</v>
      </c>
      <c r="I3552" s="1">
        <f t="shared" si="387"/>
        <v>0.54108796296296291</v>
      </c>
      <c r="J3552" s="3" t="str">
        <f t="shared" si="388"/>
        <v>NAV</v>
      </c>
      <c r="K3552" s="3">
        <f t="shared" si="389"/>
        <v>18.8</v>
      </c>
      <c r="L3552" s="3" t="str">
        <f t="shared" si="390"/>
        <v>37度45分30.62秒</v>
      </c>
      <c r="M3552" s="3" t="str">
        <f t="shared" si="391"/>
        <v>140度22分49.78秒</v>
      </c>
    </row>
    <row r="3553" spans="1:13" x14ac:dyDescent="0.15">
      <c r="A3553" s="4">
        <v>43779</v>
      </c>
      <c r="B3553" s="5">
        <v>0.54112358796296289</v>
      </c>
      <c r="C3553" t="s">
        <v>0</v>
      </c>
      <c r="D3553" t="s">
        <v>1</v>
      </c>
      <c r="E3553" t="s">
        <v>23</v>
      </c>
      <c r="F3553" t="s">
        <v>7131</v>
      </c>
      <c r="G3553" s="2" t="str">
        <f t="shared" si="385"/>
        <v>30313936</v>
      </c>
      <c r="H3553" t="str">
        <f t="shared" si="386"/>
        <v>313235393131</v>
      </c>
      <c r="I3553" s="1">
        <f t="shared" si="387"/>
        <v>0.54109953703703706</v>
      </c>
      <c r="J3553" s="3" t="str">
        <f t="shared" si="388"/>
        <v>NAV</v>
      </c>
      <c r="K3553" s="3">
        <f t="shared" si="389"/>
        <v>19.600000000000001</v>
      </c>
      <c r="L3553" s="3" t="str">
        <f t="shared" si="390"/>
        <v>37度45分30.78秒</v>
      </c>
      <c r="M3553" s="3" t="str">
        <f t="shared" si="391"/>
        <v>140度22分49.87秒</v>
      </c>
    </row>
    <row r="3554" spans="1:13" x14ac:dyDescent="0.15">
      <c r="A3554" s="4">
        <v>43779</v>
      </c>
      <c r="B3554" s="5">
        <v>0.54113513888888887</v>
      </c>
      <c r="C3554" t="s">
        <v>0</v>
      </c>
      <c r="D3554" t="s">
        <v>1</v>
      </c>
      <c r="E3554" t="s">
        <v>23</v>
      </c>
      <c r="F3554" t="s">
        <v>7133</v>
      </c>
      <c r="G3554" s="2" t="str">
        <f t="shared" si="385"/>
        <v>30313938</v>
      </c>
      <c r="H3554" t="str">
        <f t="shared" si="386"/>
        <v>313235393132</v>
      </c>
      <c r="I3554" s="1">
        <f t="shared" si="387"/>
        <v>0.5411111111111111</v>
      </c>
      <c r="J3554" s="3" t="str">
        <f t="shared" si="388"/>
        <v>NAV</v>
      </c>
      <c r="K3554" s="3">
        <f t="shared" si="389"/>
        <v>19.8</v>
      </c>
      <c r="L3554" s="3" t="str">
        <f t="shared" si="390"/>
        <v>37度45分30.95秒</v>
      </c>
      <c r="M3554" s="3" t="str">
        <f t="shared" si="391"/>
        <v>140度22分49.96秒</v>
      </c>
    </row>
    <row r="3555" spans="1:13" x14ac:dyDescent="0.15">
      <c r="A3555" s="4">
        <v>43779</v>
      </c>
      <c r="B3555" s="5">
        <v>0.54114687500000003</v>
      </c>
      <c r="C3555" t="s">
        <v>0</v>
      </c>
      <c r="D3555" t="s">
        <v>1</v>
      </c>
      <c r="E3555" t="s">
        <v>23</v>
      </c>
      <c r="F3555" t="s">
        <v>7135</v>
      </c>
      <c r="G3555" s="2" t="str">
        <f t="shared" si="385"/>
        <v>30313935</v>
      </c>
      <c r="H3555" t="str">
        <f t="shared" si="386"/>
        <v>313235393133</v>
      </c>
      <c r="I3555" s="1">
        <f t="shared" si="387"/>
        <v>0.54112268518518525</v>
      </c>
      <c r="J3555" s="3" t="str">
        <f t="shared" si="388"/>
        <v>NAV</v>
      </c>
      <c r="K3555" s="3">
        <f t="shared" si="389"/>
        <v>19.5</v>
      </c>
      <c r="L3555" s="3" t="str">
        <f t="shared" si="390"/>
        <v>37度45分31.09秒</v>
      </c>
      <c r="M3555" s="3" t="str">
        <f t="shared" si="391"/>
        <v>140度22分50.06秒</v>
      </c>
    </row>
    <row r="3556" spans="1:13" x14ac:dyDescent="0.15">
      <c r="A3556" s="4">
        <v>43779</v>
      </c>
      <c r="B3556" s="5">
        <v>0.54115843750000003</v>
      </c>
      <c r="C3556" t="s">
        <v>0</v>
      </c>
      <c r="D3556" t="s">
        <v>1</v>
      </c>
      <c r="E3556" t="s">
        <v>23</v>
      </c>
      <c r="F3556" t="s">
        <v>7137</v>
      </c>
      <c r="G3556" s="2" t="str">
        <f t="shared" si="385"/>
        <v>30313932</v>
      </c>
      <c r="H3556" t="str">
        <f t="shared" si="386"/>
        <v>313235393134</v>
      </c>
      <c r="I3556" s="1">
        <f t="shared" si="387"/>
        <v>0.54113425925925929</v>
      </c>
      <c r="J3556" s="3" t="str">
        <f t="shared" si="388"/>
        <v>NAV</v>
      </c>
      <c r="K3556" s="3">
        <f t="shared" si="389"/>
        <v>19.2</v>
      </c>
      <c r="L3556" s="3" t="str">
        <f t="shared" si="390"/>
        <v>37度45分31.2秒</v>
      </c>
      <c r="M3556" s="3" t="str">
        <f t="shared" si="391"/>
        <v>140度22分50.15秒</v>
      </c>
    </row>
    <row r="3557" spans="1:13" x14ac:dyDescent="0.15">
      <c r="A3557" s="4">
        <v>43779</v>
      </c>
      <c r="B3557" s="5">
        <v>0.5411699884259259</v>
      </c>
      <c r="C3557" t="s">
        <v>0</v>
      </c>
      <c r="D3557" t="s">
        <v>1</v>
      </c>
      <c r="E3557" t="s">
        <v>23</v>
      </c>
      <c r="F3557" t="s">
        <v>7139</v>
      </c>
      <c r="G3557" s="2" t="str">
        <f t="shared" si="385"/>
        <v>30313838</v>
      </c>
      <c r="H3557" t="str">
        <f t="shared" si="386"/>
        <v>313235393135</v>
      </c>
      <c r="I3557" s="1">
        <f t="shared" si="387"/>
        <v>0.54114583333333333</v>
      </c>
      <c r="J3557" s="3" t="str">
        <f t="shared" si="388"/>
        <v>NAV</v>
      </c>
      <c r="K3557" s="3">
        <f t="shared" si="389"/>
        <v>18.8</v>
      </c>
      <c r="L3557" s="3" t="str">
        <f t="shared" si="390"/>
        <v>37度45分31.31秒</v>
      </c>
      <c r="M3557" s="3" t="str">
        <f t="shared" si="391"/>
        <v>140度22分50.28秒</v>
      </c>
    </row>
    <row r="3558" spans="1:13" x14ac:dyDescent="0.15">
      <c r="A3558" s="4">
        <v>43779</v>
      </c>
      <c r="B3558" s="5">
        <v>0.5411815509259259</v>
      </c>
      <c r="C3558" t="s">
        <v>0</v>
      </c>
      <c r="D3558" t="s">
        <v>1</v>
      </c>
      <c r="E3558" t="s">
        <v>23</v>
      </c>
      <c r="F3558" t="s">
        <v>7141</v>
      </c>
      <c r="G3558" s="2" t="str">
        <f t="shared" si="385"/>
        <v>30313835</v>
      </c>
      <c r="H3558" t="str">
        <f t="shared" si="386"/>
        <v>313235393136</v>
      </c>
      <c r="I3558" s="1">
        <f t="shared" si="387"/>
        <v>0.54115740740740736</v>
      </c>
      <c r="J3558" s="3" t="str">
        <f t="shared" si="388"/>
        <v>NAV</v>
      </c>
      <c r="K3558" s="3">
        <f t="shared" si="389"/>
        <v>18.5</v>
      </c>
      <c r="L3558" s="3" t="str">
        <f t="shared" si="390"/>
        <v>37度45分31.42秒</v>
      </c>
      <c r="M3558" s="3" t="str">
        <f t="shared" si="391"/>
        <v>140度22分50.37秒</v>
      </c>
    </row>
    <row r="3559" spans="1:13" x14ac:dyDescent="0.15">
      <c r="A3559" s="4">
        <v>43779</v>
      </c>
      <c r="B3559" s="5">
        <v>0.54119310185185188</v>
      </c>
      <c r="C3559" t="s">
        <v>0</v>
      </c>
      <c r="D3559" t="s">
        <v>1</v>
      </c>
      <c r="E3559" t="s">
        <v>23</v>
      </c>
      <c r="F3559" t="s">
        <v>7143</v>
      </c>
      <c r="G3559" s="2" t="str">
        <f t="shared" si="385"/>
        <v>30313831</v>
      </c>
      <c r="H3559" t="str">
        <f t="shared" si="386"/>
        <v>313235393137</v>
      </c>
      <c r="I3559" s="1">
        <f t="shared" si="387"/>
        <v>0.54116898148148151</v>
      </c>
      <c r="J3559" s="3" t="str">
        <f t="shared" si="388"/>
        <v>NAV</v>
      </c>
      <c r="K3559" s="3">
        <f t="shared" si="389"/>
        <v>18.100000000000001</v>
      </c>
      <c r="L3559" s="3" t="str">
        <f t="shared" si="390"/>
        <v>37度45分31.51秒</v>
      </c>
      <c r="M3559" s="3" t="str">
        <f t="shared" si="391"/>
        <v>140度22分50.5秒</v>
      </c>
    </row>
    <row r="3560" spans="1:13" x14ac:dyDescent="0.15">
      <c r="A3560" s="4">
        <v>43779</v>
      </c>
      <c r="B3560" s="5">
        <v>0.54120465277777774</v>
      </c>
      <c r="C3560" t="s">
        <v>0</v>
      </c>
      <c r="D3560" t="s">
        <v>1</v>
      </c>
      <c r="E3560" t="s">
        <v>23</v>
      </c>
      <c r="F3560" t="s">
        <v>7145</v>
      </c>
      <c r="G3560" s="2" t="str">
        <f t="shared" si="385"/>
        <v>30313739</v>
      </c>
      <c r="H3560" t="str">
        <f t="shared" si="386"/>
        <v>313235393138</v>
      </c>
      <c r="I3560" s="1">
        <f t="shared" si="387"/>
        <v>0.54118055555555555</v>
      </c>
      <c r="J3560" s="3" t="str">
        <f t="shared" si="388"/>
        <v>NAV</v>
      </c>
      <c r="K3560" s="3">
        <f t="shared" si="389"/>
        <v>17.899999999999999</v>
      </c>
      <c r="L3560" s="3" t="str">
        <f t="shared" si="390"/>
        <v>37度45分31.6秒</v>
      </c>
      <c r="M3560" s="3" t="str">
        <f t="shared" si="391"/>
        <v>140度22分50.65秒</v>
      </c>
    </row>
    <row r="3561" spans="1:13" x14ac:dyDescent="0.15">
      <c r="A3561" s="4">
        <v>43779</v>
      </c>
      <c r="B3561" s="5">
        <v>0.54121621527777775</v>
      </c>
      <c r="C3561" t="s">
        <v>0</v>
      </c>
      <c r="D3561" t="s">
        <v>1</v>
      </c>
      <c r="E3561" t="s">
        <v>23</v>
      </c>
      <c r="F3561" t="s">
        <v>7147</v>
      </c>
      <c r="G3561" s="2" t="str">
        <f t="shared" si="385"/>
        <v>30313737</v>
      </c>
      <c r="H3561" t="str">
        <f t="shared" si="386"/>
        <v>313235393139</v>
      </c>
      <c r="I3561" s="1">
        <f t="shared" si="387"/>
        <v>0.5411921296296297</v>
      </c>
      <c r="J3561" s="3" t="str">
        <f t="shared" si="388"/>
        <v>NAV</v>
      </c>
      <c r="K3561" s="3">
        <f t="shared" si="389"/>
        <v>17.7</v>
      </c>
      <c r="L3561" s="3" t="str">
        <f t="shared" si="390"/>
        <v>37度45分31.7秒</v>
      </c>
      <c r="M3561" s="3" t="str">
        <f t="shared" si="391"/>
        <v>140度22分50.84秒</v>
      </c>
    </row>
    <row r="3562" spans="1:13" x14ac:dyDescent="0.15">
      <c r="A3562" s="4">
        <v>43779</v>
      </c>
      <c r="B3562" s="5">
        <v>0.54122776620370372</v>
      </c>
      <c r="C3562" t="s">
        <v>0</v>
      </c>
      <c r="D3562" t="s">
        <v>1</v>
      </c>
      <c r="E3562" t="s">
        <v>23</v>
      </c>
      <c r="F3562" t="s">
        <v>7149</v>
      </c>
      <c r="G3562" s="2" t="str">
        <f t="shared" si="385"/>
        <v>30313736</v>
      </c>
      <c r="H3562" t="str">
        <f t="shared" si="386"/>
        <v>313235393230</v>
      </c>
      <c r="I3562" s="1">
        <f t="shared" si="387"/>
        <v>0.54120370370370374</v>
      </c>
      <c r="J3562" s="3" t="str">
        <f t="shared" si="388"/>
        <v>NAV</v>
      </c>
      <c r="K3562" s="3">
        <f t="shared" si="389"/>
        <v>17.600000000000001</v>
      </c>
      <c r="L3562" s="3" t="str">
        <f t="shared" si="390"/>
        <v>37度45分31.79秒</v>
      </c>
      <c r="M3562" s="3" t="str">
        <f t="shared" si="391"/>
        <v>140度22分51秒</v>
      </c>
    </row>
    <row r="3563" spans="1:13" x14ac:dyDescent="0.15">
      <c r="A3563" s="4">
        <v>43779</v>
      </c>
      <c r="B3563" s="5">
        <v>0.54123932870370373</v>
      </c>
      <c r="C3563" t="s">
        <v>0</v>
      </c>
      <c r="D3563" t="s">
        <v>1</v>
      </c>
      <c r="E3563" t="s">
        <v>23</v>
      </c>
      <c r="F3563" t="s">
        <v>7151</v>
      </c>
      <c r="G3563" s="2" t="str">
        <f t="shared" si="385"/>
        <v>30313734</v>
      </c>
      <c r="H3563" t="str">
        <f t="shared" si="386"/>
        <v>313235393231</v>
      </c>
      <c r="I3563" s="1">
        <f t="shared" si="387"/>
        <v>0.54121527777777778</v>
      </c>
      <c r="J3563" s="3" t="str">
        <f t="shared" si="388"/>
        <v>NAV</v>
      </c>
      <c r="K3563" s="3">
        <f t="shared" si="389"/>
        <v>17.399999999999999</v>
      </c>
      <c r="L3563" s="3" t="str">
        <f t="shared" si="390"/>
        <v>37度45分31.89秒</v>
      </c>
      <c r="M3563" s="3" t="str">
        <f t="shared" si="391"/>
        <v>140度22分51.15秒</v>
      </c>
    </row>
    <row r="3564" spans="1:13" x14ac:dyDescent="0.15">
      <c r="A3564" s="4">
        <v>43779</v>
      </c>
      <c r="B3564" s="5">
        <v>0.5412508796296297</v>
      </c>
      <c r="C3564" t="s">
        <v>0</v>
      </c>
      <c r="D3564" t="s">
        <v>1</v>
      </c>
      <c r="E3564" t="s">
        <v>23</v>
      </c>
      <c r="F3564" t="s">
        <v>7153</v>
      </c>
      <c r="G3564" s="2" t="str">
        <f t="shared" si="385"/>
        <v>30313732</v>
      </c>
      <c r="H3564" t="str">
        <f t="shared" si="386"/>
        <v>313235393232</v>
      </c>
      <c r="I3564" s="1">
        <f t="shared" si="387"/>
        <v>0.54122685185185182</v>
      </c>
      <c r="J3564" s="3" t="str">
        <f t="shared" si="388"/>
        <v>NAV</v>
      </c>
      <c r="K3564" s="3">
        <f t="shared" si="389"/>
        <v>17.2</v>
      </c>
      <c r="L3564" s="3" t="str">
        <f t="shared" si="390"/>
        <v>37度45分31.98秒</v>
      </c>
      <c r="M3564" s="3" t="str">
        <f t="shared" si="391"/>
        <v>140度22分51.31秒</v>
      </c>
    </row>
    <row r="3565" spans="1:13" x14ac:dyDescent="0.15">
      <c r="A3565" s="4">
        <v>43779</v>
      </c>
      <c r="B3565" s="5">
        <v>0.54126261574074075</v>
      </c>
      <c r="C3565" t="s">
        <v>0</v>
      </c>
      <c r="D3565" t="s">
        <v>1</v>
      </c>
      <c r="E3565" t="s">
        <v>23</v>
      </c>
      <c r="F3565" t="s">
        <v>7155</v>
      </c>
      <c r="G3565" s="2" t="str">
        <f t="shared" si="385"/>
        <v>30313730</v>
      </c>
      <c r="H3565" t="str">
        <f t="shared" si="386"/>
        <v>313235393233</v>
      </c>
      <c r="I3565" s="1">
        <f t="shared" si="387"/>
        <v>0.54123842592592586</v>
      </c>
      <c r="J3565" s="3" t="str">
        <f t="shared" si="388"/>
        <v>NAV</v>
      </c>
      <c r="K3565" s="3">
        <f t="shared" si="389"/>
        <v>17</v>
      </c>
      <c r="L3565" s="3" t="str">
        <f t="shared" si="390"/>
        <v>37度45分32.06秒</v>
      </c>
      <c r="M3565" s="3" t="str">
        <f t="shared" si="391"/>
        <v>140度22分51.5秒</v>
      </c>
    </row>
    <row r="3566" spans="1:13" x14ac:dyDescent="0.15">
      <c r="A3566" s="4">
        <v>43779</v>
      </c>
      <c r="B3566" s="5">
        <v>0.54127417824074076</v>
      </c>
      <c r="C3566" t="s">
        <v>0</v>
      </c>
      <c r="D3566" t="s">
        <v>1</v>
      </c>
      <c r="E3566" t="s">
        <v>23</v>
      </c>
      <c r="F3566" t="s">
        <v>7157</v>
      </c>
      <c r="G3566" s="2" t="str">
        <f t="shared" si="385"/>
        <v>30313733</v>
      </c>
      <c r="H3566" t="str">
        <f t="shared" si="386"/>
        <v>313235393234</v>
      </c>
      <c r="I3566" s="1">
        <f t="shared" si="387"/>
        <v>0.54125000000000001</v>
      </c>
      <c r="J3566" s="3" t="str">
        <f t="shared" si="388"/>
        <v>NAV</v>
      </c>
      <c r="K3566" s="3">
        <f t="shared" si="389"/>
        <v>17.3</v>
      </c>
      <c r="L3566" s="3" t="str">
        <f t="shared" si="390"/>
        <v>37度45分32.17秒</v>
      </c>
      <c r="M3566" s="3" t="str">
        <f t="shared" si="391"/>
        <v>140度22分51.65秒</v>
      </c>
    </row>
    <row r="3567" spans="1:13" x14ac:dyDescent="0.15">
      <c r="A3567" s="4">
        <v>43779</v>
      </c>
      <c r="B3567" s="5">
        <v>0.54128572916666673</v>
      </c>
      <c r="C3567" t="s">
        <v>0</v>
      </c>
      <c r="D3567" t="s">
        <v>1</v>
      </c>
      <c r="E3567" t="s">
        <v>23</v>
      </c>
      <c r="F3567" t="s">
        <v>7159</v>
      </c>
      <c r="G3567" s="2" t="str">
        <f t="shared" si="385"/>
        <v>30313738</v>
      </c>
      <c r="H3567" t="str">
        <f t="shared" si="386"/>
        <v>313235393235</v>
      </c>
      <c r="I3567" s="1">
        <f t="shared" si="387"/>
        <v>0.54126157407407405</v>
      </c>
      <c r="J3567" s="3" t="str">
        <f t="shared" si="388"/>
        <v>NAV</v>
      </c>
      <c r="K3567" s="3">
        <f t="shared" si="389"/>
        <v>17.8</v>
      </c>
      <c r="L3567" s="3" t="str">
        <f t="shared" si="390"/>
        <v>37度45分32.26秒</v>
      </c>
      <c r="M3567" s="3" t="str">
        <f t="shared" si="391"/>
        <v>140度22分51.81秒</v>
      </c>
    </row>
    <row r="3568" spans="1:13" x14ac:dyDescent="0.15">
      <c r="A3568" s="4">
        <v>43779</v>
      </c>
      <c r="B3568" s="5">
        <v>0.54130432870370371</v>
      </c>
      <c r="C3568" t="s">
        <v>0</v>
      </c>
      <c r="D3568" t="s">
        <v>1</v>
      </c>
      <c r="E3568" t="s">
        <v>21</v>
      </c>
      <c r="F3568" t="s">
        <v>7161</v>
      </c>
      <c r="G3568" s="2" t="str">
        <f t="shared" si="385"/>
        <v>30313832</v>
      </c>
      <c r="H3568" t="str">
        <f t="shared" si="386"/>
        <v>313235393236</v>
      </c>
      <c r="I3568" s="1">
        <f t="shared" si="387"/>
        <v>0.5412731481481482</v>
      </c>
      <c r="J3568" s="3" t="str">
        <f t="shared" si="388"/>
        <v>NAV</v>
      </c>
      <c r="K3568" s="3">
        <f t="shared" si="389"/>
        <v>18.2</v>
      </c>
      <c r="L3568" s="3" t="str">
        <f t="shared" si="390"/>
        <v>37度45分32.35秒</v>
      </c>
      <c r="M3568" s="3" t="str">
        <f t="shared" si="391"/>
        <v>140度22分52秒</v>
      </c>
    </row>
    <row r="3569" spans="1:13" x14ac:dyDescent="0.15">
      <c r="A3569" s="4">
        <v>43779</v>
      </c>
      <c r="B3569" s="5">
        <v>0.5413088425925926</v>
      </c>
      <c r="C3569" t="s">
        <v>0</v>
      </c>
      <c r="D3569" t="s">
        <v>1</v>
      </c>
      <c r="E3569" t="s">
        <v>21</v>
      </c>
      <c r="F3569" t="s">
        <v>7163</v>
      </c>
      <c r="G3569" s="2" t="str">
        <f t="shared" si="385"/>
        <v>30313835</v>
      </c>
      <c r="H3569" t="str">
        <f t="shared" si="386"/>
        <v>313235393237</v>
      </c>
      <c r="I3569" s="1">
        <f t="shared" si="387"/>
        <v>0.54128472222222224</v>
      </c>
      <c r="J3569" s="3" t="str">
        <f t="shared" si="388"/>
        <v>NAV</v>
      </c>
      <c r="K3569" s="3">
        <f t="shared" si="389"/>
        <v>18.5</v>
      </c>
      <c r="L3569" s="3" t="str">
        <f t="shared" si="390"/>
        <v>37度45分32.46秒</v>
      </c>
      <c r="M3569" s="3" t="str">
        <f t="shared" si="391"/>
        <v>140度22分52.15秒</v>
      </c>
    </row>
    <row r="3570" spans="1:13" x14ac:dyDescent="0.15">
      <c r="A3570" s="4">
        <v>43779</v>
      </c>
      <c r="B3570" s="5">
        <v>0.54132039351851857</v>
      </c>
      <c r="C3570" t="s">
        <v>0</v>
      </c>
      <c r="D3570" t="s">
        <v>1</v>
      </c>
      <c r="E3570" t="s">
        <v>21</v>
      </c>
      <c r="F3570" t="s">
        <v>7165</v>
      </c>
      <c r="G3570" s="2" t="str">
        <f t="shared" si="385"/>
        <v>30313835</v>
      </c>
      <c r="H3570" t="str">
        <f t="shared" si="386"/>
        <v>313235393238</v>
      </c>
      <c r="I3570" s="1">
        <f t="shared" si="387"/>
        <v>0.54129629629629628</v>
      </c>
      <c r="J3570" s="3" t="str">
        <f t="shared" si="388"/>
        <v>NAV</v>
      </c>
      <c r="K3570" s="3">
        <f t="shared" si="389"/>
        <v>18.5</v>
      </c>
      <c r="L3570" s="3" t="str">
        <f t="shared" si="390"/>
        <v>37度45分32.56秒</v>
      </c>
      <c r="M3570" s="3" t="str">
        <f t="shared" si="391"/>
        <v>140度22分52.34秒</v>
      </c>
    </row>
    <row r="3571" spans="1:13" x14ac:dyDescent="0.15">
      <c r="A3571" s="4">
        <v>43779</v>
      </c>
      <c r="B3571" s="5">
        <v>0.54133195601851847</v>
      </c>
      <c r="C3571" t="s">
        <v>0</v>
      </c>
      <c r="D3571" t="s">
        <v>1</v>
      </c>
      <c r="E3571" t="s">
        <v>21</v>
      </c>
      <c r="F3571" t="s">
        <v>7167</v>
      </c>
      <c r="G3571" s="2" t="str">
        <f t="shared" si="385"/>
        <v>30313932</v>
      </c>
      <c r="H3571" t="str">
        <f t="shared" si="386"/>
        <v>313235393239</v>
      </c>
      <c r="I3571" s="1">
        <f t="shared" si="387"/>
        <v>0.54130787037037031</v>
      </c>
      <c r="J3571" s="3" t="str">
        <f t="shared" si="388"/>
        <v>NAV</v>
      </c>
      <c r="K3571" s="3">
        <f t="shared" si="389"/>
        <v>19.2</v>
      </c>
      <c r="L3571" s="3" t="str">
        <f t="shared" si="390"/>
        <v>37度45分32.65秒</v>
      </c>
      <c r="M3571" s="3" t="str">
        <f t="shared" si="391"/>
        <v>140度22分52.53秒</v>
      </c>
    </row>
    <row r="3572" spans="1:13" x14ac:dyDescent="0.15">
      <c r="A3572" s="4">
        <v>43779</v>
      </c>
      <c r="B3572" s="5">
        <v>0.54134350694444444</v>
      </c>
      <c r="C3572" t="s">
        <v>0</v>
      </c>
      <c r="D3572" t="s">
        <v>1</v>
      </c>
      <c r="E3572" t="s">
        <v>21</v>
      </c>
      <c r="F3572" t="s">
        <v>7169</v>
      </c>
      <c r="G3572" s="2" t="str">
        <f t="shared" si="385"/>
        <v>30323034</v>
      </c>
      <c r="H3572" t="str">
        <f t="shared" si="386"/>
        <v>313235393330</v>
      </c>
      <c r="I3572" s="1">
        <f t="shared" si="387"/>
        <v>0.54131944444444446</v>
      </c>
      <c r="J3572" s="3" t="str">
        <f t="shared" si="388"/>
        <v>NAV</v>
      </c>
      <c r="K3572" s="3">
        <f t="shared" si="389"/>
        <v>20.399999999999999</v>
      </c>
      <c r="L3572" s="3" t="str">
        <f t="shared" si="390"/>
        <v>37度45分32.79秒</v>
      </c>
      <c r="M3572" s="3" t="str">
        <f t="shared" si="391"/>
        <v>140度22分52.68秒</v>
      </c>
    </row>
    <row r="3573" spans="1:13" x14ac:dyDescent="0.15">
      <c r="A3573" s="4">
        <v>43779</v>
      </c>
      <c r="B3573" s="5">
        <v>0.54135505787037042</v>
      </c>
      <c r="C3573" t="s">
        <v>0</v>
      </c>
      <c r="D3573" t="s">
        <v>1</v>
      </c>
      <c r="E3573" t="s">
        <v>21</v>
      </c>
      <c r="F3573" t="s">
        <v>7171</v>
      </c>
      <c r="G3573" s="2" t="str">
        <f t="shared" si="385"/>
        <v>30323039</v>
      </c>
      <c r="H3573" t="str">
        <f t="shared" si="386"/>
        <v>313235393331</v>
      </c>
      <c r="I3573" s="1">
        <f t="shared" si="387"/>
        <v>0.5413310185185185</v>
      </c>
      <c r="J3573" s="3" t="str">
        <f t="shared" si="388"/>
        <v>NAV</v>
      </c>
      <c r="K3573" s="3">
        <f t="shared" si="389"/>
        <v>20.9</v>
      </c>
      <c r="L3573" s="3" t="str">
        <f t="shared" si="390"/>
        <v>37度45分32.92秒</v>
      </c>
      <c r="M3573" s="3" t="str">
        <f t="shared" si="391"/>
        <v>140度22分52.87秒</v>
      </c>
    </row>
    <row r="3574" spans="1:13" x14ac:dyDescent="0.15">
      <c r="A3574" s="4">
        <v>43779</v>
      </c>
      <c r="B3574" s="5">
        <v>0.5413711342592592</v>
      </c>
      <c r="C3574" t="s">
        <v>0</v>
      </c>
      <c r="D3574" t="s">
        <v>1</v>
      </c>
      <c r="E3574" t="s">
        <v>23</v>
      </c>
      <c r="F3574" t="s">
        <v>7173</v>
      </c>
      <c r="G3574" s="2" t="str">
        <f t="shared" si="385"/>
        <v>30323037</v>
      </c>
      <c r="H3574" t="str">
        <f t="shared" si="386"/>
        <v>313235393332</v>
      </c>
      <c r="I3574" s="1">
        <f t="shared" si="387"/>
        <v>0.54134259259259265</v>
      </c>
      <c r="J3574" s="3" t="str">
        <f t="shared" si="388"/>
        <v>NAV</v>
      </c>
      <c r="K3574" s="3">
        <f t="shared" si="389"/>
        <v>20.7</v>
      </c>
      <c r="L3574" s="3" t="str">
        <f t="shared" si="390"/>
        <v>37度45分33.04秒</v>
      </c>
      <c r="M3574" s="3" t="str">
        <f t="shared" si="391"/>
        <v>140度22分53.06秒</v>
      </c>
    </row>
    <row r="3575" spans="1:13" x14ac:dyDescent="0.15">
      <c r="A3575" s="4">
        <v>43779</v>
      </c>
      <c r="B3575" s="5">
        <v>0.54137835648148147</v>
      </c>
      <c r="C3575" t="s">
        <v>0</v>
      </c>
      <c r="D3575" t="s">
        <v>1</v>
      </c>
      <c r="E3575" t="s">
        <v>23</v>
      </c>
      <c r="F3575" t="s">
        <v>7175</v>
      </c>
      <c r="G3575" s="2" t="str">
        <f t="shared" si="385"/>
        <v>30323033</v>
      </c>
      <c r="H3575" t="str">
        <f t="shared" si="386"/>
        <v>313235393333</v>
      </c>
      <c r="I3575" s="1">
        <f t="shared" si="387"/>
        <v>0.54135416666666669</v>
      </c>
      <c r="J3575" s="3" t="str">
        <f t="shared" si="388"/>
        <v>NAV</v>
      </c>
      <c r="K3575" s="3">
        <f t="shared" si="389"/>
        <v>20.3</v>
      </c>
      <c r="L3575" s="3" t="str">
        <f t="shared" si="390"/>
        <v>37度45分33.18秒</v>
      </c>
      <c r="M3575" s="3" t="str">
        <f t="shared" si="391"/>
        <v>140度22分53.21秒</v>
      </c>
    </row>
    <row r="3576" spans="1:13" x14ac:dyDescent="0.15">
      <c r="A3576" s="4">
        <v>43779</v>
      </c>
      <c r="B3576" s="5">
        <v>0.54138990740740744</v>
      </c>
      <c r="C3576" t="s">
        <v>0</v>
      </c>
      <c r="D3576" t="s">
        <v>1</v>
      </c>
      <c r="E3576" t="s">
        <v>23</v>
      </c>
      <c r="F3576" t="s">
        <v>7177</v>
      </c>
      <c r="G3576" s="2" t="str">
        <f t="shared" si="385"/>
        <v>30313938</v>
      </c>
      <c r="H3576" t="str">
        <f t="shared" si="386"/>
        <v>313235393334</v>
      </c>
      <c r="I3576" s="1">
        <f t="shared" si="387"/>
        <v>0.54136574074074073</v>
      </c>
      <c r="J3576" s="3" t="str">
        <f t="shared" si="388"/>
        <v>NAV</v>
      </c>
      <c r="K3576" s="3">
        <f t="shared" si="389"/>
        <v>19.8</v>
      </c>
      <c r="L3576" s="3" t="str">
        <f t="shared" si="390"/>
        <v>37度45分33.31秒</v>
      </c>
      <c r="M3576" s="3" t="str">
        <f t="shared" si="391"/>
        <v>140度22分53.34秒</v>
      </c>
    </row>
    <row r="3577" spans="1:13" x14ac:dyDescent="0.15">
      <c r="A3577" s="4">
        <v>43779</v>
      </c>
      <c r="B3577" s="5">
        <v>0.54140146990740734</v>
      </c>
      <c r="C3577" t="s">
        <v>0</v>
      </c>
      <c r="D3577" t="s">
        <v>1</v>
      </c>
      <c r="E3577" t="s">
        <v>23</v>
      </c>
      <c r="F3577" t="s">
        <v>7179</v>
      </c>
      <c r="G3577" s="2" t="str">
        <f t="shared" si="385"/>
        <v>30313932</v>
      </c>
      <c r="H3577" t="str">
        <f t="shared" si="386"/>
        <v>313235393335</v>
      </c>
      <c r="I3577" s="1">
        <f t="shared" si="387"/>
        <v>0.54137731481481477</v>
      </c>
      <c r="J3577" s="3" t="str">
        <f t="shared" si="388"/>
        <v>NAV</v>
      </c>
      <c r="K3577" s="3">
        <f t="shared" si="389"/>
        <v>19.2</v>
      </c>
      <c r="L3577" s="3" t="str">
        <f t="shared" si="390"/>
        <v>37度45分33.43秒</v>
      </c>
      <c r="M3577" s="3" t="str">
        <f t="shared" si="391"/>
        <v>140度22分53.5秒</v>
      </c>
    </row>
    <row r="3578" spans="1:13" x14ac:dyDescent="0.15">
      <c r="A3578" s="4">
        <v>43779</v>
      </c>
      <c r="B3578" s="5">
        <v>0.54141302083333331</v>
      </c>
      <c r="C3578" t="s">
        <v>0</v>
      </c>
      <c r="D3578" t="s">
        <v>1</v>
      </c>
      <c r="E3578" t="s">
        <v>23</v>
      </c>
      <c r="F3578" t="s">
        <v>7181</v>
      </c>
      <c r="G3578" s="2" t="str">
        <f t="shared" si="385"/>
        <v>30313931</v>
      </c>
      <c r="H3578" t="str">
        <f t="shared" si="386"/>
        <v>313235393336</v>
      </c>
      <c r="I3578" s="1">
        <f t="shared" si="387"/>
        <v>0.54138888888888892</v>
      </c>
      <c r="J3578" s="3" t="str">
        <f t="shared" si="388"/>
        <v>NAV</v>
      </c>
      <c r="K3578" s="3">
        <f t="shared" si="389"/>
        <v>19.100000000000001</v>
      </c>
      <c r="L3578" s="3" t="str">
        <f t="shared" si="390"/>
        <v>37度45分33.57秒</v>
      </c>
      <c r="M3578" s="3" t="str">
        <f t="shared" si="391"/>
        <v>140度22分53.62秒</v>
      </c>
    </row>
    <row r="3579" spans="1:13" x14ac:dyDescent="0.15">
      <c r="A3579" s="4">
        <v>43779</v>
      </c>
      <c r="B3579" s="5">
        <v>0.54142457175925929</v>
      </c>
      <c r="C3579" t="s">
        <v>0</v>
      </c>
      <c r="D3579" t="s">
        <v>1</v>
      </c>
      <c r="E3579" t="s">
        <v>23</v>
      </c>
      <c r="F3579" t="s">
        <v>7183</v>
      </c>
      <c r="G3579" s="2" t="str">
        <f t="shared" si="385"/>
        <v>30313935</v>
      </c>
      <c r="H3579" t="str">
        <f t="shared" si="386"/>
        <v>313235393337</v>
      </c>
      <c r="I3579" s="1">
        <f t="shared" si="387"/>
        <v>0.54140046296296296</v>
      </c>
      <c r="J3579" s="3" t="str">
        <f t="shared" si="388"/>
        <v>NAV</v>
      </c>
      <c r="K3579" s="3">
        <f t="shared" si="389"/>
        <v>19.5</v>
      </c>
      <c r="L3579" s="3" t="str">
        <f t="shared" si="390"/>
        <v>37度45分33.71秒</v>
      </c>
      <c r="M3579" s="3" t="str">
        <f t="shared" si="391"/>
        <v>140度22分53.75秒</v>
      </c>
    </row>
    <row r="3580" spans="1:13" x14ac:dyDescent="0.15">
      <c r="A3580" s="4">
        <v>43779</v>
      </c>
      <c r="B3580" s="5">
        <v>0.541440462962963</v>
      </c>
      <c r="C3580" t="s">
        <v>0</v>
      </c>
      <c r="D3580" t="s">
        <v>1</v>
      </c>
      <c r="E3580" t="s">
        <v>21</v>
      </c>
      <c r="F3580" t="s">
        <v>7185</v>
      </c>
      <c r="G3580" s="2" t="str">
        <f t="shared" si="385"/>
        <v>30323030</v>
      </c>
      <c r="H3580" t="str">
        <f t="shared" si="386"/>
        <v>313235393338</v>
      </c>
      <c r="I3580" s="1">
        <f t="shared" si="387"/>
        <v>0.54141203703703711</v>
      </c>
      <c r="J3580" s="3" t="str">
        <f t="shared" si="388"/>
        <v>NAV</v>
      </c>
      <c r="K3580" s="3">
        <f t="shared" si="389"/>
        <v>20</v>
      </c>
      <c r="L3580" s="3" t="str">
        <f t="shared" si="390"/>
        <v>37度45分33.87秒</v>
      </c>
      <c r="M3580" s="3" t="str">
        <f t="shared" si="391"/>
        <v>140度22分53.87秒</v>
      </c>
    </row>
    <row r="3581" spans="1:13" x14ac:dyDescent="0.15">
      <c r="A3581" s="4">
        <v>43779</v>
      </c>
      <c r="B3581" s="5">
        <v>0.54144768518518516</v>
      </c>
      <c r="C3581" t="s">
        <v>0</v>
      </c>
      <c r="D3581" t="s">
        <v>1</v>
      </c>
      <c r="E3581" t="s">
        <v>21</v>
      </c>
      <c r="F3581" t="s">
        <v>7187</v>
      </c>
      <c r="G3581" s="2" t="str">
        <f t="shared" si="385"/>
        <v>30323032</v>
      </c>
      <c r="H3581" t="str">
        <f t="shared" si="386"/>
        <v>313235393339</v>
      </c>
      <c r="I3581" s="1">
        <f t="shared" si="387"/>
        <v>0.54142361111111115</v>
      </c>
      <c r="J3581" s="3" t="str">
        <f t="shared" si="388"/>
        <v>NAV</v>
      </c>
      <c r="K3581" s="3">
        <f t="shared" si="389"/>
        <v>20.2</v>
      </c>
      <c r="L3581" s="3" t="str">
        <f t="shared" si="390"/>
        <v>37度45分34.03秒</v>
      </c>
      <c r="M3581" s="3" t="str">
        <f t="shared" si="391"/>
        <v>140度22分54.03秒</v>
      </c>
    </row>
    <row r="3582" spans="1:13" x14ac:dyDescent="0.15">
      <c r="A3582" s="4">
        <v>43779</v>
      </c>
      <c r="B3582" s="5">
        <v>0.54145924768518516</v>
      </c>
      <c r="C3582" t="s">
        <v>0</v>
      </c>
      <c r="D3582" t="s">
        <v>1</v>
      </c>
      <c r="E3582" t="s">
        <v>21</v>
      </c>
      <c r="F3582" t="s">
        <v>7189</v>
      </c>
      <c r="G3582" s="2" t="str">
        <f t="shared" si="385"/>
        <v>30323033</v>
      </c>
      <c r="H3582" t="str">
        <f t="shared" si="386"/>
        <v>313235393430</v>
      </c>
      <c r="I3582" s="1">
        <f t="shared" si="387"/>
        <v>0.54143518518518519</v>
      </c>
      <c r="J3582" s="3" t="str">
        <f t="shared" si="388"/>
        <v>NAV</v>
      </c>
      <c r="K3582" s="3">
        <f t="shared" si="389"/>
        <v>20.3</v>
      </c>
      <c r="L3582" s="3" t="str">
        <f t="shared" si="390"/>
        <v>37度45分34.17秒</v>
      </c>
      <c r="M3582" s="3" t="str">
        <f t="shared" si="391"/>
        <v>140度22分54.15秒</v>
      </c>
    </row>
    <row r="3583" spans="1:13" x14ac:dyDescent="0.15">
      <c r="A3583" s="4">
        <v>43779</v>
      </c>
      <c r="B3583" s="5">
        <v>0.54147079861111114</v>
      </c>
      <c r="C3583" t="s">
        <v>0</v>
      </c>
      <c r="D3583" t="s">
        <v>1</v>
      </c>
      <c r="E3583" t="s">
        <v>21</v>
      </c>
      <c r="F3583" t="s">
        <v>7191</v>
      </c>
      <c r="G3583" s="2" t="str">
        <f t="shared" si="385"/>
        <v>30323037</v>
      </c>
      <c r="H3583" t="str">
        <f t="shared" si="386"/>
        <v>313235393431</v>
      </c>
      <c r="I3583" s="1">
        <f t="shared" si="387"/>
        <v>0.54144675925925922</v>
      </c>
      <c r="J3583" s="3" t="str">
        <f t="shared" si="388"/>
        <v>NAV</v>
      </c>
      <c r="K3583" s="3">
        <f t="shared" si="389"/>
        <v>20.7</v>
      </c>
      <c r="L3583" s="3" t="str">
        <f t="shared" si="390"/>
        <v>37度45分34.32秒</v>
      </c>
      <c r="M3583" s="3" t="str">
        <f t="shared" si="391"/>
        <v>140度22分54.31秒</v>
      </c>
    </row>
    <row r="3584" spans="1:13" x14ac:dyDescent="0.15">
      <c r="A3584" s="4">
        <v>43779</v>
      </c>
      <c r="B3584" s="5">
        <v>0.54148253472222219</v>
      </c>
      <c r="C3584" t="s">
        <v>0</v>
      </c>
      <c r="D3584" t="s">
        <v>1</v>
      </c>
      <c r="E3584" t="s">
        <v>21</v>
      </c>
      <c r="F3584" t="s">
        <v>7193</v>
      </c>
      <c r="G3584" s="2" t="str">
        <f t="shared" si="385"/>
        <v>30323037</v>
      </c>
      <c r="H3584" t="str">
        <f t="shared" si="386"/>
        <v>313235393432</v>
      </c>
      <c r="I3584" s="1">
        <f t="shared" si="387"/>
        <v>0.54145833333333326</v>
      </c>
      <c r="J3584" s="3" t="str">
        <f t="shared" si="388"/>
        <v>NAV</v>
      </c>
      <c r="K3584" s="3">
        <f t="shared" si="389"/>
        <v>20.7</v>
      </c>
      <c r="L3584" s="3" t="str">
        <f t="shared" si="390"/>
        <v>37度45分34.46秒</v>
      </c>
      <c r="M3584" s="3" t="str">
        <f t="shared" si="391"/>
        <v>140度22分54.43秒</v>
      </c>
    </row>
    <row r="3585" spans="1:13" x14ac:dyDescent="0.15">
      <c r="A3585" s="4">
        <v>43779</v>
      </c>
      <c r="B3585" s="5">
        <v>0.54149409722222219</v>
      </c>
      <c r="C3585" t="s">
        <v>0</v>
      </c>
      <c r="D3585" t="s">
        <v>1</v>
      </c>
      <c r="E3585" t="s">
        <v>21</v>
      </c>
      <c r="F3585" t="s">
        <v>7195</v>
      </c>
      <c r="G3585" s="2" t="str">
        <f t="shared" si="385"/>
        <v>30323037</v>
      </c>
      <c r="H3585" t="str">
        <f t="shared" si="386"/>
        <v>313235393433</v>
      </c>
      <c r="I3585" s="1">
        <f t="shared" si="387"/>
        <v>0.54146990740740741</v>
      </c>
      <c r="J3585" s="3" t="str">
        <f t="shared" si="388"/>
        <v>NAV</v>
      </c>
      <c r="K3585" s="3">
        <f t="shared" si="389"/>
        <v>20.7</v>
      </c>
      <c r="L3585" s="3" t="str">
        <f t="shared" si="390"/>
        <v>37度45分34.62秒</v>
      </c>
      <c r="M3585" s="3" t="str">
        <f t="shared" si="391"/>
        <v>140度22分54.56秒</v>
      </c>
    </row>
    <row r="3586" spans="1:13" x14ac:dyDescent="0.15">
      <c r="A3586" s="4">
        <v>43779</v>
      </c>
      <c r="B3586" s="5">
        <v>0.54150564814814817</v>
      </c>
      <c r="C3586" t="s">
        <v>0</v>
      </c>
      <c r="D3586" t="s">
        <v>1</v>
      </c>
      <c r="E3586" t="s">
        <v>21</v>
      </c>
      <c r="F3586" t="s">
        <v>7197</v>
      </c>
      <c r="G3586" s="2" t="str">
        <f t="shared" ref="G3586:G3649" si="392">MID(F3586,99,8)</f>
        <v>30323037</v>
      </c>
      <c r="H3586" t="str">
        <f t="shared" ref="H3586:H3649" si="393">MID(F3586,129,12)</f>
        <v>313235393434</v>
      </c>
      <c r="I3586" s="1">
        <f t="shared" ref="I3586:I3649" si="394">TIME(MID(H3586,2,1)*10+MID(H3586,4,1),MID(H3586,6,1)*10+MID(H3586,8,1),MID(H3586,10,1)*10+MID(H3586,12,1))</f>
        <v>0.54148148148148145</v>
      </c>
      <c r="J3586" s="3" t="str">
        <f t="shared" ref="J3586:J3649" si="395">IF(MID(F3586,9,2)="47","GPS","NAV")</f>
        <v>NAV</v>
      </c>
      <c r="K3586" s="3">
        <f t="shared" ref="K3586:K3649" si="396">MID(G3586,2,1)*100+MID(G3586,4,1)*10+MID(G3586,6,1)+MID(G3586,8,1)/10</f>
        <v>20.7</v>
      </c>
      <c r="L3586" s="3" t="str">
        <f t="shared" ref="L3586:L3649" si="397">MID(F3586,56,1)*100+MID(F3586,58,1)*10+MID(F3586,60,1)&amp;"度"&amp;MID(F3586,62,1)*10+MID(F3586,64,1)&amp;"分"&amp;MID(F3586,66,1)*10+MID(F3586,68,1)+MID(F3586,70,1)*0.1+MID(F3586,72,1)*0.01&amp;"秒"</f>
        <v>37度45分34.78秒</v>
      </c>
      <c r="M3586" s="3" t="str">
        <f t="shared" ref="M3586:M3649" si="398">MID(F3586,74,1)*100+MID(F3586,76,1)*10+MID(F3586,78,1)&amp;"度"&amp;MID(F3586,80,1)*10+MID(F3586,82,1)&amp;"分"&amp;MID(F3586,84,1)*10+MID(F3586,86,1)+MID(F3586,88,1)*0.1+MID(F3586,90,1)*0.01&amp;"秒"</f>
        <v>140度22分54.71秒</v>
      </c>
    </row>
    <row r="3587" spans="1:13" x14ac:dyDescent="0.15">
      <c r="A3587" s="4">
        <v>43779</v>
      </c>
      <c r="B3587" s="5">
        <v>0.54151719907407403</v>
      </c>
      <c r="C3587" t="s">
        <v>0</v>
      </c>
      <c r="D3587" t="s">
        <v>1</v>
      </c>
      <c r="E3587" t="s">
        <v>21</v>
      </c>
      <c r="F3587" t="s">
        <v>7199</v>
      </c>
      <c r="G3587" s="2" t="str">
        <f t="shared" si="392"/>
        <v>30323037</v>
      </c>
      <c r="H3587" t="str">
        <f t="shared" si="393"/>
        <v>313235393435</v>
      </c>
      <c r="I3587" s="1">
        <f t="shared" si="394"/>
        <v>0.5414930555555556</v>
      </c>
      <c r="J3587" s="3" t="str">
        <f t="shared" si="395"/>
        <v>NAV</v>
      </c>
      <c r="K3587" s="3">
        <f t="shared" si="396"/>
        <v>20.7</v>
      </c>
      <c r="L3587" s="3" t="str">
        <f t="shared" si="397"/>
        <v>37度45分34.93秒</v>
      </c>
      <c r="M3587" s="3" t="str">
        <f t="shared" si="398"/>
        <v>140度22分54.84秒</v>
      </c>
    </row>
    <row r="3588" spans="1:13" x14ac:dyDescent="0.15">
      <c r="A3588" s="4">
        <v>43779</v>
      </c>
      <c r="B3588" s="5">
        <v>0.54152876157407415</v>
      </c>
      <c r="C3588" t="s">
        <v>0</v>
      </c>
      <c r="D3588" t="s">
        <v>1</v>
      </c>
      <c r="E3588" t="s">
        <v>21</v>
      </c>
      <c r="F3588" t="s">
        <v>7201</v>
      </c>
      <c r="G3588" s="2" t="str">
        <f t="shared" si="392"/>
        <v>30323036</v>
      </c>
      <c r="H3588" t="str">
        <f t="shared" si="393"/>
        <v>313235393436</v>
      </c>
      <c r="I3588" s="1">
        <f t="shared" si="394"/>
        <v>0.54150462962962964</v>
      </c>
      <c r="J3588" s="3" t="str">
        <f t="shared" si="395"/>
        <v>NAV</v>
      </c>
      <c r="K3588" s="3">
        <f t="shared" si="396"/>
        <v>20.6</v>
      </c>
      <c r="L3588" s="3" t="str">
        <f t="shared" si="397"/>
        <v>37度45分35.09秒</v>
      </c>
      <c r="M3588" s="3" t="str">
        <f t="shared" si="398"/>
        <v>140度22分54.96秒</v>
      </c>
    </row>
    <row r="3589" spans="1:13" x14ac:dyDescent="0.15">
      <c r="A3589" s="4">
        <v>43779</v>
      </c>
      <c r="B3589" s="5">
        <v>0.54154031250000001</v>
      </c>
      <c r="C3589" t="s">
        <v>0</v>
      </c>
      <c r="D3589" t="s">
        <v>1</v>
      </c>
      <c r="E3589" t="s">
        <v>21</v>
      </c>
      <c r="F3589" t="s">
        <v>7203</v>
      </c>
      <c r="G3589" s="2" t="str">
        <f t="shared" si="392"/>
        <v>30323036</v>
      </c>
      <c r="H3589" t="str">
        <f t="shared" si="393"/>
        <v>313235393437</v>
      </c>
      <c r="I3589" s="1">
        <f t="shared" si="394"/>
        <v>0.54151620370370368</v>
      </c>
      <c r="J3589" s="3" t="str">
        <f t="shared" si="395"/>
        <v>NAV</v>
      </c>
      <c r="K3589" s="3">
        <f t="shared" si="396"/>
        <v>20.6</v>
      </c>
      <c r="L3589" s="3" t="str">
        <f t="shared" si="397"/>
        <v>37度45分35.23秒</v>
      </c>
      <c r="M3589" s="3" t="str">
        <f t="shared" si="398"/>
        <v>140度22分55.12秒</v>
      </c>
    </row>
    <row r="3590" spans="1:13" x14ac:dyDescent="0.15">
      <c r="A3590" s="4">
        <v>43779</v>
      </c>
      <c r="B3590" s="5">
        <v>0.54155187500000002</v>
      </c>
      <c r="C3590" t="s">
        <v>0</v>
      </c>
      <c r="D3590" t="s">
        <v>1</v>
      </c>
      <c r="E3590" t="s">
        <v>21</v>
      </c>
      <c r="F3590" t="s">
        <v>7205</v>
      </c>
      <c r="G3590" s="2" t="str">
        <f t="shared" si="392"/>
        <v>30323035</v>
      </c>
      <c r="H3590" t="str">
        <f t="shared" si="393"/>
        <v>313235393438</v>
      </c>
      <c r="I3590" s="1">
        <f t="shared" si="394"/>
        <v>0.54152777777777772</v>
      </c>
      <c r="J3590" s="3" t="str">
        <f t="shared" si="395"/>
        <v>NAV</v>
      </c>
      <c r="K3590" s="3">
        <f t="shared" si="396"/>
        <v>20.5</v>
      </c>
      <c r="L3590" s="3" t="str">
        <f t="shared" si="397"/>
        <v>37度45分35.39秒</v>
      </c>
      <c r="M3590" s="3" t="str">
        <f t="shared" si="398"/>
        <v>140度22分55.25秒</v>
      </c>
    </row>
    <row r="3591" spans="1:13" x14ac:dyDescent="0.15">
      <c r="A3591" s="4">
        <v>43779</v>
      </c>
      <c r="B3591" s="5">
        <v>0.54156342592592599</v>
      </c>
      <c r="C3591" t="s">
        <v>0</v>
      </c>
      <c r="D3591" t="s">
        <v>1</v>
      </c>
      <c r="E3591" t="s">
        <v>21</v>
      </c>
      <c r="F3591" t="s">
        <v>7207</v>
      </c>
      <c r="G3591" s="2" t="str">
        <f t="shared" si="392"/>
        <v>30323034</v>
      </c>
      <c r="H3591" t="str">
        <f t="shared" si="393"/>
        <v>313235393439</v>
      </c>
      <c r="I3591" s="1">
        <f t="shared" si="394"/>
        <v>0.54153935185185187</v>
      </c>
      <c r="J3591" s="3" t="str">
        <f t="shared" si="395"/>
        <v>NAV</v>
      </c>
      <c r="K3591" s="3">
        <f t="shared" si="396"/>
        <v>20.399999999999999</v>
      </c>
      <c r="L3591" s="3" t="str">
        <f t="shared" si="397"/>
        <v>37度45分35.53秒</v>
      </c>
      <c r="M3591" s="3" t="str">
        <f t="shared" si="398"/>
        <v>140度22分55.37秒</v>
      </c>
    </row>
    <row r="3592" spans="1:13" x14ac:dyDescent="0.15">
      <c r="A3592" s="4">
        <v>43779</v>
      </c>
      <c r="B3592" s="5">
        <v>0.54158581018518526</v>
      </c>
      <c r="C3592" t="s">
        <v>0</v>
      </c>
      <c r="D3592" t="s">
        <v>1</v>
      </c>
      <c r="E3592" t="s">
        <v>23</v>
      </c>
      <c r="F3592" t="s">
        <v>7210</v>
      </c>
      <c r="G3592" s="2" t="str">
        <f t="shared" si="392"/>
        <v>30323032</v>
      </c>
      <c r="H3592" t="str">
        <f t="shared" si="393"/>
        <v>313235393530</v>
      </c>
      <c r="I3592" s="1">
        <f t="shared" si="394"/>
        <v>0.54155092592592591</v>
      </c>
      <c r="J3592" s="3" t="str">
        <f t="shared" si="395"/>
        <v>NAV</v>
      </c>
      <c r="K3592" s="3">
        <f t="shared" si="396"/>
        <v>20.2</v>
      </c>
      <c r="L3592" s="3" t="str">
        <f t="shared" si="397"/>
        <v>37度45分35.68秒</v>
      </c>
      <c r="M3592" s="3" t="str">
        <f t="shared" si="398"/>
        <v>140度22分55.5秒</v>
      </c>
    </row>
    <row r="3593" spans="1:13" x14ac:dyDescent="0.15">
      <c r="A3593" s="4">
        <v>43779</v>
      </c>
      <c r="B3593" s="5">
        <v>0.54158653935185186</v>
      </c>
      <c r="C3593" t="s">
        <v>0</v>
      </c>
      <c r="D3593" t="s">
        <v>1</v>
      </c>
      <c r="E3593" t="s">
        <v>23</v>
      </c>
      <c r="F3593" t="s">
        <v>7211</v>
      </c>
      <c r="G3593" s="2" t="str">
        <f t="shared" si="392"/>
        <v>30323032</v>
      </c>
      <c r="H3593" t="str">
        <f t="shared" si="393"/>
        <v>313235393531</v>
      </c>
      <c r="I3593" s="1">
        <f t="shared" si="394"/>
        <v>0.54156250000000006</v>
      </c>
      <c r="J3593" s="3" t="str">
        <f t="shared" si="395"/>
        <v>NAV</v>
      </c>
      <c r="K3593" s="3">
        <f t="shared" si="396"/>
        <v>20.2</v>
      </c>
      <c r="L3593" s="3" t="str">
        <f t="shared" si="397"/>
        <v>37度45分35.82秒</v>
      </c>
      <c r="M3593" s="3" t="str">
        <f t="shared" si="398"/>
        <v>140度22分55.65秒</v>
      </c>
    </row>
    <row r="3594" spans="1:13" x14ac:dyDescent="0.15">
      <c r="A3594" s="4">
        <v>43779</v>
      </c>
      <c r="B3594" s="5">
        <v>0.54159827546296302</v>
      </c>
      <c r="C3594" t="s">
        <v>0</v>
      </c>
      <c r="D3594" t="s">
        <v>1</v>
      </c>
      <c r="E3594" t="s">
        <v>23</v>
      </c>
      <c r="F3594" t="s">
        <v>7213</v>
      </c>
      <c r="G3594" s="2" t="str">
        <f t="shared" si="392"/>
        <v>30323034</v>
      </c>
      <c r="H3594" t="str">
        <f t="shared" si="393"/>
        <v>313235393532</v>
      </c>
      <c r="I3594" s="1">
        <f t="shared" si="394"/>
        <v>0.5415740740740741</v>
      </c>
      <c r="J3594" s="3" t="str">
        <f t="shared" si="395"/>
        <v>NAV</v>
      </c>
      <c r="K3594" s="3">
        <f t="shared" si="396"/>
        <v>20.399999999999999</v>
      </c>
      <c r="L3594" s="3" t="str">
        <f t="shared" si="397"/>
        <v>37度45分35.98秒</v>
      </c>
      <c r="M3594" s="3" t="str">
        <f t="shared" si="398"/>
        <v>140度22分55.78秒</v>
      </c>
    </row>
    <row r="3595" spans="1:13" x14ac:dyDescent="0.15">
      <c r="A3595" s="4">
        <v>43779</v>
      </c>
      <c r="B3595" s="5">
        <v>0.54160982638888888</v>
      </c>
      <c r="C3595" t="s">
        <v>0</v>
      </c>
      <c r="D3595" t="s">
        <v>1</v>
      </c>
      <c r="E3595" t="s">
        <v>23</v>
      </c>
      <c r="F3595" t="s">
        <v>7215</v>
      </c>
      <c r="G3595" s="2" t="str">
        <f t="shared" si="392"/>
        <v>30323131</v>
      </c>
      <c r="H3595" t="str">
        <f t="shared" si="393"/>
        <v>313235393533</v>
      </c>
      <c r="I3595" s="1">
        <f t="shared" si="394"/>
        <v>0.54158564814814814</v>
      </c>
      <c r="J3595" s="3" t="str">
        <f t="shared" si="395"/>
        <v>NAV</v>
      </c>
      <c r="K3595" s="3">
        <f t="shared" si="396"/>
        <v>21.1</v>
      </c>
      <c r="L3595" s="3" t="str">
        <f t="shared" si="397"/>
        <v>37度45分36.14秒</v>
      </c>
      <c r="M3595" s="3" t="str">
        <f t="shared" si="398"/>
        <v>140度22分55.93秒</v>
      </c>
    </row>
    <row r="3596" spans="1:13" x14ac:dyDescent="0.15">
      <c r="A3596" s="4">
        <v>43779</v>
      </c>
      <c r="B3596" s="5">
        <v>0.54162138888888889</v>
      </c>
      <c r="C3596" t="s">
        <v>0</v>
      </c>
      <c r="D3596" t="s">
        <v>1</v>
      </c>
      <c r="E3596" t="s">
        <v>23</v>
      </c>
      <c r="F3596" t="s">
        <v>7217</v>
      </c>
      <c r="G3596" s="2" t="str">
        <f t="shared" si="392"/>
        <v>30323130</v>
      </c>
      <c r="H3596" t="str">
        <f t="shared" si="393"/>
        <v>313235393534</v>
      </c>
      <c r="I3596" s="1">
        <f t="shared" si="394"/>
        <v>0.54159722222222217</v>
      </c>
      <c r="J3596" s="3" t="str">
        <f t="shared" si="395"/>
        <v>NAV</v>
      </c>
      <c r="K3596" s="3">
        <f t="shared" si="396"/>
        <v>21</v>
      </c>
      <c r="L3596" s="3" t="str">
        <f t="shared" si="397"/>
        <v>37度45分36.29秒</v>
      </c>
      <c r="M3596" s="3" t="str">
        <f t="shared" si="398"/>
        <v>140度22分56.06秒</v>
      </c>
    </row>
    <row r="3597" spans="1:13" x14ac:dyDescent="0.15">
      <c r="A3597" s="4">
        <v>43779</v>
      </c>
      <c r="B3597" s="5">
        <v>0.54163293981481486</v>
      </c>
      <c r="C3597" t="s">
        <v>0</v>
      </c>
      <c r="D3597" t="s">
        <v>1</v>
      </c>
      <c r="E3597" t="s">
        <v>23</v>
      </c>
      <c r="F3597" t="s">
        <v>7219</v>
      </c>
      <c r="G3597" s="2" t="str">
        <f t="shared" si="392"/>
        <v>30323036</v>
      </c>
      <c r="H3597" t="str">
        <f t="shared" si="393"/>
        <v>313235393535</v>
      </c>
      <c r="I3597" s="1">
        <f t="shared" si="394"/>
        <v>0.54160879629629632</v>
      </c>
      <c r="J3597" s="3" t="str">
        <f t="shared" si="395"/>
        <v>NAV</v>
      </c>
      <c r="K3597" s="3">
        <f t="shared" si="396"/>
        <v>20.6</v>
      </c>
      <c r="L3597" s="3" t="str">
        <f t="shared" si="397"/>
        <v>37度45分36.43秒</v>
      </c>
      <c r="M3597" s="3" t="str">
        <f t="shared" si="398"/>
        <v>140度22分56.18秒</v>
      </c>
    </row>
    <row r="3598" spans="1:13" x14ac:dyDescent="0.15">
      <c r="A3598" s="4">
        <v>43779</v>
      </c>
      <c r="B3598" s="5">
        <v>0.54164450231481476</v>
      </c>
      <c r="C3598" t="s">
        <v>0</v>
      </c>
      <c r="D3598" t="s">
        <v>1</v>
      </c>
      <c r="E3598" t="s">
        <v>23</v>
      </c>
      <c r="F3598" t="s">
        <v>7221</v>
      </c>
      <c r="G3598" s="2" t="str">
        <f t="shared" si="392"/>
        <v>30323033</v>
      </c>
      <c r="H3598" t="str">
        <f t="shared" si="393"/>
        <v>313235393536</v>
      </c>
      <c r="I3598" s="1">
        <f t="shared" si="394"/>
        <v>0.54162037037037036</v>
      </c>
      <c r="J3598" s="3" t="str">
        <f t="shared" si="395"/>
        <v>NAV</v>
      </c>
      <c r="K3598" s="3">
        <f t="shared" si="396"/>
        <v>20.3</v>
      </c>
      <c r="L3598" s="3" t="str">
        <f t="shared" si="397"/>
        <v>37度45分36.59秒</v>
      </c>
      <c r="M3598" s="3" t="str">
        <f t="shared" si="398"/>
        <v>140度22分56.34秒</v>
      </c>
    </row>
    <row r="3599" spans="1:13" x14ac:dyDescent="0.15">
      <c r="A3599" s="4">
        <v>43779</v>
      </c>
      <c r="B3599" s="5">
        <v>0.54165605324074073</v>
      </c>
      <c r="C3599" t="s">
        <v>0</v>
      </c>
      <c r="D3599" t="s">
        <v>1</v>
      </c>
      <c r="E3599" t="s">
        <v>21</v>
      </c>
      <c r="F3599" t="s">
        <v>7223</v>
      </c>
      <c r="G3599" s="2" t="str">
        <f t="shared" si="392"/>
        <v>30323032</v>
      </c>
      <c r="H3599" t="str">
        <f t="shared" si="393"/>
        <v>313235393537</v>
      </c>
      <c r="I3599" s="1">
        <f t="shared" si="394"/>
        <v>0.54163194444444451</v>
      </c>
      <c r="J3599" s="3" t="str">
        <f t="shared" si="395"/>
        <v>NAV</v>
      </c>
      <c r="K3599" s="3">
        <f t="shared" si="396"/>
        <v>20.2</v>
      </c>
      <c r="L3599" s="3" t="str">
        <f t="shared" si="397"/>
        <v>37度45分36.73秒</v>
      </c>
      <c r="M3599" s="3" t="str">
        <f t="shared" si="398"/>
        <v>140度22分56.46秒</v>
      </c>
    </row>
    <row r="3600" spans="1:13" x14ac:dyDescent="0.15">
      <c r="A3600" s="4">
        <v>43779</v>
      </c>
      <c r="B3600" s="5">
        <v>0.54166760416666671</v>
      </c>
      <c r="C3600" t="s">
        <v>0</v>
      </c>
      <c r="D3600" t="s">
        <v>1</v>
      </c>
      <c r="E3600" t="s">
        <v>21</v>
      </c>
      <c r="F3600" t="s">
        <v>7225</v>
      </c>
      <c r="G3600" s="2" t="str">
        <f t="shared" si="392"/>
        <v>30323031</v>
      </c>
      <c r="H3600" t="str">
        <f t="shared" si="393"/>
        <v>313235393538</v>
      </c>
      <c r="I3600" s="1">
        <f t="shared" si="394"/>
        <v>0.54164351851851855</v>
      </c>
      <c r="J3600" s="3" t="str">
        <f t="shared" si="395"/>
        <v>NAV</v>
      </c>
      <c r="K3600" s="3">
        <f t="shared" si="396"/>
        <v>20.100000000000001</v>
      </c>
      <c r="L3600" s="3" t="str">
        <f t="shared" si="397"/>
        <v>37度45分36.89秒</v>
      </c>
      <c r="M3600" s="3" t="str">
        <f t="shared" si="398"/>
        <v>140度22分56.59秒</v>
      </c>
    </row>
    <row r="3601" spans="1:13" x14ac:dyDescent="0.15">
      <c r="A3601" s="4">
        <v>43779</v>
      </c>
      <c r="B3601" s="5">
        <v>0.5416791666666666</v>
      </c>
      <c r="C3601" t="s">
        <v>0</v>
      </c>
      <c r="D3601" t="s">
        <v>1</v>
      </c>
      <c r="E3601" t="s">
        <v>21</v>
      </c>
      <c r="F3601" t="s">
        <v>7227</v>
      </c>
      <c r="G3601" s="2" t="str">
        <f t="shared" si="392"/>
        <v>30323032</v>
      </c>
      <c r="H3601" t="str">
        <f t="shared" si="393"/>
        <v>313235393539</v>
      </c>
      <c r="I3601" s="1">
        <f t="shared" si="394"/>
        <v>0.54165509259259259</v>
      </c>
      <c r="J3601" s="3" t="str">
        <f t="shared" si="395"/>
        <v>NAV</v>
      </c>
      <c r="K3601" s="3">
        <f t="shared" si="396"/>
        <v>20.2</v>
      </c>
      <c r="L3601" s="3" t="str">
        <f t="shared" si="397"/>
        <v>37度45分37.03秒</v>
      </c>
      <c r="M3601" s="3" t="str">
        <f t="shared" si="398"/>
        <v>140度22分56.71秒</v>
      </c>
    </row>
    <row r="3602" spans="1:13" x14ac:dyDescent="0.15">
      <c r="A3602" s="4">
        <v>43779</v>
      </c>
      <c r="B3602" s="5">
        <v>0.54169071759259257</v>
      </c>
      <c r="C3602" t="s">
        <v>0</v>
      </c>
      <c r="D3602" t="s">
        <v>1</v>
      </c>
      <c r="E3602" t="s">
        <v>21</v>
      </c>
      <c r="F3602" t="s">
        <v>7229</v>
      </c>
      <c r="G3602" s="2" t="str">
        <f t="shared" si="392"/>
        <v>30323033</v>
      </c>
      <c r="H3602" t="str">
        <f t="shared" si="393"/>
        <v>313330303030</v>
      </c>
      <c r="I3602" s="1">
        <f t="shared" si="394"/>
        <v>0.54166666666666663</v>
      </c>
      <c r="J3602" s="3" t="str">
        <f t="shared" si="395"/>
        <v>NAV</v>
      </c>
      <c r="K3602" s="3">
        <f t="shared" si="396"/>
        <v>20.3</v>
      </c>
      <c r="L3602" s="3" t="str">
        <f t="shared" si="397"/>
        <v>37度45分37.18秒</v>
      </c>
      <c r="M3602" s="3" t="str">
        <f t="shared" si="398"/>
        <v>140度22分56.87秒</v>
      </c>
    </row>
    <row r="3603" spans="1:13" x14ac:dyDescent="0.15">
      <c r="A3603" s="4">
        <v>43779</v>
      </c>
      <c r="B3603" s="5">
        <v>0.54170228009259258</v>
      </c>
      <c r="C3603" t="s">
        <v>0</v>
      </c>
      <c r="D3603" t="s">
        <v>1</v>
      </c>
      <c r="E3603" t="s">
        <v>21</v>
      </c>
      <c r="F3603" t="s">
        <v>7231</v>
      </c>
      <c r="G3603" s="2" t="str">
        <f t="shared" si="392"/>
        <v>30323034</v>
      </c>
      <c r="H3603" t="str">
        <f t="shared" si="393"/>
        <v>313330303031</v>
      </c>
      <c r="I3603" s="1">
        <f t="shared" si="394"/>
        <v>0.54167824074074067</v>
      </c>
      <c r="J3603" s="3" t="str">
        <f t="shared" si="395"/>
        <v>NAV</v>
      </c>
      <c r="K3603" s="3">
        <f t="shared" si="396"/>
        <v>20.399999999999999</v>
      </c>
      <c r="L3603" s="3" t="str">
        <f t="shared" si="397"/>
        <v>37度45分37.34秒</v>
      </c>
      <c r="M3603" s="3" t="str">
        <f t="shared" si="398"/>
        <v>140度22分57秒</v>
      </c>
    </row>
    <row r="3604" spans="1:13" x14ac:dyDescent="0.15">
      <c r="A3604" s="4">
        <v>43779</v>
      </c>
      <c r="B3604" s="5">
        <v>0.54171401620370363</v>
      </c>
      <c r="C3604" t="s">
        <v>0</v>
      </c>
      <c r="D3604" t="s">
        <v>1</v>
      </c>
      <c r="E3604" t="s">
        <v>21</v>
      </c>
      <c r="F3604" t="s">
        <v>7233</v>
      </c>
      <c r="G3604" s="2" t="str">
        <f t="shared" si="392"/>
        <v>30323032</v>
      </c>
      <c r="H3604" t="str">
        <f t="shared" si="393"/>
        <v>313330303032</v>
      </c>
      <c r="I3604" s="1">
        <f t="shared" si="394"/>
        <v>0.54168981481481482</v>
      </c>
      <c r="J3604" s="3" t="str">
        <f t="shared" si="395"/>
        <v>NAV</v>
      </c>
      <c r="K3604" s="3">
        <f t="shared" si="396"/>
        <v>20.2</v>
      </c>
      <c r="L3604" s="3" t="str">
        <f t="shared" si="397"/>
        <v>37度45分37.48秒</v>
      </c>
      <c r="M3604" s="3" t="str">
        <f t="shared" si="398"/>
        <v>140度22分57.12秒</v>
      </c>
    </row>
    <row r="3605" spans="1:13" x14ac:dyDescent="0.15">
      <c r="A3605" s="4">
        <v>43779</v>
      </c>
      <c r="B3605" s="5">
        <v>0.5417255671296296</v>
      </c>
      <c r="C3605" t="s">
        <v>0</v>
      </c>
      <c r="D3605" t="s">
        <v>1</v>
      </c>
      <c r="E3605" t="s">
        <v>21</v>
      </c>
      <c r="F3605" t="s">
        <v>7235</v>
      </c>
      <c r="G3605" s="2" t="str">
        <f t="shared" si="392"/>
        <v>30323033</v>
      </c>
      <c r="H3605" t="str">
        <f t="shared" si="393"/>
        <v>313330303033</v>
      </c>
      <c r="I3605" s="1">
        <f t="shared" si="394"/>
        <v>0.54170138888888886</v>
      </c>
      <c r="J3605" s="3" t="str">
        <f t="shared" si="395"/>
        <v>NAV</v>
      </c>
      <c r="K3605" s="3">
        <f t="shared" si="396"/>
        <v>20.3</v>
      </c>
      <c r="L3605" s="3" t="str">
        <f t="shared" si="397"/>
        <v>37度45分37.62秒</v>
      </c>
      <c r="M3605" s="3" t="str">
        <f t="shared" si="398"/>
        <v>140度22分57.28秒</v>
      </c>
    </row>
    <row r="3606" spans="1:13" x14ac:dyDescent="0.15">
      <c r="A3606" s="4">
        <v>43779</v>
      </c>
      <c r="B3606" s="5">
        <v>0.54173711805555558</v>
      </c>
      <c r="C3606" t="s">
        <v>0</v>
      </c>
      <c r="D3606" t="s">
        <v>1</v>
      </c>
      <c r="E3606" t="s">
        <v>21</v>
      </c>
      <c r="F3606" t="s">
        <v>7237</v>
      </c>
      <c r="G3606" s="2" t="str">
        <f t="shared" si="392"/>
        <v>30323130</v>
      </c>
      <c r="H3606" t="str">
        <f t="shared" si="393"/>
        <v>313330303034</v>
      </c>
      <c r="I3606" s="1">
        <f t="shared" si="394"/>
        <v>0.54171296296296301</v>
      </c>
      <c r="J3606" s="3" t="str">
        <f t="shared" si="395"/>
        <v>NAV</v>
      </c>
      <c r="K3606" s="3">
        <f t="shared" si="396"/>
        <v>21</v>
      </c>
      <c r="L3606" s="3" t="str">
        <f t="shared" si="397"/>
        <v>37度45分37.79秒</v>
      </c>
      <c r="M3606" s="3" t="str">
        <f t="shared" si="398"/>
        <v>140度22分57.4秒</v>
      </c>
    </row>
    <row r="3607" spans="1:13" x14ac:dyDescent="0.15">
      <c r="A3607" s="4">
        <v>43779</v>
      </c>
      <c r="B3607" s="5">
        <v>0.54174868055555558</v>
      </c>
      <c r="C3607" t="s">
        <v>0</v>
      </c>
      <c r="D3607" t="s">
        <v>1</v>
      </c>
      <c r="E3607" t="s">
        <v>21</v>
      </c>
      <c r="F3607" t="s">
        <v>7239</v>
      </c>
      <c r="G3607" s="2" t="str">
        <f t="shared" si="392"/>
        <v>30323131</v>
      </c>
      <c r="H3607" t="str">
        <f t="shared" si="393"/>
        <v>313330303035</v>
      </c>
      <c r="I3607" s="1">
        <f t="shared" si="394"/>
        <v>0.54172453703703705</v>
      </c>
      <c r="J3607" s="3" t="str">
        <f t="shared" si="395"/>
        <v>NAV</v>
      </c>
      <c r="K3607" s="3">
        <f t="shared" si="396"/>
        <v>21.1</v>
      </c>
      <c r="L3607" s="3" t="str">
        <f t="shared" si="397"/>
        <v>37度45分37.95秒</v>
      </c>
      <c r="M3607" s="3" t="str">
        <f t="shared" si="398"/>
        <v>140度22分57.56秒</v>
      </c>
    </row>
    <row r="3608" spans="1:13" x14ac:dyDescent="0.15">
      <c r="A3608" s="4">
        <v>43779</v>
      </c>
      <c r="B3608" s="5">
        <v>0.54176023148148145</v>
      </c>
      <c r="C3608" t="s">
        <v>0</v>
      </c>
      <c r="D3608" t="s">
        <v>1</v>
      </c>
      <c r="E3608" t="s">
        <v>21</v>
      </c>
      <c r="F3608" t="s">
        <v>7241</v>
      </c>
      <c r="G3608" s="2" t="str">
        <f t="shared" si="392"/>
        <v>30323035</v>
      </c>
      <c r="H3608" t="str">
        <f t="shared" si="393"/>
        <v>313330303036</v>
      </c>
      <c r="I3608" s="1">
        <f t="shared" si="394"/>
        <v>0.54173611111111108</v>
      </c>
      <c r="J3608" s="3" t="str">
        <f t="shared" si="395"/>
        <v>NAV</v>
      </c>
      <c r="K3608" s="3">
        <f t="shared" si="396"/>
        <v>20.5</v>
      </c>
      <c r="L3608" s="3" t="str">
        <f t="shared" si="397"/>
        <v>37度45分38.09秒</v>
      </c>
      <c r="M3608" s="3" t="str">
        <f t="shared" si="398"/>
        <v>140度22分57.68秒</v>
      </c>
    </row>
    <row r="3609" spans="1:13" x14ac:dyDescent="0.15">
      <c r="A3609" s="4">
        <v>43779</v>
      </c>
      <c r="B3609" s="5">
        <v>0.54177196759259261</v>
      </c>
      <c r="C3609" t="s">
        <v>0</v>
      </c>
      <c r="D3609" t="s">
        <v>1</v>
      </c>
      <c r="E3609" t="s">
        <v>21</v>
      </c>
      <c r="F3609" t="s">
        <v>7243</v>
      </c>
      <c r="G3609" s="2" t="str">
        <f t="shared" si="392"/>
        <v>30323031</v>
      </c>
      <c r="H3609" t="str">
        <f t="shared" si="393"/>
        <v>313330303037</v>
      </c>
      <c r="I3609" s="1">
        <f t="shared" si="394"/>
        <v>0.54174768518518512</v>
      </c>
      <c r="J3609" s="3" t="str">
        <f t="shared" si="395"/>
        <v>NAV</v>
      </c>
      <c r="K3609" s="3">
        <f t="shared" si="396"/>
        <v>20.100000000000001</v>
      </c>
      <c r="L3609" s="3" t="str">
        <f t="shared" si="397"/>
        <v>37度45分38.23秒</v>
      </c>
      <c r="M3609" s="3" t="str">
        <f t="shared" si="398"/>
        <v>140度22分57.81秒</v>
      </c>
    </row>
    <row r="3610" spans="1:13" x14ac:dyDescent="0.15">
      <c r="A3610" s="4">
        <v>43779</v>
      </c>
      <c r="B3610" s="5">
        <v>0.54178334490740743</v>
      </c>
      <c r="C3610" t="s">
        <v>0</v>
      </c>
      <c r="D3610" t="s">
        <v>1</v>
      </c>
      <c r="E3610" t="s">
        <v>21</v>
      </c>
      <c r="F3610" t="s">
        <v>7245</v>
      </c>
      <c r="G3610" s="2" t="str">
        <f t="shared" si="392"/>
        <v>30313939</v>
      </c>
      <c r="H3610" t="str">
        <f t="shared" si="393"/>
        <v>313330303038</v>
      </c>
      <c r="I3610" s="1">
        <f t="shared" si="394"/>
        <v>0.54175925925925927</v>
      </c>
      <c r="J3610" s="3" t="str">
        <f t="shared" si="395"/>
        <v>NAV</v>
      </c>
      <c r="K3610" s="3">
        <f t="shared" si="396"/>
        <v>19.899999999999999</v>
      </c>
      <c r="L3610" s="3" t="str">
        <f t="shared" si="397"/>
        <v>37度45分38.39秒</v>
      </c>
      <c r="M3610" s="3" t="str">
        <f t="shared" si="398"/>
        <v>140度22分57.93秒</v>
      </c>
    </row>
    <row r="3611" spans="1:13" x14ac:dyDescent="0.15">
      <c r="A3611" s="4">
        <v>43779</v>
      </c>
      <c r="B3611" s="5">
        <v>0.54179508101851848</v>
      </c>
      <c r="C3611" t="s">
        <v>0</v>
      </c>
      <c r="D3611" t="s">
        <v>1</v>
      </c>
      <c r="E3611" t="s">
        <v>21</v>
      </c>
      <c r="F3611" t="s">
        <v>7247</v>
      </c>
      <c r="G3611" s="2" t="str">
        <f t="shared" si="392"/>
        <v>30313937</v>
      </c>
      <c r="H3611" t="str">
        <f t="shared" si="393"/>
        <v>313330303039</v>
      </c>
      <c r="I3611" s="1">
        <f t="shared" si="394"/>
        <v>0.54177083333333331</v>
      </c>
      <c r="J3611" s="3" t="str">
        <f t="shared" si="395"/>
        <v>NAV</v>
      </c>
      <c r="K3611" s="3">
        <f t="shared" si="396"/>
        <v>19.7</v>
      </c>
      <c r="L3611" s="3" t="str">
        <f t="shared" si="397"/>
        <v>37度45分38.53秒</v>
      </c>
      <c r="M3611" s="3" t="str">
        <f t="shared" si="398"/>
        <v>140度22分58.06秒</v>
      </c>
    </row>
    <row r="3612" spans="1:13" x14ac:dyDescent="0.15">
      <c r="A3612" s="4">
        <v>43779</v>
      </c>
      <c r="B3612" s="5">
        <v>0.54180681712962964</v>
      </c>
      <c r="C3612" t="s">
        <v>0</v>
      </c>
      <c r="D3612" t="s">
        <v>1</v>
      </c>
      <c r="E3612" t="s">
        <v>21</v>
      </c>
      <c r="F3612" t="s">
        <v>7249</v>
      </c>
      <c r="G3612" s="2" t="str">
        <f t="shared" si="392"/>
        <v>30313935</v>
      </c>
      <c r="H3612" t="str">
        <f t="shared" si="393"/>
        <v>313330303130</v>
      </c>
      <c r="I3612" s="1">
        <f t="shared" si="394"/>
        <v>0.54178240740740746</v>
      </c>
      <c r="J3612" s="3" t="str">
        <f t="shared" si="395"/>
        <v>NAV</v>
      </c>
      <c r="K3612" s="3">
        <f t="shared" si="396"/>
        <v>19.5</v>
      </c>
      <c r="L3612" s="3" t="str">
        <f t="shared" si="397"/>
        <v>37度45分38.67秒</v>
      </c>
      <c r="M3612" s="3" t="str">
        <f t="shared" si="398"/>
        <v>140度22分58.18秒</v>
      </c>
    </row>
    <row r="3613" spans="1:13" x14ac:dyDescent="0.15">
      <c r="A3613" s="4">
        <v>43779</v>
      </c>
      <c r="B3613" s="5">
        <v>0.54181800925925927</v>
      </c>
      <c r="C3613" t="s">
        <v>0</v>
      </c>
      <c r="D3613" t="s">
        <v>1</v>
      </c>
      <c r="E3613" t="s">
        <v>21</v>
      </c>
      <c r="F3613" t="s">
        <v>7251</v>
      </c>
      <c r="G3613" s="2" t="str">
        <f t="shared" si="392"/>
        <v>30313932</v>
      </c>
      <c r="H3613" t="str">
        <f t="shared" si="393"/>
        <v>313330303131</v>
      </c>
      <c r="I3613" s="1">
        <f t="shared" si="394"/>
        <v>0.5417939814814815</v>
      </c>
      <c r="J3613" s="3" t="str">
        <f t="shared" si="395"/>
        <v>NAV</v>
      </c>
      <c r="K3613" s="3">
        <f t="shared" si="396"/>
        <v>19.2</v>
      </c>
      <c r="L3613" s="3" t="str">
        <f t="shared" si="397"/>
        <v>37度45分38.81秒</v>
      </c>
      <c r="M3613" s="3" t="str">
        <f t="shared" si="398"/>
        <v>140度22分58.31秒</v>
      </c>
    </row>
    <row r="3614" spans="1:13" x14ac:dyDescent="0.15">
      <c r="A3614" s="4">
        <v>43779</v>
      </c>
      <c r="B3614" s="5">
        <v>0.54182974537037032</v>
      </c>
      <c r="C3614" t="s">
        <v>0</v>
      </c>
      <c r="D3614" t="s">
        <v>1</v>
      </c>
      <c r="E3614" t="s">
        <v>21</v>
      </c>
      <c r="F3614" t="s">
        <v>7253</v>
      </c>
      <c r="G3614" s="2" t="str">
        <f t="shared" si="392"/>
        <v>30313930</v>
      </c>
      <c r="H3614" t="str">
        <f t="shared" si="393"/>
        <v>313330303132</v>
      </c>
      <c r="I3614" s="1">
        <f t="shared" si="394"/>
        <v>0.54180555555555554</v>
      </c>
      <c r="J3614" s="3" t="str">
        <f t="shared" si="395"/>
        <v>NAV</v>
      </c>
      <c r="K3614" s="3">
        <f t="shared" si="396"/>
        <v>19</v>
      </c>
      <c r="L3614" s="3" t="str">
        <f t="shared" si="397"/>
        <v>37度45分38.93秒</v>
      </c>
      <c r="M3614" s="3" t="str">
        <f t="shared" si="398"/>
        <v>140度22分58.43秒</v>
      </c>
    </row>
    <row r="3615" spans="1:13" x14ac:dyDescent="0.15">
      <c r="A3615" s="4">
        <v>43779</v>
      </c>
      <c r="B3615" s="5">
        <v>0.54184130787037044</v>
      </c>
      <c r="C3615" t="s">
        <v>0</v>
      </c>
      <c r="D3615" t="s">
        <v>1</v>
      </c>
      <c r="E3615" t="s">
        <v>21</v>
      </c>
      <c r="F3615" t="s">
        <v>7255</v>
      </c>
      <c r="G3615" s="2" t="str">
        <f t="shared" si="392"/>
        <v>30313930</v>
      </c>
      <c r="H3615" t="str">
        <f t="shared" si="393"/>
        <v>313330303133</v>
      </c>
      <c r="I3615" s="1">
        <f t="shared" si="394"/>
        <v>0.54181712962962958</v>
      </c>
      <c r="J3615" s="3" t="str">
        <f t="shared" si="395"/>
        <v>NAV</v>
      </c>
      <c r="K3615" s="3">
        <f t="shared" si="396"/>
        <v>19</v>
      </c>
      <c r="L3615" s="3" t="str">
        <f t="shared" si="397"/>
        <v>37度45分39.09秒</v>
      </c>
      <c r="M3615" s="3" t="str">
        <f t="shared" si="398"/>
        <v>140度22分58.56秒</v>
      </c>
    </row>
    <row r="3616" spans="1:13" x14ac:dyDescent="0.15">
      <c r="A3616" s="4">
        <v>43779</v>
      </c>
      <c r="B3616" s="5">
        <v>0.5418528587962963</v>
      </c>
      <c r="C3616" t="s">
        <v>0</v>
      </c>
      <c r="D3616" t="s">
        <v>1</v>
      </c>
      <c r="E3616" t="s">
        <v>21</v>
      </c>
      <c r="F3616" t="s">
        <v>7257</v>
      </c>
      <c r="G3616" s="2" t="str">
        <f t="shared" si="392"/>
        <v>30313931</v>
      </c>
      <c r="H3616" t="str">
        <f t="shared" si="393"/>
        <v>313330303134</v>
      </c>
      <c r="I3616" s="1">
        <f t="shared" si="394"/>
        <v>0.54182870370370373</v>
      </c>
      <c r="J3616" s="3" t="str">
        <f t="shared" si="395"/>
        <v>NAV</v>
      </c>
      <c r="K3616" s="3">
        <f t="shared" si="396"/>
        <v>19.100000000000001</v>
      </c>
      <c r="L3616" s="3" t="str">
        <f t="shared" si="397"/>
        <v>37度45分39.23秒</v>
      </c>
      <c r="M3616" s="3" t="str">
        <f t="shared" si="398"/>
        <v>140度22分58.68秒</v>
      </c>
    </row>
    <row r="3617" spans="1:13" x14ac:dyDescent="0.15">
      <c r="A3617" s="4">
        <v>43779</v>
      </c>
      <c r="B3617" s="5">
        <v>0.54186442129629631</v>
      </c>
      <c r="C3617" t="s">
        <v>0</v>
      </c>
      <c r="D3617" t="s">
        <v>1</v>
      </c>
      <c r="E3617" t="s">
        <v>21</v>
      </c>
      <c r="F3617" t="s">
        <v>7259</v>
      </c>
      <c r="G3617" s="2" t="str">
        <f t="shared" si="392"/>
        <v>30313931</v>
      </c>
      <c r="H3617" t="str">
        <f t="shared" si="393"/>
        <v>313330303135</v>
      </c>
      <c r="I3617" s="1">
        <f t="shared" si="394"/>
        <v>0.54184027777777777</v>
      </c>
      <c r="J3617" s="3" t="str">
        <f t="shared" si="395"/>
        <v>NAV</v>
      </c>
      <c r="K3617" s="3">
        <f t="shared" si="396"/>
        <v>19.100000000000001</v>
      </c>
      <c r="L3617" s="3" t="str">
        <f t="shared" si="397"/>
        <v>37度45分39.37秒</v>
      </c>
      <c r="M3617" s="3" t="str">
        <f t="shared" si="398"/>
        <v>140度22分58.81秒</v>
      </c>
    </row>
    <row r="3618" spans="1:13" x14ac:dyDescent="0.15">
      <c r="A3618" s="4">
        <v>43779</v>
      </c>
      <c r="B3618" s="5">
        <v>0.54187597222222228</v>
      </c>
      <c r="C3618" t="s">
        <v>0</v>
      </c>
      <c r="D3618" t="s">
        <v>1</v>
      </c>
      <c r="E3618" t="s">
        <v>21</v>
      </c>
      <c r="F3618" t="s">
        <v>7261</v>
      </c>
      <c r="G3618" s="2" t="str">
        <f t="shared" si="392"/>
        <v>30313933</v>
      </c>
      <c r="H3618" t="str">
        <f t="shared" si="393"/>
        <v>313330303136</v>
      </c>
      <c r="I3618" s="1">
        <f t="shared" si="394"/>
        <v>0.54185185185185192</v>
      </c>
      <c r="J3618" s="3" t="str">
        <f t="shared" si="395"/>
        <v>NAV</v>
      </c>
      <c r="K3618" s="3">
        <f t="shared" si="396"/>
        <v>19.3</v>
      </c>
      <c r="L3618" s="3" t="str">
        <f t="shared" si="397"/>
        <v>37度45分39.51秒</v>
      </c>
      <c r="M3618" s="3" t="str">
        <f t="shared" si="398"/>
        <v>140度22分58.96秒</v>
      </c>
    </row>
    <row r="3619" spans="1:13" x14ac:dyDescent="0.15">
      <c r="A3619" s="4">
        <v>43779</v>
      </c>
      <c r="B3619" s="5">
        <v>0.54188752314814814</v>
      </c>
      <c r="C3619" t="s">
        <v>0</v>
      </c>
      <c r="D3619" t="s">
        <v>1</v>
      </c>
      <c r="E3619" t="s">
        <v>21</v>
      </c>
      <c r="F3619" t="s">
        <v>7263</v>
      </c>
      <c r="G3619" s="2" t="str">
        <f t="shared" si="392"/>
        <v>30313932</v>
      </c>
      <c r="H3619" t="str">
        <f t="shared" si="393"/>
        <v>313330303137</v>
      </c>
      <c r="I3619" s="1">
        <f t="shared" si="394"/>
        <v>0.54186342592592596</v>
      </c>
      <c r="J3619" s="3" t="str">
        <f t="shared" si="395"/>
        <v>NAV</v>
      </c>
      <c r="K3619" s="3">
        <f t="shared" si="396"/>
        <v>19.2</v>
      </c>
      <c r="L3619" s="3" t="str">
        <f t="shared" si="397"/>
        <v>37度45分39.65秒</v>
      </c>
      <c r="M3619" s="3" t="str">
        <f t="shared" si="398"/>
        <v>140度22分59.09秒</v>
      </c>
    </row>
    <row r="3620" spans="1:13" x14ac:dyDescent="0.15">
      <c r="A3620" s="4">
        <v>43779</v>
      </c>
      <c r="B3620" s="5">
        <v>0.54189908564814815</v>
      </c>
      <c r="C3620" t="s">
        <v>0</v>
      </c>
      <c r="D3620" t="s">
        <v>1</v>
      </c>
      <c r="E3620" t="s">
        <v>21</v>
      </c>
      <c r="F3620" t="s">
        <v>7265</v>
      </c>
      <c r="G3620" s="2" t="str">
        <f t="shared" si="392"/>
        <v>30313932</v>
      </c>
      <c r="H3620" t="str">
        <f t="shared" si="393"/>
        <v>313330303138</v>
      </c>
      <c r="I3620" s="1">
        <f t="shared" si="394"/>
        <v>0.541875</v>
      </c>
      <c r="J3620" s="3" t="str">
        <f t="shared" si="395"/>
        <v>NAV</v>
      </c>
      <c r="K3620" s="3">
        <f t="shared" si="396"/>
        <v>19.2</v>
      </c>
      <c r="L3620" s="3" t="str">
        <f t="shared" si="397"/>
        <v>37度45分39.79秒</v>
      </c>
      <c r="M3620" s="3" t="str">
        <f t="shared" si="398"/>
        <v>140度22分59.21秒</v>
      </c>
    </row>
    <row r="3621" spans="1:13" x14ac:dyDescent="0.15">
      <c r="A3621" s="4">
        <v>43779</v>
      </c>
      <c r="B3621" s="5">
        <v>0.54191063657407412</v>
      </c>
      <c r="C3621" t="s">
        <v>0</v>
      </c>
      <c r="D3621" t="s">
        <v>1</v>
      </c>
      <c r="E3621" t="s">
        <v>21</v>
      </c>
      <c r="F3621" t="s">
        <v>7267</v>
      </c>
      <c r="G3621" s="2" t="str">
        <f t="shared" si="392"/>
        <v>30313933</v>
      </c>
      <c r="H3621" t="str">
        <f t="shared" si="393"/>
        <v>313330303139</v>
      </c>
      <c r="I3621" s="1">
        <f t="shared" si="394"/>
        <v>0.54188657407407403</v>
      </c>
      <c r="J3621" s="3" t="str">
        <f t="shared" si="395"/>
        <v>NAV</v>
      </c>
      <c r="K3621" s="3">
        <f t="shared" si="396"/>
        <v>19.3</v>
      </c>
      <c r="L3621" s="3" t="str">
        <f t="shared" si="397"/>
        <v>37度45分39.93秒</v>
      </c>
      <c r="M3621" s="3" t="str">
        <f t="shared" si="398"/>
        <v>140度22分59.34秒</v>
      </c>
    </row>
    <row r="3622" spans="1:13" x14ac:dyDescent="0.15">
      <c r="A3622" s="4">
        <v>43779</v>
      </c>
      <c r="B3622" s="5">
        <v>0.54192959490740744</v>
      </c>
      <c r="C3622" t="s">
        <v>0</v>
      </c>
      <c r="D3622" t="s">
        <v>1</v>
      </c>
      <c r="E3622" t="s">
        <v>21</v>
      </c>
      <c r="F3622" t="s">
        <v>7269</v>
      </c>
      <c r="G3622" s="2" t="str">
        <f t="shared" si="392"/>
        <v>30313933</v>
      </c>
      <c r="H3622" t="str">
        <f t="shared" si="393"/>
        <v>313330303230</v>
      </c>
      <c r="I3622" s="1">
        <f t="shared" si="394"/>
        <v>0.54189814814814818</v>
      </c>
      <c r="J3622" s="3" t="str">
        <f t="shared" si="395"/>
        <v>NAV</v>
      </c>
      <c r="K3622" s="3">
        <f t="shared" si="396"/>
        <v>19.3</v>
      </c>
      <c r="L3622" s="3" t="str">
        <f t="shared" si="397"/>
        <v>37度45分40.07秒</v>
      </c>
      <c r="M3622" s="3" t="str">
        <f t="shared" si="398"/>
        <v>140度22分59.46秒</v>
      </c>
    </row>
    <row r="3623" spans="1:13" x14ac:dyDescent="0.15">
      <c r="A3623" s="4">
        <v>43779</v>
      </c>
      <c r="B3623" s="5">
        <v>0.54193393518518518</v>
      </c>
      <c r="C3623" t="s">
        <v>0</v>
      </c>
      <c r="D3623" t="s">
        <v>1</v>
      </c>
      <c r="E3623" t="s">
        <v>21</v>
      </c>
      <c r="F3623" t="s">
        <v>7271</v>
      </c>
      <c r="G3623" s="2" t="str">
        <f t="shared" si="392"/>
        <v>30313933</v>
      </c>
      <c r="H3623" t="str">
        <f t="shared" si="393"/>
        <v>313330303231</v>
      </c>
      <c r="I3623" s="1">
        <f t="shared" si="394"/>
        <v>0.54190972222222222</v>
      </c>
      <c r="J3623" s="3" t="str">
        <f t="shared" si="395"/>
        <v>NAV</v>
      </c>
      <c r="K3623" s="3">
        <f t="shared" si="396"/>
        <v>19.3</v>
      </c>
      <c r="L3623" s="3" t="str">
        <f t="shared" si="397"/>
        <v>37度45分40.21秒</v>
      </c>
      <c r="M3623" s="3" t="str">
        <f t="shared" si="398"/>
        <v>140度22分59.59秒</v>
      </c>
    </row>
    <row r="3624" spans="1:13" x14ac:dyDescent="0.15">
      <c r="A3624" s="4">
        <v>43779</v>
      </c>
      <c r="B3624" s="5">
        <v>0.54194548611111115</v>
      </c>
      <c r="C3624" t="s">
        <v>0</v>
      </c>
      <c r="D3624" t="s">
        <v>1</v>
      </c>
      <c r="E3624" t="s">
        <v>21</v>
      </c>
      <c r="F3624" t="s">
        <v>7273</v>
      </c>
      <c r="G3624" s="2" t="str">
        <f t="shared" si="392"/>
        <v>30313933</v>
      </c>
      <c r="H3624" t="str">
        <f t="shared" si="393"/>
        <v>313330303232</v>
      </c>
      <c r="I3624" s="1">
        <f t="shared" si="394"/>
        <v>0.54192129629629626</v>
      </c>
      <c r="J3624" s="3" t="str">
        <f t="shared" si="395"/>
        <v>NAV</v>
      </c>
      <c r="K3624" s="3">
        <f t="shared" si="396"/>
        <v>19.3</v>
      </c>
      <c r="L3624" s="3" t="str">
        <f t="shared" si="397"/>
        <v>37度45分40.35秒</v>
      </c>
      <c r="M3624" s="3" t="str">
        <f t="shared" si="398"/>
        <v>140度22分59.71秒</v>
      </c>
    </row>
    <row r="3625" spans="1:13" x14ac:dyDescent="0.15">
      <c r="A3625" s="4">
        <v>43779</v>
      </c>
      <c r="B3625" s="5">
        <v>0.54195703703703701</v>
      </c>
      <c r="C3625" t="s">
        <v>0</v>
      </c>
      <c r="D3625" t="s">
        <v>1</v>
      </c>
      <c r="E3625" t="s">
        <v>21</v>
      </c>
      <c r="F3625" t="s">
        <v>7275</v>
      </c>
      <c r="G3625" s="2" t="str">
        <f t="shared" si="392"/>
        <v>30313934</v>
      </c>
      <c r="H3625" t="str">
        <f t="shared" si="393"/>
        <v>313330303233</v>
      </c>
      <c r="I3625" s="1">
        <f t="shared" si="394"/>
        <v>0.54193287037037041</v>
      </c>
      <c r="J3625" s="3" t="str">
        <f t="shared" si="395"/>
        <v>NAV</v>
      </c>
      <c r="K3625" s="3">
        <f t="shared" si="396"/>
        <v>19.399999999999999</v>
      </c>
      <c r="L3625" s="3" t="str">
        <f t="shared" si="397"/>
        <v>37度45分40.5秒</v>
      </c>
      <c r="M3625" s="3" t="str">
        <f t="shared" si="398"/>
        <v>140度22分59.84秒</v>
      </c>
    </row>
    <row r="3626" spans="1:13" x14ac:dyDescent="0.15">
      <c r="A3626" s="4">
        <v>43779</v>
      </c>
      <c r="B3626" s="5">
        <v>0.54196859953703702</v>
      </c>
      <c r="C3626" t="s">
        <v>0</v>
      </c>
      <c r="D3626" t="s">
        <v>1</v>
      </c>
      <c r="E3626" t="s">
        <v>21</v>
      </c>
      <c r="F3626" t="s">
        <v>7277</v>
      </c>
      <c r="G3626" s="2" t="str">
        <f t="shared" si="392"/>
        <v>30313935</v>
      </c>
      <c r="H3626" t="str">
        <f t="shared" si="393"/>
        <v>313330303234</v>
      </c>
      <c r="I3626" s="1">
        <f t="shared" si="394"/>
        <v>0.54194444444444445</v>
      </c>
      <c r="J3626" s="3" t="str">
        <f t="shared" si="395"/>
        <v>NAV</v>
      </c>
      <c r="K3626" s="3">
        <f t="shared" si="396"/>
        <v>19.5</v>
      </c>
      <c r="L3626" s="3" t="str">
        <f t="shared" si="397"/>
        <v>37度45分40.65秒</v>
      </c>
      <c r="M3626" s="3" t="str">
        <f t="shared" si="398"/>
        <v>140度22分59.96秒</v>
      </c>
    </row>
    <row r="3627" spans="1:13" x14ac:dyDescent="0.15">
      <c r="A3627" s="4">
        <v>43779</v>
      </c>
      <c r="B3627" s="5">
        <v>0.541980150462963</v>
      </c>
      <c r="C3627" t="s">
        <v>0</v>
      </c>
      <c r="D3627" t="s">
        <v>1</v>
      </c>
      <c r="E3627" t="s">
        <v>21</v>
      </c>
      <c r="F3627" t="s">
        <v>7279</v>
      </c>
      <c r="G3627" s="2" t="str">
        <f t="shared" si="392"/>
        <v>30313933</v>
      </c>
      <c r="H3627" t="str">
        <f t="shared" si="393"/>
        <v>313330303235</v>
      </c>
      <c r="I3627" s="1">
        <f t="shared" si="394"/>
        <v>0.54195601851851849</v>
      </c>
      <c r="J3627" s="3" t="str">
        <f t="shared" si="395"/>
        <v>NAV</v>
      </c>
      <c r="K3627" s="3">
        <f t="shared" si="396"/>
        <v>19.3</v>
      </c>
      <c r="L3627" s="3" t="str">
        <f t="shared" si="397"/>
        <v>37度45分40.79秒</v>
      </c>
      <c r="M3627" s="3" t="str">
        <f t="shared" si="398"/>
        <v>140度23分0.09秒</v>
      </c>
    </row>
    <row r="3628" spans="1:13" x14ac:dyDescent="0.15">
      <c r="A3628" s="4">
        <v>43779</v>
      </c>
      <c r="B3628" s="5">
        <v>0.54199171296296289</v>
      </c>
      <c r="C3628" t="s">
        <v>0</v>
      </c>
      <c r="D3628" t="s">
        <v>1</v>
      </c>
      <c r="E3628" t="s">
        <v>21</v>
      </c>
      <c r="F3628" t="s">
        <v>7281</v>
      </c>
      <c r="G3628" s="2" t="str">
        <f t="shared" si="392"/>
        <v>30313931</v>
      </c>
      <c r="H3628" t="str">
        <f t="shared" si="393"/>
        <v>313330303236</v>
      </c>
      <c r="I3628" s="1">
        <f t="shared" si="394"/>
        <v>0.54196759259259253</v>
      </c>
      <c r="J3628" s="3" t="str">
        <f t="shared" si="395"/>
        <v>NAV</v>
      </c>
      <c r="K3628" s="3">
        <f t="shared" si="396"/>
        <v>19.100000000000001</v>
      </c>
      <c r="L3628" s="3" t="str">
        <f t="shared" si="397"/>
        <v>37度45分40.93秒</v>
      </c>
      <c r="M3628" s="3" t="str">
        <f t="shared" si="398"/>
        <v>140度23分0.21秒</v>
      </c>
    </row>
    <row r="3629" spans="1:13" x14ac:dyDescent="0.15">
      <c r="A3629" s="4">
        <v>43779</v>
      </c>
      <c r="B3629" s="5">
        <v>0.54200326388888886</v>
      </c>
      <c r="C3629" t="s">
        <v>0</v>
      </c>
      <c r="D3629" t="s">
        <v>1</v>
      </c>
      <c r="E3629" t="s">
        <v>21</v>
      </c>
      <c r="F3629" t="s">
        <v>7283</v>
      </c>
      <c r="G3629" s="2" t="str">
        <f t="shared" si="392"/>
        <v>30313930</v>
      </c>
      <c r="H3629" t="str">
        <f t="shared" si="393"/>
        <v>313330303237</v>
      </c>
      <c r="I3629" s="1">
        <f t="shared" si="394"/>
        <v>0.54197916666666668</v>
      </c>
      <c r="J3629" s="3" t="str">
        <f t="shared" si="395"/>
        <v>NAV</v>
      </c>
      <c r="K3629" s="3">
        <f t="shared" si="396"/>
        <v>19</v>
      </c>
      <c r="L3629" s="3" t="str">
        <f t="shared" si="397"/>
        <v>37度45分41.07秒</v>
      </c>
      <c r="M3629" s="3" t="str">
        <f t="shared" si="398"/>
        <v>140度23分0.34秒</v>
      </c>
    </row>
    <row r="3630" spans="1:13" x14ac:dyDescent="0.15">
      <c r="A3630" s="4">
        <v>43779</v>
      </c>
      <c r="B3630" s="5">
        <v>0.54201482638888887</v>
      </c>
      <c r="C3630" t="s">
        <v>0</v>
      </c>
      <c r="D3630" t="s">
        <v>1</v>
      </c>
      <c r="E3630" t="s">
        <v>21</v>
      </c>
      <c r="F3630" t="s">
        <v>7285</v>
      </c>
      <c r="G3630" s="2" t="str">
        <f t="shared" si="392"/>
        <v>30313930</v>
      </c>
      <c r="H3630" t="str">
        <f t="shared" si="393"/>
        <v>313330303238</v>
      </c>
      <c r="I3630" s="1">
        <f t="shared" si="394"/>
        <v>0.54199074074074072</v>
      </c>
      <c r="J3630" s="3" t="str">
        <f t="shared" si="395"/>
        <v>NAV</v>
      </c>
      <c r="K3630" s="3">
        <f t="shared" si="396"/>
        <v>19</v>
      </c>
      <c r="L3630" s="3" t="str">
        <f t="shared" si="397"/>
        <v>37度45分41.21秒</v>
      </c>
      <c r="M3630" s="3" t="str">
        <f t="shared" si="398"/>
        <v>140度23分0.46秒</v>
      </c>
    </row>
    <row r="3631" spans="1:13" x14ac:dyDescent="0.15">
      <c r="A3631" s="4">
        <v>43779</v>
      </c>
      <c r="B3631" s="5">
        <v>0.54202637731481484</v>
      </c>
      <c r="C3631" t="s">
        <v>0</v>
      </c>
      <c r="D3631" t="s">
        <v>1</v>
      </c>
      <c r="E3631" t="s">
        <v>21</v>
      </c>
      <c r="F3631" t="s">
        <v>7287</v>
      </c>
      <c r="G3631" s="2" t="str">
        <f t="shared" si="392"/>
        <v>30313930</v>
      </c>
      <c r="H3631" t="str">
        <f t="shared" si="393"/>
        <v>313330303239</v>
      </c>
      <c r="I3631" s="1">
        <f t="shared" si="394"/>
        <v>0.54200231481481487</v>
      </c>
      <c r="J3631" s="3" t="str">
        <f t="shared" si="395"/>
        <v>NAV</v>
      </c>
      <c r="K3631" s="3">
        <f t="shared" si="396"/>
        <v>19</v>
      </c>
      <c r="L3631" s="3" t="str">
        <f t="shared" si="397"/>
        <v>37度45分41.34秒</v>
      </c>
      <c r="M3631" s="3" t="str">
        <f t="shared" si="398"/>
        <v>140度23分0.59秒</v>
      </c>
    </row>
    <row r="3632" spans="1:13" x14ac:dyDescent="0.15">
      <c r="A3632" s="4">
        <v>43779</v>
      </c>
      <c r="B3632" s="5">
        <v>0.54203792824074071</v>
      </c>
      <c r="C3632" t="s">
        <v>0</v>
      </c>
      <c r="D3632" t="s">
        <v>1</v>
      </c>
      <c r="E3632" t="s">
        <v>21</v>
      </c>
      <c r="F3632" t="s">
        <v>7289</v>
      </c>
      <c r="G3632" s="2" t="str">
        <f t="shared" si="392"/>
        <v>30313933</v>
      </c>
      <c r="H3632" t="str">
        <f t="shared" si="393"/>
        <v>313330303330</v>
      </c>
      <c r="I3632" s="1">
        <f t="shared" si="394"/>
        <v>0.54201388888888891</v>
      </c>
      <c r="J3632" s="3" t="str">
        <f t="shared" si="395"/>
        <v>NAV</v>
      </c>
      <c r="K3632" s="3">
        <f t="shared" si="396"/>
        <v>19.3</v>
      </c>
      <c r="L3632" s="3" t="str">
        <f t="shared" si="397"/>
        <v>37度45分41.5秒</v>
      </c>
      <c r="M3632" s="3" t="str">
        <f t="shared" si="398"/>
        <v>140度23分0.71秒</v>
      </c>
    </row>
    <row r="3633" spans="1:13" x14ac:dyDescent="0.15">
      <c r="A3633" s="4">
        <v>43779</v>
      </c>
      <c r="B3633" s="5">
        <v>0.54204966435185187</v>
      </c>
      <c r="C3633" t="s">
        <v>0</v>
      </c>
      <c r="D3633" t="s">
        <v>1</v>
      </c>
      <c r="E3633" t="s">
        <v>21</v>
      </c>
      <c r="F3633" t="s">
        <v>7291</v>
      </c>
      <c r="G3633" s="2" t="str">
        <f t="shared" si="392"/>
        <v>30313935</v>
      </c>
      <c r="H3633" t="str">
        <f t="shared" si="393"/>
        <v>313330303331</v>
      </c>
      <c r="I3633" s="1">
        <f t="shared" si="394"/>
        <v>0.54202546296296295</v>
      </c>
      <c r="J3633" s="3" t="str">
        <f t="shared" si="395"/>
        <v>NAV</v>
      </c>
      <c r="K3633" s="3">
        <f t="shared" si="396"/>
        <v>19.5</v>
      </c>
      <c r="L3633" s="3" t="str">
        <f t="shared" si="397"/>
        <v>37度45分41.64秒</v>
      </c>
      <c r="M3633" s="3" t="str">
        <f t="shared" si="398"/>
        <v>140度23分0.84秒</v>
      </c>
    </row>
    <row r="3634" spans="1:13" x14ac:dyDescent="0.15">
      <c r="A3634" s="4">
        <v>43779</v>
      </c>
      <c r="B3634" s="5">
        <v>0.54206122685185187</v>
      </c>
      <c r="C3634" t="s">
        <v>0</v>
      </c>
      <c r="D3634" t="s">
        <v>1</v>
      </c>
      <c r="E3634" t="s">
        <v>21</v>
      </c>
      <c r="F3634" t="s">
        <v>7293</v>
      </c>
      <c r="G3634" s="2" t="str">
        <f t="shared" si="392"/>
        <v>30313934</v>
      </c>
      <c r="H3634" t="str">
        <f t="shared" si="393"/>
        <v>313330303332</v>
      </c>
      <c r="I3634" s="1">
        <f t="shared" si="394"/>
        <v>0.54203703703703698</v>
      </c>
      <c r="J3634" s="3" t="str">
        <f t="shared" si="395"/>
        <v>NAV</v>
      </c>
      <c r="K3634" s="3">
        <f t="shared" si="396"/>
        <v>19.399999999999999</v>
      </c>
      <c r="L3634" s="3" t="str">
        <f t="shared" si="397"/>
        <v>37度45分41.78秒</v>
      </c>
      <c r="M3634" s="3" t="str">
        <f t="shared" si="398"/>
        <v>140度23分0.96秒</v>
      </c>
    </row>
    <row r="3635" spans="1:13" x14ac:dyDescent="0.15">
      <c r="A3635" s="4">
        <v>43779</v>
      </c>
      <c r="B3635" s="5">
        <v>0.54207277777777774</v>
      </c>
      <c r="C3635" t="s">
        <v>0</v>
      </c>
      <c r="D3635" t="s">
        <v>1</v>
      </c>
      <c r="E3635" t="s">
        <v>21</v>
      </c>
      <c r="F3635" t="s">
        <v>7295</v>
      </c>
      <c r="G3635" s="2" t="str">
        <f t="shared" si="392"/>
        <v>30313934</v>
      </c>
      <c r="H3635" t="str">
        <f t="shared" si="393"/>
        <v>313330303333</v>
      </c>
      <c r="I3635" s="1">
        <f t="shared" si="394"/>
        <v>0.54204861111111113</v>
      </c>
      <c r="J3635" s="3" t="str">
        <f t="shared" si="395"/>
        <v>NAV</v>
      </c>
      <c r="K3635" s="3">
        <f t="shared" si="396"/>
        <v>19.399999999999999</v>
      </c>
      <c r="L3635" s="3" t="str">
        <f t="shared" si="397"/>
        <v>37度45分41.93秒</v>
      </c>
      <c r="M3635" s="3" t="str">
        <f t="shared" si="398"/>
        <v>140度23分1.12秒</v>
      </c>
    </row>
    <row r="3636" spans="1:13" x14ac:dyDescent="0.15">
      <c r="A3636" s="4">
        <v>43779</v>
      </c>
      <c r="B3636" s="5">
        <v>0.54208434027777774</v>
      </c>
      <c r="C3636" t="s">
        <v>0</v>
      </c>
      <c r="D3636" t="s">
        <v>1</v>
      </c>
      <c r="E3636" t="s">
        <v>21</v>
      </c>
      <c r="F3636" t="s">
        <v>7297</v>
      </c>
      <c r="G3636" s="2" t="str">
        <f t="shared" si="392"/>
        <v>30313934</v>
      </c>
      <c r="H3636" t="str">
        <f t="shared" si="393"/>
        <v>313330303334</v>
      </c>
      <c r="I3636" s="1">
        <f t="shared" si="394"/>
        <v>0.54206018518518517</v>
      </c>
      <c r="J3636" s="3" t="str">
        <f t="shared" si="395"/>
        <v>NAV</v>
      </c>
      <c r="K3636" s="3">
        <f t="shared" si="396"/>
        <v>19.399999999999999</v>
      </c>
      <c r="L3636" s="3" t="str">
        <f t="shared" si="397"/>
        <v>37度45分42.07秒</v>
      </c>
      <c r="M3636" s="3" t="str">
        <f t="shared" si="398"/>
        <v>140度23分1.25秒</v>
      </c>
    </row>
    <row r="3637" spans="1:13" x14ac:dyDescent="0.15">
      <c r="A3637" s="4">
        <v>43779</v>
      </c>
      <c r="B3637" s="5">
        <v>0.54209589120370372</v>
      </c>
      <c r="C3637" t="s">
        <v>0</v>
      </c>
      <c r="D3637" t="s">
        <v>1</v>
      </c>
      <c r="E3637" t="s">
        <v>21</v>
      </c>
      <c r="F3637" t="s">
        <v>7299</v>
      </c>
      <c r="G3637" s="2" t="str">
        <f t="shared" si="392"/>
        <v>30313934</v>
      </c>
      <c r="H3637" t="str">
        <f t="shared" si="393"/>
        <v>313330303335</v>
      </c>
      <c r="I3637" s="1">
        <f t="shared" si="394"/>
        <v>0.54207175925925932</v>
      </c>
      <c r="J3637" s="3" t="str">
        <f t="shared" si="395"/>
        <v>NAV</v>
      </c>
      <c r="K3637" s="3">
        <f t="shared" si="396"/>
        <v>19.399999999999999</v>
      </c>
      <c r="L3637" s="3" t="str">
        <f t="shared" si="397"/>
        <v>37度45分42.21秒</v>
      </c>
      <c r="M3637" s="3" t="str">
        <f t="shared" si="398"/>
        <v>140度23分1.37秒</v>
      </c>
    </row>
    <row r="3638" spans="1:13" x14ac:dyDescent="0.15">
      <c r="A3638" s="4">
        <v>43779</v>
      </c>
      <c r="B3638" s="5">
        <v>0.54210744212962958</v>
      </c>
      <c r="C3638" t="s">
        <v>0</v>
      </c>
      <c r="D3638" t="s">
        <v>1</v>
      </c>
      <c r="E3638" t="s">
        <v>21</v>
      </c>
      <c r="F3638" t="s">
        <v>7301</v>
      </c>
      <c r="G3638" s="2" t="str">
        <f t="shared" si="392"/>
        <v>30313934</v>
      </c>
      <c r="H3638" t="str">
        <f t="shared" si="393"/>
        <v>313330303336</v>
      </c>
      <c r="I3638" s="1">
        <f t="shared" si="394"/>
        <v>0.54208333333333336</v>
      </c>
      <c r="J3638" s="3" t="str">
        <f t="shared" si="395"/>
        <v>NAV</v>
      </c>
      <c r="K3638" s="3">
        <f t="shared" si="396"/>
        <v>19.399999999999999</v>
      </c>
      <c r="L3638" s="3" t="str">
        <f t="shared" si="397"/>
        <v>37度45分42.35秒</v>
      </c>
      <c r="M3638" s="3" t="str">
        <f t="shared" si="398"/>
        <v>140度23分1.5秒</v>
      </c>
    </row>
    <row r="3639" spans="1:13" x14ac:dyDescent="0.15">
      <c r="A3639" s="4">
        <v>43779</v>
      </c>
      <c r="B3639" s="5">
        <v>0.5421190046296297</v>
      </c>
      <c r="C3639" t="s">
        <v>0</v>
      </c>
      <c r="D3639" t="s">
        <v>1</v>
      </c>
      <c r="E3639" t="s">
        <v>21</v>
      </c>
      <c r="F3639" t="s">
        <v>7303</v>
      </c>
      <c r="G3639" s="2" t="str">
        <f t="shared" si="392"/>
        <v>30313934</v>
      </c>
      <c r="H3639" t="str">
        <f t="shared" si="393"/>
        <v>313330303337</v>
      </c>
      <c r="I3639" s="1">
        <f t="shared" si="394"/>
        <v>0.5420949074074074</v>
      </c>
      <c r="J3639" s="3" t="str">
        <f t="shared" si="395"/>
        <v>NAV</v>
      </c>
      <c r="K3639" s="3">
        <f t="shared" si="396"/>
        <v>19.399999999999999</v>
      </c>
      <c r="L3639" s="3" t="str">
        <f t="shared" si="397"/>
        <v>37度45分42.5秒</v>
      </c>
      <c r="M3639" s="3" t="str">
        <f t="shared" si="398"/>
        <v>140度23分1.62秒</v>
      </c>
    </row>
    <row r="3640" spans="1:13" x14ac:dyDescent="0.15">
      <c r="A3640" s="4">
        <v>43779</v>
      </c>
      <c r="B3640" s="5">
        <v>0.54214138888888885</v>
      </c>
      <c r="C3640" t="s">
        <v>0</v>
      </c>
      <c r="D3640" t="s">
        <v>1</v>
      </c>
      <c r="E3640" t="s">
        <v>21</v>
      </c>
      <c r="F3640" t="s">
        <v>7306</v>
      </c>
      <c r="G3640" s="2" t="str">
        <f t="shared" si="392"/>
        <v>30313935</v>
      </c>
      <c r="H3640" t="str">
        <f t="shared" si="393"/>
        <v>313330303338</v>
      </c>
      <c r="I3640" s="1">
        <f t="shared" si="394"/>
        <v>0.54210648148148144</v>
      </c>
      <c r="J3640" s="3" t="str">
        <f t="shared" si="395"/>
        <v>NAV</v>
      </c>
      <c r="K3640" s="3">
        <f t="shared" si="396"/>
        <v>19.5</v>
      </c>
      <c r="L3640" s="3" t="str">
        <f t="shared" si="397"/>
        <v>37度45分42.65秒</v>
      </c>
      <c r="M3640" s="3" t="str">
        <f t="shared" si="398"/>
        <v>140度23分1.75秒</v>
      </c>
    </row>
    <row r="3641" spans="1:13" x14ac:dyDescent="0.15">
      <c r="A3641" s="4">
        <v>43779</v>
      </c>
      <c r="B3641" s="5">
        <v>0.54214211805555557</v>
      </c>
      <c r="C3641" t="s">
        <v>0</v>
      </c>
      <c r="D3641" t="s">
        <v>1</v>
      </c>
      <c r="E3641" t="s">
        <v>21</v>
      </c>
      <c r="F3641" t="s">
        <v>7307</v>
      </c>
      <c r="G3641" s="2" t="str">
        <f t="shared" si="392"/>
        <v>30313935</v>
      </c>
      <c r="H3641" t="str">
        <f t="shared" si="393"/>
        <v>313330303339</v>
      </c>
      <c r="I3641" s="1">
        <f t="shared" si="394"/>
        <v>0.54211805555555559</v>
      </c>
      <c r="J3641" s="3" t="str">
        <f t="shared" si="395"/>
        <v>NAV</v>
      </c>
      <c r="K3641" s="3">
        <f t="shared" si="396"/>
        <v>19.5</v>
      </c>
      <c r="L3641" s="3" t="str">
        <f t="shared" si="397"/>
        <v>37度45分42.79秒</v>
      </c>
      <c r="M3641" s="3" t="str">
        <f t="shared" si="398"/>
        <v>140度23分1.87秒</v>
      </c>
    </row>
    <row r="3642" spans="1:13" x14ac:dyDescent="0.15">
      <c r="A3642" s="4">
        <v>43779</v>
      </c>
      <c r="B3642" s="5">
        <v>0.54215366898148154</v>
      </c>
      <c r="C3642" t="s">
        <v>0</v>
      </c>
      <c r="D3642" t="s">
        <v>1</v>
      </c>
      <c r="E3642" t="s">
        <v>21</v>
      </c>
      <c r="F3642" t="s">
        <v>7309</v>
      </c>
      <c r="G3642" s="2" t="str">
        <f t="shared" si="392"/>
        <v>30313932</v>
      </c>
      <c r="H3642" t="str">
        <f t="shared" si="393"/>
        <v>313330303430</v>
      </c>
      <c r="I3642" s="1">
        <f t="shared" si="394"/>
        <v>0.54212962962962963</v>
      </c>
      <c r="J3642" s="3" t="str">
        <f t="shared" si="395"/>
        <v>NAV</v>
      </c>
      <c r="K3642" s="3">
        <f t="shared" si="396"/>
        <v>19.2</v>
      </c>
      <c r="L3642" s="3" t="str">
        <f t="shared" si="397"/>
        <v>37度45分42.93秒</v>
      </c>
      <c r="M3642" s="3" t="str">
        <f t="shared" si="398"/>
        <v>140度23分2秒</v>
      </c>
    </row>
    <row r="3643" spans="1:13" x14ac:dyDescent="0.15">
      <c r="A3643" s="4">
        <v>43779</v>
      </c>
      <c r="B3643" s="5">
        <v>0.54216540509259259</v>
      </c>
      <c r="C3643" t="s">
        <v>0</v>
      </c>
      <c r="D3643" t="s">
        <v>1</v>
      </c>
      <c r="E3643" t="s">
        <v>21</v>
      </c>
      <c r="F3643" t="s">
        <v>7311</v>
      </c>
      <c r="G3643" s="2" t="str">
        <f t="shared" si="392"/>
        <v>30313839</v>
      </c>
      <c r="H3643" t="str">
        <f t="shared" si="393"/>
        <v>313330303431</v>
      </c>
      <c r="I3643" s="1">
        <f t="shared" si="394"/>
        <v>0.54214120370370367</v>
      </c>
      <c r="J3643" s="3" t="str">
        <f t="shared" si="395"/>
        <v>NAV</v>
      </c>
      <c r="K3643" s="3">
        <f t="shared" si="396"/>
        <v>18.899999999999999</v>
      </c>
      <c r="L3643" s="3" t="str">
        <f t="shared" si="397"/>
        <v>37度45分43.06秒</v>
      </c>
      <c r="M3643" s="3" t="str">
        <f t="shared" si="398"/>
        <v>140度23分2.12秒</v>
      </c>
    </row>
    <row r="3644" spans="1:13" x14ac:dyDescent="0.15">
      <c r="A3644" s="4">
        <v>43779</v>
      </c>
      <c r="B3644" s="5">
        <v>0.5421769675925926</v>
      </c>
      <c r="C3644" t="s">
        <v>0</v>
      </c>
      <c r="D3644" t="s">
        <v>1</v>
      </c>
      <c r="E3644" t="s">
        <v>21</v>
      </c>
      <c r="F3644" t="s">
        <v>7313</v>
      </c>
      <c r="G3644" s="2" t="str">
        <f t="shared" si="392"/>
        <v>30313837</v>
      </c>
      <c r="H3644" t="str">
        <f t="shared" si="393"/>
        <v>313330303432</v>
      </c>
      <c r="I3644" s="1">
        <f t="shared" si="394"/>
        <v>0.54215277777777782</v>
      </c>
      <c r="J3644" s="3" t="str">
        <f t="shared" si="395"/>
        <v>NAV</v>
      </c>
      <c r="K3644" s="3">
        <f t="shared" si="396"/>
        <v>18.7</v>
      </c>
      <c r="L3644" s="3" t="str">
        <f t="shared" si="397"/>
        <v>37度45分43.2秒</v>
      </c>
      <c r="M3644" s="3" t="str">
        <f t="shared" si="398"/>
        <v>140度23分2.25秒</v>
      </c>
    </row>
    <row r="3645" spans="1:13" x14ac:dyDescent="0.15">
      <c r="A3645" s="4">
        <v>43779</v>
      </c>
      <c r="B3645" s="5">
        <v>0.54218851851851857</v>
      </c>
      <c r="C3645" t="s">
        <v>0</v>
      </c>
      <c r="D3645" t="s">
        <v>1</v>
      </c>
      <c r="E3645" t="s">
        <v>21</v>
      </c>
      <c r="F3645" t="s">
        <v>7315</v>
      </c>
      <c r="G3645" s="2" t="str">
        <f t="shared" si="392"/>
        <v>30313836</v>
      </c>
      <c r="H3645" t="str">
        <f t="shared" si="393"/>
        <v>313330303433</v>
      </c>
      <c r="I3645" s="1">
        <f t="shared" si="394"/>
        <v>0.54216435185185186</v>
      </c>
      <c r="J3645" s="3" t="str">
        <f t="shared" si="395"/>
        <v>NAV</v>
      </c>
      <c r="K3645" s="3">
        <f t="shared" si="396"/>
        <v>18.600000000000001</v>
      </c>
      <c r="L3645" s="3" t="str">
        <f t="shared" si="397"/>
        <v>37度45分43.34秒</v>
      </c>
      <c r="M3645" s="3" t="str">
        <f t="shared" si="398"/>
        <v>140度23分2.34秒</v>
      </c>
    </row>
    <row r="3646" spans="1:13" x14ac:dyDescent="0.15">
      <c r="A3646" s="4">
        <v>43779</v>
      </c>
      <c r="B3646" s="5">
        <v>0.54220006944444443</v>
      </c>
      <c r="C3646" t="s">
        <v>0</v>
      </c>
      <c r="D3646" t="s">
        <v>1</v>
      </c>
      <c r="E3646" t="s">
        <v>21</v>
      </c>
      <c r="F3646" t="s">
        <v>7317</v>
      </c>
      <c r="G3646" s="2" t="str">
        <f t="shared" si="392"/>
        <v>30313834</v>
      </c>
      <c r="H3646" t="str">
        <f t="shared" si="393"/>
        <v>313330303434</v>
      </c>
      <c r="I3646" s="1">
        <f t="shared" si="394"/>
        <v>0.54217592592592589</v>
      </c>
      <c r="J3646" s="3" t="str">
        <f t="shared" si="395"/>
        <v>NAV</v>
      </c>
      <c r="K3646" s="3">
        <f t="shared" si="396"/>
        <v>18.399999999999999</v>
      </c>
      <c r="L3646" s="3" t="str">
        <f t="shared" si="397"/>
        <v>37度45分43.46秒</v>
      </c>
      <c r="M3646" s="3" t="str">
        <f t="shared" si="398"/>
        <v>140度23分2.46秒</v>
      </c>
    </row>
    <row r="3647" spans="1:13" x14ac:dyDescent="0.15">
      <c r="A3647" s="4">
        <v>43779</v>
      </c>
      <c r="B3647" s="5">
        <v>0.5422168634259259</v>
      </c>
      <c r="C3647" t="s">
        <v>0</v>
      </c>
      <c r="D3647" t="s">
        <v>1</v>
      </c>
      <c r="E3647" t="s">
        <v>21</v>
      </c>
      <c r="F3647" t="s">
        <v>7319</v>
      </c>
      <c r="G3647" s="2" t="str">
        <f t="shared" si="392"/>
        <v>30313737</v>
      </c>
      <c r="H3647" t="str">
        <f t="shared" si="393"/>
        <v>313330303435</v>
      </c>
      <c r="I3647" s="1">
        <f t="shared" si="394"/>
        <v>0.54218749999999993</v>
      </c>
      <c r="J3647" s="3" t="str">
        <f t="shared" si="395"/>
        <v>NAV</v>
      </c>
      <c r="K3647" s="3">
        <f t="shared" si="396"/>
        <v>17.7</v>
      </c>
      <c r="L3647" s="3" t="str">
        <f t="shared" si="397"/>
        <v>37度45分43.6秒</v>
      </c>
      <c r="M3647" s="3" t="str">
        <f t="shared" si="398"/>
        <v>140度23分2.59秒</v>
      </c>
    </row>
    <row r="3648" spans="1:13" x14ac:dyDescent="0.15">
      <c r="A3648" s="4">
        <v>43779</v>
      </c>
      <c r="B3648" s="5">
        <v>0.54222318287037041</v>
      </c>
      <c r="C3648" t="s">
        <v>0</v>
      </c>
      <c r="D3648" t="s">
        <v>1</v>
      </c>
      <c r="E3648" t="s">
        <v>21</v>
      </c>
      <c r="F3648" t="s">
        <v>7321</v>
      </c>
      <c r="G3648" s="2" t="str">
        <f t="shared" si="392"/>
        <v>30313637</v>
      </c>
      <c r="H3648" t="str">
        <f t="shared" si="393"/>
        <v>313330303436</v>
      </c>
      <c r="I3648" s="1">
        <f t="shared" si="394"/>
        <v>0.54219907407407408</v>
      </c>
      <c r="J3648" s="3" t="str">
        <f t="shared" si="395"/>
        <v>NAV</v>
      </c>
      <c r="K3648" s="3">
        <f t="shared" si="396"/>
        <v>16.7</v>
      </c>
      <c r="L3648" s="3" t="str">
        <f t="shared" si="397"/>
        <v>37度45分43.71秒</v>
      </c>
      <c r="M3648" s="3" t="str">
        <f t="shared" si="398"/>
        <v>140度23分2.68秒</v>
      </c>
    </row>
    <row r="3649" spans="1:13" x14ac:dyDescent="0.15">
      <c r="A3649" s="4">
        <v>43779</v>
      </c>
      <c r="B3649" s="5">
        <v>0.54223474537037031</v>
      </c>
      <c r="C3649" t="s">
        <v>0</v>
      </c>
      <c r="D3649" t="s">
        <v>1</v>
      </c>
      <c r="E3649" t="s">
        <v>21</v>
      </c>
      <c r="F3649" t="s">
        <v>7323</v>
      </c>
      <c r="G3649" s="2" t="str">
        <f t="shared" si="392"/>
        <v>30313538</v>
      </c>
      <c r="H3649" t="str">
        <f t="shared" si="393"/>
        <v>313330303437</v>
      </c>
      <c r="I3649" s="1">
        <f t="shared" si="394"/>
        <v>0.54221064814814812</v>
      </c>
      <c r="J3649" s="3" t="str">
        <f t="shared" si="395"/>
        <v>NAV</v>
      </c>
      <c r="K3649" s="3">
        <f t="shared" si="396"/>
        <v>15.8</v>
      </c>
      <c r="L3649" s="3" t="str">
        <f t="shared" si="397"/>
        <v>37度45分43.82秒</v>
      </c>
      <c r="M3649" s="3" t="str">
        <f t="shared" si="398"/>
        <v>140度23分2.78秒</v>
      </c>
    </row>
    <row r="3650" spans="1:13" x14ac:dyDescent="0.15">
      <c r="A3650" s="4">
        <v>43779</v>
      </c>
      <c r="B3650" s="5">
        <v>0.54224629629629628</v>
      </c>
      <c r="C3650" t="s">
        <v>0</v>
      </c>
      <c r="D3650" t="s">
        <v>1</v>
      </c>
      <c r="E3650" t="s">
        <v>21</v>
      </c>
      <c r="F3650" t="s">
        <v>7325</v>
      </c>
      <c r="G3650" s="2" t="str">
        <f t="shared" ref="G3650:G3713" si="399">MID(F3650,99,8)</f>
        <v>30313439</v>
      </c>
      <c r="H3650" t="str">
        <f t="shared" ref="H3650:H3713" si="400">MID(F3650,129,12)</f>
        <v>313330303438</v>
      </c>
      <c r="I3650" s="1">
        <f t="shared" ref="I3650:I3713" si="401">TIME(MID(H3650,2,1)*10+MID(H3650,4,1),MID(H3650,6,1)*10+MID(H3650,8,1),MID(H3650,10,1)*10+MID(H3650,12,1))</f>
        <v>0.54222222222222227</v>
      </c>
      <c r="J3650" s="3" t="str">
        <f t="shared" ref="J3650:J3713" si="402">IF(MID(F3650,9,2)="47","GPS","NAV")</f>
        <v>NAV</v>
      </c>
      <c r="K3650" s="3">
        <f t="shared" ref="K3650:K3713" si="403">MID(G3650,2,1)*100+MID(G3650,4,1)*10+MID(G3650,6,1)+MID(G3650,8,1)/10</f>
        <v>14.9</v>
      </c>
      <c r="L3650" s="3" t="str">
        <f t="shared" ref="L3650:L3713" si="404">MID(F3650,56,1)*100+MID(F3650,58,1)*10+MID(F3650,60,1)&amp;"度"&amp;MID(F3650,62,1)*10+MID(F3650,64,1)&amp;"分"&amp;MID(F3650,66,1)*10+MID(F3650,68,1)+MID(F3650,70,1)*0.1+MID(F3650,72,1)*0.01&amp;"秒"</f>
        <v>37度45分43.93秒</v>
      </c>
      <c r="M3650" s="3" t="str">
        <f t="shared" ref="M3650:M3713" si="405">MID(F3650,74,1)*100+MID(F3650,76,1)*10+MID(F3650,78,1)&amp;"度"&amp;MID(F3650,80,1)*10+MID(F3650,82,1)&amp;"分"&amp;MID(F3650,84,1)*10+MID(F3650,86,1)+MID(F3650,88,1)*0.1+MID(F3650,90,1)*0.01&amp;"秒"</f>
        <v>140度23分2.87秒</v>
      </c>
    </row>
    <row r="3651" spans="1:13" x14ac:dyDescent="0.15">
      <c r="A3651" s="4">
        <v>43779</v>
      </c>
      <c r="B3651" s="5">
        <v>0.54225784722222226</v>
      </c>
      <c r="C3651" t="s">
        <v>0</v>
      </c>
      <c r="D3651" t="s">
        <v>1</v>
      </c>
      <c r="E3651" t="s">
        <v>21</v>
      </c>
      <c r="F3651" t="s">
        <v>7327</v>
      </c>
      <c r="G3651" s="2" t="str">
        <f t="shared" si="399"/>
        <v>30313430</v>
      </c>
      <c r="H3651" t="str">
        <f t="shared" si="400"/>
        <v>313330303439</v>
      </c>
      <c r="I3651" s="1">
        <f t="shared" si="401"/>
        <v>0.54223379629629631</v>
      </c>
      <c r="J3651" s="3" t="str">
        <f t="shared" si="402"/>
        <v>NAV</v>
      </c>
      <c r="K3651" s="3">
        <f t="shared" si="403"/>
        <v>14</v>
      </c>
      <c r="L3651" s="3" t="str">
        <f t="shared" si="404"/>
        <v>37度45分44.03秒</v>
      </c>
      <c r="M3651" s="3" t="str">
        <f t="shared" si="405"/>
        <v>140度23分2.96秒</v>
      </c>
    </row>
    <row r="3652" spans="1:13" x14ac:dyDescent="0.15">
      <c r="A3652" s="4">
        <v>43779</v>
      </c>
      <c r="B3652" s="5">
        <v>0.54226940972222215</v>
      </c>
      <c r="C3652" t="s">
        <v>0</v>
      </c>
      <c r="D3652" t="s">
        <v>1</v>
      </c>
      <c r="E3652" t="s">
        <v>21</v>
      </c>
      <c r="F3652" t="s">
        <v>7329</v>
      </c>
      <c r="G3652" s="2" t="str">
        <f t="shared" si="399"/>
        <v>30313331</v>
      </c>
      <c r="H3652" t="str">
        <f t="shared" si="400"/>
        <v>313330303530</v>
      </c>
      <c r="I3652" s="1">
        <f t="shared" si="401"/>
        <v>0.54224537037037035</v>
      </c>
      <c r="J3652" s="3" t="str">
        <f t="shared" si="402"/>
        <v>NAV</v>
      </c>
      <c r="K3652" s="3">
        <f t="shared" si="403"/>
        <v>13.1</v>
      </c>
      <c r="L3652" s="3" t="str">
        <f t="shared" si="404"/>
        <v>37度45分44.12秒</v>
      </c>
      <c r="M3652" s="3" t="str">
        <f t="shared" si="405"/>
        <v>140度23分3.03秒</v>
      </c>
    </row>
    <row r="3653" spans="1:13" x14ac:dyDescent="0.15">
      <c r="A3653" s="4">
        <v>43779</v>
      </c>
      <c r="B3653" s="5">
        <v>0.54228836805555558</v>
      </c>
      <c r="C3653" t="s">
        <v>0</v>
      </c>
      <c r="D3653" t="s">
        <v>1</v>
      </c>
      <c r="E3653" t="s">
        <v>21</v>
      </c>
      <c r="F3653" t="s">
        <v>7331</v>
      </c>
      <c r="G3653" s="2" t="str">
        <f t="shared" si="399"/>
        <v>30313336</v>
      </c>
      <c r="H3653" t="str">
        <f t="shared" si="400"/>
        <v>313330303531</v>
      </c>
      <c r="I3653" s="1">
        <f t="shared" si="401"/>
        <v>0.54225694444444439</v>
      </c>
      <c r="J3653" s="3" t="str">
        <f t="shared" si="402"/>
        <v>NAV</v>
      </c>
      <c r="K3653" s="3">
        <f t="shared" si="403"/>
        <v>13.6</v>
      </c>
      <c r="L3653" s="3" t="str">
        <f t="shared" si="404"/>
        <v>37度45分44.21秒</v>
      </c>
      <c r="M3653" s="3" t="str">
        <f t="shared" si="405"/>
        <v>140度23分3.12秒</v>
      </c>
    </row>
    <row r="3654" spans="1:13" x14ac:dyDescent="0.15">
      <c r="A3654" s="4">
        <v>43779</v>
      </c>
      <c r="B3654" s="5">
        <v>0.54229269675925929</v>
      </c>
      <c r="C3654" t="s">
        <v>0</v>
      </c>
      <c r="D3654" t="s">
        <v>1</v>
      </c>
      <c r="E3654" t="s">
        <v>21</v>
      </c>
      <c r="F3654" t="s">
        <v>7333</v>
      </c>
      <c r="G3654" s="2" t="str">
        <f t="shared" si="399"/>
        <v>30313535</v>
      </c>
      <c r="H3654" t="str">
        <f t="shared" si="400"/>
        <v>313330303532</v>
      </c>
      <c r="I3654" s="1">
        <f t="shared" si="401"/>
        <v>0.54226851851851854</v>
      </c>
      <c r="J3654" s="3" t="str">
        <f t="shared" si="402"/>
        <v>NAV</v>
      </c>
      <c r="K3654" s="3">
        <f t="shared" si="403"/>
        <v>15.5</v>
      </c>
      <c r="L3654" s="3" t="str">
        <f t="shared" si="404"/>
        <v>37度45分44.35秒</v>
      </c>
      <c r="M3654" s="3" t="str">
        <f t="shared" si="405"/>
        <v>140度23分3.25秒</v>
      </c>
    </row>
    <row r="3655" spans="1:13" x14ac:dyDescent="0.15">
      <c r="A3655" s="4">
        <v>43779</v>
      </c>
      <c r="B3655" s="5">
        <v>0.54230425925925929</v>
      </c>
      <c r="C3655" t="s">
        <v>0</v>
      </c>
      <c r="D3655" t="s">
        <v>1</v>
      </c>
      <c r="E3655" t="s">
        <v>21</v>
      </c>
      <c r="F3655" t="s">
        <v>7335</v>
      </c>
      <c r="G3655" s="2" t="str">
        <f t="shared" si="399"/>
        <v>30313732</v>
      </c>
      <c r="H3655" t="str">
        <f t="shared" si="400"/>
        <v>313330303533</v>
      </c>
      <c r="I3655" s="1">
        <f t="shared" si="401"/>
        <v>0.54228009259259258</v>
      </c>
      <c r="J3655" s="3" t="str">
        <f t="shared" si="402"/>
        <v>NAV</v>
      </c>
      <c r="K3655" s="3">
        <f t="shared" si="403"/>
        <v>17.2</v>
      </c>
      <c r="L3655" s="3" t="str">
        <f t="shared" si="404"/>
        <v>37度45分44.5秒</v>
      </c>
      <c r="M3655" s="3" t="str">
        <f t="shared" si="405"/>
        <v>140度23分3.37秒</v>
      </c>
    </row>
    <row r="3656" spans="1:13" x14ac:dyDescent="0.15">
      <c r="A3656" s="4">
        <v>43779</v>
      </c>
      <c r="B3656" s="5">
        <v>0.54231581018518515</v>
      </c>
      <c r="C3656" t="s">
        <v>0</v>
      </c>
      <c r="D3656" t="s">
        <v>1</v>
      </c>
      <c r="E3656" t="s">
        <v>21</v>
      </c>
      <c r="F3656" t="s">
        <v>7337</v>
      </c>
      <c r="G3656" s="2" t="str">
        <f t="shared" si="399"/>
        <v>30313831</v>
      </c>
      <c r="H3656" t="str">
        <f t="shared" si="400"/>
        <v>313330303534</v>
      </c>
      <c r="I3656" s="1">
        <f t="shared" si="401"/>
        <v>0.54229166666666673</v>
      </c>
      <c r="J3656" s="3" t="str">
        <f t="shared" si="402"/>
        <v>NAV</v>
      </c>
      <c r="K3656" s="3">
        <f t="shared" si="403"/>
        <v>18.100000000000001</v>
      </c>
      <c r="L3656" s="3" t="str">
        <f t="shared" si="404"/>
        <v>37度45分44.64秒</v>
      </c>
      <c r="M3656" s="3" t="str">
        <f t="shared" si="405"/>
        <v>140度23分3.5秒</v>
      </c>
    </row>
    <row r="3657" spans="1:13" x14ac:dyDescent="0.15">
      <c r="A3657" s="4">
        <v>43779</v>
      </c>
      <c r="B3657" s="5">
        <v>0.54232736111111113</v>
      </c>
      <c r="C3657" t="s">
        <v>0</v>
      </c>
      <c r="D3657" t="s">
        <v>1</v>
      </c>
      <c r="E3657" t="s">
        <v>21</v>
      </c>
      <c r="F3657" t="s">
        <v>7339</v>
      </c>
      <c r="G3657" s="2" t="str">
        <f t="shared" si="399"/>
        <v>30313835</v>
      </c>
      <c r="H3657" t="str">
        <f t="shared" si="400"/>
        <v>313330303535</v>
      </c>
      <c r="I3657" s="1">
        <f t="shared" si="401"/>
        <v>0.54230324074074077</v>
      </c>
      <c r="J3657" s="3" t="str">
        <f t="shared" si="402"/>
        <v>NAV</v>
      </c>
      <c r="K3657" s="3">
        <f t="shared" si="403"/>
        <v>18.5</v>
      </c>
      <c r="L3657" s="3" t="str">
        <f t="shared" si="404"/>
        <v>37度45分44.78秒</v>
      </c>
      <c r="M3657" s="3" t="str">
        <f t="shared" si="405"/>
        <v>140度23分3.62秒</v>
      </c>
    </row>
    <row r="3658" spans="1:13" x14ac:dyDescent="0.15">
      <c r="A3658" s="4">
        <v>43779</v>
      </c>
      <c r="B3658" s="5">
        <v>0.54233892361111113</v>
      </c>
      <c r="C3658" t="s">
        <v>0</v>
      </c>
      <c r="D3658" t="s">
        <v>1</v>
      </c>
      <c r="E3658" t="s">
        <v>21</v>
      </c>
      <c r="F3658" t="s">
        <v>7341</v>
      </c>
      <c r="G3658" s="2" t="str">
        <f t="shared" si="399"/>
        <v>30313838</v>
      </c>
      <c r="H3658" t="str">
        <f t="shared" si="400"/>
        <v>313330303536</v>
      </c>
      <c r="I3658" s="1">
        <f t="shared" si="401"/>
        <v>0.54231481481481481</v>
      </c>
      <c r="J3658" s="3" t="str">
        <f t="shared" si="402"/>
        <v>NAV</v>
      </c>
      <c r="K3658" s="3">
        <f t="shared" si="403"/>
        <v>18.8</v>
      </c>
      <c r="L3658" s="3" t="str">
        <f t="shared" si="404"/>
        <v>37度45分44.92秒</v>
      </c>
      <c r="M3658" s="3" t="str">
        <f t="shared" si="405"/>
        <v>140度23分3.75秒</v>
      </c>
    </row>
    <row r="3659" spans="1:13" x14ac:dyDescent="0.15">
      <c r="A3659" s="4">
        <v>43779</v>
      </c>
      <c r="B3659" s="5">
        <v>0.542350474537037</v>
      </c>
      <c r="C3659" t="s">
        <v>0</v>
      </c>
      <c r="D3659" t="s">
        <v>1</v>
      </c>
      <c r="E3659" t="s">
        <v>21</v>
      </c>
      <c r="F3659" t="s">
        <v>7343</v>
      </c>
      <c r="G3659" s="2" t="str">
        <f t="shared" si="399"/>
        <v>30313838</v>
      </c>
      <c r="H3659" t="str">
        <f t="shared" si="400"/>
        <v>313330303537</v>
      </c>
      <c r="I3659" s="1">
        <f t="shared" si="401"/>
        <v>0.54232638888888884</v>
      </c>
      <c r="J3659" s="3" t="str">
        <f t="shared" si="402"/>
        <v>NAV</v>
      </c>
      <c r="K3659" s="3">
        <f t="shared" si="403"/>
        <v>18.8</v>
      </c>
      <c r="L3659" s="3" t="str">
        <f t="shared" si="404"/>
        <v>37度45分45.06秒</v>
      </c>
      <c r="M3659" s="3" t="str">
        <f t="shared" si="405"/>
        <v>140度23分3.87秒</v>
      </c>
    </row>
    <row r="3660" spans="1:13" x14ac:dyDescent="0.15">
      <c r="A3660" s="4">
        <v>43779</v>
      </c>
      <c r="B3660" s="5">
        <v>0.542362037037037</v>
      </c>
      <c r="C3660" t="s">
        <v>0</v>
      </c>
      <c r="D3660" t="s">
        <v>1</v>
      </c>
      <c r="E3660" t="s">
        <v>21</v>
      </c>
      <c r="F3660" t="s">
        <v>7345</v>
      </c>
      <c r="G3660" s="2" t="str">
        <f t="shared" si="399"/>
        <v>30313830</v>
      </c>
      <c r="H3660" t="str">
        <f t="shared" si="400"/>
        <v>313330303538</v>
      </c>
      <c r="I3660" s="1">
        <f t="shared" si="401"/>
        <v>0.54233796296296299</v>
      </c>
      <c r="J3660" s="3" t="str">
        <f t="shared" si="402"/>
        <v>NAV</v>
      </c>
      <c r="K3660" s="3">
        <f t="shared" si="403"/>
        <v>18</v>
      </c>
      <c r="L3660" s="3" t="str">
        <f t="shared" si="404"/>
        <v>37度45分45.18秒</v>
      </c>
      <c r="M3660" s="3" t="str">
        <f t="shared" si="405"/>
        <v>140度23分3.96秒</v>
      </c>
    </row>
    <row r="3661" spans="1:13" x14ac:dyDescent="0.15">
      <c r="A3661" s="4">
        <v>43779</v>
      </c>
      <c r="B3661" s="5">
        <v>0.54237358796296298</v>
      </c>
      <c r="C3661" t="s">
        <v>0</v>
      </c>
      <c r="D3661" t="s">
        <v>1</v>
      </c>
      <c r="E3661" t="s">
        <v>21</v>
      </c>
      <c r="F3661" t="s">
        <v>7347</v>
      </c>
      <c r="G3661" s="2" t="str">
        <f t="shared" si="399"/>
        <v>30313730</v>
      </c>
      <c r="H3661" t="str">
        <f t="shared" si="400"/>
        <v>313330303539</v>
      </c>
      <c r="I3661" s="1">
        <f t="shared" si="401"/>
        <v>0.54234953703703703</v>
      </c>
      <c r="J3661" s="3" t="str">
        <f t="shared" si="402"/>
        <v>NAV</v>
      </c>
      <c r="K3661" s="3">
        <f t="shared" si="403"/>
        <v>17</v>
      </c>
      <c r="L3661" s="3" t="str">
        <f t="shared" si="404"/>
        <v>37度45分45.29秒</v>
      </c>
      <c r="M3661" s="3" t="str">
        <f t="shared" si="405"/>
        <v>140度23分4.09秒</v>
      </c>
    </row>
    <row r="3662" spans="1:13" x14ac:dyDescent="0.15">
      <c r="A3662" s="4">
        <v>43779</v>
      </c>
      <c r="B3662" s="5">
        <v>0.54238515046296298</v>
      </c>
      <c r="C3662" t="s">
        <v>0</v>
      </c>
      <c r="D3662" t="s">
        <v>1</v>
      </c>
      <c r="E3662" t="s">
        <v>21</v>
      </c>
      <c r="F3662" t="s">
        <v>7349</v>
      </c>
      <c r="G3662" s="2" t="str">
        <f t="shared" si="399"/>
        <v>30313634</v>
      </c>
      <c r="H3662" t="str">
        <f t="shared" si="400"/>
        <v>313330313030</v>
      </c>
      <c r="I3662" s="1">
        <f t="shared" si="401"/>
        <v>0.54236111111111118</v>
      </c>
      <c r="J3662" s="3" t="str">
        <f t="shared" si="402"/>
        <v>NAV</v>
      </c>
      <c r="K3662" s="3">
        <f t="shared" si="403"/>
        <v>16.399999999999999</v>
      </c>
      <c r="L3662" s="3" t="str">
        <f t="shared" si="404"/>
        <v>37度45分45.42秒</v>
      </c>
      <c r="M3662" s="3" t="str">
        <f t="shared" si="405"/>
        <v>140度23分4.18秒</v>
      </c>
    </row>
    <row r="3663" spans="1:13" x14ac:dyDescent="0.15">
      <c r="A3663" s="4">
        <v>43779</v>
      </c>
      <c r="B3663" s="5">
        <v>0.54239688657407414</v>
      </c>
      <c r="C3663" t="s">
        <v>0</v>
      </c>
      <c r="D3663" t="s">
        <v>1</v>
      </c>
      <c r="E3663" t="s">
        <v>21</v>
      </c>
      <c r="F3663" t="s">
        <v>7351</v>
      </c>
      <c r="G3663" s="2" t="str">
        <f t="shared" si="399"/>
        <v>30313639</v>
      </c>
      <c r="H3663" t="str">
        <f t="shared" si="400"/>
        <v>313330313031</v>
      </c>
      <c r="I3663" s="1">
        <f t="shared" si="401"/>
        <v>0.54237268518518522</v>
      </c>
      <c r="J3663" s="3" t="str">
        <f t="shared" si="402"/>
        <v>NAV</v>
      </c>
      <c r="K3663" s="3">
        <f t="shared" si="403"/>
        <v>16.899999999999999</v>
      </c>
      <c r="L3663" s="3" t="str">
        <f t="shared" si="404"/>
        <v>37度45分45.54秒</v>
      </c>
      <c r="M3663" s="3" t="str">
        <f t="shared" si="405"/>
        <v>140度23分4.31秒</v>
      </c>
    </row>
    <row r="3664" spans="1:13" x14ac:dyDescent="0.15">
      <c r="A3664" s="4">
        <v>43779</v>
      </c>
      <c r="B3664" s="5">
        <v>0.54240843750000001</v>
      </c>
      <c r="C3664" t="s">
        <v>0</v>
      </c>
      <c r="D3664" t="s">
        <v>1</v>
      </c>
      <c r="E3664" t="s">
        <v>21</v>
      </c>
      <c r="F3664" t="s">
        <v>7353</v>
      </c>
      <c r="G3664" s="2" t="str">
        <f t="shared" si="399"/>
        <v>30313738</v>
      </c>
      <c r="H3664" t="str">
        <f t="shared" si="400"/>
        <v>313330313032</v>
      </c>
      <c r="I3664" s="1">
        <f t="shared" si="401"/>
        <v>0.54238425925925926</v>
      </c>
      <c r="J3664" s="3" t="str">
        <f t="shared" si="402"/>
        <v>NAV</v>
      </c>
      <c r="K3664" s="3">
        <f t="shared" si="403"/>
        <v>17.8</v>
      </c>
      <c r="L3664" s="3" t="str">
        <f t="shared" si="404"/>
        <v>37度45分45.68秒</v>
      </c>
      <c r="M3664" s="3" t="str">
        <f t="shared" si="405"/>
        <v>140度23分4.43秒</v>
      </c>
    </row>
    <row r="3665" spans="1:13" x14ac:dyDescent="0.15">
      <c r="A3665" s="4">
        <v>43779</v>
      </c>
      <c r="B3665" s="5">
        <v>0.54241998842592587</v>
      </c>
      <c r="C3665" t="s">
        <v>0</v>
      </c>
      <c r="D3665" t="s">
        <v>1</v>
      </c>
      <c r="E3665" t="s">
        <v>21</v>
      </c>
      <c r="F3665" t="s">
        <v>7355</v>
      </c>
      <c r="G3665" s="2" t="str">
        <f t="shared" si="399"/>
        <v>30313837</v>
      </c>
      <c r="H3665" t="str">
        <f t="shared" si="400"/>
        <v>313330313033</v>
      </c>
      <c r="I3665" s="1">
        <f t="shared" si="401"/>
        <v>0.5423958333333333</v>
      </c>
      <c r="J3665" s="3" t="str">
        <f t="shared" si="402"/>
        <v>NAV</v>
      </c>
      <c r="K3665" s="3">
        <f t="shared" si="403"/>
        <v>18.7</v>
      </c>
      <c r="L3665" s="3" t="str">
        <f t="shared" si="404"/>
        <v>37度45分45.82秒</v>
      </c>
      <c r="M3665" s="3" t="str">
        <f t="shared" si="405"/>
        <v>140度23分4.56秒</v>
      </c>
    </row>
    <row r="3666" spans="1:13" x14ac:dyDescent="0.15">
      <c r="A3666" s="4">
        <v>43779</v>
      </c>
      <c r="B3666" s="5">
        <v>0.54243155092592599</v>
      </c>
      <c r="C3666" t="s">
        <v>0</v>
      </c>
      <c r="D3666" t="s">
        <v>1</v>
      </c>
      <c r="E3666" t="s">
        <v>21</v>
      </c>
      <c r="F3666" t="s">
        <v>7357</v>
      </c>
      <c r="G3666" s="2" t="str">
        <f t="shared" si="399"/>
        <v>30313934</v>
      </c>
      <c r="H3666" t="str">
        <f t="shared" si="400"/>
        <v>313330313034</v>
      </c>
      <c r="I3666" s="1">
        <f t="shared" si="401"/>
        <v>0.54240740740740734</v>
      </c>
      <c r="J3666" s="3" t="str">
        <f t="shared" si="402"/>
        <v>NAV</v>
      </c>
      <c r="K3666" s="3">
        <f t="shared" si="403"/>
        <v>19.399999999999999</v>
      </c>
      <c r="L3666" s="3" t="str">
        <f t="shared" si="404"/>
        <v>37度45分45.98秒</v>
      </c>
      <c r="M3666" s="3" t="str">
        <f t="shared" si="405"/>
        <v>140度23分4.68秒</v>
      </c>
    </row>
    <row r="3667" spans="1:13" x14ac:dyDescent="0.15">
      <c r="A3667" s="4">
        <v>43779</v>
      </c>
      <c r="B3667" s="5">
        <v>0.54244310185185185</v>
      </c>
      <c r="C3667" t="s">
        <v>0</v>
      </c>
      <c r="D3667" t="s">
        <v>1</v>
      </c>
      <c r="E3667" t="s">
        <v>21</v>
      </c>
      <c r="F3667" t="s">
        <v>7359</v>
      </c>
      <c r="G3667" s="2" t="str">
        <f t="shared" si="399"/>
        <v>30313937</v>
      </c>
      <c r="H3667" t="str">
        <f t="shared" si="400"/>
        <v>313330313035</v>
      </c>
      <c r="I3667" s="1">
        <f t="shared" si="401"/>
        <v>0.54241898148148149</v>
      </c>
      <c r="J3667" s="3" t="str">
        <f t="shared" si="402"/>
        <v>NAV</v>
      </c>
      <c r="K3667" s="3">
        <f t="shared" si="403"/>
        <v>19.7</v>
      </c>
      <c r="L3667" s="3" t="str">
        <f t="shared" si="404"/>
        <v>37度45分46.12秒</v>
      </c>
      <c r="M3667" s="3" t="str">
        <f t="shared" si="405"/>
        <v>140度23分4.81秒</v>
      </c>
    </row>
    <row r="3668" spans="1:13" x14ac:dyDescent="0.15">
      <c r="A3668" s="4">
        <v>43779</v>
      </c>
      <c r="B3668" s="5">
        <v>0.54245466435185186</v>
      </c>
      <c r="C3668" t="s">
        <v>0</v>
      </c>
      <c r="D3668" t="s">
        <v>1</v>
      </c>
      <c r="E3668" t="s">
        <v>21</v>
      </c>
      <c r="F3668" t="s">
        <v>7361</v>
      </c>
      <c r="G3668" s="2" t="str">
        <f t="shared" si="399"/>
        <v>30313939</v>
      </c>
      <c r="H3668" t="str">
        <f t="shared" si="400"/>
        <v>313330313036</v>
      </c>
      <c r="I3668" s="1">
        <f t="shared" si="401"/>
        <v>0.54243055555555553</v>
      </c>
      <c r="J3668" s="3" t="str">
        <f t="shared" si="402"/>
        <v>NAV</v>
      </c>
      <c r="K3668" s="3">
        <f t="shared" si="403"/>
        <v>19.899999999999999</v>
      </c>
      <c r="L3668" s="3" t="str">
        <f t="shared" si="404"/>
        <v>37度45分46.28秒</v>
      </c>
      <c r="M3668" s="3" t="str">
        <f t="shared" si="405"/>
        <v>140度23分4.93秒</v>
      </c>
    </row>
    <row r="3669" spans="1:13" x14ac:dyDescent="0.15">
      <c r="A3669" s="4">
        <v>43779</v>
      </c>
      <c r="B3669" s="5">
        <v>0.54246621527777783</v>
      </c>
      <c r="C3669" t="s">
        <v>0</v>
      </c>
      <c r="D3669" t="s">
        <v>1</v>
      </c>
      <c r="E3669" t="s">
        <v>21</v>
      </c>
      <c r="F3669" t="s">
        <v>7363</v>
      </c>
      <c r="G3669" s="2" t="str">
        <f t="shared" si="399"/>
        <v>30323030</v>
      </c>
      <c r="H3669" t="str">
        <f t="shared" si="400"/>
        <v>313330313037</v>
      </c>
      <c r="I3669" s="1">
        <f t="shared" si="401"/>
        <v>0.54244212962962968</v>
      </c>
      <c r="J3669" s="3" t="str">
        <f t="shared" si="402"/>
        <v>NAV</v>
      </c>
      <c r="K3669" s="3">
        <f t="shared" si="403"/>
        <v>20</v>
      </c>
      <c r="L3669" s="3" t="str">
        <f t="shared" si="404"/>
        <v>37度45分46.43秒</v>
      </c>
      <c r="M3669" s="3" t="str">
        <f t="shared" si="405"/>
        <v>140度23分5.06秒</v>
      </c>
    </row>
    <row r="3670" spans="1:13" x14ac:dyDescent="0.15">
      <c r="A3670" s="4">
        <v>43779</v>
      </c>
      <c r="B3670" s="5">
        <v>0.54247776620370369</v>
      </c>
      <c r="C3670" t="s">
        <v>0</v>
      </c>
      <c r="D3670" t="s">
        <v>1</v>
      </c>
      <c r="E3670" t="s">
        <v>21</v>
      </c>
      <c r="F3670" t="s">
        <v>7365</v>
      </c>
      <c r="G3670" s="2" t="str">
        <f t="shared" si="399"/>
        <v>30323031</v>
      </c>
      <c r="H3670" t="str">
        <f t="shared" si="400"/>
        <v>313330313038</v>
      </c>
      <c r="I3670" s="1">
        <f t="shared" si="401"/>
        <v>0.54245370370370372</v>
      </c>
      <c r="J3670" s="3" t="str">
        <f t="shared" si="402"/>
        <v>NAV</v>
      </c>
      <c r="K3670" s="3">
        <f t="shared" si="403"/>
        <v>20.100000000000001</v>
      </c>
      <c r="L3670" s="3" t="str">
        <f t="shared" si="404"/>
        <v>37度45分46.57秒</v>
      </c>
      <c r="M3670" s="3" t="str">
        <f t="shared" si="405"/>
        <v>140度23分5.18秒</v>
      </c>
    </row>
    <row r="3671" spans="1:13" x14ac:dyDescent="0.15">
      <c r="A3671" s="4">
        <v>43779</v>
      </c>
      <c r="B3671" s="5">
        <v>0.54250016203703699</v>
      </c>
      <c r="C3671" t="s">
        <v>0</v>
      </c>
      <c r="D3671" t="s">
        <v>1</v>
      </c>
      <c r="E3671" t="s">
        <v>21</v>
      </c>
      <c r="F3671" t="s">
        <v>7367</v>
      </c>
      <c r="G3671" s="2" t="str">
        <f t="shared" si="399"/>
        <v>30323032</v>
      </c>
      <c r="H3671" t="str">
        <f t="shared" si="400"/>
        <v>313330313039</v>
      </c>
      <c r="I3671" s="1">
        <f t="shared" si="401"/>
        <v>0.54246527777777775</v>
      </c>
      <c r="J3671" s="3" t="str">
        <f t="shared" si="402"/>
        <v>NAV</v>
      </c>
      <c r="K3671" s="3">
        <f t="shared" si="403"/>
        <v>20.2</v>
      </c>
      <c r="L3671" s="3" t="str">
        <f t="shared" si="404"/>
        <v>37度45分46.73秒</v>
      </c>
      <c r="M3671" s="3" t="str">
        <f t="shared" si="405"/>
        <v>140度23分5.34秒</v>
      </c>
    </row>
    <row r="3672" spans="1:13" x14ac:dyDescent="0.15">
      <c r="A3672" s="4">
        <v>43779</v>
      </c>
      <c r="B3672" s="5">
        <v>0.54250106481481486</v>
      </c>
      <c r="C3672" t="s">
        <v>0</v>
      </c>
      <c r="D3672" t="s">
        <v>1</v>
      </c>
      <c r="E3672" t="s">
        <v>21</v>
      </c>
      <c r="F3672" t="s">
        <v>7369</v>
      </c>
      <c r="G3672" s="2" t="str">
        <f t="shared" si="399"/>
        <v>30323033</v>
      </c>
      <c r="H3672" t="str">
        <f t="shared" si="400"/>
        <v>313330313130</v>
      </c>
      <c r="I3672" s="1">
        <f t="shared" si="401"/>
        <v>0.54247685185185179</v>
      </c>
      <c r="J3672" s="3" t="str">
        <f t="shared" si="402"/>
        <v>NAV</v>
      </c>
      <c r="K3672" s="3">
        <f t="shared" si="403"/>
        <v>20.3</v>
      </c>
      <c r="L3672" s="3" t="str">
        <f t="shared" si="404"/>
        <v>37度45分46.87秒</v>
      </c>
      <c r="M3672" s="3" t="str">
        <f t="shared" si="405"/>
        <v>140度23分5.46秒</v>
      </c>
    </row>
    <row r="3673" spans="1:13" x14ac:dyDescent="0.15">
      <c r="A3673" s="4">
        <v>43779</v>
      </c>
      <c r="B3673" s="5">
        <v>0.54251261574074072</v>
      </c>
      <c r="C3673" t="s">
        <v>0</v>
      </c>
      <c r="D3673" t="s">
        <v>1</v>
      </c>
      <c r="E3673" t="s">
        <v>21</v>
      </c>
      <c r="F3673" t="s">
        <v>7371</v>
      </c>
      <c r="G3673" s="2" t="str">
        <f t="shared" si="399"/>
        <v>30323033</v>
      </c>
      <c r="H3673" t="str">
        <f t="shared" si="400"/>
        <v>313330313131</v>
      </c>
      <c r="I3673" s="1">
        <f t="shared" si="401"/>
        <v>0.54248842592592594</v>
      </c>
      <c r="J3673" s="3" t="str">
        <f t="shared" si="402"/>
        <v>NAV</v>
      </c>
      <c r="K3673" s="3">
        <f t="shared" si="403"/>
        <v>20.3</v>
      </c>
      <c r="L3673" s="3" t="str">
        <f t="shared" si="404"/>
        <v>37度45分47.03秒</v>
      </c>
      <c r="M3673" s="3" t="str">
        <f t="shared" si="405"/>
        <v>140度23分5.59秒</v>
      </c>
    </row>
    <row r="3674" spans="1:13" x14ac:dyDescent="0.15">
      <c r="A3674" s="4">
        <v>43779</v>
      </c>
      <c r="B3674" s="5">
        <v>0.54252417824074073</v>
      </c>
      <c r="C3674" t="s">
        <v>0</v>
      </c>
      <c r="D3674" t="s">
        <v>1</v>
      </c>
      <c r="E3674" t="s">
        <v>21</v>
      </c>
      <c r="F3674" t="s">
        <v>7373</v>
      </c>
      <c r="G3674" s="2" t="str">
        <f t="shared" si="399"/>
        <v>30323035</v>
      </c>
      <c r="H3674" t="str">
        <f t="shared" si="400"/>
        <v>313330313132</v>
      </c>
      <c r="I3674" s="1">
        <f t="shared" si="401"/>
        <v>0.54249999999999998</v>
      </c>
      <c r="J3674" s="3" t="str">
        <f t="shared" si="402"/>
        <v>NAV</v>
      </c>
      <c r="K3674" s="3">
        <f t="shared" si="403"/>
        <v>20.5</v>
      </c>
      <c r="L3674" s="3" t="str">
        <f t="shared" si="404"/>
        <v>37度45分47.18秒</v>
      </c>
      <c r="M3674" s="3" t="str">
        <f t="shared" si="405"/>
        <v>140度23分5.71秒</v>
      </c>
    </row>
    <row r="3675" spans="1:13" x14ac:dyDescent="0.15">
      <c r="A3675" s="4">
        <v>43779</v>
      </c>
      <c r="B3675" s="5">
        <v>0.5425357291666667</v>
      </c>
      <c r="C3675" t="s">
        <v>0</v>
      </c>
      <c r="D3675" t="s">
        <v>1</v>
      </c>
      <c r="E3675" t="s">
        <v>21</v>
      </c>
      <c r="F3675" t="s">
        <v>7375</v>
      </c>
      <c r="G3675" s="2" t="str">
        <f t="shared" si="399"/>
        <v>30323034</v>
      </c>
      <c r="H3675" t="str">
        <f t="shared" si="400"/>
        <v>313330313133</v>
      </c>
      <c r="I3675" s="1">
        <f t="shared" si="401"/>
        <v>0.54251157407407413</v>
      </c>
      <c r="J3675" s="3" t="str">
        <f t="shared" si="402"/>
        <v>NAV</v>
      </c>
      <c r="K3675" s="3">
        <f t="shared" si="403"/>
        <v>20.399999999999999</v>
      </c>
      <c r="L3675" s="3" t="str">
        <f t="shared" si="404"/>
        <v>37度45分47.34秒</v>
      </c>
      <c r="M3675" s="3" t="str">
        <f t="shared" si="405"/>
        <v>140度23分5.87秒</v>
      </c>
    </row>
    <row r="3676" spans="1:13" x14ac:dyDescent="0.15">
      <c r="A3676" s="4">
        <v>43779</v>
      </c>
      <c r="B3676" s="5">
        <v>0.5425472916666666</v>
      </c>
      <c r="C3676" t="s">
        <v>0</v>
      </c>
      <c r="D3676" t="s">
        <v>1</v>
      </c>
      <c r="E3676" t="s">
        <v>21</v>
      </c>
      <c r="F3676" t="s">
        <v>7377</v>
      </c>
      <c r="G3676" s="2" t="str">
        <f t="shared" si="399"/>
        <v>30323030</v>
      </c>
      <c r="H3676" t="str">
        <f t="shared" si="400"/>
        <v>313330313134</v>
      </c>
      <c r="I3676" s="1">
        <f t="shared" si="401"/>
        <v>0.54252314814814817</v>
      </c>
      <c r="J3676" s="3" t="str">
        <f t="shared" si="402"/>
        <v>NAV</v>
      </c>
      <c r="K3676" s="3">
        <f t="shared" si="403"/>
        <v>20</v>
      </c>
      <c r="L3676" s="3" t="str">
        <f t="shared" si="404"/>
        <v>37度45分47.48秒</v>
      </c>
      <c r="M3676" s="3" t="str">
        <f t="shared" si="405"/>
        <v>140度23分6秒</v>
      </c>
    </row>
    <row r="3677" spans="1:13" x14ac:dyDescent="0.15">
      <c r="A3677" s="4">
        <v>43779</v>
      </c>
      <c r="B3677" s="5">
        <v>0.54255884259259257</v>
      </c>
      <c r="C3677" t="s">
        <v>0</v>
      </c>
      <c r="D3677" t="s">
        <v>1</v>
      </c>
      <c r="E3677" t="s">
        <v>21</v>
      </c>
      <c r="F3677" t="s">
        <v>7379</v>
      </c>
      <c r="G3677" s="2" t="str">
        <f t="shared" si="399"/>
        <v>30313938</v>
      </c>
      <c r="H3677" t="str">
        <f t="shared" si="400"/>
        <v>313330313135</v>
      </c>
      <c r="I3677" s="1">
        <f t="shared" si="401"/>
        <v>0.54253472222222221</v>
      </c>
      <c r="J3677" s="3" t="str">
        <f t="shared" si="402"/>
        <v>NAV</v>
      </c>
      <c r="K3677" s="3">
        <f t="shared" si="403"/>
        <v>19.8</v>
      </c>
      <c r="L3677" s="3" t="str">
        <f t="shared" si="404"/>
        <v>37度45分47.62秒</v>
      </c>
      <c r="M3677" s="3" t="str">
        <f t="shared" si="405"/>
        <v>140度23分6.12秒</v>
      </c>
    </row>
    <row r="3678" spans="1:13" x14ac:dyDescent="0.15">
      <c r="A3678" s="4">
        <v>43779</v>
      </c>
      <c r="B3678" s="5">
        <v>0.54257039351851855</v>
      </c>
      <c r="C3678" t="s">
        <v>0</v>
      </c>
      <c r="D3678" t="s">
        <v>1</v>
      </c>
      <c r="E3678" t="s">
        <v>21</v>
      </c>
      <c r="F3678" t="s">
        <v>7381</v>
      </c>
      <c r="G3678" s="2" t="str">
        <f t="shared" si="399"/>
        <v>30313937</v>
      </c>
      <c r="H3678" t="str">
        <f t="shared" si="400"/>
        <v>313330313136</v>
      </c>
      <c r="I3678" s="1">
        <f t="shared" si="401"/>
        <v>0.54254629629629625</v>
      </c>
      <c r="J3678" s="3" t="str">
        <f t="shared" si="402"/>
        <v>NAV</v>
      </c>
      <c r="K3678" s="3">
        <f t="shared" si="403"/>
        <v>19.7</v>
      </c>
      <c r="L3678" s="3" t="str">
        <f t="shared" si="404"/>
        <v>37度45分47.76秒</v>
      </c>
      <c r="M3678" s="3" t="str">
        <f t="shared" si="405"/>
        <v>140度23分6.25秒</v>
      </c>
    </row>
    <row r="3679" spans="1:13" x14ac:dyDescent="0.15">
      <c r="A3679" s="4">
        <v>43779</v>
      </c>
      <c r="B3679" s="5">
        <v>0.54258195601851855</v>
      </c>
      <c r="C3679" t="s">
        <v>0</v>
      </c>
      <c r="D3679" t="s">
        <v>1</v>
      </c>
      <c r="E3679" t="s">
        <v>21</v>
      </c>
      <c r="F3679" t="s">
        <v>7383</v>
      </c>
      <c r="G3679" s="2" t="str">
        <f t="shared" si="399"/>
        <v>30313935</v>
      </c>
      <c r="H3679" t="str">
        <f t="shared" si="400"/>
        <v>313330313137</v>
      </c>
      <c r="I3679" s="1">
        <f t="shared" si="401"/>
        <v>0.5425578703703704</v>
      </c>
      <c r="J3679" s="3" t="str">
        <f t="shared" si="402"/>
        <v>NAV</v>
      </c>
      <c r="K3679" s="3">
        <f t="shared" si="403"/>
        <v>19.5</v>
      </c>
      <c r="L3679" s="3" t="str">
        <f t="shared" si="404"/>
        <v>37度45分47.9秒</v>
      </c>
      <c r="M3679" s="3" t="str">
        <f t="shared" si="405"/>
        <v>140度23分6.37秒</v>
      </c>
    </row>
    <row r="3680" spans="1:13" x14ac:dyDescent="0.15">
      <c r="A3680" s="4">
        <v>43779</v>
      </c>
      <c r="B3680" s="5">
        <v>0.54259350694444441</v>
      </c>
      <c r="C3680" t="s">
        <v>0</v>
      </c>
      <c r="D3680" t="s">
        <v>1</v>
      </c>
      <c r="E3680" t="s">
        <v>21</v>
      </c>
      <c r="F3680" t="s">
        <v>7385</v>
      </c>
      <c r="G3680" s="2" t="str">
        <f t="shared" si="399"/>
        <v>30313935</v>
      </c>
      <c r="H3680" t="str">
        <f t="shared" si="400"/>
        <v>313330313138</v>
      </c>
      <c r="I3680" s="1">
        <f t="shared" si="401"/>
        <v>0.54256944444444444</v>
      </c>
      <c r="J3680" s="3" t="str">
        <f t="shared" si="402"/>
        <v>NAV</v>
      </c>
      <c r="K3680" s="3">
        <f t="shared" si="403"/>
        <v>19.5</v>
      </c>
      <c r="L3680" s="3" t="str">
        <f t="shared" si="404"/>
        <v>37度45分48.06秒</v>
      </c>
      <c r="M3680" s="3" t="str">
        <f t="shared" si="405"/>
        <v>140度23分6.5秒</v>
      </c>
    </row>
    <row r="3681" spans="1:13" x14ac:dyDescent="0.15">
      <c r="A3681" s="4">
        <v>43779</v>
      </c>
      <c r="B3681" s="5">
        <v>0.54260524305555558</v>
      </c>
      <c r="C3681" t="s">
        <v>0</v>
      </c>
      <c r="D3681" t="s">
        <v>1</v>
      </c>
      <c r="E3681" t="s">
        <v>21</v>
      </c>
      <c r="F3681" t="s">
        <v>7387</v>
      </c>
      <c r="G3681" s="2" t="str">
        <f t="shared" si="399"/>
        <v>30313935</v>
      </c>
      <c r="H3681" t="str">
        <f t="shared" si="400"/>
        <v>313330313139</v>
      </c>
      <c r="I3681" s="1">
        <f t="shared" si="401"/>
        <v>0.54258101851851859</v>
      </c>
      <c r="J3681" s="3" t="str">
        <f t="shared" si="402"/>
        <v>NAV</v>
      </c>
      <c r="K3681" s="3">
        <f t="shared" si="403"/>
        <v>19.5</v>
      </c>
      <c r="L3681" s="3" t="str">
        <f t="shared" si="404"/>
        <v>37度45分48.2秒</v>
      </c>
      <c r="M3681" s="3" t="str">
        <f t="shared" si="405"/>
        <v>140度23分6.62秒</v>
      </c>
    </row>
    <row r="3682" spans="1:13" x14ac:dyDescent="0.15">
      <c r="A3682" s="4">
        <v>43779</v>
      </c>
      <c r="B3682" s="5">
        <v>0.54261697916666674</v>
      </c>
      <c r="C3682" t="s">
        <v>0</v>
      </c>
      <c r="D3682" t="s">
        <v>1</v>
      </c>
      <c r="E3682" t="s">
        <v>21</v>
      </c>
      <c r="F3682" t="s">
        <v>7389</v>
      </c>
      <c r="G3682" s="2" t="str">
        <f t="shared" si="399"/>
        <v>30313935</v>
      </c>
      <c r="H3682" t="str">
        <f t="shared" si="400"/>
        <v>313330313230</v>
      </c>
      <c r="I3682" s="1">
        <f t="shared" si="401"/>
        <v>0.54259259259259263</v>
      </c>
      <c r="J3682" s="3" t="str">
        <f t="shared" si="402"/>
        <v>NAV</v>
      </c>
      <c r="K3682" s="3">
        <f t="shared" si="403"/>
        <v>19.5</v>
      </c>
      <c r="L3682" s="3" t="str">
        <f t="shared" si="404"/>
        <v>37度45分48.34秒</v>
      </c>
      <c r="M3682" s="3" t="str">
        <f t="shared" si="405"/>
        <v>140度23分6.75秒</v>
      </c>
    </row>
    <row r="3683" spans="1:13" x14ac:dyDescent="0.15">
      <c r="A3683" s="4">
        <v>43779</v>
      </c>
      <c r="B3683" s="5">
        <v>0.54262854166666663</v>
      </c>
      <c r="C3683" t="s">
        <v>0</v>
      </c>
      <c r="D3683" t="s">
        <v>1</v>
      </c>
      <c r="E3683" t="s">
        <v>21</v>
      </c>
      <c r="F3683" t="s">
        <v>7391</v>
      </c>
      <c r="G3683" s="2" t="str">
        <f t="shared" si="399"/>
        <v>30313934</v>
      </c>
      <c r="H3683" t="str">
        <f t="shared" si="400"/>
        <v>313330313231</v>
      </c>
      <c r="I3683" s="1">
        <f t="shared" si="401"/>
        <v>0.54260416666666667</v>
      </c>
      <c r="J3683" s="3" t="str">
        <f t="shared" si="402"/>
        <v>NAV</v>
      </c>
      <c r="K3683" s="3">
        <f t="shared" si="403"/>
        <v>19.399999999999999</v>
      </c>
      <c r="L3683" s="3" t="str">
        <f t="shared" si="404"/>
        <v>37度45分48.5秒</v>
      </c>
      <c r="M3683" s="3" t="str">
        <f t="shared" si="405"/>
        <v>140度23分6.87秒</v>
      </c>
    </row>
    <row r="3684" spans="1:13" x14ac:dyDescent="0.15">
      <c r="A3684" s="4">
        <v>43779</v>
      </c>
      <c r="B3684" s="5">
        <v>0.5426400925925926</v>
      </c>
      <c r="C3684" t="s">
        <v>0</v>
      </c>
      <c r="D3684" t="s">
        <v>1</v>
      </c>
      <c r="E3684" t="s">
        <v>21</v>
      </c>
      <c r="F3684" t="s">
        <v>7393</v>
      </c>
      <c r="G3684" s="2" t="str">
        <f t="shared" si="399"/>
        <v>30313933</v>
      </c>
      <c r="H3684" t="str">
        <f t="shared" si="400"/>
        <v>313330313232</v>
      </c>
      <c r="I3684" s="1">
        <f t="shared" si="401"/>
        <v>0.5426157407407407</v>
      </c>
      <c r="J3684" s="3" t="str">
        <f t="shared" si="402"/>
        <v>NAV</v>
      </c>
      <c r="K3684" s="3">
        <f t="shared" si="403"/>
        <v>19.3</v>
      </c>
      <c r="L3684" s="3" t="str">
        <f t="shared" si="404"/>
        <v>37度45分48.62秒</v>
      </c>
      <c r="M3684" s="3" t="str">
        <f t="shared" si="405"/>
        <v>140度23分7秒</v>
      </c>
    </row>
    <row r="3685" spans="1:13" x14ac:dyDescent="0.15">
      <c r="A3685" s="4">
        <v>43779</v>
      </c>
      <c r="B3685" s="5">
        <v>0.54265146990740742</v>
      </c>
      <c r="C3685" t="s">
        <v>0</v>
      </c>
      <c r="D3685" t="s">
        <v>1</v>
      </c>
      <c r="E3685" t="s">
        <v>17</v>
      </c>
      <c r="F3685" t="s">
        <v>7395</v>
      </c>
      <c r="G3685" s="2" t="str">
        <f t="shared" si="399"/>
        <v>30313933</v>
      </c>
      <c r="H3685" t="str">
        <f t="shared" si="400"/>
        <v>313330313233</v>
      </c>
      <c r="I3685" s="1">
        <f t="shared" si="401"/>
        <v>0.54262731481481474</v>
      </c>
      <c r="J3685" s="3" t="str">
        <f t="shared" si="402"/>
        <v>NAV</v>
      </c>
      <c r="K3685" s="3">
        <f t="shared" si="403"/>
        <v>19.3</v>
      </c>
      <c r="L3685" s="3" t="str">
        <f t="shared" si="404"/>
        <v>37度45分48.78秒</v>
      </c>
      <c r="M3685" s="3" t="str">
        <f t="shared" si="405"/>
        <v>140度23分7.12秒</v>
      </c>
    </row>
    <row r="3686" spans="1:13" x14ac:dyDescent="0.15">
      <c r="A3686" s="4">
        <v>43779</v>
      </c>
      <c r="B3686" s="5">
        <v>0.54266302083333329</v>
      </c>
      <c r="C3686" t="s">
        <v>0</v>
      </c>
      <c r="D3686" t="s">
        <v>1</v>
      </c>
      <c r="E3686" t="s">
        <v>17</v>
      </c>
      <c r="F3686" t="s">
        <v>7397</v>
      </c>
      <c r="G3686" s="2" t="str">
        <f t="shared" si="399"/>
        <v>30313932</v>
      </c>
      <c r="H3686" t="str">
        <f t="shared" si="400"/>
        <v>313330313234</v>
      </c>
      <c r="I3686" s="1">
        <f t="shared" si="401"/>
        <v>0.54263888888888889</v>
      </c>
      <c r="J3686" s="3" t="str">
        <f t="shared" si="402"/>
        <v>NAV</v>
      </c>
      <c r="K3686" s="3">
        <f t="shared" si="403"/>
        <v>19.2</v>
      </c>
      <c r="L3686" s="3" t="str">
        <f t="shared" si="404"/>
        <v>37度45分48.92秒</v>
      </c>
      <c r="M3686" s="3" t="str">
        <f t="shared" si="405"/>
        <v>140度23分7.25秒</v>
      </c>
    </row>
    <row r="3687" spans="1:13" x14ac:dyDescent="0.15">
      <c r="A3687" s="4">
        <v>43779</v>
      </c>
      <c r="B3687" s="5">
        <v>0.5426745833333334</v>
      </c>
      <c r="C3687" t="s">
        <v>0</v>
      </c>
      <c r="D3687" t="s">
        <v>1</v>
      </c>
      <c r="E3687" t="s">
        <v>17</v>
      </c>
      <c r="F3687" t="s">
        <v>7399</v>
      </c>
      <c r="G3687" s="2" t="str">
        <f t="shared" si="399"/>
        <v>30313932</v>
      </c>
      <c r="H3687" t="str">
        <f t="shared" si="400"/>
        <v>313330313235</v>
      </c>
      <c r="I3687" s="1">
        <f t="shared" si="401"/>
        <v>0.54265046296296293</v>
      </c>
      <c r="J3687" s="3" t="str">
        <f t="shared" si="402"/>
        <v>NAV</v>
      </c>
      <c r="K3687" s="3">
        <f t="shared" si="403"/>
        <v>19.2</v>
      </c>
      <c r="L3687" s="3" t="str">
        <f t="shared" si="404"/>
        <v>37度45分49.06秒</v>
      </c>
      <c r="M3687" s="3" t="str">
        <f t="shared" si="405"/>
        <v>140度23分7.37秒</v>
      </c>
    </row>
    <row r="3688" spans="1:13" x14ac:dyDescent="0.15">
      <c r="A3688" s="4">
        <v>43779</v>
      </c>
      <c r="B3688" s="5">
        <v>0.54268613425925927</v>
      </c>
      <c r="C3688" t="s">
        <v>0</v>
      </c>
      <c r="D3688" t="s">
        <v>1</v>
      </c>
      <c r="E3688" t="s">
        <v>17</v>
      </c>
      <c r="F3688" t="s">
        <v>7401</v>
      </c>
      <c r="G3688" s="2" t="str">
        <f t="shared" si="399"/>
        <v>30313932</v>
      </c>
      <c r="H3688" t="str">
        <f t="shared" si="400"/>
        <v>313330313236</v>
      </c>
      <c r="I3688" s="1">
        <f t="shared" si="401"/>
        <v>0.54266203703703708</v>
      </c>
      <c r="J3688" s="3" t="str">
        <f t="shared" si="402"/>
        <v>NAV</v>
      </c>
      <c r="K3688" s="3">
        <f t="shared" si="403"/>
        <v>19.2</v>
      </c>
      <c r="L3688" s="3" t="str">
        <f t="shared" si="404"/>
        <v>37度45分49.2秒</v>
      </c>
      <c r="M3688" s="3" t="str">
        <f t="shared" si="405"/>
        <v>140度23分7.5秒</v>
      </c>
    </row>
    <row r="3689" spans="1:13" x14ac:dyDescent="0.15">
      <c r="A3689" s="4">
        <v>43779</v>
      </c>
      <c r="B3689" s="5">
        <v>0.54269768518518513</v>
      </c>
      <c r="C3689" t="s">
        <v>0</v>
      </c>
      <c r="D3689" t="s">
        <v>1</v>
      </c>
      <c r="E3689" t="s">
        <v>21</v>
      </c>
      <c r="F3689" t="s">
        <v>7403</v>
      </c>
      <c r="G3689" s="2" t="str">
        <f t="shared" si="399"/>
        <v>30313933</v>
      </c>
      <c r="H3689" t="str">
        <f t="shared" si="400"/>
        <v>313330313237</v>
      </c>
      <c r="I3689" s="1">
        <f t="shared" si="401"/>
        <v>0.54267361111111112</v>
      </c>
      <c r="J3689" s="3" t="str">
        <f t="shared" si="402"/>
        <v>NAV</v>
      </c>
      <c r="K3689" s="3">
        <f t="shared" si="403"/>
        <v>19.3</v>
      </c>
      <c r="L3689" s="3" t="str">
        <f t="shared" si="404"/>
        <v>37度45分49.34秒</v>
      </c>
      <c r="M3689" s="3" t="str">
        <f t="shared" si="405"/>
        <v>140度23分7.62秒</v>
      </c>
    </row>
    <row r="3690" spans="1:13" x14ac:dyDescent="0.15">
      <c r="A3690" s="4">
        <v>43779</v>
      </c>
      <c r="B3690" s="5">
        <v>0.54270924768518525</v>
      </c>
      <c r="C3690" t="s">
        <v>0</v>
      </c>
      <c r="D3690" t="s">
        <v>1</v>
      </c>
      <c r="E3690" t="s">
        <v>17</v>
      </c>
      <c r="F3690" t="s">
        <v>7405</v>
      </c>
      <c r="G3690" s="2" t="str">
        <f t="shared" si="399"/>
        <v>30313932</v>
      </c>
      <c r="H3690" t="str">
        <f t="shared" si="400"/>
        <v>313330313238</v>
      </c>
      <c r="I3690" s="1">
        <f t="shared" si="401"/>
        <v>0.54268518518518516</v>
      </c>
      <c r="J3690" s="3" t="str">
        <f t="shared" si="402"/>
        <v>NAV</v>
      </c>
      <c r="K3690" s="3">
        <f t="shared" si="403"/>
        <v>19.2</v>
      </c>
      <c r="L3690" s="3" t="str">
        <f t="shared" si="404"/>
        <v>37度45分49.5秒</v>
      </c>
      <c r="M3690" s="3" t="str">
        <f t="shared" si="405"/>
        <v>140度23分7.75秒</v>
      </c>
    </row>
    <row r="3691" spans="1:13" x14ac:dyDescent="0.15">
      <c r="A3691" s="4">
        <v>43779</v>
      </c>
      <c r="B3691" s="5">
        <v>0.54272079861111111</v>
      </c>
      <c r="C3691" t="s">
        <v>0</v>
      </c>
      <c r="D3691" t="s">
        <v>1</v>
      </c>
      <c r="E3691" t="s">
        <v>21</v>
      </c>
      <c r="F3691" t="s">
        <v>7407</v>
      </c>
      <c r="G3691" s="2" t="str">
        <f t="shared" si="399"/>
        <v>30313932</v>
      </c>
      <c r="H3691" t="str">
        <f t="shared" si="400"/>
        <v>313330313239</v>
      </c>
      <c r="I3691" s="1">
        <f t="shared" si="401"/>
        <v>0.5426967592592592</v>
      </c>
      <c r="J3691" s="3" t="str">
        <f t="shared" si="402"/>
        <v>NAV</v>
      </c>
      <c r="K3691" s="3">
        <f t="shared" si="403"/>
        <v>19.2</v>
      </c>
      <c r="L3691" s="3" t="str">
        <f t="shared" si="404"/>
        <v>37度45分49.62秒</v>
      </c>
      <c r="M3691" s="3" t="str">
        <f t="shared" si="405"/>
        <v>140度23分7.87秒</v>
      </c>
    </row>
    <row r="3692" spans="1:13" x14ac:dyDescent="0.15">
      <c r="A3692" s="4">
        <v>43779</v>
      </c>
      <c r="B3692" s="5">
        <v>0.54273253472222216</v>
      </c>
      <c r="C3692" t="s">
        <v>0</v>
      </c>
      <c r="D3692" t="s">
        <v>1</v>
      </c>
      <c r="E3692" t="s">
        <v>17</v>
      </c>
      <c r="F3692" t="s">
        <v>7409</v>
      </c>
      <c r="G3692" s="2" t="str">
        <f t="shared" si="399"/>
        <v>30313931</v>
      </c>
      <c r="H3692" t="str">
        <f t="shared" si="400"/>
        <v>313330313330</v>
      </c>
      <c r="I3692" s="1">
        <f t="shared" si="401"/>
        <v>0.54270833333333335</v>
      </c>
      <c r="J3692" s="3" t="str">
        <f t="shared" si="402"/>
        <v>NAV</v>
      </c>
      <c r="K3692" s="3">
        <f t="shared" si="403"/>
        <v>19.100000000000001</v>
      </c>
      <c r="L3692" s="3" t="str">
        <f t="shared" si="404"/>
        <v>37度45分49.78秒</v>
      </c>
      <c r="M3692" s="3" t="str">
        <f t="shared" si="405"/>
        <v>140度23分8秒</v>
      </c>
    </row>
    <row r="3693" spans="1:13" x14ac:dyDescent="0.15">
      <c r="A3693" s="4">
        <v>43779</v>
      </c>
      <c r="B3693" s="5">
        <v>0.54274409722222228</v>
      </c>
      <c r="C3693" t="s">
        <v>0</v>
      </c>
      <c r="D3693" t="s">
        <v>1</v>
      </c>
      <c r="E3693" t="s">
        <v>17</v>
      </c>
      <c r="F3693" t="s">
        <v>7411</v>
      </c>
      <c r="G3693" s="2" t="str">
        <f t="shared" si="399"/>
        <v>30313839</v>
      </c>
      <c r="H3693" t="str">
        <f t="shared" si="400"/>
        <v>313330313331</v>
      </c>
      <c r="I3693" s="1">
        <f t="shared" si="401"/>
        <v>0.54271990740740739</v>
      </c>
      <c r="J3693" s="3" t="str">
        <f t="shared" si="402"/>
        <v>NAV</v>
      </c>
      <c r="K3693" s="3">
        <f t="shared" si="403"/>
        <v>18.899999999999999</v>
      </c>
      <c r="L3693" s="3" t="str">
        <f t="shared" si="404"/>
        <v>37度45分49.9秒</v>
      </c>
      <c r="M3693" s="3" t="str">
        <f t="shared" si="405"/>
        <v>140度23分8.12秒</v>
      </c>
    </row>
    <row r="3694" spans="1:13" x14ac:dyDescent="0.15">
      <c r="A3694" s="4">
        <v>43779</v>
      </c>
      <c r="B3694" s="5">
        <v>0.54275564814814814</v>
      </c>
      <c r="C3694" t="s">
        <v>0</v>
      </c>
      <c r="D3694" t="s">
        <v>1</v>
      </c>
      <c r="E3694" t="s">
        <v>17</v>
      </c>
      <c r="F3694" t="s">
        <v>7413</v>
      </c>
      <c r="G3694" s="2" t="str">
        <f t="shared" si="399"/>
        <v>30313837</v>
      </c>
      <c r="H3694" t="str">
        <f t="shared" si="400"/>
        <v>313330313332</v>
      </c>
      <c r="I3694" s="1">
        <f t="shared" si="401"/>
        <v>0.54273148148148154</v>
      </c>
      <c r="J3694" s="3" t="str">
        <f t="shared" si="402"/>
        <v>NAV</v>
      </c>
      <c r="K3694" s="3">
        <f t="shared" si="403"/>
        <v>18.7</v>
      </c>
      <c r="L3694" s="3" t="str">
        <f t="shared" si="404"/>
        <v>37度45分50.04秒</v>
      </c>
      <c r="M3694" s="3" t="str">
        <f t="shared" si="405"/>
        <v>140度23分8.25秒</v>
      </c>
    </row>
    <row r="3695" spans="1:13" x14ac:dyDescent="0.15">
      <c r="A3695" s="4">
        <v>43779</v>
      </c>
      <c r="B3695" s="5">
        <v>0.54276721064814815</v>
      </c>
      <c r="C3695" t="s">
        <v>0</v>
      </c>
      <c r="D3695" t="s">
        <v>1</v>
      </c>
      <c r="E3695" t="s">
        <v>17</v>
      </c>
      <c r="F3695" t="s">
        <v>7415</v>
      </c>
      <c r="G3695" s="2" t="str">
        <f t="shared" si="399"/>
        <v>30313835</v>
      </c>
      <c r="H3695" t="str">
        <f t="shared" si="400"/>
        <v>313330313333</v>
      </c>
      <c r="I3695" s="1">
        <f t="shared" si="401"/>
        <v>0.54274305555555558</v>
      </c>
      <c r="J3695" s="3" t="str">
        <f t="shared" si="402"/>
        <v>NAV</v>
      </c>
      <c r="K3695" s="3">
        <f t="shared" si="403"/>
        <v>18.5</v>
      </c>
      <c r="L3695" s="3" t="str">
        <f t="shared" si="404"/>
        <v>37度45分50.18秒</v>
      </c>
      <c r="M3695" s="3" t="str">
        <f t="shared" si="405"/>
        <v>140度23分8.37秒</v>
      </c>
    </row>
    <row r="3696" spans="1:13" x14ac:dyDescent="0.15">
      <c r="A3696" s="4">
        <v>43779</v>
      </c>
      <c r="B3696" s="5">
        <v>0.54277876157407412</v>
      </c>
      <c r="C3696" t="s">
        <v>0</v>
      </c>
      <c r="D3696" t="s">
        <v>1</v>
      </c>
      <c r="E3696" t="s">
        <v>17</v>
      </c>
      <c r="F3696" t="s">
        <v>7417</v>
      </c>
      <c r="G3696" s="2" t="str">
        <f t="shared" si="399"/>
        <v>30313835</v>
      </c>
      <c r="H3696" t="str">
        <f t="shared" si="400"/>
        <v>313330313334</v>
      </c>
      <c r="I3696" s="1">
        <f t="shared" si="401"/>
        <v>0.54275462962962961</v>
      </c>
      <c r="J3696" s="3" t="str">
        <f t="shared" si="402"/>
        <v>NAV</v>
      </c>
      <c r="K3696" s="3">
        <f t="shared" si="403"/>
        <v>18.5</v>
      </c>
      <c r="L3696" s="3" t="str">
        <f t="shared" si="404"/>
        <v>37度45分50.31秒</v>
      </c>
      <c r="M3696" s="3" t="str">
        <f t="shared" si="405"/>
        <v>140度23分8.46秒</v>
      </c>
    </row>
    <row r="3697" spans="1:13" x14ac:dyDescent="0.15">
      <c r="A3697" s="4">
        <v>43779</v>
      </c>
      <c r="B3697" s="5">
        <v>0.54279031249999998</v>
      </c>
      <c r="C3697" t="s">
        <v>0</v>
      </c>
      <c r="D3697" t="s">
        <v>1</v>
      </c>
      <c r="E3697" t="s">
        <v>17</v>
      </c>
      <c r="F3697" t="s">
        <v>7419</v>
      </c>
      <c r="G3697" s="2" t="str">
        <f t="shared" si="399"/>
        <v>30313833</v>
      </c>
      <c r="H3697" t="str">
        <f t="shared" si="400"/>
        <v>313330313335</v>
      </c>
      <c r="I3697" s="1">
        <f t="shared" si="401"/>
        <v>0.54276620370370365</v>
      </c>
      <c r="J3697" s="3" t="str">
        <f t="shared" si="402"/>
        <v>NAV</v>
      </c>
      <c r="K3697" s="3">
        <f t="shared" si="403"/>
        <v>18.3</v>
      </c>
      <c r="L3697" s="3" t="str">
        <f t="shared" si="404"/>
        <v>37度45分50.45秒</v>
      </c>
      <c r="M3697" s="3" t="str">
        <f t="shared" si="405"/>
        <v>140度23分8.59秒</v>
      </c>
    </row>
    <row r="3698" spans="1:13" x14ac:dyDescent="0.15">
      <c r="A3698" s="4">
        <v>43779</v>
      </c>
      <c r="B3698" s="5">
        <v>0.54280187499999999</v>
      </c>
      <c r="C3698" t="s">
        <v>0</v>
      </c>
      <c r="D3698" t="s">
        <v>1</v>
      </c>
      <c r="E3698" t="s">
        <v>17</v>
      </c>
      <c r="F3698" t="s">
        <v>7421</v>
      </c>
      <c r="G3698" s="2" t="str">
        <f t="shared" si="399"/>
        <v>30313739</v>
      </c>
      <c r="H3698" t="str">
        <f t="shared" si="400"/>
        <v>313330313336</v>
      </c>
      <c r="I3698" s="1">
        <f t="shared" si="401"/>
        <v>0.5427777777777778</v>
      </c>
      <c r="J3698" s="3" t="str">
        <f t="shared" si="402"/>
        <v>NAV</v>
      </c>
      <c r="K3698" s="3">
        <f t="shared" si="403"/>
        <v>17.899999999999999</v>
      </c>
      <c r="L3698" s="3" t="str">
        <f t="shared" si="404"/>
        <v>37度45分50.57秒</v>
      </c>
      <c r="M3698" s="3" t="str">
        <f t="shared" si="405"/>
        <v>140度23分8.71秒</v>
      </c>
    </row>
    <row r="3699" spans="1:13" x14ac:dyDescent="0.15">
      <c r="A3699" s="4">
        <v>43779</v>
      </c>
      <c r="B3699" s="5">
        <v>0.54281342592592596</v>
      </c>
      <c r="C3699" t="s">
        <v>0</v>
      </c>
      <c r="D3699" t="s">
        <v>1</v>
      </c>
      <c r="E3699" t="s">
        <v>13</v>
      </c>
      <c r="F3699" t="s">
        <v>7423</v>
      </c>
      <c r="G3699" s="2" t="str">
        <f t="shared" si="399"/>
        <v>30313737</v>
      </c>
      <c r="H3699" t="str">
        <f t="shared" si="400"/>
        <v>313330313337</v>
      </c>
      <c r="I3699" s="1">
        <f t="shared" si="401"/>
        <v>0.54278935185185184</v>
      </c>
      <c r="J3699" s="3" t="str">
        <f t="shared" si="402"/>
        <v>NAV</v>
      </c>
      <c r="K3699" s="3">
        <f t="shared" si="403"/>
        <v>17.7</v>
      </c>
      <c r="L3699" s="3" t="str">
        <f t="shared" si="404"/>
        <v>37度45分50.7秒</v>
      </c>
      <c r="M3699" s="3" t="str">
        <f t="shared" si="405"/>
        <v>140度23分8.81秒</v>
      </c>
    </row>
    <row r="3700" spans="1:13" x14ac:dyDescent="0.15">
      <c r="A3700" s="4">
        <v>43779</v>
      </c>
      <c r="B3700" s="5">
        <v>0.54282498842592586</v>
      </c>
      <c r="C3700" t="s">
        <v>0</v>
      </c>
      <c r="D3700" t="s">
        <v>1</v>
      </c>
      <c r="E3700" t="s">
        <v>13</v>
      </c>
      <c r="F3700" t="s">
        <v>7425</v>
      </c>
      <c r="G3700" s="2" t="str">
        <f t="shared" si="399"/>
        <v>30313736</v>
      </c>
      <c r="H3700" t="str">
        <f t="shared" si="400"/>
        <v>313330313338</v>
      </c>
      <c r="I3700" s="1">
        <f t="shared" si="401"/>
        <v>0.54280092592592599</v>
      </c>
      <c r="J3700" s="3" t="str">
        <f t="shared" si="402"/>
        <v>NAV</v>
      </c>
      <c r="K3700" s="3">
        <f t="shared" si="403"/>
        <v>17.600000000000001</v>
      </c>
      <c r="L3700" s="3" t="str">
        <f t="shared" si="404"/>
        <v>37度45分50.84秒</v>
      </c>
      <c r="M3700" s="3" t="str">
        <f t="shared" si="405"/>
        <v>140度23分8.93秒</v>
      </c>
    </row>
    <row r="3701" spans="1:13" x14ac:dyDescent="0.15">
      <c r="A3701" s="4">
        <v>43779</v>
      </c>
      <c r="B3701" s="5">
        <v>0.54283672453703702</v>
      </c>
      <c r="C3701" t="s">
        <v>0</v>
      </c>
      <c r="D3701" t="s">
        <v>1</v>
      </c>
      <c r="E3701" t="s">
        <v>21</v>
      </c>
      <c r="F3701" t="s">
        <v>7427</v>
      </c>
      <c r="G3701" s="2" t="str">
        <f t="shared" si="399"/>
        <v>30313736</v>
      </c>
      <c r="H3701" t="str">
        <f t="shared" si="400"/>
        <v>313330313339</v>
      </c>
      <c r="I3701" s="1">
        <f t="shared" si="401"/>
        <v>0.54281250000000003</v>
      </c>
      <c r="J3701" s="3" t="str">
        <f t="shared" si="402"/>
        <v>NAV</v>
      </c>
      <c r="K3701" s="3">
        <f t="shared" si="403"/>
        <v>17.600000000000001</v>
      </c>
      <c r="L3701" s="3" t="str">
        <f t="shared" si="404"/>
        <v>37度45分50.96秒</v>
      </c>
      <c r="M3701" s="3" t="str">
        <f t="shared" si="405"/>
        <v>140度23分9.06秒</v>
      </c>
    </row>
    <row r="3702" spans="1:13" x14ac:dyDescent="0.15">
      <c r="A3702" s="4">
        <v>43779</v>
      </c>
      <c r="B3702" s="5">
        <v>0.54284827546296299</v>
      </c>
      <c r="C3702" t="s">
        <v>0</v>
      </c>
      <c r="D3702" t="s">
        <v>1</v>
      </c>
      <c r="E3702" t="s">
        <v>21</v>
      </c>
      <c r="F3702" t="s">
        <v>7429</v>
      </c>
      <c r="G3702" s="2" t="str">
        <f t="shared" si="399"/>
        <v>30313737</v>
      </c>
      <c r="H3702" t="str">
        <f t="shared" si="400"/>
        <v>313330313430</v>
      </c>
      <c r="I3702" s="1">
        <f t="shared" si="401"/>
        <v>0.54282407407407407</v>
      </c>
      <c r="J3702" s="3" t="str">
        <f t="shared" si="402"/>
        <v>NAV</v>
      </c>
      <c r="K3702" s="3">
        <f t="shared" si="403"/>
        <v>17.7</v>
      </c>
      <c r="L3702" s="3" t="str">
        <f t="shared" si="404"/>
        <v>37度45分51.09秒</v>
      </c>
      <c r="M3702" s="3" t="str">
        <f t="shared" si="405"/>
        <v>140度23分9.18秒</v>
      </c>
    </row>
    <row r="3703" spans="1:13" x14ac:dyDescent="0.15">
      <c r="A3703" s="4">
        <v>43779</v>
      </c>
      <c r="B3703" s="5">
        <v>0.54285982638888886</v>
      </c>
      <c r="C3703" t="s">
        <v>0</v>
      </c>
      <c r="D3703" t="s">
        <v>1</v>
      </c>
      <c r="E3703" t="s">
        <v>21</v>
      </c>
      <c r="F3703" t="s">
        <v>7431</v>
      </c>
      <c r="G3703" s="2" t="str">
        <f t="shared" si="399"/>
        <v>30313736</v>
      </c>
      <c r="H3703" t="str">
        <f t="shared" si="400"/>
        <v>313330313431</v>
      </c>
      <c r="I3703" s="1">
        <f t="shared" si="401"/>
        <v>0.54283564814814811</v>
      </c>
      <c r="J3703" s="3" t="str">
        <f t="shared" si="402"/>
        <v>NAV</v>
      </c>
      <c r="K3703" s="3">
        <f t="shared" si="403"/>
        <v>17.600000000000001</v>
      </c>
      <c r="L3703" s="3" t="str">
        <f t="shared" si="404"/>
        <v>37度45分51.21秒</v>
      </c>
      <c r="M3703" s="3" t="str">
        <f t="shared" si="405"/>
        <v>140度23分9.28秒</v>
      </c>
    </row>
    <row r="3704" spans="1:13" x14ac:dyDescent="0.15">
      <c r="A3704" s="4">
        <v>43779</v>
      </c>
      <c r="B3704" s="5">
        <v>0.54287138888888886</v>
      </c>
      <c r="C3704" t="s">
        <v>0</v>
      </c>
      <c r="D3704" t="s">
        <v>1</v>
      </c>
      <c r="E3704" t="s">
        <v>21</v>
      </c>
      <c r="F3704" t="s">
        <v>7433</v>
      </c>
      <c r="G3704" s="2" t="str">
        <f t="shared" si="399"/>
        <v>30313736</v>
      </c>
      <c r="H3704" t="str">
        <f t="shared" si="400"/>
        <v>313330313432</v>
      </c>
      <c r="I3704" s="1">
        <f t="shared" si="401"/>
        <v>0.54284722222222226</v>
      </c>
      <c r="J3704" s="3" t="str">
        <f t="shared" si="402"/>
        <v>NAV</v>
      </c>
      <c r="K3704" s="3">
        <f t="shared" si="403"/>
        <v>17.600000000000001</v>
      </c>
      <c r="L3704" s="3" t="str">
        <f t="shared" si="404"/>
        <v>37度45分51.35秒</v>
      </c>
      <c r="M3704" s="3" t="str">
        <f t="shared" si="405"/>
        <v>140度23分9.4秒</v>
      </c>
    </row>
    <row r="3705" spans="1:13" x14ac:dyDescent="0.15">
      <c r="A3705" s="4">
        <v>43779</v>
      </c>
      <c r="B3705" s="5">
        <v>0.54288293981481484</v>
      </c>
      <c r="C3705" t="s">
        <v>0</v>
      </c>
      <c r="D3705" t="s">
        <v>1</v>
      </c>
      <c r="E3705" t="s">
        <v>13</v>
      </c>
      <c r="F3705" t="s">
        <v>7435</v>
      </c>
      <c r="G3705" s="2" t="str">
        <f t="shared" si="399"/>
        <v>30313737</v>
      </c>
      <c r="H3705" t="str">
        <f t="shared" si="400"/>
        <v>313330313433</v>
      </c>
      <c r="I3705" s="1">
        <f t="shared" si="401"/>
        <v>0.5428587962962963</v>
      </c>
      <c r="J3705" s="3" t="str">
        <f t="shared" si="402"/>
        <v>NAV</v>
      </c>
      <c r="K3705" s="3">
        <f t="shared" si="403"/>
        <v>17.7</v>
      </c>
      <c r="L3705" s="3" t="str">
        <f t="shared" si="404"/>
        <v>37度45分51.5秒</v>
      </c>
      <c r="M3705" s="3" t="str">
        <f t="shared" si="405"/>
        <v>140度23分9.53秒</v>
      </c>
    </row>
    <row r="3706" spans="1:13" x14ac:dyDescent="0.15">
      <c r="A3706" s="4">
        <v>43779</v>
      </c>
      <c r="B3706" s="5">
        <v>0.54289450231481484</v>
      </c>
      <c r="C3706" t="s">
        <v>0</v>
      </c>
      <c r="D3706" t="s">
        <v>1</v>
      </c>
      <c r="E3706" t="s">
        <v>13</v>
      </c>
      <c r="F3706" t="s">
        <v>7437</v>
      </c>
      <c r="G3706" s="2" t="str">
        <f t="shared" si="399"/>
        <v>30313736</v>
      </c>
      <c r="H3706" t="str">
        <f t="shared" si="400"/>
        <v>313330313434</v>
      </c>
      <c r="I3706" s="1">
        <f t="shared" si="401"/>
        <v>0.54287037037037034</v>
      </c>
      <c r="J3706" s="3" t="str">
        <f t="shared" si="402"/>
        <v>NAV</v>
      </c>
      <c r="K3706" s="3">
        <f t="shared" si="403"/>
        <v>17.600000000000001</v>
      </c>
      <c r="L3706" s="3" t="str">
        <f t="shared" si="404"/>
        <v>37度45分51.62秒</v>
      </c>
      <c r="M3706" s="3" t="str">
        <f t="shared" si="405"/>
        <v>140度23分9.62秒</v>
      </c>
    </row>
    <row r="3707" spans="1:13" x14ac:dyDescent="0.15">
      <c r="A3707" s="4">
        <v>43779</v>
      </c>
      <c r="B3707" s="5">
        <v>0.5429060532407407</v>
      </c>
      <c r="C3707" t="s">
        <v>0</v>
      </c>
      <c r="D3707" t="s">
        <v>1</v>
      </c>
      <c r="E3707" t="s">
        <v>13</v>
      </c>
      <c r="F3707" t="s">
        <v>7439</v>
      </c>
      <c r="G3707" s="2" t="str">
        <f t="shared" si="399"/>
        <v>30313735</v>
      </c>
      <c r="H3707" t="str">
        <f t="shared" si="400"/>
        <v>313330313435</v>
      </c>
      <c r="I3707" s="1">
        <f t="shared" si="401"/>
        <v>0.54288194444444449</v>
      </c>
      <c r="J3707" s="3" t="str">
        <f t="shared" si="402"/>
        <v>NAV</v>
      </c>
      <c r="K3707" s="3">
        <f t="shared" si="403"/>
        <v>17.5</v>
      </c>
      <c r="L3707" s="3" t="str">
        <f t="shared" si="404"/>
        <v>37度45分51.75秒</v>
      </c>
      <c r="M3707" s="3" t="str">
        <f t="shared" si="405"/>
        <v>140度23分9.75秒</v>
      </c>
    </row>
    <row r="3708" spans="1:13" x14ac:dyDescent="0.15">
      <c r="A3708" s="4">
        <v>43779</v>
      </c>
      <c r="B3708" s="5">
        <v>0.54291761574074071</v>
      </c>
      <c r="C3708" t="s">
        <v>0</v>
      </c>
      <c r="D3708" t="s">
        <v>1</v>
      </c>
      <c r="E3708" t="s">
        <v>13</v>
      </c>
      <c r="F3708" t="s">
        <v>7441</v>
      </c>
      <c r="G3708" s="2" t="str">
        <f t="shared" si="399"/>
        <v>30313735</v>
      </c>
      <c r="H3708" t="str">
        <f t="shared" si="400"/>
        <v>313330313436</v>
      </c>
      <c r="I3708" s="1">
        <f t="shared" si="401"/>
        <v>0.54289351851851853</v>
      </c>
      <c r="J3708" s="3" t="str">
        <f t="shared" si="402"/>
        <v>NAV</v>
      </c>
      <c r="K3708" s="3">
        <f t="shared" si="403"/>
        <v>17.5</v>
      </c>
      <c r="L3708" s="3" t="str">
        <f t="shared" si="404"/>
        <v>37度45分51.87秒</v>
      </c>
      <c r="M3708" s="3" t="str">
        <f t="shared" si="405"/>
        <v>140度23分9.87秒</v>
      </c>
    </row>
    <row r="3709" spans="1:13" x14ac:dyDescent="0.15">
      <c r="A3709" s="4">
        <v>43779</v>
      </c>
      <c r="B3709" s="5">
        <v>0.54292916666666668</v>
      </c>
      <c r="C3709" t="s">
        <v>0</v>
      </c>
      <c r="D3709" t="s">
        <v>1</v>
      </c>
      <c r="E3709" t="s">
        <v>21</v>
      </c>
      <c r="F3709" t="s">
        <v>7443</v>
      </c>
      <c r="G3709" s="2" t="str">
        <f t="shared" si="399"/>
        <v>30313735</v>
      </c>
      <c r="H3709" t="str">
        <f t="shared" si="400"/>
        <v>313330313437</v>
      </c>
      <c r="I3709" s="1">
        <f t="shared" si="401"/>
        <v>0.54290509259259256</v>
      </c>
      <c r="J3709" s="3" t="str">
        <f t="shared" si="402"/>
        <v>NAV</v>
      </c>
      <c r="K3709" s="3">
        <f t="shared" si="403"/>
        <v>17.5</v>
      </c>
      <c r="L3709" s="3" t="str">
        <f t="shared" si="404"/>
        <v>37度45分52秒</v>
      </c>
      <c r="M3709" s="3" t="str">
        <f t="shared" si="405"/>
        <v>140度23分10秒</v>
      </c>
    </row>
    <row r="3710" spans="1:13" x14ac:dyDescent="0.15">
      <c r="A3710" s="4">
        <v>43779</v>
      </c>
      <c r="B3710" s="5">
        <v>0.54294071759259255</v>
      </c>
      <c r="C3710" t="s">
        <v>0</v>
      </c>
      <c r="D3710" t="s">
        <v>1</v>
      </c>
      <c r="E3710" t="s">
        <v>21</v>
      </c>
      <c r="F3710" t="s">
        <v>7445</v>
      </c>
      <c r="G3710" s="2" t="str">
        <f t="shared" si="399"/>
        <v>30313831</v>
      </c>
      <c r="H3710" t="str">
        <f t="shared" si="400"/>
        <v>313330313438</v>
      </c>
      <c r="I3710" s="1">
        <f t="shared" si="401"/>
        <v>0.5429166666666666</v>
      </c>
      <c r="J3710" s="3" t="str">
        <f t="shared" si="402"/>
        <v>NAV</v>
      </c>
      <c r="K3710" s="3">
        <f t="shared" si="403"/>
        <v>18.100000000000001</v>
      </c>
      <c r="L3710" s="3" t="str">
        <f t="shared" si="404"/>
        <v>37度45分52.14秒</v>
      </c>
      <c r="M3710" s="3" t="str">
        <f t="shared" si="405"/>
        <v>140度23分10.12秒</v>
      </c>
    </row>
    <row r="3711" spans="1:13" x14ac:dyDescent="0.15">
      <c r="A3711" s="4">
        <v>43779</v>
      </c>
      <c r="B3711" s="5">
        <v>0.54295245370370371</v>
      </c>
      <c r="C3711" t="s">
        <v>0</v>
      </c>
      <c r="D3711" t="s">
        <v>1</v>
      </c>
      <c r="E3711" t="s">
        <v>21</v>
      </c>
      <c r="F3711" t="s">
        <v>7447</v>
      </c>
      <c r="G3711" s="2" t="str">
        <f t="shared" si="399"/>
        <v>30313931</v>
      </c>
      <c r="H3711" t="str">
        <f t="shared" si="400"/>
        <v>313330313439</v>
      </c>
      <c r="I3711" s="1">
        <f t="shared" si="401"/>
        <v>0.54292824074074075</v>
      </c>
      <c r="J3711" s="3" t="str">
        <f t="shared" si="402"/>
        <v>NAV</v>
      </c>
      <c r="K3711" s="3">
        <f t="shared" si="403"/>
        <v>19.100000000000001</v>
      </c>
      <c r="L3711" s="3" t="str">
        <f t="shared" si="404"/>
        <v>37度45分52.28秒</v>
      </c>
      <c r="M3711" s="3" t="str">
        <f t="shared" si="405"/>
        <v>140度23分10.25秒</v>
      </c>
    </row>
    <row r="3712" spans="1:13" x14ac:dyDescent="0.15">
      <c r="A3712" s="4">
        <v>43779</v>
      </c>
      <c r="B3712" s="5">
        <v>0.54296401620370371</v>
      </c>
      <c r="C3712" t="s">
        <v>0</v>
      </c>
      <c r="D3712" t="s">
        <v>1</v>
      </c>
      <c r="E3712" t="s">
        <v>13</v>
      </c>
      <c r="F3712" t="s">
        <v>7449</v>
      </c>
      <c r="G3712" s="2" t="str">
        <f t="shared" si="399"/>
        <v>30313935</v>
      </c>
      <c r="H3712" t="str">
        <f t="shared" si="400"/>
        <v>313330313530</v>
      </c>
      <c r="I3712" s="1">
        <f t="shared" si="401"/>
        <v>0.54293981481481479</v>
      </c>
      <c r="J3712" s="3" t="str">
        <f t="shared" si="402"/>
        <v>NAV</v>
      </c>
      <c r="K3712" s="3">
        <f t="shared" si="403"/>
        <v>19.5</v>
      </c>
      <c r="L3712" s="3" t="str">
        <f t="shared" si="404"/>
        <v>37度45分52.43秒</v>
      </c>
      <c r="M3712" s="3" t="str">
        <f t="shared" si="405"/>
        <v>140度23分10.37秒</v>
      </c>
    </row>
    <row r="3713" spans="1:13" x14ac:dyDescent="0.15">
      <c r="A3713" s="4">
        <v>43779</v>
      </c>
      <c r="B3713" s="5">
        <v>0.54297556712962958</v>
      </c>
      <c r="C3713" t="s">
        <v>0</v>
      </c>
      <c r="D3713" t="s">
        <v>1</v>
      </c>
      <c r="E3713" t="s">
        <v>13</v>
      </c>
      <c r="F3713" t="s">
        <v>7451</v>
      </c>
      <c r="G3713" s="2" t="str">
        <f t="shared" si="399"/>
        <v>30313936</v>
      </c>
      <c r="H3713" t="str">
        <f t="shared" si="400"/>
        <v>313330313531</v>
      </c>
      <c r="I3713" s="1">
        <f t="shared" si="401"/>
        <v>0.54295138888888894</v>
      </c>
      <c r="J3713" s="3" t="str">
        <f t="shared" si="402"/>
        <v>NAV</v>
      </c>
      <c r="K3713" s="3">
        <f t="shared" si="403"/>
        <v>19.600000000000001</v>
      </c>
      <c r="L3713" s="3" t="str">
        <f t="shared" si="404"/>
        <v>37度45分52.59秒</v>
      </c>
      <c r="M3713" s="3" t="str">
        <f t="shared" si="405"/>
        <v>140度23分10.46秒</v>
      </c>
    </row>
    <row r="3714" spans="1:13" x14ac:dyDescent="0.15">
      <c r="A3714" s="4">
        <v>43779</v>
      </c>
      <c r="B3714" s="5">
        <v>0.54298712962962969</v>
      </c>
      <c r="C3714" t="s">
        <v>0</v>
      </c>
      <c r="D3714" t="s">
        <v>1</v>
      </c>
      <c r="E3714" t="s">
        <v>17</v>
      </c>
      <c r="F3714" t="s">
        <v>7453</v>
      </c>
      <c r="G3714" s="2" t="str">
        <f t="shared" ref="G3714:G3777" si="406">MID(F3714,99,8)</f>
        <v>30313936</v>
      </c>
      <c r="H3714" t="str">
        <f t="shared" ref="H3714:H3777" si="407">MID(F3714,129,12)</f>
        <v>313330313532</v>
      </c>
      <c r="I3714" s="1">
        <f t="shared" ref="I3714:I3777" si="408">TIME(MID(H3714,2,1)*10+MID(H3714,4,1),MID(H3714,6,1)*10+MID(H3714,8,1),MID(H3714,10,1)*10+MID(H3714,12,1))</f>
        <v>0.54296296296296298</v>
      </c>
      <c r="J3714" s="3" t="str">
        <f t="shared" ref="J3714:J3777" si="409">IF(MID(F3714,9,2)="47","GPS","NAV")</f>
        <v>NAV</v>
      </c>
      <c r="K3714" s="3">
        <f t="shared" ref="K3714:K3777" si="410">MID(G3714,2,1)*100+MID(G3714,4,1)*10+MID(G3714,6,1)+MID(G3714,8,1)/10</f>
        <v>19.600000000000001</v>
      </c>
      <c r="L3714" s="3" t="str">
        <f t="shared" ref="L3714:L3777" si="411">MID(F3714,56,1)*100+MID(F3714,58,1)*10+MID(F3714,60,1)&amp;"度"&amp;MID(F3714,62,1)*10+MID(F3714,64,1)&amp;"分"&amp;MID(F3714,66,1)*10+MID(F3714,68,1)+MID(F3714,70,1)*0.1+MID(F3714,72,1)*0.01&amp;"秒"</f>
        <v>37度45分52.75秒</v>
      </c>
      <c r="M3714" s="3" t="str">
        <f t="shared" ref="M3714:M3777" si="412">MID(F3714,74,1)*100+MID(F3714,76,1)*10+MID(F3714,78,1)&amp;"度"&amp;MID(F3714,80,1)*10+MID(F3714,82,1)&amp;"分"&amp;MID(F3714,84,1)*10+MID(F3714,86,1)+MID(F3714,88,1)*0.1+MID(F3714,90,1)*0.01&amp;"秒"</f>
        <v>140度23分10.59秒</v>
      </c>
    </row>
    <row r="3715" spans="1:13" x14ac:dyDescent="0.15">
      <c r="A3715" s="4">
        <v>43779</v>
      </c>
      <c r="B3715" s="5">
        <v>0.54299868055555556</v>
      </c>
      <c r="C3715" t="s">
        <v>0</v>
      </c>
      <c r="D3715" t="s">
        <v>1</v>
      </c>
      <c r="E3715" t="s">
        <v>17</v>
      </c>
      <c r="F3715" t="s">
        <v>7455</v>
      </c>
      <c r="G3715" s="2" t="str">
        <f t="shared" si="406"/>
        <v>30313934</v>
      </c>
      <c r="H3715" t="str">
        <f t="shared" si="407"/>
        <v>313330313533</v>
      </c>
      <c r="I3715" s="1">
        <f t="shared" si="408"/>
        <v>0.54297453703703702</v>
      </c>
      <c r="J3715" s="3" t="str">
        <f t="shared" si="409"/>
        <v>NAV</v>
      </c>
      <c r="K3715" s="3">
        <f t="shared" si="410"/>
        <v>19.399999999999999</v>
      </c>
      <c r="L3715" s="3" t="str">
        <f t="shared" si="411"/>
        <v>37度45分52.9秒</v>
      </c>
      <c r="M3715" s="3" t="str">
        <f t="shared" si="412"/>
        <v>140度23分10.68秒</v>
      </c>
    </row>
    <row r="3716" spans="1:13" x14ac:dyDescent="0.15">
      <c r="A3716" s="4">
        <v>43779</v>
      </c>
      <c r="B3716" s="5">
        <v>0.54301023148148142</v>
      </c>
      <c r="C3716" t="s">
        <v>0</v>
      </c>
      <c r="D3716" t="s">
        <v>1</v>
      </c>
      <c r="E3716" t="s">
        <v>17</v>
      </c>
      <c r="F3716" t="s">
        <v>7457</v>
      </c>
      <c r="G3716" s="2" t="str">
        <f t="shared" si="406"/>
        <v>30313934</v>
      </c>
      <c r="H3716" t="str">
        <f t="shared" si="407"/>
        <v>313330313534</v>
      </c>
      <c r="I3716" s="1">
        <f t="shared" si="408"/>
        <v>0.54298611111111106</v>
      </c>
      <c r="J3716" s="3" t="str">
        <f t="shared" si="409"/>
        <v>NAV</v>
      </c>
      <c r="K3716" s="3">
        <f t="shared" si="410"/>
        <v>19.399999999999999</v>
      </c>
      <c r="L3716" s="3" t="str">
        <f t="shared" si="411"/>
        <v>37度45分53.04秒</v>
      </c>
      <c r="M3716" s="3" t="str">
        <f t="shared" si="412"/>
        <v>140度23分10.81秒</v>
      </c>
    </row>
    <row r="3717" spans="1:13" x14ac:dyDescent="0.15">
      <c r="A3717" s="4">
        <v>43779</v>
      </c>
      <c r="B3717" s="5">
        <v>0.54302179398148154</v>
      </c>
      <c r="C3717" t="s">
        <v>0</v>
      </c>
      <c r="D3717" t="s">
        <v>1</v>
      </c>
      <c r="E3717" t="s">
        <v>17</v>
      </c>
      <c r="F3717" t="s">
        <v>7459</v>
      </c>
      <c r="G3717" s="2" t="str">
        <f t="shared" si="406"/>
        <v>30313930</v>
      </c>
      <c r="H3717" t="str">
        <f t="shared" si="407"/>
        <v>313330313535</v>
      </c>
      <c r="I3717" s="1">
        <f t="shared" si="408"/>
        <v>0.54299768518518521</v>
      </c>
      <c r="J3717" s="3" t="str">
        <f t="shared" si="409"/>
        <v>NAV</v>
      </c>
      <c r="K3717" s="3">
        <f t="shared" si="410"/>
        <v>19</v>
      </c>
      <c r="L3717" s="3" t="str">
        <f t="shared" si="411"/>
        <v>37度45分53.18秒</v>
      </c>
      <c r="M3717" s="3" t="str">
        <f t="shared" si="412"/>
        <v>140度23分10.9秒</v>
      </c>
    </row>
    <row r="3718" spans="1:13" x14ac:dyDescent="0.15">
      <c r="A3718" s="4">
        <v>43779</v>
      </c>
      <c r="B3718" s="5">
        <v>0.5430333449074074</v>
      </c>
      <c r="C3718" t="s">
        <v>0</v>
      </c>
      <c r="D3718" t="s">
        <v>1</v>
      </c>
      <c r="E3718" t="s">
        <v>17</v>
      </c>
      <c r="F3718" t="s">
        <v>7461</v>
      </c>
      <c r="G3718" s="2" t="str">
        <f t="shared" si="406"/>
        <v>30313834</v>
      </c>
      <c r="H3718" t="str">
        <f t="shared" si="407"/>
        <v>313330313536</v>
      </c>
      <c r="I3718" s="1">
        <f t="shared" si="408"/>
        <v>0.54300925925925925</v>
      </c>
      <c r="J3718" s="3" t="str">
        <f t="shared" si="409"/>
        <v>NAV</v>
      </c>
      <c r="K3718" s="3">
        <f t="shared" si="410"/>
        <v>18.399999999999999</v>
      </c>
      <c r="L3718" s="3" t="str">
        <f t="shared" si="411"/>
        <v>37度45分53.34秒</v>
      </c>
      <c r="M3718" s="3" t="str">
        <f t="shared" si="412"/>
        <v>140度23分11秒</v>
      </c>
    </row>
    <row r="3719" spans="1:13" x14ac:dyDescent="0.15">
      <c r="A3719" s="4">
        <v>43779</v>
      </c>
      <c r="B3719" s="5">
        <v>0.54304490740740741</v>
      </c>
      <c r="C3719" t="s">
        <v>0</v>
      </c>
      <c r="D3719" t="s">
        <v>1</v>
      </c>
      <c r="E3719" t="s">
        <v>17</v>
      </c>
      <c r="F3719" t="s">
        <v>7463</v>
      </c>
      <c r="G3719" s="2" t="str">
        <f t="shared" si="406"/>
        <v>30313830</v>
      </c>
      <c r="H3719" t="str">
        <f t="shared" si="407"/>
        <v>313330313537</v>
      </c>
      <c r="I3719" s="1">
        <f t="shared" si="408"/>
        <v>0.5430208333333334</v>
      </c>
      <c r="J3719" s="3" t="str">
        <f t="shared" si="409"/>
        <v>NAV</v>
      </c>
      <c r="K3719" s="3">
        <f t="shared" si="410"/>
        <v>18</v>
      </c>
      <c r="L3719" s="3" t="str">
        <f t="shared" si="411"/>
        <v>37度45分53.46秒</v>
      </c>
      <c r="M3719" s="3" t="str">
        <f t="shared" si="412"/>
        <v>140度23分11.12秒</v>
      </c>
    </row>
    <row r="3720" spans="1:13" x14ac:dyDescent="0.15">
      <c r="A3720" s="4">
        <v>43779</v>
      </c>
      <c r="B3720" s="5">
        <v>0.54305645833333338</v>
      </c>
      <c r="C3720" t="s">
        <v>0</v>
      </c>
      <c r="D3720" t="s">
        <v>1</v>
      </c>
      <c r="E3720" t="s">
        <v>17</v>
      </c>
      <c r="F3720" t="s">
        <v>7465</v>
      </c>
      <c r="G3720" s="2" t="str">
        <f t="shared" si="406"/>
        <v>30313738</v>
      </c>
      <c r="H3720" t="str">
        <f t="shared" si="407"/>
        <v>313330313538</v>
      </c>
      <c r="I3720" s="1">
        <f t="shared" si="408"/>
        <v>0.54303240740740744</v>
      </c>
      <c r="J3720" s="3" t="str">
        <f t="shared" si="409"/>
        <v>NAV</v>
      </c>
      <c r="K3720" s="3">
        <f t="shared" si="410"/>
        <v>17.8</v>
      </c>
      <c r="L3720" s="3" t="str">
        <f t="shared" si="411"/>
        <v>37度45分53.6秒</v>
      </c>
      <c r="M3720" s="3" t="str">
        <f t="shared" si="412"/>
        <v>140度23分11.21秒</v>
      </c>
    </row>
    <row r="3721" spans="1:13" x14ac:dyDescent="0.15">
      <c r="A3721" s="4">
        <v>43779</v>
      </c>
      <c r="B3721" s="5">
        <v>0.54306819444444443</v>
      </c>
      <c r="C3721" t="s">
        <v>0</v>
      </c>
      <c r="D3721" t="s">
        <v>1</v>
      </c>
      <c r="E3721" t="s">
        <v>17</v>
      </c>
      <c r="F3721" t="s">
        <v>7467</v>
      </c>
      <c r="G3721" s="2" t="str">
        <f t="shared" si="406"/>
        <v>30313737</v>
      </c>
      <c r="H3721" t="str">
        <f t="shared" si="407"/>
        <v>313330313539</v>
      </c>
      <c r="I3721" s="1">
        <f t="shared" si="408"/>
        <v>0.54304398148148147</v>
      </c>
      <c r="J3721" s="3" t="str">
        <f t="shared" si="409"/>
        <v>NAV</v>
      </c>
      <c r="K3721" s="3">
        <f t="shared" si="410"/>
        <v>17.7</v>
      </c>
      <c r="L3721" s="3" t="str">
        <f t="shared" si="411"/>
        <v>37度45分53.75秒</v>
      </c>
      <c r="M3721" s="3" t="str">
        <f t="shared" si="412"/>
        <v>140度23分11.31秒</v>
      </c>
    </row>
    <row r="3722" spans="1:13" x14ac:dyDescent="0.15">
      <c r="A3722" s="4">
        <v>43779</v>
      </c>
      <c r="B3722" s="5">
        <v>0.54307975694444444</v>
      </c>
      <c r="C3722" t="s">
        <v>0</v>
      </c>
      <c r="D3722" t="s">
        <v>1</v>
      </c>
      <c r="E3722" t="s">
        <v>17</v>
      </c>
      <c r="F3722" t="s">
        <v>7469</v>
      </c>
      <c r="G3722" s="2" t="str">
        <f t="shared" si="406"/>
        <v>30313736</v>
      </c>
      <c r="H3722" t="str">
        <f t="shared" si="407"/>
        <v>313330323030</v>
      </c>
      <c r="I3722" s="1">
        <f t="shared" si="408"/>
        <v>0.54305555555555551</v>
      </c>
      <c r="J3722" s="3" t="str">
        <f t="shared" si="409"/>
        <v>NAV</v>
      </c>
      <c r="K3722" s="3">
        <f t="shared" si="410"/>
        <v>17.600000000000001</v>
      </c>
      <c r="L3722" s="3" t="str">
        <f t="shared" si="411"/>
        <v>37度45分53.89秒</v>
      </c>
      <c r="M3722" s="3" t="str">
        <f t="shared" si="412"/>
        <v>140度23分11.4秒</v>
      </c>
    </row>
    <row r="3723" spans="1:13" x14ac:dyDescent="0.15">
      <c r="A3723" s="4">
        <v>43779</v>
      </c>
      <c r="B3723" s="5">
        <v>0.54309130787037041</v>
      </c>
      <c r="C3723" t="s">
        <v>0</v>
      </c>
      <c r="D3723" t="s">
        <v>1</v>
      </c>
      <c r="E3723" t="s">
        <v>17</v>
      </c>
      <c r="F3723" t="s">
        <v>7471</v>
      </c>
      <c r="G3723" s="2" t="str">
        <f t="shared" si="406"/>
        <v>30313736</v>
      </c>
      <c r="H3723" t="str">
        <f t="shared" si="407"/>
        <v>313330323031</v>
      </c>
      <c r="I3723" s="1">
        <f t="shared" si="408"/>
        <v>0.54306712962962966</v>
      </c>
      <c r="J3723" s="3" t="str">
        <f t="shared" si="409"/>
        <v>NAV</v>
      </c>
      <c r="K3723" s="3">
        <f t="shared" si="410"/>
        <v>17.600000000000001</v>
      </c>
      <c r="L3723" s="3" t="str">
        <f t="shared" si="411"/>
        <v>37度45分54.03秒</v>
      </c>
      <c r="M3723" s="3" t="str">
        <f t="shared" si="412"/>
        <v>140度23分11.5秒</v>
      </c>
    </row>
    <row r="3724" spans="1:13" x14ac:dyDescent="0.15">
      <c r="A3724" s="4">
        <v>43779</v>
      </c>
      <c r="B3724" s="5">
        <v>0.54310285879629627</v>
      </c>
      <c r="C3724" t="s">
        <v>0</v>
      </c>
      <c r="D3724" t="s">
        <v>1</v>
      </c>
      <c r="E3724" t="s">
        <v>17</v>
      </c>
      <c r="F3724" t="s">
        <v>7473</v>
      </c>
      <c r="G3724" s="2" t="str">
        <f t="shared" si="406"/>
        <v>30313735</v>
      </c>
      <c r="H3724" t="str">
        <f t="shared" si="407"/>
        <v>313330323032</v>
      </c>
      <c r="I3724" s="1">
        <f t="shared" si="408"/>
        <v>0.5430787037037037</v>
      </c>
      <c r="J3724" s="3" t="str">
        <f t="shared" si="409"/>
        <v>NAV</v>
      </c>
      <c r="K3724" s="3">
        <f t="shared" si="410"/>
        <v>17.5</v>
      </c>
      <c r="L3724" s="3" t="str">
        <f t="shared" si="411"/>
        <v>37度45分54.15秒</v>
      </c>
      <c r="M3724" s="3" t="str">
        <f t="shared" si="412"/>
        <v>140度23分11.62秒</v>
      </c>
    </row>
    <row r="3725" spans="1:13" x14ac:dyDescent="0.15">
      <c r="A3725" s="4">
        <v>43779</v>
      </c>
      <c r="B3725" s="5">
        <v>0.54311442129629628</v>
      </c>
      <c r="C3725" t="s">
        <v>0</v>
      </c>
      <c r="D3725" t="s">
        <v>1</v>
      </c>
      <c r="E3725" t="s">
        <v>17</v>
      </c>
      <c r="F3725" t="s">
        <v>7475</v>
      </c>
      <c r="G3725" s="2" t="str">
        <f t="shared" si="406"/>
        <v>30313737</v>
      </c>
      <c r="H3725" t="str">
        <f t="shared" si="407"/>
        <v>313330323033</v>
      </c>
      <c r="I3725" s="1">
        <f t="shared" si="408"/>
        <v>0.54309027777777774</v>
      </c>
      <c r="J3725" s="3" t="str">
        <f t="shared" si="409"/>
        <v>NAV</v>
      </c>
      <c r="K3725" s="3">
        <f t="shared" si="410"/>
        <v>17.7</v>
      </c>
      <c r="L3725" s="3" t="str">
        <f t="shared" si="411"/>
        <v>37度45分54.29秒</v>
      </c>
      <c r="M3725" s="3" t="str">
        <f t="shared" si="412"/>
        <v>140度23分11.71秒</v>
      </c>
    </row>
    <row r="3726" spans="1:13" x14ac:dyDescent="0.15">
      <c r="A3726" s="4">
        <v>43779</v>
      </c>
      <c r="B3726" s="5">
        <v>0.54312597222222225</v>
      </c>
      <c r="C3726" t="s">
        <v>0</v>
      </c>
      <c r="D3726" t="s">
        <v>1</v>
      </c>
      <c r="E3726" t="s">
        <v>17</v>
      </c>
      <c r="F3726" t="s">
        <v>7477</v>
      </c>
      <c r="G3726" s="2" t="str">
        <f t="shared" si="406"/>
        <v>30313835</v>
      </c>
      <c r="H3726" t="str">
        <f t="shared" si="407"/>
        <v>313330323034</v>
      </c>
      <c r="I3726" s="1">
        <f t="shared" si="408"/>
        <v>0.54310185185185189</v>
      </c>
      <c r="J3726" s="3" t="str">
        <f t="shared" si="409"/>
        <v>NAV</v>
      </c>
      <c r="K3726" s="3">
        <f t="shared" si="410"/>
        <v>18.5</v>
      </c>
      <c r="L3726" s="3" t="str">
        <f t="shared" si="411"/>
        <v>37度45分54.45秒</v>
      </c>
      <c r="M3726" s="3" t="str">
        <f t="shared" si="412"/>
        <v>140度23分11.81秒</v>
      </c>
    </row>
    <row r="3727" spans="1:13" x14ac:dyDescent="0.15">
      <c r="A3727" s="4">
        <v>43779</v>
      </c>
      <c r="B3727" s="5">
        <v>0.54313753472222226</v>
      </c>
      <c r="C3727" t="s">
        <v>0</v>
      </c>
      <c r="D3727" t="s">
        <v>1</v>
      </c>
      <c r="E3727" t="s">
        <v>17</v>
      </c>
      <c r="F3727" t="s">
        <v>7479</v>
      </c>
      <c r="G3727" s="2" t="str">
        <f t="shared" si="406"/>
        <v>30313930</v>
      </c>
      <c r="H3727" t="str">
        <f t="shared" si="407"/>
        <v>313330323035</v>
      </c>
      <c r="I3727" s="1">
        <f t="shared" si="408"/>
        <v>0.54311342592592593</v>
      </c>
      <c r="J3727" s="3" t="str">
        <f t="shared" si="409"/>
        <v>NAV</v>
      </c>
      <c r="K3727" s="3">
        <f t="shared" si="410"/>
        <v>19</v>
      </c>
      <c r="L3727" s="3" t="str">
        <f t="shared" si="411"/>
        <v>37度45分54.59秒</v>
      </c>
      <c r="M3727" s="3" t="str">
        <f t="shared" si="412"/>
        <v>140度23分11.93秒</v>
      </c>
    </row>
    <row r="3728" spans="1:13" x14ac:dyDescent="0.15">
      <c r="A3728" s="4">
        <v>43779</v>
      </c>
      <c r="B3728" s="5">
        <v>0.54314908564814812</v>
      </c>
      <c r="C3728" t="s">
        <v>0</v>
      </c>
      <c r="D3728" t="s">
        <v>1</v>
      </c>
      <c r="E3728" t="s">
        <v>21</v>
      </c>
      <c r="F3728" t="s">
        <v>7481</v>
      </c>
      <c r="G3728" s="2" t="str">
        <f t="shared" si="406"/>
        <v>30313931</v>
      </c>
      <c r="H3728" t="str">
        <f t="shared" si="407"/>
        <v>313330323036</v>
      </c>
      <c r="I3728" s="1">
        <f t="shared" si="408"/>
        <v>0.54312499999999997</v>
      </c>
      <c r="J3728" s="3" t="str">
        <f t="shared" si="409"/>
        <v>NAV</v>
      </c>
      <c r="K3728" s="3">
        <f t="shared" si="410"/>
        <v>19.100000000000001</v>
      </c>
      <c r="L3728" s="3" t="str">
        <f t="shared" si="411"/>
        <v>37度45分54.75秒</v>
      </c>
      <c r="M3728" s="3" t="str">
        <f t="shared" si="412"/>
        <v>140度23分12.06秒</v>
      </c>
    </row>
    <row r="3729" spans="1:13" x14ac:dyDescent="0.15">
      <c r="A3729" s="4">
        <v>43779</v>
      </c>
      <c r="B3729" s="5">
        <v>0.5431606365740741</v>
      </c>
      <c r="C3729" t="s">
        <v>0</v>
      </c>
      <c r="D3729" t="s">
        <v>1</v>
      </c>
      <c r="E3729" t="s">
        <v>13</v>
      </c>
      <c r="F3729" t="s">
        <v>7483</v>
      </c>
      <c r="G3729" s="2" t="str">
        <f t="shared" si="406"/>
        <v>30313932</v>
      </c>
      <c r="H3729" t="str">
        <f t="shared" si="407"/>
        <v>313330323037</v>
      </c>
      <c r="I3729" s="1">
        <f t="shared" si="408"/>
        <v>0.54313657407407401</v>
      </c>
      <c r="J3729" s="3" t="str">
        <f t="shared" si="409"/>
        <v>NAV</v>
      </c>
      <c r="K3729" s="3">
        <f t="shared" si="410"/>
        <v>19.2</v>
      </c>
      <c r="L3729" s="3" t="str">
        <f t="shared" si="411"/>
        <v>37度45分54.9秒</v>
      </c>
      <c r="M3729" s="3" t="str">
        <f t="shared" si="412"/>
        <v>140度23分12.15秒</v>
      </c>
    </row>
    <row r="3730" spans="1:13" x14ac:dyDescent="0.15">
      <c r="A3730" s="4">
        <v>43779</v>
      </c>
      <c r="B3730" s="5">
        <v>0.5431721990740741</v>
      </c>
      <c r="C3730" t="s">
        <v>0</v>
      </c>
      <c r="D3730" t="s">
        <v>1</v>
      </c>
      <c r="E3730" t="s">
        <v>13</v>
      </c>
      <c r="F3730" t="s">
        <v>7485</v>
      </c>
      <c r="G3730" s="2" t="str">
        <f t="shared" si="406"/>
        <v>30313838</v>
      </c>
      <c r="H3730" t="str">
        <f t="shared" si="407"/>
        <v>313330323038</v>
      </c>
      <c r="I3730" s="1">
        <f t="shared" si="408"/>
        <v>0.54314814814814816</v>
      </c>
      <c r="J3730" s="3" t="str">
        <f t="shared" si="409"/>
        <v>NAV</v>
      </c>
      <c r="K3730" s="3">
        <f t="shared" si="410"/>
        <v>18.8</v>
      </c>
      <c r="L3730" s="3" t="str">
        <f t="shared" si="411"/>
        <v>37度45分55.04秒</v>
      </c>
      <c r="M3730" s="3" t="str">
        <f t="shared" si="412"/>
        <v>140度23分12.25秒</v>
      </c>
    </row>
    <row r="3731" spans="1:13" x14ac:dyDescent="0.15">
      <c r="A3731" s="4">
        <v>43779</v>
      </c>
      <c r="B3731" s="5">
        <v>0.54318393518518515</v>
      </c>
      <c r="C3731" t="s">
        <v>0</v>
      </c>
      <c r="D3731" t="s">
        <v>1</v>
      </c>
      <c r="E3731" t="s">
        <v>21</v>
      </c>
      <c r="F3731" t="s">
        <v>7487</v>
      </c>
      <c r="G3731" s="2" t="str">
        <f t="shared" si="406"/>
        <v>30313833</v>
      </c>
      <c r="H3731" t="str">
        <f t="shared" si="407"/>
        <v>313330323039</v>
      </c>
      <c r="I3731" s="1">
        <f t="shared" si="408"/>
        <v>0.5431597222222222</v>
      </c>
      <c r="J3731" s="3" t="str">
        <f t="shared" si="409"/>
        <v>NAV</v>
      </c>
      <c r="K3731" s="3">
        <f t="shared" si="410"/>
        <v>18.3</v>
      </c>
      <c r="L3731" s="3" t="str">
        <f t="shared" si="411"/>
        <v>37度45分55.18秒</v>
      </c>
      <c r="M3731" s="3" t="str">
        <f t="shared" si="412"/>
        <v>140度23分12.37秒</v>
      </c>
    </row>
    <row r="3732" spans="1:13" x14ac:dyDescent="0.15">
      <c r="A3732" s="4">
        <v>43779</v>
      </c>
      <c r="B3732" s="5">
        <v>0.54319548611111113</v>
      </c>
      <c r="C3732" t="s">
        <v>0</v>
      </c>
      <c r="D3732" t="s">
        <v>1</v>
      </c>
      <c r="E3732" t="s">
        <v>13</v>
      </c>
      <c r="F3732" t="s">
        <v>7489</v>
      </c>
      <c r="G3732" s="2" t="str">
        <f t="shared" si="406"/>
        <v>30313833</v>
      </c>
      <c r="H3732" t="str">
        <f t="shared" si="407"/>
        <v>313330323130</v>
      </c>
      <c r="I3732" s="1">
        <f t="shared" si="408"/>
        <v>0.54317129629629635</v>
      </c>
      <c r="J3732" s="3" t="str">
        <f t="shared" si="409"/>
        <v>NAV</v>
      </c>
      <c r="K3732" s="3">
        <f t="shared" si="410"/>
        <v>18.3</v>
      </c>
      <c r="L3732" s="3" t="str">
        <f t="shared" si="411"/>
        <v>37度45分55.32秒</v>
      </c>
      <c r="M3732" s="3" t="str">
        <f t="shared" si="412"/>
        <v>140度23分12.46秒</v>
      </c>
    </row>
    <row r="3733" spans="1:13" x14ac:dyDescent="0.15">
      <c r="A3733" s="4">
        <v>43779</v>
      </c>
      <c r="B3733" s="5">
        <v>0.54320704861111113</v>
      </c>
      <c r="C3733" t="s">
        <v>0</v>
      </c>
      <c r="D3733" t="s">
        <v>1</v>
      </c>
      <c r="E3733" t="s">
        <v>21</v>
      </c>
      <c r="F3733" t="s">
        <v>7491</v>
      </c>
      <c r="G3733" s="2" t="str">
        <f t="shared" si="406"/>
        <v>30313836</v>
      </c>
      <c r="H3733" t="str">
        <f t="shared" si="407"/>
        <v>313330323131</v>
      </c>
      <c r="I3733" s="1">
        <f t="shared" si="408"/>
        <v>0.54318287037037039</v>
      </c>
      <c r="J3733" s="3" t="str">
        <f t="shared" si="409"/>
        <v>NAV</v>
      </c>
      <c r="K3733" s="3">
        <f t="shared" si="410"/>
        <v>18.600000000000001</v>
      </c>
      <c r="L3733" s="3" t="str">
        <f t="shared" si="411"/>
        <v>37度45分55.46秒</v>
      </c>
      <c r="M3733" s="3" t="str">
        <f t="shared" si="412"/>
        <v>140度23分12.56秒</v>
      </c>
    </row>
    <row r="3734" spans="1:13" x14ac:dyDescent="0.15">
      <c r="A3734" s="4">
        <v>43779</v>
      </c>
      <c r="B3734" s="5">
        <v>0.54321859953703699</v>
      </c>
      <c r="C3734" t="s">
        <v>0</v>
      </c>
      <c r="D3734" t="s">
        <v>1</v>
      </c>
      <c r="E3734" t="s">
        <v>21</v>
      </c>
      <c r="F3734" t="s">
        <v>7493</v>
      </c>
      <c r="G3734" s="2" t="str">
        <f t="shared" si="406"/>
        <v>30313836</v>
      </c>
      <c r="H3734" t="str">
        <f t="shared" si="407"/>
        <v>313330323132</v>
      </c>
      <c r="I3734" s="1">
        <f t="shared" si="408"/>
        <v>0.54319444444444442</v>
      </c>
      <c r="J3734" s="3" t="str">
        <f t="shared" si="409"/>
        <v>NAV</v>
      </c>
      <c r="K3734" s="3">
        <f t="shared" si="410"/>
        <v>18.600000000000001</v>
      </c>
      <c r="L3734" s="3" t="str">
        <f t="shared" si="411"/>
        <v>37度45分55.62秒</v>
      </c>
      <c r="M3734" s="3" t="str">
        <f t="shared" si="412"/>
        <v>140度23分12.68秒</v>
      </c>
    </row>
    <row r="3735" spans="1:13" x14ac:dyDescent="0.15">
      <c r="A3735" s="4">
        <v>43779</v>
      </c>
      <c r="B3735" s="5">
        <v>0.54323015046296297</v>
      </c>
      <c r="C3735" t="s">
        <v>0</v>
      </c>
      <c r="D3735" t="s">
        <v>1</v>
      </c>
      <c r="E3735" t="s">
        <v>21</v>
      </c>
      <c r="F3735" t="s">
        <v>7495</v>
      </c>
      <c r="G3735" s="2" t="str">
        <f t="shared" si="406"/>
        <v>30313834</v>
      </c>
      <c r="H3735" t="str">
        <f t="shared" si="407"/>
        <v>313330323133</v>
      </c>
      <c r="I3735" s="1">
        <f t="shared" si="408"/>
        <v>0.54320601851851846</v>
      </c>
      <c r="J3735" s="3" t="str">
        <f t="shared" si="409"/>
        <v>NAV</v>
      </c>
      <c r="K3735" s="3">
        <f t="shared" si="410"/>
        <v>18.399999999999999</v>
      </c>
      <c r="L3735" s="3" t="str">
        <f t="shared" si="411"/>
        <v>37度45分55.76秒</v>
      </c>
      <c r="M3735" s="3" t="str">
        <f t="shared" si="412"/>
        <v>140度23分12.78秒</v>
      </c>
    </row>
    <row r="3736" spans="1:13" x14ac:dyDescent="0.15">
      <c r="A3736" s="4">
        <v>43779</v>
      </c>
      <c r="B3736" s="5">
        <v>0.54324171296296297</v>
      </c>
      <c r="C3736" t="s">
        <v>0</v>
      </c>
      <c r="D3736" t="s">
        <v>1</v>
      </c>
      <c r="E3736" t="s">
        <v>21</v>
      </c>
      <c r="F3736" t="s">
        <v>7497</v>
      </c>
      <c r="G3736" s="2" t="str">
        <f t="shared" si="406"/>
        <v>30313834</v>
      </c>
      <c r="H3736" t="str">
        <f t="shared" si="407"/>
        <v>313330323134</v>
      </c>
      <c r="I3736" s="1">
        <f t="shared" si="408"/>
        <v>0.54321759259259261</v>
      </c>
      <c r="J3736" s="3" t="str">
        <f t="shared" si="409"/>
        <v>NAV</v>
      </c>
      <c r="K3736" s="3">
        <f t="shared" si="410"/>
        <v>18.399999999999999</v>
      </c>
      <c r="L3736" s="3" t="str">
        <f t="shared" si="411"/>
        <v>37度45分55.9秒</v>
      </c>
      <c r="M3736" s="3" t="str">
        <f t="shared" si="412"/>
        <v>140度23分12.87秒</v>
      </c>
    </row>
    <row r="3737" spans="1:13" x14ac:dyDescent="0.15">
      <c r="A3737" s="4">
        <v>43779</v>
      </c>
      <c r="B3737" s="5">
        <v>0.54325326388888884</v>
      </c>
      <c r="C3737" t="s">
        <v>0</v>
      </c>
      <c r="D3737" t="s">
        <v>1</v>
      </c>
      <c r="E3737" t="s">
        <v>21</v>
      </c>
      <c r="F3737" t="s">
        <v>7499</v>
      </c>
      <c r="G3737" s="2" t="str">
        <f t="shared" si="406"/>
        <v>30313834</v>
      </c>
      <c r="H3737" t="str">
        <f t="shared" si="407"/>
        <v>313330323135</v>
      </c>
      <c r="I3737" s="1">
        <f t="shared" si="408"/>
        <v>0.54322916666666665</v>
      </c>
      <c r="J3737" s="3" t="str">
        <f t="shared" si="409"/>
        <v>NAV</v>
      </c>
      <c r="K3737" s="3">
        <f t="shared" si="410"/>
        <v>18.399999999999999</v>
      </c>
      <c r="L3737" s="3" t="str">
        <f t="shared" si="411"/>
        <v>37度45分56.06秒</v>
      </c>
      <c r="M3737" s="3" t="str">
        <f t="shared" si="412"/>
        <v>140度23分13秒</v>
      </c>
    </row>
    <row r="3738" spans="1:13" x14ac:dyDescent="0.15">
      <c r="A3738" s="4">
        <v>43779</v>
      </c>
      <c r="B3738" s="5">
        <v>0.54326482638888896</v>
      </c>
      <c r="C3738" t="s">
        <v>0</v>
      </c>
      <c r="D3738" t="s">
        <v>1</v>
      </c>
      <c r="E3738" t="s">
        <v>13</v>
      </c>
      <c r="F3738" t="s">
        <v>7501</v>
      </c>
      <c r="G3738" s="2" t="str">
        <f t="shared" si="406"/>
        <v>30313834</v>
      </c>
      <c r="H3738" t="str">
        <f t="shared" si="407"/>
        <v>313330323136</v>
      </c>
      <c r="I3738" s="1">
        <f t="shared" si="408"/>
        <v>0.5432407407407408</v>
      </c>
      <c r="J3738" s="3" t="str">
        <f t="shared" si="409"/>
        <v>NAV</v>
      </c>
      <c r="K3738" s="3">
        <f t="shared" si="410"/>
        <v>18.399999999999999</v>
      </c>
      <c r="L3738" s="3" t="str">
        <f t="shared" si="411"/>
        <v>37度45分56.18秒</v>
      </c>
      <c r="M3738" s="3" t="str">
        <f t="shared" si="412"/>
        <v>140度23分13.09秒</v>
      </c>
    </row>
    <row r="3739" spans="1:13" x14ac:dyDescent="0.15">
      <c r="A3739" s="4">
        <v>43779</v>
      </c>
      <c r="B3739" s="5">
        <v>0.54327637731481482</v>
      </c>
      <c r="C3739" t="s">
        <v>0</v>
      </c>
      <c r="D3739" t="s">
        <v>1</v>
      </c>
      <c r="E3739" t="s">
        <v>21</v>
      </c>
      <c r="F3739" t="s">
        <v>7503</v>
      </c>
      <c r="G3739" s="2" t="str">
        <f t="shared" si="406"/>
        <v>30313832</v>
      </c>
      <c r="H3739" t="str">
        <f t="shared" si="407"/>
        <v>313330323137</v>
      </c>
      <c r="I3739" s="1">
        <f t="shared" si="408"/>
        <v>0.54325231481481484</v>
      </c>
      <c r="J3739" s="3" t="str">
        <f t="shared" si="409"/>
        <v>NAV</v>
      </c>
      <c r="K3739" s="3">
        <f t="shared" si="410"/>
        <v>18.2</v>
      </c>
      <c r="L3739" s="3" t="str">
        <f t="shared" si="411"/>
        <v>37度45分56.34秒</v>
      </c>
      <c r="M3739" s="3" t="str">
        <f t="shared" si="412"/>
        <v>140度23分13.18秒</v>
      </c>
    </row>
    <row r="3740" spans="1:13" x14ac:dyDescent="0.15">
      <c r="A3740" s="4">
        <v>43779</v>
      </c>
      <c r="B3740" s="5">
        <v>0.54328884259259258</v>
      </c>
      <c r="C3740" t="s">
        <v>0</v>
      </c>
      <c r="D3740" t="s">
        <v>1</v>
      </c>
      <c r="E3740" t="s">
        <v>21</v>
      </c>
      <c r="F3740" t="s">
        <v>7505</v>
      </c>
      <c r="G3740" s="2" t="str">
        <f t="shared" si="406"/>
        <v>30313739</v>
      </c>
      <c r="H3740" t="str">
        <f t="shared" si="407"/>
        <v>313330323138</v>
      </c>
      <c r="I3740" s="1">
        <f t="shared" si="408"/>
        <v>0.54326388888888888</v>
      </c>
      <c r="J3740" s="3" t="str">
        <f t="shared" si="409"/>
        <v>NAV</v>
      </c>
      <c r="K3740" s="3">
        <f t="shared" si="410"/>
        <v>17.899999999999999</v>
      </c>
      <c r="L3740" s="3" t="str">
        <f t="shared" si="411"/>
        <v>37度45分56.46秒</v>
      </c>
      <c r="M3740" s="3" t="str">
        <f t="shared" si="412"/>
        <v>140度23分13.31秒</v>
      </c>
    </row>
    <row r="3741" spans="1:13" x14ac:dyDescent="0.15">
      <c r="A3741" s="4">
        <v>43779</v>
      </c>
      <c r="B3741" s="5">
        <v>0.54329967592592598</v>
      </c>
      <c r="C3741" t="s">
        <v>0</v>
      </c>
      <c r="D3741" t="s">
        <v>1</v>
      </c>
      <c r="E3741" t="s">
        <v>13</v>
      </c>
      <c r="F3741" t="s">
        <v>7507</v>
      </c>
      <c r="G3741" s="2" t="str">
        <f t="shared" si="406"/>
        <v>30313737</v>
      </c>
      <c r="H3741" t="str">
        <f t="shared" si="407"/>
        <v>313330323139</v>
      </c>
      <c r="I3741" s="1">
        <f t="shared" si="408"/>
        <v>0.54327546296296292</v>
      </c>
      <c r="J3741" s="3" t="str">
        <f t="shared" si="409"/>
        <v>NAV</v>
      </c>
      <c r="K3741" s="3">
        <f t="shared" si="410"/>
        <v>17.7</v>
      </c>
      <c r="L3741" s="3" t="str">
        <f t="shared" si="411"/>
        <v>37度45分56.6秒</v>
      </c>
      <c r="M3741" s="3" t="str">
        <f t="shared" si="412"/>
        <v>140度23分13.4秒</v>
      </c>
    </row>
    <row r="3742" spans="1:13" x14ac:dyDescent="0.15">
      <c r="A3742" s="4">
        <v>43779</v>
      </c>
      <c r="B3742" s="5">
        <v>0.54331122685185185</v>
      </c>
      <c r="C3742" t="s">
        <v>0</v>
      </c>
      <c r="D3742" t="s">
        <v>1</v>
      </c>
      <c r="E3742" t="s">
        <v>17</v>
      </c>
      <c r="F3742" t="s">
        <v>7509</v>
      </c>
      <c r="G3742" s="2" t="str">
        <f t="shared" si="406"/>
        <v>30313738</v>
      </c>
      <c r="H3742" t="str">
        <f t="shared" si="407"/>
        <v>313330323230</v>
      </c>
      <c r="I3742" s="1">
        <f t="shared" si="408"/>
        <v>0.54328703703703707</v>
      </c>
      <c r="J3742" s="3" t="str">
        <f t="shared" si="409"/>
        <v>NAV</v>
      </c>
      <c r="K3742" s="3">
        <f t="shared" si="410"/>
        <v>17.8</v>
      </c>
      <c r="L3742" s="3" t="str">
        <f t="shared" si="411"/>
        <v>37度45分56.75秒</v>
      </c>
      <c r="M3742" s="3" t="str">
        <f t="shared" si="412"/>
        <v>140度23分13.5秒</v>
      </c>
    </row>
    <row r="3743" spans="1:13" x14ac:dyDescent="0.15">
      <c r="A3743" s="4">
        <v>43779</v>
      </c>
      <c r="B3743" s="5">
        <v>0.54332277777777771</v>
      </c>
      <c r="C3743" t="s">
        <v>0</v>
      </c>
      <c r="D3743" t="s">
        <v>1</v>
      </c>
      <c r="E3743" t="s">
        <v>17</v>
      </c>
      <c r="F3743" t="s">
        <v>7511</v>
      </c>
      <c r="G3743" s="2" t="str">
        <f t="shared" si="406"/>
        <v>30313733</v>
      </c>
      <c r="H3743" t="str">
        <f t="shared" si="407"/>
        <v>313330323231</v>
      </c>
      <c r="I3743" s="1">
        <f t="shared" si="408"/>
        <v>0.54329861111111111</v>
      </c>
      <c r="J3743" s="3" t="str">
        <f t="shared" si="409"/>
        <v>NAV</v>
      </c>
      <c r="K3743" s="3">
        <f t="shared" si="410"/>
        <v>17.3</v>
      </c>
      <c r="L3743" s="3" t="str">
        <f t="shared" si="411"/>
        <v>37度45分56.87秒</v>
      </c>
      <c r="M3743" s="3" t="str">
        <f t="shared" si="412"/>
        <v>140度23分13.59秒</v>
      </c>
    </row>
    <row r="3744" spans="1:13" x14ac:dyDescent="0.15">
      <c r="A3744" s="4">
        <v>43779</v>
      </c>
      <c r="B3744" s="5">
        <v>0.54333434027777783</v>
      </c>
      <c r="C3744" t="s">
        <v>0</v>
      </c>
      <c r="D3744" t="s">
        <v>1</v>
      </c>
      <c r="E3744" t="s">
        <v>17</v>
      </c>
      <c r="F3744" t="s">
        <v>7513</v>
      </c>
      <c r="G3744" s="2" t="str">
        <f t="shared" si="406"/>
        <v>30313637</v>
      </c>
      <c r="H3744" t="str">
        <f t="shared" si="407"/>
        <v>313330323232</v>
      </c>
      <c r="I3744" s="1">
        <f t="shared" si="408"/>
        <v>0.54331018518518526</v>
      </c>
      <c r="J3744" s="3" t="str">
        <f t="shared" si="409"/>
        <v>NAV</v>
      </c>
      <c r="K3744" s="3">
        <f t="shared" si="410"/>
        <v>16.7</v>
      </c>
      <c r="L3744" s="3" t="str">
        <f t="shared" si="411"/>
        <v>37度45分57秒</v>
      </c>
      <c r="M3744" s="3" t="str">
        <f t="shared" si="412"/>
        <v>140度23分13.68秒</v>
      </c>
    </row>
    <row r="3745" spans="1:13" x14ac:dyDescent="0.15">
      <c r="A3745" s="4">
        <v>43779</v>
      </c>
      <c r="B3745" s="5">
        <v>0.54334589120370369</v>
      </c>
      <c r="C3745" t="s">
        <v>0</v>
      </c>
      <c r="D3745" t="s">
        <v>1</v>
      </c>
      <c r="E3745" t="s">
        <v>17</v>
      </c>
      <c r="F3745" t="s">
        <v>7515</v>
      </c>
      <c r="G3745" s="2" t="str">
        <f t="shared" si="406"/>
        <v>30313735</v>
      </c>
      <c r="H3745" t="str">
        <f t="shared" si="407"/>
        <v>313330323233</v>
      </c>
      <c r="I3745" s="1">
        <f t="shared" si="408"/>
        <v>0.5433217592592593</v>
      </c>
      <c r="J3745" s="3" t="str">
        <f t="shared" si="409"/>
        <v>NAV</v>
      </c>
      <c r="K3745" s="3">
        <f t="shared" si="410"/>
        <v>17.5</v>
      </c>
      <c r="L3745" s="3" t="str">
        <f t="shared" si="411"/>
        <v>37度45分57.15秒</v>
      </c>
      <c r="M3745" s="3" t="str">
        <f t="shared" si="412"/>
        <v>140度23分13.81秒</v>
      </c>
    </row>
    <row r="3746" spans="1:13" x14ac:dyDescent="0.15">
      <c r="A3746" s="4">
        <v>43779</v>
      </c>
      <c r="B3746" s="5">
        <v>0.5433574537037037</v>
      </c>
      <c r="C3746" t="s">
        <v>0</v>
      </c>
      <c r="D3746" t="s">
        <v>1</v>
      </c>
      <c r="E3746" t="s">
        <v>17</v>
      </c>
      <c r="F3746" t="s">
        <v>7517</v>
      </c>
      <c r="G3746" s="2" t="str">
        <f t="shared" si="406"/>
        <v>30313833</v>
      </c>
      <c r="H3746" t="str">
        <f t="shared" si="407"/>
        <v>313330323234</v>
      </c>
      <c r="I3746" s="1">
        <f t="shared" si="408"/>
        <v>0.54333333333333333</v>
      </c>
      <c r="J3746" s="3" t="str">
        <f t="shared" si="409"/>
        <v>NAV</v>
      </c>
      <c r="K3746" s="3">
        <f t="shared" si="410"/>
        <v>18.3</v>
      </c>
      <c r="L3746" s="3" t="str">
        <f t="shared" si="411"/>
        <v>37度45分57.29秒</v>
      </c>
      <c r="M3746" s="3" t="str">
        <f t="shared" si="412"/>
        <v>140度23分13.9秒</v>
      </c>
    </row>
    <row r="3747" spans="1:13" x14ac:dyDescent="0.15">
      <c r="A3747" s="4">
        <v>43779</v>
      </c>
      <c r="B3747" s="5">
        <v>0.54336900462962967</v>
      </c>
      <c r="C3747" t="s">
        <v>0</v>
      </c>
      <c r="D3747" t="s">
        <v>1</v>
      </c>
      <c r="E3747" t="s">
        <v>17</v>
      </c>
      <c r="F3747" t="s">
        <v>7519</v>
      </c>
      <c r="G3747" s="2" t="str">
        <f t="shared" si="406"/>
        <v>30313837</v>
      </c>
      <c r="H3747" t="str">
        <f t="shared" si="407"/>
        <v>313330323235</v>
      </c>
      <c r="I3747" s="1">
        <f t="shared" si="408"/>
        <v>0.54334490740740737</v>
      </c>
      <c r="J3747" s="3" t="str">
        <f t="shared" si="409"/>
        <v>NAV</v>
      </c>
      <c r="K3747" s="3">
        <f t="shared" si="410"/>
        <v>18.7</v>
      </c>
      <c r="L3747" s="3" t="str">
        <f t="shared" si="411"/>
        <v>37度45分57.45秒</v>
      </c>
      <c r="M3747" s="3" t="str">
        <f t="shared" si="412"/>
        <v>140度23分14秒</v>
      </c>
    </row>
    <row r="3748" spans="1:13" x14ac:dyDescent="0.15">
      <c r="A3748" s="4">
        <v>43779</v>
      </c>
      <c r="B3748" s="5">
        <v>0.54338055555555553</v>
      </c>
      <c r="C3748" t="s">
        <v>0</v>
      </c>
      <c r="D3748" t="s">
        <v>1</v>
      </c>
      <c r="E3748" t="s">
        <v>17</v>
      </c>
      <c r="F3748" t="s">
        <v>7521</v>
      </c>
      <c r="G3748" s="2" t="str">
        <f t="shared" si="406"/>
        <v>30313930</v>
      </c>
      <c r="H3748" t="str">
        <f t="shared" si="407"/>
        <v>313330323236</v>
      </c>
      <c r="I3748" s="1">
        <f t="shared" si="408"/>
        <v>0.54335648148148141</v>
      </c>
      <c r="J3748" s="3" t="str">
        <f t="shared" si="409"/>
        <v>NAV</v>
      </c>
      <c r="K3748" s="3">
        <f t="shared" si="410"/>
        <v>19</v>
      </c>
      <c r="L3748" s="3" t="str">
        <f t="shared" si="411"/>
        <v>37度45分57.59秒</v>
      </c>
      <c r="M3748" s="3" t="str">
        <f t="shared" si="412"/>
        <v>140度23分14.12秒</v>
      </c>
    </row>
    <row r="3749" spans="1:13" x14ac:dyDescent="0.15">
      <c r="A3749" s="4">
        <v>43779</v>
      </c>
      <c r="B3749" s="5">
        <v>0.54339211805555554</v>
      </c>
      <c r="C3749" t="s">
        <v>0</v>
      </c>
      <c r="D3749" t="s">
        <v>1</v>
      </c>
      <c r="E3749" t="s">
        <v>21</v>
      </c>
      <c r="F3749" t="s">
        <v>7523</v>
      </c>
      <c r="G3749" s="2" t="str">
        <f t="shared" si="406"/>
        <v>30313932</v>
      </c>
      <c r="H3749" t="str">
        <f t="shared" si="407"/>
        <v>313330323237</v>
      </c>
      <c r="I3749" s="1">
        <f t="shared" si="408"/>
        <v>0.54336805555555556</v>
      </c>
      <c r="J3749" s="3" t="str">
        <f t="shared" si="409"/>
        <v>NAV</v>
      </c>
      <c r="K3749" s="3">
        <f t="shared" si="410"/>
        <v>19.2</v>
      </c>
      <c r="L3749" s="3" t="str">
        <f t="shared" si="411"/>
        <v>37度45分57.75秒</v>
      </c>
      <c r="M3749" s="3" t="str">
        <f t="shared" si="412"/>
        <v>140度23分14.21秒</v>
      </c>
    </row>
    <row r="3750" spans="1:13" x14ac:dyDescent="0.15">
      <c r="A3750" s="4">
        <v>43779</v>
      </c>
      <c r="B3750" s="5">
        <v>0.54340366898148151</v>
      </c>
      <c r="C3750" t="s">
        <v>0</v>
      </c>
      <c r="D3750" t="s">
        <v>1</v>
      </c>
      <c r="E3750" t="s">
        <v>21</v>
      </c>
      <c r="F3750" t="s">
        <v>7525</v>
      </c>
      <c r="G3750" s="2" t="str">
        <f t="shared" si="406"/>
        <v>30313934</v>
      </c>
      <c r="H3750" t="str">
        <f t="shared" si="407"/>
        <v>313330323238</v>
      </c>
      <c r="I3750" s="1">
        <f t="shared" si="408"/>
        <v>0.5433796296296296</v>
      </c>
      <c r="J3750" s="3" t="str">
        <f t="shared" si="409"/>
        <v>NAV</v>
      </c>
      <c r="K3750" s="3">
        <f t="shared" si="410"/>
        <v>19.399999999999999</v>
      </c>
      <c r="L3750" s="3" t="str">
        <f t="shared" si="411"/>
        <v>37度45分57.9秒</v>
      </c>
      <c r="M3750" s="3" t="str">
        <f t="shared" si="412"/>
        <v>140度23分14.34秒</v>
      </c>
    </row>
    <row r="3751" spans="1:13" x14ac:dyDescent="0.15">
      <c r="A3751" s="4">
        <v>43779</v>
      </c>
      <c r="B3751" s="5">
        <v>0.54341613425925928</v>
      </c>
      <c r="C3751" t="s">
        <v>0</v>
      </c>
      <c r="D3751" t="s">
        <v>1</v>
      </c>
      <c r="E3751" t="s">
        <v>17</v>
      </c>
      <c r="F3751" t="s">
        <v>7527</v>
      </c>
      <c r="G3751" s="2" t="str">
        <f t="shared" si="406"/>
        <v>30313934</v>
      </c>
      <c r="H3751" t="str">
        <f t="shared" si="407"/>
        <v>313330323239</v>
      </c>
      <c r="I3751" s="1">
        <f t="shared" si="408"/>
        <v>0.54339120370370375</v>
      </c>
      <c r="J3751" s="3" t="str">
        <f t="shared" si="409"/>
        <v>NAV</v>
      </c>
      <c r="K3751" s="3">
        <f t="shared" si="410"/>
        <v>19.399999999999999</v>
      </c>
      <c r="L3751" s="3" t="str">
        <f t="shared" si="411"/>
        <v>37度45分58.06秒</v>
      </c>
      <c r="M3751" s="3" t="str">
        <f t="shared" si="412"/>
        <v>140度23分14.43秒</v>
      </c>
    </row>
    <row r="3752" spans="1:13" x14ac:dyDescent="0.15">
      <c r="A3752" s="4">
        <v>43779</v>
      </c>
      <c r="B3752" s="5">
        <v>0.54342696759259257</v>
      </c>
      <c r="C3752" t="s">
        <v>0</v>
      </c>
      <c r="D3752" t="s">
        <v>1</v>
      </c>
      <c r="E3752" t="s">
        <v>17</v>
      </c>
      <c r="F3752" t="s">
        <v>7529</v>
      </c>
      <c r="G3752" s="2" t="str">
        <f t="shared" si="406"/>
        <v>30313935</v>
      </c>
      <c r="H3752" t="str">
        <f t="shared" si="407"/>
        <v>313330323330</v>
      </c>
      <c r="I3752" s="1">
        <f t="shared" si="408"/>
        <v>0.54340277777777779</v>
      </c>
      <c r="J3752" s="3" t="str">
        <f t="shared" si="409"/>
        <v>NAV</v>
      </c>
      <c r="K3752" s="3">
        <f t="shared" si="410"/>
        <v>19.5</v>
      </c>
      <c r="L3752" s="3" t="str">
        <f t="shared" si="411"/>
        <v>37度45分58.21秒</v>
      </c>
      <c r="M3752" s="3" t="str">
        <f t="shared" si="412"/>
        <v>140度23分14.56秒</v>
      </c>
    </row>
    <row r="3753" spans="1:13" x14ac:dyDescent="0.15">
      <c r="A3753" s="4">
        <v>43779</v>
      </c>
      <c r="B3753" s="5">
        <v>0.54343851851851854</v>
      </c>
      <c r="C3753" t="s">
        <v>0</v>
      </c>
      <c r="D3753" t="s">
        <v>1</v>
      </c>
      <c r="E3753" t="s">
        <v>14</v>
      </c>
      <c r="F3753" t="s">
        <v>7531</v>
      </c>
      <c r="G3753" s="2" t="str">
        <f t="shared" si="406"/>
        <v>30313936</v>
      </c>
      <c r="H3753" t="str">
        <f t="shared" si="407"/>
        <v>313330323331</v>
      </c>
      <c r="I3753" s="1">
        <f t="shared" si="408"/>
        <v>0.54341435185185183</v>
      </c>
      <c r="J3753" s="3" t="str">
        <f t="shared" si="409"/>
        <v>NAV</v>
      </c>
      <c r="K3753" s="3">
        <f t="shared" si="410"/>
        <v>19.600000000000001</v>
      </c>
      <c r="L3753" s="3" t="str">
        <f t="shared" si="411"/>
        <v>37度45分58.37秒</v>
      </c>
      <c r="M3753" s="3" t="str">
        <f t="shared" si="412"/>
        <v>140度23分14.65秒</v>
      </c>
    </row>
    <row r="3754" spans="1:13" x14ac:dyDescent="0.15">
      <c r="A3754" s="4">
        <v>43779</v>
      </c>
      <c r="B3754" s="5">
        <v>0.54345008101851855</v>
      </c>
      <c r="C3754" t="s">
        <v>0</v>
      </c>
      <c r="D3754" t="s">
        <v>1</v>
      </c>
      <c r="E3754" t="s">
        <v>13</v>
      </c>
      <c r="F3754" t="s">
        <v>7533</v>
      </c>
      <c r="G3754" s="2" t="str">
        <f t="shared" si="406"/>
        <v>30313933</v>
      </c>
      <c r="H3754" t="str">
        <f t="shared" si="407"/>
        <v>313330323332</v>
      </c>
      <c r="I3754" s="1">
        <f t="shared" si="408"/>
        <v>0.54342592592592587</v>
      </c>
      <c r="J3754" s="3" t="str">
        <f t="shared" si="409"/>
        <v>NAV</v>
      </c>
      <c r="K3754" s="3">
        <f t="shared" si="410"/>
        <v>19.3</v>
      </c>
      <c r="L3754" s="3" t="str">
        <f t="shared" si="411"/>
        <v>37度45分58.51秒</v>
      </c>
      <c r="M3754" s="3" t="str">
        <f t="shared" si="412"/>
        <v>140度23分14.78秒</v>
      </c>
    </row>
    <row r="3755" spans="1:13" x14ac:dyDescent="0.15">
      <c r="A3755" s="4">
        <v>43779</v>
      </c>
      <c r="B3755" s="5">
        <v>0.54346163194444441</v>
      </c>
      <c r="C3755" t="s">
        <v>0</v>
      </c>
      <c r="D3755" t="s">
        <v>1</v>
      </c>
      <c r="E3755" t="s">
        <v>13</v>
      </c>
      <c r="F3755" t="s">
        <v>7535</v>
      </c>
      <c r="G3755" s="2" t="str">
        <f t="shared" si="406"/>
        <v>30313834</v>
      </c>
      <c r="H3755" t="str">
        <f t="shared" si="407"/>
        <v>313330323333</v>
      </c>
      <c r="I3755" s="1">
        <f t="shared" si="408"/>
        <v>0.54343750000000002</v>
      </c>
      <c r="J3755" s="3" t="str">
        <f t="shared" si="409"/>
        <v>NAV</v>
      </c>
      <c r="K3755" s="3">
        <f t="shared" si="410"/>
        <v>18.399999999999999</v>
      </c>
      <c r="L3755" s="3" t="str">
        <f t="shared" si="411"/>
        <v>37度45分58.65秒</v>
      </c>
      <c r="M3755" s="3" t="str">
        <f t="shared" si="412"/>
        <v>140度23分14.87秒</v>
      </c>
    </row>
    <row r="3756" spans="1:13" x14ac:dyDescent="0.15">
      <c r="A3756" s="4">
        <v>43779</v>
      </c>
      <c r="B3756" s="5">
        <v>0.54347318287037039</v>
      </c>
      <c r="C3756" t="s">
        <v>0</v>
      </c>
      <c r="D3756" t="s">
        <v>1</v>
      </c>
      <c r="E3756" t="s">
        <v>13</v>
      </c>
      <c r="F3756" t="s">
        <v>7537</v>
      </c>
      <c r="G3756" s="2" t="str">
        <f t="shared" si="406"/>
        <v>30313738</v>
      </c>
      <c r="H3756" t="str">
        <f t="shared" si="407"/>
        <v>313330323334</v>
      </c>
      <c r="I3756" s="1">
        <f t="shared" si="408"/>
        <v>0.54344907407407406</v>
      </c>
      <c r="J3756" s="3" t="str">
        <f t="shared" si="409"/>
        <v>NAV</v>
      </c>
      <c r="K3756" s="3">
        <f t="shared" si="410"/>
        <v>17.8</v>
      </c>
      <c r="L3756" s="3" t="str">
        <f t="shared" si="411"/>
        <v>37度45分58.79秒</v>
      </c>
      <c r="M3756" s="3" t="str">
        <f t="shared" si="412"/>
        <v>140度23分14.96秒</v>
      </c>
    </row>
    <row r="3757" spans="1:13" x14ac:dyDescent="0.15">
      <c r="A3757" s="4">
        <v>43779</v>
      </c>
      <c r="B3757" s="5">
        <v>0.54348474537037039</v>
      </c>
      <c r="C3757" t="s">
        <v>0</v>
      </c>
      <c r="D3757" t="s">
        <v>1</v>
      </c>
      <c r="E3757" t="s">
        <v>14</v>
      </c>
      <c r="F3757" t="s">
        <v>7539</v>
      </c>
      <c r="G3757" s="2" t="str">
        <f t="shared" si="406"/>
        <v>30313734</v>
      </c>
      <c r="H3757" t="str">
        <f t="shared" si="407"/>
        <v>313330323335</v>
      </c>
      <c r="I3757" s="1">
        <f t="shared" si="408"/>
        <v>0.54346064814814821</v>
      </c>
      <c r="J3757" s="3" t="str">
        <f t="shared" si="409"/>
        <v>NAV</v>
      </c>
      <c r="K3757" s="3">
        <f t="shared" si="410"/>
        <v>17.399999999999999</v>
      </c>
      <c r="L3757" s="3" t="str">
        <f t="shared" si="411"/>
        <v>37度45分58.93秒</v>
      </c>
      <c r="M3757" s="3" t="str">
        <f t="shared" si="412"/>
        <v>140度23分15.06秒</v>
      </c>
    </row>
    <row r="3758" spans="1:13" x14ac:dyDescent="0.15">
      <c r="A3758" s="4">
        <v>43779</v>
      </c>
      <c r="B3758" s="5">
        <v>0.54349629629629626</v>
      </c>
      <c r="C3758" t="s">
        <v>0</v>
      </c>
      <c r="D3758" t="s">
        <v>1</v>
      </c>
      <c r="E3758" t="s">
        <v>14</v>
      </c>
      <c r="F3758" t="s">
        <v>7541</v>
      </c>
      <c r="G3758" s="2" t="str">
        <f t="shared" si="406"/>
        <v>30313730</v>
      </c>
      <c r="H3758" t="str">
        <f t="shared" si="407"/>
        <v>313330323336</v>
      </c>
      <c r="I3758" s="1">
        <f t="shared" si="408"/>
        <v>0.54347222222222225</v>
      </c>
      <c r="J3758" s="3" t="str">
        <f t="shared" si="409"/>
        <v>NAV</v>
      </c>
      <c r="K3758" s="3">
        <f t="shared" si="410"/>
        <v>17</v>
      </c>
      <c r="L3758" s="3" t="str">
        <f t="shared" si="411"/>
        <v>37度45分59.06秒</v>
      </c>
      <c r="M3758" s="3" t="str">
        <f t="shared" si="412"/>
        <v>140度23分15.15秒</v>
      </c>
    </row>
    <row r="3759" spans="1:13" x14ac:dyDescent="0.15">
      <c r="A3759" s="4">
        <v>43779</v>
      </c>
      <c r="B3759" s="5">
        <v>0.54350785879629626</v>
      </c>
      <c r="C3759" t="s">
        <v>0</v>
      </c>
      <c r="D3759" t="s">
        <v>1</v>
      </c>
      <c r="E3759" t="s">
        <v>13</v>
      </c>
      <c r="F3759" t="s">
        <v>7543</v>
      </c>
      <c r="G3759" s="2" t="str">
        <f t="shared" si="406"/>
        <v>30313638</v>
      </c>
      <c r="H3759" t="str">
        <f t="shared" si="407"/>
        <v>313330323337</v>
      </c>
      <c r="I3759" s="1">
        <f t="shared" si="408"/>
        <v>0.54348379629629628</v>
      </c>
      <c r="J3759" s="3" t="str">
        <f t="shared" si="409"/>
        <v>NAV</v>
      </c>
      <c r="K3759" s="3">
        <f t="shared" si="410"/>
        <v>16.8</v>
      </c>
      <c r="L3759" s="3" t="str">
        <f t="shared" si="411"/>
        <v>37度45分59.18秒</v>
      </c>
      <c r="M3759" s="3" t="str">
        <f t="shared" si="412"/>
        <v>140度23分15.25秒</v>
      </c>
    </row>
    <row r="3760" spans="1:13" x14ac:dyDescent="0.15">
      <c r="A3760" s="4">
        <v>43779</v>
      </c>
      <c r="B3760" s="5">
        <v>0.54351940972222224</v>
      </c>
      <c r="C3760" t="s">
        <v>0</v>
      </c>
      <c r="D3760" t="s">
        <v>1</v>
      </c>
      <c r="E3760" t="s">
        <v>14</v>
      </c>
      <c r="F3760" t="s">
        <v>7545</v>
      </c>
      <c r="G3760" s="2" t="str">
        <f t="shared" si="406"/>
        <v>30313637</v>
      </c>
      <c r="H3760" t="str">
        <f t="shared" si="407"/>
        <v>313330323338</v>
      </c>
      <c r="I3760" s="1">
        <f t="shared" si="408"/>
        <v>0.54349537037037032</v>
      </c>
      <c r="J3760" s="3" t="str">
        <f t="shared" si="409"/>
        <v>NAV</v>
      </c>
      <c r="K3760" s="3">
        <f t="shared" si="410"/>
        <v>16.7</v>
      </c>
      <c r="L3760" s="3" t="str">
        <f t="shared" si="411"/>
        <v>37度45分59.31秒</v>
      </c>
      <c r="M3760" s="3" t="str">
        <f t="shared" si="412"/>
        <v>140度23分15.34秒</v>
      </c>
    </row>
    <row r="3761" spans="1:13" x14ac:dyDescent="0.15">
      <c r="A3761" s="4">
        <v>43779</v>
      </c>
      <c r="B3761" s="5">
        <v>0.54353114583333328</v>
      </c>
      <c r="C3761" t="s">
        <v>0</v>
      </c>
      <c r="D3761" t="s">
        <v>1</v>
      </c>
      <c r="E3761" t="s">
        <v>14</v>
      </c>
      <c r="F3761" t="s">
        <v>7547</v>
      </c>
      <c r="G3761" s="2" t="str">
        <f t="shared" si="406"/>
        <v>30313730</v>
      </c>
      <c r="H3761" t="str">
        <f t="shared" si="407"/>
        <v>313330323339</v>
      </c>
      <c r="I3761" s="1">
        <f t="shared" si="408"/>
        <v>0.54350694444444447</v>
      </c>
      <c r="J3761" s="3" t="str">
        <f t="shared" si="409"/>
        <v>NAV</v>
      </c>
      <c r="K3761" s="3">
        <f t="shared" si="410"/>
        <v>17</v>
      </c>
      <c r="L3761" s="3" t="str">
        <f t="shared" si="411"/>
        <v>37度45分59.45秒</v>
      </c>
      <c r="M3761" s="3" t="str">
        <f t="shared" si="412"/>
        <v>140度23分15.43秒</v>
      </c>
    </row>
    <row r="3762" spans="1:13" x14ac:dyDescent="0.15">
      <c r="A3762" s="4">
        <v>43779</v>
      </c>
      <c r="B3762" s="5">
        <v>0.54354269675925926</v>
      </c>
      <c r="C3762" t="s">
        <v>0</v>
      </c>
      <c r="D3762" t="s">
        <v>1</v>
      </c>
      <c r="E3762" t="s">
        <v>13</v>
      </c>
      <c r="F3762" t="s">
        <v>7549</v>
      </c>
      <c r="G3762" s="2" t="str">
        <f t="shared" si="406"/>
        <v>30313734</v>
      </c>
      <c r="H3762" t="str">
        <f t="shared" si="407"/>
        <v>313330323430</v>
      </c>
      <c r="I3762" s="1">
        <f t="shared" si="408"/>
        <v>0.54351851851851851</v>
      </c>
      <c r="J3762" s="3" t="str">
        <f t="shared" si="409"/>
        <v>NAV</v>
      </c>
      <c r="K3762" s="3">
        <f t="shared" si="410"/>
        <v>17.399999999999999</v>
      </c>
      <c r="L3762" s="3" t="str">
        <f t="shared" si="411"/>
        <v>37度45分59.59秒</v>
      </c>
      <c r="M3762" s="3" t="str">
        <f t="shared" si="412"/>
        <v>140度23分15.53秒</v>
      </c>
    </row>
    <row r="3763" spans="1:13" x14ac:dyDescent="0.15">
      <c r="A3763" s="4">
        <v>43779</v>
      </c>
      <c r="B3763" s="5">
        <v>0.54355425925925926</v>
      </c>
      <c r="C3763" t="s">
        <v>0</v>
      </c>
      <c r="D3763" t="s">
        <v>1</v>
      </c>
      <c r="E3763" t="s">
        <v>13</v>
      </c>
      <c r="F3763" t="s">
        <v>7551</v>
      </c>
      <c r="G3763" s="2" t="str">
        <f t="shared" si="406"/>
        <v>30313738</v>
      </c>
      <c r="H3763" t="str">
        <f t="shared" si="407"/>
        <v>313330323431</v>
      </c>
      <c r="I3763" s="1">
        <f t="shared" si="408"/>
        <v>0.54353009259259266</v>
      </c>
      <c r="J3763" s="3" t="str">
        <f t="shared" si="409"/>
        <v>NAV</v>
      </c>
      <c r="K3763" s="3">
        <f t="shared" si="410"/>
        <v>17.8</v>
      </c>
      <c r="L3763" s="3" t="str">
        <f t="shared" si="411"/>
        <v>37度45分59.73秒</v>
      </c>
      <c r="M3763" s="3" t="str">
        <f t="shared" si="412"/>
        <v>140度23分15.62秒</v>
      </c>
    </row>
    <row r="3764" spans="1:13" x14ac:dyDescent="0.15">
      <c r="A3764" s="4">
        <v>43779</v>
      </c>
      <c r="B3764" s="5">
        <v>0.54356581018518513</v>
      </c>
      <c r="C3764" t="s">
        <v>0</v>
      </c>
      <c r="D3764" t="s">
        <v>1</v>
      </c>
      <c r="E3764" t="s">
        <v>14</v>
      </c>
      <c r="F3764" t="s">
        <v>7553</v>
      </c>
      <c r="G3764" s="2" t="str">
        <f t="shared" si="406"/>
        <v>30313738</v>
      </c>
      <c r="H3764" t="str">
        <f t="shared" si="407"/>
        <v>313330323432</v>
      </c>
      <c r="I3764" s="1">
        <f t="shared" si="408"/>
        <v>0.5435416666666667</v>
      </c>
      <c r="J3764" s="3" t="str">
        <f t="shared" si="409"/>
        <v>NAV</v>
      </c>
      <c r="K3764" s="3">
        <f t="shared" si="410"/>
        <v>17.8</v>
      </c>
      <c r="L3764" s="3" t="str">
        <f t="shared" si="411"/>
        <v>37度45分59.87秒</v>
      </c>
      <c r="M3764" s="3" t="str">
        <f t="shared" si="412"/>
        <v>140度23分15.75秒</v>
      </c>
    </row>
    <row r="3765" spans="1:13" x14ac:dyDescent="0.15">
      <c r="A3765" s="4">
        <v>43779</v>
      </c>
      <c r="B3765" s="5">
        <v>0.54357737268518524</v>
      </c>
      <c r="C3765" t="s">
        <v>0</v>
      </c>
      <c r="D3765" t="s">
        <v>1</v>
      </c>
      <c r="E3765" t="s">
        <v>14</v>
      </c>
      <c r="F3765" t="s">
        <v>7555</v>
      </c>
      <c r="G3765" s="2" t="str">
        <f t="shared" si="406"/>
        <v>30313738</v>
      </c>
      <c r="H3765" t="str">
        <f t="shared" si="407"/>
        <v>313330323433</v>
      </c>
      <c r="I3765" s="1">
        <f t="shared" si="408"/>
        <v>0.54355324074074074</v>
      </c>
      <c r="J3765" s="3" t="str">
        <f t="shared" si="409"/>
        <v>NAV</v>
      </c>
      <c r="K3765" s="3">
        <f t="shared" si="410"/>
        <v>17.8</v>
      </c>
      <c r="L3765" s="3" t="str">
        <f t="shared" si="411"/>
        <v>37度46分0.01秒</v>
      </c>
      <c r="M3765" s="3" t="str">
        <f t="shared" si="412"/>
        <v>140度23分15.84秒</v>
      </c>
    </row>
    <row r="3766" spans="1:13" x14ac:dyDescent="0.15">
      <c r="A3766" s="4">
        <v>43779</v>
      </c>
      <c r="B3766" s="5">
        <v>0.54358892361111111</v>
      </c>
      <c r="C3766" t="s">
        <v>0</v>
      </c>
      <c r="D3766" t="s">
        <v>1</v>
      </c>
      <c r="E3766" t="s">
        <v>13</v>
      </c>
      <c r="F3766" t="s">
        <v>7557</v>
      </c>
      <c r="G3766" s="2" t="str">
        <f t="shared" si="406"/>
        <v>30313737</v>
      </c>
      <c r="H3766" t="str">
        <f t="shared" si="407"/>
        <v>313330323434</v>
      </c>
      <c r="I3766" s="1">
        <f t="shared" si="408"/>
        <v>0.54356481481481478</v>
      </c>
      <c r="J3766" s="3" t="str">
        <f t="shared" si="409"/>
        <v>NAV</v>
      </c>
      <c r="K3766" s="3">
        <f t="shared" si="410"/>
        <v>17.7</v>
      </c>
      <c r="L3766" s="3" t="str">
        <f t="shared" si="411"/>
        <v>37度46分0.15秒</v>
      </c>
      <c r="M3766" s="3" t="str">
        <f t="shared" si="412"/>
        <v>140度23分15.93秒</v>
      </c>
    </row>
    <row r="3767" spans="1:13" x14ac:dyDescent="0.15">
      <c r="A3767" s="4">
        <v>43779</v>
      </c>
      <c r="B3767" s="5">
        <v>0.54360047453703697</v>
      </c>
      <c r="C3767" t="s">
        <v>0</v>
      </c>
      <c r="D3767" t="s">
        <v>1</v>
      </c>
      <c r="E3767" t="s">
        <v>14</v>
      </c>
      <c r="F3767" t="s">
        <v>7559</v>
      </c>
      <c r="G3767" s="2" t="str">
        <f t="shared" si="406"/>
        <v>30313738</v>
      </c>
      <c r="H3767" t="str">
        <f t="shared" si="407"/>
        <v>313330323435</v>
      </c>
      <c r="I3767" s="1">
        <f t="shared" si="408"/>
        <v>0.54357638888888882</v>
      </c>
      <c r="J3767" s="3" t="str">
        <f t="shared" si="409"/>
        <v>NAV</v>
      </c>
      <c r="K3767" s="3">
        <f t="shared" si="410"/>
        <v>17.8</v>
      </c>
      <c r="L3767" s="3" t="str">
        <f t="shared" si="411"/>
        <v>37度46分0.29秒</v>
      </c>
      <c r="M3767" s="3" t="str">
        <f t="shared" si="412"/>
        <v>140度23分16.03秒</v>
      </c>
    </row>
    <row r="3768" spans="1:13" x14ac:dyDescent="0.15">
      <c r="A3768" s="4">
        <v>43779</v>
      </c>
      <c r="B3768" s="5">
        <v>0.54361203703703709</v>
      </c>
      <c r="C3768" t="s">
        <v>0</v>
      </c>
      <c r="D3768" t="s">
        <v>1</v>
      </c>
      <c r="E3768" t="s">
        <v>13</v>
      </c>
      <c r="F3768" t="s">
        <v>7561</v>
      </c>
      <c r="G3768" s="2" t="str">
        <f t="shared" si="406"/>
        <v>30313738</v>
      </c>
      <c r="H3768" t="str">
        <f t="shared" si="407"/>
        <v>313330323436</v>
      </c>
      <c r="I3768" s="1">
        <f t="shared" si="408"/>
        <v>0.54358796296296297</v>
      </c>
      <c r="J3768" s="3" t="str">
        <f t="shared" si="409"/>
        <v>NAV</v>
      </c>
      <c r="K3768" s="3">
        <f t="shared" si="410"/>
        <v>17.8</v>
      </c>
      <c r="L3768" s="3" t="str">
        <f t="shared" si="411"/>
        <v>37度46分0.43秒</v>
      </c>
      <c r="M3768" s="3" t="str">
        <f t="shared" si="412"/>
        <v>140度23分16.12秒</v>
      </c>
    </row>
    <row r="3769" spans="1:13" x14ac:dyDescent="0.15">
      <c r="A3769" s="4">
        <v>43779</v>
      </c>
      <c r="B3769" s="5">
        <v>0.54362358796296295</v>
      </c>
      <c r="C3769" t="s">
        <v>0</v>
      </c>
      <c r="D3769" t="s">
        <v>1</v>
      </c>
      <c r="E3769" t="s">
        <v>14</v>
      </c>
      <c r="F3769" t="s">
        <v>7563</v>
      </c>
      <c r="G3769" s="2" t="str">
        <f t="shared" si="406"/>
        <v>30313737</v>
      </c>
      <c r="H3769" t="str">
        <f t="shared" si="407"/>
        <v>313330323437</v>
      </c>
      <c r="I3769" s="1">
        <f t="shared" si="408"/>
        <v>0.54359953703703701</v>
      </c>
      <c r="J3769" s="3" t="str">
        <f t="shared" si="409"/>
        <v>NAV</v>
      </c>
      <c r="K3769" s="3">
        <f t="shared" si="410"/>
        <v>17.7</v>
      </c>
      <c r="L3769" s="3" t="str">
        <f t="shared" si="411"/>
        <v>37度46分0.57秒</v>
      </c>
      <c r="M3769" s="3" t="str">
        <f t="shared" si="412"/>
        <v>140度23分16.21秒</v>
      </c>
    </row>
    <row r="3770" spans="1:13" x14ac:dyDescent="0.15">
      <c r="A3770" s="4">
        <v>43779</v>
      </c>
      <c r="B3770" s="5">
        <v>0.543635324074074</v>
      </c>
      <c r="C3770" t="s">
        <v>0</v>
      </c>
      <c r="D3770" t="s">
        <v>1</v>
      </c>
      <c r="E3770" t="s">
        <v>13</v>
      </c>
      <c r="F3770" t="s">
        <v>7565</v>
      </c>
      <c r="G3770" s="2" t="str">
        <f t="shared" si="406"/>
        <v>30313735</v>
      </c>
      <c r="H3770" t="str">
        <f t="shared" si="407"/>
        <v>313330323438</v>
      </c>
      <c r="I3770" s="1">
        <f t="shared" si="408"/>
        <v>0.54361111111111116</v>
      </c>
      <c r="J3770" s="3" t="str">
        <f t="shared" si="409"/>
        <v>NAV</v>
      </c>
      <c r="K3770" s="3">
        <f t="shared" si="410"/>
        <v>17.5</v>
      </c>
      <c r="L3770" s="3" t="str">
        <f t="shared" si="411"/>
        <v>37度46分0.71秒</v>
      </c>
      <c r="M3770" s="3" t="str">
        <f t="shared" si="412"/>
        <v>140度23分16.31秒</v>
      </c>
    </row>
    <row r="3771" spans="1:13" x14ac:dyDescent="0.15">
      <c r="A3771" s="4">
        <v>43779</v>
      </c>
      <c r="B3771" s="5">
        <v>0.54364688657407412</v>
      </c>
      <c r="C3771" t="s">
        <v>0</v>
      </c>
      <c r="D3771" t="s">
        <v>1</v>
      </c>
      <c r="E3771" t="s">
        <v>14</v>
      </c>
      <c r="F3771" t="s">
        <v>7567</v>
      </c>
      <c r="G3771" s="2" t="str">
        <f t="shared" si="406"/>
        <v>30313735</v>
      </c>
      <c r="H3771" t="str">
        <f t="shared" si="407"/>
        <v>313330323439</v>
      </c>
      <c r="I3771" s="1">
        <f t="shared" si="408"/>
        <v>0.54362268518518519</v>
      </c>
      <c r="J3771" s="3" t="str">
        <f t="shared" si="409"/>
        <v>NAV</v>
      </c>
      <c r="K3771" s="3">
        <f t="shared" si="410"/>
        <v>17.5</v>
      </c>
      <c r="L3771" s="3" t="str">
        <f t="shared" si="411"/>
        <v>37度46分0.85秒</v>
      </c>
      <c r="M3771" s="3" t="str">
        <f t="shared" si="412"/>
        <v>140度23分16.4秒</v>
      </c>
    </row>
    <row r="3772" spans="1:13" x14ac:dyDescent="0.15">
      <c r="A3772" s="4">
        <v>43779</v>
      </c>
      <c r="B3772" s="5">
        <v>0.54365843749999998</v>
      </c>
      <c r="C3772" t="s">
        <v>0</v>
      </c>
      <c r="D3772" t="s">
        <v>1</v>
      </c>
      <c r="E3772" t="s">
        <v>13</v>
      </c>
      <c r="F3772" t="s">
        <v>7569</v>
      </c>
      <c r="G3772" s="2" t="str">
        <f t="shared" si="406"/>
        <v>30313731</v>
      </c>
      <c r="H3772" t="str">
        <f t="shared" si="407"/>
        <v>313330323530</v>
      </c>
      <c r="I3772" s="1">
        <f t="shared" si="408"/>
        <v>0.54363425925925923</v>
      </c>
      <c r="J3772" s="3" t="str">
        <f t="shared" si="409"/>
        <v>NAV</v>
      </c>
      <c r="K3772" s="3">
        <f t="shared" si="410"/>
        <v>17.100000000000001</v>
      </c>
      <c r="L3772" s="3" t="str">
        <f t="shared" si="411"/>
        <v>37度46分0.98秒</v>
      </c>
      <c r="M3772" s="3" t="str">
        <f t="shared" si="412"/>
        <v>140度23分16.5秒</v>
      </c>
    </row>
    <row r="3773" spans="1:13" x14ac:dyDescent="0.15">
      <c r="A3773" s="4">
        <v>43779</v>
      </c>
      <c r="B3773" s="5">
        <v>0.54366999999999999</v>
      </c>
      <c r="C3773" t="s">
        <v>0</v>
      </c>
      <c r="D3773" t="s">
        <v>1</v>
      </c>
      <c r="E3773" t="s">
        <v>13</v>
      </c>
      <c r="F3773" t="s">
        <v>7571</v>
      </c>
      <c r="G3773" s="2" t="str">
        <f t="shared" si="406"/>
        <v>30313631</v>
      </c>
      <c r="H3773" t="str">
        <f t="shared" si="407"/>
        <v>313330323531</v>
      </c>
      <c r="I3773" s="1">
        <f t="shared" si="408"/>
        <v>0.54364583333333327</v>
      </c>
      <c r="J3773" s="3" t="str">
        <f t="shared" si="409"/>
        <v>NAV</v>
      </c>
      <c r="K3773" s="3">
        <f t="shared" si="410"/>
        <v>16.100000000000001</v>
      </c>
      <c r="L3773" s="3" t="str">
        <f t="shared" si="411"/>
        <v>37度46分1.1秒</v>
      </c>
      <c r="M3773" s="3" t="str">
        <f t="shared" si="412"/>
        <v>140度23分16.59秒</v>
      </c>
    </row>
    <row r="3774" spans="1:13" x14ac:dyDescent="0.15">
      <c r="A3774" s="4">
        <v>43779</v>
      </c>
      <c r="B3774" s="5">
        <v>0.54368155092592596</v>
      </c>
      <c r="C3774" t="s">
        <v>0</v>
      </c>
      <c r="D3774" t="s">
        <v>1</v>
      </c>
      <c r="E3774" t="s">
        <v>13</v>
      </c>
      <c r="F3774" t="s">
        <v>7573</v>
      </c>
      <c r="G3774" s="2" t="str">
        <f t="shared" si="406"/>
        <v>30313532</v>
      </c>
      <c r="H3774" t="str">
        <f t="shared" si="407"/>
        <v>313330323532</v>
      </c>
      <c r="I3774" s="1">
        <f t="shared" si="408"/>
        <v>0.54365740740740742</v>
      </c>
      <c r="J3774" s="3" t="str">
        <f t="shared" si="409"/>
        <v>NAV</v>
      </c>
      <c r="K3774" s="3">
        <f t="shared" si="410"/>
        <v>15.2</v>
      </c>
      <c r="L3774" s="3" t="str">
        <f t="shared" si="411"/>
        <v>37度46分1.21秒</v>
      </c>
      <c r="M3774" s="3" t="str">
        <f t="shared" si="412"/>
        <v>140度23分16.65秒</v>
      </c>
    </row>
    <row r="3775" spans="1:13" x14ac:dyDescent="0.15">
      <c r="A3775" s="4">
        <v>43779</v>
      </c>
      <c r="B3775" s="5">
        <v>0.54369310185185182</v>
      </c>
      <c r="C3775" t="s">
        <v>0</v>
      </c>
      <c r="D3775" t="s">
        <v>1</v>
      </c>
      <c r="E3775" t="s">
        <v>13</v>
      </c>
      <c r="F3775" t="s">
        <v>7575</v>
      </c>
      <c r="G3775" s="2" t="str">
        <f t="shared" si="406"/>
        <v>30313538</v>
      </c>
      <c r="H3775" t="str">
        <f t="shared" si="407"/>
        <v>313330323533</v>
      </c>
      <c r="I3775" s="1">
        <f t="shared" si="408"/>
        <v>0.54366898148148146</v>
      </c>
      <c r="J3775" s="3" t="str">
        <f t="shared" si="409"/>
        <v>NAV</v>
      </c>
      <c r="K3775" s="3">
        <f t="shared" si="410"/>
        <v>15.8</v>
      </c>
      <c r="L3775" s="3" t="str">
        <f t="shared" si="411"/>
        <v>37度46分1.34秒</v>
      </c>
      <c r="M3775" s="3" t="str">
        <f t="shared" si="412"/>
        <v>140度23分16.75秒</v>
      </c>
    </row>
    <row r="3776" spans="1:13" x14ac:dyDescent="0.15">
      <c r="A3776" s="4">
        <v>43779</v>
      </c>
      <c r="B3776" s="5">
        <v>0.54370466435185183</v>
      </c>
      <c r="C3776" t="s">
        <v>0</v>
      </c>
      <c r="D3776" t="s">
        <v>1</v>
      </c>
      <c r="E3776" t="s">
        <v>13</v>
      </c>
      <c r="F3776" t="s">
        <v>7577</v>
      </c>
      <c r="G3776" s="2" t="str">
        <f t="shared" si="406"/>
        <v>30313638</v>
      </c>
      <c r="H3776" t="str">
        <f t="shared" si="407"/>
        <v>313330323534</v>
      </c>
      <c r="I3776" s="1">
        <f t="shared" si="408"/>
        <v>0.54368055555555561</v>
      </c>
      <c r="J3776" s="3" t="str">
        <f t="shared" si="409"/>
        <v>NAV</v>
      </c>
      <c r="K3776" s="3">
        <f t="shared" si="410"/>
        <v>16.8</v>
      </c>
      <c r="L3776" s="3" t="str">
        <f t="shared" si="411"/>
        <v>37度46分1.5秒</v>
      </c>
      <c r="M3776" s="3" t="str">
        <f t="shared" si="412"/>
        <v>140度23分16.84秒</v>
      </c>
    </row>
    <row r="3777" spans="1:13" x14ac:dyDescent="0.15">
      <c r="A3777" s="4">
        <v>43779</v>
      </c>
      <c r="B3777" s="5">
        <v>0.5437162152777778</v>
      </c>
      <c r="C3777" t="s">
        <v>0</v>
      </c>
      <c r="D3777" t="s">
        <v>1</v>
      </c>
      <c r="E3777" t="s">
        <v>13</v>
      </c>
      <c r="F3777" t="s">
        <v>7579</v>
      </c>
      <c r="G3777" s="2" t="str">
        <f t="shared" si="406"/>
        <v>30313638</v>
      </c>
      <c r="H3777" t="str">
        <f t="shared" si="407"/>
        <v>313330323535</v>
      </c>
      <c r="I3777" s="1">
        <f t="shared" si="408"/>
        <v>0.54369212962962965</v>
      </c>
      <c r="J3777" s="3" t="str">
        <f t="shared" si="409"/>
        <v>NAV</v>
      </c>
      <c r="K3777" s="3">
        <f t="shared" si="410"/>
        <v>16.8</v>
      </c>
      <c r="L3777" s="3" t="str">
        <f t="shared" si="411"/>
        <v>37度46分1.62秒</v>
      </c>
      <c r="M3777" s="3" t="str">
        <f t="shared" si="412"/>
        <v>140度23分16.93秒</v>
      </c>
    </row>
    <row r="3778" spans="1:13" x14ac:dyDescent="0.15">
      <c r="A3778" s="4">
        <v>43779</v>
      </c>
      <c r="B3778" s="5">
        <v>0.54372777777777781</v>
      </c>
      <c r="C3778" t="s">
        <v>0</v>
      </c>
      <c r="D3778" t="s">
        <v>1</v>
      </c>
      <c r="E3778" t="s">
        <v>13</v>
      </c>
      <c r="F3778" t="s">
        <v>7581</v>
      </c>
      <c r="G3778" s="2" t="str">
        <f t="shared" ref="G3778:G3841" si="413">MID(F3778,99,8)</f>
        <v>30313731</v>
      </c>
      <c r="H3778" t="str">
        <f t="shared" ref="H3778:H3841" si="414">MID(F3778,129,12)</f>
        <v>313330323536</v>
      </c>
      <c r="I3778" s="1">
        <f t="shared" ref="I3778:I3841" si="415">TIME(MID(H3778,2,1)*10+MID(H3778,4,1),MID(H3778,6,1)*10+MID(H3778,8,1),MID(H3778,10,1)*10+MID(H3778,12,1))</f>
        <v>0.54370370370370369</v>
      </c>
      <c r="J3778" s="3" t="str">
        <f t="shared" ref="J3778:J3841" si="416">IF(MID(F3778,9,2)="47","GPS","NAV")</f>
        <v>NAV</v>
      </c>
      <c r="K3778" s="3">
        <f t="shared" ref="K3778:K3841" si="417">MID(G3778,2,1)*100+MID(G3778,4,1)*10+MID(G3778,6,1)+MID(G3778,8,1)/10</f>
        <v>17.100000000000001</v>
      </c>
      <c r="L3778" s="3" t="str">
        <f t="shared" ref="L3778:L3841" si="418">MID(F3778,56,1)*100+MID(F3778,58,1)*10+MID(F3778,60,1)&amp;"度"&amp;MID(F3778,62,1)*10+MID(F3778,64,1)&amp;"分"&amp;MID(F3778,66,1)*10+MID(F3778,68,1)+MID(F3778,70,1)*0.1+MID(F3778,72,1)*0.01&amp;"秒"</f>
        <v>37度46分1.76秒</v>
      </c>
      <c r="M3778" s="3" t="str">
        <f t="shared" ref="M3778:M3841" si="419">MID(F3778,74,1)*100+MID(F3778,76,1)*10+MID(F3778,78,1)&amp;"度"&amp;MID(F3778,80,1)*10+MID(F3778,82,1)&amp;"分"&amp;MID(F3778,84,1)*10+MID(F3778,86,1)+MID(F3778,88,1)*0.1+MID(F3778,90,1)*0.01&amp;"秒"</f>
        <v>140度23分17.03秒</v>
      </c>
    </row>
    <row r="3779" spans="1:13" x14ac:dyDescent="0.15">
      <c r="A3779" s="4">
        <v>43779</v>
      </c>
      <c r="B3779" s="5">
        <v>0.54373932870370367</v>
      </c>
      <c r="C3779" t="s">
        <v>0</v>
      </c>
      <c r="D3779" t="s">
        <v>1</v>
      </c>
      <c r="E3779" t="s">
        <v>13</v>
      </c>
      <c r="F3779" t="s">
        <v>7583</v>
      </c>
      <c r="G3779" s="2" t="str">
        <f t="shared" si="413"/>
        <v>30313739</v>
      </c>
      <c r="H3779" t="str">
        <f t="shared" si="414"/>
        <v>313330323537</v>
      </c>
      <c r="I3779" s="1">
        <f t="shared" si="415"/>
        <v>0.54371527777777773</v>
      </c>
      <c r="J3779" s="3" t="str">
        <f t="shared" si="416"/>
        <v>NAV</v>
      </c>
      <c r="K3779" s="3">
        <f t="shared" si="417"/>
        <v>17.899999999999999</v>
      </c>
      <c r="L3779" s="3" t="str">
        <f t="shared" si="418"/>
        <v>37度46分1.9秒</v>
      </c>
      <c r="M3779" s="3" t="str">
        <f t="shared" si="419"/>
        <v>140度23分17.15秒</v>
      </c>
    </row>
    <row r="3780" spans="1:13" x14ac:dyDescent="0.15">
      <c r="A3780" s="4">
        <v>43779</v>
      </c>
      <c r="B3780" s="5">
        <v>0.54375106481481483</v>
      </c>
      <c r="C3780" t="s">
        <v>0</v>
      </c>
      <c r="D3780" t="s">
        <v>1</v>
      </c>
      <c r="E3780" t="s">
        <v>13</v>
      </c>
      <c r="F3780" t="s">
        <v>7585</v>
      </c>
      <c r="G3780" s="2" t="str">
        <f t="shared" si="413"/>
        <v>30313833</v>
      </c>
      <c r="H3780" t="str">
        <f t="shared" si="414"/>
        <v>313330323538</v>
      </c>
      <c r="I3780" s="1">
        <f t="shared" si="415"/>
        <v>0.54372685185185188</v>
      </c>
      <c r="J3780" s="3" t="str">
        <f t="shared" si="416"/>
        <v>NAV</v>
      </c>
      <c r="K3780" s="3">
        <f t="shared" si="417"/>
        <v>18.3</v>
      </c>
      <c r="L3780" s="3" t="str">
        <f t="shared" si="418"/>
        <v>37度46分2.06秒</v>
      </c>
      <c r="M3780" s="3" t="str">
        <f t="shared" si="419"/>
        <v>140度23分17.25秒</v>
      </c>
    </row>
    <row r="3781" spans="1:13" x14ac:dyDescent="0.15">
      <c r="A3781" s="4">
        <v>43779</v>
      </c>
      <c r="B3781" s="5">
        <v>0.54376261574074081</v>
      </c>
      <c r="C3781" t="s">
        <v>0</v>
      </c>
      <c r="D3781" t="s">
        <v>1</v>
      </c>
      <c r="E3781" t="s">
        <v>13</v>
      </c>
      <c r="F3781" t="s">
        <v>7587</v>
      </c>
      <c r="G3781" s="2" t="str">
        <f t="shared" si="413"/>
        <v>30313834</v>
      </c>
      <c r="H3781" t="str">
        <f t="shared" si="414"/>
        <v>313330323539</v>
      </c>
      <c r="I3781" s="1">
        <f t="shared" si="415"/>
        <v>0.54373842592592592</v>
      </c>
      <c r="J3781" s="3" t="str">
        <f t="shared" si="416"/>
        <v>NAV</v>
      </c>
      <c r="K3781" s="3">
        <f t="shared" si="417"/>
        <v>18.399999999999999</v>
      </c>
      <c r="L3781" s="3" t="str">
        <f t="shared" si="418"/>
        <v>37度46分2.2秒</v>
      </c>
      <c r="M3781" s="3" t="str">
        <f t="shared" si="419"/>
        <v>140度23分17.34秒</v>
      </c>
    </row>
    <row r="3782" spans="1:13" x14ac:dyDescent="0.15">
      <c r="A3782" s="4">
        <v>43779</v>
      </c>
      <c r="B3782" s="5">
        <v>0.5437741782407407</v>
      </c>
      <c r="C3782" t="s">
        <v>0</v>
      </c>
      <c r="D3782" t="s">
        <v>1</v>
      </c>
      <c r="E3782" t="s">
        <v>13</v>
      </c>
      <c r="F3782" t="s">
        <v>7589</v>
      </c>
      <c r="G3782" s="2" t="str">
        <f t="shared" si="413"/>
        <v>30313834</v>
      </c>
      <c r="H3782" t="str">
        <f t="shared" si="414"/>
        <v>313330333030</v>
      </c>
      <c r="I3782" s="1">
        <f t="shared" si="415"/>
        <v>0.54375000000000007</v>
      </c>
      <c r="J3782" s="3" t="str">
        <f t="shared" si="416"/>
        <v>NAV</v>
      </c>
      <c r="K3782" s="3">
        <f t="shared" si="417"/>
        <v>18.399999999999999</v>
      </c>
      <c r="L3782" s="3" t="str">
        <f t="shared" si="418"/>
        <v>37度46分2.34秒</v>
      </c>
      <c r="M3782" s="3" t="str">
        <f t="shared" si="419"/>
        <v>140度23分17.43秒</v>
      </c>
    </row>
    <row r="3783" spans="1:13" x14ac:dyDescent="0.15">
      <c r="A3783" s="4">
        <v>43779</v>
      </c>
      <c r="B3783" s="5">
        <v>0.54378572916666668</v>
      </c>
      <c r="C3783" t="s">
        <v>0</v>
      </c>
      <c r="D3783" t="s">
        <v>1</v>
      </c>
      <c r="E3783" t="s">
        <v>13</v>
      </c>
      <c r="F3783" t="s">
        <v>7591</v>
      </c>
      <c r="G3783" s="2" t="str">
        <f t="shared" si="413"/>
        <v>30313834</v>
      </c>
      <c r="H3783" t="str">
        <f t="shared" si="414"/>
        <v>313330333031</v>
      </c>
      <c r="I3783" s="1">
        <f t="shared" si="415"/>
        <v>0.54376157407407411</v>
      </c>
      <c r="J3783" s="3" t="str">
        <f t="shared" si="416"/>
        <v>NAV</v>
      </c>
      <c r="K3783" s="3">
        <f t="shared" si="417"/>
        <v>18.399999999999999</v>
      </c>
      <c r="L3783" s="3" t="str">
        <f t="shared" si="418"/>
        <v>37度46分2.5秒</v>
      </c>
      <c r="M3783" s="3" t="str">
        <f t="shared" si="419"/>
        <v>140度23分17.56秒</v>
      </c>
    </row>
    <row r="3784" spans="1:13" x14ac:dyDescent="0.15">
      <c r="A3784" s="4">
        <v>43779</v>
      </c>
      <c r="B3784" s="5">
        <v>0.54379729166666668</v>
      </c>
      <c r="C3784" t="s">
        <v>0</v>
      </c>
      <c r="D3784" t="s">
        <v>1</v>
      </c>
      <c r="E3784" t="s">
        <v>13</v>
      </c>
      <c r="F3784" t="s">
        <v>7593</v>
      </c>
      <c r="G3784" s="2" t="str">
        <f t="shared" si="413"/>
        <v>30313834</v>
      </c>
      <c r="H3784" t="str">
        <f t="shared" si="414"/>
        <v>313330333032</v>
      </c>
      <c r="I3784" s="1">
        <f t="shared" si="415"/>
        <v>0.54377314814814814</v>
      </c>
      <c r="J3784" s="3" t="str">
        <f t="shared" si="416"/>
        <v>NAV</v>
      </c>
      <c r="K3784" s="3">
        <f t="shared" si="417"/>
        <v>18.399999999999999</v>
      </c>
      <c r="L3784" s="3" t="str">
        <f t="shared" si="418"/>
        <v>37度46分2.64秒</v>
      </c>
      <c r="M3784" s="3" t="str">
        <f t="shared" si="419"/>
        <v>140度23分17.65秒</v>
      </c>
    </row>
    <row r="3785" spans="1:13" x14ac:dyDescent="0.15">
      <c r="A3785" s="4">
        <v>43779</v>
      </c>
      <c r="B3785" s="5">
        <v>0.54380884259259255</v>
      </c>
      <c r="C3785" t="s">
        <v>0</v>
      </c>
      <c r="D3785" t="s">
        <v>1</v>
      </c>
      <c r="E3785" t="s">
        <v>13</v>
      </c>
      <c r="F3785" t="s">
        <v>7595</v>
      </c>
      <c r="G3785" s="2" t="str">
        <f t="shared" si="413"/>
        <v>30313833</v>
      </c>
      <c r="H3785" t="str">
        <f t="shared" si="414"/>
        <v>313330333033</v>
      </c>
      <c r="I3785" s="1">
        <f t="shared" si="415"/>
        <v>0.54378472222222218</v>
      </c>
      <c r="J3785" s="3" t="str">
        <f t="shared" si="416"/>
        <v>NAV</v>
      </c>
      <c r="K3785" s="3">
        <f t="shared" si="417"/>
        <v>18.3</v>
      </c>
      <c r="L3785" s="3" t="str">
        <f t="shared" si="418"/>
        <v>37度46分2.78秒</v>
      </c>
      <c r="M3785" s="3" t="str">
        <f t="shared" si="419"/>
        <v>140度23分17.75秒</v>
      </c>
    </row>
    <row r="3786" spans="1:13" x14ac:dyDescent="0.15">
      <c r="A3786" s="4">
        <v>43779</v>
      </c>
      <c r="B3786" s="5">
        <v>0.54382040509259266</v>
      </c>
      <c r="C3786" t="s">
        <v>0</v>
      </c>
      <c r="D3786" t="s">
        <v>1</v>
      </c>
      <c r="E3786" t="s">
        <v>13</v>
      </c>
      <c r="F3786" t="s">
        <v>7597</v>
      </c>
      <c r="G3786" s="2" t="str">
        <f t="shared" si="413"/>
        <v>30313739</v>
      </c>
      <c r="H3786" t="str">
        <f t="shared" si="414"/>
        <v>313330333034</v>
      </c>
      <c r="I3786" s="1">
        <f t="shared" si="415"/>
        <v>0.54379629629629633</v>
      </c>
      <c r="J3786" s="3" t="str">
        <f t="shared" si="416"/>
        <v>NAV</v>
      </c>
      <c r="K3786" s="3">
        <f t="shared" si="417"/>
        <v>17.899999999999999</v>
      </c>
      <c r="L3786" s="3" t="str">
        <f t="shared" si="418"/>
        <v>37度46分2.92秒</v>
      </c>
      <c r="M3786" s="3" t="str">
        <f t="shared" si="419"/>
        <v>140度23分17.84秒</v>
      </c>
    </row>
    <row r="3787" spans="1:13" x14ac:dyDescent="0.15">
      <c r="A3787" s="4">
        <v>43779</v>
      </c>
      <c r="B3787" s="5">
        <v>0.54383195601851853</v>
      </c>
      <c r="C3787" t="s">
        <v>0</v>
      </c>
      <c r="D3787" t="s">
        <v>1</v>
      </c>
      <c r="E3787" t="s">
        <v>13</v>
      </c>
      <c r="F3787" t="s">
        <v>7599</v>
      </c>
      <c r="G3787" s="2" t="str">
        <f t="shared" si="413"/>
        <v>30313736</v>
      </c>
      <c r="H3787" t="str">
        <f t="shared" si="414"/>
        <v>313330333035</v>
      </c>
      <c r="I3787" s="1">
        <f t="shared" si="415"/>
        <v>0.54380787037037037</v>
      </c>
      <c r="J3787" s="3" t="str">
        <f t="shared" si="416"/>
        <v>NAV</v>
      </c>
      <c r="K3787" s="3">
        <f t="shared" si="417"/>
        <v>17.600000000000001</v>
      </c>
      <c r="L3787" s="3" t="str">
        <f t="shared" si="418"/>
        <v>37度46分3.06秒</v>
      </c>
      <c r="M3787" s="3" t="str">
        <f t="shared" si="419"/>
        <v>140度23分17.93秒</v>
      </c>
    </row>
    <row r="3788" spans="1:13" x14ac:dyDescent="0.15">
      <c r="A3788" s="4">
        <v>43779</v>
      </c>
      <c r="B3788" s="5">
        <v>0.54384350694444439</v>
      </c>
      <c r="C3788" t="s">
        <v>0</v>
      </c>
      <c r="D3788" t="s">
        <v>1</v>
      </c>
      <c r="E3788" t="s">
        <v>21</v>
      </c>
      <c r="F3788" t="s">
        <v>7601</v>
      </c>
      <c r="G3788" s="2" t="str">
        <f t="shared" si="413"/>
        <v>30313738</v>
      </c>
      <c r="H3788" t="str">
        <f t="shared" si="414"/>
        <v>313330333036</v>
      </c>
      <c r="I3788" s="1">
        <f t="shared" si="415"/>
        <v>0.54381944444444441</v>
      </c>
      <c r="J3788" s="3" t="str">
        <f t="shared" si="416"/>
        <v>NAV</v>
      </c>
      <c r="K3788" s="3">
        <f t="shared" si="417"/>
        <v>17.8</v>
      </c>
      <c r="L3788" s="3" t="str">
        <f t="shared" si="418"/>
        <v>37度46分3.21秒</v>
      </c>
      <c r="M3788" s="3" t="str">
        <f t="shared" si="419"/>
        <v>140度23分18.03秒</v>
      </c>
    </row>
    <row r="3789" spans="1:13" x14ac:dyDescent="0.15">
      <c r="A3789" s="4">
        <v>43779</v>
      </c>
      <c r="B3789" s="5">
        <v>0.54385506944444451</v>
      </c>
      <c r="C3789" t="s">
        <v>0</v>
      </c>
      <c r="D3789" t="s">
        <v>1</v>
      </c>
      <c r="E3789" t="s">
        <v>21</v>
      </c>
      <c r="F3789" t="s">
        <v>7603</v>
      </c>
      <c r="G3789" s="2" t="str">
        <f t="shared" si="413"/>
        <v>30313739</v>
      </c>
      <c r="H3789" t="str">
        <f t="shared" si="414"/>
        <v>313330333037</v>
      </c>
      <c r="I3789" s="1">
        <f t="shared" si="415"/>
        <v>0.54383101851851856</v>
      </c>
      <c r="J3789" s="3" t="str">
        <f t="shared" si="416"/>
        <v>NAV</v>
      </c>
      <c r="K3789" s="3">
        <f t="shared" si="417"/>
        <v>17.899999999999999</v>
      </c>
      <c r="L3789" s="3" t="str">
        <f t="shared" si="418"/>
        <v>37度46分3.35秒</v>
      </c>
      <c r="M3789" s="3" t="str">
        <f t="shared" si="419"/>
        <v>140度23分18.09秒</v>
      </c>
    </row>
    <row r="3790" spans="1:13" x14ac:dyDescent="0.15">
      <c r="A3790" s="4">
        <v>43779</v>
      </c>
      <c r="B3790" s="5">
        <v>0.54386680555555555</v>
      </c>
      <c r="C3790" t="s">
        <v>0</v>
      </c>
      <c r="D3790" t="s">
        <v>1</v>
      </c>
      <c r="E3790" t="s">
        <v>21</v>
      </c>
      <c r="F3790" t="s">
        <v>7605</v>
      </c>
      <c r="G3790" s="2" t="str">
        <f t="shared" si="413"/>
        <v>30313831</v>
      </c>
      <c r="H3790" t="str">
        <f t="shared" si="414"/>
        <v>313330333038</v>
      </c>
      <c r="I3790" s="1">
        <f t="shared" si="415"/>
        <v>0.5438425925925926</v>
      </c>
      <c r="J3790" s="3" t="str">
        <f t="shared" si="416"/>
        <v>NAV</v>
      </c>
      <c r="K3790" s="3">
        <f t="shared" si="417"/>
        <v>18.100000000000001</v>
      </c>
      <c r="L3790" s="3" t="str">
        <f t="shared" si="418"/>
        <v>37度46分3.51秒</v>
      </c>
      <c r="M3790" s="3" t="str">
        <f t="shared" si="419"/>
        <v>140度23分18.15秒</v>
      </c>
    </row>
    <row r="3791" spans="1:13" x14ac:dyDescent="0.15">
      <c r="A3791" s="4">
        <v>43779</v>
      </c>
      <c r="B3791" s="5">
        <v>0.54387835648148142</v>
      </c>
      <c r="C3791" t="s">
        <v>0</v>
      </c>
      <c r="D3791" t="s">
        <v>1</v>
      </c>
      <c r="E3791" t="s">
        <v>21</v>
      </c>
      <c r="F3791" t="s">
        <v>7607</v>
      </c>
      <c r="G3791" s="2" t="str">
        <f t="shared" si="413"/>
        <v>30313833</v>
      </c>
      <c r="H3791" t="str">
        <f t="shared" si="414"/>
        <v>313330333039</v>
      </c>
      <c r="I3791" s="1">
        <f t="shared" si="415"/>
        <v>0.54385416666666664</v>
      </c>
      <c r="J3791" s="3" t="str">
        <f t="shared" si="416"/>
        <v>NAV</v>
      </c>
      <c r="K3791" s="3">
        <f t="shared" si="417"/>
        <v>18.3</v>
      </c>
      <c r="L3791" s="3" t="str">
        <f t="shared" si="418"/>
        <v>37度46分3.68秒</v>
      </c>
      <c r="M3791" s="3" t="str">
        <f t="shared" si="419"/>
        <v>140度23分18.21秒</v>
      </c>
    </row>
    <row r="3792" spans="1:13" x14ac:dyDescent="0.15">
      <c r="A3792" s="4">
        <v>43779</v>
      </c>
      <c r="B3792" s="5">
        <v>0.54388991898148153</v>
      </c>
      <c r="C3792" t="s">
        <v>0</v>
      </c>
      <c r="D3792" t="s">
        <v>1</v>
      </c>
      <c r="E3792" t="s">
        <v>21</v>
      </c>
      <c r="F3792" t="s">
        <v>7609</v>
      </c>
      <c r="G3792" s="2" t="str">
        <f t="shared" si="413"/>
        <v>30313835</v>
      </c>
      <c r="H3792" t="str">
        <f t="shared" si="414"/>
        <v>313330333130</v>
      </c>
      <c r="I3792" s="1">
        <f t="shared" si="415"/>
        <v>0.54386574074074068</v>
      </c>
      <c r="J3792" s="3" t="str">
        <f t="shared" si="416"/>
        <v>NAV</v>
      </c>
      <c r="K3792" s="3">
        <f t="shared" si="417"/>
        <v>18.5</v>
      </c>
      <c r="L3792" s="3" t="str">
        <f t="shared" si="418"/>
        <v>37度46分3.84秒</v>
      </c>
      <c r="M3792" s="3" t="str">
        <f t="shared" si="419"/>
        <v>140度23分18.28秒</v>
      </c>
    </row>
    <row r="3793" spans="1:13" x14ac:dyDescent="0.15">
      <c r="A3793" s="4">
        <v>43779</v>
      </c>
      <c r="B3793" s="5">
        <v>0.5439014699074074</v>
      </c>
      <c r="C3793" t="s">
        <v>0</v>
      </c>
      <c r="D3793" t="s">
        <v>1</v>
      </c>
      <c r="E3793" t="s">
        <v>21</v>
      </c>
      <c r="F3793" t="s">
        <v>7611</v>
      </c>
      <c r="G3793" s="2" t="str">
        <f t="shared" si="413"/>
        <v>30313836</v>
      </c>
      <c r="H3793" t="str">
        <f t="shared" si="414"/>
        <v>313330333131</v>
      </c>
      <c r="I3793" s="1">
        <f t="shared" si="415"/>
        <v>0.54387731481481483</v>
      </c>
      <c r="J3793" s="3" t="str">
        <f t="shared" si="416"/>
        <v>NAV</v>
      </c>
      <c r="K3793" s="3">
        <f t="shared" si="417"/>
        <v>18.600000000000001</v>
      </c>
      <c r="L3793" s="3" t="str">
        <f t="shared" si="418"/>
        <v>37度46分4秒</v>
      </c>
      <c r="M3793" s="3" t="str">
        <f t="shared" si="419"/>
        <v>140度23分18.37秒</v>
      </c>
    </row>
    <row r="3794" spans="1:13" x14ac:dyDescent="0.15">
      <c r="A3794" s="4">
        <v>43779</v>
      </c>
      <c r="B3794" s="5">
        <v>0.54391302083333326</v>
      </c>
      <c r="C3794" t="s">
        <v>0</v>
      </c>
      <c r="D3794" t="s">
        <v>1</v>
      </c>
      <c r="E3794" t="s">
        <v>21</v>
      </c>
      <c r="F3794" t="s">
        <v>7613</v>
      </c>
      <c r="G3794" s="2" t="str">
        <f t="shared" si="413"/>
        <v>30313836</v>
      </c>
      <c r="H3794" t="str">
        <f t="shared" si="414"/>
        <v>313330333132</v>
      </c>
      <c r="I3794" s="1">
        <f t="shared" si="415"/>
        <v>0.54388888888888887</v>
      </c>
      <c r="J3794" s="3" t="str">
        <f t="shared" si="416"/>
        <v>NAV</v>
      </c>
      <c r="K3794" s="3">
        <f t="shared" si="417"/>
        <v>18.600000000000001</v>
      </c>
      <c r="L3794" s="3" t="str">
        <f t="shared" si="418"/>
        <v>37度46分4.15秒</v>
      </c>
      <c r="M3794" s="3" t="str">
        <f t="shared" si="419"/>
        <v>140度23分18.43秒</v>
      </c>
    </row>
    <row r="3795" spans="1:13" x14ac:dyDescent="0.15">
      <c r="A3795" s="4">
        <v>43779</v>
      </c>
      <c r="B3795" s="5">
        <v>0.54392458333333338</v>
      </c>
      <c r="C3795" t="s">
        <v>0</v>
      </c>
      <c r="D3795" t="s">
        <v>1</v>
      </c>
      <c r="E3795" t="s">
        <v>21</v>
      </c>
      <c r="F3795" t="s">
        <v>7615</v>
      </c>
      <c r="G3795" s="2" t="str">
        <f t="shared" si="413"/>
        <v>30313835</v>
      </c>
      <c r="H3795" t="str">
        <f t="shared" si="414"/>
        <v>313330333133</v>
      </c>
      <c r="I3795" s="1">
        <f t="shared" si="415"/>
        <v>0.54390046296296302</v>
      </c>
      <c r="J3795" s="3" t="str">
        <f t="shared" si="416"/>
        <v>NAV</v>
      </c>
      <c r="K3795" s="3">
        <f t="shared" si="417"/>
        <v>18.5</v>
      </c>
      <c r="L3795" s="3" t="str">
        <f t="shared" si="418"/>
        <v>37度46分4.31秒</v>
      </c>
      <c r="M3795" s="3" t="str">
        <f t="shared" si="419"/>
        <v>140度23分18.5秒</v>
      </c>
    </row>
    <row r="3796" spans="1:13" x14ac:dyDescent="0.15">
      <c r="A3796" s="4">
        <v>43779</v>
      </c>
      <c r="B3796" s="5">
        <v>0.54393613425925924</v>
      </c>
      <c r="C3796" t="s">
        <v>0</v>
      </c>
      <c r="D3796" t="s">
        <v>1</v>
      </c>
      <c r="E3796" t="s">
        <v>21</v>
      </c>
      <c r="F3796" t="s">
        <v>7617</v>
      </c>
      <c r="G3796" s="2" t="str">
        <f t="shared" si="413"/>
        <v>30313832</v>
      </c>
      <c r="H3796" t="str">
        <f t="shared" si="414"/>
        <v>313330333134</v>
      </c>
      <c r="I3796" s="1">
        <f t="shared" si="415"/>
        <v>0.54391203703703705</v>
      </c>
      <c r="J3796" s="3" t="str">
        <f t="shared" si="416"/>
        <v>NAV</v>
      </c>
      <c r="K3796" s="3">
        <f t="shared" si="417"/>
        <v>18.2</v>
      </c>
      <c r="L3796" s="3" t="str">
        <f t="shared" si="418"/>
        <v>37度46分4.46秒</v>
      </c>
      <c r="M3796" s="3" t="str">
        <f t="shared" si="419"/>
        <v>140度23分18.56秒</v>
      </c>
    </row>
    <row r="3797" spans="1:13" x14ac:dyDescent="0.15">
      <c r="A3797" s="4">
        <v>43779</v>
      </c>
      <c r="B3797" s="5">
        <v>0.54394769675925925</v>
      </c>
      <c r="C3797" t="s">
        <v>0</v>
      </c>
      <c r="D3797" t="s">
        <v>1</v>
      </c>
      <c r="E3797" t="s">
        <v>21</v>
      </c>
      <c r="F3797" t="s">
        <v>7619</v>
      </c>
      <c r="G3797" s="2" t="str">
        <f t="shared" si="413"/>
        <v>30313739</v>
      </c>
      <c r="H3797" t="str">
        <f t="shared" si="414"/>
        <v>313330333135</v>
      </c>
      <c r="I3797" s="1">
        <f t="shared" si="415"/>
        <v>0.54392361111111109</v>
      </c>
      <c r="J3797" s="3" t="str">
        <f t="shared" si="416"/>
        <v>NAV</v>
      </c>
      <c r="K3797" s="3">
        <f t="shared" si="417"/>
        <v>17.899999999999999</v>
      </c>
      <c r="L3797" s="3" t="str">
        <f t="shared" si="418"/>
        <v>37度46分4.62秒</v>
      </c>
      <c r="M3797" s="3" t="str">
        <f t="shared" si="419"/>
        <v>140度23分18.62秒</v>
      </c>
    </row>
    <row r="3798" spans="1:13" x14ac:dyDescent="0.15">
      <c r="A3798" s="4">
        <v>43779</v>
      </c>
      <c r="B3798" s="5">
        <v>0.54395924768518522</v>
      </c>
      <c r="C3798" t="s">
        <v>0</v>
      </c>
      <c r="D3798" t="s">
        <v>1</v>
      </c>
      <c r="E3798" t="s">
        <v>21</v>
      </c>
      <c r="F3798" t="s">
        <v>7621</v>
      </c>
      <c r="G3798" s="2" t="str">
        <f t="shared" si="413"/>
        <v>30313737</v>
      </c>
      <c r="H3798" t="str">
        <f t="shared" si="414"/>
        <v>313330333136</v>
      </c>
      <c r="I3798" s="1">
        <f t="shared" si="415"/>
        <v>0.54393518518518513</v>
      </c>
      <c r="J3798" s="3" t="str">
        <f t="shared" si="416"/>
        <v>NAV</v>
      </c>
      <c r="K3798" s="3">
        <f t="shared" si="417"/>
        <v>17.7</v>
      </c>
      <c r="L3798" s="3" t="str">
        <f t="shared" si="418"/>
        <v>37度46分4.76秒</v>
      </c>
      <c r="M3798" s="3" t="str">
        <f t="shared" si="419"/>
        <v>140度23分18.68秒</v>
      </c>
    </row>
    <row r="3799" spans="1:13" x14ac:dyDescent="0.15">
      <c r="A3799" s="4">
        <v>43779</v>
      </c>
      <c r="B3799" s="5">
        <v>0.54397081018518512</v>
      </c>
      <c r="C3799" t="s">
        <v>0</v>
      </c>
      <c r="D3799" t="s">
        <v>1</v>
      </c>
      <c r="E3799" t="s">
        <v>21</v>
      </c>
      <c r="F3799" t="s">
        <v>7623</v>
      </c>
      <c r="G3799" s="2" t="str">
        <f t="shared" si="413"/>
        <v>30313735</v>
      </c>
      <c r="H3799" t="str">
        <f t="shared" si="414"/>
        <v>313330333137</v>
      </c>
      <c r="I3799" s="1">
        <f t="shared" si="415"/>
        <v>0.54394675925925928</v>
      </c>
      <c r="J3799" s="3" t="str">
        <f t="shared" si="416"/>
        <v>NAV</v>
      </c>
      <c r="K3799" s="3">
        <f t="shared" si="417"/>
        <v>17.5</v>
      </c>
      <c r="L3799" s="3" t="str">
        <f t="shared" si="418"/>
        <v>37度46分4.9秒</v>
      </c>
      <c r="M3799" s="3" t="str">
        <f t="shared" si="419"/>
        <v>140度23分18.75秒</v>
      </c>
    </row>
    <row r="3800" spans="1:13" x14ac:dyDescent="0.15">
      <c r="A3800" s="4">
        <v>43779</v>
      </c>
      <c r="B3800" s="5">
        <v>0.54398254629629628</v>
      </c>
      <c r="C3800" t="s">
        <v>0</v>
      </c>
      <c r="D3800" t="s">
        <v>1</v>
      </c>
      <c r="E3800" t="s">
        <v>21</v>
      </c>
      <c r="F3800" t="s">
        <v>7625</v>
      </c>
      <c r="G3800" s="2" t="str">
        <f t="shared" si="413"/>
        <v>30313735</v>
      </c>
      <c r="H3800" t="str">
        <f t="shared" si="414"/>
        <v>313330333138</v>
      </c>
      <c r="I3800" s="1">
        <f t="shared" si="415"/>
        <v>0.54395833333333332</v>
      </c>
      <c r="J3800" s="3" t="str">
        <f t="shared" si="416"/>
        <v>NAV</v>
      </c>
      <c r="K3800" s="3">
        <f t="shared" si="417"/>
        <v>17.5</v>
      </c>
      <c r="L3800" s="3" t="str">
        <f t="shared" si="418"/>
        <v>37度46分5.06秒</v>
      </c>
      <c r="M3800" s="3" t="str">
        <f t="shared" si="419"/>
        <v>140度23分18.81秒</v>
      </c>
    </row>
    <row r="3801" spans="1:13" x14ac:dyDescent="0.15">
      <c r="A3801" s="4">
        <v>43779</v>
      </c>
      <c r="B3801" s="5">
        <v>0.54399409722222225</v>
      </c>
      <c r="C3801" t="s">
        <v>0</v>
      </c>
      <c r="D3801" t="s">
        <v>1</v>
      </c>
      <c r="E3801" t="s">
        <v>21</v>
      </c>
      <c r="F3801" t="s">
        <v>7627</v>
      </c>
      <c r="G3801" s="2" t="str">
        <f t="shared" si="413"/>
        <v>30313734</v>
      </c>
      <c r="H3801" t="str">
        <f t="shared" si="414"/>
        <v>313330333139</v>
      </c>
      <c r="I3801" s="1">
        <f t="shared" si="415"/>
        <v>0.54396990740740747</v>
      </c>
      <c r="J3801" s="3" t="str">
        <f t="shared" si="416"/>
        <v>NAV</v>
      </c>
      <c r="K3801" s="3">
        <f t="shared" si="417"/>
        <v>17.399999999999999</v>
      </c>
      <c r="L3801" s="3" t="str">
        <f t="shared" si="418"/>
        <v>37度46分5.21秒</v>
      </c>
      <c r="M3801" s="3" t="str">
        <f t="shared" si="419"/>
        <v>140度23分18.87秒</v>
      </c>
    </row>
    <row r="3802" spans="1:13" x14ac:dyDescent="0.15">
      <c r="A3802" s="4">
        <v>43779</v>
      </c>
      <c r="B3802" s="5">
        <v>0.54400564814814811</v>
      </c>
      <c r="C3802" t="s">
        <v>0</v>
      </c>
      <c r="D3802" t="s">
        <v>1</v>
      </c>
      <c r="E3802" t="s">
        <v>14</v>
      </c>
      <c r="F3802" t="s">
        <v>7629</v>
      </c>
      <c r="G3802" s="2" t="str">
        <f t="shared" si="413"/>
        <v>30313734</v>
      </c>
      <c r="H3802" t="str">
        <f t="shared" si="414"/>
        <v>313330333230</v>
      </c>
      <c r="I3802" s="1">
        <f t="shared" si="415"/>
        <v>0.54398148148148151</v>
      </c>
      <c r="J3802" s="3" t="str">
        <f t="shared" si="416"/>
        <v>NAV</v>
      </c>
      <c r="K3802" s="3">
        <f t="shared" si="417"/>
        <v>17.399999999999999</v>
      </c>
      <c r="L3802" s="3" t="str">
        <f t="shared" si="418"/>
        <v>37度46分5.35秒</v>
      </c>
      <c r="M3802" s="3" t="str">
        <f t="shared" si="419"/>
        <v>140度23分18.93秒</v>
      </c>
    </row>
    <row r="3803" spans="1:13" x14ac:dyDescent="0.15">
      <c r="A3803" s="4">
        <v>43779</v>
      </c>
      <c r="B3803" s="5">
        <v>0.54401721064814812</v>
      </c>
      <c r="C3803" t="s">
        <v>0</v>
      </c>
      <c r="D3803" t="s">
        <v>1</v>
      </c>
      <c r="E3803" t="s">
        <v>21</v>
      </c>
      <c r="F3803" t="s">
        <v>7631</v>
      </c>
      <c r="G3803" s="2" t="str">
        <f t="shared" si="413"/>
        <v>30313738</v>
      </c>
      <c r="H3803" t="str">
        <f t="shared" si="414"/>
        <v>313330333231</v>
      </c>
      <c r="I3803" s="1">
        <f t="shared" si="415"/>
        <v>0.54399305555555555</v>
      </c>
      <c r="J3803" s="3" t="str">
        <f t="shared" si="416"/>
        <v>NAV</v>
      </c>
      <c r="K3803" s="3">
        <f t="shared" si="417"/>
        <v>17.8</v>
      </c>
      <c r="L3803" s="3" t="str">
        <f t="shared" si="418"/>
        <v>37度46分5.51秒</v>
      </c>
      <c r="M3803" s="3" t="str">
        <f t="shared" si="419"/>
        <v>140度23分19.03秒</v>
      </c>
    </row>
    <row r="3804" spans="1:13" x14ac:dyDescent="0.15">
      <c r="A3804" s="4">
        <v>43779</v>
      </c>
      <c r="B3804" s="5">
        <v>0.54402876157407409</v>
      </c>
      <c r="C3804" t="s">
        <v>0</v>
      </c>
      <c r="D3804" t="s">
        <v>1</v>
      </c>
      <c r="E3804" t="s">
        <v>21</v>
      </c>
      <c r="F3804" t="s">
        <v>7633</v>
      </c>
      <c r="G3804" s="2" t="str">
        <f t="shared" si="413"/>
        <v>30313835</v>
      </c>
      <c r="H3804" t="str">
        <f t="shared" si="414"/>
        <v>313330333232</v>
      </c>
      <c r="I3804" s="1">
        <f t="shared" si="415"/>
        <v>0.54400462962962959</v>
      </c>
      <c r="J3804" s="3" t="str">
        <f t="shared" si="416"/>
        <v>NAV</v>
      </c>
      <c r="K3804" s="3">
        <f t="shared" si="417"/>
        <v>18.5</v>
      </c>
      <c r="L3804" s="3" t="str">
        <f t="shared" si="418"/>
        <v>37度46分5.68秒</v>
      </c>
      <c r="M3804" s="3" t="str">
        <f t="shared" si="419"/>
        <v>140度23分19.09秒</v>
      </c>
    </row>
    <row r="3805" spans="1:13" x14ac:dyDescent="0.15">
      <c r="A3805" s="4">
        <v>43779</v>
      </c>
      <c r="B3805" s="5">
        <v>0.5440403240740741</v>
      </c>
      <c r="C3805" t="s">
        <v>0</v>
      </c>
      <c r="D3805" t="s">
        <v>1</v>
      </c>
      <c r="E3805" t="s">
        <v>21</v>
      </c>
      <c r="F3805" t="s">
        <v>7635</v>
      </c>
      <c r="G3805" s="2" t="str">
        <f t="shared" si="413"/>
        <v>30313931</v>
      </c>
      <c r="H3805" t="str">
        <f t="shared" si="414"/>
        <v>313330333233</v>
      </c>
      <c r="I3805" s="1">
        <f t="shared" si="415"/>
        <v>0.54401620370370374</v>
      </c>
      <c r="J3805" s="3" t="str">
        <f t="shared" si="416"/>
        <v>NAV</v>
      </c>
      <c r="K3805" s="3">
        <f t="shared" si="417"/>
        <v>19.100000000000001</v>
      </c>
      <c r="L3805" s="3" t="str">
        <f t="shared" si="418"/>
        <v>37度46分5.84秒</v>
      </c>
      <c r="M3805" s="3" t="str">
        <f t="shared" si="419"/>
        <v>140度23分19.15秒</v>
      </c>
    </row>
    <row r="3806" spans="1:13" x14ac:dyDescent="0.15">
      <c r="A3806" s="4">
        <v>43779</v>
      </c>
      <c r="B3806" s="5">
        <v>0.54405187499999996</v>
      </c>
      <c r="C3806" t="s">
        <v>0</v>
      </c>
      <c r="D3806" t="s">
        <v>1</v>
      </c>
      <c r="E3806" t="s">
        <v>21</v>
      </c>
      <c r="F3806" t="s">
        <v>7637</v>
      </c>
      <c r="G3806" s="2" t="str">
        <f t="shared" si="413"/>
        <v>30313934</v>
      </c>
      <c r="H3806" t="str">
        <f t="shared" si="414"/>
        <v>313330333234</v>
      </c>
      <c r="I3806" s="1">
        <f t="shared" si="415"/>
        <v>0.54402777777777778</v>
      </c>
      <c r="J3806" s="3" t="str">
        <f t="shared" si="416"/>
        <v>NAV</v>
      </c>
      <c r="K3806" s="3">
        <f t="shared" si="417"/>
        <v>19.399999999999999</v>
      </c>
      <c r="L3806" s="3" t="str">
        <f t="shared" si="418"/>
        <v>37度46分6.01秒</v>
      </c>
      <c r="M3806" s="3" t="str">
        <f t="shared" si="419"/>
        <v>140度23分19.25秒</v>
      </c>
    </row>
    <row r="3807" spans="1:13" x14ac:dyDescent="0.15">
      <c r="A3807" s="4">
        <v>43779</v>
      </c>
      <c r="B3807" s="5">
        <v>0.54406342592592594</v>
      </c>
      <c r="C3807" t="s">
        <v>0</v>
      </c>
      <c r="D3807" t="s">
        <v>1</v>
      </c>
      <c r="E3807" t="s">
        <v>14</v>
      </c>
      <c r="F3807" t="s">
        <v>7639</v>
      </c>
      <c r="G3807" s="2" t="str">
        <f t="shared" si="413"/>
        <v>30313937</v>
      </c>
      <c r="H3807" t="str">
        <f t="shared" si="414"/>
        <v>313330333235</v>
      </c>
      <c r="I3807" s="1">
        <f t="shared" si="415"/>
        <v>0.54403935185185182</v>
      </c>
      <c r="J3807" s="3" t="str">
        <f t="shared" si="416"/>
        <v>NAV</v>
      </c>
      <c r="K3807" s="3">
        <f t="shared" si="417"/>
        <v>19.7</v>
      </c>
      <c r="L3807" s="3" t="str">
        <f t="shared" si="418"/>
        <v>37度46分6.18秒</v>
      </c>
      <c r="M3807" s="3" t="str">
        <f t="shared" si="419"/>
        <v>140度23分19.31秒</v>
      </c>
    </row>
    <row r="3808" spans="1:13" x14ac:dyDescent="0.15">
      <c r="A3808" s="4">
        <v>43779</v>
      </c>
      <c r="B3808" s="5">
        <v>0.54407498842592594</v>
      </c>
      <c r="C3808" t="s">
        <v>0</v>
      </c>
      <c r="D3808" t="s">
        <v>1</v>
      </c>
      <c r="E3808" t="s">
        <v>21</v>
      </c>
      <c r="F3808" t="s">
        <v>7641</v>
      </c>
      <c r="G3808" s="2" t="str">
        <f t="shared" si="413"/>
        <v>30313939</v>
      </c>
      <c r="H3808" t="str">
        <f t="shared" si="414"/>
        <v>313330333236</v>
      </c>
      <c r="I3808" s="1">
        <f t="shared" si="415"/>
        <v>0.54405092592592597</v>
      </c>
      <c r="J3808" s="3" t="str">
        <f t="shared" si="416"/>
        <v>NAV</v>
      </c>
      <c r="K3808" s="3">
        <f t="shared" si="417"/>
        <v>19.899999999999999</v>
      </c>
      <c r="L3808" s="3" t="str">
        <f t="shared" si="418"/>
        <v>37度46分6.35秒</v>
      </c>
      <c r="M3808" s="3" t="str">
        <f t="shared" si="419"/>
        <v>140度23分19.37秒</v>
      </c>
    </row>
    <row r="3809" spans="1:13" x14ac:dyDescent="0.15">
      <c r="A3809" s="4">
        <v>43779</v>
      </c>
      <c r="B3809" s="5">
        <v>0.54408672453703699</v>
      </c>
      <c r="C3809" t="s">
        <v>0</v>
      </c>
      <c r="D3809" t="s">
        <v>1</v>
      </c>
      <c r="E3809" t="s">
        <v>21</v>
      </c>
      <c r="F3809" t="s">
        <v>7643</v>
      </c>
      <c r="G3809" s="2" t="str">
        <f t="shared" si="413"/>
        <v>30323031</v>
      </c>
      <c r="H3809" t="str">
        <f t="shared" si="414"/>
        <v>313330333237</v>
      </c>
      <c r="I3809" s="1">
        <f t="shared" si="415"/>
        <v>0.5440625</v>
      </c>
      <c r="J3809" s="3" t="str">
        <f t="shared" si="416"/>
        <v>NAV</v>
      </c>
      <c r="K3809" s="3">
        <f t="shared" si="417"/>
        <v>20.100000000000001</v>
      </c>
      <c r="L3809" s="3" t="str">
        <f t="shared" si="418"/>
        <v>37度46分6.53秒</v>
      </c>
      <c r="M3809" s="3" t="str">
        <f t="shared" si="419"/>
        <v>140度23分19.46秒</v>
      </c>
    </row>
    <row r="3810" spans="1:13" x14ac:dyDescent="0.15">
      <c r="A3810" s="4">
        <v>43779</v>
      </c>
      <c r="B3810" s="5">
        <v>0.54409827546296297</v>
      </c>
      <c r="C3810" t="s">
        <v>0</v>
      </c>
      <c r="D3810" t="s">
        <v>1</v>
      </c>
      <c r="E3810" t="s">
        <v>14</v>
      </c>
      <c r="F3810" t="s">
        <v>7645</v>
      </c>
      <c r="G3810" s="2" t="str">
        <f t="shared" si="413"/>
        <v>30313937</v>
      </c>
      <c r="H3810" t="str">
        <f t="shared" si="414"/>
        <v>313330333238</v>
      </c>
      <c r="I3810" s="1">
        <f t="shared" si="415"/>
        <v>0.54407407407407404</v>
      </c>
      <c r="J3810" s="3" t="str">
        <f t="shared" si="416"/>
        <v>NAV</v>
      </c>
      <c r="K3810" s="3">
        <f t="shared" si="417"/>
        <v>19.7</v>
      </c>
      <c r="L3810" s="3" t="str">
        <f t="shared" si="418"/>
        <v>37度46分6.68秒</v>
      </c>
      <c r="M3810" s="3" t="str">
        <f t="shared" si="419"/>
        <v>140度23分19.53秒</v>
      </c>
    </row>
    <row r="3811" spans="1:13" x14ac:dyDescent="0.15">
      <c r="A3811" s="4">
        <v>43779</v>
      </c>
      <c r="B3811" s="5">
        <v>0.54410983796296297</v>
      </c>
      <c r="C3811" t="s">
        <v>0</v>
      </c>
      <c r="D3811" t="s">
        <v>1</v>
      </c>
      <c r="E3811" t="s">
        <v>14</v>
      </c>
      <c r="F3811" t="s">
        <v>7647</v>
      </c>
      <c r="G3811" s="2" t="str">
        <f t="shared" si="413"/>
        <v>30313839</v>
      </c>
      <c r="H3811" t="str">
        <f t="shared" si="414"/>
        <v>313330333239</v>
      </c>
      <c r="I3811" s="1">
        <f t="shared" si="415"/>
        <v>0.54408564814814808</v>
      </c>
      <c r="J3811" s="3" t="str">
        <f t="shared" si="416"/>
        <v>NAV</v>
      </c>
      <c r="K3811" s="3">
        <f t="shared" si="417"/>
        <v>18.899999999999999</v>
      </c>
      <c r="L3811" s="3" t="str">
        <f t="shared" si="418"/>
        <v>37度46分6.84秒</v>
      </c>
      <c r="M3811" s="3" t="str">
        <f t="shared" si="419"/>
        <v>140度23分19.59秒</v>
      </c>
    </row>
    <row r="3812" spans="1:13" x14ac:dyDescent="0.15">
      <c r="A3812" s="4">
        <v>43779</v>
      </c>
      <c r="B3812" s="5">
        <v>0.54412138888888884</v>
      </c>
      <c r="C3812" t="s">
        <v>0</v>
      </c>
      <c r="D3812" t="s">
        <v>1</v>
      </c>
      <c r="E3812" t="s">
        <v>14</v>
      </c>
      <c r="F3812" t="s">
        <v>7649</v>
      </c>
      <c r="G3812" s="2" t="str">
        <f t="shared" si="413"/>
        <v>30313834</v>
      </c>
      <c r="H3812" t="str">
        <f t="shared" si="414"/>
        <v>313330333330</v>
      </c>
      <c r="I3812" s="1">
        <f t="shared" si="415"/>
        <v>0.54409722222222223</v>
      </c>
      <c r="J3812" s="3" t="str">
        <f t="shared" si="416"/>
        <v>NAV</v>
      </c>
      <c r="K3812" s="3">
        <f t="shared" si="417"/>
        <v>18.399999999999999</v>
      </c>
      <c r="L3812" s="3" t="str">
        <f t="shared" si="418"/>
        <v>37度46分7秒</v>
      </c>
      <c r="M3812" s="3" t="str">
        <f t="shared" si="419"/>
        <v>140度23分19.65秒</v>
      </c>
    </row>
    <row r="3813" spans="1:13" x14ac:dyDescent="0.15">
      <c r="A3813" s="4">
        <v>43779</v>
      </c>
      <c r="B3813" s="5">
        <v>0.54413980324074074</v>
      </c>
      <c r="C3813" t="s">
        <v>0</v>
      </c>
      <c r="D3813" t="s">
        <v>1</v>
      </c>
      <c r="E3813" t="s">
        <v>14</v>
      </c>
      <c r="F3813" t="s">
        <v>7651</v>
      </c>
      <c r="G3813" s="2" t="str">
        <f t="shared" si="413"/>
        <v>30313831</v>
      </c>
      <c r="H3813" t="str">
        <f t="shared" si="414"/>
        <v>313330333331</v>
      </c>
      <c r="I3813" s="1">
        <f t="shared" si="415"/>
        <v>0.54410879629629627</v>
      </c>
      <c r="J3813" s="3" t="str">
        <f t="shared" si="416"/>
        <v>NAV</v>
      </c>
      <c r="K3813" s="3">
        <f t="shared" si="417"/>
        <v>18.100000000000001</v>
      </c>
      <c r="L3813" s="3" t="str">
        <f t="shared" si="418"/>
        <v>37度46分7.15秒</v>
      </c>
      <c r="M3813" s="3" t="str">
        <f t="shared" si="419"/>
        <v>140度23分19.71秒</v>
      </c>
    </row>
    <row r="3814" spans="1:13" x14ac:dyDescent="0.15">
      <c r="A3814" s="4">
        <v>43779</v>
      </c>
      <c r="B3814" s="5">
        <v>0.54414450231481482</v>
      </c>
      <c r="C3814" t="s">
        <v>0</v>
      </c>
      <c r="D3814" t="s">
        <v>1</v>
      </c>
      <c r="E3814" t="s">
        <v>14</v>
      </c>
      <c r="F3814" t="s">
        <v>7653</v>
      </c>
      <c r="G3814" s="2" t="str">
        <f t="shared" si="413"/>
        <v>30313738</v>
      </c>
      <c r="H3814" t="str">
        <f t="shared" si="414"/>
        <v>313330333332</v>
      </c>
      <c r="I3814" s="1">
        <f t="shared" si="415"/>
        <v>0.54412037037037042</v>
      </c>
      <c r="J3814" s="3" t="str">
        <f t="shared" si="416"/>
        <v>NAV</v>
      </c>
      <c r="K3814" s="3">
        <f t="shared" si="417"/>
        <v>17.8</v>
      </c>
      <c r="L3814" s="3" t="str">
        <f t="shared" si="418"/>
        <v>37度46分7.31秒</v>
      </c>
      <c r="M3814" s="3" t="str">
        <f t="shared" si="419"/>
        <v>140度23分19.78秒</v>
      </c>
    </row>
    <row r="3815" spans="1:13" x14ac:dyDescent="0.15">
      <c r="A3815" s="4">
        <v>43779</v>
      </c>
      <c r="B3815" s="5">
        <v>0.54415605324074068</v>
      </c>
      <c r="C3815" t="s">
        <v>0</v>
      </c>
      <c r="D3815" t="s">
        <v>1</v>
      </c>
      <c r="E3815" t="s">
        <v>21</v>
      </c>
      <c r="F3815" t="s">
        <v>7655</v>
      </c>
      <c r="G3815" s="2" t="str">
        <f t="shared" si="413"/>
        <v>30313738</v>
      </c>
      <c r="H3815" t="str">
        <f t="shared" si="414"/>
        <v>313330333333</v>
      </c>
      <c r="I3815" s="1">
        <f t="shared" si="415"/>
        <v>0.54413194444444446</v>
      </c>
      <c r="J3815" s="3" t="str">
        <f t="shared" si="416"/>
        <v>NAV</v>
      </c>
      <c r="K3815" s="3">
        <f t="shared" si="417"/>
        <v>17.8</v>
      </c>
      <c r="L3815" s="3" t="str">
        <f t="shared" si="418"/>
        <v>37度46分7.45秒</v>
      </c>
      <c r="M3815" s="3" t="str">
        <f t="shared" si="419"/>
        <v>140度23分19.87秒</v>
      </c>
    </row>
    <row r="3816" spans="1:13" x14ac:dyDescent="0.15">
      <c r="A3816" s="4">
        <v>43779</v>
      </c>
      <c r="B3816" s="5">
        <v>0.5441676157407408</v>
      </c>
      <c r="C3816" t="s">
        <v>0</v>
      </c>
      <c r="D3816" t="s">
        <v>1</v>
      </c>
      <c r="E3816" t="s">
        <v>21</v>
      </c>
      <c r="F3816" t="s">
        <v>7657</v>
      </c>
      <c r="G3816" s="2" t="str">
        <f t="shared" si="413"/>
        <v>30313736</v>
      </c>
      <c r="H3816" t="str">
        <f t="shared" si="414"/>
        <v>313330333334</v>
      </c>
      <c r="I3816" s="1">
        <f t="shared" si="415"/>
        <v>0.5441435185185185</v>
      </c>
      <c r="J3816" s="3" t="str">
        <f t="shared" si="416"/>
        <v>NAV</v>
      </c>
      <c r="K3816" s="3">
        <f t="shared" si="417"/>
        <v>17.600000000000001</v>
      </c>
      <c r="L3816" s="3" t="str">
        <f t="shared" si="418"/>
        <v>37度46分7.6秒</v>
      </c>
      <c r="M3816" s="3" t="str">
        <f t="shared" si="419"/>
        <v>140度23分19.93秒</v>
      </c>
    </row>
    <row r="3817" spans="1:13" x14ac:dyDescent="0.15">
      <c r="A3817" s="4">
        <v>43779</v>
      </c>
      <c r="B3817" s="5">
        <v>0.54417916666666666</v>
      </c>
      <c r="C3817" t="s">
        <v>0</v>
      </c>
      <c r="D3817" t="s">
        <v>1</v>
      </c>
      <c r="E3817" t="s">
        <v>21</v>
      </c>
      <c r="F3817" t="s">
        <v>7659</v>
      </c>
      <c r="G3817" s="2" t="str">
        <f t="shared" si="413"/>
        <v>30313734</v>
      </c>
      <c r="H3817" t="str">
        <f t="shared" si="414"/>
        <v>313330333335</v>
      </c>
      <c r="I3817" s="1">
        <f t="shared" si="415"/>
        <v>0.54415509259259254</v>
      </c>
      <c r="J3817" s="3" t="str">
        <f t="shared" si="416"/>
        <v>NAV</v>
      </c>
      <c r="K3817" s="3">
        <f t="shared" si="417"/>
        <v>17.399999999999999</v>
      </c>
      <c r="L3817" s="3" t="str">
        <f t="shared" si="418"/>
        <v>37度46分7.75秒</v>
      </c>
      <c r="M3817" s="3" t="str">
        <f t="shared" si="419"/>
        <v>140度23分20秒</v>
      </c>
    </row>
    <row r="3818" spans="1:13" x14ac:dyDescent="0.15">
      <c r="A3818" s="4">
        <v>43779</v>
      </c>
      <c r="B3818" s="5">
        <v>0.54419072916666666</v>
      </c>
      <c r="C3818" t="s">
        <v>0</v>
      </c>
      <c r="D3818" t="s">
        <v>1</v>
      </c>
      <c r="E3818" t="s">
        <v>21</v>
      </c>
      <c r="F3818" t="s">
        <v>7661</v>
      </c>
      <c r="G3818" s="2" t="str">
        <f t="shared" si="413"/>
        <v>30313734</v>
      </c>
      <c r="H3818" t="str">
        <f t="shared" si="414"/>
        <v>313330333336</v>
      </c>
      <c r="I3818" s="1">
        <f t="shared" si="415"/>
        <v>0.54416666666666669</v>
      </c>
      <c r="J3818" s="3" t="str">
        <f t="shared" si="416"/>
        <v>NAV</v>
      </c>
      <c r="K3818" s="3">
        <f t="shared" si="417"/>
        <v>17.399999999999999</v>
      </c>
      <c r="L3818" s="3" t="str">
        <f t="shared" si="418"/>
        <v>37度46分7.9秒</v>
      </c>
      <c r="M3818" s="3" t="str">
        <f t="shared" si="419"/>
        <v>140度23分20.06秒</v>
      </c>
    </row>
    <row r="3819" spans="1:13" x14ac:dyDescent="0.15">
      <c r="A3819" s="4">
        <v>43779</v>
      </c>
      <c r="B3819" s="5">
        <v>0.54420228009259264</v>
      </c>
      <c r="C3819" t="s">
        <v>0</v>
      </c>
      <c r="D3819" t="s">
        <v>1</v>
      </c>
      <c r="E3819" t="s">
        <v>21</v>
      </c>
      <c r="F3819" t="s">
        <v>7663</v>
      </c>
      <c r="G3819" s="2" t="str">
        <f t="shared" si="413"/>
        <v>30313732</v>
      </c>
      <c r="H3819" t="str">
        <f t="shared" si="414"/>
        <v>313330333337</v>
      </c>
      <c r="I3819" s="1">
        <f t="shared" si="415"/>
        <v>0.54417824074074073</v>
      </c>
      <c r="J3819" s="3" t="str">
        <f t="shared" si="416"/>
        <v>NAV</v>
      </c>
      <c r="K3819" s="3">
        <f t="shared" si="417"/>
        <v>17.2</v>
      </c>
      <c r="L3819" s="3" t="str">
        <f t="shared" si="418"/>
        <v>37度46分8.04秒</v>
      </c>
      <c r="M3819" s="3" t="str">
        <f t="shared" si="419"/>
        <v>140度23分20.12秒</v>
      </c>
    </row>
    <row r="3820" spans="1:13" x14ac:dyDescent="0.15">
      <c r="A3820" s="4">
        <v>43779</v>
      </c>
      <c r="B3820" s="5">
        <v>0.54421401620370369</v>
      </c>
      <c r="C3820" t="s">
        <v>0</v>
      </c>
      <c r="D3820" t="s">
        <v>1</v>
      </c>
      <c r="E3820" t="s">
        <v>21</v>
      </c>
      <c r="F3820" t="s">
        <v>7665</v>
      </c>
      <c r="G3820" s="2" t="str">
        <f t="shared" si="413"/>
        <v>30313732</v>
      </c>
      <c r="H3820" t="str">
        <f t="shared" si="414"/>
        <v>313330333338</v>
      </c>
      <c r="I3820" s="1">
        <f t="shared" si="415"/>
        <v>0.54418981481481488</v>
      </c>
      <c r="J3820" s="3" t="str">
        <f t="shared" si="416"/>
        <v>NAV</v>
      </c>
      <c r="K3820" s="3">
        <f t="shared" si="417"/>
        <v>17.2</v>
      </c>
      <c r="L3820" s="3" t="str">
        <f t="shared" si="418"/>
        <v>37度46分8.18秒</v>
      </c>
      <c r="M3820" s="3" t="str">
        <f t="shared" si="419"/>
        <v>140度23分20.18秒</v>
      </c>
    </row>
    <row r="3821" spans="1:13" x14ac:dyDescent="0.15">
      <c r="A3821" s="4">
        <v>43779</v>
      </c>
      <c r="B3821" s="5">
        <v>0.54422556712962966</v>
      </c>
      <c r="C3821" t="s">
        <v>0</v>
      </c>
      <c r="D3821" t="s">
        <v>1</v>
      </c>
      <c r="E3821" t="s">
        <v>21</v>
      </c>
      <c r="F3821" t="s">
        <v>7667</v>
      </c>
      <c r="G3821" s="2" t="str">
        <f t="shared" si="413"/>
        <v>30313734</v>
      </c>
      <c r="H3821" t="str">
        <f t="shared" si="414"/>
        <v>313330333339</v>
      </c>
      <c r="I3821" s="1">
        <f t="shared" si="415"/>
        <v>0.54420138888888892</v>
      </c>
      <c r="J3821" s="3" t="str">
        <f t="shared" si="416"/>
        <v>NAV</v>
      </c>
      <c r="K3821" s="3">
        <f t="shared" si="417"/>
        <v>17.399999999999999</v>
      </c>
      <c r="L3821" s="3" t="str">
        <f t="shared" si="418"/>
        <v>37度46分8.34秒</v>
      </c>
      <c r="M3821" s="3" t="str">
        <f t="shared" si="419"/>
        <v>140度23分20.25秒</v>
      </c>
    </row>
    <row r="3822" spans="1:13" x14ac:dyDescent="0.15">
      <c r="A3822" s="4">
        <v>43779</v>
      </c>
      <c r="B3822" s="5">
        <v>0.54423712962962967</v>
      </c>
      <c r="C3822" t="s">
        <v>0</v>
      </c>
      <c r="D3822" t="s">
        <v>1</v>
      </c>
      <c r="E3822" t="s">
        <v>21</v>
      </c>
      <c r="F3822" t="s">
        <v>7669</v>
      </c>
      <c r="G3822" s="2" t="str">
        <f t="shared" si="413"/>
        <v>30313736</v>
      </c>
      <c r="H3822" t="str">
        <f t="shared" si="414"/>
        <v>313330333430</v>
      </c>
      <c r="I3822" s="1">
        <f t="shared" si="415"/>
        <v>0.54421296296296295</v>
      </c>
      <c r="J3822" s="3" t="str">
        <f t="shared" si="416"/>
        <v>NAV</v>
      </c>
      <c r="K3822" s="3">
        <f t="shared" si="417"/>
        <v>17.600000000000001</v>
      </c>
      <c r="L3822" s="3" t="str">
        <f t="shared" si="418"/>
        <v>37度46分8.5秒</v>
      </c>
      <c r="M3822" s="3" t="str">
        <f t="shared" si="419"/>
        <v>140度23分20.31秒</v>
      </c>
    </row>
    <row r="3823" spans="1:13" x14ac:dyDescent="0.15">
      <c r="A3823" s="4">
        <v>43779</v>
      </c>
      <c r="B3823" s="5">
        <v>0.54424868055555553</v>
      </c>
      <c r="C3823" t="s">
        <v>0</v>
      </c>
      <c r="D3823" t="s">
        <v>1</v>
      </c>
      <c r="E3823" t="s">
        <v>21</v>
      </c>
      <c r="F3823" t="s">
        <v>7671</v>
      </c>
      <c r="G3823" s="2" t="str">
        <f t="shared" si="413"/>
        <v>30313736</v>
      </c>
      <c r="H3823" t="str">
        <f t="shared" si="414"/>
        <v>313330333431</v>
      </c>
      <c r="I3823" s="1">
        <f t="shared" si="415"/>
        <v>0.54422453703703699</v>
      </c>
      <c r="J3823" s="3" t="str">
        <f t="shared" si="416"/>
        <v>NAV</v>
      </c>
      <c r="K3823" s="3">
        <f t="shared" si="417"/>
        <v>17.600000000000001</v>
      </c>
      <c r="L3823" s="3" t="str">
        <f t="shared" si="418"/>
        <v>37度46分8.64秒</v>
      </c>
      <c r="M3823" s="3" t="str">
        <f t="shared" si="419"/>
        <v>140度23分20.37秒</v>
      </c>
    </row>
    <row r="3824" spans="1:13" x14ac:dyDescent="0.15">
      <c r="A3824" s="4">
        <v>43779</v>
      </c>
      <c r="B3824" s="5">
        <v>0.54426024305555554</v>
      </c>
      <c r="C3824" t="s">
        <v>0</v>
      </c>
      <c r="D3824" t="s">
        <v>1</v>
      </c>
      <c r="E3824" t="s">
        <v>21</v>
      </c>
      <c r="F3824" t="s">
        <v>7673</v>
      </c>
      <c r="G3824" s="2" t="str">
        <f t="shared" si="413"/>
        <v>30313739</v>
      </c>
      <c r="H3824" t="str">
        <f t="shared" si="414"/>
        <v>313330333432</v>
      </c>
      <c r="I3824" s="1">
        <f t="shared" si="415"/>
        <v>0.54423611111111114</v>
      </c>
      <c r="J3824" s="3" t="str">
        <f t="shared" si="416"/>
        <v>NAV</v>
      </c>
      <c r="K3824" s="3">
        <f t="shared" si="417"/>
        <v>17.899999999999999</v>
      </c>
      <c r="L3824" s="3" t="str">
        <f t="shared" si="418"/>
        <v>37度46分8.79秒</v>
      </c>
      <c r="M3824" s="3" t="str">
        <f t="shared" si="419"/>
        <v>140度23分20.43秒</v>
      </c>
    </row>
    <row r="3825" spans="1:13" x14ac:dyDescent="0.15">
      <c r="A3825" s="4">
        <v>43779</v>
      </c>
      <c r="B3825" s="5">
        <v>0.54427179398148151</v>
      </c>
      <c r="C3825" t="s">
        <v>0</v>
      </c>
      <c r="D3825" t="s">
        <v>1</v>
      </c>
      <c r="E3825" t="s">
        <v>21</v>
      </c>
      <c r="F3825" t="s">
        <v>7675</v>
      </c>
      <c r="G3825" s="2" t="str">
        <f t="shared" si="413"/>
        <v>30313831</v>
      </c>
      <c r="H3825" t="str">
        <f t="shared" si="414"/>
        <v>313330333433</v>
      </c>
      <c r="I3825" s="1">
        <f t="shared" si="415"/>
        <v>0.54424768518518518</v>
      </c>
      <c r="J3825" s="3" t="str">
        <f t="shared" si="416"/>
        <v>NAV</v>
      </c>
      <c r="K3825" s="3">
        <f t="shared" si="417"/>
        <v>18.100000000000001</v>
      </c>
      <c r="L3825" s="3" t="str">
        <f t="shared" si="418"/>
        <v>37度46分8.95秒</v>
      </c>
      <c r="M3825" s="3" t="str">
        <f t="shared" si="419"/>
        <v>140度23分20.5秒</v>
      </c>
    </row>
    <row r="3826" spans="1:13" x14ac:dyDescent="0.15">
      <c r="A3826" s="4">
        <v>43779</v>
      </c>
      <c r="B3826" s="5">
        <v>0.54428353009259256</v>
      </c>
      <c r="C3826" t="s">
        <v>0</v>
      </c>
      <c r="D3826" t="s">
        <v>1</v>
      </c>
      <c r="E3826" t="s">
        <v>21</v>
      </c>
      <c r="F3826" t="s">
        <v>7677</v>
      </c>
      <c r="G3826" s="2" t="str">
        <f t="shared" si="413"/>
        <v>30313831</v>
      </c>
      <c r="H3826" t="str">
        <f t="shared" si="414"/>
        <v>313330333434</v>
      </c>
      <c r="I3826" s="1">
        <f t="shared" si="415"/>
        <v>0.54425925925925933</v>
      </c>
      <c r="J3826" s="3" t="str">
        <f t="shared" si="416"/>
        <v>NAV</v>
      </c>
      <c r="K3826" s="3">
        <f t="shared" si="417"/>
        <v>18.100000000000001</v>
      </c>
      <c r="L3826" s="3" t="str">
        <f t="shared" si="418"/>
        <v>37度46分9.1秒</v>
      </c>
      <c r="M3826" s="3" t="str">
        <f t="shared" si="419"/>
        <v>140度23分20.56秒</v>
      </c>
    </row>
    <row r="3827" spans="1:13" x14ac:dyDescent="0.15">
      <c r="A3827" s="4">
        <v>43779</v>
      </c>
      <c r="B3827" s="5">
        <v>0.54429490740740738</v>
      </c>
      <c r="C3827" t="s">
        <v>0</v>
      </c>
      <c r="D3827" t="s">
        <v>1</v>
      </c>
      <c r="E3827" t="s">
        <v>14</v>
      </c>
      <c r="F3827" t="s">
        <v>7679</v>
      </c>
      <c r="G3827" s="2" t="str">
        <f t="shared" si="413"/>
        <v>30313831</v>
      </c>
      <c r="H3827" t="str">
        <f t="shared" si="414"/>
        <v>313330333435</v>
      </c>
      <c r="I3827" s="1">
        <f t="shared" si="415"/>
        <v>0.54427083333333337</v>
      </c>
      <c r="J3827" s="3" t="str">
        <f t="shared" si="416"/>
        <v>NAV</v>
      </c>
      <c r="K3827" s="3">
        <f t="shared" si="417"/>
        <v>18.100000000000001</v>
      </c>
      <c r="L3827" s="3" t="str">
        <f t="shared" si="418"/>
        <v>37度46分9.26秒</v>
      </c>
      <c r="M3827" s="3" t="str">
        <f t="shared" si="419"/>
        <v>140度23分20.62秒</v>
      </c>
    </row>
    <row r="3828" spans="1:13" x14ac:dyDescent="0.15">
      <c r="A3828" s="4">
        <v>43779</v>
      </c>
      <c r="B3828" s="5">
        <v>0.54430681712962958</v>
      </c>
      <c r="C3828" t="s">
        <v>0</v>
      </c>
      <c r="D3828" t="s">
        <v>1</v>
      </c>
      <c r="E3828" t="s">
        <v>21</v>
      </c>
      <c r="F3828" t="s">
        <v>7681</v>
      </c>
      <c r="G3828" s="2" t="str">
        <f t="shared" si="413"/>
        <v>30313831</v>
      </c>
      <c r="H3828" t="str">
        <f t="shared" si="414"/>
        <v>313330333436</v>
      </c>
      <c r="I3828" s="1">
        <f t="shared" si="415"/>
        <v>0.54428240740740741</v>
      </c>
      <c r="J3828" s="3" t="str">
        <f t="shared" si="416"/>
        <v>NAV</v>
      </c>
      <c r="K3828" s="3">
        <f t="shared" si="417"/>
        <v>18.100000000000001</v>
      </c>
      <c r="L3828" s="3" t="str">
        <f t="shared" si="418"/>
        <v>37度46分9.42秒</v>
      </c>
      <c r="M3828" s="3" t="str">
        <f t="shared" si="419"/>
        <v>140度23分20.71秒</v>
      </c>
    </row>
    <row r="3829" spans="1:13" x14ac:dyDescent="0.15">
      <c r="A3829" s="4">
        <v>43779</v>
      </c>
      <c r="B3829" s="5">
        <v>0.54431819444444451</v>
      </c>
      <c r="C3829" t="s">
        <v>0</v>
      </c>
      <c r="D3829" t="s">
        <v>1</v>
      </c>
      <c r="E3829" t="s">
        <v>21</v>
      </c>
      <c r="F3829" t="s">
        <v>7683</v>
      </c>
      <c r="G3829" s="2" t="str">
        <f t="shared" si="413"/>
        <v>30313830</v>
      </c>
      <c r="H3829" t="str">
        <f t="shared" si="414"/>
        <v>313330333437</v>
      </c>
      <c r="I3829" s="1">
        <f t="shared" si="415"/>
        <v>0.54429398148148145</v>
      </c>
      <c r="J3829" s="3" t="str">
        <f t="shared" si="416"/>
        <v>NAV</v>
      </c>
      <c r="K3829" s="3">
        <f t="shared" si="417"/>
        <v>18</v>
      </c>
      <c r="L3829" s="3" t="str">
        <f t="shared" si="418"/>
        <v>37度46分9.57秒</v>
      </c>
      <c r="M3829" s="3" t="str">
        <f t="shared" si="419"/>
        <v>140度23分20.78秒</v>
      </c>
    </row>
    <row r="3830" spans="1:13" x14ac:dyDescent="0.15">
      <c r="A3830" s="4">
        <v>43779</v>
      </c>
      <c r="B3830" s="5">
        <v>0.54432975694444441</v>
      </c>
      <c r="C3830" t="s">
        <v>0</v>
      </c>
      <c r="D3830" t="s">
        <v>1</v>
      </c>
      <c r="E3830" t="s">
        <v>14</v>
      </c>
      <c r="F3830" t="s">
        <v>7685</v>
      </c>
      <c r="G3830" s="2" t="str">
        <f t="shared" si="413"/>
        <v>30313831</v>
      </c>
      <c r="H3830" t="str">
        <f t="shared" si="414"/>
        <v>313330333438</v>
      </c>
      <c r="I3830" s="1">
        <f t="shared" si="415"/>
        <v>0.54430555555555549</v>
      </c>
      <c r="J3830" s="3" t="str">
        <f t="shared" si="416"/>
        <v>NAV</v>
      </c>
      <c r="K3830" s="3">
        <f t="shared" si="417"/>
        <v>18.100000000000001</v>
      </c>
      <c r="L3830" s="3" t="str">
        <f t="shared" si="418"/>
        <v>37度46分9.71秒</v>
      </c>
      <c r="M3830" s="3" t="str">
        <f t="shared" si="419"/>
        <v>140度23分20.84秒</v>
      </c>
    </row>
    <row r="3831" spans="1:13" x14ac:dyDescent="0.15">
      <c r="A3831" s="4">
        <v>43779</v>
      </c>
      <c r="B3831" s="5">
        <v>0.54434130787037038</v>
      </c>
      <c r="C3831" t="s">
        <v>0</v>
      </c>
      <c r="D3831" t="s">
        <v>1</v>
      </c>
      <c r="E3831" t="s">
        <v>14</v>
      </c>
      <c r="F3831" t="s">
        <v>7687</v>
      </c>
      <c r="G3831" s="2" t="str">
        <f t="shared" si="413"/>
        <v>30313831</v>
      </c>
      <c r="H3831" t="str">
        <f t="shared" si="414"/>
        <v>313330333439</v>
      </c>
      <c r="I3831" s="1">
        <f t="shared" si="415"/>
        <v>0.54431712962962964</v>
      </c>
      <c r="J3831" s="3" t="str">
        <f t="shared" si="416"/>
        <v>NAV</v>
      </c>
      <c r="K3831" s="3">
        <f t="shared" si="417"/>
        <v>18.100000000000001</v>
      </c>
      <c r="L3831" s="3" t="str">
        <f t="shared" si="418"/>
        <v>37度46分9.87秒</v>
      </c>
      <c r="M3831" s="3" t="str">
        <f t="shared" si="419"/>
        <v>140度23分20.9秒</v>
      </c>
    </row>
    <row r="3832" spans="1:13" x14ac:dyDescent="0.15">
      <c r="A3832" s="4">
        <v>43779</v>
      </c>
      <c r="B3832" s="5">
        <v>0.54435287037037039</v>
      </c>
      <c r="C3832" t="s">
        <v>0</v>
      </c>
      <c r="D3832" t="s">
        <v>1</v>
      </c>
      <c r="E3832" t="s">
        <v>21</v>
      </c>
      <c r="F3832" t="s">
        <v>7689</v>
      </c>
      <c r="G3832" s="2" t="str">
        <f t="shared" si="413"/>
        <v>30313736</v>
      </c>
      <c r="H3832" t="str">
        <f t="shared" si="414"/>
        <v>313330333530</v>
      </c>
      <c r="I3832" s="1">
        <f t="shared" si="415"/>
        <v>0.54432870370370368</v>
      </c>
      <c r="J3832" s="3" t="str">
        <f t="shared" si="416"/>
        <v>NAV</v>
      </c>
      <c r="K3832" s="3">
        <f t="shared" si="417"/>
        <v>17.600000000000001</v>
      </c>
      <c r="L3832" s="3" t="str">
        <f t="shared" si="418"/>
        <v>37度46分10.03秒</v>
      </c>
      <c r="M3832" s="3" t="str">
        <f t="shared" si="419"/>
        <v>140度23分20.96秒</v>
      </c>
    </row>
    <row r="3833" spans="1:13" x14ac:dyDescent="0.15">
      <c r="A3833" s="4">
        <v>43779</v>
      </c>
      <c r="B3833" s="5">
        <v>0.54436442129629625</v>
      </c>
      <c r="C3833" t="s">
        <v>0</v>
      </c>
      <c r="D3833" t="s">
        <v>1</v>
      </c>
      <c r="E3833" t="s">
        <v>21</v>
      </c>
      <c r="F3833" t="s">
        <v>7691</v>
      </c>
      <c r="G3833" s="2" t="str">
        <f t="shared" si="413"/>
        <v>30313736</v>
      </c>
      <c r="H3833" t="str">
        <f t="shared" si="414"/>
        <v>313330333531</v>
      </c>
      <c r="I3833" s="1">
        <f t="shared" si="415"/>
        <v>0.54434027777777783</v>
      </c>
      <c r="J3833" s="3" t="str">
        <f t="shared" si="416"/>
        <v>NAV</v>
      </c>
      <c r="K3833" s="3">
        <f t="shared" si="417"/>
        <v>17.600000000000001</v>
      </c>
      <c r="L3833" s="3" t="str">
        <f t="shared" si="418"/>
        <v>37度46分10.18秒</v>
      </c>
      <c r="M3833" s="3" t="str">
        <f t="shared" si="419"/>
        <v>140度23分21.03秒</v>
      </c>
    </row>
    <row r="3834" spans="1:13" x14ac:dyDescent="0.15">
      <c r="A3834" s="4">
        <v>43779</v>
      </c>
      <c r="B3834" s="5">
        <v>0.54437597222222223</v>
      </c>
      <c r="C3834" t="s">
        <v>0</v>
      </c>
      <c r="D3834" t="s">
        <v>1</v>
      </c>
      <c r="E3834" t="s">
        <v>21</v>
      </c>
      <c r="F3834" t="s">
        <v>7693</v>
      </c>
      <c r="G3834" s="2" t="str">
        <f t="shared" si="413"/>
        <v>30313835</v>
      </c>
      <c r="H3834" t="str">
        <f t="shared" si="414"/>
        <v>313330333532</v>
      </c>
      <c r="I3834" s="1">
        <f t="shared" si="415"/>
        <v>0.54435185185185186</v>
      </c>
      <c r="J3834" s="3" t="str">
        <f t="shared" si="416"/>
        <v>NAV</v>
      </c>
      <c r="K3834" s="3">
        <f t="shared" si="417"/>
        <v>18.5</v>
      </c>
      <c r="L3834" s="3" t="str">
        <f t="shared" si="418"/>
        <v>37度46分10.34秒</v>
      </c>
      <c r="M3834" s="3" t="str">
        <f t="shared" si="419"/>
        <v>140度23分21.09秒</v>
      </c>
    </row>
    <row r="3835" spans="1:13" x14ac:dyDescent="0.15">
      <c r="A3835" s="4">
        <v>43779</v>
      </c>
      <c r="B3835" s="5">
        <v>0.54438753472222223</v>
      </c>
      <c r="C3835" t="s">
        <v>0</v>
      </c>
      <c r="D3835" t="s">
        <v>1</v>
      </c>
      <c r="E3835" t="s">
        <v>21</v>
      </c>
      <c r="F3835" t="s">
        <v>7695</v>
      </c>
      <c r="G3835" s="2" t="str">
        <f t="shared" si="413"/>
        <v>30313935</v>
      </c>
      <c r="H3835" t="str">
        <f t="shared" si="414"/>
        <v>313330333533</v>
      </c>
      <c r="I3835" s="1">
        <f t="shared" si="415"/>
        <v>0.5443634259259259</v>
      </c>
      <c r="J3835" s="3" t="str">
        <f t="shared" si="416"/>
        <v>NAV</v>
      </c>
      <c r="K3835" s="3">
        <f t="shared" si="417"/>
        <v>19.5</v>
      </c>
      <c r="L3835" s="3" t="str">
        <f t="shared" si="418"/>
        <v>37度46分10.53秒</v>
      </c>
      <c r="M3835" s="3" t="str">
        <f t="shared" si="419"/>
        <v>140度23分21.18秒</v>
      </c>
    </row>
    <row r="3836" spans="1:13" x14ac:dyDescent="0.15">
      <c r="A3836" s="4">
        <v>43779</v>
      </c>
      <c r="B3836" s="5">
        <v>0.5443990856481481</v>
      </c>
      <c r="C3836" t="s">
        <v>0</v>
      </c>
      <c r="D3836" t="s">
        <v>1</v>
      </c>
      <c r="E3836" t="s">
        <v>21</v>
      </c>
      <c r="F3836" t="s">
        <v>7697</v>
      </c>
      <c r="G3836" s="2" t="str">
        <f t="shared" si="413"/>
        <v>30323032</v>
      </c>
      <c r="H3836" t="str">
        <f t="shared" si="414"/>
        <v>313330333534</v>
      </c>
      <c r="I3836" s="1">
        <f t="shared" si="415"/>
        <v>0.54437499999999994</v>
      </c>
      <c r="J3836" s="3" t="str">
        <f t="shared" si="416"/>
        <v>NAV</v>
      </c>
      <c r="K3836" s="3">
        <f t="shared" si="417"/>
        <v>20.2</v>
      </c>
      <c r="L3836" s="3" t="str">
        <f t="shared" si="418"/>
        <v>37度46分10.7秒</v>
      </c>
      <c r="M3836" s="3" t="str">
        <f t="shared" si="419"/>
        <v>140度23分21.25秒</v>
      </c>
    </row>
    <row r="3837" spans="1:13" x14ac:dyDescent="0.15">
      <c r="A3837" s="4">
        <v>43779</v>
      </c>
      <c r="B3837" s="5">
        <v>0.54441064814814821</v>
      </c>
      <c r="C3837" t="s">
        <v>0</v>
      </c>
      <c r="D3837" t="s">
        <v>1</v>
      </c>
      <c r="E3837" t="s">
        <v>21</v>
      </c>
      <c r="F3837" t="s">
        <v>7699</v>
      </c>
      <c r="G3837" s="2" t="str">
        <f t="shared" si="413"/>
        <v>30323038</v>
      </c>
      <c r="H3837" t="str">
        <f t="shared" si="414"/>
        <v>313330333535</v>
      </c>
      <c r="I3837" s="1">
        <f t="shared" si="415"/>
        <v>0.54438657407407409</v>
      </c>
      <c r="J3837" s="3" t="str">
        <f t="shared" si="416"/>
        <v>NAV</v>
      </c>
      <c r="K3837" s="3">
        <f t="shared" si="417"/>
        <v>20.8</v>
      </c>
      <c r="L3837" s="3" t="str">
        <f t="shared" si="418"/>
        <v>37度46分10.87秒</v>
      </c>
      <c r="M3837" s="3" t="str">
        <f t="shared" si="419"/>
        <v>140度23分21.34秒</v>
      </c>
    </row>
    <row r="3838" spans="1:13" x14ac:dyDescent="0.15">
      <c r="A3838" s="4">
        <v>43779</v>
      </c>
      <c r="B3838" s="5">
        <v>0.54442219907407408</v>
      </c>
      <c r="C3838" t="s">
        <v>0</v>
      </c>
      <c r="D3838" t="s">
        <v>1</v>
      </c>
      <c r="E3838" t="s">
        <v>21</v>
      </c>
      <c r="F3838" t="s">
        <v>7701</v>
      </c>
      <c r="G3838" s="2" t="str">
        <f t="shared" si="413"/>
        <v>30323134</v>
      </c>
      <c r="H3838" t="str">
        <f t="shared" si="414"/>
        <v>313330333536</v>
      </c>
      <c r="I3838" s="1">
        <f t="shared" si="415"/>
        <v>0.54439814814814813</v>
      </c>
      <c r="J3838" s="3" t="str">
        <f t="shared" si="416"/>
        <v>NAV</v>
      </c>
      <c r="K3838" s="3">
        <f t="shared" si="417"/>
        <v>21.4</v>
      </c>
      <c r="L3838" s="3" t="str">
        <f t="shared" si="418"/>
        <v>37度46分11.06秒</v>
      </c>
      <c r="M3838" s="3" t="str">
        <f t="shared" si="419"/>
        <v>140度23分21.43秒</v>
      </c>
    </row>
    <row r="3839" spans="1:13" x14ac:dyDescent="0.15">
      <c r="A3839" s="4">
        <v>43779</v>
      </c>
      <c r="B3839" s="5">
        <v>0.54444458333333334</v>
      </c>
      <c r="C3839" t="s">
        <v>0</v>
      </c>
      <c r="D3839" t="s">
        <v>1</v>
      </c>
      <c r="E3839" t="s">
        <v>14</v>
      </c>
      <c r="F3839" t="s">
        <v>7704</v>
      </c>
      <c r="G3839" s="2" t="str">
        <f t="shared" si="413"/>
        <v>30323137</v>
      </c>
      <c r="H3839" t="str">
        <f t="shared" si="414"/>
        <v>313330333537</v>
      </c>
      <c r="I3839" s="1">
        <f t="shared" si="415"/>
        <v>0.54440972222222228</v>
      </c>
      <c r="J3839" s="3" t="str">
        <f t="shared" si="416"/>
        <v>NAV</v>
      </c>
      <c r="K3839" s="3">
        <f t="shared" si="417"/>
        <v>21.7</v>
      </c>
      <c r="L3839" s="3" t="str">
        <f t="shared" si="418"/>
        <v>37度46分11.25秒</v>
      </c>
      <c r="M3839" s="3" t="str">
        <f t="shared" si="419"/>
        <v>140度23分21.5秒</v>
      </c>
    </row>
    <row r="3840" spans="1:13" x14ac:dyDescent="0.15">
      <c r="A3840" s="4">
        <v>43779</v>
      </c>
      <c r="B3840" s="5">
        <v>0.5444454861111111</v>
      </c>
      <c r="C3840" t="s">
        <v>0</v>
      </c>
      <c r="D3840" t="s">
        <v>1</v>
      </c>
      <c r="E3840" t="s">
        <v>14</v>
      </c>
      <c r="F3840" t="s">
        <v>7705</v>
      </c>
      <c r="G3840" s="2" t="str">
        <f t="shared" si="413"/>
        <v>30323135</v>
      </c>
      <c r="H3840" t="str">
        <f t="shared" si="414"/>
        <v>313330333538</v>
      </c>
      <c r="I3840" s="1">
        <f t="shared" si="415"/>
        <v>0.54442129629629632</v>
      </c>
      <c r="J3840" s="3" t="str">
        <f t="shared" si="416"/>
        <v>NAV</v>
      </c>
      <c r="K3840" s="3">
        <f t="shared" si="417"/>
        <v>21.5</v>
      </c>
      <c r="L3840" s="3" t="str">
        <f t="shared" si="418"/>
        <v>37度46分11.43秒</v>
      </c>
      <c r="M3840" s="3" t="str">
        <f t="shared" si="419"/>
        <v>140度23分21.59秒</v>
      </c>
    </row>
    <row r="3841" spans="1:13" x14ac:dyDescent="0.15">
      <c r="A3841" s="4">
        <v>43779</v>
      </c>
      <c r="B3841" s="5">
        <v>0.54445704861111111</v>
      </c>
      <c r="C3841" t="s">
        <v>0</v>
      </c>
      <c r="D3841" t="s">
        <v>1</v>
      </c>
      <c r="E3841" t="s">
        <v>14</v>
      </c>
      <c r="F3841" t="s">
        <v>7707</v>
      </c>
      <c r="G3841" s="2" t="str">
        <f t="shared" si="413"/>
        <v>30323132</v>
      </c>
      <c r="H3841" t="str">
        <f t="shared" si="414"/>
        <v>313330333539</v>
      </c>
      <c r="I3841" s="1">
        <f t="shared" si="415"/>
        <v>0.54443287037037036</v>
      </c>
      <c r="J3841" s="3" t="str">
        <f t="shared" si="416"/>
        <v>NAV</v>
      </c>
      <c r="K3841" s="3">
        <f t="shared" si="417"/>
        <v>21.2</v>
      </c>
      <c r="L3841" s="3" t="str">
        <f t="shared" si="418"/>
        <v>37度46分11.62秒</v>
      </c>
      <c r="M3841" s="3" t="str">
        <f t="shared" si="419"/>
        <v>140度23分21.65秒</v>
      </c>
    </row>
    <row r="3842" spans="1:13" x14ac:dyDescent="0.15">
      <c r="A3842" s="4">
        <v>43779</v>
      </c>
      <c r="B3842" s="5">
        <v>0.54446859953703697</v>
      </c>
      <c r="C3842" t="s">
        <v>0</v>
      </c>
      <c r="D3842" t="s">
        <v>1</v>
      </c>
      <c r="E3842" t="s">
        <v>14</v>
      </c>
      <c r="F3842" t="s">
        <v>7709</v>
      </c>
      <c r="G3842" s="2" t="str">
        <f t="shared" ref="G3842:G3905" si="420">MID(F3842,99,8)</f>
        <v>30323037</v>
      </c>
      <c r="H3842" t="str">
        <f t="shared" ref="H3842:H3905" si="421">MID(F3842,129,12)</f>
        <v>313330343030</v>
      </c>
      <c r="I3842" s="1">
        <f t="shared" ref="I3842:I3905" si="422">TIME(MID(H3842,2,1)*10+MID(H3842,4,1),MID(H3842,6,1)*10+MID(H3842,8,1),MID(H3842,10,1)*10+MID(H3842,12,1))</f>
        <v>0.5444444444444444</v>
      </c>
      <c r="J3842" s="3" t="str">
        <f t="shared" ref="J3842:J3905" si="423">IF(MID(F3842,9,2)="47","GPS","NAV")</f>
        <v>NAV</v>
      </c>
      <c r="K3842" s="3">
        <f t="shared" ref="K3842:K3905" si="424">MID(G3842,2,1)*100+MID(G3842,4,1)*10+MID(G3842,6,1)+MID(G3842,8,1)/10</f>
        <v>20.7</v>
      </c>
      <c r="L3842" s="3" t="str">
        <f t="shared" ref="L3842:L3905" si="425">MID(F3842,56,1)*100+MID(F3842,58,1)*10+MID(F3842,60,1)&amp;"度"&amp;MID(F3842,62,1)*10+MID(F3842,64,1)&amp;"分"&amp;MID(F3842,66,1)*10+MID(F3842,68,1)+MID(F3842,70,1)*0.1+MID(F3842,72,1)*0.01&amp;"秒"</f>
        <v>37度46分11.78秒</v>
      </c>
      <c r="M3842" s="3" t="str">
        <f t="shared" ref="M3842:M3905" si="426">MID(F3842,74,1)*100+MID(F3842,76,1)*10+MID(F3842,78,1)&amp;"度"&amp;MID(F3842,80,1)*10+MID(F3842,82,1)&amp;"分"&amp;MID(F3842,84,1)*10+MID(F3842,86,1)+MID(F3842,88,1)*0.1+MID(F3842,90,1)*0.01&amp;"秒"</f>
        <v>140度23分21.71秒</v>
      </c>
    </row>
    <row r="3843" spans="1:13" x14ac:dyDescent="0.15">
      <c r="A3843" s="4">
        <v>43779</v>
      </c>
      <c r="B3843" s="5">
        <v>0.54448016203703709</v>
      </c>
      <c r="C3843" t="s">
        <v>0</v>
      </c>
      <c r="D3843" t="s">
        <v>1</v>
      </c>
      <c r="E3843" t="s">
        <v>14</v>
      </c>
      <c r="F3843" t="s">
        <v>7711</v>
      </c>
      <c r="G3843" s="2" t="str">
        <f t="shared" si="420"/>
        <v>30323035</v>
      </c>
      <c r="H3843" t="str">
        <f t="shared" si="421"/>
        <v>313330343031</v>
      </c>
      <c r="I3843" s="1">
        <f t="shared" si="422"/>
        <v>0.54445601851851855</v>
      </c>
      <c r="J3843" s="3" t="str">
        <f t="shared" si="423"/>
        <v>NAV</v>
      </c>
      <c r="K3843" s="3">
        <f t="shared" si="424"/>
        <v>20.5</v>
      </c>
      <c r="L3843" s="3" t="str">
        <f t="shared" si="425"/>
        <v>37度46分11.96秒</v>
      </c>
      <c r="M3843" s="3" t="str">
        <f t="shared" si="426"/>
        <v>140度23分21.81秒</v>
      </c>
    </row>
    <row r="3844" spans="1:13" x14ac:dyDescent="0.15">
      <c r="A3844" s="4">
        <v>43779</v>
      </c>
      <c r="B3844" s="5">
        <v>0.54449171296296295</v>
      </c>
      <c r="C3844" t="s">
        <v>0</v>
      </c>
      <c r="D3844" t="s">
        <v>1</v>
      </c>
      <c r="E3844" t="s">
        <v>14</v>
      </c>
      <c r="F3844" t="s">
        <v>7713</v>
      </c>
      <c r="G3844" s="2" t="str">
        <f t="shared" si="420"/>
        <v>30323031</v>
      </c>
      <c r="H3844" t="str">
        <f t="shared" si="421"/>
        <v>313330343032</v>
      </c>
      <c r="I3844" s="1">
        <f t="shared" si="422"/>
        <v>0.54446759259259259</v>
      </c>
      <c r="J3844" s="3" t="str">
        <f t="shared" si="423"/>
        <v>NAV</v>
      </c>
      <c r="K3844" s="3">
        <f t="shared" si="424"/>
        <v>20.100000000000001</v>
      </c>
      <c r="L3844" s="3" t="str">
        <f t="shared" si="425"/>
        <v>37度46分12.12秒</v>
      </c>
      <c r="M3844" s="3" t="str">
        <f t="shared" si="426"/>
        <v>140度23分21.87秒</v>
      </c>
    </row>
    <row r="3845" spans="1:13" x14ac:dyDescent="0.15">
      <c r="A3845" s="4">
        <v>43779</v>
      </c>
      <c r="B3845" s="5">
        <v>0.54450326388888892</v>
      </c>
      <c r="C3845" t="s">
        <v>0</v>
      </c>
      <c r="D3845" t="s">
        <v>1</v>
      </c>
      <c r="E3845" t="s">
        <v>14</v>
      </c>
      <c r="F3845" t="s">
        <v>7715</v>
      </c>
      <c r="G3845" s="2" t="str">
        <f t="shared" si="420"/>
        <v>30313937</v>
      </c>
      <c r="H3845" t="str">
        <f t="shared" si="421"/>
        <v>313330343033</v>
      </c>
      <c r="I3845" s="1">
        <f t="shared" si="422"/>
        <v>0.54447916666666674</v>
      </c>
      <c r="J3845" s="3" t="str">
        <f t="shared" si="423"/>
        <v>NAV</v>
      </c>
      <c r="K3845" s="3">
        <f t="shared" si="424"/>
        <v>19.7</v>
      </c>
      <c r="L3845" s="3" t="str">
        <f t="shared" si="425"/>
        <v>37度46分12.29秒</v>
      </c>
      <c r="M3845" s="3" t="str">
        <f t="shared" si="426"/>
        <v>140度23分21.93秒</v>
      </c>
    </row>
    <row r="3846" spans="1:13" x14ac:dyDescent="0.15">
      <c r="A3846" s="4">
        <v>43779</v>
      </c>
      <c r="B3846" s="5">
        <v>0.54451482638888893</v>
      </c>
      <c r="C3846" t="s">
        <v>0</v>
      </c>
      <c r="D3846" t="s">
        <v>1</v>
      </c>
      <c r="E3846" t="s">
        <v>21</v>
      </c>
      <c r="F3846" t="s">
        <v>7717</v>
      </c>
      <c r="G3846" s="2" t="str">
        <f t="shared" si="420"/>
        <v>30313933</v>
      </c>
      <c r="H3846" t="str">
        <f t="shared" si="421"/>
        <v>313330343034</v>
      </c>
      <c r="I3846" s="1">
        <f t="shared" si="422"/>
        <v>0.54449074074074078</v>
      </c>
      <c r="J3846" s="3" t="str">
        <f t="shared" si="423"/>
        <v>NAV</v>
      </c>
      <c r="K3846" s="3">
        <f t="shared" si="424"/>
        <v>19.3</v>
      </c>
      <c r="L3846" s="3" t="str">
        <f t="shared" si="425"/>
        <v>37度46分12.46秒</v>
      </c>
      <c r="M3846" s="3" t="str">
        <f t="shared" si="426"/>
        <v>140度23分22.03秒</v>
      </c>
    </row>
    <row r="3847" spans="1:13" x14ac:dyDescent="0.15">
      <c r="A3847" s="4">
        <v>43779</v>
      </c>
      <c r="B3847" s="5">
        <v>0.54452637731481479</v>
      </c>
      <c r="C3847" t="s">
        <v>0</v>
      </c>
      <c r="D3847" t="s">
        <v>1</v>
      </c>
      <c r="E3847" t="s">
        <v>21</v>
      </c>
      <c r="F3847" t="s">
        <v>7719</v>
      </c>
      <c r="G3847" s="2" t="str">
        <f t="shared" si="420"/>
        <v>30313838</v>
      </c>
      <c r="H3847" t="str">
        <f t="shared" si="421"/>
        <v>313330343035</v>
      </c>
      <c r="I3847" s="1">
        <f t="shared" si="422"/>
        <v>0.54450231481481481</v>
      </c>
      <c r="J3847" s="3" t="str">
        <f t="shared" si="423"/>
        <v>NAV</v>
      </c>
      <c r="K3847" s="3">
        <f t="shared" si="424"/>
        <v>18.8</v>
      </c>
      <c r="L3847" s="3" t="str">
        <f t="shared" si="425"/>
        <v>37度46分12.6秒</v>
      </c>
      <c r="M3847" s="3" t="str">
        <f t="shared" si="426"/>
        <v>140度23分22.09秒</v>
      </c>
    </row>
    <row r="3848" spans="1:13" x14ac:dyDescent="0.15">
      <c r="A3848" s="4">
        <v>43779</v>
      </c>
      <c r="B3848" s="5">
        <v>0.5445379398148148</v>
      </c>
      <c r="C3848" t="s">
        <v>0</v>
      </c>
      <c r="D3848" t="s">
        <v>1</v>
      </c>
      <c r="E3848" t="s">
        <v>21</v>
      </c>
      <c r="F3848" t="s">
        <v>7721</v>
      </c>
      <c r="G3848" s="2" t="str">
        <f t="shared" si="420"/>
        <v>30313835</v>
      </c>
      <c r="H3848" t="str">
        <f t="shared" si="421"/>
        <v>313330343036</v>
      </c>
      <c r="I3848" s="1">
        <f t="shared" si="422"/>
        <v>0.54451388888888885</v>
      </c>
      <c r="J3848" s="3" t="str">
        <f t="shared" si="423"/>
        <v>NAV</v>
      </c>
      <c r="K3848" s="3">
        <f t="shared" si="424"/>
        <v>18.5</v>
      </c>
      <c r="L3848" s="3" t="str">
        <f t="shared" si="425"/>
        <v>37度46分12.76秒</v>
      </c>
      <c r="M3848" s="3" t="str">
        <f t="shared" si="426"/>
        <v>140度23分22.15秒</v>
      </c>
    </row>
    <row r="3849" spans="1:13" x14ac:dyDescent="0.15">
      <c r="A3849" s="4">
        <v>43779</v>
      </c>
      <c r="B3849" s="5">
        <v>0.54454967592592596</v>
      </c>
      <c r="C3849" t="s">
        <v>0</v>
      </c>
      <c r="D3849" t="s">
        <v>1</v>
      </c>
      <c r="E3849" t="s">
        <v>21</v>
      </c>
      <c r="F3849" t="s">
        <v>7723</v>
      </c>
      <c r="G3849" s="2" t="str">
        <f t="shared" si="420"/>
        <v>30313832</v>
      </c>
      <c r="H3849" t="str">
        <f t="shared" si="421"/>
        <v>313330343037</v>
      </c>
      <c r="I3849" s="1">
        <f t="shared" si="422"/>
        <v>0.54452546296296289</v>
      </c>
      <c r="J3849" s="3" t="str">
        <f t="shared" si="423"/>
        <v>NAV</v>
      </c>
      <c r="K3849" s="3">
        <f t="shared" si="424"/>
        <v>18.2</v>
      </c>
      <c r="L3849" s="3" t="str">
        <f t="shared" si="425"/>
        <v>37度46分12.92秒</v>
      </c>
      <c r="M3849" s="3" t="str">
        <f t="shared" si="426"/>
        <v>140度23分22.21秒</v>
      </c>
    </row>
    <row r="3850" spans="1:13" x14ac:dyDescent="0.15">
      <c r="A3850" s="4">
        <v>43779</v>
      </c>
      <c r="B3850" s="5">
        <v>0.54456122685185182</v>
      </c>
      <c r="C3850" t="s">
        <v>0</v>
      </c>
      <c r="D3850" t="s">
        <v>1</v>
      </c>
      <c r="E3850" t="s">
        <v>21</v>
      </c>
      <c r="F3850" t="s">
        <v>7725</v>
      </c>
      <c r="G3850" s="2" t="str">
        <f t="shared" si="420"/>
        <v>30313737</v>
      </c>
      <c r="H3850" t="str">
        <f t="shared" si="421"/>
        <v>313330343038</v>
      </c>
      <c r="I3850" s="1">
        <f t="shared" si="422"/>
        <v>0.54453703703703704</v>
      </c>
      <c r="J3850" s="3" t="str">
        <f t="shared" si="423"/>
        <v>NAV</v>
      </c>
      <c r="K3850" s="3">
        <f t="shared" si="424"/>
        <v>17.7</v>
      </c>
      <c r="L3850" s="3" t="str">
        <f t="shared" si="425"/>
        <v>37度46分13.06秒</v>
      </c>
      <c r="M3850" s="3" t="str">
        <f t="shared" si="426"/>
        <v>140度23分22.28秒</v>
      </c>
    </row>
    <row r="3851" spans="1:13" x14ac:dyDescent="0.15">
      <c r="A3851" s="4">
        <v>43779</v>
      </c>
      <c r="B3851" s="5">
        <v>0.54457278935185183</v>
      </c>
      <c r="C3851" t="s">
        <v>0</v>
      </c>
      <c r="D3851" t="s">
        <v>1</v>
      </c>
      <c r="E3851" t="s">
        <v>21</v>
      </c>
      <c r="F3851" t="s">
        <v>7727</v>
      </c>
      <c r="G3851" s="2" t="str">
        <f t="shared" si="420"/>
        <v>30313733</v>
      </c>
      <c r="H3851" t="str">
        <f t="shared" si="421"/>
        <v>313330343039</v>
      </c>
      <c r="I3851" s="1">
        <f t="shared" si="422"/>
        <v>0.54454861111111108</v>
      </c>
      <c r="J3851" s="3" t="str">
        <f t="shared" si="423"/>
        <v>NAV</v>
      </c>
      <c r="K3851" s="3">
        <f t="shared" si="424"/>
        <v>17.3</v>
      </c>
      <c r="L3851" s="3" t="str">
        <f t="shared" si="425"/>
        <v>37度46分13.21秒</v>
      </c>
      <c r="M3851" s="3" t="str">
        <f t="shared" si="426"/>
        <v>140度23分22.34秒</v>
      </c>
    </row>
    <row r="3852" spans="1:13" x14ac:dyDescent="0.15">
      <c r="A3852" s="4">
        <v>43779</v>
      </c>
      <c r="B3852" s="5">
        <v>0.5445843402777778</v>
      </c>
      <c r="C3852" t="s">
        <v>0</v>
      </c>
      <c r="D3852" t="s">
        <v>1</v>
      </c>
      <c r="E3852" t="s">
        <v>14</v>
      </c>
      <c r="F3852" t="s">
        <v>7729</v>
      </c>
      <c r="G3852" s="2" t="str">
        <f t="shared" si="420"/>
        <v>30313639</v>
      </c>
      <c r="H3852" t="str">
        <f t="shared" si="421"/>
        <v>313330343130</v>
      </c>
      <c r="I3852" s="1">
        <f t="shared" si="422"/>
        <v>0.54456018518518523</v>
      </c>
      <c r="J3852" s="3" t="str">
        <f t="shared" si="423"/>
        <v>NAV</v>
      </c>
      <c r="K3852" s="3">
        <f t="shared" si="424"/>
        <v>16.899999999999999</v>
      </c>
      <c r="L3852" s="3" t="str">
        <f t="shared" si="425"/>
        <v>37度46分13.35秒</v>
      </c>
      <c r="M3852" s="3" t="str">
        <f t="shared" si="426"/>
        <v>140度23分22.4秒</v>
      </c>
    </row>
    <row r="3853" spans="1:13" x14ac:dyDescent="0.15">
      <c r="A3853" s="4">
        <v>43779</v>
      </c>
      <c r="B3853" s="5">
        <v>0.54459589120370377</v>
      </c>
      <c r="C3853" t="s">
        <v>0</v>
      </c>
      <c r="D3853" t="s">
        <v>1</v>
      </c>
      <c r="E3853" t="s">
        <v>14</v>
      </c>
      <c r="F3853" t="s">
        <v>7731</v>
      </c>
      <c r="G3853" s="2" t="str">
        <f t="shared" si="420"/>
        <v>30313635</v>
      </c>
      <c r="H3853" t="str">
        <f t="shared" si="421"/>
        <v>313330343131</v>
      </c>
      <c r="I3853" s="1">
        <f t="shared" si="422"/>
        <v>0.54457175925925927</v>
      </c>
      <c r="J3853" s="3" t="str">
        <f t="shared" si="423"/>
        <v>NAV</v>
      </c>
      <c r="K3853" s="3">
        <f t="shared" si="424"/>
        <v>16.5</v>
      </c>
      <c r="L3853" s="3" t="str">
        <f t="shared" si="425"/>
        <v>37度46分13.5秒</v>
      </c>
      <c r="M3853" s="3" t="str">
        <f t="shared" si="426"/>
        <v>140度23分22.46秒</v>
      </c>
    </row>
    <row r="3854" spans="1:13" x14ac:dyDescent="0.15">
      <c r="A3854" s="4">
        <v>43779</v>
      </c>
      <c r="B3854" s="5">
        <v>0.54460745370370367</v>
      </c>
      <c r="C3854" t="s">
        <v>0</v>
      </c>
      <c r="D3854" t="s">
        <v>1</v>
      </c>
      <c r="E3854" t="s">
        <v>14</v>
      </c>
      <c r="F3854" t="s">
        <v>7733</v>
      </c>
      <c r="G3854" s="2" t="str">
        <f t="shared" si="420"/>
        <v>30313632</v>
      </c>
      <c r="H3854" t="str">
        <f t="shared" si="421"/>
        <v>313330343132</v>
      </c>
      <c r="I3854" s="1">
        <f t="shared" si="422"/>
        <v>0.54458333333333331</v>
      </c>
      <c r="J3854" s="3" t="str">
        <f t="shared" si="423"/>
        <v>NAV</v>
      </c>
      <c r="K3854" s="3">
        <f t="shared" si="424"/>
        <v>16.2</v>
      </c>
      <c r="L3854" s="3" t="str">
        <f t="shared" si="425"/>
        <v>37度46分13.62秒</v>
      </c>
      <c r="M3854" s="3" t="str">
        <f t="shared" si="426"/>
        <v>140度23分22.53秒</v>
      </c>
    </row>
    <row r="3855" spans="1:13" x14ac:dyDescent="0.15">
      <c r="A3855" s="4">
        <v>43779</v>
      </c>
      <c r="B3855" s="5">
        <v>0.54461900462962964</v>
      </c>
      <c r="C3855" t="s">
        <v>0</v>
      </c>
      <c r="D3855" t="s">
        <v>1</v>
      </c>
      <c r="E3855" t="s">
        <v>21</v>
      </c>
      <c r="F3855" t="s">
        <v>7735</v>
      </c>
      <c r="G3855" s="2" t="str">
        <f t="shared" si="420"/>
        <v>30313539</v>
      </c>
      <c r="H3855" t="str">
        <f t="shared" si="421"/>
        <v>313330343133</v>
      </c>
      <c r="I3855" s="1">
        <f t="shared" si="422"/>
        <v>0.54459490740740735</v>
      </c>
      <c r="J3855" s="3" t="str">
        <f t="shared" si="423"/>
        <v>NAV</v>
      </c>
      <c r="K3855" s="3">
        <f t="shared" si="424"/>
        <v>15.9</v>
      </c>
      <c r="L3855" s="3" t="str">
        <f t="shared" si="425"/>
        <v>37度46分13.76秒</v>
      </c>
      <c r="M3855" s="3" t="str">
        <f t="shared" si="426"/>
        <v>140度23分22.59秒</v>
      </c>
    </row>
    <row r="3856" spans="1:13" x14ac:dyDescent="0.15">
      <c r="A3856" s="4">
        <v>43779</v>
      </c>
      <c r="B3856" s="5">
        <v>0.54463056712962965</v>
      </c>
      <c r="C3856" t="s">
        <v>0</v>
      </c>
      <c r="D3856" t="s">
        <v>1</v>
      </c>
      <c r="E3856" t="s">
        <v>21</v>
      </c>
      <c r="F3856" t="s">
        <v>7737</v>
      </c>
      <c r="G3856" s="2" t="str">
        <f t="shared" si="420"/>
        <v>30313536</v>
      </c>
      <c r="H3856" t="str">
        <f t="shared" si="421"/>
        <v>313330343134</v>
      </c>
      <c r="I3856" s="1">
        <f t="shared" si="422"/>
        <v>0.5446064814814815</v>
      </c>
      <c r="J3856" s="3" t="str">
        <f t="shared" si="423"/>
        <v>NAV</v>
      </c>
      <c r="K3856" s="3">
        <f t="shared" si="424"/>
        <v>15.6</v>
      </c>
      <c r="L3856" s="3" t="str">
        <f t="shared" si="425"/>
        <v>37度46分13.89秒</v>
      </c>
      <c r="M3856" s="3" t="str">
        <f t="shared" si="426"/>
        <v>140度23分22.62秒</v>
      </c>
    </row>
    <row r="3857" spans="1:13" x14ac:dyDescent="0.15">
      <c r="A3857" s="4">
        <v>43779</v>
      </c>
      <c r="B3857" s="5">
        <v>0.54464211805555551</v>
      </c>
      <c r="C3857" t="s">
        <v>0</v>
      </c>
      <c r="D3857" t="s">
        <v>1</v>
      </c>
      <c r="E3857" t="s">
        <v>21</v>
      </c>
      <c r="F3857" t="s">
        <v>7739</v>
      </c>
      <c r="G3857" s="2" t="str">
        <f t="shared" si="420"/>
        <v>30313631</v>
      </c>
      <c r="H3857" t="str">
        <f t="shared" si="421"/>
        <v>313330343135</v>
      </c>
      <c r="I3857" s="1">
        <f t="shared" si="422"/>
        <v>0.54461805555555554</v>
      </c>
      <c r="J3857" s="3" t="str">
        <f t="shared" si="423"/>
        <v>NAV</v>
      </c>
      <c r="K3857" s="3">
        <f t="shared" si="424"/>
        <v>16.100000000000001</v>
      </c>
      <c r="L3857" s="3" t="str">
        <f t="shared" si="425"/>
        <v>37度46分14.03秒</v>
      </c>
      <c r="M3857" s="3" t="str">
        <f t="shared" si="426"/>
        <v>140度23分22.68秒</v>
      </c>
    </row>
    <row r="3858" spans="1:13" x14ac:dyDescent="0.15">
      <c r="A3858" s="4">
        <v>43779</v>
      </c>
      <c r="B3858" s="5">
        <v>0.54465366898148149</v>
      </c>
      <c r="C3858" t="s">
        <v>0</v>
      </c>
      <c r="D3858" t="s">
        <v>1</v>
      </c>
      <c r="E3858" t="s">
        <v>21</v>
      </c>
      <c r="F3858" t="s">
        <v>7741</v>
      </c>
      <c r="G3858" s="2" t="str">
        <f t="shared" si="420"/>
        <v>30313639</v>
      </c>
      <c r="H3858" t="str">
        <f t="shared" si="421"/>
        <v>313330343136</v>
      </c>
      <c r="I3858" s="1">
        <f t="shared" si="422"/>
        <v>0.54462962962962969</v>
      </c>
      <c r="J3858" s="3" t="str">
        <f t="shared" si="423"/>
        <v>NAV</v>
      </c>
      <c r="K3858" s="3">
        <f t="shared" si="424"/>
        <v>16.899999999999999</v>
      </c>
      <c r="L3858" s="3" t="str">
        <f t="shared" si="425"/>
        <v>37度46分14.18秒</v>
      </c>
      <c r="M3858" s="3" t="str">
        <f t="shared" si="426"/>
        <v>140度23分22.75秒</v>
      </c>
    </row>
    <row r="3859" spans="1:13" x14ac:dyDescent="0.15">
      <c r="A3859" s="4">
        <v>43779</v>
      </c>
      <c r="B3859" s="5">
        <v>0.54466540509259265</v>
      </c>
      <c r="C3859" t="s">
        <v>0</v>
      </c>
      <c r="D3859" t="s">
        <v>1</v>
      </c>
      <c r="E3859" t="s">
        <v>14</v>
      </c>
      <c r="F3859" t="s">
        <v>7743</v>
      </c>
      <c r="G3859" s="2" t="str">
        <f t="shared" si="420"/>
        <v>30313730</v>
      </c>
      <c r="H3859" t="str">
        <f t="shared" si="421"/>
        <v>313330343137</v>
      </c>
      <c r="I3859" s="1">
        <f t="shared" si="422"/>
        <v>0.54464120370370372</v>
      </c>
      <c r="J3859" s="3" t="str">
        <f t="shared" si="423"/>
        <v>NAV</v>
      </c>
      <c r="K3859" s="3">
        <f t="shared" si="424"/>
        <v>17</v>
      </c>
      <c r="L3859" s="3" t="str">
        <f t="shared" si="425"/>
        <v>37度46分14.32秒</v>
      </c>
      <c r="M3859" s="3" t="str">
        <f t="shared" si="426"/>
        <v>140度23分22.81秒</v>
      </c>
    </row>
    <row r="3860" spans="1:13" x14ac:dyDescent="0.15">
      <c r="A3860" s="4">
        <v>43779</v>
      </c>
      <c r="B3860" s="5">
        <v>0.54467696759259254</v>
      </c>
      <c r="C3860" t="s">
        <v>0</v>
      </c>
      <c r="D3860" t="s">
        <v>1</v>
      </c>
      <c r="E3860" t="s">
        <v>21</v>
      </c>
      <c r="F3860" t="s">
        <v>7745</v>
      </c>
      <c r="G3860" s="2" t="str">
        <f t="shared" si="420"/>
        <v>30313731</v>
      </c>
      <c r="H3860" t="str">
        <f t="shared" si="421"/>
        <v>313330343138</v>
      </c>
      <c r="I3860" s="1">
        <f t="shared" si="422"/>
        <v>0.54465277777777776</v>
      </c>
      <c r="J3860" s="3" t="str">
        <f t="shared" si="423"/>
        <v>NAV</v>
      </c>
      <c r="K3860" s="3">
        <f t="shared" si="424"/>
        <v>17.100000000000001</v>
      </c>
      <c r="L3860" s="3" t="str">
        <f t="shared" si="425"/>
        <v>37度46分14.48秒</v>
      </c>
      <c r="M3860" s="3" t="str">
        <f t="shared" si="426"/>
        <v>140度23分22.9秒</v>
      </c>
    </row>
    <row r="3861" spans="1:13" x14ac:dyDescent="0.15">
      <c r="A3861" s="4">
        <v>43779</v>
      </c>
      <c r="B3861" s="5">
        <v>0.54468851851851852</v>
      </c>
      <c r="C3861" t="s">
        <v>0</v>
      </c>
      <c r="D3861" t="s">
        <v>1</v>
      </c>
      <c r="E3861" t="s">
        <v>14</v>
      </c>
      <c r="F3861" t="s">
        <v>7747</v>
      </c>
      <c r="G3861" s="2" t="str">
        <f t="shared" si="420"/>
        <v>30313735</v>
      </c>
      <c r="H3861" t="str">
        <f t="shared" si="421"/>
        <v>313330343139</v>
      </c>
      <c r="I3861" s="1">
        <f t="shared" si="422"/>
        <v>0.5446643518518518</v>
      </c>
      <c r="J3861" s="3" t="str">
        <f t="shared" si="423"/>
        <v>NAV</v>
      </c>
      <c r="K3861" s="3">
        <f t="shared" si="424"/>
        <v>17.5</v>
      </c>
      <c r="L3861" s="3" t="str">
        <f t="shared" si="425"/>
        <v>37度46分14.62秒</v>
      </c>
      <c r="M3861" s="3" t="str">
        <f t="shared" si="426"/>
        <v>140度23分22.96秒</v>
      </c>
    </row>
    <row r="3862" spans="1:13" x14ac:dyDescent="0.15">
      <c r="A3862" s="4">
        <v>43779</v>
      </c>
      <c r="B3862" s="5">
        <v>0.54470008101851852</v>
      </c>
      <c r="C3862" t="s">
        <v>0</v>
      </c>
      <c r="D3862" t="s">
        <v>1</v>
      </c>
      <c r="E3862" t="s">
        <v>21</v>
      </c>
      <c r="F3862" t="s">
        <v>7749</v>
      </c>
      <c r="G3862" s="2" t="str">
        <f t="shared" si="420"/>
        <v>30313835</v>
      </c>
      <c r="H3862" t="str">
        <f t="shared" si="421"/>
        <v>313330343230</v>
      </c>
      <c r="I3862" s="1">
        <f t="shared" si="422"/>
        <v>0.54467592592592595</v>
      </c>
      <c r="J3862" s="3" t="str">
        <f t="shared" si="423"/>
        <v>NAV</v>
      </c>
      <c r="K3862" s="3">
        <f t="shared" si="424"/>
        <v>18.5</v>
      </c>
      <c r="L3862" s="3" t="str">
        <f t="shared" si="425"/>
        <v>37度46分14.79秒</v>
      </c>
      <c r="M3862" s="3" t="str">
        <f t="shared" si="426"/>
        <v>140度23分23.03秒</v>
      </c>
    </row>
    <row r="3863" spans="1:13" x14ac:dyDescent="0.15">
      <c r="A3863" s="4">
        <v>43779</v>
      </c>
      <c r="B3863" s="5">
        <v>0.54471163194444439</v>
      </c>
      <c r="C3863" t="s">
        <v>0</v>
      </c>
      <c r="D3863" t="s">
        <v>1</v>
      </c>
      <c r="E3863" t="s">
        <v>21</v>
      </c>
      <c r="F3863" t="s">
        <v>7751</v>
      </c>
      <c r="G3863" s="2" t="str">
        <f t="shared" si="420"/>
        <v>30313934</v>
      </c>
      <c r="H3863" t="str">
        <f t="shared" si="421"/>
        <v>313330343231</v>
      </c>
      <c r="I3863" s="1">
        <f t="shared" si="422"/>
        <v>0.54468749999999999</v>
      </c>
      <c r="J3863" s="3" t="str">
        <f t="shared" si="423"/>
        <v>NAV</v>
      </c>
      <c r="K3863" s="3">
        <f t="shared" si="424"/>
        <v>19.399999999999999</v>
      </c>
      <c r="L3863" s="3" t="str">
        <f t="shared" si="425"/>
        <v>37度46分14.96秒</v>
      </c>
      <c r="M3863" s="3" t="str">
        <f t="shared" si="426"/>
        <v>140度23分23.09秒</v>
      </c>
    </row>
    <row r="3864" spans="1:13" x14ac:dyDescent="0.15">
      <c r="A3864" s="4">
        <v>43779</v>
      </c>
      <c r="B3864" s="5">
        <v>0.54472336805555555</v>
      </c>
      <c r="C3864" t="s">
        <v>0</v>
      </c>
      <c r="D3864" t="s">
        <v>1</v>
      </c>
      <c r="E3864" t="s">
        <v>21</v>
      </c>
      <c r="F3864" t="s">
        <v>7753</v>
      </c>
      <c r="G3864" s="2" t="str">
        <f t="shared" si="420"/>
        <v>30323030</v>
      </c>
      <c r="H3864" t="str">
        <f t="shared" si="421"/>
        <v>313330343232</v>
      </c>
      <c r="I3864" s="1">
        <f t="shared" si="422"/>
        <v>0.54469907407407414</v>
      </c>
      <c r="J3864" s="3" t="str">
        <f t="shared" si="423"/>
        <v>NAV</v>
      </c>
      <c r="K3864" s="3">
        <f t="shared" si="424"/>
        <v>20</v>
      </c>
      <c r="L3864" s="3" t="str">
        <f t="shared" si="425"/>
        <v>37度46分15.15秒</v>
      </c>
      <c r="M3864" s="3" t="str">
        <f t="shared" si="426"/>
        <v>140度23分23.18秒</v>
      </c>
    </row>
    <row r="3865" spans="1:13" x14ac:dyDescent="0.15">
      <c r="A3865" s="4">
        <v>43779</v>
      </c>
      <c r="B3865" s="5">
        <v>0.54474196759259252</v>
      </c>
      <c r="C3865" t="s">
        <v>0</v>
      </c>
      <c r="D3865" t="s">
        <v>1</v>
      </c>
      <c r="E3865" t="s">
        <v>21</v>
      </c>
      <c r="F3865" t="s">
        <v>7754</v>
      </c>
      <c r="G3865" s="2" t="str">
        <f t="shared" si="420"/>
        <v>30323031</v>
      </c>
      <c r="H3865" t="str">
        <f t="shared" si="421"/>
        <v>313330343233</v>
      </c>
      <c r="I3865" s="1">
        <f t="shared" si="422"/>
        <v>0.54471064814814818</v>
      </c>
      <c r="J3865" s="3" t="str">
        <f t="shared" si="423"/>
        <v>NAV</v>
      </c>
      <c r="K3865" s="3">
        <f t="shared" si="424"/>
        <v>20.100000000000001</v>
      </c>
      <c r="L3865" s="3" t="str">
        <f t="shared" si="425"/>
        <v>37度46分15.31秒</v>
      </c>
      <c r="M3865" s="3" t="str">
        <f t="shared" si="426"/>
        <v>140度23分23.25秒</v>
      </c>
    </row>
    <row r="3866" spans="1:13" x14ac:dyDescent="0.15">
      <c r="A3866" s="4">
        <v>43779</v>
      </c>
      <c r="B3866" s="5">
        <v>0.54474629629629623</v>
      </c>
      <c r="C3866" t="s">
        <v>0</v>
      </c>
      <c r="D3866" t="s">
        <v>1</v>
      </c>
      <c r="E3866" t="s">
        <v>21</v>
      </c>
      <c r="F3866" t="s">
        <v>7757</v>
      </c>
      <c r="G3866" s="2" t="str">
        <f t="shared" si="420"/>
        <v>30313938</v>
      </c>
      <c r="H3866" t="str">
        <f t="shared" si="421"/>
        <v>313330343234</v>
      </c>
      <c r="I3866" s="1">
        <f t="shared" si="422"/>
        <v>0.54472222222222222</v>
      </c>
      <c r="J3866" s="3" t="str">
        <f t="shared" si="423"/>
        <v>NAV</v>
      </c>
      <c r="K3866" s="3">
        <f t="shared" si="424"/>
        <v>19.8</v>
      </c>
      <c r="L3866" s="3" t="str">
        <f t="shared" si="425"/>
        <v>37度46分15.48秒</v>
      </c>
      <c r="M3866" s="3" t="str">
        <f t="shared" si="426"/>
        <v>140度23分23.34秒</v>
      </c>
    </row>
    <row r="3867" spans="1:13" x14ac:dyDescent="0.15">
      <c r="A3867" s="4">
        <v>43779</v>
      </c>
      <c r="B3867" s="5">
        <v>0.54475785879629635</v>
      </c>
      <c r="C3867" t="s">
        <v>0</v>
      </c>
      <c r="D3867" t="s">
        <v>1</v>
      </c>
      <c r="E3867" t="s">
        <v>21</v>
      </c>
      <c r="F3867" t="s">
        <v>7759</v>
      </c>
      <c r="G3867" s="2" t="str">
        <f t="shared" si="420"/>
        <v>30313936</v>
      </c>
      <c r="H3867" t="str">
        <f t="shared" si="421"/>
        <v>313330343235</v>
      </c>
      <c r="I3867" s="1">
        <f t="shared" si="422"/>
        <v>0.54473379629629626</v>
      </c>
      <c r="J3867" s="3" t="str">
        <f t="shared" si="423"/>
        <v>NAV</v>
      </c>
      <c r="K3867" s="3">
        <f t="shared" si="424"/>
        <v>19.600000000000001</v>
      </c>
      <c r="L3867" s="3" t="str">
        <f t="shared" si="425"/>
        <v>37度46分15.65秒</v>
      </c>
      <c r="M3867" s="3" t="str">
        <f t="shared" si="426"/>
        <v>140度23分23.4秒</v>
      </c>
    </row>
    <row r="3868" spans="1:13" x14ac:dyDescent="0.15">
      <c r="A3868" s="4">
        <v>43779</v>
      </c>
      <c r="B3868" s="5">
        <v>0.54476940972222221</v>
      </c>
      <c r="C3868" t="s">
        <v>0</v>
      </c>
      <c r="D3868" t="s">
        <v>1</v>
      </c>
      <c r="E3868" t="s">
        <v>21</v>
      </c>
      <c r="F3868" t="s">
        <v>7761</v>
      </c>
      <c r="G3868" s="2" t="str">
        <f t="shared" si="420"/>
        <v>30313930</v>
      </c>
      <c r="H3868" t="str">
        <f t="shared" si="421"/>
        <v>313330343236</v>
      </c>
      <c r="I3868" s="1">
        <f t="shared" si="422"/>
        <v>0.5447453703703703</v>
      </c>
      <c r="J3868" s="3" t="str">
        <f t="shared" si="423"/>
        <v>NAV</v>
      </c>
      <c r="K3868" s="3">
        <f t="shared" si="424"/>
        <v>19</v>
      </c>
      <c r="L3868" s="3" t="str">
        <f t="shared" si="425"/>
        <v>37度46分15.81秒</v>
      </c>
      <c r="M3868" s="3" t="str">
        <f t="shared" si="426"/>
        <v>140度23分23.46秒</v>
      </c>
    </row>
    <row r="3869" spans="1:13" x14ac:dyDescent="0.15">
      <c r="A3869" s="4">
        <v>43779</v>
      </c>
      <c r="B3869" s="5">
        <v>0.54478114583333337</v>
      </c>
      <c r="C3869" t="s">
        <v>0</v>
      </c>
      <c r="D3869" t="s">
        <v>1</v>
      </c>
      <c r="E3869" t="s">
        <v>21</v>
      </c>
      <c r="F3869" t="s">
        <v>7763</v>
      </c>
      <c r="G3869" s="2" t="str">
        <f t="shared" si="420"/>
        <v>30313830</v>
      </c>
      <c r="H3869" t="str">
        <f t="shared" si="421"/>
        <v>313330343237</v>
      </c>
      <c r="I3869" s="1">
        <f t="shared" si="422"/>
        <v>0.54475694444444445</v>
      </c>
      <c r="J3869" s="3" t="str">
        <f t="shared" si="423"/>
        <v>NAV</v>
      </c>
      <c r="K3869" s="3">
        <f t="shared" si="424"/>
        <v>18</v>
      </c>
      <c r="L3869" s="3" t="str">
        <f t="shared" si="425"/>
        <v>37度46分15.95秒</v>
      </c>
      <c r="M3869" s="3" t="str">
        <f t="shared" si="426"/>
        <v>140度23分23.53秒</v>
      </c>
    </row>
    <row r="3870" spans="1:13" x14ac:dyDescent="0.15">
      <c r="A3870" s="4">
        <v>43779</v>
      </c>
      <c r="B3870" s="5">
        <v>0.54479270833333338</v>
      </c>
      <c r="C3870" t="s">
        <v>0</v>
      </c>
      <c r="D3870" t="s">
        <v>1</v>
      </c>
      <c r="E3870" t="s">
        <v>21</v>
      </c>
      <c r="F3870" t="s">
        <v>7765</v>
      </c>
      <c r="G3870" s="2" t="str">
        <f t="shared" si="420"/>
        <v>30313730</v>
      </c>
      <c r="H3870" t="str">
        <f t="shared" si="421"/>
        <v>313330343238</v>
      </c>
      <c r="I3870" s="1">
        <f t="shared" si="422"/>
        <v>0.54476851851851849</v>
      </c>
      <c r="J3870" s="3" t="str">
        <f t="shared" si="423"/>
        <v>NAV</v>
      </c>
      <c r="K3870" s="3">
        <f t="shared" si="424"/>
        <v>17</v>
      </c>
      <c r="L3870" s="3" t="str">
        <f t="shared" si="425"/>
        <v>37度46分16.09秒</v>
      </c>
      <c r="M3870" s="3" t="str">
        <f t="shared" si="426"/>
        <v>140度23分23.59秒</v>
      </c>
    </row>
    <row r="3871" spans="1:13" x14ac:dyDescent="0.15">
      <c r="A3871" s="4">
        <v>43779</v>
      </c>
      <c r="B3871" s="5">
        <v>0.54480425925925924</v>
      </c>
      <c r="C3871" t="s">
        <v>0</v>
      </c>
      <c r="D3871" t="s">
        <v>1</v>
      </c>
      <c r="E3871" t="s">
        <v>21</v>
      </c>
      <c r="F3871" t="s">
        <v>7767</v>
      </c>
      <c r="G3871" s="2" t="str">
        <f t="shared" si="420"/>
        <v>30313630</v>
      </c>
      <c r="H3871" t="str">
        <f t="shared" si="421"/>
        <v>313330343239</v>
      </c>
      <c r="I3871" s="1">
        <f t="shared" si="422"/>
        <v>0.54478009259259264</v>
      </c>
      <c r="J3871" s="3" t="str">
        <f t="shared" si="423"/>
        <v>NAV</v>
      </c>
      <c r="K3871" s="3">
        <f t="shared" si="424"/>
        <v>16</v>
      </c>
      <c r="L3871" s="3" t="str">
        <f t="shared" si="425"/>
        <v>37度46分16.21秒</v>
      </c>
      <c r="M3871" s="3" t="str">
        <f t="shared" si="426"/>
        <v>140度23分23.65秒</v>
      </c>
    </row>
    <row r="3872" spans="1:13" x14ac:dyDescent="0.15">
      <c r="A3872" s="4">
        <v>43779</v>
      </c>
      <c r="B3872" s="5">
        <v>0.54481581018518521</v>
      </c>
      <c r="C3872" t="s">
        <v>0</v>
      </c>
      <c r="D3872" t="s">
        <v>1</v>
      </c>
      <c r="E3872" t="s">
        <v>21</v>
      </c>
      <c r="F3872" t="s">
        <v>7769</v>
      </c>
      <c r="G3872" s="2" t="str">
        <f t="shared" si="420"/>
        <v>30313536</v>
      </c>
      <c r="H3872" t="str">
        <f t="shared" si="421"/>
        <v>313330343330</v>
      </c>
      <c r="I3872" s="1">
        <f t="shared" si="422"/>
        <v>0.54479166666666667</v>
      </c>
      <c r="J3872" s="3" t="str">
        <f t="shared" si="423"/>
        <v>NAV</v>
      </c>
      <c r="K3872" s="3">
        <f t="shared" si="424"/>
        <v>15.6</v>
      </c>
      <c r="L3872" s="3" t="str">
        <f t="shared" si="425"/>
        <v>37度46分16.34秒</v>
      </c>
      <c r="M3872" s="3" t="str">
        <f t="shared" si="426"/>
        <v>140度23分23.71秒</v>
      </c>
    </row>
    <row r="3873" spans="1:13" x14ac:dyDescent="0.15">
      <c r="A3873" s="4">
        <v>43779</v>
      </c>
      <c r="B3873" s="5">
        <v>0.54482737268518522</v>
      </c>
      <c r="C3873" t="s">
        <v>0</v>
      </c>
      <c r="D3873" t="s">
        <v>1</v>
      </c>
      <c r="E3873" t="s">
        <v>21</v>
      </c>
      <c r="F3873" t="s">
        <v>7771</v>
      </c>
      <c r="G3873" s="2" t="str">
        <f t="shared" si="420"/>
        <v>30313533</v>
      </c>
      <c r="H3873" t="str">
        <f t="shared" si="421"/>
        <v>313330343331</v>
      </c>
      <c r="I3873" s="1">
        <f t="shared" si="422"/>
        <v>0.54480324074074071</v>
      </c>
      <c r="J3873" s="3" t="str">
        <f t="shared" si="423"/>
        <v>NAV</v>
      </c>
      <c r="K3873" s="3">
        <f t="shared" si="424"/>
        <v>15.3</v>
      </c>
      <c r="L3873" s="3" t="str">
        <f t="shared" si="425"/>
        <v>37度46分16.46秒</v>
      </c>
      <c r="M3873" s="3" t="str">
        <f t="shared" si="426"/>
        <v>140度23分23.75秒</v>
      </c>
    </row>
    <row r="3874" spans="1:13" x14ac:dyDescent="0.15">
      <c r="A3874" s="4">
        <v>43779</v>
      </c>
      <c r="B3874" s="5">
        <v>0.54483892361111108</v>
      </c>
      <c r="C3874" t="s">
        <v>0</v>
      </c>
      <c r="D3874" t="s">
        <v>1</v>
      </c>
      <c r="E3874" t="s">
        <v>21</v>
      </c>
      <c r="F3874" t="s">
        <v>7773</v>
      </c>
      <c r="G3874" s="2" t="str">
        <f t="shared" si="420"/>
        <v>30313530</v>
      </c>
      <c r="H3874" t="str">
        <f t="shared" si="421"/>
        <v>313330343332</v>
      </c>
      <c r="I3874" s="1">
        <f t="shared" si="422"/>
        <v>0.54481481481481475</v>
      </c>
      <c r="J3874" s="3" t="str">
        <f t="shared" si="423"/>
        <v>NAV</v>
      </c>
      <c r="K3874" s="3">
        <f t="shared" si="424"/>
        <v>15</v>
      </c>
      <c r="L3874" s="3" t="str">
        <f t="shared" si="425"/>
        <v>37度46分16.59秒</v>
      </c>
      <c r="M3874" s="3" t="str">
        <f t="shared" si="426"/>
        <v>140度23分23.81秒</v>
      </c>
    </row>
    <row r="3875" spans="1:13" x14ac:dyDescent="0.15">
      <c r="A3875" s="4">
        <v>43779</v>
      </c>
      <c r="B3875" s="5">
        <v>0.54485048611111109</v>
      </c>
      <c r="C3875" t="s">
        <v>0</v>
      </c>
      <c r="D3875" t="s">
        <v>1</v>
      </c>
      <c r="E3875" t="s">
        <v>21</v>
      </c>
      <c r="F3875" t="s">
        <v>7775</v>
      </c>
      <c r="G3875" s="2" t="str">
        <f t="shared" si="420"/>
        <v>30313533</v>
      </c>
      <c r="H3875" t="str">
        <f t="shared" si="421"/>
        <v>313330343333</v>
      </c>
      <c r="I3875" s="1">
        <f t="shared" si="422"/>
        <v>0.5448263888888889</v>
      </c>
      <c r="J3875" s="3" t="str">
        <f t="shared" si="423"/>
        <v>NAV</v>
      </c>
      <c r="K3875" s="3">
        <f t="shared" si="424"/>
        <v>15.3</v>
      </c>
      <c r="L3875" s="3" t="str">
        <f t="shared" si="425"/>
        <v>37度46分16.73秒</v>
      </c>
      <c r="M3875" s="3" t="str">
        <f t="shared" si="426"/>
        <v>140度23分23.87秒</v>
      </c>
    </row>
    <row r="3876" spans="1:13" x14ac:dyDescent="0.15">
      <c r="A3876" s="4">
        <v>43779</v>
      </c>
      <c r="B3876" s="5">
        <v>0.54486203703703706</v>
      </c>
      <c r="C3876" t="s">
        <v>0</v>
      </c>
      <c r="D3876" t="s">
        <v>1</v>
      </c>
      <c r="E3876" t="s">
        <v>21</v>
      </c>
      <c r="F3876" t="s">
        <v>7777</v>
      </c>
      <c r="G3876" s="2" t="str">
        <f t="shared" si="420"/>
        <v>30313436</v>
      </c>
      <c r="H3876" t="str">
        <f t="shared" si="421"/>
        <v>313330343334</v>
      </c>
      <c r="I3876" s="1">
        <f t="shared" si="422"/>
        <v>0.54483796296296294</v>
      </c>
      <c r="J3876" s="3" t="str">
        <f t="shared" si="423"/>
        <v>NAV</v>
      </c>
      <c r="K3876" s="3">
        <f t="shared" si="424"/>
        <v>14.6</v>
      </c>
      <c r="L3876" s="3" t="str">
        <f t="shared" si="425"/>
        <v>37度46分16.84秒</v>
      </c>
      <c r="M3876" s="3" t="str">
        <f t="shared" si="426"/>
        <v>140度23分23.93秒</v>
      </c>
    </row>
    <row r="3877" spans="1:13" x14ac:dyDescent="0.15">
      <c r="A3877" s="4">
        <v>43779</v>
      </c>
      <c r="B3877" s="5">
        <v>0.54487359953703707</v>
      </c>
      <c r="C3877" t="s">
        <v>0</v>
      </c>
      <c r="D3877" t="s">
        <v>1</v>
      </c>
      <c r="E3877" t="s">
        <v>14</v>
      </c>
      <c r="F3877" t="s">
        <v>7779</v>
      </c>
      <c r="G3877" s="2" t="str">
        <f t="shared" si="420"/>
        <v>30313434</v>
      </c>
      <c r="H3877" t="str">
        <f t="shared" si="421"/>
        <v>313330343335</v>
      </c>
      <c r="I3877" s="1">
        <f t="shared" si="422"/>
        <v>0.54484953703703709</v>
      </c>
      <c r="J3877" s="3" t="str">
        <f t="shared" si="423"/>
        <v>NAV</v>
      </c>
      <c r="K3877" s="3">
        <f t="shared" si="424"/>
        <v>14.4</v>
      </c>
      <c r="L3877" s="3" t="str">
        <f t="shared" si="425"/>
        <v>37度46分16.96秒</v>
      </c>
      <c r="M3877" s="3" t="str">
        <f t="shared" si="426"/>
        <v>140度23分24秒</v>
      </c>
    </row>
    <row r="3878" spans="1:13" x14ac:dyDescent="0.15">
      <c r="A3878" s="4">
        <v>43779</v>
      </c>
      <c r="B3878" s="5">
        <v>0.54488533564814812</v>
      </c>
      <c r="C3878" t="s">
        <v>0</v>
      </c>
      <c r="D3878" t="s">
        <v>1</v>
      </c>
      <c r="E3878" t="s">
        <v>21</v>
      </c>
      <c r="F3878" t="s">
        <v>7781</v>
      </c>
      <c r="G3878" s="2" t="str">
        <f t="shared" si="420"/>
        <v>30313533</v>
      </c>
      <c r="H3878" t="str">
        <f t="shared" si="421"/>
        <v>313330343336</v>
      </c>
      <c r="I3878" s="1">
        <f t="shared" si="422"/>
        <v>0.54486111111111113</v>
      </c>
      <c r="J3878" s="3" t="str">
        <f t="shared" si="423"/>
        <v>NAV</v>
      </c>
      <c r="K3878" s="3">
        <f t="shared" si="424"/>
        <v>15.3</v>
      </c>
      <c r="L3878" s="3" t="str">
        <f t="shared" si="425"/>
        <v>37度46分17.1秒</v>
      </c>
      <c r="M3878" s="3" t="str">
        <f t="shared" si="426"/>
        <v>140度23分24.06秒</v>
      </c>
    </row>
    <row r="3879" spans="1:13" x14ac:dyDescent="0.15">
      <c r="A3879" s="4">
        <v>43779</v>
      </c>
      <c r="B3879" s="5">
        <v>0.54489688657407409</v>
      </c>
      <c r="C3879" t="s">
        <v>0</v>
      </c>
      <c r="D3879" t="s">
        <v>1</v>
      </c>
      <c r="E3879" t="s">
        <v>21</v>
      </c>
      <c r="F3879" t="s">
        <v>7783</v>
      </c>
      <c r="G3879" s="2" t="str">
        <f t="shared" si="420"/>
        <v>30313630</v>
      </c>
      <c r="H3879" t="str">
        <f t="shared" si="421"/>
        <v>313330343337</v>
      </c>
      <c r="I3879" s="1">
        <f t="shared" si="422"/>
        <v>0.54487268518518517</v>
      </c>
      <c r="J3879" s="3" t="str">
        <f t="shared" si="423"/>
        <v>NAV</v>
      </c>
      <c r="K3879" s="3">
        <f t="shared" si="424"/>
        <v>16</v>
      </c>
      <c r="L3879" s="3" t="str">
        <f t="shared" si="425"/>
        <v>37度46分17.25秒</v>
      </c>
      <c r="M3879" s="3" t="str">
        <f t="shared" si="426"/>
        <v>140度23分24.12秒</v>
      </c>
    </row>
    <row r="3880" spans="1:13" x14ac:dyDescent="0.15">
      <c r="A3880" s="4">
        <v>43779</v>
      </c>
      <c r="B3880" s="5">
        <v>0.54490843750000006</v>
      </c>
      <c r="C3880" t="s">
        <v>0</v>
      </c>
      <c r="D3880" t="s">
        <v>1</v>
      </c>
      <c r="E3880" t="s">
        <v>21</v>
      </c>
      <c r="F3880" t="s">
        <v>7785</v>
      </c>
      <c r="G3880" s="2" t="str">
        <f t="shared" si="420"/>
        <v>30313636</v>
      </c>
      <c r="H3880" t="str">
        <f t="shared" si="421"/>
        <v>313330343338</v>
      </c>
      <c r="I3880" s="1">
        <f t="shared" si="422"/>
        <v>0.54488425925925921</v>
      </c>
      <c r="J3880" s="3" t="str">
        <f t="shared" si="423"/>
        <v>NAV</v>
      </c>
      <c r="K3880" s="3">
        <f t="shared" si="424"/>
        <v>16.600000000000001</v>
      </c>
      <c r="L3880" s="3" t="str">
        <f t="shared" si="425"/>
        <v>37度46分17.4秒</v>
      </c>
      <c r="M3880" s="3" t="str">
        <f t="shared" si="426"/>
        <v>140度23分24.18秒</v>
      </c>
    </row>
    <row r="3881" spans="1:13" x14ac:dyDescent="0.15">
      <c r="A3881" s="4">
        <v>43779</v>
      </c>
      <c r="B3881" s="5">
        <v>0.54491999999999996</v>
      </c>
      <c r="C3881" t="s">
        <v>0</v>
      </c>
      <c r="D3881" t="s">
        <v>1</v>
      </c>
      <c r="E3881" t="s">
        <v>21</v>
      </c>
      <c r="F3881" t="s">
        <v>7787</v>
      </c>
      <c r="G3881" s="2" t="str">
        <f t="shared" si="420"/>
        <v>30313639</v>
      </c>
      <c r="H3881" t="str">
        <f t="shared" si="421"/>
        <v>313330343339</v>
      </c>
      <c r="I3881" s="1">
        <f t="shared" si="422"/>
        <v>0.54489583333333336</v>
      </c>
      <c r="J3881" s="3" t="str">
        <f t="shared" si="423"/>
        <v>NAV</v>
      </c>
      <c r="K3881" s="3">
        <f t="shared" si="424"/>
        <v>16.899999999999999</v>
      </c>
      <c r="L3881" s="3" t="str">
        <f t="shared" si="425"/>
        <v>37度46分17.54秒</v>
      </c>
      <c r="M3881" s="3" t="str">
        <f t="shared" si="426"/>
        <v>140度23分24.25秒</v>
      </c>
    </row>
    <row r="3882" spans="1:13" x14ac:dyDescent="0.15">
      <c r="A3882" s="4">
        <v>43779</v>
      </c>
      <c r="B3882" s="5">
        <v>0.54493155092592593</v>
      </c>
      <c r="C3882" t="s">
        <v>0</v>
      </c>
      <c r="D3882" t="s">
        <v>1</v>
      </c>
      <c r="E3882" t="s">
        <v>14</v>
      </c>
      <c r="F3882" t="s">
        <v>7789</v>
      </c>
      <c r="G3882" s="2" t="str">
        <f t="shared" si="420"/>
        <v>30313731</v>
      </c>
      <c r="H3882" t="str">
        <f t="shared" si="421"/>
        <v>313330343430</v>
      </c>
      <c r="I3882" s="1">
        <f t="shared" si="422"/>
        <v>0.5449074074074074</v>
      </c>
      <c r="J3882" s="3" t="str">
        <f t="shared" si="423"/>
        <v>NAV</v>
      </c>
      <c r="K3882" s="3">
        <f t="shared" si="424"/>
        <v>17.100000000000001</v>
      </c>
      <c r="L3882" s="3" t="str">
        <f t="shared" si="425"/>
        <v>37度46分17.68秒</v>
      </c>
      <c r="M3882" s="3" t="str">
        <f t="shared" si="426"/>
        <v>140度23分24.31秒</v>
      </c>
    </row>
    <row r="3883" spans="1:13" x14ac:dyDescent="0.15">
      <c r="A3883" s="4">
        <v>43779</v>
      </c>
      <c r="B3883" s="5">
        <v>0.54494311342592594</v>
      </c>
      <c r="C3883" t="s">
        <v>0</v>
      </c>
      <c r="D3883" t="s">
        <v>1</v>
      </c>
      <c r="E3883" t="s">
        <v>21</v>
      </c>
      <c r="F3883" t="s">
        <v>7791</v>
      </c>
      <c r="G3883" s="2" t="str">
        <f t="shared" si="420"/>
        <v>30313732</v>
      </c>
      <c r="H3883" t="str">
        <f t="shared" si="421"/>
        <v>313330343431</v>
      </c>
      <c r="I3883" s="1">
        <f t="shared" si="422"/>
        <v>0.54491898148148155</v>
      </c>
      <c r="J3883" s="3" t="str">
        <f t="shared" si="423"/>
        <v>NAV</v>
      </c>
      <c r="K3883" s="3">
        <f t="shared" si="424"/>
        <v>17.2</v>
      </c>
      <c r="L3883" s="3" t="str">
        <f t="shared" si="425"/>
        <v>37度46分17.84秒</v>
      </c>
      <c r="M3883" s="3" t="str">
        <f t="shared" si="426"/>
        <v>140度23分24.37秒</v>
      </c>
    </row>
    <row r="3884" spans="1:13" x14ac:dyDescent="0.15">
      <c r="A3884" s="4">
        <v>43779</v>
      </c>
      <c r="B3884" s="5">
        <v>0.5449546643518518</v>
      </c>
      <c r="C3884" t="s">
        <v>0</v>
      </c>
      <c r="D3884" t="s">
        <v>1</v>
      </c>
      <c r="E3884" t="s">
        <v>21</v>
      </c>
      <c r="F3884" t="s">
        <v>7793</v>
      </c>
      <c r="G3884" s="2" t="str">
        <f t="shared" si="420"/>
        <v>30313731</v>
      </c>
      <c r="H3884" t="str">
        <f t="shared" si="421"/>
        <v>313330343432</v>
      </c>
      <c r="I3884" s="1">
        <f t="shared" si="422"/>
        <v>0.54493055555555558</v>
      </c>
      <c r="J3884" s="3" t="str">
        <f t="shared" si="423"/>
        <v>NAV</v>
      </c>
      <c r="K3884" s="3">
        <f t="shared" si="424"/>
        <v>17.100000000000001</v>
      </c>
      <c r="L3884" s="3" t="str">
        <f t="shared" si="425"/>
        <v>37度46分17.98秒</v>
      </c>
      <c r="M3884" s="3" t="str">
        <f t="shared" si="426"/>
        <v>140度23分24.43秒</v>
      </c>
    </row>
    <row r="3885" spans="1:13" x14ac:dyDescent="0.15">
      <c r="A3885" s="4">
        <v>43779</v>
      </c>
      <c r="B3885" s="5">
        <v>0.54496621527777778</v>
      </c>
      <c r="C3885" t="s">
        <v>0</v>
      </c>
      <c r="D3885" t="s">
        <v>1</v>
      </c>
      <c r="E3885" t="s">
        <v>14</v>
      </c>
      <c r="F3885" t="s">
        <v>7795</v>
      </c>
      <c r="G3885" s="2" t="str">
        <f t="shared" si="420"/>
        <v>30313732</v>
      </c>
      <c r="H3885" t="str">
        <f t="shared" si="421"/>
        <v>313330343433</v>
      </c>
      <c r="I3885" s="1">
        <f t="shared" si="422"/>
        <v>0.54494212962962962</v>
      </c>
      <c r="J3885" s="3" t="str">
        <f t="shared" si="423"/>
        <v>NAV</v>
      </c>
      <c r="K3885" s="3">
        <f t="shared" si="424"/>
        <v>17.2</v>
      </c>
      <c r="L3885" s="3" t="str">
        <f t="shared" si="425"/>
        <v>37度46分18.12秒</v>
      </c>
      <c r="M3885" s="3" t="str">
        <f t="shared" si="426"/>
        <v>140度23分24.53秒</v>
      </c>
    </row>
    <row r="3886" spans="1:13" x14ac:dyDescent="0.15">
      <c r="A3886" s="4">
        <v>43779</v>
      </c>
      <c r="B3886" s="5">
        <v>0.54497777777777778</v>
      </c>
      <c r="C3886" t="s">
        <v>0</v>
      </c>
      <c r="D3886" t="s">
        <v>1</v>
      </c>
      <c r="E3886" t="s">
        <v>21</v>
      </c>
      <c r="F3886" t="s">
        <v>7797</v>
      </c>
      <c r="G3886" s="2" t="str">
        <f t="shared" si="420"/>
        <v>30313731</v>
      </c>
      <c r="H3886" t="str">
        <f t="shared" si="421"/>
        <v>313330343434</v>
      </c>
      <c r="I3886" s="1">
        <f t="shared" si="422"/>
        <v>0.54495370370370366</v>
      </c>
      <c r="J3886" s="3" t="str">
        <f t="shared" si="423"/>
        <v>NAV</v>
      </c>
      <c r="K3886" s="3">
        <f t="shared" si="424"/>
        <v>17.100000000000001</v>
      </c>
      <c r="L3886" s="3" t="str">
        <f t="shared" si="425"/>
        <v>37度46分18.26秒</v>
      </c>
      <c r="M3886" s="3" t="str">
        <f t="shared" si="426"/>
        <v>140度23分24.59秒</v>
      </c>
    </row>
    <row r="3887" spans="1:13" x14ac:dyDescent="0.15">
      <c r="A3887" s="4">
        <v>43779</v>
      </c>
      <c r="B3887" s="5">
        <v>0.54498951388888883</v>
      </c>
      <c r="C3887" t="s">
        <v>0</v>
      </c>
      <c r="D3887" t="s">
        <v>1</v>
      </c>
      <c r="E3887" t="s">
        <v>14</v>
      </c>
      <c r="F3887" t="s">
        <v>7799</v>
      </c>
      <c r="G3887" s="2" t="str">
        <f t="shared" si="420"/>
        <v>30313731</v>
      </c>
      <c r="H3887" t="str">
        <f t="shared" si="421"/>
        <v>313330343435</v>
      </c>
      <c r="I3887" s="1">
        <f t="shared" si="422"/>
        <v>0.54496527777777781</v>
      </c>
      <c r="J3887" s="3" t="str">
        <f t="shared" si="423"/>
        <v>NAV</v>
      </c>
      <c r="K3887" s="3">
        <f t="shared" si="424"/>
        <v>17.100000000000001</v>
      </c>
      <c r="L3887" s="3" t="str">
        <f t="shared" si="425"/>
        <v>37度46分18.4秒</v>
      </c>
      <c r="M3887" s="3" t="str">
        <f t="shared" si="426"/>
        <v>140度23分24.68秒</v>
      </c>
    </row>
    <row r="3888" spans="1:13" x14ac:dyDescent="0.15">
      <c r="A3888" s="4">
        <v>43779</v>
      </c>
      <c r="B3888" s="5">
        <v>0.54500106481481481</v>
      </c>
      <c r="C3888" t="s">
        <v>0</v>
      </c>
      <c r="D3888" t="s">
        <v>1</v>
      </c>
      <c r="E3888" t="s">
        <v>14</v>
      </c>
      <c r="F3888" t="s">
        <v>7801</v>
      </c>
      <c r="G3888" s="2" t="str">
        <f t="shared" si="420"/>
        <v>30313731</v>
      </c>
      <c r="H3888" t="str">
        <f t="shared" si="421"/>
        <v>313330343436</v>
      </c>
      <c r="I3888" s="1">
        <f t="shared" si="422"/>
        <v>0.54497685185185185</v>
      </c>
      <c r="J3888" s="3" t="str">
        <f t="shared" si="423"/>
        <v>NAV</v>
      </c>
      <c r="K3888" s="3">
        <f t="shared" si="424"/>
        <v>17.100000000000001</v>
      </c>
      <c r="L3888" s="3" t="str">
        <f t="shared" si="425"/>
        <v>37度46分18.54秒</v>
      </c>
      <c r="M3888" s="3" t="str">
        <f t="shared" si="426"/>
        <v>140度23分24.75秒</v>
      </c>
    </row>
    <row r="3889" spans="1:13" x14ac:dyDescent="0.15">
      <c r="A3889" s="4">
        <v>43779</v>
      </c>
      <c r="B3889" s="5">
        <v>0.54501262731481481</v>
      </c>
      <c r="C3889" t="s">
        <v>0</v>
      </c>
      <c r="D3889" t="s">
        <v>1</v>
      </c>
      <c r="E3889" t="s">
        <v>21</v>
      </c>
      <c r="F3889" t="s">
        <v>7803</v>
      </c>
      <c r="G3889" s="2" t="str">
        <f t="shared" si="420"/>
        <v>30313732</v>
      </c>
      <c r="H3889" t="str">
        <f t="shared" si="421"/>
        <v>313330343437</v>
      </c>
      <c r="I3889" s="1">
        <f t="shared" si="422"/>
        <v>0.54498842592592589</v>
      </c>
      <c r="J3889" s="3" t="str">
        <f t="shared" si="423"/>
        <v>NAV</v>
      </c>
      <c r="K3889" s="3">
        <f t="shared" si="424"/>
        <v>17.2</v>
      </c>
      <c r="L3889" s="3" t="str">
        <f t="shared" si="425"/>
        <v>37度46分18.68秒</v>
      </c>
      <c r="M3889" s="3" t="str">
        <f t="shared" si="426"/>
        <v>140度23分24.84秒</v>
      </c>
    </row>
    <row r="3890" spans="1:13" x14ac:dyDescent="0.15">
      <c r="A3890" s="4">
        <v>43779</v>
      </c>
      <c r="B3890" s="5">
        <v>0.54502417824074068</v>
      </c>
      <c r="C3890" t="s">
        <v>0</v>
      </c>
      <c r="D3890" t="s">
        <v>1</v>
      </c>
      <c r="E3890" t="s">
        <v>14</v>
      </c>
      <c r="F3890" t="s">
        <v>7805</v>
      </c>
      <c r="G3890" s="2" t="str">
        <f t="shared" si="420"/>
        <v>30313732</v>
      </c>
      <c r="H3890" t="str">
        <f t="shared" si="421"/>
        <v>313330343438</v>
      </c>
      <c r="I3890" s="1">
        <f t="shared" si="422"/>
        <v>0.54500000000000004</v>
      </c>
      <c r="J3890" s="3" t="str">
        <f t="shared" si="423"/>
        <v>NAV</v>
      </c>
      <c r="K3890" s="3">
        <f t="shared" si="424"/>
        <v>17.2</v>
      </c>
      <c r="L3890" s="3" t="str">
        <f t="shared" si="425"/>
        <v>37度46分18.84秒</v>
      </c>
      <c r="M3890" s="3" t="str">
        <f t="shared" si="426"/>
        <v>140度23分24.9秒</v>
      </c>
    </row>
    <row r="3891" spans="1:13" x14ac:dyDescent="0.15">
      <c r="A3891" s="4">
        <v>43779</v>
      </c>
      <c r="B3891" s="5">
        <v>0.54504168981481482</v>
      </c>
      <c r="C3891" t="s">
        <v>0</v>
      </c>
      <c r="D3891" t="s">
        <v>1</v>
      </c>
      <c r="E3891" t="s">
        <v>14</v>
      </c>
      <c r="F3891" t="s">
        <v>7807</v>
      </c>
      <c r="G3891" s="2" t="str">
        <f t="shared" si="420"/>
        <v>30313731</v>
      </c>
      <c r="H3891" t="str">
        <f t="shared" si="421"/>
        <v>313330343439</v>
      </c>
      <c r="I3891" s="1">
        <f t="shared" si="422"/>
        <v>0.54501157407407408</v>
      </c>
      <c r="J3891" s="3" t="str">
        <f t="shared" si="423"/>
        <v>NAV</v>
      </c>
      <c r="K3891" s="3">
        <f t="shared" si="424"/>
        <v>17.100000000000001</v>
      </c>
      <c r="L3891" s="3" t="str">
        <f t="shared" si="425"/>
        <v>37度46分18.96秒</v>
      </c>
      <c r="M3891" s="3" t="str">
        <f t="shared" si="426"/>
        <v>140度23分25秒</v>
      </c>
    </row>
    <row r="3892" spans="1:13" x14ac:dyDescent="0.15">
      <c r="A3892" s="4">
        <v>43779</v>
      </c>
      <c r="B3892" s="5">
        <v>0.54504729166666666</v>
      </c>
      <c r="C3892" t="s">
        <v>0</v>
      </c>
      <c r="D3892" t="s">
        <v>1</v>
      </c>
      <c r="E3892" t="s">
        <v>14</v>
      </c>
      <c r="F3892" t="s">
        <v>7809</v>
      </c>
      <c r="G3892" s="2" t="str">
        <f t="shared" si="420"/>
        <v>30313639</v>
      </c>
      <c r="H3892" t="str">
        <f t="shared" si="421"/>
        <v>313330343530</v>
      </c>
      <c r="I3892" s="1">
        <f t="shared" si="422"/>
        <v>0.54502314814814812</v>
      </c>
      <c r="J3892" s="3" t="str">
        <f t="shared" si="423"/>
        <v>NAV</v>
      </c>
      <c r="K3892" s="3">
        <f t="shared" si="424"/>
        <v>16.899999999999999</v>
      </c>
      <c r="L3892" s="3" t="str">
        <f t="shared" si="425"/>
        <v>37度46分19.12秒</v>
      </c>
      <c r="M3892" s="3" t="str">
        <f t="shared" si="426"/>
        <v>140度23分25.06秒</v>
      </c>
    </row>
    <row r="3893" spans="1:13" x14ac:dyDescent="0.15">
      <c r="A3893" s="4">
        <v>43779</v>
      </c>
      <c r="B3893" s="5">
        <v>0.54505884259259263</v>
      </c>
      <c r="C3893" t="s">
        <v>0</v>
      </c>
      <c r="D3893" t="s">
        <v>1</v>
      </c>
      <c r="E3893" t="s">
        <v>14</v>
      </c>
      <c r="F3893" t="s">
        <v>7811</v>
      </c>
      <c r="G3893" s="2" t="str">
        <f t="shared" si="420"/>
        <v>30313638</v>
      </c>
      <c r="H3893" t="str">
        <f t="shared" si="421"/>
        <v>313330343531</v>
      </c>
      <c r="I3893" s="1">
        <f t="shared" si="422"/>
        <v>0.54503472222222216</v>
      </c>
      <c r="J3893" s="3" t="str">
        <f t="shared" si="423"/>
        <v>NAV</v>
      </c>
      <c r="K3893" s="3">
        <f t="shared" si="424"/>
        <v>16.8</v>
      </c>
      <c r="L3893" s="3" t="str">
        <f t="shared" si="425"/>
        <v>37度46分19.25秒</v>
      </c>
      <c r="M3893" s="3" t="str">
        <f t="shared" si="426"/>
        <v>140度23分25.12秒</v>
      </c>
    </row>
    <row r="3894" spans="1:13" x14ac:dyDescent="0.15">
      <c r="A3894" s="4">
        <v>43779</v>
      </c>
      <c r="B3894" s="5">
        <v>0.54507040509259264</v>
      </c>
      <c r="C3894" t="s">
        <v>0</v>
      </c>
      <c r="D3894" t="s">
        <v>1</v>
      </c>
      <c r="E3894" t="s">
        <v>14</v>
      </c>
      <c r="F3894" t="s">
        <v>7813</v>
      </c>
      <c r="G3894" s="2" t="str">
        <f t="shared" si="420"/>
        <v>30313636</v>
      </c>
      <c r="H3894" t="str">
        <f t="shared" si="421"/>
        <v>313330343532</v>
      </c>
      <c r="I3894" s="1">
        <f t="shared" si="422"/>
        <v>0.54504629629629631</v>
      </c>
      <c r="J3894" s="3" t="str">
        <f t="shared" si="423"/>
        <v>NAV</v>
      </c>
      <c r="K3894" s="3">
        <f t="shared" si="424"/>
        <v>16.600000000000001</v>
      </c>
      <c r="L3894" s="3" t="str">
        <f t="shared" si="425"/>
        <v>37度46分19.39秒</v>
      </c>
      <c r="M3894" s="3" t="str">
        <f t="shared" si="426"/>
        <v>140度23分25.21秒</v>
      </c>
    </row>
    <row r="3895" spans="1:13" x14ac:dyDescent="0.15">
      <c r="A3895" s="4">
        <v>43779</v>
      </c>
      <c r="B3895" s="5">
        <v>0.5450819560185185</v>
      </c>
      <c r="C3895" t="s">
        <v>0</v>
      </c>
      <c r="D3895" t="s">
        <v>1</v>
      </c>
      <c r="E3895" t="s">
        <v>21</v>
      </c>
      <c r="F3895" t="s">
        <v>7815</v>
      </c>
      <c r="G3895" s="2" t="str">
        <f t="shared" si="420"/>
        <v>30313636</v>
      </c>
      <c r="H3895" t="str">
        <f t="shared" si="421"/>
        <v>313330343533</v>
      </c>
      <c r="I3895" s="1">
        <f t="shared" si="422"/>
        <v>0.54505787037037035</v>
      </c>
      <c r="J3895" s="3" t="str">
        <f t="shared" si="423"/>
        <v>NAV</v>
      </c>
      <c r="K3895" s="3">
        <f t="shared" si="424"/>
        <v>16.600000000000001</v>
      </c>
      <c r="L3895" s="3" t="str">
        <f t="shared" si="425"/>
        <v>37度46分19.53秒</v>
      </c>
      <c r="M3895" s="3" t="str">
        <f t="shared" si="426"/>
        <v>140度23分25.31秒</v>
      </c>
    </row>
    <row r="3896" spans="1:13" x14ac:dyDescent="0.15">
      <c r="A3896" s="4">
        <v>43779</v>
      </c>
      <c r="B3896" s="5">
        <v>0.54509351851851851</v>
      </c>
      <c r="C3896" t="s">
        <v>0</v>
      </c>
      <c r="D3896" t="s">
        <v>1</v>
      </c>
      <c r="E3896" t="s">
        <v>21</v>
      </c>
      <c r="F3896" t="s">
        <v>7817</v>
      </c>
      <c r="G3896" s="2" t="str">
        <f t="shared" si="420"/>
        <v>30313731</v>
      </c>
      <c r="H3896" t="str">
        <f t="shared" si="421"/>
        <v>313330343534</v>
      </c>
      <c r="I3896" s="1">
        <f t="shared" si="422"/>
        <v>0.5450694444444445</v>
      </c>
      <c r="J3896" s="3" t="str">
        <f t="shared" si="423"/>
        <v>NAV</v>
      </c>
      <c r="K3896" s="3">
        <f t="shared" si="424"/>
        <v>17.100000000000001</v>
      </c>
      <c r="L3896" s="3" t="str">
        <f t="shared" si="425"/>
        <v>37度46分19.67秒</v>
      </c>
      <c r="M3896" s="3" t="str">
        <f t="shared" si="426"/>
        <v>140度23分25.37秒</v>
      </c>
    </row>
    <row r="3897" spans="1:13" x14ac:dyDescent="0.15">
      <c r="A3897" s="4">
        <v>43779</v>
      </c>
      <c r="B3897" s="5">
        <v>0.54510506944444448</v>
      </c>
      <c r="C3897" t="s">
        <v>0</v>
      </c>
      <c r="D3897" t="s">
        <v>1</v>
      </c>
      <c r="E3897" t="s">
        <v>21</v>
      </c>
      <c r="F3897" t="s">
        <v>7819</v>
      </c>
      <c r="G3897" s="2" t="str">
        <f t="shared" si="420"/>
        <v>30313733</v>
      </c>
      <c r="H3897" t="str">
        <f t="shared" si="421"/>
        <v>313330343535</v>
      </c>
      <c r="I3897" s="1">
        <f t="shared" si="422"/>
        <v>0.54508101851851853</v>
      </c>
      <c r="J3897" s="3" t="str">
        <f t="shared" si="423"/>
        <v>NAV</v>
      </c>
      <c r="K3897" s="3">
        <f t="shared" si="424"/>
        <v>17.3</v>
      </c>
      <c r="L3897" s="3" t="str">
        <f t="shared" si="425"/>
        <v>37度46分19.81秒</v>
      </c>
      <c r="M3897" s="3" t="str">
        <f t="shared" si="426"/>
        <v>140度23分25.46秒</v>
      </c>
    </row>
    <row r="3898" spans="1:13" x14ac:dyDescent="0.15">
      <c r="A3898" s="4">
        <v>43779</v>
      </c>
      <c r="B3898" s="5">
        <v>0.54511680555555553</v>
      </c>
      <c r="C3898" t="s">
        <v>0</v>
      </c>
      <c r="D3898" t="s">
        <v>1</v>
      </c>
      <c r="E3898" t="s">
        <v>14</v>
      </c>
      <c r="F3898" t="s">
        <v>7821</v>
      </c>
      <c r="G3898" s="2" t="str">
        <f t="shared" si="420"/>
        <v>30313732</v>
      </c>
      <c r="H3898" t="str">
        <f t="shared" si="421"/>
        <v>313330343536</v>
      </c>
      <c r="I3898" s="1">
        <f t="shared" si="422"/>
        <v>0.54509259259259257</v>
      </c>
      <c r="J3898" s="3" t="str">
        <f t="shared" si="423"/>
        <v>NAV</v>
      </c>
      <c r="K3898" s="3">
        <f t="shared" si="424"/>
        <v>17.2</v>
      </c>
      <c r="L3898" s="3" t="str">
        <f t="shared" si="425"/>
        <v>37度46分19.95秒</v>
      </c>
      <c r="M3898" s="3" t="str">
        <f t="shared" si="426"/>
        <v>140度23分25.56秒</v>
      </c>
    </row>
    <row r="3899" spans="1:13" x14ac:dyDescent="0.15">
      <c r="A3899" s="4">
        <v>43779</v>
      </c>
      <c r="B3899" s="5">
        <v>0.5451283564814815</v>
      </c>
      <c r="C3899" t="s">
        <v>0</v>
      </c>
      <c r="D3899" t="s">
        <v>1</v>
      </c>
      <c r="E3899" t="s">
        <v>14</v>
      </c>
      <c r="F3899" t="s">
        <v>7823</v>
      </c>
      <c r="G3899" s="2" t="str">
        <f t="shared" si="420"/>
        <v>30313731</v>
      </c>
      <c r="H3899" t="str">
        <f t="shared" si="421"/>
        <v>313330343537</v>
      </c>
      <c r="I3899" s="1">
        <f t="shared" si="422"/>
        <v>0.54510416666666661</v>
      </c>
      <c r="J3899" s="3" t="str">
        <f t="shared" si="423"/>
        <v>NAV</v>
      </c>
      <c r="K3899" s="3">
        <f t="shared" si="424"/>
        <v>17.100000000000001</v>
      </c>
      <c r="L3899" s="3" t="str">
        <f t="shared" si="425"/>
        <v>37度46分20.09秒</v>
      </c>
      <c r="M3899" s="3" t="str">
        <f t="shared" si="426"/>
        <v>140度23分25.62秒</v>
      </c>
    </row>
    <row r="3900" spans="1:13" x14ac:dyDescent="0.15">
      <c r="A3900" s="4">
        <v>43779</v>
      </c>
      <c r="B3900" s="5">
        <v>0.54513991898148151</v>
      </c>
      <c r="C3900" t="s">
        <v>0</v>
      </c>
      <c r="D3900" t="s">
        <v>1</v>
      </c>
      <c r="E3900" t="s">
        <v>14</v>
      </c>
      <c r="F3900" t="s">
        <v>7825</v>
      </c>
      <c r="G3900" s="2" t="str">
        <f t="shared" si="420"/>
        <v>30313730</v>
      </c>
      <c r="H3900" t="str">
        <f t="shared" si="421"/>
        <v>313330343538</v>
      </c>
      <c r="I3900" s="1">
        <f t="shared" si="422"/>
        <v>0.54511574074074076</v>
      </c>
      <c r="J3900" s="3" t="str">
        <f t="shared" si="423"/>
        <v>NAV</v>
      </c>
      <c r="K3900" s="3">
        <f t="shared" si="424"/>
        <v>17</v>
      </c>
      <c r="L3900" s="3" t="str">
        <f t="shared" si="425"/>
        <v>37度46分20.21秒</v>
      </c>
      <c r="M3900" s="3" t="str">
        <f t="shared" si="426"/>
        <v>140度23分25.71秒</v>
      </c>
    </row>
    <row r="3901" spans="1:13" x14ac:dyDescent="0.15">
      <c r="A3901" s="4">
        <v>43779</v>
      </c>
      <c r="B3901" s="5">
        <v>0.54515165509259256</v>
      </c>
      <c r="C3901" t="s">
        <v>0</v>
      </c>
      <c r="D3901" t="s">
        <v>1</v>
      </c>
      <c r="E3901" t="s">
        <v>14</v>
      </c>
      <c r="F3901" t="s">
        <v>7827</v>
      </c>
      <c r="G3901" s="2" t="str">
        <f t="shared" si="420"/>
        <v>30313730</v>
      </c>
      <c r="H3901" t="str">
        <f t="shared" si="421"/>
        <v>313330343539</v>
      </c>
      <c r="I3901" s="1">
        <f t="shared" si="422"/>
        <v>0.5451273148148148</v>
      </c>
      <c r="J3901" s="3" t="str">
        <f t="shared" si="423"/>
        <v>NAV</v>
      </c>
      <c r="K3901" s="3">
        <f t="shared" si="424"/>
        <v>17</v>
      </c>
      <c r="L3901" s="3" t="str">
        <f t="shared" si="425"/>
        <v>37度46分20.37秒</v>
      </c>
      <c r="M3901" s="3" t="str">
        <f t="shared" si="426"/>
        <v>140度23分25.81秒</v>
      </c>
    </row>
    <row r="3902" spans="1:13" x14ac:dyDescent="0.15">
      <c r="A3902" s="4">
        <v>43779</v>
      </c>
      <c r="B3902" s="5">
        <v>0.54516320601851853</v>
      </c>
      <c r="C3902" t="s">
        <v>0</v>
      </c>
      <c r="D3902" t="s">
        <v>1</v>
      </c>
      <c r="E3902" t="s">
        <v>14</v>
      </c>
      <c r="F3902" t="s">
        <v>7829</v>
      </c>
      <c r="G3902" s="2" t="str">
        <f t="shared" si="420"/>
        <v>30313730</v>
      </c>
      <c r="H3902" t="str">
        <f t="shared" si="421"/>
        <v>313330353030</v>
      </c>
      <c r="I3902" s="1">
        <f t="shared" si="422"/>
        <v>0.54513888888888895</v>
      </c>
      <c r="J3902" s="3" t="str">
        <f t="shared" si="423"/>
        <v>NAV</v>
      </c>
      <c r="K3902" s="3">
        <f t="shared" si="424"/>
        <v>17</v>
      </c>
      <c r="L3902" s="3" t="str">
        <f t="shared" si="425"/>
        <v>37度46分20.5秒</v>
      </c>
      <c r="M3902" s="3" t="str">
        <f t="shared" si="426"/>
        <v>140度23分25.87秒</v>
      </c>
    </row>
    <row r="3903" spans="1:13" x14ac:dyDescent="0.15">
      <c r="A3903" s="4">
        <v>43779</v>
      </c>
      <c r="B3903" s="5">
        <v>0.54517458333333335</v>
      </c>
      <c r="C3903" t="s">
        <v>0</v>
      </c>
      <c r="D3903" t="s">
        <v>1</v>
      </c>
      <c r="E3903" t="s">
        <v>14</v>
      </c>
      <c r="F3903" t="s">
        <v>7831</v>
      </c>
      <c r="G3903" s="2" t="str">
        <f t="shared" si="420"/>
        <v>30313731</v>
      </c>
      <c r="H3903" t="str">
        <f t="shared" si="421"/>
        <v>313330353031</v>
      </c>
      <c r="I3903" s="1">
        <f t="shared" si="422"/>
        <v>0.54515046296296299</v>
      </c>
      <c r="J3903" s="3" t="str">
        <f t="shared" si="423"/>
        <v>NAV</v>
      </c>
      <c r="K3903" s="3">
        <f t="shared" si="424"/>
        <v>17.100000000000001</v>
      </c>
      <c r="L3903" s="3" t="str">
        <f t="shared" si="425"/>
        <v>37度46分20.64秒</v>
      </c>
      <c r="M3903" s="3" t="str">
        <f t="shared" si="426"/>
        <v>140度23分25.96秒</v>
      </c>
    </row>
    <row r="3904" spans="1:13" x14ac:dyDescent="0.15">
      <c r="A3904" s="4">
        <v>43779</v>
      </c>
      <c r="B3904" s="5">
        <v>0.54518613425925933</v>
      </c>
      <c r="C3904" t="s">
        <v>0</v>
      </c>
      <c r="D3904" t="s">
        <v>1</v>
      </c>
      <c r="E3904" t="s">
        <v>14</v>
      </c>
      <c r="F3904" t="s">
        <v>7833</v>
      </c>
      <c r="G3904" s="2" t="str">
        <f t="shared" si="420"/>
        <v>30313732</v>
      </c>
      <c r="H3904" t="str">
        <f t="shared" si="421"/>
        <v>313330353032</v>
      </c>
      <c r="I3904" s="1">
        <f t="shared" si="422"/>
        <v>0.54516203703703703</v>
      </c>
      <c r="J3904" s="3" t="str">
        <f t="shared" si="423"/>
        <v>NAV</v>
      </c>
      <c r="K3904" s="3">
        <f t="shared" si="424"/>
        <v>17.2</v>
      </c>
      <c r="L3904" s="3" t="str">
        <f t="shared" si="425"/>
        <v>37度46分20.78秒</v>
      </c>
      <c r="M3904" s="3" t="str">
        <f t="shared" si="426"/>
        <v>140度23分26.06秒</v>
      </c>
    </row>
    <row r="3905" spans="1:13" x14ac:dyDescent="0.15">
      <c r="A3905" s="4">
        <v>43779</v>
      </c>
      <c r="B3905" s="5">
        <v>0.54519769675925922</v>
      </c>
      <c r="C3905" t="s">
        <v>0</v>
      </c>
      <c r="D3905" t="s">
        <v>1</v>
      </c>
      <c r="E3905" t="s">
        <v>14</v>
      </c>
      <c r="F3905" t="s">
        <v>7835</v>
      </c>
      <c r="G3905" s="2" t="str">
        <f t="shared" si="420"/>
        <v>30313733</v>
      </c>
      <c r="H3905" t="str">
        <f t="shared" si="421"/>
        <v>313330353033</v>
      </c>
      <c r="I3905" s="1">
        <f t="shared" si="422"/>
        <v>0.54517361111111107</v>
      </c>
      <c r="J3905" s="3" t="str">
        <f t="shared" si="423"/>
        <v>NAV</v>
      </c>
      <c r="K3905" s="3">
        <f t="shared" si="424"/>
        <v>17.3</v>
      </c>
      <c r="L3905" s="3" t="str">
        <f t="shared" si="425"/>
        <v>37度46分20.93秒</v>
      </c>
      <c r="M3905" s="3" t="str">
        <f t="shared" si="426"/>
        <v>140度23分26.15秒</v>
      </c>
    </row>
    <row r="3906" spans="1:13" x14ac:dyDescent="0.15">
      <c r="A3906" s="4">
        <v>43779</v>
      </c>
      <c r="B3906" s="5">
        <v>0.54520924768518519</v>
      </c>
      <c r="C3906" t="s">
        <v>0</v>
      </c>
      <c r="D3906" t="s">
        <v>1</v>
      </c>
      <c r="E3906" t="s">
        <v>14</v>
      </c>
      <c r="F3906" t="s">
        <v>7837</v>
      </c>
      <c r="G3906" s="2" t="str">
        <f t="shared" ref="G3906:G3969" si="427">MID(F3906,99,8)</f>
        <v>30313733</v>
      </c>
      <c r="H3906" t="str">
        <f t="shared" ref="H3906:H3969" si="428">MID(F3906,129,12)</f>
        <v>313330353034</v>
      </c>
      <c r="I3906" s="1">
        <f t="shared" ref="I3906:I3969" si="429">TIME(MID(H3906,2,1)*10+MID(H3906,4,1),MID(H3906,6,1)*10+MID(H3906,8,1),MID(H3906,10,1)*10+MID(H3906,12,1))</f>
        <v>0.54518518518518522</v>
      </c>
      <c r="J3906" s="3" t="str">
        <f t="shared" ref="J3906:J3969" si="430">IF(MID(F3906,9,2)="47","GPS","NAV")</f>
        <v>NAV</v>
      </c>
      <c r="K3906" s="3">
        <f t="shared" ref="K3906:K3969" si="431">MID(G3906,2,1)*100+MID(G3906,4,1)*10+MID(G3906,6,1)+MID(G3906,8,1)/10</f>
        <v>17.3</v>
      </c>
      <c r="L3906" s="3" t="str">
        <f t="shared" ref="L3906:L3969" si="432">MID(F3906,56,1)*100+MID(F3906,58,1)*10+MID(F3906,60,1)&amp;"度"&amp;MID(F3906,62,1)*10+MID(F3906,64,1)&amp;"分"&amp;MID(F3906,66,1)*10+MID(F3906,68,1)+MID(F3906,70,1)*0.1+MID(F3906,72,1)*0.01&amp;"秒"</f>
        <v>37度46分21.06秒</v>
      </c>
      <c r="M3906" s="3" t="str">
        <f t="shared" ref="M3906:M3969" si="433">MID(F3906,74,1)*100+MID(F3906,76,1)*10+MID(F3906,78,1)&amp;"度"&amp;MID(F3906,80,1)*10+MID(F3906,82,1)&amp;"分"&amp;MID(F3906,84,1)*10+MID(F3906,86,1)+MID(F3906,88,1)*0.1+MID(F3906,90,1)*0.01&amp;"秒"</f>
        <v>140度23分26.21秒</v>
      </c>
    </row>
    <row r="3907" spans="1:13" x14ac:dyDescent="0.15">
      <c r="A3907" s="4">
        <v>43779</v>
      </c>
      <c r="B3907" s="5">
        <v>0.5452208101851852</v>
      </c>
      <c r="C3907" t="s">
        <v>0</v>
      </c>
      <c r="D3907" t="s">
        <v>1</v>
      </c>
      <c r="E3907" t="s">
        <v>14</v>
      </c>
      <c r="F3907" t="s">
        <v>7839</v>
      </c>
      <c r="G3907" s="2" t="str">
        <f t="shared" si="427"/>
        <v>30313732</v>
      </c>
      <c r="H3907" t="str">
        <f t="shared" si="428"/>
        <v>313330353035</v>
      </c>
      <c r="I3907" s="1">
        <f t="shared" si="429"/>
        <v>0.54519675925925926</v>
      </c>
      <c r="J3907" s="3" t="str">
        <f t="shared" si="430"/>
        <v>NAV</v>
      </c>
      <c r="K3907" s="3">
        <f t="shared" si="431"/>
        <v>17.2</v>
      </c>
      <c r="L3907" s="3" t="str">
        <f t="shared" si="432"/>
        <v>37度46分21.2秒</v>
      </c>
      <c r="M3907" s="3" t="str">
        <f t="shared" si="433"/>
        <v>140度23分26.31秒</v>
      </c>
    </row>
    <row r="3908" spans="1:13" x14ac:dyDescent="0.15">
      <c r="A3908" s="4">
        <v>43779</v>
      </c>
      <c r="B3908" s="5">
        <v>0.54523254629629625</v>
      </c>
      <c r="C3908" t="s">
        <v>0</v>
      </c>
      <c r="D3908" t="s">
        <v>1</v>
      </c>
      <c r="E3908" t="s">
        <v>14</v>
      </c>
      <c r="F3908" t="s">
        <v>7841</v>
      </c>
      <c r="G3908" s="2" t="str">
        <f t="shared" si="427"/>
        <v>30313730</v>
      </c>
      <c r="H3908" t="str">
        <f t="shared" si="428"/>
        <v>313330353036</v>
      </c>
      <c r="I3908" s="1">
        <f t="shared" si="429"/>
        <v>0.54520833333333341</v>
      </c>
      <c r="J3908" s="3" t="str">
        <f t="shared" si="430"/>
        <v>NAV</v>
      </c>
      <c r="K3908" s="3">
        <f t="shared" si="431"/>
        <v>17</v>
      </c>
      <c r="L3908" s="3" t="str">
        <f t="shared" si="432"/>
        <v>37度46分21.34秒</v>
      </c>
      <c r="M3908" s="3" t="str">
        <f t="shared" si="433"/>
        <v>140度23分26.4秒</v>
      </c>
    </row>
    <row r="3909" spans="1:13" x14ac:dyDescent="0.15">
      <c r="A3909" s="4">
        <v>43779</v>
      </c>
      <c r="B3909" s="5">
        <v>0.54524409722222222</v>
      </c>
      <c r="C3909" t="s">
        <v>0</v>
      </c>
      <c r="D3909" t="s">
        <v>1</v>
      </c>
      <c r="E3909" t="s">
        <v>14</v>
      </c>
      <c r="F3909" t="s">
        <v>7843</v>
      </c>
      <c r="G3909" s="2" t="str">
        <f t="shared" si="427"/>
        <v>30313731</v>
      </c>
      <c r="H3909" t="str">
        <f t="shared" si="428"/>
        <v>313330353037</v>
      </c>
      <c r="I3909" s="1">
        <f t="shared" si="429"/>
        <v>0.54521990740740744</v>
      </c>
      <c r="J3909" s="3" t="str">
        <f t="shared" si="430"/>
        <v>NAV</v>
      </c>
      <c r="K3909" s="3">
        <f t="shared" si="431"/>
        <v>17.100000000000001</v>
      </c>
      <c r="L3909" s="3" t="str">
        <f t="shared" si="432"/>
        <v>37度46分21.48秒</v>
      </c>
      <c r="M3909" s="3" t="str">
        <f t="shared" si="433"/>
        <v>140度23分26.46秒</v>
      </c>
    </row>
    <row r="3910" spans="1:13" x14ac:dyDescent="0.15">
      <c r="A3910" s="4">
        <v>43779</v>
      </c>
      <c r="B3910" s="5">
        <v>0.54526053240740746</v>
      </c>
      <c r="C3910" t="s">
        <v>0</v>
      </c>
      <c r="D3910" t="s">
        <v>1</v>
      </c>
      <c r="E3910" t="s">
        <v>21</v>
      </c>
      <c r="F3910" t="s">
        <v>7845</v>
      </c>
      <c r="G3910" s="2" t="str">
        <f t="shared" si="427"/>
        <v>30313734</v>
      </c>
      <c r="H3910" t="str">
        <f t="shared" si="428"/>
        <v>313330353038</v>
      </c>
      <c r="I3910" s="1">
        <f t="shared" si="429"/>
        <v>0.54523148148148148</v>
      </c>
      <c r="J3910" s="3" t="str">
        <f t="shared" si="430"/>
        <v>NAV</v>
      </c>
      <c r="K3910" s="3">
        <f t="shared" si="431"/>
        <v>17.399999999999999</v>
      </c>
      <c r="L3910" s="3" t="str">
        <f t="shared" si="432"/>
        <v>37度46分21.62秒</v>
      </c>
      <c r="M3910" s="3" t="str">
        <f t="shared" si="433"/>
        <v>140度23分26.56秒</v>
      </c>
    </row>
    <row r="3911" spans="1:13" x14ac:dyDescent="0.15">
      <c r="A3911" s="4">
        <v>43779</v>
      </c>
      <c r="B3911" s="5">
        <v>0.54526721064814809</v>
      </c>
      <c r="C3911" t="s">
        <v>0</v>
      </c>
      <c r="D3911" t="s">
        <v>1</v>
      </c>
      <c r="E3911" t="s">
        <v>21</v>
      </c>
      <c r="F3911" t="s">
        <v>7847</v>
      </c>
      <c r="G3911" s="2" t="str">
        <f t="shared" si="427"/>
        <v>30313734</v>
      </c>
      <c r="H3911" t="str">
        <f t="shared" si="428"/>
        <v>313330353039</v>
      </c>
      <c r="I3911" s="1">
        <f t="shared" si="429"/>
        <v>0.54524305555555552</v>
      </c>
      <c r="J3911" s="3" t="str">
        <f t="shared" si="430"/>
        <v>NAV</v>
      </c>
      <c r="K3911" s="3">
        <f t="shared" si="431"/>
        <v>17.399999999999999</v>
      </c>
      <c r="L3911" s="3" t="str">
        <f t="shared" si="432"/>
        <v>37度46分21.76秒</v>
      </c>
      <c r="M3911" s="3" t="str">
        <f t="shared" si="433"/>
        <v>140度23分26.65秒</v>
      </c>
    </row>
    <row r="3912" spans="1:13" x14ac:dyDescent="0.15">
      <c r="A3912" s="4">
        <v>43779</v>
      </c>
      <c r="B3912" s="5">
        <v>0.54527876157407407</v>
      </c>
      <c r="C3912" t="s">
        <v>0</v>
      </c>
      <c r="D3912" t="s">
        <v>1</v>
      </c>
      <c r="E3912" t="s">
        <v>21</v>
      </c>
      <c r="F3912" t="s">
        <v>7849</v>
      </c>
      <c r="G3912" s="2" t="str">
        <f t="shared" si="427"/>
        <v>30313732</v>
      </c>
      <c r="H3912" t="str">
        <f t="shared" si="428"/>
        <v>313330353130</v>
      </c>
      <c r="I3912" s="1">
        <f t="shared" si="429"/>
        <v>0.54525462962962956</v>
      </c>
      <c r="J3912" s="3" t="str">
        <f t="shared" si="430"/>
        <v>NAV</v>
      </c>
      <c r="K3912" s="3">
        <f t="shared" si="431"/>
        <v>17.2</v>
      </c>
      <c r="L3912" s="3" t="str">
        <f t="shared" si="432"/>
        <v>37度46分21.9秒</v>
      </c>
      <c r="M3912" s="3" t="str">
        <f t="shared" si="433"/>
        <v>140度23分26.75秒</v>
      </c>
    </row>
    <row r="3913" spans="1:13" x14ac:dyDescent="0.15">
      <c r="A3913" s="4">
        <v>43779</v>
      </c>
      <c r="B3913" s="5">
        <v>0.54529032407407407</v>
      </c>
      <c r="C3913" t="s">
        <v>0</v>
      </c>
      <c r="D3913" t="s">
        <v>1</v>
      </c>
      <c r="E3913" t="s">
        <v>21</v>
      </c>
      <c r="F3913" t="s">
        <v>7851</v>
      </c>
      <c r="G3913" s="2" t="str">
        <f t="shared" si="427"/>
        <v>30313732</v>
      </c>
      <c r="H3913" t="str">
        <f t="shared" si="428"/>
        <v>313330353131</v>
      </c>
      <c r="I3913" s="1">
        <f t="shared" si="429"/>
        <v>0.54526620370370371</v>
      </c>
      <c r="J3913" s="3" t="str">
        <f t="shared" si="430"/>
        <v>NAV</v>
      </c>
      <c r="K3913" s="3">
        <f t="shared" si="431"/>
        <v>17.2</v>
      </c>
      <c r="L3913" s="3" t="str">
        <f t="shared" si="432"/>
        <v>37度46分22.04秒</v>
      </c>
      <c r="M3913" s="3" t="str">
        <f t="shared" si="433"/>
        <v>140度23分26.81秒</v>
      </c>
    </row>
    <row r="3914" spans="1:13" x14ac:dyDescent="0.15">
      <c r="A3914" s="4">
        <v>43779</v>
      </c>
      <c r="B3914" s="5">
        <v>0.54530187499999994</v>
      </c>
      <c r="C3914" t="s">
        <v>0</v>
      </c>
      <c r="D3914" t="s">
        <v>1</v>
      </c>
      <c r="E3914" t="s">
        <v>21</v>
      </c>
      <c r="F3914" t="s">
        <v>7853</v>
      </c>
      <c r="G3914" s="2" t="str">
        <f t="shared" si="427"/>
        <v>30313637</v>
      </c>
      <c r="H3914" t="str">
        <f t="shared" si="428"/>
        <v>313330353132</v>
      </c>
      <c r="I3914" s="1">
        <f t="shared" si="429"/>
        <v>0.54527777777777775</v>
      </c>
      <c r="J3914" s="3" t="str">
        <f t="shared" si="430"/>
        <v>NAV</v>
      </c>
      <c r="K3914" s="3">
        <f t="shared" si="431"/>
        <v>16.7</v>
      </c>
      <c r="L3914" s="3" t="str">
        <f t="shared" si="432"/>
        <v>37度46分22.18秒</v>
      </c>
      <c r="M3914" s="3" t="str">
        <f t="shared" si="433"/>
        <v>140度23分26.9秒</v>
      </c>
    </row>
    <row r="3915" spans="1:13" x14ac:dyDescent="0.15">
      <c r="A3915" s="4">
        <v>43779</v>
      </c>
      <c r="B3915" s="5">
        <v>0.54531343750000005</v>
      </c>
      <c r="C3915" t="s">
        <v>0</v>
      </c>
      <c r="D3915" t="s">
        <v>1</v>
      </c>
      <c r="E3915" t="s">
        <v>21</v>
      </c>
      <c r="F3915" t="s">
        <v>7855</v>
      </c>
      <c r="G3915" s="2" t="str">
        <f t="shared" si="427"/>
        <v>30313634</v>
      </c>
      <c r="H3915" t="str">
        <f t="shared" si="428"/>
        <v>313330353133</v>
      </c>
      <c r="I3915" s="1">
        <f t="shared" si="429"/>
        <v>0.5452893518518519</v>
      </c>
      <c r="J3915" s="3" t="str">
        <f t="shared" si="430"/>
        <v>NAV</v>
      </c>
      <c r="K3915" s="3">
        <f t="shared" si="431"/>
        <v>16.399999999999999</v>
      </c>
      <c r="L3915" s="3" t="str">
        <f t="shared" si="432"/>
        <v>37度46分22.31秒</v>
      </c>
      <c r="M3915" s="3" t="str">
        <f t="shared" si="433"/>
        <v>140度23分26.96秒</v>
      </c>
    </row>
    <row r="3916" spans="1:13" x14ac:dyDescent="0.15">
      <c r="A3916" s="4">
        <v>43779</v>
      </c>
      <c r="B3916" s="5">
        <v>0.54533653935185178</v>
      </c>
      <c r="C3916" t="s">
        <v>0</v>
      </c>
      <c r="D3916" t="s">
        <v>1</v>
      </c>
      <c r="E3916" t="s">
        <v>14</v>
      </c>
      <c r="F3916" t="s">
        <v>7858</v>
      </c>
      <c r="G3916" s="2" t="str">
        <f t="shared" si="427"/>
        <v>30313631</v>
      </c>
      <c r="H3916" t="str">
        <f t="shared" si="428"/>
        <v>313330353134</v>
      </c>
      <c r="I3916" s="1">
        <f t="shared" si="429"/>
        <v>0.54530092592592594</v>
      </c>
      <c r="J3916" s="3" t="str">
        <f t="shared" si="430"/>
        <v>NAV</v>
      </c>
      <c r="K3916" s="3">
        <f t="shared" si="431"/>
        <v>16.100000000000001</v>
      </c>
      <c r="L3916" s="3" t="str">
        <f t="shared" si="432"/>
        <v>37度46分22.43秒</v>
      </c>
      <c r="M3916" s="3" t="str">
        <f t="shared" si="433"/>
        <v>140度23分27.06秒</v>
      </c>
    </row>
    <row r="3917" spans="1:13" x14ac:dyDescent="0.15">
      <c r="A3917" s="4">
        <v>43779</v>
      </c>
      <c r="B3917" s="5">
        <v>0.54533672453703697</v>
      </c>
      <c r="C3917" t="s">
        <v>0</v>
      </c>
      <c r="D3917" t="s">
        <v>1</v>
      </c>
      <c r="E3917" t="s">
        <v>14</v>
      </c>
      <c r="F3917" t="s">
        <v>7859</v>
      </c>
      <c r="G3917" s="2" t="str">
        <f t="shared" si="427"/>
        <v>30313634</v>
      </c>
      <c r="H3917" t="str">
        <f t="shared" si="428"/>
        <v>313330353135</v>
      </c>
      <c r="I3917" s="1">
        <f t="shared" si="429"/>
        <v>0.54531249999999998</v>
      </c>
      <c r="J3917" s="3" t="str">
        <f t="shared" si="430"/>
        <v>NAV</v>
      </c>
      <c r="K3917" s="3">
        <f t="shared" si="431"/>
        <v>16.399999999999999</v>
      </c>
      <c r="L3917" s="3" t="str">
        <f t="shared" si="432"/>
        <v>37度46分22.57秒</v>
      </c>
      <c r="M3917" s="3" t="str">
        <f t="shared" si="433"/>
        <v>140度23分27.12秒</v>
      </c>
    </row>
    <row r="3918" spans="1:13" x14ac:dyDescent="0.15">
      <c r="A3918" s="4">
        <v>43779</v>
      </c>
      <c r="B3918" s="5">
        <v>0.54534827546296294</v>
      </c>
      <c r="C3918" t="s">
        <v>0</v>
      </c>
      <c r="D3918" t="s">
        <v>1</v>
      </c>
      <c r="E3918" t="s">
        <v>14</v>
      </c>
      <c r="F3918" t="s">
        <v>7861</v>
      </c>
      <c r="G3918" s="2" t="str">
        <f t="shared" si="427"/>
        <v>30313637</v>
      </c>
      <c r="H3918" t="str">
        <f t="shared" si="428"/>
        <v>313330353136</v>
      </c>
      <c r="I3918" s="1">
        <f t="shared" si="429"/>
        <v>0.54532407407407402</v>
      </c>
      <c r="J3918" s="3" t="str">
        <f t="shared" si="430"/>
        <v>NAV</v>
      </c>
      <c r="K3918" s="3">
        <f t="shared" si="431"/>
        <v>16.7</v>
      </c>
      <c r="L3918" s="3" t="str">
        <f t="shared" si="432"/>
        <v>37度46分22.71秒</v>
      </c>
      <c r="M3918" s="3" t="str">
        <f t="shared" si="433"/>
        <v>140度23分27.21秒</v>
      </c>
    </row>
    <row r="3919" spans="1:13" x14ac:dyDescent="0.15">
      <c r="A3919" s="4">
        <v>43779</v>
      </c>
      <c r="B3919" s="5">
        <v>0.54535983796296295</v>
      </c>
      <c r="C3919" t="s">
        <v>0</v>
      </c>
      <c r="D3919" t="s">
        <v>1</v>
      </c>
      <c r="E3919" t="s">
        <v>14</v>
      </c>
      <c r="F3919" t="s">
        <v>7863</v>
      </c>
      <c r="G3919" s="2" t="str">
        <f t="shared" si="427"/>
        <v>30313639</v>
      </c>
      <c r="H3919" t="str">
        <f t="shared" si="428"/>
        <v>313330353137</v>
      </c>
      <c r="I3919" s="1">
        <f t="shared" si="429"/>
        <v>0.54533564814814817</v>
      </c>
      <c r="J3919" s="3" t="str">
        <f t="shared" si="430"/>
        <v>NAV</v>
      </c>
      <c r="K3919" s="3">
        <f t="shared" si="431"/>
        <v>16.899999999999999</v>
      </c>
      <c r="L3919" s="3" t="str">
        <f t="shared" si="432"/>
        <v>37度46分22.85秒</v>
      </c>
      <c r="M3919" s="3" t="str">
        <f t="shared" si="433"/>
        <v>140度23分27.31秒</v>
      </c>
    </row>
    <row r="3920" spans="1:13" x14ac:dyDescent="0.15">
      <c r="A3920" s="4">
        <v>43779</v>
      </c>
      <c r="B3920" s="5">
        <v>0.54537138888888892</v>
      </c>
      <c r="C3920" t="s">
        <v>0</v>
      </c>
      <c r="D3920" t="s">
        <v>1</v>
      </c>
      <c r="E3920" t="s">
        <v>14</v>
      </c>
      <c r="F3920" t="s">
        <v>7865</v>
      </c>
      <c r="G3920" s="2" t="str">
        <f t="shared" si="427"/>
        <v>30313731</v>
      </c>
      <c r="H3920" t="str">
        <f t="shared" si="428"/>
        <v>313330353138</v>
      </c>
      <c r="I3920" s="1">
        <f t="shared" si="429"/>
        <v>0.54534722222222221</v>
      </c>
      <c r="J3920" s="3" t="str">
        <f t="shared" si="430"/>
        <v>NAV</v>
      </c>
      <c r="K3920" s="3">
        <f t="shared" si="431"/>
        <v>17.100000000000001</v>
      </c>
      <c r="L3920" s="3" t="str">
        <f t="shared" si="432"/>
        <v>37度46分23秒</v>
      </c>
      <c r="M3920" s="3" t="str">
        <f t="shared" si="433"/>
        <v>140度23分27.37秒</v>
      </c>
    </row>
    <row r="3921" spans="1:13" x14ac:dyDescent="0.15">
      <c r="A3921" s="4">
        <v>43779</v>
      </c>
      <c r="B3921" s="5">
        <v>0.54538295138888893</v>
      </c>
      <c r="C3921" t="s">
        <v>0</v>
      </c>
      <c r="D3921" t="s">
        <v>1</v>
      </c>
      <c r="E3921" t="s">
        <v>14</v>
      </c>
      <c r="F3921" t="s">
        <v>7867</v>
      </c>
      <c r="G3921" s="2" t="str">
        <f t="shared" si="427"/>
        <v>30313732</v>
      </c>
      <c r="H3921" t="str">
        <f t="shared" si="428"/>
        <v>313330353139</v>
      </c>
      <c r="I3921" s="1">
        <f t="shared" si="429"/>
        <v>0.54535879629629636</v>
      </c>
      <c r="J3921" s="3" t="str">
        <f t="shared" si="430"/>
        <v>NAV</v>
      </c>
      <c r="K3921" s="3">
        <f t="shared" si="431"/>
        <v>17.2</v>
      </c>
      <c r="L3921" s="3" t="str">
        <f t="shared" si="432"/>
        <v>37度46分23.14秒</v>
      </c>
      <c r="M3921" s="3" t="str">
        <f t="shared" si="433"/>
        <v>140度23分27.46秒</v>
      </c>
    </row>
    <row r="3922" spans="1:13" x14ac:dyDescent="0.15">
      <c r="A3922" s="4">
        <v>43779</v>
      </c>
      <c r="B3922" s="5">
        <v>0.54539450231481479</v>
      </c>
      <c r="C3922" t="s">
        <v>0</v>
      </c>
      <c r="D3922" t="s">
        <v>1</v>
      </c>
      <c r="E3922" t="s">
        <v>14</v>
      </c>
      <c r="F3922" t="s">
        <v>7869</v>
      </c>
      <c r="G3922" s="2" t="str">
        <f t="shared" si="427"/>
        <v>30313732</v>
      </c>
      <c r="H3922" t="str">
        <f t="shared" si="428"/>
        <v>313330353230</v>
      </c>
      <c r="I3922" s="1">
        <f t="shared" si="429"/>
        <v>0.54537037037037039</v>
      </c>
      <c r="J3922" s="3" t="str">
        <f t="shared" si="430"/>
        <v>NAV</v>
      </c>
      <c r="K3922" s="3">
        <f t="shared" si="431"/>
        <v>17.2</v>
      </c>
      <c r="L3922" s="3" t="str">
        <f t="shared" si="432"/>
        <v>37度46分23.28秒</v>
      </c>
      <c r="M3922" s="3" t="str">
        <f t="shared" si="433"/>
        <v>140度23分27.56秒</v>
      </c>
    </row>
    <row r="3923" spans="1:13" x14ac:dyDescent="0.15">
      <c r="A3923" s="4">
        <v>43779</v>
      </c>
      <c r="B3923" s="5">
        <v>0.54540605324074076</v>
      </c>
      <c r="C3923" t="s">
        <v>0</v>
      </c>
      <c r="D3923" t="s">
        <v>1</v>
      </c>
      <c r="E3923" t="s">
        <v>14</v>
      </c>
      <c r="F3923" t="s">
        <v>7871</v>
      </c>
      <c r="G3923" s="2" t="str">
        <f t="shared" si="427"/>
        <v>30313638</v>
      </c>
      <c r="H3923" t="str">
        <f t="shared" si="428"/>
        <v>313330353231</v>
      </c>
      <c r="I3923" s="1">
        <f t="shared" si="429"/>
        <v>0.54538194444444443</v>
      </c>
      <c r="J3923" s="3" t="str">
        <f t="shared" si="430"/>
        <v>NAV</v>
      </c>
      <c r="K3923" s="3">
        <f t="shared" si="431"/>
        <v>16.8</v>
      </c>
      <c r="L3923" s="3" t="str">
        <f t="shared" si="432"/>
        <v>37度46分23.4秒</v>
      </c>
      <c r="M3923" s="3" t="str">
        <f t="shared" si="433"/>
        <v>140度23分27.62秒</v>
      </c>
    </row>
    <row r="3924" spans="1:13" x14ac:dyDescent="0.15">
      <c r="A3924" s="4">
        <v>43779</v>
      </c>
      <c r="B3924" s="5">
        <v>0.54541761574074077</v>
      </c>
      <c r="C3924" t="s">
        <v>0</v>
      </c>
      <c r="D3924" t="s">
        <v>1</v>
      </c>
      <c r="E3924" t="s">
        <v>14</v>
      </c>
      <c r="F3924" t="s">
        <v>7873</v>
      </c>
      <c r="G3924" s="2" t="str">
        <f t="shared" si="427"/>
        <v>30313634</v>
      </c>
      <c r="H3924" t="str">
        <f t="shared" si="428"/>
        <v>313330353232</v>
      </c>
      <c r="I3924" s="1">
        <f t="shared" si="429"/>
        <v>0.54539351851851847</v>
      </c>
      <c r="J3924" s="3" t="str">
        <f t="shared" si="430"/>
        <v>NAV</v>
      </c>
      <c r="K3924" s="3">
        <f t="shared" si="431"/>
        <v>16.399999999999999</v>
      </c>
      <c r="L3924" s="3" t="str">
        <f t="shared" si="432"/>
        <v>37度46分23.53秒</v>
      </c>
      <c r="M3924" s="3" t="str">
        <f t="shared" si="433"/>
        <v>140度23分27.71秒</v>
      </c>
    </row>
    <row r="3925" spans="1:13" x14ac:dyDescent="0.15">
      <c r="A3925" s="4">
        <v>43779</v>
      </c>
      <c r="B3925" s="5">
        <v>0.54542916666666663</v>
      </c>
      <c r="C3925" t="s">
        <v>0</v>
      </c>
      <c r="D3925" t="s">
        <v>1</v>
      </c>
      <c r="E3925" t="s">
        <v>14</v>
      </c>
      <c r="F3925" t="s">
        <v>7875</v>
      </c>
      <c r="G3925" s="2" t="str">
        <f t="shared" si="427"/>
        <v>30313639</v>
      </c>
      <c r="H3925" t="str">
        <f t="shared" si="428"/>
        <v>313330353233</v>
      </c>
      <c r="I3925" s="1">
        <f t="shared" si="429"/>
        <v>0.54540509259259262</v>
      </c>
      <c r="J3925" s="3" t="str">
        <f t="shared" si="430"/>
        <v>NAV</v>
      </c>
      <c r="K3925" s="3">
        <f t="shared" si="431"/>
        <v>16.899999999999999</v>
      </c>
      <c r="L3925" s="3" t="str">
        <f t="shared" si="432"/>
        <v>37度46分23.68秒</v>
      </c>
      <c r="M3925" s="3" t="str">
        <f t="shared" si="433"/>
        <v>140度23分27.81秒</v>
      </c>
    </row>
    <row r="3926" spans="1:13" x14ac:dyDescent="0.15">
      <c r="A3926" s="4">
        <v>43779</v>
      </c>
      <c r="B3926" s="5">
        <v>0.54544072916666664</v>
      </c>
      <c r="C3926" t="s">
        <v>0</v>
      </c>
      <c r="D3926" t="s">
        <v>1</v>
      </c>
      <c r="E3926" t="s">
        <v>14</v>
      </c>
      <c r="F3926" t="s">
        <v>7877</v>
      </c>
      <c r="G3926" s="2" t="str">
        <f t="shared" si="427"/>
        <v>30313734</v>
      </c>
      <c r="H3926" t="str">
        <f t="shared" si="428"/>
        <v>313330353234</v>
      </c>
      <c r="I3926" s="1">
        <f t="shared" si="429"/>
        <v>0.54541666666666666</v>
      </c>
      <c r="J3926" s="3" t="str">
        <f t="shared" si="430"/>
        <v>NAV</v>
      </c>
      <c r="K3926" s="3">
        <f t="shared" si="431"/>
        <v>17.399999999999999</v>
      </c>
      <c r="L3926" s="3" t="str">
        <f t="shared" si="432"/>
        <v>37度46分23.82秒</v>
      </c>
      <c r="M3926" s="3" t="str">
        <f t="shared" si="433"/>
        <v>140度23分27.87秒</v>
      </c>
    </row>
    <row r="3927" spans="1:13" x14ac:dyDescent="0.15">
      <c r="A3927" s="4">
        <v>43779</v>
      </c>
      <c r="B3927" s="5">
        <v>0.5454524652777778</v>
      </c>
      <c r="C3927" t="s">
        <v>0</v>
      </c>
      <c r="D3927" t="s">
        <v>1</v>
      </c>
      <c r="E3927" t="s">
        <v>14</v>
      </c>
      <c r="F3927" t="s">
        <v>7879</v>
      </c>
      <c r="G3927" s="2" t="str">
        <f t="shared" si="427"/>
        <v>30313737</v>
      </c>
      <c r="H3927" t="str">
        <f t="shared" si="428"/>
        <v>313330353235</v>
      </c>
      <c r="I3927" s="1">
        <f t="shared" si="429"/>
        <v>0.54542824074074081</v>
      </c>
      <c r="J3927" s="3" t="str">
        <f t="shared" si="430"/>
        <v>NAV</v>
      </c>
      <c r="K3927" s="3">
        <f t="shared" si="431"/>
        <v>17.7</v>
      </c>
      <c r="L3927" s="3" t="str">
        <f t="shared" si="432"/>
        <v>37度46分23.96秒</v>
      </c>
      <c r="M3927" s="3" t="str">
        <f t="shared" si="433"/>
        <v>140度23分27.96秒</v>
      </c>
    </row>
    <row r="3928" spans="1:13" x14ac:dyDescent="0.15">
      <c r="A3928" s="4">
        <v>43779</v>
      </c>
      <c r="B3928" s="5">
        <v>0.54546401620370377</v>
      </c>
      <c r="C3928" t="s">
        <v>0</v>
      </c>
      <c r="D3928" t="s">
        <v>1</v>
      </c>
      <c r="E3928" t="s">
        <v>14</v>
      </c>
      <c r="F3928" t="s">
        <v>7881</v>
      </c>
      <c r="G3928" s="2" t="str">
        <f t="shared" si="427"/>
        <v>30313831</v>
      </c>
      <c r="H3928" t="str">
        <f t="shared" si="428"/>
        <v>313330353236</v>
      </c>
      <c r="I3928" s="1">
        <f t="shared" si="429"/>
        <v>0.54543981481481485</v>
      </c>
      <c r="J3928" s="3" t="str">
        <f t="shared" si="430"/>
        <v>NAV</v>
      </c>
      <c r="K3928" s="3">
        <f t="shared" si="431"/>
        <v>18.100000000000001</v>
      </c>
      <c r="L3928" s="3" t="str">
        <f t="shared" si="432"/>
        <v>37度46分24.12秒</v>
      </c>
      <c r="M3928" s="3" t="str">
        <f t="shared" si="433"/>
        <v>140度23分28.06秒</v>
      </c>
    </row>
    <row r="3929" spans="1:13" x14ac:dyDescent="0.15">
      <c r="A3929" s="4">
        <v>43779</v>
      </c>
      <c r="B3929" s="5">
        <v>0.54547557870370367</v>
      </c>
      <c r="C3929" t="s">
        <v>0</v>
      </c>
      <c r="D3929" t="s">
        <v>1</v>
      </c>
      <c r="E3929" t="s">
        <v>14</v>
      </c>
      <c r="F3929" t="s">
        <v>7883</v>
      </c>
      <c r="G3929" s="2" t="str">
        <f t="shared" si="427"/>
        <v>30313837</v>
      </c>
      <c r="H3929" t="str">
        <f t="shared" si="428"/>
        <v>313330353237</v>
      </c>
      <c r="I3929" s="1">
        <f t="shared" si="429"/>
        <v>0.54545138888888889</v>
      </c>
      <c r="J3929" s="3" t="str">
        <f t="shared" si="430"/>
        <v>NAV</v>
      </c>
      <c r="K3929" s="3">
        <f t="shared" si="431"/>
        <v>18.7</v>
      </c>
      <c r="L3929" s="3" t="str">
        <f t="shared" si="432"/>
        <v>37度46分24.28秒</v>
      </c>
      <c r="M3929" s="3" t="str">
        <f t="shared" si="433"/>
        <v>140度23分28.15秒</v>
      </c>
    </row>
    <row r="3930" spans="1:13" x14ac:dyDescent="0.15">
      <c r="A3930" s="4">
        <v>43779</v>
      </c>
      <c r="B3930" s="5">
        <v>0.54548712962962964</v>
      </c>
      <c r="C3930" t="s">
        <v>0</v>
      </c>
      <c r="D3930" t="s">
        <v>1</v>
      </c>
      <c r="E3930" t="s">
        <v>14</v>
      </c>
      <c r="F3930" t="s">
        <v>7885</v>
      </c>
      <c r="G3930" s="2" t="str">
        <f t="shared" si="427"/>
        <v>30313931</v>
      </c>
      <c r="H3930" t="str">
        <f t="shared" si="428"/>
        <v>313330353238</v>
      </c>
      <c r="I3930" s="1">
        <f t="shared" si="429"/>
        <v>0.54546296296296293</v>
      </c>
      <c r="J3930" s="3" t="str">
        <f t="shared" si="430"/>
        <v>NAV</v>
      </c>
      <c r="K3930" s="3">
        <f t="shared" si="431"/>
        <v>19.100000000000001</v>
      </c>
      <c r="L3930" s="3" t="str">
        <f t="shared" si="432"/>
        <v>37度46分24.43秒</v>
      </c>
      <c r="M3930" s="3" t="str">
        <f t="shared" si="433"/>
        <v>140度23分28.25秒</v>
      </c>
    </row>
    <row r="3931" spans="1:13" x14ac:dyDescent="0.15">
      <c r="A3931" s="4">
        <v>43779</v>
      </c>
      <c r="B3931" s="5">
        <v>0.54549868055555562</v>
      </c>
      <c r="C3931" t="s">
        <v>0</v>
      </c>
      <c r="D3931" t="s">
        <v>1</v>
      </c>
      <c r="E3931" t="s">
        <v>14</v>
      </c>
      <c r="F3931" t="s">
        <v>7887</v>
      </c>
      <c r="G3931" s="2" t="str">
        <f t="shared" si="427"/>
        <v>30313936</v>
      </c>
      <c r="H3931" t="str">
        <f t="shared" si="428"/>
        <v>313330353239</v>
      </c>
      <c r="I3931" s="1">
        <f t="shared" si="429"/>
        <v>0.54547453703703697</v>
      </c>
      <c r="J3931" s="3" t="str">
        <f t="shared" si="430"/>
        <v>NAV</v>
      </c>
      <c r="K3931" s="3">
        <f t="shared" si="431"/>
        <v>19.600000000000001</v>
      </c>
      <c r="L3931" s="3" t="str">
        <f t="shared" si="432"/>
        <v>37度46分24.6秒</v>
      </c>
      <c r="M3931" s="3" t="str">
        <f t="shared" si="433"/>
        <v>140度23分28.34秒</v>
      </c>
    </row>
    <row r="3932" spans="1:13" x14ac:dyDescent="0.15">
      <c r="A3932" s="4">
        <v>43779</v>
      </c>
      <c r="B3932" s="5">
        <v>0.54551024305555551</v>
      </c>
      <c r="C3932" t="s">
        <v>0</v>
      </c>
      <c r="D3932" t="s">
        <v>1</v>
      </c>
      <c r="E3932" t="s">
        <v>14</v>
      </c>
      <c r="F3932" t="s">
        <v>7889</v>
      </c>
      <c r="G3932" s="2" t="str">
        <f t="shared" si="427"/>
        <v>30313935</v>
      </c>
      <c r="H3932" t="str">
        <f t="shared" si="428"/>
        <v>313330353330</v>
      </c>
      <c r="I3932" s="1">
        <f t="shared" si="429"/>
        <v>0.54548611111111112</v>
      </c>
      <c r="J3932" s="3" t="str">
        <f t="shared" si="430"/>
        <v>NAV</v>
      </c>
      <c r="K3932" s="3">
        <f t="shared" si="431"/>
        <v>19.5</v>
      </c>
      <c r="L3932" s="3" t="str">
        <f t="shared" si="432"/>
        <v>37度46分24.76秒</v>
      </c>
      <c r="M3932" s="3" t="str">
        <f t="shared" si="433"/>
        <v>140度23分28.43秒</v>
      </c>
    </row>
    <row r="3933" spans="1:13" x14ac:dyDescent="0.15">
      <c r="A3933" s="4">
        <v>43779</v>
      </c>
      <c r="B3933" s="5">
        <v>0.54552179398148148</v>
      </c>
      <c r="C3933" t="s">
        <v>0</v>
      </c>
      <c r="D3933" t="s">
        <v>1</v>
      </c>
      <c r="E3933" t="s">
        <v>14</v>
      </c>
      <c r="F3933" t="s">
        <v>7891</v>
      </c>
      <c r="G3933" s="2" t="str">
        <f t="shared" si="427"/>
        <v>30313933</v>
      </c>
      <c r="H3933" t="str">
        <f t="shared" si="428"/>
        <v>313330353331</v>
      </c>
      <c r="I3933" s="1">
        <f t="shared" si="429"/>
        <v>0.54549768518518515</v>
      </c>
      <c r="J3933" s="3" t="str">
        <f t="shared" si="430"/>
        <v>NAV</v>
      </c>
      <c r="K3933" s="3">
        <f t="shared" si="431"/>
        <v>19.3</v>
      </c>
      <c r="L3933" s="3" t="str">
        <f t="shared" si="432"/>
        <v>37度46分24.92秒</v>
      </c>
      <c r="M3933" s="3" t="str">
        <f t="shared" si="433"/>
        <v>140度23分28.53秒</v>
      </c>
    </row>
    <row r="3934" spans="1:13" x14ac:dyDescent="0.15">
      <c r="A3934" s="4">
        <v>43779</v>
      </c>
      <c r="B3934" s="5">
        <v>0.54554057870370365</v>
      </c>
      <c r="C3934" t="s">
        <v>0</v>
      </c>
      <c r="D3934" t="s">
        <v>1</v>
      </c>
      <c r="E3934" t="s">
        <v>21</v>
      </c>
      <c r="F3934" t="s">
        <v>7893</v>
      </c>
      <c r="G3934" s="2" t="str">
        <f t="shared" si="427"/>
        <v>30313930</v>
      </c>
      <c r="H3934" t="str">
        <f t="shared" si="428"/>
        <v>313330353332</v>
      </c>
      <c r="I3934" s="1">
        <f t="shared" si="429"/>
        <v>0.5455092592592593</v>
      </c>
      <c r="J3934" s="3" t="str">
        <f t="shared" si="430"/>
        <v>NAV</v>
      </c>
      <c r="K3934" s="3">
        <f t="shared" si="431"/>
        <v>19</v>
      </c>
      <c r="L3934" s="3" t="str">
        <f t="shared" si="432"/>
        <v>37度46分25.07秒</v>
      </c>
      <c r="M3934" s="3" t="str">
        <f t="shared" si="433"/>
        <v>140度23分28.62秒</v>
      </c>
    </row>
    <row r="3935" spans="1:13" x14ac:dyDescent="0.15">
      <c r="A3935" s="4">
        <v>43779</v>
      </c>
      <c r="B3935" s="5">
        <v>0.54554490740740735</v>
      </c>
      <c r="C3935" t="s">
        <v>0</v>
      </c>
      <c r="D3935" t="s">
        <v>1</v>
      </c>
      <c r="E3935" t="s">
        <v>21</v>
      </c>
      <c r="F3935" t="s">
        <v>7895</v>
      </c>
      <c r="G3935" s="2" t="str">
        <f t="shared" si="427"/>
        <v>30313838</v>
      </c>
      <c r="H3935" t="str">
        <f t="shared" si="428"/>
        <v>313330353333</v>
      </c>
      <c r="I3935" s="1">
        <f t="shared" si="429"/>
        <v>0.54552083333333334</v>
      </c>
      <c r="J3935" s="3" t="str">
        <f t="shared" si="430"/>
        <v>NAV</v>
      </c>
      <c r="K3935" s="3">
        <f t="shared" si="431"/>
        <v>18.8</v>
      </c>
      <c r="L3935" s="3" t="str">
        <f t="shared" si="432"/>
        <v>37度46分25.21秒</v>
      </c>
      <c r="M3935" s="3" t="str">
        <f t="shared" si="433"/>
        <v>140度23分28.71秒</v>
      </c>
    </row>
    <row r="3936" spans="1:13" x14ac:dyDescent="0.15">
      <c r="A3936" s="4">
        <v>43779</v>
      </c>
      <c r="B3936" s="5">
        <v>0.54555645833333333</v>
      </c>
      <c r="C3936" t="s">
        <v>0</v>
      </c>
      <c r="D3936" t="s">
        <v>1</v>
      </c>
      <c r="E3936" t="s">
        <v>21</v>
      </c>
      <c r="F3936" t="s">
        <v>7897</v>
      </c>
      <c r="G3936" s="2" t="str">
        <f t="shared" si="427"/>
        <v>30313930</v>
      </c>
      <c r="H3936" t="str">
        <f t="shared" si="428"/>
        <v>313330353334</v>
      </c>
      <c r="I3936" s="1">
        <f t="shared" si="429"/>
        <v>0.54553240740740738</v>
      </c>
      <c r="J3936" s="3" t="str">
        <f t="shared" si="430"/>
        <v>NAV</v>
      </c>
      <c r="K3936" s="3">
        <f t="shared" si="431"/>
        <v>19</v>
      </c>
      <c r="L3936" s="3" t="str">
        <f t="shared" si="432"/>
        <v>37度46分25.37秒</v>
      </c>
      <c r="M3936" s="3" t="str">
        <f t="shared" si="433"/>
        <v>140度23分28.81秒</v>
      </c>
    </row>
    <row r="3937" spans="1:13" x14ac:dyDescent="0.15">
      <c r="A3937" s="4">
        <v>43779</v>
      </c>
      <c r="B3937" s="5">
        <v>0.54556819444444449</v>
      </c>
      <c r="C3937" t="s">
        <v>0</v>
      </c>
      <c r="D3937" t="s">
        <v>1</v>
      </c>
      <c r="E3937" t="s">
        <v>21</v>
      </c>
      <c r="F3937" t="s">
        <v>7899</v>
      </c>
      <c r="G3937" s="2" t="str">
        <f t="shared" si="427"/>
        <v>30313839</v>
      </c>
      <c r="H3937" t="str">
        <f t="shared" si="428"/>
        <v>313330353335</v>
      </c>
      <c r="I3937" s="1">
        <f t="shared" si="429"/>
        <v>0.54554398148148142</v>
      </c>
      <c r="J3937" s="3" t="str">
        <f t="shared" si="430"/>
        <v>NAV</v>
      </c>
      <c r="K3937" s="3">
        <f t="shared" si="431"/>
        <v>18.899999999999999</v>
      </c>
      <c r="L3937" s="3" t="str">
        <f t="shared" si="432"/>
        <v>37度46分25.53秒</v>
      </c>
      <c r="M3937" s="3" t="str">
        <f t="shared" si="433"/>
        <v>140度23分28.9秒</v>
      </c>
    </row>
    <row r="3938" spans="1:13" x14ac:dyDescent="0.15">
      <c r="A3938" s="4">
        <v>43779</v>
      </c>
      <c r="B3938" s="5">
        <v>0.54557975694444438</v>
      </c>
      <c r="C3938" t="s">
        <v>0</v>
      </c>
      <c r="D3938" t="s">
        <v>1</v>
      </c>
      <c r="E3938" t="s">
        <v>21</v>
      </c>
      <c r="F3938" t="s">
        <v>7901</v>
      </c>
      <c r="G3938" s="2" t="str">
        <f t="shared" si="427"/>
        <v>30313836</v>
      </c>
      <c r="H3938" t="str">
        <f t="shared" si="428"/>
        <v>313330353336</v>
      </c>
      <c r="I3938" s="1">
        <f t="shared" si="429"/>
        <v>0.54555555555555557</v>
      </c>
      <c r="J3938" s="3" t="str">
        <f t="shared" si="430"/>
        <v>NAV</v>
      </c>
      <c r="K3938" s="3">
        <f t="shared" si="431"/>
        <v>18.600000000000001</v>
      </c>
      <c r="L3938" s="3" t="str">
        <f t="shared" si="432"/>
        <v>37度46分25.68秒</v>
      </c>
      <c r="M3938" s="3" t="str">
        <f t="shared" si="433"/>
        <v>140度23分29秒</v>
      </c>
    </row>
    <row r="3939" spans="1:13" x14ac:dyDescent="0.15">
      <c r="A3939" s="4">
        <v>43779</v>
      </c>
      <c r="B3939" s="5">
        <v>0.54559130787037036</v>
      </c>
      <c r="C3939" t="s">
        <v>0</v>
      </c>
      <c r="D3939" t="s">
        <v>1</v>
      </c>
      <c r="E3939" t="s">
        <v>21</v>
      </c>
      <c r="F3939" t="s">
        <v>7903</v>
      </c>
      <c r="G3939" s="2" t="str">
        <f t="shared" si="427"/>
        <v>30313831</v>
      </c>
      <c r="H3939" t="str">
        <f t="shared" si="428"/>
        <v>313330353337</v>
      </c>
      <c r="I3939" s="1">
        <f t="shared" si="429"/>
        <v>0.54556712962962961</v>
      </c>
      <c r="J3939" s="3" t="str">
        <f t="shared" si="430"/>
        <v>NAV</v>
      </c>
      <c r="K3939" s="3">
        <f t="shared" si="431"/>
        <v>18.100000000000001</v>
      </c>
      <c r="L3939" s="3" t="str">
        <f t="shared" si="432"/>
        <v>37度46分25.82秒</v>
      </c>
      <c r="M3939" s="3" t="str">
        <f t="shared" si="433"/>
        <v>140度23分29.06秒</v>
      </c>
    </row>
    <row r="3940" spans="1:13" x14ac:dyDescent="0.15">
      <c r="A3940" s="4">
        <v>43779</v>
      </c>
      <c r="B3940" s="5">
        <v>0.54560738425925925</v>
      </c>
      <c r="C3940" t="s">
        <v>0</v>
      </c>
      <c r="D3940" t="s">
        <v>1</v>
      </c>
      <c r="E3940" t="s">
        <v>14</v>
      </c>
      <c r="F3940" t="s">
        <v>7905</v>
      </c>
      <c r="G3940" s="2" t="str">
        <f t="shared" si="427"/>
        <v>30313739</v>
      </c>
      <c r="H3940" t="str">
        <f t="shared" si="428"/>
        <v>313330353338</v>
      </c>
      <c r="I3940" s="1">
        <f t="shared" si="429"/>
        <v>0.54557870370370376</v>
      </c>
      <c r="J3940" s="3" t="str">
        <f t="shared" si="430"/>
        <v>NAV</v>
      </c>
      <c r="K3940" s="3">
        <f t="shared" si="431"/>
        <v>17.899999999999999</v>
      </c>
      <c r="L3940" s="3" t="str">
        <f t="shared" si="432"/>
        <v>37度46分25.96秒</v>
      </c>
      <c r="M3940" s="3" t="str">
        <f t="shared" si="433"/>
        <v>140度23分29.15秒</v>
      </c>
    </row>
    <row r="3941" spans="1:13" x14ac:dyDescent="0.15">
      <c r="A3941" s="4">
        <v>43779</v>
      </c>
      <c r="B3941" s="5">
        <v>0.54561442129629623</v>
      </c>
      <c r="C3941" t="s">
        <v>0</v>
      </c>
      <c r="D3941" t="s">
        <v>1</v>
      </c>
      <c r="E3941" t="s">
        <v>14</v>
      </c>
      <c r="F3941" t="s">
        <v>7907</v>
      </c>
      <c r="G3941" s="2" t="str">
        <f t="shared" si="427"/>
        <v>30313831</v>
      </c>
      <c r="H3941" t="str">
        <f t="shared" si="428"/>
        <v>313330353339</v>
      </c>
      <c r="I3941" s="1">
        <f t="shared" si="429"/>
        <v>0.5455902777777778</v>
      </c>
      <c r="J3941" s="3" t="str">
        <f t="shared" si="430"/>
        <v>NAV</v>
      </c>
      <c r="K3941" s="3">
        <f t="shared" si="431"/>
        <v>18.100000000000001</v>
      </c>
      <c r="L3941" s="3" t="str">
        <f t="shared" si="432"/>
        <v>37度46分26.12秒</v>
      </c>
      <c r="M3941" s="3" t="str">
        <f t="shared" si="433"/>
        <v>140度23分29.25秒</v>
      </c>
    </row>
    <row r="3942" spans="1:13" x14ac:dyDescent="0.15">
      <c r="A3942" s="4">
        <v>43779</v>
      </c>
      <c r="B3942" s="5">
        <v>0.54562598379629634</v>
      </c>
      <c r="C3942" t="s">
        <v>0</v>
      </c>
      <c r="D3942" t="s">
        <v>1</v>
      </c>
      <c r="E3942" t="s">
        <v>14</v>
      </c>
      <c r="F3942" t="s">
        <v>7909</v>
      </c>
      <c r="G3942" s="2" t="str">
        <f t="shared" si="427"/>
        <v>30313834</v>
      </c>
      <c r="H3942" t="str">
        <f t="shared" si="428"/>
        <v>313330353430</v>
      </c>
      <c r="I3942" s="1">
        <f t="shared" si="429"/>
        <v>0.54560185185185184</v>
      </c>
      <c r="J3942" s="3" t="str">
        <f t="shared" si="430"/>
        <v>NAV</v>
      </c>
      <c r="K3942" s="3">
        <f t="shared" si="431"/>
        <v>18.399999999999999</v>
      </c>
      <c r="L3942" s="3" t="str">
        <f t="shared" si="432"/>
        <v>37度46分26.28秒</v>
      </c>
      <c r="M3942" s="3" t="str">
        <f t="shared" si="433"/>
        <v>140度23分29.34秒</v>
      </c>
    </row>
    <row r="3943" spans="1:13" x14ac:dyDescent="0.15">
      <c r="A3943" s="4">
        <v>43779</v>
      </c>
      <c r="B3943" s="5">
        <v>0.54563753472222221</v>
      </c>
      <c r="C3943" t="s">
        <v>0</v>
      </c>
      <c r="D3943" t="s">
        <v>1</v>
      </c>
      <c r="E3943" t="s">
        <v>14</v>
      </c>
      <c r="F3943" t="s">
        <v>7911</v>
      </c>
      <c r="G3943" s="2" t="str">
        <f t="shared" si="427"/>
        <v>30313834</v>
      </c>
      <c r="H3943" t="str">
        <f t="shared" si="428"/>
        <v>313330353431</v>
      </c>
      <c r="I3943" s="1">
        <f t="shared" si="429"/>
        <v>0.54561342592592588</v>
      </c>
      <c r="J3943" s="3" t="str">
        <f t="shared" si="430"/>
        <v>NAV</v>
      </c>
      <c r="K3943" s="3">
        <f t="shared" si="431"/>
        <v>18.399999999999999</v>
      </c>
      <c r="L3943" s="3" t="str">
        <f t="shared" si="432"/>
        <v>37度46分26.43秒</v>
      </c>
      <c r="M3943" s="3" t="str">
        <f t="shared" si="433"/>
        <v>140度23分29.43秒</v>
      </c>
    </row>
    <row r="3944" spans="1:13" x14ac:dyDescent="0.15">
      <c r="A3944" s="4">
        <v>43779</v>
      </c>
      <c r="B3944" s="5">
        <v>0.54564908564814818</v>
      </c>
      <c r="C3944" t="s">
        <v>0</v>
      </c>
      <c r="D3944" t="s">
        <v>1</v>
      </c>
      <c r="E3944" t="s">
        <v>14</v>
      </c>
      <c r="F3944" t="s">
        <v>7913</v>
      </c>
      <c r="G3944" s="2" t="str">
        <f t="shared" si="427"/>
        <v>30313831</v>
      </c>
      <c r="H3944" t="str">
        <f t="shared" si="428"/>
        <v>313330353432</v>
      </c>
      <c r="I3944" s="1">
        <f t="shared" si="429"/>
        <v>0.54562500000000003</v>
      </c>
      <c r="J3944" s="3" t="str">
        <f t="shared" si="430"/>
        <v>NAV</v>
      </c>
      <c r="K3944" s="3">
        <f t="shared" si="431"/>
        <v>18.100000000000001</v>
      </c>
      <c r="L3944" s="3" t="str">
        <f t="shared" si="432"/>
        <v>37度46分26.57秒</v>
      </c>
      <c r="M3944" s="3" t="str">
        <f t="shared" si="433"/>
        <v>140度23分29.5秒</v>
      </c>
    </row>
    <row r="3945" spans="1:13" x14ac:dyDescent="0.15">
      <c r="A3945" s="4">
        <v>43779</v>
      </c>
      <c r="B3945" s="5">
        <v>0.54566064814814819</v>
      </c>
      <c r="C3945" t="s">
        <v>0</v>
      </c>
      <c r="D3945" t="s">
        <v>1</v>
      </c>
      <c r="E3945" t="s">
        <v>14</v>
      </c>
      <c r="F3945" t="s">
        <v>7915</v>
      </c>
      <c r="G3945" s="2" t="str">
        <f t="shared" si="427"/>
        <v>30313737</v>
      </c>
      <c r="H3945" t="str">
        <f t="shared" si="428"/>
        <v>313330353433</v>
      </c>
      <c r="I3945" s="1">
        <f t="shared" si="429"/>
        <v>0.54563657407407407</v>
      </c>
      <c r="J3945" s="3" t="str">
        <f t="shared" si="430"/>
        <v>NAV</v>
      </c>
      <c r="K3945" s="3">
        <f t="shared" si="431"/>
        <v>17.7</v>
      </c>
      <c r="L3945" s="3" t="str">
        <f t="shared" si="432"/>
        <v>37度46分26.71秒</v>
      </c>
      <c r="M3945" s="3" t="str">
        <f t="shared" si="433"/>
        <v>140度23分29.59秒</v>
      </c>
    </row>
    <row r="3946" spans="1:13" x14ac:dyDescent="0.15">
      <c r="A3946" s="4">
        <v>43779</v>
      </c>
      <c r="B3946" s="5">
        <v>0.54567671296296294</v>
      </c>
      <c r="C3946" t="s">
        <v>0</v>
      </c>
      <c r="D3946" t="s">
        <v>1</v>
      </c>
      <c r="E3946" t="s">
        <v>21</v>
      </c>
      <c r="F3946" t="s">
        <v>7917</v>
      </c>
      <c r="G3946" s="2" t="str">
        <f t="shared" si="427"/>
        <v>30313732</v>
      </c>
      <c r="H3946" t="str">
        <f t="shared" si="428"/>
        <v>313330353434</v>
      </c>
      <c r="I3946" s="1">
        <f t="shared" si="429"/>
        <v>0.54564814814814822</v>
      </c>
      <c r="J3946" s="3" t="str">
        <f t="shared" si="430"/>
        <v>NAV</v>
      </c>
      <c r="K3946" s="3">
        <f t="shared" si="431"/>
        <v>17.2</v>
      </c>
      <c r="L3946" s="3" t="str">
        <f t="shared" si="432"/>
        <v>37度46分26.85秒</v>
      </c>
      <c r="M3946" s="3" t="str">
        <f t="shared" si="433"/>
        <v>140度23分29.68秒</v>
      </c>
    </row>
    <row r="3947" spans="1:13" x14ac:dyDescent="0.15">
      <c r="A3947" s="4">
        <v>43779</v>
      </c>
      <c r="B3947" s="5">
        <v>0.54568393518518521</v>
      </c>
      <c r="C3947" t="s">
        <v>0</v>
      </c>
      <c r="D3947" t="s">
        <v>1</v>
      </c>
      <c r="E3947" t="s">
        <v>21</v>
      </c>
      <c r="F3947" t="s">
        <v>7919</v>
      </c>
      <c r="G3947" s="2" t="str">
        <f t="shared" si="427"/>
        <v>30313730</v>
      </c>
      <c r="H3947" t="str">
        <f t="shared" si="428"/>
        <v>313330353435</v>
      </c>
      <c r="I3947" s="1">
        <f t="shared" si="429"/>
        <v>0.54565972222222225</v>
      </c>
      <c r="J3947" s="3" t="str">
        <f t="shared" si="430"/>
        <v>NAV</v>
      </c>
      <c r="K3947" s="3">
        <f t="shared" si="431"/>
        <v>17</v>
      </c>
      <c r="L3947" s="3" t="str">
        <f t="shared" si="432"/>
        <v>37度46分27秒</v>
      </c>
      <c r="M3947" s="3" t="str">
        <f t="shared" si="433"/>
        <v>140度23分29.75秒</v>
      </c>
    </row>
    <row r="3948" spans="1:13" x14ac:dyDescent="0.15">
      <c r="A3948" s="4">
        <v>43779</v>
      </c>
      <c r="B3948" s="5">
        <v>0.54569549768518522</v>
      </c>
      <c r="C3948" t="s">
        <v>0</v>
      </c>
      <c r="D3948" t="s">
        <v>1</v>
      </c>
      <c r="E3948" t="s">
        <v>21</v>
      </c>
      <c r="F3948" t="s">
        <v>7921</v>
      </c>
      <c r="G3948" s="2" t="str">
        <f t="shared" si="427"/>
        <v>30313731</v>
      </c>
      <c r="H3948" t="str">
        <f t="shared" si="428"/>
        <v>313330353436</v>
      </c>
      <c r="I3948" s="1">
        <f t="shared" si="429"/>
        <v>0.54567129629629629</v>
      </c>
      <c r="J3948" s="3" t="str">
        <f t="shared" si="430"/>
        <v>NAV</v>
      </c>
      <c r="K3948" s="3">
        <f t="shared" si="431"/>
        <v>17.100000000000001</v>
      </c>
      <c r="L3948" s="3" t="str">
        <f t="shared" si="432"/>
        <v>37度46分27.12秒</v>
      </c>
      <c r="M3948" s="3" t="str">
        <f t="shared" si="433"/>
        <v>140度23分29.84秒</v>
      </c>
    </row>
    <row r="3949" spans="1:13" x14ac:dyDescent="0.15">
      <c r="A3949" s="4">
        <v>43779</v>
      </c>
      <c r="B3949" s="5">
        <v>0.54570704861111108</v>
      </c>
      <c r="C3949" t="s">
        <v>0</v>
      </c>
      <c r="D3949" t="s">
        <v>1</v>
      </c>
      <c r="E3949" t="s">
        <v>21</v>
      </c>
      <c r="F3949" t="s">
        <v>7923</v>
      </c>
      <c r="G3949" s="2" t="str">
        <f t="shared" si="427"/>
        <v>30313730</v>
      </c>
      <c r="H3949" t="str">
        <f t="shared" si="428"/>
        <v>313330353437</v>
      </c>
      <c r="I3949" s="1">
        <f t="shared" si="429"/>
        <v>0.54568287037037033</v>
      </c>
      <c r="J3949" s="3" t="str">
        <f t="shared" si="430"/>
        <v>NAV</v>
      </c>
      <c r="K3949" s="3">
        <f t="shared" si="431"/>
        <v>17</v>
      </c>
      <c r="L3949" s="3" t="str">
        <f t="shared" si="432"/>
        <v>37度46分27.26秒</v>
      </c>
      <c r="M3949" s="3" t="str">
        <f t="shared" si="433"/>
        <v>140度23分29.93秒</v>
      </c>
    </row>
    <row r="3950" spans="1:13" x14ac:dyDescent="0.15">
      <c r="A3950" s="4">
        <v>43779</v>
      </c>
      <c r="B3950" s="5">
        <v>0.54571878472222224</v>
      </c>
      <c r="C3950" t="s">
        <v>0</v>
      </c>
      <c r="D3950" t="s">
        <v>1</v>
      </c>
      <c r="E3950" t="s">
        <v>21</v>
      </c>
      <c r="F3950" t="s">
        <v>7925</v>
      </c>
      <c r="G3950" s="2" t="str">
        <f t="shared" si="427"/>
        <v>30313732</v>
      </c>
      <c r="H3950" t="str">
        <f t="shared" si="428"/>
        <v>313330353438</v>
      </c>
      <c r="I3950" s="1">
        <f t="shared" si="429"/>
        <v>0.54569444444444437</v>
      </c>
      <c r="J3950" s="3" t="str">
        <f t="shared" si="430"/>
        <v>NAV</v>
      </c>
      <c r="K3950" s="3">
        <f t="shared" si="431"/>
        <v>17.2</v>
      </c>
      <c r="L3950" s="3" t="str">
        <f t="shared" si="432"/>
        <v>37度46分27.4秒</v>
      </c>
      <c r="M3950" s="3" t="str">
        <f t="shared" si="433"/>
        <v>140度23分30秒</v>
      </c>
    </row>
    <row r="3951" spans="1:13" x14ac:dyDescent="0.15">
      <c r="A3951" s="4">
        <v>43779</v>
      </c>
      <c r="B3951" s="5">
        <v>0.5457303356481481</v>
      </c>
      <c r="C3951" t="s">
        <v>0</v>
      </c>
      <c r="D3951" t="s">
        <v>1</v>
      </c>
      <c r="E3951" t="s">
        <v>21</v>
      </c>
      <c r="F3951" t="s">
        <v>7927</v>
      </c>
      <c r="G3951" s="2" t="str">
        <f t="shared" si="427"/>
        <v>30313732</v>
      </c>
      <c r="H3951" t="str">
        <f t="shared" si="428"/>
        <v>313330353439</v>
      </c>
      <c r="I3951" s="1">
        <f t="shared" si="429"/>
        <v>0.54570601851851852</v>
      </c>
      <c r="J3951" s="3" t="str">
        <f t="shared" si="430"/>
        <v>NAV</v>
      </c>
      <c r="K3951" s="3">
        <f t="shared" si="431"/>
        <v>17.2</v>
      </c>
      <c r="L3951" s="3" t="str">
        <f t="shared" si="432"/>
        <v>37度46分27.54秒</v>
      </c>
      <c r="M3951" s="3" t="str">
        <f t="shared" si="433"/>
        <v>140度23分30.09秒</v>
      </c>
    </row>
    <row r="3952" spans="1:13" x14ac:dyDescent="0.15">
      <c r="A3952" s="4">
        <v>43779</v>
      </c>
      <c r="B3952" s="5">
        <v>0.54574171296296303</v>
      </c>
      <c r="C3952" t="s">
        <v>0</v>
      </c>
      <c r="D3952" t="s">
        <v>1</v>
      </c>
      <c r="E3952" t="s">
        <v>21</v>
      </c>
      <c r="F3952" t="s">
        <v>7929</v>
      </c>
      <c r="G3952" s="2" t="str">
        <f t="shared" si="427"/>
        <v>30313731</v>
      </c>
      <c r="H3952" t="str">
        <f t="shared" si="428"/>
        <v>313330353530</v>
      </c>
      <c r="I3952" s="1">
        <f t="shared" si="429"/>
        <v>0.54571759259259256</v>
      </c>
      <c r="J3952" s="3" t="str">
        <f t="shared" si="430"/>
        <v>NAV</v>
      </c>
      <c r="K3952" s="3">
        <f t="shared" si="431"/>
        <v>17.100000000000001</v>
      </c>
      <c r="L3952" s="3" t="str">
        <f t="shared" si="432"/>
        <v>37度46分27.68秒</v>
      </c>
      <c r="M3952" s="3" t="str">
        <f t="shared" si="433"/>
        <v>140度23分30.18秒</v>
      </c>
    </row>
    <row r="3953" spans="1:13" x14ac:dyDescent="0.15">
      <c r="A3953" s="4">
        <v>43779</v>
      </c>
      <c r="B3953" s="5">
        <v>0.54575327546296293</v>
      </c>
      <c r="C3953" t="s">
        <v>0</v>
      </c>
      <c r="D3953" t="s">
        <v>1</v>
      </c>
      <c r="E3953" t="s">
        <v>21</v>
      </c>
      <c r="F3953" t="s">
        <v>7931</v>
      </c>
      <c r="G3953" s="2" t="str">
        <f t="shared" si="427"/>
        <v>30313731</v>
      </c>
      <c r="H3953" t="str">
        <f t="shared" si="428"/>
        <v>313330353531</v>
      </c>
      <c r="I3953" s="1">
        <f t="shared" si="429"/>
        <v>0.54572916666666671</v>
      </c>
      <c r="J3953" s="3" t="str">
        <f t="shared" si="430"/>
        <v>NAV</v>
      </c>
      <c r="K3953" s="3">
        <f t="shared" si="431"/>
        <v>17.100000000000001</v>
      </c>
      <c r="L3953" s="3" t="str">
        <f t="shared" si="432"/>
        <v>37度46分27.82秒</v>
      </c>
      <c r="M3953" s="3" t="str">
        <f t="shared" si="433"/>
        <v>140度23分30.25秒</v>
      </c>
    </row>
    <row r="3954" spans="1:13" x14ac:dyDescent="0.15">
      <c r="A3954" s="4">
        <v>43779</v>
      </c>
      <c r="B3954" s="5">
        <v>0.5457648263888889</v>
      </c>
      <c r="C3954" t="s">
        <v>0</v>
      </c>
      <c r="D3954" t="s">
        <v>1</v>
      </c>
      <c r="E3954" t="s">
        <v>21</v>
      </c>
      <c r="F3954" t="s">
        <v>7933</v>
      </c>
      <c r="G3954" s="2" t="str">
        <f t="shared" si="427"/>
        <v>30313731</v>
      </c>
      <c r="H3954" t="str">
        <f t="shared" si="428"/>
        <v>313330353532</v>
      </c>
      <c r="I3954" s="1">
        <f t="shared" si="429"/>
        <v>0.54574074074074075</v>
      </c>
      <c r="J3954" s="3" t="str">
        <f t="shared" si="430"/>
        <v>NAV</v>
      </c>
      <c r="K3954" s="3">
        <f t="shared" si="431"/>
        <v>17.100000000000001</v>
      </c>
      <c r="L3954" s="3" t="str">
        <f t="shared" si="432"/>
        <v>37度46分27.96秒</v>
      </c>
      <c r="M3954" s="3" t="str">
        <f t="shared" si="433"/>
        <v>140度23分30.34秒</v>
      </c>
    </row>
    <row r="3955" spans="1:13" x14ac:dyDescent="0.15">
      <c r="A3955" s="4">
        <v>43779</v>
      </c>
      <c r="B3955" s="5">
        <v>0.54577638888888891</v>
      </c>
      <c r="C3955" t="s">
        <v>0</v>
      </c>
      <c r="D3955" t="s">
        <v>1</v>
      </c>
      <c r="E3955" t="s">
        <v>21</v>
      </c>
      <c r="F3955" t="s">
        <v>7935</v>
      </c>
      <c r="G3955" s="2" t="str">
        <f t="shared" si="427"/>
        <v>30313731</v>
      </c>
      <c r="H3955" t="str">
        <f t="shared" si="428"/>
        <v>313330353533</v>
      </c>
      <c r="I3955" s="1">
        <f t="shared" si="429"/>
        <v>0.54575231481481479</v>
      </c>
      <c r="J3955" s="3" t="str">
        <f t="shared" si="430"/>
        <v>NAV</v>
      </c>
      <c r="K3955" s="3">
        <f t="shared" si="431"/>
        <v>17.100000000000001</v>
      </c>
      <c r="L3955" s="3" t="str">
        <f t="shared" si="432"/>
        <v>37度46分28.1秒</v>
      </c>
      <c r="M3955" s="3" t="str">
        <f t="shared" si="433"/>
        <v>140度23分30.43秒</v>
      </c>
    </row>
    <row r="3956" spans="1:13" x14ac:dyDescent="0.15">
      <c r="A3956" s="4">
        <v>43779</v>
      </c>
      <c r="B3956" s="5">
        <v>0.54578793981481477</v>
      </c>
      <c r="C3956" t="s">
        <v>0</v>
      </c>
      <c r="D3956" t="s">
        <v>1</v>
      </c>
      <c r="E3956" t="s">
        <v>21</v>
      </c>
      <c r="F3956" t="s">
        <v>7937</v>
      </c>
      <c r="G3956" s="2" t="str">
        <f t="shared" si="427"/>
        <v>30313731</v>
      </c>
      <c r="H3956" t="str">
        <f t="shared" si="428"/>
        <v>313330353534</v>
      </c>
      <c r="I3956" s="1">
        <f t="shared" si="429"/>
        <v>0.54576388888888883</v>
      </c>
      <c r="J3956" s="3" t="str">
        <f t="shared" si="430"/>
        <v>NAV</v>
      </c>
      <c r="K3956" s="3">
        <f t="shared" si="431"/>
        <v>17.100000000000001</v>
      </c>
      <c r="L3956" s="3" t="str">
        <f t="shared" si="432"/>
        <v>37度46分28.25秒</v>
      </c>
      <c r="M3956" s="3" t="str">
        <f t="shared" si="433"/>
        <v>140度23分30.5秒</v>
      </c>
    </row>
    <row r="3957" spans="1:13" x14ac:dyDescent="0.15">
      <c r="A3957" s="4">
        <v>43779</v>
      </c>
      <c r="B3957" s="5">
        <v>0.54579967592592593</v>
      </c>
      <c r="C3957" t="s">
        <v>0</v>
      </c>
      <c r="D3957" t="s">
        <v>1</v>
      </c>
      <c r="E3957" t="s">
        <v>21</v>
      </c>
      <c r="F3957" t="s">
        <v>7939</v>
      </c>
      <c r="G3957" s="2" t="str">
        <f t="shared" si="427"/>
        <v>30313732</v>
      </c>
      <c r="H3957" t="str">
        <f t="shared" si="428"/>
        <v>313330353535</v>
      </c>
      <c r="I3957" s="1">
        <f t="shared" si="429"/>
        <v>0.54577546296296298</v>
      </c>
      <c r="J3957" s="3" t="str">
        <f t="shared" si="430"/>
        <v>NAV</v>
      </c>
      <c r="K3957" s="3">
        <f t="shared" si="431"/>
        <v>17.2</v>
      </c>
      <c r="L3957" s="3" t="str">
        <f t="shared" si="432"/>
        <v>37度46分28.39秒</v>
      </c>
      <c r="M3957" s="3" t="str">
        <f t="shared" si="433"/>
        <v>140度23分30.59秒</v>
      </c>
    </row>
    <row r="3958" spans="1:13" x14ac:dyDescent="0.15">
      <c r="A3958" s="4">
        <v>43779</v>
      </c>
      <c r="B3958" s="5">
        <v>0.5458220601851852</v>
      </c>
      <c r="C3958" t="s">
        <v>0</v>
      </c>
      <c r="D3958" t="s">
        <v>1</v>
      </c>
      <c r="E3958" t="s">
        <v>14</v>
      </c>
      <c r="F3958" t="s">
        <v>7942</v>
      </c>
      <c r="G3958" s="2" t="str">
        <f t="shared" si="427"/>
        <v>30313732</v>
      </c>
      <c r="H3958" t="str">
        <f t="shared" si="428"/>
        <v>313330353536</v>
      </c>
      <c r="I3958" s="1">
        <f t="shared" si="429"/>
        <v>0.54578703703703701</v>
      </c>
      <c r="J3958" s="3" t="str">
        <f t="shared" si="430"/>
        <v>NAV</v>
      </c>
      <c r="K3958" s="3">
        <f t="shared" si="431"/>
        <v>17.2</v>
      </c>
      <c r="L3958" s="3" t="str">
        <f t="shared" si="432"/>
        <v>37度46分28.53秒</v>
      </c>
      <c r="M3958" s="3" t="str">
        <f t="shared" si="433"/>
        <v>140度23分30.68秒</v>
      </c>
    </row>
    <row r="3959" spans="1:13" x14ac:dyDescent="0.15">
      <c r="A3959" s="4">
        <v>43779</v>
      </c>
      <c r="B3959" s="5">
        <v>0.5458227893518518</v>
      </c>
      <c r="C3959" t="s">
        <v>0</v>
      </c>
      <c r="D3959" t="s">
        <v>1</v>
      </c>
      <c r="E3959" t="s">
        <v>14</v>
      </c>
      <c r="F3959" t="s">
        <v>7943</v>
      </c>
      <c r="G3959" s="2" t="str">
        <f t="shared" si="427"/>
        <v>30313731</v>
      </c>
      <c r="H3959" t="str">
        <f t="shared" si="428"/>
        <v>313330353537</v>
      </c>
      <c r="I3959" s="1">
        <f t="shared" si="429"/>
        <v>0.54579861111111116</v>
      </c>
      <c r="J3959" s="3" t="str">
        <f t="shared" si="430"/>
        <v>NAV</v>
      </c>
      <c r="K3959" s="3">
        <f t="shared" si="431"/>
        <v>17.100000000000001</v>
      </c>
      <c r="L3959" s="3" t="str">
        <f t="shared" si="432"/>
        <v>37度46分28.67秒</v>
      </c>
      <c r="M3959" s="3" t="str">
        <f t="shared" si="433"/>
        <v>140度23分30.75秒</v>
      </c>
    </row>
    <row r="3960" spans="1:13" x14ac:dyDescent="0.15">
      <c r="A3960" s="4">
        <v>43779</v>
      </c>
      <c r="B3960" s="5">
        <v>0.54583434027777777</v>
      </c>
      <c r="C3960" t="s">
        <v>0</v>
      </c>
      <c r="D3960" t="s">
        <v>1</v>
      </c>
      <c r="E3960" t="s">
        <v>14</v>
      </c>
      <c r="F3960" t="s">
        <v>7945</v>
      </c>
      <c r="G3960" s="2" t="str">
        <f t="shared" si="427"/>
        <v>30313733</v>
      </c>
      <c r="H3960" t="str">
        <f t="shared" si="428"/>
        <v>313330353538</v>
      </c>
      <c r="I3960" s="1">
        <f t="shared" si="429"/>
        <v>0.5458101851851852</v>
      </c>
      <c r="J3960" s="3" t="str">
        <f t="shared" si="430"/>
        <v>NAV</v>
      </c>
      <c r="K3960" s="3">
        <f t="shared" si="431"/>
        <v>17.3</v>
      </c>
      <c r="L3960" s="3" t="str">
        <f t="shared" si="432"/>
        <v>37度46分28.81秒</v>
      </c>
      <c r="M3960" s="3" t="str">
        <f t="shared" si="433"/>
        <v>140度23分30.84秒</v>
      </c>
    </row>
    <row r="3961" spans="1:13" x14ac:dyDescent="0.15">
      <c r="A3961" s="4">
        <v>43779</v>
      </c>
      <c r="B3961" s="5">
        <v>0.54584590277777778</v>
      </c>
      <c r="C3961" t="s">
        <v>0</v>
      </c>
      <c r="D3961" t="s">
        <v>1</v>
      </c>
      <c r="E3961" t="s">
        <v>14</v>
      </c>
      <c r="F3961" t="s">
        <v>7947</v>
      </c>
      <c r="G3961" s="2" t="str">
        <f t="shared" si="427"/>
        <v>30313735</v>
      </c>
      <c r="H3961" t="str">
        <f t="shared" si="428"/>
        <v>313330353539</v>
      </c>
      <c r="I3961" s="1">
        <f t="shared" si="429"/>
        <v>0.54582175925925924</v>
      </c>
      <c r="J3961" s="3" t="str">
        <f t="shared" si="430"/>
        <v>NAV</v>
      </c>
      <c r="K3961" s="3">
        <f t="shared" si="431"/>
        <v>17.5</v>
      </c>
      <c r="L3961" s="3" t="str">
        <f t="shared" si="432"/>
        <v>37度46分28.95秒</v>
      </c>
      <c r="M3961" s="3" t="str">
        <f t="shared" si="433"/>
        <v>140度23分30.93秒</v>
      </c>
    </row>
    <row r="3962" spans="1:13" x14ac:dyDescent="0.15">
      <c r="A3962" s="4">
        <v>43779</v>
      </c>
      <c r="B3962" s="5">
        <v>0.54585745370370364</v>
      </c>
      <c r="C3962" t="s">
        <v>0</v>
      </c>
      <c r="D3962" t="s">
        <v>1</v>
      </c>
      <c r="E3962" t="s">
        <v>14</v>
      </c>
      <c r="F3962" t="s">
        <v>7949</v>
      </c>
      <c r="G3962" s="2" t="str">
        <f t="shared" si="427"/>
        <v>30313734</v>
      </c>
      <c r="H3962" t="str">
        <f t="shared" si="428"/>
        <v>313330363030</v>
      </c>
      <c r="I3962" s="1">
        <f t="shared" si="429"/>
        <v>0.54583333333333328</v>
      </c>
      <c r="J3962" s="3" t="str">
        <f t="shared" si="430"/>
        <v>NAV</v>
      </c>
      <c r="K3962" s="3">
        <f t="shared" si="431"/>
        <v>17.399999999999999</v>
      </c>
      <c r="L3962" s="3" t="str">
        <f t="shared" si="432"/>
        <v>37度46分29.09秒</v>
      </c>
      <c r="M3962" s="3" t="str">
        <f t="shared" si="433"/>
        <v>140度23分31.03秒</v>
      </c>
    </row>
    <row r="3963" spans="1:13" x14ac:dyDescent="0.15">
      <c r="A3963" s="4">
        <v>43779</v>
      </c>
      <c r="B3963" s="5">
        <v>0.54586900462962962</v>
      </c>
      <c r="C3963" t="s">
        <v>0</v>
      </c>
      <c r="D3963" t="s">
        <v>1</v>
      </c>
      <c r="E3963" t="s">
        <v>14</v>
      </c>
      <c r="F3963" t="s">
        <v>7951</v>
      </c>
      <c r="G3963" s="2" t="str">
        <f t="shared" si="427"/>
        <v>30313730</v>
      </c>
      <c r="H3963" t="str">
        <f t="shared" si="428"/>
        <v>313330363031</v>
      </c>
      <c r="I3963" s="1">
        <f t="shared" si="429"/>
        <v>0.54584490740740743</v>
      </c>
      <c r="J3963" s="3" t="str">
        <f t="shared" si="430"/>
        <v>NAV</v>
      </c>
      <c r="K3963" s="3">
        <f t="shared" si="431"/>
        <v>17</v>
      </c>
      <c r="L3963" s="3" t="str">
        <f t="shared" si="432"/>
        <v>37度46分29.23秒</v>
      </c>
      <c r="M3963" s="3" t="str">
        <f t="shared" si="433"/>
        <v>140度23分31.09秒</v>
      </c>
    </row>
    <row r="3964" spans="1:13" x14ac:dyDescent="0.15">
      <c r="A3964" s="4">
        <v>43779</v>
      </c>
      <c r="B3964" s="5">
        <v>0.54588056712962962</v>
      </c>
      <c r="C3964" t="s">
        <v>0</v>
      </c>
      <c r="D3964" t="s">
        <v>1</v>
      </c>
      <c r="E3964" t="s">
        <v>14</v>
      </c>
      <c r="F3964" t="s">
        <v>7953</v>
      </c>
      <c r="G3964" s="2" t="str">
        <f t="shared" si="427"/>
        <v>30313639</v>
      </c>
      <c r="H3964" t="str">
        <f t="shared" si="428"/>
        <v>313330363032</v>
      </c>
      <c r="I3964" s="1">
        <f t="shared" si="429"/>
        <v>0.54585648148148147</v>
      </c>
      <c r="J3964" s="3" t="str">
        <f t="shared" si="430"/>
        <v>NAV</v>
      </c>
      <c r="K3964" s="3">
        <f t="shared" si="431"/>
        <v>16.899999999999999</v>
      </c>
      <c r="L3964" s="3" t="str">
        <f t="shared" si="432"/>
        <v>37度46分29.37秒</v>
      </c>
      <c r="M3964" s="3" t="str">
        <f t="shared" si="433"/>
        <v>140度23分31.18秒</v>
      </c>
    </row>
    <row r="3965" spans="1:13" x14ac:dyDescent="0.15">
      <c r="A3965" s="4">
        <v>43779</v>
      </c>
      <c r="B3965" s="5">
        <v>0.54589211805555549</v>
      </c>
      <c r="C3965" t="s">
        <v>0</v>
      </c>
      <c r="D3965" t="s">
        <v>1</v>
      </c>
      <c r="E3965" t="s">
        <v>21</v>
      </c>
      <c r="F3965" t="s">
        <v>7955</v>
      </c>
      <c r="G3965" s="2" t="str">
        <f t="shared" si="427"/>
        <v>30313639</v>
      </c>
      <c r="H3965" t="str">
        <f t="shared" si="428"/>
        <v>313330363033</v>
      </c>
      <c r="I3965" s="1">
        <f t="shared" si="429"/>
        <v>0.54586805555555562</v>
      </c>
      <c r="J3965" s="3" t="str">
        <f t="shared" si="430"/>
        <v>NAV</v>
      </c>
      <c r="K3965" s="3">
        <f t="shared" si="431"/>
        <v>16.899999999999999</v>
      </c>
      <c r="L3965" s="3" t="str">
        <f t="shared" si="432"/>
        <v>37度46分29.5秒</v>
      </c>
      <c r="M3965" s="3" t="str">
        <f t="shared" si="433"/>
        <v>140度23分31.25秒</v>
      </c>
    </row>
    <row r="3966" spans="1:13" x14ac:dyDescent="0.15">
      <c r="A3966" s="4">
        <v>43779</v>
      </c>
      <c r="B3966" s="5">
        <v>0.5459036805555556</v>
      </c>
      <c r="C3966" t="s">
        <v>0</v>
      </c>
      <c r="D3966" t="s">
        <v>1</v>
      </c>
      <c r="E3966" t="s">
        <v>21</v>
      </c>
      <c r="F3966" t="s">
        <v>7957</v>
      </c>
      <c r="G3966" s="2" t="str">
        <f t="shared" si="427"/>
        <v>30313731</v>
      </c>
      <c r="H3966" t="str">
        <f t="shared" si="428"/>
        <v>313330363034</v>
      </c>
      <c r="I3966" s="1">
        <f t="shared" si="429"/>
        <v>0.54587962962962966</v>
      </c>
      <c r="J3966" s="3" t="str">
        <f t="shared" si="430"/>
        <v>NAV</v>
      </c>
      <c r="K3966" s="3">
        <f t="shared" si="431"/>
        <v>17.100000000000001</v>
      </c>
      <c r="L3966" s="3" t="str">
        <f t="shared" si="432"/>
        <v>37度46分29.65秒</v>
      </c>
      <c r="M3966" s="3" t="str">
        <f t="shared" si="433"/>
        <v>140度23分31.34秒</v>
      </c>
    </row>
    <row r="3967" spans="1:13" x14ac:dyDescent="0.15">
      <c r="A3967" s="4">
        <v>43779</v>
      </c>
      <c r="B3967" s="5">
        <v>0.54591541666666665</v>
      </c>
      <c r="C3967" t="s">
        <v>0</v>
      </c>
      <c r="D3967" t="s">
        <v>1</v>
      </c>
      <c r="E3967" t="s">
        <v>21</v>
      </c>
      <c r="F3967" t="s">
        <v>7959</v>
      </c>
      <c r="G3967" s="2" t="str">
        <f t="shared" si="427"/>
        <v>30313734</v>
      </c>
      <c r="H3967" t="str">
        <f t="shared" si="428"/>
        <v>313330363035</v>
      </c>
      <c r="I3967" s="1">
        <f t="shared" si="429"/>
        <v>0.5458912037037037</v>
      </c>
      <c r="J3967" s="3" t="str">
        <f t="shared" si="430"/>
        <v>NAV</v>
      </c>
      <c r="K3967" s="3">
        <f t="shared" si="431"/>
        <v>17.399999999999999</v>
      </c>
      <c r="L3967" s="3" t="str">
        <f t="shared" si="432"/>
        <v>37度46分29.79秒</v>
      </c>
      <c r="M3967" s="3" t="str">
        <f t="shared" si="433"/>
        <v>140度23分31.43秒</v>
      </c>
    </row>
    <row r="3968" spans="1:13" x14ac:dyDescent="0.15">
      <c r="A3968" s="4">
        <v>43779</v>
      </c>
      <c r="B3968" s="5">
        <v>0.54592696759259263</v>
      </c>
      <c r="C3968" t="s">
        <v>0</v>
      </c>
      <c r="D3968" t="s">
        <v>1</v>
      </c>
      <c r="E3968" t="s">
        <v>21</v>
      </c>
      <c r="F3968" t="s">
        <v>7961</v>
      </c>
      <c r="G3968" s="2" t="str">
        <f t="shared" si="427"/>
        <v>30313735</v>
      </c>
      <c r="H3968" t="str">
        <f t="shared" si="428"/>
        <v>313330363036</v>
      </c>
      <c r="I3968" s="1">
        <f t="shared" si="429"/>
        <v>0.54590277777777774</v>
      </c>
      <c r="J3968" s="3" t="str">
        <f t="shared" si="430"/>
        <v>NAV</v>
      </c>
      <c r="K3968" s="3">
        <f t="shared" si="431"/>
        <v>17.5</v>
      </c>
      <c r="L3968" s="3" t="str">
        <f t="shared" si="432"/>
        <v>37度46分29.93秒</v>
      </c>
      <c r="M3968" s="3" t="str">
        <f t="shared" si="433"/>
        <v>140度23分31.53秒</v>
      </c>
    </row>
    <row r="3969" spans="1:13" x14ac:dyDescent="0.15">
      <c r="A3969" s="4">
        <v>43779</v>
      </c>
      <c r="B3969" s="5">
        <v>0.54593851851851849</v>
      </c>
      <c r="C3969" t="s">
        <v>0</v>
      </c>
      <c r="D3969" t="s">
        <v>1</v>
      </c>
      <c r="E3969" t="s">
        <v>21</v>
      </c>
      <c r="F3969" t="s">
        <v>7963</v>
      </c>
      <c r="G3969" s="2" t="str">
        <f t="shared" si="427"/>
        <v>30313736</v>
      </c>
      <c r="H3969" t="str">
        <f t="shared" si="428"/>
        <v>313330363037</v>
      </c>
      <c r="I3969" s="1">
        <f t="shared" si="429"/>
        <v>0.54591435185185189</v>
      </c>
      <c r="J3969" s="3" t="str">
        <f t="shared" si="430"/>
        <v>NAV</v>
      </c>
      <c r="K3969" s="3">
        <f t="shared" si="431"/>
        <v>17.600000000000001</v>
      </c>
      <c r="L3969" s="3" t="str">
        <f t="shared" si="432"/>
        <v>37度46分30.07秒</v>
      </c>
      <c r="M3969" s="3" t="str">
        <f t="shared" si="433"/>
        <v>140度23分31.62秒</v>
      </c>
    </row>
    <row r="3970" spans="1:13" x14ac:dyDescent="0.15">
      <c r="A3970" s="4">
        <v>43779</v>
      </c>
      <c r="B3970" s="5">
        <v>0.5459500810185185</v>
      </c>
      <c r="C3970" t="s">
        <v>0</v>
      </c>
      <c r="D3970" t="s">
        <v>1</v>
      </c>
      <c r="E3970" t="s">
        <v>21</v>
      </c>
      <c r="F3970" t="s">
        <v>7965</v>
      </c>
      <c r="G3970" s="2" t="str">
        <f t="shared" ref="G3970:G4033" si="434">MID(F3970,99,8)</f>
        <v>30313737</v>
      </c>
      <c r="H3970" t="str">
        <f t="shared" ref="H3970:H4033" si="435">MID(F3970,129,12)</f>
        <v>313330363038</v>
      </c>
      <c r="I3970" s="1">
        <f t="shared" ref="I3970:I4033" si="436">TIME(MID(H3970,2,1)*10+MID(H3970,4,1),MID(H3970,6,1)*10+MID(H3970,8,1),MID(H3970,10,1)*10+MID(H3970,12,1))</f>
        <v>0.54592592592592593</v>
      </c>
      <c r="J3970" s="3" t="str">
        <f t="shared" ref="J3970:J4033" si="437">IF(MID(F3970,9,2)="47","GPS","NAV")</f>
        <v>NAV</v>
      </c>
      <c r="K3970" s="3">
        <f t="shared" ref="K3970:K4033" si="438">MID(G3970,2,1)*100+MID(G3970,4,1)*10+MID(G3970,6,1)+MID(G3970,8,1)/10</f>
        <v>17.7</v>
      </c>
      <c r="L3970" s="3" t="str">
        <f t="shared" ref="L3970:L4033" si="439">MID(F3970,56,1)*100+MID(F3970,58,1)*10+MID(F3970,60,1)&amp;"度"&amp;MID(F3970,62,1)*10+MID(F3970,64,1)&amp;"分"&amp;MID(F3970,66,1)*10+MID(F3970,68,1)+MID(F3970,70,1)*0.1+MID(F3970,72,1)*0.01&amp;"秒"</f>
        <v>37度46分30.21秒</v>
      </c>
      <c r="M3970" s="3" t="str">
        <f t="shared" ref="M3970:M4033" si="440">MID(F3970,74,1)*100+MID(F3970,76,1)*10+MID(F3970,78,1)&amp;"度"&amp;MID(F3970,80,1)*10+MID(F3970,82,1)&amp;"分"&amp;MID(F3970,84,1)*10+MID(F3970,86,1)+MID(F3970,88,1)*0.1+MID(F3970,90,1)*0.01&amp;"秒"</f>
        <v>140度23分31.68秒</v>
      </c>
    </row>
    <row r="3971" spans="1:13" x14ac:dyDescent="0.15">
      <c r="A3971" s="4">
        <v>43779</v>
      </c>
      <c r="B3971" s="5">
        <v>0.54596163194444447</v>
      </c>
      <c r="C3971" t="s">
        <v>0</v>
      </c>
      <c r="D3971" t="s">
        <v>1</v>
      </c>
      <c r="E3971" t="s">
        <v>21</v>
      </c>
      <c r="F3971" t="s">
        <v>7967</v>
      </c>
      <c r="G3971" s="2" t="str">
        <f t="shared" si="434"/>
        <v>30313737</v>
      </c>
      <c r="H3971" t="str">
        <f t="shared" si="435"/>
        <v>313330363039</v>
      </c>
      <c r="I3971" s="1">
        <f t="shared" si="436"/>
        <v>0.54593749999999996</v>
      </c>
      <c r="J3971" s="3" t="str">
        <f t="shared" si="437"/>
        <v>NAV</v>
      </c>
      <c r="K3971" s="3">
        <f t="shared" si="438"/>
        <v>17.7</v>
      </c>
      <c r="L3971" s="3" t="str">
        <f t="shared" si="439"/>
        <v>37度46分30.37秒</v>
      </c>
      <c r="M3971" s="3" t="str">
        <f t="shared" si="440"/>
        <v>140度23分31.78秒</v>
      </c>
    </row>
    <row r="3972" spans="1:13" x14ac:dyDescent="0.15">
      <c r="A3972" s="4">
        <v>43779</v>
      </c>
      <c r="B3972" s="5">
        <v>0.54597319444444448</v>
      </c>
      <c r="C3972" t="s">
        <v>0</v>
      </c>
      <c r="D3972" t="s">
        <v>1</v>
      </c>
      <c r="E3972" t="s">
        <v>21</v>
      </c>
      <c r="F3972" t="s">
        <v>7969</v>
      </c>
      <c r="G3972" s="2" t="str">
        <f t="shared" si="434"/>
        <v>30313736</v>
      </c>
      <c r="H3972" t="str">
        <f t="shared" si="435"/>
        <v>313330363130</v>
      </c>
      <c r="I3972" s="1">
        <f t="shared" si="436"/>
        <v>0.54594907407407411</v>
      </c>
      <c r="J3972" s="3" t="str">
        <f t="shared" si="437"/>
        <v>NAV</v>
      </c>
      <c r="K3972" s="3">
        <f t="shared" si="438"/>
        <v>17.600000000000001</v>
      </c>
      <c r="L3972" s="3" t="str">
        <f t="shared" si="439"/>
        <v>37度46分30.51秒</v>
      </c>
      <c r="M3972" s="3" t="str">
        <f t="shared" si="440"/>
        <v>140度23分31.87秒</v>
      </c>
    </row>
    <row r="3973" spans="1:13" x14ac:dyDescent="0.15">
      <c r="A3973" s="4">
        <v>43779</v>
      </c>
      <c r="B3973" s="5">
        <v>0.54598474537037034</v>
      </c>
      <c r="C3973" t="s">
        <v>0</v>
      </c>
      <c r="D3973" t="s">
        <v>1</v>
      </c>
      <c r="E3973" t="s">
        <v>21</v>
      </c>
      <c r="F3973" t="s">
        <v>7971</v>
      </c>
      <c r="G3973" s="2" t="str">
        <f t="shared" si="434"/>
        <v>30313736</v>
      </c>
      <c r="H3973" t="str">
        <f t="shared" si="435"/>
        <v>313330363131</v>
      </c>
      <c r="I3973" s="1">
        <f t="shared" si="436"/>
        <v>0.54596064814814815</v>
      </c>
      <c r="J3973" s="3" t="str">
        <f t="shared" si="437"/>
        <v>NAV</v>
      </c>
      <c r="K3973" s="3">
        <f t="shared" si="438"/>
        <v>17.600000000000001</v>
      </c>
      <c r="L3973" s="3" t="str">
        <f t="shared" si="439"/>
        <v>37度46分30.65秒</v>
      </c>
      <c r="M3973" s="3" t="str">
        <f t="shared" si="440"/>
        <v>140度23分31.93秒</v>
      </c>
    </row>
    <row r="3974" spans="1:13" x14ac:dyDescent="0.15">
      <c r="A3974" s="4">
        <v>43779</v>
      </c>
      <c r="B3974" s="5">
        <v>0.54599630787037035</v>
      </c>
      <c r="C3974" t="s">
        <v>0</v>
      </c>
      <c r="D3974" t="s">
        <v>1</v>
      </c>
      <c r="E3974" t="s">
        <v>21</v>
      </c>
      <c r="F3974" t="s">
        <v>7973</v>
      </c>
      <c r="G3974" s="2" t="str">
        <f t="shared" si="434"/>
        <v>30313736</v>
      </c>
      <c r="H3974" t="str">
        <f t="shared" si="435"/>
        <v>313330363132</v>
      </c>
      <c r="I3974" s="1">
        <f t="shared" si="436"/>
        <v>0.54597222222222219</v>
      </c>
      <c r="J3974" s="3" t="str">
        <f t="shared" si="437"/>
        <v>NAV</v>
      </c>
      <c r="K3974" s="3">
        <f t="shared" si="438"/>
        <v>17.600000000000001</v>
      </c>
      <c r="L3974" s="3" t="str">
        <f t="shared" si="439"/>
        <v>37度46分30.79秒</v>
      </c>
      <c r="M3974" s="3" t="str">
        <f t="shared" si="440"/>
        <v>140度23分32.03秒</v>
      </c>
    </row>
    <row r="3975" spans="1:13" x14ac:dyDescent="0.15">
      <c r="A3975" s="4">
        <v>43779</v>
      </c>
      <c r="B3975" s="5">
        <v>0.54600785879629632</v>
      </c>
      <c r="C3975" t="s">
        <v>0</v>
      </c>
      <c r="D3975" t="s">
        <v>1</v>
      </c>
      <c r="E3975" t="s">
        <v>21</v>
      </c>
      <c r="F3975" t="s">
        <v>7975</v>
      </c>
      <c r="G3975" s="2" t="str">
        <f t="shared" si="434"/>
        <v>30313736</v>
      </c>
      <c r="H3975" t="str">
        <f t="shared" si="435"/>
        <v>313330363133</v>
      </c>
      <c r="I3975" s="1">
        <f t="shared" si="436"/>
        <v>0.54598379629629623</v>
      </c>
      <c r="J3975" s="3" t="str">
        <f t="shared" si="437"/>
        <v>NAV</v>
      </c>
      <c r="K3975" s="3">
        <f t="shared" si="438"/>
        <v>17.600000000000001</v>
      </c>
      <c r="L3975" s="3" t="str">
        <f t="shared" si="439"/>
        <v>37度46分30.93秒</v>
      </c>
      <c r="M3975" s="3" t="str">
        <f t="shared" si="440"/>
        <v>140度23分32.12秒</v>
      </c>
    </row>
    <row r="3976" spans="1:13" x14ac:dyDescent="0.15">
      <c r="A3976" s="4">
        <v>43779</v>
      </c>
      <c r="B3976" s="5">
        <v>0.54601959490740748</v>
      </c>
      <c r="C3976" t="s">
        <v>0</v>
      </c>
      <c r="D3976" t="s">
        <v>1</v>
      </c>
      <c r="E3976" t="s">
        <v>21</v>
      </c>
      <c r="F3976" t="s">
        <v>7977</v>
      </c>
      <c r="G3976" s="2" t="str">
        <f t="shared" si="434"/>
        <v>30313732</v>
      </c>
      <c r="H3976" t="str">
        <f t="shared" si="435"/>
        <v>313330363134</v>
      </c>
      <c r="I3976" s="1">
        <f t="shared" si="436"/>
        <v>0.54599537037037038</v>
      </c>
      <c r="J3976" s="3" t="str">
        <f t="shared" si="437"/>
        <v>NAV</v>
      </c>
      <c r="K3976" s="3">
        <f t="shared" si="438"/>
        <v>17.2</v>
      </c>
      <c r="L3976" s="3" t="str">
        <f t="shared" si="439"/>
        <v>37度46分31.07秒</v>
      </c>
      <c r="M3976" s="3" t="str">
        <f t="shared" si="440"/>
        <v>140度23分32.21秒</v>
      </c>
    </row>
    <row r="3977" spans="1:13" x14ac:dyDescent="0.15">
      <c r="A3977" s="4">
        <v>43779</v>
      </c>
      <c r="B3977" s="5">
        <v>0.54603114583333334</v>
      </c>
      <c r="C3977" t="s">
        <v>0</v>
      </c>
      <c r="D3977" t="s">
        <v>1</v>
      </c>
      <c r="E3977" t="s">
        <v>21</v>
      </c>
      <c r="F3977" t="s">
        <v>7979</v>
      </c>
      <c r="G3977" s="2" t="str">
        <f t="shared" si="434"/>
        <v>30313639</v>
      </c>
      <c r="H3977" t="str">
        <f t="shared" si="435"/>
        <v>313330363135</v>
      </c>
      <c r="I3977" s="1">
        <f t="shared" si="436"/>
        <v>0.54600694444444442</v>
      </c>
      <c r="J3977" s="3" t="str">
        <f t="shared" si="437"/>
        <v>NAV</v>
      </c>
      <c r="K3977" s="3">
        <f t="shared" si="438"/>
        <v>16.899999999999999</v>
      </c>
      <c r="L3977" s="3" t="str">
        <f t="shared" si="439"/>
        <v>37度46分31.21秒</v>
      </c>
      <c r="M3977" s="3" t="str">
        <f t="shared" si="440"/>
        <v>140度23分32.31秒</v>
      </c>
    </row>
    <row r="3978" spans="1:13" x14ac:dyDescent="0.15">
      <c r="A3978" s="4">
        <v>43779</v>
      </c>
      <c r="B3978" s="5">
        <v>0.54604270833333335</v>
      </c>
      <c r="C3978" t="s">
        <v>0</v>
      </c>
      <c r="D3978" t="s">
        <v>1</v>
      </c>
      <c r="E3978" t="s">
        <v>21</v>
      </c>
      <c r="F3978" t="s">
        <v>7981</v>
      </c>
      <c r="G3978" s="2" t="str">
        <f t="shared" si="434"/>
        <v>30313730</v>
      </c>
      <c r="H3978" t="str">
        <f t="shared" si="435"/>
        <v>313330363136</v>
      </c>
      <c r="I3978" s="1">
        <f t="shared" si="436"/>
        <v>0.54601851851851857</v>
      </c>
      <c r="J3978" s="3" t="str">
        <f t="shared" si="437"/>
        <v>NAV</v>
      </c>
      <c r="K3978" s="3">
        <f t="shared" si="438"/>
        <v>17</v>
      </c>
      <c r="L3978" s="3" t="str">
        <f t="shared" si="439"/>
        <v>37度46分31.34秒</v>
      </c>
      <c r="M3978" s="3" t="str">
        <f t="shared" si="440"/>
        <v>140度23分32.4秒</v>
      </c>
    </row>
    <row r="3979" spans="1:13" x14ac:dyDescent="0.15">
      <c r="A3979" s="4">
        <v>43779</v>
      </c>
      <c r="B3979" s="5">
        <v>0.54605425925925932</v>
      </c>
      <c r="C3979" t="s">
        <v>0</v>
      </c>
      <c r="D3979" t="s">
        <v>1</v>
      </c>
      <c r="E3979" t="s">
        <v>21</v>
      </c>
      <c r="F3979" t="s">
        <v>7983</v>
      </c>
      <c r="G3979" s="2" t="str">
        <f t="shared" si="434"/>
        <v>30313737</v>
      </c>
      <c r="H3979" t="str">
        <f t="shared" si="435"/>
        <v>313330363137</v>
      </c>
      <c r="I3979" s="1">
        <f t="shared" si="436"/>
        <v>0.54603009259259261</v>
      </c>
      <c r="J3979" s="3" t="str">
        <f t="shared" si="437"/>
        <v>NAV</v>
      </c>
      <c r="K3979" s="3">
        <f t="shared" si="438"/>
        <v>17.7</v>
      </c>
      <c r="L3979" s="3" t="str">
        <f t="shared" si="439"/>
        <v>37度46分31.5秒</v>
      </c>
      <c r="M3979" s="3" t="str">
        <f t="shared" si="440"/>
        <v>140度23分32.5秒</v>
      </c>
    </row>
    <row r="3980" spans="1:13" x14ac:dyDescent="0.15">
      <c r="A3980" s="4">
        <v>43779</v>
      </c>
      <c r="B3980" s="5">
        <v>0.54606582175925922</v>
      </c>
      <c r="C3980" t="s">
        <v>0</v>
      </c>
      <c r="D3980" t="s">
        <v>1</v>
      </c>
      <c r="E3980" t="s">
        <v>21</v>
      </c>
      <c r="F3980" t="s">
        <v>7985</v>
      </c>
      <c r="G3980" s="2" t="str">
        <f t="shared" si="434"/>
        <v>30313739</v>
      </c>
      <c r="H3980" t="str">
        <f t="shared" si="435"/>
        <v>313330363138</v>
      </c>
      <c r="I3980" s="1">
        <f t="shared" si="436"/>
        <v>0.54604166666666665</v>
      </c>
      <c r="J3980" s="3" t="str">
        <f t="shared" si="437"/>
        <v>NAV</v>
      </c>
      <c r="K3980" s="3">
        <f t="shared" si="438"/>
        <v>17.899999999999999</v>
      </c>
      <c r="L3980" s="3" t="str">
        <f t="shared" si="439"/>
        <v>37度46分31.64秒</v>
      </c>
      <c r="M3980" s="3" t="str">
        <f t="shared" si="440"/>
        <v>140度23分32.59秒</v>
      </c>
    </row>
    <row r="3981" spans="1:13" x14ac:dyDescent="0.15">
      <c r="A3981" s="4">
        <v>43779</v>
      </c>
      <c r="B3981" s="5">
        <v>0.54607737268518519</v>
      </c>
      <c r="C3981" t="s">
        <v>0</v>
      </c>
      <c r="D3981" t="s">
        <v>1</v>
      </c>
      <c r="E3981" t="s">
        <v>21</v>
      </c>
      <c r="F3981" t="s">
        <v>7987</v>
      </c>
      <c r="G3981" s="2" t="str">
        <f t="shared" si="434"/>
        <v>30313833</v>
      </c>
      <c r="H3981" t="str">
        <f t="shared" si="435"/>
        <v>313330363139</v>
      </c>
      <c r="I3981" s="1">
        <f t="shared" si="436"/>
        <v>0.54605324074074069</v>
      </c>
      <c r="J3981" s="3" t="str">
        <f t="shared" si="437"/>
        <v>NAV</v>
      </c>
      <c r="K3981" s="3">
        <f t="shared" si="438"/>
        <v>18.3</v>
      </c>
      <c r="L3981" s="3" t="str">
        <f t="shared" si="439"/>
        <v>37度46分31.78秒</v>
      </c>
      <c r="M3981" s="3" t="str">
        <f t="shared" si="440"/>
        <v>140度23分32.68秒</v>
      </c>
    </row>
    <row r="3982" spans="1:13" x14ac:dyDescent="0.15">
      <c r="A3982" s="4">
        <v>43779</v>
      </c>
      <c r="B3982" s="5">
        <v>0.54609614583333332</v>
      </c>
      <c r="C3982" t="s">
        <v>0</v>
      </c>
      <c r="D3982" t="s">
        <v>1</v>
      </c>
      <c r="E3982" t="s">
        <v>14</v>
      </c>
      <c r="F3982" t="s">
        <v>7989</v>
      </c>
      <c r="G3982" s="2" t="str">
        <f t="shared" si="434"/>
        <v>30313833</v>
      </c>
      <c r="H3982" t="str">
        <f t="shared" si="435"/>
        <v>313330363230</v>
      </c>
      <c r="I3982" s="1">
        <f t="shared" si="436"/>
        <v>0.54606481481481484</v>
      </c>
      <c r="J3982" s="3" t="str">
        <f t="shared" si="437"/>
        <v>NAV</v>
      </c>
      <c r="K3982" s="3">
        <f t="shared" si="438"/>
        <v>18.3</v>
      </c>
      <c r="L3982" s="3" t="str">
        <f t="shared" si="439"/>
        <v>37度46分31.92秒</v>
      </c>
      <c r="M3982" s="3" t="str">
        <f t="shared" si="440"/>
        <v>140度23分32.81秒</v>
      </c>
    </row>
    <row r="3983" spans="1:13" x14ac:dyDescent="0.15">
      <c r="A3983" s="4">
        <v>43779</v>
      </c>
      <c r="B3983" s="5">
        <v>0.54610048611111106</v>
      </c>
      <c r="C3983" t="s">
        <v>0</v>
      </c>
      <c r="D3983" t="s">
        <v>1</v>
      </c>
      <c r="E3983" t="s">
        <v>14</v>
      </c>
      <c r="F3983" t="s">
        <v>7991</v>
      </c>
      <c r="G3983" s="2" t="str">
        <f t="shared" si="434"/>
        <v>30313738</v>
      </c>
      <c r="H3983" t="str">
        <f t="shared" si="435"/>
        <v>313330363231</v>
      </c>
      <c r="I3983" s="1">
        <f t="shared" si="436"/>
        <v>0.54607638888888888</v>
      </c>
      <c r="J3983" s="3" t="str">
        <f t="shared" si="437"/>
        <v>NAV</v>
      </c>
      <c r="K3983" s="3">
        <f t="shared" si="438"/>
        <v>17.8</v>
      </c>
      <c r="L3983" s="3" t="str">
        <f t="shared" si="439"/>
        <v>37度46分32.06秒</v>
      </c>
      <c r="M3983" s="3" t="str">
        <f t="shared" si="440"/>
        <v>140度23分32.93秒</v>
      </c>
    </row>
    <row r="3984" spans="1:13" x14ac:dyDescent="0.15">
      <c r="A3984" s="4">
        <v>43779</v>
      </c>
      <c r="B3984" s="5">
        <v>0.54611203703703703</v>
      </c>
      <c r="C3984" t="s">
        <v>0</v>
      </c>
      <c r="D3984" t="s">
        <v>1</v>
      </c>
      <c r="E3984" t="s">
        <v>14</v>
      </c>
      <c r="F3984" t="s">
        <v>7993</v>
      </c>
      <c r="G3984" s="2" t="str">
        <f t="shared" si="434"/>
        <v>30313737</v>
      </c>
      <c r="H3984" t="str">
        <f t="shared" si="435"/>
        <v>313330363232</v>
      </c>
      <c r="I3984" s="1">
        <f t="shared" si="436"/>
        <v>0.54608796296296302</v>
      </c>
      <c r="J3984" s="3" t="str">
        <f t="shared" si="437"/>
        <v>NAV</v>
      </c>
      <c r="K3984" s="3">
        <f t="shared" si="438"/>
        <v>17.7</v>
      </c>
      <c r="L3984" s="3" t="str">
        <f t="shared" si="439"/>
        <v>37度46分32.18秒</v>
      </c>
      <c r="M3984" s="3" t="str">
        <f t="shared" si="440"/>
        <v>140度23分33.03秒</v>
      </c>
    </row>
    <row r="3985" spans="1:13" x14ac:dyDescent="0.15">
      <c r="A3985" s="4">
        <v>43779</v>
      </c>
      <c r="B3985" s="5">
        <v>0.54612359953703704</v>
      </c>
      <c r="C3985" t="s">
        <v>0</v>
      </c>
      <c r="D3985" t="s">
        <v>1</v>
      </c>
      <c r="E3985" t="s">
        <v>14</v>
      </c>
      <c r="F3985" t="s">
        <v>7995</v>
      </c>
      <c r="G3985" s="2" t="str">
        <f t="shared" si="434"/>
        <v>30313736</v>
      </c>
      <c r="H3985" t="str">
        <f t="shared" si="435"/>
        <v>313330363233</v>
      </c>
      <c r="I3985" s="1">
        <f t="shared" si="436"/>
        <v>0.54609953703703706</v>
      </c>
      <c r="J3985" s="3" t="str">
        <f t="shared" si="437"/>
        <v>NAV</v>
      </c>
      <c r="K3985" s="3">
        <f t="shared" si="438"/>
        <v>17.600000000000001</v>
      </c>
      <c r="L3985" s="3" t="str">
        <f t="shared" si="439"/>
        <v>37度46分32.31秒</v>
      </c>
      <c r="M3985" s="3" t="str">
        <f t="shared" si="440"/>
        <v>140度23分33.12秒</v>
      </c>
    </row>
    <row r="3986" spans="1:13" x14ac:dyDescent="0.15">
      <c r="A3986" s="4">
        <v>43779</v>
      </c>
      <c r="B3986" s="5">
        <v>0.54613533564814809</v>
      </c>
      <c r="C3986" t="s">
        <v>0</v>
      </c>
      <c r="D3986" t="s">
        <v>1</v>
      </c>
      <c r="E3986" t="s">
        <v>14</v>
      </c>
      <c r="F3986" t="s">
        <v>7997</v>
      </c>
      <c r="G3986" s="2" t="str">
        <f t="shared" si="434"/>
        <v>30313736</v>
      </c>
      <c r="H3986" t="str">
        <f t="shared" si="435"/>
        <v>313330363234</v>
      </c>
      <c r="I3986" s="1">
        <f t="shared" si="436"/>
        <v>0.5461111111111111</v>
      </c>
      <c r="J3986" s="3" t="str">
        <f t="shared" si="437"/>
        <v>NAV</v>
      </c>
      <c r="K3986" s="3">
        <f t="shared" si="438"/>
        <v>17.600000000000001</v>
      </c>
      <c r="L3986" s="3" t="str">
        <f t="shared" si="439"/>
        <v>37度46分32.45秒</v>
      </c>
      <c r="M3986" s="3" t="str">
        <f t="shared" si="440"/>
        <v>140度23分33.25秒</v>
      </c>
    </row>
    <row r="3987" spans="1:13" x14ac:dyDescent="0.15">
      <c r="A3987" s="4">
        <v>43779</v>
      </c>
      <c r="B3987" s="5">
        <v>0.54614688657407406</v>
      </c>
      <c r="C3987" t="s">
        <v>0</v>
      </c>
      <c r="D3987" t="s">
        <v>1</v>
      </c>
      <c r="E3987" t="s">
        <v>14</v>
      </c>
      <c r="F3987" t="s">
        <v>7999</v>
      </c>
      <c r="G3987" s="2" t="str">
        <f t="shared" si="434"/>
        <v>30313736</v>
      </c>
      <c r="H3987" t="str">
        <f t="shared" si="435"/>
        <v>313330363235</v>
      </c>
      <c r="I3987" s="1">
        <f t="shared" si="436"/>
        <v>0.54612268518518514</v>
      </c>
      <c r="J3987" s="3" t="str">
        <f t="shared" si="437"/>
        <v>NAV</v>
      </c>
      <c r="K3987" s="3">
        <f t="shared" si="438"/>
        <v>17.600000000000001</v>
      </c>
      <c r="L3987" s="3" t="str">
        <f t="shared" si="439"/>
        <v>37度46分32.57秒</v>
      </c>
      <c r="M3987" s="3" t="str">
        <f t="shared" si="440"/>
        <v>140度23分33.37秒</v>
      </c>
    </row>
    <row r="3988" spans="1:13" x14ac:dyDescent="0.15">
      <c r="A3988" s="4">
        <v>43779</v>
      </c>
      <c r="B3988" s="5">
        <v>0.54616296296296296</v>
      </c>
      <c r="C3988" t="s">
        <v>0</v>
      </c>
      <c r="D3988" t="s">
        <v>1</v>
      </c>
      <c r="E3988" t="s">
        <v>21</v>
      </c>
      <c r="F3988" t="s">
        <v>8001</v>
      </c>
      <c r="G3988" s="2" t="str">
        <f t="shared" si="434"/>
        <v>30313833</v>
      </c>
      <c r="H3988" t="str">
        <f t="shared" si="435"/>
        <v>313330363236</v>
      </c>
      <c r="I3988" s="1">
        <f t="shared" si="436"/>
        <v>0.54613425925925929</v>
      </c>
      <c r="J3988" s="3" t="str">
        <f t="shared" si="437"/>
        <v>NAV</v>
      </c>
      <c r="K3988" s="3">
        <f t="shared" si="438"/>
        <v>18.3</v>
      </c>
      <c r="L3988" s="3" t="str">
        <f t="shared" si="439"/>
        <v>37度46分32.71秒</v>
      </c>
      <c r="M3988" s="3" t="str">
        <f t="shared" si="440"/>
        <v>140度23分33.5秒</v>
      </c>
    </row>
    <row r="3989" spans="1:13" x14ac:dyDescent="0.15">
      <c r="A3989" s="4">
        <v>43779</v>
      </c>
      <c r="B3989" s="5">
        <v>0.54616999999999993</v>
      </c>
      <c r="C3989" t="s">
        <v>0</v>
      </c>
      <c r="D3989" t="s">
        <v>1</v>
      </c>
      <c r="E3989" t="s">
        <v>21</v>
      </c>
      <c r="F3989" t="s">
        <v>8003</v>
      </c>
      <c r="G3989" s="2" t="str">
        <f t="shared" si="434"/>
        <v>30313931</v>
      </c>
      <c r="H3989" t="str">
        <f t="shared" si="435"/>
        <v>313330363237</v>
      </c>
      <c r="I3989" s="1">
        <f t="shared" si="436"/>
        <v>0.54614583333333333</v>
      </c>
      <c r="J3989" s="3" t="str">
        <f t="shared" si="437"/>
        <v>NAV</v>
      </c>
      <c r="K3989" s="3">
        <f t="shared" si="438"/>
        <v>19.100000000000001</v>
      </c>
      <c r="L3989" s="3" t="str">
        <f t="shared" si="439"/>
        <v>37度46分32.85秒</v>
      </c>
      <c r="M3989" s="3" t="str">
        <f t="shared" si="440"/>
        <v>140度23分33.62秒</v>
      </c>
    </row>
    <row r="3990" spans="1:13" x14ac:dyDescent="0.15">
      <c r="A3990" s="4">
        <v>43779</v>
      </c>
      <c r="B3990" s="5">
        <v>0.54618155092592591</v>
      </c>
      <c r="C3990" t="s">
        <v>0</v>
      </c>
      <c r="D3990" t="s">
        <v>1</v>
      </c>
      <c r="E3990" t="s">
        <v>21</v>
      </c>
      <c r="F3990" t="s">
        <v>8005</v>
      </c>
      <c r="G3990" s="2" t="str">
        <f t="shared" si="434"/>
        <v>30313933</v>
      </c>
      <c r="H3990" t="str">
        <f t="shared" si="435"/>
        <v>313330363238</v>
      </c>
      <c r="I3990" s="1">
        <f t="shared" si="436"/>
        <v>0.54615740740740748</v>
      </c>
      <c r="J3990" s="3" t="str">
        <f t="shared" si="437"/>
        <v>NAV</v>
      </c>
      <c r="K3990" s="3">
        <f t="shared" si="438"/>
        <v>19.3</v>
      </c>
      <c r="L3990" s="3" t="str">
        <f t="shared" si="439"/>
        <v>37度46分33秒</v>
      </c>
      <c r="M3990" s="3" t="str">
        <f t="shared" si="440"/>
        <v>140度23分33.75秒</v>
      </c>
    </row>
    <row r="3991" spans="1:13" x14ac:dyDescent="0.15">
      <c r="A3991" s="4">
        <v>43779</v>
      </c>
      <c r="B3991" s="5">
        <v>0.54619311342592591</v>
      </c>
      <c r="C3991" t="s">
        <v>0</v>
      </c>
      <c r="D3991" t="s">
        <v>1</v>
      </c>
      <c r="E3991" t="s">
        <v>21</v>
      </c>
      <c r="F3991" t="s">
        <v>8007</v>
      </c>
      <c r="G3991" s="2" t="str">
        <f t="shared" si="434"/>
        <v>30313933</v>
      </c>
      <c r="H3991" t="str">
        <f t="shared" si="435"/>
        <v>313330363239</v>
      </c>
      <c r="I3991" s="1">
        <f t="shared" si="436"/>
        <v>0.54616898148148152</v>
      </c>
      <c r="J3991" s="3" t="str">
        <f t="shared" si="437"/>
        <v>NAV</v>
      </c>
      <c r="K3991" s="3">
        <f t="shared" si="438"/>
        <v>19.3</v>
      </c>
      <c r="L3991" s="3" t="str">
        <f t="shared" si="439"/>
        <v>37度46分33.14秒</v>
      </c>
      <c r="M3991" s="3" t="str">
        <f t="shared" si="440"/>
        <v>140度23分33.9秒</v>
      </c>
    </row>
    <row r="3992" spans="1:13" x14ac:dyDescent="0.15">
      <c r="A3992" s="4">
        <v>43779</v>
      </c>
      <c r="B3992" s="5">
        <v>0.54620466435185189</v>
      </c>
      <c r="C3992" t="s">
        <v>0</v>
      </c>
      <c r="D3992" t="s">
        <v>1</v>
      </c>
      <c r="E3992" t="s">
        <v>21</v>
      </c>
      <c r="F3992" t="s">
        <v>8009</v>
      </c>
      <c r="G3992" s="2" t="str">
        <f t="shared" si="434"/>
        <v>30313935</v>
      </c>
      <c r="H3992" t="str">
        <f t="shared" si="435"/>
        <v>313330363330</v>
      </c>
      <c r="I3992" s="1">
        <f t="shared" si="436"/>
        <v>0.54618055555555556</v>
      </c>
      <c r="J3992" s="3" t="str">
        <f t="shared" si="437"/>
        <v>NAV</v>
      </c>
      <c r="K3992" s="3">
        <f t="shared" si="438"/>
        <v>19.5</v>
      </c>
      <c r="L3992" s="3" t="str">
        <f t="shared" si="439"/>
        <v>37度46分33.28秒</v>
      </c>
      <c r="M3992" s="3" t="str">
        <f t="shared" si="440"/>
        <v>140度23分34.03秒</v>
      </c>
    </row>
    <row r="3993" spans="1:13" x14ac:dyDescent="0.15">
      <c r="A3993" s="4">
        <v>43779</v>
      </c>
      <c r="B3993" s="5">
        <v>0.54621622685185189</v>
      </c>
      <c r="C3993" t="s">
        <v>0</v>
      </c>
      <c r="D3993" t="s">
        <v>1</v>
      </c>
      <c r="E3993" t="s">
        <v>21</v>
      </c>
      <c r="F3993" t="s">
        <v>8011</v>
      </c>
      <c r="G3993" s="2" t="str">
        <f t="shared" si="434"/>
        <v>30313937</v>
      </c>
      <c r="H3993" t="str">
        <f t="shared" si="435"/>
        <v>313330363331</v>
      </c>
      <c r="I3993" s="1">
        <f t="shared" si="436"/>
        <v>0.5461921296296296</v>
      </c>
      <c r="J3993" s="3" t="str">
        <f t="shared" si="437"/>
        <v>NAV</v>
      </c>
      <c r="K3993" s="3">
        <f t="shared" si="438"/>
        <v>19.7</v>
      </c>
      <c r="L3993" s="3" t="str">
        <f t="shared" si="439"/>
        <v>37度46分33.43秒</v>
      </c>
      <c r="M3993" s="3" t="str">
        <f t="shared" si="440"/>
        <v>140度23分34.15秒</v>
      </c>
    </row>
    <row r="3994" spans="1:13" x14ac:dyDescent="0.15">
      <c r="A3994" s="4">
        <v>43779</v>
      </c>
      <c r="B3994" s="5">
        <v>0.54623283564814817</v>
      </c>
      <c r="C3994" t="s">
        <v>0</v>
      </c>
      <c r="D3994" t="s">
        <v>1</v>
      </c>
      <c r="E3994" t="s">
        <v>14</v>
      </c>
      <c r="F3994" t="s">
        <v>8013</v>
      </c>
      <c r="G3994" s="2" t="str">
        <f t="shared" si="434"/>
        <v>30323035</v>
      </c>
      <c r="H3994" t="str">
        <f t="shared" si="435"/>
        <v>313330363332</v>
      </c>
      <c r="I3994" s="1">
        <f t="shared" si="436"/>
        <v>0.54620370370370364</v>
      </c>
      <c r="J3994" s="3" t="str">
        <f t="shared" si="437"/>
        <v>NAV</v>
      </c>
      <c r="K3994" s="3">
        <f t="shared" si="438"/>
        <v>20.5</v>
      </c>
      <c r="L3994" s="3" t="str">
        <f t="shared" si="439"/>
        <v>37度46分33.59秒</v>
      </c>
      <c r="M3994" s="3" t="str">
        <f t="shared" si="440"/>
        <v>140度23分34.31秒</v>
      </c>
    </row>
    <row r="3995" spans="1:13" x14ac:dyDescent="0.15">
      <c r="A3995" s="4">
        <v>43779</v>
      </c>
      <c r="B3995" s="5">
        <v>0.54623932870370373</v>
      </c>
      <c r="C3995" t="s">
        <v>0</v>
      </c>
      <c r="D3995" t="s">
        <v>1</v>
      </c>
      <c r="E3995" t="s">
        <v>14</v>
      </c>
      <c r="F3995" t="s">
        <v>8015</v>
      </c>
      <c r="G3995" s="2" t="str">
        <f t="shared" si="434"/>
        <v>30323133</v>
      </c>
      <c r="H3995" t="str">
        <f t="shared" si="435"/>
        <v>313330363333</v>
      </c>
      <c r="I3995" s="1">
        <f t="shared" si="436"/>
        <v>0.54621527777777779</v>
      </c>
      <c r="J3995" s="3" t="str">
        <f t="shared" si="437"/>
        <v>NAV</v>
      </c>
      <c r="K3995" s="3">
        <f t="shared" si="438"/>
        <v>21.3</v>
      </c>
      <c r="L3995" s="3" t="str">
        <f t="shared" si="439"/>
        <v>37度46分33.75秒</v>
      </c>
      <c r="M3995" s="3" t="str">
        <f t="shared" si="440"/>
        <v>140度23分34.46秒</v>
      </c>
    </row>
    <row r="3996" spans="1:13" x14ac:dyDescent="0.15">
      <c r="A3996" s="4">
        <v>43779</v>
      </c>
      <c r="B3996" s="5">
        <v>0.54625106481481478</v>
      </c>
      <c r="C3996" t="s">
        <v>0</v>
      </c>
      <c r="D3996" t="s">
        <v>1</v>
      </c>
      <c r="E3996" t="s">
        <v>14</v>
      </c>
      <c r="F3996" t="s">
        <v>8017</v>
      </c>
      <c r="G3996" s="2" t="str">
        <f t="shared" si="434"/>
        <v>30323138</v>
      </c>
      <c r="H3996" t="str">
        <f t="shared" si="435"/>
        <v>313330363334</v>
      </c>
      <c r="I3996" s="1">
        <f t="shared" si="436"/>
        <v>0.54622685185185182</v>
      </c>
      <c r="J3996" s="3" t="str">
        <f t="shared" si="437"/>
        <v>NAV</v>
      </c>
      <c r="K3996" s="3">
        <f t="shared" si="438"/>
        <v>21.8</v>
      </c>
      <c r="L3996" s="3" t="str">
        <f t="shared" si="439"/>
        <v>37度46分33.9秒</v>
      </c>
      <c r="M3996" s="3" t="str">
        <f t="shared" si="440"/>
        <v>140度23分34.62秒</v>
      </c>
    </row>
    <row r="3997" spans="1:13" x14ac:dyDescent="0.15">
      <c r="A3997" s="4">
        <v>43779</v>
      </c>
      <c r="B3997" s="5">
        <v>0.54626262731481479</v>
      </c>
      <c r="C3997" t="s">
        <v>0</v>
      </c>
      <c r="D3997" t="s">
        <v>1</v>
      </c>
      <c r="E3997" t="s">
        <v>14</v>
      </c>
      <c r="F3997" t="s">
        <v>8019</v>
      </c>
      <c r="G3997" s="2" t="str">
        <f t="shared" si="434"/>
        <v>30323139</v>
      </c>
      <c r="H3997" t="str">
        <f t="shared" si="435"/>
        <v>313330363335</v>
      </c>
      <c r="I3997" s="1">
        <f t="shared" si="436"/>
        <v>0.54623842592592597</v>
      </c>
      <c r="J3997" s="3" t="str">
        <f t="shared" si="437"/>
        <v>NAV</v>
      </c>
      <c r="K3997" s="3">
        <f t="shared" si="438"/>
        <v>21.9</v>
      </c>
      <c r="L3997" s="3" t="str">
        <f t="shared" si="439"/>
        <v>37度46分34.06秒</v>
      </c>
      <c r="M3997" s="3" t="str">
        <f t="shared" si="440"/>
        <v>140度23分34.75秒</v>
      </c>
    </row>
    <row r="3998" spans="1:13" x14ac:dyDescent="0.15">
      <c r="A3998" s="4">
        <v>43779</v>
      </c>
      <c r="B3998" s="5">
        <v>0.54627417824074076</v>
      </c>
      <c r="C3998" t="s">
        <v>0</v>
      </c>
      <c r="D3998" t="s">
        <v>1</v>
      </c>
      <c r="E3998" t="s">
        <v>14</v>
      </c>
      <c r="F3998" t="s">
        <v>8021</v>
      </c>
      <c r="G3998" s="2" t="str">
        <f t="shared" si="434"/>
        <v>30323134</v>
      </c>
      <c r="H3998" t="str">
        <f t="shared" si="435"/>
        <v>313330363336</v>
      </c>
      <c r="I3998" s="1">
        <f t="shared" si="436"/>
        <v>0.54625000000000001</v>
      </c>
      <c r="J3998" s="3" t="str">
        <f t="shared" si="437"/>
        <v>NAV</v>
      </c>
      <c r="K3998" s="3">
        <f t="shared" si="438"/>
        <v>21.4</v>
      </c>
      <c r="L3998" s="3" t="str">
        <f t="shared" si="439"/>
        <v>37度46分34.21秒</v>
      </c>
      <c r="M3998" s="3" t="str">
        <f t="shared" si="440"/>
        <v>140度23分34.9秒</v>
      </c>
    </row>
    <row r="3999" spans="1:13" x14ac:dyDescent="0.15">
      <c r="A3999" s="4">
        <v>43779</v>
      </c>
      <c r="B3999" s="5">
        <v>0.54628574074074077</v>
      </c>
      <c r="C3999" t="s">
        <v>0</v>
      </c>
      <c r="D3999" t="s">
        <v>1</v>
      </c>
      <c r="E3999" t="s">
        <v>14</v>
      </c>
      <c r="F3999" t="s">
        <v>8023</v>
      </c>
      <c r="G3999" s="2" t="str">
        <f t="shared" si="434"/>
        <v>30323036</v>
      </c>
      <c r="H3999" t="str">
        <f t="shared" si="435"/>
        <v>313330363337</v>
      </c>
      <c r="I3999" s="1">
        <f t="shared" si="436"/>
        <v>0.54626157407407405</v>
      </c>
      <c r="J3999" s="3" t="str">
        <f t="shared" si="437"/>
        <v>NAV</v>
      </c>
      <c r="K3999" s="3">
        <f t="shared" si="438"/>
        <v>20.6</v>
      </c>
      <c r="L3999" s="3" t="str">
        <f t="shared" si="439"/>
        <v>37度46分34.35秒</v>
      </c>
      <c r="M3999" s="3" t="str">
        <f t="shared" si="440"/>
        <v>140度23分35.03秒</v>
      </c>
    </row>
    <row r="4000" spans="1:13" x14ac:dyDescent="0.15">
      <c r="A4000" s="4">
        <v>43779</v>
      </c>
      <c r="B4000" s="5">
        <v>0.5463088425925926</v>
      </c>
      <c r="C4000" t="s">
        <v>0</v>
      </c>
      <c r="D4000" t="s">
        <v>1</v>
      </c>
      <c r="E4000" t="s">
        <v>21</v>
      </c>
      <c r="F4000" t="s">
        <v>8026</v>
      </c>
      <c r="G4000" s="2" t="str">
        <f t="shared" si="434"/>
        <v>30323034</v>
      </c>
      <c r="H4000" t="str">
        <f t="shared" si="435"/>
        <v>313330363338</v>
      </c>
      <c r="I4000" s="1">
        <f t="shared" si="436"/>
        <v>0.54627314814814809</v>
      </c>
      <c r="J4000" s="3" t="str">
        <f t="shared" si="437"/>
        <v>NAV</v>
      </c>
      <c r="K4000" s="3">
        <f t="shared" si="438"/>
        <v>20.399999999999999</v>
      </c>
      <c r="L4000" s="3" t="str">
        <f t="shared" si="439"/>
        <v>37度46分34.5秒</v>
      </c>
      <c r="M4000" s="3" t="str">
        <f t="shared" si="440"/>
        <v>140度23分35.18秒</v>
      </c>
    </row>
    <row r="4001" spans="1:13" x14ac:dyDescent="0.15">
      <c r="A4001" s="4">
        <v>43779</v>
      </c>
      <c r="B4001" s="5">
        <v>0.54630902777777779</v>
      </c>
      <c r="C4001" t="s">
        <v>0</v>
      </c>
      <c r="D4001" t="s">
        <v>1</v>
      </c>
      <c r="E4001" t="s">
        <v>21</v>
      </c>
      <c r="F4001" t="s">
        <v>8027</v>
      </c>
      <c r="G4001" s="2" t="str">
        <f t="shared" si="434"/>
        <v>30323033</v>
      </c>
      <c r="H4001" t="str">
        <f t="shared" si="435"/>
        <v>313330363339</v>
      </c>
      <c r="I4001" s="1">
        <f t="shared" si="436"/>
        <v>0.54628472222222224</v>
      </c>
      <c r="J4001" s="3" t="str">
        <f t="shared" si="437"/>
        <v>NAV</v>
      </c>
      <c r="K4001" s="3">
        <f t="shared" si="438"/>
        <v>20.3</v>
      </c>
      <c r="L4001" s="3" t="str">
        <f t="shared" si="439"/>
        <v>37度46分34.65秒</v>
      </c>
      <c r="M4001" s="3" t="str">
        <f t="shared" si="440"/>
        <v>140度23分35.31秒</v>
      </c>
    </row>
    <row r="4002" spans="1:13" x14ac:dyDescent="0.15">
      <c r="A4002" s="4">
        <v>43779</v>
      </c>
      <c r="B4002" s="5">
        <v>0.54632040509259261</v>
      </c>
      <c r="C4002" t="s">
        <v>0</v>
      </c>
      <c r="D4002" t="s">
        <v>1</v>
      </c>
      <c r="E4002" t="s">
        <v>21</v>
      </c>
      <c r="F4002" t="s">
        <v>8029</v>
      </c>
      <c r="G4002" s="2" t="str">
        <f t="shared" si="434"/>
        <v>30323032</v>
      </c>
      <c r="H4002" t="str">
        <f t="shared" si="435"/>
        <v>313330363430</v>
      </c>
      <c r="I4002" s="1">
        <f t="shared" si="436"/>
        <v>0.54629629629629628</v>
      </c>
      <c r="J4002" s="3" t="str">
        <f t="shared" si="437"/>
        <v>NAV</v>
      </c>
      <c r="K4002" s="3">
        <f t="shared" si="438"/>
        <v>20.2</v>
      </c>
      <c r="L4002" s="3" t="str">
        <f t="shared" si="439"/>
        <v>37度46分34.79秒</v>
      </c>
      <c r="M4002" s="3" t="str">
        <f t="shared" si="440"/>
        <v>140度23分35.43秒</v>
      </c>
    </row>
    <row r="4003" spans="1:13" x14ac:dyDescent="0.15">
      <c r="A4003" s="4">
        <v>43779</v>
      </c>
      <c r="B4003" s="5">
        <v>0.54633195601851858</v>
      </c>
      <c r="C4003" t="s">
        <v>0</v>
      </c>
      <c r="D4003" t="s">
        <v>1</v>
      </c>
      <c r="E4003" t="s">
        <v>21</v>
      </c>
      <c r="F4003" t="s">
        <v>8031</v>
      </c>
      <c r="G4003" s="2" t="str">
        <f t="shared" si="434"/>
        <v>30313938</v>
      </c>
      <c r="H4003" t="str">
        <f t="shared" si="435"/>
        <v>313330363431</v>
      </c>
      <c r="I4003" s="1">
        <f t="shared" si="436"/>
        <v>0.54630787037037043</v>
      </c>
      <c r="J4003" s="3" t="str">
        <f t="shared" si="437"/>
        <v>NAV</v>
      </c>
      <c r="K4003" s="3">
        <f t="shared" si="438"/>
        <v>19.8</v>
      </c>
      <c r="L4003" s="3" t="str">
        <f t="shared" si="439"/>
        <v>37度46分34.93秒</v>
      </c>
      <c r="M4003" s="3" t="str">
        <f t="shared" si="440"/>
        <v>140度23分35.56秒</v>
      </c>
    </row>
    <row r="4004" spans="1:13" x14ac:dyDescent="0.15">
      <c r="A4004" s="4">
        <v>43779</v>
      </c>
      <c r="B4004" s="5">
        <v>0.54634351851851848</v>
      </c>
      <c r="C4004" t="s">
        <v>0</v>
      </c>
      <c r="D4004" t="s">
        <v>1</v>
      </c>
      <c r="E4004" t="s">
        <v>21</v>
      </c>
      <c r="F4004" t="s">
        <v>8033</v>
      </c>
      <c r="G4004" s="2" t="str">
        <f t="shared" si="434"/>
        <v>30313938</v>
      </c>
      <c r="H4004" t="str">
        <f t="shared" si="435"/>
        <v>313330363432</v>
      </c>
      <c r="I4004" s="1">
        <f t="shared" si="436"/>
        <v>0.54631944444444447</v>
      </c>
      <c r="J4004" s="3" t="str">
        <f t="shared" si="437"/>
        <v>NAV</v>
      </c>
      <c r="K4004" s="3">
        <f t="shared" si="438"/>
        <v>19.8</v>
      </c>
      <c r="L4004" s="3" t="str">
        <f t="shared" si="439"/>
        <v>37度46分35.09秒</v>
      </c>
      <c r="M4004" s="3" t="str">
        <f t="shared" si="440"/>
        <v>140度23分35.71秒</v>
      </c>
    </row>
    <row r="4005" spans="1:13" x14ac:dyDescent="0.15">
      <c r="A4005" s="4">
        <v>43779</v>
      </c>
      <c r="B4005" s="5">
        <v>0.54635506944444445</v>
      </c>
      <c r="C4005" t="s">
        <v>0</v>
      </c>
      <c r="D4005" t="s">
        <v>1</v>
      </c>
      <c r="E4005" t="s">
        <v>21</v>
      </c>
      <c r="F4005" t="s">
        <v>8035</v>
      </c>
      <c r="G4005" s="2" t="str">
        <f t="shared" si="434"/>
        <v>30323031</v>
      </c>
      <c r="H4005" t="str">
        <f t="shared" si="435"/>
        <v>313330363433</v>
      </c>
      <c r="I4005" s="1">
        <f t="shared" si="436"/>
        <v>0.54633101851851851</v>
      </c>
      <c r="J4005" s="3" t="str">
        <f t="shared" si="437"/>
        <v>NAV</v>
      </c>
      <c r="K4005" s="3">
        <f t="shared" si="438"/>
        <v>20.100000000000001</v>
      </c>
      <c r="L4005" s="3" t="str">
        <f t="shared" si="439"/>
        <v>37度46分35.23秒</v>
      </c>
      <c r="M4005" s="3" t="str">
        <f t="shared" si="440"/>
        <v>140度23分35.84秒</v>
      </c>
    </row>
    <row r="4006" spans="1:13" x14ac:dyDescent="0.15">
      <c r="A4006" s="4">
        <v>43779</v>
      </c>
      <c r="B4006" s="5">
        <v>0.54636680555555561</v>
      </c>
      <c r="C4006" t="s">
        <v>0</v>
      </c>
      <c r="D4006" t="s">
        <v>1</v>
      </c>
      <c r="E4006" t="s">
        <v>21</v>
      </c>
      <c r="F4006" t="s">
        <v>8037</v>
      </c>
      <c r="G4006" s="2" t="str">
        <f t="shared" si="434"/>
        <v>30323033</v>
      </c>
      <c r="H4006" t="str">
        <f t="shared" si="435"/>
        <v>313330363434</v>
      </c>
      <c r="I4006" s="1">
        <f t="shared" si="436"/>
        <v>0.54634259259259255</v>
      </c>
      <c r="J4006" s="3" t="str">
        <f t="shared" si="437"/>
        <v>NAV</v>
      </c>
      <c r="K4006" s="3">
        <f t="shared" si="438"/>
        <v>20.3</v>
      </c>
      <c r="L4006" s="3" t="str">
        <f t="shared" si="439"/>
        <v>37度46分35.37秒</v>
      </c>
      <c r="M4006" s="3" t="str">
        <f t="shared" si="440"/>
        <v>140度23分36秒</v>
      </c>
    </row>
    <row r="4007" spans="1:13" x14ac:dyDescent="0.15">
      <c r="A4007" s="4">
        <v>43779</v>
      </c>
      <c r="B4007" s="5">
        <v>0.54637836805555551</v>
      </c>
      <c r="C4007" t="s">
        <v>0</v>
      </c>
      <c r="D4007" t="s">
        <v>1</v>
      </c>
      <c r="E4007" t="s">
        <v>14</v>
      </c>
      <c r="F4007" t="s">
        <v>8039</v>
      </c>
      <c r="G4007" s="2" t="str">
        <f t="shared" si="434"/>
        <v>30323032</v>
      </c>
      <c r="H4007" t="str">
        <f t="shared" si="435"/>
        <v>313330363435</v>
      </c>
      <c r="I4007" s="1">
        <f t="shared" si="436"/>
        <v>0.5463541666666667</v>
      </c>
      <c r="J4007" s="3" t="str">
        <f t="shared" si="437"/>
        <v>NAV</v>
      </c>
      <c r="K4007" s="3">
        <f t="shared" si="438"/>
        <v>20.2</v>
      </c>
      <c r="L4007" s="3" t="str">
        <f t="shared" si="439"/>
        <v>37度46分35.53秒</v>
      </c>
      <c r="M4007" s="3" t="str">
        <f t="shared" si="440"/>
        <v>140度23分36.12秒</v>
      </c>
    </row>
    <row r="4008" spans="1:13" x14ac:dyDescent="0.15">
      <c r="A4008" s="4">
        <v>43779</v>
      </c>
      <c r="B4008" s="5">
        <v>0.54638991898148148</v>
      </c>
      <c r="C4008" t="s">
        <v>0</v>
      </c>
      <c r="D4008" t="s">
        <v>1</v>
      </c>
      <c r="E4008" t="s">
        <v>14</v>
      </c>
      <c r="F4008" t="s">
        <v>8041</v>
      </c>
      <c r="G4008" s="2" t="str">
        <f t="shared" si="434"/>
        <v>30323035</v>
      </c>
      <c r="H4008" t="str">
        <f t="shared" si="435"/>
        <v>313330363436</v>
      </c>
      <c r="I4008" s="1">
        <f t="shared" si="436"/>
        <v>0.54636574074074074</v>
      </c>
      <c r="J4008" s="3" t="str">
        <f t="shared" si="437"/>
        <v>NAV</v>
      </c>
      <c r="K4008" s="3">
        <f t="shared" si="438"/>
        <v>20.5</v>
      </c>
      <c r="L4008" s="3" t="str">
        <f t="shared" si="439"/>
        <v>37度46分35.68秒</v>
      </c>
      <c r="M4008" s="3" t="str">
        <f t="shared" si="440"/>
        <v>140度23分36.25秒</v>
      </c>
    </row>
    <row r="4009" spans="1:13" x14ac:dyDescent="0.15">
      <c r="A4009" s="4">
        <v>43779</v>
      </c>
      <c r="B4009" s="5">
        <v>0.54640146990740746</v>
      </c>
      <c r="C4009" t="s">
        <v>0</v>
      </c>
      <c r="D4009" t="s">
        <v>1</v>
      </c>
      <c r="E4009" t="s">
        <v>14</v>
      </c>
      <c r="F4009" t="s">
        <v>8043</v>
      </c>
      <c r="G4009" s="2" t="str">
        <f t="shared" si="434"/>
        <v>30323036</v>
      </c>
      <c r="H4009" t="str">
        <f t="shared" si="435"/>
        <v>313330363437</v>
      </c>
      <c r="I4009" s="1">
        <f t="shared" si="436"/>
        <v>0.54637731481481489</v>
      </c>
      <c r="J4009" s="3" t="str">
        <f t="shared" si="437"/>
        <v>NAV</v>
      </c>
      <c r="K4009" s="3">
        <f t="shared" si="438"/>
        <v>20.6</v>
      </c>
      <c r="L4009" s="3" t="str">
        <f t="shared" si="439"/>
        <v>37度46分35.82秒</v>
      </c>
      <c r="M4009" s="3" t="str">
        <f t="shared" si="440"/>
        <v>140度23分36.4秒</v>
      </c>
    </row>
    <row r="4010" spans="1:13" x14ac:dyDescent="0.15">
      <c r="A4010" s="4">
        <v>43779</v>
      </c>
      <c r="B4010" s="5">
        <v>0.54641303240740735</v>
      </c>
      <c r="C4010" t="s">
        <v>0</v>
      </c>
      <c r="D4010" t="s">
        <v>1</v>
      </c>
      <c r="E4010" t="s">
        <v>14</v>
      </c>
      <c r="F4010" t="s">
        <v>8045</v>
      </c>
      <c r="G4010" s="2" t="str">
        <f t="shared" si="434"/>
        <v>30323034</v>
      </c>
      <c r="H4010" t="str">
        <f t="shared" si="435"/>
        <v>313330363438</v>
      </c>
      <c r="I4010" s="1">
        <f t="shared" si="436"/>
        <v>0.54638888888888892</v>
      </c>
      <c r="J4010" s="3" t="str">
        <f t="shared" si="437"/>
        <v>NAV</v>
      </c>
      <c r="K4010" s="3">
        <f t="shared" si="438"/>
        <v>20.399999999999999</v>
      </c>
      <c r="L4010" s="3" t="str">
        <f t="shared" si="439"/>
        <v>37度46分35.96秒</v>
      </c>
      <c r="M4010" s="3" t="str">
        <f t="shared" si="440"/>
        <v>140度23分36.53秒</v>
      </c>
    </row>
    <row r="4011" spans="1:13" x14ac:dyDescent="0.15">
      <c r="A4011" s="4">
        <v>43779</v>
      </c>
      <c r="B4011" s="5">
        <v>0.54642458333333332</v>
      </c>
      <c r="C4011" t="s">
        <v>0</v>
      </c>
      <c r="D4011" t="s">
        <v>1</v>
      </c>
      <c r="E4011" t="s">
        <v>14</v>
      </c>
      <c r="F4011" t="s">
        <v>8047</v>
      </c>
      <c r="G4011" s="2" t="str">
        <f t="shared" si="434"/>
        <v>30313937</v>
      </c>
      <c r="H4011" t="str">
        <f t="shared" si="435"/>
        <v>313330363439</v>
      </c>
      <c r="I4011" s="1">
        <f t="shared" si="436"/>
        <v>0.54640046296296296</v>
      </c>
      <c r="J4011" s="3" t="str">
        <f t="shared" si="437"/>
        <v>NAV</v>
      </c>
      <c r="K4011" s="3">
        <f t="shared" si="438"/>
        <v>19.7</v>
      </c>
      <c r="L4011" s="3" t="str">
        <f t="shared" si="439"/>
        <v>37度46分36.1秒</v>
      </c>
      <c r="M4011" s="3" t="str">
        <f t="shared" si="440"/>
        <v>140度23分36.68秒</v>
      </c>
    </row>
    <row r="4012" spans="1:13" x14ac:dyDescent="0.15">
      <c r="A4012" s="4">
        <v>43779</v>
      </c>
      <c r="B4012" s="5">
        <v>0.54643614583333333</v>
      </c>
      <c r="C4012" t="s">
        <v>0</v>
      </c>
      <c r="D4012" t="s">
        <v>1</v>
      </c>
      <c r="E4012" t="s">
        <v>14</v>
      </c>
      <c r="F4012" t="s">
        <v>8049</v>
      </c>
      <c r="G4012" s="2" t="str">
        <f t="shared" si="434"/>
        <v>30313935</v>
      </c>
      <c r="H4012" t="str">
        <f t="shared" si="435"/>
        <v>313330363530</v>
      </c>
      <c r="I4012" s="1">
        <f t="shared" si="436"/>
        <v>0.546412037037037</v>
      </c>
      <c r="J4012" s="3" t="str">
        <f t="shared" si="437"/>
        <v>NAV</v>
      </c>
      <c r="K4012" s="3">
        <f t="shared" si="438"/>
        <v>19.5</v>
      </c>
      <c r="L4012" s="3" t="str">
        <f t="shared" si="439"/>
        <v>37度46分36.25秒</v>
      </c>
      <c r="M4012" s="3" t="str">
        <f t="shared" si="440"/>
        <v>140度23分36.81秒</v>
      </c>
    </row>
    <row r="4013" spans="1:13" x14ac:dyDescent="0.15">
      <c r="A4013" s="4">
        <v>43779</v>
      </c>
      <c r="B4013" s="5">
        <v>0.54644769675925919</v>
      </c>
      <c r="C4013" t="s">
        <v>0</v>
      </c>
      <c r="D4013" t="s">
        <v>1</v>
      </c>
      <c r="E4013" t="s">
        <v>21</v>
      </c>
      <c r="F4013" t="s">
        <v>8051</v>
      </c>
      <c r="G4013" s="2" t="str">
        <f t="shared" si="434"/>
        <v>30313935</v>
      </c>
      <c r="H4013" t="str">
        <f t="shared" si="435"/>
        <v>313330363531</v>
      </c>
      <c r="I4013" s="1">
        <f t="shared" si="436"/>
        <v>0.54642361111111104</v>
      </c>
      <c r="J4013" s="3" t="str">
        <f t="shared" si="437"/>
        <v>NAV</v>
      </c>
      <c r="K4013" s="3">
        <f t="shared" si="438"/>
        <v>19.5</v>
      </c>
      <c r="L4013" s="3" t="str">
        <f t="shared" si="439"/>
        <v>37度46分36.39秒</v>
      </c>
      <c r="M4013" s="3" t="str">
        <f t="shared" si="440"/>
        <v>140度23分36.93秒</v>
      </c>
    </row>
    <row r="4014" spans="1:13" x14ac:dyDescent="0.15">
      <c r="A4014" s="4">
        <v>43779</v>
      </c>
      <c r="B4014" s="5">
        <v>0.54645924768518517</v>
      </c>
      <c r="C4014" t="s">
        <v>0</v>
      </c>
      <c r="D4014" t="s">
        <v>1</v>
      </c>
      <c r="E4014" t="s">
        <v>21</v>
      </c>
      <c r="F4014" t="s">
        <v>8053</v>
      </c>
      <c r="G4014" s="2" t="str">
        <f t="shared" si="434"/>
        <v>30313934</v>
      </c>
      <c r="H4014" t="str">
        <f t="shared" si="435"/>
        <v>313330363532</v>
      </c>
      <c r="I4014" s="1">
        <f t="shared" si="436"/>
        <v>0.54643518518518519</v>
      </c>
      <c r="J4014" s="3" t="str">
        <f t="shared" si="437"/>
        <v>NAV</v>
      </c>
      <c r="K4014" s="3">
        <f t="shared" si="438"/>
        <v>19.399999999999999</v>
      </c>
      <c r="L4014" s="3" t="str">
        <f t="shared" si="439"/>
        <v>37度46分36.53秒</v>
      </c>
      <c r="M4014" s="3" t="str">
        <f t="shared" si="440"/>
        <v>140度23分37.06秒</v>
      </c>
    </row>
    <row r="4015" spans="1:13" x14ac:dyDescent="0.15">
      <c r="A4015" s="4">
        <v>43779</v>
      </c>
      <c r="B4015" s="5">
        <v>0.54647081018518517</v>
      </c>
      <c r="C4015" t="s">
        <v>0</v>
      </c>
      <c r="D4015" t="s">
        <v>1</v>
      </c>
      <c r="E4015" t="s">
        <v>21</v>
      </c>
      <c r="F4015" t="s">
        <v>8055</v>
      </c>
      <c r="G4015" s="2" t="str">
        <f t="shared" si="434"/>
        <v>30313933</v>
      </c>
      <c r="H4015" t="str">
        <f t="shared" si="435"/>
        <v>313330363533</v>
      </c>
      <c r="I4015" s="1">
        <f t="shared" si="436"/>
        <v>0.54644675925925923</v>
      </c>
      <c r="J4015" s="3" t="str">
        <f t="shared" si="437"/>
        <v>NAV</v>
      </c>
      <c r="K4015" s="3">
        <f t="shared" si="438"/>
        <v>19.3</v>
      </c>
      <c r="L4015" s="3" t="str">
        <f t="shared" si="439"/>
        <v>37度46分36.67秒</v>
      </c>
      <c r="M4015" s="3" t="str">
        <f t="shared" si="440"/>
        <v>140度23分37.18秒</v>
      </c>
    </row>
    <row r="4016" spans="1:13" x14ac:dyDescent="0.15">
      <c r="A4016" s="4">
        <v>43779</v>
      </c>
      <c r="B4016" s="5">
        <v>0.54648254629629622</v>
      </c>
      <c r="C4016" t="s">
        <v>0</v>
      </c>
      <c r="D4016" t="s">
        <v>1</v>
      </c>
      <c r="E4016" t="s">
        <v>21</v>
      </c>
      <c r="F4016" t="s">
        <v>8057</v>
      </c>
      <c r="G4016" s="2" t="str">
        <f t="shared" si="434"/>
        <v>30313933</v>
      </c>
      <c r="H4016" t="str">
        <f t="shared" si="435"/>
        <v>313330363534</v>
      </c>
      <c r="I4016" s="1">
        <f t="shared" si="436"/>
        <v>0.54645833333333338</v>
      </c>
      <c r="J4016" s="3" t="str">
        <f t="shared" si="437"/>
        <v>NAV</v>
      </c>
      <c r="K4016" s="3">
        <f t="shared" si="438"/>
        <v>19.3</v>
      </c>
      <c r="L4016" s="3" t="str">
        <f t="shared" si="439"/>
        <v>37度46分36.81秒</v>
      </c>
      <c r="M4016" s="3" t="str">
        <f t="shared" si="440"/>
        <v>140度23分37.31秒</v>
      </c>
    </row>
    <row r="4017" spans="1:13" x14ac:dyDescent="0.15">
      <c r="A4017" s="4">
        <v>43779</v>
      </c>
      <c r="B4017" s="5">
        <v>0.5464940972222222</v>
      </c>
      <c r="C4017" t="s">
        <v>0</v>
      </c>
      <c r="D4017" t="s">
        <v>1</v>
      </c>
      <c r="E4017" t="s">
        <v>21</v>
      </c>
      <c r="F4017" t="s">
        <v>8059</v>
      </c>
      <c r="G4017" s="2" t="str">
        <f t="shared" si="434"/>
        <v>30313933</v>
      </c>
      <c r="H4017" t="str">
        <f t="shared" si="435"/>
        <v>313330363535</v>
      </c>
      <c r="I4017" s="1">
        <f t="shared" si="436"/>
        <v>0.54646990740740742</v>
      </c>
      <c r="J4017" s="3" t="str">
        <f t="shared" si="437"/>
        <v>NAV</v>
      </c>
      <c r="K4017" s="3">
        <f t="shared" si="438"/>
        <v>19.3</v>
      </c>
      <c r="L4017" s="3" t="str">
        <f t="shared" si="439"/>
        <v>37度46分36.95秒</v>
      </c>
      <c r="M4017" s="3" t="str">
        <f t="shared" si="440"/>
        <v>140度23分37.46秒</v>
      </c>
    </row>
    <row r="4018" spans="1:13" x14ac:dyDescent="0.15">
      <c r="A4018" s="4">
        <v>43779</v>
      </c>
      <c r="B4018" s="5">
        <v>0.5465056597222222</v>
      </c>
      <c r="C4018" t="s">
        <v>0</v>
      </c>
      <c r="D4018" t="s">
        <v>1</v>
      </c>
      <c r="E4018" t="s">
        <v>21</v>
      </c>
      <c r="F4018" t="s">
        <v>8061</v>
      </c>
      <c r="G4018" s="2" t="str">
        <f t="shared" si="434"/>
        <v>30313932</v>
      </c>
      <c r="H4018" t="str">
        <f t="shared" si="435"/>
        <v>313330363536</v>
      </c>
      <c r="I4018" s="1">
        <f t="shared" si="436"/>
        <v>0.54648148148148146</v>
      </c>
      <c r="J4018" s="3" t="str">
        <f t="shared" si="437"/>
        <v>NAV</v>
      </c>
      <c r="K4018" s="3">
        <f t="shared" si="438"/>
        <v>19.2</v>
      </c>
      <c r="L4018" s="3" t="str">
        <f t="shared" si="439"/>
        <v>37度46分37.09秒</v>
      </c>
      <c r="M4018" s="3" t="str">
        <f t="shared" si="440"/>
        <v>140度23分37.59秒</v>
      </c>
    </row>
    <row r="4019" spans="1:13" x14ac:dyDescent="0.15">
      <c r="A4019" s="4">
        <v>43779</v>
      </c>
      <c r="B4019" s="5">
        <v>0.54651721064814818</v>
      </c>
      <c r="C4019" t="s">
        <v>0</v>
      </c>
      <c r="D4019" t="s">
        <v>1</v>
      </c>
      <c r="E4019" t="s">
        <v>21</v>
      </c>
      <c r="F4019" t="s">
        <v>8063</v>
      </c>
      <c r="G4019" s="2" t="str">
        <f t="shared" si="434"/>
        <v>30313933</v>
      </c>
      <c r="H4019" t="str">
        <f t="shared" si="435"/>
        <v>313330363537</v>
      </c>
      <c r="I4019" s="1">
        <f t="shared" si="436"/>
        <v>0.5464930555555555</v>
      </c>
      <c r="J4019" s="3" t="str">
        <f t="shared" si="437"/>
        <v>NAV</v>
      </c>
      <c r="K4019" s="3">
        <f t="shared" si="438"/>
        <v>19.3</v>
      </c>
      <c r="L4019" s="3" t="str">
        <f t="shared" si="439"/>
        <v>37度46分37.23秒</v>
      </c>
      <c r="M4019" s="3" t="str">
        <f t="shared" si="440"/>
        <v>140度23分37.71秒</v>
      </c>
    </row>
    <row r="4020" spans="1:13" x14ac:dyDescent="0.15">
      <c r="A4020" s="4">
        <v>43779</v>
      </c>
      <c r="B4020" s="5">
        <v>0.54652877314814818</v>
      </c>
      <c r="C4020" t="s">
        <v>0</v>
      </c>
      <c r="D4020" t="s">
        <v>1</v>
      </c>
      <c r="E4020" t="s">
        <v>21</v>
      </c>
      <c r="F4020" t="s">
        <v>8065</v>
      </c>
      <c r="G4020" s="2" t="str">
        <f t="shared" si="434"/>
        <v>30313936</v>
      </c>
      <c r="H4020" t="str">
        <f t="shared" si="435"/>
        <v>313330363538</v>
      </c>
      <c r="I4020" s="1">
        <f t="shared" si="436"/>
        <v>0.54650462962962965</v>
      </c>
      <c r="J4020" s="3" t="str">
        <f t="shared" si="437"/>
        <v>NAV</v>
      </c>
      <c r="K4020" s="3">
        <f t="shared" si="438"/>
        <v>19.600000000000001</v>
      </c>
      <c r="L4020" s="3" t="str">
        <f t="shared" si="439"/>
        <v>37度46分37.37秒</v>
      </c>
      <c r="M4020" s="3" t="str">
        <f t="shared" si="440"/>
        <v>140度23分37.84秒</v>
      </c>
    </row>
    <row r="4021" spans="1:13" x14ac:dyDescent="0.15">
      <c r="A4021" s="4">
        <v>43779</v>
      </c>
      <c r="B4021" s="5">
        <v>0.54654032407407405</v>
      </c>
      <c r="C4021" t="s">
        <v>0</v>
      </c>
      <c r="D4021" t="s">
        <v>1</v>
      </c>
      <c r="E4021" t="s">
        <v>21</v>
      </c>
      <c r="F4021" t="s">
        <v>8067</v>
      </c>
      <c r="G4021" s="2" t="str">
        <f t="shared" si="434"/>
        <v>30323031</v>
      </c>
      <c r="H4021" t="str">
        <f t="shared" si="435"/>
        <v>313330363539</v>
      </c>
      <c r="I4021" s="1">
        <f t="shared" si="436"/>
        <v>0.54651620370370368</v>
      </c>
      <c r="J4021" s="3" t="str">
        <f t="shared" si="437"/>
        <v>NAV</v>
      </c>
      <c r="K4021" s="3">
        <f t="shared" si="438"/>
        <v>20.100000000000001</v>
      </c>
      <c r="L4021" s="3" t="str">
        <f t="shared" si="439"/>
        <v>37度46分37.53秒</v>
      </c>
      <c r="M4021" s="3" t="str">
        <f t="shared" si="440"/>
        <v>140度23分38秒</v>
      </c>
    </row>
    <row r="4022" spans="1:13" x14ac:dyDescent="0.15">
      <c r="A4022" s="4">
        <v>43779</v>
      </c>
      <c r="B4022" s="5">
        <v>0.54655187500000002</v>
      </c>
      <c r="C4022" t="s">
        <v>0</v>
      </c>
      <c r="D4022" t="s">
        <v>1</v>
      </c>
      <c r="E4022" t="s">
        <v>21</v>
      </c>
      <c r="F4022" t="s">
        <v>8069</v>
      </c>
      <c r="G4022" s="2" t="str">
        <f t="shared" si="434"/>
        <v>30323033</v>
      </c>
      <c r="H4022" t="str">
        <f t="shared" si="435"/>
        <v>313330373030</v>
      </c>
      <c r="I4022" s="1">
        <f t="shared" si="436"/>
        <v>0.54652777777777783</v>
      </c>
      <c r="J4022" s="3" t="str">
        <f t="shared" si="437"/>
        <v>NAV</v>
      </c>
      <c r="K4022" s="3">
        <f t="shared" si="438"/>
        <v>20.3</v>
      </c>
      <c r="L4022" s="3" t="str">
        <f t="shared" si="439"/>
        <v>37度46分37.67秒</v>
      </c>
      <c r="M4022" s="3" t="str">
        <f t="shared" si="440"/>
        <v>140度23分38.12秒</v>
      </c>
    </row>
    <row r="4023" spans="1:13" x14ac:dyDescent="0.15">
      <c r="A4023" s="4">
        <v>43779</v>
      </c>
      <c r="B4023" s="5">
        <v>0.54656343750000003</v>
      </c>
      <c r="C4023" t="s">
        <v>0</v>
      </c>
      <c r="D4023" t="s">
        <v>1</v>
      </c>
      <c r="E4023" t="s">
        <v>21</v>
      </c>
      <c r="F4023" t="s">
        <v>8071</v>
      </c>
      <c r="G4023" s="2" t="str">
        <f t="shared" si="434"/>
        <v>30323033</v>
      </c>
      <c r="H4023" t="str">
        <f t="shared" si="435"/>
        <v>313330373031</v>
      </c>
      <c r="I4023" s="1">
        <f t="shared" si="436"/>
        <v>0.54653935185185187</v>
      </c>
      <c r="J4023" s="3" t="str">
        <f t="shared" si="437"/>
        <v>NAV</v>
      </c>
      <c r="K4023" s="3">
        <f t="shared" si="438"/>
        <v>20.3</v>
      </c>
      <c r="L4023" s="3" t="str">
        <f t="shared" si="439"/>
        <v>37度46分37.81秒</v>
      </c>
      <c r="M4023" s="3" t="str">
        <f t="shared" si="440"/>
        <v>140度23分38.28秒</v>
      </c>
    </row>
    <row r="4024" spans="1:13" x14ac:dyDescent="0.15">
      <c r="A4024" s="4">
        <v>43779</v>
      </c>
      <c r="B4024" s="5">
        <v>0.54657498842592589</v>
      </c>
      <c r="C4024" t="s">
        <v>0</v>
      </c>
      <c r="D4024" t="s">
        <v>1</v>
      </c>
      <c r="E4024" t="s">
        <v>21</v>
      </c>
      <c r="F4024" t="s">
        <v>8073</v>
      </c>
      <c r="G4024" s="2" t="str">
        <f t="shared" si="434"/>
        <v>30323033</v>
      </c>
      <c r="H4024" t="str">
        <f t="shared" si="435"/>
        <v>313330373032</v>
      </c>
      <c r="I4024" s="1">
        <f t="shared" si="436"/>
        <v>0.54655092592592591</v>
      </c>
      <c r="J4024" s="3" t="str">
        <f t="shared" si="437"/>
        <v>NAV</v>
      </c>
      <c r="K4024" s="3">
        <f t="shared" si="438"/>
        <v>20.3</v>
      </c>
      <c r="L4024" s="3" t="str">
        <f t="shared" si="439"/>
        <v>37度46分37.96秒</v>
      </c>
      <c r="M4024" s="3" t="str">
        <f t="shared" si="440"/>
        <v>140度23分38.4秒</v>
      </c>
    </row>
    <row r="4025" spans="1:13" x14ac:dyDescent="0.15">
      <c r="A4025" s="4">
        <v>43779</v>
      </c>
      <c r="B4025" s="5">
        <v>0.5465865509259259</v>
      </c>
      <c r="C4025" t="s">
        <v>0</v>
      </c>
      <c r="D4025" t="s">
        <v>1</v>
      </c>
      <c r="E4025" t="s">
        <v>21</v>
      </c>
      <c r="F4025" t="s">
        <v>8075</v>
      </c>
      <c r="G4025" s="2" t="str">
        <f t="shared" si="434"/>
        <v>30323034</v>
      </c>
      <c r="H4025" t="str">
        <f t="shared" si="435"/>
        <v>313330373033</v>
      </c>
      <c r="I4025" s="1">
        <f t="shared" si="436"/>
        <v>0.54656249999999995</v>
      </c>
      <c r="J4025" s="3" t="str">
        <f t="shared" si="437"/>
        <v>NAV</v>
      </c>
      <c r="K4025" s="3">
        <f t="shared" si="438"/>
        <v>20.399999999999999</v>
      </c>
      <c r="L4025" s="3" t="str">
        <f t="shared" si="439"/>
        <v>37度46分38.1秒</v>
      </c>
      <c r="M4025" s="3" t="str">
        <f t="shared" si="440"/>
        <v>140度23分38.56秒</v>
      </c>
    </row>
    <row r="4026" spans="1:13" x14ac:dyDescent="0.15">
      <c r="A4026" s="4">
        <v>43779</v>
      </c>
      <c r="B4026" s="5">
        <v>0.54659828703703706</v>
      </c>
      <c r="C4026" t="s">
        <v>0</v>
      </c>
      <c r="D4026" t="s">
        <v>1</v>
      </c>
      <c r="E4026" t="s">
        <v>21</v>
      </c>
      <c r="F4026" t="s">
        <v>8077</v>
      </c>
      <c r="G4026" s="2" t="str">
        <f t="shared" si="434"/>
        <v>30323034</v>
      </c>
      <c r="H4026" t="str">
        <f t="shared" si="435"/>
        <v>313330373034</v>
      </c>
      <c r="I4026" s="1">
        <f t="shared" si="436"/>
        <v>0.5465740740740741</v>
      </c>
      <c r="J4026" s="3" t="str">
        <f t="shared" si="437"/>
        <v>NAV</v>
      </c>
      <c r="K4026" s="3">
        <f t="shared" si="438"/>
        <v>20.399999999999999</v>
      </c>
      <c r="L4026" s="3" t="str">
        <f t="shared" si="439"/>
        <v>37度46分38.25秒</v>
      </c>
      <c r="M4026" s="3" t="str">
        <f t="shared" si="440"/>
        <v>140度23分38.68秒</v>
      </c>
    </row>
    <row r="4027" spans="1:13" x14ac:dyDescent="0.15">
      <c r="A4027" s="4">
        <v>43779</v>
      </c>
      <c r="B4027" s="5">
        <v>0.54660983796296303</v>
      </c>
      <c r="C4027" t="s">
        <v>0</v>
      </c>
      <c r="D4027" t="s">
        <v>1</v>
      </c>
      <c r="E4027" t="s">
        <v>21</v>
      </c>
      <c r="F4027" t="s">
        <v>8079</v>
      </c>
      <c r="G4027" s="2" t="str">
        <f t="shared" si="434"/>
        <v>30323034</v>
      </c>
      <c r="H4027" t="str">
        <f t="shared" si="435"/>
        <v>313330373035</v>
      </c>
      <c r="I4027" s="1">
        <f t="shared" si="436"/>
        <v>0.54658564814814814</v>
      </c>
      <c r="J4027" s="3" t="str">
        <f t="shared" si="437"/>
        <v>NAV</v>
      </c>
      <c r="K4027" s="3">
        <f t="shared" si="438"/>
        <v>20.399999999999999</v>
      </c>
      <c r="L4027" s="3" t="str">
        <f t="shared" si="439"/>
        <v>37度46分38.4秒</v>
      </c>
      <c r="M4027" s="3" t="str">
        <f t="shared" si="440"/>
        <v>140度23分38.84秒</v>
      </c>
    </row>
    <row r="4028" spans="1:13" x14ac:dyDescent="0.15">
      <c r="A4028" s="4">
        <v>43779</v>
      </c>
      <c r="B4028" s="5">
        <v>0.54662138888888889</v>
      </c>
      <c r="C4028" t="s">
        <v>0</v>
      </c>
      <c r="D4028" t="s">
        <v>1</v>
      </c>
      <c r="E4028" t="s">
        <v>14</v>
      </c>
      <c r="F4028" t="s">
        <v>8081</v>
      </c>
      <c r="G4028" s="2" t="str">
        <f t="shared" si="434"/>
        <v>30323034</v>
      </c>
      <c r="H4028" t="str">
        <f t="shared" si="435"/>
        <v>313330373036</v>
      </c>
      <c r="I4028" s="1">
        <f t="shared" si="436"/>
        <v>0.54659722222222229</v>
      </c>
      <c r="J4028" s="3" t="str">
        <f t="shared" si="437"/>
        <v>NAV</v>
      </c>
      <c r="K4028" s="3">
        <f t="shared" si="438"/>
        <v>20.399999999999999</v>
      </c>
      <c r="L4028" s="3" t="str">
        <f t="shared" si="439"/>
        <v>37度46分38.54秒</v>
      </c>
      <c r="M4028" s="3" t="str">
        <f t="shared" si="440"/>
        <v>140度23分38.96秒</v>
      </c>
    </row>
    <row r="4029" spans="1:13" x14ac:dyDescent="0.15">
      <c r="A4029" s="4">
        <v>43779</v>
      </c>
      <c r="B4029" s="5">
        <v>0.5466329513888889</v>
      </c>
      <c r="C4029" t="s">
        <v>0</v>
      </c>
      <c r="D4029" t="s">
        <v>1</v>
      </c>
      <c r="E4029" t="s">
        <v>14</v>
      </c>
      <c r="F4029" t="s">
        <v>8083</v>
      </c>
      <c r="G4029" s="2" t="str">
        <f t="shared" si="434"/>
        <v>30323031</v>
      </c>
      <c r="H4029" t="str">
        <f t="shared" si="435"/>
        <v>313330373037</v>
      </c>
      <c r="I4029" s="1">
        <f t="shared" si="436"/>
        <v>0.54660879629629633</v>
      </c>
      <c r="J4029" s="3" t="str">
        <f t="shared" si="437"/>
        <v>NAV</v>
      </c>
      <c r="K4029" s="3">
        <f t="shared" si="438"/>
        <v>20.100000000000001</v>
      </c>
      <c r="L4029" s="3" t="str">
        <f t="shared" si="439"/>
        <v>37度46分38.68秒</v>
      </c>
      <c r="M4029" s="3" t="str">
        <f t="shared" si="440"/>
        <v>140度23分39.12秒</v>
      </c>
    </row>
    <row r="4030" spans="1:13" x14ac:dyDescent="0.15">
      <c r="A4030" s="4">
        <v>43779</v>
      </c>
      <c r="B4030" s="5">
        <v>0.54664468750000006</v>
      </c>
      <c r="C4030" t="s">
        <v>0</v>
      </c>
      <c r="D4030" t="s">
        <v>1</v>
      </c>
      <c r="E4030" t="s">
        <v>21</v>
      </c>
      <c r="F4030" t="s">
        <v>8085</v>
      </c>
      <c r="G4030" s="2" t="str">
        <f t="shared" si="434"/>
        <v>30313934</v>
      </c>
      <c r="H4030" t="str">
        <f t="shared" si="435"/>
        <v>313330373038</v>
      </c>
      <c r="I4030" s="1">
        <f t="shared" si="436"/>
        <v>0.54662037037037037</v>
      </c>
      <c r="J4030" s="3" t="str">
        <f t="shared" si="437"/>
        <v>NAV</v>
      </c>
      <c r="K4030" s="3">
        <f t="shared" si="438"/>
        <v>19.399999999999999</v>
      </c>
      <c r="L4030" s="3" t="str">
        <f t="shared" si="439"/>
        <v>37度46分38.82秒</v>
      </c>
      <c r="M4030" s="3" t="str">
        <f t="shared" si="440"/>
        <v>140度23分39.25秒</v>
      </c>
    </row>
    <row r="4031" spans="1:13" x14ac:dyDescent="0.15">
      <c r="A4031" s="4">
        <v>43779</v>
      </c>
      <c r="B4031" s="5">
        <v>0.54665606481481477</v>
      </c>
      <c r="C4031" t="s">
        <v>0</v>
      </c>
      <c r="D4031" t="s">
        <v>1</v>
      </c>
      <c r="E4031" t="s">
        <v>14</v>
      </c>
      <c r="F4031" t="s">
        <v>8087</v>
      </c>
      <c r="G4031" s="2" t="str">
        <f t="shared" si="434"/>
        <v>30313830</v>
      </c>
      <c r="H4031" t="str">
        <f t="shared" si="435"/>
        <v>313330373039</v>
      </c>
      <c r="I4031" s="1">
        <f t="shared" si="436"/>
        <v>0.54663194444444441</v>
      </c>
      <c r="J4031" s="3" t="str">
        <f t="shared" si="437"/>
        <v>NAV</v>
      </c>
      <c r="K4031" s="3">
        <f t="shared" si="438"/>
        <v>18</v>
      </c>
      <c r="L4031" s="3" t="str">
        <f t="shared" si="439"/>
        <v>37度46分38.95秒</v>
      </c>
      <c r="M4031" s="3" t="str">
        <f t="shared" si="440"/>
        <v>140度23分39.34秒</v>
      </c>
    </row>
    <row r="4032" spans="1:13" x14ac:dyDescent="0.15">
      <c r="A4032" s="4">
        <v>43779</v>
      </c>
      <c r="B4032" s="5">
        <v>0.54666761574074074</v>
      </c>
      <c r="C4032" t="s">
        <v>0</v>
      </c>
      <c r="D4032" t="s">
        <v>1</v>
      </c>
      <c r="E4032" t="s">
        <v>14</v>
      </c>
      <c r="F4032" t="s">
        <v>8089</v>
      </c>
      <c r="G4032" s="2" t="str">
        <f t="shared" si="434"/>
        <v>30313539</v>
      </c>
      <c r="H4032" t="str">
        <f t="shared" si="435"/>
        <v>313330373130</v>
      </c>
      <c r="I4032" s="1">
        <f t="shared" si="436"/>
        <v>0.54664351851851845</v>
      </c>
      <c r="J4032" s="3" t="str">
        <f t="shared" si="437"/>
        <v>NAV</v>
      </c>
      <c r="K4032" s="3">
        <f t="shared" si="438"/>
        <v>15.9</v>
      </c>
      <c r="L4032" s="3" t="str">
        <f t="shared" si="439"/>
        <v>37度46分39.04秒</v>
      </c>
      <c r="M4032" s="3" t="str">
        <f t="shared" si="440"/>
        <v>140度23分39.43秒</v>
      </c>
    </row>
    <row r="4033" spans="1:13" x14ac:dyDescent="0.15">
      <c r="A4033" s="4">
        <v>43779</v>
      </c>
      <c r="B4033" s="5">
        <v>0.54667917824074075</v>
      </c>
      <c r="C4033" t="s">
        <v>0</v>
      </c>
      <c r="D4033" t="s">
        <v>1</v>
      </c>
      <c r="E4033" t="s">
        <v>14</v>
      </c>
      <c r="F4033" t="s">
        <v>8091</v>
      </c>
      <c r="G4033" s="2" t="str">
        <f t="shared" si="434"/>
        <v>30313433</v>
      </c>
      <c r="H4033" t="str">
        <f t="shared" si="435"/>
        <v>313330373131</v>
      </c>
      <c r="I4033" s="1">
        <f t="shared" si="436"/>
        <v>0.5466550925925926</v>
      </c>
      <c r="J4033" s="3" t="str">
        <f t="shared" si="437"/>
        <v>NAV</v>
      </c>
      <c r="K4033" s="3">
        <f t="shared" si="438"/>
        <v>14.3</v>
      </c>
      <c r="L4033" s="3" t="str">
        <f t="shared" si="439"/>
        <v>37度46分39.14秒</v>
      </c>
      <c r="M4033" s="3" t="str">
        <f t="shared" si="440"/>
        <v>140度23分39.53秒</v>
      </c>
    </row>
    <row r="4034" spans="1:13" x14ac:dyDescent="0.15">
      <c r="A4034" s="4">
        <v>43779</v>
      </c>
      <c r="B4034" s="5">
        <v>0.54669072916666661</v>
      </c>
      <c r="C4034" t="s">
        <v>0</v>
      </c>
      <c r="D4034" t="s">
        <v>1</v>
      </c>
      <c r="E4034" t="s">
        <v>14</v>
      </c>
      <c r="F4034" t="s">
        <v>8093</v>
      </c>
      <c r="G4034" s="2" t="str">
        <f t="shared" ref="G4034:G4097" si="441">MID(F4034,99,8)</f>
        <v>30313333</v>
      </c>
      <c r="H4034" t="str">
        <f t="shared" ref="H4034:H4097" si="442">MID(F4034,129,12)</f>
        <v>313330373132</v>
      </c>
      <c r="I4034" s="1">
        <f t="shared" ref="I4034:I4097" si="443">TIME(MID(H4034,2,1)*10+MID(H4034,4,1),MID(H4034,6,1)*10+MID(H4034,8,1),MID(H4034,10,1)*10+MID(H4034,12,1))</f>
        <v>0.54666666666666663</v>
      </c>
      <c r="J4034" s="3" t="str">
        <f t="shared" ref="J4034:J4097" si="444">IF(MID(F4034,9,2)="47","GPS","NAV")</f>
        <v>NAV</v>
      </c>
      <c r="K4034" s="3">
        <f t="shared" ref="K4034:K4097" si="445">MID(G4034,2,1)*100+MID(G4034,4,1)*10+MID(G4034,6,1)+MID(G4034,8,1)/10</f>
        <v>13.3</v>
      </c>
      <c r="L4034" s="3" t="str">
        <f t="shared" ref="L4034:L4097" si="446">MID(F4034,56,1)*100+MID(F4034,58,1)*10+MID(F4034,60,1)&amp;"度"&amp;MID(F4034,62,1)*10+MID(F4034,64,1)&amp;"分"&amp;MID(F4034,66,1)*10+MID(F4034,68,1)+MID(F4034,70,1)*0.1+MID(F4034,72,1)*0.01&amp;"秒"</f>
        <v>37度46分39.23秒</v>
      </c>
      <c r="M4034" s="3" t="str">
        <f t="shared" ref="M4034:M4097" si="447">MID(F4034,74,1)*100+MID(F4034,76,1)*10+MID(F4034,78,1)&amp;"度"&amp;MID(F4034,80,1)*10+MID(F4034,82,1)&amp;"分"&amp;MID(F4034,84,1)*10+MID(F4034,86,1)+MID(F4034,88,1)*0.1+MID(F4034,90,1)*0.01&amp;"秒"</f>
        <v>140度23分39.62秒</v>
      </c>
    </row>
    <row r="4035" spans="1:13" x14ac:dyDescent="0.15">
      <c r="A4035" s="4">
        <v>43779</v>
      </c>
      <c r="B4035" s="5">
        <v>0.54670246527777777</v>
      </c>
      <c r="C4035" t="s">
        <v>0</v>
      </c>
      <c r="D4035" t="s">
        <v>1</v>
      </c>
      <c r="E4035" t="s">
        <v>14</v>
      </c>
      <c r="F4035" t="s">
        <v>8095</v>
      </c>
      <c r="G4035" s="2" t="str">
        <f t="shared" si="441"/>
        <v>30313332</v>
      </c>
      <c r="H4035" t="str">
        <f t="shared" si="442"/>
        <v>313330373133</v>
      </c>
      <c r="I4035" s="1">
        <f t="shared" si="443"/>
        <v>0.54667824074074078</v>
      </c>
      <c r="J4035" s="3" t="str">
        <f t="shared" si="444"/>
        <v>NAV</v>
      </c>
      <c r="K4035" s="3">
        <f t="shared" si="445"/>
        <v>13.2</v>
      </c>
      <c r="L4035" s="3" t="str">
        <f t="shared" si="446"/>
        <v>37度46分39.32秒</v>
      </c>
      <c r="M4035" s="3" t="str">
        <f t="shared" si="447"/>
        <v>140度23分39.68秒</v>
      </c>
    </row>
    <row r="4036" spans="1:13" x14ac:dyDescent="0.15">
      <c r="A4036" s="4">
        <v>43779</v>
      </c>
      <c r="B4036" s="5">
        <v>0.54671401620370375</v>
      </c>
      <c r="C4036" t="s">
        <v>0</v>
      </c>
      <c r="D4036" t="s">
        <v>1</v>
      </c>
      <c r="E4036" t="s">
        <v>14</v>
      </c>
      <c r="F4036" t="s">
        <v>8097</v>
      </c>
      <c r="G4036" s="2" t="str">
        <f t="shared" si="441"/>
        <v>30313432</v>
      </c>
      <c r="H4036" t="str">
        <f t="shared" si="442"/>
        <v>313330373134</v>
      </c>
      <c r="I4036" s="1">
        <f t="shared" si="443"/>
        <v>0.54668981481481482</v>
      </c>
      <c r="J4036" s="3" t="str">
        <f t="shared" si="444"/>
        <v>NAV</v>
      </c>
      <c r="K4036" s="3">
        <f t="shared" si="445"/>
        <v>14.2</v>
      </c>
      <c r="L4036" s="3" t="str">
        <f t="shared" si="446"/>
        <v>37度46分39.43秒</v>
      </c>
      <c r="M4036" s="3" t="str">
        <f t="shared" si="447"/>
        <v>140度23分39.81秒</v>
      </c>
    </row>
    <row r="4037" spans="1:13" x14ac:dyDescent="0.15">
      <c r="A4037" s="4">
        <v>43779</v>
      </c>
      <c r="B4037" s="5">
        <v>0.54672557870370364</v>
      </c>
      <c r="C4037" t="s">
        <v>0</v>
      </c>
      <c r="D4037" t="s">
        <v>1</v>
      </c>
      <c r="E4037" t="s">
        <v>14</v>
      </c>
      <c r="F4037" t="s">
        <v>8099</v>
      </c>
      <c r="G4037" s="2" t="str">
        <f t="shared" si="441"/>
        <v>30313434</v>
      </c>
      <c r="H4037" t="str">
        <f t="shared" si="442"/>
        <v>313330373135</v>
      </c>
      <c r="I4037" s="1">
        <f t="shared" si="443"/>
        <v>0.54670138888888886</v>
      </c>
      <c r="J4037" s="3" t="str">
        <f t="shared" si="444"/>
        <v>NAV</v>
      </c>
      <c r="K4037" s="3">
        <f t="shared" si="445"/>
        <v>14.4</v>
      </c>
      <c r="L4037" s="3" t="str">
        <f t="shared" si="446"/>
        <v>37度46分39.54秒</v>
      </c>
      <c r="M4037" s="3" t="str">
        <f t="shared" si="447"/>
        <v>140度23分39.9秒</v>
      </c>
    </row>
    <row r="4038" spans="1:13" x14ac:dyDescent="0.15">
      <c r="A4038" s="4">
        <v>43779</v>
      </c>
      <c r="B4038" s="5">
        <v>0.54674435185185188</v>
      </c>
      <c r="C4038" t="s">
        <v>0</v>
      </c>
      <c r="D4038" t="s">
        <v>1</v>
      </c>
      <c r="E4038" t="s">
        <v>21</v>
      </c>
      <c r="F4038" t="s">
        <v>8101</v>
      </c>
      <c r="G4038" s="2" t="str">
        <f t="shared" si="441"/>
        <v>30313433</v>
      </c>
      <c r="H4038" t="str">
        <f t="shared" si="442"/>
        <v>313330373136</v>
      </c>
      <c r="I4038" s="1">
        <f t="shared" si="443"/>
        <v>0.5467129629629629</v>
      </c>
      <c r="J4038" s="3" t="str">
        <f t="shared" si="444"/>
        <v>NAV</v>
      </c>
      <c r="K4038" s="3">
        <f t="shared" si="445"/>
        <v>14.3</v>
      </c>
      <c r="L4038" s="3" t="str">
        <f t="shared" si="446"/>
        <v>37度46分39.64秒</v>
      </c>
      <c r="M4038" s="3" t="str">
        <f t="shared" si="447"/>
        <v>140度23分40秒</v>
      </c>
    </row>
    <row r="4039" spans="1:13" x14ac:dyDescent="0.15">
      <c r="A4039" s="4">
        <v>43779</v>
      </c>
      <c r="B4039" s="5">
        <v>0.54674869212962962</v>
      </c>
      <c r="C4039" t="s">
        <v>0</v>
      </c>
      <c r="D4039" t="s">
        <v>1</v>
      </c>
      <c r="E4039" t="s">
        <v>21</v>
      </c>
      <c r="F4039" t="s">
        <v>8103</v>
      </c>
      <c r="G4039" s="2" t="str">
        <f t="shared" si="441"/>
        <v>30313437</v>
      </c>
      <c r="H4039" t="str">
        <f t="shared" si="442"/>
        <v>313330373137</v>
      </c>
      <c r="I4039" s="1">
        <f t="shared" si="443"/>
        <v>0.54672453703703705</v>
      </c>
      <c r="J4039" s="3" t="str">
        <f t="shared" si="444"/>
        <v>NAV</v>
      </c>
      <c r="K4039" s="3">
        <f t="shared" si="445"/>
        <v>14.7</v>
      </c>
      <c r="L4039" s="3" t="str">
        <f t="shared" si="446"/>
        <v>37度46分39.75秒</v>
      </c>
      <c r="M4039" s="3" t="str">
        <f t="shared" si="447"/>
        <v>140度23分40.09秒</v>
      </c>
    </row>
    <row r="4040" spans="1:13" x14ac:dyDescent="0.15">
      <c r="A4040" s="4">
        <v>43779</v>
      </c>
      <c r="B4040" s="5">
        <v>0.54676024305555548</v>
      </c>
      <c r="C4040" t="s">
        <v>0</v>
      </c>
      <c r="D4040" t="s">
        <v>1</v>
      </c>
      <c r="E4040" t="s">
        <v>21</v>
      </c>
      <c r="F4040" t="s">
        <v>8105</v>
      </c>
      <c r="G4040" s="2" t="str">
        <f t="shared" si="441"/>
        <v>30313435</v>
      </c>
      <c r="H4040" t="str">
        <f t="shared" si="442"/>
        <v>313330373138</v>
      </c>
      <c r="I4040" s="1">
        <f t="shared" si="443"/>
        <v>0.54673611111111109</v>
      </c>
      <c r="J4040" s="3" t="str">
        <f t="shared" si="444"/>
        <v>NAV</v>
      </c>
      <c r="K4040" s="3">
        <f t="shared" si="445"/>
        <v>14.5</v>
      </c>
      <c r="L4040" s="3" t="str">
        <f t="shared" si="446"/>
        <v>37度46分39.85秒</v>
      </c>
      <c r="M4040" s="3" t="str">
        <f t="shared" si="447"/>
        <v>140度23分40.18秒</v>
      </c>
    </row>
    <row r="4041" spans="1:13" x14ac:dyDescent="0.15">
      <c r="A4041" s="4">
        <v>43779</v>
      </c>
      <c r="B4041" s="5">
        <v>0.54677179398148146</v>
      </c>
      <c r="C4041" t="s">
        <v>0</v>
      </c>
      <c r="D4041" t="s">
        <v>1</v>
      </c>
      <c r="E4041" t="s">
        <v>21</v>
      </c>
      <c r="F4041" t="s">
        <v>8107</v>
      </c>
      <c r="G4041" s="2" t="str">
        <f t="shared" si="441"/>
        <v>30313337</v>
      </c>
      <c r="H4041" t="str">
        <f t="shared" si="442"/>
        <v>313330373139</v>
      </c>
      <c r="I4041" s="1">
        <f t="shared" si="443"/>
        <v>0.54674768518518524</v>
      </c>
      <c r="J4041" s="3" t="str">
        <f t="shared" si="444"/>
        <v>NAV</v>
      </c>
      <c r="K4041" s="3">
        <f t="shared" si="445"/>
        <v>13.7</v>
      </c>
      <c r="L4041" s="3" t="str">
        <f t="shared" si="446"/>
        <v>37度46分39.95秒</v>
      </c>
      <c r="M4041" s="3" t="str">
        <f t="shared" si="447"/>
        <v>140度23分40.28秒</v>
      </c>
    </row>
    <row r="4042" spans="1:13" x14ac:dyDescent="0.15">
      <c r="A4042" s="4">
        <v>43779</v>
      </c>
      <c r="B4042" s="5">
        <v>0.54678335648148146</v>
      </c>
      <c r="C4042" t="s">
        <v>0</v>
      </c>
      <c r="D4042" t="s">
        <v>1</v>
      </c>
      <c r="E4042" t="s">
        <v>21</v>
      </c>
      <c r="F4042" t="s">
        <v>8109</v>
      </c>
      <c r="G4042" s="2" t="str">
        <f t="shared" si="441"/>
        <v>30313330</v>
      </c>
      <c r="H4042" t="str">
        <f t="shared" si="442"/>
        <v>313330373230</v>
      </c>
      <c r="I4042" s="1">
        <f t="shared" si="443"/>
        <v>0.54675925925925928</v>
      </c>
      <c r="J4042" s="3" t="str">
        <f t="shared" si="444"/>
        <v>NAV</v>
      </c>
      <c r="K4042" s="3">
        <f t="shared" si="445"/>
        <v>13</v>
      </c>
      <c r="L4042" s="3" t="str">
        <f t="shared" si="446"/>
        <v>37度46分40.04秒</v>
      </c>
      <c r="M4042" s="3" t="str">
        <f t="shared" si="447"/>
        <v>140度23分40.37秒</v>
      </c>
    </row>
    <row r="4043" spans="1:13" x14ac:dyDescent="0.15">
      <c r="A4043" s="4">
        <v>43779</v>
      </c>
      <c r="B4043" s="5">
        <v>0.54679490740740744</v>
      </c>
      <c r="C4043" t="s">
        <v>0</v>
      </c>
      <c r="D4043" t="s">
        <v>1</v>
      </c>
      <c r="E4043" t="s">
        <v>21</v>
      </c>
      <c r="F4043" t="s">
        <v>8111</v>
      </c>
      <c r="G4043" s="2" t="str">
        <f t="shared" si="441"/>
        <v>30313234</v>
      </c>
      <c r="H4043" t="str">
        <f t="shared" si="442"/>
        <v>313330373231</v>
      </c>
      <c r="I4043" s="1">
        <f t="shared" si="443"/>
        <v>0.54677083333333332</v>
      </c>
      <c r="J4043" s="3" t="str">
        <f t="shared" si="444"/>
        <v>NAV</v>
      </c>
      <c r="K4043" s="3">
        <f t="shared" si="445"/>
        <v>12.4</v>
      </c>
      <c r="L4043" s="3" t="str">
        <f t="shared" si="446"/>
        <v>37度46分40.12秒</v>
      </c>
      <c r="M4043" s="3" t="str">
        <f t="shared" si="447"/>
        <v>140度23分40.43秒</v>
      </c>
    </row>
    <row r="4044" spans="1:13" x14ac:dyDescent="0.15">
      <c r="A4044" s="4">
        <v>43779</v>
      </c>
      <c r="B4044" s="5">
        <v>0.54680646990740744</v>
      </c>
      <c r="C4044" t="s">
        <v>0</v>
      </c>
      <c r="D4044" t="s">
        <v>1</v>
      </c>
      <c r="E4044" t="s">
        <v>21</v>
      </c>
      <c r="F4044" t="s">
        <v>8113</v>
      </c>
      <c r="G4044" s="2" t="str">
        <f t="shared" si="441"/>
        <v>30313139</v>
      </c>
      <c r="H4044" t="str">
        <f t="shared" si="442"/>
        <v>313330373232</v>
      </c>
      <c r="I4044" s="1">
        <f t="shared" si="443"/>
        <v>0.54678240740740736</v>
      </c>
      <c r="J4044" s="3" t="str">
        <f t="shared" si="444"/>
        <v>NAV</v>
      </c>
      <c r="K4044" s="3">
        <f t="shared" si="445"/>
        <v>11.9</v>
      </c>
      <c r="L4044" s="3" t="str">
        <f t="shared" si="446"/>
        <v>37度46分40.21秒</v>
      </c>
      <c r="M4044" s="3" t="str">
        <f t="shared" si="447"/>
        <v>140度23分40.53秒</v>
      </c>
    </row>
    <row r="4045" spans="1:13" x14ac:dyDescent="0.15">
      <c r="A4045" s="4">
        <v>43779</v>
      </c>
      <c r="B4045" s="5">
        <v>0.54681837962962965</v>
      </c>
      <c r="C4045" t="s">
        <v>0</v>
      </c>
      <c r="D4045" t="s">
        <v>1</v>
      </c>
      <c r="E4045" t="s">
        <v>21</v>
      </c>
      <c r="F4045" t="s">
        <v>8115</v>
      </c>
      <c r="G4045" s="2" t="str">
        <f t="shared" si="441"/>
        <v>30313139</v>
      </c>
      <c r="H4045" t="str">
        <f t="shared" si="442"/>
        <v>313330373233</v>
      </c>
      <c r="I4045" s="1">
        <f t="shared" si="443"/>
        <v>0.54679398148148151</v>
      </c>
      <c r="J4045" s="3" t="str">
        <f t="shared" si="444"/>
        <v>NAV</v>
      </c>
      <c r="K4045" s="3">
        <f t="shared" si="445"/>
        <v>11.9</v>
      </c>
      <c r="L4045" s="3" t="str">
        <f t="shared" si="446"/>
        <v>37度46分40.29秒</v>
      </c>
      <c r="M4045" s="3" t="str">
        <f t="shared" si="447"/>
        <v>140度23分40.59秒</v>
      </c>
    </row>
    <row r="4046" spans="1:13" x14ac:dyDescent="0.15">
      <c r="A4046" s="4">
        <v>43779</v>
      </c>
      <c r="B4046" s="5">
        <v>0.54682975694444447</v>
      </c>
      <c r="C4046" t="s">
        <v>0</v>
      </c>
      <c r="D4046" t="s">
        <v>1</v>
      </c>
      <c r="E4046" t="s">
        <v>21</v>
      </c>
      <c r="F4046" t="s">
        <v>8117</v>
      </c>
      <c r="G4046" s="2" t="str">
        <f t="shared" si="441"/>
        <v>30313333</v>
      </c>
      <c r="H4046" t="str">
        <f t="shared" si="442"/>
        <v>313330373234</v>
      </c>
      <c r="I4046" s="1">
        <f t="shared" si="443"/>
        <v>0.54680555555555554</v>
      </c>
      <c r="J4046" s="3" t="str">
        <f t="shared" si="444"/>
        <v>NAV</v>
      </c>
      <c r="K4046" s="3">
        <f t="shared" si="445"/>
        <v>13.3</v>
      </c>
      <c r="L4046" s="3" t="str">
        <f t="shared" si="446"/>
        <v>37度46分40.4秒</v>
      </c>
      <c r="M4046" s="3" t="str">
        <f t="shared" si="447"/>
        <v>140度23分40.71秒</v>
      </c>
    </row>
    <row r="4047" spans="1:13" x14ac:dyDescent="0.15">
      <c r="A4047" s="4">
        <v>43779</v>
      </c>
      <c r="B4047" s="5">
        <v>0.54684149305555552</v>
      </c>
      <c r="C4047" t="s">
        <v>0</v>
      </c>
      <c r="D4047" t="s">
        <v>1</v>
      </c>
      <c r="E4047" t="s">
        <v>21</v>
      </c>
      <c r="F4047" t="s">
        <v>8119</v>
      </c>
      <c r="G4047" s="2" t="str">
        <f t="shared" si="441"/>
        <v>30313431</v>
      </c>
      <c r="H4047" t="str">
        <f t="shared" si="442"/>
        <v>313330373235</v>
      </c>
      <c r="I4047" s="1">
        <f t="shared" si="443"/>
        <v>0.54681712962962969</v>
      </c>
      <c r="J4047" s="3" t="str">
        <f t="shared" si="444"/>
        <v>NAV</v>
      </c>
      <c r="K4047" s="3">
        <f t="shared" si="445"/>
        <v>14.1</v>
      </c>
      <c r="L4047" s="3" t="str">
        <f t="shared" si="446"/>
        <v>37度46分40.51秒</v>
      </c>
      <c r="M4047" s="3" t="str">
        <f t="shared" si="447"/>
        <v>140度23分40.81秒</v>
      </c>
    </row>
    <row r="4048" spans="1:13" x14ac:dyDescent="0.15">
      <c r="A4048" s="4">
        <v>43779</v>
      </c>
      <c r="B4048" s="5">
        <v>0.54685287037037034</v>
      </c>
      <c r="C4048" t="s">
        <v>0</v>
      </c>
      <c r="D4048" t="s">
        <v>1</v>
      </c>
      <c r="E4048" t="s">
        <v>21</v>
      </c>
      <c r="F4048" t="s">
        <v>8121</v>
      </c>
      <c r="G4048" s="2" t="str">
        <f t="shared" si="441"/>
        <v>30313530</v>
      </c>
      <c r="H4048" t="str">
        <f t="shared" si="442"/>
        <v>313330373236</v>
      </c>
      <c r="I4048" s="1">
        <f t="shared" si="443"/>
        <v>0.54682870370370373</v>
      </c>
      <c r="J4048" s="3" t="str">
        <f t="shared" si="444"/>
        <v>NAV</v>
      </c>
      <c r="K4048" s="3">
        <f t="shared" si="445"/>
        <v>15</v>
      </c>
      <c r="L4048" s="3" t="str">
        <f t="shared" si="446"/>
        <v>37度46分40.62秒</v>
      </c>
      <c r="M4048" s="3" t="str">
        <f t="shared" si="447"/>
        <v>140度23分40.9秒</v>
      </c>
    </row>
    <row r="4049" spans="1:13" x14ac:dyDescent="0.15">
      <c r="A4049" s="4">
        <v>43779</v>
      </c>
      <c r="B4049" s="5">
        <v>0.54686442129629631</v>
      </c>
      <c r="C4049" t="s">
        <v>0</v>
      </c>
      <c r="D4049" t="s">
        <v>1</v>
      </c>
      <c r="E4049" t="s">
        <v>21</v>
      </c>
      <c r="F4049" t="s">
        <v>8123</v>
      </c>
      <c r="G4049" s="2" t="str">
        <f t="shared" si="441"/>
        <v>30313639</v>
      </c>
      <c r="H4049" t="str">
        <f t="shared" si="442"/>
        <v>313330373237</v>
      </c>
      <c r="I4049" s="1">
        <f t="shared" si="443"/>
        <v>0.54684027777777777</v>
      </c>
      <c r="J4049" s="3" t="str">
        <f t="shared" si="444"/>
        <v>NAV</v>
      </c>
      <c r="K4049" s="3">
        <f t="shared" si="445"/>
        <v>16.899999999999999</v>
      </c>
      <c r="L4049" s="3" t="str">
        <f t="shared" si="446"/>
        <v>37度46分40.76秒</v>
      </c>
      <c r="M4049" s="3" t="str">
        <f t="shared" si="447"/>
        <v>140度23分41.03秒</v>
      </c>
    </row>
    <row r="4050" spans="1:13" x14ac:dyDescent="0.15">
      <c r="A4050" s="4">
        <v>43779</v>
      </c>
      <c r="B4050" s="5">
        <v>0.54687598379629632</v>
      </c>
      <c r="C4050" t="s">
        <v>0</v>
      </c>
      <c r="D4050" t="s">
        <v>1</v>
      </c>
      <c r="E4050" t="s">
        <v>21</v>
      </c>
      <c r="F4050" t="s">
        <v>8125</v>
      </c>
      <c r="G4050" s="2" t="str">
        <f t="shared" si="441"/>
        <v>30313839</v>
      </c>
      <c r="H4050" t="str">
        <f t="shared" si="442"/>
        <v>313330373238</v>
      </c>
      <c r="I4050" s="1">
        <f t="shared" si="443"/>
        <v>0.54685185185185181</v>
      </c>
      <c r="J4050" s="3" t="str">
        <f t="shared" si="444"/>
        <v>NAV</v>
      </c>
      <c r="K4050" s="3">
        <f t="shared" si="445"/>
        <v>18.899999999999999</v>
      </c>
      <c r="L4050" s="3" t="str">
        <f t="shared" si="446"/>
        <v>37度46分40.92秒</v>
      </c>
      <c r="M4050" s="3" t="str">
        <f t="shared" si="447"/>
        <v>140度23分41.18秒</v>
      </c>
    </row>
    <row r="4051" spans="1:13" x14ac:dyDescent="0.15">
      <c r="A4051" s="4">
        <v>43779</v>
      </c>
      <c r="B4051" s="5">
        <v>0.54688753472222229</v>
      </c>
      <c r="C4051" t="s">
        <v>0</v>
      </c>
      <c r="D4051" t="s">
        <v>1</v>
      </c>
      <c r="E4051" t="s">
        <v>21</v>
      </c>
      <c r="F4051" t="s">
        <v>8127</v>
      </c>
      <c r="G4051" s="2" t="str">
        <f t="shared" si="441"/>
        <v>30323032</v>
      </c>
      <c r="H4051" t="str">
        <f t="shared" si="442"/>
        <v>313330373239</v>
      </c>
      <c r="I4051" s="1">
        <f t="shared" si="443"/>
        <v>0.54686342592592596</v>
      </c>
      <c r="J4051" s="3" t="str">
        <f t="shared" si="444"/>
        <v>NAV</v>
      </c>
      <c r="K4051" s="3">
        <f t="shared" si="445"/>
        <v>20.2</v>
      </c>
      <c r="L4051" s="3" t="str">
        <f t="shared" si="446"/>
        <v>37度46分41.07秒</v>
      </c>
      <c r="M4051" s="3" t="str">
        <f t="shared" si="447"/>
        <v>140度23分41.34秒</v>
      </c>
    </row>
    <row r="4052" spans="1:13" x14ac:dyDescent="0.15">
      <c r="A4052" s="4">
        <v>43779</v>
      </c>
      <c r="B4052" s="5">
        <v>0.54689909722222219</v>
      </c>
      <c r="C4052" t="s">
        <v>0</v>
      </c>
      <c r="D4052" t="s">
        <v>1</v>
      </c>
      <c r="E4052" t="s">
        <v>21</v>
      </c>
      <c r="F4052" t="s">
        <v>8129</v>
      </c>
      <c r="G4052" s="2" t="str">
        <f t="shared" si="441"/>
        <v>30323038</v>
      </c>
      <c r="H4052" t="str">
        <f t="shared" si="442"/>
        <v>313330373330</v>
      </c>
      <c r="I4052" s="1">
        <f t="shared" si="443"/>
        <v>0.546875</v>
      </c>
      <c r="J4052" s="3" t="str">
        <f t="shared" si="444"/>
        <v>NAV</v>
      </c>
      <c r="K4052" s="3">
        <f t="shared" si="445"/>
        <v>20.8</v>
      </c>
      <c r="L4052" s="3" t="str">
        <f t="shared" si="446"/>
        <v>37度46分41.23秒</v>
      </c>
      <c r="M4052" s="3" t="str">
        <f t="shared" si="447"/>
        <v>140度23分41.46秒</v>
      </c>
    </row>
    <row r="4053" spans="1:13" x14ac:dyDescent="0.15">
      <c r="A4053" s="4">
        <v>43779</v>
      </c>
      <c r="B4053" s="5">
        <v>0.54691064814814816</v>
      </c>
      <c r="C4053" t="s">
        <v>0</v>
      </c>
      <c r="D4053" t="s">
        <v>1</v>
      </c>
      <c r="E4053" t="s">
        <v>21</v>
      </c>
      <c r="F4053" t="s">
        <v>8131</v>
      </c>
      <c r="G4053" s="2" t="str">
        <f t="shared" si="441"/>
        <v>30323131</v>
      </c>
      <c r="H4053" t="str">
        <f t="shared" si="442"/>
        <v>313330373331</v>
      </c>
      <c r="I4053" s="1">
        <f t="shared" si="443"/>
        <v>0.54688657407407404</v>
      </c>
      <c r="J4053" s="3" t="str">
        <f t="shared" si="444"/>
        <v>NAV</v>
      </c>
      <c r="K4053" s="3">
        <f t="shared" si="445"/>
        <v>21.1</v>
      </c>
      <c r="L4053" s="3" t="str">
        <f t="shared" si="446"/>
        <v>37度46分41.39秒</v>
      </c>
      <c r="M4053" s="3" t="str">
        <f t="shared" si="447"/>
        <v>140度23分41.62秒</v>
      </c>
    </row>
    <row r="4054" spans="1:13" x14ac:dyDescent="0.15">
      <c r="A4054" s="4">
        <v>43779</v>
      </c>
      <c r="B4054" s="5">
        <v>0.54692238425925932</v>
      </c>
      <c r="C4054" t="s">
        <v>0</v>
      </c>
      <c r="D4054" t="s">
        <v>1</v>
      </c>
      <c r="E4054" t="s">
        <v>21</v>
      </c>
      <c r="F4054" t="s">
        <v>8133</v>
      </c>
      <c r="G4054" s="2" t="str">
        <f t="shared" si="441"/>
        <v>30323132</v>
      </c>
      <c r="H4054" t="str">
        <f t="shared" si="442"/>
        <v>313330373332</v>
      </c>
      <c r="I4054" s="1">
        <f t="shared" si="443"/>
        <v>0.54689814814814819</v>
      </c>
      <c r="J4054" s="3" t="str">
        <f t="shared" si="444"/>
        <v>NAV</v>
      </c>
      <c r="K4054" s="3">
        <f t="shared" si="445"/>
        <v>21.2</v>
      </c>
      <c r="L4054" s="3" t="str">
        <f t="shared" si="446"/>
        <v>37度46分41.54秒</v>
      </c>
      <c r="M4054" s="3" t="str">
        <f t="shared" si="447"/>
        <v>140度23分41.75秒</v>
      </c>
    </row>
    <row r="4055" spans="1:13" x14ac:dyDescent="0.15">
      <c r="A4055" s="4">
        <v>43779</v>
      </c>
      <c r="B4055" s="5">
        <v>0.54693393518518518</v>
      </c>
      <c r="C4055" t="s">
        <v>0</v>
      </c>
      <c r="D4055" t="s">
        <v>1</v>
      </c>
      <c r="E4055" t="s">
        <v>21</v>
      </c>
      <c r="F4055" t="s">
        <v>8135</v>
      </c>
      <c r="G4055" s="2" t="str">
        <f t="shared" si="441"/>
        <v>30323133</v>
      </c>
      <c r="H4055" t="str">
        <f t="shared" si="442"/>
        <v>313330373333</v>
      </c>
      <c r="I4055" s="1">
        <f t="shared" si="443"/>
        <v>0.54690972222222223</v>
      </c>
      <c r="J4055" s="3" t="str">
        <f t="shared" si="444"/>
        <v>NAV</v>
      </c>
      <c r="K4055" s="3">
        <f t="shared" si="445"/>
        <v>21.3</v>
      </c>
      <c r="L4055" s="3" t="str">
        <f t="shared" si="446"/>
        <v>37度46分41.7秒</v>
      </c>
      <c r="M4055" s="3" t="str">
        <f t="shared" si="447"/>
        <v>140度23分41.9秒</v>
      </c>
    </row>
    <row r="4056" spans="1:13" x14ac:dyDescent="0.15">
      <c r="A4056" s="4">
        <v>43779</v>
      </c>
      <c r="B4056" s="5">
        <v>0.54695704861111116</v>
      </c>
      <c r="C4056" t="s">
        <v>0</v>
      </c>
      <c r="D4056" t="s">
        <v>1</v>
      </c>
      <c r="E4056" t="s">
        <v>14</v>
      </c>
      <c r="F4056" t="s">
        <v>8138</v>
      </c>
      <c r="G4056" s="2" t="str">
        <f t="shared" si="441"/>
        <v>30323132</v>
      </c>
      <c r="H4056" t="str">
        <f t="shared" si="442"/>
        <v>313330373334</v>
      </c>
      <c r="I4056" s="1">
        <f t="shared" si="443"/>
        <v>0.54692129629629627</v>
      </c>
      <c r="J4056" s="3" t="str">
        <f t="shared" si="444"/>
        <v>NAV</v>
      </c>
      <c r="K4056" s="3">
        <f t="shared" si="445"/>
        <v>21.2</v>
      </c>
      <c r="L4056" s="3" t="str">
        <f t="shared" si="446"/>
        <v>37度46分41.84秒</v>
      </c>
      <c r="M4056" s="3" t="str">
        <f t="shared" si="447"/>
        <v>140度23分42.06秒</v>
      </c>
    </row>
    <row r="4057" spans="1:13" x14ac:dyDescent="0.15">
      <c r="A4057" s="4">
        <v>43779</v>
      </c>
      <c r="B4057" s="5">
        <v>0.54695723379629635</v>
      </c>
      <c r="C4057" t="s">
        <v>0</v>
      </c>
      <c r="D4057" t="s">
        <v>1</v>
      </c>
      <c r="E4057" t="s">
        <v>14</v>
      </c>
      <c r="F4057" t="s">
        <v>8139</v>
      </c>
      <c r="G4057" s="2" t="str">
        <f t="shared" si="441"/>
        <v>30323130</v>
      </c>
      <c r="H4057" t="str">
        <f t="shared" si="442"/>
        <v>313330373335</v>
      </c>
      <c r="I4057" s="1">
        <f t="shared" si="443"/>
        <v>0.54693287037037031</v>
      </c>
      <c r="J4057" s="3" t="str">
        <f t="shared" si="444"/>
        <v>NAV</v>
      </c>
      <c r="K4057" s="3">
        <f t="shared" si="445"/>
        <v>21</v>
      </c>
      <c r="L4057" s="3" t="str">
        <f t="shared" si="446"/>
        <v>37度46分42秒</v>
      </c>
      <c r="M4057" s="3" t="str">
        <f t="shared" si="447"/>
        <v>140度23分42.18秒</v>
      </c>
    </row>
    <row r="4058" spans="1:13" x14ac:dyDescent="0.15">
      <c r="A4058" s="4">
        <v>43779</v>
      </c>
      <c r="B4058" s="5">
        <v>0.54696861111111106</v>
      </c>
      <c r="C4058" t="s">
        <v>0</v>
      </c>
      <c r="D4058" t="s">
        <v>1</v>
      </c>
      <c r="E4058" t="s">
        <v>14</v>
      </c>
      <c r="F4058" t="s">
        <v>8141</v>
      </c>
      <c r="G4058" s="2" t="str">
        <f t="shared" si="441"/>
        <v>30323034</v>
      </c>
      <c r="H4058" t="str">
        <f t="shared" si="442"/>
        <v>313330373336</v>
      </c>
      <c r="I4058" s="1">
        <f t="shared" si="443"/>
        <v>0.54694444444444446</v>
      </c>
      <c r="J4058" s="3" t="str">
        <f t="shared" si="444"/>
        <v>NAV</v>
      </c>
      <c r="K4058" s="3">
        <f t="shared" si="445"/>
        <v>20.399999999999999</v>
      </c>
      <c r="L4058" s="3" t="str">
        <f t="shared" si="446"/>
        <v>37度46分42.15秒</v>
      </c>
      <c r="M4058" s="3" t="str">
        <f t="shared" si="447"/>
        <v>140度23分42.31秒</v>
      </c>
    </row>
    <row r="4059" spans="1:13" x14ac:dyDescent="0.15">
      <c r="A4059" s="4">
        <v>43779</v>
      </c>
      <c r="B4059" s="5">
        <v>0.54698016203703703</v>
      </c>
      <c r="C4059" t="s">
        <v>0</v>
      </c>
      <c r="D4059" t="s">
        <v>1</v>
      </c>
      <c r="E4059" t="s">
        <v>14</v>
      </c>
      <c r="F4059" t="s">
        <v>8143</v>
      </c>
      <c r="G4059" s="2" t="str">
        <f t="shared" si="441"/>
        <v>30313939</v>
      </c>
      <c r="H4059" t="str">
        <f t="shared" si="442"/>
        <v>313330373337</v>
      </c>
      <c r="I4059" s="1">
        <f t="shared" si="443"/>
        <v>0.54695601851851849</v>
      </c>
      <c r="J4059" s="3" t="str">
        <f t="shared" si="444"/>
        <v>NAV</v>
      </c>
      <c r="K4059" s="3">
        <f t="shared" si="445"/>
        <v>19.899999999999999</v>
      </c>
      <c r="L4059" s="3" t="str">
        <f t="shared" si="446"/>
        <v>37度46分42.28秒</v>
      </c>
      <c r="M4059" s="3" t="str">
        <f t="shared" si="447"/>
        <v>140度23分42.46秒</v>
      </c>
    </row>
    <row r="4060" spans="1:13" x14ac:dyDescent="0.15">
      <c r="A4060" s="4">
        <v>43779</v>
      </c>
      <c r="B4060" s="5">
        <v>0.54699171296296301</v>
      </c>
      <c r="C4060" t="s">
        <v>0</v>
      </c>
      <c r="D4060" t="s">
        <v>1</v>
      </c>
      <c r="E4060" t="s">
        <v>14</v>
      </c>
      <c r="F4060" t="s">
        <v>8145</v>
      </c>
      <c r="G4060" s="2" t="str">
        <f t="shared" si="441"/>
        <v>30313936</v>
      </c>
      <c r="H4060" t="str">
        <f t="shared" si="442"/>
        <v>313330373338</v>
      </c>
      <c r="I4060" s="1">
        <f t="shared" si="443"/>
        <v>0.54696759259259264</v>
      </c>
      <c r="J4060" s="3" t="str">
        <f t="shared" si="444"/>
        <v>NAV</v>
      </c>
      <c r="K4060" s="3">
        <f t="shared" si="445"/>
        <v>19.600000000000001</v>
      </c>
      <c r="L4060" s="3" t="str">
        <f t="shared" si="446"/>
        <v>37度46分42.43秒</v>
      </c>
      <c r="M4060" s="3" t="str">
        <f t="shared" si="447"/>
        <v>140度23分42.59秒</v>
      </c>
    </row>
    <row r="4061" spans="1:13" x14ac:dyDescent="0.15">
      <c r="A4061" s="4">
        <v>43779</v>
      </c>
      <c r="B4061" s="5">
        <v>0.54700309027777771</v>
      </c>
      <c r="C4061" t="s">
        <v>0</v>
      </c>
      <c r="D4061" t="s">
        <v>1</v>
      </c>
      <c r="E4061" t="s">
        <v>14</v>
      </c>
      <c r="F4061" t="s">
        <v>8147</v>
      </c>
      <c r="G4061" s="2" t="str">
        <f t="shared" si="441"/>
        <v>30313935</v>
      </c>
      <c r="H4061" t="str">
        <f t="shared" si="442"/>
        <v>313330373339</v>
      </c>
      <c r="I4061" s="1">
        <f t="shared" si="443"/>
        <v>0.54697916666666668</v>
      </c>
      <c r="J4061" s="3" t="str">
        <f t="shared" si="444"/>
        <v>NAV</v>
      </c>
      <c r="K4061" s="3">
        <f t="shared" si="445"/>
        <v>19.5</v>
      </c>
      <c r="L4061" s="3" t="str">
        <f t="shared" si="446"/>
        <v>37度46分42.56秒</v>
      </c>
      <c r="M4061" s="3" t="str">
        <f t="shared" si="447"/>
        <v>140度23分42.71秒</v>
      </c>
    </row>
    <row r="4062" spans="1:13" x14ac:dyDescent="0.15">
      <c r="A4062" s="4">
        <v>43779</v>
      </c>
      <c r="B4062" s="5">
        <v>0.54701465277777783</v>
      </c>
      <c r="C4062" t="s">
        <v>0</v>
      </c>
      <c r="D4062" t="s">
        <v>1</v>
      </c>
      <c r="E4062" t="s">
        <v>14</v>
      </c>
      <c r="F4062" t="s">
        <v>8149</v>
      </c>
      <c r="G4062" s="2" t="str">
        <f t="shared" si="441"/>
        <v>30313934</v>
      </c>
      <c r="H4062" t="str">
        <f t="shared" si="442"/>
        <v>313330373430</v>
      </c>
      <c r="I4062" s="1">
        <f t="shared" si="443"/>
        <v>0.54699074074074072</v>
      </c>
      <c r="J4062" s="3" t="str">
        <f t="shared" si="444"/>
        <v>NAV</v>
      </c>
      <c r="K4062" s="3">
        <f t="shared" si="445"/>
        <v>19.399999999999999</v>
      </c>
      <c r="L4062" s="3" t="str">
        <f t="shared" si="446"/>
        <v>37度46分42.71秒</v>
      </c>
      <c r="M4062" s="3" t="str">
        <f t="shared" si="447"/>
        <v>140度23分42.84秒</v>
      </c>
    </row>
    <row r="4063" spans="1:13" x14ac:dyDescent="0.15">
      <c r="A4063" s="4">
        <v>43779</v>
      </c>
      <c r="B4063" s="5">
        <v>0.54702638888888888</v>
      </c>
      <c r="C4063" t="s">
        <v>0</v>
      </c>
      <c r="D4063" t="s">
        <v>1</v>
      </c>
      <c r="E4063" t="s">
        <v>21</v>
      </c>
      <c r="F4063" t="s">
        <v>8151</v>
      </c>
      <c r="G4063" s="2" t="str">
        <f t="shared" si="441"/>
        <v>30313933</v>
      </c>
      <c r="H4063" t="str">
        <f t="shared" si="442"/>
        <v>313330373431</v>
      </c>
      <c r="I4063" s="1">
        <f t="shared" si="443"/>
        <v>0.54700231481481476</v>
      </c>
      <c r="J4063" s="3" t="str">
        <f t="shared" si="444"/>
        <v>NAV</v>
      </c>
      <c r="K4063" s="3">
        <f t="shared" si="445"/>
        <v>19.3</v>
      </c>
      <c r="L4063" s="3" t="str">
        <f t="shared" si="446"/>
        <v>37度46分42.84秒</v>
      </c>
      <c r="M4063" s="3" t="str">
        <f t="shared" si="447"/>
        <v>140度23分42.96秒</v>
      </c>
    </row>
    <row r="4064" spans="1:13" x14ac:dyDescent="0.15">
      <c r="A4064" s="4">
        <v>43779</v>
      </c>
      <c r="B4064" s="5">
        <v>0.54703775462962956</v>
      </c>
      <c r="C4064" t="s">
        <v>0</v>
      </c>
      <c r="D4064" t="s">
        <v>1</v>
      </c>
      <c r="E4064" t="s">
        <v>21</v>
      </c>
      <c r="F4064" t="s">
        <v>8153</v>
      </c>
      <c r="G4064" s="2" t="str">
        <f t="shared" si="441"/>
        <v>30313931</v>
      </c>
      <c r="H4064" t="str">
        <f t="shared" si="442"/>
        <v>313330373432</v>
      </c>
      <c r="I4064" s="1">
        <f t="shared" si="443"/>
        <v>0.54701388888888891</v>
      </c>
      <c r="J4064" s="3" t="str">
        <f t="shared" si="444"/>
        <v>NAV</v>
      </c>
      <c r="K4064" s="3">
        <f t="shared" si="445"/>
        <v>19.100000000000001</v>
      </c>
      <c r="L4064" s="3" t="str">
        <f t="shared" si="446"/>
        <v>37度46分42.98秒</v>
      </c>
      <c r="M4064" s="3" t="str">
        <f t="shared" si="447"/>
        <v>140度23分43.09秒</v>
      </c>
    </row>
    <row r="4065" spans="1:13" x14ac:dyDescent="0.15">
      <c r="A4065" s="4">
        <v>43779</v>
      </c>
      <c r="B4065" s="5">
        <v>0.54704950231481486</v>
      </c>
      <c r="C4065" t="s">
        <v>0</v>
      </c>
      <c r="D4065" t="s">
        <v>1</v>
      </c>
      <c r="E4065" t="s">
        <v>21</v>
      </c>
      <c r="F4065" t="s">
        <v>8155</v>
      </c>
      <c r="G4065" s="2" t="str">
        <f t="shared" si="441"/>
        <v>30313839</v>
      </c>
      <c r="H4065" t="str">
        <f t="shared" si="442"/>
        <v>313330373433</v>
      </c>
      <c r="I4065" s="1">
        <f t="shared" si="443"/>
        <v>0.54702546296296295</v>
      </c>
      <c r="J4065" s="3" t="str">
        <f t="shared" si="444"/>
        <v>NAV</v>
      </c>
      <c r="K4065" s="3">
        <f t="shared" si="445"/>
        <v>18.899999999999999</v>
      </c>
      <c r="L4065" s="3" t="str">
        <f t="shared" si="446"/>
        <v>37度46分43.12秒</v>
      </c>
      <c r="M4065" s="3" t="str">
        <f t="shared" si="447"/>
        <v>140度23分43.25秒</v>
      </c>
    </row>
    <row r="4066" spans="1:13" x14ac:dyDescent="0.15">
      <c r="A4066" s="4">
        <v>43779</v>
      </c>
      <c r="B4066" s="5">
        <v>0.54706105324074072</v>
      </c>
      <c r="C4066" t="s">
        <v>0</v>
      </c>
      <c r="D4066" t="s">
        <v>1</v>
      </c>
      <c r="E4066" t="s">
        <v>21</v>
      </c>
      <c r="F4066" t="s">
        <v>8157</v>
      </c>
      <c r="G4066" s="2" t="str">
        <f t="shared" si="441"/>
        <v>30313838</v>
      </c>
      <c r="H4066" t="str">
        <f t="shared" si="442"/>
        <v>313330373434</v>
      </c>
      <c r="I4066" s="1">
        <f t="shared" si="443"/>
        <v>0.5470370370370371</v>
      </c>
      <c r="J4066" s="3" t="str">
        <f t="shared" si="444"/>
        <v>NAV</v>
      </c>
      <c r="K4066" s="3">
        <f t="shared" si="445"/>
        <v>18.8</v>
      </c>
      <c r="L4066" s="3" t="str">
        <f t="shared" si="446"/>
        <v>37度46分43.26秒</v>
      </c>
      <c r="M4066" s="3" t="str">
        <f t="shared" si="447"/>
        <v>140度23分43.37秒</v>
      </c>
    </row>
    <row r="4067" spans="1:13" x14ac:dyDescent="0.15">
      <c r="A4067" s="4">
        <v>43779</v>
      </c>
      <c r="B4067" s="5">
        <v>0.5470726041666667</v>
      </c>
      <c r="C4067" t="s">
        <v>0</v>
      </c>
      <c r="D4067" t="s">
        <v>1</v>
      </c>
      <c r="E4067" t="s">
        <v>21</v>
      </c>
      <c r="F4067" t="s">
        <v>8159</v>
      </c>
      <c r="G4067" s="2" t="str">
        <f t="shared" si="441"/>
        <v>30313837</v>
      </c>
      <c r="H4067" t="str">
        <f t="shared" si="442"/>
        <v>313330373435</v>
      </c>
      <c r="I4067" s="1">
        <f t="shared" si="443"/>
        <v>0.54704861111111114</v>
      </c>
      <c r="J4067" s="3" t="str">
        <f t="shared" si="444"/>
        <v>NAV</v>
      </c>
      <c r="K4067" s="3">
        <f t="shared" si="445"/>
        <v>18.7</v>
      </c>
      <c r="L4067" s="3" t="str">
        <f t="shared" si="446"/>
        <v>37度46分43.39秒</v>
      </c>
      <c r="M4067" s="3" t="str">
        <f t="shared" si="447"/>
        <v>140度23分43.5秒</v>
      </c>
    </row>
    <row r="4068" spans="1:13" x14ac:dyDescent="0.15">
      <c r="A4068" s="4">
        <v>43779</v>
      </c>
      <c r="B4068" s="5">
        <v>0.5470841666666667</v>
      </c>
      <c r="C4068" t="s">
        <v>0</v>
      </c>
      <c r="D4068" t="s">
        <v>1</v>
      </c>
      <c r="E4068" t="s">
        <v>21</v>
      </c>
      <c r="F4068" t="s">
        <v>8161</v>
      </c>
      <c r="G4068" s="2" t="str">
        <f t="shared" si="441"/>
        <v>30313834</v>
      </c>
      <c r="H4068" t="str">
        <f t="shared" si="442"/>
        <v>313330373436</v>
      </c>
      <c r="I4068" s="1">
        <f t="shared" si="443"/>
        <v>0.54706018518518518</v>
      </c>
      <c r="J4068" s="3" t="str">
        <f t="shared" si="444"/>
        <v>NAV</v>
      </c>
      <c r="K4068" s="3">
        <f t="shared" si="445"/>
        <v>18.399999999999999</v>
      </c>
      <c r="L4068" s="3" t="str">
        <f t="shared" si="446"/>
        <v>37度46分43.53秒</v>
      </c>
      <c r="M4068" s="3" t="str">
        <f t="shared" si="447"/>
        <v>140度23分43.62秒</v>
      </c>
    </row>
    <row r="4069" spans="1:13" x14ac:dyDescent="0.15">
      <c r="A4069" s="4">
        <v>43779</v>
      </c>
      <c r="B4069" s="5">
        <v>0.54709590277777775</v>
      </c>
      <c r="C4069" t="s">
        <v>0</v>
      </c>
      <c r="D4069" t="s">
        <v>1</v>
      </c>
      <c r="E4069" t="s">
        <v>14</v>
      </c>
      <c r="F4069" t="s">
        <v>8163</v>
      </c>
      <c r="G4069" s="2" t="str">
        <f t="shared" si="441"/>
        <v>30313832</v>
      </c>
      <c r="H4069" t="str">
        <f t="shared" si="442"/>
        <v>313330373437</v>
      </c>
      <c r="I4069" s="1">
        <f t="shared" si="443"/>
        <v>0.54707175925925922</v>
      </c>
      <c r="J4069" s="3" t="str">
        <f t="shared" si="444"/>
        <v>NAV</v>
      </c>
      <c r="K4069" s="3">
        <f t="shared" si="445"/>
        <v>18.2</v>
      </c>
      <c r="L4069" s="3" t="str">
        <f t="shared" si="446"/>
        <v>37度46分43.65秒</v>
      </c>
      <c r="M4069" s="3" t="str">
        <f t="shared" si="447"/>
        <v>140度23分43.75秒</v>
      </c>
    </row>
    <row r="4070" spans="1:13" x14ac:dyDescent="0.15">
      <c r="A4070" s="4">
        <v>43779</v>
      </c>
      <c r="B4070" s="5">
        <v>0.54710745370370373</v>
      </c>
      <c r="C4070" t="s">
        <v>0</v>
      </c>
      <c r="D4070" t="s">
        <v>1</v>
      </c>
      <c r="E4070" t="s">
        <v>14</v>
      </c>
      <c r="F4070" t="s">
        <v>8165</v>
      </c>
      <c r="G4070" s="2" t="str">
        <f t="shared" si="441"/>
        <v>30313830</v>
      </c>
      <c r="H4070" t="str">
        <f t="shared" si="442"/>
        <v>313330373438</v>
      </c>
      <c r="I4070" s="1">
        <f t="shared" si="443"/>
        <v>0.54708333333333337</v>
      </c>
      <c r="J4070" s="3" t="str">
        <f t="shared" si="444"/>
        <v>NAV</v>
      </c>
      <c r="K4070" s="3">
        <f t="shared" si="445"/>
        <v>18</v>
      </c>
      <c r="L4070" s="3" t="str">
        <f t="shared" si="446"/>
        <v>37度46分43.78秒</v>
      </c>
      <c r="M4070" s="3" t="str">
        <f t="shared" si="447"/>
        <v>140度23分43.84秒</v>
      </c>
    </row>
    <row r="4071" spans="1:13" x14ac:dyDescent="0.15">
      <c r="A4071" s="4">
        <v>43779</v>
      </c>
      <c r="B4071" s="5">
        <v>0.54711901620370373</v>
      </c>
      <c r="C4071" t="s">
        <v>0</v>
      </c>
      <c r="D4071" t="s">
        <v>1</v>
      </c>
      <c r="E4071" t="s">
        <v>14</v>
      </c>
      <c r="F4071" t="s">
        <v>8167</v>
      </c>
      <c r="G4071" s="2" t="str">
        <f t="shared" si="441"/>
        <v>30313739</v>
      </c>
      <c r="H4071" t="str">
        <f t="shared" si="442"/>
        <v>313330373439</v>
      </c>
      <c r="I4071" s="1">
        <f t="shared" si="443"/>
        <v>0.5470949074074074</v>
      </c>
      <c r="J4071" s="3" t="str">
        <f t="shared" si="444"/>
        <v>NAV</v>
      </c>
      <c r="K4071" s="3">
        <f t="shared" si="445"/>
        <v>17.899999999999999</v>
      </c>
      <c r="L4071" s="3" t="str">
        <f t="shared" si="446"/>
        <v>37度46分43.9秒</v>
      </c>
      <c r="M4071" s="3" t="str">
        <f t="shared" si="447"/>
        <v>140度23分43.96秒</v>
      </c>
    </row>
    <row r="4072" spans="1:13" x14ac:dyDescent="0.15">
      <c r="A4072" s="4">
        <v>43779</v>
      </c>
      <c r="B4072" s="5">
        <v>0.5471305671296296</v>
      </c>
      <c r="C4072" t="s">
        <v>0</v>
      </c>
      <c r="D4072" t="s">
        <v>1</v>
      </c>
      <c r="E4072" t="s">
        <v>14</v>
      </c>
      <c r="F4072" t="s">
        <v>8169</v>
      </c>
      <c r="G4072" s="2" t="str">
        <f t="shared" si="441"/>
        <v>30313739</v>
      </c>
      <c r="H4072" t="str">
        <f t="shared" si="442"/>
        <v>313330373530</v>
      </c>
      <c r="I4072" s="1">
        <f t="shared" si="443"/>
        <v>0.54710648148148155</v>
      </c>
      <c r="J4072" s="3" t="str">
        <f t="shared" si="444"/>
        <v>NAV</v>
      </c>
      <c r="K4072" s="3">
        <f t="shared" si="445"/>
        <v>17.899999999999999</v>
      </c>
      <c r="L4072" s="3" t="str">
        <f t="shared" si="446"/>
        <v>37度46分44.04秒</v>
      </c>
      <c r="M4072" s="3" t="str">
        <f t="shared" si="447"/>
        <v>140度23分44.09秒</v>
      </c>
    </row>
    <row r="4073" spans="1:13" x14ac:dyDescent="0.15">
      <c r="A4073" s="4">
        <v>43779</v>
      </c>
      <c r="B4073" s="5">
        <v>0.54714211805555557</v>
      </c>
      <c r="C4073" t="s">
        <v>0</v>
      </c>
      <c r="D4073" t="s">
        <v>1</v>
      </c>
      <c r="E4073" t="s">
        <v>14</v>
      </c>
      <c r="F4073" t="s">
        <v>8171</v>
      </c>
      <c r="G4073" s="2" t="str">
        <f t="shared" si="441"/>
        <v>30313739</v>
      </c>
      <c r="H4073" t="str">
        <f t="shared" si="442"/>
        <v>313330373531</v>
      </c>
      <c r="I4073" s="1">
        <f t="shared" si="443"/>
        <v>0.54711805555555559</v>
      </c>
      <c r="J4073" s="3" t="str">
        <f t="shared" si="444"/>
        <v>NAV</v>
      </c>
      <c r="K4073" s="3">
        <f t="shared" si="445"/>
        <v>17.899999999999999</v>
      </c>
      <c r="L4073" s="3" t="str">
        <f t="shared" si="446"/>
        <v>37度46分44.17秒</v>
      </c>
      <c r="M4073" s="3" t="str">
        <f t="shared" si="447"/>
        <v>140度23分44.21秒</v>
      </c>
    </row>
    <row r="4074" spans="1:13" x14ac:dyDescent="0.15">
      <c r="A4074" s="4">
        <v>43779</v>
      </c>
      <c r="B4074" s="5">
        <v>0.54715385416666662</v>
      </c>
      <c r="C4074" t="s">
        <v>0</v>
      </c>
      <c r="D4074" t="s">
        <v>1</v>
      </c>
      <c r="E4074" t="s">
        <v>14</v>
      </c>
      <c r="F4074" t="s">
        <v>8173</v>
      </c>
      <c r="G4074" s="2" t="str">
        <f t="shared" si="441"/>
        <v>30313739</v>
      </c>
      <c r="H4074" t="str">
        <f t="shared" si="442"/>
        <v>313330373532</v>
      </c>
      <c r="I4074" s="1">
        <f t="shared" si="443"/>
        <v>0.54712962962962963</v>
      </c>
      <c r="J4074" s="3" t="str">
        <f t="shared" si="444"/>
        <v>NAV</v>
      </c>
      <c r="K4074" s="3">
        <f t="shared" si="445"/>
        <v>17.899999999999999</v>
      </c>
      <c r="L4074" s="3" t="str">
        <f t="shared" si="446"/>
        <v>37度46分44.29秒</v>
      </c>
      <c r="M4074" s="3" t="str">
        <f t="shared" si="447"/>
        <v>140度23分44.34秒</v>
      </c>
    </row>
    <row r="4075" spans="1:13" x14ac:dyDescent="0.15">
      <c r="A4075" s="4">
        <v>43779</v>
      </c>
      <c r="B4075" s="5">
        <v>0.54716541666666674</v>
      </c>
      <c r="C4075" t="s">
        <v>0</v>
      </c>
      <c r="D4075" t="s">
        <v>1</v>
      </c>
      <c r="E4075" t="s">
        <v>14</v>
      </c>
      <c r="F4075" t="s">
        <v>8175</v>
      </c>
      <c r="G4075" s="2" t="str">
        <f t="shared" si="441"/>
        <v>30313830</v>
      </c>
      <c r="H4075" t="str">
        <f t="shared" si="442"/>
        <v>313330373533</v>
      </c>
      <c r="I4075" s="1">
        <f t="shared" si="443"/>
        <v>0.54714120370370367</v>
      </c>
      <c r="J4075" s="3" t="str">
        <f t="shared" si="444"/>
        <v>NAV</v>
      </c>
      <c r="K4075" s="3">
        <f t="shared" si="445"/>
        <v>18</v>
      </c>
      <c r="L4075" s="3" t="str">
        <f t="shared" si="446"/>
        <v>37度46分44.43秒</v>
      </c>
      <c r="M4075" s="3" t="str">
        <f t="shared" si="447"/>
        <v>140度23分44.46秒</v>
      </c>
    </row>
    <row r="4076" spans="1:13" x14ac:dyDescent="0.15">
      <c r="A4076" s="4">
        <v>43779</v>
      </c>
      <c r="B4076" s="5">
        <v>0.5471769675925926</v>
      </c>
      <c r="C4076" t="s">
        <v>0</v>
      </c>
      <c r="D4076" t="s">
        <v>1</v>
      </c>
      <c r="E4076" t="s">
        <v>21</v>
      </c>
      <c r="F4076" t="s">
        <v>8177</v>
      </c>
      <c r="G4076" s="2" t="str">
        <f t="shared" si="441"/>
        <v>30313830</v>
      </c>
      <c r="H4076" t="str">
        <f t="shared" si="442"/>
        <v>313330373534</v>
      </c>
      <c r="I4076" s="1">
        <f t="shared" si="443"/>
        <v>0.54715277777777771</v>
      </c>
      <c r="J4076" s="3" t="str">
        <f t="shared" si="444"/>
        <v>NAV</v>
      </c>
      <c r="K4076" s="3">
        <f t="shared" si="445"/>
        <v>18</v>
      </c>
      <c r="L4076" s="3" t="str">
        <f t="shared" si="446"/>
        <v>37度46分44.56秒</v>
      </c>
      <c r="M4076" s="3" t="str">
        <f t="shared" si="447"/>
        <v>140度23分44.59秒</v>
      </c>
    </row>
    <row r="4077" spans="1:13" x14ac:dyDescent="0.15">
      <c r="A4077" s="4">
        <v>43779</v>
      </c>
      <c r="B4077" s="5">
        <v>0.54718853009259261</v>
      </c>
      <c r="C4077" t="s">
        <v>0</v>
      </c>
      <c r="D4077" t="s">
        <v>1</v>
      </c>
      <c r="E4077" t="s">
        <v>21</v>
      </c>
      <c r="F4077" t="s">
        <v>8179</v>
      </c>
      <c r="G4077" s="2" t="str">
        <f t="shared" si="441"/>
        <v>30313830</v>
      </c>
      <c r="H4077" t="str">
        <f t="shared" si="442"/>
        <v>313330373535</v>
      </c>
      <c r="I4077" s="1">
        <f t="shared" si="443"/>
        <v>0.54716435185185186</v>
      </c>
      <c r="J4077" s="3" t="str">
        <f t="shared" si="444"/>
        <v>NAV</v>
      </c>
      <c r="K4077" s="3">
        <f t="shared" si="445"/>
        <v>18</v>
      </c>
      <c r="L4077" s="3" t="str">
        <f t="shared" si="446"/>
        <v>37度46分44.68秒</v>
      </c>
      <c r="M4077" s="3" t="str">
        <f t="shared" si="447"/>
        <v>140度23分44.71秒</v>
      </c>
    </row>
    <row r="4078" spans="1:13" x14ac:dyDescent="0.15">
      <c r="A4078" s="4">
        <v>43779</v>
      </c>
      <c r="B4078" s="5">
        <v>0.54720008101851858</v>
      </c>
      <c r="C4078" t="s">
        <v>0</v>
      </c>
      <c r="D4078" t="s">
        <v>1</v>
      </c>
      <c r="E4078" t="s">
        <v>14</v>
      </c>
      <c r="F4078" t="s">
        <v>8181</v>
      </c>
      <c r="G4078" s="2" t="str">
        <f t="shared" si="441"/>
        <v>30313831</v>
      </c>
      <c r="H4078" t="str">
        <f t="shared" si="442"/>
        <v>313330373536</v>
      </c>
      <c r="I4078" s="1">
        <f t="shared" si="443"/>
        <v>0.5471759259259259</v>
      </c>
      <c r="J4078" s="3" t="str">
        <f t="shared" si="444"/>
        <v>NAV</v>
      </c>
      <c r="K4078" s="3">
        <f t="shared" si="445"/>
        <v>18.100000000000001</v>
      </c>
      <c r="L4078" s="3" t="str">
        <f t="shared" si="446"/>
        <v>37度46分44.81秒</v>
      </c>
      <c r="M4078" s="3" t="str">
        <f t="shared" si="447"/>
        <v>140度23分44.84秒</v>
      </c>
    </row>
    <row r="4079" spans="1:13" x14ac:dyDescent="0.15">
      <c r="A4079" s="4">
        <v>43779</v>
      </c>
      <c r="B4079" s="5">
        <v>0.54721181712962963</v>
      </c>
      <c r="C4079" t="s">
        <v>0</v>
      </c>
      <c r="D4079" t="s">
        <v>1</v>
      </c>
      <c r="E4079" t="s">
        <v>14</v>
      </c>
      <c r="F4079" t="s">
        <v>8183</v>
      </c>
      <c r="G4079" s="2" t="str">
        <f t="shared" si="441"/>
        <v>30313833</v>
      </c>
      <c r="H4079" t="str">
        <f t="shared" si="442"/>
        <v>313330373537</v>
      </c>
      <c r="I4079" s="1">
        <f t="shared" si="443"/>
        <v>0.54718750000000005</v>
      </c>
      <c r="J4079" s="3" t="str">
        <f t="shared" si="444"/>
        <v>NAV</v>
      </c>
      <c r="K4079" s="3">
        <f t="shared" si="445"/>
        <v>18.3</v>
      </c>
      <c r="L4079" s="3" t="str">
        <f t="shared" si="446"/>
        <v>37度46分44.95秒</v>
      </c>
      <c r="M4079" s="3" t="str">
        <f t="shared" si="447"/>
        <v>140度23分44.96秒</v>
      </c>
    </row>
    <row r="4080" spans="1:13" x14ac:dyDescent="0.15">
      <c r="A4080" s="4">
        <v>43779</v>
      </c>
      <c r="B4080" s="5">
        <v>0.54722319444444445</v>
      </c>
      <c r="C4080" t="s">
        <v>0</v>
      </c>
      <c r="D4080" t="s">
        <v>1</v>
      </c>
      <c r="E4080" t="s">
        <v>14</v>
      </c>
      <c r="F4080" t="s">
        <v>8185</v>
      </c>
      <c r="G4080" s="2" t="str">
        <f t="shared" si="441"/>
        <v>30313833</v>
      </c>
      <c r="H4080" t="str">
        <f t="shared" si="442"/>
        <v>313330373538</v>
      </c>
      <c r="I4080" s="1">
        <f t="shared" si="443"/>
        <v>0.54719907407407409</v>
      </c>
      <c r="J4080" s="3" t="str">
        <f t="shared" si="444"/>
        <v>NAV</v>
      </c>
      <c r="K4080" s="3">
        <f t="shared" si="445"/>
        <v>18.3</v>
      </c>
      <c r="L4080" s="3" t="str">
        <f t="shared" si="446"/>
        <v>37度46分45.09秒</v>
      </c>
      <c r="M4080" s="3" t="str">
        <f t="shared" si="447"/>
        <v>140度23分45.09秒</v>
      </c>
    </row>
    <row r="4081" spans="1:13" x14ac:dyDescent="0.15">
      <c r="A4081" s="4">
        <v>43779</v>
      </c>
      <c r="B4081" s="5">
        <v>0.54723474537037042</v>
      </c>
      <c r="C4081" t="s">
        <v>0</v>
      </c>
      <c r="D4081" t="s">
        <v>1</v>
      </c>
      <c r="E4081" t="s">
        <v>21</v>
      </c>
      <c r="F4081" t="s">
        <v>8187</v>
      </c>
      <c r="G4081" s="2" t="str">
        <f t="shared" si="441"/>
        <v>30313833</v>
      </c>
      <c r="H4081" t="str">
        <f t="shared" si="442"/>
        <v>313330373539</v>
      </c>
      <c r="I4081" s="1">
        <f t="shared" si="443"/>
        <v>0.54721064814814813</v>
      </c>
      <c r="J4081" s="3" t="str">
        <f t="shared" si="444"/>
        <v>NAV</v>
      </c>
      <c r="K4081" s="3">
        <f t="shared" si="445"/>
        <v>18.3</v>
      </c>
      <c r="L4081" s="3" t="str">
        <f t="shared" si="446"/>
        <v>37度46分45.21秒</v>
      </c>
      <c r="M4081" s="3" t="str">
        <f t="shared" si="447"/>
        <v>140度23分45.21秒</v>
      </c>
    </row>
    <row r="4082" spans="1:13" x14ac:dyDescent="0.15">
      <c r="A4082" s="4">
        <v>43779</v>
      </c>
      <c r="B4082" s="5">
        <v>0.54724630787037032</v>
      </c>
      <c r="C4082" t="s">
        <v>0</v>
      </c>
      <c r="D4082" t="s">
        <v>1</v>
      </c>
      <c r="E4082" t="s">
        <v>21</v>
      </c>
      <c r="F4082" t="s">
        <v>8189</v>
      </c>
      <c r="G4082" s="2" t="str">
        <f t="shared" si="441"/>
        <v>30313834</v>
      </c>
      <c r="H4082" t="str">
        <f t="shared" si="442"/>
        <v>313330383030</v>
      </c>
      <c r="I4082" s="1">
        <f t="shared" si="443"/>
        <v>0.54722222222222217</v>
      </c>
      <c r="J4082" s="3" t="str">
        <f t="shared" si="444"/>
        <v>NAV</v>
      </c>
      <c r="K4082" s="3">
        <f t="shared" si="445"/>
        <v>18.399999999999999</v>
      </c>
      <c r="L4082" s="3" t="str">
        <f t="shared" si="446"/>
        <v>37度46分45.35秒</v>
      </c>
      <c r="M4082" s="3" t="str">
        <f t="shared" si="447"/>
        <v>140度23分45.34秒</v>
      </c>
    </row>
    <row r="4083" spans="1:13" x14ac:dyDescent="0.15">
      <c r="A4083" s="4">
        <v>43779</v>
      </c>
      <c r="B4083" s="5">
        <v>0.54725785879629629</v>
      </c>
      <c r="C4083" t="s">
        <v>0</v>
      </c>
      <c r="D4083" t="s">
        <v>1</v>
      </c>
      <c r="E4083" t="s">
        <v>14</v>
      </c>
      <c r="F4083" t="s">
        <v>8191</v>
      </c>
      <c r="G4083" s="2" t="str">
        <f t="shared" si="441"/>
        <v>30313835</v>
      </c>
      <c r="H4083" t="str">
        <f t="shared" si="442"/>
        <v>313330383031</v>
      </c>
      <c r="I4083" s="1">
        <f t="shared" si="443"/>
        <v>0.54723379629629632</v>
      </c>
      <c r="J4083" s="3" t="str">
        <f t="shared" si="444"/>
        <v>NAV</v>
      </c>
      <c r="K4083" s="3">
        <f t="shared" si="445"/>
        <v>18.5</v>
      </c>
      <c r="L4083" s="3" t="str">
        <f t="shared" si="446"/>
        <v>37度46分45.48秒</v>
      </c>
      <c r="M4083" s="3" t="str">
        <f t="shared" si="447"/>
        <v>140度23分45.46秒</v>
      </c>
    </row>
    <row r="4084" spans="1:13" x14ac:dyDescent="0.15">
      <c r="A4084" s="4">
        <v>43779</v>
      </c>
      <c r="B4084" s="5">
        <v>0.54726959490740745</v>
      </c>
      <c r="C4084" t="s">
        <v>0</v>
      </c>
      <c r="D4084" t="s">
        <v>1</v>
      </c>
      <c r="E4084" t="s">
        <v>14</v>
      </c>
      <c r="F4084" t="s">
        <v>8193</v>
      </c>
      <c r="G4084" s="2" t="str">
        <f t="shared" si="441"/>
        <v>30313835</v>
      </c>
      <c r="H4084" t="str">
        <f t="shared" si="442"/>
        <v>313330383032</v>
      </c>
      <c r="I4084" s="1">
        <f t="shared" si="443"/>
        <v>0.54724537037037035</v>
      </c>
      <c r="J4084" s="3" t="str">
        <f t="shared" si="444"/>
        <v>NAV</v>
      </c>
      <c r="K4084" s="3">
        <f t="shared" si="445"/>
        <v>18.5</v>
      </c>
      <c r="L4084" s="3" t="str">
        <f t="shared" si="446"/>
        <v>37度46分45.62秒</v>
      </c>
      <c r="M4084" s="3" t="str">
        <f t="shared" si="447"/>
        <v>140度23分45.59秒</v>
      </c>
    </row>
    <row r="4085" spans="1:13" x14ac:dyDescent="0.15">
      <c r="A4085" s="4">
        <v>43779</v>
      </c>
      <c r="B4085" s="5">
        <v>0.54728115740740735</v>
      </c>
      <c r="C4085" t="s">
        <v>0</v>
      </c>
      <c r="D4085" t="s">
        <v>1</v>
      </c>
      <c r="E4085" t="s">
        <v>14</v>
      </c>
      <c r="F4085" t="s">
        <v>8195</v>
      </c>
      <c r="G4085" s="2" t="str">
        <f t="shared" si="441"/>
        <v>30313834</v>
      </c>
      <c r="H4085" t="str">
        <f t="shared" si="442"/>
        <v>313330383033</v>
      </c>
      <c r="I4085" s="1">
        <f t="shared" si="443"/>
        <v>0.5472569444444445</v>
      </c>
      <c r="J4085" s="3" t="str">
        <f t="shared" si="444"/>
        <v>NAV</v>
      </c>
      <c r="K4085" s="3">
        <f t="shared" si="445"/>
        <v>18.399999999999999</v>
      </c>
      <c r="L4085" s="3" t="str">
        <f t="shared" si="446"/>
        <v>37度46分45.75秒</v>
      </c>
      <c r="M4085" s="3" t="str">
        <f t="shared" si="447"/>
        <v>140度23分45.71秒</v>
      </c>
    </row>
    <row r="4086" spans="1:13" x14ac:dyDescent="0.15">
      <c r="A4086" s="4">
        <v>43779</v>
      </c>
      <c r="B4086" s="5">
        <v>0.54729270833333332</v>
      </c>
      <c r="C4086" t="s">
        <v>0</v>
      </c>
      <c r="D4086" t="s">
        <v>1</v>
      </c>
      <c r="E4086" t="s">
        <v>21</v>
      </c>
      <c r="F4086" t="s">
        <v>8197</v>
      </c>
      <c r="G4086" s="2" t="str">
        <f t="shared" si="441"/>
        <v>30313833</v>
      </c>
      <c r="H4086" t="str">
        <f t="shared" si="442"/>
        <v>313330383034</v>
      </c>
      <c r="I4086" s="1">
        <f t="shared" si="443"/>
        <v>0.54726851851851854</v>
      </c>
      <c r="J4086" s="3" t="str">
        <f t="shared" si="444"/>
        <v>NAV</v>
      </c>
      <c r="K4086" s="3">
        <f t="shared" si="445"/>
        <v>18.3</v>
      </c>
      <c r="L4086" s="3" t="str">
        <f t="shared" si="446"/>
        <v>37度46分45.89秒</v>
      </c>
      <c r="M4086" s="3" t="str">
        <f t="shared" si="447"/>
        <v>140度23分45.84秒</v>
      </c>
    </row>
    <row r="4087" spans="1:13" x14ac:dyDescent="0.15">
      <c r="A4087" s="4">
        <v>43779</v>
      </c>
      <c r="B4087" s="5">
        <v>0.5473042592592593</v>
      </c>
      <c r="C4087" t="s">
        <v>0</v>
      </c>
      <c r="D4087" t="s">
        <v>1</v>
      </c>
      <c r="E4087" t="s">
        <v>21</v>
      </c>
      <c r="F4087" t="s">
        <v>8199</v>
      </c>
      <c r="G4087" s="2" t="str">
        <f t="shared" si="441"/>
        <v>30313833</v>
      </c>
      <c r="H4087" t="str">
        <f t="shared" si="442"/>
        <v>313330383035</v>
      </c>
      <c r="I4087" s="1">
        <f t="shared" si="443"/>
        <v>0.54728009259259258</v>
      </c>
      <c r="J4087" s="3" t="str">
        <f t="shared" si="444"/>
        <v>NAV</v>
      </c>
      <c r="K4087" s="3">
        <f t="shared" si="445"/>
        <v>18.3</v>
      </c>
      <c r="L4087" s="3" t="str">
        <f t="shared" si="446"/>
        <v>37度46分46.01秒</v>
      </c>
      <c r="M4087" s="3" t="str">
        <f t="shared" si="447"/>
        <v>140度23分45.96秒</v>
      </c>
    </row>
    <row r="4088" spans="1:13" x14ac:dyDescent="0.15">
      <c r="A4088" s="4">
        <v>43779</v>
      </c>
      <c r="B4088" s="5">
        <v>0.54731582175925919</v>
      </c>
      <c r="C4088" t="s">
        <v>0</v>
      </c>
      <c r="D4088" t="s">
        <v>1</v>
      </c>
      <c r="E4088" t="s">
        <v>21</v>
      </c>
      <c r="F4088" t="s">
        <v>8201</v>
      </c>
      <c r="G4088" s="2" t="str">
        <f t="shared" si="441"/>
        <v>30313832</v>
      </c>
      <c r="H4088" t="str">
        <f t="shared" si="442"/>
        <v>313330383036</v>
      </c>
      <c r="I4088" s="1">
        <f t="shared" si="443"/>
        <v>0.54729166666666662</v>
      </c>
      <c r="J4088" s="3" t="str">
        <f t="shared" si="444"/>
        <v>NAV</v>
      </c>
      <c r="K4088" s="3">
        <f t="shared" si="445"/>
        <v>18.2</v>
      </c>
      <c r="L4088" s="3" t="str">
        <f t="shared" si="446"/>
        <v>37度46分46.15秒</v>
      </c>
      <c r="M4088" s="3" t="str">
        <f t="shared" si="447"/>
        <v>140度23分46.09秒</v>
      </c>
    </row>
    <row r="4089" spans="1:13" x14ac:dyDescent="0.15">
      <c r="A4089" s="4">
        <v>43779</v>
      </c>
      <c r="B4089" s="5">
        <v>0.54732737268518517</v>
      </c>
      <c r="C4089" t="s">
        <v>0</v>
      </c>
      <c r="D4089" t="s">
        <v>1</v>
      </c>
      <c r="E4089" t="s">
        <v>21</v>
      </c>
      <c r="F4089" t="s">
        <v>8203</v>
      </c>
      <c r="G4089" s="2" t="str">
        <f t="shared" si="441"/>
        <v>30313834</v>
      </c>
      <c r="H4089" t="str">
        <f t="shared" si="442"/>
        <v>313330383037</v>
      </c>
      <c r="I4089" s="1">
        <f t="shared" si="443"/>
        <v>0.54730324074074077</v>
      </c>
      <c r="J4089" s="3" t="str">
        <f t="shared" si="444"/>
        <v>NAV</v>
      </c>
      <c r="K4089" s="3">
        <f t="shared" si="445"/>
        <v>18.399999999999999</v>
      </c>
      <c r="L4089" s="3" t="str">
        <f t="shared" si="446"/>
        <v>37度46分46.28秒</v>
      </c>
      <c r="M4089" s="3" t="str">
        <f t="shared" si="447"/>
        <v>140度23分46.21秒</v>
      </c>
    </row>
    <row r="4090" spans="1:13" x14ac:dyDescent="0.15">
      <c r="A4090" s="4">
        <v>43779</v>
      </c>
      <c r="B4090" s="5">
        <v>0.54733893518518517</v>
      </c>
      <c r="C4090" t="s">
        <v>0</v>
      </c>
      <c r="D4090" t="s">
        <v>1</v>
      </c>
      <c r="E4090" t="s">
        <v>21</v>
      </c>
      <c r="F4090" t="s">
        <v>8205</v>
      </c>
      <c r="G4090" s="2" t="str">
        <f t="shared" si="441"/>
        <v>30313834</v>
      </c>
      <c r="H4090" t="str">
        <f t="shared" si="442"/>
        <v>313330383038</v>
      </c>
      <c r="I4090" s="1">
        <f t="shared" si="443"/>
        <v>0.54731481481481481</v>
      </c>
      <c r="J4090" s="3" t="str">
        <f t="shared" si="444"/>
        <v>NAV</v>
      </c>
      <c r="K4090" s="3">
        <f t="shared" si="445"/>
        <v>18.399999999999999</v>
      </c>
      <c r="L4090" s="3" t="str">
        <f t="shared" si="446"/>
        <v>37度46分46.42秒</v>
      </c>
      <c r="M4090" s="3" t="str">
        <f t="shared" si="447"/>
        <v>140度23分46.34秒</v>
      </c>
    </row>
    <row r="4091" spans="1:13" x14ac:dyDescent="0.15">
      <c r="A4091" s="4">
        <v>43779</v>
      </c>
      <c r="B4091" s="5">
        <v>0.54735048611111115</v>
      </c>
      <c r="C4091" t="s">
        <v>0</v>
      </c>
      <c r="D4091" t="s">
        <v>1</v>
      </c>
      <c r="E4091" t="s">
        <v>21</v>
      </c>
      <c r="F4091" t="s">
        <v>8207</v>
      </c>
      <c r="G4091" s="2" t="str">
        <f t="shared" si="441"/>
        <v>30313834</v>
      </c>
      <c r="H4091" t="str">
        <f t="shared" si="442"/>
        <v>313330383039</v>
      </c>
      <c r="I4091" s="1">
        <f t="shared" si="443"/>
        <v>0.54732638888888896</v>
      </c>
      <c r="J4091" s="3" t="str">
        <f t="shared" si="444"/>
        <v>NAV</v>
      </c>
      <c r="K4091" s="3">
        <f t="shared" si="445"/>
        <v>18.399999999999999</v>
      </c>
      <c r="L4091" s="3" t="str">
        <f t="shared" si="446"/>
        <v>37度46分46.54秒</v>
      </c>
      <c r="M4091" s="3" t="str">
        <f t="shared" si="447"/>
        <v>140度23分46.46秒</v>
      </c>
    </row>
    <row r="4092" spans="1:13" x14ac:dyDescent="0.15">
      <c r="A4092" s="4">
        <v>43779</v>
      </c>
      <c r="B4092" s="5">
        <v>0.54736203703703701</v>
      </c>
      <c r="C4092" t="s">
        <v>0</v>
      </c>
      <c r="D4092" t="s">
        <v>1</v>
      </c>
      <c r="E4092" t="s">
        <v>21</v>
      </c>
      <c r="F4092" t="s">
        <v>8209</v>
      </c>
      <c r="G4092" s="2" t="str">
        <f t="shared" si="441"/>
        <v>30313835</v>
      </c>
      <c r="H4092" t="str">
        <f t="shared" si="442"/>
        <v>313330383130</v>
      </c>
      <c r="I4092" s="1">
        <f t="shared" si="443"/>
        <v>0.547337962962963</v>
      </c>
      <c r="J4092" s="3" t="str">
        <f t="shared" si="444"/>
        <v>NAV</v>
      </c>
      <c r="K4092" s="3">
        <f t="shared" si="445"/>
        <v>18.5</v>
      </c>
      <c r="L4092" s="3" t="str">
        <f t="shared" si="446"/>
        <v>37度46分46.68秒</v>
      </c>
      <c r="M4092" s="3" t="str">
        <f t="shared" si="447"/>
        <v>140度23分46.59秒</v>
      </c>
    </row>
    <row r="4093" spans="1:13" x14ac:dyDescent="0.15">
      <c r="A4093" s="4">
        <v>43779</v>
      </c>
      <c r="B4093" s="5">
        <v>0.54737359953703701</v>
      </c>
      <c r="C4093" t="s">
        <v>0</v>
      </c>
      <c r="D4093" t="s">
        <v>1</v>
      </c>
      <c r="E4093" t="s">
        <v>21</v>
      </c>
      <c r="F4093" t="s">
        <v>8211</v>
      </c>
      <c r="G4093" s="2" t="str">
        <f t="shared" si="441"/>
        <v>30313836</v>
      </c>
      <c r="H4093" t="str">
        <f t="shared" si="442"/>
        <v>313330383131</v>
      </c>
      <c r="I4093" s="1">
        <f t="shared" si="443"/>
        <v>0.54734953703703704</v>
      </c>
      <c r="J4093" s="3" t="str">
        <f t="shared" si="444"/>
        <v>NAV</v>
      </c>
      <c r="K4093" s="3">
        <f t="shared" si="445"/>
        <v>18.600000000000001</v>
      </c>
      <c r="L4093" s="3" t="str">
        <f t="shared" si="446"/>
        <v>37度46分46.81秒</v>
      </c>
      <c r="M4093" s="3" t="str">
        <f t="shared" si="447"/>
        <v>140度23分46.71秒</v>
      </c>
    </row>
    <row r="4094" spans="1:13" x14ac:dyDescent="0.15">
      <c r="A4094" s="4">
        <v>43779</v>
      </c>
      <c r="B4094" s="5">
        <v>0.54738533564814817</v>
      </c>
      <c r="C4094" t="s">
        <v>0</v>
      </c>
      <c r="D4094" t="s">
        <v>1</v>
      </c>
      <c r="E4094" t="s">
        <v>21</v>
      </c>
      <c r="F4094" t="s">
        <v>8213</v>
      </c>
      <c r="G4094" s="2" t="str">
        <f t="shared" si="441"/>
        <v>30313836</v>
      </c>
      <c r="H4094" t="str">
        <f t="shared" si="442"/>
        <v>313330383132</v>
      </c>
      <c r="I4094" s="1">
        <f t="shared" si="443"/>
        <v>0.54736111111111108</v>
      </c>
      <c r="J4094" s="3" t="str">
        <f t="shared" si="444"/>
        <v>NAV</v>
      </c>
      <c r="K4094" s="3">
        <f t="shared" si="445"/>
        <v>18.600000000000001</v>
      </c>
      <c r="L4094" s="3" t="str">
        <f t="shared" si="446"/>
        <v>37度46分46.95秒</v>
      </c>
      <c r="M4094" s="3" t="str">
        <f t="shared" si="447"/>
        <v>140度23分46.84秒</v>
      </c>
    </row>
    <row r="4095" spans="1:13" x14ac:dyDescent="0.15">
      <c r="A4095" s="4">
        <v>43779</v>
      </c>
      <c r="B4095" s="5">
        <v>0.54739688657407404</v>
      </c>
      <c r="C4095" t="s">
        <v>0</v>
      </c>
      <c r="D4095" t="s">
        <v>1</v>
      </c>
      <c r="E4095" t="s">
        <v>21</v>
      </c>
      <c r="F4095" t="s">
        <v>8215</v>
      </c>
      <c r="G4095" s="2" t="str">
        <f t="shared" si="441"/>
        <v>30313835</v>
      </c>
      <c r="H4095" t="str">
        <f t="shared" si="442"/>
        <v>313330383133</v>
      </c>
      <c r="I4095" s="1">
        <f t="shared" si="443"/>
        <v>0.54737268518518511</v>
      </c>
      <c r="J4095" s="3" t="str">
        <f t="shared" si="444"/>
        <v>NAV</v>
      </c>
      <c r="K4095" s="3">
        <f t="shared" si="445"/>
        <v>18.5</v>
      </c>
      <c r="L4095" s="3" t="str">
        <f t="shared" si="446"/>
        <v>37度46分47.09秒</v>
      </c>
      <c r="M4095" s="3" t="str">
        <f t="shared" si="447"/>
        <v>140度23分46.96秒</v>
      </c>
    </row>
    <row r="4096" spans="1:13" x14ac:dyDescent="0.15">
      <c r="A4096" s="4">
        <v>43779</v>
      </c>
      <c r="B4096" s="5">
        <v>0.54740844907407404</v>
      </c>
      <c r="C4096" t="s">
        <v>0</v>
      </c>
      <c r="D4096" t="s">
        <v>1</v>
      </c>
      <c r="E4096" t="s">
        <v>21</v>
      </c>
      <c r="F4096" t="s">
        <v>8217</v>
      </c>
      <c r="G4096" s="2" t="str">
        <f t="shared" si="441"/>
        <v>30313835</v>
      </c>
      <c r="H4096" t="str">
        <f t="shared" si="442"/>
        <v>313330383134</v>
      </c>
      <c r="I4096" s="1">
        <f t="shared" si="443"/>
        <v>0.54738425925925926</v>
      </c>
      <c r="J4096" s="3" t="str">
        <f t="shared" si="444"/>
        <v>NAV</v>
      </c>
      <c r="K4096" s="3">
        <f t="shared" si="445"/>
        <v>18.5</v>
      </c>
      <c r="L4096" s="3" t="str">
        <f t="shared" si="446"/>
        <v>37度46分47.21秒</v>
      </c>
      <c r="M4096" s="3" t="str">
        <f t="shared" si="447"/>
        <v>140度23分47.09秒</v>
      </c>
    </row>
    <row r="4097" spans="1:13" x14ac:dyDescent="0.15">
      <c r="A4097" s="4">
        <v>43779</v>
      </c>
      <c r="B4097" s="5">
        <v>0.54742000000000002</v>
      </c>
      <c r="C4097" t="s">
        <v>0</v>
      </c>
      <c r="D4097" t="s">
        <v>1</v>
      </c>
      <c r="E4097" t="s">
        <v>21</v>
      </c>
      <c r="F4097" t="s">
        <v>8219</v>
      </c>
      <c r="G4097" s="2" t="str">
        <f t="shared" si="441"/>
        <v>30313835</v>
      </c>
      <c r="H4097" t="str">
        <f t="shared" si="442"/>
        <v>313330383135</v>
      </c>
      <c r="I4097" s="1">
        <f t="shared" si="443"/>
        <v>0.5473958333333333</v>
      </c>
      <c r="J4097" s="3" t="str">
        <f t="shared" si="444"/>
        <v>NAV</v>
      </c>
      <c r="K4097" s="3">
        <f t="shared" si="445"/>
        <v>18.5</v>
      </c>
      <c r="L4097" s="3" t="str">
        <f t="shared" si="446"/>
        <v>37度46分47.35秒</v>
      </c>
      <c r="M4097" s="3" t="str">
        <f t="shared" si="447"/>
        <v>140度23分47.21秒</v>
      </c>
    </row>
    <row r="4098" spans="1:13" x14ac:dyDescent="0.15">
      <c r="A4098" s="4">
        <v>43779</v>
      </c>
      <c r="B4098" s="5">
        <v>0.54743156250000002</v>
      </c>
      <c r="C4098" t="s">
        <v>0</v>
      </c>
      <c r="D4098" t="s">
        <v>1</v>
      </c>
      <c r="E4098" t="s">
        <v>21</v>
      </c>
      <c r="F4098" t="s">
        <v>8221</v>
      </c>
      <c r="G4098" s="2" t="str">
        <f t="shared" ref="G4098:G4161" si="448">MID(F4098,99,8)</f>
        <v>30313835</v>
      </c>
      <c r="H4098" t="str">
        <f t="shared" ref="H4098:H4161" si="449">MID(F4098,129,12)</f>
        <v>313330383136</v>
      </c>
      <c r="I4098" s="1">
        <f t="shared" ref="I4098:I4161" si="450">TIME(MID(H4098,2,1)*10+MID(H4098,4,1),MID(H4098,6,1)*10+MID(H4098,8,1),MID(H4098,10,1)*10+MID(H4098,12,1))</f>
        <v>0.54740740740740745</v>
      </c>
      <c r="J4098" s="3" t="str">
        <f t="shared" ref="J4098:J4161" si="451">IF(MID(F4098,9,2)="47","GPS","NAV")</f>
        <v>NAV</v>
      </c>
      <c r="K4098" s="3">
        <f t="shared" ref="K4098:K4161" si="452">MID(G4098,2,1)*100+MID(G4098,4,1)*10+MID(G4098,6,1)+MID(G4098,8,1)/10</f>
        <v>18.5</v>
      </c>
      <c r="L4098" s="3" t="str">
        <f t="shared" ref="L4098:L4161" si="453">MID(F4098,56,1)*100+MID(F4098,58,1)*10+MID(F4098,60,1)&amp;"度"&amp;MID(F4098,62,1)*10+MID(F4098,64,1)&amp;"分"&amp;MID(F4098,66,1)*10+MID(F4098,68,1)+MID(F4098,70,1)*0.1+MID(F4098,72,1)*0.01&amp;"秒"</f>
        <v>37度46分47.5秒</v>
      </c>
      <c r="M4098" s="3" t="str">
        <f t="shared" ref="M4098:M4161" si="454">MID(F4098,74,1)*100+MID(F4098,76,1)*10+MID(F4098,78,1)&amp;"度"&amp;MID(F4098,80,1)*10+MID(F4098,82,1)&amp;"分"&amp;MID(F4098,84,1)*10+MID(F4098,86,1)+MID(F4098,88,1)*0.1+MID(F4098,90,1)*0.01&amp;"秒"</f>
        <v>140度23分47.34秒</v>
      </c>
    </row>
    <row r="4099" spans="1:13" x14ac:dyDescent="0.15">
      <c r="A4099" s="4">
        <v>43779</v>
      </c>
      <c r="B4099" s="5">
        <v>0.547443113425926</v>
      </c>
      <c r="C4099" t="s">
        <v>0</v>
      </c>
      <c r="D4099" t="s">
        <v>1</v>
      </c>
      <c r="E4099" t="s">
        <v>21</v>
      </c>
      <c r="F4099" t="s">
        <v>8223</v>
      </c>
      <c r="G4099" s="2" t="str">
        <f t="shared" si="448"/>
        <v>30313835</v>
      </c>
      <c r="H4099" t="str">
        <f t="shared" si="449"/>
        <v>313330383137</v>
      </c>
      <c r="I4099" s="1">
        <f t="shared" si="450"/>
        <v>0.54741898148148149</v>
      </c>
      <c r="J4099" s="3" t="str">
        <f t="shared" si="451"/>
        <v>NAV</v>
      </c>
      <c r="K4099" s="3">
        <f t="shared" si="452"/>
        <v>18.5</v>
      </c>
      <c r="L4099" s="3" t="str">
        <f t="shared" si="453"/>
        <v>37度46分47.62秒</v>
      </c>
      <c r="M4099" s="3" t="str">
        <f t="shared" si="454"/>
        <v>140度23分47.46秒</v>
      </c>
    </row>
    <row r="4100" spans="1:13" x14ac:dyDescent="0.15">
      <c r="A4100" s="4">
        <v>43779</v>
      </c>
      <c r="B4100" s="5">
        <v>0.54745466435185186</v>
      </c>
      <c r="C4100" t="s">
        <v>0</v>
      </c>
      <c r="D4100" t="s">
        <v>1</v>
      </c>
      <c r="E4100" t="s">
        <v>21</v>
      </c>
      <c r="F4100" t="s">
        <v>8225</v>
      </c>
      <c r="G4100" s="2" t="str">
        <f t="shared" si="448"/>
        <v>30313834</v>
      </c>
      <c r="H4100" t="str">
        <f t="shared" si="449"/>
        <v>313330383138</v>
      </c>
      <c r="I4100" s="1">
        <f t="shared" si="450"/>
        <v>0.54743055555555553</v>
      </c>
      <c r="J4100" s="3" t="str">
        <f t="shared" si="451"/>
        <v>NAV</v>
      </c>
      <c r="K4100" s="3">
        <f t="shared" si="452"/>
        <v>18.399999999999999</v>
      </c>
      <c r="L4100" s="3" t="str">
        <f t="shared" si="453"/>
        <v>37度46分47.76秒</v>
      </c>
      <c r="M4100" s="3" t="str">
        <f t="shared" si="454"/>
        <v>140度23分47.59秒</v>
      </c>
    </row>
    <row r="4101" spans="1:13" x14ac:dyDescent="0.15">
      <c r="A4101" s="4">
        <v>43779</v>
      </c>
      <c r="B4101" s="5">
        <v>0.54746622685185187</v>
      </c>
      <c r="C4101" t="s">
        <v>0</v>
      </c>
      <c r="D4101" t="s">
        <v>1</v>
      </c>
      <c r="E4101" t="s">
        <v>14</v>
      </c>
      <c r="F4101" t="s">
        <v>8227</v>
      </c>
      <c r="G4101" s="2" t="str">
        <f t="shared" si="448"/>
        <v>30313834</v>
      </c>
      <c r="H4101" t="str">
        <f t="shared" si="449"/>
        <v>313330383139</v>
      </c>
      <c r="I4101" s="1">
        <f t="shared" si="450"/>
        <v>0.54744212962962957</v>
      </c>
      <c r="J4101" s="3" t="str">
        <f t="shared" si="451"/>
        <v>NAV</v>
      </c>
      <c r="K4101" s="3">
        <f t="shared" si="452"/>
        <v>18.399999999999999</v>
      </c>
      <c r="L4101" s="3" t="str">
        <f t="shared" si="453"/>
        <v>37度46分47.89秒</v>
      </c>
      <c r="M4101" s="3" t="str">
        <f t="shared" si="454"/>
        <v>140度23分47.71秒</v>
      </c>
    </row>
    <row r="4102" spans="1:13" x14ac:dyDescent="0.15">
      <c r="A4102" s="4">
        <v>43779</v>
      </c>
      <c r="B4102" s="5">
        <v>0.54747777777777784</v>
      </c>
      <c r="C4102" t="s">
        <v>0</v>
      </c>
      <c r="D4102" t="s">
        <v>1</v>
      </c>
      <c r="E4102" t="s">
        <v>25</v>
      </c>
      <c r="F4102" t="s">
        <v>8229</v>
      </c>
      <c r="G4102" s="2" t="str">
        <f t="shared" si="448"/>
        <v>30313834</v>
      </c>
      <c r="H4102" t="str">
        <f t="shared" si="449"/>
        <v>313330383230</v>
      </c>
      <c r="I4102" s="1">
        <f t="shared" si="450"/>
        <v>0.54745370370370372</v>
      </c>
      <c r="J4102" s="3" t="str">
        <f t="shared" si="451"/>
        <v>NAV</v>
      </c>
      <c r="K4102" s="3">
        <f t="shared" si="452"/>
        <v>18.399999999999999</v>
      </c>
      <c r="L4102" s="3" t="str">
        <f t="shared" si="453"/>
        <v>37度46分48.03秒</v>
      </c>
      <c r="M4102" s="3" t="str">
        <f t="shared" si="454"/>
        <v>140度23分47.84秒</v>
      </c>
    </row>
    <row r="4103" spans="1:13" x14ac:dyDescent="0.15">
      <c r="A4103" s="4">
        <v>43779</v>
      </c>
      <c r="B4103" s="5">
        <v>0.54748934027777774</v>
      </c>
      <c r="C4103" t="s">
        <v>0</v>
      </c>
      <c r="D4103" t="s">
        <v>1</v>
      </c>
      <c r="E4103" t="s">
        <v>25</v>
      </c>
      <c r="F4103" t="s">
        <v>8231</v>
      </c>
      <c r="G4103" s="2" t="str">
        <f t="shared" si="448"/>
        <v>30313834</v>
      </c>
      <c r="H4103" t="str">
        <f t="shared" si="449"/>
        <v>313330383231</v>
      </c>
      <c r="I4103" s="1">
        <f t="shared" si="450"/>
        <v>0.54746527777777776</v>
      </c>
      <c r="J4103" s="3" t="str">
        <f t="shared" si="451"/>
        <v>NAV</v>
      </c>
      <c r="K4103" s="3">
        <f t="shared" si="452"/>
        <v>18.399999999999999</v>
      </c>
      <c r="L4103" s="3" t="str">
        <f t="shared" si="453"/>
        <v>37度46分48.15秒</v>
      </c>
      <c r="M4103" s="3" t="str">
        <f t="shared" si="454"/>
        <v>140度23分47.96秒</v>
      </c>
    </row>
    <row r="4104" spans="1:13" x14ac:dyDescent="0.15">
      <c r="A4104" s="4">
        <v>43779</v>
      </c>
      <c r="B4104" s="5">
        <v>0.54750089120370371</v>
      </c>
      <c r="C4104" t="s">
        <v>0</v>
      </c>
      <c r="D4104" t="s">
        <v>1</v>
      </c>
      <c r="E4104" t="s">
        <v>25</v>
      </c>
      <c r="F4104" t="s">
        <v>8233</v>
      </c>
      <c r="G4104" s="2" t="str">
        <f t="shared" si="448"/>
        <v>30313834</v>
      </c>
      <c r="H4104" t="str">
        <f t="shared" si="449"/>
        <v>313330383232</v>
      </c>
      <c r="I4104" s="1">
        <f t="shared" si="450"/>
        <v>0.54747685185185191</v>
      </c>
      <c r="J4104" s="3" t="str">
        <f t="shared" si="451"/>
        <v>NAV</v>
      </c>
      <c r="K4104" s="3">
        <f t="shared" si="452"/>
        <v>18.399999999999999</v>
      </c>
      <c r="L4104" s="3" t="str">
        <f t="shared" si="453"/>
        <v>37度46分48.29秒</v>
      </c>
      <c r="M4104" s="3" t="str">
        <f t="shared" si="454"/>
        <v>140度23分48.09秒</v>
      </c>
    </row>
    <row r="4105" spans="1:13" x14ac:dyDescent="0.15">
      <c r="A4105" s="4">
        <v>43779</v>
      </c>
      <c r="B4105" s="5">
        <v>0.54751262731481487</v>
      </c>
      <c r="C4105" t="s">
        <v>0</v>
      </c>
      <c r="D4105" t="s">
        <v>1</v>
      </c>
      <c r="E4105" t="s">
        <v>25</v>
      </c>
      <c r="F4105" t="s">
        <v>8235</v>
      </c>
      <c r="G4105" s="2" t="str">
        <f t="shared" si="448"/>
        <v>30313833</v>
      </c>
      <c r="H4105" t="str">
        <f t="shared" si="449"/>
        <v>313330383233</v>
      </c>
      <c r="I4105" s="1">
        <f t="shared" si="450"/>
        <v>0.54748842592592595</v>
      </c>
      <c r="J4105" s="3" t="str">
        <f t="shared" si="451"/>
        <v>NAV</v>
      </c>
      <c r="K4105" s="3">
        <f t="shared" si="452"/>
        <v>18.3</v>
      </c>
      <c r="L4105" s="3" t="str">
        <f t="shared" si="453"/>
        <v>37度46分48.42秒</v>
      </c>
      <c r="M4105" s="3" t="str">
        <f t="shared" si="454"/>
        <v>140度23分48.21秒</v>
      </c>
    </row>
    <row r="4106" spans="1:13" x14ac:dyDescent="0.15">
      <c r="A4106" s="4">
        <v>43779</v>
      </c>
      <c r="B4106" s="5">
        <v>0.54752417824074073</v>
      </c>
      <c r="C4106" t="s">
        <v>0</v>
      </c>
      <c r="D4106" t="s">
        <v>1</v>
      </c>
      <c r="E4106" t="s">
        <v>25</v>
      </c>
      <c r="F4106" t="s">
        <v>8237</v>
      </c>
      <c r="G4106" s="2" t="str">
        <f t="shared" si="448"/>
        <v>30313832</v>
      </c>
      <c r="H4106" t="str">
        <f t="shared" si="449"/>
        <v>313330383234</v>
      </c>
      <c r="I4106" s="1">
        <f t="shared" si="450"/>
        <v>0.54749999999999999</v>
      </c>
      <c r="J4106" s="3" t="str">
        <f t="shared" si="451"/>
        <v>NAV</v>
      </c>
      <c r="K4106" s="3">
        <f t="shared" si="452"/>
        <v>18.2</v>
      </c>
      <c r="L4106" s="3" t="str">
        <f t="shared" si="453"/>
        <v>37度46分48.56秒</v>
      </c>
      <c r="M4106" s="3" t="str">
        <f t="shared" si="454"/>
        <v>140度23分48.34秒</v>
      </c>
    </row>
    <row r="4107" spans="1:13" x14ac:dyDescent="0.15">
      <c r="A4107" s="4">
        <v>43779</v>
      </c>
      <c r="B4107" s="5">
        <v>0.54753574074074074</v>
      </c>
      <c r="C4107" t="s">
        <v>0</v>
      </c>
      <c r="D4107" t="s">
        <v>1</v>
      </c>
      <c r="E4107" t="s">
        <v>25</v>
      </c>
      <c r="F4107" t="s">
        <v>8239</v>
      </c>
      <c r="G4107" s="2" t="str">
        <f t="shared" si="448"/>
        <v>30313832</v>
      </c>
      <c r="H4107" t="str">
        <f t="shared" si="449"/>
        <v>313330383235</v>
      </c>
      <c r="I4107" s="1">
        <f t="shared" si="450"/>
        <v>0.54751157407407403</v>
      </c>
      <c r="J4107" s="3" t="str">
        <f t="shared" si="451"/>
        <v>NAV</v>
      </c>
      <c r="K4107" s="3">
        <f t="shared" si="452"/>
        <v>18.2</v>
      </c>
      <c r="L4107" s="3" t="str">
        <f t="shared" si="453"/>
        <v>37度46分48.68秒</v>
      </c>
      <c r="M4107" s="3" t="str">
        <f t="shared" si="454"/>
        <v>140度23分48.46秒</v>
      </c>
    </row>
    <row r="4108" spans="1:13" x14ac:dyDescent="0.15">
      <c r="A4108" s="4">
        <v>43779</v>
      </c>
      <c r="B4108" s="5">
        <v>0.54754729166666671</v>
      </c>
      <c r="C4108" t="s">
        <v>0</v>
      </c>
      <c r="D4108" t="s">
        <v>1</v>
      </c>
      <c r="E4108" t="s">
        <v>25</v>
      </c>
      <c r="F4108" t="s">
        <v>8241</v>
      </c>
      <c r="G4108" s="2" t="str">
        <f t="shared" si="448"/>
        <v>30313832</v>
      </c>
      <c r="H4108" t="str">
        <f t="shared" si="449"/>
        <v>313330383236</v>
      </c>
      <c r="I4108" s="1">
        <f t="shared" si="450"/>
        <v>0.54752314814814818</v>
      </c>
      <c r="J4108" s="3" t="str">
        <f t="shared" si="451"/>
        <v>NAV</v>
      </c>
      <c r="K4108" s="3">
        <f t="shared" si="452"/>
        <v>18.2</v>
      </c>
      <c r="L4108" s="3" t="str">
        <f t="shared" si="453"/>
        <v>37度46分48.81秒</v>
      </c>
      <c r="M4108" s="3" t="str">
        <f t="shared" si="454"/>
        <v>140度23分48.59秒</v>
      </c>
    </row>
    <row r="4109" spans="1:13" x14ac:dyDescent="0.15">
      <c r="A4109" s="4">
        <v>43779</v>
      </c>
      <c r="B4109" s="5">
        <v>0.54755885416666661</v>
      </c>
      <c r="C4109" t="s">
        <v>0</v>
      </c>
      <c r="D4109" t="s">
        <v>1</v>
      </c>
      <c r="E4109" t="s">
        <v>25</v>
      </c>
      <c r="F4109" t="s">
        <v>8243</v>
      </c>
      <c r="G4109" s="2" t="str">
        <f t="shared" si="448"/>
        <v>30313830</v>
      </c>
      <c r="H4109" t="str">
        <f t="shared" si="449"/>
        <v>313330383237</v>
      </c>
      <c r="I4109" s="1">
        <f t="shared" si="450"/>
        <v>0.54753472222222221</v>
      </c>
      <c r="J4109" s="3" t="str">
        <f t="shared" si="451"/>
        <v>NAV</v>
      </c>
      <c r="K4109" s="3">
        <f t="shared" si="452"/>
        <v>18</v>
      </c>
      <c r="L4109" s="3" t="str">
        <f t="shared" si="453"/>
        <v>37度46分48.95秒</v>
      </c>
      <c r="M4109" s="3" t="str">
        <f t="shared" si="454"/>
        <v>140度23分48.71秒</v>
      </c>
    </row>
    <row r="4110" spans="1:13" x14ac:dyDescent="0.15">
      <c r="A4110" s="4">
        <v>43779</v>
      </c>
      <c r="B4110" s="5">
        <v>0.54757040509259258</v>
      </c>
      <c r="C4110" t="s">
        <v>0</v>
      </c>
      <c r="D4110" t="s">
        <v>1</v>
      </c>
      <c r="E4110" t="s">
        <v>14</v>
      </c>
      <c r="F4110" t="s">
        <v>8245</v>
      </c>
      <c r="G4110" s="2" t="str">
        <f t="shared" si="448"/>
        <v>30313738</v>
      </c>
      <c r="H4110" t="str">
        <f t="shared" si="449"/>
        <v>313330383238</v>
      </c>
      <c r="I4110" s="1">
        <f t="shared" si="450"/>
        <v>0.54754629629629636</v>
      </c>
      <c r="J4110" s="3" t="str">
        <f t="shared" si="451"/>
        <v>NAV</v>
      </c>
      <c r="K4110" s="3">
        <f t="shared" si="452"/>
        <v>17.8</v>
      </c>
      <c r="L4110" s="3" t="str">
        <f t="shared" si="453"/>
        <v>37度46分49.07秒</v>
      </c>
      <c r="M4110" s="3" t="str">
        <f t="shared" si="454"/>
        <v>140度23分48.84秒</v>
      </c>
    </row>
    <row r="4111" spans="1:13" x14ac:dyDescent="0.15">
      <c r="A4111" s="4">
        <v>43779</v>
      </c>
      <c r="B4111" s="5">
        <v>0.54758196759259259</v>
      </c>
      <c r="C4111" t="s">
        <v>0</v>
      </c>
      <c r="D4111" t="s">
        <v>1</v>
      </c>
      <c r="E4111" t="s">
        <v>14</v>
      </c>
      <c r="F4111" t="s">
        <v>8247</v>
      </c>
      <c r="G4111" s="2" t="str">
        <f t="shared" si="448"/>
        <v>30313736</v>
      </c>
      <c r="H4111" t="str">
        <f t="shared" si="449"/>
        <v>313330383239</v>
      </c>
      <c r="I4111" s="1">
        <f t="shared" si="450"/>
        <v>0.5475578703703704</v>
      </c>
      <c r="J4111" s="3" t="str">
        <f t="shared" si="451"/>
        <v>NAV</v>
      </c>
      <c r="K4111" s="3">
        <f t="shared" si="452"/>
        <v>17.600000000000001</v>
      </c>
      <c r="L4111" s="3" t="str">
        <f t="shared" si="453"/>
        <v>37度46分49.2秒</v>
      </c>
      <c r="M4111" s="3" t="str">
        <f t="shared" si="454"/>
        <v>140度23分48.93秒</v>
      </c>
    </row>
    <row r="4112" spans="1:13" x14ac:dyDescent="0.15">
      <c r="A4112" s="4">
        <v>43779</v>
      </c>
      <c r="B4112" s="5">
        <v>0.54759351851851845</v>
      </c>
      <c r="C4112" t="s">
        <v>0</v>
      </c>
      <c r="D4112" t="s">
        <v>1</v>
      </c>
      <c r="E4112" t="s">
        <v>14</v>
      </c>
      <c r="F4112" t="s">
        <v>8249</v>
      </c>
      <c r="G4112" s="2" t="str">
        <f t="shared" si="448"/>
        <v>30313735</v>
      </c>
      <c r="H4112" t="str">
        <f t="shared" si="449"/>
        <v>313330383330</v>
      </c>
      <c r="I4112" s="1">
        <f t="shared" si="450"/>
        <v>0.54756944444444444</v>
      </c>
      <c r="J4112" s="3" t="str">
        <f t="shared" si="451"/>
        <v>NAV</v>
      </c>
      <c r="K4112" s="3">
        <f t="shared" si="452"/>
        <v>17.5</v>
      </c>
      <c r="L4112" s="3" t="str">
        <f t="shared" si="453"/>
        <v>37度46分49.34秒</v>
      </c>
      <c r="M4112" s="3" t="str">
        <f t="shared" si="454"/>
        <v>140度23分49.06秒</v>
      </c>
    </row>
    <row r="4113" spans="1:13" x14ac:dyDescent="0.15">
      <c r="A4113" s="4">
        <v>43779</v>
      </c>
      <c r="B4113" s="5">
        <v>0.54760506944444443</v>
      </c>
      <c r="C4113" t="s">
        <v>0</v>
      </c>
      <c r="D4113" t="s">
        <v>1</v>
      </c>
      <c r="E4113" t="s">
        <v>14</v>
      </c>
      <c r="F4113" t="s">
        <v>8251</v>
      </c>
      <c r="G4113" s="2" t="str">
        <f t="shared" si="448"/>
        <v>30313736</v>
      </c>
      <c r="H4113" t="str">
        <f t="shared" si="449"/>
        <v>313330383331</v>
      </c>
      <c r="I4113" s="1">
        <f t="shared" si="450"/>
        <v>0.54758101851851848</v>
      </c>
      <c r="J4113" s="3" t="str">
        <f t="shared" si="451"/>
        <v>NAV</v>
      </c>
      <c r="K4113" s="3">
        <f t="shared" si="452"/>
        <v>17.600000000000001</v>
      </c>
      <c r="L4113" s="3" t="str">
        <f t="shared" si="453"/>
        <v>37度46分49.48秒</v>
      </c>
      <c r="M4113" s="3" t="str">
        <f t="shared" si="454"/>
        <v>140度23分49.15秒</v>
      </c>
    </row>
    <row r="4114" spans="1:13" x14ac:dyDescent="0.15">
      <c r="A4114" s="4">
        <v>43779</v>
      </c>
      <c r="B4114" s="5">
        <v>0.54761680555555559</v>
      </c>
      <c r="C4114" t="s">
        <v>0</v>
      </c>
      <c r="D4114" t="s">
        <v>1</v>
      </c>
      <c r="E4114" t="s">
        <v>14</v>
      </c>
      <c r="F4114" t="s">
        <v>8253</v>
      </c>
      <c r="G4114" s="2" t="str">
        <f t="shared" si="448"/>
        <v>30313735</v>
      </c>
      <c r="H4114" t="str">
        <f t="shared" si="449"/>
        <v>313330383332</v>
      </c>
      <c r="I4114" s="1">
        <f t="shared" si="450"/>
        <v>0.54759259259259252</v>
      </c>
      <c r="J4114" s="3" t="str">
        <f t="shared" si="451"/>
        <v>NAV</v>
      </c>
      <c r="K4114" s="3">
        <f t="shared" si="452"/>
        <v>17.5</v>
      </c>
      <c r="L4114" s="3" t="str">
        <f t="shared" si="453"/>
        <v>37度46分49.62秒</v>
      </c>
      <c r="M4114" s="3" t="str">
        <f t="shared" si="454"/>
        <v>140度23分49.25秒</v>
      </c>
    </row>
    <row r="4115" spans="1:13" x14ac:dyDescent="0.15">
      <c r="A4115" s="4">
        <v>43779</v>
      </c>
      <c r="B4115" s="5">
        <v>0.54762836805555548</v>
      </c>
      <c r="C4115" t="s">
        <v>0</v>
      </c>
      <c r="D4115" t="s">
        <v>1</v>
      </c>
      <c r="E4115" t="s">
        <v>25</v>
      </c>
      <c r="F4115" t="s">
        <v>8255</v>
      </c>
      <c r="G4115" s="2" t="str">
        <f t="shared" si="448"/>
        <v>30313734</v>
      </c>
      <c r="H4115" t="str">
        <f t="shared" si="449"/>
        <v>313330383333</v>
      </c>
      <c r="I4115" s="1">
        <f t="shared" si="450"/>
        <v>0.54760416666666667</v>
      </c>
      <c r="J4115" s="3" t="str">
        <f t="shared" si="451"/>
        <v>NAV</v>
      </c>
      <c r="K4115" s="3">
        <f t="shared" si="452"/>
        <v>17.399999999999999</v>
      </c>
      <c r="L4115" s="3" t="str">
        <f t="shared" si="453"/>
        <v>37度46分49.75秒</v>
      </c>
      <c r="M4115" s="3" t="str">
        <f t="shared" si="454"/>
        <v>140度23分49.34秒</v>
      </c>
    </row>
    <row r="4116" spans="1:13" x14ac:dyDescent="0.15">
      <c r="A4116" s="4">
        <v>43779</v>
      </c>
      <c r="B4116" s="5">
        <v>0.54763991898148145</v>
      </c>
      <c r="C4116" t="s">
        <v>0</v>
      </c>
      <c r="D4116" t="s">
        <v>1</v>
      </c>
      <c r="E4116" t="s">
        <v>25</v>
      </c>
      <c r="F4116" t="s">
        <v>8257</v>
      </c>
      <c r="G4116" s="2" t="str">
        <f t="shared" si="448"/>
        <v>30313733</v>
      </c>
      <c r="H4116" t="str">
        <f t="shared" si="449"/>
        <v>313330383334</v>
      </c>
      <c r="I4116" s="1">
        <f t="shared" si="450"/>
        <v>0.54761574074074071</v>
      </c>
      <c r="J4116" s="3" t="str">
        <f t="shared" si="451"/>
        <v>NAV</v>
      </c>
      <c r="K4116" s="3">
        <f t="shared" si="452"/>
        <v>17.3</v>
      </c>
      <c r="L4116" s="3" t="str">
        <f t="shared" si="453"/>
        <v>37度46分49.89秒</v>
      </c>
      <c r="M4116" s="3" t="str">
        <f t="shared" si="454"/>
        <v>140度23分49.43秒</v>
      </c>
    </row>
    <row r="4117" spans="1:13" x14ac:dyDescent="0.15">
      <c r="A4117" s="4">
        <v>43779</v>
      </c>
      <c r="B4117" s="5">
        <v>0.54765165509259262</v>
      </c>
      <c r="C4117" t="s">
        <v>0</v>
      </c>
      <c r="D4117" t="s">
        <v>1</v>
      </c>
      <c r="E4117" t="s">
        <v>21</v>
      </c>
      <c r="F4117" t="s">
        <v>8259</v>
      </c>
      <c r="G4117" s="2" t="str">
        <f t="shared" si="448"/>
        <v>30313732</v>
      </c>
      <c r="H4117" t="str">
        <f t="shared" si="449"/>
        <v>313330383335</v>
      </c>
      <c r="I4117" s="1">
        <f t="shared" si="450"/>
        <v>0.54762731481481486</v>
      </c>
      <c r="J4117" s="3" t="str">
        <f t="shared" si="451"/>
        <v>NAV</v>
      </c>
      <c r="K4117" s="3">
        <f t="shared" si="452"/>
        <v>17.2</v>
      </c>
      <c r="L4117" s="3" t="str">
        <f t="shared" si="453"/>
        <v>37度46分50.03秒</v>
      </c>
      <c r="M4117" s="3" t="str">
        <f t="shared" si="454"/>
        <v>140度23分49.5秒</v>
      </c>
    </row>
    <row r="4118" spans="1:13" x14ac:dyDescent="0.15">
      <c r="A4118" s="4">
        <v>43779</v>
      </c>
      <c r="B4118" s="5">
        <v>0.54766321759259262</v>
      </c>
      <c r="C4118" t="s">
        <v>0</v>
      </c>
      <c r="D4118" t="s">
        <v>1</v>
      </c>
      <c r="E4118" t="s">
        <v>21</v>
      </c>
      <c r="F4118" t="s">
        <v>8261</v>
      </c>
      <c r="G4118" s="2" t="str">
        <f t="shared" si="448"/>
        <v>30313738</v>
      </c>
      <c r="H4118" t="str">
        <f t="shared" si="449"/>
        <v>313330383336</v>
      </c>
      <c r="I4118" s="1">
        <f t="shared" si="450"/>
        <v>0.5476388888888889</v>
      </c>
      <c r="J4118" s="3" t="str">
        <f t="shared" si="451"/>
        <v>NAV</v>
      </c>
      <c r="K4118" s="3">
        <f t="shared" si="452"/>
        <v>17.8</v>
      </c>
      <c r="L4118" s="3" t="str">
        <f t="shared" si="453"/>
        <v>37度46分50.18秒</v>
      </c>
      <c r="M4118" s="3" t="str">
        <f t="shared" si="454"/>
        <v>140度23分49.59秒</v>
      </c>
    </row>
    <row r="4119" spans="1:13" x14ac:dyDescent="0.15">
      <c r="A4119" s="4">
        <v>43779</v>
      </c>
      <c r="B4119" s="5">
        <v>0.5476745833333333</v>
      </c>
      <c r="C4119" t="s">
        <v>0</v>
      </c>
      <c r="D4119" t="s">
        <v>1</v>
      </c>
      <c r="E4119" t="s">
        <v>25</v>
      </c>
      <c r="F4119" t="s">
        <v>8263</v>
      </c>
      <c r="G4119" s="2" t="str">
        <f t="shared" si="448"/>
        <v>30313834</v>
      </c>
      <c r="H4119" t="str">
        <f t="shared" si="449"/>
        <v>313330383337</v>
      </c>
      <c r="I4119" s="1">
        <f t="shared" si="450"/>
        <v>0.54765046296296294</v>
      </c>
      <c r="J4119" s="3" t="str">
        <f t="shared" si="451"/>
        <v>NAV</v>
      </c>
      <c r="K4119" s="3">
        <f t="shared" si="452"/>
        <v>18.399999999999999</v>
      </c>
      <c r="L4119" s="3" t="str">
        <f t="shared" si="453"/>
        <v>37度46分50.4秒</v>
      </c>
      <c r="M4119" s="3" t="str">
        <f t="shared" si="454"/>
        <v>140度23分49.71秒</v>
      </c>
    </row>
    <row r="4120" spans="1:13" x14ac:dyDescent="0.15">
      <c r="A4120" s="4">
        <v>43779</v>
      </c>
      <c r="B4120" s="5">
        <v>0.5476861458333333</v>
      </c>
      <c r="C4120" t="s">
        <v>0</v>
      </c>
      <c r="D4120" t="s">
        <v>1</v>
      </c>
      <c r="E4120" t="s">
        <v>25</v>
      </c>
      <c r="F4120" t="s">
        <v>8265</v>
      </c>
      <c r="G4120" s="2" t="str">
        <f t="shared" si="448"/>
        <v>30313835</v>
      </c>
      <c r="H4120" t="str">
        <f t="shared" si="449"/>
        <v>313330383338</v>
      </c>
      <c r="I4120" s="1">
        <f t="shared" si="450"/>
        <v>0.54766203703703698</v>
      </c>
      <c r="J4120" s="3" t="str">
        <f t="shared" si="451"/>
        <v>NAV</v>
      </c>
      <c r="K4120" s="3">
        <f t="shared" si="452"/>
        <v>18.5</v>
      </c>
      <c r="L4120" s="3" t="str">
        <f t="shared" si="453"/>
        <v>37度46分50.56秒</v>
      </c>
      <c r="M4120" s="3" t="str">
        <f t="shared" si="454"/>
        <v>140度23分49.81秒</v>
      </c>
    </row>
    <row r="4121" spans="1:13" x14ac:dyDescent="0.15">
      <c r="A4121" s="4">
        <v>43779</v>
      </c>
      <c r="B4121" s="5">
        <v>0.54769769675925928</v>
      </c>
      <c r="C4121" t="s">
        <v>0</v>
      </c>
      <c r="D4121" t="s">
        <v>1</v>
      </c>
      <c r="E4121" t="s">
        <v>25</v>
      </c>
      <c r="F4121" t="s">
        <v>8267</v>
      </c>
      <c r="G4121" s="2" t="str">
        <f t="shared" si="448"/>
        <v>30313834</v>
      </c>
      <c r="H4121" t="str">
        <f t="shared" si="449"/>
        <v>313330383339</v>
      </c>
      <c r="I4121" s="1">
        <f t="shared" si="450"/>
        <v>0.54767361111111112</v>
      </c>
      <c r="J4121" s="3" t="str">
        <f t="shared" si="451"/>
        <v>NAV</v>
      </c>
      <c r="K4121" s="3">
        <f t="shared" si="452"/>
        <v>18.399999999999999</v>
      </c>
      <c r="L4121" s="3" t="str">
        <f t="shared" si="453"/>
        <v>37度46分50.7秒</v>
      </c>
      <c r="M4121" s="3" t="str">
        <f t="shared" si="454"/>
        <v>140度23分49.9秒</v>
      </c>
    </row>
    <row r="4122" spans="1:13" x14ac:dyDescent="0.15">
      <c r="A4122" s="4">
        <v>43779</v>
      </c>
      <c r="B4122" s="5">
        <v>0.54770925925925928</v>
      </c>
      <c r="C4122" t="s">
        <v>0</v>
      </c>
      <c r="D4122" t="s">
        <v>1</v>
      </c>
      <c r="E4122" t="s">
        <v>21</v>
      </c>
      <c r="F4122" t="s">
        <v>8269</v>
      </c>
      <c r="G4122" s="2" t="str">
        <f t="shared" si="448"/>
        <v>30313833</v>
      </c>
      <c r="H4122" t="str">
        <f t="shared" si="449"/>
        <v>313330383430</v>
      </c>
      <c r="I4122" s="1">
        <f t="shared" si="450"/>
        <v>0.54768518518518516</v>
      </c>
      <c r="J4122" s="3" t="str">
        <f t="shared" si="451"/>
        <v>NAV</v>
      </c>
      <c r="K4122" s="3">
        <f t="shared" si="452"/>
        <v>18.3</v>
      </c>
      <c r="L4122" s="3" t="str">
        <f t="shared" si="453"/>
        <v>37度46分50.85秒</v>
      </c>
      <c r="M4122" s="3" t="str">
        <f t="shared" si="454"/>
        <v>140度23分49.96秒</v>
      </c>
    </row>
    <row r="4123" spans="1:13" x14ac:dyDescent="0.15">
      <c r="A4123" s="4">
        <v>43779</v>
      </c>
      <c r="B4123" s="5">
        <v>0.54772081018518526</v>
      </c>
      <c r="C4123" t="s">
        <v>0</v>
      </c>
      <c r="D4123" t="s">
        <v>1</v>
      </c>
      <c r="E4123" t="s">
        <v>25</v>
      </c>
      <c r="F4123" t="s">
        <v>8271</v>
      </c>
      <c r="G4123" s="2" t="str">
        <f t="shared" si="448"/>
        <v>30313833</v>
      </c>
      <c r="H4123" t="str">
        <f t="shared" si="449"/>
        <v>313330383431</v>
      </c>
      <c r="I4123" s="1">
        <f t="shared" si="450"/>
        <v>0.54769675925925931</v>
      </c>
      <c r="J4123" s="3" t="str">
        <f t="shared" si="451"/>
        <v>NAV</v>
      </c>
      <c r="K4123" s="3">
        <f t="shared" si="452"/>
        <v>18.3</v>
      </c>
      <c r="L4123" s="3" t="str">
        <f t="shared" si="453"/>
        <v>37度46分51.03秒</v>
      </c>
      <c r="M4123" s="3" t="str">
        <f t="shared" si="454"/>
        <v>140度23分50秒</v>
      </c>
    </row>
    <row r="4124" spans="1:13" x14ac:dyDescent="0.15">
      <c r="A4124" s="4">
        <v>43779</v>
      </c>
      <c r="B4124" s="5">
        <v>0.54773254629629631</v>
      </c>
      <c r="C4124" t="s">
        <v>0</v>
      </c>
      <c r="D4124" t="s">
        <v>1</v>
      </c>
      <c r="E4124" t="s">
        <v>21</v>
      </c>
      <c r="F4124" t="s">
        <v>8273</v>
      </c>
      <c r="G4124" s="2" t="str">
        <f t="shared" si="448"/>
        <v>30313830</v>
      </c>
      <c r="H4124" t="str">
        <f t="shared" si="449"/>
        <v>313330383432</v>
      </c>
      <c r="I4124" s="1">
        <f t="shared" si="450"/>
        <v>0.54770833333333335</v>
      </c>
      <c r="J4124" s="3" t="str">
        <f t="shared" si="451"/>
        <v>NAV</v>
      </c>
      <c r="K4124" s="3">
        <f t="shared" si="452"/>
        <v>18</v>
      </c>
      <c r="L4124" s="3" t="str">
        <f t="shared" si="453"/>
        <v>37度46分51.21秒</v>
      </c>
      <c r="M4124" s="3" t="str">
        <f t="shared" si="454"/>
        <v>140度23分50.06秒</v>
      </c>
    </row>
    <row r="4125" spans="1:13" x14ac:dyDescent="0.15">
      <c r="A4125" s="4">
        <v>43779</v>
      </c>
      <c r="B4125" s="5">
        <v>0.54774409722222217</v>
      </c>
      <c r="C4125" t="s">
        <v>0</v>
      </c>
      <c r="D4125" t="s">
        <v>1</v>
      </c>
      <c r="E4125" t="s">
        <v>21</v>
      </c>
      <c r="F4125" t="s">
        <v>8275</v>
      </c>
      <c r="G4125" s="2" t="str">
        <f t="shared" si="448"/>
        <v>30313734</v>
      </c>
      <c r="H4125" t="str">
        <f t="shared" si="449"/>
        <v>313330383433</v>
      </c>
      <c r="I4125" s="1">
        <f t="shared" si="450"/>
        <v>0.54771990740740739</v>
      </c>
      <c r="J4125" s="3" t="str">
        <f t="shared" si="451"/>
        <v>NAV</v>
      </c>
      <c r="K4125" s="3">
        <f t="shared" si="452"/>
        <v>17.399999999999999</v>
      </c>
      <c r="L4125" s="3" t="str">
        <f t="shared" si="453"/>
        <v>37度46分51.39秒</v>
      </c>
      <c r="M4125" s="3" t="str">
        <f t="shared" si="454"/>
        <v>140度23分50.09秒</v>
      </c>
    </row>
    <row r="4126" spans="1:13" x14ac:dyDescent="0.15">
      <c r="A4126" s="4">
        <v>43779</v>
      </c>
      <c r="B4126" s="5">
        <v>0.54775565972222229</v>
      </c>
      <c r="C4126" t="s">
        <v>0</v>
      </c>
      <c r="D4126" t="s">
        <v>1</v>
      </c>
      <c r="E4126" t="s">
        <v>21</v>
      </c>
      <c r="F4126" t="s">
        <v>8277</v>
      </c>
      <c r="G4126" s="2" t="str">
        <f t="shared" si="448"/>
        <v>30313739</v>
      </c>
      <c r="H4126" t="str">
        <f t="shared" si="449"/>
        <v>313330383434</v>
      </c>
      <c r="I4126" s="1">
        <f t="shared" si="450"/>
        <v>0.54773148148148143</v>
      </c>
      <c r="J4126" s="3" t="str">
        <f t="shared" si="451"/>
        <v>NAV</v>
      </c>
      <c r="K4126" s="3">
        <f t="shared" si="452"/>
        <v>17.899999999999999</v>
      </c>
      <c r="L4126" s="3" t="str">
        <f t="shared" si="453"/>
        <v>37度46分51.56秒</v>
      </c>
      <c r="M4126" s="3" t="str">
        <f t="shared" si="454"/>
        <v>140度23分50.15秒</v>
      </c>
    </row>
    <row r="4127" spans="1:13" x14ac:dyDescent="0.15">
      <c r="A4127" s="4">
        <v>43779</v>
      </c>
      <c r="B4127" s="5">
        <v>0.54776721064814815</v>
      </c>
      <c r="C4127" t="s">
        <v>0</v>
      </c>
      <c r="D4127" t="s">
        <v>1</v>
      </c>
      <c r="E4127" t="s">
        <v>25</v>
      </c>
      <c r="F4127" t="s">
        <v>8279</v>
      </c>
      <c r="G4127" s="2" t="str">
        <f t="shared" si="448"/>
        <v>30313930</v>
      </c>
      <c r="H4127" t="str">
        <f t="shared" si="449"/>
        <v>313330383435</v>
      </c>
      <c r="I4127" s="1">
        <f t="shared" si="450"/>
        <v>0.54774305555555558</v>
      </c>
      <c r="J4127" s="3" t="str">
        <f t="shared" si="451"/>
        <v>NAV</v>
      </c>
      <c r="K4127" s="3">
        <f t="shared" si="452"/>
        <v>19</v>
      </c>
      <c r="L4127" s="3" t="str">
        <f t="shared" si="453"/>
        <v>37度46分51.73秒</v>
      </c>
      <c r="M4127" s="3" t="str">
        <f t="shared" si="454"/>
        <v>140度23分50.18秒</v>
      </c>
    </row>
    <row r="4128" spans="1:13" x14ac:dyDescent="0.15">
      <c r="A4128" s="4">
        <v>43779</v>
      </c>
      <c r="B4128" s="5">
        <v>0.54777877314814816</v>
      </c>
      <c r="C4128" t="s">
        <v>0</v>
      </c>
      <c r="D4128" t="s">
        <v>1</v>
      </c>
      <c r="E4128" t="s">
        <v>25</v>
      </c>
      <c r="F4128" t="s">
        <v>8281</v>
      </c>
      <c r="G4128" s="2" t="str">
        <f t="shared" si="448"/>
        <v>30313934</v>
      </c>
      <c r="H4128" t="str">
        <f t="shared" si="449"/>
        <v>313330383436</v>
      </c>
      <c r="I4128" s="1">
        <f t="shared" si="450"/>
        <v>0.54775462962962962</v>
      </c>
      <c r="J4128" s="3" t="str">
        <f t="shared" si="451"/>
        <v>NAV</v>
      </c>
      <c r="K4128" s="3">
        <f t="shared" si="452"/>
        <v>19.399999999999999</v>
      </c>
      <c r="L4128" s="3" t="str">
        <f t="shared" si="453"/>
        <v>37度46分51.9秒</v>
      </c>
      <c r="M4128" s="3" t="str">
        <f t="shared" si="454"/>
        <v>140度23分50.21秒</v>
      </c>
    </row>
    <row r="4129" spans="1:13" x14ac:dyDescent="0.15">
      <c r="A4129" s="4">
        <v>43779</v>
      </c>
      <c r="B4129" s="5">
        <v>0.54779032407407413</v>
      </c>
      <c r="C4129" t="s">
        <v>0</v>
      </c>
      <c r="D4129" t="s">
        <v>1</v>
      </c>
      <c r="E4129" t="s">
        <v>21</v>
      </c>
      <c r="F4129" t="s">
        <v>8283</v>
      </c>
      <c r="G4129" s="2" t="str">
        <f t="shared" si="448"/>
        <v>30313930</v>
      </c>
      <c r="H4129" t="str">
        <f t="shared" si="449"/>
        <v>313330383437</v>
      </c>
      <c r="I4129" s="1">
        <f t="shared" si="450"/>
        <v>0.54776620370370377</v>
      </c>
      <c r="J4129" s="3" t="str">
        <f t="shared" si="451"/>
        <v>NAV</v>
      </c>
      <c r="K4129" s="3">
        <f t="shared" si="452"/>
        <v>19</v>
      </c>
      <c r="L4129" s="3" t="str">
        <f t="shared" si="453"/>
        <v>37度46分52.07秒</v>
      </c>
      <c r="M4129" s="3" t="str">
        <f t="shared" si="454"/>
        <v>140度23分50.21秒</v>
      </c>
    </row>
    <row r="4130" spans="1:13" x14ac:dyDescent="0.15">
      <c r="A4130" s="4">
        <v>43779</v>
      </c>
      <c r="B4130" s="5">
        <v>0.54780188657407403</v>
      </c>
      <c r="C4130" t="s">
        <v>0</v>
      </c>
      <c r="D4130" t="s">
        <v>1</v>
      </c>
      <c r="E4130" t="s">
        <v>21</v>
      </c>
      <c r="F4130" t="s">
        <v>8285</v>
      </c>
      <c r="G4130" s="2" t="str">
        <f t="shared" si="448"/>
        <v>30313838</v>
      </c>
      <c r="H4130" t="str">
        <f t="shared" si="449"/>
        <v>313330383438</v>
      </c>
      <c r="I4130" s="1">
        <f t="shared" si="450"/>
        <v>0.54777777777777781</v>
      </c>
      <c r="J4130" s="3" t="str">
        <f t="shared" si="451"/>
        <v>NAV</v>
      </c>
      <c r="K4130" s="3">
        <f t="shared" si="452"/>
        <v>18.8</v>
      </c>
      <c r="L4130" s="3" t="str">
        <f t="shared" si="453"/>
        <v>37度46分52.28秒</v>
      </c>
      <c r="M4130" s="3" t="str">
        <f t="shared" si="454"/>
        <v>140度23分50.25秒</v>
      </c>
    </row>
    <row r="4131" spans="1:13" x14ac:dyDescent="0.15">
      <c r="A4131" s="4">
        <v>43779</v>
      </c>
      <c r="B4131" s="5">
        <v>0.5478134375</v>
      </c>
      <c r="C4131" t="s">
        <v>0</v>
      </c>
      <c r="D4131" t="s">
        <v>1</v>
      </c>
      <c r="E4131" t="s">
        <v>14</v>
      </c>
      <c r="F4131" t="s">
        <v>8287</v>
      </c>
      <c r="G4131" s="2" t="str">
        <f t="shared" si="448"/>
        <v>30313933</v>
      </c>
      <c r="H4131" t="str">
        <f t="shared" si="449"/>
        <v>313330383439</v>
      </c>
      <c r="I4131" s="1">
        <f t="shared" si="450"/>
        <v>0.54778935185185185</v>
      </c>
      <c r="J4131" s="3" t="str">
        <f t="shared" si="451"/>
        <v>NAV</v>
      </c>
      <c r="K4131" s="3">
        <f t="shared" si="452"/>
        <v>19.3</v>
      </c>
      <c r="L4131" s="3" t="str">
        <f t="shared" si="453"/>
        <v>37度46分52.5秒</v>
      </c>
      <c r="M4131" s="3" t="str">
        <f t="shared" si="454"/>
        <v>140度23分50.25秒</v>
      </c>
    </row>
    <row r="4132" spans="1:13" x14ac:dyDescent="0.15">
      <c r="A4132" s="4">
        <v>43779</v>
      </c>
      <c r="B4132" s="5">
        <v>0.54782498842592597</v>
      </c>
      <c r="C4132" t="s">
        <v>0</v>
      </c>
      <c r="D4132" t="s">
        <v>1</v>
      </c>
      <c r="E4132" t="s">
        <v>21</v>
      </c>
      <c r="F4132" t="s">
        <v>8289</v>
      </c>
      <c r="G4132" s="2" t="str">
        <f t="shared" si="448"/>
        <v>30323031</v>
      </c>
      <c r="H4132" t="str">
        <f t="shared" si="449"/>
        <v>313330383530</v>
      </c>
      <c r="I4132" s="1">
        <f t="shared" si="450"/>
        <v>0.54780092592592589</v>
      </c>
      <c r="J4132" s="3" t="str">
        <f t="shared" si="451"/>
        <v>NAV</v>
      </c>
      <c r="K4132" s="3">
        <f t="shared" si="452"/>
        <v>20.100000000000001</v>
      </c>
      <c r="L4132" s="3" t="str">
        <f t="shared" si="453"/>
        <v>37度46分52.68秒</v>
      </c>
      <c r="M4132" s="3" t="str">
        <f t="shared" si="454"/>
        <v>140度23分50.25秒</v>
      </c>
    </row>
    <row r="4133" spans="1:13" x14ac:dyDescent="0.15">
      <c r="A4133" s="4">
        <v>43779</v>
      </c>
      <c r="B4133" s="5">
        <v>0.54783672453703702</v>
      </c>
      <c r="C4133" t="s">
        <v>0</v>
      </c>
      <c r="D4133" t="s">
        <v>1</v>
      </c>
      <c r="E4133" t="s">
        <v>25</v>
      </c>
      <c r="F4133" t="s">
        <v>8291</v>
      </c>
      <c r="G4133" s="2" t="str">
        <f t="shared" si="448"/>
        <v>30323034</v>
      </c>
      <c r="H4133" t="str">
        <f t="shared" si="449"/>
        <v>313330383531</v>
      </c>
      <c r="I4133" s="1">
        <f t="shared" si="450"/>
        <v>0.54781250000000004</v>
      </c>
      <c r="J4133" s="3" t="str">
        <f t="shared" si="451"/>
        <v>NAV</v>
      </c>
      <c r="K4133" s="3">
        <f t="shared" si="452"/>
        <v>20.399999999999999</v>
      </c>
      <c r="L4133" s="3" t="str">
        <f t="shared" si="453"/>
        <v>37度46分52.87秒</v>
      </c>
      <c r="M4133" s="3" t="str">
        <f t="shared" si="454"/>
        <v>140度23分50.25秒</v>
      </c>
    </row>
    <row r="4134" spans="1:13" x14ac:dyDescent="0.15">
      <c r="A4134" s="4">
        <v>43779</v>
      </c>
      <c r="B4134" s="5">
        <v>0.54784828703703703</v>
      </c>
      <c r="C4134" t="s">
        <v>0</v>
      </c>
      <c r="D4134" t="s">
        <v>1</v>
      </c>
      <c r="E4134" t="s">
        <v>25</v>
      </c>
      <c r="F4134" t="s">
        <v>8293</v>
      </c>
      <c r="G4134" s="2" t="str">
        <f t="shared" si="448"/>
        <v>30323034</v>
      </c>
      <c r="H4134" t="str">
        <f t="shared" si="449"/>
        <v>313330383532</v>
      </c>
      <c r="I4134" s="1">
        <f t="shared" si="450"/>
        <v>0.54782407407407407</v>
      </c>
      <c r="J4134" s="3" t="str">
        <f t="shared" si="451"/>
        <v>NAV</v>
      </c>
      <c r="K4134" s="3">
        <f t="shared" si="452"/>
        <v>20.399999999999999</v>
      </c>
      <c r="L4134" s="3" t="str">
        <f t="shared" si="453"/>
        <v>37度46分53.06秒</v>
      </c>
      <c r="M4134" s="3" t="str">
        <f t="shared" si="454"/>
        <v>140度23分50.25秒</v>
      </c>
    </row>
    <row r="4135" spans="1:13" x14ac:dyDescent="0.15">
      <c r="A4135" s="4">
        <v>43779</v>
      </c>
      <c r="B4135" s="5">
        <v>0.547859837962963</v>
      </c>
      <c r="C4135" t="s">
        <v>0</v>
      </c>
      <c r="D4135" t="s">
        <v>1</v>
      </c>
      <c r="E4135" t="s">
        <v>25</v>
      </c>
      <c r="F4135" t="s">
        <v>8295</v>
      </c>
      <c r="G4135" s="2" t="str">
        <f t="shared" si="448"/>
        <v>30323032</v>
      </c>
      <c r="H4135" t="str">
        <f t="shared" si="449"/>
        <v>313330383533</v>
      </c>
      <c r="I4135" s="1">
        <f t="shared" si="450"/>
        <v>0.54783564814814811</v>
      </c>
      <c r="J4135" s="3" t="str">
        <f t="shared" si="451"/>
        <v>NAV</v>
      </c>
      <c r="K4135" s="3">
        <f t="shared" si="452"/>
        <v>20.2</v>
      </c>
      <c r="L4135" s="3" t="str">
        <f t="shared" si="453"/>
        <v>37度46分53.25秒</v>
      </c>
      <c r="M4135" s="3" t="str">
        <f t="shared" si="454"/>
        <v>140度23分50.25秒</v>
      </c>
    </row>
    <row r="4136" spans="1:13" x14ac:dyDescent="0.15">
      <c r="A4136" s="4">
        <v>43779</v>
      </c>
      <c r="B4136" s="5">
        <v>0.5478714004629629</v>
      </c>
      <c r="C4136" t="s">
        <v>0</v>
      </c>
      <c r="D4136" t="s">
        <v>1</v>
      </c>
      <c r="E4136" t="s">
        <v>14</v>
      </c>
      <c r="F4136" t="s">
        <v>8297</v>
      </c>
      <c r="G4136" s="2" t="str">
        <f t="shared" si="448"/>
        <v>30323033</v>
      </c>
      <c r="H4136" t="str">
        <f t="shared" si="449"/>
        <v>313330383534</v>
      </c>
      <c r="I4136" s="1">
        <f t="shared" si="450"/>
        <v>0.54784722222222226</v>
      </c>
      <c r="J4136" s="3" t="str">
        <f t="shared" si="451"/>
        <v>NAV</v>
      </c>
      <c r="K4136" s="3">
        <f t="shared" si="452"/>
        <v>20.3</v>
      </c>
      <c r="L4136" s="3" t="str">
        <f t="shared" si="453"/>
        <v>37度46分53.42秒</v>
      </c>
      <c r="M4136" s="3" t="str">
        <f t="shared" si="454"/>
        <v>140度23分50.25秒</v>
      </c>
    </row>
    <row r="4137" spans="1:13" x14ac:dyDescent="0.15">
      <c r="A4137" s="4">
        <v>43779</v>
      </c>
      <c r="B4137" s="5">
        <v>0.54788295138888887</v>
      </c>
      <c r="C4137" t="s">
        <v>0</v>
      </c>
      <c r="D4137" t="s">
        <v>1</v>
      </c>
      <c r="E4137" t="s">
        <v>14</v>
      </c>
      <c r="F4137" t="s">
        <v>8299</v>
      </c>
      <c r="G4137" s="2" t="str">
        <f t="shared" si="448"/>
        <v>30323032</v>
      </c>
      <c r="H4137" t="str">
        <f t="shared" si="449"/>
        <v>313330383535</v>
      </c>
      <c r="I4137" s="1">
        <f t="shared" si="450"/>
        <v>0.5478587962962963</v>
      </c>
      <c r="J4137" s="3" t="str">
        <f t="shared" si="451"/>
        <v>NAV</v>
      </c>
      <c r="K4137" s="3">
        <f t="shared" si="452"/>
        <v>20.2</v>
      </c>
      <c r="L4137" s="3" t="str">
        <f t="shared" si="453"/>
        <v>37度46分53.6秒</v>
      </c>
      <c r="M4137" s="3" t="str">
        <f t="shared" si="454"/>
        <v>140度23分50.28秒</v>
      </c>
    </row>
    <row r="4138" spans="1:13" x14ac:dyDescent="0.15">
      <c r="A4138" s="4">
        <v>43779</v>
      </c>
      <c r="B4138" s="5">
        <v>0.54789450231481485</v>
      </c>
      <c r="C4138" t="s">
        <v>0</v>
      </c>
      <c r="D4138" t="s">
        <v>1</v>
      </c>
      <c r="E4138" t="s">
        <v>14</v>
      </c>
      <c r="F4138" t="s">
        <v>8301</v>
      </c>
      <c r="G4138" s="2" t="str">
        <f t="shared" si="448"/>
        <v>30323030</v>
      </c>
      <c r="H4138" t="str">
        <f t="shared" si="449"/>
        <v>313330383536</v>
      </c>
      <c r="I4138" s="1">
        <f t="shared" si="450"/>
        <v>0.54787037037037034</v>
      </c>
      <c r="J4138" s="3" t="str">
        <f t="shared" si="451"/>
        <v>NAV</v>
      </c>
      <c r="K4138" s="3">
        <f t="shared" si="452"/>
        <v>20</v>
      </c>
      <c r="L4138" s="3" t="str">
        <f t="shared" si="453"/>
        <v>37度46分53.78秒</v>
      </c>
      <c r="M4138" s="3" t="str">
        <f t="shared" si="454"/>
        <v>140度23分50.28秒</v>
      </c>
    </row>
    <row r="4139" spans="1:13" x14ac:dyDescent="0.15">
      <c r="A4139" s="4">
        <v>43779</v>
      </c>
      <c r="B4139" s="5">
        <v>0.54790606481481474</v>
      </c>
      <c r="C4139" t="s">
        <v>0</v>
      </c>
      <c r="D4139" t="s">
        <v>1</v>
      </c>
      <c r="E4139" t="s">
        <v>14</v>
      </c>
      <c r="F4139" t="s">
        <v>8303</v>
      </c>
      <c r="G4139" s="2" t="str">
        <f t="shared" si="448"/>
        <v>30313938</v>
      </c>
      <c r="H4139" t="str">
        <f t="shared" si="449"/>
        <v>313330383537</v>
      </c>
      <c r="I4139" s="1">
        <f t="shared" si="450"/>
        <v>0.54788194444444438</v>
      </c>
      <c r="J4139" s="3" t="str">
        <f t="shared" si="451"/>
        <v>NAV</v>
      </c>
      <c r="K4139" s="3">
        <f t="shared" si="452"/>
        <v>19.8</v>
      </c>
      <c r="L4139" s="3" t="str">
        <f t="shared" si="453"/>
        <v>37度46分53.96秒</v>
      </c>
      <c r="M4139" s="3" t="str">
        <f t="shared" si="454"/>
        <v>140度23分50.28秒</v>
      </c>
    </row>
    <row r="4140" spans="1:13" x14ac:dyDescent="0.15">
      <c r="A4140" s="4">
        <v>43779</v>
      </c>
      <c r="B4140" s="5">
        <v>0.54791761574074072</v>
      </c>
      <c r="C4140" t="s">
        <v>0</v>
      </c>
      <c r="D4140" t="s">
        <v>1</v>
      </c>
      <c r="E4140" t="s">
        <v>25</v>
      </c>
      <c r="F4140" t="s">
        <v>8305</v>
      </c>
      <c r="G4140" s="2" t="str">
        <f t="shared" si="448"/>
        <v>30313936</v>
      </c>
      <c r="H4140" t="str">
        <f t="shared" si="449"/>
        <v>313330383538</v>
      </c>
      <c r="I4140" s="1">
        <f t="shared" si="450"/>
        <v>0.54789351851851853</v>
      </c>
      <c r="J4140" s="3" t="str">
        <f t="shared" si="451"/>
        <v>NAV</v>
      </c>
      <c r="K4140" s="3">
        <f t="shared" si="452"/>
        <v>19.600000000000001</v>
      </c>
      <c r="L4140" s="3" t="str">
        <f t="shared" si="453"/>
        <v>37度46分54.14秒</v>
      </c>
      <c r="M4140" s="3" t="str">
        <f t="shared" si="454"/>
        <v>140度23分50.28秒</v>
      </c>
    </row>
    <row r="4141" spans="1:13" x14ac:dyDescent="0.15">
      <c r="A4141" s="4">
        <v>43779</v>
      </c>
      <c r="B4141" s="5">
        <v>0.54792917824074072</v>
      </c>
      <c r="C4141" t="s">
        <v>0</v>
      </c>
      <c r="D4141" t="s">
        <v>1</v>
      </c>
      <c r="E4141" t="s">
        <v>25</v>
      </c>
      <c r="F4141" t="s">
        <v>8307</v>
      </c>
      <c r="G4141" s="2" t="str">
        <f t="shared" si="448"/>
        <v>30313937</v>
      </c>
      <c r="H4141" t="str">
        <f t="shared" si="449"/>
        <v>313330383539</v>
      </c>
      <c r="I4141" s="1">
        <f t="shared" si="450"/>
        <v>0.54790509259259257</v>
      </c>
      <c r="J4141" s="3" t="str">
        <f t="shared" si="451"/>
        <v>NAV</v>
      </c>
      <c r="K4141" s="3">
        <f t="shared" si="452"/>
        <v>19.7</v>
      </c>
      <c r="L4141" s="3" t="str">
        <f t="shared" si="453"/>
        <v>37度46分54.31秒</v>
      </c>
      <c r="M4141" s="3" t="str">
        <f t="shared" si="454"/>
        <v>140度23分50.28秒</v>
      </c>
    </row>
    <row r="4142" spans="1:13" x14ac:dyDescent="0.15">
      <c r="A4142" s="4">
        <v>43779</v>
      </c>
      <c r="B4142" s="5">
        <v>0.54794091435185188</v>
      </c>
      <c r="C4142" t="s">
        <v>0</v>
      </c>
      <c r="D4142" t="s">
        <v>1</v>
      </c>
      <c r="E4142" t="s">
        <v>25</v>
      </c>
      <c r="F4142" t="s">
        <v>8309</v>
      </c>
      <c r="G4142" s="2" t="str">
        <f t="shared" si="448"/>
        <v>30323031</v>
      </c>
      <c r="H4142" t="str">
        <f t="shared" si="449"/>
        <v>313330393030</v>
      </c>
      <c r="I4142" s="1">
        <f t="shared" si="450"/>
        <v>0.54791666666666672</v>
      </c>
      <c r="J4142" s="3" t="str">
        <f t="shared" si="451"/>
        <v>NAV</v>
      </c>
      <c r="K4142" s="3">
        <f t="shared" si="452"/>
        <v>20.100000000000001</v>
      </c>
      <c r="L4142" s="3" t="str">
        <f t="shared" si="453"/>
        <v>37度46分54.5秒</v>
      </c>
      <c r="M4142" s="3" t="str">
        <f t="shared" si="454"/>
        <v>140度23分50.28秒</v>
      </c>
    </row>
    <row r="4143" spans="1:13" x14ac:dyDescent="0.15">
      <c r="A4143" s="4">
        <v>43779</v>
      </c>
      <c r="B4143" s="5">
        <v>0.54795246527777774</v>
      </c>
      <c r="C4143" t="s">
        <v>0</v>
      </c>
      <c r="D4143" t="s">
        <v>1</v>
      </c>
      <c r="E4143" t="s">
        <v>25</v>
      </c>
      <c r="F4143" t="s">
        <v>8311</v>
      </c>
      <c r="G4143" s="2" t="str">
        <f t="shared" si="448"/>
        <v>30323033</v>
      </c>
      <c r="H4143" t="str">
        <f t="shared" si="449"/>
        <v>313330393031</v>
      </c>
      <c r="I4143" s="1">
        <f t="shared" si="450"/>
        <v>0.54792824074074076</v>
      </c>
      <c r="J4143" s="3" t="str">
        <f t="shared" si="451"/>
        <v>NAV</v>
      </c>
      <c r="K4143" s="3">
        <f t="shared" si="452"/>
        <v>20.3</v>
      </c>
      <c r="L4143" s="3" t="str">
        <f t="shared" si="453"/>
        <v>37度46分54.68秒</v>
      </c>
      <c r="M4143" s="3" t="str">
        <f t="shared" si="454"/>
        <v>140度23分50.28秒</v>
      </c>
    </row>
    <row r="4144" spans="1:13" x14ac:dyDescent="0.15">
      <c r="A4144" s="4">
        <v>43779</v>
      </c>
      <c r="B4144" s="5">
        <v>0.54796402777777775</v>
      </c>
      <c r="C4144" t="s">
        <v>0</v>
      </c>
      <c r="D4144" t="s">
        <v>1</v>
      </c>
      <c r="E4144" t="s">
        <v>25</v>
      </c>
      <c r="F4144" t="s">
        <v>8313</v>
      </c>
      <c r="G4144" s="2" t="str">
        <f t="shared" si="448"/>
        <v>30313938</v>
      </c>
      <c r="H4144" t="str">
        <f t="shared" si="449"/>
        <v>313330393032</v>
      </c>
      <c r="I4144" s="1">
        <f t="shared" si="450"/>
        <v>0.5479398148148148</v>
      </c>
      <c r="J4144" s="3" t="str">
        <f t="shared" si="451"/>
        <v>NAV</v>
      </c>
      <c r="K4144" s="3">
        <f t="shared" si="452"/>
        <v>19.8</v>
      </c>
      <c r="L4144" s="3" t="str">
        <f t="shared" si="453"/>
        <v>37度46分54.85秒</v>
      </c>
      <c r="M4144" s="3" t="str">
        <f t="shared" si="454"/>
        <v>140度23分50.31秒</v>
      </c>
    </row>
    <row r="4145" spans="1:13" x14ac:dyDescent="0.15">
      <c r="A4145" s="4">
        <v>43779</v>
      </c>
      <c r="B4145" s="5">
        <v>0.54797557870370373</v>
      </c>
      <c r="C4145" t="s">
        <v>0</v>
      </c>
      <c r="D4145" t="s">
        <v>1</v>
      </c>
      <c r="E4145" t="s">
        <v>25</v>
      </c>
      <c r="F4145" t="s">
        <v>8315</v>
      </c>
      <c r="G4145" s="2" t="str">
        <f t="shared" si="448"/>
        <v>30313837</v>
      </c>
      <c r="H4145" t="str">
        <f t="shared" si="449"/>
        <v>313330393033</v>
      </c>
      <c r="I4145" s="1">
        <f t="shared" si="450"/>
        <v>0.54795138888888884</v>
      </c>
      <c r="J4145" s="3" t="str">
        <f t="shared" si="451"/>
        <v>NAV</v>
      </c>
      <c r="K4145" s="3">
        <f t="shared" si="452"/>
        <v>18.7</v>
      </c>
      <c r="L4145" s="3" t="str">
        <f t="shared" si="453"/>
        <v>37度46分55.01秒</v>
      </c>
      <c r="M4145" s="3" t="str">
        <f t="shared" si="454"/>
        <v>140度23分50.31秒</v>
      </c>
    </row>
    <row r="4146" spans="1:13" x14ac:dyDescent="0.15">
      <c r="A4146" s="4">
        <v>43779</v>
      </c>
      <c r="B4146" s="5">
        <v>0.54798712962962959</v>
      </c>
      <c r="C4146" t="s">
        <v>0</v>
      </c>
      <c r="D4146" t="s">
        <v>1</v>
      </c>
      <c r="E4146" t="s">
        <v>21</v>
      </c>
      <c r="F4146" t="s">
        <v>8317</v>
      </c>
      <c r="G4146" s="2" t="str">
        <f t="shared" si="448"/>
        <v>30313737</v>
      </c>
      <c r="H4146" t="str">
        <f t="shared" si="449"/>
        <v>313330393034</v>
      </c>
      <c r="I4146" s="1">
        <f t="shared" si="450"/>
        <v>0.54796296296296299</v>
      </c>
      <c r="J4146" s="3" t="str">
        <f t="shared" si="451"/>
        <v>NAV</v>
      </c>
      <c r="K4146" s="3">
        <f t="shared" si="452"/>
        <v>17.7</v>
      </c>
      <c r="L4146" s="3" t="str">
        <f t="shared" si="453"/>
        <v>37度46分55.17秒</v>
      </c>
      <c r="M4146" s="3" t="str">
        <f t="shared" si="454"/>
        <v>140度23分50.31秒</v>
      </c>
    </row>
    <row r="4147" spans="1:13" x14ac:dyDescent="0.15">
      <c r="A4147" s="4">
        <v>43779</v>
      </c>
      <c r="B4147" s="5">
        <v>0.54799869212962959</v>
      </c>
      <c r="C4147" t="s">
        <v>0</v>
      </c>
      <c r="D4147" t="s">
        <v>1</v>
      </c>
      <c r="E4147" t="s">
        <v>21</v>
      </c>
      <c r="F4147" t="s">
        <v>8319</v>
      </c>
      <c r="G4147" s="2" t="str">
        <f t="shared" si="448"/>
        <v>30313735</v>
      </c>
      <c r="H4147" t="str">
        <f t="shared" si="449"/>
        <v>313330393035</v>
      </c>
      <c r="I4147" s="1">
        <f t="shared" si="450"/>
        <v>0.54797453703703702</v>
      </c>
      <c r="J4147" s="3" t="str">
        <f t="shared" si="451"/>
        <v>NAV</v>
      </c>
      <c r="K4147" s="3">
        <f t="shared" si="452"/>
        <v>17.5</v>
      </c>
      <c r="L4147" s="3" t="str">
        <f t="shared" si="453"/>
        <v>37度46分55.32秒</v>
      </c>
      <c r="M4147" s="3" t="str">
        <f t="shared" si="454"/>
        <v>140度23分50.31秒</v>
      </c>
    </row>
    <row r="4148" spans="1:13" x14ac:dyDescent="0.15">
      <c r="A4148" s="4">
        <v>43779</v>
      </c>
      <c r="B4148" s="5">
        <v>0.54801024305555557</v>
      </c>
      <c r="C4148" t="s">
        <v>0</v>
      </c>
      <c r="D4148" t="s">
        <v>1</v>
      </c>
      <c r="E4148" t="s">
        <v>21</v>
      </c>
      <c r="F4148" t="s">
        <v>8321</v>
      </c>
      <c r="G4148" s="2" t="str">
        <f t="shared" si="448"/>
        <v>30313737</v>
      </c>
      <c r="H4148" t="str">
        <f t="shared" si="449"/>
        <v>313330393036</v>
      </c>
      <c r="I4148" s="1">
        <f t="shared" si="450"/>
        <v>0.54798611111111117</v>
      </c>
      <c r="J4148" s="3" t="str">
        <f t="shared" si="451"/>
        <v>NAV</v>
      </c>
      <c r="K4148" s="3">
        <f t="shared" si="452"/>
        <v>17.7</v>
      </c>
      <c r="L4148" s="3" t="str">
        <f t="shared" si="453"/>
        <v>37度46分55.48秒</v>
      </c>
      <c r="M4148" s="3" t="str">
        <f t="shared" si="454"/>
        <v>140度23分50.31秒</v>
      </c>
    </row>
    <row r="4149" spans="1:13" x14ac:dyDescent="0.15">
      <c r="A4149" s="4">
        <v>43779</v>
      </c>
      <c r="B4149" s="5">
        <v>0.54802180555555557</v>
      </c>
      <c r="C4149" t="s">
        <v>0</v>
      </c>
      <c r="D4149" t="s">
        <v>1</v>
      </c>
      <c r="E4149" t="s">
        <v>21</v>
      </c>
      <c r="F4149" t="s">
        <v>8323</v>
      </c>
      <c r="G4149" s="2" t="str">
        <f t="shared" si="448"/>
        <v>30313739</v>
      </c>
      <c r="H4149" t="str">
        <f t="shared" si="449"/>
        <v>313330393037</v>
      </c>
      <c r="I4149" s="1">
        <f t="shared" si="450"/>
        <v>0.54799768518518521</v>
      </c>
      <c r="J4149" s="3" t="str">
        <f t="shared" si="451"/>
        <v>NAV</v>
      </c>
      <c r="K4149" s="3">
        <f t="shared" si="452"/>
        <v>17.899999999999999</v>
      </c>
      <c r="L4149" s="3" t="str">
        <f t="shared" si="453"/>
        <v>37度46分55.65秒</v>
      </c>
      <c r="M4149" s="3" t="str">
        <f t="shared" si="454"/>
        <v>140度23分50.31秒</v>
      </c>
    </row>
    <row r="4150" spans="1:13" x14ac:dyDescent="0.15">
      <c r="A4150" s="4">
        <v>43779</v>
      </c>
      <c r="B4150" s="5">
        <v>0.54803335648148155</v>
      </c>
      <c r="C4150" t="s">
        <v>0</v>
      </c>
      <c r="D4150" t="s">
        <v>1</v>
      </c>
      <c r="E4150" t="s">
        <v>21</v>
      </c>
      <c r="F4150" t="s">
        <v>8325</v>
      </c>
      <c r="G4150" s="2" t="str">
        <f t="shared" si="448"/>
        <v>30313831</v>
      </c>
      <c r="H4150" t="str">
        <f t="shared" si="449"/>
        <v>313330393038</v>
      </c>
      <c r="I4150" s="1">
        <f t="shared" si="450"/>
        <v>0.54800925925925925</v>
      </c>
      <c r="J4150" s="3" t="str">
        <f t="shared" si="451"/>
        <v>NAV</v>
      </c>
      <c r="K4150" s="3">
        <f t="shared" si="452"/>
        <v>18.100000000000001</v>
      </c>
      <c r="L4150" s="3" t="str">
        <f t="shared" si="453"/>
        <v>37度46分55.81秒</v>
      </c>
      <c r="M4150" s="3" t="str">
        <f t="shared" si="454"/>
        <v>140度23分50.31秒</v>
      </c>
    </row>
    <row r="4151" spans="1:13" x14ac:dyDescent="0.15">
      <c r="A4151" s="4">
        <v>43779</v>
      </c>
      <c r="B4151" s="5">
        <v>0.54804490740740741</v>
      </c>
      <c r="C4151" t="s">
        <v>0</v>
      </c>
      <c r="D4151" t="s">
        <v>1</v>
      </c>
      <c r="E4151" t="s">
        <v>21</v>
      </c>
      <c r="F4151" t="s">
        <v>8327</v>
      </c>
      <c r="G4151" s="2" t="str">
        <f t="shared" si="448"/>
        <v>30313832</v>
      </c>
      <c r="H4151" t="str">
        <f t="shared" si="449"/>
        <v>313330393039</v>
      </c>
      <c r="I4151" s="1">
        <f t="shared" si="450"/>
        <v>0.54802083333333329</v>
      </c>
      <c r="J4151" s="3" t="str">
        <f t="shared" si="451"/>
        <v>NAV</v>
      </c>
      <c r="K4151" s="3">
        <f t="shared" si="452"/>
        <v>18.2</v>
      </c>
      <c r="L4151" s="3" t="str">
        <f t="shared" si="453"/>
        <v>37度46分55.98秒</v>
      </c>
      <c r="M4151" s="3" t="str">
        <f t="shared" si="454"/>
        <v>140度23分50.31秒</v>
      </c>
    </row>
    <row r="4152" spans="1:13" x14ac:dyDescent="0.15">
      <c r="A4152" s="4">
        <v>43779</v>
      </c>
      <c r="B4152" s="5">
        <v>0.54805664351851846</v>
      </c>
      <c r="C4152" t="s">
        <v>0</v>
      </c>
      <c r="D4152" t="s">
        <v>1</v>
      </c>
      <c r="E4152" t="s">
        <v>21</v>
      </c>
      <c r="F4152" t="s">
        <v>8329</v>
      </c>
      <c r="G4152" s="2" t="str">
        <f t="shared" si="448"/>
        <v>30313834</v>
      </c>
      <c r="H4152" t="str">
        <f t="shared" si="449"/>
        <v>313330393130</v>
      </c>
      <c r="I4152" s="1">
        <f t="shared" si="450"/>
        <v>0.54803240740740744</v>
      </c>
      <c r="J4152" s="3" t="str">
        <f t="shared" si="451"/>
        <v>NAV</v>
      </c>
      <c r="K4152" s="3">
        <f t="shared" si="452"/>
        <v>18.399999999999999</v>
      </c>
      <c r="L4152" s="3" t="str">
        <f t="shared" si="453"/>
        <v>37度46分56.15秒</v>
      </c>
      <c r="M4152" s="3" t="str">
        <f t="shared" si="454"/>
        <v>140度23分50.31秒</v>
      </c>
    </row>
    <row r="4153" spans="1:13" x14ac:dyDescent="0.15">
      <c r="A4153" s="4">
        <v>43779</v>
      </c>
      <c r="B4153" s="5">
        <v>0.54806820601851858</v>
      </c>
      <c r="C4153" t="s">
        <v>0</v>
      </c>
      <c r="D4153" t="s">
        <v>1</v>
      </c>
      <c r="E4153" t="s">
        <v>21</v>
      </c>
      <c r="F4153" t="s">
        <v>8331</v>
      </c>
      <c r="G4153" s="2" t="str">
        <f t="shared" si="448"/>
        <v>30313832</v>
      </c>
      <c r="H4153" t="str">
        <f t="shared" si="449"/>
        <v>313330393131</v>
      </c>
      <c r="I4153" s="1">
        <f t="shared" si="450"/>
        <v>0.54804398148148148</v>
      </c>
      <c r="J4153" s="3" t="str">
        <f t="shared" si="451"/>
        <v>NAV</v>
      </c>
      <c r="K4153" s="3">
        <f t="shared" si="452"/>
        <v>18.2</v>
      </c>
      <c r="L4153" s="3" t="str">
        <f t="shared" si="453"/>
        <v>37度46分56.31秒</v>
      </c>
      <c r="M4153" s="3" t="str">
        <f t="shared" si="454"/>
        <v>140度23分50.34秒</v>
      </c>
    </row>
    <row r="4154" spans="1:13" x14ac:dyDescent="0.15">
      <c r="A4154" s="4">
        <v>43779</v>
      </c>
      <c r="B4154" s="5">
        <v>0.54807975694444444</v>
      </c>
      <c r="C4154" t="s">
        <v>0</v>
      </c>
      <c r="D4154" t="s">
        <v>1</v>
      </c>
      <c r="E4154" t="s">
        <v>21</v>
      </c>
      <c r="F4154" t="s">
        <v>8333</v>
      </c>
      <c r="G4154" s="2" t="str">
        <f t="shared" si="448"/>
        <v>30313737</v>
      </c>
      <c r="H4154" t="str">
        <f t="shared" si="449"/>
        <v>313330393132</v>
      </c>
      <c r="I4154" s="1">
        <f t="shared" si="450"/>
        <v>0.54805555555555552</v>
      </c>
      <c r="J4154" s="3" t="str">
        <f t="shared" si="451"/>
        <v>NAV</v>
      </c>
      <c r="K4154" s="3">
        <f t="shared" si="452"/>
        <v>17.7</v>
      </c>
      <c r="L4154" s="3" t="str">
        <f t="shared" si="453"/>
        <v>37度46分56.46秒</v>
      </c>
      <c r="M4154" s="3" t="str">
        <f t="shared" si="454"/>
        <v>140度23分50.34秒</v>
      </c>
    </row>
    <row r="4155" spans="1:13" x14ac:dyDescent="0.15">
      <c r="A4155" s="4">
        <v>43779</v>
      </c>
      <c r="B4155" s="5">
        <v>0.54809131944444445</v>
      </c>
      <c r="C4155" t="s">
        <v>0</v>
      </c>
      <c r="D4155" t="s">
        <v>1</v>
      </c>
      <c r="E4155" t="s">
        <v>21</v>
      </c>
      <c r="F4155" t="s">
        <v>8335</v>
      </c>
      <c r="G4155" s="2" t="str">
        <f t="shared" si="448"/>
        <v>30313738</v>
      </c>
      <c r="H4155" t="str">
        <f t="shared" si="449"/>
        <v>313330393133</v>
      </c>
      <c r="I4155" s="1">
        <f t="shared" si="450"/>
        <v>0.54806712962962967</v>
      </c>
      <c r="J4155" s="3" t="str">
        <f t="shared" si="451"/>
        <v>NAV</v>
      </c>
      <c r="K4155" s="3">
        <f t="shared" si="452"/>
        <v>17.8</v>
      </c>
      <c r="L4155" s="3" t="str">
        <f t="shared" si="453"/>
        <v>37度46分56.62秒</v>
      </c>
      <c r="M4155" s="3" t="str">
        <f t="shared" si="454"/>
        <v>140度23分50.34秒</v>
      </c>
    </row>
    <row r="4156" spans="1:13" x14ac:dyDescent="0.15">
      <c r="A4156" s="4">
        <v>43779</v>
      </c>
      <c r="B4156" s="5">
        <v>0.54810287037037042</v>
      </c>
      <c r="C4156" t="s">
        <v>0</v>
      </c>
      <c r="D4156" t="s">
        <v>1</v>
      </c>
      <c r="E4156" t="s">
        <v>21</v>
      </c>
      <c r="F4156" t="s">
        <v>8337</v>
      </c>
      <c r="G4156" s="2" t="str">
        <f t="shared" si="448"/>
        <v>30313830</v>
      </c>
      <c r="H4156" t="str">
        <f t="shared" si="449"/>
        <v>313330393134</v>
      </c>
      <c r="I4156" s="1">
        <f t="shared" si="450"/>
        <v>0.54807870370370371</v>
      </c>
      <c r="J4156" s="3" t="str">
        <f t="shared" si="451"/>
        <v>NAV</v>
      </c>
      <c r="K4156" s="3">
        <f t="shared" si="452"/>
        <v>18</v>
      </c>
      <c r="L4156" s="3" t="str">
        <f t="shared" si="453"/>
        <v>37度46分56.79秒</v>
      </c>
      <c r="M4156" s="3" t="str">
        <f t="shared" si="454"/>
        <v>140度23分50.34秒</v>
      </c>
    </row>
    <row r="4157" spans="1:13" x14ac:dyDescent="0.15">
      <c r="A4157" s="4">
        <v>43779</v>
      </c>
      <c r="B4157" s="5">
        <v>0.54811442129629628</v>
      </c>
      <c r="C4157" t="s">
        <v>0</v>
      </c>
      <c r="D4157" t="s">
        <v>1</v>
      </c>
      <c r="E4157" t="s">
        <v>21</v>
      </c>
      <c r="F4157" t="s">
        <v>8339</v>
      </c>
      <c r="G4157" s="2" t="str">
        <f t="shared" si="448"/>
        <v>30313734</v>
      </c>
      <c r="H4157" t="str">
        <f t="shared" si="449"/>
        <v>313330393135</v>
      </c>
      <c r="I4157" s="1">
        <f t="shared" si="450"/>
        <v>0.54809027777777775</v>
      </c>
      <c r="J4157" s="3" t="str">
        <f t="shared" si="451"/>
        <v>NAV</v>
      </c>
      <c r="K4157" s="3">
        <f t="shared" si="452"/>
        <v>17.399999999999999</v>
      </c>
      <c r="L4157" s="3" t="str">
        <f t="shared" si="453"/>
        <v>37度46分56.93秒</v>
      </c>
      <c r="M4157" s="3" t="str">
        <f t="shared" si="454"/>
        <v>140度23分50.34秒</v>
      </c>
    </row>
    <row r="4158" spans="1:13" x14ac:dyDescent="0.15">
      <c r="A4158" s="4">
        <v>43779</v>
      </c>
      <c r="B4158" s="5">
        <v>0.54812598379629629</v>
      </c>
      <c r="C4158" t="s">
        <v>0</v>
      </c>
      <c r="D4158" t="s">
        <v>1</v>
      </c>
      <c r="E4158" t="s">
        <v>21</v>
      </c>
      <c r="F4158" t="s">
        <v>8341</v>
      </c>
      <c r="G4158" s="2" t="str">
        <f t="shared" si="448"/>
        <v>30313634</v>
      </c>
      <c r="H4158" t="str">
        <f t="shared" si="449"/>
        <v>313330393136</v>
      </c>
      <c r="I4158" s="1">
        <f t="shared" si="450"/>
        <v>0.54810185185185178</v>
      </c>
      <c r="J4158" s="3" t="str">
        <f t="shared" si="451"/>
        <v>NAV</v>
      </c>
      <c r="K4158" s="3">
        <f t="shared" si="452"/>
        <v>16.399999999999999</v>
      </c>
      <c r="L4158" s="3" t="str">
        <f t="shared" si="453"/>
        <v>37度46分57.07秒</v>
      </c>
      <c r="M4158" s="3" t="str">
        <f t="shared" si="454"/>
        <v>140度23分50.37秒</v>
      </c>
    </row>
    <row r="4159" spans="1:13" x14ac:dyDescent="0.15">
      <c r="A4159" s="4">
        <v>43779</v>
      </c>
      <c r="B4159" s="5">
        <v>0.54813753472222226</v>
      </c>
      <c r="C4159" t="s">
        <v>0</v>
      </c>
      <c r="D4159" t="s">
        <v>1</v>
      </c>
      <c r="E4159" t="s">
        <v>14</v>
      </c>
      <c r="F4159" t="s">
        <v>8343</v>
      </c>
      <c r="G4159" s="2" t="str">
        <f t="shared" si="448"/>
        <v>30313532</v>
      </c>
      <c r="H4159" t="str">
        <f t="shared" si="449"/>
        <v>313330393137</v>
      </c>
      <c r="I4159" s="1">
        <f t="shared" si="450"/>
        <v>0.54811342592592593</v>
      </c>
      <c r="J4159" s="3" t="str">
        <f t="shared" si="451"/>
        <v>NAV</v>
      </c>
      <c r="K4159" s="3">
        <f t="shared" si="452"/>
        <v>15.2</v>
      </c>
      <c r="L4159" s="3" t="str">
        <f t="shared" si="453"/>
        <v>37度46分57.21秒</v>
      </c>
      <c r="M4159" s="3" t="str">
        <f t="shared" si="454"/>
        <v>140度23分50.37秒</v>
      </c>
    </row>
    <row r="4160" spans="1:13" x14ac:dyDescent="0.15">
      <c r="A4160" s="4">
        <v>43779</v>
      </c>
      <c r="B4160" s="5">
        <v>0.54814909722222216</v>
      </c>
      <c r="C4160" t="s">
        <v>0</v>
      </c>
      <c r="D4160" t="s">
        <v>1</v>
      </c>
      <c r="E4160" t="s">
        <v>21</v>
      </c>
      <c r="F4160" t="s">
        <v>8345</v>
      </c>
      <c r="G4160" s="2" t="str">
        <f t="shared" si="448"/>
        <v>30313433</v>
      </c>
      <c r="H4160" t="str">
        <f t="shared" si="449"/>
        <v>313330393138</v>
      </c>
      <c r="I4160" s="1">
        <f t="shared" si="450"/>
        <v>0.54812499999999997</v>
      </c>
      <c r="J4160" s="3" t="str">
        <f t="shared" si="451"/>
        <v>NAV</v>
      </c>
      <c r="K4160" s="3">
        <f t="shared" si="452"/>
        <v>14.3</v>
      </c>
      <c r="L4160" s="3" t="str">
        <f t="shared" si="453"/>
        <v>37度46分57.32秒</v>
      </c>
      <c r="M4160" s="3" t="str">
        <f t="shared" si="454"/>
        <v>140度23分50.37秒</v>
      </c>
    </row>
    <row r="4161" spans="1:13" x14ac:dyDescent="0.15">
      <c r="A4161" s="4">
        <v>43779</v>
      </c>
      <c r="B4161" s="5">
        <v>0.54816064814814813</v>
      </c>
      <c r="C4161" t="s">
        <v>0</v>
      </c>
      <c r="D4161" t="s">
        <v>1</v>
      </c>
      <c r="E4161" t="s">
        <v>21</v>
      </c>
      <c r="F4161" t="s">
        <v>8347</v>
      </c>
      <c r="G4161" s="2" t="str">
        <f t="shared" si="448"/>
        <v>30313338</v>
      </c>
      <c r="H4161" t="str">
        <f t="shared" si="449"/>
        <v>313330393139</v>
      </c>
      <c r="I4161" s="1">
        <f t="shared" si="450"/>
        <v>0.54813657407407412</v>
      </c>
      <c r="J4161" s="3" t="str">
        <f t="shared" si="451"/>
        <v>NAV</v>
      </c>
      <c r="K4161" s="3">
        <f t="shared" si="452"/>
        <v>13.8</v>
      </c>
      <c r="L4161" s="3" t="str">
        <f t="shared" si="453"/>
        <v>37度46分57.45秒</v>
      </c>
      <c r="M4161" s="3" t="str">
        <f t="shared" si="454"/>
        <v>140度23分50.37秒</v>
      </c>
    </row>
    <row r="4162" spans="1:13" x14ac:dyDescent="0.15">
      <c r="A4162" s="4">
        <v>43779</v>
      </c>
      <c r="B4162" s="5">
        <v>0.54817221064814814</v>
      </c>
      <c r="C4162" t="s">
        <v>0</v>
      </c>
      <c r="D4162" t="s">
        <v>1</v>
      </c>
      <c r="E4162" t="s">
        <v>21</v>
      </c>
      <c r="F4162" t="s">
        <v>8349</v>
      </c>
      <c r="G4162" s="2" t="str">
        <f t="shared" ref="G4162:G4225" si="455">MID(F4162,99,8)</f>
        <v>30313432</v>
      </c>
      <c r="H4162" t="str">
        <f t="shared" ref="H4162:H4225" si="456">MID(F4162,129,12)</f>
        <v>313330393230</v>
      </c>
      <c r="I4162" s="1">
        <f t="shared" ref="I4162:I4225" si="457">TIME(MID(H4162,2,1)*10+MID(H4162,4,1),MID(H4162,6,1)*10+MID(H4162,8,1),MID(H4162,10,1)*10+MID(H4162,12,1))</f>
        <v>0.54814814814814816</v>
      </c>
      <c r="J4162" s="3" t="str">
        <f t="shared" ref="J4162:J4225" si="458">IF(MID(F4162,9,2)="47","GPS","NAV")</f>
        <v>NAV</v>
      </c>
      <c r="K4162" s="3">
        <f t="shared" ref="K4162:K4225" si="459">MID(G4162,2,1)*100+MID(G4162,4,1)*10+MID(G4162,6,1)+MID(G4162,8,1)/10</f>
        <v>14.2</v>
      </c>
      <c r="L4162" s="3" t="str">
        <f t="shared" ref="L4162:L4225" si="460">MID(F4162,56,1)*100+MID(F4162,58,1)*10+MID(F4162,60,1)&amp;"度"&amp;MID(F4162,62,1)*10+MID(F4162,64,1)&amp;"分"&amp;MID(F4162,66,1)*10+MID(F4162,68,1)+MID(F4162,70,1)*0.1+MID(F4162,72,1)*0.01&amp;"秒"</f>
        <v>37度46分57.57秒</v>
      </c>
      <c r="M4162" s="3" t="str">
        <f t="shared" ref="M4162:M4225" si="461">MID(F4162,74,1)*100+MID(F4162,76,1)*10+MID(F4162,78,1)&amp;"度"&amp;MID(F4162,80,1)*10+MID(F4162,82,1)&amp;"分"&amp;MID(F4162,84,1)*10+MID(F4162,86,1)+MID(F4162,88,1)*0.1+MID(F4162,90,1)*0.01&amp;"秒"</f>
        <v>140度23分50.37秒</v>
      </c>
    </row>
    <row r="4163" spans="1:13" x14ac:dyDescent="0.15">
      <c r="A4163" s="4">
        <v>43779</v>
      </c>
      <c r="B4163" s="5">
        <v>0.54818394675925919</v>
      </c>
      <c r="C4163" t="s">
        <v>0</v>
      </c>
      <c r="D4163" t="s">
        <v>1</v>
      </c>
      <c r="E4163" t="s">
        <v>21</v>
      </c>
      <c r="F4163" t="s">
        <v>8351</v>
      </c>
      <c r="G4163" s="2" t="str">
        <f t="shared" si="455"/>
        <v>30313434</v>
      </c>
      <c r="H4163" t="str">
        <f t="shared" si="456"/>
        <v>313330393231</v>
      </c>
      <c r="I4163" s="1">
        <f t="shared" si="457"/>
        <v>0.5481597222222222</v>
      </c>
      <c r="J4163" s="3" t="str">
        <f t="shared" si="458"/>
        <v>NAV</v>
      </c>
      <c r="K4163" s="3">
        <f t="shared" si="459"/>
        <v>14.4</v>
      </c>
      <c r="L4163" s="3" t="str">
        <f t="shared" si="460"/>
        <v>37度46分57.71秒</v>
      </c>
      <c r="M4163" s="3" t="str">
        <f t="shared" si="461"/>
        <v>140度23分50.37秒</v>
      </c>
    </row>
    <row r="4164" spans="1:13" x14ac:dyDescent="0.15">
      <c r="A4164" s="4">
        <v>43779</v>
      </c>
      <c r="B4164" s="5">
        <v>0.54819549768518516</v>
      </c>
      <c r="C4164" t="s">
        <v>0</v>
      </c>
      <c r="D4164" t="s">
        <v>1</v>
      </c>
      <c r="E4164" t="s">
        <v>14</v>
      </c>
      <c r="F4164" t="s">
        <v>8353</v>
      </c>
      <c r="G4164" s="2" t="str">
        <f t="shared" si="455"/>
        <v>30313432</v>
      </c>
      <c r="H4164" t="str">
        <f t="shared" si="456"/>
        <v>313330393232</v>
      </c>
      <c r="I4164" s="1">
        <f t="shared" si="457"/>
        <v>0.54817129629629624</v>
      </c>
      <c r="J4164" s="3" t="str">
        <f t="shared" si="458"/>
        <v>NAV</v>
      </c>
      <c r="K4164" s="3">
        <f t="shared" si="459"/>
        <v>14.2</v>
      </c>
      <c r="L4164" s="3" t="str">
        <f t="shared" si="460"/>
        <v>37度46分57.84秒</v>
      </c>
      <c r="M4164" s="3" t="str">
        <f t="shared" si="461"/>
        <v>140度23分50.37秒</v>
      </c>
    </row>
    <row r="4165" spans="1:13" x14ac:dyDescent="0.15">
      <c r="A4165" s="4">
        <v>43779</v>
      </c>
      <c r="B4165" s="5">
        <v>0.54820704861111114</v>
      </c>
      <c r="C4165" t="s">
        <v>0</v>
      </c>
      <c r="D4165" t="s">
        <v>1</v>
      </c>
      <c r="E4165" t="s">
        <v>14</v>
      </c>
      <c r="F4165" t="s">
        <v>8355</v>
      </c>
      <c r="G4165" s="2" t="str">
        <f t="shared" si="455"/>
        <v>30313432</v>
      </c>
      <c r="H4165" t="str">
        <f t="shared" si="456"/>
        <v>313330393233</v>
      </c>
      <c r="I4165" s="1">
        <f t="shared" si="457"/>
        <v>0.54818287037037039</v>
      </c>
      <c r="J4165" s="3" t="str">
        <f t="shared" si="458"/>
        <v>NAV</v>
      </c>
      <c r="K4165" s="3">
        <f t="shared" si="459"/>
        <v>14.2</v>
      </c>
      <c r="L4165" s="3" t="str">
        <f t="shared" si="460"/>
        <v>37度46分57.96秒</v>
      </c>
      <c r="M4165" s="3" t="str">
        <f t="shared" si="461"/>
        <v>140度23分50.37秒</v>
      </c>
    </row>
    <row r="4166" spans="1:13" x14ac:dyDescent="0.15">
      <c r="A4166" s="4">
        <v>43779</v>
      </c>
      <c r="B4166" s="5">
        <v>0.54821861111111114</v>
      </c>
      <c r="C4166" t="s">
        <v>0</v>
      </c>
      <c r="D4166" t="s">
        <v>1</v>
      </c>
      <c r="E4166" t="s">
        <v>14</v>
      </c>
      <c r="F4166" t="s">
        <v>8357</v>
      </c>
      <c r="G4166" s="2" t="str">
        <f t="shared" si="455"/>
        <v>30313436</v>
      </c>
      <c r="H4166" t="str">
        <f t="shared" si="456"/>
        <v>313330393234</v>
      </c>
      <c r="I4166" s="1">
        <f t="shared" si="457"/>
        <v>0.54819444444444443</v>
      </c>
      <c r="J4166" s="3" t="str">
        <f t="shared" si="458"/>
        <v>NAV</v>
      </c>
      <c r="K4166" s="3">
        <f t="shared" si="459"/>
        <v>14.6</v>
      </c>
      <c r="L4166" s="3" t="str">
        <f t="shared" si="460"/>
        <v>37度46分58.1秒</v>
      </c>
      <c r="M4166" s="3" t="str">
        <f t="shared" si="461"/>
        <v>140度23分50.4秒</v>
      </c>
    </row>
    <row r="4167" spans="1:13" x14ac:dyDescent="0.15">
      <c r="A4167" s="4">
        <v>43779</v>
      </c>
      <c r="B4167" s="5">
        <v>0.54823016203703701</v>
      </c>
      <c r="C4167" t="s">
        <v>0</v>
      </c>
      <c r="D4167" t="s">
        <v>1</v>
      </c>
      <c r="E4167" t="s">
        <v>14</v>
      </c>
      <c r="F4167" t="s">
        <v>8359</v>
      </c>
      <c r="G4167" s="2" t="str">
        <f t="shared" si="455"/>
        <v>30313437</v>
      </c>
      <c r="H4167" t="str">
        <f t="shared" si="456"/>
        <v>313330393235</v>
      </c>
      <c r="I4167" s="1">
        <f t="shared" si="457"/>
        <v>0.54820601851851858</v>
      </c>
      <c r="J4167" s="3" t="str">
        <f t="shared" si="458"/>
        <v>NAV</v>
      </c>
      <c r="K4167" s="3">
        <f t="shared" si="459"/>
        <v>14.7</v>
      </c>
      <c r="L4167" s="3" t="str">
        <f t="shared" si="460"/>
        <v>37度46分58.23秒</v>
      </c>
      <c r="M4167" s="3" t="str">
        <f t="shared" si="461"/>
        <v>140度23分50.4秒</v>
      </c>
    </row>
    <row r="4168" spans="1:13" x14ac:dyDescent="0.15">
      <c r="A4168" s="4">
        <v>43779</v>
      </c>
      <c r="B4168" s="5">
        <v>0.54824172453703701</v>
      </c>
      <c r="C4168" t="s">
        <v>0</v>
      </c>
      <c r="D4168" t="s">
        <v>1</v>
      </c>
      <c r="E4168" t="s">
        <v>14</v>
      </c>
      <c r="F4168" t="s">
        <v>8361</v>
      </c>
      <c r="G4168" s="2" t="str">
        <f t="shared" si="455"/>
        <v>30313530</v>
      </c>
      <c r="H4168" t="str">
        <f t="shared" si="456"/>
        <v>313330393236</v>
      </c>
      <c r="I4168" s="1">
        <f t="shared" si="457"/>
        <v>0.54821759259259262</v>
      </c>
      <c r="J4168" s="3" t="str">
        <f t="shared" si="458"/>
        <v>NAV</v>
      </c>
      <c r="K4168" s="3">
        <f t="shared" si="459"/>
        <v>15</v>
      </c>
      <c r="L4168" s="3" t="str">
        <f t="shared" si="460"/>
        <v>37度46分58.37秒</v>
      </c>
      <c r="M4168" s="3" t="str">
        <f t="shared" si="461"/>
        <v>140度23分50.4秒</v>
      </c>
    </row>
    <row r="4169" spans="1:13" x14ac:dyDescent="0.15">
      <c r="A4169" s="4">
        <v>43779</v>
      </c>
      <c r="B4169" s="5">
        <v>0.54825327546296299</v>
      </c>
      <c r="C4169" t="s">
        <v>0</v>
      </c>
      <c r="D4169" t="s">
        <v>1</v>
      </c>
      <c r="E4169" t="s">
        <v>14</v>
      </c>
      <c r="F4169" t="s">
        <v>8363</v>
      </c>
      <c r="G4169" s="2" t="str">
        <f t="shared" si="455"/>
        <v>30313539</v>
      </c>
      <c r="H4169" t="str">
        <f t="shared" si="456"/>
        <v>313330393237</v>
      </c>
      <c r="I4169" s="1">
        <f t="shared" si="457"/>
        <v>0.54822916666666666</v>
      </c>
      <c r="J4169" s="3" t="str">
        <f t="shared" si="458"/>
        <v>NAV</v>
      </c>
      <c r="K4169" s="3">
        <f t="shared" si="459"/>
        <v>15.9</v>
      </c>
      <c r="L4169" s="3" t="str">
        <f t="shared" si="460"/>
        <v>37度46分58.53秒</v>
      </c>
      <c r="M4169" s="3" t="str">
        <f t="shared" si="461"/>
        <v>140度23分50.4秒</v>
      </c>
    </row>
    <row r="4170" spans="1:13" x14ac:dyDescent="0.15">
      <c r="A4170" s="4">
        <v>43779</v>
      </c>
      <c r="B4170" s="5">
        <v>0.54826482638888885</v>
      </c>
      <c r="C4170" t="s">
        <v>0</v>
      </c>
      <c r="D4170" t="s">
        <v>1</v>
      </c>
      <c r="E4170" t="s">
        <v>14</v>
      </c>
      <c r="F4170" t="s">
        <v>8365</v>
      </c>
      <c r="G4170" s="2" t="str">
        <f t="shared" si="455"/>
        <v>30313634</v>
      </c>
      <c r="H4170" t="str">
        <f t="shared" si="456"/>
        <v>313330393238</v>
      </c>
      <c r="I4170" s="1">
        <f t="shared" si="457"/>
        <v>0.5482407407407407</v>
      </c>
      <c r="J4170" s="3" t="str">
        <f t="shared" si="458"/>
        <v>NAV</v>
      </c>
      <c r="K4170" s="3">
        <f t="shared" si="459"/>
        <v>16.399999999999999</v>
      </c>
      <c r="L4170" s="3" t="str">
        <f t="shared" si="460"/>
        <v>37度46分58.68秒</v>
      </c>
      <c r="M4170" s="3" t="str">
        <f t="shared" si="461"/>
        <v>140度23分50.4秒</v>
      </c>
    </row>
    <row r="4171" spans="1:13" x14ac:dyDescent="0.15">
      <c r="A4171" s="4">
        <v>43779</v>
      </c>
      <c r="B4171" s="5">
        <v>0.54827710648148142</v>
      </c>
      <c r="C4171" t="s">
        <v>0</v>
      </c>
      <c r="D4171" t="s">
        <v>1</v>
      </c>
      <c r="E4171" t="s">
        <v>21</v>
      </c>
      <c r="F4171" t="s">
        <v>8367</v>
      </c>
      <c r="G4171" s="2" t="str">
        <f t="shared" si="455"/>
        <v>30313638</v>
      </c>
      <c r="H4171" t="str">
        <f t="shared" si="456"/>
        <v>313330393239</v>
      </c>
      <c r="I4171" s="1">
        <f t="shared" si="457"/>
        <v>0.54825231481481485</v>
      </c>
      <c r="J4171" s="3" t="str">
        <f t="shared" si="458"/>
        <v>NAV</v>
      </c>
      <c r="K4171" s="3">
        <f t="shared" si="459"/>
        <v>16.8</v>
      </c>
      <c r="L4171" s="3" t="str">
        <f t="shared" si="460"/>
        <v>37度46分58.84秒</v>
      </c>
      <c r="M4171" s="3" t="str">
        <f t="shared" si="461"/>
        <v>140度23分50.43秒</v>
      </c>
    </row>
    <row r="4172" spans="1:13" x14ac:dyDescent="0.15">
      <c r="A4172" s="4">
        <v>43779</v>
      </c>
      <c r="B4172" s="5">
        <v>0.54828793981481483</v>
      </c>
      <c r="C4172" t="s">
        <v>0</v>
      </c>
      <c r="D4172" t="s">
        <v>1</v>
      </c>
      <c r="E4172" t="s">
        <v>21</v>
      </c>
      <c r="F4172" t="s">
        <v>8369</v>
      </c>
      <c r="G4172" s="2" t="str">
        <f t="shared" si="455"/>
        <v>30313637</v>
      </c>
      <c r="H4172" t="str">
        <f t="shared" si="456"/>
        <v>313330393330</v>
      </c>
      <c r="I4172" s="1">
        <f t="shared" si="457"/>
        <v>0.54826388888888888</v>
      </c>
      <c r="J4172" s="3" t="str">
        <f t="shared" si="458"/>
        <v>NAV</v>
      </c>
      <c r="K4172" s="3">
        <f t="shared" si="459"/>
        <v>16.7</v>
      </c>
      <c r="L4172" s="3" t="str">
        <f t="shared" si="460"/>
        <v>37度46分58.95秒</v>
      </c>
      <c r="M4172" s="3" t="str">
        <f t="shared" si="461"/>
        <v>140度23分50.46秒</v>
      </c>
    </row>
    <row r="4173" spans="1:13" x14ac:dyDescent="0.15">
      <c r="A4173" s="4">
        <v>43779</v>
      </c>
      <c r="B4173" s="5">
        <v>0.54829967592592588</v>
      </c>
      <c r="C4173" t="s">
        <v>0</v>
      </c>
      <c r="D4173" t="s">
        <v>1</v>
      </c>
      <c r="E4173" t="s">
        <v>21</v>
      </c>
      <c r="F4173" t="s">
        <v>8371</v>
      </c>
      <c r="G4173" s="2" t="str">
        <f t="shared" si="455"/>
        <v>30313638</v>
      </c>
      <c r="H4173" t="str">
        <f t="shared" si="456"/>
        <v>313330393331</v>
      </c>
      <c r="I4173" s="1">
        <f t="shared" si="457"/>
        <v>0.54827546296296303</v>
      </c>
      <c r="J4173" s="3" t="str">
        <f t="shared" si="458"/>
        <v>NAV</v>
      </c>
      <c r="K4173" s="3">
        <f t="shared" si="459"/>
        <v>16.8</v>
      </c>
      <c r="L4173" s="3" t="str">
        <f t="shared" si="460"/>
        <v>37度46分59.09秒</v>
      </c>
      <c r="M4173" s="3" t="str">
        <f t="shared" si="461"/>
        <v>140度23分50.5秒</v>
      </c>
    </row>
    <row r="4174" spans="1:13" x14ac:dyDescent="0.15">
      <c r="A4174" s="4">
        <v>43779</v>
      </c>
      <c r="B4174" s="5">
        <v>0.548311238425926</v>
      </c>
      <c r="C4174" t="s">
        <v>0</v>
      </c>
      <c r="D4174" t="s">
        <v>1</v>
      </c>
      <c r="E4174" t="s">
        <v>21</v>
      </c>
      <c r="F4174" t="s">
        <v>8373</v>
      </c>
      <c r="G4174" s="2" t="str">
        <f t="shared" si="455"/>
        <v>30313731</v>
      </c>
      <c r="H4174" t="str">
        <f t="shared" si="456"/>
        <v>313330393332</v>
      </c>
      <c r="I4174" s="1">
        <f t="shared" si="457"/>
        <v>0.54828703703703707</v>
      </c>
      <c r="J4174" s="3" t="str">
        <f t="shared" si="458"/>
        <v>NAV</v>
      </c>
      <c r="K4174" s="3">
        <f t="shared" si="459"/>
        <v>17.100000000000001</v>
      </c>
      <c r="L4174" s="3" t="str">
        <f t="shared" si="460"/>
        <v>37度46分59.28秒</v>
      </c>
      <c r="M4174" s="3" t="str">
        <f t="shared" si="461"/>
        <v>140度23分50.53秒</v>
      </c>
    </row>
    <row r="4175" spans="1:13" x14ac:dyDescent="0.15">
      <c r="A4175" s="4">
        <v>43779</v>
      </c>
      <c r="B4175" s="5">
        <v>0.54832278935185186</v>
      </c>
      <c r="C4175" t="s">
        <v>0</v>
      </c>
      <c r="D4175" t="s">
        <v>1</v>
      </c>
      <c r="E4175" t="s">
        <v>21</v>
      </c>
      <c r="F4175" t="s">
        <v>8375</v>
      </c>
      <c r="G4175" s="2" t="str">
        <f t="shared" si="455"/>
        <v>30313732</v>
      </c>
      <c r="H4175" t="str">
        <f t="shared" si="456"/>
        <v>313330393333</v>
      </c>
      <c r="I4175" s="1">
        <f t="shared" si="457"/>
        <v>0.54829861111111111</v>
      </c>
      <c r="J4175" s="3" t="str">
        <f t="shared" si="458"/>
        <v>NAV</v>
      </c>
      <c r="K4175" s="3">
        <f t="shared" si="459"/>
        <v>17.2</v>
      </c>
      <c r="L4175" s="3" t="str">
        <f t="shared" si="460"/>
        <v>37度46分59.43秒</v>
      </c>
      <c r="M4175" s="3" t="str">
        <f t="shared" si="461"/>
        <v>140度23分50.59秒</v>
      </c>
    </row>
    <row r="4176" spans="1:13" x14ac:dyDescent="0.15">
      <c r="A4176" s="4">
        <v>43779</v>
      </c>
      <c r="B4176" s="5">
        <v>0.54833435185185186</v>
      </c>
      <c r="C4176" t="s">
        <v>0</v>
      </c>
      <c r="D4176" t="s">
        <v>1</v>
      </c>
      <c r="E4176" t="s">
        <v>21</v>
      </c>
      <c r="F4176" t="s">
        <v>8377</v>
      </c>
      <c r="G4176" s="2" t="str">
        <f t="shared" si="455"/>
        <v>30313732</v>
      </c>
      <c r="H4176" t="str">
        <f t="shared" si="456"/>
        <v>313330393334</v>
      </c>
      <c r="I4176" s="1">
        <f t="shared" si="457"/>
        <v>0.54831018518518515</v>
      </c>
      <c r="J4176" s="3" t="str">
        <f t="shared" si="458"/>
        <v>NAV</v>
      </c>
      <c r="K4176" s="3">
        <f t="shared" si="459"/>
        <v>17.2</v>
      </c>
      <c r="L4176" s="3" t="str">
        <f t="shared" si="460"/>
        <v>37度46分59.53秒</v>
      </c>
      <c r="M4176" s="3" t="str">
        <f t="shared" si="461"/>
        <v>140度23分50.62秒</v>
      </c>
    </row>
    <row r="4177" spans="1:13" x14ac:dyDescent="0.15">
      <c r="A4177" s="4">
        <v>43779</v>
      </c>
      <c r="B4177" s="5">
        <v>0.54834571759259265</v>
      </c>
      <c r="C4177" t="s">
        <v>0</v>
      </c>
      <c r="D4177" t="s">
        <v>1</v>
      </c>
      <c r="E4177" t="s">
        <v>21</v>
      </c>
      <c r="F4177" t="s">
        <v>8379</v>
      </c>
      <c r="G4177" s="2" t="str">
        <f t="shared" si="455"/>
        <v>30313733</v>
      </c>
      <c r="H4177" t="str">
        <f t="shared" si="456"/>
        <v>313330393335</v>
      </c>
      <c r="I4177" s="1">
        <f t="shared" si="457"/>
        <v>0.54832175925925919</v>
      </c>
      <c r="J4177" s="3" t="str">
        <f t="shared" si="458"/>
        <v>NAV</v>
      </c>
      <c r="K4177" s="3">
        <f t="shared" si="459"/>
        <v>17.3</v>
      </c>
      <c r="L4177" s="3" t="str">
        <f t="shared" si="460"/>
        <v>37度46分59.62秒</v>
      </c>
      <c r="M4177" s="3" t="str">
        <f t="shared" si="461"/>
        <v>140度23分50.65秒</v>
      </c>
    </row>
    <row r="4178" spans="1:13" x14ac:dyDescent="0.15">
      <c r="A4178" s="4">
        <v>43779</v>
      </c>
      <c r="B4178" s="5">
        <v>0.5483574537037037</v>
      </c>
      <c r="C4178" t="s">
        <v>0</v>
      </c>
      <c r="D4178" t="s">
        <v>1</v>
      </c>
      <c r="E4178" t="s">
        <v>21</v>
      </c>
      <c r="F4178" t="s">
        <v>8381</v>
      </c>
      <c r="G4178" s="2" t="str">
        <f t="shared" si="455"/>
        <v>30313733</v>
      </c>
      <c r="H4178" t="str">
        <f t="shared" si="456"/>
        <v>313330393336</v>
      </c>
      <c r="I4178" s="1">
        <f t="shared" si="457"/>
        <v>0.54833333333333334</v>
      </c>
      <c r="J4178" s="3" t="str">
        <f t="shared" si="458"/>
        <v>NAV</v>
      </c>
      <c r="K4178" s="3">
        <f t="shared" si="459"/>
        <v>17.3</v>
      </c>
      <c r="L4178" s="3" t="str">
        <f t="shared" si="460"/>
        <v>37度46分59.73秒</v>
      </c>
      <c r="M4178" s="3" t="str">
        <f t="shared" si="461"/>
        <v>140度23分50.71秒</v>
      </c>
    </row>
    <row r="4179" spans="1:13" x14ac:dyDescent="0.15">
      <c r="A4179" s="4">
        <v>43779</v>
      </c>
      <c r="B4179" s="5">
        <v>0.54836901620370371</v>
      </c>
      <c r="C4179" t="s">
        <v>0</v>
      </c>
      <c r="D4179" t="s">
        <v>1</v>
      </c>
      <c r="E4179" t="s">
        <v>21</v>
      </c>
      <c r="F4179" t="s">
        <v>8383</v>
      </c>
      <c r="G4179" s="2" t="str">
        <f t="shared" si="455"/>
        <v>30313733</v>
      </c>
      <c r="H4179" t="str">
        <f t="shared" si="456"/>
        <v>313330393337</v>
      </c>
      <c r="I4179" s="1">
        <f t="shared" si="457"/>
        <v>0.54834490740740738</v>
      </c>
      <c r="J4179" s="3" t="str">
        <f t="shared" si="458"/>
        <v>NAV</v>
      </c>
      <c r="K4179" s="3">
        <f t="shared" si="459"/>
        <v>17.3</v>
      </c>
      <c r="L4179" s="3" t="str">
        <f t="shared" si="460"/>
        <v>37度46分59.92秒</v>
      </c>
      <c r="M4179" s="3" t="str">
        <f t="shared" si="461"/>
        <v>140度23分50.78秒</v>
      </c>
    </row>
    <row r="4180" spans="1:13" x14ac:dyDescent="0.15">
      <c r="A4180" s="4">
        <v>43779</v>
      </c>
      <c r="B4180" s="5">
        <v>0.54838056712962968</v>
      </c>
      <c r="C4180" t="s">
        <v>0</v>
      </c>
      <c r="D4180" t="s">
        <v>1</v>
      </c>
      <c r="E4180" t="s">
        <v>21</v>
      </c>
      <c r="F4180" t="s">
        <v>8385</v>
      </c>
      <c r="G4180" s="2" t="str">
        <f t="shared" si="455"/>
        <v>30313732</v>
      </c>
      <c r="H4180" t="str">
        <f t="shared" si="456"/>
        <v>313330393338</v>
      </c>
      <c r="I4180" s="1">
        <f t="shared" si="457"/>
        <v>0.54835648148148153</v>
      </c>
      <c r="J4180" s="3" t="str">
        <f t="shared" si="458"/>
        <v>NAV</v>
      </c>
      <c r="K4180" s="3">
        <f t="shared" si="459"/>
        <v>17.2</v>
      </c>
      <c r="L4180" s="3" t="str">
        <f t="shared" si="460"/>
        <v>37度47分0.03秒</v>
      </c>
      <c r="M4180" s="3" t="str">
        <f t="shared" si="461"/>
        <v>140度23分50.84秒</v>
      </c>
    </row>
    <row r="4181" spans="1:13" x14ac:dyDescent="0.15">
      <c r="A4181" s="4">
        <v>43779</v>
      </c>
      <c r="B4181" s="5">
        <v>0.54839212962962958</v>
      </c>
      <c r="C4181" t="s">
        <v>0</v>
      </c>
      <c r="D4181" t="s">
        <v>1</v>
      </c>
      <c r="E4181" t="s">
        <v>21</v>
      </c>
      <c r="F4181" t="s">
        <v>8387</v>
      </c>
      <c r="G4181" s="2" t="str">
        <f t="shared" si="455"/>
        <v>30313732</v>
      </c>
      <c r="H4181" t="str">
        <f t="shared" si="456"/>
        <v>313330393339</v>
      </c>
      <c r="I4181" s="1">
        <f t="shared" si="457"/>
        <v>0.54836805555555557</v>
      </c>
      <c r="J4181" s="3" t="str">
        <f t="shared" si="458"/>
        <v>NAV</v>
      </c>
      <c r="K4181" s="3">
        <f t="shared" si="459"/>
        <v>17.2</v>
      </c>
      <c r="L4181" s="3" t="str">
        <f t="shared" si="460"/>
        <v>37度47分0.17秒</v>
      </c>
      <c r="M4181" s="3" t="str">
        <f t="shared" si="461"/>
        <v>140度23分50.93秒</v>
      </c>
    </row>
    <row r="4182" spans="1:13" x14ac:dyDescent="0.15">
      <c r="A4182" s="4">
        <v>43779</v>
      </c>
      <c r="B4182" s="5">
        <v>0.54840386574074074</v>
      </c>
      <c r="C4182" t="s">
        <v>0</v>
      </c>
      <c r="D4182" t="s">
        <v>1</v>
      </c>
      <c r="E4182" t="s">
        <v>21</v>
      </c>
      <c r="F4182" t="s">
        <v>8389</v>
      </c>
      <c r="G4182" s="2" t="str">
        <f t="shared" si="455"/>
        <v>30313731</v>
      </c>
      <c r="H4182" t="str">
        <f t="shared" si="456"/>
        <v>313330393430</v>
      </c>
      <c r="I4182" s="1">
        <f t="shared" si="457"/>
        <v>0.54837962962962961</v>
      </c>
      <c r="J4182" s="3" t="str">
        <f t="shared" si="458"/>
        <v>NAV</v>
      </c>
      <c r="K4182" s="3">
        <f t="shared" si="459"/>
        <v>17.100000000000001</v>
      </c>
      <c r="L4182" s="3" t="str">
        <f t="shared" si="460"/>
        <v>37度47分0.31秒</v>
      </c>
      <c r="M4182" s="3" t="str">
        <f t="shared" si="461"/>
        <v>140度23分51.03秒</v>
      </c>
    </row>
    <row r="4183" spans="1:13" x14ac:dyDescent="0.15">
      <c r="A4183" s="4">
        <v>43779</v>
      </c>
      <c r="B4183" s="5">
        <v>0.54841541666666671</v>
      </c>
      <c r="C4183" t="s">
        <v>0</v>
      </c>
      <c r="D4183" t="s">
        <v>1</v>
      </c>
      <c r="E4183" t="s">
        <v>21</v>
      </c>
      <c r="F4183" t="s">
        <v>8391</v>
      </c>
      <c r="G4183" s="2" t="str">
        <f t="shared" si="455"/>
        <v>30313730</v>
      </c>
      <c r="H4183" t="str">
        <f t="shared" si="456"/>
        <v>313330393431</v>
      </c>
      <c r="I4183" s="1">
        <f t="shared" si="457"/>
        <v>0.54839120370370364</v>
      </c>
      <c r="J4183" s="3" t="str">
        <f t="shared" si="458"/>
        <v>NAV</v>
      </c>
      <c r="K4183" s="3">
        <f t="shared" si="459"/>
        <v>17</v>
      </c>
      <c r="L4183" s="3" t="str">
        <f t="shared" si="460"/>
        <v>37度47分0.48秒</v>
      </c>
      <c r="M4183" s="3" t="str">
        <f t="shared" si="461"/>
        <v>140度23分51.15秒</v>
      </c>
    </row>
    <row r="4184" spans="1:13" x14ac:dyDescent="0.15">
      <c r="A4184" s="4">
        <v>43779</v>
      </c>
      <c r="B4184" s="5">
        <v>0.54842696759259257</v>
      </c>
      <c r="C4184" t="s">
        <v>0</v>
      </c>
      <c r="D4184" t="s">
        <v>1</v>
      </c>
      <c r="E4184" t="s">
        <v>21</v>
      </c>
      <c r="F4184" t="s">
        <v>8393</v>
      </c>
      <c r="G4184" s="2" t="str">
        <f t="shared" si="455"/>
        <v>30313638</v>
      </c>
      <c r="H4184" t="str">
        <f t="shared" si="456"/>
        <v>313330393432</v>
      </c>
      <c r="I4184" s="1">
        <f t="shared" si="457"/>
        <v>0.54840277777777779</v>
      </c>
      <c r="J4184" s="3" t="str">
        <f t="shared" si="458"/>
        <v>NAV</v>
      </c>
      <c r="K4184" s="3">
        <f t="shared" si="459"/>
        <v>16.8</v>
      </c>
      <c r="L4184" s="3" t="str">
        <f t="shared" si="460"/>
        <v>37度47分0.62秒</v>
      </c>
      <c r="M4184" s="3" t="str">
        <f t="shared" si="461"/>
        <v>140度23分51.25秒</v>
      </c>
    </row>
    <row r="4185" spans="1:13" x14ac:dyDescent="0.15">
      <c r="A4185" s="4">
        <v>43779</v>
      </c>
      <c r="B4185" s="5">
        <v>0.54843853009259258</v>
      </c>
      <c r="C4185" t="s">
        <v>0</v>
      </c>
      <c r="D4185" t="s">
        <v>1</v>
      </c>
      <c r="E4185" t="s">
        <v>21</v>
      </c>
      <c r="F4185" t="s">
        <v>8395</v>
      </c>
      <c r="G4185" s="2" t="str">
        <f t="shared" si="455"/>
        <v>30313636</v>
      </c>
      <c r="H4185" t="str">
        <f t="shared" si="456"/>
        <v>313330393433</v>
      </c>
      <c r="I4185" s="1">
        <f t="shared" si="457"/>
        <v>0.54841435185185183</v>
      </c>
      <c r="J4185" s="3" t="str">
        <f t="shared" si="458"/>
        <v>NAV</v>
      </c>
      <c r="K4185" s="3">
        <f t="shared" si="459"/>
        <v>16.600000000000001</v>
      </c>
      <c r="L4185" s="3" t="str">
        <f t="shared" si="460"/>
        <v>37度47分0.71秒</v>
      </c>
      <c r="M4185" s="3" t="str">
        <f t="shared" si="461"/>
        <v>140度23分51.31秒</v>
      </c>
    </row>
    <row r="4186" spans="1:13" x14ac:dyDescent="0.15">
      <c r="A4186" s="4">
        <v>43779</v>
      </c>
      <c r="B4186" s="5">
        <v>0.54845008101851855</v>
      </c>
      <c r="C4186" t="s">
        <v>0</v>
      </c>
      <c r="D4186" t="s">
        <v>1</v>
      </c>
      <c r="E4186" t="s">
        <v>21</v>
      </c>
      <c r="F4186" t="s">
        <v>8397</v>
      </c>
      <c r="G4186" s="2" t="str">
        <f t="shared" si="455"/>
        <v>30313634</v>
      </c>
      <c r="H4186" t="str">
        <f t="shared" si="456"/>
        <v>313330393434</v>
      </c>
      <c r="I4186" s="1">
        <f t="shared" si="457"/>
        <v>0.54842592592592598</v>
      </c>
      <c r="J4186" s="3" t="str">
        <f t="shared" si="458"/>
        <v>NAV</v>
      </c>
      <c r="K4186" s="3">
        <f t="shared" si="459"/>
        <v>16.399999999999999</v>
      </c>
      <c r="L4186" s="3" t="str">
        <f t="shared" si="460"/>
        <v>37度47分0.82秒</v>
      </c>
      <c r="M4186" s="3" t="str">
        <f t="shared" si="461"/>
        <v>140度23分51.4秒</v>
      </c>
    </row>
    <row r="4187" spans="1:13" x14ac:dyDescent="0.15">
      <c r="A4187" s="4">
        <v>43779</v>
      </c>
      <c r="B4187" s="5">
        <v>0.54846164351851845</v>
      </c>
      <c r="C4187" t="s">
        <v>0</v>
      </c>
      <c r="D4187" t="s">
        <v>1</v>
      </c>
      <c r="E4187" t="s">
        <v>21</v>
      </c>
      <c r="F4187" t="s">
        <v>8399</v>
      </c>
      <c r="G4187" s="2" t="str">
        <f t="shared" si="455"/>
        <v>30313632</v>
      </c>
      <c r="H4187" t="str">
        <f t="shared" si="456"/>
        <v>313330393435</v>
      </c>
      <c r="I4187" s="1">
        <f t="shared" si="457"/>
        <v>0.54843750000000002</v>
      </c>
      <c r="J4187" s="3" t="str">
        <f t="shared" si="458"/>
        <v>NAV</v>
      </c>
      <c r="K4187" s="3">
        <f t="shared" si="459"/>
        <v>16.2</v>
      </c>
      <c r="L4187" s="3" t="str">
        <f t="shared" si="460"/>
        <v>37度47分0.96秒</v>
      </c>
      <c r="M4187" s="3" t="str">
        <f t="shared" si="461"/>
        <v>140度23分51.53秒</v>
      </c>
    </row>
    <row r="4188" spans="1:13" x14ac:dyDescent="0.15">
      <c r="A4188" s="4">
        <v>43779</v>
      </c>
      <c r="B4188" s="5">
        <v>0.54847319444444442</v>
      </c>
      <c r="C4188" t="s">
        <v>0</v>
      </c>
      <c r="D4188" t="s">
        <v>1</v>
      </c>
      <c r="E4188" t="s">
        <v>21</v>
      </c>
      <c r="F4188" t="s">
        <v>8401</v>
      </c>
      <c r="G4188" s="2" t="str">
        <f t="shared" si="455"/>
        <v>30313632</v>
      </c>
      <c r="H4188" t="str">
        <f t="shared" si="456"/>
        <v>313330393436</v>
      </c>
      <c r="I4188" s="1">
        <f t="shared" si="457"/>
        <v>0.54844907407407406</v>
      </c>
      <c r="J4188" s="3" t="str">
        <f t="shared" si="458"/>
        <v>NAV</v>
      </c>
      <c r="K4188" s="3">
        <f t="shared" si="459"/>
        <v>16.2</v>
      </c>
      <c r="L4188" s="3" t="str">
        <f t="shared" si="460"/>
        <v>37度47分1.06秒</v>
      </c>
      <c r="M4188" s="3" t="str">
        <f t="shared" si="461"/>
        <v>140度23分51.62秒</v>
      </c>
    </row>
    <row r="4189" spans="1:13" x14ac:dyDescent="0.15">
      <c r="A4189" s="4">
        <v>43779</v>
      </c>
      <c r="B4189" s="5">
        <v>0.54848493055555558</v>
      </c>
      <c r="C4189" t="s">
        <v>0</v>
      </c>
      <c r="D4189" t="s">
        <v>1</v>
      </c>
      <c r="E4189" t="s">
        <v>21</v>
      </c>
      <c r="F4189" t="s">
        <v>8403</v>
      </c>
      <c r="G4189" s="2" t="str">
        <f t="shared" si="455"/>
        <v>30313631</v>
      </c>
      <c r="H4189" t="str">
        <f t="shared" si="456"/>
        <v>313330393437</v>
      </c>
      <c r="I4189" s="1">
        <f t="shared" si="457"/>
        <v>0.5484606481481481</v>
      </c>
      <c r="J4189" s="3" t="str">
        <f t="shared" si="458"/>
        <v>NAV</v>
      </c>
      <c r="K4189" s="3">
        <f t="shared" si="459"/>
        <v>16.100000000000001</v>
      </c>
      <c r="L4189" s="3" t="str">
        <f t="shared" si="460"/>
        <v>37度47分1.15秒</v>
      </c>
      <c r="M4189" s="3" t="str">
        <f t="shared" si="461"/>
        <v>140度23分51.75秒</v>
      </c>
    </row>
    <row r="4190" spans="1:13" x14ac:dyDescent="0.15">
      <c r="A4190" s="4">
        <v>43779</v>
      </c>
      <c r="B4190" s="5">
        <v>0.54849649305555559</v>
      </c>
      <c r="C4190" t="s">
        <v>0</v>
      </c>
      <c r="D4190" t="s">
        <v>1</v>
      </c>
      <c r="E4190" t="s">
        <v>21</v>
      </c>
      <c r="F4190" t="s">
        <v>8405</v>
      </c>
      <c r="G4190" s="2" t="str">
        <f t="shared" si="455"/>
        <v>30313630</v>
      </c>
      <c r="H4190" t="str">
        <f t="shared" si="456"/>
        <v>313330393438</v>
      </c>
      <c r="I4190" s="1">
        <f t="shared" si="457"/>
        <v>0.54847222222222225</v>
      </c>
      <c r="J4190" s="3" t="str">
        <f t="shared" si="458"/>
        <v>NAV</v>
      </c>
      <c r="K4190" s="3">
        <f t="shared" si="459"/>
        <v>16</v>
      </c>
      <c r="L4190" s="3" t="str">
        <f t="shared" si="460"/>
        <v>37度47分1.26秒</v>
      </c>
      <c r="M4190" s="3" t="str">
        <f t="shared" si="461"/>
        <v>140度23分51.87秒</v>
      </c>
    </row>
    <row r="4191" spans="1:13" x14ac:dyDescent="0.15">
      <c r="A4191" s="4">
        <v>43779</v>
      </c>
      <c r="B4191" s="5">
        <v>0.54850804398148145</v>
      </c>
      <c r="C4191" t="s">
        <v>0</v>
      </c>
      <c r="D4191" t="s">
        <v>1</v>
      </c>
      <c r="E4191" t="s">
        <v>21</v>
      </c>
      <c r="F4191" t="s">
        <v>8407</v>
      </c>
      <c r="G4191" s="2" t="str">
        <f t="shared" si="455"/>
        <v>30313539</v>
      </c>
      <c r="H4191" t="str">
        <f t="shared" si="456"/>
        <v>313330393439</v>
      </c>
      <c r="I4191" s="1">
        <f t="shared" si="457"/>
        <v>0.54848379629629629</v>
      </c>
      <c r="J4191" s="3" t="str">
        <f t="shared" si="458"/>
        <v>NAV</v>
      </c>
      <c r="K4191" s="3">
        <f t="shared" si="459"/>
        <v>15.9</v>
      </c>
      <c r="L4191" s="3" t="str">
        <f t="shared" si="460"/>
        <v>37度47分1.37秒</v>
      </c>
      <c r="M4191" s="3" t="str">
        <f t="shared" si="461"/>
        <v>140度23分52秒</v>
      </c>
    </row>
    <row r="4192" spans="1:13" x14ac:dyDescent="0.15">
      <c r="A4192" s="4">
        <v>43779</v>
      </c>
      <c r="B4192" s="5">
        <v>0.54851959490740743</v>
      </c>
      <c r="C4192" t="s">
        <v>0</v>
      </c>
      <c r="D4192" t="s">
        <v>1</v>
      </c>
      <c r="E4192" t="s">
        <v>21</v>
      </c>
      <c r="F4192" t="s">
        <v>8409</v>
      </c>
      <c r="G4192" s="2" t="str">
        <f t="shared" si="455"/>
        <v>30313539</v>
      </c>
      <c r="H4192" t="str">
        <f t="shared" si="456"/>
        <v>313330393530</v>
      </c>
      <c r="I4192" s="1">
        <f t="shared" si="457"/>
        <v>0.54849537037037044</v>
      </c>
      <c r="J4192" s="3" t="str">
        <f t="shared" si="458"/>
        <v>NAV</v>
      </c>
      <c r="K4192" s="3">
        <f t="shared" si="459"/>
        <v>15.9</v>
      </c>
      <c r="L4192" s="3" t="str">
        <f t="shared" si="460"/>
        <v>37度47分1.46秒</v>
      </c>
      <c r="M4192" s="3" t="str">
        <f t="shared" si="461"/>
        <v>140度23分52.12秒</v>
      </c>
    </row>
    <row r="4193" spans="1:13" x14ac:dyDescent="0.15">
      <c r="A4193" s="4">
        <v>43779</v>
      </c>
      <c r="B4193" s="5">
        <v>0.54853115740740743</v>
      </c>
      <c r="C4193" t="s">
        <v>0</v>
      </c>
      <c r="D4193" t="s">
        <v>1</v>
      </c>
      <c r="E4193" t="s">
        <v>21</v>
      </c>
      <c r="F4193" t="s">
        <v>8411</v>
      </c>
      <c r="G4193" s="2" t="str">
        <f t="shared" si="455"/>
        <v>30313539</v>
      </c>
      <c r="H4193" t="str">
        <f t="shared" si="456"/>
        <v>313330393531</v>
      </c>
      <c r="I4193" s="1">
        <f t="shared" si="457"/>
        <v>0.54850694444444448</v>
      </c>
      <c r="J4193" s="3" t="str">
        <f t="shared" si="458"/>
        <v>NAV</v>
      </c>
      <c r="K4193" s="3">
        <f t="shared" si="459"/>
        <v>15.9</v>
      </c>
      <c r="L4193" s="3" t="str">
        <f t="shared" si="460"/>
        <v>37度47分1.56秒</v>
      </c>
      <c r="M4193" s="3" t="str">
        <f t="shared" si="461"/>
        <v>140度23分52.28秒</v>
      </c>
    </row>
    <row r="4194" spans="1:13" x14ac:dyDescent="0.15">
      <c r="A4194" s="4">
        <v>43779</v>
      </c>
      <c r="B4194" s="5">
        <v>0.54854993055555556</v>
      </c>
      <c r="C4194" t="s">
        <v>0</v>
      </c>
      <c r="D4194" t="s">
        <v>1</v>
      </c>
      <c r="E4194" t="s">
        <v>21</v>
      </c>
      <c r="F4194" t="s">
        <v>8412</v>
      </c>
      <c r="G4194" s="2" t="str">
        <f t="shared" si="455"/>
        <v>30313538</v>
      </c>
      <c r="H4194" t="str">
        <f t="shared" si="456"/>
        <v>313330393532</v>
      </c>
      <c r="I4194" s="1">
        <f t="shared" si="457"/>
        <v>0.54851851851851852</v>
      </c>
      <c r="J4194" s="3" t="str">
        <f t="shared" si="458"/>
        <v>NAV</v>
      </c>
      <c r="K4194" s="3">
        <f t="shared" si="459"/>
        <v>15.8</v>
      </c>
      <c r="L4194" s="3" t="str">
        <f t="shared" si="460"/>
        <v>37度47分1.65秒</v>
      </c>
      <c r="M4194" s="3" t="str">
        <f t="shared" si="461"/>
        <v>140度23分52.4秒</v>
      </c>
    </row>
    <row r="4195" spans="1:13" x14ac:dyDescent="0.15">
      <c r="A4195" s="4">
        <v>43779</v>
      </c>
      <c r="B4195" s="5">
        <v>0.5485542708333333</v>
      </c>
      <c r="C4195" t="s">
        <v>0</v>
      </c>
      <c r="D4195" t="s">
        <v>1</v>
      </c>
      <c r="E4195" t="s">
        <v>21</v>
      </c>
      <c r="F4195" t="s">
        <v>8415</v>
      </c>
      <c r="G4195" s="2" t="str">
        <f t="shared" si="455"/>
        <v>30313539</v>
      </c>
      <c r="H4195" t="str">
        <f t="shared" si="456"/>
        <v>313330393533</v>
      </c>
      <c r="I4195" s="1">
        <f t="shared" si="457"/>
        <v>0.54853009259259256</v>
      </c>
      <c r="J4195" s="3" t="str">
        <f t="shared" si="458"/>
        <v>NAV</v>
      </c>
      <c r="K4195" s="3">
        <f t="shared" si="459"/>
        <v>15.9</v>
      </c>
      <c r="L4195" s="3" t="str">
        <f t="shared" si="460"/>
        <v>37度47分1.75秒</v>
      </c>
      <c r="M4195" s="3" t="str">
        <f t="shared" si="461"/>
        <v>140度23分52.56秒</v>
      </c>
    </row>
    <row r="4196" spans="1:13" x14ac:dyDescent="0.15">
      <c r="A4196" s="4">
        <v>43779</v>
      </c>
      <c r="B4196" s="5">
        <v>0.54856582175925928</v>
      </c>
      <c r="C4196" t="s">
        <v>0</v>
      </c>
      <c r="D4196" t="s">
        <v>1</v>
      </c>
      <c r="E4196" t="s">
        <v>21</v>
      </c>
      <c r="F4196" t="s">
        <v>8417</v>
      </c>
      <c r="G4196" s="2" t="str">
        <f t="shared" si="455"/>
        <v>30313539</v>
      </c>
      <c r="H4196" t="str">
        <f t="shared" si="456"/>
        <v>313330393534</v>
      </c>
      <c r="I4196" s="1">
        <f t="shared" si="457"/>
        <v>0.54854166666666659</v>
      </c>
      <c r="J4196" s="3" t="str">
        <f t="shared" si="458"/>
        <v>NAV</v>
      </c>
      <c r="K4196" s="3">
        <f t="shared" si="459"/>
        <v>15.9</v>
      </c>
      <c r="L4196" s="3" t="str">
        <f t="shared" si="460"/>
        <v>37度47分1.84秒</v>
      </c>
      <c r="M4196" s="3" t="str">
        <f t="shared" si="461"/>
        <v>140度23分52.71秒</v>
      </c>
    </row>
    <row r="4197" spans="1:13" x14ac:dyDescent="0.15">
      <c r="A4197" s="4">
        <v>43779</v>
      </c>
      <c r="B4197" s="5">
        <v>0.54857737268518514</v>
      </c>
      <c r="C4197" t="s">
        <v>0</v>
      </c>
      <c r="D4197" t="s">
        <v>1</v>
      </c>
      <c r="E4197" t="s">
        <v>21</v>
      </c>
      <c r="F4197" t="s">
        <v>8419</v>
      </c>
      <c r="G4197" s="2" t="str">
        <f t="shared" si="455"/>
        <v>30313630</v>
      </c>
      <c r="H4197" t="str">
        <f t="shared" si="456"/>
        <v>313330393535</v>
      </c>
      <c r="I4197" s="1">
        <f t="shared" si="457"/>
        <v>0.54855324074074074</v>
      </c>
      <c r="J4197" s="3" t="str">
        <f t="shared" si="458"/>
        <v>NAV</v>
      </c>
      <c r="K4197" s="3">
        <f t="shared" si="459"/>
        <v>16</v>
      </c>
      <c r="L4197" s="3" t="str">
        <f t="shared" si="460"/>
        <v>37度47分1.93秒</v>
      </c>
      <c r="M4197" s="3" t="str">
        <f t="shared" si="461"/>
        <v>140度23分52.87秒</v>
      </c>
    </row>
    <row r="4198" spans="1:13" x14ac:dyDescent="0.15">
      <c r="A4198" s="4">
        <v>43779</v>
      </c>
      <c r="B4198" s="5">
        <v>0.54858893518518526</v>
      </c>
      <c r="C4198" t="s">
        <v>0</v>
      </c>
      <c r="D4198" t="s">
        <v>1</v>
      </c>
      <c r="E4198" t="s">
        <v>21</v>
      </c>
      <c r="F4198" t="s">
        <v>8421</v>
      </c>
      <c r="G4198" s="2" t="str">
        <f t="shared" si="455"/>
        <v>30313630</v>
      </c>
      <c r="H4198" t="str">
        <f t="shared" si="456"/>
        <v>313330393536</v>
      </c>
      <c r="I4198" s="1">
        <f t="shared" si="457"/>
        <v>0.54856481481481478</v>
      </c>
      <c r="J4198" s="3" t="str">
        <f t="shared" si="458"/>
        <v>NAV</v>
      </c>
      <c r="K4198" s="3">
        <f t="shared" si="459"/>
        <v>16</v>
      </c>
      <c r="L4198" s="3" t="str">
        <f t="shared" si="460"/>
        <v>37度47分2秒</v>
      </c>
      <c r="M4198" s="3" t="str">
        <f t="shared" si="461"/>
        <v>140度23分53秒</v>
      </c>
    </row>
    <row r="4199" spans="1:13" x14ac:dyDescent="0.15">
      <c r="A4199" s="4">
        <v>43779</v>
      </c>
      <c r="B4199" s="5">
        <v>0.54860067129629631</v>
      </c>
      <c r="C4199" t="s">
        <v>0</v>
      </c>
      <c r="D4199" t="s">
        <v>1</v>
      </c>
      <c r="E4199" t="s">
        <v>21</v>
      </c>
      <c r="F4199" t="s">
        <v>8423</v>
      </c>
      <c r="G4199" s="2" t="str">
        <f t="shared" si="455"/>
        <v>30313631</v>
      </c>
      <c r="H4199" t="str">
        <f t="shared" si="456"/>
        <v>313330393537</v>
      </c>
      <c r="I4199" s="1">
        <f t="shared" si="457"/>
        <v>0.54857638888888893</v>
      </c>
      <c r="J4199" s="3" t="str">
        <f t="shared" si="458"/>
        <v>NAV</v>
      </c>
      <c r="K4199" s="3">
        <f t="shared" si="459"/>
        <v>16.100000000000001</v>
      </c>
      <c r="L4199" s="3" t="str">
        <f t="shared" si="460"/>
        <v>37度47分2.06秒</v>
      </c>
      <c r="M4199" s="3" t="str">
        <f t="shared" si="461"/>
        <v>140度23分53.15秒</v>
      </c>
    </row>
    <row r="4200" spans="1:13" x14ac:dyDescent="0.15">
      <c r="A4200" s="4">
        <v>43779</v>
      </c>
      <c r="B4200" s="5">
        <v>0.54861673611111106</v>
      </c>
      <c r="C4200" t="s">
        <v>0</v>
      </c>
      <c r="D4200" t="s">
        <v>1</v>
      </c>
      <c r="E4200" t="s">
        <v>21</v>
      </c>
      <c r="F4200" t="s">
        <v>8425</v>
      </c>
      <c r="G4200" s="2" t="str">
        <f t="shared" si="455"/>
        <v>30313631</v>
      </c>
      <c r="H4200" t="str">
        <f t="shared" si="456"/>
        <v>313330393538</v>
      </c>
      <c r="I4200" s="1">
        <f t="shared" si="457"/>
        <v>0.54858796296296297</v>
      </c>
      <c r="J4200" s="3" t="str">
        <f t="shared" si="458"/>
        <v>NAV</v>
      </c>
      <c r="K4200" s="3">
        <f t="shared" si="459"/>
        <v>16.100000000000001</v>
      </c>
      <c r="L4200" s="3" t="str">
        <f t="shared" si="460"/>
        <v>37度47分2.14秒</v>
      </c>
      <c r="M4200" s="3" t="str">
        <f t="shared" si="461"/>
        <v>140度23分53.31秒</v>
      </c>
    </row>
    <row r="4201" spans="1:13" x14ac:dyDescent="0.15">
      <c r="A4201" s="4">
        <v>43779</v>
      </c>
      <c r="B4201" s="5">
        <v>0.5486235995370371</v>
      </c>
      <c r="C4201" t="s">
        <v>0</v>
      </c>
      <c r="D4201" t="s">
        <v>1</v>
      </c>
      <c r="E4201" t="s">
        <v>21</v>
      </c>
      <c r="F4201" t="s">
        <v>8427</v>
      </c>
      <c r="G4201" s="2" t="str">
        <f t="shared" si="455"/>
        <v>30313637</v>
      </c>
      <c r="H4201" t="str">
        <f t="shared" si="456"/>
        <v>313330393539</v>
      </c>
      <c r="I4201" s="1">
        <f t="shared" si="457"/>
        <v>0.54859953703703701</v>
      </c>
      <c r="J4201" s="3" t="str">
        <f t="shared" si="458"/>
        <v>NAV</v>
      </c>
      <c r="K4201" s="3">
        <f t="shared" si="459"/>
        <v>16.7</v>
      </c>
      <c r="L4201" s="3" t="str">
        <f t="shared" si="460"/>
        <v>37度47分2.21秒</v>
      </c>
      <c r="M4201" s="3" t="str">
        <f t="shared" si="461"/>
        <v>140度23分53.5秒</v>
      </c>
    </row>
    <row r="4202" spans="1:13" x14ac:dyDescent="0.15">
      <c r="A4202" s="4">
        <v>43779</v>
      </c>
      <c r="B4202" s="5">
        <v>0.54863533564814815</v>
      </c>
      <c r="C4202" t="s">
        <v>0</v>
      </c>
      <c r="D4202" t="s">
        <v>1</v>
      </c>
      <c r="E4202" t="s">
        <v>21</v>
      </c>
      <c r="F4202" t="s">
        <v>8429</v>
      </c>
      <c r="G4202" s="2" t="str">
        <f t="shared" si="455"/>
        <v>30313734</v>
      </c>
      <c r="H4202" t="str">
        <f t="shared" si="456"/>
        <v>313331303030</v>
      </c>
      <c r="I4202" s="1">
        <f t="shared" si="457"/>
        <v>0.54861111111111105</v>
      </c>
      <c r="J4202" s="3" t="str">
        <f t="shared" si="458"/>
        <v>NAV</v>
      </c>
      <c r="K4202" s="3">
        <f t="shared" si="459"/>
        <v>17.399999999999999</v>
      </c>
      <c r="L4202" s="3" t="str">
        <f t="shared" si="460"/>
        <v>37度47分2.31秒</v>
      </c>
      <c r="M4202" s="3" t="str">
        <f t="shared" si="461"/>
        <v>140度23分53.71秒</v>
      </c>
    </row>
    <row r="4203" spans="1:13" x14ac:dyDescent="0.15">
      <c r="A4203" s="4">
        <v>43779</v>
      </c>
      <c r="B4203" s="5">
        <v>0.54864688657407401</v>
      </c>
      <c r="C4203" t="s">
        <v>0</v>
      </c>
      <c r="D4203" t="s">
        <v>1</v>
      </c>
      <c r="E4203" t="s">
        <v>21</v>
      </c>
      <c r="F4203" t="s">
        <v>8431</v>
      </c>
      <c r="G4203" s="2" t="str">
        <f t="shared" si="455"/>
        <v>30313738</v>
      </c>
      <c r="H4203" t="str">
        <f t="shared" si="456"/>
        <v>313331303031</v>
      </c>
      <c r="I4203" s="1">
        <f t="shared" si="457"/>
        <v>0.5486226851851852</v>
      </c>
      <c r="J4203" s="3" t="str">
        <f t="shared" si="458"/>
        <v>NAV</v>
      </c>
      <c r="K4203" s="3">
        <f t="shared" si="459"/>
        <v>17.8</v>
      </c>
      <c r="L4203" s="3" t="str">
        <f t="shared" si="460"/>
        <v>37度47分2.4秒</v>
      </c>
      <c r="M4203" s="3" t="str">
        <f t="shared" si="461"/>
        <v>140度23分53.9秒</v>
      </c>
    </row>
    <row r="4204" spans="1:13" x14ac:dyDescent="0.15">
      <c r="A4204" s="4">
        <v>43779</v>
      </c>
      <c r="B4204" s="5">
        <v>0.54865844907407413</v>
      </c>
      <c r="C4204" t="s">
        <v>0</v>
      </c>
      <c r="D4204" t="s">
        <v>1</v>
      </c>
      <c r="E4204" t="s">
        <v>21</v>
      </c>
      <c r="F4204" t="s">
        <v>8433</v>
      </c>
      <c r="G4204" s="2" t="str">
        <f t="shared" si="455"/>
        <v>30313831</v>
      </c>
      <c r="H4204" t="str">
        <f t="shared" si="456"/>
        <v>313331303032</v>
      </c>
      <c r="I4204" s="1">
        <f t="shared" si="457"/>
        <v>0.54863425925925924</v>
      </c>
      <c r="J4204" s="3" t="str">
        <f t="shared" si="458"/>
        <v>NAV</v>
      </c>
      <c r="K4204" s="3">
        <f t="shared" si="459"/>
        <v>18.100000000000001</v>
      </c>
      <c r="L4204" s="3" t="str">
        <f t="shared" si="460"/>
        <v>37度47分2.51秒</v>
      </c>
      <c r="M4204" s="3" t="str">
        <f t="shared" si="461"/>
        <v>140度23分54.12秒</v>
      </c>
    </row>
    <row r="4205" spans="1:13" x14ac:dyDescent="0.15">
      <c r="A4205" s="4">
        <v>43779</v>
      </c>
      <c r="B4205" s="5">
        <v>0.54866999999999999</v>
      </c>
      <c r="C4205" t="s">
        <v>0</v>
      </c>
      <c r="D4205" t="s">
        <v>1</v>
      </c>
      <c r="E4205" t="s">
        <v>21</v>
      </c>
      <c r="F4205" t="s">
        <v>8435</v>
      </c>
      <c r="G4205" s="2" t="str">
        <f t="shared" si="455"/>
        <v>30313832</v>
      </c>
      <c r="H4205" t="str">
        <f t="shared" si="456"/>
        <v>313331303033</v>
      </c>
      <c r="I4205" s="1">
        <f t="shared" si="457"/>
        <v>0.54864583333333339</v>
      </c>
      <c r="J4205" s="3" t="str">
        <f t="shared" si="458"/>
        <v>NAV</v>
      </c>
      <c r="K4205" s="3">
        <f t="shared" si="459"/>
        <v>18.2</v>
      </c>
      <c r="L4205" s="3" t="str">
        <f t="shared" si="460"/>
        <v>37度47分2.62秒</v>
      </c>
      <c r="M4205" s="3" t="str">
        <f t="shared" si="461"/>
        <v>140度23分54.34秒</v>
      </c>
    </row>
    <row r="4206" spans="1:13" x14ac:dyDescent="0.15">
      <c r="A4206" s="4">
        <v>43779</v>
      </c>
      <c r="B4206" s="5">
        <v>0.5486815625</v>
      </c>
      <c r="C4206" t="s">
        <v>0</v>
      </c>
      <c r="D4206" t="s">
        <v>1</v>
      </c>
      <c r="E4206" t="s">
        <v>21</v>
      </c>
      <c r="F4206" t="s">
        <v>8437</v>
      </c>
      <c r="G4206" s="2" t="str">
        <f t="shared" si="455"/>
        <v>30313834</v>
      </c>
      <c r="H4206" t="str">
        <f t="shared" si="456"/>
        <v>313331303034</v>
      </c>
      <c r="I4206" s="1">
        <f t="shared" si="457"/>
        <v>0.54865740740740743</v>
      </c>
      <c r="J4206" s="3" t="str">
        <f t="shared" si="458"/>
        <v>NAV</v>
      </c>
      <c r="K4206" s="3">
        <f t="shared" si="459"/>
        <v>18.399999999999999</v>
      </c>
      <c r="L4206" s="3" t="str">
        <f t="shared" si="460"/>
        <v>37度47分2.71秒</v>
      </c>
      <c r="M4206" s="3" t="str">
        <f t="shared" si="461"/>
        <v>140度23分54.53秒</v>
      </c>
    </row>
    <row r="4207" spans="1:13" x14ac:dyDescent="0.15">
      <c r="A4207" s="4">
        <v>43779</v>
      </c>
      <c r="B4207" s="5">
        <v>0.54869311342592597</v>
      </c>
      <c r="C4207" t="s">
        <v>0</v>
      </c>
      <c r="D4207" t="s">
        <v>1</v>
      </c>
      <c r="E4207" t="s">
        <v>12</v>
      </c>
      <c r="F4207" t="s">
        <v>8439</v>
      </c>
      <c r="G4207" s="2" t="str">
        <f t="shared" si="455"/>
        <v>30313834</v>
      </c>
      <c r="H4207" t="str">
        <f t="shared" si="456"/>
        <v>313331303035</v>
      </c>
      <c r="I4207" s="1">
        <f t="shared" si="457"/>
        <v>0.54866898148148147</v>
      </c>
      <c r="J4207" s="3" t="str">
        <f t="shared" si="458"/>
        <v>NAV</v>
      </c>
      <c r="K4207" s="3">
        <f t="shared" si="459"/>
        <v>18.399999999999999</v>
      </c>
      <c r="L4207" s="3" t="str">
        <f t="shared" si="460"/>
        <v>37度47分2.81秒</v>
      </c>
      <c r="M4207" s="3" t="str">
        <f t="shared" si="461"/>
        <v>140度23分54.71秒</v>
      </c>
    </row>
    <row r="4208" spans="1:13" x14ac:dyDescent="0.15">
      <c r="A4208" s="4">
        <v>43779</v>
      </c>
      <c r="B4208" s="5">
        <v>0.54870467592592587</v>
      </c>
      <c r="C4208" t="s">
        <v>0</v>
      </c>
      <c r="D4208" t="s">
        <v>1</v>
      </c>
      <c r="E4208" t="s">
        <v>12</v>
      </c>
      <c r="F4208" t="s">
        <v>8441</v>
      </c>
      <c r="G4208" s="2" t="str">
        <f t="shared" si="455"/>
        <v>30313834</v>
      </c>
      <c r="H4208" t="str">
        <f t="shared" si="456"/>
        <v>313331303036</v>
      </c>
      <c r="I4208" s="1">
        <f t="shared" si="457"/>
        <v>0.5486805555555555</v>
      </c>
      <c r="J4208" s="3" t="str">
        <f t="shared" si="458"/>
        <v>NAV</v>
      </c>
      <c r="K4208" s="3">
        <f t="shared" si="459"/>
        <v>18.399999999999999</v>
      </c>
      <c r="L4208" s="3" t="str">
        <f t="shared" si="460"/>
        <v>37度47分2.89秒</v>
      </c>
      <c r="M4208" s="3" t="str">
        <f t="shared" si="461"/>
        <v>140度23分54.9秒</v>
      </c>
    </row>
    <row r="4209" spans="1:13" x14ac:dyDescent="0.15">
      <c r="A4209" s="4">
        <v>43779</v>
      </c>
      <c r="B4209" s="5">
        <v>0.54871622685185184</v>
      </c>
      <c r="C4209" t="s">
        <v>0</v>
      </c>
      <c r="D4209" t="s">
        <v>1</v>
      </c>
      <c r="E4209" t="s">
        <v>12</v>
      </c>
      <c r="F4209" t="s">
        <v>8443</v>
      </c>
      <c r="G4209" s="2" t="str">
        <f t="shared" si="455"/>
        <v>30313833</v>
      </c>
      <c r="H4209" t="str">
        <f t="shared" si="456"/>
        <v>313331303037</v>
      </c>
      <c r="I4209" s="1">
        <f t="shared" si="457"/>
        <v>0.54869212962962965</v>
      </c>
      <c r="J4209" s="3" t="str">
        <f t="shared" si="458"/>
        <v>NAV</v>
      </c>
      <c r="K4209" s="3">
        <f t="shared" si="459"/>
        <v>18.3</v>
      </c>
      <c r="L4209" s="3" t="str">
        <f t="shared" si="460"/>
        <v>37度47分2.98秒</v>
      </c>
      <c r="M4209" s="3" t="str">
        <f t="shared" si="461"/>
        <v>140度23分55.06秒</v>
      </c>
    </row>
    <row r="4210" spans="1:13" x14ac:dyDescent="0.15">
      <c r="A4210" s="4">
        <v>43779</v>
      </c>
      <c r="B4210" s="5">
        <v>0.548727962962963</v>
      </c>
      <c r="C4210" t="s">
        <v>0</v>
      </c>
      <c r="D4210" t="s">
        <v>1</v>
      </c>
      <c r="E4210" t="s">
        <v>21</v>
      </c>
      <c r="F4210" t="s">
        <v>8445</v>
      </c>
      <c r="G4210" s="2" t="str">
        <f t="shared" si="455"/>
        <v>30313832</v>
      </c>
      <c r="H4210" t="str">
        <f t="shared" si="456"/>
        <v>313331303038</v>
      </c>
      <c r="I4210" s="1">
        <f t="shared" si="457"/>
        <v>0.54870370370370369</v>
      </c>
      <c r="J4210" s="3" t="str">
        <f t="shared" si="458"/>
        <v>NAV</v>
      </c>
      <c r="K4210" s="3">
        <f t="shared" si="459"/>
        <v>18.2</v>
      </c>
      <c r="L4210" s="3" t="str">
        <f t="shared" si="460"/>
        <v>37度47分3.06秒</v>
      </c>
      <c r="M4210" s="3" t="str">
        <f t="shared" si="461"/>
        <v>140度23分55.25秒</v>
      </c>
    </row>
    <row r="4211" spans="1:13" x14ac:dyDescent="0.15">
      <c r="A4211" s="4">
        <v>43779</v>
      </c>
      <c r="B4211" s="5">
        <v>0.54873951388888886</v>
      </c>
      <c r="C4211" t="s">
        <v>0</v>
      </c>
      <c r="D4211" t="s">
        <v>1</v>
      </c>
      <c r="E4211" t="s">
        <v>12</v>
      </c>
      <c r="F4211" t="s">
        <v>8447</v>
      </c>
      <c r="G4211" s="2" t="str">
        <f t="shared" si="455"/>
        <v>30313831</v>
      </c>
      <c r="H4211" t="str">
        <f t="shared" si="456"/>
        <v>313331303039</v>
      </c>
      <c r="I4211" s="1">
        <f t="shared" si="457"/>
        <v>0.54871527777777784</v>
      </c>
      <c r="J4211" s="3" t="str">
        <f t="shared" si="458"/>
        <v>NAV</v>
      </c>
      <c r="K4211" s="3">
        <f t="shared" si="459"/>
        <v>18.100000000000001</v>
      </c>
      <c r="L4211" s="3" t="str">
        <f t="shared" si="460"/>
        <v>37度47分3.14秒</v>
      </c>
      <c r="M4211" s="3" t="str">
        <f t="shared" si="461"/>
        <v>140度23分55.43秒</v>
      </c>
    </row>
    <row r="4212" spans="1:13" x14ac:dyDescent="0.15">
      <c r="A4212" s="4">
        <v>43779</v>
      </c>
      <c r="B4212" s="5">
        <v>0.54875107638888887</v>
      </c>
      <c r="C4212" t="s">
        <v>0</v>
      </c>
      <c r="D4212" t="s">
        <v>1</v>
      </c>
      <c r="E4212" t="s">
        <v>21</v>
      </c>
      <c r="F4212" t="s">
        <v>8449</v>
      </c>
      <c r="G4212" s="2" t="str">
        <f t="shared" si="455"/>
        <v>30313834</v>
      </c>
      <c r="H4212" t="str">
        <f t="shared" si="456"/>
        <v>313331303130</v>
      </c>
      <c r="I4212" s="1">
        <f t="shared" si="457"/>
        <v>0.54872685185185188</v>
      </c>
      <c r="J4212" s="3" t="str">
        <f t="shared" si="458"/>
        <v>NAV</v>
      </c>
      <c r="K4212" s="3">
        <f t="shared" si="459"/>
        <v>18.399999999999999</v>
      </c>
      <c r="L4212" s="3" t="str">
        <f t="shared" si="460"/>
        <v>37度47分3.21秒</v>
      </c>
      <c r="M4212" s="3" t="str">
        <f t="shared" si="461"/>
        <v>140度23分55.62秒</v>
      </c>
    </row>
    <row r="4213" spans="1:13" x14ac:dyDescent="0.15">
      <c r="A4213" s="4">
        <v>43779</v>
      </c>
      <c r="B4213" s="5">
        <v>0.54876262731481484</v>
      </c>
      <c r="C4213" t="s">
        <v>0</v>
      </c>
      <c r="D4213" t="s">
        <v>1</v>
      </c>
      <c r="E4213" t="s">
        <v>21</v>
      </c>
      <c r="F4213" t="s">
        <v>8451</v>
      </c>
      <c r="G4213" s="2" t="str">
        <f t="shared" si="455"/>
        <v>30313835</v>
      </c>
      <c r="H4213" t="str">
        <f t="shared" si="456"/>
        <v>313331303131</v>
      </c>
      <c r="I4213" s="1">
        <f t="shared" si="457"/>
        <v>0.54873842592592592</v>
      </c>
      <c r="J4213" s="3" t="str">
        <f t="shared" si="458"/>
        <v>NAV</v>
      </c>
      <c r="K4213" s="3">
        <f t="shared" si="459"/>
        <v>18.5</v>
      </c>
      <c r="L4213" s="3" t="str">
        <f t="shared" si="460"/>
        <v>37度47分3.31秒</v>
      </c>
      <c r="M4213" s="3" t="str">
        <f t="shared" si="461"/>
        <v>140度23分55.78秒</v>
      </c>
    </row>
    <row r="4214" spans="1:13" x14ac:dyDescent="0.15">
      <c r="A4214" s="4">
        <v>43779</v>
      </c>
      <c r="B4214" s="5">
        <v>0.54877418981481485</v>
      </c>
      <c r="C4214" t="s">
        <v>0</v>
      </c>
      <c r="D4214" t="s">
        <v>1</v>
      </c>
      <c r="E4214" t="s">
        <v>21</v>
      </c>
      <c r="F4214" t="s">
        <v>8453</v>
      </c>
      <c r="G4214" s="2" t="str">
        <f t="shared" si="455"/>
        <v>30313837</v>
      </c>
      <c r="H4214" t="str">
        <f t="shared" si="456"/>
        <v>313331303132</v>
      </c>
      <c r="I4214" s="1">
        <f t="shared" si="457"/>
        <v>0.54874999999999996</v>
      </c>
      <c r="J4214" s="3" t="str">
        <f t="shared" si="458"/>
        <v>NAV</v>
      </c>
      <c r="K4214" s="3">
        <f t="shared" si="459"/>
        <v>18.7</v>
      </c>
      <c r="L4214" s="3" t="str">
        <f t="shared" si="460"/>
        <v>37度47分3.4秒</v>
      </c>
      <c r="M4214" s="3" t="str">
        <f t="shared" si="461"/>
        <v>140度23分55.96秒</v>
      </c>
    </row>
    <row r="4215" spans="1:13" x14ac:dyDescent="0.15">
      <c r="A4215" s="4">
        <v>43779</v>
      </c>
      <c r="B4215" s="5">
        <v>0.54878574074074071</v>
      </c>
      <c r="C4215" t="s">
        <v>0</v>
      </c>
      <c r="D4215" t="s">
        <v>1</v>
      </c>
      <c r="E4215" t="s">
        <v>21</v>
      </c>
      <c r="F4215" t="s">
        <v>8455</v>
      </c>
      <c r="G4215" s="2" t="str">
        <f t="shared" si="455"/>
        <v>30313930</v>
      </c>
      <c r="H4215" t="str">
        <f t="shared" si="456"/>
        <v>313331303133</v>
      </c>
      <c r="I4215" s="1">
        <f t="shared" si="457"/>
        <v>0.54876157407407411</v>
      </c>
      <c r="J4215" s="3" t="str">
        <f t="shared" si="458"/>
        <v>NAV</v>
      </c>
      <c r="K4215" s="3">
        <f t="shared" si="459"/>
        <v>19</v>
      </c>
      <c r="L4215" s="3" t="str">
        <f t="shared" si="460"/>
        <v>37度47分3.5秒</v>
      </c>
      <c r="M4215" s="3" t="str">
        <f t="shared" si="461"/>
        <v>140度23分56.15秒</v>
      </c>
    </row>
    <row r="4216" spans="1:13" x14ac:dyDescent="0.15">
      <c r="A4216" s="4">
        <v>43779</v>
      </c>
      <c r="B4216" s="5">
        <v>0.54879729166666669</v>
      </c>
      <c r="C4216" t="s">
        <v>0</v>
      </c>
      <c r="D4216" t="s">
        <v>1</v>
      </c>
      <c r="E4216" t="s">
        <v>21</v>
      </c>
      <c r="F4216" t="s">
        <v>8457</v>
      </c>
      <c r="G4216" s="2" t="str">
        <f t="shared" si="455"/>
        <v>30313930</v>
      </c>
      <c r="H4216" t="str">
        <f t="shared" si="456"/>
        <v>313331303134</v>
      </c>
      <c r="I4216" s="1">
        <f t="shared" si="457"/>
        <v>0.54877314814814815</v>
      </c>
      <c r="J4216" s="3" t="str">
        <f t="shared" si="458"/>
        <v>NAV</v>
      </c>
      <c r="K4216" s="3">
        <f t="shared" si="459"/>
        <v>19</v>
      </c>
      <c r="L4216" s="3" t="str">
        <f t="shared" si="460"/>
        <v>37度47分3.59秒</v>
      </c>
      <c r="M4216" s="3" t="str">
        <f t="shared" si="461"/>
        <v>140度23分56.34秒</v>
      </c>
    </row>
    <row r="4217" spans="1:13" x14ac:dyDescent="0.15">
      <c r="A4217" s="4">
        <v>43779</v>
      </c>
      <c r="B4217" s="5">
        <v>0.54880885416666669</v>
      </c>
      <c r="C4217" t="s">
        <v>0</v>
      </c>
      <c r="D4217" t="s">
        <v>1</v>
      </c>
      <c r="E4217" t="s">
        <v>21</v>
      </c>
      <c r="F4217" t="s">
        <v>8459</v>
      </c>
      <c r="G4217" s="2" t="str">
        <f t="shared" si="455"/>
        <v>30313934</v>
      </c>
      <c r="H4217" t="str">
        <f t="shared" si="456"/>
        <v>313331303135</v>
      </c>
      <c r="I4217" s="1">
        <f t="shared" si="457"/>
        <v>0.54878472222222219</v>
      </c>
      <c r="J4217" s="3" t="str">
        <f t="shared" si="458"/>
        <v>NAV</v>
      </c>
      <c r="K4217" s="3">
        <f t="shared" si="459"/>
        <v>19.399999999999999</v>
      </c>
      <c r="L4217" s="3" t="str">
        <f t="shared" si="460"/>
        <v>37度47分3.68秒</v>
      </c>
      <c r="M4217" s="3" t="str">
        <f t="shared" si="461"/>
        <v>140度23分56.53秒</v>
      </c>
    </row>
    <row r="4218" spans="1:13" x14ac:dyDescent="0.15">
      <c r="A4218" s="4">
        <v>43779</v>
      </c>
      <c r="B4218" s="5">
        <v>0.54882040509259256</v>
      </c>
      <c r="C4218" t="s">
        <v>0</v>
      </c>
      <c r="D4218" t="s">
        <v>1</v>
      </c>
      <c r="E4218" t="s">
        <v>21</v>
      </c>
      <c r="F4218" t="s">
        <v>8461</v>
      </c>
      <c r="G4218" s="2" t="str">
        <f t="shared" si="455"/>
        <v>30313938</v>
      </c>
      <c r="H4218" t="str">
        <f t="shared" si="456"/>
        <v>313331303136</v>
      </c>
      <c r="I4218" s="1">
        <f t="shared" si="457"/>
        <v>0.54879629629629634</v>
      </c>
      <c r="J4218" s="3" t="str">
        <f t="shared" si="458"/>
        <v>NAV</v>
      </c>
      <c r="K4218" s="3">
        <f t="shared" si="459"/>
        <v>19.8</v>
      </c>
      <c r="L4218" s="3" t="str">
        <f t="shared" si="460"/>
        <v>37度47分3.78秒</v>
      </c>
      <c r="M4218" s="3" t="str">
        <f t="shared" si="461"/>
        <v>140度23分56.71秒</v>
      </c>
    </row>
    <row r="4219" spans="1:13" x14ac:dyDescent="0.15">
      <c r="A4219" s="4">
        <v>43779</v>
      </c>
      <c r="B4219" s="5">
        <v>0.54883755787037036</v>
      </c>
      <c r="C4219" t="s">
        <v>0</v>
      </c>
      <c r="D4219" t="s">
        <v>1</v>
      </c>
      <c r="E4219" t="s">
        <v>12</v>
      </c>
      <c r="F4219" t="s">
        <v>8463</v>
      </c>
      <c r="G4219" s="2" t="str">
        <f t="shared" si="455"/>
        <v>30313936</v>
      </c>
      <c r="H4219" t="str">
        <f t="shared" si="456"/>
        <v>313331303137</v>
      </c>
      <c r="I4219" s="1">
        <f t="shared" si="457"/>
        <v>0.54880787037037038</v>
      </c>
      <c r="J4219" s="3" t="str">
        <f t="shared" si="458"/>
        <v>NAV</v>
      </c>
      <c r="K4219" s="3">
        <f t="shared" si="459"/>
        <v>19.600000000000001</v>
      </c>
      <c r="L4219" s="3" t="str">
        <f t="shared" si="460"/>
        <v>37度47分3.87秒</v>
      </c>
      <c r="M4219" s="3" t="str">
        <f t="shared" si="461"/>
        <v>140度23分56.9秒</v>
      </c>
    </row>
    <row r="4220" spans="1:13" x14ac:dyDescent="0.15">
      <c r="A4220" s="4">
        <v>43779</v>
      </c>
      <c r="B4220" s="5">
        <v>0.54884351851851854</v>
      </c>
      <c r="C4220" t="s">
        <v>0</v>
      </c>
      <c r="D4220" t="s">
        <v>1</v>
      </c>
      <c r="E4220" t="s">
        <v>12</v>
      </c>
      <c r="F4220" t="s">
        <v>8465</v>
      </c>
      <c r="G4220" s="2" t="str">
        <f t="shared" si="455"/>
        <v>30313934</v>
      </c>
      <c r="H4220" t="str">
        <f t="shared" si="456"/>
        <v>313331303138</v>
      </c>
      <c r="I4220" s="1">
        <f t="shared" si="457"/>
        <v>0.54881944444444442</v>
      </c>
      <c r="J4220" s="3" t="str">
        <f t="shared" si="458"/>
        <v>NAV</v>
      </c>
      <c r="K4220" s="3">
        <f t="shared" si="459"/>
        <v>19.399999999999999</v>
      </c>
      <c r="L4220" s="3" t="str">
        <f t="shared" si="460"/>
        <v>37度47分3.96秒</v>
      </c>
      <c r="M4220" s="3" t="str">
        <f t="shared" si="461"/>
        <v>140度23分57.09秒</v>
      </c>
    </row>
    <row r="4221" spans="1:13" x14ac:dyDescent="0.15">
      <c r="A4221" s="4">
        <v>43779</v>
      </c>
      <c r="B4221" s="5">
        <v>0.54885525462962959</v>
      </c>
      <c r="C4221" t="s">
        <v>0</v>
      </c>
      <c r="D4221" t="s">
        <v>1</v>
      </c>
      <c r="E4221" t="s">
        <v>12</v>
      </c>
      <c r="F4221" t="s">
        <v>8467</v>
      </c>
      <c r="G4221" s="2" t="str">
        <f t="shared" si="455"/>
        <v>30313837</v>
      </c>
      <c r="H4221" t="str">
        <f t="shared" si="456"/>
        <v>313331303139</v>
      </c>
      <c r="I4221" s="1">
        <f t="shared" si="457"/>
        <v>0.54883101851851845</v>
      </c>
      <c r="J4221" s="3" t="str">
        <f t="shared" si="458"/>
        <v>NAV</v>
      </c>
      <c r="K4221" s="3">
        <f t="shared" si="459"/>
        <v>18.7</v>
      </c>
      <c r="L4221" s="3" t="str">
        <f t="shared" si="460"/>
        <v>37度47分4.04秒</v>
      </c>
      <c r="M4221" s="3" t="str">
        <f t="shared" si="461"/>
        <v>140度23分57.28秒</v>
      </c>
    </row>
    <row r="4222" spans="1:13" x14ac:dyDescent="0.15">
      <c r="A4222" s="4">
        <v>43779</v>
      </c>
      <c r="B4222" s="5">
        <v>0.5488668171296297</v>
      </c>
      <c r="C4222" t="s">
        <v>0</v>
      </c>
      <c r="D4222" t="s">
        <v>1</v>
      </c>
      <c r="E4222" t="s">
        <v>12</v>
      </c>
      <c r="F4222" t="s">
        <v>8469</v>
      </c>
      <c r="G4222" s="2" t="str">
        <f t="shared" si="455"/>
        <v>30313831</v>
      </c>
      <c r="H4222" t="str">
        <f t="shared" si="456"/>
        <v>313331303230</v>
      </c>
      <c r="I4222" s="1">
        <f t="shared" si="457"/>
        <v>0.5488425925925926</v>
      </c>
      <c r="J4222" s="3" t="str">
        <f t="shared" si="458"/>
        <v>NAV</v>
      </c>
      <c r="K4222" s="3">
        <f t="shared" si="459"/>
        <v>18.100000000000001</v>
      </c>
      <c r="L4222" s="3" t="str">
        <f t="shared" si="460"/>
        <v>37度47分4.12秒</v>
      </c>
      <c r="M4222" s="3" t="str">
        <f t="shared" si="461"/>
        <v>140度23分57.43秒</v>
      </c>
    </row>
    <row r="4223" spans="1:13" x14ac:dyDescent="0.15">
      <c r="A4223" s="4">
        <v>43779</v>
      </c>
      <c r="B4223" s="5">
        <v>0.54887836805555557</v>
      </c>
      <c r="C4223" t="s">
        <v>0</v>
      </c>
      <c r="D4223" t="s">
        <v>1</v>
      </c>
      <c r="E4223" t="s">
        <v>12</v>
      </c>
      <c r="F4223" t="s">
        <v>8471</v>
      </c>
      <c r="G4223" s="2" t="str">
        <f t="shared" si="455"/>
        <v>30313830</v>
      </c>
      <c r="H4223" t="str">
        <f t="shared" si="456"/>
        <v>313331303231</v>
      </c>
      <c r="I4223" s="1">
        <f t="shared" si="457"/>
        <v>0.54885416666666664</v>
      </c>
      <c r="J4223" s="3" t="str">
        <f t="shared" si="458"/>
        <v>NAV</v>
      </c>
      <c r="K4223" s="3">
        <f t="shared" si="459"/>
        <v>18</v>
      </c>
      <c r="L4223" s="3" t="str">
        <f t="shared" si="460"/>
        <v>37度47分4.21秒</v>
      </c>
      <c r="M4223" s="3" t="str">
        <f t="shared" si="461"/>
        <v>140度23分57.62秒</v>
      </c>
    </row>
    <row r="4224" spans="1:13" x14ac:dyDescent="0.15">
      <c r="A4224" s="4">
        <v>43779</v>
      </c>
      <c r="B4224" s="5">
        <v>0.54888991898148143</v>
      </c>
      <c r="C4224" t="s">
        <v>0</v>
      </c>
      <c r="D4224" t="s">
        <v>1</v>
      </c>
      <c r="E4224" t="s">
        <v>12</v>
      </c>
      <c r="F4224" t="s">
        <v>8473</v>
      </c>
      <c r="G4224" s="2" t="str">
        <f t="shared" si="455"/>
        <v>30313830</v>
      </c>
      <c r="H4224" t="str">
        <f t="shared" si="456"/>
        <v>313331303232</v>
      </c>
      <c r="I4224" s="1">
        <f t="shared" si="457"/>
        <v>0.54886574074074079</v>
      </c>
      <c r="J4224" s="3" t="str">
        <f t="shared" si="458"/>
        <v>NAV</v>
      </c>
      <c r="K4224" s="3">
        <f t="shared" si="459"/>
        <v>18</v>
      </c>
      <c r="L4224" s="3" t="str">
        <f t="shared" si="460"/>
        <v>37度47分4.31秒</v>
      </c>
      <c r="M4224" s="3" t="str">
        <f t="shared" si="461"/>
        <v>140度23分57.78秒</v>
      </c>
    </row>
    <row r="4225" spans="1:13" x14ac:dyDescent="0.15">
      <c r="A4225" s="4">
        <v>43779</v>
      </c>
      <c r="B4225" s="5">
        <v>0.54890887731481486</v>
      </c>
      <c r="C4225" t="s">
        <v>0</v>
      </c>
      <c r="D4225" t="s">
        <v>1</v>
      </c>
      <c r="E4225" t="s">
        <v>21</v>
      </c>
      <c r="F4225" t="s">
        <v>8475</v>
      </c>
      <c r="G4225" s="2" t="str">
        <f t="shared" si="455"/>
        <v>30313738</v>
      </c>
      <c r="H4225" t="str">
        <f t="shared" si="456"/>
        <v>313331303233</v>
      </c>
      <c r="I4225" s="1">
        <f t="shared" si="457"/>
        <v>0.54887731481481483</v>
      </c>
      <c r="J4225" s="3" t="str">
        <f t="shared" si="458"/>
        <v>NAV</v>
      </c>
      <c r="K4225" s="3">
        <f t="shared" si="459"/>
        <v>17.8</v>
      </c>
      <c r="L4225" s="3" t="str">
        <f t="shared" si="460"/>
        <v>37度47分4.39秒</v>
      </c>
      <c r="M4225" s="3" t="str">
        <f t="shared" si="461"/>
        <v>140度23分57.96秒</v>
      </c>
    </row>
    <row r="4226" spans="1:13" x14ac:dyDescent="0.15">
      <c r="A4226" s="4">
        <v>43779</v>
      </c>
      <c r="B4226" s="5">
        <v>0.54891303240740741</v>
      </c>
      <c r="C4226" t="s">
        <v>0</v>
      </c>
      <c r="D4226" t="s">
        <v>1</v>
      </c>
      <c r="E4226" t="s">
        <v>21</v>
      </c>
      <c r="F4226" t="s">
        <v>8477</v>
      </c>
      <c r="G4226" s="2" t="str">
        <f t="shared" ref="G4226:G4289" si="462">MID(F4226,99,8)</f>
        <v>30313737</v>
      </c>
      <c r="H4226" t="str">
        <f t="shared" ref="H4226:H4289" si="463">MID(F4226,129,12)</f>
        <v>313331303234</v>
      </c>
      <c r="I4226" s="1">
        <f t="shared" ref="I4226:I4289" si="464">TIME(MID(H4226,2,1)*10+MID(H4226,4,1),MID(H4226,6,1)*10+MID(H4226,8,1),MID(H4226,10,1)*10+MID(H4226,12,1))</f>
        <v>0.54888888888888887</v>
      </c>
      <c r="J4226" s="3" t="str">
        <f t="shared" ref="J4226:J4289" si="465">IF(MID(F4226,9,2)="47","GPS","NAV")</f>
        <v>NAV</v>
      </c>
      <c r="K4226" s="3">
        <f t="shared" ref="K4226:K4289" si="466">MID(G4226,2,1)*100+MID(G4226,4,1)*10+MID(G4226,6,1)+MID(G4226,8,1)/10</f>
        <v>17.7</v>
      </c>
      <c r="L4226" s="3" t="str">
        <f t="shared" ref="L4226:L4289" si="467">MID(F4226,56,1)*100+MID(F4226,58,1)*10+MID(F4226,60,1)&amp;"度"&amp;MID(F4226,62,1)*10+MID(F4226,64,1)&amp;"分"&amp;MID(F4226,66,1)*10+MID(F4226,68,1)+MID(F4226,70,1)*0.1+MID(F4226,72,1)*0.01&amp;"秒"</f>
        <v>37度47分4.46秒</v>
      </c>
      <c r="M4226" s="3" t="str">
        <f t="shared" ref="M4226:M4289" si="468">MID(F4226,74,1)*100+MID(F4226,76,1)*10+MID(F4226,78,1)&amp;"度"&amp;MID(F4226,80,1)*10+MID(F4226,82,1)&amp;"分"&amp;MID(F4226,84,1)*10+MID(F4226,86,1)+MID(F4226,88,1)*0.1+MID(F4226,90,1)*0.01&amp;"秒"</f>
        <v>140度23分58.12秒</v>
      </c>
    </row>
    <row r="4227" spans="1:13" x14ac:dyDescent="0.15">
      <c r="A4227" s="4">
        <v>43779</v>
      </c>
      <c r="B4227" s="5">
        <v>0.54892459490740741</v>
      </c>
      <c r="C4227" t="s">
        <v>0</v>
      </c>
      <c r="D4227" t="s">
        <v>1</v>
      </c>
      <c r="E4227" t="s">
        <v>21</v>
      </c>
      <c r="F4227" t="s">
        <v>8479</v>
      </c>
      <c r="G4227" s="2" t="str">
        <f t="shared" si="462"/>
        <v>30313732</v>
      </c>
      <c r="H4227" t="str">
        <f t="shared" si="463"/>
        <v>313331303235</v>
      </c>
      <c r="I4227" s="1">
        <f t="shared" si="464"/>
        <v>0.54890046296296291</v>
      </c>
      <c r="J4227" s="3" t="str">
        <f t="shared" si="465"/>
        <v>NAV</v>
      </c>
      <c r="K4227" s="3">
        <f t="shared" si="466"/>
        <v>17.2</v>
      </c>
      <c r="L4227" s="3" t="str">
        <f t="shared" si="467"/>
        <v>37度47分4.54秒</v>
      </c>
      <c r="M4227" s="3" t="str">
        <f t="shared" si="468"/>
        <v>140度23分58.28秒</v>
      </c>
    </row>
    <row r="4228" spans="1:13" x14ac:dyDescent="0.15">
      <c r="A4228" s="4">
        <v>43779</v>
      </c>
      <c r="B4228" s="5">
        <v>0.54893614583333339</v>
      </c>
      <c r="C4228" t="s">
        <v>0</v>
      </c>
      <c r="D4228" t="s">
        <v>1</v>
      </c>
      <c r="E4228" t="s">
        <v>21</v>
      </c>
      <c r="F4228" t="s">
        <v>8481</v>
      </c>
      <c r="G4228" s="2" t="str">
        <f t="shared" si="462"/>
        <v>30313730</v>
      </c>
      <c r="H4228" t="str">
        <f t="shared" si="463"/>
        <v>313331303236</v>
      </c>
      <c r="I4228" s="1">
        <f t="shared" si="464"/>
        <v>0.54891203703703706</v>
      </c>
      <c r="J4228" s="3" t="str">
        <f t="shared" si="465"/>
        <v>NAV</v>
      </c>
      <c r="K4228" s="3">
        <f t="shared" si="466"/>
        <v>17</v>
      </c>
      <c r="L4228" s="3" t="str">
        <f t="shared" si="467"/>
        <v>37度47分4.62秒</v>
      </c>
      <c r="M4228" s="3" t="str">
        <f t="shared" si="468"/>
        <v>140度23分58.43秒</v>
      </c>
    </row>
    <row r="4229" spans="1:13" x14ac:dyDescent="0.15">
      <c r="A4229" s="4">
        <v>43779</v>
      </c>
      <c r="B4229" s="5">
        <v>0.54894769675925925</v>
      </c>
      <c r="C4229" t="s">
        <v>0</v>
      </c>
      <c r="D4229" t="s">
        <v>1</v>
      </c>
      <c r="E4229" t="s">
        <v>21</v>
      </c>
      <c r="F4229" t="s">
        <v>8483</v>
      </c>
      <c r="G4229" s="2" t="str">
        <f t="shared" si="462"/>
        <v>30313639</v>
      </c>
      <c r="H4229" t="str">
        <f t="shared" si="463"/>
        <v>313331303237</v>
      </c>
      <c r="I4229" s="1">
        <f t="shared" si="464"/>
        <v>0.5489236111111111</v>
      </c>
      <c r="J4229" s="3" t="str">
        <f t="shared" si="465"/>
        <v>NAV</v>
      </c>
      <c r="K4229" s="3">
        <f t="shared" si="466"/>
        <v>16.899999999999999</v>
      </c>
      <c r="L4229" s="3" t="str">
        <f t="shared" si="467"/>
        <v>37度47分4.71秒</v>
      </c>
      <c r="M4229" s="3" t="str">
        <f t="shared" si="468"/>
        <v>140度23分58.62秒</v>
      </c>
    </row>
    <row r="4230" spans="1:13" x14ac:dyDescent="0.15">
      <c r="A4230" s="4">
        <v>43779</v>
      </c>
      <c r="B4230" s="5">
        <v>0.5489594328703703</v>
      </c>
      <c r="C4230" t="s">
        <v>0</v>
      </c>
      <c r="D4230" t="s">
        <v>1</v>
      </c>
      <c r="E4230" t="s">
        <v>21</v>
      </c>
      <c r="F4230" t="s">
        <v>8485</v>
      </c>
      <c r="G4230" s="2" t="str">
        <f t="shared" si="462"/>
        <v>30313639</v>
      </c>
      <c r="H4230" t="str">
        <f t="shared" si="463"/>
        <v>313331303238</v>
      </c>
      <c r="I4230" s="1">
        <f t="shared" si="464"/>
        <v>0.54893518518518525</v>
      </c>
      <c r="J4230" s="3" t="str">
        <f t="shared" si="465"/>
        <v>NAV</v>
      </c>
      <c r="K4230" s="3">
        <f t="shared" si="466"/>
        <v>16.899999999999999</v>
      </c>
      <c r="L4230" s="3" t="str">
        <f t="shared" si="467"/>
        <v>37度47分4.79秒</v>
      </c>
      <c r="M4230" s="3" t="str">
        <f t="shared" si="468"/>
        <v>140度23分58.78秒</v>
      </c>
    </row>
    <row r="4231" spans="1:13" x14ac:dyDescent="0.15">
      <c r="A4231" s="4">
        <v>43779</v>
      </c>
      <c r="B4231" s="5">
        <v>0.54897099537037042</v>
      </c>
      <c r="C4231" t="s">
        <v>0</v>
      </c>
      <c r="D4231" t="s">
        <v>1</v>
      </c>
      <c r="E4231" t="s">
        <v>21</v>
      </c>
      <c r="F4231" t="s">
        <v>8487</v>
      </c>
      <c r="G4231" s="2" t="str">
        <f t="shared" si="462"/>
        <v>30313638</v>
      </c>
      <c r="H4231" t="str">
        <f t="shared" si="463"/>
        <v>313331303239</v>
      </c>
      <c r="I4231" s="1">
        <f t="shared" si="464"/>
        <v>0.54894675925925929</v>
      </c>
      <c r="J4231" s="3" t="str">
        <f t="shared" si="465"/>
        <v>NAV</v>
      </c>
      <c r="K4231" s="3">
        <f t="shared" si="466"/>
        <v>16.8</v>
      </c>
      <c r="L4231" s="3" t="str">
        <f t="shared" si="467"/>
        <v>37度47分4.87秒</v>
      </c>
      <c r="M4231" s="3" t="str">
        <f t="shared" si="468"/>
        <v>140度23分58.93秒</v>
      </c>
    </row>
    <row r="4232" spans="1:13" x14ac:dyDescent="0.15">
      <c r="A4232" s="4">
        <v>43779</v>
      </c>
      <c r="B4232" s="5">
        <v>0.54898237268518513</v>
      </c>
      <c r="C4232" t="s">
        <v>0</v>
      </c>
      <c r="D4232" t="s">
        <v>1</v>
      </c>
      <c r="E4232" t="s">
        <v>21</v>
      </c>
      <c r="F4232" t="s">
        <v>8489</v>
      </c>
      <c r="G4232" s="2" t="str">
        <f t="shared" si="462"/>
        <v>30313730</v>
      </c>
      <c r="H4232" t="str">
        <f t="shared" si="463"/>
        <v>313331303330</v>
      </c>
      <c r="I4232" s="1">
        <f t="shared" si="464"/>
        <v>0.54895833333333333</v>
      </c>
      <c r="J4232" s="3" t="str">
        <f t="shared" si="465"/>
        <v>NAV</v>
      </c>
      <c r="K4232" s="3">
        <f t="shared" si="466"/>
        <v>17</v>
      </c>
      <c r="L4232" s="3" t="str">
        <f t="shared" si="467"/>
        <v>37度47分4.95秒</v>
      </c>
      <c r="M4232" s="3" t="str">
        <f t="shared" si="468"/>
        <v>140度23分59.12秒</v>
      </c>
    </row>
    <row r="4233" spans="1:13" x14ac:dyDescent="0.15">
      <c r="A4233" s="4">
        <v>43779</v>
      </c>
      <c r="B4233" s="5">
        <v>0.54899428240740744</v>
      </c>
      <c r="C4233" t="s">
        <v>0</v>
      </c>
      <c r="D4233" t="s">
        <v>1</v>
      </c>
      <c r="E4233" t="s">
        <v>21</v>
      </c>
      <c r="F4233" t="s">
        <v>8491</v>
      </c>
      <c r="G4233" s="2" t="str">
        <f t="shared" si="462"/>
        <v>30313732</v>
      </c>
      <c r="H4233" t="str">
        <f t="shared" si="463"/>
        <v>313331303331</v>
      </c>
      <c r="I4233" s="1">
        <f t="shared" si="464"/>
        <v>0.54896990740740736</v>
      </c>
      <c r="J4233" s="3" t="str">
        <f t="shared" si="465"/>
        <v>NAV</v>
      </c>
      <c r="K4233" s="3">
        <f t="shared" si="466"/>
        <v>17.2</v>
      </c>
      <c r="L4233" s="3" t="str">
        <f t="shared" si="467"/>
        <v>37度47分5.03秒</v>
      </c>
      <c r="M4233" s="3" t="str">
        <f t="shared" si="468"/>
        <v>140度23分59.28秒</v>
      </c>
    </row>
    <row r="4234" spans="1:13" x14ac:dyDescent="0.15">
      <c r="A4234" s="4">
        <v>43779</v>
      </c>
      <c r="B4234" s="5">
        <v>0.54900565972222226</v>
      </c>
      <c r="C4234" t="s">
        <v>0</v>
      </c>
      <c r="D4234" t="s">
        <v>1</v>
      </c>
      <c r="E4234" t="s">
        <v>21</v>
      </c>
      <c r="F4234" t="s">
        <v>8493</v>
      </c>
      <c r="G4234" s="2" t="str">
        <f t="shared" si="462"/>
        <v>30313734</v>
      </c>
      <c r="H4234" t="str">
        <f t="shared" si="463"/>
        <v>313331303332</v>
      </c>
      <c r="I4234" s="1">
        <f t="shared" si="464"/>
        <v>0.54898148148148151</v>
      </c>
      <c r="J4234" s="3" t="str">
        <f t="shared" si="465"/>
        <v>NAV</v>
      </c>
      <c r="K4234" s="3">
        <f t="shared" si="466"/>
        <v>17.399999999999999</v>
      </c>
      <c r="L4234" s="3" t="str">
        <f t="shared" si="467"/>
        <v>37度47分5.12秒</v>
      </c>
      <c r="M4234" s="3" t="str">
        <f t="shared" si="468"/>
        <v>140度23分59.43秒</v>
      </c>
    </row>
    <row r="4235" spans="1:13" x14ac:dyDescent="0.15">
      <c r="A4235" s="4">
        <v>43779</v>
      </c>
      <c r="B4235" s="5">
        <v>0.54901721064814812</v>
      </c>
      <c r="C4235" t="s">
        <v>0</v>
      </c>
      <c r="D4235" t="s">
        <v>1</v>
      </c>
      <c r="E4235" t="s">
        <v>21</v>
      </c>
      <c r="F4235" t="s">
        <v>8495</v>
      </c>
      <c r="G4235" s="2" t="str">
        <f t="shared" si="462"/>
        <v>30313736</v>
      </c>
      <c r="H4235" t="str">
        <f t="shared" si="463"/>
        <v>313331303333</v>
      </c>
      <c r="I4235" s="1">
        <f t="shared" si="464"/>
        <v>0.54899305555555555</v>
      </c>
      <c r="J4235" s="3" t="str">
        <f t="shared" si="465"/>
        <v>NAV</v>
      </c>
      <c r="K4235" s="3">
        <f t="shared" si="466"/>
        <v>17.600000000000001</v>
      </c>
      <c r="L4235" s="3" t="str">
        <f t="shared" si="467"/>
        <v>37度47分5.2秒</v>
      </c>
      <c r="M4235" s="3" t="str">
        <f t="shared" si="468"/>
        <v>140度23分59.62秒</v>
      </c>
    </row>
    <row r="4236" spans="1:13" x14ac:dyDescent="0.15">
      <c r="A4236" s="4">
        <v>43779</v>
      </c>
      <c r="B4236" s="5">
        <v>0.54902877314814813</v>
      </c>
      <c r="C4236" t="s">
        <v>0</v>
      </c>
      <c r="D4236" t="s">
        <v>1</v>
      </c>
      <c r="E4236" t="s">
        <v>21</v>
      </c>
      <c r="F4236" t="s">
        <v>8497</v>
      </c>
      <c r="G4236" s="2" t="str">
        <f t="shared" si="462"/>
        <v>30313739</v>
      </c>
      <c r="H4236" t="str">
        <f t="shared" si="463"/>
        <v>313331303334</v>
      </c>
      <c r="I4236" s="1">
        <f t="shared" si="464"/>
        <v>0.5490046296296297</v>
      </c>
      <c r="J4236" s="3" t="str">
        <f t="shared" si="465"/>
        <v>NAV</v>
      </c>
      <c r="K4236" s="3">
        <f t="shared" si="466"/>
        <v>17.899999999999999</v>
      </c>
      <c r="L4236" s="3" t="str">
        <f t="shared" si="467"/>
        <v>37度47分5.28秒</v>
      </c>
      <c r="M4236" s="3" t="str">
        <f t="shared" si="468"/>
        <v>140度23分59.81秒</v>
      </c>
    </row>
    <row r="4237" spans="1:13" x14ac:dyDescent="0.15">
      <c r="A4237" s="4">
        <v>43779</v>
      </c>
      <c r="B4237" s="5">
        <v>0.54904538194444441</v>
      </c>
      <c r="C4237" t="s">
        <v>0</v>
      </c>
      <c r="D4237" t="s">
        <v>1</v>
      </c>
      <c r="E4237" t="s">
        <v>12</v>
      </c>
      <c r="F4237" t="s">
        <v>8499</v>
      </c>
      <c r="G4237" s="2" t="str">
        <f t="shared" si="462"/>
        <v>30313831</v>
      </c>
      <c r="H4237" t="str">
        <f t="shared" si="463"/>
        <v>313331303335</v>
      </c>
      <c r="I4237" s="1">
        <f t="shared" si="464"/>
        <v>0.54901620370370374</v>
      </c>
      <c r="J4237" s="3" t="str">
        <f t="shared" si="465"/>
        <v>NAV</v>
      </c>
      <c r="K4237" s="3">
        <f t="shared" si="466"/>
        <v>18.100000000000001</v>
      </c>
      <c r="L4237" s="3" t="str">
        <f t="shared" si="467"/>
        <v>37度47分5.37秒</v>
      </c>
      <c r="M4237" s="3" t="str">
        <f t="shared" si="468"/>
        <v>140度23分59.96秒</v>
      </c>
    </row>
    <row r="4238" spans="1:13" x14ac:dyDescent="0.15">
      <c r="A4238" s="4">
        <v>43779</v>
      </c>
      <c r="B4238" s="5">
        <v>0.54905188657407411</v>
      </c>
      <c r="C4238" t="s">
        <v>0</v>
      </c>
      <c r="D4238" t="s">
        <v>1</v>
      </c>
      <c r="E4238" t="s">
        <v>12</v>
      </c>
      <c r="F4238" t="s">
        <v>8501</v>
      </c>
      <c r="G4238" s="2" t="str">
        <f t="shared" si="462"/>
        <v>30313833</v>
      </c>
      <c r="H4238" t="str">
        <f t="shared" si="463"/>
        <v>313331303336</v>
      </c>
      <c r="I4238" s="1">
        <f t="shared" si="464"/>
        <v>0.54902777777777778</v>
      </c>
      <c r="J4238" s="3" t="str">
        <f t="shared" si="465"/>
        <v>NAV</v>
      </c>
      <c r="K4238" s="3">
        <f t="shared" si="466"/>
        <v>18.3</v>
      </c>
      <c r="L4238" s="3" t="str">
        <f t="shared" si="467"/>
        <v>37度47分5.46秒</v>
      </c>
      <c r="M4238" s="3" t="str">
        <f t="shared" si="468"/>
        <v>140度24分0.15秒</v>
      </c>
    </row>
    <row r="4239" spans="1:13" x14ac:dyDescent="0.15">
      <c r="A4239" s="4">
        <v>43779</v>
      </c>
      <c r="B4239" s="5">
        <v>0.54906343749999997</v>
      </c>
      <c r="C4239" t="s">
        <v>0</v>
      </c>
      <c r="D4239" t="s">
        <v>1</v>
      </c>
      <c r="E4239" t="s">
        <v>12</v>
      </c>
      <c r="F4239" t="s">
        <v>8503</v>
      </c>
      <c r="G4239" s="2" t="str">
        <f t="shared" si="462"/>
        <v>30313835</v>
      </c>
      <c r="H4239" t="str">
        <f t="shared" si="463"/>
        <v>313331303337</v>
      </c>
      <c r="I4239" s="1">
        <f t="shared" si="464"/>
        <v>0.54903935185185182</v>
      </c>
      <c r="J4239" s="3" t="str">
        <f t="shared" si="465"/>
        <v>NAV</v>
      </c>
      <c r="K4239" s="3">
        <f t="shared" si="466"/>
        <v>18.5</v>
      </c>
      <c r="L4239" s="3" t="str">
        <f t="shared" si="467"/>
        <v>37度47分5.56秒</v>
      </c>
      <c r="M4239" s="3" t="str">
        <f t="shared" si="468"/>
        <v>140度24分0.34秒</v>
      </c>
    </row>
    <row r="4240" spans="1:13" x14ac:dyDescent="0.15">
      <c r="A4240" s="4">
        <v>43779</v>
      </c>
      <c r="B4240" s="5">
        <v>0.54907517361111113</v>
      </c>
      <c r="C4240" t="s">
        <v>0</v>
      </c>
      <c r="D4240" t="s">
        <v>1</v>
      </c>
      <c r="E4240" t="s">
        <v>12</v>
      </c>
      <c r="F4240" t="s">
        <v>8505</v>
      </c>
      <c r="G4240" s="2" t="str">
        <f t="shared" si="462"/>
        <v>30313835</v>
      </c>
      <c r="H4240" t="str">
        <f t="shared" si="463"/>
        <v>313331303338</v>
      </c>
      <c r="I4240" s="1">
        <f t="shared" si="464"/>
        <v>0.54905092592592586</v>
      </c>
      <c r="J4240" s="3" t="str">
        <f t="shared" si="465"/>
        <v>NAV</v>
      </c>
      <c r="K4240" s="3">
        <f t="shared" si="466"/>
        <v>18.5</v>
      </c>
      <c r="L4240" s="3" t="str">
        <f t="shared" si="467"/>
        <v>37度47分5.64秒</v>
      </c>
      <c r="M4240" s="3" t="str">
        <f t="shared" si="468"/>
        <v>140度24分0.5秒</v>
      </c>
    </row>
    <row r="4241" spans="1:13" x14ac:dyDescent="0.15">
      <c r="A4241" s="4">
        <v>43779</v>
      </c>
      <c r="B4241" s="5">
        <v>0.54908673611111114</v>
      </c>
      <c r="C4241" t="s">
        <v>0</v>
      </c>
      <c r="D4241" t="s">
        <v>1</v>
      </c>
      <c r="E4241" t="s">
        <v>12</v>
      </c>
      <c r="F4241" t="s">
        <v>8507</v>
      </c>
      <c r="G4241" s="2" t="str">
        <f t="shared" si="462"/>
        <v>30313836</v>
      </c>
      <c r="H4241" t="str">
        <f t="shared" si="463"/>
        <v>313331303339</v>
      </c>
      <c r="I4241" s="1">
        <f t="shared" si="464"/>
        <v>0.54906250000000001</v>
      </c>
      <c r="J4241" s="3" t="str">
        <f t="shared" si="465"/>
        <v>NAV</v>
      </c>
      <c r="K4241" s="3">
        <f t="shared" si="466"/>
        <v>18.600000000000001</v>
      </c>
      <c r="L4241" s="3" t="str">
        <f t="shared" si="467"/>
        <v>37度47分5.73秒</v>
      </c>
      <c r="M4241" s="3" t="str">
        <f t="shared" si="468"/>
        <v>140度24分0.68秒</v>
      </c>
    </row>
    <row r="4242" spans="1:13" x14ac:dyDescent="0.15">
      <c r="A4242" s="4">
        <v>43779</v>
      </c>
      <c r="B4242" s="5">
        <v>0.549098287037037</v>
      </c>
      <c r="C4242" t="s">
        <v>0</v>
      </c>
      <c r="D4242" t="s">
        <v>1</v>
      </c>
      <c r="E4242" t="s">
        <v>12</v>
      </c>
      <c r="F4242" t="s">
        <v>8509</v>
      </c>
      <c r="G4242" s="2" t="str">
        <f t="shared" si="462"/>
        <v>30313838</v>
      </c>
      <c r="H4242" t="str">
        <f t="shared" si="463"/>
        <v>313331303430</v>
      </c>
      <c r="I4242" s="1">
        <f t="shared" si="464"/>
        <v>0.54907407407407405</v>
      </c>
      <c r="J4242" s="3" t="str">
        <f t="shared" si="465"/>
        <v>NAV</v>
      </c>
      <c r="K4242" s="3">
        <f t="shared" si="466"/>
        <v>18.8</v>
      </c>
      <c r="L4242" s="3" t="str">
        <f t="shared" si="467"/>
        <v>37度47分5.81秒</v>
      </c>
      <c r="M4242" s="3" t="str">
        <f t="shared" si="468"/>
        <v>140度24分0.87秒</v>
      </c>
    </row>
    <row r="4243" spans="1:13" x14ac:dyDescent="0.15">
      <c r="A4243" s="4">
        <v>43779</v>
      </c>
      <c r="B4243" s="5">
        <v>0.54912140046296298</v>
      </c>
      <c r="C4243" t="s">
        <v>0</v>
      </c>
      <c r="D4243" t="s">
        <v>1</v>
      </c>
      <c r="E4243" t="s">
        <v>21</v>
      </c>
      <c r="F4243" t="s">
        <v>8511</v>
      </c>
      <c r="G4243" s="2" t="str">
        <f t="shared" si="462"/>
        <v>30313930</v>
      </c>
      <c r="H4243" t="str">
        <f t="shared" si="463"/>
        <v>313331303431</v>
      </c>
      <c r="I4243" s="1">
        <f t="shared" si="464"/>
        <v>0.5490856481481482</v>
      </c>
      <c r="J4243" s="3" t="str">
        <f t="shared" si="465"/>
        <v>NAV</v>
      </c>
      <c r="K4243" s="3">
        <f t="shared" si="466"/>
        <v>19</v>
      </c>
      <c r="L4243" s="3" t="str">
        <f t="shared" si="467"/>
        <v>37度47分5.9秒</v>
      </c>
      <c r="M4243" s="3" t="str">
        <f t="shared" si="468"/>
        <v>140度24分1.06秒</v>
      </c>
    </row>
    <row r="4244" spans="1:13" x14ac:dyDescent="0.15">
      <c r="A4244" s="4">
        <v>43779</v>
      </c>
      <c r="B4244" s="5">
        <v>0.54912157407407414</v>
      </c>
      <c r="C4244" t="s">
        <v>0</v>
      </c>
      <c r="D4244" t="s">
        <v>1</v>
      </c>
      <c r="E4244" t="s">
        <v>21</v>
      </c>
      <c r="F4244" t="s">
        <v>8513</v>
      </c>
      <c r="G4244" s="2" t="str">
        <f t="shared" si="462"/>
        <v>30313935</v>
      </c>
      <c r="H4244" t="str">
        <f t="shared" si="463"/>
        <v>313331303432</v>
      </c>
      <c r="I4244" s="1">
        <f t="shared" si="464"/>
        <v>0.54909722222222224</v>
      </c>
      <c r="J4244" s="3" t="str">
        <f t="shared" si="465"/>
        <v>NAV</v>
      </c>
      <c r="K4244" s="3">
        <f t="shared" si="466"/>
        <v>19.5</v>
      </c>
      <c r="L4244" s="3" t="str">
        <f t="shared" si="467"/>
        <v>37度47分6秒</v>
      </c>
      <c r="M4244" s="3" t="str">
        <f t="shared" si="468"/>
        <v>140度24分1.25秒</v>
      </c>
    </row>
    <row r="4245" spans="1:13" x14ac:dyDescent="0.15">
      <c r="A4245" s="4">
        <v>43779</v>
      </c>
      <c r="B4245" s="5">
        <v>0.54913295138888885</v>
      </c>
      <c r="C4245" t="s">
        <v>0</v>
      </c>
      <c r="D4245" t="s">
        <v>1</v>
      </c>
      <c r="E4245" t="s">
        <v>21</v>
      </c>
      <c r="F4245" t="s">
        <v>8515</v>
      </c>
      <c r="G4245" s="2" t="str">
        <f t="shared" si="462"/>
        <v>30313937</v>
      </c>
      <c r="H4245" t="str">
        <f t="shared" si="463"/>
        <v>313331303433</v>
      </c>
      <c r="I4245" s="1">
        <f t="shared" si="464"/>
        <v>0.54910879629629628</v>
      </c>
      <c r="J4245" s="3" t="str">
        <f t="shared" si="465"/>
        <v>NAV</v>
      </c>
      <c r="K4245" s="3">
        <f t="shared" si="466"/>
        <v>19.7</v>
      </c>
      <c r="L4245" s="3" t="str">
        <f t="shared" si="467"/>
        <v>37度47分6.09秒</v>
      </c>
      <c r="M4245" s="3" t="str">
        <f t="shared" si="468"/>
        <v>140度24分1.43秒</v>
      </c>
    </row>
    <row r="4246" spans="1:13" x14ac:dyDescent="0.15">
      <c r="A4246" s="4">
        <v>43779</v>
      </c>
      <c r="B4246" s="5">
        <v>0.54914451388888885</v>
      </c>
      <c r="C4246" t="s">
        <v>0</v>
      </c>
      <c r="D4246" t="s">
        <v>1</v>
      </c>
      <c r="E4246" t="s">
        <v>21</v>
      </c>
      <c r="F4246" t="s">
        <v>8517</v>
      </c>
      <c r="G4246" s="2" t="str">
        <f t="shared" si="462"/>
        <v>30313938</v>
      </c>
      <c r="H4246" t="str">
        <f t="shared" si="463"/>
        <v>313331303434</v>
      </c>
      <c r="I4246" s="1">
        <f t="shared" si="464"/>
        <v>0.54912037037037031</v>
      </c>
      <c r="J4246" s="3" t="str">
        <f t="shared" si="465"/>
        <v>NAV</v>
      </c>
      <c r="K4246" s="3">
        <f t="shared" si="466"/>
        <v>19.8</v>
      </c>
      <c r="L4246" s="3" t="str">
        <f t="shared" si="467"/>
        <v>37度47分6.18秒</v>
      </c>
      <c r="M4246" s="3" t="str">
        <f t="shared" si="468"/>
        <v>140度24分1.65秒</v>
      </c>
    </row>
    <row r="4247" spans="1:13" x14ac:dyDescent="0.15">
      <c r="A4247" s="4">
        <v>43779</v>
      </c>
      <c r="B4247" s="5">
        <v>0.54915606481481483</v>
      </c>
      <c r="C4247" t="s">
        <v>0</v>
      </c>
      <c r="D4247" t="s">
        <v>1</v>
      </c>
      <c r="E4247" t="s">
        <v>21</v>
      </c>
      <c r="F4247" t="s">
        <v>8519</v>
      </c>
      <c r="G4247" s="2" t="str">
        <f t="shared" si="462"/>
        <v>30313936</v>
      </c>
      <c r="H4247" t="str">
        <f t="shared" si="463"/>
        <v>313331303435</v>
      </c>
      <c r="I4247" s="1">
        <f t="shared" si="464"/>
        <v>0.54913194444444446</v>
      </c>
      <c r="J4247" s="3" t="str">
        <f t="shared" si="465"/>
        <v>NAV</v>
      </c>
      <c r="K4247" s="3">
        <f t="shared" si="466"/>
        <v>19.600000000000001</v>
      </c>
      <c r="L4247" s="3" t="str">
        <f t="shared" si="467"/>
        <v>37度47分6.28秒</v>
      </c>
      <c r="M4247" s="3" t="str">
        <f t="shared" si="468"/>
        <v>140度24分1.84秒</v>
      </c>
    </row>
    <row r="4248" spans="1:13" x14ac:dyDescent="0.15">
      <c r="A4248" s="4">
        <v>43779</v>
      </c>
      <c r="B4248" s="5">
        <v>0.54916761574074069</v>
      </c>
      <c r="C4248" t="s">
        <v>0</v>
      </c>
      <c r="D4248" t="s">
        <v>1</v>
      </c>
      <c r="E4248" t="s">
        <v>21</v>
      </c>
      <c r="F4248" t="s">
        <v>8521</v>
      </c>
      <c r="G4248" s="2" t="str">
        <f t="shared" si="462"/>
        <v>30313930</v>
      </c>
      <c r="H4248" t="str">
        <f t="shared" si="463"/>
        <v>313331303436</v>
      </c>
      <c r="I4248" s="1">
        <f t="shared" si="464"/>
        <v>0.5491435185185185</v>
      </c>
      <c r="J4248" s="3" t="str">
        <f t="shared" si="465"/>
        <v>NAV</v>
      </c>
      <c r="K4248" s="3">
        <f t="shared" si="466"/>
        <v>19</v>
      </c>
      <c r="L4248" s="3" t="str">
        <f t="shared" si="467"/>
        <v>37度47分6.37秒</v>
      </c>
      <c r="M4248" s="3" t="str">
        <f t="shared" si="468"/>
        <v>140度24分2秒</v>
      </c>
    </row>
    <row r="4249" spans="1:13" x14ac:dyDescent="0.15">
      <c r="A4249" s="4">
        <v>43779</v>
      </c>
      <c r="B4249" s="5">
        <v>0.54917917824074081</v>
      </c>
      <c r="C4249" t="s">
        <v>0</v>
      </c>
      <c r="D4249" t="s">
        <v>1</v>
      </c>
      <c r="E4249" t="s">
        <v>21</v>
      </c>
      <c r="F4249" t="s">
        <v>8523</v>
      </c>
      <c r="G4249" s="2" t="str">
        <f t="shared" si="462"/>
        <v>30313835</v>
      </c>
      <c r="H4249" t="str">
        <f t="shared" si="463"/>
        <v>313331303437</v>
      </c>
      <c r="I4249" s="1">
        <f t="shared" si="464"/>
        <v>0.54915509259259265</v>
      </c>
      <c r="J4249" s="3" t="str">
        <f t="shared" si="465"/>
        <v>NAV</v>
      </c>
      <c r="K4249" s="3">
        <f t="shared" si="466"/>
        <v>18.5</v>
      </c>
      <c r="L4249" s="3" t="str">
        <f t="shared" si="467"/>
        <v>37度47分6.45秒</v>
      </c>
      <c r="M4249" s="3" t="str">
        <f t="shared" si="468"/>
        <v>140度24分2.18秒</v>
      </c>
    </row>
    <row r="4250" spans="1:13" x14ac:dyDescent="0.15">
      <c r="A4250" s="4">
        <v>43779</v>
      </c>
      <c r="B4250" s="5">
        <v>0.54919091435185186</v>
      </c>
      <c r="C4250" t="s">
        <v>0</v>
      </c>
      <c r="D4250" t="s">
        <v>1</v>
      </c>
      <c r="E4250" t="s">
        <v>12</v>
      </c>
      <c r="F4250" t="s">
        <v>8525</v>
      </c>
      <c r="G4250" s="2" t="str">
        <f t="shared" si="462"/>
        <v>30313834</v>
      </c>
      <c r="H4250" t="str">
        <f t="shared" si="463"/>
        <v>313331303438</v>
      </c>
      <c r="I4250" s="1">
        <f t="shared" si="464"/>
        <v>0.54916666666666669</v>
      </c>
      <c r="J4250" s="3" t="str">
        <f t="shared" si="465"/>
        <v>NAV</v>
      </c>
      <c r="K4250" s="3">
        <f t="shared" si="466"/>
        <v>18.399999999999999</v>
      </c>
      <c r="L4250" s="3" t="str">
        <f t="shared" si="467"/>
        <v>37度47分6.54秒</v>
      </c>
      <c r="M4250" s="3" t="str">
        <f t="shared" si="468"/>
        <v>140度24分2.37秒</v>
      </c>
    </row>
    <row r="4251" spans="1:13" x14ac:dyDescent="0.15">
      <c r="A4251" s="4">
        <v>43779</v>
      </c>
      <c r="B4251" s="5">
        <v>0.54920246527777772</v>
      </c>
      <c r="C4251" t="s">
        <v>0</v>
      </c>
      <c r="D4251" t="s">
        <v>1</v>
      </c>
      <c r="E4251" t="s">
        <v>12</v>
      </c>
      <c r="F4251" t="s">
        <v>8527</v>
      </c>
      <c r="G4251" s="2" t="str">
        <f t="shared" si="462"/>
        <v>30313837</v>
      </c>
      <c r="H4251" t="str">
        <f t="shared" si="463"/>
        <v>313331303439</v>
      </c>
      <c r="I4251" s="1">
        <f t="shared" si="464"/>
        <v>0.54917824074074073</v>
      </c>
      <c r="J4251" s="3" t="str">
        <f t="shared" si="465"/>
        <v>NAV</v>
      </c>
      <c r="K4251" s="3">
        <f t="shared" si="466"/>
        <v>18.7</v>
      </c>
      <c r="L4251" s="3" t="str">
        <f t="shared" si="467"/>
        <v>37度47分6.64秒</v>
      </c>
      <c r="M4251" s="3" t="str">
        <f t="shared" si="468"/>
        <v>140度24分2.56秒</v>
      </c>
    </row>
    <row r="4252" spans="1:13" x14ac:dyDescent="0.15">
      <c r="A4252" s="4">
        <v>43779</v>
      </c>
      <c r="B4252" s="5">
        <v>0.54921402777777784</v>
      </c>
      <c r="C4252" t="s">
        <v>0</v>
      </c>
      <c r="D4252" t="s">
        <v>1</v>
      </c>
      <c r="E4252" t="s">
        <v>12</v>
      </c>
      <c r="F4252" t="s">
        <v>8529</v>
      </c>
      <c r="G4252" s="2" t="str">
        <f t="shared" si="462"/>
        <v>30313832</v>
      </c>
      <c r="H4252" t="str">
        <f t="shared" si="463"/>
        <v>313331303530</v>
      </c>
      <c r="I4252" s="1">
        <f t="shared" si="464"/>
        <v>0.54918981481481477</v>
      </c>
      <c r="J4252" s="3" t="str">
        <f t="shared" si="465"/>
        <v>NAV</v>
      </c>
      <c r="K4252" s="3">
        <f t="shared" si="466"/>
        <v>18.2</v>
      </c>
      <c r="L4252" s="3" t="str">
        <f t="shared" si="467"/>
        <v>37度47分6.71秒</v>
      </c>
      <c r="M4252" s="3" t="str">
        <f t="shared" si="468"/>
        <v>140度24分2.71秒</v>
      </c>
    </row>
    <row r="4253" spans="1:13" x14ac:dyDescent="0.15">
      <c r="A4253" s="4">
        <v>43779</v>
      </c>
      <c r="B4253" s="5">
        <v>0.5492255787037037</v>
      </c>
      <c r="C4253" t="s">
        <v>0</v>
      </c>
      <c r="D4253" t="s">
        <v>1</v>
      </c>
      <c r="E4253" t="s">
        <v>12</v>
      </c>
      <c r="F4253" t="s">
        <v>8531</v>
      </c>
      <c r="G4253" s="2" t="str">
        <f t="shared" si="462"/>
        <v>30313736</v>
      </c>
      <c r="H4253" t="str">
        <f t="shared" si="463"/>
        <v>313331303531</v>
      </c>
      <c r="I4253" s="1">
        <f t="shared" si="464"/>
        <v>0.54920138888888892</v>
      </c>
      <c r="J4253" s="3" t="str">
        <f t="shared" si="465"/>
        <v>NAV</v>
      </c>
      <c r="K4253" s="3">
        <f t="shared" si="466"/>
        <v>17.600000000000001</v>
      </c>
      <c r="L4253" s="3" t="str">
        <f t="shared" si="467"/>
        <v>37度47分6.81秒</v>
      </c>
      <c r="M4253" s="3" t="str">
        <f t="shared" si="468"/>
        <v>140度24分2.87秒</v>
      </c>
    </row>
    <row r="4254" spans="1:13" x14ac:dyDescent="0.15">
      <c r="A4254" s="4">
        <v>43779</v>
      </c>
      <c r="B4254" s="5">
        <v>0.5492371412037037</v>
      </c>
      <c r="C4254" t="s">
        <v>0</v>
      </c>
      <c r="D4254" t="s">
        <v>1</v>
      </c>
      <c r="E4254" t="s">
        <v>12</v>
      </c>
      <c r="F4254" t="s">
        <v>8533</v>
      </c>
      <c r="G4254" s="2" t="str">
        <f t="shared" si="462"/>
        <v>30313737</v>
      </c>
      <c r="H4254" t="str">
        <f t="shared" si="463"/>
        <v>313331303532</v>
      </c>
      <c r="I4254" s="1">
        <f t="shared" si="464"/>
        <v>0.54921296296296296</v>
      </c>
      <c r="J4254" s="3" t="str">
        <f t="shared" si="465"/>
        <v>NAV</v>
      </c>
      <c r="K4254" s="3">
        <f t="shared" si="466"/>
        <v>17.7</v>
      </c>
      <c r="L4254" s="3" t="str">
        <f t="shared" si="467"/>
        <v>37度47分6.89秒</v>
      </c>
      <c r="M4254" s="3" t="str">
        <f t="shared" si="468"/>
        <v>140度24分3.06秒</v>
      </c>
    </row>
    <row r="4255" spans="1:13" x14ac:dyDescent="0.15">
      <c r="A4255" s="4">
        <v>43779</v>
      </c>
      <c r="B4255" s="5">
        <v>0.54924869212962968</v>
      </c>
      <c r="C4255" t="s">
        <v>0</v>
      </c>
      <c r="D4255" t="s">
        <v>1</v>
      </c>
      <c r="E4255" t="s">
        <v>12</v>
      </c>
      <c r="F4255" t="s">
        <v>8535</v>
      </c>
      <c r="G4255" s="2" t="str">
        <f t="shared" si="462"/>
        <v>30313832</v>
      </c>
      <c r="H4255" t="str">
        <f t="shared" si="463"/>
        <v>313331303533</v>
      </c>
      <c r="I4255" s="1">
        <f t="shared" si="464"/>
        <v>0.54922453703703711</v>
      </c>
      <c r="J4255" s="3" t="str">
        <f t="shared" si="465"/>
        <v>NAV</v>
      </c>
      <c r="K4255" s="3">
        <f t="shared" si="466"/>
        <v>18.2</v>
      </c>
      <c r="L4255" s="3" t="str">
        <f t="shared" si="467"/>
        <v>37度47分6.98秒</v>
      </c>
      <c r="M4255" s="3" t="str">
        <f t="shared" si="468"/>
        <v>140度24分3.21秒</v>
      </c>
    </row>
    <row r="4256" spans="1:13" x14ac:dyDescent="0.15">
      <c r="A4256" s="4">
        <v>43779</v>
      </c>
      <c r="B4256" s="5">
        <v>0.54926024305555554</v>
      </c>
      <c r="C4256" t="s">
        <v>0</v>
      </c>
      <c r="D4256" t="s">
        <v>1</v>
      </c>
      <c r="E4256" t="s">
        <v>21</v>
      </c>
      <c r="F4256" t="s">
        <v>8537</v>
      </c>
      <c r="G4256" s="2" t="str">
        <f t="shared" si="462"/>
        <v>30313834</v>
      </c>
      <c r="H4256" t="str">
        <f t="shared" si="463"/>
        <v>313331303534</v>
      </c>
      <c r="I4256" s="1">
        <f t="shared" si="464"/>
        <v>0.54923611111111115</v>
      </c>
      <c r="J4256" s="3" t="str">
        <f t="shared" si="465"/>
        <v>NAV</v>
      </c>
      <c r="K4256" s="3">
        <f t="shared" si="466"/>
        <v>18.399999999999999</v>
      </c>
      <c r="L4256" s="3" t="str">
        <f t="shared" si="467"/>
        <v>37度47分7.07秒</v>
      </c>
      <c r="M4256" s="3" t="str">
        <f t="shared" si="468"/>
        <v>140度24分3.4秒</v>
      </c>
    </row>
    <row r="4257" spans="1:13" x14ac:dyDescent="0.15">
      <c r="A4257" s="4">
        <v>43779</v>
      </c>
      <c r="B4257" s="5">
        <v>0.54927180555555555</v>
      </c>
      <c r="C4257" t="s">
        <v>0</v>
      </c>
      <c r="D4257" t="s">
        <v>1</v>
      </c>
      <c r="E4257" t="s">
        <v>21</v>
      </c>
      <c r="F4257" t="s">
        <v>8539</v>
      </c>
      <c r="G4257" s="2" t="str">
        <f t="shared" si="462"/>
        <v>30313832</v>
      </c>
      <c r="H4257" t="str">
        <f t="shared" si="463"/>
        <v>313331303535</v>
      </c>
      <c r="I4257" s="1">
        <f t="shared" si="464"/>
        <v>0.54924768518518519</v>
      </c>
      <c r="J4257" s="3" t="str">
        <f t="shared" si="465"/>
        <v>NAV</v>
      </c>
      <c r="K4257" s="3">
        <f t="shared" si="466"/>
        <v>18.2</v>
      </c>
      <c r="L4257" s="3" t="str">
        <f t="shared" si="467"/>
        <v>37度47分7.15秒</v>
      </c>
      <c r="M4257" s="3" t="str">
        <f t="shared" si="468"/>
        <v>140度24分3.56秒</v>
      </c>
    </row>
    <row r="4258" spans="1:13" x14ac:dyDescent="0.15">
      <c r="A4258" s="4">
        <v>43779</v>
      </c>
      <c r="B4258" s="5">
        <v>0.54928335648148152</v>
      </c>
      <c r="C4258" t="s">
        <v>0</v>
      </c>
      <c r="D4258" t="s">
        <v>1</v>
      </c>
      <c r="E4258" t="s">
        <v>12</v>
      </c>
      <c r="F4258" t="s">
        <v>8541</v>
      </c>
      <c r="G4258" s="2" t="str">
        <f t="shared" si="462"/>
        <v>30313834</v>
      </c>
      <c r="H4258" t="str">
        <f t="shared" si="463"/>
        <v>313331303536</v>
      </c>
      <c r="I4258" s="1">
        <f t="shared" si="464"/>
        <v>0.54925925925925922</v>
      </c>
      <c r="J4258" s="3" t="str">
        <f t="shared" si="465"/>
        <v>NAV</v>
      </c>
      <c r="K4258" s="3">
        <f t="shared" si="466"/>
        <v>18.399999999999999</v>
      </c>
      <c r="L4258" s="3" t="str">
        <f t="shared" si="467"/>
        <v>37度47分7.25秒</v>
      </c>
      <c r="M4258" s="3" t="str">
        <f t="shared" si="468"/>
        <v>140度24分3.75秒</v>
      </c>
    </row>
    <row r="4259" spans="1:13" x14ac:dyDescent="0.15">
      <c r="A4259" s="4">
        <v>43779</v>
      </c>
      <c r="B4259" s="5">
        <v>0.54929491898148142</v>
      </c>
      <c r="C4259" t="s">
        <v>0</v>
      </c>
      <c r="D4259" t="s">
        <v>1</v>
      </c>
      <c r="E4259" t="s">
        <v>21</v>
      </c>
      <c r="F4259" t="s">
        <v>8543</v>
      </c>
      <c r="G4259" s="2" t="str">
        <f t="shared" si="462"/>
        <v>30313932</v>
      </c>
      <c r="H4259" t="str">
        <f t="shared" si="463"/>
        <v>313331303537</v>
      </c>
      <c r="I4259" s="1">
        <f t="shared" si="464"/>
        <v>0.54927083333333326</v>
      </c>
      <c r="J4259" s="3" t="str">
        <f t="shared" si="465"/>
        <v>NAV</v>
      </c>
      <c r="K4259" s="3">
        <f t="shared" si="466"/>
        <v>19.2</v>
      </c>
      <c r="L4259" s="3" t="str">
        <f t="shared" si="467"/>
        <v>37度47分7.34秒</v>
      </c>
      <c r="M4259" s="3" t="str">
        <f t="shared" si="468"/>
        <v>140度24分3.93秒</v>
      </c>
    </row>
    <row r="4260" spans="1:13" x14ac:dyDescent="0.15">
      <c r="A4260" s="4">
        <v>43779</v>
      </c>
      <c r="B4260" s="5">
        <v>0.54930665509259258</v>
      </c>
      <c r="C4260" t="s">
        <v>0</v>
      </c>
      <c r="D4260" t="s">
        <v>1</v>
      </c>
      <c r="E4260" t="s">
        <v>12</v>
      </c>
      <c r="F4260" t="s">
        <v>8545</v>
      </c>
      <c r="G4260" s="2" t="str">
        <f t="shared" si="462"/>
        <v>30313935</v>
      </c>
      <c r="H4260" t="str">
        <f t="shared" si="463"/>
        <v>313331303538</v>
      </c>
      <c r="I4260" s="1">
        <f t="shared" si="464"/>
        <v>0.54928240740740741</v>
      </c>
      <c r="J4260" s="3" t="str">
        <f t="shared" si="465"/>
        <v>NAV</v>
      </c>
      <c r="K4260" s="3">
        <f t="shared" si="466"/>
        <v>19.5</v>
      </c>
      <c r="L4260" s="3" t="str">
        <f t="shared" si="467"/>
        <v>37度47分7.43秒</v>
      </c>
      <c r="M4260" s="3" t="str">
        <f t="shared" si="468"/>
        <v>140度24分4.12秒</v>
      </c>
    </row>
    <row r="4261" spans="1:13" x14ac:dyDescent="0.15">
      <c r="A4261" s="4">
        <v>43779</v>
      </c>
      <c r="B4261" s="5">
        <v>0.54931820601851855</v>
      </c>
      <c r="C4261" t="s">
        <v>0</v>
      </c>
      <c r="D4261" t="s">
        <v>1</v>
      </c>
      <c r="E4261" t="s">
        <v>12</v>
      </c>
      <c r="F4261" t="s">
        <v>8547</v>
      </c>
      <c r="G4261" s="2" t="str">
        <f t="shared" si="462"/>
        <v>30313935</v>
      </c>
      <c r="H4261" t="str">
        <f t="shared" si="463"/>
        <v>313331303539</v>
      </c>
      <c r="I4261" s="1">
        <f t="shared" si="464"/>
        <v>0.54929398148148145</v>
      </c>
      <c r="J4261" s="3" t="str">
        <f t="shared" si="465"/>
        <v>NAV</v>
      </c>
      <c r="K4261" s="3">
        <f t="shared" si="466"/>
        <v>19.5</v>
      </c>
      <c r="L4261" s="3" t="str">
        <f t="shared" si="467"/>
        <v>37度47分7.53秒</v>
      </c>
      <c r="M4261" s="3" t="str">
        <f t="shared" si="468"/>
        <v>140度24分4.31秒</v>
      </c>
    </row>
    <row r="4262" spans="1:13" x14ac:dyDescent="0.15">
      <c r="A4262" s="4">
        <v>43779</v>
      </c>
      <c r="B4262" s="5">
        <v>0.54932975694444441</v>
      </c>
      <c r="C4262" t="s">
        <v>0</v>
      </c>
      <c r="D4262" t="s">
        <v>1</v>
      </c>
      <c r="E4262" t="s">
        <v>21</v>
      </c>
      <c r="F4262" t="s">
        <v>8549</v>
      </c>
      <c r="G4262" s="2" t="str">
        <f t="shared" si="462"/>
        <v>30313939</v>
      </c>
      <c r="H4262" t="str">
        <f t="shared" si="463"/>
        <v>313331313030</v>
      </c>
      <c r="I4262" s="1">
        <f t="shared" si="464"/>
        <v>0.5493055555555556</v>
      </c>
      <c r="J4262" s="3" t="str">
        <f t="shared" si="465"/>
        <v>NAV</v>
      </c>
      <c r="K4262" s="3">
        <f t="shared" si="466"/>
        <v>19.899999999999999</v>
      </c>
      <c r="L4262" s="3" t="str">
        <f t="shared" si="467"/>
        <v>37度47分7.62秒</v>
      </c>
      <c r="M4262" s="3" t="str">
        <f t="shared" si="468"/>
        <v>140度24分4.53秒</v>
      </c>
    </row>
    <row r="4263" spans="1:13" x14ac:dyDescent="0.15">
      <c r="A4263" s="4">
        <v>43779</v>
      </c>
      <c r="B4263" s="5">
        <v>0.54934149305555557</v>
      </c>
      <c r="C4263" t="s">
        <v>0</v>
      </c>
      <c r="D4263" t="s">
        <v>1</v>
      </c>
      <c r="E4263" t="s">
        <v>21</v>
      </c>
      <c r="F4263" t="s">
        <v>8551</v>
      </c>
      <c r="G4263" s="2" t="str">
        <f t="shared" si="462"/>
        <v>30323033</v>
      </c>
      <c r="H4263" t="str">
        <f t="shared" si="463"/>
        <v>313331313031</v>
      </c>
      <c r="I4263" s="1">
        <f t="shared" si="464"/>
        <v>0.54931712962962964</v>
      </c>
      <c r="J4263" s="3" t="str">
        <f t="shared" si="465"/>
        <v>NAV</v>
      </c>
      <c r="K4263" s="3">
        <f t="shared" si="466"/>
        <v>20.3</v>
      </c>
      <c r="L4263" s="3" t="str">
        <f t="shared" si="467"/>
        <v>37度47分7.73秒</v>
      </c>
      <c r="M4263" s="3" t="str">
        <f t="shared" si="468"/>
        <v>140度24分4.71秒</v>
      </c>
    </row>
    <row r="4264" spans="1:13" x14ac:dyDescent="0.15">
      <c r="A4264" s="4">
        <v>43779</v>
      </c>
      <c r="B4264" s="5">
        <v>0.54935287037037039</v>
      </c>
      <c r="C4264" t="s">
        <v>0</v>
      </c>
      <c r="D4264" t="s">
        <v>1</v>
      </c>
      <c r="E4264" t="s">
        <v>21</v>
      </c>
      <c r="F4264" t="s">
        <v>8553</v>
      </c>
      <c r="G4264" s="2" t="str">
        <f t="shared" si="462"/>
        <v>30323030</v>
      </c>
      <c r="H4264" t="str">
        <f t="shared" si="463"/>
        <v>313331313032</v>
      </c>
      <c r="I4264" s="1">
        <f t="shared" si="464"/>
        <v>0.54932870370370368</v>
      </c>
      <c r="J4264" s="3" t="str">
        <f t="shared" si="465"/>
        <v>NAV</v>
      </c>
      <c r="K4264" s="3">
        <f t="shared" si="466"/>
        <v>20</v>
      </c>
      <c r="L4264" s="3" t="str">
        <f t="shared" si="467"/>
        <v>37度47分7.81秒</v>
      </c>
      <c r="M4264" s="3" t="str">
        <f t="shared" si="468"/>
        <v>140度24分4.93秒</v>
      </c>
    </row>
    <row r="4265" spans="1:13" x14ac:dyDescent="0.15">
      <c r="A4265" s="4">
        <v>43779</v>
      </c>
      <c r="B4265" s="5">
        <v>0.5493644328703704</v>
      </c>
      <c r="C4265" t="s">
        <v>0</v>
      </c>
      <c r="D4265" t="s">
        <v>1</v>
      </c>
      <c r="E4265" t="s">
        <v>21</v>
      </c>
      <c r="F4265" t="s">
        <v>8555</v>
      </c>
      <c r="G4265" s="2" t="str">
        <f t="shared" si="462"/>
        <v>30313938</v>
      </c>
      <c r="H4265" t="str">
        <f t="shared" si="463"/>
        <v>313331313033</v>
      </c>
      <c r="I4265" s="1">
        <f t="shared" si="464"/>
        <v>0.54934027777777772</v>
      </c>
      <c r="J4265" s="3" t="str">
        <f t="shared" si="465"/>
        <v>NAV</v>
      </c>
      <c r="K4265" s="3">
        <f t="shared" si="466"/>
        <v>19.8</v>
      </c>
      <c r="L4265" s="3" t="str">
        <f t="shared" si="467"/>
        <v>37度47分7.9秒</v>
      </c>
      <c r="M4265" s="3" t="str">
        <f t="shared" si="468"/>
        <v>140度24分5.12秒</v>
      </c>
    </row>
    <row r="4266" spans="1:13" x14ac:dyDescent="0.15">
      <c r="A4266" s="4">
        <v>43779</v>
      </c>
      <c r="B4266" s="5">
        <v>0.54937616898148145</v>
      </c>
      <c r="C4266" t="s">
        <v>0</v>
      </c>
      <c r="D4266" t="s">
        <v>1</v>
      </c>
      <c r="E4266" t="s">
        <v>21</v>
      </c>
      <c r="F4266" t="s">
        <v>8557</v>
      </c>
      <c r="G4266" s="2" t="str">
        <f t="shared" si="462"/>
        <v>30323032</v>
      </c>
      <c r="H4266" t="str">
        <f t="shared" si="463"/>
        <v>313331313034</v>
      </c>
      <c r="I4266" s="1">
        <f t="shared" si="464"/>
        <v>0.54935185185185187</v>
      </c>
      <c r="J4266" s="3" t="str">
        <f t="shared" si="465"/>
        <v>NAV</v>
      </c>
      <c r="K4266" s="3">
        <f t="shared" si="466"/>
        <v>20.2</v>
      </c>
      <c r="L4266" s="3" t="str">
        <f t="shared" si="467"/>
        <v>37度47分8秒</v>
      </c>
      <c r="M4266" s="3" t="str">
        <f t="shared" si="468"/>
        <v>140度24分5.31秒</v>
      </c>
    </row>
    <row r="4267" spans="1:13" x14ac:dyDescent="0.15">
      <c r="A4267" s="4">
        <v>43779</v>
      </c>
      <c r="B4267" s="5">
        <v>0.54938754629629627</v>
      </c>
      <c r="C4267" t="s">
        <v>0</v>
      </c>
      <c r="D4267" t="s">
        <v>1</v>
      </c>
      <c r="E4267" t="s">
        <v>21</v>
      </c>
      <c r="F4267" t="s">
        <v>8559</v>
      </c>
      <c r="G4267" s="2" t="str">
        <f t="shared" si="462"/>
        <v>30323034</v>
      </c>
      <c r="H4267" t="str">
        <f t="shared" si="463"/>
        <v>313331313035</v>
      </c>
      <c r="I4267" s="1">
        <f t="shared" si="464"/>
        <v>0.54936342592592591</v>
      </c>
      <c r="J4267" s="3" t="str">
        <f t="shared" si="465"/>
        <v>NAV</v>
      </c>
      <c r="K4267" s="3">
        <f t="shared" si="466"/>
        <v>20.399999999999999</v>
      </c>
      <c r="L4267" s="3" t="str">
        <f t="shared" si="467"/>
        <v>37度47分8.1秒</v>
      </c>
      <c r="M4267" s="3" t="str">
        <f t="shared" si="468"/>
        <v>140度24分5.5秒</v>
      </c>
    </row>
    <row r="4268" spans="1:13" x14ac:dyDescent="0.15">
      <c r="A4268" s="4">
        <v>43779</v>
      </c>
      <c r="B4268" s="5">
        <v>0.5494063194444444</v>
      </c>
      <c r="C4268" t="s">
        <v>0</v>
      </c>
      <c r="D4268" t="s">
        <v>1</v>
      </c>
      <c r="E4268" t="s">
        <v>12</v>
      </c>
      <c r="F4268" t="s">
        <v>8561</v>
      </c>
      <c r="G4268" s="2" t="str">
        <f t="shared" si="462"/>
        <v>30323033</v>
      </c>
      <c r="H4268" t="str">
        <f t="shared" si="463"/>
        <v>313331313036</v>
      </c>
      <c r="I4268" s="1">
        <f t="shared" si="464"/>
        <v>0.54937500000000006</v>
      </c>
      <c r="J4268" s="3" t="str">
        <f t="shared" si="465"/>
        <v>NAV</v>
      </c>
      <c r="K4268" s="3">
        <f t="shared" si="466"/>
        <v>20.3</v>
      </c>
      <c r="L4268" s="3" t="str">
        <f t="shared" si="467"/>
        <v>37度47分8.2秒</v>
      </c>
      <c r="M4268" s="3" t="str">
        <f t="shared" si="468"/>
        <v>140度24分5.71秒</v>
      </c>
    </row>
    <row r="4269" spans="1:13" x14ac:dyDescent="0.15">
      <c r="A4269" s="4">
        <v>43779</v>
      </c>
      <c r="B4269" s="5">
        <v>0.54941064814814811</v>
      </c>
      <c r="C4269" t="s">
        <v>0</v>
      </c>
      <c r="D4269" t="s">
        <v>1</v>
      </c>
      <c r="E4269" t="s">
        <v>12</v>
      </c>
      <c r="F4269" t="s">
        <v>8563</v>
      </c>
      <c r="G4269" s="2" t="str">
        <f t="shared" si="462"/>
        <v>30323030</v>
      </c>
      <c r="H4269" t="str">
        <f t="shared" si="463"/>
        <v>313331313037</v>
      </c>
      <c r="I4269" s="1">
        <f t="shared" si="464"/>
        <v>0.5493865740740741</v>
      </c>
      <c r="J4269" s="3" t="str">
        <f t="shared" si="465"/>
        <v>NAV</v>
      </c>
      <c r="K4269" s="3">
        <f t="shared" si="466"/>
        <v>20</v>
      </c>
      <c r="L4269" s="3" t="str">
        <f t="shared" si="467"/>
        <v>37度47分8.28秒</v>
      </c>
      <c r="M4269" s="3" t="str">
        <f t="shared" si="468"/>
        <v>140度24分5.9秒</v>
      </c>
    </row>
    <row r="4270" spans="1:13" x14ac:dyDescent="0.15">
      <c r="A4270" s="4">
        <v>43779</v>
      </c>
      <c r="B4270" s="5">
        <v>0.54942221064814811</v>
      </c>
      <c r="C4270" t="s">
        <v>0</v>
      </c>
      <c r="D4270" t="s">
        <v>1</v>
      </c>
      <c r="E4270" t="s">
        <v>12</v>
      </c>
      <c r="F4270" t="s">
        <v>8565</v>
      </c>
      <c r="G4270" s="2" t="str">
        <f t="shared" si="462"/>
        <v>30313939</v>
      </c>
      <c r="H4270" t="str">
        <f t="shared" si="463"/>
        <v>313331313038</v>
      </c>
      <c r="I4270" s="1">
        <f t="shared" si="464"/>
        <v>0.54939814814814814</v>
      </c>
      <c r="J4270" s="3" t="str">
        <f t="shared" si="465"/>
        <v>NAV</v>
      </c>
      <c r="K4270" s="3">
        <f t="shared" si="466"/>
        <v>19.899999999999999</v>
      </c>
      <c r="L4270" s="3" t="str">
        <f t="shared" si="467"/>
        <v>37度47分8.37秒</v>
      </c>
      <c r="M4270" s="3" t="str">
        <f t="shared" si="468"/>
        <v>140度24分6.09秒</v>
      </c>
    </row>
    <row r="4271" spans="1:13" x14ac:dyDescent="0.15">
      <c r="A4271" s="4">
        <v>43779</v>
      </c>
      <c r="B4271" s="5">
        <v>0.54943394675925927</v>
      </c>
      <c r="C4271" t="s">
        <v>0</v>
      </c>
      <c r="D4271" t="s">
        <v>1</v>
      </c>
      <c r="E4271" t="s">
        <v>12</v>
      </c>
      <c r="F4271" t="s">
        <v>8567</v>
      </c>
      <c r="G4271" s="2" t="str">
        <f t="shared" si="462"/>
        <v>30313937</v>
      </c>
      <c r="H4271" t="str">
        <f t="shared" si="463"/>
        <v>313331313039</v>
      </c>
      <c r="I4271" s="1">
        <f t="shared" si="464"/>
        <v>0.54940972222222217</v>
      </c>
      <c r="J4271" s="3" t="str">
        <f t="shared" si="465"/>
        <v>NAV</v>
      </c>
      <c r="K4271" s="3">
        <f t="shared" si="466"/>
        <v>19.7</v>
      </c>
      <c r="L4271" s="3" t="str">
        <f t="shared" si="467"/>
        <v>37度47分8.46秒</v>
      </c>
      <c r="M4271" s="3" t="str">
        <f t="shared" si="468"/>
        <v>140度24分6.28秒</v>
      </c>
    </row>
    <row r="4272" spans="1:13" x14ac:dyDescent="0.15">
      <c r="A4272" s="4">
        <v>43779</v>
      </c>
      <c r="B4272" s="5">
        <v>0.54944549768518514</v>
      </c>
      <c r="C4272" t="s">
        <v>0</v>
      </c>
      <c r="D4272" t="s">
        <v>1</v>
      </c>
      <c r="E4272" t="s">
        <v>12</v>
      </c>
      <c r="F4272" t="s">
        <v>8569</v>
      </c>
      <c r="G4272" s="2" t="str">
        <f t="shared" si="462"/>
        <v>30313936</v>
      </c>
      <c r="H4272" t="str">
        <f t="shared" si="463"/>
        <v>313331313130</v>
      </c>
      <c r="I4272" s="1">
        <f t="shared" si="464"/>
        <v>0.54942129629629632</v>
      </c>
      <c r="J4272" s="3" t="str">
        <f t="shared" si="465"/>
        <v>NAV</v>
      </c>
      <c r="K4272" s="3">
        <f t="shared" si="466"/>
        <v>19.600000000000001</v>
      </c>
      <c r="L4272" s="3" t="str">
        <f t="shared" si="467"/>
        <v>37度47分8.56秒</v>
      </c>
      <c r="M4272" s="3" t="str">
        <f t="shared" si="468"/>
        <v>140度24分6.46秒</v>
      </c>
    </row>
    <row r="4273" spans="1:13" x14ac:dyDescent="0.15">
      <c r="A4273" s="4">
        <v>43779</v>
      </c>
      <c r="B4273" s="5">
        <v>0.54945706018518525</v>
      </c>
      <c r="C4273" t="s">
        <v>0</v>
      </c>
      <c r="D4273" t="s">
        <v>1</v>
      </c>
      <c r="E4273" t="s">
        <v>12</v>
      </c>
      <c r="F4273" t="s">
        <v>8571</v>
      </c>
      <c r="G4273" s="2" t="str">
        <f t="shared" si="462"/>
        <v>30313939</v>
      </c>
      <c r="H4273" t="str">
        <f t="shared" si="463"/>
        <v>313331313131</v>
      </c>
      <c r="I4273" s="1">
        <f t="shared" si="464"/>
        <v>0.54943287037037036</v>
      </c>
      <c r="J4273" s="3" t="str">
        <f t="shared" si="465"/>
        <v>NAV</v>
      </c>
      <c r="K4273" s="3">
        <f t="shared" si="466"/>
        <v>19.899999999999999</v>
      </c>
      <c r="L4273" s="3" t="str">
        <f t="shared" si="467"/>
        <v>37度47分8.65秒</v>
      </c>
      <c r="M4273" s="3" t="str">
        <f t="shared" si="468"/>
        <v>140度24分6.68秒</v>
      </c>
    </row>
    <row r="4274" spans="1:13" x14ac:dyDescent="0.15">
      <c r="A4274" s="4">
        <v>43779</v>
      </c>
      <c r="B4274" s="5">
        <v>0.54946861111111112</v>
      </c>
      <c r="C4274" t="s">
        <v>0</v>
      </c>
      <c r="D4274" t="s">
        <v>1</v>
      </c>
      <c r="E4274" t="s">
        <v>12</v>
      </c>
      <c r="F4274" t="s">
        <v>8573</v>
      </c>
      <c r="G4274" s="2" t="str">
        <f t="shared" si="462"/>
        <v>30313939</v>
      </c>
      <c r="H4274" t="str">
        <f t="shared" si="463"/>
        <v>313331313132</v>
      </c>
      <c r="I4274" s="1">
        <f t="shared" si="464"/>
        <v>0.54944444444444451</v>
      </c>
      <c r="J4274" s="3" t="str">
        <f t="shared" si="465"/>
        <v>NAV</v>
      </c>
      <c r="K4274" s="3">
        <f t="shared" si="466"/>
        <v>19.899999999999999</v>
      </c>
      <c r="L4274" s="3" t="str">
        <f t="shared" si="467"/>
        <v>37度47分8.75秒</v>
      </c>
      <c r="M4274" s="3" t="str">
        <f t="shared" si="468"/>
        <v>140度24分6.87秒</v>
      </c>
    </row>
    <row r="4275" spans="1:13" x14ac:dyDescent="0.15">
      <c r="A4275" s="4">
        <v>43779</v>
      </c>
      <c r="B4275" s="5">
        <v>0.54948016203703698</v>
      </c>
      <c r="C4275" t="s">
        <v>0</v>
      </c>
      <c r="D4275" t="s">
        <v>1</v>
      </c>
      <c r="E4275" t="s">
        <v>12</v>
      </c>
      <c r="F4275" t="s">
        <v>8575</v>
      </c>
      <c r="G4275" s="2" t="str">
        <f t="shared" si="462"/>
        <v>30313937</v>
      </c>
      <c r="H4275" t="str">
        <f t="shared" si="463"/>
        <v>313331313133</v>
      </c>
      <c r="I4275" s="1">
        <f t="shared" si="464"/>
        <v>0.54945601851851855</v>
      </c>
      <c r="J4275" s="3" t="str">
        <f t="shared" si="465"/>
        <v>NAV</v>
      </c>
      <c r="K4275" s="3">
        <f t="shared" si="466"/>
        <v>19.7</v>
      </c>
      <c r="L4275" s="3" t="str">
        <f t="shared" si="467"/>
        <v>37度47分8.84秒</v>
      </c>
      <c r="M4275" s="3" t="str">
        <f t="shared" si="468"/>
        <v>140度24分7.06秒</v>
      </c>
    </row>
    <row r="4276" spans="1:13" x14ac:dyDescent="0.15">
      <c r="A4276" s="4">
        <v>43779</v>
      </c>
      <c r="B4276" s="5">
        <v>0.5494917245370371</v>
      </c>
      <c r="C4276" t="s">
        <v>0</v>
      </c>
      <c r="D4276" t="s">
        <v>1</v>
      </c>
      <c r="E4276" t="s">
        <v>12</v>
      </c>
      <c r="F4276" t="s">
        <v>8577</v>
      </c>
      <c r="G4276" s="2" t="str">
        <f t="shared" si="462"/>
        <v>30313936</v>
      </c>
      <c r="H4276" t="str">
        <f t="shared" si="463"/>
        <v>313331313134</v>
      </c>
      <c r="I4276" s="1">
        <f t="shared" si="464"/>
        <v>0.54946759259259259</v>
      </c>
      <c r="J4276" s="3" t="str">
        <f t="shared" si="465"/>
        <v>NAV</v>
      </c>
      <c r="K4276" s="3">
        <f t="shared" si="466"/>
        <v>19.600000000000001</v>
      </c>
      <c r="L4276" s="3" t="str">
        <f t="shared" si="467"/>
        <v>37度47分8.93秒</v>
      </c>
      <c r="M4276" s="3" t="str">
        <f t="shared" si="468"/>
        <v>140度24分7.25秒</v>
      </c>
    </row>
    <row r="4277" spans="1:13" x14ac:dyDescent="0.15">
      <c r="A4277" s="4">
        <v>43779</v>
      </c>
      <c r="B4277" s="5">
        <v>0.54950327546296296</v>
      </c>
      <c r="C4277" t="s">
        <v>0</v>
      </c>
      <c r="D4277" t="s">
        <v>1</v>
      </c>
      <c r="E4277" t="s">
        <v>12</v>
      </c>
      <c r="F4277" t="s">
        <v>8579</v>
      </c>
      <c r="G4277" s="2" t="str">
        <f t="shared" si="462"/>
        <v>30313935</v>
      </c>
      <c r="H4277" t="str">
        <f t="shared" si="463"/>
        <v>313331313135</v>
      </c>
      <c r="I4277" s="1">
        <f t="shared" si="464"/>
        <v>0.54947916666666663</v>
      </c>
      <c r="J4277" s="3" t="str">
        <f t="shared" si="465"/>
        <v>NAV</v>
      </c>
      <c r="K4277" s="3">
        <f t="shared" si="466"/>
        <v>19.5</v>
      </c>
      <c r="L4277" s="3" t="str">
        <f t="shared" si="467"/>
        <v>37度47分9.01秒</v>
      </c>
      <c r="M4277" s="3" t="str">
        <f t="shared" si="468"/>
        <v>140度24分7.43秒</v>
      </c>
    </row>
    <row r="4278" spans="1:13" x14ac:dyDescent="0.15">
      <c r="A4278" s="4">
        <v>43779</v>
      </c>
      <c r="B4278" s="5">
        <v>0.54951483796296297</v>
      </c>
      <c r="C4278" t="s">
        <v>0</v>
      </c>
      <c r="D4278" t="s">
        <v>1</v>
      </c>
      <c r="E4278" t="s">
        <v>12</v>
      </c>
      <c r="F4278" t="s">
        <v>8581</v>
      </c>
      <c r="G4278" s="2" t="str">
        <f t="shared" si="462"/>
        <v>30313935</v>
      </c>
      <c r="H4278" t="str">
        <f t="shared" si="463"/>
        <v>313331313136</v>
      </c>
      <c r="I4278" s="1">
        <f t="shared" si="464"/>
        <v>0.54949074074074067</v>
      </c>
      <c r="J4278" s="3" t="str">
        <f t="shared" si="465"/>
        <v>NAV</v>
      </c>
      <c r="K4278" s="3">
        <f t="shared" si="466"/>
        <v>19.5</v>
      </c>
      <c r="L4278" s="3" t="str">
        <f t="shared" si="467"/>
        <v>37度47分9.1秒</v>
      </c>
      <c r="M4278" s="3" t="str">
        <f t="shared" si="468"/>
        <v>140度24分7.62秒</v>
      </c>
    </row>
    <row r="4279" spans="1:13" x14ac:dyDescent="0.15">
      <c r="A4279" s="4">
        <v>43779</v>
      </c>
      <c r="B4279" s="5">
        <v>0.54952638888888894</v>
      </c>
      <c r="C4279" t="s">
        <v>0</v>
      </c>
      <c r="D4279" t="s">
        <v>1</v>
      </c>
      <c r="E4279" t="s">
        <v>12</v>
      </c>
      <c r="F4279" t="s">
        <v>8583</v>
      </c>
      <c r="G4279" s="2" t="str">
        <f t="shared" si="462"/>
        <v>30313935</v>
      </c>
      <c r="H4279" t="str">
        <f t="shared" si="463"/>
        <v>313331313137</v>
      </c>
      <c r="I4279" s="1">
        <f t="shared" si="464"/>
        <v>0.54950231481481482</v>
      </c>
      <c r="J4279" s="3" t="str">
        <f t="shared" si="465"/>
        <v>NAV</v>
      </c>
      <c r="K4279" s="3">
        <f t="shared" si="466"/>
        <v>19.5</v>
      </c>
      <c r="L4279" s="3" t="str">
        <f t="shared" si="467"/>
        <v>37度47分9.2秒</v>
      </c>
      <c r="M4279" s="3" t="str">
        <f t="shared" si="468"/>
        <v>140度24分7.81秒</v>
      </c>
    </row>
    <row r="4280" spans="1:13" x14ac:dyDescent="0.15">
      <c r="A4280" s="4">
        <v>43779</v>
      </c>
      <c r="B4280" s="5">
        <v>0.54953812499999999</v>
      </c>
      <c r="C4280" t="s">
        <v>0</v>
      </c>
      <c r="D4280" t="s">
        <v>1</v>
      </c>
      <c r="E4280" t="s">
        <v>12</v>
      </c>
      <c r="F4280" t="s">
        <v>8585</v>
      </c>
      <c r="G4280" s="2" t="str">
        <f t="shared" si="462"/>
        <v>30313936</v>
      </c>
      <c r="H4280" t="str">
        <f t="shared" si="463"/>
        <v>313331313138</v>
      </c>
      <c r="I4280" s="1">
        <f t="shared" si="464"/>
        <v>0.54951388888888886</v>
      </c>
      <c r="J4280" s="3" t="str">
        <f t="shared" si="465"/>
        <v>NAV</v>
      </c>
      <c r="K4280" s="3">
        <f t="shared" si="466"/>
        <v>19.600000000000001</v>
      </c>
      <c r="L4280" s="3" t="str">
        <f t="shared" si="467"/>
        <v>37度47分9.29秒</v>
      </c>
      <c r="M4280" s="3" t="str">
        <f t="shared" si="468"/>
        <v>140度24分8秒</v>
      </c>
    </row>
    <row r="4281" spans="1:13" x14ac:dyDescent="0.15">
      <c r="A4281" s="4">
        <v>43779</v>
      </c>
      <c r="B4281" s="5">
        <v>0.54954967592592596</v>
      </c>
      <c r="C4281" t="s">
        <v>0</v>
      </c>
      <c r="D4281" t="s">
        <v>1</v>
      </c>
      <c r="E4281" t="s">
        <v>12</v>
      </c>
      <c r="F4281" t="s">
        <v>8587</v>
      </c>
      <c r="G4281" s="2" t="str">
        <f t="shared" si="462"/>
        <v>30313936</v>
      </c>
      <c r="H4281" t="str">
        <f t="shared" si="463"/>
        <v>313331313139</v>
      </c>
      <c r="I4281" s="1">
        <f t="shared" si="464"/>
        <v>0.54952546296296301</v>
      </c>
      <c r="J4281" s="3" t="str">
        <f t="shared" si="465"/>
        <v>NAV</v>
      </c>
      <c r="K4281" s="3">
        <f t="shared" si="466"/>
        <v>19.600000000000001</v>
      </c>
      <c r="L4281" s="3" t="str">
        <f t="shared" si="467"/>
        <v>37度47分9.37秒</v>
      </c>
      <c r="M4281" s="3" t="str">
        <f t="shared" si="468"/>
        <v>140度24分8.18秒</v>
      </c>
    </row>
    <row r="4282" spans="1:13" x14ac:dyDescent="0.15">
      <c r="A4282" s="4">
        <v>43779</v>
      </c>
      <c r="B4282" s="5">
        <v>0.54956123842592597</v>
      </c>
      <c r="C4282" t="s">
        <v>0</v>
      </c>
      <c r="D4282" t="s">
        <v>1</v>
      </c>
      <c r="E4282" t="s">
        <v>12</v>
      </c>
      <c r="F4282" t="s">
        <v>8589</v>
      </c>
      <c r="G4282" s="2" t="str">
        <f t="shared" si="462"/>
        <v>30313935</v>
      </c>
      <c r="H4282" t="str">
        <f t="shared" si="463"/>
        <v>313331313230</v>
      </c>
      <c r="I4282" s="1">
        <f t="shared" si="464"/>
        <v>0.54953703703703705</v>
      </c>
      <c r="J4282" s="3" t="str">
        <f t="shared" si="465"/>
        <v>NAV</v>
      </c>
      <c r="K4282" s="3">
        <f t="shared" si="466"/>
        <v>19.5</v>
      </c>
      <c r="L4282" s="3" t="str">
        <f t="shared" si="467"/>
        <v>37度47分9.46秒</v>
      </c>
      <c r="M4282" s="3" t="str">
        <f t="shared" si="468"/>
        <v>140度24分8.37秒</v>
      </c>
    </row>
    <row r="4283" spans="1:13" x14ac:dyDescent="0.15">
      <c r="A4283" s="4">
        <v>43779</v>
      </c>
      <c r="B4283" s="5">
        <v>0.54957278935185183</v>
      </c>
      <c r="C4283" t="s">
        <v>0</v>
      </c>
      <c r="D4283" t="s">
        <v>1</v>
      </c>
      <c r="E4283" t="s">
        <v>12</v>
      </c>
      <c r="F4283" t="s">
        <v>8591</v>
      </c>
      <c r="G4283" s="2" t="str">
        <f t="shared" si="462"/>
        <v>30313933</v>
      </c>
      <c r="H4283" t="str">
        <f t="shared" si="463"/>
        <v>313331313231</v>
      </c>
      <c r="I4283" s="1">
        <f t="shared" si="464"/>
        <v>0.54954861111111108</v>
      </c>
      <c r="J4283" s="3" t="str">
        <f t="shared" si="465"/>
        <v>NAV</v>
      </c>
      <c r="K4283" s="3">
        <f t="shared" si="466"/>
        <v>19.3</v>
      </c>
      <c r="L4283" s="3" t="str">
        <f t="shared" si="467"/>
        <v>37度47分9.56秒</v>
      </c>
      <c r="M4283" s="3" t="str">
        <f t="shared" si="468"/>
        <v>140度24分8.56秒</v>
      </c>
    </row>
    <row r="4284" spans="1:13" x14ac:dyDescent="0.15">
      <c r="A4284" s="4">
        <v>43779</v>
      </c>
      <c r="B4284" s="5">
        <v>0.54958435185185184</v>
      </c>
      <c r="C4284" t="s">
        <v>0</v>
      </c>
      <c r="D4284" t="s">
        <v>1</v>
      </c>
      <c r="E4284" t="s">
        <v>12</v>
      </c>
      <c r="F4284" t="s">
        <v>8593</v>
      </c>
      <c r="G4284" s="2" t="str">
        <f t="shared" si="462"/>
        <v>30313931</v>
      </c>
      <c r="H4284" t="str">
        <f t="shared" si="463"/>
        <v>313331313232</v>
      </c>
      <c r="I4284" s="1">
        <f t="shared" si="464"/>
        <v>0.54956018518518512</v>
      </c>
      <c r="J4284" s="3" t="str">
        <f t="shared" si="465"/>
        <v>NAV</v>
      </c>
      <c r="K4284" s="3">
        <f t="shared" si="466"/>
        <v>19.100000000000001</v>
      </c>
      <c r="L4284" s="3" t="str">
        <f t="shared" si="467"/>
        <v>37度47分9.65秒</v>
      </c>
      <c r="M4284" s="3" t="str">
        <f t="shared" si="468"/>
        <v>140度24分8.75秒</v>
      </c>
    </row>
    <row r="4285" spans="1:13" x14ac:dyDescent="0.15">
      <c r="A4285" s="4">
        <v>43779</v>
      </c>
      <c r="B4285" s="5">
        <v>0.54959590277777781</v>
      </c>
      <c r="C4285" t="s">
        <v>0</v>
      </c>
      <c r="D4285" t="s">
        <v>1</v>
      </c>
      <c r="E4285" t="s">
        <v>12</v>
      </c>
      <c r="F4285" t="s">
        <v>8595</v>
      </c>
      <c r="G4285" s="2" t="str">
        <f t="shared" si="462"/>
        <v>30313838</v>
      </c>
      <c r="H4285" t="str">
        <f t="shared" si="463"/>
        <v>313331313233</v>
      </c>
      <c r="I4285" s="1">
        <f t="shared" si="464"/>
        <v>0.54957175925925927</v>
      </c>
      <c r="J4285" s="3" t="str">
        <f t="shared" si="465"/>
        <v>NAV</v>
      </c>
      <c r="K4285" s="3">
        <f t="shared" si="466"/>
        <v>18.8</v>
      </c>
      <c r="L4285" s="3" t="str">
        <f t="shared" si="467"/>
        <v>37度47分9.73秒</v>
      </c>
      <c r="M4285" s="3" t="str">
        <f t="shared" si="468"/>
        <v>140度24分8.93秒</v>
      </c>
    </row>
    <row r="4286" spans="1:13" x14ac:dyDescent="0.15">
      <c r="A4286" s="4">
        <v>43779</v>
      </c>
      <c r="B4286" s="5">
        <v>0.54961901620370368</v>
      </c>
      <c r="C4286" t="s">
        <v>0</v>
      </c>
      <c r="D4286" t="s">
        <v>1</v>
      </c>
      <c r="E4286" t="s">
        <v>21</v>
      </c>
      <c r="F4286" t="s">
        <v>8597</v>
      </c>
      <c r="G4286" s="2" t="str">
        <f t="shared" si="462"/>
        <v>30313833</v>
      </c>
      <c r="H4286" t="str">
        <f t="shared" si="463"/>
        <v>313331313234</v>
      </c>
      <c r="I4286" s="1">
        <f t="shared" si="464"/>
        <v>0.54958333333333331</v>
      </c>
      <c r="J4286" s="3" t="str">
        <f t="shared" si="465"/>
        <v>NAV</v>
      </c>
      <c r="K4286" s="3">
        <f t="shared" si="466"/>
        <v>18.3</v>
      </c>
      <c r="L4286" s="3" t="str">
        <f t="shared" si="467"/>
        <v>37度47分9.81秒</v>
      </c>
      <c r="M4286" s="3" t="str">
        <f t="shared" si="468"/>
        <v>140度24分9.12秒</v>
      </c>
    </row>
    <row r="4287" spans="1:13" x14ac:dyDescent="0.15">
      <c r="A4287" s="4">
        <v>43779</v>
      </c>
      <c r="B4287" s="5">
        <v>0.54961937500000002</v>
      </c>
      <c r="C4287" t="s">
        <v>0</v>
      </c>
      <c r="D4287" t="s">
        <v>1</v>
      </c>
      <c r="E4287" t="s">
        <v>21</v>
      </c>
      <c r="F4287" t="s">
        <v>8599</v>
      </c>
      <c r="G4287" s="2" t="str">
        <f t="shared" si="462"/>
        <v>30313738</v>
      </c>
      <c r="H4287" t="str">
        <f t="shared" si="463"/>
        <v>313331313235</v>
      </c>
      <c r="I4287" s="1">
        <f t="shared" si="464"/>
        <v>0.54959490740740746</v>
      </c>
      <c r="J4287" s="3" t="str">
        <f t="shared" si="465"/>
        <v>NAV</v>
      </c>
      <c r="K4287" s="3">
        <f t="shared" si="466"/>
        <v>17.8</v>
      </c>
      <c r="L4287" s="3" t="str">
        <f t="shared" si="467"/>
        <v>37度47分9.9秒</v>
      </c>
      <c r="M4287" s="3" t="str">
        <f t="shared" si="468"/>
        <v>140度24分9.28秒</v>
      </c>
    </row>
    <row r="4288" spans="1:13" x14ac:dyDescent="0.15">
      <c r="A4288" s="4">
        <v>43779</v>
      </c>
      <c r="B4288" s="5">
        <v>0.54963056712962965</v>
      </c>
      <c r="C4288" t="s">
        <v>0</v>
      </c>
      <c r="D4288" t="s">
        <v>1</v>
      </c>
      <c r="E4288" t="s">
        <v>21</v>
      </c>
      <c r="F4288" t="s">
        <v>8601</v>
      </c>
      <c r="G4288" s="2" t="str">
        <f t="shared" si="462"/>
        <v>30313733</v>
      </c>
      <c r="H4288" t="str">
        <f t="shared" si="463"/>
        <v>313331313236</v>
      </c>
      <c r="I4288" s="1">
        <f t="shared" si="464"/>
        <v>0.5496064814814815</v>
      </c>
      <c r="J4288" s="3" t="str">
        <f t="shared" si="465"/>
        <v>NAV</v>
      </c>
      <c r="K4288" s="3">
        <f t="shared" si="466"/>
        <v>17.3</v>
      </c>
      <c r="L4288" s="3" t="str">
        <f t="shared" si="467"/>
        <v>37度47分9.96秒</v>
      </c>
      <c r="M4288" s="3" t="str">
        <f t="shared" si="468"/>
        <v>140度24分9.43秒</v>
      </c>
    </row>
    <row r="4289" spans="1:13" x14ac:dyDescent="0.15">
      <c r="A4289" s="4">
        <v>43779</v>
      </c>
      <c r="B4289" s="5">
        <v>0.54964212962962966</v>
      </c>
      <c r="C4289" t="s">
        <v>0</v>
      </c>
      <c r="D4289" t="s">
        <v>1</v>
      </c>
      <c r="E4289" t="s">
        <v>21</v>
      </c>
      <c r="F4289" t="s">
        <v>8603</v>
      </c>
      <c r="G4289" s="2" t="str">
        <f t="shared" si="462"/>
        <v>30313733</v>
      </c>
      <c r="H4289" t="str">
        <f t="shared" si="463"/>
        <v>313331313237</v>
      </c>
      <c r="I4289" s="1">
        <f t="shared" si="464"/>
        <v>0.54961805555555554</v>
      </c>
      <c r="J4289" s="3" t="str">
        <f t="shared" si="465"/>
        <v>NAV</v>
      </c>
      <c r="K4289" s="3">
        <f t="shared" si="466"/>
        <v>17.3</v>
      </c>
      <c r="L4289" s="3" t="str">
        <f t="shared" si="467"/>
        <v>37度47分10.06秒</v>
      </c>
      <c r="M4289" s="3" t="str">
        <f t="shared" si="468"/>
        <v>140度24分9.62秒</v>
      </c>
    </row>
    <row r="4290" spans="1:13" x14ac:dyDescent="0.15">
      <c r="A4290" s="4">
        <v>43779</v>
      </c>
      <c r="B4290" s="5">
        <v>0.54965386574074071</v>
      </c>
      <c r="C4290" t="s">
        <v>0</v>
      </c>
      <c r="D4290" t="s">
        <v>1</v>
      </c>
      <c r="E4290" t="s">
        <v>21</v>
      </c>
      <c r="F4290" t="s">
        <v>8605</v>
      </c>
      <c r="G4290" s="2" t="str">
        <f t="shared" ref="G4290:G4353" si="469">MID(F4290,99,8)</f>
        <v>30313733</v>
      </c>
      <c r="H4290" t="str">
        <f t="shared" ref="H4290:H4353" si="470">MID(F4290,129,12)</f>
        <v>313331313238</v>
      </c>
      <c r="I4290" s="1">
        <f t="shared" ref="I4290:I4353" si="471">TIME(MID(H4290,2,1)*10+MID(H4290,4,1),MID(H4290,6,1)*10+MID(H4290,8,1),MID(H4290,10,1)*10+MID(H4290,12,1))</f>
        <v>0.54962962962962958</v>
      </c>
      <c r="J4290" s="3" t="str">
        <f t="shared" ref="J4290:J4353" si="472">IF(MID(F4290,9,2)="47","GPS","NAV")</f>
        <v>NAV</v>
      </c>
      <c r="K4290" s="3">
        <f t="shared" ref="K4290:K4353" si="473">MID(G4290,2,1)*100+MID(G4290,4,1)*10+MID(G4290,6,1)+MID(G4290,8,1)/10</f>
        <v>17.3</v>
      </c>
      <c r="L4290" s="3" t="str">
        <f t="shared" ref="L4290:L4353" si="474">MID(F4290,56,1)*100+MID(F4290,58,1)*10+MID(F4290,60,1)&amp;"度"&amp;MID(F4290,62,1)*10+MID(F4290,64,1)&amp;"分"&amp;MID(F4290,66,1)*10+MID(F4290,68,1)+MID(F4290,70,1)*0.1+MID(F4290,72,1)*0.01&amp;"秒"</f>
        <v>37度47分10.15秒</v>
      </c>
      <c r="M4290" s="3" t="str">
        <f t="shared" ref="M4290:M4353" si="475">MID(F4290,74,1)*100+MID(F4290,76,1)*10+MID(F4290,78,1)&amp;"度"&amp;MID(F4290,80,1)*10+MID(F4290,82,1)&amp;"分"&amp;MID(F4290,84,1)*10+MID(F4290,86,1)+MID(F4290,88,1)*0.1+MID(F4290,90,1)*0.01&amp;"秒"</f>
        <v>140度24分9.78秒</v>
      </c>
    </row>
    <row r="4291" spans="1:13" x14ac:dyDescent="0.15">
      <c r="A4291" s="4">
        <v>43779</v>
      </c>
      <c r="B4291" s="5">
        <v>0.54966541666666668</v>
      </c>
      <c r="C4291" t="s">
        <v>0</v>
      </c>
      <c r="D4291" t="s">
        <v>1</v>
      </c>
      <c r="E4291" t="s">
        <v>21</v>
      </c>
      <c r="F4291" t="s">
        <v>8607</v>
      </c>
      <c r="G4291" s="2" t="str">
        <f t="shared" si="469"/>
        <v>30313736</v>
      </c>
      <c r="H4291" t="str">
        <f t="shared" si="470"/>
        <v>313331313239</v>
      </c>
      <c r="I4291" s="1">
        <f t="shared" si="471"/>
        <v>0.54964120370370373</v>
      </c>
      <c r="J4291" s="3" t="str">
        <f t="shared" si="472"/>
        <v>NAV</v>
      </c>
      <c r="K4291" s="3">
        <f t="shared" si="473"/>
        <v>17.600000000000001</v>
      </c>
      <c r="L4291" s="3" t="str">
        <f t="shared" si="474"/>
        <v>37度47分10.25秒</v>
      </c>
      <c r="M4291" s="3" t="str">
        <f t="shared" si="475"/>
        <v>140度24分9.93秒</v>
      </c>
    </row>
    <row r="4292" spans="1:13" x14ac:dyDescent="0.15">
      <c r="A4292" s="4">
        <v>43779</v>
      </c>
      <c r="B4292" s="5">
        <v>0.54967697916666669</v>
      </c>
      <c r="C4292" t="s">
        <v>0</v>
      </c>
      <c r="D4292" t="s">
        <v>1</v>
      </c>
      <c r="E4292" t="s">
        <v>21</v>
      </c>
      <c r="F4292" t="s">
        <v>8609</v>
      </c>
      <c r="G4292" s="2" t="str">
        <f t="shared" si="469"/>
        <v>30313833</v>
      </c>
      <c r="H4292" t="str">
        <f t="shared" si="470"/>
        <v>313331313330</v>
      </c>
      <c r="I4292" s="1">
        <f t="shared" si="471"/>
        <v>0.54965277777777777</v>
      </c>
      <c r="J4292" s="3" t="str">
        <f t="shared" si="472"/>
        <v>NAV</v>
      </c>
      <c r="K4292" s="3">
        <f t="shared" si="473"/>
        <v>18.3</v>
      </c>
      <c r="L4292" s="3" t="str">
        <f t="shared" si="474"/>
        <v>37度47分10.35秒</v>
      </c>
      <c r="M4292" s="3" t="str">
        <f t="shared" si="475"/>
        <v>140度24分10.09秒</v>
      </c>
    </row>
    <row r="4293" spans="1:13" x14ac:dyDescent="0.15">
      <c r="A4293" s="4">
        <v>43779</v>
      </c>
      <c r="B4293" s="5">
        <v>0.54968853009259255</v>
      </c>
      <c r="C4293" t="s">
        <v>0</v>
      </c>
      <c r="D4293" t="s">
        <v>1</v>
      </c>
      <c r="E4293" t="s">
        <v>12</v>
      </c>
      <c r="F4293" t="s">
        <v>8611</v>
      </c>
      <c r="G4293" s="2" t="str">
        <f t="shared" si="469"/>
        <v>30313835</v>
      </c>
      <c r="H4293" t="str">
        <f t="shared" si="470"/>
        <v>313331313331</v>
      </c>
      <c r="I4293" s="1">
        <f t="shared" si="471"/>
        <v>0.54966435185185192</v>
      </c>
      <c r="J4293" s="3" t="str">
        <f t="shared" si="472"/>
        <v>NAV</v>
      </c>
      <c r="K4293" s="3">
        <f t="shared" si="473"/>
        <v>18.5</v>
      </c>
      <c r="L4293" s="3" t="str">
        <f t="shared" si="474"/>
        <v>37度47分10.43秒</v>
      </c>
      <c r="M4293" s="3" t="str">
        <f t="shared" si="475"/>
        <v>140度24分10.18秒</v>
      </c>
    </row>
    <row r="4294" spans="1:13" x14ac:dyDescent="0.15">
      <c r="A4294" s="4">
        <v>43779</v>
      </c>
      <c r="B4294" s="5">
        <v>0.54970008101851853</v>
      </c>
      <c r="C4294" t="s">
        <v>0</v>
      </c>
      <c r="D4294" t="s">
        <v>1</v>
      </c>
      <c r="E4294" t="s">
        <v>12</v>
      </c>
      <c r="F4294" t="s">
        <v>8613</v>
      </c>
      <c r="G4294" s="2" t="str">
        <f t="shared" si="469"/>
        <v>30313834</v>
      </c>
      <c r="H4294" t="str">
        <f t="shared" si="470"/>
        <v>313331313332</v>
      </c>
      <c r="I4294" s="1">
        <f t="shared" si="471"/>
        <v>0.54967592592592596</v>
      </c>
      <c r="J4294" s="3" t="str">
        <f t="shared" si="472"/>
        <v>NAV</v>
      </c>
      <c r="K4294" s="3">
        <f t="shared" si="473"/>
        <v>18.399999999999999</v>
      </c>
      <c r="L4294" s="3" t="str">
        <f t="shared" si="474"/>
        <v>37度47分10.53秒</v>
      </c>
      <c r="M4294" s="3" t="str">
        <f t="shared" si="475"/>
        <v>140度24分10.28秒</v>
      </c>
    </row>
    <row r="4295" spans="1:13" x14ac:dyDescent="0.15">
      <c r="A4295" s="4">
        <v>43779</v>
      </c>
      <c r="B4295" s="5">
        <v>0.54971164351851853</v>
      </c>
      <c r="C4295" t="s">
        <v>0</v>
      </c>
      <c r="D4295" t="s">
        <v>1</v>
      </c>
      <c r="E4295" t="s">
        <v>12</v>
      </c>
      <c r="F4295" t="s">
        <v>8615</v>
      </c>
      <c r="G4295" s="2" t="str">
        <f t="shared" si="469"/>
        <v>30313832</v>
      </c>
      <c r="H4295" t="str">
        <f t="shared" si="470"/>
        <v>313331313333</v>
      </c>
      <c r="I4295" s="1">
        <f t="shared" si="471"/>
        <v>0.5496875</v>
      </c>
      <c r="J4295" s="3" t="str">
        <f t="shared" si="472"/>
        <v>NAV</v>
      </c>
      <c r="K4295" s="3">
        <f t="shared" si="473"/>
        <v>18.2</v>
      </c>
      <c r="L4295" s="3" t="str">
        <f t="shared" si="474"/>
        <v>37度47分10.68秒</v>
      </c>
      <c r="M4295" s="3" t="str">
        <f t="shared" si="475"/>
        <v>140度24分10.43秒</v>
      </c>
    </row>
    <row r="4296" spans="1:13" x14ac:dyDescent="0.15">
      <c r="A4296" s="4">
        <v>43779</v>
      </c>
      <c r="B4296" s="5">
        <v>0.5497231944444444</v>
      </c>
      <c r="C4296" t="s">
        <v>0</v>
      </c>
      <c r="D4296" t="s">
        <v>1</v>
      </c>
      <c r="E4296" t="s">
        <v>12</v>
      </c>
      <c r="F4296" t="s">
        <v>8617</v>
      </c>
      <c r="G4296" s="2" t="str">
        <f t="shared" si="469"/>
        <v>30313737</v>
      </c>
      <c r="H4296" t="str">
        <f t="shared" si="470"/>
        <v>313331313334</v>
      </c>
      <c r="I4296" s="1">
        <f t="shared" si="471"/>
        <v>0.54969907407407403</v>
      </c>
      <c r="J4296" s="3" t="str">
        <f t="shared" si="472"/>
        <v>NAV</v>
      </c>
      <c r="K4296" s="3">
        <f t="shared" si="473"/>
        <v>17.7</v>
      </c>
      <c r="L4296" s="3" t="str">
        <f t="shared" si="474"/>
        <v>37度47分10.76秒</v>
      </c>
      <c r="M4296" s="3" t="str">
        <f t="shared" si="475"/>
        <v>140度24分10.5秒</v>
      </c>
    </row>
    <row r="4297" spans="1:13" x14ac:dyDescent="0.15">
      <c r="A4297" s="4">
        <v>43779</v>
      </c>
      <c r="B4297" s="5">
        <v>0.54973475694444451</v>
      </c>
      <c r="C4297" t="s">
        <v>0</v>
      </c>
      <c r="D4297" t="s">
        <v>1</v>
      </c>
      <c r="E4297" t="s">
        <v>12</v>
      </c>
      <c r="F4297" t="s">
        <v>8619</v>
      </c>
      <c r="G4297" s="2" t="str">
        <f t="shared" si="469"/>
        <v>30313732</v>
      </c>
      <c r="H4297" t="str">
        <f t="shared" si="470"/>
        <v>313331313335</v>
      </c>
      <c r="I4297" s="1">
        <f t="shared" si="471"/>
        <v>0.54971064814814818</v>
      </c>
      <c r="J4297" s="3" t="str">
        <f t="shared" si="472"/>
        <v>NAV</v>
      </c>
      <c r="K4297" s="3">
        <f t="shared" si="473"/>
        <v>17.2</v>
      </c>
      <c r="L4297" s="3" t="str">
        <f t="shared" si="474"/>
        <v>37度47分10.87秒</v>
      </c>
      <c r="M4297" s="3" t="str">
        <f t="shared" si="475"/>
        <v>140度24分10.59秒</v>
      </c>
    </row>
    <row r="4298" spans="1:13" x14ac:dyDescent="0.15">
      <c r="A4298" s="4">
        <v>43779</v>
      </c>
      <c r="B4298" s="5">
        <v>0.54974630787037038</v>
      </c>
      <c r="C4298" t="s">
        <v>0</v>
      </c>
      <c r="D4298" t="s">
        <v>1</v>
      </c>
      <c r="E4298" t="s">
        <v>12</v>
      </c>
      <c r="F4298" t="s">
        <v>8621</v>
      </c>
      <c r="G4298" s="2" t="str">
        <f t="shared" si="469"/>
        <v>30313731</v>
      </c>
      <c r="H4298" t="str">
        <f t="shared" si="470"/>
        <v>313331313336</v>
      </c>
      <c r="I4298" s="1">
        <f t="shared" si="471"/>
        <v>0.54972222222222222</v>
      </c>
      <c r="J4298" s="3" t="str">
        <f t="shared" si="472"/>
        <v>NAV</v>
      </c>
      <c r="K4298" s="3">
        <f t="shared" si="473"/>
        <v>17.100000000000001</v>
      </c>
      <c r="L4298" s="3" t="str">
        <f t="shared" si="474"/>
        <v>37度47分11秒</v>
      </c>
      <c r="M4298" s="3" t="str">
        <f t="shared" si="475"/>
        <v>140度24分10.68秒</v>
      </c>
    </row>
    <row r="4299" spans="1:13" x14ac:dyDescent="0.15">
      <c r="A4299" s="4">
        <v>43779</v>
      </c>
      <c r="B4299" s="5">
        <v>0.54975787037037038</v>
      </c>
      <c r="C4299" t="s">
        <v>0</v>
      </c>
      <c r="D4299" t="s">
        <v>1</v>
      </c>
      <c r="E4299" t="s">
        <v>21</v>
      </c>
      <c r="F4299" t="s">
        <v>8623</v>
      </c>
      <c r="G4299" s="2" t="str">
        <f t="shared" si="469"/>
        <v>30313730</v>
      </c>
      <c r="H4299" t="str">
        <f t="shared" si="470"/>
        <v>313331313337</v>
      </c>
      <c r="I4299" s="1">
        <f t="shared" si="471"/>
        <v>0.54973379629629626</v>
      </c>
      <c r="J4299" s="3" t="str">
        <f t="shared" si="472"/>
        <v>NAV</v>
      </c>
      <c r="K4299" s="3">
        <f t="shared" si="473"/>
        <v>17</v>
      </c>
      <c r="L4299" s="3" t="str">
        <f t="shared" si="474"/>
        <v>37度47分11.12秒</v>
      </c>
      <c r="M4299" s="3" t="str">
        <f t="shared" si="475"/>
        <v>140度24分10.81秒</v>
      </c>
    </row>
    <row r="4300" spans="1:13" x14ac:dyDescent="0.15">
      <c r="A4300" s="4">
        <v>43779</v>
      </c>
      <c r="B4300" s="5">
        <v>0.54976960648148154</v>
      </c>
      <c r="C4300" t="s">
        <v>0</v>
      </c>
      <c r="D4300" t="s">
        <v>1</v>
      </c>
      <c r="E4300" t="s">
        <v>21</v>
      </c>
      <c r="F4300" t="s">
        <v>8625</v>
      </c>
      <c r="G4300" s="2" t="str">
        <f t="shared" si="469"/>
        <v>30313732</v>
      </c>
      <c r="H4300" t="str">
        <f t="shared" si="470"/>
        <v>313331313338</v>
      </c>
      <c r="I4300" s="1">
        <f t="shared" si="471"/>
        <v>0.54974537037037041</v>
      </c>
      <c r="J4300" s="3" t="str">
        <f t="shared" si="472"/>
        <v>NAV</v>
      </c>
      <c r="K4300" s="3">
        <f t="shared" si="473"/>
        <v>17.2</v>
      </c>
      <c r="L4300" s="3" t="str">
        <f t="shared" si="474"/>
        <v>37度47分11.28秒</v>
      </c>
      <c r="M4300" s="3" t="str">
        <f t="shared" si="475"/>
        <v>140度24分10.87秒</v>
      </c>
    </row>
    <row r="4301" spans="1:13" x14ac:dyDescent="0.15">
      <c r="A4301" s="4">
        <v>43779</v>
      </c>
      <c r="B4301" s="5">
        <v>0.54978115740740741</v>
      </c>
      <c r="C4301" t="s">
        <v>0</v>
      </c>
      <c r="D4301" t="s">
        <v>1</v>
      </c>
      <c r="E4301" t="s">
        <v>21</v>
      </c>
      <c r="F4301" t="s">
        <v>8627</v>
      </c>
      <c r="G4301" s="2" t="str">
        <f t="shared" si="469"/>
        <v>30313732</v>
      </c>
      <c r="H4301" t="str">
        <f t="shared" si="470"/>
        <v>313331313339</v>
      </c>
      <c r="I4301" s="1">
        <f t="shared" si="471"/>
        <v>0.54975694444444445</v>
      </c>
      <c r="J4301" s="3" t="str">
        <f t="shared" si="472"/>
        <v>NAV</v>
      </c>
      <c r="K4301" s="3">
        <f t="shared" si="473"/>
        <v>17.2</v>
      </c>
      <c r="L4301" s="3" t="str">
        <f t="shared" si="474"/>
        <v>37度47分11.43秒</v>
      </c>
      <c r="M4301" s="3" t="str">
        <f t="shared" si="475"/>
        <v>140度24分11秒</v>
      </c>
    </row>
    <row r="4302" spans="1:13" x14ac:dyDescent="0.15">
      <c r="A4302" s="4">
        <v>43779</v>
      </c>
      <c r="B4302" s="5">
        <v>0.54979270833333327</v>
      </c>
      <c r="C4302" t="s">
        <v>0</v>
      </c>
      <c r="D4302" t="s">
        <v>1</v>
      </c>
      <c r="E4302" t="s">
        <v>21</v>
      </c>
      <c r="F4302" t="s">
        <v>8629</v>
      </c>
      <c r="G4302" s="2" t="str">
        <f t="shared" si="469"/>
        <v>30313735</v>
      </c>
      <c r="H4302" t="str">
        <f t="shared" si="470"/>
        <v>313331313430</v>
      </c>
      <c r="I4302" s="1">
        <f t="shared" si="471"/>
        <v>0.54976851851851849</v>
      </c>
      <c r="J4302" s="3" t="str">
        <f t="shared" si="472"/>
        <v>NAV</v>
      </c>
      <c r="K4302" s="3">
        <f t="shared" si="473"/>
        <v>17.5</v>
      </c>
      <c r="L4302" s="3" t="str">
        <f t="shared" si="474"/>
        <v>37度47分11.56秒</v>
      </c>
      <c r="M4302" s="3" t="str">
        <f t="shared" si="475"/>
        <v>140度24分11.06秒</v>
      </c>
    </row>
    <row r="4303" spans="1:13" x14ac:dyDescent="0.15">
      <c r="A4303" s="4">
        <v>43779</v>
      </c>
      <c r="B4303" s="5">
        <v>0.54980427083333339</v>
      </c>
      <c r="C4303" t="s">
        <v>0</v>
      </c>
      <c r="D4303" t="s">
        <v>1</v>
      </c>
      <c r="E4303" t="s">
        <v>21</v>
      </c>
      <c r="F4303" t="s">
        <v>8631</v>
      </c>
      <c r="G4303" s="2" t="str">
        <f t="shared" si="469"/>
        <v>30313831</v>
      </c>
      <c r="H4303" t="str">
        <f t="shared" si="470"/>
        <v>313331313431</v>
      </c>
      <c r="I4303" s="1">
        <f t="shared" si="471"/>
        <v>0.54978009259259253</v>
      </c>
      <c r="J4303" s="3" t="str">
        <f t="shared" si="472"/>
        <v>NAV</v>
      </c>
      <c r="K4303" s="3">
        <f t="shared" si="473"/>
        <v>18.100000000000001</v>
      </c>
      <c r="L4303" s="3" t="str">
        <f t="shared" si="474"/>
        <v>37度47分11.54秒</v>
      </c>
      <c r="M4303" s="3" t="str">
        <f t="shared" si="475"/>
        <v>140度24分11.06秒</v>
      </c>
    </row>
    <row r="4304" spans="1:13" x14ac:dyDescent="0.15">
      <c r="A4304" s="4">
        <v>43779</v>
      </c>
      <c r="B4304" s="5">
        <v>0.54981582175925925</v>
      </c>
      <c r="C4304" t="s">
        <v>0</v>
      </c>
      <c r="D4304" t="s">
        <v>1</v>
      </c>
      <c r="E4304" t="s">
        <v>21</v>
      </c>
      <c r="F4304" t="s">
        <v>8633</v>
      </c>
      <c r="G4304" s="2" t="str">
        <f t="shared" si="469"/>
        <v>30313831</v>
      </c>
      <c r="H4304" t="str">
        <f t="shared" si="470"/>
        <v>313331313432</v>
      </c>
      <c r="I4304" s="1">
        <f t="shared" si="471"/>
        <v>0.54979166666666668</v>
      </c>
      <c r="J4304" s="3" t="str">
        <f t="shared" si="472"/>
        <v>NAV</v>
      </c>
      <c r="K4304" s="3">
        <f t="shared" si="473"/>
        <v>18.100000000000001</v>
      </c>
      <c r="L4304" s="3" t="str">
        <f t="shared" si="474"/>
        <v>37度47分11.87秒</v>
      </c>
      <c r="M4304" s="3" t="str">
        <f t="shared" si="475"/>
        <v>140度24分11.15秒</v>
      </c>
    </row>
    <row r="4305" spans="1:13" x14ac:dyDescent="0.15">
      <c r="A4305" s="4">
        <v>43779</v>
      </c>
      <c r="B4305" s="5">
        <v>0.54982738425925926</v>
      </c>
      <c r="C4305" t="s">
        <v>0</v>
      </c>
      <c r="D4305" t="s">
        <v>1</v>
      </c>
      <c r="E4305" t="s">
        <v>21</v>
      </c>
      <c r="F4305" t="s">
        <v>8635</v>
      </c>
      <c r="G4305" s="2" t="str">
        <f t="shared" si="469"/>
        <v>30313737</v>
      </c>
      <c r="H4305" t="str">
        <f t="shared" si="470"/>
        <v>313331313433</v>
      </c>
      <c r="I4305" s="1">
        <f t="shared" si="471"/>
        <v>0.54980324074074072</v>
      </c>
      <c r="J4305" s="3" t="str">
        <f t="shared" si="472"/>
        <v>NAV</v>
      </c>
      <c r="K4305" s="3">
        <f t="shared" si="473"/>
        <v>17.7</v>
      </c>
      <c r="L4305" s="3" t="str">
        <f t="shared" si="474"/>
        <v>37度47分12.03秒</v>
      </c>
      <c r="M4305" s="3" t="str">
        <f t="shared" si="475"/>
        <v>140度24分11.18秒</v>
      </c>
    </row>
    <row r="4306" spans="1:13" x14ac:dyDescent="0.15">
      <c r="A4306" s="4">
        <v>43779</v>
      </c>
      <c r="B4306" s="5">
        <v>0.54983893518518523</v>
      </c>
      <c r="C4306" t="s">
        <v>0</v>
      </c>
      <c r="D4306" t="s">
        <v>1</v>
      </c>
      <c r="E4306" t="s">
        <v>21</v>
      </c>
      <c r="F4306" t="s">
        <v>8637</v>
      </c>
      <c r="G4306" s="2" t="str">
        <f t="shared" si="469"/>
        <v>30313735</v>
      </c>
      <c r="H4306" t="str">
        <f t="shared" si="470"/>
        <v>313331313434</v>
      </c>
      <c r="I4306" s="1">
        <f t="shared" si="471"/>
        <v>0.54981481481481487</v>
      </c>
      <c r="J4306" s="3" t="str">
        <f t="shared" si="472"/>
        <v>NAV</v>
      </c>
      <c r="K4306" s="3">
        <f t="shared" si="473"/>
        <v>17.5</v>
      </c>
      <c r="L4306" s="3" t="str">
        <f t="shared" si="474"/>
        <v>37度47分12.2秒</v>
      </c>
      <c r="M4306" s="3" t="str">
        <f t="shared" si="475"/>
        <v>140度24分11.21秒</v>
      </c>
    </row>
    <row r="4307" spans="1:13" x14ac:dyDescent="0.15">
      <c r="A4307" s="4">
        <v>43779</v>
      </c>
      <c r="B4307" s="5">
        <v>0.54985049768518512</v>
      </c>
      <c r="C4307" t="s">
        <v>0</v>
      </c>
      <c r="D4307" t="s">
        <v>1</v>
      </c>
      <c r="E4307" t="s">
        <v>21</v>
      </c>
      <c r="F4307" t="s">
        <v>8639</v>
      </c>
      <c r="G4307" s="2" t="str">
        <f t="shared" si="469"/>
        <v>30313830</v>
      </c>
      <c r="H4307" t="str">
        <f t="shared" si="470"/>
        <v>313331313435</v>
      </c>
      <c r="I4307" s="1">
        <f t="shared" si="471"/>
        <v>0.54982638888888891</v>
      </c>
      <c r="J4307" s="3" t="str">
        <f t="shared" si="472"/>
        <v>NAV</v>
      </c>
      <c r="K4307" s="3">
        <f t="shared" si="473"/>
        <v>18</v>
      </c>
      <c r="L4307" s="3" t="str">
        <f t="shared" si="474"/>
        <v>37度47分12.4秒</v>
      </c>
      <c r="M4307" s="3" t="str">
        <f t="shared" si="475"/>
        <v>140度24分11.28秒</v>
      </c>
    </row>
    <row r="4308" spans="1:13" x14ac:dyDescent="0.15">
      <c r="A4308" s="4">
        <v>43779</v>
      </c>
      <c r="B4308" s="5">
        <v>0.5498620486111111</v>
      </c>
      <c r="C4308" t="s">
        <v>0</v>
      </c>
      <c r="D4308" t="s">
        <v>1</v>
      </c>
      <c r="E4308" t="s">
        <v>21</v>
      </c>
      <c r="F4308" t="s">
        <v>8641</v>
      </c>
      <c r="G4308" s="2" t="str">
        <f t="shared" si="469"/>
        <v>30313836</v>
      </c>
      <c r="H4308" t="str">
        <f t="shared" si="470"/>
        <v>313331313436</v>
      </c>
      <c r="I4308" s="1">
        <f t="shared" si="471"/>
        <v>0.54983796296296295</v>
      </c>
      <c r="J4308" s="3" t="str">
        <f t="shared" si="472"/>
        <v>NAV</v>
      </c>
      <c r="K4308" s="3">
        <f t="shared" si="473"/>
        <v>18.600000000000001</v>
      </c>
      <c r="L4308" s="3" t="str">
        <f t="shared" si="474"/>
        <v>37度47分12.59秒</v>
      </c>
      <c r="M4308" s="3" t="str">
        <f t="shared" si="475"/>
        <v>140度24分11.31秒</v>
      </c>
    </row>
    <row r="4309" spans="1:13" x14ac:dyDescent="0.15">
      <c r="A4309" s="4">
        <v>43779</v>
      </c>
      <c r="B4309" s="5">
        <v>0.54987359953703707</v>
      </c>
      <c r="C4309" t="s">
        <v>0</v>
      </c>
      <c r="D4309" t="s">
        <v>1</v>
      </c>
      <c r="E4309" t="s">
        <v>21</v>
      </c>
      <c r="F4309" t="s">
        <v>8643</v>
      </c>
      <c r="G4309" s="2" t="str">
        <f t="shared" si="469"/>
        <v>30313839</v>
      </c>
      <c r="H4309" t="str">
        <f t="shared" si="470"/>
        <v>313331313437</v>
      </c>
      <c r="I4309" s="1">
        <f t="shared" si="471"/>
        <v>0.54984953703703698</v>
      </c>
      <c r="J4309" s="3" t="str">
        <f t="shared" si="472"/>
        <v>NAV</v>
      </c>
      <c r="K4309" s="3">
        <f t="shared" si="473"/>
        <v>18.899999999999999</v>
      </c>
      <c r="L4309" s="3" t="str">
        <f t="shared" si="474"/>
        <v>37度47分12.79秒</v>
      </c>
      <c r="M4309" s="3" t="str">
        <f t="shared" si="475"/>
        <v>140度24分11.37秒</v>
      </c>
    </row>
    <row r="4310" spans="1:13" x14ac:dyDescent="0.15">
      <c r="A4310" s="4">
        <v>43779</v>
      </c>
      <c r="B4310" s="5">
        <v>0.54988516203703697</v>
      </c>
      <c r="C4310" t="s">
        <v>0</v>
      </c>
      <c r="D4310" t="s">
        <v>1</v>
      </c>
      <c r="E4310" t="s">
        <v>21</v>
      </c>
      <c r="F4310" t="s">
        <v>8645</v>
      </c>
      <c r="G4310" s="2" t="str">
        <f t="shared" si="469"/>
        <v>30313837</v>
      </c>
      <c r="H4310" t="str">
        <f t="shared" si="470"/>
        <v>313331313438</v>
      </c>
      <c r="I4310" s="1">
        <f t="shared" si="471"/>
        <v>0.54986111111111113</v>
      </c>
      <c r="J4310" s="3" t="str">
        <f t="shared" si="472"/>
        <v>NAV</v>
      </c>
      <c r="K4310" s="3">
        <f t="shared" si="473"/>
        <v>18.7</v>
      </c>
      <c r="L4310" s="3" t="str">
        <f t="shared" si="474"/>
        <v>37度47分13秒</v>
      </c>
      <c r="M4310" s="3" t="str">
        <f t="shared" si="475"/>
        <v>140度24分11.4秒</v>
      </c>
    </row>
    <row r="4311" spans="1:13" x14ac:dyDescent="0.15">
      <c r="A4311" s="4">
        <v>43779</v>
      </c>
      <c r="B4311" s="5">
        <v>0.54990303240740734</v>
      </c>
      <c r="C4311" t="s">
        <v>0</v>
      </c>
      <c r="D4311" t="s">
        <v>1</v>
      </c>
      <c r="E4311" t="s">
        <v>12</v>
      </c>
      <c r="F4311" t="s">
        <v>8646</v>
      </c>
      <c r="G4311" s="2" t="str">
        <f t="shared" si="469"/>
        <v>30313837</v>
      </c>
      <c r="H4311" t="str">
        <f t="shared" si="470"/>
        <v>313331313439</v>
      </c>
      <c r="I4311" s="1">
        <f t="shared" si="471"/>
        <v>0.54987268518518517</v>
      </c>
      <c r="J4311" s="3" t="str">
        <f t="shared" si="472"/>
        <v>NAV</v>
      </c>
      <c r="K4311" s="3">
        <f t="shared" si="473"/>
        <v>18.7</v>
      </c>
      <c r="L4311" s="3" t="str">
        <f t="shared" si="474"/>
        <v>37度47分13.17秒</v>
      </c>
      <c r="M4311" s="3" t="str">
        <f t="shared" si="475"/>
        <v>140度24分11.46秒</v>
      </c>
    </row>
    <row r="4312" spans="1:13" x14ac:dyDescent="0.15">
      <c r="A4312" s="4">
        <v>43779</v>
      </c>
      <c r="B4312" s="5">
        <v>0.5499084490740741</v>
      </c>
      <c r="C4312" t="s">
        <v>0</v>
      </c>
      <c r="D4312" t="s">
        <v>1</v>
      </c>
      <c r="E4312" t="s">
        <v>12</v>
      </c>
      <c r="F4312" t="s">
        <v>8649</v>
      </c>
      <c r="G4312" s="2" t="str">
        <f t="shared" si="469"/>
        <v>30313836</v>
      </c>
      <c r="H4312" t="str">
        <f t="shared" si="470"/>
        <v>313331313530</v>
      </c>
      <c r="I4312" s="1">
        <f t="shared" si="471"/>
        <v>0.54988425925925932</v>
      </c>
      <c r="J4312" s="3" t="str">
        <f t="shared" si="472"/>
        <v>NAV</v>
      </c>
      <c r="K4312" s="3">
        <f t="shared" si="473"/>
        <v>18.600000000000001</v>
      </c>
      <c r="L4312" s="3" t="str">
        <f t="shared" si="474"/>
        <v>37度47分13.34秒</v>
      </c>
      <c r="M4312" s="3" t="str">
        <f t="shared" si="475"/>
        <v>140度24分11.5秒</v>
      </c>
    </row>
    <row r="4313" spans="1:13" x14ac:dyDescent="0.15">
      <c r="A4313" s="4">
        <v>43779</v>
      </c>
      <c r="B4313" s="5">
        <v>0.54992001157407411</v>
      </c>
      <c r="C4313" t="s">
        <v>0</v>
      </c>
      <c r="D4313" t="s">
        <v>1</v>
      </c>
      <c r="E4313" t="s">
        <v>12</v>
      </c>
      <c r="F4313" t="s">
        <v>8651</v>
      </c>
      <c r="G4313" s="2" t="str">
        <f t="shared" si="469"/>
        <v>30313833</v>
      </c>
      <c r="H4313" t="str">
        <f t="shared" si="470"/>
        <v>313331313531</v>
      </c>
      <c r="I4313" s="1">
        <f t="shared" si="471"/>
        <v>0.54989583333333336</v>
      </c>
      <c r="J4313" s="3" t="str">
        <f t="shared" si="472"/>
        <v>NAV</v>
      </c>
      <c r="K4313" s="3">
        <f t="shared" si="473"/>
        <v>18.3</v>
      </c>
      <c r="L4313" s="3" t="str">
        <f t="shared" si="474"/>
        <v>37度47分13.5秒</v>
      </c>
      <c r="M4313" s="3" t="str">
        <f t="shared" si="475"/>
        <v>140度24分11.53秒</v>
      </c>
    </row>
    <row r="4314" spans="1:13" x14ac:dyDescent="0.15">
      <c r="A4314" s="4">
        <v>43779</v>
      </c>
      <c r="B4314" s="5">
        <v>0.54993156249999997</v>
      </c>
      <c r="C4314" t="s">
        <v>0</v>
      </c>
      <c r="D4314" t="s">
        <v>1</v>
      </c>
      <c r="E4314" t="s">
        <v>12</v>
      </c>
      <c r="F4314" t="s">
        <v>8653</v>
      </c>
      <c r="G4314" s="2" t="str">
        <f t="shared" si="469"/>
        <v>30313832</v>
      </c>
      <c r="H4314" t="str">
        <f t="shared" si="470"/>
        <v>313331313532</v>
      </c>
      <c r="I4314" s="1">
        <f t="shared" si="471"/>
        <v>0.5499074074074074</v>
      </c>
      <c r="J4314" s="3" t="str">
        <f t="shared" si="472"/>
        <v>NAV</v>
      </c>
      <c r="K4314" s="3">
        <f t="shared" si="473"/>
        <v>18.2</v>
      </c>
      <c r="L4314" s="3" t="str">
        <f t="shared" si="474"/>
        <v>37度47分13.65秒</v>
      </c>
      <c r="M4314" s="3" t="str">
        <f t="shared" si="475"/>
        <v>140度24分11.56秒</v>
      </c>
    </row>
    <row r="4315" spans="1:13" x14ac:dyDescent="0.15">
      <c r="A4315" s="4">
        <v>43779</v>
      </c>
      <c r="B4315" s="5">
        <v>0.54994311342592594</v>
      </c>
      <c r="C4315" t="s">
        <v>0</v>
      </c>
      <c r="D4315" t="s">
        <v>1</v>
      </c>
      <c r="E4315" t="s">
        <v>12</v>
      </c>
      <c r="F4315" t="s">
        <v>8655</v>
      </c>
      <c r="G4315" s="2" t="str">
        <f t="shared" si="469"/>
        <v>30313836</v>
      </c>
      <c r="H4315" t="str">
        <f t="shared" si="470"/>
        <v>313331313533</v>
      </c>
      <c r="I4315" s="1">
        <f t="shared" si="471"/>
        <v>0.54991898148148144</v>
      </c>
      <c r="J4315" s="3" t="str">
        <f t="shared" si="472"/>
        <v>NAV</v>
      </c>
      <c r="K4315" s="3">
        <f t="shared" si="473"/>
        <v>18.600000000000001</v>
      </c>
      <c r="L4315" s="3" t="str">
        <f t="shared" si="474"/>
        <v>37度47分13.82秒</v>
      </c>
      <c r="M4315" s="3" t="str">
        <f t="shared" si="475"/>
        <v>140度24分11.62秒</v>
      </c>
    </row>
    <row r="4316" spans="1:13" x14ac:dyDescent="0.15">
      <c r="A4316" s="4">
        <v>43779</v>
      </c>
      <c r="B4316" s="5">
        <v>0.54995467592592595</v>
      </c>
      <c r="C4316" t="s">
        <v>0</v>
      </c>
      <c r="D4316" t="s">
        <v>1</v>
      </c>
      <c r="E4316" t="s">
        <v>12</v>
      </c>
      <c r="F4316" t="s">
        <v>8657</v>
      </c>
      <c r="G4316" s="2" t="str">
        <f t="shared" si="469"/>
        <v>30313934</v>
      </c>
      <c r="H4316" t="str">
        <f t="shared" si="470"/>
        <v>313331313534</v>
      </c>
      <c r="I4316" s="1">
        <f t="shared" si="471"/>
        <v>0.54993055555555559</v>
      </c>
      <c r="J4316" s="3" t="str">
        <f t="shared" si="472"/>
        <v>NAV</v>
      </c>
      <c r="K4316" s="3">
        <f t="shared" si="473"/>
        <v>19.399999999999999</v>
      </c>
      <c r="L4316" s="3" t="str">
        <f t="shared" si="474"/>
        <v>37度47分14秒</v>
      </c>
      <c r="M4316" s="3" t="str">
        <f t="shared" si="475"/>
        <v>140度24分11.65秒</v>
      </c>
    </row>
    <row r="4317" spans="1:13" x14ac:dyDescent="0.15">
      <c r="A4317" s="4">
        <v>43779</v>
      </c>
      <c r="B4317" s="5">
        <v>0.54997363425925927</v>
      </c>
      <c r="C4317" t="s">
        <v>0</v>
      </c>
      <c r="D4317" t="s">
        <v>1</v>
      </c>
      <c r="E4317" t="s">
        <v>21</v>
      </c>
      <c r="F4317" t="s">
        <v>8659</v>
      </c>
      <c r="G4317" s="2" t="str">
        <f t="shared" si="469"/>
        <v>30323230</v>
      </c>
      <c r="H4317" t="str">
        <f t="shared" si="470"/>
        <v>313331313535</v>
      </c>
      <c r="I4317" s="1">
        <f t="shared" si="471"/>
        <v>0.54994212962962963</v>
      </c>
      <c r="J4317" s="3" t="str">
        <f t="shared" si="472"/>
        <v>NAV</v>
      </c>
      <c r="K4317" s="3">
        <f t="shared" si="473"/>
        <v>22</v>
      </c>
      <c r="L4317" s="3" t="str">
        <f t="shared" si="474"/>
        <v>37度47分14.21秒</v>
      </c>
      <c r="M4317" s="3" t="str">
        <f t="shared" si="475"/>
        <v>140度24分11.71秒</v>
      </c>
    </row>
    <row r="4318" spans="1:13" x14ac:dyDescent="0.15">
      <c r="A4318" s="4">
        <v>43779</v>
      </c>
      <c r="B4318" s="5">
        <v>0.54997778935185182</v>
      </c>
      <c r="C4318" t="s">
        <v>0</v>
      </c>
      <c r="D4318" t="s">
        <v>1</v>
      </c>
      <c r="E4318" t="s">
        <v>21</v>
      </c>
      <c r="F4318" t="s">
        <v>8661</v>
      </c>
      <c r="G4318" s="2" t="str">
        <f t="shared" si="469"/>
        <v>30323530</v>
      </c>
      <c r="H4318" t="str">
        <f t="shared" si="470"/>
        <v>313331313536</v>
      </c>
      <c r="I4318" s="1">
        <f t="shared" si="471"/>
        <v>0.54995370370370367</v>
      </c>
      <c r="J4318" s="3" t="str">
        <f t="shared" si="472"/>
        <v>NAV</v>
      </c>
      <c r="K4318" s="3">
        <f t="shared" si="473"/>
        <v>25</v>
      </c>
      <c r="L4318" s="3" t="str">
        <f t="shared" si="474"/>
        <v>37度47分14.46秒</v>
      </c>
      <c r="M4318" s="3" t="str">
        <f t="shared" si="475"/>
        <v>140度24分11.78秒</v>
      </c>
    </row>
    <row r="4319" spans="1:13" x14ac:dyDescent="0.15">
      <c r="A4319" s="4">
        <v>43779</v>
      </c>
      <c r="B4319" s="5">
        <v>0.54998934027777779</v>
      </c>
      <c r="C4319" t="s">
        <v>0</v>
      </c>
      <c r="D4319" t="s">
        <v>1</v>
      </c>
      <c r="E4319" t="s">
        <v>21</v>
      </c>
      <c r="F4319" t="s">
        <v>8663</v>
      </c>
      <c r="G4319" s="2" t="str">
        <f t="shared" si="469"/>
        <v>30323635</v>
      </c>
      <c r="H4319" t="str">
        <f t="shared" si="470"/>
        <v>313331313537</v>
      </c>
      <c r="I4319" s="1">
        <f t="shared" si="471"/>
        <v>0.54996527777777782</v>
      </c>
      <c r="J4319" s="3" t="str">
        <f t="shared" si="472"/>
        <v>NAV</v>
      </c>
      <c r="K4319" s="3">
        <f t="shared" si="473"/>
        <v>26.5</v>
      </c>
      <c r="L4319" s="3" t="str">
        <f t="shared" si="474"/>
        <v>37度47分14.71秒</v>
      </c>
      <c r="M4319" s="3" t="str">
        <f t="shared" si="475"/>
        <v>140度24分11.81秒</v>
      </c>
    </row>
    <row r="4320" spans="1:13" x14ac:dyDescent="0.15">
      <c r="A4320" s="4">
        <v>43779</v>
      </c>
      <c r="B4320" s="5">
        <v>0.55000107638888884</v>
      </c>
      <c r="C4320" t="s">
        <v>0</v>
      </c>
      <c r="D4320" t="s">
        <v>1</v>
      </c>
      <c r="E4320" t="s">
        <v>21</v>
      </c>
      <c r="F4320" t="s">
        <v>8665</v>
      </c>
      <c r="G4320" s="2" t="str">
        <f t="shared" si="469"/>
        <v>30323635</v>
      </c>
      <c r="H4320" t="str">
        <f t="shared" si="470"/>
        <v>313331313538</v>
      </c>
      <c r="I4320" s="1">
        <f t="shared" si="471"/>
        <v>0.54997685185185186</v>
      </c>
      <c r="J4320" s="3" t="str">
        <f t="shared" si="472"/>
        <v>NAV</v>
      </c>
      <c r="K4320" s="3">
        <f t="shared" si="473"/>
        <v>26.5</v>
      </c>
      <c r="L4320" s="3" t="str">
        <f t="shared" si="474"/>
        <v>37度47分14.95秒</v>
      </c>
      <c r="M4320" s="3" t="str">
        <f t="shared" si="475"/>
        <v>140度24分11.87秒</v>
      </c>
    </row>
    <row r="4321" spans="1:13" x14ac:dyDescent="0.15">
      <c r="A4321" s="4">
        <v>43779</v>
      </c>
      <c r="B4321" s="5">
        <v>0.55001263888888896</v>
      </c>
      <c r="C4321" t="s">
        <v>0</v>
      </c>
      <c r="D4321" t="s">
        <v>1</v>
      </c>
      <c r="E4321" t="s">
        <v>21</v>
      </c>
      <c r="F4321" t="s">
        <v>8667</v>
      </c>
      <c r="G4321" s="2" t="str">
        <f t="shared" si="469"/>
        <v>30323634</v>
      </c>
      <c r="H4321" t="str">
        <f t="shared" si="470"/>
        <v>313331313539</v>
      </c>
      <c r="I4321" s="1">
        <f t="shared" si="471"/>
        <v>0.54998842592592589</v>
      </c>
      <c r="J4321" s="3" t="str">
        <f t="shared" si="472"/>
        <v>NAV</v>
      </c>
      <c r="K4321" s="3">
        <f t="shared" si="473"/>
        <v>26.4</v>
      </c>
      <c r="L4321" s="3" t="str">
        <f t="shared" si="474"/>
        <v>37度47分15.18秒</v>
      </c>
      <c r="M4321" s="3" t="str">
        <f t="shared" si="475"/>
        <v>140度24分11.93秒</v>
      </c>
    </row>
    <row r="4322" spans="1:13" x14ac:dyDescent="0.15">
      <c r="A4322" s="4">
        <v>43779</v>
      </c>
      <c r="B4322" s="5">
        <v>0.55002418981481482</v>
      </c>
      <c r="C4322" t="s">
        <v>0</v>
      </c>
      <c r="D4322" t="s">
        <v>1</v>
      </c>
      <c r="E4322" t="s">
        <v>21</v>
      </c>
      <c r="F4322" t="s">
        <v>8669</v>
      </c>
      <c r="G4322" s="2" t="str">
        <f t="shared" si="469"/>
        <v>30323538</v>
      </c>
      <c r="H4322" t="str">
        <f t="shared" si="470"/>
        <v>313331323030</v>
      </c>
      <c r="I4322" s="1">
        <f t="shared" si="471"/>
        <v>0.54999999999999993</v>
      </c>
      <c r="J4322" s="3" t="str">
        <f t="shared" si="472"/>
        <v>NAV</v>
      </c>
      <c r="K4322" s="3">
        <f t="shared" si="473"/>
        <v>25.8</v>
      </c>
      <c r="L4322" s="3" t="str">
        <f t="shared" si="474"/>
        <v>37度47分15.4秒</v>
      </c>
      <c r="M4322" s="3" t="str">
        <f t="shared" si="475"/>
        <v>140度24分11.96秒</v>
      </c>
    </row>
    <row r="4323" spans="1:13" x14ac:dyDescent="0.15">
      <c r="A4323" s="4">
        <v>43779</v>
      </c>
      <c r="B4323" s="5">
        <v>0.55003574074074069</v>
      </c>
      <c r="C4323" t="s">
        <v>0</v>
      </c>
      <c r="D4323" t="s">
        <v>1</v>
      </c>
      <c r="E4323" t="s">
        <v>21</v>
      </c>
      <c r="F4323" t="s">
        <v>8671</v>
      </c>
      <c r="G4323" s="2" t="str">
        <f t="shared" si="469"/>
        <v>30323530</v>
      </c>
      <c r="H4323" t="str">
        <f t="shared" si="470"/>
        <v>313331323031</v>
      </c>
      <c r="I4323" s="1">
        <f t="shared" si="471"/>
        <v>0.55001157407407408</v>
      </c>
      <c r="J4323" s="3" t="str">
        <f t="shared" si="472"/>
        <v>NAV</v>
      </c>
      <c r="K4323" s="3">
        <f t="shared" si="473"/>
        <v>25</v>
      </c>
      <c r="L4323" s="3" t="str">
        <f t="shared" si="474"/>
        <v>37度47分15.62秒</v>
      </c>
      <c r="M4323" s="3" t="str">
        <f t="shared" si="475"/>
        <v>140度24分12.03秒</v>
      </c>
    </row>
    <row r="4324" spans="1:13" x14ac:dyDescent="0.15">
      <c r="A4324" s="4">
        <v>43779</v>
      </c>
      <c r="B4324" s="5">
        <v>0.5500473032407408</v>
      </c>
      <c r="C4324" t="s">
        <v>0</v>
      </c>
      <c r="D4324" t="s">
        <v>1</v>
      </c>
      <c r="E4324" t="s">
        <v>21</v>
      </c>
      <c r="F4324" t="s">
        <v>8673</v>
      </c>
      <c r="G4324" s="2" t="str">
        <f t="shared" si="469"/>
        <v>30323430</v>
      </c>
      <c r="H4324" t="str">
        <f t="shared" si="470"/>
        <v>313331323032</v>
      </c>
      <c r="I4324" s="1">
        <f t="shared" si="471"/>
        <v>0.55002314814814812</v>
      </c>
      <c r="J4324" s="3" t="str">
        <f t="shared" si="472"/>
        <v>NAV</v>
      </c>
      <c r="K4324" s="3">
        <f t="shared" si="473"/>
        <v>24</v>
      </c>
      <c r="L4324" s="3" t="str">
        <f t="shared" si="474"/>
        <v>37度47分15.84秒</v>
      </c>
      <c r="M4324" s="3" t="str">
        <f t="shared" si="475"/>
        <v>140度24分12.06秒</v>
      </c>
    </row>
    <row r="4325" spans="1:13" x14ac:dyDescent="0.15">
      <c r="A4325" s="4">
        <v>43779</v>
      </c>
      <c r="B4325" s="5">
        <v>0.55005885416666667</v>
      </c>
      <c r="C4325" t="s">
        <v>0</v>
      </c>
      <c r="D4325" t="s">
        <v>1</v>
      </c>
      <c r="E4325" t="s">
        <v>21</v>
      </c>
      <c r="F4325" t="s">
        <v>8675</v>
      </c>
      <c r="G4325" s="2" t="str">
        <f t="shared" si="469"/>
        <v>30323330</v>
      </c>
      <c r="H4325" t="str">
        <f t="shared" si="470"/>
        <v>313331323033</v>
      </c>
      <c r="I4325" s="1">
        <f t="shared" si="471"/>
        <v>0.55003472222222227</v>
      </c>
      <c r="J4325" s="3" t="str">
        <f t="shared" si="472"/>
        <v>NAV</v>
      </c>
      <c r="K4325" s="3">
        <f t="shared" si="473"/>
        <v>23</v>
      </c>
      <c r="L4325" s="3" t="str">
        <f t="shared" si="474"/>
        <v>37度47分16.03秒</v>
      </c>
      <c r="M4325" s="3" t="str">
        <f t="shared" si="475"/>
        <v>140度24分12.09秒</v>
      </c>
    </row>
    <row r="4326" spans="1:13" x14ac:dyDescent="0.15">
      <c r="A4326" s="4">
        <v>43779</v>
      </c>
      <c r="B4326" s="5">
        <v>0.55007041666666667</v>
      </c>
      <c r="C4326" t="s">
        <v>0</v>
      </c>
      <c r="D4326" t="s">
        <v>1</v>
      </c>
      <c r="E4326" t="s">
        <v>21</v>
      </c>
      <c r="F4326" t="s">
        <v>8677</v>
      </c>
      <c r="G4326" s="2" t="str">
        <f t="shared" si="469"/>
        <v>30323231</v>
      </c>
      <c r="H4326" t="str">
        <f t="shared" si="470"/>
        <v>313331323034</v>
      </c>
      <c r="I4326" s="1">
        <f t="shared" si="471"/>
        <v>0.55004629629629631</v>
      </c>
      <c r="J4326" s="3" t="str">
        <f t="shared" si="472"/>
        <v>NAV</v>
      </c>
      <c r="K4326" s="3">
        <f t="shared" si="473"/>
        <v>22.1</v>
      </c>
      <c r="L4326" s="3" t="str">
        <f t="shared" si="474"/>
        <v>37度47分16.21秒</v>
      </c>
      <c r="M4326" s="3" t="str">
        <f t="shared" si="475"/>
        <v>140度24分12.15秒</v>
      </c>
    </row>
    <row r="4327" spans="1:13" x14ac:dyDescent="0.15">
      <c r="A4327" s="4">
        <v>43779</v>
      </c>
      <c r="B4327" s="5">
        <v>0.55008196759259265</v>
      </c>
      <c r="C4327" t="s">
        <v>0</v>
      </c>
      <c r="D4327" t="s">
        <v>1</v>
      </c>
      <c r="E4327" t="s">
        <v>21</v>
      </c>
      <c r="F4327" t="s">
        <v>8679</v>
      </c>
      <c r="G4327" s="2" t="str">
        <f t="shared" si="469"/>
        <v>30323137</v>
      </c>
      <c r="H4327" t="str">
        <f t="shared" si="470"/>
        <v>313331323035</v>
      </c>
      <c r="I4327" s="1">
        <f t="shared" si="471"/>
        <v>0.55005787037037035</v>
      </c>
      <c r="J4327" s="3" t="str">
        <f t="shared" si="472"/>
        <v>NAV</v>
      </c>
      <c r="K4327" s="3">
        <f t="shared" si="473"/>
        <v>21.7</v>
      </c>
      <c r="L4327" s="3" t="str">
        <f t="shared" si="474"/>
        <v>37度47分16.4秒</v>
      </c>
      <c r="M4327" s="3" t="str">
        <f t="shared" si="475"/>
        <v>140度24分12.18秒</v>
      </c>
    </row>
    <row r="4328" spans="1:13" x14ac:dyDescent="0.15">
      <c r="A4328" s="4">
        <v>43779</v>
      </c>
      <c r="B4328" s="5">
        <v>0.55009353009259254</v>
      </c>
      <c r="C4328" t="s">
        <v>0</v>
      </c>
      <c r="D4328" t="s">
        <v>1</v>
      </c>
      <c r="E4328" t="s">
        <v>21</v>
      </c>
      <c r="F4328" t="s">
        <v>8681</v>
      </c>
      <c r="G4328" s="2" t="str">
        <f t="shared" si="469"/>
        <v>30323137</v>
      </c>
      <c r="H4328" t="str">
        <f t="shared" si="470"/>
        <v>313331323036</v>
      </c>
      <c r="I4328" s="1">
        <f t="shared" si="471"/>
        <v>0.55006944444444439</v>
      </c>
      <c r="J4328" s="3" t="str">
        <f t="shared" si="472"/>
        <v>NAV</v>
      </c>
      <c r="K4328" s="3">
        <f t="shared" si="473"/>
        <v>21.7</v>
      </c>
      <c r="L4328" s="3" t="str">
        <f t="shared" si="474"/>
        <v>37度47分16.6秒</v>
      </c>
      <c r="M4328" s="3" t="str">
        <f t="shared" si="475"/>
        <v>140度24分12.21秒</v>
      </c>
    </row>
    <row r="4329" spans="1:13" x14ac:dyDescent="0.15">
      <c r="A4329" s="4">
        <v>43779</v>
      </c>
      <c r="B4329" s="5">
        <v>0.5501052662037037</v>
      </c>
      <c r="C4329" t="s">
        <v>0</v>
      </c>
      <c r="D4329" t="s">
        <v>1</v>
      </c>
      <c r="E4329" t="s">
        <v>21</v>
      </c>
      <c r="F4329" t="s">
        <v>8683</v>
      </c>
      <c r="G4329" s="2" t="str">
        <f t="shared" si="469"/>
        <v>30323136</v>
      </c>
      <c r="H4329" t="str">
        <f t="shared" si="470"/>
        <v>313331323037</v>
      </c>
      <c r="I4329" s="1">
        <f t="shared" si="471"/>
        <v>0.55008101851851854</v>
      </c>
      <c r="J4329" s="3" t="str">
        <f t="shared" si="472"/>
        <v>NAV</v>
      </c>
      <c r="K4329" s="3">
        <f t="shared" si="473"/>
        <v>21.6</v>
      </c>
      <c r="L4329" s="3" t="str">
        <f t="shared" si="474"/>
        <v>37度47分16.79秒</v>
      </c>
      <c r="M4329" s="3" t="str">
        <f t="shared" si="475"/>
        <v>140度24分12.25秒</v>
      </c>
    </row>
    <row r="4330" spans="1:13" x14ac:dyDescent="0.15">
      <c r="A4330" s="4">
        <v>43779</v>
      </c>
      <c r="B4330" s="5">
        <v>0.55011681712962968</v>
      </c>
      <c r="C4330" t="s">
        <v>0</v>
      </c>
      <c r="D4330" t="s">
        <v>1</v>
      </c>
      <c r="E4330" t="s">
        <v>21</v>
      </c>
      <c r="F4330" t="s">
        <v>8685</v>
      </c>
      <c r="G4330" s="2" t="str">
        <f t="shared" si="469"/>
        <v>30323130</v>
      </c>
      <c r="H4330" t="str">
        <f t="shared" si="470"/>
        <v>313331323038</v>
      </c>
      <c r="I4330" s="1">
        <f t="shared" si="471"/>
        <v>0.55009259259259258</v>
      </c>
      <c r="J4330" s="3" t="str">
        <f t="shared" si="472"/>
        <v>NAV</v>
      </c>
      <c r="K4330" s="3">
        <f t="shared" si="473"/>
        <v>21</v>
      </c>
      <c r="L4330" s="3" t="str">
        <f t="shared" si="474"/>
        <v>37度47分16.96秒</v>
      </c>
      <c r="M4330" s="3" t="str">
        <f t="shared" si="475"/>
        <v>140度24分12.31秒</v>
      </c>
    </row>
    <row r="4331" spans="1:13" x14ac:dyDescent="0.15">
      <c r="A4331" s="4">
        <v>43779</v>
      </c>
      <c r="B4331" s="5">
        <v>0.55012836805555554</v>
      </c>
      <c r="C4331" t="s">
        <v>0</v>
      </c>
      <c r="D4331" t="s">
        <v>1</v>
      </c>
      <c r="E4331" t="s">
        <v>21</v>
      </c>
      <c r="F4331" t="s">
        <v>8687</v>
      </c>
      <c r="G4331" s="2" t="str">
        <f t="shared" si="469"/>
        <v>30323130</v>
      </c>
      <c r="H4331" t="str">
        <f t="shared" si="470"/>
        <v>313331323039</v>
      </c>
      <c r="I4331" s="1">
        <f t="shared" si="471"/>
        <v>0.55010416666666673</v>
      </c>
      <c r="J4331" s="3" t="str">
        <f t="shared" si="472"/>
        <v>NAV</v>
      </c>
      <c r="K4331" s="3">
        <f t="shared" si="473"/>
        <v>21</v>
      </c>
      <c r="L4331" s="3" t="str">
        <f t="shared" si="474"/>
        <v>37度47分17.15秒</v>
      </c>
      <c r="M4331" s="3" t="str">
        <f t="shared" si="475"/>
        <v>140度24分12.34秒</v>
      </c>
    </row>
    <row r="4332" spans="1:13" x14ac:dyDescent="0.15">
      <c r="A4332" s="4">
        <v>43779</v>
      </c>
      <c r="B4332" s="5">
        <v>0.55013993055555555</v>
      </c>
      <c r="C4332" t="s">
        <v>0</v>
      </c>
      <c r="D4332" t="s">
        <v>1</v>
      </c>
      <c r="E4332" t="s">
        <v>21</v>
      </c>
      <c r="F4332" t="s">
        <v>8689</v>
      </c>
      <c r="G4332" s="2" t="str">
        <f t="shared" si="469"/>
        <v>30323038</v>
      </c>
      <c r="H4332" t="str">
        <f t="shared" si="470"/>
        <v>313331323130</v>
      </c>
      <c r="I4332" s="1">
        <f t="shared" si="471"/>
        <v>0.55011574074074077</v>
      </c>
      <c r="J4332" s="3" t="str">
        <f t="shared" si="472"/>
        <v>NAV</v>
      </c>
      <c r="K4332" s="3">
        <f t="shared" si="473"/>
        <v>20.8</v>
      </c>
      <c r="L4332" s="3" t="str">
        <f t="shared" si="474"/>
        <v>37度47分17.34秒</v>
      </c>
      <c r="M4332" s="3" t="str">
        <f t="shared" si="475"/>
        <v>140度24分12.37秒</v>
      </c>
    </row>
    <row r="4333" spans="1:13" x14ac:dyDescent="0.15">
      <c r="A4333" s="4">
        <v>43779</v>
      </c>
      <c r="B4333" s="5">
        <v>0.55015148148148152</v>
      </c>
      <c r="C4333" t="s">
        <v>0</v>
      </c>
      <c r="D4333" t="s">
        <v>1</v>
      </c>
      <c r="E4333" t="s">
        <v>21</v>
      </c>
      <c r="F4333" t="s">
        <v>8691</v>
      </c>
      <c r="G4333" s="2" t="str">
        <f t="shared" si="469"/>
        <v>30313937</v>
      </c>
      <c r="H4333" t="str">
        <f t="shared" si="470"/>
        <v>313331323131</v>
      </c>
      <c r="I4333" s="1">
        <f t="shared" si="471"/>
        <v>0.55012731481481481</v>
      </c>
      <c r="J4333" s="3" t="str">
        <f t="shared" si="472"/>
        <v>NAV</v>
      </c>
      <c r="K4333" s="3">
        <f t="shared" si="473"/>
        <v>19.7</v>
      </c>
      <c r="L4333" s="3" t="str">
        <f t="shared" si="474"/>
        <v>37度47分17.51秒</v>
      </c>
      <c r="M4333" s="3" t="str">
        <f t="shared" si="475"/>
        <v>140度24分12.4秒</v>
      </c>
    </row>
    <row r="4334" spans="1:13" x14ac:dyDescent="0.15">
      <c r="A4334" s="4">
        <v>43779</v>
      </c>
      <c r="B4334" s="5">
        <v>0.55016304398148141</v>
      </c>
      <c r="C4334" t="s">
        <v>0</v>
      </c>
      <c r="D4334" t="s">
        <v>1</v>
      </c>
      <c r="E4334" t="s">
        <v>21</v>
      </c>
      <c r="F4334" t="s">
        <v>8693</v>
      </c>
      <c r="G4334" s="2" t="str">
        <f t="shared" si="469"/>
        <v>30313833</v>
      </c>
      <c r="H4334" t="str">
        <f t="shared" si="470"/>
        <v>313331323132</v>
      </c>
      <c r="I4334" s="1">
        <f t="shared" si="471"/>
        <v>0.55013888888888884</v>
      </c>
      <c r="J4334" s="3" t="str">
        <f t="shared" si="472"/>
        <v>NAV</v>
      </c>
      <c r="K4334" s="3">
        <f t="shared" si="473"/>
        <v>18.3</v>
      </c>
      <c r="L4334" s="3" t="str">
        <f t="shared" si="474"/>
        <v>37度47分17.65秒</v>
      </c>
      <c r="M4334" s="3" t="str">
        <f t="shared" si="475"/>
        <v>140度24分12.43秒</v>
      </c>
    </row>
    <row r="4335" spans="1:13" x14ac:dyDescent="0.15">
      <c r="A4335" s="4">
        <v>43779</v>
      </c>
      <c r="B4335" s="5">
        <v>0.55018651620370373</v>
      </c>
      <c r="C4335" t="s">
        <v>0</v>
      </c>
      <c r="D4335" t="s">
        <v>1</v>
      </c>
      <c r="E4335" t="s">
        <v>12</v>
      </c>
      <c r="F4335" t="s">
        <v>8696</v>
      </c>
      <c r="G4335" s="2" t="str">
        <f t="shared" si="469"/>
        <v>30313731</v>
      </c>
      <c r="H4335" t="str">
        <f t="shared" si="470"/>
        <v>313331323133</v>
      </c>
      <c r="I4335" s="1">
        <f t="shared" si="471"/>
        <v>0.55015046296296299</v>
      </c>
      <c r="J4335" s="3" t="str">
        <f t="shared" si="472"/>
        <v>NAV</v>
      </c>
      <c r="K4335" s="3">
        <f t="shared" si="473"/>
        <v>17.100000000000001</v>
      </c>
      <c r="L4335" s="3" t="str">
        <f t="shared" si="474"/>
        <v>37度47分17.81秒</v>
      </c>
      <c r="M4335" s="3" t="str">
        <f t="shared" si="475"/>
        <v>140度24分12.46秒</v>
      </c>
    </row>
    <row r="4336" spans="1:13" x14ac:dyDescent="0.15">
      <c r="A4336" s="4">
        <v>43779</v>
      </c>
      <c r="B4336" s="5">
        <v>0.55018668981481478</v>
      </c>
      <c r="C4336" t="s">
        <v>0</v>
      </c>
      <c r="D4336" t="s">
        <v>1</v>
      </c>
      <c r="E4336" t="s">
        <v>12</v>
      </c>
      <c r="F4336" t="s">
        <v>8697</v>
      </c>
      <c r="G4336" s="2" t="str">
        <f t="shared" si="469"/>
        <v>30313636</v>
      </c>
      <c r="H4336" t="str">
        <f t="shared" si="470"/>
        <v>313331323134</v>
      </c>
      <c r="I4336" s="1">
        <f t="shared" si="471"/>
        <v>0.55016203703703703</v>
      </c>
      <c r="J4336" s="3" t="str">
        <f t="shared" si="472"/>
        <v>NAV</v>
      </c>
      <c r="K4336" s="3">
        <f t="shared" si="473"/>
        <v>16.600000000000001</v>
      </c>
      <c r="L4336" s="3" t="str">
        <f t="shared" si="474"/>
        <v>37度47分17.93秒</v>
      </c>
      <c r="M4336" s="3" t="str">
        <f t="shared" si="475"/>
        <v>140度24分12.5秒</v>
      </c>
    </row>
    <row r="4337" spans="1:13" x14ac:dyDescent="0.15">
      <c r="A4337" s="4">
        <v>43779</v>
      </c>
      <c r="B4337" s="5">
        <v>0.55019770833333337</v>
      </c>
      <c r="C4337" t="s">
        <v>0</v>
      </c>
      <c r="D4337" t="s">
        <v>1</v>
      </c>
      <c r="E4337" t="s">
        <v>12</v>
      </c>
      <c r="F4337" t="s">
        <v>8699</v>
      </c>
      <c r="G4337" s="2" t="str">
        <f t="shared" si="469"/>
        <v>30313637</v>
      </c>
      <c r="H4337" t="str">
        <f t="shared" si="470"/>
        <v>313331323135</v>
      </c>
      <c r="I4337" s="1">
        <f t="shared" si="471"/>
        <v>0.55017361111111118</v>
      </c>
      <c r="J4337" s="3" t="str">
        <f t="shared" si="472"/>
        <v>NAV</v>
      </c>
      <c r="K4337" s="3">
        <f t="shared" si="473"/>
        <v>16.7</v>
      </c>
      <c r="L4337" s="3" t="str">
        <f t="shared" si="474"/>
        <v>37度47分18.09秒</v>
      </c>
      <c r="M4337" s="3" t="str">
        <f t="shared" si="475"/>
        <v>140度24分12.53秒</v>
      </c>
    </row>
    <row r="4338" spans="1:13" x14ac:dyDescent="0.15">
      <c r="A4338" s="4">
        <v>43779</v>
      </c>
      <c r="B4338" s="5">
        <v>0.55020925925925923</v>
      </c>
      <c r="C4338" t="s">
        <v>0</v>
      </c>
      <c r="D4338" t="s">
        <v>1</v>
      </c>
      <c r="E4338" t="s">
        <v>12</v>
      </c>
      <c r="F4338" t="s">
        <v>8701</v>
      </c>
      <c r="G4338" s="2" t="str">
        <f t="shared" si="469"/>
        <v>30313638</v>
      </c>
      <c r="H4338" t="str">
        <f t="shared" si="470"/>
        <v>313331323136</v>
      </c>
      <c r="I4338" s="1">
        <f t="shared" si="471"/>
        <v>0.55018518518518522</v>
      </c>
      <c r="J4338" s="3" t="str">
        <f t="shared" si="472"/>
        <v>NAV</v>
      </c>
      <c r="K4338" s="3">
        <f t="shared" si="473"/>
        <v>16.8</v>
      </c>
      <c r="L4338" s="3" t="str">
        <f t="shared" si="474"/>
        <v>37度47分18.25秒</v>
      </c>
      <c r="M4338" s="3" t="str">
        <f t="shared" si="475"/>
        <v>140度24分12.56秒</v>
      </c>
    </row>
    <row r="4339" spans="1:13" x14ac:dyDescent="0.15">
      <c r="A4339" s="4">
        <v>43779</v>
      </c>
      <c r="B4339" s="5">
        <v>0.55022082175925924</v>
      </c>
      <c r="C4339" t="s">
        <v>0</v>
      </c>
      <c r="D4339" t="s">
        <v>1</v>
      </c>
      <c r="E4339" t="s">
        <v>12</v>
      </c>
      <c r="F4339" t="s">
        <v>8703</v>
      </c>
      <c r="G4339" s="2" t="str">
        <f t="shared" si="469"/>
        <v>30313732</v>
      </c>
      <c r="H4339" t="str">
        <f t="shared" si="470"/>
        <v>313331323137</v>
      </c>
      <c r="I4339" s="1">
        <f t="shared" si="471"/>
        <v>0.55019675925925926</v>
      </c>
      <c r="J4339" s="3" t="str">
        <f t="shared" si="472"/>
        <v>NAV</v>
      </c>
      <c r="K4339" s="3">
        <f t="shared" si="473"/>
        <v>17.2</v>
      </c>
      <c r="L4339" s="3" t="str">
        <f t="shared" si="474"/>
        <v>37度47分18.4秒</v>
      </c>
      <c r="M4339" s="3" t="str">
        <f t="shared" si="475"/>
        <v>140度24分12.62秒</v>
      </c>
    </row>
    <row r="4340" spans="1:13" x14ac:dyDescent="0.15">
      <c r="A4340" s="4">
        <v>43779</v>
      </c>
      <c r="B4340" s="5">
        <v>0.5502325578703704</v>
      </c>
      <c r="C4340" t="s">
        <v>0</v>
      </c>
      <c r="D4340" t="s">
        <v>1</v>
      </c>
      <c r="E4340" t="s">
        <v>12</v>
      </c>
      <c r="F4340" t="s">
        <v>8705</v>
      </c>
      <c r="G4340" s="2" t="str">
        <f t="shared" si="469"/>
        <v>30313736</v>
      </c>
      <c r="H4340" t="str">
        <f t="shared" si="470"/>
        <v>313331323138</v>
      </c>
      <c r="I4340" s="1">
        <f t="shared" si="471"/>
        <v>0.5502083333333333</v>
      </c>
      <c r="J4340" s="3" t="str">
        <f t="shared" si="472"/>
        <v>NAV</v>
      </c>
      <c r="K4340" s="3">
        <f t="shared" si="473"/>
        <v>17.600000000000001</v>
      </c>
      <c r="L4340" s="3" t="str">
        <f t="shared" si="474"/>
        <v>37度47分18.56秒</v>
      </c>
      <c r="M4340" s="3" t="str">
        <f t="shared" si="475"/>
        <v>140度24分12.62秒</v>
      </c>
    </row>
    <row r="4341" spans="1:13" x14ac:dyDescent="0.15">
      <c r="A4341" s="4">
        <v>43779</v>
      </c>
      <c r="B4341" s="5">
        <v>0.55024410879629626</v>
      </c>
      <c r="C4341" t="s">
        <v>0</v>
      </c>
      <c r="D4341" t="s">
        <v>1</v>
      </c>
      <c r="E4341" t="s">
        <v>12</v>
      </c>
      <c r="F4341" t="s">
        <v>8707</v>
      </c>
      <c r="G4341" s="2" t="str">
        <f t="shared" si="469"/>
        <v>30313735</v>
      </c>
      <c r="H4341" t="str">
        <f t="shared" si="470"/>
        <v>313331323139</v>
      </c>
      <c r="I4341" s="1">
        <f t="shared" si="471"/>
        <v>0.55021990740740734</v>
      </c>
      <c r="J4341" s="3" t="str">
        <f t="shared" si="472"/>
        <v>NAV</v>
      </c>
      <c r="K4341" s="3">
        <f t="shared" si="473"/>
        <v>17.5</v>
      </c>
      <c r="L4341" s="3" t="str">
        <f t="shared" si="474"/>
        <v>37度47分18.71秒</v>
      </c>
      <c r="M4341" s="3" t="str">
        <f t="shared" si="475"/>
        <v>140度24分12.68秒</v>
      </c>
    </row>
    <row r="4342" spans="1:13" x14ac:dyDescent="0.15">
      <c r="A4342" s="4">
        <v>43779</v>
      </c>
      <c r="B4342" s="5">
        <v>0.55025584490740742</v>
      </c>
      <c r="C4342" t="s">
        <v>0</v>
      </c>
      <c r="D4342" t="s">
        <v>1</v>
      </c>
      <c r="E4342" t="s">
        <v>21</v>
      </c>
      <c r="F4342" t="s">
        <v>8709</v>
      </c>
      <c r="G4342" s="2" t="str">
        <f t="shared" si="469"/>
        <v>30313731</v>
      </c>
      <c r="H4342" t="str">
        <f t="shared" si="470"/>
        <v>313331323230</v>
      </c>
      <c r="I4342" s="1">
        <f t="shared" si="471"/>
        <v>0.55023148148148149</v>
      </c>
      <c r="J4342" s="3" t="str">
        <f t="shared" si="472"/>
        <v>NAV</v>
      </c>
      <c r="K4342" s="3">
        <f t="shared" si="473"/>
        <v>17.100000000000001</v>
      </c>
      <c r="L4342" s="3" t="str">
        <f t="shared" si="474"/>
        <v>37度47分18.87秒</v>
      </c>
      <c r="M4342" s="3" t="str">
        <f t="shared" si="475"/>
        <v>140度24分12.71秒</v>
      </c>
    </row>
    <row r="4343" spans="1:13" x14ac:dyDescent="0.15">
      <c r="A4343" s="4">
        <v>43779</v>
      </c>
      <c r="B4343" s="5">
        <v>0.55026722222222224</v>
      </c>
      <c r="C4343" t="s">
        <v>0</v>
      </c>
      <c r="D4343" t="s">
        <v>1</v>
      </c>
      <c r="E4343" t="s">
        <v>21</v>
      </c>
      <c r="F4343" t="s">
        <v>8711</v>
      </c>
      <c r="G4343" s="2" t="str">
        <f t="shared" si="469"/>
        <v>30313731</v>
      </c>
      <c r="H4343" t="str">
        <f t="shared" si="470"/>
        <v>313331323231</v>
      </c>
      <c r="I4343" s="1">
        <f t="shared" si="471"/>
        <v>0.55024305555555553</v>
      </c>
      <c r="J4343" s="3" t="str">
        <f t="shared" si="472"/>
        <v>NAV</v>
      </c>
      <c r="K4343" s="3">
        <f t="shared" si="473"/>
        <v>17.100000000000001</v>
      </c>
      <c r="L4343" s="3" t="str">
        <f t="shared" si="474"/>
        <v>37度47分19.03秒</v>
      </c>
      <c r="M4343" s="3" t="str">
        <f t="shared" si="475"/>
        <v>140度24分12.75秒</v>
      </c>
    </row>
    <row r="4344" spans="1:13" x14ac:dyDescent="0.15">
      <c r="A4344" s="4">
        <v>43779</v>
      </c>
      <c r="B4344" s="5">
        <v>0.5502787731481481</v>
      </c>
      <c r="C4344" t="s">
        <v>0</v>
      </c>
      <c r="D4344" t="s">
        <v>1</v>
      </c>
      <c r="E4344" t="s">
        <v>21</v>
      </c>
      <c r="F4344" t="s">
        <v>8713</v>
      </c>
      <c r="G4344" s="2" t="str">
        <f t="shared" si="469"/>
        <v>30313733</v>
      </c>
      <c r="H4344" t="str">
        <f t="shared" si="470"/>
        <v>313331323232</v>
      </c>
      <c r="I4344" s="1">
        <f t="shared" si="471"/>
        <v>0.55025462962962968</v>
      </c>
      <c r="J4344" s="3" t="str">
        <f t="shared" si="472"/>
        <v>NAV</v>
      </c>
      <c r="K4344" s="3">
        <f t="shared" si="473"/>
        <v>17.3</v>
      </c>
      <c r="L4344" s="3" t="str">
        <f t="shared" si="474"/>
        <v>37度47分19.18秒</v>
      </c>
      <c r="M4344" s="3" t="str">
        <f t="shared" si="475"/>
        <v>140度24分12.78秒</v>
      </c>
    </row>
    <row r="4345" spans="1:13" x14ac:dyDescent="0.15">
      <c r="A4345" s="4">
        <v>43779</v>
      </c>
      <c r="B4345" s="5">
        <v>0.55029033564814822</v>
      </c>
      <c r="C4345" t="s">
        <v>0</v>
      </c>
      <c r="D4345" t="s">
        <v>1</v>
      </c>
      <c r="E4345" t="s">
        <v>21</v>
      </c>
      <c r="F4345" t="s">
        <v>8715</v>
      </c>
      <c r="G4345" s="2" t="str">
        <f t="shared" si="469"/>
        <v>30313639</v>
      </c>
      <c r="H4345" t="str">
        <f t="shared" si="470"/>
        <v>313331323233</v>
      </c>
      <c r="I4345" s="1">
        <f t="shared" si="471"/>
        <v>0.55026620370370372</v>
      </c>
      <c r="J4345" s="3" t="str">
        <f t="shared" si="472"/>
        <v>NAV</v>
      </c>
      <c r="K4345" s="3">
        <f t="shared" si="473"/>
        <v>16.899999999999999</v>
      </c>
      <c r="L4345" s="3" t="str">
        <f t="shared" si="474"/>
        <v>37度47分19.32秒</v>
      </c>
      <c r="M4345" s="3" t="str">
        <f t="shared" si="475"/>
        <v>140度24分12.81秒</v>
      </c>
    </row>
    <row r="4346" spans="1:13" x14ac:dyDescent="0.15">
      <c r="A4346" s="4">
        <v>43779</v>
      </c>
      <c r="B4346" s="5">
        <v>0.55030188657407408</v>
      </c>
      <c r="C4346" t="s">
        <v>0</v>
      </c>
      <c r="D4346" t="s">
        <v>1</v>
      </c>
      <c r="E4346" t="s">
        <v>21</v>
      </c>
      <c r="F4346" t="s">
        <v>8717</v>
      </c>
      <c r="G4346" s="2" t="str">
        <f t="shared" si="469"/>
        <v>30313631</v>
      </c>
      <c r="H4346" t="str">
        <f t="shared" si="470"/>
        <v>313331323234</v>
      </c>
      <c r="I4346" s="1">
        <f t="shared" si="471"/>
        <v>0.55027777777777775</v>
      </c>
      <c r="J4346" s="3" t="str">
        <f t="shared" si="472"/>
        <v>NAV</v>
      </c>
      <c r="K4346" s="3">
        <f t="shared" si="473"/>
        <v>16.100000000000001</v>
      </c>
      <c r="L4346" s="3" t="str">
        <f t="shared" si="474"/>
        <v>37度47分19.46秒</v>
      </c>
      <c r="M4346" s="3" t="str">
        <f t="shared" si="475"/>
        <v>140度24分12.84秒</v>
      </c>
    </row>
    <row r="4347" spans="1:13" x14ac:dyDescent="0.15">
      <c r="A4347" s="4">
        <v>43779</v>
      </c>
      <c r="B4347" s="5">
        <v>0.55031344907407409</v>
      </c>
      <c r="C4347" t="s">
        <v>0</v>
      </c>
      <c r="D4347" t="s">
        <v>1</v>
      </c>
      <c r="E4347" t="s">
        <v>21</v>
      </c>
      <c r="F4347" t="s">
        <v>8719</v>
      </c>
      <c r="G4347" s="2" t="str">
        <f t="shared" si="469"/>
        <v>30313530</v>
      </c>
      <c r="H4347" t="str">
        <f t="shared" si="470"/>
        <v>313331323235</v>
      </c>
      <c r="I4347" s="1">
        <f t="shared" si="471"/>
        <v>0.55028935185185179</v>
      </c>
      <c r="J4347" s="3" t="str">
        <f t="shared" si="472"/>
        <v>NAV</v>
      </c>
      <c r="K4347" s="3">
        <f t="shared" si="473"/>
        <v>15</v>
      </c>
      <c r="L4347" s="3" t="str">
        <f t="shared" si="474"/>
        <v>37度47分19.57秒</v>
      </c>
      <c r="M4347" s="3" t="str">
        <f t="shared" si="475"/>
        <v>140度24分12.87秒</v>
      </c>
    </row>
    <row r="4348" spans="1:13" x14ac:dyDescent="0.15">
      <c r="A4348" s="4">
        <v>43779</v>
      </c>
      <c r="B4348" s="5">
        <v>0.55032500000000006</v>
      </c>
      <c r="C4348" t="s">
        <v>0</v>
      </c>
      <c r="D4348" t="s">
        <v>1</v>
      </c>
      <c r="E4348" t="s">
        <v>21</v>
      </c>
      <c r="F4348" t="s">
        <v>8721</v>
      </c>
      <c r="G4348" s="2" t="str">
        <f t="shared" si="469"/>
        <v>30313236</v>
      </c>
      <c r="H4348" t="str">
        <f t="shared" si="470"/>
        <v>313331323236</v>
      </c>
      <c r="I4348" s="1">
        <f t="shared" si="471"/>
        <v>0.55030092592592594</v>
      </c>
      <c r="J4348" s="3" t="str">
        <f t="shared" si="472"/>
        <v>NAV</v>
      </c>
      <c r="K4348" s="3">
        <f t="shared" si="473"/>
        <v>12.6</v>
      </c>
      <c r="L4348" s="3" t="str">
        <f t="shared" si="474"/>
        <v>37度47分19.67秒</v>
      </c>
      <c r="M4348" s="3" t="str">
        <f t="shared" si="475"/>
        <v>140度24分12.87秒</v>
      </c>
    </row>
    <row r="4349" spans="1:13" x14ac:dyDescent="0.15">
      <c r="A4349" s="4">
        <v>43779</v>
      </c>
      <c r="B4349" s="5">
        <v>0.55033673611111111</v>
      </c>
      <c r="C4349" t="s">
        <v>0</v>
      </c>
      <c r="D4349" t="s">
        <v>1</v>
      </c>
      <c r="E4349" t="s">
        <v>21</v>
      </c>
      <c r="F4349" t="s">
        <v>8723</v>
      </c>
      <c r="G4349" s="2" t="str">
        <f t="shared" si="469"/>
        <v>30303939</v>
      </c>
      <c r="H4349" t="str">
        <f t="shared" si="470"/>
        <v>313331323237</v>
      </c>
      <c r="I4349" s="1">
        <f t="shared" si="471"/>
        <v>0.55031249999999998</v>
      </c>
      <c r="J4349" s="3" t="str">
        <f t="shared" si="472"/>
        <v>NAV</v>
      </c>
      <c r="K4349" s="3">
        <f t="shared" si="473"/>
        <v>9.9</v>
      </c>
      <c r="L4349" s="3" t="str">
        <f t="shared" si="474"/>
        <v>37度47分19.75秒</v>
      </c>
      <c r="M4349" s="3" t="str">
        <f t="shared" si="475"/>
        <v>140度24分12.9秒</v>
      </c>
    </row>
    <row r="4350" spans="1:13" x14ac:dyDescent="0.15">
      <c r="A4350" s="4">
        <v>43779</v>
      </c>
      <c r="B4350" s="5">
        <v>0.55034829861111112</v>
      </c>
      <c r="C4350" t="s">
        <v>0</v>
      </c>
      <c r="D4350" t="s">
        <v>1</v>
      </c>
      <c r="E4350" t="s">
        <v>21</v>
      </c>
      <c r="F4350" t="s">
        <v>8725</v>
      </c>
      <c r="G4350" s="2" t="str">
        <f t="shared" si="469"/>
        <v>30303837</v>
      </c>
      <c r="H4350" t="str">
        <f t="shared" si="470"/>
        <v>313331323238</v>
      </c>
      <c r="I4350" s="1">
        <f t="shared" si="471"/>
        <v>0.55032407407407413</v>
      </c>
      <c r="J4350" s="3" t="str">
        <f t="shared" si="472"/>
        <v>NAV</v>
      </c>
      <c r="K4350" s="3">
        <f t="shared" si="473"/>
        <v>8.6999999999999993</v>
      </c>
      <c r="L4350" s="3" t="str">
        <f t="shared" si="474"/>
        <v>37度47分19.79秒</v>
      </c>
      <c r="M4350" s="3" t="str">
        <f t="shared" si="475"/>
        <v>140度24分12.9秒</v>
      </c>
    </row>
    <row r="4351" spans="1:13" x14ac:dyDescent="0.15">
      <c r="A4351" s="4">
        <v>43779</v>
      </c>
      <c r="B4351" s="5">
        <v>0.55035984953703709</v>
      </c>
      <c r="C4351" t="s">
        <v>0</v>
      </c>
      <c r="D4351" t="s">
        <v>1</v>
      </c>
      <c r="E4351" t="s">
        <v>21</v>
      </c>
      <c r="F4351" t="s">
        <v>8727</v>
      </c>
      <c r="G4351" s="2" t="str">
        <f t="shared" si="469"/>
        <v>30303835</v>
      </c>
      <c r="H4351" t="str">
        <f t="shared" si="470"/>
        <v>313331323239</v>
      </c>
      <c r="I4351" s="1">
        <f t="shared" si="471"/>
        <v>0.55033564814814817</v>
      </c>
      <c r="J4351" s="3" t="str">
        <f t="shared" si="472"/>
        <v>NAV</v>
      </c>
      <c r="K4351" s="3">
        <f t="shared" si="473"/>
        <v>8.5</v>
      </c>
      <c r="L4351" s="3" t="str">
        <f t="shared" si="474"/>
        <v>37度47分19.82秒</v>
      </c>
      <c r="M4351" s="3" t="str">
        <f t="shared" si="475"/>
        <v>140度24分12.9秒</v>
      </c>
    </row>
    <row r="4352" spans="1:13" x14ac:dyDescent="0.15">
      <c r="A4352" s="4">
        <v>43779</v>
      </c>
      <c r="B4352" s="5">
        <v>0.55037140046296296</v>
      </c>
      <c r="C4352" t="s">
        <v>0</v>
      </c>
      <c r="D4352" t="s">
        <v>1</v>
      </c>
      <c r="E4352" t="s">
        <v>21</v>
      </c>
      <c r="F4352" t="s">
        <v>8729</v>
      </c>
      <c r="G4352" s="2" t="str">
        <f t="shared" si="469"/>
        <v>30303839</v>
      </c>
      <c r="H4352" t="str">
        <f t="shared" si="470"/>
        <v>313331323330</v>
      </c>
      <c r="I4352" s="1">
        <f t="shared" si="471"/>
        <v>0.55034722222222221</v>
      </c>
      <c r="J4352" s="3" t="str">
        <f t="shared" si="472"/>
        <v>NAV</v>
      </c>
      <c r="K4352" s="3">
        <f t="shared" si="473"/>
        <v>8.9</v>
      </c>
      <c r="L4352" s="3" t="str">
        <f t="shared" si="474"/>
        <v>37度47分19.18秒</v>
      </c>
      <c r="M4352" s="3" t="str">
        <f t="shared" si="475"/>
        <v>140度24分12.87秒</v>
      </c>
    </row>
    <row r="4353" spans="1:13" x14ac:dyDescent="0.15">
      <c r="A4353" s="4">
        <v>43779</v>
      </c>
      <c r="B4353" s="5">
        <v>0.55038296296296296</v>
      </c>
      <c r="C4353" t="s">
        <v>0</v>
      </c>
      <c r="D4353" t="s">
        <v>1</v>
      </c>
      <c r="E4353" t="s">
        <v>21</v>
      </c>
      <c r="F4353" t="s">
        <v>8731</v>
      </c>
      <c r="G4353" s="2" t="str">
        <f t="shared" si="469"/>
        <v>30313030</v>
      </c>
      <c r="H4353" t="str">
        <f t="shared" si="470"/>
        <v>313331323331</v>
      </c>
      <c r="I4353" s="1">
        <f t="shared" si="471"/>
        <v>0.55035879629629625</v>
      </c>
      <c r="J4353" s="3" t="str">
        <f t="shared" si="472"/>
        <v>NAV</v>
      </c>
      <c r="K4353" s="3">
        <f t="shared" si="473"/>
        <v>10</v>
      </c>
      <c r="L4353" s="3" t="str">
        <f t="shared" si="474"/>
        <v>37度47分19.17秒</v>
      </c>
      <c r="M4353" s="3" t="str">
        <f t="shared" si="475"/>
        <v>140度24分13秒</v>
      </c>
    </row>
    <row r="4354" spans="1:13" x14ac:dyDescent="0.15">
      <c r="A4354" s="4">
        <v>43779</v>
      </c>
      <c r="B4354" s="5">
        <v>0.55039451388888894</v>
      </c>
      <c r="C4354" t="s">
        <v>0</v>
      </c>
      <c r="D4354" t="s">
        <v>1</v>
      </c>
      <c r="E4354" t="s">
        <v>21</v>
      </c>
      <c r="F4354" t="s">
        <v>8733</v>
      </c>
      <c r="G4354" s="2" t="str">
        <f t="shared" ref="G4354:G4417" si="476">MID(F4354,99,8)</f>
        <v>30313035</v>
      </c>
      <c r="H4354" t="str">
        <f t="shared" ref="H4354:H4417" si="477">MID(F4354,129,12)</f>
        <v>313331323332</v>
      </c>
      <c r="I4354" s="1">
        <f t="shared" ref="I4354:I4417" si="478">TIME(MID(H4354,2,1)*10+MID(H4354,4,1),MID(H4354,6,1)*10+MID(H4354,8,1),MID(H4354,10,1)*10+MID(H4354,12,1))</f>
        <v>0.5503703703703704</v>
      </c>
      <c r="J4354" s="3" t="str">
        <f t="shared" ref="J4354:J4417" si="479">IF(MID(F4354,9,2)="47","GPS","NAV")</f>
        <v>NAV</v>
      </c>
      <c r="K4354" s="3">
        <f t="shared" ref="K4354:K4417" si="480">MID(G4354,2,1)*100+MID(G4354,4,1)*10+MID(G4354,6,1)+MID(G4354,8,1)/10</f>
        <v>10.5</v>
      </c>
      <c r="L4354" s="3" t="str">
        <f t="shared" ref="L4354:L4417" si="481">MID(F4354,56,1)*100+MID(F4354,58,1)*10+MID(F4354,60,1)&amp;"度"&amp;MID(F4354,62,1)*10+MID(F4354,64,1)&amp;"分"&amp;MID(F4354,66,1)*10+MID(F4354,68,1)+MID(F4354,70,1)*0.1+MID(F4354,72,1)*0.01&amp;"秒"</f>
        <v>37度47分19.15秒</v>
      </c>
      <c r="M4354" s="3" t="str">
        <f t="shared" ref="M4354:M4417" si="482">MID(F4354,74,1)*100+MID(F4354,76,1)*10+MID(F4354,78,1)&amp;"度"&amp;MID(F4354,80,1)*10+MID(F4354,82,1)&amp;"分"&amp;MID(F4354,84,1)*10+MID(F4354,86,1)+MID(F4354,88,1)*0.1+MID(F4354,90,1)*0.01&amp;"秒"</f>
        <v>140度24分13.09秒</v>
      </c>
    </row>
    <row r="4355" spans="1:13" x14ac:dyDescent="0.15">
      <c r="A4355" s="4">
        <v>43779</v>
      </c>
      <c r="B4355" s="5">
        <v>0.55040607638888883</v>
      </c>
      <c r="C4355" t="s">
        <v>0</v>
      </c>
      <c r="D4355" t="s">
        <v>1</v>
      </c>
      <c r="E4355" t="s">
        <v>12</v>
      </c>
      <c r="F4355" t="s">
        <v>8735</v>
      </c>
      <c r="G4355" s="2" t="str">
        <f t="shared" si="476"/>
        <v>30313036</v>
      </c>
      <c r="H4355" t="str">
        <f t="shared" si="477"/>
        <v>313331323333</v>
      </c>
      <c r="I4355" s="1">
        <f t="shared" si="478"/>
        <v>0.55038194444444444</v>
      </c>
      <c r="J4355" s="3" t="str">
        <f t="shared" si="479"/>
        <v>NAV</v>
      </c>
      <c r="K4355" s="3">
        <f t="shared" si="480"/>
        <v>10.6</v>
      </c>
      <c r="L4355" s="3" t="str">
        <f t="shared" si="481"/>
        <v>37度47分19.15秒</v>
      </c>
      <c r="M4355" s="3" t="str">
        <f t="shared" si="482"/>
        <v>140度24分13.25秒</v>
      </c>
    </row>
    <row r="4356" spans="1:13" x14ac:dyDescent="0.15">
      <c r="A4356" s="4">
        <v>43779</v>
      </c>
      <c r="B4356" s="5">
        <v>0.55041762731481481</v>
      </c>
      <c r="C4356" t="s">
        <v>0</v>
      </c>
      <c r="D4356" t="s">
        <v>1</v>
      </c>
      <c r="E4356" t="s">
        <v>12</v>
      </c>
      <c r="F4356" t="s">
        <v>8737</v>
      </c>
      <c r="G4356" s="2" t="str">
        <f t="shared" si="476"/>
        <v>30303934</v>
      </c>
      <c r="H4356" t="str">
        <f t="shared" si="477"/>
        <v>313331323334</v>
      </c>
      <c r="I4356" s="1">
        <f t="shared" si="478"/>
        <v>0.55039351851851859</v>
      </c>
      <c r="J4356" s="3" t="str">
        <f t="shared" si="479"/>
        <v>NAV</v>
      </c>
      <c r="K4356" s="3">
        <f t="shared" si="480"/>
        <v>9.4</v>
      </c>
      <c r="L4356" s="3" t="str">
        <f t="shared" si="481"/>
        <v>37度47分19.14秒</v>
      </c>
      <c r="M4356" s="3" t="str">
        <f t="shared" si="482"/>
        <v>140度24分13.37秒</v>
      </c>
    </row>
    <row r="4357" spans="1:13" x14ac:dyDescent="0.15">
      <c r="A4357" s="4">
        <v>43779</v>
      </c>
      <c r="B4357" s="5">
        <v>0.55042917824074078</v>
      </c>
      <c r="C4357" t="s">
        <v>0</v>
      </c>
      <c r="D4357" t="s">
        <v>1</v>
      </c>
      <c r="E4357" t="s">
        <v>21</v>
      </c>
      <c r="F4357" t="s">
        <v>8739</v>
      </c>
      <c r="G4357" s="2" t="str">
        <f t="shared" si="476"/>
        <v>30303739</v>
      </c>
      <c r="H4357" t="str">
        <f t="shared" si="477"/>
        <v>313331323335</v>
      </c>
      <c r="I4357" s="1">
        <f t="shared" si="478"/>
        <v>0.55040509259259263</v>
      </c>
      <c r="J4357" s="3" t="str">
        <f t="shared" si="479"/>
        <v>NAV</v>
      </c>
      <c r="K4357" s="3">
        <f t="shared" si="480"/>
        <v>7.9</v>
      </c>
      <c r="L4357" s="3" t="str">
        <f t="shared" si="481"/>
        <v>37度47分19.14秒</v>
      </c>
      <c r="M4357" s="3" t="str">
        <f t="shared" si="482"/>
        <v>140度24分13.43秒</v>
      </c>
    </row>
    <row r="4358" spans="1:13" x14ac:dyDescent="0.15">
      <c r="A4358" s="4">
        <v>43779</v>
      </c>
      <c r="B4358" s="5">
        <v>0.55044074074074067</v>
      </c>
      <c r="C4358" t="s">
        <v>0</v>
      </c>
      <c r="D4358" t="s">
        <v>1</v>
      </c>
      <c r="E4358" t="s">
        <v>12</v>
      </c>
      <c r="F4358" t="s">
        <v>8741</v>
      </c>
      <c r="G4358" s="2" t="str">
        <f t="shared" si="476"/>
        <v>30303734</v>
      </c>
      <c r="H4358" t="str">
        <f t="shared" si="477"/>
        <v>313331323336</v>
      </c>
      <c r="I4358" s="1">
        <f t="shared" si="478"/>
        <v>0.55041666666666667</v>
      </c>
      <c r="J4358" s="3" t="str">
        <f t="shared" si="479"/>
        <v>NAV</v>
      </c>
      <c r="K4358" s="3">
        <f t="shared" si="480"/>
        <v>7.4</v>
      </c>
      <c r="L4358" s="3" t="str">
        <f t="shared" si="481"/>
        <v>37度47分19.12秒</v>
      </c>
      <c r="M4358" s="3" t="str">
        <f t="shared" si="482"/>
        <v>140度24分13.5秒</v>
      </c>
    </row>
    <row r="4359" spans="1:13" x14ac:dyDescent="0.15">
      <c r="A4359" s="4">
        <v>43779</v>
      </c>
      <c r="B4359" s="5">
        <v>0.55045247685185184</v>
      </c>
      <c r="C4359" t="s">
        <v>0</v>
      </c>
      <c r="D4359" t="s">
        <v>1</v>
      </c>
      <c r="E4359" t="s">
        <v>21</v>
      </c>
      <c r="F4359" t="s">
        <v>8743</v>
      </c>
      <c r="G4359" s="2" t="str">
        <f t="shared" si="476"/>
        <v>30303634</v>
      </c>
      <c r="H4359" t="str">
        <f t="shared" si="477"/>
        <v>313331323337</v>
      </c>
      <c r="I4359" s="1">
        <f t="shared" si="478"/>
        <v>0.5504282407407407</v>
      </c>
      <c r="J4359" s="3" t="str">
        <f t="shared" si="479"/>
        <v>NAV</v>
      </c>
      <c r="K4359" s="3">
        <f t="shared" si="480"/>
        <v>6.4</v>
      </c>
      <c r="L4359" s="3" t="str">
        <f t="shared" si="481"/>
        <v>37度47分19.75秒</v>
      </c>
      <c r="M4359" s="3" t="str">
        <f t="shared" si="482"/>
        <v>140度24分13.68秒</v>
      </c>
    </row>
    <row r="4360" spans="1:13" x14ac:dyDescent="0.15">
      <c r="A4360" s="4">
        <v>43779</v>
      </c>
      <c r="B4360" s="5">
        <v>0.55046439814814818</v>
      </c>
      <c r="C4360" t="s">
        <v>0</v>
      </c>
      <c r="D4360" t="s">
        <v>1</v>
      </c>
      <c r="E4360" t="s">
        <v>12</v>
      </c>
      <c r="F4360" t="s">
        <v>8745</v>
      </c>
      <c r="G4360" s="2" t="str">
        <f t="shared" si="476"/>
        <v>30303435</v>
      </c>
      <c r="H4360" t="str">
        <f t="shared" si="477"/>
        <v>313331323338</v>
      </c>
      <c r="I4360" s="1">
        <f t="shared" si="478"/>
        <v>0.55043981481481474</v>
      </c>
      <c r="J4360" s="3" t="str">
        <f t="shared" si="479"/>
        <v>NAV</v>
      </c>
      <c r="K4360" s="3">
        <f t="shared" si="480"/>
        <v>4.5</v>
      </c>
      <c r="L4360" s="3" t="str">
        <f t="shared" si="481"/>
        <v>37度47分19.71秒</v>
      </c>
      <c r="M4360" s="3" t="str">
        <f t="shared" si="482"/>
        <v>140度24分13.68秒</v>
      </c>
    </row>
    <row r="4361" spans="1:13" x14ac:dyDescent="0.15">
      <c r="A4361" s="4">
        <v>43779</v>
      </c>
      <c r="B4361" s="5">
        <v>0.55047559027777782</v>
      </c>
      <c r="C4361" t="s">
        <v>0</v>
      </c>
      <c r="D4361" t="s">
        <v>1</v>
      </c>
      <c r="E4361" t="s">
        <v>21</v>
      </c>
      <c r="F4361" t="s">
        <v>8747</v>
      </c>
      <c r="G4361" s="2" t="str">
        <f t="shared" si="476"/>
        <v>30303136</v>
      </c>
      <c r="H4361" t="str">
        <f t="shared" si="477"/>
        <v>313331323339</v>
      </c>
      <c r="I4361" s="1">
        <f t="shared" si="478"/>
        <v>0.55045138888888889</v>
      </c>
      <c r="J4361" s="3" t="str">
        <f t="shared" si="479"/>
        <v>NAV</v>
      </c>
      <c r="K4361" s="3">
        <f t="shared" si="480"/>
        <v>1.6</v>
      </c>
      <c r="L4361" s="3" t="str">
        <f t="shared" si="481"/>
        <v>37度47分19.7秒</v>
      </c>
      <c r="M4361" s="3" t="str">
        <f t="shared" si="482"/>
        <v>140度24分13.68秒</v>
      </c>
    </row>
    <row r="4362" spans="1:13" x14ac:dyDescent="0.15">
      <c r="A4362" s="4">
        <v>43779</v>
      </c>
      <c r="B4362" s="5">
        <v>0.55048714120370368</v>
      </c>
      <c r="C4362" t="s">
        <v>0</v>
      </c>
      <c r="D4362" t="s">
        <v>1</v>
      </c>
      <c r="E4362" t="s">
        <v>21</v>
      </c>
      <c r="F4362" t="s">
        <v>8749</v>
      </c>
      <c r="G4362" s="2" t="str">
        <f t="shared" si="476"/>
        <v>30303036</v>
      </c>
      <c r="H4362" t="str">
        <f t="shared" si="477"/>
        <v>313331323430</v>
      </c>
      <c r="I4362" s="1">
        <f t="shared" si="478"/>
        <v>0.55046296296296293</v>
      </c>
      <c r="J4362" s="3" t="str">
        <f t="shared" si="479"/>
        <v>NAV</v>
      </c>
      <c r="K4362" s="3">
        <f t="shared" si="480"/>
        <v>0.6</v>
      </c>
      <c r="L4362" s="3" t="str">
        <f t="shared" si="481"/>
        <v>37度47分19.68秒</v>
      </c>
      <c r="M4362" s="3" t="str">
        <f t="shared" si="482"/>
        <v>140度24分13.68秒</v>
      </c>
    </row>
    <row r="4363" spans="1:13" x14ac:dyDescent="0.15">
      <c r="A4363" s="4">
        <v>43779</v>
      </c>
      <c r="B4363" s="5">
        <v>0.55049870370370368</v>
      </c>
      <c r="C4363" t="s">
        <v>0</v>
      </c>
      <c r="D4363" t="s">
        <v>1</v>
      </c>
      <c r="E4363" t="s">
        <v>12</v>
      </c>
      <c r="F4363" t="s">
        <v>8751</v>
      </c>
      <c r="G4363" s="2" t="str">
        <f t="shared" si="476"/>
        <v>30303039</v>
      </c>
      <c r="H4363" t="str">
        <f t="shared" si="477"/>
        <v>313331323431</v>
      </c>
      <c r="I4363" s="1">
        <f t="shared" si="478"/>
        <v>0.55047453703703708</v>
      </c>
      <c r="J4363" s="3" t="str">
        <f t="shared" si="479"/>
        <v>NAV</v>
      </c>
      <c r="K4363" s="3">
        <f t="shared" si="480"/>
        <v>0.9</v>
      </c>
      <c r="L4363" s="3" t="str">
        <f t="shared" si="481"/>
        <v>37度47分19.68秒</v>
      </c>
      <c r="M4363" s="3" t="str">
        <f t="shared" si="482"/>
        <v>140度24分13.68秒</v>
      </c>
    </row>
    <row r="4364" spans="1:13" x14ac:dyDescent="0.15">
      <c r="A4364" s="4">
        <v>43779</v>
      </c>
      <c r="B4364" s="5">
        <v>0.55051025462962966</v>
      </c>
      <c r="C4364" t="s">
        <v>0</v>
      </c>
      <c r="D4364" t="s">
        <v>1</v>
      </c>
      <c r="E4364" t="s">
        <v>12</v>
      </c>
      <c r="F4364" t="s">
        <v>8753</v>
      </c>
      <c r="G4364" s="2" t="str">
        <f t="shared" si="476"/>
        <v>30303231</v>
      </c>
      <c r="H4364" t="str">
        <f t="shared" si="477"/>
        <v>313331323432</v>
      </c>
      <c r="I4364" s="1">
        <f t="shared" si="478"/>
        <v>0.55048611111111112</v>
      </c>
      <c r="J4364" s="3" t="str">
        <f t="shared" si="479"/>
        <v>NAV</v>
      </c>
      <c r="K4364" s="3">
        <f t="shared" si="480"/>
        <v>2.1</v>
      </c>
      <c r="L4364" s="3" t="str">
        <f t="shared" si="481"/>
        <v>37度47分19.65秒</v>
      </c>
      <c r="M4364" s="3" t="str">
        <f t="shared" si="482"/>
        <v>140度24分13.68秒</v>
      </c>
    </row>
    <row r="4365" spans="1:13" x14ac:dyDescent="0.15">
      <c r="A4365" s="4">
        <v>43779</v>
      </c>
      <c r="B4365" s="5">
        <v>0.55052180555555552</v>
      </c>
      <c r="C4365" t="s">
        <v>0</v>
      </c>
      <c r="D4365" t="s">
        <v>1</v>
      </c>
      <c r="E4365" t="s">
        <v>12</v>
      </c>
      <c r="F4365" t="s">
        <v>8755</v>
      </c>
      <c r="G4365" s="2" t="str">
        <f t="shared" si="476"/>
        <v>30303233</v>
      </c>
      <c r="H4365" t="str">
        <f t="shared" si="477"/>
        <v>313331323433</v>
      </c>
      <c r="I4365" s="1">
        <f t="shared" si="478"/>
        <v>0.55049768518518516</v>
      </c>
      <c r="J4365" s="3" t="str">
        <f t="shared" si="479"/>
        <v>NAV</v>
      </c>
      <c r="K4365" s="3">
        <f t="shared" si="480"/>
        <v>2.2999999999999998</v>
      </c>
      <c r="L4365" s="3" t="str">
        <f t="shared" si="481"/>
        <v>37度47分19.64秒</v>
      </c>
      <c r="M4365" s="3" t="str">
        <f t="shared" si="482"/>
        <v>140度24分13.68秒</v>
      </c>
    </row>
    <row r="4366" spans="1:13" x14ac:dyDescent="0.15">
      <c r="A4366" s="4">
        <v>43779</v>
      </c>
      <c r="B4366" s="5">
        <v>0.55053336805555553</v>
      </c>
      <c r="C4366" t="s">
        <v>0</v>
      </c>
      <c r="D4366" t="s">
        <v>1</v>
      </c>
      <c r="E4366" t="s">
        <v>12</v>
      </c>
      <c r="F4366" t="s">
        <v>8757</v>
      </c>
      <c r="G4366" s="2" t="str">
        <f t="shared" si="476"/>
        <v>30303231</v>
      </c>
      <c r="H4366" t="str">
        <f t="shared" si="477"/>
        <v>313331323434</v>
      </c>
      <c r="I4366" s="1">
        <f t="shared" si="478"/>
        <v>0.5505092592592592</v>
      </c>
      <c r="J4366" s="3" t="str">
        <f t="shared" si="479"/>
        <v>NAV</v>
      </c>
      <c r="K4366" s="3">
        <f t="shared" si="480"/>
        <v>2.1</v>
      </c>
      <c r="L4366" s="3" t="str">
        <f t="shared" si="481"/>
        <v>37度47分19.62秒</v>
      </c>
      <c r="M4366" s="3" t="str">
        <f t="shared" si="482"/>
        <v>140度24分13.65秒</v>
      </c>
    </row>
    <row r="4367" spans="1:13" x14ac:dyDescent="0.15">
      <c r="A4367" s="4">
        <v>43779</v>
      </c>
      <c r="B4367" s="5">
        <v>0.5505449189814815</v>
      </c>
      <c r="C4367" t="s">
        <v>0</v>
      </c>
      <c r="D4367" t="s">
        <v>1</v>
      </c>
      <c r="E4367" t="s">
        <v>12</v>
      </c>
      <c r="F4367" t="s">
        <v>8759</v>
      </c>
      <c r="G4367" s="2" t="str">
        <f t="shared" si="476"/>
        <v>30303138</v>
      </c>
      <c r="H4367" t="str">
        <f t="shared" si="477"/>
        <v>313331323435</v>
      </c>
      <c r="I4367" s="1">
        <f t="shared" si="478"/>
        <v>0.55052083333333335</v>
      </c>
      <c r="J4367" s="3" t="str">
        <f t="shared" si="479"/>
        <v>NAV</v>
      </c>
      <c r="K4367" s="3">
        <f t="shared" si="480"/>
        <v>1.8</v>
      </c>
      <c r="L4367" s="3" t="str">
        <f t="shared" si="481"/>
        <v>37度47分19.6秒</v>
      </c>
      <c r="M4367" s="3" t="str">
        <f t="shared" si="482"/>
        <v>140度24分13.65秒</v>
      </c>
    </row>
    <row r="4368" spans="1:13" x14ac:dyDescent="0.15">
      <c r="A4368" s="4">
        <v>43779</v>
      </c>
      <c r="B4368" s="5">
        <v>0.55055648148148151</v>
      </c>
      <c r="C4368" t="s">
        <v>0</v>
      </c>
      <c r="D4368" t="s">
        <v>1</v>
      </c>
      <c r="E4368" t="s">
        <v>12</v>
      </c>
      <c r="F4368" t="s">
        <v>8761</v>
      </c>
      <c r="G4368" s="2" t="str">
        <f t="shared" si="476"/>
        <v>30303033</v>
      </c>
      <c r="H4368" t="str">
        <f t="shared" si="477"/>
        <v>313331323436</v>
      </c>
      <c r="I4368" s="1">
        <f t="shared" si="478"/>
        <v>0.55053240740740739</v>
      </c>
      <c r="J4368" s="3" t="str">
        <f t="shared" si="479"/>
        <v>NAV</v>
      </c>
      <c r="K4368" s="3">
        <f t="shared" si="480"/>
        <v>0.3</v>
      </c>
      <c r="L4368" s="3" t="str">
        <f t="shared" si="481"/>
        <v>37度47分19.6秒</v>
      </c>
      <c r="M4368" s="3" t="str">
        <f t="shared" si="482"/>
        <v>140度24分13.65秒</v>
      </c>
    </row>
    <row r="4369" spans="1:13" x14ac:dyDescent="0.15">
      <c r="A4369" s="4">
        <v>43779</v>
      </c>
      <c r="B4369" s="5">
        <v>0.55056821759259256</v>
      </c>
      <c r="C4369" t="s">
        <v>0</v>
      </c>
      <c r="D4369" t="s">
        <v>1</v>
      </c>
      <c r="E4369" t="s">
        <v>12</v>
      </c>
      <c r="F4369" t="s">
        <v>8763</v>
      </c>
      <c r="G4369" s="2" t="str">
        <f t="shared" si="476"/>
        <v>30303036</v>
      </c>
      <c r="H4369" t="str">
        <f t="shared" si="477"/>
        <v>313331323437</v>
      </c>
      <c r="I4369" s="1">
        <f t="shared" si="478"/>
        <v>0.55054398148148154</v>
      </c>
      <c r="J4369" s="3" t="str">
        <f t="shared" si="479"/>
        <v>NAV</v>
      </c>
      <c r="K4369" s="3">
        <f t="shared" si="480"/>
        <v>0.6</v>
      </c>
      <c r="L4369" s="3" t="str">
        <f t="shared" si="481"/>
        <v>37度47分19.6秒</v>
      </c>
      <c r="M4369" s="3" t="str">
        <f t="shared" si="482"/>
        <v>140度24分13.62秒</v>
      </c>
    </row>
    <row r="4370" spans="1:13" x14ac:dyDescent="0.15">
      <c r="A4370" s="4">
        <v>43779</v>
      </c>
      <c r="B4370" s="5">
        <v>0.55057976851851853</v>
      </c>
      <c r="C4370" t="s">
        <v>0</v>
      </c>
      <c r="D4370" t="s">
        <v>1</v>
      </c>
      <c r="E4370" t="s">
        <v>12</v>
      </c>
      <c r="F4370" t="s">
        <v>8765</v>
      </c>
      <c r="G4370" s="2" t="str">
        <f t="shared" si="476"/>
        <v>30303038</v>
      </c>
      <c r="H4370" t="str">
        <f t="shared" si="477"/>
        <v>313331323438</v>
      </c>
      <c r="I4370" s="1">
        <f t="shared" si="478"/>
        <v>0.55055555555555558</v>
      </c>
      <c r="J4370" s="3" t="str">
        <f t="shared" si="479"/>
        <v>NAV</v>
      </c>
      <c r="K4370" s="3">
        <f t="shared" si="480"/>
        <v>0.8</v>
      </c>
      <c r="L4370" s="3" t="str">
        <f t="shared" si="481"/>
        <v>37度47分19.59秒</v>
      </c>
      <c r="M4370" s="3" t="str">
        <f t="shared" si="482"/>
        <v>140度24分13.62秒</v>
      </c>
    </row>
    <row r="4371" spans="1:13" x14ac:dyDescent="0.15">
      <c r="A4371" s="4">
        <v>43779</v>
      </c>
      <c r="B4371" s="5">
        <v>0.55059133101851854</v>
      </c>
      <c r="C4371" t="s">
        <v>0</v>
      </c>
      <c r="D4371" t="s">
        <v>1</v>
      </c>
      <c r="E4371" t="s">
        <v>12</v>
      </c>
      <c r="F4371" t="s">
        <v>8767</v>
      </c>
      <c r="G4371" s="2" t="str">
        <f t="shared" si="476"/>
        <v>30303535</v>
      </c>
      <c r="H4371" t="str">
        <f t="shared" si="477"/>
        <v>313331323439</v>
      </c>
      <c r="I4371" s="1">
        <f t="shared" si="478"/>
        <v>0.55056712962962961</v>
      </c>
      <c r="J4371" s="3" t="str">
        <f t="shared" si="479"/>
        <v>NAV</v>
      </c>
      <c r="K4371" s="3">
        <f t="shared" si="480"/>
        <v>5.5</v>
      </c>
      <c r="L4371" s="3" t="str">
        <f t="shared" si="481"/>
        <v>37度47分19.56秒</v>
      </c>
      <c r="M4371" s="3" t="str">
        <f t="shared" si="482"/>
        <v>140度24分13.56秒</v>
      </c>
    </row>
    <row r="4372" spans="1:13" x14ac:dyDescent="0.15">
      <c r="A4372" s="4">
        <v>43779</v>
      </c>
      <c r="B4372" s="5">
        <v>0.55060288194444451</v>
      </c>
      <c r="C4372" t="s">
        <v>0</v>
      </c>
      <c r="D4372" t="s">
        <v>1</v>
      </c>
      <c r="E4372" t="s">
        <v>12</v>
      </c>
      <c r="F4372" t="s">
        <v>8769</v>
      </c>
      <c r="G4372" s="2" t="str">
        <f t="shared" si="476"/>
        <v>30303734</v>
      </c>
      <c r="H4372" t="str">
        <f t="shared" si="477"/>
        <v>313331323530</v>
      </c>
      <c r="I4372" s="1">
        <f t="shared" si="478"/>
        <v>0.55057870370370365</v>
      </c>
      <c r="J4372" s="3" t="str">
        <f t="shared" si="479"/>
        <v>NAV</v>
      </c>
      <c r="K4372" s="3">
        <f t="shared" si="480"/>
        <v>7.4</v>
      </c>
      <c r="L4372" s="3" t="str">
        <f t="shared" si="481"/>
        <v>37度47分19.54秒</v>
      </c>
      <c r="M4372" s="3" t="str">
        <f t="shared" si="482"/>
        <v>140度24分13.5秒</v>
      </c>
    </row>
    <row r="4373" spans="1:13" x14ac:dyDescent="0.15">
      <c r="A4373" s="4">
        <v>43779</v>
      </c>
      <c r="B4373" s="5">
        <v>0.55062184027777772</v>
      </c>
      <c r="C4373" t="s">
        <v>0</v>
      </c>
      <c r="D4373" t="s">
        <v>1</v>
      </c>
      <c r="E4373" t="s">
        <v>21</v>
      </c>
      <c r="F4373" t="s">
        <v>8771</v>
      </c>
      <c r="G4373" s="2" t="str">
        <f t="shared" si="476"/>
        <v>30303735</v>
      </c>
      <c r="H4373" t="str">
        <f t="shared" si="477"/>
        <v>313331323531</v>
      </c>
      <c r="I4373" s="1">
        <f t="shared" si="478"/>
        <v>0.5505902777777778</v>
      </c>
      <c r="J4373" s="3" t="str">
        <f t="shared" si="479"/>
        <v>NAV</v>
      </c>
      <c r="K4373" s="3">
        <f t="shared" si="480"/>
        <v>7.5</v>
      </c>
      <c r="L4373" s="3" t="str">
        <f t="shared" si="481"/>
        <v>37度47分19.54秒</v>
      </c>
      <c r="M4373" s="3" t="str">
        <f t="shared" si="482"/>
        <v>140度24分13.4秒</v>
      </c>
    </row>
    <row r="4374" spans="1:13" x14ac:dyDescent="0.15">
      <c r="A4374" s="4">
        <v>43779</v>
      </c>
      <c r="B4374" s="5">
        <v>0.55062599537037038</v>
      </c>
      <c r="C4374" t="s">
        <v>0</v>
      </c>
      <c r="D4374" t="s">
        <v>1</v>
      </c>
      <c r="E4374" t="s">
        <v>21</v>
      </c>
      <c r="F4374" t="s">
        <v>8773</v>
      </c>
      <c r="G4374" s="2" t="str">
        <f t="shared" si="476"/>
        <v>30303732</v>
      </c>
      <c r="H4374" t="str">
        <f t="shared" si="477"/>
        <v>313331323532</v>
      </c>
      <c r="I4374" s="1">
        <f t="shared" si="478"/>
        <v>0.55060185185185184</v>
      </c>
      <c r="J4374" s="3" t="str">
        <f t="shared" si="479"/>
        <v>NAV</v>
      </c>
      <c r="K4374" s="3">
        <f t="shared" si="480"/>
        <v>7.2</v>
      </c>
      <c r="L4374" s="3" t="str">
        <f t="shared" si="481"/>
        <v>37度47分19.56秒</v>
      </c>
      <c r="M4374" s="3" t="str">
        <f t="shared" si="482"/>
        <v>140度24分13.34秒</v>
      </c>
    </row>
    <row r="4375" spans="1:13" x14ac:dyDescent="0.15">
      <c r="A4375" s="4">
        <v>43779</v>
      </c>
      <c r="B4375" s="5">
        <v>0.55063754629629635</v>
      </c>
      <c r="C4375" t="s">
        <v>0</v>
      </c>
      <c r="D4375" t="s">
        <v>1</v>
      </c>
      <c r="E4375" t="s">
        <v>21</v>
      </c>
      <c r="F4375" t="s">
        <v>8775</v>
      </c>
      <c r="G4375" s="2" t="str">
        <f t="shared" si="476"/>
        <v>30303634</v>
      </c>
      <c r="H4375" t="str">
        <f t="shared" si="477"/>
        <v>313331323533</v>
      </c>
      <c r="I4375" s="1">
        <f t="shared" si="478"/>
        <v>0.55061342592592599</v>
      </c>
      <c r="J4375" s="3" t="str">
        <f t="shared" si="479"/>
        <v>NAV</v>
      </c>
      <c r="K4375" s="3">
        <f t="shared" si="480"/>
        <v>6.4</v>
      </c>
      <c r="L4375" s="3" t="str">
        <f t="shared" si="481"/>
        <v>37度47分19.59秒</v>
      </c>
      <c r="M4375" s="3" t="str">
        <f t="shared" si="482"/>
        <v>140度24分13.25秒</v>
      </c>
    </row>
    <row r="4376" spans="1:13" x14ac:dyDescent="0.15">
      <c r="A4376" s="4">
        <v>43779</v>
      </c>
      <c r="B4376" s="5">
        <v>0.55064910879629625</v>
      </c>
      <c r="C4376" t="s">
        <v>0</v>
      </c>
      <c r="D4376" t="s">
        <v>1</v>
      </c>
      <c r="E4376" t="s">
        <v>21</v>
      </c>
      <c r="F4376" t="s">
        <v>8777</v>
      </c>
      <c r="G4376" s="2" t="str">
        <f t="shared" si="476"/>
        <v>30303436</v>
      </c>
      <c r="H4376" t="str">
        <f t="shared" si="477"/>
        <v>313331323534</v>
      </c>
      <c r="I4376" s="1">
        <f t="shared" si="478"/>
        <v>0.55062500000000003</v>
      </c>
      <c r="J4376" s="3" t="str">
        <f t="shared" si="479"/>
        <v>NAV</v>
      </c>
      <c r="K4376" s="3">
        <f t="shared" si="480"/>
        <v>4.5999999999999996</v>
      </c>
      <c r="L4376" s="3" t="str">
        <f t="shared" si="481"/>
        <v>37度47分19.6秒</v>
      </c>
      <c r="M4376" s="3" t="str">
        <f t="shared" si="482"/>
        <v>140度24分13.21秒</v>
      </c>
    </row>
    <row r="4377" spans="1:13" x14ac:dyDescent="0.15">
      <c r="A4377" s="4">
        <v>43779</v>
      </c>
      <c r="B4377" s="5">
        <v>0.55066065972222222</v>
      </c>
      <c r="C4377" t="s">
        <v>0</v>
      </c>
      <c r="D4377" t="s">
        <v>1</v>
      </c>
      <c r="E4377" t="s">
        <v>21</v>
      </c>
      <c r="F4377" t="s">
        <v>8779</v>
      </c>
      <c r="G4377" s="2" t="str">
        <f t="shared" si="476"/>
        <v>30303330</v>
      </c>
      <c r="H4377" t="str">
        <f t="shared" si="477"/>
        <v>313331323535</v>
      </c>
      <c r="I4377" s="1">
        <f t="shared" si="478"/>
        <v>0.55063657407407407</v>
      </c>
      <c r="J4377" s="3" t="str">
        <f t="shared" si="479"/>
        <v>NAV</v>
      </c>
      <c r="K4377" s="3">
        <f t="shared" si="480"/>
        <v>3</v>
      </c>
      <c r="L4377" s="3" t="str">
        <f t="shared" si="481"/>
        <v>37度47分19.6秒</v>
      </c>
      <c r="M4377" s="3" t="str">
        <f t="shared" si="482"/>
        <v>140度24分13.18秒</v>
      </c>
    </row>
    <row r="4378" spans="1:13" x14ac:dyDescent="0.15">
      <c r="A4378" s="4">
        <v>43779</v>
      </c>
      <c r="B4378" s="5">
        <v>0.5506722106481482</v>
      </c>
      <c r="C4378" t="s">
        <v>0</v>
      </c>
      <c r="D4378" t="s">
        <v>1</v>
      </c>
      <c r="E4378" t="s">
        <v>21</v>
      </c>
      <c r="F4378" t="s">
        <v>8781</v>
      </c>
      <c r="G4378" s="2" t="str">
        <f t="shared" si="476"/>
        <v>30303235</v>
      </c>
      <c r="H4378" t="str">
        <f t="shared" si="477"/>
        <v>313331323536</v>
      </c>
      <c r="I4378" s="1">
        <f t="shared" si="478"/>
        <v>0.55064814814814811</v>
      </c>
      <c r="J4378" s="3" t="str">
        <f t="shared" si="479"/>
        <v>NAV</v>
      </c>
      <c r="K4378" s="3">
        <f t="shared" si="480"/>
        <v>2.5</v>
      </c>
      <c r="L4378" s="3" t="str">
        <f t="shared" si="481"/>
        <v>37度47分19.6秒</v>
      </c>
      <c r="M4378" s="3" t="str">
        <f t="shared" si="482"/>
        <v>140度24分13.15秒</v>
      </c>
    </row>
    <row r="4379" spans="1:13" x14ac:dyDescent="0.15">
      <c r="A4379" s="4">
        <v>43779</v>
      </c>
      <c r="B4379" s="5">
        <v>0.55068395833333328</v>
      </c>
      <c r="C4379" t="s">
        <v>0</v>
      </c>
      <c r="D4379" t="s">
        <v>1</v>
      </c>
      <c r="E4379" t="s">
        <v>21</v>
      </c>
      <c r="F4379" t="s">
        <v>8783</v>
      </c>
      <c r="G4379" s="2" t="str">
        <f t="shared" si="476"/>
        <v>30303236</v>
      </c>
      <c r="H4379" t="str">
        <f t="shared" si="477"/>
        <v>313331323537</v>
      </c>
      <c r="I4379" s="1">
        <f t="shared" si="478"/>
        <v>0.55065972222222215</v>
      </c>
      <c r="J4379" s="3" t="str">
        <f t="shared" si="479"/>
        <v>NAV</v>
      </c>
      <c r="K4379" s="3">
        <f t="shared" si="480"/>
        <v>2.6</v>
      </c>
      <c r="L4379" s="3" t="str">
        <f t="shared" si="481"/>
        <v>37度47分19.6秒</v>
      </c>
      <c r="M4379" s="3" t="str">
        <f t="shared" si="482"/>
        <v>140度24分13.12秒</v>
      </c>
    </row>
    <row r="4380" spans="1:13" x14ac:dyDescent="0.15">
      <c r="A4380" s="4">
        <v>43779</v>
      </c>
      <c r="B4380" s="5">
        <v>0.55069550925925925</v>
      </c>
      <c r="C4380" t="s">
        <v>0</v>
      </c>
      <c r="D4380" t="s">
        <v>1</v>
      </c>
      <c r="E4380" t="s">
        <v>12</v>
      </c>
      <c r="F4380" t="s">
        <v>8785</v>
      </c>
      <c r="G4380" s="2" t="str">
        <f t="shared" si="476"/>
        <v>30303335</v>
      </c>
      <c r="H4380" t="str">
        <f t="shared" si="477"/>
        <v>313331323538</v>
      </c>
      <c r="I4380" s="1">
        <f t="shared" si="478"/>
        <v>0.5506712962962963</v>
      </c>
      <c r="J4380" s="3" t="str">
        <f t="shared" si="479"/>
        <v>NAV</v>
      </c>
      <c r="K4380" s="3">
        <f t="shared" si="480"/>
        <v>3.5</v>
      </c>
      <c r="L4380" s="3" t="str">
        <f t="shared" si="481"/>
        <v>37度47分19.6秒</v>
      </c>
      <c r="M4380" s="3" t="str">
        <f t="shared" si="482"/>
        <v>140度24分13.09秒</v>
      </c>
    </row>
    <row r="4381" spans="1:13" x14ac:dyDescent="0.15">
      <c r="A4381" s="4">
        <v>43779</v>
      </c>
      <c r="B4381" s="5">
        <v>0.55070706018518523</v>
      </c>
      <c r="C4381" t="s">
        <v>0</v>
      </c>
      <c r="D4381" t="s">
        <v>1</v>
      </c>
      <c r="E4381" t="s">
        <v>21</v>
      </c>
      <c r="F4381" t="s">
        <v>8787</v>
      </c>
      <c r="G4381" s="2" t="str">
        <f t="shared" si="476"/>
        <v>30303437</v>
      </c>
      <c r="H4381" t="str">
        <f t="shared" si="477"/>
        <v>313331323539</v>
      </c>
      <c r="I4381" s="1">
        <f t="shared" si="478"/>
        <v>0.55068287037037034</v>
      </c>
      <c r="J4381" s="3" t="str">
        <f t="shared" si="479"/>
        <v>NAV</v>
      </c>
      <c r="K4381" s="3">
        <f t="shared" si="480"/>
        <v>4.7</v>
      </c>
      <c r="L4381" s="3" t="str">
        <f t="shared" si="481"/>
        <v>37度47分19.59秒</v>
      </c>
      <c r="M4381" s="3" t="str">
        <f t="shared" si="482"/>
        <v>140度24分13.03秒</v>
      </c>
    </row>
    <row r="4382" spans="1:13" x14ac:dyDescent="0.15">
      <c r="A4382" s="4">
        <v>43779</v>
      </c>
      <c r="B4382" s="5">
        <v>0.55071862268518512</v>
      </c>
      <c r="C4382" t="s">
        <v>0</v>
      </c>
      <c r="D4382" t="s">
        <v>1</v>
      </c>
      <c r="E4382" t="s">
        <v>12</v>
      </c>
      <c r="F4382" t="s">
        <v>8789</v>
      </c>
      <c r="G4382" s="2" t="str">
        <f t="shared" si="476"/>
        <v>30303534</v>
      </c>
      <c r="H4382" t="str">
        <f t="shared" si="477"/>
        <v>313331333030</v>
      </c>
      <c r="I4382" s="1">
        <f t="shared" si="478"/>
        <v>0.55069444444444449</v>
      </c>
      <c r="J4382" s="3" t="str">
        <f t="shared" si="479"/>
        <v>NAV</v>
      </c>
      <c r="K4382" s="3">
        <f t="shared" si="480"/>
        <v>5.4</v>
      </c>
      <c r="L4382" s="3" t="str">
        <f t="shared" si="481"/>
        <v>37度47分19.56秒</v>
      </c>
      <c r="M4382" s="3" t="str">
        <f t="shared" si="482"/>
        <v>140度24分12.96秒</v>
      </c>
    </row>
    <row r="4383" spans="1:13" x14ac:dyDescent="0.15">
      <c r="A4383" s="4">
        <v>43779</v>
      </c>
      <c r="B4383" s="5">
        <v>0.5507301736111111</v>
      </c>
      <c r="C4383" t="s">
        <v>0</v>
      </c>
      <c r="D4383" t="s">
        <v>1</v>
      </c>
      <c r="E4383" t="s">
        <v>12</v>
      </c>
      <c r="F4383" t="s">
        <v>8791</v>
      </c>
      <c r="G4383" s="2" t="str">
        <f t="shared" si="476"/>
        <v>30303536</v>
      </c>
      <c r="H4383" t="str">
        <f t="shared" si="477"/>
        <v>313331333031</v>
      </c>
      <c r="I4383" s="1">
        <f t="shared" si="478"/>
        <v>0.55070601851851853</v>
      </c>
      <c r="J4383" s="3" t="str">
        <f t="shared" si="479"/>
        <v>NAV</v>
      </c>
      <c r="K4383" s="3">
        <f t="shared" si="480"/>
        <v>5.6</v>
      </c>
      <c r="L4383" s="3" t="str">
        <f t="shared" si="481"/>
        <v>37度47分19.53秒</v>
      </c>
      <c r="M4383" s="3" t="str">
        <f t="shared" si="482"/>
        <v>140度24分12.93秒</v>
      </c>
    </row>
    <row r="4384" spans="1:13" x14ac:dyDescent="0.15">
      <c r="A4384" s="4">
        <v>43779</v>
      </c>
      <c r="B4384" s="5">
        <v>0.5507417361111111</v>
      </c>
      <c r="C4384" t="s">
        <v>0</v>
      </c>
      <c r="D4384" t="s">
        <v>1</v>
      </c>
      <c r="E4384" t="s">
        <v>21</v>
      </c>
      <c r="F4384" t="s">
        <v>8793</v>
      </c>
      <c r="G4384" s="2" t="str">
        <f t="shared" si="476"/>
        <v>30303538</v>
      </c>
      <c r="H4384" t="str">
        <f t="shared" si="477"/>
        <v>313331333032</v>
      </c>
      <c r="I4384" s="1">
        <f t="shared" si="478"/>
        <v>0.55071759259259256</v>
      </c>
      <c r="J4384" s="3" t="str">
        <f t="shared" si="479"/>
        <v>NAV</v>
      </c>
      <c r="K4384" s="3">
        <f t="shared" si="480"/>
        <v>5.8</v>
      </c>
      <c r="L4384" s="3" t="str">
        <f t="shared" si="481"/>
        <v>37度47分19.48秒</v>
      </c>
      <c r="M4384" s="3" t="str">
        <f t="shared" si="482"/>
        <v>140度24分12.87秒</v>
      </c>
    </row>
    <row r="4385" spans="1:13" x14ac:dyDescent="0.15">
      <c r="A4385" s="4">
        <v>43779</v>
      </c>
      <c r="B4385" s="5">
        <v>0.55075328703703696</v>
      </c>
      <c r="C4385" t="s">
        <v>0</v>
      </c>
      <c r="D4385" t="s">
        <v>1</v>
      </c>
      <c r="E4385" t="s">
        <v>12</v>
      </c>
      <c r="F4385" t="s">
        <v>8795</v>
      </c>
      <c r="G4385" s="2" t="str">
        <f t="shared" si="476"/>
        <v>30303636</v>
      </c>
      <c r="H4385" t="str">
        <f t="shared" si="477"/>
        <v>313331333033</v>
      </c>
      <c r="I4385" s="1">
        <f t="shared" si="478"/>
        <v>0.5507291666666666</v>
      </c>
      <c r="J4385" s="3" t="str">
        <f t="shared" si="479"/>
        <v>NAV</v>
      </c>
      <c r="K4385" s="3">
        <f t="shared" si="480"/>
        <v>6.6</v>
      </c>
      <c r="L4385" s="3" t="str">
        <f t="shared" si="481"/>
        <v>37度47分19.43秒</v>
      </c>
      <c r="M4385" s="3" t="str">
        <f t="shared" si="482"/>
        <v>140度24分12.84秒</v>
      </c>
    </row>
    <row r="4386" spans="1:13" x14ac:dyDescent="0.15">
      <c r="A4386" s="4">
        <v>43779</v>
      </c>
      <c r="B4386" s="5">
        <v>0.55076483796296294</v>
      </c>
      <c r="C4386" t="s">
        <v>0</v>
      </c>
      <c r="D4386" t="s">
        <v>1</v>
      </c>
      <c r="E4386" t="s">
        <v>12</v>
      </c>
      <c r="F4386" t="s">
        <v>8797</v>
      </c>
      <c r="G4386" s="2" t="str">
        <f t="shared" si="476"/>
        <v>30303738</v>
      </c>
      <c r="H4386" t="str">
        <f t="shared" si="477"/>
        <v>313331333034</v>
      </c>
      <c r="I4386" s="1">
        <f t="shared" si="478"/>
        <v>0.55074074074074075</v>
      </c>
      <c r="J4386" s="3" t="str">
        <f t="shared" si="479"/>
        <v>NAV</v>
      </c>
      <c r="K4386" s="3">
        <f t="shared" si="480"/>
        <v>7.8</v>
      </c>
      <c r="L4386" s="3" t="str">
        <f t="shared" si="481"/>
        <v>37度47分19.37秒</v>
      </c>
      <c r="M4386" s="3" t="str">
        <f t="shared" si="482"/>
        <v>140度24分12.81秒</v>
      </c>
    </row>
    <row r="4387" spans="1:13" x14ac:dyDescent="0.15">
      <c r="A4387" s="4">
        <v>43779</v>
      </c>
      <c r="B4387" s="5">
        <v>0.55077640046296295</v>
      </c>
      <c r="C4387" t="s">
        <v>0</v>
      </c>
      <c r="D4387" t="s">
        <v>1</v>
      </c>
      <c r="E4387" t="s">
        <v>12</v>
      </c>
      <c r="F4387" t="s">
        <v>8799</v>
      </c>
      <c r="G4387" s="2" t="str">
        <f t="shared" si="476"/>
        <v>30303832</v>
      </c>
      <c r="H4387" t="str">
        <f t="shared" si="477"/>
        <v>313331333035</v>
      </c>
      <c r="I4387" s="1">
        <f t="shared" si="478"/>
        <v>0.55075231481481479</v>
      </c>
      <c r="J4387" s="3" t="str">
        <f t="shared" si="479"/>
        <v>NAV</v>
      </c>
      <c r="K4387" s="3">
        <f t="shared" si="480"/>
        <v>8.1999999999999993</v>
      </c>
      <c r="L4387" s="3" t="str">
        <f t="shared" si="481"/>
        <v>37度47分19.29秒</v>
      </c>
      <c r="M4387" s="3" t="str">
        <f t="shared" si="482"/>
        <v>140度24分12.81秒</v>
      </c>
    </row>
    <row r="4388" spans="1:13" x14ac:dyDescent="0.15">
      <c r="A4388" s="4">
        <v>43779</v>
      </c>
      <c r="B4388" s="5">
        <v>0.55078813657407411</v>
      </c>
      <c r="C4388" t="s">
        <v>0</v>
      </c>
      <c r="D4388" t="s">
        <v>1</v>
      </c>
      <c r="E4388" t="s">
        <v>12</v>
      </c>
      <c r="F4388" t="s">
        <v>8801</v>
      </c>
      <c r="G4388" s="2" t="str">
        <f t="shared" si="476"/>
        <v>30303834</v>
      </c>
      <c r="H4388" t="str">
        <f t="shared" si="477"/>
        <v>313331333036</v>
      </c>
      <c r="I4388" s="1">
        <f t="shared" si="478"/>
        <v>0.55076388888888894</v>
      </c>
      <c r="J4388" s="3" t="str">
        <f t="shared" si="479"/>
        <v>NAV</v>
      </c>
      <c r="K4388" s="3">
        <f t="shared" si="480"/>
        <v>8.4</v>
      </c>
      <c r="L4388" s="3" t="str">
        <f t="shared" si="481"/>
        <v>37度47分19.21秒</v>
      </c>
      <c r="M4388" s="3" t="str">
        <f t="shared" si="482"/>
        <v>140度24分12.78秒</v>
      </c>
    </row>
    <row r="4389" spans="1:13" x14ac:dyDescent="0.15">
      <c r="A4389" s="4">
        <v>43779</v>
      </c>
      <c r="B4389" s="5">
        <v>0.55079968749999997</v>
      </c>
      <c r="C4389" t="s">
        <v>0</v>
      </c>
      <c r="D4389" t="s">
        <v>1</v>
      </c>
      <c r="E4389" t="s">
        <v>12</v>
      </c>
      <c r="F4389" t="s">
        <v>8803</v>
      </c>
      <c r="G4389" s="2" t="str">
        <f t="shared" si="476"/>
        <v>30303733</v>
      </c>
      <c r="H4389" t="str">
        <f t="shared" si="477"/>
        <v>313331333037</v>
      </c>
      <c r="I4389" s="1">
        <f t="shared" si="478"/>
        <v>0.55077546296296298</v>
      </c>
      <c r="J4389" s="3" t="str">
        <f t="shared" si="479"/>
        <v>NAV</v>
      </c>
      <c r="K4389" s="3">
        <f t="shared" si="480"/>
        <v>7.3</v>
      </c>
      <c r="L4389" s="3" t="str">
        <f t="shared" si="481"/>
        <v>37度47分19.15秒</v>
      </c>
      <c r="M4389" s="3" t="str">
        <f t="shared" si="482"/>
        <v>140度24分12.75秒</v>
      </c>
    </row>
    <row r="4390" spans="1:13" x14ac:dyDescent="0.15">
      <c r="A4390" s="4">
        <v>43779</v>
      </c>
      <c r="B4390" s="5">
        <v>0.55081124999999997</v>
      </c>
      <c r="C4390" t="s">
        <v>0</v>
      </c>
      <c r="D4390" t="s">
        <v>1</v>
      </c>
      <c r="E4390" t="s">
        <v>12</v>
      </c>
      <c r="F4390" t="s">
        <v>8805</v>
      </c>
      <c r="G4390" s="2" t="str">
        <f t="shared" si="476"/>
        <v>30303536</v>
      </c>
      <c r="H4390" t="str">
        <f t="shared" si="477"/>
        <v>313331333038</v>
      </c>
      <c r="I4390" s="1">
        <f t="shared" si="478"/>
        <v>0.55078703703703702</v>
      </c>
      <c r="J4390" s="3" t="str">
        <f t="shared" si="479"/>
        <v>NAV</v>
      </c>
      <c r="K4390" s="3">
        <f t="shared" si="480"/>
        <v>5.6</v>
      </c>
      <c r="L4390" s="3" t="str">
        <f t="shared" si="481"/>
        <v>37度47分19.1秒</v>
      </c>
      <c r="M4390" s="3" t="str">
        <f t="shared" si="482"/>
        <v>140度24分12.75秒</v>
      </c>
    </row>
    <row r="4391" spans="1:13" x14ac:dyDescent="0.15">
      <c r="A4391" s="4">
        <v>43779</v>
      </c>
      <c r="B4391" s="5">
        <v>0.55082280092592595</v>
      </c>
      <c r="C4391" t="s">
        <v>0</v>
      </c>
      <c r="D4391" t="s">
        <v>1</v>
      </c>
      <c r="E4391" t="s">
        <v>12</v>
      </c>
      <c r="F4391" t="s">
        <v>8807</v>
      </c>
      <c r="G4391" s="2" t="str">
        <f t="shared" si="476"/>
        <v>30303336</v>
      </c>
      <c r="H4391" t="str">
        <f t="shared" si="477"/>
        <v>313331333039</v>
      </c>
      <c r="I4391" s="1">
        <f t="shared" si="478"/>
        <v>0.55079861111111106</v>
      </c>
      <c r="J4391" s="3" t="str">
        <f t="shared" si="479"/>
        <v>NAV</v>
      </c>
      <c r="K4391" s="3">
        <f t="shared" si="480"/>
        <v>3.6</v>
      </c>
      <c r="L4391" s="3" t="str">
        <f t="shared" si="481"/>
        <v>37度47分19.07秒</v>
      </c>
      <c r="M4391" s="3" t="str">
        <f t="shared" si="482"/>
        <v>140度24分12.75秒</v>
      </c>
    </row>
    <row r="4392" spans="1:13" x14ac:dyDescent="0.15">
      <c r="A4392" s="4">
        <v>43779</v>
      </c>
      <c r="B4392" s="5">
        <v>0.5508397800925926</v>
      </c>
      <c r="C4392" t="s">
        <v>0</v>
      </c>
      <c r="D4392" t="s">
        <v>1</v>
      </c>
      <c r="E4392" t="s">
        <v>21</v>
      </c>
      <c r="F4392" t="s">
        <v>8809</v>
      </c>
      <c r="G4392" s="2" t="str">
        <f t="shared" si="476"/>
        <v>30303231</v>
      </c>
      <c r="H4392" t="str">
        <f t="shared" si="477"/>
        <v>313331333130</v>
      </c>
      <c r="I4392" s="1">
        <f t="shared" si="478"/>
        <v>0.55081018518518521</v>
      </c>
      <c r="J4392" s="3" t="str">
        <f t="shared" si="479"/>
        <v>NAV</v>
      </c>
      <c r="K4392" s="3">
        <f t="shared" si="480"/>
        <v>2.1</v>
      </c>
      <c r="L4392" s="3" t="str">
        <f t="shared" si="481"/>
        <v>37度47分19.06秒</v>
      </c>
      <c r="M4392" s="3" t="str">
        <f t="shared" si="482"/>
        <v>140度24分12.71秒</v>
      </c>
    </row>
    <row r="4393" spans="1:13" x14ac:dyDescent="0.15">
      <c r="A4393" s="4">
        <v>43779</v>
      </c>
      <c r="B4393" s="5">
        <v>0.55084591435185182</v>
      </c>
      <c r="C4393" t="s">
        <v>0</v>
      </c>
      <c r="D4393" t="s">
        <v>1</v>
      </c>
      <c r="E4393" t="s">
        <v>21</v>
      </c>
      <c r="F4393" t="s">
        <v>8811</v>
      </c>
      <c r="G4393" s="2" t="str">
        <f t="shared" si="476"/>
        <v>30303033</v>
      </c>
      <c r="H4393" t="str">
        <f t="shared" si="477"/>
        <v>313331333131</v>
      </c>
      <c r="I4393" s="1">
        <f t="shared" si="478"/>
        <v>0.55082175925925925</v>
      </c>
      <c r="J4393" s="3" t="str">
        <f t="shared" si="479"/>
        <v>NAV</v>
      </c>
      <c r="K4393" s="3">
        <f t="shared" si="480"/>
        <v>0.3</v>
      </c>
      <c r="L4393" s="3" t="str">
        <f t="shared" si="481"/>
        <v>37度47分19.06秒</v>
      </c>
      <c r="M4393" s="3" t="str">
        <f t="shared" si="482"/>
        <v>140度24分12.71秒</v>
      </c>
    </row>
    <row r="4394" spans="1:13" x14ac:dyDescent="0.15">
      <c r="A4394" s="4">
        <v>43779</v>
      </c>
      <c r="B4394" s="5">
        <v>0.55085746527777779</v>
      </c>
      <c r="C4394" t="s">
        <v>0</v>
      </c>
      <c r="D4394" t="s">
        <v>1</v>
      </c>
      <c r="E4394" t="s">
        <v>21</v>
      </c>
      <c r="F4394" t="s">
        <v>8813</v>
      </c>
      <c r="G4394" s="2" t="str">
        <f t="shared" si="476"/>
        <v>30303030</v>
      </c>
      <c r="H4394" t="str">
        <f t="shared" si="477"/>
        <v>313331333132</v>
      </c>
      <c r="I4394" s="1">
        <f t="shared" si="478"/>
        <v>0.5508333333333334</v>
      </c>
      <c r="J4394" s="3" t="str">
        <f t="shared" si="479"/>
        <v>NAV</v>
      </c>
      <c r="K4394" s="3">
        <f t="shared" si="480"/>
        <v>0</v>
      </c>
      <c r="L4394" s="3" t="str">
        <f t="shared" si="481"/>
        <v>37度47分19.06秒</v>
      </c>
      <c r="M4394" s="3" t="str">
        <f t="shared" si="482"/>
        <v>140度24分12.71秒</v>
      </c>
    </row>
    <row r="4395" spans="1:13" x14ac:dyDescent="0.15">
      <c r="A4395" s="4">
        <v>43779</v>
      </c>
      <c r="B4395" s="5">
        <v>0.5508690277777778</v>
      </c>
      <c r="C4395" t="s">
        <v>0</v>
      </c>
      <c r="D4395" t="s">
        <v>1</v>
      </c>
      <c r="E4395" t="s">
        <v>21</v>
      </c>
      <c r="F4395" t="s">
        <v>8815</v>
      </c>
      <c r="G4395" s="2" t="str">
        <f t="shared" si="476"/>
        <v>30303030</v>
      </c>
      <c r="H4395" t="str">
        <f t="shared" si="477"/>
        <v>313331333133</v>
      </c>
      <c r="I4395" s="1">
        <f t="shared" si="478"/>
        <v>0.55084490740740744</v>
      </c>
      <c r="J4395" s="3" t="str">
        <f t="shared" si="479"/>
        <v>NAV</v>
      </c>
      <c r="K4395" s="3">
        <f t="shared" si="480"/>
        <v>0</v>
      </c>
      <c r="L4395" s="3" t="str">
        <f t="shared" si="481"/>
        <v>37度47分19.06秒</v>
      </c>
      <c r="M4395" s="3" t="str">
        <f t="shared" si="482"/>
        <v>140度24分12.71秒</v>
      </c>
    </row>
    <row r="4396" spans="1:13" x14ac:dyDescent="0.15">
      <c r="A4396" s="4">
        <v>43779</v>
      </c>
      <c r="B4396" s="5">
        <v>0.55088057870370377</v>
      </c>
      <c r="C4396" t="s">
        <v>0</v>
      </c>
      <c r="D4396" t="s">
        <v>1</v>
      </c>
      <c r="E4396" t="s">
        <v>21</v>
      </c>
      <c r="F4396" t="s">
        <v>8817</v>
      </c>
      <c r="G4396" s="2" t="str">
        <f t="shared" si="476"/>
        <v>30303030</v>
      </c>
      <c r="H4396" t="str">
        <f t="shared" si="477"/>
        <v>313331333134</v>
      </c>
      <c r="I4396" s="1">
        <f t="shared" si="478"/>
        <v>0.55085648148148147</v>
      </c>
      <c r="J4396" s="3" t="str">
        <f t="shared" si="479"/>
        <v>NAV</v>
      </c>
      <c r="K4396" s="3">
        <f t="shared" si="480"/>
        <v>0</v>
      </c>
      <c r="L4396" s="3" t="str">
        <f t="shared" si="481"/>
        <v>37度47分19.06秒</v>
      </c>
      <c r="M4396" s="3" t="str">
        <f t="shared" si="482"/>
        <v>140度24分12.71秒</v>
      </c>
    </row>
    <row r="4397" spans="1:13" x14ac:dyDescent="0.15">
      <c r="A4397" s="4">
        <v>43779</v>
      </c>
      <c r="B4397" s="5">
        <v>0.55089214120370367</v>
      </c>
      <c r="C4397" t="s">
        <v>0</v>
      </c>
      <c r="D4397" t="s">
        <v>1</v>
      </c>
      <c r="E4397" t="s">
        <v>21</v>
      </c>
      <c r="F4397" t="s">
        <v>8819</v>
      </c>
      <c r="G4397" s="2" t="str">
        <f t="shared" si="476"/>
        <v>30303030</v>
      </c>
      <c r="H4397" t="str">
        <f t="shared" si="477"/>
        <v>313331333135</v>
      </c>
      <c r="I4397" s="1">
        <f t="shared" si="478"/>
        <v>0.55086805555555551</v>
      </c>
      <c r="J4397" s="3" t="str">
        <f t="shared" si="479"/>
        <v>NAV</v>
      </c>
      <c r="K4397" s="3">
        <f t="shared" si="480"/>
        <v>0</v>
      </c>
      <c r="L4397" s="3" t="str">
        <f t="shared" si="481"/>
        <v>37度47分19.06秒</v>
      </c>
      <c r="M4397" s="3" t="str">
        <f t="shared" si="482"/>
        <v>140度24分12.71秒</v>
      </c>
    </row>
    <row r="4398" spans="1:13" x14ac:dyDescent="0.15">
      <c r="A4398" s="4">
        <v>43779</v>
      </c>
      <c r="B4398" s="5">
        <v>0.5509110995370371</v>
      </c>
      <c r="C4398" t="s">
        <v>0</v>
      </c>
      <c r="D4398" t="s">
        <v>1</v>
      </c>
      <c r="E4398" t="s">
        <v>12</v>
      </c>
      <c r="F4398" t="s">
        <v>8821</v>
      </c>
      <c r="G4398" s="2" t="str">
        <f t="shared" si="476"/>
        <v>30303030</v>
      </c>
      <c r="H4398" t="str">
        <f t="shared" si="477"/>
        <v>313331333136</v>
      </c>
      <c r="I4398" s="1">
        <f t="shared" si="478"/>
        <v>0.55087962962962966</v>
      </c>
      <c r="J4398" s="3" t="str">
        <f t="shared" si="479"/>
        <v>NAV</v>
      </c>
      <c r="K4398" s="3">
        <f t="shared" si="480"/>
        <v>0</v>
      </c>
      <c r="L4398" s="3" t="str">
        <f t="shared" si="481"/>
        <v>37度47分19.06秒</v>
      </c>
      <c r="M4398" s="3" t="str">
        <f t="shared" si="482"/>
        <v>140度24分12.71秒</v>
      </c>
    </row>
    <row r="4399" spans="1:13" x14ac:dyDescent="0.15">
      <c r="A4399" s="4">
        <v>43779</v>
      </c>
      <c r="B4399" s="5">
        <v>0.5509154282407408</v>
      </c>
      <c r="C4399" t="s">
        <v>0</v>
      </c>
      <c r="D4399" t="s">
        <v>1</v>
      </c>
      <c r="E4399" t="s">
        <v>12</v>
      </c>
      <c r="F4399" t="s">
        <v>8823</v>
      </c>
      <c r="G4399" s="2" t="str">
        <f t="shared" si="476"/>
        <v>30303030</v>
      </c>
      <c r="H4399" t="str">
        <f t="shared" si="477"/>
        <v>313331333137</v>
      </c>
      <c r="I4399" s="1">
        <f t="shared" si="478"/>
        <v>0.5508912037037037</v>
      </c>
      <c r="J4399" s="3" t="str">
        <f t="shared" si="479"/>
        <v>NAV</v>
      </c>
      <c r="K4399" s="3">
        <f t="shared" si="480"/>
        <v>0</v>
      </c>
      <c r="L4399" s="3" t="str">
        <f t="shared" si="481"/>
        <v>37度47分19.06秒</v>
      </c>
      <c r="M4399" s="3" t="str">
        <f t="shared" si="482"/>
        <v>140度24分12.71秒</v>
      </c>
    </row>
    <row r="4400" spans="1:13" x14ac:dyDescent="0.15">
      <c r="A4400" s="4">
        <v>43779</v>
      </c>
      <c r="B4400" s="5">
        <v>0.5509269907407407</v>
      </c>
      <c r="C4400" t="s">
        <v>0</v>
      </c>
      <c r="D4400" t="s">
        <v>1</v>
      </c>
      <c r="E4400" t="s">
        <v>12</v>
      </c>
      <c r="F4400" t="s">
        <v>8825</v>
      </c>
      <c r="G4400" s="2" t="str">
        <f t="shared" si="476"/>
        <v>30303030</v>
      </c>
      <c r="H4400" t="str">
        <f t="shared" si="477"/>
        <v>313331333138</v>
      </c>
      <c r="I4400" s="1">
        <f t="shared" si="478"/>
        <v>0.55090277777777785</v>
      </c>
      <c r="J4400" s="3" t="str">
        <f t="shared" si="479"/>
        <v>NAV</v>
      </c>
      <c r="K4400" s="3">
        <f t="shared" si="480"/>
        <v>0</v>
      </c>
      <c r="L4400" s="3" t="str">
        <f t="shared" si="481"/>
        <v>37度47分19.06秒</v>
      </c>
      <c r="M4400" s="3" t="str">
        <f t="shared" si="482"/>
        <v>140度24分12.71秒</v>
      </c>
    </row>
    <row r="4401" spans="1:13" x14ac:dyDescent="0.15">
      <c r="A4401" s="4">
        <v>43779</v>
      </c>
      <c r="B4401" s="5">
        <v>0.55093854166666667</v>
      </c>
      <c r="C4401" t="s">
        <v>0</v>
      </c>
      <c r="D4401" t="s">
        <v>1</v>
      </c>
      <c r="E4401" t="s">
        <v>12</v>
      </c>
      <c r="F4401" t="s">
        <v>8827</v>
      </c>
      <c r="G4401" s="2" t="str">
        <f t="shared" si="476"/>
        <v>30303030</v>
      </c>
      <c r="H4401" t="str">
        <f t="shared" si="477"/>
        <v>313331333139</v>
      </c>
      <c r="I4401" s="1">
        <f t="shared" si="478"/>
        <v>0.55091435185185189</v>
      </c>
      <c r="J4401" s="3" t="str">
        <f t="shared" si="479"/>
        <v>NAV</v>
      </c>
      <c r="K4401" s="3">
        <f t="shared" si="480"/>
        <v>0</v>
      </c>
      <c r="L4401" s="3" t="str">
        <f t="shared" si="481"/>
        <v>37度47分19.06秒</v>
      </c>
      <c r="M4401" s="3" t="str">
        <f t="shared" si="482"/>
        <v>140度24分12.71秒</v>
      </c>
    </row>
    <row r="4402" spans="1:13" x14ac:dyDescent="0.15">
      <c r="A4402" s="4">
        <v>43779</v>
      </c>
      <c r="B4402" s="5">
        <v>0.55095009259259264</v>
      </c>
      <c r="C4402" t="s">
        <v>0</v>
      </c>
      <c r="D4402" t="s">
        <v>1</v>
      </c>
      <c r="E4402" t="s">
        <v>12</v>
      </c>
      <c r="F4402" t="s">
        <v>8829</v>
      </c>
      <c r="G4402" s="2" t="str">
        <f t="shared" si="476"/>
        <v>30303030</v>
      </c>
      <c r="H4402" t="str">
        <f t="shared" si="477"/>
        <v>313331333230</v>
      </c>
      <c r="I4402" s="1">
        <f t="shared" si="478"/>
        <v>0.55092592592592593</v>
      </c>
      <c r="J4402" s="3" t="str">
        <f t="shared" si="479"/>
        <v>NAV</v>
      </c>
      <c r="K4402" s="3">
        <f t="shared" si="480"/>
        <v>0</v>
      </c>
      <c r="L4402" s="3" t="str">
        <f t="shared" si="481"/>
        <v>37度47分19.06秒</v>
      </c>
      <c r="M4402" s="3" t="str">
        <f t="shared" si="482"/>
        <v>140度24分12.71秒</v>
      </c>
    </row>
    <row r="4403" spans="1:13" x14ac:dyDescent="0.15">
      <c r="A4403" s="4">
        <v>43779</v>
      </c>
      <c r="B4403" s="5">
        <v>0.55096165509259254</v>
      </c>
      <c r="C4403" t="s">
        <v>0</v>
      </c>
      <c r="D4403" t="s">
        <v>1</v>
      </c>
      <c r="E4403" t="s">
        <v>12</v>
      </c>
      <c r="F4403" t="s">
        <v>8831</v>
      </c>
      <c r="G4403" s="2" t="str">
        <f t="shared" si="476"/>
        <v>30303030</v>
      </c>
      <c r="H4403" t="str">
        <f t="shared" si="477"/>
        <v>313331333231</v>
      </c>
      <c r="I4403" s="1">
        <f t="shared" si="478"/>
        <v>0.55093749999999997</v>
      </c>
      <c r="J4403" s="3" t="str">
        <f t="shared" si="479"/>
        <v>NAV</v>
      </c>
      <c r="K4403" s="3">
        <f t="shared" si="480"/>
        <v>0</v>
      </c>
      <c r="L4403" s="3" t="str">
        <f t="shared" si="481"/>
        <v>37度47分19.06秒</v>
      </c>
      <c r="M4403" s="3" t="str">
        <f t="shared" si="482"/>
        <v>140度24分12.71秒</v>
      </c>
    </row>
    <row r="4404" spans="1:13" x14ac:dyDescent="0.15">
      <c r="A4404" s="4">
        <v>43779</v>
      </c>
      <c r="B4404" s="5">
        <v>0.55097320601851851</v>
      </c>
      <c r="C4404" t="s">
        <v>0</v>
      </c>
      <c r="D4404" t="s">
        <v>1</v>
      </c>
      <c r="E4404" t="s">
        <v>12</v>
      </c>
      <c r="F4404" t="s">
        <v>8833</v>
      </c>
      <c r="G4404" s="2" t="str">
        <f t="shared" si="476"/>
        <v>30303030</v>
      </c>
      <c r="H4404" t="str">
        <f t="shared" si="477"/>
        <v>313331333232</v>
      </c>
      <c r="I4404" s="1">
        <f t="shared" si="478"/>
        <v>0.55094907407407401</v>
      </c>
      <c r="J4404" s="3" t="str">
        <f t="shared" si="479"/>
        <v>NAV</v>
      </c>
      <c r="K4404" s="3">
        <f t="shared" si="480"/>
        <v>0</v>
      </c>
      <c r="L4404" s="3" t="str">
        <f t="shared" si="481"/>
        <v>37度47分19.06秒</v>
      </c>
      <c r="M4404" s="3" t="str">
        <f t="shared" si="482"/>
        <v>140度24分12.71秒</v>
      </c>
    </row>
    <row r="4405" spans="1:13" x14ac:dyDescent="0.15">
      <c r="A4405" s="4">
        <v>43779</v>
      </c>
      <c r="B4405" s="5">
        <v>0.55098476851851852</v>
      </c>
      <c r="C4405" t="s">
        <v>0</v>
      </c>
      <c r="D4405" t="s">
        <v>1</v>
      </c>
      <c r="E4405" t="s">
        <v>12</v>
      </c>
      <c r="F4405" t="s">
        <v>8835</v>
      </c>
      <c r="G4405" s="2" t="str">
        <f t="shared" si="476"/>
        <v>30303030</v>
      </c>
      <c r="H4405" t="str">
        <f t="shared" si="477"/>
        <v>313331333233</v>
      </c>
      <c r="I4405" s="1">
        <f t="shared" si="478"/>
        <v>0.55096064814814816</v>
      </c>
      <c r="J4405" s="3" t="str">
        <f t="shared" si="479"/>
        <v>NAV</v>
      </c>
      <c r="K4405" s="3">
        <f t="shared" si="480"/>
        <v>0</v>
      </c>
      <c r="L4405" s="3" t="str">
        <f t="shared" si="481"/>
        <v>37度47分19.06秒</v>
      </c>
      <c r="M4405" s="3" t="str">
        <f t="shared" si="482"/>
        <v>140度24分12.71秒</v>
      </c>
    </row>
    <row r="4406" spans="1:13" x14ac:dyDescent="0.15">
      <c r="A4406" s="4">
        <v>43779</v>
      </c>
      <c r="B4406" s="5">
        <v>0.55099650462962957</v>
      </c>
      <c r="C4406" t="s">
        <v>0</v>
      </c>
      <c r="D4406" t="s">
        <v>1</v>
      </c>
      <c r="E4406" t="s">
        <v>12</v>
      </c>
      <c r="F4406" t="s">
        <v>8837</v>
      </c>
      <c r="G4406" s="2" t="str">
        <f t="shared" si="476"/>
        <v>30303030</v>
      </c>
      <c r="H4406" t="str">
        <f t="shared" si="477"/>
        <v>313331333234</v>
      </c>
      <c r="I4406" s="1">
        <f t="shared" si="478"/>
        <v>0.5509722222222222</v>
      </c>
      <c r="J4406" s="3" t="str">
        <f t="shared" si="479"/>
        <v>NAV</v>
      </c>
      <c r="K4406" s="3">
        <f t="shared" si="480"/>
        <v>0</v>
      </c>
      <c r="L4406" s="3" t="str">
        <f t="shared" si="481"/>
        <v>37度47分19.06秒</v>
      </c>
      <c r="M4406" s="3" t="str">
        <f t="shared" si="482"/>
        <v>140度24分12.71秒</v>
      </c>
    </row>
    <row r="4407" spans="1:13" x14ac:dyDescent="0.15">
      <c r="A4407" s="4">
        <v>43779</v>
      </c>
      <c r="B4407" s="5">
        <v>0.55100805555555554</v>
      </c>
      <c r="C4407" t="s">
        <v>0</v>
      </c>
      <c r="D4407" t="s">
        <v>1</v>
      </c>
      <c r="E4407" t="s">
        <v>12</v>
      </c>
      <c r="F4407" t="s">
        <v>8839</v>
      </c>
      <c r="G4407" s="2" t="str">
        <f t="shared" si="476"/>
        <v>30303030</v>
      </c>
      <c r="H4407" t="str">
        <f t="shared" si="477"/>
        <v>313331333235</v>
      </c>
      <c r="I4407" s="1">
        <f t="shared" si="478"/>
        <v>0.55098379629629635</v>
      </c>
      <c r="J4407" s="3" t="str">
        <f t="shared" si="479"/>
        <v>NAV</v>
      </c>
      <c r="K4407" s="3">
        <f t="shared" si="480"/>
        <v>0</v>
      </c>
      <c r="L4407" s="3" t="str">
        <f t="shared" si="481"/>
        <v>37度47分19.06秒</v>
      </c>
      <c r="M4407" s="3" t="str">
        <f t="shared" si="482"/>
        <v>140度24分12.71秒</v>
      </c>
    </row>
    <row r="4408" spans="1:13" x14ac:dyDescent="0.15">
      <c r="A4408" s="4">
        <v>43779</v>
      </c>
      <c r="B4408" s="5">
        <v>0.5510197916666667</v>
      </c>
      <c r="C4408" t="s">
        <v>0</v>
      </c>
      <c r="D4408" t="s">
        <v>1</v>
      </c>
      <c r="E4408" t="s">
        <v>12</v>
      </c>
      <c r="F4408" t="s">
        <v>8841</v>
      </c>
      <c r="G4408" s="2" t="str">
        <f t="shared" si="476"/>
        <v>30303030</v>
      </c>
      <c r="H4408" t="str">
        <f t="shared" si="477"/>
        <v>313331333236</v>
      </c>
      <c r="I4408" s="1">
        <f t="shared" si="478"/>
        <v>0.55099537037037039</v>
      </c>
      <c r="J4408" s="3" t="str">
        <f t="shared" si="479"/>
        <v>NAV</v>
      </c>
      <c r="K4408" s="3">
        <f t="shared" si="480"/>
        <v>0</v>
      </c>
      <c r="L4408" s="3" t="str">
        <f t="shared" si="481"/>
        <v>37度47分19.06秒</v>
      </c>
      <c r="M4408" s="3" t="str">
        <f t="shared" si="482"/>
        <v>140度24分12.71秒</v>
      </c>
    </row>
    <row r="4409" spans="1:13" x14ac:dyDescent="0.15">
      <c r="A4409" s="4">
        <v>43779</v>
      </c>
      <c r="B4409" s="5">
        <v>0.55103134259259257</v>
      </c>
      <c r="C4409" t="s">
        <v>0</v>
      </c>
      <c r="D4409" t="s">
        <v>1</v>
      </c>
      <c r="E4409" t="s">
        <v>12</v>
      </c>
      <c r="F4409" t="s">
        <v>8843</v>
      </c>
      <c r="G4409" s="2" t="str">
        <f t="shared" si="476"/>
        <v>30303030</v>
      </c>
      <c r="H4409" t="str">
        <f t="shared" si="477"/>
        <v>313331333237</v>
      </c>
      <c r="I4409" s="1">
        <f t="shared" si="478"/>
        <v>0.55100694444444442</v>
      </c>
      <c r="J4409" s="3" t="str">
        <f t="shared" si="479"/>
        <v>NAV</v>
      </c>
      <c r="K4409" s="3">
        <f t="shared" si="480"/>
        <v>0</v>
      </c>
      <c r="L4409" s="3" t="str">
        <f t="shared" si="481"/>
        <v>37度47分19.06秒</v>
      </c>
      <c r="M4409" s="3" t="str">
        <f t="shared" si="482"/>
        <v>140度24分12.71秒</v>
      </c>
    </row>
    <row r="4410" spans="1:13" x14ac:dyDescent="0.15">
      <c r="A4410" s="4">
        <v>43779</v>
      </c>
      <c r="B4410" s="5">
        <v>0.55104271990740739</v>
      </c>
      <c r="C4410" t="s">
        <v>0</v>
      </c>
      <c r="D4410" t="s">
        <v>1</v>
      </c>
      <c r="E4410" t="s">
        <v>12</v>
      </c>
      <c r="F4410" t="s">
        <v>8845</v>
      </c>
      <c r="G4410" s="2" t="str">
        <f t="shared" si="476"/>
        <v>30303030</v>
      </c>
      <c r="H4410" t="str">
        <f t="shared" si="477"/>
        <v>313331333238</v>
      </c>
      <c r="I4410" s="1">
        <f t="shared" si="478"/>
        <v>0.55101851851851846</v>
      </c>
      <c r="J4410" s="3" t="str">
        <f t="shared" si="479"/>
        <v>NAV</v>
      </c>
      <c r="K4410" s="3">
        <f t="shared" si="480"/>
        <v>0</v>
      </c>
      <c r="L4410" s="3" t="str">
        <f t="shared" si="481"/>
        <v>37度47分19.06秒</v>
      </c>
      <c r="M4410" s="3" t="str">
        <f t="shared" si="482"/>
        <v>140度24分12.71秒</v>
      </c>
    </row>
    <row r="4411" spans="1:13" x14ac:dyDescent="0.15">
      <c r="A4411" s="4">
        <v>43779</v>
      </c>
      <c r="B4411" s="5">
        <v>0.55105428240740739</v>
      </c>
      <c r="C4411" t="s">
        <v>0</v>
      </c>
      <c r="D4411" t="s">
        <v>1</v>
      </c>
      <c r="E4411" t="s">
        <v>12</v>
      </c>
      <c r="F4411" t="s">
        <v>8847</v>
      </c>
      <c r="G4411" s="2" t="str">
        <f t="shared" si="476"/>
        <v>30303030</v>
      </c>
      <c r="H4411" t="str">
        <f t="shared" si="477"/>
        <v>313331333239</v>
      </c>
      <c r="I4411" s="1">
        <f t="shared" si="478"/>
        <v>0.55103009259259261</v>
      </c>
      <c r="J4411" s="3" t="str">
        <f t="shared" si="479"/>
        <v>NAV</v>
      </c>
      <c r="K4411" s="3">
        <f t="shared" si="480"/>
        <v>0</v>
      </c>
      <c r="L4411" s="3" t="str">
        <f t="shared" si="481"/>
        <v>37度47分19.06秒</v>
      </c>
      <c r="M4411" s="3" t="str">
        <f t="shared" si="482"/>
        <v>140度24分12.71秒</v>
      </c>
    </row>
    <row r="4412" spans="1:13" x14ac:dyDescent="0.15">
      <c r="A4412" s="4">
        <v>43779</v>
      </c>
      <c r="B4412" s="5">
        <v>0.55106583333333337</v>
      </c>
      <c r="C4412" t="s">
        <v>0</v>
      </c>
      <c r="D4412" t="s">
        <v>1</v>
      </c>
      <c r="E4412" t="s">
        <v>12</v>
      </c>
      <c r="F4412" t="s">
        <v>8849</v>
      </c>
      <c r="G4412" s="2" t="str">
        <f t="shared" si="476"/>
        <v>30303030</v>
      </c>
      <c r="H4412" t="str">
        <f t="shared" si="477"/>
        <v>313331333330</v>
      </c>
      <c r="I4412" s="1">
        <f t="shared" si="478"/>
        <v>0.55104166666666665</v>
      </c>
      <c r="J4412" s="3" t="str">
        <f t="shared" si="479"/>
        <v>NAV</v>
      </c>
      <c r="K4412" s="3">
        <f t="shared" si="480"/>
        <v>0</v>
      </c>
      <c r="L4412" s="3" t="str">
        <f t="shared" si="481"/>
        <v>37度47分19.06秒</v>
      </c>
      <c r="M4412" s="3" t="str">
        <f t="shared" si="482"/>
        <v>140度24分12.71秒</v>
      </c>
    </row>
    <row r="4413" spans="1:13" x14ac:dyDescent="0.15">
      <c r="A4413" s="4">
        <v>43779</v>
      </c>
      <c r="B4413" s="5">
        <v>0.55107739583333337</v>
      </c>
      <c r="C4413" t="s">
        <v>0</v>
      </c>
      <c r="D4413" t="s">
        <v>1</v>
      </c>
      <c r="E4413" t="s">
        <v>12</v>
      </c>
      <c r="F4413" t="s">
        <v>8851</v>
      </c>
      <c r="G4413" s="2" t="str">
        <f t="shared" si="476"/>
        <v>30303030</v>
      </c>
      <c r="H4413" t="str">
        <f t="shared" si="477"/>
        <v>313331333331</v>
      </c>
      <c r="I4413" s="1">
        <f t="shared" si="478"/>
        <v>0.5510532407407408</v>
      </c>
      <c r="J4413" s="3" t="str">
        <f t="shared" si="479"/>
        <v>NAV</v>
      </c>
      <c r="K4413" s="3">
        <f t="shared" si="480"/>
        <v>0</v>
      </c>
      <c r="L4413" s="3" t="str">
        <f t="shared" si="481"/>
        <v>37度47分19.06秒</v>
      </c>
      <c r="M4413" s="3" t="str">
        <f t="shared" si="482"/>
        <v>140度24分12.71秒</v>
      </c>
    </row>
    <row r="4414" spans="1:13" x14ac:dyDescent="0.15">
      <c r="A4414" s="4">
        <v>43779</v>
      </c>
      <c r="B4414" s="5">
        <v>0.55108894675925924</v>
      </c>
      <c r="C4414" t="s">
        <v>0</v>
      </c>
      <c r="D4414" t="s">
        <v>1</v>
      </c>
      <c r="E4414" t="s">
        <v>12</v>
      </c>
      <c r="F4414" t="s">
        <v>8853</v>
      </c>
      <c r="G4414" s="2" t="str">
        <f t="shared" si="476"/>
        <v>30303030</v>
      </c>
      <c r="H4414" t="str">
        <f t="shared" si="477"/>
        <v>313331333332</v>
      </c>
      <c r="I4414" s="1">
        <f t="shared" si="478"/>
        <v>0.55106481481481484</v>
      </c>
      <c r="J4414" s="3" t="str">
        <f t="shared" si="479"/>
        <v>NAV</v>
      </c>
      <c r="K4414" s="3">
        <f t="shared" si="480"/>
        <v>0</v>
      </c>
      <c r="L4414" s="3" t="str">
        <f t="shared" si="481"/>
        <v>37度47分19.06秒</v>
      </c>
      <c r="M4414" s="3" t="str">
        <f t="shared" si="482"/>
        <v>140度24分12.71秒</v>
      </c>
    </row>
    <row r="4415" spans="1:13" x14ac:dyDescent="0.15">
      <c r="A4415" s="4">
        <v>43779</v>
      </c>
      <c r="B4415" s="5">
        <v>0.55110049768518521</v>
      </c>
      <c r="C4415" t="s">
        <v>0</v>
      </c>
      <c r="D4415" t="s">
        <v>1</v>
      </c>
      <c r="E4415" t="s">
        <v>12</v>
      </c>
      <c r="F4415" t="s">
        <v>8855</v>
      </c>
      <c r="G4415" s="2" t="str">
        <f t="shared" si="476"/>
        <v>30303030</v>
      </c>
      <c r="H4415" t="str">
        <f t="shared" si="477"/>
        <v>313331333333</v>
      </c>
      <c r="I4415" s="1">
        <f t="shared" si="478"/>
        <v>0.55107638888888888</v>
      </c>
      <c r="J4415" s="3" t="str">
        <f t="shared" si="479"/>
        <v>NAV</v>
      </c>
      <c r="K4415" s="3">
        <f t="shared" si="480"/>
        <v>0</v>
      </c>
      <c r="L4415" s="3" t="str">
        <f t="shared" si="481"/>
        <v>37度47分19.06秒</v>
      </c>
      <c r="M4415" s="3" t="str">
        <f t="shared" si="482"/>
        <v>140度24分12.71秒</v>
      </c>
    </row>
    <row r="4416" spans="1:13" x14ac:dyDescent="0.15">
      <c r="A4416" s="4">
        <v>43779</v>
      </c>
      <c r="B4416" s="5">
        <v>0.55111693287037034</v>
      </c>
      <c r="C4416" t="s">
        <v>0</v>
      </c>
      <c r="D4416" t="s">
        <v>1</v>
      </c>
      <c r="E4416" t="s">
        <v>21</v>
      </c>
      <c r="F4416" t="s">
        <v>8857</v>
      </c>
      <c r="G4416" s="2" t="str">
        <f t="shared" si="476"/>
        <v>30303030</v>
      </c>
      <c r="H4416" t="str">
        <f t="shared" si="477"/>
        <v>313331333334</v>
      </c>
      <c r="I4416" s="1">
        <f t="shared" si="478"/>
        <v>0.55108796296296292</v>
      </c>
      <c r="J4416" s="3" t="str">
        <f t="shared" si="479"/>
        <v>NAV</v>
      </c>
      <c r="K4416" s="3">
        <f t="shared" si="480"/>
        <v>0</v>
      </c>
      <c r="L4416" s="3" t="str">
        <f t="shared" si="481"/>
        <v>37度47分19.06秒</v>
      </c>
      <c r="M4416" s="3" t="str">
        <f t="shared" si="482"/>
        <v>140度24分12.71秒</v>
      </c>
    </row>
    <row r="4417" spans="1:13" x14ac:dyDescent="0.15">
      <c r="A4417" s="4">
        <v>43779</v>
      </c>
      <c r="B4417" s="5">
        <v>0.55112361111111108</v>
      </c>
      <c r="C4417" t="s">
        <v>0</v>
      </c>
      <c r="D4417" t="s">
        <v>1</v>
      </c>
      <c r="E4417" t="s">
        <v>21</v>
      </c>
      <c r="F4417" t="s">
        <v>8859</v>
      </c>
      <c r="G4417" s="2" t="str">
        <f t="shared" si="476"/>
        <v>30303030</v>
      </c>
      <c r="H4417" t="str">
        <f t="shared" si="477"/>
        <v>313331333335</v>
      </c>
      <c r="I4417" s="1">
        <f t="shared" si="478"/>
        <v>0.55109953703703707</v>
      </c>
      <c r="J4417" s="3" t="str">
        <f t="shared" si="479"/>
        <v>NAV</v>
      </c>
      <c r="K4417" s="3">
        <f t="shared" si="480"/>
        <v>0</v>
      </c>
      <c r="L4417" s="3" t="str">
        <f t="shared" si="481"/>
        <v>37度47分19.06秒</v>
      </c>
      <c r="M4417" s="3" t="str">
        <f t="shared" si="482"/>
        <v>140度24分12.71秒</v>
      </c>
    </row>
    <row r="4418" spans="1:13" x14ac:dyDescent="0.15">
      <c r="A4418" s="4">
        <v>43779</v>
      </c>
      <c r="B4418" s="5">
        <v>0.55113534722222224</v>
      </c>
      <c r="C4418" t="s">
        <v>0</v>
      </c>
      <c r="D4418" t="s">
        <v>1</v>
      </c>
      <c r="E4418" t="s">
        <v>21</v>
      </c>
      <c r="F4418" t="s">
        <v>8861</v>
      </c>
      <c r="G4418" s="2" t="str">
        <f t="shared" ref="G4418:G4481" si="483">MID(F4418,99,8)</f>
        <v>30303030</v>
      </c>
      <c r="H4418" t="str">
        <f t="shared" ref="H4418:H4481" si="484">MID(F4418,129,12)</f>
        <v>313331333336</v>
      </c>
      <c r="I4418" s="1">
        <f t="shared" ref="I4418:I4481" si="485">TIME(MID(H4418,2,1)*10+MID(H4418,4,1),MID(H4418,6,1)*10+MID(H4418,8,1),MID(H4418,10,1)*10+MID(H4418,12,1))</f>
        <v>0.55111111111111111</v>
      </c>
      <c r="J4418" s="3" t="str">
        <f t="shared" ref="J4418:J4481" si="486">IF(MID(F4418,9,2)="47","GPS","NAV")</f>
        <v>NAV</v>
      </c>
      <c r="K4418" s="3">
        <f t="shared" ref="K4418:K4481" si="487">MID(G4418,2,1)*100+MID(G4418,4,1)*10+MID(G4418,6,1)+MID(G4418,8,1)/10</f>
        <v>0</v>
      </c>
      <c r="L4418" s="3" t="str">
        <f t="shared" ref="L4418:L4481" si="488">MID(F4418,56,1)*100+MID(F4418,58,1)*10+MID(F4418,60,1)&amp;"度"&amp;MID(F4418,62,1)*10+MID(F4418,64,1)&amp;"分"&amp;MID(F4418,66,1)*10+MID(F4418,68,1)+MID(F4418,70,1)*0.1+MID(F4418,72,1)*0.01&amp;"秒"</f>
        <v>37度47分19.06秒</v>
      </c>
      <c r="M4418" s="3" t="str">
        <f t="shared" ref="M4418:M4481" si="489">MID(F4418,74,1)*100+MID(F4418,76,1)*10+MID(F4418,78,1)&amp;"度"&amp;MID(F4418,80,1)*10+MID(F4418,82,1)&amp;"分"&amp;MID(F4418,84,1)*10+MID(F4418,86,1)+MID(F4418,88,1)*0.1+MID(F4418,90,1)*0.01&amp;"秒"</f>
        <v>140度24分12.71秒</v>
      </c>
    </row>
    <row r="4419" spans="1:13" x14ac:dyDescent="0.15">
      <c r="A4419" s="4">
        <v>43779</v>
      </c>
      <c r="B4419" s="5">
        <v>0.55114690972222224</v>
      </c>
      <c r="C4419" t="s">
        <v>0</v>
      </c>
      <c r="D4419" t="s">
        <v>1</v>
      </c>
      <c r="E4419" t="s">
        <v>21</v>
      </c>
      <c r="F4419" t="s">
        <v>8863</v>
      </c>
      <c r="G4419" s="2" t="str">
        <f t="shared" si="483"/>
        <v>30303030</v>
      </c>
      <c r="H4419" t="str">
        <f t="shared" si="484"/>
        <v>313331333337</v>
      </c>
      <c r="I4419" s="1">
        <f t="shared" si="485"/>
        <v>0.55112268518518526</v>
      </c>
      <c r="J4419" s="3" t="str">
        <f t="shared" si="486"/>
        <v>NAV</v>
      </c>
      <c r="K4419" s="3">
        <f t="shared" si="487"/>
        <v>0</v>
      </c>
      <c r="L4419" s="3" t="str">
        <f t="shared" si="488"/>
        <v>37度47分19.06秒</v>
      </c>
      <c r="M4419" s="3" t="str">
        <f t="shared" si="489"/>
        <v>140度24分12.71秒</v>
      </c>
    </row>
    <row r="4420" spans="1:13" x14ac:dyDescent="0.15">
      <c r="A4420" s="4">
        <v>43779</v>
      </c>
      <c r="B4420" s="5">
        <v>0.55115846064814822</v>
      </c>
      <c r="C4420" t="s">
        <v>0</v>
      </c>
      <c r="D4420" t="s">
        <v>1</v>
      </c>
      <c r="E4420" t="s">
        <v>21</v>
      </c>
      <c r="F4420" t="s">
        <v>8865</v>
      </c>
      <c r="G4420" s="2" t="str">
        <f t="shared" si="483"/>
        <v>30303030</v>
      </c>
      <c r="H4420" t="str">
        <f t="shared" si="484"/>
        <v>313331333338</v>
      </c>
      <c r="I4420" s="1">
        <f t="shared" si="485"/>
        <v>0.5511342592592593</v>
      </c>
      <c r="J4420" s="3" t="str">
        <f t="shared" si="486"/>
        <v>NAV</v>
      </c>
      <c r="K4420" s="3">
        <f t="shared" si="487"/>
        <v>0</v>
      </c>
      <c r="L4420" s="3" t="str">
        <f t="shared" si="488"/>
        <v>37度47分19.06秒</v>
      </c>
      <c r="M4420" s="3" t="str">
        <f t="shared" si="489"/>
        <v>140度24分12.71秒</v>
      </c>
    </row>
    <row r="4421" spans="1:13" x14ac:dyDescent="0.15">
      <c r="A4421" s="4">
        <v>43779</v>
      </c>
      <c r="B4421" s="5">
        <v>0.55117002314814811</v>
      </c>
      <c r="C4421" t="s">
        <v>0</v>
      </c>
      <c r="D4421" t="s">
        <v>1</v>
      </c>
      <c r="E4421" t="s">
        <v>21</v>
      </c>
      <c r="F4421" t="s">
        <v>8867</v>
      </c>
      <c r="G4421" s="2" t="str">
        <f t="shared" si="483"/>
        <v>30303030</v>
      </c>
      <c r="H4421" t="str">
        <f t="shared" si="484"/>
        <v>313331333339</v>
      </c>
      <c r="I4421" s="1">
        <f t="shared" si="485"/>
        <v>0.55114583333333333</v>
      </c>
      <c r="J4421" s="3" t="str">
        <f t="shared" si="486"/>
        <v>NAV</v>
      </c>
      <c r="K4421" s="3">
        <f t="shared" si="487"/>
        <v>0</v>
      </c>
      <c r="L4421" s="3" t="str">
        <f t="shared" si="488"/>
        <v>37度47分19.06秒</v>
      </c>
      <c r="M4421" s="3" t="str">
        <f t="shared" si="489"/>
        <v>140度24分12.71秒</v>
      </c>
    </row>
    <row r="4422" spans="1:13" x14ac:dyDescent="0.15">
      <c r="A4422" s="4">
        <v>43779</v>
      </c>
      <c r="B4422" s="5">
        <v>0.55118157407407409</v>
      </c>
      <c r="C4422" t="s">
        <v>0</v>
      </c>
      <c r="D4422" t="s">
        <v>1</v>
      </c>
      <c r="E4422" t="s">
        <v>21</v>
      </c>
      <c r="F4422" t="s">
        <v>8869</v>
      </c>
      <c r="G4422" s="2" t="str">
        <f t="shared" si="483"/>
        <v>30303030</v>
      </c>
      <c r="H4422" t="str">
        <f t="shared" si="484"/>
        <v>313331333430</v>
      </c>
      <c r="I4422" s="1">
        <f t="shared" si="485"/>
        <v>0.55115740740740737</v>
      </c>
      <c r="J4422" s="3" t="str">
        <f t="shared" si="486"/>
        <v>NAV</v>
      </c>
      <c r="K4422" s="3">
        <f t="shared" si="487"/>
        <v>0</v>
      </c>
      <c r="L4422" s="3" t="str">
        <f t="shared" si="488"/>
        <v>37度47分19.06秒</v>
      </c>
      <c r="M4422" s="3" t="str">
        <f t="shared" si="489"/>
        <v>140度24分12.71秒</v>
      </c>
    </row>
    <row r="4423" spans="1:13" x14ac:dyDescent="0.15">
      <c r="A4423" s="4">
        <v>43779</v>
      </c>
      <c r="B4423" s="5">
        <v>0.55119312500000006</v>
      </c>
      <c r="C4423" t="s">
        <v>0</v>
      </c>
      <c r="D4423" t="s">
        <v>1</v>
      </c>
      <c r="E4423" t="s">
        <v>21</v>
      </c>
      <c r="F4423" t="s">
        <v>8871</v>
      </c>
      <c r="G4423" s="2" t="str">
        <f t="shared" si="483"/>
        <v>30303030</v>
      </c>
      <c r="H4423" t="str">
        <f t="shared" si="484"/>
        <v>313331333431</v>
      </c>
      <c r="I4423" s="1">
        <f t="shared" si="485"/>
        <v>0.55116898148148141</v>
      </c>
      <c r="J4423" s="3" t="str">
        <f t="shared" si="486"/>
        <v>NAV</v>
      </c>
      <c r="K4423" s="3">
        <f t="shared" si="487"/>
        <v>0</v>
      </c>
      <c r="L4423" s="3" t="str">
        <f t="shared" si="488"/>
        <v>37度47分19.06秒</v>
      </c>
      <c r="M4423" s="3" t="str">
        <f t="shared" si="489"/>
        <v>140度24分12.71秒</v>
      </c>
    </row>
    <row r="4424" spans="1:13" x14ac:dyDescent="0.15">
      <c r="A4424" s="4">
        <v>43779</v>
      </c>
      <c r="B4424" s="5">
        <v>0.55120468749999996</v>
      </c>
      <c r="C4424" t="s">
        <v>0</v>
      </c>
      <c r="D4424" t="s">
        <v>1</v>
      </c>
      <c r="E4424" t="s">
        <v>21</v>
      </c>
      <c r="F4424" t="s">
        <v>8873</v>
      </c>
      <c r="G4424" s="2" t="str">
        <f t="shared" si="483"/>
        <v>30303030</v>
      </c>
      <c r="H4424" t="str">
        <f t="shared" si="484"/>
        <v>313331333432</v>
      </c>
      <c r="I4424" s="1">
        <f t="shared" si="485"/>
        <v>0.55118055555555556</v>
      </c>
      <c r="J4424" s="3" t="str">
        <f t="shared" si="486"/>
        <v>NAV</v>
      </c>
      <c r="K4424" s="3">
        <f t="shared" si="487"/>
        <v>0</v>
      </c>
      <c r="L4424" s="3" t="str">
        <f t="shared" si="488"/>
        <v>37度47分19.06秒</v>
      </c>
      <c r="M4424" s="3" t="str">
        <f t="shared" si="489"/>
        <v>140度24分12.71秒</v>
      </c>
    </row>
    <row r="4425" spans="1:13" x14ac:dyDescent="0.15">
      <c r="A4425" s="4">
        <v>43779</v>
      </c>
      <c r="B4425" s="5">
        <v>0.55121623842592593</v>
      </c>
      <c r="C4425" t="s">
        <v>0</v>
      </c>
      <c r="D4425" t="s">
        <v>1</v>
      </c>
      <c r="E4425" t="s">
        <v>21</v>
      </c>
      <c r="F4425" t="s">
        <v>8875</v>
      </c>
      <c r="G4425" s="2" t="str">
        <f t="shared" si="483"/>
        <v>30303030</v>
      </c>
      <c r="H4425" t="str">
        <f t="shared" si="484"/>
        <v>313331333433</v>
      </c>
      <c r="I4425" s="1">
        <f t="shared" si="485"/>
        <v>0.5511921296296296</v>
      </c>
      <c r="J4425" s="3" t="str">
        <f t="shared" si="486"/>
        <v>NAV</v>
      </c>
      <c r="K4425" s="3">
        <f t="shared" si="487"/>
        <v>0</v>
      </c>
      <c r="L4425" s="3" t="str">
        <f t="shared" si="488"/>
        <v>37度47分19.06秒</v>
      </c>
      <c r="M4425" s="3" t="str">
        <f t="shared" si="489"/>
        <v>140度24分12.71秒</v>
      </c>
    </row>
    <row r="4426" spans="1:13" x14ac:dyDescent="0.15">
      <c r="A4426" s="4">
        <v>43779</v>
      </c>
      <c r="B4426" s="5">
        <v>0.55122797453703709</v>
      </c>
      <c r="C4426" t="s">
        <v>0</v>
      </c>
      <c r="D4426" t="s">
        <v>1</v>
      </c>
      <c r="E4426" t="s">
        <v>21</v>
      </c>
      <c r="F4426" t="s">
        <v>8877</v>
      </c>
      <c r="G4426" s="2" t="str">
        <f t="shared" si="483"/>
        <v>30303030</v>
      </c>
      <c r="H4426" t="str">
        <f t="shared" si="484"/>
        <v>313331333434</v>
      </c>
      <c r="I4426" s="1">
        <f t="shared" si="485"/>
        <v>0.55120370370370375</v>
      </c>
      <c r="J4426" s="3" t="str">
        <f t="shared" si="486"/>
        <v>NAV</v>
      </c>
      <c r="K4426" s="3">
        <f t="shared" si="487"/>
        <v>0</v>
      </c>
      <c r="L4426" s="3" t="str">
        <f t="shared" si="488"/>
        <v>37度47分19.06秒</v>
      </c>
      <c r="M4426" s="3" t="str">
        <f t="shared" si="489"/>
        <v>140度24分12.71秒</v>
      </c>
    </row>
    <row r="4427" spans="1:13" x14ac:dyDescent="0.15">
      <c r="A4427" s="4">
        <v>43779</v>
      </c>
      <c r="B4427" s="5">
        <v>0.5512393518518518</v>
      </c>
      <c r="C4427" t="s">
        <v>0</v>
      </c>
      <c r="D4427" t="s">
        <v>1</v>
      </c>
      <c r="E4427" t="s">
        <v>21</v>
      </c>
      <c r="F4427" t="s">
        <v>8879</v>
      </c>
      <c r="G4427" s="2" t="str">
        <f t="shared" si="483"/>
        <v>30303030</v>
      </c>
      <c r="H4427" t="str">
        <f t="shared" si="484"/>
        <v>313331333435</v>
      </c>
      <c r="I4427" s="1">
        <f t="shared" si="485"/>
        <v>0.55121527777777779</v>
      </c>
      <c r="J4427" s="3" t="str">
        <f t="shared" si="486"/>
        <v>NAV</v>
      </c>
      <c r="K4427" s="3">
        <f t="shared" si="487"/>
        <v>0</v>
      </c>
      <c r="L4427" s="3" t="str">
        <f t="shared" si="488"/>
        <v>37度47分19.06秒</v>
      </c>
      <c r="M4427" s="3" t="str">
        <f t="shared" si="489"/>
        <v>140度24分12.71秒</v>
      </c>
    </row>
    <row r="4428" spans="1:13" x14ac:dyDescent="0.15">
      <c r="A4428" s="4">
        <v>43779</v>
      </c>
      <c r="B4428" s="5">
        <v>0.55125108796296296</v>
      </c>
      <c r="C4428" t="s">
        <v>0</v>
      </c>
      <c r="D4428" t="s">
        <v>1</v>
      </c>
      <c r="E4428" t="s">
        <v>21</v>
      </c>
      <c r="F4428" t="s">
        <v>8881</v>
      </c>
      <c r="G4428" s="2" t="str">
        <f t="shared" si="483"/>
        <v>30303030</v>
      </c>
      <c r="H4428" t="str">
        <f t="shared" si="484"/>
        <v>313331333436</v>
      </c>
      <c r="I4428" s="1">
        <f t="shared" si="485"/>
        <v>0.55122685185185183</v>
      </c>
      <c r="J4428" s="3" t="str">
        <f t="shared" si="486"/>
        <v>NAV</v>
      </c>
      <c r="K4428" s="3">
        <f t="shared" si="487"/>
        <v>0</v>
      </c>
      <c r="L4428" s="3" t="str">
        <f t="shared" si="488"/>
        <v>37度47分19.06秒</v>
      </c>
      <c r="M4428" s="3" t="str">
        <f t="shared" si="489"/>
        <v>140度24分12.71秒</v>
      </c>
    </row>
    <row r="4429" spans="1:13" x14ac:dyDescent="0.15">
      <c r="A4429" s="4">
        <v>43779</v>
      </c>
      <c r="B4429" s="5">
        <v>0.55126263888888893</v>
      </c>
      <c r="C4429" t="s">
        <v>0</v>
      </c>
      <c r="D4429" t="s">
        <v>1</v>
      </c>
      <c r="E4429" t="s">
        <v>12</v>
      </c>
      <c r="F4429" t="s">
        <v>8883</v>
      </c>
      <c r="G4429" s="2" t="str">
        <f t="shared" si="483"/>
        <v>30303130</v>
      </c>
      <c r="H4429" t="str">
        <f t="shared" si="484"/>
        <v>313331333437</v>
      </c>
      <c r="I4429" s="1">
        <f t="shared" si="485"/>
        <v>0.55123842592592587</v>
      </c>
      <c r="J4429" s="3" t="str">
        <f t="shared" si="486"/>
        <v>NAV</v>
      </c>
      <c r="K4429" s="3">
        <f t="shared" si="487"/>
        <v>1</v>
      </c>
      <c r="L4429" s="3" t="str">
        <f t="shared" si="488"/>
        <v>37度47分19.04秒</v>
      </c>
      <c r="M4429" s="3" t="str">
        <f t="shared" si="489"/>
        <v>140度24分12.71秒</v>
      </c>
    </row>
    <row r="4430" spans="1:13" x14ac:dyDescent="0.15">
      <c r="A4430" s="4">
        <v>43779</v>
      </c>
      <c r="B4430" s="5">
        <v>0.55127420138888883</v>
      </c>
      <c r="C4430" t="s">
        <v>0</v>
      </c>
      <c r="D4430" t="s">
        <v>1</v>
      </c>
      <c r="E4430" t="s">
        <v>21</v>
      </c>
      <c r="F4430" t="s">
        <v>8885</v>
      </c>
      <c r="G4430" s="2" t="str">
        <f t="shared" si="483"/>
        <v>30303238</v>
      </c>
      <c r="H4430" t="str">
        <f t="shared" si="484"/>
        <v>313331333438</v>
      </c>
      <c r="I4430" s="1">
        <f t="shared" si="485"/>
        <v>0.55125000000000002</v>
      </c>
      <c r="J4430" s="3" t="str">
        <f t="shared" si="486"/>
        <v>NAV</v>
      </c>
      <c r="K4430" s="3">
        <f t="shared" si="487"/>
        <v>2.8</v>
      </c>
      <c r="L4430" s="3" t="str">
        <f t="shared" si="488"/>
        <v>37度47分19.01秒</v>
      </c>
      <c r="M4430" s="3" t="str">
        <f t="shared" si="489"/>
        <v>140度24分12.75秒</v>
      </c>
    </row>
    <row r="4431" spans="1:13" x14ac:dyDescent="0.15">
      <c r="A4431" s="4">
        <v>43779</v>
      </c>
      <c r="B4431" s="5">
        <v>0.55128612268518518</v>
      </c>
      <c r="C4431" t="s">
        <v>0</v>
      </c>
      <c r="D4431" t="s">
        <v>1</v>
      </c>
      <c r="E4431" t="s">
        <v>21</v>
      </c>
      <c r="F4431" t="s">
        <v>8887</v>
      </c>
      <c r="G4431" s="2" t="str">
        <f t="shared" si="483"/>
        <v>30303732</v>
      </c>
      <c r="H4431" t="str">
        <f t="shared" si="484"/>
        <v>313331333439</v>
      </c>
      <c r="I4431" s="1">
        <f t="shared" si="485"/>
        <v>0.55126157407407406</v>
      </c>
      <c r="J4431" s="3" t="str">
        <f t="shared" si="486"/>
        <v>NAV</v>
      </c>
      <c r="K4431" s="3">
        <f t="shared" si="487"/>
        <v>7.2</v>
      </c>
      <c r="L4431" s="3" t="str">
        <f t="shared" si="488"/>
        <v>37度47分18.93秒</v>
      </c>
      <c r="M4431" s="3" t="str">
        <f t="shared" si="489"/>
        <v>140度24分12.71秒</v>
      </c>
    </row>
    <row r="4432" spans="1:13" x14ac:dyDescent="0.15">
      <c r="A4432" s="4">
        <v>43779</v>
      </c>
      <c r="B4432" s="5">
        <v>0.55129731481481481</v>
      </c>
      <c r="C4432" t="s">
        <v>0</v>
      </c>
      <c r="D4432" t="s">
        <v>1</v>
      </c>
      <c r="E4432" t="s">
        <v>12</v>
      </c>
      <c r="F4432" t="s">
        <v>8889</v>
      </c>
      <c r="G4432" s="2" t="str">
        <f t="shared" si="483"/>
        <v>30303831</v>
      </c>
      <c r="H4432" t="str">
        <f t="shared" si="484"/>
        <v>313331333530</v>
      </c>
      <c r="I4432" s="1">
        <f t="shared" si="485"/>
        <v>0.55127314814814821</v>
      </c>
      <c r="J4432" s="3" t="str">
        <f t="shared" si="486"/>
        <v>NAV</v>
      </c>
      <c r="K4432" s="3">
        <f t="shared" si="487"/>
        <v>8.1</v>
      </c>
      <c r="L4432" s="3" t="str">
        <f t="shared" si="488"/>
        <v>37度47分18.84秒</v>
      </c>
      <c r="M4432" s="3" t="str">
        <f t="shared" si="489"/>
        <v>140度24分12.68秒</v>
      </c>
    </row>
    <row r="4433" spans="1:13" x14ac:dyDescent="0.15">
      <c r="A4433" s="4">
        <v>43779</v>
      </c>
      <c r="B4433" s="5">
        <v>0.55130886574074067</v>
      </c>
      <c r="C4433" t="s">
        <v>0</v>
      </c>
      <c r="D4433" t="s">
        <v>1</v>
      </c>
      <c r="E4433" t="s">
        <v>12</v>
      </c>
      <c r="F4433" t="s">
        <v>8891</v>
      </c>
      <c r="G4433" s="2" t="str">
        <f t="shared" si="483"/>
        <v>30313032</v>
      </c>
      <c r="H4433" t="str">
        <f t="shared" si="484"/>
        <v>313331333531</v>
      </c>
      <c r="I4433" s="1">
        <f t="shared" si="485"/>
        <v>0.55128472222222225</v>
      </c>
      <c r="J4433" s="3" t="str">
        <f t="shared" si="486"/>
        <v>NAV</v>
      </c>
      <c r="K4433" s="3">
        <f t="shared" si="487"/>
        <v>10.199999999999999</v>
      </c>
      <c r="L4433" s="3" t="str">
        <f t="shared" si="488"/>
        <v>37度47分18.73秒</v>
      </c>
      <c r="M4433" s="3" t="str">
        <f t="shared" si="489"/>
        <v>140度24分12.68秒</v>
      </c>
    </row>
    <row r="4434" spans="1:13" x14ac:dyDescent="0.15">
      <c r="A4434" s="4">
        <v>43779</v>
      </c>
      <c r="B4434" s="5">
        <v>0.55132042824074079</v>
      </c>
      <c r="C4434" t="s">
        <v>0</v>
      </c>
      <c r="D4434" t="s">
        <v>1</v>
      </c>
      <c r="E4434" t="s">
        <v>12</v>
      </c>
      <c r="F4434" t="s">
        <v>8893</v>
      </c>
      <c r="G4434" s="2" t="str">
        <f t="shared" si="483"/>
        <v>30313233</v>
      </c>
      <c r="H4434" t="str">
        <f t="shared" si="484"/>
        <v>313331333532</v>
      </c>
      <c r="I4434" s="1">
        <f t="shared" si="485"/>
        <v>0.55129629629629628</v>
      </c>
      <c r="J4434" s="3" t="str">
        <f t="shared" si="486"/>
        <v>NAV</v>
      </c>
      <c r="K4434" s="3">
        <f t="shared" si="487"/>
        <v>12.3</v>
      </c>
      <c r="L4434" s="3" t="str">
        <f t="shared" si="488"/>
        <v>37度47分18.6秒</v>
      </c>
      <c r="M4434" s="3" t="str">
        <f t="shared" si="489"/>
        <v>140度24分12.65秒</v>
      </c>
    </row>
    <row r="4435" spans="1:13" x14ac:dyDescent="0.15">
      <c r="A4435" s="4">
        <v>43779</v>
      </c>
      <c r="B4435" s="5">
        <v>0.55133197916666665</v>
      </c>
      <c r="C4435" t="s">
        <v>0</v>
      </c>
      <c r="D4435" t="s">
        <v>1</v>
      </c>
      <c r="E4435" t="s">
        <v>12</v>
      </c>
      <c r="F4435" t="s">
        <v>8895</v>
      </c>
      <c r="G4435" s="2" t="str">
        <f t="shared" si="483"/>
        <v>30313234</v>
      </c>
      <c r="H4435" t="str">
        <f t="shared" si="484"/>
        <v>313331333533</v>
      </c>
      <c r="I4435" s="1">
        <f t="shared" si="485"/>
        <v>0.55130787037037032</v>
      </c>
      <c r="J4435" s="3" t="str">
        <f t="shared" si="486"/>
        <v>NAV</v>
      </c>
      <c r="K4435" s="3">
        <f t="shared" si="487"/>
        <v>12.4</v>
      </c>
      <c r="L4435" s="3" t="str">
        <f t="shared" si="488"/>
        <v>37度47分18.46秒</v>
      </c>
      <c r="M4435" s="3" t="str">
        <f t="shared" si="489"/>
        <v>140度24分12.62秒</v>
      </c>
    </row>
    <row r="4436" spans="1:13" x14ac:dyDescent="0.15">
      <c r="A4436" s="4">
        <v>43779</v>
      </c>
      <c r="B4436" s="5">
        <v>0.55134353009259263</v>
      </c>
      <c r="C4436" t="s">
        <v>0</v>
      </c>
      <c r="D4436" t="s">
        <v>1</v>
      </c>
      <c r="E4436" t="s">
        <v>12</v>
      </c>
      <c r="F4436" t="s">
        <v>8897</v>
      </c>
      <c r="G4436" s="2" t="str">
        <f t="shared" si="483"/>
        <v>30313336</v>
      </c>
      <c r="H4436" t="str">
        <f t="shared" si="484"/>
        <v>313331333534</v>
      </c>
      <c r="I4436" s="1">
        <f t="shared" si="485"/>
        <v>0.55131944444444447</v>
      </c>
      <c r="J4436" s="3" t="str">
        <f t="shared" si="486"/>
        <v>NAV</v>
      </c>
      <c r="K4436" s="3">
        <f t="shared" si="487"/>
        <v>13.6</v>
      </c>
      <c r="L4436" s="3" t="str">
        <f t="shared" si="488"/>
        <v>37度47分18.32秒</v>
      </c>
      <c r="M4436" s="3" t="str">
        <f t="shared" si="489"/>
        <v>140度24分12.59秒</v>
      </c>
    </row>
    <row r="4437" spans="1:13" x14ac:dyDescent="0.15">
      <c r="A4437" s="4">
        <v>43779</v>
      </c>
      <c r="B4437" s="5">
        <v>0.55135526620370368</v>
      </c>
      <c r="C4437" t="s">
        <v>0</v>
      </c>
      <c r="D4437" t="s">
        <v>1</v>
      </c>
      <c r="E4437" t="s">
        <v>12</v>
      </c>
      <c r="F4437" t="s">
        <v>8899</v>
      </c>
      <c r="G4437" s="2" t="str">
        <f t="shared" si="483"/>
        <v>30313533</v>
      </c>
      <c r="H4437" t="str">
        <f t="shared" si="484"/>
        <v>313331333535</v>
      </c>
      <c r="I4437" s="1">
        <f t="shared" si="485"/>
        <v>0.55133101851851851</v>
      </c>
      <c r="J4437" s="3" t="str">
        <f t="shared" si="486"/>
        <v>NAV</v>
      </c>
      <c r="K4437" s="3">
        <f t="shared" si="487"/>
        <v>15.3</v>
      </c>
      <c r="L4437" s="3" t="str">
        <f t="shared" si="488"/>
        <v>37度47分18.17秒</v>
      </c>
      <c r="M4437" s="3" t="str">
        <f t="shared" si="489"/>
        <v>140度24分12.56秒</v>
      </c>
    </row>
    <row r="4438" spans="1:13" x14ac:dyDescent="0.15">
      <c r="A4438" s="4">
        <v>43779</v>
      </c>
      <c r="B4438" s="5">
        <v>0.55136682870370368</v>
      </c>
      <c r="C4438" t="s">
        <v>0</v>
      </c>
      <c r="D4438" t="s">
        <v>1</v>
      </c>
      <c r="E4438" t="s">
        <v>12</v>
      </c>
      <c r="F4438" t="s">
        <v>8901</v>
      </c>
      <c r="G4438" s="2" t="str">
        <f t="shared" si="483"/>
        <v>30313635</v>
      </c>
      <c r="H4438" t="str">
        <f t="shared" si="484"/>
        <v>313331333536</v>
      </c>
      <c r="I4438" s="1">
        <f t="shared" si="485"/>
        <v>0.55134259259259266</v>
      </c>
      <c r="J4438" s="3" t="str">
        <f t="shared" si="486"/>
        <v>NAV</v>
      </c>
      <c r="K4438" s="3">
        <f t="shared" si="487"/>
        <v>16.5</v>
      </c>
      <c r="L4438" s="3" t="str">
        <f t="shared" si="488"/>
        <v>37度47分18.01秒</v>
      </c>
      <c r="M4438" s="3" t="str">
        <f t="shared" si="489"/>
        <v>140度24分12.53秒</v>
      </c>
    </row>
    <row r="4439" spans="1:13" x14ac:dyDescent="0.15">
      <c r="A4439" s="4">
        <v>43779</v>
      </c>
      <c r="B4439" s="5">
        <v>0.55137837962962966</v>
      </c>
      <c r="C4439" t="s">
        <v>0</v>
      </c>
      <c r="D4439" t="s">
        <v>1</v>
      </c>
      <c r="E4439" t="s">
        <v>12</v>
      </c>
      <c r="F4439" t="s">
        <v>8903</v>
      </c>
      <c r="G4439" s="2" t="str">
        <f t="shared" si="483"/>
        <v>30313834</v>
      </c>
      <c r="H4439" t="str">
        <f t="shared" si="484"/>
        <v>313331333537</v>
      </c>
      <c r="I4439" s="1">
        <f t="shared" si="485"/>
        <v>0.5513541666666667</v>
      </c>
      <c r="J4439" s="3" t="str">
        <f t="shared" si="486"/>
        <v>NAV</v>
      </c>
      <c r="K4439" s="3">
        <f t="shared" si="487"/>
        <v>18.399999999999999</v>
      </c>
      <c r="L4439" s="3" t="str">
        <f t="shared" si="488"/>
        <v>37度47分17.82秒</v>
      </c>
      <c r="M4439" s="3" t="str">
        <f t="shared" si="489"/>
        <v>140度24分12.5秒</v>
      </c>
    </row>
    <row r="4440" spans="1:13" x14ac:dyDescent="0.15">
      <c r="A4440" s="4">
        <v>43779</v>
      </c>
      <c r="B4440" s="5">
        <v>0.55138994212962966</v>
      </c>
      <c r="C4440" t="s">
        <v>0</v>
      </c>
      <c r="D4440" t="s">
        <v>1</v>
      </c>
      <c r="E4440" t="s">
        <v>12</v>
      </c>
      <c r="F4440" t="s">
        <v>8905</v>
      </c>
      <c r="G4440" s="2" t="str">
        <f t="shared" si="483"/>
        <v>30323039</v>
      </c>
      <c r="H4440" t="str">
        <f t="shared" si="484"/>
        <v>313331333538</v>
      </c>
      <c r="I4440" s="1">
        <f t="shared" si="485"/>
        <v>0.55136574074074074</v>
      </c>
      <c r="J4440" s="3" t="str">
        <f t="shared" si="486"/>
        <v>NAV</v>
      </c>
      <c r="K4440" s="3">
        <f t="shared" si="487"/>
        <v>20.9</v>
      </c>
      <c r="L4440" s="3" t="str">
        <f t="shared" si="488"/>
        <v>37度47分17.62秒</v>
      </c>
      <c r="M4440" s="3" t="str">
        <f t="shared" si="489"/>
        <v>140度24分12.43秒</v>
      </c>
    </row>
    <row r="4441" spans="1:13" x14ac:dyDescent="0.15">
      <c r="A4441" s="4">
        <v>43779</v>
      </c>
      <c r="B4441" s="5">
        <v>0.55140890046296298</v>
      </c>
      <c r="C4441" t="s">
        <v>0</v>
      </c>
      <c r="D4441" t="s">
        <v>1</v>
      </c>
      <c r="E4441" t="s">
        <v>21</v>
      </c>
      <c r="F4441" t="s">
        <v>8907</v>
      </c>
      <c r="G4441" s="2" t="str">
        <f t="shared" si="483"/>
        <v>30323139</v>
      </c>
      <c r="H4441" t="str">
        <f t="shared" si="484"/>
        <v>313331333539</v>
      </c>
      <c r="I4441" s="1">
        <f t="shared" si="485"/>
        <v>0.55137731481481478</v>
      </c>
      <c r="J4441" s="3" t="str">
        <f t="shared" si="486"/>
        <v>NAV</v>
      </c>
      <c r="K4441" s="3">
        <f t="shared" si="487"/>
        <v>21.9</v>
      </c>
      <c r="L4441" s="3" t="str">
        <f t="shared" si="488"/>
        <v>37度47分17.42秒</v>
      </c>
      <c r="M4441" s="3" t="str">
        <f t="shared" si="489"/>
        <v>140度24分12.4秒</v>
      </c>
    </row>
    <row r="4442" spans="1:13" x14ac:dyDescent="0.15">
      <c r="A4442" s="4">
        <v>43779</v>
      </c>
      <c r="B4442" s="5">
        <v>0.55141305555555553</v>
      </c>
      <c r="C4442" t="s">
        <v>0</v>
      </c>
      <c r="D4442" t="s">
        <v>1</v>
      </c>
      <c r="E4442" t="s">
        <v>21</v>
      </c>
      <c r="F4442" t="s">
        <v>8909</v>
      </c>
      <c r="G4442" s="2" t="str">
        <f t="shared" si="483"/>
        <v>30323231</v>
      </c>
      <c r="H4442" t="str">
        <f t="shared" si="484"/>
        <v>313331343030</v>
      </c>
      <c r="I4442" s="1">
        <f t="shared" si="485"/>
        <v>0.55138888888888882</v>
      </c>
      <c r="J4442" s="3" t="str">
        <f t="shared" si="486"/>
        <v>NAV</v>
      </c>
      <c r="K4442" s="3">
        <f t="shared" si="487"/>
        <v>22.1</v>
      </c>
      <c r="L4442" s="3" t="str">
        <f t="shared" si="488"/>
        <v>37度47分17.21秒</v>
      </c>
      <c r="M4442" s="3" t="str">
        <f t="shared" si="489"/>
        <v>140度24分12.34秒</v>
      </c>
    </row>
    <row r="4443" spans="1:13" x14ac:dyDescent="0.15">
      <c r="A4443" s="4">
        <v>43779</v>
      </c>
      <c r="B4443" s="5">
        <v>0.55142460648148151</v>
      </c>
      <c r="C4443" t="s">
        <v>0</v>
      </c>
      <c r="D4443" t="s">
        <v>1</v>
      </c>
      <c r="E4443" t="s">
        <v>21</v>
      </c>
      <c r="F4443" t="s">
        <v>8911</v>
      </c>
      <c r="G4443" s="2" t="str">
        <f t="shared" si="483"/>
        <v>30323137</v>
      </c>
      <c r="H4443" t="str">
        <f t="shared" si="484"/>
        <v>313331343031</v>
      </c>
      <c r="I4443" s="1">
        <f t="shared" si="485"/>
        <v>0.55140046296296297</v>
      </c>
      <c r="J4443" s="3" t="str">
        <f t="shared" si="486"/>
        <v>NAV</v>
      </c>
      <c r="K4443" s="3">
        <f t="shared" si="487"/>
        <v>21.7</v>
      </c>
      <c r="L4443" s="3" t="str">
        <f t="shared" si="488"/>
        <v>37度47分17.03秒</v>
      </c>
      <c r="M4443" s="3" t="str">
        <f t="shared" si="489"/>
        <v>140度24分12.31秒</v>
      </c>
    </row>
    <row r="4444" spans="1:13" x14ac:dyDescent="0.15">
      <c r="A4444" s="4">
        <v>43779</v>
      </c>
      <c r="B4444" s="5">
        <v>0.55143615740740748</v>
      </c>
      <c r="C4444" t="s">
        <v>0</v>
      </c>
      <c r="D4444" t="s">
        <v>1</v>
      </c>
      <c r="E4444" t="s">
        <v>21</v>
      </c>
      <c r="F4444" t="s">
        <v>8913</v>
      </c>
      <c r="G4444" s="2" t="str">
        <f t="shared" si="483"/>
        <v>30323039</v>
      </c>
      <c r="H4444" t="str">
        <f t="shared" si="484"/>
        <v>313331343032</v>
      </c>
      <c r="I4444" s="1">
        <f t="shared" si="485"/>
        <v>0.55141203703703701</v>
      </c>
      <c r="J4444" s="3" t="str">
        <f t="shared" si="486"/>
        <v>NAV</v>
      </c>
      <c r="K4444" s="3">
        <f t="shared" si="487"/>
        <v>20.9</v>
      </c>
      <c r="L4444" s="3" t="str">
        <f t="shared" si="488"/>
        <v>37度47分16.84秒</v>
      </c>
      <c r="M4444" s="3" t="str">
        <f t="shared" si="489"/>
        <v>140度24分12.28秒</v>
      </c>
    </row>
    <row r="4445" spans="1:13" x14ac:dyDescent="0.15">
      <c r="A4445" s="4">
        <v>43779</v>
      </c>
      <c r="B4445" s="5">
        <v>0.55144771990740737</v>
      </c>
      <c r="C4445" t="s">
        <v>0</v>
      </c>
      <c r="D4445" t="s">
        <v>1</v>
      </c>
      <c r="E4445" t="s">
        <v>21</v>
      </c>
      <c r="F4445" t="s">
        <v>8915</v>
      </c>
      <c r="G4445" s="2" t="str">
        <f t="shared" si="483"/>
        <v>30323034</v>
      </c>
      <c r="H4445" t="str">
        <f t="shared" si="484"/>
        <v>313331343033</v>
      </c>
      <c r="I4445" s="1">
        <f t="shared" si="485"/>
        <v>0.55142361111111116</v>
      </c>
      <c r="J4445" s="3" t="str">
        <f t="shared" si="486"/>
        <v>NAV</v>
      </c>
      <c r="K4445" s="3">
        <f t="shared" si="487"/>
        <v>20.399999999999999</v>
      </c>
      <c r="L4445" s="3" t="str">
        <f t="shared" si="488"/>
        <v>37度47分16.67秒</v>
      </c>
      <c r="M4445" s="3" t="str">
        <f t="shared" si="489"/>
        <v>140度24分12.25秒</v>
      </c>
    </row>
    <row r="4446" spans="1:13" x14ac:dyDescent="0.15">
      <c r="A4446" s="4">
        <v>43779</v>
      </c>
      <c r="B4446" s="5">
        <v>0.55145927083333335</v>
      </c>
      <c r="C4446" t="s">
        <v>0</v>
      </c>
      <c r="D4446" t="s">
        <v>1</v>
      </c>
      <c r="E4446" t="s">
        <v>21</v>
      </c>
      <c r="F4446" t="s">
        <v>8917</v>
      </c>
      <c r="G4446" s="2" t="str">
        <f t="shared" si="483"/>
        <v>30313938</v>
      </c>
      <c r="H4446" t="str">
        <f t="shared" si="484"/>
        <v>313331343034</v>
      </c>
      <c r="I4446" s="1">
        <f t="shared" si="485"/>
        <v>0.55143518518518519</v>
      </c>
      <c r="J4446" s="3" t="str">
        <f t="shared" si="486"/>
        <v>NAV</v>
      </c>
      <c r="K4446" s="3">
        <f t="shared" si="487"/>
        <v>19.8</v>
      </c>
      <c r="L4446" s="3" t="str">
        <f t="shared" si="488"/>
        <v>37度47分16.5秒</v>
      </c>
      <c r="M4446" s="3" t="str">
        <f t="shared" si="489"/>
        <v>140度24分12.21秒</v>
      </c>
    </row>
    <row r="4447" spans="1:13" x14ac:dyDescent="0.15">
      <c r="A4447" s="4">
        <v>43779</v>
      </c>
      <c r="B4447" s="5">
        <v>0.5514755208333334</v>
      </c>
      <c r="C4447" t="s">
        <v>0</v>
      </c>
      <c r="D4447" t="s">
        <v>1</v>
      </c>
      <c r="E4447" t="s">
        <v>12</v>
      </c>
      <c r="F4447" t="s">
        <v>8918</v>
      </c>
      <c r="G4447" s="2" t="str">
        <f t="shared" si="483"/>
        <v>30313937</v>
      </c>
      <c r="H4447" t="str">
        <f t="shared" si="484"/>
        <v>313331343035</v>
      </c>
      <c r="I4447" s="1">
        <f t="shared" si="485"/>
        <v>0.55144675925925923</v>
      </c>
      <c r="J4447" s="3" t="str">
        <f t="shared" si="486"/>
        <v>NAV</v>
      </c>
      <c r="K4447" s="3">
        <f t="shared" si="487"/>
        <v>19.7</v>
      </c>
      <c r="L4447" s="3" t="str">
        <f t="shared" si="488"/>
        <v>37度47分16.32秒</v>
      </c>
      <c r="M4447" s="3" t="str">
        <f t="shared" si="489"/>
        <v>140度24分12.15秒</v>
      </c>
    </row>
    <row r="4448" spans="1:13" x14ac:dyDescent="0.15">
      <c r="A4448" s="4">
        <v>43779</v>
      </c>
      <c r="B4448" s="5">
        <v>0.5514825694444444</v>
      </c>
      <c r="C4448" t="s">
        <v>0</v>
      </c>
      <c r="D4448" t="s">
        <v>1</v>
      </c>
      <c r="E4448" t="s">
        <v>12</v>
      </c>
      <c r="F4448" t="s">
        <v>8921</v>
      </c>
      <c r="G4448" s="2" t="str">
        <f t="shared" si="483"/>
        <v>30323032</v>
      </c>
      <c r="H4448" t="str">
        <f t="shared" si="484"/>
        <v>313331343036</v>
      </c>
      <c r="I4448" s="1">
        <f t="shared" si="485"/>
        <v>0.55145833333333327</v>
      </c>
      <c r="J4448" s="3" t="str">
        <f t="shared" si="486"/>
        <v>NAV</v>
      </c>
      <c r="K4448" s="3">
        <f t="shared" si="487"/>
        <v>20.2</v>
      </c>
      <c r="L4448" s="3" t="str">
        <f t="shared" si="488"/>
        <v>37度47分16.14秒</v>
      </c>
      <c r="M4448" s="3" t="str">
        <f t="shared" si="489"/>
        <v>140度24分12.12秒</v>
      </c>
    </row>
    <row r="4449" spans="1:13" x14ac:dyDescent="0.15">
      <c r="A4449" s="4">
        <v>43779</v>
      </c>
      <c r="B4449" s="5">
        <v>0.55149412037037038</v>
      </c>
      <c r="C4449" t="s">
        <v>0</v>
      </c>
      <c r="D4449" t="s">
        <v>1</v>
      </c>
      <c r="E4449" t="s">
        <v>12</v>
      </c>
      <c r="F4449" t="s">
        <v>8923</v>
      </c>
      <c r="G4449" s="2" t="str">
        <f t="shared" si="483"/>
        <v>30323034</v>
      </c>
      <c r="H4449" t="str">
        <f t="shared" si="484"/>
        <v>313331343037</v>
      </c>
      <c r="I4449" s="1">
        <f t="shared" si="485"/>
        <v>0.55146990740740742</v>
      </c>
      <c r="J4449" s="3" t="str">
        <f t="shared" si="486"/>
        <v>NAV</v>
      </c>
      <c r="K4449" s="3">
        <f t="shared" si="487"/>
        <v>20.399999999999999</v>
      </c>
      <c r="L4449" s="3" t="str">
        <f t="shared" si="488"/>
        <v>37度47分15.96秒</v>
      </c>
      <c r="M4449" s="3" t="str">
        <f t="shared" si="489"/>
        <v>140度24分12.09秒</v>
      </c>
    </row>
    <row r="4450" spans="1:13" x14ac:dyDescent="0.15">
      <c r="A4450" s="4">
        <v>43779</v>
      </c>
      <c r="B4450" s="5">
        <v>0.55150567129629635</v>
      </c>
      <c r="C4450" t="s">
        <v>0</v>
      </c>
      <c r="D4450" t="s">
        <v>1</v>
      </c>
      <c r="E4450" t="s">
        <v>12</v>
      </c>
      <c r="F4450" t="s">
        <v>8925</v>
      </c>
      <c r="G4450" s="2" t="str">
        <f t="shared" si="483"/>
        <v>30323031</v>
      </c>
      <c r="H4450" t="str">
        <f t="shared" si="484"/>
        <v>313331343038</v>
      </c>
      <c r="I4450" s="1">
        <f t="shared" si="485"/>
        <v>0.55148148148148146</v>
      </c>
      <c r="J4450" s="3" t="str">
        <f t="shared" si="486"/>
        <v>NAV</v>
      </c>
      <c r="K4450" s="3">
        <f t="shared" si="487"/>
        <v>20.100000000000001</v>
      </c>
      <c r="L4450" s="3" t="str">
        <f t="shared" si="488"/>
        <v>37度47分15.78秒</v>
      </c>
      <c r="M4450" s="3" t="str">
        <f t="shared" si="489"/>
        <v>140度24分12.06秒</v>
      </c>
    </row>
    <row r="4451" spans="1:13" x14ac:dyDescent="0.15">
      <c r="A4451" s="4">
        <v>43779</v>
      </c>
      <c r="B4451" s="5">
        <v>0.55151723379629625</v>
      </c>
      <c r="C4451" t="s">
        <v>0</v>
      </c>
      <c r="D4451" t="s">
        <v>1</v>
      </c>
      <c r="E4451" t="s">
        <v>12</v>
      </c>
      <c r="F4451" t="s">
        <v>8927</v>
      </c>
      <c r="G4451" s="2" t="str">
        <f t="shared" si="483"/>
        <v>30313938</v>
      </c>
      <c r="H4451" t="str">
        <f t="shared" si="484"/>
        <v>313331343039</v>
      </c>
      <c r="I4451" s="1">
        <f t="shared" si="485"/>
        <v>0.55149305555555561</v>
      </c>
      <c r="J4451" s="3" t="str">
        <f t="shared" si="486"/>
        <v>NAV</v>
      </c>
      <c r="K4451" s="3">
        <f t="shared" si="487"/>
        <v>19.8</v>
      </c>
      <c r="L4451" s="3" t="str">
        <f t="shared" si="488"/>
        <v>37度47分15.6秒</v>
      </c>
      <c r="M4451" s="3" t="str">
        <f t="shared" si="489"/>
        <v>140度24分12秒</v>
      </c>
    </row>
    <row r="4452" spans="1:13" x14ac:dyDescent="0.15">
      <c r="A4452" s="4">
        <v>43779</v>
      </c>
      <c r="B4452" s="5">
        <v>0.55152878472222222</v>
      </c>
      <c r="C4452" t="s">
        <v>0</v>
      </c>
      <c r="D4452" t="s">
        <v>1</v>
      </c>
      <c r="E4452" t="s">
        <v>12</v>
      </c>
      <c r="F4452" t="s">
        <v>8929</v>
      </c>
      <c r="G4452" s="2" t="str">
        <f t="shared" si="483"/>
        <v>30313930</v>
      </c>
      <c r="H4452" t="str">
        <f t="shared" si="484"/>
        <v>313331343130</v>
      </c>
      <c r="I4452" s="1">
        <f t="shared" si="485"/>
        <v>0.55150462962962965</v>
      </c>
      <c r="J4452" s="3" t="str">
        <f t="shared" si="486"/>
        <v>NAV</v>
      </c>
      <c r="K4452" s="3">
        <f t="shared" si="487"/>
        <v>19</v>
      </c>
      <c r="L4452" s="3" t="str">
        <f t="shared" si="488"/>
        <v>37度47分15.45秒</v>
      </c>
      <c r="M4452" s="3" t="str">
        <f t="shared" si="489"/>
        <v>140度24分11.96秒</v>
      </c>
    </row>
    <row r="4453" spans="1:13" x14ac:dyDescent="0.15">
      <c r="A4453" s="4">
        <v>43779</v>
      </c>
      <c r="B4453" s="5">
        <v>0.55154034722222223</v>
      </c>
      <c r="C4453" t="s">
        <v>0</v>
      </c>
      <c r="D4453" t="s">
        <v>1</v>
      </c>
      <c r="E4453" t="s">
        <v>12</v>
      </c>
      <c r="F4453" t="s">
        <v>8931</v>
      </c>
      <c r="G4453" s="2" t="str">
        <f t="shared" si="483"/>
        <v>30313739</v>
      </c>
      <c r="H4453" t="str">
        <f t="shared" si="484"/>
        <v>313331343131</v>
      </c>
      <c r="I4453" s="1">
        <f t="shared" si="485"/>
        <v>0.55151620370370369</v>
      </c>
      <c r="J4453" s="3" t="str">
        <f t="shared" si="486"/>
        <v>NAV</v>
      </c>
      <c r="K4453" s="3">
        <f t="shared" si="487"/>
        <v>17.899999999999999</v>
      </c>
      <c r="L4453" s="3" t="str">
        <f t="shared" si="488"/>
        <v>37度47分15.29秒</v>
      </c>
      <c r="M4453" s="3" t="str">
        <f t="shared" si="489"/>
        <v>140度24分11.93秒</v>
      </c>
    </row>
    <row r="4454" spans="1:13" x14ac:dyDescent="0.15">
      <c r="A4454" s="4">
        <v>43779</v>
      </c>
      <c r="B4454" s="5">
        <v>0.55155189814814809</v>
      </c>
      <c r="C4454" t="s">
        <v>0</v>
      </c>
      <c r="D4454" t="s">
        <v>1</v>
      </c>
      <c r="E4454" t="s">
        <v>12</v>
      </c>
      <c r="F4454" t="s">
        <v>8933</v>
      </c>
      <c r="G4454" s="2" t="str">
        <f t="shared" si="483"/>
        <v>30313736</v>
      </c>
      <c r="H4454" t="str">
        <f t="shared" si="484"/>
        <v>313331343132</v>
      </c>
      <c r="I4454" s="1">
        <f t="shared" si="485"/>
        <v>0.55152777777777773</v>
      </c>
      <c r="J4454" s="3" t="str">
        <f t="shared" si="486"/>
        <v>NAV</v>
      </c>
      <c r="K4454" s="3">
        <f t="shared" si="487"/>
        <v>17.600000000000001</v>
      </c>
      <c r="L4454" s="3" t="str">
        <f t="shared" si="488"/>
        <v>37度47分15.14秒</v>
      </c>
      <c r="M4454" s="3" t="str">
        <f t="shared" si="489"/>
        <v>140度24分11.9秒</v>
      </c>
    </row>
    <row r="4455" spans="1:13" x14ac:dyDescent="0.15">
      <c r="A4455" s="4">
        <v>43779</v>
      </c>
      <c r="B4455" s="5">
        <v>0.55156346064814821</v>
      </c>
      <c r="C4455" t="s">
        <v>0</v>
      </c>
      <c r="D4455" t="s">
        <v>1</v>
      </c>
      <c r="E4455" t="s">
        <v>12</v>
      </c>
      <c r="F4455" t="s">
        <v>8935</v>
      </c>
      <c r="G4455" s="2" t="str">
        <f t="shared" si="483"/>
        <v>30313739</v>
      </c>
      <c r="H4455" t="str">
        <f t="shared" si="484"/>
        <v>313331343133</v>
      </c>
      <c r="I4455" s="1">
        <f t="shared" si="485"/>
        <v>0.55153935185185188</v>
      </c>
      <c r="J4455" s="3" t="str">
        <f t="shared" si="486"/>
        <v>NAV</v>
      </c>
      <c r="K4455" s="3">
        <f t="shared" si="487"/>
        <v>17.899999999999999</v>
      </c>
      <c r="L4455" s="3" t="str">
        <f t="shared" si="488"/>
        <v>37度47分14.98秒</v>
      </c>
      <c r="M4455" s="3" t="str">
        <f t="shared" si="489"/>
        <v>140度24分11.87秒</v>
      </c>
    </row>
    <row r="4456" spans="1:13" x14ac:dyDescent="0.15">
      <c r="A4456" s="4">
        <v>43779</v>
      </c>
      <c r="B4456" s="5">
        <v>0.55157501157407407</v>
      </c>
      <c r="C4456" t="s">
        <v>0</v>
      </c>
      <c r="D4456" t="s">
        <v>1</v>
      </c>
      <c r="E4456" t="s">
        <v>12</v>
      </c>
      <c r="F4456" t="s">
        <v>8937</v>
      </c>
      <c r="G4456" s="2" t="str">
        <f t="shared" si="483"/>
        <v>30313836</v>
      </c>
      <c r="H4456" t="str">
        <f t="shared" si="484"/>
        <v>313331343134</v>
      </c>
      <c r="I4456" s="1">
        <f t="shared" si="485"/>
        <v>0.55155092592592592</v>
      </c>
      <c r="J4456" s="3" t="str">
        <f t="shared" si="486"/>
        <v>NAV</v>
      </c>
      <c r="K4456" s="3">
        <f t="shared" si="487"/>
        <v>18.600000000000001</v>
      </c>
      <c r="L4456" s="3" t="str">
        <f t="shared" si="488"/>
        <v>37度47分14.81秒</v>
      </c>
      <c r="M4456" s="3" t="str">
        <f t="shared" si="489"/>
        <v>140度24分11.84秒</v>
      </c>
    </row>
    <row r="4457" spans="1:13" x14ac:dyDescent="0.15">
      <c r="A4457" s="4">
        <v>43779</v>
      </c>
      <c r="B4457" s="5">
        <v>0.55158674768518512</v>
      </c>
      <c r="C4457" t="s">
        <v>0</v>
      </c>
      <c r="D4457" t="s">
        <v>1</v>
      </c>
      <c r="E4457" t="s">
        <v>12</v>
      </c>
      <c r="F4457" t="s">
        <v>8939</v>
      </c>
      <c r="G4457" s="2" t="str">
        <f t="shared" si="483"/>
        <v>30313839</v>
      </c>
      <c r="H4457" t="str">
        <f t="shared" si="484"/>
        <v>313331343135</v>
      </c>
      <c r="I4457" s="1">
        <f t="shared" si="485"/>
        <v>0.55156250000000007</v>
      </c>
      <c r="J4457" s="3" t="str">
        <f t="shared" si="486"/>
        <v>NAV</v>
      </c>
      <c r="K4457" s="3">
        <f t="shared" si="487"/>
        <v>18.899999999999999</v>
      </c>
      <c r="L4457" s="3" t="str">
        <f t="shared" si="488"/>
        <v>37度47分14.64秒</v>
      </c>
      <c r="M4457" s="3" t="str">
        <f t="shared" si="489"/>
        <v>140度24分11.81秒</v>
      </c>
    </row>
    <row r="4458" spans="1:13" x14ac:dyDescent="0.15">
      <c r="A4458" s="4">
        <v>43779</v>
      </c>
      <c r="B4458" s="5">
        <v>0.55159829861111109</v>
      </c>
      <c r="C4458" t="s">
        <v>0</v>
      </c>
      <c r="D4458" t="s">
        <v>1</v>
      </c>
      <c r="E4458" t="s">
        <v>12</v>
      </c>
      <c r="F4458" t="s">
        <v>8941</v>
      </c>
      <c r="G4458" s="2" t="str">
        <f t="shared" si="483"/>
        <v>30313839</v>
      </c>
      <c r="H4458" t="str">
        <f t="shared" si="484"/>
        <v>313331343136</v>
      </c>
      <c r="I4458" s="1">
        <f t="shared" si="485"/>
        <v>0.55157407407407411</v>
      </c>
      <c r="J4458" s="3" t="str">
        <f t="shared" si="486"/>
        <v>NAV</v>
      </c>
      <c r="K4458" s="3">
        <f t="shared" si="487"/>
        <v>18.899999999999999</v>
      </c>
      <c r="L4458" s="3" t="str">
        <f t="shared" si="488"/>
        <v>37度47分14.46秒</v>
      </c>
      <c r="M4458" s="3" t="str">
        <f t="shared" si="489"/>
        <v>140度24分11.78秒</v>
      </c>
    </row>
    <row r="4459" spans="1:13" x14ac:dyDescent="0.15">
      <c r="A4459" s="4">
        <v>43779</v>
      </c>
      <c r="B4459" s="5">
        <v>0.55162141203703707</v>
      </c>
      <c r="C4459" t="s">
        <v>0</v>
      </c>
      <c r="D4459" t="s">
        <v>1</v>
      </c>
      <c r="E4459" t="s">
        <v>21</v>
      </c>
      <c r="F4459" t="s">
        <v>8943</v>
      </c>
      <c r="G4459" s="2" t="str">
        <f t="shared" si="483"/>
        <v>30313838</v>
      </c>
      <c r="H4459" t="str">
        <f t="shared" si="484"/>
        <v>313331343137</v>
      </c>
      <c r="I4459" s="1">
        <f t="shared" si="485"/>
        <v>0.55158564814814814</v>
      </c>
      <c r="J4459" s="3" t="str">
        <f t="shared" si="486"/>
        <v>NAV</v>
      </c>
      <c r="K4459" s="3">
        <f t="shared" si="487"/>
        <v>18.8</v>
      </c>
      <c r="L4459" s="3" t="str">
        <f t="shared" si="488"/>
        <v>37度47分14.31秒</v>
      </c>
      <c r="M4459" s="3" t="str">
        <f t="shared" si="489"/>
        <v>140度24分11.75秒</v>
      </c>
    </row>
    <row r="4460" spans="1:13" x14ac:dyDescent="0.15">
      <c r="A4460" s="4">
        <v>43779</v>
      </c>
      <c r="B4460" s="5">
        <v>0.5516217708333333</v>
      </c>
      <c r="C4460" t="s">
        <v>0</v>
      </c>
      <c r="D4460" t="s">
        <v>1</v>
      </c>
      <c r="E4460" t="s">
        <v>21</v>
      </c>
      <c r="F4460" t="s">
        <v>8945</v>
      </c>
      <c r="G4460" s="2" t="str">
        <f t="shared" si="483"/>
        <v>30313839</v>
      </c>
      <c r="H4460" t="str">
        <f t="shared" si="484"/>
        <v>313331343138</v>
      </c>
      <c r="I4460" s="1">
        <f t="shared" si="485"/>
        <v>0.55159722222222218</v>
      </c>
      <c r="J4460" s="3" t="str">
        <f t="shared" si="486"/>
        <v>NAV</v>
      </c>
      <c r="K4460" s="3">
        <f t="shared" si="487"/>
        <v>18.899999999999999</v>
      </c>
      <c r="L4460" s="3" t="str">
        <f t="shared" si="488"/>
        <v>37度47分14.14秒</v>
      </c>
      <c r="M4460" s="3" t="str">
        <f t="shared" si="489"/>
        <v>140度24分11.68秒</v>
      </c>
    </row>
    <row r="4461" spans="1:13" x14ac:dyDescent="0.15">
      <c r="A4461" s="4">
        <v>43779</v>
      </c>
      <c r="B4461" s="5">
        <v>0.55163297453703708</v>
      </c>
      <c r="C4461" t="s">
        <v>0</v>
      </c>
      <c r="D4461" t="s">
        <v>1</v>
      </c>
      <c r="E4461" t="s">
        <v>21</v>
      </c>
      <c r="F4461" t="s">
        <v>8947</v>
      </c>
      <c r="G4461" s="2" t="str">
        <f t="shared" si="483"/>
        <v>30313839</v>
      </c>
      <c r="H4461" t="str">
        <f t="shared" si="484"/>
        <v>313331343139</v>
      </c>
      <c r="I4461" s="1">
        <f t="shared" si="485"/>
        <v>0.55160879629629633</v>
      </c>
      <c r="J4461" s="3" t="str">
        <f t="shared" si="486"/>
        <v>NAV</v>
      </c>
      <c r="K4461" s="3">
        <f t="shared" si="487"/>
        <v>18.899999999999999</v>
      </c>
      <c r="L4461" s="3" t="str">
        <f t="shared" si="488"/>
        <v>37度47分13.96秒</v>
      </c>
      <c r="M4461" s="3" t="str">
        <f t="shared" si="489"/>
        <v>140度24分11.65秒</v>
      </c>
    </row>
    <row r="4462" spans="1:13" x14ac:dyDescent="0.15">
      <c r="A4462" s="4">
        <v>43779</v>
      </c>
      <c r="B4462" s="5">
        <v>0.55164452546296294</v>
      </c>
      <c r="C4462" t="s">
        <v>0</v>
      </c>
      <c r="D4462" t="s">
        <v>1</v>
      </c>
      <c r="E4462" t="s">
        <v>21</v>
      </c>
      <c r="F4462" t="s">
        <v>8949</v>
      </c>
      <c r="G4462" s="2" t="str">
        <f t="shared" si="483"/>
        <v>30313930</v>
      </c>
      <c r="H4462" t="str">
        <f t="shared" si="484"/>
        <v>313331343230</v>
      </c>
      <c r="I4462" s="1">
        <f t="shared" si="485"/>
        <v>0.55162037037037037</v>
      </c>
      <c r="J4462" s="3" t="str">
        <f t="shared" si="486"/>
        <v>NAV</v>
      </c>
      <c r="K4462" s="3">
        <f t="shared" si="487"/>
        <v>19</v>
      </c>
      <c r="L4462" s="3" t="str">
        <f t="shared" si="488"/>
        <v>37度47分13.79秒</v>
      </c>
      <c r="M4462" s="3" t="str">
        <f t="shared" si="489"/>
        <v>140度24分11.62秒</v>
      </c>
    </row>
    <row r="4463" spans="1:13" x14ac:dyDescent="0.15">
      <c r="A4463" s="4">
        <v>43779</v>
      </c>
      <c r="B4463" s="5">
        <v>0.55165608796296295</v>
      </c>
      <c r="C4463" t="s">
        <v>0</v>
      </c>
      <c r="D4463" t="s">
        <v>1</v>
      </c>
      <c r="E4463" t="s">
        <v>21</v>
      </c>
      <c r="F4463" t="s">
        <v>8951</v>
      </c>
      <c r="G4463" s="2" t="str">
        <f t="shared" si="483"/>
        <v>30313932</v>
      </c>
      <c r="H4463" t="str">
        <f t="shared" si="484"/>
        <v>313331343231</v>
      </c>
      <c r="I4463" s="1">
        <f t="shared" si="485"/>
        <v>0.55163194444444441</v>
      </c>
      <c r="J4463" s="3" t="str">
        <f t="shared" si="486"/>
        <v>NAV</v>
      </c>
      <c r="K4463" s="3">
        <f t="shared" si="487"/>
        <v>19.2</v>
      </c>
      <c r="L4463" s="3" t="str">
        <f t="shared" si="488"/>
        <v>37度47分13.62秒</v>
      </c>
      <c r="M4463" s="3" t="str">
        <f t="shared" si="489"/>
        <v>140度24分11.56秒</v>
      </c>
    </row>
    <row r="4464" spans="1:13" x14ac:dyDescent="0.15">
      <c r="A4464" s="4">
        <v>43779</v>
      </c>
      <c r="B4464" s="5">
        <v>0.55166763888888892</v>
      </c>
      <c r="C4464" t="s">
        <v>0</v>
      </c>
      <c r="D4464" t="s">
        <v>1</v>
      </c>
      <c r="E4464" t="s">
        <v>21</v>
      </c>
      <c r="F4464" t="s">
        <v>8953</v>
      </c>
      <c r="G4464" s="2" t="str">
        <f t="shared" si="483"/>
        <v>30313936</v>
      </c>
      <c r="H4464" t="str">
        <f t="shared" si="484"/>
        <v>313331343232</v>
      </c>
      <c r="I4464" s="1">
        <f t="shared" si="485"/>
        <v>0.55164351851851856</v>
      </c>
      <c r="J4464" s="3" t="str">
        <f t="shared" si="486"/>
        <v>NAV</v>
      </c>
      <c r="K4464" s="3">
        <f t="shared" si="487"/>
        <v>19.600000000000001</v>
      </c>
      <c r="L4464" s="3" t="str">
        <f t="shared" si="488"/>
        <v>37度47分13.45秒</v>
      </c>
      <c r="M4464" s="3" t="str">
        <f t="shared" si="489"/>
        <v>140度24分11.53秒</v>
      </c>
    </row>
    <row r="4465" spans="1:13" x14ac:dyDescent="0.15">
      <c r="A4465" s="4">
        <v>43779</v>
      </c>
      <c r="B4465" s="5">
        <v>0.55167918981481479</v>
      </c>
      <c r="C4465" t="s">
        <v>0</v>
      </c>
      <c r="D4465" t="s">
        <v>1</v>
      </c>
      <c r="E4465" t="s">
        <v>21</v>
      </c>
      <c r="F4465" t="s">
        <v>8955</v>
      </c>
      <c r="G4465" s="2" t="str">
        <f t="shared" si="483"/>
        <v>30313934</v>
      </c>
      <c r="H4465" t="str">
        <f t="shared" si="484"/>
        <v>313331343233</v>
      </c>
      <c r="I4465" s="1">
        <f t="shared" si="485"/>
        <v>0.5516550925925926</v>
      </c>
      <c r="J4465" s="3" t="str">
        <f t="shared" si="486"/>
        <v>NAV</v>
      </c>
      <c r="K4465" s="3">
        <f t="shared" si="487"/>
        <v>19.399999999999999</v>
      </c>
      <c r="L4465" s="3" t="str">
        <f t="shared" si="488"/>
        <v>37度47分13.28秒</v>
      </c>
      <c r="M4465" s="3" t="str">
        <f t="shared" si="489"/>
        <v>140度24分11.5秒</v>
      </c>
    </row>
    <row r="4466" spans="1:13" x14ac:dyDescent="0.15">
      <c r="A4466" s="4">
        <v>43779</v>
      </c>
      <c r="B4466" s="5">
        <v>0.55169111111111113</v>
      </c>
      <c r="C4466" t="s">
        <v>0</v>
      </c>
      <c r="D4466" t="s">
        <v>1</v>
      </c>
      <c r="E4466" t="s">
        <v>12</v>
      </c>
      <c r="F4466" t="s">
        <v>8957</v>
      </c>
      <c r="G4466" s="2" t="str">
        <f t="shared" si="483"/>
        <v>30313836</v>
      </c>
      <c r="H4466" t="str">
        <f t="shared" si="484"/>
        <v>313331343234</v>
      </c>
      <c r="I4466" s="1">
        <f t="shared" si="485"/>
        <v>0.55166666666666664</v>
      </c>
      <c r="J4466" s="3" t="str">
        <f t="shared" si="486"/>
        <v>NAV</v>
      </c>
      <c r="K4466" s="3">
        <f t="shared" si="487"/>
        <v>18.600000000000001</v>
      </c>
      <c r="L4466" s="3" t="str">
        <f t="shared" si="488"/>
        <v>37度47分13.12秒</v>
      </c>
      <c r="M4466" s="3" t="str">
        <f t="shared" si="489"/>
        <v>140度24分11.43秒</v>
      </c>
    </row>
    <row r="4467" spans="1:13" x14ac:dyDescent="0.15">
      <c r="A4467" s="4">
        <v>43779</v>
      </c>
      <c r="B4467" s="5">
        <v>0.55170248842592595</v>
      </c>
      <c r="C4467" t="s">
        <v>0</v>
      </c>
      <c r="D4467" t="s">
        <v>1</v>
      </c>
      <c r="E4467" t="s">
        <v>12</v>
      </c>
      <c r="F4467" t="s">
        <v>8959</v>
      </c>
      <c r="G4467" s="2" t="str">
        <f t="shared" si="483"/>
        <v>30313833</v>
      </c>
      <c r="H4467" t="str">
        <f t="shared" si="484"/>
        <v>313331343235</v>
      </c>
      <c r="I4467" s="1">
        <f t="shared" si="485"/>
        <v>0.55167824074074068</v>
      </c>
      <c r="J4467" s="3" t="str">
        <f t="shared" si="486"/>
        <v>NAV</v>
      </c>
      <c r="K4467" s="3">
        <f t="shared" si="487"/>
        <v>18.3</v>
      </c>
      <c r="L4467" s="3" t="str">
        <f t="shared" si="488"/>
        <v>37度47分12.96秒</v>
      </c>
      <c r="M4467" s="3" t="str">
        <f t="shared" si="489"/>
        <v>140度24分11.4秒</v>
      </c>
    </row>
    <row r="4468" spans="1:13" x14ac:dyDescent="0.15">
      <c r="A4468" s="4">
        <v>43779</v>
      </c>
      <c r="B4468" s="5">
        <v>0.55171403935185193</v>
      </c>
      <c r="C4468" t="s">
        <v>0</v>
      </c>
      <c r="D4468" t="s">
        <v>1</v>
      </c>
      <c r="E4468" t="s">
        <v>12</v>
      </c>
      <c r="F4468" t="s">
        <v>8961</v>
      </c>
      <c r="G4468" s="2" t="str">
        <f t="shared" si="483"/>
        <v>30313933</v>
      </c>
      <c r="H4468" t="str">
        <f t="shared" si="484"/>
        <v>313331343236</v>
      </c>
      <c r="I4468" s="1">
        <f t="shared" si="485"/>
        <v>0.55168981481481483</v>
      </c>
      <c r="J4468" s="3" t="str">
        <f t="shared" si="486"/>
        <v>NAV</v>
      </c>
      <c r="K4468" s="3">
        <f t="shared" si="487"/>
        <v>19.3</v>
      </c>
      <c r="L4468" s="3" t="str">
        <f t="shared" si="488"/>
        <v>37度47分12.78秒</v>
      </c>
      <c r="M4468" s="3" t="str">
        <f t="shared" si="489"/>
        <v>140度24分11.37秒</v>
      </c>
    </row>
    <row r="4469" spans="1:13" x14ac:dyDescent="0.15">
      <c r="A4469" s="4">
        <v>43779</v>
      </c>
      <c r="B4469" s="5">
        <v>0.55172560185185182</v>
      </c>
      <c r="C4469" t="s">
        <v>0</v>
      </c>
      <c r="D4469" t="s">
        <v>1</v>
      </c>
      <c r="E4469" t="s">
        <v>12</v>
      </c>
      <c r="F4469" t="s">
        <v>8963</v>
      </c>
      <c r="G4469" s="2" t="str">
        <f t="shared" si="483"/>
        <v>30323037</v>
      </c>
      <c r="H4469" t="str">
        <f t="shared" si="484"/>
        <v>313331343237</v>
      </c>
      <c r="I4469" s="1">
        <f t="shared" si="485"/>
        <v>0.55170138888888887</v>
      </c>
      <c r="J4469" s="3" t="str">
        <f t="shared" si="486"/>
        <v>NAV</v>
      </c>
      <c r="K4469" s="3">
        <f t="shared" si="487"/>
        <v>20.7</v>
      </c>
      <c r="L4469" s="3" t="str">
        <f t="shared" si="488"/>
        <v>37度47分12.59秒</v>
      </c>
      <c r="M4469" s="3" t="str">
        <f t="shared" si="489"/>
        <v>140度24分11.31秒</v>
      </c>
    </row>
    <row r="4470" spans="1:13" x14ac:dyDescent="0.15">
      <c r="A4470" s="4">
        <v>43779</v>
      </c>
      <c r="B4470" s="5">
        <v>0.5517371527777778</v>
      </c>
      <c r="C4470" t="s">
        <v>0</v>
      </c>
      <c r="D4470" t="s">
        <v>1</v>
      </c>
      <c r="E4470" t="s">
        <v>12</v>
      </c>
      <c r="F4470" t="s">
        <v>8965</v>
      </c>
      <c r="G4470" s="2" t="str">
        <f t="shared" si="483"/>
        <v>30323133</v>
      </c>
      <c r="H4470" t="str">
        <f t="shared" si="484"/>
        <v>313331343238</v>
      </c>
      <c r="I4470" s="1">
        <f t="shared" si="485"/>
        <v>0.55171296296296302</v>
      </c>
      <c r="J4470" s="3" t="str">
        <f t="shared" si="486"/>
        <v>NAV</v>
      </c>
      <c r="K4470" s="3">
        <f t="shared" si="487"/>
        <v>21.3</v>
      </c>
      <c r="L4470" s="3" t="str">
        <f t="shared" si="488"/>
        <v>37度47分12.39秒</v>
      </c>
      <c r="M4470" s="3" t="str">
        <f t="shared" si="489"/>
        <v>140度24分11.28秒</v>
      </c>
    </row>
    <row r="4471" spans="1:13" x14ac:dyDescent="0.15">
      <c r="A4471" s="4">
        <v>43779</v>
      </c>
      <c r="B4471" s="5">
        <v>0.55174870370370377</v>
      </c>
      <c r="C4471" t="s">
        <v>0</v>
      </c>
      <c r="D4471" t="s">
        <v>1</v>
      </c>
      <c r="E4471" t="s">
        <v>12</v>
      </c>
      <c r="F4471" t="s">
        <v>8967</v>
      </c>
      <c r="G4471" s="2" t="str">
        <f t="shared" si="483"/>
        <v>30323039</v>
      </c>
      <c r="H4471" t="str">
        <f t="shared" si="484"/>
        <v>313331343239</v>
      </c>
      <c r="I4471" s="1">
        <f t="shared" si="485"/>
        <v>0.55172453703703705</v>
      </c>
      <c r="J4471" s="3" t="str">
        <f t="shared" si="486"/>
        <v>NAV</v>
      </c>
      <c r="K4471" s="3">
        <f t="shared" si="487"/>
        <v>20.9</v>
      </c>
      <c r="L4471" s="3" t="str">
        <f t="shared" si="488"/>
        <v>37度47分12.21秒</v>
      </c>
      <c r="M4471" s="3" t="str">
        <f t="shared" si="489"/>
        <v>140度24分11.21秒</v>
      </c>
    </row>
    <row r="4472" spans="1:13" x14ac:dyDescent="0.15">
      <c r="A4472" s="4">
        <v>43779</v>
      </c>
      <c r="B4472" s="5">
        <v>0.55176026620370366</v>
      </c>
      <c r="C4472" t="s">
        <v>0</v>
      </c>
      <c r="D4472" t="s">
        <v>1</v>
      </c>
      <c r="E4472" t="s">
        <v>21</v>
      </c>
      <c r="F4472" t="s">
        <v>8969</v>
      </c>
      <c r="G4472" s="2" t="str">
        <f t="shared" si="483"/>
        <v>30313938</v>
      </c>
      <c r="H4472" t="str">
        <f t="shared" si="484"/>
        <v>313331343330</v>
      </c>
      <c r="I4472" s="1">
        <f t="shared" si="485"/>
        <v>0.55173611111111109</v>
      </c>
      <c r="J4472" s="3" t="str">
        <f t="shared" si="486"/>
        <v>NAV</v>
      </c>
      <c r="K4472" s="3">
        <f t="shared" si="487"/>
        <v>19.8</v>
      </c>
      <c r="L4472" s="3" t="str">
        <f t="shared" si="488"/>
        <v>37度47分12.04秒</v>
      </c>
      <c r="M4472" s="3" t="str">
        <f t="shared" si="489"/>
        <v>140度24分11.18秒</v>
      </c>
    </row>
    <row r="4473" spans="1:13" x14ac:dyDescent="0.15">
      <c r="A4473" s="4">
        <v>43779</v>
      </c>
      <c r="B4473" s="5">
        <v>0.55177181712962964</v>
      </c>
      <c r="C4473" t="s">
        <v>0</v>
      </c>
      <c r="D4473" t="s">
        <v>1</v>
      </c>
      <c r="E4473" t="s">
        <v>21</v>
      </c>
      <c r="F4473" t="s">
        <v>8971</v>
      </c>
      <c r="G4473" s="2" t="str">
        <f t="shared" si="483"/>
        <v>30313939</v>
      </c>
      <c r="H4473" t="str">
        <f t="shared" si="484"/>
        <v>313331343331</v>
      </c>
      <c r="I4473" s="1">
        <f t="shared" si="485"/>
        <v>0.55174768518518513</v>
      </c>
      <c r="J4473" s="3" t="str">
        <f t="shared" si="486"/>
        <v>NAV</v>
      </c>
      <c r="K4473" s="3">
        <f t="shared" si="487"/>
        <v>19.899999999999999</v>
      </c>
      <c r="L4473" s="3" t="str">
        <f t="shared" si="488"/>
        <v>37度47分11.87秒</v>
      </c>
      <c r="M4473" s="3" t="str">
        <f t="shared" si="489"/>
        <v>140度24分11.15秒</v>
      </c>
    </row>
    <row r="4474" spans="1:13" x14ac:dyDescent="0.15">
      <c r="A4474" s="4">
        <v>43779</v>
      </c>
      <c r="B4474" s="5">
        <v>0.55178337962962964</v>
      </c>
      <c r="C4474" t="s">
        <v>0</v>
      </c>
      <c r="D4474" t="s">
        <v>1</v>
      </c>
      <c r="E4474" t="s">
        <v>21</v>
      </c>
      <c r="F4474" t="s">
        <v>8973</v>
      </c>
      <c r="G4474" s="2" t="str">
        <f t="shared" si="483"/>
        <v>30323036</v>
      </c>
      <c r="H4474" t="str">
        <f t="shared" si="484"/>
        <v>313331343332</v>
      </c>
      <c r="I4474" s="1">
        <f t="shared" si="485"/>
        <v>0.55175925925925928</v>
      </c>
      <c r="J4474" s="3" t="str">
        <f t="shared" si="486"/>
        <v>NAV</v>
      </c>
      <c r="K4474" s="3">
        <f t="shared" si="487"/>
        <v>20.6</v>
      </c>
      <c r="L4474" s="3" t="str">
        <f t="shared" si="488"/>
        <v>37度47分11.71秒</v>
      </c>
      <c r="M4474" s="3" t="str">
        <f t="shared" si="489"/>
        <v>140度24分11.12秒</v>
      </c>
    </row>
    <row r="4475" spans="1:13" x14ac:dyDescent="0.15">
      <c r="A4475" s="4">
        <v>43779</v>
      </c>
      <c r="B4475" s="5">
        <v>0.55179493055555551</v>
      </c>
      <c r="C4475" t="s">
        <v>0</v>
      </c>
      <c r="D4475" t="s">
        <v>1</v>
      </c>
      <c r="E4475" t="s">
        <v>21</v>
      </c>
      <c r="F4475" t="s">
        <v>8975</v>
      </c>
      <c r="G4475" s="2" t="str">
        <f t="shared" si="483"/>
        <v>30323037</v>
      </c>
      <c r="H4475" t="str">
        <f t="shared" si="484"/>
        <v>313331343333</v>
      </c>
      <c r="I4475" s="1">
        <f t="shared" si="485"/>
        <v>0.55177083333333332</v>
      </c>
      <c r="J4475" s="3" t="str">
        <f t="shared" si="486"/>
        <v>NAV</v>
      </c>
      <c r="K4475" s="3">
        <f t="shared" si="487"/>
        <v>20.7</v>
      </c>
      <c r="L4475" s="3" t="str">
        <f t="shared" si="488"/>
        <v>37度47分11.59秒</v>
      </c>
      <c r="M4475" s="3" t="str">
        <f t="shared" si="489"/>
        <v>140度24分11.09秒</v>
      </c>
    </row>
    <row r="4476" spans="1:13" x14ac:dyDescent="0.15">
      <c r="A4476" s="4">
        <v>43779</v>
      </c>
      <c r="B4476" s="5">
        <v>0.55180649305555562</v>
      </c>
      <c r="C4476" t="s">
        <v>0</v>
      </c>
      <c r="D4476" t="s">
        <v>1</v>
      </c>
      <c r="E4476" t="s">
        <v>21</v>
      </c>
      <c r="F4476" t="s">
        <v>8977</v>
      </c>
      <c r="G4476" s="2" t="str">
        <f t="shared" si="483"/>
        <v>30323039</v>
      </c>
      <c r="H4476" t="str">
        <f t="shared" si="484"/>
        <v>313331343334</v>
      </c>
      <c r="I4476" s="1">
        <f t="shared" si="485"/>
        <v>0.55178240740740747</v>
      </c>
      <c r="J4476" s="3" t="str">
        <f t="shared" si="486"/>
        <v>NAV</v>
      </c>
      <c r="K4476" s="3">
        <f t="shared" si="487"/>
        <v>20.9</v>
      </c>
      <c r="L4476" s="3" t="str">
        <f t="shared" si="488"/>
        <v>37度47分11.46秒</v>
      </c>
      <c r="M4476" s="3" t="str">
        <f t="shared" si="489"/>
        <v>140度24分11秒</v>
      </c>
    </row>
    <row r="4477" spans="1:13" x14ac:dyDescent="0.15">
      <c r="A4477" s="4">
        <v>43779</v>
      </c>
      <c r="B4477" s="5">
        <v>0.55181822916666667</v>
      </c>
      <c r="C4477" t="s">
        <v>0</v>
      </c>
      <c r="D4477" t="s">
        <v>1</v>
      </c>
      <c r="E4477" t="s">
        <v>21</v>
      </c>
      <c r="F4477" t="s">
        <v>8979</v>
      </c>
      <c r="G4477" s="2" t="str">
        <f t="shared" si="483"/>
        <v>30323035</v>
      </c>
      <c r="H4477" t="str">
        <f t="shared" si="484"/>
        <v>313331343335</v>
      </c>
      <c r="I4477" s="1">
        <f t="shared" si="485"/>
        <v>0.55179398148148151</v>
      </c>
      <c r="J4477" s="3" t="str">
        <f t="shared" si="486"/>
        <v>NAV</v>
      </c>
      <c r="K4477" s="3">
        <f t="shared" si="487"/>
        <v>20.5</v>
      </c>
      <c r="L4477" s="3" t="str">
        <f t="shared" si="488"/>
        <v>37度47分11.26秒</v>
      </c>
      <c r="M4477" s="3" t="str">
        <f t="shared" si="489"/>
        <v>140度24分10.87秒</v>
      </c>
    </row>
    <row r="4478" spans="1:13" x14ac:dyDescent="0.15">
      <c r="A4478" s="4">
        <v>43779</v>
      </c>
      <c r="B4478" s="5">
        <v>0.55182978009259254</v>
      </c>
      <c r="C4478" t="s">
        <v>0</v>
      </c>
      <c r="D4478" t="s">
        <v>1</v>
      </c>
      <c r="E4478" t="s">
        <v>12</v>
      </c>
      <c r="F4478" t="s">
        <v>8981</v>
      </c>
      <c r="G4478" s="2" t="str">
        <f t="shared" si="483"/>
        <v>30323031</v>
      </c>
      <c r="H4478" t="str">
        <f t="shared" si="484"/>
        <v>313331343336</v>
      </c>
      <c r="I4478" s="1">
        <f t="shared" si="485"/>
        <v>0.55180555555555555</v>
      </c>
      <c r="J4478" s="3" t="str">
        <f t="shared" si="486"/>
        <v>NAV</v>
      </c>
      <c r="K4478" s="3">
        <f t="shared" si="487"/>
        <v>20.100000000000001</v>
      </c>
      <c r="L4478" s="3" t="str">
        <f t="shared" si="488"/>
        <v>37度47分11.06秒</v>
      </c>
      <c r="M4478" s="3" t="str">
        <f t="shared" si="489"/>
        <v>140度24分10.75秒</v>
      </c>
    </row>
    <row r="4479" spans="1:13" x14ac:dyDescent="0.15">
      <c r="A4479" s="4">
        <v>43779</v>
      </c>
      <c r="B4479" s="5">
        <v>0.5518415162037037</v>
      </c>
      <c r="C4479" t="s">
        <v>0</v>
      </c>
      <c r="D4479" t="s">
        <v>1</v>
      </c>
      <c r="E4479" t="s">
        <v>21</v>
      </c>
      <c r="F4479" t="s">
        <v>8983</v>
      </c>
      <c r="G4479" s="2" t="str">
        <f t="shared" si="483"/>
        <v>30313935</v>
      </c>
      <c r="H4479" t="str">
        <f t="shared" si="484"/>
        <v>313331343337</v>
      </c>
      <c r="I4479" s="1">
        <f t="shared" si="485"/>
        <v>0.55181712962962959</v>
      </c>
      <c r="J4479" s="3" t="str">
        <f t="shared" si="486"/>
        <v>NAV</v>
      </c>
      <c r="K4479" s="3">
        <f t="shared" si="487"/>
        <v>19.5</v>
      </c>
      <c r="L4479" s="3" t="str">
        <f t="shared" si="488"/>
        <v>37度47分10.9秒</v>
      </c>
      <c r="M4479" s="3" t="str">
        <f t="shared" si="489"/>
        <v>140度24分10.62秒</v>
      </c>
    </row>
    <row r="4480" spans="1:13" x14ac:dyDescent="0.15">
      <c r="A4480" s="4">
        <v>43779</v>
      </c>
      <c r="B4480" s="5">
        <v>0.55185289351851852</v>
      </c>
      <c r="C4480" t="s">
        <v>0</v>
      </c>
      <c r="D4480" t="s">
        <v>1</v>
      </c>
      <c r="E4480" t="s">
        <v>12</v>
      </c>
      <c r="F4480" t="s">
        <v>8985</v>
      </c>
      <c r="G4480" s="2" t="str">
        <f t="shared" si="483"/>
        <v>30313835</v>
      </c>
      <c r="H4480" t="str">
        <f t="shared" si="484"/>
        <v>313331343338</v>
      </c>
      <c r="I4480" s="1">
        <f t="shared" si="485"/>
        <v>0.55182870370370374</v>
      </c>
      <c r="J4480" s="3" t="str">
        <f t="shared" si="486"/>
        <v>NAV</v>
      </c>
      <c r="K4480" s="3">
        <f t="shared" si="487"/>
        <v>18.5</v>
      </c>
      <c r="L4480" s="3" t="str">
        <f t="shared" si="488"/>
        <v>37度47分10.78秒</v>
      </c>
      <c r="M4480" s="3" t="str">
        <f t="shared" si="489"/>
        <v>140度24分10.53秒</v>
      </c>
    </row>
    <row r="4481" spans="1:13" x14ac:dyDescent="0.15">
      <c r="A4481" s="4">
        <v>43779</v>
      </c>
      <c r="B4481" s="5">
        <v>0.55186462962962957</v>
      </c>
      <c r="C4481" t="s">
        <v>0</v>
      </c>
      <c r="D4481" t="s">
        <v>1</v>
      </c>
      <c r="E4481" t="s">
        <v>12</v>
      </c>
      <c r="F4481" t="s">
        <v>8987</v>
      </c>
      <c r="G4481" s="2" t="str">
        <f t="shared" si="483"/>
        <v>30313739</v>
      </c>
      <c r="H4481" t="str">
        <f t="shared" si="484"/>
        <v>313331343339</v>
      </c>
      <c r="I4481" s="1">
        <f t="shared" si="485"/>
        <v>0.55184027777777778</v>
      </c>
      <c r="J4481" s="3" t="str">
        <f t="shared" si="486"/>
        <v>NAV</v>
      </c>
      <c r="K4481" s="3">
        <f t="shared" si="487"/>
        <v>17.899999999999999</v>
      </c>
      <c r="L4481" s="3" t="str">
        <f t="shared" si="488"/>
        <v>37度47分10.68秒</v>
      </c>
      <c r="M4481" s="3" t="str">
        <f t="shared" si="489"/>
        <v>140度24分10.46秒</v>
      </c>
    </row>
    <row r="4482" spans="1:13" x14ac:dyDescent="0.15">
      <c r="A4482" s="4">
        <v>43779</v>
      </c>
      <c r="B4482" s="5">
        <v>0.5518760069444445</v>
      </c>
      <c r="C4482" t="s">
        <v>0</v>
      </c>
      <c r="D4482" t="s">
        <v>1</v>
      </c>
      <c r="E4482" t="s">
        <v>21</v>
      </c>
      <c r="F4482" t="s">
        <v>8989</v>
      </c>
      <c r="G4482" s="2" t="str">
        <f t="shared" ref="G4482:G4545" si="490">MID(F4482,99,8)</f>
        <v>30313739</v>
      </c>
      <c r="H4482" t="str">
        <f t="shared" ref="H4482:H4545" si="491">MID(F4482,129,12)</f>
        <v>313331343430</v>
      </c>
      <c r="I4482" s="1">
        <f t="shared" ref="I4482:I4545" si="492">TIME(MID(H4482,2,1)*10+MID(H4482,4,1),MID(H4482,6,1)*10+MID(H4482,8,1),MID(H4482,10,1)*10+MID(H4482,12,1))</f>
        <v>0.55185185185185182</v>
      </c>
      <c r="J4482" s="3" t="str">
        <f t="shared" ref="J4482:J4545" si="493">IF(MID(F4482,9,2)="47","GPS","NAV")</f>
        <v>NAV</v>
      </c>
      <c r="K4482" s="3">
        <f t="shared" ref="K4482:K4545" si="494">MID(G4482,2,1)*100+MID(G4482,4,1)*10+MID(G4482,6,1)+MID(G4482,8,1)/10</f>
        <v>17.899999999999999</v>
      </c>
      <c r="L4482" s="3" t="str">
        <f t="shared" ref="L4482:L4545" si="495">MID(F4482,56,1)*100+MID(F4482,58,1)*10+MID(F4482,60,1)&amp;"度"&amp;MID(F4482,62,1)*10+MID(F4482,64,1)&amp;"分"&amp;MID(F4482,66,1)*10+MID(F4482,68,1)+MID(F4482,70,1)*0.1+MID(F4482,72,1)*0.01&amp;"秒"</f>
        <v>37度47分10.59秒</v>
      </c>
      <c r="M4482" s="3" t="str">
        <f t="shared" ref="M4482:M4545" si="496">MID(F4482,74,1)*100+MID(F4482,76,1)*10+MID(F4482,78,1)&amp;"度"&amp;MID(F4482,80,1)*10+MID(F4482,82,1)&amp;"分"&amp;MID(F4482,84,1)*10+MID(F4482,86,1)+MID(F4482,88,1)*0.1+MID(F4482,90,1)*0.01&amp;"秒"</f>
        <v>140度24分10.37秒</v>
      </c>
    </row>
    <row r="4483" spans="1:13" x14ac:dyDescent="0.15">
      <c r="A4483" s="4">
        <v>43779</v>
      </c>
      <c r="B4483" s="5">
        <v>0.55188755787037036</v>
      </c>
      <c r="C4483" t="s">
        <v>0</v>
      </c>
      <c r="D4483" t="s">
        <v>1</v>
      </c>
      <c r="E4483" t="s">
        <v>12</v>
      </c>
      <c r="F4483" t="s">
        <v>8991</v>
      </c>
      <c r="G4483" s="2" t="str">
        <f t="shared" si="490"/>
        <v>30313736</v>
      </c>
      <c r="H4483" t="str">
        <f t="shared" si="491"/>
        <v>313331343431</v>
      </c>
      <c r="I4483" s="1">
        <f t="shared" si="492"/>
        <v>0.55186342592592597</v>
      </c>
      <c r="J4483" s="3" t="str">
        <f t="shared" si="493"/>
        <v>NAV</v>
      </c>
      <c r="K4483" s="3">
        <f t="shared" si="494"/>
        <v>17.600000000000001</v>
      </c>
      <c r="L4483" s="3" t="str">
        <f t="shared" si="495"/>
        <v>37度47分10.45秒</v>
      </c>
      <c r="M4483" s="3" t="str">
        <f t="shared" si="496"/>
        <v>140度24分10.21秒</v>
      </c>
    </row>
    <row r="4484" spans="1:13" x14ac:dyDescent="0.15">
      <c r="A4484" s="4">
        <v>43779</v>
      </c>
      <c r="B4484" s="5">
        <v>0.55189912037037037</v>
      </c>
      <c r="C4484" t="s">
        <v>0</v>
      </c>
      <c r="D4484" t="s">
        <v>1</v>
      </c>
      <c r="E4484" t="s">
        <v>12</v>
      </c>
      <c r="F4484" t="s">
        <v>8993</v>
      </c>
      <c r="G4484" s="2" t="str">
        <f t="shared" si="490"/>
        <v>30313734</v>
      </c>
      <c r="H4484" t="str">
        <f t="shared" si="491"/>
        <v>313331343432</v>
      </c>
      <c r="I4484" s="1">
        <f t="shared" si="492"/>
        <v>0.551875</v>
      </c>
      <c r="J4484" s="3" t="str">
        <f t="shared" si="493"/>
        <v>NAV</v>
      </c>
      <c r="K4484" s="3">
        <f t="shared" si="494"/>
        <v>17.399999999999999</v>
      </c>
      <c r="L4484" s="3" t="str">
        <f t="shared" si="495"/>
        <v>37度47分10.34秒</v>
      </c>
      <c r="M4484" s="3" t="str">
        <f t="shared" si="496"/>
        <v>140度24分10.06秒</v>
      </c>
    </row>
    <row r="4485" spans="1:13" x14ac:dyDescent="0.15">
      <c r="A4485" s="4">
        <v>43779</v>
      </c>
      <c r="B4485" s="5">
        <v>0.55191067129629634</v>
      </c>
      <c r="C4485" t="s">
        <v>0</v>
      </c>
      <c r="D4485" t="s">
        <v>1</v>
      </c>
      <c r="E4485" t="s">
        <v>12</v>
      </c>
      <c r="F4485" t="s">
        <v>8995</v>
      </c>
      <c r="G4485" s="2" t="str">
        <f t="shared" si="490"/>
        <v>30313737</v>
      </c>
      <c r="H4485" t="str">
        <f t="shared" si="491"/>
        <v>313331343433</v>
      </c>
      <c r="I4485" s="1">
        <f t="shared" si="492"/>
        <v>0.55188657407407404</v>
      </c>
      <c r="J4485" s="3" t="str">
        <f t="shared" si="493"/>
        <v>NAV</v>
      </c>
      <c r="K4485" s="3">
        <f t="shared" si="494"/>
        <v>17.7</v>
      </c>
      <c r="L4485" s="3" t="str">
        <f t="shared" si="495"/>
        <v>37度47分10.25秒</v>
      </c>
      <c r="M4485" s="3" t="str">
        <f t="shared" si="496"/>
        <v>140度24分9.96秒</v>
      </c>
    </row>
    <row r="4486" spans="1:13" x14ac:dyDescent="0.15">
      <c r="A4486" s="4">
        <v>43779</v>
      </c>
      <c r="B4486" s="5">
        <v>0.55192240740740739</v>
      </c>
      <c r="C4486" t="s">
        <v>0</v>
      </c>
      <c r="D4486" t="s">
        <v>1</v>
      </c>
      <c r="E4486" t="s">
        <v>12</v>
      </c>
      <c r="F4486" t="s">
        <v>8997</v>
      </c>
      <c r="G4486" s="2" t="str">
        <f t="shared" si="490"/>
        <v>30313830</v>
      </c>
      <c r="H4486" t="str">
        <f t="shared" si="491"/>
        <v>313331343434</v>
      </c>
      <c r="I4486" s="1">
        <f t="shared" si="492"/>
        <v>0.55189814814814808</v>
      </c>
      <c r="J4486" s="3" t="str">
        <f t="shared" si="493"/>
        <v>NAV</v>
      </c>
      <c r="K4486" s="3">
        <f t="shared" si="494"/>
        <v>18</v>
      </c>
      <c r="L4486" s="3" t="str">
        <f t="shared" si="495"/>
        <v>37度47分10.14秒</v>
      </c>
      <c r="M4486" s="3" t="str">
        <f t="shared" si="496"/>
        <v>140度24分9.75秒</v>
      </c>
    </row>
    <row r="4487" spans="1:13" x14ac:dyDescent="0.15">
      <c r="A4487" s="4">
        <v>43779</v>
      </c>
      <c r="B4487" s="5">
        <v>0.55193395833333336</v>
      </c>
      <c r="C4487" t="s">
        <v>0</v>
      </c>
      <c r="D4487" t="s">
        <v>1</v>
      </c>
      <c r="E4487" t="s">
        <v>12</v>
      </c>
      <c r="F4487" t="s">
        <v>8999</v>
      </c>
      <c r="G4487" s="2" t="str">
        <f t="shared" si="490"/>
        <v>30313831</v>
      </c>
      <c r="H4487" t="str">
        <f t="shared" si="491"/>
        <v>313331343435</v>
      </c>
      <c r="I4487" s="1">
        <f t="shared" si="492"/>
        <v>0.55190972222222223</v>
      </c>
      <c r="J4487" s="3" t="str">
        <f t="shared" si="493"/>
        <v>NAV</v>
      </c>
      <c r="K4487" s="3">
        <f t="shared" si="494"/>
        <v>18.100000000000001</v>
      </c>
      <c r="L4487" s="3" t="str">
        <f t="shared" si="495"/>
        <v>37度47分10.03秒</v>
      </c>
      <c r="M4487" s="3" t="str">
        <f t="shared" si="496"/>
        <v>140度24分9.56秒</v>
      </c>
    </row>
    <row r="4488" spans="1:13" x14ac:dyDescent="0.15">
      <c r="A4488" s="4">
        <v>43779</v>
      </c>
      <c r="B4488" s="5">
        <v>0.55194552083333337</v>
      </c>
      <c r="C4488" t="s">
        <v>0</v>
      </c>
      <c r="D4488" t="s">
        <v>1</v>
      </c>
      <c r="E4488" t="s">
        <v>12</v>
      </c>
      <c r="F4488" t="s">
        <v>9001</v>
      </c>
      <c r="G4488" s="2" t="str">
        <f t="shared" si="490"/>
        <v>30313737</v>
      </c>
      <c r="H4488" t="str">
        <f t="shared" si="491"/>
        <v>313331343436</v>
      </c>
      <c r="I4488" s="1">
        <f t="shared" si="492"/>
        <v>0.55192129629629627</v>
      </c>
      <c r="J4488" s="3" t="str">
        <f t="shared" si="493"/>
        <v>NAV</v>
      </c>
      <c r="K4488" s="3">
        <f t="shared" si="494"/>
        <v>17.7</v>
      </c>
      <c r="L4488" s="3" t="str">
        <f t="shared" si="495"/>
        <v>37度47分9.93秒</v>
      </c>
      <c r="M4488" s="3" t="str">
        <f t="shared" si="496"/>
        <v>140度24分9.34秒</v>
      </c>
    </row>
    <row r="4489" spans="1:13" x14ac:dyDescent="0.15">
      <c r="A4489" s="4">
        <v>43779</v>
      </c>
      <c r="B4489" s="5">
        <v>0.55195707175925923</v>
      </c>
      <c r="C4489" t="s">
        <v>0</v>
      </c>
      <c r="D4489" t="s">
        <v>1</v>
      </c>
      <c r="E4489" t="s">
        <v>12</v>
      </c>
      <c r="F4489" t="s">
        <v>9003</v>
      </c>
      <c r="G4489" s="2" t="str">
        <f t="shared" si="490"/>
        <v>30313735</v>
      </c>
      <c r="H4489" t="str">
        <f t="shared" si="491"/>
        <v>313331343437</v>
      </c>
      <c r="I4489" s="1">
        <f t="shared" si="492"/>
        <v>0.55193287037037042</v>
      </c>
      <c r="J4489" s="3" t="str">
        <f t="shared" si="493"/>
        <v>NAV</v>
      </c>
      <c r="K4489" s="3">
        <f t="shared" si="494"/>
        <v>17.5</v>
      </c>
      <c r="L4489" s="3" t="str">
        <f t="shared" si="495"/>
        <v>37度47分9.82秒</v>
      </c>
      <c r="M4489" s="3" t="str">
        <f t="shared" si="496"/>
        <v>140度24分9.15秒</v>
      </c>
    </row>
    <row r="4490" spans="1:13" x14ac:dyDescent="0.15">
      <c r="A4490" s="4">
        <v>43779</v>
      </c>
      <c r="B4490" s="5">
        <v>0.55196863425925924</v>
      </c>
      <c r="C4490" t="s">
        <v>0</v>
      </c>
      <c r="D4490" t="s">
        <v>1</v>
      </c>
      <c r="E4490" t="s">
        <v>12</v>
      </c>
      <c r="F4490" t="s">
        <v>9005</v>
      </c>
      <c r="G4490" s="2" t="str">
        <f t="shared" si="490"/>
        <v>30313734</v>
      </c>
      <c r="H4490" t="str">
        <f t="shared" si="491"/>
        <v>313331343438</v>
      </c>
      <c r="I4490" s="1">
        <f t="shared" si="492"/>
        <v>0.55194444444444446</v>
      </c>
      <c r="J4490" s="3" t="str">
        <f t="shared" si="493"/>
        <v>NAV</v>
      </c>
      <c r="K4490" s="3">
        <f t="shared" si="494"/>
        <v>17.399999999999999</v>
      </c>
      <c r="L4490" s="3" t="str">
        <f t="shared" si="495"/>
        <v>37度47分9.75秒</v>
      </c>
      <c r="M4490" s="3" t="str">
        <f t="shared" si="496"/>
        <v>140度24分8.96秒</v>
      </c>
    </row>
    <row r="4491" spans="1:13" x14ac:dyDescent="0.15">
      <c r="A4491" s="4">
        <v>43779</v>
      </c>
      <c r="B4491" s="5">
        <v>0.55198759259259256</v>
      </c>
      <c r="C4491" t="s">
        <v>0</v>
      </c>
      <c r="D4491" t="s">
        <v>1</v>
      </c>
      <c r="E4491" t="s">
        <v>21</v>
      </c>
      <c r="F4491" t="s">
        <v>9007</v>
      </c>
      <c r="G4491" s="2" t="str">
        <f t="shared" si="490"/>
        <v>30313831</v>
      </c>
      <c r="H4491" t="str">
        <f t="shared" si="491"/>
        <v>313331343439</v>
      </c>
      <c r="I4491" s="1">
        <f t="shared" si="492"/>
        <v>0.5519560185185185</v>
      </c>
      <c r="J4491" s="3" t="str">
        <f t="shared" si="493"/>
        <v>NAV</v>
      </c>
      <c r="K4491" s="3">
        <f t="shared" si="494"/>
        <v>18.100000000000001</v>
      </c>
      <c r="L4491" s="3" t="str">
        <f t="shared" si="495"/>
        <v>37度47分9.65秒</v>
      </c>
      <c r="M4491" s="3" t="str">
        <f t="shared" si="496"/>
        <v>140度24分8.78秒</v>
      </c>
    </row>
    <row r="4492" spans="1:13" x14ac:dyDescent="0.15">
      <c r="A4492" s="4">
        <v>43779</v>
      </c>
      <c r="B4492" s="5">
        <v>0.55199173611111108</v>
      </c>
      <c r="C4492" t="s">
        <v>0</v>
      </c>
      <c r="D4492" t="s">
        <v>1</v>
      </c>
      <c r="E4492" t="s">
        <v>21</v>
      </c>
      <c r="F4492" t="s">
        <v>9009</v>
      </c>
      <c r="G4492" s="2" t="str">
        <f t="shared" si="490"/>
        <v>30313937</v>
      </c>
      <c r="H4492" t="str">
        <f t="shared" si="491"/>
        <v>313331343530</v>
      </c>
      <c r="I4492" s="1">
        <f t="shared" si="492"/>
        <v>0.55196759259259254</v>
      </c>
      <c r="J4492" s="3" t="str">
        <f t="shared" si="493"/>
        <v>NAV</v>
      </c>
      <c r="K4492" s="3">
        <f t="shared" si="494"/>
        <v>19.7</v>
      </c>
      <c r="L4492" s="3" t="str">
        <f t="shared" si="495"/>
        <v>37度47分9.56秒</v>
      </c>
      <c r="M4492" s="3" t="str">
        <f t="shared" si="496"/>
        <v>140度24分8.56秒</v>
      </c>
    </row>
    <row r="4493" spans="1:13" x14ac:dyDescent="0.15">
      <c r="A4493" s="4">
        <v>43779</v>
      </c>
      <c r="B4493" s="5">
        <v>0.55200329861111108</v>
      </c>
      <c r="C4493" t="s">
        <v>0</v>
      </c>
      <c r="D4493" t="s">
        <v>1</v>
      </c>
      <c r="E4493" t="s">
        <v>21</v>
      </c>
      <c r="F4493" t="s">
        <v>9011</v>
      </c>
      <c r="G4493" s="2" t="str">
        <f t="shared" si="490"/>
        <v>30323038</v>
      </c>
      <c r="H4493" t="str">
        <f t="shared" si="491"/>
        <v>313331343531</v>
      </c>
      <c r="I4493" s="1">
        <f t="shared" si="492"/>
        <v>0.55197916666666669</v>
      </c>
      <c r="J4493" s="3" t="str">
        <f t="shared" si="493"/>
        <v>NAV</v>
      </c>
      <c r="K4493" s="3">
        <f t="shared" si="494"/>
        <v>20.8</v>
      </c>
      <c r="L4493" s="3" t="str">
        <f t="shared" si="495"/>
        <v>37度47分9.45秒</v>
      </c>
      <c r="M4493" s="3" t="str">
        <f t="shared" si="496"/>
        <v>140度24分8.34秒</v>
      </c>
    </row>
    <row r="4494" spans="1:13" x14ac:dyDescent="0.15">
      <c r="A4494" s="4">
        <v>43779</v>
      </c>
      <c r="B4494" s="5">
        <v>0.55201484953703706</v>
      </c>
      <c r="C4494" t="s">
        <v>0</v>
      </c>
      <c r="D4494" t="s">
        <v>1</v>
      </c>
      <c r="E4494" t="s">
        <v>21</v>
      </c>
      <c r="F4494" t="s">
        <v>9013</v>
      </c>
      <c r="G4494" s="2" t="str">
        <f t="shared" si="490"/>
        <v>30323133</v>
      </c>
      <c r="H4494" t="str">
        <f t="shared" si="491"/>
        <v>313331343532</v>
      </c>
      <c r="I4494" s="1">
        <f t="shared" si="492"/>
        <v>0.55199074074074073</v>
      </c>
      <c r="J4494" s="3" t="str">
        <f t="shared" si="493"/>
        <v>NAV</v>
      </c>
      <c r="K4494" s="3">
        <f t="shared" si="494"/>
        <v>21.3</v>
      </c>
      <c r="L4494" s="3" t="str">
        <f t="shared" si="495"/>
        <v>37度47分9.35秒</v>
      </c>
      <c r="M4494" s="3" t="str">
        <f t="shared" si="496"/>
        <v>140度24分8.12秒</v>
      </c>
    </row>
    <row r="4495" spans="1:13" x14ac:dyDescent="0.15">
      <c r="A4495" s="4">
        <v>43779</v>
      </c>
      <c r="B4495" s="5">
        <v>0.55202641203703706</v>
      </c>
      <c r="C4495" t="s">
        <v>0</v>
      </c>
      <c r="D4495" t="s">
        <v>1</v>
      </c>
      <c r="E4495" t="s">
        <v>21</v>
      </c>
      <c r="F4495" t="s">
        <v>9015</v>
      </c>
      <c r="G4495" s="2" t="str">
        <f t="shared" si="490"/>
        <v>30323130</v>
      </c>
      <c r="H4495" t="str">
        <f t="shared" si="491"/>
        <v>313331343533</v>
      </c>
      <c r="I4495" s="1">
        <f t="shared" si="492"/>
        <v>0.55200231481481488</v>
      </c>
      <c r="J4495" s="3" t="str">
        <f t="shared" si="493"/>
        <v>NAV</v>
      </c>
      <c r="K4495" s="3">
        <f t="shared" si="494"/>
        <v>21</v>
      </c>
      <c r="L4495" s="3" t="str">
        <f t="shared" si="495"/>
        <v>37度47分9.25秒</v>
      </c>
      <c r="M4495" s="3" t="str">
        <f t="shared" si="496"/>
        <v>140度24分7.93秒</v>
      </c>
    </row>
    <row r="4496" spans="1:13" x14ac:dyDescent="0.15">
      <c r="A4496" s="4">
        <v>43779</v>
      </c>
      <c r="B4496" s="5">
        <v>0.55203814814814811</v>
      </c>
      <c r="C4496" t="s">
        <v>0</v>
      </c>
      <c r="D4496" t="s">
        <v>1</v>
      </c>
      <c r="E4496" t="s">
        <v>21</v>
      </c>
      <c r="F4496" t="s">
        <v>9017</v>
      </c>
      <c r="G4496" s="2" t="str">
        <f t="shared" si="490"/>
        <v>30323037</v>
      </c>
      <c r="H4496" t="str">
        <f t="shared" si="491"/>
        <v>313331343534</v>
      </c>
      <c r="I4496" s="1">
        <f t="shared" si="492"/>
        <v>0.55201388888888892</v>
      </c>
      <c r="J4496" s="3" t="str">
        <f t="shared" si="493"/>
        <v>NAV</v>
      </c>
      <c r="K4496" s="3">
        <f t="shared" si="494"/>
        <v>20.7</v>
      </c>
      <c r="L4496" s="3" t="str">
        <f t="shared" si="495"/>
        <v>37度47分9.15秒</v>
      </c>
      <c r="M4496" s="3" t="str">
        <f t="shared" si="496"/>
        <v>140度24分7.75秒</v>
      </c>
    </row>
    <row r="4497" spans="1:13" x14ac:dyDescent="0.15">
      <c r="A4497" s="4">
        <v>43779</v>
      </c>
      <c r="B4497" s="5">
        <v>0.55204969907407409</v>
      </c>
      <c r="C4497" t="s">
        <v>0</v>
      </c>
      <c r="D4497" t="s">
        <v>1</v>
      </c>
      <c r="E4497" t="s">
        <v>21</v>
      </c>
      <c r="F4497" t="s">
        <v>9019</v>
      </c>
      <c r="G4497" s="2" t="str">
        <f t="shared" si="490"/>
        <v>30323038</v>
      </c>
      <c r="H4497" t="str">
        <f t="shared" si="491"/>
        <v>313331343535</v>
      </c>
      <c r="I4497" s="1">
        <f t="shared" si="492"/>
        <v>0.55202546296296295</v>
      </c>
      <c r="J4497" s="3" t="str">
        <f t="shared" si="493"/>
        <v>NAV</v>
      </c>
      <c r="K4497" s="3">
        <f t="shared" si="494"/>
        <v>20.8</v>
      </c>
      <c r="L4497" s="3" t="str">
        <f t="shared" si="495"/>
        <v>37度47分9.06秒</v>
      </c>
      <c r="M4497" s="3" t="str">
        <f t="shared" si="496"/>
        <v>140度24分7.53秒</v>
      </c>
    </row>
    <row r="4498" spans="1:13" x14ac:dyDescent="0.15">
      <c r="A4498" s="4">
        <v>43779</v>
      </c>
      <c r="B4498" s="5">
        <v>0.55206126157407409</v>
      </c>
      <c r="C4498" t="s">
        <v>0</v>
      </c>
      <c r="D4498" t="s">
        <v>1</v>
      </c>
      <c r="E4498" t="s">
        <v>21</v>
      </c>
      <c r="F4498" t="s">
        <v>9021</v>
      </c>
      <c r="G4498" s="2" t="str">
        <f t="shared" si="490"/>
        <v>30323133</v>
      </c>
      <c r="H4498" t="str">
        <f t="shared" si="491"/>
        <v>313331343536</v>
      </c>
      <c r="I4498" s="1">
        <f t="shared" si="492"/>
        <v>0.55203703703703699</v>
      </c>
      <c r="J4498" s="3" t="str">
        <f t="shared" si="493"/>
        <v>NAV</v>
      </c>
      <c r="K4498" s="3">
        <f t="shared" si="494"/>
        <v>21.3</v>
      </c>
      <c r="L4498" s="3" t="str">
        <f t="shared" si="495"/>
        <v>37度47分8.96秒</v>
      </c>
      <c r="M4498" s="3" t="str">
        <f t="shared" si="496"/>
        <v>140度24分7.31秒</v>
      </c>
    </row>
    <row r="4499" spans="1:13" x14ac:dyDescent="0.15">
      <c r="A4499" s="4">
        <v>43779</v>
      </c>
      <c r="B4499" s="5">
        <v>0.55207281249999995</v>
      </c>
      <c r="C4499" t="s">
        <v>0</v>
      </c>
      <c r="D4499" t="s">
        <v>1</v>
      </c>
      <c r="E4499" t="s">
        <v>21</v>
      </c>
      <c r="F4499" t="s">
        <v>9023</v>
      </c>
      <c r="G4499" s="2" t="str">
        <f t="shared" si="490"/>
        <v>30323135</v>
      </c>
      <c r="H4499" t="str">
        <f t="shared" si="491"/>
        <v>313331343537</v>
      </c>
      <c r="I4499" s="1">
        <f t="shared" si="492"/>
        <v>0.55204861111111114</v>
      </c>
      <c r="J4499" s="3" t="str">
        <f t="shared" si="493"/>
        <v>NAV</v>
      </c>
      <c r="K4499" s="3">
        <f t="shared" si="494"/>
        <v>21.5</v>
      </c>
      <c r="L4499" s="3" t="str">
        <f t="shared" si="495"/>
        <v>37度47分8.85秒</v>
      </c>
      <c r="M4499" s="3" t="str">
        <f t="shared" si="496"/>
        <v>140度24分7.12秒</v>
      </c>
    </row>
    <row r="4500" spans="1:13" x14ac:dyDescent="0.15">
      <c r="A4500" s="4">
        <v>43779</v>
      </c>
      <c r="B4500" s="5">
        <v>0.55208436342592593</v>
      </c>
      <c r="C4500" t="s">
        <v>0</v>
      </c>
      <c r="D4500" t="s">
        <v>1</v>
      </c>
      <c r="E4500" t="s">
        <v>21</v>
      </c>
      <c r="F4500" t="s">
        <v>9025</v>
      </c>
      <c r="G4500" s="2" t="str">
        <f t="shared" si="490"/>
        <v>30323131</v>
      </c>
      <c r="H4500" t="str">
        <f t="shared" si="491"/>
        <v>313331343538</v>
      </c>
      <c r="I4500" s="1">
        <f t="shared" si="492"/>
        <v>0.55206018518518518</v>
      </c>
      <c r="J4500" s="3" t="str">
        <f t="shared" si="493"/>
        <v>NAV</v>
      </c>
      <c r="K4500" s="3">
        <f t="shared" si="494"/>
        <v>21.1</v>
      </c>
      <c r="L4500" s="3" t="str">
        <f t="shared" si="495"/>
        <v>37度47分8.76秒</v>
      </c>
      <c r="M4500" s="3" t="str">
        <f t="shared" si="496"/>
        <v>140度24分6.9秒</v>
      </c>
    </row>
    <row r="4501" spans="1:13" x14ac:dyDescent="0.15">
      <c r="A4501" s="4">
        <v>43779</v>
      </c>
      <c r="B4501" s="5">
        <v>0.55209592592592593</v>
      </c>
      <c r="C4501" t="s">
        <v>0</v>
      </c>
      <c r="D4501" t="s">
        <v>1</v>
      </c>
      <c r="E4501" t="s">
        <v>21</v>
      </c>
      <c r="F4501" t="s">
        <v>9027</v>
      </c>
      <c r="G4501" s="2" t="str">
        <f t="shared" si="490"/>
        <v>30323033</v>
      </c>
      <c r="H4501" t="str">
        <f t="shared" si="491"/>
        <v>313331343539</v>
      </c>
      <c r="I4501" s="1">
        <f t="shared" si="492"/>
        <v>0.55207175925925933</v>
      </c>
      <c r="J4501" s="3" t="str">
        <f t="shared" si="493"/>
        <v>NAV</v>
      </c>
      <c r="K4501" s="3">
        <f t="shared" si="494"/>
        <v>20.3</v>
      </c>
      <c r="L4501" s="3" t="str">
        <f t="shared" si="495"/>
        <v>37度47分8.67秒</v>
      </c>
      <c r="M4501" s="3" t="str">
        <f t="shared" si="496"/>
        <v>140度24分6.71秒</v>
      </c>
    </row>
    <row r="4502" spans="1:13" x14ac:dyDescent="0.15">
      <c r="A4502" s="4">
        <v>43779</v>
      </c>
      <c r="B4502" s="5">
        <v>0.5521074768518518</v>
      </c>
      <c r="C4502" t="s">
        <v>0</v>
      </c>
      <c r="D4502" t="s">
        <v>1</v>
      </c>
      <c r="E4502" t="s">
        <v>21</v>
      </c>
      <c r="F4502" t="s">
        <v>9029</v>
      </c>
      <c r="G4502" s="2" t="str">
        <f t="shared" si="490"/>
        <v>30323034</v>
      </c>
      <c r="H4502" t="str">
        <f t="shared" si="491"/>
        <v>313331353030</v>
      </c>
      <c r="I4502" s="1">
        <f t="shared" si="492"/>
        <v>0.55208333333333337</v>
      </c>
      <c r="J4502" s="3" t="str">
        <f t="shared" si="493"/>
        <v>NAV</v>
      </c>
      <c r="K4502" s="3">
        <f t="shared" si="494"/>
        <v>20.399999999999999</v>
      </c>
      <c r="L4502" s="3" t="str">
        <f t="shared" si="495"/>
        <v>37度47分8.57秒</v>
      </c>
      <c r="M4502" s="3" t="str">
        <f t="shared" si="496"/>
        <v>140度24分6.5秒</v>
      </c>
    </row>
    <row r="4503" spans="1:13" x14ac:dyDescent="0.15">
      <c r="A4503" s="4">
        <v>43779</v>
      </c>
      <c r="B4503" s="5">
        <v>0.55211903935185191</v>
      </c>
      <c r="C4503" t="s">
        <v>0</v>
      </c>
      <c r="D4503" t="s">
        <v>1</v>
      </c>
      <c r="E4503" t="s">
        <v>21</v>
      </c>
      <c r="F4503" t="s">
        <v>9031</v>
      </c>
      <c r="G4503" s="2" t="str">
        <f t="shared" si="490"/>
        <v>30323035</v>
      </c>
      <c r="H4503" t="str">
        <f t="shared" si="491"/>
        <v>313331353031</v>
      </c>
      <c r="I4503" s="1">
        <f t="shared" si="492"/>
        <v>0.55209490740740741</v>
      </c>
      <c r="J4503" s="3" t="str">
        <f t="shared" si="493"/>
        <v>NAV</v>
      </c>
      <c r="K4503" s="3">
        <f t="shared" si="494"/>
        <v>20.5</v>
      </c>
      <c r="L4503" s="3" t="str">
        <f t="shared" si="495"/>
        <v>37度47分8.48秒</v>
      </c>
      <c r="M4503" s="3" t="str">
        <f t="shared" si="496"/>
        <v>140度24分6.31秒</v>
      </c>
    </row>
    <row r="4504" spans="1:13" x14ac:dyDescent="0.15">
      <c r="A4504" s="4">
        <v>43779</v>
      </c>
      <c r="B4504" s="5">
        <v>0.55213059027777778</v>
      </c>
      <c r="C4504" t="s">
        <v>0</v>
      </c>
      <c r="D4504" t="s">
        <v>1</v>
      </c>
      <c r="E4504" t="s">
        <v>21</v>
      </c>
      <c r="F4504" t="s">
        <v>9033</v>
      </c>
      <c r="G4504" s="2" t="str">
        <f t="shared" si="490"/>
        <v>30323031</v>
      </c>
      <c r="H4504" t="str">
        <f t="shared" si="491"/>
        <v>313331353032</v>
      </c>
      <c r="I4504" s="1">
        <f t="shared" si="492"/>
        <v>0.55210648148148145</v>
      </c>
      <c r="J4504" s="3" t="str">
        <f t="shared" si="493"/>
        <v>NAV</v>
      </c>
      <c r="K4504" s="3">
        <f t="shared" si="494"/>
        <v>20.100000000000001</v>
      </c>
      <c r="L4504" s="3" t="str">
        <f t="shared" si="495"/>
        <v>37度47分8.39秒</v>
      </c>
      <c r="M4504" s="3" t="str">
        <f t="shared" si="496"/>
        <v>140度24分6.12秒</v>
      </c>
    </row>
    <row r="4505" spans="1:13" x14ac:dyDescent="0.15">
      <c r="A4505" s="4">
        <v>43779</v>
      </c>
      <c r="B4505" s="5">
        <v>0.55214215277777778</v>
      </c>
      <c r="C4505" t="s">
        <v>0</v>
      </c>
      <c r="D4505" t="s">
        <v>1</v>
      </c>
      <c r="E4505" t="s">
        <v>21</v>
      </c>
      <c r="F4505" t="s">
        <v>9035</v>
      </c>
      <c r="G4505" s="2" t="str">
        <f t="shared" si="490"/>
        <v>30313933</v>
      </c>
      <c r="H4505" t="str">
        <f t="shared" si="491"/>
        <v>313331353033</v>
      </c>
      <c r="I4505" s="1">
        <f t="shared" si="492"/>
        <v>0.55211805555555549</v>
      </c>
      <c r="J4505" s="3" t="str">
        <f t="shared" si="493"/>
        <v>NAV</v>
      </c>
      <c r="K4505" s="3">
        <f t="shared" si="494"/>
        <v>19.3</v>
      </c>
      <c r="L4505" s="3" t="str">
        <f t="shared" si="495"/>
        <v>37度47分8.31秒</v>
      </c>
      <c r="M4505" s="3" t="str">
        <f t="shared" si="496"/>
        <v>140度24分5.93秒</v>
      </c>
    </row>
    <row r="4506" spans="1:13" x14ac:dyDescent="0.15">
      <c r="A4506" s="4">
        <v>43779</v>
      </c>
      <c r="B4506" s="5">
        <v>0.55215388888888894</v>
      </c>
      <c r="C4506" t="s">
        <v>0</v>
      </c>
      <c r="D4506" t="s">
        <v>1</v>
      </c>
      <c r="E4506" t="s">
        <v>21</v>
      </c>
      <c r="F4506" t="s">
        <v>9037</v>
      </c>
      <c r="G4506" s="2" t="str">
        <f t="shared" si="490"/>
        <v>30313738</v>
      </c>
      <c r="H4506" t="str">
        <f t="shared" si="491"/>
        <v>313331353034</v>
      </c>
      <c r="I4506" s="1">
        <f t="shared" si="492"/>
        <v>0.55212962962962964</v>
      </c>
      <c r="J4506" s="3" t="str">
        <f t="shared" si="493"/>
        <v>NAV</v>
      </c>
      <c r="K4506" s="3">
        <f t="shared" si="494"/>
        <v>17.8</v>
      </c>
      <c r="L4506" s="3" t="str">
        <f t="shared" si="495"/>
        <v>37度47分8.23秒</v>
      </c>
      <c r="M4506" s="3" t="str">
        <f t="shared" si="496"/>
        <v>140度24分5.78秒</v>
      </c>
    </row>
    <row r="4507" spans="1:13" x14ac:dyDescent="0.15">
      <c r="A4507" s="4">
        <v>43779</v>
      </c>
      <c r="B4507" s="5">
        <v>0.55216543981481481</v>
      </c>
      <c r="C4507" t="s">
        <v>0</v>
      </c>
      <c r="D4507" t="s">
        <v>1</v>
      </c>
      <c r="E4507" t="s">
        <v>21</v>
      </c>
      <c r="F4507" t="s">
        <v>9039</v>
      </c>
      <c r="G4507" s="2" t="str">
        <f t="shared" si="490"/>
        <v>30313633</v>
      </c>
      <c r="H4507" t="str">
        <f t="shared" si="491"/>
        <v>313331353035</v>
      </c>
      <c r="I4507" s="1">
        <f t="shared" si="492"/>
        <v>0.55214120370370368</v>
      </c>
      <c r="J4507" s="3" t="str">
        <f t="shared" si="493"/>
        <v>NAV</v>
      </c>
      <c r="K4507" s="3">
        <f t="shared" si="494"/>
        <v>16.3</v>
      </c>
      <c r="L4507" s="3" t="str">
        <f t="shared" si="495"/>
        <v>37度47分8.15秒</v>
      </c>
      <c r="M4507" s="3" t="str">
        <f t="shared" si="496"/>
        <v>140度24分5.62秒</v>
      </c>
    </row>
    <row r="4508" spans="1:13" x14ac:dyDescent="0.15">
      <c r="A4508" s="4">
        <v>43779</v>
      </c>
      <c r="B4508" s="5">
        <v>0.55217699074074067</v>
      </c>
      <c r="C4508" t="s">
        <v>0</v>
      </c>
      <c r="D4508" t="s">
        <v>1</v>
      </c>
      <c r="E4508" t="s">
        <v>21</v>
      </c>
      <c r="F4508" t="s">
        <v>9041</v>
      </c>
      <c r="G4508" s="2" t="str">
        <f t="shared" si="490"/>
        <v>30313538</v>
      </c>
      <c r="H4508" t="str">
        <f t="shared" si="491"/>
        <v>313331353036</v>
      </c>
      <c r="I4508" s="1">
        <f t="shared" si="492"/>
        <v>0.55215277777777783</v>
      </c>
      <c r="J4508" s="3" t="str">
        <f t="shared" si="493"/>
        <v>NAV</v>
      </c>
      <c r="K4508" s="3">
        <f t="shared" si="494"/>
        <v>15.8</v>
      </c>
      <c r="L4508" s="3" t="str">
        <f t="shared" si="495"/>
        <v>37度47分8.09秒</v>
      </c>
      <c r="M4508" s="3" t="str">
        <f t="shared" si="496"/>
        <v>140度24分5.5秒</v>
      </c>
    </row>
    <row r="4509" spans="1:13" x14ac:dyDescent="0.15">
      <c r="A4509" s="4">
        <v>43779</v>
      </c>
      <c r="B4509" s="5">
        <v>0.55219974537037031</v>
      </c>
      <c r="C4509" t="s">
        <v>0</v>
      </c>
      <c r="D4509" t="s">
        <v>1</v>
      </c>
      <c r="E4509" t="s">
        <v>12</v>
      </c>
      <c r="F4509" t="s">
        <v>9044</v>
      </c>
      <c r="G4509" s="2" t="str">
        <f t="shared" si="490"/>
        <v>30313538</v>
      </c>
      <c r="H4509" t="str">
        <f t="shared" si="491"/>
        <v>313331353037</v>
      </c>
      <c r="I4509" s="1">
        <f t="shared" si="492"/>
        <v>0.55216435185185186</v>
      </c>
      <c r="J4509" s="3" t="str">
        <f t="shared" si="493"/>
        <v>NAV</v>
      </c>
      <c r="K4509" s="3">
        <f t="shared" si="494"/>
        <v>15.8</v>
      </c>
      <c r="L4509" s="3" t="str">
        <f t="shared" si="495"/>
        <v>37度47分8.01秒</v>
      </c>
      <c r="M4509" s="3" t="str">
        <f t="shared" si="496"/>
        <v>140度24分5.34秒</v>
      </c>
    </row>
    <row r="4510" spans="1:13" x14ac:dyDescent="0.15">
      <c r="A4510" s="4">
        <v>43779</v>
      </c>
      <c r="B4510" s="5">
        <v>0.55220010416666665</v>
      </c>
      <c r="C4510" t="s">
        <v>0</v>
      </c>
      <c r="D4510" t="s">
        <v>1</v>
      </c>
      <c r="E4510" t="s">
        <v>12</v>
      </c>
      <c r="F4510" t="s">
        <v>9045</v>
      </c>
      <c r="G4510" s="2" t="str">
        <f t="shared" si="490"/>
        <v>30313539</v>
      </c>
      <c r="H4510" t="str">
        <f t="shared" si="491"/>
        <v>313331353038</v>
      </c>
      <c r="I4510" s="1">
        <f t="shared" si="492"/>
        <v>0.5521759259259259</v>
      </c>
      <c r="J4510" s="3" t="str">
        <f t="shared" si="493"/>
        <v>NAV</v>
      </c>
      <c r="K4510" s="3">
        <f t="shared" si="494"/>
        <v>15.9</v>
      </c>
      <c r="L4510" s="3" t="str">
        <f t="shared" si="495"/>
        <v>37度47分7.93秒</v>
      </c>
      <c r="M4510" s="3" t="str">
        <f t="shared" si="496"/>
        <v>140度24分5.18秒</v>
      </c>
    </row>
    <row r="4511" spans="1:13" x14ac:dyDescent="0.15">
      <c r="A4511" s="4">
        <v>43779</v>
      </c>
      <c r="B4511" s="5">
        <v>0.55221166666666666</v>
      </c>
      <c r="C4511" t="s">
        <v>0</v>
      </c>
      <c r="D4511" t="s">
        <v>1</v>
      </c>
      <c r="E4511" t="s">
        <v>12</v>
      </c>
      <c r="F4511" t="s">
        <v>9047</v>
      </c>
      <c r="G4511" s="2" t="str">
        <f t="shared" si="490"/>
        <v>30313634</v>
      </c>
      <c r="H4511" t="str">
        <f t="shared" si="491"/>
        <v>313331353039</v>
      </c>
      <c r="I4511" s="1">
        <f t="shared" si="492"/>
        <v>0.55218749999999994</v>
      </c>
      <c r="J4511" s="3" t="str">
        <f t="shared" si="493"/>
        <v>NAV</v>
      </c>
      <c r="K4511" s="3">
        <f t="shared" si="494"/>
        <v>16.399999999999999</v>
      </c>
      <c r="L4511" s="3" t="str">
        <f t="shared" si="495"/>
        <v>37度47分7.87秒</v>
      </c>
      <c r="M4511" s="3" t="str">
        <f t="shared" si="496"/>
        <v>140度24分5秒</v>
      </c>
    </row>
    <row r="4512" spans="1:13" x14ac:dyDescent="0.15">
      <c r="A4512" s="4">
        <v>43779</v>
      </c>
      <c r="B4512" s="5">
        <v>0.55222321759259263</v>
      </c>
      <c r="C4512" t="s">
        <v>0</v>
      </c>
      <c r="D4512" t="s">
        <v>1</v>
      </c>
      <c r="E4512" t="s">
        <v>12</v>
      </c>
      <c r="F4512" t="s">
        <v>9049</v>
      </c>
      <c r="G4512" s="2" t="str">
        <f t="shared" si="490"/>
        <v>30313638</v>
      </c>
      <c r="H4512" t="str">
        <f t="shared" si="491"/>
        <v>313331353130</v>
      </c>
      <c r="I4512" s="1">
        <f t="shared" si="492"/>
        <v>0.55219907407407409</v>
      </c>
      <c r="J4512" s="3" t="str">
        <f t="shared" si="493"/>
        <v>NAV</v>
      </c>
      <c r="K4512" s="3">
        <f t="shared" si="494"/>
        <v>16.8</v>
      </c>
      <c r="L4512" s="3" t="str">
        <f t="shared" si="495"/>
        <v>37度47分7.78秒</v>
      </c>
      <c r="M4512" s="3" t="str">
        <f t="shared" si="496"/>
        <v>140度24分4.84秒</v>
      </c>
    </row>
    <row r="4513" spans="1:13" x14ac:dyDescent="0.15">
      <c r="A4513" s="4">
        <v>43779</v>
      </c>
      <c r="B4513" s="5">
        <v>0.55223476851851849</v>
      </c>
      <c r="C4513" t="s">
        <v>0</v>
      </c>
      <c r="D4513" t="s">
        <v>1</v>
      </c>
      <c r="E4513" t="s">
        <v>12</v>
      </c>
      <c r="F4513" t="s">
        <v>9051</v>
      </c>
      <c r="G4513" s="2" t="str">
        <f t="shared" si="490"/>
        <v>30313638</v>
      </c>
      <c r="H4513" t="str">
        <f t="shared" si="491"/>
        <v>313331353131</v>
      </c>
      <c r="I4513" s="1">
        <f t="shared" si="492"/>
        <v>0.55221064814814813</v>
      </c>
      <c r="J4513" s="3" t="str">
        <f t="shared" si="493"/>
        <v>NAV</v>
      </c>
      <c r="K4513" s="3">
        <f t="shared" si="494"/>
        <v>16.8</v>
      </c>
      <c r="L4513" s="3" t="str">
        <f t="shared" si="495"/>
        <v>37度47分7.71秒</v>
      </c>
      <c r="M4513" s="3" t="str">
        <f t="shared" si="496"/>
        <v>140度24分4.68秒</v>
      </c>
    </row>
    <row r="4514" spans="1:13" x14ac:dyDescent="0.15">
      <c r="A4514" s="4">
        <v>43779</v>
      </c>
      <c r="B4514" s="5">
        <v>0.5522463310185185</v>
      </c>
      <c r="C4514" t="s">
        <v>0</v>
      </c>
      <c r="D4514" t="s">
        <v>1</v>
      </c>
      <c r="E4514" t="s">
        <v>12</v>
      </c>
      <c r="F4514" t="s">
        <v>9053</v>
      </c>
      <c r="G4514" s="2" t="str">
        <f t="shared" si="490"/>
        <v>30313731</v>
      </c>
      <c r="H4514" t="str">
        <f t="shared" si="491"/>
        <v>313331353132</v>
      </c>
      <c r="I4514" s="1">
        <f t="shared" si="492"/>
        <v>0.55222222222222228</v>
      </c>
      <c r="J4514" s="3" t="str">
        <f t="shared" si="493"/>
        <v>NAV</v>
      </c>
      <c r="K4514" s="3">
        <f t="shared" si="494"/>
        <v>17.100000000000001</v>
      </c>
      <c r="L4514" s="3" t="str">
        <f t="shared" si="495"/>
        <v>37度47分7.62秒</v>
      </c>
      <c r="M4514" s="3" t="str">
        <f t="shared" si="496"/>
        <v>140度24分4.5秒</v>
      </c>
    </row>
    <row r="4515" spans="1:13" x14ac:dyDescent="0.15">
      <c r="A4515" s="4">
        <v>43779</v>
      </c>
      <c r="B4515" s="5">
        <v>0.55225806712962966</v>
      </c>
      <c r="C4515" t="s">
        <v>0</v>
      </c>
      <c r="D4515" t="s">
        <v>1</v>
      </c>
      <c r="E4515" t="s">
        <v>12</v>
      </c>
      <c r="F4515" t="s">
        <v>9055</v>
      </c>
      <c r="G4515" s="2" t="str">
        <f t="shared" si="490"/>
        <v>30313733</v>
      </c>
      <c r="H4515" t="str">
        <f t="shared" si="491"/>
        <v>313331353133</v>
      </c>
      <c r="I4515" s="1">
        <f t="shared" si="492"/>
        <v>0.55223379629629632</v>
      </c>
      <c r="J4515" s="3" t="str">
        <f t="shared" si="493"/>
        <v>NAV</v>
      </c>
      <c r="K4515" s="3">
        <f t="shared" si="494"/>
        <v>17.3</v>
      </c>
      <c r="L4515" s="3" t="str">
        <f t="shared" si="495"/>
        <v>37度47分7.54秒</v>
      </c>
      <c r="M4515" s="3" t="str">
        <f t="shared" si="496"/>
        <v>140度24分4.34秒</v>
      </c>
    </row>
    <row r="4516" spans="1:13" x14ac:dyDescent="0.15">
      <c r="A4516" s="4">
        <v>43779</v>
      </c>
      <c r="B4516" s="5">
        <v>0.55226961805555552</v>
      </c>
      <c r="C4516" t="s">
        <v>0</v>
      </c>
      <c r="D4516" t="s">
        <v>1</v>
      </c>
      <c r="E4516" t="s">
        <v>21</v>
      </c>
      <c r="F4516" t="s">
        <v>9057</v>
      </c>
      <c r="G4516" s="2" t="str">
        <f t="shared" si="490"/>
        <v>30313735</v>
      </c>
      <c r="H4516" t="str">
        <f t="shared" si="491"/>
        <v>313331353134</v>
      </c>
      <c r="I4516" s="1">
        <f t="shared" si="492"/>
        <v>0.55224537037037036</v>
      </c>
      <c r="J4516" s="3" t="str">
        <f t="shared" si="493"/>
        <v>NAV</v>
      </c>
      <c r="K4516" s="3">
        <f t="shared" si="494"/>
        <v>17.5</v>
      </c>
      <c r="L4516" s="3" t="str">
        <f t="shared" si="495"/>
        <v>37度47分7.46秒</v>
      </c>
      <c r="M4516" s="3" t="str">
        <f t="shared" si="496"/>
        <v>140度24分4.18秒</v>
      </c>
    </row>
    <row r="4517" spans="1:13" x14ac:dyDescent="0.15">
      <c r="A4517" s="4">
        <v>43779</v>
      </c>
      <c r="B4517" s="5">
        <v>0.55228118055555553</v>
      </c>
      <c r="C4517" t="s">
        <v>0</v>
      </c>
      <c r="D4517" t="s">
        <v>1</v>
      </c>
      <c r="E4517" t="s">
        <v>21</v>
      </c>
      <c r="F4517" t="s">
        <v>9059</v>
      </c>
      <c r="G4517" s="2" t="str">
        <f t="shared" si="490"/>
        <v>30313737</v>
      </c>
      <c r="H4517" t="str">
        <f t="shared" si="491"/>
        <v>313331353135</v>
      </c>
      <c r="I4517" s="1">
        <f t="shared" si="492"/>
        <v>0.5522569444444444</v>
      </c>
      <c r="J4517" s="3" t="str">
        <f t="shared" si="493"/>
        <v>NAV</v>
      </c>
      <c r="K4517" s="3">
        <f t="shared" si="494"/>
        <v>17.7</v>
      </c>
      <c r="L4517" s="3" t="str">
        <f t="shared" si="495"/>
        <v>37度47分7.37秒</v>
      </c>
      <c r="M4517" s="3" t="str">
        <f t="shared" si="496"/>
        <v>140度24分4秒</v>
      </c>
    </row>
    <row r="4518" spans="1:13" x14ac:dyDescent="0.15">
      <c r="A4518" s="4">
        <v>43779</v>
      </c>
      <c r="B4518" s="5">
        <v>0.5522927314814815</v>
      </c>
      <c r="C4518" t="s">
        <v>0</v>
      </c>
      <c r="D4518" t="s">
        <v>1</v>
      </c>
      <c r="E4518" t="s">
        <v>21</v>
      </c>
      <c r="F4518" t="s">
        <v>9061</v>
      </c>
      <c r="G4518" s="2" t="str">
        <f t="shared" si="490"/>
        <v>30313831</v>
      </c>
      <c r="H4518" t="str">
        <f t="shared" si="491"/>
        <v>313331353136</v>
      </c>
      <c r="I4518" s="1">
        <f t="shared" si="492"/>
        <v>0.55226851851851855</v>
      </c>
      <c r="J4518" s="3" t="str">
        <f t="shared" si="493"/>
        <v>NAV</v>
      </c>
      <c r="K4518" s="3">
        <f t="shared" si="494"/>
        <v>18.100000000000001</v>
      </c>
      <c r="L4518" s="3" t="str">
        <f t="shared" si="495"/>
        <v>37度47分7.28秒</v>
      </c>
      <c r="M4518" s="3" t="str">
        <f t="shared" si="496"/>
        <v>140度24分3.81秒</v>
      </c>
    </row>
    <row r="4519" spans="1:13" x14ac:dyDescent="0.15">
      <c r="A4519" s="4">
        <v>43779</v>
      </c>
      <c r="B4519" s="5">
        <v>0.55230429398148151</v>
      </c>
      <c r="C4519" t="s">
        <v>0</v>
      </c>
      <c r="D4519" t="s">
        <v>1</v>
      </c>
      <c r="E4519" t="s">
        <v>21</v>
      </c>
      <c r="F4519" t="s">
        <v>9063</v>
      </c>
      <c r="G4519" s="2" t="str">
        <f t="shared" si="490"/>
        <v>30313833</v>
      </c>
      <c r="H4519" t="str">
        <f t="shared" si="491"/>
        <v>313331353137</v>
      </c>
      <c r="I4519" s="1">
        <f t="shared" si="492"/>
        <v>0.55228009259259259</v>
      </c>
      <c r="J4519" s="3" t="str">
        <f t="shared" si="493"/>
        <v>NAV</v>
      </c>
      <c r="K4519" s="3">
        <f t="shared" si="494"/>
        <v>18.3</v>
      </c>
      <c r="L4519" s="3" t="str">
        <f t="shared" si="495"/>
        <v>37度47分7.18秒</v>
      </c>
      <c r="M4519" s="3" t="str">
        <f t="shared" si="496"/>
        <v>140度24分3.65秒</v>
      </c>
    </row>
    <row r="4520" spans="1:13" x14ac:dyDescent="0.15">
      <c r="A4520" s="4">
        <v>43779</v>
      </c>
      <c r="B4520" s="5">
        <v>0.55231584490740737</v>
      </c>
      <c r="C4520" t="s">
        <v>0</v>
      </c>
      <c r="D4520" t="s">
        <v>1</v>
      </c>
      <c r="E4520" t="s">
        <v>21</v>
      </c>
      <c r="F4520" t="s">
        <v>9065</v>
      </c>
      <c r="G4520" s="2" t="str">
        <f t="shared" si="490"/>
        <v>30313835</v>
      </c>
      <c r="H4520" t="str">
        <f t="shared" si="491"/>
        <v>313331353138</v>
      </c>
      <c r="I4520" s="1">
        <f t="shared" si="492"/>
        <v>0.55229166666666674</v>
      </c>
      <c r="J4520" s="3" t="str">
        <f t="shared" si="493"/>
        <v>NAV</v>
      </c>
      <c r="K4520" s="3">
        <f t="shared" si="494"/>
        <v>18.5</v>
      </c>
      <c r="L4520" s="3" t="str">
        <f t="shared" si="495"/>
        <v>37度47分7.1秒</v>
      </c>
      <c r="M4520" s="3" t="str">
        <f t="shared" si="496"/>
        <v>140度24分3.46秒</v>
      </c>
    </row>
    <row r="4521" spans="1:13" x14ac:dyDescent="0.15">
      <c r="A4521" s="4">
        <v>43779</v>
      </c>
      <c r="B4521" s="5">
        <v>0.55232739583333335</v>
      </c>
      <c r="C4521" t="s">
        <v>0</v>
      </c>
      <c r="D4521" t="s">
        <v>1</v>
      </c>
      <c r="E4521" t="s">
        <v>21</v>
      </c>
      <c r="F4521" t="s">
        <v>9067</v>
      </c>
      <c r="G4521" s="2" t="str">
        <f t="shared" si="490"/>
        <v>30313834</v>
      </c>
      <c r="H4521" t="str">
        <f t="shared" si="491"/>
        <v>313331353139</v>
      </c>
      <c r="I4521" s="1">
        <f t="shared" si="492"/>
        <v>0.55230324074074078</v>
      </c>
      <c r="J4521" s="3" t="str">
        <f t="shared" si="493"/>
        <v>NAV</v>
      </c>
      <c r="K4521" s="3">
        <f t="shared" si="494"/>
        <v>18.399999999999999</v>
      </c>
      <c r="L4521" s="3" t="str">
        <f t="shared" si="495"/>
        <v>37度47分7.01秒</v>
      </c>
      <c r="M4521" s="3" t="str">
        <f t="shared" si="496"/>
        <v>140度24分3.28秒</v>
      </c>
    </row>
    <row r="4522" spans="1:13" x14ac:dyDescent="0.15">
      <c r="A4522" s="4">
        <v>43779</v>
      </c>
      <c r="B4522" s="5">
        <v>0.55233895833333335</v>
      </c>
      <c r="C4522" t="s">
        <v>0</v>
      </c>
      <c r="D4522" t="s">
        <v>1</v>
      </c>
      <c r="E4522" t="s">
        <v>21</v>
      </c>
      <c r="F4522" t="s">
        <v>9069</v>
      </c>
      <c r="G4522" s="2" t="str">
        <f t="shared" si="490"/>
        <v>30313835</v>
      </c>
      <c r="H4522" t="str">
        <f t="shared" si="491"/>
        <v>313331353230</v>
      </c>
      <c r="I4522" s="1">
        <f t="shared" si="492"/>
        <v>0.55231481481481481</v>
      </c>
      <c r="J4522" s="3" t="str">
        <f t="shared" si="493"/>
        <v>NAV</v>
      </c>
      <c r="K4522" s="3">
        <f t="shared" si="494"/>
        <v>18.5</v>
      </c>
      <c r="L4522" s="3" t="str">
        <f t="shared" si="495"/>
        <v>37度47分6.92秒</v>
      </c>
      <c r="M4522" s="3" t="str">
        <f t="shared" si="496"/>
        <v>140度24分3.12秒</v>
      </c>
    </row>
    <row r="4523" spans="1:13" x14ac:dyDescent="0.15">
      <c r="A4523" s="4">
        <v>43779</v>
      </c>
      <c r="B4523" s="5">
        <v>0.55235050925925921</v>
      </c>
      <c r="C4523" t="s">
        <v>0</v>
      </c>
      <c r="D4523" t="s">
        <v>1</v>
      </c>
      <c r="E4523" t="s">
        <v>21</v>
      </c>
      <c r="F4523" t="s">
        <v>9071</v>
      </c>
      <c r="G4523" s="2" t="str">
        <f t="shared" si="490"/>
        <v>30313835</v>
      </c>
      <c r="H4523" t="str">
        <f t="shared" si="491"/>
        <v>313331353231</v>
      </c>
      <c r="I4523" s="1">
        <f t="shared" si="492"/>
        <v>0.55232638888888885</v>
      </c>
      <c r="J4523" s="3" t="str">
        <f t="shared" si="493"/>
        <v>NAV</v>
      </c>
      <c r="K4523" s="3">
        <f t="shared" si="494"/>
        <v>18.5</v>
      </c>
      <c r="L4523" s="3" t="str">
        <f t="shared" si="495"/>
        <v>37度47分6.84秒</v>
      </c>
      <c r="M4523" s="3" t="str">
        <f t="shared" si="496"/>
        <v>140度24分2.93秒</v>
      </c>
    </row>
    <row r="4524" spans="1:13" x14ac:dyDescent="0.15">
      <c r="A4524" s="4">
        <v>43779</v>
      </c>
      <c r="B4524" s="5">
        <v>0.55236207175925933</v>
      </c>
      <c r="C4524" t="s">
        <v>0</v>
      </c>
      <c r="D4524" t="s">
        <v>1</v>
      </c>
      <c r="E4524" t="s">
        <v>21</v>
      </c>
      <c r="F4524" t="s">
        <v>9073</v>
      </c>
      <c r="G4524" s="2" t="str">
        <f t="shared" si="490"/>
        <v>30313738</v>
      </c>
      <c r="H4524" t="str">
        <f t="shared" si="491"/>
        <v>313331353232</v>
      </c>
      <c r="I4524" s="1">
        <f t="shared" si="492"/>
        <v>0.55233796296296289</v>
      </c>
      <c r="J4524" s="3" t="str">
        <f t="shared" si="493"/>
        <v>NAV</v>
      </c>
      <c r="K4524" s="3">
        <f t="shared" si="494"/>
        <v>17.8</v>
      </c>
      <c r="L4524" s="3" t="str">
        <f t="shared" si="495"/>
        <v>37度47分6.75秒</v>
      </c>
      <c r="M4524" s="3" t="str">
        <f t="shared" si="496"/>
        <v>140度24分2.78秒</v>
      </c>
    </row>
    <row r="4525" spans="1:13" x14ac:dyDescent="0.15">
      <c r="A4525" s="4">
        <v>43779</v>
      </c>
      <c r="B4525" s="5">
        <v>0.55237362268518519</v>
      </c>
      <c r="C4525" t="s">
        <v>0</v>
      </c>
      <c r="D4525" t="s">
        <v>1</v>
      </c>
      <c r="E4525" t="s">
        <v>21</v>
      </c>
      <c r="F4525" t="s">
        <v>9075</v>
      </c>
      <c r="G4525" s="2" t="str">
        <f t="shared" si="490"/>
        <v>30313634</v>
      </c>
      <c r="H4525" t="str">
        <f t="shared" si="491"/>
        <v>313331353233</v>
      </c>
      <c r="I4525" s="1">
        <f t="shared" si="492"/>
        <v>0.55234953703703704</v>
      </c>
      <c r="J4525" s="3" t="str">
        <f t="shared" si="493"/>
        <v>NAV</v>
      </c>
      <c r="K4525" s="3">
        <f t="shared" si="494"/>
        <v>16.399999999999999</v>
      </c>
      <c r="L4525" s="3" t="str">
        <f t="shared" si="495"/>
        <v>37度47分6.68秒</v>
      </c>
      <c r="M4525" s="3" t="str">
        <f t="shared" si="496"/>
        <v>140度24分2.62秒</v>
      </c>
    </row>
    <row r="4526" spans="1:13" x14ac:dyDescent="0.15">
      <c r="A4526" s="4">
        <v>43779</v>
      </c>
      <c r="B4526" s="5">
        <v>0.55238535879629624</v>
      </c>
      <c r="C4526" t="s">
        <v>0</v>
      </c>
      <c r="D4526" t="s">
        <v>1</v>
      </c>
      <c r="E4526" t="s">
        <v>21</v>
      </c>
      <c r="F4526" t="s">
        <v>9077</v>
      </c>
      <c r="G4526" s="2" t="str">
        <f t="shared" si="490"/>
        <v>30313630</v>
      </c>
      <c r="H4526" t="str">
        <f t="shared" si="491"/>
        <v>313331353234</v>
      </c>
      <c r="I4526" s="1">
        <f t="shared" si="492"/>
        <v>0.55236111111111108</v>
      </c>
      <c r="J4526" s="3" t="str">
        <f t="shared" si="493"/>
        <v>NAV</v>
      </c>
      <c r="K4526" s="3">
        <f t="shared" si="494"/>
        <v>16</v>
      </c>
      <c r="L4526" s="3" t="str">
        <f t="shared" si="495"/>
        <v>37度47分6.6秒</v>
      </c>
      <c r="M4526" s="3" t="str">
        <f t="shared" si="496"/>
        <v>140度24分2.46秒</v>
      </c>
    </row>
    <row r="4527" spans="1:13" x14ac:dyDescent="0.15">
      <c r="A4527" s="4">
        <v>43779</v>
      </c>
      <c r="B4527" s="5">
        <v>0.55239692129629636</v>
      </c>
      <c r="C4527" t="s">
        <v>0</v>
      </c>
      <c r="D4527" t="s">
        <v>1</v>
      </c>
      <c r="E4527" t="s">
        <v>21</v>
      </c>
      <c r="F4527" t="s">
        <v>9079</v>
      </c>
      <c r="G4527" s="2" t="str">
        <f t="shared" si="490"/>
        <v>30313736</v>
      </c>
      <c r="H4527" t="str">
        <f t="shared" si="491"/>
        <v>313331353235</v>
      </c>
      <c r="I4527" s="1">
        <f t="shared" si="492"/>
        <v>0.55237268518518523</v>
      </c>
      <c r="J4527" s="3" t="str">
        <f t="shared" si="493"/>
        <v>NAV</v>
      </c>
      <c r="K4527" s="3">
        <f t="shared" si="494"/>
        <v>17.600000000000001</v>
      </c>
      <c r="L4527" s="3" t="str">
        <f t="shared" si="495"/>
        <v>37度47分6.51秒</v>
      </c>
      <c r="M4527" s="3" t="str">
        <f t="shared" si="496"/>
        <v>140度24分2.28秒</v>
      </c>
    </row>
    <row r="4528" spans="1:13" x14ac:dyDescent="0.15">
      <c r="A4528" s="4">
        <v>43779</v>
      </c>
      <c r="B4528" s="5">
        <v>0.55240847222222222</v>
      </c>
      <c r="C4528" t="s">
        <v>0</v>
      </c>
      <c r="D4528" t="s">
        <v>1</v>
      </c>
      <c r="E4528" t="s">
        <v>21</v>
      </c>
      <c r="F4528" t="s">
        <v>9081</v>
      </c>
      <c r="G4528" s="2" t="str">
        <f t="shared" si="490"/>
        <v>30313834</v>
      </c>
      <c r="H4528" t="str">
        <f t="shared" si="491"/>
        <v>313331353236</v>
      </c>
      <c r="I4528" s="1">
        <f t="shared" si="492"/>
        <v>0.55238425925925927</v>
      </c>
      <c r="J4528" s="3" t="str">
        <f t="shared" si="493"/>
        <v>NAV</v>
      </c>
      <c r="K4528" s="3">
        <f t="shared" si="494"/>
        <v>18.399999999999999</v>
      </c>
      <c r="L4528" s="3" t="str">
        <f t="shared" si="495"/>
        <v>37度47分6.42秒</v>
      </c>
      <c r="M4528" s="3" t="str">
        <f t="shared" si="496"/>
        <v>140度24分2.12秒</v>
      </c>
    </row>
    <row r="4529" spans="1:13" x14ac:dyDescent="0.15">
      <c r="A4529" s="4">
        <v>43779</v>
      </c>
      <c r="B4529" s="5">
        <v>0.55242002314814809</v>
      </c>
      <c r="C4529" t="s">
        <v>0</v>
      </c>
      <c r="D4529" t="s">
        <v>1</v>
      </c>
      <c r="E4529" t="s">
        <v>21</v>
      </c>
      <c r="F4529" t="s">
        <v>9083</v>
      </c>
      <c r="G4529" s="2" t="str">
        <f t="shared" si="490"/>
        <v>30313839</v>
      </c>
      <c r="H4529" t="str">
        <f t="shared" si="491"/>
        <v>313331353237</v>
      </c>
      <c r="I4529" s="1">
        <f t="shared" si="492"/>
        <v>0.55239583333333331</v>
      </c>
      <c r="J4529" s="3" t="str">
        <f t="shared" si="493"/>
        <v>NAV</v>
      </c>
      <c r="K4529" s="3">
        <f t="shared" si="494"/>
        <v>18.899999999999999</v>
      </c>
      <c r="L4529" s="3" t="str">
        <f t="shared" si="495"/>
        <v>37度47分6.32秒</v>
      </c>
      <c r="M4529" s="3" t="str">
        <f t="shared" si="496"/>
        <v>140度24分1.93秒</v>
      </c>
    </row>
    <row r="4530" spans="1:13" x14ac:dyDescent="0.15">
      <c r="A4530" s="4">
        <v>43779</v>
      </c>
      <c r="B4530" s="5">
        <v>0.5524315856481482</v>
      </c>
      <c r="C4530" t="s">
        <v>0</v>
      </c>
      <c r="D4530" t="s">
        <v>1</v>
      </c>
      <c r="E4530" t="s">
        <v>21</v>
      </c>
      <c r="F4530" t="s">
        <v>9085</v>
      </c>
      <c r="G4530" s="2" t="str">
        <f t="shared" si="490"/>
        <v>30313935</v>
      </c>
      <c r="H4530" t="str">
        <f t="shared" si="491"/>
        <v>313331353238</v>
      </c>
      <c r="I4530" s="1">
        <f t="shared" si="492"/>
        <v>0.55240740740740735</v>
      </c>
      <c r="J4530" s="3" t="str">
        <f t="shared" si="493"/>
        <v>NAV</v>
      </c>
      <c r="K4530" s="3">
        <f t="shared" si="494"/>
        <v>19.5</v>
      </c>
      <c r="L4530" s="3" t="str">
        <f t="shared" si="495"/>
        <v>37度47分6.23秒</v>
      </c>
      <c r="M4530" s="3" t="str">
        <f t="shared" si="496"/>
        <v>140度24分1.71秒</v>
      </c>
    </row>
    <row r="4531" spans="1:13" x14ac:dyDescent="0.15">
      <c r="A4531" s="4">
        <v>43779</v>
      </c>
      <c r="B4531" s="5">
        <v>0.55244313657407407</v>
      </c>
      <c r="C4531" t="s">
        <v>0</v>
      </c>
      <c r="D4531" t="s">
        <v>1</v>
      </c>
      <c r="E4531" t="s">
        <v>21</v>
      </c>
      <c r="F4531" t="s">
        <v>9087</v>
      </c>
      <c r="G4531" s="2" t="str">
        <f t="shared" si="490"/>
        <v>30313934</v>
      </c>
      <c r="H4531" t="str">
        <f t="shared" si="491"/>
        <v>313331353239</v>
      </c>
      <c r="I4531" s="1">
        <f t="shared" si="492"/>
        <v>0.5524189814814815</v>
      </c>
      <c r="J4531" s="3" t="str">
        <f t="shared" si="493"/>
        <v>NAV</v>
      </c>
      <c r="K4531" s="3">
        <f t="shared" si="494"/>
        <v>19.399999999999999</v>
      </c>
      <c r="L4531" s="3" t="str">
        <f t="shared" si="495"/>
        <v>37度47分6.14秒</v>
      </c>
      <c r="M4531" s="3" t="str">
        <f t="shared" si="496"/>
        <v>140度24分1.53秒</v>
      </c>
    </row>
    <row r="4532" spans="1:13" x14ac:dyDescent="0.15">
      <c r="A4532" s="4">
        <v>43779</v>
      </c>
      <c r="B4532" s="5">
        <v>0.55245469907407407</v>
      </c>
      <c r="C4532" t="s">
        <v>0</v>
      </c>
      <c r="D4532" t="s">
        <v>1</v>
      </c>
      <c r="E4532" t="s">
        <v>21</v>
      </c>
      <c r="F4532" t="s">
        <v>9089</v>
      </c>
      <c r="G4532" s="2" t="str">
        <f t="shared" si="490"/>
        <v>30313934</v>
      </c>
      <c r="H4532" t="str">
        <f t="shared" si="491"/>
        <v>313331353330</v>
      </c>
      <c r="I4532" s="1">
        <f t="shared" si="492"/>
        <v>0.55243055555555554</v>
      </c>
      <c r="J4532" s="3" t="str">
        <f t="shared" si="493"/>
        <v>NAV</v>
      </c>
      <c r="K4532" s="3">
        <f t="shared" si="494"/>
        <v>19.399999999999999</v>
      </c>
      <c r="L4532" s="3" t="str">
        <f t="shared" si="495"/>
        <v>37度47分6.04秒</v>
      </c>
      <c r="M4532" s="3" t="str">
        <f t="shared" si="496"/>
        <v>140度24分1.34秒</v>
      </c>
    </row>
    <row r="4533" spans="1:13" x14ac:dyDescent="0.15">
      <c r="A4533" s="4">
        <v>43779</v>
      </c>
      <c r="B4533" s="5">
        <v>0.55247347222222221</v>
      </c>
      <c r="C4533" t="s">
        <v>0</v>
      </c>
      <c r="D4533" t="s">
        <v>1</v>
      </c>
      <c r="E4533" t="s">
        <v>12</v>
      </c>
      <c r="F4533" t="s">
        <v>9091</v>
      </c>
      <c r="G4533" s="2" t="str">
        <f t="shared" si="490"/>
        <v>30313936</v>
      </c>
      <c r="H4533" t="str">
        <f t="shared" si="491"/>
        <v>313331353331</v>
      </c>
      <c r="I4533" s="1">
        <f t="shared" si="492"/>
        <v>0.55244212962962969</v>
      </c>
      <c r="J4533" s="3" t="str">
        <f t="shared" si="493"/>
        <v>NAV</v>
      </c>
      <c r="K4533" s="3">
        <f t="shared" si="494"/>
        <v>19.600000000000001</v>
      </c>
      <c r="L4533" s="3" t="str">
        <f t="shared" si="495"/>
        <v>37度47分5.95秒</v>
      </c>
      <c r="M4533" s="3" t="str">
        <f t="shared" si="496"/>
        <v>140度24分1.15秒</v>
      </c>
    </row>
    <row r="4534" spans="1:13" x14ac:dyDescent="0.15">
      <c r="A4534" s="4">
        <v>43779</v>
      </c>
      <c r="B4534" s="5">
        <v>0.55247780092592591</v>
      </c>
      <c r="C4534" t="s">
        <v>0</v>
      </c>
      <c r="D4534" t="s">
        <v>1</v>
      </c>
      <c r="E4534" t="s">
        <v>12</v>
      </c>
      <c r="F4534" t="s">
        <v>9093</v>
      </c>
      <c r="G4534" s="2" t="str">
        <f t="shared" si="490"/>
        <v>30313934</v>
      </c>
      <c r="H4534" t="str">
        <f t="shared" si="491"/>
        <v>313331353332</v>
      </c>
      <c r="I4534" s="1">
        <f t="shared" si="492"/>
        <v>0.55245370370370372</v>
      </c>
      <c r="J4534" s="3" t="str">
        <f t="shared" si="493"/>
        <v>NAV</v>
      </c>
      <c r="K4534" s="3">
        <f t="shared" si="494"/>
        <v>19.399999999999999</v>
      </c>
      <c r="L4534" s="3" t="str">
        <f t="shared" si="495"/>
        <v>37度47分5.87秒</v>
      </c>
      <c r="M4534" s="3" t="str">
        <f t="shared" si="496"/>
        <v>140度24分0.96秒</v>
      </c>
    </row>
    <row r="4535" spans="1:13" x14ac:dyDescent="0.15">
      <c r="A4535" s="4">
        <v>43779</v>
      </c>
      <c r="B4535" s="5">
        <v>0.5524895486111111</v>
      </c>
      <c r="C4535" t="s">
        <v>0</v>
      </c>
      <c r="D4535" t="s">
        <v>1</v>
      </c>
      <c r="E4535" t="s">
        <v>12</v>
      </c>
      <c r="F4535" t="s">
        <v>9095</v>
      </c>
      <c r="G4535" s="2" t="str">
        <f t="shared" si="490"/>
        <v>30313931</v>
      </c>
      <c r="H4535" t="str">
        <f t="shared" si="491"/>
        <v>313331353333</v>
      </c>
      <c r="I4535" s="1">
        <f t="shared" si="492"/>
        <v>0.55246527777777776</v>
      </c>
      <c r="J4535" s="3" t="str">
        <f t="shared" si="493"/>
        <v>NAV</v>
      </c>
      <c r="K4535" s="3">
        <f t="shared" si="494"/>
        <v>19.100000000000001</v>
      </c>
      <c r="L4535" s="3" t="str">
        <f t="shared" si="495"/>
        <v>37度47分5.78秒</v>
      </c>
      <c r="M4535" s="3" t="str">
        <f t="shared" si="496"/>
        <v>140度24分0.78秒</v>
      </c>
    </row>
    <row r="4536" spans="1:13" x14ac:dyDescent="0.15">
      <c r="A4536" s="4">
        <v>43779</v>
      </c>
      <c r="B4536" s="5">
        <v>0.55250109953703708</v>
      </c>
      <c r="C4536" t="s">
        <v>0</v>
      </c>
      <c r="D4536" t="s">
        <v>1</v>
      </c>
      <c r="E4536" t="s">
        <v>12</v>
      </c>
      <c r="F4536" t="s">
        <v>9097</v>
      </c>
      <c r="G4536" s="2" t="str">
        <f t="shared" si="490"/>
        <v>30313838</v>
      </c>
      <c r="H4536" t="str">
        <f t="shared" si="491"/>
        <v>313331353334</v>
      </c>
      <c r="I4536" s="1">
        <f t="shared" si="492"/>
        <v>0.5524768518518518</v>
      </c>
      <c r="J4536" s="3" t="str">
        <f t="shared" si="493"/>
        <v>NAV</v>
      </c>
      <c r="K4536" s="3">
        <f t="shared" si="494"/>
        <v>18.8</v>
      </c>
      <c r="L4536" s="3" t="str">
        <f t="shared" si="495"/>
        <v>37度47分5.68秒</v>
      </c>
      <c r="M4536" s="3" t="str">
        <f t="shared" si="496"/>
        <v>140度24分0.62秒</v>
      </c>
    </row>
    <row r="4537" spans="1:13" x14ac:dyDescent="0.15">
      <c r="A4537" s="4">
        <v>43779</v>
      </c>
      <c r="B4537" s="5">
        <v>0.55251265046296294</v>
      </c>
      <c r="C4537" t="s">
        <v>0</v>
      </c>
      <c r="D4537" t="s">
        <v>1</v>
      </c>
      <c r="E4537" t="s">
        <v>12</v>
      </c>
      <c r="F4537" t="s">
        <v>9099</v>
      </c>
      <c r="G4537" s="2" t="str">
        <f t="shared" si="490"/>
        <v>30313831</v>
      </c>
      <c r="H4537" t="str">
        <f t="shared" si="491"/>
        <v>313331353335</v>
      </c>
      <c r="I4537" s="1">
        <f t="shared" si="492"/>
        <v>0.55248842592592595</v>
      </c>
      <c r="J4537" s="3" t="str">
        <f t="shared" si="493"/>
        <v>NAV</v>
      </c>
      <c r="K4537" s="3">
        <f t="shared" si="494"/>
        <v>18.100000000000001</v>
      </c>
      <c r="L4537" s="3" t="str">
        <f t="shared" si="495"/>
        <v>37度47分5.6秒</v>
      </c>
      <c r="M4537" s="3" t="str">
        <f t="shared" si="496"/>
        <v>140度24分0.43秒</v>
      </c>
    </row>
    <row r="4538" spans="1:13" x14ac:dyDescent="0.15">
      <c r="A4538" s="4">
        <v>43779</v>
      </c>
      <c r="B4538" s="5">
        <v>0.55252421296296295</v>
      </c>
      <c r="C4538" t="s">
        <v>0</v>
      </c>
      <c r="D4538" t="s">
        <v>1</v>
      </c>
      <c r="E4538" t="s">
        <v>12</v>
      </c>
      <c r="F4538" t="s">
        <v>9101</v>
      </c>
      <c r="G4538" s="2" t="str">
        <f t="shared" si="490"/>
        <v>30313738</v>
      </c>
      <c r="H4538" t="str">
        <f t="shared" si="491"/>
        <v>313331353336</v>
      </c>
      <c r="I4538" s="1">
        <f t="shared" si="492"/>
        <v>0.55249999999999999</v>
      </c>
      <c r="J4538" s="3" t="str">
        <f t="shared" si="493"/>
        <v>NAV</v>
      </c>
      <c r="K4538" s="3">
        <f t="shared" si="494"/>
        <v>17.8</v>
      </c>
      <c r="L4538" s="3" t="str">
        <f t="shared" si="495"/>
        <v>37度47分5.53秒</v>
      </c>
      <c r="M4538" s="3" t="str">
        <f t="shared" si="496"/>
        <v>140度24分0.28秒</v>
      </c>
    </row>
    <row r="4539" spans="1:13" x14ac:dyDescent="0.15">
      <c r="A4539" s="4">
        <v>43779</v>
      </c>
      <c r="B4539" s="5">
        <v>0.552540462962963</v>
      </c>
      <c r="C4539" t="s">
        <v>0</v>
      </c>
      <c r="D4539" t="s">
        <v>1</v>
      </c>
      <c r="E4539" t="s">
        <v>21</v>
      </c>
      <c r="F4539" t="s">
        <v>9103</v>
      </c>
      <c r="G4539" s="2" t="str">
        <f t="shared" si="490"/>
        <v>30313735</v>
      </c>
      <c r="H4539" t="str">
        <f t="shared" si="491"/>
        <v>313331353337</v>
      </c>
      <c r="I4539" s="1">
        <f t="shared" si="492"/>
        <v>0.55251157407407414</v>
      </c>
      <c r="J4539" s="3" t="str">
        <f t="shared" si="493"/>
        <v>NAV</v>
      </c>
      <c r="K4539" s="3">
        <f t="shared" si="494"/>
        <v>17.5</v>
      </c>
      <c r="L4539" s="3" t="str">
        <f t="shared" si="495"/>
        <v>37度47分5.43秒</v>
      </c>
      <c r="M4539" s="3" t="str">
        <f t="shared" si="496"/>
        <v>140度24分0.12秒</v>
      </c>
    </row>
    <row r="4540" spans="1:13" x14ac:dyDescent="0.15">
      <c r="A4540" s="4">
        <v>43779</v>
      </c>
      <c r="B4540" s="5">
        <v>0.55254732638888893</v>
      </c>
      <c r="C4540" t="s">
        <v>0</v>
      </c>
      <c r="D4540" t="s">
        <v>1</v>
      </c>
      <c r="E4540" t="s">
        <v>21</v>
      </c>
      <c r="F4540" t="s">
        <v>9105</v>
      </c>
      <c r="G4540" s="2" t="str">
        <f t="shared" si="490"/>
        <v>30313734</v>
      </c>
      <c r="H4540" t="str">
        <f t="shared" si="491"/>
        <v>313331353338</v>
      </c>
      <c r="I4540" s="1">
        <f t="shared" si="492"/>
        <v>0.55252314814814818</v>
      </c>
      <c r="J4540" s="3" t="str">
        <f t="shared" si="493"/>
        <v>NAV</v>
      </c>
      <c r="K4540" s="3">
        <f t="shared" si="494"/>
        <v>17.399999999999999</v>
      </c>
      <c r="L4540" s="3" t="str">
        <f t="shared" si="495"/>
        <v>37度47分5.35秒</v>
      </c>
      <c r="M4540" s="3" t="str">
        <f t="shared" si="496"/>
        <v>140度23分59.93秒</v>
      </c>
    </row>
    <row r="4541" spans="1:13" x14ac:dyDescent="0.15">
      <c r="A4541" s="4">
        <v>43779</v>
      </c>
      <c r="B4541" s="5">
        <v>0.55255887731481479</v>
      </c>
      <c r="C4541" t="s">
        <v>0</v>
      </c>
      <c r="D4541" t="s">
        <v>1</v>
      </c>
      <c r="E4541" t="s">
        <v>21</v>
      </c>
      <c r="F4541" t="s">
        <v>9107</v>
      </c>
      <c r="G4541" s="2" t="str">
        <f t="shared" si="490"/>
        <v>30313831</v>
      </c>
      <c r="H4541" t="str">
        <f t="shared" si="491"/>
        <v>313331353339</v>
      </c>
      <c r="I4541" s="1">
        <f t="shared" si="492"/>
        <v>0.55253472222222222</v>
      </c>
      <c r="J4541" s="3" t="str">
        <f t="shared" si="493"/>
        <v>NAV</v>
      </c>
      <c r="K4541" s="3">
        <f t="shared" si="494"/>
        <v>18.100000000000001</v>
      </c>
      <c r="L4541" s="3" t="str">
        <f t="shared" si="495"/>
        <v>37度47分5.26秒</v>
      </c>
      <c r="M4541" s="3" t="str">
        <f t="shared" si="496"/>
        <v>140度23分59.75秒</v>
      </c>
    </row>
    <row r="4542" spans="1:13" x14ac:dyDescent="0.15">
      <c r="A4542" s="4">
        <v>43779</v>
      </c>
      <c r="B4542" s="5">
        <v>0.55257042824074076</v>
      </c>
      <c r="C4542" t="s">
        <v>0</v>
      </c>
      <c r="D4542" t="s">
        <v>1</v>
      </c>
      <c r="E4542" t="s">
        <v>21</v>
      </c>
      <c r="F4542" t="s">
        <v>9109</v>
      </c>
      <c r="G4542" s="2" t="str">
        <f t="shared" si="490"/>
        <v>30313932</v>
      </c>
      <c r="H4542" t="str">
        <f t="shared" si="491"/>
        <v>313331353430</v>
      </c>
      <c r="I4542" s="1">
        <f t="shared" si="492"/>
        <v>0.55254629629629626</v>
      </c>
      <c r="J4542" s="3" t="str">
        <f t="shared" si="493"/>
        <v>NAV</v>
      </c>
      <c r="K4542" s="3">
        <f t="shared" si="494"/>
        <v>19.2</v>
      </c>
      <c r="L4542" s="3" t="str">
        <f t="shared" si="495"/>
        <v>37度47分5.17秒</v>
      </c>
      <c r="M4542" s="3" t="str">
        <f t="shared" si="496"/>
        <v>140度23分59.56秒</v>
      </c>
    </row>
    <row r="4543" spans="1:13" x14ac:dyDescent="0.15">
      <c r="A4543" s="4">
        <v>43779</v>
      </c>
      <c r="B4543" s="5">
        <v>0.55258199074074077</v>
      </c>
      <c r="C4543" t="s">
        <v>0</v>
      </c>
      <c r="D4543" t="s">
        <v>1</v>
      </c>
      <c r="E4543" t="s">
        <v>21</v>
      </c>
      <c r="F4543" t="s">
        <v>9111</v>
      </c>
      <c r="G4543" s="2" t="str">
        <f t="shared" si="490"/>
        <v>30313937</v>
      </c>
      <c r="H4543" t="str">
        <f t="shared" si="491"/>
        <v>313331353431</v>
      </c>
      <c r="I4543" s="1">
        <f t="shared" si="492"/>
        <v>0.5525578703703703</v>
      </c>
      <c r="J4543" s="3" t="str">
        <f t="shared" si="493"/>
        <v>NAV</v>
      </c>
      <c r="K4543" s="3">
        <f t="shared" si="494"/>
        <v>19.7</v>
      </c>
      <c r="L4543" s="3" t="str">
        <f t="shared" si="495"/>
        <v>37度47分5.07秒</v>
      </c>
      <c r="M4543" s="3" t="str">
        <f t="shared" si="496"/>
        <v>140度23分59.37秒</v>
      </c>
    </row>
    <row r="4544" spans="1:13" x14ac:dyDescent="0.15">
      <c r="A4544" s="4">
        <v>43779</v>
      </c>
      <c r="B4544" s="5">
        <v>0.55259354166666663</v>
      </c>
      <c r="C4544" t="s">
        <v>0</v>
      </c>
      <c r="D4544" t="s">
        <v>1</v>
      </c>
      <c r="E4544" t="s">
        <v>21</v>
      </c>
      <c r="F4544" t="s">
        <v>9113</v>
      </c>
      <c r="G4544" s="2" t="str">
        <f t="shared" si="490"/>
        <v>30313937</v>
      </c>
      <c r="H4544" t="str">
        <f t="shared" si="491"/>
        <v>313331353432</v>
      </c>
      <c r="I4544" s="1">
        <f t="shared" si="492"/>
        <v>0.55256944444444445</v>
      </c>
      <c r="J4544" s="3" t="str">
        <f t="shared" si="493"/>
        <v>NAV</v>
      </c>
      <c r="K4544" s="3">
        <f t="shared" si="494"/>
        <v>19.7</v>
      </c>
      <c r="L4544" s="3" t="str">
        <f t="shared" si="495"/>
        <v>37度47分4.98秒</v>
      </c>
      <c r="M4544" s="3" t="str">
        <f t="shared" si="496"/>
        <v>140度23分59.18秒</v>
      </c>
    </row>
    <row r="4545" spans="1:13" x14ac:dyDescent="0.15">
      <c r="A4545" s="4">
        <v>43779</v>
      </c>
      <c r="B4545" s="5">
        <v>0.55260961805555553</v>
      </c>
      <c r="C4545" t="s">
        <v>0</v>
      </c>
      <c r="D4545" t="s">
        <v>1</v>
      </c>
      <c r="E4545" t="s">
        <v>12</v>
      </c>
      <c r="F4545" t="s">
        <v>9115</v>
      </c>
      <c r="G4545" s="2" t="str">
        <f t="shared" si="490"/>
        <v>30313935</v>
      </c>
      <c r="H4545" t="str">
        <f t="shared" si="491"/>
        <v>313331353433</v>
      </c>
      <c r="I4545" s="1">
        <f t="shared" si="492"/>
        <v>0.55258101851851849</v>
      </c>
      <c r="J4545" s="3" t="str">
        <f t="shared" si="493"/>
        <v>NAV</v>
      </c>
      <c r="K4545" s="3">
        <f t="shared" si="494"/>
        <v>19.5</v>
      </c>
      <c r="L4545" s="3" t="str">
        <f t="shared" si="495"/>
        <v>37度47分4.89秒</v>
      </c>
      <c r="M4545" s="3" t="str">
        <f t="shared" si="496"/>
        <v>140度23分59秒</v>
      </c>
    </row>
    <row r="4546" spans="1:13" x14ac:dyDescent="0.15">
      <c r="A4546" s="4">
        <v>43779</v>
      </c>
      <c r="B4546" s="5">
        <v>0.5526168402777778</v>
      </c>
      <c r="C4546" t="s">
        <v>0</v>
      </c>
      <c r="D4546" t="s">
        <v>1</v>
      </c>
      <c r="E4546" t="s">
        <v>12</v>
      </c>
      <c r="F4546" t="s">
        <v>9117</v>
      </c>
      <c r="G4546" s="2" t="str">
        <f t="shared" ref="G4546:G4609" si="497">MID(F4546,99,8)</f>
        <v>30313932</v>
      </c>
      <c r="H4546" t="str">
        <f t="shared" ref="H4546:H4609" si="498">MID(F4546,129,12)</f>
        <v>313331353434</v>
      </c>
      <c r="I4546" s="1">
        <f t="shared" ref="I4546:I4609" si="499">TIME(MID(H4546,2,1)*10+MID(H4546,4,1),MID(H4546,6,1)*10+MID(H4546,8,1),MID(H4546,10,1)*10+MID(H4546,12,1))</f>
        <v>0.55259259259259264</v>
      </c>
      <c r="J4546" s="3" t="str">
        <f t="shared" ref="J4546:J4609" si="500">IF(MID(F4546,9,2)="47","GPS","NAV")</f>
        <v>NAV</v>
      </c>
      <c r="K4546" s="3">
        <f t="shared" ref="K4546:K4609" si="501">MID(G4546,2,1)*100+MID(G4546,4,1)*10+MID(G4546,6,1)+MID(G4546,8,1)/10</f>
        <v>19.2</v>
      </c>
      <c r="L4546" s="3" t="str">
        <f t="shared" ref="L4546:L4609" si="502">MID(F4546,56,1)*100+MID(F4546,58,1)*10+MID(F4546,60,1)&amp;"度"&amp;MID(F4546,62,1)*10+MID(F4546,64,1)&amp;"分"&amp;MID(F4546,66,1)*10+MID(F4546,68,1)+MID(F4546,70,1)*0.1+MID(F4546,72,1)*0.01&amp;"秒"</f>
        <v>37度47分4.81秒</v>
      </c>
      <c r="M4546" s="3" t="str">
        <f t="shared" ref="M4546:M4609" si="503">MID(F4546,74,1)*100+MID(F4546,76,1)*10+MID(F4546,78,1)&amp;"度"&amp;MID(F4546,80,1)*10+MID(F4546,82,1)&amp;"分"&amp;MID(F4546,84,1)*10+MID(F4546,86,1)+MID(F4546,88,1)*0.1+MID(F4546,90,1)*0.01&amp;"秒"</f>
        <v>140度23分58.81秒</v>
      </c>
    </row>
    <row r="4547" spans="1:13" x14ac:dyDescent="0.15">
      <c r="A4547" s="4">
        <v>43779</v>
      </c>
      <c r="B4547" s="5">
        <v>0.55262839120370366</v>
      </c>
      <c r="C4547" t="s">
        <v>0</v>
      </c>
      <c r="D4547" t="s">
        <v>1</v>
      </c>
      <c r="E4547" t="s">
        <v>12</v>
      </c>
      <c r="F4547" t="s">
        <v>9119</v>
      </c>
      <c r="G4547" s="2" t="str">
        <f t="shared" si="497"/>
        <v>30313932</v>
      </c>
      <c r="H4547" t="str">
        <f t="shared" si="498"/>
        <v>313331353435</v>
      </c>
      <c r="I4547" s="1">
        <f t="shared" si="499"/>
        <v>0.55260416666666667</v>
      </c>
      <c r="J4547" s="3" t="str">
        <f t="shared" si="500"/>
        <v>NAV</v>
      </c>
      <c r="K4547" s="3">
        <f t="shared" si="501"/>
        <v>19.2</v>
      </c>
      <c r="L4547" s="3" t="str">
        <f t="shared" si="502"/>
        <v>37度47分4.71秒</v>
      </c>
      <c r="M4547" s="3" t="str">
        <f t="shared" si="503"/>
        <v>140度23分58.62秒</v>
      </c>
    </row>
    <row r="4548" spans="1:13" x14ac:dyDescent="0.15">
      <c r="A4548" s="4">
        <v>43779</v>
      </c>
      <c r="B4548" s="5">
        <v>0.55263995370370367</v>
      </c>
      <c r="C4548" t="s">
        <v>0</v>
      </c>
      <c r="D4548" t="s">
        <v>1</v>
      </c>
      <c r="E4548" t="s">
        <v>12</v>
      </c>
      <c r="F4548" t="s">
        <v>9121</v>
      </c>
      <c r="G4548" s="2" t="str">
        <f t="shared" si="497"/>
        <v>30313930</v>
      </c>
      <c r="H4548" t="str">
        <f t="shared" si="498"/>
        <v>313331353436</v>
      </c>
      <c r="I4548" s="1">
        <f t="shared" si="499"/>
        <v>0.55261574074074071</v>
      </c>
      <c r="J4548" s="3" t="str">
        <f t="shared" si="500"/>
        <v>NAV</v>
      </c>
      <c r="K4548" s="3">
        <f t="shared" si="501"/>
        <v>19</v>
      </c>
      <c r="L4548" s="3" t="str">
        <f t="shared" si="502"/>
        <v>37度47分4.62秒</v>
      </c>
      <c r="M4548" s="3" t="str">
        <f t="shared" si="503"/>
        <v>140度23分58.43秒</v>
      </c>
    </row>
    <row r="4549" spans="1:13" x14ac:dyDescent="0.15">
      <c r="A4549" s="4">
        <v>43779</v>
      </c>
      <c r="B4549" s="5">
        <v>0.55265150462962964</v>
      </c>
      <c r="C4549" t="s">
        <v>0</v>
      </c>
      <c r="D4549" t="s">
        <v>1</v>
      </c>
      <c r="E4549" t="s">
        <v>12</v>
      </c>
      <c r="F4549" t="s">
        <v>9123</v>
      </c>
      <c r="G4549" s="2" t="str">
        <f t="shared" si="497"/>
        <v>30313834</v>
      </c>
      <c r="H4549" t="str">
        <f t="shared" si="498"/>
        <v>313331353437</v>
      </c>
      <c r="I4549" s="1">
        <f t="shared" si="499"/>
        <v>0.55262731481481475</v>
      </c>
      <c r="J4549" s="3" t="str">
        <f t="shared" si="500"/>
        <v>NAV</v>
      </c>
      <c r="K4549" s="3">
        <f t="shared" si="501"/>
        <v>18.399999999999999</v>
      </c>
      <c r="L4549" s="3" t="str">
        <f t="shared" si="502"/>
        <v>37度47分4.53秒</v>
      </c>
      <c r="M4549" s="3" t="str">
        <f t="shared" si="503"/>
        <v>140度23分58.25秒</v>
      </c>
    </row>
    <row r="4550" spans="1:13" x14ac:dyDescent="0.15">
      <c r="A4550" s="4">
        <v>43779</v>
      </c>
      <c r="B4550" s="5">
        <v>0.5526630555555555</v>
      </c>
      <c r="C4550" t="s">
        <v>0</v>
      </c>
      <c r="D4550" t="s">
        <v>1</v>
      </c>
      <c r="E4550" t="s">
        <v>12</v>
      </c>
      <c r="F4550" t="s">
        <v>9125</v>
      </c>
      <c r="G4550" s="2" t="str">
        <f t="shared" si="497"/>
        <v>30313833</v>
      </c>
      <c r="H4550" t="str">
        <f t="shared" si="498"/>
        <v>313331353438</v>
      </c>
      <c r="I4550" s="1">
        <f t="shared" si="499"/>
        <v>0.5526388888888889</v>
      </c>
      <c r="J4550" s="3" t="str">
        <f t="shared" si="500"/>
        <v>NAV</v>
      </c>
      <c r="K4550" s="3">
        <f t="shared" si="501"/>
        <v>18.3</v>
      </c>
      <c r="L4550" s="3" t="str">
        <f t="shared" si="502"/>
        <v>37度47分4.45秒</v>
      </c>
      <c r="M4550" s="3" t="str">
        <f t="shared" si="503"/>
        <v>140度23分58.09秒</v>
      </c>
    </row>
    <row r="4551" spans="1:13" x14ac:dyDescent="0.15">
      <c r="A4551" s="4">
        <v>43779</v>
      </c>
      <c r="B4551" s="5">
        <v>0.55267479166666666</v>
      </c>
      <c r="C4551" t="s">
        <v>0</v>
      </c>
      <c r="D4551" t="s">
        <v>1</v>
      </c>
      <c r="E4551" t="s">
        <v>12</v>
      </c>
      <c r="F4551" t="s">
        <v>9127</v>
      </c>
      <c r="G4551" s="2" t="str">
        <f t="shared" si="497"/>
        <v>30313835</v>
      </c>
      <c r="H4551" t="str">
        <f t="shared" si="498"/>
        <v>313331353439</v>
      </c>
      <c r="I4551" s="1">
        <f t="shared" si="499"/>
        <v>0.55265046296296294</v>
      </c>
      <c r="J4551" s="3" t="str">
        <f t="shared" si="500"/>
        <v>NAV</v>
      </c>
      <c r="K4551" s="3">
        <f t="shared" si="501"/>
        <v>18.5</v>
      </c>
      <c r="L4551" s="3" t="str">
        <f t="shared" si="502"/>
        <v>37度47分4.35秒</v>
      </c>
      <c r="M4551" s="3" t="str">
        <f t="shared" si="503"/>
        <v>140度23分57.9秒</v>
      </c>
    </row>
    <row r="4552" spans="1:13" x14ac:dyDescent="0.15">
      <c r="A4552" s="4">
        <v>43779</v>
      </c>
      <c r="B4552" s="5">
        <v>0.55268635416666667</v>
      </c>
      <c r="C4552" t="s">
        <v>0</v>
      </c>
      <c r="D4552" t="s">
        <v>1</v>
      </c>
      <c r="E4552" t="s">
        <v>12</v>
      </c>
      <c r="F4552" t="s">
        <v>9129</v>
      </c>
      <c r="G4552" s="2" t="str">
        <f t="shared" si="497"/>
        <v>30313834</v>
      </c>
      <c r="H4552" t="str">
        <f t="shared" si="498"/>
        <v>313331353530</v>
      </c>
      <c r="I4552" s="1">
        <f t="shared" si="499"/>
        <v>0.55266203703703709</v>
      </c>
      <c r="J4552" s="3" t="str">
        <f t="shared" si="500"/>
        <v>NAV</v>
      </c>
      <c r="K4552" s="3">
        <f t="shared" si="501"/>
        <v>18.399999999999999</v>
      </c>
      <c r="L4552" s="3" t="str">
        <f t="shared" si="502"/>
        <v>37度47分4.28秒</v>
      </c>
      <c r="M4552" s="3" t="str">
        <f t="shared" si="503"/>
        <v>140度23分57.75秒</v>
      </c>
    </row>
    <row r="4553" spans="1:13" x14ac:dyDescent="0.15">
      <c r="A4553" s="4">
        <v>43779</v>
      </c>
      <c r="B4553" s="5">
        <v>0.55269790509259253</v>
      </c>
      <c r="C4553" t="s">
        <v>0</v>
      </c>
      <c r="D4553" t="s">
        <v>1</v>
      </c>
      <c r="E4553" t="s">
        <v>12</v>
      </c>
      <c r="F4553" t="s">
        <v>9131</v>
      </c>
      <c r="G4553" s="2" t="str">
        <f t="shared" si="497"/>
        <v>30313831</v>
      </c>
      <c r="H4553" t="str">
        <f t="shared" si="498"/>
        <v>313331353531</v>
      </c>
      <c r="I4553" s="1">
        <f t="shared" si="499"/>
        <v>0.55267361111111113</v>
      </c>
      <c r="J4553" s="3" t="str">
        <f t="shared" si="500"/>
        <v>NAV</v>
      </c>
      <c r="K4553" s="3">
        <f t="shared" si="501"/>
        <v>18.100000000000001</v>
      </c>
      <c r="L4553" s="3" t="str">
        <f t="shared" si="502"/>
        <v>37度47分4.18秒</v>
      </c>
      <c r="M4553" s="3" t="str">
        <f t="shared" si="503"/>
        <v>140度23分57.56秒</v>
      </c>
    </row>
    <row r="4554" spans="1:13" x14ac:dyDescent="0.15">
      <c r="A4554" s="4">
        <v>43779</v>
      </c>
      <c r="B4554" s="5">
        <v>0.55270928240740747</v>
      </c>
      <c r="C4554" t="s">
        <v>0</v>
      </c>
      <c r="D4554" t="s">
        <v>1</v>
      </c>
      <c r="E4554" t="s">
        <v>12</v>
      </c>
      <c r="F4554" t="s">
        <v>9133</v>
      </c>
      <c r="G4554" s="2" t="str">
        <f t="shared" si="497"/>
        <v>30313739</v>
      </c>
      <c r="H4554" t="str">
        <f t="shared" si="498"/>
        <v>313331353532</v>
      </c>
      <c r="I4554" s="1">
        <f t="shared" si="499"/>
        <v>0.55268518518518517</v>
      </c>
      <c r="J4554" s="3" t="str">
        <f t="shared" si="500"/>
        <v>NAV</v>
      </c>
      <c r="K4554" s="3">
        <f t="shared" si="501"/>
        <v>17.899999999999999</v>
      </c>
      <c r="L4554" s="3" t="str">
        <f t="shared" si="502"/>
        <v>37度47分4.1秒</v>
      </c>
      <c r="M4554" s="3" t="str">
        <f t="shared" si="503"/>
        <v>140度23分57.37秒</v>
      </c>
    </row>
    <row r="4555" spans="1:13" x14ac:dyDescent="0.15">
      <c r="A4555" s="4">
        <v>43779</v>
      </c>
      <c r="B4555" s="5">
        <v>0.5527212037037037</v>
      </c>
      <c r="C4555" t="s">
        <v>0</v>
      </c>
      <c r="D4555" t="s">
        <v>1</v>
      </c>
      <c r="E4555" t="s">
        <v>12</v>
      </c>
      <c r="F4555" t="s">
        <v>9135</v>
      </c>
      <c r="G4555" s="2" t="str">
        <f t="shared" si="497"/>
        <v>30313832</v>
      </c>
      <c r="H4555" t="str">
        <f t="shared" si="498"/>
        <v>313331353533</v>
      </c>
      <c r="I4555" s="1">
        <f t="shared" si="499"/>
        <v>0.55269675925925921</v>
      </c>
      <c r="J4555" s="3" t="str">
        <f t="shared" si="500"/>
        <v>NAV</v>
      </c>
      <c r="K4555" s="3">
        <f t="shared" si="501"/>
        <v>18.2</v>
      </c>
      <c r="L4555" s="3" t="str">
        <f t="shared" si="502"/>
        <v>37度47分4.01秒</v>
      </c>
      <c r="M4555" s="3" t="str">
        <f t="shared" si="503"/>
        <v>140度23分57.21秒</v>
      </c>
    </row>
    <row r="4556" spans="1:13" x14ac:dyDescent="0.15">
      <c r="A4556" s="4">
        <v>43779</v>
      </c>
      <c r="B4556" s="5">
        <v>0.55273258101851852</v>
      </c>
      <c r="C4556" t="s">
        <v>0</v>
      </c>
      <c r="D4556" t="s">
        <v>1</v>
      </c>
      <c r="E4556" t="s">
        <v>12</v>
      </c>
      <c r="F4556" t="s">
        <v>9137</v>
      </c>
      <c r="G4556" s="2" t="str">
        <f t="shared" si="497"/>
        <v>30313831</v>
      </c>
      <c r="H4556" t="str">
        <f t="shared" si="498"/>
        <v>313331353534</v>
      </c>
      <c r="I4556" s="1">
        <f t="shared" si="499"/>
        <v>0.55270833333333336</v>
      </c>
      <c r="J4556" s="3" t="str">
        <f t="shared" si="500"/>
        <v>NAV</v>
      </c>
      <c r="K4556" s="3">
        <f t="shared" si="501"/>
        <v>18.100000000000001</v>
      </c>
      <c r="L4556" s="3" t="str">
        <f t="shared" si="502"/>
        <v>37度47分3.93秒</v>
      </c>
      <c r="M4556" s="3" t="str">
        <f t="shared" si="503"/>
        <v>140度23分57.03秒</v>
      </c>
    </row>
    <row r="4557" spans="1:13" x14ac:dyDescent="0.15">
      <c r="A4557" s="4">
        <v>43779</v>
      </c>
      <c r="B4557" s="5">
        <v>0.55275586805555554</v>
      </c>
      <c r="C4557" t="s">
        <v>0</v>
      </c>
      <c r="D4557" t="s">
        <v>1</v>
      </c>
      <c r="E4557" t="s">
        <v>21</v>
      </c>
      <c r="F4557" t="s">
        <v>9140</v>
      </c>
      <c r="G4557" s="2" t="str">
        <f t="shared" si="497"/>
        <v>30313735</v>
      </c>
      <c r="H4557" t="str">
        <f t="shared" si="498"/>
        <v>313331353535</v>
      </c>
      <c r="I4557" s="1">
        <f t="shared" si="499"/>
        <v>0.5527199074074074</v>
      </c>
      <c r="J4557" s="3" t="str">
        <f t="shared" si="500"/>
        <v>NAV</v>
      </c>
      <c r="K4557" s="3">
        <f t="shared" si="501"/>
        <v>17.5</v>
      </c>
      <c r="L4557" s="3" t="str">
        <f t="shared" si="502"/>
        <v>37度47分3.84秒</v>
      </c>
      <c r="M4557" s="3" t="str">
        <f t="shared" si="503"/>
        <v>140度23分56.87秒</v>
      </c>
    </row>
    <row r="4558" spans="1:13" x14ac:dyDescent="0.15">
      <c r="A4558" s="4">
        <v>43779</v>
      </c>
      <c r="B4558" s="5">
        <v>0.55275586805555554</v>
      </c>
      <c r="C4558" t="s">
        <v>0</v>
      </c>
      <c r="D4558" t="s">
        <v>1</v>
      </c>
      <c r="E4558" t="s">
        <v>21</v>
      </c>
      <c r="F4558" t="s">
        <v>9141</v>
      </c>
      <c r="G4558" s="2" t="str">
        <f t="shared" si="497"/>
        <v>30313735</v>
      </c>
      <c r="H4558" t="str">
        <f t="shared" si="498"/>
        <v>313331353536</v>
      </c>
      <c r="I4558" s="1">
        <f t="shared" si="499"/>
        <v>0.55273148148148155</v>
      </c>
      <c r="J4558" s="3" t="str">
        <f t="shared" si="500"/>
        <v>NAV</v>
      </c>
      <c r="K4558" s="3">
        <f t="shared" si="501"/>
        <v>17.5</v>
      </c>
      <c r="L4558" s="3" t="str">
        <f t="shared" si="502"/>
        <v>37度47分3.76秒</v>
      </c>
      <c r="M4558" s="3" t="str">
        <f t="shared" si="503"/>
        <v>140度23分56.68秒</v>
      </c>
    </row>
    <row r="4559" spans="1:13" x14ac:dyDescent="0.15">
      <c r="A4559" s="4">
        <v>43779</v>
      </c>
      <c r="B4559" s="5">
        <v>0.55276724537037036</v>
      </c>
      <c r="C4559" t="s">
        <v>0</v>
      </c>
      <c r="D4559" t="s">
        <v>1</v>
      </c>
      <c r="E4559" t="s">
        <v>21</v>
      </c>
      <c r="F4559" t="s">
        <v>9143</v>
      </c>
      <c r="G4559" s="2" t="str">
        <f t="shared" si="497"/>
        <v>30313739</v>
      </c>
      <c r="H4559" t="str">
        <f t="shared" si="498"/>
        <v>313331353537</v>
      </c>
      <c r="I4559" s="1">
        <f t="shared" si="499"/>
        <v>0.55274305555555558</v>
      </c>
      <c r="J4559" s="3" t="str">
        <f t="shared" si="500"/>
        <v>NAV</v>
      </c>
      <c r="K4559" s="3">
        <f t="shared" si="501"/>
        <v>17.899999999999999</v>
      </c>
      <c r="L4559" s="3" t="str">
        <f t="shared" si="502"/>
        <v>37度47分3.68秒</v>
      </c>
      <c r="M4559" s="3" t="str">
        <f t="shared" si="503"/>
        <v>140度23分56.53秒</v>
      </c>
    </row>
    <row r="4560" spans="1:13" x14ac:dyDescent="0.15">
      <c r="A4560" s="4">
        <v>43779</v>
      </c>
      <c r="B4560" s="5">
        <v>0.55277879629629634</v>
      </c>
      <c r="C4560" t="s">
        <v>0</v>
      </c>
      <c r="D4560" t="s">
        <v>1</v>
      </c>
      <c r="E4560" t="s">
        <v>21</v>
      </c>
      <c r="F4560" t="s">
        <v>9145</v>
      </c>
      <c r="G4560" s="2" t="str">
        <f t="shared" si="497"/>
        <v>30313737</v>
      </c>
      <c r="H4560" t="str">
        <f t="shared" si="498"/>
        <v>313331353538</v>
      </c>
      <c r="I4560" s="1">
        <f t="shared" si="499"/>
        <v>0.55275462962962962</v>
      </c>
      <c r="J4560" s="3" t="str">
        <f t="shared" si="500"/>
        <v>NAV</v>
      </c>
      <c r="K4560" s="3">
        <f t="shared" si="501"/>
        <v>17.7</v>
      </c>
      <c r="L4560" s="3" t="str">
        <f t="shared" si="502"/>
        <v>37度47分3.59秒</v>
      </c>
      <c r="M4560" s="3" t="str">
        <f t="shared" si="503"/>
        <v>140度23分56.37秒</v>
      </c>
    </row>
    <row r="4561" spans="1:13" x14ac:dyDescent="0.15">
      <c r="A4561" s="4">
        <v>43779</v>
      </c>
      <c r="B4561" s="5">
        <v>0.55279035879629623</v>
      </c>
      <c r="C4561" t="s">
        <v>0</v>
      </c>
      <c r="D4561" t="s">
        <v>1</v>
      </c>
      <c r="E4561" t="s">
        <v>21</v>
      </c>
      <c r="F4561" t="s">
        <v>9147</v>
      </c>
      <c r="G4561" s="2" t="str">
        <f t="shared" si="497"/>
        <v>30313734</v>
      </c>
      <c r="H4561" t="str">
        <f t="shared" si="498"/>
        <v>313331353539</v>
      </c>
      <c r="I4561" s="1">
        <f t="shared" si="499"/>
        <v>0.55276620370370366</v>
      </c>
      <c r="J4561" s="3" t="str">
        <f t="shared" si="500"/>
        <v>NAV</v>
      </c>
      <c r="K4561" s="3">
        <f t="shared" si="501"/>
        <v>17.399999999999999</v>
      </c>
      <c r="L4561" s="3" t="str">
        <f t="shared" si="502"/>
        <v>37度47分3.51秒</v>
      </c>
      <c r="M4561" s="3" t="str">
        <f t="shared" si="503"/>
        <v>140度23分56.18秒</v>
      </c>
    </row>
    <row r="4562" spans="1:13" x14ac:dyDescent="0.15">
      <c r="A4562" s="4">
        <v>43779</v>
      </c>
      <c r="B4562" s="5">
        <v>0.55280190972222221</v>
      </c>
      <c r="C4562" t="s">
        <v>0</v>
      </c>
      <c r="D4562" t="s">
        <v>1</v>
      </c>
      <c r="E4562" t="s">
        <v>21</v>
      </c>
      <c r="F4562" t="s">
        <v>9149</v>
      </c>
      <c r="G4562" s="2" t="str">
        <f t="shared" si="497"/>
        <v>30313738</v>
      </c>
      <c r="H4562" t="str">
        <f t="shared" si="498"/>
        <v>313331363030</v>
      </c>
      <c r="I4562" s="1">
        <f t="shared" si="499"/>
        <v>0.55277777777777781</v>
      </c>
      <c r="J4562" s="3" t="str">
        <f t="shared" si="500"/>
        <v>NAV</v>
      </c>
      <c r="K4562" s="3">
        <f t="shared" si="501"/>
        <v>17.8</v>
      </c>
      <c r="L4562" s="3" t="str">
        <f t="shared" si="502"/>
        <v>37度47分3.43秒</v>
      </c>
      <c r="M4562" s="3" t="str">
        <f t="shared" si="503"/>
        <v>140度23分56秒</v>
      </c>
    </row>
    <row r="4563" spans="1:13" x14ac:dyDescent="0.15">
      <c r="A4563" s="4">
        <v>43779</v>
      </c>
      <c r="B4563" s="5">
        <v>0.55281346064814818</v>
      </c>
      <c r="C4563" t="s">
        <v>0</v>
      </c>
      <c r="D4563" t="s">
        <v>1</v>
      </c>
      <c r="E4563" t="s">
        <v>21</v>
      </c>
      <c r="F4563" t="s">
        <v>9151</v>
      </c>
      <c r="G4563" s="2" t="str">
        <f t="shared" si="497"/>
        <v>30313738</v>
      </c>
      <c r="H4563" t="str">
        <f t="shared" si="498"/>
        <v>313331363031</v>
      </c>
      <c r="I4563" s="1">
        <f t="shared" si="499"/>
        <v>0.55278935185185185</v>
      </c>
      <c r="J4563" s="3" t="str">
        <f t="shared" si="500"/>
        <v>NAV</v>
      </c>
      <c r="K4563" s="3">
        <f t="shared" si="501"/>
        <v>17.8</v>
      </c>
      <c r="L4563" s="3" t="str">
        <f t="shared" si="502"/>
        <v>37度47分3.34秒</v>
      </c>
      <c r="M4563" s="3" t="str">
        <f t="shared" si="503"/>
        <v>140度23分55.84秒</v>
      </c>
    </row>
    <row r="4564" spans="1:13" x14ac:dyDescent="0.15">
      <c r="A4564" s="4">
        <v>43779</v>
      </c>
      <c r="B4564" s="5">
        <v>0.55282538194444442</v>
      </c>
      <c r="C4564" t="s">
        <v>0</v>
      </c>
      <c r="D4564" t="s">
        <v>1</v>
      </c>
      <c r="E4564" t="s">
        <v>12</v>
      </c>
      <c r="F4564" t="s">
        <v>9153</v>
      </c>
      <c r="G4564" s="2" t="str">
        <f t="shared" si="497"/>
        <v>30313735</v>
      </c>
      <c r="H4564" t="str">
        <f t="shared" si="498"/>
        <v>313331363032</v>
      </c>
      <c r="I4564" s="1">
        <f t="shared" si="499"/>
        <v>0.552800925925926</v>
      </c>
      <c r="J4564" s="3" t="str">
        <f t="shared" si="500"/>
        <v>NAV</v>
      </c>
      <c r="K4564" s="3">
        <f t="shared" si="501"/>
        <v>17.5</v>
      </c>
      <c r="L4564" s="3" t="str">
        <f t="shared" si="502"/>
        <v>37度47分3.26秒</v>
      </c>
      <c r="M4564" s="3" t="str">
        <f t="shared" si="503"/>
        <v>140度23分55.68秒</v>
      </c>
    </row>
    <row r="4565" spans="1:13" x14ac:dyDescent="0.15">
      <c r="A4565" s="4">
        <v>43779</v>
      </c>
      <c r="B4565" s="5">
        <v>0.55283675925925924</v>
      </c>
      <c r="C4565" t="s">
        <v>0</v>
      </c>
      <c r="D4565" t="s">
        <v>1</v>
      </c>
      <c r="E4565" t="s">
        <v>12</v>
      </c>
      <c r="F4565" t="s">
        <v>9155</v>
      </c>
      <c r="G4565" s="2" t="str">
        <f t="shared" si="497"/>
        <v>30313732</v>
      </c>
      <c r="H4565" t="str">
        <f t="shared" si="498"/>
        <v>313331363033</v>
      </c>
      <c r="I4565" s="1">
        <f t="shared" si="499"/>
        <v>0.55281250000000004</v>
      </c>
      <c r="J4565" s="3" t="str">
        <f t="shared" si="500"/>
        <v>NAV</v>
      </c>
      <c r="K4565" s="3">
        <f t="shared" si="501"/>
        <v>17.2</v>
      </c>
      <c r="L4565" s="3" t="str">
        <f t="shared" si="502"/>
        <v>37度47分3.18秒</v>
      </c>
      <c r="M4565" s="3" t="str">
        <f t="shared" si="503"/>
        <v>140度23分55.5秒</v>
      </c>
    </row>
    <row r="4566" spans="1:13" x14ac:dyDescent="0.15">
      <c r="A4566" s="4">
        <v>43779</v>
      </c>
      <c r="B4566" s="5">
        <v>0.55284831018518521</v>
      </c>
      <c r="C4566" t="s">
        <v>0</v>
      </c>
      <c r="D4566" t="s">
        <v>1</v>
      </c>
      <c r="E4566" t="s">
        <v>12</v>
      </c>
      <c r="F4566" t="s">
        <v>9157</v>
      </c>
      <c r="G4566" s="2" t="str">
        <f t="shared" si="497"/>
        <v>30313732</v>
      </c>
      <c r="H4566" t="str">
        <f t="shared" si="498"/>
        <v>313331363034</v>
      </c>
      <c r="I4566" s="1">
        <f t="shared" si="499"/>
        <v>0.55282407407407408</v>
      </c>
      <c r="J4566" s="3" t="str">
        <f t="shared" si="500"/>
        <v>NAV</v>
      </c>
      <c r="K4566" s="3">
        <f t="shared" si="501"/>
        <v>17.2</v>
      </c>
      <c r="L4566" s="3" t="str">
        <f t="shared" si="502"/>
        <v>37度47分3.1秒</v>
      </c>
      <c r="M4566" s="3" t="str">
        <f t="shared" si="503"/>
        <v>140度23分55.34秒</v>
      </c>
    </row>
    <row r="4567" spans="1:13" x14ac:dyDescent="0.15">
      <c r="A4567" s="4">
        <v>43779</v>
      </c>
      <c r="B4567" s="5">
        <v>0.55285987268518522</v>
      </c>
      <c r="C4567" t="s">
        <v>0</v>
      </c>
      <c r="D4567" t="s">
        <v>1</v>
      </c>
      <c r="E4567" t="s">
        <v>12</v>
      </c>
      <c r="F4567" t="s">
        <v>9159</v>
      </c>
      <c r="G4567" s="2" t="str">
        <f t="shared" si="497"/>
        <v>30313734</v>
      </c>
      <c r="H4567" t="str">
        <f t="shared" si="498"/>
        <v>313331363035</v>
      </c>
      <c r="I4567" s="1">
        <f t="shared" si="499"/>
        <v>0.55283564814814812</v>
      </c>
      <c r="J4567" s="3" t="str">
        <f t="shared" si="500"/>
        <v>NAV</v>
      </c>
      <c r="K4567" s="3">
        <f t="shared" si="501"/>
        <v>17.399999999999999</v>
      </c>
      <c r="L4567" s="3" t="str">
        <f t="shared" si="502"/>
        <v>37度47分3.03秒</v>
      </c>
      <c r="M4567" s="3" t="str">
        <f t="shared" si="503"/>
        <v>140度23分55.18秒</v>
      </c>
    </row>
    <row r="4568" spans="1:13" x14ac:dyDescent="0.15">
      <c r="A4568" s="4">
        <v>43779</v>
      </c>
      <c r="B4568" s="5">
        <v>0.55287142361111108</v>
      </c>
      <c r="C4568" t="s">
        <v>0</v>
      </c>
      <c r="D4568" t="s">
        <v>1</v>
      </c>
      <c r="E4568" t="s">
        <v>12</v>
      </c>
      <c r="F4568" t="s">
        <v>9161</v>
      </c>
      <c r="G4568" s="2" t="str">
        <f t="shared" si="497"/>
        <v>30313730</v>
      </c>
      <c r="H4568" t="str">
        <f t="shared" si="498"/>
        <v>313331363036</v>
      </c>
      <c r="I4568" s="1">
        <f t="shared" si="499"/>
        <v>0.55284722222222216</v>
      </c>
      <c r="J4568" s="3" t="str">
        <f t="shared" si="500"/>
        <v>NAV</v>
      </c>
      <c r="K4568" s="3">
        <f t="shared" si="501"/>
        <v>17</v>
      </c>
      <c r="L4568" s="3" t="str">
        <f t="shared" si="502"/>
        <v>37度47分2.95秒</v>
      </c>
      <c r="M4568" s="3" t="str">
        <f t="shared" si="503"/>
        <v>140度23分55秒</v>
      </c>
    </row>
    <row r="4569" spans="1:13" x14ac:dyDescent="0.15">
      <c r="A4569" s="4">
        <v>43779</v>
      </c>
      <c r="B4569" s="5">
        <v>0.55288298611111109</v>
      </c>
      <c r="C4569" t="s">
        <v>0</v>
      </c>
      <c r="D4569" t="s">
        <v>1</v>
      </c>
      <c r="E4569" t="s">
        <v>12</v>
      </c>
      <c r="F4569" t="s">
        <v>9163</v>
      </c>
      <c r="G4569" s="2" t="str">
        <f t="shared" si="497"/>
        <v>30313732</v>
      </c>
      <c r="H4569" t="str">
        <f t="shared" si="498"/>
        <v>313331363037</v>
      </c>
      <c r="I4569" s="1">
        <f t="shared" si="499"/>
        <v>0.55285879629629631</v>
      </c>
      <c r="J4569" s="3" t="str">
        <f t="shared" si="500"/>
        <v>NAV</v>
      </c>
      <c r="K4569" s="3">
        <f t="shared" si="501"/>
        <v>17.2</v>
      </c>
      <c r="L4569" s="3" t="str">
        <f t="shared" si="502"/>
        <v>37度47分2.87秒</v>
      </c>
      <c r="M4569" s="3" t="str">
        <f t="shared" si="503"/>
        <v>140度23分54.84秒</v>
      </c>
    </row>
    <row r="4570" spans="1:13" x14ac:dyDescent="0.15">
      <c r="A4570" s="4">
        <v>43779</v>
      </c>
      <c r="B4570" s="5">
        <v>0.55289453703703706</v>
      </c>
      <c r="C4570" t="s">
        <v>0</v>
      </c>
      <c r="D4570" t="s">
        <v>1</v>
      </c>
      <c r="E4570" t="s">
        <v>12</v>
      </c>
      <c r="F4570" t="s">
        <v>9165</v>
      </c>
      <c r="G4570" s="2" t="str">
        <f t="shared" si="497"/>
        <v>30313735</v>
      </c>
      <c r="H4570" t="str">
        <f t="shared" si="498"/>
        <v>313331363038</v>
      </c>
      <c r="I4570" s="1">
        <f t="shared" si="499"/>
        <v>0.55287037037037035</v>
      </c>
      <c r="J4570" s="3" t="str">
        <f t="shared" si="500"/>
        <v>NAV</v>
      </c>
      <c r="K4570" s="3">
        <f t="shared" si="501"/>
        <v>17.5</v>
      </c>
      <c r="L4570" s="3" t="str">
        <f t="shared" si="502"/>
        <v>37度47分2.78秒</v>
      </c>
      <c r="M4570" s="3" t="str">
        <f t="shared" si="503"/>
        <v>140度23分54.68秒</v>
      </c>
    </row>
    <row r="4571" spans="1:13" x14ac:dyDescent="0.15">
      <c r="A4571" s="4">
        <v>43779</v>
      </c>
      <c r="B4571" s="5">
        <v>0.55290608796296292</v>
      </c>
      <c r="C4571" t="s">
        <v>0</v>
      </c>
      <c r="D4571" t="s">
        <v>1</v>
      </c>
      <c r="E4571" t="s">
        <v>12</v>
      </c>
      <c r="F4571" t="s">
        <v>9167</v>
      </c>
      <c r="G4571" s="2" t="str">
        <f t="shared" si="497"/>
        <v>30313736</v>
      </c>
      <c r="H4571" t="str">
        <f t="shared" si="498"/>
        <v>313331363039</v>
      </c>
      <c r="I4571" s="1">
        <f t="shared" si="499"/>
        <v>0.5528819444444445</v>
      </c>
      <c r="J4571" s="3" t="str">
        <f t="shared" si="500"/>
        <v>NAV</v>
      </c>
      <c r="K4571" s="3">
        <f t="shared" si="501"/>
        <v>17.600000000000001</v>
      </c>
      <c r="L4571" s="3" t="str">
        <f t="shared" si="502"/>
        <v>37度47分2.7秒</v>
      </c>
      <c r="M4571" s="3" t="str">
        <f t="shared" si="503"/>
        <v>140度23分54.5秒</v>
      </c>
    </row>
    <row r="4572" spans="1:13" x14ac:dyDescent="0.15">
      <c r="A4572" s="4">
        <v>43779</v>
      </c>
      <c r="B4572" s="5">
        <v>0.55291765046296293</v>
      </c>
      <c r="C4572" t="s">
        <v>0</v>
      </c>
      <c r="D4572" t="s">
        <v>1</v>
      </c>
      <c r="E4572" t="s">
        <v>12</v>
      </c>
      <c r="F4572" t="s">
        <v>9169</v>
      </c>
      <c r="G4572" s="2" t="str">
        <f t="shared" si="497"/>
        <v>30313831</v>
      </c>
      <c r="H4572" t="str">
        <f t="shared" si="498"/>
        <v>313331363130</v>
      </c>
      <c r="I4572" s="1">
        <f t="shared" si="499"/>
        <v>0.55289351851851853</v>
      </c>
      <c r="J4572" s="3" t="str">
        <f t="shared" si="500"/>
        <v>NAV</v>
      </c>
      <c r="K4572" s="3">
        <f t="shared" si="501"/>
        <v>18.100000000000001</v>
      </c>
      <c r="L4572" s="3" t="str">
        <f t="shared" si="502"/>
        <v>37度47分2.6秒</v>
      </c>
      <c r="M4572" s="3" t="str">
        <f t="shared" si="503"/>
        <v>140度23分54.31秒</v>
      </c>
    </row>
    <row r="4573" spans="1:13" x14ac:dyDescent="0.15">
      <c r="A4573" s="4">
        <v>43779</v>
      </c>
      <c r="B4573" s="5">
        <v>0.5529292013888889</v>
      </c>
      <c r="C4573" t="s">
        <v>0</v>
      </c>
      <c r="D4573" t="s">
        <v>1</v>
      </c>
      <c r="E4573" t="s">
        <v>12</v>
      </c>
      <c r="F4573" t="s">
        <v>9171</v>
      </c>
      <c r="G4573" s="2" t="str">
        <f t="shared" si="497"/>
        <v>30313835</v>
      </c>
      <c r="H4573" t="str">
        <f t="shared" si="498"/>
        <v>313331363131</v>
      </c>
      <c r="I4573" s="1">
        <f t="shared" si="499"/>
        <v>0.55290509259259257</v>
      </c>
      <c r="J4573" s="3" t="str">
        <f t="shared" si="500"/>
        <v>NAV</v>
      </c>
      <c r="K4573" s="3">
        <f t="shared" si="501"/>
        <v>18.5</v>
      </c>
      <c r="L4573" s="3" t="str">
        <f t="shared" si="502"/>
        <v>37度47分2.51秒</v>
      </c>
      <c r="M4573" s="3" t="str">
        <f t="shared" si="503"/>
        <v>140度23分54.12秒</v>
      </c>
    </row>
    <row r="4574" spans="1:13" x14ac:dyDescent="0.15">
      <c r="A4574" s="4">
        <v>43779</v>
      </c>
      <c r="B4574" s="5">
        <v>0.55294076388888891</v>
      </c>
      <c r="C4574" t="s">
        <v>0</v>
      </c>
      <c r="D4574" t="s">
        <v>1</v>
      </c>
      <c r="E4574" t="s">
        <v>12</v>
      </c>
      <c r="F4574" t="s">
        <v>9173</v>
      </c>
      <c r="G4574" s="2" t="str">
        <f t="shared" si="497"/>
        <v>30313835</v>
      </c>
      <c r="H4574" t="str">
        <f t="shared" si="498"/>
        <v>313331363132</v>
      </c>
      <c r="I4574" s="1">
        <f t="shared" si="499"/>
        <v>0.55291666666666661</v>
      </c>
      <c r="J4574" s="3" t="str">
        <f t="shared" si="500"/>
        <v>NAV</v>
      </c>
      <c r="K4574" s="3">
        <f t="shared" si="501"/>
        <v>18.5</v>
      </c>
      <c r="L4574" s="3" t="str">
        <f t="shared" si="502"/>
        <v>37度47分2.43秒</v>
      </c>
      <c r="M4574" s="3" t="str">
        <f t="shared" si="503"/>
        <v>140度23分53.96秒</v>
      </c>
    </row>
    <row r="4575" spans="1:13" x14ac:dyDescent="0.15">
      <c r="A4575" s="4">
        <v>43779</v>
      </c>
      <c r="B4575" s="5">
        <v>0.55295250000000007</v>
      </c>
      <c r="C4575" t="s">
        <v>0</v>
      </c>
      <c r="D4575" t="s">
        <v>1</v>
      </c>
      <c r="E4575" t="s">
        <v>12</v>
      </c>
      <c r="F4575" t="s">
        <v>9175</v>
      </c>
      <c r="G4575" s="2" t="str">
        <f t="shared" si="497"/>
        <v>30313832</v>
      </c>
      <c r="H4575" t="str">
        <f t="shared" si="498"/>
        <v>313331363133</v>
      </c>
      <c r="I4575" s="1">
        <f t="shared" si="499"/>
        <v>0.55292824074074076</v>
      </c>
      <c r="J4575" s="3" t="str">
        <f t="shared" si="500"/>
        <v>NAV</v>
      </c>
      <c r="K4575" s="3">
        <f t="shared" si="501"/>
        <v>18.2</v>
      </c>
      <c r="L4575" s="3" t="str">
        <f t="shared" si="502"/>
        <v>37度47分2.34秒</v>
      </c>
      <c r="M4575" s="3" t="str">
        <f t="shared" si="503"/>
        <v>140度23分53.78秒</v>
      </c>
    </row>
    <row r="4576" spans="1:13" x14ac:dyDescent="0.15">
      <c r="A4576" s="4">
        <v>43779</v>
      </c>
      <c r="B4576" s="5">
        <v>0.55296405092592593</v>
      </c>
      <c r="C4576" t="s">
        <v>0</v>
      </c>
      <c r="D4576" t="s">
        <v>1</v>
      </c>
      <c r="E4576" t="s">
        <v>12</v>
      </c>
      <c r="F4576" t="s">
        <v>9177</v>
      </c>
      <c r="G4576" s="2" t="str">
        <f t="shared" si="497"/>
        <v>30313830</v>
      </c>
      <c r="H4576" t="str">
        <f t="shared" si="498"/>
        <v>313331363134</v>
      </c>
      <c r="I4576" s="1">
        <f t="shared" si="499"/>
        <v>0.5529398148148148</v>
      </c>
      <c r="J4576" s="3" t="str">
        <f t="shared" si="500"/>
        <v>NAV</v>
      </c>
      <c r="K4576" s="3">
        <f t="shared" si="501"/>
        <v>18</v>
      </c>
      <c r="L4576" s="3" t="str">
        <f t="shared" si="502"/>
        <v>37度47分2.26秒</v>
      </c>
      <c r="M4576" s="3" t="str">
        <f t="shared" si="503"/>
        <v>140度23分53.62秒</v>
      </c>
    </row>
    <row r="4577" spans="1:13" x14ac:dyDescent="0.15">
      <c r="A4577" s="4">
        <v>43779</v>
      </c>
      <c r="B4577" s="5">
        <v>0.55297561342592594</v>
      </c>
      <c r="C4577" t="s">
        <v>0</v>
      </c>
      <c r="D4577" t="s">
        <v>1</v>
      </c>
      <c r="E4577" t="s">
        <v>12</v>
      </c>
      <c r="F4577" t="s">
        <v>9179</v>
      </c>
      <c r="G4577" s="2" t="str">
        <f t="shared" si="497"/>
        <v>30313737</v>
      </c>
      <c r="H4577" t="str">
        <f t="shared" si="498"/>
        <v>313331363135</v>
      </c>
      <c r="I4577" s="1">
        <f t="shared" si="499"/>
        <v>0.55295138888888895</v>
      </c>
      <c r="J4577" s="3" t="str">
        <f t="shared" si="500"/>
        <v>NAV</v>
      </c>
      <c r="K4577" s="3">
        <f t="shared" si="501"/>
        <v>17.7</v>
      </c>
      <c r="L4577" s="3" t="str">
        <f t="shared" si="502"/>
        <v>37度47分2.18秒</v>
      </c>
      <c r="M4577" s="3" t="str">
        <f t="shared" si="503"/>
        <v>140度23分53.43秒</v>
      </c>
    </row>
    <row r="4578" spans="1:13" x14ac:dyDescent="0.15">
      <c r="A4578" s="4">
        <v>43779</v>
      </c>
      <c r="B4578" s="5">
        <v>0.55298716435185191</v>
      </c>
      <c r="C4578" t="s">
        <v>0</v>
      </c>
      <c r="D4578" t="s">
        <v>1</v>
      </c>
      <c r="E4578" t="s">
        <v>12</v>
      </c>
      <c r="F4578" t="s">
        <v>9181</v>
      </c>
      <c r="G4578" s="2" t="str">
        <f t="shared" si="497"/>
        <v>30313736</v>
      </c>
      <c r="H4578" t="str">
        <f t="shared" si="498"/>
        <v>313331363136</v>
      </c>
      <c r="I4578" s="1">
        <f t="shared" si="499"/>
        <v>0.55296296296296299</v>
      </c>
      <c r="J4578" s="3" t="str">
        <f t="shared" si="500"/>
        <v>NAV</v>
      </c>
      <c r="K4578" s="3">
        <f t="shared" si="501"/>
        <v>17.600000000000001</v>
      </c>
      <c r="L4578" s="3" t="str">
        <f t="shared" si="502"/>
        <v>37度47分2.1秒</v>
      </c>
      <c r="M4578" s="3" t="str">
        <f t="shared" si="503"/>
        <v>140度23分53.25秒</v>
      </c>
    </row>
    <row r="4579" spans="1:13" x14ac:dyDescent="0.15">
      <c r="A4579" s="4">
        <v>43779</v>
      </c>
      <c r="B4579" s="5">
        <v>0.55299871527777777</v>
      </c>
      <c r="C4579" t="s">
        <v>0</v>
      </c>
      <c r="D4579" t="s">
        <v>1</v>
      </c>
      <c r="E4579" t="s">
        <v>12</v>
      </c>
      <c r="F4579" t="s">
        <v>9183</v>
      </c>
      <c r="G4579" s="2" t="str">
        <f t="shared" si="497"/>
        <v>30313739</v>
      </c>
      <c r="H4579" t="str">
        <f t="shared" si="498"/>
        <v>313331363137</v>
      </c>
      <c r="I4579" s="1">
        <f t="shared" si="499"/>
        <v>0.55297453703703703</v>
      </c>
      <c r="J4579" s="3" t="str">
        <f t="shared" si="500"/>
        <v>NAV</v>
      </c>
      <c r="K4579" s="3">
        <f t="shared" si="501"/>
        <v>17.899999999999999</v>
      </c>
      <c r="L4579" s="3" t="str">
        <f t="shared" si="502"/>
        <v>37度47分2.03秒</v>
      </c>
      <c r="M4579" s="3" t="str">
        <f t="shared" si="503"/>
        <v>140度23分53.06秒</v>
      </c>
    </row>
    <row r="4580" spans="1:13" x14ac:dyDescent="0.15">
      <c r="A4580" s="4">
        <v>43779</v>
      </c>
      <c r="B4580" s="5">
        <v>0.55301027777777778</v>
      </c>
      <c r="C4580" t="s">
        <v>0</v>
      </c>
      <c r="D4580" t="s">
        <v>1</v>
      </c>
      <c r="E4580" t="s">
        <v>12</v>
      </c>
      <c r="F4580" t="s">
        <v>9185</v>
      </c>
      <c r="G4580" s="2" t="str">
        <f t="shared" si="497"/>
        <v>30313739</v>
      </c>
      <c r="H4580" t="str">
        <f t="shared" si="498"/>
        <v>313331363138</v>
      </c>
      <c r="I4580" s="1">
        <f t="shared" si="499"/>
        <v>0.55298611111111107</v>
      </c>
      <c r="J4580" s="3" t="str">
        <f t="shared" si="500"/>
        <v>NAV</v>
      </c>
      <c r="K4580" s="3">
        <f t="shared" si="501"/>
        <v>17.899999999999999</v>
      </c>
      <c r="L4580" s="3" t="str">
        <f t="shared" si="502"/>
        <v>37度47分1.95秒</v>
      </c>
      <c r="M4580" s="3" t="str">
        <f t="shared" si="503"/>
        <v>140度23分52.9秒</v>
      </c>
    </row>
    <row r="4581" spans="1:13" x14ac:dyDescent="0.15">
      <c r="A4581" s="4">
        <v>43779</v>
      </c>
      <c r="B4581" s="5">
        <v>0.55302182870370376</v>
      </c>
      <c r="C4581" t="s">
        <v>0</v>
      </c>
      <c r="D4581" t="s">
        <v>1</v>
      </c>
      <c r="E4581" t="s">
        <v>12</v>
      </c>
      <c r="F4581" t="s">
        <v>9187</v>
      </c>
      <c r="G4581" s="2" t="str">
        <f t="shared" si="497"/>
        <v>30313833</v>
      </c>
      <c r="H4581" t="str">
        <f t="shared" si="498"/>
        <v>313331363139</v>
      </c>
      <c r="I4581" s="1">
        <f t="shared" si="499"/>
        <v>0.55299768518518522</v>
      </c>
      <c r="J4581" s="3" t="str">
        <f t="shared" si="500"/>
        <v>NAV</v>
      </c>
      <c r="K4581" s="3">
        <f t="shared" si="501"/>
        <v>18.3</v>
      </c>
      <c r="L4581" s="3" t="str">
        <f t="shared" si="502"/>
        <v>37度47分1.85秒</v>
      </c>
      <c r="M4581" s="3" t="str">
        <f t="shared" si="503"/>
        <v>140度23分52.71秒</v>
      </c>
    </row>
    <row r="4582" spans="1:13" x14ac:dyDescent="0.15">
      <c r="A4582" s="4">
        <v>43779</v>
      </c>
      <c r="B4582" s="5">
        <v>0.55303339120370365</v>
      </c>
      <c r="C4582" t="s">
        <v>0</v>
      </c>
      <c r="D4582" t="s">
        <v>1</v>
      </c>
      <c r="E4582" t="s">
        <v>12</v>
      </c>
      <c r="F4582" t="s">
        <v>9189</v>
      </c>
      <c r="G4582" s="2" t="str">
        <f t="shared" si="497"/>
        <v>30313836</v>
      </c>
      <c r="H4582" t="str">
        <f t="shared" si="498"/>
        <v>313331363230</v>
      </c>
      <c r="I4582" s="1">
        <f t="shared" si="499"/>
        <v>0.55300925925925926</v>
      </c>
      <c r="J4582" s="3" t="str">
        <f t="shared" si="500"/>
        <v>NAV</v>
      </c>
      <c r="K4582" s="3">
        <f t="shared" si="501"/>
        <v>18.600000000000001</v>
      </c>
      <c r="L4582" s="3" t="str">
        <f t="shared" si="502"/>
        <v>37度47分1.75秒</v>
      </c>
      <c r="M4582" s="3" t="str">
        <f t="shared" si="503"/>
        <v>140度23分52.56秒</v>
      </c>
    </row>
    <row r="4583" spans="1:13" x14ac:dyDescent="0.15">
      <c r="A4583" s="4">
        <v>43779</v>
      </c>
      <c r="B4583" s="5">
        <v>0.55304512731481481</v>
      </c>
      <c r="C4583" t="s">
        <v>0</v>
      </c>
      <c r="D4583" t="s">
        <v>1</v>
      </c>
      <c r="E4583" t="s">
        <v>21</v>
      </c>
      <c r="F4583" t="s">
        <v>9191</v>
      </c>
      <c r="G4583" s="2" t="str">
        <f t="shared" si="497"/>
        <v>30313837</v>
      </c>
      <c r="H4583" t="str">
        <f t="shared" si="498"/>
        <v>313331363231</v>
      </c>
      <c r="I4583" s="1">
        <f t="shared" si="499"/>
        <v>0.55302083333333341</v>
      </c>
      <c r="J4583" s="3" t="str">
        <f t="shared" si="500"/>
        <v>NAV</v>
      </c>
      <c r="K4583" s="3">
        <f t="shared" si="501"/>
        <v>18.7</v>
      </c>
      <c r="L4583" s="3" t="str">
        <f t="shared" si="502"/>
        <v>37度47分1.64秒</v>
      </c>
      <c r="M4583" s="3" t="str">
        <f t="shared" si="503"/>
        <v>140度23分52.37秒</v>
      </c>
    </row>
    <row r="4584" spans="1:13" x14ac:dyDescent="0.15">
      <c r="A4584" s="4">
        <v>43779</v>
      </c>
      <c r="B4584" s="5">
        <v>0.55305667824074078</v>
      </c>
      <c r="C4584" t="s">
        <v>0</v>
      </c>
      <c r="D4584" t="s">
        <v>1</v>
      </c>
      <c r="E4584" t="s">
        <v>12</v>
      </c>
      <c r="F4584" t="s">
        <v>9193</v>
      </c>
      <c r="G4584" s="2" t="str">
        <f t="shared" si="497"/>
        <v>30313836</v>
      </c>
      <c r="H4584" t="str">
        <f t="shared" si="498"/>
        <v>313331363232</v>
      </c>
      <c r="I4584" s="1">
        <f t="shared" si="499"/>
        <v>0.55303240740740744</v>
      </c>
      <c r="J4584" s="3" t="str">
        <f t="shared" si="500"/>
        <v>NAV</v>
      </c>
      <c r="K4584" s="3">
        <f t="shared" si="501"/>
        <v>18.600000000000001</v>
      </c>
      <c r="L4584" s="3" t="str">
        <f t="shared" si="502"/>
        <v>37度47分1.54秒</v>
      </c>
      <c r="M4584" s="3" t="str">
        <f t="shared" si="503"/>
        <v>140度23分52.21秒</v>
      </c>
    </row>
    <row r="4585" spans="1:13" x14ac:dyDescent="0.15">
      <c r="A4585" s="4">
        <v>43779</v>
      </c>
      <c r="B4585" s="5">
        <v>0.55306822916666665</v>
      </c>
      <c r="C4585" t="s">
        <v>0</v>
      </c>
      <c r="D4585" t="s">
        <v>1</v>
      </c>
      <c r="E4585" t="s">
        <v>12</v>
      </c>
      <c r="F4585" t="s">
        <v>9195</v>
      </c>
      <c r="G4585" s="2" t="str">
        <f t="shared" si="497"/>
        <v>30313837</v>
      </c>
      <c r="H4585" t="str">
        <f t="shared" si="498"/>
        <v>313331363233</v>
      </c>
      <c r="I4585" s="1">
        <f t="shared" si="499"/>
        <v>0.55304398148148148</v>
      </c>
      <c r="J4585" s="3" t="str">
        <f t="shared" si="500"/>
        <v>NAV</v>
      </c>
      <c r="K4585" s="3">
        <f t="shared" si="501"/>
        <v>18.7</v>
      </c>
      <c r="L4585" s="3" t="str">
        <f t="shared" si="502"/>
        <v>37度47分1.42秒</v>
      </c>
      <c r="M4585" s="3" t="str">
        <f t="shared" si="503"/>
        <v>140度23分52.06秒</v>
      </c>
    </row>
    <row r="4586" spans="1:13" x14ac:dyDescent="0.15">
      <c r="A4586" s="4">
        <v>43779</v>
      </c>
      <c r="B4586" s="5">
        <v>0.55307979166666665</v>
      </c>
      <c r="C4586" t="s">
        <v>0</v>
      </c>
      <c r="D4586" t="s">
        <v>1</v>
      </c>
      <c r="E4586" t="s">
        <v>21</v>
      </c>
      <c r="F4586" t="s">
        <v>9197</v>
      </c>
      <c r="G4586" s="2" t="str">
        <f t="shared" si="497"/>
        <v>30313839</v>
      </c>
      <c r="H4586" t="str">
        <f t="shared" si="498"/>
        <v>313331363234</v>
      </c>
      <c r="I4586" s="1">
        <f t="shared" si="499"/>
        <v>0.55305555555555552</v>
      </c>
      <c r="J4586" s="3" t="str">
        <f t="shared" si="500"/>
        <v>NAV</v>
      </c>
      <c r="K4586" s="3">
        <f t="shared" si="501"/>
        <v>18.899999999999999</v>
      </c>
      <c r="L4586" s="3" t="str">
        <f t="shared" si="502"/>
        <v>37度47分1.29秒</v>
      </c>
      <c r="M4586" s="3" t="str">
        <f t="shared" si="503"/>
        <v>140度23分51.93秒</v>
      </c>
    </row>
    <row r="4587" spans="1:13" x14ac:dyDescent="0.15">
      <c r="A4587" s="4">
        <v>43779</v>
      </c>
      <c r="B4587" s="5">
        <v>0.55309134259259263</v>
      </c>
      <c r="C4587" t="s">
        <v>0</v>
      </c>
      <c r="D4587" t="s">
        <v>1</v>
      </c>
      <c r="E4587" t="s">
        <v>12</v>
      </c>
      <c r="F4587" t="s">
        <v>9199</v>
      </c>
      <c r="G4587" s="2" t="str">
        <f t="shared" si="497"/>
        <v>30313839</v>
      </c>
      <c r="H4587" t="str">
        <f t="shared" si="498"/>
        <v>313331363235</v>
      </c>
      <c r="I4587" s="1">
        <f t="shared" si="499"/>
        <v>0.55306712962962956</v>
      </c>
      <c r="J4587" s="3" t="str">
        <f t="shared" si="500"/>
        <v>NAV</v>
      </c>
      <c r="K4587" s="3">
        <f t="shared" si="501"/>
        <v>18.899999999999999</v>
      </c>
      <c r="L4587" s="3" t="str">
        <f t="shared" si="502"/>
        <v>37度47分1.17秒</v>
      </c>
      <c r="M4587" s="3" t="str">
        <f t="shared" si="503"/>
        <v>140度23分51.78秒</v>
      </c>
    </row>
    <row r="4588" spans="1:13" x14ac:dyDescent="0.15">
      <c r="A4588" s="4">
        <v>43779</v>
      </c>
      <c r="B4588" s="5">
        <v>0.55311030092592595</v>
      </c>
      <c r="C4588" t="s">
        <v>0</v>
      </c>
      <c r="D4588" t="s">
        <v>1</v>
      </c>
      <c r="E4588" t="s">
        <v>21</v>
      </c>
      <c r="F4588" t="s">
        <v>9201</v>
      </c>
      <c r="G4588" s="2" t="str">
        <f t="shared" si="497"/>
        <v>30313831</v>
      </c>
      <c r="H4588" t="str">
        <f t="shared" si="498"/>
        <v>313331363236</v>
      </c>
      <c r="I4588" s="1">
        <f t="shared" si="499"/>
        <v>0.55307870370370371</v>
      </c>
      <c r="J4588" s="3" t="str">
        <f t="shared" si="500"/>
        <v>NAV</v>
      </c>
      <c r="K4588" s="3">
        <f t="shared" si="501"/>
        <v>18.100000000000001</v>
      </c>
      <c r="L4588" s="3" t="str">
        <f t="shared" si="502"/>
        <v>37度47分1.06秒</v>
      </c>
      <c r="M4588" s="3" t="str">
        <f t="shared" si="503"/>
        <v>140度23分51.62秒</v>
      </c>
    </row>
    <row r="4589" spans="1:13" x14ac:dyDescent="0.15">
      <c r="A4589" s="4">
        <v>43779</v>
      </c>
      <c r="B4589" s="5">
        <v>0.5531144560185185</v>
      </c>
      <c r="C4589" t="s">
        <v>0</v>
      </c>
      <c r="D4589" t="s">
        <v>1</v>
      </c>
      <c r="E4589" t="s">
        <v>21</v>
      </c>
      <c r="F4589" t="s">
        <v>9203</v>
      </c>
      <c r="G4589" s="2" t="str">
        <f t="shared" si="497"/>
        <v>30313737</v>
      </c>
      <c r="H4589" t="str">
        <f t="shared" si="498"/>
        <v>313331363237</v>
      </c>
      <c r="I4589" s="1">
        <f t="shared" si="499"/>
        <v>0.55309027777777775</v>
      </c>
      <c r="J4589" s="3" t="str">
        <f t="shared" si="500"/>
        <v>NAV</v>
      </c>
      <c r="K4589" s="3">
        <f t="shared" si="501"/>
        <v>17.7</v>
      </c>
      <c r="L4589" s="3" t="str">
        <f t="shared" si="502"/>
        <v>37度47分0.95秒</v>
      </c>
      <c r="M4589" s="3" t="str">
        <f t="shared" si="503"/>
        <v>140度23分51.53秒</v>
      </c>
    </row>
    <row r="4590" spans="1:13" x14ac:dyDescent="0.15">
      <c r="A4590" s="4">
        <v>43779</v>
      </c>
      <c r="B4590" s="5">
        <v>0.5531260185185185</v>
      </c>
      <c r="C4590" t="s">
        <v>0</v>
      </c>
      <c r="D4590" t="s">
        <v>1</v>
      </c>
      <c r="E4590" t="s">
        <v>21</v>
      </c>
      <c r="F4590" t="s">
        <v>9205</v>
      </c>
      <c r="G4590" s="2" t="str">
        <f t="shared" si="497"/>
        <v>30313831</v>
      </c>
      <c r="H4590" t="str">
        <f t="shared" si="498"/>
        <v>313331363238</v>
      </c>
      <c r="I4590" s="1">
        <f t="shared" si="499"/>
        <v>0.5531018518518519</v>
      </c>
      <c r="J4590" s="3" t="str">
        <f t="shared" si="500"/>
        <v>NAV</v>
      </c>
      <c r="K4590" s="3">
        <f t="shared" si="501"/>
        <v>18.100000000000001</v>
      </c>
      <c r="L4590" s="3" t="str">
        <f t="shared" si="502"/>
        <v>37度47分0.81秒</v>
      </c>
      <c r="M4590" s="3" t="str">
        <f t="shared" si="503"/>
        <v>140度23分51.4秒</v>
      </c>
    </row>
    <row r="4591" spans="1:13" x14ac:dyDescent="0.15">
      <c r="A4591" s="4">
        <v>43779</v>
      </c>
      <c r="B4591" s="5">
        <v>0.55313756944444448</v>
      </c>
      <c r="C4591" t="s">
        <v>0</v>
      </c>
      <c r="D4591" t="s">
        <v>1</v>
      </c>
      <c r="E4591" t="s">
        <v>21</v>
      </c>
      <c r="F4591" t="s">
        <v>9207</v>
      </c>
      <c r="G4591" s="2" t="str">
        <f t="shared" si="497"/>
        <v>30313833</v>
      </c>
      <c r="H4591" t="str">
        <f t="shared" si="498"/>
        <v>313331363239</v>
      </c>
      <c r="I4591" s="1">
        <f t="shared" si="499"/>
        <v>0.55311342592592594</v>
      </c>
      <c r="J4591" s="3" t="str">
        <f t="shared" si="500"/>
        <v>NAV</v>
      </c>
      <c r="K4591" s="3">
        <f t="shared" si="501"/>
        <v>18.3</v>
      </c>
      <c r="L4591" s="3" t="str">
        <f t="shared" si="502"/>
        <v>37度47分0.65秒</v>
      </c>
      <c r="M4591" s="3" t="str">
        <f t="shared" si="503"/>
        <v>140度23分51.28秒</v>
      </c>
    </row>
    <row r="4592" spans="1:13" x14ac:dyDescent="0.15">
      <c r="A4592" s="4">
        <v>43779</v>
      </c>
      <c r="B4592" s="5">
        <v>0.55314912037037034</v>
      </c>
      <c r="C4592" t="s">
        <v>0</v>
      </c>
      <c r="D4592" t="s">
        <v>1</v>
      </c>
      <c r="E4592" t="s">
        <v>21</v>
      </c>
      <c r="F4592" t="s">
        <v>9209</v>
      </c>
      <c r="G4592" s="2" t="str">
        <f t="shared" si="497"/>
        <v>30313831</v>
      </c>
      <c r="H4592" t="str">
        <f t="shared" si="498"/>
        <v>313331363330</v>
      </c>
      <c r="I4592" s="1">
        <f t="shared" si="499"/>
        <v>0.55312499999999998</v>
      </c>
      <c r="J4592" s="3" t="str">
        <f t="shared" si="500"/>
        <v>NAV</v>
      </c>
      <c r="K4592" s="3">
        <f t="shared" si="501"/>
        <v>18.100000000000001</v>
      </c>
      <c r="L4592" s="3" t="str">
        <f t="shared" si="502"/>
        <v>37度47分0.53秒</v>
      </c>
      <c r="M4592" s="3" t="str">
        <f t="shared" si="503"/>
        <v>140度23分51.18秒</v>
      </c>
    </row>
    <row r="4593" spans="1:13" x14ac:dyDescent="0.15">
      <c r="A4593" s="4">
        <v>43779</v>
      </c>
      <c r="B4593" s="5">
        <v>0.55316068287037035</v>
      </c>
      <c r="C4593" t="s">
        <v>0</v>
      </c>
      <c r="D4593" t="s">
        <v>1</v>
      </c>
      <c r="E4593" t="s">
        <v>21</v>
      </c>
      <c r="F4593" t="s">
        <v>9211</v>
      </c>
      <c r="G4593" s="2" t="str">
        <f t="shared" si="497"/>
        <v>30313832</v>
      </c>
      <c r="H4593" t="str">
        <f t="shared" si="498"/>
        <v>313331363331</v>
      </c>
      <c r="I4593" s="1">
        <f t="shared" si="499"/>
        <v>0.55313657407407402</v>
      </c>
      <c r="J4593" s="3" t="str">
        <f t="shared" si="500"/>
        <v>NAV</v>
      </c>
      <c r="K4593" s="3">
        <f t="shared" si="501"/>
        <v>18.2</v>
      </c>
      <c r="L4593" s="3" t="str">
        <f t="shared" si="502"/>
        <v>37度47分0.37秒</v>
      </c>
      <c r="M4593" s="3" t="str">
        <f t="shared" si="503"/>
        <v>140度23分51.06秒</v>
      </c>
    </row>
    <row r="4594" spans="1:13" x14ac:dyDescent="0.15">
      <c r="A4594" s="4">
        <v>43779</v>
      </c>
      <c r="B4594" s="5">
        <v>0.55317241898148151</v>
      </c>
      <c r="C4594" t="s">
        <v>0</v>
      </c>
      <c r="D4594" t="s">
        <v>1</v>
      </c>
      <c r="E4594" t="s">
        <v>21</v>
      </c>
      <c r="F4594" t="s">
        <v>9213</v>
      </c>
      <c r="G4594" s="2" t="str">
        <f t="shared" si="497"/>
        <v>30313835</v>
      </c>
      <c r="H4594" t="str">
        <f t="shared" si="498"/>
        <v>313331363332</v>
      </c>
      <c r="I4594" s="1">
        <f t="shared" si="499"/>
        <v>0.55314814814814817</v>
      </c>
      <c r="J4594" s="3" t="str">
        <f t="shared" si="500"/>
        <v>NAV</v>
      </c>
      <c r="K4594" s="3">
        <f t="shared" si="501"/>
        <v>18.5</v>
      </c>
      <c r="L4594" s="3" t="str">
        <f t="shared" si="502"/>
        <v>37度47分0.21秒</v>
      </c>
      <c r="M4594" s="3" t="str">
        <f t="shared" si="503"/>
        <v>140度23分50.96秒</v>
      </c>
    </row>
    <row r="4595" spans="1:13" x14ac:dyDescent="0.15">
      <c r="A4595" s="4">
        <v>43779</v>
      </c>
      <c r="B4595" s="5">
        <v>0.55318396990740737</v>
      </c>
      <c r="C4595" t="s">
        <v>0</v>
      </c>
      <c r="D4595" t="s">
        <v>1</v>
      </c>
      <c r="E4595" t="s">
        <v>21</v>
      </c>
      <c r="F4595" t="s">
        <v>9215</v>
      </c>
      <c r="G4595" s="2" t="str">
        <f t="shared" si="497"/>
        <v>30313835</v>
      </c>
      <c r="H4595" t="str">
        <f t="shared" si="498"/>
        <v>313331363333</v>
      </c>
      <c r="I4595" s="1">
        <f t="shared" si="499"/>
        <v>0.55315972222222221</v>
      </c>
      <c r="J4595" s="3" t="str">
        <f t="shared" si="500"/>
        <v>NAV</v>
      </c>
      <c r="K4595" s="3">
        <f t="shared" si="501"/>
        <v>18.5</v>
      </c>
      <c r="L4595" s="3" t="str">
        <f t="shared" si="502"/>
        <v>37度47分0.07秒</v>
      </c>
      <c r="M4595" s="3" t="str">
        <f t="shared" si="503"/>
        <v>140度23分50.87秒</v>
      </c>
    </row>
    <row r="4596" spans="1:13" x14ac:dyDescent="0.15">
      <c r="A4596" s="4">
        <v>43779</v>
      </c>
      <c r="B4596" s="5">
        <v>0.55319553240740738</v>
      </c>
      <c r="C4596" t="s">
        <v>0</v>
      </c>
      <c r="D4596" t="s">
        <v>1</v>
      </c>
      <c r="E4596" t="s">
        <v>21</v>
      </c>
      <c r="F4596" t="s">
        <v>9217</v>
      </c>
      <c r="G4596" s="2" t="str">
        <f t="shared" si="497"/>
        <v>30313834</v>
      </c>
      <c r="H4596" t="str">
        <f t="shared" si="498"/>
        <v>313331363334</v>
      </c>
      <c r="I4596" s="1">
        <f t="shared" si="499"/>
        <v>0.55317129629629636</v>
      </c>
      <c r="J4596" s="3" t="str">
        <f t="shared" si="500"/>
        <v>NAV</v>
      </c>
      <c r="K4596" s="3">
        <f t="shared" si="501"/>
        <v>18.399999999999999</v>
      </c>
      <c r="L4596" s="3" t="str">
        <f t="shared" si="502"/>
        <v>37度46分59.93秒</v>
      </c>
      <c r="M4596" s="3" t="str">
        <f t="shared" si="503"/>
        <v>140度23分50.78秒</v>
      </c>
    </row>
    <row r="4597" spans="1:13" x14ac:dyDescent="0.15">
      <c r="A4597" s="4">
        <v>43779</v>
      </c>
      <c r="B4597" s="5">
        <v>0.55320708333333335</v>
      </c>
      <c r="C4597" t="s">
        <v>0</v>
      </c>
      <c r="D4597" t="s">
        <v>1</v>
      </c>
      <c r="E4597" t="s">
        <v>21</v>
      </c>
      <c r="F4597" t="s">
        <v>9219</v>
      </c>
      <c r="G4597" s="2" t="str">
        <f t="shared" si="497"/>
        <v>30313837</v>
      </c>
      <c r="H4597" t="str">
        <f t="shared" si="498"/>
        <v>313331363335</v>
      </c>
      <c r="I4597" s="1">
        <f t="shared" si="499"/>
        <v>0.55318287037037039</v>
      </c>
      <c r="J4597" s="3" t="str">
        <f t="shared" si="500"/>
        <v>NAV</v>
      </c>
      <c r="K4597" s="3">
        <f t="shared" si="501"/>
        <v>18.7</v>
      </c>
      <c r="L4597" s="3" t="str">
        <f t="shared" si="502"/>
        <v>37度46分59.76秒</v>
      </c>
      <c r="M4597" s="3" t="str">
        <f t="shared" si="503"/>
        <v>140度23分50.71秒</v>
      </c>
    </row>
    <row r="4598" spans="1:13" x14ac:dyDescent="0.15">
      <c r="A4598" s="4">
        <v>43779</v>
      </c>
      <c r="B4598" s="5">
        <v>0.55321864583333336</v>
      </c>
      <c r="C4598" t="s">
        <v>0</v>
      </c>
      <c r="D4598" t="s">
        <v>1</v>
      </c>
      <c r="E4598" t="s">
        <v>21</v>
      </c>
      <c r="F4598" t="s">
        <v>9221</v>
      </c>
      <c r="G4598" s="2" t="str">
        <f t="shared" si="497"/>
        <v>30313837</v>
      </c>
      <c r="H4598" t="str">
        <f t="shared" si="498"/>
        <v>313331363336</v>
      </c>
      <c r="I4598" s="1">
        <f t="shared" si="499"/>
        <v>0.55319444444444443</v>
      </c>
      <c r="J4598" s="3" t="str">
        <f t="shared" si="500"/>
        <v>NAV</v>
      </c>
      <c r="K4598" s="3">
        <f t="shared" si="501"/>
        <v>18.7</v>
      </c>
      <c r="L4598" s="3" t="str">
        <f t="shared" si="502"/>
        <v>37度46分59.6秒</v>
      </c>
      <c r="M4598" s="3" t="str">
        <f t="shared" si="503"/>
        <v>140度23分50.65秒</v>
      </c>
    </row>
    <row r="4599" spans="1:13" x14ac:dyDescent="0.15">
      <c r="A4599" s="4">
        <v>43779</v>
      </c>
      <c r="B4599" s="5">
        <v>0.55323019675925933</v>
      </c>
      <c r="C4599" t="s">
        <v>0</v>
      </c>
      <c r="D4599" t="s">
        <v>1</v>
      </c>
      <c r="E4599" t="s">
        <v>21</v>
      </c>
      <c r="F4599" t="s">
        <v>9223</v>
      </c>
      <c r="G4599" s="2" t="str">
        <f t="shared" si="497"/>
        <v>30313834</v>
      </c>
      <c r="H4599" t="str">
        <f t="shared" si="498"/>
        <v>313331363337</v>
      </c>
      <c r="I4599" s="1">
        <f t="shared" si="499"/>
        <v>0.55320601851851847</v>
      </c>
      <c r="J4599" s="3" t="str">
        <f t="shared" si="500"/>
        <v>NAV</v>
      </c>
      <c r="K4599" s="3">
        <f t="shared" si="501"/>
        <v>18.399999999999999</v>
      </c>
      <c r="L4599" s="3" t="str">
        <f t="shared" si="502"/>
        <v>37度46分59.45秒</v>
      </c>
      <c r="M4599" s="3" t="str">
        <f t="shared" si="503"/>
        <v>140度23分50.59秒</v>
      </c>
    </row>
    <row r="4600" spans="1:13" x14ac:dyDescent="0.15">
      <c r="A4600" s="4">
        <v>43779</v>
      </c>
      <c r="B4600" s="5">
        <v>0.55324174768518519</v>
      </c>
      <c r="C4600" t="s">
        <v>0</v>
      </c>
      <c r="D4600" t="s">
        <v>1</v>
      </c>
      <c r="E4600" t="s">
        <v>12</v>
      </c>
      <c r="F4600" t="s">
        <v>9225</v>
      </c>
      <c r="G4600" s="2" t="str">
        <f t="shared" si="497"/>
        <v>30313831</v>
      </c>
      <c r="H4600" t="str">
        <f t="shared" si="498"/>
        <v>313331363338</v>
      </c>
      <c r="I4600" s="1">
        <f t="shared" si="499"/>
        <v>0.55321759259259262</v>
      </c>
      <c r="J4600" s="3" t="str">
        <f t="shared" si="500"/>
        <v>NAV</v>
      </c>
      <c r="K4600" s="3">
        <f t="shared" si="501"/>
        <v>18.100000000000001</v>
      </c>
      <c r="L4600" s="3" t="str">
        <f t="shared" si="502"/>
        <v>37度46分59.29秒</v>
      </c>
      <c r="M4600" s="3" t="str">
        <f t="shared" si="503"/>
        <v>140度23分50.53秒</v>
      </c>
    </row>
    <row r="4601" spans="1:13" x14ac:dyDescent="0.15">
      <c r="A4601" s="4">
        <v>43779</v>
      </c>
      <c r="B4601" s="5">
        <v>0.5532533101851852</v>
      </c>
      <c r="C4601" t="s">
        <v>0</v>
      </c>
      <c r="D4601" t="s">
        <v>1</v>
      </c>
      <c r="E4601" t="s">
        <v>21</v>
      </c>
      <c r="F4601" t="s">
        <v>9227</v>
      </c>
      <c r="G4601" s="2" t="str">
        <f t="shared" si="497"/>
        <v>30313832</v>
      </c>
      <c r="H4601" t="str">
        <f t="shared" si="498"/>
        <v>313331363339</v>
      </c>
      <c r="I4601" s="1">
        <f t="shared" si="499"/>
        <v>0.55322916666666666</v>
      </c>
      <c r="J4601" s="3" t="str">
        <f t="shared" si="500"/>
        <v>NAV</v>
      </c>
      <c r="K4601" s="3">
        <f t="shared" si="501"/>
        <v>18.2</v>
      </c>
      <c r="L4601" s="3" t="str">
        <f t="shared" si="502"/>
        <v>37度46分59.14秒</v>
      </c>
      <c r="M4601" s="3" t="str">
        <f t="shared" si="503"/>
        <v>140度23分50.5秒</v>
      </c>
    </row>
    <row r="4602" spans="1:13" x14ac:dyDescent="0.15">
      <c r="A4602" s="4">
        <v>43779</v>
      </c>
      <c r="B4602" s="5">
        <v>0.55326486111111117</v>
      </c>
      <c r="C4602" t="s">
        <v>0</v>
      </c>
      <c r="D4602" t="s">
        <v>1</v>
      </c>
      <c r="E4602" t="s">
        <v>21</v>
      </c>
      <c r="F4602" t="s">
        <v>9229</v>
      </c>
      <c r="G4602" s="2" t="str">
        <f t="shared" si="497"/>
        <v>30313839</v>
      </c>
      <c r="H4602" t="str">
        <f t="shared" si="498"/>
        <v>313331363430</v>
      </c>
      <c r="I4602" s="1">
        <f t="shared" si="499"/>
        <v>0.55324074074074081</v>
      </c>
      <c r="J4602" s="3" t="str">
        <f t="shared" si="500"/>
        <v>NAV</v>
      </c>
      <c r="K4602" s="3">
        <f t="shared" si="501"/>
        <v>18.899999999999999</v>
      </c>
      <c r="L4602" s="3" t="str">
        <f t="shared" si="502"/>
        <v>37度46分58.96秒</v>
      </c>
      <c r="M4602" s="3" t="str">
        <f t="shared" si="503"/>
        <v>140度23分50.46秒</v>
      </c>
    </row>
    <row r="4603" spans="1:13" x14ac:dyDescent="0.15">
      <c r="A4603" s="4">
        <v>43779</v>
      </c>
      <c r="B4603" s="5">
        <v>0.55327642361111107</v>
      </c>
      <c r="C4603" t="s">
        <v>0</v>
      </c>
      <c r="D4603" t="s">
        <v>1</v>
      </c>
      <c r="E4603" t="s">
        <v>12</v>
      </c>
      <c r="F4603" t="s">
        <v>9231</v>
      </c>
      <c r="G4603" s="2" t="str">
        <f t="shared" si="497"/>
        <v>30313935</v>
      </c>
      <c r="H4603" t="str">
        <f t="shared" si="498"/>
        <v>313331363431</v>
      </c>
      <c r="I4603" s="1">
        <f t="shared" si="499"/>
        <v>0.55325231481481485</v>
      </c>
      <c r="J4603" s="3" t="str">
        <f t="shared" si="500"/>
        <v>NAV</v>
      </c>
      <c r="K4603" s="3">
        <f t="shared" si="501"/>
        <v>19.5</v>
      </c>
      <c r="L4603" s="3" t="str">
        <f t="shared" si="502"/>
        <v>37度46分58.78秒</v>
      </c>
      <c r="M4603" s="3" t="str">
        <f t="shared" si="503"/>
        <v>140度23分50.43秒</v>
      </c>
    </row>
    <row r="4604" spans="1:13" x14ac:dyDescent="0.15">
      <c r="A4604" s="4">
        <v>43779</v>
      </c>
      <c r="B4604" s="5">
        <v>0.55328815972222223</v>
      </c>
      <c r="C4604" t="s">
        <v>0</v>
      </c>
      <c r="D4604" t="s">
        <v>1</v>
      </c>
      <c r="E4604" t="s">
        <v>21</v>
      </c>
      <c r="F4604" t="s">
        <v>9233</v>
      </c>
      <c r="G4604" s="2" t="str">
        <f t="shared" si="497"/>
        <v>30313938</v>
      </c>
      <c r="H4604" t="str">
        <f t="shared" si="498"/>
        <v>313331363432</v>
      </c>
      <c r="I4604" s="1">
        <f t="shared" si="499"/>
        <v>0.55326388888888889</v>
      </c>
      <c r="J4604" s="3" t="str">
        <f t="shared" si="500"/>
        <v>NAV</v>
      </c>
      <c r="K4604" s="3">
        <f t="shared" si="501"/>
        <v>19.8</v>
      </c>
      <c r="L4604" s="3" t="str">
        <f t="shared" si="502"/>
        <v>37度46分58.59秒</v>
      </c>
      <c r="M4604" s="3" t="str">
        <f t="shared" si="503"/>
        <v>140度23分50.4秒</v>
      </c>
    </row>
    <row r="4605" spans="1:13" x14ac:dyDescent="0.15">
      <c r="A4605" s="4">
        <v>43779</v>
      </c>
      <c r="B4605" s="5">
        <v>0.5532997106481482</v>
      </c>
      <c r="C4605" t="s">
        <v>0</v>
      </c>
      <c r="D4605" t="s">
        <v>1</v>
      </c>
      <c r="E4605" t="s">
        <v>21</v>
      </c>
      <c r="F4605" t="s">
        <v>9235</v>
      </c>
      <c r="G4605" s="2" t="str">
        <f t="shared" si="497"/>
        <v>30313938</v>
      </c>
      <c r="H4605" t="str">
        <f t="shared" si="498"/>
        <v>313331363433</v>
      </c>
      <c r="I4605" s="1">
        <f t="shared" si="499"/>
        <v>0.55327546296296293</v>
      </c>
      <c r="J4605" s="3" t="str">
        <f t="shared" si="500"/>
        <v>NAV</v>
      </c>
      <c r="K4605" s="3">
        <f t="shared" si="501"/>
        <v>19.8</v>
      </c>
      <c r="L4605" s="3" t="str">
        <f t="shared" si="502"/>
        <v>37度46分58.42秒</v>
      </c>
      <c r="M4605" s="3" t="str">
        <f t="shared" si="503"/>
        <v>140度23分50.4秒</v>
      </c>
    </row>
    <row r="4606" spans="1:13" x14ac:dyDescent="0.15">
      <c r="A4606" s="4">
        <v>43779</v>
      </c>
      <c r="B4606" s="5">
        <v>0.55331126157407406</v>
      </c>
      <c r="C4606" t="s">
        <v>0</v>
      </c>
      <c r="D4606" t="s">
        <v>1</v>
      </c>
      <c r="E4606" t="s">
        <v>21</v>
      </c>
      <c r="F4606" t="s">
        <v>9237</v>
      </c>
      <c r="G4606" s="2" t="str">
        <f t="shared" si="497"/>
        <v>30313935</v>
      </c>
      <c r="H4606" t="str">
        <f t="shared" si="498"/>
        <v>313331363434</v>
      </c>
      <c r="I4606" s="1">
        <f t="shared" si="499"/>
        <v>0.55328703703703697</v>
      </c>
      <c r="J4606" s="3" t="str">
        <f t="shared" si="500"/>
        <v>NAV</v>
      </c>
      <c r="K4606" s="3">
        <f t="shared" si="501"/>
        <v>19.5</v>
      </c>
      <c r="L4606" s="3" t="str">
        <f t="shared" si="502"/>
        <v>37度46分58.25秒</v>
      </c>
      <c r="M4606" s="3" t="str">
        <f t="shared" si="503"/>
        <v>140度23分50.4秒</v>
      </c>
    </row>
    <row r="4607" spans="1:13" x14ac:dyDescent="0.15">
      <c r="A4607" s="4">
        <v>43779</v>
      </c>
      <c r="B4607" s="5">
        <v>0.55332282407407407</v>
      </c>
      <c r="C4607" t="s">
        <v>0</v>
      </c>
      <c r="D4607" t="s">
        <v>1</v>
      </c>
      <c r="E4607" t="s">
        <v>21</v>
      </c>
      <c r="F4607" t="s">
        <v>9239</v>
      </c>
      <c r="G4607" s="2" t="str">
        <f t="shared" si="497"/>
        <v>30313837</v>
      </c>
      <c r="H4607" t="str">
        <f t="shared" si="498"/>
        <v>313331363435</v>
      </c>
      <c r="I4607" s="1">
        <f t="shared" si="499"/>
        <v>0.55329861111111112</v>
      </c>
      <c r="J4607" s="3" t="str">
        <f t="shared" si="500"/>
        <v>NAV</v>
      </c>
      <c r="K4607" s="3">
        <f t="shared" si="501"/>
        <v>18.7</v>
      </c>
      <c r="L4607" s="3" t="str">
        <f t="shared" si="502"/>
        <v>37度46分58.09秒</v>
      </c>
      <c r="M4607" s="3" t="str">
        <f t="shared" si="503"/>
        <v>140度23分50.4秒</v>
      </c>
    </row>
    <row r="4608" spans="1:13" x14ac:dyDescent="0.15">
      <c r="A4608" s="4">
        <v>43779</v>
      </c>
      <c r="B4608" s="5">
        <v>0.55333437500000004</v>
      </c>
      <c r="C4608" t="s">
        <v>0</v>
      </c>
      <c r="D4608" t="s">
        <v>1</v>
      </c>
      <c r="E4608" t="s">
        <v>21</v>
      </c>
      <c r="F4608" t="s">
        <v>9241</v>
      </c>
      <c r="G4608" s="2" t="str">
        <f t="shared" si="497"/>
        <v>30313833</v>
      </c>
      <c r="H4608" t="str">
        <f t="shared" si="498"/>
        <v>313331363436</v>
      </c>
      <c r="I4608" s="1">
        <f t="shared" si="499"/>
        <v>0.55331018518518515</v>
      </c>
      <c r="J4608" s="3" t="str">
        <f t="shared" si="500"/>
        <v>NAV</v>
      </c>
      <c r="K4608" s="3">
        <f t="shared" si="501"/>
        <v>18.3</v>
      </c>
      <c r="L4608" s="3" t="str">
        <f t="shared" si="502"/>
        <v>37度46分57.93秒</v>
      </c>
      <c r="M4608" s="3" t="str">
        <f t="shared" si="503"/>
        <v>140度23分50.37秒</v>
      </c>
    </row>
    <row r="4609" spans="1:13" x14ac:dyDescent="0.15">
      <c r="A4609" s="4">
        <v>43779</v>
      </c>
      <c r="B4609" s="5">
        <v>0.55334593749999994</v>
      </c>
      <c r="C4609" t="s">
        <v>0</v>
      </c>
      <c r="D4609" t="s">
        <v>1</v>
      </c>
      <c r="E4609" t="s">
        <v>21</v>
      </c>
      <c r="F4609" t="s">
        <v>9243</v>
      </c>
      <c r="G4609" s="2" t="str">
        <f t="shared" si="497"/>
        <v>30313830</v>
      </c>
      <c r="H4609" t="str">
        <f t="shared" si="498"/>
        <v>313331363437</v>
      </c>
      <c r="I4609" s="1">
        <f t="shared" si="499"/>
        <v>0.5533217592592593</v>
      </c>
      <c r="J4609" s="3" t="str">
        <f t="shared" si="500"/>
        <v>NAV</v>
      </c>
      <c r="K4609" s="3">
        <f t="shared" si="501"/>
        <v>18</v>
      </c>
      <c r="L4609" s="3" t="str">
        <f t="shared" si="502"/>
        <v>37度46分57.76秒</v>
      </c>
      <c r="M4609" s="3" t="str">
        <f t="shared" si="503"/>
        <v>140度23分50.37秒</v>
      </c>
    </row>
    <row r="4610" spans="1:13" x14ac:dyDescent="0.15">
      <c r="A4610" s="4">
        <v>43779</v>
      </c>
      <c r="B4610" s="5">
        <v>0.55335748842592591</v>
      </c>
      <c r="C4610" t="s">
        <v>0</v>
      </c>
      <c r="D4610" t="s">
        <v>1</v>
      </c>
      <c r="E4610" t="s">
        <v>21</v>
      </c>
      <c r="F4610" t="s">
        <v>9245</v>
      </c>
      <c r="G4610" s="2" t="str">
        <f t="shared" ref="G4610:G4673" si="504">MID(F4610,99,8)</f>
        <v>30313737</v>
      </c>
      <c r="H4610" t="str">
        <f t="shared" ref="H4610:H4673" si="505">MID(F4610,129,12)</f>
        <v>313331363438</v>
      </c>
      <c r="I4610" s="1">
        <f t="shared" ref="I4610:I4673" si="506">TIME(MID(H4610,2,1)*10+MID(H4610,4,1),MID(H4610,6,1)*10+MID(H4610,8,1),MID(H4610,10,1)*10+MID(H4610,12,1))</f>
        <v>0.55333333333333334</v>
      </c>
      <c r="J4610" s="3" t="str">
        <f t="shared" ref="J4610:J4673" si="507">IF(MID(F4610,9,2)="47","GPS","NAV")</f>
        <v>NAV</v>
      </c>
      <c r="K4610" s="3">
        <f t="shared" ref="K4610:K4673" si="508">MID(G4610,2,1)*100+MID(G4610,4,1)*10+MID(G4610,6,1)+MID(G4610,8,1)/10</f>
        <v>17.7</v>
      </c>
      <c r="L4610" s="3" t="str">
        <f t="shared" ref="L4610:L4673" si="509">MID(F4610,56,1)*100+MID(F4610,58,1)*10+MID(F4610,60,1)&amp;"度"&amp;MID(F4610,62,1)*10+MID(F4610,64,1)&amp;"分"&amp;MID(F4610,66,1)*10+MID(F4610,68,1)+MID(F4610,70,1)*0.1+MID(F4610,72,1)*0.01&amp;"秒"</f>
        <v>37度46分57.6秒</v>
      </c>
      <c r="M4610" s="3" t="str">
        <f t="shared" ref="M4610:M4673" si="510">MID(F4610,74,1)*100+MID(F4610,76,1)*10+MID(F4610,78,1)&amp;"度"&amp;MID(F4610,80,1)*10+MID(F4610,82,1)&amp;"分"&amp;MID(F4610,84,1)*10+MID(F4610,86,1)+MID(F4610,88,1)*0.1+MID(F4610,90,1)*0.01&amp;"秒"</f>
        <v>140度23分50.37秒</v>
      </c>
    </row>
    <row r="4611" spans="1:13" x14ac:dyDescent="0.15">
      <c r="A4611" s="4">
        <v>43779</v>
      </c>
      <c r="B4611" s="5">
        <v>0.55336905092592592</v>
      </c>
      <c r="C4611" t="s">
        <v>0</v>
      </c>
      <c r="D4611" t="s">
        <v>1</v>
      </c>
      <c r="E4611" t="s">
        <v>21</v>
      </c>
      <c r="F4611" t="s">
        <v>9247</v>
      </c>
      <c r="G4611" s="2" t="str">
        <f t="shared" si="504"/>
        <v>30313735</v>
      </c>
      <c r="H4611" t="str">
        <f t="shared" si="505"/>
        <v>313331363439</v>
      </c>
      <c r="I4611" s="1">
        <f t="shared" si="506"/>
        <v>0.55334490740740738</v>
      </c>
      <c r="J4611" s="3" t="str">
        <f t="shared" si="507"/>
        <v>NAV</v>
      </c>
      <c r="K4611" s="3">
        <f t="shared" si="508"/>
        <v>17.5</v>
      </c>
      <c r="L4611" s="3" t="str">
        <f t="shared" si="509"/>
        <v>37度46分57.45秒</v>
      </c>
      <c r="M4611" s="3" t="str">
        <f t="shared" si="510"/>
        <v>140度23分50.37秒</v>
      </c>
    </row>
    <row r="4612" spans="1:13" x14ac:dyDescent="0.15">
      <c r="A4612" s="4">
        <v>43779</v>
      </c>
      <c r="B4612" s="5">
        <v>0.55338060185185178</v>
      </c>
      <c r="C4612" t="s">
        <v>0</v>
      </c>
      <c r="D4612" t="s">
        <v>1</v>
      </c>
      <c r="E4612" t="s">
        <v>21</v>
      </c>
      <c r="F4612" t="s">
        <v>9249</v>
      </c>
      <c r="G4612" s="2" t="str">
        <f t="shared" si="504"/>
        <v>30313739</v>
      </c>
      <c r="H4612" t="str">
        <f t="shared" si="505"/>
        <v>313331363530</v>
      </c>
      <c r="I4612" s="1">
        <f t="shared" si="506"/>
        <v>0.55335648148148142</v>
      </c>
      <c r="J4612" s="3" t="str">
        <f t="shared" si="507"/>
        <v>NAV</v>
      </c>
      <c r="K4612" s="3">
        <f t="shared" si="508"/>
        <v>17.899999999999999</v>
      </c>
      <c r="L4612" s="3" t="str">
        <f t="shared" si="509"/>
        <v>37度46分57.28秒</v>
      </c>
      <c r="M4612" s="3" t="str">
        <f t="shared" si="510"/>
        <v>140度23分50.37秒</v>
      </c>
    </row>
    <row r="4613" spans="1:13" x14ac:dyDescent="0.15">
      <c r="A4613" s="4">
        <v>43779</v>
      </c>
      <c r="B4613" s="5">
        <v>0.55339847222222216</v>
      </c>
      <c r="C4613" t="s">
        <v>0</v>
      </c>
      <c r="D4613" t="s">
        <v>1</v>
      </c>
      <c r="E4613" t="s">
        <v>12</v>
      </c>
      <c r="F4613" t="s">
        <v>9251</v>
      </c>
      <c r="G4613" s="2" t="str">
        <f t="shared" si="504"/>
        <v>30313834</v>
      </c>
      <c r="H4613" t="str">
        <f t="shared" si="505"/>
        <v>313331363531</v>
      </c>
      <c r="I4613" s="1">
        <f t="shared" si="506"/>
        <v>0.55336805555555557</v>
      </c>
      <c r="J4613" s="3" t="str">
        <f t="shared" si="507"/>
        <v>NAV</v>
      </c>
      <c r="K4613" s="3">
        <f t="shared" si="508"/>
        <v>18.399999999999999</v>
      </c>
      <c r="L4613" s="3" t="str">
        <f t="shared" si="509"/>
        <v>37度46分57.12秒</v>
      </c>
      <c r="M4613" s="3" t="str">
        <f t="shared" si="510"/>
        <v>140度23分50.37秒</v>
      </c>
    </row>
    <row r="4614" spans="1:13" x14ac:dyDescent="0.15">
      <c r="A4614" s="4">
        <v>43779</v>
      </c>
      <c r="B4614" s="5">
        <v>0.55340388888888892</v>
      </c>
      <c r="C4614" t="s">
        <v>0</v>
      </c>
      <c r="D4614" t="s">
        <v>1</v>
      </c>
      <c r="E4614" t="s">
        <v>12</v>
      </c>
      <c r="F4614" t="s">
        <v>9253</v>
      </c>
      <c r="G4614" s="2" t="str">
        <f t="shared" si="504"/>
        <v>30313835</v>
      </c>
      <c r="H4614" t="str">
        <f t="shared" si="505"/>
        <v>313331363532</v>
      </c>
      <c r="I4614" s="1">
        <f t="shared" si="506"/>
        <v>0.55337962962962961</v>
      </c>
      <c r="J4614" s="3" t="str">
        <f t="shared" si="507"/>
        <v>NAV</v>
      </c>
      <c r="K4614" s="3">
        <f t="shared" si="508"/>
        <v>18.5</v>
      </c>
      <c r="L4614" s="3" t="str">
        <f t="shared" si="509"/>
        <v>37度46分56.95秒</v>
      </c>
      <c r="M4614" s="3" t="str">
        <f t="shared" si="510"/>
        <v>140度23分50.34秒</v>
      </c>
    </row>
    <row r="4615" spans="1:13" x14ac:dyDescent="0.15">
      <c r="A4615" s="4">
        <v>43779</v>
      </c>
      <c r="B4615" s="5">
        <v>0.55341545138888892</v>
      </c>
      <c r="C4615" t="s">
        <v>0</v>
      </c>
      <c r="D4615" t="s">
        <v>1</v>
      </c>
      <c r="E4615" t="s">
        <v>12</v>
      </c>
      <c r="F4615" t="s">
        <v>9255</v>
      </c>
      <c r="G4615" s="2" t="str">
        <f t="shared" si="504"/>
        <v>30313835</v>
      </c>
      <c r="H4615" t="str">
        <f t="shared" si="505"/>
        <v>313331363533</v>
      </c>
      <c r="I4615" s="1">
        <f t="shared" si="506"/>
        <v>0.55339120370370376</v>
      </c>
      <c r="J4615" s="3" t="str">
        <f t="shared" si="507"/>
        <v>NAV</v>
      </c>
      <c r="K4615" s="3">
        <f t="shared" si="508"/>
        <v>18.5</v>
      </c>
      <c r="L4615" s="3" t="str">
        <f t="shared" si="509"/>
        <v>37度46分56.78秒</v>
      </c>
      <c r="M4615" s="3" t="str">
        <f t="shared" si="510"/>
        <v>140度23分50.34秒</v>
      </c>
    </row>
    <row r="4616" spans="1:13" x14ac:dyDescent="0.15">
      <c r="A4616" s="4">
        <v>43779</v>
      </c>
      <c r="B4616" s="5">
        <v>0.55342700231481479</v>
      </c>
      <c r="C4616" t="s">
        <v>0</v>
      </c>
      <c r="D4616" t="s">
        <v>1</v>
      </c>
      <c r="E4616" t="s">
        <v>12</v>
      </c>
      <c r="F4616" t="s">
        <v>9257</v>
      </c>
      <c r="G4616" s="2" t="str">
        <f t="shared" si="504"/>
        <v>30313837</v>
      </c>
      <c r="H4616" t="str">
        <f t="shared" si="505"/>
        <v>313331363534</v>
      </c>
      <c r="I4616" s="1">
        <f t="shared" si="506"/>
        <v>0.5534027777777778</v>
      </c>
      <c r="J4616" s="3" t="str">
        <f t="shared" si="507"/>
        <v>NAV</v>
      </c>
      <c r="K4616" s="3">
        <f t="shared" si="508"/>
        <v>18.7</v>
      </c>
      <c r="L4616" s="3" t="str">
        <f t="shared" si="509"/>
        <v>37度46分56.6秒</v>
      </c>
      <c r="M4616" s="3" t="str">
        <f t="shared" si="510"/>
        <v>140度23分50.34秒</v>
      </c>
    </row>
    <row r="4617" spans="1:13" x14ac:dyDescent="0.15">
      <c r="A4617" s="4">
        <v>43779</v>
      </c>
      <c r="B4617" s="5">
        <v>0.55343856481481479</v>
      </c>
      <c r="C4617" t="s">
        <v>0</v>
      </c>
      <c r="D4617" t="s">
        <v>1</v>
      </c>
      <c r="E4617" t="s">
        <v>12</v>
      </c>
      <c r="F4617" t="s">
        <v>9259</v>
      </c>
      <c r="G4617" s="2" t="str">
        <f t="shared" si="504"/>
        <v>30313930</v>
      </c>
      <c r="H4617" t="str">
        <f t="shared" si="505"/>
        <v>313331363535</v>
      </c>
      <c r="I4617" s="1">
        <f t="shared" si="506"/>
        <v>0.55341435185185184</v>
      </c>
      <c r="J4617" s="3" t="str">
        <f t="shared" si="507"/>
        <v>NAV</v>
      </c>
      <c r="K4617" s="3">
        <f t="shared" si="508"/>
        <v>19</v>
      </c>
      <c r="L4617" s="3" t="str">
        <f t="shared" si="509"/>
        <v>37度46分56.43秒</v>
      </c>
      <c r="M4617" s="3" t="str">
        <f t="shared" si="510"/>
        <v>140度23分50.34秒</v>
      </c>
    </row>
    <row r="4618" spans="1:13" x14ac:dyDescent="0.15">
      <c r="A4618" s="4">
        <v>43779</v>
      </c>
      <c r="B4618" s="5">
        <v>0.55345011574074077</v>
      </c>
      <c r="C4618" t="s">
        <v>0</v>
      </c>
      <c r="D4618" t="s">
        <v>1</v>
      </c>
      <c r="E4618" t="s">
        <v>12</v>
      </c>
      <c r="F4618" t="s">
        <v>9261</v>
      </c>
      <c r="G4618" s="2" t="str">
        <f t="shared" si="504"/>
        <v>30313932</v>
      </c>
      <c r="H4618" t="str">
        <f t="shared" si="505"/>
        <v>313331363536</v>
      </c>
      <c r="I4618" s="1">
        <f t="shared" si="506"/>
        <v>0.55342592592592588</v>
      </c>
      <c r="J4618" s="3" t="str">
        <f t="shared" si="507"/>
        <v>NAV</v>
      </c>
      <c r="K4618" s="3">
        <f t="shared" si="508"/>
        <v>19.2</v>
      </c>
      <c r="L4618" s="3" t="str">
        <f t="shared" si="509"/>
        <v>37度46分56.26秒</v>
      </c>
      <c r="M4618" s="3" t="str">
        <f t="shared" si="510"/>
        <v>140度23分50.34秒</v>
      </c>
    </row>
    <row r="4619" spans="1:13" x14ac:dyDescent="0.15">
      <c r="A4619" s="4">
        <v>43779</v>
      </c>
      <c r="B4619" s="5">
        <v>0.55346890046296293</v>
      </c>
      <c r="C4619" t="s">
        <v>0</v>
      </c>
      <c r="D4619" t="s">
        <v>1</v>
      </c>
      <c r="E4619" t="s">
        <v>21</v>
      </c>
      <c r="F4619" t="s">
        <v>9263</v>
      </c>
      <c r="G4619" s="2" t="str">
        <f t="shared" si="504"/>
        <v>30313931</v>
      </c>
      <c r="H4619" t="str">
        <f t="shared" si="505"/>
        <v>313331363537</v>
      </c>
      <c r="I4619" s="1">
        <f t="shared" si="506"/>
        <v>0.55343750000000003</v>
      </c>
      <c r="J4619" s="3" t="str">
        <f t="shared" si="507"/>
        <v>NAV</v>
      </c>
      <c r="K4619" s="3">
        <f t="shared" si="508"/>
        <v>19.100000000000001</v>
      </c>
      <c r="L4619" s="3" t="str">
        <f t="shared" si="509"/>
        <v>37度46分56.09秒</v>
      </c>
      <c r="M4619" s="3" t="str">
        <f t="shared" si="510"/>
        <v>140度23分50.31秒</v>
      </c>
    </row>
    <row r="4620" spans="1:13" x14ac:dyDescent="0.15">
      <c r="A4620" s="4">
        <v>43779</v>
      </c>
      <c r="B4620" s="5">
        <v>0.55347341435185182</v>
      </c>
      <c r="C4620" t="s">
        <v>0</v>
      </c>
      <c r="D4620" t="s">
        <v>1</v>
      </c>
      <c r="E4620" t="s">
        <v>21</v>
      </c>
      <c r="F4620" t="s">
        <v>9265</v>
      </c>
      <c r="G4620" s="2" t="str">
        <f t="shared" si="504"/>
        <v>30313931</v>
      </c>
      <c r="H4620" t="str">
        <f t="shared" si="505"/>
        <v>313331363538</v>
      </c>
      <c r="I4620" s="1">
        <f t="shared" si="506"/>
        <v>0.55344907407407407</v>
      </c>
      <c r="J4620" s="3" t="str">
        <f t="shared" si="507"/>
        <v>NAV</v>
      </c>
      <c r="K4620" s="3">
        <f t="shared" si="508"/>
        <v>19.100000000000001</v>
      </c>
      <c r="L4620" s="3" t="str">
        <f t="shared" si="509"/>
        <v>37度46分55.92秒</v>
      </c>
      <c r="M4620" s="3" t="str">
        <f t="shared" si="510"/>
        <v>140度23分50.31秒</v>
      </c>
    </row>
    <row r="4621" spans="1:13" x14ac:dyDescent="0.15">
      <c r="A4621" s="4">
        <v>43779</v>
      </c>
      <c r="B4621" s="5">
        <v>0.55348478009259261</v>
      </c>
      <c r="C4621" t="s">
        <v>0</v>
      </c>
      <c r="D4621" t="s">
        <v>1</v>
      </c>
      <c r="E4621" t="s">
        <v>21</v>
      </c>
      <c r="F4621" t="s">
        <v>9267</v>
      </c>
      <c r="G4621" s="2" t="str">
        <f t="shared" si="504"/>
        <v>30313932</v>
      </c>
      <c r="H4621" t="str">
        <f t="shared" si="505"/>
        <v>313331363539</v>
      </c>
      <c r="I4621" s="1">
        <f t="shared" si="506"/>
        <v>0.55346064814814822</v>
      </c>
      <c r="J4621" s="3" t="str">
        <f t="shared" si="507"/>
        <v>NAV</v>
      </c>
      <c r="K4621" s="3">
        <f t="shared" si="508"/>
        <v>19.2</v>
      </c>
      <c r="L4621" s="3" t="str">
        <f t="shared" si="509"/>
        <v>37度46分55.75秒</v>
      </c>
      <c r="M4621" s="3" t="str">
        <f t="shared" si="510"/>
        <v>140度23分50.31秒</v>
      </c>
    </row>
    <row r="4622" spans="1:13" x14ac:dyDescent="0.15">
      <c r="A4622" s="4">
        <v>43779</v>
      </c>
      <c r="B4622" s="5">
        <v>0.55349634259259262</v>
      </c>
      <c r="C4622" t="s">
        <v>0</v>
      </c>
      <c r="D4622" t="s">
        <v>1</v>
      </c>
      <c r="E4622" t="s">
        <v>21</v>
      </c>
      <c r="F4622" t="s">
        <v>9269</v>
      </c>
      <c r="G4622" s="2" t="str">
        <f t="shared" si="504"/>
        <v>30313932</v>
      </c>
      <c r="H4622" t="str">
        <f t="shared" si="505"/>
        <v>313331373030</v>
      </c>
      <c r="I4622" s="1">
        <f t="shared" si="506"/>
        <v>0.55347222222222225</v>
      </c>
      <c r="J4622" s="3" t="str">
        <f t="shared" si="507"/>
        <v>NAV</v>
      </c>
      <c r="K4622" s="3">
        <f t="shared" si="508"/>
        <v>19.2</v>
      </c>
      <c r="L4622" s="3" t="str">
        <f t="shared" si="509"/>
        <v>37度46分55.57秒</v>
      </c>
      <c r="M4622" s="3" t="str">
        <f t="shared" si="510"/>
        <v>140度23分50.31秒</v>
      </c>
    </row>
    <row r="4623" spans="1:13" x14ac:dyDescent="0.15">
      <c r="A4623" s="4">
        <v>43779</v>
      </c>
      <c r="B4623" s="5">
        <v>0.55350807870370378</v>
      </c>
      <c r="C4623" t="s">
        <v>0</v>
      </c>
      <c r="D4623" t="s">
        <v>1</v>
      </c>
      <c r="E4623" t="s">
        <v>21</v>
      </c>
      <c r="F4623" t="s">
        <v>9271</v>
      </c>
      <c r="G4623" s="2" t="str">
        <f t="shared" si="504"/>
        <v>30313932</v>
      </c>
      <c r="H4623" t="str">
        <f t="shared" si="505"/>
        <v>313331373031</v>
      </c>
      <c r="I4623" s="1">
        <f t="shared" si="506"/>
        <v>0.55348379629629629</v>
      </c>
      <c r="J4623" s="3" t="str">
        <f t="shared" si="507"/>
        <v>NAV</v>
      </c>
      <c r="K4623" s="3">
        <f t="shared" si="508"/>
        <v>19.2</v>
      </c>
      <c r="L4623" s="3" t="str">
        <f t="shared" si="509"/>
        <v>37度46分55.4秒</v>
      </c>
      <c r="M4623" s="3" t="str">
        <f t="shared" si="510"/>
        <v>140度23分50.31秒</v>
      </c>
    </row>
    <row r="4624" spans="1:13" x14ac:dyDescent="0.15">
      <c r="A4624" s="4">
        <v>43779</v>
      </c>
      <c r="B4624" s="5">
        <v>0.55351981481481483</v>
      </c>
      <c r="C4624" t="s">
        <v>0</v>
      </c>
      <c r="D4624" t="s">
        <v>1</v>
      </c>
      <c r="E4624" t="s">
        <v>21</v>
      </c>
      <c r="F4624" t="s">
        <v>9273</v>
      </c>
      <c r="G4624" s="2" t="str">
        <f t="shared" si="504"/>
        <v>30313930</v>
      </c>
      <c r="H4624" t="str">
        <f t="shared" si="505"/>
        <v>313331373032</v>
      </c>
      <c r="I4624" s="1">
        <f t="shared" si="506"/>
        <v>0.55349537037037033</v>
      </c>
      <c r="J4624" s="3" t="str">
        <f t="shared" si="507"/>
        <v>NAV</v>
      </c>
      <c r="K4624" s="3">
        <f t="shared" si="508"/>
        <v>19</v>
      </c>
      <c r="L4624" s="3" t="str">
        <f t="shared" si="509"/>
        <v>37度46分55.23秒</v>
      </c>
      <c r="M4624" s="3" t="str">
        <f t="shared" si="510"/>
        <v>140度23分50.31秒</v>
      </c>
    </row>
    <row r="4625" spans="1:13" x14ac:dyDescent="0.15">
      <c r="A4625" s="4">
        <v>43779</v>
      </c>
      <c r="B4625" s="5">
        <v>0.55353136574074069</v>
      </c>
      <c r="C4625" t="s">
        <v>0</v>
      </c>
      <c r="D4625" t="s">
        <v>1</v>
      </c>
      <c r="E4625" t="s">
        <v>21</v>
      </c>
      <c r="F4625" t="s">
        <v>9275</v>
      </c>
      <c r="G4625" s="2" t="str">
        <f t="shared" si="504"/>
        <v>30313931</v>
      </c>
      <c r="H4625" t="str">
        <f t="shared" si="505"/>
        <v>313331373033</v>
      </c>
      <c r="I4625" s="1">
        <f t="shared" si="506"/>
        <v>0.55350694444444448</v>
      </c>
      <c r="J4625" s="3" t="str">
        <f t="shared" si="507"/>
        <v>NAV</v>
      </c>
      <c r="K4625" s="3">
        <f t="shared" si="508"/>
        <v>19.100000000000001</v>
      </c>
      <c r="L4625" s="3" t="str">
        <f t="shared" si="509"/>
        <v>37度46分55.06秒</v>
      </c>
      <c r="M4625" s="3" t="str">
        <f t="shared" si="510"/>
        <v>140度23分50.31秒</v>
      </c>
    </row>
    <row r="4626" spans="1:13" x14ac:dyDescent="0.15">
      <c r="A4626" s="4">
        <v>43779</v>
      </c>
      <c r="B4626" s="5">
        <v>0.55354292824074081</v>
      </c>
      <c r="C4626" t="s">
        <v>0</v>
      </c>
      <c r="D4626" t="s">
        <v>1</v>
      </c>
      <c r="E4626" t="s">
        <v>21</v>
      </c>
      <c r="F4626" t="s">
        <v>9277</v>
      </c>
      <c r="G4626" s="2" t="str">
        <f t="shared" si="504"/>
        <v>30313931</v>
      </c>
      <c r="H4626" t="str">
        <f t="shared" si="505"/>
        <v>313331373034</v>
      </c>
      <c r="I4626" s="1">
        <f t="shared" si="506"/>
        <v>0.55351851851851852</v>
      </c>
      <c r="J4626" s="3" t="str">
        <f t="shared" si="507"/>
        <v>NAV</v>
      </c>
      <c r="K4626" s="3">
        <f t="shared" si="508"/>
        <v>19.100000000000001</v>
      </c>
      <c r="L4626" s="3" t="str">
        <f t="shared" si="509"/>
        <v>37度46分54.87秒</v>
      </c>
      <c r="M4626" s="3" t="str">
        <f t="shared" si="510"/>
        <v>140度23分50.31秒</v>
      </c>
    </row>
    <row r="4627" spans="1:13" x14ac:dyDescent="0.15">
      <c r="A4627" s="4">
        <v>43779</v>
      </c>
      <c r="B4627" s="5">
        <v>0.55355429398148148</v>
      </c>
      <c r="C4627" t="s">
        <v>0</v>
      </c>
      <c r="D4627" t="s">
        <v>1</v>
      </c>
      <c r="E4627" t="s">
        <v>21</v>
      </c>
      <c r="F4627" t="s">
        <v>9279</v>
      </c>
      <c r="G4627" s="2" t="str">
        <f t="shared" si="504"/>
        <v>30313932</v>
      </c>
      <c r="H4627" t="str">
        <f t="shared" si="505"/>
        <v>313331373035</v>
      </c>
      <c r="I4627" s="1">
        <f t="shared" si="506"/>
        <v>0.55353009259259256</v>
      </c>
      <c r="J4627" s="3" t="str">
        <f t="shared" si="507"/>
        <v>NAV</v>
      </c>
      <c r="K4627" s="3">
        <f t="shared" si="508"/>
        <v>19.2</v>
      </c>
      <c r="L4627" s="3" t="str">
        <f t="shared" si="509"/>
        <v>37度46分54.71秒</v>
      </c>
      <c r="M4627" s="3" t="str">
        <f t="shared" si="510"/>
        <v>140度23分50.28秒</v>
      </c>
    </row>
    <row r="4628" spans="1:13" x14ac:dyDescent="0.15">
      <c r="A4628" s="4">
        <v>43779</v>
      </c>
      <c r="B4628" s="5">
        <v>0.55356585648148149</v>
      </c>
      <c r="C4628" t="s">
        <v>0</v>
      </c>
      <c r="D4628" t="s">
        <v>1</v>
      </c>
      <c r="E4628" t="s">
        <v>21</v>
      </c>
      <c r="F4628" t="s">
        <v>9281</v>
      </c>
      <c r="G4628" s="2" t="str">
        <f t="shared" si="504"/>
        <v>30313931</v>
      </c>
      <c r="H4628" t="str">
        <f t="shared" si="505"/>
        <v>313331373036</v>
      </c>
      <c r="I4628" s="1">
        <f t="shared" si="506"/>
        <v>0.55354166666666671</v>
      </c>
      <c r="J4628" s="3" t="str">
        <f t="shared" si="507"/>
        <v>NAV</v>
      </c>
      <c r="K4628" s="3">
        <f t="shared" si="508"/>
        <v>19.100000000000001</v>
      </c>
      <c r="L4628" s="3" t="str">
        <f t="shared" si="509"/>
        <v>37度46分54.53秒</v>
      </c>
      <c r="M4628" s="3" t="str">
        <f t="shared" si="510"/>
        <v>140度23分50.28秒</v>
      </c>
    </row>
    <row r="4629" spans="1:13" x14ac:dyDescent="0.15">
      <c r="A4629" s="4">
        <v>43779</v>
      </c>
      <c r="B4629" s="5">
        <v>0.55357740740740746</v>
      </c>
      <c r="C4629" t="s">
        <v>0</v>
      </c>
      <c r="D4629" t="s">
        <v>1</v>
      </c>
      <c r="E4629" t="s">
        <v>21</v>
      </c>
      <c r="F4629" t="s">
        <v>9283</v>
      </c>
      <c r="G4629" s="2" t="str">
        <f t="shared" si="504"/>
        <v>30313931</v>
      </c>
      <c r="H4629" t="str">
        <f t="shared" si="505"/>
        <v>313331373037</v>
      </c>
      <c r="I4629" s="1">
        <f t="shared" si="506"/>
        <v>0.55355324074074075</v>
      </c>
      <c r="J4629" s="3" t="str">
        <f t="shared" si="507"/>
        <v>NAV</v>
      </c>
      <c r="K4629" s="3">
        <f t="shared" si="508"/>
        <v>19.100000000000001</v>
      </c>
      <c r="L4629" s="3" t="str">
        <f t="shared" si="509"/>
        <v>37度46分54.37秒</v>
      </c>
      <c r="M4629" s="3" t="str">
        <f t="shared" si="510"/>
        <v>140度23分50.28秒</v>
      </c>
    </row>
    <row r="4630" spans="1:13" x14ac:dyDescent="0.15">
      <c r="A4630" s="4">
        <v>43779</v>
      </c>
      <c r="B4630" s="5">
        <v>0.55358896990740736</v>
      </c>
      <c r="C4630" t="s">
        <v>0</v>
      </c>
      <c r="D4630" t="s">
        <v>1</v>
      </c>
      <c r="E4630" t="s">
        <v>21</v>
      </c>
      <c r="F4630" t="s">
        <v>9285</v>
      </c>
      <c r="G4630" s="2" t="str">
        <f t="shared" si="504"/>
        <v>30313933</v>
      </c>
      <c r="H4630" t="str">
        <f t="shared" si="505"/>
        <v>313331373038</v>
      </c>
      <c r="I4630" s="1">
        <f t="shared" si="506"/>
        <v>0.55356481481481479</v>
      </c>
      <c r="J4630" s="3" t="str">
        <f t="shared" si="507"/>
        <v>NAV</v>
      </c>
      <c r="K4630" s="3">
        <f t="shared" si="508"/>
        <v>19.3</v>
      </c>
      <c r="L4630" s="3" t="str">
        <f t="shared" si="509"/>
        <v>37度46分54.18秒</v>
      </c>
      <c r="M4630" s="3" t="str">
        <f t="shared" si="510"/>
        <v>140度23分50.28秒</v>
      </c>
    </row>
    <row r="4631" spans="1:13" x14ac:dyDescent="0.15">
      <c r="A4631" s="4">
        <v>43779</v>
      </c>
      <c r="B4631" s="5">
        <v>0.55360052083333333</v>
      </c>
      <c r="C4631" t="s">
        <v>0</v>
      </c>
      <c r="D4631" t="s">
        <v>1</v>
      </c>
      <c r="E4631" t="s">
        <v>21</v>
      </c>
      <c r="F4631" t="s">
        <v>9287</v>
      </c>
      <c r="G4631" s="2" t="str">
        <f t="shared" si="504"/>
        <v>30313935</v>
      </c>
      <c r="H4631" t="str">
        <f t="shared" si="505"/>
        <v>313331373039</v>
      </c>
      <c r="I4631" s="1">
        <f t="shared" si="506"/>
        <v>0.55357638888888883</v>
      </c>
      <c r="J4631" s="3" t="str">
        <f t="shared" si="507"/>
        <v>NAV</v>
      </c>
      <c r="K4631" s="3">
        <f t="shared" si="508"/>
        <v>19.5</v>
      </c>
      <c r="L4631" s="3" t="str">
        <f t="shared" si="509"/>
        <v>37度46分54.01秒</v>
      </c>
      <c r="M4631" s="3" t="str">
        <f t="shared" si="510"/>
        <v>140度23分50.28秒</v>
      </c>
    </row>
    <row r="4632" spans="1:13" x14ac:dyDescent="0.15">
      <c r="A4632" s="4">
        <v>43779</v>
      </c>
      <c r="B4632" s="5">
        <v>0.55361225694444449</v>
      </c>
      <c r="C4632" t="s">
        <v>0</v>
      </c>
      <c r="D4632" t="s">
        <v>1</v>
      </c>
      <c r="E4632" t="s">
        <v>21</v>
      </c>
      <c r="F4632" t="s">
        <v>9289</v>
      </c>
      <c r="G4632" s="2" t="str">
        <f t="shared" si="504"/>
        <v>30313936</v>
      </c>
      <c r="H4632" t="str">
        <f t="shared" si="505"/>
        <v>313331373130</v>
      </c>
      <c r="I4632" s="1">
        <f t="shared" si="506"/>
        <v>0.55358796296296298</v>
      </c>
      <c r="J4632" s="3" t="str">
        <f t="shared" si="507"/>
        <v>NAV</v>
      </c>
      <c r="K4632" s="3">
        <f t="shared" si="508"/>
        <v>19.600000000000001</v>
      </c>
      <c r="L4632" s="3" t="str">
        <f t="shared" si="509"/>
        <v>37度46分53.82秒</v>
      </c>
      <c r="M4632" s="3" t="str">
        <f t="shared" si="510"/>
        <v>140度23分50.28秒</v>
      </c>
    </row>
    <row r="4633" spans="1:13" x14ac:dyDescent="0.15">
      <c r="A4633" s="4">
        <v>43779</v>
      </c>
      <c r="B4633" s="5">
        <v>0.55362381944444439</v>
      </c>
      <c r="C4633" t="s">
        <v>0</v>
      </c>
      <c r="D4633" t="s">
        <v>1</v>
      </c>
      <c r="E4633" t="s">
        <v>21</v>
      </c>
      <c r="F4633" t="s">
        <v>9291</v>
      </c>
      <c r="G4633" s="2" t="str">
        <f t="shared" si="504"/>
        <v>30313937</v>
      </c>
      <c r="H4633" t="str">
        <f t="shared" si="505"/>
        <v>313331373131</v>
      </c>
      <c r="I4633" s="1">
        <f t="shared" si="506"/>
        <v>0.55359953703703701</v>
      </c>
      <c r="J4633" s="3" t="str">
        <f t="shared" si="507"/>
        <v>NAV</v>
      </c>
      <c r="K4633" s="3">
        <f t="shared" si="508"/>
        <v>19.7</v>
      </c>
      <c r="L4633" s="3" t="str">
        <f t="shared" si="509"/>
        <v>37度46分53.65秒</v>
      </c>
      <c r="M4633" s="3" t="str">
        <f t="shared" si="510"/>
        <v>140度23分50.28秒</v>
      </c>
    </row>
    <row r="4634" spans="1:13" x14ac:dyDescent="0.15">
      <c r="A4634" s="4">
        <v>43779</v>
      </c>
      <c r="B4634" s="5">
        <v>0.55363537037037036</v>
      </c>
      <c r="C4634" t="s">
        <v>0</v>
      </c>
      <c r="D4634" t="s">
        <v>1</v>
      </c>
      <c r="E4634" t="s">
        <v>21</v>
      </c>
      <c r="F4634" t="s">
        <v>9293</v>
      </c>
      <c r="G4634" s="2" t="str">
        <f t="shared" si="504"/>
        <v>30313938</v>
      </c>
      <c r="H4634" t="str">
        <f t="shared" si="505"/>
        <v>313331373132</v>
      </c>
      <c r="I4634" s="1">
        <f t="shared" si="506"/>
        <v>0.55361111111111116</v>
      </c>
      <c r="J4634" s="3" t="str">
        <f t="shared" si="507"/>
        <v>NAV</v>
      </c>
      <c r="K4634" s="3">
        <f t="shared" si="508"/>
        <v>19.8</v>
      </c>
      <c r="L4634" s="3" t="str">
        <f t="shared" si="509"/>
        <v>37度46分53.46秒</v>
      </c>
      <c r="M4634" s="3" t="str">
        <f t="shared" si="510"/>
        <v>140度23分50.25秒</v>
      </c>
    </row>
    <row r="4635" spans="1:13" x14ac:dyDescent="0.15">
      <c r="A4635" s="4">
        <v>43779</v>
      </c>
      <c r="B4635" s="5">
        <v>0.55364692129629633</v>
      </c>
      <c r="C4635" t="s">
        <v>0</v>
      </c>
      <c r="D4635" t="s">
        <v>1</v>
      </c>
      <c r="E4635" t="s">
        <v>21</v>
      </c>
      <c r="F4635" t="s">
        <v>9295</v>
      </c>
      <c r="G4635" s="2" t="str">
        <f t="shared" si="504"/>
        <v>30313938</v>
      </c>
      <c r="H4635" t="str">
        <f t="shared" si="505"/>
        <v>313331373133</v>
      </c>
      <c r="I4635" s="1">
        <f t="shared" si="506"/>
        <v>0.5536226851851852</v>
      </c>
      <c r="J4635" s="3" t="str">
        <f t="shared" si="507"/>
        <v>NAV</v>
      </c>
      <c r="K4635" s="3">
        <f t="shared" si="508"/>
        <v>19.8</v>
      </c>
      <c r="L4635" s="3" t="str">
        <f t="shared" si="509"/>
        <v>37度46分53.29秒</v>
      </c>
      <c r="M4635" s="3" t="str">
        <f t="shared" si="510"/>
        <v>140度23分50.25秒</v>
      </c>
    </row>
    <row r="4636" spans="1:13" x14ac:dyDescent="0.15">
      <c r="A4636" s="4">
        <v>43779</v>
      </c>
      <c r="B4636" s="5">
        <v>0.55365848379629623</v>
      </c>
      <c r="C4636" t="s">
        <v>0</v>
      </c>
      <c r="D4636" t="s">
        <v>1</v>
      </c>
      <c r="E4636" t="s">
        <v>21</v>
      </c>
      <c r="F4636" t="s">
        <v>9297</v>
      </c>
      <c r="G4636" s="2" t="str">
        <f t="shared" si="504"/>
        <v>30313938</v>
      </c>
      <c r="H4636" t="str">
        <f t="shared" si="505"/>
        <v>313331373134</v>
      </c>
      <c r="I4636" s="1">
        <f t="shared" si="506"/>
        <v>0.55363425925925924</v>
      </c>
      <c r="J4636" s="3" t="str">
        <f t="shared" si="507"/>
        <v>NAV</v>
      </c>
      <c r="K4636" s="3">
        <f t="shared" si="508"/>
        <v>19.8</v>
      </c>
      <c r="L4636" s="3" t="str">
        <f t="shared" si="509"/>
        <v>37度46分53.1秒</v>
      </c>
      <c r="M4636" s="3" t="str">
        <f t="shared" si="510"/>
        <v>140度23分50.25秒</v>
      </c>
    </row>
    <row r="4637" spans="1:13" x14ac:dyDescent="0.15">
      <c r="A4637" s="4">
        <v>43779</v>
      </c>
      <c r="B4637" s="5">
        <v>0.55367563657407404</v>
      </c>
      <c r="C4637" t="s">
        <v>0</v>
      </c>
      <c r="D4637" t="s">
        <v>1</v>
      </c>
      <c r="E4637" t="s">
        <v>12</v>
      </c>
      <c r="F4637" t="s">
        <v>9299</v>
      </c>
      <c r="G4637" s="2" t="str">
        <f t="shared" si="504"/>
        <v>30313939</v>
      </c>
      <c r="H4637" t="str">
        <f t="shared" si="505"/>
        <v>313331373135</v>
      </c>
      <c r="I4637" s="1">
        <f t="shared" si="506"/>
        <v>0.55364583333333328</v>
      </c>
      <c r="J4637" s="3" t="str">
        <f t="shared" si="507"/>
        <v>NAV</v>
      </c>
      <c r="K4637" s="3">
        <f t="shared" si="508"/>
        <v>19.899999999999999</v>
      </c>
      <c r="L4637" s="3" t="str">
        <f t="shared" si="509"/>
        <v>37度46分52.93秒</v>
      </c>
      <c r="M4637" s="3" t="str">
        <f t="shared" si="510"/>
        <v>140度23分50.25秒</v>
      </c>
    </row>
    <row r="4638" spans="1:13" x14ac:dyDescent="0.15">
      <c r="A4638" s="4">
        <v>43779</v>
      </c>
      <c r="B4638" s="5">
        <v>0.55368159722222221</v>
      </c>
      <c r="C4638" t="s">
        <v>0</v>
      </c>
      <c r="D4638" t="s">
        <v>1</v>
      </c>
      <c r="E4638" t="s">
        <v>12</v>
      </c>
      <c r="F4638" t="s">
        <v>9301</v>
      </c>
      <c r="G4638" s="2" t="str">
        <f t="shared" si="504"/>
        <v>30313939</v>
      </c>
      <c r="H4638" t="str">
        <f t="shared" si="505"/>
        <v>313331373136</v>
      </c>
      <c r="I4638" s="1">
        <f t="shared" si="506"/>
        <v>0.55365740740740743</v>
      </c>
      <c r="J4638" s="3" t="str">
        <f t="shared" si="507"/>
        <v>NAV</v>
      </c>
      <c r="K4638" s="3">
        <f t="shared" si="508"/>
        <v>19.899999999999999</v>
      </c>
      <c r="L4638" s="3" t="str">
        <f t="shared" si="509"/>
        <v>37度46分52.75秒</v>
      </c>
      <c r="M4638" s="3" t="str">
        <f t="shared" si="510"/>
        <v>140度23分50.25秒</v>
      </c>
    </row>
    <row r="4639" spans="1:13" x14ac:dyDescent="0.15">
      <c r="A4639" s="4">
        <v>43779</v>
      </c>
      <c r="B4639" s="5">
        <v>0.55369314814814807</v>
      </c>
      <c r="C4639" t="s">
        <v>0</v>
      </c>
      <c r="D4639" t="s">
        <v>1</v>
      </c>
      <c r="E4639" t="s">
        <v>12</v>
      </c>
      <c r="F4639" t="s">
        <v>9303</v>
      </c>
      <c r="G4639" s="2" t="str">
        <f t="shared" si="504"/>
        <v>30313937</v>
      </c>
      <c r="H4639" t="str">
        <f t="shared" si="505"/>
        <v>313331373137</v>
      </c>
      <c r="I4639" s="1">
        <f t="shared" si="506"/>
        <v>0.55366898148148147</v>
      </c>
      <c r="J4639" s="3" t="str">
        <f t="shared" si="507"/>
        <v>NAV</v>
      </c>
      <c r="K4639" s="3">
        <f t="shared" si="508"/>
        <v>19.7</v>
      </c>
      <c r="L4639" s="3" t="str">
        <f t="shared" si="509"/>
        <v>37度46分52.57秒</v>
      </c>
      <c r="M4639" s="3" t="str">
        <f t="shared" si="510"/>
        <v>140度23分50.25秒</v>
      </c>
    </row>
    <row r="4640" spans="1:13" x14ac:dyDescent="0.15">
      <c r="A4640" s="4">
        <v>43779</v>
      </c>
      <c r="B4640" s="5">
        <v>0.55370471064814819</v>
      </c>
      <c r="C4640" t="s">
        <v>0</v>
      </c>
      <c r="D4640" t="s">
        <v>1</v>
      </c>
      <c r="E4640" t="s">
        <v>12</v>
      </c>
      <c r="F4640" t="s">
        <v>9305</v>
      </c>
      <c r="G4640" s="2" t="str">
        <f t="shared" si="504"/>
        <v>30313931</v>
      </c>
      <c r="H4640" t="str">
        <f t="shared" si="505"/>
        <v>313331373138</v>
      </c>
      <c r="I4640" s="1">
        <f t="shared" si="506"/>
        <v>0.55368055555555562</v>
      </c>
      <c r="J4640" s="3" t="str">
        <f t="shared" si="507"/>
        <v>NAV</v>
      </c>
      <c r="K4640" s="3">
        <f t="shared" si="508"/>
        <v>19.100000000000001</v>
      </c>
      <c r="L4640" s="3" t="str">
        <f t="shared" si="509"/>
        <v>37度46分52.4秒</v>
      </c>
      <c r="M4640" s="3" t="str">
        <f t="shared" si="510"/>
        <v>140度23分50.25秒</v>
      </c>
    </row>
    <row r="4641" spans="1:13" x14ac:dyDescent="0.15">
      <c r="A4641" s="4">
        <v>43779</v>
      </c>
      <c r="B4641" s="5">
        <v>0.55371644675925924</v>
      </c>
      <c r="C4641" t="s">
        <v>0</v>
      </c>
      <c r="D4641" t="s">
        <v>1</v>
      </c>
      <c r="E4641" t="s">
        <v>12</v>
      </c>
      <c r="F4641" t="s">
        <v>9307</v>
      </c>
      <c r="G4641" s="2" t="str">
        <f t="shared" si="504"/>
        <v>30313836</v>
      </c>
      <c r="H4641" t="str">
        <f t="shared" si="505"/>
        <v>313331373139</v>
      </c>
      <c r="I4641" s="1">
        <f t="shared" si="506"/>
        <v>0.55369212962962966</v>
      </c>
      <c r="J4641" s="3" t="str">
        <f t="shared" si="507"/>
        <v>NAV</v>
      </c>
      <c r="K4641" s="3">
        <f t="shared" si="508"/>
        <v>18.600000000000001</v>
      </c>
      <c r="L4641" s="3" t="str">
        <f t="shared" si="509"/>
        <v>37度46分52.25秒</v>
      </c>
      <c r="M4641" s="3" t="str">
        <f t="shared" si="510"/>
        <v>140度23分50.25秒</v>
      </c>
    </row>
    <row r="4642" spans="1:13" x14ac:dyDescent="0.15">
      <c r="A4642" s="4">
        <v>43779</v>
      </c>
      <c r="B4642" s="5">
        <v>0.55372781250000003</v>
      </c>
      <c r="C4642" t="s">
        <v>0</v>
      </c>
      <c r="D4642" t="s">
        <v>1</v>
      </c>
      <c r="E4642" t="s">
        <v>12</v>
      </c>
      <c r="F4642" t="s">
        <v>9309</v>
      </c>
      <c r="G4642" s="2" t="str">
        <f t="shared" si="504"/>
        <v>30313834</v>
      </c>
      <c r="H4642" t="str">
        <f t="shared" si="505"/>
        <v>313331373230</v>
      </c>
      <c r="I4642" s="1">
        <f t="shared" si="506"/>
        <v>0.5537037037037037</v>
      </c>
      <c r="J4642" s="3" t="str">
        <f t="shared" si="507"/>
        <v>NAV</v>
      </c>
      <c r="K4642" s="3">
        <f t="shared" si="508"/>
        <v>18.399999999999999</v>
      </c>
      <c r="L4642" s="3" t="str">
        <f t="shared" si="509"/>
        <v>37度46分52.09秒</v>
      </c>
      <c r="M4642" s="3" t="str">
        <f t="shared" si="510"/>
        <v>140度23分50.21秒</v>
      </c>
    </row>
    <row r="4643" spans="1:13" x14ac:dyDescent="0.15">
      <c r="A4643" s="4">
        <v>43779</v>
      </c>
      <c r="B4643" s="5">
        <v>0.55373954861111108</v>
      </c>
      <c r="C4643" t="s">
        <v>0</v>
      </c>
      <c r="D4643" t="s">
        <v>1</v>
      </c>
      <c r="E4643" t="s">
        <v>12</v>
      </c>
      <c r="F4643" t="s">
        <v>9311</v>
      </c>
      <c r="G4643" s="2" t="str">
        <f t="shared" si="504"/>
        <v>30313831</v>
      </c>
      <c r="H4643" t="str">
        <f t="shared" si="505"/>
        <v>313331373231</v>
      </c>
      <c r="I4643" s="1">
        <f t="shared" si="506"/>
        <v>0.55371527777777774</v>
      </c>
      <c r="J4643" s="3" t="str">
        <f t="shared" si="507"/>
        <v>NAV</v>
      </c>
      <c r="K4643" s="3">
        <f t="shared" si="508"/>
        <v>18.100000000000001</v>
      </c>
      <c r="L4643" s="3" t="str">
        <f t="shared" si="509"/>
        <v>37度46分51.92秒</v>
      </c>
      <c r="M4643" s="3" t="str">
        <f t="shared" si="510"/>
        <v>140度23分50.21秒</v>
      </c>
    </row>
    <row r="4644" spans="1:13" x14ac:dyDescent="0.15">
      <c r="A4644" s="4">
        <v>43779</v>
      </c>
      <c r="B4644" s="5">
        <v>0.55375111111111108</v>
      </c>
      <c r="C4644" t="s">
        <v>0</v>
      </c>
      <c r="D4644" t="s">
        <v>1</v>
      </c>
      <c r="E4644" t="s">
        <v>12</v>
      </c>
      <c r="F4644" t="s">
        <v>9313</v>
      </c>
      <c r="G4644" s="2" t="str">
        <f t="shared" si="504"/>
        <v>30313739</v>
      </c>
      <c r="H4644" t="str">
        <f t="shared" si="505"/>
        <v>313331373232</v>
      </c>
      <c r="I4644" s="1">
        <f t="shared" si="506"/>
        <v>0.55372685185185189</v>
      </c>
      <c r="J4644" s="3" t="str">
        <f t="shared" si="507"/>
        <v>NAV</v>
      </c>
      <c r="K4644" s="3">
        <f t="shared" si="508"/>
        <v>17.899999999999999</v>
      </c>
      <c r="L4644" s="3" t="str">
        <f t="shared" si="509"/>
        <v>37度46分51.76秒</v>
      </c>
      <c r="M4644" s="3" t="str">
        <f t="shared" si="510"/>
        <v>140度23分50.18秒</v>
      </c>
    </row>
    <row r="4645" spans="1:13" x14ac:dyDescent="0.15">
      <c r="A4645" s="4">
        <v>43779</v>
      </c>
      <c r="B4645" s="5">
        <v>0.55376266203703706</v>
      </c>
      <c r="C4645" t="s">
        <v>0</v>
      </c>
      <c r="D4645" t="s">
        <v>1</v>
      </c>
      <c r="E4645" t="s">
        <v>12</v>
      </c>
      <c r="F4645" t="s">
        <v>9315</v>
      </c>
      <c r="G4645" s="2" t="str">
        <f t="shared" si="504"/>
        <v>30313831</v>
      </c>
      <c r="H4645" t="str">
        <f t="shared" si="505"/>
        <v>313331373233</v>
      </c>
      <c r="I4645" s="1">
        <f t="shared" si="506"/>
        <v>0.55373842592592593</v>
      </c>
      <c r="J4645" s="3" t="str">
        <f t="shared" si="507"/>
        <v>NAV</v>
      </c>
      <c r="K4645" s="3">
        <f t="shared" si="508"/>
        <v>18.100000000000001</v>
      </c>
      <c r="L4645" s="3" t="str">
        <f t="shared" si="509"/>
        <v>37度46分51.6秒</v>
      </c>
      <c r="M4645" s="3" t="str">
        <f t="shared" si="510"/>
        <v>140度23分50.15秒</v>
      </c>
    </row>
    <row r="4646" spans="1:13" x14ac:dyDescent="0.15">
      <c r="A4646" s="4">
        <v>43779</v>
      </c>
      <c r="B4646" s="5">
        <v>0.55377422453703706</v>
      </c>
      <c r="C4646" t="s">
        <v>0</v>
      </c>
      <c r="D4646" t="s">
        <v>1</v>
      </c>
      <c r="E4646" t="s">
        <v>12</v>
      </c>
      <c r="F4646" t="s">
        <v>9317</v>
      </c>
      <c r="G4646" s="2" t="str">
        <f t="shared" si="504"/>
        <v>30313835</v>
      </c>
      <c r="H4646" t="str">
        <f t="shared" si="505"/>
        <v>313331373234</v>
      </c>
      <c r="I4646" s="1">
        <f t="shared" si="506"/>
        <v>0.55374999999999996</v>
      </c>
      <c r="J4646" s="3" t="str">
        <f t="shared" si="507"/>
        <v>NAV</v>
      </c>
      <c r="K4646" s="3">
        <f t="shared" si="508"/>
        <v>18.5</v>
      </c>
      <c r="L4646" s="3" t="str">
        <f t="shared" si="509"/>
        <v>37度46分51.43秒</v>
      </c>
      <c r="M4646" s="3" t="str">
        <f t="shared" si="510"/>
        <v>140度23分50.12秒</v>
      </c>
    </row>
    <row r="4647" spans="1:13" x14ac:dyDescent="0.15">
      <c r="A4647" s="4">
        <v>43779</v>
      </c>
      <c r="B4647" s="5">
        <v>0.55378577546296304</v>
      </c>
      <c r="C4647" t="s">
        <v>0</v>
      </c>
      <c r="D4647" t="s">
        <v>1</v>
      </c>
      <c r="E4647" t="s">
        <v>12</v>
      </c>
      <c r="F4647" t="s">
        <v>9319</v>
      </c>
      <c r="G4647" s="2" t="str">
        <f t="shared" si="504"/>
        <v>30313835</v>
      </c>
      <c r="H4647" t="str">
        <f t="shared" si="505"/>
        <v>313331373235</v>
      </c>
      <c r="I4647" s="1">
        <f t="shared" si="506"/>
        <v>0.55376157407407411</v>
      </c>
      <c r="J4647" s="3" t="str">
        <f t="shared" si="507"/>
        <v>NAV</v>
      </c>
      <c r="K4647" s="3">
        <f t="shared" si="508"/>
        <v>18.5</v>
      </c>
      <c r="L4647" s="3" t="str">
        <f t="shared" si="509"/>
        <v>37度46分51.28秒</v>
      </c>
      <c r="M4647" s="3" t="str">
        <f t="shared" si="510"/>
        <v>140度23分50.06秒</v>
      </c>
    </row>
    <row r="4648" spans="1:13" x14ac:dyDescent="0.15">
      <c r="A4648" s="4">
        <v>43779</v>
      </c>
      <c r="B4648" s="5">
        <v>0.5537973263888889</v>
      </c>
      <c r="C4648" t="s">
        <v>0</v>
      </c>
      <c r="D4648" t="s">
        <v>1</v>
      </c>
      <c r="E4648" t="s">
        <v>12</v>
      </c>
      <c r="F4648" t="s">
        <v>9321</v>
      </c>
      <c r="G4648" s="2" t="str">
        <f t="shared" si="504"/>
        <v>30313833</v>
      </c>
      <c r="H4648" t="str">
        <f t="shared" si="505"/>
        <v>313331373236</v>
      </c>
      <c r="I4648" s="1">
        <f t="shared" si="506"/>
        <v>0.55377314814814815</v>
      </c>
      <c r="J4648" s="3" t="str">
        <f t="shared" si="507"/>
        <v>NAV</v>
      </c>
      <c r="K4648" s="3">
        <f t="shared" si="508"/>
        <v>18.3</v>
      </c>
      <c r="L4648" s="3" t="str">
        <f t="shared" si="509"/>
        <v>37度46分51.1秒</v>
      </c>
      <c r="M4648" s="3" t="str">
        <f t="shared" si="510"/>
        <v>140度23分50.03秒</v>
      </c>
    </row>
    <row r="4649" spans="1:13" x14ac:dyDescent="0.15">
      <c r="A4649" s="4">
        <v>43779</v>
      </c>
      <c r="B4649" s="5">
        <v>0.55380888888888891</v>
      </c>
      <c r="C4649" t="s">
        <v>0</v>
      </c>
      <c r="D4649" t="s">
        <v>1</v>
      </c>
      <c r="E4649" t="s">
        <v>12</v>
      </c>
      <c r="F4649" t="s">
        <v>9323</v>
      </c>
      <c r="G4649" s="2" t="str">
        <f t="shared" si="504"/>
        <v>30313832</v>
      </c>
      <c r="H4649" t="str">
        <f t="shared" si="505"/>
        <v>313331373237</v>
      </c>
      <c r="I4649" s="1">
        <f t="shared" si="506"/>
        <v>0.55378472222222219</v>
      </c>
      <c r="J4649" s="3" t="str">
        <f t="shared" si="507"/>
        <v>NAV</v>
      </c>
      <c r="K4649" s="3">
        <f t="shared" si="508"/>
        <v>18.2</v>
      </c>
      <c r="L4649" s="3" t="str">
        <f t="shared" si="509"/>
        <v>37度46分50.95秒</v>
      </c>
      <c r="M4649" s="3" t="str">
        <f t="shared" si="510"/>
        <v>140度23分50秒</v>
      </c>
    </row>
    <row r="4650" spans="1:13" x14ac:dyDescent="0.15">
      <c r="A4650" s="4">
        <v>43779</v>
      </c>
      <c r="B4650" s="5">
        <v>0.55382043981481488</v>
      </c>
      <c r="C4650" t="s">
        <v>0</v>
      </c>
      <c r="D4650" t="s">
        <v>1</v>
      </c>
      <c r="E4650" t="s">
        <v>12</v>
      </c>
      <c r="F4650" t="s">
        <v>9325</v>
      </c>
      <c r="G4650" s="2" t="str">
        <f t="shared" si="504"/>
        <v>30313833</v>
      </c>
      <c r="H4650" t="str">
        <f t="shared" si="505"/>
        <v>313331373238</v>
      </c>
      <c r="I4650" s="1">
        <f t="shared" si="506"/>
        <v>0.55379629629629623</v>
      </c>
      <c r="J4650" s="3" t="str">
        <f t="shared" si="507"/>
        <v>NAV</v>
      </c>
      <c r="K4650" s="3">
        <f t="shared" si="508"/>
        <v>18.3</v>
      </c>
      <c r="L4650" s="3" t="str">
        <f t="shared" si="509"/>
        <v>37度46分50.79秒</v>
      </c>
      <c r="M4650" s="3" t="str">
        <f t="shared" si="510"/>
        <v>140度23分49.93秒</v>
      </c>
    </row>
    <row r="4651" spans="1:13" x14ac:dyDescent="0.15">
      <c r="A4651" s="4">
        <v>43779</v>
      </c>
      <c r="B4651" s="5">
        <v>0.55383200231481478</v>
      </c>
      <c r="C4651" t="s">
        <v>0</v>
      </c>
      <c r="D4651" t="s">
        <v>1</v>
      </c>
      <c r="E4651" t="s">
        <v>12</v>
      </c>
      <c r="F4651" t="s">
        <v>9327</v>
      </c>
      <c r="G4651" s="2" t="str">
        <f t="shared" si="504"/>
        <v>30313832</v>
      </c>
      <c r="H4651" t="str">
        <f t="shared" si="505"/>
        <v>313331373239</v>
      </c>
      <c r="I4651" s="1">
        <f t="shared" si="506"/>
        <v>0.55380787037037038</v>
      </c>
      <c r="J4651" s="3" t="str">
        <f t="shared" si="507"/>
        <v>NAV</v>
      </c>
      <c r="K4651" s="3">
        <f t="shared" si="508"/>
        <v>18.2</v>
      </c>
      <c r="L4651" s="3" t="str">
        <f t="shared" si="509"/>
        <v>37度46分50.64秒</v>
      </c>
      <c r="M4651" s="3" t="str">
        <f t="shared" si="510"/>
        <v>140度23分49.84秒</v>
      </c>
    </row>
    <row r="4652" spans="1:13" x14ac:dyDescent="0.15">
      <c r="A4652" s="4">
        <v>43779</v>
      </c>
      <c r="B4652" s="5">
        <v>0.55384355324074075</v>
      </c>
      <c r="C4652" t="s">
        <v>0</v>
      </c>
      <c r="D4652" t="s">
        <v>1</v>
      </c>
      <c r="E4652" t="s">
        <v>12</v>
      </c>
      <c r="F4652" t="s">
        <v>9329</v>
      </c>
      <c r="G4652" s="2" t="str">
        <f t="shared" si="504"/>
        <v>30313831</v>
      </c>
      <c r="H4652" t="str">
        <f t="shared" si="505"/>
        <v>313331373330</v>
      </c>
      <c r="I4652" s="1">
        <f t="shared" si="506"/>
        <v>0.55381944444444442</v>
      </c>
      <c r="J4652" s="3" t="str">
        <f t="shared" si="507"/>
        <v>NAV</v>
      </c>
      <c r="K4652" s="3">
        <f t="shared" si="508"/>
        <v>18.100000000000001</v>
      </c>
      <c r="L4652" s="3" t="str">
        <f t="shared" si="509"/>
        <v>37度46分50.5秒</v>
      </c>
      <c r="M4652" s="3" t="str">
        <f t="shared" si="510"/>
        <v>140度23分49.78秒</v>
      </c>
    </row>
    <row r="4653" spans="1:13" x14ac:dyDescent="0.15">
      <c r="A4653" s="4">
        <v>43779</v>
      </c>
      <c r="B4653" s="5">
        <v>0.55385528935185191</v>
      </c>
      <c r="C4653" t="s">
        <v>0</v>
      </c>
      <c r="D4653" t="s">
        <v>1</v>
      </c>
      <c r="E4653" t="s">
        <v>12</v>
      </c>
      <c r="F4653" t="s">
        <v>9331</v>
      </c>
      <c r="G4653" s="2" t="str">
        <f t="shared" si="504"/>
        <v>30313831</v>
      </c>
      <c r="H4653" t="str">
        <f t="shared" si="505"/>
        <v>313331373331</v>
      </c>
      <c r="I4653" s="1">
        <f t="shared" si="506"/>
        <v>0.55383101851851857</v>
      </c>
      <c r="J4653" s="3" t="str">
        <f t="shared" si="507"/>
        <v>NAV</v>
      </c>
      <c r="K4653" s="3">
        <f t="shared" si="508"/>
        <v>18.100000000000001</v>
      </c>
      <c r="L4653" s="3" t="str">
        <f t="shared" si="509"/>
        <v>37度46分50.34秒</v>
      </c>
      <c r="M4653" s="3" t="str">
        <f t="shared" si="510"/>
        <v>140度23分49.68秒</v>
      </c>
    </row>
    <row r="4654" spans="1:13" x14ac:dyDescent="0.15">
      <c r="A4654" s="4">
        <v>43779</v>
      </c>
      <c r="B4654" s="5">
        <v>0.5538668518518518</v>
      </c>
      <c r="C4654" t="s">
        <v>0</v>
      </c>
      <c r="D4654" t="s">
        <v>1</v>
      </c>
      <c r="E4654" t="s">
        <v>12</v>
      </c>
      <c r="F4654" t="s">
        <v>9333</v>
      </c>
      <c r="G4654" s="2" t="str">
        <f t="shared" si="504"/>
        <v>30313830</v>
      </c>
      <c r="H4654" t="str">
        <f t="shared" si="505"/>
        <v>313331373332</v>
      </c>
      <c r="I4654" s="1">
        <f t="shared" si="506"/>
        <v>0.55384259259259261</v>
      </c>
      <c r="J4654" s="3" t="str">
        <f t="shared" si="507"/>
        <v>NAV</v>
      </c>
      <c r="K4654" s="3">
        <f t="shared" si="508"/>
        <v>18</v>
      </c>
      <c r="L4654" s="3" t="str">
        <f t="shared" si="509"/>
        <v>37度46分50.18秒</v>
      </c>
      <c r="M4654" s="3" t="str">
        <f t="shared" si="510"/>
        <v>140度23分49.62秒</v>
      </c>
    </row>
    <row r="4655" spans="1:13" x14ac:dyDescent="0.15">
      <c r="A4655" s="4">
        <v>43779</v>
      </c>
      <c r="B4655" s="5">
        <v>0.55387840277777778</v>
      </c>
      <c r="C4655" t="s">
        <v>0</v>
      </c>
      <c r="D4655" t="s">
        <v>1</v>
      </c>
      <c r="E4655" t="s">
        <v>12</v>
      </c>
      <c r="F4655" t="s">
        <v>9335</v>
      </c>
      <c r="G4655" s="2" t="str">
        <f t="shared" si="504"/>
        <v>30313831</v>
      </c>
      <c r="H4655" t="str">
        <f t="shared" si="505"/>
        <v>313331373333</v>
      </c>
      <c r="I4655" s="1">
        <f t="shared" si="506"/>
        <v>0.55385416666666665</v>
      </c>
      <c r="J4655" s="3" t="str">
        <f t="shared" si="507"/>
        <v>NAV</v>
      </c>
      <c r="K4655" s="3">
        <f t="shared" si="508"/>
        <v>18.100000000000001</v>
      </c>
      <c r="L4655" s="3" t="str">
        <f t="shared" si="509"/>
        <v>37度46分50.04秒</v>
      </c>
      <c r="M4655" s="3" t="str">
        <f t="shared" si="510"/>
        <v>140度23分49.53秒</v>
      </c>
    </row>
    <row r="4656" spans="1:13" x14ac:dyDescent="0.15">
      <c r="A4656" s="4">
        <v>43779</v>
      </c>
      <c r="B4656" s="5">
        <v>0.55388995370370375</v>
      </c>
      <c r="C4656" t="s">
        <v>0</v>
      </c>
      <c r="D4656" t="s">
        <v>1</v>
      </c>
      <c r="E4656" t="s">
        <v>12</v>
      </c>
      <c r="F4656" t="s">
        <v>9337</v>
      </c>
      <c r="G4656" s="2" t="str">
        <f t="shared" si="504"/>
        <v>30313831</v>
      </c>
      <c r="H4656" t="str">
        <f t="shared" si="505"/>
        <v>313331373334</v>
      </c>
      <c r="I4656" s="1">
        <f t="shared" si="506"/>
        <v>0.55386574074074069</v>
      </c>
      <c r="J4656" s="3" t="str">
        <f t="shared" si="507"/>
        <v>NAV</v>
      </c>
      <c r="K4656" s="3">
        <f t="shared" si="508"/>
        <v>18.100000000000001</v>
      </c>
      <c r="L4656" s="3" t="str">
        <f t="shared" si="509"/>
        <v>37度46分49.9秒</v>
      </c>
      <c r="M4656" s="3" t="str">
        <f t="shared" si="510"/>
        <v>140度23分49.43秒</v>
      </c>
    </row>
    <row r="4657" spans="1:13" x14ac:dyDescent="0.15">
      <c r="A4657" s="4">
        <v>43779</v>
      </c>
      <c r="B4657" s="5">
        <v>0.55390151620370365</v>
      </c>
      <c r="C4657" t="s">
        <v>0</v>
      </c>
      <c r="D4657" t="s">
        <v>1</v>
      </c>
      <c r="E4657" t="s">
        <v>12</v>
      </c>
      <c r="F4657" t="s">
        <v>9339</v>
      </c>
      <c r="G4657" s="2" t="str">
        <f t="shared" si="504"/>
        <v>30313831</v>
      </c>
      <c r="H4657" t="str">
        <f t="shared" si="505"/>
        <v>313331373335</v>
      </c>
      <c r="I4657" s="1">
        <f t="shared" si="506"/>
        <v>0.55387731481481484</v>
      </c>
      <c r="J4657" s="3" t="str">
        <f t="shared" si="507"/>
        <v>NAV</v>
      </c>
      <c r="K4657" s="3">
        <f t="shared" si="508"/>
        <v>18.100000000000001</v>
      </c>
      <c r="L4657" s="3" t="str">
        <f t="shared" si="509"/>
        <v>37度46分49.75秒</v>
      </c>
      <c r="M4657" s="3" t="str">
        <f t="shared" si="510"/>
        <v>140度23分49.34秒</v>
      </c>
    </row>
    <row r="4658" spans="1:13" x14ac:dyDescent="0.15">
      <c r="A4658" s="4">
        <v>43779</v>
      </c>
      <c r="B4658" s="5">
        <v>0.55391306712962962</v>
      </c>
      <c r="C4658" t="s">
        <v>0</v>
      </c>
      <c r="D4658" t="s">
        <v>1</v>
      </c>
      <c r="E4658" t="s">
        <v>12</v>
      </c>
      <c r="F4658" t="s">
        <v>9341</v>
      </c>
      <c r="G4658" s="2" t="str">
        <f t="shared" si="504"/>
        <v>30313831</v>
      </c>
      <c r="H4658" t="str">
        <f t="shared" si="505"/>
        <v>313331373336</v>
      </c>
      <c r="I4658" s="1">
        <f t="shared" si="506"/>
        <v>0.55388888888888888</v>
      </c>
      <c r="J4658" s="3" t="str">
        <f t="shared" si="507"/>
        <v>NAV</v>
      </c>
      <c r="K4658" s="3">
        <f t="shared" si="508"/>
        <v>18.100000000000001</v>
      </c>
      <c r="L4658" s="3" t="str">
        <f t="shared" si="509"/>
        <v>37度46分49.6秒</v>
      </c>
      <c r="M4658" s="3" t="str">
        <f t="shared" si="510"/>
        <v>140度23分49.25秒</v>
      </c>
    </row>
    <row r="4659" spans="1:13" x14ac:dyDescent="0.15">
      <c r="A4659" s="4">
        <v>43779</v>
      </c>
      <c r="B4659" s="5">
        <v>0.55392462962962963</v>
      </c>
      <c r="C4659" t="s">
        <v>0</v>
      </c>
      <c r="D4659" t="s">
        <v>1</v>
      </c>
      <c r="E4659" t="s">
        <v>12</v>
      </c>
      <c r="F4659" t="s">
        <v>9343</v>
      </c>
      <c r="G4659" s="2" t="str">
        <f t="shared" si="504"/>
        <v>30313835</v>
      </c>
      <c r="H4659" t="str">
        <f t="shared" si="505"/>
        <v>313331373337</v>
      </c>
      <c r="I4659" s="1">
        <f t="shared" si="506"/>
        <v>0.55390046296296302</v>
      </c>
      <c r="J4659" s="3" t="str">
        <f t="shared" si="507"/>
        <v>NAV</v>
      </c>
      <c r="K4659" s="3">
        <f t="shared" si="508"/>
        <v>18.5</v>
      </c>
      <c r="L4659" s="3" t="str">
        <f t="shared" si="509"/>
        <v>37度46分49.46秒</v>
      </c>
      <c r="M4659" s="3" t="str">
        <f t="shared" si="510"/>
        <v>140度23分49.12秒</v>
      </c>
    </row>
    <row r="4660" spans="1:13" x14ac:dyDescent="0.15">
      <c r="A4660" s="4">
        <v>43779</v>
      </c>
      <c r="B4660" s="5">
        <v>0.55393618055555549</v>
      </c>
      <c r="C4660" t="s">
        <v>0</v>
      </c>
      <c r="D4660" t="s">
        <v>1</v>
      </c>
      <c r="E4660" t="s">
        <v>12</v>
      </c>
      <c r="F4660" t="s">
        <v>9345</v>
      </c>
      <c r="G4660" s="2" t="str">
        <f t="shared" si="504"/>
        <v>30313930</v>
      </c>
      <c r="H4660" t="str">
        <f t="shared" si="505"/>
        <v>313331373338</v>
      </c>
      <c r="I4660" s="1">
        <f t="shared" si="506"/>
        <v>0.55391203703703706</v>
      </c>
      <c r="J4660" s="3" t="str">
        <f t="shared" si="507"/>
        <v>NAV</v>
      </c>
      <c r="K4660" s="3">
        <f t="shared" si="508"/>
        <v>19</v>
      </c>
      <c r="L4660" s="3" t="str">
        <f t="shared" si="509"/>
        <v>37度46分49.31秒</v>
      </c>
      <c r="M4660" s="3" t="str">
        <f t="shared" si="510"/>
        <v>140度23分49.03秒</v>
      </c>
    </row>
    <row r="4661" spans="1:13" x14ac:dyDescent="0.15">
      <c r="A4661" s="4">
        <v>43779</v>
      </c>
      <c r="B4661" s="5">
        <v>0.55395513888888892</v>
      </c>
      <c r="C4661" t="s">
        <v>0</v>
      </c>
      <c r="D4661" t="s">
        <v>1</v>
      </c>
      <c r="E4661" t="s">
        <v>12</v>
      </c>
      <c r="F4661" t="s">
        <v>9347</v>
      </c>
      <c r="G4661" s="2" t="str">
        <f t="shared" si="504"/>
        <v>30313930</v>
      </c>
      <c r="H4661" t="str">
        <f t="shared" si="505"/>
        <v>313331373339</v>
      </c>
      <c r="I4661" s="1">
        <f t="shared" si="506"/>
        <v>0.5539236111111111</v>
      </c>
      <c r="J4661" s="3" t="str">
        <f t="shared" si="507"/>
        <v>NAV</v>
      </c>
      <c r="K4661" s="3">
        <f t="shared" si="508"/>
        <v>19</v>
      </c>
      <c r="L4661" s="3" t="str">
        <f t="shared" si="509"/>
        <v>37度46分49.15秒</v>
      </c>
      <c r="M4661" s="3" t="str">
        <f t="shared" si="510"/>
        <v>140度23分48.9秒</v>
      </c>
    </row>
    <row r="4662" spans="1:13" x14ac:dyDescent="0.15">
      <c r="A4662" s="4">
        <v>43779</v>
      </c>
      <c r="B4662" s="5">
        <v>0.55395929398148147</v>
      </c>
      <c r="C4662" t="s">
        <v>0</v>
      </c>
      <c r="D4662" t="s">
        <v>1</v>
      </c>
      <c r="E4662" t="s">
        <v>12</v>
      </c>
      <c r="F4662" t="s">
        <v>9349</v>
      </c>
      <c r="G4662" s="2" t="str">
        <f t="shared" si="504"/>
        <v>30313837</v>
      </c>
      <c r="H4662" t="str">
        <f t="shared" si="505"/>
        <v>313331373430</v>
      </c>
      <c r="I4662" s="1">
        <f t="shared" si="506"/>
        <v>0.55393518518518514</v>
      </c>
      <c r="J4662" s="3" t="str">
        <f t="shared" si="507"/>
        <v>NAV</v>
      </c>
      <c r="K4662" s="3">
        <f t="shared" si="508"/>
        <v>18.7</v>
      </c>
      <c r="L4662" s="3" t="str">
        <f t="shared" si="509"/>
        <v>37度46分49.03秒</v>
      </c>
      <c r="M4662" s="3" t="str">
        <f t="shared" si="510"/>
        <v>140度23分48.78秒</v>
      </c>
    </row>
    <row r="4663" spans="1:13" x14ac:dyDescent="0.15">
      <c r="A4663" s="4">
        <v>43779</v>
      </c>
      <c r="B4663" s="5">
        <v>0.55397103009259252</v>
      </c>
      <c r="C4663" t="s">
        <v>0</v>
      </c>
      <c r="D4663" t="s">
        <v>1</v>
      </c>
      <c r="E4663" t="s">
        <v>12</v>
      </c>
      <c r="F4663" t="s">
        <v>9351</v>
      </c>
      <c r="G4663" s="2" t="str">
        <f t="shared" si="504"/>
        <v>30313835</v>
      </c>
      <c r="H4663" t="str">
        <f t="shared" si="505"/>
        <v>313331373431</v>
      </c>
      <c r="I4663" s="1">
        <f t="shared" si="506"/>
        <v>0.55394675925925929</v>
      </c>
      <c r="J4663" s="3" t="str">
        <f t="shared" si="507"/>
        <v>NAV</v>
      </c>
      <c r="K4663" s="3">
        <f t="shared" si="508"/>
        <v>18.5</v>
      </c>
      <c r="L4663" s="3" t="str">
        <f t="shared" si="509"/>
        <v>37度46分48.9秒</v>
      </c>
      <c r="M4663" s="3" t="str">
        <f t="shared" si="510"/>
        <v>140度23分48.65秒</v>
      </c>
    </row>
    <row r="4664" spans="1:13" x14ac:dyDescent="0.15">
      <c r="A4664" s="4">
        <v>43779</v>
      </c>
      <c r="B4664" s="5">
        <v>0.55398258101851849</v>
      </c>
      <c r="C4664" t="s">
        <v>0</v>
      </c>
      <c r="D4664" t="s">
        <v>1</v>
      </c>
      <c r="E4664" t="s">
        <v>12</v>
      </c>
      <c r="F4664" t="s">
        <v>9353</v>
      </c>
      <c r="G4664" s="2" t="str">
        <f t="shared" si="504"/>
        <v>30313834</v>
      </c>
      <c r="H4664" t="str">
        <f t="shared" si="505"/>
        <v>313331373432</v>
      </c>
      <c r="I4664" s="1">
        <f t="shared" si="506"/>
        <v>0.55395833333333333</v>
      </c>
      <c r="J4664" s="3" t="str">
        <f t="shared" si="507"/>
        <v>NAV</v>
      </c>
      <c r="K4664" s="3">
        <f t="shared" si="508"/>
        <v>18.399999999999999</v>
      </c>
      <c r="L4664" s="3" t="str">
        <f t="shared" si="509"/>
        <v>37度46分48.76秒</v>
      </c>
      <c r="M4664" s="3" t="str">
        <f t="shared" si="510"/>
        <v>140度23分48.53秒</v>
      </c>
    </row>
    <row r="4665" spans="1:13" x14ac:dyDescent="0.15">
      <c r="A4665" s="4">
        <v>43779</v>
      </c>
      <c r="B4665" s="5">
        <v>0.5539941435185185</v>
      </c>
      <c r="C4665" t="s">
        <v>0</v>
      </c>
      <c r="D4665" t="s">
        <v>1</v>
      </c>
      <c r="E4665" t="s">
        <v>12</v>
      </c>
      <c r="F4665" t="s">
        <v>9355</v>
      </c>
      <c r="G4665" s="2" t="str">
        <f t="shared" si="504"/>
        <v>30313832</v>
      </c>
      <c r="H4665" t="str">
        <f t="shared" si="505"/>
        <v>313331373433</v>
      </c>
      <c r="I4665" s="1">
        <f t="shared" si="506"/>
        <v>0.55396990740740737</v>
      </c>
      <c r="J4665" s="3" t="str">
        <f t="shared" si="507"/>
        <v>NAV</v>
      </c>
      <c r="K4665" s="3">
        <f t="shared" si="508"/>
        <v>18.2</v>
      </c>
      <c r="L4665" s="3" t="str">
        <f t="shared" si="509"/>
        <v>37度46分48.62秒</v>
      </c>
      <c r="M4665" s="3" t="str">
        <f t="shared" si="510"/>
        <v>140度23分48.4秒</v>
      </c>
    </row>
    <row r="4666" spans="1:13" x14ac:dyDescent="0.15">
      <c r="A4666" s="4">
        <v>43779</v>
      </c>
      <c r="B4666" s="5">
        <v>0.55400569444444447</v>
      </c>
      <c r="C4666" t="s">
        <v>0</v>
      </c>
      <c r="D4666" t="s">
        <v>1</v>
      </c>
      <c r="E4666" t="s">
        <v>12</v>
      </c>
      <c r="F4666" t="s">
        <v>9357</v>
      </c>
      <c r="G4666" s="2" t="str">
        <f t="shared" si="504"/>
        <v>30313830</v>
      </c>
      <c r="H4666" t="str">
        <f t="shared" si="505"/>
        <v>313331373434</v>
      </c>
      <c r="I4666" s="1">
        <f t="shared" si="506"/>
        <v>0.55398148148148152</v>
      </c>
      <c r="J4666" s="3" t="str">
        <f t="shared" si="507"/>
        <v>NAV</v>
      </c>
      <c r="K4666" s="3">
        <f t="shared" si="508"/>
        <v>18</v>
      </c>
      <c r="L4666" s="3" t="str">
        <f t="shared" si="509"/>
        <v>37度46分48.5秒</v>
      </c>
      <c r="M4666" s="3" t="str">
        <f t="shared" si="510"/>
        <v>140度23分48.31秒</v>
      </c>
    </row>
    <row r="4667" spans="1:13" x14ac:dyDescent="0.15">
      <c r="A4667" s="4">
        <v>43779</v>
      </c>
      <c r="B4667" s="5">
        <v>0.55401725694444448</v>
      </c>
      <c r="C4667" t="s">
        <v>0</v>
      </c>
      <c r="D4667" t="s">
        <v>1</v>
      </c>
      <c r="E4667" t="s">
        <v>12</v>
      </c>
      <c r="F4667" t="s">
        <v>9359</v>
      </c>
      <c r="G4667" s="2" t="str">
        <f t="shared" si="504"/>
        <v>30313733</v>
      </c>
      <c r="H4667" t="str">
        <f t="shared" si="505"/>
        <v>313331373435</v>
      </c>
      <c r="I4667" s="1">
        <f t="shared" si="506"/>
        <v>0.55399305555555556</v>
      </c>
      <c r="J4667" s="3" t="str">
        <f t="shared" si="507"/>
        <v>NAV</v>
      </c>
      <c r="K4667" s="3">
        <f t="shared" si="508"/>
        <v>17.3</v>
      </c>
      <c r="L4667" s="3" t="str">
        <f t="shared" si="509"/>
        <v>37度46分48.37秒</v>
      </c>
      <c r="M4667" s="3" t="str">
        <f t="shared" si="510"/>
        <v>140度23分48.18秒</v>
      </c>
    </row>
    <row r="4668" spans="1:13" x14ac:dyDescent="0.15">
      <c r="A4668" s="4">
        <v>43779</v>
      </c>
      <c r="B4668" s="5">
        <v>0.55402880787037034</v>
      </c>
      <c r="C4668" t="s">
        <v>0</v>
      </c>
      <c r="D4668" t="s">
        <v>1</v>
      </c>
      <c r="E4668" t="s">
        <v>12</v>
      </c>
      <c r="F4668" t="s">
        <v>9361</v>
      </c>
      <c r="G4668" s="2" t="str">
        <f t="shared" si="504"/>
        <v>30313730</v>
      </c>
      <c r="H4668" t="str">
        <f t="shared" si="505"/>
        <v>313331373436</v>
      </c>
      <c r="I4668" s="1">
        <f t="shared" si="506"/>
        <v>0.5540046296296296</v>
      </c>
      <c r="J4668" s="3" t="str">
        <f t="shared" si="507"/>
        <v>NAV</v>
      </c>
      <c r="K4668" s="3">
        <f t="shared" si="508"/>
        <v>17</v>
      </c>
      <c r="L4668" s="3" t="str">
        <f t="shared" si="509"/>
        <v>37度46分48.26秒</v>
      </c>
      <c r="M4668" s="3" t="str">
        <f t="shared" si="510"/>
        <v>140度23分48.06秒</v>
      </c>
    </row>
    <row r="4669" spans="1:13" x14ac:dyDescent="0.15">
      <c r="A4669" s="4">
        <v>43779</v>
      </c>
      <c r="B4669" s="5">
        <v>0.55404035879629632</v>
      </c>
      <c r="C4669" t="s">
        <v>0</v>
      </c>
      <c r="D4669" t="s">
        <v>1</v>
      </c>
      <c r="E4669" t="s">
        <v>12</v>
      </c>
      <c r="F4669" t="s">
        <v>9363</v>
      </c>
      <c r="G4669" s="2" t="str">
        <f t="shared" si="504"/>
        <v>30313639</v>
      </c>
      <c r="H4669" t="str">
        <f t="shared" si="505"/>
        <v>313331373437</v>
      </c>
      <c r="I4669" s="1">
        <f t="shared" si="506"/>
        <v>0.55401620370370364</v>
      </c>
      <c r="J4669" s="3" t="str">
        <f t="shared" si="507"/>
        <v>NAV</v>
      </c>
      <c r="K4669" s="3">
        <f t="shared" si="508"/>
        <v>16.899999999999999</v>
      </c>
      <c r="L4669" s="3" t="str">
        <f t="shared" si="509"/>
        <v>37度46分48.14秒</v>
      </c>
      <c r="M4669" s="3" t="str">
        <f t="shared" si="510"/>
        <v>140度23分47.96秒</v>
      </c>
    </row>
    <row r="4670" spans="1:13" x14ac:dyDescent="0.15">
      <c r="A4670" s="4">
        <v>43779</v>
      </c>
      <c r="B4670" s="5">
        <v>0.55405192129629632</v>
      </c>
      <c r="C4670" t="s">
        <v>0</v>
      </c>
      <c r="D4670" t="s">
        <v>1</v>
      </c>
      <c r="E4670" t="s">
        <v>12</v>
      </c>
      <c r="F4670" t="s">
        <v>9365</v>
      </c>
      <c r="G4670" s="2" t="str">
        <f t="shared" si="504"/>
        <v>30313638</v>
      </c>
      <c r="H4670" t="str">
        <f t="shared" si="505"/>
        <v>313331373438</v>
      </c>
      <c r="I4670" s="1">
        <f t="shared" si="506"/>
        <v>0.55402777777777779</v>
      </c>
      <c r="J4670" s="3" t="str">
        <f t="shared" si="507"/>
        <v>NAV</v>
      </c>
      <c r="K4670" s="3">
        <f t="shared" si="508"/>
        <v>16.8</v>
      </c>
      <c r="L4670" s="3" t="str">
        <f t="shared" si="509"/>
        <v>37度46分48.01秒</v>
      </c>
      <c r="M4670" s="3" t="str">
        <f t="shared" si="510"/>
        <v>140度23分47.84秒</v>
      </c>
    </row>
    <row r="4671" spans="1:13" x14ac:dyDescent="0.15">
      <c r="A4671" s="4">
        <v>43779</v>
      </c>
      <c r="B4671" s="5">
        <v>0.5540634722222223</v>
      </c>
      <c r="C4671" t="s">
        <v>0</v>
      </c>
      <c r="D4671" t="s">
        <v>1</v>
      </c>
      <c r="E4671" t="s">
        <v>12</v>
      </c>
      <c r="F4671" t="s">
        <v>9367</v>
      </c>
      <c r="G4671" s="2" t="str">
        <f t="shared" si="504"/>
        <v>30313639</v>
      </c>
      <c r="H4671" t="str">
        <f t="shared" si="505"/>
        <v>313331373439</v>
      </c>
      <c r="I4671" s="1">
        <f t="shared" si="506"/>
        <v>0.55403935185185182</v>
      </c>
      <c r="J4671" s="3" t="str">
        <f t="shared" si="507"/>
        <v>NAV</v>
      </c>
      <c r="K4671" s="3">
        <f t="shared" si="508"/>
        <v>16.899999999999999</v>
      </c>
      <c r="L4671" s="3" t="str">
        <f t="shared" si="509"/>
        <v>37度46分47.9秒</v>
      </c>
      <c r="M4671" s="3" t="str">
        <f t="shared" si="510"/>
        <v>140度23分47.71秒</v>
      </c>
    </row>
    <row r="4672" spans="1:13" x14ac:dyDescent="0.15">
      <c r="A4672" s="4">
        <v>43779</v>
      </c>
      <c r="B4672" s="5">
        <v>0.55407520833333335</v>
      </c>
      <c r="C4672" t="s">
        <v>0</v>
      </c>
      <c r="D4672" t="s">
        <v>1</v>
      </c>
      <c r="E4672" t="s">
        <v>12</v>
      </c>
      <c r="F4672" t="s">
        <v>9369</v>
      </c>
      <c r="G4672" s="2" t="str">
        <f t="shared" si="504"/>
        <v>30313639</v>
      </c>
      <c r="H4672" t="str">
        <f t="shared" si="505"/>
        <v>313331373530</v>
      </c>
      <c r="I4672" s="1">
        <f t="shared" si="506"/>
        <v>0.55405092592592597</v>
      </c>
      <c r="J4672" s="3" t="str">
        <f t="shared" si="507"/>
        <v>NAV</v>
      </c>
      <c r="K4672" s="3">
        <f t="shared" si="508"/>
        <v>16.899999999999999</v>
      </c>
      <c r="L4672" s="3" t="str">
        <f t="shared" si="509"/>
        <v>37度46分47.78秒</v>
      </c>
      <c r="M4672" s="3" t="str">
        <f t="shared" si="510"/>
        <v>140度23分47.62秒</v>
      </c>
    </row>
    <row r="4673" spans="1:13" x14ac:dyDescent="0.15">
      <c r="A4673" s="4">
        <v>43779</v>
      </c>
      <c r="B4673" s="5">
        <v>0.55408677083333335</v>
      </c>
      <c r="C4673" t="s">
        <v>0</v>
      </c>
      <c r="D4673" t="s">
        <v>1</v>
      </c>
      <c r="E4673" t="s">
        <v>12</v>
      </c>
      <c r="F4673" t="s">
        <v>9371</v>
      </c>
      <c r="G4673" s="2" t="str">
        <f t="shared" si="504"/>
        <v>30313639</v>
      </c>
      <c r="H4673" t="str">
        <f t="shared" si="505"/>
        <v>313331373531</v>
      </c>
      <c r="I4673" s="1">
        <f t="shared" si="506"/>
        <v>0.55406250000000001</v>
      </c>
      <c r="J4673" s="3" t="str">
        <f t="shared" si="507"/>
        <v>NAV</v>
      </c>
      <c r="K4673" s="3">
        <f t="shared" si="508"/>
        <v>16.899999999999999</v>
      </c>
      <c r="L4673" s="3" t="str">
        <f t="shared" si="509"/>
        <v>37度46分47.65秒</v>
      </c>
      <c r="M4673" s="3" t="str">
        <f t="shared" si="510"/>
        <v>140度23分47.5秒</v>
      </c>
    </row>
    <row r="4674" spans="1:13" x14ac:dyDescent="0.15">
      <c r="A4674" s="4">
        <v>43779</v>
      </c>
      <c r="B4674" s="5">
        <v>0.55409832175925933</v>
      </c>
      <c r="C4674" t="s">
        <v>0</v>
      </c>
      <c r="D4674" t="s">
        <v>1</v>
      </c>
      <c r="E4674" t="s">
        <v>12</v>
      </c>
      <c r="F4674" t="s">
        <v>9373</v>
      </c>
      <c r="G4674" s="2" t="str">
        <f t="shared" ref="G4674:G4737" si="511">MID(F4674,99,8)</f>
        <v>30313639</v>
      </c>
      <c r="H4674" t="str">
        <f t="shared" ref="H4674:H4737" si="512">MID(F4674,129,12)</f>
        <v>313331373532</v>
      </c>
      <c r="I4674" s="1">
        <f t="shared" ref="I4674:I4737" si="513">TIME(MID(H4674,2,1)*10+MID(H4674,4,1),MID(H4674,6,1)*10+MID(H4674,8,1),MID(H4674,10,1)*10+MID(H4674,12,1))</f>
        <v>0.55407407407407405</v>
      </c>
      <c r="J4674" s="3" t="str">
        <f t="shared" ref="J4674:J4737" si="514">IF(MID(F4674,9,2)="47","GPS","NAV")</f>
        <v>NAV</v>
      </c>
      <c r="K4674" s="3">
        <f t="shared" ref="K4674:K4737" si="515">MID(G4674,2,1)*100+MID(G4674,4,1)*10+MID(G4674,6,1)+MID(G4674,8,1)/10</f>
        <v>16.899999999999999</v>
      </c>
      <c r="L4674" s="3" t="str">
        <f t="shared" ref="L4674:L4737" si="516">MID(F4674,56,1)*100+MID(F4674,58,1)*10+MID(F4674,60,1)&amp;"度"&amp;MID(F4674,62,1)*10+MID(F4674,64,1)&amp;"分"&amp;MID(F4674,66,1)*10+MID(F4674,68,1)+MID(F4674,70,1)*0.1+MID(F4674,72,1)*0.01&amp;"秒"</f>
        <v>37度46分47.53秒</v>
      </c>
      <c r="M4674" s="3" t="str">
        <f t="shared" ref="M4674:M4737" si="517">MID(F4674,74,1)*100+MID(F4674,76,1)*10+MID(F4674,78,1)&amp;"度"&amp;MID(F4674,80,1)*10+MID(F4674,82,1)&amp;"分"&amp;MID(F4674,84,1)*10+MID(F4674,86,1)+MID(F4674,88,1)*0.1+MID(F4674,90,1)*0.01&amp;"秒"</f>
        <v>140度23分47.37秒</v>
      </c>
    </row>
    <row r="4675" spans="1:13" x14ac:dyDescent="0.15">
      <c r="A4675" s="4">
        <v>43779</v>
      </c>
      <c r="B4675" s="5">
        <v>0.55410988425925922</v>
      </c>
      <c r="C4675" t="s">
        <v>0</v>
      </c>
      <c r="D4675" t="s">
        <v>1</v>
      </c>
      <c r="E4675" t="s">
        <v>12</v>
      </c>
      <c r="F4675" t="s">
        <v>9375</v>
      </c>
      <c r="G4675" s="2" t="str">
        <f t="shared" si="511"/>
        <v>30313733</v>
      </c>
      <c r="H4675" t="str">
        <f t="shared" si="512"/>
        <v>313331373533</v>
      </c>
      <c r="I4675" s="1">
        <f t="shared" si="513"/>
        <v>0.55408564814814809</v>
      </c>
      <c r="J4675" s="3" t="str">
        <f t="shared" si="514"/>
        <v>NAV</v>
      </c>
      <c r="K4675" s="3">
        <f t="shared" si="515"/>
        <v>17.3</v>
      </c>
      <c r="L4675" s="3" t="str">
        <f t="shared" si="516"/>
        <v>37度46分47.4秒</v>
      </c>
      <c r="M4675" s="3" t="str">
        <f t="shared" si="517"/>
        <v>140度23分47.25秒</v>
      </c>
    </row>
    <row r="4676" spans="1:13" x14ac:dyDescent="0.15">
      <c r="A4676" s="4">
        <v>43779</v>
      </c>
      <c r="B4676" s="5">
        <v>0.5541214351851852</v>
      </c>
      <c r="C4676" t="s">
        <v>0</v>
      </c>
      <c r="D4676" t="s">
        <v>1</v>
      </c>
      <c r="E4676" t="s">
        <v>12</v>
      </c>
      <c r="F4676" t="s">
        <v>9377</v>
      </c>
      <c r="G4676" s="2" t="str">
        <f t="shared" si="511"/>
        <v>30313735</v>
      </c>
      <c r="H4676" t="str">
        <f t="shared" si="512"/>
        <v>313331373534</v>
      </c>
      <c r="I4676" s="1">
        <f t="shared" si="513"/>
        <v>0.55409722222222224</v>
      </c>
      <c r="J4676" s="3" t="str">
        <f t="shared" si="514"/>
        <v>NAV</v>
      </c>
      <c r="K4676" s="3">
        <f t="shared" si="515"/>
        <v>17.5</v>
      </c>
      <c r="L4676" s="3" t="str">
        <f t="shared" si="516"/>
        <v>37度46分47.28秒</v>
      </c>
      <c r="M4676" s="3" t="str">
        <f t="shared" si="517"/>
        <v>140度23分47.12秒</v>
      </c>
    </row>
    <row r="4677" spans="1:13" x14ac:dyDescent="0.15">
      <c r="A4677" s="4">
        <v>43779</v>
      </c>
      <c r="B4677" s="5">
        <v>0.55413298611111117</v>
      </c>
      <c r="C4677" t="s">
        <v>0</v>
      </c>
      <c r="D4677" t="s">
        <v>1</v>
      </c>
      <c r="E4677" t="s">
        <v>12</v>
      </c>
      <c r="F4677" t="s">
        <v>9379</v>
      </c>
      <c r="G4677" s="2" t="str">
        <f t="shared" si="511"/>
        <v>30313737</v>
      </c>
      <c r="H4677" t="str">
        <f t="shared" si="512"/>
        <v>313331373535</v>
      </c>
      <c r="I4677" s="1">
        <f t="shared" si="513"/>
        <v>0.55410879629629628</v>
      </c>
      <c r="J4677" s="3" t="str">
        <f t="shared" si="514"/>
        <v>NAV</v>
      </c>
      <c r="K4677" s="3">
        <f t="shared" si="515"/>
        <v>17.7</v>
      </c>
      <c r="L4677" s="3" t="str">
        <f t="shared" si="516"/>
        <v>37度46分47.14秒</v>
      </c>
      <c r="M4677" s="3" t="str">
        <f t="shared" si="517"/>
        <v>140度23分47.03秒</v>
      </c>
    </row>
    <row r="4678" spans="1:13" x14ac:dyDescent="0.15">
      <c r="A4678" s="4">
        <v>43779</v>
      </c>
      <c r="B4678" s="5">
        <v>0.55414454861111107</v>
      </c>
      <c r="C4678" t="s">
        <v>0</v>
      </c>
      <c r="D4678" t="s">
        <v>1</v>
      </c>
      <c r="E4678" t="s">
        <v>12</v>
      </c>
      <c r="F4678" t="s">
        <v>9381</v>
      </c>
      <c r="G4678" s="2" t="str">
        <f t="shared" si="511"/>
        <v>30313739</v>
      </c>
      <c r="H4678" t="str">
        <f t="shared" si="512"/>
        <v>313331373536</v>
      </c>
      <c r="I4678" s="1">
        <f t="shared" si="513"/>
        <v>0.55412037037037043</v>
      </c>
      <c r="J4678" s="3" t="str">
        <f t="shared" si="514"/>
        <v>NAV</v>
      </c>
      <c r="K4678" s="3">
        <f t="shared" si="515"/>
        <v>17.899999999999999</v>
      </c>
      <c r="L4678" s="3" t="str">
        <f t="shared" si="516"/>
        <v>37度46分47.01秒</v>
      </c>
      <c r="M4678" s="3" t="str">
        <f t="shared" si="517"/>
        <v>140度23分46.9秒</v>
      </c>
    </row>
    <row r="4679" spans="1:13" x14ac:dyDescent="0.15">
      <c r="A4679" s="4">
        <v>43779</v>
      </c>
      <c r="B4679" s="5">
        <v>0.55416170138888887</v>
      </c>
      <c r="C4679" t="s">
        <v>0</v>
      </c>
      <c r="D4679" t="s">
        <v>1</v>
      </c>
      <c r="E4679" t="s">
        <v>12</v>
      </c>
      <c r="F4679" t="s">
        <v>9383</v>
      </c>
      <c r="G4679" s="2" t="str">
        <f t="shared" si="511"/>
        <v>30313833</v>
      </c>
      <c r="H4679" t="str">
        <f t="shared" si="512"/>
        <v>313331373537</v>
      </c>
      <c r="I4679" s="1">
        <f t="shared" si="513"/>
        <v>0.55413194444444447</v>
      </c>
      <c r="J4679" s="3" t="str">
        <f t="shared" si="514"/>
        <v>NAV</v>
      </c>
      <c r="K4679" s="3">
        <f t="shared" si="515"/>
        <v>18.3</v>
      </c>
      <c r="L4679" s="3" t="str">
        <f t="shared" si="516"/>
        <v>37度46分46.87秒</v>
      </c>
      <c r="M4679" s="3" t="str">
        <f t="shared" si="517"/>
        <v>140度23分46.78秒</v>
      </c>
    </row>
    <row r="4680" spans="1:13" x14ac:dyDescent="0.15">
      <c r="A4680" s="4">
        <v>43779</v>
      </c>
      <c r="B4680" s="5">
        <v>0.55416766203703705</v>
      </c>
      <c r="C4680" t="s">
        <v>0</v>
      </c>
      <c r="D4680" t="s">
        <v>1</v>
      </c>
      <c r="E4680" t="s">
        <v>12</v>
      </c>
      <c r="F4680" t="s">
        <v>9385</v>
      </c>
      <c r="G4680" s="2" t="str">
        <f t="shared" si="511"/>
        <v>30313836</v>
      </c>
      <c r="H4680" t="str">
        <f t="shared" si="512"/>
        <v>313331373538</v>
      </c>
      <c r="I4680" s="1">
        <f t="shared" si="513"/>
        <v>0.55414351851851851</v>
      </c>
      <c r="J4680" s="3" t="str">
        <f t="shared" si="514"/>
        <v>NAV</v>
      </c>
      <c r="K4680" s="3">
        <f t="shared" si="515"/>
        <v>18.600000000000001</v>
      </c>
      <c r="L4680" s="3" t="str">
        <f t="shared" si="516"/>
        <v>37度46分46.73秒</v>
      </c>
      <c r="M4680" s="3" t="str">
        <f t="shared" si="517"/>
        <v>140度23分46.62秒</v>
      </c>
    </row>
    <row r="4681" spans="1:13" x14ac:dyDescent="0.15">
      <c r="A4681" s="4">
        <v>43779</v>
      </c>
      <c r="B4681" s="5">
        <v>0.55417921296296291</v>
      </c>
      <c r="C4681" t="s">
        <v>0</v>
      </c>
      <c r="D4681" t="s">
        <v>1</v>
      </c>
      <c r="E4681" t="s">
        <v>12</v>
      </c>
      <c r="F4681" t="s">
        <v>9387</v>
      </c>
      <c r="G4681" s="2" t="str">
        <f t="shared" si="511"/>
        <v>30313839</v>
      </c>
      <c r="H4681" t="str">
        <f t="shared" si="512"/>
        <v>313331373539</v>
      </c>
      <c r="I4681" s="1">
        <f t="shared" si="513"/>
        <v>0.55415509259259255</v>
      </c>
      <c r="J4681" s="3" t="str">
        <f t="shared" si="514"/>
        <v>NAV</v>
      </c>
      <c r="K4681" s="3">
        <f t="shared" si="515"/>
        <v>18.899999999999999</v>
      </c>
      <c r="L4681" s="3" t="str">
        <f t="shared" si="516"/>
        <v>37度46分46.59秒</v>
      </c>
      <c r="M4681" s="3" t="str">
        <f t="shared" si="517"/>
        <v>140度23分46.5秒</v>
      </c>
    </row>
    <row r="4682" spans="1:13" x14ac:dyDescent="0.15">
      <c r="A4682" s="4">
        <v>43779</v>
      </c>
      <c r="B4682" s="5">
        <v>0.55419077546296303</v>
      </c>
      <c r="C4682" t="s">
        <v>0</v>
      </c>
      <c r="D4682" t="s">
        <v>1</v>
      </c>
      <c r="E4682" t="s">
        <v>12</v>
      </c>
      <c r="F4682" t="s">
        <v>9389</v>
      </c>
      <c r="G4682" s="2" t="str">
        <f t="shared" si="511"/>
        <v>30313839</v>
      </c>
      <c r="H4682" t="str">
        <f t="shared" si="512"/>
        <v>313331383030</v>
      </c>
      <c r="I4682" s="1">
        <f t="shared" si="513"/>
        <v>0.5541666666666667</v>
      </c>
      <c r="J4682" s="3" t="str">
        <f t="shared" si="514"/>
        <v>NAV</v>
      </c>
      <c r="K4682" s="3">
        <f t="shared" si="515"/>
        <v>18.899999999999999</v>
      </c>
      <c r="L4682" s="3" t="str">
        <f t="shared" si="516"/>
        <v>37度46分46.46秒</v>
      </c>
      <c r="M4682" s="3" t="str">
        <f t="shared" si="517"/>
        <v>140度23分46.37秒</v>
      </c>
    </row>
    <row r="4683" spans="1:13" x14ac:dyDescent="0.15">
      <c r="A4683" s="4">
        <v>43779</v>
      </c>
      <c r="B4683" s="5">
        <v>0.55420251157407407</v>
      </c>
      <c r="C4683" t="s">
        <v>0</v>
      </c>
      <c r="D4683" t="s">
        <v>1</v>
      </c>
      <c r="E4683" t="s">
        <v>12</v>
      </c>
      <c r="F4683" t="s">
        <v>9391</v>
      </c>
      <c r="G4683" s="2" t="str">
        <f t="shared" si="511"/>
        <v>30313837</v>
      </c>
      <c r="H4683" t="str">
        <f t="shared" si="512"/>
        <v>313331383031</v>
      </c>
      <c r="I4683" s="1">
        <f t="shared" si="513"/>
        <v>0.55417824074074074</v>
      </c>
      <c r="J4683" s="3" t="str">
        <f t="shared" si="514"/>
        <v>NAV</v>
      </c>
      <c r="K4683" s="3">
        <f t="shared" si="515"/>
        <v>18.7</v>
      </c>
      <c r="L4683" s="3" t="str">
        <f t="shared" si="516"/>
        <v>37度46分46.32秒</v>
      </c>
      <c r="M4683" s="3" t="str">
        <f t="shared" si="517"/>
        <v>140度23分46.25秒</v>
      </c>
    </row>
    <row r="4684" spans="1:13" x14ac:dyDescent="0.15">
      <c r="A4684" s="4">
        <v>43779</v>
      </c>
      <c r="B4684" s="5">
        <v>0.55421406249999994</v>
      </c>
      <c r="C4684" t="s">
        <v>0</v>
      </c>
      <c r="D4684" t="s">
        <v>1</v>
      </c>
      <c r="E4684" t="s">
        <v>12</v>
      </c>
      <c r="F4684" t="s">
        <v>9393</v>
      </c>
      <c r="G4684" s="2" t="str">
        <f t="shared" si="511"/>
        <v>30313836</v>
      </c>
      <c r="H4684" t="str">
        <f t="shared" si="512"/>
        <v>313331383032</v>
      </c>
      <c r="I4684" s="1">
        <f t="shared" si="513"/>
        <v>0.55418981481481489</v>
      </c>
      <c r="J4684" s="3" t="str">
        <f t="shared" si="514"/>
        <v>NAV</v>
      </c>
      <c r="K4684" s="3">
        <f t="shared" si="515"/>
        <v>18.600000000000001</v>
      </c>
      <c r="L4684" s="3" t="str">
        <f t="shared" si="516"/>
        <v>37度46分46.18秒</v>
      </c>
      <c r="M4684" s="3" t="str">
        <f t="shared" si="517"/>
        <v>140度23分46.12秒</v>
      </c>
    </row>
    <row r="4685" spans="1:13" x14ac:dyDescent="0.15">
      <c r="A4685" s="4">
        <v>43779</v>
      </c>
      <c r="B4685" s="5">
        <v>0.55423193287037031</v>
      </c>
      <c r="C4685" t="s">
        <v>0</v>
      </c>
      <c r="D4685" t="s">
        <v>1</v>
      </c>
      <c r="E4685" t="s">
        <v>12</v>
      </c>
      <c r="F4685" t="s">
        <v>9395</v>
      </c>
      <c r="G4685" s="2" t="str">
        <f t="shared" si="511"/>
        <v>30313835</v>
      </c>
      <c r="H4685" t="str">
        <f t="shared" si="512"/>
        <v>313331383033</v>
      </c>
      <c r="I4685" s="1">
        <f t="shared" si="513"/>
        <v>0.55420138888888892</v>
      </c>
      <c r="J4685" s="3" t="str">
        <f t="shared" si="514"/>
        <v>NAV</v>
      </c>
      <c r="K4685" s="3">
        <f t="shared" si="515"/>
        <v>18.5</v>
      </c>
      <c r="L4685" s="3" t="str">
        <f t="shared" si="516"/>
        <v>37度46分46.06秒</v>
      </c>
      <c r="M4685" s="3" t="str">
        <f t="shared" si="517"/>
        <v>140度23分46秒</v>
      </c>
    </row>
    <row r="4686" spans="1:13" x14ac:dyDescent="0.15">
      <c r="A4686" s="4">
        <v>43779</v>
      </c>
      <c r="B4686" s="5">
        <v>0.55423717592592592</v>
      </c>
      <c r="C4686" t="s">
        <v>0</v>
      </c>
      <c r="D4686" t="s">
        <v>1</v>
      </c>
      <c r="E4686" t="s">
        <v>12</v>
      </c>
      <c r="F4686" t="s">
        <v>9397</v>
      </c>
      <c r="G4686" s="2" t="str">
        <f t="shared" si="511"/>
        <v>30313835</v>
      </c>
      <c r="H4686" t="str">
        <f t="shared" si="512"/>
        <v>313331383034</v>
      </c>
      <c r="I4686" s="1">
        <f t="shared" si="513"/>
        <v>0.55421296296296296</v>
      </c>
      <c r="J4686" s="3" t="str">
        <f t="shared" si="514"/>
        <v>NAV</v>
      </c>
      <c r="K4686" s="3">
        <f t="shared" si="515"/>
        <v>18.5</v>
      </c>
      <c r="L4686" s="3" t="str">
        <f t="shared" si="516"/>
        <v>37度46分45.92秒</v>
      </c>
      <c r="M4686" s="3" t="str">
        <f t="shared" si="517"/>
        <v>140度23分45.87秒</v>
      </c>
    </row>
    <row r="4687" spans="1:13" x14ac:dyDescent="0.15">
      <c r="A4687" s="4">
        <v>43779</v>
      </c>
      <c r="B4687" s="5">
        <v>0.55424872685185178</v>
      </c>
      <c r="C4687" t="s">
        <v>0</v>
      </c>
      <c r="D4687" t="s">
        <v>1</v>
      </c>
      <c r="E4687" t="s">
        <v>12</v>
      </c>
      <c r="F4687" t="s">
        <v>9399</v>
      </c>
      <c r="G4687" s="2" t="str">
        <f t="shared" si="511"/>
        <v>30313834</v>
      </c>
      <c r="H4687" t="str">
        <f t="shared" si="512"/>
        <v>313331383035</v>
      </c>
      <c r="I4687" s="1">
        <f t="shared" si="513"/>
        <v>0.554224537037037</v>
      </c>
      <c r="J4687" s="3" t="str">
        <f t="shared" si="514"/>
        <v>NAV</v>
      </c>
      <c r="K4687" s="3">
        <f t="shared" si="515"/>
        <v>18.399999999999999</v>
      </c>
      <c r="L4687" s="3" t="str">
        <f t="shared" si="516"/>
        <v>37度46分45.79秒</v>
      </c>
      <c r="M4687" s="3" t="str">
        <f t="shared" si="517"/>
        <v>140度23分45.75秒</v>
      </c>
    </row>
    <row r="4688" spans="1:13" x14ac:dyDescent="0.15">
      <c r="A4688" s="4">
        <v>43779</v>
      </c>
      <c r="B4688" s="5">
        <v>0.5542602893518519</v>
      </c>
      <c r="C4688" t="s">
        <v>0</v>
      </c>
      <c r="D4688" t="s">
        <v>1</v>
      </c>
      <c r="E4688" t="s">
        <v>12</v>
      </c>
      <c r="F4688" t="s">
        <v>9401</v>
      </c>
      <c r="G4688" s="2" t="str">
        <f t="shared" si="511"/>
        <v>30313837</v>
      </c>
      <c r="H4688" t="str">
        <f t="shared" si="512"/>
        <v>313331383036</v>
      </c>
      <c r="I4688" s="1">
        <f t="shared" si="513"/>
        <v>0.55423611111111104</v>
      </c>
      <c r="J4688" s="3" t="str">
        <f t="shared" si="514"/>
        <v>NAV</v>
      </c>
      <c r="K4688" s="3">
        <f t="shared" si="515"/>
        <v>18.7</v>
      </c>
      <c r="L4688" s="3" t="str">
        <f t="shared" si="516"/>
        <v>37度46分45.65秒</v>
      </c>
      <c r="M4688" s="3" t="str">
        <f t="shared" si="517"/>
        <v>140度23分45.62秒</v>
      </c>
    </row>
    <row r="4689" spans="1:13" x14ac:dyDescent="0.15">
      <c r="A4689" s="4">
        <v>43779</v>
      </c>
      <c r="B4689" s="5">
        <v>0.55427184027777776</v>
      </c>
      <c r="C4689" t="s">
        <v>0</v>
      </c>
      <c r="D4689" t="s">
        <v>1</v>
      </c>
      <c r="E4689" t="s">
        <v>12</v>
      </c>
      <c r="F4689" t="s">
        <v>9403</v>
      </c>
      <c r="G4689" s="2" t="str">
        <f t="shared" si="511"/>
        <v>30313838</v>
      </c>
      <c r="H4689" t="str">
        <f t="shared" si="512"/>
        <v>313331383037</v>
      </c>
      <c r="I4689" s="1">
        <f t="shared" si="513"/>
        <v>0.55424768518518519</v>
      </c>
      <c r="J4689" s="3" t="str">
        <f t="shared" si="514"/>
        <v>NAV</v>
      </c>
      <c r="K4689" s="3">
        <f t="shared" si="515"/>
        <v>18.8</v>
      </c>
      <c r="L4689" s="3" t="str">
        <f t="shared" si="516"/>
        <v>37度46分45.51秒</v>
      </c>
      <c r="M4689" s="3" t="str">
        <f t="shared" si="517"/>
        <v>140度23分45.5秒</v>
      </c>
    </row>
    <row r="4690" spans="1:13" x14ac:dyDescent="0.15">
      <c r="A4690" s="4">
        <v>43779</v>
      </c>
      <c r="B4690" s="5">
        <v>0.55428339120370373</v>
      </c>
      <c r="C4690" t="s">
        <v>0</v>
      </c>
      <c r="D4690" t="s">
        <v>1</v>
      </c>
      <c r="E4690" t="s">
        <v>12</v>
      </c>
      <c r="F4690" t="s">
        <v>9405</v>
      </c>
      <c r="G4690" s="2" t="str">
        <f t="shared" si="511"/>
        <v>30313839</v>
      </c>
      <c r="H4690" t="str">
        <f t="shared" si="512"/>
        <v>313331383038</v>
      </c>
      <c r="I4690" s="1">
        <f t="shared" si="513"/>
        <v>0.55425925925925923</v>
      </c>
      <c r="J4690" s="3" t="str">
        <f t="shared" si="514"/>
        <v>NAV</v>
      </c>
      <c r="K4690" s="3">
        <f t="shared" si="515"/>
        <v>18.899999999999999</v>
      </c>
      <c r="L4690" s="3" t="str">
        <f t="shared" si="516"/>
        <v>37度46分45.37秒</v>
      </c>
      <c r="M4690" s="3" t="str">
        <f t="shared" si="517"/>
        <v>140度23分45.37秒</v>
      </c>
    </row>
    <row r="4691" spans="1:13" x14ac:dyDescent="0.15">
      <c r="A4691" s="4">
        <v>43779</v>
      </c>
      <c r="B4691" s="5">
        <v>0.5543021759259259</v>
      </c>
      <c r="C4691" t="s">
        <v>0</v>
      </c>
      <c r="D4691" t="s">
        <v>1</v>
      </c>
      <c r="E4691" t="s">
        <v>12</v>
      </c>
      <c r="F4691" t="s">
        <v>9407</v>
      </c>
      <c r="G4691" s="2" t="str">
        <f t="shared" si="511"/>
        <v>30313839</v>
      </c>
      <c r="H4691" t="str">
        <f t="shared" si="512"/>
        <v>313331383039</v>
      </c>
      <c r="I4691" s="1">
        <f t="shared" si="513"/>
        <v>0.55427083333333338</v>
      </c>
      <c r="J4691" s="3" t="str">
        <f t="shared" si="514"/>
        <v>NAV</v>
      </c>
      <c r="K4691" s="3">
        <f t="shared" si="515"/>
        <v>18.899999999999999</v>
      </c>
      <c r="L4691" s="3" t="str">
        <f t="shared" si="516"/>
        <v>37度46分45.25秒</v>
      </c>
      <c r="M4691" s="3" t="str">
        <f t="shared" si="517"/>
        <v>140度23分45.25秒</v>
      </c>
    </row>
    <row r="4692" spans="1:13" x14ac:dyDescent="0.15">
      <c r="A4692" s="4">
        <v>43779</v>
      </c>
      <c r="B4692" s="5">
        <v>0.55430668981481479</v>
      </c>
      <c r="C4692" t="s">
        <v>0</v>
      </c>
      <c r="D4692" t="s">
        <v>1</v>
      </c>
      <c r="E4692" t="s">
        <v>12</v>
      </c>
      <c r="F4692" t="s">
        <v>9409</v>
      </c>
      <c r="G4692" s="2" t="str">
        <f t="shared" si="511"/>
        <v>30313838</v>
      </c>
      <c r="H4692" t="str">
        <f t="shared" si="512"/>
        <v>313331383130</v>
      </c>
      <c r="I4692" s="1">
        <f t="shared" si="513"/>
        <v>0.55428240740740742</v>
      </c>
      <c r="J4692" s="3" t="str">
        <f t="shared" si="514"/>
        <v>NAV</v>
      </c>
      <c r="K4692" s="3">
        <f t="shared" si="515"/>
        <v>18.8</v>
      </c>
      <c r="L4692" s="3" t="str">
        <f t="shared" si="516"/>
        <v>37度46分45.1秒</v>
      </c>
      <c r="M4692" s="3" t="str">
        <f t="shared" si="517"/>
        <v>140度23分45.12秒</v>
      </c>
    </row>
    <row r="4693" spans="1:13" x14ac:dyDescent="0.15">
      <c r="A4693" s="4">
        <v>43779</v>
      </c>
      <c r="B4693" s="5">
        <v>0.55431824074074076</v>
      </c>
      <c r="C4693" t="s">
        <v>0</v>
      </c>
      <c r="D4693" t="s">
        <v>1</v>
      </c>
      <c r="E4693" t="s">
        <v>12</v>
      </c>
      <c r="F4693" t="s">
        <v>9411</v>
      </c>
      <c r="G4693" s="2" t="str">
        <f t="shared" si="511"/>
        <v>30313836</v>
      </c>
      <c r="H4693" t="str">
        <f t="shared" si="512"/>
        <v>313331383131</v>
      </c>
      <c r="I4693" s="1">
        <f t="shared" si="513"/>
        <v>0.55429398148148146</v>
      </c>
      <c r="J4693" s="3" t="str">
        <f t="shared" si="514"/>
        <v>NAV</v>
      </c>
      <c r="K4693" s="3">
        <f t="shared" si="515"/>
        <v>18.600000000000001</v>
      </c>
      <c r="L4693" s="3" t="str">
        <f t="shared" si="516"/>
        <v>37度46分44.98秒</v>
      </c>
      <c r="M4693" s="3" t="str">
        <f t="shared" si="517"/>
        <v>140度23分45秒</v>
      </c>
    </row>
    <row r="4694" spans="1:13" x14ac:dyDescent="0.15">
      <c r="A4694" s="4">
        <v>43779</v>
      </c>
      <c r="B4694" s="5">
        <v>0.55432980324074077</v>
      </c>
      <c r="C4694" t="s">
        <v>0</v>
      </c>
      <c r="D4694" t="s">
        <v>1</v>
      </c>
      <c r="E4694" t="s">
        <v>12</v>
      </c>
      <c r="F4694" t="s">
        <v>9413</v>
      </c>
      <c r="G4694" s="2" t="str">
        <f t="shared" si="511"/>
        <v>30313835</v>
      </c>
      <c r="H4694" t="str">
        <f t="shared" si="512"/>
        <v>313331383132</v>
      </c>
      <c r="I4694" s="1">
        <f t="shared" si="513"/>
        <v>0.5543055555555555</v>
      </c>
      <c r="J4694" s="3" t="str">
        <f t="shared" si="514"/>
        <v>NAV</v>
      </c>
      <c r="K4694" s="3">
        <f t="shared" si="515"/>
        <v>18.5</v>
      </c>
      <c r="L4694" s="3" t="str">
        <f t="shared" si="516"/>
        <v>37度46分44.84秒</v>
      </c>
      <c r="M4694" s="3" t="str">
        <f t="shared" si="517"/>
        <v>140度23分44.87秒</v>
      </c>
    </row>
    <row r="4695" spans="1:13" x14ac:dyDescent="0.15">
      <c r="A4695" s="4">
        <v>43779</v>
      </c>
      <c r="B4695" s="5">
        <v>0.55434135416666663</v>
      </c>
      <c r="C4695" t="s">
        <v>0</v>
      </c>
      <c r="D4695" t="s">
        <v>1</v>
      </c>
      <c r="E4695" t="s">
        <v>12</v>
      </c>
      <c r="F4695" t="s">
        <v>9415</v>
      </c>
      <c r="G4695" s="2" t="str">
        <f t="shared" si="511"/>
        <v>30313834</v>
      </c>
      <c r="H4695" t="str">
        <f t="shared" si="512"/>
        <v>313331383133</v>
      </c>
      <c r="I4695" s="1">
        <f t="shared" si="513"/>
        <v>0.55431712962962965</v>
      </c>
      <c r="J4695" s="3" t="str">
        <f t="shared" si="514"/>
        <v>NAV</v>
      </c>
      <c r="K4695" s="3">
        <f t="shared" si="515"/>
        <v>18.399999999999999</v>
      </c>
      <c r="L4695" s="3" t="str">
        <f t="shared" si="516"/>
        <v>37度46分44.71秒</v>
      </c>
      <c r="M4695" s="3" t="str">
        <f t="shared" si="517"/>
        <v>140度23分44.75秒</v>
      </c>
    </row>
    <row r="4696" spans="1:13" x14ac:dyDescent="0.15">
      <c r="A4696" s="4">
        <v>43779</v>
      </c>
      <c r="B4696" s="5">
        <v>0.55435309027777779</v>
      </c>
      <c r="C4696" t="s">
        <v>0</v>
      </c>
      <c r="D4696" t="s">
        <v>1</v>
      </c>
      <c r="E4696" t="s">
        <v>12</v>
      </c>
      <c r="F4696" t="s">
        <v>9417</v>
      </c>
      <c r="G4696" s="2" t="str">
        <f t="shared" si="511"/>
        <v>30313835</v>
      </c>
      <c r="H4696" t="str">
        <f t="shared" si="512"/>
        <v>313331383134</v>
      </c>
      <c r="I4696" s="1">
        <f t="shared" si="513"/>
        <v>0.55432870370370368</v>
      </c>
      <c r="J4696" s="3" t="str">
        <f t="shared" si="514"/>
        <v>NAV</v>
      </c>
      <c r="K4696" s="3">
        <f t="shared" si="515"/>
        <v>18.5</v>
      </c>
      <c r="L4696" s="3" t="str">
        <f t="shared" si="516"/>
        <v>37度46分44.57秒</v>
      </c>
      <c r="M4696" s="3" t="str">
        <f t="shared" si="517"/>
        <v>140度23分44.62秒</v>
      </c>
    </row>
    <row r="4697" spans="1:13" x14ac:dyDescent="0.15">
      <c r="A4697" s="4">
        <v>43779</v>
      </c>
      <c r="B4697" s="5">
        <v>0.55436934027777773</v>
      </c>
      <c r="C4697" t="s">
        <v>0</v>
      </c>
      <c r="D4697" t="s">
        <v>1</v>
      </c>
      <c r="E4697" t="s">
        <v>12</v>
      </c>
      <c r="F4697" t="s">
        <v>9419</v>
      </c>
      <c r="G4697" s="2" t="str">
        <f t="shared" si="511"/>
        <v>30313834</v>
      </c>
      <c r="H4697" t="str">
        <f t="shared" si="512"/>
        <v>313331383135</v>
      </c>
      <c r="I4697" s="1">
        <f t="shared" si="513"/>
        <v>0.55434027777777783</v>
      </c>
      <c r="J4697" s="3" t="str">
        <f t="shared" si="514"/>
        <v>NAV</v>
      </c>
      <c r="K4697" s="3">
        <f t="shared" si="515"/>
        <v>18.399999999999999</v>
      </c>
      <c r="L4697" s="3" t="str">
        <f t="shared" si="516"/>
        <v>37度46分44.43秒</v>
      </c>
      <c r="M4697" s="3" t="str">
        <f t="shared" si="517"/>
        <v>140度23分44.5秒</v>
      </c>
    </row>
    <row r="4698" spans="1:13" x14ac:dyDescent="0.15">
      <c r="A4698" s="4">
        <v>43779</v>
      </c>
      <c r="B4698" s="5">
        <v>0.55437620370370377</v>
      </c>
      <c r="C4698" t="s">
        <v>0</v>
      </c>
      <c r="D4698" t="s">
        <v>1</v>
      </c>
      <c r="E4698" t="s">
        <v>12</v>
      </c>
      <c r="F4698" t="s">
        <v>9421</v>
      </c>
      <c r="G4698" s="2" t="str">
        <f t="shared" si="511"/>
        <v>30313834</v>
      </c>
      <c r="H4698" t="str">
        <f t="shared" si="512"/>
        <v>313331383136</v>
      </c>
      <c r="I4698" s="1">
        <f t="shared" si="513"/>
        <v>0.55435185185185187</v>
      </c>
      <c r="J4698" s="3" t="str">
        <f t="shared" si="514"/>
        <v>NAV</v>
      </c>
      <c r="K4698" s="3">
        <f t="shared" si="515"/>
        <v>18.399999999999999</v>
      </c>
      <c r="L4698" s="3" t="str">
        <f t="shared" si="516"/>
        <v>37度46分44.31秒</v>
      </c>
      <c r="M4698" s="3" t="str">
        <f t="shared" si="517"/>
        <v>140度23分44.37秒</v>
      </c>
    </row>
    <row r="4699" spans="1:13" x14ac:dyDescent="0.15">
      <c r="A4699" s="4">
        <v>43779</v>
      </c>
      <c r="B4699" s="5">
        <v>0.55438758101851848</v>
      </c>
      <c r="C4699" t="s">
        <v>0</v>
      </c>
      <c r="D4699" t="s">
        <v>1</v>
      </c>
      <c r="E4699" t="s">
        <v>12</v>
      </c>
      <c r="F4699" t="s">
        <v>9423</v>
      </c>
      <c r="G4699" s="2" t="str">
        <f t="shared" si="511"/>
        <v>30313835</v>
      </c>
      <c r="H4699" t="str">
        <f t="shared" si="512"/>
        <v>313331383137</v>
      </c>
      <c r="I4699" s="1">
        <f t="shared" si="513"/>
        <v>0.55436342592592591</v>
      </c>
      <c r="J4699" s="3" t="str">
        <f t="shared" si="514"/>
        <v>NAV</v>
      </c>
      <c r="K4699" s="3">
        <f t="shared" si="515"/>
        <v>18.5</v>
      </c>
      <c r="L4699" s="3" t="str">
        <f t="shared" si="516"/>
        <v>37度46分44.18秒</v>
      </c>
      <c r="M4699" s="3" t="str">
        <f t="shared" si="517"/>
        <v>140度23分44.21秒</v>
      </c>
    </row>
    <row r="4700" spans="1:13" x14ac:dyDescent="0.15">
      <c r="A4700" s="4">
        <v>43779</v>
      </c>
      <c r="B4700" s="5">
        <v>0.55439913194444446</v>
      </c>
      <c r="C4700" t="s">
        <v>0</v>
      </c>
      <c r="D4700" t="s">
        <v>1</v>
      </c>
      <c r="E4700" t="s">
        <v>12</v>
      </c>
      <c r="F4700" t="s">
        <v>9425</v>
      </c>
      <c r="G4700" s="2" t="str">
        <f t="shared" si="511"/>
        <v>30313835</v>
      </c>
      <c r="H4700" t="str">
        <f t="shared" si="512"/>
        <v>313331383138</v>
      </c>
      <c r="I4700" s="1">
        <f t="shared" si="513"/>
        <v>0.55437499999999995</v>
      </c>
      <c r="J4700" s="3" t="str">
        <f t="shared" si="514"/>
        <v>NAV</v>
      </c>
      <c r="K4700" s="3">
        <f t="shared" si="515"/>
        <v>18.5</v>
      </c>
      <c r="L4700" s="3" t="str">
        <f t="shared" si="516"/>
        <v>37度46分44.04秒</v>
      </c>
      <c r="M4700" s="3" t="str">
        <f t="shared" si="517"/>
        <v>140度23分44.09秒</v>
      </c>
    </row>
    <row r="4701" spans="1:13" x14ac:dyDescent="0.15">
      <c r="A4701" s="4">
        <v>43779</v>
      </c>
      <c r="B4701" s="5">
        <v>0.55441069444444446</v>
      </c>
      <c r="C4701" t="s">
        <v>0</v>
      </c>
      <c r="D4701" t="s">
        <v>1</v>
      </c>
      <c r="E4701" t="s">
        <v>12</v>
      </c>
      <c r="F4701" t="s">
        <v>9427</v>
      </c>
      <c r="G4701" s="2" t="str">
        <f t="shared" si="511"/>
        <v>30313834</v>
      </c>
      <c r="H4701" t="str">
        <f t="shared" si="512"/>
        <v>313331383139</v>
      </c>
      <c r="I4701" s="1">
        <f t="shared" si="513"/>
        <v>0.5543865740740741</v>
      </c>
      <c r="J4701" s="3" t="str">
        <f t="shared" si="514"/>
        <v>NAV</v>
      </c>
      <c r="K4701" s="3">
        <f t="shared" si="515"/>
        <v>18.399999999999999</v>
      </c>
      <c r="L4701" s="3" t="str">
        <f t="shared" si="516"/>
        <v>37度46分43.9秒</v>
      </c>
      <c r="M4701" s="3" t="str">
        <f t="shared" si="517"/>
        <v>140度23分43.96秒</v>
      </c>
    </row>
    <row r="4702" spans="1:13" x14ac:dyDescent="0.15">
      <c r="A4702" s="4">
        <v>43779</v>
      </c>
      <c r="B4702" s="5">
        <v>0.55442243055555551</v>
      </c>
      <c r="C4702" t="s">
        <v>0</v>
      </c>
      <c r="D4702" t="s">
        <v>1</v>
      </c>
      <c r="E4702" t="s">
        <v>12</v>
      </c>
      <c r="F4702" t="s">
        <v>9429</v>
      </c>
      <c r="G4702" s="2" t="str">
        <f t="shared" si="511"/>
        <v>30313834</v>
      </c>
      <c r="H4702" t="str">
        <f t="shared" si="512"/>
        <v>313331383230</v>
      </c>
      <c r="I4702" s="1">
        <f t="shared" si="513"/>
        <v>0.55439814814814814</v>
      </c>
      <c r="J4702" s="3" t="str">
        <f t="shared" si="514"/>
        <v>NAV</v>
      </c>
      <c r="K4702" s="3">
        <f t="shared" si="515"/>
        <v>18.399999999999999</v>
      </c>
      <c r="L4702" s="3" t="str">
        <f t="shared" si="516"/>
        <v>37度46分43.78秒</v>
      </c>
      <c r="M4702" s="3" t="str">
        <f t="shared" si="517"/>
        <v>140度23分43.84秒</v>
      </c>
    </row>
    <row r="4703" spans="1:13" x14ac:dyDescent="0.15">
      <c r="A4703" s="4">
        <v>43779</v>
      </c>
      <c r="B4703" s="5">
        <v>0.55443903935185179</v>
      </c>
      <c r="C4703" t="s">
        <v>0</v>
      </c>
      <c r="D4703" t="s">
        <v>1</v>
      </c>
      <c r="E4703" t="s">
        <v>12</v>
      </c>
      <c r="F4703" t="s">
        <v>9431</v>
      </c>
      <c r="G4703" s="2" t="str">
        <f t="shared" si="511"/>
        <v>30313836</v>
      </c>
      <c r="H4703" t="str">
        <f t="shared" si="512"/>
        <v>313331383231</v>
      </c>
      <c r="I4703" s="1">
        <f t="shared" si="513"/>
        <v>0.55440972222222229</v>
      </c>
      <c r="J4703" s="3" t="str">
        <f t="shared" si="514"/>
        <v>NAV</v>
      </c>
      <c r="K4703" s="3">
        <f t="shared" si="515"/>
        <v>18.600000000000001</v>
      </c>
      <c r="L4703" s="3" t="str">
        <f t="shared" si="516"/>
        <v>37度46分43.64秒</v>
      </c>
      <c r="M4703" s="3" t="str">
        <f t="shared" si="517"/>
        <v>140度23分43.71秒</v>
      </c>
    </row>
    <row r="4704" spans="1:13" x14ac:dyDescent="0.15">
      <c r="A4704" s="4">
        <v>43779</v>
      </c>
      <c r="B4704" s="5">
        <v>0.55444554398148149</v>
      </c>
      <c r="C4704" t="s">
        <v>0</v>
      </c>
      <c r="D4704" t="s">
        <v>1</v>
      </c>
      <c r="E4704" t="s">
        <v>12</v>
      </c>
      <c r="F4704" t="s">
        <v>9433</v>
      </c>
      <c r="G4704" s="2" t="str">
        <f t="shared" si="511"/>
        <v>30313837</v>
      </c>
      <c r="H4704" t="str">
        <f t="shared" si="512"/>
        <v>313331383232</v>
      </c>
      <c r="I4704" s="1">
        <f t="shared" si="513"/>
        <v>0.55442129629629633</v>
      </c>
      <c r="J4704" s="3" t="str">
        <f t="shared" si="514"/>
        <v>NAV</v>
      </c>
      <c r="K4704" s="3">
        <f t="shared" si="515"/>
        <v>18.7</v>
      </c>
      <c r="L4704" s="3" t="str">
        <f t="shared" si="516"/>
        <v>37度46分43.51秒</v>
      </c>
      <c r="M4704" s="3" t="str">
        <f t="shared" si="517"/>
        <v>140度23分43.59秒</v>
      </c>
    </row>
    <row r="4705" spans="1:13" x14ac:dyDescent="0.15">
      <c r="A4705" s="4">
        <v>43779</v>
      </c>
      <c r="B4705" s="5">
        <v>0.55445709490740736</v>
      </c>
      <c r="C4705" t="s">
        <v>0</v>
      </c>
      <c r="D4705" t="s">
        <v>1</v>
      </c>
      <c r="E4705" t="s">
        <v>12</v>
      </c>
      <c r="F4705" t="s">
        <v>9435</v>
      </c>
      <c r="G4705" s="2" t="str">
        <f t="shared" si="511"/>
        <v>30313837</v>
      </c>
      <c r="H4705" t="str">
        <f t="shared" si="512"/>
        <v>313331383233</v>
      </c>
      <c r="I4705" s="1">
        <f t="shared" si="513"/>
        <v>0.55443287037037037</v>
      </c>
      <c r="J4705" s="3" t="str">
        <f t="shared" si="514"/>
        <v>NAV</v>
      </c>
      <c r="K4705" s="3">
        <f t="shared" si="515"/>
        <v>18.7</v>
      </c>
      <c r="L4705" s="3" t="str">
        <f t="shared" si="516"/>
        <v>37度46分43.37秒</v>
      </c>
      <c r="M4705" s="3" t="str">
        <f t="shared" si="517"/>
        <v>140度23分43.46秒</v>
      </c>
    </row>
    <row r="4706" spans="1:13" x14ac:dyDescent="0.15">
      <c r="A4706" s="4">
        <v>43779</v>
      </c>
      <c r="B4706" s="5">
        <v>0.55446864583333333</v>
      </c>
      <c r="C4706" t="s">
        <v>0</v>
      </c>
      <c r="D4706" t="s">
        <v>1</v>
      </c>
      <c r="E4706" t="s">
        <v>12</v>
      </c>
      <c r="F4706" t="s">
        <v>9437</v>
      </c>
      <c r="G4706" s="2" t="str">
        <f t="shared" si="511"/>
        <v>30313839</v>
      </c>
      <c r="H4706" t="str">
        <f t="shared" si="512"/>
        <v>313331383234</v>
      </c>
      <c r="I4706" s="1">
        <f t="shared" si="513"/>
        <v>0.55444444444444441</v>
      </c>
      <c r="J4706" s="3" t="str">
        <f t="shared" si="514"/>
        <v>NAV</v>
      </c>
      <c r="K4706" s="3">
        <f t="shared" si="515"/>
        <v>18.899999999999999</v>
      </c>
      <c r="L4706" s="3" t="str">
        <f t="shared" si="516"/>
        <v>37度46分43.23秒</v>
      </c>
      <c r="M4706" s="3" t="str">
        <f t="shared" si="517"/>
        <v>140度23分43.34秒</v>
      </c>
    </row>
    <row r="4707" spans="1:13" x14ac:dyDescent="0.15">
      <c r="A4707" s="4">
        <v>43779</v>
      </c>
      <c r="B4707" s="5">
        <v>0.55448020833333334</v>
      </c>
      <c r="C4707" t="s">
        <v>0</v>
      </c>
      <c r="D4707" t="s">
        <v>1</v>
      </c>
      <c r="E4707" t="s">
        <v>12</v>
      </c>
      <c r="F4707" t="s">
        <v>9439</v>
      </c>
      <c r="G4707" s="2" t="str">
        <f t="shared" si="511"/>
        <v>30313930</v>
      </c>
      <c r="H4707" t="str">
        <f t="shared" si="512"/>
        <v>313331383235</v>
      </c>
      <c r="I4707" s="1">
        <f t="shared" si="513"/>
        <v>0.55445601851851845</v>
      </c>
      <c r="J4707" s="3" t="str">
        <f t="shared" si="514"/>
        <v>NAV</v>
      </c>
      <c r="K4707" s="3">
        <f t="shared" si="515"/>
        <v>19</v>
      </c>
      <c r="L4707" s="3" t="str">
        <f t="shared" si="516"/>
        <v>37度46分43.09秒</v>
      </c>
      <c r="M4707" s="3" t="str">
        <f t="shared" si="517"/>
        <v>140度23分43.21秒</v>
      </c>
    </row>
    <row r="4708" spans="1:13" x14ac:dyDescent="0.15">
      <c r="A4708" s="4">
        <v>43779</v>
      </c>
      <c r="B4708" s="5">
        <v>0.5544917592592592</v>
      </c>
      <c r="C4708" t="s">
        <v>0</v>
      </c>
      <c r="D4708" t="s">
        <v>1</v>
      </c>
      <c r="E4708" t="s">
        <v>12</v>
      </c>
      <c r="F4708" t="s">
        <v>9441</v>
      </c>
      <c r="G4708" s="2" t="str">
        <f t="shared" si="511"/>
        <v>30313931</v>
      </c>
      <c r="H4708" t="str">
        <f t="shared" si="512"/>
        <v>313331383236</v>
      </c>
      <c r="I4708" s="1">
        <f t="shared" si="513"/>
        <v>0.5544675925925926</v>
      </c>
      <c r="J4708" s="3" t="str">
        <f t="shared" si="514"/>
        <v>NAV</v>
      </c>
      <c r="K4708" s="3">
        <f t="shared" si="515"/>
        <v>19.100000000000001</v>
      </c>
      <c r="L4708" s="3" t="str">
        <f t="shared" si="516"/>
        <v>37度46分42.95秒</v>
      </c>
      <c r="M4708" s="3" t="str">
        <f t="shared" si="517"/>
        <v>140度23分43.09秒</v>
      </c>
    </row>
    <row r="4709" spans="1:13" x14ac:dyDescent="0.15">
      <c r="A4709" s="4">
        <v>43779</v>
      </c>
      <c r="B4709" s="5">
        <v>0.55450891203703701</v>
      </c>
      <c r="C4709" t="s">
        <v>0</v>
      </c>
      <c r="D4709" t="s">
        <v>1</v>
      </c>
      <c r="E4709" t="s">
        <v>12</v>
      </c>
      <c r="F4709" t="s">
        <v>9443</v>
      </c>
      <c r="G4709" s="2" t="str">
        <f t="shared" si="511"/>
        <v>30313837</v>
      </c>
      <c r="H4709" t="str">
        <f t="shared" si="512"/>
        <v>313331383237</v>
      </c>
      <c r="I4709" s="1">
        <f t="shared" si="513"/>
        <v>0.55447916666666663</v>
      </c>
      <c r="J4709" s="3" t="str">
        <f t="shared" si="514"/>
        <v>NAV</v>
      </c>
      <c r="K4709" s="3">
        <f t="shared" si="515"/>
        <v>18.7</v>
      </c>
      <c r="L4709" s="3" t="str">
        <f t="shared" si="516"/>
        <v>37度46分42.82秒</v>
      </c>
      <c r="M4709" s="3" t="str">
        <f t="shared" si="517"/>
        <v>140度23分42.96秒</v>
      </c>
    </row>
    <row r="4710" spans="1:13" x14ac:dyDescent="0.15">
      <c r="A4710" s="4">
        <v>43779</v>
      </c>
      <c r="B4710" s="5">
        <v>0.55451487268518518</v>
      </c>
      <c r="C4710" t="s">
        <v>0</v>
      </c>
      <c r="D4710" t="s">
        <v>1</v>
      </c>
      <c r="E4710" t="s">
        <v>12</v>
      </c>
      <c r="F4710" t="s">
        <v>9445</v>
      </c>
      <c r="G4710" s="2" t="str">
        <f t="shared" si="511"/>
        <v>30313739</v>
      </c>
      <c r="H4710" t="str">
        <f t="shared" si="512"/>
        <v>313331383238</v>
      </c>
      <c r="I4710" s="1">
        <f t="shared" si="513"/>
        <v>0.55449074074074078</v>
      </c>
      <c r="J4710" s="3" t="str">
        <f t="shared" si="514"/>
        <v>NAV</v>
      </c>
      <c r="K4710" s="3">
        <f t="shared" si="515"/>
        <v>17.899999999999999</v>
      </c>
      <c r="L4710" s="3" t="str">
        <f t="shared" si="516"/>
        <v>37度46分42.7秒</v>
      </c>
      <c r="M4710" s="3" t="str">
        <f t="shared" si="517"/>
        <v>140度23分42.84秒</v>
      </c>
    </row>
    <row r="4711" spans="1:13" x14ac:dyDescent="0.15">
      <c r="A4711" s="4">
        <v>43779</v>
      </c>
      <c r="B4711" s="5">
        <v>0.55452642361111104</v>
      </c>
      <c r="C4711" t="s">
        <v>0</v>
      </c>
      <c r="D4711" t="s">
        <v>1</v>
      </c>
      <c r="E4711" t="s">
        <v>12</v>
      </c>
      <c r="F4711" t="s">
        <v>9447</v>
      </c>
      <c r="G4711" s="2" t="str">
        <f t="shared" si="511"/>
        <v>30313732</v>
      </c>
      <c r="H4711" t="str">
        <f t="shared" si="512"/>
        <v>313331383239</v>
      </c>
      <c r="I4711" s="1">
        <f t="shared" si="513"/>
        <v>0.55450231481481482</v>
      </c>
      <c r="J4711" s="3" t="str">
        <f t="shared" si="514"/>
        <v>NAV</v>
      </c>
      <c r="K4711" s="3">
        <f t="shared" si="515"/>
        <v>17.2</v>
      </c>
      <c r="L4711" s="3" t="str">
        <f t="shared" si="516"/>
        <v>37度46分42.57秒</v>
      </c>
      <c r="M4711" s="3" t="str">
        <f t="shared" si="517"/>
        <v>140度23分42.71秒</v>
      </c>
    </row>
    <row r="4712" spans="1:13" x14ac:dyDescent="0.15">
      <c r="A4712" s="4">
        <v>43779</v>
      </c>
      <c r="B4712" s="5">
        <v>0.55453817129629634</v>
      </c>
      <c r="C4712" t="s">
        <v>0</v>
      </c>
      <c r="D4712" t="s">
        <v>1</v>
      </c>
      <c r="E4712" t="s">
        <v>12</v>
      </c>
      <c r="F4712" t="s">
        <v>9449</v>
      </c>
      <c r="G4712" s="2" t="str">
        <f t="shared" si="511"/>
        <v>30313634</v>
      </c>
      <c r="H4712" t="str">
        <f t="shared" si="512"/>
        <v>313331383330</v>
      </c>
      <c r="I4712" s="1">
        <f t="shared" si="513"/>
        <v>0.55451388888888886</v>
      </c>
      <c r="J4712" s="3" t="str">
        <f t="shared" si="514"/>
        <v>NAV</v>
      </c>
      <c r="K4712" s="3">
        <f t="shared" si="515"/>
        <v>16.399999999999999</v>
      </c>
      <c r="L4712" s="3" t="str">
        <f t="shared" si="516"/>
        <v>37度46分42.46秒</v>
      </c>
      <c r="M4712" s="3" t="str">
        <f t="shared" si="517"/>
        <v>140度23分42.62秒</v>
      </c>
    </row>
    <row r="4713" spans="1:13" x14ac:dyDescent="0.15">
      <c r="A4713" s="4">
        <v>43779</v>
      </c>
      <c r="B4713" s="5">
        <v>0.55454972222222221</v>
      </c>
      <c r="C4713" t="s">
        <v>0</v>
      </c>
      <c r="D4713" t="s">
        <v>1</v>
      </c>
      <c r="E4713" t="s">
        <v>12</v>
      </c>
      <c r="F4713" t="s">
        <v>9451</v>
      </c>
      <c r="G4713" s="2" t="str">
        <f t="shared" si="511"/>
        <v>30313535</v>
      </c>
      <c r="H4713" t="str">
        <f t="shared" si="512"/>
        <v>313331383331</v>
      </c>
      <c r="I4713" s="1">
        <f t="shared" si="513"/>
        <v>0.5545254629629629</v>
      </c>
      <c r="J4713" s="3" t="str">
        <f t="shared" si="514"/>
        <v>NAV</v>
      </c>
      <c r="K4713" s="3">
        <f t="shared" si="515"/>
        <v>15.5</v>
      </c>
      <c r="L4713" s="3" t="str">
        <f t="shared" si="516"/>
        <v>37度46分42.35秒</v>
      </c>
      <c r="M4713" s="3" t="str">
        <f t="shared" si="517"/>
        <v>140度23分42.53秒</v>
      </c>
    </row>
    <row r="4714" spans="1:13" x14ac:dyDescent="0.15">
      <c r="A4714" s="4">
        <v>43779</v>
      </c>
      <c r="B4714" s="5">
        <v>0.55456127314814818</v>
      </c>
      <c r="C4714" t="s">
        <v>0</v>
      </c>
      <c r="D4714" t="s">
        <v>1</v>
      </c>
      <c r="E4714" t="s">
        <v>12</v>
      </c>
      <c r="F4714" t="s">
        <v>9453</v>
      </c>
      <c r="G4714" s="2" t="str">
        <f t="shared" si="511"/>
        <v>30313437</v>
      </c>
      <c r="H4714" t="str">
        <f t="shared" si="512"/>
        <v>313331383332</v>
      </c>
      <c r="I4714" s="1">
        <f t="shared" si="513"/>
        <v>0.55453703703703705</v>
      </c>
      <c r="J4714" s="3" t="str">
        <f t="shared" si="514"/>
        <v>NAV</v>
      </c>
      <c r="K4714" s="3">
        <f t="shared" si="515"/>
        <v>14.7</v>
      </c>
      <c r="L4714" s="3" t="str">
        <f t="shared" si="516"/>
        <v>37度46分42.26秒</v>
      </c>
      <c r="M4714" s="3" t="str">
        <f t="shared" si="517"/>
        <v>140度23分42.43秒</v>
      </c>
    </row>
    <row r="4715" spans="1:13" x14ac:dyDescent="0.15">
      <c r="A4715" s="4">
        <v>43779</v>
      </c>
      <c r="B4715" s="5">
        <v>0.55457915509259259</v>
      </c>
      <c r="C4715" t="s">
        <v>0</v>
      </c>
      <c r="D4715" t="s">
        <v>1</v>
      </c>
      <c r="E4715" t="s">
        <v>12</v>
      </c>
      <c r="F4715" t="s">
        <v>9455</v>
      </c>
      <c r="G4715" s="2" t="str">
        <f t="shared" si="511"/>
        <v>30313431</v>
      </c>
      <c r="H4715" t="str">
        <f t="shared" si="512"/>
        <v>313331383333</v>
      </c>
      <c r="I4715" s="1">
        <f t="shared" si="513"/>
        <v>0.55454861111111109</v>
      </c>
      <c r="J4715" s="3" t="str">
        <f t="shared" si="514"/>
        <v>NAV</v>
      </c>
      <c r="K4715" s="3">
        <f t="shared" si="515"/>
        <v>14.1</v>
      </c>
      <c r="L4715" s="3" t="str">
        <f t="shared" si="516"/>
        <v>37度46分42.15秒</v>
      </c>
      <c r="M4715" s="3" t="str">
        <f t="shared" si="517"/>
        <v>140度23分42.34秒</v>
      </c>
    </row>
    <row r="4716" spans="1:13" x14ac:dyDescent="0.15">
      <c r="A4716" s="4">
        <v>43779</v>
      </c>
      <c r="B4716" s="5">
        <v>0.55458438657407405</v>
      </c>
      <c r="C4716" t="s">
        <v>0</v>
      </c>
      <c r="D4716" t="s">
        <v>1</v>
      </c>
      <c r="E4716" t="s">
        <v>12</v>
      </c>
      <c r="F4716" t="s">
        <v>9457</v>
      </c>
      <c r="G4716" s="2" t="str">
        <f t="shared" si="511"/>
        <v>30313339</v>
      </c>
      <c r="H4716" t="str">
        <f t="shared" si="512"/>
        <v>313331383334</v>
      </c>
      <c r="I4716" s="1">
        <f t="shared" si="513"/>
        <v>0.55456018518518524</v>
      </c>
      <c r="J4716" s="3" t="str">
        <f t="shared" si="514"/>
        <v>NAV</v>
      </c>
      <c r="K4716" s="3">
        <f t="shared" si="515"/>
        <v>13.9</v>
      </c>
      <c r="L4716" s="3" t="str">
        <f t="shared" si="516"/>
        <v>37度46分42.06秒</v>
      </c>
      <c r="M4716" s="3" t="str">
        <f t="shared" si="517"/>
        <v>140度23分42.25秒</v>
      </c>
    </row>
    <row r="4717" spans="1:13" x14ac:dyDescent="0.15">
      <c r="A4717" s="4">
        <v>43779</v>
      </c>
      <c r="B4717" s="5">
        <v>0.55459594907407406</v>
      </c>
      <c r="C4717" t="s">
        <v>0</v>
      </c>
      <c r="D4717" t="s">
        <v>1</v>
      </c>
      <c r="E4717" t="s">
        <v>12</v>
      </c>
      <c r="F4717" t="s">
        <v>9459</v>
      </c>
      <c r="G4717" s="2" t="str">
        <f t="shared" si="511"/>
        <v>30313338</v>
      </c>
      <c r="H4717" t="str">
        <f t="shared" si="512"/>
        <v>313331383335</v>
      </c>
      <c r="I4717" s="1">
        <f t="shared" si="513"/>
        <v>0.55457175925925928</v>
      </c>
      <c r="J4717" s="3" t="str">
        <f t="shared" si="514"/>
        <v>NAV</v>
      </c>
      <c r="K4717" s="3">
        <f t="shared" si="515"/>
        <v>13.8</v>
      </c>
      <c r="L4717" s="3" t="str">
        <f t="shared" si="516"/>
        <v>37度46分41.96秒</v>
      </c>
      <c r="M4717" s="3" t="str">
        <f t="shared" si="517"/>
        <v>140度23分42.15秒</v>
      </c>
    </row>
    <row r="4718" spans="1:13" x14ac:dyDescent="0.15">
      <c r="A4718" s="4">
        <v>43779</v>
      </c>
      <c r="B4718" s="5">
        <v>0.55460750000000003</v>
      </c>
      <c r="C4718" t="s">
        <v>0</v>
      </c>
      <c r="D4718" t="s">
        <v>1</v>
      </c>
      <c r="E4718" t="s">
        <v>12</v>
      </c>
      <c r="F4718" t="s">
        <v>9461</v>
      </c>
      <c r="G4718" s="2" t="str">
        <f t="shared" si="511"/>
        <v>30313435</v>
      </c>
      <c r="H4718" t="str">
        <f t="shared" si="512"/>
        <v>313331383336</v>
      </c>
      <c r="I4718" s="1">
        <f t="shared" si="513"/>
        <v>0.55458333333333332</v>
      </c>
      <c r="J4718" s="3" t="str">
        <f t="shared" si="514"/>
        <v>NAV</v>
      </c>
      <c r="K4718" s="3">
        <f t="shared" si="515"/>
        <v>14.5</v>
      </c>
      <c r="L4718" s="3" t="str">
        <f t="shared" si="516"/>
        <v>37度46分41.84秒</v>
      </c>
      <c r="M4718" s="3" t="str">
        <f t="shared" si="517"/>
        <v>140度23分42.06秒</v>
      </c>
    </row>
    <row r="4719" spans="1:13" x14ac:dyDescent="0.15">
      <c r="A4719" s="4">
        <v>43779</v>
      </c>
      <c r="B4719" s="5">
        <v>0.55461905092592589</v>
      </c>
      <c r="C4719" t="s">
        <v>0</v>
      </c>
      <c r="D4719" t="s">
        <v>1</v>
      </c>
      <c r="E4719" t="s">
        <v>12</v>
      </c>
      <c r="F4719" t="s">
        <v>9463</v>
      </c>
      <c r="G4719" s="2" t="str">
        <f t="shared" si="511"/>
        <v>30313533</v>
      </c>
      <c r="H4719" t="str">
        <f t="shared" si="512"/>
        <v>313331383337</v>
      </c>
      <c r="I4719" s="1">
        <f t="shared" si="513"/>
        <v>0.55459490740740736</v>
      </c>
      <c r="J4719" s="3" t="str">
        <f t="shared" si="514"/>
        <v>NAV</v>
      </c>
      <c r="K4719" s="3">
        <f t="shared" si="515"/>
        <v>15.3</v>
      </c>
      <c r="L4719" s="3" t="str">
        <f t="shared" si="516"/>
        <v>37度46分41.73秒</v>
      </c>
      <c r="M4719" s="3" t="str">
        <f t="shared" si="517"/>
        <v>140度23分41.93秒</v>
      </c>
    </row>
    <row r="4720" spans="1:13" x14ac:dyDescent="0.15">
      <c r="A4720" s="4">
        <v>43779</v>
      </c>
      <c r="B4720" s="5">
        <v>0.5546306134259259</v>
      </c>
      <c r="C4720" t="s">
        <v>0</v>
      </c>
      <c r="D4720" t="s">
        <v>1</v>
      </c>
      <c r="E4720" t="s">
        <v>12</v>
      </c>
      <c r="F4720" t="s">
        <v>9465</v>
      </c>
      <c r="G4720" s="2" t="str">
        <f t="shared" si="511"/>
        <v>30313632</v>
      </c>
      <c r="H4720" t="str">
        <f t="shared" si="512"/>
        <v>313331383338</v>
      </c>
      <c r="I4720" s="1">
        <f t="shared" si="513"/>
        <v>0.55460648148148151</v>
      </c>
      <c r="J4720" s="3" t="str">
        <f t="shared" si="514"/>
        <v>NAV</v>
      </c>
      <c r="K4720" s="3">
        <f t="shared" si="515"/>
        <v>16.2</v>
      </c>
      <c r="L4720" s="3" t="str">
        <f t="shared" si="516"/>
        <v>37度46分41.6秒</v>
      </c>
      <c r="M4720" s="3" t="str">
        <f t="shared" si="517"/>
        <v>140度23分41.81秒</v>
      </c>
    </row>
    <row r="4721" spans="1:13" x14ac:dyDescent="0.15">
      <c r="A4721" s="4">
        <v>43779</v>
      </c>
      <c r="B4721" s="5">
        <v>0.55464216435185187</v>
      </c>
      <c r="C4721" t="s">
        <v>0</v>
      </c>
      <c r="D4721" t="s">
        <v>1</v>
      </c>
      <c r="E4721" t="s">
        <v>12</v>
      </c>
      <c r="F4721" t="s">
        <v>9467</v>
      </c>
      <c r="G4721" s="2" t="str">
        <f t="shared" si="511"/>
        <v>30313733</v>
      </c>
      <c r="H4721" t="str">
        <f t="shared" si="512"/>
        <v>313331383339</v>
      </c>
      <c r="I4721" s="1">
        <f t="shared" si="513"/>
        <v>0.55461805555555554</v>
      </c>
      <c r="J4721" s="3" t="str">
        <f t="shared" si="514"/>
        <v>NAV</v>
      </c>
      <c r="K4721" s="3">
        <f t="shared" si="515"/>
        <v>17.3</v>
      </c>
      <c r="L4721" s="3" t="str">
        <f t="shared" si="516"/>
        <v>37度46分41.46秒</v>
      </c>
      <c r="M4721" s="3" t="str">
        <f t="shared" si="517"/>
        <v>140度23分41.68秒</v>
      </c>
    </row>
    <row r="4722" spans="1:13" x14ac:dyDescent="0.15">
      <c r="A4722" s="4">
        <v>43779</v>
      </c>
      <c r="B4722" s="5">
        <v>0.55465390046296303</v>
      </c>
      <c r="C4722" t="s">
        <v>0</v>
      </c>
      <c r="D4722" t="s">
        <v>1</v>
      </c>
      <c r="E4722" t="s">
        <v>12</v>
      </c>
      <c r="F4722" t="s">
        <v>9469</v>
      </c>
      <c r="G4722" s="2" t="str">
        <f t="shared" si="511"/>
        <v>30313738</v>
      </c>
      <c r="H4722" t="str">
        <f t="shared" si="512"/>
        <v>313331383430</v>
      </c>
      <c r="I4722" s="1">
        <f t="shared" si="513"/>
        <v>0.55462962962962969</v>
      </c>
      <c r="J4722" s="3" t="str">
        <f t="shared" si="514"/>
        <v>NAV</v>
      </c>
      <c r="K4722" s="3">
        <f t="shared" si="515"/>
        <v>17.8</v>
      </c>
      <c r="L4722" s="3" t="str">
        <f t="shared" si="516"/>
        <v>37度46分41.34秒</v>
      </c>
      <c r="M4722" s="3" t="str">
        <f t="shared" si="517"/>
        <v>140度23分41.56秒</v>
      </c>
    </row>
    <row r="4723" spans="1:13" x14ac:dyDescent="0.15">
      <c r="A4723" s="4">
        <v>43779</v>
      </c>
      <c r="B4723" s="5">
        <v>0.55466546296296293</v>
      </c>
      <c r="C4723" t="s">
        <v>0</v>
      </c>
      <c r="D4723" t="s">
        <v>1</v>
      </c>
      <c r="E4723" t="s">
        <v>12</v>
      </c>
      <c r="F4723" t="s">
        <v>9471</v>
      </c>
      <c r="G4723" s="2" t="str">
        <f t="shared" si="511"/>
        <v>30313736</v>
      </c>
      <c r="H4723" t="str">
        <f t="shared" si="512"/>
        <v>313331383431</v>
      </c>
      <c r="I4723" s="1">
        <f t="shared" si="513"/>
        <v>0.55464120370370373</v>
      </c>
      <c r="J4723" s="3" t="str">
        <f t="shared" si="514"/>
        <v>NAV</v>
      </c>
      <c r="K4723" s="3">
        <f t="shared" si="515"/>
        <v>17.600000000000001</v>
      </c>
      <c r="L4723" s="3" t="str">
        <f t="shared" si="516"/>
        <v>37度46分41.21秒</v>
      </c>
      <c r="M4723" s="3" t="str">
        <f t="shared" si="517"/>
        <v>140度23分41.46秒</v>
      </c>
    </row>
    <row r="4724" spans="1:13" x14ac:dyDescent="0.15">
      <c r="A4724" s="4">
        <v>43779</v>
      </c>
      <c r="B4724" s="5">
        <v>0.5546770138888889</v>
      </c>
      <c r="C4724" t="s">
        <v>0</v>
      </c>
      <c r="D4724" t="s">
        <v>1</v>
      </c>
      <c r="E4724" t="s">
        <v>12</v>
      </c>
      <c r="F4724" t="s">
        <v>9473</v>
      </c>
      <c r="G4724" s="2" t="str">
        <f t="shared" si="511"/>
        <v>30313733</v>
      </c>
      <c r="H4724" t="str">
        <f t="shared" si="512"/>
        <v>313331383432</v>
      </c>
      <c r="I4724" s="1">
        <f t="shared" si="513"/>
        <v>0.55465277777777777</v>
      </c>
      <c r="J4724" s="3" t="str">
        <f t="shared" si="514"/>
        <v>NAV</v>
      </c>
      <c r="K4724" s="3">
        <f t="shared" si="515"/>
        <v>17.3</v>
      </c>
      <c r="L4724" s="3" t="str">
        <f t="shared" si="516"/>
        <v>37度46分41.09秒</v>
      </c>
      <c r="M4724" s="3" t="str">
        <f t="shared" si="517"/>
        <v>140度23分41.34秒</v>
      </c>
    </row>
    <row r="4725" spans="1:13" x14ac:dyDescent="0.15">
      <c r="A4725" s="4">
        <v>43779</v>
      </c>
      <c r="B4725" s="5">
        <v>0.55468857638888891</v>
      </c>
      <c r="C4725" t="s">
        <v>0</v>
      </c>
      <c r="D4725" t="s">
        <v>1</v>
      </c>
      <c r="E4725" t="s">
        <v>12</v>
      </c>
      <c r="F4725" t="s">
        <v>9475</v>
      </c>
      <c r="G4725" s="2" t="str">
        <f t="shared" si="511"/>
        <v>30313732</v>
      </c>
      <c r="H4725" t="str">
        <f t="shared" si="512"/>
        <v>313331383433</v>
      </c>
      <c r="I4725" s="1">
        <f t="shared" si="513"/>
        <v>0.55466435185185181</v>
      </c>
      <c r="J4725" s="3" t="str">
        <f t="shared" si="514"/>
        <v>NAV</v>
      </c>
      <c r="K4725" s="3">
        <f t="shared" si="515"/>
        <v>17.2</v>
      </c>
      <c r="L4725" s="3" t="str">
        <f t="shared" si="516"/>
        <v>37度46分40.96秒</v>
      </c>
      <c r="M4725" s="3" t="str">
        <f t="shared" si="517"/>
        <v>140度23分41.21秒</v>
      </c>
    </row>
    <row r="4726" spans="1:13" x14ac:dyDescent="0.15">
      <c r="A4726" s="4">
        <v>43779</v>
      </c>
      <c r="B4726" s="5">
        <v>0.55470012731481477</v>
      </c>
      <c r="C4726" t="s">
        <v>0</v>
      </c>
      <c r="D4726" t="s">
        <v>1</v>
      </c>
      <c r="E4726" t="s">
        <v>12</v>
      </c>
      <c r="F4726" t="s">
        <v>9477</v>
      </c>
      <c r="G4726" s="2" t="str">
        <f t="shared" si="511"/>
        <v>30313734</v>
      </c>
      <c r="H4726" t="str">
        <f t="shared" si="512"/>
        <v>313331383434</v>
      </c>
      <c r="I4726" s="1">
        <f t="shared" si="513"/>
        <v>0.55467592592592596</v>
      </c>
      <c r="J4726" s="3" t="str">
        <f t="shared" si="514"/>
        <v>NAV</v>
      </c>
      <c r="K4726" s="3">
        <f t="shared" si="515"/>
        <v>17.399999999999999</v>
      </c>
      <c r="L4726" s="3" t="str">
        <f t="shared" si="516"/>
        <v>37度46分40.84秒</v>
      </c>
      <c r="M4726" s="3" t="str">
        <f t="shared" si="517"/>
        <v>140度23分41.12秒</v>
      </c>
    </row>
    <row r="4727" spans="1:13" x14ac:dyDescent="0.15">
      <c r="A4727" s="4">
        <v>43779</v>
      </c>
      <c r="B4727" s="5">
        <v>0.55471167824074075</v>
      </c>
      <c r="C4727" t="s">
        <v>0</v>
      </c>
      <c r="D4727" t="s">
        <v>1</v>
      </c>
      <c r="E4727" t="s">
        <v>12</v>
      </c>
      <c r="F4727" t="s">
        <v>9479</v>
      </c>
      <c r="G4727" s="2" t="str">
        <f t="shared" si="511"/>
        <v>30313733</v>
      </c>
      <c r="H4727" t="str">
        <f t="shared" si="512"/>
        <v>313331383435</v>
      </c>
      <c r="I4727" s="1">
        <f t="shared" si="513"/>
        <v>0.5546875</v>
      </c>
      <c r="J4727" s="3" t="str">
        <f t="shared" si="514"/>
        <v>NAV</v>
      </c>
      <c r="K4727" s="3">
        <f t="shared" si="515"/>
        <v>17.3</v>
      </c>
      <c r="L4727" s="3" t="str">
        <f t="shared" si="516"/>
        <v>37度46分40.71秒</v>
      </c>
      <c r="M4727" s="3" t="str">
        <f t="shared" si="517"/>
        <v>140度23分41秒</v>
      </c>
    </row>
    <row r="4728" spans="1:13" x14ac:dyDescent="0.15">
      <c r="A4728" s="4">
        <v>43779</v>
      </c>
      <c r="B4728" s="5">
        <v>0.55472324074074075</v>
      </c>
      <c r="C4728" t="s">
        <v>0</v>
      </c>
      <c r="D4728" t="s">
        <v>1</v>
      </c>
      <c r="E4728" t="s">
        <v>12</v>
      </c>
      <c r="F4728" t="s">
        <v>9481</v>
      </c>
      <c r="G4728" s="2" t="str">
        <f t="shared" si="511"/>
        <v>30313733</v>
      </c>
      <c r="H4728" t="str">
        <f t="shared" si="512"/>
        <v>313331383436</v>
      </c>
      <c r="I4728" s="1">
        <f t="shared" si="513"/>
        <v>0.55469907407407404</v>
      </c>
      <c r="J4728" s="3" t="str">
        <f t="shared" si="514"/>
        <v>NAV</v>
      </c>
      <c r="K4728" s="3">
        <f t="shared" si="515"/>
        <v>17.3</v>
      </c>
      <c r="L4728" s="3" t="str">
        <f t="shared" si="516"/>
        <v>37度46分40.59秒</v>
      </c>
      <c r="M4728" s="3" t="str">
        <f t="shared" si="517"/>
        <v>140度23分40.87秒</v>
      </c>
    </row>
    <row r="4729" spans="1:13" x14ac:dyDescent="0.15">
      <c r="A4729" s="4">
        <v>43779</v>
      </c>
      <c r="B4729" s="5">
        <v>0.55473479166666662</v>
      </c>
      <c r="C4729" t="s">
        <v>0</v>
      </c>
      <c r="D4729" t="s">
        <v>1</v>
      </c>
      <c r="E4729" t="s">
        <v>12</v>
      </c>
      <c r="F4729" t="s">
        <v>9483</v>
      </c>
      <c r="G4729" s="2" t="str">
        <f t="shared" si="511"/>
        <v>30313738</v>
      </c>
      <c r="H4729" t="str">
        <f t="shared" si="512"/>
        <v>313331383437</v>
      </c>
      <c r="I4729" s="1">
        <f t="shared" si="513"/>
        <v>0.55471064814814819</v>
      </c>
      <c r="J4729" s="3" t="str">
        <f t="shared" si="514"/>
        <v>NAV</v>
      </c>
      <c r="K4729" s="3">
        <f t="shared" si="515"/>
        <v>17.8</v>
      </c>
      <c r="L4729" s="3" t="str">
        <f t="shared" si="516"/>
        <v>37度46分40.45秒</v>
      </c>
      <c r="M4729" s="3" t="str">
        <f t="shared" si="517"/>
        <v>140度23分40.75秒</v>
      </c>
    </row>
    <row r="4730" spans="1:13" x14ac:dyDescent="0.15">
      <c r="A4730" s="4">
        <v>43779</v>
      </c>
      <c r="B4730" s="5">
        <v>0.55474635416666673</v>
      </c>
      <c r="C4730" t="s">
        <v>0</v>
      </c>
      <c r="D4730" t="s">
        <v>1</v>
      </c>
      <c r="E4730" t="s">
        <v>12</v>
      </c>
      <c r="F4730" t="s">
        <v>9485</v>
      </c>
      <c r="G4730" s="2" t="str">
        <f t="shared" si="511"/>
        <v>30313832</v>
      </c>
      <c r="H4730" t="str">
        <f t="shared" si="512"/>
        <v>313331383438</v>
      </c>
      <c r="I4730" s="1">
        <f t="shared" si="513"/>
        <v>0.55472222222222223</v>
      </c>
      <c r="J4730" s="3" t="str">
        <f t="shared" si="514"/>
        <v>NAV</v>
      </c>
      <c r="K4730" s="3">
        <f t="shared" si="515"/>
        <v>18.2</v>
      </c>
      <c r="L4730" s="3" t="str">
        <f t="shared" si="516"/>
        <v>37度46分40.31秒</v>
      </c>
      <c r="M4730" s="3" t="str">
        <f t="shared" si="517"/>
        <v>140度23分40.62秒</v>
      </c>
    </row>
    <row r="4731" spans="1:13" x14ac:dyDescent="0.15">
      <c r="A4731" s="4">
        <v>43779</v>
      </c>
      <c r="B4731" s="5">
        <v>0.55475809027777778</v>
      </c>
      <c r="C4731" t="s">
        <v>0</v>
      </c>
      <c r="D4731" t="s">
        <v>1</v>
      </c>
      <c r="E4731" t="s">
        <v>12</v>
      </c>
      <c r="F4731" t="s">
        <v>9487</v>
      </c>
      <c r="G4731" s="2" t="str">
        <f t="shared" si="511"/>
        <v>30313836</v>
      </c>
      <c r="H4731" t="str">
        <f t="shared" si="512"/>
        <v>313331383439</v>
      </c>
      <c r="I4731" s="1">
        <f t="shared" si="513"/>
        <v>0.55473379629629627</v>
      </c>
      <c r="J4731" s="3" t="str">
        <f t="shared" si="514"/>
        <v>NAV</v>
      </c>
      <c r="K4731" s="3">
        <f t="shared" si="515"/>
        <v>18.600000000000001</v>
      </c>
      <c r="L4731" s="3" t="str">
        <f t="shared" si="516"/>
        <v>37度46分40.18秒</v>
      </c>
      <c r="M4731" s="3" t="str">
        <f t="shared" si="517"/>
        <v>140度23分40.5秒</v>
      </c>
    </row>
    <row r="4732" spans="1:13" x14ac:dyDescent="0.15">
      <c r="A4732" s="4">
        <v>43779</v>
      </c>
      <c r="B4732" s="5">
        <v>0.55476964120370365</v>
      </c>
      <c r="C4732" t="s">
        <v>0</v>
      </c>
      <c r="D4732" t="s">
        <v>1</v>
      </c>
      <c r="E4732" t="s">
        <v>12</v>
      </c>
      <c r="F4732" t="s">
        <v>9489</v>
      </c>
      <c r="G4732" s="2" t="str">
        <f t="shared" si="511"/>
        <v>30313838</v>
      </c>
      <c r="H4732" t="str">
        <f t="shared" si="512"/>
        <v>313331383530</v>
      </c>
      <c r="I4732" s="1">
        <f t="shared" si="513"/>
        <v>0.55474537037037031</v>
      </c>
      <c r="J4732" s="3" t="str">
        <f t="shared" si="514"/>
        <v>NAV</v>
      </c>
      <c r="K4732" s="3">
        <f t="shared" si="515"/>
        <v>18.8</v>
      </c>
      <c r="L4732" s="3" t="str">
        <f t="shared" si="516"/>
        <v>37度46分40.04秒</v>
      </c>
      <c r="M4732" s="3" t="str">
        <f t="shared" si="517"/>
        <v>140度23分40.37秒</v>
      </c>
    </row>
    <row r="4733" spans="1:13" x14ac:dyDescent="0.15">
      <c r="A4733" s="4">
        <v>43779</v>
      </c>
      <c r="B4733" s="5">
        <v>0.55478842592592592</v>
      </c>
      <c r="C4733" t="s">
        <v>0</v>
      </c>
      <c r="D4733" t="s">
        <v>1</v>
      </c>
      <c r="E4733" t="s">
        <v>12</v>
      </c>
      <c r="F4733" t="s">
        <v>9491</v>
      </c>
      <c r="G4733" s="2" t="str">
        <f t="shared" si="511"/>
        <v>30313930</v>
      </c>
      <c r="H4733" t="str">
        <f t="shared" si="512"/>
        <v>313331383531</v>
      </c>
      <c r="I4733" s="1">
        <f t="shared" si="513"/>
        <v>0.55475694444444446</v>
      </c>
      <c r="J4733" s="3" t="str">
        <f t="shared" si="514"/>
        <v>NAV</v>
      </c>
      <c r="K4733" s="3">
        <f t="shared" si="515"/>
        <v>19</v>
      </c>
      <c r="L4733" s="3" t="str">
        <f t="shared" si="516"/>
        <v>37度46分39.9秒</v>
      </c>
      <c r="M4733" s="3" t="str">
        <f t="shared" si="517"/>
        <v>140度23分40.25秒</v>
      </c>
    </row>
    <row r="4734" spans="1:13" x14ac:dyDescent="0.15">
      <c r="A4734" s="4">
        <v>43779</v>
      </c>
      <c r="B4734" s="5">
        <v>0.55479275462962963</v>
      </c>
      <c r="C4734" t="s">
        <v>0</v>
      </c>
      <c r="D4734" t="s">
        <v>1</v>
      </c>
      <c r="E4734" t="s">
        <v>12</v>
      </c>
      <c r="F4734" t="s">
        <v>9493</v>
      </c>
      <c r="G4734" s="2" t="str">
        <f t="shared" si="511"/>
        <v>30313933</v>
      </c>
      <c r="H4734" t="str">
        <f t="shared" si="512"/>
        <v>313331383532</v>
      </c>
      <c r="I4734" s="1">
        <f t="shared" si="513"/>
        <v>0.55476851851851849</v>
      </c>
      <c r="J4734" s="3" t="str">
        <f t="shared" si="514"/>
        <v>NAV</v>
      </c>
      <c r="K4734" s="3">
        <f t="shared" si="515"/>
        <v>19.3</v>
      </c>
      <c r="L4734" s="3" t="str">
        <f t="shared" si="516"/>
        <v>37度46分39.76秒</v>
      </c>
      <c r="M4734" s="3" t="str">
        <f t="shared" si="517"/>
        <v>140度23分40.12秒</v>
      </c>
    </row>
    <row r="4735" spans="1:13" x14ac:dyDescent="0.15">
      <c r="A4735" s="4">
        <v>43779</v>
      </c>
      <c r="B4735" s="5">
        <v>0.55480430555555549</v>
      </c>
      <c r="C4735" t="s">
        <v>0</v>
      </c>
      <c r="D4735" t="s">
        <v>1</v>
      </c>
      <c r="E4735" t="s">
        <v>12</v>
      </c>
      <c r="F4735" t="s">
        <v>9495</v>
      </c>
      <c r="G4735" s="2" t="str">
        <f t="shared" si="511"/>
        <v>30313933</v>
      </c>
      <c r="H4735" t="str">
        <f t="shared" si="512"/>
        <v>313331383533</v>
      </c>
      <c r="I4735" s="1">
        <f t="shared" si="513"/>
        <v>0.55478009259259264</v>
      </c>
      <c r="J4735" s="3" t="str">
        <f t="shared" si="514"/>
        <v>NAV</v>
      </c>
      <c r="K4735" s="3">
        <f t="shared" si="515"/>
        <v>19.3</v>
      </c>
      <c r="L4735" s="3" t="str">
        <f t="shared" si="516"/>
        <v>37度46分39.62秒</v>
      </c>
      <c r="M4735" s="3" t="str">
        <f t="shared" si="517"/>
        <v>140度23分39.96秒</v>
      </c>
    </row>
    <row r="4736" spans="1:13" x14ac:dyDescent="0.15">
      <c r="A4736" s="4">
        <v>43779</v>
      </c>
      <c r="B4736" s="5">
        <v>0.55481586805555561</v>
      </c>
      <c r="C4736" t="s">
        <v>0</v>
      </c>
      <c r="D4736" t="s">
        <v>1</v>
      </c>
      <c r="E4736" t="s">
        <v>12</v>
      </c>
      <c r="F4736" t="s">
        <v>9497</v>
      </c>
      <c r="G4736" s="2" t="str">
        <f t="shared" si="511"/>
        <v>30313933</v>
      </c>
      <c r="H4736" t="str">
        <f t="shared" si="512"/>
        <v>313331383534</v>
      </c>
      <c r="I4736" s="1">
        <f t="shared" si="513"/>
        <v>0.55479166666666668</v>
      </c>
      <c r="J4736" s="3" t="str">
        <f t="shared" si="514"/>
        <v>NAV</v>
      </c>
      <c r="K4736" s="3">
        <f t="shared" si="515"/>
        <v>19.3</v>
      </c>
      <c r="L4736" s="3" t="str">
        <f t="shared" si="516"/>
        <v>37度46分39.48秒</v>
      </c>
      <c r="M4736" s="3" t="str">
        <f t="shared" si="517"/>
        <v>140度23分39.84秒</v>
      </c>
    </row>
    <row r="4737" spans="1:13" x14ac:dyDescent="0.15">
      <c r="A4737" s="4">
        <v>43779</v>
      </c>
      <c r="B4737" s="5">
        <v>0.55482741898148147</v>
      </c>
      <c r="C4737" t="s">
        <v>0</v>
      </c>
      <c r="D4737" t="s">
        <v>1</v>
      </c>
      <c r="E4737" t="s">
        <v>12</v>
      </c>
      <c r="F4737" t="s">
        <v>9499</v>
      </c>
      <c r="G4737" s="2" t="str">
        <f t="shared" si="511"/>
        <v>30313933</v>
      </c>
      <c r="H4737" t="str">
        <f t="shared" si="512"/>
        <v>313331383535</v>
      </c>
      <c r="I4737" s="1">
        <f t="shared" si="513"/>
        <v>0.55480324074074072</v>
      </c>
      <c r="J4737" s="3" t="str">
        <f t="shared" si="514"/>
        <v>NAV</v>
      </c>
      <c r="K4737" s="3">
        <f t="shared" si="515"/>
        <v>19.3</v>
      </c>
      <c r="L4737" s="3" t="str">
        <f t="shared" si="516"/>
        <v>37度46分39.34秒</v>
      </c>
      <c r="M4737" s="3" t="str">
        <f t="shared" si="517"/>
        <v>140度23分39.71秒</v>
      </c>
    </row>
    <row r="4738" spans="1:13" x14ac:dyDescent="0.15">
      <c r="A4738" s="4">
        <v>43779</v>
      </c>
      <c r="B4738" s="5">
        <v>0.55483898148148147</v>
      </c>
      <c r="C4738" t="s">
        <v>0</v>
      </c>
      <c r="D4738" t="s">
        <v>1</v>
      </c>
      <c r="E4738" t="s">
        <v>12</v>
      </c>
      <c r="F4738" t="s">
        <v>9501</v>
      </c>
      <c r="G4738" s="2" t="str">
        <f t="shared" ref="G4738:G4801" si="518">MID(F4738,99,8)</f>
        <v>30313932</v>
      </c>
      <c r="H4738" t="str">
        <f t="shared" ref="H4738:H4801" si="519">MID(F4738,129,12)</f>
        <v>313331383536</v>
      </c>
      <c r="I4738" s="1">
        <f t="shared" ref="I4738:I4801" si="520">TIME(MID(H4738,2,1)*10+MID(H4738,4,1),MID(H4738,6,1)*10+MID(H4738,8,1),MID(H4738,10,1)*10+MID(H4738,12,1))</f>
        <v>0.55481481481481476</v>
      </c>
      <c r="J4738" s="3" t="str">
        <f t="shared" ref="J4738:J4801" si="521">IF(MID(F4738,9,2)="47","GPS","NAV")</f>
        <v>NAV</v>
      </c>
      <c r="K4738" s="3">
        <f t="shared" ref="K4738:K4801" si="522">MID(G4738,2,1)*100+MID(G4738,4,1)*10+MID(G4738,6,1)+MID(G4738,8,1)/10</f>
        <v>19.2</v>
      </c>
      <c r="L4738" s="3" t="str">
        <f t="shared" ref="L4738:L4801" si="523">MID(F4738,56,1)*100+MID(F4738,58,1)*10+MID(F4738,60,1)&amp;"度"&amp;MID(F4738,62,1)*10+MID(F4738,64,1)&amp;"分"&amp;MID(F4738,66,1)*10+MID(F4738,68,1)+MID(F4738,70,1)*0.1+MID(F4738,72,1)*0.01&amp;"秒"</f>
        <v>37度46分39.2秒</v>
      </c>
      <c r="M4738" s="3" t="str">
        <f t="shared" ref="M4738:M4801" si="524">MID(F4738,74,1)*100+MID(F4738,76,1)*10+MID(F4738,78,1)&amp;"度"&amp;MID(F4738,80,1)*10+MID(F4738,82,1)&amp;"分"&amp;MID(F4738,84,1)*10+MID(F4738,86,1)+MID(F4738,88,1)*0.1+MID(F4738,90,1)*0.01&amp;"秒"</f>
        <v>140度23分39.59秒</v>
      </c>
    </row>
    <row r="4739" spans="1:13" x14ac:dyDescent="0.15">
      <c r="A4739" s="4">
        <v>43779</v>
      </c>
      <c r="B4739" s="5">
        <v>0.55485523148148153</v>
      </c>
      <c r="C4739" t="s">
        <v>0</v>
      </c>
      <c r="D4739" t="s">
        <v>1</v>
      </c>
      <c r="E4739" t="s">
        <v>12</v>
      </c>
      <c r="F4739" t="s">
        <v>9503</v>
      </c>
      <c r="G4739" s="2" t="str">
        <f t="shared" si="518"/>
        <v>30313931</v>
      </c>
      <c r="H4739" t="str">
        <f t="shared" si="519"/>
        <v>313331383537</v>
      </c>
      <c r="I4739" s="1">
        <f t="shared" si="520"/>
        <v>0.55482638888888891</v>
      </c>
      <c r="J4739" s="3" t="str">
        <f t="shared" si="521"/>
        <v>NAV</v>
      </c>
      <c r="K4739" s="3">
        <f t="shared" si="522"/>
        <v>19.100000000000001</v>
      </c>
      <c r="L4739" s="3" t="str">
        <f t="shared" si="523"/>
        <v>37度46分39.06秒</v>
      </c>
      <c r="M4739" s="3" t="str">
        <f t="shared" si="524"/>
        <v>140度23分39.46秒</v>
      </c>
    </row>
    <row r="4740" spans="1:13" x14ac:dyDescent="0.15">
      <c r="A4740" s="4">
        <v>43779</v>
      </c>
      <c r="B4740" s="5">
        <v>0.55486208333333331</v>
      </c>
      <c r="C4740" t="s">
        <v>0</v>
      </c>
      <c r="D4740" t="s">
        <v>1</v>
      </c>
      <c r="E4740" t="s">
        <v>12</v>
      </c>
      <c r="F4740" t="s">
        <v>9505</v>
      </c>
      <c r="G4740" s="2" t="str">
        <f t="shared" si="518"/>
        <v>30313931</v>
      </c>
      <c r="H4740" t="str">
        <f t="shared" si="519"/>
        <v>313331383538</v>
      </c>
      <c r="I4740" s="1">
        <f t="shared" si="520"/>
        <v>0.55483796296296295</v>
      </c>
      <c r="J4740" s="3" t="str">
        <f t="shared" si="521"/>
        <v>NAV</v>
      </c>
      <c r="K4740" s="3">
        <f t="shared" si="522"/>
        <v>19.100000000000001</v>
      </c>
      <c r="L4740" s="3" t="str">
        <f t="shared" si="523"/>
        <v>37度46分38.92秒</v>
      </c>
      <c r="M4740" s="3" t="str">
        <f t="shared" si="524"/>
        <v>140度23分39.31秒</v>
      </c>
    </row>
    <row r="4741" spans="1:13" x14ac:dyDescent="0.15">
      <c r="A4741" s="4">
        <v>43779</v>
      </c>
      <c r="B4741" s="5">
        <v>0.55487364583333332</v>
      </c>
      <c r="C4741" t="s">
        <v>0</v>
      </c>
      <c r="D4741" t="s">
        <v>1</v>
      </c>
      <c r="E4741" t="s">
        <v>12</v>
      </c>
      <c r="F4741" t="s">
        <v>9507</v>
      </c>
      <c r="G4741" s="2" t="str">
        <f t="shared" si="518"/>
        <v>30313930</v>
      </c>
      <c r="H4741" t="str">
        <f t="shared" si="519"/>
        <v>313331383539</v>
      </c>
      <c r="I4741" s="1">
        <f t="shared" si="520"/>
        <v>0.5548495370370371</v>
      </c>
      <c r="J4741" s="3" t="str">
        <f t="shared" si="521"/>
        <v>NAV</v>
      </c>
      <c r="K4741" s="3">
        <f t="shared" si="522"/>
        <v>19</v>
      </c>
      <c r="L4741" s="3" t="str">
        <f t="shared" si="523"/>
        <v>37度46分38.78秒</v>
      </c>
      <c r="M4741" s="3" t="str">
        <f t="shared" si="524"/>
        <v>140度23分39.18秒</v>
      </c>
    </row>
    <row r="4742" spans="1:13" x14ac:dyDescent="0.15">
      <c r="A4742" s="4">
        <v>43779</v>
      </c>
      <c r="B4742" s="5">
        <v>0.55488538194444448</v>
      </c>
      <c r="C4742" t="s">
        <v>0</v>
      </c>
      <c r="D4742" t="s">
        <v>1</v>
      </c>
      <c r="E4742" t="s">
        <v>12</v>
      </c>
      <c r="F4742" t="s">
        <v>9509</v>
      </c>
      <c r="G4742" s="2" t="str">
        <f t="shared" si="518"/>
        <v>30313839</v>
      </c>
      <c r="H4742" t="str">
        <f t="shared" si="519"/>
        <v>313331393030</v>
      </c>
      <c r="I4742" s="1">
        <f t="shared" si="520"/>
        <v>0.55486111111111114</v>
      </c>
      <c r="J4742" s="3" t="str">
        <f t="shared" si="521"/>
        <v>NAV</v>
      </c>
      <c r="K4742" s="3">
        <f t="shared" si="522"/>
        <v>18.899999999999999</v>
      </c>
      <c r="L4742" s="3" t="str">
        <f t="shared" si="523"/>
        <v>37度46分38.65秒</v>
      </c>
      <c r="M4742" s="3" t="str">
        <f t="shared" si="524"/>
        <v>140度23分39.06秒</v>
      </c>
    </row>
    <row r="4743" spans="1:13" x14ac:dyDescent="0.15">
      <c r="A4743" s="4">
        <v>43779</v>
      </c>
      <c r="B4743" s="5">
        <v>0.55489693287037034</v>
      </c>
      <c r="C4743" t="s">
        <v>0</v>
      </c>
      <c r="D4743" t="s">
        <v>1</v>
      </c>
      <c r="E4743" t="s">
        <v>12</v>
      </c>
      <c r="F4743" t="s">
        <v>9511</v>
      </c>
      <c r="G4743" s="2" t="str">
        <f t="shared" si="518"/>
        <v>30313839</v>
      </c>
      <c r="H4743" t="str">
        <f t="shared" si="519"/>
        <v>313331393031</v>
      </c>
      <c r="I4743" s="1">
        <f t="shared" si="520"/>
        <v>0.55487268518518518</v>
      </c>
      <c r="J4743" s="3" t="str">
        <f t="shared" si="521"/>
        <v>NAV</v>
      </c>
      <c r="K4743" s="3">
        <f t="shared" si="522"/>
        <v>18.899999999999999</v>
      </c>
      <c r="L4743" s="3" t="str">
        <f t="shared" si="523"/>
        <v>37度46分38.51秒</v>
      </c>
      <c r="M4743" s="3" t="str">
        <f t="shared" si="524"/>
        <v>140度23分38.93秒</v>
      </c>
    </row>
    <row r="4744" spans="1:13" x14ac:dyDescent="0.15">
      <c r="A4744" s="4">
        <v>43779</v>
      </c>
      <c r="B4744" s="5">
        <v>0.55490849537037035</v>
      </c>
      <c r="C4744" t="s">
        <v>0</v>
      </c>
      <c r="D4744" t="s">
        <v>1</v>
      </c>
      <c r="E4744" t="s">
        <v>12</v>
      </c>
      <c r="F4744" t="s">
        <v>9513</v>
      </c>
      <c r="G4744" s="2" t="str">
        <f t="shared" si="518"/>
        <v>30313838</v>
      </c>
      <c r="H4744" t="str">
        <f t="shared" si="519"/>
        <v>313331393032</v>
      </c>
      <c r="I4744" s="1">
        <f t="shared" si="520"/>
        <v>0.55488425925925922</v>
      </c>
      <c r="J4744" s="3" t="str">
        <f t="shared" si="521"/>
        <v>NAV</v>
      </c>
      <c r="K4744" s="3">
        <f t="shared" si="522"/>
        <v>18.8</v>
      </c>
      <c r="L4744" s="3" t="str">
        <f t="shared" si="523"/>
        <v>37度46分38.37秒</v>
      </c>
      <c r="M4744" s="3" t="str">
        <f t="shared" si="524"/>
        <v>140度23分38.81秒</v>
      </c>
    </row>
    <row r="4745" spans="1:13" x14ac:dyDescent="0.15">
      <c r="A4745" s="4">
        <v>43779</v>
      </c>
      <c r="B4745" s="5">
        <v>0.55492510416666663</v>
      </c>
      <c r="C4745" t="s">
        <v>0</v>
      </c>
      <c r="D4745" t="s">
        <v>1</v>
      </c>
      <c r="E4745" t="s">
        <v>12</v>
      </c>
      <c r="F4745" t="s">
        <v>9515</v>
      </c>
      <c r="G4745" s="2" t="str">
        <f t="shared" si="518"/>
        <v>30313837</v>
      </c>
      <c r="H4745" t="str">
        <f t="shared" si="519"/>
        <v>313331393033</v>
      </c>
      <c r="I4745" s="1">
        <f t="shared" si="520"/>
        <v>0.55489583333333337</v>
      </c>
      <c r="J4745" s="3" t="str">
        <f t="shared" si="521"/>
        <v>NAV</v>
      </c>
      <c r="K4745" s="3">
        <f t="shared" si="522"/>
        <v>18.7</v>
      </c>
      <c r="L4745" s="3" t="str">
        <f t="shared" si="523"/>
        <v>37度46分38.25秒</v>
      </c>
      <c r="M4745" s="3" t="str">
        <f t="shared" si="524"/>
        <v>140度23分38.68秒</v>
      </c>
    </row>
    <row r="4746" spans="1:13" x14ac:dyDescent="0.15">
      <c r="A4746" s="4">
        <v>43779</v>
      </c>
      <c r="B4746" s="5">
        <v>0.55493160879629633</v>
      </c>
      <c r="C4746" t="s">
        <v>0</v>
      </c>
      <c r="D4746" t="s">
        <v>1</v>
      </c>
      <c r="E4746" t="s">
        <v>12</v>
      </c>
      <c r="F4746" t="s">
        <v>9517</v>
      </c>
      <c r="G4746" s="2" t="str">
        <f t="shared" si="518"/>
        <v>30313837</v>
      </c>
      <c r="H4746" t="str">
        <f t="shared" si="519"/>
        <v>313331393034</v>
      </c>
      <c r="I4746" s="1">
        <f t="shared" si="520"/>
        <v>0.5549074074074074</v>
      </c>
      <c r="J4746" s="3" t="str">
        <f t="shared" si="521"/>
        <v>NAV</v>
      </c>
      <c r="K4746" s="3">
        <f t="shared" si="522"/>
        <v>18.7</v>
      </c>
      <c r="L4746" s="3" t="str">
        <f t="shared" si="523"/>
        <v>37度46分38.1秒</v>
      </c>
      <c r="M4746" s="3" t="str">
        <f t="shared" si="524"/>
        <v>140度23分38.56秒</v>
      </c>
    </row>
    <row r="4747" spans="1:13" x14ac:dyDescent="0.15">
      <c r="A4747" s="4">
        <v>43779</v>
      </c>
      <c r="B4747" s="5">
        <v>0.55494315972222219</v>
      </c>
      <c r="C4747" t="s">
        <v>0</v>
      </c>
      <c r="D4747" t="s">
        <v>1</v>
      </c>
      <c r="E4747" t="s">
        <v>12</v>
      </c>
      <c r="F4747" t="s">
        <v>9519</v>
      </c>
      <c r="G4747" s="2" t="str">
        <f t="shared" si="518"/>
        <v>30313837</v>
      </c>
      <c r="H4747" t="str">
        <f t="shared" si="519"/>
        <v>313331393035</v>
      </c>
      <c r="I4747" s="1">
        <f t="shared" si="520"/>
        <v>0.55491898148148155</v>
      </c>
      <c r="J4747" s="3" t="str">
        <f t="shared" si="521"/>
        <v>NAV</v>
      </c>
      <c r="K4747" s="3">
        <f t="shared" si="522"/>
        <v>18.7</v>
      </c>
      <c r="L4747" s="3" t="str">
        <f t="shared" si="523"/>
        <v>37度46分37.96秒</v>
      </c>
      <c r="M4747" s="3" t="str">
        <f t="shared" si="524"/>
        <v>140度23分38.43秒</v>
      </c>
    </row>
    <row r="4748" spans="1:13" x14ac:dyDescent="0.15">
      <c r="A4748" s="4">
        <v>43779</v>
      </c>
      <c r="B4748" s="5">
        <v>0.55495471064814816</v>
      </c>
      <c r="C4748" t="s">
        <v>0</v>
      </c>
      <c r="D4748" t="s">
        <v>1</v>
      </c>
      <c r="E4748" t="s">
        <v>12</v>
      </c>
      <c r="F4748" t="s">
        <v>9521</v>
      </c>
      <c r="G4748" s="2" t="str">
        <f t="shared" si="518"/>
        <v>30313837</v>
      </c>
      <c r="H4748" t="str">
        <f t="shared" si="519"/>
        <v>313331393036</v>
      </c>
      <c r="I4748" s="1">
        <f t="shared" si="520"/>
        <v>0.55493055555555559</v>
      </c>
      <c r="J4748" s="3" t="str">
        <f t="shared" si="521"/>
        <v>NAV</v>
      </c>
      <c r="K4748" s="3">
        <f t="shared" si="522"/>
        <v>18.7</v>
      </c>
      <c r="L4748" s="3" t="str">
        <f t="shared" si="523"/>
        <v>37度46分37.84秒</v>
      </c>
      <c r="M4748" s="3" t="str">
        <f t="shared" si="524"/>
        <v>140度23分38.31秒</v>
      </c>
    </row>
    <row r="4749" spans="1:13" x14ac:dyDescent="0.15">
      <c r="A4749" s="4">
        <v>43779</v>
      </c>
      <c r="B4749" s="5">
        <v>0.55496627314814817</v>
      </c>
      <c r="C4749" t="s">
        <v>0</v>
      </c>
      <c r="D4749" t="s">
        <v>1</v>
      </c>
      <c r="E4749" t="s">
        <v>12</v>
      </c>
      <c r="F4749" t="s">
        <v>9523</v>
      </c>
      <c r="G4749" s="2" t="str">
        <f t="shared" si="518"/>
        <v>30313838</v>
      </c>
      <c r="H4749" t="str">
        <f t="shared" si="519"/>
        <v>313331393037</v>
      </c>
      <c r="I4749" s="1">
        <f t="shared" si="520"/>
        <v>0.55494212962962963</v>
      </c>
      <c r="J4749" s="3" t="str">
        <f t="shared" si="521"/>
        <v>NAV</v>
      </c>
      <c r="K4749" s="3">
        <f t="shared" si="522"/>
        <v>18.8</v>
      </c>
      <c r="L4749" s="3" t="str">
        <f t="shared" si="523"/>
        <v>37度46分37.71秒</v>
      </c>
      <c r="M4749" s="3" t="str">
        <f t="shared" si="524"/>
        <v>140度23分38.15秒</v>
      </c>
    </row>
    <row r="4750" spans="1:13" x14ac:dyDescent="0.15">
      <c r="A4750" s="4">
        <v>43779</v>
      </c>
      <c r="B4750" s="5">
        <v>0.55497782407407403</v>
      </c>
      <c r="C4750" t="s">
        <v>0</v>
      </c>
      <c r="D4750" t="s">
        <v>1</v>
      </c>
      <c r="E4750" t="s">
        <v>12</v>
      </c>
      <c r="F4750" t="s">
        <v>9525</v>
      </c>
      <c r="G4750" s="2" t="str">
        <f t="shared" si="518"/>
        <v>30313839</v>
      </c>
      <c r="H4750" t="str">
        <f t="shared" si="519"/>
        <v>313331393038</v>
      </c>
      <c r="I4750" s="1">
        <f t="shared" si="520"/>
        <v>0.55495370370370367</v>
      </c>
      <c r="J4750" s="3" t="str">
        <f t="shared" si="521"/>
        <v>NAV</v>
      </c>
      <c r="K4750" s="3">
        <f t="shared" si="522"/>
        <v>18.899999999999999</v>
      </c>
      <c r="L4750" s="3" t="str">
        <f t="shared" si="523"/>
        <v>37度46分37.57秒</v>
      </c>
      <c r="M4750" s="3" t="str">
        <f t="shared" si="524"/>
        <v>140度23分38.03秒</v>
      </c>
    </row>
    <row r="4751" spans="1:13" x14ac:dyDescent="0.15">
      <c r="A4751" s="4">
        <v>43779</v>
      </c>
      <c r="B4751" s="5">
        <v>0.5550011226851852</v>
      </c>
      <c r="C4751" t="s">
        <v>0</v>
      </c>
      <c r="D4751" t="s">
        <v>1</v>
      </c>
      <c r="E4751" t="s">
        <v>12</v>
      </c>
      <c r="F4751" t="s">
        <v>9527</v>
      </c>
      <c r="G4751" s="2" t="str">
        <f t="shared" si="518"/>
        <v>30313932</v>
      </c>
      <c r="H4751" t="str">
        <f t="shared" si="519"/>
        <v>313331393039</v>
      </c>
      <c r="I4751" s="1">
        <f t="shared" si="520"/>
        <v>0.55496527777777771</v>
      </c>
      <c r="J4751" s="3" t="str">
        <f t="shared" si="521"/>
        <v>NAV</v>
      </c>
      <c r="K4751" s="3">
        <f t="shared" si="522"/>
        <v>19.2</v>
      </c>
      <c r="L4751" s="3" t="str">
        <f t="shared" si="523"/>
        <v>37度46分37.43秒</v>
      </c>
      <c r="M4751" s="3" t="str">
        <f t="shared" si="524"/>
        <v>140度23分37.9秒</v>
      </c>
    </row>
    <row r="4752" spans="1:13" x14ac:dyDescent="0.15">
      <c r="A4752" s="4">
        <v>43779</v>
      </c>
      <c r="B4752" s="5">
        <v>0.55500148148148154</v>
      </c>
      <c r="C4752" t="s">
        <v>0</v>
      </c>
      <c r="D4752" t="s">
        <v>1</v>
      </c>
      <c r="E4752" t="s">
        <v>12</v>
      </c>
      <c r="F4752" t="s">
        <v>9529</v>
      </c>
      <c r="G4752" s="2" t="str">
        <f t="shared" si="518"/>
        <v>30313934</v>
      </c>
      <c r="H4752" t="str">
        <f t="shared" si="519"/>
        <v>313331393130</v>
      </c>
      <c r="I4752" s="1">
        <f t="shared" si="520"/>
        <v>0.55497685185185186</v>
      </c>
      <c r="J4752" s="3" t="str">
        <f t="shared" si="521"/>
        <v>NAV</v>
      </c>
      <c r="K4752" s="3">
        <f t="shared" si="522"/>
        <v>19.399999999999999</v>
      </c>
      <c r="L4752" s="3" t="str">
        <f t="shared" si="523"/>
        <v>37度46分37.29秒</v>
      </c>
      <c r="M4752" s="3" t="str">
        <f t="shared" si="524"/>
        <v>140度23分37.75秒</v>
      </c>
    </row>
    <row r="4753" spans="1:13" x14ac:dyDescent="0.15">
      <c r="A4753" s="4">
        <v>43779</v>
      </c>
      <c r="B4753" s="5">
        <v>0.55501267361111106</v>
      </c>
      <c r="C4753" t="s">
        <v>0</v>
      </c>
      <c r="D4753" t="s">
        <v>1</v>
      </c>
      <c r="E4753" t="s">
        <v>12</v>
      </c>
      <c r="F4753" t="s">
        <v>9531</v>
      </c>
      <c r="G4753" s="2" t="str">
        <f t="shared" si="518"/>
        <v>30313936</v>
      </c>
      <c r="H4753" t="str">
        <f t="shared" si="519"/>
        <v>313331393131</v>
      </c>
      <c r="I4753" s="1">
        <f t="shared" si="520"/>
        <v>0.5549884259259259</v>
      </c>
      <c r="J4753" s="3" t="str">
        <f t="shared" si="521"/>
        <v>NAV</v>
      </c>
      <c r="K4753" s="3">
        <f t="shared" si="522"/>
        <v>19.600000000000001</v>
      </c>
      <c r="L4753" s="3" t="str">
        <f t="shared" si="523"/>
        <v>37度46分37.15秒</v>
      </c>
      <c r="M4753" s="3" t="str">
        <f t="shared" si="524"/>
        <v>140度23分37.62秒</v>
      </c>
    </row>
    <row r="4754" spans="1:13" x14ac:dyDescent="0.15">
      <c r="A4754" s="4">
        <v>43779</v>
      </c>
      <c r="B4754" s="5">
        <v>0.55502423611111118</v>
      </c>
      <c r="C4754" t="s">
        <v>0</v>
      </c>
      <c r="D4754" t="s">
        <v>1</v>
      </c>
      <c r="E4754" t="s">
        <v>12</v>
      </c>
      <c r="F4754" t="s">
        <v>9533</v>
      </c>
      <c r="G4754" s="2" t="str">
        <f t="shared" si="518"/>
        <v>30313937</v>
      </c>
      <c r="H4754" t="str">
        <f t="shared" si="519"/>
        <v>313331393132</v>
      </c>
      <c r="I4754" s="1">
        <f t="shared" si="520"/>
        <v>0.55500000000000005</v>
      </c>
      <c r="J4754" s="3" t="str">
        <f t="shared" si="521"/>
        <v>NAV</v>
      </c>
      <c r="K4754" s="3">
        <f t="shared" si="522"/>
        <v>19.7</v>
      </c>
      <c r="L4754" s="3" t="str">
        <f t="shared" si="523"/>
        <v>37度46分37秒</v>
      </c>
      <c r="M4754" s="3" t="str">
        <f t="shared" si="524"/>
        <v>140度23分37.5秒</v>
      </c>
    </row>
    <row r="4755" spans="1:13" x14ac:dyDescent="0.15">
      <c r="A4755" s="4">
        <v>43779</v>
      </c>
      <c r="B4755" s="5">
        <v>0.55503578703703704</v>
      </c>
      <c r="C4755" t="s">
        <v>0</v>
      </c>
      <c r="D4755" t="s">
        <v>1</v>
      </c>
      <c r="E4755" t="s">
        <v>12</v>
      </c>
      <c r="F4755" t="s">
        <v>9535</v>
      </c>
      <c r="G4755" s="2" t="str">
        <f t="shared" si="518"/>
        <v>30313939</v>
      </c>
      <c r="H4755" t="str">
        <f t="shared" si="519"/>
        <v>313331393133</v>
      </c>
      <c r="I4755" s="1">
        <f t="shared" si="520"/>
        <v>0.55501157407407409</v>
      </c>
      <c r="J4755" s="3" t="str">
        <f t="shared" si="521"/>
        <v>NAV</v>
      </c>
      <c r="K4755" s="3">
        <f t="shared" si="522"/>
        <v>19.899999999999999</v>
      </c>
      <c r="L4755" s="3" t="str">
        <f t="shared" si="523"/>
        <v>37度46分36.85秒</v>
      </c>
      <c r="M4755" s="3" t="str">
        <f t="shared" si="524"/>
        <v>140度23分37.37秒</v>
      </c>
    </row>
    <row r="4756" spans="1:13" x14ac:dyDescent="0.15">
      <c r="A4756" s="4">
        <v>43779</v>
      </c>
      <c r="B4756" s="5">
        <v>0.55504733796296291</v>
      </c>
      <c r="C4756" t="s">
        <v>0</v>
      </c>
      <c r="D4756" t="s">
        <v>1</v>
      </c>
      <c r="E4756" t="s">
        <v>12</v>
      </c>
      <c r="F4756" t="s">
        <v>9537</v>
      </c>
      <c r="G4756" s="2" t="str">
        <f t="shared" si="518"/>
        <v>30313938</v>
      </c>
      <c r="H4756" t="str">
        <f t="shared" si="519"/>
        <v>313331393134</v>
      </c>
      <c r="I4756" s="1">
        <f t="shared" si="520"/>
        <v>0.55502314814814813</v>
      </c>
      <c r="J4756" s="3" t="str">
        <f t="shared" si="521"/>
        <v>NAV</v>
      </c>
      <c r="K4756" s="3">
        <f t="shared" si="522"/>
        <v>19.8</v>
      </c>
      <c r="L4756" s="3" t="str">
        <f t="shared" si="523"/>
        <v>37度46分36.71秒</v>
      </c>
      <c r="M4756" s="3" t="str">
        <f t="shared" si="524"/>
        <v>140度23分37.25秒</v>
      </c>
    </row>
    <row r="4757" spans="1:13" x14ac:dyDescent="0.15">
      <c r="A4757" s="4">
        <v>43779</v>
      </c>
      <c r="B4757" s="5">
        <v>0.55505890046296302</v>
      </c>
      <c r="C4757" t="s">
        <v>0</v>
      </c>
      <c r="D4757" t="s">
        <v>1</v>
      </c>
      <c r="E4757" t="s">
        <v>12</v>
      </c>
      <c r="F4757" t="s">
        <v>9539</v>
      </c>
      <c r="G4757" s="2" t="str">
        <f t="shared" si="518"/>
        <v>30313934</v>
      </c>
      <c r="H4757" t="str">
        <f t="shared" si="519"/>
        <v>313331393135</v>
      </c>
      <c r="I4757" s="1">
        <f t="shared" si="520"/>
        <v>0.55503472222222217</v>
      </c>
      <c r="J4757" s="3" t="str">
        <f t="shared" si="521"/>
        <v>NAV</v>
      </c>
      <c r="K4757" s="3">
        <f t="shared" si="522"/>
        <v>19.399999999999999</v>
      </c>
      <c r="L4757" s="3" t="str">
        <f t="shared" si="523"/>
        <v>37度46分36.57秒</v>
      </c>
      <c r="M4757" s="3" t="str">
        <f t="shared" si="524"/>
        <v>140度23分37.09秒</v>
      </c>
    </row>
    <row r="4758" spans="1:13" x14ac:dyDescent="0.15">
      <c r="A4758" s="4">
        <v>43779</v>
      </c>
      <c r="B4758" s="5">
        <v>0.55507081018518523</v>
      </c>
      <c r="C4758" t="s">
        <v>0</v>
      </c>
      <c r="D4758" t="s">
        <v>1</v>
      </c>
      <c r="E4758" t="s">
        <v>12</v>
      </c>
      <c r="F4758" t="s">
        <v>9541</v>
      </c>
      <c r="G4758" s="2" t="str">
        <f t="shared" si="518"/>
        <v>30313930</v>
      </c>
      <c r="H4758" t="str">
        <f t="shared" si="519"/>
        <v>313331393136</v>
      </c>
      <c r="I4758" s="1">
        <f t="shared" si="520"/>
        <v>0.55504629629629632</v>
      </c>
      <c r="J4758" s="3" t="str">
        <f t="shared" si="521"/>
        <v>NAV</v>
      </c>
      <c r="K4758" s="3">
        <f t="shared" si="522"/>
        <v>19</v>
      </c>
      <c r="L4758" s="3" t="str">
        <f t="shared" si="523"/>
        <v>37度46分36.43秒</v>
      </c>
      <c r="M4758" s="3" t="str">
        <f t="shared" si="524"/>
        <v>140度23分36.96秒</v>
      </c>
    </row>
    <row r="4759" spans="1:13" x14ac:dyDescent="0.15">
      <c r="A4759" s="4">
        <v>43779</v>
      </c>
      <c r="B4759" s="5">
        <v>0.55508201388888889</v>
      </c>
      <c r="C4759" t="s">
        <v>0</v>
      </c>
      <c r="D4759" t="s">
        <v>1</v>
      </c>
      <c r="E4759" t="s">
        <v>12</v>
      </c>
      <c r="F4759" t="s">
        <v>9543</v>
      </c>
      <c r="G4759" s="2" t="str">
        <f t="shared" si="518"/>
        <v>30313838</v>
      </c>
      <c r="H4759" t="str">
        <f t="shared" si="519"/>
        <v>313331393137</v>
      </c>
      <c r="I4759" s="1">
        <f t="shared" si="520"/>
        <v>0.55505787037037035</v>
      </c>
      <c r="J4759" s="3" t="str">
        <f t="shared" si="521"/>
        <v>NAV</v>
      </c>
      <c r="K4759" s="3">
        <f t="shared" si="522"/>
        <v>18.8</v>
      </c>
      <c r="L4759" s="3" t="str">
        <f t="shared" si="523"/>
        <v>37度46分36.31秒</v>
      </c>
      <c r="M4759" s="3" t="str">
        <f t="shared" si="524"/>
        <v>140度23分36.84秒</v>
      </c>
    </row>
    <row r="4760" spans="1:13" x14ac:dyDescent="0.15">
      <c r="A4760" s="4">
        <v>43779</v>
      </c>
      <c r="B4760" s="5">
        <v>0.55509356481481487</v>
      </c>
      <c r="C4760" t="s">
        <v>0</v>
      </c>
      <c r="D4760" t="s">
        <v>1</v>
      </c>
      <c r="E4760" t="s">
        <v>12</v>
      </c>
      <c r="F4760" t="s">
        <v>9545</v>
      </c>
      <c r="G4760" s="2" t="str">
        <f t="shared" si="518"/>
        <v>30313836</v>
      </c>
      <c r="H4760" t="str">
        <f t="shared" si="519"/>
        <v>313331393138</v>
      </c>
      <c r="I4760" s="1">
        <f t="shared" si="520"/>
        <v>0.5550694444444445</v>
      </c>
      <c r="J4760" s="3" t="str">
        <f t="shared" si="521"/>
        <v>NAV</v>
      </c>
      <c r="K4760" s="3">
        <f t="shared" si="522"/>
        <v>18.600000000000001</v>
      </c>
      <c r="L4760" s="3" t="str">
        <f t="shared" si="523"/>
        <v>37度46分36.17秒</v>
      </c>
      <c r="M4760" s="3" t="str">
        <f t="shared" si="524"/>
        <v>140度23分36.71秒</v>
      </c>
    </row>
    <row r="4761" spans="1:13" x14ac:dyDescent="0.15">
      <c r="A4761" s="4">
        <v>43779</v>
      </c>
      <c r="B4761" s="5">
        <v>0.55510530092592592</v>
      </c>
      <c r="C4761" t="s">
        <v>0</v>
      </c>
      <c r="D4761" t="s">
        <v>1</v>
      </c>
      <c r="E4761" t="s">
        <v>12</v>
      </c>
      <c r="F4761" t="s">
        <v>9547</v>
      </c>
      <c r="G4761" s="2" t="str">
        <f t="shared" si="518"/>
        <v>30313835</v>
      </c>
      <c r="H4761" t="str">
        <f t="shared" si="519"/>
        <v>313331393139</v>
      </c>
      <c r="I4761" s="1">
        <f t="shared" si="520"/>
        <v>0.55508101851851854</v>
      </c>
      <c r="J4761" s="3" t="str">
        <f t="shared" si="521"/>
        <v>NAV</v>
      </c>
      <c r="K4761" s="3">
        <f t="shared" si="522"/>
        <v>18.5</v>
      </c>
      <c r="L4761" s="3" t="str">
        <f t="shared" si="523"/>
        <v>37度46分36.03秒</v>
      </c>
      <c r="M4761" s="3" t="str">
        <f t="shared" si="524"/>
        <v>140度23分36.59秒</v>
      </c>
    </row>
    <row r="4762" spans="1:13" x14ac:dyDescent="0.15">
      <c r="A4762" s="4">
        <v>43779</v>
      </c>
      <c r="B4762" s="5">
        <v>0.55511685185185178</v>
      </c>
      <c r="C4762" t="s">
        <v>0</v>
      </c>
      <c r="D4762" t="s">
        <v>1</v>
      </c>
      <c r="E4762" t="s">
        <v>12</v>
      </c>
      <c r="F4762" t="s">
        <v>9549</v>
      </c>
      <c r="G4762" s="2" t="str">
        <f t="shared" si="518"/>
        <v>30313834</v>
      </c>
      <c r="H4762" t="str">
        <f t="shared" si="519"/>
        <v>313331393230</v>
      </c>
      <c r="I4762" s="1">
        <f t="shared" si="520"/>
        <v>0.55509259259259258</v>
      </c>
      <c r="J4762" s="3" t="str">
        <f t="shared" si="521"/>
        <v>NAV</v>
      </c>
      <c r="K4762" s="3">
        <f t="shared" si="522"/>
        <v>18.399999999999999</v>
      </c>
      <c r="L4762" s="3" t="str">
        <f t="shared" si="523"/>
        <v>37度46分35.9秒</v>
      </c>
      <c r="M4762" s="3" t="str">
        <f t="shared" si="524"/>
        <v>140度23分36.46秒</v>
      </c>
    </row>
    <row r="4763" spans="1:13" x14ac:dyDescent="0.15">
      <c r="A4763" s="4">
        <v>43779</v>
      </c>
      <c r="B4763" s="5">
        <v>0.5551284143518519</v>
      </c>
      <c r="C4763" t="s">
        <v>0</v>
      </c>
      <c r="D4763" t="s">
        <v>1</v>
      </c>
      <c r="E4763" t="s">
        <v>12</v>
      </c>
      <c r="F4763" t="s">
        <v>9551</v>
      </c>
      <c r="G4763" s="2" t="str">
        <f t="shared" si="518"/>
        <v>30313833</v>
      </c>
      <c r="H4763" t="str">
        <f t="shared" si="519"/>
        <v>313331393231</v>
      </c>
      <c r="I4763" s="1">
        <f t="shared" si="520"/>
        <v>0.55510416666666662</v>
      </c>
      <c r="J4763" s="3" t="str">
        <f t="shared" si="521"/>
        <v>NAV</v>
      </c>
      <c r="K4763" s="3">
        <f t="shared" si="522"/>
        <v>18.3</v>
      </c>
      <c r="L4763" s="3" t="str">
        <f t="shared" si="523"/>
        <v>37度46分35.78秒</v>
      </c>
      <c r="M4763" s="3" t="str">
        <f t="shared" si="524"/>
        <v>140度23分36.34秒</v>
      </c>
    </row>
    <row r="4764" spans="1:13" x14ac:dyDescent="0.15">
      <c r="A4764" s="4">
        <v>43779</v>
      </c>
      <c r="B4764" s="5">
        <v>0.55513996527777776</v>
      </c>
      <c r="C4764" t="s">
        <v>0</v>
      </c>
      <c r="D4764" t="s">
        <v>1</v>
      </c>
      <c r="E4764" t="s">
        <v>12</v>
      </c>
      <c r="F4764" t="s">
        <v>9553</v>
      </c>
      <c r="G4764" s="2" t="str">
        <f t="shared" si="518"/>
        <v>30313832</v>
      </c>
      <c r="H4764" t="str">
        <f t="shared" si="519"/>
        <v>313331393232</v>
      </c>
      <c r="I4764" s="1">
        <f t="shared" si="520"/>
        <v>0.55511574074074077</v>
      </c>
      <c r="J4764" s="3" t="str">
        <f t="shared" si="521"/>
        <v>NAV</v>
      </c>
      <c r="K4764" s="3">
        <f t="shared" si="522"/>
        <v>18.2</v>
      </c>
      <c r="L4764" s="3" t="str">
        <f t="shared" si="523"/>
        <v>37度46分35.64秒</v>
      </c>
      <c r="M4764" s="3" t="str">
        <f t="shared" si="524"/>
        <v>140度23分36.21秒</v>
      </c>
    </row>
    <row r="4765" spans="1:13" x14ac:dyDescent="0.15">
      <c r="A4765" s="4">
        <v>43779</v>
      </c>
      <c r="B4765" s="5">
        <v>0.55515152777777776</v>
      </c>
      <c r="C4765" t="s">
        <v>0</v>
      </c>
      <c r="D4765" t="s">
        <v>1</v>
      </c>
      <c r="E4765" t="s">
        <v>12</v>
      </c>
      <c r="F4765" t="s">
        <v>9555</v>
      </c>
      <c r="G4765" s="2" t="str">
        <f t="shared" si="518"/>
        <v>30313833</v>
      </c>
      <c r="H4765" t="str">
        <f t="shared" si="519"/>
        <v>313331393233</v>
      </c>
      <c r="I4765" s="1">
        <f t="shared" si="520"/>
        <v>0.55512731481481481</v>
      </c>
      <c r="J4765" s="3" t="str">
        <f t="shared" si="521"/>
        <v>NAV</v>
      </c>
      <c r="K4765" s="3">
        <f t="shared" si="522"/>
        <v>18.3</v>
      </c>
      <c r="L4765" s="3" t="str">
        <f t="shared" si="523"/>
        <v>37度46分35.5秒</v>
      </c>
      <c r="M4765" s="3" t="str">
        <f t="shared" si="524"/>
        <v>140度23分36.09秒</v>
      </c>
    </row>
    <row r="4766" spans="1:13" x14ac:dyDescent="0.15">
      <c r="A4766" s="4">
        <v>43779</v>
      </c>
      <c r="B4766" s="5">
        <v>0.55516307870370374</v>
      </c>
      <c r="C4766" t="s">
        <v>0</v>
      </c>
      <c r="D4766" t="s">
        <v>1</v>
      </c>
      <c r="E4766" t="s">
        <v>12</v>
      </c>
      <c r="F4766" t="s">
        <v>9557</v>
      </c>
      <c r="G4766" s="2" t="str">
        <f t="shared" si="518"/>
        <v>30313834</v>
      </c>
      <c r="H4766" t="str">
        <f t="shared" si="519"/>
        <v>313331393234</v>
      </c>
      <c r="I4766" s="1">
        <f t="shared" si="520"/>
        <v>0.55513888888888896</v>
      </c>
      <c r="J4766" s="3" t="str">
        <f t="shared" si="521"/>
        <v>NAV</v>
      </c>
      <c r="K4766" s="3">
        <f t="shared" si="522"/>
        <v>18.399999999999999</v>
      </c>
      <c r="L4766" s="3" t="str">
        <f t="shared" si="523"/>
        <v>37度46分35.37秒</v>
      </c>
      <c r="M4766" s="3" t="str">
        <f t="shared" si="524"/>
        <v>140度23分35.96秒</v>
      </c>
    </row>
    <row r="4767" spans="1:13" x14ac:dyDescent="0.15">
      <c r="A4767" s="4">
        <v>43779</v>
      </c>
      <c r="B4767" s="5">
        <v>0.55517464120370363</v>
      </c>
      <c r="C4767" t="s">
        <v>0</v>
      </c>
      <c r="D4767" t="s">
        <v>1</v>
      </c>
      <c r="E4767" t="s">
        <v>12</v>
      </c>
      <c r="F4767" t="s">
        <v>9559</v>
      </c>
      <c r="G4767" s="2" t="str">
        <f t="shared" si="518"/>
        <v>30313839</v>
      </c>
      <c r="H4767" t="str">
        <f t="shared" si="519"/>
        <v>313331393235</v>
      </c>
      <c r="I4767" s="1">
        <f t="shared" si="520"/>
        <v>0.555150462962963</v>
      </c>
      <c r="J4767" s="3" t="str">
        <f t="shared" si="521"/>
        <v>NAV</v>
      </c>
      <c r="K4767" s="3">
        <f t="shared" si="522"/>
        <v>18.899999999999999</v>
      </c>
      <c r="L4767" s="3" t="str">
        <f t="shared" si="523"/>
        <v>37度46分35.23秒</v>
      </c>
      <c r="M4767" s="3" t="str">
        <f t="shared" si="524"/>
        <v>140度23分35.84秒</v>
      </c>
    </row>
    <row r="4768" spans="1:13" x14ac:dyDescent="0.15">
      <c r="A4768" s="4">
        <v>43779</v>
      </c>
      <c r="B4768" s="5">
        <v>0.55518637731481479</v>
      </c>
      <c r="C4768" t="s">
        <v>0</v>
      </c>
      <c r="D4768" t="s">
        <v>1</v>
      </c>
      <c r="E4768" t="s">
        <v>12</v>
      </c>
      <c r="F4768" t="s">
        <v>9561</v>
      </c>
      <c r="G4768" s="2" t="str">
        <f t="shared" si="518"/>
        <v>30313931</v>
      </c>
      <c r="H4768" t="str">
        <f t="shared" si="519"/>
        <v>313331393236</v>
      </c>
      <c r="I4768" s="1">
        <f t="shared" si="520"/>
        <v>0.55516203703703704</v>
      </c>
      <c r="J4768" s="3" t="str">
        <f t="shared" si="521"/>
        <v>NAV</v>
      </c>
      <c r="K4768" s="3">
        <f t="shared" si="522"/>
        <v>19.100000000000001</v>
      </c>
      <c r="L4768" s="3" t="str">
        <f t="shared" si="523"/>
        <v>37度46分35.09秒</v>
      </c>
      <c r="M4768" s="3" t="str">
        <f t="shared" si="524"/>
        <v>140度23分35.71秒</v>
      </c>
    </row>
    <row r="4769" spans="1:13" x14ac:dyDescent="0.15">
      <c r="A4769" s="4">
        <v>43779</v>
      </c>
      <c r="B4769" s="5">
        <v>0.55519792824074077</v>
      </c>
      <c r="C4769" t="s">
        <v>0</v>
      </c>
      <c r="D4769" t="s">
        <v>1</v>
      </c>
      <c r="E4769" t="s">
        <v>12</v>
      </c>
      <c r="F4769" t="s">
        <v>9563</v>
      </c>
      <c r="G4769" s="2" t="str">
        <f t="shared" si="518"/>
        <v>30313934</v>
      </c>
      <c r="H4769" t="str">
        <f t="shared" si="519"/>
        <v>313331393237</v>
      </c>
      <c r="I4769" s="1">
        <f t="shared" si="520"/>
        <v>0.55517361111111108</v>
      </c>
      <c r="J4769" s="3" t="str">
        <f t="shared" si="521"/>
        <v>NAV</v>
      </c>
      <c r="K4769" s="3">
        <f t="shared" si="522"/>
        <v>19.399999999999999</v>
      </c>
      <c r="L4769" s="3" t="str">
        <f t="shared" si="523"/>
        <v>37度46分34.95秒</v>
      </c>
      <c r="M4769" s="3" t="str">
        <f t="shared" si="524"/>
        <v>140度23分35.59秒</v>
      </c>
    </row>
    <row r="4770" spans="1:13" x14ac:dyDescent="0.15">
      <c r="A4770" s="4">
        <v>43779</v>
      </c>
      <c r="B4770" s="5">
        <v>0.55520947916666674</v>
      </c>
      <c r="C4770" t="s">
        <v>0</v>
      </c>
      <c r="D4770" t="s">
        <v>1</v>
      </c>
      <c r="E4770" t="s">
        <v>12</v>
      </c>
      <c r="F4770" t="s">
        <v>9565</v>
      </c>
      <c r="G4770" s="2" t="str">
        <f t="shared" si="518"/>
        <v>30313936</v>
      </c>
      <c r="H4770" t="str">
        <f t="shared" si="519"/>
        <v>313331393238</v>
      </c>
      <c r="I4770" s="1">
        <f t="shared" si="520"/>
        <v>0.55518518518518511</v>
      </c>
      <c r="J4770" s="3" t="str">
        <f t="shared" si="521"/>
        <v>NAV</v>
      </c>
      <c r="K4770" s="3">
        <f t="shared" si="522"/>
        <v>19.600000000000001</v>
      </c>
      <c r="L4770" s="3" t="str">
        <f t="shared" si="523"/>
        <v>37度46分34.81秒</v>
      </c>
      <c r="M4770" s="3" t="str">
        <f t="shared" si="524"/>
        <v>140度23分35.43秒</v>
      </c>
    </row>
    <row r="4771" spans="1:13" x14ac:dyDescent="0.15">
      <c r="A4771" s="4">
        <v>43779</v>
      </c>
      <c r="B4771" s="5">
        <v>0.55522121527777779</v>
      </c>
      <c r="C4771" t="s">
        <v>0</v>
      </c>
      <c r="D4771" t="s">
        <v>1</v>
      </c>
      <c r="E4771" t="s">
        <v>12</v>
      </c>
      <c r="F4771" t="s">
        <v>9567</v>
      </c>
      <c r="G4771" s="2" t="str">
        <f t="shared" si="518"/>
        <v>30313937</v>
      </c>
      <c r="H4771" t="str">
        <f t="shared" si="519"/>
        <v>313331393239</v>
      </c>
      <c r="I4771" s="1">
        <f t="shared" si="520"/>
        <v>0.55519675925925926</v>
      </c>
      <c r="J4771" s="3" t="str">
        <f t="shared" si="521"/>
        <v>NAV</v>
      </c>
      <c r="K4771" s="3">
        <f t="shared" si="522"/>
        <v>19.7</v>
      </c>
      <c r="L4771" s="3" t="str">
        <f t="shared" si="523"/>
        <v>37度46分34.65秒</v>
      </c>
      <c r="M4771" s="3" t="str">
        <f t="shared" si="524"/>
        <v>140度23分35.31秒</v>
      </c>
    </row>
    <row r="4772" spans="1:13" x14ac:dyDescent="0.15">
      <c r="A4772" s="4">
        <v>43779</v>
      </c>
      <c r="B4772" s="5">
        <v>0.55523259259259261</v>
      </c>
      <c r="C4772" t="s">
        <v>0</v>
      </c>
      <c r="D4772" t="s">
        <v>1</v>
      </c>
      <c r="E4772" t="s">
        <v>12</v>
      </c>
      <c r="F4772" t="s">
        <v>9569</v>
      </c>
      <c r="G4772" s="2" t="str">
        <f t="shared" si="518"/>
        <v>30313938</v>
      </c>
      <c r="H4772" t="str">
        <f t="shared" si="519"/>
        <v>313331393330</v>
      </c>
      <c r="I4772" s="1">
        <f t="shared" si="520"/>
        <v>0.5552083333333333</v>
      </c>
      <c r="J4772" s="3" t="str">
        <f t="shared" si="521"/>
        <v>NAV</v>
      </c>
      <c r="K4772" s="3">
        <f t="shared" si="522"/>
        <v>19.8</v>
      </c>
      <c r="L4772" s="3" t="str">
        <f t="shared" si="523"/>
        <v>37度46分34.51秒</v>
      </c>
      <c r="M4772" s="3" t="str">
        <f t="shared" si="524"/>
        <v>140度23分35.18秒</v>
      </c>
    </row>
    <row r="4773" spans="1:13" x14ac:dyDescent="0.15">
      <c r="A4773" s="4">
        <v>43779</v>
      </c>
      <c r="B4773" s="5">
        <v>0.55524415509259262</v>
      </c>
      <c r="C4773" t="s">
        <v>0</v>
      </c>
      <c r="D4773" t="s">
        <v>1</v>
      </c>
      <c r="E4773" t="s">
        <v>12</v>
      </c>
      <c r="F4773" t="s">
        <v>9571</v>
      </c>
      <c r="G4773" s="2" t="str">
        <f t="shared" si="518"/>
        <v>30313939</v>
      </c>
      <c r="H4773" t="str">
        <f t="shared" si="519"/>
        <v>313331393331</v>
      </c>
      <c r="I4773" s="1">
        <f t="shared" si="520"/>
        <v>0.55521990740740745</v>
      </c>
      <c r="J4773" s="3" t="str">
        <f t="shared" si="521"/>
        <v>NAV</v>
      </c>
      <c r="K4773" s="3">
        <f t="shared" si="522"/>
        <v>19.899999999999999</v>
      </c>
      <c r="L4773" s="3" t="str">
        <f t="shared" si="523"/>
        <v>37度46分34.37秒</v>
      </c>
      <c r="M4773" s="3" t="str">
        <f t="shared" si="524"/>
        <v>140度23分35.06秒</v>
      </c>
    </row>
    <row r="4774" spans="1:13" x14ac:dyDescent="0.15">
      <c r="A4774" s="4">
        <v>43779</v>
      </c>
      <c r="B4774" s="5">
        <v>0.55525570601851848</v>
      </c>
      <c r="C4774" t="s">
        <v>0</v>
      </c>
      <c r="D4774" t="s">
        <v>1</v>
      </c>
      <c r="E4774" t="s">
        <v>12</v>
      </c>
      <c r="F4774" t="s">
        <v>9573</v>
      </c>
      <c r="G4774" s="2" t="str">
        <f t="shared" si="518"/>
        <v>30313936</v>
      </c>
      <c r="H4774" t="str">
        <f t="shared" si="519"/>
        <v>313331393332</v>
      </c>
      <c r="I4774" s="1">
        <f t="shared" si="520"/>
        <v>0.55523148148148149</v>
      </c>
      <c r="J4774" s="3" t="str">
        <f t="shared" si="521"/>
        <v>NAV</v>
      </c>
      <c r="K4774" s="3">
        <f t="shared" si="522"/>
        <v>19.600000000000001</v>
      </c>
      <c r="L4774" s="3" t="str">
        <f t="shared" si="523"/>
        <v>37度46分34.23秒</v>
      </c>
      <c r="M4774" s="3" t="str">
        <f t="shared" si="524"/>
        <v>140度23分34.9秒</v>
      </c>
    </row>
    <row r="4775" spans="1:13" x14ac:dyDescent="0.15">
      <c r="A4775" s="4">
        <v>43779</v>
      </c>
      <c r="B4775" s="5">
        <v>0.55526726851851849</v>
      </c>
      <c r="C4775" t="s">
        <v>0</v>
      </c>
      <c r="D4775" t="s">
        <v>1</v>
      </c>
      <c r="E4775" t="s">
        <v>12</v>
      </c>
      <c r="F4775" t="s">
        <v>9575</v>
      </c>
      <c r="G4775" s="2" t="str">
        <f t="shared" si="518"/>
        <v>30313931</v>
      </c>
      <c r="H4775" t="str">
        <f t="shared" si="519"/>
        <v>313331393333</v>
      </c>
      <c r="I4775" s="1">
        <f t="shared" si="520"/>
        <v>0.55524305555555553</v>
      </c>
      <c r="J4775" s="3" t="str">
        <f t="shared" si="521"/>
        <v>NAV</v>
      </c>
      <c r="K4775" s="3">
        <f t="shared" si="522"/>
        <v>19.100000000000001</v>
      </c>
      <c r="L4775" s="3" t="str">
        <f t="shared" si="523"/>
        <v>37度46分34.09秒</v>
      </c>
      <c r="M4775" s="3" t="str">
        <f t="shared" si="524"/>
        <v>140度23分34.78秒</v>
      </c>
    </row>
    <row r="4776" spans="1:13" x14ac:dyDescent="0.15">
      <c r="A4776" s="4">
        <v>43779</v>
      </c>
      <c r="B4776" s="5">
        <v>0.55527881944444446</v>
      </c>
      <c r="C4776" t="s">
        <v>0</v>
      </c>
      <c r="D4776" t="s">
        <v>1</v>
      </c>
      <c r="E4776" t="s">
        <v>12</v>
      </c>
      <c r="F4776" t="s">
        <v>9577</v>
      </c>
      <c r="G4776" s="2" t="str">
        <f t="shared" si="518"/>
        <v>30313836</v>
      </c>
      <c r="H4776" t="str">
        <f t="shared" si="519"/>
        <v>313331393334</v>
      </c>
      <c r="I4776" s="1">
        <f t="shared" si="520"/>
        <v>0.55525462962962957</v>
      </c>
      <c r="J4776" s="3" t="str">
        <f t="shared" si="521"/>
        <v>NAV</v>
      </c>
      <c r="K4776" s="3">
        <f t="shared" si="522"/>
        <v>18.600000000000001</v>
      </c>
      <c r="L4776" s="3" t="str">
        <f t="shared" si="523"/>
        <v>37度46分33.96秒</v>
      </c>
      <c r="M4776" s="3" t="str">
        <f t="shared" si="524"/>
        <v>140度23分34.65秒</v>
      </c>
    </row>
    <row r="4777" spans="1:13" x14ac:dyDescent="0.15">
      <c r="A4777" s="4">
        <v>43779</v>
      </c>
      <c r="B4777" s="5">
        <v>0.55529037037037032</v>
      </c>
      <c r="C4777" t="s">
        <v>0</v>
      </c>
      <c r="D4777" t="s">
        <v>1</v>
      </c>
      <c r="E4777" t="s">
        <v>12</v>
      </c>
      <c r="F4777" t="s">
        <v>9579</v>
      </c>
      <c r="G4777" s="2" t="str">
        <f t="shared" si="518"/>
        <v>30313835</v>
      </c>
      <c r="H4777" t="str">
        <f t="shared" si="519"/>
        <v>313331393335</v>
      </c>
      <c r="I4777" s="1">
        <f t="shared" si="520"/>
        <v>0.55526620370370372</v>
      </c>
      <c r="J4777" s="3" t="str">
        <f t="shared" si="521"/>
        <v>NAV</v>
      </c>
      <c r="K4777" s="3">
        <f t="shared" si="522"/>
        <v>18.5</v>
      </c>
      <c r="L4777" s="3" t="str">
        <f t="shared" si="523"/>
        <v>37度46分33.84秒</v>
      </c>
      <c r="M4777" s="3" t="str">
        <f t="shared" si="524"/>
        <v>140度23分34.53秒</v>
      </c>
    </row>
    <row r="4778" spans="1:13" x14ac:dyDescent="0.15">
      <c r="A4778" s="4">
        <v>43779</v>
      </c>
      <c r="B4778" s="5">
        <v>0.55530193287037044</v>
      </c>
      <c r="C4778" t="s">
        <v>0</v>
      </c>
      <c r="D4778" t="s">
        <v>1</v>
      </c>
      <c r="E4778" t="s">
        <v>12</v>
      </c>
      <c r="F4778" t="s">
        <v>9581</v>
      </c>
      <c r="G4778" s="2" t="str">
        <f t="shared" si="518"/>
        <v>30313833</v>
      </c>
      <c r="H4778" t="str">
        <f t="shared" si="519"/>
        <v>313331393336</v>
      </c>
      <c r="I4778" s="1">
        <f t="shared" si="520"/>
        <v>0.55527777777777776</v>
      </c>
      <c r="J4778" s="3" t="str">
        <f t="shared" si="521"/>
        <v>NAV</v>
      </c>
      <c r="K4778" s="3">
        <f t="shared" si="522"/>
        <v>18.3</v>
      </c>
      <c r="L4778" s="3" t="str">
        <f t="shared" si="523"/>
        <v>37度46分33.7秒</v>
      </c>
      <c r="M4778" s="3" t="str">
        <f t="shared" si="524"/>
        <v>140度23分34.4秒</v>
      </c>
    </row>
    <row r="4779" spans="1:13" x14ac:dyDescent="0.15">
      <c r="A4779" s="4">
        <v>43779</v>
      </c>
      <c r="B4779" s="5">
        <v>0.5553134837962963</v>
      </c>
      <c r="C4779" t="s">
        <v>0</v>
      </c>
      <c r="D4779" t="s">
        <v>1</v>
      </c>
      <c r="E4779" t="s">
        <v>12</v>
      </c>
      <c r="F4779" t="s">
        <v>9583</v>
      </c>
      <c r="G4779" s="2" t="str">
        <f t="shared" si="518"/>
        <v>30313832</v>
      </c>
      <c r="H4779" t="str">
        <f t="shared" si="519"/>
        <v>313331393337</v>
      </c>
      <c r="I4779" s="1">
        <f t="shared" si="520"/>
        <v>0.55528935185185191</v>
      </c>
      <c r="J4779" s="3" t="str">
        <f t="shared" si="521"/>
        <v>NAV</v>
      </c>
      <c r="K4779" s="3">
        <f t="shared" si="522"/>
        <v>18.2</v>
      </c>
      <c r="L4779" s="3" t="str">
        <f t="shared" si="523"/>
        <v>37度46分33.57秒</v>
      </c>
      <c r="M4779" s="3" t="str">
        <f t="shared" si="524"/>
        <v>140度23分34.31秒</v>
      </c>
    </row>
    <row r="4780" spans="1:13" x14ac:dyDescent="0.15">
      <c r="A4780" s="4">
        <v>43779</v>
      </c>
      <c r="B4780" s="5">
        <v>0.55532504629629631</v>
      </c>
      <c r="C4780" t="s">
        <v>0</v>
      </c>
      <c r="D4780" t="s">
        <v>1</v>
      </c>
      <c r="E4780" t="s">
        <v>12</v>
      </c>
      <c r="F4780" t="s">
        <v>9585</v>
      </c>
      <c r="G4780" s="2" t="str">
        <f t="shared" si="518"/>
        <v>30313833</v>
      </c>
      <c r="H4780" t="str">
        <f t="shared" si="519"/>
        <v>313331393338</v>
      </c>
      <c r="I4780" s="1">
        <f t="shared" si="520"/>
        <v>0.55530092592592595</v>
      </c>
      <c r="J4780" s="3" t="str">
        <f t="shared" si="521"/>
        <v>NAV</v>
      </c>
      <c r="K4780" s="3">
        <f t="shared" si="522"/>
        <v>18.3</v>
      </c>
      <c r="L4780" s="3" t="str">
        <f t="shared" si="523"/>
        <v>37度46分33.43秒</v>
      </c>
      <c r="M4780" s="3" t="str">
        <f t="shared" si="524"/>
        <v>140度23分34.18秒</v>
      </c>
    </row>
    <row r="4781" spans="1:13" x14ac:dyDescent="0.15">
      <c r="A4781" s="4">
        <v>43779</v>
      </c>
      <c r="B4781" s="5">
        <v>0.55533678240740747</v>
      </c>
      <c r="C4781" t="s">
        <v>0</v>
      </c>
      <c r="D4781" t="s">
        <v>1</v>
      </c>
      <c r="E4781" t="s">
        <v>12</v>
      </c>
      <c r="F4781" t="s">
        <v>9587</v>
      </c>
      <c r="G4781" s="2" t="str">
        <f t="shared" si="518"/>
        <v>30313836</v>
      </c>
      <c r="H4781" t="str">
        <f t="shared" si="519"/>
        <v>313331393339</v>
      </c>
      <c r="I4781" s="1">
        <f t="shared" si="520"/>
        <v>0.55531249999999999</v>
      </c>
      <c r="J4781" s="3" t="str">
        <f t="shared" si="521"/>
        <v>NAV</v>
      </c>
      <c r="K4781" s="3">
        <f t="shared" si="522"/>
        <v>18.600000000000001</v>
      </c>
      <c r="L4781" s="3" t="str">
        <f t="shared" si="523"/>
        <v>37度46分33.31秒</v>
      </c>
      <c r="M4781" s="3" t="str">
        <f t="shared" si="524"/>
        <v>140度23分34.03秒</v>
      </c>
    </row>
    <row r="4782" spans="1:13" x14ac:dyDescent="0.15">
      <c r="A4782" s="4">
        <v>43779</v>
      </c>
      <c r="B4782" s="5">
        <v>0.55535574074074068</v>
      </c>
      <c r="C4782" t="s">
        <v>0</v>
      </c>
      <c r="D4782" t="s">
        <v>1</v>
      </c>
      <c r="E4782" t="s">
        <v>12</v>
      </c>
      <c r="F4782" t="s">
        <v>9589</v>
      </c>
      <c r="G4782" s="2" t="str">
        <f t="shared" si="518"/>
        <v>30313838</v>
      </c>
      <c r="H4782" t="str">
        <f t="shared" si="519"/>
        <v>313331393430</v>
      </c>
      <c r="I4782" s="1">
        <f t="shared" si="520"/>
        <v>0.55532407407407403</v>
      </c>
      <c r="J4782" s="3" t="str">
        <f t="shared" si="521"/>
        <v>NAV</v>
      </c>
      <c r="K4782" s="3">
        <f t="shared" si="522"/>
        <v>18.8</v>
      </c>
      <c r="L4782" s="3" t="str">
        <f t="shared" si="523"/>
        <v>37度46分33.17秒</v>
      </c>
      <c r="M4782" s="3" t="str">
        <f t="shared" si="524"/>
        <v>140度23分33.9秒</v>
      </c>
    </row>
    <row r="4783" spans="1:13" x14ac:dyDescent="0.15">
      <c r="A4783" s="4">
        <v>43779</v>
      </c>
      <c r="B4783" s="5">
        <v>0.5553598842592592</v>
      </c>
      <c r="C4783" t="s">
        <v>0</v>
      </c>
      <c r="D4783" t="s">
        <v>1</v>
      </c>
      <c r="E4783" t="s">
        <v>12</v>
      </c>
      <c r="F4783" t="s">
        <v>9591</v>
      </c>
      <c r="G4783" s="2" t="str">
        <f t="shared" si="518"/>
        <v>30313834</v>
      </c>
      <c r="H4783" t="str">
        <f t="shared" si="519"/>
        <v>313331393431</v>
      </c>
      <c r="I4783" s="1">
        <f t="shared" si="520"/>
        <v>0.55533564814814818</v>
      </c>
      <c r="J4783" s="3" t="str">
        <f t="shared" si="521"/>
        <v>NAV</v>
      </c>
      <c r="K4783" s="3">
        <f t="shared" si="522"/>
        <v>18.399999999999999</v>
      </c>
      <c r="L4783" s="3" t="str">
        <f t="shared" si="523"/>
        <v>37度46分33.03秒</v>
      </c>
      <c r="M4783" s="3" t="str">
        <f t="shared" si="524"/>
        <v>140度23分33.78秒</v>
      </c>
    </row>
    <row r="4784" spans="1:13" x14ac:dyDescent="0.15">
      <c r="A4784" s="4">
        <v>43779</v>
      </c>
      <c r="B4784" s="5">
        <v>0.55537144675925931</v>
      </c>
      <c r="C4784" t="s">
        <v>0</v>
      </c>
      <c r="D4784" t="s">
        <v>1</v>
      </c>
      <c r="E4784" t="s">
        <v>12</v>
      </c>
      <c r="F4784" t="s">
        <v>9593</v>
      </c>
      <c r="G4784" s="2" t="str">
        <f t="shared" si="518"/>
        <v>30313734</v>
      </c>
      <c r="H4784" t="str">
        <f t="shared" si="519"/>
        <v>313331393432</v>
      </c>
      <c r="I4784" s="1">
        <f t="shared" si="520"/>
        <v>0.55534722222222221</v>
      </c>
      <c r="J4784" s="3" t="str">
        <f t="shared" si="521"/>
        <v>NAV</v>
      </c>
      <c r="K4784" s="3">
        <f t="shared" si="522"/>
        <v>17.399999999999999</v>
      </c>
      <c r="L4784" s="3" t="str">
        <f t="shared" si="523"/>
        <v>37度46分32.92秒</v>
      </c>
      <c r="M4784" s="3" t="str">
        <f t="shared" si="524"/>
        <v>140度23分33.68秒</v>
      </c>
    </row>
    <row r="4785" spans="1:13" x14ac:dyDescent="0.15">
      <c r="A4785" s="4">
        <v>43779</v>
      </c>
      <c r="B4785" s="5">
        <v>0.55538299768518518</v>
      </c>
      <c r="C4785" t="s">
        <v>0</v>
      </c>
      <c r="D4785" t="s">
        <v>1</v>
      </c>
      <c r="E4785" t="s">
        <v>12</v>
      </c>
      <c r="F4785" t="s">
        <v>9595</v>
      </c>
      <c r="G4785" s="2" t="str">
        <f t="shared" si="518"/>
        <v>30313636</v>
      </c>
      <c r="H4785" t="str">
        <f t="shared" si="519"/>
        <v>313331393433</v>
      </c>
      <c r="I4785" s="1">
        <f t="shared" si="520"/>
        <v>0.55535879629629636</v>
      </c>
      <c r="J4785" s="3" t="str">
        <f t="shared" si="521"/>
        <v>NAV</v>
      </c>
      <c r="K4785" s="3">
        <f t="shared" si="522"/>
        <v>16.600000000000001</v>
      </c>
      <c r="L4785" s="3" t="str">
        <f t="shared" si="523"/>
        <v>37度46分32.79秒</v>
      </c>
      <c r="M4785" s="3" t="str">
        <f t="shared" si="524"/>
        <v>140度23分33.56秒</v>
      </c>
    </row>
    <row r="4786" spans="1:13" x14ac:dyDescent="0.15">
      <c r="A4786" s="4">
        <v>43779</v>
      </c>
      <c r="B4786" s="5">
        <v>0.55539456018518518</v>
      </c>
      <c r="C4786" t="s">
        <v>0</v>
      </c>
      <c r="D4786" t="s">
        <v>1</v>
      </c>
      <c r="E4786" t="s">
        <v>12</v>
      </c>
      <c r="F4786" t="s">
        <v>9597</v>
      </c>
      <c r="G4786" s="2" t="str">
        <f t="shared" si="518"/>
        <v>30313637</v>
      </c>
      <c r="H4786" t="str">
        <f t="shared" si="519"/>
        <v>313331393434</v>
      </c>
      <c r="I4786" s="1">
        <f t="shared" si="520"/>
        <v>0.5553703703703704</v>
      </c>
      <c r="J4786" s="3" t="str">
        <f t="shared" si="521"/>
        <v>NAV</v>
      </c>
      <c r="K4786" s="3">
        <f t="shared" si="522"/>
        <v>16.7</v>
      </c>
      <c r="L4786" s="3" t="str">
        <f t="shared" si="523"/>
        <v>37度46分32.68秒</v>
      </c>
      <c r="M4786" s="3" t="str">
        <f t="shared" si="524"/>
        <v>140度23分33.46秒</v>
      </c>
    </row>
    <row r="4787" spans="1:13" x14ac:dyDescent="0.15">
      <c r="A4787" s="4">
        <v>43779</v>
      </c>
      <c r="B4787" s="5">
        <v>0.55540611111111116</v>
      </c>
      <c r="C4787" t="s">
        <v>0</v>
      </c>
      <c r="D4787" t="s">
        <v>1</v>
      </c>
      <c r="E4787" t="s">
        <v>12</v>
      </c>
      <c r="F4787" t="s">
        <v>9599</v>
      </c>
      <c r="G4787" s="2" t="str">
        <f t="shared" si="518"/>
        <v>30313732</v>
      </c>
      <c r="H4787" t="str">
        <f t="shared" si="519"/>
        <v>313331393435</v>
      </c>
      <c r="I4787" s="1">
        <f t="shared" si="520"/>
        <v>0.55538194444444444</v>
      </c>
      <c r="J4787" s="3" t="str">
        <f t="shared" si="521"/>
        <v>NAV</v>
      </c>
      <c r="K4787" s="3">
        <f t="shared" si="522"/>
        <v>17.2</v>
      </c>
      <c r="L4787" s="3" t="str">
        <f t="shared" si="523"/>
        <v>37度46分32.54秒</v>
      </c>
      <c r="M4787" s="3" t="str">
        <f t="shared" si="524"/>
        <v>140度23分33.34秒</v>
      </c>
    </row>
    <row r="4788" spans="1:13" x14ac:dyDescent="0.15">
      <c r="A4788" s="4">
        <v>43779</v>
      </c>
      <c r="B4788" s="5">
        <v>0.55541767361111105</v>
      </c>
      <c r="C4788" t="s">
        <v>0</v>
      </c>
      <c r="D4788" t="s">
        <v>1</v>
      </c>
      <c r="E4788" t="s">
        <v>12</v>
      </c>
      <c r="F4788" t="s">
        <v>9601</v>
      </c>
      <c r="G4788" s="2" t="str">
        <f t="shared" si="518"/>
        <v>30313736</v>
      </c>
      <c r="H4788" t="str">
        <f t="shared" si="519"/>
        <v>313331393436</v>
      </c>
      <c r="I4788" s="1">
        <f t="shared" si="520"/>
        <v>0.55539351851851848</v>
      </c>
      <c r="J4788" s="3" t="str">
        <f t="shared" si="521"/>
        <v>NAV</v>
      </c>
      <c r="K4788" s="3">
        <f t="shared" si="522"/>
        <v>17.600000000000001</v>
      </c>
      <c r="L4788" s="3" t="str">
        <f t="shared" si="523"/>
        <v>37度46分32.42秒</v>
      </c>
      <c r="M4788" s="3" t="str">
        <f t="shared" si="524"/>
        <v>140度23分33.21秒</v>
      </c>
    </row>
    <row r="4789" spans="1:13" x14ac:dyDescent="0.15">
      <c r="A4789" s="4">
        <v>43779</v>
      </c>
      <c r="B4789" s="5">
        <v>0.55542922453703703</v>
      </c>
      <c r="C4789" t="s">
        <v>0</v>
      </c>
      <c r="D4789" t="s">
        <v>1</v>
      </c>
      <c r="E4789" t="s">
        <v>12</v>
      </c>
      <c r="F4789" t="s">
        <v>9603</v>
      </c>
      <c r="G4789" s="2" t="str">
        <f t="shared" si="518"/>
        <v>30313830</v>
      </c>
      <c r="H4789" t="str">
        <f t="shared" si="519"/>
        <v>313331393437</v>
      </c>
      <c r="I4789" s="1">
        <f t="shared" si="520"/>
        <v>0.55540509259259263</v>
      </c>
      <c r="J4789" s="3" t="str">
        <f t="shared" si="521"/>
        <v>NAV</v>
      </c>
      <c r="K4789" s="3">
        <f t="shared" si="522"/>
        <v>18</v>
      </c>
      <c r="L4789" s="3" t="str">
        <f t="shared" si="523"/>
        <v>37度46分32.28秒</v>
      </c>
      <c r="M4789" s="3" t="str">
        <f t="shared" si="524"/>
        <v>140度23分33.09秒</v>
      </c>
    </row>
    <row r="4790" spans="1:13" x14ac:dyDescent="0.15">
      <c r="A4790" s="4">
        <v>43779</v>
      </c>
      <c r="B4790" s="5">
        <v>0.55544096064814819</v>
      </c>
      <c r="C4790" t="s">
        <v>0</v>
      </c>
      <c r="D4790" t="s">
        <v>1</v>
      </c>
      <c r="E4790" t="s">
        <v>12</v>
      </c>
      <c r="F4790" t="s">
        <v>9605</v>
      </c>
      <c r="G4790" s="2" t="str">
        <f t="shared" si="518"/>
        <v>30313834</v>
      </c>
      <c r="H4790" t="str">
        <f t="shared" si="519"/>
        <v>313331393438</v>
      </c>
      <c r="I4790" s="1">
        <f t="shared" si="520"/>
        <v>0.55541666666666667</v>
      </c>
      <c r="J4790" s="3" t="str">
        <f t="shared" si="521"/>
        <v>NAV</v>
      </c>
      <c r="K4790" s="3">
        <f t="shared" si="522"/>
        <v>18.399999999999999</v>
      </c>
      <c r="L4790" s="3" t="str">
        <f t="shared" si="523"/>
        <v>37度46分32.14秒</v>
      </c>
      <c r="M4790" s="3" t="str">
        <f t="shared" si="524"/>
        <v>140度23分33秒</v>
      </c>
    </row>
    <row r="4791" spans="1:13" x14ac:dyDescent="0.15">
      <c r="A4791" s="4">
        <v>43779</v>
      </c>
      <c r="B4791" s="5">
        <v>0.55545251157407405</v>
      </c>
      <c r="C4791" t="s">
        <v>0</v>
      </c>
      <c r="D4791" t="s">
        <v>1</v>
      </c>
      <c r="E4791" t="s">
        <v>12</v>
      </c>
      <c r="F4791" t="s">
        <v>9607</v>
      </c>
      <c r="G4791" s="2" t="str">
        <f t="shared" si="518"/>
        <v>30313835</v>
      </c>
      <c r="H4791" t="str">
        <f t="shared" si="519"/>
        <v>313331393439</v>
      </c>
      <c r="I4791" s="1">
        <f t="shared" si="520"/>
        <v>0.55542824074074071</v>
      </c>
      <c r="J4791" s="3" t="str">
        <f t="shared" si="521"/>
        <v>NAV</v>
      </c>
      <c r="K4791" s="3">
        <f t="shared" si="522"/>
        <v>18.5</v>
      </c>
      <c r="L4791" s="3" t="str">
        <f t="shared" si="523"/>
        <v>37度46分32秒</v>
      </c>
      <c r="M4791" s="3" t="str">
        <f t="shared" si="524"/>
        <v>140度23分32.87秒</v>
      </c>
    </row>
    <row r="4792" spans="1:13" x14ac:dyDescent="0.15">
      <c r="A4792" s="4">
        <v>43779</v>
      </c>
      <c r="B4792" s="5">
        <v>0.55546407407407405</v>
      </c>
      <c r="C4792" t="s">
        <v>0</v>
      </c>
      <c r="D4792" t="s">
        <v>1</v>
      </c>
      <c r="E4792" t="s">
        <v>12</v>
      </c>
      <c r="F4792" t="s">
        <v>9609</v>
      </c>
      <c r="G4792" s="2" t="str">
        <f t="shared" si="518"/>
        <v>30313833</v>
      </c>
      <c r="H4792" t="str">
        <f t="shared" si="519"/>
        <v>313331393530</v>
      </c>
      <c r="I4792" s="1">
        <f t="shared" si="520"/>
        <v>0.55543981481481486</v>
      </c>
      <c r="J4792" s="3" t="str">
        <f t="shared" si="521"/>
        <v>NAV</v>
      </c>
      <c r="K4792" s="3">
        <f t="shared" si="522"/>
        <v>18.3</v>
      </c>
      <c r="L4792" s="3" t="str">
        <f t="shared" si="523"/>
        <v>37度46分31.85秒</v>
      </c>
      <c r="M4792" s="3" t="str">
        <f t="shared" si="524"/>
        <v>140度23分32.75秒</v>
      </c>
    </row>
    <row r="4793" spans="1:13" x14ac:dyDescent="0.15">
      <c r="A4793" s="4">
        <v>43779</v>
      </c>
      <c r="B4793" s="5">
        <v>0.55547562500000003</v>
      </c>
      <c r="C4793" t="s">
        <v>0</v>
      </c>
      <c r="D4793" t="s">
        <v>1</v>
      </c>
      <c r="E4793" t="s">
        <v>12</v>
      </c>
      <c r="F4793" t="s">
        <v>9611</v>
      </c>
      <c r="G4793" s="2" t="str">
        <f t="shared" si="518"/>
        <v>30313832</v>
      </c>
      <c r="H4793" t="str">
        <f t="shared" si="519"/>
        <v>313331393531</v>
      </c>
      <c r="I4793" s="1">
        <f t="shared" si="520"/>
        <v>0.5554513888888889</v>
      </c>
      <c r="J4793" s="3" t="str">
        <f t="shared" si="521"/>
        <v>NAV</v>
      </c>
      <c r="K4793" s="3">
        <f t="shared" si="522"/>
        <v>18.2</v>
      </c>
      <c r="L4793" s="3" t="str">
        <f t="shared" si="523"/>
        <v>37度46分31.71秒</v>
      </c>
      <c r="M4793" s="3" t="str">
        <f t="shared" si="524"/>
        <v>140度23分32.65秒</v>
      </c>
    </row>
    <row r="4794" spans="1:13" x14ac:dyDescent="0.15">
      <c r="A4794" s="4">
        <v>43779</v>
      </c>
      <c r="B4794" s="5">
        <v>0.55548718750000003</v>
      </c>
      <c r="C4794" t="s">
        <v>0</v>
      </c>
      <c r="D4794" t="s">
        <v>1</v>
      </c>
      <c r="E4794" t="s">
        <v>12</v>
      </c>
      <c r="F4794" t="s">
        <v>9613</v>
      </c>
      <c r="G4794" s="2" t="str">
        <f t="shared" si="518"/>
        <v>30313833</v>
      </c>
      <c r="H4794" t="str">
        <f t="shared" si="519"/>
        <v>313331393532</v>
      </c>
      <c r="I4794" s="1">
        <f t="shared" si="520"/>
        <v>0.55546296296296294</v>
      </c>
      <c r="J4794" s="3" t="str">
        <f t="shared" si="521"/>
        <v>NAV</v>
      </c>
      <c r="K4794" s="3">
        <f t="shared" si="522"/>
        <v>18.3</v>
      </c>
      <c r="L4794" s="3" t="str">
        <f t="shared" si="523"/>
        <v>37度46分31.57秒</v>
      </c>
      <c r="M4794" s="3" t="str">
        <f t="shared" si="524"/>
        <v>140度23分32.56秒</v>
      </c>
    </row>
    <row r="4795" spans="1:13" x14ac:dyDescent="0.15">
      <c r="A4795" s="4">
        <v>43779</v>
      </c>
      <c r="B4795" s="5">
        <v>0.5554987384259259</v>
      </c>
      <c r="C4795" t="s">
        <v>0</v>
      </c>
      <c r="D4795" t="s">
        <v>1</v>
      </c>
      <c r="E4795" t="s">
        <v>16</v>
      </c>
      <c r="F4795" t="s">
        <v>9615</v>
      </c>
      <c r="G4795" s="2" t="str">
        <f t="shared" si="518"/>
        <v>30313836</v>
      </c>
      <c r="H4795" t="str">
        <f t="shared" si="519"/>
        <v>313331393533</v>
      </c>
      <c r="I4795" s="1">
        <f t="shared" si="520"/>
        <v>0.55547453703703698</v>
      </c>
      <c r="J4795" s="3" t="str">
        <f t="shared" si="521"/>
        <v>NAV</v>
      </c>
      <c r="K4795" s="3">
        <f t="shared" si="522"/>
        <v>18.600000000000001</v>
      </c>
      <c r="L4795" s="3" t="str">
        <f t="shared" si="523"/>
        <v>37度46分31.42秒</v>
      </c>
      <c r="M4795" s="3" t="str">
        <f t="shared" si="524"/>
        <v>140度23分32.43秒</v>
      </c>
    </row>
    <row r="4796" spans="1:13" x14ac:dyDescent="0.15">
      <c r="A4796" s="4">
        <v>43779</v>
      </c>
      <c r="B4796" s="5">
        <v>0.5555103009259259</v>
      </c>
      <c r="C4796" t="s">
        <v>0</v>
      </c>
      <c r="D4796" t="s">
        <v>1</v>
      </c>
      <c r="E4796" t="s">
        <v>12</v>
      </c>
      <c r="F4796" t="s">
        <v>9617</v>
      </c>
      <c r="G4796" s="2" t="str">
        <f t="shared" si="518"/>
        <v>30313839</v>
      </c>
      <c r="H4796" t="str">
        <f t="shared" si="519"/>
        <v>313331393534</v>
      </c>
      <c r="I4796" s="1">
        <f t="shared" si="520"/>
        <v>0.55548611111111112</v>
      </c>
      <c r="J4796" s="3" t="str">
        <f t="shared" si="521"/>
        <v>NAV</v>
      </c>
      <c r="K4796" s="3">
        <f t="shared" si="522"/>
        <v>18.899999999999999</v>
      </c>
      <c r="L4796" s="3" t="str">
        <f t="shared" si="523"/>
        <v>37度46分31.26秒</v>
      </c>
      <c r="M4796" s="3" t="str">
        <f t="shared" si="524"/>
        <v>140度23分32.34秒</v>
      </c>
    </row>
    <row r="4797" spans="1:13" x14ac:dyDescent="0.15">
      <c r="A4797" s="4">
        <v>43779</v>
      </c>
      <c r="B4797" s="5">
        <v>0.55552185185185188</v>
      </c>
      <c r="C4797" t="s">
        <v>0</v>
      </c>
      <c r="D4797" t="s">
        <v>1</v>
      </c>
      <c r="E4797" t="s">
        <v>12</v>
      </c>
      <c r="F4797" t="s">
        <v>9619</v>
      </c>
      <c r="G4797" s="2" t="str">
        <f t="shared" si="518"/>
        <v>30313930</v>
      </c>
      <c r="H4797" t="str">
        <f t="shared" si="519"/>
        <v>313331393535</v>
      </c>
      <c r="I4797" s="1">
        <f t="shared" si="520"/>
        <v>0.55549768518518516</v>
      </c>
      <c r="J4797" s="3" t="str">
        <f t="shared" si="521"/>
        <v>NAV</v>
      </c>
      <c r="K4797" s="3">
        <f t="shared" si="522"/>
        <v>19</v>
      </c>
      <c r="L4797" s="3" t="str">
        <f t="shared" si="523"/>
        <v>37度46分31.12秒</v>
      </c>
      <c r="M4797" s="3" t="str">
        <f t="shared" si="524"/>
        <v>140度23分32.25秒</v>
      </c>
    </row>
    <row r="4798" spans="1:13" x14ac:dyDescent="0.15">
      <c r="A4798" s="4">
        <v>43779</v>
      </c>
      <c r="B4798" s="5">
        <v>0.55553340277777774</v>
      </c>
      <c r="C4798" t="s">
        <v>0</v>
      </c>
      <c r="D4798" t="s">
        <v>1</v>
      </c>
      <c r="E4798" t="s">
        <v>12</v>
      </c>
      <c r="F4798" t="s">
        <v>9621</v>
      </c>
      <c r="G4798" s="2" t="str">
        <f t="shared" si="518"/>
        <v>30313931</v>
      </c>
      <c r="H4798" t="str">
        <f t="shared" si="519"/>
        <v>313331393536</v>
      </c>
      <c r="I4798" s="1">
        <f t="shared" si="520"/>
        <v>0.55550925925925931</v>
      </c>
      <c r="J4798" s="3" t="str">
        <f t="shared" si="521"/>
        <v>NAV</v>
      </c>
      <c r="K4798" s="3">
        <f t="shared" si="522"/>
        <v>19.100000000000001</v>
      </c>
      <c r="L4798" s="3" t="str">
        <f t="shared" si="523"/>
        <v>37度46分30.96秒</v>
      </c>
      <c r="M4798" s="3" t="str">
        <f t="shared" si="524"/>
        <v>140度23分32.12秒</v>
      </c>
    </row>
    <row r="4799" spans="1:13" x14ac:dyDescent="0.15">
      <c r="A4799" s="4">
        <v>43779</v>
      </c>
      <c r="B4799" s="5">
        <v>0.55554496527777775</v>
      </c>
      <c r="C4799" t="s">
        <v>0</v>
      </c>
      <c r="D4799" t="s">
        <v>1</v>
      </c>
      <c r="E4799" t="s">
        <v>16</v>
      </c>
      <c r="F4799" t="s">
        <v>9623</v>
      </c>
      <c r="G4799" s="2" t="str">
        <f t="shared" si="518"/>
        <v>30313931</v>
      </c>
      <c r="H4799" t="str">
        <f t="shared" si="519"/>
        <v>313331393537</v>
      </c>
      <c r="I4799" s="1">
        <f t="shared" si="520"/>
        <v>0.55552083333333335</v>
      </c>
      <c r="J4799" s="3" t="str">
        <f t="shared" si="521"/>
        <v>NAV</v>
      </c>
      <c r="K4799" s="3">
        <f t="shared" si="522"/>
        <v>19.100000000000001</v>
      </c>
      <c r="L4799" s="3" t="str">
        <f t="shared" si="523"/>
        <v>37度46分30.81秒</v>
      </c>
      <c r="M4799" s="3" t="str">
        <f t="shared" si="524"/>
        <v>140度23分32.03秒</v>
      </c>
    </row>
    <row r="4800" spans="1:13" x14ac:dyDescent="0.15">
      <c r="A4800" s="4">
        <v>43779</v>
      </c>
      <c r="B4800" s="5">
        <v>0.55555670138888891</v>
      </c>
      <c r="C4800" t="s">
        <v>0</v>
      </c>
      <c r="D4800" t="s">
        <v>1</v>
      </c>
      <c r="E4800" t="s">
        <v>16</v>
      </c>
      <c r="F4800" t="s">
        <v>9625</v>
      </c>
      <c r="G4800" s="2" t="str">
        <f t="shared" si="518"/>
        <v>30313930</v>
      </c>
      <c r="H4800" t="str">
        <f t="shared" si="519"/>
        <v>313331393538</v>
      </c>
      <c r="I4800" s="1">
        <f t="shared" si="520"/>
        <v>0.55553240740740739</v>
      </c>
      <c r="J4800" s="3" t="str">
        <f t="shared" si="521"/>
        <v>NAV</v>
      </c>
      <c r="K4800" s="3">
        <f t="shared" si="522"/>
        <v>19</v>
      </c>
      <c r="L4800" s="3" t="str">
        <f t="shared" si="523"/>
        <v>37度46分30.65秒</v>
      </c>
      <c r="M4800" s="3" t="str">
        <f t="shared" si="524"/>
        <v>140度23分31.93秒</v>
      </c>
    </row>
    <row r="4801" spans="1:13" x14ac:dyDescent="0.15">
      <c r="A4801" s="4">
        <v>43779</v>
      </c>
      <c r="B4801" s="5">
        <v>0.55556825231481477</v>
      </c>
      <c r="C4801" t="s">
        <v>0</v>
      </c>
      <c r="D4801" t="s">
        <v>1</v>
      </c>
      <c r="E4801" t="s">
        <v>12</v>
      </c>
      <c r="F4801" t="s">
        <v>9627</v>
      </c>
      <c r="G4801" s="2" t="str">
        <f t="shared" si="518"/>
        <v>30313838</v>
      </c>
      <c r="H4801" t="str">
        <f t="shared" si="519"/>
        <v>313331393539</v>
      </c>
      <c r="I4801" s="1">
        <f t="shared" si="520"/>
        <v>0.55554398148148143</v>
      </c>
      <c r="J4801" s="3" t="str">
        <f t="shared" si="521"/>
        <v>NAV</v>
      </c>
      <c r="K4801" s="3">
        <f t="shared" si="522"/>
        <v>18.8</v>
      </c>
      <c r="L4801" s="3" t="str">
        <f t="shared" si="523"/>
        <v>37度46分30.5秒</v>
      </c>
      <c r="M4801" s="3" t="str">
        <f t="shared" si="524"/>
        <v>140度23分31.87秒</v>
      </c>
    </row>
    <row r="4802" spans="1:13" x14ac:dyDescent="0.15">
      <c r="A4802" s="4">
        <v>43779</v>
      </c>
      <c r="B4802" s="5">
        <v>0.55557981481481489</v>
      </c>
      <c r="C4802" t="s">
        <v>0</v>
      </c>
      <c r="D4802" t="s">
        <v>1</v>
      </c>
      <c r="E4802" t="s">
        <v>12</v>
      </c>
      <c r="F4802" t="s">
        <v>9629</v>
      </c>
      <c r="G4802" s="2" t="str">
        <f t="shared" ref="G4802:G4865" si="525">MID(F4802,99,8)</f>
        <v>30313839</v>
      </c>
      <c r="H4802" t="str">
        <f t="shared" ref="H4802:H4865" si="526">MID(F4802,129,12)</f>
        <v>313332303030</v>
      </c>
      <c r="I4802" s="1">
        <f t="shared" ref="I4802:I4865" si="527">TIME(MID(H4802,2,1)*10+MID(H4802,4,1),MID(H4802,6,1)*10+MID(H4802,8,1),MID(H4802,10,1)*10+MID(H4802,12,1))</f>
        <v>0.55555555555555558</v>
      </c>
      <c r="J4802" s="3" t="str">
        <f t="shared" ref="J4802:J4865" si="528">IF(MID(F4802,9,2)="47","GPS","NAV")</f>
        <v>NAV</v>
      </c>
      <c r="K4802" s="3">
        <f t="shared" ref="K4802:K4865" si="529">MID(G4802,2,1)*100+MID(G4802,4,1)*10+MID(G4802,6,1)+MID(G4802,8,1)/10</f>
        <v>18.899999999999999</v>
      </c>
      <c r="L4802" s="3" t="str">
        <f t="shared" ref="L4802:L4865" si="530">MID(F4802,56,1)*100+MID(F4802,58,1)*10+MID(F4802,60,1)&amp;"度"&amp;MID(F4802,62,1)*10+MID(F4802,64,1)&amp;"分"&amp;MID(F4802,66,1)*10+MID(F4802,68,1)+MID(F4802,70,1)*0.1+MID(F4802,72,1)*0.01&amp;"秒"</f>
        <v>37度46分30.34秒</v>
      </c>
      <c r="M4802" s="3" t="str">
        <f t="shared" ref="M4802:M4865" si="531">MID(F4802,74,1)*100+MID(F4802,76,1)*10+MID(F4802,78,1)&amp;"度"&amp;MID(F4802,80,1)*10+MID(F4802,82,1)&amp;"分"&amp;MID(F4802,84,1)*10+MID(F4802,86,1)+MID(F4802,88,1)*0.1+MID(F4802,90,1)*0.01&amp;"秒"</f>
        <v>140度23分31.78秒</v>
      </c>
    </row>
    <row r="4803" spans="1:13" x14ac:dyDescent="0.15">
      <c r="A4803" s="4">
        <v>43779</v>
      </c>
      <c r="B4803" s="5">
        <v>0.55559136574074075</v>
      </c>
      <c r="C4803" t="s">
        <v>0</v>
      </c>
      <c r="D4803" t="s">
        <v>1</v>
      </c>
      <c r="E4803" t="s">
        <v>16</v>
      </c>
      <c r="F4803" t="s">
        <v>9631</v>
      </c>
      <c r="G4803" s="2" t="str">
        <f t="shared" si="525"/>
        <v>30313932</v>
      </c>
      <c r="H4803" t="str">
        <f t="shared" si="526"/>
        <v>313332303031</v>
      </c>
      <c r="I4803" s="1">
        <f t="shared" si="527"/>
        <v>0.55556712962962962</v>
      </c>
      <c r="J4803" s="3" t="str">
        <f t="shared" si="528"/>
        <v>NAV</v>
      </c>
      <c r="K4803" s="3">
        <f t="shared" si="529"/>
        <v>19.2</v>
      </c>
      <c r="L4803" s="3" t="str">
        <f t="shared" si="530"/>
        <v>37度46分30.18秒</v>
      </c>
      <c r="M4803" s="3" t="str">
        <f t="shared" si="531"/>
        <v>140度23分31.68秒</v>
      </c>
    </row>
    <row r="4804" spans="1:13" x14ac:dyDescent="0.15">
      <c r="A4804" s="4">
        <v>43779</v>
      </c>
      <c r="B4804" s="5">
        <v>0.55560291666666661</v>
      </c>
      <c r="C4804" t="s">
        <v>0</v>
      </c>
      <c r="D4804" t="s">
        <v>1</v>
      </c>
      <c r="E4804" t="s">
        <v>16</v>
      </c>
      <c r="F4804" t="s">
        <v>9633</v>
      </c>
      <c r="G4804" s="2" t="str">
        <f t="shared" si="525"/>
        <v>30313930</v>
      </c>
      <c r="H4804" t="str">
        <f t="shared" si="526"/>
        <v>313332303032</v>
      </c>
      <c r="I4804" s="1">
        <f t="shared" si="527"/>
        <v>0.55557870370370377</v>
      </c>
      <c r="J4804" s="3" t="str">
        <f t="shared" si="528"/>
        <v>NAV</v>
      </c>
      <c r="K4804" s="3">
        <f t="shared" si="529"/>
        <v>19</v>
      </c>
      <c r="L4804" s="3" t="str">
        <f t="shared" si="530"/>
        <v>37度46分30.03秒</v>
      </c>
      <c r="M4804" s="3" t="str">
        <f t="shared" si="531"/>
        <v>140度23分31.59秒</v>
      </c>
    </row>
    <row r="4805" spans="1:13" x14ac:dyDescent="0.15">
      <c r="A4805" s="4">
        <v>43779</v>
      </c>
      <c r="B4805" s="5">
        <v>0.55561447916666673</v>
      </c>
      <c r="C4805" t="s">
        <v>0</v>
      </c>
      <c r="D4805" t="s">
        <v>1</v>
      </c>
      <c r="E4805" t="s">
        <v>12</v>
      </c>
      <c r="F4805" t="s">
        <v>9635</v>
      </c>
      <c r="G4805" s="2" t="str">
        <f t="shared" si="525"/>
        <v>30313838</v>
      </c>
      <c r="H4805" t="str">
        <f t="shared" si="526"/>
        <v>313332303033</v>
      </c>
      <c r="I4805" s="1">
        <f t="shared" si="527"/>
        <v>0.55559027777777781</v>
      </c>
      <c r="J4805" s="3" t="str">
        <f t="shared" si="528"/>
        <v>NAV</v>
      </c>
      <c r="K4805" s="3">
        <f t="shared" si="529"/>
        <v>18.8</v>
      </c>
      <c r="L4805" s="3" t="str">
        <f t="shared" si="530"/>
        <v>37度46分29.89秒</v>
      </c>
      <c r="M4805" s="3" t="str">
        <f t="shared" si="531"/>
        <v>140度23分31.5秒</v>
      </c>
    </row>
    <row r="4806" spans="1:13" x14ac:dyDescent="0.15">
      <c r="A4806" s="4">
        <v>43779</v>
      </c>
      <c r="B4806" s="5">
        <v>0.55562603009259259</v>
      </c>
      <c r="C4806" t="s">
        <v>0</v>
      </c>
      <c r="D4806" t="s">
        <v>1</v>
      </c>
      <c r="E4806" t="s">
        <v>16</v>
      </c>
      <c r="F4806" t="s">
        <v>9637</v>
      </c>
      <c r="G4806" s="2" t="str">
        <f t="shared" si="525"/>
        <v>30313931</v>
      </c>
      <c r="H4806" t="str">
        <f t="shared" si="526"/>
        <v>313332303034</v>
      </c>
      <c r="I4806" s="1">
        <f t="shared" si="527"/>
        <v>0.55560185185185185</v>
      </c>
      <c r="J4806" s="3" t="str">
        <f t="shared" si="528"/>
        <v>NAV</v>
      </c>
      <c r="K4806" s="3">
        <f t="shared" si="529"/>
        <v>19.100000000000001</v>
      </c>
      <c r="L4806" s="3" t="str">
        <f t="shared" si="530"/>
        <v>37度46分29.73秒</v>
      </c>
      <c r="M4806" s="3" t="str">
        <f t="shared" si="531"/>
        <v>140度23分31.4秒</v>
      </c>
    </row>
    <row r="4807" spans="1:13" x14ac:dyDescent="0.15">
      <c r="A4807" s="4">
        <v>43779</v>
      </c>
      <c r="B4807" s="5">
        <v>0.5556375925925926</v>
      </c>
      <c r="C4807" t="s">
        <v>0</v>
      </c>
      <c r="D4807" t="s">
        <v>1</v>
      </c>
      <c r="E4807" t="s">
        <v>12</v>
      </c>
      <c r="F4807" t="s">
        <v>9639</v>
      </c>
      <c r="G4807" s="2" t="str">
        <f t="shared" si="525"/>
        <v>30313838</v>
      </c>
      <c r="H4807" t="str">
        <f t="shared" si="526"/>
        <v>313332303035</v>
      </c>
      <c r="I4807" s="1">
        <f t="shared" si="527"/>
        <v>0.55561342592592589</v>
      </c>
      <c r="J4807" s="3" t="str">
        <f t="shared" si="528"/>
        <v>NAV</v>
      </c>
      <c r="K4807" s="3">
        <f t="shared" si="529"/>
        <v>18.8</v>
      </c>
      <c r="L4807" s="3" t="str">
        <f t="shared" si="530"/>
        <v>37度46分29.57秒</v>
      </c>
      <c r="M4807" s="3" t="str">
        <f t="shared" si="531"/>
        <v>140度23分31.31秒</v>
      </c>
    </row>
    <row r="4808" spans="1:13" x14ac:dyDescent="0.15">
      <c r="A4808" s="4">
        <v>43779</v>
      </c>
      <c r="B4808" s="5">
        <v>0.55565348379629631</v>
      </c>
      <c r="C4808" t="s">
        <v>0</v>
      </c>
      <c r="D4808" t="s">
        <v>1</v>
      </c>
      <c r="E4808" t="s">
        <v>16</v>
      </c>
      <c r="F4808" t="s">
        <v>9641</v>
      </c>
      <c r="G4808" s="2" t="str">
        <f t="shared" si="525"/>
        <v>30313835</v>
      </c>
      <c r="H4808" t="str">
        <f t="shared" si="526"/>
        <v>313332303036</v>
      </c>
      <c r="I4808" s="1">
        <f t="shared" si="527"/>
        <v>0.55562500000000004</v>
      </c>
      <c r="J4808" s="3" t="str">
        <f t="shared" si="528"/>
        <v>NAV</v>
      </c>
      <c r="K4808" s="3">
        <f t="shared" si="529"/>
        <v>18.5</v>
      </c>
      <c r="L4808" s="3" t="str">
        <f t="shared" si="530"/>
        <v>37度46分29.43秒</v>
      </c>
      <c r="M4808" s="3" t="str">
        <f t="shared" si="531"/>
        <v>140度23分31.21秒</v>
      </c>
    </row>
    <row r="4809" spans="1:13" x14ac:dyDescent="0.15">
      <c r="A4809" s="4">
        <v>43779</v>
      </c>
      <c r="B4809" s="5">
        <v>0.55566087962962962</v>
      </c>
      <c r="C4809" t="s">
        <v>0</v>
      </c>
      <c r="D4809" t="s">
        <v>1</v>
      </c>
      <c r="E4809" t="s">
        <v>12</v>
      </c>
      <c r="F4809" t="s">
        <v>9643</v>
      </c>
      <c r="G4809" s="2" t="str">
        <f t="shared" si="525"/>
        <v>30313831</v>
      </c>
      <c r="H4809" t="str">
        <f t="shared" si="526"/>
        <v>313332303037</v>
      </c>
      <c r="I4809" s="1">
        <f t="shared" si="527"/>
        <v>0.55563657407407407</v>
      </c>
      <c r="J4809" s="3" t="str">
        <f t="shared" si="528"/>
        <v>NAV</v>
      </c>
      <c r="K4809" s="3">
        <f t="shared" si="529"/>
        <v>18.100000000000001</v>
      </c>
      <c r="L4809" s="3" t="str">
        <f t="shared" si="530"/>
        <v>37度46分29.28秒</v>
      </c>
      <c r="M4809" s="3" t="str">
        <f t="shared" si="531"/>
        <v>140度23分31.12秒</v>
      </c>
    </row>
    <row r="4810" spans="1:13" x14ac:dyDescent="0.15">
      <c r="A4810" s="4">
        <v>43779</v>
      </c>
      <c r="B4810" s="5">
        <v>0.55567244212962963</v>
      </c>
      <c r="C4810" t="s">
        <v>0</v>
      </c>
      <c r="D4810" t="s">
        <v>1</v>
      </c>
      <c r="E4810" t="s">
        <v>16</v>
      </c>
      <c r="F4810" t="s">
        <v>9645</v>
      </c>
      <c r="G4810" s="2" t="str">
        <f t="shared" si="525"/>
        <v>30313739</v>
      </c>
      <c r="H4810" t="str">
        <f t="shared" si="526"/>
        <v>313332303038</v>
      </c>
      <c r="I4810" s="1">
        <f t="shared" si="527"/>
        <v>0.55564814814814811</v>
      </c>
      <c r="J4810" s="3" t="str">
        <f t="shared" si="528"/>
        <v>NAV</v>
      </c>
      <c r="K4810" s="3">
        <f t="shared" si="529"/>
        <v>17.899999999999999</v>
      </c>
      <c r="L4810" s="3" t="str">
        <f t="shared" si="530"/>
        <v>37度46分29.14秒</v>
      </c>
      <c r="M4810" s="3" t="str">
        <f t="shared" si="531"/>
        <v>140度23分31.06秒</v>
      </c>
    </row>
    <row r="4811" spans="1:13" x14ac:dyDescent="0.15">
      <c r="A4811" s="4">
        <v>43779</v>
      </c>
      <c r="B4811" s="5">
        <v>0.5556839930555556</v>
      </c>
      <c r="C4811" t="s">
        <v>0</v>
      </c>
      <c r="D4811" t="s">
        <v>1</v>
      </c>
      <c r="E4811" t="s">
        <v>12</v>
      </c>
      <c r="F4811" t="s">
        <v>9647</v>
      </c>
      <c r="G4811" s="2" t="str">
        <f t="shared" si="525"/>
        <v>30313738</v>
      </c>
      <c r="H4811" t="str">
        <f t="shared" si="526"/>
        <v>313332303039</v>
      </c>
      <c r="I4811" s="1">
        <f t="shared" si="527"/>
        <v>0.55565972222222226</v>
      </c>
      <c r="J4811" s="3" t="str">
        <f t="shared" si="528"/>
        <v>NAV</v>
      </c>
      <c r="K4811" s="3">
        <f t="shared" si="529"/>
        <v>17.8</v>
      </c>
      <c r="L4811" s="3" t="str">
        <f t="shared" si="530"/>
        <v>37度46分29秒</v>
      </c>
      <c r="M4811" s="3" t="str">
        <f t="shared" si="531"/>
        <v>140度23分30.96秒</v>
      </c>
    </row>
    <row r="4812" spans="1:13" x14ac:dyDescent="0.15">
      <c r="A4812" s="4">
        <v>43779</v>
      </c>
      <c r="B4812" s="5">
        <v>0.55569554398148147</v>
      </c>
      <c r="C4812" t="s">
        <v>0</v>
      </c>
      <c r="D4812" t="s">
        <v>1</v>
      </c>
      <c r="E4812" t="s">
        <v>12</v>
      </c>
      <c r="F4812" t="s">
        <v>9649</v>
      </c>
      <c r="G4812" s="2" t="str">
        <f t="shared" si="525"/>
        <v>30313737</v>
      </c>
      <c r="H4812" t="str">
        <f t="shared" si="526"/>
        <v>313332303130</v>
      </c>
      <c r="I4812" s="1">
        <f t="shared" si="527"/>
        <v>0.5556712962962963</v>
      </c>
      <c r="J4812" s="3" t="str">
        <f t="shared" si="528"/>
        <v>NAV</v>
      </c>
      <c r="K4812" s="3">
        <f t="shared" si="529"/>
        <v>17.7</v>
      </c>
      <c r="L4812" s="3" t="str">
        <f t="shared" si="530"/>
        <v>37度46分28.84秒</v>
      </c>
      <c r="M4812" s="3" t="str">
        <f t="shared" si="531"/>
        <v>140度23分30.87秒</v>
      </c>
    </row>
    <row r="4813" spans="1:13" x14ac:dyDescent="0.15">
      <c r="A4813" s="4">
        <v>43779</v>
      </c>
      <c r="B4813" s="5">
        <v>0.55570710648148147</v>
      </c>
      <c r="C4813" t="s">
        <v>0</v>
      </c>
      <c r="D4813" t="s">
        <v>1</v>
      </c>
      <c r="E4813" t="s">
        <v>12</v>
      </c>
      <c r="F4813" t="s">
        <v>9651</v>
      </c>
      <c r="G4813" s="2" t="str">
        <f t="shared" si="525"/>
        <v>30313735</v>
      </c>
      <c r="H4813" t="str">
        <f t="shared" si="526"/>
        <v>313332303131</v>
      </c>
      <c r="I4813" s="1">
        <f t="shared" si="527"/>
        <v>0.55568287037037034</v>
      </c>
      <c r="J4813" s="3" t="str">
        <f t="shared" si="528"/>
        <v>NAV</v>
      </c>
      <c r="K4813" s="3">
        <f t="shared" si="529"/>
        <v>17.5</v>
      </c>
      <c r="L4813" s="3" t="str">
        <f t="shared" si="530"/>
        <v>37度46分28.71秒</v>
      </c>
      <c r="M4813" s="3" t="str">
        <f t="shared" si="531"/>
        <v>140度23分30.78秒</v>
      </c>
    </row>
    <row r="4814" spans="1:13" x14ac:dyDescent="0.15">
      <c r="A4814" s="4">
        <v>43779</v>
      </c>
      <c r="B4814" s="5">
        <v>0.55571865740740745</v>
      </c>
      <c r="C4814" t="s">
        <v>0</v>
      </c>
      <c r="D4814" t="s">
        <v>1</v>
      </c>
      <c r="E4814" t="s">
        <v>12</v>
      </c>
      <c r="F4814" t="s">
        <v>9653</v>
      </c>
      <c r="G4814" s="2" t="str">
        <f t="shared" si="525"/>
        <v>30313735</v>
      </c>
      <c r="H4814" t="str">
        <f t="shared" si="526"/>
        <v>313332303132</v>
      </c>
      <c r="I4814" s="1">
        <f t="shared" si="527"/>
        <v>0.55569444444444438</v>
      </c>
      <c r="J4814" s="3" t="str">
        <f t="shared" si="528"/>
        <v>NAV</v>
      </c>
      <c r="K4814" s="3">
        <f t="shared" si="529"/>
        <v>17.5</v>
      </c>
      <c r="L4814" s="3" t="str">
        <f t="shared" si="530"/>
        <v>37度46分28.56秒</v>
      </c>
      <c r="M4814" s="3" t="str">
        <f t="shared" si="531"/>
        <v>140度23分30.68秒</v>
      </c>
    </row>
    <row r="4815" spans="1:13" x14ac:dyDescent="0.15">
      <c r="A4815" s="4">
        <v>43779</v>
      </c>
      <c r="B4815" s="5">
        <v>0.55573021990740734</v>
      </c>
      <c r="C4815" t="s">
        <v>0</v>
      </c>
      <c r="D4815" t="s">
        <v>1</v>
      </c>
      <c r="E4815" t="s">
        <v>12</v>
      </c>
      <c r="F4815" t="s">
        <v>9655</v>
      </c>
      <c r="G4815" s="2" t="str">
        <f t="shared" si="525"/>
        <v>30313735</v>
      </c>
      <c r="H4815" t="str">
        <f t="shared" si="526"/>
        <v>313332303133</v>
      </c>
      <c r="I4815" s="1">
        <f t="shared" si="527"/>
        <v>0.55570601851851853</v>
      </c>
      <c r="J4815" s="3" t="str">
        <f t="shared" si="528"/>
        <v>NAV</v>
      </c>
      <c r="K4815" s="3">
        <f t="shared" si="529"/>
        <v>17.5</v>
      </c>
      <c r="L4815" s="3" t="str">
        <f t="shared" si="530"/>
        <v>37度46分28.42秒</v>
      </c>
      <c r="M4815" s="3" t="str">
        <f t="shared" si="531"/>
        <v>140度23分30.62秒</v>
      </c>
    </row>
    <row r="4816" spans="1:13" x14ac:dyDescent="0.15">
      <c r="A4816" s="4">
        <v>43779</v>
      </c>
      <c r="B4816" s="5">
        <v>0.55574177083333332</v>
      </c>
      <c r="C4816" t="s">
        <v>0</v>
      </c>
      <c r="D4816" t="s">
        <v>1</v>
      </c>
      <c r="E4816" t="s">
        <v>16</v>
      </c>
      <c r="F4816" t="s">
        <v>9657</v>
      </c>
      <c r="G4816" s="2" t="str">
        <f t="shared" si="525"/>
        <v>30313736</v>
      </c>
      <c r="H4816" t="str">
        <f t="shared" si="526"/>
        <v>313332303134</v>
      </c>
      <c r="I4816" s="1">
        <f t="shared" si="527"/>
        <v>0.55571759259259257</v>
      </c>
      <c r="J4816" s="3" t="str">
        <f t="shared" si="528"/>
        <v>NAV</v>
      </c>
      <c r="K4816" s="3">
        <f t="shared" si="529"/>
        <v>17.600000000000001</v>
      </c>
      <c r="L4816" s="3" t="str">
        <f t="shared" si="530"/>
        <v>37度46分28.28秒</v>
      </c>
      <c r="M4816" s="3" t="str">
        <f t="shared" si="531"/>
        <v>140度23分30.53秒</v>
      </c>
    </row>
    <row r="4817" spans="1:13" x14ac:dyDescent="0.15">
      <c r="A4817" s="4">
        <v>43779</v>
      </c>
      <c r="B4817" s="5">
        <v>0.55575333333333332</v>
      </c>
      <c r="C4817" t="s">
        <v>0</v>
      </c>
      <c r="D4817" t="s">
        <v>1</v>
      </c>
      <c r="E4817" t="s">
        <v>12</v>
      </c>
      <c r="F4817" t="s">
        <v>9659</v>
      </c>
      <c r="G4817" s="2" t="str">
        <f t="shared" si="525"/>
        <v>30313833</v>
      </c>
      <c r="H4817" t="str">
        <f t="shared" si="526"/>
        <v>313332303135</v>
      </c>
      <c r="I4817" s="1">
        <f t="shared" si="527"/>
        <v>0.55572916666666672</v>
      </c>
      <c r="J4817" s="3" t="str">
        <f t="shared" si="528"/>
        <v>NAV</v>
      </c>
      <c r="K4817" s="3">
        <f t="shared" si="529"/>
        <v>18.3</v>
      </c>
      <c r="L4817" s="3" t="str">
        <f t="shared" si="530"/>
        <v>37度46分28.12秒</v>
      </c>
      <c r="M4817" s="3" t="str">
        <f t="shared" si="531"/>
        <v>140度23分30.43秒</v>
      </c>
    </row>
    <row r="4818" spans="1:13" x14ac:dyDescent="0.15">
      <c r="A4818" s="4">
        <v>43779</v>
      </c>
      <c r="B4818" s="5">
        <v>0.55576488425925918</v>
      </c>
      <c r="C4818" t="s">
        <v>0</v>
      </c>
      <c r="D4818" t="s">
        <v>1</v>
      </c>
      <c r="E4818" t="s">
        <v>16</v>
      </c>
      <c r="F4818" t="s">
        <v>9661</v>
      </c>
      <c r="G4818" s="2" t="str">
        <f t="shared" si="525"/>
        <v>30313838</v>
      </c>
      <c r="H4818" t="str">
        <f t="shared" si="526"/>
        <v>313332303136</v>
      </c>
      <c r="I4818" s="1">
        <f t="shared" si="527"/>
        <v>0.55574074074074076</v>
      </c>
      <c r="J4818" s="3" t="str">
        <f t="shared" si="528"/>
        <v>NAV</v>
      </c>
      <c r="K4818" s="3">
        <f t="shared" si="529"/>
        <v>18.8</v>
      </c>
      <c r="L4818" s="3" t="str">
        <f t="shared" si="530"/>
        <v>37度46分27.96秒</v>
      </c>
      <c r="M4818" s="3" t="str">
        <f t="shared" si="531"/>
        <v>140度23分30.34秒</v>
      </c>
    </row>
    <row r="4819" spans="1:13" x14ac:dyDescent="0.15">
      <c r="A4819" s="4">
        <v>43779</v>
      </c>
      <c r="B4819" s="5">
        <v>0.55577643518518516</v>
      </c>
      <c r="C4819" t="s">
        <v>0</v>
      </c>
      <c r="D4819" t="s">
        <v>1</v>
      </c>
      <c r="E4819" t="s">
        <v>16</v>
      </c>
      <c r="F4819" t="s">
        <v>9663</v>
      </c>
      <c r="G4819" s="2" t="str">
        <f t="shared" si="525"/>
        <v>30313838</v>
      </c>
      <c r="H4819" t="str">
        <f t="shared" si="526"/>
        <v>313332303137</v>
      </c>
      <c r="I4819" s="1">
        <f t="shared" si="527"/>
        <v>0.5557523148148148</v>
      </c>
      <c r="J4819" s="3" t="str">
        <f t="shared" si="528"/>
        <v>NAV</v>
      </c>
      <c r="K4819" s="3">
        <f t="shared" si="529"/>
        <v>18.8</v>
      </c>
      <c r="L4819" s="3" t="str">
        <f t="shared" si="530"/>
        <v>37度46分27.81秒</v>
      </c>
      <c r="M4819" s="3" t="str">
        <f t="shared" si="531"/>
        <v>140度23分30.25秒</v>
      </c>
    </row>
    <row r="4820" spans="1:13" x14ac:dyDescent="0.15">
      <c r="A4820" s="4">
        <v>43779</v>
      </c>
      <c r="B4820" s="5">
        <v>0.55578817129629632</v>
      </c>
      <c r="C4820" t="s">
        <v>0</v>
      </c>
      <c r="D4820" t="s">
        <v>1</v>
      </c>
      <c r="E4820" t="s">
        <v>16</v>
      </c>
      <c r="F4820" t="s">
        <v>9665</v>
      </c>
      <c r="G4820" s="2" t="str">
        <f t="shared" si="525"/>
        <v>30313834</v>
      </c>
      <c r="H4820" t="str">
        <f t="shared" si="526"/>
        <v>313332303138</v>
      </c>
      <c r="I4820" s="1">
        <f t="shared" si="527"/>
        <v>0.55576388888888884</v>
      </c>
      <c r="J4820" s="3" t="str">
        <f t="shared" si="528"/>
        <v>NAV</v>
      </c>
      <c r="K4820" s="3">
        <f t="shared" si="529"/>
        <v>18.399999999999999</v>
      </c>
      <c r="L4820" s="3" t="str">
        <f t="shared" si="530"/>
        <v>37度46分27.67秒</v>
      </c>
      <c r="M4820" s="3" t="str">
        <f t="shared" si="531"/>
        <v>140度23分30.15秒</v>
      </c>
    </row>
    <row r="4821" spans="1:13" x14ac:dyDescent="0.15">
      <c r="A4821" s="4">
        <v>43779</v>
      </c>
      <c r="B4821" s="5">
        <v>0.55579973379629632</v>
      </c>
      <c r="C4821" t="s">
        <v>0</v>
      </c>
      <c r="D4821" t="s">
        <v>1</v>
      </c>
      <c r="E4821" t="s">
        <v>16</v>
      </c>
      <c r="F4821" t="s">
        <v>9667</v>
      </c>
      <c r="G4821" s="2" t="str">
        <f t="shared" si="525"/>
        <v>30313832</v>
      </c>
      <c r="H4821" t="str">
        <f t="shared" si="526"/>
        <v>313332303139</v>
      </c>
      <c r="I4821" s="1">
        <f t="shared" si="527"/>
        <v>0.55577546296296299</v>
      </c>
      <c r="J4821" s="3" t="str">
        <f t="shared" si="528"/>
        <v>NAV</v>
      </c>
      <c r="K4821" s="3">
        <f t="shared" si="529"/>
        <v>18.2</v>
      </c>
      <c r="L4821" s="3" t="str">
        <f t="shared" si="530"/>
        <v>37度46分27.51秒</v>
      </c>
      <c r="M4821" s="3" t="str">
        <f t="shared" si="531"/>
        <v>140度23分30.06秒</v>
      </c>
    </row>
    <row r="4822" spans="1:13" x14ac:dyDescent="0.15">
      <c r="A4822" s="4">
        <v>43779</v>
      </c>
      <c r="B4822" s="5">
        <v>0.55581128472222219</v>
      </c>
      <c r="C4822" t="s">
        <v>0</v>
      </c>
      <c r="D4822" t="s">
        <v>1</v>
      </c>
      <c r="E4822" t="s">
        <v>12</v>
      </c>
      <c r="F4822" t="s">
        <v>9669</v>
      </c>
      <c r="G4822" s="2" t="str">
        <f t="shared" si="525"/>
        <v>30313835</v>
      </c>
      <c r="H4822" t="str">
        <f t="shared" si="526"/>
        <v>313332303230</v>
      </c>
      <c r="I4822" s="1">
        <f t="shared" si="527"/>
        <v>0.55578703703703702</v>
      </c>
      <c r="J4822" s="3" t="str">
        <f t="shared" si="528"/>
        <v>NAV</v>
      </c>
      <c r="K4822" s="3">
        <f t="shared" si="529"/>
        <v>18.5</v>
      </c>
      <c r="L4822" s="3" t="str">
        <f t="shared" si="530"/>
        <v>37度46分27.37秒</v>
      </c>
      <c r="M4822" s="3" t="str">
        <f t="shared" si="531"/>
        <v>140度23分30秒</v>
      </c>
    </row>
    <row r="4823" spans="1:13" x14ac:dyDescent="0.15">
      <c r="A4823" s="4">
        <v>43779</v>
      </c>
      <c r="B4823" s="5">
        <v>0.55582284722222219</v>
      </c>
      <c r="C4823" t="s">
        <v>0</v>
      </c>
      <c r="D4823" t="s">
        <v>1</v>
      </c>
      <c r="E4823" t="s">
        <v>13</v>
      </c>
      <c r="F4823" t="s">
        <v>9671</v>
      </c>
      <c r="G4823" s="2" t="str">
        <f t="shared" si="525"/>
        <v>30313836</v>
      </c>
      <c r="H4823" t="str">
        <f t="shared" si="526"/>
        <v>313332303231</v>
      </c>
      <c r="I4823" s="1">
        <f t="shared" si="527"/>
        <v>0.55579861111111117</v>
      </c>
      <c r="J4823" s="3" t="str">
        <f t="shared" si="528"/>
        <v>NAV</v>
      </c>
      <c r="K4823" s="3">
        <f t="shared" si="529"/>
        <v>18.600000000000001</v>
      </c>
      <c r="L4823" s="3" t="str">
        <f t="shared" si="530"/>
        <v>37度46分27.21秒</v>
      </c>
      <c r="M4823" s="3" t="str">
        <f t="shared" si="531"/>
        <v>140度23分29.9秒</v>
      </c>
    </row>
    <row r="4824" spans="1:13" x14ac:dyDescent="0.15">
      <c r="A4824" s="4">
        <v>43779</v>
      </c>
      <c r="B4824" s="5">
        <v>0.55583458333333335</v>
      </c>
      <c r="C4824" t="s">
        <v>0</v>
      </c>
      <c r="D4824" t="s">
        <v>1</v>
      </c>
      <c r="E4824" t="s">
        <v>13</v>
      </c>
      <c r="F4824" t="s">
        <v>9673</v>
      </c>
      <c r="G4824" s="2" t="str">
        <f t="shared" si="525"/>
        <v>30313836</v>
      </c>
      <c r="H4824" t="str">
        <f t="shared" si="526"/>
        <v>313332303232</v>
      </c>
      <c r="I4824" s="1">
        <f t="shared" si="527"/>
        <v>0.55581018518518521</v>
      </c>
      <c r="J4824" s="3" t="str">
        <f t="shared" si="528"/>
        <v>NAV</v>
      </c>
      <c r="K4824" s="3">
        <f t="shared" si="529"/>
        <v>18.600000000000001</v>
      </c>
      <c r="L4824" s="3" t="str">
        <f t="shared" si="530"/>
        <v>37度46分27.06秒</v>
      </c>
      <c r="M4824" s="3" t="str">
        <f t="shared" si="531"/>
        <v>140度23分29.81秒</v>
      </c>
    </row>
    <row r="4825" spans="1:13" x14ac:dyDescent="0.15">
      <c r="A4825" s="4">
        <v>43779</v>
      </c>
      <c r="B4825" s="5">
        <v>0.55584594907407403</v>
      </c>
      <c r="C4825" t="s">
        <v>0</v>
      </c>
      <c r="D4825" t="s">
        <v>1</v>
      </c>
      <c r="E4825" t="s">
        <v>16</v>
      </c>
      <c r="F4825" t="s">
        <v>9675</v>
      </c>
      <c r="G4825" s="2" t="str">
        <f t="shared" si="525"/>
        <v>30313836</v>
      </c>
      <c r="H4825" t="str">
        <f t="shared" si="526"/>
        <v>313332303233</v>
      </c>
      <c r="I4825" s="1">
        <f t="shared" si="527"/>
        <v>0.55582175925925925</v>
      </c>
      <c r="J4825" s="3" t="str">
        <f t="shared" si="528"/>
        <v>NAV</v>
      </c>
      <c r="K4825" s="3">
        <f t="shared" si="529"/>
        <v>18.600000000000001</v>
      </c>
      <c r="L4825" s="3" t="str">
        <f t="shared" si="530"/>
        <v>37度46分26.9秒</v>
      </c>
      <c r="M4825" s="3" t="str">
        <f t="shared" si="531"/>
        <v>140度23分29.71秒</v>
      </c>
    </row>
    <row r="4826" spans="1:13" x14ac:dyDescent="0.15">
      <c r="A4826" s="4">
        <v>43779</v>
      </c>
      <c r="B4826" s="5">
        <v>0.55585751157407415</v>
      </c>
      <c r="C4826" t="s">
        <v>0</v>
      </c>
      <c r="D4826" t="s">
        <v>1</v>
      </c>
      <c r="E4826" t="s">
        <v>16</v>
      </c>
      <c r="F4826" t="s">
        <v>9677</v>
      </c>
      <c r="G4826" s="2" t="str">
        <f t="shared" si="525"/>
        <v>30313836</v>
      </c>
      <c r="H4826" t="str">
        <f t="shared" si="526"/>
        <v>313332303234</v>
      </c>
      <c r="I4826" s="1">
        <f t="shared" si="527"/>
        <v>0.55583333333333329</v>
      </c>
      <c r="J4826" s="3" t="str">
        <f t="shared" si="528"/>
        <v>NAV</v>
      </c>
      <c r="K4826" s="3">
        <f t="shared" si="529"/>
        <v>18.600000000000001</v>
      </c>
      <c r="L4826" s="3" t="str">
        <f t="shared" si="530"/>
        <v>37度46分26.75秒</v>
      </c>
      <c r="M4826" s="3" t="str">
        <f t="shared" si="531"/>
        <v>140度23分29.62秒</v>
      </c>
    </row>
    <row r="4827" spans="1:13" x14ac:dyDescent="0.15">
      <c r="A4827" s="4">
        <v>43779</v>
      </c>
      <c r="B4827" s="5">
        <v>0.55586906250000001</v>
      </c>
      <c r="C4827" t="s">
        <v>0</v>
      </c>
      <c r="D4827" t="s">
        <v>1</v>
      </c>
      <c r="E4827" t="s">
        <v>16</v>
      </c>
      <c r="F4827" t="s">
        <v>9679</v>
      </c>
      <c r="G4827" s="2" t="str">
        <f t="shared" si="525"/>
        <v>30313836</v>
      </c>
      <c r="H4827" t="str">
        <f t="shared" si="526"/>
        <v>313332303235</v>
      </c>
      <c r="I4827" s="1">
        <f t="shared" si="527"/>
        <v>0.55584490740740744</v>
      </c>
      <c r="J4827" s="3" t="str">
        <f t="shared" si="528"/>
        <v>NAV</v>
      </c>
      <c r="K4827" s="3">
        <f t="shared" si="529"/>
        <v>18.600000000000001</v>
      </c>
      <c r="L4827" s="3" t="str">
        <f t="shared" si="530"/>
        <v>37度46分26.6秒</v>
      </c>
      <c r="M4827" s="3" t="str">
        <f t="shared" si="531"/>
        <v>140度23分29.53秒</v>
      </c>
    </row>
    <row r="4828" spans="1:13" x14ac:dyDescent="0.15">
      <c r="A4828" s="4">
        <v>43779</v>
      </c>
      <c r="B4828" s="5">
        <v>0.55588062500000002</v>
      </c>
      <c r="C4828" t="s">
        <v>0</v>
      </c>
      <c r="D4828" t="s">
        <v>1</v>
      </c>
      <c r="E4828" t="s">
        <v>16</v>
      </c>
      <c r="F4828" t="s">
        <v>9681</v>
      </c>
      <c r="G4828" s="2" t="str">
        <f t="shared" si="525"/>
        <v>30313836</v>
      </c>
      <c r="H4828" t="str">
        <f t="shared" si="526"/>
        <v>313332303236</v>
      </c>
      <c r="I4828" s="1">
        <f t="shared" si="527"/>
        <v>0.55585648148148148</v>
      </c>
      <c r="J4828" s="3" t="str">
        <f t="shared" si="528"/>
        <v>NAV</v>
      </c>
      <c r="K4828" s="3">
        <f t="shared" si="529"/>
        <v>18.600000000000001</v>
      </c>
      <c r="L4828" s="3" t="str">
        <f t="shared" si="530"/>
        <v>37度46分26.45秒</v>
      </c>
      <c r="M4828" s="3" t="str">
        <f t="shared" si="531"/>
        <v>140度23分29.43秒</v>
      </c>
    </row>
    <row r="4829" spans="1:13" x14ac:dyDescent="0.15">
      <c r="A4829" s="4">
        <v>43779</v>
      </c>
      <c r="B4829" s="5">
        <v>0.55589217592592599</v>
      </c>
      <c r="C4829" t="s">
        <v>0</v>
      </c>
      <c r="D4829" t="s">
        <v>1</v>
      </c>
      <c r="E4829" t="s">
        <v>16</v>
      </c>
      <c r="F4829" t="s">
        <v>9683</v>
      </c>
      <c r="G4829" s="2" t="str">
        <f t="shared" si="525"/>
        <v>30313835</v>
      </c>
      <c r="H4829" t="str">
        <f t="shared" si="526"/>
        <v>313332303237</v>
      </c>
      <c r="I4829" s="1">
        <f t="shared" si="527"/>
        <v>0.55586805555555552</v>
      </c>
      <c r="J4829" s="3" t="str">
        <f t="shared" si="528"/>
        <v>NAV</v>
      </c>
      <c r="K4829" s="3">
        <f t="shared" si="529"/>
        <v>18.5</v>
      </c>
      <c r="L4829" s="3" t="str">
        <f t="shared" si="530"/>
        <v>37度46分26.31秒</v>
      </c>
      <c r="M4829" s="3" t="str">
        <f t="shared" si="531"/>
        <v>140度23分29.34秒</v>
      </c>
    </row>
    <row r="4830" spans="1:13" x14ac:dyDescent="0.15">
      <c r="A4830" s="4">
        <v>43779</v>
      </c>
      <c r="B4830" s="5">
        <v>0.55590391203703704</v>
      </c>
      <c r="C4830" t="s">
        <v>0</v>
      </c>
      <c r="D4830" t="s">
        <v>1</v>
      </c>
      <c r="E4830" t="s">
        <v>16</v>
      </c>
      <c r="F4830" t="s">
        <v>9685</v>
      </c>
      <c r="G4830" s="2" t="str">
        <f t="shared" si="525"/>
        <v>30313832</v>
      </c>
      <c r="H4830" t="str">
        <f t="shared" si="526"/>
        <v>313332303238</v>
      </c>
      <c r="I4830" s="1">
        <f t="shared" si="527"/>
        <v>0.55587962962962967</v>
      </c>
      <c r="J4830" s="3" t="str">
        <f t="shared" si="528"/>
        <v>NAV</v>
      </c>
      <c r="K4830" s="3">
        <f t="shared" si="529"/>
        <v>18.2</v>
      </c>
      <c r="L4830" s="3" t="str">
        <f t="shared" si="530"/>
        <v>37度46分26.15秒</v>
      </c>
      <c r="M4830" s="3" t="str">
        <f t="shared" si="531"/>
        <v>140度23分29.28秒</v>
      </c>
    </row>
    <row r="4831" spans="1:13" x14ac:dyDescent="0.15">
      <c r="A4831" s="4">
        <v>43779</v>
      </c>
      <c r="B4831" s="5">
        <v>0.55591547453703705</v>
      </c>
      <c r="C4831" t="s">
        <v>0</v>
      </c>
      <c r="D4831" t="s">
        <v>1</v>
      </c>
      <c r="E4831" t="s">
        <v>16</v>
      </c>
      <c r="F4831" t="s">
        <v>9687</v>
      </c>
      <c r="G4831" s="2" t="str">
        <f t="shared" si="525"/>
        <v>30313739</v>
      </c>
      <c r="H4831" t="str">
        <f t="shared" si="526"/>
        <v>313332303239</v>
      </c>
      <c r="I4831" s="1">
        <f t="shared" si="527"/>
        <v>0.55589120370370371</v>
      </c>
      <c r="J4831" s="3" t="str">
        <f t="shared" si="528"/>
        <v>NAV</v>
      </c>
      <c r="K4831" s="3">
        <f t="shared" si="529"/>
        <v>17.899999999999999</v>
      </c>
      <c r="L4831" s="3" t="str">
        <f t="shared" si="530"/>
        <v>37度46分26.01秒</v>
      </c>
      <c r="M4831" s="3" t="str">
        <f t="shared" si="531"/>
        <v>140度23分29.18秒</v>
      </c>
    </row>
    <row r="4832" spans="1:13" x14ac:dyDescent="0.15">
      <c r="A4832" s="4">
        <v>43779</v>
      </c>
      <c r="B4832" s="5">
        <v>0.55592702546296302</v>
      </c>
      <c r="C4832" t="s">
        <v>0</v>
      </c>
      <c r="D4832" t="s">
        <v>1</v>
      </c>
      <c r="E4832" t="s">
        <v>13</v>
      </c>
      <c r="F4832" t="s">
        <v>9689</v>
      </c>
      <c r="G4832" s="2" t="str">
        <f t="shared" si="525"/>
        <v>30313736</v>
      </c>
      <c r="H4832" t="str">
        <f t="shared" si="526"/>
        <v>313332303330</v>
      </c>
      <c r="I4832" s="1">
        <f t="shared" si="527"/>
        <v>0.55590277777777775</v>
      </c>
      <c r="J4832" s="3" t="str">
        <f t="shared" si="528"/>
        <v>NAV</v>
      </c>
      <c r="K4832" s="3">
        <f t="shared" si="529"/>
        <v>17.600000000000001</v>
      </c>
      <c r="L4832" s="3" t="str">
        <f t="shared" si="530"/>
        <v>37度46分25.87秒</v>
      </c>
      <c r="M4832" s="3" t="str">
        <f t="shared" si="531"/>
        <v>140度23分29.09秒</v>
      </c>
    </row>
    <row r="4833" spans="1:13" x14ac:dyDescent="0.15">
      <c r="A4833" s="4">
        <v>43779</v>
      </c>
      <c r="B4833" s="5">
        <v>0.55593857638888888</v>
      </c>
      <c r="C4833" t="s">
        <v>0</v>
      </c>
      <c r="D4833" t="s">
        <v>1</v>
      </c>
      <c r="E4833" t="s">
        <v>16</v>
      </c>
      <c r="F4833" t="s">
        <v>9691</v>
      </c>
      <c r="G4833" s="2" t="str">
        <f t="shared" si="525"/>
        <v>30313735</v>
      </c>
      <c r="H4833" t="str">
        <f t="shared" si="526"/>
        <v>313332303331</v>
      </c>
      <c r="I4833" s="1">
        <f t="shared" si="527"/>
        <v>0.55591435185185178</v>
      </c>
      <c r="J4833" s="3" t="str">
        <f t="shared" si="528"/>
        <v>NAV</v>
      </c>
      <c r="K4833" s="3">
        <f t="shared" si="529"/>
        <v>17.5</v>
      </c>
      <c r="L4833" s="3" t="str">
        <f t="shared" si="530"/>
        <v>37度46分25.73秒</v>
      </c>
      <c r="M4833" s="3" t="str">
        <f t="shared" si="531"/>
        <v>140度23分29秒</v>
      </c>
    </row>
    <row r="4834" spans="1:13" x14ac:dyDescent="0.15">
      <c r="A4834" s="4">
        <v>43779</v>
      </c>
      <c r="B4834" s="5">
        <v>0.55595013888888889</v>
      </c>
      <c r="C4834" t="s">
        <v>0</v>
      </c>
      <c r="D4834" t="s">
        <v>1</v>
      </c>
      <c r="E4834" t="s">
        <v>16</v>
      </c>
      <c r="F4834" t="s">
        <v>9693</v>
      </c>
      <c r="G4834" s="2" t="str">
        <f t="shared" si="525"/>
        <v>30313734</v>
      </c>
      <c r="H4834" t="str">
        <f t="shared" si="526"/>
        <v>313332303332</v>
      </c>
      <c r="I4834" s="1">
        <f t="shared" si="527"/>
        <v>0.55592592592592593</v>
      </c>
      <c r="J4834" s="3" t="str">
        <f t="shared" si="528"/>
        <v>NAV</v>
      </c>
      <c r="K4834" s="3">
        <f t="shared" si="529"/>
        <v>17.399999999999999</v>
      </c>
      <c r="L4834" s="3" t="str">
        <f t="shared" si="530"/>
        <v>37度46分25.59秒</v>
      </c>
      <c r="M4834" s="3" t="str">
        <f t="shared" si="531"/>
        <v>140度23分28.93秒</v>
      </c>
    </row>
    <row r="4835" spans="1:13" x14ac:dyDescent="0.15">
      <c r="A4835" s="4">
        <v>43779</v>
      </c>
      <c r="B4835" s="5">
        <v>0.55596168981481486</v>
      </c>
      <c r="C4835" t="s">
        <v>0</v>
      </c>
      <c r="D4835" t="s">
        <v>1</v>
      </c>
      <c r="E4835" t="s">
        <v>13</v>
      </c>
      <c r="F4835" t="s">
        <v>9695</v>
      </c>
      <c r="G4835" s="2" t="str">
        <f t="shared" si="525"/>
        <v>30313732</v>
      </c>
      <c r="H4835" t="str">
        <f t="shared" si="526"/>
        <v>313332303333</v>
      </c>
      <c r="I4835" s="1">
        <f t="shared" si="527"/>
        <v>0.55593749999999997</v>
      </c>
      <c r="J4835" s="3" t="str">
        <f t="shared" si="528"/>
        <v>NAV</v>
      </c>
      <c r="K4835" s="3">
        <f t="shared" si="529"/>
        <v>17.2</v>
      </c>
      <c r="L4835" s="3" t="str">
        <f t="shared" si="530"/>
        <v>37度46分25.45秒</v>
      </c>
      <c r="M4835" s="3" t="str">
        <f t="shared" si="531"/>
        <v>140度23分28.84秒</v>
      </c>
    </row>
    <row r="4836" spans="1:13" x14ac:dyDescent="0.15">
      <c r="A4836" s="4">
        <v>43779</v>
      </c>
      <c r="B4836" s="5">
        <v>0.55597325231481476</v>
      </c>
      <c r="C4836" t="s">
        <v>0</v>
      </c>
      <c r="D4836" t="s">
        <v>1</v>
      </c>
      <c r="E4836" t="s">
        <v>13</v>
      </c>
      <c r="F4836" t="s">
        <v>9697</v>
      </c>
      <c r="G4836" s="2" t="str">
        <f t="shared" si="525"/>
        <v>30313733</v>
      </c>
      <c r="H4836" t="str">
        <f t="shared" si="526"/>
        <v>313332303334</v>
      </c>
      <c r="I4836" s="1">
        <f t="shared" si="527"/>
        <v>0.55594907407407412</v>
      </c>
      <c r="J4836" s="3" t="str">
        <f t="shared" si="528"/>
        <v>NAV</v>
      </c>
      <c r="K4836" s="3">
        <f t="shared" si="529"/>
        <v>17.3</v>
      </c>
      <c r="L4836" s="3" t="str">
        <f t="shared" si="530"/>
        <v>37度46分25.31秒</v>
      </c>
      <c r="M4836" s="3" t="str">
        <f t="shared" si="531"/>
        <v>140度23分28.75秒</v>
      </c>
    </row>
    <row r="4837" spans="1:13" x14ac:dyDescent="0.15">
      <c r="A4837" s="4">
        <v>43779</v>
      </c>
      <c r="B4837" s="5">
        <v>0.55598480324074073</v>
      </c>
      <c r="C4837" t="s">
        <v>0</v>
      </c>
      <c r="D4837" t="s">
        <v>1</v>
      </c>
      <c r="E4837" t="s">
        <v>13</v>
      </c>
      <c r="F4837" t="s">
        <v>9699</v>
      </c>
      <c r="G4837" s="2" t="str">
        <f t="shared" si="525"/>
        <v>30313739</v>
      </c>
      <c r="H4837" t="str">
        <f t="shared" si="526"/>
        <v>313332303335</v>
      </c>
      <c r="I4837" s="1">
        <f t="shared" si="527"/>
        <v>0.55596064814814816</v>
      </c>
      <c r="J4837" s="3" t="str">
        <f t="shared" si="528"/>
        <v>NAV</v>
      </c>
      <c r="K4837" s="3">
        <f t="shared" si="529"/>
        <v>17.899999999999999</v>
      </c>
      <c r="L4837" s="3" t="str">
        <f t="shared" si="530"/>
        <v>37度46分25.15秒</v>
      </c>
      <c r="M4837" s="3" t="str">
        <f t="shared" si="531"/>
        <v>140度23分28.68秒</v>
      </c>
    </row>
    <row r="4838" spans="1:13" x14ac:dyDescent="0.15">
      <c r="A4838" s="4">
        <v>43779</v>
      </c>
      <c r="B4838" s="5">
        <v>0.55599636574074074</v>
      </c>
      <c r="C4838" t="s">
        <v>0</v>
      </c>
      <c r="D4838" t="s">
        <v>1</v>
      </c>
      <c r="E4838" t="s">
        <v>12</v>
      </c>
      <c r="F4838" t="s">
        <v>9701</v>
      </c>
      <c r="G4838" s="2" t="str">
        <f t="shared" si="525"/>
        <v>30313838</v>
      </c>
      <c r="H4838" t="str">
        <f t="shared" si="526"/>
        <v>313332303336</v>
      </c>
      <c r="I4838" s="1">
        <f t="shared" si="527"/>
        <v>0.5559722222222222</v>
      </c>
      <c r="J4838" s="3" t="str">
        <f t="shared" si="528"/>
        <v>NAV</v>
      </c>
      <c r="K4838" s="3">
        <f t="shared" si="529"/>
        <v>18.8</v>
      </c>
      <c r="L4838" s="3" t="str">
        <f t="shared" si="530"/>
        <v>37度46分25秒</v>
      </c>
      <c r="M4838" s="3" t="str">
        <f t="shared" si="531"/>
        <v>140度23分28.59秒</v>
      </c>
    </row>
    <row r="4839" spans="1:13" x14ac:dyDescent="0.15">
      <c r="A4839" s="4">
        <v>43779</v>
      </c>
      <c r="B4839" s="5">
        <v>0.55600810185185179</v>
      </c>
      <c r="C4839" t="s">
        <v>0</v>
      </c>
      <c r="D4839" t="s">
        <v>1</v>
      </c>
      <c r="E4839" t="s">
        <v>12</v>
      </c>
      <c r="F4839" t="s">
        <v>9703</v>
      </c>
      <c r="G4839" s="2" t="str">
        <f t="shared" si="525"/>
        <v>30313935</v>
      </c>
      <c r="H4839" t="str">
        <f t="shared" si="526"/>
        <v>313332303337</v>
      </c>
      <c r="I4839" s="1">
        <f t="shared" si="527"/>
        <v>0.55598379629629624</v>
      </c>
      <c r="J4839" s="3" t="str">
        <f t="shared" si="528"/>
        <v>NAV</v>
      </c>
      <c r="K4839" s="3">
        <f t="shared" si="529"/>
        <v>19.5</v>
      </c>
      <c r="L4839" s="3" t="str">
        <f t="shared" si="530"/>
        <v>37度46分24.82秒</v>
      </c>
      <c r="M4839" s="3" t="str">
        <f t="shared" si="531"/>
        <v>140度23分28.5秒</v>
      </c>
    </row>
    <row r="4840" spans="1:13" x14ac:dyDescent="0.15">
      <c r="A4840" s="4">
        <v>43779</v>
      </c>
      <c r="B4840" s="5">
        <v>0.55601965277777776</v>
      </c>
      <c r="C4840" t="s">
        <v>0</v>
      </c>
      <c r="D4840" t="s">
        <v>1</v>
      </c>
      <c r="E4840" t="s">
        <v>13</v>
      </c>
      <c r="F4840" t="s">
        <v>9705</v>
      </c>
      <c r="G4840" s="2" t="str">
        <f t="shared" si="525"/>
        <v>30313939</v>
      </c>
      <c r="H4840" t="str">
        <f t="shared" si="526"/>
        <v>313332303338</v>
      </c>
      <c r="I4840" s="1">
        <f t="shared" si="527"/>
        <v>0.55599537037037039</v>
      </c>
      <c r="J4840" s="3" t="str">
        <f t="shared" si="528"/>
        <v>NAV</v>
      </c>
      <c r="K4840" s="3">
        <f t="shared" si="529"/>
        <v>19.899999999999999</v>
      </c>
      <c r="L4840" s="3" t="str">
        <f t="shared" si="530"/>
        <v>37度46分24.65秒</v>
      </c>
      <c r="M4840" s="3" t="str">
        <f t="shared" si="531"/>
        <v>140度23分28.37秒</v>
      </c>
    </row>
    <row r="4841" spans="1:13" x14ac:dyDescent="0.15">
      <c r="A4841" s="4">
        <v>43779</v>
      </c>
      <c r="B4841" s="5">
        <v>0.55603120370370374</v>
      </c>
      <c r="C4841" t="s">
        <v>0</v>
      </c>
      <c r="D4841" t="s">
        <v>1</v>
      </c>
      <c r="E4841" t="s">
        <v>13</v>
      </c>
      <c r="F4841" t="s">
        <v>9707</v>
      </c>
      <c r="G4841" s="2" t="str">
        <f t="shared" si="525"/>
        <v>30323033</v>
      </c>
      <c r="H4841" t="str">
        <f t="shared" si="526"/>
        <v>313332303339</v>
      </c>
      <c r="I4841" s="1">
        <f t="shared" si="527"/>
        <v>0.55600694444444443</v>
      </c>
      <c r="J4841" s="3" t="str">
        <f t="shared" si="528"/>
        <v>NAV</v>
      </c>
      <c r="K4841" s="3">
        <f t="shared" si="529"/>
        <v>20.3</v>
      </c>
      <c r="L4841" s="3" t="str">
        <f t="shared" si="530"/>
        <v>37度46分24.5秒</v>
      </c>
      <c r="M4841" s="3" t="str">
        <f t="shared" si="531"/>
        <v>140度23分28.28秒</v>
      </c>
    </row>
    <row r="4842" spans="1:13" x14ac:dyDescent="0.15">
      <c r="A4842" s="4">
        <v>43779</v>
      </c>
      <c r="B4842" s="5">
        <v>0.55604293981481479</v>
      </c>
      <c r="C4842" t="s">
        <v>0</v>
      </c>
      <c r="D4842" t="s">
        <v>1</v>
      </c>
      <c r="E4842" t="s">
        <v>13</v>
      </c>
      <c r="F4842" t="s">
        <v>9709</v>
      </c>
      <c r="G4842" s="2" t="str">
        <f t="shared" si="525"/>
        <v>30323035</v>
      </c>
      <c r="H4842" t="str">
        <f t="shared" si="526"/>
        <v>313332303430</v>
      </c>
      <c r="I4842" s="1">
        <f t="shared" si="527"/>
        <v>0.55601851851851858</v>
      </c>
      <c r="J4842" s="3" t="str">
        <f t="shared" si="528"/>
        <v>NAV</v>
      </c>
      <c r="K4842" s="3">
        <f t="shared" si="529"/>
        <v>20.5</v>
      </c>
      <c r="L4842" s="3" t="str">
        <f t="shared" si="530"/>
        <v>37度46分24.32秒</v>
      </c>
      <c r="M4842" s="3" t="str">
        <f t="shared" si="531"/>
        <v>140度23分28.18秒</v>
      </c>
    </row>
    <row r="4843" spans="1:13" x14ac:dyDescent="0.15">
      <c r="A4843" s="4">
        <v>43779</v>
      </c>
      <c r="B4843" s="5">
        <v>0.5560543171296296</v>
      </c>
      <c r="C4843" t="s">
        <v>0</v>
      </c>
      <c r="D4843" t="s">
        <v>1</v>
      </c>
      <c r="E4843" t="s">
        <v>13</v>
      </c>
      <c r="F4843" t="s">
        <v>9711</v>
      </c>
      <c r="G4843" s="2" t="str">
        <f t="shared" si="525"/>
        <v>30323034</v>
      </c>
      <c r="H4843" t="str">
        <f t="shared" si="526"/>
        <v>313332303431</v>
      </c>
      <c r="I4843" s="1">
        <f t="shared" si="527"/>
        <v>0.55603009259259262</v>
      </c>
      <c r="J4843" s="3" t="str">
        <f t="shared" si="528"/>
        <v>NAV</v>
      </c>
      <c r="K4843" s="3">
        <f t="shared" si="529"/>
        <v>20.399999999999999</v>
      </c>
      <c r="L4843" s="3" t="str">
        <f t="shared" si="530"/>
        <v>37度46分24.15秒</v>
      </c>
      <c r="M4843" s="3" t="str">
        <f t="shared" si="531"/>
        <v>140度23分28.09秒</v>
      </c>
    </row>
    <row r="4844" spans="1:13" x14ac:dyDescent="0.15">
      <c r="A4844" s="4">
        <v>43779</v>
      </c>
      <c r="B4844" s="5">
        <v>0.55606587962962961</v>
      </c>
      <c r="C4844" t="s">
        <v>0</v>
      </c>
      <c r="D4844" t="s">
        <v>1</v>
      </c>
      <c r="E4844" t="s">
        <v>12</v>
      </c>
      <c r="F4844" t="s">
        <v>9713</v>
      </c>
      <c r="G4844" s="2" t="str">
        <f t="shared" si="525"/>
        <v>30323033</v>
      </c>
      <c r="H4844" t="str">
        <f t="shared" si="526"/>
        <v>313332303432</v>
      </c>
      <c r="I4844" s="1">
        <f t="shared" si="527"/>
        <v>0.55604166666666666</v>
      </c>
      <c r="J4844" s="3" t="str">
        <f t="shared" si="528"/>
        <v>NAV</v>
      </c>
      <c r="K4844" s="3">
        <f t="shared" si="529"/>
        <v>20.3</v>
      </c>
      <c r="L4844" s="3" t="str">
        <f t="shared" si="530"/>
        <v>37度46分24秒</v>
      </c>
      <c r="M4844" s="3" t="str">
        <f t="shared" si="531"/>
        <v>140度23分28秒</v>
      </c>
    </row>
    <row r="4845" spans="1:13" x14ac:dyDescent="0.15">
      <c r="A4845" s="4">
        <v>43779</v>
      </c>
      <c r="B4845" s="5">
        <v>0.55607743055555559</v>
      </c>
      <c r="C4845" t="s">
        <v>0</v>
      </c>
      <c r="D4845" t="s">
        <v>1</v>
      </c>
      <c r="E4845" t="s">
        <v>13</v>
      </c>
      <c r="F4845" t="s">
        <v>9715</v>
      </c>
      <c r="G4845" s="2" t="str">
        <f t="shared" si="525"/>
        <v>30323035</v>
      </c>
      <c r="H4845" t="str">
        <f t="shared" si="526"/>
        <v>313332303433</v>
      </c>
      <c r="I4845" s="1">
        <f t="shared" si="527"/>
        <v>0.5560532407407407</v>
      </c>
      <c r="J4845" s="3" t="str">
        <f t="shared" si="528"/>
        <v>NAV</v>
      </c>
      <c r="K4845" s="3">
        <f t="shared" si="529"/>
        <v>20.5</v>
      </c>
      <c r="L4845" s="3" t="str">
        <f t="shared" si="530"/>
        <v>37度46分23.82秒</v>
      </c>
      <c r="M4845" s="3" t="str">
        <f t="shared" si="531"/>
        <v>140度23分27.87秒</v>
      </c>
    </row>
    <row r="4846" spans="1:13" x14ac:dyDescent="0.15">
      <c r="A4846" s="4">
        <v>43779</v>
      </c>
      <c r="B4846" s="5">
        <v>0.55608898148148145</v>
      </c>
      <c r="C4846" t="s">
        <v>0</v>
      </c>
      <c r="D4846" t="s">
        <v>1</v>
      </c>
      <c r="E4846" t="s">
        <v>12</v>
      </c>
      <c r="F4846" t="s">
        <v>9717</v>
      </c>
      <c r="G4846" s="2" t="str">
        <f t="shared" si="525"/>
        <v>30323035</v>
      </c>
      <c r="H4846" t="str">
        <f t="shared" si="526"/>
        <v>313332303434</v>
      </c>
      <c r="I4846" s="1">
        <f t="shared" si="527"/>
        <v>0.55606481481481485</v>
      </c>
      <c r="J4846" s="3" t="str">
        <f t="shared" si="528"/>
        <v>NAV</v>
      </c>
      <c r="K4846" s="3">
        <f t="shared" si="529"/>
        <v>20.5</v>
      </c>
      <c r="L4846" s="3" t="str">
        <f t="shared" si="530"/>
        <v>37度46分23.65秒</v>
      </c>
      <c r="M4846" s="3" t="str">
        <f t="shared" si="531"/>
        <v>140度23分27.78秒</v>
      </c>
    </row>
    <row r="4847" spans="1:13" x14ac:dyDescent="0.15">
      <c r="A4847" s="4">
        <v>43779</v>
      </c>
      <c r="B4847" s="5">
        <v>0.55610054398148145</v>
      </c>
      <c r="C4847" t="s">
        <v>0</v>
      </c>
      <c r="D4847" t="s">
        <v>1</v>
      </c>
      <c r="E4847" t="s">
        <v>12</v>
      </c>
      <c r="F4847" t="s">
        <v>9719</v>
      </c>
      <c r="G4847" s="2" t="str">
        <f t="shared" si="525"/>
        <v>30323037</v>
      </c>
      <c r="H4847" t="str">
        <f t="shared" si="526"/>
        <v>313332303435</v>
      </c>
      <c r="I4847" s="1">
        <f t="shared" si="527"/>
        <v>0.55607638888888888</v>
      </c>
      <c r="J4847" s="3" t="str">
        <f t="shared" si="528"/>
        <v>NAV</v>
      </c>
      <c r="K4847" s="3">
        <f t="shared" si="529"/>
        <v>20.7</v>
      </c>
      <c r="L4847" s="3" t="str">
        <f t="shared" si="530"/>
        <v>37度46分23.48秒</v>
      </c>
      <c r="M4847" s="3" t="str">
        <f t="shared" si="531"/>
        <v>140度23分27.68秒</v>
      </c>
    </row>
    <row r="4848" spans="1:13" x14ac:dyDescent="0.15">
      <c r="A4848" s="4">
        <v>43779</v>
      </c>
      <c r="B4848" s="5">
        <v>0.55611209490740743</v>
      </c>
      <c r="C4848" t="s">
        <v>0</v>
      </c>
      <c r="D4848" t="s">
        <v>1</v>
      </c>
      <c r="E4848" t="s">
        <v>13</v>
      </c>
      <c r="F4848" t="s">
        <v>9721</v>
      </c>
      <c r="G4848" s="2" t="str">
        <f t="shared" si="525"/>
        <v>30323134</v>
      </c>
      <c r="H4848" t="str">
        <f t="shared" si="526"/>
        <v>313332303436</v>
      </c>
      <c r="I4848" s="1">
        <f t="shared" si="527"/>
        <v>0.55608796296296303</v>
      </c>
      <c r="J4848" s="3" t="str">
        <f t="shared" si="528"/>
        <v>NAV</v>
      </c>
      <c r="K4848" s="3">
        <f t="shared" si="529"/>
        <v>21.4</v>
      </c>
      <c r="L4848" s="3" t="str">
        <f t="shared" si="530"/>
        <v>37度46分23.31秒</v>
      </c>
      <c r="M4848" s="3" t="str">
        <f t="shared" si="531"/>
        <v>140度23分27.56秒</v>
      </c>
    </row>
    <row r="4849" spans="1:13" x14ac:dyDescent="0.15">
      <c r="A4849" s="4">
        <v>43779</v>
      </c>
      <c r="B4849" s="5">
        <v>0.55612383101851848</v>
      </c>
      <c r="C4849" t="s">
        <v>0</v>
      </c>
      <c r="D4849" t="s">
        <v>1</v>
      </c>
      <c r="E4849" t="s">
        <v>12</v>
      </c>
      <c r="F4849" t="s">
        <v>9723</v>
      </c>
      <c r="G4849" s="2" t="str">
        <f t="shared" si="525"/>
        <v>30323230</v>
      </c>
      <c r="H4849" t="str">
        <f t="shared" si="526"/>
        <v>313332303437</v>
      </c>
      <c r="I4849" s="1">
        <f t="shared" si="527"/>
        <v>0.55609953703703707</v>
      </c>
      <c r="J4849" s="3" t="str">
        <f t="shared" si="528"/>
        <v>NAV</v>
      </c>
      <c r="K4849" s="3">
        <f t="shared" si="529"/>
        <v>22</v>
      </c>
      <c r="L4849" s="3" t="str">
        <f t="shared" si="530"/>
        <v>37度46分23.12秒</v>
      </c>
      <c r="M4849" s="3" t="str">
        <f t="shared" si="531"/>
        <v>140度23分27.46秒</v>
      </c>
    </row>
    <row r="4850" spans="1:13" x14ac:dyDescent="0.15">
      <c r="A4850" s="4">
        <v>43779</v>
      </c>
      <c r="B4850" s="5">
        <v>0.55613539351851848</v>
      </c>
      <c r="C4850" t="s">
        <v>0</v>
      </c>
      <c r="D4850" t="s">
        <v>1</v>
      </c>
      <c r="E4850" t="s">
        <v>13</v>
      </c>
      <c r="F4850" t="s">
        <v>9725</v>
      </c>
      <c r="G4850" s="2" t="str">
        <f t="shared" si="525"/>
        <v>30323138</v>
      </c>
      <c r="H4850" t="str">
        <f t="shared" si="526"/>
        <v>313332303438</v>
      </c>
      <c r="I4850" s="1">
        <f t="shared" si="527"/>
        <v>0.55611111111111111</v>
      </c>
      <c r="J4850" s="3" t="str">
        <f t="shared" si="528"/>
        <v>NAV</v>
      </c>
      <c r="K4850" s="3">
        <f t="shared" si="529"/>
        <v>21.8</v>
      </c>
      <c r="L4850" s="3" t="str">
        <f t="shared" si="530"/>
        <v>37度46分22.93秒</v>
      </c>
      <c r="M4850" s="3" t="str">
        <f t="shared" si="531"/>
        <v>140度23分27.37秒</v>
      </c>
    </row>
    <row r="4851" spans="1:13" x14ac:dyDescent="0.15">
      <c r="A4851" s="4">
        <v>43779</v>
      </c>
      <c r="B4851" s="5">
        <v>0.55614694444444446</v>
      </c>
      <c r="C4851" t="s">
        <v>0</v>
      </c>
      <c r="D4851" t="s">
        <v>1</v>
      </c>
      <c r="E4851" t="s">
        <v>16</v>
      </c>
      <c r="F4851" t="s">
        <v>9727</v>
      </c>
      <c r="G4851" s="2" t="str">
        <f t="shared" si="525"/>
        <v>30323139</v>
      </c>
      <c r="H4851" t="str">
        <f t="shared" si="526"/>
        <v>313332303439</v>
      </c>
      <c r="I4851" s="1">
        <f t="shared" si="527"/>
        <v>0.55612268518518515</v>
      </c>
      <c r="J4851" s="3" t="str">
        <f t="shared" si="528"/>
        <v>NAV</v>
      </c>
      <c r="K4851" s="3">
        <f t="shared" si="529"/>
        <v>21.9</v>
      </c>
      <c r="L4851" s="3" t="str">
        <f t="shared" si="530"/>
        <v>37度46分22.76秒</v>
      </c>
      <c r="M4851" s="3" t="str">
        <f t="shared" si="531"/>
        <v>140度23分27.25秒</v>
      </c>
    </row>
    <row r="4852" spans="1:13" x14ac:dyDescent="0.15">
      <c r="A4852" s="4">
        <v>43779</v>
      </c>
      <c r="B4852" s="5">
        <v>0.55615850694444446</v>
      </c>
      <c r="C4852" t="s">
        <v>0</v>
      </c>
      <c r="D4852" t="s">
        <v>1</v>
      </c>
      <c r="E4852" t="s">
        <v>16</v>
      </c>
      <c r="F4852" t="s">
        <v>9729</v>
      </c>
      <c r="G4852" s="2" t="str">
        <f t="shared" si="525"/>
        <v>30323139</v>
      </c>
      <c r="H4852" t="str">
        <f t="shared" si="526"/>
        <v>313332303530</v>
      </c>
      <c r="I4852" s="1">
        <f t="shared" si="527"/>
        <v>0.55613425925925919</v>
      </c>
      <c r="J4852" s="3" t="str">
        <f t="shared" si="528"/>
        <v>NAV</v>
      </c>
      <c r="K4852" s="3">
        <f t="shared" si="529"/>
        <v>21.9</v>
      </c>
      <c r="L4852" s="3" t="str">
        <f t="shared" si="530"/>
        <v>37度46分22.59秒</v>
      </c>
      <c r="M4852" s="3" t="str">
        <f t="shared" si="531"/>
        <v>140度23分27.15秒</v>
      </c>
    </row>
    <row r="4853" spans="1:13" x14ac:dyDescent="0.15">
      <c r="A4853" s="4">
        <v>43779</v>
      </c>
      <c r="B4853" s="5">
        <v>0.55617005787037044</v>
      </c>
      <c r="C4853" t="s">
        <v>0</v>
      </c>
      <c r="D4853" t="s">
        <v>1</v>
      </c>
      <c r="E4853" t="s">
        <v>12</v>
      </c>
      <c r="F4853" t="s">
        <v>9731</v>
      </c>
      <c r="G4853" s="2" t="str">
        <f t="shared" si="525"/>
        <v>30323139</v>
      </c>
      <c r="H4853" t="str">
        <f t="shared" si="526"/>
        <v>313332303531</v>
      </c>
      <c r="I4853" s="1">
        <f t="shared" si="527"/>
        <v>0.55614583333333334</v>
      </c>
      <c r="J4853" s="3" t="str">
        <f t="shared" si="528"/>
        <v>NAV</v>
      </c>
      <c r="K4853" s="3">
        <f t="shared" si="529"/>
        <v>21.9</v>
      </c>
      <c r="L4853" s="3" t="str">
        <f t="shared" si="530"/>
        <v>37度46分22.4秒</v>
      </c>
      <c r="M4853" s="3" t="str">
        <f t="shared" si="531"/>
        <v>140度23分27.03秒</v>
      </c>
    </row>
    <row r="4854" spans="1:13" x14ac:dyDescent="0.15">
      <c r="A4854" s="4">
        <v>43779</v>
      </c>
      <c r="B4854" s="5">
        <v>0.5561816087962963</v>
      </c>
      <c r="C4854" t="s">
        <v>0</v>
      </c>
      <c r="D4854" t="s">
        <v>1</v>
      </c>
      <c r="E4854" t="s">
        <v>12</v>
      </c>
      <c r="F4854" t="s">
        <v>9733</v>
      </c>
      <c r="G4854" s="2" t="str">
        <f t="shared" si="525"/>
        <v>30323137</v>
      </c>
      <c r="H4854" t="str">
        <f t="shared" si="526"/>
        <v>313332303532</v>
      </c>
      <c r="I4854" s="1">
        <f t="shared" si="527"/>
        <v>0.55615740740740738</v>
      </c>
      <c r="J4854" s="3" t="str">
        <f t="shared" si="528"/>
        <v>NAV</v>
      </c>
      <c r="K4854" s="3">
        <f t="shared" si="529"/>
        <v>21.7</v>
      </c>
      <c r="L4854" s="3" t="str">
        <f t="shared" si="530"/>
        <v>37度46分22.23秒</v>
      </c>
      <c r="M4854" s="3" t="str">
        <f t="shared" si="531"/>
        <v>140度23分26.93秒</v>
      </c>
    </row>
    <row r="4855" spans="1:13" x14ac:dyDescent="0.15">
      <c r="A4855" s="4">
        <v>43779</v>
      </c>
      <c r="B4855" s="5">
        <v>0.55619317129629631</v>
      </c>
      <c r="C4855" t="s">
        <v>0</v>
      </c>
      <c r="D4855" t="s">
        <v>1</v>
      </c>
      <c r="E4855" t="s">
        <v>12</v>
      </c>
      <c r="F4855" t="s">
        <v>9735</v>
      </c>
      <c r="G4855" s="2" t="str">
        <f t="shared" si="525"/>
        <v>30323131</v>
      </c>
      <c r="H4855" t="str">
        <f t="shared" si="526"/>
        <v>313332303533</v>
      </c>
      <c r="I4855" s="1">
        <f t="shared" si="527"/>
        <v>0.55616898148148153</v>
      </c>
      <c r="J4855" s="3" t="str">
        <f t="shared" si="528"/>
        <v>NAV</v>
      </c>
      <c r="K4855" s="3">
        <f t="shared" si="529"/>
        <v>21.1</v>
      </c>
      <c r="L4855" s="3" t="str">
        <f t="shared" si="530"/>
        <v>37度46分22.06秒</v>
      </c>
      <c r="M4855" s="3" t="str">
        <f t="shared" si="531"/>
        <v>140度23分26.84秒</v>
      </c>
    </row>
    <row r="4856" spans="1:13" x14ac:dyDescent="0.15">
      <c r="A4856" s="4">
        <v>43779</v>
      </c>
      <c r="B4856" s="5">
        <v>0.55620472222222228</v>
      </c>
      <c r="C4856" t="s">
        <v>0</v>
      </c>
      <c r="D4856" t="s">
        <v>1</v>
      </c>
      <c r="E4856" t="s">
        <v>13</v>
      </c>
      <c r="F4856" t="s">
        <v>9737</v>
      </c>
      <c r="G4856" s="2" t="str">
        <f t="shared" si="525"/>
        <v>30323036</v>
      </c>
      <c r="H4856" t="str">
        <f t="shared" si="526"/>
        <v>313332303534</v>
      </c>
      <c r="I4856" s="1">
        <f t="shared" si="527"/>
        <v>0.55618055555555557</v>
      </c>
      <c r="J4856" s="3" t="str">
        <f t="shared" si="528"/>
        <v>NAV</v>
      </c>
      <c r="K4856" s="3">
        <f t="shared" si="529"/>
        <v>20.6</v>
      </c>
      <c r="L4856" s="3" t="str">
        <f t="shared" si="530"/>
        <v>37度46分21.9秒</v>
      </c>
      <c r="M4856" s="3" t="str">
        <f t="shared" si="531"/>
        <v>140度23分26.75秒</v>
      </c>
    </row>
    <row r="4857" spans="1:13" x14ac:dyDescent="0.15">
      <c r="A4857" s="4">
        <v>43779</v>
      </c>
      <c r="B4857" s="5">
        <v>0.55621628472222218</v>
      </c>
      <c r="C4857" t="s">
        <v>0</v>
      </c>
      <c r="D4857" t="s">
        <v>1</v>
      </c>
      <c r="E4857" t="s">
        <v>13</v>
      </c>
      <c r="F4857" t="s">
        <v>9739</v>
      </c>
      <c r="G4857" s="2" t="str">
        <f t="shared" si="525"/>
        <v>30323030</v>
      </c>
      <c r="H4857" t="str">
        <f t="shared" si="526"/>
        <v>313332303535</v>
      </c>
      <c r="I4857" s="1">
        <f t="shared" si="527"/>
        <v>0.55619212962962961</v>
      </c>
      <c r="J4857" s="3" t="str">
        <f t="shared" si="528"/>
        <v>NAV</v>
      </c>
      <c r="K4857" s="3">
        <f t="shared" si="529"/>
        <v>20</v>
      </c>
      <c r="L4857" s="3" t="str">
        <f t="shared" si="530"/>
        <v>37度46分21.75秒</v>
      </c>
      <c r="M4857" s="3" t="str">
        <f t="shared" si="531"/>
        <v>140度23分26.62秒</v>
      </c>
    </row>
    <row r="4858" spans="1:13" x14ac:dyDescent="0.15">
      <c r="A4858" s="4">
        <v>43779</v>
      </c>
      <c r="B4858" s="5">
        <v>0.55622783564814815</v>
      </c>
      <c r="C4858" t="s">
        <v>0</v>
      </c>
      <c r="D4858" t="s">
        <v>1</v>
      </c>
      <c r="E4858" t="s">
        <v>13</v>
      </c>
      <c r="F4858" t="s">
        <v>9741</v>
      </c>
      <c r="G4858" s="2" t="str">
        <f t="shared" si="525"/>
        <v>30313935</v>
      </c>
      <c r="H4858" t="str">
        <f t="shared" si="526"/>
        <v>313332303536</v>
      </c>
      <c r="I4858" s="1">
        <f t="shared" si="527"/>
        <v>0.55620370370370364</v>
      </c>
      <c r="J4858" s="3" t="str">
        <f t="shared" si="528"/>
        <v>NAV</v>
      </c>
      <c r="K4858" s="3">
        <f t="shared" si="529"/>
        <v>19.5</v>
      </c>
      <c r="L4858" s="3" t="str">
        <f t="shared" si="530"/>
        <v>37度46分21.59秒</v>
      </c>
      <c r="M4858" s="3" t="str">
        <f t="shared" si="531"/>
        <v>140度23分26.53秒</v>
      </c>
    </row>
    <row r="4859" spans="1:13" x14ac:dyDescent="0.15">
      <c r="A4859" s="4">
        <v>43779</v>
      </c>
      <c r="B4859" s="5">
        <v>0.55623957175925931</v>
      </c>
      <c r="C4859" t="s">
        <v>0</v>
      </c>
      <c r="D4859" t="s">
        <v>1</v>
      </c>
      <c r="E4859" t="s">
        <v>16</v>
      </c>
      <c r="F4859" t="s">
        <v>9743</v>
      </c>
      <c r="G4859" s="2" t="str">
        <f t="shared" si="525"/>
        <v>30313931</v>
      </c>
      <c r="H4859" t="str">
        <f t="shared" si="526"/>
        <v>313332303537</v>
      </c>
      <c r="I4859" s="1">
        <f t="shared" si="527"/>
        <v>0.55621527777777779</v>
      </c>
      <c r="J4859" s="3" t="str">
        <f t="shared" si="528"/>
        <v>NAV</v>
      </c>
      <c r="K4859" s="3">
        <f t="shared" si="529"/>
        <v>19.100000000000001</v>
      </c>
      <c r="L4859" s="3" t="str">
        <f t="shared" si="530"/>
        <v>37度46分21.43秒</v>
      </c>
      <c r="M4859" s="3" t="str">
        <f t="shared" si="531"/>
        <v>140度23分26.43秒</v>
      </c>
    </row>
    <row r="4860" spans="1:13" x14ac:dyDescent="0.15">
      <c r="A4860" s="4">
        <v>43779</v>
      </c>
      <c r="B4860" s="5">
        <v>0.55625113425925921</v>
      </c>
      <c r="C4860" t="s">
        <v>0</v>
      </c>
      <c r="D4860" t="s">
        <v>1</v>
      </c>
      <c r="E4860" t="s">
        <v>16</v>
      </c>
      <c r="F4860" t="s">
        <v>9745</v>
      </c>
      <c r="G4860" s="2" t="str">
        <f t="shared" si="525"/>
        <v>30313838</v>
      </c>
      <c r="H4860" t="str">
        <f t="shared" si="526"/>
        <v>313332303538</v>
      </c>
      <c r="I4860" s="1">
        <f t="shared" si="527"/>
        <v>0.55622685185185183</v>
      </c>
      <c r="J4860" s="3" t="str">
        <f t="shared" si="528"/>
        <v>NAV</v>
      </c>
      <c r="K4860" s="3">
        <f t="shared" si="529"/>
        <v>18.8</v>
      </c>
      <c r="L4860" s="3" t="str">
        <f t="shared" si="530"/>
        <v>37度46分21.28秒</v>
      </c>
      <c r="M4860" s="3" t="str">
        <f t="shared" si="531"/>
        <v>140度23分26.37秒</v>
      </c>
    </row>
    <row r="4861" spans="1:13" x14ac:dyDescent="0.15">
      <c r="A4861" s="4">
        <v>43779</v>
      </c>
      <c r="B4861" s="5">
        <v>0.55626268518518518</v>
      </c>
      <c r="C4861" t="s">
        <v>0</v>
      </c>
      <c r="D4861" t="s">
        <v>1</v>
      </c>
      <c r="E4861" t="s">
        <v>13</v>
      </c>
      <c r="F4861" t="s">
        <v>9747</v>
      </c>
      <c r="G4861" s="2" t="str">
        <f t="shared" si="525"/>
        <v>30313835</v>
      </c>
      <c r="H4861" t="str">
        <f t="shared" si="526"/>
        <v>313332303539</v>
      </c>
      <c r="I4861" s="1">
        <f t="shared" si="527"/>
        <v>0.55623842592592598</v>
      </c>
      <c r="J4861" s="3" t="str">
        <f t="shared" si="528"/>
        <v>NAV</v>
      </c>
      <c r="K4861" s="3">
        <f t="shared" si="529"/>
        <v>18.5</v>
      </c>
      <c r="L4861" s="3" t="str">
        <f t="shared" si="530"/>
        <v>37度46分21.14秒</v>
      </c>
      <c r="M4861" s="3" t="str">
        <f t="shared" si="531"/>
        <v>140度23分26.28秒</v>
      </c>
    </row>
    <row r="4862" spans="1:13" x14ac:dyDescent="0.15">
      <c r="A4862" s="4">
        <v>43779</v>
      </c>
      <c r="B4862" s="5">
        <v>0.55627423611111115</v>
      </c>
      <c r="C4862" t="s">
        <v>0</v>
      </c>
      <c r="D4862" t="s">
        <v>1</v>
      </c>
      <c r="E4862" t="s">
        <v>16</v>
      </c>
      <c r="F4862" t="s">
        <v>9749</v>
      </c>
      <c r="G4862" s="2" t="str">
        <f t="shared" si="525"/>
        <v>30313834</v>
      </c>
      <c r="H4862" t="str">
        <f t="shared" si="526"/>
        <v>313332313030</v>
      </c>
      <c r="I4862" s="1">
        <f t="shared" si="527"/>
        <v>0.55625000000000002</v>
      </c>
      <c r="J4862" s="3" t="str">
        <f t="shared" si="528"/>
        <v>NAV</v>
      </c>
      <c r="K4862" s="3">
        <f t="shared" si="529"/>
        <v>18.399999999999999</v>
      </c>
      <c r="L4862" s="3" t="str">
        <f t="shared" si="530"/>
        <v>37度46分21秒</v>
      </c>
      <c r="M4862" s="3" t="str">
        <f t="shared" si="531"/>
        <v>140度23分26.18秒</v>
      </c>
    </row>
    <row r="4863" spans="1:13" x14ac:dyDescent="0.15">
      <c r="A4863" s="4">
        <v>43779</v>
      </c>
      <c r="B4863" s="5">
        <v>0.55628579861111105</v>
      </c>
      <c r="C4863" t="s">
        <v>0</v>
      </c>
      <c r="D4863" t="s">
        <v>1</v>
      </c>
      <c r="E4863" t="s">
        <v>13</v>
      </c>
      <c r="F4863" t="s">
        <v>9751</v>
      </c>
      <c r="G4863" s="2" t="str">
        <f t="shared" si="525"/>
        <v>30313831</v>
      </c>
      <c r="H4863" t="str">
        <f t="shared" si="526"/>
        <v>313332313031</v>
      </c>
      <c r="I4863" s="1">
        <f t="shared" si="527"/>
        <v>0.55626157407407406</v>
      </c>
      <c r="J4863" s="3" t="str">
        <f t="shared" si="528"/>
        <v>NAV</v>
      </c>
      <c r="K4863" s="3">
        <f t="shared" si="529"/>
        <v>18.100000000000001</v>
      </c>
      <c r="L4863" s="3" t="str">
        <f t="shared" si="530"/>
        <v>37度46分20.84秒</v>
      </c>
      <c r="M4863" s="3" t="str">
        <f t="shared" si="531"/>
        <v>140度23分26.09秒</v>
      </c>
    </row>
    <row r="4864" spans="1:13" x14ac:dyDescent="0.15">
      <c r="A4864" s="4">
        <v>43779</v>
      </c>
      <c r="B4864" s="5">
        <v>0.55629734953703702</v>
      </c>
      <c r="C4864" t="s">
        <v>0</v>
      </c>
      <c r="D4864" t="s">
        <v>1</v>
      </c>
      <c r="E4864" t="s">
        <v>16</v>
      </c>
      <c r="F4864" t="s">
        <v>9753</v>
      </c>
      <c r="G4864" s="2" t="str">
        <f t="shared" si="525"/>
        <v>30313736</v>
      </c>
      <c r="H4864" t="str">
        <f t="shared" si="526"/>
        <v>313332313032</v>
      </c>
      <c r="I4864" s="1">
        <f t="shared" si="527"/>
        <v>0.5562731481481481</v>
      </c>
      <c r="J4864" s="3" t="str">
        <f t="shared" si="528"/>
        <v>NAV</v>
      </c>
      <c r="K4864" s="3">
        <f t="shared" si="529"/>
        <v>17.600000000000001</v>
      </c>
      <c r="L4864" s="3" t="str">
        <f t="shared" si="530"/>
        <v>37度46分20.71秒</v>
      </c>
      <c r="M4864" s="3" t="str">
        <f t="shared" si="531"/>
        <v>140度23分26秒</v>
      </c>
    </row>
    <row r="4865" spans="1:13" x14ac:dyDescent="0.15">
      <c r="A4865" s="4">
        <v>43779</v>
      </c>
      <c r="B4865" s="5">
        <v>0.55630891203703703</v>
      </c>
      <c r="C4865" t="s">
        <v>0</v>
      </c>
      <c r="D4865" t="s">
        <v>1</v>
      </c>
      <c r="E4865" t="s">
        <v>13</v>
      </c>
      <c r="F4865" t="s">
        <v>9755</v>
      </c>
      <c r="G4865" s="2" t="str">
        <f t="shared" si="525"/>
        <v>30313733</v>
      </c>
      <c r="H4865" t="str">
        <f t="shared" si="526"/>
        <v>313332313033</v>
      </c>
      <c r="I4865" s="1">
        <f t="shared" si="527"/>
        <v>0.55628472222222225</v>
      </c>
      <c r="J4865" s="3" t="str">
        <f t="shared" si="528"/>
        <v>NAV</v>
      </c>
      <c r="K4865" s="3">
        <f t="shared" si="529"/>
        <v>17.3</v>
      </c>
      <c r="L4865" s="3" t="str">
        <f t="shared" si="530"/>
        <v>37度46分20.56秒</v>
      </c>
      <c r="M4865" s="3" t="str">
        <f t="shared" si="531"/>
        <v>140度23分25.93秒</v>
      </c>
    </row>
    <row r="4866" spans="1:13" x14ac:dyDescent="0.15">
      <c r="A4866" s="4">
        <v>43779</v>
      </c>
      <c r="B4866" s="5">
        <v>0.55632046296296289</v>
      </c>
      <c r="C4866" t="s">
        <v>0</v>
      </c>
      <c r="D4866" t="s">
        <v>1</v>
      </c>
      <c r="E4866" t="s">
        <v>16</v>
      </c>
      <c r="F4866" t="s">
        <v>9757</v>
      </c>
      <c r="G4866" s="2" t="str">
        <f t="shared" ref="G4866:G4929" si="532">MID(F4866,99,8)</f>
        <v>30313731</v>
      </c>
      <c r="H4866" t="str">
        <f t="shared" ref="H4866:H4929" si="533">MID(F4866,129,12)</f>
        <v>313332313034</v>
      </c>
      <c r="I4866" s="1">
        <f t="shared" ref="I4866:I4929" si="534">TIME(MID(H4866,2,1)*10+MID(H4866,4,1),MID(H4866,6,1)*10+MID(H4866,8,1),MID(H4866,10,1)*10+MID(H4866,12,1))</f>
        <v>0.55629629629629629</v>
      </c>
      <c r="J4866" s="3" t="str">
        <f t="shared" ref="J4866:J4929" si="535">IF(MID(F4866,9,2)="47","GPS","NAV")</f>
        <v>NAV</v>
      </c>
      <c r="K4866" s="3">
        <f t="shared" ref="K4866:K4929" si="536">MID(G4866,2,1)*100+MID(G4866,4,1)*10+MID(G4866,6,1)+MID(G4866,8,1)/10</f>
        <v>17.100000000000001</v>
      </c>
      <c r="L4866" s="3" t="str">
        <f t="shared" ref="L4866:L4929" si="537">MID(F4866,56,1)*100+MID(F4866,58,1)*10+MID(F4866,60,1)&amp;"度"&amp;MID(F4866,62,1)*10+MID(F4866,64,1)&amp;"分"&amp;MID(F4866,66,1)*10+MID(F4866,68,1)+MID(F4866,70,1)*0.1+MID(F4866,72,1)*0.01&amp;"秒"</f>
        <v>37度46分20.43秒</v>
      </c>
      <c r="M4866" s="3" t="str">
        <f t="shared" ref="M4866:M4929" si="538">MID(F4866,74,1)*100+MID(F4866,76,1)*10+MID(F4866,78,1)&amp;"度"&amp;MID(F4866,80,1)*10+MID(F4866,82,1)&amp;"分"&amp;MID(F4866,84,1)*10+MID(F4866,86,1)+MID(F4866,88,1)*0.1+MID(F4866,90,1)*0.01&amp;"秒"</f>
        <v>140度23分25.84秒</v>
      </c>
    </row>
    <row r="4867" spans="1:13" x14ac:dyDescent="0.15">
      <c r="A4867" s="4">
        <v>43779</v>
      </c>
      <c r="B4867" s="5">
        <v>0.55633201388888887</v>
      </c>
      <c r="C4867" t="s">
        <v>0</v>
      </c>
      <c r="D4867" t="s">
        <v>1</v>
      </c>
      <c r="E4867" t="s">
        <v>16</v>
      </c>
      <c r="F4867" t="s">
        <v>9759</v>
      </c>
      <c r="G4867" s="2" t="str">
        <f t="shared" si="532"/>
        <v>30313732</v>
      </c>
      <c r="H4867" t="str">
        <f t="shared" si="533"/>
        <v>313332313035</v>
      </c>
      <c r="I4867" s="1">
        <f t="shared" si="534"/>
        <v>0.55630787037037044</v>
      </c>
      <c r="J4867" s="3" t="str">
        <f t="shared" si="535"/>
        <v>NAV</v>
      </c>
      <c r="K4867" s="3">
        <f t="shared" si="536"/>
        <v>17.2</v>
      </c>
      <c r="L4867" s="3" t="str">
        <f t="shared" si="537"/>
        <v>37度46分20.29秒</v>
      </c>
      <c r="M4867" s="3" t="str">
        <f t="shared" si="538"/>
        <v>140度23分25.75秒</v>
      </c>
    </row>
    <row r="4868" spans="1:13" x14ac:dyDescent="0.15">
      <c r="A4868" s="4">
        <v>43779</v>
      </c>
      <c r="B4868" s="5">
        <v>0.55634357638888887</v>
      </c>
      <c r="C4868" t="s">
        <v>0</v>
      </c>
      <c r="D4868" t="s">
        <v>1</v>
      </c>
      <c r="E4868" t="s">
        <v>16</v>
      </c>
      <c r="F4868" t="s">
        <v>9761</v>
      </c>
      <c r="G4868" s="2" t="str">
        <f t="shared" si="532"/>
        <v>30313735</v>
      </c>
      <c r="H4868" t="str">
        <f t="shared" si="533"/>
        <v>313332313036</v>
      </c>
      <c r="I4868" s="1">
        <f t="shared" si="534"/>
        <v>0.55631944444444448</v>
      </c>
      <c r="J4868" s="3" t="str">
        <f t="shared" si="535"/>
        <v>NAV</v>
      </c>
      <c r="K4868" s="3">
        <f t="shared" si="536"/>
        <v>17.5</v>
      </c>
      <c r="L4868" s="3" t="str">
        <f t="shared" si="537"/>
        <v>37度46分20.14秒</v>
      </c>
      <c r="M4868" s="3" t="str">
        <f t="shared" si="538"/>
        <v>140度23分25.68秒</v>
      </c>
    </row>
    <row r="4869" spans="1:13" x14ac:dyDescent="0.15">
      <c r="A4869" s="4">
        <v>43779</v>
      </c>
      <c r="B4869" s="5">
        <v>0.55635531250000003</v>
      </c>
      <c r="C4869" t="s">
        <v>0</v>
      </c>
      <c r="D4869" t="s">
        <v>1</v>
      </c>
      <c r="E4869" t="s">
        <v>16</v>
      </c>
      <c r="F4869" t="s">
        <v>9763</v>
      </c>
      <c r="G4869" s="2" t="str">
        <f t="shared" si="532"/>
        <v>30313739</v>
      </c>
      <c r="H4869" t="str">
        <f t="shared" si="533"/>
        <v>313332313037</v>
      </c>
      <c r="I4869" s="1">
        <f t="shared" si="534"/>
        <v>0.55633101851851852</v>
      </c>
      <c r="J4869" s="3" t="str">
        <f t="shared" si="535"/>
        <v>NAV</v>
      </c>
      <c r="K4869" s="3">
        <f t="shared" si="536"/>
        <v>17.899999999999999</v>
      </c>
      <c r="L4869" s="3" t="str">
        <f t="shared" si="537"/>
        <v>37度46分20秒</v>
      </c>
      <c r="M4869" s="3" t="str">
        <f t="shared" si="538"/>
        <v>140度23分25.59秒</v>
      </c>
    </row>
    <row r="4870" spans="1:13" x14ac:dyDescent="0.15">
      <c r="A4870" s="4">
        <v>43779</v>
      </c>
      <c r="B4870" s="5">
        <v>0.55636686342592589</v>
      </c>
      <c r="C4870" t="s">
        <v>0</v>
      </c>
      <c r="D4870" t="s">
        <v>1</v>
      </c>
      <c r="E4870" t="s">
        <v>16</v>
      </c>
      <c r="F4870" t="s">
        <v>9765</v>
      </c>
      <c r="G4870" s="2" t="str">
        <f t="shared" si="532"/>
        <v>30313833</v>
      </c>
      <c r="H4870" t="str">
        <f t="shared" si="533"/>
        <v>313332313038</v>
      </c>
      <c r="I4870" s="1">
        <f t="shared" si="534"/>
        <v>0.55634259259259256</v>
      </c>
      <c r="J4870" s="3" t="str">
        <f t="shared" si="535"/>
        <v>NAV</v>
      </c>
      <c r="K4870" s="3">
        <f t="shared" si="536"/>
        <v>18.3</v>
      </c>
      <c r="L4870" s="3" t="str">
        <f t="shared" si="537"/>
        <v>37度46分19.84秒</v>
      </c>
      <c r="M4870" s="3" t="str">
        <f t="shared" si="538"/>
        <v>140度23分25.5秒</v>
      </c>
    </row>
    <row r="4871" spans="1:13" x14ac:dyDescent="0.15">
      <c r="A4871" s="4">
        <v>43779</v>
      </c>
      <c r="B4871" s="5">
        <v>0.5563784259259259</v>
      </c>
      <c r="C4871" t="s">
        <v>0</v>
      </c>
      <c r="D4871" t="s">
        <v>1</v>
      </c>
      <c r="E4871" t="s">
        <v>16</v>
      </c>
      <c r="F4871" t="s">
        <v>9767</v>
      </c>
      <c r="G4871" s="2" t="str">
        <f t="shared" si="532"/>
        <v>30313834</v>
      </c>
      <c r="H4871" t="str">
        <f t="shared" si="533"/>
        <v>313332313039</v>
      </c>
      <c r="I4871" s="1">
        <f t="shared" si="534"/>
        <v>0.55635416666666659</v>
      </c>
      <c r="J4871" s="3" t="str">
        <f t="shared" si="535"/>
        <v>NAV</v>
      </c>
      <c r="K4871" s="3">
        <f t="shared" si="536"/>
        <v>18.399999999999999</v>
      </c>
      <c r="L4871" s="3" t="str">
        <f t="shared" si="537"/>
        <v>37度46分19.68秒</v>
      </c>
      <c r="M4871" s="3" t="str">
        <f t="shared" si="538"/>
        <v>140度23分25.4秒</v>
      </c>
    </row>
    <row r="4872" spans="1:13" x14ac:dyDescent="0.15">
      <c r="A4872" s="4">
        <v>43779</v>
      </c>
      <c r="B4872" s="5">
        <v>0.55638997685185188</v>
      </c>
      <c r="C4872" t="s">
        <v>0</v>
      </c>
      <c r="D4872" t="s">
        <v>1</v>
      </c>
      <c r="E4872" t="s">
        <v>16</v>
      </c>
      <c r="F4872" t="s">
        <v>9769</v>
      </c>
      <c r="G4872" s="2" t="str">
        <f t="shared" si="532"/>
        <v>30313834</v>
      </c>
      <c r="H4872" t="str">
        <f t="shared" si="533"/>
        <v>313332313130</v>
      </c>
      <c r="I4872" s="1">
        <f t="shared" si="534"/>
        <v>0.55636574074074074</v>
      </c>
      <c r="J4872" s="3" t="str">
        <f t="shared" si="535"/>
        <v>NAV</v>
      </c>
      <c r="K4872" s="3">
        <f t="shared" si="536"/>
        <v>18.399999999999999</v>
      </c>
      <c r="L4872" s="3" t="str">
        <f t="shared" si="537"/>
        <v>37度46分19.54秒</v>
      </c>
      <c r="M4872" s="3" t="str">
        <f t="shared" si="538"/>
        <v>140度23分25.31秒</v>
      </c>
    </row>
    <row r="4873" spans="1:13" x14ac:dyDescent="0.15">
      <c r="A4873" s="4">
        <v>43779</v>
      </c>
      <c r="B4873" s="5">
        <v>0.55640153935185188</v>
      </c>
      <c r="C4873" t="s">
        <v>0</v>
      </c>
      <c r="D4873" t="s">
        <v>1</v>
      </c>
      <c r="E4873" t="s">
        <v>16</v>
      </c>
      <c r="F4873" t="s">
        <v>9771</v>
      </c>
      <c r="G4873" s="2" t="str">
        <f t="shared" si="532"/>
        <v>30313834</v>
      </c>
      <c r="H4873" t="str">
        <f t="shared" si="533"/>
        <v>313332313131</v>
      </c>
      <c r="I4873" s="1">
        <f t="shared" si="534"/>
        <v>0.55637731481481478</v>
      </c>
      <c r="J4873" s="3" t="str">
        <f t="shared" si="535"/>
        <v>NAV</v>
      </c>
      <c r="K4873" s="3">
        <f t="shared" si="536"/>
        <v>18.399999999999999</v>
      </c>
      <c r="L4873" s="3" t="str">
        <f t="shared" si="537"/>
        <v>37度46分19.39秒</v>
      </c>
      <c r="M4873" s="3" t="str">
        <f t="shared" si="538"/>
        <v>140度23分25.21秒</v>
      </c>
    </row>
    <row r="4874" spans="1:13" x14ac:dyDescent="0.15">
      <c r="A4874" s="4">
        <v>43779</v>
      </c>
      <c r="B4874" s="5">
        <v>0.55641309027777774</v>
      </c>
      <c r="C4874" t="s">
        <v>0</v>
      </c>
      <c r="D4874" t="s">
        <v>1</v>
      </c>
      <c r="E4874" t="s">
        <v>16</v>
      </c>
      <c r="F4874" t="s">
        <v>9773</v>
      </c>
      <c r="G4874" s="2" t="str">
        <f t="shared" si="532"/>
        <v>30313834</v>
      </c>
      <c r="H4874" t="str">
        <f t="shared" si="533"/>
        <v>313332313132</v>
      </c>
      <c r="I4874" s="1">
        <f t="shared" si="534"/>
        <v>0.55638888888888893</v>
      </c>
      <c r="J4874" s="3" t="str">
        <f t="shared" si="535"/>
        <v>NAV</v>
      </c>
      <c r="K4874" s="3">
        <f t="shared" si="536"/>
        <v>18.399999999999999</v>
      </c>
      <c r="L4874" s="3" t="str">
        <f t="shared" si="537"/>
        <v>37度46分19.25秒</v>
      </c>
      <c r="M4874" s="3" t="str">
        <f t="shared" si="538"/>
        <v>140度23分25.12秒</v>
      </c>
    </row>
    <row r="4875" spans="1:13" x14ac:dyDescent="0.15">
      <c r="A4875" s="4">
        <v>43779</v>
      </c>
      <c r="B4875" s="5">
        <v>0.55642464120370372</v>
      </c>
      <c r="C4875" t="s">
        <v>0</v>
      </c>
      <c r="D4875" t="s">
        <v>1</v>
      </c>
      <c r="E4875" t="s">
        <v>16</v>
      </c>
      <c r="F4875" t="s">
        <v>9775</v>
      </c>
      <c r="G4875" s="2" t="str">
        <f t="shared" si="532"/>
        <v>30313835</v>
      </c>
      <c r="H4875" t="str">
        <f t="shared" si="533"/>
        <v>313332313133</v>
      </c>
      <c r="I4875" s="1">
        <f t="shared" si="534"/>
        <v>0.55640046296296297</v>
      </c>
      <c r="J4875" s="3" t="str">
        <f t="shared" si="535"/>
        <v>NAV</v>
      </c>
      <c r="K4875" s="3">
        <f t="shared" si="536"/>
        <v>18.5</v>
      </c>
      <c r="L4875" s="3" t="str">
        <f t="shared" si="537"/>
        <v>37度46分19.09秒</v>
      </c>
      <c r="M4875" s="3" t="str">
        <f t="shared" si="538"/>
        <v>140度23分25.06秒</v>
      </c>
    </row>
    <row r="4876" spans="1:13" x14ac:dyDescent="0.15">
      <c r="A4876" s="4">
        <v>43779</v>
      </c>
      <c r="B4876" s="5">
        <v>0.55643620370370372</v>
      </c>
      <c r="C4876" t="s">
        <v>0</v>
      </c>
      <c r="D4876" t="s">
        <v>1</v>
      </c>
      <c r="E4876" t="s">
        <v>16</v>
      </c>
      <c r="F4876" t="s">
        <v>9777</v>
      </c>
      <c r="G4876" s="2" t="str">
        <f t="shared" si="532"/>
        <v>30313836</v>
      </c>
      <c r="H4876" t="str">
        <f t="shared" si="533"/>
        <v>313332313134</v>
      </c>
      <c r="I4876" s="1">
        <f t="shared" si="534"/>
        <v>0.55641203703703701</v>
      </c>
      <c r="J4876" s="3" t="str">
        <f t="shared" si="535"/>
        <v>NAV</v>
      </c>
      <c r="K4876" s="3">
        <f t="shared" si="536"/>
        <v>18.600000000000001</v>
      </c>
      <c r="L4876" s="3" t="str">
        <f t="shared" si="537"/>
        <v>37度46分18.93秒</v>
      </c>
      <c r="M4876" s="3" t="str">
        <f t="shared" si="538"/>
        <v>140度23分24.96秒</v>
      </c>
    </row>
    <row r="4877" spans="1:13" x14ac:dyDescent="0.15">
      <c r="A4877" s="4">
        <v>43779</v>
      </c>
      <c r="B4877" s="5">
        <v>0.5564477546296297</v>
      </c>
      <c r="C4877" t="s">
        <v>0</v>
      </c>
      <c r="D4877" t="s">
        <v>1</v>
      </c>
      <c r="E4877" t="s">
        <v>16</v>
      </c>
      <c r="F4877" t="s">
        <v>9779</v>
      </c>
      <c r="G4877" s="2" t="str">
        <f t="shared" si="532"/>
        <v>30313837</v>
      </c>
      <c r="H4877" t="str">
        <f t="shared" si="533"/>
        <v>313332313135</v>
      </c>
      <c r="I4877" s="1">
        <f t="shared" si="534"/>
        <v>0.55642361111111105</v>
      </c>
      <c r="J4877" s="3" t="str">
        <f t="shared" si="535"/>
        <v>NAV</v>
      </c>
      <c r="K4877" s="3">
        <f t="shared" si="536"/>
        <v>18.7</v>
      </c>
      <c r="L4877" s="3" t="str">
        <f t="shared" si="537"/>
        <v>37度46分18.78秒</v>
      </c>
      <c r="M4877" s="3" t="str">
        <f t="shared" si="538"/>
        <v>140度23分24.87秒</v>
      </c>
    </row>
    <row r="4878" spans="1:13" x14ac:dyDescent="0.15">
      <c r="A4878" s="4">
        <v>43779</v>
      </c>
      <c r="B4878" s="5">
        <v>0.55645949074074075</v>
      </c>
      <c r="C4878" t="s">
        <v>0</v>
      </c>
      <c r="D4878" t="s">
        <v>1</v>
      </c>
      <c r="E4878" t="s">
        <v>12</v>
      </c>
      <c r="F4878" t="s">
        <v>9781</v>
      </c>
      <c r="G4878" s="2" t="str">
        <f t="shared" si="532"/>
        <v>30313837</v>
      </c>
      <c r="H4878" t="str">
        <f t="shared" si="533"/>
        <v>313332313136</v>
      </c>
      <c r="I4878" s="1">
        <f t="shared" si="534"/>
        <v>0.5564351851851852</v>
      </c>
      <c r="J4878" s="3" t="str">
        <f t="shared" si="535"/>
        <v>NAV</v>
      </c>
      <c r="K4878" s="3">
        <f t="shared" si="536"/>
        <v>18.7</v>
      </c>
      <c r="L4878" s="3" t="str">
        <f t="shared" si="537"/>
        <v>37度46分18.62秒</v>
      </c>
      <c r="M4878" s="3" t="str">
        <f t="shared" si="538"/>
        <v>140度23分24.78秒</v>
      </c>
    </row>
    <row r="4879" spans="1:13" x14ac:dyDescent="0.15">
      <c r="A4879" s="4">
        <v>43779</v>
      </c>
      <c r="B4879" s="5">
        <v>0.55647105324074075</v>
      </c>
      <c r="C4879" t="s">
        <v>0</v>
      </c>
      <c r="D4879" t="s">
        <v>1</v>
      </c>
      <c r="E4879" t="s">
        <v>16</v>
      </c>
      <c r="F4879" t="s">
        <v>9783</v>
      </c>
      <c r="G4879" s="2" t="str">
        <f t="shared" si="532"/>
        <v>30313836</v>
      </c>
      <c r="H4879" t="str">
        <f t="shared" si="533"/>
        <v>313332313137</v>
      </c>
      <c r="I4879" s="1">
        <f t="shared" si="534"/>
        <v>0.55644675925925924</v>
      </c>
      <c r="J4879" s="3" t="str">
        <f t="shared" si="535"/>
        <v>NAV</v>
      </c>
      <c r="K4879" s="3">
        <f t="shared" si="536"/>
        <v>18.600000000000001</v>
      </c>
      <c r="L4879" s="3" t="str">
        <f t="shared" si="537"/>
        <v>37度46分18.46秒</v>
      </c>
      <c r="M4879" s="3" t="str">
        <f t="shared" si="538"/>
        <v>140度23分24.71秒</v>
      </c>
    </row>
    <row r="4880" spans="1:13" x14ac:dyDescent="0.15">
      <c r="A4880" s="4">
        <v>43779</v>
      </c>
      <c r="B4880" s="5">
        <v>0.55648260416666673</v>
      </c>
      <c r="C4880" t="s">
        <v>0</v>
      </c>
      <c r="D4880" t="s">
        <v>1</v>
      </c>
      <c r="E4880" t="s">
        <v>12</v>
      </c>
      <c r="F4880" t="s">
        <v>9785</v>
      </c>
      <c r="G4880" s="2" t="str">
        <f t="shared" si="532"/>
        <v>30313835</v>
      </c>
      <c r="H4880" t="str">
        <f t="shared" si="533"/>
        <v>313332313138</v>
      </c>
      <c r="I4880" s="1">
        <f t="shared" si="534"/>
        <v>0.55645833333333339</v>
      </c>
      <c r="J4880" s="3" t="str">
        <f t="shared" si="535"/>
        <v>NAV</v>
      </c>
      <c r="K4880" s="3">
        <f t="shared" si="536"/>
        <v>18.5</v>
      </c>
      <c r="L4880" s="3" t="str">
        <f t="shared" si="537"/>
        <v>37度46分18.31秒</v>
      </c>
      <c r="M4880" s="3" t="str">
        <f t="shared" si="538"/>
        <v>140度23分24.62秒</v>
      </c>
    </row>
    <row r="4881" spans="1:13" x14ac:dyDescent="0.15">
      <c r="A4881" s="4">
        <v>43779</v>
      </c>
      <c r="B4881" s="5">
        <v>0.55649416666666662</v>
      </c>
      <c r="C4881" t="s">
        <v>0</v>
      </c>
      <c r="D4881" t="s">
        <v>1</v>
      </c>
      <c r="E4881" t="s">
        <v>12</v>
      </c>
      <c r="F4881" t="s">
        <v>9787</v>
      </c>
      <c r="G4881" s="2" t="str">
        <f t="shared" si="532"/>
        <v>30313835</v>
      </c>
      <c r="H4881" t="str">
        <f t="shared" si="533"/>
        <v>313332313139</v>
      </c>
      <c r="I4881" s="1">
        <f t="shared" si="534"/>
        <v>0.55646990740740743</v>
      </c>
      <c r="J4881" s="3" t="str">
        <f t="shared" si="535"/>
        <v>NAV</v>
      </c>
      <c r="K4881" s="3">
        <f t="shared" si="536"/>
        <v>18.5</v>
      </c>
      <c r="L4881" s="3" t="str">
        <f t="shared" si="537"/>
        <v>37度46分18.15秒</v>
      </c>
      <c r="M4881" s="3" t="str">
        <f t="shared" si="538"/>
        <v>140度23分24.53秒</v>
      </c>
    </row>
    <row r="4882" spans="1:13" x14ac:dyDescent="0.15">
      <c r="A4882" s="4">
        <v>43779</v>
      </c>
      <c r="B4882" s="5">
        <v>0.5565057175925926</v>
      </c>
      <c r="C4882" t="s">
        <v>0</v>
      </c>
      <c r="D4882" t="s">
        <v>1</v>
      </c>
      <c r="E4882" t="s">
        <v>12</v>
      </c>
      <c r="F4882" t="s">
        <v>9789</v>
      </c>
      <c r="G4882" s="2" t="str">
        <f t="shared" si="532"/>
        <v>30313835</v>
      </c>
      <c r="H4882" t="str">
        <f t="shared" si="533"/>
        <v>313332313230</v>
      </c>
      <c r="I4882" s="1">
        <f t="shared" si="534"/>
        <v>0.55648148148148147</v>
      </c>
      <c r="J4882" s="3" t="str">
        <f t="shared" si="535"/>
        <v>NAV</v>
      </c>
      <c r="K4882" s="3">
        <f t="shared" si="536"/>
        <v>18.5</v>
      </c>
      <c r="L4882" s="3" t="str">
        <f t="shared" si="537"/>
        <v>37度46分18.01秒</v>
      </c>
      <c r="M4882" s="3" t="str">
        <f t="shared" si="538"/>
        <v>140度23分24.43秒</v>
      </c>
    </row>
    <row r="4883" spans="1:13" x14ac:dyDescent="0.15">
      <c r="A4883" s="4">
        <v>43779</v>
      </c>
      <c r="B4883" s="5">
        <v>0.55651726851851857</v>
      </c>
      <c r="C4883" t="s">
        <v>0</v>
      </c>
      <c r="D4883" t="s">
        <v>1</v>
      </c>
      <c r="E4883" t="s">
        <v>16</v>
      </c>
      <c r="F4883" t="s">
        <v>9791</v>
      </c>
      <c r="G4883" s="2" t="str">
        <f t="shared" si="532"/>
        <v>30313836</v>
      </c>
      <c r="H4883" t="str">
        <f t="shared" si="533"/>
        <v>313332313231</v>
      </c>
      <c r="I4883" s="1">
        <f t="shared" si="534"/>
        <v>0.5564930555555555</v>
      </c>
      <c r="J4883" s="3" t="str">
        <f t="shared" si="535"/>
        <v>NAV</v>
      </c>
      <c r="K4883" s="3">
        <f t="shared" si="536"/>
        <v>18.600000000000001</v>
      </c>
      <c r="L4883" s="3" t="str">
        <f t="shared" si="537"/>
        <v>37度46分17.84秒</v>
      </c>
      <c r="M4883" s="3" t="str">
        <f t="shared" si="538"/>
        <v>140度23分24.37秒</v>
      </c>
    </row>
    <row r="4884" spans="1:13" x14ac:dyDescent="0.15">
      <c r="A4884" s="4">
        <v>43779</v>
      </c>
      <c r="B4884" s="5">
        <v>0.55652883101851847</v>
      </c>
      <c r="C4884" t="s">
        <v>0</v>
      </c>
      <c r="D4884" t="s">
        <v>1</v>
      </c>
      <c r="E4884" t="s">
        <v>16</v>
      </c>
      <c r="F4884" t="s">
        <v>9793</v>
      </c>
      <c r="G4884" s="2" t="str">
        <f t="shared" si="532"/>
        <v>30313835</v>
      </c>
      <c r="H4884" t="str">
        <f t="shared" si="533"/>
        <v>313332313232</v>
      </c>
      <c r="I4884" s="1">
        <f t="shared" si="534"/>
        <v>0.55650462962962965</v>
      </c>
      <c r="J4884" s="3" t="str">
        <f t="shared" si="535"/>
        <v>NAV</v>
      </c>
      <c r="K4884" s="3">
        <f t="shared" si="536"/>
        <v>18.5</v>
      </c>
      <c r="L4884" s="3" t="str">
        <f t="shared" si="537"/>
        <v>37度46分17.7秒</v>
      </c>
      <c r="M4884" s="3" t="str">
        <f t="shared" si="538"/>
        <v>140度23分24.31秒</v>
      </c>
    </row>
    <row r="4885" spans="1:13" x14ac:dyDescent="0.15">
      <c r="A4885" s="4">
        <v>43779</v>
      </c>
      <c r="B4885" s="5">
        <v>0.55654038194444444</v>
      </c>
      <c r="C4885" t="s">
        <v>0</v>
      </c>
      <c r="D4885" t="s">
        <v>1</v>
      </c>
      <c r="E4885" t="s">
        <v>16</v>
      </c>
      <c r="F4885" t="s">
        <v>9795</v>
      </c>
      <c r="G4885" s="2" t="str">
        <f t="shared" si="532"/>
        <v>30313834</v>
      </c>
      <c r="H4885" t="str">
        <f t="shared" si="533"/>
        <v>313332313233</v>
      </c>
      <c r="I4885" s="1">
        <f t="shared" si="534"/>
        <v>0.55651620370370369</v>
      </c>
      <c r="J4885" s="3" t="str">
        <f t="shared" si="535"/>
        <v>NAV</v>
      </c>
      <c r="K4885" s="3">
        <f t="shared" si="536"/>
        <v>18.399999999999999</v>
      </c>
      <c r="L4885" s="3" t="str">
        <f t="shared" si="537"/>
        <v>37度46分17.53秒</v>
      </c>
      <c r="M4885" s="3" t="str">
        <f t="shared" si="538"/>
        <v>140度23分24.25秒</v>
      </c>
    </row>
    <row r="4886" spans="1:13" x14ac:dyDescent="0.15">
      <c r="A4886" s="4">
        <v>43779</v>
      </c>
      <c r="B4886" s="5">
        <v>0.55655194444444445</v>
      </c>
      <c r="C4886" t="s">
        <v>0</v>
      </c>
      <c r="D4886" t="s">
        <v>1</v>
      </c>
      <c r="E4886" t="s">
        <v>12</v>
      </c>
      <c r="F4886" t="s">
        <v>9797</v>
      </c>
      <c r="G4886" s="2" t="str">
        <f t="shared" si="532"/>
        <v>30313833</v>
      </c>
      <c r="H4886" t="str">
        <f t="shared" si="533"/>
        <v>313332313234</v>
      </c>
      <c r="I4886" s="1">
        <f t="shared" si="534"/>
        <v>0.55652777777777784</v>
      </c>
      <c r="J4886" s="3" t="str">
        <f t="shared" si="535"/>
        <v>NAV</v>
      </c>
      <c r="K4886" s="3">
        <f t="shared" si="536"/>
        <v>18.3</v>
      </c>
      <c r="L4886" s="3" t="str">
        <f t="shared" si="537"/>
        <v>37度46分17.39秒</v>
      </c>
      <c r="M4886" s="3" t="str">
        <f t="shared" si="538"/>
        <v>140度23分24.15秒</v>
      </c>
    </row>
    <row r="4887" spans="1:13" x14ac:dyDescent="0.15">
      <c r="A4887" s="4">
        <v>43779</v>
      </c>
      <c r="B4887" s="5">
        <v>0.55656349537037031</v>
      </c>
      <c r="C4887" t="s">
        <v>0</v>
      </c>
      <c r="D4887" t="s">
        <v>1</v>
      </c>
      <c r="E4887" t="s">
        <v>16</v>
      </c>
      <c r="F4887" t="s">
        <v>9799</v>
      </c>
      <c r="G4887" s="2" t="str">
        <f t="shared" si="532"/>
        <v>30313833</v>
      </c>
      <c r="H4887" t="str">
        <f t="shared" si="533"/>
        <v>313332313235</v>
      </c>
      <c r="I4887" s="1">
        <f t="shared" si="534"/>
        <v>0.55653935185185188</v>
      </c>
      <c r="J4887" s="3" t="str">
        <f t="shared" si="535"/>
        <v>NAV</v>
      </c>
      <c r="K4887" s="3">
        <f t="shared" si="536"/>
        <v>18.3</v>
      </c>
      <c r="L4887" s="3" t="str">
        <f t="shared" si="537"/>
        <v>37度46分17.23秒</v>
      </c>
      <c r="M4887" s="3" t="str">
        <f t="shared" si="538"/>
        <v>140度23分24.09秒</v>
      </c>
    </row>
    <row r="4888" spans="1:13" x14ac:dyDescent="0.15">
      <c r="A4888" s="4">
        <v>43779</v>
      </c>
      <c r="B4888" s="5">
        <v>0.55657523148148147</v>
      </c>
      <c r="C4888" t="s">
        <v>0</v>
      </c>
      <c r="D4888" t="s">
        <v>1</v>
      </c>
      <c r="E4888" t="s">
        <v>16</v>
      </c>
      <c r="F4888" t="s">
        <v>9801</v>
      </c>
      <c r="G4888" s="2" t="str">
        <f t="shared" si="532"/>
        <v>30313832</v>
      </c>
      <c r="H4888" t="str">
        <f t="shared" si="533"/>
        <v>313332313236</v>
      </c>
      <c r="I4888" s="1">
        <f t="shared" si="534"/>
        <v>0.55655092592592592</v>
      </c>
      <c r="J4888" s="3" t="str">
        <f t="shared" si="535"/>
        <v>NAV</v>
      </c>
      <c r="K4888" s="3">
        <f t="shared" si="536"/>
        <v>18.2</v>
      </c>
      <c r="L4888" s="3" t="str">
        <f t="shared" si="537"/>
        <v>37度46分17.07秒</v>
      </c>
      <c r="M4888" s="3" t="str">
        <f t="shared" si="538"/>
        <v>140度23分24.03秒</v>
      </c>
    </row>
    <row r="4889" spans="1:13" x14ac:dyDescent="0.15">
      <c r="A4889" s="4">
        <v>43779</v>
      </c>
      <c r="B4889" s="5">
        <v>0.55658679398148148</v>
      </c>
      <c r="C4889" t="s">
        <v>0</v>
      </c>
      <c r="D4889" t="s">
        <v>1</v>
      </c>
      <c r="E4889" t="s">
        <v>16</v>
      </c>
      <c r="F4889" t="s">
        <v>9803</v>
      </c>
      <c r="G4889" s="2" t="str">
        <f t="shared" si="532"/>
        <v>30313832</v>
      </c>
      <c r="H4889" t="str">
        <f t="shared" si="533"/>
        <v>313332313237</v>
      </c>
      <c r="I4889" s="1">
        <f t="shared" si="534"/>
        <v>0.55656249999999996</v>
      </c>
      <c r="J4889" s="3" t="str">
        <f t="shared" si="535"/>
        <v>NAV</v>
      </c>
      <c r="K4889" s="3">
        <f t="shared" si="536"/>
        <v>18.2</v>
      </c>
      <c r="L4889" s="3" t="str">
        <f t="shared" si="537"/>
        <v>37度46分16.92秒</v>
      </c>
      <c r="M4889" s="3" t="str">
        <f t="shared" si="538"/>
        <v>140度23分23.96秒</v>
      </c>
    </row>
    <row r="4890" spans="1:13" x14ac:dyDescent="0.15">
      <c r="A4890" s="4">
        <v>43779</v>
      </c>
      <c r="B4890" s="5">
        <v>0.55659834490740734</v>
      </c>
      <c r="C4890" t="s">
        <v>0</v>
      </c>
      <c r="D4890" t="s">
        <v>1</v>
      </c>
      <c r="E4890" t="s">
        <v>16</v>
      </c>
      <c r="F4890" t="s">
        <v>9805</v>
      </c>
      <c r="G4890" s="2" t="str">
        <f t="shared" si="532"/>
        <v>30313831</v>
      </c>
      <c r="H4890" t="str">
        <f t="shared" si="533"/>
        <v>313332313238</v>
      </c>
      <c r="I4890" s="1">
        <f t="shared" si="534"/>
        <v>0.556574074074074</v>
      </c>
      <c r="J4890" s="3" t="str">
        <f t="shared" si="535"/>
        <v>NAV</v>
      </c>
      <c r="K4890" s="3">
        <f t="shared" si="536"/>
        <v>18.100000000000001</v>
      </c>
      <c r="L4890" s="3" t="str">
        <f t="shared" si="537"/>
        <v>37度46分16.76秒</v>
      </c>
      <c r="M4890" s="3" t="str">
        <f t="shared" si="538"/>
        <v>140度23分23.9秒</v>
      </c>
    </row>
    <row r="4891" spans="1:13" x14ac:dyDescent="0.15">
      <c r="A4891" s="4">
        <v>43779</v>
      </c>
      <c r="B4891" s="5">
        <v>0.55660989583333331</v>
      </c>
      <c r="C4891" t="s">
        <v>0</v>
      </c>
      <c r="D4891" t="s">
        <v>1</v>
      </c>
      <c r="E4891" t="s">
        <v>12</v>
      </c>
      <c r="F4891" t="s">
        <v>9807</v>
      </c>
      <c r="G4891" s="2" t="str">
        <f t="shared" si="532"/>
        <v>30313831</v>
      </c>
      <c r="H4891" t="str">
        <f t="shared" si="533"/>
        <v>313332313239</v>
      </c>
      <c r="I4891" s="1">
        <f t="shared" si="534"/>
        <v>0.55658564814814815</v>
      </c>
      <c r="J4891" s="3" t="str">
        <f t="shared" si="535"/>
        <v>NAV</v>
      </c>
      <c r="K4891" s="3">
        <f t="shared" si="536"/>
        <v>18.100000000000001</v>
      </c>
      <c r="L4891" s="3" t="str">
        <f t="shared" si="537"/>
        <v>37度46分16.6秒</v>
      </c>
      <c r="M4891" s="3" t="str">
        <f t="shared" si="538"/>
        <v>140度23分23.81秒</v>
      </c>
    </row>
    <row r="4892" spans="1:13" x14ac:dyDescent="0.15">
      <c r="A4892" s="4">
        <v>43779</v>
      </c>
      <c r="B4892" s="5">
        <v>0.55662145833333332</v>
      </c>
      <c r="C4892" t="s">
        <v>0</v>
      </c>
      <c r="D4892" t="s">
        <v>1</v>
      </c>
      <c r="E4892" t="s">
        <v>16</v>
      </c>
      <c r="F4892" t="s">
        <v>9809</v>
      </c>
      <c r="G4892" s="2" t="str">
        <f t="shared" si="532"/>
        <v>30313830</v>
      </c>
      <c r="H4892" t="str">
        <f t="shared" si="533"/>
        <v>313332313330</v>
      </c>
      <c r="I4892" s="1">
        <f t="shared" si="534"/>
        <v>0.55659722222222219</v>
      </c>
      <c r="J4892" s="3" t="str">
        <f t="shared" si="535"/>
        <v>NAV</v>
      </c>
      <c r="K4892" s="3">
        <f t="shared" si="536"/>
        <v>18</v>
      </c>
      <c r="L4892" s="3" t="str">
        <f t="shared" si="537"/>
        <v>37度46分16.46秒</v>
      </c>
      <c r="M4892" s="3" t="str">
        <f t="shared" si="538"/>
        <v>140度23分23.75秒</v>
      </c>
    </row>
    <row r="4893" spans="1:13" x14ac:dyDescent="0.15">
      <c r="A4893" s="4">
        <v>43779</v>
      </c>
      <c r="B4893" s="5">
        <v>0.55663300925925929</v>
      </c>
      <c r="C4893" t="s">
        <v>0</v>
      </c>
      <c r="D4893" t="s">
        <v>1</v>
      </c>
      <c r="E4893" t="s">
        <v>16</v>
      </c>
      <c r="F4893" t="s">
        <v>9811</v>
      </c>
      <c r="G4893" s="2" t="str">
        <f t="shared" si="532"/>
        <v>30313831</v>
      </c>
      <c r="H4893" t="str">
        <f t="shared" si="533"/>
        <v>313332313331</v>
      </c>
      <c r="I4893" s="1">
        <f t="shared" si="534"/>
        <v>0.55660879629629634</v>
      </c>
      <c r="J4893" s="3" t="str">
        <f t="shared" si="535"/>
        <v>NAV</v>
      </c>
      <c r="K4893" s="3">
        <f t="shared" si="536"/>
        <v>18.100000000000001</v>
      </c>
      <c r="L4893" s="3" t="str">
        <f t="shared" si="537"/>
        <v>37度46分16.31秒</v>
      </c>
      <c r="M4893" s="3" t="str">
        <f t="shared" si="538"/>
        <v>140度23分23.68秒</v>
      </c>
    </row>
    <row r="4894" spans="1:13" x14ac:dyDescent="0.15">
      <c r="A4894" s="4">
        <v>43779</v>
      </c>
      <c r="B4894" s="5">
        <v>0.5566445717592593</v>
      </c>
      <c r="C4894" t="s">
        <v>0</v>
      </c>
      <c r="D4894" t="s">
        <v>1</v>
      </c>
      <c r="E4894" t="s">
        <v>16</v>
      </c>
      <c r="F4894" t="s">
        <v>9813</v>
      </c>
      <c r="G4894" s="2" t="str">
        <f t="shared" si="532"/>
        <v>30313832</v>
      </c>
      <c r="H4894" t="str">
        <f t="shared" si="533"/>
        <v>313332313332</v>
      </c>
      <c r="I4894" s="1">
        <f t="shared" si="534"/>
        <v>0.55662037037037038</v>
      </c>
      <c r="J4894" s="3" t="str">
        <f t="shared" si="535"/>
        <v>NAV</v>
      </c>
      <c r="K4894" s="3">
        <f t="shared" si="536"/>
        <v>18.2</v>
      </c>
      <c r="L4894" s="3" t="str">
        <f t="shared" si="537"/>
        <v>37度46分16.15秒</v>
      </c>
      <c r="M4894" s="3" t="str">
        <f t="shared" si="538"/>
        <v>140度23分23.62秒</v>
      </c>
    </row>
    <row r="4895" spans="1:13" x14ac:dyDescent="0.15">
      <c r="A4895" s="4">
        <v>43779</v>
      </c>
      <c r="B4895" s="5">
        <v>0.55665612268518516</v>
      </c>
      <c r="C4895" t="s">
        <v>0</v>
      </c>
      <c r="D4895" t="s">
        <v>1</v>
      </c>
      <c r="E4895" t="s">
        <v>16</v>
      </c>
      <c r="F4895" t="s">
        <v>9815</v>
      </c>
      <c r="G4895" s="2" t="str">
        <f t="shared" si="532"/>
        <v>30313832</v>
      </c>
      <c r="H4895" t="str">
        <f t="shared" si="533"/>
        <v>313332313333</v>
      </c>
      <c r="I4895" s="1">
        <f t="shared" si="534"/>
        <v>0.55663194444444442</v>
      </c>
      <c r="J4895" s="3" t="str">
        <f t="shared" si="535"/>
        <v>NAV</v>
      </c>
      <c r="K4895" s="3">
        <f t="shared" si="536"/>
        <v>18.2</v>
      </c>
      <c r="L4895" s="3" t="str">
        <f t="shared" si="537"/>
        <v>37度46分16秒</v>
      </c>
      <c r="M4895" s="3" t="str">
        <f t="shared" si="538"/>
        <v>140度23分23.56秒</v>
      </c>
    </row>
    <row r="4896" spans="1:13" x14ac:dyDescent="0.15">
      <c r="A4896" s="4">
        <v>43779</v>
      </c>
      <c r="B4896" s="5">
        <v>0.55666767361111114</v>
      </c>
      <c r="C4896" t="s">
        <v>0</v>
      </c>
      <c r="D4896" t="s">
        <v>1</v>
      </c>
      <c r="E4896" t="s">
        <v>16</v>
      </c>
      <c r="F4896" t="s">
        <v>9817</v>
      </c>
      <c r="G4896" s="2" t="str">
        <f t="shared" si="532"/>
        <v>30313830</v>
      </c>
      <c r="H4896" t="str">
        <f t="shared" si="533"/>
        <v>313332313334</v>
      </c>
      <c r="I4896" s="1">
        <f t="shared" si="534"/>
        <v>0.55664351851851845</v>
      </c>
      <c r="J4896" s="3" t="str">
        <f t="shared" si="535"/>
        <v>NAV</v>
      </c>
      <c r="K4896" s="3">
        <f t="shared" si="536"/>
        <v>18</v>
      </c>
      <c r="L4896" s="3" t="str">
        <f t="shared" si="537"/>
        <v>37度46分15.84秒</v>
      </c>
      <c r="M4896" s="3" t="str">
        <f t="shared" si="538"/>
        <v>140度23分23.5秒</v>
      </c>
    </row>
    <row r="4897" spans="1:13" x14ac:dyDescent="0.15">
      <c r="A4897" s="4">
        <v>43779</v>
      </c>
      <c r="B4897" s="5">
        <v>0.55667959490740737</v>
      </c>
      <c r="C4897" t="s">
        <v>0</v>
      </c>
      <c r="D4897" t="s">
        <v>1</v>
      </c>
      <c r="E4897" t="s">
        <v>16</v>
      </c>
      <c r="F4897" t="s">
        <v>9819</v>
      </c>
      <c r="G4897" s="2" t="str">
        <f t="shared" si="532"/>
        <v>30313739</v>
      </c>
      <c r="H4897" t="str">
        <f t="shared" si="533"/>
        <v>313332313335</v>
      </c>
      <c r="I4897" s="1">
        <f t="shared" si="534"/>
        <v>0.5566550925925926</v>
      </c>
      <c r="J4897" s="3" t="str">
        <f t="shared" si="535"/>
        <v>NAV</v>
      </c>
      <c r="K4897" s="3">
        <f t="shared" si="536"/>
        <v>17.899999999999999</v>
      </c>
      <c r="L4897" s="3" t="str">
        <f t="shared" si="537"/>
        <v>37度46分15.68秒</v>
      </c>
      <c r="M4897" s="3" t="str">
        <f t="shared" si="538"/>
        <v>140度23分23.43秒</v>
      </c>
    </row>
    <row r="4898" spans="1:13" x14ac:dyDescent="0.15">
      <c r="A4898" s="4">
        <v>43779</v>
      </c>
      <c r="B4898" s="5">
        <v>0.55669097222222219</v>
      </c>
      <c r="C4898" t="s">
        <v>0</v>
      </c>
      <c r="D4898" t="s">
        <v>1</v>
      </c>
      <c r="E4898" t="s">
        <v>16</v>
      </c>
      <c r="F4898" t="s">
        <v>9821</v>
      </c>
      <c r="G4898" s="2" t="str">
        <f t="shared" si="532"/>
        <v>30313830</v>
      </c>
      <c r="H4898" t="str">
        <f t="shared" si="533"/>
        <v>313332313336</v>
      </c>
      <c r="I4898" s="1">
        <f t="shared" si="534"/>
        <v>0.55666666666666664</v>
      </c>
      <c r="J4898" s="3" t="str">
        <f t="shared" si="535"/>
        <v>NAV</v>
      </c>
      <c r="K4898" s="3">
        <f t="shared" si="536"/>
        <v>18</v>
      </c>
      <c r="L4898" s="3" t="str">
        <f t="shared" si="537"/>
        <v>37度46分15.53秒</v>
      </c>
      <c r="M4898" s="3" t="str">
        <f t="shared" si="538"/>
        <v>140度23分23.34秒</v>
      </c>
    </row>
    <row r="4899" spans="1:13" x14ac:dyDescent="0.15">
      <c r="A4899" s="4">
        <v>43779</v>
      </c>
      <c r="B4899" s="5">
        <v>0.55670252314814817</v>
      </c>
      <c r="C4899" t="s">
        <v>0</v>
      </c>
      <c r="D4899" t="s">
        <v>1</v>
      </c>
      <c r="E4899" t="s">
        <v>16</v>
      </c>
      <c r="F4899" t="s">
        <v>9823</v>
      </c>
      <c r="G4899" s="2" t="str">
        <f t="shared" si="532"/>
        <v>30313833</v>
      </c>
      <c r="H4899" t="str">
        <f t="shared" si="533"/>
        <v>313332313337</v>
      </c>
      <c r="I4899" s="1">
        <f t="shared" si="534"/>
        <v>0.55667824074074079</v>
      </c>
      <c r="J4899" s="3" t="str">
        <f t="shared" si="535"/>
        <v>NAV</v>
      </c>
      <c r="K4899" s="3">
        <f t="shared" si="536"/>
        <v>18.3</v>
      </c>
      <c r="L4899" s="3" t="str">
        <f t="shared" si="537"/>
        <v>37度46分15.4秒</v>
      </c>
      <c r="M4899" s="3" t="str">
        <f t="shared" si="538"/>
        <v>140度23分23.31秒</v>
      </c>
    </row>
    <row r="4900" spans="1:13" x14ac:dyDescent="0.15">
      <c r="A4900" s="4">
        <v>43779</v>
      </c>
      <c r="B4900" s="5">
        <v>0.55671408564814817</v>
      </c>
      <c r="C4900" t="s">
        <v>0</v>
      </c>
      <c r="D4900" t="s">
        <v>1</v>
      </c>
      <c r="E4900" t="s">
        <v>16</v>
      </c>
      <c r="F4900" t="s">
        <v>9825</v>
      </c>
      <c r="G4900" s="2" t="str">
        <f t="shared" si="532"/>
        <v>30313837</v>
      </c>
      <c r="H4900" t="str">
        <f t="shared" si="533"/>
        <v>313332313338</v>
      </c>
      <c r="I4900" s="1">
        <f t="shared" si="534"/>
        <v>0.55668981481481483</v>
      </c>
      <c r="J4900" s="3" t="str">
        <f t="shared" si="535"/>
        <v>NAV</v>
      </c>
      <c r="K4900" s="3">
        <f t="shared" si="536"/>
        <v>18.7</v>
      </c>
      <c r="L4900" s="3" t="str">
        <f t="shared" si="537"/>
        <v>37度46分15.21秒</v>
      </c>
      <c r="M4900" s="3" t="str">
        <f t="shared" si="538"/>
        <v>140度23分23.21秒</v>
      </c>
    </row>
    <row r="4901" spans="1:13" x14ac:dyDescent="0.15">
      <c r="A4901" s="4">
        <v>43779</v>
      </c>
      <c r="B4901" s="5">
        <v>0.55672563657407415</v>
      </c>
      <c r="C4901" t="s">
        <v>0</v>
      </c>
      <c r="D4901" t="s">
        <v>1</v>
      </c>
      <c r="E4901" t="s">
        <v>16</v>
      </c>
      <c r="F4901" t="s">
        <v>9827</v>
      </c>
      <c r="G4901" s="2" t="str">
        <f t="shared" si="532"/>
        <v>30313931</v>
      </c>
      <c r="H4901" t="str">
        <f t="shared" si="533"/>
        <v>313332313339</v>
      </c>
      <c r="I4901" s="1">
        <f t="shared" si="534"/>
        <v>0.55670138888888887</v>
      </c>
      <c r="J4901" s="3" t="str">
        <f t="shared" si="535"/>
        <v>NAV</v>
      </c>
      <c r="K4901" s="3">
        <f t="shared" si="536"/>
        <v>19.100000000000001</v>
      </c>
      <c r="L4901" s="3" t="str">
        <f t="shared" si="537"/>
        <v>37度46分15.04秒</v>
      </c>
      <c r="M4901" s="3" t="str">
        <f t="shared" si="538"/>
        <v>140度23分23.12秒</v>
      </c>
    </row>
    <row r="4902" spans="1:13" x14ac:dyDescent="0.15">
      <c r="A4902" s="4">
        <v>43779</v>
      </c>
      <c r="B4902" s="5">
        <v>0.55673737268518519</v>
      </c>
      <c r="C4902" t="s">
        <v>0</v>
      </c>
      <c r="D4902" t="s">
        <v>1</v>
      </c>
      <c r="E4902" t="s">
        <v>16</v>
      </c>
      <c r="F4902" t="s">
        <v>9829</v>
      </c>
      <c r="G4902" s="2" t="str">
        <f t="shared" si="532"/>
        <v>30313933</v>
      </c>
      <c r="H4902" t="str">
        <f t="shared" si="533"/>
        <v>313332313430</v>
      </c>
      <c r="I4902" s="1">
        <f t="shared" si="534"/>
        <v>0.55671296296296291</v>
      </c>
      <c r="J4902" s="3" t="str">
        <f t="shared" si="535"/>
        <v>NAV</v>
      </c>
      <c r="K4902" s="3">
        <f t="shared" si="536"/>
        <v>19.3</v>
      </c>
      <c r="L4902" s="3" t="str">
        <f t="shared" si="537"/>
        <v>37度46分14.87秒</v>
      </c>
      <c r="M4902" s="3" t="str">
        <f t="shared" si="538"/>
        <v>140度23分23.06秒</v>
      </c>
    </row>
    <row r="4903" spans="1:13" x14ac:dyDescent="0.15">
      <c r="A4903" s="4">
        <v>43779</v>
      </c>
      <c r="B4903" s="5">
        <v>0.55674875000000001</v>
      </c>
      <c r="C4903" t="s">
        <v>0</v>
      </c>
      <c r="D4903" t="s">
        <v>1</v>
      </c>
      <c r="E4903" t="s">
        <v>12</v>
      </c>
      <c r="F4903" t="s">
        <v>9831</v>
      </c>
      <c r="G4903" s="2" t="str">
        <f t="shared" si="532"/>
        <v>30313930</v>
      </c>
      <c r="H4903" t="str">
        <f t="shared" si="533"/>
        <v>313332313431</v>
      </c>
      <c r="I4903" s="1">
        <f t="shared" si="534"/>
        <v>0.55672453703703706</v>
      </c>
      <c r="J4903" s="3" t="str">
        <f t="shared" si="535"/>
        <v>NAV</v>
      </c>
      <c r="K4903" s="3">
        <f t="shared" si="536"/>
        <v>19</v>
      </c>
      <c r="L4903" s="3" t="str">
        <f t="shared" si="537"/>
        <v>37度46分14.71秒</v>
      </c>
      <c r="M4903" s="3" t="str">
        <f t="shared" si="538"/>
        <v>140度23分23秒</v>
      </c>
    </row>
    <row r="4904" spans="1:13" x14ac:dyDescent="0.15">
      <c r="A4904" s="4">
        <v>43779</v>
      </c>
      <c r="B4904" s="5">
        <v>0.55676030092592599</v>
      </c>
      <c r="C4904" t="s">
        <v>0</v>
      </c>
      <c r="D4904" t="s">
        <v>1</v>
      </c>
      <c r="E4904" t="s">
        <v>16</v>
      </c>
      <c r="F4904" t="s">
        <v>9833</v>
      </c>
      <c r="G4904" s="2" t="str">
        <f t="shared" si="532"/>
        <v>30313835</v>
      </c>
      <c r="H4904" t="str">
        <f t="shared" si="533"/>
        <v>313332313432</v>
      </c>
      <c r="I4904" s="1">
        <f t="shared" si="534"/>
        <v>0.5567361111111111</v>
      </c>
      <c r="J4904" s="3" t="str">
        <f t="shared" si="535"/>
        <v>NAV</v>
      </c>
      <c r="K4904" s="3">
        <f t="shared" si="536"/>
        <v>18.5</v>
      </c>
      <c r="L4904" s="3" t="str">
        <f t="shared" si="537"/>
        <v>37度46分14.56秒</v>
      </c>
      <c r="M4904" s="3" t="str">
        <f t="shared" si="538"/>
        <v>140度23分22.93秒</v>
      </c>
    </row>
    <row r="4905" spans="1:13" x14ac:dyDescent="0.15">
      <c r="A4905" s="4">
        <v>43779</v>
      </c>
      <c r="B4905" s="5">
        <v>0.55677186342592588</v>
      </c>
      <c r="C4905" t="s">
        <v>0</v>
      </c>
      <c r="D4905" t="s">
        <v>1</v>
      </c>
      <c r="E4905" t="s">
        <v>12</v>
      </c>
      <c r="F4905" t="s">
        <v>9835</v>
      </c>
      <c r="G4905" s="2" t="str">
        <f t="shared" si="532"/>
        <v>30313831</v>
      </c>
      <c r="H4905" t="str">
        <f t="shared" si="533"/>
        <v>313332313433</v>
      </c>
      <c r="I4905" s="1">
        <f t="shared" si="534"/>
        <v>0.55674768518518525</v>
      </c>
      <c r="J4905" s="3" t="str">
        <f t="shared" si="535"/>
        <v>NAV</v>
      </c>
      <c r="K4905" s="3">
        <f t="shared" si="536"/>
        <v>18.100000000000001</v>
      </c>
      <c r="L4905" s="3" t="str">
        <f t="shared" si="537"/>
        <v>37度46分14.42秒</v>
      </c>
      <c r="M4905" s="3" t="str">
        <f t="shared" si="538"/>
        <v>140度23分22.87秒</v>
      </c>
    </row>
    <row r="4906" spans="1:13" x14ac:dyDescent="0.15">
      <c r="A4906" s="4">
        <v>43779</v>
      </c>
      <c r="B4906" s="5">
        <v>0.55678341435185186</v>
      </c>
      <c r="C4906" t="s">
        <v>0</v>
      </c>
      <c r="D4906" t="s">
        <v>1</v>
      </c>
      <c r="E4906" t="s">
        <v>16</v>
      </c>
      <c r="F4906" t="s">
        <v>9837</v>
      </c>
      <c r="G4906" s="2" t="str">
        <f t="shared" si="532"/>
        <v>30313738</v>
      </c>
      <c r="H4906" t="str">
        <f t="shared" si="533"/>
        <v>313332313434</v>
      </c>
      <c r="I4906" s="1">
        <f t="shared" si="534"/>
        <v>0.55675925925925929</v>
      </c>
      <c r="J4906" s="3" t="str">
        <f t="shared" si="535"/>
        <v>NAV</v>
      </c>
      <c r="K4906" s="3">
        <f t="shared" si="536"/>
        <v>17.8</v>
      </c>
      <c r="L4906" s="3" t="str">
        <f t="shared" si="537"/>
        <v>37度46分14.26秒</v>
      </c>
      <c r="M4906" s="3" t="str">
        <f t="shared" si="538"/>
        <v>140度23分22.81秒</v>
      </c>
    </row>
    <row r="4907" spans="1:13" x14ac:dyDescent="0.15">
      <c r="A4907" s="4">
        <v>43779</v>
      </c>
      <c r="B4907" s="5">
        <v>0.55679515046296302</v>
      </c>
      <c r="C4907" t="s">
        <v>0</v>
      </c>
      <c r="D4907" t="s">
        <v>1</v>
      </c>
      <c r="E4907" t="s">
        <v>16</v>
      </c>
      <c r="F4907" t="s">
        <v>9839</v>
      </c>
      <c r="G4907" s="2" t="str">
        <f t="shared" si="532"/>
        <v>30313737</v>
      </c>
      <c r="H4907" t="str">
        <f t="shared" si="533"/>
        <v>313332313435</v>
      </c>
      <c r="I4907" s="1">
        <f t="shared" si="534"/>
        <v>0.55677083333333333</v>
      </c>
      <c r="J4907" s="3" t="str">
        <f t="shared" si="535"/>
        <v>NAV</v>
      </c>
      <c r="K4907" s="3">
        <f t="shared" si="536"/>
        <v>17.7</v>
      </c>
      <c r="L4907" s="3" t="str">
        <f t="shared" si="537"/>
        <v>37度46分14.15秒</v>
      </c>
      <c r="M4907" s="3" t="str">
        <f t="shared" si="538"/>
        <v>140度23分22.75秒</v>
      </c>
    </row>
    <row r="4908" spans="1:13" x14ac:dyDescent="0.15">
      <c r="A4908" s="4">
        <v>43779</v>
      </c>
      <c r="B4908" s="5">
        <v>0.55680743055555559</v>
      </c>
      <c r="C4908" t="s">
        <v>0</v>
      </c>
      <c r="D4908" t="s">
        <v>1</v>
      </c>
      <c r="E4908" t="s">
        <v>16</v>
      </c>
      <c r="F4908" t="s">
        <v>9841</v>
      </c>
      <c r="G4908" s="2" t="str">
        <f t="shared" si="532"/>
        <v>30313736</v>
      </c>
      <c r="H4908" t="str">
        <f t="shared" si="533"/>
        <v>313332313436</v>
      </c>
      <c r="I4908" s="1">
        <f t="shared" si="534"/>
        <v>0.55678240740740736</v>
      </c>
      <c r="J4908" s="3" t="str">
        <f t="shared" si="535"/>
        <v>NAV</v>
      </c>
      <c r="K4908" s="3">
        <f t="shared" si="536"/>
        <v>17.600000000000001</v>
      </c>
      <c r="L4908" s="3" t="str">
        <f t="shared" si="537"/>
        <v>37度46分13.96秒</v>
      </c>
      <c r="M4908" s="3" t="str">
        <f t="shared" si="538"/>
        <v>140度23分22.68秒</v>
      </c>
    </row>
    <row r="4909" spans="1:13" x14ac:dyDescent="0.15">
      <c r="A4909" s="4">
        <v>43779</v>
      </c>
      <c r="B4909" s="5">
        <v>0.55681826388888889</v>
      </c>
      <c r="C4909" t="s">
        <v>0</v>
      </c>
      <c r="D4909" t="s">
        <v>1</v>
      </c>
      <c r="E4909" t="s">
        <v>16</v>
      </c>
      <c r="F4909" t="s">
        <v>9843</v>
      </c>
      <c r="G4909" s="2" t="str">
        <f t="shared" si="532"/>
        <v>30313737</v>
      </c>
      <c r="H4909" t="str">
        <f t="shared" si="533"/>
        <v>313332313437</v>
      </c>
      <c r="I4909" s="1">
        <f t="shared" si="534"/>
        <v>0.55679398148148151</v>
      </c>
      <c r="J4909" s="3" t="str">
        <f t="shared" si="535"/>
        <v>NAV</v>
      </c>
      <c r="K4909" s="3">
        <f t="shared" si="536"/>
        <v>17.7</v>
      </c>
      <c r="L4909" s="3" t="str">
        <f t="shared" si="537"/>
        <v>37度46分13.81秒</v>
      </c>
      <c r="M4909" s="3" t="str">
        <f t="shared" si="538"/>
        <v>140度23分22.59秒</v>
      </c>
    </row>
    <row r="4910" spans="1:13" x14ac:dyDescent="0.15">
      <c r="A4910" s="4">
        <v>43779</v>
      </c>
      <c r="B4910" s="5">
        <v>0.55682982638888889</v>
      </c>
      <c r="C4910" t="s">
        <v>0</v>
      </c>
      <c r="D4910" t="s">
        <v>1</v>
      </c>
      <c r="E4910" t="s">
        <v>12</v>
      </c>
      <c r="F4910" t="s">
        <v>9845</v>
      </c>
      <c r="G4910" s="2" t="str">
        <f t="shared" si="532"/>
        <v>30313830</v>
      </c>
      <c r="H4910" t="str">
        <f t="shared" si="533"/>
        <v>313332313438</v>
      </c>
      <c r="I4910" s="1">
        <f t="shared" si="534"/>
        <v>0.55680555555555555</v>
      </c>
      <c r="J4910" s="3" t="str">
        <f t="shared" si="535"/>
        <v>NAV</v>
      </c>
      <c r="K4910" s="3">
        <f t="shared" si="536"/>
        <v>18</v>
      </c>
      <c r="L4910" s="3" t="str">
        <f t="shared" si="537"/>
        <v>37度46分13.65秒</v>
      </c>
      <c r="M4910" s="3" t="str">
        <f t="shared" si="538"/>
        <v>140度23分22.53秒</v>
      </c>
    </row>
    <row r="4911" spans="1:13" x14ac:dyDescent="0.15">
      <c r="A4911" s="4">
        <v>43779</v>
      </c>
      <c r="B4911" s="5">
        <v>0.55684137731481476</v>
      </c>
      <c r="C4911" t="s">
        <v>0</v>
      </c>
      <c r="D4911" t="s">
        <v>1</v>
      </c>
      <c r="E4911" t="s">
        <v>12</v>
      </c>
      <c r="F4911" t="s">
        <v>9847</v>
      </c>
      <c r="G4911" s="2" t="str">
        <f t="shared" si="532"/>
        <v>30313836</v>
      </c>
      <c r="H4911" t="str">
        <f t="shared" si="533"/>
        <v>313332313439</v>
      </c>
      <c r="I4911" s="1">
        <f t="shared" si="534"/>
        <v>0.5568171296296297</v>
      </c>
      <c r="J4911" s="3" t="str">
        <f t="shared" si="535"/>
        <v>NAV</v>
      </c>
      <c r="K4911" s="3">
        <f t="shared" si="536"/>
        <v>18.600000000000001</v>
      </c>
      <c r="L4911" s="3" t="str">
        <f t="shared" si="537"/>
        <v>37度46分13.5秒</v>
      </c>
      <c r="M4911" s="3" t="str">
        <f t="shared" si="538"/>
        <v>140度23分22.46秒</v>
      </c>
    </row>
    <row r="4912" spans="1:13" x14ac:dyDescent="0.15">
      <c r="A4912" s="4">
        <v>43779</v>
      </c>
      <c r="B4912" s="5">
        <v>0.55685292824074073</v>
      </c>
      <c r="C4912" t="s">
        <v>0</v>
      </c>
      <c r="D4912" t="s">
        <v>1</v>
      </c>
      <c r="E4912" t="s">
        <v>16</v>
      </c>
      <c r="F4912" t="s">
        <v>9849</v>
      </c>
      <c r="G4912" s="2" t="str">
        <f t="shared" si="532"/>
        <v>30313930</v>
      </c>
      <c r="H4912" t="str">
        <f t="shared" si="533"/>
        <v>313332313530</v>
      </c>
      <c r="I4912" s="1">
        <f t="shared" si="534"/>
        <v>0.55682870370370374</v>
      </c>
      <c r="J4912" s="3" t="str">
        <f t="shared" si="535"/>
        <v>NAV</v>
      </c>
      <c r="K4912" s="3">
        <f t="shared" si="536"/>
        <v>19</v>
      </c>
      <c r="L4912" s="3" t="str">
        <f t="shared" si="537"/>
        <v>37度46分13.32秒</v>
      </c>
      <c r="M4912" s="3" t="str">
        <f t="shared" si="538"/>
        <v>140度23分22.4秒</v>
      </c>
    </row>
    <row r="4913" spans="1:13" x14ac:dyDescent="0.15">
      <c r="A4913" s="4">
        <v>43779</v>
      </c>
      <c r="B4913" s="5">
        <v>0.55686449074074074</v>
      </c>
      <c r="C4913" t="s">
        <v>0</v>
      </c>
      <c r="D4913" t="s">
        <v>1</v>
      </c>
      <c r="E4913" t="s">
        <v>12</v>
      </c>
      <c r="F4913" t="s">
        <v>9851</v>
      </c>
      <c r="G4913" s="2" t="str">
        <f t="shared" si="532"/>
        <v>30313932</v>
      </c>
      <c r="H4913" t="str">
        <f t="shared" si="533"/>
        <v>313332313531</v>
      </c>
      <c r="I4913" s="1">
        <f t="shared" si="534"/>
        <v>0.55684027777777778</v>
      </c>
      <c r="J4913" s="3" t="str">
        <f t="shared" si="535"/>
        <v>NAV</v>
      </c>
      <c r="K4913" s="3">
        <f t="shared" si="536"/>
        <v>19.2</v>
      </c>
      <c r="L4913" s="3" t="str">
        <f t="shared" si="537"/>
        <v>37度46分13.15秒</v>
      </c>
      <c r="M4913" s="3" t="str">
        <f t="shared" si="538"/>
        <v>140度23分22.31秒</v>
      </c>
    </row>
    <row r="4914" spans="1:13" x14ac:dyDescent="0.15">
      <c r="A4914" s="4">
        <v>43779</v>
      </c>
      <c r="B4914" s="5">
        <v>0.5568760416666666</v>
      </c>
      <c r="C4914" t="s">
        <v>0</v>
      </c>
      <c r="D4914" t="s">
        <v>1</v>
      </c>
      <c r="E4914" t="s">
        <v>12</v>
      </c>
      <c r="F4914" t="s">
        <v>9853</v>
      </c>
      <c r="G4914" s="2" t="str">
        <f t="shared" si="532"/>
        <v>30313932</v>
      </c>
      <c r="H4914" t="str">
        <f t="shared" si="533"/>
        <v>313332313532</v>
      </c>
      <c r="I4914" s="1">
        <f t="shared" si="534"/>
        <v>0.55685185185185182</v>
      </c>
      <c r="J4914" s="3" t="str">
        <f t="shared" si="535"/>
        <v>NAV</v>
      </c>
      <c r="K4914" s="3">
        <f t="shared" si="536"/>
        <v>19.2</v>
      </c>
      <c r="L4914" s="3" t="str">
        <f t="shared" si="537"/>
        <v>37度46分13秒</v>
      </c>
      <c r="M4914" s="3" t="str">
        <f t="shared" si="538"/>
        <v>140度23分22.25秒</v>
      </c>
    </row>
    <row r="4915" spans="1:13" x14ac:dyDescent="0.15">
      <c r="A4915" s="4">
        <v>43779</v>
      </c>
      <c r="B4915" s="5">
        <v>0.55688777777777776</v>
      </c>
      <c r="C4915" t="s">
        <v>0</v>
      </c>
      <c r="D4915" t="s">
        <v>1</v>
      </c>
      <c r="E4915" t="s">
        <v>16</v>
      </c>
      <c r="F4915" t="s">
        <v>9855</v>
      </c>
      <c r="G4915" s="2" t="str">
        <f t="shared" si="532"/>
        <v>30313932</v>
      </c>
      <c r="H4915" t="str">
        <f t="shared" si="533"/>
        <v>313332313533</v>
      </c>
      <c r="I4915" s="1">
        <f t="shared" si="534"/>
        <v>0.55686342592592586</v>
      </c>
      <c r="J4915" s="3" t="str">
        <f t="shared" si="535"/>
        <v>NAV</v>
      </c>
      <c r="K4915" s="3">
        <f t="shared" si="536"/>
        <v>19.2</v>
      </c>
      <c r="L4915" s="3" t="str">
        <f t="shared" si="537"/>
        <v>37度46分12.84秒</v>
      </c>
      <c r="M4915" s="3" t="str">
        <f t="shared" si="538"/>
        <v>140度23分22.18秒</v>
      </c>
    </row>
    <row r="4916" spans="1:13" x14ac:dyDescent="0.15">
      <c r="A4916" s="4">
        <v>43779</v>
      </c>
      <c r="B4916" s="5">
        <v>0.55689915509259258</v>
      </c>
      <c r="C4916" t="s">
        <v>0</v>
      </c>
      <c r="D4916" t="s">
        <v>1</v>
      </c>
      <c r="E4916" t="s">
        <v>12</v>
      </c>
      <c r="F4916" t="s">
        <v>9857</v>
      </c>
      <c r="G4916" s="2" t="str">
        <f t="shared" si="532"/>
        <v>30313931</v>
      </c>
      <c r="H4916" t="str">
        <f t="shared" si="533"/>
        <v>313332313534</v>
      </c>
      <c r="I4916" s="1">
        <f t="shared" si="534"/>
        <v>0.55687500000000001</v>
      </c>
      <c r="J4916" s="3" t="str">
        <f t="shared" si="535"/>
        <v>NAV</v>
      </c>
      <c r="K4916" s="3">
        <f t="shared" si="536"/>
        <v>19.100000000000001</v>
      </c>
      <c r="L4916" s="3" t="str">
        <f t="shared" si="537"/>
        <v>37度46分12.67秒</v>
      </c>
      <c r="M4916" s="3" t="str">
        <f t="shared" si="538"/>
        <v>140度23分22.12秒</v>
      </c>
    </row>
    <row r="4917" spans="1:13" x14ac:dyDescent="0.15">
      <c r="A4917" s="4">
        <v>43779</v>
      </c>
      <c r="B4917" s="5">
        <v>0.55691721064814814</v>
      </c>
      <c r="C4917" t="s">
        <v>0</v>
      </c>
      <c r="D4917" t="s">
        <v>1</v>
      </c>
      <c r="E4917" t="s">
        <v>16</v>
      </c>
      <c r="F4917" t="s">
        <v>9859</v>
      </c>
      <c r="G4917" s="2" t="str">
        <f t="shared" si="532"/>
        <v>30313838</v>
      </c>
      <c r="H4917" t="str">
        <f t="shared" si="533"/>
        <v>313332313535</v>
      </c>
      <c r="I4917" s="1">
        <f t="shared" si="534"/>
        <v>0.55688657407407405</v>
      </c>
      <c r="J4917" s="3" t="str">
        <f t="shared" si="535"/>
        <v>NAV</v>
      </c>
      <c r="K4917" s="3">
        <f t="shared" si="536"/>
        <v>18.8</v>
      </c>
      <c r="L4917" s="3" t="str">
        <f t="shared" si="537"/>
        <v>37度46分12.51秒</v>
      </c>
      <c r="M4917" s="3" t="str">
        <f t="shared" si="538"/>
        <v>140度23分22.03秒</v>
      </c>
    </row>
    <row r="4918" spans="1:13" x14ac:dyDescent="0.15">
      <c r="A4918" s="4">
        <v>43779</v>
      </c>
      <c r="B4918" s="5">
        <v>0.5569224421296296</v>
      </c>
      <c r="C4918" t="s">
        <v>0</v>
      </c>
      <c r="D4918" t="s">
        <v>1</v>
      </c>
      <c r="E4918" t="s">
        <v>12</v>
      </c>
      <c r="F4918" t="s">
        <v>9861</v>
      </c>
      <c r="G4918" s="2" t="str">
        <f t="shared" si="532"/>
        <v>30313836</v>
      </c>
      <c r="H4918" t="str">
        <f t="shared" si="533"/>
        <v>313332313536</v>
      </c>
      <c r="I4918" s="1">
        <f t="shared" si="534"/>
        <v>0.5568981481481482</v>
      </c>
      <c r="J4918" s="3" t="str">
        <f t="shared" si="535"/>
        <v>NAV</v>
      </c>
      <c r="K4918" s="3">
        <f t="shared" si="536"/>
        <v>18.600000000000001</v>
      </c>
      <c r="L4918" s="3" t="str">
        <f t="shared" si="537"/>
        <v>37度46分12.35秒</v>
      </c>
      <c r="M4918" s="3" t="str">
        <f t="shared" si="538"/>
        <v>140度23分21.96秒</v>
      </c>
    </row>
    <row r="4919" spans="1:13" x14ac:dyDescent="0.15">
      <c r="A4919" s="4">
        <v>43779</v>
      </c>
      <c r="B4919" s="5">
        <v>0.55693400462962961</v>
      </c>
      <c r="C4919" t="s">
        <v>0</v>
      </c>
      <c r="D4919" t="s">
        <v>1</v>
      </c>
      <c r="E4919" t="s">
        <v>12</v>
      </c>
      <c r="F4919" t="s">
        <v>9863</v>
      </c>
      <c r="G4919" s="2" t="str">
        <f t="shared" si="532"/>
        <v>30313836</v>
      </c>
      <c r="H4919" t="str">
        <f t="shared" si="533"/>
        <v>313332313537</v>
      </c>
      <c r="I4919" s="1">
        <f t="shared" si="534"/>
        <v>0.55690972222222224</v>
      </c>
      <c r="J4919" s="3" t="str">
        <f t="shared" si="535"/>
        <v>NAV</v>
      </c>
      <c r="K4919" s="3">
        <f t="shared" si="536"/>
        <v>18.600000000000001</v>
      </c>
      <c r="L4919" s="3" t="str">
        <f t="shared" si="537"/>
        <v>37度46分12.2秒</v>
      </c>
      <c r="M4919" s="3" t="str">
        <f t="shared" si="538"/>
        <v>140度23分21.9秒</v>
      </c>
    </row>
    <row r="4920" spans="1:13" x14ac:dyDescent="0.15">
      <c r="A4920" s="4">
        <v>43779</v>
      </c>
      <c r="B4920" s="5">
        <v>0.55694555555555558</v>
      </c>
      <c r="C4920" t="s">
        <v>0</v>
      </c>
      <c r="D4920" t="s">
        <v>1</v>
      </c>
      <c r="E4920" t="s">
        <v>12</v>
      </c>
      <c r="F4920" t="s">
        <v>9865</v>
      </c>
      <c r="G4920" s="2" t="str">
        <f t="shared" si="532"/>
        <v>30313835</v>
      </c>
      <c r="H4920" t="str">
        <f t="shared" si="533"/>
        <v>313332313538</v>
      </c>
      <c r="I4920" s="1">
        <f t="shared" si="534"/>
        <v>0.55692129629629628</v>
      </c>
      <c r="J4920" s="3" t="str">
        <f t="shared" si="535"/>
        <v>NAV</v>
      </c>
      <c r="K4920" s="3">
        <f t="shared" si="536"/>
        <v>18.5</v>
      </c>
      <c r="L4920" s="3" t="str">
        <f t="shared" si="537"/>
        <v>37度46分12.04秒</v>
      </c>
      <c r="M4920" s="3" t="str">
        <f t="shared" si="538"/>
        <v>140度23分21.84秒</v>
      </c>
    </row>
    <row r="4921" spans="1:13" x14ac:dyDescent="0.15">
      <c r="A4921" s="4">
        <v>43779</v>
      </c>
      <c r="B4921" s="5">
        <v>0.55695711805555559</v>
      </c>
      <c r="C4921" t="s">
        <v>0</v>
      </c>
      <c r="D4921" t="s">
        <v>1</v>
      </c>
      <c r="E4921" t="s">
        <v>16</v>
      </c>
      <c r="F4921" t="s">
        <v>9867</v>
      </c>
      <c r="G4921" s="2" t="str">
        <f t="shared" si="532"/>
        <v>30313834</v>
      </c>
      <c r="H4921" t="str">
        <f t="shared" si="533"/>
        <v>313332313539</v>
      </c>
      <c r="I4921" s="1">
        <f t="shared" si="534"/>
        <v>0.55693287037037031</v>
      </c>
      <c r="J4921" s="3" t="str">
        <f t="shared" si="535"/>
        <v>NAV</v>
      </c>
      <c r="K4921" s="3">
        <f t="shared" si="536"/>
        <v>18.399999999999999</v>
      </c>
      <c r="L4921" s="3" t="str">
        <f t="shared" si="537"/>
        <v>37度46分11.87秒</v>
      </c>
      <c r="M4921" s="3" t="str">
        <f t="shared" si="538"/>
        <v>140度23分21.78秒</v>
      </c>
    </row>
    <row r="4922" spans="1:13" x14ac:dyDescent="0.15">
      <c r="A4922" s="4">
        <v>43779</v>
      </c>
      <c r="B4922" s="5">
        <v>0.55696866898148145</v>
      </c>
      <c r="C4922" t="s">
        <v>0</v>
      </c>
      <c r="D4922" t="s">
        <v>1</v>
      </c>
      <c r="E4922" t="s">
        <v>16</v>
      </c>
      <c r="F4922" t="s">
        <v>9869</v>
      </c>
      <c r="G4922" s="2" t="str">
        <f t="shared" si="532"/>
        <v>30313834</v>
      </c>
      <c r="H4922" t="str">
        <f t="shared" si="533"/>
        <v>313332323030</v>
      </c>
      <c r="I4922" s="1">
        <f t="shared" si="534"/>
        <v>0.55694444444444446</v>
      </c>
      <c r="J4922" s="3" t="str">
        <f t="shared" si="535"/>
        <v>NAV</v>
      </c>
      <c r="K4922" s="3">
        <f t="shared" si="536"/>
        <v>18.399999999999999</v>
      </c>
      <c r="L4922" s="3" t="str">
        <f t="shared" si="537"/>
        <v>37度46分11.71秒</v>
      </c>
      <c r="M4922" s="3" t="str">
        <f t="shared" si="538"/>
        <v>140度23分21.68秒</v>
      </c>
    </row>
    <row r="4923" spans="1:13" x14ac:dyDescent="0.15">
      <c r="A4923" s="4">
        <v>43779</v>
      </c>
      <c r="B4923" s="5">
        <v>0.55698023148148146</v>
      </c>
      <c r="C4923" t="s">
        <v>0</v>
      </c>
      <c r="D4923" t="s">
        <v>1</v>
      </c>
      <c r="E4923" t="s">
        <v>12</v>
      </c>
      <c r="F4923" t="s">
        <v>9871</v>
      </c>
      <c r="G4923" s="2" t="str">
        <f t="shared" si="532"/>
        <v>30313834</v>
      </c>
      <c r="H4923" t="str">
        <f t="shared" si="533"/>
        <v>313332323031</v>
      </c>
      <c r="I4923" s="1">
        <f t="shared" si="534"/>
        <v>0.5569560185185185</v>
      </c>
      <c r="J4923" s="3" t="str">
        <f t="shared" si="535"/>
        <v>NAV</v>
      </c>
      <c r="K4923" s="3">
        <f t="shared" si="536"/>
        <v>18.399999999999999</v>
      </c>
      <c r="L4923" s="3" t="str">
        <f t="shared" si="537"/>
        <v>37度46分11.56秒</v>
      </c>
      <c r="M4923" s="3" t="str">
        <f t="shared" si="538"/>
        <v>140度23分21.62秒</v>
      </c>
    </row>
    <row r="4924" spans="1:13" x14ac:dyDescent="0.15">
      <c r="A4924" s="4">
        <v>43779</v>
      </c>
      <c r="B4924" s="5">
        <v>0.55699178240740743</v>
      </c>
      <c r="C4924" t="s">
        <v>0</v>
      </c>
      <c r="D4924" t="s">
        <v>1</v>
      </c>
      <c r="E4924" t="s">
        <v>12</v>
      </c>
      <c r="F4924" t="s">
        <v>9873</v>
      </c>
      <c r="G4924" s="2" t="str">
        <f t="shared" si="532"/>
        <v>30313832</v>
      </c>
      <c r="H4924" t="str">
        <f t="shared" si="533"/>
        <v>313332323032</v>
      </c>
      <c r="I4924" s="1">
        <f t="shared" si="534"/>
        <v>0.55696759259259265</v>
      </c>
      <c r="J4924" s="3" t="str">
        <f t="shared" si="535"/>
        <v>NAV</v>
      </c>
      <c r="K4924" s="3">
        <f t="shared" si="536"/>
        <v>18.2</v>
      </c>
      <c r="L4924" s="3" t="str">
        <f t="shared" si="537"/>
        <v>37度46分11.42秒</v>
      </c>
      <c r="M4924" s="3" t="str">
        <f t="shared" si="538"/>
        <v>140度23分21.56秒</v>
      </c>
    </row>
    <row r="4925" spans="1:13" x14ac:dyDescent="0.15">
      <c r="A4925" s="4">
        <v>43779</v>
      </c>
      <c r="B4925" s="5">
        <v>0.55700333333333341</v>
      </c>
      <c r="C4925" t="s">
        <v>0</v>
      </c>
      <c r="D4925" t="s">
        <v>1</v>
      </c>
      <c r="E4925" t="s">
        <v>16</v>
      </c>
      <c r="F4925" t="s">
        <v>9875</v>
      </c>
      <c r="G4925" s="2" t="str">
        <f t="shared" si="532"/>
        <v>30313833</v>
      </c>
      <c r="H4925" t="str">
        <f t="shared" si="533"/>
        <v>313332323033</v>
      </c>
      <c r="I4925" s="1">
        <f t="shared" si="534"/>
        <v>0.55697916666666669</v>
      </c>
      <c r="J4925" s="3" t="str">
        <f t="shared" si="535"/>
        <v>NAV</v>
      </c>
      <c r="K4925" s="3">
        <f t="shared" si="536"/>
        <v>18.3</v>
      </c>
      <c r="L4925" s="3" t="str">
        <f t="shared" si="537"/>
        <v>37度46分11.25秒</v>
      </c>
      <c r="M4925" s="3" t="str">
        <f t="shared" si="538"/>
        <v>140度23分21.5秒</v>
      </c>
    </row>
    <row r="4926" spans="1:13" x14ac:dyDescent="0.15">
      <c r="A4926" s="4">
        <v>43779</v>
      </c>
      <c r="B4926" s="5">
        <v>0.5570148958333333</v>
      </c>
      <c r="C4926" t="s">
        <v>0</v>
      </c>
      <c r="D4926" t="s">
        <v>1</v>
      </c>
      <c r="E4926" t="s">
        <v>16</v>
      </c>
      <c r="F4926" t="s">
        <v>9877</v>
      </c>
      <c r="G4926" s="2" t="str">
        <f t="shared" si="532"/>
        <v>30313834</v>
      </c>
      <c r="H4926" t="str">
        <f t="shared" si="533"/>
        <v>313332323034</v>
      </c>
      <c r="I4926" s="1">
        <f t="shared" si="534"/>
        <v>0.55699074074074073</v>
      </c>
      <c r="J4926" s="3" t="str">
        <f t="shared" si="535"/>
        <v>NAV</v>
      </c>
      <c r="K4926" s="3">
        <f t="shared" si="536"/>
        <v>18.399999999999999</v>
      </c>
      <c r="L4926" s="3" t="str">
        <f t="shared" si="537"/>
        <v>37度46分11.09秒</v>
      </c>
      <c r="M4926" s="3" t="str">
        <f t="shared" si="538"/>
        <v>140度23分21.43秒</v>
      </c>
    </row>
    <row r="4927" spans="1:13" x14ac:dyDescent="0.15">
      <c r="A4927" s="4">
        <v>43779</v>
      </c>
      <c r="B4927" s="5">
        <v>0.55702644675925927</v>
      </c>
      <c r="C4927" t="s">
        <v>0</v>
      </c>
      <c r="D4927" t="s">
        <v>1</v>
      </c>
      <c r="E4927" t="s">
        <v>12</v>
      </c>
      <c r="F4927" t="s">
        <v>9879</v>
      </c>
      <c r="G4927" s="2" t="str">
        <f t="shared" si="532"/>
        <v>30313835</v>
      </c>
      <c r="H4927" t="str">
        <f t="shared" si="533"/>
        <v>313332323035</v>
      </c>
      <c r="I4927" s="1">
        <f t="shared" si="534"/>
        <v>0.55700231481481477</v>
      </c>
      <c r="J4927" s="3" t="str">
        <f t="shared" si="535"/>
        <v>NAV</v>
      </c>
      <c r="K4927" s="3">
        <f t="shared" si="536"/>
        <v>18.5</v>
      </c>
      <c r="L4927" s="3" t="str">
        <f t="shared" si="537"/>
        <v>37度46分10.93秒</v>
      </c>
      <c r="M4927" s="3" t="str">
        <f t="shared" si="538"/>
        <v>140度23分21.37秒</v>
      </c>
    </row>
    <row r="4928" spans="1:13" x14ac:dyDescent="0.15">
      <c r="A4928" s="4">
        <v>43779</v>
      </c>
      <c r="B4928" s="5">
        <v>0.55703818287037044</v>
      </c>
      <c r="C4928" t="s">
        <v>0</v>
      </c>
      <c r="D4928" t="s">
        <v>1</v>
      </c>
      <c r="E4928" t="s">
        <v>12</v>
      </c>
      <c r="F4928" t="s">
        <v>9881</v>
      </c>
      <c r="G4928" s="2" t="str">
        <f t="shared" si="532"/>
        <v>30313836</v>
      </c>
      <c r="H4928" t="str">
        <f t="shared" si="533"/>
        <v>313332323036</v>
      </c>
      <c r="I4928" s="1">
        <f t="shared" si="534"/>
        <v>0.55701388888888892</v>
      </c>
      <c r="J4928" s="3" t="str">
        <f t="shared" si="535"/>
        <v>NAV</v>
      </c>
      <c r="K4928" s="3">
        <f t="shared" si="536"/>
        <v>18.600000000000001</v>
      </c>
      <c r="L4928" s="3" t="str">
        <f t="shared" si="537"/>
        <v>37度46分10.78秒</v>
      </c>
      <c r="M4928" s="3" t="str">
        <f t="shared" si="538"/>
        <v>140度23分21.28秒</v>
      </c>
    </row>
    <row r="4929" spans="1:13" x14ac:dyDescent="0.15">
      <c r="A4929" s="4">
        <v>43779</v>
      </c>
      <c r="B4929" s="5">
        <v>0.55704974537037033</v>
      </c>
      <c r="C4929" t="s">
        <v>0</v>
      </c>
      <c r="D4929" t="s">
        <v>1</v>
      </c>
      <c r="E4929" t="s">
        <v>12</v>
      </c>
      <c r="F4929" t="s">
        <v>9883</v>
      </c>
      <c r="G4929" s="2" t="str">
        <f t="shared" si="532"/>
        <v>30313837</v>
      </c>
      <c r="H4929" t="str">
        <f t="shared" si="533"/>
        <v>313332323037</v>
      </c>
      <c r="I4929" s="1">
        <f t="shared" si="534"/>
        <v>0.55702546296296296</v>
      </c>
      <c r="J4929" s="3" t="str">
        <f t="shared" si="535"/>
        <v>NAV</v>
      </c>
      <c r="K4929" s="3">
        <f t="shared" si="536"/>
        <v>18.7</v>
      </c>
      <c r="L4929" s="3" t="str">
        <f t="shared" si="537"/>
        <v>37度46分10.62秒</v>
      </c>
      <c r="M4929" s="3" t="str">
        <f t="shared" si="538"/>
        <v>140度23分21.21秒</v>
      </c>
    </row>
    <row r="4930" spans="1:13" x14ac:dyDescent="0.15">
      <c r="A4930" s="4">
        <v>43779</v>
      </c>
      <c r="B4930" s="5">
        <v>0.5570612962962963</v>
      </c>
      <c r="C4930" t="s">
        <v>0</v>
      </c>
      <c r="D4930" t="s">
        <v>1</v>
      </c>
      <c r="E4930" t="s">
        <v>12</v>
      </c>
      <c r="F4930" t="s">
        <v>9885</v>
      </c>
      <c r="G4930" s="2" t="str">
        <f t="shared" ref="G4930:G4993" si="539">MID(F4930,99,8)</f>
        <v>30313837</v>
      </c>
      <c r="H4930" t="str">
        <f t="shared" ref="H4930:H4993" si="540">MID(F4930,129,12)</f>
        <v>313332323038</v>
      </c>
      <c r="I4930" s="1">
        <f t="shared" ref="I4930:I4993" si="541">TIME(MID(H4930,2,1)*10+MID(H4930,4,1),MID(H4930,6,1)*10+MID(H4930,8,1),MID(H4930,10,1)*10+MID(H4930,12,1))</f>
        <v>0.55703703703703711</v>
      </c>
      <c r="J4930" s="3" t="str">
        <f t="shared" ref="J4930:J4993" si="542">IF(MID(F4930,9,2)="47","GPS","NAV")</f>
        <v>NAV</v>
      </c>
      <c r="K4930" s="3">
        <f t="shared" ref="K4930:K4993" si="543">MID(G4930,2,1)*100+MID(G4930,4,1)*10+MID(G4930,6,1)+MID(G4930,8,1)/10</f>
        <v>18.7</v>
      </c>
      <c r="L4930" s="3" t="str">
        <f t="shared" ref="L4930:L4993" si="544">MID(F4930,56,1)*100+MID(F4930,58,1)*10+MID(F4930,60,1)&amp;"度"&amp;MID(F4930,62,1)*10+MID(F4930,64,1)&amp;"分"&amp;MID(F4930,66,1)*10+MID(F4930,68,1)+MID(F4930,70,1)*0.1+MID(F4930,72,1)*0.01&amp;"秒"</f>
        <v>37度46分10.46秒</v>
      </c>
      <c r="M4930" s="3" t="str">
        <f t="shared" ref="M4930:M4993" si="545">MID(F4930,74,1)*100+MID(F4930,76,1)*10+MID(F4930,78,1)&amp;"度"&amp;MID(F4930,80,1)*10+MID(F4930,82,1)&amp;"分"&amp;MID(F4930,84,1)*10+MID(F4930,86,1)+MID(F4930,88,1)*0.1+MID(F4930,90,1)*0.01&amp;"秒"</f>
        <v>140度23分21.15秒</v>
      </c>
    </row>
    <row r="4931" spans="1:13" x14ac:dyDescent="0.15">
      <c r="A4931" s="4">
        <v>43779</v>
      </c>
      <c r="B4931" s="5">
        <v>0.55707285879629631</v>
      </c>
      <c r="C4931" t="s">
        <v>0</v>
      </c>
      <c r="D4931" t="s">
        <v>1</v>
      </c>
      <c r="E4931" t="s">
        <v>12</v>
      </c>
      <c r="F4931" t="s">
        <v>9887</v>
      </c>
      <c r="G4931" s="2" t="str">
        <f t="shared" si="539"/>
        <v>30313930</v>
      </c>
      <c r="H4931" t="str">
        <f t="shared" si="540"/>
        <v>313332323039</v>
      </c>
      <c r="I4931" s="1">
        <f t="shared" si="541"/>
        <v>0.55704861111111115</v>
      </c>
      <c r="J4931" s="3" t="str">
        <f t="shared" si="542"/>
        <v>NAV</v>
      </c>
      <c r="K4931" s="3">
        <f t="shared" si="543"/>
        <v>19</v>
      </c>
      <c r="L4931" s="3" t="str">
        <f t="shared" si="544"/>
        <v>37度46分10.29秒</v>
      </c>
      <c r="M4931" s="3" t="str">
        <f t="shared" si="545"/>
        <v>140度23分21.09秒</v>
      </c>
    </row>
    <row r="4932" spans="1:13" x14ac:dyDescent="0.15">
      <c r="A4932" s="4">
        <v>43779</v>
      </c>
      <c r="B4932" s="5">
        <v>0.55708440972222217</v>
      </c>
      <c r="C4932" t="s">
        <v>0</v>
      </c>
      <c r="D4932" t="s">
        <v>1</v>
      </c>
      <c r="E4932" t="s">
        <v>15</v>
      </c>
      <c r="F4932" t="s">
        <v>9889</v>
      </c>
      <c r="G4932" s="2" t="str">
        <f t="shared" si="539"/>
        <v>30313933</v>
      </c>
      <c r="H4932" t="str">
        <f t="shared" si="540"/>
        <v>313332323130</v>
      </c>
      <c r="I4932" s="1">
        <f t="shared" si="541"/>
        <v>0.55706018518518519</v>
      </c>
      <c r="J4932" s="3" t="str">
        <f t="shared" si="542"/>
        <v>NAV</v>
      </c>
      <c r="K4932" s="3">
        <f t="shared" si="543"/>
        <v>19.3</v>
      </c>
      <c r="L4932" s="3" t="str">
        <f t="shared" si="544"/>
        <v>37度46分10.12秒</v>
      </c>
      <c r="M4932" s="3" t="str">
        <f t="shared" si="545"/>
        <v>140度23分21秒</v>
      </c>
    </row>
    <row r="4933" spans="1:13" x14ac:dyDescent="0.15">
      <c r="A4933" s="4">
        <v>43779</v>
      </c>
      <c r="B4933" s="5">
        <v>0.55709596064814815</v>
      </c>
      <c r="C4933" t="s">
        <v>0</v>
      </c>
      <c r="D4933" t="s">
        <v>1</v>
      </c>
      <c r="E4933" t="s">
        <v>15</v>
      </c>
      <c r="F4933" t="s">
        <v>9891</v>
      </c>
      <c r="G4933" s="2" t="str">
        <f t="shared" si="539"/>
        <v>30313934</v>
      </c>
      <c r="H4933" t="str">
        <f t="shared" si="540"/>
        <v>313332323131</v>
      </c>
      <c r="I4933" s="1">
        <f t="shared" si="541"/>
        <v>0.55707175925925922</v>
      </c>
      <c r="J4933" s="3" t="str">
        <f t="shared" si="542"/>
        <v>NAV</v>
      </c>
      <c r="K4933" s="3">
        <f t="shared" si="543"/>
        <v>19.399999999999999</v>
      </c>
      <c r="L4933" s="3" t="str">
        <f t="shared" si="544"/>
        <v>37度46分9.96秒</v>
      </c>
      <c r="M4933" s="3" t="str">
        <f t="shared" si="545"/>
        <v>140度23分20.93秒</v>
      </c>
    </row>
    <row r="4934" spans="1:13" x14ac:dyDescent="0.15">
      <c r="A4934" s="4">
        <v>43779</v>
      </c>
      <c r="B4934" s="5">
        <v>0.55710752314814815</v>
      </c>
      <c r="C4934" t="s">
        <v>0</v>
      </c>
      <c r="D4934" t="s">
        <v>1</v>
      </c>
      <c r="E4934" t="s">
        <v>15</v>
      </c>
      <c r="F4934" t="s">
        <v>9893</v>
      </c>
      <c r="G4934" s="2" t="str">
        <f t="shared" si="539"/>
        <v>30313838</v>
      </c>
      <c r="H4934" t="str">
        <f t="shared" si="540"/>
        <v>313332323132</v>
      </c>
      <c r="I4934" s="1">
        <f t="shared" si="541"/>
        <v>0.55708333333333326</v>
      </c>
      <c r="J4934" s="3" t="str">
        <f t="shared" si="542"/>
        <v>NAV</v>
      </c>
      <c r="K4934" s="3">
        <f t="shared" si="543"/>
        <v>18.8</v>
      </c>
      <c r="L4934" s="3" t="str">
        <f t="shared" si="544"/>
        <v>37度46分9.81秒</v>
      </c>
      <c r="M4934" s="3" t="str">
        <f t="shared" si="545"/>
        <v>140度23分20.87秒</v>
      </c>
    </row>
    <row r="4935" spans="1:13" x14ac:dyDescent="0.15">
      <c r="A4935" s="4">
        <v>43779</v>
      </c>
      <c r="B4935" s="5">
        <v>0.55711907407407402</v>
      </c>
      <c r="C4935" t="s">
        <v>0</v>
      </c>
      <c r="D4935" t="s">
        <v>1</v>
      </c>
      <c r="E4935" t="s">
        <v>15</v>
      </c>
      <c r="F4935" t="s">
        <v>9895</v>
      </c>
      <c r="G4935" s="2" t="str">
        <f t="shared" si="539"/>
        <v>30313830</v>
      </c>
      <c r="H4935" t="str">
        <f t="shared" si="540"/>
        <v>313332323133</v>
      </c>
      <c r="I4935" s="1">
        <f t="shared" si="541"/>
        <v>0.55709490740740741</v>
      </c>
      <c r="J4935" s="3" t="str">
        <f t="shared" si="542"/>
        <v>NAV</v>
      </c>
      <c r="K4935" s="3">
        <f t="shared" si="543"/>
        <v>18</v>
      </c>
      <c r="L4935" s="3" t="str">
        <f t="shared" si="544"/>
        <v>37度46分9.65秒</v>
      </c>
      <c r="M4935" s="3" t="str">
        <f t="shared" si="545"/>
        <v>140度23分20.81秒</v>
      </c>
    </row>
    <row r="4936" spans="1:13" x14ac:dyDescent="0.15">
      <c r="A4936" s="4">
        <v>43779</v>
      </c>
      <c r="B4936" s="5">
        <v>0.55713063657407413</v>
      </c>
      <c r="C4936" t="s">
        <v>0</v>
      </c>
      <c r="D4936" t="s">
        <v>1</v>
      </c>
      <c r="E4936" t="s">
        <v>12</v>
      </c>
      <c r="F4936" t="s">
        <v>9897</v>
      </c>
      <c r="G4936" s="2" t="str">
        <f t="shared" si="539"/>
        <v>30313739</v>
      </c>
      <c r="H4936" t="str">
        <f t="shared" si="540"/>
        <v>313332323134</v>
      </c>
      <c r="I4936" s="1">
        <f t="shared" si="541"/>
        <v>0.55710648148148145</v>
      </c>
      <c r="J4936" s="3" t="str">
        <f t="shared" si="542"/>
        <v>NAV</v>
      </c>
      <c r="K4936" s="3">
        <f t="shared" si="543"/>
        <v>17.899999999999999</v>
      </c>
      <c r="L4936" s="3" t="str">
        <f t="shared" si="544"/>
        <v>37度46分9.5秒</v>
      </c>
      <c r="M4936" s="3" t="str">
        <f t="shared" si="545"/>
        <v>140度23分20.75秒</v>
      </c>
    </row>
    <row r="4937" spans="1:13" x14ac:dyDescent="0.15">
      <c r="A4937" s="4">
        <v>43779</v>
      </c>
      <c r="B4937" s="5">
        <v>0.55714237268518518</v>
      </c>
      <c r="C4937" t="s">
        <v>0</v>
      </c>
      <c r="D4937" t="s">
        <v>1</v>
      </c>
      <c r="E4937" t="s">
        <v>12</v>
      </c>
      <c r="F4937" t="s">
        <v>9899</v>
      </c>
      <c r="G4937" s="2" t="str">
        <f t="shared" si="539"/>
        <v>30313738</v>
      </c>
      <c r="H4937" t="str">
        <f t="shared" si="540"/>
        <v>313332323135</v>
      </c>
      <c r="I4937" s="1">
        <f t="shared" si="541"/>
        <v>0.5571180555555556</v>
      </c>
      <c r="J4937" s="3" t="str">
        <f t="shared" si="542"/>
        <v>NAV</v>
      </c>
      <c r="K4937" s="3">
        <f t="shared" si="543"/>
        <v>17.8</v>
      </c>
      <c r="L4937" s="3" t="str">
        <f t="shared" si="544"/>
        <v>37度46分9.35秒</v>
      </c>
      <c r="M4937" s="3" t="str">
        <f t="shared" si="545"/>
        <v>140度23分20.68秒</v>
      </c>
    </row>
    <row r="4938" spans="1:13" x14ac:dyDescent="0.15">
      <c r="A4938" s="4">
        <v>43779</v>
      </c>
      <c r="B4938" s="5">
        <v>0.55715392361111105</v>
      </c>
      <c r="C4938" t="s">
        <v>0</v>
      </c>
      <c r="D4938" t="s">
        <v>1</v>
      </c>
      <c r="E4938" t="s">
        <v>12</v>
      </c>
      <c r="F4938" t="s">
        <v>9901</v>
      </c>
      <c r="G4938" s="2" t="str">
        <f t="shared" si="539"/>
        <v>30313830</v>
      </c>
      <c r="H4938" t="str">
        <f t="shared" si="540"/>
        <v>313332323136</v>
      </c>
      <c r="I4938" s="1">
        <f t="shared" si="541"/>
        <v>0.55712962962962964</v>
      </c>
      <c r="J4938" s="3" t="str">
        <f t="shared" si="542"/>
        <v>NAV</v>
      </c>
      <c r="K4938" s="3">
        <f t="shared" si="543"/>
        <v>18</v>
      </c>
      <c r="L4938" s="3" t="str">
        <f t="shared" si="544"/>
        <v>37度46分9.2秒</v>
      </c>
      <c r="M4938" s="3" t="str">
        <f t="shared" si="545"/>
        <v>140度23分20.62秒</v>
      </c>
    </row>
    <row r="4939" spans="1:13" x14ac:dyDescent="0.15">
      <c r="A4939" s="4">
        <v>43779</v>
      </c>
      <c r="B4939" s="5">
        <v>0.55716547453703702</v>
      </c>
      <c r="C4939" t="s">
        <v>0</v>
      </c>
      <c r="D4939" t="s">
        <v>1</v>
      </c>
      <c r="E4939" t="s">
        <v>15</v>
      </c>
      <c r="F4939" t="s">
        <v>9903</v>
      </c>
      <c r="G4939" s="2" t="str">
        <f t="shared" si="539"/>
        <v>30313832</v>
      </c>
      <c r="H4939" t="str">
        <f t="shared" si="540"/>
        <v>313332323137</v>
      </c>
      <c r="I4939" s="1">
        <f t="shared" si="541"/>
        <v>0.55714120370370368</v>
      </c>
      <c r="J4939" s="3" t="str">
        <f t="shared" si="542"/>
        <v>NAV</v>
      </c>
      <c r="K4939" s="3">
        <f t="shared" si="543"/>
        <v>18.2</v>
      </c>
      <c r="L4939" s="3" t="str">
        <f t="shared" si="544"/>
        <v>37度46分9.04秒</v>
      </c>
      <c r="M4939" s="3" t="str">
        <f t="shared" si="545"/>
        <v>140度23分20.53秒</v>
      </c>
    </row>
    <row r="4940" spans="1:13" x14ac:dyDescent="0.15">
      <c r="A4940" s="4">
        <v>43779</v>
      </c>
      <c r="B4940" s="5">
        <v>0.55717703703703703</v>
      </c>
      <c r="C4940" t="s">
        <v>0</v>
      </c>
      <c r="D4940" t="s">
        <v>1</v>
      </c>
      <c r="E4940" t="s">
        <v>15</v>
      </c>
      <c r="F4940" t="s">
        <v>9905</v>
      </c>
      <c r="G4940" s="2" t="str">
        <f t="shared" si="539"/>
        <v>30313739</v>
      </c>
      <c r="H4940" t="str">
        <f t="shared" si="540"/>
        <v>313332323138</v>
      </c>
      <c r="I4940" s="1">
        <f t="shared" si="541"/>
        <v>0.55715277777777772</v>
      </c>
      <c r="J4940" s="3" t="str">
        <f t="shared" si="542"/>
        <v>NAV</v>
      </c>
      <c r="K4940" s="3">
        <f t="shared" si="543"/>
        <v>17.899999999999999</v>
      </c>
      <c r="L4940" s="3" t="str">
        <f t="shared" si="544"/>
        <v>37度46分8.89秒</v>
      </c>
      <c r="M4940" s="3" t="str">
        <f t="shared" si="545"/>
        <v>140度23分20.46秒</v>
      </c>
    </row>
    <row r="4941" spans="1:13" x14ac:dyDescent="0.15">
      <c r="A4941" s="4">
        <v>43779</v>
      </c>
      <c r="B4941" s="5">
        <v>0.55718858796296289</v>
      </c>
      <c r="C4941" t="s">
        <v>0</v>
      </c>
      <c r="D4941" t="s">
        <v>1</v>
      </c>
      <c r="E4941" t="s">
        <v>16</v>
      </c>
      <c r="F4941" t="s">
        <v>9907</v>
      </c>
      <c r="G4941" s="2" t="str">
        <f t="shared" si="539"/>
        <v>30313736</v>
      </c>
      <c r="H4941" t="str">
        <f t="shared" si="540"/>
        <v>313332323139</v>
      </c>
      <c r="I4941" s="1">
        <f t="shared" si="541"/>
        <v>0.55716435185185187</v>
      </c>
      <c r="J4941" s="3" t="str">
        <f t="shared" si="542"/>
        <v>NAV</v>
      </c>
      <c r="K4941" s="3">
        <f t="shared" si="543"/>
        <v>17.600000000000001</v>
      </c>
      <c r="L4941" s="3" t="str">
        <f t="shared" si="544"/>
        <v>37度46分8.75秒</v>
      </c>
      <c r="M4941" s="3" t="str">
        <f t="shared" si="545"/>
        <v>140度23分20.4秒</v>
      </c>
    </row>
    <row r="4942" spans="1:13" x14ac:dyDescent="0.15">
      <c r="A4942" s="4">
        <v>43779</v>
      </c>
      <c r="B4942" s="5">
        <v>0.55720015046296301</v>
      </c>
      <c r="C4942" t="s">
        <v>0</v>
      </c>
      <c r="D4942" t="s">
        <v>1</v>
      </c>
      <c r="E4942" t="s">
        <v>16</v>
      </c>
      <c r="F4942" t="s">
        <v>9909</v>
      </c>
      <c r="G4942" s="2" t="str">
        <f t="shared" si="539"/>
        <v>30313734</v>
      </c>
      <c r="H4942" t="str">
        <f t="shared" si="540"/>
        <v>313332323230</v>
      </c>
      <c r="I4942" s="1">
        <f t="shared" si="541"/>
        <v>0.55717592592592591</v>
      </c>
      <c r="J4942" s="3" t="str">
        <f t="shared" si="542"/>
        <v>NAV</v>
      </c>
      <c r="K4942" s="3">
        <f t="shared" si="543"/>
        <v>17.399999999999999</v>
      </c>
      <c r="L4942" s="3" t="str">
        <f t="shared" si="544"/>
        <v>37度46分8.59秒</v>
      </c>
      <c r="M4942" s="3" t="str">
        <f t="shared" si="545"/>
        <v>140度23分20.34秒</v>
      </c>
    </row>
    <row r="4943" spans="1:13" x14ac:dyDescent="0.15">
      <c r="A4943" s="4">
        <v>43779</v>
      </c>
      <c r="B4943" s="5">
        <v>0.55721170138888887</v>
      </c>
      <c r="C4943" t="s">
        <v>0</v>
      </c>
      <c r="D4943" t="s">
        <v>1</v>
      </c>
      <c r="E4943" t="s">
        <v>16</v>
      </c>
      <c r="F4943" t="s">
        <v>9911</v>
      </c>
      <c r="G4943" s="2" t="str">
        <f t="shared" si="539"/>
        <v>30313732</v>
      </c>
      <c r="H4943" t="str">
        <f t="shared" si="540"/>
        <v>313332323231</v>
      </c>
      <c r="I4943" s="1">
        <f t="shared" si="541"/>
        <v>0.55718750000000006</v>
      </c>
      <c r="J4943" s="3" t="str">
        <f t="shared" si="542"/>
        <v>NAV</v>
      </c>
      <c r="K4943" s="3">
        <f t="shared" si="543"/>
        <v>17.2</v>
      </c>
      <c r="L4943" s="3" t="str">
        <f t="shared" si="544"/>
        <v>37度46分8.45秒</v>
      </c>
      <c r="M4943" s="3" t="str">
        <f t="shared" si="545"/>
        <v>140度23分20.28秒</v>
      </c>
    </row>
    <row r="4944" spans="1:13" x14ac:dyDescent="0.15">
      <c r="A4944" s="4">
        <v>43779</v>
      </c>
      <c r="B4944" s="5">
        <v>0.55722326388888888</v>
      </c>
      <c r="C4944" t="s">
        <v>0</v>
      </c>
      <c r="D4944" t="s">
        <v>1</v>
      </c>
      <c r="E4944" t="s">
        <v>16</v>
      </c>
      <c r="F4944" t="s">
        <v>9913</v>
      </c>
      <c r="G4944" s="2" t="str">
        <f t="shared" si="539"/>
        <v>30313730</v>
      </c>
      <c r="H4944" t="str">
        <f t="shared" si="540"/>
        <v>313332323232</v>
      </c>
      <c r="I4944" s="1">
        <f t="shared" si="541"/>
        <v>0.5571990740740741</v>
      </c>
      <c r="J4944" s="3" t="str">
        <f t="shared" si="542"/>
        <v>NAV</v>
      </c>
      <c r="K4944" s="3">
        <f t="shared" si="543"/>
        <v>17</v>
      </c>
      <c r="L4944" s="3" t="str">
        <f t="shared" si="544"/>
        <v>37度46分8.31秒</v>
      </c>
      <c r="M4944" s="3" t="str">
        <f t="shared" si="545"/>
        <v>140度23分20.21秒</v>
      </c>
    </row>
    <row r="4945" spans="1:13" x14ac:dyDescent="0.15">
      <c r="A4945" s="4">
        <v>43779</v>
      </c>
      <c r="B4945" s="5">
        <v>0.55723481481481485</v>
      </c>
      <c r="C4945" t="s">
        <v>0</v>
      </c>
      <c r="D4945" t="s">
        <v>1</v>
      </c>
      <c r="E4945" t="s">
        <v>15</v>
      </c>
      <c r="F4945" t="s">
        <v>9915</v>
      </c>
      <c r="G4945" s="2" t="str">
        <f t="shared" si="539"/>
        <v>30313731</v>
      </c>
      <c r="H4945" t="str">
        <f t="shared" si="540"/>
        <v>313332323233</v>
      </c>
      <c r="I4945" s="1">
        <f t="shared" si="541"/>
        <v>0.55721064814814814</v>
      </c>
      <c r="J4945" s="3" t="str">
        <f t="shared" si="542"/>
        <v>NAV</v>
      </c>
      <c r="K4945" s="3">
        <f t="shared" si="543"/>
        <v>17.100000000000001</v>
      </c>
      <c r="L4945" s="3" t="str">
        <f t="shared" si="544"/>
        <v>37度46分8.15秒</v>
      </c>
      <c r="M4945" s="3" t="str">
        <f t="shared" si="545"/>
        <v>140度23分20.15秒</v>
      </c>
    </row>
    <row r="4946" spans="1:13" x14ac:dyDescent="0.15">
      <c r="A4946" s="4">
        <v>43779</v>
      </c>
      <c r="B4946" s="5">
        <v>0.55724636574074071</v>
      </c>
      <c r="C4946" t="s">
        <v>0</v>
      </c>
      <c r="D4946" t="s">
        <v>1</v>
      </c>
      <c r="E4946" t="s">
        <v>16</v>
      </c>
      <c r="F4946" t="s">
        <v>9917</v>
      </c>
      <c r="G4946" s="2" t="str">
        <f t="shared" si="539"/>
        <v>30313731</v>
      </c>
      <c r="H4946" t="str">
        <f t="shared" si="540"/>
        <v>313332323234</v>
      </c>
      <c r="I4946" s="1">
        <f t="shared" si="541"/>
        <v>0.55722222222222217</v>
      </c>
      <c r="J4946" s="3" t="str">
        <f t="shared" si="542"/>
        <v>NAV</v>
      </c>
      <c r="K4946" s="3">
        <f t="shared" si="543"/>
        <v>17.100000000000001</v>
      </c>
      <c r="L4946" s="3" t="str">
        <f t="shared" si="544"/>
        <v>37度46分8.01秒</v>
      </c>
      <c r="M4946" s="3" t="str">
        <f t="shared" si="545"/>
        <v>140度23分20.09秒</v>
      </c>
    </row>
    <row r="4947" spans="1:13" x14ac:dyDescent="0.15">
      <c r="A4947" s="4">
        <v>43779</v>
      </c>
      <c r="B4947" s="5">
        <v>0.55725810185185187</v>
      </c>
      <c r="C4947" t="s">
        <v>0</v>
      </c>
      <c r="D4947" t="s">
        <v>1</v>
      </c>
      <c r="E4947" t="s">
        <v>16</v>
      </c>
      <c r="F4947" t="s">
        <v>9919</v>
      </c>
      <c r="G4947" s="2" t="str">
        <f t="shared" si="539"/>
        <v>30313730</v>
      </c>
      <c r="H4947" t="str">
        <f t="shared" si="540"/>
        <v>313332323235</v>
      </c>
      <c r="I4947" s="1">
        <f t="shared" si="541"/>
        <v>0.55723379629629632</v>
      </c>
      <c r="J4947" s="3" t="str">
        <f t="shared" si="542"/>
        <v>NAV</v>
      </c>
      <c r="K4947" s="3">
        <f t="shared" si="543"/>
        <v>17</v>
      </c>
      <c r="L4947" s="3" t="str">
        <f t="shared" si="544"/>
        <v>37度46分7.87秒</v>
      </c>
      <c r="M4947" s="3" t="str">
        <f t="shared" si="545"/>
        <v>140度23分20.03秒</v>
      </c>
    </row>
    <row r="4948" spans="1:13" x14ac:dyDescent="0.15">
      <c r="A4948" s="4">
        <v>43779</v>
      </c>
      <c r="B4948" s="5">
        <v>0.55726966435185188</v>
      </c>
      <c r="C4948" t="s">
        <v>0</v>
      </c>
      <c r="D4948" t="s">
        <v>1</v>
      </c>
      <c r="E4948" t="s">
        <v>16</v>
      </c>
      <c r="F4948" t="s">
        <v>9921</v>
      </c>
      <c r="G4948" s="2" t="str">
        <f t="shared" si="539"/>
        <v>30313733</v>
      </c>
      <c r="H4948" t="str">
        <f t="shared" si="540"/>
        <v>313332323236</v>
      </c>
      <c r="I4948" s="1">
        <f t="shared" si="541"/>
        <v>0.55724537037037036</v>
      </c>
      <c r="J4948" s="3" t="str">
        <f t="shared" si="542"/>
        <v>NAV</v>
      </c>
      <c r="K4948" s="3">
        <f t="shared" si="543"/>
        <v>17.3</v>
      </c>
      <c r="L4948" s="3" t="str">
        <f t="shared" si="544"/>
        <v>37度46分7.71秒</v>
      </c>
      <c r="M4948" s="3" t="str">
        <f t="shared" si="545"/>
        <v>140度23分19.96秒</v>
      </c>
    </row>
    <row r="4949" spans="1:13" x14ac:dyDescent="0.15">
      <c r="A4949" s="4">
        <v>43779</v>
      </c>
      <c r="B4949" s="5">
        <v>0.55728121527777785</v>
      </c>
      <c r="C4949" t="s">
        <v>0</v>
      </c>
      <c r="D4949" t="s">
        <v>1</v>
      </c>
      <c r="E4949" t="s">
        <v>16</v>
      </c>
      <c r="F4949" t="s">
        <v>9923</v>
      </c>
      <c r="G4949" s="2" t="str">
        <f t="shared" si="539"/>
        <v>30313736</v>
      </c>
      <c r="H4949" t="str">
        <f t="shared" si="540"/>
        <v>313332323237</v>
      </c>
      <c r="I4949" s="1">
        <f t="shared" si="541"/>
        <v>0.55725694444444451</v>
      </c>
      <c r="J4949" s="3" t="str">
        <f t="shared" si="542"/>
        <v>NAV</v>
      </c>
      <c r="K4949" s="3">
        <f t="shared" si="543"/>
        <v>17.600000000000001</v>
      </c>
      <c r="L4949" s="3" t="str">
        <f t="shared" si="544"/>
        <v>37度46分7.56秒</v>
      </c>
      <c r="M4949" s="3" t="str">
        <f t="shared" si="545"/>
        <v>140度23分19.9秒</v>
      </c>
    </row>
    <row r="4950" spans="1:13" x14ac:dyDescent="0.15">
      <c r="A4950" s="4">
        <v>43779</v>
      </c>
      <c r="B4950" s="5">
        <v>0.55729277777777775</v>
      </c>
      <c r="C4950" t="s">
        <v>0</v>
      </c>
      <c r="D4950" t="s">
        <v>1</v>
      </c>
      <c r="E4950" t="s">
        <v>16</v>
      </c>
      <c r="F4950" t="s">
        <v>9925</v>
      </c>
      <c r="G4950" s="2" t="str">
        <f t="shared" si="539"/>
        <v>30313736</v>
      </c>
      <c r="H4950" t="str">
        <f t="shared" si="540"/>
        <v>313332323238</v>
      </c>
      <c r="I4950" s="1">
        <f t="shared" si="541"/>
        <v>0.55726851851851855</v>
      </c>
      <c r="J4950" s="3" t="str">
        <f t="shared" si="542"/>
        <v>NAV</v>
      </c>
      <c r="K4950" s="3">
        <f t="shared" si="543"/>
        <v>17.600000000000001</v>
      </c>
      <c r="L4950" s="3" t="str">
        <f t="shared" si="544"/>
        <v>37度46分7.42秒</v>
      </c>
      <c r="M4950" s="3" t="str">
        <f t="shared" si="545"/>
        <v>140度23分19.84秒</v>
      </c>
    </row>
    <row r="4951" spans="1:13" x14ac:dyDescent="0.15">
      <c r="A4951" s="4">
        <v>43779</v>
      </c>
      <c r="B4951" s="5">
        <v>0.55730432870370372</v>
      </c>
      <c r="C4951" t="s">
        <v>0</v>
      </c>
      <c r="D4951" t="s">
        <v>1</v>
      </c>
      <c r="E4951" t="s">
        <v>16</v>
      </c>
      <c r="F4951" t="s">
        <v>9927</v>
      </c>
      <c r="G4951" s="2" t="str">
        <f t="shared" si="539"/>
        <v>30313739</v>
      </c>
      <c r="H4951" t="str">
        <f t="shared" si="540"/>
        <v>313332323239</v>
      </c>
      <c r="I4951" s="1">
        <f t="shared" si="541"/>
        <v>0.55728009259259259</v>
      </c>
      <c r="J4951" s="3" t="str">
        <f t="shared" si="542"/>
        <v>NAV</v>
      </c>
      <c r="K4951" s="3">
        <f t="shared" si="543"/>
        <v>17.899999999999999</v>
      </c>
      <c r="L4951" s="3" t="str">
        <f t="shared" si="544"/>
        <v>37度46分7.26秒</v>
      </c>
      <c r="M4951" s="3" t="str">
        <f t="shared" si="545"/>
        <v>140度23分19.78秒</v>
      </c>
    </row>
    <row r="4952" spans="1:13" x14ac:dyDescent="0.15">
      <c r="A4952" s="4">
        <v>43779</v>
      </c>
      <c r="B4952" s="5">
        <v>0.55731589120370373</v>
      </c>
      <c r="C4952" t="s">
        <v>0</v>
      </c>
      <c r="D4952" t="s">
        <v>1</v>
      </c>
      <c r="E4952" t="s">
        <v>16</v>
      </c>
      <c r="F4952" t="s">
        <v>9929</v>
      </c>
      <c r="G4952" s="2" t="str">
        <f t="shared" si="539"/>
        <v>30313830</v>
      </c>
      <c r="H4952" t="str">
        <f t="shared" si="540"/>
        <v>313332323330</v>
      </c>
      <c r="I4952" s="1">
        <f t="shared" si="541"/>
        <v>0.55729166666666663</v>
      </c>
      <c r="J4952" s="3" t="str">
        <f t="shared" si="542"/>
        <v>NAV</v>
      </c>
      <c r="K4952" s="3">
        <f t="shared" si="543"/>
        <v>18</v>
      </c>
      <c r="L4952" s="3" t="str">
        <f t="shared" si="544"/>
        <v>37度46分7.1秒</v>
      </c>
      <c r="M4952" s="3" t="str">
        <f t="shared" si="545"/>
        <v>140度23分19.71秒</v>
      </c>
    </row>
    <row r="4953" spans="1:13" x14ac:dyDescent="0.15">
      <c r="A4953" s="4">
        <v>43779</v>
      </c>
      <c r="B4953" s="5">
        <v>0.55732744212962959</v>
      </c>
      <c r="C4953" t="s">
        <v>0</v>
      </c>
      <c r="D4953" t="s">
        <v>1</v>
      </c>
      <c r="E4953" t="s">
        <v>16</v>
      </c>
      <c r="F4953" t="s">
        <v>9931</v>
      </c>
      <c r="G4953" s="2" t="str">
        <f t="shared" si="539"/>
        <v>30313830</v>
      </c>
      <c r="H4953" t="str">
        <f t="shared" si="540"/>
        <v>313332323331</v>
      </c>
      <c r="I4953" s="1">
        <f t="shared" si="541"/>
        <v>0.55730324074074067</v>
      </c>
      <c r="J4953" s="3" t="str">
        <f t="shared" si="542"/>
        <v>NAV</v>
      </c>
      <c r="K4953" s="3">
        <f t="shared" si="543"/>
        <v>18</v>
      </c>
      <c r="L4953" s="3" t="str">
        <f t="shared" si="544"/>
        <v>37度46分6.95秒</v>
      </c>
      <c r="M4953" s="3" t="str">
        <f t="shared" si="545"/>
        <v>140度23分19.62秒</v>
      </c>
    </row>
    <row r="4954" spans="1:13" x14ac:dyDescent="0.15">
      <c r="A4954" s="4">
        <v>43779</v>
      </c>
      <c r="B4954" s="5">
        <v>0.55733899305555556</v>
      </c>
      <c r="C4954" t="s">
        <v>0</v>
      </c>
      <c r="D4954" t="s">
        <v>1</v>
      </c>
      <c r="E4954" t="s">
        <v>16</v>
      </c>
      <c r="F4954" t="s">
        <v>9933</v>
      </c>
      <c r="G4954" s="2" t="str">
        <f t="shared" si="539"/>
        <v>30313831</v>
      </c>
      <c r="H4954" t="str">
        <f t="shared" si="540"/>
        <v>313332323332</v>
      </c>
      <c r="I4954" s="1">
        <f t="shared" si="541"/>
        <v>0.55731481481481482</v>
      </c>
      <c r="J4954" s="3" t="str">
        <f t="shared" si="542"/>
        <v>NAV</v>
      </c>
      <c r="K4954" s="3">
        <f t="shared" si="543"/>
        <v>18.100000000000001</v>
      </c>
      <c r="L4954" s="3" t="str">
        <f t="shared" si="544"/>
        <v>37度46分6.79秒</v>
      </c>
      <c r="M4954" s="3" t="str">
        <f t="shared" si="545"/>
        <v>140度23分19.56秒</v>
      </c>
    </row>
    <row r="4955" spans="1:13" x14ac:dyDescent="0.15">
      <c r="A4955" s="4">
        <v>43779</v>
      </c>
      <c r="B4955" s="5">
        <v>0.55735055555555557</v>
      </c>
      <c r="C4955" t="s">
        <v>0</v>
      </c>
      <c r="D4955" t="s">
        <v>1</v>
      </c>
      <c r="E4955" t="s">
        <v>16</v>
      </c>
      <c r="F4955" t="s">
        <v>9935</v>
      </c>
      <c r="G4955" s="2" t="str">
        <f t="shared" si="539"/>
        <v>30313831</v>
      </c>
      <c r="H4955" t="str">
        <f t="shared" si="540"/>
        <v>313332323333</v>
      </c>
      <c r="I4955" s="1">
        <f t="shared" si="541"/>
        <v>0.55732638888888886</v>
      </c>
      <c r="J4955" s="3" t="str">
        <f t="shared" si="542"/>
        <v>NAV</v>
      </c>
      <c r="K4955" s="3">
        <f t="shared" si="543"/>
        <v>18.100000000000001</v>
      </c>
      <c r="L4955" s="3" t="str">
        <f t="shared" si="544"/>
        <v>37度46分6.64秒</v>
      </c>
      <c r="M4955" s="3" t="str">
        <f t="shared" si="545"/>
        <v>140度23分19.5秒</v>
      </c>
    </row>
    <row r="4956" spans="1:13" x14ac:dyDescent="0.15">
      <c r="A4956" s="4">
        <v>43779</v>
      </c>
      <c r="B4956" s="5">
        <v>0.55736210648148143</v>
      </c>
      <c r="C4956" t="s">
        <v>0</v>
      </c>
      <c r="D4956" t="s">
        <v>1</v>
      </c>
      <c r="E4956" t="s">
        <v>16</v>
      </c>
      <c r="F4956" t="s">
        <v>9937</v>
      </c>
      <c r="G4956" s="2" t="str">
        <f t="shared" si="539"/>
        <v>30313832</v>
      </c>
      <c r="H4956" t="str">
        <f t="shared" si="540"/>
        <v>313332323334</v>
      </c>
      <c r="I4956" s="1">
        <f t="shared" si="541"/>
        <v>0.55733796296296301</v>
      </c>
      <c r="J4956" s="3" t="str">
        <f t="shared" si="542"/>
        <v>NAV</v>
      </c>
      <c r="K4956" s="3">
        <f t="shared" si="543"/>
        <v>18.2</v>
      </c>
      <c r="L4956" s="3" t="str">
        <f t="shared" si="544"/>
        <v>37度46分6.48秒</v>
      </c>
      <c r="M4956" s="3" t="str">
        <f t="shared" si="545"/>
        <v>140度23分19.43秒</v>
      </c>
    </row>
    <row r="4957" spans="1:13" x14ac:dyDescent="0.15">
      <c r="A4957" s="4">
        <v>43779</v>
      </c>
      <c r="B4957" s="5">
        <v>0.55737384259259259</v>
      </c>
      <c r="C4957" t="s">
        <v>0</v>
      </c>
      <c r="D4957" t="s">
        <v>1</v>
      </c>
      <c r="E4957" t="s">
        <v>16</v>
      </c>
      <c r="F4957" t="s">
        <v>9939</v>
      </c>
      <c r="G4957" s="2" t="str">
        <f t="shared" si="539"/>
        <v>30313832</v>
      </c>
      <c r="H4957" t="str">
        <f t="shared" si="540"/>
        <v>313332323335</v>
      </c>
      <c r="I4957" s="1">
        <f t="shared" si="541"/>
        <v>0.55734953703703705</v>
      </c>
      <c r="J4957" s="3" t="str">
        <f t="shared" si="542"/>
        <v>NAV</v>
      </c>
      <c r="K4957" s="3">
        <f t="shared" si="543"/>
        <v>18.2</v>
      </c>
      <c r="L4957" s="3" t="str">
        <f t="shared" si="544"/>
        <v>37度46分6.32秒</v>
      </c>
      <c r="M4957" s="3" t="str">
        <f t="shared" si="545"/>
        <v>140度23分19.37秒</v>
      </c>
    </row>
    <row r="4958" spans="1:13" x14ac:dyDescent="0.15">
      <c r="A4958" s="4">
        <v>43779</v>
      </c>
      <c r="B4958" s="5">
        <v>0.5573854050925926</v>
      </c>
      <c r="C4958" t="s">
        <v>0</v>
      </c>
      <c r="D4958" t="s">
        <v>1</v>
      </c>
      <c r="E4958" t="s">
        <v>12</v>
      </c>
      <c r="F4958" t="s">
        <v>9941</v>
      </c>
      <c r="G4958" s="2" t="str">
        <f t="shared" si="539"/>
        <v>30313832</v>
      </c>
      <c r="H4958" t="str">
        <f t="shared" si="540"/>
        <v>313332323336</v>
      </c>
      <c r="I4958" s="1">
        <f t="shared" si="541"/>
        <v>0.55736111111111108</v>
      </c>
      <c r="J4958" s="3" t="str">
        <f t="shared" si="542"/>
        <v>NAV</v>
      </c>
      <c r="K4958" s="3">
        <f t="shared" si="543"/>
        <v>18.2</v>
      </c>
      <c r="L4958" s="3" t="str">
        <f t="shared" si="544"/>
        <v>37度46分6.17秒</v>
      </c>
      <c r="M4958" s="3" t="str">
        <f t="shared" si="545"/>
        <v>140度23分19.31秒</v>
      </c>
    </row>
    <row r="4959" spans="1:13" x14ac:dyDescent="0.15">
      <c r="A4959" s="4">
        <v>43779</v>
      </c>
      <c r="B4959" s="5">
        <v>0.55739695601851846</v>
      </c>
      <c r="C4959" t="s">
        <v>0</v>
      </c>
      <c r="D4959" t="s">
        <v>1</v>
      </c>
      <c r="E4959" t="s">
        <v>12</v>
      </c>
      <c r="F4959" t="s">
        <v>9943</v>
      </c>
      <c r="G4959" s="2" t="str">
        <f t="shared" si="539"/>
        <v>30313831</v>
      </c>
      <c r="H4959" t="str">
        <f t="shared" si="540"/>
        <v>313332323337</v>
      </c>
      <c r="I4959" s="1">
        <f t="shared" si="541"/>
        <v>0.55737268518518512</v>
      </c>
      <c r="J4959" s="3" t="str">
        <f t="shared" si="542"/>
        <v>NAV</v>
      </c>
      <c r="K4959" s="3">
        <f t="shared" si="543"/>
        <v>18.100000000000001</v>
      </c>
      <c r="L4959" s="3" t="str">
        <f t="shared" si="544"/>
        <v>37度46分6.03秒</v>
      </c>
      <c r="M4959" s="3" t="str">
        <f t="shared" si="545"/>
        <v>140度23分19.25秒</v>
      </c>
    </row>
    <row r="4960" spans="1:13" x14ac:dyDescent="0.15">
      <c r="A4960" s="4">
        <v>43779</v>
      </c>
      <c r="B4960" s="5">
        <v>0.55740850694444444</v>
      </c>
      <c r="C4960" t="s">
        <v>0</v>
      </c>
      <c r="D4960" t="s">
        <v>1</v>
      </c>
      <c r="E4960" t="s">
        <v>12</v>
      </c>
      <c r="F4960" t="s">
        <v>9945</v>
      </c>
      <c r="G4960" s="2" t="str">
        <f t="shared" si="539"/>
        <v>30313831</v>
      </c>
      <c r="H4960" t="str">
        <f t="shared" si="540"/>
        <v>313332323338</v>
      </c>
      <c r="I4960" s="1">
        <f t="shared" si="541"/>
        <v>0.55738425925925927</v>
      </c>
      <c r="J4960" s="3" t="str">
        <f t="shared" si="542"/>
        <v>NAV</v>
      </c>
      <c r="K4960" s="3">
        <f t="shared" si="543"/>
        <v>18.100000000000001</v>
      </c>
      <c r="L4960" s="3" t="str">
        <f t="shared" si="544"/>
        <v>37度46分5.87秒</v>
      </c>
      <c r="M4960" s="3" t="str">
        <f t="shared" si="545"/>
        <v>140度23分19.18秒</v>
      </c>
    </row>
    <row r="4961" spans="1:13" x14ac:dyDescent="0.15">
      <c r="A4961" s="4">
        <v>43779</v>
      </c>
      <c r="B4961" s="5">
        <v>0.55742006944444444</v>
      </c>
      <c r="C4961" t="s">
        <v>0</v>
      </c>
      <c r="D4961" t="s">
        <v>1</v>
      </c>
      <c r="E4961" t="s">
        <v>16</v>
      </c>
      <c r="F4961" t="s">
        <v>9947</v>
      </c>
      <c r="G4961" s="2" t="str">
        <f t="shared" si="539"/>
        <v>30313831</v>
      </c>
      <c r="H4961" t="str">
        <f t="shared" si="540"/>
        <v>313332323339</v>
      </c>
      <c r="I4961" s="1">
        <f t="shared" si="541"/>
        <v>0.55739583333333331</v>
      </c>
      <c r="J4961" s="3" t="str">
        <f t="shared" si="542"/>
        <v>NAV</v>
      </c>
      <c r="K4961" s="3">
        <f t="shared" si="543"/>
        <v>18.100000000000001</v>
      </c>
      <c r="L4961" s="3" t="str">
        <f t="shared" si="544"/>
        <v>37度46分5.71秒</v>
      </c>
      <c r="M4961" s="3" t="str">
        <f t="shared" si="545"/>
        <v>140度23分19.09秒</v>
      </c>
    </row>
    <row r="4962" spans="1:13" x14ac:dyDescent="0.15">
      <c r="A4962" s="4">
        <v>43779</v>
      </c>
      <c r="B4962" s="5">
        <v>0.55743162037037031</v>
      </c>
      <c r="C4962" t="s">
        <v>0</v>
      </c>
      <c r="D4962" t="s">
        <v>1</v>
      </c>
      <c r="E4962" t="s">
        <v>16</v>
      </c>
      <c r="F4962" t="s">
        <v>9949</v>
      </c>
      <c r="G4962" s="2" t="str">
        <f t="shared" si="539"/>
        <v>30313832</v>
      </c>
      <c r="H4962" t="str">
        <f t="shared" si="540"/>
        <v>313332323430</v>
      </c>
      <c r="I4962" s="1">
        <f t="shared" si="541"/>
        <v>0.55740740740740746</v>
      </c>
      <c r="J4962" s="3" t="str">
        <f t="shared" si="542"/>
        <v>NAV</v>
      </c>
      <c r="K4962" s="3">
        <f t="shared" si="543"/>
        <v>18.2</v>
      </c>
      <c r="L4962" s="3" t="str">
        <f t="shared" si="544"/>
        <v>37度46分5.56秒</v>
      </c>
      <c r="M4962" s="3" t="str">
        <f t="shared" si="545"/>
        <v>140度23分19.03秒</v>
      </c>
    </row>
    <row r="4963" spans="1:13" x14ac:dyDescent="0.15">
      <c r="A4963" s="4">
        <v>43779</v>
      </c>
      <c r="B4963" s="5">
        <v>0.55744318287037042</v>
      </c>
      <c r="C4963" t="s">
        <v>0</v>
      </c>
      <c r="D4963" t="s">
        <v>1</v>
      </c>
      <c r="E4963" t="s">
        <v>16</v>
      </c>
      <c r="F4963" t="s">
        <v>9951</v>
      </c>
      <c r="G4963" s="2" t="str">
        <f t="shared" si="539"/>
        <v>30313832</v>
      </c>
      <c r="H4963" t="str">
        <f t="shared" si="540"/>
        <v>313332323431</v>
      </c>
      <c r="I4963" s="1">
        <f t="shared" si="541"/>
        <v>0.5574189814814815</v>
      </c>
      <c r="J4963" s="3" t="str">
        <f t="shared" si="542"/>
        <v>NAV</v>
      </c>
      <c r="K4963" s="3">
        <f t="shared" si="543"/>
        <v>18.2</v>
      </c>
      <c r="L4963" s="3" t="str">
        <f t="shared" si="544"/>
        <v>37度46分5.4秒</v>
      </c>
      <c r="M4963" s="3" t="str">
        <f t="shared" si="545"/>
        <v>140度23分18.96秒</v>
      </c>
    </row>
    <row r="4964" spans="1:13" x14ac:dyDescent="0.15">
      <c r="A4964" s="4">
        <v>43779</v>
      </c>
      <c r="B4964" s="5">
        <v>0.55745473379629629</v>
      </c>
      <c r="C4964" t="s">
        <v>0</v>
      </c>
      <c r="D4964" t="s">
        <v>1</v>
      </c>
      <c r="E4964" t="s">
        <v>16</v>
      </c>
      <c r="F4964" t="s">
        <v>9953</v>
      </c>
      <c r="G4964" s="2" t="str">
        <f t="shared" si="539"/>
        <v>30313831</v>
      </c>
      <c r="H4964" t="str">
        <f t="shared" si="540"/>
        <v>313332323432</v>
      </c>
      <c r="I4964" s="1">
        <f t="shared" si="541"/>
        <v>0.55743055555555554</v>
      </c>
      <c r="J4964" s="3" t="str">
        <f t="shared" si="542"/>
        <v>NAV</v>
      </c>
      <c r="K4964" s="3">
        <f t="shared" si="543"/>
        <v>18.100000000000001</v>
      </c>
      <c r="L4964" s="3" t="str">
        <f t="shared" si="544"/>
        <v>37度46分5.25秒</v>
      </c>
      <c r="M4964" s="3" t="str">
        <f t="shared" si="545"/>
        <v>140度23分18.9秒</v>
      </c>
    </row>
    <row r="4965" spans="1:13" x14ac:dyDescent="0.15">
      <c r="A4965" s="4">
        <v>43779</v>
      </c>
      <c r="B4965" s="5">
        <v>0.55746629629629629</v>
      </c>
      <c r="C4965" t="s">
        <v>0</v>
      </c>
      <c r="D4965" t="s">
        <v>1</v>
      </c>
      <c r="E4965" t="s">
        <v>12</v>
      </c>
      <c r="F4965" t="s">
        <v>9955</v>
      </c>
      <c r="G4965" s="2" t="str">
        <f t="shared" si="539"/>
        <v>30313831</v>
      </c>
      <c r="H4965" t="str">
        <f t="shared" si="540"/>
        <v>313332323433</v>
      </c>
      <c r="I4965" s="1">
        <f t="shared" si="541"/>
        <v>0.55744212962962958</v>
      </c>
      <c r="J4965" s="3" t="str">
        <f t="shared" si="542"/>
        <v>NAV</v>
      </c>
      <c r="K4965" s="3">
        <f t="shared" si="543"/>
        <v>18.100000000000001</v>
      </c>
      <c r="L4965" s="3" t="str">
        <f t="shared" si="544"/>
        <v>37度46分5.09秒</v>
      </c>
      <c r="M4965" s="3" t="str">
        <f t="shared" si="545"/>
        <v>140度23分18.84秒</v>
      </c>
    </row>
    <row r="4966" spans="1:13" x14ac:dyDescent="0.15">
      <c r="A4966" s="4">
        <v>43779</v>
      </c>
      <c r="B4966" s="5">
        <v>0.55747784722222227</v>
      </c>
      <c r="C4966" t="s">
        <v>0</v>
      </c>
      <c r="D4966" t="s">
        <v>1</v>
      </c>
      <c r="E4966" t="s">
        <v>12</v>
      </c>
      <c r="F4966" t="s">
        <v>9957</v>
      </c>
      <c r="G4966" s="2" t="str">
        <f t="shared" si="539"/>
        <v>30313831</v>
      </c>
      <c r="H4966" t="str">
        <f t="shared" si="540"/>
        <v>313332323434</v>
      </c>
      <c r="I4966" s="1">
        <f t="shared" si="541"/>
        <v>0.55745370370370373</v>
      </c>
      <c r="J4966" s="3" t="str">
        <f t="shared" si="542"/>
        <v>NAV</v>
      </c>
      <c r="K4966" s="3">
        <f t="shared" si="543"/>
        <v>18.100000000000001</v>
      </c>
      <c r="L4966" s="3" t="str">
        <f t="shared" si="544"/>
        <v>37度46分4.93秒</v>
      </c>
      <c r="M4966" s="3" t="str">
        <f t="shared" si="545"/>
        <v>140度23分18.78秒</v>
      </c>
    </row>
    <row r="4967" spans="1:13" x14ac:dyDescent="0.15">
      <c r="A4967" s="4">
        <v>43779</v>
      </c>
      <c r="B4967" s="5">
        <v>0.55748958333333332</v>
      </c>
      <c r="C4967" t="s">
        <v>0</v>
      </c>
      <c r="D4967" t="s">
        <v>1</v>
      </c>
      <c r="E4967" t="s">
        <v>12</v>
      </c>
      <c r="F4967" t="s">
        <v>9959</v>
      </c>
      <c r="G4967" s="2" t="str">
        <f t="shared" si="539"/>
        <v>30313831</v>
      </c>
      <c r="H4967" t="str">
        <f t="shared" si="540"/>
        <v>313332323435</v>
      </c>
      <c r="I4967" s="1">
        <f t="shared" si="541"/>
        <v>0.55746527777777777</v>
      </c>
      <c r="J4967" s="3" t="str">
        <f t="shared" si="542"/>
        <v>NAV</v>
      </c>
      <c r="K4967" s="3">
        <f t="shared" si="543"/>
        <v>18.100000000000001</v>
      </c>
      <c r="L4967" s="3" t="str">
        <f t="shared" si="544"/>
        <v>37度46分4.78秒</v>
      </c>
      <c r="M4967" s="3" t="str">
        <f t="shared" si="545"/>
        <v>140度23分18.68秒</v>
      </c>
    </row>
    <row r="4968" spans="1:13" x14ac:dyDescent="0.15">
      <c r="A4968" s="4">
        <v>43779</v>
      </c>
      <c r="B4968" s="5">
        <v>0.55750113425925929</v>
      </c>
      <c r="C4968" t="s">
        <v>0</v>
      </c>
      <c r="D4968" t="s">
        <v>1</v>
      </c>
      <c r="E4968" t="s">
        <v>16</v>
      </c>
      <c r="F4968" t="s">
        <v>9961</v>
      </c>
      <c r="G4968" s="2" t="str">
        <f t="shared" si="539"/>
        <v>30313830</v>
      </c>
      <c r="H4968" t="str">
        <f t="shared" si="540"/>
        <v>313332323436</v>
      </c>
      <c r="I4968" s="1">
        <f t="shared" si="541"/>
        <v>0.55747685185185192</v>
      </c>
      <c r="J4968" s="3" t="str">
        <f t="shared" si="542"/>
        <v>NAV</v>
      </c>
      <c r="K4968" s="3">
        <f t="shared" si="543"/>
        <v>18</v>
      </c>
      <c r="L4968" s="3" t="str">
        <f t="shared" si="544"/>
        <v>37度46分4.62秒</v>
      </c>
      <c r="M4968" s="3" t="str">
        <f t="shared" si="545"/>
        <v>140度23分18.62秒</v>
      </c>
    </row>
    <row r="4969" spans="1:13" x14ac:dyDescent="0.15">
      <c r="A4969" s="4">
        <v>43779</v>
      </c>
      <c r="B4969" s="5">
        <v>0.5575126967592593</v>
      </c>
      <c r="C4969" t="s">
        <v>0</v>
      </c>
      <c r="D4969" t="s">
        <v>1</v>
      </c>
      <c r="E4969" t="s">
        <v>16</v>
      </c>
      <c r="F4969" t="s">
        <v>9963</v>
      </c>
      <c r="G4969" s="2" t="str">
        <f t="shared" si="539"/>
        <v>30313830</v>
      </c>
      <c r="H4969" t="str">
        <f t="shared" si="540"/>
        <v>313332323437</v>
      </c>
      <c r="I4969" s="1">
        <f t="shared" si="541"/>
        <v>0.55748842592592596</v>
      </c>
      <c r="J4969" s="3" t="str">
        <f t="shared" si="542"/>
        <v>NAV</v>
      </c>
      <c r="K4969" s="3">
        <f t="shared" si="543"/>
        <v>18</v>
      </c>
      <c r="L4969" s="3" t="str">
        <f t="shared" si="544"/>
        <v>37度46分4.48秒</v>
      </c>
      <c r="M4969" s="3" t="str">
        <f t="shared" si="545"/>
        <v>140度23分18.56秒</v>
      </c>
    </row>
    <row r="4970" spans="1:13" x14ac:dyDescent="0.15">
      <c r="A4970" s="4">
        <v>43779</v>
      </c>
      <c r="B4970" s="5">
        <v>0.55752424768518516</v>
      </c>
      <c r="C4970" t="s">
        <v>0</v>
      </c>
      <c r="D4970" t="s">
        <v>1</v>
      </c>
      <c r="E4970" t="s">
        <v>16</v>
      </c>
      <c r="F4970" t="s">
        <v>9965</v>
      </c>
      <c r="G4970" s="2" t="str">
        <f t="shared" si="539"/>
        <v>30313834</v>
      </c>
      <c r="H4970" t="str">
        <f t="shared" si="540"/>
        <v>313332323438</v>
      </c>
      <c r="I4970" s="1">
        <f t="shared" si="541"/>
        <v>0.5575</v>
      </c>
      <c r="J4970" s="3" t="str">
        <f t="shared" si="542"/>
        <v>NAV</v>
      </c>
      <c r="K4970" s="3">
        <f t="shared" si="543"/>
        <v>18.399999999999999</v>
      </c>
      <c r="L4970" s="3" t="str">
        <f t="shared" si="544"/>
        <v>37度46分4.31秒</v>
      </c>
      <c r="M4970" s="3" t="str">
        <f t="shared" si="545"/>
        <v>140度23分18.5秒</v>
      </c>
    </row>
    <row r="4971" spans="1:13" x14ac:dyDescent="0.15">
      <c r="A4971" s="4">
        <v>43779</v>
      </c>
      <c r="B4971" s="5">
        <v>0.55753581018518517</v>
      </c>
      <c r="C4971" t="s">
        <v>0</v>
      </c>
      <c r="D4971" t="s">
        <v>1</v>
      </c>
      <c r="E4971" t="s">
        <v>12</v>
      </c>
      <c r="F4971" t="s">
        <v>9967</v>
      </c>
      <c r="G4971" s="2" t="str">
        <f t="shared" si="539"/>
        <v>30313931</v>
      </c>
      <c r="H4971" t="str">
        <f t="shared" si="540"/>
        <v>313332323439</v>
      </c>
      <c r="I4971" s="1">
        <f t="shared" si="541"/>
        <v>0.55751157407407403</v>
      </c>
      <c r="J4971" s="3" t="str">
        <f t="shared" si="542"/>
        <v>NAV</v>
      </c>
      <c r="K4971" s="3">
        <f t="shared" si="543"/>
        <v>19.100000000000001</v>
      </c>
      <c r="L4971" s="3" t="str">
        <f t="shared" si="544"/>
        <v>37度46分4.15秒</v>
      </c>
      <c r="M4971" s="3" t="str">
        <f t="shared" si="545"/>
        <v>140度23分18.43秒</v>
      </c>
    </row>
    <row r="4972" spans="1:13" x14ac:dyDescent="0.15">
      <c r="A4972" s="4">
        <v>43779</v>
      </c>
      <c r="B4972" s="5">
        <v>0.55754736111111114</v>
      </c>
      <c r="C4972" t="s">
        <v>0</v>
      </c>
      <c r="D4972" t="s">
        <v>1</v>
      </c>
      <c r="E4972" t="s">
        <v>16</v>
      </c>
      <c r="F4972" t="s">
        <v>9969</v>
      </c>
      <c r="G4972" s="2" t="str">
        <f t="shared" si="539"/>
        <v>30313934</v>
      </c>
      <c r="H4972" t="str">
        <f t="shared" si="540"/>
        <v>313332323530</v>
      </c>
      <c r="I4972" s="1">
        <f t="shared" si="541"/>
        <v>0.55752314814814818</v>
      </c>
      <c r="J4972" s="3" t="str">
        <f t="shared" si="542"/>
        <v>NAV</v>
      </c>
      <c r="K4972" s="3">
        <f t="shared" si="543"/>
        <v>19.399999999999999</v>
      </c>
      <c r="L4972" s="3" t="str">
        <f t="shared" si="544"/>
        <v>37度46分3.98秒</v>
      </c>
      <c r="M4972" s="3" t="str">
        <f t="shared" si="545"/>
        <v>140度23分18.34秒</v>
      </c>
    </row>
    <row r="4973" spans="1:13" x14ac:dyDescent="0.15">
      <c r="A4973" s="4">
        <v>43779</v>
      </c>
      <c r="B4973" s="5">
        <v>0.55755892361111115</v>
      </c>
      <c r="C4973" t="s">
        <v>0</v>
      </c>
      <c r="D4973" t="s">
        <v>1</v>
      </c>
      <c r="E4973" t="s">
        <v>16</v>
      </c>
      <c r="F4973" t="s">
        <v>9971</v>
      </c>
      <c r="G4973" s="2" t="str">
        <f t="shared" si="539"/>
        <v>30313936</v>
      </c>
      <c r="H4973" t="str">
        <f t="shared" si="540"/>
        <v>313332323531</v>
      </c>
      <c r="I4973" s="1">
        <f t="shared" si="541"/>
        <v>0.55753472222222222</v>
      </c>
      <c r="J4973" s="3" t="str">
        <f t="shared" si="542"/>
        <v>NAV</v>
      </c>
      <c r="K4973" s="3">
        <f t="shared" si="543"/>
        <v>19.600000000000001</v>
      </c>
      <c r="L4973" s="3" t="str">
        <f t="shared" si="544"/>
        <v>37度46分3.81秒</v>
      </c>
      <c r="M4973" s="3" t="str">
        <f t="shared" si="545"/>
        <v>140度23分18.28秒</v>
      </c>
    </row>
    <row r="4974" spans="1:13" x14ac:dyDescent="0.15">
      <c r="A4974" s="4">
        <v>43779</v>
      </c>
      <c r="B4974" s="5">
        <v>0.55757047453703701</v>
      </c>
      <c r="C4974" t="s">
        <v>0</v>
      </c>
      <c r="D4974" t="s">
        <v>1</v>
      </c>
      <c r="E4974" t="s">
        <v>16</v>
      </c>
      <c r="F4974" t="s">
        <v>9973</v>
      </c>
      <c r="G4974" s="2" t="str">
        <f t="shared" si="539"/>
        <v>30313937</v>
      </c>
      <c r="H4974" t="str">
        <f t="shared" si="540"/>
        <v>313332323532</v>
      </c>
      <c r="I4974" s="1">
        <f t="shared" si="541"/>
        <v>0.55754629629629626</v>
      </c>
      <c r="J4974" s="3" t="str">
        <f t="shared" si="542"/>
        <v>NAV</v>
      </c>
      <c r="K4974" s="3">
        <f t="shared" si="543"/>
        <v>19.7</v>
      </c>
      <c r="L4974" s="3" t="str">
        <f t="shared" si="544"/>
        <v>37度46分3.64秒</v>
      </c>
      <c r="M4974" s="3" t="str">
        <f t="shared" si="545"/>
        <v>140度23分18.21秒</v>
      </c>
    </row>
    <row r="4975" spans="1:13" x14ac:dyDescent="0.15">
      <c r="A4975" s="4">
        <v>43779</v>
      </c>
      <c r="B4975" s="5">
        <v>0.55758202546296298</v>
      </c>
      <c r="C4975" t="s">
        <v>0</v>
      </c>
      <c r="D4975" t="s">
        <v>1</v>
      </c>
      <c r="E4975" t="s">
        <v>16</v>
      </c>
      <c r="F4975" t="s">
        <v>9975</v>
      </c>
      <c r="G4975" s="2" t="str">
        <f t="shared" si="539"/>
        <v>30313937</v>
      </c>
      <c r="H4975" t="str">
        <f t="shared" si="540"/>
        <v>313332323533</v>
      </c>
      <c r="I4975" s="1">
        <f t="shared" si="541"/>
        <v>0.55755787037037041</v>
      </c>
      <c r="J4975" s="3" t="str">
        <f t="shared" si="542"/>
        <v>NAV</v>
      </c>
      <c r="K4975" s="3">
        <f t="shared" si="543"/>
        <v>19.7</v>
      </c>
      <c r="L4975" s="3" t="str">
        <f t="shared" si="544"/>
        <v>37度46分3.46秒</v>
      </c>
      <c r="M4975" s="3" t="str">
        <f t="shared" si="545"/>
        <v>140度23分18.12秒</v>
      </c>
    </row>
    <row r="4976" spans="1:13" x14ac:dyDescent="0.15">
      <c r="A4976" s="4">
        <v>43779</v>
      </c>
      <c r="B4976" s="5">
        <v>0.55759376157407414</v>
      </c>
      <c r="C4976" t="s">
        <v>0</v>
      </c>
      <c r="D4976" t="s">
        <v>1</v>
      </c>
      <c r="E4976" t="s">
        <v>16</v>
      </c>
      <c r="F4976" t="s">
        <v>9977</v>
      </c>
      <c r="G4976" s="2" t="str">
        <f t="shared" si="539"/>
        <v>30313938</v>
      </c>
      <c r="H4976" t="str">
        <f t="shared" si="540"/>
        <v>313332323534</v>
      </c>
      <c r="I4976" s="1">
        <f t="shared" si="541"/>
        <v>0.55756944444444445</v>
      </c>
      <c r="J4976" s="3" t="str">
        <f t="shared" si="542"/>
        <v>NAV</v>
      </c>
      <c r="K4976" s="3">
        <f t="shared" si="543"/>
        <v>19.8</v>
      </c>
      <c r="L4976" s="3" t="str">
        <f t="shared" si="544"/>
        <v>37度46分3.31秒</v>
      </c>
      <c r="M4976" s="3" t="str">
        <f t="shared" si="545"/>
        <v>140度23分18.06秒</v>
      </c>
    </row>
    <row r="4977" spans="1:13" x14ac:dyDescent="0.15">
      <c r="A4977" s="4">
        <v>43779</v>
      </c>
      <c r="B4977" s="5">
        <v>0.55760532407407404</v>
      </c>
      <c r="C4977" t="s">
        <v>0</v>
      </c>
      <c r="D4977" t="s">
        <v>1</v>
      </c>
      <c r="E4977" t="s">
        <v>16</v>
      </c>
      <c r="F4977" t="s">
        <v>9979</v>
      </c>
      <c r="G4977" s="2" t="str">
        <f t="shared" si="539"/>
        <v>30313939</v>
      </c>
      <c r="H4977" t="str">
        <f t="shared" si="540"/>
        <v>313332323535</v>
      </c>
      <c r="I4977" s="1">
        <f t="shared" si="541"/>
        <v>0.55758101851851849</v>
      </c>
      <c r="J4977" s="3" t="str">
        <f t="shared" si="542"/>
        <v>NAV</v>
      </c>
      <c r="K4977" s="3">
        <f t="shared" si="543"/>
        <v>19.899999999999999</v>
      </c>
      <c r="L4977" s="3" t="str">
        <f t="shared" si="544"/>
        <v>37度46分3.14秒</v>
      </c>
      <c r="M4977" s="3" t="str">
        <f t="shared" si="545"/>
        <v>140度23分18秒</v>
      </c>
    </row>
    <row r="4978" spans="1:13" x14ac:dyDescent="0.15">
      <c r="A4978" s="4">
        <v>43779</v>
      </c>
      <c r="B4978" s="5">
        <v>0.55761687500000001</v>
      </c>
      <c r="C4978" t="s">
        <v>0</v>
      </c>
      <c r="D4978" t="s">
        <v>1</v>
      </c>
      <c r="E4978" t="s">
        <v>16</v>
      </c>
      <c r="F4978" t="s">
        <v>9981</v>
      </c>
      <c r="G4978" s="2" t="str">
        <f t="shared" si="539"/>
        <v>30323030</v>
      </c>
      <c r="H4978" t="str">
        <f t="shared" si="540"/>
        <v>313332323536</v>
      </c>
      <c r="I4978" s="1">
        <f t="shared" si="541"/>
        <v>0.55759259259259253</v>
      </c>
      <c r="J4978" s="3" t="str">
        <f t="shared" si="542"/>
        <v>NAV</v>
      </c>
      <c r="K4978" s="3">
        <f t="shared" si="543"/>
        <v>20</v>
      </c>
      <c r="L4978" s="3" t="str">
        <f t="shared" si="544"/>
        <v>37度46分2.96秒</v>
      </c>
      <c r="M4978" s="3" t="str">
        <f t="shared" si="545"/>
        <v>140度23分17.87秒</v>
      </c>
    </row>
    <row r="4979" spans="1:13" x14ac:dyDescent="0.15">
      <c r="A4979" s="4">
        <v>43779</v>
      </c>
      <c r="B4979" s="5">
        <v>0.55762843750000002</v>
      </c>
      <c r="C4979" t="s">
        <v>0</v>
      </c>
      <c r="D4979" t="s">
        <v>1</v>
      </c>
      <c r="E4979" t="s">
        <v>16</v>
      </c>
      <c r="F4979" t="s">
        <v>9983</v>
      </c>
      <c r="G4979" s="2" t="str">
        <f t="shared" si="539"/>
        <v>30323032</v>
      </c>
      <c r="H4979" t="str">
        <f t="shared" si="540"/>
        <v>313332323537</v>
      </c>
      <c r="I4979" s="1">
        <f t="shared" si="541"/>
        <v>0.55760416666666668</v>
      </c>
      <c r="J4979" s="3" t="str">
        <f t="shared" si="542"/>
        <v>NAV</v>
      </c>
      <c r="K4979" s="3">
        <f t="shared" si="543"/>
        <v>20.2</v>
      </c>
      <c r="L4979" s="3" t="str">
        <f t="shared" si="544"/>
        <v>37度46分2.81秒</v>
      </c>
      <c r="M4979" s="3" t="str">
        <f t="shared" si="545"/>
        <v>140度23分17.78秒</v>
      </c>
    </row>
    <row r="4980" spans="1:13" x14ac:dyDescent="0.15">
      <c r="A4980" s="4">
        <v>43779</v>
      </c>
      <c r="B4980" s="5">
        <v>0.55763998842592588</v>
      </c>
      <c r="C4980" t="s">
        <v>0</v>
      </c>
      <c r="D4980" t="s">
        <v>1</v>
      </c>
      <c r="E4980" t="s">
        <v>16</v>
      </c>
      <c r="F4980" t="s">
        <v>9985</v>
      </c>
      <c r="G4980" s="2" t="str">
        <f t="shared" si="539"/>
        <v>30323031</v>
      </c>
      <c r="H4980" t="str">
        <f t="shared" si="540"/>
        <v>313332323538</v>
      </c>
      <c r="I4980" s="1">
        <f t="shared" si="541"/>
        <v>0.55761574074074072</v>
      </c>
      <c r="J4980" s="3" t="str">
        <f t="shared" si="542"/>
        <v>NAV</v>
      </c>
      <c r="K4980" s="3">
        <f t="shared" si="543"/>
        <v>20.100000000000001</v>
      </c>
      <c r="L4980" s="3" t="str">
        <f t="shared" si="544"/>
        <v>37度46分2.65秒</v>
      </c>
      <c r="M4980" s="3" t="str">
        <f t="shared" si="545"/>
        <v>140度23分17.65秒</v>
      </c>
    </row>
    <row r="4981" spans="1:13" x14ac:dyDescent="0.15">
      <c r="A4981" s="4">
        <v>43779</v>
      </c>
      <c r="B4981" s="5">
        <v>0.55765153935185185</v>
      </c>
      <c r="C4981" t="s">
        <v>0</v>
      </c>
      <c r="D4981" t="s">
        <v>1</v>
      </c>
      <c r="E4981" t="s">
        <v>16</v>
      </c>
      <c r="F4981" t="s">
        <v>9987</v>
      </c>
      <c r="G4981" s="2" t="str">
        <f t="shared" si="539"/>
        <v>30323030</v>
      </c>
      <c r="H4981" t="str">
        <f t="shared" si="540"/>
        <v>313332323539</v>
      </c>
      <c r="I4981" s="1">
        <f t="shared" si="541"/>
        <v>0.55762731481481487</v>
      </c>
      <c r="J4981" s="3" t="str">
        <f t="shared" si="542"/>
        <v>NAV</v>
      </c>
      <c r="K4981" s="3">
        <f t="shared" si="543"/>
        <v>20</v>
      </c>
      <c r="L4981" s="3" t="str">
        <f t="shared" si="544"/>
        <v>37度46分2.5秒</v>
      </c>
      <c r="M4981" s="3" t="str">
        <f t="shared" si="545"/>
        <v>140度23分17.56秒</v>
      </c>
    </row>
    <row r="4982" spans="1:13" x14ac:dyDescent="0.15">
      <c r="A4982" s="4">
        <v>43779</v>
      </c>
      <c r="B4982" s="5">
        <v>0.55766310185185186</v>
      </c>
      <c r="C4982" t="s">
        <v>0</v>
      </c>
      <c r="D4982" t="s">
        <v>1</v>
      </c>
      <c r="E4982" t="s">
        <v>16</v>
      </c>
      <c r="F4982" t="s">
        <v>9989</v>
      </c>
      <c r="G4982" s="2" t="str">
        <f t="shared" si="539"/>
        <v>30323030</v>
      </c>
      <c r="H4982" t="str">
        <f t="shared" si="540"/>
        <v>313332333030</v>
      </c>
      <c r="I4982" s="1">
        <f t="shared" si="541"/>
        <v>0.55763888888888891</v>
      </c>
      <c r="J4982" s="3" t="str">
        <f t="shared" si="542"/>
        <v>NAV</v>
      </c>
      <c r="K4982" s="3">
        <f t="shared" si="543"/>
        <v>20</v>
      </c>
      <c r="L4982" s="3" t="str">
        <f t="shared" si="544"/>
        <v>37度46分2.34秒</v>
      </c>
      <c r="M4982" s="3" t="str">
        <f t="shared" si="545"/>
        <v>140度23分17.43秒</v>
      </c>
    </row>
    <row r="4983" spans="1:13" x14ac:dyDescent="0.15">
      <c r="A4983" s="4">
        <v>43779</v>
      </c>
      <c r="B4983" s="5">
        <v>0.55767465277777772</v>
      </c>
      <c r="C4983" t="s">
        <v>0</v>
      </c>
      <c r="D4983" t="s">
        <v>1</v>
      </c>
      <c r="E4983" t="s">
        <v>12</v>
      </c>
      <c r="F4983" t="s">
        <v>9991</v>
      </c>
      <c r="G4983" s="2" t="str">
        <f t="shared" si="539"/>
        <v>30323030</v>
      </c>
      <c r="H4983" t="str">
        <f t="shared" si="540"/>
        <v>313332333031</v>
      </c>
      <c r="I4983" s="1">
        <f t="shared" si="541"/>
        <v>0.55765046296296295</v>
      </c>
      <c r="J4983" s="3" t="str">
        <f t="shared" si="542"/>
        <v>NAV</v>
      </c>
      <c r="K4983" s="3">
        <f t="shared" si="543"/>
        <v>20</v>
      </c>
      <c r="L4983" s="3" t="str">
        <f t="shared" si="544"/>
        <v>37度46分2.18秒</v>
      </c>
      <c r="M4983" s="3" t="str">
        <f t="shared" si="545"/>
        <v>140度23分17.34秒</v>
      </c>
    </row>
    <row r="4984" spans="1:13" x14ac:dyDescent="0.15">
      <c r="A4984" s="4">
        <v>43779</v>
      </c>
      <c r="B4984" s="5">
        <v>0.55768621527777784</v>
      </c>
      <c r="C4984" t="s">
        <v>0</v>
      </c>
      <c r="D4984" t="s">
        <v>1</v>
      </c>
      <c r="E4984" t="s">
        <v>12</v>
      </c>
      <c r="F4984" t="s">
        <v>9993</v>
      </c>
      <c r="G4984" s="2" t="str">
        <f t="shared" si="539"/>
        <v>30323030</v>
      </c>
      <c r="H4984" t="str">
        <f t="shared" si="540"/>
        <v>313332333032</v>
      </c>
      <c r="I4984" s="1">
        <f t="shared" si="541"/>
        <v>0.55766203703703698</v>
      </c>
      <c r="J4984" s="3" t="str">
        <f t="shared" si="542"/>
        <v>NAV</v>
      </c>
      <c r="K4984" s="3">
        <f t="shared" si="543"/>
        <v>20</v>
      </c>
      <c r="L4984" s="3" t="str">
        <f t="shared" si="544"/>
        <v>37度46分2.03秒</v>
      </c>
      <c r="M4984" s="3" t="str">
        <f t="shared" si="545"/>
        <v>140度23分17.21秒</v>
      </c>
    </row>
    <row r="4985" spans="1:13" x14ac:dyDescent="0.15">
      <c r="A4985" s="4">
        <v>43779</v>
      </c>
      <c r="B4985" s="5">
        <v>0.55769795138888889</v>
      </c>
      <c r="C4985" t="s">
        <v>0</v>
      </c>
      <c r="D4985" t="s">
        <v>1</v>
      </c>
      <c r="E4985" t="s">
        <v>12</v>
      </c>
      <c r="F4985" t="s">
        <v>9995</v>
      </c>
      <c r="G4985" s="2" t="str">
        <f t="shared" si="539"/>
        <v>30323030</v>
      </c>
      <c r="H4985" t="str">
        <f t="shared" si="540"/>
        <v>313332333033</v>
      </c>
      <c r="I4985" s="1">
        <f t="shared" si="541"/>
        <v>0.55767361111111113</v>
      </c>
      <c r="J4985" s="3" t="str">
        <f t="shared" si="542"/>
        <v>NAV</v>
      </c>
      <c r="K4985" s="3">
        <f t="shared" si="543"/>
        <v>20</v>
      </c>
      <c r="L4985" s="3" t="str">
        <f t="shared" si="544"/>
        <v>37度46分1.85秒</v>
      </c>
      <c r="M4985" s="3" t="str">
        <f t="shared" si="545"/>
        <v>140度23分17.12秒</v>
      </c>
    </row>
    <row r="4986" spans="1:13" x14ac:dyDescent="0.15">
      <c r="A4986" s="4">
        <v>43779</v>
      </c>
      <c r="B4986" s="5">
        <v>0.55770968749999994</v>
      </c>
      <c r="C4986" t="s">
        <v>0</v>
      </c>
      <c r="D4986" t="s">
        <v>1</v>
      </c>
      <c r="E4986" t="s">
        <v>16</v>
      </c>
      <c r="F4986" t="s">
        <v>9997</v>
      </c>
      <c r="G4986" s="2" t="str">
        <f t="shared" si="539"/>
        <v>30313939</v>
      </c>
      <c r="H4986" t="str">
        <f t="shared" si="540"/>
        <v>313332333034</v>
      </c>
      <c r="I4986" s="1">
        <f t="shared" si="541"/>
        <v>0.55768518518518517</v>
      </c>
      <c r="J4986" s="3" t="str">
        <f t="shared" si="542"/>
        <v>NAV</v>
      </c>
      <c r="K4986" s="3">
        <f t="shared" si="543"/>
        <v>19.899999999999999</v>
      </c>
      <c r="L4986" s="3" t="str">
        <f t="shared" si="544"/>
        <v>37度46分1.7秒</v>
      </c>
      <c r="M4986" s="3" t="str">
        <f t="shared" si="545"/>
        <v>140度23分17秒</v>
      </c>
    </row>
    <row r="4987" spans="1:13" x14ac:dyDescent="0.15">
      <c r="A4987" s="4">
        <v>43779</v>
      </c>
      <c r="B4987" s="5">
        <v>0.55772123842592591</v>
      </c>
      <c r="C4987" t="s">
        <v>0</v>
      </c>
      <c r="D4987" t="s">
        <v>1</v>
      </c>
      <c r="E4987" t="s">
        <v>12</v>
      </c>
      <c r="F4987" t="s">
        <v>9999</v>
      </c>
      <c r="G4987" s="2" t="str">
        <f t="shared" si="539"/>
        <v>30313938</v>
      </c>
      <c r="H4987" t="str">
        <f t="shared" si="540"/>
        <v>313332333035</v>
      </c>
      <c r="I4987" s="1">
        <f t="shared" si="541"/>
        <v>0.55769675925925932</v>
      </c>
      <c r="J4987" s="3" t="str">
        <f t="shared" si="542"/>
        <v>NAV</v>
      </c>
      <c r="K4987" s="3">
        <f t="shared" si="543"/>
        <v>19.8</v>
      </c>
      <c r="L4987" s="3" t="str">
        <f t="shared" si="544"/>
        <v>37度46分1.54秒</v>
      </c>
      <c r="M4987" s="3" t="str">
        <f t="shared" si="545"/>
        <v>140度23分16.9秒</v>
      </c>
    </row>
    <row r="4988" spans="1:13" x14ac:dyDescent="0.15">
      <c r="A4988" s="4">
        <v>43779</v>
      </c>
      <c r="B4988" s="5">
        <v>0.55773261574074073</v>
      </c>
      <c r="C4988" t="s">
        <v>0</v>
      </c>
      <c r="D4988" t="s">
        <v>1</v>
      </c>
      <c r="E4988" t="s">
        <v>16</v>
      </c>
      <c r="F4988" t="s">
        <v>10001</v>
      </c>
      <c r="G4988" s="2" t="str">
        <f t="shared" si="539"/>
        <v>30313936</v>
      </c>
      <c r="H4988" t="str">
        <f t="shared" si="540"/>
        <v>313332333036</v>
      </c>
      <c r="I4988" s="1">
        <f t="shared" si="541"/>
        <v>0.55770833333333336</v>
      </c>
      <c r="J4988" s="3" t="str">
        <f t="shared" si="542"/>
        <v>NAV</v>
      </c>
      <c r="K4988" s="3">
        <f t="shared" si="543"/>
        <v>19.600000000000001</v>
      </c>
      <c r="L4988" s="3" t="str">
        <f t="shared" si="544"/>
        <v>37度46分1.4秒</v>
      </c>
      <c r="M4988" s="3" t="str">
        <f t="shared" si="545"/>
        <v>140度23分16.78秒</v>
      </c>
    </row>
    <row r="4989" spans="1:13" x14ac:dyDescent="0.15">
      <c r="A4989" s="4">
        <v>43779</v>
      </c>
      <c r="B4989" s="5">
        <v>0.5577441666666666</v>
      </c>
      <c r="C4989" t="s">
        <v>0</v>
      </c>
      <c r="D4989" t="s">
        <v>1</v>
      </c>
      <c r="E4989" t="s">
        <v>12</v>
      </c>
      <c r="F4989" t="s">
        <v>10003</v>
      </c>
      <c r="G4989" s="2" t="str">
        <f t="shared" si="539"/>
        <v>30313935</v>
      </c>
      <c r="H4989" t="str">
        <f t="shared" si="540"/>
        <v>313332333037</v>
      </c>
      <c r="I4989" s="1">
        <f t="shared" si="541"/>
        <v>0.5577199074074074</v>
      </c>
      <c r="J4989" s="3" t="str">
        <f t="shared" si="542"/>
        <v>NAV</v>
      </c>
      <c r="K4989" s="3">
        <f t="shared" si="543"/>
        <v>19.5</v>
      </c>
      <c r="L4989" s="3" t="str">
        <f t="shared" si="544"/>
        <v>37度46分1.25秒</v>
      </c>
      <c r="M4989" s="3" t="str">
        <f t="shared" si="545"/>
        <v>140度23分16.68秒</v>
      </c>
    </row>
    <row r="4990" spans="1:13" x14ac:dyDescent="0.15">
      <c r="A4990" s="4">
        <v>43779</v>
      </c>
      <c r="B4990" s="5">
        <v>0.55775572916666671</v>
      </c>
      <c r="C4990" t="s">
        <v>0</v>
      </c>
      <c r="D4990" t="s">
        <v>1</v>
      </c>
      <c r="E4990" t="s">
        <v>12</v>
      </c>
      <c r="F4990" t="s">
        <v>10005</v>
      </c>
      <c r="G4990" s="2" t="str">
        <f t="shared" si="539"/>
        <v>30313836</v>
      </c>
      <c r="H4990" t="str">
        <f t="shared" si="540"/>
        <v>313332333038</v>
      </c>
      <c r="I4990" s="1">
        <f t="shared" si="541"/>
        <v>0.55773148148148144</v>
      </c>
      <c r="J4990" s="3" t="str">
        <f t="shared" si="542"/>
        <v>NAV</v>
      </c>
      <c r="K4990" s="3">
        <f t="shared" si="543"/>
        <v>18.600000000000001</v>
      </c>
      <c r="L4990" s="3" t="str">
        <f t="shared" si="544"/>
        <v>37度46分1.1秒</v>
      </c>
      <c r="M4990" s="3" t="str">
        <f t="shared" si="545"/>
        <v>140度23分16.59秒</v>
      </c>
    </row>
    <row r="4991" spans="1:13" x14ac:dyDescent="0.15">
      <c r="A4991" s="4">
        <v>43779</v>
      </c>
      <c r="B4991" s="5">
        <v>0.55776728009259258</v>
      </c>
      <c r="C4991" t="s">
        <v>0</v>
      </c>
      <c r="D4991" t="s">
        <v>1</v>
      </c>
      <c r="E4991" t="s">
        <v>16</v>
      </c>
      <c r="F4991" t="s">
        <v>10007</v>
      </c>
      <c r="G4991" s="2" t="str">
        <f t="shared" si="539"/>
        <v>30313833</v>
      </c>
      <c r="H4991" t="str">
        <f t="shared" si="540"/>
        <v>313332333039</v>
      </c>
      <c r="I4991" s="1">
        <f t="shared" si="541"/>
        <v>0.55774305555555559</v>
      </c>
      <c r="J4991" s="3" t="str">
        <f t="shared" si="542"/>
        <v>NAV</v>
      </c>
      <c r="K4991" s="3">
        <f t="shared" si="543"/>
        <v>18.3</v>
      </c>
      <c r="L4991" s="3" t="str">
        <f t="shared" si="544"/>
        <v>37度46分0.96秒</v>
      </c>
      <c r="M4991" s="3" t="str">
        <f t="shared" si="545"/>
        <v>140度23分16.5秒</v>
      </c>
    </row>
    <row r="4992" spans="1:13" x14ac:dyDescent="0.15">
      <c r="A4992" s="4">
        <v>43779</v>
      </c>
      <c r="B4992" s="5">
        <v>0.55777884259259258</v>
      </c>
      <c r="C4992" t="s">
        <v>0</v>
      </c>
      <c r="D4992" t="s">
        <v>1</v>
      </c>
      <c r="E4992" t="s">
        <v>12</v>
      </c>
      <c r="F4992" t="s">
        <v>10009</v>
      </c>
      <c r="G4992" s="2" t="str">
        <f t="shared" si="539"/>
        <v>30313934</v>
      </c>
      <c r="H4992" t="str">
        <f t="shared" si="540"/>
        <v>313332333130</v>
      </c>
      <c r="I4992" s="1">
        <f t="shared" si="541"/>
        <v>0.55775462962962963</v>
      </c>
      <c r="J4992" s="3" t="str">
        <f t="shared" si="542"/>
        <v>NAV</v>
      </c>
      <c r="K4992" s="3">
        <f t="shared" si="543"/>
        <v>19.399999999999999</v>
      </c>
      <c r="L4992" s="3" t="str">
        <f t="shared" si="544"/>
        <v>37度46分0.79秒</v>
      </c>
      <c r="M4992" s="3" t="str">
        <f t="shared" si="545"/>
        <v>140度23分16.37秒</v>
      </c>
    </row>
    <row r="4993" spans="1:13" x14ac:dyDescent="0.15">
      <c r="A4993" s="4">
        <v>43779</v>
      </c>
      <c r="B4993" s="5">
        <v>0.55779039351851856</v>
      </c>
      <c r="C4993" t="s">
        <v>0</v>
      </c>
      <c r="D4993" t="s">
        <v>1</v>
      </c>
      <c r="E4993" t="s">
        <v>12</v>
      </c>
      <c r="F4993" t="s">
        <v>10011</v>
      </c>
      <c r="G4993" s="2" t="str">
        <f t="shared" si="539"/>
        <v>30313935</v>
      </c>
      <c r="H4993" t="str">
        <f t="shared" si="540"/>
        <v>313332333131</v>
      </c>
      <c r="I4993" s="1">
        <f t="shared" si="541"/>
        <v>0.55776620370370367</v>
      </c>
      <c r="J4993" s="3" t="str">
        <f t="shared" si="542"/>
        <v>NAV</v>
      </c>
      <c r="K4993" s="3">
        <f t="shared" si="543"/>
        <v>19.5</v>
      </c>
      <c r="L4993" s="3" t="str">
        <f t="shared" si="544"/>
        <v>37度46分0.64秒</v>
      </c>
      <c r="M4993" s="3" t="str">
        <f t="shared" si="545"/>
        <v>140度23分16.25秒</v>
      </c>
    </row>
    <row r="4994" spans="1:13" x14ac:dyDescent="0.15">
      <c r="A4994" s="4">
        <v>43779</v>
      </c>
      <c r="B4994" s="5">
        <v>0.55780195601851845</v>
      </c>
      <c r="C4994" t="s">
        <v>0</v>
      </c>
      <c r="D4994" t="s">
        <v>1</v>
      </c>
      <c r="E4994" t="s">
        <v>16</v>
      </c>
      <c r="F4994" t="s">
        <v>10013</v>
      </c>
      <c r="G4994" s="2" t="str">
        <f t="shared" ref="G4994:G5057" si="546">MID(F4994,99,8)</f>
        <v>30313931</v>
      </c>
      <c r="H4994" t="str">
        <f t="shared" ref="H4994:H5057" si="547">MID(F4994,129,12)</f>
        <v>313332333132</v>
      </c>
      <c r="I4994" s="1">
        <f t="shared" ref="I4994:I5057" si="548">TIME(MID(H4994,2,1)*10+MID(H4994,4,1),MID(H4994,6,1)*10+MID(H4994,8,1),MID(H4994,10,1)*10+MID(H4994,12,1))</f>
        <v>0.55777777777777782</v>
      </c>
      <c r="J4994" s="3" t="str">
        <f t="shared" ref="J4994:J5057" si="549">IF(MID(F4994,9,2)="47","GPS","NAV")</f>
        <v>NAV</v>
      </c>
      <c r="K4994" s="3">
        <f t="shared" ref="K4994:K5057" si="550">MID(G4994,2,1)*100+MID(G4994,4,1)*10+MID(G4994,6,1)+MID(G4994,8,1)/10</f>
        <v>19.100000000000001</v>
      </c>
      <c r="L4994" s="3" t="str">
        <f t="shared" ref="L4994:L5057" si="551">MID(F4994,56,1)*100+MID(F4994,58,1)*10+MID(F4994,60,1)&amp;"度"&amp;MID(F4994,62,1)*10+MID(F4994,64,1)&amp;"分"&amp;MID(F4994,66,1)*10+MID(F4994,68,1)+MID(F4994,70,1)*0.1+MID(F4994,72,1)*0.01&amp;"秒"</f>
        <v>37度46分0.5秒</v>
      </c>
      <c r="M4994" s="3" t="str">
        <f t="shared" ref="M4994:M5057" si="552">MID(F4994,74,1)*100+MID(F4994,76,1)*10+MID(F4994,78,1)&amp;"度"&amp;MID(F4994,80,1)*10+MID(F4994,82,1)&amp;"分"&amp;MID(F4994,84,1)*10+MID(F4994,86,1)+MID(F4994,88,1)*0.1+MID(F4994,90,1)*0.01&amp;"秒"</f>
        <v>140度23分16.15秒</v>
      </c>
    </row>
    <row r="4995" spans="1:13" x14ac:dyDescent="0.15">
      <c r="A4995" s="4">
        <v>43779</v>
      </c>
      <c r="B4995" s="5">
        <v>0.55781350694444443</v>
      </c>
      <c r="C4995" t="s">
        <v>0</v>
      </c>
      <c r="D4995" t="s">
        <v>1</v>
      </c>
      <c r="E4995" t="s">
        <v>12</v>
      </c>
      <c r="F4995" t="s">
        <v>10015</v>
      </c>
      <c r="G4995" s="2" t="str">
        <f t="shared" si="546"/>
        <v>30313836</v>
      </c>
      <c r="H4995" t="str">
        <f t="shared" si="547"/>
        <v>313332333133</v>
      </c>
      <c r="I4995" s="1">
        <f t="shared" si="548"/>
        <v>0.55778935185185186</v>
      </c>
      <c r="J4995" s="3" t="str">
        <f t="shared" si="549"/>
        <v>NAV</v>
      </c>
      <c r="K4995" s="3">
        <f t="shared" si="550"/>
        <v>18.600000000000001</v>
      </c>
      <c r="L4995" s="3" t="str">
        <f t="shared" si="551"/>
        <v>37度46分0.35秒</v>
      </c>
      <c r="M4995" s="3" t="str">
        <f t="shared" si="552"/>
        <v>140度23分16.06秒</v>
      </c>
    </row>
    <row r="4996" spans="1:13" x14ac:dyDescent="0.15">
      <c r="A4996" s="4">
        <v>43779</v>
      </c>
      <c r="B4996" s="5">
        <v>0.55782524305555559</v>
      </c>
      <c r="C4996" t="s">
        <v>0</v>
      </c>
      <c r="D4996" t="s">
        <v>1</v>
      </c>
      <c r="E4996" t="s">
        <v>12</v>
      </c>
      <c r="F4996" t="s">
        <v>10017</v>
      </c>
      <c r="G4996" s="2" t="str">
        <f t="shared" si="546"/>
        <v>30313834</v>
      </c>
      <c r="H4996" t="str">
        <f t="shared" si="547"/>
        <v>313332333134</v>
      </c>
      <c r="I4996" s="1">
        <f t="shared" si="548"/>
        <v>0.55780092592592589</v>
      </c>
      <c r="J4996" s="3" t="str">
        <f t="shared" si="549"/>
        <v>NAV</v>
      </c>
      <c r="K4996" s="3">
        <f t="shared" si="550"/>
        <v>18.399999999999999</v>
      </c>
      <c r="L4996" s="3" t="str">
        <f t="shared" si="551"/>
        <v>37度46分0.21秒</v>
      </c>
      <c r="M4996" s="3" t="str">
        <f t="shared" si="552"/>
        <v>140度23分15.96秒</v>
      </c>
    </row>
    <row r="4997" spans="1:13" x14ac:dyDescent="0.15">
      <c r="A4997" s="4">
        <v>43779</v>
      </c>
      <c r="B4997" s="5">
        <v>0.55783679398148145</v>
      </c>
      <c r="C4997" t="s">
        <v>0</v>
      </c>
      <c r="D4997" t="s">
        <v>1</v>
      </c>
      <c r="E4997" t="s">
        <v>16</v>
      </c>
      <c r="F4997" t="s">
        <v>10019</v>
      </c>
      <c r="G4997" s="2" t="str">
        <f t="shared" si="546"/>
        <v>30313835</v>
      </c>
      <c r="H4997" t="str">
        <f t="shared" si="547"/>
        <v>313332333135</v>
      </c>
      <c r="I4997" s="1">
        <f t="shared" si="548"/>
        <v>0.55781249999999993</v>
      </c>
      <c r="J4997" s="3" t="str">
        <f t="shared" si="549"/>
        <v>NAV</v>
      </c>
      <c r="K4997" s="3">
        <f t="shared" si="550"/>
        <v>18.5</v>
      </c>
      <c r="L4997" s="3" t="str">
        <f t="shared" si="551"/>
        <v>37度46分0.06秒</v>
      </c>
      <c r="M4997" s="3" t="str">
        <f t="shared" si="552"/>
        <v>140度23分15.87秒</v>
      </c>
    </row>
    <row r="4998" spans="1:13" x14ac:dyDescent="0.15">
      <c r="A4998" s="4">
        <v>43779</v>
      </c>
      <c r="B4998" s="5">
        <v>0.55784835648148146</v>
      </c>
      <c r="C4998" t="s">
        <v>0</v>
      </c>
      <c r="D4998" t="s">
        <v>1</v>
      </c>
      <c r="E4998" t="s">
        <v>16</v>
      </c>
      <c r="F4998" t="s">
        <v>10021</v>
      </c>
      <c r="G4998" s="2" t="str">
        <f t="shared" si="546"/>
        <v>30313837</v>
      </c>
      <c r="H4998" t="str">
        <f t="shared" si="547"/>
        <v>313332333136</v>
      </c>
      <c r="I4998" s="1">
        <f t="shared" si="548"/>
        <v>0.55782407407407408</v>
      </c>
      <c r="J4998" s="3" t="str">
        <f t="shared" si="549"/>
        <v>NAV</v>
      </c>
      <c r="K4998" s="3">
        <f t="shared" si="550"/>
        <v>18.7</v>
      </c>
      <c r="L4998" s="3" t="str">
        <f t="shared" si="551"/>
        <v>37度45分59.9秒</v>
      </c>
      <c r="M4998" s="3" t="str">
        <f t="shared" si="552"/>
        <v>140度23分15.75秒</v>
      </c>
    </row>
    <row r="4999" spans="1:13" x14ac:dyDescent="0.15">
      <c r="A4999" s="4">
        <v>43779</v>
      </c>
      <c r="B4999" s="5">
        <v>0.55785990740740743</v>
      </c>
      <c r="C4999" t="s">
        <v>0</v>
      </c>
      <c r="D4999" t="s">
        <v>1</v>
      </c>
      <c r="E4999" t="s">
        <v>16</v>
      </c>
      <c r="F4999" t="s">
        <v>10023</v>
      </c>
      <c r="G4999" s="2" t="str">
        <f t="shared" si="546"/>
        <v>30313839</v>
      </c>
      <c r="H4999" t="str">
        <f t="shared" si="547"/>
        <v>313332333137</v>
      </c>
      <c r="I4999" s="1">
        <f t="shared" si="548"/>
        <v>0.55783564814814812</v>
      </c>
      <c r="J4999" s="3" t="str">
        <f t="shared" si="549"/>
        <v>NAV</v>
      </c>
      <c r="K4999" s="3">
        <f t="shared" si="550"/>
        <v>18.899999999999999</v>
      </c>
      <c r="L4999" s="3" t="str">
        <f t="shared" si="551"/>
        <v>37度45分59.76秒</v>
      </c>
      <c r="M4999" s="3" t="str">
        <f t="shared" si="552"/>
        <v>140度23分15.65秒</v>
      </c>
    </row>
    <row r="5000" spans="1:13" x14ac:dyDescent="0.15">
      <c r="A5000" s="4">
        <v>43779</v>
      </c>
      <c r="B5000" s="5">
        <v>0.55787146990740744</v>
      </c>
      <c r="C5000" t="s">
        <v>0</v>
      </c>
      <c r="D5000" t="s">
        <v>1</v>
      </c>
      <c r="E5000" t="s">
        <v>16</v>
      </c>
      <c r="F5000" t="s">
        <v>10025</v>
      </c>
      <c r="G5000" s="2" t="str">
        <f t="shared" si="546"/>
        <v>30313930</v>
      </c>
      <c r="H5000" t="str">
        <f t="shared" si="547"/>
        <v>313332333138</v>
      </c>
      <c r="I5000" s="1">
        <f t="shared" si="548"/>
        <v>0.55784722222222227</v>
      </c>
      <c r="J5000" s="3" t="str">
        <f t="shared" si="549"/>
        <v>NAV</v>
      </c>
      <c r="K5000" s="3">
        <f t="shared" si="550"/>
        <v>19</v>
      </c>
      <c r="L5000" s="3" t="str">
        <f t="shared" si="551"/>
        <v>37度45分59.6秒</v>
      </c>
      <c r="M5000" s="3" t="str">
        <f t="shared" si="552"/>
        <v>140度23分15.56秒</v>
      </c>
    </row>
    <row r="5001" spans="1:13" x14ac:dyDescent="0.15">
      <c r="A5001" s="4">
        <v>43779</v>
      </c>
      <c r="B5001" s="5">
        <v>0.5578830208333333</v>
      </c>
      <c r="C5001" t="s">
        <v>0</v>
      </c>
      <c r="D5001" t="s">
        <v>1</v>
      </c>
      <c r="E5001" t="s">
        <v>16</v>
      </c>
      <c r="F5001" t="s">
        <v>10027</v>
      </c>
      <c r="G5001" s="2" t="str">
        <f t="shared" si="546"/>
        <v>30313931</v>
      </c>
      <c r="H5001" t="str">
        <f t="shared" si="547"/>
        <v>313332333139</v>
      </c>
      <c r="I5001" s="1">
        <f t="shared" si="548"/>
        <v>0.55785879629629631</v>
      </c>
      <c r="J5001" s="3" t="str">
        <f t="shared" si="549"/>
        <v>NAV</v>
      </c>
      <c r="K5001" s="3">
        <f t="shared" si="550"/>
        <v>19.100000000000001</v>
      </c>
      <c r="L5001" s="3" t="str">
        <f t="shared" si="551"/>
        <v>37度45分59.46秒</v>
      </c>
      <c r="M5001" s="3" t="str">
        <f t="shared" si="552"/>
        <v>140度23分15.43秒</v>
      </c>
    </row>
    <row r="5002" spans="1:13" x14ac:dyDescent="0.15">
      <c r="A5002" s="4">
        <v>43779</v>
      </c>
      <c r="B5002" s="5">
        <v>0.55789457175925927</v>
      </c>
      <c r="C5002" t="s">
        <v>0</v>
      </c>
      <c r="D5002" t="s">
        <v>1</v>
      </c>
      <c r="E5002" t="s">
        <v>16</v>
      </c>
      <c r="F5002" t="s">
        <v>10029</v>
      </c>
      <c r="G5002" s="2" t="str">
        <f t="shared" si="546"/>
        <v>30313931</v>
      </c>
      <c r="H5002" t="str">
        <f t="shared" si="547"/>
        <v>313332333230</v>
      </c>
      <c r="I5002" s="1">
        <f t="shared" si="548"/>
        <v>0.55787037037037035</v>
      </c>
      <c r="J5002" s="3" t="str">
        <f t="shared" si="549"/>
        <v>NAV</v>
      </c>
      <c r="K5002" s="3">
        <f t="shared" si="550"/>
        <v>19.100000000000001</v>
      </c>
      <c r="L5002" s="3" t="str">
        <f t="shared" si="551"/>
        <v>37度45分59.31秒</v>
      </c>
      <c r="M5002" s="3" t="str">
        <f t="shared" si="552"/>
        <v>140度23分15.34秒</v>
      </c>
    </row>
    <row r="5003" spans="1:13" x14ac:dyDescent="0.15">
      <c r="A5003" s="4">
        <v>43779</v>
      </c>
      <c r="B5003" s="5">
        <v>0.55790613425925928</v>
      </c>
      <c r="C5003" t="s">
        <v>0</v>
      </c>
      <c r="D5003" t="s">
        <v>1</v>
      </c>
      <c r="E5003" t="s">
        <v>16</v>
      </c>
      <c r="F5003" t="s">
        <v>10031</v>
      </c>
      <c r="G5003" s="2" t="str">
        <f t="shared" si="546"/>
        <v>30313931</v>
      </c>
      <c r="H5003" t="str">
        <f t="shared" si="547"/>
        <v>313332333231</v>
      </c>
      <c r="I5003" s="1">
        <f t="shared" si="548"/>
        <v>0.55788194444444439</v>
      </c>
      <c r="J5003" s="3" t="str">
        <f t="shared" si="549"/>
        <v>NAV</v>
      </c>
      <c r="K5003" s="3">
        <f t="shared" si="550"/>
        <v>19.100000000000001</v>
      </c>
      <c r="L5003" s="3" t="str">
        <f t="shared" si="551"/>
        <v>37度45分59.15秒</v>
      </c>
      <c r="M5003" s="3" t="str">
        <f t="shared" si="552"/>
        <v>140度23分15.21秒</v>
      </c>
    </row>
    <row r="5004" spans="1:13" x14ac:dyDescent="0.15">
      <c r="A5004" s="4">
        <v>43779</v>
      </c>
      <c r="B5004" s="5">
        <v>0.55791768518518514</v>
      </c>
      <c r="C5004" t="s">
        <v>0</v>
      </c>
      <c r="D5004" t="s">
        <v>1</v>
      </c>
      <c r="E5004" t="s">
        <v>16</v>
      </c>
      <c r="F5004" t="s">
        <v>10033</v>
      </c>
      <c r="G5004" s="2" t="str">
        <f t="shared" si="546"/>
        <v>30313931</v>
      </c>
      <c r="H5004" t="str">
        <f t="shared" si="547"/>
        <v>313332333232</v>
      </c>
      <c r="I5004" s="1">
        <f t="shared" si="548"/>
        <v>0.55789351851851854</v>
      </c>
      <c r="J5004" s="3" t="str">
        <f t="shared" si="549"/>
        <v>NAV</v>
      </c>
      <c r="K5004" s="3">
        <f t="shared" si="550"/>
        <v>19.100000000000001</v>
      </c>
      <c r="L5004" s="3" t="str">
        <f t="shared" si="551"/>
        <v>37度45分59.01秒</v>
      </c>
      <c r="M5004" s="3" t="str">
        <f t="shared" si="552"/>
        <v>140度23分15.12秒</v>
      </c>
    </row>
    <row r="5005" spans="1:13" x14ac:dyDescent="0.15">
      <c r="A5005" s="4">
        <v>43779</v>
      </c>
      <c r="B5005" s="5">
        <v>0.55792924768518526</v>
      </c>
      <c r="C5005" t="s">
        <v>0</v>
      </c>
      <c r="D5005" t="s">
        <v>1</v>
      </c>
      <c r="E5005" t="s">
        <v>16</v>
      </c>
      <c r="F5005" t="s">
        <v>10035</v>
      </c>
      <c r="G5005" s="2" t="str">
        <f t="shared" si="546"/>
        <v>30313932</v>
      </c>
      <c r="H5005" t="str">
        <f t="shared" si="547"/>
        <v>313332333233</v>
      </c>
      <c r="I5005" s="1">
        <f t="shared" si="548"/>
        <v>0.55790509259259258</v>
      </c>
      <c r="J5005" s="3" t="str">
        <f t="shared" si="549"/>
        <v>NAV</v>
      </c>
      <c r="K5005" s="3">
        <f t="shared" si="550"/>
        <v>19.2</v>
      </c>
      <c r="L5005" s="3" t="str">
        <f t="shared" si="551"/>
        <v>37度45分58.85秒</v>
      </c>
      <c r="M5005" s="3" t="str">
        <f t="shared" si="552"/>
        <v>140度23分15秒</v>
      </c>
    </row>
    <row r="5006" spans="1:13" x14ac:dyDescent="0.15">
      <c r="A5006" s="4">
        <v>43779</v>
      </c>
      <c r="B5006" s="5">
        <v>0.55794098379629631</v>
      </c>
      <c r="C5006" t="s">
        <v>0</v>
      </c>
      <c r="D5006" t="s">
        <v>1</v>
      </c>
      <c r="E5006" t="s">
        <v>16</v>
      </c>
      <c r="F5006" t="s">
        <v>10037</v>
      </c>
      <c r="G5006" s="2" t="str">
        <f t="shared" si="546"/>
        <v>30313932</v>
      </c>
      <c r="H5006" t="str">
        <f t="shared" si="547"/>
        <v>313332333234</v>
      </c>
      <c r="I5006" s="1">
        <f t="shared" si="548"/>
        <v>0.55791666666666673</v>
      </c>
      <c r="J5006" s="3" t="str">
        <f t="shared" si="549"/>
        <v>NAV</v>
      </c>
      <c r="K5006" s="3">
        <f t="shared" si="550"/>
        <v>19.2</v>
      </c>
      <c r="L5006" s="3" t="str">
        <f t="shared" si="551"/>
        <v>37度45分58.7秒</v>
      </c>
      <c r="M5006" s="3" t="str">
        <f t="shared" si="552"/>
        <v>140度23分14.9秒</v>
      </c>
    </row>
    <row r="5007" spans="1:13" x14ac:dyDescent="0.15">
      <c r="A5007" s="4">
        <v>43779</v>
      </c>
      <c r="B5007" s="5">
        <v>0.55795253472222217</v>
      </c>
      <c r="C5007" t="s">
        <v>0</v>
      </c>
      <c r="D5007" t="s">
        <v>1</v>
      </c>
      <c r="E5007" t="s">
        <v>16</v>
      </c>
      <c r="F5007" t="s">
        <v>10039</v>
      </c>
      <c r="G5007" s="2" t="str">
        <f t="shared" si="546"/>
        <v>30313933</v>
      </c>
      <c r="H5007" t="str">
        <f t="shared" si="547"/>
        <v>313332333235</v>
      </c>
      <c r="I5007" s="1">
        <f t="shared" si="548"/>
        <v>0.55792824074074077</v>
      </c>
      <c r="J5007" s="3" t="str">
        <f t="shared" si="549"/>
        <v>NAV</v>
      </c>
      <c r="K5007" s="3">
        <f t="shared" si="550"/>
        <v>19.3</v>
      </c>
      <c r="L5007" s="3" t="str">
        <f t="shared" si="551"/>
        <v>37度45分58.56秒</v>
      </c>
      <c r="M5007" s="3" t="str">
        <f t="shared" si="552"/>
        <v>140度23分14.81秒</v>
      </c>
    </row>
    <row r="5008" spans="1:13" x14ac:dyDescent="0.15">
      <c r="A5008" s="4">
        <v>43779</v>
      </c>
      <c r="B5008" s="5">
        <v>0.55796409722222229</v>
      </c>
      <c r="C5008" t="s">
        <v>0</v>
      </c>
      <c r="D5008" t="s">
        <v>1</v>
      </c>
      <c r="E5008" t="s">
        <v>16</v>
      </c>
      <c r="F5008" t="s">
        <v>10041</v>
      </c>
      <c r="G5008" s="2" t="str">
        <f t="shared" si="546"/>
        <v>30313933</v>
      </c>
      <c r="H5008" t="str">
        <f t="shared" si="547"/>
        <v>313332333236</v>
      </c>
      <c r="I5008" s="1">
        <f t="shared" si="548"/>
        <v>0.55793981481481481</v>
      </c>
      <c r="J5008" s="3" t="str">
        <f t="shared" si="549"/>
        <v>NAV</v>
      </c>
      <c r="K5008" s="3">
        <f t="shared" si="550"/>
        <v>19.3</v>
      </c>
      <c r="L5008" s="3" t="str">
        <f t="shared" si="551"/>
        <v>37度45分58.4秒</v>
      </c>
      <c r="M5008" s="3" t="str">
        <f t="shared" si="552"/>
        <v>140度23分14.68秒</v>
      </c>
    </row>
    <row r="5009" spans="1:13" x14ac:dyDescent="0.15">
      <c r="A5009" s="4">
        <v>43779</v>
      </c>
      <c r="B5009" s="5">
        <v>0.55797564814814815</v>
      </c>
      <c r="C5009" t="s">
        <v>0</v>
      </c>
      <c r="D5009" t="s">
        <v>1</v>
      </c>
      <c r="E5009" t="s">
        <v>16</v>
      </c>
      <c r="F5009" t="s">
        <v>10043</v>
      </c>
      <c r="G5009" s="2" t="str">
        <f t="shared" si="546"/>
        <v>30313936</v>
      </c>
      <c r="H5009" t="str">
        <f t="shared" si="547"/>
        <v>313332333237</v>
      </c>
      <c r="I5009" s="1">
        <f t="shared" si="548"/>
        <v>0.55795138888888884</v>
      </c>
      <c r="J5009" s="3" t="str">
        <f t="shared" si="549"/>
        <v>NAV</v>
      </c>
      <c r="K5009" s="3">
        <f t="shared" si="550"/>
        <v>19.600000000000001</v>
      </c>
      <c r="L5009" s="3" t="str">
        <f t="shared" si="551"/>
        <v>37度45分58.25秒</v>
      </c>
      <c r="M5009" s="3" t="str">
        <f t="shared" si="552"/>
        <v>140度23分14.56秒</v>
      </c>
    </row>
    <row r="5010" spans="1:13" x14ac:dyDescent="0.15">
      <c r="A5010" s="4">
        <v>43779</v>
      </c>
      <c r="B5010" s="5">
        <v>0.55798719907407401</v>
      </c>
      <c r="C5010" t="s">
        <v>0</v>
      </c>
      <c r="D5010" t="s">
        <v>1</v>
      </c>
      <c r="E5010" t="s">
        <v>12</v>
      </c>
      <c r="F5010" t="s">
        <v>10045</v>
      </c>
      <c r="G5010" s="2" t="str">
        <f t="shared" si="546"/>
        <v>30323030</v>
      </c>
      <c r="H5010" t="str">
        <f t="shared" si="547"/>
        <v>313332333238</v>
      </c>
      <c r="I5010" s="1">
        <f t="shared" si="548"/>
        <v>0.55796296296296299</v>
      </c>
      <c r="J5010" s="3" t="str">
        <f t="shared" si="549"/>
        <v>NAV</v>
      </c>
      <c r="K5010" s="3">
        <f t="shared" si="550"/>
        <v>20</v>
      </c>
      <c r="L5010" s="3" t="str">
        <f t="shared" si="551"/>
        <v>37度45分58.09秒</v>
      </c>
      <c r="M5010" s="3" t="str">
        <f t="shared" si="552"/>
        <v>140度23分14.46秒</v>
      </c>
    </row>
    <row r="5011" spans="1:13" x14ac:dyDescent="0.15">
      <c r="A5011" s="4">
        <v>43779</v>
      </c>
      <c r="B5011" s="5">
        <v>0.55799876157407413</v>
      </c>
      <c r="C5011" t="s">
        <v>0</v>
      </c>
      <c r="D5011" t="s">
        <v>1</v>
      </c>
      <c r="E5011" t="s">
        <v>16</v>
      </c>
      <c r="F5011" t="s">
        <v>10047</v>
      </c>
      <c r="G5011" s="2" t="str">
        <f t="shared" si="546"/>
        <v>30323032</v>
      </c>
      <c r="H5011" t="str">
        <f t="shared" si="547"/>
        <v>313332333239</v>
      </c>
      <c r="I5011" s="1">
        <f t="shared" si="548"/>
        <v>0.55797453703703703</v>
      </c>
      <c r="J5011" s="3" t="str">
        <f t="shared" si="549"/>
        <v>NAV</v>
      </c>
      <c r="K5011" s="3">
        <f t="shared" si="550"/>
        <v>20.2</v>
      </c>
      <c r="L5011" s="3" t="str">
        <f t="shared" si="551"/>
        <v>37度45分57.92秒</v>
      </c>
      <c r="M5011" s="3" t="str">
        <f t="shared" si="552"/>
        <v>140度23分14.34秒</v>
      </c>
    </row>
    <row r="5012" spans="1:13" x14ac:dyDescent="0.15">
      <c r="A5012" s="4">
        <v>43779</v>
      </c>
      <c r="B5012" s="5">
        <v>0.55801031249999999</v>
      </c>
      <c r="C5012" t="s">
        <v>0</v>
      </c>
      <c r="D5012" t="s">
        <v>1</v>
      </c>
      <c r="E5012" t="s">
        <v>16</v>
      </c>
      <c r="F5012" t="s">
        <v>10049</v>
      </c>
      <c r="G5012" s="2" t="str">
        <f t="shared" si="546"/>
        <v>30323034</v>
      </c>
      <c r="H5012" t="str">
        <f t="shared" si="547"/>
        <v>313332333330</v>
      </c>
      <c r="I5012" s="1">
        <f t="shared" si="548"/>
        <v>0.55798611111111118</v>
      </c>
      <c r="J5012" s="3" t="str">
        <f t="shared" si="549"/>
        <v>NAV</v>
      </c>
      <c r="K5012" s="3">
        <f t="shared" si="550"/>
        <v>20.399999999999999</v>
      </c>
      <c r="L5012" s="3" t="str">
        <f t="shared" si="551"/>
        <v>37度45分57.76秒</v>
      </c>
      <c r="M5012" s="3" t="str">
        <f t="shared" si="552"/>
        <v>140度23分14.25秒</v>
      </c>
    </row>
    <row r="5013" spans="1:13" x14ac:dyDescent="0.15">
      <c r="A5013" s="4">
        <v>43779</v>
      </c>
      <c r="B5013" s="5">
        <v>0.558021875</v>
      </c>
      <c r="C5013" t="s">
        <v>0</v>
      </c>
      <c r="D5013" t="s">
        <v>1</v>
      </c>
      <c r="E5013" t="s">
        <v>16</v>
      </c>
      <c r="F5013" t="s">
        <v>10051</v>
      </c>
      <c r="G5013" s="2" t="str">
        <f t="shared" si="546"/>
        <v>30323036</v>
      </c>
      <c r="H5013" t="str">
        <f t="shared" si="547"/>
        <v>313332333331</v>
      </c>
      <c r="I5013" s="1">
        <f t="shared" si="548"/>
        <v>0.55799768518518522</v>
      </c>
      <c r="J5013" s="3" t="str">
        <f t="shared" si="549"/>
        <v>NAV</v>
      </c>
      <c r="K5013" s="3">
        <f t="shared" si="550"/>
        <v>20.6</v>
      </c>
      <c r="L5013" s="3" t="str">
        <f t="shared" si="551"/>
        <v>37度45分57.59秒</v>
      </c>
      <c r="M5013" s="3" t="str">
        <f t="shared" si="552"/>
        <v>140度23分14.12秒</v>
      </c>
    </row>
    <row r="5014" spans="1:13" x14ac:dyDescent="0.15">
      <c r="A5014" s="4">
        <v>43779</v>
      </c>
      <c r="B5014" s="5">
        <v>0.55803342592592597</v>
      </c>
      <c r="C5014" t="s">
        <v>0</v>
      </c>
      <c r="D5014" t="s">
        <v>1</v>
      </c>
      <c r="E5014" t="s">
        <v>12</v>
      </c>
      <c r="F5014" t="s">
        <v>10053</v>
      </c>
      <c r="G5014" s="2" t="str">
        <f t="shared" si="546"/>
        <v>30323037</v>
      </c>
      <c r="H5014" t="str">
        <f t="shared" si="547"/>
        <v>313332333332</v>
      </c>
      <c r="I5014" s="1">
        <f t="shared" si="548"/>
        <v>0.55800925925925926</v>
      </c>
      <c r="J5014" s="3" t="str">
        <f t="shared" si="549"/>
        <v>NAV</v>
      </c>
      <c r="K5014" s="3">
        <f t="shared" si="550"/>
        <v>20.7</v>
      </c>
      <c r="L5014" s="3" t="str">
        <f t="shared" si="551"/>
        <v>37度45分57.43秒</v>
      </c>
      <c r="M5014" s="3" t="str">
        <f t="shared" si="552"/>
        <v>140度23分14秒</v>
      </c>
    </row>
    <row r="5015" spans="1:13" x14ac:dyDescent="0.15">
      <c r="A5015" s="4">
        <v>43779</v>
      </c>
      <c r="B5015" s="5">
        <v>0.55804498842592587</v>
      </c>
      <c r="C5015" t="s">
        <v>0</v>
      </c>
      <c r="D5015" t="s">
        <v>1</v>
      </c>
      <c r="E5015" t="s">
        <v>12</v>
      </c>
      <c r="F5015" t="s">
        <v>10055</v>
      </c>
      <c r="G5015" s="2" t="str">
        <f t="shared" si="546"/>
        <v>30323037</v>
      </c>
      <c r="H5015" t="str">
        <f t="shared" si="547"/>
        <v>313332333333</v>
      </c>
      <c r="I5015" s="1">
        <f t="shared" si="548"/>
        <v>0.5580208333333333</v>
      </c>
      <c r="J5015" s="3" t="str">
        <f t="shared" si="549"/>
        <v>NAV</v>
      </c>
      <c r="K5015" s="3">
        <f t="shared" si="550"/>
        <v>20.7</v>
      </c>
      <c r="L5015" s="3" t="str">
        <f t="shared" si="551"/>
        <v>37度45分57.28秒</v>
      </c>
      <c r="M5015" s="3" t="str">
        <f t="shared" si="552"/>
        <v>140度23分13.87秒</v>
      </c>
    </row>
    <row r="5016" spans="1:13" x14ac:dyDescent="0.15">
      <c r="A5016" s="4">
        <v>43779</v>
      </c>
      <c r="B5016" s="5">
        <v>0.55805672453703703</v>
      </c>
      <c r="C5016" t="s">
        <v>0</v>
      </c>
      <c r="D5016" t="s">
        <v>1</v>
      </c>
      <c r="E5016" t="s">
        <v>12</v>
      </c>
      <c r="F5016" t="s">
        <v>10057</v>
      </c>
      <c r="G5016" s="2" t="str">
        <f t="shared" si="546"/>
        <v>30323033</v>
      </c>
      <c r="H5016" t="str">
        <f t="shared" si="547"/>
        <v>313332333334</v>
      </c>
      <c r="I5016" s="1">
        <f t="shared" si="548"/>
        <v>0.55803240740740734</v>
      </c>
      <c r="J5016" s="3" t="str">
        <f t="shared" si="549"/>
        <v>NAV</v>
      </c>
      <c r="K5016" s="3">
        <f t="shared" si="550"/>
        <v>20.3</v>
      </c>
      <c r="L5016" s="3" t="str">
        <f t="shared" si="551"/>
        <v>37度45分57.12秒</v>
      </c>
      <c r="M5016" s="3" t="str">
        <f t="shared" si="552"/>
        <v>140度23分13.78秒</v>
      </c>
    </row>
    <row r="5017" spans="1:13" x14ac:dyDescent="0.15">
      <c r="A5017" s="4">
        <v>43779</v>
      </c>
      <c r="B5017" s="5">
        <v>0.558068275462963</v>
      </c>
      <c r="C5017" t="s">
        <v>0</v>
      </c>
      <c r="D5017" t="s">
        <v>1</v>
      </c>
      <c r="E5017" t="s">
        <v>16</v>
      </c>
      <c r="F5017" t="s">
        <v>10059</v>
      </c>
      <c r="G5017" s="2" t="str">
        <f t="shared" si="546"/>
        <v>30323031</v>
      </c>
      <c r="H5017" t="str">
        <f t="shared" si="547"/>
        <v>313332333335</v>
      </c>
      <c r="I5017" s="1">
        <f t="shared" si="548"/>
        <v>0.55804398148148149</v>
      </c>
      <c r="J5017" s="3" t="str">
        <f t="shared" si="549"/>
        <v>NAV</v>
      </c>
      <c r="K5017" s="3">
        <f t="shared" si="550"/>
        <v>20.100000000000001</v>
      </c>
      <c r="L5017" s="3" t="str">
        <f t="shared" si="551"/>
        <v>37度45分56.96秒</v>
      </c>
      <c r="M5017" s="3" t="str">
        <f t="shared" si="552"/>
        <v>140度23分13.65秒</v>
      </c>
    </row>
    <row r="5018" spans="1:13" x14ac:dyDescent="0.15">
      <c r="A5018" s="4">
        <v>43779</v>
      </c>
      <c r="B5018" s="5">
        <v>0.55807982638888887</v>
      </c>
      <c r="C5018" t="s">
        <v>0</v>
      </c>
      <c r="D5018" t="s">
        <v>1</v>
      </c>
      <c r="E5018" t="s">
        <v>16</v>
      </c>
      <c r="F5018" t="s">
        <v>10061</v>
      </c>
      <c r="G5018" s="2" t="str">
        <f t="shared" si="546"/>
        <v>30323030</v>
      </c>
      <c r="H5018" t="str">
        <f t="shared" si="547"/>
        <v>313332333336</v>
      </c>
      <c r="I5018" s="1">
        <f t="shared" si="548"/>
        <v>0.55805555555555553</v>
      </c>
      <c r="J5018" s="3" t="str">
        <f t="shared" si="549"/>
        <v>NAV</v>
      </c>
      <c r="K5018" s="3">
        <f t="shared" si="550"/>
        <v>20</v>
      </c>
      <c r="L5018" s="3" t="str">
        <f t="shared" si="551"/>
        <v>37度45分56.81秒</v>
      </c>
      <c r="M5018" s="3" t="str">
        <f t="shared" si="552"/>
        <v>140度23分13.56秒</v>
      </c>
    </row>
    <row r="5019" spans="1:13" x14ac:dyDescent="0.15">
      <c r="A5019" s="4">
        <v>43779</v>
      </c>
      <c r="B5019" s="5">
        <v>0.55809138888888887</v>
      </c>
      <c r="C5019" t="s">
        <v>0</v>
      </c>
      <c r="D5019" t="s">
        <v>1</v>
      </c>
      <c r="E5019" t="s">
        <v>16</v>
      </c>
      <c r="F5019" t="s">
        <v>10063</v>
      </c>
      <c r="G5019" s="2" t="str">
        <f t="shared" si="546"/>
        <v>30323031</v>
      </c>
      <c r="H5019" t="str">
        <f t="shared" si="547"/>
        <v>313332333337</v>
      </c>
      <c r="I5019" s="1">
        <f t="shared" si="548"/>
        <v>0.55806712962962968</v>
      </c>
      <c r="J5019" s="3" t="str">
        <f t="shared" si="549"/>
        <v>NAV</v>
      </c>
      <c r="K5019" s="3">
        <f t="shared" si="550"/>
        <v>20.100000000000001</v>
      </c>
      <c r="L5019" s="3" t="str">
        <f t="shared" si="551"/>
        <v>37度45分56.65秒</v>
      </c>
      <c r="M5019" s="3" t="str">
        <f t="shared" si="552"/>
        <v>140度23分13.43秒</v>
      </c>
    </row>
    <row r="5020" spans="1:13" x14ac:dyDescent="0.15">
      <c r="A5020" s="4">
        <v>43779</v>
      </c>
      <c r="B5020" s="5">
        <v>0.55810293981481485</v>
      </c>
      <c r="C5020" t="s">
        <v>0</v>
      </c>
      <c r="D5020" t="s">
        <v>1</v>
      </c>
      <c r="E5020" t="s">
        <v>12</v>
      </c>
      <c r="F5020" t="s">
        <v>10065</v>
      </c>
      <c r="G5020" s="2" t="str">
        <f t="shared" si="546"/>
        <v>30323030</v>
      </c>
      <c r="H5020" t="str">
        <f t="shared" si="547"/>
        <v>313332333338</v>
      </c>
      <c r="I5020" s="1">
        <f t="shared" si="548"/>
        <v>0.55807870370370372</v>
      </c>
      <c r="J5020" s="3" t="str">
        <f t="shared" si="549"/>
        <v>NAV</v>
      </c>
      <c r="K5020" s="3">
        <f t="shared" si="550"/>
        <v>20</v>
      </c>
      <c r="L5020" s="3" t="str">
        <f t="shared" si="551"/>
        <v>37度45分56.5秒</v>
      </c>
      <c r="M5020" s="3" t="str">
        <f t="shared" si="552"/>
        <v>140度23分13.31秒</v>
      </c>
    </row>
    <row r="5021" spans="1:13" x14ac:dyDescent="0.15">
      <c r="A5021" s="4">
        <v>43779</v>
      </c>
      <c r="B5021" s="5">
        <v>0.55811450231481474</v>
      </c>
      <c r="C5021" t="s">
        <v>0</v>
      </c>
      <c r="D5021" t="s">
        <v>1</v>
      </c>
      <c r="E5021" t="s">
        <v>12</v>
      </c>
      <c r="F5021" t="s">
        <v>10067</v>
      </c>
      <c r="G5021" s="2" t="str">
        <f t="shared" si="546"/>
        <v>30323030</v>
      </c>
      <c r="H5021" t="str">
        <f t="shared" si="547"/>
        <v>313332333339</v>
      </c>
      <c r="I5021" s="1">
        <f t="shared" si="548"/>
        <v>0.55809027777777775</v>
      </c>
      <c r="J5021" s="3" t="str">
        <f t="shared" si="549"/>
        <v>NAV</v>
      </c>
      <c r="K5021" s="3">
        <f t="shared" si="550"/>
        <v>20</v>
      </c>
      <c r="L5021" s="3" t="str">
        <f t="shared" si="551"/>
        <v>37度45分56.34秒</v>
      </c>
      <c r="M5021" s="3" t="str">
        <f t="shared" si="552"/>
        <v>140度23分13.18秒</v>
      </c>
    </row>
    <row r="5022" spans="1:13" x14ac:dyDescent="0.15">
      <c r="A5022" s="4">
        <v>43779</v>
      </c>
      <c r="B5022" s="5">
        <v>0.55812605324074072</v>
      </c>
      <c r="C5022" t="s">
        <v>0</v>
      </c>
      <c r="D5022" t="s">
        <v>1</v>
      </c>
      <c r="E5022" t="s">
        <v>12</v>
      </c>
      <c r="F5022" t="s">
        <v>10069</v>
      </c>
      <c r="G5022" s="2" t="str">
        <f t="shared" si="546"/>
        <v>30323031</v>
      </c>
      <c r="H5022" t="str">
        <f t="shared" si="547"/>
        <v>313332333430</v>
      </c>
      <c r="I5022" s="1">
        <f t="shared" si="548"/>
        <v>0.55810185185185179</v>
      </c>
      <c r="J5022" s="3" t="str">
        <f t="shared" si="549"/>
        <v>NAV</v>
      </c>
      <c r="K5022" s="3">
        <f t="shared" si="550"/>
        <v>20.100000000000001</v>
      </c>
      <c r="L5022" s="3" t="str">
        <f t="shared" si="551"/>
        <v>37度45分56.18秒</v>
      </c>
      <c r="M5022" s="3" t="str">
        <f t="shared" si="552"/>
        <v>140度23分13.09秒</v>
      </c>
    </row>
    <row r="5023" spans="1:13" x14ac:dyDescent="0.15">
      <c r="A5023" s="4">
        <v>43779</v>
      </c>
      <c r="B5023" s="5">
        <v>0.55813760416666669</v>
      </c>
      <c r="C5023" t="s">
        <v>0</v>
      </c>
      <c r="D5023" t="s">
        <v>1</v>
      </c>
      <c r="E5023" t="s">
        <v>12</v>
      </c>
      <c r="F5023" t="s">
        <v>10071</v>
      </c>
      <c r="G5023" s="2" t="str">
        <f t="shared" si="546"/>
        <v>30323033</v>
      </c>
      <c r="H5023" t="str">
        <f t="shared" si="547"/>
        <v>313332333431</v>
      </c>
      <c r="I5023" s="1">
        <f t="shared" si="548"/>
        <v>0.55811342592592594</v>
      </c>
      <c r="J5023" s="3" t="str">
        <f t="shared" si="549"/>
        <v>NAV</v>
      </c>
      <c r="K5023" s="3">
        <f t="shared" si="550"/>
        <v>20.3</v>
      </c>
      <c r="L5023" s="3" t="str">
        <f t="shared" si="551"/>
        <v>37度45分56.01秒</v>
      </c>
      <c r="M5023" s="3" t="str">
        <f t="shared" si="552"/>
        <v>140度23分12.96秒</v>
      </c>
    </row>
    <row r="5024" spans="1:13" x14ac:dyDescent="0.15">
      <c r="A5024" s="4">
        <v>43779</v>
      </c>
      <c r="B5024" s="5">
        <v>0.5581491666666667</v>
      </c>
      <c r="C5024" t="s">
        <v>0</v>
      </c>
      <c r="D5024" t="s">
        <v>1</v>
      </c>
      <c r="E5024" t="s">
        <v>12</v>
      </c>
      <c r="F5024" t="s">
        <v>10073</v>
      </c>
      <c r="G5024" s="2" t="str">
        <f t="shared" si="546"/>
        <v>30323032</v>
      </c>
      <c r="H5024" t="str">
        <f t="shared" si="547"/>
        <v>313332333432</v>
      </c>
      <c r="I5024" s="1">
        <f t="shared" si="548"/>
        <v>0.55812499999999998</v>
      </c>
      <c r="J5024" s="3" t="str">
        <f t="shared" si="549"/>
        <v>NAV</v>
      </c>
      <c r="K5024" s="3">
        <f t="shared" si="550"/>
        <v>20.2</v>
      </c>
      <c r="L5024" s="3" t="str">
        <f t="shared" si="551"/>
        <v>37度45分55.85秒</v>
      </c>
      <c r="M5024" s="3" t="str">
        <f t="shared" si="552"/>
        <v>140度23分12.84秒</v>
      </c>
    </row>
    <row r="5025" spans="1:13" x14ac:dyDescent="0.15">
      <c r="A5025" s="4">
        <v>43779</v>
      </c>
      <c r="B5025" s="5">
        <v>0.55816071759259256</v>
      </c>
      <c r="C5025" t="s">
        <v>0</v>
      </c>
      <c r="D5025" t="s">
        <v>1</v>
      </c>
      <c r="E5025" t="s">
        <v>12</v>
      </c>
      <c r="F5025" t="s">
        <v>10075</v>
      </c>
      <c r="G5025" s="2" t="str">
        <f t="shared" si="546"/>
        <v>30313937</v>
      </c>
      <c r="H5025" t="str">
        <f t="shared" si="547"/>
        <v>313332333433</v>
      </c>
      <c r="I5025" s="1">
        <f t="shared" si="548"/>
        <v>0.55813657407407413</v>
      </c>
      <c r="J5025" s="3" t="str">
        <f t="shared" si="549"/>
        <v>NAV</v>
      </c>
      <c r="K5025" s="3">
        <f t="shared" si="550"/>
        <v>19.7</v>
      </c>
      <c r="L5025" s="3" t="str">
        <f t="shared" si="551"/>
        <v>37度45分55.71秒</v>
      </c>
      <c r="M5025" s="3" t="str">
        <f t="shared" si="552"/>
        <v>140度23分12.75秒</v>
      </c>
    </row>
    <row r="5026" spans="1:13" x14ac:dyDescent="0.15">
      <c r="A5026" s="4">
        <v>43779</v>
      </c>
      <c r="B5026" s="5">
        <v>0.55817318287037032</v>
      </c>
      <c r="C5026" t="s">
        <v>0</v>
      </c>
      <c r="D5026" t="s">
        <v>1</v>
      </c>
      <c r="E5026" t="s">
        <v>12</v>
      </c>
      <c r="F5026" t="s">
        <v>10077</v>
      </c>
      <c r="G5026" s="2" t="str">
        <f t="shared" si="546"/>
        <v>30313931</v>
      </c>
      <c r="H5026" t="str">
        <f t="shared" si="547"/>
        <v>313332333434</v>
      </c>
      <c r="I5026" s="1">
        <f t="shared" si="548"/>
        <v>0.55814814814814817</v>
      </c>
      <c r="J5026" s="3" t="str">
        <f t="shared" si="549"/>
        <v>NAV</v>
      </c>
      <c r="K5026" s="3">
        <f t="shared" si="550"/>
        <v>19.100000000000001</v>
      </c>
      <c r="L5026" s="3" t="str">
        <f t="shared" si="551"/>
        <v>37度45分55.56秒</v>
      </c>
      <c r="M5026" s="3" t="str">
        <f t="shared" si="552"/>
        <v>140度23分12.62秒</v>
      </c>
    </row>
    <row r="5027" spans="1:13" x14ac:dyDescent="0.15">
      <c r="A5027" s="4">
        <v>43779</v>
      </c>
      <c r="B5027" s="5">
        <v>0.55818401620370373</v>
      </c>
      <c r="C5027" t="s">
        <v>0</v>
      </c>
      <c r="D5027" t="s">
        <v>1</v>
      </c>
      <c r="E5027" t="s">
        <v>12</v>
      </c>
      <c r="F5027" t="s">
        <v>10079</v>
      </c>
      <c r="G5027" s="2" t="str">
        <f t="shared" si="546"/>
        <v>30313839</v>
      </c>
      <c r="H5027" t="str">
        <f t="shared" si="547"/>
        <v>313332333435</v>
      </c>
      <c r="I5027" s="1">
        <f t="shared" si="548"/>
        <v>0.55815972222222221</v>
      </c>
      <c r="J5027" s="3" t="str">
        <f t="shared" si="549"/>
        <v>NAV</v>
      </c>
      <c r="K5027" s="3">
        <f t="shared" si="550"/>
        <v>18.899999999999999</v>
      </c>
      <c r="L5027" s="3" t="str">
        <f t="shared" si="551"/>
        <v>37度45分55.42秒</v>
      </c>
      <c r="M5027" s="3" t="str">
        <f t="shared" si="552"/>
        <v>140度23分12.53秒</v>
      </c>
    </row>
    <row r="5028" spans="1:13" x14ac:dyDescent="0.15">
      <c r="A5028" s="4">
        <v>43779</v>
      </c>
      <c r="B5028" s="5">
        <v>0.55819556712962959</v>
      </c>
      <c r="C5028" t="s">
        <v>0</v>
      </c>
      <c r="D5028" t="s">
        <v>1</v>
      </c>
      <c r="E5028" t="s">
        <v>12</v>
      </c>
      <c r="F5028" t="s">
        <v>10081</v>
      </c>
      <c r="G5028" s="2" t="str">
        <f t="shared" si="546"/>
        <v>30313836</v>
      </c>
      <c r="H5028" t="str">
        <f t="shared" si="547"/>
        <v>313332333436</v>
      </c>
      <c r="I5028" s="1">
        <f t="shared" si="548"/>
        <v>0.55817129629629625</v>
      </c>
      <c r="J5028" s="3" t="str">
        <f t="shared" si="549"/>
        <v>NAV</v>
      </c>
      <c r="K5028" s="3">
        <f t="shared" si="550"/>
        <v>18.600000000000001</v>
      </c>
      <c r="L5028" s="3" t="str">
        <f t="shared" si="551"/>
        <v>37度45分55.28秒</v>
      </c>
      <c r="M5028" s="3" t="str">
        <f t="shared" si="552"/>
        <v>140度23分12.43秒</v>
      </c>
    </row>
    <row r="5029" spans="1:13" x14ac:dyDescent="0.15">
      <c r="A5029" s="4">
        <v>43779</v>
      </c>
      <c r="B5029" s="5">
        <v>0.55820712962962959</v>
      </c>
      <c r="C5029" t="s">
        <v>0</v>
      </c>
      <c r="D5029" t="s">
        <v>1</v>
      </c>
      <c r="E5029" t="s">
        <v>12</v>
      </c>
      <c r="F5029" t="s">
        <v>10083</v>
      </c>
      <c r="G5029" s="2" t="str">
        <f t="shared" si="546"/>
        <v>30313835</v>
      </c>
      <c r="H5029" t="str">
        <f t="shared" si="547"/>
        <v>313332333437</v>
      </c>
      <c r="I5029" s="1">
        <f t="shared" si="548"/>
        <v>0.5581828703703704</v>
      </c>
      <c r="J5029" s="3" t="str">
        <f t="shared" si="549"/>
        <v>NAV</v>
      </c>
      <c r="K5029" s="3">
        <f t="shared" si="550"/>
        <v>18.5</v>
      </c>
      <c r="L5029" s="3" t="str">
        <f t="shared" si="551"/>
        <v>37度45分55.14秒</v>
      </c>
      <c r="M5029" s="3" t="str">
        <f t="shared" si="552"/>
        <v>140度23分12.31秒</v>
      </c>
    </row>
    <row r="5030" spans="1:13" x14ac:dyDescent="0.15">
      <c r="A5030" s="4">
        <v>43779</v>
      </c>
      <c r="B5030" s="5">
        <v>0.55821868055555557</v>
      </c>
      <c r="C5030" t="s">
        <v>0</v>
      </c>
      <c r="D5030" t="s">
        <v>1</v>
      </c>
      <c r="E5030" t="s">
        <v>12</v>
      </c>
      <c r="F5030" t="s">
        <v>10085</v>
      </c>
      <c r="G5030" s="2" t="str">
        <f t="shared" si="546"/>
        <v>30313834</v>
      </c>
      <c r="H5030" t="str">
        <f t="shared" si="547"/>
        <v>313332333438</v>
      </c>
      <c r="I5030" s="1">
        <f t="shared" si="548"/>
        <v>0.55819444444444444</v>
      </c>
      <c r="J5030" s="3" t="str">
        <f t="shared" si="549"/>
        <v>NAV</v>
      </c>
      <c r="K5030" s="3">
        <f t="shared" si="550"/>
        <v>18.399999999999999</v>
      </c>
      <c r="L5030" s="3" t="str">
        <f t="shared" si="551"/>
        <v>37度45分55秒</v>
      </c>
      <c r="M5030" s="3" t="str">
        <f t="shared" si="552"/>
        <v>140度23分12.21秒</v>
      </c>
    </row>
    <row r="5031" spans="1:13" x14ac:dyDescent="0.15">
      <c r="A5031" s="4">
        <v>43779</v>
      </c>
      <c r="B5031" s="5">
        <v>0.55823023148148143</v>
      </c>
      <c r="C5031" t="s">
        <v>0</v>
      </c>
      <c r="D5031" t="s">
        <v>1</v>
      </c>
      <c r="E5031" t="s">
        <v>12</v>
      </c>
      <c r="F5031" t="s">
        <v>10087</v>
      </c>
      <c r="G5031" s="2" t="str">
        <f t="shared" si="546"/>
        <v>30313832</v>
      </c>
      <c r="H5031" t="str">
        <f t="shared" si="547"/>
        <v>313332333439</v>
      </c>
      <c r="I5031" s="1">
        <f t="shared" si="548"/>
        <v>0.55820601851851859</v>
      </c>
      <c r="J5031" s="3" t="str">
        <f t="shared" si="549"/>
        <v>NAV</v>
      </c>
      <c r="K5031" s="3">
        <f t="shared" si="550"/>
        <v>18.2</v>
      </c>
      <c r="L5031" s="3" t="str">
        <f t="shared" si="551"/>
        <v>37度45分54.84秒</v>
      </c>
      <c r="M5031" s="3" t="str">
        <f t="shared" si="552"/>
        <v>140度23分12.12秒</v>
      </c>
    </row>
    <row r="5032" spans="1:13" x14ac:dyDescent="0.15">
      <c r="A5032" s="4">
        <v>43779</v>
      </c>
      <c r="B5032" s="5">
        <v>0.55824179398148155</v>
      </c>
      <c r="C5032" t="s">
        <v>0</v>
      </c>
      <c r="D5032" t="s">
        <v>1</v>
      </c>
      <c r="E5032" t="s">
        <v>12</v>
      </c>
      <c r="F5032" t="s">
        <v>10089</v>
      </c>
      <c r="G5032" s="2" t="str">
        <f t="shared" si="546"/>
        <v>30313736</v>
      </c>
      <c r="H5032" t="str">
        <f t="shared" si="547"/>
        <v>313332333530</v>
      </c>
      <c r="I5032" s="1">
        <f t="shared" si="548"/>
        <v>0.55821759259259263</v>
      </c>
      <c r="J5032" s="3" t="str">
        <f t="shared" si="549"/>
        <v>NAV</v>
      </c>
      <c r="K5032" s="3">
        <f t="shared" si="550"/>
        <v>17.600000000000001</v>
      </c>
      <c r="L5032" s="3" t="str">
        <f t="shared" si="551"/>
        <v>37度45分54.71秒</v>
      </c>
      <c r="M5032" s="3" t="str">
        <f t="shared" si="552"/>
        <v>140度23分12.03秒</v>
      </c>
    </row>
    <row r="5033" spans="1:13" x14ac:dyDescent="0.15">
      <c r="A5033" s="4">
        <v>43779</v>
      </c>
      <c r="B5033" s="5">
        <v>0.55825334490740741</v>
      </c>
      <c r="C5033" t="s">
        <v>0</v>
      </c>
      <c r="D5033" t="s">
        <v>1</v>
      </c>
      <c r="E5033" t="s">
        <v>12</v>
      </c>
      <c r="F5033" t="s">
        <v>10091</v>
      </c>
      <c r="G5033" s="2" t="str">
        <f t="shared" si="546"/>
        <v>30313730</v>
      </c>
      <c r="H5033" t="str">
        <f t="shared" si="547"/>
        <v>313332333531</v>
      </c>
      <c r="I5033" s="1">
        <f t="shared" si="548"/>
        <v>0.55822916666666667</v>
      </c>
      <c r="J5033" s="3" t="str">
        <f t="shared" si="549"/>
        <v>NAV</v>
      </c>
      <c r="K5033" s="3">
        <f t="shared" si="550"/>
        <v>17</v>
      </c>
      <c r="L5033" s="3" t="str">
        <f t="shared" si="551"/>
        <v>37度45分54.59秒</v>
      </c>
      <c r="M5033" s="3" t="str">
        <f t="shared" si="552"/>
        <v>140度23分11.93秒</v>
      </c>
    </row>
    <row r="5034" spans="1:13" x14ac:dyDescent="0.15">
      <c r="A5034" s="4">
        <v>43779</v>
      </c>
      <c r="B5034" s="5">
        <v>0.55826490740740742</v>
      </c>
      <c r="C5034" t="s">
        <v>0</v>
      </c>
      <c r="D5034" t="s">
        <v>1</v>
      </c>
      <c r="E5034" t="s">
        <v>12</v>
      </c>
      <c r="F5034" t="s">
        <v>10093</v>
      </c>
      <c r="G5034" s="2" t="str">
        <f t="shared" si="546"/>
        <v>30313633</v>
      </c>
      <c r="H5034" t="str">
        <f t="shared" si="547"/>
        <v>313332333532</v>
      </c>
      <c r="I5034" s="1">
        <f t="shared" si="548"/>
        <v>0.5582407407407407</v>
      </c>
      <c r="J5034" s="3" t="str">
        <f t="shared" si="549"/>
        <v>NAV</v>
      </c>
      <c r="K5034" s="3">
        <f t="shared" si="550"/>
        <v>16.3</v>
      </c>
      <c r="L5034" s="3" t="str">
        <f t="shared" si="551"/>
        <v>37度45分54.46秒</v>
      </c>
      <c r="M5034" s="3" t="str">
        <f t="shared" si="552"/>
        <v>140度23分11.84秒</v>
      </c>
    </row>
    <row r="5035" spans="1:13" x14ac:dyDescent="0.15">
      <c r="A5035" s="4">
        <v>43779</v>
      </c>
      <c r="B5035" s="5">
        <v>0.55827645833333339</v>
      </c>
      <c r="C5035" t="s">
        <v>0</v>
      </c>
      <c r="D5035" t="s">
        <v>1</v>
      </c>
      <c r="E5035" t="s">
        <v>16</v>
      </c>
      <c r="F5035" t="s">
        <v>10095</v>
      </c>
      <c r="G5035" s="2" t="str">
        <f t="shared" si="546"/>
        <v>30313538</v>
      </c>
      <c r="H5035" t="str">
        <f t="shared" si="547"/>
        <v>313332333533</v>
      </c>
      <c r="I5035" s="1">
        <f t="shared" si="548"/>
        <v>0.55825231481481474</v>
      </c>
      <c r="J5035" s="3" t="str">
        <f t="shared" si="549"/>
        <v>NAV</v>
      </c>
      <c r="K5035" s="3">
        <f t="shared" si="550"/>
        <v>15.8</v>
      </c>
      <c r="L5035" s="3" t="str">
        <f t="shared" si="551"/>
        <v>37度45分54.34秒</v>
      </c>
      <c r="M5035" s="3" t="str">
        <f t="shared" si="552"/>
        <v>140度23分11.75秒</v>
      </c>
    </row>
    <row r="5036" spans="1:13" x14ac:dyDescent="0.15">
      <c r="A5036" s="4">
        <v>43779</v>
      </c>
      <c r="B5036" s="5">
        <v>0.55828819444444444</v>
      </c>
      <c r="C5036" t="s">
        <v>0</v>
      </c>
      <c r="D5036" t="s">
        <v>1</v>
      </c>
      <c r="E5036" t="s">
        <v>16</v>
      </c>
      <c r="F5036" t="s">
        <v>10097</v>
      </c>
      <c r="G5036" s="2" t="str">
        <f t="shared" si="546"/>
        <v>30313633</v>
      </c>
      <c r="H5036" t="str">
        <f t="shared" si="547"/>
        <v>313332333534</v>
      </c>
      <c r="I5036" s="1">
        <f t="shared" si="548"/>
        <v>0.55826388888888889</v>
      </c>
      <c r="J5036" s="3" t="str">
        <f t="shared" si="549"/>
        <v>NAV</v>
      </c>
      <c r="K5036" s="3">
        <f t="shared" si="550"/>
        <v>16.3</v>
      </c>
      <c r="L5036" s="3" t="str">
        <f t="shared" si="551"/>
        <v>37度45分54.21秒</v>
      </c>
      <c r="M5036" s="3" t="str">
        <f t="shared" si="552"/>
        <v>140度23分11.65秒</v>
      </c>
    </row>
    <row r="5037" spans="1:13" x14ac:dyDescent="0.15">
      <c r="A5037" s="4">
        <v>43779</v>
      </c>
      <c r="B5037" s="5">
        <v>0.55829975694444445</v>
      </c>
      <c r="C5037" t="s">
        <v>0</v>
      </c>
      <c r="D5037" t="s">
        <v>1</v>
      </c>
      <c r="E5037" t="s">
        <v>16</v>
      </c>
      <c r="F5037" t="s">
        <v>10099</v>
      </c>
      <c r="G5037" s="2" t="str">
        <f t="shared" si="546"/>
        <v>30313730</v>
      </c>
      <c r="H5037" t="str">
        <f t="shared" si="547"/>
        <v>313332333535</v>
      </c>
      <c r="I5037" s="1">
        <f t="shared" si="548"/>
        <v>0.55827546296296293</v>
      </c>
      <c r="J5037" s="3" t="str">
        <f t="shared" si="549"/>
        <v>NAV</v>
      </c>
      <c r="K5037" s="3">
        <f t="shared" si="550"/>
        <v>17</v>
      </c>
      <c r="L5037" s="3" t="str">
        <f t="shared" si="551"/>
        <v>37度45分54.07秒</v>
      </c>
      <c r="M5037" s="3" t="str">
        <f t="shared" si="552"/>
        <v>140度23分11.56秒</v>
      </c>
    </row>
    <row r="5038" spans="1:13" x14ac:dyDescent="0.15">
      <c r="A5038" s="4">
        <v>43779</v>
      </c>
      <c r="B5038" s="5">
        <v>0.55831130787037042</v>
      </c>
      <c r="C5038" t="s">
        <v>0</v>
      </c>
      <c r="D5038" t="s">
        <v>1</v>
      </c>
      <c r="E5038" t="s">
        <v>16</v>
      </c>
      <c r="F5038" t="s">
        <v>10101</v>
      </c>
      <c r="G5038" s="2" t="str">
        <f t="shared" si="546"/>
        <v>30313735</v>
      </c>
      <c r="H5038" t="str">
        <f t="shared" si="547"/>
        <v>313332333536</v>
      </c>
      <c r="I5038" s="1">
        <f t="shared" si="548"/>
        <v>0.55828703703703708</v>
      </c>
      <c r="J5038" s="3" t="str">
        <f t="shared" si="549"/>
        <v>NAV</v>
      </c>
      <c r="K5038" s="3">
        <f t="shared" si="550"/>
        <v>17.5</v>
      </c>
      <c r="L5038" s="3" t="str">
        <f t="shared" si="551"/>
        <v>37度45分53.93秒</v>
      </c>
      <c r="M5038" s="3" t="str">
        <f t="shared" si="552"/>
        <v>140度23分11.43秒</v>
      </c>
    </row>
    <row r="5039" spans="1:13" x14ac:dyDescent="0.15">
      <c r="A5039" s="4">
        <v>43779</v>
      </c>
      <c r="B5039" s="5">
        <v>0.55832285879629628</v>
      </c>
      <c r="C5039" t="s">
        <v>0</v>
      </c>
      <c r="D5039" t="s">
        <v>1</v>
      </c>
      <c r="E5039" t="s">
        <v>12</v>
      </c>
      <c r="F5039" t="s">
        <v>10103</v>
      </c>
      <c r="G5039" s="2" t="str">
        <f t="shared" si="546"/>
        <v>30313830</v>
      </c>
      <c r="H5039" t="str">
        <f t="shared" si="547"/>
        <v>313332333537</v>
      </c>
      <c r="I5039" s="1">
        <f t="shared" si="548"/>
        <v>0.55829861111111112</v>
      </c>
      <c r="J5039" s="3" t="str">
        <f t="shared" si="549"/>
        <v>NAV</v>
      </c>
      <c r="K5039" s="3">
        <f t="shared" si="550"/>
        <v>18</v>
      </c>
      <c r="L5039" s="3" t="str">
        <f t="shared" si="551"/>
        <v>37度45分53.79秒</v>
      </c>
      <c r="M5039" s="3" t="str">
        <f t="shared" si="552"/>
        <v>140度23分11.34秒</v>
      </c>
    </row>
    <row r="5040" spans="1:13" x14ac:dyDescent="0.15">
      <c r="A5040" s="4">
        <v>43779</v>
      </c>
      <c r="B5040" s="5">
        <v>0.55833442129629629</v>
      </c>
      <c r="C5040" t="s">
        <v>0</v>
      </c>
      <c r="D5040" t="s">
        <v>1</v>
      </c>
      <c r="E5040" t="s">
        <v>12</v>
      </c>
      <c r="F5040" t="s">
        <v>10105</v>
      </c>
      <c r="G5040" s="2" t="str">
        <f t="shared" si="546"/>
        <v>30313833</v>
      </c>
      <c r="H5040" t="str">
        <f t="shared" si="547"/>
        <v>313332333538</v>
      </c>
      <c r="I5040" s="1">
        <f t="shared" si="548"/>
        <v>0.55831018518518516</v>
      </c>
      <c r="J5040" s="3" t="str">
        <f t="shared" si="549"/>
        <v>NAV</v>
      </c>
      <c r="K5040" s="3">
        <f t="shared" si="550"/>
        <v>18.3</v>
      </c>
      <c r="L5040" s="3" t="str">
        <f t="shared" si="551"/>
        <v>37度45分53.65秒</v>
      </c>
      <c r="M5040" s="3" t="str">
        <f t="shared" si="552"/>
        <v>140度23分11.25秒</v>
      </c>
    </row>
    <row r="5041" spans="1:13" x14ac:dyDescent="0.15">
      <c r="A5041" s="4">
        <v>43779</v>
      </c>
      <c r="B5041" s="5">
        <v>0.55834597222222226</v>
      </c>
      <c r="C5041" t="s">
        <v>0</v>
      </c>
      <c r="D5041" t="s">
        <v>1</v>
      </c>
      <c r="E5041" t="s">
        <v>12</v>
      </c>
      <c r="F5041" t="s">
        <v>10107</v>
      </c>
      <c r="G5041" s="2" t="str">
        <f t="shared" si="546"/>
        <v>30313835</v>
      </c>
      <c r="H5041" t="str">
        <f t="shared" si="547"/>
        <v>313332333539</v>
      </c>
      <c r="I5041" s="1">
        <f t="shared" si="548"/>
        <v>0.5583217592592592</v>
      </c>
      <c r="J5041" s="3" t="str">
        <f t="shared" si="549"/>
        <v>NAV</v>
      </c>
      <c r="K5041" s="3">
        <f t="shared" si="550"/>
        <v>18.5</v>
      </c>
      <c r="L5041" s="3" t="str">
        <f t="shared" si="551"/>
        <v>37度45分53.5秒</v>
      </c>
      <c r="M5041" s="3" t="str">
        <f t="shared" si="552"/>
        <v>140度23分11.12秒</v>
      </c>
    </row>
    <row r="5042" spans="1:13" x14ac:dyDescent="0.15">
      <c r="A5042" s="4">
        <v>43779</v>
      </c>
      <c r="B5042" s="5">
        <v>0.55835753472222216</v>
      </c>
      <c r="C5042" t="s">
        <v>0</v>
      </c>
      <c r="D5042" t="s">
        <v>1</v>
      </c>
      <c r="E5042" t="s">
        <v>12</v>
      </c>
      <c r="F5042" t="s">
        <v>10109</v>
      </c>
      <c r="G5042" s="2" t="str">
        <f t="shared" si="546"/>
        <v>30313836</v>
      </c>
      <c r="H5042" t="str">
        <f t="shared" si="547"/>
        <v>313332343030</v>
      </c>
      <c r="I5042" s="1">
        <f t="shared" si="548"/>
        <v>0.55833333333333335</v>
      </c>
      <c r="J5042" s="3" t="str">
        <f t="shared" si="549"/>
        <v>NAV</v>
      </c>
      <c r="K5042" s="3">
        <f t="shared" si="550"/>
        <v>18.600000000000001</v>
      </c>
      <c r="L5042" s="3" t="str">
        <f t="shared" si="551"/>
        <v>37度45分53.35秒</v>
      </c>
      <c r="M5042" s="3" t="str">
        <f t="shared" si="552"/>
        <v>140度23分11.03秒</v>
      </c>
    </row>
    <row r="5043" spans="1:13" x14ac:dyDescent="0.15">
      <c r="A5043" s="4">
        <v>43779</v>
      </c>
      <c r="B5043" s="5">
        <v>0.55836908564814813</v>
      </c>
      <c r="C5043" t="s">
        <v>0</v>
      </c>
      <c r="D5043" t="s">
        <v>1</v>
      </c>
      <c r="E5043" t="s">
        <v>12</v>
      </c>
      <c r="F5043" t="s">
        <v>10111</v>
      </c>
      <c r="G5043" s="2" t="str">
        <f t="shared" si="546"/>
        <v>30313831</v>
      </c>
      <c r="H5043" t="str">
        <f t="shared" si="547"/>
        <v>313332343031</v>
      </c>
      <c r="I5043" s="1">
        <f t="shared" si="548"/>
        <v>0.55834490740740739</v>
      </c>
      <c r="J5043" s="3" t="str">
        <f t="shared" si="549"/>
        <v>NAV</v>
      </c>
      <c r="K5043" s="3">
        <f t="shared" si="550"/>
        <v>18.100000000000001</v>
      </c>
      <c r="L5043" s="3" t="str">
        <f t="shared" si="551"/>
        <v>37度45分53.21秒</v>
      </c>
      <c r="M5043" s="3" t="str">
        <f t="shared" si="552"/>
        <v>140度23分10.93秒</v>
      </c>
    </row>
    <row r="5044" spans="1:13" x14ac:dyDescent="0.15">
      <c r="A5044" s="4">
        <v>43779</v>
      </c>
      <c r="B5044" s="5">
        <v>0.55838063657407411</v>
      </c>
      <c r="C5044" t="s">
        <v>0</v>
      </c>
      <c r="D5044" t="s">
        <v>1</v>
      </c>
      <c r="E5044" t="s">
        <v>16</v>
      </c>
      <c r="F5044" t="s">
        <v>10113</v>
      </c>
      <c r="G5044" s="2" t="str">
        <f t="shared" si="546"/>
        <v>30313735</v>
      </c>
      <c r="H5044" t="str">
        <f t="shared" si="547"/>
        <v>313332343032</v>
      </c>
      <c r="I5044" s="1">
        <f t="shared" si="548"/>
        <v>0.55835648148148154</v>
      </c>
      <c r="J5044" s="3" t="str">
        <f t="shared" si="549"/>
        <v>NAV</v>
      </c>
      <c r="K5044" s="3">
        <f t="shared" si="550"/>
        <v>17.5</v>
      </c>
      <c r="L5044" s="3" t="str">
        <f t="shared" si="551"/>
        <v>37度45分53.09秒</v>
      </c>
      <c r="M5044" s="3" t="str">
        <f t="shared" si="552"/>
        <v>140度23分10.81秒</v>
      </c>
    </row>
    <row r="5045" spans="1:13" x14ac:dyDescent="0.15">
      <c r="A5045" s="4">
        <v>43779</v>
      </c>
      <c r="B5045" s="5">
        <v>0.55839238425925919</v>
      </c>
      <c r="C5045" t="s">
        <v>0</v>
      </c>
      <c r="D5045" t="s">
        <v>1</v>
      </c>
      <c r="E5045" t="s">
        <v>12</v>
      </c>
      <c r="F5045" t="s">
        <v>10115</v>
      </c>
      <c r="G5045" s="2" t="str">
        <f t="shared" si="546"/>
        <v>30313638</v>
      </c>
      <c r="H5045" t="str">
        <f t="shared" si="547"/>
        <v>313332343033</v>
      </c>
      <c r="I5045" s="1">
        <f t="shared" si="548"/>
        <v>0.55836805555555558</v>
      </c>
      <c r="J5045" s="3" t="str">
        <f t="shared" si="549"/>
        <v>NAV</v>
      </c>
      <c r="K5045" s="3">
        <f t="shared" si="550"/>
        <v>16.8</v>
      </c>
      <c r="L5045" s="3" t="str">
        <f t="shared" si="551"/>
        <v>37度45分52.96秒</v>
      </c>
      <c r="M5045" s="3" t="str">
        <f t="shared" si="552"/>
        <v>140度23分10.75秒</v>
      </c>
    </row>
    <row r="5046" spans="1:13" x14ac:dyDescent="0.15">
      <c r="A5046" s="4">
        <v>43779</v>
      </c>
      <c r="B5046" s="5">
        <v>0.55840393518518516</v>
      </c>
      <c r="C5046" t="s">
        <v>0</v>
      </c>
      <c r="D5046" t="s">
        <v>1</v>
      </c>
      <c r="E5046" t="s">
        <v>12</v>
      </c>
      <c r="F5046" t="s">
        <v>10117</v>
      </c>
      <c r="G5046" s="2" t="str">
        <f t="shared" si="546"/>
        <v>30313539</v>
      </c>
      <c r="H5046" t="str">
        <f t="shared" si="547"/>
        <v>313332343034</v>
      </c>
      <c r="I5046" s="1">
        <f t="shared" si="548"/>
        <v>0.55837962962962961</v>
      </c>
      <c r="J5046" s="3" t="str">
        <f t="shared" si="549"/>
        <v>NAV</v>
      </c>
      <c r="K5046" s="3">
        <f t="shared" si="550"/>
        <v>15.9</v>
      </c>
      <c r="L5046" s="3" t="str">
        <f t="shared" si="551"/>
        <v>37度45分52.84秒</v>
      </c>
      <c r="M5046" s="3" t="str">
        <f t="shared" si="552"/>
        <v>140度23分10.65秒</v>
      </c>
    </row>
    <row r="5047" spans="1:13" x14ac:dyDescent="0.15">
      <c r="A5047" s="4">
        <v>43779</v>
      </c>
      <c r="B5047" s="5">
        <v>0.55841548611111114</v>
      </c>
      <c r="C5047" t="s">
        <v>0</v>
      </c>
      <c r="D5047" t="s">
        <v>1</v>
      </c>
      <c r="E5047" t="s">
        <v>12</v>
      </c>
      <c r="F5047" t="s">
        <v>10119</v>
      </c>
      <c r="G5047" s="2" t="str">
        <f t="shared" si="546"/>
        <v>30313538</v>
      </c>
      <c r="H5047" t="str">
        <f t="shared" si="547"/>
        <v>313332343035</v>
      </c>
      <c r="I5047" s="1">
        <f t="shared" si="548"/>
        <v>0.55839120370370365</v>
      </c>
      <c r="J5047" s="3" t="str">
        <f t="shared" si="549"/>
        <v>NAV</v>
      </c>
      <c r="K5047" s="3">
        <f t="shared" si="550"/>
        <v>15.8</v>
      </c>
      <c r="L5047" s="3" t="str">
        <f t="shared" si="551"/>
        <v>37度45分52.71秒</v>
      </c>
      <c r="M5047" s="3" t="str">
        <f t="shared" si="552"/>
        <v>140度23分10.56秒</v>
      </c>
    </row>
    <row r="5048" spans="1:13" x14ac:dyDescent="0.15">
      <c r="A5048" s="4">
        <v>43779</v>
      </c>
      <c r="B5048" s="5">
        <v>0.55842704861111114</v>
      </c>
      <c r="C5048" t="s">
        <v>0</v>
      </c>
      <c r="D5048" t="s">
        <v>1</v>
      </c>
      <c r="E5048" t="s">
        <v>16</v>
      </c>
      <c r="F5048" t="s">
        <v>10121</v>
      </c>
      <c r="G5048" s="2" t="str">
        <f t="shared" si="546"/>
        <v>30313635</v>
      </c>
      <c r="H5048" t="str">
        <f t="shared" si="547"/>
        <v>313332343036</v>
      </c>
      <c r="I5048" s="1">
        <f t="shared" si="548"/>
        <v>0.5584027777777778</v>
      </c>
      <c r="J5048" s="3" t="str">
        <f t="shared" si="549"/>
        <v>NAV</v>
      </c>
      <c r="K5048" s="3">
        <f t="shared" si="550"/>
        <v>16.5</v>
      </c>
      <c r="L5048" s="3" t="str">
        <f t="shared" si="551"/>
        <v>37度45分52.59秒</v>
      </c>
      <c r="M5048" s="3" t="str">
        <f t="shared" si="552"/>
        <v>140度23分10.46秒</v>
      </c>
    </row>
    <row r="5049" spans="1:13" x14ac:dyDescent="0.15">
      <c r="A5049" s="4">
        <v>43779</v>
      </c>
      <c r="B5049" s="5">
        <v>0.55843859953703701</v>
      </c>
      <c r="C5049" t="s">
        <v>0</v>
      </c>
      <c r="D5049" t="s">
        <v>1</v>
      </c>
      <c r="E5049" t="s">
        <v>16</v>
      </c>
      <c r="F5049" t="s">
        <v>10123</v>
      </c>
      <c r="G5049" s="2" t="str">
        <f t="shared" si="546"/>
        <v>30313734</v>
      </c>
      <c r="H5049" t="str">
        <f t="shared" si="547"/>
        <v>313332343037</v>
      </c>
      <c r="I5049" s="1">
        <f t="shared" si="548"/>
        <v>0.55841435185185184</v>
      </c>
      <c r="J5049" s="3" t="str">
        <f t="shared" si="549"/>
        <v>NAV</v>
      </c>
      <c r="K5049" s="3">
        <f t="shared" si="550"/>
        <v>17.399999999999999</v>
      </c>
      <c r="L5049" s="3" t="str">
        <f t="shared" si="551"/>
        <v>37度45分52.43秒</v>
      </c>
      <c r="M5049" s="3" t="str">
        <f t="shared" si="552"/>
        <v>140度23分10.37秒</v>
      </c>
    </row>
    <row r="5050" spans="1:13" x14ac:dyDescent="0.15">
      <c r="A5050" s="4">
        <v>43779</v>
      </c>
      <c r="B5050" s="5">
        <v>0.55845016203703701</v>
      </c>
      <c r="C5050" t="s">
        <v>0</v>
      </c>
      <c r="D5050" t="s">
        <v>1</v>
      </c>
      <c r="E5050" t="s">
        <v>16</v>
      </c>
      <c r="F5050" t="s">
        <v>10125</v>
      </c>
      <c r="G5050" s="2" t="str">
        <f t="shared" si="546"/>
        <v>30313739</v>
      </c>
      <c r="H5050" t="str">
        <f t="shared" si="547"/>
        <v>313332343038</v>
      </c>
      <c r="I5050" s="1">
        <f t="shared" si="548"/>
        <v>0.55842592592592599</v>
      </c>
      <c r="J5050" s="3" t="str">
        <f t="shared" si="549"/>
        <v>NAV</v>
      </c>
      <c r="K5050" s="3">
        <f t="shared" si="550"/>
        <v>17.899999999999999</v>
      </c>
      <c r="L5050" s="3" t="str">
        <f t="shared" si="551"/>
        <v>37度45分52.29秒</v>
      </c>
      <c r="M5050" s="3" t="str">
        <f t="shared" si="552"/>
        <v>140度23分10.25秒</v>
      </c>
    </row>
    <row r="5051" spans="1:13" x14ac:dyDescent="0.15">
      <c r="A5051" s="4">
        <v>43779</v>
      </c>
      <c r="B5051" s="5">
        <v>0.55846171296296299</v>
      </c>
      <c r="C5051" t="s">
        <v>0</v>
      </c>
      <c r="D5051" t="s">
        <v>1</v>
      </c>
      <c r="E5051" t="s">
        <v>16</v>
      </c>
      <c r="F5051" t="s">
        <v>10127</v>
      </c>
      <c r="G5051" s="2" t="str">
        <f t="shared" si="546"/>
        <v>30313831</v>
      </c>
      <c r="H5051" t="str">
        <f t="shared" si="547"/>
        <v>313332343039</v>
      </c>
      <c r="I5051" s="1">
        <f t="shared" si="548"/>
        <v>0.55843750000000003</v>
      </c>
      <c r="J5051" s="3" t="str">
        <f t="shared" si="549"/>
        <v>NAV</v>
      </c>
      <c r="K5051" s="3">
        <f t="shared" si="550"/>
        <v>18.100000000000001</v>
      </c>
      <c r="L5051" s="3" t="str">
        <f t="shared" si="551"/>
        <v>37度45分52.17秒</v>
      </c>
      <c r="M5051" s="3" t="str">
        <f t="shared" si="552"/>
        <v>140度23分10.12秒</v>
      </c>
    </row>
    <row r="5052" spans="1:13" x14ac:dyDescent="0.15">
      <c r="A5052" s="4">
        <v>43779</v>
      </c>
      <c r="B5052" s="5">
        <v>0.55847326388888885</v>
      </c>
      <c r="C5052" t="s">
        <v>0</v>
      </c>
      <c r="D5052" t="s">
        <v>1</v>
      </c>
      <c r="E5052" t="s">
        <v>16</v>
      </c>
      <c r="F5052" t="s">
        <v>10129</v>
      </c>
      <c r="G5052" s="2" t="str">
        <f t="shared" si="546"/>
        <v>30313831</v>
      </c>
      <c r="H5052" t="str">
        <f t="shared" si="547"/>
        <v>313332343130</v>
      </c>
      <c r="I5052" s="1">
        <f t="shared" si="548"/>
        <v>0.55844907407407407</v>
      </c>
      <c r="J5052" s="3" t="str">
        <f t="shared" si="549"/>
        <v>NAV</v>
      </c>
      <c r="K5052" s="3">
        <f t="shared" si="550"/>
        <v>18.100000000000001</v>
      </c>
      <c r="L5052" s="3" t="str">
        <f t="shared" si="551"/>
        <v>37度45分52.03秒</v>
      </c>
      <c r="M5052" s="3" t="str">
        <f t="shared" si="552"/>
        <v>140度23分10秒</v>
      </c>
    </row>
    <row r="5053" spans="1:13" x14ac:dyDescent="0.15">
      <c r="A5053" s="4">
        <v>43779</v>
      </c>
      <c r="B5053" s="5">
        <v>0.55848482638888886</v>
      </c>
      <c r="C5053" t="s">
        <v>0</v>
      </c>
      <c r="D5053" t="s">
        <v>1</v>
      </c>
      <c r="E5053" t="s">
        <v>16</v>
      </c>
      <c r="F5053" t="s">
        <v>10131</v>
      </c>
      <c r="G5053" s="2" t="str">
        <f t="shared" si="546"/>
        <v>30313834</v>
      </c>
      <c r="H5053" t="str">
        <f t="shared" si="547"/>
        <v>313332343131</v>
      </c>
      <c r="I5053" s="1">
        <f t="shared" si="548"/>
        <v>0.55846064814814811</v>
      </c>
      <c r="J5053" s="3" t="str">
        <f t="shared" si="549"/>
        <v>NAV</v>
      </c>
      <c r="K5053" s="3">
        <f t="shared" si="550"/>
        <v>18.399999999999999</v>
      </c>
      <c r="L5053" s="3" t="str">
        <f t="shared" si="551"/>
        <v>37度45分51.89秒</v>
      </c>
      <c r="M5053" s="3" t="str">
        <f t="shared" si="552"/>
        <v>140度23分9.87秒</v>
      </c>
    </row>
    <row r="5054" spans="1:13" x14ac:dyDescent="0.15">
      <c r="A5054" s="4">
        <v>43779</v>
      </c>
      <c r="B5054" s="5">
        <v>0.55849800925925919</v>
      </c>
      <c r="C5054" t="s">
        <v>0</v>
      </c>
      <c r="D5054" t="s">
        <v>1</v>
      </c>
      <c r="E5054" t="s">
        <v>12</v>
      </c>
      <c r="F5054" t="s">
        <v>10133</v>
      </c>
      <c r="G5054" s="2" t="str">
        <f t="shared" si="546"/>
        <v>30313833</v>
      </c>
      <c r="H5054" t="str">
        <f t="shared" si="547"/>
        <v>313332343132</v>
      </c>
      <c r="I5054" s="1">
        <f t="shared" si="548"/>
        <v>0.55847222222222215</v>
      </c>
      <c r="J5054" s="3" t="str">
        <f t="shared" si="549"/>
        <v>NAV</v>
      </c>
      <c r="K5054" s="3">
        <f t="shared" si="550"/>
        <v>18.3</v>
      </c>
      <c r="L5054" s="3" t="str">
        <f t="shared" si="551"/>
        <v>37度45分51.76秒</v>
      </c>
      <c r="M5054" s="3" t="str">
        <f t="shared" si="552"/>
        <v>140度23分9.75秒</v>
      </c>
    </row>
    <row r="5055" spans="1:13" x14ac:dyDescent="0.15">
      <c r="A5055" s="4">
        <v>43779</v>
      </c>
      <c r="B5055" s="5">
        <v>0.55850811342592588</v>
      </c>
      <c r="C5055" t="s">
        <v>0</v>
      </c>
      <c r="D5055" t="s">
        <v>1</v>
      </c>
      <c r="E5055" t="s">
        <v>12</v>
      </c>
      <c r="F5055" t="s">
        <v>10135</v>
      </c>
      <c r="G5055" s="2" t="str">
        <f t="shared" si="546"/>
        <v>30313830</v>
      </c>
      <c r="H5055" t="str">
        <f t="shared" si="547"/>
        <v>313332343133</v>
      </c>
      <c r="I5055" s="1">
        <f t="shared" si="548"/>
        <v>0.5584837962962963</v>
      </c>
      <c r="J5055" s="3" t="str">
        <f t="shared" si="549"/>
        <v>NAV</v>
      </c>
      <c r="K5055" s="3">
        <f t="shared" si="550"/>
        <v>18</v>
      </c>
      <c r="L5055" s="3" t="str">
        <f t="shared" si="551"/>
        <v>37度45分51.62秒</v>
      </c>
      <c r="M5055" s="3" t="str">
        <f t="shared" si="552"/>
        <v>140度23分9.65秒</v>
      </c>
    </row>
    <row r="5056" spans="1:13" x14ac:dyDescent="0.15">
      <c r="A5056" s="4">
        <v>43779</v>
      </c>
      <c r="B5056" s="5">
        <v>0.558519675925926</v>
      </c>
      <c r="C5056" t="s">
        <v>0</v>
      </c>
      <c r="D5056" t="s">
        <v>1</v>
      </c>
      <c r="E5056" t="s">
        <v>12</v>
      </c>
      <c r="F5056" t="s">
        <v>10137</v>
      </c>
      <c r="G5056" s="2" t="str">
        <f t="shared" si="546"/>
        <v>30313738</v>
      </c>
      <c r="H5056" t="str">
        <f t="shared" si="547"/>
        <v>313332343134</v>
      </c>
      <c r="I5056" s="1">
        <f t="shared" si="548"/>
        <v>0.55849537037037034</v>
      </c>
      <c r="J5056" s="3" t="str">
        <f t="shared" si="549"/>
        <v>NAV</v>
      </c>
      <c r="K5056" s="3">
        <f t="shared" si="550"/>
        <v>17.8</v>
      </c>
      <c r="L5056" s="3" t="str">
        <f t="shared" si="551"/>
        <v>37度45分51.5秒</v>
      </c>
      <c r="M5056" s="3" t="str">
        <f t="shared" si="552"/>
        <v>140度23分9.53秒</v>
      </c>
    </row>
    <row r="5057" spans="1:13" x14ac:dyDescent="0.15">
      <c r="A5057" s="4">
        <v>43779</v>
      </c>
      <c r="B5057" s="5">
        <v>0.55853122685185186</v>
      </c>
      <c r="C5057" t="s">
        <v>0</v>
      </c>
      <c r="D5057" t="s">
        <v>1</v>
      </c>
      <c r="E5057" t="s">
        <v>12</v>
      </c>
      <c r="F5057" t="s">
        <v>10139</v>
      </c>
      <c r="G5057" s="2" t="str">
        <f t="shared" si="546"/>
        <v>30313736</v>
      </c>
      <c r="H5057" t="str">
        <f t="shared" si="547"/>
        <v>313332343135</v>
      </c>
      <c r="I5057" s="1">
        <f t="shared" si="548"/>
        <v>0.55850694444444449</v>
      </c>
      <c r="J5057" s="3" t="str">
        <f t="shared" si="549"/>
        <v>NAV</v>
      </c>
      <c r="K5057" s="3">
        <f t="shared" si="550"/>
        <v>17.600000000000001</v>
      </c>
      <c r="L5057" s="3" t="str">
        <f t="shared" si="551"/>
        <v>37度45分51.37秒</v>
      </c>
      <c r="M5057" s="3" t="str">
        <f t="shared" si="552"/>
        <v>140度23分9.4秒</v>
      </c>
    </row>
    <row r="5058" spans="1:13" x14ac:dyDescent="0.15">
      <c r="A5058" s="4">
        <v>43779</v>
      </c>
      <c r="B5058" s="5">
        <v>0.55854278935185186</v>
      </c>
      <c r="C5058" t="s">
        <v>0</v>
      </c>
      <c r="D5058" t="s">
        <v>1</v>
      </c>
      <c r="E5058" t="s">
        <v>12</v>
      </c>
      <c r="F5058" t="s">
        <v>10141</v>
      </c>
      <c r="G5058" s="2" t="str">
        <f t="shared" ref="G5058:G5121" si="553">MID(F5058,99,8)</f>
        <v>30313735</v>
      </c>
      <c r="H5058" t="str">
        <f t="shared" ref="H5058:H5121" si="554">MID(F5058,129,12)</f>
        <v>313332343136</v>
      </c>
      <c r="I5058" s="1">
        <f t="shared" ref="I5058:I5121" si="555">TIME(MID(H5058,2,1)*10+MID(H5058,4,1),MID(H5058,6,1)*10+MID(H5058,8,1),MID(H5058,10,1)*10+MID(H5058,12,1))</f>
        <v>0.55851851851851853</v>
      </c>
      <c r="J5058" s="3" t="str">
        <f t="shared" ref="J5058:J5121" si="556">IF(MID(F5058,9,2)="47","GPS","NAV")</f>
        <v>NAV</v>
      </c>
      <c r="K5058" s="3">
        <f t="shared" ref="K5058:K5121" si="557">MID(G5058,2,1)*100+MID(G5058,4,1)*10+MID(G5058,6,1)+MID(G5058,8,1)/10</f>
        <v>17.5</v>
      </c>
      <c r="L5058" s="3" t="str">
        <f t="shared" ref="L5058:L5121" si="558">MID(F5058,56,1)*100+MID(F5058,58,1)*10+MID(F5058,60,1)&amp;"度"&amp;MID(F5058,62,1)*10+MID(F5058,64,1)&amp;"分"&amp;MID(F5058,66,1)*10+MID(F5058,68,1)+MID(F5058,70,1)*0.1+MID(F5058,72,1)*0.01&amp;"秒"</f>
        <v>37度45分51.25秒</v>
      </c>
      <c r="M5058" s="3" t="str">
        <f t="shared" ref="M5058:M5121" si="559">MID(F5058,74,1)*100+MID(F5058,76,1)*10+MID(F5058,78,1)&amp;"度"&amp;MID(F5058,80,1)*10+MID(F5058,82,1)&amp;"分"&amp;MID(F5058,84,1)*10+MID(F5058,86,1)+MID(F5058,88,1)*0.1+MID(F5058,90,1)*0.01&amp;"秒"</f>
        <v>140度23分9.31秒</v>
      </c>
    </row>
    <row r="5059" spans="1:13" x14ac:dyDescent="0.15">
      <c r="A5059" s="4">
        <v>43779</v>
      </c>
      <c r="B5059" s="5">
        <v>0.55855434027777784</v>
      </c>
      <c r="C5059" t="s">
        <v>0</v>
      </c>
      <c r="D5059" t="s">
        <v>1</v>
      </c>
      <c r="E5059" t="s">
        <v>12</v>
      </c>
      <c r="F5059" t="s">
        <v>10143</v>
      </c>
      <c r="G5059" s="2" t="str">
        <f t="shared" si="553"/>
        <v>30313735</v>
      </c>
      <c r="H5059" t="str">
        <f t="shared" si="554"/>
        <v>313332343137</v>
      </c>
      <c r="I5059" s="1">
        <f t="shared" si="555"/>
        <v>0.55853009259259256</v>
      </c>
      <c r="J5059" s="3" t="str">
        <f t="shared" si="556"/>
        <v>NAV</v>
      </c>
      <c r="K5059" s="3">
        <f t="shared" si="557"/>
        <v>17.5</v>
      </c>
      <c r="L5059" s="3" t="str">
        <f t="shared" si="558"/>
        <v>37度45分51.1秒</v>
      </c>
      <c r="M5059" s="3" t="str">
        <f t="shared" si="559"/>
        <v>140度23分9.18秒</v>
      </c>
    </row>
    <row r="5060" spans="1:13" x14ac:dyDescent="0.15">
      <c r="A5060" s="4">
        <v>43779</v>
      </c>
      <c r="B5060" s="5">
        <v>0.55856607638888889</v>
      </c>
      <c r="C5060" t="s">
        <v>0</v>
      </c>
      <c r="D5060" t="s">
        <v>1</v>
      </c>
      <c r="E5060" t="s">
        <v>16</v>
      </c>
      <c r="F5060" t="s">
        <v>10145</v>
      </c>
      <c r="G5060" s="2" t="str">
        <f t="shared" si="553"/>
        <v>30313736</v>
      </c>
      <c r="H5060" t="str">
        <f t="shared" si="554"/>
        <v>313332343138</v>
      </c>
      <c r="I5060" s="1">
        <f t="shared" si="555"/>
        <v>0.5585416666666666</v>
      </c>
      <c r="J5060" s="3" t="str">
        <f t="shared" si="556"/>
        <v>NAV</v>
      </c>
      <c r="K5060" s="3">
        <f t="shared" si="557"/>
        <v>17.600000000000001</v>
      </c>
      <c r="L5060" s="3" t="str">
        <f t="shared" si="558"/>
        <v>37度45分50.98秒</v>
      </c>
      <c r="M5060" s="3" t="str">
        <f t="shared" si="559"/>
        <v>140度23分9.06秒</v>
      </c>
    </row>
    <row r="5061" spans="1:13" x14ac:dyDescent="0.15">
      <c r="A5061" s="4">
        <v>43779</v>
      </c>
      <c r="B5061" s="5">
        <v>0.55857745370370371</v>
      </c>
      <c r="C5061" t="s">
        <v>0</v>
      </c>
      <c r="D5061" t="s">
        <v>1</v>
      </c>
      <c r="E5061" t="s">
        <v>12</v>
      </c>
      <c r="F5061" t="s">
        <v>10147</v>
      </c>
      <c r="G5061" s="2" t="str">
        <f t="shared" si="553"/>
        <v>30313736</v>
      </c>
      <c r="H5061" t="str">
        <f t="shared" si="554"/>
        <v>313332343139</v>
      </c>
      <c r="I5061" s="1">
        <f t="shared" si="555"/>
        <v>0.55855324074074075</v>
      </c>
      <c r="J5061" s="3" t="str">
        <f t="shared" si="556"/>
        <v>NAV</v>
      </c>
      <c r="K5061" s="3">
        <f t="shared" si="557"/>
        <v>17.600000000000001</v>
      </c>
      <c r="L5061" s="3" t="str">
        <f t="shared" si="558"/>
        <v>37度45分50.85秒</v>
      </c>
      <c r="M5061" s="3" t="str">
        <f t="shared" si="559"/>
        <v>140度23分8.96秒</v>
      </c>
    </row>
    <row r="5062" spans="1:13" x14ac:dyDescent="0.15">
      <c r="A5062" s="4">
        <v>43779</v>
      </c>
      <c r="B5062" s="5">
        <v>0.55858900462962968</v>
      </c>
      <c r="C5062" t="s">
        <v>0</v>
      </c>
      <c r="D5062" t="s">
        <v>1</v>
      </c>
      <c r="E5062" t="s">
        <v>12</v>
      </c>
      <c r="F5062" t="s">
        <v>10149</v>
      </c>
      <c r="G5062" s="2" t="str">
        <f t="shared" si="553"/>
        <v>30313736</v>
      </c>
      <c r="H5062" t="str">
        <f t="shared" si="554"/>
        <v>313332343230</v>
      </c>
      <c r="I5062" s="1">
        <f t="shared" si="555"/>
        <v>0.55856481481481479</v>
      </c>
      <c r="J5062" s="3" t="str">
        <f t="shared" si="556"/>
        <v>NAV</v>
      </c>
      <c r="K5062" s="3">
        <f t="shared" si="557"/>
        <v>17.600000000000001</v>
      </c>
      <c r="L5062" s="3" t="str">
        <f t="shared" si="558"/>
        <v>37度45分50.71秒</v>
      </c>
      <c r="M5062" s="3" t="str">
        <f t="shared" si="559"/>
        <v>140度23分8.84秒</v>
      </c>
    </row>
    <row r="5063" spans="1:13" x14ac:dyDescent="0.15">
      <c r="A5063" s="4">
        <v>43779</v>
      </c>
      <c r="B5063" s="5">
        <v>0.55860056712962958</v>
      </c>
      <c r="C5063" t="s">
        <v>0</v>
      </c>
      <c r="D5063" t="s">
        <v>1</v>
      </c>
      <c r="E5063" t="s">
        <v>12</v>
      </c>
      <c r="F5063" t="s">
        <v>10151</v>
      </c>
      <c r="G5063" s="2" t="str">
        <f t="shared" si="553"/>
        <v>30313737</v>
      </c>
      <c r="H5063" t="str">
        <f t="shared" si="554"/>
        <v>313332343231</v>
      </c>
      <c r="I5063" s="1">
        <f t="shared" si="555"/>
        <v>0.55857638888888894</v>
      </c>
      <c r="J5063" s="3" t="str">
        <f t="shared" si="556"/>
        <v>NAV</v>
      </c>
      <c r="K5063" s="3">
        <f t="shared" si="557"/>
        <v>17.7</v>
      </c>
      <c r="L5063" s="3" t="str">
        <f t="shared" si="558"/>
        <v>37度45分50.59秒</v>
      </c>
      <c r="M5063" s="3" t="str">
        <f t="shared" si="559"/>
        <v>140度23分8.71秒</v>
      </c>
    </row>
    <row r="5064" spans="1:13" x14ac:dyDescent="0.15">
      <c r="A5064" s="4">
        <v>43779</v>
      </c>
      <c r="B5064" s="5">
        <v>0.55861211805555555</v>
      </c>
      <c r="C5064" t="s">
        <v>0</v>
      </c>
      <c r="D5064" t="s">
        <v>1</v>
      </c>
      <c r="E5064" t="s">
        <v>12</v>
      </c>
      <c r="F5064" t="s">
        <v>10153</v>
      </c>
      <c r="G5064" s="2" t="str">
        <f t="shared" si="553"/>
        <v>30313737</v>
      </c>
      <c r="H5064" t="str">
        <f t="shared" si="554"/>
        <v>313332343232</v>
      </c>
      <c r="I5064" s="1">
        <f t="shared" si="555"/>
        <v>0.55858796296296298</v>
      </c>
      <c r="J5064" s="3" t="str">
        <f t="shared" si="556"/>
        <v>NAV</v>
      </c>
      <c r="K5064" s="3">
        <f t="shared" si="557"/>
        <v>17.7</v>
      </c>
      <c r="L5064" s="3" t="str">
        <f t="shared" si="558"/>
        <v>37度45分50.46秒</v>
      </c>
      <c r="M5064" s="3" t="str">
        <f t="shared" si="559"/>
        <v>140度23分8.62秒</v>
      </c>
    </row>
    <row r="5065" spans="1:13" x14ac:dyDescent="0.15">
      <c r="A5065" s="4">
        <v>43779</v>
      </c>
      <c r="B5065" s="5">
        <v>0.55862385416666671</v>
      </c>
      <c r="C5065" t="s">
        <v>0</v>
      </c>
      <c r="D5065" t="s">
        <v>1</v>
      </c>
      <c r="E5065" t="s">
        <v>16</v>
      </c>
      <c r="F5065" t="s">
        <v>10155</v>
      </c>
      <c r="G5065" s="2" t="str">
        <f t="shared" si="553"/>
        <v>30313737</v>
      </c>
      <c r="H5065" t="str">
        <f t="shared" si="554"/>
        <v>313332343233</v>
      </c>
      <c r="I5065" s="1">
        <f t="shared" si="555"/>
        <v>0.55859953703703702</v>
      </c>
      <c r="J5065" s="3" t="str">
        <f t="shared" si="556"/>
        <v>NAV</v>
      </c>
      <c r="K5065" s="3">
        <f t="shared" si="557"/>
        <v>17.7</v>
      </c>
      <c r="L5065" s="3" t="str">
        <f t="shared" si="558"/>
        <v>37度45分50.32秒</v>
      </c>
      <c r="M5065" s="3" t="str">
        <f t="shared" si="559"/>
        <v>140度23分8.5秒</v>
      </c>
    </row>
    <row r="5066" spans="1:13" x14ac:dyDescent="0.15">
      <c r="A5066" s="4">
        <v>43779</v>
      </c>
      <c r="B5066" s="5">
        <v>0.55863541666666661</v>
      </c>
      <c r="C5066" t="s">
        <v>0</v>
      </c>
      <c r="D5066" t="s">
        <v>1</v>
      </c>
      <c r="E5066" t="s">
        <v>12</v>
      </c>
      <c r="F5066" t="s">
        <v>10157</v>
      </c>
      <c r="G5066" s="2" t="str">
        <f t="shared" si="553"/>
        <v>30313737</v>
      </c>
      <c r="H5066" t="str">
        <f t="shared" si="554"/>
        <v>313332343234</v>
      </c>
      <c r="I5066" s="1">
        <f t="shared" si="555"/>
        <v>0.55861111111111106</v>
      </c>
      <c r="J5066" s="3" t="str">
        <f t="shared" si="556"/>
        <v>NAV</v>
      </c>
      <c r="K5066" s="3">
        <f t="shared" si="557"/>
        <v>17.7</v>
      </c>
      <c r="L5066" s="3" t="str">
        <f t="shared" si="558"/>
        <v>37度45分50.2秒</v>
      </c>
      <c r="M5066" s="3" t="str">
        <f t="shared" si="559"/>
        <v>140度23分8.37秒</v>
      </c>
    </row>
    <row r="5067" spans="1:13" x14ac:dyDescent="0.15">
      <c r="A5067" s="4">
        <v>43779</v>
      </c>
      <c r="B5067" s="5">
        <v>0.55864696759259258</v>
      </c>
      <c r="C5067" t="s">
        <v>0</v>
      </c>
      <c r="D5067" t="s">
        <v>1</v>
      </c>
      <c r="E5067" t="s">
        <v>16</v>
      </c>
      <c r="F5067" t="s">
        <v>10159</v>
      </c>
      <c r="G5067" s="2" t="str">
        <f t="shared" si="553"/>
        <v>30313739</v>
      </c>
      <c r="H5067" t="str">
        <f t="shared" si="554"/>
        <v>313332343235</v>
      </c>
      <c r="I5067" s="1">
        <f t="shared" si="555"/>
        <v>0.55862268518518521</v>
      </c>
      <c r="J5067" s="3" t="str">
        <f t="shared" si="556"/>
        <v>NAV</v>
      </c>
      <c r="K5067" s="3">
        <f t="shared" si="557"/>
        <v>17.899999999999999</v>
      </c>
      <c r="L5067" s="3" t="str">
        <f t="shared" si="558"/>
        <v>37度45分50.06秒</v>
      </c>
      <c r="M5067" s="3" t="str">
        <f t="shared" si="559"/>
        <v>140度23分8.25秒</v>
      </c>
    </row>
    <row r="5068" spans="1:13" x14ac:dyDescent="0.15">
      <c r="A5068" s="4">
        <v>43779</v>
      </c>
      <c r="B5068" s="5">
        <v>0.55865851851851855</v>
      </c>
      <c r="C5068" t="s">
        <v>0</v>
      </c>
      <c r="D5068" t="s">
        <v>1</v>
      </c>
      <c r="E5068" t="s">
        <v>16</v>
      </c>
      <c r="F5068" t="s">
        <v>10161</v>
      </c>
      <c r="G5068" s="2" t="str">
        <f t="shared" si="553"/>
        <v>30313833</v>
      </c>
      <c r="H5068" t="str">
        <f t="shared" si="554"/>
        <v>313332343236</v>
      </c>
      <c r="I5068" s="1">
        <f t="shared" si="555"/>
        <v>0.55863425925925925</v>
      </c>
      <c r="J5068" s="3" t="str">
        <f t="shared" si="556"/>
        <v>NAV</v>
      </c>
      <c r="K5068" s="3">
        <f t="shared" si="557"/>
        <v>18.3</v>
      </c>
      <c r="L5068" s="3" t="str">
        <f t="shared" si="558"/>
        <v>37度45分49.93秒</v>
      </c>
      <c r="M5068" s="3" t="str">
        <f t="shared" si="559"/>
        <v>140度23分8.12秒</v>
      </c>
    </row>
    <row r="5069" spans="1:13" x14ac:dyDescent="0.15">
      <c r="A5069" s="4">
        <v>43779</v>
      </c>
      <c r="B5069" s="5">
        <v>0.55867008101851845</v>
      </c>
      <c r="C5069" t="s">
        <v>0</v>
      </c>
      <c r="D5069" t="s">
        <v>1</v>
      </c>
      <c r="E5069" t="s">
        <v>12</v>
      </c>
      <c r="F5069" t="s">
        <v>10163</v>
      </c>
      <c r="G5069" s="2" t="str">
        <f t="shared" si="553"/>
        <v>30313831</v>
      </c>
      <c r="H5069" t="str">
        <f t="shared" si="554"/>
        <v>313332343237</v>
      </c>
      <c r="I5069" s="1">
        <f t="shared" si="555"/>
        <v>0.5586458333333334</v>
      </c>
      <c r="J5069" s="3" t="str">
        <f t="shared" si="556"/>
        <v>NAV</v>
      </c>
      <c r="K5069" s="3">
        <f t="shared" si="557"/>
        <v>18.100000000000001</v>
      </c>
      <c r="L5069" s="3" t="str">
        <f t="shared" si="558"/>
        <v>37度45分49.79秒</v>
      </c>
      <c r="M5069" s="3" t="str">
        <f t="shared" si="559"/>
        <v>140度23分8秒</v>
      </c>
    </row>
    <row r="5070" spans="1:13" x14ac:dyDescent="0.15">
      <c r="A5070" s="4">
        <v>43779</v>
      </c>
      <c r="B5070" s="5">
        <v>0.55868163194444442</v>
      </c>
      <c r="C5070" t="s">
        <v>0</v>
      </c>
      <c r="D5070" t="s">
        <v>1</v>
      </c>
      <c r="E5070" t="s">
        <v>12</v>
      </c>
      <c r="F5070" t="s">
        <v>10165</v>
      </c>
      <c r="G5070" s="2" t="str">
        <f t="shared" si="553"/>
        <v>30313737</v>
      </c>
      <c r="H5070" t="str">
        <f t="shared" si="554"/>
        <v>313332343238</v>
      </c>
      <c r="I5070" s="1">
        <f t="shared" si="555"/>
        <v>0.55865740740740744</v>
      </c>
      <c r="J5070" s="3" t="str">
        <f t="shared" si="556"/>
        <v>NAV</v>
      </c>
      <c r="K5070" s="3">
        <f t="shared" si="557"/>
        <v>17.7</v>
      </c>
      <c r="L5070" s="3" t="str">
        <f t="shared" si="558"/>
        <v>37度45分49.67秒</v>
      </c>
      <c r="M5070" s="3" t="str">
        <f t="shared" si="559"/>
        <v>140度23分7.9秒</v>
      </c>
    </row>
    <row r="5071" spans="1:13" x14ac:dyDescent="0.15">
      <c r="A5071" s="4">
        <v>43779</v>
      </c>
      <c r="B5071" s="5">
        <v>0.55869319444444443</v>
      </c>
      <c r="C5071" t="s">
        <v>0</v>
      </c>
      <c r="D5071" t="s">
        <v>1</v>
      </c>
      <c r="E5071" t="s">
        <v>12</v>
      </c>
      <c r="F5071" t="s">
        <v>10167</v>
      </c>
      <c r="G5071" s="2" t="str">
        <f t="shared" si="553"/>
        <v>30313733</v>
      </c>
      <c r="H5071" t="str">
        <f t="shared" si="554"/>
        <v>313332343239</v>
      </c>
      <c r="I5071" s="1">
        <f t="shared" si="555"/>
        <v>0.55866898148148147</v>
      </c>
      <c r="J5071" s="3" t="str">
        <f t="shared" si="556"/>
        <v>NAV</v>
      </c>
      <c r="K5071" s="3">
        <f t="shared" si="557"/>
        <v>17.3</v>
      </c>
      <c r="L5071" s="3" t="str">
        <f t="shared" si="558"/>
        <v>37度45分49.54秒</v>
      </c>
      <c r="M5071" s="3" t="str">
        <f t="shared" si="559"/>
        <v>140度23分7.78秒</v>
      </c>
    </row>
    <row r="5072" spans="1:13" x14ac:dyDescent="0.15">
      <c r="A5072" s="4">
        <v>43779</v>
      </c>
      <c r="B5072" s="5">
        <v>0.5587047453703704</v>
      </c>
      <c r="C5072" t="s">
        <v>0</v>
      </c>
      <c r="D5072" t="s">
        <v>1</v>
      </c>
      <c r="E5072" t="s">
        <v>12</v>
      </c>
      <c r="F5072" t="s">
        <v>10169</v>
      </c>
      <c r="G5072" s="2" t="str">
        <f t="shared" si="553"/>
        <v>30313733</v>
      </c>
      <c r="H5072" t="str">
        <f t="shared" si="554"/>
        <v>313332343330</v>
      </c>
      <c r="I5072" s="1">
        <f t="shared" si="555"/>
        <v>0.55868055555555551</v>
      </c>
      <c r="J5072" s="3" t="str">
        <f t="shared" si="556"/>
        <v>NAV</v>
      </c>
      <c r="K5072" s="3">
        <f t="shared" si="557"/>
        <v>17.3</v>
      </c>
      <c r="L5072" s="3" t="str">
        <f t="shared" si="558"/>
        <v>37度45分49.4秒</v>
      </c>
      <c r="M5072" s="3" t="str">
        <f t="shared" si="559"/>
        <v>140度23分7.68秒</v>
      </c>
    </row>
    <row r="5073" spans="1:13" x14ac:dyDescent="0.15">
      <c r="A5073" s="4">
        <v>43779</v>
      </c>
      <c r="B5073" s="5">
        <v>0.55872171296296302</v>
      </c>
      <c r="C5073" t="s">
        <v>0</v>
      </c>
      <c r="D5073" t="s">
        <v>1</v>
      </c>
      <c r="E5073" t="s">
        <v>12</v>
      </c>
      <c r="F5073" t="s">
        <v>10171</v>
      </c>
      <c r="G5073" s="2" t="str">
        <f t="shared" si="553"/>
        <v>30313833</v>
      </c>
      <c r="H5073" t="str">
        <f t="shared" si="554"/>
        <v>313332343331</v>
      </c>
      <c r="I5073" s="1">
        <f t="shared" si="555"/>
        <v>0.55869212962962966</v>
      </c>
      <c r="J5073" s="3" t="str">
        <f t="shared" si="556"/>
        <v>NAV</v>
      </c>
      <c r="K5073" s="3">
        <f t="shared" si="557"/>
        <v>18.3</v>
      </c>
      <c r="L5073" s="3" t="str">
        <f t="shared" si="558"/>
        <v>37度45分49.28秒</v>
      </c>
      <c r="M5073" s="3" t="str">
        <f t="shared" si="559"/>
        <v>140度23分7.56秒</v>
      </c>
    </row>
    <row r="5074" spans="1:13" x14ac:dyDescent="0.15">
      <c r="A5074" s="4">
        <v>43779</v>
      </c>
      <c r="B5074" s="5">
        <v>0.55872785879629627</v>
      </c>
      <c r="C5074" t="s">
        <v>0</v>
      </c>
      <c r="D5074" t="s">
        <v>1</v>
      </c>
      <c r="E5074" t="s">
        <v>12</v>
      </c>
      <c r="F5074" t="s">
        <v>10173</v>
      </c>
      <c r="G5074" s="2" t="str">
        <f t="shared" si="553"/>
        <v>30313932</v>
      </c>
      <c r="H5074" t="str">
        <f t="shared" si="554"/>
        <v>313332343332</v>
      </c>
      <c r="I5074" s="1">
        <f t="shared" si="555"/>
        <v>0.5587037037037037</v>
      </c>
      <c r="J5074" s="3" t="str">
        <f t="shared" si="556"/>
        <v>NAV</v>
      </c>
      <c r="K5074" s="3">
        <f t="shared" si="557"/>
        <v>19.2</v>
      </c>
      <c r="L5074" s="3" t="str">
        <f t="shared" si="558"/>
        <v>37度45分49.12秒</v>
      </c>
      <c r="M5074" s="3" t="str">
        <f t="shared" si="559"/>
        <v>140度23分7.43秒</v>
      </c>
    </row>
    <row r="5075" spans="1:13" x14ac:dyDescent="0.15">
      <c r="A5075" s="4">
        <v>43779</v>
      </c>
      <c r="B5075" s="5">
        <v>0.55873959490740743</v>
      </c>
      <c r="C5075" t="s">
        <v>0</v>
      </c>
      <c r="D5075" t="s">
        <v>1</v>
      </c>
      <c r="E5075" t="s">
        <v>12</v>
      </c>
      <c r="F5075" t="s">
        <v>10175</v>
      </c>
      <c r="G5075" s="2" t="str">
        <f t="shared" si="553"/>
        <v>30313939</v>
      </c>
      <c r="H5075" t="str">
        <f t="shared" si="554"/>
        <v>313332343333</v>
      </c>
      <c r="I5075" s="1">
        <f t="shared" si="555"/>
        <v>0.55871527777777785</v>
      </c>
      <c r="J5075" s="3" t="str">
        <f t="shared" si="556"/>
        <v>NAV</v>
      </c>
      <c r="K5075" s="3">
        <f t="shared" si="557"/>
        <v>19.899999999999999</v>
      </c>
      <c r="L5075" s="3" t="str">
        <f t="shared" si="558"/>
        <v>37度45分48.96秒</v>
      </c>
      <c r="M5075" s="3" t="str">
        <f t="shared" si="559"/>
        <v>140度23分7.28秒</v>
      </c>
    </row>
    <row r="5076" spans="1:13" x14ac:dyDescent="0.15">
      <c r="A5076" s="4">
        <v>43779</v>
      </c>
      <c r="B5076" s="5">
        <v>0.5587511458333333</v>
      </c>
      <c r="C5076" t="s">
        <v>0</v>
      </c>
      <c r="D5076" t="s">
        <v>1</v>
      </c>
      <c r="E5076" t="s">
        <v>12</v>
      </c>
      <c r="F5076" t="s">
        <v>10177</v>
      </c>
      <c r="G5076" s="2" t="str">
        <f t="shared" si="553"/>
        <v>30313938</v>
      </c>
      <c r="H5076" t="str">
        <f t="shared" si="554"/>
        <v>313332343334</v>
      </c>
      <c r="I5076" s="1">
        <f t="shared" si="555"/>
        <v>0.55872685185185189</v>
      </c>
      <c r="J5076" s="3" t="str">
        <f t="shared" si="556"/>
        <v>NAV</v>
      </c>
      <c r="K5076" s="3">
        <f t="shared" si="557"/>
        <v>19.8</v>
      </c>
      <c r="L5076" s="3" t="str">
        <f t="shared" si="558"/>
        <v>37度45分48.82秒</v>
      </c>
      <c r="M5076" s="3" t="str">
        <f t="shared" si="559"/>
        <v>140度23分7.15秒</v>
      </c>
    </row>
    <row r="5077" spans="1:13" x14ac:dyDescent="0.15">
      <c r="A5077" s="4">
        <v>43779</v>
      </c>
      <c r="B5077" s="5">
        <v>0.5587627083333333</v>
      </c>
      <c r="C5077" t="s">
        <v>0</v>
      </c>
      <c r="D5077" t="s">
        <v>1</v>
      </c>
      <c r="E5077" t="s">
        <v>12</v>
      </c>
      <c r="F5077" t="s">
        <v>10179</v>
      </c>
      <c r="G5077" s="2" t="str">
        <f t="shared" si="553"/>
        <v>30313933</v>
      </c>
      <c r="H5077" t="str">
        <f t="shared" si="554"/>
        <v>313332343335</v>
      </c>
      <c r="I5077" s="1">
        <f t="shared" si="555"/>
        <v>0.55873842592592593</v>
      </c>
      <c r="J5077" s="3" t="str">
        <f t="shared" si="556"/>
        <v>NAV</v>
      </c>
      <c r="K5077" s="3">
        <f t="shared" si="557"/>
        <v>19.3</v>
      </c>
      <c r="L5077" s="3" t="str">
        <f t="shared" si="558"/>
        <v>37度45分48.68秒</v>
      </c>
      <c r="M5077" s="3" t="str">
        <f t="shared" si="559"/>
        <v>140度23分7.03秒</v>
      </c>
    </row>
    <row r="5078" spans="1:13" x14ac:dyDescent="0.15">
      <c r="A5078" s="4">
        <v>43779</v>
      </c>
      <c r="B5078" s="5">
        <v>0.55877425925925928</v>
      </c>
      <c r="C5078" t="s">
        <v>0</v>
      </c>
      <c r="D5078" t="s">
        <v>1</v>
      </c>
      <c r="E5078" t="s">
        <v>12</v>
      </c>
      <c r="F5078" t="s">
        <v>10181</v>
      </c>
      <c r="G5078" s="2" t="str">
        <f t="shared" si="553"/>
        <v>30313931</v>
      </c>
      <c r="H5078" t="str">
        <f t="shared" si="554"/>
        <v>313332343336</v>
      </c>
      <c r="I5078" s="1">
        <f t="shared" si="555"/>
        <v>0.55874999999999997</v>
      </c>
      <c r="J5078" s="3" t="str">
        <f t="shared" si="556"/>
        <v>NAV</v>
      </c>
      <c r="K5078" s="3">
        <f t="shared" si="557"/>
        <v>19.100000000000001</v>
      </c>
      <c r="L5078" s="3" t="str">
        <f t="shared" si="558"/>
        <v>37度45分48.54秒</v>
      </c>
      <c r="M5078" s="3" t="str">
        <f t="shared" si="559"/>
        <v>140度23分6.93秒</v>
      </c>
    </row>
    <row r="5079" spans="1:13" x14ac:dyDescent="0.15">
      <c r="A5079" s="4">
        <v>43779</v>
      </c>
      <c r="B5079" s="5">
        <v>0.55878599537037033</v>
      </c>
      <c r="C5079" t="s">
        <v>0</v>
      </c>
      <c r="D5079" t="s">
        <v>1</v>
      </c>
      <c r="E5079" t="s">
        <v>12</v>
      </c>
      <c r="F5079" t="s">
        <v>10183</v>
      </c>
      <c r="G5079" s="2" t="str">
        <f t="shared" si="553"/>
        <v>30313930</v>
      </c>
      <c r="H5079" t="str">
        <f t="shared" si="554"/>
        <v>313332343337</v>
      </c>
      <c r="I5079" s="1">
        <f t="shared" si="555"/>
        <v>0.55876157407407401</v>
      </c>
      <c r="J5079" s="3" t="str">
        <f t="shared" si="556"/>
        <v>NAV</v>
      </c>
      <c r="K5079" s="3">
        <f t="shared" si="557"/>
        <v>19</v>
      </c>
      <c r="L5079" s="3" t="str">
        <f t="shared" si="558"/>
        <v>37度45分48.4秒</v>
      </c>
      <c r="M5079" s="3" t="str">
        <f t="shared" si="559"/>
        <v>140度23分6.81秒</v>
      </c>
    </row>
    <row r="5080" spans="1:13" x14ac:dyDescent="0.15">
      <c r="A5080" s="4">
        <v>43779</v>
      </c>
      <c r="B5080" s="5">
        <v>0.55879737268518526</v>
      </c>
      <c r="C5080" t="s">
        <v>0</v>
      </c>
      <c r="D5080" t="s">
        <v>1</v>
      </c>
      <c r="E5080" t="s">
        <v>12</v>
      </c>
      <c r="F5080" t="s">
        <v>10185</v>
      </c>
      <c r="G5080" s="2" t="str">
        <f t="shared" si="553"/>
        <v>30313832</v>
      </c>
      <c r="H5080" t="str">
        <f t="shared" si="554"/>
        <v>313332343338</v>
      </c>
      <c r="I5080" s="1">
        <f t="shared" si="555"/>
        <v>0.55877314814814816</v>
      </c>
      <c r="J5080" s="3" t="str">
        <f t="shared" si="556"/>
        <v>NAV</v>
      </c>
      <c r="K5080" s="3">
        <f t="shared" si="557"/>
        <v>18.2</v>
      </c>
      <c r="L5080" s="3" t="str">
        <f t="shared" si="558"/>
        <v>37度45分48.28秒</v>
      </c>
      <c r="M5080" s="3" t="str">
        <f t="shared" si="559"/>
        <v>140度23分6.68秒</v>
      </c>
    </row>
    <row r="5081" spans="1:13" x14ac:dyDescent="0.15">
      <c r="A5081" s="4">
        <v>43779</v>
      </c>
      <c r="B5081" s="5">
        <v>0.55880892361111112</v>
      </c>
      <c r="C5081" t="s">
        <v>0</v>
      </c>
      <c r="D5081" t="s">
        <v>1</v>
      </c>
      <c r="E5081" t="s">
        <v>12</v>
      </c>
      <c r="F5081" t="s">
        <v>10187</v>
      </c>
      <c r="G5081" s="2" t="str">
        <f t="shared" si="553"/>
        <v>30313730</v>
      </c>
      <c r="H5081" t="str">
        <f t="shared" si="554"/>
        <v>313332343339</v>
      </c>
      <c r="I5081" s="1">
        <f t="shared" si="555"/>
        <v>0.5587847222222222</v>
      </c>
      <c r="J5081" s="3" t="str">
        <f t="shared" si="556"/>
        <v>NAV</v>
      </c>
      <c r="K5081" s="3">
        <f t="shared" si="557"/>
        <v>17</v>
      </c>
      <c r="L5081" s="3" t="str">
        <f t="shared" si="558"/>
        <v>37度45分48.15秒</v>
      </c>
      <c r="M5081" s="3" t="str">
        <f t="shared" si="559"/>
        <v>140度23分6.59秒</v>
      </c>
    </row>
    <row r="5082" spans="1:13" x14ac:dyDescent="0.15">
      <c r="A5082" s="4">
        <v>43779</v>
      </c>
      <c r="B5082" s="5">
        <v>0.55882048611111113</v>
      </c>
      <c r="C5082" t="s">
        <v>0</v>
      </c>
      <c r="D5082" t="s">
        <v>1</v>
      </c>
      <c r="E5082" t="s">
        <v>12</v>
      </c>
      <c r="F5082" t="s">
        <v>10189</v>
      </c>
      <c r="G5082" s="2" t="str">
        <f t="shared" si="553"/>
        <v>30313631</v>
      </c>
      <c r="H5082" t="str">
        <f t="shared" si="554"/>
        <v>313332343430</v>
      </c>
      <c r="I5082" s="1">
        <f t="shared" si="555"/>
        <v>0.55879629629629635</v>
      </c>
      <c r="J5082" s="3" t="str">
        <f t="shared" si="556"/>
        <v>NAV</v>
      </c>
      <c r="K5082" s="3">
        <f t="shared" si="557"/>
        <v>16.100000000000001</v>
      </c>
      <c r="L5082" s="3" t="str">
        <f t="shared" si="558"/>
        <v>37度45分48.04秒</v>
      </c>
      <c r="M5082" s="3" t="str">
        <f t="shared" si="559"/>
        <v>140度23分6.5秒</v>
      </c>
    </row>
    <row r="5083" spans="1:13" x14ac:dyDescent="0.15">
      <c r="A5083" s="4">
        <v>43779</v>
      </c>
      <c r="B5083" s="5">
        <v>0.5588320370370371</v>
      </c>
      <c r="C5083" t="s">
        <v>0</v>
      </c>
      <c r="D5083" t="s">
        <v>1</v>
      </c>
      <c r="E5083" t="s">
        <v>12</v>
      </c>
      <c r="F5083" t="s">
        <v>10191</v>
      </c>
      <c r="G5083" s="2" t="str">
        <f t="shared" si="553"/>
        <v>30313634</v>
      </c>
      <c r="H5083" t="str">
        <f t="shared" si="554"/>
        <v>313332343431</v>
      </c>
      <c r="I5083" s="1">
        <f t="shared" si="555"/>
        <v>0.55880787037037039</v>
      </c>
      <c r="J5083" s="3" t="str">
        <f t="shared" si="556"/>
        <v>NAV</v>
      </c>
      <c r="K5083" s="3">
        <f t="shared" si="557"/>
        <v>16.399999999999999</v>
      </c>
      <c r="L5083" s="3" t="str">
        <f t="shared" si="558"/>
        <v>37度45分47.92秒</v>
      </c>
      <c r="M5083" s="3" t="str">
        <f t="shared" si="559"/>
        <v>140度23分6.37秒</v>
      </c>
    </row>
    <row r="5084" spans="1:13" x14ac:dyDescent="0.15">
      <c r="A5084" s="4">
        <v>43779</v>
      </c>
      <c r="B5084" s="5">
        <v>0.55884377314814815</v>
      </c>
      <c r="C5084" t="s">
        <v>0</v>
      </c>
      <c r="D5084" t="s">
        <v>1</v>
      </c>
      <c r="E5084" t="s">
        <v>12</v>
      </c>
      <c r="F5084" t="s">
        <v>10193</v>
      </c>
      <c r="G5084" s="2" t="str">
        <f t="shared" si="553"/>
        <v>30313732</v>
      </c>
      <c r="H5084" t="str">
        <f t="shared" si="554"/>
        <v>313332343432</v>
      </c>
      <c r="I5084" s="1">
        <f t="shared" si="555"/>
        <v>0.55881944444444442</v>
      </c>
      <c r="J5084" s="3" t="str">
        <f t="shared" si="556"/>
        <v>NAV</v>
      </c>
      <c r="K5084" s="3">
        <f t="shared" si="557"/>
        <v>17.2</v>
      </c>
      <c r="L5084" s="3" t="str">
        <f t="shared" si="558"/>
        <v>37度45分47.78秒</v>
      </c>
      <c r="M5084" s="3" t="str">
        <f t="shared" si="559"/>
        <v>140度23分6.25秒</v>
      </c>
    </row>
    <row r="5085" spans="1:13" x14ac:dyDescent="0.15">
      <c r="A5085" s="4">
        <v>43779</v>
      </c>
      <c r="B5085" s="5">
        <v>0.55885533564814815</v>
      </c>
      <c r="C5085" t="s">
        <v>0</v>
      </c>
      <c r="D5085" t="s">
        <v>1</v>
      </c>
      <c r="E5085" t="s">
        <v>12</v>
      </c>
      <c r="F5085" t="s">
        <v>10195</v>
      </c>
      <c r="G5085" s="2" t="str">
        <f t="shared" si="553"/>
        <v>30313737</v>
      </c>
      <c r="H5085" t="str">
        <f t="shared" si="554"/>
        <v>313332343433</v>
      </c>
      <c r="I5085" s="1">
        <f t="shared" si="555"/>
        <v>0.55883101851851846</v>
      </c>
      <c r="J5085" s="3" t="str">
        <f t="shared" si="556"/>
        <v>NAV</v>
      </c>
      <c r="K5085" s="3">
        <f t="shared" si="557"/>
        <v>17.7</v>
      </c>
      <c r="L5085" s="3" t="str">
        <f t="shared" si="558"/>
        <v>37度45分47.65秒</v>
      </c>
      <c r="M5085" s="3" t="str">
        <f t="shared" si="559"/>
        <v>140度23分6.12秒</v>
      </c>
    </row>
    <row r="5086" spans="1:13" x14ac:dyDescent="0.15">
      <c r="A5086" s="4">
        <v>43779</v>
      </c>
      <c r="B5086" s="5">
        <v>0.55886688657407413</v>
      </c>
      <c r="C5086" t="s">
        <v>0</v>
      </c>
      <c r="D5086" t="s">
        <v>1</v>
      </c>
      <c r="E5086" t="s">
        <v>16</v>
      </c>
      <c r="F5086" t="s">
        <v>10197</v>
      </c>
      <c r="G5086" s="2" t="str">
        <f t="shared" si="553"/>
        <v>30313739</v>
      </c>
      <c r="H5086" t="str">
        <f t="shared" si="554"/>
        <v>313332343434</v>
      </c>
      <c r="I5086" s="1">
        <f t="shared" si="555"/>
        <v>0.55884259259259261</v>
      </c>
      <c r="J5086" s="3" t="str">
        <f t="shared" si="556"/>
        <v>NAV</v>
      </c>
      <c r="K5086" s="3">
        <f t="shared" si="557"/>
        <v>17.899999999999999</v>
      </c>
      <c r="L5086" s="3" t="str">
        <f t="shared" si="558"/>
        <v>37度45分47.51秒</v>
      </c>
      <c r="M5086" s="3" t="str">
        <f t="shared" si="559"/>
        <v>140度23分6.03秒</v>
      </c>
    </row>
    <row r="5087" spans="1:13" x14ac:dyDescent="0.15">
      <c r="A5087" s="4">
        <v>43779</v>
      </c>
      <c r="B5087" s="5">
        <v>0.55887844907407402</v>
      </c>
      <c r="C5087" t="s">
        <v>0</v>
      </c>
      <c r="D5087" t="s">
        <v>1</v>
      </c>
      <c r="E5087" t="s">
        <v>16</v>
      </c>
      <c r="F5087" t="s">
        <v>10199</v>
      </c>
      <c r="G5087" s="2" t="str">
        <f t="shared" si="553"/>
        <v>30313737</v>
      </c>
      <c r="H5087" t="str">
        <f t="shared" si="554"/>
        <v>313332343435</v>
      </c>
      <c r="I5087" s="1">
        <f t="shared" si="555"/>
        <v>0.55885416666666665</v>
      </c>
      <c r="J5087" s="3" t="str">
        <f t="shared" si="556"/>
        <v>NAV</v>
      </c>
      <c r="K5087" s="3">
        <f t="shared" si="557"/>
        <v>17.7</v>
      </c>
      <c r="L5087" s="3" t="str">
        <f t="shared" si="558"/>
        <v>37度45分47.39秒</v>
      </c>
      <c r="M5087" s="3" t="str">
        <f t="shared" si="559"/>
        <v>140度23分5.9秒</v>
      </c>
    </row>
    <row r="5088" spans="1:13" x14ac:dyDescent="0.15">
      <c r="A5088" s="4">
        <v>43779</v>
      </c>
      <c r="B5088" s="5">
        <v>0.55889</v>
      </c>
      <c r="C5088" t="s">
        <v>0</v>
      </c>
      <c r="D5088" t="s">
        <v>1</v>
      </c>
      <c r="E5088" t="s">
        <v>16</v>
      </c>
      <c r="F5088" t="s">
        <v>10201</v>
      </c>
      <c r="G5088" s="2" t="str">
        <f t="shared" si="553"/>
        <v>30313734</v>
      </c>
      <c r="H5088" t="str">
        <f t="shared" si="554"/>
        <v>313332343436</v>
      </c>
      <c r="I5088" s="1">
        <f t="shared" si="555"/>
        <v>0.5588657407407408</v>
      </c>
      <c r="J5088" s="3" t="str">
        <f t="shared" si="556"/>
        <v>NAV</v>
      </c>
      <c r="K5088" s="3">
        <f t="shared" si="557"/>
        <v>17.399999999999999</v>
      </c>
      <c r="L5088" s="3" t="str">
        <f t="shared" si="558"/>
        <v>37度45分47.26秒</v>
      </c>
      <c r="M5088" s="3" t="str">
        <f t="shared" si="559"/>
        <v>140度23分5.81秒</v>
      </c>
    </row>
    <row r="5089" spans="1:13" x14ac:dyDescent="0.15">
      <c r="A5089" s="4">
        <v>43779</v>
      </c>
      <c r="B5089" s="5">
        <v>0.55890155092592597</v>
      </c>
      <c r="C5089" t="s">
        <v>0</v>
      </c>
      <c r="D5089" t="s">
        <v>1</v>
      </c>
      <c r="E5089" t="s">
        <v>12</v>
      </c>
      <c r="F5089" t="s">
        <v>10203</v>
      </c>
      <c r="G5089" s="2" t="str">
        <f t="shared" si="553"/>
        <v>30313732</v>
      </c>
      <c r="H5089" t="str">
        <f t="shared" si="554"/>
        <v>313332343437</v>
      </c>
      <c r="I5089" s="1">
        <f t="shared" si="555"/>
        <v>0.55887731481481484</v>
      </c>
      <c r="J5089" s="3" t="str">
        <f t="shared" si="556"/>
        <v>NAV</v>
      </c>
      <c r="K5089" s="3">
        <f t="shared" si="557"/>
        <v>17.2</v>
      </c>
      <c r="L5089" s="3" t="str">
        <f t="shared" si="558"/>
        <v>37度45分47.14秒</v>
      </c>
      <c r="M5089" s="3" t="str">
        <f t="shared" si="559"/>
        <v>140度23分5.68秒</v>
      </c>
    </row>
    <row r="5090" spans="1:13" x14ac:dyDescent="0.15">
      <c r="A5090" s="4">
        <v>43779</v>
      </c>
      <c r="B5090" s="5">
        <v>0.55891311342592587</v>
      </c>
      <c r="C5090" t="s">
        <v>0</v>
      </c>
      <c r="D5090" t="s">
        <v>1</v>
      </c>
      <c r="E5090" t="s">
        <v>16</v>
      </c>
      <c r="F5090" t="s">
        <v>10205</v>
      </c>
      <c r="G5090" s="2" t="str">
        <f t="shared" si="553"/>
        <v>30313731</v>
      </c>
      <c r="H5090" t="str">
        <f t="shared" si="554"/>
        <v>313332343438</v>
      </c>
      <c r="I5090" s="1">
        <f t="shared" si="555"/>
        <v>0.55888888888888888</v>
      </c>
      <c r="J5090" s="3" t="str">
        <f t="shared" si="556"/>
        <v>NAV</v>
      </c>
      <c r="K5090" s="3">
        <f t="shared" si="557"/>
        <v>17.100000000000001</v>
      </c>
      <c r="L5090" s="3" t="str">
        <f t="shared" si="558"/>
        <v>37度45分47秒</v>
      </c>
      <c r="M5090" s="3" t="str">
        <f t="shared" si="559"/>
        <v>140度23分5.56秒</v>
      </c>
    </row>
    <row r="5091" spans="1:13" x14ac:dyDescent="0.15">
      <c r="A5091" s="4">
        <v>43779</v>
      </c>
      <c r="B5091" s="5">
        <v>0.55892466435185184</v>
      </c>
      <c r="C5091" t="s">
        <v>0</v>
      </c>
      <c r="D5091" t="s">
        <v>1</v>
      </c>
      <c r="E5091" t="s">
        <v>12</v>
      </c>
      <c r="F5091" t="s">
        <v>10207</v>
      </c>
      <c r="G5091" s="2" t="str">
        <f t="shared" si="553"/>
        <v>30313730</v>
      </c>
      <c r="H5091" t="str">
        <f t="shared" si="554"/>
        <v>313332343439</v>
      </c>
      <c r="I5091" s="1">
        <f t="shared" si="555"/>
        <v>0.55890046296296292</v>
      </c>
      <c r="J5091" s="3" t="str">
        <f t="shared" si="556"/>
        <v>NAV</v>
      </c>
      <c r="K5091" s="3">
        <f t="shared" si="557"/>
        <v>17</v>
      </c>
      <c r="L5091" s="3" t="str">
        <f t="shared" si="558"/>
        <v>37度45分46.87秒</v>
      </c>
      <c r="M5091" s="3" t="str">
        <f t="shared" si="559"/>
        <v>140度23分5.46秒</v>
      </c>
    </row>
    <row r="5092" spans="1:13" x14ac:dyDescent="0.15">
      <c r="A5092" s="4">
        <v>43779</v>
      </c>
      <c r="B5092" s="5">
        <v>0.55893622685185185</v>
      </c>
      <c r="C5092" t="s">
        <v>0</v>
      </c>
      <c r="D5092" t="s">
        <v>1</v>
      </c>
      <c r="E5092" t="s">
        <v>12</v>
      </c>
      <c r="F5092" t="s">
        <v>10209</v>
      </c>
      <c r="G5092" s="2" t="str">
        <f t="shared" si="553"/>
        <v>30313639</v>
      </c>
      <c r="H5092" t="str">
        <f t="shared" si="554"/>
        <v>313332343530</v>
      </c>
      <c r="I5092" s="1">
        <f t="shared" si="555"/>
        <v>0.55891203703703707</v>
      </c>
      <c r="J5092" s="3" t="str">
        <f t="shared" si="556"/>
        <v>NAV</v>
      </c>
      <c r="K5092" s="3">
        <f t="shared" si="557"/>
        <v>16.899999999999999</v>
      </c>
      <c r="L5092" s="3" t="str">
        <f t="shared" si="558"/>
        <v>37度45分46.76秒</v>
      </c>
      <c r="M5092" s="3" t="str">
        <f t="shared" si="559"/>
        <v>140度23分5.37秒</v>
      </c>
    </row>
    <row r="5093" spans="1:13" x14ac:dyDescent="0.15">
      <c r="A5093" s="4">
        <v>43779</v>
      </c>
      <c r="B5093" s="5">
        <v>0.55894777777777771</v>
      </c>
      <c r="C5093" t="s">
        <v>0</v>
      </c>
      <c r="D5093" t="s">
        <v>1</v>
      </c>
      <c r="E5093" t="s">
        <v>12</v>
      </c>
      <c r="F5093" t="s">
        <v>10211</v>
      </c>
      <c r="G5093" s="2" t="str">
        <f t="shared" si="553"/>
        <v>30313638</v>
      </c>
      <c r="H5093" t="str">
        <f t="shared" si="554"/>
        <v>313332343531</v>
      </c>
      <c r="I5093" s="1">
        <f t="shared" si="555"/>
        <v>0.55892361111111111</v>
      </c>
      <c r="J5093" s="3" t="str">
        <f t="shared" si="556"/>
        <v>NAV</v>
      </c>
      <c r="K5093" s="3">
        <f t="shared" si="557"/>
        <v>16.8</v>
      </c>
      <c r="L5093" s="3" t="str">
        <f t="shared" si="558"/>
        <v>37度45分46.64秒</v>
      </c>
      <c r="M5093" s="3" t="str">
        <f t="shared" si="559"/>
        <v>140度23分5.25秒</v>
      </c>
    </row>
    <row r="5094" spans="1:13" x14ac:dyDescent="0.15">
      <c r="A5094" s="4">
        <v>43779</v>
      </c>
      <c r="B5094" s="5">
        <v>0.55895951388888887</v>
      </c>
      <c r="C5094" t="s">
        <v>0</v>
      </c>
      <c r="D5094" t="s">
        <v>1</v>
      </c>
      <c r="E5094" t="s">
        <v>12</v>
      </c>
      <c r="F5094" t="s">
        <v>10213</v>
      </c>
      <c r="G5094" s="2" t="str">
        <f t="shared" si="553"/>
        <v>30313637</v>
      </c>
      <c r="H5094" t="str">
        <f t="shared" si="554"/>
        <v>313332343532</v>
      </c>
      <c r="I5094" s="1">
        <f t="shared" si="555"/>
        <v>0.55893518518518526</v>
      </c>
      <c r="J5094" s="3" t="str">
        <f t="shared" si="556"/>
        <v>NAV</v>
      </c>
      <c r="K5094" s="3">
        <f t="shared" si="557"/>
        <v>16.7</v>
      </c>
      <c r="L5094" s="3" t="str">
        <f t="shared" si="558"/>
        <v>37度45分46.51秒</v>
      </c>
      <c r="M5094" s="3" t="str">
        <f t="shared" si="559"/>
        <v>140度23分5.15秒</v>
      </c>
    </row>
    <row r="5095" spans="1:13" x14ac:dyDescent="0.15">
      <c r="A5095" s="4">
        <v>43779</v>
      </c>
      <c r="B5095" s="5">
        <v>0.55897106481481484</v>
      </c>
      <c r="C5095" t="s">
        <v>0</v>
      </c>
      <c r="D5095" t="s">
        <v>1</v>
      </c>
      <c r="E5095" t="s">
        <v>12</v>
      </c>
      <c r="F5095" t="s">
        <v>10215</v>
      </c>
      <c r="G5095" s="2" t="str">
        <f t="shared" si="553"/>
        <v>30313632</v>
      </c>
      <c r="H5095" t="str">
        <f t="shared" si="554"/>
        <v>313332343533</v>
      </c>
      <c r="I5095" s="1">
        <f t="shared" si="555"/>
        <v>0.5589467592592593</v>
      </c>
      <c r="J5095" s="3" t="str">
        <f t="shared" si="556"/>
        <v>NAV</v>
      </c>
      <c r="K5095" s="3">
        <f t="shared" si="557"/>
        <v>16.2</v>
      </c>
      <c r="L5095" s="3" t="str">
        <f t="shared" si="558"/>
        <v>37度45分46.4秒</v>
      </c>
      <c r="M5095" s="3" t="str">
        <f t="shared" si="559"/>
        <v>140度23分5.03秒</v>
      </c>
    </row>
    <row r="5096" spans="1:13" x14ac:dyDescent="0.15">
      <c r="A5096" s="4">
        <v>43779</v>
      </c>
      <c r="B5096" s="5">
        <v>0.55898262731481485</v>
      </c>
      <c r="C5096" t="s">
        <v>0</v>
      </c>
      <c r="D5096" t="s">
        <v>1</v>
      </c>
      <c r="E5096" t="s">
        <v>12</v>
      </c>
      <c r="F5096" t="s">
        <v>10217</v>
      </c>
      <c r="G5096" s="2" t="str">
        <f t="shared" si="553"/>
        <v>30313538</v>
      </c>
      <c r="H5096" t="str">
        <f t="shared" si="554"/>
        <v>313332343534</v>
      </c>
      <c r="I5096" s="1">
        <f t="shared" si="555"/>
        <v>0.55895833333333333</v>
      </c>
      <c r="J5096" s="3" t="str">
        <f t="shared" si="556"/>
        <v>NAV</v>
      </c>
      <c r="K5096" s="3">
        <f t="shared" si="557"/>
        <v>15.8</v>
      </c>
      <c r="L5096" s="3" t="str">
        <f t="shared" si="558"/>
        <v>37度45分46.28秒</v>
      </c>
      <c r="M5096" s="3" t="str">
        <f t="shared" si="559"/>
        <v>140度23分4.93秒</v>
      </c>
    </row>
    <row r="5097" spans="1:13" x14ac:dyDescent="0.15">
      <c r="A5097" s="4">
        <v>43779</v>
      </c>
      <c r="B5097" s="5">
        <v>0.55899417824074071</v>
      </c>
      <c r="C5097" t="s">
        <v>0</v>
      </c>
      <c r="D5097" t="s">
        <v>1</v>
      </c>
      <c r="E5097" t="s">
        <v>12</v>
      </c>
      <c r="F5097" t="s">
        <v>10219</v>
      </c>
      <c r="G5097" s="2" t="str">
        <f t="shared" si="553"/>
        <v>30313536</v>
      </c>
      <c r="H5097" t="str">
        <f t="shared" si="554"/>
        <v>313332343535</v>
      </c>
      <c r="I5097" s="1">
        <f t="shared" si="555"/>
        <v>0.55896990740740737</v>
      </c>
      <c r="J5097" s="3" t="str">
        <f t="shared" si="556"/>
        <v>NAV</v>
      </c>
      <c r="K5097" s="3">
        <f t="shared" si="557"/>
        <v>15.6</v>
      </c>
      <c r="L5097" s="3" t="str">
        <f t="shared" si="558"/>
        <v>37度45分46.17秒</v>
      </c>
      <c r="M5097" s="3" t="str">
        <f t="shared" si="559"/>
        <v>140度23分4.84秒</v>
      </c>
    </row>
    <row r="5098" spans="1:13" x14ac:dyDescent="0.15">
      <c r="A5098" s="4">
        <v>43779</v>
      </c>
      <c r="B5098" s="5">
        <v>0.55901567129629626</v>
      </c>
      <c r="C5098" t="s">
        <v>0</v>
      </c>
      <c r="D5098" t="s">
        <v>1</v>
      </c>
      <c r="E5098" t="s">
        <v>16</v>
      </c>
      <c r="F5098" t="s">
        <v>10222</v>
      </c>
      <c r="G5098" s="2" t="str">
        <f t="shared" si="553"/>
        <v>30313538</v>
      </c>
      <c r="H5098" t="str">
        <f t="shared" si="554"/>
        <v>313332343536</v>
      </c>
      <c r="I5098" s="1">
        <f t="shared" si="555"/>
        <v>0.55898148148148141</v>
      </c>
      <c r="J5098" s="3" t="str">
        <f t="shared" si="556"/>
        <v>NAV</v>
      </c>
      <c r="K5098" s="3">
        <f t="shared" si="557"/>
        <v>15.8</v>
      </c>
      <c r="L5098" s="3" t="str">
        <f t="shared" si="558"/>
        <v>37度45分46.04秒</v>
      </c>
      <c r="M5098" s="3" t="str">
        <f t="shared" si="559"/>
        <v>140度23分4.75秒</v>
      </c>
    </row>
    <row r="5099" spans="1:13" x14ac:dyDescent="0.15">
      <c r="A5099" s="4">
        <v>43779</v>
      </c>
      <c r="B5099" s="5">
        <v>0.55901729166666669</v>
      </c>
      <c r="C5099" t="s">
        <v>0</v>
      </c>
      <c r="D5099" t="s">
        <v>1</v>
      </c>
      <c r="E5099" t="s">
        <v>16</v>
      </c>
      <c r="F5099" t="s">
        <v>10223</v>
      </c>
      <c r="G5099" s="2" t="str">
        <f t="shared" si="553"/>
        <v>30313633</v>
      </c>
      <c r="H5099" t="str">
        <f t="shared" si="554"/>
        <v>313332343537</v>
      </c>
      <c r="I5099" s="1">
        <f t="shared" si="555"/>
        <v>0.55899305555555556</v>
      </c>
      <c r="J5099" s="3" t="str">
        <f t="shared" si="556"/>
        <v>NAV</v>
      </c>
      <c r="K5099" s="3">
        <f t="shared" si="557"/>
        <v>16.3</v>
      </c>
      <c r="L5099" s="3" t="str">
        <f t="shared" si="558"/>
        <v>37度45分45.92秒</v>
      </c>
      <c r="M5099" s="3" t="str">
        <f t="shared" si="559"/>
        <v>140度23分4.62秒</v>
      </c>
    </row>
    <row r="5100" spans="1:13" x14ac:dyDescent="0.15">
      <c r="A5100" s="4">
        <v>43779</v>
      </c>
      <c r="B5100" s="5">
        <v>0.5590288541666667</v>
      </c>
      <c r="C5100" t="s">
        <v>0</v>
      </c>
      <c r="D5100" t="s">
        <v>1</v>
      </c>
      <c r="E5100" t="s">
        <v>16</v>
      </c>
      <c r="F5100" t="s">
        <v>10225</v>
      </c>
      <c r="G5100" s="2" t="str">
        <f t="shared" si="553"/>
        <v>30313638</v>
      </c>
      <c r="H5100" t="str">
        <f t="shared" si="554"/>
        <v>313332343538</v>
      </c>
      <c r="I5100" s="1">
        <f t="shared" si="555"/>
        <v>0.5590046296296296</v>
      </c>
      <c r="J5100" s="3" t="str">
        <f t="shared" si="556"/>
        <v>NAV</v>
      </c>
      <c r="K5100" s="3">
        <f t="shared" si="557"/>
        <v>16.8</v>
      </c>
      <c r="L5100" s="3" t="str">
        <f t="shared" si="558"/>
        <v>37度45分45.79秒</v>
      </c>
      <c r="M5100" s="3" t="str">
        <f t="shared" si="559"/>
        <v>140度23分4.5秒</v>
      </c>
    </row>
    <row r="5101" spans="1:13" x14ac:dyDescent="0.15">
      <c r="A5101" s="4">
        <v>43779</v>
      </c>
      <c r="B5101" s="5">
        <v>0.55904040509259256</v>
      </c>
      <c r="C5101" t="s">
        <v>0</v>
      </c>
      <c r="D5101" t="s">
        <v>1</v>
      </c>
      <c r="E5101" t="s">
        <v>16</v>
      </c>
      <c r="F5101" t="s">
        <v>10227</v>
      </c>
      <c r="G5101" s="2" t="str">
        <f t="shared" si="553"/>
        <v>30313731</v>
      </c>
      <c r="H5101" t="str">
        <f t="shared" si="554"/>
        <v>313332343539</v>
      </c>
      <c r="I5101" s="1">
        <f t="shared" si="555"/>
        <v>0.55901620370370375</v>
      </c>
      <c r="J5101" s="3" t="str">
        <f t="shared" si="556"/>
        <v>NAV</v>
      </c>
      <c r="K5101" s="3">
        <f t="shared" si="557"/>
        <v>17.100000000000001</v>
      </c>
      <c r="L5101" s="3" t="str">
        <f t="shared" si="558"/>
        <v>37度45分45.65秒</v>
      </c>
      <c r="M5101" s="3" t="str">
        <f t="shared" si="559"/>
        <v>140度23分4.4秒</v>
      </c>
    </row>
    <row r="5102" spans="1:13" x14ac:dyDescent="0.15">
      <c r="A5102" s="4">
        <v>43779</v>
      </c>
      <c r="B5102" s="5">
        <v>0.55905195601851854</v>
      </c>
      <c r="C5102" t="s">
        <v>0</v>
      </c>
      <c r="D5102" t="s">
        <v>1</v>
      </c>
      <c r="E5102" t="s">
        <v>16</v>
      </c>
      <c r="F5102" t="s">
        <v>10229</v>
      </c>
      <c r="G5102" s="2" t="str">
        <f t="shared" si="553"/>
        <v>30313732</v>
      </c>
      <c r="H5102" t="str">
        <f t="shared" si="554"/>
        <v>313332353030</v>
      </c>
      <c r="I5102" s="1">
        <f t="shared" si="555"/>
        <v>0.55902777777777779</v>
      </c>
      <c r="J5102" s="3" t="str">
        <f t="shared" si="556"/>
        <v>NAV</v>
      </c>
      <c r="K5102" s="3">
        <f t="shared" si="557"/>
        <v>17.2</v>
      </c>
      <c r="L5102" s="3" t="str">
        <f t="shared" si="558"/>
        <v>37度45分45.53秒</v>
      </c>
      <c r="M5102" s="3" t="str">
        <f t="shared" si="559"/>
        <v>140度23分4.28秒</v>
      </c>
    </row>
    <row r="5103" spans="1:13" x14ac:dyDescent="0.15">
      <c r="A5103" s="4">
        <v>43779</v>
      </c>
      <c r="B5103" s="5">
        <v>0.55906351851851854</v>
      </c>
      <c r="C5103" t="s">
        <v>0</v>
      </c>
      <c r="D5103" t="s">
        <v>1</v>
      </c>
      <c r="E5103" t="s">
        <v>16</v>
      </c>
      <c r="F5103" t="s">
        <v>10231</v>
      </c>
      <c r="G5103" s="2" t="str">
        <f t="shared" si="553"/>
        <v>30313733</v>
      </c>
      <c r="H5103" t="str">
        <f t="shared" si="554"/>
        <v>313332353031</v>
      </c>
      <c r="I5103" s="1">
        <f t="shared" si="555"/>
        <v>0.55903935185185183</v>
      </c>
      <c r="J5103" s="3" t="str">
        <f t="shared" si="556"/>
        <v>NAV</v>
      </c>
      <c r="K5103" s="3">
        <f t="shared" si="557"/>
        <v>17.3</v>
      </c>
      <c r="L5103" s="3" t="str">
        <f t="shared" si="558"/>
        <v>37度45分45.4秒</v>
      </c>
      <c r="M5103" s="3" t="str">
        <f t="shared" si="559"/>
        <v>140度23分4.18秒</v>
      </c>
    </row>
    <row r="5104" spans="1:13" x14ac:dyDescent="0.15">
      <c r="A5104" s="4">
        <v>43779</v>
      </c>
      <c r="B5104" s="5">
        <v>0.5590752546296297</v>
      </c>
      <c r="C5104" t="s">
        <v>0</v>
      </c>
      <c r="D5104" t="s">
        <v>1</v>
      </c>
      <c r="E5104" t="s">
        <v>16</v>
      </c>
      <c r="F5104" t="s">
        <v>10233</v>
      </c>
      <c r="G5104" s="2" t="str">
        <f t="shared" si="553"/>
        <v>30313734</v>
      </c>
      <c r="H5104" t="str">
        <f t="shared" si="554"/>
        <v>313332353032</v>
      </c>
      <c r="I5104" s="1">
        <f t="shared" si="555"/>
        <v>0.55905092592592587</v>
      </c>
      <c r="J5104" s="3" t="str">
        <f t="shared" si="556"/>
        <v>NAV</v>
      </c>
      <c r="K5104" s="3">
        <f t="shared" si="557"/>
        <v>17.399999999999999</v>
      </c>
      <c r="L5104" s="3" t="str">
        <f t="shared" si="558"/>
        <v>37度45分45.28秒</v>
      </c>
      <c r="M5104" s="3" t="str">
        <f t="shared" si="559"/>
        <v>140度23分4.06秒</v>
      </c>
    </row>
    <row r="5105" spans="1:13" x14ac:dyDescent="0.15">
      <c r="A5105" s="4">
        <v>43779</v>
      </c>
      <c r="B5105" s="5">
        <v>0.55908680555555557</v>
      </c>
      <c r="C5105" t="s">
        <v>0</v>
      </c>
      <c r="D5105" t="s">
        <v>1</v>
      </c>
      <c r="E5105" t="s">
        <v>16</v>
      </c>
      <c r="F5105" t="s">
        <v>10235</v>
      </c>
      <c r="G5105" s="2" t="str">
        <f t="shared" si="553"/>
        <v>30313734</v>
      </c>
      <c r="H5105" t="str">
        <f t="shared" si="554"/>
        <v>313332353033</v>
      </c>
      <c r="I5105" s="1">
        <f t="shared" si="555"/>
        <v>0.55906250000000002</v>
      </c>
      <c r="J5105" s="3" t="str">
        <f t="shared" si="556"/>
        <v>NAV</v>
      </c>
      <c r="K5105" s="3">
        <f t="shared" si="557"/>
        <v>17.399999999999999</v>
      </c>
      <c r="L5105" s="3" t="str">
        <f t="shared" si="558"/>
        <v>37度45分45.15秒</v>
      </c>
      <c r="M5105" s="3" t="str">
        <f t="shared" si="559"/>
        <v>140度23分3.93秒</v>
      </c>
    </row>
    <row r="5106" spans="1:13" x14ac:dyDescent="0.15">
      <c r="A5106" s="4">
        <v>43779</v>
      </c>
      <c r="B5106" s="5">
        <v>0.55909854166666662</v>
      </c>
      <c r="C5106" t="s">
        <v>0</v>
      </c>
      <c r="D5106" t="s">
        <v>1</v>
      </c>
      <c r="E5106" t="s">
        <v>16</v>
      </c>
      <c r="F5106" t="s">
        <v>10237</v>
      </c>
      <c r="G5106" s="2" t="str">
        <f t="shared" si="553"/>
        <v>30313735</v>
      </c>
      <c r="H5106" t="str">
        <f t="shared" si="554"/>
        <v>313332353034</v>
      </c>
      <c r="I5106" s="1">
        <f t="shared" si="555"/>
        <v>0.55907407407407406</v>
      </c>
      <c r="J5106" s="3" t="str">
        <f t="shared" si="556"/>
        <v>NAV</v>
      </c>
      <c r="K5106" s="3">
        <f t="shared" si="557"/>
        <v>17.5</v>
      </c>
      <c r="L5106" s="3" t="str">
        <f t="shared" si="558"/>
        <v>37度45分45.01秒</v>
      </c>
      <c r="M5106" s="3" t="str">
        <f t="shared" si="559"/>
        <v>140度23分3.84秒</v>
      </c>
    </row>
    <row r="5107" spans="1:13" x14ac:dyDescent="0.15">
      <c r="A5107" s="4">
        <v>43779</v>
      </c>
      <c r="B5107" s="5">
        <v>0.55910991898148155</v>
      </c>
      <c r="C5107" t="s">
        <v>0</v>
      </c>
      <c r="D5107" t="s">
        <v>1</v>
      </c>
      <c r="E5107" t="s">
        <v>16</v>
      </c>
      <c r="F5107" t="s">
        <v>10239</v>
      </c>
      <c r="G5107" s="2" t="str">
        <f t="shared" si="553"/>
        <v>30313736</v>
      </c>
      <c r="H5107" t="str">
        <f t="shared" si="554"/>
        <v>313332353035</v>
      </c>
      <c r="I5107" s="1">
        <f t="shared" si="555"/>
        <v>0.55908564814814821</v>
      </c>
      <c r="J5107" s="3" t="str">
        <f t="shared" si="556"/>
        <v>NAV</v>
      </c>
      <c r="K5107" s="3">
        <f t="shared" si="557"/>
        <v>17.600000000000001</v>
      </c>
      <c r="L5107" s="3" t="str">
        <f t="shared" si="558"/>
        <v>37度45分44.89秒</v>
      </c>
      <c r="M5107" s="3" t="str">
        <f t="shared" si="559"/>
        <v>140度23分3.71秒</v>
      </c>
    </row>
    <row r="5108" spans="1:13" x14ac:dyDescent="0.15">
      <c r="A5108" s="4">
        <v>43779</v>
      </c>
      <c r="B5108" s="5">
        <v>0.55912148148148144</v>
      </c>
      <c r="C5108" t="s">
        <v>0</v>
      </c>
      <c r="D5108" t="s">
        <v>1</v>
      </c>
      <c r="E5108" t="s">
        <v>16</v>
      </c>
      <c r="F5108" t="s">
        <v>10241</v>
      </c>
      <c r="G5108" s="2" t="str">
        <f t="shared" si="553"/>
        <v>30313736</v>
      </c>
      <c r="H5108" t="str">
        <f t="shared" si="554"/>
        <v>313332353036</v>
      </c>
      <c r="I5108" s="1">
        <f t="shared" si="555"/>
        <v>0.55909722222222225</v>
      </c>
      <c r="J5108" s="3" t="str">
        <f t="shared" si="556"/>
        <v>NAV</v>
      </c>
      <c r="K5108" s="3">
        <f t="shared" si="557"/>
        <v>17.600000000000001</v>
      </c>
      <c r="L5108" s="3" t="str">
        <f t="shared" si="558"/>
        <v>37度45分44.75秒</v>
      </c>
      <c r="M5108" s="3" t="str">
        <f t="shared" si="559"/>
        <v>140度23分3.59秒</v>
      </c>
    </row>
    <row r="5109" spans="1:13" x14ac:dyDescent="0.15">
      <c r="A5109" s="4">
        <v>43779</v>
      </c>
      <c r="B5109" s="5">
        <v>0.55913303240740742</v>
      </c>
      <c r="C5109" t="s">
        <v>0</v>
      </c>
      <c r="D5109" t="s">
        <v>1</v>
      </c>
      <c r="E5109" t="s">
        <v>16</v>
      </c>
      <c r="F5109" t="s">
        <v>10243</v>
      </c>
      <c r="G5109" s="2" t="str">
        <f t="shared" si="553"/>
        <v>30313830</v>
      </c>
      <c r="H5109" t="str">
        <f t="shared" si="554"/>
        <v>313332353037</v>
      </c>
      <c r="I5109" s="1">
        <f t="shared" si="555"/>
        <v>0.55910879629629628</v>
      </c>
      <c r="J5109" s="3" t="str">
        <f t="shared" si="556"/>
        <v>NAV</v>
      </c>
      <c r="K5109" s="3">
        <f t="shared" si="557"/>
        <v>18</v>
      </c>
      <c r="L5109" s="3" t="str">
        <f t="shared" si="558"/>
        <v>37度45分44.62秒</v>
      </c>
      <c r="M5109" s="3" t="str">
        <f t="shared" si="559"/>
        <v>140度23分3.5秒</v>
      </c>
    </row>
    <row r="5110" spans="1:13" x14ac:dyDescent="0.15">
      <c r="A5110" s="4">
        <v>43779</v>
      </c>
      <c r="B5110" s="5">
        <v>0.55914458333333339</v>
      </c>
      <c r="C5110" t="s">
        <v>0</v>
      </c>
      <c r="D5110" t="s">
        <v>1</v>
      </c>
      <c r="E5110" t="s">
        <v>16</v>
      </c>
      <c r="F5110" t="s">
        <v>10245</v>
      </c>
      <c r="G5110" s="2" t="str">
        <f t="shared" si="553"/>
        <v>30313837</v>
      </c>
      <c r="H5110" t="str">
        <f t="shared" si="554"/>
        <v>313332353038</v>
      </c>
      <c r="I5110" s="1">
        <f t="shared" si="555"/>
        <v>0.55912037037037032</v>
      </c>
      <c r="J5110" s="3" t="str">
        <f t="shared" si="556"/>
        <v>NAV</v>
      </c>
      <c r="K5110" s="3">
        <f t="shared" si="557"/>
        <v>18.7</v>
      </c>
      <c r="L5110" s="3" t="str">
        <f t="shared" si="558"/>
        <v>37度45分44.46秒</v>
      </c>
      <c r="M5110" s="3" t="str">
        <f t="shared" si="559"/>
        <v>140度23分3.37秒</v>
      </c>
    </row>
    <row r="5111" spans="1:13" x14ac:dyDescent="0.15">
      <c r="A5111" s="4">
        <v>43779</v>
      </c>
      <c r="B5111" s="5">
        <v>0.55915614583333328</v>
      </c>
      <c r="C5111" t="s">
        <v>0</v>
      </c>
      <c r="D5111" t="s">
        <v>1</v>
      </c>
      <c r="E5111" t="s">
        <v>16</v>
      </c>
      <c r="F5111" t="s">
        <v>10247</v>
      </c>
      <c r="G5111" s="2" t="str">
        <f t="shared" si="553"/>
        <v>30313932</v>
      </c>
      <c r="H5111" t="str">
        <f t="shared" si="554"/>
        <v>313332353039</v>
      </c>
      <c r="I5111" s="1">
        <f t="shared" si="555"/>
        <v>0.55913194444444447</v>
      </c>
      <c r="J5111" s="3" t="str">
        <f t="shared" si="556"/>
        <v>NAV</v>
      </c>
      <c r="K5111" s="3">
        <f t="shared" si="557"/>
        <v>19.2</v>
      </c>
      <c r="L5111" s="3" t="str">
        <f t="shared" si="558"/>
        <v>37度45分44.32秒</v>
      </c>
      <c r="M5111" s="3" t="str">
        <f t="shared" si="559"/>
        <v>140度23分3.21秒</v>
      </c>
    </row>
    <row r="5112" spans="1:13" x14ac:dyDescent="0.15">
      <c r="A5112" s="4">
        <v>43779</v>
      </c>
      <c r="B5112" s="5">
        <v>0.55916788194444444</v>
      </c>
      <c r="C5112" t="s">
        <v>0</v>
      </c>
      <c r="D5112" t="s">
        <v>1</v>
      </c>
      <c r="E5112" t="s">
        <v>16</v>
      </c>
      <c r="F5112" t="s">
        <v>10249</v>
      </c>
      <c r="G5112" s="2" t="str">
        <f t="shared" si="553"/>
        <v>30313932</v>
      </c>
      <c r="H5112" t="str">
        <f t="shared" si="554"/>
        <v>313332353130</v>
      </c>
      <c r="I5112" s="1">
        <f t="shared" si="555"/>
        <v>0.55914351851851851</v>
      </c>
      <c r="J5112" s="3" t="str">
        <f t="shared" si="556"/>
        <v>NAV</v>
      </c>
      <c r="K5112" s="3">
        <f t="shared" si="557"/>
        <v>19.2</v>
      </c>
      <c r="L5112" s="3" t="str">
        <f t="shared" si="558"/>
        <v>37度45分44.18秒</v>
      </c>
      <c r="M5112" s="3" t="str">
        <f t="shared" si="559"/>
        <v>140度23分3.09秒</v>
      </c>
    </row>
    <row r="5113" spans="1:13" x14ac:dyDescent="0.15">
      <c r="A5113" s="4">
        <v>43779</v>
      </c>
      <c r="B5113" s="5">
        <v>0.55917925925925926</v>
      </c>
      <c r="C5113" t="s">
        <v>0</v>
      </c>
      <c r="D5113" t="s">
        <v>1</v>
      </c>
      <c r="E5113" t="s">
        <v>16</v>
      </c>
      <c r="F5113" t="s">
        <v>10251</v>
      </c>
      <c r="G5113" s="2" t="str">
        <f t="shared" si="553"/>
        <v>30313836</v>
      </c>
      <c r="H5113" t="str">
        <f t="shared" si="554"/>
        <v>313332353131</v>
      </c>
      <c r="I5113" s="1">
        <f t="shared" si="555"/>
        <v>0.55915509259259266</v>
      </c>
      <c r="J5113" s="3" t="str">
        <f t="shared" si="556"/>
        <v>NAV</v>
      </c>
      <c r="K5113" s="3">
        <f t="shared" si="557"/>
        <v>18.600000000000001</v>
      </c>
      <c r="L5113" s="3" t="str">
        <f t="shared" si="558"/>
        <v>37度45分44.06秒</v>
      </c>
      <c r="M5113" s="3" t="str">
        <f t="shared" si="559"/>
        <v>140度23分3秒</v>
      </c>
    </row>
    <row r="5114" spans="1:13" x14ac:dyDescent="0.15">
      <c r="A5114" s="4">
        <v>43779</v>
      </c>
      <c r="B5114" s="5">
        <v>0.55919099537037031</v>
      </c>
      <c r="C5114" t="s">
        <v>0</v>
      </c>
      <c r="D5114" t="s">
        <v>1</v>
      </c>
      <c r="E5114" t="s">
        <v>16</v>
      </c>
      <c r="F5114" t="s">
        <v>10253</v>
      </c>
      <c r="G5114" s="2" t="str">
        <f t="shared" si="553"/>
        <v>30313832</v>
      </c>
      <c r="H5114" t="str">
        <f t="shared" si="554"/>
        <v>313332353132</v>
      </c>
      <c r="I5114" s="1">
        <f t="shared" si="555"/>
        <v>0.5591666666666667</v>
      </c>
      <c r="J5114" s="3" t="str">
        <f t="shared" si="556"/>
        <v>NAV</v>
      </c>
      <c r="K5114" s="3">
        <f t="shared" si="557"/>
        <v>18.2</v>
      </c>
      <c r="L5114" s="3" t="str">
        <f t="shared" si="558"/>
        <v>37度45分43.92秒</v>
      </c>
      <c r="M5114" s="3" t="str">
        <f t="shared" si="559"/>
        <v>140度23分2.87秒</v>
      </c>
    </row>
    <row r="5115" spans="1:13" x14ac:dyDescent="0.15">
      <c r="A5115" s="4">
        <v>43779</v>
      </c>
      <c r="B5115" s="5">
        <v>0.55920254629629629</v>
      </c>
      <c r="C5115" t="s">
        <v>0</v>
      </c>
      <c r="D5115" t="s">
        <v>1</v>
      </c>
      <c r="E5115" t="s">
        <v>16</v>
      </c>
      <c r="F5115" t="s">
        <v>10255</v>
      </c>
      <c r="G5115" s="2" t="str">
        <f t="shared" si="553"/>
        <v>30313834</v>
      </c>
      <c r="H5115" t="str">
        <f t="shared" si="554"/>
        <v>313332353133</v>
      </c>
      <c r="I5115" s="1">
        <f t="shared" si="555"/>
        <v>0.55917824074074074</v>
      </c>
      <c r="J5115" s="3" t="str">
        <f t="shared" si="556"/>
        <v>NAV</v>
      </c>
      <c r="K5115" s="3">
        <f t="shared" si="557"/>
        <v>18.399999999999999</v>
      </c>
      <c r="L5115" s="3" t="str">
        <f t="shared" si="558"/>
        <v>37度45分43.78秒</v>
      </c>
      <c r="M5115" s="3" t="str">
        <f t="shared" si="559"/>
        <v>140度23分2.75秒</v>
      </c>
    </row>
    <row r="5116" spans="1:13" x14ac:dyDescent="0.15">
      <c r="A5116" s="4">
        <v>43779</v>
      </c>
      <c r="B5116" s="5">
        <v>0.55921409722222226</v>
      </c>
      <c r="C5116" t="s">
        <v>0</v>
      </c>
      <c r="D5116" t="s">
        <v>1</v>
      </c>
      <c r="E5116" t="s">
        <v>16</v>
      </c>
      <c r="F5116" t="s">
        <v>10257</v>
      </c>
      <c r="G5116" s="2" t="str">
        <f t="shared" si="553"/>
        <v>30313835</v>
      </c>
      <c r="H5116" t="str">
        <f t="shared" si="554"/>
        <v>313332353134</v>
      </c>
      <c r="I5116" s="1">
        <f t="shared" si="555"/>
        <v>0.55918981481481478</v>
      </c>
      <c r="J5116" s="3" t="str">
        <f t="shared" si="556"/>
        <v>NAV</v>
      </c>
      <c r="K5116" s="3">
        <f t="shared" si="557"/>
        <v>18.5</v>
      </c>
      <c r="L5116" s="3" t="str">
        <f t="shared" si="558"/>
        <v>37度45分43.65秒</v>
      </c>
      <c r="M5116" s="3" t="str">
        <f t="shared" si="559"/>
        <v>140度23分2.62秒</v>
      </c>
    </row>
    <row r="5117" spans="1:13" x14ac:dyDescent="0.15">
      <c r="A5117" s="4">
        <v>43779</v>
      </c>
      <c r="B5117" s="5">
        <v>0.55922565972222216</v>
      </c>
      <c r="C5117" t="s">
        <v>0</v>
      </c>
      <c r="D5117" t="s">
        <v>1</v>
      </c>
      <c r="E5117" t="s">
        <v>16</v>
      </c>
      <c r="F5117" t="s">
        <v>10259</v>
      </c>
      <c r="G5117" s="2" t="str">
        <f t="shared" si="553"/>
        <v>30313836</v>
      </c>
      <c r="H5117" t="str">
        <f t="shared" si="554"/>
        <v>313332353135</v>
      </c>
      <c r="I5117" s="1">
        <f t="shared" si="555"/>
        <v>0.55920138888888882</v>
      </c>
      <c r="J5117" s="3" t="str">
        <f t="shared" si="556"/>
        <v>NAV</v>
      </c>
      <c r="K5117" s="3">
        <f t="shared" si="557"/>
        <v>18.600000000000001</v>
      </c>
      <c r="L5117" s="3" t="str">
        <f t="shared" si="558"/>
        <v>37度45分43.51秒</v>
      </c>
      <c r="M5117" s="3" t="str">
        <f t="shared" si="559"/>
        <v>140度23分2.5秒</v>
      </c>
    </row>
    <row r="5118" spans="1:13" x14ac:dyDescent="0.15">
      <c r="A5118" s="4">
        <v>43779</v>
      </c>
      <c r="B5118" s="5">
        <v>0.55923721064814813</v>
      </c>
      <c r="C5118" t="s">
        <v>0</v>
      </c>
      <c r="D5118" t="s">
        <v>1</v>
      </c>
      <c r="E5118" t="s">
        <v>16</v>
      </c>
      <c r="F5118" t="s">
        <v>10261</v>
      </c>
      <c r="G5118" s="2" t="str">
        <f t="shared" si="553"/>
        <v>30313836</v>
      </c>
      <c r="H5118" t="str">
        <f t="shared" si="554"/>
        <v>313332353136</v>
      </c>
      <c r="I5118" s="1">
        <f t="shared" si="555"/>
        <v>0.55921296296296297</v>
      </c>
      <c r="J5118" s="3" t="str">
        <f t="shared" si="556"/>
        <v>NAV</v>
      </c>
      <c r="K5118" s="3">
        <f t="shared" si="557"/>
        <v>18.600000000000001</v>
      </c>
      <c r="L5118" s="3" t="str">
        <f t="shared" si="558"/>
        <v>37度45分43.37秒</v>
      </c>
      <c r="M5118" s="3" t="str">
        <f t="shared" si="559"/>
        <v>140度23分2.37秒</v>
      </c>
    </row>
    <row r="5119" spans="1:13" x14ac:dyDescent="0.15">
      <c r="A5119" s="4">
        <v>43779</v>
      </c>
      <c r="B5119" s="5">
        <v>0.55924877314814814</v>
      </c>
      <c r="C5119" t="s">
        <v>0</v>
      </c>
      <c r="D5119" t="s">
        <v>1</v>
      </c>
      <c r="E5119" t="s">
        <v>16</v>
      </c>
      <c r="F5119" t="s">
        <v>10263</v>
      </c>
      <c r="G5119" s="2" t="str">
        <f t="shared" si="553"/>
        <v>30313836</v>
      </c>
      <c r="H5119" t="str">
        <f t="shared" si="554"/>
        <v>313332353137</v>
      </c>
      <c r="I5119" s="1">
        <f t="shared" si="555"/>
        <v>0.55922453703703701</v>
      </c>
      <c r="J5119" s="3" t="str">
        <f t="shared" si="556"/>
        <v>NAV</v>
      </c>
      <c r="K5119" s="3">
        <f t="shared" si="557"/>
        <v>18.600000000000001</v>
      </c>
      <c r="L5119" s="3" t="str">
        <f t="shared" si="558"/>
        <v>37度45分43.23秒</v>
      </c>
      <c r="M5119" s="3" t="str">
        <f t="shared" si="559"/>
        <v>140度23分2.25秒</v>
      </c>
    </row>
    <row r="5120" spans="1:13" x14ac:dyDescent="0.15">
      <c r="A5120" s="4">
        <v>43779</v>
      </c>
      <c r="B5120" s="5">
        <v>0.559260324074074</v>
      </c>
      <c r="C5120" t="s">
        <v>0</v>
      </c>
      <c r="D5120" t="s">
        <v>1</v>
      </c>
      <c r="E5120" t="s">
        <v>16</v>
      </c>
      <c r="F5120" t="s">
        <v>10265</v>
      </c>
      <c r="G5120" s="2" t="str">
        <f t="shared" si="553"/>
        <v>30313837</v>
      </c>
      <c r="H5120" t="str">
        <f t="shared" si="554"/>
        <v>313332353138</v>
      </c>
      <c r="I5120" s="1">
        <f t="shared" si="555"/>
        <v>0.55923611111111116</v>
      </c>
      <c r="J5120" s="3" t="str">
        <f t="shared" si="556"/>
        <v>NAV</v>
      </c>
      <c r="K5120" s="3">
        <f t="shared" si="557"/>
        <v>18.7</v>
      </c>
      <c r="L5120" s="3" t="str">
        <f t="shared" si="558"/>
        <v>37度45分43.09秒</v>
      </c>
      <c r="M5120" s="3" t="str">
        <f t="shared" si="559"/>
        <v>140度23分2.12秒</v>
      </c>
    </row>
    <row r="5121" spans="1:13" x14ac:dyDescent="0.15">
      <c r="A5121" s="4">
        <v>43779</v>
      </c>
      <c r="B5121" s="5">
        <v>0.55927188657407412</v>
      </c>
      <c r="C5121" t="s">
        <v>0</v>
      </c>
      <c r="D5121" t="s">
        <v>1</v>
      </c>
      <c r="E5121" t="s">
        <v>16</v>
      </c>
      <c r="F5121" t="s">
        <v>10267</v>
      </c>
      <c r="G5121" s="2" t="str">
        <f t="shared" si="553"/>
        <v>30313838</v>
      </c>
      <c r="H5121" t="str">
        <f t="shared" si="554"/>
        <v>313332353139</v>
      </c>
      <c r="I5121" s="1">
        <f t="shared" si="555"/>
        <v>0.55924768518518519</v>
      </c>
      <c r="J5121" s="3" t="str">
        <f t="shared" si="556"/>
        <v>NAV</v>
      </c>
      <c r="K5121" s="3">
        <f t="shared" si="557"/>
        <v>18.8</v>
      </c>
      <c r="L5121" s="3" t="str">
        <f t="shared" si="558"/>
        <v>37度45分42.95秒</v>
      </c>
      <c r="M5121" s="3" t="str">
        <f t="shared" si="559"/>
        <v>140度23分2秒</v>
      </c>
    </row>
    <row r="5122" spans="1:13" x14ac:dyDescent="0.15">
      <c r="A5122" s="4">
        <v>43779</v>
      </c>
      <c r="B5122" s="5">
        <v>0.55929084490740744</v>
      </c>
      <c r="C5122" t="s">
        <v>0</v>
      </c>
      <c r="D5122" t="s">
        <v>1</v>
      </c>
      <c r="E5122" t="s">
        <v>16</v>
      </c>
      <c r="F5122" t="s">
        <v>10268</v>
      </c>
      <c r="G5122" s="2" t="str">
        <f t="shared" ref="G5122:G5185" si="560">MID(F5122,99,8)</f>
        <v>30313837</v>
      </c>
      <c r="H5122" t="str">
        <f t="shared" ref="H5122:H5185" si="561">MID(F5122,129,12)</f>
        <v>313332353230</v>
      </c>
      <c r="I5122" s="1">
        <f t="shared" ref="I5122:I5185" si="562">TIME(MID(H5122,2,1)*10+MID(H5122,4,1),MID(H5122,6,1)*10+MID(H5122,8,1),MID(H5122,10,1)*10+MID(H5122,12,1))</f>
        <v>0.55925925925925923</v>
      </c>
      <c r="J5122" s="3" t="str">
        <f t="shared" ref="J5122:J5185" si="563">IF(MID(F5122,9,2)="47","GPS","NAV")</f>
        <v>NAV</v>
      </c>
      <c r="K5122" s="3">
        <f t="shared" ref="K5122:K5185" si="564">MID(G5122,2,1)*100+MID(G5122,4,1)*10+MID(G5122,6,1)+MID(G5122,8,1)/10</f>
        <v>18.7</v>
      </c>
      <c r="L5122" s="3" t="str">
        <f t="shared" ref="L5122:L5185" si="565">MID(F5122,56,1)*100+MID(F5122,58,1)*10+MID(F5122,60,1)&amp;"度"&amp;MID(F5122,62,1)*10+MID(F5122,64,1)&amp;"分"&amp;MID(F5122,66,1)*10+MID(F5122,68,1)+MID(F5122,70,1)*0.1+MID(F5122,72,1)*0.01&amp;"秒"</f>
        <v>37度45分42.81秒</v>
      </c>
      <c r="M5122" s="3" t="str">
        <f t="shared" ref="M5122:M5185" si="566">MID(F5122,74,1)*100+MID(F5122,76,1)*10+MID(F5122,78,1)&amp;"度"&amp;MID(F5122,80,1)*10+MID(F5122,82,1)&amp;"分"&amp;MID(F5122,84,1)*10+MID(F5122,86,1)+MID(F5122,88,1)*0.1+MID(F5122,90,1)*0.01&amp;"秒"</f>
        <v>140度23分1.9秒</v>
      </c>
    </row>
    <row r="5123" spans="1:13" x14ac:dyDescent="0.15">
      <c r="A5123" s="4">
        <v>43779</v>
      </c>
      <c r="B5123" s="5">
        <v>0.55929498842592595</v>
      </c>
      <c r="C5123" t="s">
        <v>0</v>
      </c>
      <c r="D5123" t="s">
        <v>1</v>
      </c>
      <c r="E5123" t="s">
        <v>16</v>
      </c>
      <c r="F5123" t="s">
        <v>10271</v>
      </c>
      <c r="G5123" s="2" t="str">
        <f t="shared" si="560"/>
        <v>30313837</v>
      </c>
      <c r="H5123" t="str">
        <f t="shared" si="561"/>
        <v>313332353231</v>
      </c>
      <c r="I5123" s="1">
        <f t="shared" si="562"/>
        <v>0.55927083333333327</v>
      </c>
      <c r="J5123" s="3" t="str">
        <f t="shared" si="563"/>
        <v>NAV</v>
      </c>
      <c r="K5123" s="3">
        <f t="shared" si="564"/>
        <v>18.7</v>
      </c>
      <c r="L5123" s="3" t="str">
        <f t="shared" si="565"/>
        <v>37度45分42.68秒</v>
      </c>
      <c r="M5123" s="3" t="str">
        <f t="shared" si="566"/>
        <v>140度23分1.78秒</v>
      </c>
    </row>
    <row r="5124" spans="1:13" x14ac:dyDescent="0.15">
      <c r="A5124" s="4">
        <v>43779</v>
      </c>
      <c r="B5124" s="5">
        <v>0.559306724537037</v>
      </c>
      <c r="C5124" t="s">
        <v>0</v>
      </c>
      <c r="D5124" t="s">
        <v>1</v>
      </c>
      <c r="E5124" t="s">
        <v>16</v>
      </c>
      <c r="F5124" t="s">
        <v>10273</v>
      </c>
      <c r="G5124" s="2" t="str">
        <f t="shared" si="560"/>
        <v>30313835</v>
      </c>
      <c r="H5124" t="str">
        <f t="shared" si="561"/>
        <v>313332353232</v>
      </c>
      <c r="I5124" s="1">
        <f t="shared" si="562"/>
        <v>0.55928240740740742</v>
      </c>
      <c r="J5124" s="3" t="str">
        <f t="shared" si="563"/>
        <v>NAV</v>
      </c>
      <c r="K5124" s="3">
        <f t="shared" si="564"/>
        <v>18.5</v>
      </c>
      <c r="L5124" s="3" t="str">
        <f t="shared" si="565"/>
        <v>37度45分42.54秒</v>
      </c>
      <c r="M5124" s="3" t="str">
        <f t="shared" si="566"/>
        <v>140度23分1.65秒</v>
      </c>
    </row>
    <row r="5125" spans="1:13" x14ac:dyDescent="0.15">
      <c r="A5125" s="4">
        <v>43779</v>
      </c>
      <c r="B5125" s="5">
        <v>0.55931828703703701</v>
      </c>
      <c r="C5125" t="s">
        <v>0</v>
      </c>
      <c r="D5125" t="s">
        <v>1</v>
      </c>
      <c r="E5125" t="s">
        <v>16</v>
      </c>
      <c r="F5125" t="s">
        <v>10275</v>
      </c>
      <c r="G5125" s="2" t="str">
        <f t="shared" si="560"/>
        <v>30313832</v>
      </c>
      <c r="H5125" t="str">
        <f t="shared" si="561"/>
        <v>313332353233</v>
      </c>
      <c r="I5125" s="1">
        <f t="shared" si="562"/>
        <v>0.55929398148148146</v>
      </c>
      <c r="J5125" s="3" t="str">
        <f t="shared" si="563"/>
        <v>NAV</v>
      </c>
      <c r="K5125" s="3">
        <f t="shared" si="564"/>
        <v>18.2</v>
      </c>
      <c r="L5125" s="3" t="str">
        <f t="shared" si="565"/>
        <v>37度45分42.4秒</v>
      </c>
      <c r="M5125" s="3" t="str">
        <f t="shared" si="566"/>
        <v>140度23分1.53秒</v>
      </c>
    </row>
    <row r="5126" spans="1:13" x14ac:dyDescent="0.15">
      <c r="A5126" s="4">
        <v>43779</v>
      </c>
      <c r="B5126" s="5">
        <v>0.55932983796296298</v>
      </c>
      <c r="C5126" t="s">
        <v>0</v>
      </c>
      <c r="D5126" t="s">
        <v>1</v>
      </c>
      <c r="E5126" t="s">
        <v>16</v>
      </c>
      <c r="F5126" t="s">
        <v>10277</v>
      </c>
      <c r="G5126" s="2" t="str">
        <f t="shared" si="560"/>
        <v>30313831</v>
      </c>
      <c r="H5126" t="str">
        <f t="shared" si="561"/>
        <v>313332353234</v>
      </c>
      <c r="I5126" s="1">
        <f t="shared" si="562"/>
        <v>0.55930555555555561</v>
      </c>
      <c r="J5126" s="3" t="str">
        <f t="shared" si="563"/>
        <v>NAV</v>
      </c>
      <c r="K5126" s="3">
        <f t="shared" si="564"/>
        <v>18.100000000000001</v>
      </c>
      <c r="L5126" s="3" t="str">
        <f t="shared" si="565"/>
        <v>37度45分42.28秒</v>
      </c>
      <c r="M5126" s="3" t="str">
        <f t="shared" si="566"/>
        <v>140度23分1.4秒</v>
      </c>
    </row>
    <row r="5127" spans="1:13" x14ac:dyDescent="0.15">
      <c r="A5127" s="4">
        <v>43779</v>
      </c>
      <c r="B5127" s="5">
        <v>0.55934140046296299</v>
      </c>
      <c r="C5127" t="s">
        <v>0</v>
      </c>
      <c r="D5127" t="s">
        <v>1</v>
      </c>
      <c r="E5127" t="s">
        <v>16</v>
      </c>
      <c r="F5127" t="s">
        <v>10279</v>
      </c>
      <c r="G5127" s="2" t="str">
        <f t="shared" si="560"/>
        <v>30313830</v>
      </c>
      <c r="H5127" t="str">
        <f t="shared" si="561"/>
        <v>313332353235</v>
      </c>
      <c r="I5127" s="1">
        <f t="shared" si="562"/>
        <v>0.55931712962962965</v>
      </c>
      <c r="J5127" s="3" t="str">
        <f t="shared" si="563"/>
        <v>NAV</v>
      </c>
      <c r="K5127" s="3">
        <f t="shared" si="564"/>
        <v>18</v>
      </c>
      <c r="L5127" s="3" t="str">
        <f t="shared" si="565"/>
        <v>37度45分42.15秒</v>
      </c>
      <c r="M5127" s="3" t="str">
        <f t="shared" si="566"/>
        <v>140度23分1.31秒</v>
      </c>
    </row>
    <row r="5128" spans="1:13" x14ac:dyDescent="0.15">
      <c r="A5128" s="4">
        <v>43779</v>
      </c>
      <c r="B5128" s="5">
        <v>0.55935295138888896</v>
      </c>
      <c r="C5128" t="s">
        <v>0</v>
      </c>
      <c r="D5128" t="s">
        <v>1</v>
      </c>
      <c r="E5128" t="s">
        <v>16</v>
      </c>
      <c r="F5128" t="s">
        <v>10281</v>
      </c>
      <c r="G5128" s="2" t="str">
        <f t="shared" si="560"/>
        <v>30313830</v>
      </c>
      <c r="H5128" t="str">
        <f t="shared" si="561"/>
        <v>313332353236</v>
      </c>
      <c r="I5128" s="1">
        <f t="shared" si="562"/>
        <v>0.55932870370370369</v>
      </c>
      <c r="J5128" s="3" t="str">
        <f t="shared" si="563"/>
        <v>NAV</v>
      </c>
      <c r="K5128" s="3">
        <f t="shared" si="564"/>
        <v>18</v>
      </c>
      <c r="L5128" s="3" t="str">
        <f t="shared" si="565"/>
        <v>37度45分42.01秒</v>
      </c>
      <c r="M5128" s="3" t="str">
        <f t="shared" si="566"/>
        <v>140度23分1.18秒</v>
      </c>
    </row>
    <row r="5129" spans="1:13" x14ac:dyDescent="0.15">
      <c r="A5129" s="4">
        <v>43779</v>
      </c>
      <c r="B5129" s="5">
        <v>0.55936451388888886</v>
      </c>
      <c r="C5129" t="s">
        <v>0</v>
      </c>
      <c r="D5129" t="s">
        <v>1</v>
      </c>
      <c r="E5129" t="s">
        <v>16</v>
      </c>
      <c r="F5129" t="s">
        <v>10283</v>
      </c>
      <c r="G5129" s="2" t="str">
        <f t="shared" si="560"/>
        <v>30313830</v>
      </c>
      <c r="H5129" t="str">
        <f t="shared" si="561"/>
        <v>313332353237</v>
      </c>
      <c r="I5129" s="1">
        <f t="shared" si="562"/>
        <v>0.55934027777777773</v>
      </c>
      <c r="J5129" s="3" t="str">
        <f t="shared" si="563"/>
        <v>NAV</v>
      </c>
      <c r="K5129" s="3">
        <f t="shared" si="564"/>
        <v>18</v>
      </c>
      <c r="L5129" s="3" t="str">
        <f t="shared" si="565"/>
        <v>37度45分41.87秒</v>
      </c>
      <c r="M5129" s="3" t="str">
        <f t="shared" si="566"/>
        <v>140度23分1.06秒</v>
      </c>
    </row>
    <row r="5130" spans="1:13" x14ac:dyDescent="0.15">
      <c r="A5130" s="4">
        <v>43779</v>
      </c>
      <c r="B5130" s="5">
        <v>0.55937606481481483</v>
      </c>
      <c r="C5130" t="s">
        <v>0</v>
      </c>
      <c r="D5130" t="s">
        <v>1</v>
      </c>
      <c r="E5130" t="s">
        <v>16</v>
      </c>
      <c r="F5130" t="s">
        <v>10285</v>
      </c>
      <c r="G5130" s="2" t="str">
        <f t="shared" si="560"/>
        <v>30313830</v>
      </c>
      <c r="H5130" t="str">
        <f t="shared" si="561"/>
        <v>313332353238</v>
      </c>
      <c r="I5130" s="1">
        <f t="shared" si="562"/>
        <v>0.55935185185185188</v>
      </c>
      <c r="J5130" s="3" t="str">
        <f t="shared" si="563"/>
        <v>NAV</v>
      </c>
      <c r="K5130" s="3">
        <f t="shared" si="564"/>
        <v>18</v>
      </c>
      <c r="L5130" s="3" t="str">
        <f t="shared" si="565"/>
        <v>37度45分41.75秒</v>
      </c>
      <c r="M5130" s="3" t="str">
        <f t="shared" si="566"/>
        <v>140度23分0.93秒</v>
      </c>
    </row>
    <row r="5131" spans="1:13" x14ac:dyDescent="0.15">
      <c r="A5131" s="4">
        <v>43779</v>
      </c>
      <c r="B5131" s="5">
        <v>0.55938761574074081</v>
      </c>
      <c r="C5131" t="s">
        <v>0</v>
      </c>
      <c r="D5131" t="s">
        <v>1</v>
      </c>
      <c r="E5131" t="s">
        <v>16</v>
      </c>
      <c r="F5131" t="s">
        <v>10287</v>
      </c>
      <c r="G5131" s="2" t="str">
        <f t="shared" si="560"/>
        <v>30313739</v>
      </c>
      <c r="H5131" t="str">
        <f t="shared" si="561"/>
        <v>313332353239</v>
      </c>
      <c r="I5131" s="1">
        <f t="shared" si="562"/>
        <v>0.55936342592592592</v>
      </c>
      <c r="J5131" s="3" t="str">
        <f t="shared" si="563"/>
        <v>NAV</v>
      </c>
      <c r="K5131" s="3">
        <f t="shared" si="564"/>
        <v>17.899999999999999</v>
      </c>
      <c r="L5131" s="3" t="str">
        <f t="shared" si="565"/>
        <v>37度45分41.6秒</v>
      </c>
      <c r="M5131" s="3" t="str">
        <f t="shared" si="566"/>
        <v>140度23分0.84秒</v>
      </c>
    </row>
    <row r="5132" spans="1:13" x14ac:dyDescent="0.15">
      <c r="A5132" s="4">
        <v>43779</v>
      </c>
      <c r="B5132" s="5">
        <v>0.55939935185185186</v>
      </c>
      <c r="C5132" t="s">
        <v>0</v>
      </c>
      <c r="D5132" t="s">
        <v>1</v>
      </c>
      <c r="E5132" t="s">
        <v>16</v>
      </c>
      <c r="F5132" t="s">
        <v>10289</v>
      </c>
      <c r="G5132" s="2" t="str">
        <f t="shared" si="560"/>
        <v>30313739</v>
      </c>
      <c r="H5132" t="str">
        <f t="shared" si="561"/>
        <v>313332353330</v>
      </c>
      <c r="I5132" s="1">
        <f t="shared" si="562"/>
        <v>0.55937500000000007</v>
      </c>
      <c r="J5132" s="3" t="str">
        <f t="shared" si="563"/>
        <v>NAV</v>
      </c>
      <c r="K5132" s="3">
        <f t="shared" si="564"/>
        <v>17.899999999999999</v>
      </c>
      <c r="L5132" s="3" t="str">
        <f t="shared" si="565"/>
        <v>37度45分41.48秒</v>
      </c>
      <c r="M5132" s="3" t="str">
        <f t="shared" si="566"/>
        <v>140度23分0.71秒</v>
      </c>
    </row>
    <row r="5133" spans="1:13" x14ac:dyDescent="0.15">
      <c r="A5133" s="4">
        <v>43779</v>
      </c>
      <c r="B5133" s="5">
        <v>0.55941091435185186</v>
      </c>
      <c r="C5133" t="s">
        <v>0</v>
      </c>
      <c r="D5133" t="s">
        <v>1</v>
      </c>
      <c r="E5133" t="s">
        <v>16</v>
      </c>
      <c r="F5133" t="s">
        <v>10291</v>
      </c>
      <c r="G5133" s="2" t="str">
        <f t="shared" si="560"/>
        <v>30313739</v>
      </c>
      <c r="H5133" t="str">
        <f t="shared" si="561"/>
        <v>313332353331</v>
      </c>
      <c r="I5133" s="1">
        <f t="shared" si="562"/>
        <v>0.55938657407407411</v>
      </c>
      <c r="J5133" s="3" t="str">
        <f t="shared" si="563"/>
        <v>NAV</v>
      </c>
      <c r="K5133" s="3">
        <f t="shared" si="564"/>
        <v>17.899999999999999</v>
      </c>
      <c r="L5133" s="3" t="str">
        <f t="shared" si="565"/>
        <v>37度45分41.34秒</v>
      </c>
      <c r="M5133" s="3" t="str">
        <f t="shared" si="566"/>
        <v>140度23分0.59秒</v>
      </c>
    </row>
    <row r="5134" spans="1:13" x14ac:dyDescent="0.15">
      <c r="A5134" s="4">
        <v>43779</v>
      </c>
      <c r="B5134" s="5">
        <v>0.55942246527777784</v>
      </c>
      <c r="C5134" t="s">
        <v>0</v>
      </c>
      <c r="D5134" t="s">
        <v>1</v>
      </c>
      <c r="E5134" t="s">
        <v>16</v>
      </c>
      <c r="F5134" t="s">
        <v>10293</v>
      </c>
      <c r="G5134" s="2" t="str">
        <f t="shared" si="560"/>
        <v>30313738</v>
      </c>
      <c r="H5134" t="str">
        <f t="shared" si="561"/>
        <v>313332353332</v>
      </c>
      <c r="I5134" s="1">
        <f t="shared" si="562"/>
        <v>0.55939814814814814</v>
      </c>
      <c r="J5134" s="3" t="str">
        <f t="shared" si="563"/>
        <v>NAV</v>
      </c>
      <c r="K5134" s="3">
        <f t="shared" si="564"/>
        <v>17.8</v>
      </c>
      <c r="L5134" s="3" t="str">
        <f t="shared" si="565"/>
        <v>37度45分41.21秒</v>
      </c>
      <c r="M5134" s="3" t="str">
        <f t="shared" si="566"/>
        <v>140度23分0.46秒</v>
      </c>
    </row>
    <row r="5135" spans="1:13" x14ac:dyDescent="0.15">
      <c r="A5135" s="4">
        <v>43779</v>
      </c>
      <c r="B5135" s="5">
        <v>0.55943402777777773</v>
      </c>
      <c r="C5135" t="s">
        <v>0</v>
      </c>
      <c r="D5135" t="s">
        <v>1</v>
      </c>
      <c r="E5135" t="s">
        <v>16</v>
      </c>
      <c r="F5135" t="s">
        <v>10295</v>
      </c>
      <c r="G5135" s="2" t="str">
        <f t="shared" si="560"/>
        <v>30313736</v>
      </c>
      <c r="H5135" t="str">
        <f t="shared" si="561"/>
        <v>313332353333</v>
      </c>
      <c r="I5135" s="1">
        <f t="shared" si="562"/>
        <v>0.55940972222222218</v>
      </c>
      <c r="J5135" s="3" t="str">
        <f t="shared" si="563"/>
        <v>NAV</v>
      </c>
      <c r="K5135" s="3">
        <f t="shared" si="564"/>
        <v>17.600000000000001</v>
      </c>
      <c r="L5135" s="3" t="str">
        <f t="shared" si="565"/>
        <v>37度45分41.09秒</v>
      </c>
      <c r="M5135" s="3" t="str">
        <f t="shared" si="566"/>
        <v>140度23分0.37秒</v>
      </c>
    </row>
    <row r="5136" spans="1:13" x14ac:dyDescent="0.15">
      <c r="A5136" s="4">
        <v>43779</v>
      </c>
      <c r="B5136" s="5">
        <v>0.55944557870370371</v>
      </c>
      <c r="C5136" t="s">
        <v>0</v>
      </c>
      <c r="D5136" t="s">
        <v>1</v>
      </c>
      <c r="E5136" t="s">
        <v>16</v>
      </c>
      <c r="F5136" t="s">
        <v>10297</v>
      </c>
      <c r="G5136" s="2" t="str">
        <f t="shared" si="560"/>
        <v>30313737</v>
      </c>
      <c r="H5136" t="str">
        <f t="shared" si="561"/>
        <v>313332353334</v>
      </c>
      <c r="I5136" s="1">
        <f t="shared" si="562"/>
        <v>0.55942129629629633</v>
      </c>
      <c r="J5136" s="3" t="str">
        <f t="shared" si="563"/>
        <v>NAV</v>
      </c>
      <c r="K5136" s="3">
        <f t="shared" si="564"/>
        <v>17.7</v>
      </c>
      <c r="L5136" s="3" t="str">
        <f t="shared" si="565"/>
        <v>37度45分40.96秒</v>
      </c>
      <c r="M5136" s="3" t="str">
        <f t="shared" si="566"/>
        <v>140度23分0.25秒</v>
      </c>
    </row>
    <row r="5137" spans="1:13" x14ac:dyDescent="0.15">
      <c r="A5137" s="4">
        <v>43779</v>
      </c>
      <c r="B5137" s="5">
        <v>0.55945712962962968</v>
      </c>
      <c r="C5137" t="s">
        <v>0</v>
      </c>
      <c r="D5137" t="s">
        <v>1</v>
      </c>
      <c r="E5137" t="s">
        <v>16</v>
      </c>
      <c r="F5137" t="s">
        <v>10299</v>
      </c>
      <c r="G5137" s="2" t="str">
        <f t="shared" si="560"/>
        <v>30313737</v>
      </c>
      <c r="H5137" t="str">
        <f t="shared" si="561"/>
        <v>313332353335</v>
      </c>
      <c r="I5137" s="1">
        <f t="shared" si="562"/>
        <v>0.55943287037037037</v>
      </c>
      <c r="J5137" s="3" t="str">
        <f t="shared" si="563"/>
        <v>NAV</v>
      </c>
      <c r="K5137" s="3">
        <f t="shared" si="564"/>
        <v>17.7</v>
      </c>
      <c r="L5137" s="3" t="str">
        <f t="shared" si="565"/>
        <v>37度45分40.82秒</v>
      </c>
      <c r="M5137" s="3" t="str">
        <f t="shared" si="566"/>
        <v>140度23分0.12秒</v>
      </c>
    </row>
    <row r="5138" spans="1:13" x14ac:dyDescent="0.15">
      <c r="A5138" s="4">
        <v>43779</v>
      </c>
      <c r="B5138" s="5">
        <v>0.55946869212962957</v>
      </c>
      <c r="C5138" t="s">
        <v>0</v>
      </c>
      <c r="D5138" t="s">
        <v>1</v>
      </c>
      <c r="E5138" t="s">
        <v>16</v>
      </c>
      <c r="F5138" t="s">
        <v>10301</v>
      </c>
      <c r="G5138" s="2" t="str">
        <f t="shared" si="560"/>
        <v>30313738</v>
      </c>
      <c r="H5138" t="str">
        <f t="shared" si="561"/>
        <v>313332353336</v>
      </c>
      <c r="I5138" s="1">
        <f t="shared" si="562"/>
        <v>0.55944444444444441</v>
      </c>
      <c r="J5138" s="3" t="str">
        <f t="shared" si="563"/>
        <v>NAV</v>
      </c>
      <c r="K5138" s="3">
        <f t="shared" si="564"/>
        <v>17.8</v>
      </c>
      <c r="L5138" s="3" t="str">
        <f t="shared" si="565"/>
        <v>37度45分40.7秒</v>
      </c>
      <c r="M5138" s="3" t="str">
        <f t="shared" si="566"/>
        <v>140度23分0秒</v>
      </c>
    </row>
    <row r="5139" spans="1:13" x14ac:dyDescent="0.15">
      <c r="A5139" s="4">
        <v>43779</v>
      </c>
      <c r="B5139" s="5">
        <v>0.55948024305555555</v>
      </c>
      <c r="C5139" t="s">
        <v>0</v>
      </c>
      <c r="D5139" t="s">
        <v>1</v>
      </c>
      <c r="E5139" t="s">
        <v>16</v>
      </c>
      <c r="F5139" t="s">
        <v>10303</v>
      </c>
      <c r="G5139" s="2" t="str">
        <f t="shared" si="560"/>
        <v>30313739</v>
      </c>
      <c r="H5139" t="str">
        <f t="shared" si="561"/>
        <v>313332353337</v>
      </c>
      <c r="I5139" s="1">
        <f t="shared" si="562"/>
        <v>0.55945601851851856</v>
      </c>
      <c r="J5139" s="3" t="str">
        <f t="shared" si="563"/>
        <v>NAV</v>
      </c>
      <c r="K5139" s="3">
        <f t="shared" si="564"/>
        <v>17.899999999999999</v>
      </c>
      <c r="L5139" s="3" t="str">
        <f t="shared" si="565"/>
        <v>37度45分40.56秒</v>
      </c>
      <c r="M5139" s="3" t="str">
        <f t="shared" si="566"/>
        <v>140度22分59.9秒</v>
      </c>
    </row>
    <row r="5140" spans="1:13" x14ac:dyDescent="0.15">
      <c r="A5140" s="4">
        <v>43779</v>
      </c>
      <c r="B5140" s="5">
        <v>0.55949180555555555</v>
      </c>
      <c r="C5140" t="s">
        <v>0</v>
      </c>
      <c r="D5140" t="s">
        <v>1</v>
      </c>
      <c r="E5140" t="s">
        <v>16</v>
      </c>
      <c r="F5140" t="s">
        <v>10305</v>
      </c>
      <c r="G5140" s="2" t="str">
        <f t="shared" si="560"/>
        <v>30313738</v>
      </c>
      <c r="H5140" t="str">
        <f t="shared" si="561"/>
        <v>313332353338</v>
      </c>
      <c r="I5140" s="1">
        <f t="shared" si="562"/>
        <v>0.5594675925925926</v>
      </c>
      <c r="J5140" s="3" t="str">
        <f t="shared" si="563"/>
        <v>NAV</v>
      </c>
      <c r="K5140" s="3">
        <f t="shared" si="564"/>
        <v>17.8</v>
      </c>
      <c r="L5140" s="3" t="str">
        <f t="shared" si="565"/>
        <v>37度45分40.43秒</v>
      </c>
      <c r="M5140" s="3" t="str">
        <f t="shared" si="566"/>
        <v>140度22分59.78秒</v>
      </c>
    </row>
    <row r="5141" spans="1:13" x14ac:dyDescent="0.15">
      <c r="A5141" s="4">
        <v>43779</v>
      </c>
      <c r="B5141" s="5">
        <v>0.55950335648148142</v>
      </c>
      <c r="C5141" t="s">
        <v>0</v>
      </c>
      <c r="D5141" t="s">
        <v>1</v>
      </c>
      <c r="E5141" t="s">
        <v>16</v>
      </c>
      <c r="F5141" t="s">
        <v>10307</v>
      </c>
      <c r="G5141" s="2" t="str">
        <f t="shared" si="560"/>
        <v>30313737</v>
      </c>
      <c r="H5141" t="str">
        <f t="shared" si="561"/>
        <v>313332353339</v>
      </c>
      <c r="I5141" s="1">
        <f t="shared" si="562"/>
        <v>0.55947916666666664</v>
      </c>
      <c r="J5141" s="3" t="str">
        <f t="shared" si="563"/>
        <v>NAV</v>
      </c>
      <c r="K5141" s="3">
        <f t="shared" si="564"/>
        <v>17.7</v>
      </c>
      <c r="L5141" s="3" t="str">
        <f t="shared" si="565"/>
        <v>37度45分40.31秒</v>
      </c>
      <c r="M5141" s="3" t="str">
        <f t="shared" si="566"/>
        <v>140度22分59.65秒</v>
      </c>
    </row>
    <row r="5142" spans="1:13" x14ac:dyDescent="0.15">
      <c r="A5142" s="4">
        <v>43779</v>
      </c>
      <c r="B5142" s="5">
        <v>0.55951491898148153</v>
      </c>
      <c r="C5142" t="s">
        <v>0</v>
      </c>
      <c r="D5142" t="s">
        <v>1</v>
      </c>
      <c r="E5142" t="s">
        <v>16</v>
      </c>
      <c r="F5142" t="s">
        <v>10309</v>
      </c>
      <c r="G5142" s="2" t="str">
        <f t="shared" si="560"/>
        <v>30313736</v>
      </c>
      <c r="H5142" t="str">
        <f t="shared" si="561"/>
        <v>313332353430</v>
      </c>
      <c r="I5142" s="1">
        <f t="shared" si="562"/>
        <v>0.55949074074074068</v>
      </c>
      <c r="J5142" s="3" t="str">
        <f t="shared" si="563"/>
        <v>NAV</v>
      </c>
      <c r="K5142" s="3">
        <f t="shared" si="564"/>
        <v>17.600000000000001</v>
      </c>
      <c r="L5142" s="3" t="str">
        <f t="shared" si="565"/>
        <v>37度45分40.17秒</v>
      </c>
      <c r="M5142" s="3" t="str">
        <f t="shared" si="566"/>
        <v>140度22分59.56秒</v>
      </c>
    </row>
    <row r="5143" spans="1:13" x14ac:dyDescent="0.15">
      <c r="A5143" s="4">
        <v>43779</v>
      </c>
      <c r="B5143" s="5">
        <v>0.5595264699074074</v>
      </c>
      <c r="C5143" t="s">
        <v>0</v>
      </c>
      <c r="D5143" t="s">
        <v>1</v>
      </c>
      <c r="E5143" t="s">
        <v>16</v>
      </c>
      <c r="F5143" t="s">
        <v>10311</v>
      </c>
      <c r="G5143" s="2" t="str">
        <f t="shared" si="560"/>
        <v>30313735</v>
      </c>
      <c r="H5143" t="str">
        <f t="shared" si="561"/>
        <v>313332353431</v>
      </c>
      <c r="I5143" s="1">
        <f t="shared" si="562"/>
        <v>0.55950231481481483</v>
      </c>
      <c r="J5143" s="3" t="str">
        <f t="shared" si="563"/>
        <v>NAV</v>
      </c>
      <c r="K5143" s="3">
        <f t="shared" si="564"/>
        <v>17.5</v>
      </c>
      <c r="L5143" s="3" t="str">
        <f t="shared" si="565"/>
        <v>37度45分40.04秒</v>
      </c>
      <c r="M5143" s="3" t="str">
        <f t="shared" si="566"/>
        <v>140度22分59.43秒</v>
      </c>
    </row>
    <row r="5144" spans="1:13" x14ac:dyDescent="0.15">
      <c r="A5144" s="4">
        <v>43779</v>
      </c>
      <c r="B5144" s="5">
        <v>0.55953820601851845</v>
      </c>
      <c r="C5144" t="s">
        <v>0</v>
      </c>
      <c r="D5144" t="s">
        <v>1</v>
      </c>
      <c r="E5144" t="s">
        <v>16</v>
      </c>
      <c r="F5144" t="s">
        <v>10313</v>
      </c>
      <c r="G5144" s="2" t="str">
        <f t="shared" si="560"/>
        <v>30313732</v>
      </c>
      <c r="H5144" t="str">
        <f t="shared" si="561"/>
        <v>313332353432</v>
      </c>
      <c r="I5144" s="1">
        <f t="shared" si="562"/>
        <v>0.55951388888888887</v>
      </c>
      <c r="J5144" s="3" t="str">
        <f t="shared" si="563"/>
        <v>NAV</v>
      </c>
      <c r="K5144" s="3">
        <f t="shared" si="564"/>
        <v>17.2</v>
      </c>
      <c r="L5144" s="3" t="str">
        <f t="shared" si="565"/>
        <v>37度45分39.92秒</v>
      </c>
      <c r="M5144" s="3" t="str">
        <f t="shared" si="566"/>
        <v>140度22分59.31秒</v>
      </c>
    </row>
    <row r="5145" spans="1:13" x14ac:dyDescent="0.15">
      <c r="A5145" s="4">
        <v>43779</v>
      </c>
      <c r="B5145" s="5">
        <v>0.55954975694444442</v>
      </c>
      <c r="C5145" t="s">
        <v>0</v>
      </c>
      <c r="D5145" t="s">
        <v>1</v>
      </c>
      <c r="E5145" t="s">
        <v>16</v>
      </c>
      <c r="F5145" t="s">
        <v>10315</v>
      </c>
      <c r="G5145" s="2" t="str">
        <f t="shared" si="560"/>
        <v>30313637</v>
      </c>
      <c r="H5145" t="str">
        <f t="shared" si="561"/>
        <v>313332353433</v>
      </c>
      <c r="I5145" s="1">
        <f t="shared" si="562"/>
        <v>0.55952546296296302</v>
      </c>
      <c r="J5145" s="3" t="str">
        <f t="shared" si="563"/>
        <v>NAV</v>
      </c>
      <c r="K5145" s="3">
        <f t="shared" si="564"/>
        <v>16.7</v>
      </c>
      <c r="L5145" s="3" t="str">
        <f t="shared" si="565"/>
        <v>37度45分39.81秒</v>
      </c>
      <c r="M5145" s="3" t="str">
        <f t="shared" si="566"/>
        <v>140度22分59.21秒</v>
      </c>
    </row>
    <row r="5146" spans="1:13" x14ac:dyDescent="0.15">
      <c r="A5146" s="4">
        <v>43779</v>
      </c>
      <c r="B5146" s="5">
        <v>0.55956763888888894</v>
      </c>
      <c r="C5146" t="s">
        <v>0</v>
      </c>
      <c r="D5146" t="s">
        <v>1</v>
      </c>
      <c r="E5146" t="s">
        <v>16</v>
      </c>
      <c r="F5146" t="s">
        <v>10317</v>
      </c>
      <c r="G5146" s="2" t="str">
        <f t="shared" si="560"/>
        <v>30313633</v>
      </c>
      <c r="H5146" t="str">
        <f t="shared" si="561"/>
        <v>313332353434</v>
      </c>
      <c r="I5146" s="1">
        <f t="shared" si="562"/>
        <v>0.55953703703703705</v>
      </c>
      <c r="J5146" s="3" t="str">
        <f t="shared" si="563"/>
        <v>NAV</v>
      </c>
      <c r="K5146" s="3">
        <f t="shared" si="564"/>
        <v>16.3</v>
      </c>
      <c r="L5146" s="3" t="str">
        <f t="shared" si="565"/>
        <v>37度45分39.68秒</v>
      </c>
      <c r="M5146" s="3" t="str">
        <f t="shared" si="566"/>
        <v>140度22分59.12秒</v>
      </c>
    </row>
    <row r="5147" spans="1:13" x14ac:dyDescent="0.15">
      <c r="A5147" s="4">
        <v>43779</v>
      </c>
      <c r="B5147" s="5">
        <v>0.5595728703703704</v>
      </c>
      <c r="C5147" t="s">
        <v>0</v>
      </c>
      <c r="D5147" t="s">
        <v>1</v>
      </c>
      <c r="E5147" t="s">
        <v>16</v>
      </c>
      <c r="F5147" t="s">
        <v>10319</v>
      </c>
      <c r="G5147" s="2" t="str">
        <f t="shared" si="560"/>
        <v>30313630</v>
      </c>
      <c r="H5147" t="str">
        <f t="shared" si="561"/>
        <v>313332353435</v>
      </c>
      <c r="I5147" s="1">
        <f t="shared" si="562"/>
        <v>0.55954861111111109</v>
      </c>
      <c r="J5147" s="3" t="str">
        <f t="shared" si="563"/>
        <v>NAV</v>
      </c>
      <c r="K5147" s="3">
        <f t="shared" si="564"/>
        <v>16</v>
      </c>
      <c r="L5147" s="3" t="str">
        <f t="shared" si="565"/>
        <v>37度45分39.57秒</v>
      </c>
      <c r="M5147" s="3" t="str">
        <f t="shared" si="566"/>
        <v>140度22分59秒</v>
      </c>
    </row>
    <row r="5148" spans="1:13" x14ac:dyDescent="0.15">
      <c r="A5148" s="4">
        <v>43779</v>
      </c>
      <c r="B5148" s="5">
        <v>0.55958443287037041</v>
      </c>
      <c r="C5148" t="s">
        <v>0</v>
      </c>
      <c r="D5148" t="s">
        <v>1</v>
      </c>
      <c r="E5148" t="s">
        <v>16</v>
      </c>
      <c r="F5148" t="s">
        <v>10321</v>
      </c>
      <c r="G5148" s="2" t="str">
        <f t="shared" si="560"/>
        <v>30313539</v>
      </c>
      <c r="H5148" t="str">
        <f t="shared" si="561"/>
        <v>313332353436</v>
      </c>
      <c r="I5148" s="1">
        <f t="shared" si="562"/>
        <v>0.55956018518518513</v>
      </c>
      <c r="J5148" s="3" t="str">
        <f t="shared" si="563"/>
        <v>NAV</v>
      </c>
      <c r="K5148" s="3">
        <f t="shared" si="564"/>
        <v>15.9</v>
      </c>
      <c r="L5148" s="3" t="str">
        <f t="shared" si="565"/>
        <v>37度45分39.45秒</v>
      </c>
      <c r="M5148" s="3" t="str">
        <f t="shared" si="566"/>
        <v>140度22分58.9秒</v>
      </c>
    </row>
    <row r="5149" spans="1:13" x14ac:dyDescent="0.15">
      <c r="A5149" s="4">
        <v>43779</v>
      </c>
      <c r="B5149" s="5">
        <v>0.55959598379629627</v>
      </c>
      <c r="C5149" t="s">
        <v>0</v>
      </c>
      <c r="D5149" t="s">
        <v>1</v>
      </c>
      <c r="E5149" t="s">
        <v>16</v>
      </c>
      <c r="F5149" t="s">
        <v>10323</v>
      </c>
      <c r="G5149" s="2" t="str">
        <f t="shared" si="560"/>
        <v>30313538</v>
      </c>
      <c r="H5149" t="str">
        <f t="shared" si="561"/>
        <v>313332353437</v>
      </c>
      <c r="I5149" s="1">
        <f t="shared" si="562"/>
        <v>0.55957175925925928</v>
      </c>
      <c r="J5149" s="3" t="str">
        <f t="shared" si="563"/>
        <v>NAV</v>
      </c>
      <c r="K5149" s="3">
        <f t="shared" si="564"/>
        <v>15.8</v>
      </c>
      <c r="L5149" s="3" t="str">
        <f t="shared" si="565"/>
        <v>37度45分39.34秒</v>
      </c>
      <c r="M5149" s="3" t="str">
        <f t="shared" si="566"/>
        <v>140度22分58.81秒</v>
      </c>
    </row>
    <row r="5150" spans="1:13" x14ac:dyDescent="0.15">
      <c r="A5150" s="4">
        <v>43779</v>
      </c>
      <c r="B5150" s="5">
        <v>0.55960754629629628</v>
      </c>
      <c r="C5150" t="s">
        <v>0</v>
      </c>
      <c r="D5150" t="s">
        <v>1</v>
      </c>
      <c r="E5150" t="s">
        <v>16</v>
      </c>
      <c r="F5150" t="s">
        <v>10325</v>
      </c>
      <c r="G5150" s="2" t="str">
        <f t="shared" si="560"/>
        <v>30313538</v>
      </c>
      <c r="H5150" t="str">
        <f t="shared" si="561"/>
        <v>313332353438</v>
      </c>
      <c r="I5150" s="1">
        <f t="shared" si="562"/>
        <v>0.55958333333333332</v>
      </c>
      <c r="J5150" s="3" t="str">
        <f t="shared" si="563"/>
        <v>NAV</v>
      </c>
      <c r="K5150" s="3">
        <f t="shared" si="564"/>
        <v>15.8</v>
      </c>
      <c r="L5150" s="3" t="str">
        <f t="shared" si="565"/>
        <v>37度45分39.21秒</v>
      </c>
      <c r="M5150" s="3" t="str">
        <f t="shared" si="566"/>
        <v>140度22分58.68秒</v>
      </c>
    </row>
    <row r="5151" spans="1:13" x14ac:dyDescent="0.15">
      <c r="A5151" s="4">
        <v>43779</v>
      </c>
      <c r="B5151" s="5">
        <v>0.55961909722222225</v>
      </c>
      <c r="C5151" t="s">
        <v>0</v>
      </c>
      <c r="D5151" t="s">
        <v>1</v>
      </c>
      <c r="E5151" t="s">
        <v>16</v>
      </c>
      <c r="F5151" t="s">
        <v>10327</v>
      </c>
      <c r="G5151" s="2" t="str">
        <f t="shared" si="560"/>
        <v>30313539</v>
      </c>
      <c r="H5151" t="str">
        <f t="shared" si="561"/>
        <v>313332353439</v>
      </c>
      <c r="I5151" s="1">
        <f t="shared" si="562"/>
        <v>0.55959490740740747</v>
      </c>
      <c r="J5151" s="3" t="str">
        <f t="shared" si="563"/>
        <v>NAV</v>
      </c>
      <c r="K5151" s="3">
        <f t="shared" si="564"/>
        <v>15.9</v>
      </c>
      <c r="L5151" s="3" t="str">
        <f t="shared" si="565"/>
        <v>37度45分39.1秒</v>
      </c>
      <c r="M5151" s="3" t="str">
        <f t="shared" si="566"/>
        <v>140度22分58.59秒</v>
      </c>
    </row>
    <row r="5152" spans="1:13" x14ac:dyDescent="0.15">
      <c r="A5152" s="4">
        <v>43779</v>
      </c>
      <c r="B5152" s="5">
        <v>0.55963064814814811</v>
      </c>
      <c r="C5152" t="s">
        <v>0</v>
      </c>
      <c r="D5152" t="s">
        <v>1</v>
      </c>
      <c r="E5152" t="s">
        <v>16</v>
      </c>
      <c r="F5152" t="s">
        <v>10329</v>
      </c>
      <c r="G5152" s="2" t="str">
        <f t="shared" si="560"/>
        <v>30313633</v>
      </c>
      <c r="H5152" t="str">
        <f t="shared" si="561"/>
        <v>313332353530</v>
      </c>
      <c r="I5152" s="1">
        <f t="shared" si="562"/>
        <v>0.55960648148148151</v>
      </c>
      <c r="J5152" s="3" t="str">
        <f t="shared" si="563"/>
        <v>NAV</v>
      </c>
      <c r="K5152" s="3">
        <f t="shared" si="564"/>
        <v>16.3</v>
      </c>
      <c r="L5152" s="3" t="str">
        <f t="shared" si="565"/>
        <v>37度45分38.98秒</v>
      </c>
      <c r="M5152" s="3" t="str">
        <f t="shared" si="566"/>
        <v>140度22分58.46秒</v>
      </c>
    </row>
    <row r="5153" spans="1:13" x14ac:dyDescent="0.15">
      <c r="A5153" s="4">
        <v>43779</v>
      </c>
      <c r="B5153" s="5">
        <v>0.55964238425925927</v>
      </c>
      <c r="C5153" t="s">
        <v>0</v>
      </c>
      <c r="D5153" t="s">
        <v>1</v>
      </c>
      <c r="E5153" t="s">
        <v>16</v>
      </c>
      <c r="F5153" t="s">
        <v>10331</v>
      </c>
      <c r="G5153" s="2" t="str">
        <f t="shared" si="560"/>
        <v>30313638</v>
      </c>
      <c r="H5153" t="str">
        <f t="shared" si="561"/>
        <v>313332353531</v>
      </c>
      <c r="I5153" s="1">
        <f t="shared" si="562"/>
        <v>0.55961805555555555</v>
      </c>
      <c r="J5153" s="3" t="str">
        <f t="shared" si="563"/>
        <v>NAV</v>
      </c>
      <c r="K5153" s="3">
        <f t="shared" si="564"/>
        <v>16.8</v>
      </c>
      <c r="L5153" s="3" t="str">
        <f t="shared" si="565"/>
        <v>37度45分38.85秒</v>
      </c>
      <c r="M5153" s="3" t="str">
        <f t="shared" si="566"/>
        <v>140度22分58.37秒</v>
      </c>
    </row>
    <row r="5154" spans="1:13" x14ac:dyDescent="0.15">
      <c r="A5154" s="4">
        <v>43779</v>
      </c>
      <c r="B5154" s="5">
        <v>0.55965394675925928</v>
      </c>
      <c r="C5154" t="s">
        <v>0</v>
      </c>
      <c r="D5154" t="s">
        <v>1</v>
      </c>
      <c r="E5154" t="s">
        <v>16</v>
      </c>
      <c r="F5154" t="s">
        <v>10333</v>
      </c>
      <c r="G5154" s="2" t="str">
        <f t="shared" si="560"/>
        <v>30313731</v>
      </c>
      <c r="H5154" t="str">
        <f t="shared" si="561"/>
        <v>313332353532</v>
      </c>
      <c r="I5154" s="1">
        <f t="shared" si="562"/>
        <v>0.55962962962962959</v>
      </c>
      <c r="J5154" s="3" t="str">
        <f t="shared" si="563"/>
        <v>NAV</v>
      </c>
      <c r="K5154" s="3">
        <f t="shared" si="564"/>
        <v>17.100000000000001</v>
      </c>
      <c r="L5154" s="3" t="str">
        <f t="shared" si="565"/>
        <v>37度45分38.71秒</v>
      </c>
      <c r="M5154" s="3" t="str">
        <f t="shared" si="566"/>
        <v>140度22分58.25秒</v>
      </c>
    </row>
    <row r="5155" spans="1:13" x14ac:dyDescent="0.15">
      <c r="A5155" s="4">
        <v>43779</v>
      </c>
      <c r="B5155" s="5">
        <v>0.55966549768518525</v>
      </c>
      <c r="C5155" t="s">
        <v>0</v>
      </c>
      <c r="D5155" t="s">
        <v>1</v>
      </c>
      <c r="E5155" t="s">
        <v>16</v>
      </c>
      <c r="F5155" t="s">
        <v>10335</v>
      </c>
      <c r="G5155" s="2" t="str">
        <f t="shared" si="560"/>
        <v>30313735</v>
      </c>
      <c r="H5155" t="str">
        <f t="shared" si="561"/>
        <v>313332353533</v>
      </c>
      <c r="I5155" s="1">
        <f t="shared" si="562"/>
        <v>0.55964120370370374</v>
      </c>
      <c r="J5155" s="3" t="str">
        <f t="shared" si="563"/>
        <v>NAV</v>
      </c>
      <c r="K5155" s="3">
        <f t="shared" si="564"/>
        <v>17.5</v>
      </c>
      <c r="L5155" s="3" t="str">
        <f t="shared" si="565"/>
        <v>37度45分38.59秒</v>
      </c>
      <c r="M5155" s="3" t="str">
        <f t="shared" si="566"/>
        <v>140度22分58.12秒</v>
      </c>
    </row>
    <row r="5156" spans="1:13" x14ac:dyDescent="0.15">
      <c r="A5156" s="4">
        <v>43779</v>
      </c>
      <c r="B5156" s="5">
        <v>0.55967706018518515</v>
      </c>
      <c r="C5156" t="s">
        <v>0</v>
      </c>
      <c r="D5156" t="s">
        <v>1</v>
      </c>
      <c r="E5156" t="s">
        <v>16</v>
      </c>
      <c r="F5156" t="s">
        <v>10337</v>
      </c>
      <c r="G5156" s="2" t="str">
        <f t="shared" si="560"/>
        <v>30313738</v>
      </c>
      <c r="H5156" t="str">
        <f t="shared" si="561"/>
        <v>313332353534</v>
      </c>
      <c r="I5156" s="1">
        <f t="shared" si="562"/>
        <v>0.55965277777777778</v>
      </c>
      <c r="J5156" s="3" t="str">
        <f t="shared" si="563"/>
        <v>NAV</v>
      </c>
      <c r="K5156" s="3">
        <f t="shared" si="564"/>
        <v>17.8</v>
      </c>
      <c r="L5156" s="3" t="str">
        <f t="shared" si="565"/>
        <v>37度45分38.46秒</v>
      </c>
      <c r="M5156" s="3" t="str">
        <f t="shared" si="566"/>
        <v>140度22分58秒</v>
      </c>
    </row>
    <row r="5157" spans="1:13" x14ac:dyDescent="0.15">
      <c r="A5157" s="4">
        <v>43779</v>
      </c>
      <c r="B5157" s="5">
        <v>0.55968861111111112</v>
      </c>
      <c r="C5157" t="s">
        <v>0</v>
      </c>
      <c r="D5157" t="s">
        <v>1</v>
      </c>
      <c r="E5157" t="s">
        <v>16</v>
      </c>
      <c r="F5157" t="s">
        <v>10339</v>
      </c>
      <c r="G5157" s="2" t="str">
        <f t="shared" si="560"/>
        <v>30313830</v>
      </c>
      <c r="H5157" t="str">
        <f t="shared" si="561"/>
        <v>313332353535</v>
      </c>
      <c r="I5157" s="1">
        <f t="shared" si="562"/>
        <v>0.55966435185185182</v>
      </c>
      <c r="J5157" s="3" t="str">
        <f t="shared" si="563"/>
        <v>NAV</v>
      </c>
      <c r="K5157" s="3">
        <f t="shared" si="564"/>
        <v>18</v>
      </c>
      <c r="L5157" s="3" t="str">
        <f t="shared" si="565"/>
        <v>37度45分38.32秒</v>
      </c>
      <c r="M5157" s="3" t="str">
        <f t="shared" si="566"/>
        <v>140度22分57.9秒</v>
      </c>
    </row>
    <row r="5158" spans="1:13" x14ac:dyDescent="0.15">
      <c r="A5158" s="4">
        <v>43779</v>
      </c>
      <c r="B5158" s="5">
        <v>0.5597001620370371</v>
      </c>
      <c r="C5158" t="s">
        <v>0</v>
      </c>
      <c r="D5158" t="s">
        <v>1</v>
      </c>
      <c r="E5158" t="s">
        <v>16</v>
      </c>
      <c r="F5158" t="s">
        <v>10341</v>
      </c>
      <c r="G5158" s="2" t="str">
        <f t="shared" si="560"/>
        <v>30313830</v>
      </c>
      <c r="H5158" t="str">
        <f t="shared" si="561"/>
        <v>313332353536</v>
      </c>
      <c r="I5158" s="1">
        <f t="shared" si="562"/>
        <v>0.55967592592592597</v>
      </c>
      <c r="J5158" s="3" t="str">
        <f t="shared" si="563"/>
        <v>NAV</v>
      </c>
      <c r="K5158" s="3">
        <f t="shared" si="564"/>
        <v>18</v>
      </c>
      <c r="L5158" s="3" t="str">
        <f t="shared" si="565"/>
        <v>37度45分38.18秒</v>
      </c>
      <c r="M5158" s="3" t="str">
        <f t="shared" si="566"/>
        <v>140度22分57.78秒</v>
      </c>
    </row>
    <row r="5159" spans="1:13" x14ac:dyDescent="0.15">
      <c r="A5159" s="4">
        <v>43779</v>
      </c>
      <c r="B5159" s="5">
        <v>0.55971172453703699</v>
      </c>
      <c r="C5159" t="s">
        <v>0</v>
      </c>
      <c r="D5159" t="s">
        <v>1</v>
      </c>
      <c r="E5159" t="s">
        <v>16</v>
      </c>
      <c r="F5159" t="s">
        <v>10343</v>
      </c>
      <c r="G5159" s="2" t="str">
        <f t="shared" si="560"/>
        <v>30313830</v>
      </c>
      <c r="H5159" t="str">
        <f t="shared" si="561"/>
        <v>313332353537</v>
      </c>
      <c r="I5159" s="1">
        <f t="shared" si="562"/>
        <v>0.5596875</v>
      </c>
      <c r="J5159" s="3" t="str">
        <f t="shared" si="563"/>
        <v>NAV</v>
      </c>
      <c r="K5159" s="3">
        <f t="shared" si="564"/>
        <v>18</v>
      </c>
      <c r="L5159" s="3" t="str">
        <f t="shared" si="565"/>
        <v>37度45分38.06秒</v>
      </c>
      <c r="M5159" s="3" t="str">
        <f t="shared" si="566"/>
        <v>140度22分57.65秒</v>
      </c>
    </row>
    <row r="5160" spans="1:13" x14ac:dyDescent="0.15">
      <c r="A5160" s="4">
        <v>43779</v>
      </c>
      <c r="B5160" s="5">
        <v>0.55972327546296297</v>
      </c>
      <c r="C5160" t="s">
        <v>0</v>
      </c>
      <c r="D5160" t="s">
        <v>1</v>
      </c>
      <c r="E5160" t="s">
        <v>16</v>
      </c>
      <c r="F5160" t="s">
        <v>10345</v>
      </c>
      <c r="G5160" s="2" t="str">
        <f t="shared" si="560"/>
        <v>30313738</v>
      </c>
      <c r="H5160" t="str">
        <f t="shared" si="561"/>
        <v>313332353538</v>
      </c>
      <c r="I5160" s="1">
        <f t="shared" si="562"/>
        <v>0.55969907407407404</v>
      </c>
      <c r="J5160" s="3" t="str">
        <f t="shared" si="563"/>
        <v>NAV</v>
      </c>
      <c r="K5160" s="3">
        <f t="shared" si="564"/>
        <v>17.8</v>
      </c>
      <c r="L5160" s="3" t="str">
        <f t="shared" si="565"/>
        <v>37度45分37.93秒</v>
      </c>
      <c r="M5160" s="3" t="str">
        <f t="shared" si="566"/>
        <v>140度22分57.53秒</v>
      </c>
    </row>
    <row r="5161" spans="1:13" x14ac:dyDescent="0.15">
      <c r="A5161" s="4">
        <v>43779</v>
      </c>
      <c r="B5161" s="5">
        <v>0.55973483796296297</v>
      </c>
      <c r="C5161" t="s">
        <v>0</v>
      </c>
      <c r="D5161" t="s">
        <v>1</v>
      </c>
      <c r="E5161" t="s">
        <v>16</v>
      </c>
      <c r="F5161" t="s">
        <v>10347</v>
      </c>
      <c r="G5161" s="2" t="str">
        <f t="shared" si="560"/>
        <v>30313735</v>
      </c>
      <c r="H5161" t="str">
        <f t="shared" si="561"/>
        <v>313332353539</v>
      </c>
      <c r="I5161" s="1">
        <f t="shared" si="562"/>
        <v>0.55971064814814808</v>
      </c>
      <c r="J5161" s="3" t="str">
        <f t="shared" si="563"/>
        <v>NAV</v>
      </c>
      <c r="K5161" s="3">
        <f t="shared" si="564"/>
        <v>17.5</v>
      </c>
      <c r="L5161" s="3" t="str">
        <f t="shared" si="565"/>
        <v>37度45分37.81秒</v>
      </c>
      <c r="M5161" s="3" t="str">
        <f t="shared" si="566"/>
        <v>140度22分57.43秒</v>
      </c>
    </row>
    <row r="5162" spans="1:13" x14ac:dyDescent="0.15">
      <c r="A5162" s="4">
        <v>43779</v>
      </c>
      <c r="B5162" s="5">
        <v>0.55974638888888884</v>
      </c>
      <c r="C5162" t="s">
        <v>0</v>
      </c>
      <c r="D5162" t="s">
        <v>1</v>
      </c>
      <c r="E5162" t="s">
        <v>16</v>
      </c>
      <c r="F5162" t="s">
        <v>10349</v>
      </c>
      <c r="G5162" s="2" t="str">
        <f t="shared" si="560"/>
        <v>30313731</v>
      </c>
      <c r="H5162" t="str">
        <f t="shared" si="561"/>
        <v>313332363030</v>
      </c>
      <c r="I5162" s="1">
        <f t="shared" si="562"/>
        <v>0.55972222222222223</v>
      </c>
      <c r="J5162" s="3" t="str">
        <f t="shared" si="563"/>
        <v>NAV</v>
      </c>
      <c r="K5162" s="3">
        <f t="shared" si="564"/>
        <v>17.100000000000001</v>
      </c>
      <c r="L5162" s="3" t="str">
        <f t="shared" si="565"/>
        <v>37度45分37.68秒</v>
      </c>
      <c r="M5162" s="3" t="str">
        <f t="shared" si="566"/>
        <v>140度22分57.31秒</v>
      </c>
    </row>
    <row r="5163" spans="1:13" x14ac:dyDescent="0.15">
      <c r="A5163" s="4">
        <v>43779</v>
      </c>
      <c r="B5163" s="5">
        <v>0.559758125</v>
      </c>
      <c r="C5163" t="s">
        <v>0</v>
      </c>
      <c r="D5163" t="s">
        <v>1</v>
      </c>
      <c r="E5163" t="s">
        <v>16</v>
      </c>
      <c r="F5163" t="s">
        <v>10351</v>
      </c>
      <c r="G5163" s="2" t="str">
        <f t="shared" si="560"/>
        <v>30313730</v>
      </c>
      <c r="H5163" t="str">
        <f t="shared" si="561"/>
        <v>313332363031</v>
      </c>
      <c r="I5163" s="1">
        <f t="shared" si="562"/>
        <v>0.55973379629629627</v>
      </c>
      <c r="J5163" s="3" t="str">
        <f t="shared" si="563"/>
        <v>NAV</v>
      </c>
      <c r="K5163" s="3">
        <f t="shared" si="564"/>
        <v>17</v>
      </c>
      <c r="L5163" s="3" t="str">
        <f t="shared" si="565"/>
        <v>37度45分37.56秒</v>
      </c>
      <c r="M5163" s="3" t="str">
        <f t="shared" si="566"/>
        <v>140度22分57.18秒</v>
      </c>
    </row>
    <row r="5164" spans="1:13" x14ac:dyDescent="0.15">
      <c r="A5164" s="4">
        <v>43779</v>
      </c>
      <c r="B5164" s="5">
        <v>0.55977690972222216</v>
      </c>
      <c r="C5164" t="s">
        <v>0</v>
      </c>
      <c r="D5164" t="s">
        <v>1</v>
      </c>
      <c r="E5164" t="s">
        <v>16</v>
      </c>
      <c r="F5164" t="s">
        <v>10353</v>
      </c>
      <c r="G5164" s="2" t="str">
        <f t="shared" si="560"/>
        <v>30313639</v>
      </c>
      <c r="H5164" t="str">
        <f t="shared" si="561"/>
        <v>313332363032</v>
      </c>
      <c r="I5164" s="1">
        <f t="shared" si="562"/>
        <v>0.55974537037037042</v>
      </c>
      <c r="J5164" s="3" t="str">
        <f t="shared" si="563"/>
        <v>NAV</v>
      </c>
      <c r="K5164" s="3">
        <f t="shared" si="564"/>
        <v>16.899999999999999</v>
      </c>
      <c r="L5164" s="3" t="str">
        <f t="shared" si="565"/>
        <v>37度45分37.43秒</v>
      </c>
      <c r="M5164" s="3" t="str">
        <f t="shared" si="566"/>
        <v>140度22分57.09秒</v>
      </c>
    </row>
    <row r="5165" spans="1:13" x14ac:dyDescent="0.15">
      <c r="A5165" s="4">
        <v>43779</v>
      </c>
      <c r="B5165" s="5">
        <v>0.55978123842592586</v>
      </c>
      <c r="C5165" t="s">
        <v>0</v>
      </c>
      <c r="D5165" t="s">
        <v>1</v>
      </c>
      <c r="E5165" t="s">
        <v>16</v>
      </c>
      <c r="F5165" t="s">
        <v>10355</v>
      </c>
      <c r="G5165" s="2" t="str">
        <f t="shared" si="560"/>
        <v>30313730</v>
      </c>
      <c r="H5165" t="str">
        <f t="shared" si="561"/>
        <v>313332363033</v>
      </c>
      <c r="I5165" s="1">
        <f t="shared" si="562"/>
        <v>0.55975694444444446</v>
      </c>
      <c r="J5165" s="3" t="str">
        <f t="shared" si="563"/>
        <v>NAV</v>
      </c>
      <c r="K5165" s="3">
        <f t="shared" si="564"/>
        <v>17</v>
      </c>
      <c r="L5165" s="3" t="str">
        <f t="shared" si="565"/>
        <v>37度45分37.31秒</v>
      </c>
      <c r="M5165" s="3" t="str">
        <f t="shared" si="566"/>
        <v>140度22分56.96秒</v>
      </c>
    </row>
    <row r="5166" spans="1:13" x14ac:dyDescent="0.15">
      <c r="A5166" s="4">
        <v>43779</v>
      </c>
      <c r="B5166" s="5">
        <v>0.55979278935185184</v>
      </c>
      <c r="C5166" t="s">
        <v>0</v>
      </c>
      <c r="D5166" t="s">
        <v>1</v>
      </c>
      <c r="E5166" t="s">
        <v>16</v>
      </c>
      <c r="F5166" t="s">
        <v>10357</v>
      </c>
      <c r="G5166" s="2" t="str">
        <f t="shared" si="560"/>
        <v>30313732</v>
      </c>
      <c r="H5166" t="str">
        <f t="shared" si="561"/>
        <v>313332363034</v>
      </c>
      <c r="I5166" s="1">
        <f t="shared" si="562"/>
        <v>0.5597685185185185</v>
      </c>
      <c r="J5166" s="3" t="str">
        <f t="shared" si="563"/>
        <v>NAV</v>
      </c>
      <c r="K5166" s="3">
        <f t="shared" si="564"/>
        <v>17.2</v>
      </c>
      <c r="L5166" s="3" t="str">
        <f t="shared" si="565"/>
        <v>37度45分37.18秒</v>
      </c>
      <c r="M5166" s="3" t="str">
        <f t="shared" si="566"/>
        <v>140度22分56.87秒</v>
      </c>
    </row>
    <row r="5167" spans="1:13" x14ac:dyDescent="0.15">
      <c r="A5167" s="4">
        <v>43779</v>
      </c>
      <c r="B5167" s="5">
        <v>0.55980435185185184</v>
      </c>
      <c r="C5167" t="s">
        <v>0</v>
      </c>
      <c r="D5167" t="s">
        <v>1</v>
      </c>
      <c r="E5167" t="s">
        <v>16</v>
      </c>
      <c r="F5167" t="s">
        <v>10359</v>
      </c>
      <c r="G5167" s="2" t="str">
        <f t="shared" si="560"/>
        <v>30313735</v>
      </c>
      <c r="H5167" t="str">
        <f t="shared" si="561"/>
        <v>313332363035</v>
      </c>
      <c r="I5167" s="1">
        <f t="shared" si="562"/>
        <v>0.55978009259259254</v>
      </c>
      <c r="J5167" s="3" t="str">
        <f t="shared" si="563"/>
        <v>NAV</v>
      </c>
      <c r="K5167" s="3">
        <f t="shared" si="564"/>
        <v>17.5</v>
      </c>
      <c r="L5167" s="3" t="str">
        <f t="shared" si="565"/>
        <v>37度45分37.04秒</v>
      </c>
      <c r="M5167" s="3" t="str">
        <f t="shared" si="566"/>
        <v>140度22分56.75秒</v>
      </c>
    </row>
    <row r="5168" spans="1:13" x14ac:dyDescent="0.15">
      <c r="A5168" s="4">
        <v>43779</v>
      </c>
      <c r="B5168" s="5">
        <v>0.55981590277777771</v>
      </c>
      <c r="C5168" t="s">
        <v>0</v>
      </c>
      <c r="D5168" t="s">
        <v>1</v>
      </c>
      <c r="E5168" t="s">
        <v>16</v>
      </c>
      <c r="F5168" t="s">
        <v>10361</v>
      </c>
      <c r="G5168" s="2" t="str">
        <f t="shared" si="560"/>
        <v>30313735</v>
      </c>
      <c r="H5168" t="str">
        <f t="shared" si="561"/>
        <v>313332363036</v>
      </c>
      <c r="I5168" s="1">
        <f t="shared" si="562"/>
        <v>0.55979166666666669</v>
      </c>
      <c r="J5168" s="3" t="str">
        <f t="shared" si="563"/>
        <v>NAV</v>
      </c>
      <c r="K5168" s="3">
        <f t="shared" si="564"/>
        <v>17.5</v>
      </c>
      <c r="L5168" s="3" t="str">
        <f t="shared" si="565"/>
        <v>37度45分36.92秒</v>
      </c>
      <c r="M5168" s="3" t="str">
        <f t="shared" si="566"/>
        <v>140度22分56.62秒</v>
      </c>
    </row>
    <row r="5169" spans="1:13" x14ac:dyDescent="0.15">
      <c r="A5169" s="4">
        <v>43779</v>
      </c>
      <c r="B5169" s="5">
        <v>0.55982746527777782</v>
      </c>
      <c r="C5169" t="s">
        <v>0</v>
      </c>
      <c r="D5169" t="s">
        <v>1</v>
      </c>
      <c r="E5169" t="s">
        <v>16</v>
      </c>
      <c r="F5169" t="s">
        <v>10363</v>
      </c>
      <c r="G5169" s="2" t="str">
        <f t="shared" si="560"/>
        <v>30313733</v>
      </c>
      <c r="H5169" t="str">
        <f t="shared" si="561"/>
        <v>313332363037</v>
      </c>
      <c r="I5169" s="1">
        <f t="shared" si="562"/>
        <v>0.55980324074074073</v>
      </c>
      <c r="J5169" s="3" t="str">
        <f t="shared" si="563"/>
        <v>NAV</v>
      </c>
      <c r="K5169" s="3">
        <f t="shared" si="564"/>
        <v>17.3</v>
      </c>
      <c r="L5169" s="3" t="str">
        <f t="shared" si="565"/>
        <v>37度45分36.79秒</v>
      </c>
      <c r="M5169" s="3" t="str">
        <f t="shared" si="566"/>
        <v>140度22分56.53秒</v>
      </c>
    </row>
    <row r="5170" spans="1:13" x14ac:dyDescent="0.15">
      <c r="A5170" s="4">
        <v>43779</v>
      </c>
      <c r="B5170" s="5">
        <v>0.55984371527777776</v>
      </c>
      <c r="C5170" t="s">
        <v>0</v>
      </c>
      <c r="D5170" t="s">
        <v>1</v>
      </c>
      <c r="E5170" t="s">
        <v>16</v>
      </c>
      <c r="F5170" t="s">
        <v>10365</v>
      </c>
      <c r="G5170" s="2" t="str">
        <f t="shared" si="560"/>
        <v>30313733</v>
      </c>
      <c r="H5170" t="str">
        <f t="shared" si="561"/>
        <v>313332363038</v>
      </c>
      <c r="I5170" s="1">
        <f t="shared" si="562"/>
        <v>0.55981481481481488</v>
      </c>
      <c r="J5170" s="3" t="str">
        <f t="shared" si="563"/>
        <v>NAV</v>
      </c>
      <c r="K5170" s="3">
        <f t="shared" si="564"/>
        <v>17.3</v>
      </c>
      <c r="L5170" s="3" t="str">
        <f t="shared" si="565"/>
        <v>37度45分36.67秒</v>
      </c>
      <c r="M5170" s="3" t="str">
        <f t="shared" si="566"/>
        <v>140度22分56.4秒</v>
      </c>
    </row>
    <row r="5171" spans="1:13" x14ac:dyDescent="0.15">
      <c r="A5171" s="4">
        <v>43779</v>
      </c>
      <c r="B5171" s="5">
        <v>0.55985057870370369</v>
      </c>
      <c r="C5171" t="s">
        <v>0</v>
      </c>
      <c r="D5171" t="s">
        <v>1</v>
      </c>
      <c r="E5171" t="s">
        <v>16</v>
      </c>
      <c r="F5171" t="s">
        <v>10367</v>
      </c>
      <c r="G5171" s="2" t="str">
        <f t="shared" si="560"/>
        <v>30313735</v>
      </c>
      <c r="H5171" t="str">
        <f t="shared" si="561"/>
        <v>313332363039</v>
      </c>
      <c r="I5171" s="1">
        <f t="shared" si="562"/>
        <v>0.55982638888888892</v>
      </c>
      <c r="J5171" s="3" t="str">
        <f t="shared" si="563"/>
        <v>NAV</v>
      </c>
      <c r="K5171" s="3">
        <f t="shared" si="564"/>
        <v>17.5</v>
      </c>
      <c r="L5171" s="3" t="str">
        <f t="shared" si="565"/>
        <v>37度45分36.53秒</v>
      </c>
      <c r="M5171" s="3" t="str">
        <f t="shared" si="566"/>
        <v>140度22分56.28秒</v>
      </c>
    </row>
    <row r="5172" spans="1:13" x14ac:dyDescent="0.15">
      <c r="A5172" s="4">
        <v>43779</v>
      </c>
      <c r="B5172" s="5">
        <v>0.55986231481481485</v>
      </c>
      <c r="C5172" t="s">
        <v>0</v>
      </c>
      <c r="D5172" t="s">
        <v>1</v>
      </c>
      <c r="E5172" t="s">
        <v>16</v>
      </c>
      <c r="F5172" t="s">
        <v>10369</v>
      </c>
      <c r="G5172" s="2" t="str">
        <f t="shared" si="560"/>
        <v>30313736</v>
      </c>
      <c r="H5172" t="str">
        <f t="shared" si="561"/>
        <v>313332363130</v>
      </c>
      <c r="I5172" s="1">
        <f t="shared" si="562"/>
        <v>0.55983796296296295</v>
      </c>
      <c r="J5172" s="3" t="str">
        <f t="shared" si="563"/>
        <v>NAV</v>
      </c>
      <c r="K5172" s="3">
        <f t="shared" si="564"/>
        <v>17.600000000000001</v>
      </c>
      <c r="L5172" s="3" t="str">
        <f t="shared" si="565"/>
        <v>37度45分36.4秒</v>
      </c>
      <c r="M5172" s="3" t="str">
        <f t="shared" si="566"/>
        <v>140度22分56.15秒</v>
      </c>
    </row>
    <row r="5173" spans="1:13" x14ac:dyDescent="0.15">
      <c r="A5173" s="4">
        <v>43779</v>
      </c>
      <c r="B5173" s="5">
        <v>0.55987386574074072</v>
      </c>
      <c r="C5173" t="s">
        <v>0</v>
      </c>
      <c r="D5173" t="s">
        <v>1</v>
      </c>
      <c r="E5173" t="s">
        <v>16</v>
      </c>
      <c r="F5173" t="s">
        <v>10371</v>
      </c>
      <c r="G5173" s="2" t="str">
        <f t="shared" si="560"/>
        <v>30313736</v>
      </c>
      <c r="H5173" t="str">
        <f t="shared" si="561"/>
        <v>313332363131</v>
      </c>
      <c r="I5173" s="1">
        <f t="shared" si="562"/>
        <v>0.55984953703703699</v>
      </c>
      <c r="J5173" s="3" t="str">
        <f t="shared" si="563"/>
        <v>NAV</v>
      </c>
      <c r="K5173" s="3">
        <f t="shared" si="564"/>
        <v>17.600000000000001</v>
      </c>
      <c r="L5173" s="3" t="str">
        <f t="shared" si="565"/>
        <v>37度45分36.28秒</v>
      </c>
      <c r="M5173" s="3" t="str">
        <f t="shared" si="566"/>
        <v>140度22分56.06秒</v>
      </c>
    </row>
    <row r="5174" spans="1:13" x14ac:dyDescent="0.15">
      <c r="A5174" s="4">
        <v>43779</v>
      </c>
      <c r="B5174" s="5">
        <v>0.55988541666666669</v>
      </c>
      <c r="C5174" t="s">
        <v>0</v>
      </c>
      <c r="D5174" t="s">
        <v>1</v>
      </c>
      <c r="E5174" t="s">
        <v>16</v>
      </c>
      <c r="F5174" t="s">
        <v>10373</v>
      </c>
      <c r="G5174" s="2" t="str">
        <f t="shared" si="560"/>
        <v>30313736</v>
      </c>
      <c r="H5174" t="str">
        <f t="shared" si="561"/>
        <v>313332363132</v>
      </c>
      <c r="I5174" s="1">
        <f t="shared" si="562"/>
        <v>0.55986111111111114</v>
      </c>
      <c r="J5174" s="3" t="str">
        <f t="shared" si="563"/>
        <v>NAV</v>
      </c>
      <c r="K5174" s="3">
        <f t="shared" si="564"/>
        <v>17.600000000000001</v>
      </c>
      <c r="L5174" s="3" t="str">
        <f t="shared" si="565"/>
        <v>37度45分36.15秒</v>
      </c>
      <c r="M5174" s="3" t="str">
        <f t="shared" si="566"/>
        <v>140度22分55.93秒</v>
      </c>
    </row>
    <row r="5175" spans="1:13" x14ac:dyDescent="0.15">
      <c r="A5175" s="4">
        <v>43779</v>
      </c>
      <c r="B5175" s="5">
        <v>0.5598969791666667</v>
      </c>
      <c r="C5175" t="s">
        <v>0</v>
      </c>
      <c r="D5175" t="s">
        <v>1</v>
      </c>
      <c r="E5175" t="s">
        <v>16</v>
      </c>
      <c r="F5175" t="s">
        <v>10375</v>
      </c>
      <c r="G5175" s="2" t="str">
        <f t="shared" si="560"/>
        <v>30313737</v>
      </c>
      <c r="H5175" t="str">
        <f t="shared" si="561"/>
        <v>313332363133</v>
      </c>
      <c r="I5175" s="1">
        <f t="shared" si="562"/>
        <v>0.55987268518518518</v>
      </c>
      <c r="J5175" s="3" t="str">
        <f t="shared" si="563"/>
        <v>NAV</v>
      </c>
      <c r="K5175" s="3">
        <f t="shared" si="564"/>
        <v>17.7</v>
      </c>
      <c r="L5175" s="3" t="str">
        <f t="shared" si="565"/>
        <v>37度45分36.01秒</v>
      </c>
      <c r="M5175" s="3" t="str">
        <f t="shared" si="566"/>
        <v>140度22分55.81秒</v>
      </c>
    </row>
    <row r="5176" spans="1:13" x14ac:dyDescent="0.15">
      <c r="A5176" s="4">
        <v>43779</v>
      </c>
      <c r="B5176" s="5">
        <v>0.55991358796296298</v>
      </c>
      <c r="C5176" t="s">
        <v>0</v>
      </c>
      <c r="D5176" t="s">
        <v>1</v>
      </c>
      <c r="E5176" t="s">
        <v>16</v>
      </c>
      <c r="F5176" t="s">
        <v>10377</v>
      </c>
      <c r="G5176" s="2" t="str">
        <f t="shared" si="560"/>
        <v>30313738</v>
      </c>
      <c r="H5176" t="str">
        <f t="shared" si="561"/>
        <v>313332363134</v>
      </c>
      <c r="I5176" s="1">
        <f t="shared" si="562"/>
        <v>0.55988425925925933</v>
      </c>
      <c r="J5176" s="3" t="str">
        <f t="shared" si="563"/>
        <v>NAV</v>
      </c>
      <c r="K5176" s="3">
        <f t="shared" si="564"/>
        <v>17.8</v>
      </c>
      <c r="L5176" s="3" t="str">
        <f t="shared" si="565"/>
        <v>37度45分35.89秒</v>
      </c>
      <c r="M5176" s="3" t="str">
        <f t="shared" si="566"/>
        <v>140度22分55.68秒</v>
      </c>
    </row>
    <row r="5177" spans="1:13" x14ac:dyDescent="0.15">
      <c r="A5177" s="4">
        <v>43779</v>
      </c>
      <c r="B5177" s="5">
        <v>0.55992009259259257</v>
      </c>
      <c r="C5177" t="s">
        <v>0</v>
      </c>
      <c r="D5177" t="s">
        <v>1</v>
      </c>
      <c r="E5177" t="s">
        <v>16</v>
      </c>
      <c r="F5177" t="s">
        <v>10379</v>
      </c>
      <c r="G5177" s="2" t="str">
        <f t="shared" si="560"/>
        <v>30313738</v>
      </c>
      <c r="H5177" t="str">
        <f t="shared" si="561"/>
        <v>313332363135</v>
      </c>
      <c r="I5177" s="1">
        <f t="shared" si="562"/>
        <v>0.55989583333333337</v>
      </c>
      <c r="J5177" s="3" t="str">
        <f t="shared" si="563"/>
        <v>NAV</v>
      </c>
      <c r="K5177" s="3">
        <f t="shared" si="564"/>
        <v>17.8</v>
      </c>
      <c r="L5177" s="3" t="str">
        <f t="shared" si="565"/>
        <v>37度45分35.75秒</v>
      </c>
      <c r="M5177" s="3" t="str">
        <f t="shared" si="566"/>
        <v>140度22分55.59秒</v>
      </c>
    </row>
    <row r="5178" spans="1:13" x14ac:dyDescent="0.15">
      <c r="A5178" s="4">
        <v>43779</v>
      </c>
      <c r="B5178" s="5">
        <v>0.55993164351851854</v>
      </c>
      <c r="C5178" t="s">
        <v>0</v>
      </c>
      <c r="D5178" t="s">
        <v>1</v>
      </c>
      <c r="E5178" t="s">
        <v>16</v>
      </c>
      <c r="F5178" t="s">
        <v>10381</v>
      </c>
      <c r="G5178" s="2" t="str">
        <f t="shared" si="560"/>
        <v>30313738</v>
      </c>
      <c r="H5178" t="str">
        <f t="shared" si="561"/>
        <v>313332363136</v>
      </c>
      <c r="I5178" s="1">
        <f t="shared" si="562"/>
        <v>0.55990740740740741</v>
      </c>
      <c r="J5178" s="3" t="str">
        <f t="shared" si="563"/>
        <v>NAV</v>
      </c>
      <c r="K5178" s="3">
        <f t="shared" si="564"/>
        <v>17.8</v>
      </c>
      <c r="L5178" s="3" t="str">
        <f t="shared" si="565"/>
        <v>37度45分35.62秒</v>
      </c>
      <c r="M5178" s="3" t="str">
        <f t="shared" si="566"/>
        <v>140度22分55.46秒</v>
      </c>
    </row>
    <row r="5179" spans="1:13" x14ac:dyDescent="0.15">
      <c r="A5179" s="4">
        <v>43779</v>
      </c>
      <c r="B5179" s="5">
        <v>0.55994319444444451</v>
      </c>
      <c r="C5179" t="s">
        <v>0</v>
      </c>
      <c r="D5179" t="s">
        <v>1</v>
      </c>
      <c r="E5179" t="s">
        <v>16</v>
      </c>
      <c r="F5179" t="s">
        <v>10383</v>
      </c>
      <c r="G5179" s="2" t="str">
        <f t="shared" si="560"/>
        <v>30313737</v>
      </c>
      <c r="H5179" t="str">
        <f t="shared" si="561"/>
        <v>313332363137</v>
      </c>
      <c r="I5179" s="1">
        <f t="shared" si="562"/>
        <v>0.55991898148148145</v>
      </c>
      <c r="J5179" s="3" t="str">
        <f t="shared" si="563"/>
        <v>NAV</v>
      </c>
      <c r="K5179" s="3">
        <f t="shared" si="564"/>
        <v>17.7</v>
      </c>
      <c r="L5179" s="3" t="str">
        <f t="shared" si="565"/>
        <v>37度45分35.5秒</v>
      </c>
      <c r="M5179" s="3" t="str">
        <f t="shared" si="566"/>
        <v>140度22分55.34秒</v>
      </c>
    </row>
    <row r="5180" spans="1:13" x14ac:dyDescent="0.15">
      <c r="A5180" s="4">
        <v>43779</v>
      </c>
      <c r="B5180" s="5">
        <v>0.55995475694444441</v>
      </c>
      <c r="C5180" t="s">
        <v>0</v>
      </c>
      <c r="D5180" t="s">
        <v>1</v>
      </c>
      <c r="E5180" t="s">
        <v>16</v>
      </c>
      <c r="F5180" t="s">
        <v>10385</v>
      </c>
      <c r="G5180" s="2" t="str">
        <f t="shared" si="560"/>
        <v>30313735</v>
      </c>
      <c r="H5180" t="str">
        <f t="shared" si="561"/>
        <v>313332363138</v>
      </c>
      <c r="I5180" s="1">
        <f t="shared" si="562"/>
        <v>0.55993055555555549</v>
      </c>
      <c r="J5180" s="3" t="str">
        <f t="shared" si="563"/>
        <v>NAV</v>
      </c>
      <c r="K5180" s="3">
        <f t="shared" si="564"/>
        <v>17.5</v>
      </c>
      <c r="L5180" s="3" t="str">
        <f t="shared" si="565"/>
        <v>37度45分35.37秒</v>
      </c>
      <c r="M5180" s="3" t="str">
        <f t="shared" si="566"/>
        <v>140度22分55.25秒</v>
      </c>
    </row>
    <row r="5181" spans="1:13" x14ac:dyDescent="0.15">
      <c r="A5181" s="4">
        <v>43779</v>
      </c>
      <c r="B5181" s="5">
        <v>0.55996630787037038</v>
      </c>
      <c r="C5181" t="s">
        <v>0</v>
      </c>
      <c r="D5181" t="s">
        <v>1</v>
      </c>
      <c r="E5181" t="s">
        <v>16</v>
      </c>
      <c r="F5181" t="s">
        <v>10387</v>
      </c>
      <c r="G5181" s="2" t="str">
        <f t="shared" si="560"/>
        <v>30313735</v>
      </c>
      <c r="H5181" t="str">
        <f t="shared" si="561"/>
        <v>313332363139</v>
      </c>
      <c r="I5181" s="1">
        <f t="shared" si="562"/>
        <v>0.55994212962962964</v>
      </c>
      <c r="J5181" s="3" t="str">
        <f t="shared" si="563"/>
        <v>NAV</v>
      </c>
      <c r="K5181" s="3">
        <f t="shared" si="564"/>
        <v>17.5</v>
      </c>
      <c r="L5181" s="3" t="str">
        <f t="shared" si="565"/>
        <v>37度45分35.25秒</v>
      </c>
      <c r="M5181" s="3" t="str">
        <f t="shared" si="566"/>
        <v>140度22分55.12秒</v>
      </c>
    </row>
    <row r="5182" spans="1:13" x14ac:dyDescent="0.15">
      <c r="A5182" s="4">
        <v>43779</v>
      </c>
      <c r="B5182" s="5">
        <v>0.55997787037037039</v>
      </c>
      <c r="C5182" t="s">
        <v>0</v>
      </c>
      <c r="D5182" t="s">
        <v>1</v>
      </c>
      <c r="E5182" t="s">
        <v>16</v>
      </c>
      <c r="F5182" t="s">
        <v>10389</v>
      </c>
      <c r="G5182" s="2" t="str">
        <f t="shared" si="560"/>
        <v>30313735</v>
      </c>
      <c r="H5182" t="str">
        <f t="shared" si="561"/>
        <v>313332363230</v>
      </c>
      <c r="I5182" s="1">
        <f t="shared" si="562"/>
        <v>0.55995370370370368</v>
      </c>
      <c r="J5182" s="3" t="str">
        <f t="shared" si="563"/>
        <v>NAV</v>
      </c>
      <c r="K5182" s="3">
        <f t="shared" si="564"/>
        <v>17.5</v>
      </c>
      <c r="L5182" s="3" t="str">
        <f t="shared" si="565"/>
        <v>37度45分35.1秒</v>
      </c>
      <c r="M5182" s="3" t="str">
        <f t="shared" si="566"/>
        <v>140度22分55秒</v>
      </c>
    </row>
    <row r="5183" spans="1:13" x14ac:dyDescent="0.15">
      <c r="A5183" s="4">
        <v>43779</v>
      </c>
      <c r="B5183" s="5">
        <v>0.55998960648148144</v>
      </c>
      <c r="C5183" t="s">
        <v>0</v>
      </c>
      <c r="D5183" t="s">
        <v>1</v>
      </c>
      <c r="E5183" t="s">
        <v>16</v>
      </c>
      <c r="F5183" t="s">
        <v>10391</v>
      </c>
      <c r="G5183" s="2" t="str">
        <f t="shared" si="560"/>
        <v>30313734</v>
      </c>
      <c r="H5183" t="str">
        <f t="shared" si="561"/>
        <v>313332363231</v>
      </c>
      <c r="I5183" s="1">
        <f t="shared" si="562"/>
        <v>0.55996527777777783</v>
      </c>
      <c r="J5183" s="3" t="str">
        <f t="shared" si="563"/>
        <v>NAV</v>
      </c>
      <c r="K5183" s="3">
        <f t="shared" si="564"/>
        <v>17.399999999999999</v>
      </c>
      <c r="L5183" s="3" t="str">
        <f t="shared" si="565"/>
        <v>37度45分34.98秒</v>
      </c>
      <c r="M5183" s="3" t="str">
        <f t="shared" si="566"/>
        <v>140度22分54.87秒</v>
      </c>
    </row>
    <row r="5184" spans="1:13" x14ac:dyDescent="0.15">
      <c r="A5184" s="4">
        <v>43779</v>
      </c>
      <c r="B5184" s="5">
        <v>0.56000115740740741</v>
      </c>
      <c r="C5184" t="s">
        <v>0</v>
      </c>
      <c r="D5184" t="s">
        <v>1</v>
      </c>
      <c r="E5184" t="s">
        <v>16</v>
      </c>
      <c r="F5184" t="s">
        <v>10393</v>
      </c>
      <c r="G5184" s="2" t="str">
        <f t="shared" si="560"/>
        <v>30313733</v>
      </c>
      <c r="H5184" t="str">
        <f t="shared" si="561"/>
        <v>313332363232</v>
      </c>
      <c r="I5184" s="1">
        <f t="shared" si="562"/>
        <v>0.55997685185185186</v>
      </c>
      <c r="J5184" s="3" t="str">
        <f t="shared" si="563"/>
        <v>NAV</v>
      </c>
      <c r="K5184" s="3">
        <f t="shared" si="564"/>
        <v>17.3</v>
      </c>
      <c r="L5184" s="3" t="str">
        <f t="shared" si="565"/>
        <v>37度45分34.85秒</v>
      </c>
      <c r="M5184" s="3" t="str">
        <f t="shared" si="566"/>
        <v>140度22分54.78秒</v>
      </c>
    </row>
    <row r="5185" spans="1:13" x14ac:dyDescent="0.15">
      <c r="A5185" s="4">
        <v>43779</v>
      </c>
      <c r="B5185" s="5">
        <v>0.56001271990740742</v>
      </c>
      <c r="C5185" t="s">
        <v>0</v>
      </c>
      <c r="D5185" t="s">
        <v>1</v>
      </c>
      <c r="E5185" t="s">
        <v>16</v>
      </c>
      <c r="F5185" t="s">
        <v>10395</v>
      </c>
      <c r="G5185" s="2" t="str">
        <f t="shared" si="560"/>
        <v>30313732</v>
      </c>
      <c r="H5185" t="str">
        <f t="shared" si="561"/>
        <v>313332363233</v>
      </c>
      <c r="I5185" s="1">
        <f t="shared" si="562"/>
        <v>0.5599884259259259</v>
      </c>
      <c r="J5185" s="3" t="str">
        <f t="shared" si="563"/>
        <v>NAV</v>
      </c>
      <c r="K5185" s="3">
        <f t="shared" si="564"/>
        <v>17.2</v>
      </c>
      <c r="L5185" s="3" t="str">
        <f t="shared" si="565"/>
        <v>37度45分34.73秒</v>
      </c>
      <c r="M5185" s="3" t="str">
        <f t="shared" si="566"/>
        <v>140度22分54.65秒</v>
      </c>
    </row>
    <row r="5186" spans="1:13" x14ac:dyDescent="0.15">
      <c r="A5186" s="4">
        <v>43779</v>
      </c>
      <c r="B5186" s="5">
        <v>0.56002427083333328</v>
      </c>
      <c r="C5186" t="s">
        <v>0</v>
      </c>
      <c r="D5186" t="s">
        <v>1</v>
      </c>
      <c r="E5186" t="s">
        <v>16</v>
      </c>
      <c r="F5186" t="s">
        <v>10397</v>
      </c>
      <c r="G5186" s="2" t="str">
        <f t="shared" ref="G5186:G5249" si="567">MID(F5186,99,8)</f>
        <v>30313732</v>
      </c>
      <c r="H5186" t="str">
        <f t="shared" ref="H5186:H5249" si="568">MID(F5186,129,12)</f>
        <v>313332363234</v>
      </c>
      <c r="I5186" s="1">
        <f t="shared" ref="I5186:I5249" si="569">TIME(MID(H5186,2,1)*10+MID(H5186,4,1),MID(H5186,6,1)*10+MID(H5186,8,1),MID(H5186,10,1)*10+MID(H5186,12,1))</f>
        <v>0.55999999999999994</v>
      </c>
      <c r="J5186" s="3" t="str">
        <f t="shared" ref="J5186:J5249" si="570">IF(MID(F5186,9,2)="47","GPS","NAV")</f>
        <v>NAV</v>
      </c>
      <c r="K5186" s="3">
        <f t="shared" ref="K5186:K5249" si="571">MID(G5186,2,1)*100+MID(G5186,4,1)*10+MID(G5186,6,1)+MID(G5186,8,1)/10</f>
        <v>17.2</v>
      </c>
      <c r="L5186" s="3" t="str">
        <f t="shared" ref="L5186:L5249" si="572">MID(F5186,56,1)*100+MID(F5186,58,1)*10+MID(F5186,60,1)&amp;"度"&amp;MID(F5186,62,1)*10+MID(F5186,64,1)&amp;"分"&amp;MID(F5186,66,1)*10+MID(F5186,68,1)+MID(F5186,70,1)*0.1+MID(F5186,72,1)*0.01&amp;"秒"</f>
        <v>37度45分34.6秒</v>
      </c>
      <c r="M5186" s="3" t="str">
        <f t="shared" ref="M5186:M5249" si="573">MID(F5186,74,1)*100+MID(F5186,76,1)*10+MID(F5186,78,1)&amp;"度"&amp;MID(F5186,80,1)*10+MID(F5186,82,1)&amp;"分"&amp;MID(F5186,84,1)*10+MID(F5186,86,1)+MID(F5186,88,1)*0.1+MID(F5186,90,1)*0.01&amp;"秒"</f>
        <v>140度22分54.56秒</v>
      </c>
    </row>
    <row r="5187" spans="1:13" x14ac:dyDescent="0.15">
      <c r="A5187" s="4">
        <v>43779</v>
      </c>
      <c r="B5187" s="5">
        <v>0.56003582175925926</v>
      </c>
      <c r="C5187" t="s">
        <v>0</v>
      </c>
      <c r="D5187" t="s">
        <v>1</v>
      </c>
      <c r="E5187" t="s">
        <v>16</v>
      </c>
      <c r="F5187" t="s">
        <v>10399</v>
      </c>
      <c r="G5187" s="2" t="str">
        <f t="shared" si="567"/>
        <v>30313731</v>
      </c>
      <c r="H5187" t="str">
        <f t="shared" si="568"/>
        <v>313332363235</v>
      </c>
      <c r="I5187" s="1">
        <f t="shared" si="569"/>
        <v>0.56001157407407409</v>
      </c>
      <c r="J5187" s="3" t="str">
        <f t="shared" si="570"/>
        <v>NAV</v>
      </c>
      <c r="K5187" s="3">
        <f t="shared" si="571"/>
        <v>17.100000000000001</v>
      </c>
      <c r="L5187" s="3" t="str">
        <f t="shared" si="572"/>
        <v>37度45分34.48秒</v>
      </c>
      <c r="M5187" s="3" t="str">
        <f t="shared" si="573"/>
        <v>140度22分54.43秒</v>
      </c>
    </row>
    <row r="5188" spans="1:13" x14ac:dyDescent="0.15">
      <c r="A5188" s="4">
        <v>43779</v>
      </c>
      <c r="B5188" s="5">
        <v>0.56005387731481482</v>
      </c>
      <c r="C5188" t="s">
        <v>0</v>
      </c>
      <c r="D5188" t="s">
        <v>1</v>
      </c>
      <c r="E5188" t="s">
        <v>16</v>
      </c>
      <c r="F5188" t="s">
        <v>10401</v>
      </c>
      <c r="G5188" s="2" t="str">
        <f t="shared" si="567"/>
        <v>30313736</v>
      </c>
      <c r="H5188" t="str">
        <f t="shared" si="568"/>
        <v>313332363236</v>
      </c>
      <c r="I5188" s="1">
        <f t="shared" si="569"/>
        <v>0.56002314814814813</v>
      </c>
      <c r="J5188" s="3" t="str">
        <f t="shared" si="570"/>
        <v>NAV</v>
      </c>
      <c r="K5188" s="3">
        <f t="shared" si="571"/>
        <v>17.600000000000001</v>
      </c>
      <c r="L5188" s="3" t="str">
        <f t="shared" si="572"/>
        <v>37度45分34.34秒</v>
      </c>
      <c r="M5188" s="3" t="str">
        <f t="shared" si="573"/>
        <v>140度22分54.31秒</v>
      </c>
    </row>
    <row r="5189" spans="1:13" x14ac:dyDescent="0.15">
      <c r="A5189" s="4">
        <v>43779</v>
      </c>
      <c r="B5189" s="5">
        <v>0.56005893518518512</v>
      </c>
      <c r="C5189" t="s">
        <v>0</v>
      </c>
      <c r="D5189" t="s">
        <v>1</v>
      </c>
      <c r="E5189" t="s">
        <v>16</v>
      </c>
      <c r="F5189" t="s">
        <v>10403</v>
      </c>
      <c r="G5189" s="2" t="str">
        <f t="shared" si="567"/>
        <v>30313832</v>
      </c>
      <c r="H5189" t="str">
        <f t="shared" si="568"/>
        <v>313332363237</v>
      </c>
      <c r="I5189" s="1">
        <f t="shared" si="569"/>
        <v>0.56003472222222228</v>
      </c>
      <c r="J5189" s="3" t="str">
        <f t="shared" si="570"/>
        <v>NAV</v>
      </c>
      <c r="K5189" s="3">
        <f t="shared" si="571"/>
        <v>18.2</v>
      </c>
      <c r="L5189" s="3" t="str">
        <f t="shared" si="572"/>
        <v>37度45分34.21秒</v>
      </c>
      <c r="M5189" s="3" t="str">
        <f t="shared" si="573"/>
        <v>140度22分54.18秒</v>
      </c>
    </row>
    <row r="5190" spans="1:13" x14ac:dyDescent="0.15">
      <c r="A5190" s="4">
        <v>43779</v>
      </c>
      <c r="B5190" s="5">
        <v>0.56007049768518524</v>
      </c>
      <c r="C5190" t="s">
        <v>0</v>
      </c>
      <c r="D5190" t="s">
        <v>1</v>
      </c>
      <c r="E5190" t="s">
        <v>16</v>
      </c>
      <c r="F5190" t="s">
        <v>10405</v>
      </c>
      <c r="G5190" s="2" t="str">
        <f t="shared" si="567"/>
        <v>30313738</v>
      </c>
      <c r="H5190" t="str">
        <f t="shared" si="568"/>
        <v>313332363238</v>
      </c>
      <c r="I5190" s="1">
        <f t="shared" si="569"/>
        <v>0.56004629629629632</v>
      </c>
      <c r="J5190" s="3" t="str">
        <f t="shared" si="570"/>
        <v>NAV</v>
      </c>
      <c r="K5190" s="3">
        <f t="shared" si="571"/>
        <v>17.8</v>
      </c>
      <c r="L5190" s="3" t="str">
        <f t="shared" si="572"/>
        <v>37度45分34.07秒</v>
      </c>
      <c r="M5190" s="3" t="str">
        <f t="shared" si="573"/>
        <v>140度22分54.06秒</v>
      </c>
    </row>
    <row r="5191" spans="1:13" x14ac:dyDescent="0.15">
      <c r="A5191" s="4">
        <v>43779</v>
      </c>
      <c r="B5191" s="5">
        <v>0.56008204861111111</v>
      </c>
      <c r="C5191" t="s">
        <v>0</v>
      </c>
      <c r="D5191" t="s">
        <v>1</v>
      </c>
      <c r="E5191" t="s">
        <v>16</v>
      </c>
      <c r="F5191" t="s">
        <v>10407</v>
      </c>
      <c r="G5191" s="2" t="str">
        <f t="shared" si="567"/>
        <v>30313734</v>
      </c>
      <c r="H5191" t="str">
        <f t="shared" si="568"/>
        <v>313332363239</v>
      </c>
      <c r="I5191" s="1">
        <f t="shared" si="569"/>
        <v>0.56005787037037036</v>
      </c>
      <c r="J5191" s="3" t="str">
        <f t="shared" si="570"/>
        <v>NAV</v>
      </c>
      <c r="K5191" s="3">
        <f t="shared" si="571"/>
        <v>17.399999999999999</v>
      </c>
      <c r="L5191" s="3" t="str">
        <f t="shared" si="572"/>
        <v>37度45分33.96秒</v>
      </c>
      <c r="M5191" s="3" t="str">
        <f t="shared" si="573"/>
        <v>140度22分53.96秒</v>
      </c>
    </row>
    <row r="5192" spans="1:13" x14ac:dyDescent="0.15">
      <c r="A5192" s="4">
        <v>43779</v>
      </c>
      <c r="B5192" s="5">
        <v>0.56009378472222215</v>
      </c>
      <c r="C5192" t="s">
        <v>0</v>
      </c>
      <c r="D5192" t="s">
        <v>1</v>
      </c>
      <c r="E5192" t="s">
        <v>16</v>
      </c>
      <c r="F5192" t="s">
        <v>10409</v>
      </c>
      <c r="G5192" s="2" t="str">
        <f t="shared" si="567"/>
        <v>30313736</v>
      </c>
      <c r="H5192" t="str">
        <f t="shared" si="568"/>
        <v>313332363330</v>
      </c>
      <c r="I5192" s="1">
        <f t="shared" si="569"/>
        <v>0.5600694444444444</v>
      </c>
      <c r="J5192" s="3" t="str">
        <f t="shared" si="570"/>
        <v>NAV</v>
      </c>
      <c r="K5192" s="3">
        <f t="shared" si="571"/>
        <v>17.600000000000001</v>
      </c>
      <c r="L5192" s="3" t="str">
        <f t="shared" si="572"/>
        <v>37度45分33.82秒</v>
      </c>
      <c r="M5192" s="3" t="str">
        <f t="shared" si="573"/>
        <v>140度22分53.84秒</v>
      </c>
    </row>
    <row r="5193" spans="1:13" x14ac:dyDescent="0.15">
      <c r="A5193" s="4">
        <v>43779</v>
      </c>
      <c r="B5193" s="5">
        <v>0.56010534722222227</v>
      </c>
      <c r="C5193" t="s">
        <v>0</v>
      </c>
      <c r="D5193" t="s">
        <v>1</v>
      </c>
      <c r="E5193" t="s">
        <v>16</v>
      </c>
      <c r="F5193" t="s">
        <v>10411</v>
      </c>
      <c r="G5193" s="2" t="str">
        <f t="shared" si="567"/>
        <v>30313830</v>
      </c>
      <c r="H5193" t="str">
        <f t="shared" si="568"/>
        <v>313332363331</v>
      </c>
      <c r="I5193" s="1">
        <f t="shared" si="569"/>
        <v>0.56008101851851855</v>
      </c>
      <c r="J5193" s="3" t="str">
        <f t="shared" si="570"/>
        <v>NAV</v>
      </c>
      <c r="K5193" s="3">
        <f t="shared" si="571"/>
        <v>18</v>
      </c>
      <c r="L5193" s="3" t="str">
        <f t="shared" si="572"/>
        <v>37度45分33.68秒</v>
      </c>
      <c r="M5193" s="3" t="str">
        <f t="shared" si="573"/>
        <v>140度22分53.71秒</v>
      </c>
    </row>
    <row r="5194" spans="1:13" x14ac:dyDescent="0.15">
      <c r="A5194" s="4">
        <v>43779</v>
      </c>
      <c r="B5194" s="5">
        <v>0.56012466435185182</v>
      </c>
      <c r="C5194" t="s">
        <v>0</v>
      </c>
      <c r="D5194" t="s">
        <v>1</v>
      </c>
      <c r="E5194" t="s">
        <v>16</v>
      </c>
      <c r="F5194" t="s">
        <v>10412</v>
      </c>
      <c r="G5194" s="2" t="str">
        <f t="shared" si="567"/>
        <v>30313834</v>
      </c>
      <c r="H5194" t="str">
        <f t="shared" si="568"/>
        <v>313332363332</v>
      </c>
      <c r="I5194" s="1">
        <f t="shared" si="569"/>
        <v>0.56009259259259259</v>
      </c>
      <c r="J5194" s="3" t="str">
        <f t="shared" si="570"/>
        <v>NAV</v>
      </c>
      <c r="K5194" s="3">
        <f t="shared" si="571"/>
        <v>18.399999999999999</v>
      </c>
      <c r="L5194" s="3" t="str">
        <f t="shared" si="572"/>
        <v>37度45分33.56秒</v>
      </c>
      <c r="M5194" s="3" t="str">
        <f t="shared" si="573"/>
        <v>140度22分53.59秒</v>
      </c>
    </row>
    <row r="5195" spans="1:13" x14ac:dyDescent="0.15">
      <c r="A5195" s="4">
        <v>43779</v>
      </c>
      <c r="B5195" s="5">
        <v>0.56012844907407411</v>
      </c>
      <c r="C5195" t="s">
        <v>0</v>
      </c>
      <c r="D5195" t="s">
        <v>1</v>
      </c>
      <c r="E5195" t="s">
        <v>16</v>
      </c>
      <c r="F5195" t="s">
        <v>10415</v>
      </c>
      <c r="G5195" s="2" t="str">
        <f t="shared" si="567"/>
        <v>30313839</v>
      </c>
      <c r="H5195" t="str">
        <f t="shared" si="568"/>
        <v>313332363333</v>
      </c>
      <c r="I5195" s="1">
        <f t="shared" si="569"/>
        <v>0.56010416666666674</v>
      </c>
      <c r="J5195" s="3" t="str">
        <f t="shared" si="570"/>
        <v>NAV</v>
      </c>
      <c r="K5195" s="3">
        <f t="shared" si="571"/>
        <v>18.899999999999999</v>
      </c>
      <c r="L5195" s="3" t="str">
        <f t="shared" si="572"/>
        <v>37度45分33.42秒</v>
      </c>
      <c r="M5195" s="3" t="str">
        <f t="shared" si="573"/>
        <v>140度22分53.46秒</v>
      </c>
    </row>
    <row r="5196" spans="1:13" x14ac:dyDescent="0.15">
      <c r="A5196" s="4">
        <v>43779</v>
      </c>
      <c r="B5196" s="5">
        <v>0.56014001157407411</v>
      </c>
      <c r="C5196" t="s">
        <v>0</v>
      </c>
      <c r="D5196" t="s">
        <v>1</v>
      </c>
      <c r="E5196" t="s">
        <v>16</v>
      </c>
      <c r="F5196" t="s">
        <v>10417</v>
      </c>
      <c r="G5196" s="2" t="str">
        <f t="shared" si="567"/>
        <v>30313934</v>
      </c>
      <c r="H5196" t="str">
        <f t="shared" si="568"/>
        <v>313332363334</v>
      </c>
      <c r="I5196" s="1">
        <f t="shared" si="569"/>
        <v>0.56011574074074078</v>
      </c>
      <c r="J5196" s="3" t="str">
        <f t="shared" si="570"/>
        <v>NAV</v>
      </c>
      <c r="K5196" s="3">
        <f t="shared" si="571"/>
        <v>19.399999999999999</v>
      </c>
      <c r="L5196" s="3" t="str">
        <f t="shared" si="572"/>
        <v>37度45分33.28秒</v>
      </c>
      <c r="M5196" s="3" t="str">
        <f t="shared" si="573"/>
        <v>140度22分53.31秒</v>
      </c>
    </row>
    <row r="5197" spans="1:13" x14ac:dyDescent="0.15">
      <c r="A5197" s="4">
        <v>43779</v>
      </c>
      <c r="B5197" s="5">
        <v>0.56015156249999998</v>
      </c>
      <c r="C5197" t="s">
        <v>0</v>
      </c>
      <c r="D5197" t="s">
        <v>1</v>
      </c>
      <c r="E5197" t="s">
        <v>16</v>
      </c>
      <c r="F5197" t="s">
        <v>10419</v>
      </c>
      <c r="G5197" s="2" t="str">
        <f t="shared" si="567"/>
        <v>30313931</v>
      </c>
      <c r="H5197" t="str">
        <f t="shared" si="568"/>
        <v>313332363335</v>
      </c>
      <c r="I5197" s="1">
        <f t="shared" si="569"/>
        <v>0.56012731481481481</v>
      </c>
      <c r="J5197" s="3" t="str">
        <f t="shared" si="570"/>
        <v>NAV</v>
      </c>
      <c r="K5197" s="3">
        <f t="shared" si="571"/>
        <v>19.100000000000001</v>
      </c>
      <c r="L5197" s="3" t="str">
        <f t="shared" si="572"/>
        <v>37度45分33.15秒</v>
      </c>
      <c r="M5197" s="3" t="str">
        <f t="shared" si="573"/>
        <v>140度22分53.18秒</v>
      </c>
    </row>
    <row r="5198" spans="1:13" x14ac:dyDescent="0.15">
      <c r="A5198" s="4">
        <v>43779</v>
      </c>
      <c r="B5198" s="5">
        <v>0.56016312499999998</v>
      </c>
      <c r="C5198" t="s">
        <v>0</v>
      </c>
      <c r="D5198" t="s">
        <v>1</v>
      </c>
      <c r="E5198" t="s">
        <v>16</v>
      </c>
      <c r="F5198" t="s">
        <v>10421</v>
      </c>
      <c r="G5198" s="2" t="str">
        <f t="shared" si="567"/>
        <v>30313831</v>
      </c>
      <c r="H5198" t="str">
        <f t="shared" si="568"/>
        <v>313332363336</v>
      </c>
      <c r="I5198" s="1">
        <f t="shared" si="569"/>
        <v>0.56013888888888885</v>
      </c>
      <c r="J5198" s="3" t="str">
        <f t="shared" si="570"/>
        <v>NAV</v>
      </c>
      <c r="K5198" s="3">
        <f t="shared" si="571"/>
        <v>18.100000000000001</v>
      </c>
      <c r="L5198" s="3" t="str">
        <f t="shared" si="572"/>
        <v>37度45分33.04秒</v>
      </c>
      <c r="M5198" s="3" t="str">
        <f t="shared" si="573"/>
        <v>140度22分53.03秒</v>
      </c>
    </row>
    <row r="5199" spans="1:13" x14ac:dyDescent="0.15">
      <c r="A5199" s="4">
        <v>43779</v>
      </c>
      <c r="B5199" s="5">
        <v>0.56017467592592596</v>
      </c>
      <c r="C5199" t="s">
        <v>0</v>
      </c>
      <c r="D5199" t="s">
        <v>1</v>
      </c>
      <c r="E5199" t="s">
        <v>16</v>
      </c>
      <c r="F5199" t="s">
        <v>10423</v>
      </c>
      <c r="G5199" s="2" t="str">
        <f t="shared" si="567"/>
        <v>30313832</v>
      </c>
      <c r="H5199" t="str">
        <f t="shared" si="568"/>
        <v>313332363337</v>
      </c>
      <c r="I5199" s="1">
        <f t="shared" si="569"/>
        <v>0.56015046296296289</v>
      </c>
      <c r="J5199" s="3" t="str">
        <f t="shared" si="570"/>
        <v>NAV</v>
      </c>
      <c r="K5199" s="3">
        <f t="shared" si="571"/>
        <v>18.2</v>
      </c>
      <c r="L5199" s="3" t="str">
        <f t="shared" si="572"/>
        <v>37度45分32.93秒</v>
      </c>
      <c r="M5199" s="3" t="str">
        <f t="shared" si="573"/>
        <v>140度22分52.87秒</v>
      </c>
    </row>
    <row r="5200" spans="1:13" x14ac:dyDescent="0.15">
      <c r="A5200" s="4">
        <v>43779</v>
      </c>
      <c r="B5200" s="5">
        <v>0.56019237268518518</v>
      </c>
      <c r="C5200" t="s">
        <v>0</v>
      </c>
      <c r="D5200" t="s">
        <v>1</v>
      </c>
      <c r="E5200" t="s">
        <v>16</v>
      </c>
      <c r="F5200" t="s">
        <v>10424</v>
      </c>
      <c r="G5200" s="2" t="str">
        <f t="shared" si="567"/>
        <v>30313838</v>
      </c>
      <c r="H5200" t="str">
        <f t="shared" si="568"/>
        <v>313332363338</v>
      </c>
      <c r="I5200" s="1">
        <f t="shared" si="569"/>
        <v>0.56016203703703704</v>
      </c>
      <c r="J5200" s="3" t="str">
        <f t="shared" si="570"/>
        <v>NAV</v>
      </c>
      <c r="K5200" s="3">
        <f t="shared" si="571"/>
        <v>18.8</v>
      </c>
      <c r="L5200" s="3" t="str">
        <f t="shared" si="572"/>
        <v>37度45分32.81秒</v>
      </c>
      <c r="M5200" s="3" t="str">
        <f t="shared" si="573"/>
        <v>140度22分52.71秒</v>
      </c>
    </row>
    <row r="5201" spans="1:13" x14ac:dyDescent="0.15">
      <c r="A5201" s="4">
        <v>43779</v>
      </c>
      <c r="B5201" s="5">
        <v>0.56019778935185183</v>
      </c>
      <c r="C5201" t="s">
        <v>0</v>
      </c>
      <c r="D5201" t="s">
        <v>1</v>
      </c>
      <c r="E5201" t="s">
        <v>16</v>
      </c>
      <c r="F5201" t="s">
        <v>10427</v>
      </c>
      <c r="G5201" s="2" t="str">
        <f t="shared" si="567"/>
        <v>30313833</v>
      </c>
      <c r="H5201" t="str">
        <f t="shared" si="568"/>
        <v>313332363339</v>
      </c>
      <c r="I5201" s="1">
        <f t="shared" si="569"/>
        <v>0.56017361111111108</v>
      </c>
      <c r="J5201" s="3" t="str">
        <f t="shared" si="570"/>
        <v>NAV</v>
      </c>
      <c r="K5201" s="3">
        <f t="shared" si="571"/>
        <v>18.3</v>
      </c>
      <c r="L5201" s="3" t="str">
        <f t="shared" si="572"/>
        <v>37度45分32.7秒</v>
      </c>
      <c r="M5201" s="3" t="str">
        <f t="shared" si="573"/>
        <v>140度22分52.56秒</v>
      </c>
    </row>
    <row r="5202" spans="1:13" x14ac:dyDescent="0.15">
      <c r="A5202" s="4">
        <v>43779</v>
      </c>
      <c r="B5202" s="5">
        <v>0.56020952546296299</v>
      </c>
      <c r="C5202" t="s">
        <v>0</v>
      </c>
      <c r="D5202" t="s">
        <v>1</v>
      </c>
      <c r="E5202" t="s">
        <v>16</v>
      </c>
      <c r="F5202" t="s">
        <v>10429</v>
      </c>
      <c r="G5202" s="2" t="str">
        <f t="shared" si="567"/>
        <v>30313735</v>
      </c>
      <c r="H5202" t="str">
        <f t="shared" si="568"/>
        <v>313332363430</v>
      </c>
      <c r="I5202" s="1">
        <f t="shared" si="569"/>
        <v>0.56018518518518523</v>
      </c>
      <c r="J5202" s="3" t="str">
        <f t="shared" si="570"/>
        <v>NAV</v>
      </c>
      <c r="K5202" s="3">
        <f t="shared" si="571"/>
        <v>17.5</v>
      </c>
      <c r="L5202" s="3" t="str">
        <f t="shared" si="572"/>
        <v>37度45分32.6秒</v>
      </c>
      <c r="M5202" s="3" t="str">
        <f t="shared" si="573"/>
        <v>140度22分52.43秒</v>
      </c>
    </row>
    <row r="5203" spans="1:13" x14ac:dyDescent="0.15">
      <c r="A5203" s="4">
        <v>43779</v>
      </c>
      <c r="B5203" s="5">
        <v>0.56022107638888896</v>
      </c>
      <c r="C5203" t="s">
        <v>0</v>
      </c>
      <c r="D5203" t="s">
        <v>1</v>
      </c>
      <c r="E5203" t="s">
        <v>16</v>
      </c>
      <c r="F5203" t="s">
        <v>10431</v>
      </c>
      <c r="G5203" s="2" t="str">
        <f t="shared" si="567"/>
        <v>30313738</v>
      </c>
      <c r="H5203" t="str">
        <f t="shared" si="568"/>
        <v>313332363431</v>
      </c>
      <c r="I5203" s="1">
        <f t="shared" si="569"/>
        <v>0.56019675925925927</v>
      </c>
      <c r="J5203" s="3" t="str">
        <f t="shared" si="570"/>
        <v>NAV</v>
      </c>
      <c r="K5203" s="3">
        <f t="shared" si="571"/>
        <v>17.8</v>
      </c>
      <c r="L5203" s="3" t="str">
        <f t="shared" si="572"/>
        <v>37度45分32.51秒</v>
      </c>
      <c r="M5203" s="3" t="str">
        <f t="shared" si="573"/>
        <v>140度22分52.25秒</v>
      </c>
    </row>
    <row r="5204" spans="1:13" x14ac:dyDescent="0.15">
      <c r="A5204" s="4">
        <v>43779</v>
      </c>
      <c r="B5204" s="5">
        <v>0.56023263888888886</v>
      </c>
      <c r="C5204" t="s">
        <v>0</v>
      </c>
      <c r="D5204" t="s">
        <v>1</v>
      </c>
      <c r="E5204" t="s">
        <v>16</v>
      </c>
      <c r="F5204" t="s">
        <v>10433</v>
      </c>
      <c r="G5204" s="2" t="str">
        <f t="shared" si="567"/>
        <v>30313737</v>
      </c>
      <c r="H5204" t="str">
        <f t="shared" si="568"/>
        <v>313332363432</v>
      </c>
      <c r="I5204" s="1">
        <f t="shared" si="569"/>
        <v>0.56020833333333331</v>
      </c>
      <c r="J5204" s="3" t="str">
        <f t="shared" si="570"/>
        <v>NAV</v>
      </c>
      <c r="K5204" s="3">
        <f t="shared" si="571"/>
        <v>17.7</v>
      </c>
      <c r="L5204" s="3" t="str">
        <f t="shared" si="572"/>
        <v>37度45分32.42秒</v>
      </c>
      <c r="M5204" s="3" t="str">
        <f t="shared" si="573"/>
        <v>140度22分52.09秒</v>
      </c>
    </row>
    <row r="5205" spans="1:13" x14ac:dyDescent="0.15">
      <c r="A5205" s="4">
        <v>43779</v>
      </c>
      <c r="B5205" s="5">
        <v>0.56024418981481483</v>
      </c>
      <c r="C5205" t="s">
        <v>0</v>
      </c>
      <c r="D5205" t="s">
        <v>1</v>
      </c>
      <c r="E5205" t="s">
        <v>16</v>
      </c>
      <c r="F5205" t="s">
        <v>10435</v>
      </c>
      <c r="G5205" s="2" t="str">
        <f t="shared" si="567"/>
        <v>30313838</v>
      </c>
      <c r="H5205" t="str">
        <f t="shared" si="568"/>
        <v>313332363433</v>
      </c>
      <c r="I5205" s="1">
        <f t="shared" si="569"/>
        <v>0.56021990740740735</v>
      </c>
      <c r="J5205" s="3" t="str">
        <f t="shared" si="570"/>
        <v>NAV</v>
      </c>
      <c r="K5205" s="3">
        <f t="shared" si="571"/>
        <v>18.8</v>
      </c>
      <c r="L5205" s="3" t="str">
        <f t="shared" si="572"/>
        <v>37度45分32.31秒</v>
      </c>
      <c r="M5205" s="3" t="str">
        <f t="shared" si="573"/>
        <v>140度22分51.9秒</v>
      </c>
    </row>
    <row r="5206" spans="1:13" x14ac:dyDescent="0.15">
      <c r="A5206" s="4">
        <v>43779</v>
      </c>
      <c r="B5206" s="5">
        <v>0.56025575231481484</v>
      </c>
      <c r="C5206" t="s">
        <v>0</v>
      </c>
      <c r="D5206" t="s">
        <v>1</v>
      </c>
      <c r="E5206" t="s">
        <v>16</v>
      </c>
      <c r="F5206" t="s">
        <v>10437</v>
      </c>
      <c r="G5206" s="2" t="str">
        <f t="shared" si="567"/>
        <v>30313936</v>
      </c>
      <c r="H5206" t="str">
        <f t="shared" si="568"/>
        <v>313332363434</v>
      </c>
      <c r="I5206" s="1">
        <f t="shared" si="569"/>
        <v>0.5602314814814815</v>
      </c>
      <c r="J5206" s="3" t="str">
        <f t="shared" si="570"/>
        <v>NAV</v>
      </c>
      <c r="K5206" s="3">
        <f t="shared" si="571"/>
        <v>19.600000000000001</v>
      </c>
      <c r="L5206" s="3" t="str">
        <f t="shared" si="572"/>
        <v>37度45分32.2秒</v>
      </c>
      <c r="M5206" s="3" t="str">
        <f t="shared" si="573"/>
        <v>140度22分51.71秒</v>
      </c>
    </row>
    <row r="5207" spans="1:13" x14ac:dyDescent="0.15">
      <c r="A5207" s="4">
        <v>43779</v>
      </c>
      <c r="B5207" s="5">
        <v>0.5602673032407407</v>
      </c>
      <c r="C5207" t="s">
        <v>0</v>
      </c>
      <c r="D5207" t="s">
        <v>1</v>
      </c>
      <c r="E5207" t="s">
        <v>16</v>
      </c>
      <c r="F5207" t="s">
        <v>10439</v>
      </c>
      <c r="G5207" s="2" t="str">
        <f t="shared" si="567"/>
        <v>30313930</v>
      </c>
      <c r="H5207" t="str">
        <f t="shared" si="568"/>
        <v>313332363435</v>
      </c>
      <c r="I5207" s="1">
        <f t="shared" si="569"/>
        <v>0.56024305555555554</v>
      </c>
      <c r="J5207" s="3" t="str">
        <f t="shared" si="570"/>
        <v>NAV</v>
      </c>
      <c r="K5207" s="3">
        <f t="shared" si="571"/>
        <v>19</v>
      </c>
      <c r="L5207" s="3" t="str">
        <f t="shared" si="572"/>
        <v>37度45分32.1秒</v>
      </c>
      <c r="M5207" s="3" t="str">
        <f t="shared" si="573"/>
        <v>140度22分51.56秒</v>
      </c>
    </row>
    <row r="5208" spans="1:13" x14ac:dyDescent="0.15">
      <c r="A5208" s="4">
        <v>43779</v>
      </c>
      <c r="B5208" s="5">
        <v>0.56027885416666667</v>
      </c>
      <c r="C5208" t="s">
        <v>0</v>
      </c>
      <c r="D5208" t="s">
        <v>1</v>
      </c>
      <c r="E5208" t="s">
        <v>16</v>
      </c>
      <c r="F5208" t="s">
        <v>10441</v>
      </c>
      <c r="G5208" s="2" t="str">
        <f t="shared" si="567"/>
        <v>30313833</v>
      </c>
      <c r="H5208" t="str">
        <f t="shared" si="568"/>
        <v>313332363436</v>
      </c>
      <c r="I5208" s="1">
        <f t="shared" si="569"/>
        <v>0.56025462962962969</v>
      </c>
      <c r="J5208" s="3" t="str">
        <f t="shared" si="570"/>
        <v>NAV</v>
      </c>
      <c r="K5208" s="3">
        <f t="shared" si="571"/>
        <v>18.3</v>
      </c>
      <c r="L5208" s="3" t="str">
        <f t="shared" si="572"/>
        <v>37度45分32.01秒</v>
      </c>
      <c r="M5208" s="3" t="str">
        <f t="shared" si="573"/>
        <v>140度22分51.37秒</v>
      </c>
    </row>
    <row r="5209" spans="1:13" x14ac:dyDescent="0.15">
      <c r="A5209" s="4">
        <v>43779</v>
      </c>
      <c r="B5209" s="5">
        <v>0.56029041666666668</v>
      </c>
      <c r="C5209" t="s">
        <v>0</v>
      </c>
      <c r="D5209" t="s">
        <v>1</v>
      </c>
      <c r="E5209" t="s">
        <v>16</v>
      </c>
      <c r="F5209" t="s">
        <v>10443</v>
      </c>
      <c r="G5209" s="2" t="str">
        <f t="shared" si="567"/>
        <v>30313835</v>
      </c>
      <c r="H5209" t="str">
        <f t="shared" si="568"/>
        <v>313332363437</v>
      </c>
      <c r="I5209" s="1">
        <f t="shared" si="569"/>
        <v>0.56026620370370372</v>
      </c>
      <c r="J5209" s="3" t="str">
        <f t="shared" si="570"/>
        <v>NAV</v>
      </c>
      <c r="K5209" s="3">
        <f t="shared" si="571"/>
        <v>18.5</v>
      </c>
      <c r="L5209" s="3" t="str">
        <f t="shared" si="572"/>
        <v>37度45分31.92秒</v>
      </c>
      <c r="M5209" s="3" t="str">
        <f t="shared" si="573"/>
        <v>140度22分51.21秒</v>
      </c>
    </row>
    <row r="5210" spans="1:13" x14ac:dyDescent="0.15">
      <c r="A5210" s="4">
        <v>43779</v>
      </c>
      <c r="B5210" s="5">
        <v>0.56030196759259254</v>
      </c>
      <c r="C5210" t="s">
        <v>0</v>
      </c>
      <c r="D5210" t="s">
        <v>1</v>
      </c>
      <c r="E5210" t="s">
        <v>16</v>
      </c>
      <c r="F5210" t="s">
        <v>10445</v>
      </c>
      <c r="G5210" s="2" t="str">
        <f t="shared" si="567"/>
        <v>30313835</v>
      </c>
      <c r="H5210" t="str">
        <f t="shared" si="568"/>
        <v>313332363438</v>
      </c>
      <c r="I5210" s="1">
        <f t="shared" si="569"/>
        <v>0.56027777777777776</v>
      </c>
      <c r="J5210" s="3" t="str">
        <f t="shared" si="570"/>
        <v>NAV</v>
      </c>
      <c r="K5210" s="3">
        <f t="shared" si="571"/>
        <v>18.5</v>
      </c>
      <c r="L5210" s="3" t="str">
        <f t="shared" si="572"/>
        <v>37度45分31.82秒</v>
      </c>
      <c r="M5210" s="3" t="str">
        <f t="shared" si="573"/>
        <v>140度22分51.06秒</v>
      </c>
    </row>
    <row r="5211" spans="1:13" x14ac:dyDescent="0.15">
      <c r="A5211" s="4">
        <v>43779</v>
      </c>
      <c r="B5211" s="5">
        <v>0.56031353009259266</v>
      </c>
      <c r="C5211" t="s">
        <v>0</v>
      </c>
      <c r="D5211" t="s">
        <v>1</v>
      </c>
      <c r="E5211" t="s">
        <v>16</v>
      </c>
      <c r="F5211" t="s">
        <v>10447</v>
      </c>
      <c r="G5211" s="2" t="str">
        <f t="shared" si="567"/>
        <v>30313734</v>
      </c>
      <c r="H5211" t="str">
        <f t="shared" si="568"/>
        <v>313332363439</v>
      </c>
      <c r="I5211" s="1">
        <f t="shared" si="569"/>
        <v>0.5602893518518518</v>
      </c>
      <c r="J5211" s="3" t="str">
        <f t="shared" si="570"/>
        <v>NAV</v>
      </c>
      <c r="K5211" s="3">
        <f t="shared" si="571"/>
        <v>17.399999999999999</v>
      </c>
      <c r="L5211" s="3" t="str">
        <f t="shared" si="572"/>
        <v>37度45分31.73秒</v>
      </c>
      <c r="M5211" s="3" t="str">
        <f t="shared" si="573"/>
        <v>140度22分50.9秒</v>
      </c>
    </row>
    <row r="5212" spans="1:13" x14ac:dyDescent="0.15">
      <c r="A5212" s="4">
        <v>43779</v>
      </c>
      <c r="B5212" s="5">
        <v>0.56033158564814822</v>
      </c>
      <c r="C5212" t="s">
        <v>0</v>
      </c>
      <c r="D5212" t="s">
        <v>1</v>
      </c>
      <c r="E5212" t="s">
        <v>16</v>
      </c>
      <c r="F5212" t="s">
        <v>10449</v>
      </c>
      <c r="G5212" s="2" t="str">
        <f t="shared" si="567"/>
        <v>30313635</v>
      </c>
      <c r="H5212" t="str">
        <f t="shared" si="568"/>
        <v>313332363530</v>
      </c>
      <c r="I5212" s="1">
        <f t="shared" si="569"/>
        <v>0.56030092592592595</v>
      </c>
      <c r="J5212" s="3" t="str">
        <f t="shared" si="570"/>
        <v>NAV</v>
      </c>
      <c r="K5212" s="3">
        <f t="shared" si="571"/>
        <v>16.5</v>
      </c>
      <c r="L5212" s="3" t="str">
        <f t="shared" si="572"/>
        <v>37度45分31.65秒</v>
      </c>
      <c r="M5212" s="3" t="str">
        <f t="shared" si="573"/>
        <v>140度22分50.75秒</v>
      </c>
    </row>
    <row r="5213" spans="1:13" x14ac:dyDescent="0.15">
      <c r="A5213" s="4">
        <v>43779</v>
      </c>
      <c r="B5213" s="5">
        <v>0.56033681712962957</v>
      </c>
      <c r="C5213" t="s">
        <v>0</v>
      </c>
      <c r="D5213" t="s">
        <v>1</v>
      </c>
      <c r="E5213" t="s">
        <v>16</v>
      </c>
      <c r="F5213" t="s">
        <v>10451</v>
      </c>
      <c r="G5213" s="2" t="str">
        <f t="shared" si="567"/>
        <v>30313633</v>
      </c>
      <c r="H5213" t="str">
        <f t="shared" si="568"/>
        <v>313332363531</v>
      </c>
      <c r="I5213" s="1">
        <f t="shared" si="569"/>
        <v>0.56031249999999999</v>
      </c>
      <c r="J5213" s="3" t="str">
        <f t="shared" si="570"/>
        <v>NAV</v>
      </c>
      <c r="K5213" s="3">
        <f t="shared" si="571"/>
        <v>16.3</v>
      </c>
      <c r="L5213" s="3" t="str">
        <f t="shared" si="572"/>
        <v>37度45分31.56秒</v>
      </c>
      <c r="M5213" s="3" t="str">
        <f t="shared" si="573"/>
        <v>140度22分50.59秒</v>
      </c>
    </row>
    <row r="5214" spans="1:13" x14ac:dyDescent="0.15">
      <c r="A5214" s="4">
        <v>43779</v>
      </c>
      <c r="B5214" s="5">
        <v>0.56034837962962969</v>
      </c>
      <c r="C5214" t="s">
        <v>0</v>
      </c>
      <c r="D5214" t="s">
        <v>1</v>
      </c>
      <c r="E5214" t="s">
        <v>16</v>
      </c>
      <c r="F5214" t="s">
        <v>10453</v>
      </c>
      <c r="G5214" s="2" t="str">
        <f t="shared" si="567"/>
        <v>30313638</v>
      </c>
      <c r="H5214" t="str">
        <f t="shared" si="568"/>
        <v>313332363532</v>
      </c>
      <c r="I5214" s="1">
        <f t="shared" si="569"/>
        <v>0.56032407407407414</v>
      </c>
      <c r="J5214" s="3" t="str">
        <f t="shared" si="570"/>
        <v>NAV</v>
      </c>
      <c r="K5214" s="3">
        <f t="shared" si="571"/>
        <v>16.8</v>
      </c>
      <c r="L5214" s="3" t="str">
        <f t="shared" si="572"/>
        <v>37度45分31.48秒</v>
      </c>
      <c r="M5214" s="3" t="str">
        <f t="shared" si="573"/>
        <v>140度22分50.43秒</v>
      </c>
    </row>
    <row r="5215" spans="1:13" x14ac:dyDescent="0.15">
      <c r="A5215" s="4">
        <v>43779</v>
      </c>
      <c r="B5215" s="5">
        <v>0.56035993055555555</v>
      </c>
      <c r="C5215" t="s">
        <v>0</v>
      </c>
      <c r="D5215" t="s">
        <v>1</v>
      </c>
      <c r="E5215" t="s">
        <v>16</v>
      </c>
      <c r="F5215" t="s">
        <v>10455</v>
      </c>
      <c r="G5215" s="2" t="str">
        <f t="shared" si="567"/>
        <v>30313731</v>
      </c>
      <c r="H5215" t="str">
        <f t="shared" si="568"/>
        <v>313332363533</v>
      </c>
      <c r="I5215" s="1">
        <f t="shared" si="569"/>
        <v>0.56033564814814818</v>
      </c>
      <c r="J5215" s="3" t="str">
        <f t="shared" si="570"/>
        <v>NAV</v>
      </c>
      <c r="K5215" s="3">
        <f t="shared" si="571"/>
        <v>17.100000000000001</v>
      </c>
      <c r="L5215" s="3" t="str">
        <f t="shared" si="572"/>
        <v>37度45分31.37秒</v>
      </c>
      <c r="M5215" s="3" t="str">
        <f t="shared" si="573"/>
        <v>140度22分50.34秒</v>
      </c>
    </row>
    <row r="5216" spans="1:13" x14ac:dyDescent="0.15">
      <c r="A5216" s="4">
        <v>43779</v>
      </c>
      <c r="B5216" s="5">
        <v>0.56037148148148141</v>
      </c>
      <c r="C5216" t="s">
        <v>0</v>
      </c>
      <c r="D5216" t="s">
        <v>1</v>
      </c>
      <c r="E5216" t="s">
        <v>16</v>
      </c>
      <c r="F5216" t="s">
        <v>10457</v>
      </c>
      <c r="G5216" s="2" t="str">
        <f t="shared" si="567"/>
        <v>30313730</v>
      </c>
      <c r="H5216" t="str">
        <f t="shared" si="568"/>
        <v>313332363534</v>
      </c>
      <c r="I5216" s="1">
        <f t="shared" si="569"/>
        <v>0.56034722222222222</v>
      </c>
      <c r="J5216" s="3" t="str">
        <f t="shared" si="570"/>
        <v>NAV</v>
      </c>
      <c r="K5216" s="3">
        <f t="shared" si="571"/>
        <v>17</v>
      </c>
      <c r="L5216" s="3" t="str">
        <f t="shared" si="572"/>
        <v>37度45分31.28秒</v>
      </c>
      <c r="M5216" s="3" t="str">
        <f t="shared" si="573"/>
        <v>140度22分50.25秒</v>
      </c>
    </row>
    <row r="5217" spans="1:13" x14ac:dyDescent="0.15">
      <c r="A5217" s="4">
        <v>43779</v>
      </c>
      <c r="B5217" s="5">
        <v>0.56038304398148153</v>
      </c>
      <c r="C5217" t="s">
        <v>0</v>
      </c>
      <c r="D5217" t="s">
        <v>1</v>
      </c>
      <c r="E5217" t="s">
        <v>16</v>
      </c>
      <c r="F5217" t="s">
        <v>10459</v>
      </c>
      <c r="G5217" s="2" t="str">
        <f t="shared" si="567"/>
        <v>30313538</v>
      </c>
      <c r="H5217" t="str">
        <f t="shared" si="568"/>
        <v>313332363535</v>
      </c>
      <c r="I5217" s="1">
        <f t="shared" si="569"/>
        <v>0.56035879629629626</v>
      </c>
      <c r="J5217" s="3" t="str">
        <f t="shared" si="570"/>
        <v>NAV</v>
      </c>
      <c r="K5217" s="3">
        <f t="shared" si="571"/>
        <v>15.8</v>
      </c>
      <c r="L5217" s="3" t="str">
        <f t="shared" si="572"/>
        <v>37度45分31.18秒</v>
      </c>
      <c r="M5217" s="3" t="str">
        <f t="shared" si="573"/>
        <v>140度22分50.15秒</v>
      </c>
    </row>
    <row r="5218" spans="1:13" x14ac:dyDescent="0.15">
      <c r="A5218" s="4">
        <v>43779</v>
      </c>
      <c r="B5218" s="5">
        <v>0.5603945949074074</v>
      </c>
      <c r="C5218" t="s">
        <v>0</v>
      </c>
      <c r="D5218" t="s">
        <v>1</v>
      </c>
      <c r="E5218" t="s">
        <v>16</v>
      </c>
      <c r="F5218" t="s">
        <v>10461</v>
      </c>
      <c r="G5218" s="2" t="str">
        <f t="shared" si="567"/>
        <v>30313437</v>
      </c>
      <c r="H5218" t="str">
        <f t="shared" si="568"/>
        <v>313332363536</v>
      </c>
      <c r="I5218" s="1">
        <f t="shared" si="569"/>
        <v>0.5603703703703703</v>
      </c>
      <c r="J5218" s="3" t="str">
        <f t="shared" si="570"/>
        <v>NAV</v>
      </c>
      <c r="K5218" s="3">
        <f t="shared" si="571"/>
        <v>14.7</v>
      </c>
      <c r="L5218" s="3" t="str">
        <f t="shared" si="572"/>
        <v>37度45分31.06秒</v>
      </c>
      <c r="M5218" s="3" t="str">
        <f t="shared" si="573"/>
        <v>140度22分50.03秒</v>
      </c>
    </row>
    <row r="5219" spans="1:13" x14ac:dyDescent="0.15">
      <c r="A5219" s="4">
        <v>43779</v>
      </c>
      <c r="B5219" s="5">
        <v>0.56041608796296294</v>
      </c>
      <c r="C5219" t="s">
        <v>0</v>
      </c>
      <c r="D5219" t="s">
        <v>1</v>
      </c>
      <c r="E5219" t="s">
        <v>16</v>
      </c>
      <c r="F5219" t="s">
        <v>10464</v>
      </c>
      <c r="G5219" s="2" t="str">
        <f t="shared" si="567"/>
        <v>30313436</v>
      </c>
      <c r="H5219" t="str">
        <f t="shared" si="568"/>
        <v>313332363537</v>
      </c>
      <c r="I5219" s="1">
        <f t="shared" si="569"/>
        <v>0.56038194444444445</v>
      </c>
      <c r="J5219" s="3" t="str">
        <f t="shared" si="570"/>
        <v>NAV</v>
      </c>
      <c r="K5219" s="3">
        <f t="shared" si="571"/>
        <v>14.6</v>
      </c>
      <c r="L5219" s="3" t="str">
        <f t="shared" si="572"/>
        <v>37度45分30.95秒</v>
      </c>
      <c r="M5219" s="3" t="str">
        <f t="shared" si="573"/>
        <v>140度22分49.96秒</v>
      </c>
    </row>
    <row r="5220" spans="1:13" x14ac:dyDescent="0.15">
      <c r="A5220" s="4">
        <v>43779</v>
      </c>
      <c r="B5220" s="5">
        <v>0.56041770833333338</v>
      </c>
      <c r="C5220" t="s">
        <v>0</v>
      </c>
      <c r="D5220" t="s">
        <v>1</v>
      </c>
      <c r="E5220" t="s">
        <v>16</v>
      </c>
      <c r="F5220" t="s">
        <v>10465</v>
      </c>
      <c r="G5220" s="2" t="str">
        <f t="shared" si="567"/>
        <v>30313337</v>
      </c>
      <c r="H5220" t="str">
        <f t="shared" si="568"/>
        <v>313332363538</v>
      </c>
      <c r="I5220" s="1">
        <f t="shared" si="569"/>
        <v>0.56039351851851849</v>
      </c>
      <c r="J5220" s="3" t="str">
        <f t="shared" si="570"/>
        <v>NAV</v>
      </c>
      <c r="K5220" s="3">
        <f t="shared" si="571"/>
        <v>13.7</v>
      </c>
      <c r="L5220" s="3" t="str">
        <f t="shared" si="572"/>
        <v>37度45分30.85秒</v>
      </c>
      <c r="M5220" s="3" t="str">
        <f t="shared" si="573"/>
        <v>140度22分49.9秒</v>
      </c>
    </row>
    <row r="5221" spans="1:13" x14ac:dyDescent="0.15">
      <c r="A5221" s="4">
        <v>43779</v>
      </c>
      <c r="B5221" s="5">
        <v>0.56042925925925924</v>
      </c>
      <c r="C5221" t="s">
        <v>0</v>
      </c>
      <c r="D5221" t="s">
        <v>1</v>
      </c>
      <c r="E5221" t="s">
        <v>16</v>
      </c>
      <c r="F5221" t="s">
        <v>10467</v>
      </c>
      <c r="G5221" s="2" t="str">
        <f t="shared" si="567"/>
        <v>30313238</v>
      </c>
      <c r="H5221" t="str">
        <f t="shared" si="568"/>
        <v>313332363539</v>
      </c>
      <c r="I5221" s="1">
        <f t="shared" si="569"/>
        <v>0.56040509259259264</v>
      </c>
      <c r="J5221" s="3" t="str">
        <f t="shared" si="570"/>
        <v>NAV</v>
      </c>
      <c r="K5221" s="3">
        <f t="shared" si="571"/>
        <v>12.8</v>
      </c>
      <c r="L5221" s="3" t="str">
        <f t="shared" si="572"/>
        <v>37度45分30.75秒</v>
      </c>
      <c r="M5221" s="3" t="str">
        <f t="shared" si="573"/>
        <v>140度22分49.84秒</v>
      </c>
    </row>
    <row r="5222" spans="1:13" x14ac:dyDescent="0.15">
      <c r="A5222" s="4">
        <v>43779</v>
      </c>
      <c r="B5222" s="5">
        <v>0.56044100694444443</v>
      </c>
      <c r="C5222" t="s">
        <v>0</v>
      </c>
      <c r="D5222" t="s">
        <v>1</v>
      </c>
      <c r="E5222" t="s">
        <v>16</v>
      </c>
      <c r="F5222" t="s">
        <v>10469</v>
      </c>
      <c r="G5222" s="2" t="str">
        <f t="shared" si="567"/>
        <v>30313238</v>
      </c>
      <c r="H5222" t="str">
        <f t="shared" si="568"/>
        <v>313332373030</v>
      </c>
      <c r="I5222" s="1">
        <f t="shared" si="569"/>
        <v>0.56041666666666667</v>
      </c>
      <c r="J5222" s="3" t="str">
        <f t="shared" si="570"/>
        <v>NAV</v>
      </c>
      <c r="K5222" s="3">
        <f t="shared" si="571"/>
        <v>12.8</v>
      </c>
      <c r="L5222" s="3" t="str">
        <f t="shared" si="572"/>
        <v>37度45分30.6秒</v>
      </c>
      <c r="M5222" s="3" t="str">
        <f t="shared" si="573"/>
        <v>140度22分49.78秒</v>
      </c>
    </row>
    <row r="5223" spans="1:13" x14ac:dyDescent="0.15">
      <c r="A5223" s="4">
        <v>43779</v>
      </c>
      <c r="B5223" s="5">
        <v>0.5604525578703704</v>
      </c>
      <c r="C5223" t="s">
        <v>0</v>
      </c>
      <c r="D5223" t="s">
        <v>1</v>
      </c>
      <c r="E5223" t="s">
        <v>16</v>
      </c>
      <c r="F5223" t="s">
        <v>10471</v>
      </c>
      <c r="G5223" s="2" t="str">
        <f t="shared" si="567"/>
        <v>30313335</v>
      </c>
      <c r="H5223" t="str">
        <f t="shared" si="568"/>
        <v>313332373031</v>
      </c>
      <c r="I5223" s="1">
        <f t="shared" si="569"/>
        <v>0.56042824074074071</v>
      </c>
      <c r="J5223" s="3" t="str">
        <f t="shared" si="570"/>
        <v>NAV</v>
      </c>
      <c r="K5223" s="3">
        <f t="shared" si="571"/>
        <v>13.5</v>
      </c>
      <c r="L5223" s="3" t="str">
        <f t="shared" si="572"/>
        <v>37度45分30.48秒</v>
      </c>
      <c r="M5223" s="3" t="str">
        <f t="shared" si="573"/>
        <v>140度22分49.75秒</v>
      </c>
    </row>
    <row r="5224" spans="1:13" x14ac:dyDescent="0.15">
      <c r="A5224" s="4">
        <v>43779</v>
      </c>
      <c r="B5224" s="5">
        <v>0.56046410879629627</v>
      </c>
      <c r="C5224" t="s">
        <v>0</v>
      </c>
      <c r="D5224" t="s">
        <v>1</v>
      </c>
      <c r="E5224" t="s">
        <v>16</v>
      </c>
      <c r="F5224" t="s">
        <v>10473</v>
      </c>
      <c r="G5224" s="2" t="str">
        <f t="shared" si="567"/>
        <v>30313334</v>
      </c>
      <c r="H5224" t="str">
        <f t="shared" si="568"/>
        <v>313332373032</v>
      </c>
      <c r="I5224" s="1">
        <f t="shared" si="569"/>
        <v>0.56043981481481475</v>
      </c>
      <c r="J5224" s="3" t="str">
        <f t="shared" si="570"/>
        <v>NAV</v>
      </c>
      <c r="K5224" s="3">
        <f t="shared" si="571"/>
        <v>13.4</v>
      </c>
      <c r="L5224" s="3" t="str">
        <f t="shared" si="572"/>
        <v>37度45分30.35秒</v>
      </c>
      <c r="M5224" s="3" t="str">
        <f t="shared" si="573"/>
        <v>140度22分49.71秒</v>
      </c>
    </row>
    <row r="5225" spans="1:13" x14ac:dyDescent="0.15">
      <c r="A5225" s="4">
        <v>43779</v>
      </c>
      <c r="B5225" s="5">
        <v>0.56048614583333334</v>
      </c>
      <c r="C5225" t="s">
        <v>0</v>
      </c>
      <c r="D5225" t="s">
        <v>1</v>
      </c>
      <c r="E5225" t="s">
        <v>16</v>
      </c>
      <c r="F5225" t="s">
        <v>10476</v>
      </c>
      <c r="G5225" s="2" t="str">
        <f t="shared" si="567"/>
        <v>30313433</v>
      </c>
      <c r="H5225" t="str">
        <f t="shared" si="568"/>
        <v>313332373033</v>
      </c>
      <c r="I5225" s="1">
        <f t="shared" si="569"/>
        <v>0.5604513888888889</v>
      </c>
      <c r="J5225" s="3" t="str">
        <f t="shared" si="570"/>
        <v>NAV</v>
      </c>
      <c r="K5225" s="3">
        <f t="shared" si="571"/>
        <v>14.3</v>
      </c>
      <c r="L5225" s="3" t="str">
        <f t="shared" si="572"/>
        <v>37度45分30.21秒</v>
      </c>
      <c r="M5225" s="3" t="str">
        <f t="shared" si="573"/>
        <v>140度22分49.68秒</v>
      </c>
    </row>
    <row r="5226" spans="1:13" x14ac:dyDescent="0.15">
      <c r="A5226" s="4">
        <v>43779</v>
      </c>
      <c r="B5226" s="5">
        <v>0.56048722222222225</v>
      </c>
      <c r="C5226" t="s">
        <v>0</v>
      </c>
      <c r="D5226" t="s">
        <v>1</v>
      </c>
      <c r="E5226" t="s">
        <v>16</v>
      </c>
      <c r="F5226" t="s">
        <v>10477</v>
      </c>
      <c r="G5226" s="2" t="str">
        <f t="shared" si="567"/>
        <v>30313632</v>
      </c>
      <c r="H5226" t="str">
        <f t="shared" si="568"/>
        <v>313332373034</v>
      </c>
      <c r="I5226" s="1">
        <f t="shared" si="569"/>
        <v>0.56046296296296294</v>
      </c>
      <c r="J5226" s="3" t="str">
        <f t="shared" si="570"/>
        <v>NAV</v>
      </c>
      <c r="K5226" s="3">
        <f t="shared" si="571"/>
        <v>16.2</v>
      </c>
      <c r="L5226" s="3" t="str">
        <f t="shared" si="572"/>
        <v>37度45分30.06秒</v>
      </c>
      <c r="M5226" s="3" t="str">
        <f t="shared" si="573"/>
        <v>140度22分49.65秒</v>
      </c>
    </row>
    <row r="5227" spans="1:13" x14ac:dyDescent="0.15">
      <c r="A5227" s="4">
        <v>43779</v>
      </c>
      <c r="B5227" s="5">
        <v>0.56049878472222225</v>
      </c>
      <c r="C5227" t="s">
        <v>0</v>
      </c>
      <c r="D5227" t="s">
        <v>1</v>
      </c>
      <c r="E5227" t="s">
        <v>16</v>
      </c>
      <c r="F5227" t="s">
        <v>10479</v>
      </c>
      <c r="G5227" s="2" t="str">
        <f t="shared" si="567"/>
        <v>30313636</v>
      </c>
      <c r="H5227" t="str">
        <f t="shared" si="568"/>
        <v>313332373035</v>
      </c>
      <c r="I5227" s="1">
        <f t="shared" si="569"/>
        <v>0.56047453703703709</v>
      </c>
      <c r="J5227" s="3" t="str">
        <f t="shared" si="570"/>
        <v>NAV</v>
      </c>
      <c r="K5227" s="3">
        <f t="shared" si="571"/>
        <v>16.600000000000001</v>
      </c>
      <c r="L5227" s="3" t="str">
        <f t="shared" si="572"/>
        <v>37度45分29.92秒</v>
      </c>
      <c r="M5227" s="3" t="str">
        <f t="shared" si="573"/>
        <v>140度22分49.65秒</v>
      </c>
    </row>
    <row r="5228" spans="1:13" x14ac:dyDescent="0.15">
      <c r="A5228" s="4">
        <v>43779</v>
      </c>
      <c r="B5228" s="5">
        <v>0.56051033564814812</v>
      </c>
      <c r="C5228" t="s">
        <v>0</v>
      </c>
      <c r="D5228" t="s">
        <v>1</v>
      </c>
      <c r="E5228" t="s">
        <v>16</v>
      </c>
      <c r="F5228" t="s">
        <v>10481</v>
      </c>
      <c r="G5228" s="2" t="str">
        <f t="shared" si="567"/>
        <v>30313635</v>
      </c>
      <c r="H5228" t="str">
        <f t="shared" si="568"/>
        <v>313332373036</v>
      </c>
      <c r="I5228" s="1">
        <f t="shared" si="569"/>
        <v>0.56048611111111113</v>
      </c>
      <c r="J5228" s="3" t="str">
        <f t="shared" si="570"/>
        <v>NAV</v>
      </c>
      <c r="K5228" s="3">
        <f t="shared" si="571"/>
        <v>16.5</v>
      </c>
      <c r="L5228" s="3" t="str">
        <f t="shared" si="572"/>
        <v>37度45分29.76秒</v>
      </c>
      <c r="M5228" s="3" t="str">
        <f t="shared" si="573"/>
        <v>140度22分49.65秒</v>
      </c>
    </row>
    <row r="5229" spans="1:13" x14ac:dyDescent="0.15">
      <c r="A5229" s="4">
        <v>43779</v>
      </c>
      <c r="B5229" s="5">
        <v>0.56052188657407409</v>
      </c>
      <c r="C5229" t="s">
        <v>0</v>
      </c>
      <c r="D5229" t="s">
        <v>1</v>
      </c>
      <c r="E5229" t="s">
        <v>16</v>
      </c>
      <c r="F5229" t="s">
        <v>10483</v>
      </c>
      <c r="G5229" s="2" t="str">
        <f t="shared" si="567"/>
        <v>30313632</v>
      </c>
      <c r="H5229" t="str">
        <f t="shared" si="568"/>
        <v>313332373037</v>
      </c>
      <c r="I5229" s="1">
        <f t="shared" si="569"/>
        <v>0.56049768518518517</v>
      </c>
      <c r="J5229" s="3" t="str">
        <f t="shared" si="570"/>
        <v>NAV</v>
      </c>
      <c r="K5229" s="3">
        <f t="shared" si="571"/>
        <v>16.2</v>
      </c>
      <c r="L5229" s="3" t="str">
        <f t="shared" si="572"/>
        <v>37度45分29.62秒</v>
      </c>
      <c r="M5229" s="3" t="str">
        <f t="shared" si="573"/>
        <v>140度22分49.68秒</v>
      </c>
    </row>
    <row r="5230" spans="1:13" x14ac:dyDescent="0.15">
      <c r="A5230" s="4">
        <v>43779</v>
      </c>
      <c r="B5230" s="5">
        <v>0.5605334490740741</v>
      </c>
      <c r="C5230" t="s">
        <v>0</v>
      </c>
      <c r="D5230" t="s">
        <v>1</v>
      </c>
      <c r="E5230" t="s">
        <v>16</v>
      </c>
      <c r="F5230" t="s">
        <v>10485</v>
      </c>
      <c r="G5230" s="2" t="str">
        <f t="shared" si="567"/>
        <v>30313735</v>
      </c>
      <c r="H5230" t="str">
        <f t="shared" si="568"/>
        <v>313332373038</v>
      </c>
      <c r="I5230" s="1">
        <f t="shared" si="569"/>
        <v>0.56050925925925921</v>
      </c>
      <c r="J5230" s="3" t="str">
        <f t="shared" si="570"/>
        <v>NAV</v>
      </c>
      <c r="K5230" s="3">
        <f t="shared" si="571"/>
        <v>17.5</v>
      </c>
      <c r="L5230" s="3" t="str">
        <f t="shared" si="572"/>
        <v>37度45分29.45秒</v>
      </c>
      <c r="M5230" s="3" t="str">
        <f t="shared" si="573"/>
        <v>140度22分49.75秒</v>
      </c>
    </row>
    <row r="5231" spans="1:13" x14ac:dyDescent="0.15">
      <c r="A5231" s="4">
        <v>43779</v>
      </c>
      <c r="B5231" s="5">
        <v>0.56054518518518515</v>
      </c>
      <c r="C5231" t="s">
        <v>0</v>
      </c>
      <c r="D5231" t="s">
        <v>1</v>
      </c>
      <c r="E5231" t="s">
        <v>16</v>
      </c>
      <c r="F5231" t="s">
        <v>10487</v>
      </c>
      <c r="G5231" s="2" t="str">
        <f t="shared" si="567"/>
        <v>30313737</v>
      </c>
      <c r="H5231" t="str">
        <f t="shared" si="568"/>
        <v>313332373039</v>
      </c>
      <c r="I5231" s="1">
        <f t="shared" si="569"/>
        <v>0.56052083333333336</v>
      </c>
      <c r="J5231" s="3" t="str">
        <f t="shared" si="570"/>
        <v>NAV</v>
      </c>
      <c r="K5231" s="3">
        <f t="shared" si="571"/>
        <v>17.7</v>
      </c>
      <c r="L5231" s="3" t="str">
        <f t="shared" si="572"/>
        <v>37度45分29.29秒</v>
      </c>
      <c r="M5231" s="3" t="str">
        <f t="shared" si="573"/>
        <v>140度22分49.81秒</v>
      </c>
    </row>
    <row r="5232" spans="1:13" x14ac:dyDescent="0.15">
      <c r="A5232" s="4">
        <v>43779</v>
      </c>
      <c r="B5232" s="5">
        <v>0.56055673611111112</v>
      </c>
      <c r="C5232" t="s">
        <v>0</v>
      </c>
      <c r="D5232" t="s">
        <v>1</v>
      </c>
      <c r="E5232" t="s">
        <v>16</v>
      </c>
      <c r="F5232" t="s">
        <v>10489</v>
      </c>
      <c r="G5232" s="2" t="str">
        <f t="shared" si="567"/>
        <v>30313639</v>
      </c>
      <c r="H5232" t="str">
        <f t="shared" si="568"/>
        <v>313332373130</v>
      </c>
      <c r="I5232" s="1">
        <f t="shared" si="569"/>
        <v>0.5605324074074074</v>
      </c>
      <c r="J5232" s="3" t="str">
        <f t="shared" si="570"/>
        <v>NAV</v>
      </c>
      <c r="K5232" s="3">
        <f t="shared" si="571"/>
        <v>16.899999999999999</v>
      </c>
      <c r="L5232" s="3" t="str">
        <f t="shared" si="572"/>
        <v>37度45分29.15秒</v>
      </c>
      <c r="M5232" s="3" t="str">
        <f t="shared" si="573"/>
        <v>140度22分49.84秒</v>
      </c>
    </row>
    <row r="5233" spans="1:13" x14ac:dyDescent="0.15">
      <c r="A5233" s="4">
        <v>43779</v>
      </c>
      <c r="B5233" s="5">
        <v>0.56056829861111113</v>
      </c>
      <c r="C5233" t="s">
        <v>0</v>
      </c>
      <c r="D5233" t="s">
        <v>1</v>
      </c>
      <c r="E5233" t="s">
        <v>16</v>
      </c>
      <c r="F5233" t="s">
        <v>10491</v>
      </c>
      <c r="G5233" s="2" t="str">
        <f t="shared" si="567"/>
        <v>30313736</v>
      </c>
      <c r="H5233" t="str">
        <f t="shared" si="568"/>
        <v>313332373131</v>
      </c>
      <c r="I5233" s="1">
        <f t="shared" si="569"/>
        <v>0.56054398148148155</v>
      </c>
      <c r="J5233" s="3" t="str">
        <f t="shared" si="570"/>
        <v>NAV</v>
      </c>
      <c r="K5233" s="3">
        <f t="shared" si="571"/>
        <v>17.600000000000001</v>
      </c>
      <c r="L5233" s="3" t="str">
        <f t="shared" si="572"/>
        <v>37度45分29秒</v>
      </c>
      <c r="M5233" s="3" t="str">
        <f t="shared" si="573"/>
        <v>140度22分49.9秒</v>
      </c>
    </row>
    <row r="5234" spans="1:13" x14ac:dyDescent="0.15">
      <c r="A5234" s="4">
        <v>43779</v>
      </c>
      <c r="B5234" s="5">
        <v>0.56057984953703699</v>
      </c>
      <c r="C5234" t="s">
        <v>0</v>
      </c>
      <c r="D5234" t="s">
        <v>1</v>
      </c>
      <c r="E5234" t="s">
        <v>16</v>
      </c>
      <c r="F5234" t="s">
        <v>10493</v>
      </c>
      <c r="G5234" s="2" t="str">
        <f t="shared" si="567"/>
        <v>30313833</v>
      </c>
      <c r="H5234" t="str">
        <f t="shared" si="568"/>
        <v>313332373132</v>
      </c>
      <c r="I5234" s="1">
        <f t="shared" si="569"/>
        <v>0.56055555555555558</v>
      </c>
      <c r="J5234" s="3" t="str">
        <f t="shared" si="570"/>
        <v>NAV</v>
      </c>
      <c r="K5234" s="3">
        <f t="shared" si="571"/>
        <v>18.3</v>
      </c>
      <c r="L5234" s="3" t="str">
        <f t="shared" si="572"/>
        <v>37度45分28.84秒</v>
      </c>
      <c r="M5234" s="3" t="str">
        <f t="shared" si="573"/>
        <v>140度22分49.93秒</v>
      </c>
    </row>
    <row r="5235" spans="1:13" x14ac:dyDescent="0.15">
      <c r="A5235" s="4">
        <v>43779</v>
      </c>
      <c r="B5235" s="5">
        <v>0.56059141203703711</v>
      </c>
      <c r="C5235" t="s">
        <v>0</v>
      </c>
      <c r="D5235" t="s">
        <v>1</v>
      </c>
      <c r="E5235" t="s">
        <v>19</v>
      </c>
      <c r="F5235" t="s">
        <v>10495</v>
      </c>
      <c r="G5235" s="2" t="str">
        <f t="shared" si="567"/>
        <v>30313935</v>
      </c>
      <c r="H5235" t="str">
        <f t="shared" si="568"/>
        <v>313332373133</v>
      </c>
      <c r="I5235" s="1">
        <f t="shared" si="569"/>
        <v>0.56056712962962962</v>
      </c>
      <c r="J5235" s="3" t="str">
        <f t="shared" si="570"/>
        <v>NAV</v>
      </c>
      <c r="K5235" s="3">
        <f t="shared" si="571"/>
        <v>19.5</v>
      </c>
      <c r="L5235" s="3" t="str">
        <f t="shared" si="572"/>
        <v>37度45分28.65秒</v>
      </c>
      <c r="M5235" s="3" t="str">
        <f t="shared" si="573"/>
        <v>140度22分50秒</v>
      </c>
    </row>
    <row r="5236" spans="1:13" x14ac:dyDescent="0.15">
      <c r="A5236" s="4">
        <v>43779</v>
      </c>
      <c r="B5236" s="5">
        <v>0.56060296296296297</v>
      </c>
      <c r="C5236" t="s">
        <v>0</v>
      </c>
      <c r="D5236" t="s">
        <v>1</v>
      </c>
      <c r="E5236" t="s">
        <v>19</v>
      </c>
      <c r="F5236" t="s">
        <v>10497</v>
      </c>
      <c r="G5236" s="2" t="str">
        <f t="shared" si="567"/>
        <v>30323038</v>
      </c>
      <c r="H5236" t="str">
        <f t="shared" si="568"/>
        <v>313332373134</v>
      </c>
      <c r="I5236" s="1">
        <f t="shared" si="569"/>
        <v>0.56057870370370366</v>
      </c>
      <c r="J5236" s="3" t="str">
        <f t="shared" si="570"/>
        <v>NAV</v>
      </c>
      <c r="K5236" s="3">
        <f t="shared" si="571"/>
        <v>20.8</v>
      </c>
      <c r="L5236" s="3" t="str">
        <f t="shared" si="572"/>
        <v>37度45分28.46秒</v>
      </c>
      <c r="M5236" s="3" t="str">
        <f t="shared" si="573"/>
        <v>140度22分50.06秒</v>
      </c>
    </row>
    <row r="5237" spans="1:13" x14ac:dyDescent="0.15">
      <c r="A5237" s="4">
        <v>43779</v>
      </c>
      <c r="B5237" s="5">
        <v>0.56061451388888883</v>
      </c>
      <c r="C5237" t="s">
        <v>0</v>
      </c>
      <c r="D5237" t="s">
        <v>1</v>
      </c>
      <c r="E5237" t="s">
        <v>16</v>
      </c>
      <c r="F5237" t="s">
        <v>10499</v>
      </c>
      <c r="G5237" s="2" t="str">
        <f t="shared" si="567"/>
        <v>30323132</v>
      </c>
      <c r="H5237" t="str">
        <f t="shared" si="568"/>
        <v>313332373135</v>
      </c>
      <c r="I5237" s="1">
        <f t="shared" si="569"/>
        <v>0.56059027777777781</v>
      </c>
      <c r="J5237" s="3" t="str">
        <f t="shared" si="570"/>
        <v>NAV</v>
      </c>
      <c r="K5237" s="3">
        <f t="shared" si="571"/>
        <v>21.2</v>
      </c>
      <c r="L5237" s="3" t="str">
        <f t="shared" si="572"/>
        <v>37度45分28.28秒</v>
      </c>
      <c r="M5237" s="3" t="str">
        <f t="shared" si="573"/>
        <v>140度22分50.12秒</v>
      </c>
    </row>
    <row r="5238" spans="1:13" x14ac:dyDescent="0.15">
      <c r="A5238" s="4">
        <v>43779</v>
      </c>
      <c r="B5238" s="5">
        <v>0.56062607638888895</v>
      </c>
      <c r="C5238" t="s">
        <v>0</v>
      </c>
      <c r="D5238" t="s">
        <v>1</v>
      </c>
      <c r="E5238" t="s">
        <v>16</v>
      </c>
      <c r="F5238" t="s">
        <v>10501</v>
      </c>
      <c r="G5238" s="2" t="str">
        <f t="shared" si="567"/>
        <v>30323038</v>
      </c>
      <c r="H5238" t="str">
        <f t="shared" si="568"/>
        <v>313332373136</v>
      </c>
      <c r="I5238" s="1">
        <f t="shared" si="569"/>
        <v>0.56060185185185185</v>
      </c>
      <c r="J5238" s="3" t="str">
        <f t="shared" si="570"/>
        <v>NAV</v>
      </c>
      <c r="K5238" s="3">
        <f t="shared" si="571"/>
        <v>20.8</v>
      </c>
      <c r="L5238" s="3" t="str">
        <f t="shared" si="572"/>
        <v>37度45分28.09秒</v>
      </c>
      <c r="M5238" s="3" t="str">
        <f t="shared" si="573"/>
        <v>140度22分50.18秒</v>
      </c>
    </row>
    <row r="5239" spans="1:13" x14ac:dyDescent="0.15">
      <c r="A5239" s="4">
        <v>43779</v>
      </c>
      <c r="B5239" s="5">
        <v>0.56063762731481481</v>
      </c>
      <c r="C5239" t="s">
        <v>0</v>
      </c>
      <c r="D5239" t="s">
        <v>1</v>
      </c>
      <c r="E5239" t="s">
        <v>16</v>
      </c>
      <c r="F5239" t="s">
        <v>10503</v>
      </c>
      <c r="G5239" s="2" t="str">
        <f t="shared" si="567"/>
        <v>30323135</v>
      </c>
      <c r="H5239" t="str">
        <f t="shared" si="568"/>
        <v>313332373137</v>
      </c>
      <c r="I5239" s="1">
        <f t="shared" si="569"/>
        <v>0.560613425925926</v>
      </c>
      <c r="J5239" s="3" t="str">
        <f t="shared" si="570"/>
        <v>NAV</v>
      </c>
      <c r="K5239" s="3">
        <f t="shared" si="571"/>
        <v>21.5</v>
      </c>
      <c r="L5239" s="3" t="str">
        <f t="shared" si="572"/>
        <v>37度45分27.9秒</v>
      </c>
      <c r="M5239" s="3" t="str">
        <f t="shared" si="573"/>
        <v>140度22分50.25秒</v>
      </c>
    </row>
    <row r="5240" spans="1:13" x14ac:dyDescent="0.15">
      <c r="A5240" s="4">
        <v>43779</v>
      </c>
      <c r="B5240" s="5">
        <v>0.56064918981481482</v>
      </c>
      <c r="C5240" t="s">
        <v>0</v>
      </c>
      <c r="D5240" t="s">
        <v>1</v>
      </c>
      <c r="E5240" t="s">
        <v>16</v>
      </c>
      <c r="F5240" t="s">
        <v>10505</v>
      </c>
      <c r="G5240" s="2" t="str">
        <f t="shared" si="567"/>
        <v>30323239</v>
      </c>
      <c r="H5240" t="str">
        <f t="shared" si="568"/>
        <v>313332373138</v>
      </c>
      <c r="I5240" s="1">
        <f t="shared" si="569"/>
        <v>0.56062500000000004</v>
      </c>
      <c r="J5240" s="3" t="str">
        <f t="shared" si="570"/>
        <v>NAV</v>
      </c>
      <c r="K5240" s="3">
        <f t="shared" si="571"/>
        <v>22.9</v>
      </c>
      <c r="L5240" s="3" t="str">
        <f t="shared" si="572"/>
        <v>37度45分27.68秒</v>
      </c>
      <c r="M5240" s="3" t="str">
        <f t="shared" si="573"/>
        <v>140度22分50.34秒</v>
      </c>
    </row>
    <row r="5241" spans="1:13" x14ac:dyDescent="0.15">
      <c r="A5241" s="4">
        <v>43779</v>
      </c>
      <c r="B5241" s="5">
        <v>0.56066092592592598</v>
      </c>
      <c r="C5241" t="s">
        <v>0</v>
      </c>
      <c r="D5241" t="s">
        <v>1</v>
      </c>
      <c r="E5241" t="s">
        <v>16</v>
      </c>
      <c r="F5241" t="s">
        <v>10507</v>
      </c>
      <c r="G5241" s="2" t="str">
        <f t="shared" si="567"/>
        <v>30323335</v>
      </c>
      <c r="H5241" t="str">
        <f t="shared" si="568"/>
        <v>313332373139</v>
      </c>
      <c r="I5241" s="1">
        <f t="shared" si="569"/>
        <v>0.56063657407407408</v>
      </c>
      <c r="J5241" s="3" t="str">
        <f t="shared" si="570"/>
        <v>NAV</v>
      </c>
      <c r="K5241" s="3">
        <f t="shared" si="571"/>
        <v>23.5</v>
      </c>
      <c r="L5241" s="3" t="str">
        <f t="shared" si="572"/>
        <v>37度45分27.48秒</v>
      </c>
      <c r="M5241" s="3" t="str">
        <f t="shared" si="573"/>
        <v>140度22分50.4秒</v>
      </c>
    </row>
    <row r="5242" spans="1:13" x14ac:dyDescent="0.15">
      <c r="A5242" s="4">
        <v>43779</v>
      </c>
      <c r="B5242" s="5">
        <v>0.56067247685185184</v>
      </c>
      <c r="C5242" t="s">
        <v>0</v>
      </c>
      <c r="D5242" t="s">
        <v>1</v>
      </c>
      <c r="E5242" t="s">
        <v>16</v>
      </c>
      <c r="F5242" t="s">
        <v>10509</v>
      </c>
      <c r="G5242" s="2" t="str">
        <f t="shared" si="567"/>
        <v>30323333</v>
      </c>
      <c r="H5242" t="str">
        <f t="shared" si="568"/>
        <v>313332373230</v>
      </c>
      <c r="I5242" s="1">
        <f t="shared" si="569"/>
        <v>0.56064814814814812</v>
      </c>
      <c r="J5242" s="3" t="str">
        <f t="shared" si="570"/>
        <v>NAV</v>
      </c>
      <c r="K5242" s="3">
        <f t="shared" si="571"/>
        <v>23.3</v>
      </c>
      <c r="L5242" s="3" t="str">
        <f t="shared" si="572"/>
        <v>37度45分27.28秒</v>
      </c>
      <c r="M5242" s="3" t="str">
        <f t="shared" si="573"/>
        <v>140度22分50.46秒</v>
      </c>
    </row>
    <row r="5243" spans="1:13" x14ac:dyDescent="0.15">
      <c r="A5243" s="4">
        <v>43779</v>
      </c>
      <c r="B5243" s="5">
        <v>0.56068403935185185</v>
      </c>
      <c r="C5243" t="s">
        <v>0</v>
      </c>
      <c r="D5243" t="s">
        <v>1</v>
      </c>
      <c r="E5243" t="s">
        <v>16</v>
      </c>
      <c r="F5243" t="s">
        <v>10511</v>
      </c>
      <c r="G5243" s="2" t="str">
        <f t="shared" si="567"/>
        <v>30323236</v>
      </c>
      <c r="H5243" t="str">
        <f t="shared" si="568"/>
        <v>313332373231</v>
      </c>
      <c r="I5243" s="1">
        <f t="shared" si="569"/>
        <v>0.56065972222222216</v>
      </c>
      <c r="J5243" s="3" t="str">
        <f t="shared" si="570"/>
        <v>NAV</v>
      </c>
      <c r="K5243" s="3">
        <f t="shared" si="571"/>
        <v>22.6</v>
      </c>
      <c r="L5243" s="3" t="str">
        <f t="shared" si="572"/>
        <v>37度45分27.09秒</v>
      </c>
      <c r="M5243" s="3" t="str">
        <f t="shared" si="573"/>
        <v>140度22分50.56秒</v>
      </c>
    </row>
    <row r="5244" spans="1:13" x14ac:dyDescent="0.15">
      <c r="A5244" s="4">
        <v>43779</v>
      </c>
      <c r="B5244" s="5">
        <v>0.56070064814814813</v>
      </c>
      <c r="C5244" t="s">
        <v>0</v>
      </c>
      <c r="D5244" t="s">
        <v>1</v>
      </c>
      <c r="E5244" t="s">
        <v>19</v>
      </c>
      <c r="F5244" t="s">
        <v>10513</v>
      </c>
      <c r="G5244" s="2" t="str">
        <f t="shared" si="567"/>
        <v>30323230</v>
      </c>
      <c r="H5244" t="str">
        <f t="shared" si="568"/>
        <v>313332373232</v>
      </c>
      <c r="I5244" s="1">
        <f t="shared" si="569"/>
        <v>0.56067129629629631</v>
      </c>
      <c r="J5244" s="3" t="str">
        <f t="shared" si="570"/>
        <v>NAV</v>
      </c>
      <c r="K5244" s="3">
        <f t="shared" si="571"/>
        <v>22</v>
      </c>
      <c r="L5244" s="3" t="str">
        <f t="shared" si="572"/>
        <v>37度45分26.9秒</v>
      </c>
      <c r="M5244" s="3" t="str">
        <f t="shared" si="573"/>
        <v>140度22分50.62秒</v>
      </c>
    </row>
    <row r="5245" spans="1:13" x14ac:dyDescent="0.15">
      <c r="A5245" s="4">
        <v>43779</v>
      </c>
      <c r="B5245" s="5">
        <v>0.56070714120370369</v>
      </c>
      <c r="C5245" t="s">
        <v>0</v>
      </c>
      <c r="D5245" t="s">
        <v>1</v>
      </c>
      <c r="E5245" t="s">
        <v>19</v>
      </c>
      <c r="F5245" t="s">
        <v>10515</v>
      </c>
      <c r="G5245" s="2" t="str">
        <f t="shared" si="567"/>
        <v>30323135</v>
      </c>
      <c r="H5245" t="str">
        <f t="shared" si="568"/>
        <v>313332373233</v>
      </c>
      <c r="I5245" s="1">
        <f t="shared" si="569"/>
        <v>0.56068287037037035</v>
      </c>
      <c r="J5245" s="3" t="str">
        <f t="shared" si="570"/>
        <v>NAV</v>
      </c>
      <c r="K5245" s="3">
        <f t="shared" si="571"/>
        <v>21.5</v>
      </c>
      <c r="L5245" s="3" t="str">
        <f t="shared" si="572"/>
        <v>37度45分26.71秒</v>
      </c>
      <c r="M5245" s="3" t="str">
        <f t="shared" si="573"/>
        <v>140度22分50.68秒</v>
      </c>
    </row>
    <row r="5246" spans="1:13" x14ac:dyDescent="0.15">
      <c r="A5246" s="4">
        <v>43779</v>
      </c>
      <c r="B5246" s="5">
        <v>0.56071870370370369</v>
      </c>
      <c r="C5246" t="s">
        <v>0</v>
      </c>
      <c r="D5246" t="s">
        <v>1</v>
      </c>
      <c r="E5246" t="s">
        <v>19</v>
      </c>
      <c r="F5246" t="s">
        <v>10517</v>
      </c>
      <c r="G5246" s="2" t="str">
        <f t="shared" si="567"/>
        <v>30323130</v>
      </c>
      <c r="H5246" t="str">
        <f t="shared" si="568"/>
        <v>313332373234</v>
      </c>
      <c r="I5246" s="1">
        <f t="shared" si="569"/>
        <v>0.5606944444444445</v>
      </c>
      <c r="J5246" s="3" t="str">
        <f t="shared" si="570"/>
        <v>NAV</v>
      </c>
      <c r="K5246" s="3">
        <f t="shared" si="571"/>
        <v>21</v>
      </c>
      <c r="L5246" s="3" t="str">
        <f t="shared" si="572"/>
        <v>37度45分26.53秒</v>
      </c>
      <c r="M5246" s="3" t="str">
        <f t="shared" si="573"/>
        <v>140度22分50.75秒</v>
      </c>
    </row>
    <row r="5247" spans="1:13" x14ac:dyDescent="0.15">
      <c r="A5247" s="4">
        <v>43779</v>
      </c>
      <c r="B5247" s="5">
        <v>0.56073025462962967</v>
      </c>
      <c r="C5247" t="s">
        <v>0</v>
      </c>
      <c r="D5247" t="s">
        <v>1</v>
      </c>
      <c r="E5247" t="s">
        <v>19</v>
      </c>
      <c r="F5247" t="s">
        <v>10519</v>
      </c>
      <c r="G5247" s="2" t="str">
        <f t="shared" si="567"/>
        <v>30323038</v>
      </c>
      <c r="H5247" t="str">
        <f t="shared" si="568"/>
        <v>313332373235</v>
      </c>
      <c r="I5247" s="1">
        <f t="shared" si="569"/>
        <v>0.56070601851851853</v>
      </c>
      <c r="J5247" s="3" t="str">
        <f t="shared" si="570"/>
        <v>NAV</v>
      </c>
      <c r="K5247" s="3">
        <f t="shared" si="571"/>
        <v>20.8</v>
      </c>
      <c r="L5247" s="3" t="str">
        <f t="shared" si="572"/>
        <v>37度45分26.35秒</v>
      </c>
      <c r="M5247" s="3" t="str">
        <f t="shared" si="573"/>
        <v>140度22分50.81秒</v>
      </c>
    </row>
    <row r="5248" spans="1:13" x14ac:dyDescent="0.15">
      <c r="A5248" s="4">
        <v>43779</v>
      </c>
      <c r="B5248" s="5">
        <v>0.56074181712962956</v>
      </c>
      <c r="C5248" t="s">
        <v>0</v>
      </c>
      <c r="D5248" t="s">
        <v>1</v>
      </c>
      <c r="E5248" t="s">
        <v>19</v>
      </c>
      <c r="F5248" t="s">
        <v>10521</v>
      </c>
      <c r="G5248" s="2" t="str">
        <f t="shared" si="567"/>
        <v>30323036</v>
      </c>
      <c r="H5248" t="str">
        <f t="shared" si="568"/>
        <v>313332373236</v>
      </c>
      <c r="I5248" s="1">
        <f t="shared" si="569"/>
        <v>0.56071759259259257</v>
      </c>
      <c r="J5248" s="3" t="str">
        <f t="shared" si="570"/>
        <v>NAV</v>
      </c>
      <c r="K5248" s="3">
        <f t="shared" si="571"/>
        <v>20.6</v>
      </c>
      <c r="L5248" s="3" t="str">
        <f t="shared" si="572"/>
        <v>37度45分26.18秒</v>
      </c>
      <c r="M5248" s="3" t="str">
        <f t="shared" si="573"/>
        <v>140度22分50.87秒</v>
      </c>
    </row>
    <row r="5249" spans="1:13" x14ac:dyDescent="0.15">
      <c r="A5249" s="4">
        <v>43779</v>
      </c>
      <c r="B5249" s="5">
        <v>0.56075336805555553</v>
      </c>
      <c r="C5249" t="s">
        <v>0</v>
      </c>
      <c r="D5249" t="s">
        <v>1</v>
      </c>
      <c r="E5249" t="s">
        <v>19</v>
      </c>
      <c r="F5249" t="s">
        <v>10523</v>
      </c>
      <c r="G5249" s="2" t="str">
        <f t="shared" si="567"/>
        <v>30323035</v>
      </c>
      <c r="H5249" t="str">
        <f t="shared" si="568"/>
        <v>313332373237</v>
      </c>
      <c r="I5249" s="1">
        <f t="shared" si="569"/>
        <v>0.56072916666666661</v>
      </c>
      <c r="J5249" s="3" t="str">
        <f t="shared" si="570"/>
        <v>NAV</v>
      </c>
      <c r="K5249" s="3">
        <f t="shared" si="571"/>
        <v>20.5</v>
      </c>
      <c r="L5249" s="3" t="str">
        <f t="shared" si="572"/>
        <v>37度45分26秒</v>
      </c>
      <c r="M5249" s="3" t="str">
        <f t="shared" si="573"/>
        <v>140度22分50.93秒</v>
      </c>
    </row>
    <row r="5250" spans="1:13" x14ac:dyDescent="0.15">
      <c r="A5250" s="4">
        <v>43779</v>
      </c>
      <c r="B5250" s="5">
        <v>0.56076491898148151</v>
      </c>
      <c r="C5250" t="s">
        <v>0</v>
      </c>
      <c r="D5250" t="s">
        <v>1</v>
      </c>
      <c r="E5250" t="s">
        <v>19</v>
      </c>
      <c r="F5250" t="s">
        <v>10525</v>
      </c>
      <c r="G5250" s="2" t="str">
        <f t="shared" ref="G5250:G5313" si="574">MID(F5250,99,8)</f>
        <v>30323034</v>
      </c>
      <c r="H5250" t="str">
        <f t="shared" ref="H5250:H5313" si="575">MID(F5250,129,12)</f>
        <v>313332373238</v>
      </c>
      <c r="I5250" s="1">
        <f t="shared" ref="I5250:I5313" si="576">TIME(MID(H5250,2,1)*10+MID(H5250,4,1),MID(H5250,6,1)*10+MID(H5250,8,1),MID(H5250,10,1)*10+MID(H5250,12,1))</f>
        <v>0.56074074074074076</v>
      </c>
      <c r="J5250" s="3" t="str">
        <f t="shared" ref="J5250:J5313" si="577">IF(MID(F5250,9,2)="47","GPS","NAV")</f>
        <v>NAV</v>
      </c>
      <c r="K5250" s="3">
        <f t="shared" ref="K5250:K5313" si="578">MID(G5250,2,1)*100+MID(G5250,4,1)*10+MID(G5250,6,1)+MID(G5250,8,1)/10</f>
        <v>20.399999999999999</v>
      </c>
      <c r="L5250" s="3" t="str">
        <f t="shared" ref="L5250:L5313" si="579">MID(F5250,56,1)*100+MID(F5250,58,1)*10+MID(F5250,60,1)&amp;"度"&amp;MID(F5250,62,1)*10+MID(F5250,64,1)&amp;"分"&amp;MID(F5250,66,1)*10+MID(F5250,68,1)+MID(F5250,70,1)*0.1+MID(F5250,72,1)*0.01&amp;"秒"</f>
        <v>37度45分25.82秒</v>
      </c>
      <c r="M5250" s="3" t="str">
        <f t="shared" ref="M5250:M5313" si="580">MID(F5250,74,1)*100+MID(F5250,76,1)*10+MID(F5250,78,1)&amp;"度"&amp;MID(F5250,80,1)*10+MID(F5250,82,1)&amp;"分"&amp;MID(F5250,84,1)*10+MID(F5250,86,1)+MID(F5250,88,1)*0.1+MID(F5250,90,1)*0.01&amp;"秒"</f>
        <v>140度22分51秒</v>
      </c>
    </row>
    <row r="5251" spans="1:13" x14ac:dyDescent="0.15">
      <c r="A5251" s="4">
        <v>43779</v>
      </c>
      <c r="B5251" s="5">
        <v>0.56077665509259256</v>
      </c>
      <c r="C5251" t="s">
        <v>0</v>
      </c>
      <c r="D5251" t="s">
        <v>1</v>
      </c>
      <c r="E5251" t="s">
        <v>19</v>
      </c>
      <c r="F5251" t="s">
        <v>10527</v>
      </c>
      <c r="G5251" s="2" t="str">
        <f t="shared" si="574"/>
        <v>30323033</v>
      </c>
      <c r="H5251" t="str">
        <f t="shared" si="575"/>
        <v>313332373239</v>
      </c>
      <c r="I5251" s="1">
        <f t="shared" si="576"/>
        <v>0.5607523148148148</v>
      </c>
      <c r="J5251" s="3" t="str">
        <f t="shared" si="577"/>
        <v>NAV</v>
      </c>
      <c r="K5251" s="3">
        <f t="shared" si="578"/>
        <v>20.3</v>
      </c>
      <c r="L5251" s="3" t="str">
        <f t="shared" si="579"/>
        <v>37度45分25.65秒</v>
      </c>
      <c r="M5251" s="3" t="str">
        <f t="shared" si="580"/>
        <v>140度22分51.03秒</v>
      </c>
    </row>
    <row r="5252" spans="1:13" x14ac:dyDescent="0.15">
      <c r="A5252" s="4">
        <v>43779</v>
      </c>
      <c r="B5252" s="5">
        <v>0.56078821759259256</v>
      </c>
      <c r="C5252" t="s">
        <v>0</v>
      </c>
      <c r="D5252" t="s">
        <v>1</v>
      </c>
      <c r="E5252" t="s">
        <v>19</v>
      </c>
      <c r="F5252" t="s">
        <v>10529</v>
      </c>
      <c r="G5252" s="2" t="str">
        <f t="shared" si="574"/>
        <v>30323032</v>
      </c>
      <c r="H5252" t="str">
        <f t="shared" si="575"/>
        <v>313332373330</v>
      </c>
      <c r="I5252" s="1">
        <f t="shared" si="576"/>
        <v>0.56076388888888895</v>
      </c>
      <c r="J5252" s="3" t="str">
        <f t="shared" si="577"/>
        <v>NAV</v>
      </c>
      <c r="K5252" s="3">
        <f t="shared" si="578"/>
        <v>20.2</v>
      </c>
      <c r="L5252" s="3" t="str">
        <f t="shared" si="579"/>
        <v>37度45分25.46秒</v>
      </c>
      <c r="M5252" s="3" t="str">
        <f t="shared" si="580"/>
        <v>140度22分51.09秒</v>
      </c>
    </row>
    <row r="5253" spans="1:13" x14ac:dyDescent="0.15">
      <c r="A5253" s="4">
        <v>43779</v>
      </c>
      <c r="B5253" s="5">
        <v>0.56079976851851854</v>
      </c>
      <c r="C5253" t="s">
        <v>0</v>
      </c>
      <c r="D5253" t="s">
        <v>1</v>
      </c>
      <c r="E5253" t="s">
        <v>19</v>
      </c>
      <c r="F5253" t="s">
        <v>10531</v>
      </c>
      <c r="G5253" s="2" t="str">
        <f t="shared" si="574"/>
        <v>30323032</v>
      </c>
      <c r="H5253" t="str">
        <f t="shared" si="575"/>
        <v>313332373331</v>
      </c>
      <c r="I5253" s="1">
        <f t="shared" si="576"/>
        <v>0.56077546296296299</v>
      </c>
      <c r="J5253" s="3" t="str">
        <f t="shared" si="577"/>
        <v>NAV</v>
      </c>
      <c r="K5253" s="3">
        <f t="shared" si="578"/>
        <v>20.2</v>
      </c>
      <c r="L5253" s="3" t="str">
        <f t="shared" si="579"/>
        <v>37度45分25.29秒</v>
      </c>
      <c r="M5253" s="3" t="str">
        <f t="shared" si="580"/>
        <v>140度22分51.15秒</v>
      </c>
    </row>
    <row r="5254" spans="1:13" x14ac:dyDescent="0.15">
      <c r="A5254" s="4">
        <v>43779</v>
      </c>
      <c r="B5254" s="5">
        <v>0.56081133101851854</v>
      </c>
      <c r="C5254" t="s">
        <v>0</v>
      </c>
      <c r="D5254" t="s">
        <v>1</v>
      </c>
      <c r="E5254" t="s">
        <v>19</v>
      </c>
      <c r="F5254" t="s">
        <v>10533</v>
      </c>
      <c r="G5254" s="2" t="str">
        <f t="shared" si="574"/>
        <v>30313939</v>
      </c>
      <c r="H5254" t="str">
        <f t="shared" si="575"/>
        <v>313332373332</v>
      </c>
      <c r="I5254" s="1">
        <f t="shared" si="576"/>
        <v>0.56078703703703703</v>
      </c>
      <c r="J5254" s="3" t="str">
        <f t="shared" si="577"/>
        <v>NAV</v>
      </c>
      <c r="K5254" s="3">
        <f t="shared" si="578"/>
        <v>19.899999999999999</v>
      </c>
      <c r="L5254" s="3" t="str">
        <f t="shared" si="579"/>
        <v>37度45分25.12秒</v>
      </c>
      <c r="M5254" s="3" t="str">
        <f t="shared" si="580"/>
        <v>140度22分51.21秒</v>
      </c>
    </row>
    <row r="5255" spans="1:13" x14ac:dyDescent="0.15">
      <c r="A5255" s="4">
        <v>43779</v>
      </c>
      <c r="B5255" s="5">
        <v>0.56082288194444441</v>
      </c>
      <c r="C5255" t="s">
        <v>0</v>
      </c>
      <c r="D5255" t="s">
        <v>1</v>
      </c>
      <c r="E5255" t="s">
        <v>19</v>
      </c>
      <c r="F5255" t="s">
        <v>10535</v>
      </c>
      <c r="G5255" s="2" t="str">
        <f t="shared" si="574"/>
        <v>30313933</v>
      </c>
      <c r="H5255" t="str">
        <f t="shared" si="575"/>
        <v>313332373333</v>
      </c>
      <c r="I5255" s="1">
        <f t="shared" si="576"/>
        <v>0.56079861111111107</v>
      </c>
      <c r="J5255" s="3" t="str">
        <f t="shared" si="577"/>
        <v>NAV</v>
      </c>
      <c r="K5255" s="3">
        <f t="shared" si="578"/>
        <v>19.3</v>
      </c>
      <c r="L5255" s="3" t="str">
        <f t="shared" si="579"/>
        <v>37度45分24.96秒</v>
      </c>
      <c r="M5255" s="3" t="str">
        <f t="shared" si="580"/>
        <v>140度22分51.25秒</v>
      </c>
    </row>
    <row r="5256" spans="1:13" x14ac:dyDescent="0.15">
      <c r="A5256" s="4">
        <v>43779</v>
      </c>
      <c r="B5256" s="5">
        <v>0.56083444444444441</v>
      </c>
      <c r="C5256" t="s">
        <v>0</v>
      </c>
      <c r="D5256" t="s">
        <v>1</v>
      </c>
      <c r="E5256" t="s">
        <v>19</v>
      </c>
      <c r="F5256" t="s">
        <v>10537</v>
      </c>
      <c r="G5256" s="2" t="str">
        <f t="shared" si="574"/>
        <v>30313837</v>
      </c>
      <c r="H5256" t="str">
        <f t="shared" si="575"/>
        <v>313332373334</v>
      </c>
      <c r="I5256" s="1">
        <f t="shared" si="576"/>
        <v>0.56081018518518522</v>
      </c>
      <c r="J5256" s="3" t="str">
        <f t="shared" si="577"/>
        <v>NAV</v>
      </c>
      <c r="K5256" s="3">
        <f t="shared" si="578"/>
        <v>18.7</v>
      </c>
      <c r="L5256" s="3" t="str">
        <f t="shared" si="579"/>
        <v>37度45分24.81秒</v>
      </c>
      <c r="M5256" s="3" t="str">
        <f t="shared" si="580"/>
        <v>140度22分51.31秒</v>
      </c>
    </row>
    <row r="5257" spans="1:13" x14ac:dyDescent="0.15">
      <c r="A5257" s="4">
        <v>43779</v>
      </c>
      <c r="B5257" s="5">
        <v>0.56084599537037039</v>
      </c>
      <c r="C5257" t="s">
        <v>0</v>
      </c>
      <c r="D5257" t="s">
        <v>1</v>
      </c>
      <c r="E5257" t="s">
        <v>19</v>
      </c>
      <c r="F5257" t="s">
        <v>10539</v>
      </c>
      <c r="G5257" s="2" t="str">
        <f t="shared" si="574"/>
        <v>30313835</v>
      </c>
      <c r="H5257" t="str">
        <f t="shared" si="575"/>
        <v>313332373335</v>
      </c>
      <c r="I5257" s="1">
        <f t="shared" si="576"/>
        <v>0.56082175925925926</v>
      </c>
      <c r="J5257" s="3" t="str">
        <f t="shared" si="577"/>
        <v>NAV</v>
      </c>
      <c r="K5257" s="3">
        <f t="shared" si="578"/>
        <v>18.5</v>
      </c>
      <c r="L5257" s="3" t="str">
        <f t="shared" si="579"/>
        <v>37度45分24.65秒</v>
      </c>
      <c r="M5257" s="3" t="str">
        <f t="shared" si="580"/>
        <v>140度22分51.37秒</v>
      </c>
    </row>
    <row r="5258" spans="1:13" x14ac:dyDescent="0.15">
      <c r="A5258" s="4">
        <v>43779</v>
      </c>
      <c r="B5258" s="5">
        <v>0.56085754629629625</v>
      </c>
      <c r="C5258" t="s">
        <v>0</v>
      </c>
      <c r="D5258" t="s">
        <v>1</v>
      </c>
      <c r="E5258" t="s">
        <v>19</v>
      </c>
      <c r="F5258" t="s">
        <v>10541</v>
      </c>
      <c r="G5258" s="2" t="str">
        <f t="shared" si="574"/>
        <v>30313835</v>
      </c>
      <c r="H5258" t="str">
        <f t="shared" si="575"/>
        <v>313332373336</v>
      </c>
      <c r="I5258" s="1">
        <f t="shared" si="576"/>
        <v>0.56083333333333341</v>
      </c>
      <c r="J5258" s="3" t="str">
        <f t="shared" si="577"/>
        <v>NAV</v>
      </c>
      <c r="K5258" s="3">
        <f t="shared" si="578"/>
        <v>18.5</v>
      </c>
      <c r="L5258" s="3" t="str">
        <f t="shared" si="579"/>
        <v>37度45分24.48秒</v>
      </c>
      <c r="M5258" s="3" t="str">
        <f t="shared" si="580"/>
        <v>140度22分51.4秒</v>
      </c>
    </row>
    <row r="5259" spans="1:13" x14ac:dyDescent="0.15">
      <c r="A5259" s="4">
        <v>43779</v>
      </c>
      <c r="B5259" s="5">
        <v>0.56086910879629637</v>
      </c>
      <c r="C5259" t="s">
        <v>0</v>
      </c>
      <c r="D5259" t="s">
        <v>1</v>
      </c>
      <c r="E5259" t="s">
        <v>19</v>
      </c>
      <c r="F5259" t="s">
        <v>10543</v>
      </c>
      <c r="G5259" s="2" t="str">
        <f t="shared" si="574"/>
        <v>30313837</v>
      </c>
      <c r="H5259" t="str">
        <f t="shared" si="575"/>
        <v>313332373337</v>
      </c>
      <c r="I5259" s="1">
        <f t="shared" si="576"/>
        <v>0.56084490740740744</v>
      </c>
      <c r="J5259" s="3" t="str">
        <f t="shared" si="577"/>
        <v>NAV</v>
      </c>
      <c r="K5259" s="3">
        <f t="shared" si="578"/>
        <v>18.7</v>
      </c>
      <c r="L5259" s="3" t="str">
        <f t="shared" si="579"/>
        <v>37度45分24.31秒</v>
      </c>
      <c r="M5259" s="3" t="str">
        <f t="shared" si="580"/>
        <v>140度22分51.46秒</v>
      </c>
    </row>
    <row r="5260" spans="1:13" x14ac:dyDescent="0.15">
      <c r="A5260" s="4">
        <v>43779</v>
      </c>
      <c r="B5260" s="5">
        <v>0.56088065972222223</v>
      </c>
      <c r="C5260" t="s">
        <v>0</v>
      </c>
      <c r="D5260" t="s">
        <v>1</v>
      </c>
      <c r="E5260" t="s">
        <v>19</v>
      </c>
      <c r="F5260" t="s">
        <v>10545</v>
      </c>
      <c r="G5260" s="2" t="str">
        <f t="shared" si="574"/>
        <v>30313837</v>
      </c>
      <c r="H5260" t="str">
        <f t="shared" si="575"/>
        <v>313332373338</v>
      </c>
      <c r="I5260" s="1">
        <f t="shared" si="576"/>
        <v>0.56085648148148148</v>
      </c>
      <c r="J5260" s="3" t="str">
        <f t="shared" si="577"/>
        <v>NAV</v>
      </c>
      <c r="K5260" s="3">
        <f t="shared" si="578"/>
        <v>18.7</v>
      </c>
      <c r="L5260" s="3" t="str">
        <f t="shared" si="579"/>
        <v>37度45分24.15秒</v>
      </c>
      <c r="M5260" s="3" t="str">
        <f t="shared" si="580"/>
        <v>140度22分51.53秒</v>
      </c>
    </row>
    <row r="5261" spans="1:13" x14ac:dyDescent="0.15">
      <c r="A5261" s="4">
        <v>43779</v>
      </c>
      <c r="B5261" s="5">
        <v>0.56089239583333328</v>
      </c>
      <c r="C5261" t="s">
        <v>0</v>
      </c>
      <c r="D5261" t="s">
        <v>1</v>
      </c>
      <c r="E5261" t="s">
        <v>19</v>
      </c>
      <c r="F5261" t="s">
        <v>10547</v>
      </c>
      <c r="G5261" s="2" t="str">
        <f t="shared" si="574"/>
        <v>30313836</v>
      </c>
      <c r="H5261" t="str">
        <f t="shared" si="575"/>
        <v>313332373339</v>
      </c>
      <c r="I5261" s="1">
        <f t="shared" si="576"/>
        <v>0.56086805555555552</v>
      </c>
      <c r="J5261" s="3" t="str">
        <f t="shared" si="577"/>
        <v>NAV</v>
      </c>
      <c r="K5261" s="3">
        <f t="shared" si="578"/>
        <v>18.600000000000001</v>
      </c>
      <c r="L5261" s="3" t="str">
        <f t="shared" si="579"/>
        <v>37度45分24秒</v>
      </c>
      <c r="M5261" s="3" t="str">
        <f t="shared" si="580"/>
        <v>140度22分51.56秒</v>
      </c>
    </row>
    <row r="5262" spans="1:13" x14ac:dyDescent="0.15">
      <c r="A5262" s="4">
        <v>43779</v>
      </c>
      <c r="B5262" s="5">
        <v>0.5609039583333334</v>
      </c>
      <c r="C5262" t="s">
        <v>0</v>
      </c>
      <c r="D5262" t="s">
        <v>1</v>
      </c>
      <c r="E5262" t="s">
        <v>19</v>
      </c>
      <c r="F5262" t="s">
        <v>10549</v>
      </c>
      <c r="G5262" s="2" t="str">
        <f t="shared" si="574"/>
        <v>30313835</v>
      </c>
      <c r="H5262" t="str">
        <f t="shared" si="575"/>
        <v>313332373430</v>
      </c>
      <c r="I5262" s="1">
        <f t="shared" si="576"/>
        <v>0.56087962962962956</v>
      </c>
      <c r="J5262" s="3" t="str">
        <f t="shared" si="577"/>
        <v>NAV</v>
      </c>
      <c r="K5262" s="3">
        <f t="shared" si="578"/>
        <v>18.5</v>
      </c>
      <c r="L5262" s="3" t="str">
        <f t="shared" si="579"/>
        <v>37度45分23.84秒</v>
      </c>
      <c r="M5262" s="3" t="str">
        <f t="shared" si="580"/>
        <v>140度22分51.62秒</v>
      </c>
    </row>
    <row r="5263" spans="1:13" x14ac:dyDescent="0.15">
      <c r="A5263" s="4">
        <v>43779</v>
      </c>
      <c r="B5263" s="5">
        <v>0.56091550925925926</v>
      </c>
      <c r="C5263" t="s">
        <v>0</v>
      </c>
      <c r="D5263" t="s">
        <v>1</v>
      </c>
      <c r="E5263" t="s">
        <v>19</v>
      </c>
      <c r="F5263" t="s">
        <v>10551</v>
      </c>
      <c r="G5263" s="2" t="str">
        <f t="shared" si="574"/>
        <v>30313834</v>
      </c>
      <c r="H5263" t="str">
        <f t="shared" si="575"/>
        <v>313332373431</v>
      </c>
      <c r="I5263" s="1">
        <f t="shared" si="576"/>
        <v>0.56089120370370371</v>
      </c>
      <c r="J5263" s="3" t="str">
        <f t="shared" si="577"/>
        <v>NAV</v>
      </c>
      <c r="K5263" s="3">
        <f t="shared" si="578"/>
        <v>18.399999999999999</v>
      </c>
      <c r="L5263" s="3" t="str">
        <f t="shared" si="579"/>
        <v>37度45分23.67秒</v>
      </c>
      <c r="M5263" s="3" t="str">
        <f t="shared" si="580"/>
        <v>140度22分51.68秒</v>
      </c>
    </row>
    <row r="5264" spans="1:13" x14ac:dyDescent="0.15">
      <c r="A5264" s="4">
        <v>43779</v>
      </c>
      <c r="B5264" s="5">
        <v>0.56092707175925927</v>
      </c>
      <c r="C5264" t="s">
        <v>0</v>
      </c>
      <c r="D5264" t="s">
        <v>1</v>
      </c>
      <c r="E5264" t="s">
        <v>19</v>
      </c>
      <c r="F5264" t="s">
        <v>10553</v>
      </c>
      <c r="G5264" s="2" t="str">
        <f t="shared" si="574"/>
        <v>30313834</v>
      </c>
      <c r="H5264" t="str">
        <f t="shared" si="575"/>
        <v>313332373432</v>
      </c>
      <c r="I5264" s="1">
        <f t="shared" si="576"/>
        <v>0.56090277777777775</v>
      </c>
      <c r="J5264" s="3" t="str">
        <f t="shared" si="577"/>
        <v>NAV</v>
      </c>
      <c r="K5264" s="3">
        <f t="shared" si="578"/>
        <v>18.399999999999999</v>
      </c>
      <c r="L5264" s="3" t="str">
        <f t="shared" si="579"/>
        <v>37度45分23.51秒</v>
      </c>
      <c r="M5264" s="3" t="str">
        <f t="shared" si="580"/>
        <v>140度22分51.71秒</v>
      </c>
    </row>
    <row r="5265" spans="1:13" x14ac:dyDescent="0.15">
      <c r="A5265" s="4">
        <v>43779</v>
      </c>
      <c r="B5265" s="5">
        <v>0.56093862268518524</v>
      </c>
      <c r="C5265" t="s">
        <v>0</v>
      </c>
      <c r="D5265" t="s">
        <v>1</v>
      </c>
      <c r="E5265" t="s">
        <v>19</v>
      </c>
      <c r="F5265" t="s">
        <v>10555</v>
      </c>
      <c r="G5265" s="2" t="str">
        <f t="shared" si="574"/>
        <v>30313834</v>
      </c>
      <c r="H5265" t="str">
        <f t="shared" si="575"/>
        <v>313332373433</v>
      </c>
      <c r="I5265" s="1">
        <f t="shared" si="576"/>
        <v>0.5609143518518519</v>
      </c>
      <c r="J5265" s="3" t="str">
        <f t="shared" si="577"/>
        <v>NAV</v>
      </c>
      <c r="K5265" s="3">
        <f t="shared" si="578"/>
        <v>18.399999999999999</v>
      </c>
      <c r="L5265" s="3" t="str">
        <f t="shared" si="579"/>
        <v>37度45分23.34秒</v>
      </c>
      <c r="M5265" s="3" t="str">
        <f t="shared" si="580"/>
        <v>140度22分51.78秒</v>
      </c>
    </row>
    <row r="5266" spans="1:13" x14ac:dyDescent="0.15">
      <c r="A5266" s="4">
        <v>43779</v>
      </c>
      <c r="B5266" s="5">
        <v>0.5609501736111111</v>
      </c>
      <c r="C5266" t="s">
        <v>0</v>
      </c>
      <c r="D5266" t="s">
        <v>1</v>
      </c>
      <c r="E5266" t="s">
        <v>19</v>
      </c>
      <c r="F5266" t="s">
        <v>10557</v>
      </c>
      <c r="G5266" s="2" t="str">
        <f t="shared" si="574"/>
        <v>30313833</v>
      </c>
      <c r="H5266" t="str">
        <f t="shared" si="575"/>
        <v>313332373434</v>
      </c>
      <c r="I5266" s="1">
        <f t="shared" si="576"/>
        <v>0.56092592592592594</v>
      </c>
      <c r="J5266" s="3" t="str">
        <f t="shared" si="577"/>
        <v>NAV</v>
      </c>
      <c r="K5266" s="3">
        <f t="shared" si="578"/>
        <v>18.3</v>
      </c>
      <c r="L5266" s="3" t="str">
        <f t="shared" si="579"/>
        <v>37度45分23.18秒</v>
      </c>
      <c r="M5266" s="3" t="str">
        <f t="shared" si="580"/>
        <v>140度22分51.81秒</v>
      </c>
    </row>
    <row r="5267" spans="1:13" x14ac:dyDescent="0.15">
      <c r="A5267" s="4">
        <v>43779</v>
      </c>
      <c r="B5267" s="5">
        <v>0.56096173611111111</v>
      </c>
      <c r="C5267" t="s">
        <v>0</v>
      </c>
      <c r="D5267" t="s">
        <v>1</v>
      </c>
      <c r="E5267" t="s">
        <v>19</v>
      </c>
      <c r="F5267" t="s">
        <v>10559</v>
      </c>
      <c r="G5267" s="2" t="str">
        <f t="shared" si="574"/>
        <v>30313833</v>
      </c>
      <c r="H5267" t="str">
        <f t="shared" si="575"/>
        <v>313332373435</v>
      </c>
      <c r="I5267" s="1">
        <f t="shared" si="576"/>
        <v>0.56093749999999998</v>
      </c>
      <c r="J5267" s="3" t="str">
        <f t="shared" si="577"/>
        <v>NAV</v>
      </c>
      <c r="K5267" s="3">
        <f t="shared" si="578"/>
        <v>18.3</v>
      </c>
      <c r="L5267" s="3" t="str">
        <f t="shared" si="579"/>
        <v>37度45分23.03秒</v>
      </c>
      <c r="M5267" s="3" t="str">
        <f t="shared" si="580"/>
        <v>140度22分51.87秒</v>
      </c>
    </row>
    <row r="5268" spans="1:13" x14ac:dyDescent="0.15">
      <c r="A5268" s="4">
        <v>43779</v>
      </c>
      <c r="B5268" s="5">
        <v>0.56097762731481482</v>
      </c>
      <c r="C5268" t="s">
        <v>0</v>
      </c>
      <c r="D5268" t="s">
        <v>1</v>
      </c>
      <c r="E5268" t="s">
        <v>19</v>
      </c>
      <c r="F5268" t="s">
        <v>10561</v>
      </c>
      <c r="G5268" s="2" t="str">
        <f t="shared" si="574"/>
        <v>30313833</v>
      </c>
      <c r="H5268" t="str">
        <f t="shared" si="575"/>
        <v>313332373436</v>
      </c>
      <c r="I5268" s="1">
        <f t="shared" si="576"/>
        <v>0.56094907407407402</v>
      </c>
      <c r="J5268" s="3" t="str">
        <f t="shared" si="577"/>
        <v>NAV</v>
      </c>
      <c r="K5268" s="3">
        <f t="shared" si="578"/>
        <v>18.3</v>
      </c>
      <c r="L5268" s="3" t="str">
        <f t="shared" si="579"/>
        <v>37度45分22.87秒</v>
      </c>
      <c r="M5268" s="3" t="str">
        <f t="shared" si="580"/>
        <v>140度22分51.93秒</v>
      </c>
    </row>
    <row r="5269" spans="1:13" x14ac:dyDescent="0.15">
      <c r="A5269" s="4">
        <v>43779</v>
      </c>
      <c r="B5269" s="5">
        <v>0.56098484953703698</v>
      </c>
      <c r="C5269" t="s">
        <v>0</v>
      </c>
      <c r="D5269" t="s">
        <v>1</v>
      </c>
      <c r="E5269" t="s">
        <v>19</v>
      </c>
      <c r="F5269" t="s">
        <v>10563</v>
      </c>
      <c r="G5269" s="2" t="str">
        <f t="shared" si="574"/>
        <v>30313832</v>
      </c>
      <c r="H5269" t="str">
        <f t="shared" si="575"/>
        <v>313332373437</v>
      </c>
      <c r="I5269" s="1">
        <f t="shared" si="576"/>
        <v>0.56096064814814817</v>
      </c>
      <c r="J5269" s="3" t="str">
        <f t="shared" si="577"/>
        <v>NAV</v>
      </c>
      <c r="K5269" s="3">
        <f t="shared" si="578"/>
        <v>18.2</v>
      </c>
      <c r="L5269" s="3" t="str">
        <f t="shared" si="579"/>
        <v>37度45分22.71秒</v>
      </c>
      <c r="M5269" s="3" t="str">
        <f t="shared" si="580"/>
        <v>140度22分51.96秒</v>
      </c>
    </row>
    <row r="5270" spans="1:13" x14ac:dyDescent="0.15">
      <c r="A5270" s="4">
        <v>43779</v>
      </c>
      <c r="B5270" s="5">
        <v>0.56099658564814814</v>
      </c>
      <c r="C5270" t="s">
        <v>0</v>
      </c>
      <c r="D5270" t="s">
        <v>1</v>
      </c>
      <c r="E5270" t="s">
        <v>19</v>
      </c>
      <c r="F5270" t="s">
        <v>10565</v>
      </c>
      <c r="G5270" s="2" t="str">
        <f t="shared" si="574"/>
        <v>30313831</v>
      </c>
      <c r="H5270" t="str">
        <f t="shared" si="575"/>
        <v>313332373438</v>
      </c>
      <c r="I5270" s="1">
        <f t="shared" si="576"/>
        <v>0.56097222222222221</v>
      </c>
      <c r="J5270" s="3" t="str">
        <f t="shared" si="577"/>
        <v>NAV</v>
      </c>
      <c r="K5270" s="3">
        <f t="shared" si="578"/>
        <v>18.100000000000001</v>
      </c>
      <c r="L5270" s="3" t="str">
        <f t="shared" si="579"/>
        <v>37度45分22.56秒</v>
      </c>
      <c r="M5270" s="3" t="str">
        <f t="shared" si="580"/>
        <v>140度22分52.03秒</v>
      </c>
    </row>
    <row r="5271" spans="1:13" x14ac:dyDescent="0.15">
      <c r="A5271" s="4">
        <v>43779</v>
      </c>
      <c r="B5271" s="5">
        <v>0.56100813657407411</v>
      </c>
      <c r="C5271" t="s">
        <v>0</v>
      </c>
      <c r="D5271" t="s">
        <v>1</v>
      </c>
      <c r="E5271" t="s">
        <v>19</v>
      </c>
      <c r="F5271" t="s">
        <v>10567</v>
      </c>
      <c r="G5271" s="2" t="str">
        <f t="shared" si="574"/>
        <v>30313831</v>
      </c>
      <c r="H5271" t="str">
        <f t="shared" si="575"/>
        <v>313332373439</v>
      </c>
      <c r="I5271" s="1">
        <f t="shared" si="576"/>
        <v>0.56098379629629636</v>
      </c>
      <c r="J5271" s="3" t="str">
        <f t="shared" si="577"/>
        <v>NAV</v>
      </c>
      <c r="K5271" s="3">
        <f t="shared" si="578"/>
        <v>18.100000000000001</v>
      </c>
      <c r="L5271" s="3" t="str">
        <f t="shared" si="579"/>
        <v>37度45分22.4秒</v>
      </c>
      <c r="M5271" s="3" t="str">
        <f t="shared" si="580"/>
        <v>140度22分52.09秒</v>
      </c>
    </row>
    <row r="5272" spans="1:13" x14ac:dyDescent="0.15">
      <c r="A5272" s="4">
        <v>43779</v>
      </c>
      <c r="B5272" s="5">
        <v>0.56101968749999997</v>
      </c>
      <c r="C5272" t="s">
        <v>0</v>
      </c>
      <c r="D5272" t="s">
        <v>1</v>
      </c>
      <c r="E5272" t="s">
        <v>19</v>
      </c>
      <c r="F5272" t="s">
        <v>10569</v>
      </c>
      <c r="G5272" s="2" t="str">
        <f t="shared" si="574"/>
        <v>30313739</v>
      </c>
      <c r="H5272" t="str">
        <f t="shared" si="575"/>
        <v>313332373530</v>
      </c>
      <c r="I5272" s="1">
        <f t="shared" si="576"/>
        <v>0.56099537037037039</v>
      </c>
      <c r="J5272" s="3" t="str">
        <f t="shared" si="577"/>
        <v>NAV</v>
      </c>
      <c r="K5272" s="3">
        <f t="shared" si="578"/>
        <v>17.899999999999999</v>
      </c>
      <c r="L5272" s="3" t="str">
        <f t="shared" si="579"/>
        <v>37度45分22.26秒</v>
      </c>
      <c r="M5272" s="3" t="str">
        <f t="shared" si="580"/>
        <v>140度22分52.18秒</v>
      </c>
    </row>
    <row r="5273" spans="1:13" x14ac:dyDescent="0.15">
      <c r="A5273" s="4">
        <v>43779</v>
      </c>
      <c r="B5273" s="5">
        <v>0.56103124999999998</v>
      </c>
      <c r="C5273" t="s">
        <v>0</v>
      </c>
      <c r="D5273" t="s">
        <v>1</v>
      </c>
      <c r="E5273" t="s">
        <v>19</v>
      </c>
      <c r="F5273" t="s">
        <v>10571</v>
      </c>
      <c r="G5273" s="2" t="str">
        <f t="shared" si="574"/>
        <v>30313830</v>
      </c>
      <c r="H5273" t="str">
        <f t="shared" si="575"/>
        <v>313332373531</v>
      </c>
      <c r="I5273" s="1">
        <f t="shared" si="576"/>
        <v>0.56100694444444443</v>
      </c>
      <c r="J5273" s="3" t="str">
        <f t="shared" si="577"/>
        <v>NAV</v>
      </c>
      <c r="K5273" s="3">
        <f t="shared" si="578"/>
        <v>18</v>
      </c>
      <c r="L5273" s="3" t="str">
        <f t="shared" si="579"/>
        <v>37度45分22.12秒</v>
      </c>
      <c r="M5273" s="3" t="str">
        <f t="shared" si="580"/>
        <v>140度22分52.28秒</v>
      </c>
    </row>
    <row r="5274" spans="1:13" x14ac:dyDescent="0.15">
      <c r="A5274" s="4">
        <v>43779</v>
      </c>
      <c r="B5274" s="5">
        <v>0.56104280092592596</v>
      </c>
      <c r="C5274" t="s">
        <v>0</v>
      </c>
      <c r="D5274" t="s">
        <v>1</v>
      </c>
      <c r="E5274" t="s">
        <v>19</v>
      </c>
      <c r="F5274" t="s">
        <v>10573</v>
      </c>
      <c r="G5274" s="2" t="str">
        <f t="shared" si="574"/>
        <v>30313738</v>
      </c>
      <c r="H5274" t="str">
        <f t="shared" si="575"/>
        <v>313332373532</v>
      </c>
      <c r="I5274" s="1">
        <f t="shared" si="576"/>
        <v>0.56101851851851847</v>
      </c>
      <c r="J5274" s="3" t="str">
        <f t="shared" si="577"/>
        <v>NAV</v>
      </c>
      <c r="K5274" s="3">
        <f t="shared" si="578"/>
        <v>17.8</v>
      </c>
      <c r="L5274" s="3" t="str">
        <f t="shared" si="579"/>
        <v>37度45分21.96秒</v>
      </c>
      <c r="M5274" s="3" t="str">
        <f t="shared" si="580"/>
        <v>140度22分52.34秒</v>
      </c>
    </row>
    <row r="5275" spans="1:13" x14ac:dyDescent="0.15">
      <c r="A5275" s="4">
        <v>43779</v>
      </c>
      <c r="B5275" s="5">
        <v>0.56105436342592596</v>
      </c>
      <c r="C5275" t="s">
        <v>0</v>
      </c>
      <c r="D5275" t="s">
        <v>1</v>
      </c>
      <c r="E5275" t="s">
        <v>19</v>
      </c>
      <c r="F5275" t="s">
        <v>10575</v>
      </c>
      <c r="G5275" s="2" t="str">
        <f t="shared" si="574"/>
        <v>30313732</v>
      </c>
      <c r="H5275" t="str">
        <f t="shared" si="575"/>
        <v>313332373533</v>
      </c>
      <c r="I5275" s="1">
        <f t="shared" si="576"/>
        <v>0.56103009259259262</v>
      </c>
      <c r="J5275" s="3" t="str">
        <f t="shared" si="577"/>
        <v>NAV</v>
      </c>
      <c r="K5275" s="3">
        <f t="shared" si="578"/>
        <v>17.2</v>
      </c>
      <c r="L5275" s="3" t="str">
        <f t="shared" si="579"/>
        <v>37度45分21.81秒</v>
      </c>
      <c r="M5275" s="3" t="str">
        <f t="shared" si="580"/>
        <v>140度22分52.37秒</v>
      </c>
    </row>
    <row r="5276" spans="1:13" x14ac:dyDescent="0.15">
      <c r="A5276" s="4">
        <v>43779</v>
      </c>
      <c r="B5276" s="5">
        <v>0.56106591435185182</v>
      </c>
      <c r="C5276" t="s">
        <v>0</v>
      </c>
      <c r="D5276" t="s">
        <v>1</v>
      </c>
      <c r="E5276" t="s">
        <v>19</v>
      </c>
      <c r="F5276" t="s">
        <v>10577</v>
      </c>
      <c r="G5276" s="2" t="str">
        <f t="shared" si="574"/>
        <v>30313635</v>
      </c>
      <c r="H5276" t="str">
        <f t="shared" si="575"/>
        <v>313332373534</v>
      </c>
      <c r="I5276" s="1">
        <f t="shared" si="576"/>
        <v>0.56104166666666666</v>
      </c>
      <c r="J5276" s="3" t="str">
        <f t="shared" si="577"/>
        <v>NAV</v>
      </c>
      <c r="K5276" s="3">
        <f t="shared" si="578"/>
        <v>16.5</v>
      </c>
      <c r="L5276" s="3" t="str">
        <f t="shared" si="579"/>
        <v>37度45分21.68秒</v>
      </c>
      <c r="M5276" s="3" t="str">
        <f t="shared" si="580"/>
        <v>140度22分52.43秒</v>
      </c>
    </row>
    <row r="5277" spans="1:13" x14ac:dyDescent="0.15">
      <c r="A5277" s="4">
        <v>43779</v>
      </c>
      <c r="B5277" s="5">
        <v>0.56107747685185183</v>
      </c>
      <c r="C5277" t="s">
        <v>0</v>
      </c>
      <c r="D5277" t="s">
        <v>1</v>
      </c>
      <c r="E5277" t="s">
        <v>19</v>
      </c>
      <c r="F5277" t="s">
        <v>10579</v>
      </c>
      <c r="G5277" s="2" t="str">
        <f t="shared" si="574"/>
        <v>30313630</v>
      </c>
      <c r="H5277" t="str">
        <f t="shared" si="575"/>
        <v>313332373535</v>
      </c>
      <c r="I5277" s="1">
        <f t="shared" si="576"/>
        <v>0.56105324074074081</v>
      </c>
      <c r="J5277" s="3" t="str">
        <f t="shared" si="577"/>
        <v>NAV</v>
      </c>
      <c r="K5277" s="3">
        <f t="shared" si="578"/>
        <v>16</v>
      </c>
      <c r="L5277" s="3" t="str">
        <f t="shared" si="579"/>
        <v>37度45分21.54秒</v>
      </c>
      <c r="M5277" s="3" t="str">
        <f t="shared" si="580"/>
        <v>140度22分52.5秒</v>
      </c>
    </row>
    <row r="5278" spans="1:13" x14ac:dyDescent="0.15">
      <c r="A5278" s="4">
        <v>43779</v>
      </c>
      <c r="B5278" s="5">
        <v>0.5610890277777778</v>
      </c>
      <c r="C5278" t="s">
        <v>0</v>
      </c>
      <c r="D5278" t="s">
        <v>1</v>
      </c>
      <c r="E5278" t="s">
        <v>19</v>
      </c>
      <c r="F5278" t="s">
        <v>10581</v>
      </c>
      <c r="G5278" s="2" t="str">
        <f t="shared" si="574"/>
        <v>30313534</v>
      </c>
      <c r="H5278" t="str">
        <f t="shared" si="575"/>
        <v>313332373536</v>
      </c>
      <c r="I5278" s="1">
        <f t="shared" si="576"/>
        <v>0.56106481481481485</v>
      </c>
      <c r="J5278" s="3" t="str">
        <f t="shared" si="577"/>
        <v>NAV</v>
      </c>
      <c r="K5278" s="3">
        <f t="shared" si="578"/>
        <v>15.4</v>
      </c>
      <c r="L5278" s="3" t="str">
        <f t="shared" si="579"/>
        <v>37度45分21.4秒</v>
      </c>
      <c r="M5278" s="3" t="str">
        <f t="shared" si="580"/>
        <v>140度22分52.53秒</v>
      </c>
    </row>
    <row r="5279" spans="1:13" x14ac:dyDescent="0.15">
      <c r="A5279" s="4">
        <v>43779</v>
      </c>
      <c r="B5279" s="5">
        <v>0.56110057870370367</v>
      </c>
      <c r="C5279" t="s">
        <v>0</v>
      </c>
      <c r="D5279" t="s">
        <v>1</v>
      </c>
      <c r="E5279" t="s">
        <v>19</v>
      </c>
      <c r="F5279" t="s">
        <v>10583</v>
      </c>
      <c r="G5279" s="2" t="str">
        <f t="shared" si="574"/>
        <v>30313537</v>
      </c>
      <c r="H5279" t="str">
        <f t="shared" si="575"/>
        <v>313332373537</v>
      </c>
      <c r="I5279" s="1">
        <f t="shared" si="576"/>
        <v>0.56107638888888889</v>
      </c>
      <c r="J5279" s="3" t="str">
        <f t="shared" si="577"/>
        <v>NAV</v>
      </c>
      <c r="K5279" s="3">
        <f t="shared" si="578"/>
        <v>15.7</v>
      </c>
      <c r="L5279" s="3" t="str">
        <f t="shared" si="579"/>
        <v>37度45分21.28秒</v>
      </c>
      <c r="M5279" s="3" t="str">
        <f t="shared" si="580"/>
        <v>140度22分52.56秒</v>
      </c>
    </row>
    <row r="5280" spans="1:13" x14ac:dyDescent="0.15">
      <c r="A5280" s="4">
        <v>43779</v>
      </c>
      <c r="B5280" s="5">
        <v>0.56111231481481483</v>
      </c>
      <c r="C5280" t="s">
        <v>0</v>
      </c>
      <c r="D5280" t="s">
        <v>1</v>
      </c>
      <c r="E5280" t="s">
        <v>15</v>
      </c>
      <c r="F5280" t="s">
        <v>10585</v>
      </c>
      <c r="G5280" s="2" t="str">
        <f t="shared" si="574"/>
        <v>30313537</v>
      </c>
      <c r="H5280" t="str">
        <f t="shared" si="575"/>
        <v>313332373538</v>
      </c>
      <c r="I5280" s="1">
        <f t="shared" si="576"/>
        <v>0.56108796296296293</v>
      </c>
      <c r="J5280" s="3" t="str">
        <f t="shared" si="577"/>
        <v>NAV</v>
      </c>
      <c r="K5280" s="3">
        <f t="shared" si="578"/>
        <v>15.7</v>
      </c>
      <c r="L5280" s="3" t="str">
        <f t="shared" si="579"/>
        <v>37度45分21.14秒</v>
      </c>
      <c r="M5280" s="3" t="str">
        <f t="shared" si="580"/>
        <v>140度22分52.62秒</v>
      </c>
    </row>
    <row r="5281" spans="1:13" x14ac:dyDescent="0.15">
      <c r="A5281" s="4">
        <v>43779</v>
      </c>
      <c r="B5281" s="5">
        <v>0.56112387731481483</v>
      </c>
      <c r="C5281" t="s">
        <v>0</v>
      </c>
      <c r="D5281" t="s">
        <v>1</v>
      </c>
      <c r="E5281" t="s">
        <v>19</v>
      </c>
      <c r="F5281" t="s">
        <v>10587</v>
      </c>
      <c r="G5281" s="2" t="str">
        <f t="shared" si="574"/>
        <v>30313535</v>
      </c>
      <c r="H5281" t="str">
        <f t="shared" si="575"/>
        <v>313332373539</v>
      </c>
      <c r="I5281" s="1">
        <f t="shared" si="576"/>
        <v>0.56109953703703697</v>
      </c>
      <c r="J5281" s="3" t="str">
        <f t="shared" si="577"/>
        <v>NAV</v>
      </c>
      <c r="K5281" s="3">
        <f t="shared" si="578"/>
        <v>15.5</v>
      </c>
      <c r="L5281" s="3" t="str">
        <f t="shared" si="579"/>
        <v>37度45分21秒</v>
      </c>
      <c r="M5281" s="3" t="str">
        <f t="shared" si="580"/>
        <v>140度22分52.68秒</v>
      </c>
    </row>
    <row r="5282" spans="1:13" x14ac:dyDescent="0.15">
      <c r="A5282" s="4">
        <v>43779</v>
      </c>
      <c r="B5282" s="5">
        <v>0.5611354282407407</v>
      </c>
      <c r="C5282" t="s">
        <v>0</v>
      </c>
      <c r="D5282" t="s">
        <v>1</v>
      </c>
      <c r="E5282" t="s">
        <v>19</v>
      </c>
      <c r="F5282" t="s">
        <v>10589</v>
      </c>
      <c r="G5282" s="2" t="str">
        <f t="shared" si="574"/>
        <v>30313533</v>
      </c>
      <c r="H5282" t="str">
        <f t="shared" si="575"/>
        <v>313332383030</v>
      </c>
      <c r="I5282" s="1">
        <f t="shared" si="576"/>
        <v>0.56111111111111112</v>
      </c>
      <c r="J5282" s="3" t="str">
        <f t="shared" si="577"/>
        <v>NAV</v>
      </c>
      <c r="K5282" s="3">
        <f t="shared" si="578"/>
        <v>15.3</v>
      </c>
      <c r="L5282" s="3" t="str">
        <f t="shared" si="579"/>
        <v>37度45分20.87秒</v>
      </c>
      <c r="M5282" s="3" t="str">
        <f t="shared" si="580"/>
        <v>140度22分52.71秒</v>
      </c>
    </row>
    <row r="5283" spans="1:13" x14ac:dyDescent="0.15">
      <c r="A5283" s="4">
        <v>43779</v>
      </c>
      <c r="B5283" s="5">
        <v>0.56114699074074081</v>
      </c>
      <c r="C5283" t="s">
        <v>0</v>
      </c>
      <c r="D5283" t="s">
        <v>1</v>
      </c>
      <c r="E5283" t="s">
        <v>15</v>
      </c>
      <c r="F5283" t="s">
        <v>10591</v>
      </c>
      <c r="G5283" s="2" t="str">
        <f t="shared" si="574"/>
        <v>30313530</v>
      </c>
      <c r="H5283" t="str">
        <f t="shared" si="575"/>
        <v>313332383031</v>
      </c>
      <c r="I5283" s="1">
        <f t="shared" si="576"/>
        <v>0.56112268518518515</v>
      </c>
      <c r="J5283" s="3" t="str">
        <f t="shared" si="577"/>
        <v>NAV</v>
      </c>
      <c r="K5283" s="3">
        <f t="shared" si="578"/>
        <v>15</v>
      </c>
      <c r="L5283" s="3" t="str">
        <f t="shared" si="579"/>
        <v>37度45分20.75秒</v>
      </c>
      <c r="M5283" s="3" t="str">
        <f t="shared" si="580"/>
        <v>140度22分52.75秒</v>
      </c>
    </row>
    <row r="5284" spans="1:13" x14ac:dyDescent="0.15">
      <c r="A5284" s="4">
        <v>43779</v>
      </c>
      <c r="B5284" s="5">
        <v>0.56115854166666668</v>
      </c>
      <c r="C5284" t="s">
        <v>0</v>
      </c>
      <c r="D5284" t="s">
        <v>1</v>
      </c>
      <c r="E5284" t="s">
        <v>15</v>
      </c>
      <c r="F5284" t="s">
        <v>10593</v>
      </c>
      <c r="G5284" s="2" t="str">
        <f t="shared" si="574"/>
        <v>30313439</v>
      </c>
      <c r="H5284" t="str">
        <f t="shared" si="575"/>
        <v>313332383032</v>
      </c>
      <c r="I5284" s="1">
        <f t="shared" si="576"/>
        <v>0.5611342592592593</v>
      </c>
      <c r="J5284" s="3" t="str">
        <f t="shared" si="577"/>
        <v>NAV</v>
      </c>
      <c r="K5284" s="3">
        <f t="shared" si="578"/>
        <v>14.9</v>
      </c>
      <c r="L5284" s="3" t="str">
        <f t="shared" si="579"/>
        <v>37度45分20.62秒</v>
      </c>
      <c r="M5284" s="3" t="str">
        <f t="shared" si="580"/>
        <v>140度22分52.81秒</v>
      </c>
    </row>
    <row r="5285" spans="1:13" x14ac:dyDescent="0.15">
      <c r="A5285" s="4">
        <v>43779</v>
      </c>
      <c r="B5285" s="5">
        <v>0.56117010416666668</v>
      </c>
      <c r="C5285" t="s">
        <v>0</v>
      </c>
      <c r="D5285" t="s">
        <v>1</v>
      </c>
      <c r="E5285" t="s">
        <v>19</v>
      </c>
      <c r="F5285" t="s">
        <v>10595</v>
      </c>
      <c r="G5285" s="2" t="str">
        <f t="shared" si="574"/>
        <v>30313439</v>
      </c>
      <c r="H5285" t="str">
        <f t="shared" si="575"/>
        <v>313332383033</v>
      </c>
      <c r="I5285" s="1">
        <f t="shared" si="576"/>
        <v>0.56114583333333334</v>
      </c>
      <c r="J5285" s="3" t="str">
        <f t="shared" si="577"/>
        <v>NAV</v>
      </c>
      <c r="K5285" s="3">
        <f t="shared" si="578"/>
        <v>14.9</v>
      </c>
      <c r="L5285" s="3" t="str">
        <f t="shared" si="579"/>
        <v>37度45分20.48秒</v>
      </c>
      <c r="M5285" s="3" t="str">
        <f t="shared" si="580"/>
        <v>140度22分52.84秒</v>
      </c>
    </row>
    <row r="5286" spans="1:13" x14ac:dyDescent="0.15">
      <c r="A5286" s="4">
        <v>43779</v>
      </c>
      <c r="B5286" s="5">
        <v>0.56118165509259266</v>
      </c>
      <c r="C5286" t="s">
        <v>0</v>
      </c>
      <c r="D5286" t="s">
        <v>1</v>
      </c>
      <c r="E5286" t="s">
        <v>15</v>
      </c>
      <c r="F5286" t="s">
        <v>10597</v>
      </c>
      <c r="G5286" s="2" t="str">
        <f t="shared" si="574"/>
        <v>30313438</v>
      </c>
      <c r="H5286" t="str">
        <f t="shared" si="575"/>
        <v>313332383034</v>
      </c>
      <c r="I5286" s="1">
        <f t="shared" si="576"/>
        <v>0.56115740740740738</v>
      </c>
      <c r="J5286" s="3" t="str">
        <f t="shared" si="577"/>
        <v>NAV</v>
      </c>
      <c r="K5286" s="3">
        <f t="shared" si="578"/>
        <v>14.8</v>
      </c>
      <c r="L5286" s="3" t="str">
        <f t="shared" si="579"/>
        <v>37度45分20.35秒</v>
      </c>
      <c r="M5286" s="3" t="str">
        <f t="shared" si="580"/>
        <v>140度22分52.9秒</v>
      </c>
    </row>
    <row r="5287" spans="1:13" x14ac:dyDescent="0.15">
      <c r="A5287" s="4">
        <v>43779</v>
      </c>
      <c r="B5287" s="5">
        <v>0.56119320601851852</v>
      </c>
      <c r="C5287" t="s">
        <v>0</v>
      </c>
      <c r="D5287" t="s">
        <v>1</v>
      </c>
      <c r="E5287" t="s">
        <v>19</v>
      </c>
      <c r="F5287" t="s">
        <v>10599</v>
      </c>
      <c r="G5287" s="2" t="str">
        <f t="shared" si="574"/>
        <v>30313536</v>
      </c>
      <c r="H5287" t="str">
        <f t="shared" si="575"/>
        <v>313332383035</v>
      </c>
      <c r="I5287" s="1">
        <f t="shared" si="576"/>
        <v>0.56116898148148142</v>
      </c>
      <c r="J5287" s="3" t="str">
        <f t="shared" si="577"/>
        <v>NAV</v>
      </c>
      <c r="K5287" s="3">
        <f t="shared" si="578"/>
        <v>15.6</v>
      </c>
      <c r="L5287" s="3" t="str">
        <f t="shared" si="579"/>
        <v>37度45分20.21秒</v>
      </c>
      <c r="M5287" s="3" t="str">
        <f t="shared" si="580"/>
        <v>140度22分52.93秒</v>
      </c>
    </row>
    <row r="5288" spans="1:13" x14ac:dyDescent="0.15">
      <c r="A5288" s="4">
        <v>43779</v>
      </c>
      <c r="B5288" s="5">
        <v>0.56120476851851853</v>
      </c>
      <c r="C5288" t="s">
        <v>0</v>
      </c>
      <c r="D5288" t="s">
        <v>1</v>
      </c>
      <c r="E5288" t="s">
        <v>19</v>
      </c>
      <c r="F5288" t="s">
        <v>10601</v>
      </c>
      <c r="G5288" s="2" t="str">
        <f t="shared" si="574"/>
        <v>30313730</v>
      </c>
      <c r="H5288" t="str">
        <f t="shared" si="575"/>
        <v>313332383036</v>
      </c>
      <c r="I5288" s="1">
        <f t="shared" si="576"/>
        <v>0.56118055555555557</v>
      </c>
      <c r="J5288" s="3" t="str">
        <f t="shared" si="577"/>
        <v>NAV</v>
      </c>
      <c r="K5288" s="3">
        <f t="shared" si="578"/>
        <v>17</v>
      </c>
      <c r="L5288" s="3" t="str">
        <f t="shared" si="579"/>
        <v>37度45分20.06秒</v>
      </c>
      <c r="M5288" s="3" t="str">
        <f t="shared" si="580"/>
        <v>140度22分53秒</v>
      </c>
    </row>
    <row r="5289" spans="1:13" x14ac:dyDescent="0.15">
      <c r="A5289" s="4">
        <v>43779</v>
      </c>
      <c r="B5289" s="5">
        <v>0.5612163194444445</v>
      </c>
      <c r="C5289" t="s">
        <v>0</v>
      </c>
      <c r="D5289" t="s">
        <v>1</v>
      </c>
      <c r="E5289" t="s">
        <v>15</v>
      </c>
      <c r="F5289" t="s">
        <v>10603</v>
      </c>
      <c r="G5289" s="2" t="str">
        <f t="shared" si="574"/>
        <v>30313831</v>
      </c>
      <c r="H5289" t="str">
        <f t="shared" si="575"/>
        <v>313332383037</v>
      </c>
      <c r="I5289" s="1">
        <f t="shared" si="576"/>
        <v>0.56119212962962961</v>
      </c>
      <c r="J5289" s="3" t="str">
        <f t="shared" si="577"/>
        <v>NAV</v>
      </c>
      <c r="K5289" s="3">
        <f t="shared" si="578"/>
        <v>18.100000000000001</v>
      </c>
      <c r="L5289" s="3" t="str">
        <f t="shared" si="579"/>
        <v>37度45分19.89秒</v>
      </c>
      <c r="M5289" s="3" t="str">
        <f t="shared" si="580"/>
        <v>140度22分53.06秒</v>
      </c>
    </row>
    <row r="5290" spans="1:13" x14ac:dyDescent="0.15">
      <c r="A5290" s="4">
        <v>43779</v>
      </c>
      <c r="B5290" s="5">
        <v>0.5612278819444444</v>
      </c>
      <c r="C5290" t="s">
        <v>0</v>
      </c>
      <c r="D5290" t="s">
        <v>1</v>
      </c>
      <c r="E5290" t="s">
        <v>15</v>
      </c>
      <c r="F5290" t="s">
        <v>10605</v>
      </c>
      <c r="G5290" s="2" t="str">
        <f t="shared" si="574"/>
        <v>30313837</v>
      </c>
      <c r="H5290" t="str">
        <f t="shared" si="575"/>
        <v>313332383038</v>
      </c>
      <c r="I5290" s="1">
        <f t="shared" si="576"/>
        <v>0.56120370370370376</v>
      </c>
      <c r="J5290" s="3" t="str">
        <f t="shared" si="577"/>
        <v>NAV</v>
      </c>
      <c r="K5290" s="3">
        <f t="shared" si="578"/>
        <v>18.7</v>
      </c>
      <c r="L5290" s="3" t="str">
        <f t="shared" si="579"/>
        <v>37度45分19.71秒</v>
      </c>
      <c r="M5290" s="3" t="str">
        <f t="shared" si="580"/>
        <v>140度22分53.12秒</v>
      </c>
    </row>
    <row r="5291" spans="1:13" x14ac:dyDescent="0.15">
      <c r="A5291" s="4">
        <v>43779</v>
      </c>
      <c r="B5291" s="5">
        <v>0.56123961805555556</v>
      </c>
      <c r="C5291" t="s">
        <v>0</v>
      </c>
      <c r="D5291" t="s">
        <v>1</v>
      </c>
      <c r="E5291" t="s">
        <v>19</v>
      </c>
      <c r="F5291" t="s">
        <v>10607</v>
      </c>
      <c r="G5291" s="2" t="str">
        <f t="shared" si="574"/>
        <v>30313932</v>
      </c>
      <c r="H5291" t="str">
        <f t="shared" si="575"/>
        <v>313332383039</v>
      </c>
      <c r="I5291" s="1">
        <f t="shared" si="576"/>
        <v>0.5612152777777778</v>
      </c>
      <c r="J5291" s="3" t="str">
        <f t="shared" si="577"/>
        <v>NAV</v>
      </c>
      <c r="K5291" s="3">
        <f t="shared" si="578"/>
        <v>19.2</v>
      </c>
      <c r="L5291" s="3" t="str">
        <f t="shared" si="579"/>
        <v>37度45分19.54秒</v>
      </c>
      <c r="M5291" s="3" t="str">
        <f t="shared" si="580"/>
        <v>140度22分53.18秒</v>
      </c>
    </row>
    <row r="5292" spans="1:13" x14ac:dyDescent="0.15">
      <c r="A5292" s="4">
        <v>43779</v>
      </c>
      <c r="B5292" s="5">
        <v>0.56125116898148153</v>
      </c>
      <c r="C5292" t="s">
        <v>0</v>
      </c>
      <c r="D5292" t="s">
        <v>1</v>
      </c>
      <c r="E5292" t="s">
        <v>19</v>
      </c>
      <c r="F5292" t="s">
        <v>10609</v>
      </c>
      <c r="G5292" s="2" t="str">
        <f t="shared" si="574"/>
        <v>30313930</v>
      </c>
      <c r="H5292" t="str">
        <f t="shared" si="575"/>
        <v>313332383130</v>
      </c>
      <c r="I5292" s="1">
        <f t="shared" si="576"/>
        <v>0.56122685185185184</v>
      </c>
      <c r="J5292" s="3" t="str">
        <f t="shared" si="577"/>
        <v>NAV</v>
      </c>
      <c r="K5292" s="3">
        <f t="shared" si="578"/>
        <v>19</v>
      </c>
      <c r="L5292" s="3" t="str">
        <f t="shared" si="579"/>
        <v>37度45分19.39秒</v>
      </c>
      <c r="M5292" s="3" t="str">
        <f t="shared" si="580"/>
        <v>140度22分53.21秒</v>
      </c>
    </row>
    <row r="5293" spans="1:13" x14ac:dyDescent="0.15">
      <c r="A5293" s="4">
        <v>43779</v>
      </c>
      <c r="B5293" s="5">
        <v>0.56126271990740739</v>
      </c>
      <c r="C5293" t="s">
        <v>0</v>
      </c>
      <c r="D5293" t="s">
        <v>1</v>
      </c>
      <c r="E5293" t="s">
        <v>19</v>
      </c>
      <c r="F5293" t="s">
        <v>10611</v>
      </c>
      <c r="G5293" s="2" t="str">
        <f t="shared" si="574"/>
        <v>30313836</v>
      </c>
      <c r="H5293" t="str">
        <f t="shared" si="575"/>
        <v>313332383131</v>
      </c>
      <c r="I5293" s="1">
        <f t="shared" si="576"/>
        <v>0.56123842592592588</v>
      </c>
      <c r="J5293" s="3" t="str">
        <f t="shared" si="577"/>
        <v>NAV</v>
      </c>
      <c r="K5293" s="3">
        <f t="shared" si="578"/>
        <v>18.600000000000001</v>
      </c>
      <c r="L5293" s="3" t="str">
        <f t="shared" si="579"/>
        <v>37度45分19.23秒</v>
      </c>
      <c r="M5293" s="3" t="str">
        <f t="shared" si="580"/>
        <v>140度22分53.28秒</v>
      </c>
    </row>
    <row r="5294" spans="1:13" x14ac:dyDescent="0.15">
      <c r="A5294" s="4">
        <v>43779</v>
      </c>
      <c r="B5294" s="5">
        <v>0.5612742824074074</v>
      </c>
      <c r="C5294" t="s">
        <v>0</v>
      </c>
      <c r="D5294" t="s">
        <v>1</v>
      </c>
      <c r="E5294" t="s">
        <v>15</v>
      </c>
      <c r="F5294" t="s">
        <v>10613</v>
      </c>
      <c r="G5294" s="2" t="str">
        <f t="shared" si="574"/>
        <v>30313834</v>
      </c>
      <c r="H5294" t="str">
        <f t="shared" si="575"/>
        <v>313332383132</v>
      </c>
      <c r="I5294" s="1">
        <f t="shared" si="576"/>
        <v>0.56125000000000003</v>
      </c>
      <c r="J5294" s="3" t="str">
        <f t="shared" si="577"/>
        <v>NAV</v>
      </c>
      <c r="K5294" s="3">
        <f t="shared" si="578"/>
        <v>18.399999999999999</v>
      </c>
      <c r="L5294" s="3" t="str">
        <f t="shared" si="579"/>
        <v>37度45分19.06秒</v>
      </c>
      <c r="M5294" s="3" t="str">
        <f t="shared" si="580"/>
        <v>140度22分53.34秒</v>
      </c>
    </row>
    <row r="5295" spans="1:13" x14ac:dyDescent="0.15">
      <c r="A5295" s="4">
        <v>43779</v>
      </c>
      <c r="B5295" s="5">
        <v>0.56128583333333337</v>
      </c>
      <c r="C5295" t="s">
        <v>0</v>
      </c>
      <c r="D5295" t="s">
        <v>1</v>
      </c>
      <c r="E5295" t="s">
        <v>15</v>
      </c>
      <c r="F5295" t="s">
        <v>10615</v>
      </c>
      <c r="G5295" s="2" t="str">
        <f t="shared" si="574"/>
        <v>30313837</v>
      </c>
      <c r="H5295" t="str">
        <f t="shared" si="575"/>
        <v>313332383133</v>
      </c>
      <c r="I5295" s="1">
        <f t="shared" si="576"/>
        <v>0.56126157407407407</v>
      </c>
      <c r="J5295" s="3" t="str">
        <f t="shared" si="577"/>
        <v>NAV</v>
      </c>
      <c r="K5295" s="3">
        <f t="shared" si="578"/>
        <v>18.7</v>
      </c>
      <c r="L5295" s="3" t="str">
        <f t="shared" si="579"/>
        <v>37度45分18.9秒</v>
      </c>
      <c r="M5295" s="3" t="str">
        <f t="shared" si="580"/>
        <v>140度22分53.4秒</v>
      </c>
    </row>
    <row r="5296" spans="1:13" x14ac:dyDescent="0.15">
      <c r="A5296" s="4">
        <v>43779</v>
      </c>
      <c r="B5296" s="5">
        <v>0.56129739583333327</v>
      </c>
      <c r="C5296" t="s">
        <v>0</v>
      </c>
      <c r="D5296" t="s">
        <v>1</v>
      </c>
      <c r="E5296" t="s">
        <v>15</v>
      </c>
      <c r="F5296" t="s">
        <v>10617</v>
      </c>
      <c r="G5296" s="2" t="str">
        <f t="shared" si="574"/>
        <v>30313931</v>
      </c>
      <c r="H5296" t="str">
        <f t="shared" si="575"/>
        <v>313332383134</v>
      </c>
      <c r="I5296" s="1">
        <f t="shared" si="576"/>
        <v>0.56127314814814822</v>
      </c>
      <c r="J5296" s="3" t="str">
        <f t="shared" si="577"/>
        <v>NAV</v>
      </c>
      <c r="K5296" s="3">
        <f t="shared" si="578"/>
        <v>19.100000000000001</v>
      </c>
      <c r="L5296" s="3" t="str">
        <f t="shared" si="579"/>
        <v>37度45分18.73秒</v>
      </c>
      <c r="M5296" s="3" t="str">
        <f t="shared" si="580"/>
        <v>140度22分53.46秒</v>
      </c>
    </row>
    <row r="5297" spans="1:13" x14ac:dyDescent="0.15">
      <c r="A5297" s="4">
        <v>43779</v>
      </c>
      <c r="B5297" s="5">
        <v>0.56130894675925924</v>
      </c>
      <c r="C5297" t="s">
        <v>0</v>
      </c>
      <c r="D5297" t="s">
        <v>1</v>
      </c>
      <c r="E5297" t="s">
        <v>15</v>
      </c>
      <c r="F5297" t="s">
        <v>10619</v>
      </c>
      <c r="G5297" s="2" t="str">
        <f t="shared" si="574"/>
        <v>30313934</v>
      </c>
      <c r="H5297" t="str">
        <f t="shared" si="575"/>
        <v>313332383135</v>
      </c>
      <c r="I5297" s="1">
        <f t="shared" si="576"/>
        <v>0.56128472222222225</v>
      </c>
      <c r="J5297" s="3" t="str">
        <f t="shared" si="577"/>
        <v>NAV</v>
      </c>
      <c r="K5297" s="3">
        <f t="shared" si="578"/>
        <v>19.399999999999999</v>
      </c>
      <c r="L5297" s="3" t="str">
        <f t="shared" si="579"/>
        <v>37度45分18.56秒</v>
      </c>
      <c r="M5297" s="3" t="str">
        <f t="shared" si="580"/>
        <v>140度22分53.5秒</v>
      </c>
    </row>
    <row r="5298" spans="1:13" x14ac:dyDescent="0.15">
      <c r="A5298" s="4">
        <v>43779</v>
      </c>
      <c r="B5298" s="5">
        <v>0.56132050925925925</v>
      </c>
      <c r="C5298" t="s">
        <v>0</v>
      </c>
      <c r="D5298" t="s">
        <v>1</v>
      </c>
      <c r="E5298" t="s">
        <v>15</v>
      </c>
      <c r="F5298" t="s">
        <v>10621</v>
      </c>
      <c r="G5298" s="2" t="str">
        <f t="shared" si="574"/>
        <v>30313935</v>
      </c>
      <c r="H5298" t="str">
        <f t="shared" si="575"/>
        <v>313332383136</v>
      </c>
      <c r="I5298" s="1">
        <f t="shared" si="576"/>
        <v>0.56129629629629629</v>
      </c>
      <c r="J5298" s="3" t="str">
        <f t="shared" si="577"/>
        <v>NAV</v>
      </c>
      <c r="K5298" s="3">
        <f t="shared" si="578"/>
        <v>19.5</v>
      </c>
      <c r="L5298" s="3" t="str">
        <f t="shared" si="579"/>
        <v>37度45分18.39秒</v>
      </c>
      <c r="M5298" s="3" t="str">
        <f t="shared" si="580"/>
        <v>140度22分53.56秒</v>
      </c>
    </row>
    <row r="5299" spans="1:13" x14ac:dyDescent="0.15">
      <c r="A5299" s="4">
        <v>43779</v>
      </c>
      <c r="B5299" s="5">
        <v>0.56133206018518511</v>
      </c>
      <c r="C5299" t="s">
        <v>0</v>
      </c>
      <c r="D5299" t="s">
        <v>1</v>
      </c>
      <c r="E5299" t="s">
        <v>15</v>
      </c>
      <c r="F5299" t="s">
        <v>10623</v>
      </c>
      <c r="G5299" s="2" t="str">
        <f t="shared" si="574"/>
        <v>30313935</v>
      </c>
      <c r="H5299" t="str">
        <f t="shared" si="575"/>
        <v>313332383137</v>
      </c>
      <c r="I5299" s="1">
        <f t="shared" si="576"/>
        <v>0.56130787037037033</v>
      </c>
      <c r="J5299" s="3" t="str">
        <f t="shared" si="577"/>
        <v>NAV</v>
      </c>
      <c r="K5299" s="3">
        <f t="shared" si="578"/>
        <v>19.5</v>
      </c>
      <c r="L5299" s="3" t="str">
        <f t="shared" si="579"/>
        <v>37度45分18.21秒</v>
      </c>
      <c r="M5299" s="3" t="str">
        <f t="shared" si="580"/>
        <v>140度22分53.62秒</v>
      </c>
    </row>
    <row r="5300" spans="1:13" x14ac:dyDescent="0.15">
      <c r="A5300" s="4">
        <v>43779</v>
      </c>
      <c r="B5300" s="5">
        <v>0.56134379629629627</v>
      </c>
      <c r="C5300" t="s">
        <v>0</v>
      </c>
      <c r="D5300" t="s">
        <v>1</v>
      </c>
      <c r="E5300" t="s">
        <v>15</v>
      </c>
      <c r="F5300" t="s">
        <v>10625</v>
      </c>
      <c r="G5300" s="2" t="str">
        <f t="shared" si="574"/>
        <v>30313934</v>
      </c>
      <c r="H5300" t="str">
        <f t="shared" si="575"/>
        <v>313332383138</v>
      </c>
      <c r="I5300" s="1">
        <f t="shared" si="576"/>
        <v>0.56131944444444448</v>
      </c>
      <c r="J5300" s="3" t="str">
        <f t="shared" si="577"/>
        <v>NAV</v>
      </c>
      <c r="K5300" s="3">
        <f t="shared" si="578"/>
        <v>19.399999999999999</v>
      </c>
      <c r="L5300" s="3" t="str">
        <f t="shared" si="579"/>
        <v>37度45分18.04秒</v>
      </c>
      <c r="M5300" s="3" t="str">
        <f t="shared" si="580"/>
        <v>140度22分53.68秒</v>
      </c>
    </row>
    <row r="5301" spans="1:13" x14ac:dyDescent="0.15">
      <c r="A5301" s="4">
        <v>43779</v>
      </c>
      <c r="B5301" s="5">
        <v>0.56135534722222225</v>
      </c>
      <c r="C5301" t="s">
        <v>0</v>
      </c>
      <c r="D5301" t="s">
        <v>1</v>
      </c>
      <c r="E5301" t="s">
        <v>15</v>
      </c>
      <c r="F5301" t="s">
        <v>10627</v>
      </c>
      <c r="G5301" s="2" t="str">
        <f t="shared" si="574"/>
        <v>30313934</v>
      </c>
      <c r="H5301" t="str">
        <f t="shared" si="575"/>
        <v>313332383139</v>
      </c>
      <c r="I5301" s="1">
        <f t="shared" si="576"/>
        <v>0.56133101851851852</v>
      </c>
      <c r="J5301" s="3" t="str">
        <f t="shared" si="577"/>
        <v>NAV</v>
      </c>
      <c r="K5301" s="3">
        <f t="shared" si="578"/>
        <v>19.399999999999999</v>
      </c>
      <c r="L5301" s="3" t="str">
        <f t="shared" si="579"/>
        <v>37度45分17.87秒</v>
      </c>
      <c r="M5301" s="3" t="str">
        <f t="shared" si="580"/>
        <v>140度22分53.75秒</v>
      </c>
    </row>
    <row r="5302" spans="1:13" x14ac:dyDescent="0.15">
      <c r="A5302" s="4">
        <v>43779</v>
      </c>
      <c r="B5302" s="5">
        <v>0.56136690972222225</v>
      </c>
      <c r="C5302" t="s">
        <v>0</v>
      </c>
      <c r="D5302" t="s">
        <v>1</v>
      </c>
      <c r="E5302" t="s">
        <v>15</v>
      </c>
      <c r="F5302" t="s">
        <v>10629</v>
      </c>
      <c r="G5302" s="2" t="str">
        <f t="shared" si="574"/>
        <v>30313934</v>
      </c>
      <c r="H5302" t="str">
        <f t="shared" si="575"/>
        <v>313332383230</v>
      </c>
      <c r="I5302" s="1">
        <f t="shared" si="576"/>
        <v>0.56134259259259256</v>
      </c>
      <c r="J5302" s="3" t="str">
        <f t="shared" si="577"/>
        <v>NAV</v>
      </c>
      <c r="K5302" s="3">
        <f t="shared" si="578"/>
        <v>19.399999999999999</v>
      </c>
      <c r="L5302" s="3" t="str">
        <f t="shared" si="579"/>
        <v>37度45分17.71秒</v>
      </c>
      <c r="M5302" s="3" t="str">
        <f t="shared" si="580"/>
        <v>140度22分53.78秒</v>
      </c>
    </row>
    <row r="5303" spans="1:13" x14ac:dyDescent="0.15">
      <c r="A5303" s="4">
        <v>43779</v>
      </c>
      <c r="B5303" s="5">
        <v>0.56137846064814811</v>
      </c>
      <c r="C5303" t="s">
        <v>0</v>
      </c>
      <c r="D5303" t="s">
        <v>1</v>
      </c>
      <c r="E5303" t="s">
        <v>15</v>
      </c>
      <c r="F5303" t="s">
        <v>10631</v>
      </c>
      <c r="G5303" s="2" t="str">
        <f t="shared" si="574"/>
        <v>30313934</v>
      </c>
      <c r="H5303" t="str">
        <f t="shared" si="575"/>
        <v>313332383231</v>
      </c>
      <c r="I5303" s="1">
        <f t="shared" si="576"/>
        <v>0.56135416666666671</v>
      </c>
      <c r="J5303" s="3" t="str">
        <f t="shared" si="577"/>
        <v>NAV</v>
      </c>
      <c r="K5303" s="3">
        <f t="shared" si="578"/>
        <v>19.399999999999999</v>
      </c>
      <c r="L5303" s="3" t="str">
        <f t="shared" si="579"/>
        <v>37度45分17.53秒</v>
      </c>
      <c r="M5303" s="3" t="str">
        <f t="shared" si="580"/>
        <v>140度22分53.84秒</v>
      </c>
    </row>
    <row r="5304" spans="1:13" x14ac:dyDescent="0.15">
      <c r="A5304" s="4">
        <v>43779</v>
      </c>
      <c r="B5304" s="5">
        <v>0.56139002314814812</v>
      </c>
      <c r="C5304" t="s">
        <v>0</v>
      </c>
      <c r="D5304" t="s">
        <v>1</v>
      </c>
      <c r="E5304" t="s">
        <v>15</v>
      </c>
      <c r="F5304" t="s">
        <v>10633</v>
      </c>
      <c r="G5304" s="2" t="str">
        <f t="shared" si="574"/>
        <v>30313934</v>
      </c>
      <c r="H5304" t="str">
        <f t="shared" si="575"/>
        <v>313332383232</v>
      </c>
      <c r="I5304" s="1">
        <f t="shared" si="576"/>
        <v>0.56136574074074075</v>
      </c>
      <c r="J5304" s="3" t="str">
        <f t="shared" si="577"/>
        <v>NAV</v>
      </c>
      <c r="K5304" s="3">
        <f t="shared" si="578"/>
        <v>19.399999999999999</v>
      </c>
      <c r="L5304" s="3" t="str">
        <f t="shared" si="579"/>
        <v>37度45分17.37秒</v>
      </c>
      <c r="M5304" s="3" t="str">
        <f t="shared" si="580"/>
        <v>140度22分53.9秒</v>
      </c>
    </row>
    <row r="5305" spans="1:13" x14ac:dyDescent="0.15">
      <c r="A5305" s="4">
        <v>43779</v>
      </c>
      <c r="B5305" s="5">
        <v>0.56140157407407409</v>
      </c>
      <c r="C5305" t="s">
        <v>0</v>
      </c>
      <c r="D5305" t="s">
        <v>1</v>
      </c>
      <c r="E5305" t="s">
        <v>15</v>
      </c>
      <c r="F5305" t="s">
        <v>10635</v>
      </c>
      <c r="G5305" s="2" t="str">
        <f t="shared" si="574"/>
        <v>30313937</v>
      </c>
      <c r="H5305" t="str">
        <f t="shared" si="575"/>
        <v>313332383233</v>
      </c>
      <c r="I5305" s="1">
        <f t="shared" si="576"/>
        <v>0.56137731481481479</v>
      </c>
      <c r="J5305" s="3" t="str">
        <f t="shared" si="577"/>
        <v>NAV</v>
      </c>
      <c r="K5305" s="3">
        <f t="shared" si="578"/>
        <v>19.7</v>
      </c>
      <c r="L5305" s="3" t="str">
        <f t="shared" si="579"/>
        <v>37度45分17.2秒</v>
      </c>
      <c r="M5305" s="3" t="str">
        <f t="shared" si="580"/>
        <v>140度22分53.93秒</v>
      </c>
    </row>
    <row r="5306" spans="1:13" x14ac:dyDescent="0.15">
      <c r="A5306" s="4">
        <v>43779</v>
      </c>
      <c r="B5306" s="5">
        <v>0.5614131365740741</v>
      </c>
      <c r="C5306" t="s">
        <v>0</v>
      </c>
      <c r="D5306" t="s">
        <v>1</v>
      </c>
      <c r="E5306" t="s">
        <v>19</v>
      </c>
      <c r="F5306" t="s">
        <v>10637</v>
      </c>
      <c r="G5306" s="2" t="str">
        <f t="shared" si="574"/>
        <v>30313938</v>
      </c>
      <c r="H5306" t="str">
        <f t="shared" si="575"/>
        <v>313332383234</v>
      </c>
      <c r="I5306" s="1">
        <f t="shared" si="576"/>
        <v>0.56138888888888883</v>
      </c>
      <c r="J5306" s="3" t="str">
        <f t="shared" si="577"/>
        <v>NAV</v>
      </c>
      <c r="K5306" s="3">
        <f t="shared" si="578"/>
        <v>19.8</v>
      </c>
      <c r="L5306" s="3" t="str">
        <f t="shared" si="579"/>
        <v>37度45分17.03秒</v>
      </c>
      <c r="M5306" s="3" t="str">
        <f t="shared" si="580"/>
        <v>140度22分54秒</v>
      </c>
    </row>
    <row r="5307" spans="1:13" x14ac:dyDescent="0.15">
      <c r="A5307" s="4">
        <v>43779</v>
      </c>
      <c r="B5307" s="5">
        <v>0.56142468750000007</v>
      </c>
      <c r="C5307" t="s">
        <v>0</v>
      </c>
      <c r="D5307" t="s">
        <v>1</v>
      </c>
      <c r="E5307" t="s">
        <v>15</v>
      </c>
      <c r="F5307" t="s">
        <v>10639</v>
      </c>
      <c r="G5307" s="2" t="str">
        <f t="shared" si="574"/>
        <v>30323030</v>
      </c>
      <c r="H5307" t="str">
        <f t="shared" si="575"/>
        <v>313332383235</v>
      </c>
      <c r="I5307" s="1">
        <f t="shared" si="576"/>
        <v>0.56140046296296298</v>
      </c>
      <c r="J5307" s="3" t="str">
        <f t="shared" si="577"/>
        <v>NAV</v>
      </c>
      <c r="K5307" s="3">
        <f t="shared" si="578"/>
        <v>20</v>
      </c>
      <c r="L5307" s="3" t="str">
        <f t="shared" si="579"/>
        <v>37度45分16.84秒</v>
      </c>
      <c r="M5307" s="3" t="str">
        <f t="shared" si="580"/>
        <v>140度22分54.06秒</v>
      </c>
    </row>
    <row r="5308" spans="1:13" x14ac:dyDescent="0.15">
      <c r="A5308" s="4">
        <v>43779</v>
      </c>
      <c r="B5308" s="5">
        <v>0.56143623842592594</v>
      </c>
      <c r="C5308" t="s">
        <v>0</v>
      </c>
      <c r="D5308" t="s">
        <v>1</v>
      </c>
      <c r="E5308" t="s">
        <v>19</v>
      </c>
      <c r="F5308" t="s">
        <v>10641</v>
      </c>
      <c r="G5308" s="2" t="str">
        <f t="shared" si="574"/>
        <v>30313939</v>
      </c>
      <c r="H5308" t="str">
        <f t="shared" si="575"/>
        <v>313332383236</v>
      </c>
      <c r="I5308" s="1">
        <f t="shared" si="576"/>
        <v>0.56141203703703701</v>
      </c>
      <c r="J5308" s="3" t="str">
        <f t="shared" si="577"/>
        <v>NAV</v>
      </c>
      <c r="K5308" s="3">
        <f t="shared" si="578"/>
        <v>19.899999999999999</v>
      </c>
      <c r="L5308" s="3" t="str">
        <f t="shared" si="579"/>
        <v>37度45分16.67秒</v>
      </c>
      <c r="M5308" s="3" t="str">
        <f t="shared" si="580"/>
        <v>140度22分54.12秒</v>
      </c>
    </row>
    <row r="5309" spans="1:13" x14ac:dyDescent="0.15">
      <c r="A5309" s="4">
        <v>43779</v>
      </c>
      <c r="B5309" s="5">
        <v>0.56144797453703699</v>
      </c>
      <c r="C5309" t="s">
        <v>0</v>
      </c>
      <c r="D5309" t="s">
        <v>1</v>
      </c>
      <c r="E5309" t="s">
        <v>15</v>
      </c>
      <c r="F5309" t="s">
        <v>10643</v>
      </c>
      <c r="G5309" s="2" t="str">
        <f t="shared" si="574"/>
        <v>30313938</v>
      </c>
      <c r="H5309" t="str">
        <f t="shared" si="575"/>
        <v>313332383237</v>
      </c>
      <c r="I5309" s="1">
        <f t="shared" si="576"/>
        <v>0.56142361111111116</v>
      </c>
      <c r="J5309" s="3" t="str">
        <f t="shared" si="577"/>
        <v>NAV</v>
      </c>
      <c r="K5309" s="3">
        <f t="shared" si="578"/>
        <v>19.8</v>
      </c>
      <c r="L5309" s="3" t="str">
        <f t="shared" si="579"/>
        <v>37度45分16.5秒</v>
      </c>
      <c r="M5309" s="3" t="str">
        <f t="shared" si="580"/>
        <v>140度22分54.18秒</v>
      </c>
    </row>
    <row r="5310" spans="1:13" x14ac:dyDescent="0.15">
      <c r="A5310" s="4">
        <v>43779</v>
      </c>
      <c r="B5310" s="5">
        <v>0.5614595370370371</v>
      </c>
      <c r="C5310" t="s">
        <v>0</v>
      </c>
      <c r="D5310" t="s">
        <v>1</v>
      </c>
      <c r="E5310" t="s">
        <v>15</v>
      </c>
      <c r="F5310" t="s">
        <v>10645</v>
      </c>
      <c r="G5310" s="2" t="str">
        <f t="shared" si="574"/>
        <v>30313937</v>
      </c>
      <c r="H5310" t="str">
        <f t="shared" si="575"/>
        <v>313332383238</v>
      </c>
      <c r="I5310" s="1">
        <f t="shared" si="576"/>
        <v>0.5614351851851852</v>
      </c>
      <c r="J5310" s="3" t="str">
        <f t="shared" si="577"/>
        <v>NAV</v>
      </c>
      <c r="K5310" s="3">
        <f t="shared" si="578"/>
        <v>19.7</v>
      </c>
      <c r="L5310" s="3" t="str">
        <f t="shared" si="579"/>
        <v>37度45分16.32秒</v>
      </c>
      <c r="M5310" s="3" t="str">
        <f t="shared" si="580"/>
        <v>140度22分54.25秒</v>
      </c>
    </row>
    <row r="5311" spans="1:13" x14ac:dyDescent="0.15">
      <c r="A5311" s="4">
        <v>43779</v>
      </c>
      <c r="B5311" s="5">
        <v>0.56147108796296297</v>
      </c>
      <c r="C5311" t="s">
        <v>0</v>
      </c>
      <c r="D5311" t="s">
        <v>1</v>
      </c>
      <c r="E5311" t="s">
        <v>15</v>
      </c>
      <c r="F5311" t="s">
        <v>10647</v>
      </c>
      <c r="G5311" s="2" t="str">
        <f t="shared" si="574"/>
        <v>30313936</v>
      </c>
      <c r="H5311" t="str">
        <f t="shared" si="575"/>
        <v>313332383239</v>
      </c>
      <c r="I5311" s="1">
        <f t="shared" si="576"/>
        <v>0.56144675925925924</v>
      </c>
      <c r="J5311" s="3" t="str">
        <f t="shared" si="577"/>
        <v>NAV</v>
      </c>
      <c r="K5311" s="3">
        <f t="shared" si="578"/>
        <v>19.600000000000001</v>
      </c>
      <c r="L5311" s="3" t="str">
        <f t="shared" si="579"/>
        <v>37度45分16.15秒</v>
      </c>
      <c r="M5311" s="3" t="str">
        <f t="shared" si="580"/>
        <v>140度22分54.28秒</v>
      </c>
    </row>
    <row r="5312" spans="1:13" x14ac:dyDescent="0.15">
      <c r="A5312" s="4">
        <v>43779</v>
      </c>
      <c r="B5312" s="5">
        <v>0.56148265046296297</v>
      </c>
      <c r="C5312" t="s">
        <v>0</v>
      </c>
      <c r="D5312" t="s">
        <v>1</v>
      </c>
      <c r="E5312" t="s">
        <v>19</v>
      </c>
      <c r="F5312" t="s">
        <v>10649</v>
      </c>
      <c r="G5312" s="2" t="str">
        <f t="shared" si="574"/>
        <v>30313935</v>
      </c>
      <c r="H5312" t="str">
        <f t="shared" si="575"/>
        <v>313332383330</v>
      </c>
      <c r="I5312" s="1">
        <f t="shared" si="576"/>
        <v>0.56145833333333328</v>
      </c>
      <c r="J5312" s="3" t="str">
        <f t="shared" si="577"/>
        <v>NAV</v>
      </c>
      <c r="K5312" s="3">
        <f t="shared" si="578"/>
        <v>19.5</v>
      </c>
      <c r="L5312" s="3" t="str">
        <f t="shared" si="579"/>
        <v>37度45分15.98秒</v>
      </c>
      <c r="M5312" s="3" t="str">
        <f t="shared" si="580"/>
        <v>140度22分54.34秒</v>
      </c>
    </row>
    <row r="5313" spans="1:13" x14ac:dyDescent="0.15">
      <c r="A5313" s="4">
        <v>43779</v>
      </c>
      <c r="B5313" s="5">
        <v>0.56149420138888895</v>
      </c>
      <c r="C5313" t="s">
        <v>0</v>
      </c>
      <c r="D5313" t="s">
        <v>1</v>
      </c>
      <c r="E5313" t="s">
        <v>19</v>
      </c>
      <c r="F5313" t="s">
        <v>10651</v>
      </c>
      <c r="G5313" s="2" t="str">
        <f t="shared" si="574"/>
        <v>30313935</v>
      </c>
      <c r="H5313" t="str">
        <f t="shared" si="575"/>
        <v>313332383331</v>
      </c>
      <c r="I5313" s="1">
        <f t="shared" si="576"/>
        <v>0.56146990740740743</v>
      </c>
      <c r="J5313" s="3" t="str">
        <f t="shared" si="577"/>
        <v>NAV</v>
      </c>
      <c r="K5313" s="3">
        <f t="shared" si="578"/>
        <v>19.5</v>
      </c>
      <c r="L5313" s="3" t="str">
        <f t="shared" si="579"/>
        <v>37度45分15.81秒</v>
      </c>
      <c r="M5313" s="3" t="str">
        <f t="shared" si="580"/>
        <v>140度22分54.4秒</v>
      </c>
    </row>
    <row r="5314" spans="1:13" x14ac:dyDescent="0.15">
      <c r="A5314" s="4">
        <v>43779</v>
      </c>
      <c r="B5314" s="5">
        <v>0.56150575231481481</v>
      </c>
      <c r="C5314" t="s">
        <v>0</v>
      </c>
      <c r="D5314" t="s">
        <v>1</v>
      </c>
      <c r="E5314" t="s">
        <v>19</v>
      </c>
      <c r="F5314" t="s">
        <v>10653</v>
      </c>
      <c r="G5314" s="2" t="str">
        <f t="shared" ref="G5314:G5377" si="581">MID(F5314,99,8)</f>
        <v>30313934</v>
      </c>
      <c r="H5314" t="str">
        <f t="shared" ref="H5314:H5377" si="582">MID(F5314,129,12)</f>
        <v>313332383332</v>
      </c>
      <c r="I5314" s="1">
        <f t="shared" ref="I5314:I5377" si="583">TIME(MID(H5314,2,1)*10+MID(H5314,4,1),MID(H5314,6,1)*10+MID(H5314,8,1),MID(H5314,10,1)*10+MID(H5314,12,1))</f>
        <v>0.56148148148148147</v>
      </c>
      <c r="J5314" s="3" t="str">
        <f t="shared" ref="J5314:J5377" si="584">IF(MID(F5314,9,2)="47","GPS","NAV")</f>
        <v>NAV</v>
      </c>
      <c r="K5314" s="3">
        <f t="shared" ref="K5314:K5377" si="585">MID(G5314,2,1)*100+MID(G5314,4,1)*10+MID(G5314,6,1)+MID(G5314,8,1)/10</f>
        <v>19.399999999999999</v>
      </c>
      <c r="L5314" s="3" t="str">
        <f t="shared" ref="L5314:L5377" si="586">MID(F5314,56,1)*100+MID(F5314,58,1)*10+MID(F5314,60,1)&amp;"度"&amp;MID(F5314,62,1)*10+MID(F5314,64,1)&amp;"分"&amp;MID(F5314,66,1)*10+MID(F5314,68,1)+MID(F5314,70,1)*0.1+MID(F5314,72,1)*0.01&amp;"秒"</f>
        <v>37度45分15.65秒</v>
      </c>
      <c r="M5314" s="3" t="str">
        <f t="shared" ref="M5314:M5377" si="587">MID(F5314,74,1)*100+MID(F5314,76,1)*10+MID(F5314,78,1)&amp;"度"&amp;MID(F5314,80,1)*10+MID(F5314,82,1)&amp;"分"&amp;MID(F5314,84,1)*10+MID(F5314,86,1)+MID(F5314,88,1)*0.1+MID(F5314,90,1)*0.01&amp;"秒"</f>
        <v>140度22分54.43秒</v>
      </c>
    </row>
    <row r="5315" spans="1:13" x14ac:dyDescent="0.15">
      <c r="A5315" s="4">
        <v>43779</v>
      </c>
      <c r="B5315" s="5">
        <v>0.56151731481481482</v>
      </c>
      <c r="C5315" t="s">
        <v>0</v>
      </c>
      <c r="D5315" t="s">
        <v>1</v>
      </c>
      <c r="E5315" t="s">
        <v>15</v>
      </c>
      <c r="F5315" t="s">
        <v>10655</v>
      </c>
      <c r="G5315" s="2" t="str">
        <f t="shared" si="581"/>
        <v>30313934</v>
      </c>
      <c r="H5315" t="str">
        <f t="shared" si="582"/>
        <v>313332383333</v>
      </c>
      <c r="I5315" s="1">
        <f t="shared" si="583"/>
        <v>0.56149305555555562</v>
      </c>
      <c r="J5315" s="3" t="str">
        <f t="shared" si="584"/>
        <v>NAV</v>
      </c>
      <c r="K5315" s="3">
        <f t="shared" si="585"/>
        <v>19.399999999999999</v>
      </c>
      <c r="L5315" s="3" t="str">
        <f t="shared" si="586"/>
        <v>37度45分15.48秒</v>
      </c>
      <c r="M5315" s="3" t="str">
        <f t="shared" si="587"/>
        <v>140度22分54.5秒</v>
      </c>
    </row>
    <row r="5316" spans="1:13" x14ac:dyDescent="0.15">
      <c r="A5316" s="4">
        <v>43779</v>
      </c>
      <c r="B5316" s="5">
        <v>0.56152886574074079</v>
      </c>
      <c r="C5316" t="s">
        <v>0</v>
      </c>
      <c r="D5316" t="s">
        <v>1</v>
      </c>
      <c r="E5316" t="s">
        <v>19</v>
      </c>
      <c r="F5316" t="s">
        <v>10657</v>
      </c>
      <c r="G5316" s="2" t="str">
        <f t="shared" si="581"/>
        <v>30313934</v>
      </c>
      <c r="H5316" t="str">
        <f t="shared" si="582"/>
        <v>313332383334</v>
      </c>
      <c r="I5316" s="1">
        <f t="shared" si="583"/>
        <v>0.56150462962962966</v>
      </c>
      <c r="J5316" s="3" t="str">
        <f t="shared" si="584"/>
        <v>NAV</v>
      </c>
      <c r="K5316" s="3">
        <f t="shared" si="585"/>
        <v>19.399999999999999</v>
      </c>
      <c r="L5316" s="3" t="str">
        <f t="shared" si="586"/>
        <v>37度45分15.31秒</v>
      </c>
      <c r="M5316" s="3" t="str">
        <f t="shared" si="587"/>
        <v>140度22分54.56秒</v>
      </c>
    </row>
    <row r="5317" spans="1:13" x14ac:dyDescent="0.15">
      <c r="A5317" s="4">
        <v>43779</v>
      </c>
      <c r="B5317" s="5">
        <v>0.56154042824074069</v>
      </c>
      <c r="C5317" t="s">
        <v>0</v>
      </c>
      <c r="D5317" t="s">
        <v>1</v>
      </c>
      <c r="E5317" t="s">
        <v>15</v>
      </c>
      <c r="F5317" t="s">
        <v>10659</v>
      </c>
      <c r="G5317" s="2" t="str">
        <f t="shared" si="581"/>
        <v>30313931</v>
      </c>
      <c r="H5317" t="str">
        <f t="shared" si="582"/>
        <v>313332383335</v>
      </c>
      <c r="I5317" s="1">
        <f t="shared" si="583"/>
        <v>0.5615162037037037</v>
      </c>
      <c r="J5317" s="3" t="str">
        <f t="shared" si="584"/>
        <v>NAV</v>
      </c>
      <c r="K5317" s="3">
        <f t="shared" si="585"/>
        <v>19.100000000000001</v>
      </c>
      <c r="L5317" s="3" t="str">
        <f t="shared" si="586"/>
        <v>37度45分15.14秒</v>
      </c>
      <c r="M5317" s="3" t="str">
        <f t="shared" si="587"/>
        <v>140度22分54.62秒</v>
      </c>
    </row>
    <row r="5318" spans="1:13" x14ac:dyDescent="0.15">
      <c r="A5318" s="4">
        <v>43779</v>
      </c>
      <c r="B5318" s="5">
        <v>0.56155197916666666</v>
      </c>
      <c r="C5318" t="s">
        <v>0</v>
      </c>
      <c r="D5318" t="s">
        <v>1</v>
      </c>
      <c r="E5318" t="s">
        <v>15</v>
      </c>
      <c r="F5318" t="s">
        <v>10661</v>
      </c>
      <c r="G5318" s="2" t="str">
        <f t="shared" si="581"/>
        <v>30313934</v>
      </c>
      <c r="H5318" t="str">
        <f t="shared" si="582"/>
        <v>313332383336</v>
      </c>
      <c r="I5318" s="1">
        <f t="shared" si="583"/>
        <v>0.56152777777777774</v>
      </c>
      <c r="J5318" s="3" t="str">
        <f t="shared" si="584"/>
        <v>NAV</v>
      </c>
      <c r="K5318" s="3">
        <f t="shared" si="585"/>
        <v>19.399999999999999</v>
      </c>
      <c r="L5318" s="3" t="str">
        <f t="shared" si="586"/>
        <v>37度45分14.96秒</v>
      </c>
      <c r="M5318" s="3" t="str">
        <f t="shared" si="587"/>
        <v>140度22分54.68秒</v>
      </c>
    </row>
    <row r="5319" spans="1:13" x14ac:dyDescent="0.15">
      <c r="A5319" s="4">
        <v>43779</v>
      </c>
      <c r="B5319" s="5">
        <v>0.56156354166666667</v>
      </c>
      <c r="C5319" t="s">
        <v>0</v>
      </c>
      <c r="D5319" t="s">
        <v>1</v>
      </c>
      <c r="E5319" t="s">
        <v>19</v>
      </c>
      <c r="F5319" t="s">
        <v>10663</v>
      </c>
      <c r="G5319" s="2" t="str">
        <f t="shared" si="581"/>
        <v>30313933</v>
      </c>
      <c r="H5319" t="str">
        <f t="shared" si="582"/>
        <v>313332383337</v>
      </c>
      <c r="I5319" s="1">
        <f t="shared" si="583"/>
        <v>0.56153935185185189</v>
      </c>
      <c r="J5319" s="3" t="str">
        <f t="shared" si="584"/>
        <v>NAV</v>
      </c>
      <c r="K5319" s="3">
        <f t="shared" si="585"/>
        <v>19.3</v>
      </c>
      <c r="L5319" s="3" t="str">
        <f t="shared" si="586"/>
        <v>37度45分14.81秒</v>
      </c>
      <c r="M5319" s="3" t="str">
        <f t="shared" si="587"/>
        <v>140度22分54.71秒</v>
      </c>
    </row>
    <row r="5320" spans="1:13" x14ac:dyDescent="0.15">
      <c r="A5320" s="4">
        <v>43779</v>
      </c>
      <c r="B5320" s="5">
        <v>0.56157527777777771</v>
      </c>
      <c r="C5320" t="s">
        <v>0</v>
      </c>
      <c r="D5320" t="s">
        <v>1</v>
      </c>
      <c r="E5320" t="s">
        <v>19</v>
      </c>
      <c r="F5320" t="s">
        <v>10665</v>
      </c>
      <c r="G5320" s="2" t="str">
        <f t="shared" si="581"/>
        <v>30313933</v>
      </c>
      <c r="H5320" t="str">
        <f t="shared" si="582"/>
        <v>313332383338</v>
      </c>
      <c r="I5320" s="1">
        <f t="shared" si="583"/>
        <v>0.56155092592592593</v>
      </c>
      <c r="J5320" s="3" t="str">
        <f t="shared" si="584"/>
        <v>NAV</v>
      </c>
      <c r="K5320" s="3">
        <f t="shared" si="585"/>
        <v>19.3</v>
      </c>
      <c r="L5320" s="3" t="str">
        <f t="shared" si="586"/>
        <v>37度45分14.62秒</v>
      </c>
      <c r="M5320" s="3" t="str">
        <f t="shared" si="587"/>
        <v>140度22分54.78秒</v>
      </c>
    </row>
    <row r="5321" spans="1:13" x14ac:dyDescent="0.15">
      <c r="A5321" s="4">
        <v>43779</v>
      </c>
      <c r="B5321" s="5">
        <v>0.56158682870370369</v>
      </c>
      <c r="C5321" t="s">
        <v>0</v>
      </c>
      <c r="D5321" t="s">
        <v>1</v>
      </c>
      <c r="E5321" t="s">
        <v>19</v>
      </c>
      <c r="F5321" t="s">
        <v>10667</v>
      </c>
      <c r="G5321" s="2" t="str">
        <f t="shared" si="581"/>
        <v>30313932</v>
      </c>
      <c r="H5321" t="str">
        <f t="shared" si="582"/>
        <v>313332383339</v>
      </c>
      <c r="I5321" s="1">
        <f t="shared" si="583"/>
        <v>0.56156249999999996</v>
      </c>
      <c r="J5321" s="3" t="str">
        <f t="shared" si="584"/>
        <v>NAV</v>
      </c>
      <c r="K5321" s="3">
        <f t="shared" si="585"/>
        <v>19.2</v>
      </c>
      <c r="L5321" s="3" t="str">
        <f t="shared" si="586"/>
        <v>37度45分14.46秒</v>
      </c>
      <c r="M5321" s="3" t="str">
        <f t="shared" si="587"/>
        <v>140度22分54.81秒</v>
      </c>
    </row>
    <row r="5322" spans="1:13" x14ac:dyDescent="0.15">
      <c r="A5322" s="4">
        <v>43779</v>
      </c>
      <c r="B5322" s="5">
        <v>0.56159837962962966</v>
      </c>
      <c r="C5322" t="s">
        <v>0</v>
      </c>
      <c r="D5322" t="s">
        <v>1</v>
      </c>
      <c r="E5322" t="s">
        <v>19</v>
      </c>
      <c r="F5322" t="s">
        <v>10669</v>
      </c>
      <c r="G5322" s="2" t="str">
        <f t="shared" si="581"/>
        <v>30313933</v>
      </c>
      <c r="H5322" t="str">
        <f t="shared" si="582"/>
        <v>313332383430</v>
      </c>
      <c r="I5322" s="1">
        <f t="shared" si="583"/>
        <v>0.56157407407407411</v>
      </c>
      <c r="J5322" s="3" t="str">
        <f t="shared" si="584"/>
        <v>NAV</v>
      </c>
      <c r="K5322" s="3">
        <f t="shared" si="585"/>
        <v>19.3</v>
      </c>
      <c r="L5322" s="3" t="str">
        <f t="shared" si="586"/>
        <v>37度45分14.29秒</v>
      </c>
      <c r="M5322" s="3" t="str">
        <f t="shared" si="587"/>
        <v>140度22分54.87秒</v>
      </c>
    </row>
    <row r="5323" spans="1:13" x14ac:dyDescent="0.15">
      <c r="A5323" s="4">
        <v>43779</v>
      </c>
      <c r="B5323" s="5">
        <v>0.56160994212962956</v>
      </c>
      <c r="C5323" t="s">
        <v>0</v>
      </c>
      <c r="D5323" t="s">
        <v>1</v>
      </c>
      <c r="E5323" t="s">
        <v>19</v>
      </c>
      <c r="F5323" t="s">
        <v>10671</v>
      </c>
      <c r="G5323" s="2" t="str">
        <f t="shared" si="581"/>
        <v>30313934</v>
      </c>
      <c r="H5323" t="str">
        <f t="shared" si="582"/>
        <v>313332383431</v>
      </c>
      <c r="I5323" s="1">
        <f t="shared" si="583"/>
        <v>0.56158564814814815</v>
      </c>
      <c r="J5323" s="3" t="str">
        <f t="shared" si="584"/>
        <v>NAV</v>
      </c>
      <c r="K5323" s="3">
        <f t="shared" si="585"/>
        <v>19.399999999999999</v>
      </c>
      <c r="L5323" s="3" t="str">
        <f t="shared" si="586"/>
        <v>37度45分14.12秒</v>
      </c>
      <c r="M5323" s="3" t="str">
        <f t="shared" si="587"/>
        <v>140度22分54.93秒</v>
      </c>
    </row>
    <row r="5324" spans="1:13" x14ac:dyDescent="0.15">
      <c r="A5324" s="4">
        <v>43779</v>
      </c>
      <c r="B5324" s="5">
        <v>0.56162149305555553</v>
      </c>
      <c r="C5324" t="s">
        <v>0</v>
      </c>
      <c r="D5324" t="s">
        <v>1</v>
      </c>
      <c r="E5324" t="s">
        <v>19</v>
      </c>
      <c r="F5324" t="s">
        <v>10673</v>
      </c>
      <c r="G5324" s="2" t="str">
        <f t="shared" si="581"/>
        <v>30313935</v>
      </c>
      <c r="H5324" t="str">
        <f t="shared" si="582"/>
        <v>313332383432</v>
      </c>
      <c r="I5324" s="1">
        <f t="shared" si="583"/>
        <v>0.56159722222222219</v>
      </c>
      <c r="J5324" s="3" t="str">
        <f t="shared" si="584"/>
        <v>NAV</v>
      </c>
      <c r="K5324" s="3">
        <f t="shared" si="585"/>
        <v>19.5</v>
      </c>
      <c r="L5324" s="3" t="str">
        <f t="shared" si="586"/>
        <v>37度45分13.95秒</v>
      </c>
      <c r="M5324" s="3" t="str">
        <f t="shared" si="587"/>
        <v>140度22分55秒</v>
      </c>
    </row>
    <row r="5325" spans="1:13" x14ac:dyDescent="0.15">
      <c r="A5325" s="4">
        <v>43779</v>
      </c>
      <c r="B5325" s="5">
        <v>0.56163305555555554</v>
      </c>
      <c r="C5325" t="s">
        <v>0</v>
      </c>
      <c r="D5325" t="s">
        <v>1</v>
      </c>
      <c r="E5325" t="s">
        <v>19</v>
      </c>
      <c r="F5325" t="s">
        <v>10675</v>
      </c>
      <c r="G5325" s="2" t="str">
        <f t="shared" si="581"/>
        <v>30313935</v>
      </c>
      <c r="H5325" t="str">
        <f t="shared" si="582"/>
        <v>313332383433</v>
      </c>
      <c r="I5325" s="1">
        <f t="shared" si="583"/>
        <v>0.56160879629629623</v>
      </c>
      <c r="J5325" s="3" t="str">
        <f t="shared" si="584"/>
        <v>NAV</v>
      </c>
      <c r="K5325" s="3">
        <f t="shared" si="585"/>
        <v>19.5</v>
      </c>
      <c r="L5325" s="3" t="str">
        <f t="shared" si="586"/>
        <v>37度45分13.78秒</v>
      </c>
      <c r="M5325" s="3" t="str">
        <f t="shared" si="587"/>
        <v>140度22分55.03秒</v>
      </c>
    </row>
    <row r="5326" spans="1:13" x14ac:dyDescent="0.15">
      <c r="A5326" s="4">
        <v>43779</v>
      </c>
      <c r="B5326" s="5">
        <v>0.56164460648148151</v>
      </c>
      <c r="C5326" t="s">
        <v>0</v>
      </c>
      <c r="D5326" t="s">
        <v>1</v>
      </c>
      <c r="E5326" t="s">
        <v>19</v>
      </c>
      <c r="F5326" t="s">
        <v>10677</v>
      </c>
      <c r="G5326" s="2" t="str">
        <f t="shared" si="581"/>
        <v>30313935</v>
      </c>
      <c r="H5326" t="str">
        <f t="shared" si="582"/>
        <v>313332383434</v>
      </c>
      <c r="I5326" s="1">
        <f t="shared" si="583"/>
        <v>0.56162037037037038</v>
      </c>
      <c r="J5326" s="3" t="str">
        <f t="shared" si="584"/>
        <v>NAV</v>
      </c>
      <c r="K5326" s="3">
        <f t="shared" si="585"/>
        <v>19.5</v>
      </c>
      <c r="L5326" s="3" t="str">
        <f t="shared" si="586"/>
        <v>37度45分13.6秒</v>
      </c>
      <c r="M5326" s="3" t="str">
        <f t="shared" si="587"/>
        <v>140度22分55.09秒</v>
      </c>
    </row>
    <row r="5327" spans="1:13" x14ac:dyDescent="0.15">
      <c r="A5327" s="4">
        <v>43779</v>
      </c>
      <c r="B5327" s="5">
        <v>0.56165616898148152</v>
      </c>
      <c r="C5327" t="s">
        <v>0</v>
      </c>
      <c r="D5327" t="s">
        <v>1</v>
      </c>
      <c r="E5327" t="s">
        <v>19</v>
      </c>
      <c r="F5327" t="s">
        <v>10679</v>
      </c>
      <c r="G5327" s="2" t="str">
        <f t="shared" si="581"/>
        <v>30313936</v>
      </c>
      <c r="H5327" t="str">
        <f t="shared" si="582"/>
        <v>313332383435</v>
      </c>
      <c r="I5327" s="1">
        <f t="shared" si="583"/>
        <v>0.56163194444444442</v>
      </c>
      <c r="J5327" s="3" t="str">
        <f t="shared" si="584"/>
        <v>NAV</v>
      </c>
      <c r="K5327" s="3">
        <f t="shared" si="585"/>
        <v>19.600000000000001</v>
      </c>
      <c r="L5327" s="3" t="str">
        <f t="shared" si="586"/>
        <v>37度45分13.43秒</v>
      </c>
      <c r="M5327" s="3" t="str">
        <f t="shared" si="587"/>
        <v>140度22分55.15秒</v>
      </c>
    </row>
    <row r="5328" spans="1:13" x14ac:dyDescent="0.15">
      <c r="A5328" s="4">
        <v>43779</v>
      </c>
      <c r="B5328" s="5">
        <v>0.56166771990740738</v>
      </c>
      <c r="C5328" t="s">
        <v>0</v>
      </c>
      <c r="D5328" t="s">
        <v>1</v>
      </c>
      <c r="E5328" t="s">
        <v>19</v>
      </c>
      <c r="F5328" t="s">
        <v>10681</v>
      </c>
      <c r="G5328" s="2" t="str">
        <f t="shared" si="581"/>
        <v>30313936</v>
      </c>
      <c r="H5328" t="str">
        <f t="shared" si="582"/>
        <v>313332383436</v>
      </c>
      <c r="I5328" s="1">
        <f t="shared" si="583"/>
        <v>0.56164351851851857</v>
      </c>
      <c r="J5328" s="3" t="str">
        <f t="shared" si="584"/>
        <v>NAV</v>
      </c>
      <c r="K5328" s="3">
        <f t="shared" si="585"/>
        <v>19.600000000000001</v>
      </c>
      <c r="L5328" s="3" t="str">
        <f t="shared" si="586"/>
        <v>37度45分13.26秒</v>
      </c>
      <c r="M5328" s="3" t="str">
        <f t="shared" si="587"/>
        <v>140度22分55.18秒</v>
      </c>
    </row>
    <row r="5329" spans="1:13" x14ac:dyDescent="0.15">
      <c r="A5329" s="4">
        <v>43779</v>
      </c>
      <c r="B5329" s="5">
        <v>0.56167945601851854</v>
      </c>
      <c r="C5329" t="s">
        <v>0</v>
      </c>
      <c r="D5329" t="s">
        <v>1</v>
      </c>
      <c r="E5329" t="s">
        <v>19</v>
      </c>
      <c r="F5329" t="s">
        <v>10683</v>
      </c>
      <c r="G5329" s="2" t="str">
        <f t="shared" si="581"/>
        <v>30313934</v>
      </c>
      <c r="H5329" t="str">
        <f t="shared" si="582"/>
        <v>313332383437</v>
      </c>
      <c r="I5329" s="1">
        <f t="shared" si="583"/>
        <v>0.56165509259259261</v>
      </c>
      <c r="J5329" s="3" t="str">
        <f t="shared" si="584"/>
        <v>NAV</v>
      </c>
      <c r="K5329" s="3">
        <f t="shared" si="585"/>
        <v>19.399999999999999</v>
      </c>
      <c r="L5329" s="3" t="str">
        <f t="shared" si="586"/>
        <v>37度45分13.09秒</v>
      </c>
      <c r="M5329" s="3" t="str">
        <f t="shared" si="587"/>
        <v>140度22分55.25秒</v>
      </c>
    </row>
    <row r="5330" spans="1:13" x14ac:dyDescent="0.15">
      <c r="A5330" s="4">
        <v>43779</v>
      </c>
      <c r="B5330" s="5">
        <v>0.5616910069444444</v>
      </c>
      <c r="C5330" t="s">
        <v>0</v>
      </c>
      <c r="D5330" t="s">
        <v>1</v>
      </c>
      <c r="E5330" t="s">
        <v>19</v>
      </c>
      <c r="F5330" t="s">
        <v>10685</v>
      </c>
      <c r="G5330" s="2" t="str">
        <f t="shared" si="581"/>
        <v>30313935</v>
      </c>
      <c r="H5330" t="str">
        <f t="shared" si="582"/>
        <v>313332383438</v>
      </c>
      <c r="I5330" s="1">
        <f t="shared" si="583"/>
        <v>0.56166666666666665</v>
      </c>
      <c r="J5330" s="3" t="str">
        <f t="shared" si="584"/>
        <v>NAV</v>
      </c>
      <c r="K5330" s="3">
        <f t="shared" si="585"/>
        <v>19.5</v>
      </c>
      <c r="L5330" s="3" t="str">
        <f t="shared" si="586"/>
        <v>37度45分12.92秒</v>
      </c>
      <c r="M5330" s="3" t="str">
        <f t="shared" si="587"/>
        <v>140度22分55.31秒</v>
      </c>
    </row>
    <row r="5331" spans="1:13" x14ac:dyDescent="0.15">
      <c r="A5331" s="4">
        <v>43779</v>
      </c>
      <c r="B5331" s="5">
        <v>0.56170256944444441</v>
      </c>
      <c r="C5331" t="s">
        <v>0</v>
      </c>
      <c r="D5331" t="s">
        <v>1</v>
      </c>
      <c r="E5331" t="s">
        <v>19</v>
      </c>
      <c r="F5331" t="s">
        <v>10687</v>
      </c>
      <c r="G5331" s="2" t="str">
        <f t="shared" si="581"/>
        <v>30313935</v>
      </c>
      <c r="H5331" t="str">
        <f t="shared" si="582"/>
        <v>313332383439</v>
      </c>
      <c r="I5331" s="1">
        <f t="shared" si="583"/>
        <v>0.56167824074074069</v>
      </c>
      <c r="J5331" s="3" t="str">
        <f t="shared" si="584"/>
        <v>NAV</v>
      </c>
      <c r="K5331" s="3">
        <f t="shared" si="585"/>
        <v>19.5</v>
      </c>
      <c r="L5331" s="3" t="str">
        <f t="shared" si="586"/>
        <v>37度45分12.75秒</v>
      </c>
      <c r="M5331" s="3" t="str">
        <f t="shared" si="587"/>
        <v>140度22分55.37秒</v>
      </c>
    </row>
    <row r="5332" spans="1:13" x14ac:dyDescent="0.15">
      <c r="A5332" s="4">
        <v>43779</v>
      </c>
      <c r="B5332" s="5">
        <v>0.56171412037037038</v>
      </c>
      <c r="C5332" t="s">
        <v>0</v>
      </c>
      <c r="D5332" t="s">
        <v>1</v>
      </c>
      <c r="E5332" t="s">
        <v>19</v>
      </c>
      <c r="F5332" t="s">
        <v>10689</v>
      </c>
      <c r="G5332" s="2" t="str">
        <f t="shared" si="581"/>
        <v>30313934</v>
      </c>
      <c r="H5332" t="str">
        <f t="shared" si="582"/>
        <v>313332383530</v>
      </c>
      <c r="I5332" s="1">
        <f t="shared" si="583"/>
        <v>0.56168981481481484</v>
      </c>
      <c r="J5332" s="3" t="str">
        <f t="shared" si="584"/>
        <v>NAV</v>
      </c>
      <c r="K5332" s="3">
        <f t="shared" si="585"/>
        <v>19.399999999999999</v>
      </c>
      <c r="L5332" s="3" t="str">
        <f t="shared" si="586"/>
        <v>37度45分12.59秒</v>
      </c>
      <c r="M5332" s="3" t="str">
        <f t="shared" si="587"/>
        <v>140度22分55.4秒</v>
      </c>
    </row>
    <row r="5333" spans="1:13" x14ac:dyDescent="0.15">
      <c r="A5333" s="4">
        <v>43779</v>
      </c>
      <c r="B5333" s="5">
        <v>0.56172568287037039</v>
      </c>
      <c r="C5333" t="s">
        <v>0</v>
      </c>
      <c r="D5333" t="s">
        <v>1</v>
      </c>
      <c r="E5333" t="s">
        <v>15</v>
      </c>
      <c r="F5333" t="s">
        <v>10691</v>
      </c>
      <c r="G5333" s="2" t="str">
        <f t="shared" si="581"/>
        <v>30313933</v>
      </c>
      <c r="H5333" t="str">
        <f t="shared" si="582"/>
        <v>313332383531</v>
      </c>
      <c r="I5333" s="1">
        <f t="shared" si="583"/>
        <v>0.56170138888888888</v>
      </c>
      <c r="J5333" s="3" t="str">
        <f t="shared" si="584"/>
        <v>NAV</v>
      </c>
      <c r="K5333" s="3">
        <f t="shared" si="585"/>
        <v>19.3</v>
      </c>
      <c r="L5333" s="3" t="str">
        <f t="shared" si="586"/>
        <v>37度45分12.42秒</v>
      </c>
      <c r="M5333" s="3" t="str">
        <f t="shared" si="587"/>
        <v>140度22分55.46秒</v>
      </c>
    </row>
    <row r="5334" spans="1:13" x14ac:dyDescent="0.15">
      <c r="A5334" s="4">
        <v>43779</v>
      </c>
      <c r="B5334" s="5">
        <v>0.56173723379629636</v>
      </c>
      <c r="C5334" t="s">
        <v>0</v>
      </c>
      <c r="D5334" t="s">
        <v>1</v>
      </c>
      <c r="E5334" t="s">
        <v>15</v>
      </c>
      <c r="F5334" t="s">
        <v>10693</v>
      </c>
      <c r="G5334" s="2" t="str">
        <f t="shared" si="581"/>
        <v>30313839</v>
      </c>
      <c r="H5334" t="str">
        <f t="shared" si="582"/>
        <v>313332383532</v>
      </c>
      <c r="I5334" s="1">
        <f t="shared" si="583"/>
        <v>0.56171296296296302</v>
      </c>
      <c r="J5334" s="3" t="str">
        <f t="shared" si="584"/>
        <v>NAV</v>
      </c>
      <c r="K5334" s="3">
        <f t="shared" si="585"/>
        <v>18.899999999999999</v>
      </c>
      <c r="L5334" s="3" t="str">
        <f t="shared" si="586"/>
        <v>37度45分12.25秒</v>
      </c>
      <c r="M5334" s="3" t="str">
        <f t="shared" si="587"/>
        <v>140度22分55.53秒</v>
      </c>
    </row>
    <row r="5335" spans="1:13" x14ac:dyDescent="0.15">
      <c r="A5335" s="4">
        <v>43779</v>
      </c>
      <c r="B5335" s="5">
        <v>0.56174878472222223</v>
      </c>
      <c r="C5335" t="s">
        <v>0</v>
      </c>
      <c r="D5335" t="s">
        <v>1</v>
      </c>
      <c r="E5335" t="s">
        <v>19</v>
      </c>
      <c r="F5335" t="s">
        <v>10695</v>
      </c>
      <c r="G5335" s="2" t="str">
        <f t="shared" si="581"/>
        <v>30313834</v>
      </c>
      <c r="H5335" t="str">
        <f t="shared" si="582"/>
        <v>313332383533</v>
      </c>
      <c r="I5335" s="1">
        <f t="shared" si="583"/>
        <v>0.56172453703703706</v>
      </c>
      <c r="J5335" s="3" t="str">
        <f t="shared" si="584"/>
        <v>NAV</v>
      </c>
      <c r="K5335" s="3">
        <f t="shared" si="585"/>
        <v>18.399999999999999</v>
      </c>
      <c r="L5335" s="3" t="str">
        <f t="shared" si="586"/>
        <v>37度45分12.1秒</v>
      </c>
      <c r="M5335" s="3" t="str">
        <f t="shared" si="587"/>
        <v>140度22分55.56秒</v>
      </c>
    </row>
    <row r="5336" spans="1:13" x14ac:dyDescent="0.15">
      <c r="A5336" s="4">
        <v>43779</v>
      </c>
      <c r="B5336" s="5">
        <v>0.56176034722222223</v>
      </c>
      <c r="C5336" t="s">
        <v>0</v>
      </c>
      <c r="D5336" t="s">
        <v>1</v>
      </c>
      <c r="E5336" t="s">
        <v>15</v>
      </c>
      <c r="F5336" t="s">
        <v>10697</v>
      </c>
      <c r="G5336" s="2" t="str">
        <f t="shared" si="581"/>
        <v>30313738</v>
      </c>
      <c r="H5336" t="str">
        <f t="shared" si="582"/>
        <v>313332383534</v>
      </c>
      <c r="I5336" s="1">
        <f t="shared" si="583"/>
        <v>0.5617361111111111</v>
      </c>
      <c r="J5336" s="3" t="str">
        <f t="shared" si="584"/>
        <v>NAV</v>
      </c>
      <c r="K5336" s="3">
        <f t="shared" si="585"/>
        <v>17.8</v>
      </c>
      <c r="L5336" s="3" t="str">
        <f t="shared" si="586"/>
        <v>37度45分11.95秒</v>
      </c>
      <c r="M5336" s="3" t="str">
        <f t="shared" si="587"/>
        <v>140度22分55.62秒</v>
      </c>
    </row>
    <row r="5337" spans="1:13" x14ac:dyDescent="0.15">
      <c r="A5337" s="4">
        <v>43779</v>
      </c>
      <c r="B5337" s="5">
        <v>0.56177189814814821</v>
      </c>
      <c r="C5337" t="s">
        <v>0</v>
      </c>
      <c r="D5337" t="s">
        <v>1</v>
      </c>
      <c r="E5337" t="s">
        <v>19</v>
      </c>
      <c r="F5337" t="s">
        <v>10699</v>
      </c>
      <c r="G5337" s="2" t="str">
        <f t="shared" si="581"/>
        <v>30313733</v>
      </c>
      <c r="H5337" t="str">
        <f t="shared" si="582"/>
        <v>313332383535</v>
      </c>
      <c r="I5337" s="1">
        <f t="shared" si="583"/>
        <v>0.56174768518518514</v>
      </c>
      <c r="J5337" s="3" t="str">
        <f t="shared" si="584"/>
        <v>NAV</v>
      </c>
      <c r="K5337" s="3">
        <f t="shared" si="585"/>
        <v>17.3</v>
      </c>
      <c r="L5337" s="3" t="str">
        <f t="shared" si="586"/>
        <v>37度45分11.81秒</v>
      </c>
      <c r="M5337" s="3" t="str">
        <f t="shared" si="587"/>
        <v>140度22分55.68秒</v>
      </c>
    </row>
    <row r="5338" spans="1:13" x14ac:dyDescent="0.15">
      <c r="A5338" s="4">
        <v>43779</v>
      </c>
      <c r="B5338" s="5">
        <v>0.5617834606481481</v>
      </c>
      <c r="C5338" t="s">
        <v>0</v>
      </c>
      <c r="D5338" t="s">
        <v>1</v>
      </c>
      <c r="E5338" t="s">
        <v>15</v>
      </c>
      <c r="F5338" t="s">
        <v>10701</v>
      </c>
      <c r="G5338" s="2" t="str">
        <f t="shared" si="581"/>
        <v>30313730</v>
      </c>
      <c r="H5338" t="str">
        <f t="shared" si="582"/>
        <v>313332383536</v>
      </c>
      <c r="I5338" s="1">
        <f t="shared" si="583"/>
        <v>0.56175925925925929</v>
      </c>
      <c r="J5338" s="3" t="str">
        <f t="shared" si="584"/>
        <v>NAV</v>
      </c>
      <c r="K5338" s="3">
        <f t="shared" si="585"/>
        <v>17</v>
      </c>
      <c r="L5338" s="3" t="str">
        <f t="shared" si="586"/>
        <v>37度45分11.65秒</v>
      </c>
      <c r="M5338" s="3" t="str">
        <f t="shared" si="587"/>
        <v>140度22分55.71秒</v>
      </c>
    </row>
    <row r="5339" spans="1:13" x14ac:dyDescent="0.15">
      <c r="A5339" s="4">
        <v>43779</v>
      </c>
      <c r="B5339" s="5">
        <v>0.56179519675925926</v>
      </c>
      <c r="C5339" t="s">
        <v>0</v>
      </c>
      <c r="D5339" t="s">
        <v>1</v>
      </c>
      <c r="E5339" t="s">
        <v>15</v>
      </c>
      <c r="F5339" t="s">
        <v>10703</v>
      </c>
      <c r="G5339" s="2" t="str">
        <f t="shared" si="581"/>
        <v>30313730</v>
      </c>
      <c r="H5339" t="str">
        <f t="shared" si="582"/>
        <v>313332383537</v>
      </c>
      <c r="I5339" s="1">
        <f t="shared" si="583"/>
        <v>0.56177083333333333</v>
      </c>
      <c r="J5339" s="3" t="str">
        <f t="shared" si="584"/>
        <v>NAV</v>
      </c>
      <c r="K5339" s="3">
        <f t="shared" si="585"/>
        <v>17</v>
      </c>
      <c r="L5339" s="3" t="str">
        <f t="shared" si="586"/>
        <v>37度45分11.51秒</v>
      </c>
      <c r="M5339" s="3" t="str">
        <f t="shared" si="587"/>
        <v>140度22分55.78秒</v>
      </c>
    </row>
    <row r="5340" spans="1:13" x14ac:dyDescent="0.15">
      <c r="A5340" s="4">
        <v>43779</v>
      </c>
      <c r="B5340" s="5">
        <v>0.56180674768518524</v>
      </c>
      <c r="C5340" t="s">
        <v>0</v>
      </c>
      <c r="D5340" t="s">
        <v>1</v>
      </c>
      <c r="E5340" t="s">
        <v>15</v>
      </c>
      <c r="F5340" t="s">
        <v>10705</v>
      </c>
      <c r="G5340" s="2" t="str">
        <f t="shared" si="581"/>
        <v>30313730</v>
      </c>
      <c r="H5340" t="str">
        <f t="shared" si="582"/>
        <v>313332383538</v>
      </c>
      <c r="I5340" s="1">
        <f t="shared" si="583"/>
        <v>0.56178240740740737</v>
      </c>
      <c r="J5340" s="3" t="str">
        <f t="shared" si="584"/>
        <v>NAV</v>
      </c>
      <c r="K5340" s="3">
        <f t="shared" si="585"/>
        <v>17</v>
      </c>
      <c r="L5340" s="3" t="str">
        <f t="shared" si="586"/>
        <v>37度45分11.35秒</v>
      </c>
      <c r="M5340" s="3" t="str">
        <f t="shared" si="587"/>
        <v>140度22分55.81秒</v>
      </c>
    </row>
    <row r="5341" spans="1:13" x14ac:dyDescent="0.15">
      <c r="A5341" s="4">
        <v>43779</v>
      </c>
      <c r="B5341" s="5">
        <v>0.56181831018518513</v>
      </c>
      <c r="C5341" t="s">
        <v>0</v>
      </c>
      <c r="D5341" t="s">
        <v>1</v>
      </c>
      <c r="E5341" t="s">
        <v>19</v>
      </c>
      <c r="F5341" t="s">
        <v>10707</v>
      </c>
      <c r="G5341" s="2" t="str">
        <f t="shared" si="581"/>
        <v>30313638</v>
      </c>
      <c r="H5341" t="str">
        <f t="shared" si="582"/>
        <v>313332383539</v>
      </c>
      <c r="I5341" s="1">
        <f t="shared" si="583"/>
        <v>0.56179398148148152</v>
      </c>
      <c r="J5341" s="3" t="str">
        <f t="shared" si="584"/>
        <v>NAV</v>
      </c>
      <c r="K5341" s="3">
        <f t="shared" si="585"/>
        <v>16.8</v>
      </c>
      <c r="L5341" s="3" t="str">
        <f t="shared" si="586"/>
        <v>37度45分11.21秒</v>
      </c>
      <c r="M5341" s="3" t="str">
        <f t="shared" si="587"/>
        <v>140度22分55.87秒</v>
      </c>
    </row>
    <row r="5342" spans="1:13" x14ac:dyDescent="0.15">
      <c r="A5342" s="4">
        <v>43779</v>
      </c>
      <c r="B5342" s="5">
        <v>0.56182986111111111</v>
      </c>
      <c r="C5342" t="s">
        <v>0</v>
      </c>
      <c r="D5342" t="s">
        <v>1</v>
      </c>
      <c r="E5342" t="s">
        <v>15</v>
      </c>
      <c r="F5342" t="s">
        <v>10709</v>
      </c>
      <c r="G5342" s="2" t="str">
        <f t="shared" si="581"/>
        <v>30313637</v>
      </c>
      <c r="H5342" t="str">
        <f t="shared" si="582"/>
        <v>313332393030</v>
      </c>
      <c r="I5342" s="1">
        <f t="shared" si="583"/>
        <v>0.56180555555555556</v>
      </c>
      <c r="J5342" s="3" t="str">
        <f t="shared" si="584"/>
        <v>NAV</v>
      </c>
      <c r="K5342" s="3">
        <f t="shared" si="585"/>
        <v>16.7</v>
      </c>
      <c r="L5342" s="3" t="str">
        <f t="shared" si="586"/>
        <v>37度45分11.07秒</v>
      </c>
      <c r="M5342" s="3" t="str">
        <f t="shared" si="587"/>
        <v>140度22分55.93秒</v>
      </c>
    </row>
    <row r="5343" spans="1:13" x14ac:dyDescent="0.15">
      <c r="A5343" s="4">
        <v>43779</v>
      </c>
      <c r="B5343" s="5">
        <v>0.56184141203703708</v>
      </c>
      <c r="C5343" t="s">
        <v>0</v>
      </c>
      <c r="D5343" t="s">
        <v>1</v>
      </c>
      <c r="E5343" t="s">
        <v>19</v>
      </c>
      <c r="F5343" t="s">
        <v>10711</v>
      </c>
      <c r="G5343" s="2" t="str">
        <f t="shared" si="581"/>
        <v>30313637</v>
      </c>
      <c r="H5343" t="str">
        <f t="shared" si="582"/>
        <v>313332393031</v>
      </c>
      <c r="I5343" s="1">
        <f t="shared" si="583"/>
        <v>0.5618171296296296</v>
      </c>
      <c r="J5343" s="3" t="str">
        <f t="shared" si="584"/>
        <v>NAV</v>
      </c>
      <c r="K5343" s="3">
        <f t="shared" si="585"/>
        <v>16.7</v>
      </c>
      <c r="L5343" s="3" t="str">
        <f t="shared" si="586"/>
        <v>37度45分10.93秒</v>
      </c>
      <c r="M5343" s="3" t="str">
        <f t="shared" si="587"/>
        <v>140度22分55.96秒</v>
      </c>
    </row>
    <row r="5344" spans="1:13" x14ac:dyDescent="0.15">
      <c r="A5344" s="4">
        <v>43779</v>
      </c>
      <c r="B5344" s="5">
        <v>0.56185297453703698</v>
      </c>
      <c r="C5344" t="s">
        <v>0</v>
      </c>
      <c r="D5344" t="s">
        <v>1</v>
      </c>
      <c r="E5344" t="s">
        <v>15</v>
      </c>
      <c r="F5344" t="s">
        <v>10713</v>
      </c>
      <c r="G5344" s="2" t="str">
        <f t="shared" si="581"/>
        <v>30313636</v>
      </c>
      <c r="H5344" t="str">
        <f t="shared" si="582"/>
        <v>313332393032</v>
      </c>
      <c r="I5344" s="1">
        <f t="shared" si="583"/>
        <v>0.56182870370370364</v>
      </c>
      <c r="J5344" s="3" t="str">
        <f t="shared" si="584"/>
        <v>NAV</v>
      </c>
      <c r="K5344" s="3">
        <f t="shared" si="585"/>
        <v>16.600000000000001</v>
      </c>
      <c r="L5344" s="3" t="str">
        <f t="shared" si="586"/>
        <v>37度45分10.78秒</v>
      </c>
      <c r="M5344" s="3" t="str">
        <f t="shared" si="587"/>
        <v>140度22分56.03秒</v>
      </c>
    </row>
    <row r="5345" spans="1:13" x14ac:dyDescent="0.15">
      <c r="A5345" s="4">
        <v>43779</v>
      </c>
      <c r="B5345" s="5">
        <v>0.56186452546296295</v>
      </c>
      <c r="C5345" t="s">
        <v>0</v>
      </c>
      <c r="D5345" t="s">
        <v>1</v>
      </c>
      <c r="E5345" t="s">
        <v>19</v>
      </c>
      <c r="F5345" t="s">
        <v>10715</v>
      </c>
      <c r="G5345" s="2" t="str">
        <f t="shared" si="581"/>
        <v>30313632</v>
      </c>
      <c r="H5345" t="str">
        <f t="shared" si="582"/>
        <v>313332393033</v>
      </c>
      <c r="I5345" s="1">
        <f t="shared" si="583"/>
        <v>0.56184027777777779</v>
      </c>
      <c r="J5345" s="3" t="str">
        <f t="shared" si="584"/>
        <v>NAV</v>
      </c>
      <c r="K5345" s="3">
        <f t="shared" si="585"/>
        <v>16.2</v>
      </c>
      <c r="L5345" s="3" t="str">
        <f t="shared" si="586"/>
        <v>37度45分10.64秒</v>
      </c>
      <c r="M5345" s="3" t="str">
        <f t="shared" si="587"/>
        <v>140度22分56.06秒</v>
      </c>
    </row>
    <row r="5346" spans="1:13" x14ac:dyDescent="0.15">
      <c r="A5346" s="4">
        <v>43779</v>
      </c>
      <c r="B5346" s="5">
        <v>0.56187608796296296</v>
      </c>
      <c r="C5346" t="s">
        <v>0</v>
      </c>
      <c r="D5346" t="s">
        <v>1</v>
      </c>
      <c r="E5346" t="s">
        <v>19</v>
      </c>
      <c r="F5346" t="s">
        <v>10717</v>
      </c>
      <c r="G5346" s="2" t="str">
        <f t="shared" si="581"/>
        <v>30313538</v>
      </c>
      <c r="H5346" t="str">
        <f t="shared" si="582"/>
        <v>313332393034</v>
      </c>
      <c r="I5346" s="1">
        <f t="shared" si="583"/>
        <v>0.56185185185185182</v>
      </c>
      <c r="J5346" s="3" t="str">
        <f t="shared" si="584"/>
        <v>NAV</v>
      </c>
      <c r="K5346" s="3">
        <f t="shared" si="585"/>
        <v>15.8</v>
      </c>
      <c r="L5346" s="3" t="str">
        <f t="shared" si="586"/>
        <v>37度45分10.51秒</v>
      </c>
      <c r="M5346" s="3" t="str">
        <f t="shared" si="587"/>
        <v>140度22分56.12秒</v>
      </c>
    </row>
    <row r="5347" spans="1:13" x14ac:dyDescent="0.15">
      <c r="A5347" s="4">
        <v>43779</v>
      </c>
      <c r="B5347" s="5">
        <v>0.56188763888888882</v>
      </c>
      <c r="C5347" t="s">
        <v>0</v>
      </c>
      <c r="D5347" t="s">
        <v>1</v>
      </c>
      <c r="E5347" t="s">
        <v>19</v>
      </c>
      <c r="F5347" t="s">
        <v>10719</v>
      </c>
      <c r="G5347" s="2" t="str">
        <f t="shared" si="581"/>
        <v>30313538</v>
      </c>
      <c r="H5347" t="str">
        <f t="shared" si="582"/>
        <v>313332393035</v>
      </c>
      <c r="I5347" s="1">
        <f t="shared" si="583"/>
        <v>0.56186342592592597</v>
      </c>
      <c r="J5347" s="3" t="str">
        <f t="shared" si="584"/>
        <v>NAV</v>
      </c>
      <c r="K5347" s="3">
        <f t="shared" si="585"/>
        <v>15.8</v>
      </c>
      <c r="L5347" s="3" t="str">
        <f t="shared" si="586"/>
        <v>37度45分10.37秒</v>
      </c>
      <c r="M5347" s="3" t="str">
        <f t="shared" si="587"/>
        <v>140度22分56.15秒</v>
      </c>
    </row>
    <row r="5348" spans="1:13" x14ac:dyDescent="0.15">
      <c r="A5348" s="4">
        <v>43779</v>
      </c>
      <c r="B5348" s="5">
        <v>0.56189920138888894</v>
      </c>
      <c r="C5348" t="s">
        <v>0</v>
      </c>
      <c r="D5348" t="s">
        <v>1</v>
      </c>
      <c r="E5348" t="s">
        <v>19</v>
      </c>
      <c r="F5348" t="s">
        <v>10721</v>
      </c>
      <c r="G5348" s="2" t="str">
        <f t="shared" si="581"/>
        <v>30313539</v>
      </c>
      <c r="H5348" t="str">
        <f t="shared" si="582"/>
        <v>313332393036</v>
      </c>
      <c r="I5348" s="1">
        <f t="shared" si="583"/>
        <v>0.56187500000000001</v>
      </c>
      <c r="J5348" s="3" t="str">
        <f t="shared" si="584"/>
        <v>NAV</v>
      </c>
      <c r="K5348" s="3">
        <f t="shared" si="585"/>
        <v>15.9</v>
      </c>
      <c r="L5348" s="3" t="str">
        <f t="shared" si="586"/>
        <v>37度45分10.23秒</v>
      </c>
      <c r="M5348" s="3" t="str">
        <f t="shared" si="587"/>
        <v>140度22分56.18秒</v>
      </c>
    </row>
    <row r="5349" spans="1:13" x14ac:dyDescent="0.15">
      <c r="A5349" s="4">
        <v>43779</v>
      </c>
      <c r="B5349" s="5">
        <v>0.56191093749999999</v>
      </c>
      <c r="C5349" t="s">
        <v>0</v>
      </c>
      <c r="D5349" t="s">
        <v>1</v>
      </c>
      <c r="E5349" t="s">
        <v>19</v>
      </c>
      <c r="F5349" t="s">
        <v>10723</v>
      </c>
      <c r="G5349" s="2" t="str">
        <f t="shared" si="581"/>
        <v>30313631</v>
      </c>
      <c r="H5349" t="str">
        <f t="shared" si="582"/>
        <v>313332393037</v>
      </c>
      <c r="I5349" s="1">
        <f t="shared" si="583"/>
        <v>0.56188657407407405</v>
      </c>
      <c r="J5349" s="3" t="str">
        <f t="shared" si="584"/>
        <v>NAV</v>
      </c>
      <c r="K5349" s="3">
        <f t="shared" si="585"/>
        <v>16.100000000000001</v>
      </c>
      <c r="L5349" s="3" t="str">
        <f t="shared" si="586"/>
        <v>37度45分10.09秒</v>
      </c>
      <c r="M5349" s="3" t="str">
        <f t="shared" si="587"/>
        <v>140度22分56.25秒</v>
      </c>
    </row>
    <row r="5350" spans="1:13" x14ac:dyDescent="0.15">
      <c r="A5350" s="4">
        <v>43779</v>
      </c>
      <c r="B5350" s="5">
        <v>0.56192248842592596</v>
      </c>
      <c r="C5350" t="s">
        <v>0</v>
      </c>
      <c r="D5350" t="s">
        <v>1</v>
      </c>
      <c r="E5350" t="s">
        <v>19</v>
      </c>
      <c r="F5350" t="s">
        <v>10725</v>
      </c>
      <c r="G5350" s="2" t="str">
        <f t="shared" si="581"/>
        <v>30313632</v>
      </c>
      <c r="H5350" t="str">
        <f t="shared" si="582"/>
        <v>313332393038</v>
      </c>
      <c r="I5350" s="1">
        <f t="shared" si="583"/>
        <v>0.56189814814814809</v>
      </c>
      <c r="J5350" s="3" t="str">
        <f t="shared" si="584"/>
        <v>NAV</v>
      </c>
      <c r="K5350" s="3">
        <f t="shared" si="585"/>
        <v>16.2</v>
      </c>
      <c r="L5350" s="3" t="str">
        <f t="shared" si="586"/>
        <v>37度45分9.95秒</v>
      </c>
      <c r="M5350" s="3" t="str">
        <f t="shared" si="587"/>
        <v>140度22分56.28秒</v>
      </c>
    </row>
    <row r="5351" spans="1:13" x14ac:dyDescent="0.15">
      <c r="A5351" s="4">
        <v>43779</v>
      </c>
      <c r="B5351" s="5">
        <v>0.56193403935185182</v>
      </c>
      <c r="C5351" t="s">
        <v>0</v>
      </c>
      <c r="D5351" t="s">
        <v>1</v>
      </c>
      <c r="E5351" t="s">
        <v>19</v>
      </c>
      <c r="F5351" t="s">
        <v>10727</v>
      </c>
      <c r="G5351" s="2" t="str">
        <f t="shared" si="581"/>
        <v>30313633</v>
      </c>
      <c r="H5351" t="str">
        <f t="shared" si="582"/>
        <v>313332393039</v>
      </c>
      <c r="I5351" s="1">
        <f t="shared" si="583"/>
        <v>0.56190972222222224</v>
      </c>
      <c r="J5351" s="3" t="str">
        <f t="shared" si="584"/>
        <v>NAV</v>
      </c>
      <c r="K5351" s="3">
        <f t="shared" si="585"/>
        <v>16.3</v>
      </c>
      <c r="L5351" s="3" t="str">
        <f t="shared" si="586"/>
        <v>37度45分9.79秒</v>
      </c>
      <c r="M5351" s="3" t="str">
        <f t="shared" si="587"/>
        <v>140度22分56.31秒</v>
      </c>
    </row>
    <row r="5352" spans="1:13" x14ac:dyDescent="0.15">
      <c r="A5352" s="4">
        <v>43779</v>
      </c>
      <c r="B5352" s="5">
        <v>0.56194560185185183</v>
      </c>
      <c r="C5352" t="s">
        <v>0</v>
      </c>
      <c r="D5352" t="s">
        <v>1</v>
      </c>
      <c r="E5352" t="s">
        <v>19</v>
      </c>
      <c r="F5352" t="s">
        <v>10729</v>
      </c>
      <c r="G5352" s="2" t="str">
        <f t="shared" si="581"/>
        <v>30313634</v>
      </c>
      <c r="H5352" t="str">
        <f t="shared" si="582"/>
        <v>313332393130</v>
      </c>
      <c r="I5352" s="1">
        <f t="shared" si="583"/>
        <v>0.56192129629629628</v>
      </c>
      <c r="J5352" s="3" t="str">
        <f t="shared" si="584"/>
        <v>NAV</v>
      </c>
      <c r="K5352" s="3">
        <f t="shared" si="585"/>
        <v>16.399999999999999</v>
      </c>
      <c r="L5352" s="3" t="str">
        <f t="shared" si="586"/>
        <v>37度45分9.65秒</v>
      </c>
      <c r="M5352" s="3" t="str">
        <f t="shared" si="587"/>
        <v>140度22分56.37秒</v>
      </c>
    </row>
    <row r="5353" spans="1:13" x14ac:dyDescent="0.15">
      <c r="A5353" s="4">
        <v>43779</v>
      </c>
      <c r="B5353" s="5">
        <v>0.5619571527777778</v>
      </c>
      <c r="C5353" t="s">
        <v>0</v>
      </c>
      <c r="D5353" t="s">
        <v>1</v>
      </c>
      <c r="E5353" t="s">
        <v>19</v>
      </c>
      <c r="F5353" t="s">
        <v>10731</v>
      </c>
      <c r="G5353" s="2" t="str">
        <f t="shared" si="581"/>
        <v>30313635</v>
      </c>
      <c r="H5353" t="str">
        <f t="shared" si="582"/>
        <v>313332393131</v>
      </c>
      <c r="I5353" s="1">
        <f t="shared" si="583"/>
        <v>0.56193287037037043</v>
      </c>
      <c r="J5353" s="3" t="str">
        <f t="shared" si="584"/>
        <v>NAV</v>
      </c>
      <c r="K5353" s="3">
        <f t="shared" si="585"/>
        <v>16.5</v>
      </c>
      <c r="L5353" s="3" t="str">
        <f t="shared" si="586"/>
        <v>37度45分9.51秒</v>
      </c>
      <c r="M5353" s="3" t="str">
        <f t="shared" si="587"/>
        <v>140度22分56.4秒</v>
      </c>
    </row>
    <row r="5354" spans="1:13" x14ac:dyDescent="0.15">
      <c r="A5354" s="4">
        <v>43779</v>
      </c>
      <c r="B5354" s="5">
        <v>0.56196871527777781</v>
      </c>
      <c r="C5354" t="s">
        <v>0</v>
      </c>
      <c r="D5354" t="s">
        <v>1</v>
      </c>
      <c r="E5354" t="s">
        <v>19</v>
      </c>
      <c r="F5354" t="s">
        <v>10733</v>
      </c>
      <c r="G5354" s="2" t="str">
        <f t="shared" si="581"/>
        <v>30313636</v>
      </c>
      <c r="H5354" t="str">
        <f t="shared" si="582"/>
        <v>313332393132</v>
      </c>
      <c r="I5354" s="1">
        <f t="shared" si="583"/>
        <v>0.56194444444444447</v>
      </c>
      <c r="J5354" s="3" t="str">
        <f t="shared" si="584"/>
        <v>NAV</v>
      </c>
      <c r="K5354" s="3">
        <f t="shared" si="585"/>
        <v>16.600000000000001</v>
      </c>
      <c r="L5354" s="3" t="str">
        <f t="shared" si="586"/>
        <v>37度45分9.35秒</v>
      </c>
      <c r="M5354" s="3" t="str">
        <f t="shared" si="587"/>
        <v>140度22分56.43秒</v>
      </c>
    </row>
    <row r="5355" spans="1:13" x14ac:dyDescent="0.15">
      <c r="A5355" s="4">
        <v>43779</v>
      </c>
      <c r="B5355" s="5">
        <v>0.56198026620370367</v>
      </c>
      <c r="C5355" t="s">
        <v>0</v>
      </c>
      <c r="D5355" t="s">
        <v>1</v>
      </c>
      <c r="E5355" t="s">
        <v>19</v>
      </c>
      <c r="F5355" t="s">
        <v>10735</v>
      </c>
      <c r="G5355" s="2" t="str">
        <f t="shared" si="581"/>
        <v>30313635</v>
      </c>
      <c r="H5355" t="str">
        <f t="shared" si="582"/>
        <v>313332393133</v>
      </c>
      <c r="I5355" s="1">
        <f t="shared" si="583"/>
        <v>0.56195601851851851</v>
      </c>
      <c r="J5355" s="3" t="str">
        <f t="shared" si="584"/>
        <v>NAV</v>
      </c>
      <c r="K5355" s="3">
        <f t="shared" si="585"/>
        <v>16.5</v>
      </c>
      <c r="L5355" s="3" t="str">
        <f t="shared" si="586"/>
        <v>37度45分9.21秒</v>
      </c>
      <c r="M5355" s="3" t="str">
        <f t="shared" si="587"/>
        <v>140度22分56.5秒</v>
      </c>
    </row>
    <row r="5356" spans="1:13" x14ac:dyDescent="0.15">
      <c r="A5356" s="4">
        <v>43779</v>
      </c>
      <c r="B5356" s="5">
        <v>0.56199181712962964</v>
      </c>
      <c r="C5356" t="s">
        <v>0</v>
      </c>
      <c r="D5356" t="s">
        <v>1</v>
      </c>
      <c r="E5356" t="s">
        <v>19</v>
      </c>
      <c r="F5356" t="s">
        <v>10737</v>
      </c>
      <c r="G5356" s="2" t="str">
        <f t="shared" si="581"/>
        <v>30313636</v>
      </c>
      <c r="H5356" t="str">
        <f t="shared" si="582"/>
        <v>313332393134</v>
      </c>
      <c r="I5356" s="1">
        <f t="shared" si="583"/>
        <v>0.56196759259259255</v>
      </c>
      <c r="J5356" s="3" t="str">
        <f t="shared" si="584"/>
        <v>NAV</v>
      </c>
      <c r="K5356" s="3">
        <f t="shared" si="585"/>
        <v>16.600000000000001</v>
      </c>
      <c r="L5356" s="3" t="str">
        <f t="shared" si="586"/>
        <v>37度45分9.07秒</v>
      </c>
      <c r="M5356" s="3" t="str">
        <f t="shared" si="587"/>
        <v>140度22分56.53秒</v>
      </c>
    </row>
    <row r="5357" spans="1:13" x14ac:dyDescent="0.15">
      <c r="A5357" s="4">
        <v>43779</v>
      </c>
      <c r="B5357" s="5">
        <v>0.56200337962962965</v>
      </c>
      <c r="C5357" t="s">
        <v>0</v>
      </c>
      <c r="D5357" t="s">
        <v>1</v>
      </c>
      <c r="E5357" t="s">
        <v>15</v>
      </c>
      <c r="F5357" t="s">
        <v>10739</v>
      </c>
      <c r="G5357" s="2" t="str">
        <f t="shared" si="581"/>
        <v>30313635</v>
      </c>
      <c r="H5357" t="str">
        <f t="shared" si="582"/>
        <v>313332393135</v>
      </c>
      <c r="I5357" s="1">
        <f t="shared" si="583"/>
        <v>0.5619791666666667</v>
      </c>
      <c r="J5357" s="3" t="str">
        <f t="shared" si="584"/>
        <v>NAV</v>
      </c>
      <c r="K5357" s="3">
        <f t="shared" si="585"/>
        <v>16.5</v>
      </c>
      <c r="L5357" s="3" t="str">
        <f t="shared" si="586"/>
        <v>37度45分8.93秒</v>
      </c>
      <c r="M5357" s="3" t="str">
        <f t="shared" si="587"/>
        <v>140度22分56.59秒</v>
      </c>
    </row>
    <row r="5358" spans="1:13" x14ac:dyDescent="0.15">
      <c r="A5358" s="4">
        <v>43779</v>
      </c>
      <c r="B5358" s="5">
        <v>0.56201493055555563</v>
      </c>
      <c r="C5358" t="s">
        <v>0</v>
      </c>
      <c r="D5358" t="s">
        <v>1</v>
      </c>
      <c r="E5358" t="s">
        <v>15</v>
      </c>
      <c r="F5358" t="s">
        <v>10741</v>
      </c>
      <c r="G5358" s="2" t="str">
        <f t="shared" si="581"/>
        <v>30313634</v>
      </c>
      <c r="H5358" t="str">
        <f t="shared" si="582"/>
        <v>313332393136</v>
      </c>
      <c r="I5358" s="1">
        <f t="shared" si="583"/>
        <v>0.56199074074074074</v>
      </c>
      <c r="J5358" s="3" t="str">
        <f t="shared" si="584"/>
        <v>NAV</v>
      </c>
      <c r="K5358" s="3">
        <f t="shared" si="585"/>
        <v>16.399999999999999</v>
      </c>
      <c r="L5358" s="3" t="str">
        <f t="shared" si="586"/>
        <v>37度45分8.78秒</v>
      </c>
      <c r="M5358" s="3" t="str">
        <f t="shared" si="587"/>
        <v>140度22分56.62秒</v>
      </c>
    </row>
    <row r="5359" spans="1:13" x14ac:dyDescent="0.15">
      <c r="A5359" s="4">
        <v>43779</v>
      </c>
      <c r="B5359" s="5">
        <v>0.56202666666666667</v>
      </c>
      <c r="C5359" t="s">
        <v>0</v>
      </c>
      <c r="D5359" t="s">
        <v>1</v>
      </c>
      <c r="E5359" t="s">
        <v>19</v>
      </c>
      <c r="F5359" t="s">
        <v>10743</v>
      </c>
      <c r="G5359" s="2" t="str">
        <f t="shared" si="581"/>
        <v>30313634</v>
      </c>
      <c r="H5359" t="str">
        <f t="shared" si="582"/>
        <v>313332393137</v>
      </c>
      <c r="I5359" s="1">
        <f t="shared" si="583"/>
        <v>0.56200231481481489</v>
      </c>
      <c r="J5359" s="3" t="str">
        <f t="shared" si="584"/>
        <v>NAV</v>
      </c>
      <c r="K5359" s="3">
        <f t="shared" si="585"/>
        <v>16.399999999999999</v>
      </c>
      <c r="L5359" s="3" t="str">
        <f t="shared" si="586"/>
        <v>37度45分8.64秒</v>
      </c>
      <c r="M5359" s="3" t="str">
        <f t="shared" si="587"/>
        <v>140度22分56.65秒</v>
      </c>
    </row>
    <row r="5360" spans="1:13" x14ac:dyDescent="0.15">
      <c r="A5360" s="4">
        <v>43779</v>
      </c>
      <c r="B5360" s="5">
        <v>0.56203822916666668</v>
      </c>
      <c r="C5360" t="s">
        <v>0</v>
      </c>
      <c r="D5360" t="s">
        <v>1</v>
      </c>
      <c r="E5360" t="s">
        <v>15</v>
      </c>
      <c r="F5360" t="s">
        <v>10745</v>
      </c>
      <c r="G5360" s="2" t="str">
        <f t="shared" si="581"/>
        <v>30313733</v>
      </c>
      <c r="H5360" t="str">
        <f t="shared" si="582"/>
        <v>313332393138</v>
      </c>
      <c r="I5360" s="1">
        <f t="shared" si="583"/>
        <v>0.56201388888888892</v>
      </c>
      <c r="J5360" s="3" t="str">
        <f t="shared" si="584"/>
        <v>NAV</v>
      </c>
      <c r="K5360" s="3">
        <f t="shared" si="585"/>
        <v>17.3</v>
      </c>
      <c r="L5360" s="3" t="str">
        <f t="shared" si="586"/>
        <v>37度45分8.48秒</v>
      </c>
      <c r="M5360" s="3" t="str">
        <f t="shared" si="587"/>
        <v>140度22分56.71秒</v>
      </c>
    </row>
    <row r="5361" spans="1:13" x14ac:dyDescent="0.15">
      <c r="A5361" s="4">
        <v>43779</v>
      </c>
      <c r="B5361" s="5">
        <v>0.56204978009259265</v>
      </c>
      <c r="C5361" t="s">
        <v>0</v>
      </c>
      <c r="D5361" t="s">
        <v>1</v>
      </c>
      <c r="E5361" t="s">
        <v>15</v>
      </c>
      <c r="F5361" t="s">
        <v>10747</v>
      </c>
      <c r="G5361" s="2" t="str">
        <f t="shared" si="581"/>
        <v>30313831</v>
      </c>
      <c r="H5361" t="str">
        <f t="shared" si="582"/>
        <v>313332393139</v>
      </c>
      <c r="I5361" s="1">
        <f t="shared" si="583"/>
        <v>0.56202546296296296</v>
      </c>
      <c r="J5361" s="3" t="str">
        <f t="shared" si="584"/>
        <v>NAV</v>
      </c>
      <c r="K5361" s="3">
        <f t="shared" si="585"/>
        <v>18.100000000000001</v>
      </c>
      <c r="L5361" s="3" t="str">
        <f t="shared" si="586"/>
        <v>37度45分8.31秒</v>
      </c>
      <c r="M5361" s="3" t="str">
        <f t="shared" si="587"/>
        <v>140度22分56.75秒</v>
      </c>
    </row>
    <row r="5362" spans="1:13" x14ac:dyDescent="0.15">
      <c r="A5362" s="4">
        <v>43779</v>
      </c>
      <c r="B5362" s="5">
        <v>0.56206134259259255</v>
      </c>
      <c r="C5362" t="s">
        <v>0</v>
      </c>
      <c r="D5362" t="s">
        <v>1</v>
      </c>
      <c r="E5362" t="s">
        <v>19</v>
      </c>
      <c r="F5362" t="s">
        <v>10749</v>
      </c>
      <c r="G5362" s="2" t="str">
        <f t="shared" si="581"/>
        <v>30313836</v>
      </c>
      <c r="H5362" t="str">
        <f t="shared" si="582"/>
        <v>313332393230</v>
      </c>
      <c r="I5362" s="1">
        <f t="shared" si="583"/>
        <v>0.562037037037037</v>
      </c>
      <c r="J5362" s="3" t="str">
        <f t="shared" si="584"/>
        <v>NAV</v>
      </c>
      <c r="K5362" s="3">
        <f t="shared" si="585"/>
        <v>18.600000000000001</v>
      </c>
      <c r="L5362" s="3" t="str">
        <f t="shared" si="586"/>
        <v>37度45分8.15秒</v>
      </c>
      <c r="M5362" s="3" t="str">
        <f t="shared" si="587"/>
        <v>140度22分56.81秒</v>
      </c>
    </row>
    <row r="5363" spans="1:13" x14ac:dyDescent="0.15">
      <c r="A5363" s="4">
        <v>43779</v>
      </c>
      <c r="B5363" s="5">
        <v>0.56207289351851852</v>
      </c>
      <c r="C5363" t="s">
        <v>0</v>
      </c>
      <c r="D5363" t="s">
        <v>1</v>
      </c>
      <c r="E5363" t="s">
        <v>19</v>
      </c>
      <c r="F5363" t="s">
        <v>10751</v>
      </c>
      <c r="G5363" s="2" t="str">
        <f t="shared" si="581"/>
        <v>30313839</v>
      </c>
      <c r="H5363" t="str">
        <f t="shared" si="582"/>
        <v>313332393231</v>
      </c>
      <c r="I5363" s="1">
        <f t="shared" si="583"/>
        <v>0.56204861111111104</v>
      </c>
      <c r="J5363" s="3" t="str">
        <f t="shared" si="584"/>
        <v>NAV</v>
      </c>
      <c r="K5363" s="3">
        <f t="shared" si="585"/>
        <v>18.899999999999999</v>
      </c>
      <c r="L5363" s="3" t="str">
        <f t="shared" si="586"/>
        <v>37度45分7.96秒</v>
      </c>
      <c r="M5363" s="3" t="str">
        <f t="shared" si="587"/>
        <v>140度22分56.87秒</v>
      </c>
    </row>
    <row r="5364" spans="1:13" x14ac:dyDescent="0.15">
      <c r="A5364" s="4">
        <v>43779</v>
      </c>
      <c r="B5364" s="5">
        <v>0.5620844444444445</v>
      </c>
      <c r="C5364" t="s">
        <v>0</v>
      </c>
      <c r="D5364" t="s">
        <v>1</v>
      </c>
      <c r="E5364" t="s">
        <v>19</v>
      </c>
      <c r="F5364" t="s">
        <v>10753</v>
      </c>
      <c r="G5364" s="2" t="str">
        <f t="shared" si="581"/>
        <v>30313931</v>
      </c>
      <c r="H5364" t="str">
        <f t="shared" si="582"/>
        <v>313332393232</v>
      </c>
      <c r="I5364" s="1">
        <f t="shared" si="583"/>
        <v>0.56206018518518519</v>
      </c>
      <c r="J5364" s="3" t="str">
        <f t="shared" si="584"/>
        <v>NAV</v>
      </c>
      <c r="K5364" s="3">
        <f t="shared" si="585"/>
        <v>19.100000000000001</v>
      </c>
      <c r="L5364" s="3" t="str">
        <f t="shared" si="586"/>
        <v>37度45分7.81秒</v>
      </c>
      <c r="M5364" s="3" t="str">
        <f t="shared" si="587"/>
        <v>140度22分56.9秒</v>
      </c>
    </row>
    <row r="5365" spans="1:13" x14ac:dyDescent="0.15">
      <c r="A5365" s="4">
        <v>43779</v>
      </c>
      <c r="B5365" s="5">
        <v>0.56209600694444439</v>
      </c>
      <c r="C5365" t="s">
        <v>0</v>
      </c>
      <c r="D5365" t="s">
        <v>1</v>
      </c>
      <c r="E5365" t="s">
        <v>15</v>
      </c>
      <c r="F5365" t="s">
        <v>10755</v>
      </c>
      <c r="G5365" s="2" t="str">
        <f t="shared" si="581"/>
        <v>30313933</v>
      </c>
      <c r="H5365" t="str">
        <f t="shared" si="582"/>
        <v>313332393233</v>
      </c>
      <c r="I5365" s="1">
        <f t="shared" si="583"/>
        <v>0.56207175925925923</v>
      </c>
      <c r="J5365" s="3" t="str">
        <f t="shared" si="584"/>
        <v>NAV</v>
      </c>
      <c r="K5365" s="3">
        <f t="shared" si="585"/>
        <v>19.3</v>
      </c>
      <c r="L5365" s="3" t="str">
        <f t="shared" si="586"/>
        <v>37度45分7.64秒</v>
      </c>
      <c r="M5365" s="3" t="str">
        <f t="shared" si="587"/>
        <v>140度22分56.96秒</v>
      </c>
    </row>
    <row r="5366" spans="1:13" x14ac:dyDescent="0.15">
      <c r="A5366" s="4">
        <v>43779</v>
      </c>
      <c r="B5366" s="5">
        <v>0.56210755787037037</v>
      </c>
      <c r="C5366" t="s">
        <v>0</v>
      </c>
      <c r="D5366" t="s">
        <v>1</v>
      </c>
      <c r="E5366" t="s">
        <v>15</v>
      </c>
      <c r="F5366" t="s">
        <v>10757</v>
      </c>
      <c r="G5366" s="2" t="str">
        <f t="shared" si="581"/>
        <v>30313933</v>
      </c>
      <c r="H5366" t="str">
        <f t="shared" si="582"/>
        <v>313332393234</v>
      </c>
      <c r="I5366" s="1">
        <f t="shared" si="583"/>
        <v>0.56208333333333338</v>
      </c>
      <c r="J5366" s="3" t="str">
        <f t="shared" si="584"/>
        <v>NAV</v>
      </c>
      <c r="K5366" s="3">
        <f t="shared" si="585"/>
        <v>19.3</v>
      </c>
      <c r="L5366" s="3" t="str">
        <f t="shared" si="586"/>
        <v>37度45分7.46秒</v>
      </c>
      <c r="M5366" s="3" t="str">
        <f t="shared" si="587"/>
        <v>140度22分57秒</v>
      </c>
    </row>
    <row r="5367" spans="1:13" x14ac:dyDescent="0.15">
      <c r="A5367" s="4">
        <v>43779</v>
      </c>
      <c r="B5367" s="5">
        <v>0.56211912037037037</v>
      </c>
      <c r="C5367" t="s">
        <v>0</v>
      </c>
      <c r="D5367" t="s">
        <v>1</v>
      </c>
      <c r="E5367" t="s">
        <v>19</v>
      </c>
      <c r="F5367" t="s">
        <v>10759</v>
      </c>
      <c r="G5367" s="2" t="str">
        <f t="shared" si="581"/>
        <v>30313930</v>
      </c>
      <c r="H5367" t="str">
        <f t="shared" si="582"/>
        <v>313332393235</v>
      </c>
      <c r="I5367" s="1">
        <f t="shared" si="583"/>
        <v>0.56209490740740742</v>
      </c>
      <c r="J5367" s="3" t="str">
        <f t="shared" si="584"/>
        <v>NAV</v>
      </c>
      <c r="K5367" s="3">
        <f t="shared" si="585"/>
        <v>19</v>
      </c>
      <c r="L5367" s="3" t="str">
        <f t="shared" si="586"/>
        <v>37度45分7.29秒</v>
      </c>
      <c r="M5367" s="3" t="str">
        <f t="shared" si="587"/>
        <v>140度22分57.06秒</v>
      </c>
    </row>
    <row r="5368" spans="1:13" x14ac:dyDescent="0.15">
      <c r="A5368" s="4">
        <v>43779</v>
      </c>
      <c r="B5368" s="5">
        <v>0.56213067129629624</v>
      </c>
      <c r="C5368" t="s">
        <v>0</v>
      </c>
      <c r="D5368" t="s">
        <v>1</v>
      </c>
      <c r="E5368" t="s">
        <v>15</v>
      </c>
      <c r="F5368" t="s">
        <v>10761</v>
      </c>
      <c r="G5368" s="2" t="str">
        <f t="shared" si="581"/>
        <v>30313838</v>
      </c>
      <c r="H5368" t="str">
        <f t="shared" si="582"/>
        <v>313332393236</v>
      </c>
      <c r="I5368" s="1">
        <f t="shared" si="583"/>
        <v>0.56210648148148146</v>
      </c>
      <c r="J5368" s="3" t="str">
        <f t="shared" si="584"/>
        <v>NAV</v>
      </c>
      <c r="K5368" s="3">
        <f t="shared" si="585"/>
        <v>18.8</v>
      </c>
      <c r="L5368" s="3" t="str">
        <f t="shared" si="586"/>
        <v>37度45分7.14秒</v>
      </c>
      <c r="M5368" s="3" t="str">
        <f t="shared" si="587"/>
        <v>140度22分57.12秒</v>
      </c>
    </row>
    <row r="5369" spans="1:13" x14ac:dyDescent="0.15">
      <c r="A5369" s="4">
        <v>43779</v>
      </c>
      <c r="B5369" s="5">
        <v>0.5621424074074074</v>
      </c>
      <c r="C5369" t="s">
        <v>0</v>
      </c>
      <c r="D5369" t="s">
        <v>1</v>
      </c>
      <c r="E5369" t="s">
        <v>15</v>
      </c>
      <c r="F5369" t="s">
        <v>10763</v>
      </c>
      <c r="G5369" s="2" t="str">
        <f t="shared" si="581"/>
        <v>30313837</v>
      </c>
      <c r="H5369" t="str">
        <f t="shared" si="582"/>
        <v>313332393237</v>
      </c>
      <c r="I5369" s="1">
        <f t="shared" si="583"/>
        <v>0.5621180555555555</v>
      </c>
      <c r="J5369" s="3" t="str">
        <f t="shared" si="584"/>
        <v>NAV</v>
      </c>
      <c r="K5369" s="3">
        <f t="shared" si="585"/>
        <v>18.7</v>
      </c>
      <c r="L5369" s="3" t="str">
        <f t="shared" si="586"/>
        <v>37度45分6.96秒</v>
      </c>
      <c r="M5369" s="3" t="str">
        <f t="shared" si="587"/>
        <v>140度22分57.15秒</v>
      </c>
    </row>
    <row r="5370" spans="1:13" x14ac:dyDescent="0.15">
      <c r="A5370" s="4">
        <v>43779</v>
      </c>
      <c r="B5370" s="5">
        <v>0.5621539699074074</v>
      </c>
      <c r="C5370" t="s">
        <v>0</v>
      </c>
      <c r="D5370" t="s">
        <v>1</v>
      </c>
      <c r="E5370" t="s">
        <v>15</v>
      </c>
      <c r="F5370" t="s">
        <v>10765</v>
      </c>
      <c r="G5370" s="2" t="str">
        <f t="shared" si="581"/>
        <v>30313836</v>
      </c>
      <c r="H5370" t="str">
        <f t="shared" si="582"/>
        <v>313332393238</v>
      </c>
      <c r="I5370" s="1">
        <f t="shared" si="583"/>
        <v>0.56212962962962965</v>
      </c>
      <c r="J5370" s="3" t="str">
        <f t="shared" si="584"/>
        <v>NAV</v>
      </c>
      <c r="K5370" s="3">
        <f t="shared" si="585"/>
        <v>18.600000000000001</v>
      </c>
      <c r="L5370" s="3" t="str">
        <f t="shared" si="586"/>
        <v>37度45分6.81秒</v>
      </c>
      <c r="M5370" s="3" t="str">
        <f t="shared" si="587"/>
        <v>140度22分57.21秒</v>
      </c>
    </row>
    <row r="5371" spans="1:13" x14ac:dyDescent="0.15">
      <c r="A5371" s="4">
        <v>43779</v>
      </c>
      <c r="B5371" s="5">
        <v>0.56216552083333327</v>
      </c>
      <c r="C5371" t="s">
        <v>0</v>
      </c>
      <c r="D5371" t="s">
        <v>1</v>
      </c>
      <c r="E5371" t="s">
        <v>15</v>
      </c>
      <c r="F5371" t="s">
        <v>10767</v>
      </c>
      <c r="G5371" s="2" t="str">
        <f t="shared" si="581"/>
        <v>30313839</v>
      </c>
      <c r="H5371" t="str">
        <f t="shared" si="582"/>
        <v>313332393239</v>
      </c>
      <c r="I5371" s="1">
        <f t="shared" si="583"/>
        <v>0.56214120370370368</v>
      </c>
      <c r="J5371" s="3" t="str">
        <f t="shared" si="584"/>
        <v>NAV</v>
      </c>
      <c r="K5371" s="3">
        <f t="shared" si="585"/>
        <v>18.899999999999999</v>
      </c>
      <c r="L5371" s="3" t="str">
        <f t="shared" si="586"/>
        <v>37度45分6.64秒</v>
      </c>
      <c r="M5371" s="3" t="str">
        <f t="shared" si="587"/>
        <v>140度22分57.25秒</v>
      </c>
    </row>
    <row r="5372" spans="1:13" x14ac:dyDescent="0.15">
      <c r="A5372" s="4">
        <v>43779</v>
      </c>
      <c r="B5372" s="5">
        <v>0.56217707175925924</v>
      </c>
      <c r="C5372" t="s">
        <v>0</v>
      </c>
      <c r="D5372" t="s">
        <v>1</v>
      </c>
      <c r="E5372" t="s">
        <v>15</v>
      </c>
      <c r="F5372" t="s">
        <v>10769</v>
      </c>
      <c r="G5372" s="2" t="str">
        <f t="shared" si="581"/>
        <v>30313934</v>
      </c>
      <c r="H5372" t="str">
        <f t="shared" si="582"/>
        <v>313332393330</v>
      </c>
      <c r="I5372" s="1">
        <f t="shared" si="583"/>
        <v>0.56215277777777783</v>
      </c>
      <c r="J5372" s="3" t="str">
        <f t="shared" si="584"/>
        <v>NAV</v>
      </c>
      <c r="K5372" s="3">
        <f t="shared" si="585"/>
        <v>19.399999999999999</v>
      </c>
      <c r="L5372" s="3" t="str">
        <f t="shared" si="586"/>
        <v>37度45分6.46秒</v>
      </c>
      <c r="M5372" s="3" t="str">
        <f t="shared" si="587"/>
        <v>140度22分57.31秒</v>
      </c>
    </row>
    <row r="5373" spans="1:13" x14ac:dyDescent="0.15">
      <c r="A5373" s="4">
        <v>43779</v>
      </c>
      <c r="B5373" s="5">
        <v>0.56218863425925925</v>
      </c>
      <c r="C5373" t="s">
        <v>0</v>
      </c>
      <c r="D5373" t="s">
        <v>1</v>
      </c>
      <c r="E5373" t="s">
        <v>19</v>
      </c>
      <c r="F5373" t="s">
        <v>10771</v>
      </c>
      <c r="G5373" s="2" t="str">
        <f t="shared" si="581"/>
        <v>30313936</v>
      </c>
      <c r="H5373" t="str">
        <f t="shared" si="582"/>
        <v>313332393331</v>
      </c>
      <c r="I5373" s="1">
        <f t="shared" si="583"/>
        <v>0.56216435185185187</v>
      </c>
      <c r="J5373" s="3" t="str">
        <f t="shared" si="584"/>
        <v>NAV</v>
      </c>
      <c r="K5373" s="3">
        <f t="shared" si="585"/>
        <v>19.600000000000001</v>
      </c>
      <c r="L5373" s="3" t="str">
        <f t="shared" si="586"/>
        <v>37度45分6.29秒</v>
      </c>
      <c r="M5373" s="3" t="str">
        <f t="shared" si="587"/>
        <v>140度22分57.37秒</v>
      </c>
    </row>
    <row r="5374" spans="1:13" x14ac:dyDescent="0.15">
      <c r="A5374" s="4">
        <v>43779</v>
      </c>
      <c r="B5374" s="5">
        <v>0.56220018518518522</v>
      </c>
      <c r="C5374" t="s">
        <v>0</v>
      </c>
      <c r="D5374" t="s">
        <v>1</v>
      </c>
      <c r="E5374" t="s">
        <v>15</v>
      </c>
      <c r="F5374" t="s">
        <v>10773</v>
      </c>
      <c r="G5374" s="2" t="str">
        <f t="shared" si="581"/>
        <v>30313938</v>
      </c>
      <c r="H5374" t="str">
        <f t="shared" si="582"/>
        <v>313332393332</v>
      </c>
      <c r="I5374" s="1">
        <f t="shared" si="583"/>
        <v>0.56217592592592591</v>
      </c>
      <c r="J5374" s="3" t="str">
        <f t="shared" si="584"/>
        <v>NAV</v>
      </c>
      <c r="K5374" s="3">
        <f t="shared" si="585"/>
        <v>19.8</v>
      </c>
      <c r="L5374" s="3" t="str">
        <f t="shared" si="586"/>
        <v>37度45分6.12秒</v>
      </c>
      <c r="M5374" s="3" t="str">
        <f t="shared" si="587"/>
        <v>140度22分57.4秒</v>
      </c>
    </row>
    <row r="5375" spans="1:13" x14ac:dyDescent="0.15">
      <c r="A5375" s="4">
        <v>43779</v>
      </c>
      <c r="B5375" s="5">
        <v>0.56221174768518523</v>
      </c>
      <c r="C5375" t="s">
        <v>0</v>
      </c>
      <c r="D5375" t="s">
        <v>1</v>
      </c>
      <c r="E5375" t="s">
        <v>19</v>
      </c>
      <c r="F5375" t="s">
        <v>10775</v>
      </c>
      <c r="G5375" s="2" t="str">
        <f t="shared" si="581"/>
        <v>30323030</v>
      </c>
      <c r="H5375" t="str">
        <f t="shared" si="582"/>
        <v>313332393333</v>
      </c>
      <c r="I5375" s="1">
        <f t="shared" si="583"/>
        <v>0.56218749999999995</v>
      </c>
      <c r="J5375" s="3" t="str">
        <f t="shared" si="584"/>
        <v>NAV</v>
      </c>
      <c r="K5375" s="3">
        <f t="shared" si="585"/>
        <v>20</v>
      </c>
      <c r="L5375" s="3" t="str">
        <f t="shared" si="586"/>
        <v>37度45分5.93秒</v>
      </c>
      <c r="M5375" s="3" t="str">
        <f t="shared" si="587"/>
        <v>140度22分57.46秒</v>
      </c>
    </row>
    <row r="5376" spans="1:13" x14ac:dyDescent="0.15">
      <c r="A5376" s="4">
        <v>43779</v>
      </c>
      <c r="B5376" s="5">
        <v>0.56222329861111109</v>
      </c>
      <c r="C5376" t="s">
        <v>0</v>
      </c>
      <c r="D5376" t="s">
        <v>1</v>
      </c>
      <c r="E5376" t="s">
        <v>15</v>
      </c>
      <c r="F5376" t="s">
        <v>10777</v>
      </c>
      <c r="G5376" s="2" t="str">
        <f t="shared" si="581"/>
        <v>30323032</v>
      </c>
      <c r="H5376" t="str">
        <f t="shared" si="582"/>
        <v>313332393334</v>
      </c>
      <c r="I5376" s="1">
        <f t="shared" si="583"/>
        <v>0.5621990740740741</v>
      </c>
      <c r="J5376" s="3" t="str">
        <f t="shared" si="584"/>
        <v>NAV</v>
      </c>
      <c r="K5376" s="3">
        <f t="shared" si="585"/>
        <v>20.2</v>
      </c>
      <c r="L5376" s="3" t="str">
        <f t="shared" si="586"/>
        <v>37度45分5.76秒</v>
      </c>
      <c r="M5376" s="3" t="str">
        <f t="shared" si="587"/>
        <v>140度22分57.53秒</v>
      </c>
    </row>
    <row r="5377" spans="1:13" x14ac:dyDescent="0.15">
      <c r="A5377" s="4">
        <v>43779</v>
      </c>
      <c r="B5377" s="5">
        <v>0.56223484953703706</v>
      </c>
      <c r="C5377" t="s">
        <v>0</v>
      </c>
      <c r="D5377" t="s">
        <v>1</v>
      </c>
      <c r="E5377" t="s">
        <v>15</v>
      </c>
      <c r="F5377" t="s">
        <v>10779</v>
      </c>
      <c r="G5377" s="2" t="str">
        <f t="shared" si="581"/>
        <v>30323034</v>
      </c>
      <c r="H5377" t="str">
        <f t="shared" si="582"/>
        <v>313332393335</v>
      </c>
      <c r="I5377" s="1">
        <f t="shared" si="583"/>
        <v>0.56221064814814814</v>
      </c>
      <c r="J5377" s="3" t="str">
        <f t="shared" si="584"/>
        <v>NAV</v>
      </c>
      <c r="K5377" s="3">
        <f t="shared" si="585"/>
        <v>20.399999999999999</v>
      </c>
      <c r="L5377" s="3" t="str">
        <f t="shared" si="586"/>
        <v>37度45分5.57秒</v>
      </c>
      <c r="M5377" s="3" t="str">
        <f t="shared" si="587"/>
        <v>140度22分57.56秒</v>
      </c>
    </row>
    <row r="5378" spans="1:13" x14ac:dyDescent="0.15">
      <c r="A5378" s="4">
        <v>43779</v>
      </c>
      <c r="B5378" s="5">
        <v>0.56224641203703707</v>
      </c>
      <c r="C5378" t="s">
        <v>0</v>
      </c>
      <c r="D5378" t="s">
        <v>1</v>
      </c>
      <c r="E5378" t="s">
        <v>15</v>
      </c>
      <c r="F5378" t="s">
        <v>10781</v>
      </c>
      <c r="G5378" s="2" t="str">
        <f t="shared" ref="G5378:G5441" si="588">MID(F5378,99,8)</f>
        <v>30323039</v>
      </c>
      <c r="H5378" t="str">
        <f t="shared" ref="H5378:H5441" si="589">MID(F5378,129,12)</f>
        <v>313332393336</v>
      </c>
      <c r="I5378" s="1">
        <f t="shared" ref="I5378:I5441" si="590">TIME(MID(H5378,2,1)*10+MID(H5378,4,1),MID(H5378,6,1)*10+MID(H5378,8,1),MID(H5378,10,1)*10+MID(H5378,12,1))</f>
        <v>0.56222222222222229</v>
      </c>
      <c r="J5378" s="3" t="str">
        <f t="shared" ref="J5378:J5441" si="591">IF(MID(F5378,9,2)="47","GPS","NAV")</f>
        <v>NAV</v>
      </c>
      <c r="K5378" s="3">
        <f t="shared" ref="K5378:K5441" si="592">MID(G5378,2,1)*100+MID(G5378,4,1)*10+MID(G5378,6,1)+MID(G5378,8,1)/10</f>
        <v>20.9</v>
      </c>
      <c r="L5378" s="3" t="str">
        <f t="shared" ref="L5378:L5441" si="593">MID(F5378,56,1)*100+MID(F5378,58,1)*10+MID(F5378,60,1)&amp;"度"&amp;MID(F5378,62,1)*10+MID(F5378,64,1)&amp;"分"&amp;MID(F5378,66,1)*10+MID(F5378,68,1)+MID(F5378,70,1)*0.1+MID(F5378,72,1)*0.01&amp;"秒"</f>
        <v>37度45分5.39秒</v>
      </c>
      <c r="M5378" s="3" t="str">
        <f t="shared" ref="M5378:M5441" si="594">MID(F5378,74,1)*100+MID(F5378,76,1)*10+MID(F5378,78,1)&amp;"度"&amp;MID(F5378,80,1)*10+MID(F5378,82,1)&amp;"分"&amp;MID(F5378,84,1)*10+MID(F5378,86,1)+MID(F5378,88,1)*0.1+MID(F5378,90,1)*0.01&amp;"秒"</f>
        <v>140度22分57.62秒</v>
      </c>
    </row>
    <row r="5379" spans="1:13" x14ac:dyDescent="0.15">
      <c r="A5379" s="4">
        <v>43779</v>
      </c>
      <c r="B5379" s="5">
        <v>0.56225814814814812</v>
      </c>
      <c r="C5379" t="s">
        <v>0</v>
      </c>
      <c r="D5379" t="s">
        <v>1</v>
      </c>
      <c r="E5379" t="s">
        <v>19</v>
      </c>
      <c r="F5379" t="s">
        <v>10783</v>
      </c>
      <c r="G5379" s="2" t="str">
        <f t="shared" si="588"/>
        <v>30323132</v>
      </c>
      <c r="H5379" t="str">
        <f t="shared" si="589"/>
        <v>313332393337</v>
      </c>
      <c r="I5379" s="1">
        <f t="shared" si="590"/>
        <v>0.56223379629629633</v>
      </c>
      <c r="J5379" s="3" t="str">
        <f t="shared" si="591"/>
        <v>NAV</v>
      </c>
      <c r="K5379" s="3">
        <f t="shared" si="592"/>
        <v>21.2</v>
      </c>
      <c r="L5379" s="3" t="str">
        <f t="shared" si="593"/>
        <v>37度45分5.2秒</v>
      </c>
      <c r="M5379" s="3" t="str">
        <f t="shared" si="594"/>
        <v>140度22分57.68秒</v>
      </c>
    </row>
    <row r="5380" spans="1:13" x14ac:dyDescent="0.15">
      <c r="A5380" s="4">
        <v>43779</v>
      </c>
      <c r="B5380" s="5">
        <v>0.56226969907407409</v>
      </c>
      <c r="C5380" t="s">
        <v>0</v>
      </c>
      <c r="D5380" t="s">
        <v>1</v>
      </c>
      <c r="E5380" t="s">
        <v>19</v>
      </c>
      <c r="F5380" t="s">
        <v>10785</v>
      </c>
      <c r="G5380" s="2" t="str">
        <f t="shared" si="588"/>
        <v>30323035</v>
      </c>
      <c r="H5380" t="str">
        <f t="shared" si="589"/>
        <v>313332393338</v>
      </c>
      <c r="I5380" s="1">
        <f t="shared" si="590"/>
        <v>0.56224537037037037</v>
      </c>
      <c r="J5380" s="3" t="str">
        <f t="shared" si="591"/>
        <v>NAV</v>
      </c>
      <c r="K5380" s="3">
        <f t="shared" si="592"/>
        <v>20.5</v>
      </c>
      <c r="L5380" s="3" t="str">
        <f t="shared" si="593"/>
        <v>37度45分5.03秒</v>
      </c>
      <c r="M5380" s="3" t="str">
        <f t="shared" si="594"/>
        <v>140度22分57.75秒</v>
      </c>
    </row>
    <row r="5381" spans="1:13" x14ac:dyDescent="0.15">
      <c r="A5381" s="4">
        <v>43779</v>
      </c>
      <c r="B5381" s="5">
        <v>0.5622812615740741</v>
      </c>
      <c r="C5381" t="s">
        <v>0</v>
      </c>
      <c r="D5381" t="s">
        <v>1</v>
      </c>
      <c r="E5381" t="s">
        <v>15</v>
      </c>
      <c r="F5381" t="s">
        <v>10787</v>
      </c>
      <c r="G5381" s="2" t="str">
        <f t="shared" si="588"/>
        <v>30313939</v>
      </c>
      <c r="H5381" t="str">
        <f t="shared" si="589"/>
        <v>313332393339</v>
      </c>
      <c r="I5381" s="1">
        <f t="shared" si="590"/>
        <v>0.56225694444444441</v>
      </c>
      <c r="J5381" s="3" t="str">
        <f t="shared" si="591"/>
        <v>NAV</v>
      </c>
      <c r="K5381" s="3">
        <f t="shared" si="592"/>
        <v>19.899999999999999</v>
      </c>
      <c r="L5381" s="3" t="str">
        <f t="shared" si="593"/>
        <v>37度45分4.85秒</v>
      </c>
      <c r="M5381" s="3" t="str">
        <f t="shared" si="594"/>
        <v>140度22分57.78秒</v>
      </c>
    </row>
    <row r="5382" spans="1:13" x14ac:dyDescent="0.15">
      <c r="A5382" s="4">
        <v>43779</v>
      </c>
      <c r="B5382" s="5">
        <v>0.56229281250000007</v>
      </c>
      <c r="C5382" t="s">
        <v>0</v>
      </c>
      <c r="D5382" t="s">
        <v>1</v>
      </c>
      <c r="E5382" t="s">
        <v>19</v>
      </c>
      <c r="F5382" t="s">
        <v>10789</v>
      </c>
      <c r="G5382" s="2" t="str">
        <f t="shared" si="588"/>
        <v>30313936</v>
      </c>
      <c r="H5382" t="str">
        <f t="shared" si="589"/>
        <v>313332393430</v>
      </c>
      <c r="I5382" s="1">
        <f t="shared" si="590"/>
        <v>0.56226851851851845</v>
      </c>
      <c r="J5382" s="3" t="str">
        <f t="shared" si="591"/>
        <v>NAV</v>
      </c>
      <c r="K5382" s="3">
        <f t="shared" si="592"/>
        <v>19.600000000000001</v>
      </c>
      <c r="L5382" s="3" t="str">
        <f t="shared" si="593"/>
        <v>37度45分4.68秒</v>
      </c>
      <c r="M5382" s="3" t="str">
        <f t="shared" si="594"/>
        <v>140度22分57.84秒</v>
      </c>
    </row>
    <row r="5383" spans="1:13" x14ac:dyDescent="0.15">
      <c r="A5383" s="4">
        <v>43779</v>
      </c>
      <c r="B5383" s="5">
        <v>0.56230437499999997</v>
      </c>
      <c r="C5383" t="s">
        <v>0</v>
      </c>
      <c r="D5383" t="s">
        <v>1</v>
      </c>
      <c r="E5383" t="s">
        <v>19</v>
      </c>
      <c r="F5383" t="s">
        <v>10791</v>
      </c>
      <c r="G5383" s="2" t="str">
        <f t="shared" si="588"/>
        <v>30313933</v>
      </c>
      <c r="H5383" t="str">
        <f t="shared" si="589"/>
        <v>313332393431</v>
      </c>
      <c r="I5383" s="1">
        <f t="shared" si="590"/>
        <v>0.5622800925925926</v>
      </c>
      <c r="J5383" s="3" t="str">
        <f t="shared" si="591"/>
        <v>NAV</v>
      </c>
      <c r="K5383" s="3">
        <f t="shared" si="592"/>
        <v>19.3</v>
      </c>
      <c r="L5383" s="3" t="str">
        <f t="shared" si="593"/>
        <v>37度45分4.51秒</v>
      </c>
      <c r="M5383" s="3" t="str">
        <f t="shared" si="594"/>
        <v>140度22分57.87秒</v>
      </c>
    </row>
    <row r="5384" spans="1:13" x14ac:dyDescent="0.15">
      <c r="A5384" s="4">
        <v>43779</v>
      </c>
      <c r="B5384" s="5">
        <v>0.56231592592592594</v>
      </c>
      <c r="C5384" t="s">
        <v>0</v>
      </c>
      <c r="D5384" t="s">
        <v>1</v>
      </c>
      <c r="E5384" t="s">
        <v>15</v>
      </c>
      <c r="F5384" t="s">
        <v>10793</v>
      </c>
      <c r="G5384" s="2" t="str">
        <f t="shared" si="588"/>
        <v>30313932</v>
      </c>
      <c r="H5384" t="str">
        <f t="shared" si="589"/>
        <v>313332393432</v>
      </c>
      <c r="I5384" s="1">
        <f t="shared" si="590"/>
        <v>0.56229166666666663</v>
      </c>
      <c r="J5384" s="3" t="str">
        <f t="shared" si="591"/>
        <v>NAV</v>
      </c>
      <c r="K5384" s="3">
        <f t="shared" si="592"/>
        <v>19.2</v>
      </c>
      <c r="L5384" s="3" t="str">
        <f t="shared" si="593"/>
        <v>37度45分4.35秒</v>
      </c>
      <c r="M5384" s="3" t="str">
        <f t="shared" si="594"/>
        <v>140度22分57.93秒</v>
      </c>
    </row>
    <row r="5385" spans="1:13" x14ac:dyDescent="0.15">
      <c r="A5385" s="4">
        <v>43779</v>
      </c>
      <c r="B5385" s="5">
        <v>0.56232747685185192</v>
      </c>
      <c r="C5385" t="s">
        <v>0</v>
      </c>
      <c r="D5385" t="s">
        <v>1</v>
      </c>
      <c r="E5385" t="s">
        <v>15</v>
      </c>
      <c r="F5385" t="s">
        <v>10795</v>
      </c>
      <c r="G5385" s="2" t="str">
        <f t="shared" si="588"/>
        <v>30313930</v>
      </c>
      <c r="H5385" t="str">
        <f t="shared" si="589"/>
        <v>313332393433</v>
      </c>
      <c r="I5385" s="1">
        <f t="shared" si="590"/>
        <v>0.56230324074074078</v>
      </c>
      <c r="J5385" s="3" t="str">
        <f t="shared" si="591"/>
        <v>NAV</v>
      </c>
      <c r="K5385" s="3">
        <f t="shared" si="592"/>
        <v>19</v>
      </c>
      <c r="L5385" s="3" t="str">
        <f t="shared" si="593"/>
        <v>37度45分4.18秒</v>
      </c>
      <c r="M5385" s="3" t="str">
        <f t="shared" si="594"/>
        <v>140度22分57.96秒</v>
      </c>
    </row>
    <row r="5386" spans="1:13" x14ac:dyDescent="0.15">
      <c r="A5386" s="4">
        <v>43779</v>
      </c>
      <c r="B5386" s="5">
        <v>0.56233903935185181</v>
      </c>
      <c r="C5386" t="s">
        <v>0</v>
      </c>
      <c r="D5386" t="s">
        <v>1</v>
      </c>
      <c r="E5386" t="s">
        <v>19</v>
      </c>
      <c r="F5386" t="s">
        <v>10797</v>
      </c>
      <c r="G5386" s="2" t="str">
        <f t="shared" si="588"/>
        <v>30313839</v>
      </c>
      <c r="H5386" t="str">
        <f t="shared" si="589"/>
        <v>313332393434</v>
      </c>
      <c r="I5386" s="1">
        <f t="shared" si="590"/>
        <v>0.56231481481481482</v>
      </c>
      <c r="J5386" s="3" t="str">
        <f t="shared" si="591"/>
        <v>NAV</v>
      </c>
      <c r="K5386" s="3">
        <f t="shared" si="592"/>
        <v>18.899999999999999</v>
      </c>
      <c r="L5386" s="3" t="str">
        <f t="shared" si="593"/>
        <v>37度45分4.03秒</v>
      </c>
      <c r="M5386" s="3" t="str">
        <f t="shared" si="594"/>
        <v>140度22分58.03秒</v>
      </c>
    </row>
    <row r="5387" spans="1:13" x14ac:dyDescent="0.15">
      <c r="A5387" s="4">
        <v>43779</v>
      </c>
      <c r="B5387" s="5">
        <v>0.56235059027777778</v>
      </c>
      <c r="C5387" t="s">
        <v>0</v>
      </c>
      <c r="D5387" t="s">
        <v>1</v>
      </c>
      <c r="E5387" t="s">
        <v>19</v>
      </c>
      <c r="F5387" t="s">
        <v>10799</v>
      </c>
      <c r="G5387" s="2" t="str">
        <f t="shared" si="588"/>
        <v>30313837</v>
      </c>
      <c r="H5387" t="str">
        <f t="shared" si="589"/>
        <v>313332393435</v>
      </c>
      <c r="I5387" s="1">
        <f t="shared" si="590"/>
        <v>0.56232638888888886</v>
      </c>
      <c r="J5387" s="3" t="str">
        <f t="shared" si="591"/>
        <v>NAV</v>
      </c>
      <c r="K5387" s="3">
        <f t="shared" si="592"/>
        <v>18.7</v>
      </c>
      <c r="L5387" s="3" t="str">
        <f t="shared" si="593"/>
        <v>37度45分3.85秒</v>
      </c>
      <c r="M5387" s="3" t="str">
        <f t="shared" si="594"/>
        <v>140度22分58.06秒</v>
      </c>
    </row>
    <row r="5388" spans="1:13" x14ac:dyDescent="0.15">
      <c r="A5388" s="4">
        <v>43779</v>
      </c>
      <c r="B5388" s="5">
        <v>0.56236232638888894</v>
      </c>
      <c r="C5388" t="s">
        <v>0</v>
      </c>
      <c r="D5388" t="s">
        <v>1</v>
      </c>
      <c r="E5388" t="s">
        <v>15</v>
      </c>
      <c r="F5388" t="s">
        <v>10801</v>
      </c>
      <c r="G5388" s="2" t="str">
        <f t="shared" si="588"/>
        <v>30313836</v>
      </c>
      <c r="H5388" t="str">
        <f t="shared" si="589"/>
        <v>313332393436</v>
      </c>
      <c r="I5388" s="1">
        <f t="shared" si="590"/>
        <v>0.5623379629629629</v>
      </c>
      <c r="J5388" s="3" t="str">
        <f t="shared" si="591"/>
        <v>NAV</v>
      </c>
      <c r="K5388" s="3">
        <f t="shared" si="592"/>
        <v>18.600000000000001</v>
      </c>
      <c r="L5388" s="3" t="str">
        <f t="shared" si="593"/>
        <v>37度45分3.68秒</v>
      </c>
      <c r="M5388" s="3" t="str">
        <f t="shared" si="594"/>
        <v>140度22分58.12秒</v>
      </c>
    </row>
    <row r="5389" spans="1:13" x14ac:dyDescent="0.15">
      <c r="A5389" s="4">
        <v>43779</v>
      </c>
      <c r="B5389" s="5">
        <v>0.56237388888888884</v>
      </c>
      <c r="C5389" t="s">
        <v>0</v>
      </c>
      <c r="D5389" t="s">
        <v>1</v>
      </c>
      <c r="E5389" t="s">
        <v>19</v>
      </c>
      <c r="F5389" t="s">
        <v>10803</v>
      </c>
      <c r="G5389" s="2" t="str">
        <f t="shared" si="588"/>
        <v>30313836</v>
      </c>
      <c r="H5389" t="str">
        <f t="shared" si="589"/>
        <v>313332393437</v>
      </c>
      <c r="I5389" s="1">
        <f t="shared" si="590"/>
        <v>0.56234953703703705</v>
      </c>
      <c r="J5389" s="3" t="str">
        <f t="shared" si="591"/>
        <v>NAV</v>
      </c>
      <c r="K5389" s="3">
        <f t="shared" si="592"/>
        <v>18.600000000000001</v>
      </c>
      <c r="L5389" s="3" t="str">
        <f t="shared" si="593"/>
        <v>37度45分3.53秒</v>
      </c>
      <c r="M5389" s="3" t="str">
        <f t="shared" si="594"/>
        <v>140度22分58.15秒</v>
      </c>
    </row>
    <row r="5390" spans="1:13" x14ac:dyDescent="0.15">
      <c r="A5390" s="4">
        <v>43779</v>
      </c>
      <c r="B5390" s="5">
        <v>0.56238543981481481</v>
      </c>
      <c r="C5390" t="s">
        <v>0</v>
      </c>
      <c r="D5390" t="s">
        <v>1</v>
      </c>
      <c r="E5390" t="s">
        <v>19</v>
      </c>
      <c r="F5390" t="s">
        <v>10805</v>
      </c>
      <c r="G5390" s="2" t="str">
        <f t="shared" si="588"/>
        <v>30313836</v>
      </c>
      <c r="H5390" t="str">
        <f t="shared" si="589"/>
        <v>313332393438</v>
      </c>
      <c r="I5390" s="1">
        <f t="shared" si="590"/>
        <v>0.56236111111111109</v>
      </c>
      <c r="J5390" s="3" t="str">
        <f t="shared" si="591"/>
        <v>NAV</v>
      </c>
      <c r="K5390" s="3">
        <f t="shared" si="592"/>
        <v>18.600000000000001</v>
      </c>
      <c r="L5390" s="3" t="str">
        <f t="shared" si="593"/>
        <v>37度45分3.37秒</v>
      </c>
      <c r="M5390" s="3" t="str">
        <f t="shared" si="594"/>
        <v>140度22分58.21秒</v>
      </c>
    </row>
    <row r="5391" spans="1:13" x14ac:dyDescent="0.15">
      <c r="A5391" s="4">
        <v>43779</v>
      </c>
      <c r="B5391" s="5">
        <v>0.56239700231481482</v>
      </c>
      <c r="C5391" t="s">
        <v>0</v>
      </c>
      <c r="D5391" t="s">
        <v>1</v>
      </c>
      <c r="E5391" t="s">
        <v>15</v>
      </c>
      <c r="F5391" t="s">
        <v>10807</v>
      </c>
      <c r="G5391" s="2" t="str">
        <f t="shared" si="588"/>
        <v>30313836</v>
      </c>
      <c r="H5391" t="str">
        <f t="shared" si="589"/>
        <v>313332393439</v>
      </c>
      <c r="I5391" s="1">
        <f t="shared" si="590"/>
        <v>0.56237268518518524</v>
      </c>
      <c r="J5391" s="3" t="str">
        <f t="shared" si="591"/>
        <v>NAV</v>
      </c>
      <c r="K5391" s="3">
        <f t="shared" si="592"/>
        <v>18.600000000000001</v>
      </c>
      <c r="L5391" s="3" t="str">
        <f t="shared" si="593"/>
        <v>37度45分3.2秒</v>
      </c>
      <c r="M5391" s="3" t="str">
        <f t="shared" si="594"/>
        <v>140度22分58.25秒</v>
      </c>
    </row>
    <row r="5392" spans="1:13" x14ac:dyDescent="0.15">
      <c r="A5392" s="4">
        <v>43779</v>
      </c>
      <c r="B5392" s="5">
        <v>0.56240855324074068</v>
      </c>
      <c r="C5392" t="s">
        <v>0</v>
      </c>
      <c r="D5392" t="s">
        <v>1</v>
      </c>
      <c r="E5392" t="s">
        <v>15</v>
      </c>
      <c r="F5392" t="s">
        <v>10809</v>
      </c>
      <c r="G5392" s="2" t="str">
        <f t="shared" si="588"/>
        <v>30313835</v>
      </c>
      <c r="H5392" t="str">
        <f t="shared" si="589"/>
        <v>313332393530</v>
      </c>
      <c r="I5392" s="1">
        <f t="shared" si="590"/>
        <v>0.56238425925925928</v>
      </c>
      <c r="J5392" s="3" t="str">
        <f t="shared" si="591"/>
        <v>NAV</v>
      </c>
      <c r="K5392" s="3">
        <f t="shared" si="592"/>
        <v>18.5</v>
      </c>
      <c r="L5392" s="3" t="str">
        <f t="shared" si="593"/>
        <v>37度45分3.04秒</v>
      </c>
      <c r="M5392" s="3" t="str">
        <f t="shared" si="594"/>
        <v>140度22分58.31秒</v>
      </c>
    </row>
    <row r="5393" spans="1:13" x14ac:dyDescent="0.15">
      <c r="A5393" s="4">
        <v>43779</v>
      </c>
      <c r="B5393" s="5">
        <v>0.56242010416666666</v>
      </c>
      <c r="C5393" t="s">
        <v>0</v>
      </c>
      <c r="D5393" t="s">
        <v>1</v>
      </c>
      <c r="E5393" t="s">
        <v>15</v>
      </c>
      <c r="F5393" t="s">
        <v>10811</v>
      </c>
      <c r="G5393" s="2" t="str">
        <f t="shared" si="588"/>
        <v>30313835</v>
      </c>
      <c r="H5393" t="str">
        <f t="shared" si="589"/>
        <v>313332393531</v>
      </c>
      <c r="I5393" s="1">
        <f t="shared" si="590"/>
        <v>0.56239583333333332</v>
      </c>
      <c r="J5393" s="3" t="str">
        <f t="shared" si="591"/>
        <v>NAV</v>
      </c>
      <c r="K5393" s="3">
        <f t="shared" si="592"/>
        <v>18.5</v>
      </c>
      <c r="L5393" s="3" t="str">
        <f t="shared" si="593"/>
        <v>37度45分2.87秒</v>
      </c>
      <c r="M5393" s="3" t="str">
        <f t="shared" si="594"/>
        <v>140度22分58.34秒</v>
      </c>
    </row>
    <row r="5394" spans="1:13" x14ac:dyDescent="0.15">
      <c r="A5394" s="4">
        <v>43779</v>
      </c>
      <c r="B5394" s="5">
        <v>0.56243166666666666</v>
      </c>
      <c r="C5394" t="s">
        <v>0</v>
      </c>
      <c r="D5394" t="s">
        <v>1</v>
      </c>
      <c r="E5394" t="s">
        <v>15</v>
      </c>
      <c r="F5394" t="s">
        <v>10813</v>
      </c>
      <c r="G5394" s="2" t="str">
        <f t="shared" si="588"/>
        <v>30313836</v>
      </c>
      <c r="H5394" t="str">
        <f t="shared" si="589"/>
        <v>313332393532</v>
      </c>
      <c r="I5394" s="1">
        <f t="shared" si="590"/>
        <v>0.56240740740740736</v>
      </c>
      <c r="J5394" s="3" t="str">
        <f t="shared" si="591"/>
        <v>NAV</v>
      </c>
      <c r="K5394" s="3">
        <f t="shared" si="592"/>
        <v>18.600000000000001</v>
      </c>
      <c r="L5394" s="3" t="str">
        <f t="shared" si="593"/>
        <v>37度45分2.71秒</v>
      </c>
      <c r="M5394" s="3" t="str">
        <f t="shared" si="594"/>
        <v>140度22分58.4秒</v>
      </c>
    </row>
    <row r="5395" spans="1:13" x14ac:dyDescent="0.15">
      <c r="A5395" s="4">
        <v>43779</v>
      </c>
      <c r="B5395" s="5">
        <v>0.56244321759259253</v>
      </c>
      <c r="C5395" t="s">
        <v>0</v>
      </c>
      <c r="D5395" t="s">
        <v>1</v>
      </c>
      <c r="E5395" t="s">
        <v>15</v>
      </c>
      <c r="F5395" t="s">
        <v>10815</v>
      </c>
      <c r="G5395" s="2" t="str">
        <f t="shared" si="588"/>
        <v>30313931</v>
      </c>
      <c r="H5395" t="str">
        <f t="shared" si="589"/>
        <v>313332393533</v>
      </c>
      <c r="I5395" s="1">
        <f t="shared" si="590"/>
        <v>0.56241898148148151</v>
      </c>
      <c r="J5395" s="3" t="str">
        <f t="shared" si="591"/>
        <v>NAV</v>
      </c>
      <c r="K5395" s="3">
        <f t="shared" si="592"/>
        <v>19.100000000000001</v>
      </c>
      <c r="L5395" s="3" t="str">
        <f t="shared" si="593"/>
        <v>37度45分2.54秒</v>
      </c>
      <c r="M5395" s="3" t="str">
        <f t="shared" si="594"/>
        <v>140度22分58.46秒</v>
      </c>
    </row>
    <row r="5396" spans="1:13" x14ac:dyDescent="0.15">
      <c r="A5396" s="4">
        <v>43779</v>
      </c>
      <c r="B5396" s="5">
        <v>0.56245478009259264</v>
      </c>
      <c r="C5396" t="s">
        <v>0</v>
      </c>
      <c r="D5396" t="s">
        <v>1</v>
      </c>
      <c r="E5396" t="s">
        <v>15</v>
      </c>
      <c r="F5396" t="s">
        <v>10817</v>
      </c>
      <c r="G5396" s="2" t="str">
        <f t="shared" si="588"/>
        <v>30313839</v>
      </c>
      <c r="H5396" t="str">
        <f t="shared" si="589"/>
        <v>313332393534</v>
      </c>
      <c r="I5396" s="1">
        <f t="shared" si="590"/>
        <v>0.56243055555555554</v>
      </c>
      <c r="J5396" s="3" t="str">
        <f t="shared" si="591"/>
        <v>NAV</v>
      </c>
      <c r="K5396" s="3">
        <f t="shared" si="592"/>
        <v>18.899999999999999</v>
      </c>
      <c r="L5396" s="3" t="str">
        <f t="shared" si="593"/>
        <v>37度45分2.37秒</v>
      </c>
      <c r="M5396" s="3" t="str">
        <f t="shared" si="594"/>
        <v>140度22分58.5秒</v>
      </c>
    </row>
    <row r="5397" spans="1:13" x14ac:dyDescent="0.15">
      <c r="A5397" s="4">
        <v>43779</v>
      </c>
      <c r="B5397" s="5">
        <v>0.56247752314814814</v>
      </c>
      <c r="C5397" t="s">
        <v>0</v>
      </c>
      <c r="D5397" t="s">
        <v>1</v>
      </c>
      <c r="E5397" t="s">
        <v>19</v>
      </c>
      <c r="F5397" t="s">
        <v>10819</v>
      </c>
      <c r="G5397" s="2" t="str">
        <f t="shared" si="588"/>
        <v>30313835</v>
      </c>
      <c r="H5397" t="str">
        <f t="shared" si="589"/>
        <v>313332393535</v>
      </c>
      <c r="I5397" s="1">
        <f t="shared" si="590"/>
        <v>0.56244212962962969</v>
      </c>
      <c r="J5397" s="3" t="str">
        <f t="shared" si="591"/>
        <v>NAV</v>
      </c>
      <c r="K5397" s="3">
        <f t="shared" si="592"/>
        <v>18.5</v>
      </c>
      <c r="L5397" s="3" t="str">
        <f t="shared" si="593"/>
        <v>37度45分2.21秒</v>
      </c>
      <c r="M5397" s="3" t="str">
        <f t="shared" si="594"/>
        <v>140度22分58.56秒</v>
      </c>
    </row>
    <row r="5398" spans="1:13" x14ac:dyDescent="0.15">
      <c r="A5398" s="4">
        <v>43779</v>
      </c>
      <c r="B5398" s="5">
        <v>0.56247806712962956</v>
      </c>
      <c r="C5398" t="s">
        <v>0</v>
      </c>
      <c r="D5398" t="s">
        <v>1</v>
      </c>
      <c r="E5398" t="s">
        <v>19</v>
      </c>
      <c r="F5398" t="s">
        <v>10821</v>
      </c>
      <c r="G5398" s="2" t="str">
        <f t="shared" si="588"/>
        <v>30313834</v>
      </c>
      <c r="H5398" t="str">
        <f t="shared" si="589"/>
        <v>313332393536</v>
      </c>
      <c r="I5398" s="1">
        <f t="shared" si="590"/>
        <v>0.56245370370370373</v>
      </c>
      <c r="J5398" s="3" t="str">
        <f t="shared" si="591"/>
        <v>NAV</v>
      </c>
      <c r="K5398" s="3">
        <f t="shared" si="592"/>
        <v>18.399999999999999</v>
      </c>
      <c r="L5398" s="3" t="str">
        <f t="shared" si="593"/>
        <v>37度45分2.06秒</v>
      </c>
      <c r="M5398" s="3" t="str">
        <f t="shared" si="594"/>
        <v>140度22分58.59秒</v>
      </c>
    </row>
    <row r="5399" spans="1:13" x14ac:dyDescent="0.15">
      <c r="A5399" s="4">
        <v>43779</v>
      </c>
      <c r="B5399" s="5">
        <v>0.56248962962962967</v>
      </c>
      <c r="C5399" t="s">
        <v>0</v>
      </c>
      <c r="D5399" t="s">
        <v>1</v>
      </c>
      <c r="E5399" t="s">
        <v>19</v>
      </c>
      <c r="F5399" t="s">
        <v>10823</v>
      </c>
      <c r="G5399" s="2" t="str">
        <f t="shared" si="588"/>
        <v>30313832</v>
      </c>
      <c r="H5399" t="str">
        <f t="shared" si="589"/>
        <v>313332393537</v>
      </c>
      <c r="I5399" s="1">
        <f t="shared" si="590"/>
        <v>0.56246527777777777</v>
      </c>
      <c r="J5399" s="3" t="str">
        <f t="shared" si="591"/>
        <v>NAV</v>
      </c>
      <c r="K5399" s="3">
        <f t="shared" si="592"/>
        <v>18.2</v>
      </c>
      <c r="L5399" s="3" t="str">
        <f t="shared" si="593"/>
        <v>37度45分1.9秒</v>
      </c>
      <c r="M5399" s="3" t="str">
        <f t="shared" si="594"/>
        <v>140度22分58.65秒</v>
      </c>
    </row>
    <row r="5400" spans="1:13" x14ac:dyDescent="0.15">
      <c r="A5400" s="4">
        <v>43779</v>
      </c>
      <c r="B5400" s="5">
        <v>0.56250118055555554</v>
      </c>
      <c r="C5400" t="s">
        <v>0</v>
      </c>
      <c r="D5400" t="s">
        <v>1</v>
      </c>
      <c r="E5400" t="s">
        <v>19</v>
      </c>
      <c r="F5400" t="s">
        <v>10825</v>
      </c>
      <c r="G5400" s="2" t="str">
        <f t="shared" si="588"/>
        <v>30313831</v>
      </c>
      <c r="H5400" t="str">
        <f t="shared" si="589"/>
        <v>313332393538</v>
      </c>
      <c r="I5400" s="1">
        <f t="shared" si="590"/>
        <v>0.56247685185185181</v>
      </c>
      <c r="J5400" s="3" t="str">
        <f t="shared" si="591"/>
        <v>NAV</v>
      </c>
      <c r="K5400" s="3">
        <f t="shared" si="592"/>
        <v>18.100000000000001</v>
      </c>
      <c r="L5400" s="3" t="str">
        <f t="shared" si="593"/>
        <v>37度45分1.75秒</v>
      </c>
      <c r="M5400" s="3" t="str">
        <f t="shared" si="594"/>
        <v>140度22分58.68秒</v>
      </c>
    </row>
    <row r="5401" spans="1:13" x14ac:dyDescent="0.15">
      <c r="A5401" s="4">
        <v>43779</v>
      </c>
      <c r="B5401" s="5">
        <v>0.56251273148148151</v>
      </c>
      <c r="C5401" t="s">
        <v>0</v>
      </c>
      <c r="D5401" t="s">
        <v>1</v>
      </c>
      <c r="E5401" t="s">
        <v>19</v>
      </c>
      <c r="F5401" t="s">
        <v>10827</v>
      </c>
      <c r="G5401" s="2" t="str">
        <f t="shared" si="588"/>
        <v>30313738</v>
      </c>
      <c r="H5401" t="str">
        <f t="shared" si="589"/>
        <v>313332393539</v>
      </c>
      <c r="I5401" s="1">
        <f t="shared" si="590"/>
        <v>0.56248842592592596</v>
      </c>
      <c r="J5401" s="3" t="str">
        <f t="shared" si="591"/>
        <v>NAV</v>
      </c>
      <c r="K5401" s="3">
        <f t="shared" si="592"/>
        <v>17.8</v>
      </c>
      <c r="L5401" s="3" t="str">
        <f t="shared" si="593"/>
        <v>37度45分1.59秒</v>
      </c>
      <c r="M5401" s="3" t="str">
        <f t="shared" si="594"/>
        <v>140度22分58.75秒</v>
      </c>
    </row>
    <row r="5402" spans="1:13" x14ac:dyDescent="0.15">
      <c r="A5402" s="4">
        <v>43779</v>
      </c>
      <c r="B5402" s="5">
        <v>0.56252429398148152</v>
      </c>
      <c r="C5402" t="s">
        <v>0</v>
      </c>
      <c r="D5402" t="s">
        <v>1</v>
      </c>
      <c r="E5402" t="s">
        <v>19</v>
      </c>
      <c r="F5402" t="s">
        <v>10829</v>
      </c>
      <c r="G5402" s="2" t="str">
        <f t="shared" si="588"/>
        <v>30313736</v>
      </c>
      <c r="H5402" t="str">
        <f t="shared" si="589"/>
        <v>313333303030</v>
      </c>
      <c r="I5402" s="1">
        <f t="shared" si="590"/>
        <v>0.5625</v>
      </c>
      <c r="J5402" s="3" t="str">
        <f t="shared" si="591"/>
        <v>NAV</v>
      </c>
      <c r="K5402" s="3">
        <f t="shared" si="592"/>
        <v>17.600000000000001</v>
      </c>
      <c r="L5402" s="3" t="str">
        <f t="shared" si="593"/>
        <v>37度45分1.43秒</v>
      </c>
      <c r="M5402" s="3" t="str">
        <f t="shared" si="594"/>
        <v>140度22分58.78秒</v>
      </c>
    </row>
    <row r="5403" spans="1:13" x14ac:dyDescent="0.15">
      <c r="A5403" s="4">
        <v>43779</v>
      </c>
      <c r="B5403" s="5">
        <v>0.56253584490740738</v>
      </c>
      <c r="C5403" t="s">
        <v>0</v>
      </c>
      <c r="D5403" t="s">
        <v>1</v>
      </c>
      <c r="E5403" t="s">
        <v>19</v>
      </c>
      <c r="F5403" t="s">
        <v>10831</v>
      </c>
      <c r="G5403" s="2" t="str">
        <f t="shared" si="588"/>
        <v>30313734</v>
      </c>
      <c r="H5403" t="str">
        <f t="shared" si="589"/>
        <v>313333303031</v>
      </c>
      <c r="I5403" s="1">
        <f t="shared" si="590"/>
        <v>0.56251157407407404</v>
      </c>
      <c r="J5403" s="3" t="str">
        <f t="shared" si="591"/>
        <v>NAV</v>
      </c>
      <c r="K5403" s="3">
        <f t="shared" si="592"/>
        <v>17.399999999999999</v>
      </c>
      <c r="L5403" s="3" t="str">
        <f t="shared" si="593"/>
        <v>37度45分1.28秒</v>
      </c>
      <c r="M5403" s="3" t="str">
        <f t="shared" si="594"/>
        <v>140度22分58.84秒</v>
      </c>
    </row>
    <row r="5404" spans="1:13" x14ac:dyDescent="0.15">
      <c r="A5404" s="4">
        <v>43779</v>
      </c>
      <c r="B5404" s="5">
        <v>0.56254740740740738</v>
      </c>
      <c r="C5404" t="s">
        <v>0</v>
      </c>
      <c r="D5404" t="s">
        <v>1</v>
      </c>
      <c r="E5404" t="s">
        <v>11</v>
      </c>
      <c r="F5404" t="s">
        <v>10833</v>
      </c>
      <c r="G5404" s="2" t="str">
        <f t="shared" si="588"/>
        <v>30313733</v>
      </c>
      <c r="H5404" t="str">
        <f t="shared" si="589"/>
        <v>313333303032</v>
      </c>
      <c r="I5404" s="1">
        <f t="shared" si="590"/>
        <v>0.56252314814814819</v>
      </c>
      <c r="J5404" s="3" t="str">
        <f t="shared" si="591"/>
        <v>NAV</v>
      </c>
      <c r="K5404" s="3">
        <f t="shared" si="592"/>
        <v>17.3</v>
      </c>
      <c r="L5404" s="3" t="str">
        <f t="shared" si="593"/>
        <v>37度45分1.12秒</v>
      </c>
      <c r="M5404" s="3" t="str">
        <f t="shared" si="594"/>
        <v>140度22分58.87秒</v>
      </c>
    </row>
    <row r="5405" spans="1:13" x14ac:dyDescent="0.15">
      <c r="A5405" s="4">
        <v>43779</v>
      </c>
      <c r="B5405" s="5">
        <v>0.56255895833333336</v>
      </c>
      <c r="C5405" t="s">
        <v>0</v>
      </c>
      <c r="D5405" t="s">
        <v>1</v>
      </c>
      <c r="E5405" t="s">
        <v>11</v>
      </c>
      <c r="F5405" t="s">
        <v>10835</v>
      </c>
      <c r="G5405" s="2" t="str">
        <f t="shared" si="588"/>
        <v>30313734</v>
      </c>
      <c r="H5405" t="str">
        <f t="shared" si="589"/>
        <v>313333303033</v>
      </c>
      <c r="I5405" s="1">
        <f t="shared" si="590"/>
        <v>0.56253472222222223</v>
      </c>
      <c r="J5405" s="3" t="str">
        <f t="shared" si="591"/>
        <v>NAV</v>
      </c>
      <c r="K5405" s="3">
        <f t="shared" si="592"/>
        <v>17.399999999999999</v>
      </c>
      <c r="L5405" s="3" t="str">
        <f t="shared" si="593"/>
        <v>37度45分0.98秒</v>
      </c>
      <c r="M5405" s="3" t="str">
        <f t="shared" si="594"/>
        <v>140度22分58.9秒</v>
      </c>
    </row>
    <row r="5406" spans="1:13" x14ac:dyDescent="0.15">
      <c r="A5406" s="4">
        <v>43779</v>
      </c>
      <c r="B5406" s="5">
        <v>0.56257050925925922</v>
      </c>
      <c r="C5406" t="s">
        <v>0</v>
      </c>
      <c r="D5406" t="s">
        <v>1</v>
      </c>
      <c r="E5406" t="s">
        <v>11</v>
      </c>
      <c r="F5406" t="s">
        <v>10837</v>
      </c>
      <c r="G5406" s="2" t="str">
        <f t="shared" si="588"/>
        <v>30313736</v>
      </c>
      <c r="H5406" t="str">
        <f t="shared" si="589"/>
        <v>313333303034</v>
      </c>
      <c r="I5406" s="1">
        <f t="shared" si="590"/>
        <v>0.56254629629629627</v>
      </c>
      <c r="J5406" s="3" t="str">
        <f t="shared" si="591"/>
        <v>NAV</v>
      </c>
      <c r="K5406" s="3">
        <f t="shared" si="592"/>
        <v>17.600000000000001</v>
      </c>
      <c r="L5406" s="3" t="str">
        <f t="shared" si="593"/>
        <v>37度45分0.81秒</v>
      </c>
      <c r="M5406" s="3" t="str">
        <f t="shared" si="594"/>
        <v>140度22分58.96秒</v>
      </c>
    </row>
    <row r="5407" spans="1:13" x14ac:dyDescent="0.15">
      <c r="A5407" s="4">
        <v>43779</v>
      </c>
      <c r="B5407" s="5">
        <v>0.56258207175925923</v>
      </c>
      <c r="C5407" t="s">
        <v>0</v>
      </c>
      <c r="D5407" t="s">
        <v>1</v>
      </c>
      <c r="E5407" t="s">
        <v>11</v>
      </c>
      <c r="F5407" t="s">
        <v>10839</v>
      </c>
      <c r="G5407" s="2" t="str">
        <f t="shared" si="588"/>
        <v>30313738</v>
      </c>
      <c r="H5407" t="str">
        <f t="shared" si="589"/>
        <v>313333303035</v>
      </c>
      <c r="I5407" s="1">
        <f t="shared" si="590"/>
        <v>0.56255787037037031</v>
      </c>
      <c r="J5407" s="3" t="str">
        <f t="shared" si="591"/>
        <v>NAV</v>
      </c>
      <c r="K5407" s="3">
        <f t="shared" si="592"/>
        <v>17.8</v>
      </c>
      <c r="L5407" s="3" t="str">
        <f t="shared" si="593"/>
        <v>37度45分0.65秒</v>
      </c>
      <c r="M5407" s="3" t="str">
        <f t="shared" si="594"/>
        <v>140度22分59秒</v>
      </c>
    </row>
    <row r="5408" spans="1:13" x14ac:dyDescent="0.15">
      <c r="A5408" s="4">
        <v>43779</v>
      </c>
      <c r="B5408" s="5">
        <v>0.56259380787037039</v>
      </c>
      <c r="C5408" t="s">
        <v>0</v>
      </c>
      <c r="D5408" t="s">
        <v>1</v>
      </c>
      <c r="E5408" t="s">
        <v>11</v>
      </c>
      <c r="F5408" t="s">
        <v>10841</v>
      </c>
      <c r="G5408" s="2" t="str">
        <f t="shared" si="588"/>
        <v>30313736</v>
      </c>
      <c r="H5408" t="str">
        <f t="shared" si="589"/>
        <v>313333303036</v>
      </c>
      <c r="I5408" s="1">
        <f t="shared" si="590"/>
        <v>0.56256944444444446</v>
      </c>
      <c r="J5408" s="3" t="str">
        <f t="shared" si="591"/>
        <v>NAV</v>
      </c>
      <c r="K5408" s="3">
        <f t="shared" si="592"/>
        <v>17.600000000000001</v>
      </c>
      <c r="L5408" s="3" t="str">
        <f t="shared" si="593"/>
        <v>37度45分0.5秒</v>
      </c>
      <c r="M5408" s="3" t="str">
        <f t="shared" si="594"/>
        <v>140度22分59.03秒</v>
      </c>
    </row>
    <row r="5409" spans="1:13" x14ac:dyDescent="0.15">
      <c r="A5409" s="4">
        <v>43779</v>
      </c>
      <c r="B5409" s="5">
        <v>0.56260535879629636</v>
      </c>
      <c r="C5409" t="s">
        <v>0</v>
      </c>
      <c r="D5409" t="s">
        <v>1</v>
      </c>
      <c r="E5409" t="s">
        <v>11</v>
      </c>
      <c r="F5409" t="s">
        <v>10843</v>
      </c>
      <c r="G5409" s="2" t="str">
        <f t="shared" si="588"/>
        <v>30313737</v>
      </c>
      <c r="H5409" t="str">
        <f t="shared" si="589"/>
        <v>313333303037</v>
      </c>
      <c r="I5409" s="1">
        <f t="shared" si="590"/>
        <v>0.56258101851851849</v>
      </c>
      <c r="J5409" s="3" t="str">
        <f t="shared" si="591"/>
        <v>NAV</v>
      </c>
      <c r="K5409" s="3">
        <f t="shared" si="592"/>
        <v>17.7</v>
      </c>
      <c r="L5409" s="3" t="str">
        <f t="shared" si="593"/>
        <v>37度45分0.34秒</v>
      </c>
      <c r="M5409" s="3" t="str">
        <f t="shared" si="594"/>
        <v>140度22分59.06秒</v>
      </c>
    </row>
    <row r="5410" spans="1:13" x14ac:dyDescent="0.15">
      <c r="A5410" s="4">
        <v>43779</v>
      </c>
      <c r="B5410" s="5">
        <v>0.56261692129629626</v>
      </c>
      <c r="C5410" t="s">
        <v>0</v>
      </c>
      <c r="D5410" t="s">
        <v>1</v>
      </c>
      <c r="E5410" t="s">
        <v>11</v>
      </c>
      <c r="F5410" t="s">
        <v>10845</v>
      </c>
      <c r="G5410" s="2" t="str">
        <f t="shared" si="588"/>
        <v>30313738</v>
      </c>
      <c r="H5410" t="str">
        <f t="shared" si="589"/>
        <v>313333303038</v>
      </c>
      <c r="I5410" s="1">
        <f t="shared" si="590"/>
        <v>0.56259259259259264</v>
      </c>
      <c r="J5410" s="3" t="str">
        <f t="shared" si="591"/>
        <v>NAV</v>
      </c>
      <c r="K5410" s="3">
        <f t="shared" si="592"/>
        <v>17.8</v>
      </c>
      <c r="L5410" s="3" t="str">
        <f t="shared" si="593"/>
        <v>37度45分0.18秒</v>
      </c>
      <c r="M5410" s="3" t="str">
        <f t="shared" si="594"/>
        <v>140度22分59.12秒</v>
      </c>
    </row>
    <row r="5411" spans="1:13" x14ac:dyDescent="0.15">
      <c r="A5411" s="4">
        <v>43779</v>
      </c>
      <c r="B5411" s="5">
        <v>0.56262847222222223</v>
      </c>
      <c r="C5411" t="s">
        <v>0</v>
      </c>
      <c r="D5411" t="s">
        <v>1</v>
      </c>
      <c r="E5411" t="s">
        <v>11</v>
      </c>
      <c r="F5411" t="s">
        <v>10847</v>
      </c>
      <c r="G5411" s="2" t="str">
        <f t="shared" si="588"/>
        <v>30313738</v>
      </c>
      <c r="H5411" t="str">
        <f t="shared" si="589"/>
        <v>313333303039</v>
      </c>
      <c r="I5411" s="1">
        <f t="shared" si="590"/>
        <v>0.56260416666666668</v>
      </c>
      <c r="J5411" s="3" t="str">
        <f t="shared" si="591"/>
        <v>NAV</v>
      </c>
      <c r="K5411" s="3">
        <f t="shared" si="592"/>
        <v>17.8</v>
      </c>
      <c r="L5411" s="3" t="str">
        <f t="shared" si="593"/>
        <v>37度45分0.03秒</v>
      </c>
      <c r="M5411" s="3" t="str">
        <f t="shared" si="594"/>
        <v>140度22分59.15秒</v>
      </c>
    </row>
    <row r="5412" spans="1:13" x14ac:dyDescent="0.15">
      <c r="A5412" s="4">
        <v>43779</v>
      </c>
      <c r="B5412" s="5">
        <v>0.56264003472222224</v>
      </c>
      <c r="C5412" t="s">
        <v>0</v>
      </c>
      <c r="D5412" t="s">
        <v>1</v>
      </c>
      <c r="E5412" t="s">
        <v>11</v>
      </c>
      <c r="F5412" t="s">
        <v>10849</v>
      </c>
      <c r="G5412" s="2" t="str">
        <f t="shared" si="588"/>
        <v>30313737</v>
      </c>
      <c r="H5412" t="str">
        <f t="shared" si="589"/>
        <v>313333303130</v>
      </c>
      <c r="I5412" s="1">
        <f t="shared" si="590"/>
        <v>0.56261574074074072</v>
      </c>
      <c r="J5412" s="3" t="str">
        <f t="shared" si="591"/>
        <v>NAV</v>
      </c>
      <c r="K5412" s="3">
        <f t="shared" si="592"/>
        <v>17.7</v>
      </c>
      <c r="L5412" s="3" t="str">
        <f t="shared" si="593"/>
        <v>37度44分59.87秒</v>
      </c>
      <c r="M5412" s="3" t="str">
        <f t="shared" si="594"/>
        <v>140度22分59.18秒</v>
      </c>
    </row>
    <row r="5413" spans="1:13" x14ac:dyDescent="0.15">
      <c r="A5413" s="4">
        <v>43779</v>
      </c>
      <c r="B5413" s="5">
        <v>0.5626515856481481</v>
      </c>
      <c r="C5413" t="s">
        <v>0</v>
      </c>
      <c r="D5413" t="s">
        <v>1</v>
      </c>
      <c r="E5413" t="s">
        <v>11</v>
      </c>
      <c r="F5413" t="s">
        <v>10851</v>
      </c>
      <c r="G5413" s="2" t="str">
        <f t="shared" si="588"/>
        <v>30313737</v>
      </c>
      <c r="H5413" t="str">
        <f t="shared" si="589"/>
        <v>313333303131</v>
      </c>
      <c r="I5413" s="1">
        <f t="shared" si="590"/>
        <v>0.56262731481481476</v>
      </c>
      <c r="J5413" s="3" t="str">
        <f t="shared" si="591"/>
        <v>NAV</v>
      </c>
      <c r="K5413" s="3">
        <f t="shared" si="592"/>
        <v>17.7</v>
      </c>
      <c r="L5413" s="3" t="str">
        <f t="shared" si="593"/>
        <v>37度44分59.71秒</v>
      </c>
      <c r="M5413" s="3" t="str">
        <f t="shared" si="594"/>
        <v>140度22分59.25秒</v>
      </c>
    </row>
    <row r="5414" spans="1:13" x14ac:dyDescent="0.15">
      <c r="A5414" s="4">
        <v>43779</v>
      </c>
      <c r="B5414" s="5">
        <v>0.56266313657407407</v>
      </c>
      <c r="C5414" t="s">
        <v>0</v>
      </c>
      <c r="D5414" t="s">
        <v>1</v>
      </c>
      <c r="E5414" t="s">
        <v>11</v>
      </c>
      <c r="F5414" t="s">
        <v>10853</v>
      </c>
      <c r="G5414" s="2" t="str">
        <f t="shared" si="588"/>
        <v>30313738</v>
      </c>
      <c r="H5414" t="str">
        <f t="shared" si="589"/>
        <v>313333303132</v>
      </c>
      <c r="I5414" s="1">
        <f t="shared" si="590"/>
        <v>0.56263888888888891</v>
      </c>
      <c r="J5414" s="3" t="str">
        <f t="shared" si="591"/>
        <v>NAV</v>
      </c>
      <c r="K5414" s="3">
        <f t="shared" si="592"/>
        <v>17.8</v>
      </c>
      <c r="L5414" s="3" t="str">
        <f t="shared" si="593"/>
        <v>37度44分59.56秒</v>
      </c>
      <c r="M5414" s="3" t="str">
        <f t="shared" si="594"/>
        <v>140度22分59.28秒</v>
      </c>
    </row>
    <row r="5415" spans="1:13" x14ac:dyDescent="0.15">
      <c r="A5415" s="4">
        <v>43779</v>
      </c>
      <c r="B5415" s="5">
        <v>0.56267469907407408</v>
      </c>
      <c r="C5415" t="s">
        <v>0</v>
      </c>
      <c r="D5415" t="s">
        <v>1</v>
      </c>
      <c r="E5415" t="s">
        <v>11</v>
      </c>
      <c r="F5415" t="s">
        <v>10855</v>
      </c>
      <c r="G5415" s="2" t="str">
        <f t="shared" si="588"/>
        <v>30313738</v>
      </c>
      <c r="H5415" t="str">
        <f t="shared" si="589"/>
        <v>313333303133</v>
      </c>
      <c r="I5415" s="1">
        <f t="shared" si="590"/>
        <v>0.56265046296296295</v>
      </c>
      <c r="J5415" s="3" t="str">
        <f t="shared" si="591"/>
        <v>NAV</v>
      </c>
      <c r="K5415" s="3">
        <f t="shared" si="592"/>
        <v>17.8</v>
      </c>
      <c r="L5415" s="3" t="str">
        <f t="shared" si="593"/>
        <v>37度44分59.4秒</v>
      </c>
      <c r="M5415" s="3" t="str">
        <f t="shared" si="594"/>
        <v>140度22分59.31秒</v>
      </c>
    </row>
    <row r="5416" spans="1:13" x14ac:dyDescent="0.15">
      <c r="A5416" s="4">
        <v>43779</v>
      </c>
      <c r="B5416" s="5">
        <v>0.56268624999999994</v>
      </c>
      <c r="C5416" t="s">
        <v>0</v>
      </c>
      <c r="D5416" t="s">
        <v>1</v>
      </c>
      <c r="E5416" t="s">
        <v>11</v>
      </c>
      <c r="F5416" t="s">
        <v>10857</v>
      </c>
      <c r="G5416" s="2" t="str">
        <f t="shared" si="588"/>
        <v>30313737</v>
      </c>
      <c r="H5416" t="str">
        <f t="shared" si="589"/>
        <v>313333303134</v>
      </c>
      <c r="I5416" s="1">
        <f t="shared" si="590"/>
        <v>0.5626620370370371</v>
      </c>
      <c r="J5416" s="3" t="str">
        <f t="shared" si="591"/>
        <v>NAV</v>
      </c>
      <c r="K5416" s="3">
        <f t="shared" si="592"/>
        <v>17.7</v>
      </c>
      <c r="L5416" s="3" t="str">
        <f t="shared" si="593"/>
        <v>37度44分59.25秒</v>
      </c>
      <c r="M5416" s="3" t="str">
        <f t="shared" si="594"/>
        <v>140度22分59.34秒</v>
      </c>
    </row>
    <row r="5417" spans="1:13" x14ac:dyDescent="0.15">
      <c r="A5417" s="4">
        <v>43779</v>
      </c>
      <c r="B5417" s="5">
        <v>0.5626979861111111</v>
      </c>
      <c r="C5417" t="s">
        <v>0</v>
      </c>
      <c r="D5417" t="s">
        <v>1</v>
      </c>
      <c r="E5417" t="s">
        <v>11</v>
      </c>
      <c r="F5417" t="s">
        <v>10859</v>
      </c>
      <c r="G5417" s="2" t="str">
        <f t="shared" si="588"/>
        <v>30313738</v>
      </c>
      <c r="H5417" t="str">
        <f t="shared" si="589"/>
        <v>313333303135</v>
      </c>
      <c r="I5417" s="1">
        <f t="shared" si="590"/>
        <v>0.56267361111111114</v>
      </c>
      <c r="J5417" s="3" t="str">
        <f t="shared" si="591"/>
        <v>NAV</v>
      </c>
      <c r="K5417" s="3">
        <f t="shared" si="592"/>
        <v>17.8</v>
      </c>
      <c r="L5417" s="3" t="str">
        <f t="shared" si="593"/>
        <v>37度44分59.09秒</v>
      </c>
      <c r="M5417" s="3" t="str">
        <f t="shared" si="594"/>
        <v>140度22分59.37秒</v>
      </c>
    </row>
    <row r="5418" spans="1:13" x14ac:dyDescent="0.15">
      <c r="A5418" s="4">
        <v>43779</v>
      </c>
      <c r="B5418" s="5">
        <v>0.56270954861111111</v>
      </c>
      <c r="C5418" t="s">
        <v>0</v>
      </c>
      <c r="D5418" t="s">
        <v>1</v>
      </c>
      <c r="E5418" t="s">
        <v>11</v>
      </c>
      <c r="F5418" t="s">
        <v>10861</v>
      </c>
      <c r="G5418" s="2" t="str">
        <f t="shared" si="588"/>
        <v>30313738</v>
      </c>
      <c r="H5418" t="str">
        <f t="shared" si="589"/>
        <v>313333303136</v>
      </c>
      <c r="I5418" s="1">
        <f t="shared" si="590"/>
        <v>0.56268518518518518</v>
      </c>
      <c r="J5418" s="3" t="str">
        <f t="shared" si="591"/>
        <v>NAV</v>
      </c>
      <c r="K5418" s="3">
        <f t="shared" si="592"/>
        <v>17.8</v>
      </c>
      <c r="L5418" s="3" t="str">
        <f t="shared" si="593"/>
        <v>37度44分58.93秒</v>
      </c>
      <c r="M5418" s="3" t="str">
        <f t="shared" si="594"/>
        <v>140度22分59.43秒</v>
      </c>
    </row>
    <row r="5419" spans="1:13" x14ac:dyDescent="0.15">
      <c r="A5419" s="4">
        <v>43779</v>
      </c>
      <c r="B5419" s="5">
        <v>0.56272128472222216</v>
      </c>
      <c r="C5419" t="s">
        <v>0</v>
      </c>
      <c r="D5419" t="s">
        <v>1</v>
      </c>
      <c r="E5419" t="s">
        <v>11</v>
      </c>
      <c r="F5419" t="s">
        <v>10863</v>
      </c>
      <c r="G5419" s="2" t="str">
        <f t="shared" si="588"/>
        <v>30313738</v>
      </c>
      <c r="H5419" t="str">
        <f t="shared" si="589"/>
        <v>313333303137</v>
      </c>
      <c r="I5419" s="1">
        <f t="shared" si="590"/>
        <v>0.56269675925925922</v>
      </c>
      <c r="J5419" s="3" t="str">
        <f t="shared" si="591"/>
        <v>NAV</v>
      </c>
      <c r="K5419" s="3">
        <f t="shared" si="592"/>
        <v>17.8</v>
      </c>
      <c r="L5419" s="3" t="str">
        <f t="shared" si="593"/>
        <v>37度44分58.78秒</v>
      </c>
      <c r="M5419" s="3" t="str">
        <f t="shared" si="594"/>
        <v>140度22分59.46秒</v>
      </c>
    </row>
    <row r="5420" spans="1:13" x14ac:dyDescent="0.15">
      <c r="A5420" s="4">
        <v>43779</v>
      </c>
      <c r="B5420" s="5">
        <v>0.56273988425925925</v>
      </c>
      <c r="C5420" t="s">
        <v>0</v>
      </c>
      <c r="D5420" t="s">
        <v>1</v>
      </c>
      <c r="E5420" t="s">
        <v>19</v>
      </c>
      <c r="F5420" t="s">
        <v>10865</v>
      </c>
      <c r="G5420" s="2" t="str">
        <f t="shared" si="588"/>
        <v>30313739</v>
      </c>
      <c r="H5420" t="str">
        <f t="shared" si="589"/>
        <v>313333303138</v>
      </c>
      <c r="I5420" s="1">
        <f t="shared" si="590"/>
        <v>0.56270833333333337</v>
      </c>
      <c r="J5420" s="3" t="str">
        <f t="shared" si="591"/>
        <v>NAV</v>
      </c>
      <c r="K5420" s="3">
        <f t="shared" si="592"/>
        <v>17.899999999999999</v>
      </c>
      <c r="L5420" s="3" t="str">
        <f t="shared" si="593"/>
        <v>37度44分58.62秒</v>
      </c>
      <c r="M5420" s="3" t="str">
        <f t="shared" si="594"/>
        <v>140度22分59.5秒</v>
      </c>
    </row>
    <row r="5421" spans="1:13" x14ac:dyDescent="0.15">
      <c r="A5421" s="4">
        <v>43779</v>
      </c>
      <c r="B5421" s="5">
        <v>0.56274421296296295</v>
      </c>
      <c r="C5421" t="s">
        <v>0</v>
      </c>
      <c r="D5421" t="s">
        <v>1</v>
      </c>
      <c r="E5421" t="s">
        <v>19</v>
      </c>
      <c r="F5421" t="s">
        <v>10867</v>
      </c>
      <c r="G5421" s="2" t="str">
        <f t="shared" si="588"/>
        <v>30313739</v>
      </c>
      <c r="H5421" t="str">
        <f t="shared" si="589"/>
        <v>313333303139</v>
      </c>
      <c r="I5421" s="1">
        <f t="shared" si="590"/>
        <v>0.5627199074074074</v>
      </c>
      <c r="J5421" s="3" t="str">
        <f t="shared" si="591"/>
        <v>NAV</v>
      </c>
      <c r="K5421" s="3">
        <f t="shared" si="592"/>
        <v>17.899999999999999</v>
      </c>
      <c r="L5421" s="3" t="str">
        <f t="shared" si="593"/>
        <v>37度44分58.45秒</v>
      </c>
      <c r="M5421" s="3" t="str">
        <f t="shared" si="594"/>
        <v>140度22分59.53秒</v>
      </c>
    </row>
    <row r="5422" spans="1:13" x14ac:dyDescent="0.15">
      <c r="A5422" s="4">
        <v>43779</v>
      </c>
      <c r="B5422" s="5">
        <v>0.562755949074074</v>
      </c>
      <c r="C5422" t="s">
        <v>0</v>
      </c>
      <c r="D5422" t="s">
        <v>1</v>
      </c>
      <c r="E5422" t="s">
        <v>19</v>
      </c>
      <c r="F5422" t="s">
        <v>10869</v>
      </c>
      <c r="G5422" s="2" t="str">
        <f t="shared" si="588"/>
        <v>30313830</v>
      </c>
      <c r="H5422" t="str">
        <f t="shared" si="589"/>
        <v>313333303230</v>
      </c>
      <c r="I5422" s="1">
        <f t="shared" si="590"/>
        <v>0.56273148148148155</v>
      </c>
      <c r="J5422" s="3" t="str">
        <f t="shared" si="591"/>
        <v>NAV</v>
      </c>
      <c r="K5422" s="3">
        <f t="shared" si="592"/>
        <v>18</v>
      </c>
      <c r="L5422" s="3" t="str">
        <f t="shared" si="593"/>
        <v>37度44分58.29秒</v>
      </c>
      <c r="M5422" s="3" t="str">
        <f t="shared" si="594"/>
        <v>140度22分59.59秒</v>
      </c>
    </row>
    <row r="5423" spans="1:13" x14ac:dyDescent="0.15">
      <c r="A5423" s="4">
        <v>43779</v>
      </c>
      <c r="B5423" s="5">
        <v>0.56276732638888893</v>
      </c>
      <c r="C5423" t="s">
        <v>0</v>
      </c>
      <c r="D5423" t="s">
        <v>1</v>
      </c>
      <c r="E5423" t="s">
        <v>19</v>
      </c>
      <c r="F5423" t="s">
        <v>10871</v>
      </c>
      <c r="G5423" s="2" t="str">
        <f t="shared" si="588"/>
        <v>30313739</v>
      </c>
      <c r="H5423" t="str">
        <f t="shared" si="589"/>
        <v>313333303231</v>
      </c>
      <c r="I5423" s="1">
        <f t="shared" si="590"/>
        <v>0.56274305555555559</v>
      </c>
      <c r="J5423" s="3" t="str">
        <f t="shared" si="591"/>
        <v>NAV</v>
      </c>
      <c r="K5423" s="3">
        <f t="shared" si="592"/>
        <v>17.899999999999999</v>
      </c>
      <c r="L5423" s="3" t="str">
        <f t="shared" si="593"/>
        <v>37度44分58.14秒</v>
      </c>
      <c r="M5423" s="3" t="str">
        <f t="shared" si="594"/>
        <v>140度22分59.62秒</v>
      </c>
    </row>
    <row r="5424" spans="1:13" x14ac:dyDescent="0.15">
      <c r="A5424" s="4">
        <v>43779</v>
      </c>
      <c r="B5424" s="5">
        <v>0.5627788773148148</v>
      </c>
      <c r="C5424" t="s">
        <v>0</v>
      </c>
      <c r="D5424" t="s">
        <v>1</v>
      </c>
      <c r="E5424" t="s">
        <v>19</v>
      </c>
      <c r="F5424" t="s">
        <v>10873</v>
      </c>
      <c r="G5424" s="2" t="str">
        <f t="shared" si="588"/>
        <v>30313739</v>
      </c>
      <c r="H5424" t="str">
        <f t="shared" si="589"/>
        <v>313333303232</v>
      </c>
      <c r="I5424" s="1">
        <f t="shared" si="590"/>
        <v>0.56275462962962963</v>
      </c>
      <c r="J5424" s="3" t="str">
        <f t="shared" si="591"/>
        <v>NAV</v>
      </c>
      <c r="K5424" s="3">
        <f t="shared" si="592"/>
        <v>17.899999999999999</v>
      </c>
      <c r="L5424" s="3" t="str">
        <f t="shared" si="593"/>
        <v>37度44分57.96秒</v>
      </c>
      <c r="M5424" s="3" t="str">
        <f t="shared" si="594"/>
        <v>140度22分59.65秒</v>
      </c>
    </row>
    <row r="5425" spans="1:13" x14ac:dyDescent="0.15">
      <c r="A5425" s="4">
        <v>43779</v>
      </c>
      <c r="B5425" s="5">
        <v>0.5627904398148148</v>
      </c>
      <c r="C5425" t="s">
        <v>0</v>
      </c>
      <c r="D5425" t="s">
        <v>1</v>
      </c>
      <c r="E5425" t="s">
        <v>19</v>
      </c>
      <c r="F5425" t="s">
        <v>10875</v>
      </c>
      <c r="G5425" s="2" t="str">
        <f t="shared" si="588"/>
        <v>30313831</v>
      </c>
      <c r="H5425" t="str">
        <f t="shared" si="589"/>
        <v>313333303233</v>
      </c>
      <c r="I5425" s="1">
        <f t="shared" si="590"/>
        <v>0.56276620370370367</v>
      </c>
      <c r="J5425" s="3" t="str">
        <f t="shared" si="591"/>
        <v>NAV</v>
      </c>
      <c r="K5425" s="3">
        <f t="shared" si="592"/>
        <v>18.100000000000001</v>
      </c>
      <c r="L5425" s="3" t="str">
        <f t="shared" si="593"/>
        <v>37度44分57.81秒</v>
      </c>
      <c r="M5425" s="3" t="str">
        <f t="shared" si="594"/>
        <v>140度22分59.68秒</v>
      </c>
    </row>
    <row r="5426" spans="1:13" x14ac:dyDescent="0.15">
      <c r="A5426" s="4">
        <v>43779</v>
      </c>
      <c r="B5426" s="5">
        <v>0.56280668981481485</v>
      </c>
      <c r="C5426" t="s">
        <v>0</v>
      </c>
      <c r="D5426" t="s">
        <v>1</v>
      </c>
      <c r="E5426" t="s">
        <v>11</v>
      </c>
      <c r="F5426" t="s">
        <v>10877</v>
      </c>
      <c r="G5426" s="2" t="str">
        <f t="shared" si="588"/>
        <v>30313833</v>
      </c>
      <c r="H5426" t="str">
        <f t="shared" si="589"/>
        <v>313333303234</v>
      </c>
      <c r="I5426" s="1">
        <f t="shared" si="590"/>
        <v>0.56277777777777771</v>
      </c>
      <c r="J5426" s="3" t="str">
        <f t="shared" si="591"/>
        <v>NAV</v>
      </c>
      <c r="K5426" s="3">
        <f t="shared" si="592"/>
        <v>18.3</v>
      </c>
      <c r="L5426" s="3" t="str">
        <f t="shared" si="593"/>
        <v>37度44分57.65秒</v>
      </c>
      <c r="M5426" s="3" t="str">
        <f t="shared" si="594"/>
        <v>140度22分59.75秒</v>
      </c>
    </row>
    <row r="5427" spans="1:13" x14ac:dyDescent="0.15">
      <c r="A5427" s="4">
        <v>43779</v>
      </c>
      <c r="B5427" s="5">
        <v>0.56281354166666664</v>
      </c>
      <c r="C5427" t="s">
        <v>0</v>
      </c>
      <c r="D5427" t="s">
        <v>1</v>
      </c>
      <c r="E5427" t="s">
        <v>11</v>
      </c>
      <c r="F5427" t="s">
        <v>10879</v>
      </c>
      <c r="G5427" s="2" t="str">
        <f t="shared" si="588"/>
        <v>30313834</v>
      </c>
      <c r="H5427" t="str">
        <f t="shared" si="589"/>
        <v>313333303235</v>
      </c>
      <c r="I5427" s="1">
        <f t="shared" si="590"/>
        <v>0.56278935185185186</v>
      </c>
      <c r="J5427" s="3" t="str">
        <f t="shared" si="591"/>
        <v>NAV</v>
      </c>
      <c r="K5427" s="3">
        <f t="shared" si="592"/>
        <v>18.399999999999999</v>
      </c>
      <c r="L5427" s="3" t="str">
        <f t="shared" si="593"/>
        <v>37度44分57.48秒</v>
      </c>
      <c r="M5427" s="3" t="str">
        <f t="shared" si="594"/>
        <v>140度22分59.78秒</v>
      </c>
    </row>
    <row r="5428" spans="1:13" x14ac:dyDescent="0.15">
      <c r="A5428" s="4">
        <v>43779</v>
      </c>
      <c r="B5428" s="5">
        <v>0.5628252777777778</v>
      </c>
      <c r="C5428" t="s">
        <v>0</v>
      </c>
      <c r="D5428" t="s">
        <v>1</v>
      </c>
      <c r="E5428" t="s">
        <v>11</v>
      </c>
      <c r="F5428" t="s">
        <v>10881</v>
      </c>
      <c r="G5428" s="2" t="str">
        <f t="shared" si="588"/>
        <v>30313836</v>
      </c>
      <c r="H5428" t="str">
        <f t="shared" si="589"/>
        <v>313333303236</v>
      </c>
      <c r="I5428" s="1">
        <f t="shared" si="590"/>
        <v>0.5628009259259259</v>
      </c>
      <c r="J5428" s="3" t="str">
        <f t="shared" si="591"/>
        <v>NAV</v>
      </c>
      <c r="K5428" s="3">
        <f t="shared" si="592"/>
        <v>18.600000000000001</v>
      </c>
      <c r="L5428" s="3" t="str">
        <f t="shared" si="593"/>
        <v>37度44分57.31秒</v>
      </c>
      <c r="M5428" s="3" t="str">
        <f t="shared" si="594"/>
        <v>140度22分59.81秒</v>
      </c>
    </row>
    <row r="5429" spans="1:13" x14ac:dyDescent="0.15">
      <c r="A5429" s="4">
        <v>43779</v>
      </c>
      <c r="B5429" s="5">
        <v>0.56283684027777781</v>
      </c>
      <c r="C5429" t="s">
        <v>0</v>
      </c>
      <c r="D5429" t="s">
        <v>1</v>
      </c>
      <c r="E5429" t="s">
        <v>11</v>
      </c>
      <c r="F5429" t="s">
        <v>10883</v>
      </c>
      <c r="G5429" s="2" t="str">
        <f t="shared" si="588"/>
        <v>30313838</v>
      </c>
      <c r="H5429" t="str">
        <f t="shared" si="589"/>
        <v>313333303237</v>
      </c>
      <c r="I5429" s="1">
        <f t="shared" si="590"/>
        <v>0.56281250000000005</v>
      </c>
      <c r="J5429" s="3" t="str">
        <f t="shared" si="591"/>
        <v>NAV</v>
      </c>
      <c r="K5429" s="3">
        <f t="shared" si="592"/>
        <v>18.8</v>
      </c>
      <c r="L5429" s="3" t="str">
        <f t="shared" si="593"/>
        <v>37度44分57.15秒</v>
      </c>
      <c r="M5429" s="3" t="str">
        <f t="shared" si="594"/>
        <v>140度22分59.87秒</v>
      </c>
    </row>
    <row r="5430" spans="1:13" x14ac:dyDescent="0.15">
      <c r="A5430" s="4">
        <v>43779</v>
      </c>
      <c r="B5430" s="5">
        <v>0.56284839120370367</v>
      </c>
      <c r="C5430" t="s">
        <v>0</v>
      </c>
      <c r="D5430" t="s">
        <v>1</v>
      </c>
      <c r="E5430" t="s">
        <v>11</v>
      </c>
      <c r="F5430" t="s">
        <v>10885</v>
      </c>
      <c r="G5430" s="2" t="str">
        <f t="shared" si="588"/>
        <v>30313839</v>
      </c>
      <c r="H5430" t="str">
        <f t="shared" si="589"/>
        <v>313333303238</v>
      </c>
      <c r="I5430" s="1">
        <f t="shared" si="590"/>
        <v>0.56282407407407409</v>
      </c>
      <c r="J5430" s="3" t="str">
        <f t="shared" si="591"/>
        <v>NAV</v>
      </c>
      <c r="K5430" s="3">
        <f t="shared" si="592"/>
        <v>18.899999999999999</v>
      </c>
      <c r="L5430" s="3" t="str">
        <f t="shared" si="593"/>
        <v>37度44分56.98秒</v>
      </c>
      <c r="M5430" s="3" t="str">
        <f t="shared" si="594"/>
        <v>140度22分59.9秒</v>
      </c>
    </row>
    <row r="5431" spans="1:13" x14ac:dyDescent="0.15">
      <c r="A5431" s="4">
        <v>43779</v>
      </c>
      <c r="B5431" s="5">
        <v>0.56285995370370367</v>
      </c>
      <c r="C5431" t="s">
        <v>0</v>
      </c>
      <c r="D5431" t="s">
        <v>1</v>
      </c>
      <c r="E5431" t="s">
        <v>11</v>
      </c>
      <c r="F5431" t="s">
        <v>10887</v>
      </c>
      <c r="G5431" s="2" t="str">
        <f t="shared" si="588"/>
        <v>30313931</v>
      </c>
      <c r="H5431" t="str">
        <f t="shared" si="589"/>
        <v>313333303239</v>
      </c>
      <c r="I5431" s="1">
        <f t="shared" si="590"/>
        <v>0.56283564814814813</v>
      </c>
      <c r="J5431" s="3" t="str">
        <f t="shared" si="591"/>
        <v>NAV</v>
      </c>
      <c r="K5431" s="3">
        <f t="shared" si="592"/>
        <v>19.100000000000001</v>
      </c>
      <c r="L5431" s="3" t="str">
        <f t="shared" si="593"/>
        <v>37度44分56.81秒</v>
      </c>
      <c r="M5431" s="3" t="str">
        <f t="shared" si="594"/>
        <v>140度22分59.93秒</v>
      </c>
    </row>
    <row r="5432" spans="1:13" x14ac:dyDescent="0.15">
      <c r="A5432" s="4">
        <v>43779</v>
      </c>
      <c r="B5432" s="5">
        <v>0.56287150462962965</v>
      </c>
      <c r="C5432" t="s">
        <v>0</v>
      </c>
      <c r="D5432" t="s">
        <v>1</v>
      </c>
      <c r="E5432" t="s">
        <v>11</v>
      </c>
      <c r="F5432" t="s">
        <v>10889</v>
      </c>
      <c r="G5432" s="2" t="str">
        <f t="shared" si="588"/>
        <v>30313933</v>
      </c>
      <c r="H5432" t="str">
        <f t="shared" si="589"/>
        <v>313333303330</v>
      </c>
      <c r="I5432" s="1">
        <f t="shared" si="590"/>
        <v>0.56284722222222217</v>
      </c>
      <c r="J5432" s="3" t="str">
        <f t="shared" si="591"/>
        <v>NAV</v>
      </c>
      <c r="K5432" s="3">
        <f t="shared" si="592"/>
        <v>19.3</v>
      </c>
      <c r="L5432" s="3" t="str">
        <f t="shared" si="593"/>
        <v>37度44分56.64秒</v>
      </c>
      <c r="M5432" s="3" t="str">
        <f t="shared" si="594"/>
        <v>140度23分0秒</v>
      </c>
    </row>
    <row r="5433" spans="1:13" x14ac:dyDescent="0.15">
      <c r="A5433" s="4">
        <v>43779</v>
      </c>
      <c r="B5433" s="5">
        <v>0.56288306712962966</v>
      </c>
      <c r="C5433" t="s">
        <v>0</v>
      </c>
      <c r="D5433" t="s">
        <v>1</v>
      </c>
      <c r="E5433" t="s">
        <v>19</v>
      </c>
      <c r="F5433" t="s">
        <v>10891</v>
      </c>
      <c r="G5433" s="2" t="str">
        <f t="shared" si="588"/>
        <v>30313935</v>
      </c>
      <c r="H5433" t="str">
        <f t="shared" si="589"/>
        <v>313333303331</v>
      </c>
      <c r="I5433" s="1">
        <f t="shared" si="590"/>
        <v>0.56285879629629632</v>
      </c>
      <c r="J5433" s="3" t="str">
        <f t="shared" si="591"/>
        <v>NAV</v>
      </c>
      <c r="K5433" s="3">
        <f t="shared" si="592"/>
        <v>19.5</v>
      </c>
      <c r="L5433" s="3" t="str">
        <f t="shared" si="593"/>
        <v>37度44分56.46秒</v>
      </c>
      <c r="M5433" s="3" t="str">
        <f t="shared" si="594"/>
        <v>140度23分0.03秒</v>
      </c>
    </row>
    <row r="5434" spans="1:13" x14ac:dyDescent="0.15">
      <c r="A5434" s="4">
        <v>43779</v>
      </c>
      <c r="B5434" s="5">
        <v>0.56289461805555552</v>
      </c>
      <c r="C5434" t="s">
        <v>0</v>
      </c>
      <c r="D5434" t="s">
        <v>1</v>
      </c>
      <c r="E5434" t="s">
        <v>11</v>
      </c>
      <c r="F5434" t="s">
        <v>10893</v>
      </c>
      <c r="G5434" s="2" t="str">
        <f t="shared" si="588"/>
        <v>30313937</v>
      </c>
      <c r="H5434" t="str">
        <f t="shared" si="589"/>
        <v>313333303332</v>
      </c>
      <c r="I5434" s="1">
        <f t="shared" si="590"/>
        <v>0.56287037037037035</v>
      </c>
      <c r="J5434" s="3" t="str">
        <f t="shared" si="591"/>
        <v>NAV</v>
      </c>
      <c r="K5434" s="3">
        <f t="shared" si="592"/>
        <v>19.7</v>
      </c>
      <c r="L5434" s="3" t="str">
        <f t="shared" si="593"/>
        <v>37度44分56.28秒</v>
      </c>
      <c r="M5434" s="3" t="str">
        <f t="shared" si="594"/>
        <v>140度23分0.06秒</v>
      </c>
    </row>
    <row r="5435" spans="1:13" x14ac:dyDescent="0.15">
      <c r="A5435" s="4">
        <v>43779</v>
      </c>
      <c r="B5435" s="5">
        <v>0.56290616898148149</v>
      </c>
      <c r="C5435" t="s">
        <v>0</v>
      </c>
      <c r="D5435" t="s">
        <v>1</v>
      </c>
      <c r="E5435" t="s">
        <v>11</v>
      </c>
      <c r="F5435" t="s">
        <v>10895</v>
      </c>
      <c r="G5435" s="2" t="str">
        <f t="shared" si="588"/>
        <v>30313939</v>
      </c>
      <c r="H5435" t="str">
        <f t="shared" si="589"/>
        <v>313333303333</v>
      </c>
      <c r="I5435" s="1">
        <f t="shared" si="590"/>
        <v>0.5628819444444445</v>
      </c>
      <c r="J5435" s="3" t="str">
        <f t="shared" si="591"/>
        <v>NAV</v>
      </c>
      <c r="K5435" s="3">
        <f t="shared" si="592"/>
        <v>19.899999999999999</v>
      </c>
      <c r="L5435" s="3" t="str">
        <f t="shared" si="593"/>
        <v>37度44分56.1秒</v>
      </c>
      <c r="M5435" s="3" t="str">
        <f t="shared" si="594"/>
        <v>140度23分0.12秒</v>
      </c>
    </row>
    <row r="5436" spans="1:13" x14ac:dyDescent="0.15">
      <c r="A5436" s="4">
        <v>43779</v>
      </c>
      <c r="B5436" s="5">
        <v>0.5629177314814815</v>
      </c>
      <c r="C5436" t="s">
        <v>0</v>
      </c>
      <c r="D5436" t="s">
        <v>1</v>
      </c>
      <c r="E5436" t="s">
        <v>19</v>
      </c>
      <c r="F5436" t="s">
        <v>10897</v>
      </c>
      <c r="G5436" s="2" t="str">
        <f t="shared" si="588"/>
        <v>30323030</v>
      </c>
      <c r="H5436" t="str">
        <f t="shared" si="589"/>
        <v>313333303334</v>
      </c>
      <c r="I5436" s="1">
        <f t="shared" si="590"/>
        <v>0.56289351851851854</v>
      </c>
      <c r="J5436" s="3" t="str">
        <f t="shared" si="591"/>
        <v>NAV</v>
      </c>
      <c r="K5436" s="3">
        <f t="shared" si="592"/>
        <v>20</v>
      </c>
      <c r="L5436" s="3" t="str">
        <f t="shared" si="593"/>
        <v>37度44分55.93秒</v>
      </c>
      <c r="M5436" s="3" t="str">
        <f t="shared" si="594"/>
        <v>140度23分0.15秒</v>
      </c>
    </row>
    <row r="5437" spans="1:13" x14ac:dyDescent="0.15">
      <c r="A5437" s="4">
        <v>43779</v>
      </c>
      <c r="B5437" s="5">
        <v>0.56292928240740736</v>
      </c>
      <c r="C5437" t="s">
        <v>0</v>
      </c>
      <c r="D5437" t="s">
        <v>1</v>
      </c>
      <c r="E5437" t="s">
        <v>11</v>
      </c>
      <c r="F5437" t="s">
        <v>10899</v>
      </c>
      <c r="G5437" s="2" t="str">
        <f t="shared" si="588"/>
        <v>30323035</v>
      </c>
      <c r="H5437" t="str">
        <f t="shared" si="589"/>
        <v>313333303335</v>
      </c>
      <c r="I5437" s="1">
        <f t="shared" si="590"/>
        <v>0.56290509259259258</v>
      </c>
      <c r="J5437" s="3" t="str">
        <f t="shared" si="591"/>
        <v>NAV</v>
      </c>
      <c r="K5437" s="3">
        <f t="shared" si="592"/>
        <v>20.5</v>
      </c>
      <c r="L5437" s="3" t="str">
        <f t="shared" si="593"/>
        <v>37度44分55.75秒</v>
      </c>
      <c r="M5437" s="3" t="str">
        <f t="shared" si="594"/>
        <v>140度23分0.18秒</v>
      </c>
    </row>
    <row r="5438" spans="1:13" x14ac:dyDescent="0.15">
      <c r="A5438" s="4">
        <v>43779</v>
      </c>
      <c r="B5438" s="5">
        <v>0.56294101851851852</v>
      </c>
      <c r="C5438" t="s">
        <v>0</v>
      </c>
      <c r="D5438" t="s">
        <v>1</v>
      </c>
      <c r="E5438" t="s">
        <v>11</v>
      </c>
      <c r="F5438" t="s">
        <v>10901</v>
      </c>
      <c r="G5438" s="2" t="str">
        <f t="shared" si="588"/>
        <v>30323035</v>
      </c>
      <c r="H5438" t="str">
        <f t="shared" si="589"/>
        <v>313333303336</v>
      </c>
      <c r="I5438" s="1">
        <f t="shared" si="590"/>
        <v>0.56291666666666662</v>
      </c>
      <c r="J5438" s="3" t="str">
        <f t="shared" si="591"/>
        <v>NAV</v>
      </c>
      <c r="K5438" s="3">
        <f t="shared" si="592"/>
        <v>20.5</v>
      </c>
      <c r="L5438" s="3" t="str">
        <f t="shared" si="593"/>
        <v>37度44分55.56秒</v>
      </c>
      <c r="M5438" s="3" t="str">
        <f t="shared" si="594"/>
        <v>140度23分0.25秒</v>
      </c>
    </row>
    <row r="5439" spans="1:13" x14ac:dyDescent="0.15">
      <c r="A5439" s="4">
        <v>43779</v>
      </c>
      <c r="B5439" s="5">
        <v>0.56295258101851853</v>
      </c>
      <c r="C5439" t="s">
        <v>0</v>
      </c>
      <c r="D5439" t="s">
        <v>1</v>
      </c>
      <c r="E5439" t="s">
        <v>11</v>
      </c>
      <c r="F5439" t="s">
        <v>10903</v>
      </c>
      <c r="G5439" s="2" t="str">
        <f t="shared" si="588"/>
        <v>30323035</v>
      </c>
      <c r="H5439" t="str">
        <f t="shared" si="589"/>
        <v>313333303337</v>
      </c>
      <c r="I5439" s="1">
        <f t="shared" si="590"/>
        <v>0.56292824074074077</v>
      </c>
      <c r="J5439" s="3" t="str">
        <f t="shared" si="591"/>
        <v>NAV</v>
      </c>
      <c r="K5439" s="3">
        <f t="shared" si="592"/>
        <v>20.5</v>
      </c>
      <c r="L5439" s="3" t="str">
        <f t="shared" si="593"/>
        <v>37度44分55.37秒</v>
      </c>
      <c r="M5439" s="3" t="str">
        <f t="shared" si="594"/>
        <v>140度23分0.28秒</v>
      </c>
    </row>
    <row r="5440" spans="1:13" x14ac:dyDescent="0.15">
      <c r="A5440" s="4">
        <v>43779</v>
      </c>
      <c r="B5440" s="5">
        <v>0.56296413194444439</v>
      </c>
      <c r="C5440" t="s">
        <v>0</v>
      </c>
      <c r="D5440" t="s">
        <v>1</v>
      </c>
      <c r="E5440" t="s">
        <v>11</v>
      </c>
      <c r="F5440" t="s">
        <v>10905</v>
      </c>
      <c r="G5440" s="2" t="str">
        <f t="shared" si="588"/>
        <v>30323037</v>
      </c>
      <c r="H5440" t="str">
        <f t="shared" si="589"/>
        <v>313333303338</v>
      </c>
      <c r="I5440" s="1">
        <f t="shared" si="590"/>
        <v>0.56293981481481481</v>
      </c>
      <c r="J5440" s="3" t="str">
        <f t="shared" si="591"/>
        <v>NAV</v>
      </c>
      <c r="K5440" s="3">
        <f t="shared" si="592"/>
        <v>20.7</v>
      </c>
      <c r="L5440" s="3" t="str">
        <f t="shared" si="593"/>
        <v>37度44分55.18秒</v>
      </c>
      <c r="M5440" s="3" t="str">
        <f t="shared" si="594"/>
        <v>140度23分0.34秒</v>
      </c>
    </row>
    <row r="5441" spans="1:13" x14ac:dyDescent="0.15">
      <c r="A5441" s="4">
        <v>43779</v>
      </c>
      <c r="B5441" s="5">
        <v>0.56297569444444451</v>
      </c>
      <c r="C5441" t="s">
        <v>0</v>
      </c>
      <c r="D5441" t="s">
        <v>1</v>
      </c>
      <c r="E5441" t="s">
        <v>11</v>
      </c>
      <c r="F5441" t="s">
        <v>10907</v>
      </c>
      <c r="G5441" s="2" t="str">
        <f t="shared" si="588"/>
        <v>30323038</v>
      </c>
      <c r="H5441" t="str">
        <f t="shared" si="589"/>
        <v>313333303339</v>
      </c>
      <c r="I5441" s="1">
        <f t="shared" si="590"/>
        <v>0.56295138888888896</v>
      </c>
      <c r="J5441" s="3" t="str">
        <f t="shared" si="591"/>
        <v>NAV</v>
      </c>
      <c r="K5441" s="3">
        <f t="shared" si="592"/>
        <v>20.8</v>
      </c>
      <c r="L5441" s="3" t="str">
        <f t="shared" si="593"/>
        <v>37度44分55.01秒</v>
      </c>
      <c r="M5441" s="3" t="str">
        <f t="shared" si="594"/>
        <v>140度23分0.37秒</v>
      </c>
    </row>
    <row r="5442" spans="1:13" x14ac:dyDescent="0.15">
      <c r="A5442" s="4">
        <v>43779</v>
      </c>
      <c r="B5442" s="5">
        <v>0.56298724537037037</v>
      </c>
      <c r="C5442" t="s">
        <v>0</v>
      </c>
      <c r="D5442" t="s">
        <v>1</v>
      </c>
      <c r="E5442" t="s">
        <v>11</v>
      </c>
      <c r="F5442" t="s">
        <v>10909</v>
      </c>
      <c r="G5442" s="2" t="str">
        <f t="shared" ref="G5442:G5505" si="595">MID(F5442,99,8)</f>
        <v>30323036</v>
      </c>
      <c r="H5442" t="str">
        <f t="shared" ref="H5442:H5505" si="596">MID(F5442,129,12)</f>
        <v>313333303430</v>
      </c>
      <c r="I5442" s="1">
        <f t="shared" ref="I5442:I5505" si="597">TIME(MID(H5442,2,1)*10+MID(H5442,4,1),MID(H5442,6,1)*10+MID(H5442,8,1),MID(H5442,10,1)*10+MID(H5442,12,1))</f>
        <v>0.562962962962963</v>
      </c>
      <c r="J5442" s="3" t="str">
        <f t="shared" ref="J5442:J5505" si="598">IF(MID(F5442,9,2)="47","GPS","NAV")</f>
        <v>NAV</v>
      </c>
      <c r="K5442" s="3">
        <f t="shared" ref="K5442:K5505" si="599">MID(G5442,2,1)*100+MID(G5442,4,1)*10+MID(G5442,6,1)+MID(G5442,8,1)/10</f>
        <v>20.6</v>
      </c>
      <c r="L5442" s="3" t="str">
        <f t="shared" ref="L5442:L5505" si="600">MID(F5442,56,1)*100+MID(F5442,58,1)*10+MID(F5442,60,1)&amp;"度"&amp;MID(F5442,62,1)*10+MID(F5442,64,1)&amp;"分"&amp;MID(F5442,66,1)*10+MID(F5442,68,1)+MID(F5442,70,1)*0.1+MID(F5442,72,1)*0.01&amp;"秒"</f>
        <v>37度44分54.82秒</v>
      </c>
      <c r="M5442" s="3" t="str">
        <f t="shared" ref="M5442:M5505" si="601">MID(F5442,74,1)*100+MID(F5442,76,1)*10+MID(F5442,78,1)&amp;"度"&amp;MID(F5442,80,1)*10+MID(F5442,82,1)&amp;"分"&amp;MID(F5442,84,1)*10+MID(F5442,86,1)+MID(F5442,88,1)*0.1+MID(F5442,90,1)*0.01&amp;"秒"</f>
        <v>140度23分0.43秒</v>
      </c>
    </row>
    <row r="5443" spans="1:13" x14ac:dyDescent="0.15">
      <c r="A5443" s="4">
        <v>43779</v>
      </c>
      <c r="B5443" s="5">
        <v>0.56299879629629623</v>
      </c>
      <c r="C5443" t="s">
        <v>0</v>
      </c>
      <c r="D5443" t="s">
        <v>1</v>
      </c>
      <c r="E5443" t="s">
        <v>11</v>
      </c>
      <c r="F5443" t="s">
        <v>10911</v>
      </c>
      <c r="G5443" s="2" t="str">
        <f t="shared" si="595"/>
        <v>30323037</v>
      </c>
      <c r="H5443" t="str">
        <f t="shared" si="596"/>
        <v>313333303431</v>
      </c>
      <c r="I5443" s="1">
        <f t="shared" si="597"/>
        <v>0.56297453703703704</v>
      </c>
      <c r="J5443" s="3" t="str">
        <f t="shared" si="598"/>
        <v>NAV</v>
      </c>
      <c r="K5443" s="3">
        <f t="shared" si="599"/>
        <v>20.7</v>
      </c>
      <c r="L5443" s="3" t="str">
        <f t="shared" si="600"/>
        <v>37度44分54.64秒</v>
      </c>
      <c r="M5443" s="3" t="str">
        <f t="shared" si="601"/>
        <v>140度23分0.46秒</v>
      </c>
    </row>
    <row r="5444" spans="1:13" x14ac:dyDescent="0.15">
      <c r="A5444" s="4">
        <v>43779</v>
      </c>
      <c r="B5444" s="5">
        <v>0.56301035879629635</v>
      </c>
      <c r="C5444" t="s">
        <v>0</v>
      </c>
      <c r="D5444" t="s">
        <v>1</v>
      </c>
      <c r="E5444" t="s">
        <v>11</v>
      </c>
      <c r="F5444" t="s">
        <v>10913</v>
      </c>
      <c r="G5444" s="2" t="str">
        <f t="shared" si="595"/>
        <v>30323036</v>
      </c>
      <c r="H5444" t="str">
        <f t="shared" si="596"/>
        <v>313333303432</v>
      </c>
      <c r="I5444" s="1">
        <f t="shared" si="597"/>
        <v>0.56298611111111108</v>
      </c>
      <c r="J5444" s="3" t="str">
        <f t="shared" si="598"/>
        <v>NAV</v>
      </c>
      <c r="K5444" s="3">
        <f t="shared" si="599"/>
        <v>20.6</v>
      </c>
      <c r="L5444" s="3" t="str">
        <f t="shared" si="600"/>
        <v>37度44分54.46秒</v>
      </c>
      <c r="M5444" s="3" t="str">
        <f t="shared" si="601"/>
        <v>140度23分0.5秒</v>
      </c>
    </row>
    <row r="5445" spans="1:13" x14ac:dyDescent="0.15">
      <c r="A5445" s="4">
        <v>43779</v>
      </c>
      <c r="B5445" s="5">
        <v>0.56303184027777775</v>
      </c>
      <c r="C5445" t="s">
        <v>0</v>
      </c>
      <c r="D5445" t="s">
        <v>1</v>
      </c>
      <c r="E5445" t="s">
        <v>19</v>
      </c>
      <c r="F5445" t="s">
        <v>10914</v>
      </c>
      <c r="G5445" s="2" t="str">
        <f t="shared" si="595"/>
        <v>30323036</v>
      </c>
      <c r="H5445" t="str">
        <f t="shared" si="596"/>
        <v>313333303433</v>
      </c>
      <c r="I5445" s="1">
        <f t="shared" si="597"/>
        <v>0.56299768518518511</v>
      </c>
      <c r="J5445" s="3" t="str">
        <f t="shared" si="598"/>
        <v>NAV</v>
      </c>
      <c r="K5445" s="3">
        <f t="shared" si="599"/>
        <v>20.6</v>
      </c>
      <c r="L5445" s="3" t="str">
        <f t="shared" si="600"/>
        <v>37度44分54.28秒</v>
      </c>
      <c r="M5445" s="3" t="str">
        <f t="shared" si="601"/>
        <v>140度23分0.56秒</v>
      </c>
    </row>
    <row r="5446" spans="1:13" x14ac:dyDescent="0.15">
      <c r="A5446" s="4">
        <v>43779</v>
      </c>
      <c r="B5446" s="5">
        <v>0.56303347222222222</v>
      </c>
      <c r="C5446" t="s">
        <v>0</v>
      </c>
      <c r="D5446" t="s">
        <v>1</v>
      </c>
      <c r="E5446" t="s">
        <v>19</v>
      </c>
      <c r="F5446" t="s">
        <v>10917</v>
      </c>
      <c r="G5446" s="2" t="str">
        <f t="shared" si="595"/>
        <v>30323035</v>
      </c>
      <c r="H5446" t="str">
        <f t="shared" si="596"/>
        <v>313333303434</v>
      </c>
      <c r="I5446" s="1">
        <f t="shared" si="597"/>
        <v>0.56300925925925926</v>
      </c>
      <c r="J5446" s="3" t="str">
        <f t="shared" si="598"/>
        <v>NAV</v>
      </c>
      <c r="K5446" s="3">
        <f t="shared" si="599"/>
        <v>20.5</v>
      </c>
      <c r="L5446" s="3" t="str">
        <f t="shared" si="600"/>
        <v>37度44分54.09秒</v>
      </c>
      <c r="M5446" s="3" t="str">
        <f t="shared" si="601"/>
        <v>140度23分0.59秒</v>
      </c>
    </row>
    <row r="5447" spans="1:13" x14ac:dyDescent="0.15">
      <c r="A5447" s="4">
        <v>43779</v>
      </c>
      <c r="B5447" s="5">
        <v>0.56304520833333338</v>
      </c>
      <c r="C5447" t="s">
        <v>0</v>
      </c>
      <c r="D5447" t="s">
        <v>1</v>
      </c>
      <c r="E5447" t="s">
        <v>19</v>
      </c>
      <c r="F5447" t="s">
        <v>10919</v>
      </c>
      <c r="G5447" s="2" t="str">
        <f t="shared" si="595"/>
        <v>30323034</v>
      </c>
      <c r="H5447" t="str">
        <f t="shared" si="596"/>
        <v>313333303435</v>
      </c>
      <c r="I5447" s="1">
        <f t="shared" si="597"/>
        <v>0.5630208333333333</v>
      </c>
      <c r="J5447" s="3" t="str">
        <f t="shared" si="598"/>
        <v>NAV</v>
      </c>
      <c r="K5447" s="3">
        <f t="shared" si="599"/>
        <v>20.399999999999999</v>
      </c>
      <c r="L5447" s="3" t="str">
        <f t="shared" si="600"/>
        <v>37度44分53.92秒</v>
      </c>
      <c r="M5447" s="3" t="str">
        <f t="shared" si="601"/>
        <v>140度23分0.62秒</v>
      </c>
    </row>
    <row r="5448" spans="1:13" x14ac:dyDescent="0.15">
      <c r="A5448" s="4">
        <v>43779</v>
      </c>
      <c r="B5448" s="5">
        <v>0.56305675925925924</v>
      </c>
      <c r="C5448" t="s">
        <v>0</v>
      </c>
      <c r="D5448" t="s">
        <v>1</v>
      </c>
      <c r="E5448" t="s">
        <v>19</v>
      </c>
      <c r="F5448" t="s">
        <v>10921</v>
      </c>
      <c r="G5448" s="2" t="str">
        <f t="shared" si="595"/>
        <v>30323031</v>
      </c>
      <c r="H5448" t="str">
        <f t="shared" si="596"/>
        <v>313333303436</v>
      </c>
      <c r="I5448" s="1">
        <f t="shared" si="597"/>
        <v>0.56303240740740745</v>
      </c>
      <c r="J5448" s="3" t="str">
        <f t="shared" si="598"/>
        <v>NAV</v>
      </c>
      <c r="K5448" s="3">
        <f t="shared" si="599"/>
        <v>20.100000000000001</v>
      </c>
      <c r="L5448" s="3" t="str">
        <f t="shared" si="600"/>
        <v>37度44分53.75秒</v>
      </c>
      <c r="M5448" s="3" t="str">
        <f t="shared" si="601"/>
        <v>140度23分0.68秒</v>
      </c>
    </row>
    <row r="5449" spans="1:13" x14ac:dyDescent="0.15">
      <c r="A5449" s="4">
        <v>43779</v>
      </c>
      <c r="B5449" s="5">
        <v>0.56306831018518522</v>
      </c>
      <c r="C5449" t="s">
        <v>0</v>
      </c>
      <c r="D5449" t="s">
        <v>1</v>
      </c>
      <c r="E5449" t="s">
        <v>19</v>
      </c>
      <c r="F5449" t="s">
        <v>10923</v>
      </c>
      <c r="G5449" s="2" t="str">
        <f t="shared" si="595"/>
        <v>30313937</v>
      </c>
      <c r="H5449" t="str">
        <f t="shared" si="596"/>
        <v>313333303437</v>
      </c>
      <c r="I5449" s="1">
        <f t="shared" si="597"/>
        <v>0.56304398148148149</v>
      </c>
      <c r="J5449" s="3" t="str">
        <f t="shared" si="598"/>
        <v>NAV</v>
      </c>
      <c r="K5449" s="3">
        <f t="shared" si="599"/>
        <v>19.7</v>
      </c>
      <c r="L5449" s="3" t="str">
        <f t="shared" si="600"/>
        <v>37度44分53.57秒</v>
      </c>
      <c r="M5449" s="3" t="str">
        <f t="shared" si="601"/>
        <v>140度23分0.71秒</v>
      </c>
    </row>
    <row r="5450" spans="1:13" x14ac:dyDescent="0.15">
      <c r="A5450" s="4">
        <v>43779</v>
      </c>
      <c r="B5450" s="5">
        <v>0.56307987268518522</v>
      </c>
      <c r="C5450" t="s">
        <v>0</v>
      </c>
      <c r="D5450" t="s">
        <v>1</v>
      </c>
      <c r="E5450" t="s">
        <v>19</v>
      </c>
      <c r="F5450" t="s">
        <v>10925</v>
      </c>
      <c r="G5450" s="2" t="str">
        <f t="shared" si="595"/>
        <v>30313933</v>
      </c>
      <c r="H5450" t="str">
        <f t="shared" si="596"/>
        <v>313333303438</v>
      </c>
      <c r="I5450" s="1">
        <f t="shared" si="597"/>
        <v>0.56305555555555553</v>
      </c>
      <c r="J5450" s="3" t="str">
        <f t="shared" si="598"/>
        <v>NAV</v>
      </c>
      <c r="K5450" s="3">
        <f t="shared" si="599"/>
        <v>19.3</v>
      </c>
      <c r="L5450" s="3" t="str">
        <f t="shared" si="600"/>
        <v>37度44分53.4秒</v>
      </c>
      <c r="M5450" s="3" t="str">
        <f t="shared" si="601"/>
        <v>140度23分0.75秒</v>
      </c>
    </row>
    <row r="5451" spans="1:13" x14ac:dyDescent="0.15">
      <c r="A5451" s="4">
        <v>43779</v>
      </c>
      <c r="B5451" s="5">
        <v>0.56310189814814815</v>
      </c>
      <c r="C5451" t="s">
        <v>0</v>
      </c>
      <c r="D5451" t="s">
        <v>1</v>
      </c>
      <c r="E5451" t="s">
        <v>11</v>
      </c>
      <c r="F5451" t="s">
        <v>10928</v>
      </c>
      <c r="G5451" s="2" t="str">
        <f t="shared" si="595"/>
        <v>30313930</v>
      </c>
      <c r="H5451" t="str">
        <f t="shared" si="596"/>
        <v>313333303439</v>
      </c>
      <c r="I5451" s="1">
        <f t="shared" si="597"/>
        <v>0.56306712962962957</v>
      </c>
      <c r="J5451" s="3" t="str">
        <f t="shared" si="598"/>
        <v>NAV</v>
      </c>
      <c r="K5451" s="3">
        <f t="shared" si="599"/>
        <v>19</v>
      </c>
      <c r="L5451" s="3" t="str">
        <f t="shared" si="600"/>
        <v>37度44分53.25秒</v>
      </c>
      <c r="M5451" s="3" t="str">
        <f t="shared" si="601"/>
        <v>140度23分0.81秒</v>
      </c>
    </row>
    <row r="5452" spans="1:13" x14ac:dyDescent="0.15">
      <c r="A5452" s="4">
        <v>43779</v>
      </c>
      <c r="B5452" s="5">
        <v>0.56310298611111109</v>
      </c>
      <c r="C5452" t="s">
        <v>0</v>
      </c>
      <c r="D5452" t="s">
        <v>1</v>
      </c>
      <c r="E5452" t="s">
        <v>11</v>
      </c>
      <c r="F5452" t="s">
        <v>10929</v>
      </c>
      <c r="G5452" s="2" t="str">
        <f t="shared" si="595"/>
        <v>30313838</v>
      </c>
      <c r="H5452" t="str">
        <f t="shared" si="596"/>
        <v>313333303530</v>
      </c>
      <c r="I5452" s="1">
        <f t="shared" si="597"/>
        <v>0.56307870370370372</v>
      </c>
      <c r="J5452" s="3" t="str">
        <f t="shared" si="598"/>
        <v>NAV</v>
      </c>
      <c r="K5452" s="3">
        <f t="shared" si="599"/>
        <v>18.8</v>
      </c>
      <c r="L5452" s="3" t="str">
        <f t="shared" si="600"/>
        <v>37度44分53.07秒</v>
      </c>
      <c r="M5452" s="3" t="str">
        <f t="shared" si="601"/>
        <v>140度23分0.84秒</v>
      </c>
    </row>
    <row r="5453" spans="1:13" x14ac:dyDescent="0.15">
      <c r="A5453" s="4">
        <v>43779</v>
      </c>
      <c r="B5453" s="5">
        <v>0.56311453703703707</v>
      </c>
      <c r="C5453" t="s">
        <v>0</v>
      </c>
      <c r="D5453" t="s">
        <v>1</v>
      </c>
      <c r="E5453" t="s">
        <v>11</v>
      </c>
      <c r="F5453" t="s">
        <v>10931</v>
      </c>
      <c r="G5453" s="2" t="str">
        <f t="shared" si="595"/>
        <v>30313837</v>
      </c>
      <c r="H5453" t="str">
        <f t="shared" si="596"/>
        <v>313333303531</v>
      </c>
      <c r="I5453" s="1">
        <f t="shared" si="597"/>
        <v>0.56309027777777776</v>
      </c>
      <c r="J5453" s="3" t="str">
        <f t="shared" si="598"/>
        <v>NAV</v>
      </c>
      <c r="K5453" s="3">
        <f t="shared" si="599"/>
        <v>18.7</v>
      </c>
      <c r="L5453" s="3" t="str">
        <f t="shared" si="600"/>
        <v>37度44分52.9秒</v>
      </c>
      <c r="M5453" s="3" t="str">
        <f t="shared" si="601"/>
        <v>140度23分0.87秒</v>
      </c>
    </row>
    <row r="5454" spans="1:13" x14ac:dyDescent="0.15">
      <c r="A5454" s="4">
        <v>43779</v>
      </c>
      <c r="B5454" s="5">
        <v>0.56312609953703707</v>
      </c>
      <c r="C5454" t="s">
        <v>0</v>
      </c>
      <c r="D5454" t="s">
        <v>1</v>
      </c>
      <c r="E5454" t="s">
        <v>11</v>
      </c>
      <c r="F5454" t="s">
        <v>10933</v>
      </c>
      <c r="G5454" s="2" t="str">
        <f t="shared" si="595"/>
        <v>30313839</v>
      </c>
      <c r="H5454" t="str">
        <f t="shared" si="596"/>
        <v>313333303532</v>
      </c>
      <c r="I5454" s="1">
        <f t="shared" si="597"/>
        <v>0.56310185185185191</v>
      </c>
      <c r="J5454" s="3" t="str">
        <f t="shared" si="598"/>
        <v>NAV</v>
      </c>
      <c r="K5454" s="3">
        <f t="shared" si="599"/>
        <v>18.899999999999999</v>
      </c>
      <c r="L5454" s="3" t="str">
        <f t="shared" si="600"/>
        <v>37度44分52.75秒</v>
      </c>
      <c r="M5454" s="3" t="str">
        <f t="shared" si="601"/>
        <v>140度23分0.93秒</v>
      </c>
    </row>
    <row r="5455" spans="1:13" x14ac:dyDescent="0.15">
      <c r="A5455" s="4">
        <v>43779</v>
      </c>
      <c r="B5455" s="5">
        <v>0.56313765046296294</v>
      </c>
      <c r="C5455" t="s">
        <v>0</v>
      </c>
      <c r="D5455" t="s">
        <v>1</v>
      </c>
      <c r="E5455" t="s">
        <v>11</v>
      </c>
      <c r="F5455" t="s">
        <v>10935</v>
      </c>
      <c r="G5455" s="2" t="str">
        <f t="shared" si="595"/>
        <v>30313934</v>
      </c>
      <c r="H5455" t="str">
        <f t="shared" si="596"/>
        <v>313333303533</v>
      </c>
      <c r="I5455" s="1">
        <f t="shared" si="597"/>
        <v>0.56311342592592595</v>
      </c>
      <c r="J5455" s="3" t="str">
        <f t="shared" si="598"/>
        <v>NAV</v>
      </c>
      <c r="K5455" s="3">
        <f t="shared" si="599"/>
        <v>19.399999999999999</v>
      </c>
      <c r="L5455" s="3" t="str">
        <f t="shared" si="600"/>
        <v>37度44分52.56秒</v>
      </c>
      <c r="M5455" s="3" t="str">
        <f t="shared" si="601"/>
        <v>140度23分0.96秒</v>
      </c>
    </row>
    <row r="5456" spans="1:13" x14ac:dyDescent="0.15">
      <c r="A5456" s="4">
        <v>43779</v>
      </c>
      <c r="B5456" s="5">
        <v>0.56314920138888891</v>
      </c>
      <c r="C5456" t="s">
        <v>0</v>
      </c>
      <c r="D5456" t="s">
        <v>1</v>
      </c>
      <c r="E5456" t="s">
        <v>11</v>
      </c>
      <c r="F5456" t="s">
        <v>10937</v>
      </c>
      <c r="G5456" s="2" t="str">
        <f t="shared" si="595"/>
        <v>30313935</v>
      </c>
      <c r="H5456" t="str">
        <f t="shared" si="596"/>
        <v>313333303534</v>
      </c>
      <c r="I5456" s="1">
        <f t="shared" si="597"/>
        <v>0.56312499999999999</v>
      </c>
      <c r="J5456" s="3" t="str">
        <f t="shared" si="598"/>
        <v>NAV</v>
      </c>
      <c r="K5456" s="3">
        <f t="shared" si="599"/>
        <v>19.5</v>
      </c>
      <c r="L5456" s="3" t="str">
        <f t="shared" si="600"/>
        <v>37度44分52.39秒</v>
      </c>
      <c r="M5456" s="3" t="str">
        <f t="shared" si="601"/>
        <v>140度23分1秒</v>
      </c>
    </row>
    <row r="5457" spans="1:13" x14ac:dyDescent="0.15">
      <c r="A5457" s="4">
        <v>43779</v>
      </c>
      <c r="B5457" s="5">
        <v>0.56316093750000007</v>
      </c>
      <c r="C5457" t="s">
        <v>0</v>
      </c>
      <c r="D5457" t="s">
        <v>1</v>
      </c>
      <c r="E5457" t="s">
        <v>11</v>
      </c>
      <c r="F5457" t="s">
        <v>10939</v>
      </c>
      <c r="G5457" s="2" t="str">
        <f t="shared" si="595"/>
        <v>30313931</v>
      </c>
      <c r="H5457" t="str">
        <f t="shared" si="596"/>
        <v>313333303535</v>
      </c>
      <c r="I5457" s="1">
        <f t="shared" si="597"/>
        <v>0.56313657407407403</v>
      </c>
      <c r="J5457" s="3" t="str">
        <f t="shared" si="598"/>
        <v>NAV</v>
      </c>
      <c r="K5457" s="3">
        <f t="shared" si="599"/>
        <v>19.100000000000001</v>
      </c>
      <c r="L5457" s="3" t="str">
        <f t="shared" si="600"/>
        <v>37度44分52.21秒</v>
      </c>
      <c r="M5457" s="3" t="str">
        <f t="shared" si="601"/>
        <v>140度23分1.06秒</v>
      </c>
    </row>
    <row r="5458" spans="1:13" x14ac:dyDescent="0.15">
      <c r="A5458" s="4">
        <v>43779</v>
      </c>
      <c r="B5458" s="5">
        <v>0.56317249999999996</v>
      </c>
      <c r="C5458" t="s">
        <v>0</v>
      </c>
      <c r="D5458" t="s">
        <v>1</v>
      </c>
      <c r="E5458" t="s">
        <v>11</v>
      </c>
      <c r="F5458" t="s">
        <v>10941</v>
      </c>
      <c r="G5458" s="2" t="str">
        <f t="shared" si="595"/>
        <v>30313837</v>
      </c>
      <c r="H5458" t="str">
        <f t="shared" si="596"/>
        <v>313333303536</v>
      </c>
      <c r="I5458" s="1">
        <f t="shared" si="597"/>
        <v>0.56314814814814818</v>
      </c>
      <c r="J5458" s="3" t="str">
        <f t="shared" si="598"/>
        <v>NAV</v>
      </c>
      <c r="K5458" s="3">
        <f t="shared" si="599"/>
        <v>18.7</v>
      </c>
      <c r="L5458" s="3" t="str">
        <f t="shared" si="600"/>
        <v>37度44分52.06秒</v>
      </c>
      <c r="M5458" s="3" t="str">
        <f t="shared" si="601"/>
        <v>140度23分1.09秒</v>
      </c>
    </row>
    <row r="5459" spans="1:13" x14ac:dyDescent="0.15">
      <c r="A5459" s="4">
        <v>43779</v>
      </c>
      <c r="B5459" s="5">
        <v>0.56318405092592594</v>
      </c>
      <c r="C5459" t="s">
        <v>0</v>
      </c>
      <c r="D5459" t="s">
        <v>1</v>
      </c>
      <c r="E5459" t="s">
        <v>19</v>
      </c>
      <c r="F5459" t="s">
        <v>10943</v>
      </c>
      <c r="G5459" s="2" t="str">
        <f t="shared" si="595"/>
        <v>30313832</v>
      </c>
      <c r="H5459" t="str">
        <f t="shared" si="596"/>
        <v>313333303537</v>
      </c>
      <c r="I5459" s="1">
        <f t="shared" si="597"/>
        <v>0.56315972222222221</v>
      </c>
      <c r="J5459" s="3" t="str">
        <f t="shared" si="598"/>
        <v>NAV</v>
      </c>
      <c r="K5459" s="3">
        <f t="shared" si="599"/>
        <v>18.2</v>
      </c>
      <c r="L5459" s="3" t="str">
        <f t="shared" si="600"/>
        <v>37度44分51.9秒</v>
      </c>
      <c r="M5459" s="3" t="str">
        <f t="shared" si="601"/>
        <v>140度23分1.12秒</v>
      </c>
    </row>
    <row r="5460" spans="1:13" x14ac:dyDescent="0.15">
      <c r="A5460" s="4">
        <v>43779</v>
      </c>
      <c r="B5460" s="5">
        <v>0.56319561342592594</v>
      </c>
      <c r="C5460" t="s">
        <v>0</v>
      </c>
      <c r="D5460" t="s">
        <v>1</v>
      </c>
      <c r="E5460" t="s">
        <v>19</v>
      </c>
      <c r="F5460" t="s">
        <v>10945</v>
      </c>
      <c r="G5460" s="2" t="str">
        <f t="shared" si="595"/>
        <v>30313737</v>
      </c>
      <c r="H5460" t="str">
        <f t="shared" si="596"/>
        <v>313333303538</v>
      </c>
      <c r="I5460" s="1">
        <f t="shared" si="597"/>
        <v>0.56317129629629636</v>
      </c>
      <c r="J5460" s="3" t="str">
        <f t="shared" si="598"/>
        <v>NAV</v>
      </c>
      <c r="K5460" s="3">
        <f t="shared" si="599"/>
        <v>17.7</v>
      </c>
      <c r="L5460" s="3" t="str">
        <f t="shared" si="600"/>
        <v>37度44分51.75秒</v>
      </c>
      <c r="M5460" s="3" t="str">
        <f t="shared" si="601"/>
        <v>140度23分1.15秒</v>
      </c>
    </row>
    <row r="5461" spans="1:13" x14ac:dyDescent="0.15">
      <c r="A5461" s="4">
        <v>43779</v>
      </c>
      <c r="B5461" s="5">
        <v>0.56320716435185181</v>
      </c>
      <c r="C5461" t="s">
        <v>0</v>
      </c>
      <c r="D5461" t="s">
        <v>1</v>
      </c>
      <c r="E5461" t="s">
        <v>11</v>
      </c>
      <c r="F5461" t="s">
        <v>10947</v>
      </c>
      <c r="G5461" s="2" t="str">
        <f t="shared" si="595"/>
        <v>30313734</v>
      </c>
      <c r="H5461" t="str">
        <f t="shared" si="596"/>
        <v>313333303539</v>
      </c>
      <c r="I5461" s="1">
        <f t="shared" si="597"/>
        <v>0.5631828703703704</v>
      </c>
      <c r="J5461" s="3" t="str">
        <f t="shared" si="598"/>
        <v>NAV</v>
      </c>
      <c r="K5461" s="3">
        <f t="shared" si="599"/>
        <v>17.399999999999999</v>
      </c>
      <c r="L5461" s="3" t="str">
        <f t="shared" si="600"/>
        <v>37度44分51.6秒</v>
      </c>
      <c r="M5461" s="3" t="str">
        <f t="shared" si="601"/>
        <v>140度23分1.18秒</v>
      </c>
    </row>
    <row r="5462" spans="1:13" x14ac:dyDescent="0.15">
      <c r="A5462" s="4">
        <v>43779</v>
      </c>
      <c r="B5462" s="5">
        <v>0.56321872685185193</v>
      </c>
      <c r="C5462" t="s">
        <v>0</v>
      </c>
      <c r="D5462" t="s">
        <v>1</v>
      </c>
      <c r="E5462" t="s">
        <v>19</v>
      </c>
      <c r="F5462" t="s">
        <v>10949</v>
      </c>
      <c r="G5462" s="2" t="str">
        <f t="shared" si="595"/>
        <v>30313731</v>
      </c>
      <c r="H5462" t="str">
        <f t="shared" si="596"/>
        <v>313333313030</v>
      </c>
      <c r="I5462" s="1">
        <f t="shared" si="597"/>
        <v>0.56319444444444444</v>
      </c>
      <c r="J5462" s="3" t="str">
        <f t="shared" si="598"/>
        <v>NAV</v>
      </c>
      <c r="K5462" s="3">
        <f t="shared" si="599"/>
        <v>17.100000000000001</v>
      </c>
      <c r="L5462" s="3" t="str">
        <f t="shared" si="600"/>
        <v>37度44分51.45秒</v>
      </c>
      <c r="M5462" s="3" t="str">
        <f t="shared" si="601"/>
        <v>140度23分1.25秒</v>
      </c>
    </row>
    <row r="5463" spans="1:13" x14ac:dyDescent="0.15">
      <c r="A5463" s="4">
        <v>43779</v>
      </c>
      <c r="B5463" s="5">
        <v>0.56323027777777779</v>
      </c>
      <c r="C5463" t="s">
        <v>0</v>
      </c>
      <c r="D5463" t="s">
        <v>1</v>
      </c>
      <c r="E5463" t="s">
        <v>11</v>
      </c>
      <c r="F5463" t="s">
        <v>10951</v>
      </c>
      <c r="G5463" s="2" t="str">
        <f t="shared" si="595"/>
        <v>30313732</v>
      </c>
      <c r="H5463" t="str">
        <f t="shared" si="596"/>
        <v>313333313031</v>
      </c>
      <c r="I5463" s="1">
        <f t="shared" si="597"/>
        <v>0.56320601851851848</v>
      </c>
      <c r="J5463" s="3" t="str">
        <f t="shared" si="598"/>
        <v>NAV</v>
      </c>
      <c r="K5463" s="3">
        <f t="shared" si="599"/>
        <v>17.2</v>
      </c>
      <c r="L5463" s="3" t="str">
        <f t="shared" si="600"/>
        <v>37度44分51.29秒</v>
      </c>
      <c r="M5463" s="3" t="str">
        <f t="shared" si="601"/>
        <v>140度23分1.28秒</v>
      </c>
    </row>
    <row r="5464" spans="1:13" x14ac:dyDescent="0.15">
      <c r="A5464" s="4">
        <v>43779</v>
      </c>
      <c r="B5464" s="5">
        <v>0.56324182870370365</v>
      </c>
      <c r="C5464" t="s">
        <v>0</v>
      </c>
      <c r="D5464" t="s">
        <v>1</v>
      </c>
      <c r="E5464" t="s">
        <v>19</v>
      </c>
      <c r="F5464" t="s">
        <v>10953</v>
      </c>
      <c r="G5464" s="2" t="str">
        <f t="shared" si="595"/>
        <v>30313736</v>
      </c>
      <c r="H5464" t="str">
        <f t="shared" si="596"/>
        <v>313333313032</v>
      </c>
      <c r="I5464" s="1">
        <f t="shared" si="597"/>
        <v>0.56321759259259263</v>
      </c>
      <c r="J5464" s="3" t="str">
        <f t="shared" si="598"/>
        <v>NAV</v>
      </c>
      <c r="K5464" s="3">
        <f t="shared" si="599"/>
        <v>17.600000000000001</v>
      </c>
      <c r="L5464" s="3" t="str">
        <f t="shared" si="600"/>
        <v>37度44分51.14秒</v>
      </c>
      <c r="M5464" s="3" t="str">
        <f t="shared" si="601"/>
        <v>140度23分1.31秒</v>
      </c>
    </row>
    <row r="5465" spans="1:13" x14ac:dyDescent="0.15">
      <c r="A5465" s="4">
        <v>43779</v>
      </c>
      <c r="B5465" s="5">
        <v>0.56325339120370377</v>
      </c>
      <c r="C5465" t="s">
        <v>0</v>
      </c>
      <c r="D5465" t="s">
        <v>1</v>
      </c>
      <c r="E5465" t="s">
        <v>19</v>
      </c>
      <c r="F5465" t="s">
        <v>10955</v>
      </c>
      <c r="G5465" s="2" t="str">
        <f t="shared" si="595"/>
        <v>30313733</v>
      </c>
      <c r="H5465" t="str">
        <f t="shared" si="596"/>
        <v>313333313033</v>
      </c>
      <c r="I5465" s="1">
        <f t="shared" si="597"/>
        <v>0.56322916666666667</v>
      </c>
      <c r="J5465" s="3" t="str">
        <f t="shared" si="598"/>
        <v>NAV</v>
      </c>
      <c r="K5465" s="3">
        <f t="shared" si="599"/>
        <v>17.3</v>
      </c>
      <c r="L5465" s="3" t="str">
        <f t="shared" si="600"/>
        <v>37度44分51秒</v>
      </c>
      <c r="M5465" s="3" t="str">
        <f t="shared" si="601"/>
        <v>140度23分1.34秒</v>
      </c>
    </row>
    <row r="5466" spans="1:13" x14ac:dyDescent="0.15">
      <c r="A5466" s="4">
        <v>43779</v>
      </c>
      <c r="B5466" s="5">
        <v>0.56326494212962963</v>
      </c>
      <c r="C5466" t="s">
        <v>0</v>
      </c>
      <c r="D5466" t="s">
        <v>1</v>
      </c>
      <c r="E5466" t="s">
        <v>19</v>
      </c>
      <c r="F5466" t="s">
        <v>10957</v>
      </c>
      <c r="G5466" s="2" t="str">
        <f t="shared" si="595"/>
        <v>30313636</v>
      </c>
      <c r="H5466" t="str">
        <f t="shared" si="596"/>
        <v>313333313034</v>
      </c>
      <c r="I5466" s="1">
        <f t="shared" si="597"/>
        <v>0.56324074074074071</v>
      </c>
      <c r="J5466" s="3" t="str">
        <f t="shared" si="598"/>
        <v>NAV</v>
      </c>
      <c r="K5466" s="3">
        <f t="shared" si="599"/>
        <v>16.600000000000001</v>
      </c>
      <c r="L5466" s="3" t="str">
        <f t="shared" si="600"/>
        <v>37度44分50.84秒</v>
      </c>
      <c r="M5466" s="3" t="str">
        <f t="shared" si="601"/>
        <v>140度23分1.37秒</v>
      </c>
    </row>
    <row r="5467" spans="1:13" x14ac:dyDescent="0.15">
      <c r="A5467" s="4">
        <v>43779</v>
      </c>
      <c r="B5467" s="5">
        <v>0.56327667824074068</v>
      </c>
      <c r="C5467" t="s">
        <v>0</v>
      </c>
      <c r="D5467" t="s">
        <v>1</v>
      </c>
      <c r="E5467" t="s">
        <v>19</v>
      </c>
      <c r="F5467" t="s">
        <v>10959</v>
      </c>
      <c r="G5467" s="2" t="str">
        <f t="shared" si="595"/>
        <v>30313630</v>
      </c>
      <c r="H5467" t="str">
        <f t="shared" si="596"/>
        <v>313333313035</v>
      </c>
      <c r="I5467" s="1">
        <f t="shared" si="597"/>
        <v>0.56325231481481486</v>
      </c>
      <c r="J5467" s="3" t="str">
        <f t="shared" si="598"/>
        <v>NAV</v>
      </c>
      <c r="K5467" s="3">
        <f t="shared" si="599"/>
        <v>16</v>
      </c>
      <c r="L5467" s="3" t="str">
        <f t="shared" si="600"/>
        <v>37度44分50.71秒</v>
      </c>
      <c r="M5467" s="3" t="str">
        <f t="shared" si="601"/>
        <v>140度23分1.4秒</v>
      </c>
    </row>
    <row r="5468" spans="1:13" x14ac:dyDescent="0.15">
      <c r="A5468" s="4">
        <v>43779</v>
      </c>
      <c r="B5468" s="5">
        <v>0.5632882407407408</v>
      </c>
      <c r="C5468" t="s">
        <v>0</v>
      </c>
      <c r="D5468" t="s">
        <v>1</v>
      </c>
      <c r="E5468" t="s">
        <v>19</v>
      </c>
      <c r="F5468" t="s">
        <v>10961</v>
      </c>
      <c r="G5468" s="2" t="str">
        <f t="shared" si="595"/>
        <v>30313535</v>
      </c>
      <c r="H5468" t="str">
        <f t="shared" si="596"/>
        <v>313333313036</v>
      </c>
      <c r="I5468" s="1">
        <f t="shared" si="597"/>
        <v>0.5632638888888889</v>
      </c>
      <c r="J5468" s="3" t="str">
        <f t="shared" si="598"/>
        <v>NAV</v>
      </c>
      <c r="K5468" s="3">
        <f t="shared" si="599"/>
        <v>15.5</v>
      </c>
      <c r="L5468" s="3" t="str">
        <f t="shared" si="600"/>
        <v>37度44分50.57秒</v>
      </c>
      <c r="M5468" s="3" t="str">
        <f t="shared" si="601"/>
        <v>140度23分1.43秒</v>
      </c>
    </row>
    <row r="5469" spans="1:13" x14ac:dyDescent="0.15">
      <c r="A5469" s="4">
        <v>43779</v>
      </c>
      <c r="B5469" s="5">
        <v>0.56329979166666666</v>
      </c>
      <c r="C5469" t="s">
        <v>0</v>
      </c>
      <c r="D5469" t="s">
        <v>1</v>
      </c>
      <c r="E5469" t="s">
        <v>19</v>
      </c>
      <c r="F5469" t="s">
        <v>10963</v>
      </c>
      <c r="G5469" s="2" t="str">
        <f t="shared" si="595"/>
        <v>30313532</v>
      </c>
      <c r="H5469" t="str">
        <f t="shared" si="596"/>
        <v>313333313037</v>
      </c>
      <c r="I5469" s="1">
        <f t="shared" si="597"/>
        <v>0.56327546296296294</v>
      </c>
      <c r="J5469" s="3" t="str">
        <f t="shared" si="598"/>
        <v>NAV</v>
      </c>
      <c r="K5469" s="3">
        <f t="shared" si="599"/>
        <v>15.2</v>
      </c>
      <c r="L5469" s="3" t="str">
        <f t="shared" si="600"/>
        <v>37度44分50.43秒</v>
      </c>
      <c r="M5469" s="3" t="str">
        <f t="shared" si="601"/>
        <v>140度23分1.46秒</v>
      </c>
    </row>
    <row r="5470" spans="1:13" x14ac:dyDescent="0.15">
      <c r="A5470" s="4">
        <v>43779</v>
      </c>
      <c r="B5470" s="5">
        <v>0.56331856481481479</v>
      </c>
      <c r="C5470" t="s">
        <v>0</v>
      </c>
      <c r="D5470" t="s">
        <v>1</v>
      </c>
      <c r="E5470" t="s">
        <v>11</v>
      </c>
      <c r="F5470" t="s">
        <v>10965</v>
      </c>
      <c r="G5470" s="2" t="str">
        <f t="shared" si="595"/>
        <v>30313530</v>
      </c>
      <c r="H5470" t="str">
        <f t="shared" si="596"/>
        <v>313333313038</v>
      </c>
      <c r="I5470" s="1">
        <f t="shared" si="597"/>
        <v>0.56328703703703698</v>
      </c>
      <c r="J5470" s="3" t="str">
        <f t="shared" si="598"/>
        <v>NAV</v>
      </c>
      <c r="K5470" s="3">
        <f t="shared" si="599"/>
        <v>15</v>
      </c>
      <c r="L5470" s="3" t="str">
        <f t="shared" si="600"/>
        <v>37度44分50.31秒</v>
      </c>
      <c r="M5470" s="3" t="str">
        <f t="shared" si="601"/>
        <v>140度23分1.5秒</v>
      </c>
    </row>
    <row r="5471" spans="1:13" x14ac:dyDescent="0.15">
      <c r="A5471" s="4">
        <v>43779</v>
      </c>
      <c r="B5471" s="5">
        <v>0.56332290509259264</v>
      </c>
      <c r="C5471" t="s">
        <v>0</v>
      </c>
      <c r="D5471" t="s">
        <v>1</v>
      </c>
      <c r="E5471" t="s">
        <v>11</v>
      </c>
      <c r="F5471" t="s">
        <v>10967</v>
      </c>
      <c r="G5471" s="2" t="str">
        <f t="shared" si="595"/>
        <v>30313438</v>
      </c>
      <c r="H5471" t="str">
        <f t="shared" si="596"/>
        <v>313333313039</v>
      </c>
      <c r="I5471" s="1">
        <f t="shared" si="597"/>
        <v>0.56329861111111112</v>
      </c>
      <c r="J5471" s="3" t="str">
        <f t="shared" si="598"/>
        <v>NAV</v>
      </c>
      <c r="K5471" s="3">
        <f t="shared" si="599"/>
        <v>14.8</v>
      </c>
      <c r="L5471" s="3" t="str">
        <f t="shared" si="600"/>
        <v>37度44分50.18秒</v>
      </c>
      <c r="M5471" s="3" t="str">
        <f t="shared" si="601"/>
        <v>140度23分1.53秒</v>
      </c>
    </row>
    <row r="5472" spans="1:13" x14ac:dyDescent="0.15">
      <c r="A5472" s="4">
        <v>43779</v>
      </c>
      <c r="B5472" s="5">
        <v>0.5633344560185185</v>
      </c>
      <c r="C5472" t="s">
        <v>0</v>
      </c>
      <c r="D5472" t="s">
        <v>1</v>
      </c>
      <c r="E5472" t="s">
        <v>11</v>
      </c>
      <c r="F5472" t="s">
        <v>10969</v>
      </c>
      <c r="G5472" s="2" t="str">
        <f t="shared" si="595"/>
        <v>30313438</v>
      </c>
      <c r="H5472" t="str">
        <f t="shared" si="596"/>
        <v>313333313130</v>
      </c>
      <c r="I5472" s="1">
        <f t="shared" si="597"/>
        <v>0.56331018518518516</v>
      </c>
      <c r="J5472" s="3" t="str">
        <f t="shared" si="598"/>
        <v>NAV</v>
      </c>
      <c r="K5472" s="3">
        <f t="shared" si="599"/>
        <v>14.8</v>
      </c>
      <c r="L5472" s="3" t="str">
        <f t="shared" si="600"/>
        <v>37度44分50.04秒</v>
      </c>
      <c r="M5472" s="3" t="str">
        <f t="shared" si="601"/>
        <v>140度23分1.56秒</v>
      </c>
    </row>
    <row r="5473" spans="1:13" x14ac:dyDescent="0.15">
      <c r="A5473" s="4">
        <v>43779</v>
      </c>
      <c r="B5473" s="5">
        <v>0.56334601851851851</v>
      </c>
      <c r="C5473" t="s">
        <v>0</v>
      </c>
      <c r="D5473" t="s">
        <v>1</v>
      </c>
      <c r="E5473" t="s">
        <v>11</v>
      </c>
      <c r="F5473" t="s">
        <v>10971</v>
      </c>
      <c r="G5473" s="2" t="str">
        <f t="shared" si="595"/>
        <v>30313539</v>
      </c>
      <c r="H5473" t="str">
        <f t="shared" si="596"/>
        <v>313333313131</v>
      </c>
      <c r="I5473" s="1">
        <f t="shared" si="597"/>
        <v>0.56332175925925931</v>
      </c>
      <c r="J5473" s="3" t="str">
        <f t="shared" si="598"/>
        <v>NAV</v>
      </c>
      <c r="K5473" s="3">
        <f t="shared" si="599"/>
        <v>15.9</v>
      </c>
      <c r="L5473" s="3" t="str">
        <f t="shared" si="600"/>
        <v>37度44分49.9秒</v>
      </c>
      <c r="M5473" s="3" t="str">
        <f t="shared" si="601"/>
        <v>140度23分1.59秒</v>
      </c>
    </row>
    <row r="5474" spans="1:13" x14ac:dyDescent="0.15">
      <c r="A5474" s="4">
        <v>43779</v>
      </c>
      <c r="B5474" s="5">
        <v>0.56335756944444448</v>
      </c>
      <c r="C5474" t="s">
        <v>0</v>
      </c>
      <c r="D5474" t="s">
        <v>1</v>
      </c>
      <c r="E5474" t="s">
        <v>11</v>
      </c>
      <c r="F5474" t="s">
        <v>10973</v>
      </c>
      <c r="G5474" s="2" t="str">
        <f t="shared" si="595"/>
        <v>30313730</v>
      </c>
      <c r="H5474" t="str">
        <f t="shared" si="596"/>
        <v>313333313132</v>
      </c>
      <c r="I5474" s="1">
        <f t="shared" si="597"/>
        <v>0.56333333333333335</v>
      </c>
      <c r="J5474" s="3" t="str">
        <f t="shared" si="598"/>
        <v>NAV</v>
      </c>
      <c r="K5474" s="3">
        <f t="shared" si="599"/>
        <v>17</v>
      </c>
      <c r="L5474" s="3" t="str">
        <f t="shared" si="600"/>
        <v>37度44分49.73秒</v>
      </c>
      <c r="M5474" s="3" t="str">
        <f t="shared" si="601"/>
        <v>140度23分1.62秒</v>
      </c>
    </row>
    <row r="5475" spans="1:13" x14ac:dyDescent="0.15">
      <c r="A5475" s="4">
        <v>43779</v>
      </c>
      <c r="B5475" s="5">
        <v>0.56336913194444438</v>
      </c>
      <c r="C5475" t="s">
        <v>0</v>
      </c>
      <c r="D5475" t="s">
        <v>1</v>
      </c>
      <c r="E5475" t="s">
        <v>11</v>
      </c>
      <c r="F5475" t="s">
        <v>10975</v>
      </c>
      <c r="G5475" s="2" t="str">
        <f t="shared" si="595"/>
        <v>30313737</v>
      </c>
      <c r="H5475" t="str">
        <f t="shared" si="596"/>
        <v>313333313133</v>
      </c>
      <c r="I5475" s="1">
        <f t="shared" si="597"/>
        <v>0.56334490740740739</v>
      </c>
      <c r="J5475" s="3" t="str">
        <f t="shared" si="598"/>
        <v>NAV</v>
      </c>
      <c r="K5475" s="3">
        <f t="shared" si="599"/>
        <v>17.7</v>
      </c>
      <c r="L5475" s="3" t="str">
        <f t="shared" si="600"/>
        <v>37度44分49.57秒</v>
      </c>
      <c r="M5475" s="3" t="str">
        <f t="shared" si="601"/>
        <v>140度23分1.68秒</v>
      </c>
    </row>
    <row r="5476" spans="1:13" x14ac:dyDescent="0.15">
      <c r="A5476" s="4">
        <v>43779</v>
      </c>
      <c r="B5476" s="5">
        <v>0.56338538194444443</v>
      </c>
      <c r="C5476" t="s">
        <v>0</v>
      </c>
      <c r="D5476" t="s">
        <v>1</v>
      </c>
      <c r="E5476" t="s">
        <v>19</v>
      </c>
      <c r="F5476" t="s">
        <v>10977</v>
      </c>
      <c r="G5476" s="2" t="str">
        <f t="shared" si="595"/>
        <v>30313832</v>
      </c>
      <c r="H5476" t="str">
        <f t="shared" si="596"/>
        <v>313333313134</v>
      </c>
      <c r="I5476" s="1">
        <f t="shared" si="597"/>
        <v>0.56335648148148143</v>
      </c>
      <c r="J5476" s="3" t="str">
        <f t="shared" si="598"/>
        <v>NAV</v>
      </c>
      <c r="K5476" s="3">
        <f t="shared" si="599"/>
        <v>18.2</v>
      </c>
      <c r="L5476" s="3" t="str">
        <f t="shared" si="600"/>
        <v>37度44分49.4秒</v>
      </c>
      <c r="M5476" s="3" t="str">
        <f t="shared" si="601"/>
        <v>140度23分1.71秒</v>
      </c>
    </row>
    <row r="5477" spans="1:13" x14ac:dyDescent="0.15">
      <c r="A5477" s="4">
        <v>43779</v>
      </c>
      <c r="B5477" s="5">
        <v>0.56339241898148151</v>
      </c>
      <c r="C5477" t="s">
        <v>0</v>
      </c>
      <c r="D5477" t="s">
        <v>1</v>
      </c>
      <c r="E5477" t="s">
        <v>19</v>
      </c>
      <c r="F5477" t="s">
        <v>10979</v>
      </c>
      <c r="G5477" s="2" t="str">
        <f t="shared" si="595"/>
        <v>30313836</v>
      </c>
      <c r="H5477" t="str">
        <f t="shared" si="596"/>
        <v>313333313135</v>
      </c>
      <c r="I5477" s="1">
        <f t="shared" si="597"/>
        <v>0.56336805555555558</v>
      </c>
      <c r="J5477" s="3" t="str">
        <f t="shared" si="598"/>
        <v>NAV</v>
      </c>
      <c r="K5477" s="3">
        <f t="shared" si="599"/>
        <v>18.600000000000001</v>
      </c>
      <c r="L5477" s="3" t="str">
        <f t="shared" si="600"/>
        <v>37度44分49.25秒</v>
      </c>
      <c r="M5477" s="3" t="str">
        <f t="shared" si="601"/>
        <v>140度23分1.75秒</v>
      </c>
    </row>
    <row r="5478" spans="1:13" x14ac:dyDescent="0.15">
      <c r="A5478" s="4">
        <v>43779</v>
      </c>
      <c r="B5478" s="5">
        <v>0.56340396990740738</v>
      </c>
      <c r="C5478" t="s">
        <v>0</v>
      </c>
      <c r="D5478" t="s">
        <v>1</v>
      </c>
      <c r="E5478" t="s">
        <v>19</v>
      </c>
      <c r="F5478" t="s">
        <v>10981</v>
      </c>
      <c r="G5478" s="2" t="str">
        <f t="shared" si="595"/>
        <v>30313838</v>
      </c>
      <c r="H5478" t="str">
        <f t="shared" si="596"/>
        <v>313333313136</v>
      </c>
      <c r="I5478" s="1">
        <f t="shared" si="597"/>
        <v>0.56337962962962962</v>
      </c>
      <c r="J5478" s="3" t="str">
        <f t="shared" si="598"/>
        <v>NAV</v>
      </c>
      <c r="K5478" s="3">
        <f t="shared" si="599"/>
        <v>18.8</v>
      </c>
      <c r="L5478" s="3" t="str">
        <f t="shared" si="600"/>
        <v>37度44分49.06秒</v>
      </c>
      <c r="M5478" s="3" t="str">
        <f t="shared" si="601"/>
        <v>140度23分1.78秒</v>
      </c>
    </row>
    <row r="5479" spans="1:13" x14ac:dyDescent="0.15">
      <c r="A5479" s="4">
        <v>43779</v>
      </c>
      <c r="B5479" s="5">
        <v>0.56341553240740738</v>
      </c>
      <c r="C5479" t="s">
        <v>0</v>
      </c>
      <c r="D5479" t="s">
        <v>1</v>
      </c>
      <c r="E5479" t="s">
        <v>19</v>
      </c>
      <c r="F5479" t="s">
        <v>10983</v>
      </c>
      <c r="G5479" s="2" t="str">
        <f t="shared" si="595"/>
        <v>30313930</v>
      </c>
      <c r="H5479" t="str">
        <f t="shared" si="596"/>
        <v>313333313137</v>
      </c>
      <c r="I5479" s="1">
        <f t="shared" si="597"/>
        <v>0.56339120370370377</v>
      </c>
      <c r="J5479" s="3" t="str">
        <f t="shared" si="598"/>
        <v>NAV</v>
      </c>
      <c r="K5479" s="3">
        <f t="shared" si="599"/>
        <v>19</v>
      </c>
      <c r="L5479" s="3" t="str">
        <f t="shared" si="600"/>
        <v>37度44分48.9秒</v>
      </c>
      <c r="M5479" s="3" t="str">
        <f t="shared" si="601"/>
        <v>140度23分1.81秒</v>
      </c>
    </row>
    <row r="5480" spans="1:13" x14ac:dyDescent="0.15">
      <c r="A5480" s="4">
        <v>43779</v>
      </c>
      <c r="B5480" s="5">
        <v>0.56342708333333336</v>
      </c>
      <c r="C5480" t="s">
        <v>0</v>
      </c>
      <c r="D5480" t="s">
        <v>1</v>
      </c>
      <c r="E5480" t="s">
        <v>19</v>
      </c>
      <c r="F5480" t="s">
        <v>10985</v>
      </c>
      <c r="G5480" s="2" t="str">
        <f t="shared" si="595"/>
        <v>30313931</v>
      </c>
      <c r="H5480" t="str">
        <f t="shared" si="596"/>
        <v>313333313138</v>
      </c>
      <c r="I5480" s="1">
        <f t="shared" si="597"/>
        <v>0.56340277777777781</v>
      </c>
      <c r="J5480" s="3" t="str">
        <f t="shared" si="598"/>
        <v>NAV</v>
      </c>
      <c r="K5480" s="3">
        <f t="shared" si="599"/>
        <v>19.100000000000001</v>
      </c>
      <c r="L5480" s="3" t="str">
        <f t="shared" si="600"/>
        <v>37度44分48.73秒</v>
      </c>
      <c r="M5480" s="3" t="str">
        <f t="shared" si="601"/>
        <v>140度23分1.87秒</v>
      </c>
    </row>
    <row r="5481" spans="1:13" x14ac:dyDescent="0.15">
      <c r="A5481" s="4">
        <v>43779</v>
      </c>
      <c r="B5481" s="5">
        <v>0.56343864583333336</v>
      </c>
      <c r="C5481" t="s">
        <v>0</v>
      </c>
      <c r="D5481" t="s">
        <v>1</v>
      </c>
      <c r="E5481" t="s">
        <v>19</v>
      </c>
      <c r="F5481" t="s">
        <v>10987</v>
      </c>
      <c r="G5481" s="2" t="str">
        <f t="shared" si="595"/>
        <v>30313837</v>
      </c>
      <c r="H5481" t="str">
        <f t="shared" si="596"/>
        <v>313333313139</v>
      </c>
      <c r="I5481" s="1">
        <f t="shared" si="597"/>
        <v>0.56341435185185185</v>
      </c>
      <c r="J5481" s="3" t="str">
        <f t="shared" si="598"/>
        <v>NAV</v>
      </c>
      <c r="K5481" s="3">
        <f t="shared" si="599"/>
        <v>18.7</v>
      </c>
      <c r="L5481" s="3" t="str">
        <f t="shared" si="600"/>
        <v>37度44分48.56秒</v>
      </c>
      <c r="M5481" s="3" t="str">
        <f t="shared" si="601"/>
        <v>140度23分1.9秒</v>
      </c>
    </row>
    <row r="5482" spans="1:13" x14ac:dyDescent="0.15">
      <c r="A5482" s="4">
        <v>43779</v>
      </c>
      <c r="B5482" s="5">
        <v>0.56345019675925923</v>
      </c>
      <c r="C5482" t="s">
        <v>0</v>
      </c>
      <c r="D5482" t="s">
        <v>1</v>
      </c>
      <c r="E5482" t="s">
        <v>19</v>
      </c>
      <c r="F5482" t="s">
        <v>10989</v>
      </c>
      <c r="G5482" s="2" t="str">
        <f t="shared" si="595"/>
        <v>30313833</v>
      </c>
      <c r="H5482" t="str">
        <f t="shared" si="596"/>
        <v>313333313230</v>
      </c>
      <c r="I5482" s="1">
        <f t="shared" si="597"/>
        <v>0.56342592592592589</v>
      </c>
      <c r="J5482" s="3" t="str">
        <f t="shared" si="598"/>
        <v>NAV</v>
      </c>
      <c r="K5482" s="3">
        <f t="shared" si="599"/>
        <v>18.3</v>
      </c>
      <c r="L5482" s="3" t="str">
        <f t="shared" si="600"/>
        <v>37度44分48.4秒</v>
      </c>
      <c r="M5482" s="3" t="str">
        <f t="shared" si="601"/>
        <v>140度23分1.93秒</v>
      </c>
    </row>
    <row r="5483" spans="1:13" x14ac:dyDescent="0.15">
      <c r="A5483" s="4">
        <v>43779</v>
      </c>
      <c r="B5483" s="5">
        <v>0.56346175925925923</v>
      </c>
      <c r="C5483" t="s">
        <v>0</v>
      </c>
      <c r="D5483" t="s">
        <v>1</v>
      </c>
      <c r="E5483" t="s">
        <v>19</v>
      </c>
      <c r="F5483" t="s">
        <v>10991</v>
      </c>
      <c r="G5483" s="2" t="str">
        <f t="shared" si="595"/>
        <v>30313837</v>
      </c>
      <c r="H5483" t="str">
        <f t="shared" si="596"/>
        <v>313333313231</v>
      </c>
      <c r="I5483" s="1">
        <f t="shared" si="597"/>
        <v>0.56343750000000004</v>
      </c>
      <c r="J5483" s="3" t="str">
        <f t="shared" si="598"/>
        <v>NAV</v>
      </c>
      <c r="K5483" s="3">
        <f t="shared" si="599"/>
        <v>18.7</v>
      </c>
      <c r="L5483" s="3" t="str">
        <f t="shared" si="600"/>
        <v>37度44分48.23秒</v>
      </c>
      <c r="M5483" s="3" t="str">
        <f t="shared" si="601"/>
        <v>140度23分1.96秒</v>
      </c>
    </row>
    <row r="5484" spans="1:13" x14ac:dyDescent="0.15">
      <c r="A5484" s="4">
        <v>43779</v>
      </c>
      <c r="B5484" s="5">
        <v>0.56347331018518521</v>
      </c>
      <c r="C5484" t="s">
        <v>0</v>
      </c>
      <c r="D5484" t="s">
        <v>1</v>
      </c>
      <c r="E5484" t="s">
        <v>19</v>
      </c>
      <c r="F5484" t="s">
        <v>10993</v>
      </c>
      <c r="G5484" s="2" t="str">
        <f t="shared" si="595"/>
        <v>30313930</v>
      </c>
      <c r="H5484" t="str">
        <f t="shared" si="596"/>
        <v>313333313232</v>
      </c>
      <c r="I5484" s="1">
        <f t="shared" si="597"/>
        <v>0.56344907407407407</v>
      </c>
      <c r="J5484" s="3" t="str">
        <f t="shared" si="598"/>
        <v>NAV</v>
      </c>
      <c r="K5484" s="3">
        <f t="shared" si="599"/>
        <v>19</v>
      </c>
      <c r="L5484" s="3" t="str">
        <f t="shared" si="600"/>
        <v>37度44分48.06秒</v>
      </c>
      <c r="M5484" s="3" t="str">
        <f t="shared" si="601"/>
        <v>140度23分2.03秒</v>
      </c>
    </row>
    <row r="5485" spans="1:13" x14ac:dyDescent="0.15">
      <c r="A5485" s="4">
        <v>43779</v>
      </c>
      <c r="B5485" s="5">
        <v>0.56348486111111107</v>
      </c>
      <c r="C5485" t="s">
        <v>0</v>
      </c>
      <c r="D5485" t="s">
        <v>1</v>
      </c>
      <c r="E5485" t="s">
        <v>19</v>
      </c>
      <c r="F5485" t="s">
        <v>10995</v>
      </c>
      <c r="G5485" s="2" t="str">
        <f t="shared" si="595"/>
        <v>30313932</v>
      </c>
      <c r="H5485" t="str">
        <f t="shared" si="596"/>
        <v>313333313233</v>
      </c>
      <c r="I5485" s="1">
        <f t="shared" si="597"/>
        <v>0.56346064814814811</v>
      </c>
      <c r="J5485" s="3" t="str">
        <f t="shared" si="598"/>
        <v>NAV</v>
      </c>
      <c r="K5485" s="3">
        <f t="shared" si="599"/>
        <v>19.2</v>
      </c>
      <c r="L5485" s="3" t="str">
        <f t="shared" si="600"/>
        <v>37度44分47.89秒</v>
      </c>
      <c r="M5485" s="3" t="str">
        <f t="shared" si="601"/>
        <v>140度23分2.06秒</v>
      </c>
    </row>
    <row r="5486" spans="1:13" x14ac:dyDescent="0.15">
      <c r="A5486" s="4">
        <v>43779</v>
      </c>
      <c r="B5486" s="5">
        <v>0.56349659722222223</v>
      </c>
      <c r="C5486" t="s">
        <v>0</v>
      </c>
      <c r="D5486" t="s">
        <v>1</v>
      </c>
      <c r="E5486" t="s">
        <v>19</v>
      </c>
      <c r="F5486" t="s">
        <v>10997</v>
      </c>
      <c r="G5486" s="2" t="str">
        <f t="shared" si="595"/>
        <v>30313932</v>
      </c>
      <c r="H5486" t="str">
        <f t="shared" si="596"/>
        <v>313333313234</v>
      </c>
      <c r="I5486" s="1">
        <f t="shared" si="597"/>
        <v>0.56347222222222226</v>
      </c>
      <c r="J5486" s="3" t="str">
        <f t="shared" si="598"/>
        <v>NAV</v>
      </c>
      <c r="K5486" s="3">
        <f t="shared" si="599"/>
        <v>19.2</v>
      </c>
      <c r="L5486" s="3" t="str">
        <f t="shared" si="600"/>
        <v>37度44分47.71秒</v>
      </c>
      <c r="M5486" s="3" t="str">
        <f t="shared" si="601"/>
        <v>140度23分2.09秒</v>
      </c>
    </row>
    <row r="5487" spans="1:13" x14ac:dyDescent="0.15">
      <c r="A5487" s="4">
        <v>43779</v>
      </c>
      <c r="B5487" s="5">
        <v>0.56350815972222223</v>
      </c>
      <c r="C5487" t="s">
        <v>0</v>
      </c>
      <c r="D5487" t="s">
        <v>1</v>
      </c>
      <c r="E5487" t="s">
        <v>19</v>
      </c>
      <c r="F5487" t="s">
        <v>10999</v>
      </c>
      <c r="G5487" s="2" t="str">
        <f t="shared" si="595"/>
        <v>30313933</v>
      </c>
      <c r="H5487" t="str">
        <f t="shared" si="596"/>
        <v>313333313235</v>
      </c>
      <c r="I5487" s="1">
        <f t="shared" si="597"/>
        <v>0.5634837962962963</v>
      </c>
      <c r="J5487" s="3" t="str">
        <f t="shared" si="598"/>
        <v>NAV</v>
      </c>
      <c r="K5487" s="3">
        <f t="shared" si="599"/>
        <v>19.3</v>
      </c>
      <c r="L5487" s="3" t="str">
        <f t="shared" si="600"/>
        <v>37度44分47.54秒</v>
      </c>
      <c r="M5487" s="3" t="str">
        <f t="shared" si="601"/>
        <v>140度23分2.12秒</v>
      </c>
    </row>
    <row r="5488" spans="1:13" x14ac:dyDescent="0.15">
      <c r="A5488" s="4">
        <v>43779</v>
      </c>
      <c r="B5488" s="5">
        <v>0.5635197106481481</v>
      </c>
      <c r="C5488" t="s">
        <v>0</v>
      </c>
      <c r="D5488" t="s">
        <v>1</v>
      </c>
      <c r="E5488" t="s">
        <v>19</v>
      </c>
      <c r="F5488" t="s">
        <v>11001</v>
      </c>
      <c r="G5488" s="2" t="str">
        <f t="shared" si="595"/>
        <v>30313934</v>
      </c>
      <c r="H5488" t="str">
        <f t="shared" si="596"/>
        <v>313333313236</v>
      </c>
      <c r="I5488" s="1">
        <f t="shared" si="597"/>
        <v>0.56349537037037034</v>
      </c>
      <c r="J5488" s="3" t="str">
        <f t="shared" si="598"/>
        <v>NAV</v>
      </c>
      <c r="K5488" s="3">
        <f t="shared" si="599"/>
        <v>19.399999999999999</v>
      </c>
      <c r="L5488" s="3" t="str">
        <f t="shared" si="600"/>
        <v>37度44分47.37秒</v>
      </c>
      <c r="M5488" s="3" t="str">
        <f t="shared" si="601"/>
        <v>140度23分2.18秒</v>
      </c>
    </row>
    <row r="5489" spans="1:13" x14ac:dyDescent="0.15">
      <c r="A5489" s="4">
        <v>43779</v>
      </c>
      <c r="B5489" s="5">
        <v>0.56353127314814822</v>
      </c>
      <c r="C5489" t="s">
        <v>0</v>
      </c>
      <c r="D5489" t="s">
        <v>1</v>
      </c>
      <c r="E5489" t="s">
        <v>19</v>
      </c>
      <c r="F5489" t="s">
        <v>11003</v>
      </c>
      <c r="G5489" s="2" t="str">
        <f t="shared" si="595"/>
        <v>30313934</v>
      </c>
      <c r="H5489" t="str">
        <f t="shared" si="596"/>
        <v>313333313237</v>
      </c>
      <c r="I5489" s="1">
        <f t="shared" si="597"/>
        <v>0.56350694444444438</v>
      </c>
      <c r="J5489" s="3" t="str">
        <f t="shared" si="598"/>
        <v>NAV</v>
      </c>
      <c r="K5489" s="3">
        <f t="shared" si="599"/>
        <v>19.399999999999999</v>
      </c>
      <c r="L5489" s="3" t="str">
        <f t="shared" si="600"/>
        <v>37度44分47.21秒</v>
      </c>
      <c r="M5489" s="3" t="str">
        <f t="shared" si="601"/>
        <v>140度23分2.21秒</v>
      </c>
    </row>
    <row r="5490" spans="1:13" x14ac:dyDescent="0.15">
      <c r="A5490" s="4">
        <v>43779</v>
      </c>
      <c r="B5490" s="5">
        <v>0.56354282407407408</v>
      </c>
      <c r="C5490" t="s">
        <v>0</v>
      </c>
      <c r="D5490" t="s">
        <v>1</v>
      </c>
      <c r="E5490" t="s">
        <v>19</v>
      </c>
      <c r="F5490" t="s">
        <v>11005</v>
      </c>
      <c r="G5490" s="2" t="str">
        <f t="shared" si="595"/>
        <v>30313933</v>
      </c>
      <c r="H5490" t="str">
        <f t="shared" si="596"/>
        <v>313333313238</v>
      </c>
      <c r="I5490" s="1">
        <f t="shared" si="597"/>
        <v>0.56351851851851853</v>
      </c>
      <c r="J5490" s="3" t="str">
        <f t="shared" si="598"/>
        <v>NAV</v>
      </c>
      <c r="K5490" s="3">
        <f t="shared" si="599"/>
        <v>19.3</v>
      </c>
      <c r="L5490" s="3" t="str">
        <f t="shared" si="600"/>
        <v>37度44分47.03秒</v>
      </c>
      <c r="M5490" s="3" t="str">
        <f t="shared" si="601"/>
        <v>140度23分2.25秒</v>
      </c>
    </row>
    <row r="5491" spans="1:13" x14ac:dyDescent="0.15">
      <c r="A5491" s="4">
        <v>43779</v>
      </c>
      <c r="B5491" s="5">
        <v>0.56355437499999994</v>
      </c>
      <c r="C5491" t="s">
        <v>0</v>
      </c>
      <c r="D5491" t="s">
        <v>1</v>
      </c>
      <c r="E5491" t="s">
        <v>19</v>
      </c>
      <c r="F5491" t="s">
        <v>11007</v>
      </c>
      <c r="G5491" s="2" t="str">
        <f t="shared" si="595"/>
        <v>30313933</v>
      </c>
      <c r="H5491" t="str">
        <f t="shared" si="596"/>
        <v>313333313239</v>
      </c>
      <c r="I5491" s="1">
        <f t="shared" si="597"/>
        <v>0.56353009259259257</v>
      </c>
      <c r="J5491" s="3" t="str">
        <f t="shared" si="598"/>
        <v>NAV</v>
      </c>
      <c r="K5491" s="3">
        <f t="shared" si="599"/>
        <v>19.3</v>
      </c>
      <c r="L5491" s="3" t="str">
        <f t="shared" si="600"/>
        <v>37度44分46.85秒</v>
      </c>
      <c r="M5491" s="3" t="str">
        <f t="shared" si="601"/>
        <v>140度23分2.31秒</v>
      </c>
    </row>
    <row r="5492" spans="1:13" x14ac:dyDescent="0.15">
      <c r="A5492" s="4">
        <v>43779</v>
      </c>
      <c r="B5492" s="5">
        <v>0.56356612268518524</v>
      </c>
      <c r="C5492" t="s">
        <v>0</v>
      </c>
      <c r="D5492" t="s">
        <v>1</v>
      </c>
      <c r="E5492" t="s">
        <v>19</v>
      </c>
      <c r="F5492" t="s">
        <v>11009</v>
      </c>
      <c r="G5492" s="2" t="str">
        <f t="shared" si="595"/>
        <v>30313936</v>
      </c>
      <c r="H5492" t="str">
        <f t="shared" si="596"/>
        <v>313333313330</v>
      </c>
      <c r="I5492" s="1">
        <f t="shared" si="597"/>
        <v>0.56354166666666672</v>
      </c>
      <c r="J5492" s="3" t="str">
        <f t="shared" si="598"/>
        <v>NAV</v>
      </c>
      <c r="K5492" s="3">
        <f t="shared" si="599"/>
        <v>19.600000000000001</v>
      </c>
      <c r="L5492" s="3" t="str">
        <f t="shared" si="600"/>
        <v>37度44分46.68秒</v>
      </c>
      <c r="M5492" s="3" t="str">
        <f t="shared" si="601"/>
        <v>140度23分2.34秒</v>
      </c>
    </row>
    <row r="5493" spans="1:13" x14ac:dyDescent="0.15">
      <c r="A5493" s="4">
        <v>43779</v>
      </c>
      <c r="B5493" s="5">
        <v>0.56357748842592592</v>
      </c>
      <c r="C5493" t="s">
        <v>0</v>
      </c>
      <c r="D5493" t="s">
        <v>1</v>
      </c>
      <c r="E5493" t="s">
        <v>19</v>
      </c>
      <c r="F5493" t="s">
        <v>11011</v>
      </c>
      <c r="G5493" s="2" t="str">
        <f t="shared" si="595"/>
        <v>30313936</v>
      </c>
      <c r="H5493" t="str">
        <f t="shared" si="596"/>
        <v>313333313331</v>
      </c>
      <c r="I5493" s="1">
        <f t="shared" si="597"/>
        <v>0.56355324074074076</v>
      </c>
      <c r="J5493" s="3" t="str">
        <f t="shared" si="598"/>
        <v>NAV</v>
      </c>
      <c r="K5493" s="3">
        <f t="shared" si="599"/>
        <v>19.600000000000001</v>
      </c>
      <c r="L5493" s="3" t="str">
        <f t="shared" si="600"/>
        <v>37度44分46.51秒</v>
      </c>
      <c r="M5493" s="3" t="str">
        <f t="shared" si="601"/>
        <v>140度23分2.37秒</v>
      </c>
    </row>
    <row r="5494" spans="1:13" x14ac:dyDescent="0.15">
      <c r="A5494" s="4">
        <v>43779</v>
      </c>
      <c r="B5494" s="5">
        <v>0.56359554398148148</v>
      </c>
      <c r="C5494" t="s">
        <v>0</v>
      </c>
      <c r="D5494" t="s">
        <v>1</v>
      </c>
      <c r="E5494" t="s">
        <v>11</v>
      </c>
      <c r="F5494" t="s">
        <v>11013</v>
      </c>
      <c r="G5494" s="2" t="str">
        <f t="shared" si="595"/>
        <v>30313934</v>
      </c>
      <c r="H5494" t="str">
        <f t="shared" si="596"/>
        <v>313333313332</v>
      </c>
      <c r="I5494" s="1">
        <f t="shared" si="597"/>
        <v>0.5635648148148148</v>
      </c>
      <c r="J5494" s="3" t="str">
        <f t="shared" si="598"/>
        <v>NAV</v>
      </c>
      <c r="K5494" s="3">
        <f t="shared" si="599"/>
        <v>19.399999999999999</v>
      </c>
      <c r="L5494" s="3" t="str">
        <f t="shared" si="600"/>
        <v>37度44分46.34秒</v>
      </c>
      <c r="M5494" s="3" t="str">
        <f t="shared" si="601"/>
        <v>140度23分2.43秒</v>
      </c>
    </row>
    <row r="5495" spans="1:13" x14ac:dyDescent="0.15">
      <c r="A5495" s="4">
        <v>43779</v>
      </c>
      <c r="B5495" s="5">
        <v>0.5636006018518519</v>
      </c>
      <c r="C5495" t="s">
        <v>0</v>
      </c>
      <c r="D5495" t="s">
        <v>1</v>
      </c>
      <c r="E5495" t="s">
        <v>11</v>
      </c>
      <c r="F5495" t="s">
        <v>11015</v>
      </c>
      <c r="G5495" s="2" t="str">
        <f t="shared" si="595"/>
        <v>30313933</v>
      </c>
      <c r="H5495" t="str">
        <f t="shared" si="596"/>
        <v>313333313333</v>
      </c>
      <c r="I5495" s="1">
        <f t="shared" si="597"/>
        <v>0.56357638888888884</v>
      </c>
      <c r="J5495" s="3" t="str">
        <f t="shared" si="598"/>
        <v>NAV</v>
      </c>
      <c r="K5495" s="3">
        <f t="shared" si="599"/>
        <v>19.3</v>
      </c>
      <c r="L5495" s="3" t="str">
        <f t="shared" si="600"/>
        <v>37度44分46.17秒</v>
      </c>
      <c r="M5495" s="3" t="str">
        <f t="shared" si="601"/>
        <v>140度23分2.46秒</v>
      </c>
    </row>
    <row r="5496" spans="1:13" x14ac:dyDescent="0.15">
      <c r="A5496" s="4">
        <v>43779</v>
      </c>
      <c r="B5496" s="5">
        <v>0.56361233796296295</v>
      </c>
      <c r="C5496" t="s">
        <v>0</v>
      </c>
      <c r="D5496" t="s">
        <v>1</v>
      </c>
      <c r="E5496" t="s">
        <v>11</v>
      </c>
      <c r="F5496" t="s">
        <v>11017</v>
      </c>
      <c r="G5496" s="2" t="str">
        <f t="shared" si="595"/>
        <v>30313838</v>
      </c>
      <c r="H5496" t="str">
        <f t="shared" si="596"/>
        <v>313333313334</v>
      </c>
      <c r="I5496" s="1">
        <f t="shared" si="597"/>
        <v>0.56358796296296299</v>
      </c>
      <c r="J5496" s="3" t="str">
        <f t="shared" si="598"/>
        <v>NAV</v>
      </c>
      <c r="K5496" s="3">
        <f t="shared" si="599"/>
        <v>18.8</v>
      </c>
      <c r="L5496" s="3" t="str">
        <f t="shared" si="600"/>
        <v>37度44分46.01秒</v>
      </c>
      <c r="M5496" s="3" t="str">
        <f t="shared" si="601"/>
        <v>140度23分2.5秒</v>
      </c>
    </row>
    <row r="5497" spans="1:13" x14ac:dyDescent="0.15">
      <c r="A5497" s="4">
        <v>43779</v>
      </c>
      <c r="B5497" s="5">
        <v>0.56362390046296296</v>
      </c>
      <c r="C5497" t="s">
        <v>0</v>
      </c>
      <c r="D5497" t="s">
        <v>1</v>
      </c>
      <c r="E5497" t="s">
        <v>11</v>
      </c>
      <c r="F5497" t="s">
        <v>11019</v>
      </c>
      <c r="G5497" s="2" t="str">
        <f t="shared" si="595"/>
        <v>30313930</v>
      </c>
      <c r="H5497" t="str">
        <f t="shared" si="596"/>
        <v>313333313335</v>
      </c>
      <c r="I5497" s="1">
        <f t="shared" si="597"/>
        <v>0.56359953703703702</v>
      </c>
      <c r="J5497" s="3" t="str">
        <f t="shared" si="598"/>
        <v>NAV</v>
      </c>
      <c r="K5497" s="3">
        <f t="shared" si="599"/>
        <v>19</v>
      </c>
      <c r="L5497" s="3" t="str">
        <f t="shared" si="600"/>
        <v>37度44分45.84秒</v>
      </c>
      <c r="M5497" s="3" t="str">
        <f t="shared" si="601"/>
        <v>140度23分2.53秒</v>
      </c>
    </row>
    <row r="5498" spans="1:13" x14ac:dyDescent="0.15">
      <c r="A5498" s="4">
        <v>43779</v>
      </c>
      <c r="B5498" s="5">
        <v>0.56363545138888893</v>
      </c>
      <c r="C5498" t="s">
        <v>0</v>
      </c>
      <c r="D5498" t="s">
        <v>1</v>
      </c>
      <c r="E5498" t="s">
        <v>11</v>
      </c>
      <c r="F5498" t="s">
        <v>11021</v>
      </c>
      <c r="G5498" s="2" t="str">
        <f t="shared" si="595"/>
        <v>30313930</v>
      </c>
      <c r="H5498" t="str">
        <f t="shared" si="596"/>
        <v>313333313336</v>
      </c>
      <c r="I5498" s="1">
        <f t="shared" si="597"/>
        <v>0.56361111111111117</v>
      </c>
      <c r="J5498" s="3" t="str">
        <f t="shared" si="598"/>
        <v>NAV</v>
      </c>
      <c r="K5498" s="3">
        <f t="shared" si="599"/>
        <v>19</v>
      </c>
      <c r="L5498" s="3" t="str">
        <f t="shared" si="600"/>
        <v>37度44分45.67秒</v>
      </c>
      <c r="M5498" s="3" t="str">
        <f t="shared" si="601"/>
        <v>140度23分2.59秒</v>
      </c>
    </row>
    <row r="5499" spans="1:13" x14ac:dyDescent="0.15">
      <c r="A5499" s="4">
        <v>43779</v>
      </c>
      <c r="B5499" s="5">
        <v>0.56364700231481479</v>
      </c>
      <c r="C5499" t="s">
        <v>0</v>
      </c>
      <c r="D5499" t="s">
        <v>1</v>
      </c>
      <c r="E5499" t="s">
        <v>11</v>
      </c>
      <c r="F5499" t="s">
        <v>11023</v>
      </c>
      <c r="G5499" s="2" t="str">
        <f t="shared" si="595"/>
        <v>30313930</v>
      </c>
      <c r="H5499" t="str">
        <f t="shared" si="596"/>
        <v>313333313337</v>
      </c>
      <c r="I5499" s="1">
        <f t="shared" si="597"/>
        <v>0.56362268518518521</v>
      </c>
      <c r="J5499" s="3" t="str">
        <f t="shared" si="598"/>
        <v>NAV</v>
      </c>
      <c r="K5499" s="3">
        <f t="shared" si="599"/>
        <v>19</v>
      </c>
      <c r="L5499" s="3" t="str">
        <f t="shared" si="600"/>
        <v>37度44分45.5秒</v>
      </c>
      <c r="M5499" s="3" t="str">
        <f t="shared" si="601"/>
        <v>140度23分2.62秒</v>
      </c>
    </row>
    <row r="5500" spans="1:13" x14ac:dyDescent="0.15">
      <c r="A5500" s="4">
        <v>43779</v>
      </c>
      <c r="B5500" s="5">
        <v>0.56366633101851848</v>
      </c>
      <c r="C5500" t="s">
        <v>0</v>
      </c>
      <c r="D5500" t="s">
        <v>1</v>
      </c>
      <c r="E5500" t="s">
        <v>19</v>
      </c>
      <c r="F5500" t="s">
        <v>11025</v>
      </c>
      <c r="G5500" s="2" t="str">
        <f t="shared" si="595"/>
        <v>30313930</v>
      </c>
      <c r="H5500" t="str">
        <f t="shared" si="596"/>
        <v>313333313338</v>
      </c>
      <c r="I5500" s="1">
        <f t="shared" si="597"/>
        <v>0.56363425925925925</v>
      </c>
      <c r="J5500" s="3" t="str">
        <f t="shared" si="598"/>
        <v>NAV</v>
      </c>
      <c r="K5500" s="3">
        <f t="shared" si="599"/>
        <v>19</v>
      </c>
      <c r="L5500" s="3" t="str">
        <f t="shared" si="600"/>
        <v>37度44分45.34秒</v>
      </c>
      <c r="M5500" s="3" t="str">
        <f t="shared" si="601"/>
        <v>140度23分2.65秒</v>
      </c>
    </row>
    <row r="5501" spans="1:13" x14ac:dyDescent="0.15">
      <c r="A5501" s="4">
        <v>43779</v>
      </c>
      <c r="B5501" s="5">
        <v>0.56367011574074077</v>
      </c>
      <c r="C5501" t="s">
        <v>0</v>
      </c>
      <c r="D5501" t="s">
        <v>1</v>
      </c>
      <c r="E5501" t="s">
        <v>19</v>
      </c>
      <c r="F5501" t="s">
        <v>11027</v>
      </c>
      <c r="G5501" s="2" t="str">
        <f t="shared" si="595"/>
        <v>30313839</v>
      </c>
      <c r="H5501" t="str">
        <f t="shared" si="596"/>
        <v>313333313339</v>
      </c>
      <c r="I5501" s="1">
        <f t="shared" si="597"/>
        <v>0.56364583333333329</v>
      </c>
      <c r="J5501" s="3" t="str">
        <f t="shared" si="598"/>
        <v>NAV</v>
      </c>
      <c r="K5501" s="3">
        <f t="shared" si="599"/>
        <v>18.899999999999999</v>
      </c>
      <c r="L5501" s="3" t="str">
        <f t="shared" si="600"/>
        <v>37度44分45.17秒</v>
      </c>
      <c r="M5501" s="3" t="str">
        <f t="shared" si="601"/>
        <v>140度23分2.71秒</v>
      </c>
    </row>
    <row r="5502" spans="1:13" x14ac:dyDescent="0.15">
      <c r="A5502" s="4">
        <v>43779</v>
      </c>
      <c r="B5502" s="5">
        <v>0.56368167824074067</v>
      </c>
      <c r="C5502" t="s">
        <v>0</v>
      </c>
      <c r="D5502" t="s">
        <v>1</v>
      </c>
      <c r="E5502" t="s">
        <v>19</v>
      </c>
      <c r="F5502" t="s">
        <v>11029</v>
      </c>
      <c r="G5502" s="2" t="str">
        <f t="shared" si="595"/>
        <v>30313930</v>
      </c>
      <c r="H5502" t="str">
        <f t="shared" si="596"/>
        <v>313333313430</v>
      </c>
      <c r="I5502" s="1">
        <f t="shared" si="597"/>
        <v>0.56365740740740744</v>
      </c>
      <c r="J5502" s="3" t="str">
        <f t="shared" si="598"/>
        <v>NAV</v>
      </c>
      <c r="K5502" s="3">
        <f t="shared" si="599"/>
        <v>19</v>
      </c>
      <c r="L5502" s="3" t="str">
        <f t="shared" si="600"/>
        <v>37度44分45秒</v>
      </c>
      <c r="M5502" s="3" t="str">
        <f t="shared" si="601"/>
        <v>140度23分2.75秒</v>
      </c>
    </row>
    <row r="5503" spans="1:13" x14ac:dyDescent="0.15">
      <c r="A5503" s="4">
        <v>43779</v>
      </c>
      <c r="B5503" s="5">
        <v>0.56369322916666664</v>
      </c>
      <c r="C5503" t="s">
        <v>0</v>
      </c>
      <c r="D5503" t="s">
        <v>1</v>
      </c>
      <c r="E5503" t="s">
        <v>19</v>
      </c>
      <c r="F5503" t="s">
        <v>11031</v>
      </c>
      <c r="G5503" s="2" t="str">
        <f t="shared" si="595"/>
        <v>30313839</v>
      </c>
      <c r="H5503" t="str">
        <f t="shared" si="596"/>
        <v>313333313431</v>
      </c>
      <c r="I5503" s="1">
        <f t="shared" si="597"/>
        <v>0.56366898148148148</v>
      </c>
      <c r="J5503" s="3" t="str">
        <f t="shared" si="598"/>
        <v>NAV</v>
      </c>
      <c r="K5503" s="3">
        <f t="shared" si="599"/>
        <v>18.899999999999999</v>
      </c>
      <c r="L5503" s="3" t="str">
        <f t="shared" si="600"/>
        <v>37度44分44.84秒</v>
      </c>
      <c r="M5503" s="3" t="str">
        <f t="shared" si="601"/>
        <v>140度23分2.78秒</v>
      </c>
    </row>
    <row r="5504" spans="1:13" x14ac:dyDescent="0.15">
      <c r="A5504" s="4">
        <v>43779</v>
      </c>
      <c r="B5504" s="5">
        <v>0.56370479166666665</v>
      </c>
      <c r="C5504" t="s">
        <v>0</v>
      </c>
      <c r="D5504" t="s">
        <v>1</v>
      </c>
      <c r="E5504" t="s">
        <v>19</v>
      </c>
      <c r="F5504" t="s">
        <v>11033</v>
      </c>
      <c r="G5504" s="2" t="str">
        <f t="shared" si="595"/>
        <v>30313839</v>
      </c>
      <c r="H5504" t="str">
        <f t="shared" si="596"/>
        <v>313333313432</v>
      </c>
      <c r="I5504" s="1">
        <f t="shared" si="597"/>
        <v>0.56368055555555552</v>
      </c>
      <c r="J5504" s="3" t="str">
        <f t="shared" si="598"/>
        <v>NAV</v>
      </c>
      <c r="K5504" s="3">
        <f t="shared" si="599"/>
        <v>18.899999999999999</v>
      </c>
      <c r="L5504" s="3" t="str">
        <f t="shared" si="600"/>
        <v>37度44分44.67秒</v>
      </c>
      <c r="M5504" s="3" t="str">
        <f t="shared" si="601"/>
        <v>140度23分2.84秒</v>
      </c>
    </row>
    <row r="5505" spans="1:13" x14ac:dyDescent="0.15">
      <c r="A5505" s="4">
        <v>43779</v>
      </c>
      <c r="B5505" s="5">
        <v>0.56371634259259262</v>
      </c>
      <c r="C5505" t="s">
        <v>0</v>
      </c>
      <c r="D5505" t="s">
        <v>1</v>
      </c>
      <c r="E5505" t="s">
        <v>19</v>
      </c>
      <c r="F5505" t="s">
        <v>11035</v>
      </c>
      <c r="G5505" s="2" t="str">
        <f t="shared" si="595"/>
        <v>30313838</v>
      </c>
      <c r="H5505" t="str">
        <f t="shared" si="596"/>
        <v>313333313433</v>
      </c>
      <c r="I5505" s="1">
        <f t="shared" si="597"/>
        <v>0.56369212962962967</v>
      </c>
      <c r="J5505" s="3" t="str">
        <f t="shared" si="598"/>
        <v>NAV</v>
      </c>
      <c r="K5505" s="3">
        <f t="shared" si="599"/>
        <v>18.8</v>
      </c>
      <c r="L5505" s="3" t="str">
        <f t="shared" si="600"/>
        <v>37度44分44.5秒</v>
      </c>
      <c r="M5505" s="3" t="str">
        <f t="shared" si="601"/>
        <v>140度23分2.87秒</v>
      </c>
    </row>
    <row r="5506" spans="1:13" x14ac:dyDescent="0.15">
      <c r="A5506" s="4">
        <v>43779</v>
      </c>
      <c r="B5506" s="5">
        <v>0.563734212962963</v>
      </c>
      <c r="C5506" t="s">
        <v>0</v>
      </c>
      <c r="D5506" t="s">
        <v>1</v>
      </c>
      <c r="E5506" t="s">
        <v>11</v>
      </c>
      <c r="F5506" t="s">
        <v>11037</v>
      </c>
      <c r="G5506" s="2" t="str">
        <f t="shared" ref="G5506:G5569" si="602">MID(F5506,99,8)</f>
        <v>30313837</v>
      </c>
      <c r="H5506" t="str">
        <f t="shared" ref="H5506:H5569" si="603">MID(F5506,129,12)</f>
        <v>313333313434</v>
      </c>
      <c r="I5506" s="1">
        <f t="shared" ref="I5506:I5569" si="604">TIME(MID(H5506,2,1)*10+MID(H5506,4,1),MID(H5506,6,1)*10+MID(H5506,8,1),MID(H5506,10,1)*10+MID(H5506,12,1))</f>
        <v>0.56370370370370371</v>
      </c>
      <c r="J5506" s="3" t="str">
        <f t="shared" ref="J5506:J5569" si="605">IF(MID(F5506,9,2)="47","GPS","NAV")</f>
        <v>NAV</v>
      </c>
      <c r="K5506" s="3">
        <f t="shared" ref="K5506:K5569" si="606">MID(G5506,2,1)*100+MID(G5506,4,1)*10+MID(G5506,6,1)+MID(G5506,8,1)/10</f>
        <v>18.7</v>
      </c>
      <c r="L5506" s="3" t="str">
        <f t="shared" ref="L5506:L5569" si="607">MID(F5506,56,1)*100+MID(F5506,58,1)*10+MID(F5506,60,1)&amp;"度"&amp;MID(F5506,62,1)*10+MID(F5506,64,1)&amp;"分"&amp;MID(F5506,66,1)*10+MID(F5506,68,1)+MID(F5506,70,1)*0.1+MID(F5506,72,1)*0.01&amp;"秒"</f>
        <v>37度44分44.34秒</v>
      </c>
      <c r="M5506" s="3" t="str">
        <f t="shared" ref="M5506:M5569" si="608">MID(F5506,74,1)*100+MID(F5506,76,1)*10+MID(F5506,78,1)&amp;"度"&amp;MID(F5506,80,1)*10+MID(F5506,82,1)&amp;"分"&amp;MID(F5506,84,1)*10+MID(F5506,86,1)+MID(F5506,88,1)*0.1+MID(F5506,90,1)*0.01&amp;"秒"</f>
        <v>140度23分2.9秒</v>
      </c>
    </row>
    <row r="5507" spans="1:13" x14ac:dyDescent="0.15">
      <c r="A5507" s="4">
        <v>43779</v>
      </c>
      <c r="B5507" s="5">
        <v>0.56373962962962965</v>
      </c>
      <c r="C5507" t="s">
        <v>0</v>
      </c>
      <c r="D5507" t="s">
        <v>1</v>
      </c>
      <c r="E5507" t="s">
        <v>11</v>
      </c>
      <c r="F5507" t="s">
        <v>11039</v>
      </c>
      <c r="G5507" s="2" t="str">
        <f t="shared" si="602"/>
        <v>30313834</v>
      </c>
      <c r="H5507" t="str">
        <f t="shared" si="603"/>
        <v>313333313435</v>
      </c>
      <c r="I5507" s="1">
        <f t="shared" si="604"/>
        <v>0.56371527777777775</v>
      </c>
      <c r="J5507" s="3" t="str">
        <f t="shared" si="605"/>
        <v>NAV</v>
      </c>
      <c r="K5507" s="3">
        <f t="shared" si="606"/>
        <v>18.399999999999999</v>
      </c>
      <c r="L5507" s="3" t="str">
        <f t="shared" si="607"/>
        <v>37度44分44.17秒</v>
      </c>
      <c r="M5507" s="3" t="str">
        <f t="shared" si="608"/>
        <v>140度23分2.93秒</v>
      </c>
    </row>
    <row r="5508" spans="1:13" x14ac:dyDescent="0.15">
      <c r="A5508" s="4">
        <v>43779</v>
      </c>
      <c r="B5508" s="5">
        <v>0.56375119212962965</v>
      </c>
      <c r="C5508" t="s">
        <v>0</v>
      </c>
      <c r="D5508" t="s">
        <v>1</v>
      </c>
      <c r="E5508" t="s">
        <v>11</v>
      </c>
      <c r="F5508" t="s">
        <v>11041</v>
      </c>
      <c r="G5508" s="2" t="str">
        <f t="shared" si="602"/>
        <v>30313833</v>
      </c>
      <c r="H5508" t="str">
        <f t="shared" si="603"/>
        <v>313333313436</v>
      </c>
      <c r="I5508" s="1">
        <f t="shared" si="604"/>
        <v>0.56372685185185178</v>
      </c>
      <c r="J5508" s="3" t="str">
        <f t="shared" si="605"/>
        <v>NAV</v>
      </c>
      <c r="K5508" s="3">
        <f t="shared" si="606"/>
        <v>18.3</v>
      </c>
      <c r="L5508" s="3" t="str">
        <f t="shared" si="607"/>
        <v>37度44分44.01秒</v>
      </c>
      <c r="M5508" s="3" t="str">
        <f t="shared" si="608"/>
        <v>140度23分3秒</v>
      </c>
    </row>
    <row r="5509" spans="1:13" x14ac:dyDescent="0.15">
      <c r="A5509" s="4">
        <v>43779</v>
      </c>
      <c r="B5509" s="5">
        <v>0.56376274305555552</v>
      </c>
      <c r="C5509" t="s">
        <v>0</v>
      </c>
      <c r="D5509" t="s">
        <v>1</v>
      </c>
      <c r="E5509" t="s">
        <v>11</v>
      </c>
      <c r="F5509" t="s">
        <v>11043</v>
      </c>
      <c r="G5509" s="2" t="str">
        <f t="shared" si="602"/>
        <v>30313833</v>
      </c>
      <c r="H5509" t="str">
        <f t="shared" si="603"/>
        <v>313333313437</v>
      </c>
      <c r="I5509" s="1">
        <f t="shared" si="604"/>
        <v>0.56373842592592593</v>
      </c>
      <c r="J5509" s="3" t="str">
        <f t="shared" si="605"/>
        <v>NAV</v>
      </c>
      <c r="K5509" s="3">
        <f t="shared" si="606"/>
        <v>18.3</v>
      </c>
      <c r="L5509" s="3" t="str">
        <f t="shared" si="607"/>
        <v>37度44分43.84秒</v>
      </c>
      <c r="M5509" s="3" t="str">
        <f t="shared" si="608"/>
        <v>140度23分3.03秒</v>
      </c>
    </row>
    <row r="5510" spans="1:13" x14ac:dyDescent="0.15">
      <c r="A5510" s="4">
        <v>43779</v>
      </c>
      <c r="B5510" s="5">
        <v>0.56377430555555552</v>
      </c>
      <c r="C5510" t="s">
        <v>0</v>
      </c>
      <c r="D5510" t="s">
        <v>1</v>
      </c>
      <c r="E5510" t="s">
        <v>11</v>
      </c>
      <c r="F5510" t="s">
        <v>11045</v>
      </c>
      <c r="G5510" s="2" t="str">
        <f t="shared" si="602"/>
        <v>30313832</v>
      </c>
      <c r="H5510" t="str">
        <f t="shared" si="603"/>
        <v>313333313438</v>
      </c>
      <c r="I5510" s="1">
        <f t="shared" si="604"/>
        <v>0.56374999999999997</v>
      </c>
      <c r="J5510" s="3" t="str">
        <f t="shared" si="605"/>
        <v>NAV</v>
      </c>
      <c r="K5510" s="3">
        <f t="shared" si="606"/>
        <v>18.2</v>
      </c>
      <c r="L5510" s="3" t="str">
        <f t="shared" si="607"/>
        <v>37度44分43.68秒</v>
      </c>
      <c r="M5510" s="3" t="str">
        <f t="shared" si="608"/>
        <v>140度23分3.06秒</v>
      </c>
    </row>
    <row r="5511" spans="1:13" x14ac:dyDescent="0.15">
      <c r="A5511" s="4">
        <v>43779</v>
      </c>
      <c r="B5511" s="5">
        <v>0.56378604166666668</v>
      </c>
      <c r="C5511" t="s">
        <v>0</v>
      </c>
      <c r="D5511" t="s">
        <v>1</v>
      </c>
      <c r="E5511" t="s">
        <v>11</v>
      </c>
      <c r="F5511" t="s">
        <v>11047</v>
      </c>
      <c r="G5511" s="2" t="str">
        <f t="shared" si="602"/>
        <v>30313831</v>
      </c>
      <c r="H5511" t="str">
        <f t="shared" si="603"/>
        <v>313333313439</v>
      </c>
      <c r="I5511" s="1">
        <f t="shared" si="604"/>
        <v>0.56376157407407412</v>
      </c>
      <c r="J5511" s="3" t="str">
        <f t="shared" si="605"/>
        <v>NAV</v>
      </c>
      <c r="K5511" s="3">
        <f t="shared" si="606"/>
        <v>18.100000000000001</v>
      </c>
      <c r="L5511" s="3" t="str">
        <f t="shared" si="607"/>
        <v>37度44分43.53秒</v>
      </c>
      <c r="M5511" s="3" t="str">
        <f t="shared" si="608"/>
        <v>140度23分3.12秒</v>
      </c>
    </row>
    <row r="5512" spans="1:13" x14ac:dyDescent="0.15">
      <c r="A5512" s="4">
        <v>43779</v>
      </c>
      <c r="B5512" s="5">
        <v>0.56380355324074072</v>
      </c>
      <c r="C5512" t="s">
        <v>0</v>
      </c>
      <c r="D5512" t="s">
        <v>1</v>
      </c>
      <c r="E5512" t="s">
        <v>19</v>
      </c>
      <c r="F5512" t="s">
        <v>11049</v>
      </c>
      <c r="G5512" s="2" t="str">
        <f t="shared" si="602"/>
        <v>30313830</v>
      </c>
      <c r="H5512" t="str">
        <f t="shared" si="603"/>
        <v>313333313530</v>
      </c>
      <c r="I5512" s="1">
        <f t="shared" si="604"/>
        <v>0.56377314814814816</v>
      </c>
      <c r="J5512" s="3" t="str">
        <f t="shared" si="605"/>
        <v>NAV</v>
      </c>
      <c r="K5512" s="3">
        <f t="shared" si="606"/>
        <v>18</v>
      </c>
      <c r="L5512" s="3" t="str">
        <f t="shared" si="607"/>
        <v>37度44分43.37秒</v>
      </c>
      <c r="M5512" s="3" t="str">
        <f t="shared" si="608"/>
        <v>140度23分3.15秒</v>
      </c>
    </row>
    <row r="5513" spans="1:13" x14ac:dyDescent="0.15">
      <c r="A5513" s="4">
        <v>43779</v>
      </c>
      <c r="B5513" s="5">
        <v>0.56380896990740748</v>
      </c>
      <c r="C5513" t="s">
        <v>0</v>
      </c>
      <c r="D5513" t="s">
        <v>1</v>
      </c>
      <c r="E5513" t="s">
        <v>19</v>
      </c>
      <c r="F5513" t="s">
        <v>11051</v>
      </c>
      <c r="G5513" s="2" t="str">
        <f t="shared" si="602"/>
        <v>30313739</v>
      </c>
      <c r="H5513" t="str">
        <f t="shared" si="603"/>
        <v>313333313531</v>
      </c>
      <c r="I5513" s="1">
        <f t="shared" si="604"/>
        <v>0.5637847222222222</v>
      </c>
      <c r="J5513" s="3" t="str">
        <f t="shared" si="605"/>
        <v>NAV</v>
      </c>
      <c r="K5513" s="3">
        <f t="shared" si="606"/>
        <v>17.899999999999999</v>
      </c>
      <c r="L5513" s="3" t="str">
        <f t="shared" si="607"/>
        <v>37度44分43.21秒</v>
      </c>
      <c r="M5513" s="3" t="str">
        <f t="shared" si="608"/>
        <v>140度23分3.18秒</v>
      </c>
    </row>
    <row r="5514" spans="1:13" x14ac:dyDescent="0.15">
      <c r="A5514" s="4">
        <v>43779</v>
      </c>
      <c r="B5514" s="5">
        <v>0.56382052083333334</v>
      </c>
      <c r="C5514" t="s">
        <v>0</v>
      </c>
      <c r="D5514" t="s">
        <v>1</v>
      </c>
      <c r="E5514" t="s">
        <v>19</v>
      </c>
      <c r="F5514" t="s">
        <v>11053</v>
      </c>
      <c r="G5514" s="2" t="str">
        <f t="shared" si="602"/>
        <v>30313739</v>
      </c>
      <c r="H5514" t="str">
        <f t="shared" si="603"/>
        <v>313333313532</v>
      </c>
      <c r="I5514" s="1">
        <f t="shared" si="604"/>
        <v>0.56379629629629624</v>
      </c>
      <c r="J5514" s="3" t="str">
        <f t="shared" si="605"/>
        <v>NAV</v>
      </c>
      <c r="K5514" s="3">
        <f t="shared" si="606"/>
        <v>17.899999999999999</v>
      </c>
      <c r="L5514" s="3" t="str">
        <f t="shared" si="607"/>
        <v>37度44分43.06秒</v>
      </c>
      <c r="M5514" s="3" t="str">
        <f t="shared" si="608"/>
        <v>140度23分3.21秒</v>
      </c>
    </row>
    <row r="5515" spans="1:13" x14ac:dyDescent="0.15">
      <c r="A5515" s="4">
        <v>43779</v>
      </c>
      <c r="B5515" s="5">
        <v>0.56383208333333334</v>
      </c>
      <c r="C5515" t="s">
        <v>0</v>
      </c>
      <c r="D5515" t="s">
        <v>1</v>
      </c>
      <c r="E5515" t="s">
        <v>19</v>
      </c>
      <c r="F5515" t="s">
        <v>11055</v>
      </c>
      <c r="G5515" s="2" t="str">
        <f t="shared" si="602"/>
        <v>30313738</v>
      </c>
      <c r="H5515" t="str">
        <f t="shared" si="603"/>
        <v>313333313533</v>
      </c>
      <c r="I5515" s="1">
        <f t="shared" si="604"/>
        <v>0.56380787037037039</v>
      </c>
      <c r="J5515" s="3" t="str">
        <f t="shared" si="605"/>
        <v>NAV</v>
      </c>
      <c r="K5515" s="3">
        <f t="shared" si="606"/>
        <v>17.8</v>
      </c>
      <c r="L5515" s="3" t="str">
        <f t="shared" si="607"/>
        <v>37度44分42.9秒</v>
      </c>
      <c r="M5515" s="3" t="str">
        <f t="shared" si="608"/>
        <v>140度23分3.28秒</v>
      </c>
    </row>
    <row r="5516" spans="1:13" x14ac:dyDescent="0.15">
      <c r="A5516" s="4">
        <v>43779</v>
      </c>
      <c r="B5516" s="5">
        <v>0.56384381944444451</v>
      </c>
      <c r="C5516" t="s">
        <v>0</v>
      </c>
      <c r="D5516" t="s">
        <v>1</v>
      </c>
      <c r="E5516" t="s">
        <v>19</v>
      </c>
      <c r="F5516" t="s">
        <v>11057</v>
      </c>
      <c r="G5516" s="2" t="str">
        <f t="shared" si="602"/>
        <v>30313738</v>
      </c>
      <c r="H5516" t="str">
        <f t="shared" si="603"/>
        <v>313333313534</v>
      </c>
      <c r="I5516" s="1">
        <f t="shared" si="604"/>
        <v>0.56381944444444443</v>
      </c>
      <c r="J5516" s="3" t="str">
        <f t="shared" si="605"/>
        <v>NAV</v>
      </c>
      <c r="K5516" s="3">
        <f t="shared" si="606"/>
        <v>17.8</v>
      </c>
      <c r="L5516" s="3" t="str">
        <f t="shared" si="607"/>
        <v>37度44分42.75秒</v>
      </c>
      <c r="M5516" s="3" t="str">
        <f t="shared" si="608"/>
        <v>140度23分3.31秒</v>
      </c>
    </row>
    <row r="5517" spans="1:13" x14ac:dyDescent="0.15">
      <c r="A5517" s="4">
        <v>43779</v>
      </c>
      <c r="B5517" s="5">
        <v>0.56385537037037037</v>
      </c>
      <c r="C5517" t="s">
        <v>0</v>
      </c>
      <c r="D5517" t="s">
        <v>1</v>
      </c>
      <c r="E5517" t="s">
        <v>19</v>
      </c>
      <c r="F5517" t="s">
        <v>11059</v>
      </c>
      <c r="G5517" s="2" t="str">
        <f t="shared" si="602"/>
        <v>30313736</v>
      </c>
      <c r="H5517" t="str">
        <f t="shared" si="603"/>
        <v>313333313535</v>
      </c>
      <c r="I5517" s="1">
        <f t="shared" si="604"/>
        <v>0.56383101851851858</v>
      </c>
      <c r="J5517" s="3" t="str">
        <f t="shared" si="605"/>
        <v>NAV</v>
      </c>
      <c r="K5517" s="3">
        <f t="shared" si="606"/>
        <v>17.600000000000001</v>
      </c>
      <c r="L5517" s="3" t="str">
        <f t="shared" si="607"/>
        <v>37度44分42.59秒</v>
      </c>
      <c r="M5517" s="3" t="str">
        <f t="shared" si="608"/>
        <v>140度23分3.34秒</v>
      </c>
    </row>
    <row r="5518" spans="1:13" x14ac:dyDescent="0.15">
      <c r="A5518" s="4">
        <v>43779</v>
      </c>
      <c r="B5518" s="5">
        <v>0.56387342592592593</v>
      </c>
      <c r="C5518" t="s">
        <v>0</v>
      </c>
      <c r="D5518" t="s">
        <v>1</v>
      </c>
      <c r="E5518" t="s">
        <v>11</v>
      </c>
      <c r="F5518" t="s">
        <v>11061</v>
      </c>
      <c r="G5518" s="2" t="str">
        <f t="shared" si="602"/>
        <v>30313734</v>
      </c>
      <c r="H5518" t="str">
        <f t="shared" si="603"/>
        <v>313333313536</v>
      </c>
      <c r="I5518" s="1">
        <f t="shared" si="604"/>
        <v>0.56384259259259262</v>
      </c>
      <c r="J5518" s="3" t="str">
        <f t="shared" si="605"/>
        <v>NAV</v>
      </c>
      <c r="K5518" s="3">
        <f t="shared" si="606"/>
        <v>17.399999999999999</v>
      </c>
      <c r="L5518" s="3" t="str">
        <f t="shared" si="607"/>
        <v>37度44分42.43秒</v>
      </c>
      <c r="M5518" s="3" t="str">
        <f t="shared" si="608"/>
        <v>140度23分3.37秒</v>
      </c>
    </row>
    <row r="5519" spans="1:13" x14ac:dyDescent="0.15">
      <c r="A5519" s="4">
        <v>43779</v>
      </c>
      <c r="B5519" s="5">
        <v>0.56387848379629635</v>
      </c>
      <c r="C5519" t="s">
        <v>0</v>
      </c>
      <c r="D5519" t="s">
        <v>1</v>
      </c>
      <c r="E5519" t="s">
        <v>11</v>
      </c>
      <c r="F5519" t="s">
        <v>11063</v>
      </c>
      <c r="G5519" s="2" t="str">
        <f t="shared" si="602"/>
        <v>30313735</v>
      </c>
      <c r="H5519" t="str">
        <f t="shared" si="603"/>
        <v>313333313537</v>
      </c>
      <c r="I5519" s="1">
        <f t="shared" si="604"/>
        <v>0.56385416666666666</v>
      </c>
      <c r="J5519" s="3" t="str">
        <f t="shared" si="605"/>
        <v>NAV</v>
      </c>
      <c r="K5519" s="3">
        <f t="shared" si="606"/>
        <v>17.5</v>
      </c>
      <c r="L5519" s="3" t="str">
        <f t="shared" si="607"/>
        <v>37度44分42.28秒</v>
      </c>
      <c r="M5519" s="3" t="str">
        <f t="shared" si="608"/>
        <v>140度23分3.43秒</v>
      </c>
    </row>
    <row r="5520" spans="1:13" x14ac:dyDescent="0.15">
      <c r="A5520" s="4">
        <v>43779</v>
      </c>
      <c r="B5520" s="5">
        <v>0.56389003472222221</v>
      </c>
      <c r="C5520" t="s">
        <v>0</v>
      </c>
      <c r="D5520" t="s">
        <v>1</v>
      </c>
      <c r="E5520" t="s">
        <v>11</v>
      </c>
      <c r="F5520" t="s">
        <v>11065</v>
      </c>
      <c r="G5520" s="2" t="str">
        <f t="shared" si="602"/>
        <v>30313737</v>
      </c>
      <c r="H5520" t="str">
        <f t="shared" si="603"/>
        <v>313333313538</v>
      </c>
      <c r="I5520" s="1">
        <f t="shared" si="604"/>
        <v>0.5638657407407407</v>
      </c>
      <c r="J5520" s="3" t="str">
        <f t="shared" si="605"/>
        <v>NAV</v>
      </c>
      <c r="K5520" s="3">
        <f t="shared" si="606"/>
        <v>17.7</v>
      </c>
      <c r="L5520" s="3" t="str">
        <f t="shared" si="607"/>
        <v>37度44分42.12秒</v>
      </c>
      <c r="M5520" s="3" t="str">
        <f t="shared" si="608"/>
        <v>140度23分3.46秒</v>
      </c>
    </row>
    <row r="5521" spans="1:13" x14ac:dyDescent="0.15">
      <c r="A5521" s="4">
        <v>43779</v>
      </c>
      <c r="B5521" s="5">
        <v>0.56390159722222222</v>
      </c>
      <c r="C5521" t="s">
        <v>0</v>
      </c>
      <c r="D5521" t="s">
        <v>1</v>
      </c>
      <c r="E5521" t="s">
        <v>11</v>
      </c>
      <c r="F5521" t="s">
        <v>11067</v>
      </c>
      <c r="G5521" s="2" t="str">
        <f t="shared" si="602"/>
        <v>30313739</v>
      </c>
      <c r="H5521" t="str">
        <f t="shared" si="603"/>
        <v>313333313539</v>
      </c>
      <c r="I5521" s="1">
        <f t="shared" si="604"/>
        <v>0.56387731481481485</v>
      </c>
      <c r="J5521" s="3" t="str">
        <f t="shared" si="605"/>
        <v>NAV</v>
      </c>
      <c r="K5521" s="3">
        <f t="shared" si="606"/>
        <v>17.899999999999999</v>
      </c>
      <c r="L5521" s="3" t="str">
        <f t="shared" si="607"/>
        <v>37度44分41.96秒</v>
      </c>
      <c r="M5521" s="3" t="str">
        <f t="shared" si="608"/>
        <v>140度23分3.5秒</v>
      </c>
    </row>
    <row r="5522" spans="1:13" x14ac:dyDescent="0.15">
      <c r="A5522" s="4">
        <v>43779</v>
      </c>
      <c r="B5522" s="5">
        <v>0.56391314814814819</v>
      </c>
      <c r="C5522" t="s">
        <v>0</v>
      </c>
      <c r="D5522" t="s">
        <v>1</v>
      </c>
      <c r="E5522" t="s">
        <v>11</v>
      </c>
      <c r="F5522" t="s">
        <v>11069</v>
      </c>
      <c r="G5522" s="2" t="str">
        <f t="shared" si="602"/>
        <v>30313831</v>
      </c>
      <c r="H5522" t="str">
        <f t="shared" si="603"/>
        <v>313333323030</v>
      </c>
      <c r="I5522" s="1">
        <f t="shared" si="604"/>
        <v>0.56388888888888888</v>
      </c>
      <c r="J5522" s="3" t="str">
        <f t="shared" si="605"/>
        <v>NAV</v>
      </c>
      <c r="K5522" s="3">
        <f t="shared" si="606"/>
        <v>18.100000000000001</v>
      </c>
      <c r="L5522" s="3" t="str">
        <f t="shared" si="607"/>
        <v>37度44分41.79秒</v>
      </c>
      <c r="M5522" s="3" t="str">
        <f t="shared" si="608"/>
        <v>140度23分3.56秒</v>
      </c>
    </row>
    <row r="5523" spans="1:13" x14ac:dyDescent="0.15">
      <c r="A5523" s="4">
        <v>43779</v>
      </c>
      <c r="B5523" s="5">
        <v>0.56392471064814809</v>
      </c>
      <c r="C5523" t="s">
        <v>0</v>
      </c>
      <c r="D5523" t="s">
        <v>1</v>
      </c>
      <c r="E5523" t="s">
        <v>11</v>
      </c>
      <c r="F5523" t="s">
        <v>11071</v>
      </c>
      <c r="G5523" s="2" t="str">
        <f t="shared" si="602"/>
        <v>30313832</v>
      </c>
      <c r="H5523" t="str">
        <f t="shared" si="603"/>
        <v>313333323031</v>
      </c>
      <c r="I5523" s="1">
        <f t="shared" si="604"/>
        <v>0.56390046296296303</v>
      </c>
      <c r="J5523" s="3" t="str">
        <f t="shared" si="605"/>
        <v>NAV</v>
      </c>
      <c r="K5523" s="3">
        <f t="shared" si="606"/>
        <v>18.2</v>
      </c>
      <c r="L5523" s="3" t="str">
        <f t="shared" si="607"/>
        <v>37度44分41.64秒</v>
      </c>
      <c r="M5523" s="3" t="str">
        <f t="shared" si="608"/>
        <v>140度23分3.59秒</v>
      </c>
    </row>
    <row r="5524" spans="1:13" x14ac:dyDescent="0.15">
      <c r="A5524" s="4">
        <v>43779</v>
      </c>
      <c r="B5524" s="5">
        <v>0.56393626157407406</v>
      </c>
      <c r="C5524" t="s">
        <v>0</v>
      </c>
      <c r="D5524" t="s">
        <v>1</v>
      </c>
      <c r="E5524" t="s">
        <v>11</v>
      </c>
      <c r="F5524" t="s">
        <v>11073</v>
      </c>
      <c r="G5524" s="2" t="str">
        <f t="shared" si="602"/>
        <v>30313834</v>
      </c>
      <c r="H5524" t="str">
        <f t="shared" si="603"/>
        <v>313333323032</v>
      </c>
      <c r="I5524" s="1">
        <f t="shared" si="604"/>
        <v>0.56391203703703707</v>
      </c>
      <c r="J5524" s="3" t="str">
        <f t="shared" si="605"/>
        <v>NAV</v>
      </c>
      <c r="K5524" s="3">
        <f t="shared" si="606"/>
        <v>18.399999999999999</v>
      </c>
      <c r="L5524" s="3" t="str">
        <f t="shared" si="607"/>
        <v>37度44分41.46秒</v>
      </c>
      <c r="M5524" s="3" t="str">
        <f t="shared" si="608"/>
        <v>140度23分3.65秒</v>
      </c>
    </row>
    <row r="5525" spans="1:13" x14ac:dyDescent="0.15">
      <c r="A5525" s="4">
        <v>43779</v>
      </c>
      <c r="B5525" s="5">
        <v>0.56394782407407407</v>
      </c>
      <c r="C5525" t="s">
        <v>0</v>
      </c>
      <c r="D5525" t="s">
        <v>1</v>
      </c>
      <c r="E5525" t="s">
        <v>11</v>
      </c>
      <c r="F5525" t="s">
        <v>11075</v>
      </c>
      <c r="G5525" s="2" t="str">
        <f t="shared" si="602"/>
        <v>30313834</v>
      </c>
      <c r="H5525" t="str">
        <f t="shared" si="603"/>
        <v>313333323033</v>
      </c>
      <c r="I5525" s="1">
        <f t="shared" si="604"/>
        <v>0.56392361111111111</v>
      </c>
      <c r="J5525" s="3" t="str">
        <f t="shared" si="605"/>
        <v>NAV</v>
      </c>
      <c r="K5525" s="3">
        <f t="shared" si="606"/>
        <v>18.399999999999999</v>
      </c>
      <c r="L5525" s="3" t="str">
        <f t="shared" si="607"/>
        <v>37度44分41.31秒</v>
      </c>
      <c r="M5525" s="3" t="str">
        <f t="shared" si="608"/>
        <v>140度23分3.68秒</v>
      </c>
    </row>
    <row r="5526" spans="1:13" x14ac:dyDescent="0.15">
      <c r="A5526" s="4">
        <v>43779</v>
      </c>
      <c r="B5526" s="5">
        <v>0.56395956018518512</v>
      </c>
      <c r="C5526" t="s">
        <v>0</v>
      </c>
      <c r="D5526" t="s">
        <v>1</v>
      </c>
      <c r="E5526" t="s">
        <v>11</v>
      </c>
      <c r="F5526" t="s">
        <v>11077</v>
      </c>
      <c r="G5526" s="2" t="str">
        <f t="shared" si="602"/>
        <v>30313835</v>
      </c>
      <c r="H5526" t="str">
        <f t="shared" si="603"/>
        <v>313333323034</v>
      </c>
      <c r="I5526" s="1">
        <f t="shared" si="604"/>
        <v>0.56393518518518515</v>
      </c>
      <c r="J5526" s="3" t="str">
        <f t="shared" si="605"/>
        <v>NAV</v>
      </c>
      <c r="K5526" s="3">
        <f t="shared" si="606"/>
        <v>18.5</v>
      </c>
      <c r="L5526" s="3" t="str">
        <f t="shared" si="607"/>
        <v>37度44分41.15秒</v>
      </c>
      <c r="M5526" s="3" t="str">
        <f t="shared" si="608"/>
        <v>140度23分3.75秒</v>
      </c>
    </row>
    <row r="5527" spans="1:13" x14ac:dyDescent="0.15">
      <c r="A5527" s="4">
        <v>43779</v>
      </c>
      <c r="B5527" s="5">
        <v>0.56397111111111109</v>
      </c>
      <c r="C5527" t="s">
        <v>0</v>
      </c>
      <c r="D5527" t="s">
        <v>1</v>
      </c>
      <c r="E5527" t="s">
        <v>11</v>
      </c>
      <c r="F5527" t="s">
        <v>11079</v>
      </c>
      <c r="G5527" s="2" t="str">
        <f t="shared" si="602"/>
        <v>30313835</v>
      </c>
      <c r="H5527" t="str">
        <f t="shared" si="603"/>
        <v>313333323035</v>
      </c>
      <c r="I5527" s="1">
        <f t="shared" si="604"/>
        <v>0.56394675925925919</v>
      </c>
      <c r="J5527" s="3" t="str">
        <f t="shared" si="605"/>
        <v>NAV</v>
      </c>
      <c r="K5527" s="3">
        <f t="shared" si="606"/>
        <v>18.5</v>
      </c>
      <c r="L5527" s="3" t="str">
        <f t="shared" si="607"/>
        <v>37度44分40.98秒</v>
      </c>
      <c r="M5527" s="3" t="str">
        <f t="shared" si="608"/>
        <v>140度23分3.78秒</v>
      </c>
    </row>
    <row r="5528" spans="1:13" x14ac:dyDescent="0.15">
      <c r="A5528" s="4">
        <v>43779</v>
      </c>
      <c r="B5528" s="5">
        <v>0.56398266203703706</v>
      </c>
      <c r="C5528" t="s">
        <v>0</v>
      </c>
      <c r="D5528" t="s">
        <v>1</v>
      </c>
      <c r="E5528" t="s">
        <v>11</v>
      </c>
      <c r="F5528" t="s">
        <v>11081</v>
      </c>
      <c r="G5528" s="2" t="str">
        <f t="shared" si="602"/>
        <v>30313835</v>
      </c>
      <c r="H5528" t="str">
        <f t="shared" si="603"/>
        <v>313333323036</v>
      </c>
      <c r="I5528" s="1">
        <f t="shared" si="604"/>
        <v>0.56395833333333334</v>
      </c>
      <c r="J5528" s="3" t="str">
        <f t="shared" si="605"/>
        <v>NAV</v>
      </c>
      <c r="K5528" s="3">
        <f t="shared" si="606"/>
        <v>18.5</v>
      </c>
      <c r="L5528" s="3" t="str">
        <f t="shared" si="607"/>
        <v>37度44分40.82秒</v>
      </c>
      <c r="M5528" s="3" t="str">
        <f t="shared" si="608"/>
        <v>140度23分3.84秒</v>
      </c>
    </row>
    <row r="5529" spans="1:13" x14ac:dyDescent="0.15">
      <c r="A5529" s="4">
        <v>43779</v>
      </c>
      <c r="B5529" s="5">
        <v>0.56399422453703707</v>
      </c>
      <c r="C5529" t="s">
        <v>0</v>
      </c>
      <c r="D5529" t="s">
        <v>1</v>
      </c>
      <c r="E5529" t="s">
        <v>11</v>
      </c>
      <c r="F5529" t="s">
        <v>11083</v>
      </c>
      <c r="G5529" s="2" t="str">
        <f t="shared" si="602"/>
        <v>30313834</v>
      </c>
      <c r="H5529" t="str">
        <f t="shared" si="603"/>
        <v>313333323037</v>
      </c>
      <c r="I5529" s="1">
        <f t="shared" si="604"/>
        <v>0.56396990740740738</v>
      </c>
      <c r="J5529" s="3" t="str">
        <f t="shared" si="605"/>
        <v>NAV</v>
      </c>
      <c r="K5529" s="3">
        <f t="shared" si="606"/>
        <v>18.399999999999999</v>
      </c>
      <c r="L5529" s="3" t="str">
        <f t="shared" si="607"/>
        <v>37度44分40.65秒</v>
      </c>
      <c r="M5529" s="3" t="str">
        <f t="shared" si="608"/>
        <v>140度23分3.87秒</v>
      </c>
    </row>
    <row r="5530" spans="1:13" x14ac:dyDescent="0.15">
      <c r="A5530" s="4">
        <v>43779</v>
      </c>
      <c r="B5530" s="5">
        <v>0.56400577546296293</v>
      </c>
      <c r="C5530" t="s">
        <v>0</v>
      </c>
      <c r="D5530" t="s">
        <v>1</v>
      </c>
      <c r="E5530" t="s">
        <v>11</v>
      </c>
      <c r="F5530" t="s">
        <v>11085</v>
      </c>
      <c r="G5530" s="2" t="str">
        <f t="shared" si="602"/>
        <v>30313834</v>
      </c>
      <c r="H5530" t="str">
        <f t="shared" si="603"/>
        <v>313333323038</v>
      </c>
      <c r="I5530" s="1">
        <f t="shared" si="604"/>
        <v>0.56398148148148153</v>
      </c>
      <c r="J5530" s="3" t="str">
        <f t="shared" si="605"/>
        <v>NAV</v>
      </c>
      <c r="K5530" s="3">
        <f t="shared" si="606"/>
        <v>18.399999999999999</v>
      </c>
      <c r="L5530" s="3" t="str">
        <f t="shared" si="607"/>
        <v>37度44分40.5秒</v>
      </c>
      <c r="M5530" s="3" t="str">
        <f t="shared" si="608"/>
        <v>140度23分3.9秒</v>
      </c>
    </row>
    <row r="5531" spans="1:13" x14ac:dyDescent="0.15">
      <c r="A5531" s="4">
        <v>43779</v>
      </c>
      <c r="B5531" s="5">
        <v>0.56401733796296294</v>
      </c>
      <c r="C5531" t="s">
        <v>0</v>
      </c>
      <c r="D5531" t="s">
        <v>1</v>
      </c>
      <c r="E5531" t="s">
        <v>19</v>
      </c>
      <c r="F5531" t="s">
        <v>11087</v>
      </c>
      <c r="G5531" s="2" t="str">
        <f t="shared" si="602"/>
        <v>30313835</v>
      </c>
      <c r="H5531" t="str">
        <f t="shared" si="603"/>
        <v>313333323039</v>
      </c>
      <c r="I5531" s="1">
        <f t="shared" si="604"/>
        <v>0.56399305555555557</v>
      </c>
      <c r="J5531" s="3" t="str">
        <f t="shared" si="605"/>
        <v>NAV</v>
      </c>
      <c r="K5531" s="3">
        <f t="shared" si="606"/>
        <v>18.5</v>
      </c>
      <c r="L5531" s="3" t="str">
        <f t="shared" si="607"/>
        <v>37度44分40.34秒</v>
      </c>
      <c r="M5531" s="3" t="str">
        <f t="shared" si="608"/>
        <v>140度23分3.96秒</v>
      </c>
    </row>
    <row r="5532" spans="1:13" x14ac:dyDescent="0.15">
      <c r="A5532" s="4">
        <v>43779</v>
      </c>
      <c r="B5532" s="5">
        <v>0.56402888888888891</v>
      </c>
      <c r="C5532" t="s">
        <v>0</v>
      </c>
      <c r="D5532" t="s">
        <v>1</v>
      </c>
      <c r="E5532" t="s">
        <v>11</v>
      </c>
      <c r="F5532" t="s">
        <v>11089</v>
      </c>
      <c r="G5532" s="2" t="str">
        <f t="shared" si="602"/>
        <v>30313835</v>
      </c>
      <c r="H5532" t="str">
        <f t="shared" si="603"/>
        <v>313333323130</v>
      </c>
      <c r="I5532" s="1">
        <f t="shared" si="604"/>
        <v>0.56400462962962961</v>
      </c>
      <c r="J5532" s="3" t="str">
        <f t="shared" si="605"/>
        <v>NAV</v>
      </c>
      <c r="K5532" s="3">
        <f t="shared" si="606"/>
        <v>18.5</v>
      </c>
      <c r="L5532" s="3" t="str">
        <f t="shared" si="607"/>
        <v>37度44分40.17秒</v>
      </c>
      <c r="M5532" s="3" t="str">
        <f t="shared" si="608"/>
        <v>140度23分4秒</v>
      </c>
    </row>
    <row r="5533" spans="1:13" x14ac:dyDescent="0.15">
      <c r="A5533" s="4">
        <v>43779</v>
      </c>
      <c r="B5533" s="5">
        <v>0.56404043981481478</v>
      </c>
      <c r="C5533" t="s">
        <v>0</v>
      </c>
      <c r="D5533" t="s">
        <v>1</v>
      </c>
      <c r="E5533" t="s">
        <v>11</v>
      </c>
      <c r="F5533" t="s">
        <v>11091</v>
      </c>
      <c r="G5533" s="2" t="str">
        <f t="shared" si="602"/>
        <v>30313835</v>
      </c>
      <c r="H5533" t="str">
        <f t="shared" si="603"/>
        <v>313333323131</v>
      </c>
      <c r="I5533" s="1">
        <f t="shared" si="604"/>
        <v>0.56401620370370364</v>
      </c>
      <c r="J5533" s="3" t="str">
        <f t="shared" si="605"/>
        <v>NAV</v>
      </c>
      <c r="K5533" s="3">
        <f t="shared" si="606"/>
        <v>18.5</v>
      </c>
      <c r="L5533" s="3" t="str">
        <f t="shared" si="607"/>
        <v>37度44分40秒</v>
      </c>
      <c r="M5533" s="3" t="str">
        <f t="shared" si="608"/>
        <v>140度23分4.03秒</v>
      </c>
    </row>
    <row r="5534" spans="1:13" x14ac:dyDescent="0.15">
      <c r="A5534" s="4">
        <v>43779</v>
      </c>
      <c r="B5534" s="5">
        <v>0.56405200231481478</v>
      </c>
      <c r="C5534" t="s">
        <v>0</v>
      </c>
      <c r="D5534" t="s">
        <v>1</v>
      </c>
      <c r="E5534" t="s">
        <v>19</v>
      </c>
      <c r="F5534" t="s">
        <v>11093</v>
      </c>
      <c r="G5534" s="2" t="str">
        <f t="shared" si="602"/>
        <v>30313835</v>
      </c>
      <c r="H5534" t="str">
        <f t="shared" si="603"/>
        <v>313333323132</v>
      </c>
      <c r="I5534" s="1">
        <f t="shared" si="604"/>
        <v>0.56402777777777779</v>
      </c>
      <c r="J5534" s="3" t="str">
        <f t="shared" si="605"/>
        <v>NAV</v>
      </c>
      <c r="K5534" s="3">
        <f t="shared" si="606"/>
        <v>18.5</v>
      </c>
      <c r="L5534" s="3" t="str">
        <f t="shared" si="607"/>
        <v>37度44分39.84秒</v>
      </c>
      <c r="M5534" s="3" t="str">
        <f t="shared" si="608"/>
        <v>140度23分4.06秒</v>
      </c>
    </row>
    <row r="5535" spans="1:13" x14ac:dyDescent="0.15">
      <c r="A5535" s="4">
        <v>43779</v>
      </c>
      <c r="B5535" s="5">
        <v>0.56406373842592594</v>
      </c>
      <c r="C5535" t="s">
        <v>0</v>
      </c>
      <c r="D5535" t="s">
        <v>1</v>
      </c>
      <c r="E5535" t="s">
        <v>11</v>
      </c>
      <c r="F5535" t="s">
        <v>11095</v>
      </c>
      <c r="G5535" s="2" t="str">
        <f t="shared" si="602"/>
        <v>30313836</v>
      </c>
      <c r="H5535" t="str">
        <f t="shared" si="603"/>
        <v>313333323133</v>
      </c>
      <c r="I5535" s="1">
        <f t="shared" si="604"/>
        <v>0.56403935185185183</v>
      </c>
      <c r="J5535" s="3" t="str">
        <f t="shared" si="605"/>
        <v>NAV</v>
      </c>
      <c r="K5535" s="3">
        <f t="shared" si="606"/>
        <v>18.600000000000001</v>
      </c>
      <c r="L5535" s="3" t="str">
        <f t="shared" si="607"/>
        <v>37度44分39.67秒</v>
      </c>
      <c r="M5535" s="3" t="str">
        <f t="shared" si="608"/>
        <v>140度23分4.12秒</v>
      </c>
    </row>
    <row r="5536" spans="1:13" x14ac:dyDescent="0.15">
      <c r="A5536" s="4">
        <v>43779</v>
      </c>
      <c r="B5536" s="5">
        <v>0.56407528935185181</v>
      </c>
      <c r="C5536" t="s">
        <v>0</v>
      </c>
      <c r="D5536" t="s">
        <v>1</v>
      </c>
      <c r="E5536" t="s">
        <v>11</v>
      </c>
      <c r="F5536" t="s">
        <v>11097</v>
      </c>
      <c r="G5536" s="2" t="str">
        <f t="shared" si="602"/>
        <v>30313835</v>
      </c>
      <c r="H5536" t="str">
        <f t="shared" si="603"/>
        <v>313333323134</v>
      </c>
      <c r="I5536" s="1">
        <f t="shared" si="604"/>
        <v>0.56405092592592598</v>
      </c>
      <c r="J5536" s="3" t="str">
        <f t="shared" si="605"/>
        <v>NAV</v>
      </c>
      <c r="K5536" s="3">
        <f t="shared" si="606"/>
        <v>18.5</v>
      </c>
      <c r="L5536" s="3" t="str">
        <f t="shared" si="607"/>
        <v>37度44分39.51秒</v>
      </c>
      <c r="M5536" s="3" t="str">
        <f t="shared" si="608"/>
        <v>140度23分4.15秒</v>
      </c>
    </row>
    <row r="5537" spans="1:13" x14ac:dyDescent="0.15">
      <c r="A5537" s="4">
        <v>43779</v>
      </c>
      <c r="B5537" s="5">
        <v>0.56408685185185192</v>
      </c>
      <c r="C5537" t="s">
        <v>0</v>
      </c>
      <c r="D5537" t="s">
        <v>1</v>
      </c>
      <c r="E5537" t="s">
        <v>19</v>
      </c>
      <c r="F5537" t="s">
        <v>11099</v>
      </c>
      <c r="G5537" s="2" t="str">
        <f t="shared" si="602"/>
        <v>30313835</v>
      </c>
      <c r="H5537" t="str">
        <f t="shared" si="603"/>
        <v>313333323135</v>
      </c>
      <c r="I5537" s="1">
        <f t="shared" si="604"/>
        <v>0.56406250000000002</v>
      </c>
      <c r="J5537" s="3" t="str">
        <f t="shared" si="605"/>
        <v>NAV</v>
      </c>
      <c r="K5537" s="3">
        <f t="shared" si="606"/>
        <v>18.5</v>
      </c>
      <c r="L5537" s="3" t="str">
        <f t="shared" si="607"/>
        <v>37度44分39.34秒</v>
      </c>
      <c r="M5537" s="3" t="str">
        <f t="shared" si="608"/>
        <v>140度23分4.18秒</v>
      </c>
    </row>
    <row r="5538" spans="1:13" x14ac:dyDescent="0.15">
      <c r="A5538" s="4">
        <v>43779</v>
      </c>
      <c r="B5538" s="5">
        <v>0.56409840277777779</v>
      </c>
      <c r="C5538" t="s">
        <v>0</v>
      </c>
      <c r="D5538" t="s">
        <v>1</v>
      </c>
      <c r="E5538" t="s">
        <v>11</v>
      </c>
      <c r="F5538" t="s">
        <v>11101</v>
      </c>
      <c r="G5538" s="2" t="str">
        <f t="shared" si="602"/>
        <v>30313835</v>
      </c>
      <c r="H5538" t="str">
        <f t="shared" si="603"/>
        <v>313333323136</v>
      </c>
      <c r="I5538" s="1">
        <f t="shared" si="604"/>
        <v>0.56407407407407406</v>
      </c>
      <c r="J5538" s="3" t="str">
        <f t="shared" si="605"/>
        <v>NAV</v>
      </c>
      <c r="K5538" s="3">
        <f t="shared" si="606"/>
        <v>18.5</v>
      </c>
      <c r="L5538" s="3" t="str">
        <f t="shared" si="607"/>
        <v>37度44分39.18秒</v>
      </c>
      <c r="M5538" s="3" t="str">
        <f t="shared" si="608"/>
        <v>140度23分4.25秒</v>
      </c>
    </row>
    <row r="5539" spans="1:13" x14ac:dyDescent="0.15">
      <c r="A5539" s="4">
        <v>43779</v>
      </c>
      <c r="B5539" s="5">
        <v>0.56410996527777779</v>
      </c>
      <c r="C5539" t="s">
        <v>0</v>
      </c>
      <c r="D5539" t="s">
        <v>1</v>
      </c>
      <c r="E5539" t="s">
        <v>11</v>
      </c>
      <c r="F5539" t="s">
        <v>11103</v>
      </c>
      <c r="G5539" s="2" t="str">
        <f t="shared" si="602"/>
        <v>30313834</v>
      </c>
      <c r="H5539" t="str">
        <f t="shared" si="603"/>
        <v>313333323137</v>
      </c>
      <c r="I5539" s="1">
        <f t="shared" si="604"/>
        <v>0.5640856481481481</v>
      </c>
      <c r="J5539" s="3" t="str">
        <f t="shared" si="605"/>
        <v>NAV</v>
      </c>
      <c r="K5539" s="3">
        <f t="shared" si="606"/>
        <v>18.399999999999999</v>
      </c>
      <c r="L5539" s="3" t="str">
        <f t="shared" si="607"/>
        <v>37度44分39.01秒</v>
      </c>
      <c r="M5539" s="3" t="str">
        <f t="shared" si="608"/>
        <v>140度23分4.28秒</v>
      </c>
    </row>
    <row r="5540" spans="1:13" x14ac:dyDescent="0.15">
      <c r="A5540" s="4">
        <v>43779</v>
      </c>
      <c r="B5540" s="5">
        <v>0.56412151620370377</v>
      </c>
      <c r="C5540" t="s">
        <v>0</v>
      </c>
      <c r="D5540" t="s">
        <v>1</v>
      </c>
      <c r="E5540" t="s">
        <v>19</v>
      </c>
      <c r="F5540" t="s">
        <v>11105</v>
      </c>
      <c r="G5540" s="2" t="str">
        <f t="shared" si="602"/>
        <v>30313834</v>
      </c>
      <c r="H5540" t="str">
        <f t="shared" si="603"/>
        <v>313333323138</v>
      </c>
      <c r="I5540" s="1">
        <f t="shared" si="604"/>
        <v>0.56409722222222225</v>
      </c>
      <c r="J5540" s="3" t="str">
        <f t="shared" si="605"/>
        <v>NAV</v>
      </c>
      <c r="K5540" s="3">
        <f t="shared" si="606"/>
        <v>18.399999999999999</v>
      </c>
      <c r="L5540" s="3" t="str">
        <f t="shared" si="607"/>
        <v>37度44分38.85秒</v>
      </c>
      <c r="M5540" s="3" t="str">
        <f t="shared" si="608"/>
        <v>140度23分4.31秒</v>
      </c>
    </row>
    <row r="5541" spans="1:13" x14ac:dyDescent="0.15">
      <c r="A5541" s="4">
        <v>43779</v>
      </c>
      <c r="B5541" s="5">
        <v>0.56413306712962963</v>
      </c>
      <c r="C5541" t="s">
        <v>0</v>
      </c>
      <c r="D5541" t="s">
        <v>1</v>
      </c>
      <c r="E5541" t="s">
        <v>19</v>
      </c>
      <c r="F5541" t="s">
        <v>11107</v>
      </c>
      <c r="G5541" s="2" t="str">
        <f t="shared" si="602"/>
        <v>30313834</v>
      </c>
      <c r="H5541" t="str">
        <f t="shared" si="603"/>
        <v>313333323139</v>
      </c>
      <c r="I5541" s="1">
        <f t="shared" si="604"/>
        <v>0.56410879629629629</v>
      </c>
      <c r="J5541" s="3" t="str">
        <f t="shared" si="605"/>
        <v>NAV</v>
      </c>
      <c r="K5541" s="3">
        <f t="shared" si="606"/>
        <v>18.399999999999999</v>
      </c>
      <c r="L5541" s="3" t="str">
        <f t="shared" si="607"/>
        <v>37度44分38.68秒</v>
      </c>
      <c r="M5541" s="3" t="str">
        <f t="shared" si="608"/>
        <v>140度23分4.34秒</v>
      </c>
    </row>
    <row r="5542" spans="1:13" x14ac:dyDescent="0.15">
      <c r="A5542" s="4">
        <v>43779</v>
      </c>
      <c r="B5542" s="5">
        <v>0.56414462962962963</v>
      </c>
      <c r="C5542" t="s">
        <v>0</v>
      </c>
      <c r="D5542" t="s">
        <v>1</v>
      </c>
      <c r="E5542" t="s">
        <v>11</v>
      </c>
      <c r="F5542" t="s">
        <v>11109</v>
      </c>
      <c r="G5542" s="2" t="str">
        <f t="shared" si="602"/>
        <v>30313836</v>
      </c>
      <c r="H5542" t="str">
        <f t="shared" si="603"/>
        <v>313333323230</v>
      </c>
      <c r="I5542" s="1">
        <f t="shared" si="604"/>
        <v>0.56412037037037044</v>
      </c>
      <c r="J5542" s="3" t="str">
        <f t="shared" si="605"/>
        <v>NAV</v>
      </c>
      <c r="K5542" s="3">
        <f t="shared" si="606"/>
        <v>18.600000000000001</v>
      </c>
      <c r="L5542" s="3" t="str">
        <f t="shared" si="607"/>
        <v>37度44分38.53秒</v>
      </c>
      <c r="M5542" s="3" t="str">
        <f t="shared" si="608"/>
        <v>140度23分4.4秒</v>
      </c>
    </row>
    <row r="5543" spans="1:13" x14ac:dyDescent="0.15">
      <c r="A5543" s="4">
        <v>43779</v>
      </c>
      <c r="B5543" s="5">
        <v>0.56415618055555561</v>
      </c>
      <c r="C5543" t="s">
        <v>0</v>
      </c>
      <c r="D5543" t="s">
        <v>1</v>
      </c>
      <c r="E5543" t="s">
        <v>11</v>
      </c>
      <c r="F5543" t="s">
        <v>11111</v>
      </c>
      <c r="G5543" s="2" t="str">
        <f t="shared" si="602"/>
        <v>30313835</v>
      </c>
      <c r="H5543" t="str">
        <f t="shared" si="603"/>
        <v>313333323231</v>
      </c>
      <c r="I5543" s="1">
        <f t="shared" si="604"/>
        <v>0.56413194444444448</v>
      </c>
      <c r="J5543" s="3" t="str">
        <f t="shared" si="605"/>
        <v>NAV</v>
      </c>
      <c r="K5543" s="3">
        <f t="shared" si="606"/>
        <v>18.5</v>
      </c>
      <c r="L5543" s="3" t="str">
        <f t="shared" si="607"/>
        <v>37度44分38.37秒</v>
      </c>
      <c r="M5543" s="3" t="str">
        <f t="shared" si="608"/>
        <v>140度23分4.43秒</v>
      </c>
    </row>
    <row r="5544" spans="1:13" x14ac:dyDescent="0.15">
      <c r="A5544" s="4">
        <v>43779</v>
      </c>
      <c r="B5544" s="5">
        <v>0.5641677430555555</v>
      </c>
      <c r="C5544" t="s">
        <v>0</v>
      </c>
      <c r="D5544" t="s">
        <v>1</v>
      </c>
      <c r="E5544" t="s">
        <v>19</v>
      </c>
      <c r="F5544" t="s">
        <v>11113</v>
      </c>
      <c r="G5544" s="2" t="str">
        <f t="shared" si="602"/>
        <v>30313835</v>
      </c>
      <c r="H5544" t="str">
        <f t="shared" si="603"/>
        <v>313333323232</v>
      </c>
      <c r="I5544" s="1">
        <f t="shared" si="604"/>
        <v>0.56414351851851852</v>
      </c>
      <c r="J5544" s="3" t="str">
        <f t="shared" si="605"/>
        <v>NAV</v>
      </c>
      <c r="K5544" s="3">
        <f t="shared" si="606"/>
        <v>18.5</v>
      </c>
      <c r="L5544" s="3" t="str">
        <f t="shared" si="607"/>
        <v>37度44分38.2秒</v>
      </c>
      <c r="M5544" s="3" t="str">
        <f t="shared" si="608"/>
        <v>140度23分4.46秒</v>
      </c>
    </row>
    <row r="5545" spans="1:13" x14ac:dyDescent="0.15">
      <c r="A5545" s="4">
        <v>43779</v>
      </c>
      <c r="B5545" s="5">
        <v>0.56418092592592595</v>
      </c>
      <c r="C5545" t="s">
        <v>0</v>
      </c>
      <c r="D5545" t="s">
        <v>1</v>
      </c>
      <c r="E5545" t="s">
        <v>11</v>
      </c>
      <c r="F5545" t="s">
        <v>11115</v>
      </c>
      <c r="G5545" s="2" t="str">
        <f t="shared" si="602"/>
        <v>30313835</v>
      </c>
      <c r="H5545" t="str">
        <f t="shared" si="603"/>
        <v>313333323233</v>
      </c>
      <c r="I5545" s="1">
        <f t="shared" si="604"/>
        <v>0.56415509259259256</v>
      </c>
      <c r="J5545" s="3" t="str">
        <f t="shared" si="605"/>
        <v>NAV</v>
      </c>
      <c r="K5545" s="3">
        <f t="shared" si="606"/>
        <v>18.5</v>
      </c>
      <c r="L5545" s="3" t="str">
        <f t="shared" si="607"/>
        <v>37度44分38.03秒</v>
      </c>
      <c r="M5545" s="3" t="str">
        <f t="shared" si="608"/>
        <v>140度23分4.5秒</v>
      </c>
    </row>
    <row r="5546" spans="1:13" x14ac:dyDescent="0.15">
      <c r="A5546" s="4">
        <v>43779</v>
      </c>
      <c r="B5546" s="5">
        <v>0.56419103009259264</v>
      </c>
      <c r="C5546" t="s">
        <v>0</v>
      </c>
      <c r="D5546" t="s">
        <v>1</v>
      </c>
      <c r="E5546" t="s">
        <v>19</v>
      </c>
      <c r="F5546" t="s">
        <v>11117</v>
      </c>
      <c r="G5546" s="2" t="str">
        <f t="shared" si="602"/>
        <v>30313834</v>
      </c>
      <c r="H5546" t="str">
        <f t="shared" si="603"/>
        <v>313333323234</v>
      </c>
      <c r="I5546" s="1">
        <f t="shared" si="604"/>
        <v>0.56416666666666659</v>
      </c>
      <c r="J5546" s="3" t="str">
        <f t="shared" si="605"/>
        <v>NAV</v>
      </c>
      <c r="K5546" s="3">
        <f t="shared" si="606"/>
        <v>18.399999999999999</v>
      </c>
      <c r="L5546" s="3" t="str">
        <f t="shared" si="607"/>
        <v>37度44分37.87秒</v>
      </c>
      <c r="M5546" s="3" t="str">
        <f t="shared" si="608"/>
        <v>140度23分4.56秒</v>
      </c>
    </row>
    <row r="5547" spans="1:13" x14ac:dyDescent="0.15">
      <c r="A5547" s="4">
        <v>43779</v>
      </c>
      <c r="B5547" s="5">
        <v>0.56420259259259253</v>
      </c>
      <c r="C5547" t="s">
        <v>0</v>
      </c>
      <c r="D5547" t="s">
        <v>1</v>
      </c>
      <c r="E5547" t="s">
        <v>19</v>
      </c>
      <c r="F5547" t="s">
        <v>11119</v>
      </c>
      <c r="G5547" s="2" t="str">
        <f t="shared" si="602"/>
        <v>30313833</v>
      </c>
      <c r="H5547" t="str">
        <f t="shared" si="603"/>
        <v>313333323235</v>
      </c>
      <c r="I5547" s="1">
        <f t="shared" si="604"/>
        <v>0.56417824074074074</v>
      </c>
      <c r="J5547" s="3" t="str">
        <f t="shared" si="605"/>
        <v>NAV</v>
      </c>
      <c r="K5547" s="3">
        <f t="shared" si="606"/>
        <v>18.3</v>
      </c>
      <c r="L5547" s="3" t="str">
        <f t="shared" si="607"/>
        <v>37度44分37.71秒</v>
      </c>
      <c r="M5547" s="3" t="str">
        <f t="shared" si="608"/>
        <v>140度23分4.59秒</v>
      </c>
    </row>
    <row r="5548" spans="1:13" x14ac:dyDescent="0.15">
      <c r="A5548" s="4">
        <v>43779</v>
      </c>
      <c r="B5548" s="5">
        <v>0.56421414351851851</v>
      </c>
      <c r="C5548" t="s">
        <v>0</v>
      </c>
      <c r="D5548" t="s">
        <v>1</v>
      </c>
      <c r="E5548" t="s">
        <v>11</v>
      </c>
      <c r="F5548" t="s">
        <v>11121</v>
      </c>
      <c r="G5548" s="2" t="str">
        <f t="shared" si="602"/>
        <v>30313833</v>
      </c>
      <c r="H5548" t="str">
        <f t="shared" si="603"/>
        <v>313333323236</v>
      </c>
      <c r="I5548" s="1">
        <f t="shared" si="604"/>
        <v>0.56418981481481478</v>
      </c>
      <c r="J5548" s="3" t="str">
        <f t="shared" si="605"/>
        <v>NAV</v>
      </c>
      <c r="K5548" s="3">
        <f t="shared" si="606"/>
        <v>18.3</v>
      </c>
      <c r="L5548" s="3" t="str">
        <f t="shared" si="607"/>
        <v>37度44分37.56秒</v>
      </c>
      <c r="M5548" s="3" t="str">
        <f t="shared" si="608"/>
        <v>140度23分4.62秒</v>
      </c>
    </row>
    <row r="5549" spans="1:13" x14ac:dyDescent="0.15">
      <c r="A5549" s="4">
        <v>43779</v>
      </c>
      <c r="B5549" s="5">
        <v>0.56422569444444448</v>
      </c>
      <c r="C5549" t="s">
        <v>0</v>
      </c>
      <c r="D5549" t="s">
        <v>1</v>
      </c>
      <c r="E5549" t="s">
        <v>11</v>
      </c>
      <c r="F5549" t="s">
        <v>11123</v>
      </c>
      <c r="G5549" s="2" t="str">
        <f t="shared" si="602"/>
        <v>30313833</v>
      </c>
      <c r="H5549" t="str">
        <f t="shared" si="603"/>
        <v>313333323237</v>
      </c>
      <c r="I5549" s="1">
        <f t="shared" si="604"/>
        <v>0.56420138888888893</v>
      </c>
      <c r="J5549" s="3" t="str">
        <f t="shared" si="605"/>
        <v>NAV</v>
      </c>
      <c r="K5549" s="3">
        <f t="shared" si="606"/>
        <v>18.3</v>
      </c>
      <c r="L5549" s="3" t="str">
        <f t="shared" si="607"/>
        <v>37度44分37.39秒</v>
      </c>
      <c r="M5549" s="3" t="str">
        <f t="shared" si="608"/>
        <v>140度23分4.65秒</v>
      </c>
    </row>
    <row r="5550" spans="1:13" x14ac:dyDescent="0.15">
      <c r="A5550" s="4">
        <v>43779</v>
      </c>
      <c r="B5550" s="5">
        <v>0.56423725694444438</v>
      </c>
      <c r="C5550" t="s">
        <v>0</v>
      </c>
      <c r="D5550" t="s">
        <v>1</v>
      </c>
      <c r="E5550" t="s">
        <v>11</v>
      </c>
      <c r="F5550" t="s">
        <v>11125</v>
      </c>
      <c r="G5550" s="2" t="str">
        <f t="shared" si="602"/>
        <v>30313832</v>
      </c>
      <c r="H5550" t="str">
        <f t="shared" si="603"/>
        <v>313333323238</v>
      </c>
      <c r="I5550" s="1">
        <f t="shared" si="604"/>
        <v>0.56421296296296297</v>
      </c>
      <c r="J5550" s="3" t="str">
        <f t="shared" si="605"/>
        <v>NAV</v>
      </c>
      <c r="K5550" s="3">
        <f t="shared" si="606"/>
        <v>18.2</v>
      </c>
      <c r="L5550" s="3" t="str">
        <f t="shared" si="607"/>
        <v>37度44分37.23秒</v>
      </c>
      <c r="M5550" s="3" t="str">
        <f t="shared" si="608"/>
        <v>140度23分4.71秒</v>
      </c>
    </row>
    <row r="5551" spans="1:13" x14ac:dyDescent="0.15">
      <c r="A5551" s="4">
        <v>43779</v>
      </c>
      <c r="B5551" s="5">
        <v>0.56424880787037035</v>
      </c>
      <c r="C5551" t="s">
        <v>0</v>
      </c>
      <c r="D5551" t="s">
        <v>1</v>
      </c>
      <c r="E5551" t="s">
        <v>19</v>
      </c>
      <c r="F5551" t="s">
        <v>11127</v>
      </c>
      <c r="G5551" s="2" t="str">
        <f t="shared" si="602"/>
        <v>30313832</v>
      </c>
      <c r="H5551" t="str">
        <f t="shared" si="603"/>
        <v>313333323239</v>
      </c>
      <c r="I5551" s="1">
        <f t="shared" si="604"/>
        <v>0.56422453703703701</v>
      </c>
      <c r="J5551" s="3" t="str">
        <f t="shared" si="605"/>
        <v>NAV</v>
      </c>
      <c r="K5551" s="3">
        <f t="shared" si="606"/>
        <v>18.2</v>
      </c>
      <c r="L5551" s="3" t="str">
        <f t="shared" si="607"/>
        <v>37度44分37.06秒</v>
      </c>
      <c r="M5551" s="3" t="str">
        <f t="shared" si="608"/>
        <v>140度23分4.75秒</v>
      </c>
    </row>
    <row r="5552" spans="1:13" x14ac:dyDescent="0.15">
      <c r="A5552" s="4">
        <v>43779</v>
      </c>
      <c r="B5552" s="5">
        <v>0.56426037037037036</v>
      </c>
      <c r="C5552" t="s">
        <v>0</v>
      </c>
      <c r="D5552" t="s">
        <v>1</v>
      </c>
      <c r="E5552" t="s">
        <v>19</v>
      </c>
      <c r="F5552" t="s">
        <v>11129</v>
      </c>
      <c r="G5552" s="2" t="str">
        <f t="shared" si="602"/>
        <v>30313832</v>
      </c>
      <c r="H5552" t="str">
        <f t="shared" si="603"/>
        <v>313333323330</v>
      </c>
      <c r="I5552" s="1">
        <f t="shared" si="604"/>
        <v>0.56423611111111105</v>
      </c>
      <c r="J5552" s="3" t="str">
        <f t="shared" si="605"/>
        <v>NAV</v>
      </c>
      <c r="K5552" s="3">
        <f t="shared" si="606"/>
        <v>18.2</v>
      </c>
      <c r="L5552" s="3" t="str">
        <f t="shared" si="607"/>
        <v>37度44分36.9秒</v>
      </c>
      <c r="M5552" s="3" t="str">
        <f t="shared" si="608"/>
        <v>140度23分4.78秒</v>
      </c>
    </row>
    <row r="5553" spans="1:13" x14ac:dyDescent="0.15">
      <c r="A5553" s="4">
        <v>43779</v>
      </c>
      <c r="B5553" s="5">
        <v>0.56427192129629633</v>
      </c>
      <c r="C5553" t="s">
        <v>0</v>
      </c>
      <c r="D5553" t="s">
        <v>1</v>
      </c>
      <c r="E5553" t="s">
        <v>19</v>
      </c>
      <c r="F5553" t="s">
        <v>11131</v>
      </c>
      <c r="G5553" s="2" t="str">
        <f t="shared" si="602"/>
        <v>30313832</v>
      </c>
      <c r="H5553" t="str">
        <f t="shared" si="603"/>
        <v>313333323331</v>
      </c>
      <c r="I5553" s="1">
        <f t="shared" si="604"/>
        <v>0.5642476851851852</v>
      </c>
      <c r="J5553" s="3" t="str">
        <f t="shared" si="605"/>
        <v>NAV</v>
      </c>
      <c r="K5553" s="3">
        <f t="shared" si="606"/>
        <v>18.2</v>
      </c>
      <c r="L5553" s="3" t="str">
        <f t="shared" si="607"/>
        <v>37度44分36.75秒</v>
      </c>
      <c r="M5553" s="3" t="str">
        <f t="shared" si="608"/>
        <v>140度23分4.81秒</v>
      </c>
    </row>
    <row r="5554" spans="1:13" x14ac:dyDescent="0.15">
      <c r="A5554" s="4">
        <v>43779</v>
      </c>
      <c r="B5554" s="5">
        <v>0.56428348379629634</v>
      </c>
      <c r="C5554" t="s">
        <v>0</v>
      </c>
      <c r="D5554" t="s">
        <v>1</v>
      </c>
      <c r="E5554" t="s">
        <v>11</v>
      </c>
      <c r="F5554" t="s">
        <v>11133</v>
      </c>
      <c r="G5554" s="2" t="str">
        <f t="shared" si="602"/>
        <v>30313832</v>
      </c>
      <c r="H5554" t="str">
        <f t="shared" si="603"/>
        <v>313333323332</v>
      </c>
      <c r="I5554" s="1">
        <f t="shared" si="604"/>
        <v>0.56425925925925924</v>
      </c>
      <c r="J5554" s="3" t="str">
        <f t="shared" si="605"/>
        <v>NAV</v>
      </c>
      <c r="K5554" s="3">
        <f t="shared" si="606"/>
        <v>18.2</v>
      </c>
      <c r="L5554" s="3" t="str">
        <f t="shared" si="607"/>
        <v>37度44分36.57秒</v>
      </c>
      <c r="M5554" s="3" t="str">
        <f t="shared" si="608"/>
        <v>140度23分4.87秒</v>
      </c>
    </row>
    <row r="5555" spans="1:13" x14ac:dyDescent="0.15">
      <c r="A5555" s="4">
        <v>43779</v>
      </c>
      <c r="B5555" s="5">
        <v>0.56429521990740739</v>
      </c>
      <c r="C5555" t="s">
        <v>0</v>
      </c>
      <c r="D5555" t="s">
        <v>1</v>
      </c>
      <c r="E5555" t="s">
        <v>19</v>
      </c>
      <c r="F5555" t="s">
        <v>11135</v>
      </c>
      <c r="G5555" s="2" t="str">
        <f t="shared" si="602"/>
        <v>30313832</v>
      </c>
      <c r="H5555" t="str">
        <f t="shared" si="603"/>
        <v>313333323333</v>
      </c>
      <c r="I5555" s="1">
        <f t="shared" si="604"/>
        <v>0.56427083333333339</v>
      </c>
      <c r="J5555" s="3" t="str">
        <f t="shared" si="605"/>
        <v>NAV</v>
      </c>
      <c r="K5555" s="3">
        <f t="shared" si="606"/>
        <v>18.2</v>
      </c>
      <c r="L5555" s="3" t="str">
        <f t="shared" si="607"/>
        <v>37度44分36.42秒</v>
      </c>
      <c r="M5555" s="3" t="str">
        <f t="shared" si="608"/>
        <v>140度23分4.9秒</v>
      </c>
    </row>
    <row r="5556" spans="1:13" x14ac:dyDescent="0.15">
      <c r="A5556" s="4">
        <v>43779</v>
      </c>
      <c r="B5556" s="5">
        <v>0.56430677083333336</v>
      </c>
      <c r="C5556" t="s">
        <v>0</v>
      </c>
      <c r="D5556" t="s">
        <v>1</v>
      </c>
      <c r="E5556" t="s">
        <v>19</v>
      </c>
      <c r="F5556" t="s">
        <v>11137</v>
      </c>
      <c r="G5556" s="2" t="str">
        <f t="shared" si="602"/>
        <v>30313832</v>
      </c>
      <c r="H5556" t="str">
        <f t="shared" si="603"/>
        <v>313333323334</v>
      </c>
      <c r="I5556" s="1">
        <f t="shared" si="604"/>
        <v>0.56428240740740743</v>
      </c>
      <c r="J5556" s="3" t="str">
        <f t="shared" si="605"/>
        <v>NAV</v>
      </c>
      <c r="K5556" s="3">
        <f t="shared" si="606"/>
        <v>18.2</v>
      </c>
      <c r="L5556" s="3" t="str">
        <f t="shared" si="607"/>
        <v>37度44分36.26秒</v>
      </c>
      <c r="M5556" s="3" t="str">
        <f t="shared" si="608"/>
        <v>140度23分4.93秒</v>
      </c>
    </row>
    <row r="5557" spans="1:13" x14ac:dyDescent="0.15">
      <c r="A5557" s="4">
        <v>43779</v>
      </c>
      <c r="B5557" s="5">
        <v>0.56431832175925922</v>
      </c>
      <c r="C5557" t="s">
        <v>0</v>
      </c>
      <c r="D5557" t="s">
        <v>1</v>
      </c>
      <c r="E5557" t="s">
        <v>19</v>
      </c>
      <c r="F5557" t="s">
        <v>11139</v>
      </c>
      <c r="G5557" s="2" t="str">
        <f t="shared" si="602"/>
        <v>30313832</v>
      </c>
      <c r="H5557" t="str">
        <f t="shared" si="603"/>
        <v>313333323335</v>
      </c>
      <c r="I5557" s="1">
        <f t="shared" si="604"/>
        <v>0.56429398148148147</v>
      </c>
      <c r="J5557" s="3" t="str">
        <f t="shared" si="605"/>
        <v>NAV</v>
      </c>
      <c r="K5557" s="3">
        <f t="shared" si="606"/>
        <v>18.2</v>
      </c>
      <c r="L5557" s="3" t="str">
        <f t="shared" si="607"/>
        <v>37度44分36.09秒</v>
      </c>
      <c r="M5557" s="3" t="str">
        <f t="shared" si="608"/>
        <v>140度23分5秒</v>
      </c>
    </row>
    <row r="5558" spans="1:13" x14ac:dyDescent="0.15">
      <c r="A5558" s="4">
        <v>43779</v>
      </c>
      <c r="B5558" s="5">
        <v>0.56432988425925923</v>
      </c>
      <c r="C5558" t="s">
        <v>0</v>
      </c>
      <c r="D5558" t="s">
        <v>1</v>
      </c>
      <c r="E5558" t="s">
        <v>11</v>
      </c>
      <c r="F5558" t="s">
        <v>11141</v>
      </c>
      <c r="G5558" s="2" t="str">
        <f t="shared" si="602"/>
        <v>30313832</v>
      </c>
      <c r="H5558" t="str">
        <f t="shared" si="603"/>
        <v>313333323336</v>
      </c>
      <c r="I5558" s="1">
        <f t="shared" si="604"/>
        <v>0.5643055555555555</v>
      </c>
      <c r="J5558" s="3" t="str">
        <f t="shared" si="605"/>
        <v>NAV</v>
      </c>
      <c r="K5558" s="3">
        <f t="shared" si="606"/>
        <v>18.2</v>
      </c>
      <c r="L5558" s="3" t="str">
        <f t="shared" si="607"/>
        <v>37度44分35.93秒</v>
      </c>
      <c r="M5558" s="3" t="str">
        <f t="shared" si="608"/>
        <v>140度23分5.03秒</v>
      </c>
    </row>
    <row r="5559" spans="1:13" x14ac:dyDescent="0.15">
      <c r="A5559" s="4">
        <v>43779</v>
      </c>
      <c r="B5559" s="5">
        <v>0.5643414351851852</v>
      </c>
      <c r="C5559" t="s">
        <v>0</v>
      </c>
      <c r="D5559" t="s">
        <v>1</v>
      </c>
      <c r="E5559" t="s">
        <v>19</v>
      </c>
      <c r="F5559" t="s">
        <v>11143</v>
      </c>
      <c r="G5559" s="2" t="str">
        <f t="shared" si="602"/>
        <v>30313831</v>
      </c>
      <c r="H5559" t="str">
        <f t="shared" si="603"/>
        <v>313333323337</v>
      </c>
      <c r="I5559" s="1">
        <f t="shared" si="604"/>
        <v>0.56431712962962965</v>
      </c>
      <c r="J5559" s="3" t="str">
        <f t="shared" si="605"/>
        <v>NAV</v>
      </c>
      <c r="K5559" s="3">
        <f t="shared" si="606"/>
        <v>18.100000000000001</v>
      </c>
      <c r="L5559" s="3" t="str">
        <f t="shared" si="607"/>
        <v>37度44分35.78秒</v>
      </c>
      <c r="M5559" s="3" t="str">
        <f t="shared" si="608"/>
        <v>140度23分5.06秒</v>
      </c>
    </row>
    <row r="5560" spans="1:13" x14ac:dyDescent="0.15">
      <c r="A5560" s="4">
        <v>43779</v>
      </c>
      <c r="B5560" s="5">
        <v>0.56435299768518521</v>
      </c>
      <c r="C5560" t="s">
        <v>0</v>
      </c>
      <c r="D5560" t="s">
        <v>1</v>
      </c>
      <c r="E5560" t="s">
        <v>19</v>
      </c>
      <c r="F5560" t="s">
        <v>11145</v>
      </c>
      <c r="G5560" s="2" t="str">
        <f t="shared" si="602"/>
        <v>30313832</v>
      </c>
      <c r="H5560" t="str">
        <f t="shared" si="603"/>
        <v>313333323338</v>
      </c>
      <c r="I5560" s="1">
        <f t="shared" si="604"/>
        <v>0.56432870370370369</v>
      </c>
      <c r="J5560" s="3" t="str">
        <f t="shared" si="605"/>
        <v>NAV</v>
      </c>
      <c r="K5560" s="3">
        <f t="shared" si="606"/>
        <v>18.2</v>
      </c>
      <c r="L5560" s="3" t="str">
        <f t="shared" si="607"/>
        <v>37度44分35.62秒</v>
      </c>
      <c r="M5560" s="3" t="str">
        <f t="shared" si="608"/>
        <v>140度23分5.09秒</v>
      </c>
    </row>
    <row r="5561" spans="1:13" x14ac:dyDescent="0.15">
      <c r="A5561" s="4">
        <v>43779</v>
      </c>
      <c r="B5561" s="5">
        <v>0.56436473379629637</v>
      </c>
      <c r="C5561" t="s">
        <v>0</v>
      </c>
      <c r="D5561" t="s">
        <v>1</v>
      </c>
      <c r="E5561" t="s">
        <v>19</v>
      </c>
      <c r="F5561" t="s">
        <v>11147</v>
      </c>
      <c r="G5561" s="2" t="str">
        <f t="shared" si="602"/>
        <v>30313831</v>
      </c>
      <c r="H5561" t="str">
        <f t="shared" si="603"/>
        <v>313333323339</v>
      </c>
      <c r="I5561" s="1">
        <f t="shared" si="604"/>
        <v>0.56434027777777784</v>
      </c>
      <c r="J5561" s="3" t="str">
        <f t="shared" si="605"/>
        <v>NAV</v>
      </c>
      <c r="K5561" s="3">
        <f t="shared" si="606"/>
        <v>18.100000000000001</v>
      </c>
      <c r="L5561" s="3" t="str">
        <f t="shared" si="607"/>
        <v>37度44分35.45秒</v>
      </c>
      <c r="M5561" s="3" t="str">
        <f t="shared" si="608"/>
        <v>140度23分5.12秒</v>
      </c>
    </row>
    <row r="5562" spans="1:13" x14ac:dyDescent="0.15">
      <c r="A5562" s="4">
        <v>43779</v>
      </c>
      <c r="B5562" s="5">
        <v>0.56437609953703705</v>
      </c>
      <c r="C5562" t="s">
        <v>0</v>
      </c>
      <c r="D5562" t="s">
        <v>1</v>
      </c>
      <c r="E5562" t="s">
        <v>19</v>
      </c>
      <c r="F5562" t="s">
        <v>11149</v>
      </c>
      <c r="G5562" s="2" t="str">
        <f t="shared" si="602"/>
        <v>30313832</v>
      </c>
      <c r="H5562" t="str">
        <f t="shared" si="603"/>
        <v>313333323430</v>
      </c>
      <c r="I5562" s="1">
        <f t="shared" si="604"/>
        <v>0.56435185185185188</v>
      </c>
      <c r="J5562" s="3" t="str">
        <f t="shared" si="605"/>
        <v>NAV</v>
      </c>
      <c r="K5562" s="3">
        <f t="shared" si="606"/>
        <v>18.2</v>
      </c>
      <c r="L5562" s="3" t="str">
        <f t="shared" si="607"/>
        <v>37度44分35.29秒</v>
      </c>
      <c r="M5562" s="3" t="str">
        <f t="shared" si="608"/>
        <v>140度23分5.18秒</v>
      </c>
    </row>
    <row r="5563" spans="1:13" x14ac:dyDescent="0.15">
      <c r="A5563" s="4">
        <v>43779</v>
      </c>
      <c r="B5563" s="5">
        <v>0.56438766203703705</v>
      </c>
      <c r="C5563" t="s">
        <v>0</v>
      </c>
      <c r="D5563" t="s">
        <v>1</v>
      </c>
      <c r="E5563" t="s">
        <v>19</v>
      </c>
      <c r="F5563" t="s">
        <v>11151</v>
      </c>
      <c r="G5563" s="2" t="str">
        <f t="shared" si="602"/>
        <v>30313832</v>
      </c>
      <c r="H5563" t="str">
        <f t="shared" si="603"/>
        <v>313333323431</v>
      </c>
      <c r="I5563" s="1">
        <f t="shared" si="604"/>
        <v>0.56436342592592592</v>
      </c>
      <c r="J5563" s="3" t="str">
        <f t="shared" si="605"/>
        <v>NAV</v>
      </c>
      <c r="K5563" s="3">
        <f t="shared" si="606"/>
        <v>18.2</v>
      </c>
      <c r="L5563" s="3" t="str">
        <f t="shared" si="607"/>
        <v>37度44分35.12秒</v>
      </c>
      <c r="M5563" s="3" t="str">
        <f t="shared" si="608"/>
        <v>140度23分5.21秒</v>
      </c>
    </row>
    <row r="5564" spans="1:13" x14ac:dyDescent="0.15">
      <c r="A5564" s="4">
        <v>43779</v>
      </c>
      <c r="B5564" s="5">
        <v>0.56439939814814821</v>
      </c>
      <c r="C5564" t="s">
        <v>0</v>
      </c>
      <c r="D5564" t="s">
        <v>1</v>
      </c>
      <c r="E5564" t="s">
        <v>19</v>
      </c>
      <c r="F5564" t="s">
        <v>11153</v>
      </c>
      <c r="G5564" s="2" t="str">
        <f t="shared" si="602"/>
        <v>30313831</v>
      </c>
      <c r="H5564" t="str">
        <f t="shared" si="603"/>
        <v>313333323432</v>
      </c>
      <c r="I5564" s="1">
        <f t="shared" si="604"/>
        <v>0.56437499999999996</v>
      </c>
      <c r="J5564" s="3" t="str">
        <f t="shared" si="605"/>
        <v>NAV</v>
      </c>
      <c r="K5564" s="3">
        <f t="shared" si="606"/>
        <v>18.100000000000001</v>
      </c>
      <c r="L5564" s="3" t="str">
        <f t="shared" si="607"/>
        <v>37度44分34.96秒</v>
      </c>
      <c r="M5564" s="3" t="str">
        <f t="shared" si="608"/>
        <v>140度23分5.25秒</v>
      </c>
    </row>
    <row r="5565" spans="1:13" x14ac:dyDescent="0.15">
      <c r="A5565" s="4">
        <v>43779</v>
      </c>
      <c r="B5565" s="5">
        <v>0.56441113425925926</v>
      </c>
      <c r="C5565" t="s">
        <v>0</v>
      </c>
      <c r="D5565" t="s">
        <v>1</v>
      </c>
      <c r="E5565" t="s">
        <v>18</v>
      </c>
      <c r="F5565" t="s">
        <v>11155</v>
      </c>
      <c r="G5565" s="2" t="str">
        <f t="shared" si="602"/>
        <v>30313833</v>
      </c>
      <c r="H5565" t="str">
        <f t="shared" si="603"/>
        <v>313333323433</v>
      </c>
      <c r="I5565" s="1">
        <f t="shared" si="604"/>
        <v>0.56438657407407411</v>
      </c>
      <c r="J5565" s="3" t="str">
        <f t="shared" si="605"/>
        <v>NAV</v>
      </c>
      <c r="K5565" s="3">
        <f t="shared" si="606"/>
        <v>18.3</v>
      </c>
      <c r="L5565" s="3" t="str">
        <f t="shared" si="607"/>
        <v>37度44分34.81秒</v>
      </c>
      <c r="M5565" s="3" t="str">
        <f t="shared" si="608"/>
        <v>140度23分5.31秒</v>
      </c>
    </row>
    <row r="5566" spans="1:13" x14ac:dyDescent="0.15">
      <c r="A5566" s="4">
        <v>43779</v>
      </c>
      <c r="B5566" s="5">
        <v>0.56442251157407408</v>
      </c>
      <c r="C5566" t="s">
        <v>0</v>
      </c>
      <c r="D5566" t="s">
        <v>1</v>
      </c>
      <c r="E5566" t="s">
        <v>19</v>
      </c>
      <c r="F5566" t="s">
        <v>11157</v>
      </c>
      <c r="G5566" s="2" t="str">
        <f t="shared" si="602"/>
        <v>30313832</v>
      </c>
      <c r="H5566" t="str">
        <f t="shared" si="603"/>
        <v>313333323434</v>
      </c>
      <c r="I5566" s="1">
        <f t="shared" si="604"/>
        <v>0.56439814814814815</v>
      </c>
      <c r="J5566" s="3" t="str">
        <f t="shared" si="605"/>
        <v>NAV</v>
      </c>
      <c r="K5566" s="3">
        <f t="shared" si="606"/>
        <v>18.2</v>
      </c>
      <c r="L5566" s="3" t="str">
        <f t="shared" si="607"/>
        <v>37度44分34.65秒</v>
      </c>
      <c r="M5566" s="3" t="str">
        <f t="shared" si="608"/>
        <v>140度23分5.34秒</v>
      </c>
    </row>
    <row r="5567" spans="1:13" x14ac:dyDescent="0.15">
      <c r="A5567" s="4">
        <v>43779</v>
      </c>
      <c r="B5567" s="5">
        <v>0.56443406250000006</v>
      </c>
      <c r="C5567" t="s">
        <v>0</v>
      </c>
      <c r="D5567" t="s">
        <v>1</v>
      </c>
      <c r="E5567" t="s">
        <v>18</v>
      </c>
      <c r="F5567" t="s">
        <v>11159</v>
      </c>
      <c r="G5567" s="2" t="str">
        <f t="shared" si="602"/>
        <v>30313739</v>
      </c>
      <c r="H5567" t="str">
        <f t="shared" si="603"/>
        <v>313333323435</v>
      </c>
      <c r="I5567" s="1">
        <f t="shared" si="604"/>
        <v>0.56440972222222219</v>
      </c>
      <c r="J5567" s="3" t="str">
        <f t="shared" si="605"/>
        <v>NAV</v>
      </c>
      <c r="K5567" s="3">
        <f t="shared" si="606"/>
        <v>17.899999999999999</v>
      </c>
      <c r="L5567" s="3" t="str">
        <f t="shared" si="607"/>
        <v>37度44分34.5秒</v>
      </c>
      <c r="M5567" s="3" t="str">
        <f t="shared" si="608"/>
        <v>140度23分5.37秒</v>
      </c>
    </row>
    <row r="5568" spans="1:13" x14ac:dyDescent="0.15">
      <c r="A5568" s="4">
        <v>43779</v>
      </c>
      <c r="B5568" s="5">
        <v>0.56444562499999995</v>
      </c>
      <c r="C5568" t="s">
        <v>0</v>
      </c>
      <c r="D5568" t="s">
        <v>1</v>
      </c>
      <c r="E5568" t="s">
        <v>18</v>
      </c>
      <c r="F5568" t="s">
        <v>11161</v>
      </c>
      <c r="G5568" s="2" t="str">
        <f t="shared" si="602"/>
        <v>30313738</v>
      </c>
      <c r="H5568" t="str">
        <f t="shared" si="603"/>
        <v>313333323436</v>
      </c>
      <c r="I5568" s="1">
        <f t="shared" si="604"/>
        <v>0.56442129629629634</v>
      </c>
      <c r="J5568" s="3" t="str">
        <f t="shared" si="605"/>
        <v>NAV</v>
      </c>
      <c r="K5568" s="3">
        <f t="shared" si="606"/>
        <v>17.8</v>
      </c>
      <c r="L5568" s="3" t="str">
        <f t="shared" si="607"/>
        <v>37度44分34.34秒</v>
      </c>
      <c r="M5568" s="3" t="str">
        <f t="shared" si="608"/>
        <v>140度23分5.4秒</v>
      </c>
    </row>
    <row r="5569" spans="1:13" x14ac:dyDescent="0.15">
      <c r="A5569" s="4">
        <v>43779</v>
      </c>
      <c r="B5569" s="5">
        <v>0.56445717592592592</v>
      </c>
      <c r="C5569" t="s">
        <v>0</v>
      </c>
      <c r="D5569" t="s">
        <v>1</v>
      </c>
      <c r="E5569" t="s">
        <v>18</v>
      </c>
      <c r="F5569" t="s">
        <v>11163</v>
      </c>
      <c r="G5569" s="2" t="str">
        <f t="shared" si="602"/>
        <v>30313738</v>
      </c>
      <c r="H5569" t="str">
        <f t="shared" si="603"/>
        <v>313333323437</v>
      </c>
      <c r="I5569" s="1">
        <f t="shared" si="604"/>
        <v>0.56443287037037038</v>
      </c>
      <c r="J5569" s="3" t="str">
        <f t="shared" si="605"/>
        <v>NAV</v>
      </c>
      <c r="K5569" s="3">
        <f t="shared" si="606"/>
        <v>17.8</v>
      </c>
      <c r="L5569" s="3" t="str">
        <f t="shared" si="607"/>
        <v>37度44分34.18秒</v>
      </c>
      <c r="M5569" s="3" t="str">
        <f t="shared" si="608"/>
        <v>140度23分5.43秒</v>
      </c>
    </row>
    <row r="5570" spans="1:13" x14ac:dyDescent="0.15">
      <c r="A5570" s="4">
        <v>43779</v>
      </c>
      <c r="B5570" s="5">
        <v>0.5644687268518519</v>
      </c>
      <c r="C5570" t="s">
        <v>0</v>
      </c>
      <c r="D5570" t="s">
        <v>1</v>
      </c>
      <c r="E5570" t="s">
        <v>18</v>
      </c>
      <c r="F5570" t="s">
        <v>11165</v>
      </c>
      <c r="G5570" s="2" t="str">
        <f t="shared" ref="G5570:G5633" si="609">MID(F5570,99,8)</f>
        <v>30313738</v>
      </c>
      <c r="H5570" t="str">
        <f t="shared" ref="H5570:H5633" si="610">MID(F5570,129,12)</f>
        <v>313333323438</v>
      </c>
      <c r="I5570" s="1">
        <f t="shared" ref="I5570:I5633" si="611">TIME(MID(H5570,2,1)*10+MID(H5570,4,1),MID(H5570,6,1)*10+MID(H5570,8,1),MID(H5570,10,1)*10+MID(H5570,12,1))</f>
        <v>0.56444444444444442</v>
      </c>
      <c r="J5570" s="3" t="str">
        <f t="shared" ref="J5570:J5633" si="612">IF(MID(F5570,9,2)="47","GPS","NAV")</f>
        <v>NAV</v>
      </c>
      <c r="K5570" s="3">
        <f t="shared" ref="K5570:K5633" si="613">MID(G5570,2,1)*100+MID(G5570,4,1)*10+MID(G5570,6,1)+MID(G5570,8,1)/10</f>
        <v>17.8</v>
      </c>
      <c r="L5570" s="3" t="str">
        <f t="shared" ref="L5570:L5633" si="614">MID(F5570,56,1)*100+MID(F5570,58,1)*10+MID(F5570,60,1)&amp;"度"&amp;MID(F5570,62,1)*10+MID(F5570,64,1)&amp;"分"&amp;MID(F5570,66,1)*10+MID(F5570,68,1)+MID(F5570,70,1)*0.1+MID(F5570,72,1)*0.01&amp;"秒"</f>
        <v>37度44分34.01秒</v>
      </c>
      <c r="M5570" s="3" t="str">
        <f t="shared" ref="M5570:M5633" si="615">MID(F5570,74,1)*100+MID(F5570,76,1)*10+MID(F5570,78,1)&amp;"度"&amp;MID(F5570,80,1)*10+MID(F5570,82,1)&amp;"分"&amp;MID(F5570,84,1)*10+MID(F5570,86,1)+MID(F5570,88,1)*0.1+MID(F5570,90,1)*0.01&amp;"秒"</f>
        <v>140度23分5.5秒</v>
      </c>
    </row>
    <row r="5571" spans="1:13" x14ac:dyDescent="0.15">
      <c r="A5571" s="4">
        <v>43779</v>
      </c>
      <c r="B5571" s="5">
        <v>0.56448028935185179</v>
      </c>
      <c r="C5571" t="s">
        <v>0</v>
      </c>
      <c r="D5571" t="s">
        <v>1</v>
      </c>
      <c r="E5571" t="s">
        <v>18</v>
      </c>
      <c r="F5571" t="s">
        <v>11167</v>
      </c>
      <c r="G5571" s="2" t="str">
        <f t="shared" si="609"/>
        <v>30313738</v>
      </c>
      <c r="H5571" t="str">
        <f t="shared" si="610"/>
        <v>313333323439</v>
      </c>
      <c r="I5571" s="1">
        <f t="shared" si="611"/>
        <v>0.56445601851851845</v>
      </c>
      <c r="J5571" s="3" t="str">
        <f t="shared" si="612"/>
        <v>NAV</v>
      </c>
      <c r="K5571" s="3">
        <f t="shared" si="613"/>
        <v>17.8</v>
      </c>
      <c r="L5571" s="3" t="str">
        <f t="shared" si="614"/>
        <v>37度44分33.85秒</v>
      </c>
      <c r="M5571" s="3" t="str">
        <f t="shared" si="615"/>
        <v>140度23分5.53秒</v>
      </c>
    </row>
    <row r="5572" spans="1:13" x14ac:dyDescent="0.15">
      <c r="A5572" s="4">
        <v>43779</v>
      </c>
      <c r="B5572" s="5">
        <v>0.56449184027777777</v>
      </c>
      <c r="C5572" t="s">
        <v>0</v>
      </c>
      <c r="D5572" t="s">
        <v>1</v>
      </c>
      <c r="E5572" t="s">
        <v>20</v>
      </c>
      <c r="F5572" t="s">
        <v>11169</v>
      </c>
      <c r="G5572" s="2" t="str">
        <f t="shared" si="609"/>
        <v>30313737</v>
      </c>
      <c r="H5572" t="str">
        <f t="shared" si="610"/>
        <v>313333323530</v>
      </c>
      <c r="I5572" s="1">
        <f t="shared" si="611"/>
        <v>0.5644675925925926</v>
      </c>
      <c r="J5572" s="3" t="str">
        <f t="shared" si="612"/>
        <v>NAV</v>
      </c>
      <c r="K5572" s="3">
        <f t="shared" si="613"/>
        <v>17.7</v>
      </c>
      <c r="L5572" s="3" t="str">
        <f t="shared" si="614"/>
        <v>37度44分33.7秒</v>
      </c>
      <c r="M5572" s="3" t="str">
        <f t="shared" si="615"/>
        <v>140度23分5.56秒</v>
      </c>
    </row>
    <row r="5573" spans="1:13" x14ac:dyDescent="0.15">
      <c r="A5573" s="4">
        <v>43779</v>
      </c>
      <c r="B5573" s="5">
        <v>0.56450340277777777</v>
      </c>
      <c r="C5573" t="s">
        <v>0</v>
      </c>
      <c r="D5573" t="s">
        <v>1</v>
      </c>
      <c r="E5573" t="s">
        <v>20</v>
      </c>
      <c r="F5573" t="s">
        <v>11171</v>
      </c>
      <c r="G5573" s="2" t="str">
        <f t="shared" si="609"/>
        <v>30313738</v>
      </c>
      <c r="H5573" t="str">
        <f t="shared" si="610"/>
        <v>313333323531</v>
      </c>
      <c r="I5573" s="1">
        <f t="shared" si="611"/>
        <v>0.56447916666666664</v>
      </c>
      <c r="J5573" s="3" t="str">
        <f t="shared" si="612"/>
        <v>NAV</v>
      </c>
      <c r="K5573" s="3">
        <f t="shared" si="613"/>
        <v>17.8</v>
      </c>
      <c r="L5573" s="3" t="str">
        <f t="shared" si="614"/>
        <v>37度44分33.54秒</v>
      </c>
      <c r="M5573" s="3" t="str">
        <f t="shared" si="615"/>
        <v>140度23分5.62秒</v>
      </c>
    </row>
    <row r="5574" spans="1:13" x14ac:dyDescent="0.15">
      <c r="A5574" s="4">
        <v>43779</v>
      </c>
      <c r="B5574" s="5">
        <v>0.56451513888888882</v>
      </c>
      <c r="C5574" t="s">
        <v>0</v>
      </c>
      <c r="D5574" t="s">
        <v>1</v>
      </c>
      <c r="E5574" t="s">
        <v>20</v>
      </c>
      <c r="F5574" t="s">
        <v>11173</v>
      </c>
      <c r="G5574" s="2" t="str">
        <f t="shared" si="609"/>
        <v>30313737</v>
      </c>
      <c r="H5574" t="str">
        <f t="shared" si="610"/>
        <v>313333323532</v>
      </c>
      <c r="I5574" s="1">
        <f t="shared" si="611"/>
        <v>0.56449074074074079</v>
      </c>
      <c r="J5574" s="3" t="str">
        <f t="shared" si="612"/>
        <v>NAV</v>
      </c>
      <c r="K5574" s="3">
        <f t="shared" si="613"/>
        <v>17.7</v>
      </c>
      <c r="L5574" s="3" t="str">
        <f t="shared" si="614"/>
        <v>37度44分33.39秒</v>
      </c>
      <c r="M5574" s="3" t="str">
        <f t="shared" si="615"/>
        <v>140度23分5.65秒</v>
      </c>
    </row>
    <row r="5575" spans="1:13" x14ac:dyDescent="0.15">
      <c r="A5575" s="4">
        <v>43779</v>
      </c>
      <c r="B5575" s="5">
        <v>0.5645266898148148</v>
      </c>
      <c r="C5575" t="s">
        <v>0</v>
      </c>
      <c r="D5575" t="s">
        <v>1</v>
      </c>
      <c r="E5575" t="s">
        <v>20</v>
      </c>
      <c r="F5575" t="s">
        <v>11175</v>
      </c>
      <c r="G5575" s="2" t="str">
        <f t="shared" si="609"/>
        <v>30313736</v>
      </c>
      <c r="H5575" t="str">
        <f t="shared" si="610"/>
        <v>313333323533</v>
      </c>
      <c r="I5575" s="1">
        <f t="shared" si="611"/>
        <v>0.56450231481481483</v>
      </c>
      <c r="J5575" s="3" t="str">
        <f t="shared" si="612"/>
        <v>NAV</v>
      </c>
      <c r="K5575" s="3">
        <f t="shared" si="613"/>
        <v>17.600000000000001</v>
      </c>
      <c r="L5575" s="3" t="str">
        <f t="shared" si="614"/>
        <v>37度44分33.23秒</v>
      </c>
      <c r="M5575" s="3" t="str">
        <f t="shared" si="615"/>
        <v>140度23分5.68秒</v>
      </c>
    </row>
    <row r="5576" spans="1:13" x14ac:dyDescent="0.15">
      <c r="A5576" s="4">
        <v>43779</v>
      </c>
      <c r="B5576" s="5">
        <v>0.5645382523148148</v>
      </c>
      <c r="C5576" t="s">
        <v>0</v>
      </c>
      <c r="D5576" t="s">
        <v>1</v>
      </c>
      <c r="E5576" t="s">
        <v>18</v>
      </c>
      <c r="F5576" t="s">
        <v>11177</v>
      </c>
      <c r="G5576" s="2" t="str">
        <f t="shared" si="609"/>
        <v>30313737</v>
      </c>
      <c r="H5576" t="str">
        <f t="shared" si="610"/>
        <v>313333323534</v>
      </c>
      <c r="I5576" s="1">
        <f t="shared" si="611"/>
        <v>0.56451388888888887</v>
      </c>
      <c r="J5576" s="3" t="str">
        <f t="shared" si="612"/>
        <v>NAV</v>
      </c>
      <c r="K5576" s="3">
        <f t="shared" si="613"/>
        <v>17.7</v>
      </c>
      <c r="L5576" s="3" t="str">
        <f t="shared" si="614"/>
        <v>37度44分33.07秒</v>
      </c>
      <c r="M5576" s="3" t="str">
        <f t="shared" si="615"/>
        <v>140度23分5.71秒</v>
      </c>
    </row>
    <row r="5577" spans="1:13" x14ac:dyDescent="0.15">
      <c r="A5577" s="4">
        <v>43779</v>
      </c>
      <c r="B5577" s="5">
        <v>0.56454980324074078</v>
      </c>
      <c r="C5577" t="s">
        <v>0</v>
      </c>
      <c r="D5577" t="s">
        <v>1</v>
      </c>
      <c r="E5577" t="s">
        <v>18</v>
      </c>
      <c r="F5577" t="s">
        <v>11179</v>
      </c>
      <c r="G5577" s="2" t="str">
        <f t="shared" si="609"/>
        <v>30313736</v>
      </c>
      <c r="H5577" t="str">
        <f t="shared" si="610"/>
        <v>313333323535</v>
      </c>
      <c r="I5577" s="1">
        <f t="shared" si="611"/>
        <v>0.56452546296296291</v>
      </c>
      <c r="J5577" s="3" t="str">
        <f t="shared" si="612"/>
        <v>NAV</v>
      </c>
      <c r="K5577" s="3">
        <f t="shared" si="613"/>
        <v>17.600000000000001</v>
      </c>
      <c r="L5577" s="3" t="str">
        <f t="shared" si="614"/>
        <v>37度44分32.92秒</v>
      </c>
      <c r="M5577" s="3" t="str">
        <f t="shared" si="615"/>
        <v>140度23分5.75秒</v>
      </c>
    </row>
    <row r="5578" spans="1:13" x14ac:dyDescent="0.15">
      <c r="A5578" s="4">
        <v>43779</v>
      </c>
      <c r="B5578" s="5">
        <v>0.56456135416666664</v>
      </c>
      <c r="C5578" t="s">
        <v>0</v>
      </c>
      <c r="D5578" t="s">
        <v>1</v>
      </c>
      <c r="E5578" t="s">
        <v>20</v>
      </c>
      <c r="F5578" t="s">
        <v>11181</v>
      </c>
      <c r="G5578" s="2" t="str">
        <f t="shared" si="609"/>
        <v>30313736</v>
      </c>
      <c r="H5578" t="str">
        <f t="shared" si="610"/>
        <v>313333323536</v>
      </c>
      <c r="I5578" s="1">
        <f t="shared" si="611"/>
        <v>0.56453703703703706</v>
      </c>
      <c r="J5578" s="3" t="str">
        <f t="shared" si="612"/>
        <v>NAV</v>
      </c>
      <c r="K5578" s="3">
        <f t="shared" si="613"/>
        <v>17.600000000000001</v>
      </c>
      <c r="L5578" s="3" t="str">
        <f t="shared" si="614"/>
        <v>37度44分32.76秒</v>
      </c>
      <c r="M5578" s="3" t="str">
        <f t="shared" si="615"/>
        <v>140度23分5.81秒</v>
      </c>
    </row>
    <row r="5579" spans="1:13" x14ac:dyDescent="0.15">
      <c r="A5579" s="4">
        <v>43779</v>
      </c>
      <c r="B5579" s="5">
        <v>0.56457291666666665</v>
      </c>
      <c r="C5579" t="s">
        <v>0</v>
      </c>
      <c r="D5579" t="s">
        <v>1</v>
      </c>
      <c r="E5579" t="s">
        <v>20</v>
      </c>
      <c r="F5579" t="s">
        <v>11183</v>
      </c>
      <c r="G5579" s="2" t="str">
        <f t="shared" si="609"/>
        <v>30313735</v>
      </c>
      <c r="H5579" t="str">
        <f t="shared" si="610"/>
        <v>313333323537</v>
      </c>
      <c r="I5579" s="1">
        <f t="shared" si="611"/>
        <v>0.5645486111111111</v>
      </c>
      <c r="J5579" s="3" t="str">
        <f t="shared" si="612"/>
        <v>NAV</v>
      </c>
      <c r="K5579" s="3">
        <f t="shared" si="613"/>
        <v>17.5</v>
      </c>
      <c r="L5579" s="3" t="str">
        <f t="shared" si="614"/>
        <v>37度44分32.6秒</v>
      </c>
      <c r="M5579" s="3" t="str">
        <f t="shared" si="615"/>
        <v>140度23分5.84秒</v>
      </c>
    </row>
    <row r="5580" spans="1:13" x14ac:dyDescent="0.15">
      <c r="A5580" s="4">
        <v>43779</v>
      </c>
      <c r="B5580" s="5">
        <v>0.56458446759259262</v>
      </c>
      <c r="C5580" t="s">
        <v>0</v>
      </c>
      <c r="D5580" t="s">
        <v>1</v>
      </c>
      <c r="E5580" t="s">
        <v>20</v>
      </c>
      <c r="F5580" t="s">
        <v>11185</v>
      </c>
      <c r="G5580" s="2" t="str">
        <f t="shared" si="609"/>
        <v>30313735</v>
      </c>
      <c r="H5580" t="str">
        <f t="shared" si="610"/>
        <v>313333323538</v>
      </c>
      <c r="I5580" s="1">
        <f t="shared" si="611"/>
        <v>0.56456018518518525</v>
      </c>
      <c r="J5580" s="3" t="str">
        <f t="shared" si="612"/>
        <v>NAV</v>
      </c>
      <c r="K5580" s="3">
        <f t="shared" si="613"/>
        <v>17.5</v>
      </c>
      <c r="L5580" s="3" t="str">
        <f t="shared" si="614"/>
        <v>37度44分32.45秒</v>
      </c>
      <c r="M5580" s="3" t="str">
        <f t="shared" si="615"/>
        <v>140度23分5.87秒</v>
      </c>
    </row>
    <row r="5581" spans="1:13" x14ac:dyDescent="0.15">
      <c r="A5581" s="4">
        <v>43779</v>
      </c>
      <c r="B5581" s="5">
        <v>0.56459603009259263</v>
      </c>
      <c r="C5581" t="s">
        <v>0</v>
      </c>
      <c r="D5581" t="s">
        <v>1</v>
      </c>
      <c r="E5581" t="s">
        <v>20</v>
      </c>
      <c r="F5581" t="s">
        <v>11187</v>
      </c>
      <c r="G5581" s="2" t="str">
        <f t="shared" si="609"/>
        <v>30313735</v>
      </c>
      <c r="H5581" t="str">
        <f t="shared" si="610"/>
        <v>313333323539</v>
      </c>
      <c r="I5581" s="1">
        <f t="shared" si="611"/>
        <v>0.56457175925925929</v>
      </c>
      <c r="J5581" s="3" t="str">
        <f t="shared" si="612"/>
        <v>NAV</v>
      </c>
      <c r="K5581" s="3">
        <f t="shared" si="613"/>
        <v>17.5</v>
      </c>
      <c r="L5581" s="3" t="str">
        <f t="shared" si="614"/>
        <v>37度44分32.29秒</v>
      </c>
      <c r="M5581" s="3" t="str">
        <f t="shared" si="615"/>
        <v>140度23分5.93秒</v>
      </c>
    </row>
    <row r="5582" spans="1:13" x14ac:dyDescent="0.15">
      <c r="A5582" s="4">
        <v>43779</v>
      </c>
      <c r="B5582" s="5">
        <v>0.56460758101851849</v>
      </c>
      <c r="C5582" t="s">
        <v>0</v>
      </c>
      <c r="D5582" t="s">
        <v>1</v>
      </c>
      <c r="E5582" t="s">
        <v>20</v>
      </c>
      <c r="F5582" t="s">
        <v>11189</v>
      </c>
      <c r="G5582" s="2" t="str">
        <f t="shared" si="609"/>
        <v>30313735</v>
      </c>
      <c r="H5582" t="str">
        <f t="shared" si="610"/>
        <v>313333333030</v>
      </c>
      <c r="I5582" s="1">
        <f t="shared" si="611"/>
        <v>0.56458333333333333</v>
      </c>
      <c r="J5582" s="3" t="str">
        <f t="shared" si="612"/>
        <v>NAV</v>
      </c>
      <c r="K5582" s="3">
        <f t="shared" si="613"/>
        <v>17.5</v>
      </c>
      <c r="L5582" s="3" t="str">
        <f t="shared" si="614"/>
        <v>37度44分32.15秒</v>
      </c>
      <c r="M5582" s="3" t="str">
        <f t="shared" si="615"/>
        <v>140度23分5.96秒</v>
      </c>
    </row>
    <row r="5583" spans="1:13" x14ac:dyDescent="0.15">
      <c r="A5583" s="4">
        <v>43779</v>
      </c>
      <c r="B5583" s="5">
        <v>0.56461913194444446</v>
      </c>
      <c r="C5583" t="s">
        <v>0</v>
      </c>
      <c r="D5583" t="s">
        <v>1</v>
      </c>
      <c r="E5583" t="s">
        <v>20</v>
      </c>
      <c r="F5583" t="s">
        <v>11191</v>
      </c>
      <c r="G5583" s="2" t="str">
        <f t="shared" si="609"/>
        <v>30313734</v>
      </c>
      <c r="H5583" t="str">
        <f t="shared" si="610"/>
        <v>313333333031</v>
      </c>
      <c r="I5583" s="1">
        <f t="shared" si="611"/>
        <v>0.56459490740740736</v>
      </c>
      <c r="J5583" s="3" t="str">
        <f t="shared" si="612"/>
        <v>NAV</v>
      </c>
      <c r="K5583" s="3">
        <f t="shared" si="613"/>
        <v>17.399999999999999</v>
      </c>
      <c r="L5583" s="3" t="str">
        <f t="shared" si="614"/>
        <v>37度44分32秒</v>
      </c>
      <c r="M5583" s="3" t="str">
        <f t="shared" si="615"/>
        <v>140度23分6秒</v>
      </c>
    </row>
    <row r="5584" spans="1:13" x14ac:dyDescent="0.15">
      <c r="A5584" s="4">
        <v>43779</v>
      </c>
      <c r="B5584" s="5">
        <v>0.56463069444444447</v>
      </c>
      <c r="C5584" t="s">
        <v>0</v>
      </c>
      <c r="D5584" t="s">
        <v>1</v>
      </c>
      <c r="E5584" t="s">
        <v>20</v>
      </c>
      <c r="F5584" t="s">
        <v>11193</v>
      </c>
      <c r="G5584" s="2" t="str">
        <f t="shared" si="609"/>
        <v>30313735</v>
      </c>
      <c r="H5584" t="str">
        <f t="shared" si="610"/>
        <v>313333333032</v>
      </c>
      <c r="I5584" s="1">
        <f t="shared" si="611"/>
        <v>0.56460648148148151</v>
      </c>
      <c r="J5584" s="3" t="str">
        <f t="shared" si="612"/>
        <v>NAV</v>
      </c>
      <c r="K5584" s="3">
        <f t="shared" si="613"/>
        <v>17.5</v>
      </c>
      <c r="L5584" s="3" t="str">
        <f t="shared" si="614"/>
        <v>37度44分31.84秒</v>
      </c>
      <c r="M5584" s="3" t="str">
        <f t="shared" si="615"/>
        <v>140度23分6.03秒</v>
      </c>
    </row>
    <row r="5585" spans="1:13" x14ac:dyDescent="0.15">
      <c r="A5585" s="4">
        <v>43779</v>
      </c>
      <c r="B5585" s="5">
        <v>0.56464243055555552</v>
      </c>
      <c r="C5585" t="s">
        <v>0</v>
      </c>
      <c r="D5585" t="s">
        <v>1</v>
      </c>
      <c r="E5585" t="s">
        <v>20</v>
      </c>
      <c r="F5585" t="s">
        <v>11195</v>
      </c>
      <c r="G5585" s="2" t="str">
        <f t="shared" si="609"/>
        <v>30313734</v>
      </c>
      <c r="H5585" t="str">
        <f t="shared" si="610"/>
        <v>313333333033</v>
      </c>
      <c r="I5585" s="1">
        <f t="shared" si="611"/>
        <v>0.56461805555555555</v>
      </c>
      <c r="J5585" s="3" t="str">
        <f t="shared" si="612"/>
        <v>NAV</v>
      </c>
      <c r="K5585" s="3">
        <f t="shared" si="613"/>
        <v>17.399999999999999</v>
      </c>
      <c r="L5585" s="3" t="str">
        <f t="shared" si="614"/>
        <v>37度44分31.68秒</v>
      </c>
      <c r="M5585" s="3" t="str">
        <f t="shared" si="615"/>
        <v>140度23分6.06秒</v>
      </c>
    </row>
    <row r="5586" spans="1:13" x14ac:dyDescent="0.15">
      <c r="A5586" s="4">
        <v>43779</v>
      </c>
      <c r="B5586" s="5">
        <v>0.56465398148148149</v>
      </c>
      <c r="C5586" t="s">
        <v>0</v>
      </c>
      <c r="D5586" t="s">
        <v>1</v>
      </c>
      <c r="E5586" t="s">
        <v>20</v>
      </c>
      <c r="F5586" t="s">
        <v>11197</v>
      </c>
      <c r="G5586" s="2" t="str">
        <f t="shared" si="609"/>
        <v>30313735</v>
      </c>
      <c r="H5586" t="str">
        <f t="shared" si="610"/>
        <v>313333333034</v>
      </c>
      <c r="I5586" s="1">
        <f t="shared" si="611"/>
        <v>0.5646296296296297</v>
      </c>
      <c r="J5586" s="3" t="str">
        <f t="shared" si="612"/>
        <v>NAV</v>
      </c>
      <c r="K5586" s="3">
        <f t="shared" si="613"/>
        <v>17.5</v>
      </c>
      <c r="L5586" s="3" t="str">
        <f t="shared" si="614"/>
        <v>37度44分31.53秒</v>
      </c>
      <c r="M5586" s="3" t="str">
        <f t="shared" si="615"/>
        <v>140度23分6.12秒</v>
      </c>
    </row>
    <row r="5587" spans="1:13" x14ac:dyDescent="0.15">
      <c r="A5587" s="4">
        <v>43779</v>
      </c>
      <c r="B5587" s="5">
        <v>0.5646655439814815</v>
      </c>
      <c r="C5587" t="s">
        <v>0</v>
      </c>
      <c r="D5587" t="s">
        <v>1</v>
      </c>
      <c r="E5587" t="s">
        <v>18</v>
      </c>
      <c r="F5587" t="s">
        <v>11199</v>
      </c>
      <c r="G5587" s="2" t="str">
        <f t="shared" si="609"/>
        <v>30313735</v>
      </c>
      <c r="H5587" t="str">
        <f t="shared" si="610"/>
        <v>313333333035</v>
      </c>
      <c r="I5587" s="1">
        <f t="shared" si="611"/>
        <v>0.56464120370370374</v>
      </c>
      <c r="J5587" s="3" t="str">
        <f t="shared" si="612"/>
        <v>NAV</v>
      </c>
      <c r="K5587" s="3">
        <f t="shared" si="613"/>
        <v>17.5</v>
      </c>
      <c r="L5587" s="3" t="str">
        <f t="shared" si="614"/>
        <v>37度44分31.37秒</v>
      </c>
      <c r="M5587" s="3" t="str">
        <f t="shared" si="615"/>
        <v>140度23分6.15秒</v>
      </c>
    </row>
    <row r="5588" spans="1:13" x14ac:dyDescent="0.15">
      <c r="A5588" s="4">
        <v>43779</v>
      </c>
      <c r="B5588" s="5">
        <v>0.56467709490740747</v>
      </c>
      <c r="C5588" t="s">
        <v>0</v>
      </c>
      <c r="D5588" t="s">
        <v>1</v>
      </c>
      <c r="E5588" t="s">
        <v>20</v>
      </c>
      <c r="F5588" t="s">
        <v>11201</v>
      </c>
      <c r="G5588" s="2" t="str">
        <f t="shared" si="609"/>
        <v>30313736</v>
      </c>
      <c r="H5588" t="str">
        <f t="shared" si="610"/>
        <v>313333333036</v>
      </c>
      <c r="I5588" s="1">
        <f t="shared" si="611"/>
        <v>0.56465277777777778</v>
      </c>
      <c r="J5588" s="3" t="str">
        <f t="shared" si="612"/>
        <v>NAV</v>
      </c>
      <c r="K5588" s="3">
        <f t="shared" si="613"/>
        <v>17.600000000000001</v>
      </c>
      <c r="L5588" s="3" t="str">
        <f t="shared" si="614"/>
        <v>37度44分31.21秒</v>
      </c>
      <c r="M5588" s="3" t="str">
        <f t="shared" si="615"/>
        <v>140度23分6.18秒</v>
      </c>
    </row>
    <row r="5589" spans="1:13" x14ac:dyDescent="0.15">
      <c r="A5589" s="4">
        <v>43779</v>
      </c>
      <c r="B5589" s="5">
        <v>0.56468865740740737</v>
      </c>
      <c r="C5589" t="s">
        <v>0</v>
      </c>
      <c r="D5589" t="s">
        <v>1</v>
      </c>
      <c r="E5589" t="s">
        <v>20</v>
      </c>
      <c r="F5589" t="s">
        <v>11203</v>
      </c>
      <c r="G5589" s="2" t="str">
        <f t="shared" si="609"/>
        <v>30313737</v>
      </c>
      <c r="H5589" t="str">
        <f t="shared" si="610"/>
        <v>313333333037</v>
      </c>
      <c r="I5589" s="1">
        <f t="shared" si="611"/>
        <v>0.56466435185185182</v>
      </c>
      <c r="J5589" s="3" t="str">
        <f t="shared" si="612"/>
        <v>NAV</v>
      </c>
      <c r="K5589" s="3">
        <f t="shared" si="613"/>
        <v>17.7</v>
      </c>
      <c r="L5589" s="3" t="str">
        <f t="shared" si="614"/>
        <v>37度44分31.06秒</v>
      </c>
      <c r="M5589" s="3" t="str">
        <f t="shared" si="615"/>
        <v>140度23分6.21秒</v>
      </c>
    </row>
    <row r="5590" spans="1:13" x14ac:dyDescent="0.15">
      <c r="A5590" s="4">
        <v>43779</v>
      </c>
      <c r="B5590" s="5">
        <v>0.56470020833333334</v>
      </c>
      <c r="C5590" t="s">
        <v>0</v>
      </c>
      <c r="D5590" t="s">
        <v>1</v>
      </c>
      <c r="E5590" t="s">
        <v>20</v>
      </c>
      <c r="F5590" t="s">
        <v>11205</v>
      </c>
      <c r="G5590" s="2" t="str">
        <f t="shared" si="609"/>
        <v>30313734</v>
      </c>
      <c r="H5590" t="str">
        <f t="shared" si="610"/>
        <v>313333333038</v>
      </c>
      <c r="I5590" s="1">
        <f t="shared" si="611"/>
        <v>0.56467592592592586</v>
      </c>
      <c r="J5590" s="3" t="str">
        <f t="shared" si="612"/>
        <v>NAV</v>
      </c>
      <c r="K5590" s="3">
        <f t="shared" si="613"/>
        <v>17.399999999999999</v>
      </c>
      <c r="L5590" s="3" t="str">
        <f t="shared" si="614"/>
        <v>37度44分30.9秒</v>
      </c>
      <c r="M5590" s="3" t="str">
        <f t="shared" si="615"/>
        <v>140度23分6.25秒</v>
      </c>
    </row>
    <row r="5591" spans="1:13" x14ac:dyDescent="0.15">
      <c r="A5591" s="4">
        <v>43779</v>
      </c>
      <c r="B5591" s="5">
        <v>0.56471175925925932</v>
      </c>
      <c r="C5591" t="s">
        <v>0</v>
      </c>
      <c r="D5591" t="s">
        <v>1</v>
      </c>
      <c r="E5591" t="s">
        <v>18</v>
      </c>
      <c r="F5591" t="s">
        <v>11207</v>
      </c>
      <c r="G5591" s="2" t="str">
        <f t="shared" si="609"/>
        <v>30313735</v>
      </c>
      <c r="H5591" t="str">
        <f t="shared" si="610"/>
        <v>313333333039</v>
      </c>
      <c r="I5591" s="1">
        <f t="shared" si="611"/>
        <v>0.56468750000000001</v>
      </c>
      <c r="J5591" s="3" t="str">
        <f t="shared" si="612"/>
        <v>NAV</v>
      </c>
      <c r="K5591" s="3">
        <f t="shared" si="613"/>
        <v>17.5</v>
      </c>
      <c r="L5591" s="3" t="str">
        <f t="shared" si="614"/>
        <v>37度44分30.75秒</v>
      </c>
      <c r="M5591" s="3" t="str">
        <f t="shared" si="615"/>
        <v>140度23分6.31秒</v>
      </c>
    </row>
    <row r="5592" spans="1:13" x14ac:dyDescent="0.15">
      <c r="A5592" s="4">
        <v>43779</v>
      </c>
      <c r="B5592" s="5">
        <v>0.56472332175925921</v>
      </c>
      <c r="C5592" t="s">
        <v>0</v>
      </c>
      <c r="D5592" t="s">
        <v>1</v>
      </c>
      <c r="E5592" t="s">
        <v>18</v>
      </c>
      <c r="F5592" t="s">
        <v>11209</v>
      </c>
      <c r="G5592" s="2" t="str">
        <f t="shared" si="609"/>
        <v>30313736</v>
      </c>
      <c r="H5592" t="str">
        <f t="shared" si="610"/>
        <v>313333333130</v>
      </c>
      <c r="I5592" s="1">
        <f t="shared" si="611"/>
        <v>0.56469907407407405</v>
      </c>
      <c r="J5592" s="3" t="str">
        <f t="shared" si="612"/>
        <v>NAV</v>
      </c>
      <c r="K5592" s="3">
        <f t="shared" si="613"/>
        <v>17.600000000000001</v>
      </c>
      <c r="L5592" s="3" t="str">
        <f t="shared" si="614"/>
        <v>37度44分30.59秒</v>
      </c>
      <c r="M5592" s="3" t="str">
        <f t="shared" si="615"/>
        <v>140度23分6.34秒</v>
      </c>
    </row>
    <row r="5593" spans="1:13" x14ac:dyDescent="0.15">
      <c r="A5593" s="4">
        <v>43779</v>
      </c>
      <c r="B5593" s="5">
        <v>0.56473487268518519</v>
      </c>
      <c r="C5593" t="s">
        <v>0</v>
      </c>
      <c r="D5593" t="s">
        <v>1</v>
      </c>
      <c r="E5593" t="s">
        <v>18</v>
      </c>
      <c r="F5593" t="s">
        <v>11211</v>
      </c>
      <c r="G5593" s="2" t="str">
        <f t="shared" si="609"/>
        <v>30313736</v>
      </c>
      <c r="H5593" t="str">
        <f t="shared" si="610"/>
        <v>313333333131</v>
      </c>
      <c r="I5593" s="1">
        <f t="shared" si="611"/>
        <v>0.5647106481481482</v>
      </c>
      <c r="J5593" s="3" t="str">
        <f t="shared" si="612"/>
        <v>NAV</v>
      </c>
      <c r="K5593" s="3">
        <f t="shared" si="613"/>
        <v>17.600000000000001</v>
      </c>
      <c r="L5593" s="3" t="str">
        <f t="shared" si="614"/>
        <v>37度44分30.43秒</v>
      </c>
      <c r="M5593" s="3" t="str">
        <f t="shared" si="615"/>
        <v>140度23分6.37秒</v>
      </c>
    </row>
    <row r="5594" spans="1:13" x14ac:dyDescent="0.15">
      <c r="A5594" s="4">
        <v>43779</v>
      </c>
      <c r="B5594" s="5">
        <v>0.56474660879629635</v>
      </c>
      <c r="C5594" t="s">
        <v>0</v>
      </c>
      <c r="D5594" t="s">
        <v>1</v>
      </c>
      <c r="E5594" t="s">
        <v>20</v>
      </c>
      <c r="F5594" t="s">
        <v>11213</v>
      </c>
      <c r="G5594" s="2" t="str">
        <f t="shared" si="609"/>
        <v>30313735</v>
      </c>
      <c r="H5594" t="str">
        <f t="shared" si="610"/>
        <v>313333333132</v>
      </c>
      <c r="I5594" s="1">
        <f t="shared" si="611"/>
        <v>0.56472222222222224</v>
      </c>
      <c r="J5594" s="3" t="str">
        <f t="shared" si="612"/>
        <v>NAV</v>
      </c>
      <c r="K5594" s="3">
        <f t="shared" si="613"/>
        <v>17.5</v>
      </c>
      <c r="L5594" s="3" t="str">
        <f t="shared" si="614"/>
        <v>37度44分30.28秒</v>
      </c>
      <c r="M5594" s="3" t="str">
        <f t="shared" si="615"/>
        <v>140度23分6.43秒</v>
      </c>
    </row>
    <row r="5595" spans="1:13" x14ac:dyDescent="0.15">
      <c r="A5595" s="4">
        <v>43779</v>
      </c>
      <c r="B5595" s="5">
        <v>0.56475817129629624</v>
      </c>
      <c r="C5595" t="s">
        <v>0</v>
      </c>
      <c r="D5595" t="s">
        <v>1</v>
      </c>
      <c r="E5595" t="s">
        <v>20</v>
      </c>
      <c r="F5595" t="s">
        <v>11215</v>
      </c>
      <c r="G5595" s="2" t="str">
        <f t="shared" si="609"/>
        <v>30313734</v>
      </c>
      <c r="H5595" t="str">
        <f t="shared" si="610"/>
        <v>313333333133</v>
      </c>
      <c r="I5595" s="1">
        <f t="shared" si="611"/>
        <v>0.56473379629629628</v>
      </c>
      <c r="J5595" s="3" t="str">
        <f t="shared" si="612"/>
        <v>NAV</v>
      </c>
      <c r="K5595" s="3">
        <f t="shared" si="613"/>
        <v>17.399999999999999</v>
      </c>
      <c r="L5595" s="3" t="str">
        <f t="shared" si="614"/>
        <v>37度44分30.12秒</v>
      </c>
      <c r="M5595" s="3" t="str">
        <f t="shared" si="615"/>
        <v>140度23分6.46秒</v>
      </c>
    </row>
    <row r="5596" spans="1:13" x14ac:dyDescent="0.15">
      <c r="A5596" s="4">
        <v>43779</v>
      </c>
      <c r="B5596" s="5">
        <v>0.56476972222222221</v>
      </c>
      <c r="C5596" t="s">
        <v>0</v>
      </c>
      <c r="D5596" t="s">
        <v>1</v>
      </c>
      <c r="E5596" t="s">
        <v>18</v>
      </c>
      <c r="F5596" t="s">
        <v>11217</v>
      </c>
      <c r="G5596" s="2" t="str">
        <f t="shared" si="609"/>
        <v>30313735</v>
      </c>
      <c r="H5596" t="str">
        <f t="shared" si="610"/>
        <v>313333333134</v>
      </c>
      <c r="I5596" s="1">
        <f t="shared" si="611"/>
        <v>0.56474537037037031</v>
      </c>
      <c r="J5596" s="3" t="str">
        <f t="shared" si="612"/>
        <v>NAV</v>
      </c>
      <c r="K5596" s="3">
        <f t="shared" si="613"/>
        <v>17.5</v>
      </c>
      <c r="L5596" s="3" t="str">
        <f t="shared" si="614"/>
        <v>37度44分29.96秒</v>
      </c>
      <c r="M5596" s="3" t="str">
        <f t="shared" si="615"/>
        <v>140度23分6.5秒</v>
      </c>
    </row>
    <row r="5597" spans="1:13" x14ac:dyDescent="0.15">
      <c r="A5597" s="4">
        <v>43779</v>
      </c>
      <c r="B5597" s="5">
        <v>0.56478128472222222</v>
      </c>
      <c r="C5597" t="s">
        <v>0</v>
      </c>
      <c r="D5597" t="s">
        <v>1</v>
      </c>
      <c r="E5597" t="s">
        <v>18</v>
      </c>
      <c r="F5597" t="s">
        <v>11219</v>
      </c>
      <c r="G5597" s="2" t="str">
        <f t="shared" si="609"/>
        <v>30313735</v>
      </c>
      <c r="H5597" t="str">
        <f t="shared" si="610"/>
        <v>313333333135</v>
      </c>
      <c r="I5597" s="1">
        <f t="shared" si="611"/>
        <v>0.56475694444444446</v>
      </c>
      <c r="J5597" s="3" t="str">
        <f t="shared" si="612"/>
        <v>NAV</v>
      </c>
      <c r="K5597" s="3">
        <f t="shared" si="613"/>
        <v>17.5</v>
      </c>
      <c r="L5597" s="3" t="str">
        <f t="shared" si="614"/>
        <v>37度44分29.81秒</v>
      </c>
      <c r="M5597" s="3" t="str">
        <f t="shared" si="615"/>
        <v>140度23分6.53秒</v>
      </c>
    </row>
    <row r="5598" spans="1:13" x14ac:dyDescent="0.15">
      <c r="A5598" s="4">
        <v>43779</v>
      </c>
      <c r="B5598" s="5">
        <v>0.56479283564814808</v>
      </c>
      <c r="C5598" t="s">
        <v>0</v>
      </c>
      <c r="D5598" t="s">
        <v>1</v>
      </c>
      <c r="E5598" t="s">
        <v>18</v>
      </c>
      <c r="F5598" t="s">
        <v>11221</v>
      </c>
      <c r="G5598" s="2" t="str">
        <f t="shared" si="609"/>
        <v>30313736</v>
      </c>
      <c r="H5598" t="str">
        <f t="shared" si="610"/>
        <v>313333333136</v>
      </c>
      <c r="I5598" s="1">
        <f t="shared" si="611"/>
        <v>0.5647685185185185</v>
      </c>
      <c r="J5598" s="3" t="str">
        <f t="shared" si="612"/>
        <v>NAV</v>
      </c>
      <c r="K5598" s="3">
        <f t="shared" si="613"/>
        <v>17.600000000000001</v>
      </c>
      <c r="L5598" s="3" t="str">
        <f t="shared" si="614"/>
        <v>37度44分29.65秒</v>
      </c>
      <c r="M5598" s="3" t="str">
        <f t="shared" si="615"/>
        <v>140度23分6.56秒</v>
      </c>
    </row>
    <row r="5599" spans="1:13" x14ac:dyDescent="0.15">
      <c r="A5599" s="4">
        <v>43779</v>
      </c>
      <c r="B5599" s="5">
        <v>0.56480438657407406</v>
      </c>
      <c r="C5599" t="s">
        <v>0</v>
      </c>
      <c r="D5599" t="s">
        <v>1</v>
      </c>
      <c r="E5599" t="s">
        <v>18</v>
      </c>
      <c r="F5599" t="s">
        <v>11223</v>
      </c>
      <c r="G5599" s="2" t="str">
        <f t="shared" si="609"/>
        <v>30313736</v>
      </c>
      <c r="H5599" t="str">
        <f t="shared" si="610"/>
        <v>313333333137</v>
      </c>
      <c r="I5599" s="1">
        <f t="shared" si="611"/>
        <v>0.56478009259259265</v>
      </c>
      <c r="J5599" s="3" t="str">
        <f t="shared" si="612"/>
        <v>NAV</v>
      </c>
      <c r="K5599" s="3">
        <f t="shared" si="613"/>
        <v>17.600000000000001</v>
      </c>
      <c r="L5599" s="3" t="str">
        <f t="shared" si="614"/>
        <v>37度44分29.5秒</v>
      </c>
      <c r="M5599" s="3" t="str">
        <f t="shared" si="615"/>
        <v>140度23分6.62秒</v>
      </c>
    </row>
    <row r="5600" spans="1:13" x14ac:dyDescent="0.15">
      <c r="A5600" s="4">
        <v>43779</v>
      </c>
      <c r="B5600" s="5">
        <v>0.56481594907407406</v>
      </c>
      <c r="C5600" t="s">
        <v>0</v>
      </c>
      <c r="D5600" t="s">
        <v>1</v>
      </c>
      <c r="E5600" t="s">
        <v>20</v>
      </c>
      <c r="F5600" t="s">
        <v>11225</v>
      </c>
      <c r="G5600" s="2" t="str">
        <f t="shared" si="609"/>
        <v>30313735</v>
      </c>
      <c r="H5600" t="str">
        <f t="shared" si="610"/>
        <v>313333333138</v>
      </c>
      <c r="I5600" s="1">
        <f t="shared" si="611"/>
        <v>0.56479166666666669</v>
      </c>
      <c r="J5600" s="3" t="str">
        <f t="shared" si="612"/>
        <v>NAV</v>
      </c>
      <c r="K5600" s="3">
        <f t="shared" si="613"/>
        <v>17.5</v>
      </c>
      <c r="L5600" s="3" t="str">
        <f t="shared" si="614"/>
        <v>37度44分29.35秒</v>
      </c>
      <c r="M5600" s="3" t="str">
        <f t="shared" si="615"/>
        <v>140度23分6.65秒</v>
      </c>
    </row>
    <row r="5601" spans="1:13" x14ac:dyDescent="0.15">
      <c r="A5601" s="4">
        <v>43779</v>
      </c>
      <c r="B5601" s="5">
        <v>0.56482749999999993</v>
      </c>
      <c r="C5601" t="s">
        <v>0</v>
      </c>
      <c r="D5601" t="s">
        <v>1</v>
      </c>
      <c r="E5601" t="s">
        <v>20</v>
      </c>
      <c r="F5601" t="s">
        <v>11227</v>
      </c>
      <c r="G5601" s="2" t="str">
        <f t="shared" si="609"/>
        <v>30313735</v>
      </c>
      <c r="H5601" t="str">
        <f t="shared" si="610"/>
        <v>313333333139</v>
      </c>
      <c r="I5601" s="1">
        <f t="shared" si="611"/>
        <v>0.56480324074074073</v>
      </c>
      <c r="J5601" s="3" t="str">
        <f t="shared" si="612"/>
        <v>NAV</v>
      </c>
      <c r="K5601" s="3">
        <f t="shared" si="613"/>
        <v>17.5</v>
      </c>
      <c r="L5601" s="3" t="str">
        <f t="shared" si="614"/>
        <v>37度44分29.2秒</v>
      </c>
      <c r="M5601" s="3" t="str">
        <f t="shared" si="615"/>
        <v>140度23分6.68秒</v>
      </c>
    </row>
    <row r="5602" spans="1:13" x14ac:dyDescent="0.15">
      <c r="A5602" s="4">
        <v>43779</v>
      </c>
      <c r="B5602" s="5">
        <v>0.56483906250000004</v>
      </c>
      <c r="C5602" t="s">
        <v>0</v>
      </c>
      <c r="D5602" t="s">
        <v>1</v>
      </c>
      <c r="E5602" t="s">
        <v>20</v>
      </c>
      <c r="F5602" t="s">
        <v>11229</v>
      </c>
      <c r="G5602" s="2" t="str">
        <f t="shared" si="609"/>
        <v>30313736</v>
      </c>
      <c r="H5602" t="str">
        <f t="shared" si="610"/>
        <v>313333333230</v>
      </c>
      <c r="I5602" s="1">
        <f t="shared" si="611"/>
        <v>0.56481481481481477</v>
      </c>
      <c r="J5602" s="3" t="str">
        <f t="shared" si="612"/>
        <v>NAV</v>
      </c>
      <c r="K5602" s="3">
        <f t="shared" si="613"/>
        <v>17.600000000000001</v>
      </c>
      <c r="L5602" s="3" t="str">
        <f t="shared" si="614"/>
        <v>37度44分29.04秒</v>
      </c>
      <c r="M5602" s="3" t="str">
        <f t="shared" si="615"/>
        <v>140度23分6.75秒</v>
      </c>
    </row>
    <row r="5603" spans="1:13" x14ac:dyDescent="0.15">
      <c r="A5603" s="4">
        <v>43779</v>
      </c>
      <c r="B5603" s="5">
        <v>0.56485061342592591</v>
      </c>
      <c r="C5603" t="s">
        <v>0</v>
      </c>
      <c r="D5603" t="s">
        <v>1</v>
      </c>
      <c r="E5603" t="s">
        <v>20</v>
      </c>
      <c r="F5603" t="s">
        <v>11231</v>
      </c>
      <c r="G5603" s="2" t="str">
        <f t="shared" si="609"/>
        <v>30313737</v>
      </c>
      <c r="H5603" t="str">
        <f t="shared" si="610"/>
        <v>313333333231</v>
      </c>
      <c r="I5603" s="1">
        <f t="shared" si="611"/>
        <v>0.56482638888888892</v>
      </c>
      <c r="J5603" s="3" t="str">
        <f t="shared" si="612"/>
        <v>NAV</v>
      </c>
      <c r="K5603" s="3">
        <f t="shared" si="613"/>
        <v>17.7</v>
      </c>
      <c r="L5603" s="3" t="str">
        <f t="shared" si="614"/>
        <v>37度44分28.89秒</v>
      </c>
      <c r="M5603" s="3" t="str">
        <f t="shared" si="615"/>
        <v>140度23分6.78秒</v>
      </c>
    </row>
    <row r="5604" spans="1:13" x14ac:dyDescent="0.15">
      <c r="A5604" s="4">
        <v>43779</v>
      </c>
      <c r="B5604" s="5">
        <v>0.56486234953703707</v>
      </c>
      <c r="C5604" t="s">
        <v>0</v>
      </c>
      <c r="D5604" t="s">
        <v>1</v>
      </c>
      <c r="E5604" t="s">
        <v>20</v>
      </c>
      <c r="F5604" t="s">
        <v>11233</v>
      </c>
      <c r="G5604" s="2" t="str">
        <f t="shared" si="609"/>
        <v>30313738</v>
      </c>
      <c r="H5604" t="str">
        <f t="shared" si="610"/>
        <v>313333333232</v>
      </c>
      <c r="I5604" s="1">
        <f t="shared" si="611"/>
        <v>0.56483796296296296</v>
      </c>
      <c r="J5604" s="3" t="str">
        <f t="shared" si="612"/>
        <v>NAV</v>
      </c>
      <c r="K5604" s="3">
        <f t="shared" si="613"/>
        <v>17.8</v>
      </c>
      <c r="L5604" s="3" t="str">
        <f t="shared" si="614"/>
        <v>37度44分28.71秒</v>
      </c>
      <c r="M5604" s="3" t="str">
        <f t="shared" si="615"/>
        <v>140度23分6.81秒</v>
      </c>
    </row>
    <row r="5605" spans="1:13" x14ac:dyDescent="0.15">
      <c r="A5605" s="4">
        <v>43779</v>
      </c>
      <c r="B5605" s="5">
        <v>0.56487390046296293</v>
      </c>
      <c r="C5605" t="s">
        <v>0</v>
      </c>
      <c r="D5605" t="s">
        <v>1</v>
      </c>
      <c r="E5605" t="s">
        <v>20</v>
      </c>
      <c r="F5605" t="s">
        <v>11235</v>
      </c>
      <c r="G5605" s="2" t="str">
        <f t="shared" si="609"/>
        <v>30313739</v>
      </c>
      <c r="H5605" t="str">
        <f t="shared" si="610"/>
        <v>313333333233</v>
      </c>
      <c r="I5605" s="1">
        <f t="shared" si="611"/>
        <v>0.56484953703703711</v>
      </c>
      <c r="J5605" s="3" t="str">
        <f t="shared" si="612"/>
        <v>NAV</v>
      </c>
      <c r="K5605" s="3">
        <f t="shared" si="613"/>
        <v>17.899999999999999</v>
      </c>
      <c r="L5605" s="3" t="str">
        <f t="shared" si="614"/>
        <v>37度44分28.56秒</v>
      </c>
      <c r="M5605" s="3" t="str">
        <f t="shared" si="615"/>
        <v>140度23分6.84秒</v>
      </c>
    </row>
    <row r="5606" spans="1:13" x14ac:dyDescent="0.15">
      <c r="A5606" s="4">
        <v>43779</v>
      </c>
      <c r="B5606" s="5">
        <v>0.56488546296296294</v>
      </c>
      <c r="C5606" t="s">
        <v>0</v>
      </c>
      <c r="D5606" t="s">
        <v>1</v>
      </c>
      <c r="E5606" t="s">
        <v>20</v>
      </c>
      <c r="F5606" t="s">
        <v>11237</v>
      </c>
      <c r="G5606" s="2" t="str">
        <f t="shared" si="609"/>
        <v>30313737</v>
      </c>
      <c r="H5606" t="str">
        <f t="shared" si="610"/>
        <v>313333333234</v>
      </c>
      <c r="I5606" s="1">
        <f t="shared" si="611"/>
        <v>0.56486111111111115</v>
      </c>
      <c r="J5606" s="3" t="str">
        <f t="shared" si="612"/>
        <v>NAV</v>
      </c>
      <c r="K5606" s="3">
        <f t="shared" si="613"/>
        <v>17.7</v>
      </c>
      <c r="L5606" s="3" t="str">
        <f t="shared" si="614"/>
        <v>37度44分28.4秒</v>
      </c>
      <c r="M5606" s="3" t="str">
        <f t="shared" si="615"/>
        <v>140度23分6.87秒</v>
      </c>
    </row>
    <row r="5607" spans="1:13" x14ac:dyDescent="0.15">
      <c r="A5607" s="4">
        <v>43779</v>
      </c>
      <c r="B5607" s="5">
        <v>0.56489701388888891</v>
      </c>
      <c r="C5607" t="s">
        <v>0</v>
      </c>
      <c r="D5607" t="s">
        <v>1</v>
      </c>
      <c r="E5607" t="s">
        <v>20</v>
      </c>
      <c r="F5607" t="s">
        <v>11239</v>
      </c>
      <c r="G5607" s="2" t="str">
        <f t="shared" si="609"/>
        <v>30313737</v>
      </c>
      <c r="H5607" t="str">
        <f t="shared" si="610"/>
        <v>313333333235</v>
      </c>
      <c r="I5607" s="1">
        <f t="shared" si="611"/>
        <v>0.56487268518518519</v>
      </c>
      <c r="J5607" s="3" t="str">
        <f t="shared" si="612"/>
        <v>NAV</v>
      </c>
      <c r="K5607" s="3">
        <f t="shared" si="613"/>
        <v>17.7</v>
      </c>
      <c r="L5607" s="3" t="str">
        <f t="shared" si="614"/>
        <v>37度44分28.25秒</v>
      </c>
      <c r="M5607" s="3" t="str">
        <f t="shared" si="615"/>
        <v>140度23分6.93秒</v>
      </c>
    </row>
    <row r="5608" spans="1:13" x14ac:dyDescent="0.15">
      <c r="A5608" s="4">
        <v>43779</v>
      </c>
      <c r="B5608" s="5">
        <v>0.56490857638888892</v>
      </c>
      <c r="C5608" t="s">
        <v>0</v>
      </c>
      <c r="D5608" t="s">
        <v>1</v>
      </c>
      <c r="E5608" t="s">
        <v>20</v>
      </c>
      <c r="F5608" t="s">
        <v>11241</v>
      </c>
      <c r="G5608" s="2" t="str">
        <f t="shared" si="609"/>
        <v>30313737</v>
      </c>
      <c r="H5608" t="str">
        <f t="shared" si="610"/>
        <v>313333333236</v>
      </c>
      <c r="I5608" s="1">
        <f t="shared" si="611"/>
        <v>0.56488425925925922</v>
      </c>
      <c r="J5608" s="3" t="str">
        <f t="shared" si="612"/>
        <v>NAV</v>
      </c>
      <c r="K5608" s="3">
        <f t="shared" si="613"/>
        <v>17.7</v>
      </c>
      <c r="L5608" s="3" t="str">
        <f t="shared" si="614"/>
        <v>37度44分28.09秒</v>
      </c>
      <c r="M5608" s="3" t="str">
        <f t="shared" si="615"/>
        <v>140度23分6.96秒</v>
      </c>
    </row>
    <row r="5609" spans="1:13" x14ac:dyDescent="0.15">
      <c r="A5609" s="4">
        <v>43779</v>
      </c>
      <c r="B5609" s="5">
        <v>0.56492012731481478</v>
      </c>
      <c r="C5609" t="s">
        <v>0</v>
      </c>
      <c r="D5609" t="s">
        <v>1</v>
      </c>
      <c r="E5609" t="s">
        <v>18</v>
      </c>
      <c r="F5609" t="s">
        <v>11243</v>
      </c>
      <c r="G5609" s="2" t="str">
        <f t="shared" si="609"/>
        <v>30313737</v>
      </c>
      <c r="H5609" t="str">
        <f t="shared" si="610"/>
        <v>313333333237</v>
      </c>
      <c r="I5609" s="1">
        <f t="shared" si="611"/>
        <v>0.56489583333333326</v>
      </c>
      <c r="J5609" s="3" t="str">
        <f t="shared" si="612"/>
        <v>NAV</v>
      </c>
      <c r="K5609" s="3">
        <f t="shared" si="613"/>
        <v>17.7</v>
      </c>
      <c r="L5609" s="3" t="str">
        <f t="shared" si="614"/>
        <v>37度44分27.93秒</v>
      </c>
      <c r="M5609" s="3" t="str">
        <f t="shared" si="615"/>
        <v>140度23分7秒</v>
      </c>
    </row>
    <row r="5610" spans="1:13" x14ac:dyDescent="0.15">
      <c r="A5610" s="4">
        <v>43779</v>
      </c>
      <c r="B5610" s="5">
        <v>0.56493168981481479</v>
      </c>
      <c r="C5610" t="s">
        <v>0</v>
      </c>
      <c r="D5610" t="s">
        <v>1</v>
      </c>
      <c r="E5610" t="s">
        <v>18</v>
      </c>
      <c r="F5610" t="s">
        <v>11245</v>
      </c>
      <c r="G5610" s="2" t="str">
        <f t="shared" si="609"/>
        <v>30313739</v>
      </c>
      <c r="H5610" t="str">
        <f t="shared" si="610"/>
        <v>313333333238</v>
      </c>
      <c r="I5610" s="1">
        <f t="shared" si="611"/>
        <v>0.56490740740740741</v>
      </c>
      <c r="J5610" s="3" t="str">
        <f t="shared" si="612"/>
        <v>NAV</v>
      </c>
      <c r="K5610" s="3">
        <f t="shared" si="613"/>
        <v>17.899999999999999</v>
      </c>
      <c r="L5610" s="3" t="str">
        <f t="shared" si="614"/>
        <v>37度44分27.78秒</v>
      </c>
      <c r="M5610" s="3" t="str">
        <f t="shared" si="615"/>
        <v>140度23分7.06秒</v>
      </c>
    </row>
    <row r="5611" spans="1:13" x14ac:dyDescent="0.15">
      <c r="A5611" s="4">
        <v>43779</v>
      </c>
      <c r="B5611" s="5">
        <v>0.56494324074074076</v>
      </c>
      <c r="C5611" t="s">
        <v>0</v>
      </c>
      <c r="D5611" t="s">
        <v>1</v>
      </c>
      <c r="E5611" t="s">
        <v>18</v>
      </c>
      <c r="F5611" t="s">
        <v>11247</v>
      </c>
      <c r="G5611" s="2" t="str">
        <f t="shared" si="609"/>
        <v>30313832</v>
      </c>
      <c r="H5611" t="str">
        <f t="shared" si="610"/>
        <v>313333333239</v>
      </c>
      <c r="I5611" s="1">
        <f t="shared" si="611"/>
        <v>0.56491898148148145</v>
      </c>
      <c r="J5611" s="3" t="str">
        <f t="shared" si="612"/>
        <v>NAV</v>
      </c>
      <c r="K5611" s="3">
        <f t="shared" si="613"/>
        <v>18.2</v>
      </c>
      <c r="L5611" s="3" t="str">
        <f t="shared" si="614"/>
        <v>37度44分27.62秒</v>
      </c>
      <c r="M5611" s="3" t="str">
        <f t="shared" si="615"/>
        <v>140度23分7.09秒</v>
      </c>
    </row>
    <row r="5612" spans="1:13" x14ac:dyDescent="0.15">
      <c r="A5612" s="4">
        <v>43779</v>
      </c>
      <c r="B5612" s="5">
        <v>0.56495479166666673</v>
      </c>
      <c r="C5612" t="s">
        <v>0</v>
      </c>
      <c r="D5612" t="s">
        <v>1</v>
      </c>
      <c r="E5612" t="s">
        <v>18</v>
      </c>
      <c r="F5612" t="s">
        <v>11249</v>
      </c>
      <c r="G5612" s="2" t="str">
        <f t="shared" si="609"/>
        <v>30313835</v>
      </c>
      <c r="H5612" t="str">
        <f t="shared" si="610"/>
        <v>313333333330</v>
      </c>
      <c r="I5612" s="1">
        <f t="shared" si="611"/>
        <v>0.5649305555555556</v>
      </c>
      <c r="J5612" s="3" t="str">
        <f t="shared" si="612"/>
        <v>NAV</v>
      </c>
      <c r="K5612" s="3">
        <f t="shared" si="613"/>
        <v>18.5</v>
      </c>
      <c r="L5612" s="3" t="str">
        <f t="shared" si="614"/>
        <v>37度44分27.45秒</v>
      </c>
      <c r="M5612" s="3" t="str">
        <f t="shared" si="615"/>
        <v>140度23分7.12秒</v>
      </c>
    </row>
    <row r="5613" spans="1:13" x14ac:dyDescent="0.15">
      <c r="A5613" s="4">
        <v>43779</v>
      </c>
      <c r="B5613" s="5">
        <v>0.56496635416666663</v>
      </c>
      <c r="C5613" t="s">
        <v>0</v>
      </c>
      <c r="D5613" t="s">
        <v>1</v>
      </c>
      <c r="E5613" t="s">
        <v>18</v>
      </c>
      <c r="F5613" t="s">
        <v>11251</v>
      </c>
      <c r="G5613" s="2" t="str">
        <f t="shared" si="609"/>
        <v>30313836</v>
      </c>
      <c r="H5613" t="str">
        <f t="shared" si="610"/>
        <v>313333333331</v>
      </c>
      <c r="I5613" s="1">
        <f t="shared" si="611"/>
        <v>0.56494212962962964</v>
      </c>
      <c r="J5613" s="3" t="str">
        <f t="shared" si="612"/>
        <v>NAV</v>
      </c>
      <c r="K5613" s="3">
        <f t="shared" si="613"/>
        <v>18.600000000000001</v>
      </c>
      <c r="L5613" s="3" t="str">
        <f t="shared" si="614"/>
        <v>37度44分27.28秒</v>
      </c>
      <c r="M5613" s="3" t="str">
        <f t="shared" si="615"/>
        <v>140度23分7.18秒</v>
      </c>
    </row>
    <row r="5614" spans="1:13" x14ac:dyDescent="0.15">
      <c r="A5614" s="4">
        <v>43779</v>
      </c>
      <c r="B5614" s="5">
        <v>0.56497809027777779</v>
      </c>
      <c r="C5614" t="s">
        <v>0</v>
      </c>
      <c r="D5614" t="s">
        <v>1</v>
      </c>
      <c r="E5614" t="s">
        <v>18</v>
      </c>
      <c r="F5614" t="s">
        <v>11253</v>
      </c>
      <c r="G5614" s="2" t="str">
        <f t="shared" si="609"/>
        <v>30313932</v>
      </c>
      <c r="H5614" t="str">
        <f t="shared" si="610"/>
        <v>313333333332</v>
      </c>
      <c r="I5614" s="1">
        <f t="shared" si="611"/>
        <v>0.56495370370370368</v>
      </c>
      <c r="J5614" s="3" t="str">
        <f t="shared" si="612"/>
        <v>NAV</v>
      </c>
      <c r="K5614" s="3">
        <f t="shared" si="613"/>
        <v>19.2</v>
      </c>
      <c r="L5614" s="3" t="str">
        <f t="shared" si="614"/>
        <v>37度44分27.1秒</v>
      </c>
      <c r="M5614" s="3" t="str">
        <f t="shared" si="615"/>
        <v>140度23分7.21秒</v>
      </c>
    </row>
    <row r="5615" spans="1:13" x14ac:dyDescent="0.15">
      <c r="A5615" s="4">
        <v>43779</v>
      </c>
      <c r="B5615" s="5">
        <v>0.56498964120370376</v>
      </c>
      <c r="C5615" t="s">
        <v>0</v>
      </c>
      <c r="D5615" t="s">
        <v>1</v>
      </c>
      <c r="E5615" t="s">
        <v>18</v>
      </c>
      <c r="F5615" t="s">
        <v>11255</v>
      </c>
      <c r="G5615" s="2" t="str">
        <f t="shared" si="609"/>
        <v>30313939</v>
      </c>
      <c r="H5615" t="str">
        <f t="shared" si="610"/>
        <v>313333333333</v>
      </c>
      <c r="I5615" s="1">
        <f t="shared" si="611"/>
        <v>0.56496527777777772</v>
      </c>
      <c r="J5615" s="3" t="str">
        <f t="shared" si="612"/>
        <v>NAV</v>
      </c>
      <c r="K5615" s="3">
        <f t="shared" si="613"/>
        <v>19.899999999999999</v>
      </c>
      <c r="L5615" s="3" t="str">
        <f t="shared" si="614"/>
        <v>37度44分26.92秒</v>
      </c>
      <c r="M5615" s="3" t="str">
        <f t="shared" si="615"/>
        <v>140度23分7.25秒</v>
      </c>
    </row>
    <row r="5616" spans="1:13" x14ac:dyDescent="0.15">
      <c r="A5616" s="4">
        <v>43779</v>
      </c>
      <c r="B5616" s="5">
        <v>0.56500120370370366</v>
      </c>
      <c r="C5616" t="s">
        <v>0</v>
      </c>
      <c r="D5616" t="s">
        <v>1</v>
      </c>
      <c r="E5616" t="s">
        <v>18</v>
      </c>
      <c r="F5616" t="s">
        <v>11257</v>
      </c>
      <c r="G5616" s="2" t="str">
        <f t="shared" si="609"/>
        <v>30323033</v>
      </c>
      <c r="H5616" t="str">
        <f t="shared" si="610"/>
        <v>313333333334</v>
      </c>
      <c r="I5616" s="1">
        <f t="shared" si="611"/>
        <v>0.56497685185185187</v>
      </c>
      <c r="J5616" s="3" t="str">
        <f t="shared" si="612"/>
        <v>NAV</v>
      </c>
      <c r="K5616" s="3">
        <f t="shared" si="613"/>
        <v>20.3</v>
      </c>
      <c r="L5616" s="3" t="str">
        <f t="shared" si="614"/>
        <v>37度44分26.75秒</v>
      </c>
      <c r="M5616" s="3" t="str">
        <f t="shared" si="615"/>
        <v>140度23分7.31秒</v>
      </c>
    </row>
    <row r="5617" spans="1:13" x14ac:dyDescent="0.15">
      <c r="A5617" s="4">
        <v>43779</v>
      </c>
      <c r="B5617" s="5">
        <v>0.56501275462962963</v>
      </c>
      <c r="C5617" t="s">
        <v>0</v>
      </c>
      <c r="D5617" t="s">
        <v>1</v>
      </c>
      <c r="E5617" t="s">
        <v>18</v>
      </c>
      <c r="F5617" t="s">
        <v>11259</v>
      </c>
      <c r="G5617" s="2" t="str">
        <f t="shared" si="609"/>
        <v>30323034</v>
      </c>
      <c r="H5617" t="str">
        <f t="shared" si="610"/>
        <v>313333333335</v>
      </c>
      <c r="I5617" s="1">
        <f t="shared" si="611"/>
        <v>0.56498842592592591</v>
      </c>
      <c r="J5617" s="3" t="str">
        <f t="shared" si="612"/>
        <v>NAV</v>
      </c>
      <c r="K5617" s="3">
        <f t="shared" si="613"/>
        <v>20.399999999999999</v>
      </c>
      <c r="L5617" s="3" t="str">
        <f t="shared" si="614"/>
        <v>37度44分26.56秒</v>
      </c>
      <c r="M5617" s="3" t="str">
        <f t="shared" si="615"/>
        <v>140度23分7.37秒</v>
      </c>
    </row>
    <row r="5618" spans="1:13" x14ac:dyDescent="0.15">
      <c r="A5618" s="4">
        <v>43779</v>
      </c>
      <c r="B5618" s="5">
        <v>0.56502431712962964</v>
      </c>
      <c r="C5618" t="s">
        <v>0</v>
      </c>
      <c r="D5618" t="s">
        <v>1</v>
      </c>
      <c r="E5618" t="s">
        <v>18</v>
      </c>
      <c r="F5618" t="s">
        <v>11261</v>
      </c>
      <c r="G5618" s="2" t="str">
        <f t="shared" si="609"/>
        <v>30323034</v>
      </c>
      <c r="H5618" t="str">
        <f t="shared" si="610"/>
        <v>313333333336</v>
      </c>
      <c r="I5618" s="1">
        <f t="shared" si="611"/>
        <v>0.56500000000000006</v>
      </c>
      <c r="J5618" s="3" t="str">
        <f t="shared" si="612"/>
        <v>NAV</v>
      </c>
      <c r="K5618" s="3">
        <f t="shared" si="613"/>
        <v>20.399999999999999</v>
      </c>
      <c r="L5618" s="3" t="str">
        <f t="shared" si="614"/>
        <v>37度44分26.37秒</v>
      </c>
      <c r="M5618" s="3" t="str">
        <f t="shared" si="615"/>
        <v>140度23分7.4秒</v>
      </c>
    </row>
    <row r="5619" spans="1:13" x14ac:dyDescent="0.15">
      <c r="A5619" s="4">
        <v>43779</v>
      </c>
      <c r="B5619" s="5">
        <v>0.5650358680555555</v>
      </c>
      <c r="C5619" t="s">
        <v>0</v>
      </c>
      <c r="D5619" t="s">
        <v>1</v>
      </c>
      <c r="E5619" t="s">
        <v>20</v>
      </c>
      <c r="F5619" t="s">
        <v>11263</v>
      </c>
      <c r="G5619" s="2" t="str">
        <f t="shared" si="609"/>
        <v>30323033</v>
      </c>
      <c r="H5619" t="str">
        <f t="shared" si="610"/>
        <v>313333333337</v>
      </c>
      <c r="I5619" s="1">
        <f t="shared" si="611"/>
        <v>0.5650115740740741</v>
      </c>
      <c r="J5619" s="3" t="str">
        <f t="shared" si="612"/>
        <v>NAV</v>
      </c>
      <c r="K5619" s="3">
        <f t="shared" si="613"/>
        <v>20.3</v>
      </c>
      <c r="L5619" s="3" t="str">
        <f t="shared" si="614"/>
        <v>37度44分26.2秒</v>
      </c>
      <c r="M5619" s="3" t="str">
        <f t="shared" si="615"/>
        <v>140度23分7.43秒</v>
      </c>
    </row>
    <row r="5620" spans="1:13" x14ac:dyDescent="0.15">
      <c r="A5620" s="4">
        <v>43779</v>
      </c>
      <c r="B5620" s="5">
        <v>0.56504741898148148</v>
      </c>
      <c r="C5620" t="s">
        <v>0</v>
      </c>
      <c r="D5620" t="s">
        <v>1</v>
      </c>
      <c r="E5620" t="s">
        <v>20</v>
      </c>
      <c r="F5620" t="s">
        <v>11265</v>
      </c>
      <c r="G5620" s="2" t="str">
        <f t="shared" si="609"/>
        <v>30323032</v>
      </c>
      <c r="H5620" t="str">
        <f t="shared" si="610"/>
        <v>313333333338</v>
      </c>
      <c r="I5620" s="1">
        <f t="shared" si="611"/>
        <v>0.56502314814814814</v>
      </c>
      <c r="J5620" s="3" t="str">
        <f t="shared" si="612"/>
        <v>NAV</v>
      </c>
      <c r="K5620" s="3">
        <f t="shared" si="613"/>
        <v>20.2</v>
      </c>
      <c r="L5620" s="3" t="str">
        <f t="shared" si="614"/>
        <v>37度44分26.03秒</v>
      </c>
      <c r="M5620" s="3" t="str">
        <f t="shared" si="615"/>
        <v>140度23分7.5秒</v>
      </c>
    </row>
    <row r="5621" spans="1:13" x14ac:dyDescent="0.15">
      <c r="A5621" s="4">
        <v>43779</v>
      </c>
      <c r="B5621" s="5">
        <v>0.56505898148148148</v>
      </c>
      <c r="C5621" t="s">
        <v>0</v>
      </c>
      <c r="D5621" t="s">
        <v>1</v>
      </c>
      <c r="E5621" t="s">
        <v>20</v>
      </c>
      <c r="F5621" t="s">
        <v>11267</v>
      </c>
      <c r="G5621" s="2" t="str">
        <f t="shared" si="609"/>
        <v>30313939</v>
      </c>
      <c r="H5621" t="str">
        <f t="shared" si="610"/>
        <v>313333333339</v>
      </c>
      <c r="I5621" s="1">
        <f t="shared" si="611"/>
        <v>0.56503472222222217</v>
      </c>
      <c r="J5621" s="3" t="str">
        <f t="shared" si="612"/>
        <v>NAV</v>
      </c>
      <c r="K5621" s="3">
        <f t="shared" si="613"/>
        <v>19.899999999999999</v>
      </c>
      <c r="L5621" s="3" t="str">
        <f t="shared" si="614"/>
        <v>37度44分25.84秒</v>
      </c>
      <c r="M5621" s="3" t="str">
        <f t="shared" si="615"/>
        <v>140度23分7.53秒</v>
      </c>
    </row>
    <row r="5622" spans="1:13" x14ac:dyDescent="0.15">
      <c r="A5622" s="4">
        <v>43779</v>
      </c>
      <c r="B5622" s="5">
        <v>0.56507053240740734</v>
      </c>
      <c r="C5622" t="s">
        <v>0</v>
      </c>
      <c r="D5622" t="s">
        <v>1</v>
      </c>
      <c r="E5622" t="s">
        <v>18</v>
      </c>
      <c r="F5622" t="s">
        <v>11269</v>
      </c>
      <c r="G5622" s="2" t="str">
        <f t="shared" si="609"/>
        <v>30313934</v>
      </c>
      <c r="H5622" t="str">
        <f t="shared" si="610"/>
        <v>313333333430</v>
      </c>
      <c r="I5622" s="1">
        <f t="shared" si="611"/>
        <v>0.56504629629629632</v>
      </c>
      <c r="J5622" s="3" t="str">
        <f t="shared" si="612"/>
        <v>NAV</v>
      </c>
      <c r="K5622" s="3">
        <f t="shared" si="613"/>
        <v>19.399999999999999</v>
      </c>
      <c r="L5622" s="3" t="str">
        <f t="shared" si="614"/>
        <v>37度44分25.68秒</v>
      </c>
      <c r="M5622" s="3" t="str">
        <f t="shared" si="615"/>
        <v>140度23分7.59秒</v>
      </c>
    </row>
    <row r="5623" spans="1:13" x14ac:dyDescent="0.15">
      <c r="A5623" s="4">
        <v>43779</v>
      </c>
      <c r="B5623" s="5">
        <v>0.56508209490740746</v>
      </c>
      <c r="C5623" t="s">
        <v>0</v>
      </c>
      <c r="D5623" t="s">
        <v>1</v>
      </c>
      <c r="E5623" t="s">
        <v>20</v>
      </c>
      <c r="F5623" t="s">
        <v>11271</v>
      </c>
      <c r="G5623" s="2" t="str">
        <f t="shared" si="609"/>
        <v>30313930</v>
      </c>
      <c r="H5623" t="str">
        <f t="shared" si="610"/>
        <v>313333333431</v>
      </c>
      <c r="I5623" s="1">
        <f t="shared" si="611"/>
        <v>0.56505787037037036</v>
      </c>
      <c r="J5623" s="3" t="str">
        <f t="shared" si="612"/>
        <v>NAV</v>
      </c>
      <c r="K5623" s="3">
        <f t="shared" si="613"/>
        <v>19</v>
      </c>
      <c r="L5623" s="3" t="str">
        <f t="shared" si="614"/>
        <v>37度44分25.51秒</v>
      </c>
      <c r="M5623" s="3" t="str">
        <f t="shared" si="615"/>
        <v>140度23分7.62秒</v>
      </c>
    </row>
    <row r="5624" spans="1:13" x14ac:dyDescent="0.15">
      <c r="A5624" s="4">
        <v>43779</v>
      </c>
      <c r="B5624" s="5">
        <v>0.56509383101851851</v>
      </c>
      <c r="C5624" t="s">
        <v>0</v>
      </c>
      <c r="D5624" t="s">
        <v>1</v>
      </c>
      <c r="E5624" t="s">
        <v>18</v>
      </c>
      <c r="F5624" t="s">
        <v>11273</v>
      </c>
      <c r="G5624" s="2" t="str">
        <f t="shared" si="609"/>
        <v>30313837</v>
      </c>
      <c r="H5624" t="str">
        <f t="shared" si="610"/>
        <v>313333333432</v>
      </c>
      <c r="I5624" s="1">
        <f t="shared" si="611"/>
        <v>0.56506944444444451</v>
      </c>
      <c r="J5624" s="3" t="str">
        <f t="shared" si="612"/>
        <v>NAV</v>
      </c>
      <c r="K5624" s="3">
        <f t="shared" si="613"/>
        <v>18.7</v>
      </c>
      <c r="L5624" s="3" t="str">
        <f t="shared" si="614"/>
        <v>37度44分25.35秒</v>
      </c>
      <c r="M5624" s="3" t="str">
        <f t="shared" si="615"/>
        <v>140度23分7.68秒</v>
      </c>
    </row>
    <row r="5625" spans="1:13" x14ac:dyDescent="0.15">
      <c r="A5625" s="4">
        <v>43779</v>
      </c>
      <c r="B5625" s="5">
        <v>0.56510538194444437</v>
      </c>
      <c r="C5625" t="s">
        <v>0</v>
      </c>
      <c r="D5625" t="s">
        <v>1</v>
      </c>
      <c r="E5625" t="s">
        <v>18</v>
      </c>
      <c r="F5625" t="s">
        <v>11275</v>
      </c>
      <c r="G5625" s="2" t="str">
        <f t="shared" si="609"/>
        <v>30313835</v>
      </c>
      <c r="H5625" t="str">
        <f t="shared" si="610"/>
        <v>313333333433</v>
      </c>
      <c r="I5625" s="1">
        <f t="shared" si="611"/>
        <v>0.56508101851851855</v>
      </c>
      <c r="J5625" s="3" t="str">
        <f t="shared" si="612"/>
        <v>NAV</v>
      </c>
      <c r="K5625" s="3">
        <f t="shared" si="613"/>
        <v>18.5</v>
      </c>
      <c r="L5625" s="3" t="str">
        <f t="shared" si="614"/>
        <v>37度44分25.18秒</v>
      </c>
      <c r="M5625" s="3" t="str">
        <f t="shared" si="615"/>
        <v>140度23分7.71秒</v>
      </c>
    </row>
    <row r="5626" spans="1:13" x14ac:dyDescent="0.15">
      <c r="A5626" s="4">
        <v>43779</v>
      </c>
      <c r="B5626" s="5">
        <v>0.56511693287037035</v>
      </c>
      <c r="C5626" t="s">
        <v>0</v>
      </c>
      <c r="D5626" t="s">
        <v>1</v>
      </c>
      <c r="E5626" t="s">
        <v>20</v>
      </c>
      <c r="F5626" t="s">
        <v>11277</v>
      </c>
      <c r="G5626" s="2" t="str">
        <f t="shared" si="609"/>
        <v>30313832</v>
      </c>
      <c r="H5626" t="str">
        <f t="shared" si="610"/>
        <v>313333333434</v>
      </c>
      <c r="I5626" s="1">
        <f t="shared" si="611"/>
        <v>0.56509259259259259</v>
      </c>
      <c r="J5626" s="3" t="str">
        <f t="shared" si="612"/>
        <v>NAV</v>
      </c>
      <c r="K5626" s="3">
        <f t="shared" si="613"/>
        <v>18.2</v>
      </c>
      <c r="L5626" s="3" t="str">
        <f t="shared" si="614"/>
        <v>37度44分25.03秒</v>
      </c>
      <c r="M5626" s="3" t="str">
        <f t="shared" si="615"/>
        <v>140度23分7.75秒</v>
      </c>
    </row>
    <row r="5627" spans="1:13" x14ac:dyDescent="0.15">
      <c r="A5627" s="4">
        <v>43779</v>
      </c>
      <c r="B5627" s="5">
        <v>0.56512849537037035</v>
      </c>
      <c r="C5627" t="s">
        <v>0</v>
      </c>
      <c r="D5627" t="s">
        <v>1</v>
      </c>
      <c r="E5627" t="s">
        <v>18</v>
      </c>
      <c r="F5627" t="s">
        <v>11279</v>
      </c>
      <c r="G5627" s="2" t="str">
        <f t="shared" si="609"/>
        <v>30313830</v>
      </c>
      <c r="H5627" t="str">
        <f t="shared" si="610"/>
        <v>313333333435</v>
      </c>
      <c r="I5627" s="1">
        <f t="shared" si="611"/>
        <v>0.56510416666666663</v>
      </c>
      <c r="J5627" s="3" t="str">
        <f t="shared" si="612"/>
        <v>NAV</v>
      </c>
      <c r="K5627" s="3">
        <f t="shared" si="613"/>
        <v>18</v>
      </c>
      <c r="L5627" s="3" t="str">
        <f t="shared" si="614"/>
        <v>37度44分24.87秒</v>
      </c>
      <c r="M5627" s="3" t="str">
        <f t="shared" si="615"/>
        <v>140度23分7.81秒</v>
      </c>
    </row>
    <row r="5628" spans="1:13" x14ac:dyDescent="0.15">
      <c r="A5628" s="4">
        <v>43779</v>
      </c>
      <c r="B5628" s="5">
        <v>0.56514004629629633</v>
      </c>
      <c r="C5628" t="s">
        <v>0</v>
      </c>
      <c r="D5628" t="s">
        <v>1</v>
      </c>
      <c r="E5628" t="s">
        <v>20</v>
      </c>
      <c r="F5628" t="s">
        <v>11281</v>
      </c>
      <c r="G5628" s="2" t="str">
        <f t="shared" si="609"/>
        <v>30313737</v>
      </c>
      <c r="H5628" t="str">
        <f t="shared" si="610"/>
        <v>313333333436</v>
      </c>
      <c r="I5628" s="1">
        <f t="shared" si="611"/>
        <v>0.56511574074074067</v>
      </c>
      <c r="J5628" s="3" t="str">
        <f t="shared" si="612"/>
        <v>NAV</v>
      </c>
      <c r="K5628" s="3">
        <f t="shared" si="613"/>
        <v>17.7</v>
      </c>
      <c r="L5628" s="3" t="str">
        <f t="shared" si="614"/>
        <v>37度44分24.71秒</v>
      </c>
      <c r="M5628" s="3" t="str">
        <f t="shared" si="615"/>
        <v>140度23分7.84秒</v>
      </c>
    </row>
    <row r="5629" spans="1:13" x14ac:dyDescent="0.15">
      <c r="A5629" s="4">
        <v>43779</v>
      </c>
      <c r="B5629" s="5">
        <v>0.56515160879629633</v>
      </c>
      <c r="C5629" t="s">
        <v>0</v>
      </c>
      <c r="D5629" t="s">
        <v>1</v>
      </c>
      <c r="E5629" t="s">
        <v>20</v>
      </c>
      <c r="F5629" t="s">
        <v>11283</v>
      </c>
      <c r="G5629" s="2" t="str">
        <f t="shared" si="609"/>
        <v>30313735</v>
      </c>
      <c r="H5629" t="str">
        <f t="shared" si="610"/>
        <v>313333333437</v>
      </c>
      <c r="I5629" s="1">
        <f t="shared" si="611"/>
        <v>0.56512731481481482</v>
      </c>
      <c r="J5629" s="3" t="str">
        <f t="shared" si="612"/>
        <v>NAV</v>
      </c>
      <c r="K5629" s="3">
        <f t="shared" si="613"/>
        <v>17.5</v>
      </c>
      <c r="L5629" s="3" t="str">
        <f t="shared" si="614"/>
        <v>37度44分24.57秒</v>
      </c>
      <c r="M5629" s="3" t="str">
        <f t="shared" si="615"/>
        <v>140度23分7.87秒</v>
      </c>
    </row>
    <row r="5630" spans="1:13" x14ac:dyDescent="0.15">
      <c r="A5630" s="4">
        <v>43779</v>
      </c>
      <c r="B5630" s="5">
        <v>0.5651631597222222</v>
      </c>
      <c r="C5630" t="s">
        <v>0</v>
      </c>
      <c r="D5630" t="s">
        <v>1</v>
      </c>
      <c r="E5630" t="s">
        <v>20</v>
      </c>
      <c r="F5630" t="s">
        <v>11285</v>
      </c>
      <c r="G5630" s="2" t="str">
        <f t="shared" si="609"/>
        <v>30313734</v>
      </c>
      <c r="H5630" t="str">
        <f t="shared" si="610"/>
        <v>313333333438</v>
      </c>
      <c r="I5630" s="1">
        <f t="shared" si="611"/>
        <v>0.56513888888888886</v>
      </c>
      <c r="J5630" s="3" t="str">
        <f t="shared" si="612"/>
        <v>NAV</v>
      </c>
      <c r="K5630" s="3">
        <f t="shared" si="613"/>
        <v>17.399999999999999</v>
      </c>
      <c r="L5630" s="3" t="str">
        <f t="shared" si="614"/>
        <v>37度44分24.42秒</v>
      </c>
      <c r="M5630" s="3" t="str">
        <f t="shared" si="615"/>
        <v>140度23分7.93秒</v>
      </c>
    </row>
    <row r="5631" spans="1:13" x14ac:dyDescent="0.15">
      <c r="A5631" s="4">
        <v>43779</v>
      </c>
      <c r="B5631" s="5">
        <v>0.5651747222222222</v>
      </c>
      <c r="C5631" t="s">
        <v>0</v>
      </c>
      <c r="D5631" t="s">
        <v>1</v>
      </c>
      <c r="E5631" t="s">
        <v>20</v>
      </c>
      <c r="F5631" t="s">
        <v>11287</v>
      </c>
      <c r="G5631" s="2" t="str">
        <f t="shared" si="609"/>
        <v>30313733</v>
      </c>
      <c r="H5631" t="str">
        <f t="shared" si="610"/>
        <v>313333333439</v>
      </c>
      <c r="I5631" s="1">
        <f t="shared" si="611"/>
        <v>0.56515046296296301</v>
      </c>
      <c r="J5631" s="3" t="str">
        <f t="shared" si="612"/>
        <v>NAV</v>
      </c>
      <c r="K5631" s="3">
        <f t="shared" si="613"/>
        <v>17.3</v>
      </c>
      <c r="L5631" s="3" t="str">
        <f t="shared" si="614"/>
        <v>37度44分24.26秒</v>
      </c>
      <c r="M5631" s="3" t="str">
        <f t="shared" si="615"/>
        <v>140度23分7.96秒</v>
      </c>
    </row>
    <row r="5632" spans="1:13" x14ac:dyDescent="0.15">
      <c r="A5632" s="4">
        <v>43779</v>
      </c>
      <c r="B5632" s="5">
        <v>0.56518627314814818</v>
      </c>
      <c r="C5632" t="s">
        <v>0</v>
      </c>
      <c r="D5632" t="s">
        <v>1</v>
      </c>
      <c r="E5632" t="s">
        <v>20</v>
      </c>
      <c r="F5632" t="s">
        <v>11289</v>
      </c>
      <c r="G5632" s="2" t="str">
        <f t="shared" si="609"/>
        <v>30313732</v>
      </c>
      <c r="H5632" t="str">
        <f t="shared" si="610"/>
        <v>313333333530</v>
      </c>
      <c r="I5632" s="1">
        <f t="shared" si="611"/>
        <v>0.56516203703703705</v>
      </c>
      <c r="J5632" s="3" t="str">
        <f t="shared" si="612"/>
        <v>NAV</v>
      </c>
      <c r="K5632" s="3">
        <f t="shared" si="613"/>
        <v>17.2</v>
      </c>
      <c r="L5632" s="3" t="str">
        <f t="shared" si="614"/>
        <v>37度44分24.12秒</v>
      </c>
      <c r="M5632" s="3" t="str">
        <f t="shared" si="615"/>
        <v>140度23分8秒</v>
      </c>
    </row>
    <row r="5633" spans="1:13" x14ac:dyDescent="0.15">
      <c r="A5633" s="4">
        <v>43779</v>
      </c>
      <c r="B5633" s="5">
        <v>0.56519800925925923</v>
      </c>
      <c r="C5633" t="s">
        <v>0</v>
      </c>
      <c r="D5633" t="s">
        <v>1</v>
      </c>
      <c r="E5633" t="s">
        <v>20</v>
      </c>
      <c r="F5633" t="s">
        <v>11291</v>
      </c>
      <c r="G5633" s="2" t="str">
        <f t="shared" si="609"/>
        <v>30313733</v>
      </c>
      <c r="H5633" t="str">
        <f t="shared" si="610"/>
        <v>313333333531</v>
      </c>
      <c r="I5633" s="1">
        <f t="shared" si="611"/>
        <v>0.56517361111111108</v>
      </c>
      <c r="J5633" s="3" t="str">
        <f t="shared" si="612"/>
        <v>NAV</v>
      </c>
      <c r="K5633" s="3">
        <f t="shared" si="613"/>
        <v>17.3</v>
      </c>
      <c r="L5633" s="3" t="str">
        <f t="shared" si="614"/>
        <v>37度44分23.96秒</v>
      </c>
      <c r="M5633" s="3" t="str">
        <f t="shared" si="615"/>
        <v>140度23分8.06秒</v>
      </c>
    </row>
    <row r="5634" spans="1:13" x14ac:dyDescent="0.15">
      <c r="A5634" s="4">
        <v>43779</v>
      </c>
      <c r="B5634" s="5">
        <v>0.5652095601851852</v>
      </c>
      <c r="C5634" t="s">
        <v>0</v>
      </c>
      <c r="D5634" t="s">
        <v>1</v>
      </c>
      <c r="E5634" t="s">
        <v>20</v>
      </c>
      <c r="F5634" t="s">
        <v>11293</v>
      </c>
      <c r="G5634" s="2" t="str">
        <f t="shared" ref="G5634:G5697" si="616">MID(F5634,99,8)</f>
        <v>30313733</v>
      </c>
      <c r="H5634" t="str">
        <f t="shared" ref="H5634:H5697" si="617">MID(F5634,129,12)</f>
        <v>313333333532</v>
      </c>
      <c r="I5634" s="1">
        <f t="shared" ref="I5634:I5697" si="618">TIME(MID(H5634,2,1)*10+MID(H5634,4,1),MID(H5634,6,1)*10+MID(H5634,8,1),MID(H5634,10,1)*10+MID(H5634,12,1))</f>
        <v>0.56518518518518512</v>
      </c>
      <c r="J5634" s="3" t="str">
        <f t="shared" ref="J5634:J5697" si="619">IF(MID(F5634,9,2)="47","GPS","NAV")</f>
        <v>NAV</v>
      </c>
      <c r="K5634" s="3">
        <f t="shared" ref="K5634:K5697" si="620">MID(G5634,2,1)*100+MID(G5634,4,1)*10+MID(G5634,6,1)+MID(G5634,8,1)/10</f>
        <v>17.3</v>
      </c>
      <c r="L5634" s="3" t="str">
        <f t="shared" ref="L5634:L5697" si="621">MID(F5634,56,1)*100+MID(F5634,58,1)*10+MID(F5634,60,1)&amp;"度"&amp;MID(F5634,62,1)*10+MID(F5634,64,1)&amp;"分"&amp;MID(F5634,66,1)*10+MID(F5634,68,1)+MID(F5634,70,1)*0.1+MID(F5634,72,1)*0.01&amp;"秒"</f>
        <v>37度44分23.81秒</v>
      </c>
      <c r="M5634" s="3" t="str">
        <f t="shared" ref="M5634:M5697" si="622">MID(F5634,74,1)*100+MID(F5634,76,1)*10+MID(F5634,78,1)&amp;"度"&amp;MID(F5634,80,1)*10+MID(F5634,82,1)&amp;"分"&amp;MID(F5634,84,1)*10+MID(F5634,86,1)+MID(F5634,88,1)*0.1+MID(F5634,90,1)*0.01&amp;"秒"</f>
        <v>140度23分8.09秒</v>
      </c>
    </row>
    <row r="5635" spans="1:13" x14ac:dyDescent="0.15">
      <c r="A5635" s="4">
        <v>43779</v>
      </c>
      <c r="B5635" s="5">
        <v>0.56522112268518521</v>
      </c>
      <c r="C5635" t="s">
        <v>0</v>
      </c>
      <c r="D5635" t="s">
        <v>1</v>
      </c>
      <c r="E5635" t="s">
        <v>20</v>
      </c>
      <c r="F5635" t="s">
        <v>11295</v>
      </c>
      <c r="G5635" s="2" t="str">
        <f t="shared" si="616"/>
        <v>30313733</v>
      </c>
      <c r="H5635" t="str">
        <f t="shared" si="617"/>
        <v>313333333533</v>
      </c>
      <c r="I5635" s="1">
        <f t="shared" si="618"/>
        <v>0.56519675925925927</v>
      </c>
      <c r="J5635" s="3" t="str">
        <f t="shared" si="619"/>
        <v>NAV</v>
      </c>
      <c r="K5635" s="3">
        <f t="shared" si="620"/>
        <v>17.3</v>
      </c>
      <c r="L5635" s="3" t="str">
        <f t="shared" si="621"/>
        <v>37度44分23.65秒</v>
      </c>
      <c r="M5635" s="3" t="str">
        <f t="shared" si="622"/>
        <v>140度23分8.12秒</v>
      </c>
    </row>
    <row r="5636" spans="1:13" x14ac:dyDescent="0.15">
      <c r="A5636" s="4">
        <v>43779</v>
      </c>
      <c r="B5636" s="5">
        <v>0.56523267361111118</v>
      </c>
      <c r="C5636" t="s">
        <v>0</v>
      </c>
      <c r="D5636" t="s">
        <v>1</v>
      </c>
      <c r="E5636" t="s">
        <v>20</v>
      </c>
      <c r="F5636" t="s">
        <v>11297</v>
      </c>
      <c r="G5636" s="2" t="str">
        <f t="shared" si="616"/>
        <v>30313733</v>
      </c>
      <c r="H5636" t="str">
        <f t="shared" si="617"/>
        <v>313333333534</v>
      </c>
      <c r="I5636" s="1">
        <f t="shared" si="618"/>
        <v>0.56520833333333331</v>
      </c>
      <c r="J5636" s="3" t="str">
        <f t="shared" si="619"/>
        <v>NAV</v>
      </c>
      <c r="K5636" s="3">
        <f t="shared" si="620"/>
        <v>17.3</v>
      </c>
      <c r="L5636" s="3" t="str">
        <f t="shared" si="621"/>
        <v>37度44分23.5秒</v>
      </c>
      <c r="M5636" s="3" t="str">
        <f t="shared" si="622"/>
        <v>140度23分8.18秒</v>
      </c>
    </row>
    <row r="5637" spans="1:13" x14ac:dyDescent="0.15">
      <c r="A5637" s="4">
        <v>43779</v>
      </c>
      <c r="B5637" s="5">
        <v>0.56524440972222223</v>
      </c>
      <c r="C5637" t="s">
        <v>0</v>
      </c>
      <c r="D5637" t="s">
        <v>1</v>
      </c>
      <c r="E5637" t="s">
        <v>20</v>
      </c>
      <c r="F5637" t="s">
        <v>11299</v>
      </c>
      <c r="G5637" s="2" t="str">
        <f t="shared" si="616"/>
        <v>30313733</v>
      </c>
      <c r="H5637" t="str">
        <f t="shared" si="617"/>
        <v>313333333535</v>
      </c>
      <c r="I5637" s="1">
        <f t="shared" si="618"/>
        <v>0.56521990740740746</v>
      </c>
      <c r="J5637" s="3" t="str">
        <f t="shared" si="619"/>
        <v>NAV</v>
      </c>
      <c r="K5637" s="3">
        <f t="shared" si="620"/>
        <v>17.3</v>
      </c>
      <c r="L5637" s="3" t="str">
        <f t="shared" si="621"/>
        <v>37度44分23.34秒</v>
      </c>
      <c r="M5637" s="3" t="str">
        <f t="shared" si="622"/>
        <v>140度23分8.21秒</v>
      </c>
    </row>
    <row r="5638" spans="1:13" x14ac:dyDescent="0.15">
      <c r="A5638" s="4">
        <v>43779</v>
      </c>
      <c r="B5638" s="5">
        <v>0.56525578703703705</v>
      </c>
      <c r="C5638" t="s">
        <v>0</v>
      </c>
      <c r="D5638" t="s">
        <v>1</v>
      </c>
      <c r="E5638" t="s">
        <v>20</v>
      </c>
      <c r="F5638" t="s">
        <v>11301</v>
      </c>
      <c r="G5638" s="2" t="str">
        <f t="shared" si="616"/>
        <v>30313734</v>
      </c>
      <c r="H5638" t="str">
        <f t="shared" si="617"/>
        <v>313333333536</v>
      </c>
      <c r="I5638" s="1">
        <f t="shared" si="618"/>
        <v>0.5652314814814815</v>
      </c>
      <c r="J5638" s="3" t="str">
        <f t="shared" si="619"/>
        <v>NAV</v>
      </c>
      <c r="K5638" s="3">
        <f t="shared" si="620"/>
        <v>17.399999999999999</v>
      </c>
      <c r="L5638" s="3" t="str">
        <f t="shared" si="621"/>
        <v>37度44分23.2秒</v>
      </c>
      <c r="M5638" s="3" t="str">
        <f t="shared" si="622"/>
        <v>140度23分8.25秒</v>
      </c>
    </row>
    <row r="5639" spans="1:13" x14ac:dyDescent="0.15">
      <c r="A5639" s="4">
        <v>43779</v>
      </c>
      <c r="B5639" s="5">
        <v>0.56526734953703706</v>
      </c>
      <c r="C5639" t="s">
        <v>0</v>
      </c>
      <c r="D5639" t="s">
        <v>1</v>
      </c>
      <c r="E5639" t="s">
        <v>20</v>
      </c>
      <c r="F5639" t="s">
        <v>11303</v>
      </c>
      <c r="G5639" s="2" t="str">
        <f t="shared" si="616"/>
        <v>30313734</v>
      </c>
      <c r="H5639" t="str">
        <f t="shared" si="617"/>
        <v>313333333537</v>
      </c>
      <c r="I5639" s="1">
        <f t="shared" si="618"/>
        <v>0.56524305555555554</v>
      </c>
      <c r="J5639" s="3" t="str">
        <f t="shared" si="619"/>
        <v>NAV</v>
      </c>
      <c r="K5639" s="3">
        <f t="shared" si="620"/>
        <v>17.399999999999999</v>
      </c>
      <c r="L5639" s="3" t="str">
        <f t="shared" si="621"/>
        <v>37度44分23.04秒</v>
      </c>
      <c r="M5639" s="3" t="str">
        <f t="shared" si="622"/>
        <v>140度23分8.31秒</v>
      </c>
    </row>
    <row r="5640" spans="1:13" x14ac:dyDescent="0.15">
      <c r="A5640" s="4">
        <v>43779</v>
      </c>
      <c r="B5640" s="5">
        <v>0.56527890046296292</v>
      </c>
      <c r="C5640" t="s">
        <v>0</v>
      </c>
      <c r="D5640" t="s">
        <v>1</v>
      </c>
      <c r="E5640" t="s">
        <v>20</v>
      </c>
      <c r="F5640" t="s">
        <v>11305</v>
      </c>
      <c r="G5640" s="2" t="str">
        <f t="shared" si="616"/>
        <v>30313734</v>
      </c>
      <c r="H5640" t="str">
        <f t="shared" si="617"/>
        <v>313333333538</v>
      </c>
      <c r="I5640" s="1">
        <f t="shared" si="618"/>
        <v>0.56525462962962958</v>
      </c>
      <c r="J5640" s="3" t="str">
        <f t="shared" si="619"/>
        <v>NAV</v>
      </c>
      <c r="K5640" s="3">
        <f t="shared" si="620"/>
        <v>17.399999999999999</v>
      </c>
      <c r="L5640" s="3" t="str">
        <f t="shared" si="621"/>
        <v>37度44分22.89秒</v>
      </c>
      <c r="M5640" s="3" t="str">
        <f t="shared" si="622"/>
        <v>140度23分8.34秒</v>
      </c>
    </row>
    <row r="5641" spans="1:13" x14ac:dyDescent="0.15">
      <c r="A5641" s="4">
        <v>43779</v>
      </c>
      <c r="B5641" s="5">
        <v>0.56529045138888889</v>
      </c>
      <c r="C5641" t="s">
        <v>0</v>
      </c>
      <c r="D5641" t="s">
        <v>1</v>
      </c>
      <c r="E5641" t="s">
        <v>18</v>
      </c>
      <c r="F5641" t="s">
        <v>11307</v>
      </c>
      <c r="G5641" s="2" t="str">
        <f t="shared" si="616"/>
        <v>30313733</v>
      </c>
      <c r="H5641" t="str">
        <f t="shared" si="617"/>
        <v>313333333539</v>
      </c>
      <c r="I5641" s="1">
        <f t="shared" si="618"/>
        <v>0.56526620370370373</v>
      </c>
      <c r="J5641" s="3" t="str">
        <f t="shared" si="619"/>
        <v>NAV</v>
      </c>
      <c r="K5641" s="3">
        <f t="shared" si="620"/>
        <v>17.3</v>
      </c>
      <c r="L5641" s="3" t="str">
        <f t="shared" si="621"/>
        <v>37度44分22.73秒</v>
      </c>
      <c r="M5641" s="3" t="str">
        <f t="shared" si="622"/>
        <v>140度23分8.37秒</v>
      </c>
    </row>
    <row r="5642" spans="1:13" x14ac:dyDescent="0.15">
      <c r="A5642" s="4">
        <v>43779</v>
      </c>
      <c r="B5642" s="5">
        <v>0.5653020138888889</v>
      </c>
      <c r="C5642" t="s">
        <v>0</v>
      </c>
      <c r="D5642" t="s">
        <v>1</v>
      </c>
      <c r="E5642" t="s">
        <v>18</v>
      </c>
      <c r="F5642" t="s">
        <v>11309</v>
      </c>
      <c r="G5642" s="2" t="str">
        <f t="shared" si="616"/>
        <v>30313730</v>
      </c>
      <c r="H5642" t="str">
        <f t="shared" si="617"/>
        <v>313333343030</v>
      </c>
      <c r="I5642" s="1">
        <f t="shared" si="618"/>
        <v>0.56527777777777777</v>
      </c>
      <c r="J5642" s="3" t="str">
        <f t="shared" si="619"/>
        <v>NAV</v>
      </c>
      <c r="K5642" s="3">
        <f t="shared" si="620"/>
        <v>17</v>
      </c>
      <c r="L5642" s="3" t="str">
        <f t="shared" si="621"/>
        <v>37度44分22.59秒</v>
      </c>
      <c r="M5642" s="3" t="str">
        <f t="shared" si="622"/>
        <v>140度23分8.43秒</v>
      </c>
    </row>
    <row r="5643" spans="1:13" x14ac:dyDescent="0.15">
      <c r="A5643" s="4">
        <v>43779</v>
      </c>
      <c r="B5643" s="5">
        <v>0.56531374999999995</v>
      </c>
      <c r="C5643" t="s">
        <v>0</v>
      </c>
      <c r="D5643" t="s">
        <v>1</v>
      </c>
      <c r="E5643" t="s">
        <v>20</v>
      </c>
      <c r="F5643" t="s">
        <v>11311</v>
      </c>
      <c r="G5643" s="2" t="str">
        <f t="shared" si="616"/>
        <v>30313630</v>
      </c>
      <c r="H5643" t="str">
        <f t="shared" si="617"/>
        <v>313333343031</v>
      </c>
      <c r="I5643" s="1">
        <f t="shared" si="618"/>
        <v>0.56528935185185192</v>
      </c>
      <c r="J5643" s="3" t="str">
        <f t="shared" si="619"/>
        <v>NAV</v>
      </c>
      <c r="K5643" s="3">
        <f t="shared" si="620"/>
        <v>16</v>
      </c>
      <c r="L5643" s="3" t="str">
        <f t="shared" si="621"/>
        <v>37度44分22.46秒</v>
      </c>
      <c r="M5643" s="3" t="str">
        <f t="shared" si="622"/>
        <v>140度23分8.46秒</v>
      </c>
    </row>
    <row r="5644" spans="1:13" x14ac:dyDescent="0.15">
      <c r="A5644" s="4">
        <v>43779</v>
      </c>
      <c r="B5644" s="5">
        <v>0.56532530092592592</v>
      </c>
      <c r="C5644" t="s">
        <v>0</v>
      </c>
      <c r="D5644" t="s">
        <v>1</v>
      </c>
      <c r="E5644" t="s">
        <v>20</v>
      </c>
      <c r="F5644" t="s">
        <v>11313</v>
      </c>
      <c r="G5644" s="2" t="str">
        <f t="shared" si="616"/>
        <v>30313530</v>
      </c>
      <c r="H5644" t="str">
        <f t="shared" si="617"/>
        <v>313333343032</v>
      </c>
      <c r="I5644" s="1">
        <f t="shared" si="618"/>
        <v>0.56530092592592596</v>
      </c>
      <c r="J5644" s="3" t="str">
        <f t="shared" si="619"/>
        <v>NAV</v>
      </c>
      <c r="K5644" s="3">
        <f t="shared" si="620"/>
        <v>15</v>
      </c>
      <c r="L5644" s="3" t="str">
        <f t="shared" si="621"/>
        <v>37度44分22.34秒</v>
      </c>
      <c r="M5644" s="3" t="str">
        <f t="shared" si="622"/>
        <v>140度23分8.5秒</v>
      </c>
    </row>
    <row r="5645" spans="1:13" x14ac:dyDescent="0.15">
      <c r="A5645" s="4">
        <v>43779</v>
      </c>
      <c r="B5645" s="5">
        <v>0.56533686342592593</v>
      </c>
      <c r="C5645" t="s">
        <v>0</v>
      </c>
      <c r="D5645" t="s">
        <v>1</v>
      </c>
      <c r="E5645" t="s">
        <v>18</v>
      </c>
      <c r="F5645" t="s">
        <v>11315</v>
      </c>
      <c r="G5645" s="2" t="str">
        <f t="shared" si="616"/>
        <v>30313433</v>
      </c>
      <c r="H5645" t="str">
        <f t="shared" si="617"/>
        <v>313333343033</v>
      </c>
      <c r="I5645" s="1">
        <f t="shared" si="618"/>
        <v>0.5653125</v>
      </c>
      <c r="J5645" s="3" t="str">
        <f t="shared" si="619"/>
        <v>NAV</v>
      </c>
      <c r="K5645" s="3">
        <f t="shared" si="620"/>
        <v>14.3</v>
      </c>
      <c r="L5645" s="3" t="str">
        <f t="shared" si="621"/>
        <v>37度44分22.21秒</v>
      </c>
      <c r="M5645" s="3" t="str">
        <f t="shared" si="622"/>
        <v>140度23分8.53秒</v>
      </c>
    </row>
    <row r="5646" spans="1:13" x14ac:dyDescent="0.15">
      <c r="A5646" s="4">
        <v>43779</v>
      </c>
      <c r="B5646" s="5">
        <v>0.56534841435185179</v>
      </c>
      <c r="C5646" t="s">
        <v>0</v>
      </c>
      <c r="D5646" t="s">
        <v>1</v>
      </c>
      <c r="E5646" t="s">
        <v>20</v>
      </c>
      <c r="F5646" t="s">
        <v>11317</v>
      </c>
      <c r="G5646" s="2" t="str">
        <f t="shared" si="616"/>
        <v>30313434</v>
      </c>
      <c r="H5646" t="str">
        <f t="shared" si="617"/>
        <v>313333343034</v>
      </c>
      <c r="I5646" s="1">
        <f t="shared" si="618"/>
        <v>0.56532407407407403</v>
      </c>
      <c r="J5646" s="3" t="str">
        <f t="shared" si="619"/>
        <v>NAV</v>
      </c>
      <c r="K5646" s="3">
        <f t="shared" si="620"/>
        <v>14.4</v>
      </c>
      <c r="L5646" s="3" t="str">
        <f t="shared" si="621"/>
        <v>37度44分22.09秒</v>
      </c>
      <c r="M5646" s="3" t="str">
        <f t="shared" si="622"/>
        <v>140度23分8.56秒</v>
      </c>
    </row>
    <row r="5647" spans="1:13" x14ac:dyDescent="0.15">
      <c r="A5647" s="4">
        <v>43779</v>
      </c>
      <c r="B5647" s="5">
        <v>0.56535996527777777</v>
      </c>
      <c r="C5647" t="s">
        <v>0</v>
      </c>
      <c r="D5647" t="s">
        <v>1</v>
      </c>
      <c r="E5647" t="s">
        <v>18</v>
      </c>
      <c r="F5647" t="s">
        <v>11319</v>
      </c>
      <c r="G5647" s="2" t="str">
        <f t="shared" si="616"/>
        <v>30313436</v>
      </c>
      <c r="H5647" t="str">
        <f t="shared" si="617"/>
        <v>313333343035</v>
      </c>
      <c r="I5647" s="1">
        <f t="shared" si="618"/>
        <v>0.56533564814814818</v>
      </c>
      <c r="J5647" s="3" t="str">
        <f t="shared" si="619"/>
        <v>NAV</v>
      </c>
      <c r="K5647" s="3">
        <f t="shared" si="620"/>
        <v>14.6</v>
      </c>
      <c r="L5647" s="3" t="str">
        <f t="shared" si="621"/>
        <v>37度44分21.95秒</v>
      </c>
      <c r="M5647" s="3" t="str">
        <f t="shared" si="622"/>
        <v>140度23分8.59秒</v>
      </c>
    </row>
    <row r="5648" spans="1:13" x14ac:dyDescent="0.15">
      <c r="A5648" s="4">
        <v>43779</v>
      </c>
      <c r="B5648" s="5">
        <v>0.56537152777777777</v>
      </c>
      <c r="C5648" t="s">
        <v>0</v>
      </c>
      <c r="D5648" t="s">
        <v>1</v>
      </c>
      <c r="E5648" t="s">
        <v>18</v>
      </c>
      <c r="F5648" t="s">
        <v>11321</v>
      </c>
      <c r="G5648" s="2" t="str">
        <f t="shared" si="616"/>
        <v>30313437</v>
      </c>
      <c r="H5648" t="str">
        <f t="shared" si="617"/>
        <v>313333343036</v>
      </c>
      <c r="I5648" s="1">
        <f t="shared" si="618"/>
        <v>0.56534722222222222</v>
      </c>
      <c r="J5648" s="3" t="str">
        <f t="shared" si="619"/>
        <v>NAV</v>
      </c>
      <c r="K5648" s="3">
        <f t="shared" si="620"/>
        <v>14.7</v>
      </c>
      <c r="L5648" s="3" t="str">
        <f t="shared" si="621"/>
        <v>37度44分21.82秒</v>
      </c>
      <c r="M5648" s="3" t="str">
        <f t="shared" si="622"/>
        <v>140度23分8.62秒</v>
      </c>
    </row>
    <row r="5649" spans="1:13" x14ac:dyDescent="0.15">
      <c r="A5649" s="4">
        <v>43779</v>
      </c>
      <c r="B5649" s="5">
        <v>0.56538307870370363</v>
      </c>
      <c r="C5649" t="s">
        <v>0</v>
      </c>
      <c r="D5649" t="s">
        <v>1</v>
      </c>
      <c r="E5649" t="s">
        <v>20</v>
      </c>
      <c r="F5649" t="s">
        <v>11323</v>
      </c>
      <c r="G5649" s="2" t="str">
        <f t="shared" si="616"/>
        <v>30313438</v>
      </c>
      <c r="H5649" t="str">
        <f t="shared" si="617"/>
        <v>313333343037</v>
      </c>
      <c r="I5649" s="1">
        <f t="shared" si="618"/>
        <v>0.56535879629629626</v>
      </c>
      <c r="J5649" s="3" t="str">
        <f t="shared" si="619"/>
        <v>NAV</v>
      </c>
      <c r="K5649" s="3">
        <f t="shared" si="620"/>
        <v>14.8</v>
      </c>
      <c r="L5649" s="3" t="str">
        <f t="shared" si="621"/>
        <v>37度44分21.68秒</v>
      </c>
      <c r="M5649" s="3" t="str">
        <f t="shared" si="622"/>
        <v>140度23分8.68秒</v>
      </c>
    </row>
    <row r="5650" spans="1:13" x14ac:dyDescent="0.15">
      <c r="A5650" s="4">
        <v>43779</v>
      </c>
      <c r="B5650" s="5">
        <v>0.56539464120370375</v>
      </c>
      <c r="C5650" t="s">
        <v>0</v>
      </c>
      <c r="D5650" t="s">
        <v>1</v>
      </c>
      <c r="E5650" t="s">
        <v>18</v>
      </c>
      <c r="F5650" t="s">
        <v>11325</v>
      </c>
      <c r="G5650" s="2" t="str">
        <f t="shared" si="616"/>
        <v>30313438</v>
      </c>
      <c r="H5650" t="str">
        <f t="shared" si="617"/>
        <v>313333343038</v>
      </c>
      <c r="I5650" s="1">
        <f t="shared" si="618"/>
        <v>0.56537037037037041</v>
      </c>
      <c r="J5650" s="3" t="str">
        <f t="shared" si="619"/>
        <v>NAV</v>
      </c>
      <c r="K5650" s="3">
        <f t="shared" si="620"/>
        <v>14.8</v>
      </c>
      <c r="L5650" s="3" t="str">
        <f t="shared" si="621"/>
        <v>37度44分21.56秒</v>
      </c>
      <c r="M5650" s="3" t="str">
        <f t="shared" si="622"/>
        <v>140度23分8.71秒</v>
      </c>
    </row>
    <row r="5651" spans="1:13" x14ac:dyDescent="0.15">
      <c r="A5651" s="4">
        <v>43779</v>
      </c>
      <c r="B5651" s="5">
        <v>0.56540619212962961</v>
      </c>
      <c r="C5651" t="s">
        <v>0</v>
      </c>
      <c r="D5651" t="s">
        <v>1</v>
      </c>
      <c r="E5651" t="s">
        <v>18</v>
      </c>
      <c r="F5651" t="s">
        <v>11327</v>
      </c>
      <c r="G5651" s="2" t="str">
        <f t="shared" si="616"/>
        <v>30313439</v>
      </c>
      <c r="H5651" t="str">
        <f t="shared" si="617"/>
        <v>313333343039</v>
      </c>
      <c r="I5651" s="1">
        <f t="shared" si="618"/>
        <v>0.56538194444444445</v>
      </c>
      <c r="J5651" s="3" t="str">
        <f t="shared" si="619"/>
        <v>NAV</v>
      </c>
      <c r="K5651" s="3">
        <f t="shared" si="620"/>
        <v>14.9</v>
      </c>
      <c r="L5651" s="3" t="str">
        <f t="shared" si="621"/>
        <v>37度44分21.43秒</v>
      </c>
      <c r="M5651" s="3" t="str">
        <f t="shared" si="622"/>
        <v>140度23分8.75秒</v>
      </c>
    </row>
    <row r="5652" spans="1:13" x14ac:dyDescent="0.15">
      <c r="A5652" s="4">
        <v>43779</v>
      </c>
      <c r="B5652" s="5">
        <v>0.56541792824074077</v>
      </c>
      <c r="C5652" t="s">
        <v>0</v>
      </c>
      <c r="D5652" t="s">
        <v>1</v>
      </c>
      <c r="E5652" t="s">
        <v>20</v>
      </c>
      <c r="F5652" t="s">
        <v>11329</v>
      </c>
      <c r="G5652" s="2" t="str">
        <f t="shared" si="616"/>
        <v>30313439</v>
      </c>
      <c r="H5652" t="str">
        <f t="shared" si="617"/>
        <v>313333343130</v>
      </c>
      <c r="I5652" s="1">
        <f t="shared" si="618"/>
        <v>0.56539351851851849</v>
      </c>
      <c r="J5652" s="3" t="str">
        <f t="shared" si="619"/>
        <v>NAV</v>
      </c>
      <c r="K5652" s="3">
        <f t="shared" si="620"/>
        <v>14.9</v>
      </c>
      <c r="L5652" s="3" t="str">
        <f t="shared" si="621"/>
        <v>37度44分21.29秒</v>
      </c>
      <c r="M5652" s="3" t="str">
        <f t="shared" si="622"/>
        <v>140度23分8.78秒</v>
      </c>
    </row>
    <row r="5653" spans="1:13" x14ac:dyDescent="0.15">
      <c r="A5653" s="4">
        <v>43779</v>
      </c>
      <c r="B5653" s="5">
        <v>0.56542949074074078</v>
      </c>
      <c r="C5653" t="s">
        <v>0</v>
      </c>
      <c r="D5653" t="s">
        <v>1</v>
      </c>
      <c r="E5653" t="s">
        <v>20</v>
      </c>
      <c r="F5653" t="s">
        <v>11331</v>
      </c>
      <c r="G5653" s="2" t="str">
        <f t="shared" si="616"/>
        <v>30313436</v>
      </c>
      <c r="H5653" t="str">
        <f t="shared" si="617"/>
        <v>313333343131</v>
      </c>
      <c r="I5653" s="1">
        <f t="shared" si="618"/>
        <v>0.56540509259259253</v>
      </c>
      <c r="J5653" s="3" t="str">
        <f t="shared" si="619"/>
        <v>NAV</v>
      </c>
      <c r="K5653" s="3">
        <f t="shared" si="620"/>
        <v>14.6</v>
      </c>
      <c r="L5653" s="3" t="str">
        <f t="shared" si="621"/>
        <v>37度44分21.17秒</v>
      </c>
      <c r="M5653" s="3" t="str">
        <f t="shared" si="622"/>
        <v>140度23分8.81秒</v>
      </c>
    </row>
    <row r="5654" spans="1:13" x14ac:dyDescent="0.15">
      <c r="A5654" s="4">
        <v>43779</v>
      </c>
      <c r="B5654" s="5">
        <v>0.56544104166666664</v>
      </c>
      <c r="C5654" t="s">
        <v>0</v>
      </c>
      <c r="D5654" t="s">
        <v>1</v>
      </c>
      <c r="E5654" t="s">
        <v>20</v>
      </c>
      <c r="F5654" t="s">
        <v>11333</v>
      </c>
      <c r="G5654" s="2" t="str">
        <f t="shared" si="616"/>
        <v>30313437</v>
      </c>
      <c r="H5654" t="str">
        <f t="shared" si="617"/>
        <v>313333343132</v>
      </c>
      <c r="I5654" s="1">
        <f t="shared" si="618"/>
        <v>0.56541666666666668</v>
      </c>
      <c r="J5654" s="3" t="str">
        <f t="shared" si="619"/>
        <v>NAV</v>
      </c>
      <c r="K5654" s="3">
        <f t="shared" si="620"/>
        <v>14.7</v>
      </c>
      <c r="L5654" s="3" t="str">
        <f t="shared" si="621"/>
        <v>37度44分21.04秒</v>
      </c>
      <c r="M5654" s="3" t="str">
        <f t="shared" si="622"/>
        <v>140度23分8.87秒</v>
      </c>
    </row>
    <row r="5655" spans="1:13" x14ac:dyDescent="0.15">
      <c r="A5655" s="4">
        <v>43779</v>
      </c>
      <c r="B5655" s="5">
        <v>0.56545259259259262</v>
      </c>
      <c r="C5655" t="s">
        <v>0</v>
      </c>
      <c r="D5655" t="s">
        <v>1</v>
      </c>
      <c r="E5655" t="s">
        <v>20</v>
      </c>
      <c r="F5655" t="s">
        <v>11335</v>
      </c>
      <c r="G5655" s="2" t="str">
        <f t="shared" si="616"/>
        <v>30313533</v>
      </c>
      <c r="H5655" t="str">
        <f t="shared" si="617"/>
        <v>313333343133</v>
      </c>
      <c r="I5655" s="1">
        <f t="shared" si="618"/>
        <v>0.56542824074074072</v>
      </c>
      <c r="J5655" s="3" t="str">
        <f t="shared" si="619"/>
        <v>NAV</v>
      </c>
      <c r="K5655" s="3">
        <f t="shared" si="620"/>
        <v>15.3</v>
      </c>
      <c r="L5655" s="3" t="str">
        <f t="shared" si="621"/>
        <v>37度44分20.9秒</v>
      </c>
      <c r="M5655" s="3" t="str">
        <f t="shared" si="622"/>
        <v>140度23分8.9秒</v>
      </c>
    </row>
    <row r="5656" spans="1:13" x14ac:dyDescent="0.15">
      <c r="A5656" s="4">
        <v>43779</v>
      </c>
      <c r="B5656" s="5">
        <v>0.56546415509259262</v>
      </c>
      <c r="C5656" t="s">
        <v>0</v>
      </c>
      <c r="D5656" t="s">
        <v>1</v>
      </c>
      <c r="E5656" t="s">
        <v>20</v>
      </c>
      <c r="F5656" t="s">
        <v>11337</v>
      </c>
      <c r="G5656" s="2" t="str">
        <f t="shared" si="616"/>
        <v>30313633</v>
      </c>
      <c r="H5656" t="str">
        <f t="shared" si="617"/>
        <v>313333343134</v>
      </c>
      <c r="I5656" s="1">
        <f t="shared" si="618"/>
        <v>0.56543981481481487</v>
      </c>
      <c r="J5656" s="3" t="str">
        <f t="shared" si="619"/>
        <v>NAV</v>
      </c>
      <c r="K5656" s="3">
        <f t="shared" si="620"/>
        <v>16.3</v>
      </c>
      <c r="L5656" s="3" t="str">
        <f t="shared" si="621"/>
        <v>37度44分20.75秒</v>
      </c>
      <c r="M5656" s="3" t="str">
        <f t="shared" si="622"/>
        <v>140度23分8.96秒</v>
      </c>
    </row>
    <row r="5657" spans="1:13" x14ac:dyDescent="0.15">
      <c r="A5657" s="4">
        <v>43779</v>
      </c>
      <c r="B5657" s="5">
        <v>0.56547570601851849</v>
      </c>
      <c r="C5657" t="s">
        <v>0</v>
      </c>
      <c r="D5657" t="s">
        <v>1</v>
      </c>
      <c r="E5657" t="s">
        <v>20</v>
      </c>
      <c r="F5657" t="s">
        <v>11339</v>
      </c>
      <c r="G5657" s="2" t="str">
        <f t="shared" si="616"/>
        <v>30313731</v>
      </c>
      <c r="H5657" t="str">
        <f t="shared" si="617"/>
        <v>313333343135</v>
      </c>
      <c r="I5657" s="1">
        <f t="shared" si="618"/>
        <v>0.56545138888888891</v>
      </c>
      <c r="J5657" s="3" t="str">
        <f t="shared" si="619"/>
        <v>NAV</v>
      </c>
      <c r="K5657" s="3">
        <f t="shared" si="620"/>
        <v>17.100000000000001</v>
      </c>
      <c r="L5657" s="3" t="str">
        <f t="shared" si="621"/>
        <v>37度44分20.59秒</v>
      </c>
      <c r="M5657" s="3" t="str">
        <f t="shared" si="622"/>
        <v>140度23分9秒</v>
      </c>
    </row>
    <row r="5658" spans="1:13" x14ac:dyDescent="0.15">
      <c r="A5658" s="4">
        <v>43779</v>
      </c>
      <c r="B5658" s="5">
        <v>0.56548726851851849</v>
      </c>
      <c r="C5658" t="s">
        <v>0</v>
      </c>
      <c r="D5658" t="s">
        <v>1</v>
      </c>
      <c r="E5658" t="s">
        <v>20</v>
      </c>
      <c r="F5658" t="s">
        <v>11341</v>
      </c>
      <c r="G5658" s="2" t="str">
        <f t="shared" si="616"/>
        <v>30313733</v>
      </c>
      <c r="H5658" t="str">
        <f t="shared" si="617"/>
        <v>313333343136</v>
      </c>
      <c r="I5658" s="1">
        <f t="shared" si="618"/>
        <v>0.56546296296296295</v>
      </c>
      <c r="J5658" s="3" t="str">
        <f t="shared" si="619"/>
        <v>NAV</v>
      </c>
      <c r="K5658" s="3">
        <f t="shared" si="620"/>
        <v>17.3</v>
      </c>
      <c r="L5658" s="3" t="str">
        <f t="shared" si="621"/>
        <v>37度44分20.43秒</v>
      </c>
      <c r="M5658" s="3" t="str">
        <f t="shared" si="622"/>
        <v>140度23分9.06秒</v>
      </c>
    </row>
    <row r="5659" spans="1:13" x14ac:dyDescent="0.15">
      <c r="A5659" s="4">
        <v>43779</v>
      </c>
      <c r="B5659" s="5">
        <v>0.56549881944444447</v>
      </c>
      <c r="C5659" t="s">
        <v>0</v>
      </c>
      <c r="D5659" t="s">
        <v>1</v>
      </c>
      <c r="E5659" t="s">
        <v>20</v>
      </c>
      <c r="F5659" t="s">
        <v>11343</v>
      </c>
      <c r="G5659" s="2" t="str">
        <f t="shared" si="616"/>
        <v>30313732</v>
      </c>
      <c r="H5659" t="str">
        <f t="shared" si="617"/>
        <v>313333343137</v>
      </c>
      <c r="I5659" s="1">
        <f t="shared" si="618"/>
        <v>0.56547453703703698</v>
      </c>
      <c r="J5659" s="3" t="str">
        <f t="shared" si="619"/>
        <v>NAV</v>
      </c>
      <c r="K5659" s="3">
        <f t="shared" si="620"/>
        <v>17.2</v>
      </c>
      <c r="L5659" s="3" t="str">
        <f t="shared" si="621"/>
        <v>37度44分20.29秒</v>
      </c>
      <c r="M5659" s="3" t="str">
        <f t="shared" si="622"/>
        <v>140度23分9.12秒</v>
      </c>
    </row>
    <row r="5660" spans="1:13" x14ac:dyDescent="0.15">
      <c r="A5660" s="4">
        <v>43779</v>
      </c>
      <c r="B5660" s="5">
        <v>0.56551038194444447</v>
      </c>
      <c r="C5660" t="s">
        <v>0</v>
      </c>
      <c r="D5660" t="s">
        <v>1</v>
      </c>
      <c r="E5660" t="s">
        <v>20</v>
      </c>
      <c r="F5660" t="s">
        <v>11345</v>
      </c>
      <c r="G5660" s="2" t="str">
        <f t="shared" si="616"/>
        <v>30313638</v>
      </c>
      <c r="H5660" t="str">
        <f t="shared" si="617"/>
        <v>313333343138</v>
      </c>
      <c r="I5660" s="1">
        <f t="shared" si="618"/>
        <v>0.56548611111111113</v>
      </c>
      <c r="J5660" s="3" t="str">
        <f t="shared" si="619"/>
        <v>NAV</v>
      </c>
      <c r="K5660" s="3">
        <f t="shared" si="620"/>
        <v>16.8</v>
      </c>
      <c r="L5660" s="3" t="str">
        <f t="shared" si="621"/>
        <v>37度44分20.15秒</v>
      </c>
      <c r="M5660" s="3" t="str">
        <f t="shared" si="622"/>
        <v>140度23分9.15秒</v>
      </c>
    </row>
    <row r="5661" spans="1:13" x14ac:dyDescent="0.15">
      <c r="A5661" s="4">
        <v>43779</v>
      </c>
      <c r="B5661" s="5">
        <v>0.56552193287037034</v>
      </c>
      <c r="C5661" t="s">
        <v>0</v>
      </c>
      <c r="D5661" t="s">
        <v>1</v>
      </c>
      <c r="E5661" t="s">
        <v>20</v>
      </c>
      <c r="F5661" t="s">
        <v>11347</v>
      </c>
      <c r="G5661" s="2" t="str">
        <f t="shared" si="616"/>
        <v>30313636</v>
      </c>
      <c r="H5661" t="str">
        <f t="shared" si="617"/>
        <v>313333343139</v>
      </c>
      <c r="I5661" s="1">
        <f t="shared" si="618"/>
        <v>0.56549768518518517</v>
      </c>
      <c r="J5661" s="3" t="str">
        <f t="shared" si="619"/>
        <v>NAV</v>
      </c>
      <c r="K5661" s="3">
        <f t="shared" si="620"/>
        <v>16.600000000000001</v>
      </c>
      <c r="L5661" s="3" t="str">
        <f t="shared" si="621"/>
        <v>37度44分20秒</v>
      </c>
      <c r="M5661" s="3" t="str">
        <f t="shared" si="622"/>
        <v>140度23分9.18秒</v>
      </c>
    </row>
    <row r="5662" spans="1:13" x14ac:dyDescent="0.15">
      <c r="A5662" s="4">
        <v>43779</v>
      </c>
      <c r="B5662" s="5">
        <v>0.56553348379629631</v>
      </c>
      <c r="C5662" t="s">
        <v>0</v>
      </c>
      <c r="D5662" t="s">
        <v>1</v>
      </c>
      <c r="E5662" t="s">
        <v>20</v>
      </c>
      <c r="F5662" t="s">
        <v>11349</v>
      </c>
      <c r="G5662" s="2" t="str">
        <f t="shared" si="616"/>
        <v>30313634</v>
      </c>
      <c r="H5662" t="str">
        <f t="shared" si="617"/>
        <v>313333343230</v>
      </c>
      <c r="I5662" s="1">
        <f t="shared" si="618"/>
        <v>0.56550925925925932</v>
      </c>
      <c r="J5662" s="3" t="str">
        <f t="shared" si="619"/>
        <v>NAV</v>
      </c>
      <c r="K5662" s="3">
        <f t="shared" si="620"/>
        <v>16.399999999999999</v>
      </c>
      <c r="L5662" s="3" t="str">
        <f t="shared" si="621"/>
        <v>37度44分19.85秒</v>
      </c>
      <c r="M5662" s="3" t="str">
        <f t="shared" si="622"/>
        <v>140度23分9.25秒</v>
      </c>
    </row>
    <row r="5663" spans="1:13" x14ac:dyDescent="0.15">
      <c r="A5663" s="4">
        <v>43779</v>
      </c>
      <c r="B5663" s="5">
        <v>0.56554521990740747</v>
      </c>
      <c r="C5663" t="s">
        <v>0</v>
      </c>
      <c r="D5663" t="s">
        <v>1</v>
      </c>
      <c r="E5663" t="s">
        <v>20</v>
      </c>
      <c r="F5663" t="s">
        <v>11351</v>
      </c>
      <c r="G5663" s="2" t="str">
        <f t="shared" si="616"/>
        <v>30313639</v>
      </c>
      <c r="H5663" t="str">
        <f t="shared" si="617"/>
        <v>313333343231</v>
      </c>
      <c r="I5663" s="1">
        <f t="shared" si="618"/>
        <v>0.56552083333333336</v>
      </c>
      <c r="J5663" s="3" t="str">
        <f t="shared" si="619"/>
        <v>NAV</v>
      </c>
      <c r="K5663" s="3">
        <f t="shared" si="620"/>
        <v>16.899999999999999</v>
      </c>
      <c r="L5663" s="3" t="str">
        <f t="shared" si="621"/>
        <v>37度44分19.71秒</v>
      </c>
      <c r="M5663" s="3" t="str">
        <f t="shared" si="622"/>
        <v>140度23分9.31秒</v>
      </c>
    </row>
    <row r="5664" spans="1:13" x14ac:dyDescent="0.15">
      <c r="A5664" s="4">
        <v>43779</v>
      </c>
      <c r="B5664" s="5">
        <v>0.56555678240740737</v>
      </c>
      <c r="C5664" t="s">
        <v>0</v>
      </c>
      <c r="D5664" t="s">
        <v>1</v>
      </c>
      <c r="E5664" t="s">
        <v>20</v>
      </c>
      <c r="F5664" t="s">
        <v>11353</v>
      </c>
      <c r="G5664" s="2" t="str">
        <f t="shared" si="616"/>
        <v>30313839</v>
      </c>
      <c r="H5664" t="str">
        <f t="shared" si="617"/>
        <v>313333343232</v>
      </c>
      <c r="I5664" s="1">
        <f t="shared" si="618"/>
        <v>0.5655324074074074</v>
      </c>
      <c r="J5664" s="3" t="str">
        <f t="shared" si="619"/>
        <v>NAV</v>
      </c>
      <c r="K5664" s="3">
        <f t="shared" si="620"/>
        <v>18.899999999999999</v>
      </c>
      <c r="L5664" s="3" t="str">
        <f t="shared" si="621"/>
        <v>37度44分19.53秒</v>
      </c>
      <c r="M5664" s="3" t="str">
        <f t="shared" si="622"/>
        <v>140度23分9.37秒</v>
      </c>
    </row>
    <row r="5665" spans="1:13" x14ac:dyDescent="0.15">
      <c r="A5665" s="4">
        <v>43779</v>
      </c>
      <c r="B5665" s="5">
        <v>0.56556833333333334</v>
      </c>
      <c r="C5665" t="s">
        <v>0</v>
      </c>
      <c r="D5665" t="s">
        <v>1</v>
      </c>
      <c r="E5665" t="s">
        <v>20</v>
      </c>
      <c r="F5665" t="s">
        <v>11355</v>
      </c>
      <c r="G5665" s="2" t="str">
        <f t="shared" si="616"/>
        <v>30323039</v>
      </c>
      <c r="H5665" t="str">
        <f t="shared" si="617"/>
        <v>313333343233</v>
      </c>
      <c r="I5665" s="1">
        <f t="shared" si="618"/>
        <v>0.56554398148148144</v>
      </c>
      <c r="J5665" s="3" t="str">
        <f t="shared" si="619"/>
        <v>NAV</v>
      </c>
      <c r="K5665" s="3">
        <f t="shared" si="620"/>
        <v>20.9</v>
      </c>
      <c r="L5665" s="3" t="str">
        <f t="shared" si="621"/>
        <v>37度44分19.32秒</v>
      </c>
      <c r="M5665" s="3" t="str">
        <f t="shared" si="622"/>
        <v>140度23分9.4秒</v>
      </c>
    </row>
    <row r="5666" spans="1:13" x14ac:dyDescent="0.15">
      <c r="A5666" s="4">
        <v>43779</v>
      </c>
      <c r="B5666" s="5">
        <v>0.56557989583333335</v>
      </c>
      <c r="C5666" t="s">
        <v>0</v>
      </c>
      <c r="D5666" t="s">
        <v>1</v>
      </c>
      <c r="E5666" t="s">
        <v>20</v>
      </c>
      <c r="F5666" t="s">
        <v>11357</v>
      </c>
      <c r="G5666" s="2" t="str">
        <f t="shared" si="616"/>
        <v>30323135</v>
      </c>
      <c r="H5666" t="str">
        <f t="shared" si="617"/>
        <v>313333343234</v>
      </c>
      <c r="I5666" s="1">
        <f t="shared" si="618"/>
        <v>0.56555555555555559</v>
      </c>
      <c r="J5666" s="3" t="str">
        <f t="shared" si="619"/>
        <v>NAV</v>
      </c>
      <c r="K5666" s="3">
        <f t="shared" si="620"/>
        <v>21.5</v>
      </c>
      <c r="L5666" s="3" t="str">
        <f t="shared" si="621"/>
        <v>37度44分19.12秒</v>
      </c>
      <c r="M5666" s="3" t="str">
        <f t="shared" si="622"/>
        <v>140度23分9.46秒</v>
      </c>
    </row>
    <row r="5667" spans="1:13" x14ac:dyDescent="0.15">
      <c r="A5667" s="4">
        <v>43779</v>
      </c>
      <c r="B5667" s="5">
        <v>0.56559144675925921</v>
      </c>
      <c r="C5667" t="s">
        <v>0</v>
      </c>
      <c r="D5667" t="s">
        <v>1</v>
      </c>
      <c r="E5667" t="s">
        <v>20</v>
      </c>
      <c r="F5667" t="s">
        <v>11359</v>
      </c>
      <c r="G5667" s="2" t="str">
        <f t="shared" si="616"/>
        <v>30323132</v>
      </c>
      <c r="H5667" t="str">
        <f t="shared" si="617"/>
        <v>313333343235</v>
      </c>
      <c r="I5667" s="1">
        <f t="shared" si="618"/>
        <v>0.56556712962962963</v>
      </c>
      <c r="J5667" s="3" t="str">
        <f t="shared" si="619"/>
        <v>NAV</v>
      </c>
      <c r="K5667" s="3">
        <f t="shared" si="620"/>
        <v>21.2</v>
      </c>
      <c r="L5667" s="3" t="str">
        <f t="shared" si="621"/>
        <v>37度44分18.95秒</v>
      </c>
      <c r="M5667" s="3" t="str">
        <f t="shared" si="622"/>
        <v>140度23分9.53秒</v>
      </c>
    </row>
    <row r="5668" spans="1:13" x14ac:dyDescent="0.15">
      <c r="A5668" s="4">
        <v>43779</v>
      </c>
      <c r="B5668" s="5">
        <v>0.56560299768518518</v>
      </c>
      <c r="C5668" t="s">
        <v>0</v>
      </c>
      <c r="D5668" t="s">
        <v>1</v>
      </c>
      <c r="E5668" t="s">
        <v>20</v>
      </c>
      <c r="F5668" t="s">
        <v>11361</v>
      </c>
      <c r="G5668" s="2" t="str">
        <f t="shared" si="616"/>
        <v>30323134</v>
      </c>
      <c r="H5668" t="str">
        <f t="shared" si="617"/>
        <v>313333343236</v>
      </c>
      <c r="I5668" s="1">
        <f t="shared" si="618"/>
        <v>0.56557870370370367</v>
      </c>
      <c r="J5668" s="3" t="str">
        <f t="shared" si="619"/>
        <v>NAV</v>
      </c>
      <c r="K5668" s="3">
        <f t="shared" si="620"/>
        <v>21.4</v>
      </c>
      <c r="L5668" s="3" t="str">
        <f t="shared" si="621"/>
        <v>37度44分18.76秒</v>
      </c>
      <c r="M5668" s="3" t="str">
        <f t="shared" si="622"/>
        <v>140度23分9.59秒</v>
      </c>
    </row>
    <row r="5669" spans="1:13" x14ac:dyDescent="0.15">
      <c r="A5669" s="4">
        <v>43779</v>
      </c>
      <c r="B5669" s="5">
        <v>0.56561456018518519</v>
      </c>
      <c r="C5669" t="s">
        <v>0</v>
      </c>
      <c r="D5669" t="s">
        <v>1</v>
      </c>
      <c r="E5669" t="s">
        <v>20</v>
      </c>
      <c r="F5669" t="s">
        <v>11363</v>
      </c>
      <c r="G5669" s="2" t="str">
        <f t="shared" si="616"/>
        <v>30323137</v>
      </c>
      <c r="H5669" t="str">
        <f t="shared" si="617"/>
        <v>313333343237</v>
      </c>
      <c r="I5669" s="1">
        <f t="shared" si="618"/>
        <v>0.56559027777777782</v>
      </c>
      <c r="J5669" s="3" t="str">
        <f t="shared" si="619"/>
        <v>NAV</v>
      </c>
      <c r="K5669" s="3">
        <f t="shared" si="620"/>
        <v>21.7</v>
      </c>
      <c r="L5669" s="3" t="str">
        <f t="shared" si="621"/>
        <v>37度44分18.56秒</v>
      </c>
      <c r="M5669" s="3" t="str">
        <f t="shared" si="622"/>
        <v>140度23分9.65秒</v>
      </c>
    </row>
    <row r="5670" spans="1:13" x14ac:dyDescent="0.15">
      <c r="A5670" s="4">
        <v>43779</v>
      </c>
      <c r="B5670" s="5">
        <v>0.56562611111111105</v>
      </c>
      <c r="C5670" t="s">
        <v>0</v>
      </c>
      <c r="D5670" t="s">
        <v>1</v>
      </c>
      <c r="E5670" t="s">
        <v>20</v>
      </c>
      <c r="F5670" t="s">
        <v>11365</v>
      </c>
      <c r="G5670" s="2" t="str">
        <f t="shared" si="616"/>
        <v>30323138</v>
      </c>
      <c r="H5670" t="str">
        <f t="shared" si="617"/>
        <v>313333343238</v>
      </c>
      <c r="I5670" s="1">
        <f t="shared" si="618"/>
        <v>0.56560185185185186</v>
      </c>
      <c r="J5670" s="3" t="str">
        <f t="shared" si="619"/>
        <v>NAV</v>
      </c>
      <c r="K5670" s="3">
        <f t="shared" si="620"/>
        <v>21.8</v>
      </c>
      <c r="L5670" s="3" t="str">
        <f t="shared" si="621"/>
        <v>37度44分18.37秒</v>
      </c>
      <c r="M5670" s="3" t="str">
        <f t="shared" si="622"/>
        <v>140度23分9.71秒</v>
      </c>
    </row>
    <row r="5671" spans="1:13" x14ac:dyDescent="0.15">
      <c r="A5671" s="4">
        <v>43779</v>
      </c>
      <c r="B5671" s="5">
        <v>0.56563767361111117</v>
      </c>
      <c r="C5671" t="s">
        <v>0</v>
      </c>
      <c r="D5671" t="s">
        <v>1</v>
      </c>
      <c r="E5671" t="s">
        <v>20</v>
      </c>
      <c r="F5671" t="s">
        <v>11367</v>
      </c>
      <c r="G5671" s="2" t="str">
        <f t="shared" si="616"/>
        <v>30323131</v>
      </c>
      <c r="H5671" t="str">
        <f t="shared" si="617"/>
        <v>313333343239</v>
      </c>
      <c r="I5671" s="1">
        <f t="shared" si="618"/>
        <v>0.56561342592592589</v>
      </c>
      <c r="J5671" s="3" t="str">
        <f t="shared" si="619"/>
        <v>NAV</v>
      </c>
      <c r="K5671" s="3">
        <f t="shared" si="620"/>
        <v>21.1</v>
      </c>
      <c r="L5671" s="3" t="str">
        <f t="shared" si="621"/>
        <v>37度44分18.18秒</v>
      </c>
      <c r="M5671" s="3" t="str">
        <f t="shared" si="622"/>
        <v>140度23分9.75秒</v>
      </c>
    </row>
    <row r="5672" spans="1:13" x14ac:dyDescent="0.15">
      <c r="A5672" s="4">
        <v>43779</v>
      </c>
      <c r="B5672" s="5">
        <v>0.56564940972222222</v>
      </c>
      <c r="C5672" t="s">
        <v>0</v>
      </c>
      <c r="D5672" t="s">
        <v>1</v>
      </c>
      <c r="E5672" t="s">
        <v>20</v>
      </c>
      <c r="F5672" t="s">
        <v>11369</v>
      </c>
      <c r="G5672" s="2" t="str">
        <f t="shared" si="616"/>
        <v>30323030</v>
      </c>
      <c r="H5672" t="str">
        <f t="shared" si="617"/>
        <v>313333343330</v>
      </c>
      <c r="I5672" s="1">
        <f t="shared" si="618"/>
        <v>0.56562499999999993</v>
      </c>
      <c r="J5672" s="3" t="str">
        <f t="shared" si="619"/>
        <v>NAV</v>
      </c>
      <c r="K5672" s="3">
        <f t="shared" si="620"/>
        <v>20</v>
      </c>
      <c r="L5672" s="3" t="str">
        <f t="shared" si="621"/>
        <v>37度44分18.03秒</v>
      </c>
      <c r="M5672" s="3" t="str">
        <f t="shared" si="622"/>
        <v>140度23分9.81秒</v>
      </c>
    </row>
    <row r="5673" spans="1:13" x14ac:dyDescent="0.15">
      <c r="A5673" s="4">
        <v>43779</v>
      </c>
      <c r="B5673" s="5">
        <v>0.56566096064814808</v>
      </c>
      <c r="C5673" t="s">
        <v>0</v>
      </c>
      <c r="D5673" t="s">
        <v>1</v>
      </c>
      <c r="E5673" t="s">
        <v>20</v>
      </c>
      <c r="F5673" t="s">
        <v>11371</v>
      </c>
      <c r="G5673" s="2" t="str">
        <f t="shared" si="616"/>
        <v>30313934</v>
      </c>
      <c r="H5673" t="str">
        <f t="shared" si="617"/>
        <v>313333343331</v>
      </c>
      <c r="I5673" s="1">
        <f t="shared" si="618"/>
        <v>0.56563657407407408</v>
      </c>
      <c r="J5673" s="3" t="str">
        <f t="shared" si="619"/>
        <v>NAV</v>
      </c>
      <c r="K5673" s="3">
        <f t="shared" si="620"/>
        <v>19.399999999999999</v>
      </c>
      <c r="L5673" s="3" t="str">
        <f t="shared" si="621"/>
        <v>37度44分17.85秒</v>
      </c>
      <c r="M5673" s="3" t="str">
        <f t="shared" si="622"/>
        <v>140度23分9.87秒</v>
      </c>
    </row>
    <row r="5674" spans="1:13" x14ac:dyDescent="0.15">
      <c r="A5674" s="4">
        <v>43779</v>
      </c>
      <c r="B5674" s="5">
        <v>0.5656725231481482</v>
      </c>
      <c r="C5674" t="s">
        <v>0</v>
      </c>
      <c r="D5674" t="s">
        <v>1</v>
      </c>
      <c r="E5674" t="s">
        <v>20</v>
      </c>
      <c r="F5674" t="s">
        <v>11373</v>
      </c>
      <c r="G5674" s="2" t="str">
        <f t="shared" si="616"/>
        <v>30313931</v>
      </c>
      <c r="H5674" t="str">
        <f t="shared" si="617"/>
        <v>313333343332</v>
      </c>
      <c r="I5674" s="1">
        <f t="shared" si="618"/>
        <v>0.56564814814814812</v>
      </c>
      <c r="J5674" s="3" t="str">
        <f t="shared" si="619"/>
        <v>NAV</v>
      </c>
      <c r="K5674" s="3">
        <f t="shared" si="620"/>
        <v>19.100000000000001</v>
      </c>
      <c r="L5674" s="3" t="str">
        <f t="shared" si="621"/>
        <v>37度44分17.7秒</v>
      </c>
      <c r="M5674" s="3" t="str">
        <f t="shared" si="622"/>
        <v>140度23分9.9秒</v>
      </c>
    </row>
    <row r="5675" spans="1:13" x14ac:dyDescent="0.15">
      <c r="A5675" s="4">
        <v>43779</v>
      </c>
      <c r="B5675" s="5">
        <v>0.56568407407407406</v>
      </c>
      <c r="C5675" t="s">
        <v>0</v>
      </c>
      <c r="D5675" t="s">
        <v>1</v>
      </c>
      <c r="E5675" t="s">
        <v>20</v>
      </c>
      <c r="F5675" t="s">
        <v>11375</v>
      </c>
      <c r="G5675" s="2" t="str">
        <f t="shared" si="616"/>
        <v>30313933</v>
      </c>
      <c r="H5675" t="str">
        <f t="shared" si="617"/>
        <v>313333343333</v>
      </c>
      <c r="I5675" s="1">
        <f t="shared" si="618"/>
        <v>0.56565972222222227</v>
      </c>
      <c r="J5675" s="3" t="str">
        <f t="shared" si="619"/>
        <v>NAV</v>
      </c>
      <c r="K5675" s="3">
        <f t="shared" si="620"/>
        <v>19.3</v>
      </c>
      <c r="L5675" s="3" t="str">
        <f t="shared" si="621"/>
        <v>37度44分17.53秒</v>
      </c>
      <c r="M5675" s="3" t="str">
        <f t="shared" si="622"/>
        <v>140度23分9.96秒</v>
      </c>
    </row>
    <row r="5676" spans="1:13" x14ac:dyDescent="0.15">
      <c r="A5676" s="4">
        <v>43779</v>
      </c>
      <c r="B5676" s="5">
        <v>0.56569562500000004</v>
      </c>
      <c r="C5676" t="s">
        <v>0</v>
      </c>
      <c r="D5676" t="s">
        <v>1</v>
      </c>
      <c r="E5676" t="s">
        <v>20</v>
      </c>
      <c r="F5676" t="s">
        <v>11377</v>
      </c>
      <c r="G5676" s="2" t="str">
        <f t="shared" si="616"/>
        <v>30313931</v>
      </c>
      <c r="H5676" t="str">
        <f t="shared" si="617"/>
        <v>313333343334</v>
      </c>
      <c r="I5676" s="1">
        <f t="shared" si="618"/>
        <v>0.56567129629629631</v>
      </c>
      <c r="J5676" s="3" t="str">
        <f t="shared" si="619"/>
        <v>NAV</v>
      </c>
      <c r="K5676" s="3">
        <f t="shared" si="620"/>
        <v>19.100000000000001</v>
      </c>
      <c r="L5676" s="3" t="str">
        <f t="shared" si="621"/>
        <v>37度44分17.35秒</v>
      </c>
      <c r="M5676" s="3" t="str">
        <f t="shared" si="622"/>
        <v>140度23分10秒</v>
      </c>
    </row>
    <row r="5677" spans="1:13" x14ac:dyDescent="0.15">
      <c r="A5677" s="4">
        <v>43779</v>
      </c>
      <c r="B5677" s="5">
        <v>0.56570718750000004</v>
      </c>
      <c r="C5677" t="s">
        <v>0</v>
      </c>
      <c r="D5677" t="s">
        <v>1</v>
      </c>
      <c r="E5677" t="s">
        <v>20</v>
      </c>
      <c r="F5677" t="s">
        <v>11379</v>
      </c>
      <c r="G5677" s="2" t="str">
        <f t="shared" si="616"/>
        <v>30313838</v>
      </c>
      <c r="H5677" t="str">
        <f t="shared" si="617"/>
        <v>313333343335</v>
      </c>
      <c r="I5677" s="1">
        <f t="shared" si="618"/>
        <v>0.56568287037037035</v>
      </c>
      <c r="J5677" s="3" t="str">
        <f t="shared" si="619"/>
        <v>NAV</v>
      </c>
      <c r="K5677" s="3">
        <f t="shared" si="620"/>
        <v>18.8</v>
      </c>
      <c r="L5677" s="3" t="str">
        <f t="shared" si="621"/>
        <v>37度44分17.2秒</v>
      </c>
      <c r="M5677" s="3" t="str">
        <f t="shared" si="622"/>
        <v>140度23分10.06秒</v>
      </c>
    </row>
    <row r="5678" spans="1:13" x14ac:dyDescent="0.15">
      <c r="A5678" s="4">
        <v>43779</v>
      </c>
      <c r="B5678" s="5">
        <v>0.56571892361111109</v>
      </c>
      <c r="C5678" t="s">
        <v>0</v>
      </c>
      <c r="D5678" t="s">
        <v>1</v>
      </c>
      <c r="E5678" t="s">
        <v>20</v>
      </c>
      <c r="F5678" t="s">
        <v>11381</v>
      </c>
      <c r="G5678" s="2" t="str">
        <f t="shared" si="616"/>
        <v>30313837</v>
      </c>
      <c r="H5678" t="str">
        <f t="shared" si="617"/>
        <v>313333343336</v>
      </c>
      <c r="I5678" s="1">
        <f t="shared" si="618"/>
        <v>0.56569444444444439</v>
      </c>
      <c r="J5678" s="3" t="str">
        <f t="shared" si="619"/>
        <v>NAV</v>
      </c>
      <c r="K5678" s="3">
        <f t="shared" si="620"/>
        <v>18.7</v>
      </c>
      <c r="L5678" s="3" t="str">
        <f t="shared" si="621"/>
        <v>37度44分17.03秒</v>
      </c>
      <c r="M5678" s="3" t="str">
        <f t="shared" si="622"/>
        <v>140度23分10.12秒</v>
      </c>
    </row>
    <row r="5679" spans="1:13" x14ac:dyDescent="0.15">
      <c r="A5679" s="4">
        <v>43779</v>
      </c>
      <c r="B5679" s="5">
        <v>0.5657360763888889</v>
      </c>
      <c r="C5679" t="s">
        <v>0</v>
      </c>
      <c r="D5679" t="s">
        <v>1</v>
      </c>
      <c r="E5679" t="s">
        <v>20</v>
      </c>
      <c r="F5679" t="s">
        <v>11383</v>
      </c>
      <c r="G5679" s="2" t="str">
        <f t="shared" si="616"/>
        <v>30313838</v>
      </c>
      <c r="H5679" t="str">
        <f t="shared" si="617"/>
        <v>313333343336</v>
      </c>
      <c r="I5679" s="1">
        <f t="shared" si="618"/>
        <v>0.56569444444444439</v>
      </c>
      <c r="J5679" s="3" t="str">
        <f t="shared" si="619"/>
        <v>NAV</v>
      </c>
      <c r="K5679" s="3">
        <f t="shared" si="620"/>
        <v>18.8</v>
      </c>
      <c r="L5679" s="3" t="str">
        <f t="shared" si="621"/>
        <v>37度44分16.87秒</v>
      </c>
      <c r="M5679" s="3" t="str">
        <f t="shared" si="622"/>
        <v>140度23分10.15秒</v>
      </c>
    </row>
    <row r="5680" spans="1:13" x14ac:dyDescent="0.15">
      <c r="A5680" s="4">
        <v>43779</v>
      </c>
      <c r="B5680" s="5">
        <v>0.56574185185185188</v>
      </c>
      <c r="C5680" t="s">
        <v>0</v>
      </c>
      <c r="D5680" t="s">
        <v>1</v>
      </c>
      <c r="E5680" t="s">
        <v>20</v>
      </c>
      <c r="F5680" t="s">
        <v>11385</v>
      </c>
      <c r="G5680" s="2" t="str">
        <f t="shared" si="616"/>
        <v>30313837</v>
      </c>
      <c r="H5680" t="str">
        <f t="shared" si="617"/>
        <v>313333343338</v>
      </c>
      <c r="I5680" s="1">
        <f t="shared" si="618"/>
        <v>0.56571759259259258</v>
      </c>
      <c r="J5680" s="3" t="str">
        <f t="shared" si="619"/>
        <v>NAV</v>
      </c>
      <c r="K5680" s="3">
        <f t="shared" si="620"/>
        <v>18.7</v>
      </c>
      <c r="L5680" s="3" t="str">
        <f t="shared" si="621"/>
        <v>37度44分16.7秒</v>
      </c>
      <c r="M5680" s="3" t="str">
        <f t="shared" si="622"/>
        <v>140度23分10.21秒</v>
      </c>
    </row>
    <row r="5681" spans="1:13" x14ac:dyDescent="0.15">
      <c r="A5681" s="4">
        <v>43779</v>
      </c>
      <c r="B5681" s="5">
        <v>0.56575341435185178</v>
      </c>
      <c r="C5681" t="s">
        <v>0</v>
      </c>
      <c r="D5681" t="s">
        <v>1</v>
      </c>
      <c r="E5681" t="s">
        <v>20</v>
      </c>
      <c r="F5681" t="s">
        <v>11387</v>
      </c>
      <c r="G5681" s="2" t="str">
        <f t="shared" si="616"/>
        <v>30313836</v>
      </c>
      <c r="H5681" t="str">
        <f t="shared" si="617"/>
        <v>313333343339</v>
      </c>
      <c r="I5681" s="1">
        <f t="shared" si="618"/>
        <v>0.56572916666666673</v>
      </c>
      <c r="J5681" s="3" t="str">
        <f t="shared" si="619"/>
        <v>NAV</v>
      </c>
      <c r="K5681" s="3">
        <f t="shared" si="620"/>
        <v>18.600000000000001</v>
      </c>
      <c r="L5681" s="3" t="str">
        <f t="shared" si="621"/>
        <v>37度44分16.54秒</v>
      </c>
      <c r="M5681" s="3" t="str">
        <f t="shared" si="622"/>
        <v>140度23分10.25秒</v>
      </c>
    </row>
    <row r="5682" spans="1:13" x14ac:dyDescent="0.15">
      <c r="A5682" s="4">
        <v>43779</v>
      </c>
      <c r="B5682" s="5">
        <v>0.56576515046296294</v>
      </c>
      <c r="C5682" t="s">
        <v>0</v>
      </c>
      <c r="D5682" t="s">
        <v>1</v>
      </c>
      <c r="E5682" t="s">
        <v>20</v>
      </c>
      <c r="F5682" t="s">
        <v>11389</v>
      </c>
      <c r="G5682" s="2" t="str">
        <f t="shared" si="616"/>
        <v>30313835</v>
      </c>
      <c r="H5682" t="str">
        <f t="shared" si="617"/>
        <v>313333343430</v>
      </c>
      <c r="I5682" s="1">
        <f t="shared" si="618"/>
        <v>0.56574074074074077</v>
      </c>
      <c r="J5682" s="3" t="str">
        <f t="shared" si="619"/>
        <v>NAV</v>
      </c>
      <c r="K5682" s="3">
        <f t="shared" si="620"/>
        <v>18.5</v>
      </c>
      <c r="L5682" s="3" t="str">
        <f t="shared" si="621"/>
        <v>37度44分16.37秒</v>
      </c>
      <c r="M5682" s="3" t="str">
        <f t="shared" si="622"/>
        <v>140度23分10.31秒</v>
      </c>
    </row>
    <row r="5683" spans="1:13" x14ac:dyDescent="0.15">
      <c r="A5683" s="4">
        <v>43779</v>
      </c>
      <c r="B5683" s="5">
        <v>0.56577670138888891</v>
      </c>
      <c r="C5683" t="s">
        <v>0</v>
      </c>
      <c r="D5683" t="s">
        <v>1</v>
      </c>
      <c r="E5683" t="s">
        <v>20</v>
      </c>
      <c r="F5683" t="s">
        <v>11391</v>
      </c>
      <c r="G5683" s="2" t="str">
        <f t="shared" si="616"/>
        <v>30313834</v>
      </c>
      <c r="H5683" t="str">
        <f t="shared" si="617"/>
        <v>313333343431</v>
      </c>
      <c r="I5683" s="1">
        <f t="shared" si="618"/>
        <v>0.56575231481481481</v>
      </c>
      <c r="J5683" s="3" t="str">
        <f t="shared" si="619"/>
        <v>NAV</v>
      </c>
      <c r="K5683" s="3">
        <f t="shared" si="620"/>
        <v>18.399999999999999</v>
      </c>
      <c r="L5683" s="3" t="str">
        <f t="shared" si="621"/>
        <v>37度44分16.21秒</v>
      </c>
      <c r="M5683" s="3" t="str">
        <f t="shared" si="622"/>
        <v>140度23分10.37秒</v>
      </c>
    </row>
    <row r="5684" spans="1:13" x14ac:dyDescent="0.15">
      <c r="A5684" s="4">
        <v>43779</v>
      </c>
      <c r="B5684" s="5">
        <v>0.56578825231481489</v>
      </c>
      <c r="C5684" t="s">
        <v>0</v>
      </c>
      <c r="D5684" t="s">
        <v>1</v>
      </c>
      <c r="E5684" t="s">
        <v>20</v>
      </c>
      <c r="F5684" t="s">
        <v>11393</v>
      </c>
      <c r="G5684" s="2" t="str">
        <f t="shared" si="616"/>
        <v>30313833</v>
      </c>
      <c r="H5684" t="str">
        <f t="shared" si="617"/>
        <v>313333343432</v>
      </c>
      <c r="I5684" s="1">
        <f t="shared" si="618"/>
        <v>0.56576388888888884</v>
      </c>
      <c r="J5684" s="3" t="str">
        <f t="shared" si="619"/>
        <v>NAV</v>
      </c>
      <c r="K5684" s="3">
        <f t="shared" si="620"/>
        <v>18.3</v>
      </c>
      <c r="L5684" s="3" t="str">
        <f t="shared" si="621"/>
        <v>37度44分16.06秒</v>
      </c>
      <c r="M5684" s="3" t="str">
        <f t="shared" si="622"/>
        <v>140度23分10.4秒</v>
      </c>
    </row>
    <row r="5685" spans="1:13" x14ac:dyDescent="0.15">
      <c r="A5685" s="4">
        <v>43779</v>
      </c>
      <c r="B5685" s="5">
        <v>0.56579981481481478</v>
      </c>
      <c r="C5685" t="s">
        <v>0</v>
      </c>
      <c r="D5685" t="s">
        <v>1</v>
      </c>
      <c r="E5685" t="s">
        <v>20</v>
      </c>
      <c r="F5685" t="s">
        <v>11395</v>
      </c>
      <c r="G5685" s="2" t="str">
        <f t="shared" si="616"/>
        <v>30313831</v>
      </c>
      <c r="H5685" t="str">
        <f t="shared" si="617"/>
        <v>313333343433</v>
      </c>
      <c r="I5685" s="1">
        <f t="shared" si="618"/>
        <v>0.56577546296296299</v>
      </c>
      <c r="J5685" s="3" t="str">
        <f t="shared" si="619"/>
        <v>NAV</v>
      </c>
      <c r="K5685" s="3">
        <f t="shared" si="620"/>
        <v>18.100000000000001</v>
      </c>
      <c r="L5685" s="3" t="str">
        <f t="shared" si="621"/>
        <v>37度44分15.9秒</v>
      </c>
      <c r="M5685" s="3" t="str">
        <f t="shared" si="622"/>
        <v>140度23分10.43秒</v>
      </c>
    </row>
    <row r="5686" spans="1:13" x14ac:dyDescent="0.15">
      <c r="A5686" s="4">
        <v>43779</v>
      </c>
      <c r="B5686" s="5">
        <v>0.56581136574074076</v>
      </c>
      <c r="C5686" t="s">
        <v>0</v>
      </c>
      <c r="D5686" t="s">
        <v>1</v>
      </c>
      <c r="E5686" t="s">
        <v>20</v>
      </c>
      <c r="F5686" t="s">
        <v>11397</v>
      </c>
      <c r="G5686" s="2" t="str">
        <f t="shared" si="616"/>
        <v>30313831</v>
      </c>
      <c r="H5686" t="str">
        <f t="shared" si="617"/>
        <v>313333343433</v>
      </c>
      <c r="I5686" s="1">
        <f t="shared" si="618"/>
        <v>0.56577546296296299</v>
      </c>
      <c r="J5686" s="3" t="str">
        <f t="shared" si="619"/>
        <v>NAV</v>
      </c>
      <c r="K5686" s="3">
        <f t="shared" si="620"/>
        <v>18.100000000000001</v>
      </c>
      <c r="L5686" s="3" t="str">
        <f t="shared" si="621"/>
        <v>37度44分15.75秒</v>
      </c>
      <c r="M5686" s="3" t="str">
        <f t="shared" si="622"/>
        <v>140度23分10.5秒</v>
      </c>
    </row>
    <row r="5687" spans="1:13" x14ac:dyDescent="0.15">
      <c r="A5687" s="4">
        <v>43779</v>
      </c>
      <c r="B5687" s="5">
        <v>0.56582292824074076</v>
      </c>
      <c r="C5687" t="s">
        <v>0</v>
      </c>
      <c r="D5687" t="s">
        <v>1</v>
      </c>
      <c r="E5687" t="s">
        <v>20</v>
      </c>
      <c r="F5687" t="s">
        <v>11399</v>
      </c>
      <c r="G5687" s="2" t="str">
        <f t="shared" si="616"/>
        <v>30313830</v>
      </c>
      <c r="H5687" t="str">
        <f t="shared" si="617"/>
        <v>313333343435</v>
      </c>
      <c r="I5687" s="1">
        <f t="shared" si="618"/>
        <v>0.56579861111111118</v>
      </c>
      <c r="J5687" s="3" t="str">
        <f t="shared" si="619"/>
        <v>NAV</v>
      </c>
      <c r="K5687" s="3">
        <f t="shared" si="620"/>
        <v>18</v>
      </c>
      <c r="L5687" s="3" t="str">
        <f t="shared" si="621"/>
        <v>37度44分15.59秒</v>
      </c>
      <c r="M5687" s="3" t="str">
        <f t="shared" si="622"/>
        <v>140度23分10.56秒</v>
      </c>
    </row>
    <row r="5688" spans="1:13" x14ac:dyDescent="0.15">
      <c r="A5688" s="4">
        <v>43779</v>
      </c>
      <c r="B5688" s="5">
        <v>0.56583447916666663</v>
      </c>
      <c r="C5688" t="s">
        <v>0</v>
      </c>
      <c r="D5688" t="s">
        <v>1</v>
      </c>
      <c r="E5688" t="s">
        <v>20</v>
      </c>
      <c r="F5688" t="s">
        <v>11401</v>
      </c>
      <c r="G5688" s="2" t="str">
        <f t="shared" si="616"/>
        <v>30313830</v>
      </c>
      <c r="H5688" t="str">
        <f t="shared" si="617"/>
        <v>313333343436</v>
      </c>
      <c r="I5688" s="1">
        <f t="shared" si="618"/>
        <v>0.56581018518518522</v>
      </c>
      <c r="J5688" s="3" t="str">
        <f t="shared" si="619"/>
        <v>NAV</v>
      </c>
      <c r="K5688" s="3">
        <f t="shared" si="620"/>
        <v>18</v>
      </c>
      <c r="L5688" s="3" t="str">
        <f t="shared" si="621"/>
        <v>37度44分15.43秒</v>
      </c>
      <c r="M5688" s="3" t="str">
        <f t="shared" si="622"/>
        <v>140度23分10.59秒</v>
      </c>
    </row>
    <row r="5689" spans="1:13" x14ac:dyDescent="0.15">
      <c r="A5689" s="4">
        <v>43779</v>
      </c>
      <c r="B5689" s="5">
        <v>0.5658460300925926</v>
      </c>
      <c r="C5689" t="s">
        <v>0</v>
      </c>
      <c r="D5689" t="s">
        <v>1</v>
      </c>
      <c r="E5689" t="s">
        <v>20</v>
      </c>
      <c r="F5689" t="s">
        <v>11403</v>
      </c>
      <c r="G5689" s="2" t="str">
        <f t="shared" si="616"/>
        <v>30313830</v>
      </c>
      <c r="H5689" t="str">
        <f t="shared" si="617"/>
        <v>313333343437</v>
      </c>
      <c r="I5689" s="1">
        <f t="shared" si="618"/>
        <v>0.56582175925925926</v>
      </c>
      <c r="J5689" s="3" t="str">
        <f t="shared" si="619"/>
        <v>NAV</v>
      </c>
      <c r="K5689" s="3">
        <f t="shared" si="620"/>
        <v>18</v>
      </c>
      <c r="L5689" s="3" t="str">
        <f t="shared" si="621"/>
        <v>37度44分15.28秒</v>
      </c>
      <c r="M5689" s="3" t="str">
        <f t="shared" si="622"/>
        <v>140度23分10.65秒</v>
      </c>
    </row>
    <row r="5690" spans="1:13" x14ac:dyDescent="0.15">
      <c r="A5690" s="4">
        <v>43779</v>
      </c>
      <c r="B5690" s="5">
        <v>0.56585759259259261</v>
      </c>
      <c r="C5690" t="s">
        <v>0</v>
      </c>
      <c r="D5690" t="s">
        <v>1</v>
      </c>
      <c r="E5690" t="s">
        <v>20</v>
      </c>
      <c r="F5690" t="s">
        <v>11405</v>
      </c>
      <c r="G5690" s="2" t="str">
        <f t="shared" si="616"/>
        <v>30313831</v>
      </c>
      <c r="H5690" t="str">
        <f t="shared" si="617"/>
        <v>313333343438</v>
      </c>
      <c r="I5690" s="1">
        <f t="shared" si="618"/>
        <v>0.5658333333333333</v>
      </c>
      <c r="J5690" s="3" t="str">
        <f t="shared" si="619"/>
        <v>NAV</v>
      </c>
      <c r="K5690" s="3">
        <f t="shared" si="620"/>
        <v>18.100000000000001</v>
      </c>
      <c r="L5690" s="3" t="str">
        <f t="shared" si="621"/>
        <v>37度44分15.1秒</v>
      </c>
      <c r="M5690" s="3" t="str">
        <f t="shared" si="622"/>
        <v>140度23分10.68秒</v>
      </c>
    </row>
    <row r="5691" spans="1:13" x14ac:dyDescent="0.15">
      <c r="A5691" s="4">
        <v>43779</v>
      </c>
      <c r="B5691" s="5">
        <v>0.56586896990740743</v>
      </c>
      <c r="C5691" t="s">
        <v>0</v>
      </c>
      <c r="D5691" t="s">
        <v>1</v>
      </c>
      <c r="E5691" t="s">
        <v>20</v>
      </c>
      <c r="F5691" t="s">
        <v>11407</v>
      </c>
      <c r="G5691" s="2" t="str">
        <f t="shared" si="616"/>
        <v>30313837</v>
      </c>
      <c r="H5691" t="str">
        <f t="shared" si="617"/>
        <v>313333343438</v>
      </c>
      <c r="I5691" s="1">
        <f t="shared" si="618"/>
        <v>0.5658333333333333</v>
      </c>
      <c r="J5691" s="3" t="str">
        <f t="shared" si="619"/>
        <v>NAV</v>
      </c>
      <c r="K5691" s="3">
        <f t="shared" si="620"/>
        <v>18.7</v>
      </c>
      <c r="L5691" s="3" t="str">
        <f t="shared" si="621"/>
        <v>37度44分14.93秒</v>
      </c>
      <c r="M5691" s="3" t="str">
        <f t="shared" si="622"/>
        <v>140度23分10.75秒</v>
      </c>
    </row>
    <row r="5692" spans="1:13" x14ac:dyDescent="0.15">
      <c r="A5692" s="4">
        <v>43779</v>
      </c>
      <c r="B5692" s="5">
        <v>0.56588070601851859</v>
      </c>
      <c r="C5692" t="s">
        <v>0</v>
      </c>
      <c r="D5692" t="s">
        <v>1</v>
      </c>
      <c r="E5692" t="s">
        <v>20</v>
      </c>
      <c r="F5692" t="s">
        <v>11409</v>
      </c>
      <c r="G5692" s="2" t="str">
        <f t="shared" si="616"/>
        <v>30313931</v>
      </c>
      <c r="H5692" t="str">
        <f t="shared" si="617"/>
        <v>313333343530</v>
      </c>
      <c r="I5692" s="1">
        <f t="shared" si="618"/>
        <v>0.56585648148148149</v>
      </c>
      <c r="J5692" s="3" t="str">
        <f t="shared" si="619"/>
        <v>NAV</v>
      </c>
      <c r="K5692" s="3">
        <f t="shared" si="620"/>
        <v>19.100000000000001</v>
      </c>
      <c r="L5692" s="3" t="str">
        <f t="shared" si="621"/>
        <v>37度44分14.78秒</v>
      </c>
      <c r="M5692" s="3" t="str">
        <f t="shared" si="622"/>
        <v>140度23分10.81秒</v>
      </c>
    </row>
    <row r="5693" spans="1:13" x14ac:dyDescent="0.15">
      <c r="A5693" s="4">
        <v>43779</v>
      </c>
      <c r="B5693" s="5">
        <v>0.56589225694444445</v>
      </c>
      <c r="C5693" t="s">
        <v>0</v>
      </c>
      <c r="D5693" t="s">
        <v>1</v>
      </c>
      <c r="E5693" t="s">
        <v>17</v>
      </c>
      <c r="F5693" t="s">
        <v>11411</v>
      </c>
      <c r="G5693" s="2" t="str">
        <f t="shared" si="616"/>
        <v>30313931</v>
      </c>
      <c r="H5693" t="str">
        <f t="shared" si="617"/>
        <v>313333343530</v>
      </c>
      <c r="I5693" s="1">
        <f t="shared" si="618"/>
        <v>0.56585648148148149</v>
      </c>
      <c r="J5693" s="3" t="str">
        <f t="shared" si="619"/>
        <v>NAV</v>
      </c>
      <c r="K5693" s="3">
        <f t="shared" si="620"/>
        <v>19.100000000000001</v>
      </c>
      <c r="L5693" s="3" t="str">
        <f t="shared" si="621"/>
        <v>37度44分14.6秒</v>
      </c>
      <c r="M5693" s="3" t="str">
        <f t="shared" si="622"/>
        <v>140度23分10.87秒</v>
      </c>
    </row>
    <row r="5694" spans="1:13" x14ac:dyDescent="0.15">
      <c r="A5694" s="4">
        <v>43779</v>
      </c>
      <c r="B5694" s="5">
        <v>0.56590381944444446</v>
      </c>
      <c r="C5694" t="s">
        <v>0</v>
      </c>
      <c r="D5694" t="s">
        <v>1</v>
      </c>
      <c r="E5694" t="s">
        <v>17</v>
      </c>
      <c r="F5694" t="s">
        <v>11413</v>
      </c>
      <c r="G5694" s="2" t="str">
        <f t="shared" si="616"/>
        <v>30313931</v>
      </c>
      <c r="H5694" t="str">
        <f t="shared" si="617"/>
        <v>313333343531</v>
      </c>
      <c r="I5694" s="1">
        <f t="shared" si="618"/>
        <v>0.56586805555555553</v>
      </c>
      <c r="J5694" s="3" t="str">
        <f t="shared" si="619"/>
        <v>NAV</v>
      </c>
      <c r="K5694" s="3">
        <f t="shared" si="620"/>
        <v>19.100000000000001</v>
      </c>
      <c r="L5694" s="3" t="str">
        <f t="shared" si="621"/>
        <v>37度44分14.43秒</v>
      </c>
      <c r="M5694" s="3" t="str">
        <f t="shared" si="622"/>
        <v>140度23分10.93秒</v>
      </c>
    </row>
    <row r="5695" spans="1:13" x14ac:dyDescent="0.15">
      <c r="A5695" s="4">
        <v>43779</v>
      </c>
      <c r="B5695" s="5">
        <v>0.56591555555555562</v>
      </c>
      <c r="C5695" t="s">
        <v>0</v>
      </c>
      <c r="D5695" t="s">
        <v>1</v>
      </c>
      <c r="E5695" t="s">
        <v>17</v>
      </c>
      <c r="F5695" t="s">
        <v>11415</v>
      </c>
      <c r="G5695" s="2" t="str">
        <f t="shared" si="616"/>
        <v>30313839</v>
      </c>
      <c r="H5695" t="str">
        <f t="shared" si="617"/>
        <v>313333343532</v>
      </c>
      <c r="I5695" s="1">
        <f t="shared" si="618"/>
        <v>0.56587962962962968</v>
      </c>
      <c r="J5695" s="3" t="str">
        <f t="shared" si="619"/>
        <v>NAV</v>
      </c>
      <c r="K5695" s="3">
        <f t="shared" si="620"/>
        <v>18.899999999999999</v>
      </c>
      <c r="L5695" s="3" t="str">
        <f t="shared" si="621"/>
        <v>37度44分14.28秒</v>
      </c>
      <c r="M5695" s="3" t="str">
        <f t="shared" si="622"/>
        <v>140度23分11秒</v>
      </c>
    </row>
    <row r="5696" spans="1:13" x14ac:dyDescent="0.15">
      <c r="A5696" s="4">
        <v>43779</v>
      </c>
      <c r="B5696" s="5">
        <v>0.56592692129629629</v>
      </c>
      <c r="C5696" t="s">
        <v>0</v>
      </c>
      <c r="D5696" t="s">
        <v>1</v>
      </c>
      <c r="E5696" t="s">
        <v>20</v>
      </c>
      <c r="F5696" t="s">
        <v>11417</v>
      </c>
      <c r="G5696" s="2" t="str">
        <f t="shared" si="616"/>
        <v>30313839</v>
      </c>
      <c r="H5696" t="str">
        <f t="shared" si="617"/>
        <v>313333343533</v>
      </c>
      <c r="I5696" s="1">
        <f t="shared" si="618"/>
        <v>0.56589120370370372</v>
      </c>
      <c r="J5696" s="3" t="str">
        <f t="shared" si="619"/>
        <v>NAV</v>
      </c>
      <c r="K5696" s="3">
        <f t="shared" si="620"/>
        <v>18.899999999999999</v>
      </c>
      <c r="L5696" s="3" t="str">
        <f t="shared" si="621"/>
        <v>37度44分14.12秒</v>
      </c>
      <c r="M5696" s="3" t="str">
        <f t="shared" si="622"/>
        <v>140度23分11.06秒</v>
      </c>
    </row>
    <row r="5697" spans="1:13" x14ac:dyDescent="0.15">
      <c r="A5697" s="4">
        <v>43779</v>
      </c>
      <c r="B5697" s="5">
        <v>0.56593884259259253</v>
      </c>
      <c r="C5697" t="s">
        <v>0</v>
      </c>
      <c r="D5697" t="s">
        <v>1</v>
      </c>
      <c r="E5697" t="s">
        <v>20</v>
      </c>
      <c r="F5697" t="s">
        <v>11419</v>
      </c>
      <c r="G5697" s="2" t="str">
        <f t="shared" si="616"/>
        <v>30313839</v>
      </c>
      <c r="H5697" t="str">
        <f t="shared" si="617"/>
        <v>313333343535</v>
      </c>
      <c r="I5697" s="1">
        <f t="shared" si="618"/>
        <v>0.56591435185185179</v>
      </c>
      <c r="J5697" s="3" t="str">
        <f t="shared" si="619"/>
        <v>NAV</v>
      </c>
      <c r="K5697" s="3">
        <f t="shared" si="620"/>
        <v>18.899999999999999</v>
      </c>
      <c r="L5697" s="3" t="str">
        <f t="shared" si="621"/>
        <v>37度44分13.95秒</v>
      </c>
      <c r="M5697" s="3" t="str">
        <f t="shared" si="622"/>
        <v>140度23分11.12秒</v>
      </c>
    </row>
    <row r="5698" spans="1:13" x14ac:dyDescent="0.15">
      <c r="A5698" s="4">
        <v>43779</v>
      </c>
      <c r="B5698" s="5">
        <v>0.56595021990740746</v>
      </c>
      <c r="C5698" t="s">
        <v>0</v>
      </c>
      <c r="D5698" t="s">
        <v>1</v>
      </c>
      <c r="E5698" t="s">
        <v>17</v>
      </c>
      <c r="F5698" t="s">
        <v>11421</v>
      </c>
      <c r="G5698" s="2" t="str">
        <f t="shared" ref="G5698:G5761" si="623">MID(F5698,99,8)</f>
        <v>30313839</v>
      </c>
      <c r="H5698" t="str">
        <f t="shared" ref="H5698:H5761" si="624">MID(F5698,129,12)</f>
        <v>313333343535</v>
      </c>
      <c r="I5698" s="1">
        <f t="shared" ref="I5698:I5761" si="625">TIME(MID(H5698,2,1)*10+MID(H5698,4,1),MID(H5698,6,1)*10+MID(H5698,8,1),MID(H5698,10,1)*10+MID(H5698,12,1))</f>
        <v>0.56591435185185179</v>
      </c>
      <c r="J5698" s="3" t="str">
        <f t="shared" ref="J5698:J5761" si="626">IF(MID(F5698,9,2)="47","GPS","NAV")</f>
        <v>NAV</v>
      </c>
      <c r="K5698" s="3">
        <f t="shared" ref="K5698:K5761" si="627">MID(G5698,2,1)*100+MID(G5698,4,1)*10+MID(G5698,6,1)+MID(G5698,8,1)/10</f>
        <v>18.899999999999999</v>
      </c>
      <c r="L5698" s="3" t="str">
        <f t="shared" ref="L5698:L5761" si="628">MID(F5698,56,1)*100+MID(F5698,58,1)*10+MID(F5698,60,1)&amp;"度"&amp;MID(F5698,62,1)*10+MID(F5698,64,1)&amp;"分"&amp;MID(F5698,66,1)*10+MID(F5698,68,1)+MID(F5698,70,1)*0.1+MID(F5698,72,1)*0.01&amp;"秒"</f>
        <v>37度44分13.78秒</v>
      </c>
      <c r="M5698" s="3" t="str">
        <f t="shared" ref="M5698:M5761" si="629">MID(F5698,74,1)*100+MID(F5698,76,1)*10+MID(F5698,78,1)&amp;"度"&amp;MID(F5698,80,1)*10+MID(F5698,82,1)&amp;"分"&amp;MID(F5698,84,1)*10+MID(F5698,86,1)+MID(F5698,88,1)*0.1+MID(F5698,90,1)*0.01&amp;"秒"</f>
        <v>140度23分11.18秒</v>
      </c>
    </row>
    <row r="5699" spans="1:13" x14ac:dyDescent="0.15">
      <c r="A5699" s="4">
        <v>43779</v>
      </c>
      <c r="B5699" s="5">
        <v>0.56596177083333332</v>
      </c>
      <c r="C5699" t="s">
        <v>0</v>
      </c>
      <c r="D5699" t="s">
        <v>1</v>
      </c>
      <c r="E5699" t="s">
        <v>17</v>
      </c>
      <c r="F5699" t="s">
        <v>11423</v>
      </c>
      <c r="G5699" s="2" t="str">
        <f t="shared" si="623"/>
        <v>30313839</v>
      </c>
      <c r="H5699" t="str">
        <f t="shared" si="624"/>
        <v>313333343536</v>
      </c>
      <c r="I5699" s="1">
        <f t="shared" si="625"/>
        <v>0.56592592592592594</v>
      </c>
      <c r="J5699" s="3" t="str">
        <f t="shared" si="626"/>
        <v>NAV</v>
      </c>
      <c r="K5699" s="3">
        <f t="shared" si="627"/>
        <v>18.899999999999999</v>
      </c>
      <c r="L5699" s="3" t="str">
        <f t="shared" si="628"/>
        <v>37度44分13.62秒</v>
      </c>
      <c r="M5699" s="3" t="str">
        <f t="shared" si="629"/>
        <v>140度23分11.25秒</v>
      </c>
    </row>
    <row r="5700" spans="1:13" x14ac:dyDescent="0.15">
      <c r="A5700" s="4">
        <v>43779</v>
      </c>
      <c r="B5700" s="5">
        <v>0.56597314814814814</v>
      </c>
      <c r="C5700" t="s">
        <v>0</v>
      </c>
      <c r="D5700" t="s">
        <v>1</v>
      </c>
      <c r="E5700" t="s">
        <v>20</v>
      </c>
      <c r="F5700" t="s">
        <v>11425</v>
      </c>
      <c r="G5700" s="2" t="str">
        <f t="shared" si="623"/>
        <v>30313839</v>
      </c>
      <c r="H5700" t="str">
        <f t="shared" si="624"/>
        <v>313333343537</v>
      </c>
      <c r="I5700" s="1">
        <f t="shared" si="625"/>
        <v>0.56593749999999998</v>
      </c>
      <c r="J5700" s="3" t="str">
        <f t="shared" si="626"/>
        <v>NAV</v>
      </c>
      <c r="K5700" s="3">
        <f t="shared" si="627"/>
        <v>18.899999999999999</v>
      </c>
      <c r="L5700" s="3" t="str">
        <f t="shared" si="628"/>
        <v>37度44分13.46秒</v>
      </c>
      <c r="M5700" s="3" t="str">
        <f t="shared" si="629"/>
        <v>140度23分11.31秒</v>
      </c>
    </row>
    <row r="5701" spans="1:13" x14ac:dyDescent="0.15">
      <c r="A5701" s="4">
        <v>43779</v>
      </c>
      <c r="B5701" s="5">
        <v>0.56598471064814815</v>
      </c>
      <c r="C5701" t="s">
        <v>0</v>
      </c>
      <c r="D5701" t="s">
        <v>1</v>
      </c>
      <c r="E5701" t="s">
        <v>17</v>
      </c>
      <c r="F5701" t="s">
        <v>11427</v>
      </c>
      <c r="G5701" s="2" t="str">
        <f t="shared" si="623"/>
        <v>30313838</v>
      </c>
      <c r="H5701" t="str">
        <f t="shared" si="624"/>
        <v>313333343538</v>
      </c>
      <c r="I5701" s="1">
        <f t="shared" si="625"/>
        <v>0.56594907407407413</v>
      </c>
      <c r="J5701" s="3" t="str">
        <f t="shared" si="626"/>
        <v>NAV</v>
      </c>
      <c r="K5701" s="3">
        <f t="shared" si="627"/>
        <v>18.8</v>
      </c>
      <c r="L5701" s="3" t="str">
        <f t="shared" si="628"/>
        <v>37度44分13.31秒</v>
      </c>
      <c r="M5701" s="3" t="str">
        <f t="shared" si="629"/>
        <v>140度23分11.37秒</v>
      </c>
    </row>
    <row r="5702" spans="1:13" x14ac:dyDescent="0.15">
      <c r="A5702" s="4">
        <v>43779</v>
      </c>
      <c r="B5702" s="5">
        <v>0.56599662037037035</v>
      </c>
      <c r="C5702" t="s">
        <v>0</v>
      </c>
      <c r="D5702" t="s">
        <v>1</v>
      </c>
      <c r="E5702" t="s">
        <v>20</v>
      </c>
      <c r="F5702" t="s">
        <v>11429</v>
      </c>
      <c r="G5702" s="2" t="str">
        <f t="shared" si="623"/>
        <v>30313838</v>
      </c>
      <c r="H5702" t="str">
        <f t="shared" si="624"/>
        <v>313333343539</v>
      </c>
      <c r="I5702" s="1">
        <f t="shared" si="625"/>
        <v>0.56596064814814817</v>
      </c>
      <c r="J5702" s="3" t="str">
        <f t="shared" si="626"/>
        <v>NAV</v>
      </c>
      <c r="K5702" s="3">
        <f t="shared" si="627"/>
        <v>18.8</v>
      </c>
      <c r="L5702" s="3" t="str">
        <f t="shared" si="628"/>
        <v>37度44分13.15秒</v>
      </c>
      <c r="M5702" s="3" t="str">
        <f t="shared" si="629"/>
        <v>140度23分11.46秒</v>
      </c>
    </row>
    <row r="5703" spans="1:13" x14ac:dyDescent="0.15">
      <c r="A5703" s="4">
        <v>43779</v>
      </c>
      <c r="B5703" s="5">
        <v>0.56600818287037036</v>
      </c>
      <c r="C5703" t="s">
        <v>0</v>
      </c>
      <c r="D5703" t="s">
        <v>1</v>
      </c>
      <c r="E5703" t="s">
        <v>17</v>
      </c>
      <c r="F5703" t="s">
        <v>11431</v>
      </c>
      <c r="G5703" s="2" t="str">
        <f t="shared" si="623"/>
        <v>30313839</v>
      </c>
      <c r="H5703" t="str">
        <f t="shared" si="624"/>
        <v>313333353030</v>
      </c>
      <c r="I5703" s="1">
        <f t="shared" si="625"/>
        <v>0.56597222222222221</v>
      </c>
      <c r="J5703" s="3" t="str">
        <f t="shared" si="626"/>
        <v>NAV</v>
      </c>
      <c r="K5703" s="3">
        <f t="shared" si="627"/>
        <v>18.899999999999999</v>
      </c>
      <c r="L5703" s="3" t="str">
        <f t="shared" si="628"/>
        <v>37度44分12.98秒</v>
      </c>
      <c r="M5703" s="3" t="str">
        <f t="shared" si="629"/>
        <v>140度23分11.53秒</v>
      </c>
    </row>
    <row r="5704" spans="1:13" x14ac:dyDescent="0.15">
      <c r="A5704" s="4">
        <v>43779</v>
      </c>
      <c r="B5704" s="5">
        <v>0.56601973379629633</v>
      </c>
      <c r="C5704" t="s">
        <v>0</v>
      </c>
      <c r="D5704" t="s">
        <v>1</v>
      </c>
      <c r="E5704" t="s">
        <v>20</v>
      </c>
      <c r="F5704" t="s">
        <v>11433</v>
      </c>
      <c r="G5704" s="2" t="str">
        <f t="shared" si="623"/>
        <v>30313839</v>
      </c>
      <c r="H5704" t="str">
        <f t="shared" si="624"/>
        <v>313333353031</v>
      </c>
      <c r="I5704" s="1">
        <f t="shared" si="625"/>
        <v>0.56598379629629625</v>
      </c>
      <c r="J5704" s="3" t="str">
        <f t="shared" si="626"/>
        <v>NAV</v>
      </c>
      <c r="K5704" s="3">
        <f t="shared" si="627"/>
        <v>18.899999999999999</v>
      </c>
      <c r="L5704" s="3" t="str">
        <f t="shared" si="628"/>
        <v>37度44分12.82秒</v>
      </c>
      <c r="M5704" s="3" t="str">
        <f t="shared" si="629"/>
        <v>140度23分11.62秒</v>
      </c>
    </row>
    <row r="5705" spans="1:13" x14ac:dyDescent="0.15">
      <c r="A5705" s="4">
        <v>43779</v>
      </c>
      <c r="B5705" s="5">
        <v>0.56604104166666669</v>
      </c>
      <c r="C5705" t="s">
        <v>0</v>
      </c>
      <c r="D5705" t="s">
        <v>1</v>
      </c>
      <c r="E5705" t="s">
        <v>17</v>
      </c>
      <c r="F5705" t="s">
        <v>11436</v>
      </c>
      <c r="G5705" s="2" t="str">
        <f t="shared" si="623"/>
        <v>30313930</v>
      </c>
      <c r="H5705" t="str">
        <f t="shared" si="624"/>
        <v>313333353032</v>
      </c>
      <c r="I5705" s="1">
        <f t="shared" si="625"/>
        <v>0.5659953703703704</v>
      </c>
      <c r="J5705" s="3" t="str">
        <f t="shared" si="626"/>
        <v>NAV</v>
      </c>
      <c r="K5705" s="3">
        <f t="shared" si="627"/>
        <v>19</v>
      </c>
      <c r="L5705" s="3" t="str">
        <f t="shared" si="628"/>
        <v>37度44分12.65秒</v>
      </c>
      <c r="M5705" s="3" t="str">
        <f t="shared" si="629"/>
        <v>140度23分11.68秒</v>
      </c>
    </row>
    <row r="5706" spans="1:13" x14ac:dyDescent="0.15">
      <c r="A5706" s="4">
        <v>43779</v>
      </c>
      <c r="B5706" s="5">
        <v>0.5660428472222222</v>
      </c>
      <c r="C5706" t="s">
        <v>0</v>
      </c>
      <c r="D5706" t="s">
        <v>1</v>
      </c>
      <c r="E5706" t="s">
        <v>17</v>
      </c>
      <c r="F5706" t="s">
        <v>11437</v>
      </c>
      <c r="G5706" s="2" t="str">
        <f t="shared" si="623"/>
        <v>30313930</v>
      </c>
      <c r="H5706" t="str">
        <f t="shared" si="624"/>
        <v>313333353033</v>
      </c>
      <c r="I5706" s="1">
        <f t="shared" si="625"/>
        <v>0.56600694444444444</v>
      </c>
      <c r="J5706" s="3" t="str">
        <f t="shared" si="626"/>
        <v>NAV</v>
      </c>
      <c r="K5706" s="3">
        <f t="shared" si="627"/>
        <v>19</v>
      </c>
      <c r="L5706" s="3" t="str">
        <f t="shared" si="628"/>
        <v>37度44分12.5秒</v>
      </c>
      <c r="M5706" s="3" t="str">
        <f t="shared" si="629"/>
        <v>140度23分11.75秒</v>
      </c>
    </row>
    <row r="5707" spans="1:13" x14ac:dyDescent="0.15">
      <c r="A5707" s="4">
        <v>43779</v>
      </c>
      <c r="B5707" s="5">
        <v>0.56605439814814817</v>
      </c>
      <c r="C5707" t="s">
        <v>0</v>
      </c>
      <c r="D5707" t="s">
        <v>1</v>
      </c>
      <c r="E5707" t="s">
        <v>17</v>
      </c>
      <c r="F5707" t="s">
        <v>11439</v>
      </c>
      <c r="G5707" s="2" t="str">
        <f t="shared" si="623"/>
        <v>30313930</v>
      </c>
      <c r="H5707" t="str">
        <f t="shared" si="624"/>
        <v>313333353034</v>
      </c>
      <c r="I5707" s="1">
        <f t="shared" si="625"/>
        <v>0.56601851851851859</v>
      </c>
      <c r="J5707" s="3" t="str">
        <f t="shared" si="626"/>
        <v>NAV</v>
      </c>
      <c r="K5707" s="3">
        <f t="shared" si="627"/>
        <v>19</v>
      </c>
      <c r="L5707" s="3" t="str">
        <f t="shared" si="628"/>
        <v>37度44分12.34秒</v>
      </c>
      <c r="M5707" s="3" t="str">
        <f t="shared" si="629"/>
        <v>140度23分11.81秒</v>
      </c>
    </row>
    <row r="5708" spans="1:13" x14ac:dyDescent="0.15">
      <c r="A5708" s="4">
        <v>43779</v>
      </c>
      <c r="B5708" s="5">
        <v>0.56606596064814818</v>
      </c>
      <c r="C5708" t="s">
        <v>0</v>
      </c>
      <c r="D5708" t="s">
        <v>1</v>
      </c>
      <c r="E5708" t="s">
        <v>17</v>
      </c>
      <c r="F5708" t="s">
        <v>11441</v>
      </c>
      <c r="G5708" s="2" t="str">
        <f t="shared" si="623"/>
        <v>30313930</v>
      </c>
      <c r="H5708" t="str">
        <f t="shared" si="624"/>
        <v>313333353035</v>
      </c>
      <c r="I5708" s="1">
        <f t="shared" si="625"/>
        <v>0.56603009259259263</v>
      </c>
      <c r="J5708" s="3" t="str">
        <f t="shared" si="626"/>
        <v>NAV</v>
      </c>
      <c r="K5708" s="3">
        <f t="shared" si="627"/>
        <v>19</v>
      </c>
      <c r="L5708" s="3" t="str">
        <f t="shared" si="628"/>
        <v>37度44分12.17秒</v>
      </c>
      <c r="M5708" s="3" t="str">
        <f t="shared" si="629"/>
        <v>140度23分11.9秒</v>
      </c>
    </row>
    <row r="5709" spans="1:13" x14ac:dyDescent="0.15">
      <c r="A5709" s="4">
        <v>43779</v>
      </c>
      <c r="B5709" s="5">
        <v>0.56607751157407404</v>
      </c>
      <c r="C5709" t="s">
        <v>0</v>
      </c>
      <c r="D5709" t="s">
        <v>1</v>
      </c>
      <c r="E5709" t="s">
        <v>17</v>
      </c>
      <c r="F5709" t="s">
        <v>11443</v>
      </c>
      <c r="G5709" s="2" t="str">
        <f t="shared" si="623"/>
        <v>30313930</v>
      </c>
      <c r="H5709" t="str">
        <f t="shared" si="624"/>
        <v>313333353036</v>
      </c>
      <c r="I5709" s="1">
        <f t="shared" si="625"/>
        <v>0.56604166666666667</v>
      </c>
      <c r="J5709" s="3" t="str">
        <f t="shared" si="626"/>
        <v>NAV</v>
      </c>
      <c r="K5709" s="3">
        <f t="shared" si="627"/>
        <v>19</v>
      </c>
      <c r="L5709" s="3" t="str">
        <f t="shared" si="628"/>
        <v>37度44分12.01秒</v>
      </c>
      <c r="M5709" s="3" t="str">
        <f t="shared" si="629"/>
        <v>140度23分11.96秒</v>
      </c>
    </row>
    <row r="5710" spans="1:13" x14ac:dyDescent="0.15">
      <c r="A5710" s="4">
        <v>43779</v>
      </c>
      <c r="B5710" s="5">
        <v>0.56608907407407405</v>
      </c>
      <c r="C5710" t="s">
        <v>0</v>
      </c>
      <c r="D5710" t="s">
        <v>1</v>
      </c>
      <c r="E5710" t="s">
        <v>17</v>
      </c>
      <c r="F5710" t="s">
        <v>11445</v>
      </c>
      <c r="G5710" s="2" t="str">
        <f t="shared" si="623"/>
        <v>30313839</v>
      </c>
      <c r="H5710" t="str">
        <f t="shared" si="624"/>
        <v>313333353037</v>
      </c>
      <c r="I5710" s="1">
        <f t="shared" si="625"/>
        <v>0.5660532407407407</v>
      </c>
      <c r="J5710" s="3" t="str">
        <f t="shared" si="626"/>
        <v>NAV</v>
      </c>
      <c r="K5710" s="3">
        <f t="shared" si="627"/>
        <v>18.899999999999999</v>
      </c>
      <c r="L5710" s="3" t="str">
        <f t="shared" si="628"/>
        <v>37度44分11.85秒</v>
      </c>
      <c r="M5710" s="3" t="str">
        <f t="shared" si="629"/>
        <v>140度23分12.06秒</v>
      </c>
    </row>
    <row r="5711" spans="1:13" x14ac:dyDescent="0.15">
      <c r="A5711" s="4">
        <v>43779</v>
      </c>
      <c r="B5711" s="5">
        <v>0.56610062500000002</v>
      </c>
      <c r="C5711" t="s">
        <v>0</v>
      </c>
      <c r="D5711" t="s">
        <v>1</v>
      </c>
      <c r="E5711" t="s">
        <v>20</v>
      </c>
      <c r="F5711" t="s">
        <v>11447</v>
      </c>
      <c r="G5711" s="2" t="str">
        <f t="shared" si="623"/>
        <v>30313839</v>
      </c>
      <c r="H5711" t="str">
        <f t="shared" si="624"/>
        <v>313333353038</v>
      </c>
      <c r="I5711" s="1">
        <f t="shared" si="625"/>
        <v>0.56606481481481474</v>
      </c>
      <c r="J5711" s="3" t="str">
        <f t="shared" si="626"/>
        <v>NAV</v>
      </c>
      <c r="K5711" s="3">
        <f t="shared" si="627"/>
        <v>18.899999999999999</v>
      </c>
      <c r="L5711" s="3" t="str">
        <f t="shared" si="628"/>
        <v>37度44分11.68秒</v>
      </c>
      <c r="M5711" s="3" t="str">
        <f t="shared" si="629"/>
        <v>140度23分12.12秒</v>
      </c>
    </row>
    <row r="5712" spans="1:13" x14ac:dyDescent="0.15">
      <c r="A5712" s="4">
        <v>43779</v>
      </c>
      <c r="B5712" s="5">
        <v>0.56611254629629626</v>
      </c>
      <c r="C5712" t="s">
        <v>0</v>
      </c>
      <c r="D5712" t="s">
        <v>1</v>
      </c>
      <c r="E5712" t="s">
        <v>17</v>
      </c>
      <c r="F5712" t="s">
        <v>11449</v>
      </c>
      <c r="G5712" s="2" t="str">
        <f t="shared" si="623"/>
        <v>30313839</v>
      </c>
      <c r="H5712" t="str">
        <f t="shared" si="624"/>
        <v>313333353039</v>
      </c>
      <c r="I5712" s="1">
        <f t="shared" si="625"/>
        <v>0.56607638888888889</v>
      </c>
      <c r="J5712" s="3" t="str">
        <f t="shared" si="626"/>
        <v>NAV</v>
      </c>
      <c r="K5712" s="3">
        <f t="shared" si="627"/>
        <v>18.899999999999999</v>
      </c>
      <c r="L5712" s="3" t="str">
        <f t="shared" si="628"/>
        <v>37度44分11.53秒</v>
      </c>
      <c r="M5712" s="3" t="str">
        <f t="shared" si="629"/>
        <v>140度23分12.18秒</v>
      </c>
    </row>
    <row r="5713" spans="1:13" x14ac:dyDescent="0.15">
      <c r="A5713" s="4">
        <v>43779</v>
      </c>
      <c r="B5713" s="5">
        <v>0.56612391203703705</v>
      </c>
      <c r="C5713" t="s">
        <v>0</v>
      </c>
      <c r="D5713" t="s">
        <v>1</v>
      </c>
      <c r="E5713" t="s">
        <v>17</v>
      </c>
      <c r="F5713" t="s">
        <v>11451</v>
      </c>
      <c r="G5713" s="2" t="str">
        <f t="shared" si="623"/>
        <v>30313838</v>
      </c>
      <c r="H5713" t="str">
        <f t="shared" si="624"/>
        <v>313333353130</v>
      </c>
      <c r="I5713" s="1">
        <f t="shared" si="625"/>
        <v>0.56608796296296293</v>
      </c>
      <c r="J5713" s="3" t="str">
        <f t="shared" si="626"/>
        <v>NAV</v>
      </c>
      <c r="K5713" s="3">
        <f t="shared" si="627"/>
        <v>18.8</v>
      </c>
      <c r="L5713" s="3" t="str">
        <f t="shared" si="628"/>
        <v>37度44分11.37秒</v>
      </c>
      <c r="M5713" s="3" t="str">
        <f t="shared" si="629"/>
        <v>140度23分12.28秒</v>
      </c>
    </row>
    <row r="5714" spans="1:13" x14ac:dyDescent="0.15">
      <c r="A5714" s="4">
        <v>43779</v>
      </c>
      <c r="B5714" s="5">
        <v>0.56613547453703705</v>
      </c>
      <c r="C5714" t="s">
        <v>0</v>
      </c>
      <c r="D5714" t="s">
        <v>1</v>
      </c>
      <c r="E5714" t="s">
        <v>20</v>
      </c>
      <c r="F5714" t="s">
        <v>11453</v>
      </c>
      <c r="G5714" s="2" t="str">
        <f t="shared" si="623"/>
        <v>30313839</v>
      </c>
      <c r="H5714" t="str">
        <f t="shared" si="624"/>
        <v>313333353131</v>
      </c>
      <c r="I5714" s="1">
        <f t="shared" si="625"/>
        <v>0.56609953703703708</v>
      </c>
      <c r="J5714" s="3" t="str">
        <f t="shared" si="626"/>
        <v>NAV</v>
      </c>
      <c r="K5714" s="3">
        <f t="shared" si="627"/>
        <v>18.899999999999999</v>
      </c>
      <c r="L5714" s="3" t="str">
        <f t="shared" si="628"/>
        <v>37度44分11.21秒</v>
      </c>
      <c r="M5714" s="3" t="str">
        <f t="shared" si="629"/>
        <v>140度23分12.34秒</v>
      </c>
    </row>
    <row r="5715" spans="1:13" x14ac:dyDescent="0.15">
      <c r="A5715" s="4">
        <v>43779</v>
      </c>
      <c r="B5715" s="5">
        <v>0.56614702546296292</v>
      </c>
      <c r="C5715" t="s">
        <v>0</v>
      </c>
      <c r="D5715" t="s">
        <v>1</v>
      </c>
      <c r="E5715" t="s">
        <v>17</v>
      </c>
      <c r="F5715" t="s">
        <v>11455</v>
      </c>
      <c r="G5715" s="2" t="str">
        <f t="shared" si="623"/>
        <v>30313839</v>
      </c>
      <c r="H5715" t="str">
        <f t="shared" si="624"/>
        <v>313333353132</v>
      </c>
      <c r="I5715" s="1">
        <f t="shared" si="625"/>
        <v>0.56611111111111112</v>
      </c>
      <c r="J5715" s="3" t="str">
        <f t="shared" si="626"/>
        <v>NAV</v>
      </c>
      <c r="K5715" s="3">
        <f t="shared" si="627"/>
        <v>18.899999999999999</v>
      </c>
      <c r="L5715" s="3" t="str">
        <f t="shared" si="628"/>
        <v>37度44分11.06秒</v>
      </c>
      <c r="M5715" s="3" t="str">
        <f t="shared" si="629"/>
        <v>140度23分12.43秒</v>
      </c>
    </row>
    <row r="5716" spans="1:13" x14ac:dyDescent="0.15">
      <c r="A5716" s="4">
        <v>43779</v>
      </c>
      <c r="B5716" s="5">
        <v>0.56615858796296303</v>
      </c>
      <c r="C5716" t="s">
        <v>0</v>
      </c>
      <c r="D5716" t="s">
        <v>1</v>
      </c>
      <c r="E5716" t="s">
        <v>20</v>
      </c>
      <c r="F5716" t="s">
        <v>11457</v>
      </c>
      <c r="G5716" s="2" t="str">
        <f t="shared" si="623"/>
        <v>30313839</v>
      </c>
      <c r="H5716" t="str">
        <f t="shared" si="624"/>
        <v>313333353133</v>
      </c>
      <c r="I5716" s="1">
        <f t="shared" si="625"/>
        <v>0.56612268518518516</v>
      </c>
      <c r="J5716" s="3" t="str">
        <f t="shared" si="626"/>
        <v>NAV</v>
      </c>
      <c r="K5716" s="3">
        <f t="shared" si="627"/>
        <v>18.899999999999999</v>
      </c>
      <c r="L5716" s="3" t="str">
        <f t="shared" si="628"/>
        <v>37度44分10.9秒</v>
      </c>
      <c r="M5716" s="3" t="str">
        <f t="shared" si="629"/>
        <v>140度23分12.5秒</v>
      </c>
    </row>
    <row r="5717" spans="1:13" x14ac:dyDescent="0.15">
      <c r="A5717" s="4">
        <v>43779</v>
      </c>
      <c r="B5717" s="5">
        <v>0.5661701388888889</v>
      </c>
      <c r="C5717" t="s">
        <v>0</v>
      </c>
      <c r="D5717" t="s">
        <v>1</v>
      </c>
      <c r="E5717" t="s">
        <v>17</v>
      </c>
      <c r="F5717" t="s">
        <v>11459</v>
      </c>
      <c r="G5717" s="2" t="str">
        <f t="shared" si="623"/>
        <v>30313835</v>
      </c>
      <c r="H5717" t="str">
        <f t="shared" si="624"/>
        <v>313333353134</v>
      </c>
      <c r="I5717" s="1">
        <f t="shared" si="625"/>
        <v>0.5661342592592592</v>
      </c>
      <c r="J5717" s="3" t="str">
        <f t="shared" si="626"/>
        <v>NAV</v>
      </c>
      <c r="K5717" s="3">
        <f t="shared" si="627"/>
        <v>18.5</v>
      </c>
      <c r="L5717" s="3" t="str">
        <f t="shared" si="628"/>
        <v>37度44分10.75秒</v>
      </c>
      <c r="M5717" s="3" t="str">
        <f t="shared" si="629"/>
        <v>140度23分12.59秒</v>
      </c>
    </row>
    <row r="5718" spans="1:13" x14ac:dyDescent="0.15">
      <c r="A5718" s="4">
        <v>43779</v>
      </c>
      <c r="B5718" s="5">
        <v>0.56618168981481476</v>
      </c>
      <c r="C5718" t="s">
        <v>0</v>
      </c>
      <c r="D5718" t="s">
        <v>1</v>
      </c>
      <c r="E5718" t="s">
        <v>17</v>
      </c>
      <c r="F5718" t="s">
        <v>11461</v>
      </c>
      <c r="G5718" s="2" t="str">
        <f t="shared" si="623"/>
        <v>30313735</v>
      </c>
      <c r="H5718" t="str">
        <f t="shared" si="624"/>
        <v>313333353135</v>
      </c>
      <c r="I5718" s="1">
        <f t="shared" si="625"/>
        <v>0.56614583333333335</v>
      </c>
      <c r="J5718" s="3" t="str">
        <f t="shared" si="626"/>
        <v>NAV</v>
      </c>
      <c r="K5718" s="3">
        <f t="shared" si="627"/>
        <v>17.5</v>
      </c>
      <c r="L5718" s="3" t="str">
        <f t="shared" si="628"/>
        <v>37度44分10.6秒</v>
      </c>
      <c r="M5718" s="3" t="str">
        <f t="shared" si="629"/>
        <v>140度23分12.65秒</v>
      </c>
    </row>
    <row r="5719" spans="1:13" x14ac:dyDescent="0.15">
      <c r="A5719" s="4">
        <v>43779</v>
      </c>
      <c r="B5719" s="5">
        <v>0.56619325231481488</v>
      </c>
      <c r="C5719" t="s">
        <v>0</v>
      </c>
      <c r="D5719" t="s">
        <v>1</v>
      </c>
      <c r="E5719" t="s">
        <v>17</v>
      </c>
      <c r="F5719" t="s">
        <v>11463</v>
      </c>
      <c r="G5719" s="2" t="str">
        <f t="shared" si="623"/>
        <v>30313633</v>
      </c>
      <c r="H5719" t="str">
        <f t="shared" si="624"/>
        <v>313333353136</v>
      </c>
      <c r="I5719" s="1">
        <f t="shared" si="625"/>
        <v>0.56615740740740739</v>
      </c>
      <c r="J5719" s="3" t="str">
        <f t="shared" si="626"/>
        <v>NAV</v>
      </c>
      <c r="K5719" s="3">
        <f t="shared" si="627"/>
        <v>16.3</v>
      </c>
      <c r="L5719" s="3" t="str">
        <f t="shared" si="628"/>
        <v>37度44分10.48秒</v>
      </c>
      <c r="M5719" s="3" t="str">
        <f t="shared" si="629"/>
        <v>140度23分12.71秒</v>
      </c>
    </row>
    <row r="5720" spans="1:13" x14ac:dyDescent="0.15">
      <c r="A5720" s="4">
        <v>43779</v>
      </c>
      <c r="B5720" s="5">
        <v>0.56620480324074074</v>
      </c>
      <c r="C5720" t="s">
        <v>0</v>
      </c>
      <c r="D5720" t="s">
        <v>1</v>
      </c>
      <c r="E5720" t="s">
        <v>17</v>
      </c>
      <c r="F5720" t="s">
        <v>11465</v>
      </c>
      <c r="G5720" s="2" t="str">
        <f t="shared" si="623"/>
        <v>30313535</v>
      </c>
      <c r="H5720" t="str">
        <f t="shared" si="624"/>
        <v>313333353137</v>
      </c>
      <c r="I5720" s="1">
        <f t="shared" si="625"/>
        <v>0.56616898148148154</v>
      </c>
      <c r="J5720" s="3" t="str">
        <f t="shared" si="626"/>
        <v>NAV</v>
      </c>
      <c r="K5720" s="3">
        <f t="shared" si="627"/>
        <v>15.5</v>
      </c>
      <c r="L5720" s="3" t="str">
        <f t="shared" si="628"/>
        <v>37度44分10.35秒</v>
      </c>
      <c r="M5720" s="3" t="str">
        <f t="shared" si="629"/>
        <v>140度23分12.78秒</v>
      </c>
    </row>
    <row r="5721" spans="1:13" x14ac:dyDescent="0.15">
      <c r="A5721" s="4">
        <v>43779</v>
      </c>
      <c r="B5721" s="5">
        <v>0.56621636574074075</v>
      </c>
      <c r="C5721" t="s">
        <v>0</v>
      </c>
      <c r="D5721" t="s">
        <v>1</v>
      </c>
      <c r="E5721" t="s">
        <v>17</v>
      </c>
      <c r="F5721" t="s">
        <v>11467</v>
      </c>
      <c r="G5721" s="2" t="str">
        <f t="shared" si="623"/>
        <v>30313538</v>
      </c>
      <c r="H5721" t="str">
        <f t="shared" si="624"/>
        <v>313333353138</v>
      </c>
      <c r="I5721" s="1">
        <f t="shared" si="625"/>
        <v>0.56618055555555558</v>
      </c>
      <c r="J5721" s="3" t="str">
        <f t="shared" si="626"/>
        <v>NAV</v>
      </c>
      <c r="K5721" s="3">
        <f t="shared" si="627"/>
        <v>15.8</v>
      </c>
      <c r="L5721" s="3" t="str">
        <f t="shared" si="628"/>
        <v>37度44分10.21秒</v>
      </c>
      <c r="M5721" s="3" t="str">
        <f t="shared" si="629"/>
        <v>140度23分12.84秒</v>
      </c>
    </row>
    <row r="5722" spans="1:13" x14ac:dyDescent="0.15">
      <c r="A5722" s="4">
        <v>43779</v>
      </c>
      <c r="B5722" s="5">
        <v>0.56622810185185191</v>
      </c>
      <c r="C5722" t="s">
        <v>0</v>
      </c>
      <c r="D5722" t="s">
        <v>1</v>
      </c>
      <c r="E5722" t="s">
        <v>17</v>
      </c>
      <c r="F5722" t="s">
        <v>11469</v>
      </c>
      <c r="G5722" s="2" t="str">
        <f t="shared" si="623"/>
        <v>30313633</v>
      </c>
      <c r="H5722" t="str">
        <f t="shared" si="624"/>
        <v>313333353139</v>
      </c>
      <c r="I5722" s="1">
        <f t="shared" si="625"/>
        <v>0.56619212962962961</v>
      </c>
      <c r="J5722" s="3" t="str">
        <f t="shared" si="626"/>
        <v>NAV</v>
      </c>
      <c r="K5722" s="3">
        <f t="shared" si="627"/>
        <v>16.3</v>
      </c>
      <c r="L5722" s="3" t="str">
        <f t="shared" si="628"/>
        <v>37度44分10.07秒</v>
      </c>
      <c r="M5722" s="3" t="str">
        <f t="shared" si="629"/>
        <v>140度23分12.9秒</v>
      </c>
    </row>
    <row r="5723" spans="1:13" x14ac:dyDescent="0.15">
      <c r="A5723" s="4">
        <v>43779</v>
      </c>
      <c r="B5723" s="5">
        <v>0.56623965277777777</v>
      </c>
      <c r="C5723" t="s">
        <v>0</v>
      </c>
      <c r="D5723" t="s">
        <v>1</v>
      </c>
      <c r="E5723" t="s">
        <v>17</v>
      </c>
      <c r="F5723" t="s">
        <v>11471</v>
      </c>
      <c r="G5723" s="2" t="str">
        <f t="shared" si="623"/>
        <v>30313538</v>
      </c>
      <c r="H5723" t="str">
        <f t="shared" si="624"/>
        <v>313333353230</v>
      </c>
      <c r="I5723" s="1">
        <f t="shared" si="625"/>
        <v>0.56620370370370365</v>
      </c>
      <c r="J5723" s="3" t="str">
        <f t="shared" si="626"/>
        <v>NAV</v>
      </c>
      <c r="K5723" s="3">
        <f t="shared" si="627"/>
        <v>15.8</v>
      </c>
      <c r="L5723" s="3" t="str">
        <f t="shared" si="628"/>
        <v>37度44分9.95秒</v>
      </c>
      <c r="M5723" s="3" t="str">
        <f t="shared" si="629"/>
        <v>140度23分12.96秒</v>
      </c>
    </row>
    <row r="5724" spans="1:13" x14ac:dyDescent="0.15">
      <c r="A5724" s="4">
        <v>43779</v>
      </c>
      <c r="B5724" s="5">
        <v>0.56625121527777778</v>
      </c>
      <c r="C5724" t="s">
        <v>0</v>
      </c>
      <c r="D5724" t="s">
        <v>1</v>
      </c>
      <c r="E5724" t="s">
        <v>17</v>
      </c>
      <c r="F5724" t="s">
        <v>11473</v>
      </c>
      <c r="G5724" s="2" t="str">
        <f t="shared" si="623"/>
        <v>30313531</v>
      </c>
      <c r="H5724" t="str">
        <f t="shared" si="624"/>
        <v>313333353231</v>
      </c>
      <c r="I5724" s="1">
        <f t="shared" si="625"/>
        <v>0.5662152777777778</v>
      </c>
      <c r="J5724" s="3" t="str">
        <f t="shared" si="626"/>
        <v>NAV</v>
      </c>
      <c r="K5724" s="3">
        <f t="shared" si="627"/>
        <v>15.1</v>
      </c>
      <c r="L5724" s="3" t="str">
        <f t="shared" si="628"/>
        <v>37度44分9.82秒</v>
      </c>
      <c r="M5724" s="3" t="str">
        <f t="shared" si="629"/>
        <v>140度23分13.03秒</v>
      </c>
    </row>
    <row r="5725" spans="1:13" x14ac:dyDescent="0.15">
      <c r="A5725" s="4">
        <v>43779</v>
      </c>
      <c r="B5725" s="5">
        <v>0.56626276620370375</v>
      </c>
      <c r="C5725" t="s">
        <v>0</v>
      </c>
      <c r="D5725" t="s">
        <v>1</v>
      </c>
      <c r="E5725" t="s">
        <v>17</v>
      </c>
      <c r="F5725" t="s">
        <v>11475</v>
      </c>
      <c r="G5725" s="2" t="str">
        <f t="shared" si="623"/>
        <v>30313439</v>
      </c>
      <c r="H5725" t="str">
        <f t="shared" si="624"/>
        <v>313333353232</v>
      </c>
      <c r="I5725" s="1">
        <f t="shared" si="625"/>
        <v>0.56622685185185184</v>
      </c>
      <c r="J5725" s="3" t="str">
        <f t="shared" si="626"/>
        <v>NAV</v>
      </c>
      <c r="K5725" s="3">
        <f t="shared" si="627"/>
        <v>14.9</v>
      </c>
      <c r="L5725" s="3" t="str">
        <f t="shared" si="628"/>
        <v>37度44分9.7秒</v>
      </c>
      <c r="M5725" s="3" t="str">
        <f t="shared" si="629"/>
        <v>140度23分13.09秒</v>
      </c>
    </row>
    <row r="5726" spans="1:13" x14ac:dyDescent="0.15">
      <c r="A5726" s="4">
        <v>43779</v>
      </c>
      <c r="B5726" s="5">
        <v>0.56627431712962961</v>
      </c>
      <c r="C5726" t="s">
        <v>0</v>
      </c>
      <c r="D5726" t="s">
        <v>1</v>
      </c>
      <c r="E5726" t="s">
        <v>17</v>
      </c>
      <c r="F5726" t="s">
        <v>11477</v>
      </c>
      <c r="G5726" s="2" t="str">
        <f t="shared" si="623"/>
        <v>30313436</v>
      </c>
      <c r="H5726" t="str">
        <f t="shared" si="624"/>
        <v>313333353233</v>
      </c>
      <c r="I5726" s="1">
        <f t="shared" si="625"/>
        <v>0.56623842592592599</v>
      </c>
      <c r="J5726" s="3" t="str">
        <f t="shared" si="626"/>
        <v>NAV</v>
      </c>
      <c r="K5726" s="3">
        <f t="shared" si="627"/>
        <v>14.6</v>
      </c>
      <c r="L5726" s="3" t="str">
        <f t="shared" si="628"/>
        <v>37度44分9.57秒</v>
      </c>
      <c r="M5726" s="3" t="str">
        <f t="shared" si="629"/>
        <v>140度23分13.15秒</v>
      </c>
    </row>
    <row r="5727" spans="1:13" x14ac:dyDescent="0.15">
      <c r="A5727" s="4">
        <v>43779</v>
      </c>
      <c r="B5727" s="5">
        <v>0.56628587962962962</v>
      </c>
      <c r="C5727" t="s">
        <v>0</v>
      </c>
      <c r="D5727" t="s">
        <v>1</v>
      </c>
      <c r="E5727" t="s">
        <v>17</v>
      </c>
      <c r="F5727" t="s">
        <v>11479</v>
      </c>
      <c r="G5727" s="2" t="str">
        <f t="shared" si="623"/>
        <v>30313434</v>
      </c>
      <c r="H5727" t="str">
        <f t="shared" si="624"/>
        <v>313333353234</v>
      </c>
      <c r="I5727" s="1">
        <f t="shared" si="625"/>
        <v>0.56625000000000003</v>
      </c>
      <c r="J5727" s="3" t="str">
        <f t="shared" si="626"/>
        <v>NAV</v>
      </c>
      <c r="K5727" s="3">
        <f t="shared" si="627"/>
        <v>14.4</v>
      </c>
      <c r="L5727" s="3" t="str">
        <f t="shared" si="628"/>
        <v>37度44分9.46秒</v>
      </c>
      <c r="M5727" s="3" t="str">
        <f t="shared" si="629"/>
        <v>140度23分13.18秒</v>
      </c>
    </row>
    <row r="5728" spans="1:13" x14ac:dyDescent="0.15">
      <c r="A5728" s="4">
        <v>43779</v>
      </c>
      <c r="B5728" s="5">
        <v>0.56629743055555559</v>
      </c>
      <c r="C5728" t="s">
        <v>0</v>
      </c>
      <c r="D5728" t="s">
        <v>1</v>
      </c>
      <c r="E5728" t="s">
        <v>17</v>
      </c>
      <c r="F5728" t="s">
        <v>11481</v>
      </c>
      <c r="G5728" s="2" t="str">
        <f t="shared" si="623"/>
        <v>30313434</v>
      </c>
      <c r="H5728" t="str">
        <f t="shared" si="624"/>
        <v>313333353235</v>
      </c>
      <c r="I5728" s="1">
        <f t="shared" si="625"/>
        <v>0.56626157407407407</v>
      </c>
      <c r="J5728" s="3" t="str">
        <f t="shared" si="626"/>
        <v>NAV</v>
      </c>
      <c r="K5728" s="3">
        <f t="shared" si="627"/>
        <v>14.4</v>
      </c>
      <c r="L5728" s="3" t="str">
        <f t="shared" si="628"/>
        <v>37度44分9.34秒</v>
      </c>
      <c r="M5728" s="3" t="str">
        <f t="shared" si="629"/>
        <v>140度23分13.25秒</v>
      </c>
    </row>
    <row r="5729" spans="1:13" x14ac:dyDescent="0.15">
      <c r="A5729" s="4">
        <v>43779</v>
      </c>
      <c r="B5729" s="5">
        <v>0.56630899305555549</v>
      </c>
      <c r="C5729" t="s">
        <v>0</v>
      </c>
      <c r="D5729" t="s">
        <v>1</v>
      </c>
      <c r="E5729" t="s">
        <v>17</v>
      </c>
      <c r="F5729" t="s">
        <v>11483</v>
      </c>
      <c r="G5729" s="2" t="str">
        <f t="shared" si="623"/>
        <v>30313433</v>
      </c>
      <c r="H5729" t="str">
        <f t="shared" si="624"/>
        <v>313333353236</v>
      </c>
      <c r="I5729" s="1">
        <f t="shared" si="625"/>
        <v>0.56627314814814811</v>
      </c>
      <c r="J5729" s="3" t="str">
        <f t="shared" si="626"/>
        <v>NAV</v>
      </c>
      <c r="K5729" s="3">
        <f t="shared" si="627"/>
        <v>14.3</v>
      </c>
      <c r="L5729" s="3" t="str">
        <f t="shared" si="628"/>
        <v>37度44分9.21秒</v>
      </c>
      <c r="M5729" s="3" t="str">
        <f t="shared" si="629"/>
        <v>140度23分13.31秒</v>
      </c>
    </row>
    <row r="5730" spans="1:13" x14ac:dyDescent="0.15">
      <c r="A5730" s="4">
        <v>43779</v>
      </c>
      <c r="B5730" s="5">
        <v>0.56632054398148146</v>
      </c>
      <c r="C5730" t="s">
        <v>0</v>
      </c>
      <c r="D5730" t="s">
        <v>1</v>
      </c>
      <c r="E5730" t="s">
        <v>17</v>
      </c>
      <c r="F5730" t="s">
        <v>11485</v>
      </c>
      <c r="G5730" s="2" t="str">
        <f t="shared" si="623"/>
        <v>30313435</v>
      </c>
      <c r="H5730" t="str">
        <f t="shared" si="624"/>
        <v>313333353237</v>
      </c>
      <c r="I5730" s="1">
        <f t="shared" si="625"/>
        <v>0.56628472222222226</v>
      </c>
      <c r="J5730" s="3" t="str">
        <f t="shared" si="626"/>
        <v>NAV</v>
      </c>
      <c r="K5730" s="3">
        <f t="shared" si="627"/>
        <v>14.5</v>
      </c>
      <c r="L5730" s="3" t="str">
        <f t="shared" si="628"/>
        <v>37度44分9.09秒</v>
      </c>
      <c r="M5730" s="3" t="str">
        <f t="shared" si="629"/>
        <v>140度23分13.37秒</v>
      </c>
    </row>
    <row r="5731" spans="1:13" x14ac:dyDescent="0.15">
      <c r="A5731" s="4">
        <v>43779</v>
      </c>
      <c r="B5731" s="5">
        <v>0.56633210648148147</v>
      </c>
      <c r="C5731" t="s">
        <v>0</v>
      </c>
      <c r="D5731" t="s">
        <v>1</v>
      </c>
      <c r="E5731" t="s">
        <v>17</v>
      </c>
      <c r="F5731" t="s">
        <v>11487</v>
      </c>
      <c r="G5731" s="2" t="str">
        <f t="shared" si="623"/>
        <v>30313532</v>
      </c>
      <c r="H5731" t="str">
        <f t="shared" si="624"/>
        <v>313333353238</v>
      </c>
      <c r="I5731" s="1">
        <f t="shared" si="625"/>
        <v>0.5662962962962963</v>
      </c>
      <c r="J5731" s="3" t="str">
        <f t="shared" si="626"/>
        <v>NAV</v>
      </c>
      <c r="K5731" s="3">
        <f t="shared" si="627"/>
        <v>15.2</v>
      </c>
      <c r="L5731" s="3" t="str">
        <f t="shared" si="628"/>
        <v>37度44分8.96秒</v>
      </c>
      <c r="M5731" s="3" t="str">
        <f t="shared" si="629"/>
        <v>140度23分13.43秒</v>
      </c>
    </row>
    <row r="5732" spans="1:13" x14ac:dyDescent="0.15">
      <c r="A5732" s="4">
        <v>43779</v>
      </c>
      <c r="B5732" s="5">
        <v>0.56634384259259263</v>
      </c>
      <c r="C5732" t="s">
        <v>0</v>
      </c>
      <c r="D5732" t="s">
        <v>1</v>
      </c>
      <c r="E5732" t="s">
        <v>20</v>
      </c>
      <c r="F5732" t="s">
        <v>11489</v>
      </c>
      <c r="G5732" s="2" t="str">
        <f t="shared" si="623"/>
        <v>30313539</v>
      </c>
      <c r="H5732" t="str">
        <f t="shared" si="624"/>
        <v>313333353239</v>
      </c>
      <c r="I5732" s="1">
        <f t="shared" si="625"/>
        <v>0.56630787037037034</v>
      </c>
      <c r="J5732" s="3" t="str">
        <f t="shared" si="626"/>
        <v>NAV</v>
      </c>
      <c r="K5732" s="3">
        <f t="shared" si="627"/>
        <v>15.9</v>
      </c>
      <c r="L5732" s="3" t="str">
        <f t="shared" si="628"/>
        <v>37度44分8.82秒</v>
      </c>
      <c r="M5732" s="3" t="str">
        <f t="shared" si="629"/>
        <v>140度23分13.5秒</v>
      </c>
    </row>
    <row r="5733" spans="1:13" x14ac:dyDescent="0.15">
      <c r="A5733" s="4">
        <v>43779</v>
      </c>
      <c r="B5733" s="5">
        <v>0.56635539351851849</v>
      </c>
      <c r="C5733" t="s">
        <v>0</v>
      </c>
      <c r="D5733" t="s">
        <v>1</v>
      </c>
      <c r="E5733" t="s">
        <v>11</v>
      </c>
      <c r="F5733" t="s">
        <v>11491</v>
      </c>
      <c r="G5733" s="2" t="str">
        <f t="shared" si="623"/>
        <v>30313635</v>
      </c>
      <c r="H5733" t="str">
        <f t="shared" si="624"/>
        <v>313333353330</v>
      </c>
      <c r="I5733" s="1">
        <f t="shared" si="625"/>
        <v>0.56631944444444449</v>
      </c>
      <c r="J5733" s="3" t="str">
        <f t="shared" si="626"/>
        <v>NAV</v>
      </c>
      <c r="K5733" s="3">
        <f t="shared" si="627"/>
        <v>16.5</v>
      </c>
      <c r="L5733" s="3" t="str">
        <f t="shared" si="628"/>
        <v>37度44分8.68秒</v>
      </c>
      <c r="M5733" s="3" t="str">
        <f t="shared" si="629"/>
        <v>140度23分13.59秒</v>
      </c>
    </row>
    <row r="5734" spans="1:13" x14ac:dyDescent="0.15">
      <c r="A5734" s="4">
        <v>43779</v>
      </c>
      <c r="B5734" s="5">
        <v>0.56636694444444446</v>
      </c>
      <c r="C5734" t="s">
        <v>0</v>
      </c>
      <c r="D5734" t="s">
        <v>1</v>
      </c>
      <c r="E5734" t="s">
        <v>20</v>
      </c>
      <c r="F5734" t="s">
        <v>11493</v>
      </c>
      <c r="G5734" s="2" t="str">
        <f t="shared" si="623"/>
        <v>30313730</v>
      </c>
      <c r="H5734" t="str">
        <f t="shared" si="624"/>
        <v>313333353331</v>
      </c>
      <c r="I5734" s="1">
        <f t="shared" si="625"/>
        <v>0.56633101851851853</v>
      </c>
      <c r="J5734" s="3" t="str">
        <f t="shared" si="626"/>
        <v>NAV</v>
      </c>
      <c r="K5734" s="3">
        <f t="shared" si="627"/>
        <v>17</v>
      </c>
      <c r="L5734" s="3" t="str">
        <f t="shared" si="628"/>
        <v>37度44分8.53秒</v>
      </c>
      <c r="M5734" s="3" t="str">
        <f t="shared" si="629"/>
        <v>140度23分13.65秒</v>
      </c>
    </row>
    <row r="5735" spans="1:13" x14ac:dyDescent="0.15">
      <c r="A5735" s="4">
        <v>43779</v>
      </c>
      <c r="B5735" s="5">
        <v>0.56637850694444447</v>
      </c>
      <c r="C5735" t="s">
        <v>0</v>
      </c>
      <c r="D5735" t="s">
        <v>1</v>
      </c>
      <c r="E5735" t="s">
        <v>11</v>
      </c>
      <c r="F5735" t="s">
        <v>11495</v>
      </c>
      <c r="G5735" s="2" t="str">
        <f t="shared" si="623"/>
        <v>30313734</v>
      </c>
      <c r="H5735" t="str">
        <f t="shared" si="624"/>
        <v>313333353333</v>
      </c>
      <c r="I5735" s="1">
        <f t="shared" si="625"/>
        <v>0.5663541666666666</v>
      </c>
      <c r="J5735" s="3" t="str">
        <f t="shared" si="626"/>
        <v>NAV</v>
      </c>
      <c r="K5735" s="3">
        <f t="shared" si="627"/>
        <v>17.399999999999999</v>
      </c>
      <c r="L5735" s="3" t="str">
        <f t="shared" si="628"/>
        <v>37度44分8.37秒</v>
      </c>
      <c r="M5735" s="3" t="str">
        <f t="shared" si="629"/>
        <v>140度23分13.71秒</v>
      </c>
    </row>
    <row r="5736" spans="1:13" x14ac:dyDescent="0.15">
      <c r="A5736" s="4">
        <v>43779</v>
      </c>
      <c r="B5736" s="5">
        <v>0.56639005787037033</v>
      </c>
      <c r="C5736" t="s">
        <v>0</v>
      </c>
      <c r="D5736" t="s">
        <v>1</v>
      </c>
      <c r="E5736" t="s">
        <v>11</v>
      </c>
      <c r="F5736" t="s">
        <v>11497</v>
      </c>
      <c r="G5736" s="2" t="str">
        <f t="shared" si="623"/>
        <v>30313735</v>
      </c>
      <c r="H5736" t="str">
        <f t="shared" si="624"/>
        <v>313333353333</v>
      </c>
      <c r="I5736" s="1">
        <f t="shared" si="625"/>
        <v>0.5663541666666666</v>
      </c>
      <c r="J5736" s="3" t="str">
        <f t="shared" si="626"/>
        <v>NAV</v>
      </c>
      <c r="K5736" s="3">
        <f t="shared" si="627"/>
        <v>17.5</v>
      </c>
      <c r="L5736" s="3" t="str">
        <f t="shared" si="628"/>
        <v>37度44分8.23秒</v>
      </c>
      <c r="M5736" s="3" t="str">
        <f t="shared" si="629"/>
        <v>140度23分13.81秒</v>
      </c>
    </row>
    <row r="5737" spans="1:13" x14ac:dyDescent="0.15">
      <c r="A5737" s="4">
        <v>43779</v>
      </c>
      <c r="B5737" s="5">
        <v>0.56640162037037034</v>
      </c>
      <c r="C5737" t="s">
        <v>0</v>
      </c>
      <c r="D5737" t="s">
        <v>1</v>
      </c>
      <c r="E5737" t="s">
        <v>11</v>
      </c>
      <c r="F5737" t="s">
        <v>11499</v>
      </c>
      <c r="G5737" s="2" t="str">
        <f t="shared" si="623"/>
        <v>30313736</v>
      </c>
      <c r="H5737" t="str">
        <f t="shared" si="624"/>
        <v>313333353334</v>
      </c>
      <c r="I5737" s="1">
        <f t="shared" si="625"/>
        <v>0.56636574074074075</v>
      </c>
      <c r="J5737" s="3" t="str">
        <f t="shared" si="626"/>
        <v>NAV</v>
      </c>
      <c r="K5737" s="3">
        <f t="shared" si="627"/>
        <v>17.600000000000001</v>
      </c>
      <c r="L5737" s="3" t="str">
        <f t="shared" si="628"/>
        <v>37度44分8.09秒</v>
      </c>
      <c r="M5737" s="3" t="str">
        <f t="shared" si="629"/>
        <v>140度23分13.87秒</v>
      </c>
    </row>
    <row r="5738" spans="1:13" x14ac:dyDescent="0.15">
      <c r="A5738" s="4">
        <v>43779</v>
      </c>
      <c r="B5738" s="5">
        <v>0.56641317129629631</v>
      </c>
      <c r="C5738" t="s">
        <v>0</v>
      </c>
      <c r="D5738" t="s">
        <v>1</v>
      </c>
      <c r="E5738" t="s">
        <v>11</v>
      </c>
      <c r="F5738" t="s">
        <v>11501</v>
      </c>
      <c r="G5738" s="2" t="str">
        <f t="shared" si="623"/>
        <v>30313737</v>
      </c>
      <c r="H5738" t="str">
        <f t="shared" si="624"/>
        <v>313333353335</v>
      </c>
      <c r="I5738" s="1">
        <f t="shared" si="625"/>
        <v>0.56637731481481479</v>
      </c>
      <c r="J5738" s="3" t="str">
        <f t="shared" si="626"/>
        <v>NAV</v>
      </c>
      <c r="K5738" s="3">
        <f t="shared" si="627"/>
        <v>17.7</v>
      </c>
      <c r="L5738" s="3" t="str">
        <f t="shared" si="628"/>
        <v>37度44分7.93秒</v>
      </c>
      <c r="M5738" s="3" t="str">
        <f t="shared" si="629"/>
        <v>140度23分13.93秒</v>
      </c>
    </row>
    <row r="5739" spans="1:13" x14ac:dyDescent="0.15">
      <c r="A5739" s="4">
        <v>43779</v>
      </c>
      <c r="B5739" s="5">
        <v>0.56642472222222218</v>
      </c>
      <c r="C5739" t="s">
        <v>0</v>
      </c>
      <c r="D5739" t="s">
        <v>1</v>
      </c>
      <c r="E5739" t="s">
        <v>11</v>
      </c>
      <c r="F5739" t="s">
        <v>11503</v>
      </c>
      <c r="G5739" s="2" t="str">
        <f t="shared" si="623"/>
        <v>30313737</v>
      </c>
      <c r="H5739" t="str">
        <f t="shared" si="624"/>
        <v>313333353336</v>
      </c>
      <c r="I5739" s="1">
        <f t="shared" si="625"/>
        <v>0.56638888888888894</v>
      </c>
      <c r="J5739" s="3" t="str">
        <f t="shared" si="626"/>
        <v>NAV</v>
      </c>
      <c r="K5739" s="3">
        <f t="shared" si="627"/>
        <v>17.7</v>
      </c>
      <c r="L5739" s="3" t="str">
        <f t="shared" si="628"/>
        <v>37度44分7.78秒</v>
      </c>
      <c r="M5739" s="3" t="str">
        <f t="shared" si="629"/>
        <v>140度23分14秒</v>
      </c>
    </row>
    <row r="5740" spans="1:13" x14ac:dyDescent="0.15">
      <c r="A5740" s="4">
        <v>43779</v>
      </c>
      <c r="B5740" s="5">
        <v>0.56643628472222229</v>
      </c>
      <c r="C5740" t="s">
        <v>0</v>
      </c>
      <c r="D5740" t="s">
        <v>1</v>
      </c>
      <c r="E5740" t="s">
        <v>20</v>
      </c>
      <c r="F5740" t="s">
        <v>11505</v>
      </c>
      <c r="G5740" s="2" t="str">
        <f t="shared" si="623"/>
        <v>30313738</v>
      </c>
      <c r="H5740" t="str">
        <f t="shared" si="624"/>
        <v>313333353337</v>
      </c>
      <c r="I5740" s="1">
        <f t="shared" si="625"/>
        <v>0.56640046296296298</v>
      </c>
      <c r="J5740" s="3" t="str">
        <f t="shared" si="626"/>
        <v>NAV</v>
      </c>
      <c r="K5740" s="3">
        <f t="shared" si="627"/>
        <v>17.8</v>
      </c>
      <c r="L5740" s="3" t="str">
        <f t="shared" si="628"/>
        <v>37度44分7.64秒</v>
      </c>
      <c r="M5740" s="3" t="str">
        <f t="shared" si="629"/>
        <v>140度23分14.09秒</v>
      </c>
    </row>
    <row r="5741" spans="1:13" x14ac:dyDescent="0.15">
      <c r="A5741" s="4">
        <v>43779</v>
      </c>
      <c r="B5741" s="5">
        <v>0.56644802083333334</v>
      </c>
      <c r="C5741" t="s">
        <v>0</v>
      </c>
      <c r="D5741" t="s">
        <v>1</v>
      </c>
      <c r="E5741" t="s">
        <v>20</v>
      </c>
      <c r="F5741" t="s">
        <v>11507</v>
      </c>
      <c r="G5741" s="2" t="str">
        <f t="shared" si="623"/>
        <v>30313738</v>
      </c>
      <c r="H5741" t="str">
        <f t="shared" si="624"/>
        <v>313333353338</v>
      </c>
      <c r="I5741" s="1">
        <f t="shared" si="625"/>
        <v>0.56641203703703702</v>
      </c>
      <c r="J5741" s="3" t="str">
        <f t="shared" si="626"/>
        <v>NAV</v>
      </c>
      <c r="K5741" s="3">
        <f t="shared" si="627"/>
        <v>17.8</v>
      </c>
      <c r="L5741" s="3" t="str">
        <f t="shared" si="628"/>
        <v>37度44分7.48秒</v>
      </c>
      <c r="M5741" s="3" t="str">
        <f t="shared" si="629"/>
        <v>140度23分14.15秒</v>
      </c>
    </row>
    <row r="5742" spans="1:13" x14ac:dyDescent="0.15">
      <c r="A5742" s="4">
        <v>43779</v>
      </c>
      <c r="B5742" s="5">
        <v>0.56645957175925921</v>
      </c>
      <c r="C5742" t="s">
        <v>0</v>
      </c>
      <c r="D5742" t="s">
        <v>1</v>
      </c>
      <c r="E5742" t="s">
        <v>11</v>
      </c>
      <c r="F5742" t="s">
        <v>11509</v>
      </c>
      <c r="G5742" s="2" t="str">
        <f t="shared" si="623"/>
        <v>30313738</v>
      </c>
      <c r="H5742" t="str">
        <f t="shared" si="624"/>
        <v>313333353339</v>
      </c>
      <c r="I5742" s="1">
        <f t="shared" si="625"/>
        <v>0.56642361111111106</v>
      </c>
      <c r="J5742" s="3" t="str">
        <f t="shared" si="626"/>
        <v>NAV</v>
      </c>
      <c r="K5742" s="3">
        <f t="shared" si="627"/>
        <v>17.8</v>
      </c>
      <c r="L5742" s="3" t="str">
        <f t="shared" si="628"/>
        <v>37度44分7.34秒</v>
      </c>
      <c r="M5742" s="3" t="str">
        <f t="shared" si="629"/>
        <v>140度23分14.21秒</v>
      </c>
    </row>
    <row r="5743" spans="1:13" x14ac:dyDescent="0.15">
      <c r="A5743" s="4">
        <v>43779</v>
      </c>
      <c r="B5743" s="5">
        <v>0.56647113425925932</v>
      </c>
      <c r="C5743" t="s">
        <v>0</v>
      </c>
      <c r="D5743" t="s">
        <v>1</v>
      </c>
      <c r="E5743" t="s">
        <v>11</v>
      </c>
      <c r="F5743" t="s">
        <v>11511</v>
      </c>
      <c r="G5743" s="2" t="str">
        <f t="shared" si="623"/>
        <v>30313738</v>
      </c>
      <c r="H5743" t="str">
        <f t="shared" si="624"/>
        <v>313333353430</v>
      </c>
      <c r="I5743" s="1">
        <f t="shared" si="625"/>
        <v>0.56643518518518521</v>
      </c>
      <c r="J5743" s="3" t="str">
        <f t="shared" si="626"/>
        <v>NAV</v>
      </c>
      <c r="K5743" s="3">
        <f t="shared" si="627"/>
        <v>17.8</v>
      </c>
      <c r="L5743" s="3" t="str">
        <f t="shared" si="628"/>
        <v>37度44分7.18秒</v>
      </c>
      <c r="M5743" s="3" t="str">
        <f t="shared" si="629"/>
        <v>140度23分14.31秒</v>
      </c>
    </row>
    <row r="5744" spans="1:13" x14ac:dyDescent="0.15">
      <c r="A5744" s="4">
        <v>43779</v>
      </c>
      <c r="B5744" s="5">
        <v>0.56648287037037037</v>
      </c>
      <c r="C5744" t="s">
        <v>0</v>
      </c>
      <c r="D5744" t="s">
        <v>1</v>
      </c>
      <c r="E5744" t="s">
        <v>11</v>
      </c>
      <c r="F5744" t="s">
        <v>11513</v>
      </c>
      <c r="G5744" s="2" t="str">
        <f t="shared" si="623"/>
        <v>30313738</v>
      </c>
      <c r="H5744" t="str">
        <f t="shared" si="624"/>
        <v>313333353432</v>
      </c>
      <c r="I5744" s="1">
        <f t="shared" si="625"/>
        <v>0.5664583333333334</v>
      </c>
      <c r="J5744" s="3" t="str">
        <f t="shared" si="626"/>
        <v>NAV</v>
      </c>
      <c r="K5744" s="3">
        <f t="shared" si="627"/>
        <v>17.8</v>
      </c>
      <c r="L5744" s="3" t="str">
        <f t="shared" si="628"/>
        <v>37度44分7.03秒</v>
      </c>
      <c r="M5744" s="3" t="str">
        <f t="shared" si="629"/>
        <v>140度23分14.37秒</v>
      </c>
    </row>
    <row r="5745" spans="1:13" x14ac:dyDescent="0.15">
      <c r="A5745" s="4">
        <v>43779</v>
      </c>
      <c r="B5745" s="5">
        <v>0.56649424768518519</v>
      </c>
      <c r="C5745" t="s">
        <v>0</v>
      </c>
      <c r="D5745" t="s">
        <v>1</v>
      </c>
      <c r="E5745" t="s">
        <v>11</v>
      </c>
      <c r="F5745" t="s">
        <v>11515</v>
      </c>
      <c r="G5745" s="2" t="str">
        <f t="shared" si="623"/>
        <v>30313738</v>
      </c>
      <c r="H5745" t="str">
        <f t="shared" si="624"/>
        <v>313333353432</v>
      </c>
      <c r="I5745" s="1">
        <f t="shared" si="625"/>
        <v>0.5664583333333334</v>
      </c>
      <c r="J5745" s="3" t="str">
        <f t="shared" si="626"/>
        <v>NAV</v>
      </c>
      <c r="K5745" s="3">
        <f t="shared" si="627"/>
        <v>17.8</v>
      </c>
      <c r="L5745" s="3" t="str">
        <f t="shared" si="628"/>
        <v>37度44分6.89秒</v>
      </c>
      <c r="M5745" s="3" t="str">
        <f t="shared" si="629"/>
        <v>140度23分14.43秒</v>
      </c>
    </row>
    <row r="5746" spans="1:13" x14ac:dyDescent="0.15">
      <c r="A5746" s="4">
        <v>43779</v>
      </c>
      <c r="B5746" s="5">
        <v>0.56650579861111117</v>
      </c>
      <c r="C5746" t="s">
        <v>0</v>
      </c>
      <c r="D5746" t="s">
        <v>1</v>
      </c>
      <c r="E5746" t="s">
        <v>20</v>
      </c>
      <c r="F5746" t="s">
        <v>11517</v>
      </c>
      <c r="G5746" s="2" t="str">
        <f t="shared" si="623"/>
        <v>30313738</v>
      </c>
      <c r="H5746" t="str">
        <f t="shared" si="624"/>
        <v>313333353433</v>
      </c>
      <c r="I5746" s="1">
        <f t="shared" si="625"/>
        <v>0.56646990740740744</v>
      </c>
      <c r="J5746" s="3" t="str">
        <f t="shared" si="626"/>
        <v>NAV</v>
      </c>
      <c r="K5746" s="3">
        <f t="shared" si="627"/>
        <v>17.8</v>
      </c>
      <c r="L5746" s="3" t="str">
        <f t="shared" si="628"/>
        <v>37度44分6.73秒</v>
      </c>
      <c r="M5746" s="3" t="str">
        <f t="shared" si="629"/>
        <v>140度23分14.53秒</v>
      </c>
    </row>
    <row r="5747" spans="1:13" x14ac:dyDescent="0.15">
      <c r="A5747" s="4">
        <v>43779</v>
      </c>
      <c r="B5747" s="5">
        <v>0.56651734953703703</v>
      </c>
      <c r="C5747" t="s">
        <v>0</v>
      </c>
      <c r="D5747" t="s">
        <v>1</v>
      </c>
      <c r="E5747" t="s">
        <v>11</v>
      </c>
      <c r="F5747" t="s">
        <v>11519</v>
      </c>
      <c r="G5747" s="2" t="str">
        <f t="shared" si="623"/>
        <v>30313737</v>
      </c>
      <c r="H5747" t="str">
        <f t="shared" si="624"/>
        <v>313333353434</v>
      </c>
      <c r="I5747" s="1">
        <f t="shared" si="625"/>
        <v>0.56648148148148147</v>
      </c>
      <c r="J5747" s="3" t="str">
        <f t="shared" si="626"/>
        <v>NAV</v>
      </c>
      <c r="K5747" s="3">
        <f t="shared" si="627"/>
        <v>17.7</v>
      </c>
      <c r="L5747" s="3" t="str">
        <f t="shared" si="628"/>
        <v>37度44分6.59秒</v>
      </c>
      <c r="M5747" s="3" t="str">
        <f t="shared" si="629"/>
        <v>140度23分14.59秒</v>
      </c>
    </row>
    <row r="5748" spans="1:13" x14ac:dyDescent="0.15">
      <c r="A5748" s="4">
        <v>43779</v>
      </c>
      <c r="B5748" s="5">
        <v>0.56652891203703704</v>
      </c>
      <c r="C5748" t="s">
        <v>0</v>
      </c>
      <c r="D5748" t="s">
        <v>1</v>
      </c>
      <c r="E5748" t="s">
        <v>11</v>
      </c>
      <c r="F5748" t="s">
        <v>11521</v>
      </c>
      <c r="G5748" s="2" t="str">
        <f t="shared" si="623"/>
        <v>30313736</v>
      </c>
      <c r="H5748" t="str">
        <f t="shared" si="624"/>
        <v>313333353435</v>
      </c>
      <c r="I5748" s="1">
        <f t="shared" si="625"/>
        <v>0.56649305555555551</v>
      </c>
      <c r="J5748" s="3" t="str">
        <f t="shared" si="626"/>
        <v>NAV</v>
      </c>
      <c r="K5748" s="3">
        <f t="shared" si="627"/>
        <v>17.600000000000001</v>
      </c>
      <c r="L5748" s="3" t="str">
        <f t="shared" si="628"/>
        <v>37度44分6.43秒</v>
      </c>
      <c r="M5748" s="3" t="str">
        <f t="shared" si="629"/>
        <v>140度23分14.65秒</v>
      </c>
    </row>
    <row r="5749" spans="1:13" x14ac:dyDescent="0.15">
      <c r="A5749" s="4">
        <v>43779</v>
      </c>
      <c r="B5749" s="5">
        <v>0.56654046296296301</v>
      </c>
      <c r="C5749" t="s">
        <v>0</v>
      </c>
      <c r="D5749" t="s">
        <v>1</v>
      </c>
      <c r="E5749" t="s">
        <v>11</v>
      </c>
      <c r="F5749" t="s">
        <v>11523</v>
      </c>
      <c r="G5749" s="2" t="str">
        <f t="shared" si="623"/>
        <v>30313735</v>
      </c>
      <c r="H5749" t="str">
        <f t="shared" si="624"/>
        <v>313333353436</v>
      </c>
      <c r="I5749" s="1">
        <f t="shared" si="625"/>
        <v>0.56650462962962966</v>
      </c>
      <c r="J5749" s="3" t="str">
        <f t="shared" si="626"/>
        <v>NAV</v>
      </c>
      <c r="K5749" s="3">
        <f t="shared" si="627"/>
        <v>17.5</v>
      </c>
      <c r="L5749" s="3" t="str">
        <f t="shared" si="628"/>
        <v>37度44分6.29秒</v>
      </c>
      <c r="M5749" s="3" t="str">
        <f t="shared" si="629"/>
        <v>140度23分14.75秒</v>
      </c>
    </row>
    <row r="5750" spans="1:13" x14ac:dyDescent="0.15">
      <c r="A5750" s="4">
        <v>43779</v>
      </c>
      <c r="B5750" s="5">
        <v>0.5665520254629629</v>
      </c>
      <c r="C5750" t="s">
        <v>0</v>
      </c>
      <c r="D5750" t="s">
        <v>1</v>
      </c>
      <c r="E5750" t="s">
        <v>11</v>
      </c>
      <c r="F5750" t="s">
        <v>11525</v>
      </c>
      <c r="G5750" s="2" t="str">
        <f t="shared" si="623"/>
        <v>30313733</v>
      </c>
      <c r="H5750" t="str">
        <f t="shared" si="624"/>
        <v>313333353437</v>
      </c>
      <c r="I5750" s="1">
        <f t="shared" si="625"/>
        <v>0.5665162037037037</v>
      </c>
      <c r="J5750" s="3" t="str">
        <f t="shared" si="626"/>
        <v>NAV</v>
      </c>
      <c r="K5750" s="3">
        <f t="shared" si="627"/>
        <v>17.3</v>
      </c>
      <c r="L5750" s="3" t="str">
        <f t="shared" si="628"/>
        <v>37度44分6.15秒</v>
      </c>
      <c r="M5750" s="3" t="str">
        <f t="shared" si="629"/>
        <v>140度23分14.81秒</v>
      </c>
    </row>
    <row r="5751" spans="1:13" x14ac:dyDescent="0.15">
      <c r="A5751" s="4">
        <v>43779</v>
      </c>
      <c r="B5751" s="5">
        <v>0.56656376157407407</v>
      </c>
      <c r="C5751" t="s">
        <v>0</v>
      </c>
      <c r="D5751" t="s">
        <v>1</v>
      </c>
      <c r="E5751" t="s">
        <v>11</v>
      </c>
      <c r="F5751" t="s">
        <v>11527</v>
      </c>
      <c r="G5751" s="2" t="str">
        <f t="shared" si="623"/>
        <v>30313732</v>
      </c>
      <c r="H5751" t="str">
        <f t="shared" si="624"/>
        <v>313333353438</v>
      </c>
      <c r="I5751" s="1">
        <f t="shared" si="625"/>
        <v>0.56652777777777774</v>
      </c>
      <c r="J5751" s="3" t="str">
        <f t="shared" si="626"/>
        <v>NAV</v>
      </c>
      <c r="K5751" s="3">
        <f t="shared" si="627"/>
        <v>17.2</v>
      </c>
      <c r="L5751" s="3" t="str">
        <f t="shared" si="628"/>
        <v>37度44分6秒</v>
      </c>
      <c r="M5751" s="3" t="str">
        <f t="shared" si="629"/>
        <v>140度23分14.87秒</v>
      </c>
    </row>
    <row r="5752" spans="1:13" x14ac:dyDescent="0.15">
      <c r="A5752" s="4">
        <v>43779</v>
      </c>
      <c r="B5752" s="5">
        <v>0.56657531250000004</v>
      </c>
      <c r="C5752" t="s">
        <v>0</v>
      </c>
      <c r="D5752" t="s">
        <v>1</v>
      </c>
      <c r="E5752" t="s">
        <v>11</v>
      </c>
      <c r="F5752" t="s">
        <v>11529</v>
      </c>
      <c r="G5752" s="2" t="str">
        <f t="shared" si="623"/>
        <v>30313731</v>
      </c>
      <c r="H5752" t="str">
        <f t="shared" si="624"/>
        <v>313333353439</v>
      </c>
      <c r="I5752" s="1">
        <f t="shared" si="625"/>
        <v>0.56653935185185189</v>
      </c>
      <c r="J5752" s="3" t="str">
        <f t="shared" si="626"/>
        <v>NAV</v>
      </c>
      <c r="K5752" s="3">
        <f t="shared" si="627"/>
        <v>17.100000000000001</v>
      </c>
      <c r="L5752" s="3" t="str">
        <f t="shared" si="628"/>
        <v>37度44分5.85秒</v>
      </c>
      <c r="M5752" s="3" t="str">
        <f t="shared" si="629"/>
        <v>140度23分14.93秒</v>
      </c>
    </row>
    <row r="5753" spans="1:13" x14ac:dyDescent="0.15">
      <c r="A5753" s="4">
        <v>43779</v>
      </c>
      <c r="B5753" s="5">
        <v>0.56658687499999993</v>
      </c>
      <c r="C5753" t="s">
        <v>0</v>
      </c>
      <c r="D5753" t="s">
        <v>1</v>
      </c>
      <c r="E5753" t="s">
        <v>11</v>
      </c>
      <c r="F5753" t="s">
        <v>11531</v>
      </c>
      <c r="G5753" s="2" t="str">
        <f t="shared" si="623"/>
        <v>30313731</v>
      </c>
      <c r="H5753" t="str">
        <f t="shared" si="624"/>
        <v>313333353530</v>
      </c>
      <c r="I5753" s="1">
        <f t="shared" si="625"/>
        <v>0.56655092592592593</v>
      </c>
      <c r="J5753" s="3" t="str">
        <f t="shared" si="626"/>
        <v>NAV</v>
      </c>
      <c r="K5753" s="3">
        <f t="shared" si="627"/>
        <v>17.100000000000001</v>
      </c>
      <c r="L5753" s="3" t="str">
        <f t="shared" si="628"/>
        <v>37度44分5.71秒</v>
      </c>
      <c r="M5753" s="3" t="str">
        <f t="shared" si="629"/>
        <v>140度23分15秒</v>
      </c>
    </row>
    <row r="5754" spans="1:13" x14ac:dyDescent="0.15">
      <c r="A5754" s="4">
        <v>43779</v>
      </c>
      <c r="B5754" s="5">
        <v>0.56659842592592591</v>
      </c>
      <c r="C5754" t="s">
        <v>0</v>
      </c>
      <c r="D5754" t="s">
        <v>1</v>
      </c>
      <c r="E5754" t="s">
        <v>11</v>
      </c>
      <c r="F5754" t="s">
        <v>11533</v>
      </c>
      <c r="G5754" s="2" t="str">
        <f t="shared" si="623"/>
        <v>30313639</v>
      </c>
      <c r="H5754" t="str">
        <f t="shared" si="624"/>
        <v>313333353531</v>
      </c>
      <c r="I5754" s="1">
        <f t="shared" si="625"/>
        <v>0.56656249999999997</v>
      </c>
      <c r="J5754" s="3" t="str">
        <f t="shared" si="626"/>
        <v>NAV</v>
      </c>
      <c r="K5754" s="3">
        <f t="shared" si="627"/>
        <v>16.899999999999999</v>
      </c>
      <c r="L5754" s="3" t="str">
        <f t="shared" si="628"/>
        <v>37度44分5.57秒</v>
      </c>
      <c r="M5754" s="3" t="str">
        <f t="shared" si="629"/>
        <v>140度23分15.09秒</v>
      </c>
    </row>
    <row r="5755" spans="1:13" x14ac:dyDescent="0.15">
      <c r="A5755" s="4">
        <v>43779</v>
      </c>
      <c r="B5755" s="5">
        <v>0.56660997685185188</v>
      </c>
      <c r="C5755" t="s">
        <v>0</v>
      </c>
      <c r="D5755" t="s">
        <v>1</v>
      </c>
      <c r="E5755" t="s">
        <v>11</v>
      </c>
      <c r="F5755" t="s">
        <v>11535</v>
      </c>
      <c r="G5755" s="2" t="str">
        <f t="shared" si="623"/>
        <v>30313639</v>
      </c>
      <c r="H5755" t="str">
        <f t="shared" si="624"/>
        <v>313333353532</v>
      </c>
      <c r="I5755" s="1">
        <f t="shared" si="625"/>
        <v>0.56657407407407401</v>
      </c>
      <c r="J5755" s="3" t="str">
        <f t="shared" si="626"/>
        <v>NAV</v>
      </c>
      <c r="K5755" s="3">
        <f t="shared" si="627"/>
        <v>16.899999999999999</v>
      </c>
      <c r="L5755" s="3" t="str">
        <f t="shared" si="628"/>
        <v>37度44分5.43秒</v>
      </c>
      <c r="M5755" s="3" t="str">
        <f t="shared" si="629"/>
        <v>140度23分15.15秒</v>
      </c>
    </row>
    <row r="5756" spans="1:13" x14ac:dyDescent="0.15">
      <c r="A5756" s="4">
        <v>43779</v>
      </c>
      <c r="B5756" s="5">
        <v>0.56662153935185189</v>
      </c>
      <c r="C5756" t="s">
        <v>0</v>
      </c>
      <c r="D5756" t="s">
        <v>1</v>
      </c>
      <c r="E5756" t="s">
        <v>20</v>
      </c>
      <c r="F5756" t="s">
        <v>11537</v>
      </c>
      <c r="G5756" s="2" t="str">
        <f t="shared" si="623"/>
        <v>30313638</v>
      </c>
      <c r="H5756" t="str">
        <f t="shared" si="624"/>
        <v>313333353533</v>
      </c>
      <c r="I5756" s="1">
        <f t="shared" si="625"/>
        <v>0.56658564814814816</v>
      </c>
      <c r="J5756" s="3" t="str">
        <f t="shared" si="626"/>
        <v>NAV</v>
      </c>
      <c r="K5756" s="3">
        <f t="shared" si="627"/>
        <v>16.8</v>
      </c>
      <c r="L5756" s="3" t="str">
        <f t="shared" si="628"/>
        <v>37度44分5.29秒</v>
      </c>
      <c r="M5756" s="3" t="str">
        <f t="shared" si="629"/>
        <v>140度23分15.21秒</v>
      </c>
    </row>
    <row r="5757" spans="1:13" x14ac:dyDescent="0.15">
      <c r="A5757" s="4">
        <v>43779</v>
      </c>
      <c r="B5757" s="5">
        <v>0.56663309027777775</v>
      </c>
      <c r="C5757" t="s">
        <v>0</v>
      </c>
      <c r="D5757" t="s">
        <v>1</v>
      </c>
      <c r="E5757" t="s">
        <v>11</v>
      </c>
      <c r="F5757" t="s">
        <v>11539</v>
      </c>
      <c r="G5757" s="2" t="str">
        <f t="shared" si="623"/>
        <v>30313636</v>
      </c>
      <c r="H5757" t="str">
        <f t="shared" si="624"/>
        <v>313333353534</v>
      </c>
      <c r="I5757" s="1">
        <f t="shared" si="625"/>
        <v>0.5665972222222222</v>
      </c>
      <c r="J5757" s="3" t="str">
        <f t="shared" si="626"/>
        <v>NAV</v>
      </c>
      <c r="K5757" s="3">
        <f t="shared" si="627"/>
        <v>16.600000000000001</v>
      </c>
      <c r="L5757" s="3" t="str">
        <f t="shared" si="628"/>
        <v>37度44分5.15秒</v>
      </c>
      <c r="M5757" s="3" t="str">
        <f t="shared" si="629"/>
        <v>140度23分15.28秒</v>
      </c>
    </row>
    <row r="5758" spans="1:13" x14ac:dyDescent="0.15">
      <c r="A5758" s="4">
        <v>43779</v>
      </c>
      <c r="B5758" s="5">
        <v>0.56664465277777776</v>
      </c>
      <c r="C5758" t="s">
        <v>0</v>
      </c>
      <c r="D5758" t="s">
        <v>1</v>
      </c>
      <c r="E5758" t="s">
        <v>11</v>
      </c>
      <c r="F5758" t="s">
        <v>11541</v>
      </c>
      <c r="G5758" s="2" t="str">
        <f t="shared" si="623"/>
        <v>30313637</v>
      </c>
      <c r="H5758" t="str">
        <f t="shared" si="624"/>
        <v>313333353535</v>
      </c>
      <c r="I5758" s="1">
        <f t="shared" si="625"/>
        <v>0.56660879629629635</v>
      </c>
      <c r="J5758" s="3" t="str">
        <f t="shared" si="626"/>
        <v>NAV</v>
      </c>
      <c r="K5758" s="3">
        <f t="shared" si="627"/>
        <v>16.7</v>
      </c>
      <c r="L5758" s="3" t="str">
        <f t="shared" si="628"/>
        <v>37度44分5.01秒</v>
      </c>
      <c r="M5758" s="3" t="str">
        <f t="shared" si="629"/>
        <v>140度23分15.34秒</v>
      </c>
    </row>
    <row r="5759" spans="1:13" x14ac:dyDescent="0.15">
      <c r="A5759" s="4">
        <v>43779</v>
      </c>
      <c r="B5759" s="5">
        <v>0.56665620370370373</v>
      </c>
      <c r="C5759" t="s">
        <v>0</v>
      </c>
      <c r="D5759" t="s">
        <v>1</v>
      </c>
      <c r="E5759" t="s">
        <v>20</v>
      </c>
      <c r="F5759" t="s">
        <v>11543</v>
      </c>
      <c r="G5759" s="2" t="str">
        <f t="shared" si="623"/>
        <v>30313734</v>
      </c>
      <c r="H5759" t="str">
        <f t="shared" si="624"/>
        <v>313333353536</v>
      </c>
      <c r="I5759" s="1">
        <f t="shared" si="625"/>
        <v>0.56662037037037039</v>
      </c>
      <c r="J5759" s="3" t="str">
        <f t="shared" si="626"/>
        <v>NAV</v>
      </c>
      <c r="K5759" s="3">
        <f t="shared" si="627"/>
        <v>17.399999999999999</v>
      </c>
      <c r="L5759" s="3" t="str">
        <f t="shared" si="628"/>
        <v>37度44分4.85秒</v>
      </c>
      <c r="M5759" s="3" t="str">
        <f t="shared" si="629"/>
        <v>140度23分15.43秒</v>
      </c>
    </row>
    <row r="5760" spans="1:13" x14ac:dyDescent="0.15">
      <c r="A5760" s="4">
        <v>43779</v>
      </c>
      <c r="B5760" s="5">
        <v>0.56666775462962959</v>
      </c>
      <c r="C5760" t="s">
        <v>0</v>
      </c>
      <c r="D5760" t="s">
        <v>1</v>
      </c>
      <c r="E5760" t="s">
        <v>20</v>
      </c>
      <c r="F5760" t="s">
        <v>11545</v>
      </c>
      <c r="G5760" s="2" t="str">
        <f t="shared" si="623"/>
        <v>30313832</v>
      </c>
      <c r="H5760" t="str">
        <f t="shared" si="624"/>
        <v>313333353537</v>
      </c>
      <c r="I5760" s="1">
        <f t="shared" si="625"/>
        <v>0.56663194444444442</v>
      </c>
      <c r="J5760" s="3" t="str">
        <f t="shared" si="626"/>
        <v>NAV</v>
      </c>
      <c r="K5760" s="3">
        <f t="shared" si="627"/>
        <v>18.2</v>
      </c>
      <c r="L5760" s="3" t="str">
        <f t="shared" si="628"/>
        <v>37度44分4.7秒</v>
      </c>
      <c r="M5760" s="3" t="str">
        <f t="shared" si="629"/>
        <v>140度23分15.5秒</v>
      </c>
    </row>
    <row r="5761" spans="1:13" x14ac:dyDescent="0.15">
      <c r="A5761" s="4">
        <v>43779</v>
      </c>
      <c r="B5761" s="5">
        <v>0.56667949074074075</v>
      </c>
      <c r="C5761" t="s">
        <v>0</v>
      </c>
      <c r="D5761" t="s">
        <v>1</v>
      </c>
      <c r="E5761" t="s">
        <v>11</v>
      </c>
      <c r="F5761" t="s">
        <v>11547</v>
      </c>
      <c r="G5761" s="2" t="str">
        <f t="shared" si="623"/>
        <v>30313836</v>
      </c>
      <c r="H5761" t="str">
        <f t="shared" si="624"/>
        <v>313333353538</v>
      </c>
      <c r="I5761" s="1">
        <f t="shared" si="625"/>
        <v>0.56664351851851846</v>
      </c>
      <c r="J5761" s="3" t="str">
        <f t="shared" si="626"/>
        <v>NAV</v>
      </c>
      <c r="K5761" s="3">
        <f t="shared" si="627"/>
        <v>18.600000000000001</v>
      </c>
      <c r="L5761" s="3" t="str">
        <f t="shared" si="628"/>
        <v>37度44分4.53秒</v>
      </c>
      <c r="M5761" s="3" t="str">
        <f t="shared" si="629"/>
        <v>140度23分15.59秒</v>
      </c>
    </row>
    <row r="5762" spans="1:13" x14ac:dyDescent="0.15">
      <c r="A5762" s="4">
        <v>43779</v>
      </c>
      <c r="B5762" s="5">
        <v>0.56669105324074076</v>
      </c>
      <c r="C5762" t="s">
        <v>0</v>
      </c>
      <c r="D5762" t="s">
        <v>1</v>
      </c>
      <c r="E5762" t="s">
        <v>11</v>
      </c>
      <c r="F5762" t="s">
        <v>11549</v>
      </c>
      <c r="G5762" s="2" t="str">
        <f t="shared" ref="G5762:G5825" si="630">MID(F5762,99,8)</f>
        <v>30313930</v>
      </c>
      <c r="H5762" t="str">
        <f t="shared" ref="H5762:H5825" si="631">MID(F5762,129,12)</f>
        <v>313333353539</v>
      </c>
      <c r="I5762" s="1">
        <f t="shared" ref="I5762:I5825" si="632">TIME(MID(H5762,2,1)*10+MID(H5762,4,1),MID(H5762,6,1)*10+MID(H5762,8,1),MID(H5762,10,1)*10+MID(H5762,12,1))</f>
        <v>0.56665509259259261</v>
      </c>
      <c r="J5762" s="3" t="str">
        <f t="shared" ref="J5762:J5825" si="633">IF(MID(F5762,9,2)="47","GPS","NAV")</f>
        <v>NAV</v>
      </c>
      <c r="K5762" s="3">
        <f t="shared" ref="K5762:K5825" si="634">MID(G5762,2,1)*100+MID(G5762,4,1)*10+MID(G5762,6,1)+MID(G5762,8,1)/10</f>
        <v>19</v>
      </c>
      <c r="L5762" s="3" t="str">
        <f t="shared" ref="L5762:L5825" si="635">MID(F5762,56,1)*100+MID(F5762,58,1)*10+MID(F5762,60,1)&amp;"度"&amp;MID(F5762,62,1)*10+MID(F5762,64,1)&amp;"分"&amp;MID(F5762,66,1)*10+MID(F5762,68,1)+MID(F5762,70,1)*0.1+MID(F5762,72,1)*0.01&amp;"秒"</f>
        <v>37度44分4.37秒</v>
      </c>
      <c r="M5762" s="3" t="str">
        <f t="shared" ref="M5762:M5825" si="636">MID(F5762,74,1)*100+MID(F5762,76,1)*10+MID(F5762,78,1)&amp;"度"&amp;MID(F5762,80,1)*10+MID(F5762,82,1)&amp;"分"&amp;MID(F5762,84,1)*10+MID(F5762,86,1)+MID(F5762,88,1)*0.1+MID(F5762,90,1)*0.01&amp;"秒"</f>
        <v>140度23分15.65秒</v>
      </c>
    </row>
    <row r="5763" spans="1:13" x14ac:dyDescent="0.15">
      <c r="A5763" s="4">
        <v>43779</v>
      </c>
      <c r="B5763" s="5">
        <v>0.56670260416666662</v>
      </c>
      <c r="C5763" t="s">
        <v>0</v>
      </c>
      <c r="D5763" t="s">
        <v>1</v>
      </c>
      <c r="E5763" t="s">
        <v>11</v>
      </c>
      <c r="F5763" t="s">
        <v>11551</v>
      </c>
      <c r="G5763" s="2" t="str">
        <f t="shared" si="630"/>
        <v>30313930</v>
      </c>
      <c r="H5763" t="str">
        <f t="shared" si="631"/>
        <v>313333363030</v>
      </c>
      <c r="I5763" s="1">
        <f t="shared" si="632"/>
        <v>0.56666666666666665</v>
      </c>
      <c r="J5763" s="3" t="str">
        <f t="shared" si="633"/>
        <v>NAV</v>
      </c>
      <c r="K5763" s="3">
        <f t="shared" si="634"/>
        <v>19</v>
      </c>
      <c r="L5763" s="3" t="str">
        <f t="shared" si="635"/>
        <v>37度44分4.21秒</v>
      </c>
      <c r="M5763" s="3" t="str">
        <f t="shared" si="636"/>
        <v>140度23分15.75秒</v>
      </c>
    </row>
    <row r="5764" spans="1:13" x14ac:dyDescent="0.15">
      <c r="A5764" s="4">
        <v>43779</v>
      </c>
      <c r="B5764" s="5">
        <v>0.56671416666666663</v>
      </c>
      <c r="C5764" t="s">
        <v>0</v>
      </c>
      <c r="D5764" t="s">
        <v>1</v>
      </c>
      <c r="E5764" t="s">
        <v>11</v>
      </c>
      <c r="F5764" t="s">
        <v>11553</v>
      </c>
      <c r="G5764" s="2" t="str">
        <f t="shared" si="630"/>
        <v>30313835</v>
      </c>
      <c r="H5764" t="str">
        <f t="shared" si="631"/>
        <v>313333363031</v>
      </c>
      <c r="I5764" s="1">
        <f t="shared" si="632"/>
        <v>0.5666782407407408</v>
      </c>
      <c r="J5764" s="3" t="str">
        <f t="shared" si="633"/>
        <v>NAV</v>
      </c>
      <c r="K5764" s="3">
        <f t="shared" si="634"/>
        <v>18.5</v>
      </c>
      <c r="L5764" s="3" t="str">
        <f t="shared" si="635"/>
        <v>37度44分4.06秒</v>
      </c>
      <c r="M5764" s="3" t="str">
        <f t="shared" si="636"/>
        <v>140度23分15.81秒</v>
      </c>
    </row>
    <row r="5765" spans="1:13" x14ac:dyDescent="0.15">
      <c r="A5765" s="4">
        <v>43779</v>
      </c>
      <c r="B5765" s="5">
        <v>0.5667257175925926</v>
      </c>
      <c r="C5765" t="s">
        <v>0</v>
      </c>
      <c r="D5765" t="s">
        <v>1</v>
      </c>
      <c r="E5765" t="s">
        <v>15</v>
      </c>
      <c r="F5765" t="s">
        <v>11555</v>
      </c>
      <c r="G5765" s="2" t="str">
        <f t="shared" si="630"/>
        <v>30313831</v>
      </c>
      <c r="H5765" t="str">
        <f t="shared" si="631"/>
        <v>313333363032</v>
      </c>
      <c r="I5765" s="1">
        <f t="shared" si="632"/>
        <v>0.56668981481481484</v>
      </c>
      <c r="J5765" s="3" t="str">
        <f t="shared" si="633"/>
        <v>NAV</v>
      </c>
      <c r="K5765" s="3">
        <f t="shared" si="634"/>
        <v>18.100000000000001</v>
      </c>
      <c r="L5765" s="3" t="str">
        <f t="shared" si="635"/>
        <v>37度44分3.9秒</v>
      </c>
      <c r="M5765" s="3" t="str">
        <f t="shared" si="636"/>
        <v>140度23分15.87秒</v>
      </c>
    </row>
    <row r="5766" spans="1:13" x14ac:dyDescent="0.15">
      <c r="A5766" s="4">
        <v>43779</v>
      </c>
      <c r="B5766" s="5">
        <v>0.56673728009259261</v>
      </c>
      <c r="C5766" t="s">
        <v>0</v>
      </c>
      <c r="D5766" t="s">
        <v>1</v>
      </c>
      <c r="E5766" t="s">
        <v>11</v>
      </c>
      <c r="F5766" t="s">
        <v>11557</v>
      </c>
      <c r="G5766" s="2" t="str">
        <f t="shared" si="630"/>
        <v>30313737</v>
      </c>
      <c r="H5766" t="str">
        <f t="shared" si="631"/>
        <v>313333363033</v>
      </c>
      <c r="I5766" s="1">
        <f t="shared" si="632"/>
        <v>0.56670138888888888</v>
      </c>
      <c r="J5766" s="3" t="str">
        <f t="shared" si="633"/>
        <v>NAV</v>
      </c>
      <c r="K5766" s="3">
        <f t="shared" si="634"/>
        <v>17.7</v>
      </c>
      <c r="L5766" s="3" t="str">
        <f t="shared" si="635"/>
        <v>37度44分3.76秒</v>
      </c>
      <c r="M5766" s="3" t="str">
        <f t="shared" si="636"/>
        <v>140度23分15.93秒</v>
      </c>
    </row>
    <row r="5767" spans="1:13" x14ac:dyDescent="0.15">
      <c r="A5767" s="4">
        <v>43779</v>
      </c>
      <c r="B5767" s="5">
        <v>0.56674883101851858</v>
      </c>
      <c r="C5767" t="s">
        <v>0</v>
      </c>
      <c r="D5767" t="s">
        <v>1</v>
      </c>
      <c r="E5767" t="s">
        <v>11</v>
      </c>
      <c r="F5767" t="s">
        <v>11559</v>
      </c>
      <c r="G5767" s="2" t="str">
        <f t="shared" si="630"/>
        <v>30313734</v>
      </c>
      <c r="H5767" t="str">
        <f t="shared" si="631"/>
        <v>313333363034</v>
      </c>
      <c r="I5767" s="1">
        <f t="shared" si="632"/>
        <v>0.56671296296296292</v>
      </c>
      <c r="J5767" s="3" t="str">
        <f t="shared" si="633"/>
        <v>NAV</v>
      </c>
      <c r="K5767" s="3">
        <f t="shared" si="634"/>
        <v>17.399999999999999</v>
      </c>
      <c r="L5767" s="3" t="str">
        <f t="shared" si="635"/>
        <v>37度44分3.62秒</v>
      </c>
      <c r="M5767" s="3" t="str">
        <f t="shared" si="636"/>
        <v>140度23分16.03秒</v>
      </c>
    </row>
    <row r="5768" spans="1:13" x14ac:dyDescent="0.15">
      <c r="A5768" s="4">
        <v>43779</v>
      </c>
      <c r="B5768" s="5">
        <v>0.56676038194444445</v>
      </c>
      <c r="C5768" t="s">
        <v>0</v>
      </c>
      <c r="D5768" t="s">
        <v>1</v>
      </c>
      <c r="E5768" t="s">
        <v>11</v>
      </c>
      <c r="F5768" t="s">
        <v>11561</v>
      </c>
      <c r="G5768" s="2" t="str">
        <f t="shared" si="630"/>
        <v>30313732</v>
      </c>
      <c r="H5768" t="str">
        <f t="shared" si="631"/>
        <v>313333363035</v>
      </c>
      <c r="I5768" s="1">
        <f t="shared" si="632"/>
        <v>0.56672453703703707</v>
      </c>
      <c r="J5768" s="3" t="str">
        <f t="shared" si="633"/>
        <v>NAV</v>
      </c>
      <c r="K5768" s="3">
        <f t="shared" si="634"/>
        <v>17.2</v>
      </c>
      <c r="L5768" s="3" t="str">
        <f t="shared" si="635"/>
        <v>37度44分3.48秒</v>
      </c>
      <c r="M5768" s="3" t="str">
        <f t="shared" si="636"/>
        <v>140度23分16.09秒</v>
      </c>
    </row>
    <row r="5769" spans="1:13" x14ac:dyDescent="0.15">
      <c r="A5769" s="4">
        <v>43779</v>
      </c>
      <c r="B5769" s="5">
        <v>0.56677194444444445</v>
      </c>
      <c r="C5769" t="s">
        <v>0</v>
      </c>
      <c r="D5769" t="s">
        <v>1</v>
      </c>
      <c r="E5769" t="s">
        <v>15</v>
      </c>
      <c r="F5769" t="s">
        <v>11563</v>
      </c>
      <c r="G5769" s="2" t="str">
        <f t="shared" si="630"/>
        <v>30313731</v>
      </c>
      <c r="H5769" t="str">
        <f t="shared" si="631"/>
        <v>313333363036</v>
      </c>
      <c r="I5769" s="1">
        <f t="shared" si="632"/>
        <v>0.56673611111111111</v>
      </c>
      <c r="J5769" s="3" t="str">
        <f t="shared" si="633"/>
        <v>NAV</v>
      </c>
      <c r="K5769" s="3">
        <f t="shared" si="634"/>
        <v>17.100000000000001</v>
      </c>
      <c r="L5769" s="3" t="str">
        <f t="shared" si="635"/>
        <v>37度44分3.34秒</v>
      </c>
      <c r="M5769" s="3" t="str">
        <f t="shared" si="636"/>
        <v>140度23分16.15秒</v>
      </c>
    </row>
    <row r="5770" spans="1:13" x14ac:dyDescent="0.15">
      <c r="A5770" s="4">
        <v>43779</v>
      </c>
      <c r="B5770" s="5">
        <v>0.56678349537037043</v>
      </c>
      <c r="C5770" t="s">
        <v>0</v>
      </c>
      <c r="D5770" t="s">
        <v>1</v>
      </c>
      <c r="E5770" t="s">
        <v>15</v>
      </c>
      <c r="F5770" t="s">
        <v>11565</v>
      </c>
      <c r="G5770" s="2" t="str">
        <f t="shared" si="630"/>
        <v>30313732</v>
      </c>
      <c r="H5770" t="str">
        <f t="shared" si="631"/>
        <v>313333363037</v>
      </c>
      <c r="I5770" s="1">
        <f t="shared" si="632"/>
        <v>0.56674768518518526</v>
      </c>
      <c r="J5770" s="3" t="str">
        <f t="shared" si="633"/>
        <v>NAV</v>
      </c>
      <c r="K5770" s="3">
        <f t="shared" si="634"/>
        <v>17.2</v>
      </c>
      <c r="L5770" s="3" t="str">
        <f t="shared" si="635"/>
        <v>37度44分3.18秒</v>
      </c>
      <c r="M5770" s="3" t="str">
        <f t="shared" si="636"/>
        <v>140度23分16.21秒</v>
      </c>
    </row>
    <row r="5771" spans="1:13" x14ac:dyDescent="0.15">
      <c r="A5771" s="4">
        <v>43779</v>
      </c>
      <c r="B5771" s="5">
        <v>0.56679523148148148</v>
      </c>
      <c r="C5771" t="s">
        <v>0</v>
      </c>
      <c r="D5771" t="s">
        <v>1</v>
      </c>
      <c r="E5771" t="s">
        <v>15</v>
      </c>
      <c r="F5771" t="s">
        <v>11567</v>
      </c>
      <c r="G5771" s="2" t="str">
        <f t="shared" si="630"/>
        <v>30313732</v>
      </c>
      <c r="H5771" t="str">
        <f t="shared" si="631"/>
        <v>313333363038</v>
      </c>
      <c r="I5771" s="1">
        <f t="shared" si="632"/>
        <v>0.5667592592592593</v>
      </c>
      <c r="J5771" s="3" t="str">
        <f t="shared" si="633"/>
        <v>NAV</v>
      </c>
      <c r="K5771" s="3">
        <f t="shared" si="634"/>
        <v>17.2</v>
      </c>
      <c r="L5771" s="3" t="str">
        <f t="shared" si="635"/>
        <v>37度44分3.04秒</v>
      </c>
      <c r="M5771" s="3" t="str">
        <f t="shared" si="636"/>
        <v>140度23分16.31秒</v>
      </c>
    </row>
    <row r="5772" spans="1:13" x14ac:dyDescent="0.15">
      <c r="A5772" s="4">
        <v>43779</v>
      </c>
      <c r="B5772" s="5">
        <v>0.56680679398148148</v>
      </c>
      <c r="C5772" t="s">
        <v>0</v>
      </c>
      <c r="D5772" t="s">
        <v>1</v>
      </c>
      <c r="E5772" t="s">
        <v>11</v>
      </c>
      <c r="F5772" t="s">
        <v>11569</v>
      </c>
      <c r="G5772" s="2" t="str">
        <f t="shared" si="630"/>
        <v>30313732</v>
      </c>
      <c r="H5772" t="str">
        <f t="shared" si="631"/>
        <v>313333363039</v>
      </c>
      <c r="I5772" s="1">
        <f t="shared" si="632"/>
        <v>0.56677083333333333</v>
      </c>
      <c r="J5772" s="3" t="str">
        <f t="shared" si="633"/>
        <v>NAV</v>
      </c>
      <c r="K5772" s="3">
        <f t="shared" si="634"/>
        <v>17.2</v>
      </c>
      <c r="L5772" s="3" t="str">
        <f t="shared" si="635"/>
        <v>37度44分2.9秒</v>
      </c>
      <c r="M5772" s="3" t="str">
        <f t="shared" si="636"/>
        <v>140度23分16.37秒</v>
      </c>
    </row>
    <row r="5773" spans="1:13" x14ac:dyDescent="0.15">
      <c r="A5773" s="4">
        <v>43779</v>
      </c>
      <c r="B5773" s="5">
        <v>0.56681834490740746</v>
      </c>
      <c r="C5773" t="s">
        <v>0</v>
      </c>
      <c r="D5773" t="s">
        <v>1</v>
      </c>
      <c r="E5773" t="s">
        <v>11</v>
      </c>
      <c r="F5773" t="s">
        <v>11571</v>
      </c>
      <c r="G5773" s="2" t="str">
        <f t="shared" si="630"/>
        <v>30313732</v>
      </c>
      <c r="H5773" t="str">
        <f t="shared" si="631"/>
        <v>313333363130</v>
      </c>
      <c r="I5773" s="1">
        <f t="shared" si="632"/>
        <v>0.56678240740740737</v>
      </c>
      <c r="J5773" s="3" t="str">
        <f t="shared" si="633"/>
        <v>NAV</v>
      </c>
      <c r="K5773" s="3">
        <f t="shared" si="634"/>
        <v>17.2</v>
      </c>
      <c r="L5773" s="3" t="str">
        <f t="shared" si="635"/>
        <v>37度44分2.75秒</v>
      </c>
      <c r="M5773" s="3" t="str">
        <f t="shared" si="636"/>
        <v>140度23分16.43秒</v>
      </c>
    </row>
    <row r="5774" spans="1:13" x14ac:dyDescent="0.15">
      <c r="A5774" s="4">
        <v>43779</v>
      </c>
      <c r="B5774" s="5">
        <v>0.56682990740740735</v>
      </c>
      <c r="C5774" t="s">
        <v>0</v>
      </c>
      <c r="D5774" t="s">
        <v>1</v>
      </c>
      <c r="E5774" t="s">
        <v>15</v>
      </c>
      <c r="F5774" t="s">
        <v>11573</v>
      </c>
      <c r="G5774" s="2" t="str">
        <f t="shared" si="630"/>
        <v>30313731</v>
      </c>
      <c r="H5774" t="str">
        <f t="shared" si="631"/>
        <v>313333363131</v>
      </c>
      <c r="I5774" s="1">
        <f t="shared" si="632"/>
        <v>0.56679398148148141</v>
      </c>
      <c r="J5774" s="3" t="str">
        <f t="shared" si="633"/>
        <v>NAV</v>
      </c>
      <c r="K5774" s="3">
        <f t="shared" si="634"/>
        <v>17.100000000000001</v>
      </c>
      <c r="L5774" s="3" t="str">
        <f t="shared" si="635"/>
        <v>37度44分2.6秒</v>
      </c>
      <c r="M5774" s="3" t="str">
        <f t="shared" si="636"/>
        <v>140度23分16.5秒</v>
      </c>
    </row>
    <row r="5775" spans="1:13" x14ac:dyDescent="0.15">
      <c r="A5775" s="4">
        <v>43779</v>
      </c>
      <c r="B5775" s="5">
        <v>0.56684145833333333</v>
      </c>
      <c r="C5775" t="s">
        <v>0</v>
      </c>
      <c r="D5775" t="s">
        <v>1</v>
      </c>
      <c r="E5775" t="s">
        <v>11</v>
      </c>
      <c r="F5775" t="s">
        <v>11575</v>
      </c>
      <c r="G5775" s="2" t="str">
        <f t="shared" si="630"/>
        <v>30313731</v>
      </c>
      <c r="H5775" t="str">
        <f t="shared" si="631"/>
        <v>313333363132</v>
      </c>
      <c r="I5775" s="1">
        <f t="shared" si="632"/>
        <v>0.56680555555555556</v>
      </c>
      <c r="J5775" s="3" t="str">
        <f t="shared" si="633"/>
        <v>NAV</v>
      </c>
      <c r="K5775" s="3">
        <f t="shared" si="634"/>
        <v>17.100000000000001</v>
      </c>
      <c r="L5775" s="3" t="str">
        <f t="shared" si="635"/>
        <v>37度44分2.46秒</v>
      </c>
      <c r="M5775" s="3" t="str">
        <f t="shared" si="636"/>
        <v>140度23分16.56秒</v>
      </c>
    </row>
    <row r="5776" spans="1:13" x14ac:dyDescent="0.15">
      <c r="A5776" s="4">
        <v>43779</v>
      </c>
      <c r="B5776" s="5">
        <v>0.5668530092592593</v>
      </c>
      <c r="C5776" t="s">
        <v>0</v>
      </c>
      <c r="D5776" t="s">
        <v>1</v>
      </c>
      <c r="E5776" t="s">
        <v>15</v>
      </c>
      <c r="F5776" t="s">
        <v>11577</v>
      </c>
      <c r="G5776" s="2" t="str">
        <f t="shared" si="630"/>
        <v>30313732</v>
      </c>
      <c r="H5776" t="str">
        <f t="shared" si="631"/>
        <v>313333363133</v>
      </c>
      <c r="I5776" s="1">
        <f t="shared" si="632"/>
        <v>0.5668171296296296</v>
      </c>
      <c r="J5776" s="3" t="str">
        <f t="shared" si="633"/>
        <v>NAV</v>
      </c>
      <c r="K5776" s="3">
        <f t="shared" si="634"/>
        <v>17.2</v>
      </c>
      <c r="L5776" s="3" t="str">
        <f t="shared" si="635"/>
        <v>37度44分2.31秒</v>
      </c>
      <c r="M5776" s="3" t="str">
        <f t="shared" si="636"/>
        <v>140度23分16.65秒</v>
      </c>
    </row>
    <row r="5777" spans="1:13" x14ac:dyDescent="0.15">
      <c r="A5777" s="4">
        <v>43779</v>
      </c>
      <c r="B5777" s="5">
        <v>0.56686457175925919</v>
      </c>
      <c r="C5777" t="s">
        <v>0</v>
      </c>
      <c r="D5777" t="s">
        <v>1</v>
      </c>
      <c r="E5777" t="s">
        <v>11</v>
      </c>
      <c r="F5777" t="s">
        <v>11579</v>
      </c>
      <c r="G5777" s="2" t="str">
        <f t="shared" si="630"/>
        <v>30313738</v>
      </c>
      <c r="H5777" t="str">
        <f t="shared" si="631"/>
        <v>313333363134</v>
      </c>
      <c r="I5777" s="1">
        <f t="shared" si="632"/>
        <v>0.56682870370370375</v>
      </c>
      <c r="J5777" s="3" t="str">
        <f t="shared" si="633"/>
        <v>NAV</v>
      </c>
      <c r="K5777" s="3">
        <f t="shared" si="634"/>
        <v>17.8</v>
      </c>
      <c r="L5777" s="3" t="str">
        <f t="shared" si="635"/>
        <v>37度44分2.17秒</v>
      </c>
      <c r="M5777" s="3" t="str">
        <f t="shared" si="636"/>
        <v>140度23分16.71秒</v>
      </c>
    </row>
    <row r="5778" spans="1:13" x14ac:dyDescent="0.15">
      <c r="A5778" s="4">
        <v>43779</v>
      </c>
      <c r="B5778" s="5">
        <v>0.56687612268518517</v>
      </c>
      <c r="C5778" t="s">
        <v>0</v>
      </c>
      <c r="D5778" t="s">
        <v>1</v>
      </c>
      <c r="E5778" t="s">
        <v>15</v>
      </c>
      <c r="F5778" t="s">
        <v>11581</v>
      </c>
      <c r="G5778" s="2" t="str">
        <f t="shared" si="630"/>
        <v>30313835</v>
      </c>
      <c r="H5778" t="str">
        <f t="shared" si="631"/>
        <v>313333363135</v>
      </c>
      <c r="I5778" s="1">
        <f t="shared" si="632"/>
        <v>0.56684027777777779</v>
      </c>
      <c r="J5778" s="3" t="str">
        <f t="shared" si="633"/>
        <v>NAV</v>
      </c>
      <c r="K5778" s="3">
        <f t="shared" si="634"/>
        <v>18.5</v>
      </c>
      <c r="L5778" s="3" t="str">
        <f t="shared" si="635"/>
        <v>37度44分2秒</v>
      </c>
      <c r="M5778" s="3" t="str">
        <f t="shared" si="636"/>
        <v>140度23分16.81秒</v>
      </c>
    </row>
    <row r="5779" spans="1:13" x14ac:dyDescent="0.15">
      <c r="A5779" s="4">
        <v>43779</v>
      </c>
      <c r="B5779" s="5">
        <v>0.56688768518518518</v>
      </c>
      <c r="C5779" t="s">
        <v>0</v>
      </c>
      <c r="D5779" t="s">
        <v>1</v>
      </c>
      <c r="E5779" t="s">
        <v>15</v>
      </c>
      <c r="F5779" t="s">
        <v>11583</v>
      </c>
      <c r="G5779" s="2" t="str">
        <f t="shared" si="630"/>
        <v>30313838</v>
      </c>
      <c r="H5779" t="str">
        <f t="shared" si="631"/>
        <v>313333363136</v>
      </c>
      <c r="I5779" s="1">
        <f t="shared" si="632"/>
        <v>0.56685185185185183</v>
      </c>
      <c r="J5779" s="3" t="str">
        <f t="shared" si="633"/>
        <v>NAV</v>
      </c>
      <c r="K5779" s="3">
        <f t="shared" si="634"/>
        <v>18.8</v>
      </c>
      <c r="L5779" s="3" t="str">
        <f t="shared" si="635"/>
        <v>37度44分1.84秒</v>
      </c>
      <c r="M5779" s="3" t="str">
        <f t="shared" si="636"/>
        <v>140度23分16.87秒</v>
      </c>
    </row>
    <row r="5780" spans="1:13" x14ac:dyDescent="0.15">
      <c r="A5780" s="4">
        <v>43779</v>
      </c>
      <c r="B5780" s="5">
        <v>0.56689942129629622</v>
      </c>
      <c r="C5780" t="s">
        <v>0</v>
      </c>
      <c r="D5780" t="s">
        <v>1</v>
      </c>
      <c r="E5780" t="s">
        <v>15</v>
      </c>
      <c r="F5780" t="s">
        <v>11585</v>
      </c>
      <c r="G5780" s="2" t="str">
        <f t="shared" si="630"/>
        <v>30313930</v>
      </c>
      <c r="H5780" t="str">
        <f t="shared" si="631"/>
        <v>313333363137</v>
      </c>
      <c r="I5780" s="1">
        <f t="shared" si="632"/>
        <v>0.56686342592592587</v>
      </c>
      <c r="J5780" s="3" t="str">
        <f t="shared" si="633"/>
        <v>NAV</v>
      </c>
      <c r="K5780" s="3">
        <f t="shared" si="634"/>
        <v>19</v>
      </c>
      <c r="L5780" s="3" t="str">
        <f t="shared" si="635"/>
        <v>37度44分1.68秒</v>
      </c>
      <c r="M5780" s="3" t="str">
        <f t="shared" si="636"/>
        <v>140度23分16.93秒</v>
      </c>
    </row>
    <row r="5781" spans="1:13" x14ac:dyDescent="0.15">
      <c r="A5781" s="4">
        <v>43779</v>
      </c>
      <c r="B5781" s="5">
        <v>0.5669109722222222</v>
      </c>
      <c r="C5781" t="s">
        <v>0</v>
      </c>
      <c r="D5781" t="s">
        <v>1</v>
      </c>
      <c r="E5781" t="s">
        <v>15</v>
      </c>
      <c r="F5781" t="s">
        <v>11587</v>
      </c>
      <c r="G5781" s="2" t="str">
        <f t="shared" si="630"/>
        <v>30313930</v>
      </c>
      <c r="H5781" t="str">
        <f t="shared" si="631"/>
        <v>313333363138</v>
      </c>
      <c r="I5781" s="1">
        <f t="shared" si="632"/>
        <v>0.56687500000000002</v>
      </c>
      <c r="J5781" s="3" t="str">
        <f t="shared" si="633"/>
        <v>NAV</v>
      </c>
      <c r="K5781" s="3">
        <f t="shared" si="634"/>
        <v>19</v>
      </c>
      <c r="L5781" s="3" t="str">
        <f t="shared" si="635"/>
        <v>37度44分1.51秒</v>
      </c>
      <c r="M5781" s="3" t="str">
        <f t="shared" si="636"/>
        <v>140度23分17秒</v>
      </c>
    </row>
    <row r="5782" spans="1:13" x14ac:dyDescent="0.15">
      <c r="A5782" s="4">
        <v>43779</v>
      </c>
      <c r="B5782" s="5">
        <v>0.56692270833333336</v>
      </c>
      <c r="C5782" t="s">
        <v>0</v>
      </c>
      <c r="D5782" t="s">
        <v>1</v>
      </c>
      <c r="E5782" t="s">
        <v>15</v>
      </c>
      <c r="F5782" t="s">
        <v>11589</v>
      </c>
      <c r="G5782" s="2" t="str">
        <f t="shared" si="630"/>
        <v>30313931</v>
      </c>
      <c r="H5782" t="str">
        <f t="shared" si="631"/>
        <v>313333363139</v>
      </c>
      <c r="I5782" s="1">
        <f t="shared" si="632"/>
        <v>0.56688657407407406</v>
      </c>
      <c r="J5782" s="3" t="str">
        <f t="shared" si="633"/>
        <v>NAV</v>
      </c>
      <c r="K5782" s="3">
        <f t="shared" si="634"/>
        <v>19.100000000000001</v>
      </c>
      <c r="L5782" s="3" t="str">
        <f t="shared" si="635"/>
        <v>37度44分1.34秒</v>
      </c>
      <c r="M5782" s="3" t="str">
        <f t="shared" si="636"/>
        <v>140度23分17.06秒</v>
      </c>
    </row>
    <row r="5783" spans="1:13" x14ac:dyDescent="0.15">
      <c r="A5783" s="4">
        <v>43779</v>
      </c>
      <c r="B5783" s="5">
        <v>0.56693408564814818</v>
      </c>
      <c r="C5783" t="s">
        <v>0</v>
      </c>
      <c r="D5783" t="s">
        <v>1</v>
      </c>
      <c r="E5783" t="s">
        <v>15</v>
      </c>
      <c r="F5783" t="s">
        <v>11591</v>
      </c>
      <c r="G5783" s="2" t="str">
        <f t="shared" si="630"/>
        <v>30313930</v>
      </c>
      <c r="H5783" t="str">
        <f t="shared" si="631"/>
        <v>313333363230</v>
      </c>
      <c r="I5783" s="1">
        <f t="shared" si="632"/>
        <v>0.56689814814814821</v>
      </c>
      <c r="J5783" s="3" t="str">
        <f t="shared" si="633"/>
        <v>NAV</v>
      </c>
      <c r="K5783" s="3">
        <f t="shared" si="634"/>
        <v>19</v>
      </c>
      <c r="L5783" s="3" t="str">
        <f t="shared" si="635"/>
        <v>37度44分1.18秒</v>
      </c>
      <c r="M5783" s="3" t="str">
        <f t="shared" si="636"/>
        <v>140度23分17.12秒</v>
      </c>
    </row>
    <row r="5784" spans="1:13" x14ac:dyDescent="0.15">
      <c r="A5784" s="4">
        <v>43779</v>
      </c>
      <c r="B5784" s="5">
        <v>0.56694582175925923</v>
      </c>
      <c r="C5784" t="s">
        <v>0</v>
      </c>
      <c r="D5784" t="s">
        <v>1</v>
      </c>
      <c r="E5784" t="s">
        <v>15</v>
      </c>
      <c r="F5784" t="s">
        <v>11593</v>
      </c>
      <c r="G5784" s="2" t="str">
        <f t="shared" si="630"/>
        <v>30313837</v>
      </c>
      <c r="H5784" t="str">
        <f t="shared" si="631"/>
        <v>313333363231</v>
      </c>
      <c r="I5784" s="1">
        <f t="shared" si="632"/>
        <v>0.56690972222222225</v>
      </c>
      <c r="J5784" s="3" t="str">
        <f t="shared" si="633"/>
        <v>NAV</v>
      </c>
      <c r="K5784" s="3">
        <f t="shared" si="634"/>
        <v>18.7</v>
      </c>
      <c r="L5784" s="3" t="str">
        <f t="shared" si="635"/>
        <v>37度44分1.03秒</v>
      </c>
      <c r="M5784" s="3" t="str">
        <f t="shared" si="636"/>
        <v>140度23分17.18秒</v>
      </c>
    </row>
    <row r="5785" spans="1:13" x14ac:dyDescent="0.15">
      <c r="A5785" s="4">
        <v>43779</v>
      </c>
      <c r="B5785" s="5">
        <v>0.56695719907407405</v>
      </c>
      <c r="C5785" t="s">
        <v>0</v>
      </c>
      <c r="D5785" t="s">
        <v>1</v>
      </c>
      <c r="E5785" t="s">
        <v>11</v>
      </c>
      <c r="F5785" t="s">
        <v>11595</v>
      </c>
      <c r="G5785" s="2" t="str">
        <f t="shared" si="630"/>
        <v>30313832</v>
      </c>
      <c r="H5785" t="str">
        <f t="shared" si="631"/>
        <v>313333363232</v>
      </c>
      <c r="I5785" s="1">
        <f t="shared" si="632"/>
        <v>0.56692129629629628</v>
      </c>
      <c r="J5785" s="3" t="str">
        <f t="shared" si="633"/>
        <v>NAV</v>
      </c>
      <c r="K5785" s="3">
        <f t="shared" si="634"/>
        <v>18.2</v>
      </c>
      <c r="L5785" s="3" t="str">
        <f t="shared" si="635"/>
        <v>37度44分0.87秒</v>
      </c>
      <c r="M5785" s="3" t="str">
        <f t="shared" si="636"/>
        <v>140度23分17.25秒</v>
      </c>
    </row>
    <row r="5786" spans="1:13" x14ac:dyDescent="0.15">
      <c r="A5786" s="4">
        <v>43779</v>
      </c>
      <c r="B5786" s="5">
        <v>0.56696875000000002</v>
      </c>
      <c r="C5786" t="s">
        <v>0</v>
      </c>
      <c r="D5786" t="s">
        <v>1</v>
      </c>
      <c r="E5786" t="s">
        <v>11</v>
      </c>
      <c r="F5786" t="s">
        <v>11597</v>
      </c>
      <c r="G5786" s="2" t="str">
        <f t="shared" si="630"/>
        <v>30313739</v>
      </c>
      <c r="H5786" t="str">
        <f t="shared" si="631"/>
        <v>313333363233</v>
      </c>
      <c r="I5786" s="1">
        <f t="shared" si="632"/>
        <v>0.56693287037037032</v>
      </c>
      <c r="J5786" s="3" t="str">
        <f t="shared" si="633"/>
        <v>NAV</v>
      </c>
      <c r="K5786" s="3">
        <f t="shared" si="634"/>
        <v>17.899999999999999</v>
      </c>
      <c r="L5786" s="3" t="str">
        <f t="shared" si="635"/>
        <v>37度44分0.71秒</v>
      </c>
      <c r="M5786" s="3" t="str">
        <f t="shared" si="636"/>
        <v>140度23分17.31秒</v>
      </c>
    </row>
    <row r="5787" spans="1:13" x14ac:dyDescent="0.15">
      <c r="A5787" s="4">
        <v>43779</v>
      </c>
      <c r="B5787" s="5">
        <v>0.56698031250000003</v>
      </c>
      <c r="C5787" t="s">
        <v>0</v>
      </c>
      <c r="D5787" t="s">
        <v>1</v>
      </c>
      <c r="E5787" t="s">
        <v>15</v>
      </c>
      <c r="F5787" t="s">
        <v>11599</v>
      </c>
      <c r="G5787" s="2" t="str">
        <f t="shared" si="630"/>
        <v>30313737</v>
      </c>
      <c r="H5787" t="str">
        <f t="shared" si="631"/>
        <v>313333363234</v>
      </c>
      <c r="I5787" s="1">
        <f t="shared" si="632"/>
        <v>0.56694444444444447</v>
      </c>
      <c r="J5787" s="3" t="str">
        <f t="shared" si="633"/>
        <v>NAV</v>
      </c>
      <c r="K5787" s="3">
        <f t="shared" si="634"/>
        <v>17.7</v>
      </c>
      <c r="L5787" s="3" t="str">
        <f t="shared" si="635"/>
        <v>37度44分0.56秒</v>
      </c>
      <c r="M5787" s="3" t="str">
        <f t="shared" si="636"/>
        <v>140度23分17.37秒</v>
      </c>
    </row>
    <row r="5788" spans="1:13" x14ac:dyDescent="0.15">
      <c r="A5788" s="4">
        <v>43779</v>
      </c>
      <c r="B5788" s="5">
        <v>0.56699186342592589</v>
      </c>
      <c r="C5788" t="s">
        <v>0</v>
      </c>
      <c r="D5788" t="s">
        <v>1</v>
      </c>
      <c r="E5788" t="s">
        <v>15</v>
      </c>
      <c r="F5788" t="s">
        <v>11601</v>
      </c>
      <c r="G5788" s="2" t="str">
        <f t="shared" si="630"/>
        <v>30313735</v>
      </c>
      <c r="H5788" t="str">
        <f t="shared" si="631"/>
        <v>313333363235</v>
      </c>
      <c r="I5788" s="1">
        <f t="shared" si="632"/>
        <v>0.56695601851851851</v>
      </c>
      <c r="J5788" s="3" t="str">
        <f t="shared" si="633"/>
        <v>NAV</v>
      </c>
      <c r="K5788" s="3">
        <f t="shared" si="634"/>
        <v>17.5</v>
      </c>
      <c r="L5788" s="3" t="str">
        <f t="shared" si="635"/>
        <v>37度44分0.42秒</v>
      </c>
      <c r="M5788" s="3" t="str">
        <f t="shared" si="636"/>
        <v>140度23分17.4秒</v>
      </c>
    </row>
    <row r="5789" spans="1:13" x14ac:dyDescent="0.15">
      <c r="A5789" s="4">
        <v>43779</v>
      </c>
      <c r="B5789" s="5">
        <v>0.56700341435185186</v>
      </c>
      <c r="C5789" t="s">
        <v>0</v>
      </c>
      <c r="D5789" t="s">
        <v>1</v>
      </c>
      <c r="E5789" t="s">
        <v>15</v>
      </c>
      <c r="F5789" t="s">
        <v>11603</v>
      </c>
      <c r="G5789" s="2" t="str">
        <f t="shared" si="630"/>
        <v>30313733</v>
      </c>
      <c r="H5789" t="str">
        <f t="shared" si="631"/>
        <v>313333363236</v>
      </c>
      <c r="I5789" s="1">
        <f t="shared" si="632"/>
        <v>0.56696759259259266</v>
      </c>
      <c r="J5789" s="3" t="str">
        <f t="shared" si="633"/>
        <v>NAV</v>
      </c>
      <c r="K5789" s="3">
        <f t="shared" si="634"/>
        <v>17.3</v>
      </c>
      <c r="L5789" s="3" t="str">
        <f t="shared" si="635"/>
        <v>37度44分0.26秒</v>
      </c>
      <c r="M5789" s="3" t="str">
        <f t="shared" si="636"/>
        <v>140度23分17.46秒</v>
      </c>
    </row>
    <row r="5790" spans="1:13" x14ac:dyDescent="0.15">
      <c r="A5790" s="4">
        <v>43779</v>
      </c>
      <c r="B5790" s="5">
        <v>0.56701515046296291</v>
      </c>
      <c r="C5790" t="s">
        <v>0</v>
      </c>
      <c r="D5790" t="s">
        <v>1</v>
      </c>
      <c r="E5790" t="s">
        <v>11</v>
      </c>
      <c r="F5790" t="s">
        <v>11605</v>
      </c>
      <c r="G5790" s="2" t="str">
        <f t="shared" si="630"/>
        <v>30313732</v>
      </c>
      <c r="H5790" t="str">
        <f t="shared" si="631"/>
        <v>313333363237</v>
      </c>
      <c r="I5790" s="1">
        <f t="shared" si="632"/>
        <v>0.5669791666666667</v>
      </c>
      <c r="J5790" s="3" t="str">
        <f t="shared" si="633"/>
        <v>NAV</v>
      </c>
      <c r="K5790" s="3">
        <f t="shared" si="634"/>
        <v>17.2</v>
      </c>
      <c r="L5790" s="3" t="str">
        <f t="shared" si="635"/>
        <v>37度44分0.12秒</v>
      </c>
      <c r="M5790" s="3" t="str">
        <f t="shared" si="636"/>
        <v>140度23分17.53秒</v>
      </c>
    </row>
    <row r="5791" spans="1:13" x14ac:dyDescent="0.15">
      <c r="A5791" s="4">
        <v>43779</v>
      </c>
      <c r="B5791" s="5">
        <v>0.56703320601851848</v>
      </c>
      <c r="C5791" t="s">
        <v>0</v>
      </c>
      <c r="D5791" t="s">
        <v>1</v>
      </c>
      <c r="E5791" t="s">
        <v>15</v>
      </c>
      <c r="F5791" t="s">
        <v>11607</v>
      </c>
      <c r="G5791" s="2" t="str">
        <f t="shared" si="630"/>
        <v>30313732</v>
      </c>
      <c r="H5791" t="str">
        <f t="shared" si="631"/>
        <v>313333363238</v>
      </c>
      <c r="I5791" s="1">
        <f t="shared" si="632"/>
        <v>0.56699074074074074</v>
      </c>
      <c r="J5791" s="3" t="str">
        <f t="shared" si="633"/>
        <v>NAV</v>
      </c>
      <c r="K5791" s="3">
        <f t="shared" si="634"/>
        <v>17.2</v>
      </c>
      <c r="L5791" s="3" t="str">
        <f t="shared" si="635"/>
        <v>37度43分59.96秒</v>
      </c>
      <c r="M5791" s="3" t="str">
        <f t="shared" si="636"/>
        <v>140度23分17.59秒</v>
      </c>
    </row>
    <row r="5792" spans="1:13" x14ac:dyDescent="0.15">
      <c r="A5792" s="4">
        <v>43779</v>
      </c>
      <c r="B5792" s="5">
        <v>0.56703826388888889</v>
      </c>
      <c r="C5792" t="s">
        <v>0</v>
      </c>
      <c r="D5792" t="s">
        <v>1</v>
      </c>
      <c r="E5792" t="s">
        <v>11</v>
      </c>
      <c r="F5792" t="s">
        <v>11609</v>
      </c>
      <c r="G5792" s="2" t="str">
        <f t="shared" si="630"/>
        <v>30313734</v>
      </c>
      <c r="H5792" t="str">
        <f t="shared" si="631"/>
        <v>313333363239</v>
      </c>
      <c r="I5792" s="1">
        <f t="shared" si="632"/>
        <v>0.56700231481481478</v>
      </c>
      <c r="J5792" s="3" t="str">
        <f t="shared" si="633"/>
        <v>NAV</v>
      </c>
      <c r="K5792" s="3">
        <f t="shared" si="634"/>
        <v>17.399999999999999</v>
      </c>
      <c r="L5792" s="3" t="str">
        <f t="shared" si="635"/>
        <v>37度43分59.81秒</v>
      </c>
      <c r="M5792" s="3" t="str">
        <f t="shared" si="636"/>
        <v>140度23分17.62秒</v>
      </c>
    </row>
    <row r="5793" spans="1:13" x14ac:dyDescent="0.15">
      <c r="A5793" s="4">
        <v>43779</v>
      </c>
      <c r="B5793" s="5">
        <v>0.5670498263888889</v>
      </c>
      <c r="C5793" t="s">
        <v>0</v>
      </c>
      <c r="D5793" t="s">
        <v>1</v>
      </c>
      <c r="E5793" t="s">
        <v>15</v>
      </c>
      <c r="F5793" t="s">
        <v>11611</v>
      </c>
      <c r="G5793" s="2" t="str">
        <f t="shared" si="630"/>
        <v>30313735</v>
      </c>
      <c r="H5793" t="str">
        <f t="shared" si="631"/>
        <v>313333363330</v>
      </c>
      <c r="I5793" s="1">
        <f t="shared" si="632"/>
        <v>0.56701388888888882</v>
      </c>
      <c r="J5793" s="3" t="str">
        <f t="shared" si="633"/>
        <v>NAV</v>
      </c>
      <c r="K5793" s="3">
        <f t="shared" si="634"/>
        <v>17.5</v>
      </c>
      <c r="L5793" s="3" t="str">
        <f t="shared" si="635"/>
        <v>37度43分59.67秒</v>
      </c>
      <c r="M5793" s="3" t="str">
        <f t="shared" si="636"/>
        <v>140度23分17.68秒</v>
      </c>
    </row>
    <row r="5794" spans="1:13" x14ac:dyDescent="0.15">
      <c r="A5794" s="4">
        <v>43779</v>
      </c>
      <c r="B5794" s="5">
        <v>0.56706156250000006</v>
      </c>
      <c r="C5794" t="s">
        <v>0</v>
      </c>
      <c r="D5794" t="s">
        <v>1</v>
      </c>
      <c r="E5794" t="s">
        <v>15</v>
      </c>
      <c r="F5794" t="s">
        <v>11613</v>
      </c>
      <c r="G5794" s="2" t="str">
        <f t="shared" si="630"/>
        <v>30313735</v>
      </c>
      <c r="H5794" t="str">
        <f t="shared" si="631"/>
        <v>313333363332</v>
      </c>
      <c r="I5794" s="1">
        <f t="shared" si="632"/>
        <v>0.56703703703703701</v>
      </c>
      <c r="J5794" s="3" t="str">
        <f t="shared" si="633"/>
        <v>NAV</v>
      </c>
      <c r="K5794" s="3">
        <f t="shared" si="634"/>
        <v>17.5</v>
      </c>
      <c r="L5794" s="3" t="str">
        <f t="shared" si="635"/>
        <v>37度43分59.51秒</v>
      </c>
      <c r="M5794" s="3" t="str">
        <f t="shared" si="636"/>
        <v>140度23分17.75秒</v>
      </c>
    </row>
    <row r="5795" spans="1:13" x14ac:dyDescent="0.15">
      <c r="A5795" s="4">
        <v>43779</v>
      </c>
      <c r="B5795" s="5">
        <v>0.56707293981481477</v>
      </c>
      <c r="C5795" t="s">
        <v>0</v>
      </c>
      <c r="D5795" t="s">
        <v>1</v>
      </c>
      <c r="E5795" t="s">
        <v>15</v>
      </c>
      <c r="F5795" t="s">
        <v>11615</v>
      </c>
      <c r="G5795" s="2" t="str">
        <f t="shared" si="630"/>
        <v>30313735</v>
      </c>
      <c r="H5795" t="str">
        <f t="shared" si="631"/>
        <v>313333363332</v>
      </c>
      <c r="I5795" s="1">
        <f t="shared" si="632"/>
        <v>0.56703703703703701</v>
      </c>
      <c r="J5795" s="3" t="str">
        <f t="shared" si="633"/>
        <v>NAV</v>
      </c>
      <c r="K5795" s="3">
        <f t="shared" si="634"/>
        <v>17.5</v>
      </c>
      <c r="L5795" s="3" t="str">
        <f t="shared" si="635"/>
        <v>37度43分59.35秒</v>
      </c>
      <c r="M5795" s="3" t="str">
        <f t="shared" si="636"/>
        <v>140度23分17.81秒</v>
      </c>
    </row>
    <row r="5796" spans="1:13" x14ac:dyDescent="0.15">
      <c r="A5796" s="4">
        <v>43779</v>
      </c>
      <c r="B5796" s="5">
        <v>0.56708449074074074</v>
      </c>
      <c r="C5796" t="s">
        <v>0</v>
      </c>
      <c r="D5796" t="s">
        <v>1</v>
      </c>
      <c r="E5796" t="s">
        <v>15</v>
      </c>
      <c r="F5796" t="s">
        <v>11617</v>
      </c>
      <c r="G5796" s="2" t="str">
        <f t="shared" si="630"/>
        <v>30313736</v>
      </c>
      <c r="H5796" t="str">
        <f t="shared" si="631"/>
        <v>313333363333</v>
      </c>
      <c r="I5796" s="1">
        <f t="shared" si="632"/>
        <v>0.56704861111111116</v>
      </c>
      <c r="J5796" s="3" t="str">
        <f t="shared" si="633"/>
        <v>NAV</v>
      </c>
      <c r="K5796" s="3">
        <f t="shared" si="634"/>
        <v>17.600000000000001</v>
      </c>
      <c r="L5796" s="3" t="str">
        <f t="shared" si="635"/>
        <v>37度43分59.21秒</v>
      </c>
      <c r="M5796" s="3" t="str">
        <f t="shared" si="636"/>
        <v>140度23分17.87秒</v>
      </c>
    </row>
    <row r="5797" spans="1:13" x14ac:dyDescent="0.15">
      <c r="A5797" s="4">
        <v>43779</v>
      </c>
      <c r="B5797" s="5">
        <v>0.56709604166666672</v>
      </c>
      <c r="C5797" t="s">
        <v>0</v>
      </c>
      <c r="D5797" t="s">
        <v>1</v>
      </c>
      <c r="E5797" t="s">
        <v>15</v>
      </c>
      <c r="F5797" t="s">
        <v>11619</v>
      </c>
      <c r="G5797" s="2" t="str">
        <f t="shared" si="630"/>
        <v>30313734</v>
      </c>
      <c r="H5797" t="str">
        <f t="shared" si="631"/>
        <v>313333363334</v>
      </c>
      <c r="I5797" s="1">
        <f t="shared" si="632"/>
        <v>0.56706018518518519</v>
      </c>
      <c r="J5797" s="3" t="str">
        <f t="shared" si="633"/>
        <v>NAV</v>
      </c>
      <c r="K5797" s="3">
        <f t="shared" si="634"/>
        <v>17.399999999999999</v>
      </c>
      <c r="L5797" s="3" t="str">
        <f t="shared" si="635"/>
        <v>37度43分59.06秒</v>
      </c>
      <c r="M5797" s="3" t="str">
        <f t="shared" si="636"/>
        <v>140度23分17.93秒</v>
      </c>
    </row>
    <row r="5798" spans="1:13" x14ac:dyDescent="0.15">
      <c r="A5798" s="4">
        <v>43779</v>
      </c>
      <c r="B5798" s="5">
        <v>0.56710760416666661</v>
      </c>
      <c r="C5798" t="s">
        <v>0</v>
      </c>
      <c r="D5798" t="s">
        <v>1</v>
      </c>
      <c r="E5798" t="s">
        <v>15</v>
      </c>
      <c r="F5798" t="s">
        <v>11621</v>
      </c>
      <c r="G5798" s="2" t="str">
        <f t="shared" si="630"/>
        <v>30313734</v>
      </c>
      <c r="H5798" t="str">
        <f t="shared" si="631"/>
        <v>313333363335</v>
      </c>
      <c r="I5798" s="1">
        <f t="shared" si="632"/>
        <v>0.56707175925925923</v>
      </c>
      <c r="J5798" s="3" t="str">
        <f t="shared" si="633"/>
        <v>NAV</v>
      </c>
      <c r="K5798" s="3">
        <f t="shared" si="634"/>
        <v>17.399999999999999</v>
      </c>
      <c r="L5798" s="3" t="str">
        <f t="shared" si="635"/>
        <v>37度43分58.9秒</v>
      </c>
      <c r="M5798" s="3" t="str">
        <f t="shared" si="636"/>
        <v>140度23分17.96秒</v>
      </c>
    </row>
    <row r="5799" spans="1:13" x14ac:dyDescent="0.15">
      <c r="A5799" s="4">
        <v>43779</v>
      </c>
      <c r="B5799" s="5">
        <v>0.56711915509259259</v>
      </c>
      <c r="C5799" t="s">
        <v>0</v>
      </c>
      <c r="D5799" t="s">
        <v>1</v>
      </c>
      <c r="E5799" t="s">
        <v>11</v>
      </c>
      <c r="F5799" t="s">
        <v>11623</v>
      </c>
      <c r="G5799" s="2" t="str">
        <f t="shared" si="630"/>
        <v>30313736</v>
      </c>
      <c r="H5799" t="str">
        <f t="shared" si="631"/>
        <v>313333363336</v>
      </c>
      <c r="I5799" s="1">
        <f t="shared" si="632"/>
        <v>0.56708333333333327</v>
      </c>
      <c r="J5799" s="3" t="str">
        <f t="shared" si="633"/>
        <v>NAV</v>
      </c>
      <c r="K5799" s="3">
        <f t="shared" si="634"/>
        <v>17.600000000000001</v>
      </c>
      <c r="L5799" s="3" t="str">
        <f t="shared" si="635"/>
        <v>37度43分58.75秒</v>
      </c>
      <c r="M5799" s="3" t="str">
        <f t="shared" si="636"/>
        <v>140度23分18.03秒</v>
      </c>
    </row>
    <row r="5800" spans="1:13" x14ac:dyDescent="0.15">
      <c r="A5800" s="4">
        <v>43779</v>
      </c>
      <c r="B5800" s="5">
        <v>0.56713089120370375</v>
      </c>
      <c r="C5800" t="s">
        <v>0</v>
      </c>
      <c r="D5800" t="s">
        <v>1</v>
      </c>
      <c r="E5800" t="s">
        <v>15</v>
      </c>
      <c r="F5800" t="s">
        <v>11625</v>
      </c>
      <c r="G5800" s="2" t="str">
        <f t="shared" si="630"/>
        <v>30313735</v>
      </c>
      <c r="H5800" t="str">
        <f t="shared" si="631"/>
        <v>313333363337</v>
      </c>
      <c r="I5800" s="1">
        <f t="shared" si="632"/>
        <v>0.56709490740740742</v>
      </c>
      <c r="J5800" s="3" t="str">
        <f t="shared" si="633"/>
        <v>NAV</v>
      </c>
      <c r="K5800" s="3">
        <f t="shared" si="634"/>
        <v>17.5</v>
      </c>
      <c r="L5800" s="3" t="str">
        <f t="shared" si="635"/>
        <v>37度43分58.6秒</v>
      </c>
      <c r="M5800" s="3" t="str">
        <f t="shared" si="636"/>
        <v>140度23分18.09秒</v>
      </c>
    </row>
    <row r="5801" spans="1:13" x14ac:dyDescent="0.15">
      <c r="A5801" s="4">
        <v>43779</v>
      </c>
      <c r="B5801" s="5">
        <v>0.56714245370370364</v>
      </c>
      <c r="C5801" t="s">
        <v>0</v>
      </c>
      <c r="D5801" t="s">
        <v>1</v>
      </c>
      <c r="E5801" t="s">
        <v>15</v>
      </c>
      <c r="F5801" t="s">
        <v>11627</v>
      </c>
      <c r="G5801" s="2" t="str">
        <f t="shared" si="630"/>
        <v>30313735</v>
      </c>
      <c r="H5801" t="str">
        <f t="shared" si="631"/>
        <v>313333363338</v>
      </c>
      <c r="I5801" s="1">
        <f t="shared" si="632"/>
        <v>0.56710648148148146</v>
      </c>
      <c r="J5801" s="3" t="str">
        <f t="shared" si="633"/>
        <v>NAV</v>
      </c>
      <c r="K5801" s="3">
        <f t="shared" si="634"/>
        <v>17.5</v>
      </c>
      <c r="L5801" s="3" t="str">
        <f t="shared" si="635"/>
        <v>37度43分58.45秒</v>
      </c>
      <c r="M5801" s="3" t="str">
        <f t="shared" si="636"/>
        <v>140度23分18.15秒</v>
      </c>
    </row>
    <row r="5802" spans="1:13" x14ac:dyDescent="0.15">
      <c r="A5802" s="4">
        <v>43779</v>
      </c>
      <c r="B5802" s="5">
        <v>0.56715400462962962</v>
      </c>
      <c r="C5802" t="s">
        <v>0</v>
      </c>
      <c r="D5802" t="s">
        <v>1</v>
      </c>
      <c r="E5802" t="s">
        <v>15</v>
      </c>
      <c r="F5802" t="s">
        <v>11629</v>
      </c>
      <c r="G5802" s="2" t="str">
        <f t="shared" si="630"/>
        <v>30313735</v>
      </c>
      <c r="H5802" t="str">
        <f t="shared" si="631"/>
        <v>313333363430</v>
      </c>
      <c r="I5802" s="1">
        <f t="shared" si="632"/>
        <v>0.56712962962962965</v>
      </c>
      <c r="J5802" s="3" t="str">
        <f t="shared" si="633"/>
        <v>NAV</v>
      </c>
      <c r="K5802" s="3">
        <f t="shared" si="634"/>
        <v>17.5</v>
      </c>
      <c r="L5802" s="3" t="str">
        <f t="shared" si="635"/>
        <v>37度43分58.29秒</v>
      </c>
      <c r="M5802" s="3" t="str">
        <f t="shared" si="636"/>
        <v>140度23分18.18秒</v>
      </c>
    </row>
    <row r="5803" spans="1:13" x14ac:dyDescent="0.15">
      <c r="A5803" s="4">
        <v>43779</v>
      </c>
      <c r="B5803" s="5">
        <v>0.56716555555555559</v>
      </c>
      <c r="C5803" t="s">
        <v>0</v>
      </c>
      <c r="D5803" t="s">
        <v>1</v>
      </c>
      <c r="E5803" t="s">
        <v>15</v>
      </c>
      <c r="F5803" t="s">
        <v>11631</v>
      </c>
      <c r="G5803" s="2" t="str">
        <f t="shared" si="630"/>
        <v>30313734</v>
      </c>
      <c r="H5803" t="str">
        <f t="shared" si="631"/>
        <v>313333363430</v>
      </c>
      <c r="I5803" s="1">
        <f t="shared" si="632"/>
        <v>0.56712962962962965</v>
      </c>
      <c r="J5803" s="3" t="str">
        <f t="shared" si="633"/>
        <v>NAV</v>
      </c>
      <c r="K5803" s="3">
        <f t="shared" si="634"/>
        <v>17.399999999999999</v>
      </c>
      <c r="L5803" s="3" t="str">
        <f t="shared" si="635"/>
        <v>37度43分58.15秒</v>
      </c>
      <c r="M5803" s="3" t="str">
        <f t="shared" si="636"/>
        <v>140度23分18.25秒</v>
      </c>
    </row>
    <row r="5804" spans="1:13" x14ac:dyDescent="0.15">
      <c r="A5804" s="4">
        <v>43779</v>
      </c>
      <c r="B5804" s="5">
        <v>0.56717711805555548</v>
      </c>
      <c r="C5804" t="s">
        <v>0</v>
      </c>
      <c r="D5804" t="s">
        <v>1</v>
      </c>
      <c r="E5804" t="s">
        <v>11</v>
      </c>
      <c r="F5804" t="s">
        <v>11633</v>
      </c>
      <c r="G5804" s="2" t="str">
        <f t="shared" si="630"/>
        <v>30313733</v>
      </c>
      <c r="H5804" t="str">
        <f t="shared" si="631"/>
        <v>313333363431</v>
      </c>
      <c r="I5804" s="1">
        <f t="shared" si="632"/>
        <v>0.56714120370370369</v>
      </c>
      <c r="J5804" s="3" t="str">
        <f t="shared" si="633"/>
        <v>NAV</v>
      </c>
      <c r="K5804" s="3">
        <f t="shared" si="634"/>
        <v>17.3</v>
      </c>
      <c r="L5804" s="3" t="str">
        <f t="shared" si="635"/>
        <v>37度43分58秒</v>
      </c>
      <c r="M5804" s="3" t="str">
        <f t="shared" si="636"/>
        <v>140度23分18.31秒</v>
      </c>
    </row>
    <row r="5805" spans="1:13" x14ac:dyDescent="0.15">
      <c r="A5805" s="4">
        <v>43779</v>
      </c>
      <c r="B5805" s="5">
        <v>0.56718866898148146</v>
      </c>
      <c r="C5805" t="s">
        <v>0</v>
      </c>
      <c r="D5805" t="s">
        <v>1</v>
      </c>
      <c r="E5805" t="s">
        <v>15</v>
      </c>
      <c r="F5805" t="s">
        <v>11635</v>
      </c>
      <c r="G5805" s="2" t="str">
        <f t="shared" si="630"/>
        <v>30313732</v>
      </c>
      <c r="H5805" t="str">
        <f t="shared" si="631"/>
        <v>313333363432</v>
      </c>
      <c r="I5805" s="1">
        <f t="shared" si="632"/>
        <v>0.56715277777777773</v>
      </c>
      <c r="J5805" s="3" t="str">
        <f t="shared" si="633"/>
        <v>NAV</v>
      </c>
      <c r="K5805" s="3">
        <f t="shared" si="634"/>
        <v>17.2</v>
      </c>
      <c r="L5805" s="3" t="str">
        <f t="shared" si="635"/>
        <v>37度43分57.85秒</v>
      </c>
      <c r="M5805" s="3" t="str">
        <f t="shared" si="636"/>
        <v>140度23分18.37秒</v>
      </c>
    </row>
    <row r="5806" spans="1:13" x14ac:dyDescent="0.15">
      <c r="A5806" s="4">
        <v>43779</v>
      </c>
      <c r="B5806" s="5">
        <v>0.56720023148148146</v>
      </c>
      <c r="C5806" t="s">
        <v>0</v>
      </c>
      <c r="D5806" t="s">
        <v>1</v>
      </c>
      <c r="E5806" t="s">
        <v>15</v>
      </c>
      <c r="F5806" t="s">
        <v>11637</v>
      </c>
      <c r="G5806" s="2" t="str">
        <f t="shared" si="630"/>
        <v>30313731</v>
      </c>
      <c r="H5806" t="str">
        <f t="shared" si="631"/>
        <v>313333363433</v>
      </c>
      <c r="I5806" s="1">
        <f t="shared" si="632"/>
        <v>0.56716435185185188</v>
      </c>
      <c r="J5806" s="3" t="str">
        <f t="shared" si="633"/>
        <v>NAV</v>
      </c>
      <c r="K5806" s="3">
        <f t="shared" si="634"/>
        <v>17.100000000000001</v>
      </c>
      <c r="L5806" s="3" t="str">
        <f t="shared" si="635"/>
        <v>37度43分57.7秒</v>
      </c>
      <c r="M5806" s="3" t="str">
        <f t="shared" si="636"/>
        <v>140度23分18.43秒</v>
      </c>
    </row>
    <row r="5807" spans="1:13" x14ac:dyDescent="0.15">
      <c r="A5807" s="4">
        <v>43779</v>
      </c>
      <c r="B5807" s="5">
        <v>0.56721178240740744</v>
      </c>
      <c r="C5807" t="s">
        <v>0</v>
      </c>
      <c r="D5807" t="s">
        <v>1</v>
      </c>
      <c r="E5807" t="s">
        <v>11</v>
      </c>
      <c r="F5807" t="s">
        <v>11639</v>
      </c>
      <c r="G5807" s="2" t="str">
        <f t="shared" si="630"/>
        <v>30313639</v>
      </c>
      <c r="H5807" t="str">
        <f t="shared" si="631"/>
        <v>313333363434</v>
      </c>
      <c r="I5807" s="1">
        <f t="shared" si="632"/>
        <v>0.56717592592592592</v>
      </c>
      <c r="J5807" s="3" t="str">
        <f t="shared" si="633"/>
        <v>NAV</v>
      </c>
      <c r="K5807" s="3">
        <f t="shared" si="634"/>
        <v>16.899999999999999</v>
      </c>
      <c r="L5807" s="3" t="str">
        <f t="shared" si="635"/>
        <v>37度43分57.56秒</v>
      </c>
      <c r="M5807" s="3" t="str">
        <f t="shared" si="636"/>
        <v>140度23分18.46秒</v>
      </c>
    </row>
    <row r="5808" spans="1:13" x14ac:dyDescent="0.15">
      <c r="A5808" s="4">
        <v>43779</v>
      </c>
      <c r="B5808" s="5">
        <v>0.56722334490740745</v>
      </c>
      <c r="C5808" t="s">
        <v>0</v>
      </c>
      <c r="D5808" t="s">
        <v>1</v>
      </c>
      <c r="E5808" t="s">
        <v>15</v>
      </c>
      <c r="F5808" t="s">
        <v>11641</v>
      </c>
      <c r="G5808" s="2" t="str">
        <f t="shared" si="630"/>
        <v>30313639</v>
      </c>
      <c r="H5808" t="str">
        <f t="shared" si="631"/>
        <v>313333363435</v>
      </c>
      <c r="I5808" s="1">
        <f t="shared" si="632"/>
        <v>0.56718750000000007</v>
      </c>
      <c r="J5808" s="3" t="str">
        <f t="shared" si="633"/>
        <v>NAV</v>
      </c>
      <c r="K5808" s="3">
        <f t="shared" si="634"/>
        <v>16.899999999999999</v>
      </c>
      <c r="L5808" s="3" t="str">
        <f t="shared" si="635"/>
        <v>37度43分57.42秒</v>
      </c>
      <c r="M5808" s="3" t="str">
        <f t="shared" si="636"/>
        <v>140度23分18.53秒</v>
      </c>
    </row>
    <row r="5809" spans="1:13" x14ac:dyDescent="0.15">
      <c r="A5809" s="4">
        <v>43779</v>
      </c>
      <c r="B5809" s="5">
        <v>0.56723489583333331</v>
      </c>
      <c r="C5809" t="s">
        <v>0</v>
      </c>
      <c r="D5809" t="s">
        <v>1</v>
      </c>
      <c r="E5809" t="s">
        <v>15</v>
      </c>
      <c r="F5809" t="s">
        <v>11643</v>
      </c>
      <c r="G5809" s="2" t="str">
        <f t="shared" si="630"/>
        <v>30313732</v>
      </c>
      <c r="H5809" t="str">
        <f t="shared" si="631"/>
        <v>313333363436</v>
      </c>
      <c r="I5809" s="1">
        <f t="shared" si="632"/>
        <v>0.56719907407407411</v>
      </c>
      <c r="J5809" s="3" t="str">
        <f t="shared" si="633"/>
        <v>NAV</v>
      </c>
      <c r="K5809" s="3">
        <f t="shared" si="634"/>
        <v>17.2</v>
      </c>
      <c r="L5809" s="3" t="str">
        <f t="shared" si="635"/>
        <v>37度43分57.26秒</v>
      </c>
      <c r="M5809" s="3" t="str">
        <f t="shared" si="636"/>
        <v>140度23分18.59秒</v>
      </c>
    </row>
    <row r="5810" spans="1:13" x14ac:dyDescent="0.15">
      <c r="A5810" s="4">
        <v>43779</v>
      </c>
      <c r="B5810" s="5">
        <v>0.56724663194444447</v>
      </c>
      <c r="C5810" t="s">
        <v>0</v>
      </c>
      <c r="D5810" t="s">
        <v>1</v>
      </c>
      <c r="E5810" t="s">
        <v>15</v>
      </c>
      <c r="F5810" t="s">
        <v>11645</v>
      </c>
      <c r="G5810" s="2" t="str">
        <f t="shared" si="630"/>
        <v>30313735</v>
      </c>
      <c r="H5810" t="str">
        <f t="shared" si="631"/>
        <v>313333363437</v>
      </c>
      <c r="I5810" s="1">
        <f t="shared" si="632"/>
        <v>0.56721064814814814</v>
      </c>
      <c r="J5810" s="3" t="str">
        <f t="shared" si="633"/>
        <v>NAV</v>
      </c>
      <c r="K5810" s="3">
        <f t="shared" si="634"/>
        <v>17.5</v>
      </c>
      <c r="L5810" s="3" t="str">
        <f t="shared" si="635"/>
        <v>37度43分57.1秒</v>
      </c>
      <c r="M5810" s="3" t="str">
        <f t="shared" si="636"/>
        <v>140度23分18.65秒</v>
      </c>
    </row>
    <row r="5811" spans="1:13" x14ac:dyDescent="0.15">
      <c r="A5811" s="4">
        <v>43779</v>
      </c>
      <c r="B5811" s="5">
        <v>0.56725818287037033</v>
      </c>
      <c r="C5811" t="s">
        <v>0</v>
      </c>
      <c r="D5811" t="s">
        <v>1</v>
      </c>
      <c r="E5811" t="s">
        <v>15</v>
      </c>
      <c r="F5811" t="s">
        <v>11647</v>
      </c>
      <c r="G5811" s="2" t="str">
        <f t="shared" si="630"/>
        <v>30313737</v>
      </c>
      <c r="H5811" t="str">
        <f t="shared" si="631"/>
        <v>313333363438</v>
      </c>
      <c r="I5811" s="1">
        <f t="shared" si="632"/>
        <v>0.56722222222222218</v>
      </c>
      <c r="J5811" s="3" t="str">
        <f t="shared" si="633"/>
        <v>NAV</v>
      </c>
      <c r="K5811" s="3">
        <f t="shared" si="634"/>
        <v>17.7</v>
      </c>
      <c r="L5811" s="3" t="str">
        <f t="shared" si="635"/>
        <v>37度43分56.95秒</v>
      </c>
      <c r="M5811" s="3" t="str">
        <f t="shared" si="636"/>
        <v>140度23分18.68秒</v>
      </c>
    </row>
    <row r="5812" spans="1:13" x14ac:dyDescent="0.15">
      <c r="A5812" s="4">
        <v>43779</v>
      </c>
      <c r="B5812" s="5">
        <v>0.56726974537037034</v>
      </c>
      <c r="C5812" t="s">
        <v>0</v>
      </c>
      <c r="D5812" t="s">
        <v>1</v>
      </c>
      <c r="E5812" t="s">
        <v>11</v>
      </c>
      <c r="F5812" t="s">
        <v>11649</v>
      </c>
      <c r="G5812" s="2" t="str">
        <f t="shared" si="630"/>
        <v>30313738</v>
      </c>
      <c r="H5812" t="str">
        <f t="shared" si="631"/>
        <v>313333363439</v>
      </c>
      <c r="I5812" s="1">
        <f t="shared" si="632"/>
        <v>0.56723379629629633</v>
      </c>
      <c r="J5812" s="3" t="str">
        <f t="shared" si="633"/>
        <v>NAV</v>
      </c>
      <c r="K5812" s="3">
        <f t="shared" si="634"/>
        <v>17.8</v>
      </c>
      <c r="L5812" s="3" t="str">
        <f t="shared" si="635"/>
        <v>37度43分56.79秒</v>
      </c>
      <c r="M5812" s="3" t="str">
        <f t="shared" si="636"/>
        <v>140度23分18.75秒</v>
      </c>
    </row>
    <row r="5813" spans="1:13" x14ac:dyDescent="0.15">
      <c r="A5813" s="4">
        <v>43779</v>
      </c>
      <c r="B5813" s="5">
        <v>0.56728129629629631</v>
      </c>
      <c r="C5813" t="s">
        <v>0</v>
      </c>
      <c r="D5813" t="s">
        <v>1</v>
      </c>
      <c r="E5813" t="s">
        <v>11</v>
      </c>
      <c r="F5813" t="s">
        <v>11651</v>
      </c>
      <c r="G5813" s="2" t="str">
        <f t="shared" si="630"/>
        <v>30313734</v>
      </c>
      <c r="H5813" t="str">
        <f t="shared" si="631"/>
        <v>313333363530</v>
      </c>
      <c r="I5813" s="1">
        <f t="shared" si="632"/>
        <v>0.56724537037037037</v>
      </c>
      <c r="J5813" s="3" t="str">
        <f t="shared" si="633"/>
        <v>NAV</v>
      </c>
      <c r="K5813" s="3">
        <f t="shared" si="634"/>
        <v>17.399999999999999</v>
      </c>
      <c r="L5813" s="3" t="str">
        <f t="shared" si="635"/>
        <v>37度43分56.65秒</v>
      </c>
      <c r="M5813" s="3" t="str">
        <f t="shared" si="636"/>
        <v>140度23分18.81秒</v>
      </c>
    </row>
    <row r="5814" spans="1:13" x14ac:dyDescent="0.15">
      <c r="A5814" s="4">
        <v>43779</v>
      </c>
      <c r="B5814" s="5">
        <v>0.56729285879629632</v>
      </c>
      <c r="C5814" t="s">
        <v>0</v>
      </c>
      <c r="D5814" t="s">
        <v>1</v>
      </c>
      <c r="E5814" t="s">
        <v>11</v>
      </c>
      <c r="F5814" t="s">
        <v>11653</v>
      </c>
      <c r="G5814" s="2" t="str">
        <f t="shared" si="630"/>
        <v>30313730</v>
      </c>
      <c r="H5814" t="str">
        <f t="shared" si="631"/>
        <v>313333363531</v>
      </c>
      <c r="I5814" s="1">
        <f t="shared" si="632"/>
        <v>0.56725694444444441</v>
      </c>
      <c r="J5814" s="3" t="str">
        <f t="shared" si="633"/>
        <v>NAV</v>
      </c>
      <c r="K5814" s="3">
        <f t="shared" si="634"/>
        <v>17</v>
      </c>
      <c r="L5814" s="3" t="str">
        <f t="shared" si="635"/>
        <v>37度43分56.5秒</v>
      </c>
      <c r="M5814" s="3" t="str">
        <f t="shared" si="636"/>
        <v>140度23分18.87秒</v>
      </c>
    </row>
    <row r="5815" spans="1:13" x14ac:dyDescent="0.15">
      <c r="A5815" s="4">
        <v>43779</v>
      </c>
      <c r="B5815" s="5">
        <v>0.56730440972222229</v>
      </c>
      <c r="C5815" t="s">
        <v>0</v>
      </c>
      <c r="D5815" t="s">
        <v>1</v>
      </c>
      <c r="E5815" t="s">
        <v>11</v>
      </c>
      <c r="F5815" t="s">
        <v>11655</v>
      </c>
      <c r="G5815" s="2" t="str">
        <f t="shared" si="630"/>
        <v>30313734</v>
      </c>
      <c r="H5815" t="str">
        <f t="shared" si="631"/>
        <v>313333363532</v>
      </c>
      <c r="I5815" s="1">
        <f t="shared" si="632"/>
        <v>0.56726851851851856</v>
      </c>
      <c r="J5815" s="3" t="str">
        <f t="shared" si="633"/>
        <v>NAV</v>
      </c>
      <c r="K5815" s="3">
        <f t="shared" si="634"/>
        <v>17.399999999999999</v>
      </c>
      <c r="L5815" s="3" t="str">
        <f t="shared" si="635"/>
        <v>37度43分56.35秒</v>
      </c>
      <c r="M5815" s="3" t="str">
        <f t="shared" si="636"/>
        <v>140度23分18.93秒</v>
      </c>
    </row>
    <row r="5816" spans="1:13" x14ac:dyDescent="0.15">
      <c r="A5816" s="4">
        <v>43779</v>
      </c>
      <c r="B5816" s="5">
        <v>0.56731597222222219</v>
      </c>
      <c r="C5816" t="s">
        <v>0</v>
      </c>
      <c r="D5816" t="s">
        <v>1</v>
      </c>
      <c r="E5816" t="s">
        <v>11</v>
      </c>
      <c r="F5816" t="s">
        <v>11657</v>
      </c>
      <c r="G5816" s="2" t="str">
        <f t="shared" si="630"/>
        <v>30313735</v>
      </c>
      <c r="H5816" t="str">
        <f t="shared" si="631"/>
        <v>313333363533</v>
      </c>
      <c r="I5816" s="1">
        <f t="shared" si="632"/>
        <v>0.5672800925925926</v>
      </c>
      <c r="J5816" s="3" t="str">
        <f t="shared" si="633"/>
        <v>NAV</v>
      </c>
      <c r="K5816" s="3">
        <f t="shared" si="634"/>
        <v>17.5</v>
      </c>
      <c r="L5816" s="3" t="str">
        <f t="shared" si="635"/>
        <v>37度43分56.2秒</v>
      </c>
      <c r="M5816" s="3" t="str">
        <f t="shared" si="636"/>
        <v>140度23分18.96秒</v>
      </c>
    </row>
    <row r="5817" spans="1:13" x14ac:dyDescent="0.15">
      <c r="A5817" s="4">
        <v>43779</v>
      </c>
      <c r="B5817" s="5">
        <v>0.56732752314814816</v>
      </c>
      <c r="C5817" t="s">
        <v>0</v>
      </c>
      <c r="D5817" t="s">
        <v>1</v>
      </c>
      <c r="E5817" t="s">
        <v>11</v>
      </c>
      <c r="F5817" t="s">
        <v>11659</v>
      </c>
      <c r="G5817" s="2" t="str">
        <f t="shared" si="630"/>
        <v>30313736</v>
      </c>
      <c r="H5817" t="str">
        <f t="shared" si="631"/>
        <v>313333363534</v>
      </c>
      <c r="I5817" s="1">
        <f t="shared" si="632"/>
        <v>0.56729166666666664</v>
      </c>
      <c r="J5817" s="3" t="str">
        <f t="shared" si="633"/>
        <v>NAV</v>
      </c>
      <c r="K5817" s="3">
        <f t="shared" si="634"/>
        <v>17.600000000000001</v>
      </c>
      <c r="L5817" s="3" t="str">
        <f t="shared" si="635"/>
        <v>37度43分56.04秒</v>
      </c>
      <c r="M5817" s="3" t="str">
        <f t="shared" si="636"/>
        <v>140度23分19.03秒</v>
      </c>
    </row>
    <row r="5818" spans="1:13" x14ac:dyDescent="0.15">
      <c r="A5818" s="4">
        <v>43779</v>
      </c>
      <c r="B5818" s="5">
        <v>0.56733907407407413</v>
      </c>
      <c r="C5818" t="s">
        <v>0</v>
      </c>
      <c r="D5818" t="s">
        <v>1</v>
      </c>
      <c r="E5818" t="s">
        <v>11</v>
      </c>
      <c r="F5818" t="s">
        <v>11661</v>
      </c>
      <c r="G5818" s="2" t="str">
        <f t="shared" si="630"/>
        <v>30313737</v>
      </c>
      <c r="H5818" t="str">
        <f t="shared" si="631"/>
        <v>313333363535</v>
      </c>
      <c r="I5818" s="1">
        <f t="shared" si="632"/>
        <v>0.56730324074074068</v>
      </c>
      <c r="J5818" s="3" t="str">
        <f t="shared" si="633"/>
        <v>NAV</v>
      </c>
      <c r="K5818" s="3">
        <f t="shared" si="634"/>
        <v>17.7</v>
      </c>
      <c r="L5818" s="3" t="str">
        <f t="shared" si="635"/>
        <v>37度43分55.89秒</v>
      </c>
      <c r="M5818" s="3" t="str">
        <f t="shared" si="636"/>
        <v>140度23分19.09秒</v>
      </c>
    </row>
    <row r="5819" spans="1:13" x14ac:dyDescent="0.15">
      <c r="A5819" s="4">
        <v>43779</v>
      </c>
      <c r="B5819" s="5">
        <v>0.56735081018518518</v>
      </c>
      <c r="C5819" t="s">
        <v>0</v>
      </c>
      <c r="D5819" t="s">
        <v>1</v>
      </c>
      <c r="E5819" t="s">
        <v>11</v>
      </c>
      <c r="F5819" t="s">
        <v>11663</v>
      </c>
      <c r="G5819" s="2" t="str">
        <f t="shared" si="630"/>
        <v>30313739</v>
      </c>
      <c r="H5819" t="str">
        <f t="shared" si="631"/>
        <v>313333363536</v>
      </c>
      <c r="I5819" s="1">
        <f t="shared" si="632"/>
        <v>0.56731481481481483</v>
      </c>
      <c r="J5819" s="3" t="str">
        <f t="shared" si="633"/>
        <v>NAV</v>
      </c>
      <c r="K5819" s="3">
        <f t="shared" si="634"/>
        <v>17.899999999999999</v>
      </c>
      <c r="L5819" s="3" t="str">
        <f t="shared" si="635"/>
        <v>37度43分55.73秒</v>
      </c>
      <c r="M5819" s="3" t="str">
        <f t="shared" si="636"/>
        <v>140度23分19.15秒</v>
      </c>
    </row>
    <row r="5820" spans="1:13" x14ac:dyDescent="0.15">
      <c r="A5820" s="4">
        <v>43779</v>
      </c>
      <c r="B5820" s="5">
        <v>0.56736237268518519</v>
      </c>
      <c r="C5820" t="s">
        <v>0</v>
      </c>
      <c r="D5820" t="s">
        <v>1</v>
      </c>
      <c r="E5820" t="s">
        <v>11</v>
      </c>
      <c r="F5820" t="s">
        <v>11665</v>
      </c>
      <c r="G5820" s="2" t="str">
        <f t="shared" si="630"/>
        <v>30313739</v>
      </c>
      <c r="H5820" t="str">
        <f t="shared" si="631"/>
        <v>313333363537</v>
      </c>
      <c r="I5820" s="1">
        <f t="shared" si="632"/>
        <v>0.56732638888888887</v>
      </c>
      <c r="J5820" s="3" t="str">
        <f t="shared" si="633"/>
        <v>NAV</v>
      </c>
      <c r="K5820" s="3">
        <f t="shared" si="634"/>
        <v>17.899999999999999</v>
      </c>
      <c r="L5820" s="3" t="str">
        <f t="shared" si="635"/>
        <v>37度43分55.57秒</v>
      </c>
      <c r="M5820" s="3" t="str">
        <f t="shared" si="636"/>
        <v>140度23分19.18秒</v>
      </c>
    </row>
    <row r="5821" spans="1:13" x14ac:dyDescent="0.15">
      <c r="A5821" s="4">
        <v>43779</v>
      </c>
      <c r="B5821" s="5">
        <v>0.56737392361111116</v>
      </c>
      <c r="C5821" t="s">
        <v>0</v>
      </c>
      <c r="D5821" t="s">
        <v>1</v>
      </c>
      <c r="E5821" t="s">
        <v>11</v>
      </c>
      <c r="F5821" t="s">
        <v>11667</v>
      </c>
      <c r="G5821" s="2" t="str">
        <f t="shared" si="630"/>
        <v>30313736</v>
      </c>
      <c r="H5821" t="str">
        <f t="shared" si="631"/>
        <v>313333363538</v>
      </c>
      <c r="I5821" s="1">
        <f t="shared" si="632"/>
        <v>0.56733796296296302</v>
      </c>
      <c r="J5821" s="3" t="str">
        <f t="shared" si="633"/>
        <v>NAV</v>
      </c>
      <c r="K5821" s="3">
        <f t="shared" si="634"/>
        <v>17.600000000000001</v>
      </c>
      <c r="L5821" s="3" t="str">
        <f t="shared" si="635"/>
        <v>37度43分55.43秒</v>
      </c>
      <c r="M5821" s="3" t="str">
        <f t="shared" si="636"/>
        <v>140度23分19.25秒</v>
      </c>
    </row>
    <row r="5822" spans="1:13" x14ac:dyDescent="0.15">
      <c r="A5822" s="4">
        <v>43779</v>
      </c>
      <c r="B5822" s="5">
        <v>0.56738548611111106</v>
      </c>
      <c r="C5822" t="s">
        <v>0</v>
      </c>
      <c r="D5822" t="s">
        <v>1</v>
      </c>
      <c r="E5822" t="s">
        <v>11</v>
      </c>
      <c r="F5822" t="s">
        <v>11669</v>
      </c>
      <c r="G5822" s="2" t="str">
        <f t="shared" si="630"/>
        <v>30313734</v>
      </c>
      <c r="H5822" t="str">
        <f t="shared" si="631"/>
        <v>313333363539</v>
      </c>
      <c r="I5822" s="1">
        <f t="shared" si="632"/>
        <v>0.56734953703703705</v>
      </c>
      <c r="J5822" s="3" t="str">
        <f t="shared" si="633"/>
        <v>NAV</v>
      </c>
      <c r="K5822" s="3">
        <f t="shared" si="634"/>
        <v>17.399999999999999</v>
      </c>
      <c r="L5822" s="3" t="str">
        <f t="shared" si="635"/>
        <v>37度43分55.28秒</v>
      </c>
      <c r="M5822" s="3" t="str">
        <f t="shared" si="636"/>
        <v>140度23分19.31秒</v>
      </c>
    </row>
    <row r="5823" spans="1:13" x14ac:dyDescent="0.15">
      <c r="A5823" s="4">
        <v>43779</v>
      </c>
      <c r="B5823" s="5">
        <v>0.56739703703703703</v>
      </c>
      <c r="C5823" t="s">
        <v>0</v>
      </c>
      <c r="D5823" t="s">
        <v>1</v>
      </c>
      <c r="E5823" t="s">
        <v>11</v>
      </c>
      <c r="F5823" t="s">
        <v>11671</v>
      </c>
      <c r="G5823" s="2" t="str">
        <f t="shared" si="630"/>
        <v>30313732</v>
      </c>
      <c r="H5823" t="str">
        <f t="shared" si="631"/>
        <v>313333373030</v>
      </c>
      <c r="I5823" s="1">
        <f t="shared" si="632"/>
        <v>0.56736111111111109</v>
      </c>
      <c r="J5823" s="3" t="str">
        <f t="shared" si="633"/>
        <v>NAV</v>
      </c>
      <c r="K5823" s="3">
        <f t="shared" si="634"/>
        <v>17.2</v>
      </c>
      <c r="L5823" s="3" t="str">
        <f t="shared" si="635"/>
        <v>37度43分55.12秒</v>
      </c>
      <c r="M5823" s="3" t="str">
        <f t="shared" si="636"/>
        <v>140度23分19.34秒</v>
      </c>
    </row>
    <row r="5824" spans="1:13" x14ac:dyDescent="0.15">
      <c r="A5824" s="4">
        <v>43779</v>
      </c>
      <c r="B5824" s="5">
        <v>0.56740858796296301</v>
      </c>
      <c r="C5824" t="s">
        <v>0</v>
      </c>
      <c r="D5824" t="s">
        <v>1</v>
      </c>
      <c r="E5824" t="s">
        <v>11</v>
      </c>
      <c r="F5824" t="s">
        <v>11673</v>
      </c>
      <c r="G5824" s="2" t="str">
        <f t="shared" si="630"/>
        <v>30313730</v>
      </c>
      <c r="H5824" t="str">
        <f t="shared" si="631"/>
        <v>313333373031</v>
      </c>
      <c r="I5824" s="1">
        <f t="shared" si="632"/>
        <v>0.56737268518518513</v>
      </c>
      <c r="J5824" s="3" t="str">
        <f t="shared" si="633"/>
        <v>NAV</v>
      </c>
      <c r="K5824" s="3">
        <f t="shared" si="634"/>
        <v>17</v>
      </c>
      <c r="L5824" s="3" t="str">
        <f t="shared" si="635"/>
        <v>37度43分54.98秒</v>
      </c>
      <c r="M5824" s="3" t="str">
        <f t="shared" si="636"/>
        <v>140度23分19.4秒</v>
      </c>
    </row>
    <row r="5825" spans="1:13" x14ac:dyDescent="0.15">
      <c r="A5825" s="4">
        <v>43779</v>
      </c>
      <c r="B5825" s="5">
        <v>0.5674201504629629</v>
      </c>
      <c r="C5825" t="s">
        <v>0</v>
      </c>
      <c r="D5825" t="s">
        <v>1</v>
      </c>
      <c r="E5825" t="s">
        <v>11</v>
      </c>
      <c r="F5825" t="s">
        <v>11675</v>
      </c>
      <c r="G5825" s="2" t="str">
        <f t="shared" si="630"/>
        <v>30313634</v>
      </c>
      <c r="H5825" t="str">
        <f t="shared" si="631"/>
        <v>313333373032</v>
      </c>
      <c r="I5825" s="1">
        <f t="shared" si="632"/>
        <v>0.56738425925925928</v>
      </c>
      <c r="J5825" s="3" t="str">
        <f t="shared" si="633"/>
        <v>NAV</v>
      </c>
      <c r="K5825" s="3">
        <f t="shared" si="634"/>
        <v>16.399999999999999</v>
      </c>
      <c r="L5825" s="3" t="str">
        <f t="shared" si="635"/>
        <v>37度43分54.84秒</v>
      </c>
      <c r="M5825" s="3" t="str">
        <f t="shared" si="636"/>
        <v>140度23分19.43秒</v>
      </c>
    </row>
    <row r="5826" spans="1:13" x14ac:dyDescent="0.15">
      <c r="A5826" s="4">
        <v>43779</v>
      </c>
      <c r="B5826" s="5">
        <v>0.56743170138888888</v>
      </c>
      <c r="C5826" t="s">
        <v>0</v>
      </c>
      <c r="D5826" t="s">
        <v>1</v>
      </c>
      <c r="E5826" t="s">
        <v>11</v>
      </c>
      <c r="F5826" t="s">
        <v>11677</v>
      </c>
      <c r="G5826" s="2" t="str">
        <f t="shared" ref="G5826:G5889" si="637">MID(F5826,99,8)</f>
        <v>30313533</v>
      </c>
      <c r="H5826" t="str">
        <f t="shared" ref="H5826:H5889" si="638">MID(F5826,129,12)</f>
        <v>313333373033</v>
      </c>
      <c r="I5826" s="1">
        <f t="shared" ref="I5826:I5889" si="639">TIME(MID(H5826,2,1)*10+MID(H5826,4,1),MID(H5826,6,1)*10+MID(H5826,8,1),MID(H5826,10,1)*10+MID(H5826,12,1))</f>
        <v>0.56739583333333332</v>
      </c>
      <c r="J5826" s="3" t="str">
        <f t="shared" ref="J5826:J5889" si="640">IF(MID(F5826,9,2)="47","GPS","NAV")</f>
        <v>NAV</v>
      </c>
      <c r="K5826" s="3">
        <f t="shared" ref="K5826:K5889" si="641">MID(G5826,2,1)*100+MID(G5826,4,1)*10+MID(G5826,6,1)+MID(G5826,8,1)/10</f>
        <v>15.3</v>
      </c>
      <c r="L5826" s="3" t="str">
        <f t="shared" ref="L5826:L5889" si="642">MID(F5826,56,1)*100+MID(F5826,58,1)*10+MID(F5826,60,1)&amp;"度"&amp;MID(F5826,62,1)*10+MID(F5826,64,1)&amp;"分"&amp;MID(F5826,66,1)*10+MID(F5826,68,1)+MID(F5826,70,1)*0.1+MID(F5826,72,1)*0.01&amp;"秒"</f>
        <v>37度43分54.71秒</v>
      </c>
      <c r="M5826" s="3" t="str">
        <f t="shared" ref="M5826:M5889" si="643">MID(F5826,74,1)*100+MID(F5826,76,1)*10+MID(F5826,78,1)&amp;"度"&amp;MID(F5826,80,1)*10+MID(F5826,82,1)&amp;"分"&amp;MID(F5826,84,1)*10+MID(F5826,86,1)+MID(F5826,88,1)*0.1+MID(F5826,90,1)*0.01&amp;"秒"</f>
        <v>140度23分19.5秒</v>
      </c>
    </row>
    <row r="5827" spans="1:13" x14ac:dyDescent="0.15">
      <c r="A5827" s="4">
        <v>43779</v>
      </c>
      <c r="B5827" s="5">
        <v>0.56744326388888888</v>
      </c>
      <c r="C5827" t="s">
        <v>0</v>
      </c>
      <c r="D5827" t="s">
        <v>1</v>
      </c>
      <c r="E5827" t="s">
        <v>11</v>
      </c>
      <c r="F5827" t="s">
        <v>11679</v>
      </c>
      <c r="G5827" s="2" t="str">
        <f t="shared" si="637"/>
        <v>30313433</v>
      </c>
      <c r="H5827" t="str">
        <f t="shared" si="638"/>
        <v>313333373034</v>
      </c>
      <c r="I5827" s="1">
        <f t="shared" si="639"/>
        <v>0.56740740740740747</v>
      </c>
      <c r="J5827" s="3" t="str">
        <f t="shared" si="640"/>
        <v>NAV</v>
      </c>
      <c r="K5827" s="3">
        <f t="shared" si="641"/>
        <v>14.3</v>
      </c>
      <c r="L5827" s="3" t="str">
        <f t="shared" si="642"/>
        <v>37度43分54.6秒</v>
      </c>
      <c r="M5827" s="3" t="str">
        <f t="shared" si="643"/>
        <v>140度23分19.53秒</v>
      </c>
    </row>
    <row r="5828" spans="1:13" x14ac:dyDescent="0.15">
      <c r="A5828" s="4">
        <v>43779</v>
      </c>
      <c r="B5828" s="5">
        <v>0.56745481481481475</v>
      </c>
      <c r="C5828" t="s">
        <v>0</v>
      </c>
      <c r="D5828" t="s">
        <v>1</v>
      </c>
      <c r="E5828" t="s">
        <v>11</v>
      </c>
      <c r="F5828" t="s">
        <v>11681</v>
      </c>
      <c r="G5828" s="2" t="str">
        <f t="shared" si="637"/>
        <v>30313333</v>
      </c>
      <c r="H5828" t="str">
        <f t="shared" si="638"/>
        <v>313333373035</v>
      </c>
      <c r="I5828" s="1">
        <f t="shared" si="639"/>
        <v>0.56741898148148151</v>
      </c>
      <c r="J5828" s="3" t="str">
        <f t="shared" si="640"/>
        <v>NAV</v>
      </c>
      <c r="K5828" s="3">
        <f t="shared" si="641"/>
        <v>13.3</v>
      </c>
      <c r="L5828" s="3" t="str">
        <f t="shared" si="642"/>
        <v>37度43分54.5秒</v>
      </c>
      <c r="M5828" s="3" t="str">
        <f t="shared" si="643"/>
        <v>140度23分19.56秒</v>
      </c>
    </row>
    <row r="5829" spans="1:13" x14ac:dyDescent="0.15">
      <c r="A5829" s="4">
        <v>43779</v>
      </c>
      <c r="B5829" s="5">
        <v>0.56746637731481486</v>
      </c>
      <c r="C5829" t="s">
        <v>0</v>
      </c>
      <c r="D5829" t="s">
        <v>1</v>
      </c>
      <c r="E5829" t="s">
        <v>11</v>
      </c>
      <c r="F5829" t="s">
        <v>11683</v>
      </c>
      <c r="G5829" s="2" t="str">
        <f t="shared" si="637"/>
        <v>30313238</v>
      </c>
      <c r="H5829" t="str">
        <f t="shared" si="638"/>
        <v>313333373036</v>
      </c>
      <c r="I5829" s="1">
        <f t="shared" si="639"/>
        <v>0.56743055555555555</v>
      </c>
      <c r="J5829" s="3" t="str">
        <f t="shared" si="640"/>
        <v>NAV</v>
      </c>
      <c r="K5829" s="3">
        <f t="shared" si="641"/>
        <v>12.8</v>
      </c>
      <c r="L5829" s="3" t="str">
        <f t="shared" si="642"/>
        <v>37度43分54.39秒</v>
      </c>
      <c r="M5829" s="3" t="str">
        <f t="shared" si="643"/>
        <v>140度23分19.62秒</v>
      </c>
    </row>
    <row r="5830" spans="1:13" x14ac:dyDescent="0.15">
      <c r="A5830" s="4">
        <v>43779</v>
      </c>
      <c r="B5830" s="5">
        <v>0.56747811342592591</v>
      </c>
      <c r="C5830" t="s">
        <v>0</v>
      </c>
      <c r="D5830" t="s">
        <v>1</v>
      </c>
      <c r="E5830" t="s">
        <v>11</v>
      </c>
      <c r="F5830" t="s">
        <v>11685</v>
      </c>
      <c r="G5830" s="2" t="str">
        <f t="shared" si="637"/>
        <v>30313335</v>
      </c>
      <c r="H5830" t="str">
        <f t="shared" si="638"/>
        <v>313333373037</v>
      </c>
      <c r="I5830" s="1">
        <f t="shared" si="639"/>
        <v>0.56744212962962959</v>
      </c>
      <c r="J5830" s="3" t="str">
        <f t="shared" si="640"/>
        <v>NAV</v>
      </c>
      <c r="K5830" s="3">
        <f t="shared" si="641"/>
        <v>13.5</v>
      </c>
      <c r="L5830" s="3" t="str">
        <f t="shared" si="642"/>
        <v>37度43分54.26秒</v>
      </c>
      <c r="M5830" s="3" t="str">
        <f t="shared" si="643"/>
        <v>140度23分19.65秒</v>
      </c>
    </row>
    <row r="5831" spans="1:13" x14ac:dyDescent="0.15">
      <c r="A5831" s="4">
        <v>43779</v>
      </c>
      <c r="B5831" s="5">
        <v>0.56748966435185189</v>
      </c>
      <c r="C5831" t="s">
        <v>0</v>
      </c>
      <c r="D5831" t="s">
        <v>1</v>
      </c>
      <c r="E5831" t="s">
        <v>15</v>
      </c>
      <c r="F5831" t="s">
        <v>11687</v>
      </c>
      <c r="G5831" s="2" t="str">
        <f t="shared" si="637"/>
        <v>30313436</v>
      </c>
      <c r="H5831" t="str">
        <f t="shared" si="638"/>
        <v>313333373038</v>
      </c>
      <c r="I5831" s="1">
        <f t="shared" si="639"/>
        <v>0.56745370370370374</v>
      </c>
      <c r="J5831" s="3" t="str">
        <f t="shared" si="640"/>
        <v>NAV</v>
      </c>
      <c r="K5831" s="3">
        <f t="shared" si="641"/>
        <v>14.6</v>
      </c>
      <c r="L5831" s="3" t="str">
        <f t="shared" si="642"/>
        <v>37度43分54.12秒</v>
      </c>
      <c r="M5831" s="3" t="str">
        <f t="shared" si="643"/>
        <v>140度23分19.68秒</v>
      </c>
    </row>
    <row r="5832" spans="1:13" x14ac:dyDescent="0.15">
      <c r="A5832" s="4">
        <v>43779</v>
      </c>
      <c r="B5832" s="5">
        <v>0.56750121527777775</v>
      </c>
      <c r="C5832" t="s">
        <v>0</v>
      </c>
      <c r="D5832" t="s">
        <v>1</v>
      </c>
      <c r="E5832" t="s">
        <v>11</v>
      </c>
      <c r="F5832" t="s">
        <v>11689</v>
      </c>
      <c r="G5832" s="2" t="str">
        <f t="shared" si="637"/>
        <v>30313531</v>
      </c>
      <c r="H5832" t="str">
        <f t="shared" si="638"/>
        <v>313333373039</v>
      </c>
      <c r="I5832" s="1">
        <f t="shared" si="639"/>
        <v>0.56746527777777778</v>
      </c>
      <c r="J5832" s="3" t="str">
        <f t="shared" si="640"/>
        <v>NAV</v>
      </c>
      <c r="K5832" s="3">
        <f t="shared" si="641"/>
        <v>15.1</v>
      </c>
      <c r="L5832" s="3" t="str">
        <f t="shared" si="642"/>
        <v>37度43分54秒</v>
      </c>
      <c r="M5832" s="3" t="str">
        <f t="shared" si="643"/>
        <v>140度23分19.75秒</v>
      </c>
    </row>
    <row r="5833" spans="1:13" x14ac:dyDescent="0.15">
      <c r="A5833" s="4">
        <v>43779</v>
      </c>
      <c r="B5833" s="5">
        <v>0.56751277777777775</v>
      </c>
      <c r="C5833" t="s">
        <v>0</v>
      </c>
      <c r="D5833" t="s">
        <v>1</v>
      </c>
      <c r="E5833" t="s">
        <v>15</v>
      </c>
      <c r="F5833" t="s">
        <v>11691</v>
      </c>
      <c r="G5833" s="2" t="str">
        <f t="shared" si="637"/>
        <v>30313535</v>
      </c>
      <c r="H5833" t="str">
        <f t="shared" si="638"/>
        <v>313333373130</v>
      </c>
      <c r="I5833" s="1">
        <f t="shared" si="639"/>
        <v>0.56747685185185182</v>
      </c>
      <c r="J5833" s="3" t="str">
        <f t="shared" si="640"/>
        <v>NAV</v>
      </c>
      <c r="K5833" s="3">
        <f t="shared" si="641"/>
        <v>15.5</v>
      </c>
      <c r="L5833" s="3" t="str">
        <f t="shared" si="642"/>
        <v>37度43分53.85秒</v>
      </c>
      <c r="M5833" s="3" t="str">
        <f t="shared" si="643"/>
        <v>140度23分19.78秒</v>
      </c>
    </row>
    <row r="5834" spans="1:13" x14ac:dyDescent="0.15">
      <c r="A5834" s="4">
        <v>43779</v>
      </c>
      <c r="B5834" s="5">
        <v>0.56752432870370373</v>
      </c>
      <c r="C5834" t="s">
        <v>0</v>
      </c>
      <c r="D5834" t="s">
        <v>1</v>
      </c>
      <c r="E5834" t="s">
        <v>11</v>
      </c>
      <c r="F5834" t="s">
        <v>11693</v>
      </c>
      <c r="G5834" s="2" t="str">
        <f t="shared" si="637"/>
        <v>30313537</v>
      </c>
      <c r="H5834" t="str">
        <f t="shared" si="638"/>
        <v>313333373131</v>
      </c>
      <c r="I5834" s="1">
        <f t="shared" si="639"/>
        <v>0.56748842592592597</v>
      </c>
      <c r="J5834" s="3" t="str">
        <f t="shared" si="640"/>
        <v>NAV</v>
      </c>
      <c r="K5834" s="3">
        <f t="shared" si="641"/>
        <v>15.7</v>
      </c>
      <c r="L5834" s="3" t="str">
        <f t="shared" si="642"/>
        <v>37度43分53.71秒</v>
      </c>
      <c r="M5834" s="3" t="str">
        <f t="shared" si="643"/>
        <v>140度23分19.84秒</v>
      </c>
    </row>
    <row r="5835" spans="1:13" x14ac:dyDescent="0.15">
      <c r="A5835" s="4">
        <v>43779</v>
      </c>
      <c r="B5835" s="5">
        <v>0.56753606481481478</v>
      </c>
      <c r="C5835" t="s">
        <v>0</v>
      </c>
      <c r="D5835" t="s">
        <v>1</v>
      </c>
      <c r="E5835" t="s">
        <v>15</v>
      </c>
      <c r="F5835" t="s">
        <v>11695</v>
      </c>
      <c r="G5835" s="2" t="str">
        <f t="shared" si="637"/>
        <v>30313537</v>
      </c>
      <c r="H5835" t="str">
        <f t="shared" si="638"/>
        <v>313333373133</v>
      </c>
      <c r="I5835" s="1">
        <f t="shared" si="639"/>
        <v>0.56751157407407404</v>
      </c>
      <c r="J5835" s="3" t="str">
        <f t="shared" si="640"/>
        <v>NAV</v>
      </c>
      <c r="K5835" s="3">
        <f t="shared" si="641"/>
        <v>15.7</v>
      </c>
      <c r="L5835" s="3" t="str">
        <f t="shared" si="642"/>
        <v>37度43分53.57秒</v>
      </c>
      <c r="M5835" s="3" t="str">
        <f t="shared" si="643"/>
        <v>140度23分19.87秒</v>
      </c>
    </row>
    <row r="5836" spans="1:13" x14ac:dyDescent="0.15">
      <c r="A5836" s="4">
        <v>43779</v>
      </c>
      <c r="B5836" s="5">
        <v>0.5675474421296296</v>
      </c>
      <c r="C5836" t="s">
        <v>0</v>
      </c>
      <c r="D5836" t="s">
        <v>1</v>
      </c>
      <c r="E5836" t="s">
        <v>11</v>
      </c>
      <c r="F5836" t="s">
        <v>11697</v>
      </c>
      <c r="G5836" s="2" t="str">
        <f t="shared" si="637"/>
        <v>30313538</v>
      </c>
      <c r="H5836" t="str">
        <f t="shared" si="638"/>
        <v>313333373133</v>
      </c>
      <c r="I5836" s="1">
        <f t="shared" si="639"/>
        <v>0.56751157407407404</v>
      </c>
      <c r="J5836" s="3" t="str">
        <f t="shared" si="640"/>
        <v>NAV</v>
      </c>
      <c r="K5836" s="3">
        <f t="shared" si="641"/>
        <v>15.8</v>
      </c>
      <c r="L5836" s="3" t="str">
        <f t="shared" si="642"/>
        <v>37度43分53.43秒</v>
      </c>
      <c r="M5836" s="3" t="str">
        <f t="shared" si="643"/>
        <v>140度23分19.93秒</v>
      </c>
    </row>
    <row r="5837" spans="1:13" x14ac:dyDescent="0.15">
      <c r="A5837" s="4">
        <v>43779</v>
      </c>
      <c r="B5837" s="5">
        <v>0.5675590046296296</v>
      </c>
      <c r="C5837" t="s">
        <v>0</v>
      </c>
      <c r="D5837" t="s">
        <v>1</v>
      </c>
      <c r="E5837" t="s">
        <v>15</v>
      </c>
      <c r="F5837" t="s">
        <v>11699</v>
      </c>
      <c r="G5837" s="2" t="str">
        <f t="shared" si="637"/>
        <v>30313538</v>
      </c>
      <c r="H5837" t="str">
        <f t="shared" si="638"/>
        <v>313333373134</v>
      </c>
      <c r="I5837" s="1">
        <f t="shared" si="639"/>
        <v>0.56752314814814808</v>
      </c>
      <c r="J5837" s="3" t="str">
        <f t="shared" si="640"/>
        <v>NAV</v>
      </c>
      <c r="K5837" s="3">
        <f t="shared" si="641"/>
        <v>15.8</v>
      </c>
      <c r="L5837" s="3" t="str">
        <f t="shared" si="642"/>
        <v>37度43分53.31秒</v>
      </c>
      <c r="M5837" s="3" t="str">
        <f t="shared" si="643"/>
        <v>140度23分20秒</v>
      </c>
    </row>
    <row r="5838" spans="1:13" x14ac:dyDescent="0.15">
      <c r="A5838" s="4">
        <v>43779</v>
      </c>
      <c r="B5838" s="5">
        <v>0.56757055555555558</v>
      </c>
      <c r="C5838" t="s">
        <v>0</v>
      </c>
      <c r="D5838" t="s">
        <v>1</v>
      </c>
      <c r="E5838" t="s">
        <v>15</v>
      </c>
      <c r="F5838" t="s">
        <v>11701</v>
      </c>
      <c r="G5838" s="2" t="str">
        <f t="shared" si="637"/>
        <v>30313630</v>
      </c>
      <c r="H5838" t="str">
        <f t="shared" si="638"/>
        <v>313333373135</v>
      </c>
      <c r="I5838" s="1">
        <f t="shared" si="639"/>
        <v>0.56753472222222223</v>
      </c>
      <c r="J5838" s="3" t="str">
        <f t="shared" si="640"/>
        <v>NAV</v>
      </c>
      <c r="K5838" s="3">
        <f t="shared" si="641"/>
        <v>16</v>
      </c>
      <c r="L5838" s="3" t="str">
        <f t="shared" si="642"/>
        <v>37度43分53.17秒</v>
      </c>
      <c r="M5838" s="3" t="str">
        <f t="shared" si="643"/>
        <v>140度23分20.03秒</v>
      </c>
    </row>
    <row r="5839" spans="1:13" x14ac:dyDescent="0.15">
      <c r="A5839" s="4">
        <v>43779</v>
      </c>
      <c r="B5839" s="5">
        <v>0.56758229166666674</v>
      </c>
      <c r="C5839" t="s">
        <v>0</v>
      </c>
      <c r="D5839" t="s">
        <v>1</v>
      </c>
      <c r="E5839" t="s">
        <v>15</v>
      </c>
      <c r="F5839" t="s">
        <v>11703</v>
      </c>
      <c r="G5839" s="2" t="str">
        <f t="shared" si="637"/>
        <v>30313632</v>
      </c>
      <c r="H5839" t="str">
        <f t="shared" si="638"/>
        <v>313333373136</v>
      </c>
      <c r="I5839" s="1">
        <f t="shared" si="639"/>
        <v>0.56754629629629627</v>
      </c>
      <c r="J5839" s="3" t="str">
        <f t="shared" si="640"/>
        <v>NAV</v>
      </c>
      <c r="K5839" s="3">
        <f t="shared" si="641"/>
        <v>16.2</v>
      </c>
      <c r="L5839" s="3" t="str">
        <f t="shared" si="642"/>
        <v>37度43分53.01秒</v>
      </c>
      <c r="M5839" s="3" t="str">
        <f t="shared" si="643"/>
        <v>140度23分20.09秒</v>
      </c>
    </row>
    <row r="5840" spans="1:13" x14ac:dyDescent="0.15">
      <c r="A5840" s="4">
        <v>43779</v>
      </c>
      <c r="B5840" s="5">
        <v>0.5675938425925926</v>
      </c>
      <c r="C5840" t="s">
        <v>0</v>
      </c>
      <c r="D5840" t="s">
        <v>1</v>
      </c>
      <c r="E5840" t="s">
        <v>15</v>
      </c>
      <c r="F5840" t="s">
        <v>11705</v>
      </c>
      <c r="G5840" s="2" t="str">
        <f t="shared" si="637"/>
        <v>30313639</v>
      </c>
      <c r="H5840" t="str">
        <f t="shared" si="638"/>
        <v>313333373137</v>
      </c>
      <c r="I5840" s="1">
        <f t="shared" si="639"/>
        <v>0.56755787037037042</v>
      </c>
      <c r="J5840" s="3" t="str">
        <f t="shared" si="640"/>
        <v>NAV</v>
      </c>
      <c r="K5840" s="3">
        <f t="shared" si="641"/>
        <v>16.899999999999999</v>
      </c>
      <c r="L5840" s="3" t="str">
        <f t="shared" si="642"/>
        <v>37度43分52.87秒</v>
      </c>
      <c r="M5840" s="3" t="str">
        <f t="shared" si="643"/>
        <v>140度23分20.12秒</v>
      </c>
    </row>
    <row r="5841" spans="1:13" x14ac:dyDescent="0.15">
      <c r="A5841" s="4">
        <v>43779</v>
      </c>
      <c r="B5841" s="5">
        <v>0.56760540509259261</v>
      </c>
      <c r="C5841" t="s">
        <v>0</v>
      </c>
      <c r="D5841" t="s">
        <v>1</v>
      </c>
      <c r="E5841" t="s">
        <v>15</v>
      </c>
      <c r="F5841" t="s">
        <v>11707</v>
      </c>
      <c r="G5841" s="2" t="str">
        <f t="shared" si="637"/>
        <v>30313736</v>
      </c>
      <c r="H5841" t="str">
        <f t="shared" si="638"/>
        <v>313333373138</v>
      </c>
      <c r="I5841" s="1">
        <f t="shared" si="639"/>
        <v>0.56756944444444446</v>
      </c>
      <c r="J5841" s="3" t="str">
        <f t="shared" si="640"/>
        <v>NAV</v>
      </c>
      <c r="K5841" s="3">
        <f t="shared" si="641"/>
        <v>17.600000000000001</v>
      </c>
      <c r="L5841" s="3" t="str">
        <f t="shared" si="642"/>
        <v>37度43分52.7秒</v>
      </c>
      <c r="M5841" s="3" t="str">
        <f t="shared" si="643"/>
        <v>140度23分20.18秒</v>
      </c>
    </row>
    <row r="5842" spans="1:13" x14ac:dyDescent="0.15">
      <c r="A5842" s="4">
        <v>43779</v>
      </c>
      <c r="B5842" s="5">
        <v>0.56761695601851858</v>
      </c>
      <c r="C5842" t="s">
        <v>0</v>
      </c>
      <c r="D5842" t="s">
        <v>1</v>
      </c>
      <c r="E5842" t="s">
        <v>11</v>
      </c>
      <c r="F5842" t="s">
        <v>11709</v>
      </c>
      <c r="G5842" s="2" t="str">
        <f t="shared" si="637"/>
        <v>30313831</v>
      </c>
      <c r="H5842" t="str">
        <f t="shared" si="638"/>
        <v>313333373139</v>
      </c>
      <c r="I5842" s="1">
        <f t="shared" si="639"/>
        <v>0.5675810185185185</v>
      </c>
      <c r="J5842" s="3" t="str">
        <f t="shared" si="640"/>
        <v>NAV</v>
      </c>
      <c r="K5842" s="3">
        <f t="shared" si="641"/>
        <v>18.100000000000001</v>
      </c>
      <c r="L5842" s="3" t="str">
        <f t="shared" si="642"/>
        <v>37度43分52.54秒</v>
      </c>
      <c r="M5842" s="3" t="str">
        <f t="shared" si="643"/>
        <v>140度23分20.25秒</v>
      </c>
    </row>
    <row r="5843" spans="1:13" x14ac:dyDescent="0.15">
      <c r="A5843" s="4">
        <v>43779</v>
      </c>
      <c r="B5843" s="5">
        <v>0.56762851851851848</v>
      </c>
      <c r="C5843" t="s">
        <v>0</v>
      </c>
      <c r="D5843" t="s">
        <v>1</v>
      </c>
      <c r="E5843" t="s">
        <v>15</v>
      </c>
      <c r="F5843" t="s">
        <v>11711</v>
      </c>
      <c r="G5843" s="2" t="str">
        <f t="shared" si="637"/>
        <v>30313834</v>
      </c>
      <c r="H5843" t="str">
        <f t="shared" si="638"/>
        <v>313333373230</v>
      </c>
      <c r="I5843" s="1">
        <f t="shared" si="639"/>
        <v>0.56759259259259254</v>
      </c>
      <c r="J5843" s="3" t="str">
        <f t="shared" si="640"/>
        <v>NAV</v>
      </c>
      <c r="K5843" s="3">
        <f t="shared" si="641"/>
        <v>18.399999999999999</v>
      </c>
      <c r="L5843" s="3" t="str">
        <f t="shared" si="642"/>
        <v>37度43分52.37秒</v>
      </c>
      <c r="M5843" s="3" t="str">
        <f t="shared" si="643"/>
        <v>140度23分20.31秒</v>
      </c>
    </row>
    <row r="5844" spans="1:13" x14ac:dyDescent="0.15">
      <c r="A5844" s="4">
        <v>43779</v>
      </c>
      <c r="B5844" s="5">
        <v>0.56764006944444445</v>
      </c>
      <c r="C5844" t="s">
        <v>0</v>
      </c>
      <c r="D5844" t="s">
        <v>1</v>
      </c>
      <c r="E5844" t="s">
        <v>11</v>
      </c>
      <c r="F5844" t="s">
        <v>11713</v>
      </c>
      <c r="G5844" s="2" t="str">
        <f t="shared" si="637"/>
        <v>30313835</v>
      </c>
      <c r="H5844" t="str">
        <f t="shared" si="638"/>
        <v>313333373231</v>
      </c>
      <c r="I5844" s="1">
        <f t="shared" si="639"/>
        <v>0.56760416666666669</v>
      </c>
      <c r="J5844" s="3" t="str">
        <f t="shared" si="640"/>
        <v>NAV</v>
      </c>
      <c r="K5844" s="3">
        <f t="shared" si="641"/>
        <v>18.5</v>
      </c>
      <c r="L5844" s="3" t="str">
        <f t="shared" si="642"/>
        <v>37度43分52.21秒</v>
      </c>
      <c r="M5844" s="3" t="str">
        <f t="shared" si="643"/>
        <v>140度23分20.37秒</v>
      </c>
    </row>
    <row r="5845" spans="1:13" x14ac:dyDescent="0.15">
      <c r="A5845" s="4">
        <v>43779</v>
      </c>
      <c r="B5845" s="5">
        <v>0.56765162037037042</v>
      </c>
      <c r="C5845" t="s">
        <v>0</v>
      </c>
      <c r="D5845" t="s">
        <v>1</v>
      </c>
      <c r="E5845" t="s">
        <v>11</v>
      </c>
      <c r="F5845" t="s">
        <v>11715</v>
      </c>
      <c r="G5845" s="2" t="str">
        <f t="shared" si="637"/>
        <v>30313836</v>
      </c>
      <c r="H5845" t="str">
        <f t="shared" si="638"/>
        <v>313333373232</v>
      </c>
      <c r="I5845" s="1">
        <f t="shared" si="639"/>
        <v>0.56761574074074073</v>
      </c>
      <c r="J5845" s="3" t="str">
        <f t="shared" si="640"/>
        <v>NAV</v>
      </c>
      <c r="K5845" s="3">
        <f t="shared" si="641"/>
        <v>18.600000000000001</v>
      </c>
      <c r="L5845" s="3" t="str">
        <f t="shared" si="642"/>
        <v>37度43分52.06秒</v>
      </c>
      <c r="M5845" s="3" t="str">
        <f t="shared" si="643"/>
        <v>140度23分20.4秒</v>
      </c>
    </row>
    <row r="5846" spans="1:13" x14ac:dyDescent="0.15">
      <c r="A5846" s="4">
        <v>43779</v>
      </c>
      <c r="B5846" s="5">
        <v>0.56766318287037032</v>
      </c>
      <c r="C5846" t="s">
        <v>0</v>
      </c>
      <c r="D5846" t="s">
        <v>1</v>
      </c>
      <c r="E5846" t="s">
        <v>11</v>
      </c>
      <c r="F5846" t="s">
        <v>11717</v>
      </c>
      <c r="G5846" s="2" t="str">
        <f t="shared" si="637"/>
        <v>30313836</v>
      </c>
      <c r="H5846" t="str">
        <f t="shared" si="638"/>
        <v>313333373233</v>
      </c>
      <c r="I5846" s="1">
        <f t="shared" si="639"/>
        <v>0.56762731481481488</v>
      </c>
      <c r="J5846" s="3" t="str">
        <f t="shared" si="640"/>
        <v>NAV</v>
      </c>
      <c r="K5846" s="3">
        <f t="shared" si="641"/>
        <v>18.600000000000001</v>
      </c>
      <c r="L5846" s="3" t="str">
        <f t="shared" si="642"/>
        <v>37度43分51.89秒</v>
      </c>
      <c r="M5846" s="3" t="str">
        <f t="shared" si="643"/>
        <v>140度23分20.46秒</v>
      </c>
    </row>
    <row r="5847" spans="1:13" x14ac:dyDescent="0.15">
      <c r="A5847" s="4">
        <v>43779</v>
      </c>
      <c r="B5847" s="5">
        <v>0.56767473379629629</v>
      </c>
      <c r="C5847" t="s">
        <v>0</v>
      </c>
      <c r="D5847" t="s">
        <v>1</v>
      </c>
      <c r="E5847" t="s">
        <v>11</v>
      </c>
      <c r="F5847" t="s">
        <v>11719</v>
      </c>
      <c r="G5847" s="2" t="str">
        <f t="shared" si="637"/>
        <v>30313832</v>
      </c>
      <c r="H5847" t="str">
        <f t="shared" si="638"/>
        <v>313333373234</v>
      </c>
      <c r="I5847" s="1">
        <f t="shared" si="639"/>
        <v>0.56763888888888892</v>
      </c>
      <c r="J5847" s="3" t="str">
        <f t="shared" si="640"/>
        <v>NAV</v>
      </c>
      <c r="K5847" s="3">
        <f t="shared" si="641"/>
        <v>18.2</v>
      </c>
      <c r="L5847" s="3" t="str">
        <f t="shared" si="642"/>
        <v>37度43分51.75秒</v>
      </c>
      <c r="M5847" s="3" t="str">
        <f t="shared" si="643"/>
        <v>140度23分20.53秒</v>
      </c>
    </row>
    <row r="5848" spans="1:13" x14ac:dyDescent="0.15">
      <c r="A5848" s="4">
        <v>43779</v>
      </c>
      <c r="B5848" s="5">
        <v>0.5676862962962963</v>
      </c>
      <c r="C5848" t="s">
        <v>0</v>
      </c>
      <c r="D5848" t="s">
        <v>1</v>
      </c>
      <c r="E5848" t="s">
        <v>11</v>
      </c>
      <c r="F5848" t="s">
        <v>11721</v>
      </c>
      <c r="G5848" s="2" t="str">
        <f t="shared" si="637"/>
        <v>30313739</v>
      </c>
      <c r="H5848" t="str">
        <f t="shared" si="638"/>
        <v>313333373235</v>
      </c>
      <c r="I5848" s="1">
        <f t="shared" si="639"/>
        <v>0.56765046296296295</v>
      </c>
      <c r="J5848" s="3" t="str">
        <f t="shared" si="640"/>
        <v>NAV</v>
      </c>
      <c r="K5848" s="3">
        <f t="shared" si="641"/>
        <v>17.899999999999999</v>
      </c>
      <c r="L5848" s="3" t="str">
        <f t="shared" si="642"/>
        <v>37度43分51.59秒</v>
      </c>
      <c r="M5848" s="3" t="str">
        <f t="shared" si="643"/>
        <v>140度23分20.59秒</v>
      </c>
    </row>
    <row r="5849" spans="1:13" x14ac:dyDescent="0.15">
      <c r="A5849" s="4">
        <v>43779</v>
      </c>
      <c r="B5849" s="5">
        <v>0.56769803240740735</v>
      </c>
      <c r="C5849" t="s">
        <v>0</v>
      </c>
      <c r="D5849" t="s">
        <v>1</v>
      </c>
      <c r="E5849" t="s">
        <v>11</v>
      </c>
      <c r="F5849" t="s">
        <v>11723</v>
      </c>
      <c r="G5849" s="2" t="str">
        <f t="shared" si="637"/>
        <v>30313738</v>
      </c>
      <c r="H5849" t="str">
        <f t="shared" si="638"/>
        <v>313333373236</v>
      </c>
      <c r="I5849" s="1">
        <f t="shared" si="639"/>
        <v>0.56766203703703699</v>
      </c>
      <c r="J5849" s="3" t="str">
        <f t="shared" si="640"/>
        <v>NAV</v>
      </c>
      <c r="K5849" s="3">
        <f t="shared" si="641"/>
        <v>17.8</v>
      </c>
      <c r="L5849" s="3" t="str">
        <f t="shared" si="642"/>
        <v>37度43分51.43秒</v>
      </c>
      <c r="M5849" s="3" t="str">
        <f t="shared" si="643"/>
        <v>140度23分20.62秒</v>
      </c>
    </row>
    <row r="5850" spans="1:13" x14ac:dyDescent="0.15">
      <c r="A5850" s="4">
        <v>43779</v>
      </c>
      <c r="B5850" s="5">
        <v>0.56770958333333332</v>
      </c>
      <c r="C5850" t="s">
        <v>0</v>
      </c>
      <c r="D5850" t="s">
        <v>1</v>
      </c>
      <c r="E5850" t="s">
        <v>11</v>
      </c>
      <c r="F5850" t="s">
        <v>11725</v>
      </c>
      <c r="G5850" s="2" t="str">
        <f t="shared" si="637"/>
        <v>30313738</v>
      </c>
      <c r="H5850" t="str">
        <f t="shared" si="638"/>
        <v>313333373237</v>
      </c>
      <c r="I5850" s="1">
        <f t="shared" si="639"/>
        <v>0.56767361111111114</v>
      </c>
      <c r="J5850" s="3" t="str">
        <f t="shared" si="640"/>
        <v>NAV</v>
      </c>
      <c r="K5850" s="3">
        <f t="shared" si="641"/>
        <v>17.8</v>
      </c>
      <c r="L5850" s="3" t="str">
        <f t="shared" si="642"/>
        <v>37度43分51.28秒</v>
      </c>
      <c r="M5850" s="3" t="str">
        <f t="shared" si="643"/>
        <v>140度23分20.68秒</v>
      </c>
    </row>
    <row r="5851" spans="1:13" x14ac:dyDescent="0.15">
      <c r="A5851" s="4">
        <v>43779</v>
      </c>
      <c r="B5851" s="5">
        <v>0.56772114583333333</v>
      </c>
      <c r="C5851" t="s">
        <v>0</v>
      </c>
      <c r="D5851" t="s">
        <v>1</v>
      </c>
      <c r="E5851" t="s">
        <v>11</v>
      </c>
      <c r="F5851" t="s">
        <v>11727</v>
      </c>
      <c r="G5851" s="2" t="str">
        <f t="shared" si="637"/>
        <v>30313737</v>
      </c>
      <c r="H5851" t="str">
        <f t="shared" si="638"/>
        <v>313333373238</v>
      </c>
      <c r="I5851" s="1">
        <f t="shared" si="639"/>
        <v>0.56768518518518518</v>
      </c>
      <c r="J5851" s="3" t="str">
        <f t="shared" si="640"/>
        <v>NAV</v>
      </c>
      <c r="K5851" s="3">
        <f t="shared" si="641"/>
        <v>17.7</v>
      </c>
      <c r="L5851" s="3" t="str">
        <f t="shared" si="642"/>
        <v>37度43分51.12秒</v>
      </c>
      <c r="M5851" s="3" t="str">
        <f t="shared" si="643"/>
        <v>140度23分20.75秒</v>
      </c>
    </row>
    <row r="5852" spans="1:13" x14ac:dyDescent="0.15">
      <c r="A5852" s="4">
        <v>43779</v>
      </c>
      <c r="B5852" s="5">
        <v>0.56773269675925919</v>
      </c>
      <c r="C5852" t="s">
        <v>0</v>
      </c>
      <c r="D5852" t="s">
        <v>1</v>
      </c>
      <c r="E5852" t="s">
        <v>11</v>
      </c>
      <c r="F5852" t="s">
        <v>11729</v>
      </c>
      <c r="G5852" s="2" t="str">
        <f t="shared" si="637"/>
        <v>30313736</v>
      </c>
      <c r="H5852" t="str">
        <f t="shared" si="638"/>
        <v>313333373239</v>
      </c>
      <c r="I5852" s="1">
        <f t="shared" si="639"/>
        <v>0.56769675925925933</v>
      </c>
      <c r="J5852" s="3" t="str">
        <f t="shared" si="640"/>
        <v>NAV</v>
      </c>
      <c r="K5852" s="3">
        <f t="shared" si="641"/>
        <v>17.600000000000001</v>
      </c>
      <c r="L5852" s="3" t="str">
        <f t="shared" si="642"/>
        <v>37度43分50.96秒</v>
      </c>
      <c r="M5852" s="3" t="str">
        <f t="shared" si="643"/>
        <v>140度23分20.78秒</v>
      </c>
    </row>
    <row r="5853" spans="1:13" x14ac:dyDescent="0.15">
      <c r="A5853" s="4">
        <v>43779</v>
      </c>
      <c r="B5853" s="5">
        <v>0.56774424768518517</v>
      </c>
      <c r="C5853" t="s">
        <v>0</v>
      </c>
      <c r="D5853" t="s">
        <v>1</v>
      </c>
      <c r="E5853" t="s">
        <v>11</v>
      </c>
      <c r="F5853" t="s">
        <v>11731</v>
      </c>
      <c r="G5853" s="2" t="str">
        <f t="shared" si="637"/>
        <v>30313736</v>
      </c>
      <c r="H5853" t="str">
        <f t="shared" si="638"/>
        <v>313333373330</v>
      </c>
      <c r="I5853" s="1">
        <f t="shared" si="639"/>
        <v>0.56770833333333337</v>
      </c>
      <c r="J5853" s="3" t="str">
        <f t="shared" si="640"/>
        <v>NAV</v>
      </c>
      <c r="K5853" s="3">
        <f t="shared" si="641"/>
        <v>17.600000000000001</v>
      </c>
      <c r="L5853" s="3" t="str">
        <f t="shared" si="642"/>
        <v>37度43分50.81秒</v>
      </c>
      <c r="M5853" s="3" t="str">
        <f t="shared" si="643"/>
        <v>140度23分20.84秒</v>
      </c>
    </row>
    <row r="5854" spans="1:13" x14ac:dyDescent="0.15">
      <c r="A5854" s="4">
        <v>43779</v>
      </c>
      <c r="B5854" s="5">
        <v>0.56775581018518517</v>
      </c>
      <c r="C5854" t="s">
        <v>0</v>
      </c>
      <c r="D5854" t="s">
        <v>1</v>
      </c>
      <c r="E5854" t="s">
        <v>11</v>
      </c>
      <c r="F5854" t="s">
        <v>11733</v>
      </c>
      <c r="G5854" s="2" t="str">
        <f t="shared" si="637"/>
        <v>30313736</v>
      </c>
      <c r="H5854" t="str">
        <f t="shared" si="638"/>
        <v>313333373331</v>
      </c>
      <c r="I5854" s="1">
        <f t="shared" si="639"/>
        <v>0.56771990740740741</v>
      </c>
      <c r="J5854" s="3" t="str">
        <f t="shared" si="640"/>
        <v>NAV</v>
      </c>
      <c r="K5854" s="3">
        <f t="shared" si="641"/>
        <v>17.600000000000001</v>
      </c>
      <c r="L5854" s="3" t="str">
        <f t="shared" si="642"/>
        <v>37度43分50.67秒</v>
      </c>
      <c r="M5854" s="3" t="str">
        <f t="shared" si="643"/>
        <v>140度23分20.9秒</v>
      </c>
    </row>
    <row r="5855" spans="1:13" x14ac:dyDescent="0.15">
      <c r="A5855" s="4">
        <v>43779</v>
      </c>
      <c r="B5855" s="5">
        <v>0.56776736111111115</v>
      </c>
      <c r="C5855" t="s">
        <v>0</v>
      </c>
      <c r="D5855" t="s">
        <v>1</v>
      </c>
      <c r="E5855" t="s">
        <v>11</v>
      </c>
      <c r="F5855" t="s">
        <v>11735</v>
      </c>
      <c r="G5855" s="2" t="str">
        <f t="shared" si="637"/>
        <v>30313735</v>
      </c>
      <c r="H5855" t="str">
        <f t="shared" si="638"/>
        <v>313333373332</v>
      </c>
      <c r="I5855" s="1">
        <f t="shared" si="639"/>
        <v>0.56773148148148145</v>
      </c>
      <c r="J5855" s="3" t="str">
        <f t="shared" si="640"/>
        <v>NAV</v>
      </c>
      <c r="K5855" s="3">
        <f t="shared" si="641"/>
        <v>17.5</v>
      </c>
      <c r="L5855" s="3" t="str">
        <f t="shared" si="642"/>
        <v>37度43分50.51秒</v>
      </c>
      <c r="M5855" s="3" t="str">
        <f t="shared" si="643"/>
        <v>140度23分20.93秒</v>
      </c>
    </row>
    <row r="5856" spans="1:13" x14ac:dyDescent="0.15">
      <c r="A5856" s="4">
        <v>43779</v>
      </c>
      <c r="B5856" s="5">
        <v>0.5677790972222222</v>
      </c>
      <c r="C5856" t="s">
        <v>0</v>
      </c>
      <c r="D5856" t="s">
        <v>1</v>
      </c>
      <c r="E5856" t="s">
        <v>15</v>
      </c>
      <c r="F5856" t="s">
        <v>11737</v>
      </c>
      <c r="G5856" s="2" t="str">
        <f t="shared" si="637"/>
        <v>30313734</v>
      </c>
      <c r="H5856" t="str">
        <f t="shared" si="638"/>
        <v>313333373333</v>
      </c>
      <c r="I5856" s="1">
        <f t="shared" si="639"/>
        <v>0.56774305555555549</v>
      </c>
      <c r="J5856" s="3" t="str">
        <f t="shared" si="640"/>
        <v>NAV</v>
      </c>
      <c r="K5856" s="3">
        <f t="shared" si="641"/>
        <v>17.399999999999999</v>
      </c>
      <c r="L5856" s="3" t="str">
        <f t="shared" si="642"/>
        <v>37度43分50.37秒</v>
      </c>
      <c r="M5856" s="3" t="str">
        <f t="shared" si="643"/>
        <v>140度23分21秒</v>
      </c>
    </row>
    <row r="5857" spans="1:13" x14ac:dyDescent="0.15">
      <c r="A5857" s="4">
        <v>43779</v>
      </c>
      <c r="B5857" s="5">
        <v>0.56779047453703702</v>
      </c>
      <c r="C5857" t="s">
        <v>0</v>
      </c>
      <c r="D5857" t="s">
        <v>1</v>
      </c>
      <c r="E5857" t="s">
        <v>15</v>
      </c>
      <c r="F5857" t="s">
        <v>11739</v>
      </c>
      <c r="G5857" s="2" t="str">
        <f t="shared" si="637"/>
        <v>30313735</v>
      </c>
      <c r="H5857" t="str">
        <f t="shared" si="638"/>
        <v>313333373334</v>
      </c>
      <c r="I5857" s="1">
        <f t="shared" si="639"/>
        <v>0.56775462962962964</v>
      </c>
      <c r="J5857" s="3" t="str">
        <f t="shared" si="640"/>
        <v>NAV</v>
      </c>
      <c r="K5857" s="3">
        <f t="shared" si="641"/>
        <v>17.5</v>
      </c>
      <c r="L5857" s="3" t="str">
        <f t="shared" si="642"/>
        <v>37度43分50.21秒</v>
      </c>
      <c r="M5857" s="3" t="str">
        <f t="shared" si="643"/>
        <v>140度23分21.06秒</v>
      </c>
    </row>
    <row r="5858" spans="1:13" x14ac:dyDescent="0.15">
      <c r="A5858" s="4">
        <v>43779</v>
      </c>
      <c r="B5858" s="5">
        <v>0.56780221064814818</v>
      </c>
      <c r="C5858" t="s">
        <v>0</v>
      </c>
      <c r="D5858" t="s">
        <v>1</v>
      </c>
      <c r="E5858" t="s">
        <v>15</v>
      </c>
      <c r="F5858" t="s">
        <v>11741</v>
      </c>
      <c r="G5858" s="2" t="str">
        <f t="shared" si="637"/>
        <v>30313734</v>
      </c>
      <c r="H5858" t="str">
        <f t="shared" si="638"/>
        <v>313333373335</v>
      </c>
      <c r="I5858" s="1">
        <f t="shared" si="639"/>
        <v>0.56776620370370368</v>
      </c>
      <c r="J5858" s="3" t="str">
        <f t="shared" si="640"/>
        <v>NAV</v>
      </c>
      <c r="K5858" s="3">
        <f t="shared" si="641"/>
        <v>17.399999999999999</v>
      </c>
      <c r="L5858" s="3" t="str">
        <f t="shared" si="642"/>
        <v>37度43分50.06秒</v>
      </c>
      <c r="M5858" s="3" t="str">
        <f t="shared" si="643"/>
        <v>140度23分21.12秒</v>
      </c>
    </row>
    <row r="5859" spans="1:13" x14ac:dyDescent="0.15">
      <c r="A5859" s="4">
        <v>43779</v>
      </c>
      <c r="B5859" s="5">
        <v>0.56781377314814818</v>
      </c>
      <c r="C5859" t="s">
        <v>0</v>
      </c>
      <c r="D5859" t="s">
        <v>1</v>
      </c>
      <c r="E5859" t="s">
        <v>11</v>
      </c>
      <c r="F5859" t="s">
        <v>11743</v>
      </c>
      <c r="G5859" s="2" t="str">
        <f t="shared" si="637"/>
        <v>30313735</v>
      </c>
      <c r="H5859" t="str">
        <f t="shared" si="638"/>
        <v>313333373336</v>
      </c>
      <c r="I5859" s="1">
        <f t="shared" si="639"/>
        <v>0.56777777777777783</v>
      </c>
      <c r="J5859" s="3" t="str">
        <f t="shared" si="640"/>
        <v>NAV</v>
      </c>
      <c r="K5859" s="3">
        <f t="shared" si="641"/>
        <v>17.5</v>
      </c>
      <c r="L5859" s="3" t="str">
        <f t="shared" si="642"/>
        <v>37度43分49.9秒</v>
      </c>
      <c r="M5859" s="3" t="str">
        <f t="shared" si="643"/>
        <v>140度23分21.18秒</v>
      </c>
    </row>
    <row r="5860" spans="1:13" x14ac:dyDescent="0.15">
      <c r="A5860" s="4">
        <v>43779</v>
      </c>
      <c r="B5860" s="5">
        <v>0.56782532407407404</v>
      </c>
      <c r="C5860" t="s">
        <v>0</v>
      </c>
      <c r="D5860" t="s">
        <v>1</v>
      </c>
      <c r="E5860" t="s">
        <v>15</v>
      </c>
      <c r="F5860" t="s">
        <v>11745</v>
      </c>
      <c r="G5860" s="2" t="str">
        <f t="shared" si="637"/>
        <v>30313732</v>
      </c>
      <c r="H5860" t="str">
        <f t="shared" si="638"/>
        <v>313333373337</v>
      </c>
      <c r="I5860" s="1">
        <f t="shared" si="639"/>
        <v>0.56778935185185186</v>
      </c>
      <c r="J5860" s="3" t="str">
        <f t="shared" si="640"/>
        <v>NAV</v>
      </c>
      <c r="K5860" s="3">
        <f t="shared" si="641"/>
        <v>17.2</v>
      </c>
      <c r="L5860" s="3" t="str">
        <f t="shared" si="642"/>
        <v>37度43分49.76秒</v>
      </c>
      <c r="M5860" s="3" t="str">
        <f t="shared" si="643"/>
        <v>140度23分21.21秒</v>
      </c>
    </row>
    <row r="5861" spans="1:13" x14ac:dyDescent="0.15">
      <c r="A5861" s="4">
        <v>43779</v>
      </c>
      <c r="B5861" s="5">
        <v>0.56783687500000002</v>
      </c>
      <c r="C5861" t="s">
        <v>0</v>
      </c>
      <c r="D5861" t="s">
        <v>1</v>
      </c>
      <c r="E5861" t="s">
        <v>11</v>
      </c>
      <c r="F5861" t="s">
        <v>11747</v>
      </c>
      <c r="G5861" s="2" t="str">
        <f t="shared" si="637"/>
        <v>30313639</v>
      </c>
      <c r="H5861" t="str">
        <f t="shared" si="638"/>
        <v>313333373338</v>
      </c>
      <c r="I5861" s="1">
        <f t="shared" si="639"/>
        <v>0.5678009259259259</v>
      </c>
      <c r="J5861" s="3" t="str">
        <f t="shared" si="640"/>
        <v>NAV</v>
      </c>
      <c r="K5861" s="3">
        <f t="shared" si="641"/>
        <v>16.899999999999999</v>
      </c>
      <c r="L5861" s="3" t="str">
        <f t="shared" si="642"/>
        <v>37度43分49.62秒</v>
      </c>
      <c r="M5861" s="3" t="str">
        <f t="shared" si="643"/>
        <v>140度23分21.28秒</v>
      </c>
    </row>
    <row r="5862" spans="1:13" x14ac:dyDescent="0.15">
      <c r="A5862" s="4">
        <v>43779</v>
      </c>
      <c r="B5862" s="5">
        <v>0.56784843750000003</v>
      </c>
      <c r="C5862" t="s">
        <v>0</v>
      </c>
      <c r="D5862" t="s">
        <v>1</v>
      </c>
      <c r="E5862" t="s">
        <v>15</v>
      </c>
      <c r="F5862" t="s">
        <v>11749</v>
      </c>
      <c r="G5862" s="2" t="str">
        <f t="shared" si="637"/>
        <v>30313635</v>
      </c>
      <c r="H5862" t="str">
        <f t="shared" si="638"/>
        <v>313333373339</v>
      </c>
      <c r="I5862" s="1">
        <f t="shared" si="639"/>
        <v>0.56781249999999994</v>
      </c>
      <c r="J5862" s="3" t="str">
        <f t="shared" si="640"/>
        <v>NAV</v>
      </c>
      <c r="K5862" s="3">
        <f t="shared" si="641"/>
        <v>16.5</v>
      </c>
      <c r="L5862" s="3" t="str">
        <f t="shared" si="642"/>
        <v>37度43分49.46秒</v>
      </c>
      <c r="M5862" s="3" t="str">
        <f t="shared" si="643"/>
        <v>140度23分21.34秒</v>
      </c>
    </row>
    <row r="5863" spans="1:13" x14ac:dyDescent="0.15">
      <c r="A5863" s="4">
        <v>43779</v>
      </c>
      <c r="B5863" s="5">
        <v>0.567859988425926</v>
      </c>
      <c r="C5863" t="s">
        <v>0</v>
      </c>
      <c r="D5863" t="s">
        <v>1</v>
      </c>
      <c r="E5863" t="s">
        <v>11</v>
      </c>
      <c r="F5863" t="s">
        <v>11751</v>
      </c>
      <c r="G5863" s="2" t="str">
        <f t="shared" si="637"/>
        <v>30313635</v>
      </c>
      <c r="H5863" t="str">
        <f t="shared" si="638"/>
        <v>313333373430</v>
      </c>
      <c r="I5863" s="1">
        <f t="shared" si="639"/>
        <v>0.56782407407407409</v>
      </c>
      <c r="J5863" s="3" t="str">
        <f t="shared" si="640"/>
        <v>NAV</v>
      </c>
      <c r="K5863" s="3">
        <f t="shared" si="641"/>
        <v>16.5</v>
      </c>
      <c r="L5863" s="3" t="str">
        <f t="shared" si="642"/>
        <v>37度43分49.34秒</v>
      </c>
      <c r="M5863" s="3" t="str">
        <f t="shared" si="643"/>
        <v>140度23分21.37秒</v>
      </c>
    </row>
    <row r="5864" spans="1:13" x14ac:dyDescent="0.15">
      <c r="A5864" s="4">
        <v>43779</v>
      </c>
      <c r="B5864" s="5">
        <v>0.56787155092592589</v>
      </c>
      <c r="C5864" t="s">
        <v>0</v>
      </c>
      <c r="D5864" t="s">
        <v>1</v>
      </c>
      <c r="E5864" t="s">
        <v>11</v>
      </c>
      <c r="F5864" t="s">
        <v>11753</v>
      </c>
      <c r="G5864" s="2" t="str">
        <f t="shared" si="637"/>
        <v>30313634</v>
      </c>
      <c r="H5864" t="str">
        <f t="shared" si="638"/>
        <v>313333373431</v>
      </c>
      <c r="I5864" s="1">
        <f t="shared" si="639"/>
        <v>0.56783564814814813</v>
      </c>
      <c r="J5864" s="3" t="str">
        <f t="shared" si="640"/>
        <v>NAV</v>
      </c>
      <c r="K5864" s="3">
        <f t="shared" si="641"/>
        <v>16.399999999999999</v>
      </c>
      <c r="L5864" s="3" t="str">
        <f t="shared" si="642"/>
        <v>37度43分49.18秒</v>
      </c>
      <c r="M5864" s="3" t="str">
        <f t="shared" si="643"/>
        <v>140度23分21.43秒</v>
      </c>
    </row>
    <row r="5865" spans="1:13" x14ac:dyDescent="0.15">
      <c r="A5865" s="4">
        <v>43779</v>
      </c>
      <c r="B5865" s="5">
        <v>0.56788310185185187</v>
      </c>
      <c r="C5865" t="s">
        <v>0</v>
      </c>
      <c r="D5865" t="s">
        <v>1</v>
      </c>
      <c r="E5865" t="s">
        <v>11</v>
      </c>
      <c r="F5865" t="s">
        <v>11755</v>
      </c>
      <c r="G5865" s="2" t="str">
        <f t="shared" si="637"/>
        <v>30313632</v>
      </c>
      <c r="H5865" t="str">
        <f t="shared" si="638"/>
        <v>313333373432</v>
      </c>
      <c r="I5865" s="1">
        <f t="shared" si="639"/>
        <v>0.56784722222222228</v>
      </c>
      <c r="J5865" s="3" t="str">
        <f t="shared" si="640"/>
        <v>NAV</v>
      </c>
      <c r="K5865" s="3">
        <f t="shared" si="641"/>
        <v>16.2</v>
      </c>
      <c r="L5865" s="3" t="str">
        <f t="shared" si="642"/>
        <v>37度43分49.06秒</v>
      </c>
      <c r="M5865" s="3" t="str">
        <f t="shared" si="643"/>
        <v>140度23分21.5秒</v>
      </c>
    </row>
    <row r="5866" spans="1:13" x14ac:dyDescent="0.15">
      <c r="A5866" s="4">
        <v>43779</v>
      </c>
      <c r="B5866" s="5">
        <v>0.56789466435185187</v>
      </c>
      <c r="C5866" t="s">
        <v>0</v>
      </c>
      <c r="D5866" t="s">
        <v>1</v>
      </c>
      <c r="E5866" t="s">
        <v>11</v>
      </c>
      <c r="F5866" t="s">
        <v>11757</v>
      </c>
      <c r="G5866" s="2" t="str">
        <f t="shared" si="637"/>
        <v>30313632</v>
      </c>
      <c r="H5866" t="str">
        <f t="shared" si="638"/>
        <v>313333373433</v>
      </c>
      <c r="I5866" s="1">
        <f t="shared" si="639"/>
        <v>0.56785879629629632</v>
      </c>
      <c r="J5866" s="3" t="str">
        <f t="shared" si="640"/>
        <v>NAV</v>
      </c>
      <c r="K5866" s="3">
        <f t="shared" si="641"/>
        <v>16.2</v>
      </c>
      <c r="L5866" s="3" t="str">
        <f t="shared" si="642"/>
        <v>37度43分48.9秒</v>
      </c>
      <c r="M5866" s="3" t="str">
        <f t="shared" si="643"/>
        <v>140度23分21.56秒</v>
      </c>
    </row>
    <row r="5867" spans="1:13" x14ac:dyDescent="0.15">
      <c r="A5867" s="4">
        <v>43779</v>
      </c>
      <c r="B5867" s="5">
        <v>0.56790621527777774</v>
      </c>
      <c r="C5867" t="s">
        <v>0</v>
      </c>
      <c r="D5867" t="s">
        <v>1</v>
      </c>
      <c r="E5867" t="s">
        <v>11</v>
      </c>
      <c r="F5867" t="s">
        <v>11759</v>
      </c>
      <c r="G5867" s="2" t="str">
        <f t="shared" si="637"/>
        <v>30313633</v>
      </c>
      <c r="H5867" t="str">
        <f t="shared" si="638"/>
        <v>313333373434</v>
      </c>
      <c r="I5867" s="1">
        <f t="shared" si="639"/>
        <v>0.56787037037037036</v>
      </c>
      <c r="J5867" s="3" t="str">
        <f t="shared" si="640"/>
        <v>NAV</v>
      </c>
      <c r="K5867" s="3">
        <f t="shared" si="641"/>
        <v>16.3</v>
      </c>
      <c r="L5867" s="3" t="str">
        <f t="shared" si="642"/>
        <v>37度43分48.78秒</v>
      </c>
      <c r="M5867" s="3" t="str">
        <f t="shared" si="643"/>
        <v>140度23分21.59秒</v>
      </c>
    </row>
    <row r="5868" spans="1:13" x14ac:dyDescent="0.15">
      <c r="A5868" s="4">
        <v>43779</v>
      </c>
      <c r="B5868" s="5">
        <v>0.56791776620370371</v>
      </c>
      <c r="C5868" t="s">
        <v>0</v>
      </c>
      <c r="D5868" t="s">
        <v>1</v>
      </c>
      <c r="E5868" t="s">
        <v>11</v>
      </c>
      <c r="F5868" t="s">
        <v>11761</v>
      </c>
      <c r="G5868" s="2" t="str">
        <f t="shared" si="637"/>
        <v>30313636</v>
      </c>
      <c r="H5868" t="str">
        <f t="shared" si="638"/>
        <v>313333373435</v>
      </c>
      <c r="I5868" s="1">
        <f t="shared" si="639"/>
        <v>0.5678819444444444</v>
      </c>
      <c r="J5868" s="3" t="str">
        <f t="shared" si="640"/>
        <v>NAV</v>
      </c>
      <c r="K5868" s="3">
        <f t="shared" si="641"/>
        <v>16.600000000000001</v>
      </c>
      <c r="L5868" s="3" t="str">
        <f t="shared" si="642"/>
        <v>37度43分48.62秒</v>
      </c>
      <c r="M5868" s="3" t="str">
        <f t="shared" si="643"/>
        <v>140度23分21.62秒</v>
      </c>
    </row>
    <row r="5869" spans="1:13" x14ac:dyDescent="0.15">
      <c r="A5869" s="4">
        <v>43779</v>
      </c>
      <c r="B5869" s="5">
        <v>0.56793672453703703</v>
      </c>
      <c r="C5869" t="s">
        <v>0</v>
      </c>
      <c r="D5869" t="s">
        <v>1</v>
      </c>
      <c r="E5869" t="s">
        <v>15</v>
      </c>
      <c r="F5869" t="s">
        <v>11763</v>
      </c>
      <c r="G5869" s="2" t="str">
        <f t="shared" si="637"/>
        <v>30313734</v>
      </c>
      <c r="H5869" t="str">
        <f t="shared" si="638"/>
        <v>313333373436</v>
      </c>
      <c r="I5869" s="1">
        <f t="shared" si="639"/>
        <v>0.56789351851851855</v>
      </c>
      <c r="J5869" s="3" t="str">
        <f t="shared" si="640"/>
        <v>NAV</v>
      </c>
      <c r="K5869" s="3">
        <f t="shared" si="641"/>
        <v>17.399999999999999</v>
      </c>
      <c r="L5869" s="3" t="str">
        <f t="shared" si="642"/>
        <v>37度43分48.46秒</v>
      </c>
      <c r="M5869" s="3" t="str">
        <f t="shared" si="643"/>
        <v>140度23分21.68秒</v>
      </c>
    </row>
    <row r="5870" spans="1:13" x14ac:dyDescent="0.15">
      <c r="A5870" s="4">
        <v>43779</v>
      </c>
      <c r="B5870" s="5">
        <v>0.56794106481481477</v>
      </c>
      <c r="C5870" t="s">
        <v>0</v>
      </c>
      <c r="D5870" t="s">
        <v>1</v>
      </c>
      <c r="E5870" t="s">
        <v>15</v>
      </c>
      <c r="F5870" t="s">
        <v>11765</v>
      </c>
      <c r="G5870" s="2" t="str">
        <f t="shared" si="637"/>
        <v>30313830</v>
      </c>
      <c r="H5870" t="str">
        <f t="shared" si="638"/>
        <v>313333373437</v>
      </c>
      <c r="I5870" s="1">
        <f t="shared" si="639"/>
        <v>0.56790509259259259</v>
      </c>
      <c r="J5870" s="3" t="str">
        <f t="shared" si="640"/>
        <v>NAV</v>
      </c>
      <c r="K5870" s="3">
        <f t="shared" si="641"/>
        <v>18</v>
      </c>
      <c r="L5870" s="3" t="str">
        <f t="shared" si="642"/>
        <v>37度43分48.29秒</v>
      </c>
      <c r="M5870" s="3" t="str">
        <f t="shared" si="643"/>
        <v>140度23分21.71秒</v>
      </c>
    </row>
    <row r="5871" spans="1:13" x14ac:dyDescent="0.15">
      <c r="A5871" s="4">
        <v>43779</v>
      </c>
      <c r="B5871" s="5">
        <v>0.56795261574074074</v>
      </c>
      <c r="C5871" t="s">
        <v>0</v>
      </c>
      <c r="D5871" t="s">
        <v>1</v>
      </c>
      <c r="E5871" t="s">
        <v>15</v>
      </c>
      <c r="F5871" t="s">
        <v>11767</v>
      </c>
      <c r="G5871" s="2" t="str">
        <f t="shared" si="637"/>
        <v>30313831</v>
      </c>
      <c r="H5871" t="str">
        <f t="shared" si="638"/>
        <v>313333373438</v>
      </c>
      <c r="I5871" s="1">
        <f t="shared" si="639"/>
        <v>0.56791666666666674</v>
      </c>
      <c r="J5871" s="3" t="str">
        <f t="shared" si="640"/>
        <v>NAV</v>
      </c>
      <c r="K5871" s="3">
        <f t="shared" si="641"/>
        <v>18.100000000000001</v>
      </c>
      <c r="L5871" s="3" t="str">
        <f t="shared" si="642"/>
        <v>37度43分48.14秒</v>
      </c>
      <c r="M5871" s="3" t="str">
        <f t="shared" si="643"/>
        <v>140度23分21.75秒</v>
      </c>
    </row>
    <row r="5872" spans="1:13" x14ac:dyDescent="0.15">
      <c r="A5872" s="4">
        <v>43779</v>
      </c>
      <c r="B5872" s="5">
        <v>0.56796417824074075</v>
      </c>
      <c r="C5872" t="s">
        <v>0</v>
      </c>
      <c r="D5872" t="s">
        <v>1</v>
      </c>
      <c r="E5872" t="s">
        <v>15</v>
      </c>
      <c r="F5872" t="s">
        <v>11769</v>
      </c>
      <c r="G5872" s="2" t="str">
        <f t="shared" si="637"/>
        <v>30313833</v>
      </c>
      <c r="H5872" t="str">
        <f t="shared" si="638"/>
        <v>313333373439</v>
      </c>
      <c r="I5872" s="1">
        <f t="shared" si="639"/>
        <v>0.56792824074074078</v>
      </c>
      <c r="J5872" s="3" t="str">
        <f t="shared" si="640"/>
        <v>NAV</v>
      </c>
      <c r="K5872" s="3">
        <f t="shared" si="641"/>
        <v>18.3</v>
      </c>
      <c r="L5872" s="3" t="str">
        <f t="shared" si="642"/>
        <v>37度43分47.96秒</v>
      </c>
      <c r="M5872" s="3" t="str">
        <f t="shared" si="643"/>
        <v>140度23分21.78秒</v>
      </c>
    </row>
    <row r="5873" spans="1:13" x14ac:dyDescent="0.15">
      <c r="A5873" s="4">
        <v>43779</v>
      </c>
      <c r="B5873" s="5">
        <v>0.56797572916666661</v>
      </c>
      <c r="C5873" t="s">
        <v>0</v>
      </c>
      <c r="D5873" t="s">
        <v>1</v>
      </c>
      <c r="E5873" t="s">
        <v>15</v>
      </c>
      <c r="F5873" t="s">
        <v>11771</v>
      </c>
      <c r="G5873" s="2" t="str">
        <f t="shared" si="637"/>
        <v>30313835</v>
      </c>
      <c r="H5873" t="str">
        <f t="shared" si="638"/>
        <v>313333373530</v>
      </c>
      <c r="I5873" s="1">
        <f t="shared" si="639"/>
        <v>0.56793981481481481</v>
      </c>
      <c r="J5873" s="3" t="str">
        <f t="shared" si="640"/>
        <v>NAV</v>
      </c>
      <c r="K5873" s="3">
        <f t="shared" si="641"/>
        <v>18.5</v>
      </c>
      <c r="L5873" s="3" t="str">
        <f t="shared" si="642"/>
        <v>37度43分47.81秒</v>
      </c>
      <c r="M5873" s="3" t="str">
        <f t="shared" si="643"/>
        <v>140度23分21.84秒</v>
      </c>
    </row>
    <row r="5874" spans="1:13" x14ac:dyDescent="0.15">
      <c r="A5874" s="4">
        <v>43779</v>
      </c>
      <c r="B5874" s="5">
        <v>0.56798728009259258</v>
      </c>
      <c r="C5874" t="s">
        <v>0</v>
      </c>
      <c r="D5874" t="s">
        <v>1</v>
      </c>
      <c r="E5874" t="s">
        <v>15</v>
      </c>
      <c r="F5874" t="s">
        <v>11773</v>
      </c>
      <c r="G5874" s="2" t="str">
        <f t="shared" si="637"/>
        <v>30313837</v>
      </c>
      <c r="H5874" t="str">
        <f t="shared" si="638"/>
        <v>313333373531</v>
      </c>
      <c r="I5874" s="1">
        <f t="shared" si="639"/>
        <v>0.56795138888888885</v>
      </c>
      <c r="J5874" s="3" t="str">
        <f t="shared" si="640"/>
        <v>NAV</v>
      </c>
      <c r="K5874" s="3">
        <f t="shared" si="641"/>
        <v>18.7</v>
      </c>
      <c r="L5874" s="3" t="str">
        <f t="shared" si="642"/>
        <v>37度43分47.64秒</v>
      </c>
      <c r="M5874" s="3" t="str">
        <f t="shared" si="643"/>
        <v>140度23分21.87秒</v>
      </c>
    </row>
    <row r="5875" spans="1:13" x14ac:dyDescent="0.15">
      <c r="A5875" s="4">
        <v>43779</v>
      </c>
      <c r="B5875" s="5">
        <v>0.56799884259259259</v>
      </c>
      <c r="C5875" t="s">
        <v>0</v>
      </c>
      <c r="D5875" t="s">
        <v>1</v>
      </c>
      <c r="E5875" t="s">
        <v>11</v>
      </c>
      <c r="F5875" t="s">
        <v>11775</v>
      </c>
      <c r="G5875" s="2" t="str">
        <f t="shared" si="637"/>
        <v>30313833</v>
      </c>
      <c r="H5875" t="str">
        <f t="shared" si="638"/>
        <v>313333373532</v>
      </c>
      <c r="I5875" s="1">
        <f t="shared" si="639"/>
        <v>0.56796296296296289</v>
      </c>
      <c r="J5875" s="3" t="str">
        <f t="shared" si="640"/>
        <v>NAV</v>
      </c>
      <c r="K5875" s="3">
        <f t="shared" si="641"/>
        <v>18.3</v>
      </c>
      <c r="L5875" s="3" t="str">
        <f t="shared" si="642"/>
        <v>37度43分47.48秒</v>
      </c>
      <c r="M5875" s="3" t="str">
        <f t="shared" si="643"/>
        <v>140度23分21.9秒</v>
      </c>
    </row>
    <row r="5876" spans="1:13" x14ac:dyDescent="0.15">
      <c r="A5876" s="4">
        <v>43779</v>
      </c>
      <c r="B5876" s="5">
        <v>0.56801039351851845</v>
      </c>
      <c r="C5876" t="s">
        <v>0</v>
      </c>
      <c r="D5876" t="s">
        <v>1</v>
      </c>
      <c r="E5876" t="s">
        <v>11</v>
      </c>
      <c r="F5876" t="s">
        <v>11777</v>
      </c>
      <c r="G5876" s="2" t="str">
        <f t="shared" si="637"/>
        <v>30313739</v>
      </c>
      <c r="H5876" t="str">
        <f t="shared" si="638"/>
        <v>313333373533</v>
      </c>
      <c r="I5876" s="1">
        <f t="shared" si="639"/>
        <v>0.56797453703703704</v>
      </c>
      <c r="J5876" s="3" t="str">
        <f t="shared" si="640"/>
        <v>NAV</v>
      </c>
      <c r="K5876" s="3">
        <f t="shared" si="641"/>
        <v>17.899999999999999</v>
      </c>
      <c r="L5876" s="3" t="str">
        <f t="shared" si="642"/>
        <v>37度43分47.32秒</v>
      </c>
      <c r="M5876" s="3" t="str">
        <f t="shared" si="643"/>
        <v>140度23分21.96秒</v>
      </c>
    </row>
    <row r="5877" spans="1:13" x14ac:dyDescent="0.15">
      <c r="A5877" s="4">
        <v>43779</v>
      </c>
      <c r="B5877" s="5">
        <v>0.56802195601851857</v>
      </c>
      <c r="C5877" t="s">
        <v>0</v>
      </c>
      <c r="D5877" t="s">
        <v>1</v>
      </c>
      <c r="E5877" t="s">
        <v>11</v>
      </c>
      <c r="F5877" t="s">
        <v>11779</v>
      </c>
      <c r="G5877" s="2" t="str">
        <f t="shared" si="637"/>
        <v>30313736</v>
      </c>
      <c r="H5877" t="str">
        <f t="shared" si="638"/>
        <v>313333373534</v>
      </c>
      <c r="I5877" s="1">
        <f t="shared" si="639"/>
        <v>0.56798611111111108</v>
      </c>
      <c r="J5877" s="3" t="str">
        <f t="shared" si="640"/>
        <v>NAV</v>
      </c>
      <c r="K5877" s="3">
        <f t="shared" si="641"/>
        <v>17.600000000000001</v>
      </c>
      <c r="L5877" s="3" t="str">
        <f t="shared" si="642"/>
        <v>37度43分47.17秒</v>
      </c>
      <c r="M5877" s="3" t="str">
        <f t="shared" si="643"/>
        <v>140度23分22秒</v>
      </c>
    </row>
    <row r="5878" spans="1:13" x14ac:dyDescent="0.15">
      <c r="A5878" s="4">
        <v>43779</v>
      </c>
      <c r="B5878" s="5">
        <v>0.56803350694444443</v>
      </c>
      <c r="C5878" t="s">
        <v>0</v>
      </c>
      <c r="D5878" t="s">
        <v>1</v>
      </c>
      <c r="E5878" t="s">
        <v>11</v>
      </c>
      <c r="F5878" t="s">
        <v>11781</v>
      </c>
      <c r="G5878" s="2" t="str">
        <f t="shared" si="637"/>
        <v>30313733</v>
      </c>
      <c r="H5878" t="str">
        <f t="shared" si="638"/>
        <v>313333373535</v>
      </c>
      <c r="I5878" s="1">
        <f t="shared" si="639"/>
        <v>0.56799768518518523</v>
      </c>
      <c r="J5878" s="3" t="str">
        <f t="shared" si="640"/>
        <v>NAV</v>
      </c>
      <c r="K5878" s="3">
        <f t="shared" si="641"/>
        <v>17.3</v>
      </c>
      <c r="L5878" s="3" t="str">
        <f t="shared" si="642"/>
        <v>37度43分47.03秒</v>
      </c>
      <c r="M5878" s="3" t="str">
        <f t="shared" si="643"/>
        <v>140度23分22.03秒</v>
      </c>
    </row>
    <row r="5879" spans="1:13" x14ac:dyDescent="0.15">
      <c r="A5879" s="4">
        <v>43779</v>
      </c>
      <c r="B5879" s="5">
        <v>0.56804524305555548</v>
      </c>
      <c r="C5879" t="s">
        <v>0</v>
      </c>
      <c r="D5879" t="s">
        <v>1</v>
      </c>
      <c r="E5879" t="s">
        <v>11</v>
      </c>
      <c r="F5879" t="s">
        <v>11783</v>
      </c>
      <c r="G5879" s="2" t="str">
        <f t="shared" si="637"/>
        <v>30313732</v>
      </c>
      <c r="H5879" t="str">
        <f t="shared" si="638"/>
        <v>313333373536</v>
      </c>
      <c r="I5879" s="1">
        <f t="shared" si="639"/>
        <v>0.56800925925925927</v>
      </c>
      <c r="J5879" s="3" t="str">
        <f t="shared" si="640"/>
        <v>NAV</v>
      </c>
      <c r="K5879" s="3">
        <f t="shared" si="641"/>
        <v>17.2</v>
      </c>
      <c r="L5879" s="3" t="str">
        <f t="shared" si="642"/>
        <v>37度43分46.87秒</v>
      </c>
      <c r="M5879" s="3" t="str">
        <f t="shared" si="643"/>
        <v>140度23分22.06秒</v>
      </c>
    </row>
    <row r="5880" spans="1:13" x14ac:dyDescent="0.15">
      <c r="A5880" s="4">
        <v>43779</v>
      </c>
      <c r="B5880" s="5">
        <v>0.5680568055555556</v>
      </c>
      <c r="C5880" t="s">
        <v>0</v>
      </c>
      <c r="D5880" t="s">
        <v>1</v>
      </c>
      <c r="E5880" t="s">
        <v>11</v>
      </c>
      <c r="F5880" t="s">
        <v>11785</v>
      </c>
      <c r="G5880" s="2" t="str">
        <f t="shared" si="637"/>
        <v>30313731</v>
      </c>
      <c r="H5880" t="str">
        <f t="shared" si="638"/>
        <v>313333373537</v>
      </c>
      <c r="I5880" s="1">
        <f t="shared" si="639"/>
        <v>0.56802083333333331</v>
      </c>
      <c r="J5880" s="3" t="str">
        <f t="shared" si="640"/>
        <v>NAV</v>
      </c>
      <c r="K5880" s="3">
        <f t="shared" si="641"/>
        <v>17.100000000000001</v>
      </c>
      <c r="L5880" s="3" t="str">
        <f t="shared" si="642"/>
        <v>37度43分46.71秒</v>
      </c>
      <c r="M5880" s="3" t="str">
        <f t="shared" si="643"/>
        <v>140度23分22.12秒</v>
      </c>
    </row>
    <row r="5881" spans="1:13" x14ac:dyDescent="0.15">
      <c r="A5881" s="4">
        <v>43779</v>
      </c>
      <c r="B5881" s="5">
        <v>0.56806835648148146</v>
      </c>
      <c r="C5881" t="s">
        <v>0</v>
      </c>
      <c r="D5881" t="s">
        <v>1</v>
      </c>
      <c r="E5881" t="s">
        <v>15</v>
      </c>
      <c r="F5881" t="s">
        <v>11787</v>
      </c>
      <c r="G5881" s="2" t="str">
        <f t="shared" si="637"/>
        <v>30313638</v>
      </c>
      <c r="H5881" t="str">
        <f t="shared" si="638"/>
        <v>313333373538</v>
      </c>
      <c r="I5881" s="1">
        <f t="shared" si="639"/>
        <v>0.56803240740740735</v>
      </c>
      <c r="J5881" s="3" t="str">
        <f t="shared" si="640"/>
        <v>NAV</v>
      </c>
      <c r="K5881" s="3">
        <f t="shared" si="641"/>
        <v>16.8</v>
      </c>
      <c r="L5881" s="3" t="str">
        <f t="shared" si="642"/>
        <v>37度43分46.57秒</v>
      </c>
      <c r="M5881" s="3" t="str">
        <f t="shared" si="643"/>
        <v>140度23分22.15秒</v>
      </c>
    </row>
    <row r="5882" spans="1:13" x14ac:dyDescent="0.15">
      <c r="A5882" s="4">
        <v>43779</v>
      </c>
      <c r="B5882" s="5">
        <v>0.56807990740740744</v>
      </c>
      <c r="C5882" t="s">
        <v>0</v>
      </c>
      <c r="D5882" t="s">
        <v>1</v>
      </c>
      <c r="E5882" t="s">
        <v>15</v>
      </c>
      <c r="F5882" t="s">
        <v>11789</v>
      </c>
      <c r="G5882" s="2" t="str">
        <f t="shared" si="637"/>
        <v>30313630</v>
      </c>
      <c r="H5882" t="str">
        <f t="shared" si="638"/>
        <v>313333373539</v>
      </c>
      <c r="I5882" s="1">
        <f t="shared" si="639"/>
        <v>0.5680439814814815</v>
      </c>
      <c r="J5882" s="3" t="str">
        <f t="shared" si="640"/>
        <v>NAV</v>
      </c>
      <c r="K5882" s="3">
        <f t="shared" si="641"/>
        <v>16</v>
      </c>
      <c r="L5882" s="3" t="str">
        <f t="shared" si="642"/>
        <v>37度43分46.43秒</v>
      </c>
      <c r="M5882" s="3" t="str">
        <f t="shared" si="643"/>
        <v>140度23分22.18秒</v>
      </c>
    </row>
    <row r="5883" spans="1:13" x14ac:dyDescent="0.15">
      <c r="A5883" s="4">
        <v>43779</v>
      </c>
      <c r="B5883" s="5">
        <v>0.56809146990740744</v>
      </c>
      <c r="C5883" t="s">
        <v>0</v>
      </c>
      <c r="D5883" t="s">
        <v>1</v>
      </c>
      <c r="E5883" t="s">
        <v>15</v>
      </c>
      <c r="F5883" t="s">
        <v>11791</v>
      </c>
      <c r="G5883" s="2" t="str">
        <f t="shared" si="637"/>
        <v>30313535</v>
      </c>
      <c r="H5883" t="str">
        <f t="shared" si="638"/>
        <v>313333383030</v>
      </c>
      <c r="I5883" s="1">
        <f t="shared" si="639"/>
        <v>0.56805555555555554</v>
      </c>
      <c r="J5883" s="3" t="str">
        <f t="shared" si="640"/>
        <v>NAV</v>
      </c>
      <c r="K5883" s="3">
        <f t="shared" si="641"/>
        <v>15.5</v>
      </c>
      <c r="L5883" s="3" t="str">
        <f t="shared" si="642"/>
        <v>37度43分46.31秒</v>
      </c>
      <c r="M5883" s="3" t="str">
        <f t="shared" si="643"/>
        <v>140度23分22.21秒</v>
      </c>
    </row>
    <row r="5884" spans="1:13" x14ac:dyDescent="0.15">
      <c r="A5884" s="4">
        <v>43779</v>
      </c>
      <c r="B5884" s="5">
        <v>0.56810302083333331</v>
      </c>
      <c r="C5884" t="s">
        <v>0</v>
      </c>
      <c r="D5884" t="s">
        <v>1</v>
      </c>
      <c r="E5884" t="s">
        <v>15</v>
      </c>
      <c r="F5884" t="s">
        <v>11793</v>
      </c>
      <c r="G5884" s="2" t="str">
        <f t="shared" si="637"/>
        <v>30313536</v>
      </c>
      <c r="H5884" t="str">
        <f t="shared" si="638"/>
        <v>313333383031</v>
      </c>
      <c r="I5884" s="1">
        <f t="shared" si="639"/>
        <v>0.56806712962962969</v>
      </c>
      <c r="J5884" s="3" t="str">
        <f t="shared" si="640"/>
        <v>NAV</v>
      </c>
      <c r="K5884" s="3">
        <f t="shared" si="641"/>
        <v>15.6</v>
      </c>
      <c r="L5884" s="3" t="str">
        <f t="shared" si="642"/>
        <v>37度43分46.17秒</v>
      </c>
      <c r="M5884" s="3" t="str">
        <f t="shared" si="643"/>
        <v>140度23分22.28秒</v>
      </c>
    </row>
    <row r="5885" spans="1:13" x14ac:dyDescent="0.15">
      <c r="A5885" s="4">
        <v>43779</v>
      </c>
      <c r="B5885" s="5">
        <v>0.56811458333333331</v>
      </c>
      <c r="C5885" t="s">
        <v>0</v>
      </c>
      <c r="D5885" t="s">
        <v>1</v>
      </c>
      <c r="E5885" t="s">
        <v>15</v>
      </c>
      <c r="F5885" t="s">
        <v>11795</v>
      </c>
      <c r="G5885" s="2" t="str">
        <f t="shared" si="637"/>
        <v>30313631</v>
      </c>
      <c r="H5885" t="str">
        <f t="shared" si="638"/>
        <v>313333383032</v>
      </c>
      <c r="I5885" s="1">
        <f t="shared" si="639"/>
        <v>0.56807870370370372</v>
      </c>
      <c r="J5885" s="3" t="str">
        <f t="shared" si="640"/>
        <v>NAV</v>
      </c>
      <c r="K5885" s="3">
        <f t="shared" si="641"/>
        <v>16.100000000000001</v>
      </c>
      <c r="L5885" s="3" t="str">
        <f t="shared" si="642"/>
        <v>37度43分46.03秒</v>
      </c>
      <c r="M5885" s="3" t="str">
        <f t="shared" si="643"/>
        <v>140度23分22.31秒</v>
      </c>
    </row>
    <row r="5886" spans="1:13" x14ac:dyDescent="0.15">
      <c r="A5886" s="4">
        <v>43779</v>
      </c>
      <c r="B5886" s="5">
        <v>0.56812613425925929</v>
      </c>
      <c r="C5886" t="s">
        <v>0</v>
      </c>
      <c r="D5886" t="s">
        <v>1</v>
      </c>
      <c r="E5886" t="s">
        <v>15</v>
      </c>
      <c r="F5886" t="s">
        <v>11797</v>
      </c>
      <c r="G5886" s="2" t="str">
        <f t="shared" si="637"/>
        <v>30313636</v>
      </c>
      <c r="H5886" t="str">
        <f t="shared" si="638"/>
        <v>313333383033</v>
      </c>
      <c r="I5886" s="1">
        <f t="shared" si="639"/>
        <v>0.56809027777777776</v>
      </c>
      <c r="J5886" s="3" t="str">
        <f t="shared" si="640"/>
        <v>NAV</v>
      </c>
      <c r="K5886" s="3">
        <f t="shared" si="641"/>
        <v>16.600000000000001</v>
      </c>
      <c r="L5886" s="3" t="str">
        <f t="shared" si="642"/>
        <v>37度43分45.87秒</v>
      </c>
      <c r="M5886" s="3" t="str">
        <f t="shared" si="643"/>
        <v>140度23分22.34秒</v>
      </c>
    </row>
    <row r="5887" spans="1:13" x14ac:dyDescent="0.15">
      <c r="A5887" s="4">
        <v>43779</v>
      </c>
      <c r="B5887" s="5">
        <v>0.56813769675925929</v>
      </c>
      <c r="C5887" t="s">
        <v>0</v>
      </c>
      <c r="D5887" t="s">
        <v>1</v>
      </c>
      <c r="E5887" t="s">
        <v>15</v>
      </c>
      <c r="F5887" t="s">
        <v>11799</v>
      </c>
      <c r="G5887" s="2" t="str">
        <f t="shared" si="637"/>
        <v>30313639</v>
      </c>
      <c r="H5887" t="str">
        <f t="shared" si="638"/>
        <v>313333383034</v>
      </c>
      <c r="I5887" s="1">
        <f t="shared" si="639"/>
        <v>0.5681018518518518</v>
      </c>
      <c r="J5887" s="3" t="str">
        <f t="shared" si="640"/>
        <v>NAV</v>
      </c>
      <c r="K5887" s="3">
        <f t="shared" si="641"/>
        <v>16.899999999999999</v>
      </c>
      <c r="L5887" s="3" t="str">
        <f t="shared" si="642"/>
        <v>37度43分45.71秒</v>
      </c>
      <c r="M5887" s="3" t="str">
        <f t="shared" si="643"/>
        <v>140度23分22.37秒</v>
      </c>
    </row>
    <row r="5888" spans="1:13" x14ac:dyDescent="0.15">
      <c r="A5888" s="4">
        <v>43779</v>
      </c>
      <c r="B5888" s="5">
        <v>0.56814943287037034</v>
      </c>
      <c r="C5888" t="s">
        <v>0</v>
      </c>
      <c r="D5888" t="s">
        <v>1</v>
      </c>
      <c r="E5888" t="s">
        <v>15</v>
      </c>
      <c r="F5888" t="s">
        <v>11801</v>
      </c>
      <c r="G5888" s="2" t="str">
        <f t="shared" si="637"/>
        <v>30313732</v>
      </c>
      <c r="H5888" t="str">
        <f t="shared" si="638"/>
        <v>313333383035</v>
      </c>
      <c r="I5888" s="1">
        <f t="shared" si="639"/>
        <v>0.56811342592592595</v>
      </c>
      <c r="J5888" s="3" t="str">
        <f t="shared" si="640"/>
        <v>NAV</v>
      </c>
      <c r="K5888" s="3">
        <f t="shared" si="641"/>
        <v>17.2</v>
      </c>
      <c r="L5888" s="3" t="str">
        <f t="shared" si="642"/>
        <v>37度43分45.56秒</v>
      </c>
      <c r="M5888" s="3" t="str">
        <f t="shared" si="643"/>
        <v>140度23分22.4秒</v>
      </c>
    </row>
    <row r="5889" spans="1:13" x14ac:dyDescent="0.15">
      <c r="A5889" s="4">
        <v>43779</v>
      </c>
      <c r="B5889" s="5">
        <v>0.56816098379629631</v>
      </c>
      <c r="C5889" t="s">
        <v>0</v>
      </c>
      <c r="D5889" t="s">
        <v>1</v>
      </c>
      <c r="E5889" t="s">
        <v>11</v>
      </c>
      <c r="F5889" t="s">
        <v>11803</v>
      </c>
      <c r="G5889" s="2" t="str">
        <f t="shared" si="637"/>
        <v>30313733</v>
      </c>
      <c r="H5889" t="str">
        <f t="shared" si="638"/>
        <v>313333383036</v>
      </c>
      <c r="I5889" s="1">
        <f t="shared" si="639"/>
        <v>0.56812499999999999</v>
      </c>
      <c r="J5889" s="3" t="str">
        <f t="shared" si="640"/>
        <v>NAV</v>
      </c>
      <c r="K5889" s="3">
        <f t="shared" si="641"/>
        <v>17.3</v>
      </c>
      <c r="L5889" s="3" t="str">
        <f t="shared" si="642"/>
        <v>37度43分45.4秒</v>
      </c>
      <c r="M5889" s="3" t="str">
        <f t="shared" si="643"/>
        <v>140度23分22.43秒</v>
      </c>
    </row>
    <row r="5890" spans="1:13" x14ac:dyDescent="0.15">
      <c r="A5890" s="4">
        <v>43779</v>
      </c>
      <c r="B5890" s="5">
        <v>0.56817253472222229</v>
      </c>
      <c r="C5890" t="s">
        <v>0</v>
      </c>
      <c r="D5890" t="s">
        <v>1</v>
      </c>
      <c r="E5890" t="s">
        <v>11</v>
      </c>
      <c r="F5890" t="s">
        <v>11805</v>
      </c>
      <c r="G5890" s="2" t="str">
        <f t="shared" ref="G5890:G5953" si="644">MID(F5890,99,8)</f>
        <v>30313734</v>
      </c>
      <c r="H5890" t="str">
        <f t="shared" ref="H5890:H5953" si="645">MID(F5890,129,12)</f>
        <v>313333383037</v>
      </c>
      <c r="I5890" s="1">
        <f t="shared" ref="I5890:I5953" si="646">TIME(MID(H5890,2,1)*10+MID(H5890,4,1),MID(H5890,6,1)*10+MID(H5890,8,1),MID(H5890,10,1)*10+MID(H5890,12,1))</f>
        <v>0.56813657407407414</v>
      </c>
      <c r="J5890" s="3" t="str">
        <f t="shared" ref="J5890:J5953" si="647">IF(MID(F5890,9,2)="47","GPS","NAV")</f>
        <v>NAV</v>
      </c>
      <c r="K5890" s="3">
        <f t="shared" ref="K5890:K5953" si="648">MID(G5890,2,1)*100+MID(G5890,4,1)*10+MID(G5890,6,1)+MID(G5890,8,1)/10</f>
        <v>17.399999999999999</v>
      </c>
      <c r="L5890" s="3" t="str">
        <f t="shared" ref="L5890:L5953" si="649">MID(F5890,56,1)*100+MID(F5890,58,1)*10+MID(F5890,60,1)&amp;"度"&amp;MID(F5890,62,1)*10+MID(F5890,64,1)&amp;"分"&amp;MID(F5890,66,1)*10+MID(F5890,68,1)+MID(F5890,70,1)*0.1+MID(F5890,72,1)*0.01&amp;"秒"</f>
        <v>37度43分45.25秒</v>
      </c>
      <c r="M5890" s="3" t="str">
        <f t="shared" ref="M5890:M5953" si="650">MID(F5890,74,1)*100+MID(F5890,76,1)*10+MID(F5890,78,1)&amp;"度"&amp;MID(F5890,80,1)*10+MID(F5890,82,1)&amp;"分"&amp;MID(F5890,84,1)*10+MID(F5890,86,1)+MID(F5890,88,1)*0.1+MID(F5890,90,1)*0.01&amp;"秒"</f>
        <v>140度23分22.46秒</v>
      </c>
    </row>
    <row r="5891" spans="1:13" x14ac:dyDescent="0.15">
      <c r="A5891" s="4">
        <v>43779</v>
      </c>
      <c r="B5891" s="5">
        <v>0.56818409722222218</v>
      </c>
      <c r="C5891" t="s">
        <v>0</v>
      </c>
      <c r="D5891" t="s">
        <v>1</v>
      </c>
      <c r="E5891" t="s">
        <v>11</v>
      </c>
      <c r="F5891" t="s">
        <v>11807</v>
      </c>
      <c r="G5891" s="2" t="str">
        <f t="shared" si="644"/>
        <v>30313734</v>
      </c>
      <c r="H5891" t="str">
        <f t="shared" si="645"/>
        <v>313333383038</v>
      </c>
      <c r="I5891" s="1">
        <f t="shared" si="646"/>
        <v>0.56814814814814818</v>
      </c>
      <c r="J5891" s="3" t="str">
        <f t="shared" si="647"/>
        <v>NAV</v>
      </c>
      <c r="K5891" s="3">
        <f t="shared" si="648"/>
        <v>17.399999999999999</v>
      </c>
      <c r="L5891" s="3" t="str">
        <f t="shared" si="649"/>
        <v>37度43分45.09秒</v>
      </c>
      <c r="M5891" s="3" t="str">
        <f t="shared" si="650"/>
        <v>140度23分22.5秒</v>
      </c>
    </row>
    <row r="5892" spans="1:13" x14ac:dyDescent="0.15">
      <c r="A5892" s="4">
        <v>43779</v>
      </c>
      <c r="B5892" s="5">
        <v>0.56819564814814816</v>
      </c>
      <c r="C5892" t="s">
        <v>0</v>
      </c>
      <c r="D5892" t="s">
        <v>1</v>
      </c>
      <c r="E5892" t="s">
        <v>15</v>
      </c>
      <c r="F5892" t="s">
        <v>11809</v>
      </c>
      <c r="G5892" s="2" t="str">
        <f t="shared" si="644"/>
        <v>30313734</v>
      </c>
      <c r="H5892" t="str">
        <f t="shared" si="645"/>
        <v>313333383039</v>
      </c>
      <c r="I5892" s="1">
        <f t="shared" si="646"/>
        <v>0.56815972222222222</v>
      </c>
      <c r="J5892" s="3" t="str">
        <f t="shared" si="647"/>
        <v>NAV</v>
      </c>
      <c r="K5892" s="3">
        <f t="shared" si="648"/>
        <v>17.399999999999999</v>
      </c>
      <c r="L5892" s="3" t="str">
        <f t="shared" si="649"/>
        <v>37度43分44.93秒</v>
      </c>
      <c r="M5892" s="3" t="str">
        <f t="shared" si="650"/>
        <v>140度23分22.53秒</v>
      </c>
    </row>
    <row r="5893" spans="1:13" x14ac:dyDescent="0.15">
      <c r="A5893" s="4">
        <v>43779</v>
      </c>
      <c r="B5893" s="5">
        <v>0.56820721064814816</v>
      </c>
      <c r="C5893" t="s">
        <v>0</v>
      </c>
      <c r="D5893" t="s">
        <v>1</v>
      </c>
      <c r="E5893" t="s">
        <v>11</v>
      </c>
      <c r="F5893" t="s">
        <v>11811</v>
      </c>
      <c r="G5893" s="2" t="str">
        <f t="shared" si="644"/>
        <v>30313734</v>
      </c>
      <c r="H5893" t="str">
        <f t="shared" si="645"/>
        <v>313333383130</v>
      </c>
      <c r="I5893" s="1">
        <f t="shared" si="646"/>
        <v>0.56817129629629626</v>
      </c>
      <c r="J5893" s="3" t="str">
        <f t="shared" si="647"/>
        <v>NAV</v>
      </c>
      <c r="K5893" s="3">
        <f t="shared" si="648"/>
        <v>17.399999999999999</v>
      </c>
      <c r="L5893" s="3" t="str">
        <f t="shared" si="649"/>
        <v>37度43分44.78秒</v>
      </c>
      <c r="M5893" s="3" t="str">
        <f t="shared" si="650"/>
        <v>140度23分22.56秒</v>
      </c>
    </row>
    <row r="5894" spans="1:13" x14ac:dyDescent="0.15">
      <c r="A5894" s="4">
        <v>43779</v>
      </c>
      <c r="B5894" s="5">
        <v>0.56821876157407403</v>
      </c>
      <c r="C5894" t="s">
        <v>0</v>
      </c>
      <c r="D5894" t="s">
        <v>1</v>
      </c>
      <c r="E5894" t="s">
        <v>11</v>
      </c>
      <c r="F5894" t="s">
        <v>11813</v>
      </c>
      <c r="G5894" s="2" t="str">
        <f t="shared" si="644"/>
        <v>30313734</v>
      </c>
      <c r="H5894" t="str">
        <f t="shared" si="645"/>
        <v>313333383131</v>
      </c>
      <c r="I5894" s="1">
        <f t="shared" si="646"/>
        <v>0.5681828703703703</v>
      </c>
      <c r="J5894" s="3" t="str">
        <f t="shared" si="647"/>
        <v>NAV</v>
      </c>
      <c r="K5894" s="3">
        <f t="shared" si="648"/>
        <v>17.399999999999999</v>
      </c>
      <c r="L5894" s="3" t="str">
        <f t="shared" si="649"/>
        <v>37度43分44.62秒</v>
      </c>
      <c r="M5894" s="3" t="str">
        <f t="shared" si="650"/>
        <v>140度23分22.59秒</v>
      </c>
    </row>
    <row r="5895" spans="1:13" x14ac:dyDescent="0.15">
      <c r="A5895" s="4">
        <v>43779</v>
      </c>
      <c r="B5895" s="5">
        <v>0.5682303125</v>
      </c>
      <c r="C5895" t="s">
        <v>0</v>
      </c>
      <c r="D5895" t="s">
        <v>1</v>
      </c>
      <c r="E5895" t="s">
        <v>11</v>
      </c>
      <c r="F5895" t="s">
        <v>11815</v>
      </c>
      <c r="G5895" s="2" t="str">
        <f t="shared" si="644"/>
        <v>30313733</v>
      </c>
      <c r="H5895" t="str">
        <f t="shared" si="645"/>
        <v>313333383132</v>
      </c>
      <c r="I5895" s="1">
        <f t="shared" si="646"/>
        <v>0.56819444444444445</v>
      </c>
      <c r="J5895" s="3" t="str">
        <f t="shared" si="647"/>
        <v>NAV</v>
      </c>
      <c r="K5895" s="3">
        <f t="shared" si="648"/>
        <v>17.3</v>
      </c>
      <c r="L5895" s="3" t="str">
        <f t="shared" si="649"/>
        <v>37度43分44.46秒</v>
      </c>
      <c r="M5895" s="3" t="str">
        <f t="shared" si="650"/>
        <v>140度23分22.62秒</v>
      </c>
    </row>
    <row r="5896" spans="1:13" x14ac:dyDescent="0.15">
      <c r="A5896" s="4">
        <v>43779</v>
      </c>
      <c r="B5896" s="5">
        <v>0.56824187500000001</v>
      </c>
      <c r="C5896" t="s">
        <v>0</v>
      </c>
      <c r="D5896" t="s">
        <v>1</v>
      </c>
      <c r="E5896" t="s">
        <v>11</v>
      </c>
      <c r="F5896" t="s">
        <v>11817</v>
      </c>
      <c r="G5896" s="2" t="str">
        <f t="shared" si="644"/>
        <v>30313733</v>
      </c>
      <c r="H5896" t="str">
        <f t="shared" si="645"/>
        <v>313333383133</v>
      </c>
      <c r="I5896" s="1">
        <f t="shared" si="646"/>
        <v>0.56820601851851849</v>
      </c>
      <c r="J5896" s="3" t="str">
        <f t="shared" si="647"/>
        <v>NAV</v>
      </c>
      <c r="K5896" s="3">
        <f t="shared" si="648"/>
        <v>17.3</v>
      </c>
      <c r="L5896" s="3" t="str">
        <f t="shared" si="649"/>
        <v>37度43分44.31秒</v>
      </c>
      <c r="M5896" s="3" t="str">
        <f t="shared" si="650"/>
        <v>140度23分22.65秒</v>
      </c>
    </row>
    <row r="5897" spans="1:13" x14ac:dyDescent="0.15">
      <c r="A5897" s="4">
        <v>43779</v>
      </c>
      <c r="B5897" s="5">
        <v>0.56825342592592587</v>
      </c>
      <c r="C5897" t="s">
        <v>0</v>
      </c>
      <c r="D5897" t="s">
        <v>1</v>
      </c>
      <c r="E5897" t="s">
        <v>11</v>
      </c>
      <c r="F5897" t="s">
        <v>11819</v>
      </c>
      <c r="G5897" s="2" t="str">
        <f t="shared" si="644"/>
        <v>30313732</v>
      </c>
      <c r="H5897" t="str">
        <f t="shared" si="645"/>
        <v>313333383134</v>
      </c>
      <c r="I5897" s="1">
        <f t="shared" si="646"/>
        <v>0.56821759259259264</v>
      </c>
      <c r="J5897" s="3" t="str">
        <f t="shared" si="647"/>
        <v>NAV</v>
      </c>
      <c r="K5897" s="3">
        <f t="shared" si="648"/>
        <v>17.2</v>
      </c>
      <c r="L5897" s="3" t="str">
        <f t="shared" si="649"/>
        <v>37度43分44.17秒</v>
      </c>
      <c r="M5897" s="3" t="str">
        <f t="shared" si="650"/>
        <v>140度23分22.68秒</v>
      </c>
    </row>
    <row r="5898" spans="1:13" x14ac:dyDescent="0.15">
      <c r="A5898" s="4">
        <v>43779</v>
      </c>
      <c r="B5898" s="5">
        <v>0.56826516203703703</v>
      </c>
      <c r="C5898" t="s">
        <v>0</v>
      </c>
      <c r="D5898" t="s">
        <v>1</v>
      </c>
      <c r="E5898" t="s">
        <v>11</v>
      </c>
      <c r="F5898" t="s">
        <v>11821</v>
      </c>
      <c r="G5898" s="2" t="str">
        <f t="shared" si="644"/>
        <v>30313732</v>
      </c>
      <c r="H5898" t="str">
        <f t="shared" si="645"/>
        <v>313333383135</v>
      </c>
      <c r="I5898" s="1">
        <f t="shared" si="646"/>
        <v>0.56822916666666667</v>
      </c>
      <c r="J5898" s="3" t="str">
        <f t="shared" si="647"/>
        <v>NAV</v>
      </c>
      <c r="K5898" s="3">
        <f t="shared" si="648"/>
        <v>17.2</v>
      </c>
      <c r="L5898" s="3" t="str">
        <f t="shared" si="649"/>
        <v>37度43分44.01秒</v>
      </c>
      <c r="M5898" s="3" t="str">
        <f t="shared" si="650"/>
        <v>140度23分22.71秒</v>
      </c>
    </row>
    <row r="5899" spans="1:13" x14ac:dyDescent="0.15">
      <c r="A5899" s="4">
        <v>43779</v>
      </c>
      <c r="B5899" s="5">
        <v>0.56827672453703704</v>
      </c>
      <c r="C5899" t="s">
        <v>0</v>
      </c>
      <c r="D5899" t="s">
        <v>1</v>
      </c>
      <c r="E5899" t="s">
        <v>11</v>
      </c>
      <c r="F5899" t="s">
        <v>11823</v>
      </c>
      <c r="G5899" s="2" t="str">
        <f t="shared" si="644"/>
        <v>30313733</v>
      </c>
      <c r="H5899" t="str">
        <f t="shared" si="645"/>
        <v>313333383136</v>
      </c>
      <c r="I5899" s="1">
        <f t="shared" si="646"/>
        <v>0.56824074074074071</v>
      </c>
      <c r="J5899" s="3" t="str">
        <f t="shared" si="647"/>
        <v>NAV</v>
      </c>
      <c r="K5899" s="3">
        <f t="shared" si="648"/>
        <v>17.3</v>
      </c>
      <c r="L5899" s="3" t="str">
        <f t="shared" si="649"/>
        <v>37度43分43.85秒</v>
      </c>
      <c r="M5899" s="3" t="str">
        <f t="shared" si="650"/>
        <v>140度23分22.75秒</v>
      </c>
    </row>
    <row r="5900" spans="1:13" x14ac:dyDescent="0.15">
      <c r="A5900" s="4">
        <v>43779</v>
      </c>
      <c r="B5900" s="5">
        <v>0.56829730324074068</v>
      </c>
      <c r="C5900" t="s">
        <v>0</v>
      </c>
      <c r="D5900" t="s">
        <v>1</v>
      </c>
      <c r="E5900" t="s">
        <v>15</v>
      </c>
      <c r="F5900" t="s">
        <v>11825</v>
      </c>
      <c r="G5900" s="2" t="str">
        <f t="shared" si="644"/>
        <v>30313733</v>
      </c>
      <c r="H5900" t="str">
        <f t="shared" si="645"/>
        <v>313333383137</v>
      </c>
      <c r="I5900" s="1">
        <f t="shared" si="646"/>
        <v>0.56825231481481475</v>
      </c>
      <c r="J5900" s="3" t="str">
        <f t="shared" si="647"/>
        <v>NAV</v>
      </c>
      <c r="K5900" s="3">
        <f t="shared" si="648"/>
        <v>17.3</v>
      </c>
      <c r="L5900" s="3" t="str">
        <f t="shared" si="649"/>
        <v>37度43分43.7秒</v>
      </c>
      <c r="M5900" s="3" t="str">
        <f t="shared" si="650"/>
        <v>140度23分22.78秒</v>
      </c>
    </row>
    <row r="5901" spans="1:13" x14ac:dyDescent="0.15">
      <c r="A5901" s="4">
        <v>43779</v>
      </c>
      <c r="B5901" s="5">
        <v>0.56829983796296302</v>
      </c>
      <c r="C5901" t="s">
        <v>0</v>
      </c>
      <c r="D5901" t="s">
        <v>1</v>
      </c>
      <c r="E5901" t="s">
        <v>15</v>
      </c>
      <c r="F5901" t="s">
        <v>11827</v>
      </c>
      <c r="G5901" s="2" t="str">
        <f t="shared" si="644"/>
        <v>30313733</v>
      </c>
      <c r="H5901" t="str">
        <f t="shared" si="645"/>
        <v>313333383138</v>
      </c>
      <c r="I5901" s="1">
        <f t="shared" si="646"/>
        <v>0.5682638888888889</v>
      </c>
      <c r="J5901" s="3" t="str">
        <f t="shared" si="647"/>
        <v>NAV</v>
      </c>
      <c r="K5901" s="3">
        <f t="shared" si="648"/>
        <v>17.3</v>
      </c>
      <c r="L5901" s="3" t="str">
        <f t="shared" si="649"/>
        <v>37度43分43.54秒</v>
      </c>
      <c r="M5901" s="3" t="str">
        <f t="shared" si="650"/>
        <v>140度23分22.81秒</v>
      </c>
    </row>
    <row r="5902" spans="1:13" x14ac:dyDescent="0.15">
      <c r="A5902" s="4">
        <v>43779</v>
      </c>
      <c r="B5902" s="5">
        <v>0.56831138888888888</v>
      </c>
      <c r="C5902" t="s">
        <v>0</v>
      </c>
      <c r="D5902" t="s">
        <v>1</v>
      </c>
      <c r="E5902" t="s">
        <v>15</v>
      </c>
      <c r="F5902" t="s">
        <v>11829</v>
      </c>
      <c r="G5902" s="2" t="str">
        <f t="shared" si="644"/>
        <v>30313732</v>
      </c>
      <c r="H5902" t="str">
        <f t="shared" si="645"/>
        <v>313333383139</v>
      </c>
      <c r="I5902" s="1">
        <f t="shared" si="646"/>
        <v>0.56827546296296294</v>
      </c>
      <c r="J5902" s="3" t="str">
        <f t="shared" si="647"/>
        <v>NAV</v>
      </c>
      <c r="K5902" s="3">
        <f t="shared" si="648"/>
        <v>17.2</v>
      </c>
      <c r="L5902" s="3" t="str">
        <f t="shared" si="649"/>
        <v>37度43分43.39秒</v>
      </c>
      <c r="M5902" s="3" t="str">
        <f t="shared" si="650"/>
        <v>140度23分22.84秒</v>
      </c>
    </row>
    <row r="5903" spans="1:13" x14ac:dyDescent="0.15">
      <c r="A5903" s="4">
        <v>43779</v>
      </c>
      <c r="B5903" s="5">
        <v>0.56832293981481474</v>
      </c>
      <c r="C5903" t="s">
        <v>0</v>
      </c>
      <c r="D5903" t="s">
        <v>1</v>
      </c>
      <c r="E5903" t="s">
        <v>15</v>
      </c>
      <c r="F5903" t="s">
        <v>11831</v>
      </c>
      <c r="G5903" s="2" t="str">
        <f t="shared" si="644"/>
        <v>30313733</v>
      </c>
      <c r="H5903" t="str">
        <f t="shared" si="645"/>
        <v>313333383230</v>
      </c>
      <c r="I5903" s="1">
        <f t="shared" si="646"/>
        <v>0.56828703703703709</v>
      </c>
      <c r="J5903" s="3" t="str">
        <f t="shared" si="647"/>
        <v>NAV</v>
      </c>
      <c r="K5903" s="3">
        <f t="shared" si="648"/>
        <v>17.3</v>
      </c>
      <c r="L5903" s="3" t="str">
        <f t="shared" si="649"/>
        <v>37度43分43.25秒</v>
      </c>
      <c r="M5903" s="3" t="str">
        <f t="shared" si="650"/>
        <v>140度23分22.87秒</v>
      </c>
    </row>
    <row r="5904" spans="1:13" x14ac:dyDescent="0.15">
      <c r="A5904" s="4">
        <v>43779</v>
      </c>
      <c r="B5904" s="5">
        <v>0.56833450231481486</v>
      </c>
      <c r="C5904" t="s">
        <v>0</v>
      </c>
      <c r="D5904" t="s">
        <v>1</v>
      </c>
      <c r="E5904" t="s">
        <v>15</v>
      </c>
      <c r="F5904" t="s">
        <v>11833</v>
      </c>
      <c r="G5904" s="2" t="str">
        <f t="shared" si="644"/>
        <v>30313733</v>
      </c>
      <c r="H5904" t="str">
        <f t="shared" si="645"/>
        <v>313333383231</v>
      </c>
      <c r="I5904" s="1">
        <f t="shared" si="646"/>
        <v>0.56829861111111113</v>
      </c>
      <c r="J5904" s="3" t="str">
        <f t="shared" si="647"/>
        <v>NAV</v>
      </c>
      <c r="K5904" s="3">
        <f t="shared" si="648"/>
        <v>17.3</v>
      </c>
      <c r="L5904" s="3" t="str">
        <f t="shared" si="649"/>
        <v>37度43分43.09秒</v>
      </c>
      <c r="M5904" s="3" t="str">
        <f t="shared" si="650"/>
        <v>140度23分22.9秒</v>
      </c>
    </row>
    <row r="5905" spans="1:13" x14ac:dyDescent="0.15">
      <c r="A5905" s="4">
        <v>43779</v>
      </c>
      <c r="B5905" s="5">
        <v>0.56834605324074072</v>
      </c>
      <c r="C5905" t="s">
        <v>0</v>
      </c>
      <c r="D5905" t="s">
        <v>1</v>
      </c>
      <c r="E5905" t="s">
        <v>15</v>
      </c>
      <c r="F5905" t="s">
        <v>11835</v>
      </c>
      <c r="G5905" s="2" t="str">
        <f t="shared" si="644"/>
        <v>30313733</v>
      </c>
      <c r="H5905" t="str">
        <f t="shared" si="645"/>
        <v>313333383232</v>
      </c>
      <c r="I5905" s="1">
        <f t="shared" si="646"/>
        <v>0.56831018518518517</v>
      </c>
      <c r="J5905" s="3" t="str">
        <f t="shared" si="647"/>
        <v>NAV</v>
      </c>
      <c r="K5905" s="3">
        <f t="shared" si="648"/>
        <v>17.3</v>
      </c>
      <c r="L5905" s="3" t="str">
        <f t="shared" si="649"/>
        <v>37度43分42.96秒</v>
      </c>
      <c r="M5905" s="3" t="str">
        <f t="shared" si="650"/>
        <v>140度23分22.93秒</v>
      </c>
    </row>
    <row r="5906" spans="1:13" x14ac:dyDescent="0.15">
      <c r="A5906" s="4">
        <v>43779</v>
      </c>
      <c r="B5906" s="5">
        <v>0.5683583333333333</v>
      </c>
      <c r="C5906" t="s">
        <v>0</v>
      </c>
      <c r="D5906" t="s">
        <v>1</v>
      </c>
      <c r="E5906" t="s">
        <v>15</v>
      </c>
      <c r="F5906" t="s">
        <v>11837</v>
      </c>
      <c r="G5906" s="2" t="str">
        <f t="shared" si="644"/>
        <v>30313732</v>
      </c>
      <c r="H5906" t="str">
        <f t="shared" si="645"/>
        <v>313333383234</v>
      </c>
      <c r="I5906" s="1">
        <f t="shared" si="646"/>
        <v>0.56833333333333336</v>
      </c>
      <c r="J5906" s="3" t="str">
        <f t="shared" si="647"/>
        <v>NAV</v>
      </c>
      <c r="K5906" s="3">
        <f t="shared" si="648"/>
        <v>17.2</v>
      </c>
      <c r="L5906" s="3" t="str">
        <f t="shared" si="649"/>
        <v>37度43分42.78秒</v>
      </c>
      <c r="M5906" s="3" t="str">
        <f t="shared" si="650"/>
        <v>140度23分22.96秒</v>
      </c>
    </row>
    <row r="5907" spans="1:13" x14ac:dyDescent="0.15">
      <c r="A5907" s="4">
        <v>43779</v>
      </c>
      <c r="B5907" s="5">
        <v>0.5683691666666667</v>
      </c>
      <c r="C5907" t="s">
        <v>0</v>
      </c>
      <c r="D5907" t="s">
        <v>1</v>
      </c>
      <c r="E5907" t="s">
        <v>15</v>
      </c>
      <c r="F5907" t="s">
        <v>11839</v>
      </c>
      <c r="G5907" s="2" t="str">
        <f t="shared" si="644"/>
        <v>30313732</v>
      </c>
      <c r="H5907" t="str">
        <f t="shared" si="645"/>
        <v>313333383234</v>
      </c>
      <c r="I5907" s="1">
        <f t="shared" si="646"/>
        <v>0.56833333333333336</v>
      </c>
      <c r="J5907" s="3" t="str">
        <f t="shared" si="647"/>
        <v>NAV</v>
      </c>
      <c r="K5907" s="3">
        <f t="shared" si="648"/>
        <v>17.2</v>
      </c>
      <c r="L5907" s="3" t="str">
        <f t="shared" si="649"/>
        <v>37度43分42.62秒</v>
      </c>
      <c r="M5907" s="3" t="str">
        <f t="shared" si="650"/>
        <v>140度23分23.03秒</v>
      </c>
    </row>
    <row r="5908" spans="1:13" x14ac:dyDescent="0.15">
      <c r="A5908" s="4">
        <v>43779</v>
      </c>
      <c r="B5908" s="5">
        <v>0.56838090277777775</v>
      </c>
      <c r="C5908" t="s">
        <v>0</v>
      </c>
      <c r="D5908" t="s">
        <v>1</v>
      </c>
      <c r="E5908" t="s">
        <v>15</v>
      </c>
      <c r="F5908" t="s">
        <v>11841</v>
      </c>
      <c r="G5908" s="2" t="str">
        <f t="shared" si="644"/>
        <v>30313732</v>
      </c>
      <c r="H5908" t="str">
        <f t="shared" si="645"/>
        <v>313333383235</v>
      </c>
      <c r="I5908" s="1">
        <f t="shared" si="646"/>
        <v>0.5683449074074074</v>
      </c>
      <c r="J5908" s="3" t="str">
        <f t="shared" si="647"/>
        <v>NAV</v>
      </c>
      <c r="K5908" s="3">
        <f t="shared" si="648"/>
        <v>17.2</v>
      </c>
      <c r="L5908" s="3" t="str">
        <f t="shared" si="649"/>
        <v>37度43分42.48秒</v>
      </c>
      <c r="M5908" s="3" t="str">
        <f t="shared" si="650"/>
        <v>140度23分23.06秒</v>
      </c>
    </row>
    <row r="5909" spans="1:13" x14ac:dyDescent="0.15">
      <c r="A5909" s="4">
        <v>43779</v>
      </c>
      <c r="B5909" s="5">
        <v>0.56839246527777776</v>
      </c>
      <c r="C5909" t="s">
        <v>0</v>
      </c>
      <c r="D5909" t="s">
        <v>1</v>
      </c>
      <c r="E5909" t="s">
        <v>15</v>
      </c>
      <c r="F5909" t="s">
        <v>11843</v>
      </c>
      <c r="G5909" s="2" t="str">
        <f t="shared" si="644"/>
        <v>30313732</v>
      </c>
      <c r="H5909" t="str">
        <f t="shared" si="645"/>
        <v>313333383236</v>
      </c>
      <c r="I5909" s="1">
        <f t="shared" si="646"/>
        <v>0.56835648148148155</v>
      </c>
      <c r="J5909" s="3" t="str">
        <f t="shared" si="647"/>
        <v>NAV</v>
      </c>
      <c r="K5909" s="3">
        <f t="shared" si="648"/>
        <v>17.2</v>
      </c>
      <c r="L5909" s="3" t="str">
        <f t="shared" si="649"/>
        <v>37度43分42.32秒</v>
      </c>
      <c r="M5909" s="3" t="str">
        <f t="shared" si="650"/>
        <v>140度23分23.09秒</v>
      </c>
    </row>
    <row r="5910" spans="1:13" x14ac:dyDescent="0.15">
      <c r="A5910" s="4">
        <v>43779</v>
      </c>
      <c r="B5910" s="5">
        <v>0.56840401620370373</v>
      </c>
      <c r="C5910" t="s">
        <v>0</v>
      </c>
      <c r="D5910" t="s">
        <v>1</v>
      </c>
      <c r="E5910" t="s">
        <v>15</v>
      </c>
      <c r="F5910" t="s">
        <v>11845</v>
      </c>
      <c r="G5910" s="2" t="str">
        <f t="shared" si="644"/>
        <v>30313731</v>
      </c>
      <c r="H5910" t="str">
        <f t="shared" si="645"/>
        <v>313333383237</v>
      </c>
      <c r="I5910" s="1">
        <f t="shared" si="646"/>
        <v>0.56836805555555558</v>
      </c>
      <c r="J5910" s="3" t="str">
        <f t="shared" si="647"/>
        <v>NAV</v>
      </c>
      <c r="K5910" s="3">
        <f t="shared" si="648"/>
        <v>17.100000000000001</v>
      </c>
      <c r="L5910" s="3" t="str">
        <f t="shared" si="649"/>
        <v>37度43分42.17秒</v>
      </c>
      <c r="M5910" s="3" t="str">
        <f t="shared" si="650"/>
        <v>140度23分23.12秒</v>
      </c>
    </row>
    <row r="5911" spans="1:13" x14ac:dyDescent="0.15">
      <c r="A5911" s="4">
        <v>43779</v>
      </c>
      <c r="B5911" s="5">
        <v>0.5684155671296296</v>
      </c>
      <c r="C5911" t="s">
        <v>0</v>
      </c>
      <c r="D5911" t="s">
        <v>1</v>
      </c>
      <c r="E5911" t="s">
        <v>15</v>
      </c>
      <c r="F5911" t="s">
        <v>11847</v>
      </c>
      <c r="G5911" s="2" t="str">
        <f t="shared" si="644"/>
        <v>30313731</v>
      </c>
      <c r="H5911" t="str">
        <f t="shared" si="645"/>
        <v>313333383238</v>
      </c>
      <c r="I5911" s="1">
        <f t="shared" si="646"/>
        <v>0.56837962962962962</v>
      </c>
      <c r="J5911" s="3" t="str">
        <f t="shared" si="647"/>
        <v>NAV</v>
      </c>
      <c r="K5911" s="3">
        <f t="shared" si="648"/>
        <v>17.100000000000001</v>
      </c>
      <c r="L5911" s="3" t="str">
        <f t="shared" si="649"/>
        <v>37度43分42.03秒</v>
      </c>
      <c r="M5911" s="3" t="str">
        <f t="shared" si="650"/>
        <v>140度23分23.18秒</v>
      </c>
    </row>
    <row r="5912" spans="1:13" x14ac:dyDescent="0.15">
      <c r="A5912" s="4">
        <v>43779</v>
      </c>
      <c r="B5912" s="5">
        <v>0.56843164351851849</v>
      </c>
      <c r="C5912" t="s">
        <v>0</v>
      </c>
      <c r="D5912" t="s">
        <v>1</v>
      </c>
      <c r="E5912" t="s">
        <v>11</v>
      </c>
      <c r="F5912" t="s">
        <v>11849</v>
      </c>
      <c r="G5912" s="2" t="str">
        <f t="shared" si="644"/>
        <v>30313730</v>
      </c>
      <c r="H5912" t="str">
        <f t="shared" si="645"/>
        <v>313333383239</v>
      </c>
      <c r="I5912" s="1">
        <f t="shared" si="646"/>
        <v>0.56839120370370366</v>
      </c>
      <c r="J5912" s="3" t="str">
        <f t="shared" si="647"/>
        <v>NAV</v>
      </c>
      <c r="K5912" s="3">
        <f t="shared" si="648"/>
        <v>17</v>
      </c>
      <c r="L5912" s="3" t="str">
        <f t="shared" si="649"/>
        <v>37度43分41.87秒</v>
      </c>
      <c r="M5912" s="3" t="str">
        <f t="shared" si="650"/>
        <v>140度23分23.21秒</v>
      </c>
    </row>
    <row r="5913" spans="1:13" x14ac:dyDescent="0.15">
      <c r="A5913" s="4">
        <v>43779</v>
      </c>
      <c r="B5913" s="5">
        <v>0.56843868055555558</v>
      </c>
      <c r="C5913" t="s">
        <v>0</v>
      </c>
      <c r="D5913" t="s">
        <v>1</v>
      </c>
      <c r="E5913" t="s">
        <v>11</v>
      </c>
      <c r="F5913" t="s">
        <v>11851</v>
      </c>
      <c r="G5913" s="2" t="str">
        <f t="shared" si="644"/>
        <v>30313730</v>
      </c>
      <c r="H5913" t="str">
        <f t="shared" si="645"/>
        <v>313333383330</v>
      </c>
      <c r="I5913" s="1">
        <f t="shared" si="646"/>
        <v>0.56840277777777781</v>
      </c>
      <c r="J5913" s="3" t="str">
        <f t="shared" si="647"/>
        <v>NAV</v>
      </c>
      <c r="K5913" s="3">
        <f t="shared" si="648"/>
        <v>17</v>
      </c>
      <c r="L5913" s="3" t="str">
        <f t="shared" si="649"/>
        <v>37度43分41.75秒</v>
      </c>
      <c r="M5913" s="3" t="str">
        <f t="shared" si="650"/>
        <v>140度23分23.25秒</v>
      </c>
    </row>
    <row r="5914" spans="1:13" x14ac:dyDescent="0.15">
      <c r="A5914" s="4">
        <v>43779</v>
      </c>
      <c r="B5914" s="5">
        <v>0.56845077546296297</v>
      </c>
      <c r="C5914" t="s">
        <v>0</v>
      </c>
      <c r="D5914" t="s">
        <v>1</v>
      </c>
      <c r="E5914" t="s">
        <v>11</v>
      </c>
      <c r="F5914" t="s">
        <v>11853</v>
      </c>
      <c r="G5914" s="2" t="str">
        <f t="shared" si="644"/>
        <v>30313639</v>
      </c>
      <c r="H5914" t="str">
        <f t="shared" si="645"/>
        <v>313333383332</v>
      </c>
      <c r="I5914" s="1">
        <f t="shared" si="646"/>
        <v>0.56842592592592589</v>
      </c>
      <c r="J5914" s="3" t="str">
        <f t="shared" si="647"/>
        <v>NAV</v>
      </c>
      <c r="K5914" s="3">
        <f t="shared" si="648"/>
        <v>16.899999999999999</v>
      </c>
      <c r="L5914" s="3" t="str">
        <f t="shared" si="649"/>
        <v>37度43分41.57秒</v>
      </c>
      <c r="M5914" s="3" t="str">
        <f t="shared" si="650"/>
        <v>140度23分23.31秒</v>
      </c>
    </row>
    <row r="5915" spans="1:13" x14ac:dyDescent="0.15">
      <c r="A5915" s="4">
        <v>43779</v>
      </c>
      <c r="B5915" s="5">
        <v>0.56846179398148144</v>
      </c>
      <c r="C5915" t="s">
        <v>0</v>
      </c>
      <c r="D5915" t="s">
        <v>1</v>
      </c>
      <c r="E5915" t="s">
        <v>11</v>
      </c>
      <c r="F5915" t="s">
        <v>11855</v>
      </c>
      <c r="G5915" s="2" t="str">
        <f t="shared" si="644"/>
        <v>30313636</v>
      </c>
      <c r="H5915" t="str">
        <f t="shared" si="645"/>
        <v>313333383332</v>
      </c>
      <c r="I5915" s="1">
        <f t="shared" si="646"/>
        <v>0.56842592592592589</v>
      </c>
      <c r="J5915" s="3" t="str">
        <f t="shared" si="647"/>
        <v>NAV</v>
      </c>
      <c r="K5915" s="3">
        <f t="shared" si="648"/>
        <v>16.600000000000001</v>
      </c>
      <c r="L5915" s="3" t="str">
        <f t="shared" si="649"/>
        <v>37度43分41.43秒</v>
      </c>
      <c r="M5915" s="3" t="str">
        <f t="shared" si="650"/>
        <v>140度23分23.34秒</v>
      </c>
    </row>
    <row r="5916" spans="1:13" x14ac:dyDescent="0.15">
      <c r="A5916" s="4">
        <v>43779</v>
      </c>
      <c r="B5916" s="5">
        <v>0.56847334490740742</v>
      </c>
      <c r="C5916" t="s">
        <v>0</v>
      </c>
      <c r="D5916" t="s">
        <v>1</v>
      </c>
      <c r="E5916" t="s">
        <v>11</v>
      </c>
      <c r="F5916" t="s">
        <v>11857</v>
      </c>
      <c r="G5916" s="2" t="str">
        <f t="shared" si="644"/>
        <v>30313632</v>
      </c>
      <c r="H5916" t="str">
        <f t="shared" si="645"/>
        <v>313333383333</v>
      </c>
      <c r="I5916" s="1">
        <f t="shared" si="646"/>
        <v>0.56843750000000004</v>
      </c>
      <c r="J5916" s="3" t="str">
        <f t="shared" si="647"/>
        <v>NAV</v>
      </c>
      <c r="K5916" s="3">
        <f t="shared" si="648"/>
        <v>16.2</v>
      </c>
      <c r="L5916" s="3" t="str">
        <f t="shared" si="649"/>
        <v>37度43分41.29秒</v>
      </c>
      <c r="M5916" s="3" t="str">
        <f t="shared" si="650"/>
        <v>140度23分23.4秒</v>
      </c>
    </row>
    <row r="5917" spans="1:13" x14ac:dyDescent="0.15">
      <c r="A5917" s="4">
        <v>43779</v>
      </c>
      <c r="B5917" s="5">
        <v>0.56848490740740742</v>
      </c>
      <c r="C5917" t="s">
        <v>0</v>
      </c>
      <c r="D5917" t="s">
        <v>1</v>
      </c>
      <c r="E5917" t="s">
        <v>11</v>
      </c>
      <c r="F5917" t="s">
        <v>11859</v>
      </c>
      <c r="G5917" s="2" t="str">
        <f t="shared" si="644"/>
        <v>30313538</v>
      </c>
      <c r="H5917" t="str">
        <f t="shared" si="645"/>
        <v>313333383334</v>
      </c>
      <c r="I5917" s="1">
        <f t="shared" si="646"/>
        <v>0.56844907407407408</v>
      </c>
      <c r="J5917" s="3" t="str">
        <f t="shared" si="647"/>
        <v>NAV</v>
      </c>
      <c r="K5917" s="3">
        <f t="shared" si="648"/>
        <v>15.8</v>
      </c>
      <c r="L5917" s="3" t="str">
        <f t="shared" si="649"/>
        <v>37度43分41.15秒</v>
      </c>
      <c r="M5917" s="3" t="str">
        <f t="shared" si="650"/>
        <v>140度23分23.43秒</v>
      </c>
    </row>
    <row r="5918" spans="1:13" x14ac:dyDescent="0.15">
      <c r="A5918" s="4">
        <v>43779</v>
      </c>
      <c r="B5918" s="5">
        <v>0.56850386574074074</v>
      </c>
      <c r="C5918" t="s">
        <v>0</v>
      </c>
      <c r="D5918" t="s">
        <v>1</v>
      </c>
      <c r="E5918" t="s">
        <v>15</v>
      </c>
      <c r="F5918" t="s">
        <v>11861</v>
      </c>
      <c r="G5918" s="2" t="str">
        <f t="shared" si="644"/>
        <v>30313535</v>
      </c>
      <c r="H5918" t="str">
        <f t="shared" si="645"/>
        <v>313333383335</v>
      </c>
      <c r="I5918" s="1">
        <f t="shared" si="646"/>
        <v>0.56846064814814812</v>
      </c>
      <c r="J5918" s="3" t="str">
        <f t="shared" si="647"/>
        <v>NAV</v>
      </c>
      <c r="K5918" s="3">
        <f t="shared" si="648"/>
        <v>15.5</v>
      </c>
      <c r="L5918" s="3" t="str">
        <f t="shared" si="649"/>
        <v>37度43分41.03秒</v>
      </c>
      <c r="M5918" s="3" t="str">
        <f t="shared" si="650"/>
        <v>140度23分23.5秒</v>
      </c>
    </row>
    <row r="5919" spans="1:13" x14ac:dyDescent="0.15">
      <c r="A5919" s="4">
        <v>43779</v>
      </c>
      <c r="B5919" s="5">
        <v>0.56850819444444445</v>
      </c>
      <c r="C5919" t="s">
        <v>0</v>
      </c>
      <c r="D5919" t="s">
        <v>1</v>
      </c>
      <c r="E5919" t="s">
        <v>15</v>
      </c>
      <c r="F5919" t="s">
        <v>11863</v>
      </c>
      <c r="G5919" s="2" t="str">
        <f t="shared" si="644"/>
        <v>30313533</v>
      </c>
      <c r="H5919" t="str">
        <f t="shared" si="645"/>
        <v>313333383336</v>
      </c>
      <c r="I5919" s="1">
        <f t="shared" si="646"/>
        <v>0.56847222222222216</v>
      </c>
      <c r="J5919" s="3" t="str">
        <f t="shared" si="647"/>
        <v>NAV</v>
      </c>
      <c r="K5919" s="3">
        <f t="shared" si="648"/>
        <v>15.3</v>
      </c>
      <c r="L5919" s="3" t="str">
        <f t="shared" si="649"/>
        <v>37度43分40.9秒</v>
      </c>
      <c r="M5919" s="3" t="str">
        <f t="shared" si="650"/>
        <v>140度23分23.53秒</v>
      </c>
    </row>
    <row r="5920" spans="1:13" x14ac:dyDescent="0.15">
      <c r="A5920" s="4">
        <v>43779</v>
      </c>
      <c r="B5920" s="5">
        <v>0.56851975694444445</v>
      </c>
      <c r="C5920" t="s">
        <v>0</v>
      </c>
      <c r="D5920" t="s">
        <v>1</v>
      </c>
      <c r="E5920" t="s">
        <v>15</v>
      </c>
      <c r="F5920" t="s">
        <v>11865</v>
      </c>
      <c r="G5920" s="2" t="str">
        <f t="shared" si="644"/>
        <v>30313532</v>
      </c>
      <c r="H5920" t="str">
        <f t="shared" si="645"/>
        <v>313333383337</v>
      </c>
      <c r="I5920" s="1">
        <f t="shared" si="646"/>
        <v>0.56848379629629631</v>
      </c>
      <c r="J5920" s="3" t="str">
        <f t="shared" si="647"/>
        <v>NAV</v>
      </c>
      <c r="K5920" s="3">
        <f t="shared" si="648"/>
        <v>15.2</v>
      </c>
      <c r="L5920" s="3" t="str">
        <f t="shared" si="649"/>
        <v>37度43分40.76秒</v>
      </c>
      <c r="M5920" s="3" t="str">
        <f t="shared" si="650"/>
        <v>140度23分23.56秒</v>
      </c>
    </row>
    <row r="5921" spans="1:13" x14ac:dyDescent="0.15">
      <c r="A5921" s="4">
        <v>43779</v>
      </c>
      <c r="B5921" s="5">
        <v>0.56853130787037032</v>
      </c>
      <c r="C5921" t="s">
        <v>0</v>
      </c>
      <c r="D5921" t="s">
        <v>1</v>
      </c>
      <c r="E5921" t="s">
        <v>15</v>
      </c>
      <c r="F5921" t="s">
        <v>11867</v>
      </c>
      <c r="G5921" s="2" t="str">
        <f t="shared" si="644"/>
        <v>30313532</v>
      </c>
      <c r="H5921" t="str">
        <f t="shared" si="645"/>
        <v>313333383338</v>
      </c>
      <c r="I5921" s="1">
        <f t="shared" si="646"/>
        <v>0.56849537037037035</v>
      </c>
      <c r="J5921" s="3" t="str">
        <f t="shared" si="647"/>
        <v>NAV</v>
      </c>
      <c r="K5921" s="3">
        <f t="shared" si="648"/>
        <v>15.2</v>
      </c>
      <c r="L5921" s="3" t="str">
        <f t="shared" si="649"/>
        <v>37度43分40.64秒</v>
      </c>
      <c r="M5921" s="3" t="str">
        <f t="shared" si="650"/>
        <v>140度23分23.62秒</v>
      </c>
    </row>
    <row r="5922" spans="1:13" x14ac:dyDescent="0.15">
      <c r="A5922" s="4">
        <v>43779</v>
      </c>
      <c r="B5922" s="5">
        <v>0.56854287037037043</v>
      </c>
      <c r="C5922" t="s">
        <v>0</v>
      </c>
      <c r="D5922" t="s">
        <v>1</v>
      </c>
      <c r="E5922" t="s">
        <v>15</v>
      </c>
      <c r="F5922" t="s">
        <v>11869</v>
      </c>
      <c r="G5922" s="2" t="str">
        <f t="shared" si="644"/>
        <v>30313532</v>
      </c>
      <c r="H5922" t="str">
        <f t="shared" si="645"/>
        <v>313333383339</v>
      </c>
      <c r="I5922" s="1">
        <f t="shared" si="646"/>
        <v>0.5685069444444445</v>
      </c>
      <c r="J5922" s="3" t="str">
        <f t="shared" si="647"/>
        <v>NAV</v>
      </c>
      <c r="K5922" s="3">
        <f t="shared" si="648"/>
        <v>15.2</v>
      </c>
      <c r="L5922" s="3" t="str">
        <f t="shared" si="649"/>
        <v>37度43分40.5秒</v>
      </c>
      <c r="M5922" s="3" t="str">
        <f t="shared" si="650"/>
        <v>140度23分23.65秒</v>
      </c>
    </row>
    <row r="5923" spans="1:13" x14ac:dyDescent="0.15">
      <c r="A5923" s="4">
        <v>43779</v>
      </c>
      <c r="B5923" s="5">
        <v>0.5685544212962963</v>
      </c>
      <c r="C5923" t="s">
        <v>0</v>
      </c>
      <c r="D5923" t="s">
        <v>1</v>
      </c>
      <c r="E5923" t="s">
        <v>15</v>
      </c>
      <c r="F5923" t="s">
        <v>11871</v>
      </c>
      <c r="G5923" s="2" t="str">
        <f t="shared" si="644"/>
        <v>30313539</v>
      </c>
      <c r="H5923" t="str">
        <f t="shared" si="645"/>
        <v>313333383430</v>
      </c>
      <c r="I5923" s="1">
        <f t="shared" si="646"/>
        <v>0.56851851851851853</v>
      </c>
      <c r="J5923" s="3" t="str">
        <f t="shared" si="647"/>
        <v>NAV</v>
      </c>
      <c r="K5923" s="3">
        <f t="shared" si="648"/>
        <v>15.9</v>
      </c>
      <c r="L5923" s="3" t="str">
        <f t="shared" si="649"/>
        <v>37度43分40.35秒</v>
      </c>
      <c r="M5923" s="3" t="str">
        <f t="shared" si="650"/>
        <v>140度23分23.71秒</v>
      </c>
    </row>
    <row r="5924" spans="1:13" x14ac:dyDescent="0.15">
      <c r="A5924" s="4">
        <v>43779</v>
      </c>
      <c r="B5924" s="5">
        <v>0.56857085648148142</v>
      </c>
      <c r="C5924" t="s">
        <v>0</v>
      </c>
      <c r="D5924" t="s">
        <v>1</v>
      </c>
      <c r="E5924" t="s">
        <v>11</v>
      </c>
      <c r="F5924" t="s">
        <v>11873</v>
      </c>
      <c r="G5924" s="2" t="str">
        <f t="shared" si="644"/>
        <v>30313638</v>
      </c>
      <c r="H5924" t="str">
        <f t="shared" si="645"/>
        <v>313333383431</v>
      </c>
      <c r="I5924" s="1">
        <f t="shared" si="646"/>
        <v>0.56853009259259257</v>
      </c>
      <c r="J5924" s="3" t="str">
        <f t="shared" si="647"/>
        <v>NAV</v>
      </c>
      <c r="K5924" s="3">
        <f t="shared" si="648"/>
        <v>16.8</v>
      </c>
      <c r="L5924" s="3" t="str">
        <f t="shared" si="649"/>
        <v>37度43分40.2秒</v>
      </c>
      <c r="M5924" s="3" t="str">
        <f t="shared" si="650"/>
        <v>140度23分23.78秒</v>
      </c>
    </row>
    <row r="5925" spans="1:13" x14ac:dyDescent="0.15">
      <c r="A5925" s="4">
        <v>43779</v>
      </c>
      <c r="B5925" s="5">
        <v>0.56857753472222228</v>
      </c>
      <c r="C5925" t="s">
        <v>0</v>
      </c>
      <c r="D5925" t="s">
        <v>1</v>
      </c>
      <c r="E5925" t="s">
        <v>11</v>
      </c>
      <c r="F5925" t="s">
        <v>11875</v>
      </c>
      <c r="G5925" s="2" t="str">
        <f t="shared" si="644"/>
        <v>30313731</v>
      </c>
      <c r="H5925" t="str">
        <f t="shared" si="645"/>
        <v>313333383432</v>
      </c>
      <c r="I5925" s="1">
        <f t="shared" si="646"/>
        <v>0.56854166666666661</v>
      </c>
      <c r="J5925" s="3" t="str">
        <f t="shared" si="647"/>
        <v>NAV</v>
      </c>
      <c r="K5925" s="3">
        <f t="shared" si="648"/>
        <v>17.100000000000001</v>
      </c>
      <c r="L5925" s="3" t="str">
        <f t="shared" si="649"/>
        <v>37度43分40.04秒</v>
      </c>
      <c r="M5925" s="3" t="str">
        <f t="shared" si="650"/>
        <v>140度23分23.81秒</v>
      </c>
    </row>
    <row r="5926" spans="1:13" x14ac:dyDescent="0.15">
      <c r="A5926" s="4">
        <v>43779</v>
      </c>
      <c r="B5926" s="5">
        <v>0.56858908564814814</v>
      </c>
      <c r="C5926" t="s">
        <v>0</v>
      </c>
      <c r="D5926" t="s">
        <v>1</v>
      </c>
      <c r="E5926" t="s">
        <v>11</v>
      </c>
      <c r="F5926" t="s">
        <v>11877</v>
      </c>
      <c r="G5926" s="2" t="str">
        <f t="shared" si="644"/>
        <v>30313733</v>
      </c>
      <c r="H5926" t="str">
        <f t="shared" si="645"/>
        <v>313333383433</v>
      </c>
      <c r="I5926" s="1">
        <f t="shared" si="646"/>
        <v>0.56855324074074076</v>
      </c>
      <c r="J5926" s="3" t="str">
        <f t="shared" si="647"/>
        <v>NAV</v>
      </c>
      <c r="K5926" s="3">
        <f t="shared" si="648"/>
        <v>17.3</v>
      </c>
      <c r="L5926" s="3" t="str">
        <f t="shared" si="649"/>
        <v>37度43分39.9秒</v>
      </c>
      <c r="M5926" s="3" t="str">
        <f t="shared" si="650"/>
        <v>140度23分23.87秒</v>
      </c>
    </row>
    <row r="5927" spans="1:13" x14ac:dyDescent="0.15">
      <c r="A5927" s="4">
        <v>43779</v>
      </c>
      <c r="B5927" s="5">
        <v>0.56860064814814815</v>
      </c>
      <c r="C5927" t="s">
        <v>0</v>
      </c>
      <c r="D5927" t="s">
        <v>1</v>
      </c>
      <c r="E5927" t="s">
        <v>11</v>
      </c>
      <c r="F5927" t="s">
        <v>11879</v>
      </c>
      <c r="G5927" s="2" t="str">
        <f t="shared" si="644"/>
        <v>30313736</v>
      </c>
      <c r="H5927" t="str">
        <f t="shared" si="645"/>
        <v>313333383434</v>
      </c>
      <c r="I5927" s="1">
        <f t="shared" si="646"/>
        <v>0.5685648148148148</v>
      </c>
      <c r="J5927" s="3" t="str">
        <f t="shared" si="647"/>
        <v>NAV</v>
      </c>
      <c r="K5927" s="3">
        <f t="shared" si="648"/>
        <v>17.600000000000001</v>
      </c>
      <c r="L5927" s="3" t="str">
        <f t="shared" si="649"/>
        <v>37度43分39.75秒</v>
      </c>
      <c r="M5927" s="3" t="str">
        <f t="shared" si="650"/>
        <v>140度23分23.93秒</v>
      </c>
    </row>
    <row r="5928" spans="1:13" x14ac:dyDescent="0.15">
      <c r="A5928" s="4">
        <v>43779</v>
      </c>
      <c r="B5928" s="5">
        <v>0.56861310185185188</v>
      </c>
      <c r="C5928" t="s">
        <v>0</v>
      </c>
      <c r="D5928" t="s">
        <v>1</v>
      </c>
      <c r="E5928" t="s">
        <v>11</v>
      </c>
      <c r="F5928" t="s">
        <v>11881</v>
      </c>
      <c r="G5928" s="2" t="str">
        <f t="shared" si="644"/>
        <v>30313738</v>
      </c>
      <c r="H5928" t="str">
        <f t="shared" si="645"/>
        <v>313333383436</v>
      </c>
      <c r="I5928" s="1">
        <f t="shared" si="646"/>
        <v>0.56858796296296299</v>
      </c>
      <c r="J5928" s="3" t="str">
        <f t="shared" si="647"/>
        <v>NAV</v>
      </c>
      <c r="K5928" s="3">
        <f t="shared" si="648"/>
        <v>17.8</v>
      </c>
      <c r="L5928" s="3" t="str">
        <f t="shared" si="649"/>
        <v>37度43分39.59秒</v>
      </c>
      <c r="M5928" s="3" t="str">
        <f t="shared" si="650"/>
        <v>140度23分24秒</v>
      </c>
    </row>
    <row r="5929" spans="1:13" x14ac:dyDescent="0.15">
      <c r="A5929" s="4">
        <v>43779</v>
      </c>
      <c r="B5929" s="5">
        <v>0.56862393518518517</v>
      </c>
      <c r="C5929" t="s">
        <v>0</v>
      </c>
      <c r="D5929" t="s">
        <v>1</v>
      </c>
      <c r="E5929" t="s">
        <v>11</v>
      </c>
      <c r="F5929" t="s">
        <v>11883</v>
      </c>
      <c r="G5929" s="2" t="str">
        <f t="shared" si="644"/>
        <v>30313830</v>
      </c>
      <c r="H5929" t="str">
        <f t="shared" si="645"/>
        <v>313333383436</v>
      </c>
      <c r="I5929" s="1">
        <f t="shared" si="646"/>
        <v>0.56858796296296299</v>
      </c>
      <c r="J5929" s="3" t="str">
        <f t="shared" si="647"/>
        <v>NAV</v>
      </c>
      <c r="K5929" s="3">
        <f t="shared" si="648"/>
        <v>18</v>
      </c>
      <c r="L5929" s="3" t="str">
        <f t="shared" si="649"/>
        <v>37度43分39.43秒</v>
      </c>
      <c r="M5929" s="3" t="str">
        <f t="shared" si="650"/>
        <v>140度23分24.06秒</v>
      </c>
    </row>
    <row r="5930" spans="1:13" x14ac:dyDescent="0.15">
      <c r="A5930" s="4">
        <v>43779</v>
      </c>
      <c r="B5930" s="5">
        <v>0.56864054398148145</v>
      </c>
      <c r="C5930" t="s">
        <v>0</v>
      </c>
      <c r="D5930" t="s">
        <v>1</v>
      </c>
      <c r="E5930" t="s">
        <v>15</v>
      </c>
      <c r="F5930" t="s">
        <v>11884</v>
      </c>
      <c r="G5930" s="2" t="str">
        <f t="shared" si="644"/>
        <v>30313832</v>
      </c>
      <c r="H5930" t="str">
        <f t="shared" si="645"/>
        <v>313333383437</v>
      </c>
      <c r="I5930" s="1">
        <f t="shared" si="646"/>
        <v>0.56859953703703703</v>
      </c>
      <c r="J5930" s="3" t="str">
        <f t="shared" si="647"/>
        <v>NAV</v>
      </c>
      <c r="K5930" s="3">
        <f t="shared" si="648"/>
        <v>18.2</v>
      </c>
      <c r="L5930" s="3" t="str">
        <f t="shared" si="649"/>
        <v>37度43分39.28秒</v>
      </c>
      <c r="M5930" s="3" t="str">
        <f t="shared" si="650"/>
        <v>140度23分24.15秒</v>
      </c>
    </row>
    <row r="5931" spans="1:13" x14ac:dyDescent="0.15">
      <c r="A5931" s="4">
        <v>43779</v>
      </c>
      <c r="B5931" s="5">
        <v>0.56864704861111115</v>
      </c>
      <c r="C5931" t="s">
        <v>0</v>
      </c>
      <c r="D5931" t="s">
        <v>1</v>
      </c>
      <c r="E5931" t="s">
        <v>15</v>
      </c>
      <c r="F5931" t="s">
        <v>11887</v>
      </c>
      <c r="G5931" s="2" t="str">
        <f t="shared" si="644"/>
        <v>30313833</v>
      </c>
      <c r="H5931" t="str">
        <f t="shared" si="645"/>
        <v>313333383438</v>
      </c>
      <c r="I5931" s="1">
        <f t="shared" si="646"/>
        <v>0.56861111111111107</v>
      </c>
      <c r="J5931" s="3" t="str">
        <f t="shared" si="647"/>
        <v>NAV</v>
      </c>
      <c r="K5931" s="3">
        <f t="shared" si="648"/>
        <v>18.3</v>
      </c>
      <c r="L5931" s="3" t="str">
        <f t="shared" si="649"/>
        <v>37度43分39.12秒</v>
      </c>
      <c r="M5931" s="3" t="str">
        <f t="shared" si="650"/>
        <v>140度23分24.21秒</v>
      </c>
    </row>
    <row r="5932" spans="1:13" x14ac:dyDescent="0.15">
      <c r="A5932" s="4">
        <v>43779</v>
      </c>
      <c r="B5932" s="5">
        <v>0.56865859953703701</v>
      </c>
      <c r="C5932" t="s">
        <v>0</v>
      </c>
      <c r="D5932" t="s">
        <v>1</v>
      </c>
      <c r="E5932" t="s">
        <v>15</v>
      </c>
      <c r="F5932" t="s">
        <v>11889</v>
      </c>
      <c r="G5932" s="2" t="str">
        <f t="shared" si="644"/>
        <v>30313834</v>
      </c>
      <c r="H5932" t="str">
        <f t="shared" si="645"/>
        <v>313333383439</v>
      </c>
      <c r="I5932" s="1">
        <f t="shared" si="646"/>
        <v>0.56862268518518522</v>
      </c>
      <c r="J5932" s="3" t="str">
        <f t="shared" si="647"/>
        <v>NAV</v>
      </c>
      <c r="K5932" s="3">
        <f t="shared" si="648"/>
        <v>18.399999999999999</v>
      </c>
      <c r="L5932" s="3" t="str">
        <f t="shared" si="649"/>
        <v>37度43分39秒</v>
      </c>
      <c r="M5932" s="3" t="str">
        <f t="shared" si="650"/>
        <v>140度23分24.28秒</v>
      </c>
    </row>
    <row r="5933" spans="1:13" x14ac:dyDescent="0.15">
      <c r="A5933" s="4">
        <v>43779</v>
      </c>
      <c r="B5933" s="5">
        <v>0.5686708796296297</v>
      </c>
      <c r="C5933" t="s">
        <v>0</v>
      </c>
      <c r="D5933" t="s">
        <v>1</v>
      </c>
      <c r="E5933" t="s">
        <v>15</v>
      </c>
      <c r="F5933" t="s">
        <v>11891</v>
      </c>
      <c r="G5933" s="2" t="str">
        <f t="shared" si="644"/>
        <v>30313834</v>
      </c>
      <c r="H5933" t="str">
        <f t="shared" si="645"/>
        <v>313333383531</v>
      </c>
      <c r="I5933" s="1">
        <f t="shared" si="646"/>
        <v>0.56864583333333341</v>
      </c>
      <c r="J5933" s="3" t="str">
        <f t="shared" si="647"/>
        <v>NAV</v>
      </c>
      <c r="K5933" s="3">
        <f t="shared" si="648"/>
        <v>18.399999999999999</v>
      </c>
      <c r="L5933" s="3" t="str">
        <f t="shared" si="649"/>
        <v>37度43分38.81秒</v>
      </c>
      <c r="M5933" s="3" t="str">
        <f t="shared" si="650"/>
        <v>140度23分24.37秒</v>
      </c>
    </row>
    <row r="5934" spans="1:13" x14ac:dyDescent="0.15">
      <c r="A5934" s="4">
        <v>43779</v>
      </c>
      <c r="B5934" s="5">
        <v>0.56868171296296299</v>
      </c>
      <c r="C5934" t="s">
        <v>0</v>
      </c>
      <c r="D5934" t="s">
        <v>1</v>
      </c>
      <c r="E5934" t="s">
        <v>15</v>
      </c>
      <c r="F5934" t="s">
        <v>11893</v>
      </c>
      <c r="G5934" s="2" t="str">
        <f t="shared" si="644"/>
        <v>30313833</v>
      </c>
      <c r="H5934" t="str">
        <f t="shared" si="645"/>
        <v>313333383531</v>
      </c>
      <c r="I5934" s="1">
        <f t="shared" si="646"/>
        <v>0.56864583333333341</v>
      </c>
      <c r="J5934" s="3" t="str">
        <f t="shared" si="647"/>
        <v>NAV</v>
      </c>
      <c r="K5934" s="3">
        <f t="shared" si="648"/>
        <v>18.3</v>
      </c>
      <c r="L5934" s="3" t="str">
        <f t="shared" si="649"/>
        <v>37度43分38.65秒</v>
      </c>
      <c r="M5934" s="3" t="str">
        <f t="shared" si="650"/>
        <v>140度23分24.43秒</v>
      </c>
    </row>
    <row r="5935" spans="1:13" x14ac:dyDescent="0.15">
      <c r="A5935" s="4">
        <v>43779</v>
      </c>
      <c r="B5935" s="5">
        <v>0.568693275462963</v>
      </c>
      <c r="C5935" t="s">
        <v>0</v>
      </c>
      <c r="D5935" t="s">
        <v>1</v>
      </c>
      <c r="E5935" t="s">
        <v>15</v>
      </c>
      <c r="F5935" t="s">
        <v>11895</v>
      </c>
      <c r="G5935" s="2" t="str">
        <f t="shared" si="644"/>
        <v>30313832</v>
      </c>
      <c r="H5935" t="str">
        <f t="shared" si="645"/>
        <v>313333383532</v>
      </c>
      <c r="I5935" s="1">
        <f t="shared" si="646"/>
        <v>0.56865740740740744</v>
      </c>
      <c r="J5935" s="3" t="str">
        <f t="shared" si="647"/>
        <v>NAV</v>
      </c>
      <c r="K5935" s="3">
        <f t="shared" si="648"/>
        <v>18.2</v>
      </c>
      <c r="L5935" s="3" t="str">
        <f t="shared" si="649"/>
        <v>37度43分38.5秒</v>
      </c>
      <c r="M5935" s="3" t="str">
        <f t="shared" si="650"/>
        <v>140度23分24.5秒</v>
      </c>
    </row>
    <row r="5936" spans="1:13" x14ac:dyDescent="0.15">
      <c r="A5936" s="4">
        <v>43779</v>
      </c>
      <c r="B5936" s="5">
        <v>0.56871078703703704</v>
      </c>
      <c r="C5936" t="s">
        <v>0</v>
      </c>
      <c r="D5936" t="s">
        <v>1</v>
      </c>
      <c r="E5936" t="s">
        <v>11</v>
      </c>
      <c r="F5936" t="s">
        <v>11897</v>
      </c>
      <c r="G5936" s="2" t="str">
        <f t="shared" si="644"/>
        <v>30313832</v>
      </c>
      <c r="H5936" t="str">
        <f t="shared" si="645"/>
        <v>313333383533</v>
      </c>
      <c r="I5936" s="1">
        <f t="shared" si="646"/>
        <v>0.56866898148148148</v>
      </c>
      <c r="J5936" s="3" t="str">
        <f t="shared" si="647"/>
        <v>NAV</v>
      </c>
      <c r="K5936" s="3">
        <f t="shared" si="648"/>
        <v>18.2</v>
      </c>
      <c r="L5936" s="3" t="str">
        <f t="shared" si="649"/>
        <v>37度43分38.34秒</v>
      </c>
      <c r="M5936" s="3" t="str">
        <f t="shared" si="650"/>
        <v>140度23分24.56秒</v>
      </c>
    </row>
    <row r="5937" spans="1:13" x14ac:dyDescent="0.15">
      <c r="A5937" s="4">
        <v>43779</v>
      </c>
      <c r="B5937" s="5">
        <v>0.56871656250000002</v>
      </c>
      <c r="C5937" t="s">
        <v>0</v>
      </c>
      <c r="D5937" t="s">
        <v>1</v>
      </c>
      <c r="E5937" t="s">
        <v>11</v>
      </c>
      <c r="F5937" t="s">
        <v>11899</v>
      </c>
      <c r="G5937" s="2" t="str">
        <f t="shared" si="644"/>
        <v>30313833</v>
      </c>
      <c r="H5937" t="str">
        <f t="shared" si="645"/>
        <v>313333383534</v>
      </c>
      <c r="I5937" s="1">
        <f t="shared" si="646"/>
        <v>0.56868055555555552</v>
      </c>
      <c r="J5937" s="3" t="str">
        <f t="shared" si="647"/>
        <v>NAV</v>
      </c>
      <c r="K5937" s="3">
        <f t="shared" si="648"/>
        <v>18.3</v>
      </c>
      <c r="L5937" s="3" t="str">
        <f t="shared" si="649"/>
        <v>37度43分38.18秒</v>
      </c>
      <c r="M5937" s="3" t="str">
        <f t="shared" si="650"/>
        <v>140度23分24.65秒</v>
      </c>
    </row>
    <row r="5938" spans="1:13" x14ac:dyDescent="0.15">
      <c r="A5938" s="4">
        <v>43779</v>
      </c>
      <c r="B5938" s="5">
        <v>0.5687288425925926</v>
      </c>
      <c r="C5938" t="s">
        <v>0</v>
      </c>
      <c r="D5938" t="s">
        <v>1</v>
      </c>
      <c r="E5938" t="s">
        <v>11</v>
      </c>
      <c r="F5938" t="s">
        <v>11901</v>
      </c>
      <c r="G5938" s="2" t="str">
        <f t="shared" si="644"/>
        <v>30313833</v>
      </c>
      <c r="H5938" t="str">
        <f t="shared" si="645"/>
        <v>313333383536</v>
      </c>
      <c r="I5938" s="1">
        <f t="shared" si="646"/>
        <v>0.56870370370370371</v>
      </c>
      <c r="J5938" s="3" t="str">
        <f t="shared" si="647"/>
        <v>NAV</v>
      </c>
      <c r="K5938" s="3">
        <f t="shared" si="648"/>
        <v>18.3</v>
      </c>
      <c r="L5938" s="3" t="str">
        <f t="shared" si="649"/>
        <v>37度43分38.04秒</v>
      </c>
      <c r="M5938" s="3" t="str">
        <f t="shared" si="650"/>
        <v>140度23分24.71秒</v>
      </c>
    </row>
    <row r="5939" spans="1:13" x14ac:dyDescent="0.15">
      <c r="A5939" s="4">
        <v>43779</v>
      </c>
      <c r="B5939" s="5">
        <v>0.56873967592592589</v>
      </c>
      <c r="C5939" t="s">
        <v>0</v>
      </c>
      <c r="D5939" t="s">
        <v>1</v>
      </c>
      <c r="E5939" t="s">
        <v>11</v>
      </c>
      <c r="F5939" t="s">
        <v>11903</v>
      </c>
      <c r="G5939" s="2" t="str">
        <f t="shared" si="644"/>
        <v>30313833</v>
      </c>
      <c r="H5939" t="str">
        <f t="shared" si="645"/>
        <v>313333383536</v>
      </c>
      <c r="I5939" s="1">
        <f t="shared" si="646"/>
        <v>0.56870370370370371</v>
      </c>
      <c r="J5939" s="3" t="str">
        <f t="shared" si="647"/>
        <v>NAV</v>
      </c>
      <c r="K5939" s="3">
        <f t="shared" si="648"/>
        <v>18.3</v>
      </c>
      <c r="L5939" s="3" t="str">
        <f t="shared" si="649"/>
        <v>37度43分37.87秒</v>
      </c>
      <c r="M5939" s="3" t="str">
        <f t="shared" si="650"/>
        <v>140度23分24.78秒</v>
      </c>
    </row>
    <row r="5940" spans="1:13" x14ac:dyDescent="0.15">
      <c r="A5940" s="4">
        <v>43779</v>
      </c>
      <c r="B5940" s="5">
        <v>0.56875122685185187</v>
      </c>
      <c r="C5940" t="s">
        <v>0</v>
      </c>
      <c r="D5940" t="s">
        <v>1</v>
      </c>
      <c r="E5940" t="s">
        <v>11</v>
      </c>
      <c r="F5940" t="s">
        <v>11905</v>
      </c>
      <c r="G5940" s="2" t="str">
        <f t="shared" si="644"/>
        <v>30313832</v>
      </c>
      <c r="H5940" t="str">
        <f t="shared" si="645"/>
        <v>313333383537</v>
      </c>
      <c r="I5940" s="1">
        <f t="shared" si="646"/>
        <v>0.56871527777777775</v>
      </c>
      <c r="J5940" s="3" t="str">
        <f t="shared" si="647"/>
        <v>NAV</v>
      </c>
      <c r="K5940" s="3">
        <f t="shared" si="648"/>
        <v>18.2</v>
      </c>
      <c r="L5940" s="3" t="str">
        <f t="shared" si="649"/>
        <v>37度43分37.73秒</v>
      </c>
      <c r="M5940" s="3" t="str">
        <f t="shared" si="650"/>
        <v>140度23分24.87秒</v>
      </c>
    </row>
    <row r="5941" spans="1:13" x14ac:dyDescent="0.15">
      <c r="A5941" s="4">
        <v>43779</v>
      </c>
      <c r="B5941" s="5">
        <v>0.56876278935185187</v>
      </c>
      <c r="C5941" t="s">
        <v>0</v>
      </c>
      <c r="D5941" t="s">
        <v>1</v>
      </c>
      <c r="E5941" t="s">
        <v>11</v>
      </c>
      <c r="F5941" t="s">
        <v>11907</v>
      </c>
      <c r="G5941" s="2" t="str">
        <f t="shared" si="644"/>
        <v>30313831</v>
      </c>
      <c r="H5941" t="str">
        <f t="shared" si="645"/>
        <v>313333383538</v>
      </c>
      <c r="I5941" s="1">
        <f t="shared" si="646"/>
        <v>0.5687268518518519</v>
      </c>
      <c r="J5941" s="3" t="str">
        <f t="shared" si="647"/>
        <v>NAV</v>
      </c>
      <c r="K5941" s="3">
        <f t="shared" si="648"/>
        <v>18.100000000000001</v>
      </c>
      <c r="L5941" s="3" t="str">
        <f t="shared" si="649"/>
        <v>37度43分37.57秒</v>
      </c>
      <c r="M5941" s="3" t="str">
        <f t="shared" si="650"/>
        <v>140度23分24.93秒</v>
      </c>
    </row>
    <row r="5942" spans="1:13" x14ac:dyDescent="0.15">
      <c r="A5942" s="4">
        <v>43779</v>
      </c>
      <c r="B5942" s="5">
        <v>0.56878084490740743</v>
      </c>
      <c r="C5942" t="s">
        <v>0</v>
      </c>
      <c r="D5942" t="s">
        <v>1</v>
      </c>
      <c r="E5942" t="s">
        <v>15</v>
      </c>
      <c r="F5942" t="s">
        <v>11909</v>
      </c>
      <c r="G5942" s="2" t="str">
        <f t="shared" si="644"/>
        <v>30313735</v>
      </c>
      <c r="H5942" t="str">
        <f t="shared" si="645"/>
        <v>313333383539</v>
      </c>
      <c r="I5942" s="1">
        <f t="shared" si="646"/>
        <v>0.56873842592592594</v>
      </c>
      <c r="J5942" s="3" t="str">
        <f t="shared" si="647"/>
        <v>NAV</v>
      </c>
      <c r="K5942" s="3">
        <f t="shared" si="648"/>
        <v>17.5</v>
      </c>
      <c r="L5942" s="3" t="str">
        <f t="shared" si="649"/>
        <v>37度43分37.43秒</v>
      </c>
      <c r="M5942" s="3" t="str">
        <f t="shared" si="650"/>
        <v>140度23分25秒</v>
      </c>
    </row>
    <row r="5943" spans="1:13" x14ac:dyDescent="0.15">
      <c r="A5943" s="4">
        <v>43779</v>
      </c>
      <c r="B5943" s="5">
        <v>0.56878643518518512</v>
      </c>
      <c r="C5943" t="s">
        <v>0</v>
      </c>
      <c r="D5943" t="s">
        <v>1</v>
      </c>
      <c r="E5943" t="s">
        <v>15</v>
      </c>
      <c r="F5943" t="s">
        <v>11911</v>
      </c>
      <c r="G5943" s="2" t="str">
        <f t="shared" si="644"/>
        <v>30313738</v>
      </c>
      <c r="H5943" t="str">
        <f t="shared" si="645"/>
        <v>313333393031</v>
      </c>
      <c r="I5943" s="1">
        <f t="shared" si="646"/>
        <v>0.56876157407407402</v>
      </c>
      <c r="J5943" s="3" t="str">
        <f t="shared" si="647"/>
        <v>NAV</v>
      </c>
      <c r="K5943" s="3">
        <f t="shared" si="648"/>
        <v>17.8</v>
      </c>
      <c r="L5943" s="3" t="str">
        <f t="shared" si="649"/>
        <v>37度43分37.28秒</v>
      </c>
      <c r="M5943" s="3" t="str">
        <f t="shared" si="650"/>
        <v>140度23分25.06秒</v>
      </c>
    </row>
    <row r="5944" spans="1:13" x14ac:dyDescent="0.15">
      <c r="A5944" s="4">
        <v>43779</v>
      </c>
      <c r="B5944" s="5">
        <v>0.56879745370370371</v>
      </c>
      <c r="C5944" t="s">
        <v>0</v>
      </c>
      <c r="D5944" t="s">
        <v>1</v>
      </c>
      <c r="E5944" t="s">
        <v>15</v>
      </c>
      <c r="F5944" t="s">
        <v>11913</v>
      </c>
      <c r="G5944" s="2" t="str">
        <f t="shared" si="644"/>
        <v>30313830</v>
      </c>
      <c r="H5944" t="str">
        <f t="shared" si="645"/>
        <v>313333393031</v>
      </c>
      <c r="I5944" s="1">
        <f t="shared" si="646"/>
        <v>0.56876157407407402</v>
      </c>
      <c r="J5944" s="3" t="str">
        <f t="shared" si="647"/>
        <v>NAV</v>
      </c>
      <c r="K5944" s="3">
        <f t="shared" si="648"/>
        <v>18</v>
      </c>
      <c r="L5944" s="3" t="str">
        <f t="shared" si="649"/>
        <v>37度43分37.12秒</v>
      </c>
      <c r="M5944" s="3" t="str">
        <f t="shared" si="650"/>
        <v>140度23分25.15秒</v>
      </c>
    </row>
    <row r="5945" spans="1:13" x14ac:dyDescent="0.15">
      <c r="A5945" s="4">
        <v>43779</v>
      </c>
      <c r="B5945" s="5">
        <v>0.56880900462962958</v>
      </c>
      <c r="C5945" t="s">
        <v>0</v>
      </c>
      <c r="D5945" t="s">
        <v>1</v>
      </c>
      <c r="E5945" t="s">
        <v>15</v>
      </c>
      <c r="F5945" t="s">
        <v>11915</v>
      </c>
      <c r="G5945" s="2" t="str">
        <f t="shared" si="644"/>
        <v>30313733</v>
      </c>
      <c r="H5945" t="str">
        <f t="shared" si="645"/>
        <v>313333393032</v>
      </c>
      <c r="I5945" s="1">
        <f t="shared" si="646"/>
        <v>0.56877314814814817</v>
      </c>
      <c r="J5945" s="3" t="str">
        <f t="shared" si="647"/>
        <v>NAV</v>
      </c>
      <c r="K5945" s="3">
        <f t="shared" si="648"/>
        <v>17.3</v>
      </c>
      <c r="L5945" s="3" t="str">
        <f t="shared" si="649"/>
        <v>37度43分36.95秒</v>
      </c>
      <c r="M5945" s="3" t="str">
        <f t="shared" si="650"/>
        <v>140度23分25.21秒</v>
      </c>
    </row>
    <row r="5946" spans="1:13" x14ac:dyDescent="0.15">
      <c r="A5946" s="4">
        <v>43779</v>
      </c>
      <c r="B5946" s="5">
        <v>0.5688205671296297</v>
      </c>
      <c r="C5946" t="s">
        <v>0</v>
      </c>
      <c r="D5946" t="s">
        <v>1</v>
      </c>
      <c r="E5946" t="s">
        <v>15</v>
      </c>
      <c r="F5946" t="s">
        <v>11917</v>
      </c>
      <c r="G5946" s="2" t="str">
        <f t="shared" si="644"/>
        <v>30313632</v>
      </c>
      <c r="H5946" t="str">
        <f t="shared" si="645"/>
        <v>313333393033</v>
      </c>
      <c r="I5946" s="1">
        <f t="shared" si="646"/>
        <v>0.56878472222222221</v>
      </c>
      <c r="J5946" s="3" t="str">
        <f t="shared" si="647"/>
        <v>NAV</v>
      </c>
      <c r="K5946" s="3">
        <f t="shared" si="648"/>
        <v>16.2</v>
      </c>
      <c r="L5946" s="3" t="str">
        <f t="shared" si="649"/>
        <v>37度43分36.75秒</v>
      </c>
      <c r="M5946" s="3" t="str">
        <f t="shared" si="650"/>
        <v>140度23分25.31秒</v>
      </c>
    </row>
    <row r="5947" spans="1:13" x14ac:dyDescent="0.15">
      <c r="A5947" s="4">
        <v>43779</v>
      </c>
      <c r="B5947" s="5">
        <v>0.56883230324074074</v>
      </c>
      <c r="C5947" t="s">
        <v>0</v>
      </c>
      <c r="D5947" t="s">
        <v>1</v>
      </c>
      <c r="E5947" t="s">
        <v>15</v>
      </c>
      <c r="F5947" t="s">
        <v>11919</v>
      </c>
      <c r="G5947" s="2" t="str">
        <f t="shared" si="644"/>
        <v>30313536</v>
      </c>
      <c r="H5947" t="str">
        <f t="shared" si="645"/>
        <v>313333393034</v>
      </c>
      <c r="I5947" s="1">
        <f t="shared" si="646"/>
        <v>0.56879629629629636</v>
      </c>
      <c r="J5947" s="3" t="str">
        <f t="shared" si="647"/>
        <v>NAV</v>
      </c>
      <c r="K5947" s="3">
        <f t="shared" si="648"/>
        <v>15.6</v>
      </c>
      <c r="L5947" s="3" t="str">
        <f t="shared" si="649"/>
        <v>37度43分36.75秒</v>
      </c>
      <c r="M5947" s="3" t="str">
        <f t="shared" si="650"/>
        <v>140度23分25.31秒</v>
      </c>
    </row>
    <row r="5948" spans="1:13" x14ac:dyDescent="0.15">
      <c r="A5948" s="4">
        <v>43779</v>
      </c>
      <c r="B5948" s="5">
        <v>0.5688516203703704</v>
      </c>
      <c r="C5948" t="s">
        <v>0</v>
      </c>
      <c r="D5948" t="s">
        <v>1</v>
      </c>
      <c r="E5948" t="s">
        <v>11</v>
      </c>
      <c r="F5948" t="s">
        <v>11921</v>
      </c>
      <c r="G5948" s="2" t="str">
        <f t="shared" si="644"/>
        <v>30313532</v>
      </c>
      <c r="H5948" t="str">
        <f t="shared" si="645"/>
        <v>313333393036</v>
      </c>
      <c r="I5948" s="1">
        <f t="shared" si="646"/>
        <v>0.56881944444444443</v>
      </c>
      <c r="J5948" s="3" t="str">
        <f t="shared" si="647"/>
        <v>NAV</v>
      </c>
      <c r="K5948" s="3">
        <f t="shared" si="648"/>
        <v>15.2</v>
      </c>
      <c r="L5948" s="3" t="str">
        <f t="shared" si="649"/>
        <v>37度43分36.75秒</v>
      </c>
      <c r="M5948" s="3" t="str">
        <f t="shared" si="650"/>
        <v>140度23分25.31秒</v>
      </c>
    </row>
    <row r="5949" spans="1:13" x14ac:dyDescent="0.15">
      <c r="A5949" s="4">
        <v>43779</v>
      </c>
      <c r="B5949" s="5">
        <v>0.56885541666666672</v>
      </c>
      <c r="C5949" t="s">
        <v>0</v>
      </c>
      <c r="D5949" t="s">
        <v>1</v>
      </c>
      <c r="E5949" t="s">
        <v>11</v>
      </c>
      <c r="F5949" t="s">
        <v>11923</v>
      </c>
      <c r="G5949" s="2" t="str">
        <f t="shared" si="644"/>
        <v>30313535</v>
      </c>
      <c r="H5949" t="str">
        <f t="shared" si="645"/>
        <v>313333393036</v>
      </c>
      <c r="I5949" s="1">
        <f t="shared" si="646"/>
        <v>0.56881944444444443</v>
      </c>
      <c r="J5949" s="3" t="str">
        <f t="shared" si="647"/>
        <v>NAV</v>
      </c>
      <c r="K5949" s="3">
        <f t="shared" si="648"/>
        <v>15.5</v>
      </c>
      <c r="L5949" s="3" t="str">
        <f t="shared" si="649"/>
        <v>37度43分36.75秒</v>
      </c>
      <c r="M5949" s="3" t="str">
        <f t="shared" si="650"/>
        <v>140度23分25.31秒</v>
      </c>
    </row>
    <row r="5950" spans="1:13" x14ac:dyDescent="0.15">
      <c r="A5950" s="4">
        <v>43779</v>
      </c>
      <c r="B5950" s="5">
        <v>0.56886696759259259</v>
      </c>
      <c r="C5950" t="s">
        <v>0</v>
      </c>
      <c r="D5950" t="s">
        <v>1</v>
      </c>
      <c r="E5950" t="s">
        <v>11</v>
      </c>
      <c r="F5950" t="s">
        <v>11925</v>
      </c>
      <c r="G5950" s="2" t="str">
        <f t="shared" si="644"/>
        <v>30313636</v>
      </c>
      <c r="H5950" t="str">
        <f t="shared" si="645"/>
        <v>313333393037</v>
      </c>
      <c r="I5950" s="1">
        <f t="shared" si="646"/>
        <v>0.56883101851851847</v>
      </c>
      <c r="J5950" s="3" t="str">
        <f t="shared" si="647"/>
        <v>NAV</v>
      </c>
      <c r="K5950" s="3">
        <f t="shared" si="648"/>
        <v>16.600000000000001</v>
      </c>
      <c r="L5950" s="3" t="str">
        <f t="shared" si="649"/>
        <v>37度43分36.93秒</v>
      </c>
      <c r="M5950" s="3" t="str">
        <f t="shared" si="650"/>
        <v>140度23分25.75秒</v>
      </c>
    </row>
    <row r="5951" spans="1:13" x14ac:dyDescent="0.15">
      <c r="A5951" s="4">
        <v>43779</v>
      </c>
      <c r="B5951" s="5">
        <v>0.56887853009259259</v>
      </c>
      <c r="C5951" t="s">
        <v>0</v>
      </c>
      <c r="D5951" t="s">
        <v>1</v>
      </c>
      <c r="E5951" t="s">
        <v>11</v>
      </c>
      <c r="F5951" t="s">
        <v>11927</v>
      </c>
      <c r="G5951" s="2" t="str">
        <f t="shared" si="644"/>
        <v>30313736</v>
      </c>
      <c r="H5951" t="str">
        <f t="shared" si="645"/>
        <v>313333393038</v>
      </c>
      <c r="I5951" s="1">
        <f t="shared" si="646"/>
        <v>0.56884259259259262</v>
      </c>
      <c r="J5951" s="3" t="str">
        <f t="shared" si="647"/>
        <v>NAV</v>
      </c>
      <c r="K5951" s="3">
        <f t="shared" si="648"/>
        <v>17.600000000000001</v>
      </c>
      <c r="L5951" s="3" t="str">
        <f t="shared" si="649"/>
        <v>37度43分37.03秒</v>
      </c>
      <c r="M5951" s="3" t="str">
        <f t="shared" si="650"/>
        <v>140度23分25.96秒</v>
      </c>
    </row>
    <row r="5952" spans="1:13" x14ac:dyDescent="0.15">
      <c r="A5952" s="4">
        <v>43779</v>
      </c>
      <c r="B5952" s="5">
        <v>0.56889008101851857</v>
      </c>
      <c r="C5952" t="s">
        <v>0</v>
      </c>
      <c r="D5952" t="s">
        <v>1</v>
      </c>
      <c r="E5952" t="s">
        <v>11</v>
      </c>
      <c r="F5952" t="s">
        <v>11929</v>
      </c>
      <c r="G5952" s="2" t="str">
        <f t="shared" si="644"/>
        <v>30313830</v>
      </c>
      <c r="H5952" t="str">
        <f t="shared" si="645"/>
        <v>313333393039</v>
      </c>
      <c r="I5952" s="1">
        <f t="shared" si="646"/>
        <v>0.56885416666666666</v>
      </c>
      <c r="J5952" s="3" t="str">
        <f t="shared" si="647"/>
        <v>NAV</v>
      </c>
      <c r="K5952" s="3">
        <f t="shared" si="648"/>
        <v>18</v>
      </c>
      <c r="L5952" s="3" t="str">
        <f t="shared" si="649"/>
        <v>37度43分37.12秒</v>
      </c>
      <c r="M5952" s="3" t="str">
        <f t="shared" si="650"/>
        <v>140度23分26.18秒</v>
      </c>
    </row>
    <row r="5953" spans="1:13" x14ac:dyDescent="0.15">
      <c r="A5953" s="4">
        <v>43779</v>
      </c>
      <c r="B5953" s="5">
        <v>0.56890163194444443</v>
      </c>
      <c r="C5953" t="s">
        <v>0</v>
      </c>
      <c r="D5953" t="s">
        <v>1</v>
      </c>
      <c r="E5953" t="s">
        <v>11</v>
      </c>
      <c r="F5953" t="s">
        <v>11931</v>
      </c>
      <c r="G5953" s="2" t="str">
        <f t="shared" si="644"/>
        <v>30313834</v>
      </c>
      <c r="H5953" t="str">
        <f t="shared" si="645"/>
        <v>313333393130</v>
      </c>
      <c r="I5953" s="1">
        <f t="shared" si="646"/>
        <v>0.56886574074074081</v>
      </c>
      <c r="J5953" s="3" t="str">
        <f t="shared" si="647"/>
        <v>NAV</v>
      </c>
      <c r="K5953" s="3">
        <f t="shared" si="648"/>
        <v>18.399999999999999</v>
      </c>
      <c r="L5953" s="3" t="str">
        <f t="shared" si="649"/>
        <v>37度43分37.21秒</v>
      </c>
      <c r="M5953" s="3" t="str">
        <f t="shared" si="650"/>
        <v>140度23分26.4秒</v>
      </c>
    </row>
    <row r="5954" spans="1:13" x14ac:dyDescent="0.15">
      <c r="A5954" s="4">
        <v>43779</v>
      </c>
      <c r="B5954" s="5">
        <v>0.56891932870370365</v>
      </c>
      <c r="C5954" t="s">
        <v>0</v>
      </c>
      <c r="D5954" t="s">
        <v>1</v>
      </c>
      <c r="E5954" t="s">
        <v>15</v>
      </c>
      <c r="F5954" t="s">
        <v>11933</v>
      </c>
      <c r="G5954" s="2" t="str">
        <f t="shared" ref="G5954:G6017" si="651">MID(F5954,99,8)</f>
        <v>30313739</v>
      </c>
      <c r="H5954" t="str">
        <f t="shared" ref="H5954:H6017" si="652">MID(F5954,129,12)</f>
        <v>313333393131</v>
      </c>
      <c r="I5954" s="1">
        <f t="shared" ref="I5954:I6017" si="653">TIME(MID(H5954,2,1)*10+MID(H5954,4,1),MID(H5954,6,1)*10+MID(H5954,8,1),MID(H5954,10,1)*10+MID(H5954,12,1))</f>
        <v>0.56887731481481485</v>
      </c>
      <c r="J5954" s="3" t="str">
        <f t="shared" ref="J5954:J6017" si="654">IF(MID(F5954,9,2)="47","GPS","NAV")</f>
        <v>NAV</v>
      </c>
      <c r="K5954" s="3">
        <f t="shared" ref="K5954:K6017" si="655">MID(G5954,2,1)*100+MID(G5954,4,1)*10+MID(G5954,6,1)+MID(G5954,8,1)/10</f>
        <v>17.899999999999999</v>
      </c>
      <c r="L5954" s="3" t="str">
        <f t="shared" ref="L5954:L6017" si="656">MID(F5954,56,1)*100+MID(F5954,58,1)*10+MID(F5954,60,1)&amp;"度"&amp;MID(F5954,62,1)*10+MID(F5954,64,1)&amp;"分"&amp;MID(F5954,66,1)*10+MID(F5954,68,1)+MID(F5954,70,1)*0.1+MID(F5954,72,1)*0.01&amp;"秒"</f>
        <v>37度43分37.31秒</v>
      </c>
      <c r="M5954" s="3" t="str">
        <f t="shared" ref="M5954:M6017" si="657">MID(F5954,74,1)*100+MID(F5954,76,1)*10+MID(F5954,78,1)&amp;"度"&amp;MID(F5954,80,1)*10+MID(F5954,82,1)&amp;"分"&amp;MID(F5954,84,1)*10+MID(F5954,86,1)+MID(F5954,88,1)*0.1+MID(F5954,90,1)*0.01&amp;"秒"</f>
        <v>140度23分26.62秒</v>
      </c>
    </row>
    <row r="5955" spans="1:13" x14ac:dyDescent="0.15">
      <c r="A5955" s="4">
        <v>43779</v>
      </c>
      <c r="B5955" s="5">
        <v>0.56892474537037041</v>
      </c>
      <c r="C5955" t="s">
        <v>0</v>
      </c>
      <c r="D5955" t="s">
        <v>1</v>
      </c>
      <c r="E5955" t="s">
        <v>15</v>
      </c>
      <c r="F5955" t="s">
        <v>11935</v>
      </c>
      <c r="G5955" s="2" t="str">
        <f t="shared" si="651"/>
        <v>30313738</v>
      </c>
      <c r="H5955" t="str">
        <f t="shared" si="652"/>
        <v>313333393132</v>
      </c>
      <c r="I5955" s="1">
        <f t="shared" si="653"/>
        <v>0.56888888888888889</v>
      </c>
      <c r="J5955" s="3" t="str">
        <f t="shared" si="654"/>
        <v>NAV</v>
      </c>
      <c r="K5955" s="3">
        <f t="shared" si="655"/>
        <v>17.8</v>
      </c>
      <c r="L5955" s="3" t="str">
        <f t="shared" si="656"/>
        <v>37度43分37.4秒</v>
      </c>
      <c r="M5955" s="3" t="str">
        <f t="shared" si="657"/>
        <v>140度23分26.81秒</v>
      </c>
    </row>
    <row r="5956" spans="1:13" x14ac:dyDescent="0.15">
      <c r="A5956" s="4">
        <v>43779</v>
      </c>
      <c r="B5956" s="5">
        <v>0.56893630787037031</v>
      </c>
      <c r="C5956" t="s">
        <v>0</v>
      </c>
      <c r="D5956" t="s">
        <v>1</v>
      </c>
      <c r="E5956" t="s">
        <v>15</v>
      </c>
      <c r="F5956" t="s">
        <v>11937</v>
      </c>
      <c r="G5956" s="2" t="str">
        <f t="shared" si="651"/>
        <v>30313830</v>
      </c>
      <c r="H5956" t="str">
        <f t="shared" si="652"/>
        <v>313333393133</v>
      </c>
      <c r="I5956" s="1">
        <f t="shared" si="653"/>
        <v>0.56890046296296293</v>
      </c>
      <c r="J5956" s="3" t="str">
        <f t="shared" si="654"/>
        <v>NAV</v>
      </c>
      <c r="K5956" s="3">
        <f t="shared" si="655"/>
        <v>18</v>
      </c>
      <c r="L5956" s="3" t="str">
        <f t="shared" si="656"/>
        <v>37度43分37.48秒</v>
      </c>
      <c r="M5956" s="3" t="str">
        <f t="shared" si="657"/>
        <v>140度23分27秒</v>
      </c>
    </row>
    <row r="5957" spans="1:13" x14ac:dyDescent="0.15">
      <c r="A5957" s="4">
        <v>43779</v>
      </c>
      <c r="B5957" s="5">
        <v>0.56894804398148147</v>
      </c>
      <c r="C5957" t="s">
        <v>0</v>
      </c>
      <c r="D5957" t="s">
        <v>1</v>
      </c>
      <c r="E5957" t="s">
        <v>15</v>
      </c>
      <c r="F5957" t="s">
        <v>11939</v>
      </c>
      <c r="G5957" s="2" t="str">
        <f t="shared" si="651"/>
        <v>30313833</v>
      </c>
      <c r="H5957" t="str">
        <f t="shared" si="652"/>
        <v>313333393134</v>
      </c>
      <c r="I5957" s="1">
        <f t="shared" si="653"/>
        <v>0.56891203703703697</v>
      </c>
      <c r="J5957" s="3" t="str">
        <f t="shared" si="654"/>
        <v>NAV</v>
      </c>
      <c r="K5957" s="3">
        <f t="shared" si="655"/>
        <v>18.3</v>
      </c>
      <c r="L5957" s="3" t="str">
        <f t="shared" si="656"/>
        <v>37度43分37.56秒</v>
      </c>
      <c r="M5957" s="3" t="str">
        <f t="shared" si="657"/>
        <v>140度23分27.18秒</v>
      </c>
    </row>
    <row r="5958" spans="1:13" x14ac:dyDescent="0.15">
      <c r="A5958" s="4">
        <v>43779</v>
      </c>
      <c r="B5958" s="5">
        <v>0.5689604976851852</v>
      </c>
      <c r="C5958" t="s">
        <v>0</v>
      </c>
      <c r="D5958" t="s">
        <v>1</v>
      </c>
      <c r="E5958" t="s">
        <v>15</v>
      </c>
      <c r="F5958" t="s">
        <v>11941</v>
      </c>
      <c r="G5958" s="2" t="str">
        <f t="shared" si="651"/>
        <v>30313931</v>
      </c>
      <c r="H5958" t="str">
        <f t="shared" si="652"/>
        <v>313333393136</v>
      </c>
      <c r="I5958" s="1">
        <f t="shared" si="653"/>
        <v>0.56893518518518515</v>
      </c>
      <c r="J5958" s="3" t="str">
        <f t="shared" si="654"/>
        <v>NAV</v>
      </c>
      <c r="K5958" s="3">
        <f t="shared" si="655"/>
        <v>19.100000000000001</v>
      </c>
      <c r="L5958" s="3" t="str">
        <f t="shared" si="656"/>
        <v>37度43分37.64秒</v>
      </c>
      <c r="M5958" s="3" t="str">
        <f t="shared" si="657"/>
        <v>140度23分27.4秒</v>
      </c>
    </row>
    <row r="5959" spans="1:13" x14ac:dyDescent="0.15">
      <c r="A5959" s="4">
        <v>43779</v>
      </c>
      <c r="B5959" s="5">
        <v>0.5689711458333333</v>
      </c>
      <c r="C5959" t="s">
        <v>0</v>
      </c>
      <c r="D5959" t="s">
        <v>1</v>
      </c>
      <c r="E5959" t="s">
        <v>15</v>
      </c>
      <c r="F5959" t="s">
        <v>11943</v>
      </c>
      <c r="G5959" s="2" t="str">
        <f t="shared" si="651"/>
        <v>30313938</v>
      </c>
      <c r="H5959" t="str">
        <f t="shared" si="652"/>
        <v>313333393136</v>
      </c>
      <c r="I5959" s="1">
        <f t="shared" si="653"/>
        <v>0.56893518518518515</v>
      </c>
      <c r="J5959" s="3" t="str">
        <f t="shared" si="654"/>
        <v>NAV</v>
      </c>
      <c r="K5959" s="3">
        <f t="shared" si="655"/>
        <v>19.8</v>
      </c>
      <c r="L5959" s="3" t="str">
        <f t="shared" si="656"/>
        <v>37度43分37.73秒</v>
      </c>
      <c r="M5959" s="3" t="str">
        <f t="shared" si="657"/>
        <v>140度23分27.59秒</v>
      </c>
    </row>
    <row r="5960" spans="1:13" x14ac:dyDescent="0.15">
      <c r="A5960" s="4">
        <v>43779</v>
      </c>
      <c r="B5960" s="5">
        <v>0.56898884259259253</v>
      </c>
      <c r="C5960" t="s">
        <v>0</v>
      </c>
      <c r="D5960" t="s">
        <v>1</v>
      </c>
      <c r="E5960" t="s">
        <v>11</v>
      </c>
      <c r="F5960" t="s">
        <v>11945</v>
      </c>
      <c r="G5960" s="2" t="str">
        <f t="shared" si="651"/>
        <v>30323038</v>
      </c>
      <c r="H5960" t="str">
        <f t="shared" si="652"/>
        <v>313333393137</v>
      </c>
      <c r="I5960" s="1">
        <f t="shared" si="653"/>
        <v>0.5689467592592593</v>
      </c>
      <c r="J5960" s="3" t="str">
        <f t="shared" si="654"/>
        <v>NAV</v>
      </c>
      <c r="K5960" s="3">
        <f t="shared" si="655"/>
        <v>20.8</v>
      </c>
      <c r="L5960" s="3" t="str">
        <f t="shared" si="656"/>
        <v>37度43分37.82秒</v>
      </c>
      <c r="M5960" s="3" t="str">
        <f t="shared" si="657"/>
        <v>140度23分27.81秒</v>
      </c>
    </row>
    <row r="5961" spans="1:13" x14ac:dyDescent="0.15">
      <c r="A5961" s="4">
        <v>43779</v>
      </c>
      <c r="B5961" s="5">
        <v>0.56899425925925928</v>
      </c>
      <c r="C5961" t="s">
        <v>0</v>
      </c>
      <c r="D5961" t="s">
        <v>1</v>
      </c>
      <c r="E5961" t="s">
        <v>11</v>
      </c>
      <c r="F5961" t="s">
        <v>11947</v>
      </c>
      <c r="G5961" s="2" t="str">
        <f t="shared" si="651"/>
        <v>30323135</v>
      </c>
      <c r="H5961" t="str">
        <f t="shared" si="652"/>
        <v>313333393138</v>
      </c>
      <c r="I5961" s="1">
        <f t="shared" si="653"/>
        <v>0.56895833333333334</v>
      </c>
      <c r="J5961" s="3" t="str">
        <f t="shared" si="654"/>
        <v>NAV</v>
      </c>
      <c r="K5961" s="3">
        <f t="shared" si="655"/>
        <v>21.5</v>
      </c>
      <c r="L5961" s="3" t="str">
        <f t="shared" si="656"/>
        <v>37度43分37.92秒</v>
      </c>
      <c r="M5961" s="3" t="str">
        <f t="shared" si="657"/>
        <v>140度23分28.03秒</v>
      </c>
    </row>
    <row r="5962" spans="1:13" x14ac:dyDescent="0.15">
      <c r="A5962" s="4">
        <v>43779</v>
      </c>
      <c r="B5962" s="5">
        <v>0.56900582175925929</v>
      </c>
      <c r="C5962" t="s">
        <v>0</v>
      </c>
      <c r="D5962" t="s">
        <v>1</v>
      </c>
      <c r="E5962" t="s">
        <v>11</v>
      </c>
      <c r="F5962" t="s">
        <v>11949</v>
      </c>
      <c r="G5962" s="2" t="str">
        <f t="shared" si="651"/>
        <v>30323231</v>
      </c>
      <c r="H5962" t="str">
        <f t="shared" si="652"/>
        <v>313333393139</v>
      </c>
      <c r="I5962" s="1">
        <f t="shared" si="653"/>
        <v>0.56896990740740738</v>
      </c>
      <c r="J5962" s="3" t="str">
        <f t="shared" si="654"/>
        <v>NAV</v>
      </c>
      <c r="K5962" s="3">
        <f t="shared" si="655"/>
        <v>22.1</v>
      </c>
      <c r="L5962" s="3" t="str">
        <f t="shared" si="656"/>
        <v>37度43分38.04秒</v>
      </c>
      <c r="M5962" s="3" t="str">
        <f t="shared" si="657"/>
        <v>140度23分28.34秒</v>
      </c>
    </row>
    <row r="5963" spans="1:13" x14ac:dyDescent="0.15">
      <c r="A5963" s="4">
        <v>43779</v>
      </c>
      <c r="B5963" s="5">
        <v>0.56901755787037034</v>
      </c>
      <c r="C5963" t="s">
        <v>0</v>
      </c>
      <c r="D5963" t="s">
        <v>1</v>
      </c>
      <c r="E5963" t="s">
        <v>11</v>
      </c>
      <c r="F5963" t="s">
        <v>11951</v>
      </c>
      <c r="G5963" s="2" t="str">
        <f t="shared" si="651"/>
        <v>30323235</v>
      </c>
      <c r="H5963" t="str">
        <f t="shared" si="652"/>
        <v>313333393230</v>
      </c>
      <c r="I5963" s="1">
        <f t="shared" si="653"/>
        <v>0.56898148148148142</v>
      </c>
      <c r="J5963" s="3" t="str">
        <f t="shared" si="654"/>
        <v>NAV</v>
      </c>
      <c r="K5963" s="3">
        <f t="shared" si="655"/>
        <v>22.5</v>
      </c>
      <c r="L5963" s="3" t="str">
        <f t="shared" si="656"/>
        <v>37度43分38.15秒</v>
      </c>
      <c r="M5963" s="3" t="str">
        <f t="shared" si="657"/>
        <v>140度23分28.56秒</v>
      </c>
    </row>
    <row r="5964" spans="1:13" x14ac:dyDescent="0.15">
      <c r="A5964" s="4">
        <v>43779</v>
      </c>
      <c r="B5964" s="5">
        <v>0.56902893518518516</v>
      </c>
      <c r="C5964" t="s">
        <v>0</v>
      </c>
      <c r="D5964" t="s">
        <v>1</v>
      </c>
      <c r="E5964" t="s">
        <v>11</v>
      </c>
      <c r="F5964" t="s">
        <v>11953</v>
      </c>
      <c r="G5964" s="2" t="str">
        <f t="shared" si="651"/>
        <v>30323237</v>
      </c>
      <c r="H5964" t="str">
        <f t="shared" si="652"/>
        <v>313333393231</v>
      </c>
      <c r="I5964" s="1">
        <f t="shared" si="653"/>
        <v>0.56899305555555557</v>
      </c>
      <c r="J5964" s="3" t="str">
        <f t="shared" si="654"/>
        <v>NAV</v>
      </c>
      <c r="K5964" s="3">
        <f t="shared" si="655"/>
        <v>22.7</v>
      </c>
      <c r="L5964" s="3" t="str">
        <f t="shared" si="656"/>
        <v>37度43分38.25秒</v>
      </c>
      <c r="M5964" s="3" t="str">
        <f t="shared" si="657"/>
        <v>140度23分28.81秒</v>
      </c>
    </row>
    <row r="5965" spans="1:13" x14ac:dyDescent="0.15">
      <c r="A5965" s="4">
        <v>43779</v>
      </c>
      <c r="B5965" s="5">
        <v>0.56904048611111113</v>
      </c>
      <c r="C5965" t="s">
        <v>0</v>
      </c>
      <c r="D5965" t="s">
        <v>1</v>
      </c>
      <c r="E5965" t="s">
        <v>11</v>
      </c>
      <c r="F5965" t="s">
        <v>11955</v>
      </c>
      <c r="G5965" s="2" t="str">
        <f t="shared" si="651"/>
        <v>30323239</v>
      </c>
      <c r="H5965" t="str">
        <f t="shared" si="652"/>
        <v>313333393232</v>
      </c>
      <c r="I5965" s="1">
        <f t="shared" si="653"/>
        <v>0.56900462962962961</v>
      </c>
      <c r="J5965" s="3" t="str">
        <f t="shared" si="654"/>
        <v>NAV</v>
      </c>
      <c r="K5965" s="3">
        <f t="shared" si="655"/>
        <v>22.9</v>
      </c>
      <c r="L5965" s="3" t="str">
        <f t="shared" si="656"/>
        <v>37度43分38.34秒</v>
      </c>
      <c r="M5965" s="3" t="str">
        <f t="shared" si="657"/>
        <v>140度23分29.03秒</v>
      </c>
    </row>
    <row r="5966" spans="1:13" x14ac:dyDescent="0.15">
      <c r="A5966" s="4">
        <v>43779</v>
      </c>
      <c r="B5966" s="5">
        <v>0.56905872685185188</v>
      </c>
      <c r="C5966" t="s">
        <v>0</v>
      </c>
      <c r="D5966" t="s">
        <v>1</v>
      </c>
      <c r="E5966" t="s">
        <v>15</v>
      </c>
      <c r="F5966" t="s">
        <v>11957</v>
      </c>
      <c r="G5966" s="2" t="str">
        <f t="shared" si="651"/>
        <v>30323239</v>
      </c>
      <c r="H5966" t="str">
        <f t="shared" si="652"/>
        <v>313333393233</v>
      </c>
      <c r="I5966" s="1">
        <f t="shared" si="653"/>
        <v>0.56901620370370376</v>
      </c>
      <c r="J5966" s="3" t="str">
        <f t="shared" si="654"/>
        <v>NAV</v>
      </c>
      <c r="K5966" s="3">
        <f t="shared" si="655"/>
        <v>22.9</v>
      </c>
      <c r="L5966" s="3" t="str">
        <f t="shared" si="656"/>
        <v>37度43分38.43秒</v>
      </c>
      <c r="M5966" s="3" t="str">
        <f t="shared" si="657"/>
        <v>140度23分29.25秒</v>
      </c>
    </row>
    <row r="5967" spans="1:13" x14ac:dyDescent="0.15">
      <c r="A5967" s="4">
        <v>43779</v>
      </c>
      <c r="B5967" s="5">
        <v>0.56906377314814816</v>
      </c>
      <c r="C5967" t="s">
        <v>0</v>
      </c>
      <c r="D5967" t="s">
        <v>1</v>
      </c>
      <c r="E5967" t="s">
        <v>15</v>
      </c>
      <c r="F5967" t="s">
        <v>11959</v>
      </c>
      <c r="G5967" s="2" t="str">
        <f t="shared" si="651"/>
        <v>30323332</v>
      </c>
      <c r="H5967" t="str">
        <f t="shared" si="652"/>
        <v>313333393234</v>
      </c>
      <c r="I5967" s="1">
        <f t="shared" si="653"/>
        <v>0.5690277777777778</v>
      </c>
      <c r="J5967" s="3" t="str">
        <f t="shared" si="654"/>
        <v>NAV</v>
      </c>
      <c r="K5967" s="3">
        <f t="shared" si="655"/>
        <v>23.2</v>
      </c>
      <c r="L5967" s="3" t="str">
        <f t="shared" si="656"/>
        <v>37度43分38.54秒</v>
      </c>
      <c r="M5967" s="3" t="str">
        <f t="shared" si="657"/>
        <v>140度23分29.5秒</v>
      </c>
    </row>
    <row r="5968" spans="1:13" x14ac:dyDescent="0.15">
      <c r="A5968" s="4">
        <v>43779</v>
      </c>
      <c r="B5968" s="5">
        <v>0.56907533564814816</v>
      </c>
      <c r="C5968" t="s">
        <v>0</v>
      </c>
      <c r="D5968" t="s">
        <v>1</v>
      </c>
      <c r="E5968" t="s">
        <v>15</v>
      </c>
      <c r="F5968" t="s">
        <v>11961</v>
      </c>
      <c r="G5968" s="2" t="str">
        <f t="shared" si="651"/>
        <v>30323336</v>
      </c>
      <c r="H5968" t="str">
        <f t="shared" si="652"/>
        <v>313333393235</v>
      </c>
      <c r="I5968" s="1">
        <f t="shared" si="653"/>
        <v>0.56903935185185184</v>
      </c>
      <c r="J5968" s="3" t="str">
        <f t="shared" si="654"/>
        <v>NAV</v>
      </c>
      <c r="K5968" s="3">
        <f t="shared" si="655"/>
        <v>23.6</v>
      </c>
      <c r="L5968" s="3" t="str">
        <f t="shared" si="656"/>
        <v>37度43分38.64秒</v>
      </c>
      <c r="M5968" s="3" t="str">
        <f t="shared" si="657"/>
        <v>140度23分29.75秒</v>
      </c>
    </row>
    <row r="5969" spans="1:13" x14ac:dyDescent="0.15">
      <c r="A5969" s="4">
        <v>43779</v>
      </c>
      <c r="B5969" s="5">
        <v>0.56908688657407402</v>
      </c>
      <c r="C5969" t="s">
        <v>0</v>
      </c>
      <c r="D5969" t="s">
        <v>1</v>
      </c>
      <c r="E5969" t="s">
        <v>15</v>
      </c>
      <c r="F5969" t="s">
        <v>11963</v>
      </c>
      <c r="G5969" s="2" t="str">
        <f t="shared" si="651"/>
        <v>30323339</v>
      </c>
      <c r="H5969" t="str">
        <f t="shared" si="652"/>
        <v>313333393236</v>
      </c>
      <c r="I5969" s="1">
        <f t="shared" si="653"/>
        <v>0.56905092592592588</v>
      </c>
      <c r="J5969" s="3" t="str">
        <f t="shared" si="654"/>
        <v>NAV</v>
      </c>
      <c r="K5969" s="3">
        <f t="shared" si="655"/>
        <v>23.9</v>
      </c>
      <c r="L5969" s="3" t="str">
        <f t="shared" si="656"/>
        <v>37度43分38.75秒</v>
      </c>
      <c r="M5969" s="3" t="str">
        <f t="shared" si="657"/>
        <v>140度23分29.96秒</v>
      </c>
    </row>
    <row r="5970" spans="1:13" x14ac:dyDescent="0.15">
      <c r="A5970" s="4">
        <v>43779</v>
      </c>
      <c r="B5970" s="5">
        <v>0.56909899305555556</v>
      </c>
      <c r="C5970" t="s">
        <v>0</v>
      </c>
      <c r="D5970" t="s">
        <v>1</v>
      </c>
      <c r="E5970" t="s">
        <v>15</v>
      </c>
      <c r="F5970" t="s">
        <v>11965</v>
      </c>
      <c r="G5970" s="2" t="str">
        <f t="shared" si="651"/>
        <v>30323431</v>
      </c>
      <c r="H5970" t="str">
        <f t="shared" si="652"/>
        <v>313333393238</v>
      </c>
      <c r="I5970" s="1">
        <f t="shared" si="653"/>
        <v>0.56907407407407407</v>
      </c>
      <c r="J5970" s="3" t="str">
        <f t="shared" si="654"/>
        <v>NAV</v>
      </c>
      <c r="K5970" s="3">
        <f t="shared" si="655"/>
        <v>24.1</v>
      </c>
      <c r="L5970" s="3" t="str">
        <f t="shared" si="656"/>
        <v>37度43分38.84秒</v>
      </c>
      <c r="M5970" s="3" t="str">
        <f t="shared" si="657"/>
        <v>140度23分30.21秒</v>
      </c>
    </row>
    <row r="5971" spans="1:13" x14ac:dyDescent="0.15">
      <c r="A5971" s="4">
        <v>43779</v>
      </c>
      <c r="B5971" s="5">
        <v>0.56911</v>
      </c>
      <c r="C5971" t="s">
        <v>0</v>
      </c>
      <c r="D5971" t="s">
        <v>1</v>
      </c>
      <c r="E5971" t="s">
        <v>15</v>
      </c>
      <c r="F5971" t="s">
        <v>11967</v>
      </c>
      <c r="G5971" s="2" t="str">
        <f t="shared" si="651"/>
        <v>30323435</v>
      </c>
      <c r="H5971" t="str">
        <f t="shared" si="652"/>
        <v>313333393238</v>
      </c>
      <c r="I5971" s="1">
        <f t="shared" si="653"/>
        <v>0.56907407407407407</v>
      </c>
      <c r="J5971" s="3" t="str">
        <f t="shared" si="654"/>
        <v>NAV</v>
      </c>
      <c r="K5971" s="3">
        <f t="shared" si="655"/>
        <v>24.5</v>
      </c>
      <c r="L5971" s="3" t="str">
        <f t="shared" si="656"/>
        <v>37度43分38.93秒</v>
      </c>
      <c r="M5971" s="3" t="str">
        <f t="shared" si="657"/>
        <v>140度23分30.46秒</v>
      </c>
    </row>
    <row r="5972" spans="1:13" x14ac:dyDescent="0.15">
      <c r="A5972" s="4">
        <v>43779</v>
      </c>
      <c r="B5972" s="5">
        <v>0.56912156250000001</v>
      </c>
      <c r="C5972" t="s">
        <v>0</v>
      </c>
      <c r="D5972" t="s">
        <v>1</v>
      </c>
      <c r="E5972" t="s">
        <v>15</v>
      </c>
      <c r="F5972" t="s">
        <v>11969</v>
      </c>
      <c r="G5972" s="2" t="str">
        <f t="shared" si="651"/>
        <v>30323533</v>
      </c>
      <c r="H5972" t="str">
        <f t="shared" si="652"/>
        <v>313333393239</v>
      </c>
      <c r="I5972" s="1">
        <f t="shared" si="653"/>
        <v>0.56908564814814822</v>
      </c>
      <c r="J5972" s="3" t="str">
        <f t="shared" si="654"/>
        <v>NAV</v>
      </c>
      <c r="K5972" s="3">
        <f t="shared" si="655"/>
        <v>25.3</v>
      </c>
      <c r="L5972" s="3" t="str">
        <f t="shared" si="656"/>
        <v>37度43分39.04秒</v>
      </c>
      <c r="M5972" s="3" t="str">
        <f t="shared" si="657"/>
        <v>140度23分30.75秒</v>
      </c>
    </row>
    <row r="5973" spans="1:13" x14ac:dyDescent="0.15">
      <c r="A5973" s="4">
        <v>43779</v>
      </c>
      <c r="B5973" s="5">
        <v>0.5691432291666666</v>
      </c>
      <c r="C5973" t="s">
        <v>0</v>
      </c>
      <c r="D5973" t="s">
        <v>1</v>
      </c>
      <c r="E5973" t="s">
        <v>11</v>
      </c>
      <c r="F5973" t="s">
        <v>11972</v>
      </c>
      <c r="G5973" s="2" t="str">
        <f t="shared" si="651"/>
        <v>30323536</v>
      </c>
      <c r="H5973" t="str">
        <f t="shared" si="652"/>
        <v>313333393330</v>
      </c>
      <c r="I5973" s="1">
        <f t="shared" si="653"/>
        <v>0.56909722222222225</v>
      </c>
      <c r="J5973" s="3" t="str">
        <f t="shared" si="654"/>
        <v>NAV</v>
      </c>
      <c r="K5973" s="3">
        <f t="shared" si="655"/>
        <v>25.6</v>
      </c>
      <c r="L5973" s="3" t="str">
        <f t="shared" si="656"/>
        <v>37度43分39.14秒</v>
      </c>
      <c r="M5973" s="3" t="str">
        <f t="shared" si="657"/>
        <v>140度23分31秒</v>
      </c>
    </row>
    <row r="5974" spans="1:13" x14ac:dyDescent="0.15">
      <c r="A5974" s="4">
        <v>43779</v>
      </c>
      <c r="B5974" s="5">
        <v>0.56914466435185185</v>
      </c>
      <c r="C5974" t="s">
        <v>0</v>
      </c>
      <c r="D5974" t="s">
        <v>1</v>
      </c>
      <c r="E5974" t="s">
        <v>11</v>
      </c>
      <c r="F5974" t="s">
        <v>11973</v>
      </c>
      <c r="G5974" s="2" t="str">
        <f t="shared" si="651"/>
        <v>30323536</v>
      </c>
      <c r="H5974" t="str">
        <f t="shared" si="652"/>
        <v>313333393331</v>
      </c>
      <c r="I5974" s="1">
        <f t="shared" si="653"/>
        <v>0.56910879629629629</v>
      </c>
      <c r="J5974" s="3" t="str">
        <f t="shared" si="654"/>
        <v>NAV</v>
      </c>
      <c r="K5974" s="3">
        <f t="shared" si="655"/>
        <v>25.6</v>
      </c>
      <c r="L5974" s="3" t="str">
        <f t="shared" si="656"/>
        <v>37度43分39.25秒</v>
      </c>
      <c r="M5974" s="3" t="str">
        <f t="shared" si="657"/>
        <v>140度23分31.28秒</v>
      </c>
    </row>
    <row r="5975" spans="1:13" x14ac:dyDescent="0.15">
      <c r="A5975" s="4">
        <v>43779</v>
      </c>
      <c r="B5975" s="5">
        <v>0.56915622685185185</v>
      </c>
      <c r="C5975" t="s">
        <v>0</v>
      </c>
      <c r="D5975" t="s">
        <v>1</v>
      </c>
      <c r="E5975" t="s">
        <v>11</v>
      </c>
      <c r="F5975" t="s">
        <v>11975</v>
      </c>
      <c r="G5975" s="2" t="str">
        <f t="shared" si="651"/>
        <v>30323534</v>
      </c>
      <c r="H5975" t="str">
        <f t="shared" si="652"/>
        <v>313333393332</v>
      </c>
      <c r="I5975" s="1">
        <f t="shared" si="653"/>
        <v>0.56912037037037033</v>
      </c>
      <c r="J5975" s="3" t="str">
        <f t="shared" si="654"/>
        <v>NAV</v>
      </c>
      <c r="K5975" s="3">
        <f t="shared" si="655"/>
        <v>25.4</v>
      </c>
      <c r="L5975" s="3" t="str">
        <f t="shared" si="656"/>
        <v>37度43分39.34秒</v>
      </c>
      <c r="M5975" s="3" t="str">
        <f t="shared" si="657"/>
        <v>140度23分31.53秒</v>
      </c>
    </row>
    <row r="5976" spans="1:13" x14ac:dyDescent="0.15">
      <c r="A5976" s="4">
        <v>43779</v>
      </c>
      <c r="B5976" s="5">
        <v>0.56916796296296301</v>
      </c>
      <c r="C5976" t="s">
        <v>0</v>
      </c>
      <c r="D5976" t="s">
        <v>1</v>
      </c>
      <c r="E5976" t="s">
        <v>11</v>
      </c>
      <c r="F5976" t="s">
        <v>11977</v>
      </c>
      <c r="G5976" s="2" t="str">
        <f t="shared" si="651"/>
        <v>30323531</v>
      </c>
      <c r="H5976" t="str">
        <f t="shared" si="652"/>
        <v>313333393333</v>
      </c>
      <c r="I5976" s="1">
        <f t="shared" si="653"/>
        <v>0.56913194444444437</v>
      </c>
      <c r="J5976" s="3" t="str">
        <f t="shared" si="654"/>
        <v>NAV</v>
      </c>
      <c r="K5976" s="3">
        <f t="shared" si="655"/>
        <v>25.1</v>
      </c>
      <c r="L5976" s="3" t="str">
        <f t="shared" si="656"/>
        <v>37度43分39.43秒</v>
      </c>
      <c r="M5976" s="3" t="str">
        <f t="shared" si="657"/>
        <v>140度23分31.81秒</v>
      </c>
    </row>
    <row r="5977" spans="1:13" x14ac:dyDescent="0.15">
      <c r="A5977" s="4">
        <v>43779</v>
      </c>
      <c r="B5977" s="5">
        <v>0.56917951388888888</v>
      </c>
      <c r="C5977" t="s">
        <v>0</v>
      </c>
      <c r="D5977" t="s">
        <v>1</v>
      </c>
      <c r="E5977" t="s">
        <v>11</v>
      </c>
      <c r="F5977" t="s">
        <v>11979</v>
      </c>
      <c r="G5977" s="2" t="str">
        <f t="shared" si="651"/>
        <v>30323437</v>
      </c>
      <c r="H5977" t="str">
        <f t="shared" si="652"/>
        <v>313333393334</v>
      </c>
      <c r="I5977" s="1">
        <f t="shared" si="653"/>
        <v>0.56914351851851852</v>
      </c>
      <c r="J5977" s="3" t="str">
        <f t="shared" si="654"/>
        <v>NAV</v>
      </c>
      <c r="K5977" s="3">
        <f t="shared" si="655"/>
        <v>24.7</v>
      </c>
      <c r="L5977" s="3" t="str">
        <f t="shared" si="656"/>
        <v>37度43分39.53秒</v>
      </c>
      <c r="M5977" s="3" t="str">
        <f t="shared" si="657"/>
        <v>140度23分32.06秒</v>
      </c>
    </row>
    <row r="5978" spans="1:13" x14ac:dyDescent="0.15">
      <c r="A5978" s="4">
        <v>43779</v>
      </c>
      <c r="B5978" s="5">
        <v>0.56919107638888888</v>
      </c>
      <c r="C5978" t="s">
        <v>0</v>
      </c>
      <c r="D5978" t="s">
        <v>1</v>
      </c>
      <c r="E5978" t="s">
        <v>11</v>
      </c>
      <c r="F5978" t="s">
        <v>11981</v>
      </c>
      <c r="G5978" s="2" t="str">
        <f t="shared" si="651"/>
        <v>30323434</v>
      </c>
      <c r="H5978" t="str">
        <f t="shared" si="652"/>
        <v>313333393335</v>
      </c>
      <c r="I5978" s="1">
        <f t="shared" si="653"/>
        <v>0.56915509259259256</v>
      </c>
      <c r="J5978" s="3" t="str">
        <f t="shared" si="654"/>
        <v>NAV</v>
      </c>
      <c r="K5978" s="3">
        <f t="shared" si="655"/>
        <v>24.4</v>
      </c>
      <c r="L5978" s="3" t="str">
        <f t="shared" si="656"/>
        <v>37度43分39.6秒</v>
      </c>
      <c r="M5978" s="3" t="str">
        <f t="shared" si="657"/>
        <v>140度23分32.28秒</v>
      </c>
    </row>
    <row r="5979" spans="1:13" x14ac:dyDescent="0.15">
      <c r="A5979" s="4">
        <v>43779</v>
      </c>
      <c r="B5979" s="5">
        <v>0.56920262731481486</v>
      </c>
      <c r="C5979" t="s">
        <v>0</v>
      </c>
      <c r="D5979" t="s">
        <v>1</v>
      </c>
      <c r="E5979" t="s">
        <v>15</v>
      </c>
      <c r="F5979" t="s">
        <v>11983</v>
      </c>
      <c r="G5979" s="2" t="str">
        <f t="shared" si="651"/>
        <v>30323431</v>
      </c>
      <c r="H5979" t="str">
        <f t="shared" si="652"/>
        <v>313333393336</v>
      </c>
      <c r="I5979" s="1">
        <f t="shared" si="653"/>
        <v>0.56916666666666671</v>
      </c>
      <c r="J5979" s="3" t="str">
        <f t="shared" si="654"/>
        <v>NAV</v>
      </c>
      <c r="K5979" s="3">
        <f t="shared" si="655"/>
        <v>24.1</v>
      </c>
      <c r="L5979" s="3" t="str">
        <f t="shared" si="656"/>
        <v>37度43分39.7秒</v>
      </c>
      <c r="M5979" s="3" t="str">
        <f t="shared" si="657"/>
        <v>140度23分32.53秒</v>
      </c>
    </row>
    <row r="5980" spans="1:13" x14ac:dyDescent="0.15">
      <c r="A5980" s="4">
        <v>43779</v>
      </c>
      <c r="B5980" s="5">
        <v>0.56921417824074072</v>
      </c>
      <c r="C5980" t="s">
        <v>0</v>
      </c>
      <c r="D5980" t="s">
        <v>1</v>
      </c>
      <c r="E5980" t="s">
        <v>11</v>
      </c>
      <c r="F5980" t="s">
        <v>11985</v>
      </c>
      <c r="G5980" s="2" t="str">
        <f t="shared" si="651"/>
        <v>30323339</v>
      </c>
      <c r="H5980" t="str">
        <f t="shared" si="652"/>
        <v>313333393337</v>
      </c>
      <c r="I5980" s="1">
        <f t="shared" si="653"/>
        <v>0.56917824074074075</v>
      </c>
      <c r="J5980" s="3" t="str">
        <f t="shared" si="654"/>
        <v>NAV</v>
      </c>
      <c r="K5980" s="3">
        <f t="shared" si="655"/>
        <v>23.9</v>
      </c>
      <c r="L5980" s="3" t="str">
        <f t="shared" si="656"/>
        <v>37度43分39.79秒</v>
      </c>
      <c r="M5980" s="3" t="str">
        <f t="shared" si="657"/>
        <v>140度23分32.78秒</v>
      </c>
    </row>
    <row r="5981" spans="1:13" x14ac:dyDescent="0.15">
      <c r="A5981" s="4">
        <v>43779</v>
      </c>
      <c r="B5981" s="5">
        <v>0.56922574074074073</v>
      </c>
      <c r="C5981" t="s">
        <v>0</v>
      </c>
      <c r="D5981" t="s">
        <v>1</v>
      </c>
      <c r="E5981" t="s">
        <v>15</v>
      </c>
      <c r="F5981" t="s">
        <v>11987</v>
      </c>
      <c r="G5981" s="2" t="str">
        <f t="shared" si="651"/>
        <v>30323338</v>
      </c>
      <c r="H5981" t="str">
        <f t="shared" si="652"/>
        <v>313333393338</v>
      </c>
      <c r="I5981" s="1">
        <f t="shared" si="653"/>
        <v>0.56918981481481479</v>
      </c>
      <c r="J5981" s="3" t="str">
        <f t="shared" si="654"/>
        <v>NAV</v>
      </c>
      <c r="K5981" s="3">
        <f t="shared" si="655"/>
        <v>23.8</v>
      </c>
      <c r="L5981" s="3" t="str">
        <f t="shared" si="656"/>
        <v>37度43分39.89秒</v>
      </c>
      <c r="M5981" s="3" t="str">
        <f t="shared" si="657"/>
        <v>140度23分33.03秒</v>
      </c>
    </row>
    <row r="5982" spans="1:13" x14ac:dyDescent="0.15">
      <c r="A5982" s="4">
        <v>43779</v>
      </c>
      <c r="B5982" s="5">
        <v>0.5692372916666667</v>
      </c>
      <c r="C5982" t="s">
        <v>0</v>
      </c>
      <c r="D5982" t="s">
        <v>1</v>
      </c>
      <c r="E5982" t="s">
        <v>15</v>
      </c>
      <c r="F5982" t="s">
        <v>11989</v>
      </c>
      <c r="G5982" s="2" t="str">
        <f t="shared" si="651"/>
        <v>30323339</v>
      </c>
      <c r="H5982" t="str">
        <f t="shared" si="652"/>
        <v>313333393339</v>
      </c>
      <c r="I5982" s="1">
        <f t="shared" si="653"/>
        <v>0.56920138888888883</v>
      </c>
      <c r="J5982" s="3" t="str">
        <f t="shared" si="654"/>
        <v>NAV</v>
      </c>
      <c r="K5982" s="3">
        <f t="shared" si="655"/>
        <v>23.9</v>
      </c>
      <c r="L5982" s="3" t="str">
        <f t="shared" si="656"/>
        <v>37度43分39.96秒</v>
      </c>
      <c r="M5982" s="3" t="str">
        <f t="shared" si="657"/>
        <v>140度23分33.28秒</v>
      </c>
    </row>
    <row r="5983" spans="1:13" x14ac:dyDescent="0.15">
      <c r="A5983" s="4">
        <v>43779</v>
      </c>
      <c r="B5983" s="5">
        <v>0.5692488541666666</v>
      </c>
      <c r="C5983" t="s">
        <v>0</v>
      </c>
      <c r="D5983" t="s">
        <v>1</v>
      </c>
      <c r="E5983" t="s">
        <v>15</v>
      </c>
      <c r="F5983" t="s">
        <v>11991</v>
      </c>
      <c r="G5983" s="2" t="str">
        <f t="shared" si="651"/>
        <v>30323434</v>
      </c>
      <c r="H5983" t="str">
        <f t="shared" si="652"/>
        <v>313333393430</v>
      </c>
      <c r="I5983" s="1">
        <f t="shared" si="653"/>
        <v>0.56921296296296298</v>
      </c>
      <c r="J5983" s="3" t="str">
        <f t="shared" si="654"/>
        <v>NAV</v>
      </c>
      <c r="K5983" s="3">
        <f t="shared" si="655"/>
        <v>24.4</v>
      </c>
      <c r="L5983" s="3" t="str">
        <f t="shared" si="656"/>
        <v>37度43分40.06秒</v>
      </c>
      <c r="M5983" s="3" t="str">
        <f t="shared" si="657"/>
        <v>140度23分33.53秒</v>
      </c>
    </row>
    <row r="5984" spans="1:13" x14ac:dyDescent="0.15">
      <c r="A5984" s="4">
        <v>43779</v>
      </c>
      <c r="B5984" s="5">
        <v>0.56926040509259257</v>
      </c>
      <c r="C5984" t="s">
        <v>0</v>
      </c>
      <c r="D5984" t="s">
        <v>1</v>
      </c>
      <c r="E5984" t="s">
        <v>15</v>
      </c>
      <c r="F5984" t="s">
        <v>11993</v>
      </c>
      <c r="G5984" s="2" t="str">
        <f t="shared" si="651"/>
        <v>30323434</v>
      </c>
      <c r="H5984" t="str">
        <f t="shared" si="652"/>
        <v>313333393431</v>
      </c>
      <c r="I5984" s="1">
        <f t="shared" si="653"/>
        <v>0.56922453703703701</v>
      </c>
      <c r="J5984" s="3" t="str">
        <f t="shared" si="654"/>
        <v>NAV</v>
      </c>
      <c r="K5984" s="3">
        <f t="shared" si="655"/>
        <v>24.4</v>
      </c>
      <c r="L5984" s="3" t="str">
        <f t="shared" si="656"/>
        <v>37度43分40.14秒</v>
      </c>
      <c r="M5984" s="3" t="str">
        <f t="shared" si="657"/>
        <v>140度23分33.75秒</v>
      </c>
    </row>
    <row r="5985" spans="1:13" x14ac:dyDescent="0.15">
      <c r="A5985" s="4">
        <v>43779</v>
      </c>
      <c r="B5985" s="5">
        <v>0.56927196759259258</v>
      </c>
      <c r="C5985" t="s">
        <v>0</v>
      </c>
      <c r="D5985" t="s">
        <v>1</v>
      </c>
      <c r="E5985" t="s">
        <v>15</v>
      </c>
      <c r="F5985" t="s">
        <v>11995</v>
      </c>
      <c r="G5985" s="2" t="str">
        <f t="shared" si="651"/>
        <v>30323435</v>
      </c>
      <c r="H5985" t="str">
        <f t="shared" si="652"/>
        <v>313333393432</v>
      </c>
      <c r="I5985" s="1">
        <f t="shared" si="653"/>
        <v>0.56923611111111116</v>
      </c>
      <c r="J5985" s="3" t="str">
        <f t="shared" si="654"/>
        <v>NAV</v>
      </c>
      <c r="K5985" s="3">
        <f t="shared" si="655"/>
        <v>24.5</v>
      </c>
      <c r="L5985" s="3" t="str">
        <f t="shared" si="656"/>
        <v>37度43分40.25秒</v>
      </c>
      <c r="M5985" s="3" t="str">
        <f t="shared" si="657"/>
        <v>140度23分34.03秒</v>
      </c>
    </row>
    <row r="5986" spans="1:13" x14ac:dyDescent="0.15">
      <c r="A5986" s="4">
        <v>43779</v>
      </c>
      <c r="B5986" s="5">
        <v>0.56928370370370374</v>
      </c>
      <c r="C5986" t="s">
        <v>0</v>
      </c>
      <c r="D5986" t="s">
        <v>1</v>
      </c>
      <c r="E5986" t="s">
        <v>15</v>
      </c>
      <c r="F5986" t="s">
        <v>11997</v>
      </c>
      <c r="G5986" s="2" t="str">
        <f t="shared" si="651"/>
        <v>30323532</v>
      </c>
      <c r="H5986" t="str">
        <f t="shared" si="652"/>
        <v>313333393433</v>
      </c>
      <c r="I5986" s="1">
        <f t="shared" si="653"/>
        <v>0.5692476851851852</v>
      </c>
      <c r="J5986" s="3" t="str">
        <f t="shared" si="654"/>
        <v>NAV</v>
      </c>
      <c r="K5986" s="3">
        <f t="shared" si="655"/>
        <v>25.2</v>
      </c>
      <c r="L5986" s="3" t="str">
        <f t="shared" si="656"/>
        <v>37度43分40.35秒</v>
      </c>
      <c r="M5986" s="3" t="str">
        <f t="shared" si="657"/>
        <v>140度23分34.31秒</v>
      </c>
    </row>
    <row r="5987" spans="1:13" x14ac:dyDescent="0.15">
      <c r="A5987" s="4">
        <v>43779</v>
      </c>
      <c r="B5987" s="5">
        <v>0.5692952546296296</v>
      </c>
      <c r="C5987" t="s">
        <v>0</v>
      </c>
      <c r="D5987" t="s">
        <v>1</v>
      </c>
      <c r="E5987" t="s">
        <v>15</v>
      </c>
      <c r="F5987" t="s">
        <v>11999</v>
      </c>
      <c r="G5987" s="2" t="str">
        <f t="shared" si="651"/>
        <v>30323438</v>
      </c>
      <c r="H5987" t="str">
        <f t="shared" si="652"/>
        <v>313333393434</v>
      </c>
      <c r="I5987" s="1">
        <f t="shared" si="653"/>
        <v>0.56925925925925924</v>
      </c>
      <c r="J5987" s="3" t="str">
        <f t="shared" si="654"/>
        <v>NAV</v>
      </c>
      <c r="K5987" s="3">
        <f t="shared" si="655"/>
        <v>24.8</v>
      </c>
      <c r="L5987" s="3" t="str">
        <f t="shared" si="656"/>
        <v>37度43分40.45秒</v>
      </c>
      <c r="M5987" s="3" t="str">
        <f t="shared" si="657"/>
        <v>140度23分34.56秒</v>
      </c>
    </row>
    <row r="5988" spans="1:13" x14ac:dyDescent="0.15">
      <c r="A5988" s="4">
        <v>43779</v>
      </c>
      <c r="B5988" s="5">
        <v>0.56930680555555557</v>
      </c>
      <c r="C5988" t="s">
        <v>0</v>
      </c>
      <c r="D5988" t="s">
        <v>1</v>
      </c>
      <c r="E5988" t="s">
        <v>15</v>
      </c>
      <c r="F5988" t="s">
        <v>12001</v>
      </c>
      <c r="G5988" s="2" t="str">
        <f t="shared" si="651"/>
        <v>30323438</v>
      </c>
      <c r="H5988" t="str">
        <f t="shared" si="652"/>
        <v>313333393435</v>
      </c>
      <c r="I5988" s="1">
        <f t="shared" si="653"/>
        <v>0.56927083333333328</v>
      </c>
      <c r="J5988" s="3" t="str">
        <f t="shared" si="654"/>
        <v>NAV</v>
      </c>
      <c r="K5988" s="3">
        <f t="shared" si="655"/>
        <v>24.8</v>
      </c>
      <c r="L5988" s="3" t="str">
        <f t="shared" si="656"/>
        <v>37度43分40.54秒</v>
      </c>
      <c r="M5988" s="3" t="str">
        <f t="shared" si="657"/>
        <v>140度23分34.81秒</v>
      </c>
    </row>
    <row r="5989" spans="1:13" x14ac:dyDescent="0.15">
      <c r="A5989" s="4">
        <v>43779</v>
      </c>
      <c r="B5989" s="5">
        <v>0.56931836805555558</v>
      </c>
      <c r="C5989" t="s">
        <v>0</v>
      </c>
      <c r="D5989" t="s">
        <v>1</v>
      </c>
      <c r="E5989" t="s">
        <v>15</v>
      </c>
      <c r="F5989" t="s">
        <v>12003</v>
      </c>
      <c r="G5989" s="2" t="str">
        <f t="shared" si="651"/>
        <v>30323438</v>
      </c>
      <c r="H5989" t="str">
        <f t="shared" si="652"/>
        <v>313333393436</v>
      </c>
      <c r="I5989" s="1">
        <f t="shared" si="653"/>
        <v>0.56928240740740743</v>
      </c>
      <c r="J5989" s="3" t="str">
        <f t="shared" si="654"/>
        <v>NAV</v>
      </c>
      <c r="K5989" s="3">
        <f t="shared" si="655"/>
        <v>24.8</v>
      </c>
      <c r="L5989" s="3" t="str">
        <f t="shared" si="656"/>
        <v>37度43分40.62秒</v>
      </c>
      <c r="M5989" s="3" t="str">
        <f t="shared" si="657"/>
        <v>140度23分35.06秒</v>
      </c>
    </row>
    <row r="5990" spans="1:13" x14ac:dyDescent="0.15">
      <c r="A5990" s="4">
        <v>43779</v>
      </c>
      <c r="B5990" s="5">
        <v>0.56932991898148144</v>
      </c>
      <c r="C5990" t="s">
        <v>0</v>
      </c>
      <c r="D5990" t="s">
        <v>1</v>
      </c>
      <c r="E5990" t="s">
        <v>15</v>
      </c>
      <c r="F5990" t="s">
        <v>12005</v>
      </c>
      <c r="G5990" s="2" t="str">
        <f t="shared" si="651"/>
        <v>30323437</v>
      </c>
      <c r="H5990" t="str">
        <f t="shared" si="652"/>
        <v>313333393437</v>
      </c>
      <c r="I5990" s="1">
        <f t="shared" si="653"/>
        <v>0.56929398148148147</v>
      </c>
      <c r="J5990" s="3" t="str">
        <f t="shared" si="654"/>
        <v>NAV</v>
      </c>
      <c r="K5990" s="3">
        <f t="shared" si="655"/>
        <v>24.7</v>
      </c>
      <c r="L5990" s="3" t="str">
        <f t="shared" si="656"/>
        <v>37度43分40.71秒</v>
      </c>
      <c r="M5990" s="3" t="str">
        <f t="shared" si="657"/>
        <v>140度23分35.31秒</v>
      </c>
    </row>
    <row r="5991" spans="1:13" x14ac:dyDescent="0.15">
      <c r="A5991" s="4">
        <v>43779</v>
      </c>
      <c r="B5991" s="5">
        <v>0.56934148148148145</v>
      </c>
      <c r="C5991" t="s">
        <v>0</v>
      </c>
      <c r="D5991" t="s">
        <v>1</v>
      </c>
      <c r="E5991" t="s">
        <v>11</v>
      </c>
      <c r="F5991" t="s">
        <v>12007</v>
      </c>
      <c r="G5991" s="2" t="str">
        <f t="shared" si="651"/>
        <v>30323432</v>
      </c>
      <c r="H5991" t="str">
        <f t="shared" si="652"/>
        <v>313333393438</v>
      </c>
      <c r="I5991" s="1">
        <f t="shared" si="653"/>
        <v>0.56930555555555562</v>
      </c>
      <c r="J5991" s="3" t="str">
        <f t="shared" si="654"/>
        <v>NAV</v>
      </c>
      <c r="K5991" s="3">
        <f t="shared" si="655"/>
        <v>24.2</v>
      </c>
      <c r="L5991" s="3" t="str">
        <f t="shared" si="656"/>
        <v>37度43分40.79秒</v>
      </c>
      <c r="M5991" s="3" t="str">
        <f t="shared" si="657"/>
        <v>140度23分35.56秒</v>
      </c>
    </row>
    <row r="5992" spans="1:13" x14ac:dyDescent="0.15">
      <c r="A5992" s="4">
        <v>43779</v>
      </c>
      <c r="B5992" s="5">
        <v>0.56935303240740742</v>
      </c>
      <c r="C5992" t="s">
        <v>0</v>
      </c>
      <c r="D5992" t="s">
        <v>1</v>
      </c>
      <c r="E5992" t="s">
        <v>11</v>
      </c>
      <c r="F5992" t="s">
        <v>12009</v>
      </c>
      <c r="G5992" s="2" t="str">
        <f t="shared" si="651"/>
        <v>30323431</v>
      </c>
      <c r="H5992" t="str">
        <f t="shared" si="652"/>
        <v>313333393439</v>
      </c>
      <c r="I5992" s="1">
        <f t="shared" si="653"/>
        <v>0.56931712962962966</v>
      </c>
      <c r="J5992" s="3" t="str">
        <f t="shared" si="654"/>
        <v>NAV</v>
      </c>
      <c r="K5992" s="3">
        <f t="shared" si="655"/>
        <v>24.1</v>
      </c>
      <c r="L5992" s="3" t="str">
        <f t="shared" si="656"/>
        <v>37度43分40.89秒</v>
      </c>
      <c r="M5992" s="3" t="str">
        <f t="shared" si="657"/>
        <v>140度23分35.81秒</v>
      </c>
    </row>
    <row r="5993" spans="1:13" x14ac:dyDescent="0.15">
      <c r="A5993" s="4">
        <v>43779</v>
      </c>
      <c r="B5993" s="5">
        <v>0.56936459490740743</v>
      </c>
      <c r="C5993" t="s">
        <v>0</v>
      </c>
      <c r="D5993" t="s">
        <v>1</v>
      </c>
      <c r="E5993" t="s">
        <v>11</v>
      </c>
      <c r="F5993" t="s">
        <v>12011</v>
      </c>
      <c r="G5993" s="2" t="str">
        <f t="shared" si="651"/>
        <v>30323434</v>
      </c>
      <c r="H5993" t="str">
        <f t="shared" si="652"/>
        <v>313333393530</v>
      </c>
      <c r="I5993" s="1">
        <f t="shared" si="653"/>
        <v>0.5693287037037037</v>
      </c>
      <c r="J5993" s="3" t="str">
        <f t="shared" si="654"/>
        <v>NAV</v>
      </c>
      <c r="K5993" s="3">
        <f t="shared" si="655"/>
        <v>24.4</v>
      </c>
      <c r="L5993" s="3" t="str">
        <f t="shared" si="656"/>
        <v>37度43分40.98秒</v>
      </c>
      <c r="M5993" s="3" t="str">
        <f t="shared" si="657"/>
        <v>140度23分36.09秒</v>
      </c>
    </row>
    <row r="5994" spans="1:13" x14ac:dyDescent="0.15">
      <c r="A5994" s="4">
        <v>43779</v>
      </c>
      <c r="B5994" s="5">
        <v>0.5693761458333334</v>
      </c>
      <c r="C5994" t="s">
        <v>0</v>
      </c>
      <c r="D5994" t="s">
        <v>1</v>
      </c>
      <c r="E5994" t="s">
        <v>11</v>
      </c>
      <c r="F5994" t="s">
        <v>12013</v>
      </c>
      <c r="G5994" s="2" t="str">
        <f t="shared" si="651"/>
        <v>30323433</v>
      </c>
      <c r="H5994" t="str">
        <f t="shared" si="652"/>
        <v>313333393531</v>
      </c>
      <c r="I5994" s="1">
        <f t="shared" si="653"/>
        <v>0.56934027777777774</v>
      </c>
      <c r="J5994" s="3" t="str">
        <f t="shared" si="654"/>
        <v>NAV</v>
      </c>
      <c r="K5994" s="3">
        <f t="shared" si="655"/>
        <v>24.3</v>
      </c>
      <c r="L5994" s="3" t="str">
        <f t="shared" si="656"/>
        <v>37度43分41.07秒</v>
      </c>
      <c r="M5994" s="3" t="str">
        <f t="shared" si="657"/>
        <v>140度23分36.31秒</v>
      </c>
    </row>
    <row r="5995" spans="1:13" x14ac:dyDescent="0.15">
      <c r="A5995" s="4">
        <v>43779</v>
      </c>
      <c r="B5995" s="5">
        <v>0.56938769675925927</v>
      </c>
      <c r="C5995" t="s">
        <v>0</v>
      </c>
      <c r="D5995" t="s">
        <v>1</v>
      </c>
      <c r="E5995" t="s">
        <v>11</v>
      </c>
      <c r="F5995" t="s">
        <v>12015</v>
      </c>
      <c r="G5995" s="2" t="str">
        <f t="shared" si="651"/>
        <v>30323432</v>
      </c>
      <c r="H5995" t="str">
        <f t="shared" si="652"/>
        <v>313333393532</v>
      </c>
      <c r="I5995" s="1">
        <f t="shared" si="653"/>
        <v>0.56935185185185189</v>
      </c>
      <c r="J5995" s="3" t="str">
        <f t="shared" si="654"/>
        <v>NAV</v>
      </c>
      <c r="K5995" s="3">
        <f t="shared" si="655"/>
        <v>24.2</v>
      </c>
      <c r="L5995" s="3" t="str">
        <f t="shared" si="656"/>
        <v>37度43分41.15秒</v>
      </c>
      <c r="M5995" s="3" t="str">
        <f t="shared" si="657"/>
        <v>140度23分36.56秒</v>
      </c>
    </row>
    <row r="5996" spans="1:13" x14ac:dyDescent="0.15">
      <c r="A5996" s="4">
        <v>43779</v>
      </c>
      <c r="B5996" s="5">
        <v>0.56939943287037031</v>
      </c>
      <c r="C5996" t="s">
        <v>0</v>
      </c>
      <c r="D5996" t="s">
        <v>1</v>
      </c>
      <c r="E5996" t="s">
        <v>11</v>
      </c>
      <c r="F5996" t="s">
        <v>12017</v>
      </c>
      <c r="G5996" s="2" t="str">
        <f t="shared" si="651"/>
        <v>30323431</v>
      </c>
      <c r="H5996" t="str">
        <f t="shared" si="652"/>
        <v>313333393533</v>
      </c>
      <c r="I5996" s="1">
        <f t="shared" si="653"/>
        <v>0.56936342592592593</v>
      </c>
      <c r="J5996" s="3" t="str">
        <f t="shared" si="654"/>
        <v>NAV</v>
      </c>
      <c r="K5996" s="3">
        <f t="shared" si="655"/>
        <v>24.1</v>
      </c>
      <c r="L5996" s="3" t="str">
        <f t="shared" si="656"/>
        <v>37度43分41.25秒</v>
      </c>
      <c r="M5996" s="3" t="str">
        <f t="shared" si="657"/>
        <v>140度23分36.81秒</v>
      </c>
    </row>
    <row r="5997" spans="1:13" x14ac:dyDescent="0.15">
      <c r="A5997" s="4">
        <v>43779</v>
      </c>
      <c r="B5997" s="5">
        <v>0.56941099537037043</v>
      </c>
      <c r="C5997" t="s">
        <v>0</v>
      </c>
      <c r="D5997" t="s">
        <v>1</v>
      </c>
      <c r="E5997" t="s">
        <v>11</v>
      </c>
      <c r="F5997" t="s">
        <v>12019</v>
      </c>
      <c r="G5997" s="2" t="str">
        <f t="shared" si="651"/>
        <v>30323431</v>
      </c>
      <c r="H5997" t="str">
        <f t="shared" si="652"/>
        <v>313333393534</v>
      </c>
      <c r="I5997" s="1">
        <f t="shared" si="653"/>
        <v>0.56937499999999996</v>
      </c>
      <c r="J5997" s="3" t="str">
        <f t="shared" si="654"/>
        <v>NAV</v>
      </c>
      <c r="K5997" s="3">
        <f t="shared" si="655"/>
        <v>24.1</v>
      </c>
      <c r="L5997" s="3" t="str">
        <f t="shared" si="656"/>
        <v>37度43分41.34秒</v>
      </c>
      <c r="M5997" s="3" t="str">
        <f t="shared" si="657"/>
        <v>140度23分37.06秒</v>
      </c>
    </row>
    <row r="5998" spans="1:13" x14ac:dyDescent="0.15">
      <c r="A5998" s="4">
        <v>43779</v>
      </c>
      <c r="B5998" s="5">
        <v>0.56942254629629629</v>
      </c>
      <c r="C5998" t="s">
        <v>0</v>
      </c>
      <c r="D5998" t="s">
        <v>1</v>
      </c>
      <c r="E5998" t="s">
        <v>11</v>
      </c>
      <c r="F5998" t="s">
        <v>12021</v>
      </c>
      <c r="G5998" s="2" t="str">
        <f t="shared" si="651"/>
        <v>30323430</v>
      </c>
      <c r="H5998" t="str">
        <f t="shared" si="652"/>
        <v>313333393535</v>
      </c>
      <c r="I5998" s="1">
        <f t="shared" si="653"/>
        <v>0.56938657407407411</v>
      </c>
      <c r="J5998" s="3" t="str">
        <f t="shared" si="654"/>
        <v>NAV</v>
      </c>
      <c r="K5998" s="3">
        <f t="shared" si="655"/>
        <v>24</v>
      </c>
      <c r="L5998" s="3" t="str">
        <f t="shared" si="656"/>
        <v>37度43分41.43秒</v>
      </c>
      <c r="M5998" s="3" t="str">
        <f t="shared" si="657"/>
        <v>140度23分37.31秒</v>
      </c>
    </row>
    <row r="5999" spans="1:13" x14ac:dyDescent="0.15">
      <c r="A5999" s="4">
        <v>43779</v>
      </c>
      <c r="B5999" s="5">
        <v>0.56943428240740734</v>
      </c>
      <c r="C5999" t="s">
        <v>0</v>
      </c>
      <c r="D5999" t="s">
        <v>1</v>
      </c>
      <c r="E5999" t="s">
        <v>11</v>
      </c>
      <c r="F5999" t="s">
        <v>12023</v>
      </c>
      <c r="G5999" s="2" t="str">
        <f t="shared" si="651"/>
        <v>30323339</v>
      </c>
      <c r="H5999" t="str">
        <f t="shared" si="652"/>
        <v>313333393536</v>
      </c>
      <c r="I5999" s="1">
        <f t="shared" si="653"/>
        <v>0.56939814814814815</v>
      </c>
      <c r="J5999" s="3" t="str">
        <f t="shared" si="654"/>
        <v>NAV</v>
      </c>
      <c r="K5999" s="3">
        <f t="shared" si="655"/>
        <v>23.9</v>
      </c>
      <c r="L5999" s="3" t="str">
        <f t="shared" si="656"/>
        <v>37度43分41.51秒</v>
      </c>
      <c r="M5999" s="3" t="str">
        <f t="shared" si="657"/>
        <v>140度23分37.56秒</v>
      </c>
    </row>
    <row r="6000" spans="1:13" x14ac:dyDescent="0.15">
      <c r="A6000" s="4">
        <v>43779</v>
      </c>
      <c r="B6000" s="5">
        <v>0.56944584490740746</v>
      </c>
      <c r="C6000" t="s">
        <v>0</v>
      </c>
      <c r="D6000" t="s">
        <v>1</v>
      </c>
      <c r="E6000" t="s">
        <v>11</v>
      </c>
      <c r="F6000" t="s">
        <v>12025</v>
      </c>
      <c r="G6000" s="2" t="str">
        <f t="shared" si="651"/>
        <v>30323337</v>
      </c>
      <c r="H6000" t="str">
        <f t="shared" si="652"/>
        <v>313333393537</v>
      </c>
      <c r="I6000" s="1">
        <f t="shared" si="653"/>
        <v>0.56940972222222219</v>
      </c>
      <c r="J6000" s="3" t="str">
        <f t="shared" si="654"/>
        <v>NAV</v>
      </c>
      <c r="K6000" s="3">
        <f t="shared" si="655"/>
        <v>23.7</v>
      </c>
      <c r="L6000" s="3" t="str">
        <f t="shared" si="656"/>
        <v>37度43分41.6秒</v>
      </c>
      <c r="M6000" s="3" t="str">
        <f t="shared" si="657"/>
        <v>140度23分37.81秒</v>
      </c>
    </row>
    <row r="6001" spans="1:13" x14ac:dyDescent="0.15">
      <c r="A6001" s="4">
        <v>43779</v>
      </c>
      <c r="B6001" s="5">
        <v>0.56945721064814814</v>
      </c>
      <c r="C6001" t="s">
        <v>0</v>
      </c>
      <c r="D6001" t="s">
        <v>1</v>
      </c>
      <c r="E6001" t="s">
        <v>11</v>
      </c>
      <c r="F6001" t="s">
        <v>12027</v>
      </c>
      <c r="G6001" s="2" t="str">
        <f t="shared" si="651"/>
        <v>30323331</v>
      </c>
      <c r="H6001" t="str">
        <f t="shared" si="652"/>
        <v>313333393538</v>
      </c>
      <c r="I6001" s="1">
        <f t="shared" si="653"/>
        <v>0.56942129629629623</v>
      </c>
      <c r="J6001" s="3" t="str">
        <f t="shared" si="654"/>
        <v>NAV</v>
      </c>
      <c r="K6001" s="3">
        <f t="shared" si="655"/>
        <v>23.1</v>
      </c>
      <c r="L6001" s="3" t="str">
        <f t="shared" si="656"/>
        <v>37度43分41.68秒</v>
      </c>
      <c r="M6001" s="3" t="str">
        <f t="shared" si="657"/>
        <v>140度23分38.06秒</v>
      </c>
    </row>
    <row r="6002" spans="1:13" x14ac:dyDescent="0.15">
      <c r="A6002" s="4">
        <v>43779</v>
      </c>
      <c r="B6002" s="5">
        <v>0.56946877314814814</v>
      </c>
      <c r="C6002" t="s">
        <v>0</v>
      </c>
      <c r="D6002" t="s">
        <v>1</v>
      </c>
      <c r="E6002" t="s">
        <v>11</v>
      </c>
      <c r="F6002" t="s">
        <v>12029</v>
      </c>
      <c r="G6002" s="2" t="str">
        <f t="shared" si="651"/>
        <v>30323232</v>
      </c>
      <c r="H6002" t="str">
        <f t="shared" si="652"/>
        <v>313333393539</v>
      </c>
      <c r="I6002" s="1">
        <f t="shared" si="653"/>
        <v>0.56943287037037038</v>
      </c>
      <c r="J6002" s="3" t="str">
        <f t="shared" si="654"/>
        <v>NAV</v>
      </c>
      <c r="K6002" s="3">
        <f t="shared" si="655"/>
        <v>22.2</v>
      </c>
      <c r="L6002" s="3" t="str">
        <f t="shared" si="656"/>
        <v>37度43分41.78秒</v>
      </c>
      <c r="M6002" s="3" t="str">
        <f t="shared" si="657"/>
        <v>140度23分38.25秒</v>
      </c>
    </row>
    <row r="6003" spans="1:13" x14ac:dyDescent="0.15">
      <c r="A6003" s="4">
        <v>43779</v>
      </c>
      <c r="B6003" s="5">
        <v>0.56948032407407412</v>
      </c>
      <c r="C6003" t="s">
        <v>0</v>
      </c>
      <c r="D6003" t="s">
        <v>1</v>
      </c>
      <c r="E6003" t="s">
        <v>11</v>
      </c>
      <c r="F6003" t="s">
        <v>12031</v>
      </c>
      <c r="G6003" s="2" t="str">
        <f t="shared" si="651"/>
        <v>30323036</v>
      </c>
      <c r="H6003" t="str">
        <f t="shared" si="652"/>
        <v>313334303030</v>
      </c>
      <c r="I6003" s="1">
        <f t="shared" si="653"/>
        <v>0.56944444444444442</v>
      </c>
      <c r="J6003" s="3" t="str">
        <f t="shared" si="654"/>
        <v>NAV</v>
      </c>
      <c r="K6003" s="3">
        <f t="shared" si="655"/>
        <v>20.6</v>
      </c>
      <c r="L6003" s="3" t="str">
        <f t="shared" si="656"/>
        <v>37度43分41.84秒</v>
      </c>
      <c r="M6003" s="3" t="str">
        <f t="shared" si="657"/>
        <v>140度23分38.46秒</v>
      </c>
    </row>
    <row r="6004" spans="1:13" x14ac:dyDescent="0.15">
      <c r="A6004" s="4">
        <v>43779</v>
      </c>
      <c r="B6004" s="5">
        <v>0.56949188657407401</v>
      </c>
      <c r="C6004" t="s">
        <v>0</v>
      </c>
      <c r="D6004" t="s">
        <v>1</v>
      </c>
      <c r="E6004" t="s">
        <v>11</v>
      </c>
      <c r="F6004" t="s">
        <v>12033</v>
      </c>
      <c r="G6004" s="2" t="str">
        <f t="shared" si="651"/>
        <v>30313838</v>
      </c>
      <c r="H6004" t="str">
        <f t="shared" si="652"/>
        <v>313334303031</v>
      </c>
      <c r="I6004" s="1">
        <f t="shared" si="653"/>
        <v>0.56945601851851857</v>
      </c>
      <c r="J6004" s="3" t="str">
        <f t="shared" si="654"/>
        <v>NAV</v>
      </c>
      <c r="K6004" s="3">
        <f t="shared" si="655"/>
        <v>18.8</v>
      </c>
      <c r="L6004" s="3" t="str">
        <f t="shared" si="656"/>
        <v>37度43分41.9秒</v>
      </c>
      <c r="M6004" s="3" t="str">
        <f t="shared" si="657"/>
        <v>140度23分38.62秒</v>
      </c>
    </row>
    <row r="6005" spans="1:13" x14ac:dyDescent="0.15">
      <c r="A6005" s="4">
        <v>43779</v>
      </c>
      <c r="B6005" s="5">
        <v>0.56950343749999999</v>
      </c>
      <c r="C6005" t="s">
        <v>0</v>
      </c>
      <c r="D6005" t="s">
        <v>1</v>
      </c>
      <c r="E6005" t="s">
        <v>11</v>
      </c>
      <c r="F6005" t="s">
        <v>12035</v>
      </c>
      <c r="G6005" s="2" t="str">
        <f t="shared" si="651"/>
        <v>30313735</v>
      </c>
      <c r="H6005" t="str">
        <f t="shared" si="652"/>
        <v>313334303032</v>
      </c>
      <c r="I6005" s="1">
        <f t="shared" si="653"/>
        <v>0.56946759259259261</v>
      </c>
      <c r="J6005" s="3" t="str">
        <f t="shared" si="654"/>
        <v>NAV</v>
      </c>
      <c r="K6005" s="3">
        <f t="shared" si="655"/>
        <v>17.5</v>
      </c>
      <c r="L6005" s="3" t="str">
        <f t="shared" si="656"/>
        <v>37度43分41.96秒</v>
      </c>
      <c r="M6005" s="3" t="str">
        <f t="shared" si="657"/>
        <v>140度23分38.81秒</v>
      </c>
    </row>
    <row r="6006" spans="1:13" x14ac:dyDescent="0.15">
      <c r="A6006" s="4">
        <v>43779</v>
      </c>
      <c r="B6006" s="5">
        <v>0.56951517361111115</v>
      </c>
      <c r="C6006" t="s">
        <v>0</v>
      </c>
      <c r="D6006" t="s">
        <v>1</v>
      </c>
      <c r="E6006" t="s">
        <v>11</v>
      </c>
      <c r="F6006" t="s">
        <v>12037</v>
      </c>
      <c r="G6006" s="2" t="str">
        <f t="shared" si="651"/>
        <v>30313537</v>
      </c>
      <c r="H6006" t="str">
        <f t="shared" si="652"/>
        <v>313334303033</v>
      </c>
      <c r="I6006" s="1">
        <f t="shared" si="653"/>
        <v>0.56947916666666665</v>
      </c>
      <c r="J6006" s="3" t="str">
        <f t="shared" si="654"/>
        <v>NAV</v>
      </c>
      <c r="K6006" s="3">
        <f t="shared" si="655"/>
        <v>15.7</v>
      </c>
      <c r="L6006" s="3" t="str">
        <f t="shared" si="656"/>
        <v>37度43分42.01秒</v>
      </c>
      <c r="M6006" s="3" t="str">
        <f t="shared" si="657"/>
        <v>140度23分38.93秒</v>
      </c>
    </row>
    <row r="6007" spans="1:13" x14ac:dyDescent="0.15">
      <c r="A6007" s="4">
        <v>43779</v>
      </c>
      <c r="B6007" s="5">
        <v>0.56952673611111104</v>
      </c>
      <c r="C6007" t="s">
        <v>0</v>
      </c>
      <c r="D6007" t="s">
        <v>1</v>
      </c>
      <c r="E6007" t="s">
        <v>11</v>
      </c>
      <c r="F6007" t="s">
        <v>12039</v>
      </c>
      <c r="G6007" s="2" t="str">
        <f t="shared" si="651"/>
        <v>30313430</v>
      </c>
      <c r="H6007" t="str">
        <f t="shared" si="652"/>
        <v>313334303034</v>
      </c>
      <c r="I6007" s="1">
        <f t="shared" si="653"/>
        <v>0.56949074074074069</v>
      </c>
      <c r="J6007" s="3" t="str">
        <f t="shared" si="654"/>
        <v>NAV</v>
      </c>
      <c r="K6007" s="3">
        <f t="shared" si="655"/>
        <v>14</v>
      </c>
      <c r="L6007" s="3" t="str">
        <f t="shared" si="656"/>
        <v>37度43分42.06秒</v>
      </c>
      <c r="M6007" s="3" t="str">
        <f t="shared" si="657"/>
        <v>140度23分39.06秒</v>
      </c>
    </row>
    <row r="6008" spans="1:13" x14ac:dyDescent="0.15">
      <c r="A6008" s="4">
        <v>43779</v>
      </c>
      <c r="B6008" s="5">
        <v>0.56953828703703702</v>
      </c>
      <c r="C6008" t="s">
        <v>0</v>
      </c>
      <c r="D6008" t="s">
        <v>1</v>
      </c>
      <c r="E6008" t="s">
        <v>11</v>
      </c>
      <c r="F6008" t="s">
        <v>12041</v>
      </c>
      <c r="G6008" s="2" t="str">
        <f t="shared" si="651"/>
        <v>30313235</v>
      </c>
      <c r="H6008" t="str">
        <f t="shared" si="652"/>
        <v>313334303035</v>
      </c>
      <c r="I6008" s="1">
        <f t="shared" si="653"/>
        <v>0.56950231481481484</v>
      </c>
      <c r="J6008" s="3" t="str">
        <f t="shared" si="654"/>
        <v>NAV</v>
      </c>
      <c r="K6008" s="3">
        <f t="shared" si="655"/>
        <v>12.5</v>
      </c>
      <c r="L6008" s="3" t="str">
        <f t="shared" si="656"/>
        <v>37度43分42.1秒</v>
      </c>
      <c r="M6008" s="3" t="str">
        <f t="shared" si="657"/>
        <v>140度23分39.18秒</v>
      </c>
    </row>
    <row r="6009" spans="1:13" x14ac:dyDescent="0.15">
      <c r="A6009" s="4">
        <v>43779</v>
      </c>
      <c r="B6009" s="5">
        <v>0.56954983796296299</v>
      </c>
      <c r="C6009" t="s">
        <v>0</v>
      </c>
      <c r="D6009" t="s">
        <v>1</v>
      </c>
      <c r="E6009" t="s">
        <v>11</v>
      </c>
      <c r="F6009" t="s">
        <v>12043</v>
      </c>
      <c r="G6009" s="2" t="str">
        <f t="shared" si="651"/>
        <v>30313132</v>
      </c>
      <c r="H6009" t="str">
        <f t="shared" si="652"/>
        <v>313334303036</v>
      </c>
      <c r="I6009" s="1">
        <f t="shared" si="653"/>
        <v>0.56951388888888888</v>
      </c>
      <c r="J6009" s="3" t="str">
        <f t="shared" si="654"/>
        <v>NAV</v>
      </c>
      <c r="K6009" s="3">
        <f t="shared" si="655"/>
        <v>11.2</v>
      </c>
      <c r="L6009" s="3" t="str">
        <f t="shared" si="656"/>
        <v>37度43分42.14秒</v>
      </c>
      <c r="M6009" s="3" t="str">
        <f t="shared" si="657"/>
        <v>140度23分39.28秒</v>
      </c>
    </row>
    <row r="6010" spans="1:13" x14ac:dyDescent="0.15">
      <c r="A6010" s="4">
        <v>43779</v>
      </c>
      <c r="B6010" s="5">
        <v>0.569561400462963</v>
      </c>
      <c r="C6010" t="s">
        <v>0</v>
      </c>
      <c r="D6010" t="s">
        <v>1</v>
      </c>
      <c r="E6010" t="s">
        <v>11</v>
      </c>
      <c r="F6010" t="s">
        <v>12045</v>
      </c>
      <c r="G6010" s="2" t="str">
        <f t="shared" si="651"/>
        <v>30313036</v>
      </c>
      <c r="H6010" t="str">
        <f t="shared" si="652"/>
        <v>313334303037</v>
      </c>
      <c r="I6010" s="1">
        <f t="shared" si="653"/>
        <v>0.56952546296296302</v>
      </c>
      <c r="J6010" s="3" t="str">
        <f t="shared" si="654"/>
        <v>NAV</v>
      </c>
      <c r="K6010" s="3">
        <f t="shared" si="655"/>
        <v>10.6</v>
      </c>
      <c r="L6010" s="3" t="str">
        <f t="shared" si="656"/>
        <v>37度43分42.18秒</v>
      </c>
      <c r="M6010" s="3" t="str">
        <f t="shared" si="657"/>
        <v>140度23分39.37秒</v>
      </c>
    </row>
    <row r="6011" spans="1:13" x14ac:dyDescent="0.15">
      <c r="A6011" s="4">
        <v>43779</v>
      </c>
      <c r="B6011" s="5">
        <v>0.56957295138888886</v>
      </c>
      <c r="C6011" t="s">
        <v>0</v>
      </c>
      <c r="D6011" t="s">
        <v>1</v>
      </c>
      <c r="E6011" t="s">
        <v>11</v>
      </c>
      <c r="F6011" t="s">
        <v>12047</v>
      </c>
      <c r="G6011" s="2" t="str">
        <f t="shared" si="651"/>
        <v>30313036</v>
      </c>
      <c r="H6011" t="str">
        <f t="shared" si="652"/>
        <v>313334303038</v>
      </c>
      <c r="I6011" s="1">
        <f t="shared" si="653"/>
        <v>0.56953703703703706</v>
      </c>
      <c r="J6011" s="3" t="str">
        <f t="shared" si="654"/>
        <v>NAV</v>
      </c>
      <c r="K6011" s="3">
        <f t="shared" si="655"/>
        <v>10.6</v>
      </c>
      <c r="L6011" s="3" t="str">
        <f t="shared" si="656"/>
        <v>37度43分42.21秒</v>
      </c>
      <c r="M6011" s="3" t="str">
        <f t="shared" si="657"/>
        <v>140度23分39.5秒</v>
      </c>
    </row>
    <row r="6012" spans="1:13" x14ac:dyDescent="0.15">
      <c r="A6012" s="4">
        <v>43779</v>
      </c>
      <c r="B6012" s="5">
        <v>0.56958451388888887</v>
      </c>
      <c r="C6012" t="s">
        <v>0</v>
      </c>
      <c r="D6012" t="s">
        <v>1</v>
      </c>
      <c r="E6012" t="s">
        <v>11</v>
      </c>
      <c r="F6012" t="s">
        <v>12049</v>
      </c>
      <c r="G6012" s="2" t="str">
        <f t="shared" si="651"/>
        <v>30313137</v>
      </c>
      <c r="H6012" t="str">
        <f t="shared" si="652"/>
        <v>313334303039</v>
      </c>
      <c r="I6012" s="1">
        <f t="shared" si="653"/>
        <v>0.5695486111111111</v>
      </c>
      <c r="J6012" s="3" t="str">
        <f t="shared" si="654"/>
        <v>NAV</v>
      </c>
      <c r="K6012" s="3">
        <f t="shared" si="655"/>
        <v>11.7</v>
      </c>
      <c r="L6012" s="3" t="str">
        <f t="shared" si="656"/>
        <v>37度43分42.26秒</v>
      </c>
      <c r="M6012" s="3" t="str">
        <f t="shared" si="657"/>
        <v>140度23分39.62秒</v>
      </c>
    </row>
    <row r="6013" spans="1:13" x14ac:dyDescent="0.15">
      <c r="A6013" s="4">
        <v>43779</v>
      </c>
      <c r="B6013" s="5">
        <v>0.56959606481481484</v>
      </c>
      <c r="C6013" t="s">
        <v>0</v>
      </c>
      <c r="D6013" t="s">
        <v>1</v>
      </c>
      <c r="E6013" t="s">
        <v>11</v>
      </c>
      <c r="F6013" t="s">
        <v>12051</v>
      </c>
      <c r="G6013" s="2" t="str">
        <f t="shared" si="651"/>
        <v>30313239</v>
      </c>
      <c r="H6013" t="str">
        <f t="shared" si="652"/>
        <v>313334303130</v>
      </c>
      <c r="I6013" s="1">
        <f t="shared" si="653"/>
        <v>0.56956018518518514</v>
      </c>
      <c r="J6013" s="3" t="str">
        <f t="shared" si="654"/>
        <v>NAV</v>
      </c>
      <c r="K6013" s="3">
        <f t="shared" si="655"/>
        <v>12.9</v>
      </c>
      <c r="L6013" s="3" t="str">
        <f t="shared" si="656"/>
        <v>37度43分42.32秒</v>
      </c>
      <c r="M6013" s="3" t="str">
        <f t="shared" si="657"/>
        <v>140度23分39.78秒</v>
      </c>
    </row>
    <row r="6014" spans="1:13" x14ac:dyDescent="0.15">
      <c r="A6014" s="4">
        <v>43779</v>
      </c>
      <c r="B6014" s="5">
        <v>0.56960762731481485</v>
      </c>
      <c r="C6014" t="s">
        <v>0</v>
      </c>
      <c r="D6014" t="s">
        <v>1</v>
      </c>
      <c r="E6014" t="s">
        <v>11</v>
      </c>
      <c r="F6014" t="s">
        <v>12053</v>
      </c>
      <c r="G6014" s="2" t="str">
        <f t="shared" si="651"/>
        <v>30313336</v>
      </c>
      <c r="H6014" t="str">
        <f t="shared" si="652"/>
        <v>313334303131</v>
      </c>
      <c r="I6014" s="1">
        <f t="shared" si="653"/>
        <v>0.56957175925925929</v>
      </c>
      <c r="J6014" s="3" t="str">
        <f t="shared" si="654"/>
        <v>NAV</v>
      </c>
      <c r="K6014" s="3">
        <f t="shared" si="655"/>
        <v>13.6</v>
      </c>
      <c r="L6014" s="3" t="str">
        <f t="shared" si="656"/>
        <v>37度43分42.37秒</v>
      </c>
      <c r="M6014" s="3" t="str">
        <f t="shared" si="657"/>
        <v>140度23分39.93秒</v>
      </c>
    </row>
    <row r="6015" spans="1:13" x14ac:dyDescent="0.15">
      <c r="A6015" s="4">
        <v>43779</v>
      </c>
      <c r="B6015" s="5">
        <v>0.56961917824074071</v>
      </c>
      <c r="C6015" t="s">
        <v>0</v>
      </c>
      <c r="D6015" t="s">
        <v>1</v>
      </c>
      <c r="E6015" t="s">
        <v>11</v>
      </c>
      <c r="F6015" t="s">
        <v>12055</v>
      </c>
      <c r="G6015" s="2" t="str">
        <f t="shared" si="651"/>
        <v>30313433</v>
      </c>
      <c r="H6015" t="str">
        <f t="shared" si="652"/>
        <v>313334303132</v>
      </c>
      <c r="I6015" s="1">
        <f t="shared" si="653"/>
        <v>0.56958333333333333</v>
      </c>
      <c r="J6015" s="3" t="str">
        <f t="shared" si="654"/>
        <v>NAV</v>
      </c>
      <c r="K6015" s="3">
        <f t="shared" si="655"/>
        <v>14.3</v>
      </c>
      <c r="L6015" s="3" t="str">
        <f t="shared" si="656"/>
        <v>37度43分42.43秒</v>
      </c>
      <c r="M6015" s="3" t="str">
        <f t="shared" si="657"/>
        <v>140度23分40.09秒</v>
      </c>
    </row>
    <row r="6016" spans="1:13" x14ac:dyDescent="0.15">
      <c r="A6016" s="4">
        <v>43779</v>
      </c>
      <c r="B6016" s="5">
        <v>0.56963813657407403</v>
      </c>
      <c r="C6016" t="s">
        <v>0</v>
      </c>
      <c r="D6016" t="s">
        <v>1</v>
      </c>
      <c r="E6016" t="s">
        <v>11</v>
      </c>
      <c r="F6016" t="s">
        <v>12057</v>
      </c>
      <c r="G6016" s="2" t="str">
        <f t="shared" si="651"/>
        <v>30313534</v>
      </c>
      <c r="H6016" t="str">
        <f t="shared" si="652"/>
        <v>313334303133</v>
      </c>
      <c r="I6016" s="1">
        <f t="shared" si="653"/>
        <v>0.56959490740740748</v>
      </c>
      <c r="J6016" s="3" t="str">
        <f t="shared" si="654"/>
        <v>NAV</v>
      </c>
      <c r="K6016" s="3">
        <f t="shared" si="655"/>
        <v>15.4</v>
      </c>
      <c r="L6016" s="3" t="str">
        <f t="shared" si="656"/>
        <v>37度43分42.5秒</v>
      </c>
      <c r="M6016" s="3" t="str">
        <f t="shared" si="657"/>
        <v>140度23分40.25秒</v>
      </c>
    </row>
    <row r="6017" spans="1:13" x14ac:dyDescent="0.15">
      <c r="A6017" s="4">
        <v>43779</v>
      </c>
      <c r="B6017" s="5">
        <v>0.56964246527777773</v>
      </c>
      <c r="C6017" t="s">
        <v>0</v>
      </c>
      <c r="D6017" t="s">
        <v>1</v>
      </c>
      <c r="E6017" t="s">
        <v>11</v>
      </c>
      <c r="F6017" t="s">
        <v>12059</v>
      </c>
      <c r="G6017" s="2" t="str">
        <f t="shared" si="651"/>
        <v>30313532</v>
      </c>
      <c r="H6017" t="str">
        <f t="shared" si="652"/>
        <v>313334303134</v>
      </c>
      <c r="I6017" s="1">
        <f t="shared" si="653"/>
        <v>0.56960648148148152</v>
      </c>
      <c r="J6017" s="3" t="str">
        <f t="shared" si="654"/>
        <v>NAV</v>
      </c>
      <c r="K6017" s="3">
        <f t="shared" si="655"/>
        <v>15.2</v>
      </c>
      <c r="L6017" s="3" t="str">
        <f t="shared" si="656"/>
        <v>37度43分42.54秒</v>
      </c>
      <c r="M6017" s="3" t="str">
        <f t="shared" si="657"/>
        <v>140度23分40.4秒</v>
      </c>
    </row>
    <row r="6018" spans="1:13" x14ac:dyDescent="0.15">
      <c r="A6018" s="4">
        <v>43779</v>
      </c>
      <c r="B6018" s="5">
        <v>0.56965402777777785</v>
      </c>
      <c r="C6018" t="s">
        <v>0</v>
      </c>
      <c r="D6018" t="s">
        <v>1</v>
      </c>
      <c r="E6018" t="s">
        <v>11</v>
      </c>
      <c r="F6018" t="s">
        <v>12061</v>
      </c>
      <c r="G6018" s="2" t="str">
        <f t="shared" ref="G6018:G6081" si="658">MID(F6018,99,8)</f>
        <v>30313534</v>
      </c>
      <c r="H6018" t="str">
        <f t="shared" ref="H6018:H6081" si="659">MID(F6018,129,12)</f>
        <v>313334303135</v>
      </c>
      <c r="I6018" s="1">
        <f t="shared" ref="I6018:I6081" si="660">TIME(MID(H6018,2,1)*10+MID(H6018,4,1),MID(H6018,6,1)*10+MID(H6018,8,1),MID(H6018,10,1)*10+MID(H6018,12,1))</f>
        <v>0.56961805555555556</v>
      </c>
      <c r="J6018" s="3" t="str">
        <f t="shared" ref="J6018:J6081" si="661">IF(MID(F6018,9,2)="47","GPS","NAV")</f>
        <v>NAV</v>
      </c>
      <c r="K6018" s="3">
        <f t="shared" ref="K6018:K6081" si="662">MID(G6018,2,1)*100+MID(G6018,4,1)*10+MID(G6018,6,1)+MID(G6018,8,1)/10</f>
        <v>15.4</v>
      </c>
      <c r="L6018" s="3" t="str">
        <f t="shared" ref="L6018:L6081" si="663">MID(F6018,56,1)*100+MID(F6018,58,1)*10+MID(F6018,60,1)&amp;"度"&amp;MID(F6018,62,1)*10+MID(F6018,64,1)&amp;"分"&amp;MID(F6018,66,1)*10+MID(F6018,68,1)+MID(F6018,70,1)*0.1+MID(F6018,72,1)*0.01&amp;"秒"</f>
        <v>37度43分42.6秒</v>
      </c>
      <c r="M6018" s="3" t="str">
        <f t="shared" ref="M6018:M6081" si="664">MID(F6018,74,1)*100+MID(F6018,76,1)*10+MID(F6018,78,1)&amp;"度"&amp;MID(F6018,80,1)*10+MID(F6018,82,1)&amp;"分"&amp;MID(F6018,84,1)*10+MID(F6018,86,1)+MID(F6018,88,1)*0.1+MID(F6018,90,1)*0.01&amp;"秒"</f>
        <v>140度23分40.56秒</v>
      </c>
    </row>
    <row r="6019" spans="1:13" x14ac:dyDescent="0.15">
      <c r="A6019" s="4">
        <v>43779</v>
      </c>
      <c r="B6019" s="5">
        <v>0.56966557870370371</v>
      </c>
      <c r="C6019" t="s">
        <v>0</v>
      </c>
      <c r="D6019" t="s">
        <v>1</v>
      </c>
      <c r="E6019" t="s">
        <v>11</v>
      </c>
      <c r="F6019" t="s">
        <v>12063</v>
      </c>
      <c r="G6019" s="2" t="str">
        <f t="shared" si="658"/>
        <v>30313633</v>
      </c>
      <c r="H6019" t="str">
        <f t="shared" si="659"/>
        <v>313334303136</v>
      </c>
      <c r="I6019" s="1">
        <f t="shared" si="660"/>
        <v>0.5696296296296296</v>
      </c>
      <c r="J6019" s="3" t="str">
        <f t="shared" si="661"/>
        <v>NAV</v>
      </c>
      <c r="K6019" s="3">
        <f t="shared" si="662"/>
        <v>16.3</v>
      </c>
      <c r="L6019" s="3" t="str">
        <f t="shared" si="663"/>
        <v>37度43分42.67秒</v>
      </c>
      <c r="M6019" s="3" t="str">
        <f t="shared" si="664"/>
        <v>140度23分40.75秒</v>
      </c>
    </row>
    <row r="6020" spans="1:13" x14ac:dyDescent="0.15">
      <c r="A6020" s="4">
        <v>43779</v>
      </c>
      <c r="B6020" s="5">
        <v>0.56967714120370372</v>
      </c>
      <c r="C6020" t="s">
        <v>0</v>
      </c>
      <c r="D6020" t="s">
        <v>1</v>
      </c>
      <c r="E6020" t="s">
        <v>11</v>
      </c>
      <c r="F6020" t="s">
        <v>12065</v>
      </c>
      <c r="G6020" s="2" t="str">
        <f t="shared" si="658"/>
        <v>30313639</v>
      </c>
      <c r="H6020" t="str">
        <f t="shared" si="659"/>
        <v>313334303137</v>
      </c>
      <c r="I6020" s="1">
        <f t="shared" si="660"/>
        <v>0.56964120370370364</v>
      </c>
      <c r="J6020" s="3" t="str">
        <f t="shared" si="661"/>
        <v>NAV</v>
      </c>
      <c r="K6020" s="3">
        <f t="shared" si="662"/>
        <v>16.899999999999999</v>
      </c>
      <c r="L6020" s="3" t="str">
        <f t="shared" si="663"/>
        <v>37度43分42.71秒</v>
      </c>
      <c r="M6020" s="3" t="str">
        <f t="shared" si="664"/>
        <v>140度23分40.93秒</v>
      </c>
    </row>
    <row r="6021" spans="1:13" x14ac:dyDescent="0.15">
      <c r="A6021" s="4">
        <v>43779</v>
      </c>
      <c r="B6021" s="5">
        <v>0.56968869212962969</v>
      </c>
      <c r="C6021" t="s">
        <v>0</v>
      </c>
      <c r="D6021" t="s">
        <v>1</v>
      </c>
      <c r="E6021" t="s">
        <v>11</v>
      </c>
      <c r="F6021" t="s">
        <v>12067</v>
      </c>
      <c r="G6021" s="2" t="str">
        <f t="shared" si="658"/>
        <v>30313733</v>
      </c>
      <c r="H6021" t="str">
        <f t="shared" si="659"/>
        <v>313334303138</v>
      </c>
      <c r="I6021" s="1">
        <f t="shared" si="660"/>
        <v>0.56965277777777779</v>
      </c>
      <c r="J6021" s="3" t="str">
        <f t="shared" si="661"/>
        <v>NAV</v>
      </c>
      <c r="K6021" s="3">
        <f t="shared" si="662"/>
        <v>17.3</v>
      </c>
      <c r="L6021" s="3" t="str">
        <f t="shared" si="663"/>
        <v>37度43分42.78秒</v>
      </c>
      <c r="M6021" s="3" t="str">
        <f t="shared" si="664"/>
        <v>140度23分41.12秒</v>
      </c>
    </row>
    <row r="6022" spans="1:13" x14ac:dyDescent="0.15">
      <c r="A6022" s="4">
        <v>43779</v>
      </c>
      <c r="B6022" s="5">
        <v>0.56970494212962963</v>
      </c>
      <c r="C6022" t="s">
        <v>0</v>
      </c>
      <c r="D6022" t="s">
        <v>1</v>
      </c>
      <c r="E6022" t="s">
        <v>11</v>
      </c>
      <c r="F6022" t="s">
        <v>12069</v>
      </c>
      <c r="G6022" s="2" t="str">
        <f t="shared" si="658"/>
        <v>30313737</v>
      </c>
      <c r="H6022" t="str">
        <f t="shared" si="659"/>
        <v>313334303139</v>
      </c>
      <c r="I6022" s="1">
        <f t="shared" si="660"/>
        <v>0.56966435185185182</v>
      </c>
      <c r="J6022" s="3" t="str">
        <f t="shared" si="661"/>
        <v>NAV</v>
      </c>
      <c r="K6022" s="3">
        <f t="shared" si="662"/>
        <v>17.7</v>
      </c>
      <c r="L6022" s="3" t="str">
        <f t="shared" si="663"/>
        <v>37度43分42.84秒</v>
      </c>
      <c r="M6022" s="3" t="str">
        <f t="shared" si="664"/>
        <v>140度23分41.31秒</v>
      </c>
    </row>
    <row r="6023" spans="1:13" x14ac:dyDescent="0.15">
      <c r="A6023" s="4">
        <v>43779</v>
      </c>
      <c r="B6023" s="5">
        <v>0.56971180555555556</v>
      </c>
      <c r="C6023" t="s">
        <v>0</v>
      </c>
      <c r="D6023" t="s">
        <v>1</v>
      </c>
      <c r="E6023" t="s">
        <v>11</v>
      </c>
      <c r="F6023" t="s">
        <v>12071</v>
      </c>
      <c r="G6023" s="2" t="str">
        <f t="shared" si="658"/>
        <v>30313834</v>
      </c>
      <c r="H6023" t="str">
        <f t="shared" si="659"/>
        <v>313334303230</v>
      </c>
      <c r="I6023" s="1">
        <f t="shared" si="660"/>
        <v>0.56967592592592597</v>
      </c>
      <c r="J6023" s="3" t="str">
        <f t="shared" si="661"/>
        <v>NAV</v>
      </c>
      <c r="K6023" s="3">
        <f t="shared" si="662"/>
        <v>18.399999999999999</v>
      </c>
      <c r="L6023" s="3" t="str">
        <f t="shared" si="663"/>
        <v>37度43分42.9秒</v>
      </c>
      <c r="M6023" s="3" t="str">
        <f t="shared" si="664"/>
        <v>140度23分41.53秒</v>
      </c>
    </row>
    <row r="6024" spans="1:13" x14ac:dyDescent="0.15">
      <c r="A6024" s="4">
        <v>43779</v>
      </c>
      <c r="B6024" s="5">
        <v>0.56972335648148154</v>
      </c>
      <c r="C6024" t="s">
        <v>0</v>
      </c>
      <c r="D6024" t="s">
        <v>1</v>
      </c>
      <c r="E6024" t="s">
        <v>11</v>
      </c>
      <c r="F6024" t="s">
        <v>12073</v>
      </c>
      <c r="G6024" s="2" t="str">
        <f t="shared" si="658"/>
        <v>30313931</v>
      </c>
      <c r="H6024" t="str">
        <f t="shared" si="659"/>
        <v>313334303231</v>
      </c>
      <c r="I6024" s="1">
        <f t="shared" si="660"/>
        <v>0.56968750000000001</v>
      </c>
      <c r="J6024" s="3" t="str">
        <f t="shared" si="661"/>
        <v>NAV</v>
      </c>
      <c r="K6024" s="3">
        <f t="shared" si="662"/>
        <v>19.100000000000001</v>
      </c>
      <c r="L6024" s="3" t="str">
        <f t="shared" si="663"/>
        <v>37度43分42.96秒</v>
      </c>
      <c r="M6024" s="3" t="str">
        <f t="shared" si="664"/>
        <v>140度23分41.71秒</v>
      </c>
    </row>
    <row r="6025" spans="1:13" x14ac:dyDescent="0.15">
      <c r="A6025" s="4">
        <v>43779</v>
      </c>
      <c r="B6025" s="5">
        <v>0.56973491898148143</v>
      </c>
      <c r="C6025" t="s">
        <v>0</v>
      </c>
      <c r="D6025" t="s">
        <v>1</v>
      </c>
      <c r="E6025" t="s">
        <v>11</v>
      </c>
      <c r="F6025" t="s">
        <v>12075</v>
      </c>
      <c r="G6025" s="2" t="str">
        <f t="shared" si="658"/>
        <v>30313936</v>
      </c>
      <c r="H6025" t="str">
        <f t="shared" si="659"/>
        <v>313334303232</v>
      </c>
      <c r="I6025" s="1">
        <f t="shared" si="660"/>
        <v>0.56969907407407405</v>
      </c>
      <c r="J6025" s="3" t="str">
        <f t="shared" si="661"/>
        <v>NAV</v>
      </c>
      <c r="K6025" s="3">
        <f t="shared" si="662"/>
        <v>19.600000000000001</v>
      </c>
      <c r="L6025" s="3" t="str">
        <f t="shared" si="663"/>
        <v>37度43分43.06秒</v>
      </c>
      <c r="M6025" s="3" t="str">
        <f t="shared" si="664"/>
        <v>140度23分41.93秒</v>
      </c>
    </row>
    <row r="6026" spans="1:13" x14ac:dyDescent="0.15">
      <c r="A6026" s="4">
        <v>43779</v>
      </c>
      <c r="B6026" s="5">
        <v>0.56974665509259259</v>
      </c>
      <c r="C6026" t="s">
        <v>0</v>
      </c>
      <c r="D6026" t="s">
        <v>1</v>
      </c>
      <c r="E6026" t="s">
        <v>11</v>
      </c>
      <c r="F6026" t="s">
        <v>12077</v>
      </c>
      <c r="G6026" s="2" t="str">
        <f t="shared" si="658"/>
        <v>30313939</v>
      </c>
      <c r="H6026" t="str">
        <f t="shared" si="659"/>
        <v>313334303233</v>
      </c>
      <c r="I6026" s="1">
        <f t="shared" si="660"/>
        <v>0.56971064814814809</v>
      </c>
      <c r="J6026" s="3" t="str">
        <f t="shared" si="661"/>
        <v>NAV</v>
      </c>
      <c r="K6026" s="3">
        <f t="shared" si="662"/>
        <v>19.899999999999999</v>
      </c>
      <c r="L6026" s="3" t="str">
        <f t="shared" si="663"/>
        <v>37度43分43.12秒</v>
      </c>
      <c r="M6026" s="3" t="str">
        <f t="shared" si="664"/>
        <v>140度23分42.12秒</v>
      </c>
    </row>
    <row r="6027" spans="1:13" x14ac:dyDescent="0.15">
      <c r="A6027" s="4">
        <v>43779</v>
      </c>
      <c r="B6027" s="5">
        <v>0.56975820601851856</v>
      </c>
      <c r="C6027" t="s">
        <v>0</v>
      </c>
      <c r="D6027" t="s">
        <v>1</v>
      </c>
      <c r="E6027" t="s">
        <v>11</v>
      </c>
      <c r="F6027" t="s">
        <v>12079</v>
      </c>
      <c r="G6027" s="2" t="str">
        <f t="shared" si="658"/>
        <v>30323032</v>
      </c>
      <c r="H6027" t="str">
        <f t="shared" si="659"/>
        <v>313334303234</v>
      </c>
      <c r="I6027" s="1">
        <f t="shared" si="660"/>
        <v>0.56972222222222224</v>
      </c>
      <c r="J6027" s="3" t="str">
        <f t="shared" si="661"/>
        <v>NAV</v>
      </c>
      <c r="K6027" s="3">
        <f t="shared" si="662"/>
        <v>20.2</v>
      </c>
      <c r="L6027" s="3" t="str">
        <f t="shared" si="663"/>
        <v>37度43分43.21秒</v>
      </c>
      <c r="M6027" s="3" t="str">
        <f t="shared" si="664"/>
        <v>140度23分42.34秒</v>
      </c>
    </row>
    <row r="6028" spans="1:13" x14ac:dyDescent="0.15">
      <c r="A6028" s="4">
        <v>43779</v>
      </c>
      <c r="B6028" s="5">
        <v>0.56976976851851846</v>
      </c>
      <c r="C6028" t="s">
        <v>0</v>
      </c>
      <c r="D6028" t="s">
        <v>1</v>
      </c>
      <c r="E6028" t="s">
        <v>25</v>
      </c>
      <c r="F6028" t="s">
        <v>12081</v>
      </c>
      <c r="G6028" s="2" t="str">
        <f t="shared" si="658"/>
        <v>30323033</v>
      </c>
      <c r="H6028" t="str">
        <f t="shared" si="659"/>
        <v>313334303235</v>
      </c>
      <c r="I6028" s="1">
        <f t="shared" si="660"/>
        <v>0.56973379629629628</v>
      </c>
      <c r="J6028" s="3" t="str">
        <f t="shared" si="661"/>
        <v>NAV</v>
      </c>
      <c r="K6028" s="3">
        <f t="shared" si="662"/>
        <v>20.3</v>
      </c>
      <c r="L6028" s="3" t="str">
        <f t="shared" si="663"/>
        <v>37度43分43.29秒</v>
      </c>
      <c r="M6028" s="3" t="str">
        <f t="shared" si="664"/>
        <v>140度23分42.56秒</v>
      </c>
    </row>
    <row r="6029" spans="1:13" x14ac:dyDescent="0.15">
      <c r="A6029" s="4">
        <v>43779</v>
      </c>
      <c r="B6029" s="5">
        <v>0.56978131944444443</v>
      </c>
      <c r="C6029" t="s">
        <v>0</v>
      </c>
      <c r="D6029" t="s">
        <v>1</v>
      </c>
      <c r="E6029" t="s">
        <v>11</v>
      </c>
      <c r="F6029" t="s">
        <v>12083</v>
      </c>
      <c r="G6029" s="2" t="str">
        <f t="shared" si="658"/>
        <v>30323034</v>
      </c>
      <c r="H6029" t="str">
        <f t="shared" si="659"/>
        <v>313334303236</v>
      </c>
      <c r="I6029" s="1">
        <f t="shared" si="660"/>
        <v>0.56974537037037043</v>
      </c>
      <c r="J6029" s="3" t="str">
        <f t="shared" si="661"/>
        <v>NAV</v>
      </c>
      <c r="K6029" s="3">
        <f t="shared" si="662"/>
        <v>20.399999999999999</v>
      </c>
      <c r="L6029" s="3" t="str">
        <f t="shared" si="663"/>
        <v>37度43分43.37秒</v>
      </c>
      <c r="M6029" s="3" t="str">
        <f t="shared" si="664"/>
        <v>140度23分42.78秒</v>
      </c>
    </row>
    <row r="6030" spans="1:13" x14ac:dyDescent="0.15">
      <c r="A6030" s="4">
        <v>43779</v>
      </c>
      <c r="B6030" s="5">
        <v>0.56979287037037041</v>
      </c>
      <c r="C6030" t="s">
        <v>0</v>
      </c>
      <c r="D6030" t="s">
        <v>1</v>
      </c>
      <c r="E6030" t="s">
        <v>11</v>
      </c>
      <c r="F6030" t="s">
        <v>12085</v>
      </c>
      <c r="G6030" s="2" t="str">
        <f t="shared" si="658"/>
        <v>30323034</v>
      </c>
      <c r="H6030" t="str">
        <f t="shared" si="659"/>
        <v>313334303237</v>
      </c>
      <c r="I6030" s="1">
        <f t="shared" si="660"/>
        <v>0.56975694444444447</v>
      </c>
      <c r="J6030" s="3" t="str">
        <f t="shared" si="661"/>
        <v>NAV</v>
      </c>
      <c r="K6030" s="3">
        <f t="shared" si="662"/>
        <v>20.399999999999999</v>
      </c>
      <c r="L6030" s="3" t="str">
        <f t="shared" si="663"/>
        <v>37度43分43.45秒</v>
      </c>
      <c r="M6030" s="3" t="str">
        <f t="shared" si="664"/>
        <v>140度23分42.96秒</v>
      </c>
    </row>
    <row r="6031" spans="1:13" x14ac:dyDescent="0.15">
      <c r="A6031" s="4">
        <v>43779</v>
      </c>
      <c r="B6031" s="5">
        <v>0.5698044328703703</v>
      </c>
      <c r="C6031" t="s">
        <v>0</v>
      </c>
      <c r="D6031" t="s">
        <v>1</v>
      </c>
      <c r="E6031" t="s">
        <v>11</v>
      </c>
      <c r="F6031" t="s">
        <v>12087</v>
      </c>
      <c r="G6031" s="2" t="str">
        <f t="shared" si="658"/>
        <v>30323034</v>
      </c>
      <c r="H6031" t="str">
        <f t="shared" si="659"/>
        <v>313334303238</v>
      </c>
      <c r="I6031" s="1">
        <f t="shared" si="660"/>
        <v>0.56976851851851851</v>
      </c>
      <c r="J6031" s="3" t="str">
        <f t="shared" si="661"/>
        <v>NAV</v>
      </c>
      <c r="K6031" s="3">
        <f t="shared" si="662"/>
        <v>20.399999999999999</v>
      </c>
      <c r="L6031" s="3" t="str">
        <f t="shared" si="663"/>
        <v>37度43分43.53秒</v>
      </c>
      <c r="M6031" s="3" t="str">
        <f t="shared" si="664"/>
        <v>140度23分43.18秒</v>
      </c>
    </row>
    <row r="6032" spans="1:13" x14ac:dyDescent="0.15">
      <c r="A6032" s="4">
        <v>43779</v>
      </c>
      <c r="B6032" s="5">
        <v>0.56981598379629628</v>
      </c>
      <c r="C6032" t="s">
        <v>0</v>
      </c>
      <c r="D6032" t="s">
        <v>1</v>
      </c>
      <c r="E6032" t="s">
        <v>11</v>
      </c>
      <c r="F6032" t="s">
        <v>12089</v>
      </c>
      <c r="G6032" s="2" t="str">
        <f t="shared" si="658"/>
        <v>30323035</v>
      </c>
      <c r="H6032" t="str">
        <f t="shared" si="659"/>
        <v>313334303239</v>
      </c>
      <c r="I6032" s="1">
        <f t="shared" si="660"/>
        <v>0.56978009259259255</v>
      </c>
      <c r="J6032" s="3" t="str">
        <f t="shared" si="661"/>
        <v>NAV</v>
      </c>
      <c r="K6032" s="3">
        <f t="shared" si="662"/>
        <v>20.5</v>
      </c>
      <c r="L6032" s="3" t="str">
        <f t="shared" si="663"/>
        <v>37度43分43.59秒</v>
      </c>
      <c r="M6032" s="3" t="str">
        <f t="shared" si="664"/>
        <v>140度23分43.4秒</v>
      </c>
    </row>
    <row r="6033" spans="1:13" x14ac:dyDescent="0.15">
      <c r="A6033" s="4">
        <v>43779</v>
      </c>
      <c r="B6033" s="5">
        <v>0.56982754629629628</v>
      </c>
      <c r="C6033" t="s">
        <v>0</v>
      </c>
      <c r="D6033" t="s">
        <v>1</v>
      </c>
      <c r="E6033" t="s">
        <v>25</v>
      </c>
      <c r="F6033" t="s">
        <v>12091</v>
      </c>
      <c r="G6033" s="2" t="str">
        <f t="shared" si="658"/>
        <v>30323036</v>
      </c>
      <c r="H6033" t="str">
        <f t="shared" si="659"/>
        <v>313334303330</v>
      </c>
      <c r="I6033" s="1">
        <f t="shared" si="660"/>
        <v>0.5697916666666667</v>
      </c>
      <c r="J6033" s="3" t="str">
        <f t="shared" si="661"/>
        <v>NAV</v>
      </c>
      <c r="K6033" s="3">
        <f t="shared" si="662"/>
        <v>20.6</v>
      </c>
      <c r="L6033" s="3" t="str">
        <f t="shared" si="663"/>
        <v>37度43分43.67秒</v>
      </c>
      <c r="M6033" s="3" t="str">
        <f t="shared" si="664"/>
        <v>140度23分43.62秒</v>
      </c>
    </row>
    <row r="6034" spans="1:13" x14ac:dyDescent="0.15">
      <c r="A6034" s="4">
        <v>43779</v>
      </c>
      <c r="B6034" s="5">
        <v>0.56983909722222226</v>
      </c>
      <c r="C6034" t="s">
        <v>0</v>
      </c>
      <c r="D6034" t="s">
        <v>1</v>
      </c>
      <c r="E6034" t="s">
        <v>25</v>
      </c>
      <c r="F6034" t="s">
        <v>12093</v>
      </c>
      <c r="G6034" s="2" t="str">
        <f t="shared" si="658"/>
        <v>30323037</v>
      </c>
      <c r="H6034" t="str">
        <f t="shared" si="659"/>
        <v>313334303331</v>
      </c>
      <c r="I6034" s="1">
        <f t="shared" si="660"/>
        <v>0.56980324074074074</v>
      </c>
      <c r="J6034" s="3" t="str">
        <f t="shared" si="661"/>
        <v>NAV</v>
      </c>
      <c r="K6034" s="3">
        <f t="shared" si="662"/>
        <v>20.7</v>
      </c>
      <c r="L6034" s="3" t="str">
        <f t="shared" si="663"/>
        <v>37度43分43.75秒</v>
      </c>
      <c r="M6034" s="3" t="str">
        <f t="shared" si="664"/>
        <v>140度23分43.84秒</v>
      </c>
    </row>
    <row r="6035" spans="1:13" x14ac:dyDescent="0.15">
      <c r="A6035" s="4">
        <v>43779</v>
      </c>
      <c r="B6035" s="5">
        <v>0.56985065972222226</v>
      </c>
      <c r="C6035" t="s">
        <v>0</v>
      </c>
      <c r="D6035" t="s">
        <v>1</v>
      </c>
      <c r="E6035" t="s">
        <v>25</v>
      </c>
      <c r="F6035" t="s">
        <v>12095</v>
      </c>
      <c r="G6035" s="2" t="str">
        <f t="shared" si="658"/>
        <v>30323132</v>
      </c>
      <c r="H6035" t="str">
        <f t="shared" si="659"/>
        <v>313334303332</v>
      </c>
      <c r="I6035" s="1">
        <f t="shared" si="660"/>
        <v>0.56981481481481489</v>
      </c>
      <c r="J6035" s="3" t="str">
        <f t="shared" si="661"/>
        <v>NAV</v>
      </c>
      <c r="K6035" s="3">
        <f t="shared" si="662"/>
        <v>21.2</v>
      </c>
      <c r="L6035" s="3" t="str">
        <f t="shared" si="663"/>
        <v>37度43分43.82秒</v>
      </c>
      <c r="M6035" s="3" t="str">
        <f t="shared" si="664"/>
        <v>140度23分44.06秒</v>
      </c>
    </row>
    <row r="6036" spans="1:13" x14ac:dyDescent="0.15">
      <c r="A6036" s="4">
        <v>43779</v>
      </c>
      <c r="B6036" s="5">
        <v>0.56986239583333331</v>
      </c>
      <c r="C6036" t="s">
        <v>0</v>
      </c>
      <c r="D6036" t="s">
        <v>1</v>
      </c>
      <c r="E6036" t="s">
        <v>25</v>
      </c>
      <c r="F6036" t="s">
        <v>12097</v>
      </c>
      <c r="G6036" s="2" t="str">
        <f t="shared" si="658"/>
        <v>30323138</v>
      </c>
      <c r="H6036" t="str">
        <f t="shared" si="659"/>
        <v>313334303333</v>
      </c>
      <c r="I6036" s="1">
        <f t="shared" si="660"/>
        <v>0.56982638888888892</v>
      </c>
      <c r="J6036" s="3" t="str">
        <f t="shared" si="661"/>
        <v>NAV</v>
      </c>
      <c r="K6036" s="3">
        <f t="shared" si="662"/>
        <v>21.8</v>
      </c>
      <c r="L6036" s="3" t="str">
        <f t="shared" si="663"/>
        <v>37度43分43.9秒</v>
      </c>
      <c r="M6036" s="3" t="str">
        <f t="shared" si="664"/>
        <v>140度23分44.31秒</v>
      </c>
    </row>
    <row r="6037" spans="1:13" x14ac:dyDescent="0.15">
      <c r="A6037" s="4">
        <v>43779</v>
      </c>
      <c r="B6037" s="5">
        <v>0.56987394675925929</v>
      </c>
      <c r="C6037" t="s">
        <v>0</v>
      </c>
      <c r="D6037" t="s">
        <v>1</v>
      </c>
      <c r="E6037" t="s">
        <v>25</v>
      </c>
      <c r="F6037" t="s">
        <v>12099</v>
      </c>
      <c r="G6037" s="2" t="str">
        <f t="shared" si="658"/>
        <v>30323232</v>
      </c>
      <c r="H6037" t="str">
        <f t="shared" si="659"/>
        <v>313334303334</v>
      </c>
      <c r="I6037" s="1">
        <f t="shared" si="660"/>
        <v>0.56983796296296296</v>
      </c>
      <c r="J6037" s="3" t="str">
        <f t="shared" si="661"/>
        <v>NAV</v>
      </c>
      <c r="K6037" s="3">
        <f t="shared" si="662"/>
        <v>22.2</v>
      </c>
      <c r="L6037" s="3" t="str">
        <f t="shared" si="663"/>
        <v>37度43分44秒</v>
      </c>
      <c r="M6037" s="3" t="str">
        <f t="shared" si="664"/>
        <v>140度23分44.53秒</v>
      </c>
    </row>
    <row r="6038" spans="1:13" x14ac:dyDescent="0.15">
      <c r="A6038" s="4">
        <v>43779</v>
      </c>
      <c r="B6038" s="5">
        <v>0.56988549768518515</v>
      </c>
      <c r="C6038" t="s">
        <v>0</v>
      </c>
      <c r="D6038" t="s">
        <v>1</v>
      </c>
      <c r="E6038" t="s">
        <v>25</v>
      </c>
      <c r="F6038" t="s">
        <v>12101</v>
      </c>
      <c r="G6038" s="2" t="str">
        <f t="shared" si="658"/>
        <v>30323235</v>
      </c>
      <c r="H6038" t="str">
        <f t="shared" si="659"/>
        <v>313334303335</v>
      </c>
      <c r="I6038" s="1">
        <f t="shared" si="660"/>
        <v>0.569849537037037</v>
      </c>
      <c r="J6038" s="3" t="str">
        <f t="shared" si="661"/>
        <v>NAV</v>
      </c>
      <c r="K6038" s="3">
        <f t="shared" si="662"/>
        <v>22.5</v>
      </c>
      <c r="L6038" s="3" t="str">
        <f t="shared" si="663"/>
        <v>37度43分44.07秒</v>
      </c>
      <c r="M6038" s="3" t="str">
        <f t="shared" si="664"/>
        <v>140度23分44.78秒</v>
      </c>
    </row>
    <row r="6039" spans="1:13" x14ac:dyDescent="0.15">
      <c r="A6039" s="4">
        <v>43779</v>
      </c>
      <c r="B6039" s="5">
        <v>0.56989706018518516</v>
      </c>
      <c r="C6039" t="s">
        <v>0</v>
      </c>
      <c r="D6039" t="s">
        <v>1</v>
      </c>
      <c r="E6039" t="s">
        <v>25</v>
      </c>
      <c r="F6039" t="s">
        <v>12103</v>
      </c>
      <c r="G6039" s="2" t="str">
        <f t="shared" si="658"/>
        <v>30323236</v>
      </c>
      <c r="H6039" t="str">
        <f t="shared" si="659"/>
        <v>313334303336</v>
      </c>
      <c r="I6039" s="1">
        <f t="shared" si="660"/>
        <v>0.56986111111111104</v>
      </c>
      <c r="J6039" s="3" t="str">
        <f t="shared" si="661"/>
        <v>NAV</v>
      </c>
      <c r="K6039" s="3">
        <f t="shared" si="662"/>
        <v>22.6</v>
      </c>
      <c r="L6039" s="3" t="str">
        <f t="shared" si="663"/>
        <v>37度43分44.15秒</v>
      </c>
      <c r="M6039" s="3" t="str">
        <f t="shared" si="664"/>
        <v>140度23分45秒</v>
      </c>
    </row>
    <row r="6040" spans="1:13" x14ac:dyDescent="0.15">
      <c r="A6040" s="4">
        <v>43779</v>
      </c>
      <c r="B6040" s="5">
        <v>0.56990861111111113</v>
      </c>
      <c r="C6040" t="s">
        <v>0</v>
      </c>
      <c r="D6040" t="s">
        <v>1</v>
      </c>
      <c r="E6040" t="s">
        <v>25</v>
      </c>
      <c r="F6040" t="s">
        <v>12105</v>
      </c>
      <c r="G6040" s="2" t="str">
        <f t="shared" si="658"/>
        <v>30323237</v>
      </c>
      <c r="H6040" t="str">
        <f t="shared" si="659"/>
        <v>313334303337</v>
      </c>
      <c r="I6040" s="1">
        <f t="shared" si="660"/>
        <v>0.56987268518518519</v>
      </c>
      <c r="J6040" s="3" t="str">
        <f t="shared" si="661"/>
        <v>NAV</v>
      </c>
      <c r="K6040" s="3">
        <f t="shared" si="662"/>
        <v>22.7</v>
      </c>
      <c r="L6040" s="3" t="str">
        <f t="shared" si="663"/>
        <v>37度43分44.23秒</v>
      </c>
      <c r="M6040" s="3" t="str">
        <f t="shared" si="664"/>
        <v>140度23分45.25秒</v>
      </c>
    </row>
    <row r="6041" spans="1:13" x14ac:dyDescent="0.15">
      <c r="A6041" s="4">
        <v>43779</v>
      </c>
      <c r="B6041" s="5">
        <v>0.56993010416666667</v>
      </c>
      <c r="C6041" t="s">
        <v>0</v>
      </c>
      <c r="D6041" t="s">
        <v>1</v>
      </c>
      <c r="E6041" t="s">
        <v>11</v>
      </c>
      <c r="F6041" t="s">
        <v>12107</v>
      </c>
      <c r="G6041" s="2" t="str">
        <f t="shared" si="658"/>
        <v>30323235</v>
      </c>
      <c r="H6041" t="str">
        <f t="shared" si="659"/>
        <v>313334303338</v>
      </c>
      <c r="I6041" s="1">
        <f t="shared" si="660"/>
        <v>0.56988425925925923</v>
      </c>
      <c r="J6041" s="3" t="str">
        <f t="shared" si="661"/>
        <v>NAV</v>
      </c>
      <c r="K6041" s="3">
        <f t="shared" si="662"/>
        <v>22.5</v>
      </c>
      <c r="L6041" s="3" t="str">
        <f t="shared" si="663"/>
        <v>37度43分44.31秒</v>
      </c>
      <c r="M6041" s="3" t="str">
        <f t="shared" si="664"/>
        <v>140度23分45.46秒</v>
      </c>
    </row>
    <row r="6042" spans="1:13" x14ac:dyDescent="0.15">
      <c r="A6042" s="4">
        <v>43779</v>
      </c>
      <c r="B6042" s="5">
        <v>0.56993172453703711</v>
      </c>
      <c r="C6042" t="s">
        <v>0</v>
      </c>
      <c r="D6042" t="s">
        <v>1</v>
      </c>
      <c r="E6042" t="s">
        <v>11</v>
      </c>
      <c r="F6042" t="s">
        <v>12109</v>
      </c>
      <c r="G6042" s="2" t="str">
        <f t="shared" si="658"/>
        <v>30323233</v>
      </c>
      <c r="H6042" t="str">
        <f t="shared" si="659"/>
        <v>313334303339</v>
      </c>
      <c r="I6042" s="1">
        <f t="shared" si="660"/>
        <v>0.56989583333333338</v>
      </c>
      <c r="J6042" s="3" t="str">
        <f t="shared" si="661"/>
        <v>NAV</v>
      </c>
      <c r="K6042" s="3">
        <f t="shared" si="662"/>
        <v>22.3</v>
      </c>
      <c r="L6042" s="3" t="str">
        <f t="shared" si="663"/>
        <v>37度43分44.4秒</v>
      </c>
      <c r="M6042" s="3" t="str">
        <f t="shared" si="664"/>
        <v>140度23分45.71秒</v>
      </c>
    </row>
    <row r="6043" spans="1:13" x14ac:dyDescent="0.15">
      <c r="A6043" s="4">
        <v>43779</v>
      </c>
      <c r="B6043" s="5">
        <v>0.56994328703703701</v>
      </c>
      <c r="C6043" t="s">
        <v>0</v>
      </c>
      <c r="D6043" t="s">
        <v>1</v>
      </c>
      <c r="E6043" t="s">
        <v>11</v>
      </c>
      <c r="F6043" t="s">
        <v>12111</v>
      </c>
      <c r="G6043" s="2" t="str">
        <f t="shared" si="658"/>
        <v>30323232</v>
      </c>
      <c r="H6043" t="str">
        <f t="shared" si="659"/>
        <v>313334303430</v>
      </c>
      <c r="I6043" s="1">
        <f t="shared" si="660"/>
        <v>0.56990740740740742</v>
      </c>
      <c r="J6043" s="3" t="str">
        <f t="shared" si="661"/>
        <v>NAV</v>
      </c>
      <c r="K6043" s="3">
        <f t="shared" si="662"/>
        <v>22.2</v>
      </c>
      <c r="L6043" s="3" t="str">
        <f t="shared" si="663"/>
        <v>37度43分44.48秒</v>
      </c>
      <c r="M6043" s="3" t="str">
        <f t="shared" si="664"/>
        <v>140度23分45.93秒</v>
      </c>
    </row>
    <row r="6044" spans="1:13" x14ac:dyDescent="0.15">
      <c r="A6044" s="4">
        <v>43779</v>
      </c>
      <c r="B6044" s="5">
        <v>0.56995483796296298</v>
      </c>
      <c r="C6044" t="s">
        <v>0</v>
      </c>
      <c r="D6044" t="s">
        <v>1</v>
      </c>
      <c r="E6044" t="s">
        <v>11</v>
      </c>
      <c r="F6044" t="s">
        <v>12113</v>
      </c>
      <c r="G6044" s="2" t="str">
        <f t="shared" si="658"/>
        <v>30323235</v>
      </c>
      <c r="H6044" t="str">
        <f t="shared" si="659"/>
        <v>313334303431</v>
      </c>
      <c r="I6044" s="1">
        <f t="shared" si="660"/>
        <v>0.56991898148148146</v>
      </c>
      <c r="J6044" s="3" t="str">
        <f t="shared" si="661"/>
        <v>NAV</v>
      </c>
      <c r="K6044" s="3">
        <f t="shared" si="662"/>
        <v>22.5</v>
      </c>
      <c r="L6044" s="3" t="str">
        <f t="shared" si="663"/>
        <v>37度43分44.56秒</v>
      </c>
      <c r="M6044" s="3" t="str">
        <f t="shared" si="664"/>
        <v>140度23分46.18秒</v>
      </c>
    </row>
    <row r="6045" spans="1:13" x14ac:dyDescent="0.15">
      <c r="A6045" s="4">
        <v>43779</v>
      </c>
      <c r="B6045" s="5">
        <v>0.56996638888888895</v>
      </c>
      <c r="C6045" t="s">
        <v>0</v>
      </c>
      <c r="D6045" t="s">
        <v>1</v>
      </c>
      <c r="E6045" t="s">
        <v>11</v>
      </c>
      <c r="F6045" t="s">
        <v>12115</v>
      </c>
      <c r="G6045" s="2" t="str">
        <f t="shared" si="658"/>
        <v>30323233</v>
      </c>
      <c r="H6045" t="str">
        <f t="shared" si="659"/>
        <v>313334303432</v>
      </c>
      <c r="I6045" s="1">
        <f t="shared" si="660"/>
        <v>0.5699305555555555</v>
      </c>
      <c r="J6045" s="3" t="str">
        <f t="shared" si="661"/>
        <v>NAV</v>
      </c>
      <c r="K6045" s="3">
        <f t="shared" si="662"/>
        <v>22.3</v>
      </c>
      <c r="L6045" s="3" t="str">
        <f t="shared" si="663"/>
        <v>37度43分44.65秒</v>
      </c>
      <c r="M6045" s="3" t="str">
        <f t="shared" si="664"/>
        <v>140度23分46.4秒</v>
      </c>
    </row>
    <row r="6046" spans="1:13" x14ac:dyDescent="0.15">
      <c r="A6046" s="4">
        <v>43779</v>
      </c>
      <c r="B6046" s="5">
        <v>0.569978125</v>
      </c>
      <c r="C6046" t="s">
        <v>0</v>
      </c>
      <c r="D6046" t="s">
        <v>1</v>
      </c>
      <c r="E6046" t="s">
        <v>11</v>
      </c>
      <c r="F6046" t="s">
        <v>12117</v>
      </c>
      <c r="G6046" s="2" t="str">
        <f t="shared" si="658"/>
        <v>30323230</v>
      </c>
      <c r="H6046" t="str">
        <f t="shared" si="659"/>
        <v>313334303433</v>
      </c>
      <c r="I6046" s="1">
        <f t="shared" si="660"/>
        <v>0.56994212962962965</v>
      </c>
      <c r="J6046" s="3" t="str">
        <f t="shared" si="661"/>
        <v>NAV</v>
      </c>
      <c r="K6046" s="3">
        <f t="shared" si="662"/>
        <v>22</v>
      </c>
      <c r="L6046" s="3" t="str">
        <f t="shared" si="663"/>
        <v>37度43分44.73秒</v>
      </c>
      <c r="M6046" s="3" t="str">
        <f t="shared" si="664"/>
        <v>140度23分46.62秒</v>
      </c>
    </row>
    <row r="6047" spans="1:13" x14ac:dyDescent="0.15">
      <c r="A6047" s="4">
        <v>43779</v>
      </c>
      <c r="B6047" s="5">
        <v>0.57000033564814812</v>
      </c>
      <c r="C6047" t="s">
        <v>0</v>
      </c>
      <c r="D6047" t="s">
        <v>1</v>
      </c>
      <c r="E6047" t="s">
        <v>25</v>
      </c>
      <c r="F6047" t="s">
        <v>12120</v>
      </c>
      <c r="G6047" s="2" t="str">
        <f t="shared" si="658"/>
        <v>30323135</v>
      </c>
      <c r="H6047" t="str">
        <f t="shared" si="659"/>
        <v>313334303434</v>
      </c>
      <c r="I6047" s="1">
        <f t="shared" si="660"/>
        <v>0.56995370370370368</v>
      </c>
      <c r="J6047" s="3" t="str">
        <f t="shared" si="661"/>
        <v>NAV</v>
      </c>
      <c r="K6047" s="3">
        <f t="shared" si="662"/>
        <v>21.5</v>
      </c>
      <c r="L6047" s="3" t="str">
        <f t="shared" si="663"/>
        <v>37度43分44.81秒</v>
      </c>
      <c r="M6047" s="3" t="str">
        <f t="shared" si="664"/>
        <v>140度23分46.84秒</v>
      </c>
    </row>
    <row r="6048" spans="1:13" x14ac:dyDescent="0.15">
      <c r="A6048" s="4">
        <v>43779</v>
      </c>
      <c r="B6048" s="5">
        <v>0.57000123842592598</v>
      </c>
      <c r="C6048" t="s">
        <v>0</v>
      </c>
      <c r="D6048" t="s">
        <v>1</v>
      </c>
      <c r="E6048" t="s">
        <v>25</v>
      </c>
      <c r="F6048" t="s">
        <v>12121</v>
      </c>
      <c r="G6048" s="2" t="str">
        <f t="shared" si="658"/>
        <v>30323132</v>
      </c>
      <c r="H6048" t="str">
        <f t="shared" si="659"/>
        <v>313334303435</v>
      </c>
      <c r="I6048" s="1">
        <f t="shared" si="660"/>
        <v>0.56996527777777783</v>
      </c>
      <c r="J6048" s="3" t="str">
        <f t="shared" si="661"/>
        <v>NAV</v>
      </c>
      <c r="K6048" s="3">
        <f t="shared" si="662"/>
        <v>21.2</v>
      </c>
      <c r="L6048" s="3" t="str">
        <f t="shared" si="663"/>
        <v>37度43分44.89秒</v>
      </c>
      <c r="M6048" s="3" t="str">
        <f t="shared" si="664"/>
        <v>140度23分47.06秒</v>
      </c>
    </row>
    <row r="6049" spans="1:13" x14ac:dyDescent="0.15">
      <c r="A6049" s="4">
        <v>43779</v>
      </c>
      <c r="B6049" s="5">
        <v>0.57001280092592588</v>
      </c>
      <c r="C6049" t="s">
        <v>0</v>
      </c>
      <c r="D6049" t="s">
        <v>1</v>
      </c>
      <c r="E6049" t="s">
        <v>25</v>
      </c>
      <c r="F6049" t="s">
        <v>12123</v>
      </c>
      <c r="G6049" s="2" t="str">
        <f t="shared" si="658"/>
        <v>30323134</v>
      </c>
      <c r="H6049" t="str">
        <f t="shared" si="659"/>
        <v>313334303436</v>
      </c>
      <c r="I6049" s="1">
        <f t="shared" si="660"/>
        <v>0.56997685185185187</v>
      </c>
      <c r="J6049" s="3" t="str">
        <f t="shared" si="661"/>
        <v>NAV</v>
      </c>
      <c r="K6049" s="3">
        <f t="shared" si="662"/>
        <v>21.4</v>
      </c>
      <c r="L6049" s="3" t="str">
        <f t="shared" si="663"/>
        <v>37度43分44.96秒</v>
      </c>
      <c r="M6049" s="3" t="str">
        <f t="shared" si="664"/>
        <v>140度23分47.28秒</v>
      </c>
    </row>
    <row r="6050" spans="1:13" x14ac:dyDescent="0.15">
      <c r="A6050" s="4">
        <v>43779</v>
      </c>
      <c r="B6050" s="5">
        <v>0.57002435185185185</v>
      </c>
      <c r="C6050" t="s">
        <v>0</v>
      </c>
      <c r="D6050" t="s">
        <v>1</v>
      </c>
      <c r="E6050" t="s">
        <v>25</v>
      </c>
      <c r="F6050" t="s">
        <v>12125</v>
      </c>
      <c r="G6050" s="2" t="str">
        <f t="shared" si="658"/>
        <v>30323133</v>
      </c>
      <c r="H6050" t="str">
        <f t="shared" si="659"/>
        <v>313334303437</v>
      </c>
      <c r="I6050" s="1">
        <f t="shared" si="660"/>
        <v>0.56998842592592591</v>
      </c>
      <c r="J6050" s="3" t="str">
        <f t="shared" si="661"/>
        <v>NAV</v>
      </c>
      <c r="K6050" s="3">
        <f t="shared" si="662"/>
        <v>21.3</v>
      </c>
      <c r="L6050" s="3" t="str">
        <f t="shared" si="663"/>
        <v>37度43分45.04秒</v>
      </c>
      <c r="M6050" s="3" t="str">
        <f t="shared" si="664"/>
        <v>140度23分47.5秒</v>
      </c>
    </row>
    <row r="6051" spans="1:13" x14ac:dyDescent="0.15">
      <c r="A6051" s="4">
        <v>43779</v>
      </c>
      <c r="B6051" s="5">
        <v>0.57003590277777783</v>
      </c>
      <c r="C6051" t="s">
        <v>0</v>
      </c>
      <c r="D6051" t="s">
        <v>1</v>
      </c>
      <c r="E6051" t="s">
        <v>25</v>
      </c>
      <c r="F6051" t="s">
        <v>12127</v>
      </c>
      <c r="G6051" s="2" t="str">
        <f t="shared" si="658"/>
        <v>30323130</v>
      </c>
      <c r="H6051" t="str">
        <f t="shared" si="659"/>
        <v>313334303438</v>
      </c>
      <c r="I6051" s="1">
        <f t="shared" si="660"/>
        <v>0.56999999999999995</v>
      </c>
      <c r="J6051" s="3" t="str">
        <f t="shared" si="661"/>
        <v>NAV</v>
      </c>
      <c r="K6051" s="3">
        <f t="shared" si="662"/>
        <v>21</v>
      </c>
      <c r="L6051" s="3" t="str">
        <f t="shared" si="663"/>
        <v>37度43分45.12秒</v>
      </c>
      <c r="M6051" s="3" t="str">
        <f t="shared" si="664"/>
        <v>140度23分47.71秒</v>
      </c>
    </row>
    <row r="6052" spans="1:13" x14ac:dyDescent="0.15">
      <c r="A6052" s="4">
        <v>43779</v>
      </c>
      <c r="B6052" s="5">
        <v>0.57004746527777772</v>
      </c>
      <c r="C6052" t="s">
        <v>0</v>
      </c>
      <c r="D6052" t="s">
        <v>1</v>
      </c>
      <c r="E6052" t="s">
        <v>25</v>
      </c>
      <c r="F6052" t="s">
        <v>12129</v>
      </c>
      <c r="G6052" s="2" t="str">
        <f t="shared" si="658"/>
        <v>30323038</v>
      </c>
      <c r="H6052" t="str">
        <f t="shared" si="659"/>
        <v>313334303439</v>
      </c>
      <c r="I6052" s="1">
        <f t="shared" si="660"/>
        <v>0.5700115740740741</v>
      </c>
      <c r="J6052" s="3" t="str">
        <f t="shared" si="661"/>
        <v>NAV</v>
      </c>
      <c r="K6052" s="3">
        <f t="shared" si="662"/>
        <v>20.8</v>
      </c>
      <c r="L6052" s="3" t="str">
        <f t="shared" si="663"/>
        <v>37度43分45.2秒</v>
      </c>
      <c r="M6052" s="3" t="str">
        <f t="shared" si="664"/>
        <v>140度23分47.93秒</v>
      </c>
    </row>
    <row r="6053" spans="1:13" x14ac:dyDescent="0.15">
      <c r="A6053" s="4">
        <v>43779</v>
      </c>
      <c r="B6053" s="5">
        <v>0.57005901620370369</v>
      </c>
      <c r="C6053" t="s">
        <v>0</v>
      </c>
      <c r="D6053" t="s">
        <v>1</v>
      </c>
      <c r="E6053" t="s">
        <v>11</v>
      </c>
      <c r="F6053" t="s">
        <v>12131</v>
      </c>
      <c r="G6053" s="2" t="str">
        <f t="shared" si="658"/>
        <v>30323037</v>
      </c>
      <c r="H6053" t="str">
        <f t="shared" si="659"/>
        <v>313334303530</v>
      </c>
      <c r="I6053" s="1">
        <f t="shared" si="660"/>
        <v>0.57002314814814814</v>
      </c>
      <c r="J6053" s="3" t="str">
        <f t="shared" si="661"/>
        <v>NAV</v>
      </c>
      <c r="K6053" s="3">
        <f t="shared" si="662"/>
        <v>20.7</v>
      </c>
      <c r="L6053" s="3" t="str">
        <f t="shared" si="663"/>
        <v>37度43分45.28秒</v>
      </c>
      <c r="M6053" s="3" t="str">
        <f t="shared" si="664"/>
        <v>140度23分48.15秒</v>
      </c>
    </row>
    <row r="6054" spans="1:13" x14ac:dyDescent="0.15">
      <c r="A6054" s="4">
        <v>43779</v>
      </c>
      <c r="B6054" s="5">
        <v>0.5700705787037037</v>
      </c>
      <c r="C6054" t="s">
        <v>0</v>
      </c>
      <c r="D6054" t="s">
        <v>1</v>
      </c>
      <c r="E6054" t="s">
        <v>11</v>
      </c>
      <c r="F6054" t="s">
        <v>12133</v>
      </c>
      <c r="G6054" s="2" t="str">
        <f t="shared" si="658"/>
        <v>30323037</v>
      </c>
      <c r="H6054" t="str">
        <f t="shared" si="659"/>
        <v>313334303531</v>
      </c>
      <c r="I6054" s="1">
        <f t="shared" si="660"/>
        <v>0.57003472222222229</v>
      </c>
      <c r="J6054" s="3" t="str">
        <f t="shared" si="661"/>
        <v>NAV</v>
      </c>
      <c r="K6054" s="3">
        <f t="shared" si="662"/>
        <v>20.7</v>
      </c>
      <c r="L6054" s="3" t="str">
        <f t="shared" si="663"/>
        <v>37度43分45.34秒</v>
      </c>
      <c r="M6054" s="3" t="str">
        <f t="shared" si="664"/>
        <v>140度23分48.37秒</v>
      </c>
    </row>
    <row r="6055" spans="1:13" x14ac:dyDescent="0.15">
      <c r="A6055" s="4">
        <v>43779</v>
      </c>
      <c r="B6055" s="5">
        <v>0.57008231481481475</v>
      </c>
      <c r="C6055" t="s">
        <v>0</v>
      </c>
      <c r="D6055" t="s">
        <v>1</v>
      </c>
      <c r="E6055" t="s">
        <v>11</v>
      </c>
      <c r="F6055" t="s">
        <v>12135</v>
      </c>
      <c r="G6055" s="2" t="str">
        <f t="shared" si="658"/>
        <v>30323035</v>
      </c>
      <c r="H6055" t="str">
        <f t="shared" si="659"/>
        <v>313334303532</v>
      </c>
      <c r="I6055" s="1">
        <f t="shared" si="660"/>
        <v>0.57004629629629633</v>
      </c>
      <c r="J6055" s="3" t="str">
        <f t="shared" si="661"/>
        <v>NAV</v>
      </c>
      <c r="K6055" s="3">
        <f t="shared" si="662"/>
        <v>20.5</v>
      </c>
      <c r="L6055" s="3" t="str">
        <f t="shared" si="663"/>
        <v>37度43分45.43秒</v>
      </c>
      <c r="M6055" s="3" t="str">
        <f t="shared" si="664"/>
        <v>140度23分48.56秒</v>
      </c>
    </row>
    <row r="6056" spans="1:13" x14ac:dyDescent="0.15">
      <c r="A6056" s="4">
        <v>43779</v>
      </c>
      <c r="B6056" s="5">
        <v>0.57009386574074072</v>
      </c>
      <c r="C6056" t="s">
        <v>0</v>
      </c>
      <c r="D6056" t="s">
        <v>1</v>
      </c>
      <c r="E6056" t="s">
        <v>11</v>
      </c>
      <c r="F6056" t="s">
        <v>12137</v>
      </c>
      <c r="G6056" s="2" t="str">
        <f t="shared" si="658"/>
        <v>30323034</v>
      </c>
      <c r="H6056" t="str">
        <f t="shared" si="659"/>
        <v>313334303533</v>
      </c>
      <c r="I6056" s="1">
        <f t="shared" si="660"/>
        <v>0.57005787037037037</v>
      </c>
      <c r="J6056" s="3" t="str">
        <f t="shared" si="661"/>
        <v>NAV</v>
      </c>
      <c r="K6056" s="3">
        <f t="shared" si="662"/>
        <v>20.399999999999999</v>
      </c>
      <c r="L6056" s="3" t="str">
        <f t="shared" si="663"/>
        <v>37度43分45.5秒</v>
      </c>
      <c r="M6056" s="3" t="str">
        <f t="shared" si="664"/>
        <v>140度23分48.78秒</v>
      </c>
    </row>
    <row r="6057" spans="1:13" x14ac:dyDescent="0.15">
      <c r="A6057" s="4">
        <v>43779</v>
      </c>
      <c r="B6057" s="5">
        <v>0.57010542824074073</v>
      </c>
      <c r="C6057" t="s">
        <v>0</v>
      </c>
      <c r="D6057" t="s">
        <v>1</v>
      </c>
      <c r="E6057" t="s">
        <v>25</v>
      </c>
      <c r="F6057" t="s">
        <v>12139</v>
      </c>
      <c r="G6057" s="2" t="str">
        <f t="shared" si="658"/>
        <v>30323033</v>
      </c>
      <c r="H6057" t="str">
        <f t="shared" si="659"/>
        <v>313334303534</v>
      </c>
      <c r="I6057" s="1">
        <f t="shared" si="660"/>
        <v>0.57006944444444441</v>
      </c>
      <c r="J6057" s="3" t="str">
        <f t="shared" si="661"/>
        <v>NAV</v>
      </c>
      <c r="K6057" s="3">
        <f t="shared" si="662"/>
        <v>20.3</v>
      </c>
      <c r="L6057" s="3" t="str">
        <f t="shared" si="663"/>
        <v>37度43分45.57秒</v>
      </c>
      <c r="M6057" s="3" t="str">
        <f t="shared" si="664"/>
        <v>140度23分49秒</v>
      </c>
    </row>
    <row r="6058" spans="1:13" x14ac:dyDescent="0.15">
      <c r="A6058" s="4">
        <v>43779</v>
      </c>
      <c r="B6058" s="5">
        <v>0.57011697916666659</v>
      </c>
      <c r="C6058" t="s">
        <v>0</v>
      </c>
      <c r="D6058" t="s">
        <v>1</v>
      </c>
      <c r="E6058" t="s">
        <v>11</v>
      </c>
      <c r="F6058" t="s">
        <v>12141</v>
      </c>
      <c r="G6058" s="2" t="str">
        <f t="shared" si="658"/>
        <v>30323031</v>
      </c>
      <c r="H6058" t="str">
        <f t="shared" si="659"/>
        <v>313334303535</v>
      </c>
      <c r="I6058" s="1">
        <f t="shared" si="660"/>
        <v>0.57008101851851845</v>
      </c>
      <c r="J6058" s="3" t="str">
        <f t="shared" si="661"/>
        <v>NAV</v>
      </c>
      <c r="K6058" s="3">
        <f t="shared" si="662"/>
        <v>20.100000000000001</v>
      </c>
      <c r="L6058" s="3" t="str">
        <f t="shared" si="663"/>
        <v>37度43分45.65秒</v>
      </c>
      <c r="M6058" s="3" t="str">
        <f t="shared" si="664"/>
        <v>140度23分49.18秒</v>
      </c>
    </row>
    <row r="6059" spans="1:13" x14ac:dyDescent="0.15">
      <c r="A6059" s="4">
        <v>43779</v>
      </c>
      <c r="B6059" s="5">
        <v>0.57012853009259257</v>
      </c>
      <c r="C6059" t="s">
        <v>0</v>
      </c>
      <c r="D6059" t="s">
        <v>1</v>
      </c>
      <c r="E6059" t="s">
        <v>25</v>
      </c>
      <c r="F6059" t="s">
        <v>12143</v>
      </c>
      <c r="G6059" s="2" t="str">
        <f t="shared" si="658"/>
        <v>30323031</v>
      </c>
      <c r="H6059" t="str">
        <f t="shared" si="659"/>
        <v>313334303536</v>
      </c>
      <c r="I6059" s="1">
        <f t="shared" si="660"/>
        <v>0.5700925925925926</v>
      </c>
      <c r="J6059" s="3" t="str">
        <f t="shared" si="661"/>
        <v>NAV</v>
      </c>
      <c r="K6059" s="3">
        <f t="shared" si="662"/>
        <v>20.100000000000001</v>
      </c>
      <c r="L6059" s="3" t="str">
        <f t="shared" si="663"/>
        <v>37度43分45.73秒</v>
      </c>
      <c r="M6059" s="3" t="str">
        <f t="shared" si="664"/>
        <v>140度23分49.4秒</v>
      </c>
    </row>
    <row r="6060" spans="1:13" x14ac:dyDescent="0.15">
      <c r="A6060" s="4">
        <v>43779</v>
      </c>
      <c r="B6060" s="5">
        <v>0.57014009259259257</v>
      </c>
      <c r="C6060" t="s">
        <v>0</v>
      </c>
      <c r="D6060" t="s">
        <v>1</v>
      </c>
      <c r="E6060" t="s">
        <v>11</v>
      </c>
      <c r="F6060" t="s">
        <v>12145</v>
      </c>
      <c r="G6060" s="2" t="str">
        <f t="shared" si="658"/>
        <v>30323031</v>
      </c>
      <c r="H6060" t="str">
        <f t="shared" si="659"/>
        <v>313334303537</v>
      </c>
      <c r="I6060" s="1">
        <f t="shared" si="660"/>
        <v>0.57010416666666663</v>
      </c>
      <c r="J6060" s="3" t="str">
        <f t="shared" si="661"/>
        <v>NAV</v>
      </c>
      <c r="K6060" s="3">
        <f t="shared" si="662"/>
        <v>20.100000000000001</v>
      </c>
      <c r="L6060" s="3" t="str">
        <f t="shared" si="663"/>
        <v>37度43分45.81秒</v>
      </c>
      <c r="M6060" s="3" t="str">
        <f t="shared" si="664"/>
        <v>140度23分49.62秒</v>
      </c>
    </row>
    <row r="6061" spans="1:13" x14ac:dyDescent="0.15">
      <c r="A6061" s="4">
        <v>43779</v>
      </c>
      <c r="B6061" s="5">
        <v>0.57015164351851855</v>
      </c>
      <c r="C6061" t="s">
        <v>0</v>
      </c>
      <c r="D6061" t="s">
        <v>1</v>
      </c>
      <c r="E6061" t="s">
        <v>11</v>
      </c>
      <c r="F6061" t="s">
        <v>12147</v>
      </c>
      <c r="G6061" s="2" t="str">
        <f t="shared" si="658"/>
        <v>30323032</v>
      </c>
      <c r="H6061" t="str">
        <f t="shared" si="659"/>
        <v>313334303538</v>
      </c>
      <c r="I6061" s="1">
        <f t="shared" si="660"/>
        <v>0.57011574074074078</v>
      </c>
      <c r="J6061" s="3" t="str">
        <f t="shared" si="661"/>
        <v>NAV</v>
      </c>
      <c r="K6061" s="3">
        <f t="shared" si="662"/>
        <v>20.2</v>
      </c>
      <c r="L6061" s="3" t="str">
        <f t="shared" si="663"/>
        <v>37度43分45.87秒</v>
      </c>
      <c r="M6061" s="3" t="str">
        <f t="shared" si="664"/>
        <v>140度23分49.81秒</v>
      </c>
    </row>
    <row r="6062" spans="1:13" x14ac:dyDescent="0.15">
      <c r="A6062" s="4">
        <v>43779</v>
      </c>
      <c r="B6062" s="5">
        <v>0.57016320601851855</v>
      </c>
      <c r="C6062" t="s">
        <v>0</v>
      </c>
      <c r="D6062" t="s">
        <v>1</v>
      </c>
      <c r="E6062" t="s">
        <v>11</v>
      </c>
      <c r="F6062" t="s">
        <v>12149</v>
      </c>
      <c r="G6062" s="2" t="str">
        <f t="shared" si="658"/>
        <v>30323032</v>
      </c>
      <c r="H6062" t="str">
        <f t="shared" si="659"/>
        <v>313334303539</v>
      </c>
      <c r="I6062" s="1">
        <f t="shared" si="660"/>
        <v>0.57012731481481482</v>
      </c>
      <c r="J6062" s="3" t="str">
        <f t="shared" si="661"/>
        <v>NAV</v>
      </c>
      <c r="K6062" s="3">
        <f t="shared" si="662"/>
        <v>20.2</v>
      </c>
      <c r="L6062" s="3" t="str">
        <f t="shared" si="663"/>
        <v>37度43分45.95秒</v>
      </c>
      <c r="M6062" s="3" t="str">
        <f t="shared" si="664"/>
        <v>140度23分50.03秒</v>
      </c>
    </row>
    <row r="6063" spans="1:13" x14ac:dyDescent="0.15">
      <c r="A6063" s="4">
        <v>43779</v>
      </c>
      <c r="B6063" s="5">
        <v>0.57017475694444442</v>
      </c>
      <c r="C6063" t="s">
        <v>0</v>
      </c>
      <c r="D6063" t="s">
        <v>1</v>
      </c>
      <c r="E6063" t="s">
        <v>11</v>
      </c>
      <c r="F6063" t="s">
        <v>12151</v>
      </c>
      <c r="G6063" s="2" t="str">
        <f t="shared" si="658"/>
        <v>30323032</v>
      </c>
      <c r="H6063" t="str">
        <f t="shared" si="659"/>
        <v>313334313030</v>
      </c>
      <c r="I6063" s="1">
        <f t="shared" si="660"/>
        <v>0.57013888888888886</v>
      </c>
      <c r="J6063" s="3" t="str">
        <f t="shared" si="661"/>
        <v>NAV</v>
      </c>
      <c r="K6063" s="3">
        <f t="shared" si="662"/>
        <v>20.2</v>
      </c>
      <c r="L6063" s="3" t="str">
        <f t="shared" si="663"/>
        <v>37度43分46.03秒</v>
      </c>
      <c r="M6063" s="3" t="str">
        <f t="shared" si="664"/>
        <v>140度23分50.25秒</v>
      </c>
    </row>
    <row r="6064" spans="1:13" x14ac:dyDescent="0.15">
      <c r="A6064" s="4">
        <v>43779</v>
      </c>
      <c r="B6064" s="5">
        <v>0.57018631944444442</v>
      </c>
      <c r="C6064" t="s">
        <v>0</v>
      </c>
      <c r="D6064" t="s">
        <v>1</v>
      </c>
      <c r="E6064" t="s">
        <v>11</v>
      </c>
      <c r="F6064" t="s">
        <v>12153</v>
      </c>
      <c r="G6064" s="2" t="str">
        <f t="shared" si="658"/>
        <v>30323031</v>
      </c>
      <c r="H6064" t="str">
        <f t="shared" si="659"/>
        <v>313334313031</v>
      </c>
      <c r="I6064" s="1">
        <f t="shared" si="660"/>
        <v>0.5701504629629629</v>
      </c>
      <c r="J6064" s="3" t="str">
        <f t="shared" si="661"/>
        <v>NAV</v>
      </c>
      <c r="K6064" s="3">
        <f t="shared" si="662"/>
        <v>20.100000000000001</v>
      </c>
      <c r="L6064" s="3" t="str">
        <f t="shared" si="663"/>
        <v>37度43分46.09秒</v>
      </c>
      <c r="M6064" s="3" t="str">
        <f t="shared" si="664"/>
        <v>140度23分50.43秒</v>
      </c>
    </row>
    <row r="6065" spans="1:13" x14ac:dyDescent="0.15">
      <c r="A6065" s="4">
        <v>43779</v>
      </c>
      <c r="B6065" s="5">
        <v>0.57019805555555558</v>
      </c>
      <c r="C6065" t="s">
        <v>0</v>
      </c>
      <c r="D6065" t="s">
        <v>1</v>
      </c>
      <c r="E6065" t="s">
        <v>11</v>
      </c>
      <c r="F6065" t="s">
        <v>12155</v>
      </c>
      <c r="G6065" s="2" t="str">
        <f t="shared" si="658"/>
        <v>30323031</v>
      </c>
      <c r="H6065" t="str">
        <f t="shared" si="659"/>
        <v>313334313032</v>
      </c>
      <c r="I6065" s="1">
        <f t="shared" si="660"/>
        <v>0.57016203703703705</v>
      </c>
      <c r="J6065" s="3" t="str">
        <f t="shared" si="661"/>
        <v>NAV</v>
      </c>
      <c r="K6065" s="3">
        <f t="shared" si="662"/>
        <v>20.100000000000001</v>
      </c>
      <c r="L6065" s="3" t="str">
        <f t="shared" si="663"/>
        <v>37度43分46.18秒</v>
      </c>
      <c r="M6065" s="3" t="str">
        <f t="shared" si="664"/>
        <v>140度23分50.65秒</v>
      </c>
    </row>
    <row r="6066" spans="1:13" x14ac:dyDescent="0.15">
      <c r="A6066" s="4">
        <v>43779</v>
      </c>
      <c r="B6066" s="5">
        <v>0.57021538194444443</v>
      </c>
      <c r="C6066" t="s">
        <v>0</v>
      </c>
      <c r="D6066" t="s">
        <v>1</v>
      </c>
      <c r="E6066" t="s">
        <v>25</v>
      </c>
      <c r="F6066" t="s">
        <v>12157</v>
      </c>
      <c r="G6066" s="2" t="str">
        <f t="shared" si="658"/>
        <v>30323032</v>
      </c>
      <c r="H6066" t="str">
        <f t="shared" si="659"/>
        <v>313334313033</v>
      </c>
      <c r="I6066" s="1">
        <f t="shared" si="660"/>
        <v>0.57017361111111109</v>
      </c>
      <c r="J6066" s="3" t="str">
        <f t="shared" si="661"/>
        <v>NAV</v>
      </c>
      <c r="K6066" s="3">
        <f t="shared" si="662"/>
        <v>20.2</v>
      </c>
      <c r="L6066" s="3" t="str">
        <f t="shared" si="663"/>
        <v>37度43分46.25秒</v>
      </c>
      <c r="M6066" s="3" t="str">
        <f t="shared" si="664"/>
        <v>140度23分50.87秒</v>
      </c>
    </row>
    <row r="6067" spans="1:13" x14ac:dyDescent="0.15">
      <c r="A6067" s="4">
        <v>43779</v>
      </c>
      <c r="B6067" s="5">
        <v>0.57022115740740742</v>
      </c>
      <c r="C6067" t="s">
        <v>0</v>
      </c>
      <c r="D6067" t="s">
        <v>1</v>
      </c>
      <c r="E6067" t="s">
        <v>25</v>
      </c>
      <c r="F6067" t="s">
        <v>12159</v>
      </c>
      <c r="G6067" s="2" t="str">
        <f t="shared" si="658"/>
        <v>30323032</v>
      </c>
      <c r="H6067" t="str">
        <f t="shared" si="659"/>
        <v>313334313034</v>
      </c>
      <c r="I6067" s="1">
        <f t="shared" si="660"/>
        <v>0.57018518518518524</v>
      </c>
      <c r="J6067" s="3" t="str">
        <f t="shared" si="661"/>
        <v>NAV</v>
      </c>
      <c r="K6067" s="3">
        <f t="shared" si="662"/>
        <v>20.2</v>
      </c>
      <c r="L6067" s="3" t="str">
        <f t="shared" si="663"/>
        <v>37度43分46.32秒</v>
      </c>
      <c r="M6067" s="3" t="str">
        <f t="shared" si="664"/>
        <v>140度23分51.09秒</v>
      </c>
    </row>
    <row r="6068" spans="1:13" x14ac:dyDescent="0.15">
      <c r="A6068" s="4">
        <v>43779</v>
      </c>
      <c r="B6068" s="5">
        <v>0.57023271990740743</v>
      </c>
      <c r="C6068" t="s">
        <v>0</v>
      </c>
      <c r="D6068" t="s">
        <v>1</v>
      </c>
      <c r="E6068" t="s">
        <v>25</v>
      </c>
      <c r="F6068" t="s">
        <v>12161</v>
      </c>
      <c r="G6068" s="2" t="str">
        <f t="shared" si="658"/>
        <v>30323031</v>
      </c>
      <c r="H6068" t="str">
        <f t="shared" si="659"/>
        <v>313334313035</v>
      </c>
      <c r="I6068" s="1">
        <f t="shared" si="660"/>
        <v>0.57019675925925928</v>
      </c>
      <c r="J6068" s="3" t="str">
        <f t="shared" si="661"/>
        <v>NAV</v>
      </c>
      <c r="K6068" s="3">
        <f t="shared" si="662"/>
        <v>20.100000000000001</v>
      </c>
      <c r="L6068" s="3" t="str">
        <f t="shared" si="663"/>
        <v>37度43分46.4秒</v>
      </c>
      <c r="M6068" s="3" t="str">
        <f t="shared" si="664"/>
        <v>140度23分51.28秒</v>
      </c>
    </row>
    <row r="6069" spans="1:13" x14ac:dyDescent="0.15">
      <c r="A6069" s="4">
        <v>43779</v>
      </c>
      <c r="B6069" s="5">
        <v>0.570245</v>
      </c>
      <c r="C6069" t="s">
        <v>0</v>
      </c>
      <c r="D6069" t="s">
        <v>1</v>
      </c>
      <c r="E6069" t="s">
        <v>25</v>
      </c>
      <c r="F6069" t="s">
        <v>12163</v>
      </c>
      <c r="G6069" s="2" t="str">
        <f t="shared" si="658"/>
        <v>30313938</v>
      </c>
      <c r="H6069" t="str">
        <f t="shared" si="659"/>
        <v>313334313037</v>
      </c>
      <c r="I6069" s="1">
        <f t="shared" si="660"/>
        <v>0.57021990740740736</v>
      </c>
      <c r="J6069" s="3" t="str">
        <f t="shared" si="661"/>
        <v>NAV</v>
      </c>
      <c r="K6069" s="3">
        <f t="shared" si="662"/>
        <v>19.8</v>
      </c>
      <c r="L6069" s="3" t="str">
        <f t="shared" si="663"/>
        <v>37度43分46.46秒</v>
      </c>
      <c r="M6069" s="3" t="str">
        <f t="shared" si="664"/>
        <v>140度23分51.5秒</v>
      </c>
    </row>
    <row r="6070" spans="1:13" x14ac:dyDescent="0.15">
      <c r="A6070" s="4">
        <v>43779</v>
      </c>
      <c r="B6070" s="5">
        <v>0.5702558333333333</v>
      </c>
      <c r="C6070" t="s">
        <v>0</v>
      </c>
      <c r="D6070" t="s">
        <v>1</v>
      </c>
      <c r="E6070" t="s">
        <v>25</v>
      </c>
      <c r="F6070" t="s">
        <v>12165</v>
      </c>
      <c r="G6070" s="2" t="str">
        <f t="shared" si="658"/>
        <v>30313933</v>
      </c>
      <c r="H6070" t="str">
        <f t="shared" si="659"/>
        <v>313334313037</v>
      </c>
      <c r="I6070" s="1">
        <f t="shared" si="660"/>
        <v>0.57021990740740736</v>
      </c>
      <c r="J6070" s="3" t="str">
        <f t="shared" si="661"/>
        <v>NAV</v>
      </c>
      <c r="K6070" s="3">
        <f t="shared" si="662"/>
        <v>19.3</v>
      </c>
      <c r="L6070" s="3" t="str">
        <f t="shared" si="663"/>
        <v>37度43分46.54秒</v>
      </c>
      <c r="M6070" s="3" t="str">
        <f t="shared" si="664"/>
        <v>140度23分51.68秒</v>
      </c>
    </row>
    <row r="6071" spans="1:13" x14ac:dyDescent="0.15">
      <c r="A6071" s="4">
        <v>43779</v>
      </c>
      <c r="B6071" s="5">
        <v>0.57026738425925927</v>
      </c>
      <c r="C6071" t="s">
        <v>0</v>
      </c>
      <c r="D6071" t="s">
        <v>1</v>
      </c>
      <c r="E6071" t="s">
        <v>25</v>
      </c>
      <c r="F6071" t="s">
        <v>12167</v>
      </c>
      <c r="G6071" s="2" t="str">
        <f t="shared" si="658"/>
        <v>30313837</v>
      </c>
      <c r="H6071" t="str">
        <f t="shared" si="659"/>
        <v>313334313038</v>
      </c>
      <c r="I6071" s="1">
        <f t="shared" si="660"/>
        <v>0.57023148148148151</v>
      </c>
      <c r="J6071" s="3" t="str">
        <f t="shared" si="661"/>
        <v>NAV</v>
      </c>
      <c r="K6071" s="3">
        <f t="shared" si="662"/>
        <v>18.7</v>
      </c>
      <c r="L6071" s="3" t="str">
        <f t="shared" si="663"/>
        <v>37度43分46.6秒</v>
      </c>
      <c r="M6071" s="3" t="str">
        <f t="shared" si="664"/>
        <v>140度23分51.87秒</v>
      </c>
    </row>
    <row r="6072" spans="1:13" x14ac:dyDescent="0.15">
      <c r="A6072" s="4">
        <v>43779</v>
      </c>
      <c r="B6072" s="5">
        <v>0.57028634259259259</v>
      </c>
      <c r="C6072" t="s">
        <v>0</v>
      </c>
      <c r="D6072" t="s">
        <v>1</v>
      </c>
      <c r="E6072" t="s">
        <v>11</v>
      </c>
      <c r="F6072" t="s">
        <v>12168</v>
      </c>
      <c r="G6072" s="2" t="str">
        <f t="shared" si="658"/>
        <v>30313832</v>
      </c>
      <c r="H6072" t="str">
        <f t="shared" si="659"/>
        <v>313334313039</v>
      </c>
      <c r="I6072" s="1">
        <f t="shared" si="660"/>
        <v>0.57024305555555554</v>
      </c>
      <c r="J6072" s="3" t="str">
        <f t="shared" si="661"/>
        <v>NAV</v>
      </c>
      <c r="K6072" s="3">
        <f t="shared" si="662"/>
        <v>18.2</v>
      </c>
      <c r="L6072" s="3" t="str">
        <f t="shared" si="663"/>
        <v>37度43分46.68秒</v>
      </c>
      <c r="M6072" s="3" t="str">
        <f t="shared" si="664"/>
        <v>140度23分52.06秒</v>
      </c>
    </row>
    <row r="6073" spans="1:13" x14ac:dyDescent="0.15">
      <c r="A6073" s="4">
        <v>43779</v>
      </c>
      <c r="B6073" s="5">
        <v>0.57029049768518514</v>
      </c>
      <c r="C6073" t="s">
        <v>0</v>
      </c>
      <c r="D6073" t="s">
        <v>1</v>
      </c>
      <c r="E6073" t="s">
        <v>11</v>
      </c>
      <c r="F6073" t="s">
        <v>12171</v>
      </c>
      <c r="G6073" s="2" t="str">
        <f t="shared" si="658"/>
        <v>30313737</v>
      </c>
      <c r="H6073" t="str">
        <f t="shared" si="659"/>
        <v>313334313130</v>
      </c>
      <c r="I6073" s="1">
        <f t="shared" si="660"/>
        <v>0.57025462962962969</v>
      </c>
      <c r="J6073" s="3" t="str">
        <f t="shared" si="661"/>
        <v>NAV</v>
      </c>
      <c r="K6073" s="3">
        <f t="shared" si="662"/>
        <v>17.7</v>
      </c>
      <c r="L6073" s="3" t="str">
        <f t="shared" si="663"/>
        <v>37度43分46.75秒</v>
      </c>
      <c r="M6073" s="3" t="str">
        <f t="shared" si="664"/>
        <v>140度23分52.25秒</v>
      </c>
    </row>
    <row r="6074" spans="1:13" x14ac:dyDescent="0.15">
      <c r="A6074" s="4">
        <v>43779</v>
      </c>
      <c r="B6074" s="5">
        <v>0.57030204861111111</v>
      </c>
      <c r="C6074" t="s">
        <v>0</v>
      </c>
      <c r="D6074" t="s">
        <v>1</v>
      </c>
      <c r="E6074" t="s">
        <v>11</v>
      </c>
      <c r="F6074" t="s">
        <v>12173</v>
      </c>
      <c r="G6074" s="2" t="str">
        <f t="shared" si="658"/>
        <v>30313737</v>
      </c>
      <c r="H6074" t="str">
        <f t="shared" si="659"/>
        <v>313334313131</v>
      </c>
      <c r="I6074" s="1">
        <f t="shared" si="660"/>
        <v>0.57026620370370373</v>
      </c>
      <c r="J6074" s="3" t="str">
        <f t="shared" si="661"/>
        <v>NAV</v>
      </c>
      <c r="K6074" s="3">
        <f t="shared" si="662"/>
        <v>17.7</v>
      </c>
      <c r="L6074" s="3" t="str">
        <f t="shared" si="663"/>
        <v>37度43分46.81秒</v>
      </c>
      <c r="M6074" s="3" t="str">
        <f t="shared" si="664"/>
        <v>140度23分52.4秒</v>
      </c>
    </row>
    <row r="6075" spans="1:13" x14ac:dyDescent="0.15">
      <c r="A6075" s="4">
        <v>43779</v>
      </c>
      <c r="B6075" s="5">
        <v>0.57031378472222227</v>
      </c>
      <c r="C6075" t="s">
        <v>0</v>
      </c>
      <c r="D6075" t="s">
        <v>1</v>
      </c>
      <c r="E6075" t="s">
        <v>11</v>
      </c>
      <c r="F6075" t="s">
        <v>12175</v>
      </c>
      <c r="G6075" s="2" t="str">
        <f t="shared" si="658"/>
        <v>30313739</v>
      </c>
      <c r="H6075" t="str">
        <f t="shared" si="659"/>
        <v>313334313132</v>
      </c>
      <c r="I6075" s="1">
        <f t="shared" si="660"/>
        <v>0.57027777777777777</v>
      </c>
      <c r="J6075" s="3" t="str">
        <f t="shared" si="661"/>
        <v>NAV</v>
      </c>
      <c r="K6075" s="3">
        <f t="shared" si="662"/>
        <v>17.899999999999999</v>
      </c>
      <c r="L6075" s="3" t="str">
        <f t="shared" si="663"/>
        <v>37度43分46.87秒</v>
      </c>
      <c r="M6075" s="3" t="str">
        <f t="shared" si="664"/>
        <v>140度23分52.59秒</v>
      </c>
    </row>
    <row r="6076" spans="1:13" x14ac:dyDescent="0.15">
      <c r="A6076" s="4">
        <v>43779</v>
      </c>
      <c r="B6076" s="5">
        <v>0.57032534722222217</v>
      </c>
      <c r="C6076" t="s">
        <v>0</v>
      </c>
      <c r="D6076" t="s">
        <v>1</v>
      </c>
      <c r="E6076" t="s">
        <v>11</v>
      </c>
      <c r="F6076" t="s">
        <v>12177</v>
      </c>
      <c r="G6076" s="2" t="str">
        <f t="shared" si="658"/>
        <v>30313832</v>
      </c>
      <c r="H6076" t="str">
        <f t="shared" si="659"/>
        <v>313334313133</v>
      </c>
      <c r="I6076" s="1">
        <f t="shared" si="660"/>
        <v>0.57028935185185181</v>
      </c>
      <c r="J6076" s="3" t="str">
        <f t="shared" si="661"/>
        <v>NAV</v>
      </c>
      <c r="K6076" s="3">
        <f t="shared" si="662"/>
        <v>18.2</v>
      </c>
      <c r="L6076" s="3" t="str">
        <f t="shared" si="663"/>
        <v>37度43分46.93秒</v>
      </c>
      <c r="M6076" s="3" t="str">
        <f t="shared" si="664"/>
        <v>140度23分52.81秒</v>
      </c>
    </row>
    <row r="6077" spans="1:13" x14ac:dyDescent="0.15">
      <c r="A6077" s="4">
        <v>43779</v>
      </c>
      <c r="B6077" s="5">
        <v>0.57033689814814814</v>
      </c>
      <c r="C6077" t="s">
        <v>0</v>
      </c>
      <c r="D6077" t="s">
        <v>1</v>
      </c>
      <c r="E6077" t="s">
        <v>11</v>
      </c>
      <c r="F6077" t="s">
        <v>12179</v>
      </c>
      <c r="G6077" s="2" t="str">
        <f t="shared" si="658"/>
        <v>30313836</v>
      </c>
      <c r="H6077" t="str">
        <f t="shared" si="659"/>
        <v>313334313134</v>
      </c>
      <c r="I6077" s="1">
        <f t="shared" si="660"/>
        <v>0.57030092592592596</v>
      </c>
      <c r="J6077" s="3" t="str">
        <f t="shared" si="661"/>
        <v>NAV</v>
      </c>
      <c r="K6077" s="3">
        <f t="shared" si="662"/>
        <v>18.600000000000001</v>
      </c>
      <c r="L6077" s="3" t="str">
        <f t="shared" si="663"/>
        <v>37度43分47.01秒</v>
      </c>
      <c r="M6077" s="3" t="str">
        <f t="shared" si="664"/>
        <v>140度23分53秒</v>
      </c>
    </row>
    <row r="6078" spans="1:13" x14ac:dyDescent="0.15">
      <c r="A6078" s="4">
        <v>43779</v>
      </c>
      <c r="B6078" s="5">
        <v>0.57034846064814815</v>
      </c>
      <c r="C6078" t="s">
        <v>0</v>
      </c>
      <c r="D6078" t="s">
        <v>1</v>
      </c>
      <c r="E6078" t="s">
        <v>25</v>
      </c>
      <c r="F6078" t="s">
        <v>12181</v>
      </c>
      <c r="G6078" s="2" t="str">
        <f t="shared" si="658"/>
        <v>30313931</v>
      </c>
      <c r="H6078" t="str">
        <f t="shared" si="659"/>
        <v>313334313135</v>
      </c>
      <c r="I6078" s="1">
        <f t="shared" si="660"/>
        <v>0.5703125</v>
      </c>
      <c r="J6078" s="3" t="str">
        <f t="shared" si="661"/>
        <v>NAV</v>
      </c>
      <c r="K6078" s="3">
        <f t="shared" si="662"/>
        <v>19.100000000000001</v>
      </c>
      <c r="L6078" s="3" t="str">
        <f t="shared" si="663"/>
        <v>37度43分47.09秒</v>
      </c>
      <c r="M6078" s="3" t="str">
        <f t="shared" si="664"/>
        <v>140度23分53.18秒</v>
      </c>
    </row>
    <row r="6079" spans="1:13" x14ac:dyDescent="0.15">
      <c r="A6079" s="4">
        <v>43779</v>
      </c>
      <c r="B6079" s="5">
        <v>0.57036001157407401</v>
      </c>
      <c r="C6079" t="s">
        <v>0</v>
      </c>
      <c r="D6079" t="s">
        <v>1</v>
      </c>
      <c r="E6079" t="s">
        <v>11</v>
      </c>
      <c r="F6079" t="s">
        <v>12183</v>
      </c>
      <c r="G6079" s="2" t="str">
        <f t="shared" si="658"/>
        <v>30313934</v>
      </c>
      <c r="H6079" t="str">
        <f t="shared" si="659"/>
        <v>313334313136</v>
      </c>
      <c r="I6079" s="1">
        <f t="shared" si="660"/>
        <v>0.57032407407407404</v>
      </c>
      <c r="J6079" s="3" t="str">
        <f t="shared" si="661"/>
        <v>NAV</v>
      </c>
      <c r="K6079" s="3">
        <f t="shared" si="662"/>
        <v>19.399999999999999</v>
      </c>
      <c r="L6079" s="3" t="str">
        <f t="shared" si="663"/>
        <v>37度43分47.15秒</v>
      </c>
      <c r="M6079" s="3" t="str">
        <f t="shared" si="664"/>
        <v>140度23分53.4秒</v>
      </c>
    </row>
    <row r="6080" spans="1:13" x14ac:dyDescent="0.15">
      <c r="A6080" s="4">
        <v>43779</v>
      </c>
      <c r="B6080" s="5">
        <v>0.57037156249999998</v>
      </c>
      <c r="C6080" t="s">
        <v>0</v>
      </c>
      <c r="D6080" t="s">
        <v>1</v>
      </c>
      <c r="E6080" t="s">
        <v>25</v>
      </c>
      <c r="F6080" t="s">
        <v>12185</v>
      </c>
      <c r="G6080" s="2" t="str">
        <f t="shared" si="658"/>
        <v>30313935</v>
      </c>
      <c r="H6080" t="str">
        <f t="shared" si="659"/>
        <v>313334313137</v>
      </c>
      <c r="I6080" s="1">
        <f t="shared" si="660"/>
        <v>0.57033564814814819</v>
      </c>
      <c r="J6080" s="3" t="str">
        <f t="shared" si="661"/>
        <v>NAV</v>
      </c>
      <c r="K6080" s="3">
        <f t="shared" si="662"/>
        <v>19.5</v>
      </c>
      <c r="L6080" s="3" t="str">
        <f t="shared" si="663"/>
        <v>37度43分47.23秒</v>
      </c>
      <c r="M6080" s="3" t="str">
        <f t="shared" si="664"/>
        <v>140度23分53.59秒</v>
      </c>
    </row>
    <row r="6081" spans="1:13" x14ac:dyDescent="0.15">
      <c r="A6081" s="4">
        <v>43779</v>
      </c>
      <c r="B6081" s="5">
        <v>0.57038312499999999</v>
      </c>
      <c r="C6081" t="s">
        <v>0</v>
      </c>
      <c r="D6081" t="s">
        <v>1</v>
      </c>
      <c r="E6081" t="s">
        <v>11</v>
      </c>
      <c r="F6081" t="s">
        <v>12187</v>
      </c>
      <c r="G6081" s="2" t="str">
        <f t="shared" si="658"/>
        <v>30313933</v>
      </c>
      <c r="H6081" t="str">
        <f t="shared" si="659"/>
        <v>313334313138</v>
      </c>
      <c r="I6081" s="1">
        <f t="shared" si="660"/>
        <v>0.57034722222222223</v>
      </c>
      <c r="J6081" s="3" t="str">
        <f t="shared" si="661"/>
        <v>NAV</v>
      </c>
      <c r="K6081" s="3">
        <f t="shared" si="662"/>
        <v>19.3</v>
      </c>
      <c r="L6081" s="3" t="str">
        <f t="shared" si="663"/>
        <v>37度43分47.31秒</v>
      </c>
      <c r="M6081" s="3" t="str">
        <f t="shared" si="664"/>
        <v>140度23分53.81秒</v>
      </c>
    </row>
    <row r="6082" spans="1:13" x14ac:dyDescent="0.15">
      <c r="A6082" s="4">
        <v>43779</v>
      </c>
      <c r="B6082" s="5">
        <v>0.57039467592592585</v>
      </c>
      <c r="C6082" t="s">
        <v>0</v>
      </c>
      <c r="D6082" t="s">
        <v>1</v>
      </c>
      <c r="E6082" t="s">
        <v>11</v>
      </c>
      <c r="F6082" t="s">
        <v>12189</v>
      </c>
      <c r="G6082" s="2" t="str">
        <f t="shared" ref="G6082:G6145" si="665">MID(F6082,99,8)</f>
        <v>30313932</v>
      </c>
      <c r="H6082" t="str">
        <f t="shared" ref="H6082:H6145" si="666">MID(F6082,129,12)</f>
        <v>313334313139</v>
      </c>
      <c r="I6082" s="1">
        <f t="shared" ref="I6082:I6145" si="667">TIME(MID(H6082,2,1)*10+MID(H6082,4,1),MID(H6082,6,1)*10+MID(H6082,8,1),MID(H6082,10,1)*10+MID(H6082,12,1))</f>
        <v>0.57035879629629627</v>
      </c>
      <c r="J6082" s="3" t="str">
        <f t="shared" ref="J6082:J6145" si="668">IF(MID(F6082,9,2)="47","GPS","NAV")</f>
        <v>NAV</v>
      </c>
      <c r="K6082" s="3">
        <f t="shared" ref="K6082:K6145" si="669">MID(G6082,2,1)*100+MID(G6082,4,1)*10+MID(G6082,6,1)+MID(G6082,8,1)/10</f>
        <v>19.2</v>
      </c>
      <c r="L6082" s="3" t="str">
        <f t="shared" ref="L6082:L6145" si="670">MID(F6082,56,1)*100+MID(F6082,58,1)*10+MID(F6082,60,1)&amp;"度"&amp;MID(F6082,62,1)*10+MID(F6082,64,1)&amp;"分"&amp;MID(F6082,66,1)*10+MID(F6082,68,1)+MID(F6082,70,1)*0.1+MID(F6082,72,1)*0.01&amp;"秒"</f>
        <v>37度43分47.37秒</v>
      </c>
      <c r="M6082" s="3" t="str">
        <f t="shared" ref="M6082:M6145" si="671">MID(F6082,74,1)*100+MID(F6082,76,1)*10+MID(F6082,78,1)&amp;"度"&amp;MID(F6082,80,1)*10+MID(F6082,82,1)&amp;"分"&amp;MID(F6082,84,1)*10+MID(F6082,86,1)+MID(F6082,88,1)*0.1+MID(F6082,90,1)*0.01&amp;"秒"</f>
        <v>140度23分54秒</v>
      </c>
    </row>
    <row r="6083" spans="1:13" x14ac:dyDescent="0.15">
      <c r="A6083" s="4">
        <v>43779</v>
      </c>
      <c r="B6083" s="5">
        <v>0.57040623842592597</v>
      </c>
      <c r="C6083" t="s">
        <v>0</v>
      </c>
      <c r="D6083" t="s">
        <v>1</v>
      </c>
      <c r="E6083" t="s">
        <v>11</v>
      </c>
      <c r="F6083" t="s">
        <v>12191</v>
      </c>
      <c r="G6083" s="2" t="str">
        <f t="shared" si="665"/>
        <v>30313930</v>
      </c>
      <c r="H6083" t="str">
        <f t="shared" si="666"/>
        <v>313334313230</v>
      </c>
      <c r="I6083" s="1">
        <f t="shared" si="667"/>
        <v>0.57037037037037031</v>
      </c>
      <c r="J6083" s="3" t="str">
        <f t="shared" si="668"/>
        <v>NAV</v>
      </c>
      <c r="K6083" s="3">
        <f t="shared" si="669"/>
        <v>19</v>
      </c>
      <c r="L6083" s="3" t="str">
        <f t="shared" si="670"/>
        <v>37度43分47.45秒</v>
      </c>
      <c r="M6083" s="3" t="str">
        <f t="shared" si="671"/>
        <v>140度23分54.18秒</v>
      </c>
    </row>
    <row r="6084" spans="1:13" x14ac:dyDescent="0.15">
      <c r="A6084" s="4">
        <v>43779</v>
      </c>
      <c r="B6084" s="5">
        <v>0.57041778935185183</v>
      </c>
      <c r="C6084" t="s">
        <v>0</v>
      </c>
      <c r="D6084" t="s">
        <v>1</v>
      </c>
      <c r="E6084" t="s">
        <v>11</v>
      </c>
      <c r="F6084" t="s">
        <v>12193</v>
      </c>
      <c r="G6084" s="2" t="str">
        <f t="shared" si="665"/>
        <v>30313930</v>
      </c>
      <c r="H6084" t="str">
        <f t="shared" si="666"/>
        <v>313334313231</v>
      </c>
      <c r="I6084" s="1">
        <f t="shared" si="667"/>
        <v>0.57038194444444446</v>
      </c>
      <c r="J6084" s="3" t="str">
        <f t="shared" si="668"/>
        <v>NAV</v>
      </c>
      <c r="K6084" s="3">
        <f t="shared" si="669"/>
        <v>19</v>
      </c>
      <c r="L6084" s="3" t="str">
        <f t="shared" si="670"/>
        <v>37度43分47.53秒</v>
      </c>
      <c r="M6084" s="3" t="str">
        <f t="shared" si="671"/>
        <v>140度23分54.37秒</v>
      </c>
    </row>
    <row r="6085" spans="1:13" x14ac:dyDescent="0.15">
      <c r="A6085" s="4">
        <v>43779</v>
      </c>
      <c r="B6085" s="5">
        <v>0.57042952546296299</v>
      </c>
      <c r="C6085" t="s">
        <v>0</v>
      </c>
      <c r="D6085" t="s">
        <v>1</v>
      </c>
      <c r="E6085" t="s">
        <v>11</v>
      </c>
      <c r="F6085" t="s">
        <v>12195</v>
      </c>
      <c r="G6085" s="2" t="str">
        <f t="shared" si="665"/>
        <v>30313930</v>
      </c>
      <c r="H6085" t="str">
        <f t="shared" si="666"/>
        <v>313334313232</v>
      </c>
      <c r="I6085" s="1">
        <f t="shared" si="667"/>
        <v>0.57039351851851849</v>
      </c>
      <c r="J6085" s="3" t="str">
        <f t="shared" si="668"/>
        <v>NAV</v>
      </c>
      <c r="K6085" s="3">
        <f t="shared" si="669"/>
        <v>19</v>
      </c>
      <c r="L6085" s="3" t="str">
        <f t="shared" si="670"/>
        <v>37度43分47.59秒</v>
      </c>
      <c r="M6085" s="3" t="str">
        <f t="shared" si="671"/>
        <v>140度23分54.59秒</v>
      </c>
    </row>
    <row r="6086" spans="1:13" x14ac:dyDescent="0.15">
      <c r="A6086" s="4">
        <v>43779</v>
      </c>
      <c r="B6086" s="5">
        <v>0.570441087962963</v>
      </c>
      <c r="C6086" t="s">
        <v>0</v>
      </c>
      <c r="D6086" t="s">
        <v>1</v>
      </c>
      <c r="E6086" t="s">
        <v>11</v>
      </c>
      <c r="F6086" t="s">
        <v>12197</v>
      </c>
      <c r="G6086" s="2" t="str">
        <f t="shared" si="665"/>
        <v>30313839</v>
      </c>
      <c r="H6086" t="str">
        <f t="shared" si="666"/>
        <v>313334313233</v>
      </c>
      <c r="I6086" s="1">
        <f t="shared" si="667"/>
        <v>0.57040509259259264</v>
      </c>
      <c r="J6086" s="3" t="str">
        <f t="shared" si="668"/>
        <v>NAV</v>
      </c>
      <c r="K6086" s="3">
        <f t="shared" si="669"/>
        <v>18.899999999999999</v>
      </c>
      <c r="L6086" s="3" t="str">
        <f t="shared" si="670"/>
        <v>37度43分47.65秒</v>
      </c>
      <c r="M6086" s="3" t="str">
        <f t="shared" si="671"/>
        <v>140度23分54.78秒</v>
      </c>
    </row>
    <row r="6087" spans="1:13" x14ac:dyDescent="0.15">
      <c r="A6087" s="4">
        <v>43779</v>
      </c>
      <c r="B6087" s="5">
        <v>0.57045263888888886</v>
      </c>
      <c r="C6087" t="s">
        <v>0</v>
      </c>
      <c r="D6087" t="s">
        <v>1</v>
      </c>
      <c r="E6087" t="s">
        <v>11</v>
      </c>
      <c r="F6087" t="s">
        <v>12199</v>
      </c>
      <c r="G6087" s="2" t="str">
        <f t="shared" si="665"/>
        <v>30313839</v>
      </c>
      <c r="H6087" t="str">
        <f t="shared" si="666"/>
        <v>313334313234</v>
      </c>
      <c r="I6087" s="1">
        <f t="shared" si="667"/>
        <v>0.57041666666666668</v>
      </c>
      <c r="J6087" s="3" t="str">
        <f t="shared" si="668"/>
        <v>NAV</v>
      </c>
      <c r="K6087" s="3">
        <f t="shared" si="669"/>
        <v>18.899999999999999</v>
      </c>
      <c r="L6087" s="3" t="str">
        <f t="shared" si="670"/>
        <v>37度43分47.73秒</v>
      </c>
      <c r="M6087" s="3" t="str">
        <f t="shared" si="671"/>
        <v>140度23分54.96秒</v>
      </c>
    </row>
    <row r="6088" spans="1:13" x14ac:dyDescent="0.15">
      <c r="A6088" s="4">
        <v>43779</v>
      </c>
      <c r="B6088" s="5">
        <v>0.57046418981481484</v>
      </c>
      <c r="C6088" t="s">
        <v>0</v>
      </c>
      <c r="D6088" t="s">
        <v>1</v>
      </c>
      <c r="E6088" t="s">
        <v>25</v>
      </c>
      <c r="F6088" t="s">
        <v>12201</v>
      </c>
      <c r="G6088" s="2" t="str">
        <f t="shared" si="665"/>
        <v>30313839</v>
      </c>
      <c r="H6088" t="str">
        <f t="shared" si="666"/>
        <v>313334313235</v>
      </c>
      <c r="I6088" s="1">
        <f t="shared" si="667"/>
        <v>0.57042824074074072</v>
      </c>
      <c r="J6088" s="3" t="str">
        <f t="shared" si="668"/>
        <v>NAV</v>
      </c>
      <c r="K6088" s="3">
        <f t="shared" si="669"/>
        <v>18.899999999999999</v>
      </c>
      <c r="L6088" s="3" t="str">
        <f t="shared" si="670"/>
        <v>37度43分47.81秒</v>
      </c>
      <c r="M6088" s="3" t="str">
        <f t="shared" si="671"/>
        <v>140度23分55.15秒</v>
      </c>
    </row>
    <row r="6089" spans="1:13" x14ac:dyDescent="0.15">
      <c r="A6089" s="4">
        <v>43779</v>
      </c>
      <c r="B6089" s="5">
        <v>0.57047575231481484</v>
      </c>
      <c r="C6089" t="s">
        <v>0</v>
      </c>
      <c r="D6089" t="s">
        <v>1</v>
      </c>
      <c r="E6089" t="s">
        <v>11</v>
      </c>
      <c r="F6089" t="s">
        <v>12203</v>
      </c>
      <c r="G6089" s="2" t="str">
        <f t="shared" si="665"/>
        <v>30313839</v>
      </c>
      <c r="H6089" t="str">
        <f t="shared" si="666"/>
        <v>313334313236</v>
      </c>
      <c r="I6089" s="1">
        <f t="shared" si="667"/>
        <v>0.57043981481481476</v>
      </c>
      <c r="J6089" s="3" t="str">
        <f t="shared" si="668"/>
        <v>NAV</v>
      </c>
      <c r="K6089" s="3">
        <f t="shared" si="669"/>
        <v>18.899999999999999</v>
      </c>
      <c r="L6089" s="3" t="str">
        <f t="shared" si="670"/>
        <v>37度43分47.87秒</v>
      </c>
      <c r="M6089" s="3" t="str">
        <f t="shared" si="671"/>
        <v>140度23分55.37秒</v>
      </c>
    </row>
    <row r="6090" spans="1:13" x14ac:dyDescent="0.15">
      <c r="A6090" s="4">
        <v>43779</v>
      </c>
      <c r="B6090" s="5">
        <v>0.57048730324074071</v>
      </c>
      <c r="C6090" t="s">
        <v>0</v>
      </c>
      <c r="D6090" t="s">
        <v>1</v>
      </c>
      <c r="E6090" t="s">
        <v>11</v>
      </c>
      <c r="F6090" t="s">
        <v>12205</v>
      </c>
      <c r="G6090" s="2" t="str">
        <f t="shared" si="665"/>
        <v>30313930</v>
      </c>
      <c r="H6090" t="str">
        <f t="shared" si="666"/>
        <v>313334313237</v>
      </c>
      <c r="I6090" s="1">
        <f t="shared" si="667"/>
        <v>0.57045138888888891</v>
      </c>
      <c r="J6090" s="3" t="str">
        <f t="shared" si="668"/>
        <v>NAV</v>
      </c>
      <c r="K6090" s="3">
        <f t="shared" si="669"/>
        <v>19</v>
      </c>
      <c r="L6090" s="3" t="str">
        <f t="shared" si="670"/>
        <v>37度43分47.95秒</v>
      </c>
      <c r="M6090" s="3" t="str">
        <f t="shared" si="671"/>
        <v>140度23分55.56秒</v>
      </c>
    </row>
    <row r="6091" spans="1:13" x14ac:dyDescent="0.15">
      <c r="A6091" s="4">
        <v>43779</v>
      </c>
      <c r="B6091" s="5">
        <v>0.57049886574074071</v>
      </c>
      <c r="C6091" t="s">
        <v>0</v>
      </c>
      <c r="D6091" t="s">
        <v>1</v>
      </c>
      <c r="E6091" t="s">
        <v>25</v>
      </c>
      <c r="F6091" t="s">
        <v>12207</v>
      </c>
      <c r="G6091" s="2" t="str">
        <f t="shared" si="665"/>
        <v>30313930</v>
      </c>
      <c r="H6091" t="str">
        <f t="shared" si="666"/>
        <v>313334313238</v>
      </c>
      <c r="I6091" s="1">
        <f t="shared" si="667"/>
        <v>0.57046296296296295</v>
      </c>
      <c r="J6091" s="3" t="str">
        <f t="shared" si="668"/>
        <v>NAV</v>
      </c>
      <c r="K6091" s="3">
        <f t="shared" si="669"/>
        <v>19</v>
      </c>
      <c r="L6091" s="3" t="str">
        <f t="shared" si="670"/>
        <v>37度43分48.01秒</v>
      </c>
      <c r="M6091" s="3" t="str">
        <f t="shared" si="671"/>
        <v>140度23分55.75秒</v>
      </c>
    </row>
    <row r="6092" spans="1:13" x14ac:dyDescent="0.15">
      <c r="A6092" s="4">
        <v>43779</v>
      </c>
      <c r="B6092" s="5">
        <v>0.57051041666666669</v>
      </c>
      <c r="C6092" t="s">
        <v>0</v>
      </c>
      <c r="D6092" t="s">
        <v>1</v>
      </c>
      <c r="E6092" t="s">
        <v>25</v>
      </c>
      <c r="F6092" t="s">
        <v>12209</v>
      </c>
      <c r="G6092" s="2" t="str">
        <f t="shared" si="665"/>
        <v>30313931</v>
      </c>
      <c r="H6092" t="str">
        <f t="shared" si="666"/>
        <v>313334313239</v>
      </c>
      <c r="I6092" s="1">
        <f t="shared" si="667"/>
        <v>0.5704745370370371</v>
      </c>
      <c r="J6092" s="3" t="str">
        <f t="shared" si="668"/>
        <v>NAV</v>
      </c>
      <c r="K6092" s="3">
        <f t="shared" si="669"/>
        <v>19.100000000000001</v>
      </c>
      <c r="L6092" s="3" t="str">
        <f t="shared" si="670"/>
        <v>37度43分48.09秒</v>
      </c>
      <c r="M6092" s="3" t="str">
        <f t="shared" si="671"/>
        <v>140度23分55.96秒</v>
      </c>
    </row>
    <row r="6093" spans="1:13" x14ac:dyDescent="0.15">
      <c r="A6093" s="4">
        <v>43779</v>
      </c>
      <c r="B6093" s="5">
        <v>0.57052196759259266</v>
      </c>
      <c r="C6093" t="s">
        <v>0</v>
      </c>
      <c r="D6093" t="s">
        <v>1</v>
      </c>
      <c r="E6093" t="s">
        <v>25</v>
      </c>
      <c r="F6093" t="s">
        <v>12211</v>
      </c>
      <c r="G6093" s="2" t="str">
        <f t="shared" si="665"/>
        <v>30313931</v>
      </c>
      <c r="H6093" t="str">
        <f t="shared" si="666"/>
        <v>313334313330</v>
      </c>
      <c r="I6093" s="1">
        <f t="shared" si="667"/>
        <v>0.57048611111111114</v>
      </c>
      <c r="J6093" s="3" t="str">
        <f t="shared" si="668"/>
        <v>NAV</v>
      </c>
      <c r="K6093" s="3">
        <f t="shared" si="669"/>
        <v>19.100000000000001</v>
      </c>
      <c r="L6093" s="3" t="str">
        <f t="shared" si="670"/>
        <v>37度43分48.15秒</v>
      </c>
      <c r="M6093" s="3" t="str">
        <f t="shared" si="671"/>
        <v>140度23分56.15秒</v>
      </c>
    </row>
    <row r="6094" spans="1:13" x14ac:dyDescent="0.15">
      <c r="A6094" s="4">
        <v>43779</v>
      </c>
      <c r="B6094" s="5">
        <v>0.57053353009259256</v>
      </c>
      <c r="C6094" t="s">
        <v>0</v>
      </c>
      <c r="D6094" t="s">
        <v>1</v>
      </c>
      <c r="E6094" t="s">
        <v>25</v>
      </c>
      <c r="F6094" t="s">
        <v>12213</v>
      </c>
      <c r="G6094" s="2" t="str">
        <f t="shared" si="665"/>
        <v>30313931</v>
      </c>
      <c r="H6094" t="str">
        <f t="shared" si="666"/>
        <v>313334313331</v>
      </c>
      <c r="I6094" s="1">
        <f t="shared" si="667"/>
        <v>0.57049768518518518</v>
      </c>
      <c r="J6094" s="3" t="str">
        <f t="shared" si="668"/>
        <v>NAV</v>
      </c>
      <c r="K6094" s="3">
        <f t="shared" si="669"/>
        <v>19.100000000000001</v>
      </c>
      <c r="L6094" s="3" t="str">
        <f t="shared" si="670"/>
        <v>37度43分48.23秒</v>
      </c>
      <c r="M6094" s="3" t="str">
        <f t="shared" si="671"/>
        <v>140度23分56.34秒</v>
      </c>
    </row>
    <row r="6095" spans="1:13" x14ac:dyDescent="0.15">
      <c r="A6095" s="4">
        <v>43779</v>
      </c>
      <c r="B6095" s="5">
        <v>0.57054526620370372</v>
      </c>
      <c r="C6095" t="s">
        <v>0</v>
      </c>
      <c r="D6095" t="s">
        <v>1</v>
      </c>
      <c r="E6095" t="s">
        <v>25</v>
      </c>
      <c r="F6095" t="s">
        <v>12215</v>
      </c>
      <c r="G6095" s="2" t="str">
        <f t="shared" si="665"/>
        <v>30313931</v>
      </c>
      <c r="H6095" t="str">
        <f t="shared" si="666"/>
        <v>313334313332</v>
      </c>
      <c r="I6095" s="1">
        <f t="shared" si="667"/>
        <v>0.57050925925925922</v>
      </c>
      <c r="J6095" s="3" t="str">
        <f t="shared" si="668"/>
        <v>NAV</v>
      </c>
      <c r="K6095" s="3">
        <f t="shared" si="669"/>
        <v>19.100000000000001</v>
      </c>
      <c r="L6095" s="3" t="str">
        <f t="shared" si="670"/>
        <v>37度43分48.29秒</v>
      </c>
      <c r="M6095" s="3" t="str">
        <f t="shared" si="671"/>
        <v>140度23分56.56秒</v>
      </c>
    </row>
    <row r="6096" spans="1:13" x14ac:dyDescent="0.15">
      <c r="A6096" s="4">
        <v>43779</v>
      </c>
      <c r="B6096" s="5">
        <v>0.57055681712962969</v>
      </c>
      <c r="C6096" t="s">
        <v>0</v>
      </c>
      <c r="D6096" t="s">
        <v>1</v>
      </c>
      <c r="E6096" t="s">
        <v>25</v>
      </c>
      <c r="F6096" t="s">
        <v>12217</v>
      </c>
      <c r="G6096" s="2" t="str">
        <f t="shared" si="665"/>
        <v>30313931</v>
      </c>
      <c r="H6096" t="str">
        <f t="shared" si="666"/>
        <v>313334313333</v>
      </c>
      <c r="I6096" s="1">
        <f t="shared" si="667"/>
        <v>0.57052083333333337</v>
      </c>
      <c r="J6096" s="3" t="str">
        <f t="shared" si="668"/>
        <v>NAV</v>
      </c>
      <c r="K6096" s="3">
        <f t="shared" si="669"/>
        <v>19.100000000000001</v>
      </c>
      <c r="L6096" s="3" t="str">
        <f t="shared" si="670"/>
        <v>37度43分48.37秒</v>
      </c>
      <c r="M6096" s="3" t="str">
        <f t="shared" si="671"/>
        <v>140度23分56.75秒</v>
      </c>
    </row>
    <row r="6097" spans="1:13" x14ac:dyDescent="0.15">
      <c r="A6097" s="4">
        <v>43779</v>
      </c>
      <c r="B6097" s="5">
        <v>0.57056837962962959</v>
      </c>
      <c r="C6097" t="s">
        <v>0</v>
      </c>
      <c r="D6097" t="s">
        <v>1</v>
      </c>
      <c r="E6097" t="s">
        <v>25</v>
      </c>
      <c r="F6097" t="s">
        <v>12219</v>
      </c>
      <c r="G6097" s="2" t="str">
        <f t="shared" si="665"/>
        <v>30313931</v>
      </c>
      <c r="H6097" t="str">
        <f t="shared" si="666"/>
        <v>313334313334</v>
      </c>
      <c r="I6097" s="1">
        <f t="shared" si="667"/>
        <v>0.5705324074074074</v>
      </c>
      <c r="J6097" s="3" t="str">
        <f t="shared" si="668"/>
        <v>NAV</v>
      </c>
      <c r="K6097" s="3">
        <f t="shared" si="669"/>
        <v>19.100000000000001</v>
      </c>
      <c r="L6097" s="3" t="str">
        <f t="shared" si="670"/>
        <v>37度43分48.43秒</v>
      </c>
      <c r="M6097" s="3" t="str">
        <f t="shared" si="671"/>
        <v>140度23分56.93秒</v>
      </c>
    </row>
    <row r="6098" spans="1:13" x14ac:dyDescent="0.15">
      <c r="A6098" s="4">
        <v>43779</v>
      </c>
      <c r="B6098" s="5">
        <v>0.57057993055555556</v>
      </c>
      <c r="C6098" t="s">
        <v>0</v>
      </c>
      <c r="D6098" t="s">
        <v>1</v>
      </c>
      <c r="E6098" t="s">
        <v>25</v>
      </c>
      <c r="F6098" t="s">
        <v>12221</v>
      </c>
      <c r="G6098" s="2" t="str">
        <f t="shared" si="665"/>
        <v>30313931</v>
      </c>
      <c r="H6098" t="str">
        <f t="shared" si="666"/>
        <v>313334313335</v>
      </c>
      <c r="I6098" s="1">
        <f t="shared" si="667"/>
        <v>0.57054398148148155</v>
      </c>
      <c r="J6098" s="3" t="str">
        <f t="shared" si="668"/>
        <v>NAV</v>
      </c>
      <c r="K6098" s="3">
        <f t="shared" si="669"/>
        <v>19.100000000000001</v>
      </c>
      <c r="L6098" s="3" t="str">
        <f t="shared" si="670"/>
        <v>37度43分48.51秒</v>
      </c>
      <c r="M6098" s="3" t="str">
        <f t="shared" si="671"/>
        <v>140度23分57.15秒</v>
      </c>
    </row>
    <row r="6099" spans="1:13" x14ac:dyDescent="0.15">
      <c r="A6099" s="4">
        <v>43779</v>
      </c>
      <c r="B6099" s="5">
        <v>0.57059149305555557</v>
      </c>
      <c r="C6099" t="s">
        <v>0</v>
      </c>
      <c r="D6099" t="s">
        <v>1</v>
      </c>
      <c r="E6099" t="s">
        <v>25</v>
      </c>
      <c r="F6099" t="s">
        <v>12223</v>
      </c>
      <c r="G6099" s="2" t="str">
        <f t="shared" si="665"/>
        <v>30313930</v>
      </c>
      <c r="H6099" t="str">
        <f t="shared" si="666"/>
        <v>313334313336</v>
      </c>
      <c r="I6099" s="1">
        <f t="shared" si="667"/>
        <v>0.57055555555555559</v>
      </c>
      <c r="J6099" s="3" t="str">
        <f t="shared" si="668"/>
        <v>NAV</v>
      </c>
      <c r="K6099" s="3">
        <f t="shared" si="669"/>
        <v>19</v>
      </c>
      <c r="L6099" s="3" t="str">
        <f t="shared" si="670"/>
        <v>37度43分48.57秒</v>
      </c>
      <c r="M6099" s="3" t="str">
        <f t="shared" si="671"/>
        <v>140度23分57.34秒</v>
      </c>
    </row>
    <row r="6100" spans="1:13" x14ac:dyDescent="0.15">
      <c r="A6100" s="4">
        <v>43779</v>
      </c>
      <c r="B6100" s="5">
        <v>0.57060304398148143</v>
      </c>
      <c r="C6100" t="s">
        <v>0</v>
      </c>
      <c r="D6100" t="s">
        <v>1</v>
      </c>
      <c r="E6100" t="s">
        <v>25</v>
      </c>
      <c r="F6100" t="s">
        <v>12225</v>
      </c>
      <c r="G6100" s="2" t="str">
        <f t="shared" si="665"/>
        <v>30313838</v>
      </c>
      <c r="H6100" t="str">
        <f t="shared" si="666"/>
        <v>313334313337</v>
      </c>
      <c r="I6100" s="1">
        <f t="shared" si="667"/>
        <v>0.57056712962962963</v>
      </c>
      <c r="J6100" s="3" t="str">
        <f t="shared" si="668"/>
        <v>NAV</v>
      </c>
      <c r="K6100" s="3">
        <f t="shared" si="669"/>
        <v>18.8</v>
      </c>
      <c r="L6100" s="3" t="str">
        <f t="shared" si="670"/>
        <v>37度43分48.65秒</v>
      </c>
      <c r="M6100" s="3" t="str">
        <f t="shared" si="671"/>
        <v>140度23分57.53秒</v>
      </c>
    </row>
    <row r="6101" spans="1:13" x14ac:dyDescent="0.15">
      <c r="A6101" s="4">
        <v>43779</v>
      </c>
      <c r="B6101" s="5">
        <v>0.5706145949074074</v>
      </c>
      <c r="C6101" t="s">
        <v>0</v>
      </c>
      <c r="D6101" t="s">
        <v>1</v>
      </c>
      <c r="E6101" t="s">
        <v>25</v>
      </c>
      <c r="F6101" t="s">
        <v>12227</v>
      </c>
      <c r="G6101" s="2" t="str">
        <f t="shared" si="665"/>
        <v>30313837</v>
      </c>
      <c r="H6101" t="str">
        <f t="shared" si="666"/>
        <v>313334313338</v>
      </c>
      <c r="I6101" s="1">
        <f t="shared" si="667"/>
        <v>0.57057870370370367</v>
      </c>
      <c r="J6101" s="3" t="str">
        <f t="shared" si="668"/>
        <v>NAV</v>
      </c>
      <c r="K6101" s="3">
        <f t="shared" si="669"/>
        <v>18.7</v>
      </c>
      <c r="L6101" s="3" t="str">
        <f t="shared" si="670"/>
        <v>37度43分48.71秒</v>
      </c>
      <c r="M6101" s="3" t="str">
        <f t="shared" si="671"/>
        <v>140度23分57.71秒</v>
      </c>
    </row>
    <row r="6102" spans="1:13" x14ac:dyDescent="0.15">
      <c r="A6102" s="4">
        <v>43779</v>
      </c>
      <c r="B6102" s="5">
        <v>0.57062615740740741</v>
      </c>
      <c r="C6102" t="s">
        <v>0</v>
      </c>
      <c r="D6102" t="s">
        <v>1</v>
      </c>
      <c r="E6102" t="s">
        <v>25</v>
      </c>
      <c r="F6102" t="s">
        <v>12229</v>
      </c>
      <c r="G6102" s="2" t="str">
        <f t="shared" si="665"/>
        <v>30313838</v>
      </c>
      <c r="H6102" t="str">
        <f t="shared" si="666"/>
        <v>313334313339</v>
      </c>
      <c r="I6102" s="1">
        <f t="shared" si="667"/>
        <v>0.57059027777777771</v>
      </c>
      <c r="J6102" s="3" t="str">
        <f t="shared" si="668"/>
        <v>NAV</v>
      </c>
      <c r="K6102" s="3">
        <f t="shared" si="669"/>
        <v>18.8</v>
      </c>
      <c r="L6102" s="3" t="str">
        <f t="shared" si="670"/>
        <v>37度43分48.78秒</v>
      </c>
      <c r="M6102" s="3" t="str">
        <f t="shared" si="671"/>
        <v>140度23分57.93秒</v>
      </c>
    </row>
    <row r="6103" spans="1:13" x14ac:dyDescent="0.15">
      <c r="A6103" s="4">
        <v>43779</v>
      </c>
      <c r="B6103" s="5">
        <v>0.57063770833333327</v>
      </c>
      <c r="C6103" t="s">
        <v>0</v>
      </c>
      <c r="D6103" t="s">
        <v>1</v>
      </c>
      <c r="E6103" t="s">
        <v>25</v>
      </c>
      <c r="F6103" t="s">
        <v>12231</v>
      </c>
      <c r="G6103" s="2" t="str">
        <f t="shared" si="665"/>
        <v>30313930</v>
      </c>
      <c r="H6103" t="str">
        <f t="shared" si="666"/>
        <v>313334313430</v>
      </c>
      <c r="I6103" s="1">
        <f t="shared" si="667"/>
        <v>0.57060185185185186</v>
      </c>
      <c r="J6103" s="3" t="str">
        <f t="shared" si="668"/>
        <v>NAV</v>
      </c>
      <c r="K6103" s="3">
        <f t="shared" si="669"/>
        <v>19</v>
      </c>
      <c r="L6103" s="3" t="str">
        <f t="shared" si="670"/>
        <v>37度43分48.85秒</v>
      </c>
      <c r="M6103" s="3" t="str">
        <f t="shared" si="671"/>
        <v>140度23分58.12秒</v>
      </c>
    </row>
    <row r="6104" spans="1:13" x14ac:dyDescent="0.15">
      <c r="A6104" s="4">
        <v>43779</v>
      </c>
      <c r="B6104" s="5">
        <v>0.57064944444444443</v>
      </c>
      <c r="C6104" t="s">
        <v>0</v>
      </c>
      <c r="D6104" t="s">
        <v>1</v>
      </c>
      <c r="E6104" t="s">
        <v>25</v>
      </c>
      <c r="F6104" t="s">
        <v>12233</v>
      </c>
      <c r="G6104" s="2" t="str">
        <f t="shared" si="665"/>
        <v>30313931</v>
      </c>
      <c r="H6104" t="str">
        <f t="shared" si="666"/>
        <v>313334313431</v>
      </c>
      <c r="I6104" s="1">
        <f t="shared" si="667"/>
        <v>0.5706134259259259</v>
      </c>
      <c r="J6104" s="3" t="str">
        <f t="shared" si="668"/>
        <v>NAV</v>
      </c>
      <c r="K6104" s="3">
        <f t="shared" si="669"/>
        <v>19.100000000000001</v>
      </c>
      <c r="L6104" s="3" t="str">
        <f t="shared" si="670"/>
        <v>37度43分48.93秒</v>
      </c>
      <c r="M6104" s="3" t="str">
        <f t="shared" si="671"/>
        <v>140度23分58.31秒</v>
      </c>
    </row>
    <row r="6105" spans="1:13" x14ac:dyDescent="0.15">
      <c r="A6105" s="4">
        <v>43779</v>
      </c>
      <c r="B6105" s="5">
        <v>0.57066100694444444</v>
      </c>
      <c r="C6105" t="s">
        <v>0</v>
      </c>
      <c r="D6105" t="s">
        <v>1</v>
      </c>
      <c r="E6105" t="s">
        <v>25</v>
      </c>
      <c r="F6105" t="s">
        <v>12235</v>
      </c>
      <c r="G6105" s="2" t="str">
        <f t="shared" si="665"/>
        <v>30313930</v>
      </c>
      <c r="H6105" t="str">
        <f t="shared" si="666"/>
        <v>313334313432</v>
      </c>
      <c r="I6105" s="1">
        <f t="shared" si="667"/>
        <v>0.57062500000000005</v>
      </c>
      <c r="J6105" s="3" t="str">
        <f t="shared" si="668"/>
        <v>NAV</v>
      </c>
      <c r="K6105" s="3">
        <f t="shared" si="669"/>
        <v>19</v>
      </c>
      <c r="L6105" s="3" t="str">
        <f t="shared" si="670"/>
        <v>37度43分49秒</v>
      </c>
      <c r="M6105" s="3" t="str">
        <f t="shared" si="671"/>
        <v>140度23分58.53秒</v>
      </c>
    </row>
    <row r="6106" spans="1:13" x14ac:dyDescent="0.15">
      <c r="A6106" s="4">
        <v>43779</v>
      </c>
      <c r="B6106" s="5">
        <v>0.5706725578703703</v>
      </c>
      <c r="C6106" t="s">
        <v>0</v>
      </c>
      <c r="D6106" t="s">
        <v>1</v>
      </c>
      <c r="E6106" t="s">
        <v>25</v>
      </c>
      <c r="F6106" t="s">
        <v>12237</v>
      </c>
      <c r="G6106" s="2" t="str">
        <f t="shared" si="665"/>
        <v>30313839</v>
      </c>
      <c r="H6106" t="str">
        <f t="shared" si="666"/>
        <v>313334313433</v>
      </c>
      <c r="I6106" s="1">
        <f t="shared" si="667"/>
        <v>0.57063657407407409</v>
      </c>
      <c r="J6106" s="3" t="str">
        <f t="shared" si="668"/>
        <v>NAV</v>
      </c>
      <c r="K6106" s="3">
        <f t="shared" si="669"/>
        <v>18.899999999999999</v>
      </c>
      <c r="L6106" s="3" t="str">
        <f t="shared" si="670"/>
        <v>37度43分49.06秒</v>
      </c>
      <c r="M6106" s="3" t="str">
        <f t="shared" si="671"/>
        <v>140度23分58.71秒</v>
      </c>
    </row>
    <row r="6107" spans="1:13" x14ac:dyDescent="0.15">
      <c r="A6107" s="4">
        <v>43779</v>
      </c>
      <c r="B6107" s="5">
        <v>0.57068412037037042</v>
      </c>
      <c r="C6107" t="s">
        <v>0</v>
      </c>
      <c r="D6107" t="s">
        <v>1</v>
      </c>
      <c r="E6107" t="s">
        <v>25</v>
      </c>
      <c r="F6107" t="s">
        <v>12239</v>
      </c>
      <c r="G6107" s="2" t="str">
        <f t="shared" si="665"/>
        <v>30313839</v>
      </c>
      <c r="H6107" t="str">
        <f t="shared" si="666"/>
        <v>313334313434</v>
      </c>
      <c r="I6107" s="1">
        <f t="shared" si="667"/>
        <v>0.57064814814814813</v>
      </c>
      <c r="J6107" s="3" t="str">
        <f t="shared" si="668"/>
        <v>NAV</v>
      </c>
      <c r="K6107" s="3">
        <f t="shared" si="669"/>
        <v>18.899999999999999</v>
      </c>
      <c r="L6107" s="3" t="str">
        <f t="shared" si="670"/>
        <v>37度43分49.14秒</v>
      </c>
      <c r="M6107" s="3" t="str">
        <f t="shared" si="671"/>
        <v>140度23分58.9秒</v>
      </c>
    </row>
    <row r="6108" spans="1:13" x14ac:dyDescent="0.15">
      <c r="A6108" s="4">
        <v>43779</v>
      </c>
      <c r="B6108" s="5">
        <v>0.57069567129629628</v>
      </c>
      <c r="C6108" t="s">
        <v>0</v>
      </c>
      <c r="D6108" t="s">
        <v>1</v>
      </c>
      <c r="E6108" t="s">
        <v>11</v>
      </c>
      <c r="F6108" t="s">
        <v>12241</v>
      </c>
      <c r="G6108" s="2" t="str">
        <f t="shared" si="665"/>
        <v>30313839</v>
      </c>
      <c r="H6108" t="str">
        <f t="shared" si="666"/>
        <v>313334313435</v>
      </c>
      <c r="I6108" s="1">
        <f t="shared" si="667"/>
        <v>0.57065972222222217</v>
      </c>
      <c r="J6108" s="3" t="str">
        <f t="shared" si="668"/>
        <v>NAV</v>
      </c>
      <c r="K6108" s="3">
        <f t="shared" si="669"/>
        <v>18.899999999999999</v>
      </c>
      <c r="L6108" s="3" t="str">
        <f t="shared" si="670"/>
        <v>37度43分49.21秒</v>
      </c>
      <c r="M6108" s="3" t="str">
        <f t="shared" si="671"/>
        <v>140度23分59.09秒</v>
      </c>
    </row>
    <row r="6109" spans="1:13" x14ac:dyDescent="0.15">
      <c r="A6109" s="4">
        <v>43779</v>
      </c>
      <c r="B6109" s="5">
        <v>0.57070722222222225</v>
      </c>
      <c r="C6109" t="s">
        <v>0</v>
      </c>
      <c r="D6109" t="s">
        <v>1</v>
      </c>
      <c r="E6109" t="s">
        <v>11</v>
      </c>
      <c r="F6109" t="s">
        <v>12243</v>
      </c>
      <c r="G6109" s="2" t="str">
        <f t="shared" si="665"/>
        <v>30313839</v>
      </c>
      <c r="H6109" t="str">
        <f t="shared" si="666"/>
        <v>313334313436</v>
      </c>
      <c r="I6109" s="1">
        <f t="shared" si="667"/>
        <v>0.57067129629629632</v>
      </c>
      <c r="J6109" s="3" t="str">
        <f t="shared" si="668"/>
        <v>NAV</v>
      </c>
      <c r="K6109" s="3">
        <f t="shared" si="669"/>
        <v>18.899999999999999</v>
      </c>
      <c r="L6109" s="3" t="str">
        <f t="shared" si="670"/>
        <v>37度43分49.28秒</v>
      </c>
      <c r="M6109" s="3" t="str">
        <f t="shared" si="671"/>
        <v>140度23分59.31秒</v>
      </c>
    </row>
    <row r="6110" spans="1:13" x14ac:dyDescent="0.15">
      <c r="A6110" s="4">
        <v>43779</v>
      </c>
      <c r="B6110" s="5">
        <v>0.57071878472222226</v>
      </c>
      <c r="C6110" t="s">
        <v>0</v>
      </c>
      <c r="D6110" t="s">
        <v>1</v>
      </c>
      <c r="E6110" t="s">
        <v>25</v>
      </c>
      <c r="F6110" t="s">
        <v>12245</v>
      </c>
      <c r="G6110" s="2" t="str">
        <f t="shared" si="665"/>
        <v>30313839</v>
      </c>
      <c r="H6110" t="str">
        <f t="shared" si="666"/>
        <v>313334313437</v>
      </c>
      <c r="I6110" s="1">
        <f t="shared" si="667"/>
        <v>0.57068287037037035</v>
      </c>
      <c r="J6110" s="3" t="str">
        <f t="shared" si="668"/>
        <v>NAV</v>
      </c>
      <c r="K6110" s="3">
        <f t="shared" si="669"/>
        <v>18.899999999999999</v>
      </c>
      <c r="L6110" s="3" t="str">
        <f t="shared" si="670"/>
        <v>37度43分49.35秒</v>
      </c>
      <c r="M6110" s="3" t="str">
        <f t="shared" si="671"/>
        <v>140度23分59.5秒</v>
      </c>
    </row>
    <row r="6111" spans="1:13" x14ac:dyDescent="0.15">
      <c r="A6111" s="4">
        <v>43779</v>
      </c>
      <c r="B6111" s="5">
        <v>0.57073033564814812</v>
      </c>
      <c r="C6111" t="s">
        <v>0</v>
      </c>
      <c r="D6111" t="s">
        <v>1</v>
      </c>
      <c r="E6111" t="s">
        <v>25</v>
      </c>
      <c r="F6111" t="s">
        <v>12247</v>
      </c>
      <c r="G6111" s="2" t="str">
        <f t="shared" si="665"/>
        <v>30313839</v>
      </c>
      <c r="H6111" t="str">
        <f t="shared" si="666"/>
        <v>313334313438</v>
      </c>
      <c r="I6111" s="1">
        <f t="shared" si="667"/>
        <v>0.5706944444444445</v>
      </c>
      <c r="J6111" s="3" t="str">
        <f t="shared" si="668"/>
        <v>NAV</v>
      </c>
      <c r="K6111" s="3">
        <f t="shared" si="669"/>
        <v>18.899999999999999</v>
      </c>
      <c r="L6111" s="3" t="str">
        <f t="shared" si="670"/>
        <v>37度43分49.43秒</v>
      </c>
      <c r="M6111" s="3" t="str">
        <f t="shared" si="671"/>
        <v>140度23分59.68秒</v>
      </c>
    </row>
    <row r="6112" spans="1:13" x14ac:dyDescent="0.15">
      <c r="A6112" s="4">
        <v>43779</v>
      </c>
      <c r="B6112" s="5">
        <v>0.57074189814814813</v>
      </c>
      <c r="C6112" t="s">
        <v>0</v>
      </c>
      <c r="D6112" t="s">
        <v>1</v>
      </c>
      <c r="E6112" t="s">
        <v>25</v>
      </c>
      <c r="F6112" t="s">
        <v>12249</v>
      </c>
      <c r="G6112" s="2" t="str">
        <f t="shared" si="665"/>
        <v>30313839</v>
      </c>
      <c r="H6112" t="str">
        <f t="shared" si="666"/>
        <v>313334313439</v>
      </c>
      <c r="I6112" s="1">
        <f t="shared" si="667"/>
        <v>0.57070601851851854</v>
      </c>
      <c r="J6112" s="3" t="str">
        <f t="shared" si="668"/>
        <v>NAV</v>
      </c>
      <c r="K6112" s="3">
        <f t="shared" si="669"/>
        <v>18.899999999999999</v>
      </c>
      <c r="L6112" s="3" t="str">
        <f t="shared" si="670"/>
        <v>37度43分49.5秒</v>
      </c>
      <c r="M6112" s="3" t="str">
        <f t="shared" si="671"/>
        <v>140度23分59.87秒</v>
      </c>
    </row>
    <row r="6113" spans="1:13" x14ac:dyDescent="0.15">
      <c r="A6113" s="4">
        <v>43779</v>
      </c>
      <c r="B6113" s="5">
        <v>0.5707534490740741</v>
      </c>
      <c r="C6113" t="s">
        <v>0</v>
      </c>
      <c r="D6113" t="s">
        <v>1</v>
      </c>
      <c r="E6113" t="s">
        <v>11</v>
      </c>
      <c r="F6113" t="s">
        <v>12251</v>
      </c>
      <c r="G6113" s="2" t="str">
        <f t="shared" si="665"/>
        <v>30313839</v>
      </c>
      <c r="H6113" t="str">
        <f t="shared" si="666"/>
        <v>313334313530</v>
      </c>
      <c r="I6113" s="1">
        <f t="shared" si="667"/>
        <v>0.57071759259259258</v>
      </c>
      <c r="J6113" s="3" t="str">
        <f t="shared" si="668"/>
        <v>NAV</v>
      </c>
      <c r="K6113" s="3">
        <f t="shared" si="669"/>
        <v>18.899999999999999</v>
      </c>
      <c r="L6113" s="3" t="str">
        <f t="shared" si="670"/>
        <v>37度43分49.57秒</v>
      </c>
      <c r="M6113" s="3" t="str">
        <f t="shared" si="671"/>
        <v>140度24分0.06秒</v>
      </c>
    </row>
    <row r="6114" spans="1:13" x14ac:dyDescent="0.15">
      <c r="A6114" s="4">
        <v>43779</v>
      </c>
      <c r="B6114" s="5">
        <v>0.57076518518518515</v>
      </c>
      <c r="C6114" t="s">
        <v>0</v>
      </c>
      <c r="D6114" t="s">
        <v>1</v>
      </c>
      <c r="E6114" t="s">
        <v>25</v>
      </c>
      <c r="F6114" t="s">
        <v>12253</v>
      </c>
      <c r="G6114" s="2" t="str">
        <f t="shared" si="665"/>
        <v>30313838</v>
      </c>
      <c r="H6114" t="str">
        <f t="shared" si="666"/>
        <v>313334313531</v>
      </c>
      <c r="I6114" s="1">
        <f t="shared" si="667"/>
        <v>0.57072916666666662</v>
      </c>
      <c r="J6114" s="3" t="str">
        <f t="shared" si="668"/>
        <v>NAV</v>
      </c>
      <c r="K6114" s="3">
        <f t="shared" si="669"/>
        <v>18.8</v>
      </c>
      <c r="L6114" s="3" t="str">
        <f t="shared" si="670"/>
        <v>37度43分49.65秒</v>
      </c>
      <c r="M6114" s="3" t="str">
        <f t="shared" si="671"/>
        <v>140度24分0.28秒</v>
      </c>
    </row>
    <row r="6115" spans="1:13" x14ac:dyDescent="0.15">
      <c r="A6115" s="4">
        <v>43779</v>
      </c>
      <c r="B6115" s="5">
        <v>0.57077673611111113</v>
      </c>
      <c r="C6115" t="s">
        <v>0</v>
      </c>
      <c r="D6115" t="s">
        <v>1</v>
      </c>
      <c r="E6115" t="s">
        <v>25</v>
      </c>
      <c r="F6115" t="s">
        <v>12255</v>
      </c>
      <c r="G6115" s="2" t="str">
        <f t="shared" si="665"/>
        <v>30313839</v>
      </c>
      <c r="H6115" t="str">
        <f t="shared" si="666"/>
        <v>313334313532</v>
      </c>
      <c r="I6115" s="1">
        <f t="shared" si="667"/>
        <v>0.57074074074074077</v>
      </c>
      <c r="J6115" s="3" t="str">
        <f t="shared" si="668"/>
        <v>NAV</v>
      </c>
      <c r="K6115" s="3">
        <f t="shared" si="669"/>
        <v>18.899999999999999</v>
      </c>
      <c r="L6115" s="3" t="str">
        <f t="shared" si="670"/>
        <v>37度43分49.71秒</v>
      </c>
      <c r="M6115" s="3" t="str">
        <f t="shared" si="671"/>
        <v>140度24分0.46秒</v>
      </c>
    </row>
    <row r="6116" spans="1:13" x14ac:dyDescent="0.15">
      <c r="A6116" s="4">
        <v>43779</v>
      </c>
      <c r="B6116" s="5">
        <v>0.57078829861111113</v>
      </c>
      <c r="C6116" t="s">
        <v>0</v>
      </c>
      <c r="D6116" t="s">
        <v>1</v>
      </c>
      <c r="E6116" t="s">
        <v>11</v>
      </c>
      <c r="F6116" t="s">
        <v>12257</v>
      </c>
      <c r="G6116" s="2" t="str">
        <f t="shared" si="665"/>
        <v>30313933</v>
      </c>
      <c r="H6116" t="str">
        <f t="shared" si="666"/>
        <v>313334313533</v>
      </c>
      <c r="I6116" s="1">
        <f t="shared" si="667"/>
        <v>0.57075231481481481</v>
      </c>
      <c r="J6116" s="3" t="str">
        <f t="shared" si="668"/>
        <v>NAV</v>
      </c>
      <c r="K6116" s="3">
        <f t="shared" si="669"/>
        <v>19.3</v>
      </c>
      <c r="L6116" s="3" t="str">
        <f t="shared" si="670"/>
        <v>37度43分49.79秒</v>
      </c>
      <c r="M6116" s="3" t="str">
        <f t="shared" si="671"/>
        <v>140度24分0.68秒</v>
      </c>
    </row>
    <row r="6117" spans="1:13" x14ac:dyDescent="0.15">
      <c r="A6117" s="4">
        <v>43779</v>
      </c>
      <c r="B6117" s="5">
        <v>0.57079984953703711</v>
      </c>
      <c r="C6117" t="s">
        <v>0</v>
      </c>
      <c r="D6117" t="s">
        <v>1</v>
      </c>
      <c r="E6117" t="s">
        <v>25</v>
      </c>
      <c r="F6117" t="s">
        <v>12259</v>
      </c>
      <c r="G6117" s="2" t="str">
        <f t="shared" si="665"/>
        <v>30323038</v>
      </c>
      <c r="H6117" t="str">
        <f t="shared" si="666"/>
        <v>313334313534</v>
      </c>
      <c r="I6117" s="1">
        <f t="shared" si="667"/>
        <v>0.57076388888888896</v>
      </c>
      <c r="J6117" s="3" t="str">
        <f t="shared" si="668"/>
        <v>NAV</v>
      </c>
      <c r="K6117" s="3">
        <f t="shared" si="669"/>
        <v>20.8</v>
      </c>
      <c r="L6117" s="3" t="str">
        <f t="shared" si="670"/>
        <v>37度43分49.87秒</v>
      </c>
      <c r="M6117" s="3" t="str">
        <f t="shared" si="671"/>
        <v>140度24分0.9秒</v>
      </c>
    </row>
    <row r="6118" spans="1:13" x14ac:dyDescent="0.15">
      <c r="A6118" s="4">
        <v>43779</v>
      </c>
      <c r="B6118" s="5">
        <v>0.570811412037037</v>
      </c>
      <c r="C6118" t="s">
        <v>0</v>
      </c>
      <c r="D6118" t="s">
        <v>1</v>
      </c>
      <c r="E6118" t="s">
        <v>11</v>
      </c>
      <c r="F6118" t="s">
        <v>12261</v>
      </c>
      <c r="G6118" s="2" t="str">
        <f t="shared" si="665"/>
        <v>30323235</v>
      </c>
      <c r="H6118" t="str">
        <f t="shared" si="666"/>
        <v>313334313535</v>
      </c>
      <c r="I6118" s="1">
        <f t="shared" si="667"/>
        <v>0.570775462962963</v>
      </c>
      <c r="J6118" s="3" t="str">
        <f t="shared" si="668"/>
        <v>NAV</v>
      </c>
      <c r="K6118" s="3">
        <f t="shared" si="669"/>
        <v>22.5</v>
      </c>
      <c r="L6118" s="3" t="str">
        <f t="shared" si="670"/>
        <v>37度43分49.96秒</v>
      </c>
      <c r="M6118" s="3" t="str">
        <f t="shared" si="671"/>
        <v>140度24分1.15秒</v>
      </c>
    </row>
    <row r="6119" spans="1:13" x14ac:dyDescent="0.15">
      <c r="A6119" s="4">
        <v>43779</v>
      </c>
      <c r="B6119" s="5">
        <v>0.57082296296296298</v>
      </c>
      <c r="C6119" t="s">
        <v>0</v>
      </c>
      <c r="D6119" t="s">
        <v>1</v>
      </c>
      <c r="E6119" t="s">
        <v>11</v>
      </c>
      <c r="F6119" t="s">
        <v>12263</v>
      </c>
      <c r="G6119" s="2" t="str">
        <f t="shared" si="665"/>
        <v>30323334</v>
      </c>
      <c r="H6119" t="str">
        <f t="shared" si="666"/>
        <v>313334313536</v>
      </c>
      <c r="I6119" s="1">
        <f t="shared" si="667"/>
        <v>0.57078703703703704</v>
      </c>
      <c r="J6119" s="3" t="str">
        <f t="shared" si="668"/>
        <v>NAV</v>
      </c>
      <c r="K6119" s="3">
        <f t="shared" si="669"/>
        <v>23.4</v>
      </c>
      <c r="L6119" s="3" t="str">
        <f t="shared" si="670"/>
        <v>37度43分50.04秒</v>
      </c>
      <c r="M6119" s="3" t="str">
        <f t="shared" si="671"/>
        <v>140度24分1.4秒</v>
      </c>
    </row>
    <row r="6120" spans="1:13" x14ac:dyDescent="0.15">
      <c r="A6120" s="4">
        <v>43779</v>
      </c>
      <c r="B6120" s="5">
        <v>0.57083452546296298</v>
      </c>
      <c r="C6120" t="s">
        <v>0</v>
      </c>
      <c r="D6120" t="s">
        <v>1</v>
      </c>
      <c r="E6120" t="s">
        <v>11</v>
      </c>
      <c r="F6120" t="s">
        <v>12265</v>
      </c>
      <c r="G6120" s="2" t="str">
        <f t="shared" si="665"/>
        <v>30323335</v>
      </c>
      <c r="H6120" t="str">
        <f t="shared" si="666"/>
        <v>313334313537</v>
      </c>
      <c r="I6120" s="1">
        <f t="shared" si="667"/>
        <v>0.57079861111111108</v>
      </c>
      <c r="J6120" s="3" t="str">
        <f t="shared" si="668"/>
        <v>NAV</v>
      </c>
      <c r="K6120" s="3">
        <f t="shared" si="669"/>
        <v>23.5</v>
      </c>
      <c r="L6120" s="3" t="str">
        <f t="shared" si="670"/>
        <v>37度43分50.14秒</v>
      </c>
      <c r="M6120" s="3" t="str">
        <f t="shared" si="671"/>
        <v>140度24分1.65秒</v>
      </c>
    </row>
    <row r="6121" spans="1:13" x14ac:dyDescent="0.15">
      <c r="A6121" s="4">
        <v>43779</v>
      </c>
      <c r="B6121" s="5">
        <v>0.57084607638888885</v>
      </c>
      <c r="C6121" t="s">
        <v>0</v>
      </c>
      <c r="D6121" t="s">
        <v>1</v>
      </c>
      <c r="E6121" t="s">
        <v>11</v>
      </c>
      <c r="F6121" t="s">
        <v>12267</v>
      </c>
      <c r="G6121" s="2" t="str">
        <f t="shared" si="665"/>
        <v>30323331</v>
      </c>
      <c r="H6121" t="str">
        <f t="shared" si="666"/>
        <v>313334313538</v>
      </c>
      <c r="I6121" s="1">
        <f t="shared" si="667"/>
        <v>0.57081018518518511</v>
      </c>
      <c r="J6121" s="3" t="str">
        <f t="shared" si="668"/>
        <v>NAV</v>
      </c>
      <c r="K6121" s="3">
        <f t="shared" si="669"/>
        <v>23.1</v>
      </c>
      <c r="L6121" s="3" t="str">
        <f t="shared" si="670"/>
        <v>37度43分50.21秒</v>
      </c>
      <c r="M6121" s="3" t="str">
        <f t="shared" si="671"/>
        <v>140度24分1.87秒</v>
      </c>
    </row>
    <row r="6122" spans="1:13" x14ac:dyDescent="0.15">
      <c r="A6122" s="4">
        <v>43779</v>
      </c>
      <c r="B6122" s="5">
        <v>0.57085762731481482</v>
      </c>
      <c r="C6122" t="s">
        <v>0</v>
      </c>
      <c r="D6122" t="s">
        <v>1</v>
      </c>
      <c r="E6122" t="s">
        <v>11</v>
      </c>
      <c r="F6122" t="s">
        <v>12269</v>
      </c>
      <c r="G6122" s="2" t="str">
        <f t="shared" si="665"/>
        <v>30323237</v>
      </c>
      <c r="H6122" t="str">
        <f t="shared" si="666"/>
        <v>313334313539</v>
      </c>
      <c r="I6122" s="1">
        <f t="shared" si="667"/>
        <v>0.57082175925925926</v>
      </c>
      <c r="J6122" s="3" t="str">
        <f t="shared" si="668"/>
        <v>NAV</v>
      </c>
      <c r="K6122" s="3">
        <f t="shared" si="669"/>
        <v>22.7</v>
      </c>
      <c r="L6122" s="3" t="str">
        <f t="shared" si="670"/>
        <v>37度43分50.31秒</v>
      </c>
      <c r="M6122" s="3" t="str">
        <f t="shared" si="671"/>
        <v>140度24分2.12秒</v>
      </c>
    </row>
    <row r="6123" spans="1:13" x14ac:dyDescent="0.15">
      <c r="A6123" s="4">
        <v>43779</v>
      </c>
      <c r="B6123" s="5">
        <v>0.57086918981481483</v>
      </c>
      <c r="C6123" t="s">
        <v>0</v>
      </c>
      <c r="D6123" t="s">
        <v>1</v>
      </c>
      <c r="E6123" t="s">
        <v>11</v>
      </c>
      <c r="F6123" t="s">
        <v>12271</v>
      </c>
      <c r="G6123" s="2" t="str">
        <f t="shared" si="665"/>
        <v>30323232</v>
      </c>
      <c r="H6123" t="str">
        <f t="shared" si="666"/>
        <v>313334323030</v>
      </c>
      <c r="I6123" s="1">
        <f t="shared" si="667"/>
        <v>0.5708333333333333</v>
      </c>
      <c r="J6123" s="3" t="str">
        <f t="shared" si="668"/>
        <v>NAV</v>
      </c>
      <c r="K6123" s="3">
        <f t="shared" si="669"/>
        <v>22.2</v>
      </c>
      <c r="L6123" s="3" t="str">
        <f t="shared" si="670"/>
        <v>37度43分50.39秒</v>
      </c>
      <c r="M6123" s="3" t="str">
        <f t="shared" si="671"/>
        <v>140度24分2.34秒</v>
      </c>
    </row>
    <row r="6124" spans="1:13" x14ac:dyDescent="0.15">
      <c r="A6124" s="4">
        <v>43779</v>
      </c>
      <c r="B6124" s="5">
        <v>0.57088092592592588</v>
      </c>
      <c r="C6124" t="s">
        <v>0</v>
      </c>
      <c r="D6124" t="s">
        <v>1</v>
      </c>
      <c r="E6124" t="s">
        <v>11</v>
      </c>
      <c r="F6124" t="s">
        <v>12273</v>
      </c>
      <c r="G6124" s="2" t="str">
        <f t="shared" si="665"/>
        <v>30323137</v>
      </c>
      <c r="H6124" t="str">
        <f t="shared" si="666"/>
        <v>313334323031</v>
      </c>
      <c r="I6124" s="1">
        <f t="shared" si="667"/>
        <v>0.57084490740740745</v>
      </c>
      <c r="J6124" s="3" t="str">
        <f t="shared" si="668"/>
        <v>NAV</v>
      </c>
      <c r="K6124" s="3">
        <f t="shared" si="669"/>
        <v>21.7</v>
      </c>
      <c r="L6124" s="3" t="str">
        <f t="shared" si="670"/>
        <v>37度43分50.46秒</v>
      </c>
      <c r="M6124" s="3" t="str">
        <f t="shared" si="671"/>
        <v>140度24分2.56秒</v>
      </c>
    </row>
    <row r="6125" spans="1:13" x14ac:dyDescent="0.15">
      <c r="A6125" s="4">
        <v>43779</v>
      </c>
      <c r="B6125" s="5">
        <v>0.57089247685185185</v>
      </c>
      <c r="C6125" t="s">
        <v>0</v>
      </c>
      <c r="D6125" t="s">
        <v>1</v>
      </c>
      <c r="E6125" t="s">
        <v>11</v>
      </c>
      <c r="F6125" t="s">
        <v>12275</v>
      </c>
      <c r="G6125" s="2" t="str">
        <f t="shared" si="665"/>
        <v>30323133</v>
      </c>
      <c r="H6125" t="str">
        <f t="shared" si="666"/>
        <v>313334323032</v>
      </c>
      <c r="I6125" s="1">
        <f t="shared" si="667"/>
        <v>0.57085648148148149</v>
      </c>
      <c r="J6125" s="3" t="str">
        <f t="shared" si="668"/>
        <v>NAV</v>
      </c>
      <c r="K6125" s="3">
        <f t="shared" si="669"/>
        <v>21.3</v>
      </c>
      <c r="L6125" s="3" t="str">
        <f t="shared" si="670"/>
        <v>37度43分50.53秒</v>
      </c>
      <c r="M6125" s="3" t="str">
        <f t="shared" si="671"/>
        <v>140度24分2.78秒</v>
      </c>
    </row>
    <row r="6126" spans="1:13" x14ac:dyDescent="0.15">
      <c r="A6126" s="4">
        <v>43779</v>
      </c>
      <c r="B6126" s="5">
        <v>0.57090403935185186</v>
      </c>
      <c r="C6126" t="s">
        <v>0</v>
      </c>
      <c r="D6126" t="s">
        <v>1</v>
      </c>
      <c r="E6126" t="s">
        <v>11</v>
      </c>
      <c r="F6126" t="s">
        <v>12277</v>
      </c>
      <c r="G6126" s="2" t="str">
        <f t="shared" si="665"/>
        <v>30323038</v>
      </c>
      <c r="H6126" t="str">
        <f t="shared" si="666"/>
        <v>313334323033</v>
      </c>
      <c r="I6126" s="1">
        <f t="shared" si="667"/>
        <v>0.57086805555555553</v>
      </c>
      <c r="J6126" s="3" t="str">
        <f t="shared" si="668"/>
        <v>NAV</v>
      </c>
      <c r="K6126" s="3">
        <f t="shared" si="669"/>
        <v>20.8</v>
      </c>
      <c r="L6126" s="3" t="str">
        <f t="shared" si="670"/>
        <v>37度43分50.62秒</v>
      </c>
      <c r="M6126" s="3" t="str">
        <f t="shared" si="671"/>
        <v>140度24分3秒</v>
      </c>
    </row>
    <row r="6127" spans="1:13" x14ac:dyDescent="0.15">
      <c r="A6127" s="4">
        <v>43779</v>
      </c>
      <c r="B6127" s="5">
        <v>0.57091559027777772</v>
      </c>
      <c r="C6127" t="s">
        <v>0</v>
      </c>
      <c r="D6127" t="s">
        <v>1</v>
      </c>
      <c r="E6127" t="s">
        <v>11</v>
      </c>
      <c r="F6127" t="s">
        <v>12279</v>
      </c>
      <c r="G6127" s="2" t="str">
        <f t="shared" si="665"/>
        <v>30323034</v>
      </c>
      <c r="H6127" t="str">
        <f t="shared" si="666"/>
        <v>313334323034</v>
      </c>
      <c r="I6127" s="1">
        <f t="shared" si="667"/>
        <v>0.57087962962962957</v>
      </c>
      <c r="J6127" s="3" t="str">
        <f t="shared" si="668"/>
        <v>NAV</v>
      </c>
      <c r="K6127" s="3">
        <f t="shared" si="669"/>
        <v>20.399999999999999</v>
      </c>
      <c r="L6127" s="3" t="str">
        <f t="shared" si="670"/>
        <v>37度43分50.68秒</v>
      </c>
      <c r="M6127" s="3" t="str">
        <f t="shared" si="671"/>
        <v>140度24分3.18秒</v>
      </c>
    </row>
    <row r="6128" spans="1:13" x14ac:dyDescent="0.15">
      <c r="A6128" s="4">
        <v>43779</v>
      </c>
      <c r="B6128" s="5">
        <v>0.57092715277777784</v>
      </c>
      <c r="C6128" t="s">
        <v>0</v>
      </c>
      <c r="D6128" t="s">
        <v>1</v>
      </c>
      <c r="E6128" t="s">
        <v>11</v>
      </c>
      <c r="F6128" t="s">
        <v>12281</v>
      </c>
      <c r="G6128" s="2" t="str">
        <f t="shared" si="665"/>
        <v>30323032</v>
      </c>
      <c r="H6128" t="str">
        <f t="shared" si="666"/>
        <v>313334323035</v>
      </c>
      <c r="I6128" s="1">
        <f t="shared" si="667"/>
        <v>0.57089120370370372</v>
      </c>
      <c r="J6128" s="3" t="str">
        <f t="shared" si="668"/>
        <v>NAV</v>
      </c>
      <c r="K6128" s="3">
        <f t="shared" si="669"/>
        <v>20.2</v>
      </c>
      <c r="L6128" s="3" t="str">
        <f t="shared" si="670"/>
        <v>37度43分50.76秒</v>
      </c>
      <c r="M6128" s="3" t="str">
        <f t="shared" si="671"/>
        <v>140度24分3.4秒</v>
      </c>
    </row>
    <row r="6129" spans="1:13" x14ac:dyDescent="0.15">
      <c r="A6129" s="4">
        <v>43779</v>
      </c>
      <c r="B6129" s="5">
        <v>0.5709387037037037</v>
      </c>
      <c r="C6129" t="s">
        <v>0</v>
      </c>
      <c r="D6129" t="s">
        <v>1</v>
      </c>
      <c r="E6129" t="s">
        <v>11</v>
      </c>
      <c r="F6129" t="s">
        <v>12283</v>
      </c>
      <c r="G6129" s="2" t="str">
        <f t="shared" si="665"/>
        <v>30323032</v>
      </c>
      <c r="H6129" t="str">
        <f t="shared" si="666"/>
        <v>313334323036</v>
      </c>
      <c r="I6129" s="1">
        <f t="shared" si="667"/>
        <v>0.57090277777777776</v>
      </c>
      <c r="J6129" s="3" t="str">
        <f t="shared" si="668"/>
        <v>NAV</v>
      </c>
      <c r="K6129" s="3">
        <f t="shared" si="669"/>
        <v>20.2</v>
      </c>
      <c r="L6129" s="3" t="str">
        <f t="shared" si="670"/>
        <v>37度43分50.84秒</v>
      </c>
      <c r="M6129" s="3" t="str">
        <f t="shared" si="671"/>
        <v>140度24分3.62秒</v>
      </c>
    </row>
    <row r="6130" spans="1:13" x14ac:dyDescent="0.15">
      <c r="A6130" s="4">
        <v>43779</v>
      </c>
      <c r="B6130" s="5">
        <v>0.57095025462962956</v>
      </c>
      <c r="C6130" t="s">
        <v>0</v>
      </c>
      <c r="D6130" t="s">
        <v>1</v>
      </c>
      <c r="E6130" t="s">
        <v>11</v>
      </c>
      <c r="F6130" t="s">
        <v>12285</v>
      </c>
      <c r="G6130" s="2" t="str">
        <f t="shared" si="665"/>
        <v>30323031</v>
      </c>
      <c r="H6130" t="str">
        <f t="shared" si="666"/>
        <v>313334323037</v>
      </c>
      <c r="I6130" s="1">
        <f t="shared" si="667"/>
        <v>0.57091435185185191</v>
      </c>
      <c r="J6130" s="3" t="str">
        <f t="shared" si="668"/>
        <v>NAV</v>
      </c>
      <c r="K6130" s="3">
        <f t="shared" si="669"/>
        <v>20.100000000000001</v>
      </c>
      <c r="L6130" s="3" t="str">
        <f t="shared" si="670"/>
        <v>37度43分50.9秒</v>
      </c>
      <c r="M6130" s="3" t="str">
        <f t="shared" si="671"/>
        <v>140度24分3.81秒</v>
      </c>
    </row>
    <row r="6131" spans="1:13" x14ac:dyDescent="0.15">
      <c r="A6131" s="4">
        <v>43779</v>
      </c>
      <c r="B6131" s="5">
        <v>0.57096181712962968</v>
      </c>
      <c r="C6131" t="s">
        <v>0</v>
      </c>
      <c r="D6131" t="s">
        <v>1</v>
      </c>
      <c r="E6131" t="s">
        <v>25</v>
      </c>
      <c r="F6131" t="s">
        <v>12287</v>
      </c>
      <c r="G6131" s="2" t="str">
        <f t="shared" si="665"/>
        <v>30313937</v>
      </c>
      <c r="H6131" t="str">
        <f t="shared" si="666"/>
        <v>313334323038</v>
      </c>
      <c r="I6131" s="1">
        <f t="shared" si="667"/>
        <v>0.57092592592592595</v>
      </c>
      <c r="J6131" s="3" t="str">
        <f t="shared" si="668"/>
        <v>NAV</v>
      </c>
      <c r="K6131" s="3">
        <f t="shared" si="669"/>
        <v>19.7</v>
      </c>
      <c r="L6131" s="3" t="str">
        <f t="shared" si="670"/>
        <v>37度43分50.98秒</v>
      </c>
      <c r="M6131" s="3" t="str">
        <f t="shared" si="671"/>
        <v>140度24分4.03秒</v>
      </c>
    </row>
    <row r="6132" spans="1:13" x14ac:dyDescent="0.15">
      <c r="A6132" s="4">
        <v>43779</v>
      </c>
      <c r="B6132" s="5">
        <v>0.57097336805555554</v>
      </c>
      <c r="C6132" t="s">
        <v>0</v>
      </c>
      <c r="D6132" t="s">
        <v>1</v>
      </c>
      <c r="E6132" t="s">
        <v>11</v>
      </c>
      <c r="F6132" t="s">
        <v>12289</v>
      </c>
      <c r="G6132" s="2" t="str">
        <f t="shared" si="665"/>
        <v>30313934</v>
      </c>
      <c r="H6132" t="str">
        <f t="shared" si="666"/>
        <v>313334323039</v>
      </c>
      <c r="I6132" s="1">
        <f t="shared" si="667"/>
        <v>0.57093749999999999</v>
      </c>
      <c r="J6132" s="3" t="str">
        <f t="shared" si="668"/>
        <v>NAV</v>
      </c>
      <c r="K6132" s="3">
        <f t="shared" si="669"/>
        <v>19.399999999999999</v>
      </c>
      <c r="L6132" s="3" t="str">
        <f t="shared" si="670"/>
        <v>37度43分51.06秒</v>
      </c>
      <c r="M6132" s="3" t="str">
        <f t="shared" si="671"/>
        <v>140度24分4.21秒</v>
      </c>
    </row>
    <row r="6133" spans="1:13" x14ac:dyDescent="0.15">
      <c r="A6133" s="4">
        <v>43779</v>
      </c>
      <c r="B6133" s="5">
        <v>0.5709851041666667</v>
      </c>
      <c r="C6133" t="s">
        <v>0</v>
      </c>
      <c r="D6133" t="s">
        <v>1</v>
      </c>
      <c r="E6133" t="s">
        <v>11</v>
      </c>
      <c r="F6133" t="s">
        <v>12291</v>
      </c>
      <c r="G6133" s="2" t="str">
        <f t="shared" si="665"/>
        <v>30313931</v>
      </c>
      <c r="H6133" t="str">
        <f t="shared" si="666"/>
        <v>313334323130</v>
      </c>
      <c r="I6133" s="1">
        <f t="shared" si="667"/>
        <v>0.57094907407407403</v>
      </c>
      <c r="J6133" s="3" t="str">
        <f t="shared" si="668"/>
        <v>NAV</v>
      </c>
      <c r="K6133" s="3">
        <f t="shared" si="669"/>
        <v>19.100000000000001</v>
      </c>
      <c r="L6133" s="3" t="str">
        <f t="shared" si="670"/>
        <v>37度43分51.12秒</v>
      </c>
      <c r="M6133" s="3" t="str">
        <f t="shared" si="671"/>
        <v>140度24分4.4秒</v>
      </c>
    </row>
    <row r="6134" spans="1:13" x14ac:dyDescent="0.15">
      <c r="A6134" s="4">
        <v>43779</v>
      </c>
      <c r="B6134" s="5">
        <v>0.57099666666666671</v>
      </c>
      <c r="C6134" t="s">
        <v>0</v>
      </c>
      <c r="D6134" t="s">
        <v>1</v>
      </c>
      <c r="E6134" t="s">
        <v>25</v>
      </c>
      <c r="F6134" t="s">
        <v>12293</v>
      </c>
      <c r="G6134" s="2" t="str">
        <f t="shared" si="665"/>
        <v>30313839</v>
      </c>
      <c r="H6134" t="str">
        <f t="shared" si="666"/>
        <v>313334323131</v>
      </c>
      <c r="I6134" s="1">
        <f t="shared" si="667"/>
        <v>0.57096064814814818</v>
      </c>
      <c r="J6134" s="3" t="str">
        <f t="shared" si="668"/>
        <v>NAV</v>
      </c>
      <c r="K6134" s="3">
        <f t="shared" si="669"/>
        <v>18.899999999999999</v>
      </c>
      <c r="L6134" s="3" t="str">
        <f t="shared" si="670"/>
        <v>37度43分51.18秒</v>
      </c>
      <c r="M6134" s="3" t="str">
        <f t="shared" si="671"/>
        <v>140度24分4.59秒</v>
      </c>
    </row>
    <row r="6135" spans="1:13" x14ac:dyDescent="0.15">
      <c r="A6135" s="4">
        <v>43779</v>
      </c>
      <c r="B6135" s="5">
        <v>0.57100821759259257</v>
      </c>
      <c r="C6135" t="s">
        <v>0</v>
      </c>
      <c r="D6135" t="s">
        <v>1</v>
      </c>
      <c r="E6135" t="s">
        <v>25</v>
      </c>
      <c r="F6135" t="s">
        <v>12295</v>
      </c>
      <c r="G6135" s="2" t="str">
        <f t="shared" si="665"/>
        <v>30313838</v>
      </c>
      <c r="H6135" t="str">
        <f t="shared" si="666"/>
        <v>313334323132</v>
      </c>
      <c r="I6135" s="1">
        <f t="shared" si="667"/>
        <v>0.57097222222222221</v>
      </c>
      <c r="J6135" s="3" t="str">
        <f t="shared" si="668"/>
        <v>NAV</v>
      </c>
      <c r="K6135" s="3">
        <f t="shared" si="669"/>
        <v>18.8</v>
      </c>
      <c r="L6135" s="3" t="str">
        <f t="shared" si="670"/>
        <v>37度43分51.26秒</v>
      </c>
      <c r="M6135" s="3" t="str">
        <f t="shared" si="671"/>
        <v>140度24分4.81秒</v>
      </c>
    </row>
    <row r="6136" spans="1:13" x14ac:dyDescent="0.15">
      <c r="A6136" s="4">
        <v>43779</v>
      </c>
      <c r="B6136" s="5">
        <v>0.57101976851851854</v>
      </c>
      <c r="C6136" t="s">
        <v>0</v>
      </c>
      <c r="D6136" t="s">
        <v>1</v>
      </c>
      <c r="E6136" t="s">
        <v>11</v>
      </c>
      <c r="F6136" t="s">
        <v>12297</v>
      </c>
      <c r="G6136" s="2" t="str">
        <f t="shared" si="665"/>
        <v>30313837</v>
      </c>
      <c r="H6136" t="str">
        <f t="shared" si="666"/>
        <v>313334323133</v>
      </c>
      <c r="I6136" s="1">
        <f t="shared" si="667"/>
        <v>0.57098379629629636</v>
      </c>
      <c r="J6136" s="3" t="str">
        <f t="shared" si="668"/>
        <v>NAV</v>
      </c>
      <c r="K6136" s="3">
        <f t="shared" si="669"/>
        <v>18.7</v>
      </c>
      <c r="L6136" s="3" t="str">
        <f t="shared" si="670"/>
        <v>37度43分51.32秒</v>
      </c>
      <c r="M6136" s="3" t="str">
        <f t="shared" si="671"/>
        <v>140度24分5秒</v>
      </c>
    </row>
    <row r="6137" spans="1:13" x14ac:dyDescent="0.15">
      <c r="A6137" s="4">
        <v>43779</v>
      </c>
      <c r="B6137" s="5">
        <v>0.57103133101851855</v>
      </c>
      <c r="C6137" t="s">
        <v>0</v>
      </c>
      <c r="D6137" t="s">
        <v>1</v>
      </c>
      <c r="E6137" t="s">
        <v>25</v>
      </c>
      <c r="F6137" t="s">
        <v>12299</v>
      </c>
      <c r="G6137" s="2" t="str">
        <f t="shared" si="665"/>
        <v>30313836</v>
      </c>
      <c r="H6137" t="str">
        <f t="shared" si="666"/>
        <v>313334323134</v>
      </c>
      <c r="I6137" s="1">
        <f t="shared" si="667"/>
        <v>0.5709953703703704</v>
      </c>
      <c r="J6137" s="3" t="str">
        <f t="shared" si="668"/>
        <v>NAV</v>
      </c>
      <c r="K6137" s="3">
        <f t="shared" si="669"/>
        <v>18.600000000000001</v>
      </c>
      <c r="L6137" s="3" t="str">
        <f t="shared" si="670"/>
        <v>37度43分51.4秒</v>
      </c>
      <c r="M6137" s="3" t="str">
        <f t="shared" si="671"/>
        <v>140度24分5.18秒</v>
      </c>
    </row>
    <row r="6138" spans="1:13" x14ac:dyDescent="0.15">
      <c r="A6138" s="4">
        <v>43779</v>
      </c>
      <c r="B6138" s="5">
        <v>0.57104288194444441</v>
      </c>
      <c r="C6138" t="s">
        <v>0</v>
      </c>
      <c r="D6138" t="s">
        <v>1</v>
      </c>
      <c r="E6138" t="s">
        <v>11</v>
      </c>
      <c r="F6138" t="s">
        <v>12301</v>
      </c>
      <c r="G6138" s="2" t="str">
        <f t="shared" si="665"/>
        <v>30313835</v>
      </c>
      <c r="H6138" t="str">
        <f t="shared" si="666"/>
        <v>313334323135</v>
      </c>
      <c r="I6138" s="1">
        <f t="shared" si="667"/>
        <v>0.57100694444444444</v>
      </c>
      <c r="J6138" s="3" t="str">
        <f t="shared" si="668"/>
        <v>NAV</v>
      </c>
      <c r="K6138" s="3">
        <f t="shared" si="669"/>
        <v>18.5</v>
      </c>
      <c r="L6138" s="3" t="str">
        <f t="shared" si="670"/>
        <v>37度43分51.46秒</v>
      </c>
      <c r="M6138" s="3" t="str">
        <f t="shared" si="671"/>
        <v>140度24分5.37秒</v>
      </c>
    </row>
    <row r="6139" spans="1:13" x14ac:dyDescent="0.15">
      <c r="A6139" s="4">
        <v>43779</v>
      </c>
      <c r="B6139" s="5">
        <v>0.57105444444444442</v>
      </c>
      <c r="C6139" t="s">
        <v>0</v>
      </c>
      <c r="D6139" t="s">
        <v>1</v>
      </c>
      <c r="E6139" t="s">
        <v>11</v>
      </c>
      <c r="F6139" t="s">
        <v>12303</v>
      </c>
      <c r="G6139" s="2" t="str">
        <f t="shared" si="665"/>
        <v>30313834</v>
      </c>
      <c r="H6139" t="str">
        <f t="shared" si="666"/>
        <v>313334323136</v>
      </c>
      <c r="I6139" s="1">
        <f t="shared" si="667"/>
        <v>0.57101851851851848</v>
      </c>
      <c r="J6139" s="3" t="str">
        <f t="shared" si="668"/>
        <v>NAV</v>
      </c>
      <c r="K6139" s="3">
        <f t="shared" si="669"/>
        <v>18.399999999999999</v>
      </c>
      <c r="L6139" s="3" t="str">
        <f t="shared" si="670"/>
        <v>37度43分51.53秒</v>
      </c>
      <c r="M6139" s="3" t="str">
        <f t="shared" si="671"/>
        <v>140度24分5.56秒</v>
      </c>
    </row>
    <row r="6140" spans="1:13" x14ac:dyDescent="0.15">
      <c r="A6140" s="4">
        <v>43779</v>
      </c>
      <c r="B6140" s="5">
        <v>0.57106599537037039</v>
      </c>
      <c r="C6140" t="s">
        <v>0</v>
      </c>
      <c r="D6140" t="s">
        <v>1</v>
      </c>
      <c r="E6140" t="s">
        <v>11</v>
      </c>
      <c r="F6140" t="s">
        <v>12305</v>
      </c>
      <c r="G6140" s="2" t="str">
        <f t="shared" si="665"/>
        <v>30313833</v>
      </c>
      <c r="H6140" t="str">
        <f t="shared" si="666"/>
        <v>313334323137</v>
      </c>
      <c r="I6140" s="1">
        <f t="shared" si="667"/>
        <v>0.57103009259259252</v>
      </c>
      <c r="J6140" s="3" t="str">
        <f t="shared" si="668"/>
        <v>NAV</v>
      </c>
      <c r="K6140" s="3">
        <f t="shared" si="669"/>
        <v>18.3</v>
      </c>
      <c r="L6140" s="3" t="str">
        <f t="shared" si="670"/>
        <v>37度43分51.59秒</v>
      </c>
      <c r="M6140" s="3" t="str">
        <f t="shared" si="671"/>
        <v>140度24分5.75秒</v>
      </c>
    </row>
    <row r="6141" spans="1:13" x14ac:dyDescent="0.15">
      <c r="A6141" s="4">
        <v>43779</v>
      </c>
      <c r="B6141" s="5">
        <v>0.5710775578703704</v>
      </c>
      <c r="C6141" t="s">
        <v>0</v>
      </c>
      <c r="D6141" t="s">
        <v>1</v>
      </c>
      <c r="E6141" t="s">
        <v>25</v>
      </c>
      <c r="F6141" t="s">
        <v>12307</v>
      </c>
      <c r="G6141" s="2" t="str">
        <f t="shared" si="665"/>
        <v>30313833</v>
      </c>
      <c r="H6141" t="str">
        <f t="shared" si="666"/>
        <v>313334323138</v>
      </c>
      <c r="I6141" s="1">
        <f t="shared" si="667"/>
        <v>0.57104166666666667</v>
      </c>
      <c r="J6141" s="3" t="str">
        <f t="shared" si="668"/>
        <v>NAV</v>
      </c>
      <c r="K6141" s="3">
        <f t="shared" si="669"/>
        <v>18.3</v>
      </c>
      <c r="L6141" s="3" t="str">
        <f t="shared" si="670"/>
        <v>37度43分51.67秒</v>
      </c>
      <c r="M6141" s="3" t="str">
        <f t="shared" si="671"/>
        <v>140度24分5.93秒</v>
      </c>
    </row>
    <row r="6142" spans="1:13" x14ac:dyDescent="0.15">
      <c r="A6142" s="4">
        <v>43779</v>
      </c>
      <c r="B6142" s="5">
        <v>0.57108910879629626</v>
      </c>
      <c r="C6142" t="s">
        <v>0</v>
      </c>
      <c r="D6142" t="s">
        <v>1</v>
      </c>
      <c r="E6142" t="s">
        <v>25</v>
      </c>
      <c r="F6142" t="s">
        <v>12309</v>
      </c>
      <c r="G6142" s="2" t="str">
        <f t="shared" si="665"/>
        <v>30313832</v>
      </c>
      <c r="H6142" t="str">
        <f t="shared" si="666"/>
        <v>313334323139</v>
      </c>
      <c r="I6142" s="1">
        <f t="shared" si="667"/>
        <v>0.57105324074074071</v>
      </c>
      <c r="J6142" s="3" t="str">
        <f t="shared" si="668"/>
        <v>NAV</v>
      </c>
      <c r="K6142" s="3">
        <f t="shared" si="669"/>
        <v>18.2</v>
      </c>
      <c r="L6142" s="3" t="str">
        <f t="shared" si="670"/>
        <v>37度43分51.73秒</v>
      </c>
      <c r="M6142" s="3" t="str">
        <f t="shared" si="671"/>
        <v>140度24分6.12秒</v>
      </c>
    </row>
    <row r="6143" spans="1:13" x14ac:dyDescent="0.15">
      <c r="A6143" s="4">
        <v>43779</v>
      </c>
      <c r="B6143" s="5">
        <v>0.57110084490740742</v>
      </c>
      <c r="C6143" t="s">
        <v>0</v>
      </c>
      <c r="D6143" t="s">
        <v>1</v>
      </c>
      <c r="E6143" t="s">
        <v>11</v>
      </c>
      <c r="F6143" t="s">
        <v>12311</v>
      </c>
      <c r="G6143" s="2" t="str">
        <f t="shared" si="665"/>
        <v>30313833</v>
      </c>
      <c r="H6143" t="str">
        <f t="shared" si="666"/>
        <v>313334323230</v>
      </c>
      <c r="I6143" s="1">
        <f t="shared" si="667"/>
        <v>0.57106481481481486</v>
      </c>
      <c r="J6143" s="3" t="str">
        <f t="shared" si="668"/>
        <v>NAV</v>
      </c>
      <c r="K6143" s="3">
        <f t="shared" si="669"/>
        <v>18.3</v>
      </c>
      <c r="L6143" s="3" t="str">
        <f t="shared" si="670"/>
        <v>37度43分51.81秒</v>
      </c>
      <c r="M6143" s="3" t="str">
        <f t="shared" si="671"/>
        <v>140度24分6.31秒</v>
      </c>
    </row>
    <row r="6144" spans="1:13" x14ac:dyDescent="0.15">
      <c r="A6144" s="4">
        <v>43779</v>
      </c>
      <c r="B6144" s="5">
        <v>0.5711123958333334</v>
      </c>
      <c r="C6144" t="s">
        <v>0</v>
      </c>
      <c r="D6144" t="s">
        <v>1</v>
      </c>
      <c r="E6144" t="s">
        <v>25</v>
      </c>
      <c r="F6144" t="s">
        <v>12313</v>
      </c>
      <c r="G6144" s="2" t="str">
        <f t="shared" si="665"/>
        <v>30313832</v>
      </c>
      <c r="H6144" t="str">
        <f t="shared" si="666"/>
        <v>313334323231</v>
      </c>
      <c r="I6144" s="1">
        <f t="shared" si="667"/>
        <v>0.5710763888888889</v>
      </c>
      <c r="J6144" s="3" t="str">
        <f t="shared" si="668"/>
        <v>NAV</v>
      </c>
      <c r="K6144" s="3">
        <f t="shared" si="669"/>
        <v>18.2</v>
      </c>
      <c r="L6144" s="3" t="str">
        <f t="shared" si="670"/>
        <v>37度43分51.87秒</v>
      </c>
      <c r="M6144" s="3" t="str">
        <f t="shared" si="671"/>
        <v>140度24分6.5秒</v>
      </c>
    </row>
    <row r="6145" spans="1:13" x14ac:dyDescent="0.15">
      <c r="A6145" s="4">
        <v>43779</v>
      </c>
      <c r="B6145" s="5">
        <v>0.57112413194444445</v>
      </c>
      <c r="C6145" t="s">
        <v>0</v>
      </c>
      <c r="D6145" t="s">
        <v>1</v>
      </c>
      <c r="E6145" t="s">
        <v>25</v>
      </c>
      <c r="F6145" t="s">
        <v>12315</v>
      </c>
      <c r="G6145" s="2" t="str">
        <f t="shared" si="665"/>
        <v>30313831</v>
      </c>
      <c r="H6145" t="str">
        <f t="shared" si="666"/>
        <v>313334323232</v>
      </c>
      <c r="I6145" s="1">
        <f t="shared" si="667"/>
        <v>0.57108796296296294</v>
      </c>
      <c r="J6145" s="3" t="str">
        <f t="shared" si="668"/>
        <v>NAV</v>
      </c>
      <c r="K6145" s="3">
        <f t="shared" si="669"/>
        <v>18.100000000000001</v>
      </c>
      <c r="L6145" s="3" t="str">
        <f t="shared" si="670"/>
        <v>37度43分51.93秒</v>
      </c>
      <c r="M6145" s="3" t="str">
        <f t="shared" si="671"/>
        <v>140度24分6.68秒</v>
      </c>
    </row>
    <row r="6146" spans="1:13" x14ac:dyDescent="0.15">
      <c r="A6146" s="4">
        <v>43779</v>
      </c>
      <c r="B6146" s="5">
        <v>0.57113550925925927</v>
      </c>
      <c r="C6146" t="s">
        <v>0</v>
      </c>
      <c r="D6146" t="s">
        <v>1</v>
      </c>
      <c r="E6146" t="s">
        <v>25</v>
      </c>
      <c r="F6146" t="s">
        <v>12317</v>
      </c>
      <c r="G6146" s="2" t="str">
        <f t="shared" ref="G6146:G6209" si="672">MID(F6146,99,8)</f>
        <v>30313831</v>
      </c>
      <c r="H6146" t="str">
        <f t="shared" ref="H6146:H6209" si="673">MID(F6146,129,12)</f>
        <v>313334323233</v>
      </c>
      <c r="I6146" s="1">
        <f t="shared" ref="I6146:I6209" si="674">TIME(MID(H6146,2,1)*10+MID(H6146,4,1),MID(H6146,6,1)*10+MID(H6146,8,1),MID(H6146,10,1)*10+MID(H6146,12,1))</f>
        <v>0.57109953703703698</v>
      </c>
      <c r="J6146" s="3" t="str">
        <f t="shared" ref="J6146:J6209" si="675">IF(MID(F6146,9,2)="47","GPS","NAV")</f>
        <v>NAV</v>
      </c>
      <c r="K6146" s="3">
        <f t="shared" ref="K6146:K6209" si="676">MID(G6146,2,1)*100+MID(G6146,4,1)*10+MID(G6146,6,1)+MID(G6146,8,1)/10</f>
        <v>18.100000000000001</v>
      </c>
      <c r="L6146" s="3" t="str">
        <f t="shared" ref="L6146:L6209" si="677">MID(F6146,56,1)*100+MID(F6146,58,1)*10+MID(F6146,60,1)&amp;"度"&amp;MID(F6146,62,1)*10+MID(F6146,64,1)&amp;"分"&amp;MID(F6146,66,1)*10+MID(F6146,68,1)+MID(F6146,70,1)*0.1+MID(F6146,72,1)*0.01&amp;"秒"</f>
        <v>37度43分52秒</v>
      </c>
      <c r="M6146" s="3" t="str">
        <f t="shared" ref="M6146:M6209" si="678">MID(F6146,74,1)*100+MID(F6146,76,1)*10+MID(F6146,78,1)&amp;"度"&amp;MID(F6146,80,1)*10+MID(F6146,82,1)&amp;"分"&amp;MID(F6146,84,1)*10+MID(F6146,86,1)+MID(F6146,88,1)*0.1+MID(F6146,90,1)*0.01&amp;"秒"</f>
        <v>140度24分6.87秒</v>
      </c>
    </row>
    <row r="6147" spans="1:13" x14ac:dyDescent="0.15">
      <c r="A6147" s="4">
        <v>43779</v>
      </c>
      <c r="B6147" s="5">
        <v>0.57114707175925927</v>
      </c>
      <c r="C6147" t="s">
        <v>0</v>
      </c>
      <c r="D6147" t="s">
        <v>1</v>
      </c>
      <c r="E6147" t="s">
        <v>25</v>
      </c>
      <c r="F6147" t="s">
        <v>12319</v>
      </c>
      <c r="G6147" s="2" t="str">
        <f t="shared" si="672"/>
        <v>30313831</v>
      </c>
      <c r="H6147" t="str">
        <f t="shared" si="673"/>
        <v>313334323234</v>
      </c>
      <c r="I6147" s="1">
        <f t="shared" si="674"/>
        <v>0.57111111111111112</v>
      </c>
      <c r="J6147" s="3" t="str">
        <f t="shared" si="675"/>
        <v>NAV</v>
      </c>
      <c r="K6147" s="3">
        <f t="shared" si="676"/>
        <v>18.100000000000001</v>
      </c>
      <c r="L6147" s="3" t="str">
        <f t="shared" si="677"/>
        <v>37度43分52.06秒</v>
      </c>
      <c r="M6147" s="3" t="str">
        <f t="shared" si="678"/>
        <v>140度24分7.06秒</v>
      </c>
    </row>
    <row r="6148" spans="1:13" x14ac:dyDescent="0.15">
      <c r="A6148" s="4">
        <v>43779</v>
      </c>
      <c r="B6148" s="5">
        <v>0.57115862268518514</v>
      </c>
      <c r="C6148" t="s">
        <v>0</v>
      </c>
      <c r="D6148" t="s">
        <v>1</v>
      </c>
      <c r="E6148" t="s">
        <v>25</v>
      </c>
      <c r="F6148" t="s">
        <v>12321</v>
      </c>
      <c r="G6148" s="2" t="str">
        <f t="shared" si="672"/>
        <v>30313739</v>
      </c>
      <c r="H6148" t="str">
        <f t="shared" si="673"/>
        <v>313334323235</v>
      </c>
      <c r="I6148" s="1">
        <f t="shared" si="674"/>
        <v>0.57112268518518516</v>
      </c>
      <c r="J6148" s="3" t="str">
        <f t="shared" si="675"/>
        <v>NAV</v>
      </c>
      <c r="K6148" s="3">
        <f t="shared" si="676"/>
        <v>17.899999999999999</v>
      </c>
      <c r="L6148" s="3" t="str">
        <f t="shared" si="677"/>
        <v>37度43分52.14秒</v>
      </c>
      <c r="M6148" s="3" t="str">
        <f t="shared" si="678"/>
        <v>140度24分7.25秒</v>
      </c>
    </row>
    <row r="6149" spans="1:13" x14ac:dyDescent="0.15">
      <c r="A6149" s="4">
        <v>43779</v>
      </c>
      <c r="B6149" s="5">
        <v>0.57117018518518525</v>
      </c>
      <c r="C6149" t="s">
        <v>0</v>
      </c>
      <c r="D6149" t="s">
        <v>1</v>
      </c>
      <c r="E6149" t="s">
        <v>25</v>
      </c>
      <c r="F6149" t="s">
        <v>12323</v>
      </c>
      <c r="G6149" s="2" t="str">
        <f t="shared" si="672"/>
        <v>30313739</v>
      </c>
      <c r="H6149" t="str">
        <f t="shared" si="673"/>
        <v>313334323236</v>
      </c>
      <c r="I6149" s="1">
        <f t="shared" si="674"/>
        <v>0.57113425925925931</v>
      </c>
      <c r="J6149" s="3" t="str">
        <f t="shared" si="675"/>
        <v>NAV</v>
      </c>
      <c r="K6149" s="3">
        <f t="shared" si="676"/>
        <v>17.899999999999999</v>
      </c>
      <c r="L6149" s="3" t="str">
        <f t="shared" si="677"/>
        <v>37度43分52.2秒</v>
      </c>
      <c r="M6149" s="3" t="str">
        <f t="shared" si="678"/>
        <v>140度24分7.43秒</v>
      </c>
    </row>
    <row r="6150" spans="1:13" x14ac:dyDescent="0.15">
      <c r="A6150" s="4">
        <v>43779</v>
      </c>
      <c r="B6150" s="5">
        <v>0.57118173611111112</v>
      </c>
      <c r="C6150" t="s">
        <v>0</v>
      </c>
      <c r="D6150" t="s">
        <v>1</v>
      </c>
      <c r="E6150" t="s">
        <v>25</v>
      </c>
      <c r="F6150" t="s">
        <v>12325</v>
      </c>
      <c r="G6150" s="2" t="str">
        <f t="shared" si="672"/>
        <v>30313739</v>
      </c>
      <c r="H6150" t="str">
        <f t="shared" si="673"/>
        <v>313334323237</v>
      </c>
      <c r="I6150" s="1">
        <f t="shared" si="674"/>
        <v>0.57114583333333335</v>
      </c>
      <c r="J6150" s="3" t="str">
        <f t="shared" si="675"/>
        <v>NAV</v>
      </c>
      <c r="K6150" s="3">
        <f t="shared" si="676"/>
        <v>17.899999999999999</v>
      </c>
      <c r="L6150" s="3" t="str">
        <f t="shared" si="677"/>
        <v>37度43分52.26秒</v>
      </c>
      <c r="M6150" s="3" t="str">
        <f t="shared" si="678"/>
        <v>140度24分7.62秒</v>
      </c>
    </row>
    <row r="6151" spans="1:13" x14ac:dyDescent="0.15">
      <c r="A6151" s="4">
        <v>43779</v>
      </c>
      <c r="B6151" s="5">
        <v>0.57119328703703698</v>
      </c>
      <c r="C6151" t="s">
        <v>0</v>
      </c>
      <c r="D6151" t="s">
        <v>1</v>
      </c>
      <c r="E6151" t="s">
        <v>25</v>
      </c>
      <c r="F6151" t="s">
        <v>12327</v>
      </c>
      <c r="G6151" s="2" t="str">
        <f t="shared" si="672"/>
        <v>30313837</v>
      </c>
      <c r="H6151" t="str">
        <f t="shared" si="673"/>
        <v>313334323238</v>
      </c>
      <c r="I6151" s="1">
        <f t="shared" si="674"/>
        <v>0.57115740740740739</v>
      </c>
      <c r="J6151" s="3" t="str">
        <f t="shared" si="675"/>
        <v>NAV</v>
      </c>
      <c r="K6151" s="3">
        <f t="shared" si="676"/>
        <v>18.7</v>
      </c>
      <c r="L6151" s="3" t="str">
        <f t="shared" si="677"/>
        <v>37度43分52.34秒</v>
      </c>
      <c r="M6151" s="3" t="str">
        <f t="shared" si="678"/>
        <v>140度24分7.84秒</v>
      </c>
    </row>
    <row r="6152" spans="1:13" x14ac:dyDescent="0.15">
      <c r="A6152" s="4">
        <v>43779</v>
      </c>
      <c r="B6152" s="5">
        <v>0.5712048495370371</v>
      </c>
      <c r="C6152" t="s">
        <v>0</v>
      </c>
      <c r="D6152" t="s">
        <v>1</v>
      </c>
      <c r="E6152" t="s">
        <v>25</v>
      </c>
      <c r="F6152" t="s">
        <v>12329</v>
      </c>
      <c r="G6152" s="2" t="str">
        <f t="shared" si="672"/>
        <v>30313939</v>
      </c>
      <c r="H6152" t="str">
        <f t="shared" si="673"/>
        <v>313334323239</v>
      </c>
      <c r="I6152" s="1">
        <f t="shared" si="674"/>
        <v>0.57116898148148143</v>
      </c>
      <c r="J6152" s="3" t="str">
        <f t="shared" si="675"/>
        <v>NAV</v>
      </c>
      <c r="K6152" s="3">
        <f t="shared" si="676"/>
        <v>19.899999999999999</v>
      </c>
      <c r="L6152" s="3" t="str">
        <f t="shared" si="677"/>
        <v>37度43分52.42秒</v>
      </c>
      <c r="M6152" s="3" t="str">
        <f t="shared" si="678"/>
        <v>140度24分8.06秒</v>
      </c>
    </row>
    <row r="6153" spans="1:13" x14ac:dyDescent="0.15">
      <c r="A6153" s="4">
        <v>43779</v>
      </c>
      <c r="B6153" s="5">
        <v>0.57121658564814815</v>
      </c>
      <c r="C6153" t="s">
        <v>0</v>
      </c>
      <c r="D6153" t="s">
        <v>1</v>
      </c>
      <c r="E6153" t="s">
        <v>25</v>
      </c>
      <c r="F6153" t="s">
        <v>12331</v>
      </c>
      <c r="G6153" s="2" t="str">
        <f t="shared" si="672"/>
        <v>30323035</v>
      </c>
      <c r="H6153" t="str">
        <f t="shared" si="673"/>
        <v>313334323330</v>
      </c>
      <c r="I6153" s="1">
        <f t="shared" si="674"/>
        <v>0.57118055555555558</v>
      </c>
      <c r="J6153" s="3" t="str">
        <f t="shared" si="675"/>
        <v>NAV</v>
      </c>
      <c r="K6153" s="3">
        <f t="shared" si="676"/>
        <v>20.5</v>
      </c>
      <c r="L6153" s="3" t="str">
        <f t="shared" si="677"/>
        <v>37度43分52.5秒</v>
      </c>
      <c r="M6153" s="3" t="str">
        <f t="shared" si="678"/>
        <v>140度24分8.28秒</v>
      </c>
    </row>
    <row r="6154" spans="1:13" x14ac:dyDescent="0.15">
      <c r="A6154" s="4">
        <v>43779</v>
      </c>
      <c r="B6154" s="5">
        <v>0.57122813657407401</v>
      </c>
      <c r="C6154" t="s">
        <v>0</v>
      </c>
      <c r="D6154" t="s">
        <v>1</v>
      </c>
      <c r="E6154" t="s">
        <v>25</v>
      </c>
      <c r="F6154" t="s">
        <v>12333</v>
      </c>
      <c r="G6154" s="2" t="str">
        <f t="shared" si="672"/>
        <v>30323038</v>
      </c>
      <c r="H6154" t="str">
        <f t="shared" si="673"/>
        <v>313334323331</v>
      </c>
      <c r="I6154" s="1">
        <f t="shared" si="674"/>
        <v>0.57119212962962962</v>
      </c>
      <c r="J6154" s="3" t="str">
        <f t="shared" si="675"/>
        <v>NAV</v>
      </c>
      <c r="K6154" s="3">
        <f t="shared" si="676"/>
        <v>20.8</v>
      </c>
      <c r="L6154" s="3" t="str">
        <f t="shared" si="677"/>
        <v>37度43分52.57秒</v>
      </c>
      <c r="M6154" s="3" t="str">
        <f t="shared" si="678"/>
        <v>140度24分8.5秒</v>
      </c>
    </row>
    <row r="6155" spans="1:13" x14ac:dyDescent="0.15">
      <c r="A6155" s="4">
        <v>43779</v>
      </c>
      <c r="B6155" s="5">
        <v>0.57123969907407413</v>
      </c>
      <c r="C6155" t="s">
        <v>0</v>
      </c>
      <c r="D6155" t="s">
        <v>1</v>
      </c>
      <c r="E6155" t="s">
        <v>25</v>
      </c>
      <c r="F6155" t="s">
        <v>12335</v>
      </c>
      <c r="G6155" s="2" t="str">
        <f t="shared" si="672"/>
        <v>30323132</v>
      </c>
      <c r="H6155" t="str">
        <f t="shared" si="673"/>
        <v>313334323332</v>
      </c>
      <c r="I6155" s="1">
        <f t="shared" si="674"/>
        <v>0.57120370370370377</v>
      </c>
      <c r="J6155" s="3" t="str">
        <f t="shared" si="675"/>
        <v>NAV</v>
      </c>
      <c r="K6155" s="3">
        <f t="shared" si="676"/>
        <v>21.2</v>
      </c>
      <c r="L6155" s="3" t="str">
        <f t="shared" si="677"/>
        <v>37度43分52.65秒</v>
      </c>
      <c r="M6155" s="3" t="str">
        <f t="shared" si="678"/>
        <v>140度24分8.71秒</v>
      </c>
    </row>
    <row r="6156" spans="1:13" x14ac:dyDescent="0.15">
      <c r="A6156" s="4">
        <v>43779</v>
      </c>
      <c r="B6156" s="5">
        <v>0.57125124999999999</v>
      </c>
      <c r="C6156" t="s">
        <v>0</v>
      </c>
      <c r="D6156" t="s">
        <v>1</v>
      </c>
      <c r="E6156" t="s">
        <v>25</v>
      </c>
      <c r="F6156" t="s">
        <v>12337</v>
      </c>
      <c r="G6156" s="2" t="str">
        <f t="shared" si="672"/>
        <v>30323135</v>
      </c>
      <c r="H6156" t="str">
        <f t="shared" si="673"/>
        <v>313334323333</v>
      </c>
      <c r="I6156" s="1">
        <f t="shared" si="674"/>
        <v>0.57121527777777781</v>
      </c>
      <c r="J6156" s="3" t="str">
        <f t="shared" si="675"/>
        <v>NAV</v>
      </c>
      <c r="K6156" s="3">
        <f t="shared" si="676"/>
        <v>21.5</v>
      </c>
      <c r="L6156" s="3" t="str">
        <f t="shared" si="677"/>
        <v>37度43分52.73秒</v>
      </c>
      <c r="M6156" s="3" t="str">
        <f t="shared" si="678"/>
        <v>140度24分8.93秒</v>
      </c>
    </row>
    <row r="6157" spans="1:13" x14ac:dyDescent="0.15">
      <c r="A6157" s="4">
        <v>43779</v>
      </c>
      <c r="B6157" s="5">
        <v>0.57126280092592596</v>
      </c>
      <c r="C6157" t="s">
        <v>0</v>
      </c>
      <c r="D6157" t="s">
        <v>1</v>
      </c>
      <c r="E6157" t="s">
        <v>11</v>
      </c>
      <c r="F6157" t="s">
        <v>12339</v>
      </c>
      <c r="G6157" s="2" t="str">
        <f t="shared" si="672"/>
        <v>30323136</v>
      </c>
      <c r="H6157" t="str">
        <f t="shared" si="673"/>
        <v>313334323334</v>
      </c>
      <c r="I6157" s="1">
        <f t="shared" si="674"/>
        <v>0.57122685185185185</v>
      </c>
      <c r="J6157" s="3" t="str">
        <f t="shared" si="675"/>
        <v>NAV</v>
      </c>
      <c r="K6157" s="3">
        <f t="shared" si="676"/>
        <v>21.6</v>
      </c>
      <c r="L6157" s="3" t="str">
        <f t="shared" si="677"/>
        <v>37度43分52.81秒</v>
      </c>
      <c r="M6157" s="3" t="str">
        <f t="shared" si="678"/>
        <v>140度24分9.15秒</v>
      </c>
    </row>
    <row r="6158" spans="1:13" x14ac:dyDescent="0.15">
      <c r="A6158" s="4">
        <v>43779</v>
      </c>
      <c r="B6158" s="5">
        <v>0.57127436342592597</v>
      </c>
      <c r="C6158" t="s">
        <v>0</v>
      </c>
      <c r="D6158" t="s">
        <v>1</v>
      </c>
      <c r="E6158" t="s">
        <v>11</v>
      </c>
      <c r="F6158" t="s">
        <v>12341</v>
      </c>
      <c r="G6158" s="2" t="str">
        <f t="shared" si="672"/>
        <v>30323133</v>
      </c>
      <c r="H6158" t="str">
        <f t="shared" si="673"/>
        <v>313334323335</v>
      </c>
      <c r="I6158" s="1">
        <f t="shared" si="674"/>
        <v>0.57123842592592589</v>
      </c>
      <c r="J6158" s="3" t="str">
        <f t="shared" si="675"/>
        <v>NAV</v>
      </c>
      <c r="K6158" s="3">
        <f t="shared" si="676"/>
        <v>21.3</v>
      </c>
      <c r="L6158" s="3" t="str">
        <f t="shared" si="677"/>
        <v>37度43分52.9秒</v>
      </c>
      <c r="M6158" s="3" t="str">
        <f t="shared" si="678"/>
        <v>140度24分9.37秒</v>
      </c>
    </row>
    <row r="6159" spans="1:13" x14ac:dyDescent="0.15">
      <c r="A6159" s="4">
        <v>43779</v>
      </c>
      <c r="B6159" s="5">
        <v>0.57128591435185183</v>
      </c>
      <c r="C6159" t="s">
        <v>0</v>
      </c>
      <c r="D6159" t="s">
        <v>1</v>
      </c>
      <c r="E6159" t="s">
        <v>25</v>
      </c>
      <c r="F6159" t="s">
        <v>12343</v>
      </c>
      <c r="G6159" s="2" t="str">
        <f t="shared" si="672"/>
        <v>30323131</v>
      </c>
      <c r="H6159" t="str">
        <f t="shared" si="673"/>
        <v>313334323336</v>
      </c>
      <c r="I6159" s="1">
        <f t="shared" si="674"/>
        <v>0.57125000000000004</v>
      </c>
      <c r="J6159" s="3" t="str">
        <f t="shared" si="675"/>
        <v>NAV</v>
      </c>
      <c r="K6159" s="3">
        <f t="shared" si="676"/>
        <v>21.1</v>
      </c>
      <c r="L6159" s="3" t="str">
        <f t="shared" si="677"/>
        <v>37度43分52.98秒</v>
      </c>
      <c r="M6159" s="3" t="str">
        <f t="shared" si="678"/>
        <v>140度24分9.59秒</v>
      </c>
    </row>
    <row r="6160" spans="1:13" x14ac:dyDescent="0.15">
      <c r="A6160" s="4">
        <v>43779</v>
      </c>
      <c r="B6160" s="5">
        <v>0.57129747685185184</v>
      </c>
      <c r="C6160" t="s">
        <v>0</v>
      </c>
      <c r="D6160" t="s">
        <v>1</v>
      </c>
      <c r="E6160" t="s">
        <v>25</v>
      </c>
      <c r="F6160" t="s">
        <v>12345</v>
      </c>
      <c r="G6160" s="2" t="str">
        <f t="shared" si="672"/>
        <v>30323039</v>
      </c>
      <c r="H6160" t="str">
        <f t="shared" si="673"/>
        <v>313334323337</v>
      </c>
      <c r="I6160" s="1">
        <f t="shared" si="674"/>
        <v>0.57126157407407407</v>
      </c>
      <c r="J6160" s="3" t="str">
        <f t="shared" si="675"/>
        <v>NAV</v>
      </c>
      <c r="K6160" s="3">
        <f t="shared" si="676"/>
        <v>20.9</v>
      </c>
      <c r="L6160" s="3" t="str">
        <f t="shared" si="677"/>
        <v>37度43分53.06秒</v>
      </c>
      <c r="M6160" s="3" t="str">
        <f t="shared" si="678"/>
        <v>140度24分9.81秒</v>
      </c>
    </row>
    <row r="6161" spans="1:13" x14ac:dyDescent="0.15">
      <c r="A6161" s="4">
        <v>43779</v>
      </c>
      <c r="B6161" s="5">
        <v>0.57130902777777781</v>
      </c>
      <c r="C6161" t="s">
        <v>0</v>
      </c>
      <c r="D6161" t="s">
        <v>1</v>
      </c>
      <c r="E6161" t="s">
        <v>11</v>
      </c>
      <c r="F6161" t="s">
        <v>12347</v>
      </c>
      <c r="G6161" s="2" t="str">
        <f t="shared" si="672"/>
        <v>30323034</v>
      </c>
      <c r="H6161" t="str">
        <f t="shared" si="673"/>
        <v>313334323338</v>
      </c>
      <c r="I6161" s="1">
        <f t="shared" si="674"/>
        <v>0.57127314814814811</v>
      </c>
      <c r="J6161" s="3" t="str">
        <f t="shared" si="675"/>
        <v>NAV</v>
      </c>
      <c r="K6161" s="3">
        <f t="shared" si="676"/>
        <v>20.399999999999999</v>
      </c>
      <c r="L6161" s="3" t="str">
        <f t="shared" si="677"/>
        <v>37度43分53.12秒</v>
      </c>
      <c r="M6161" s="3" t="str">
        <f t="shared" si="678"/>
        <v>140度24分10秒</v>
      </c>
    </row>
    <row r="6162" spans="1:13" x14ac:dyDescent="0.15">
      <c r="A6162" s="4">
        <v>43779</v>
      </c>
      <c r="B6162" s="5">
        <v>0.57132059027777771</v>
      </c>
      <c r="C6162" t="s">
        <v>0</v>
      </c>
      <c r="D6162" t="s">
        <v>1</v>
      </c>
      <c r="E6162" t="s">
        <v>11</v>
      </c>
      <c r="F6162" t="s">
        <v>12349</v>
      </c>
      <c r="G6162" s="2" t="str">
        <f t="shared" si="672"/>
        <v>30313936</v>
      </c>
      <c r="H6162" t="str">
        <f t="shared" si="673"/>
        <v>313334323339</v>
      </c>
      <c r="I6162" s="1">
        <f t="shared" si="674"/>
        <v>0.57128472222222226</v>
      </c>
      <c r="J6162" s="3" t="str">
        <f t="shared" si="675"/>
        <v>NAV</v>
      </c>
      <c r="K6162" s="3">
        <f t="shared" si="676"/>
        <v>19.600000000000001</v>
      </c>
      <c r="L6162" s="3" t="str">
        <f t="shared" si="677"/>
        <v>37度43分53.2秒</v>
      </c>
      <c r="M6162" s="3" t="str">
        <f t="shared" si="678"/>
        <v>140度24分10.21秒</v>
      </c>
    </row>
    <row r="6163" spans="1:13" x14ac:dyDescent="0.15">
      <c r="A6163" s="4">
        <v>43779</v>
      </c>
      <c r="B6163" s="5">
        <v>0.57133232638888887</v>
      </c>
      <c r="C6163" t="s">
        <v>0</v>
      </c>
      <c r="D6163" t="s">
        <v>1</v>
      </c>
      <c r="E6163" t="s">
        <v>25</v>
      </c>
      <c r="F6163" t="s">
        <v>12351</v>
      </c>
      <c r="G6163" s="2" t="str">
        <f t="shared" si="672"/>
        <v>30313933</v>
      </c>
      <c r="H6163" t="str">
        <f t="shared" si="673"/>
        <v>313334323430</v>
      </c>
      <c r="I6163" s="1">
        <f t="shared" si="674"/>
        <v>0.5712962962962963</v>
      </c>
      <c r="J6163" s="3" t="str">
        <f t="shared" si="675"/>
        <v>NAV</v>
      </c>
      <c r="K6163" s="3">
        <f t="shared" si="676"/>
        <v>19.3</v>
      </c>
      <c r="L6163" s="3" t="str">
        <f t="shared" si="677"/>
        <v>37度43分53.28秒</v>
      </c>
      <c r="M6163" s="3" t="str">
        <f t="shared" si="678"/>
        <v>140度24分10.4秒</v>
      </c>
    </row>
    <row r="6164" spans="1:13" x14ac:dyDescent="0.15">
      <c r="A6164" s="4">
        <v>43779</v>
      </c>
      <c r="B6164" s="5">
        <v>0.57134387731481484</v>
      </c>
      <c r="C6164" t="s">
        <v>0</v>
      </c>
      <c r="D6164" t="s">
        <v>1</v>
      </c>
      <c r="E6164" t="s">
        <v>11</v>
      </c>
      <c r="F6164" t="s">
        <v>12353</v>
      </c>
      <c r="G6164" s="2" t="str">
        <f t="shared" si="672"/>
        <v>30313934</v>
      </c>
      <c r="H6164" t="str">
        <f t="shared" si="673"/>
        <v>313334323431</v>
      </c>
      <c r="I6164" s="1">
        <f t="shared" si="674"/>
        <v>0.57130787037037034</v>
      </c>
      <c r="J6164" s="3" t="str">
        <f t="shared" si="675"/>
        <v>NAV</v>
      </c>
      <c r="K6164" s="3">
        <f t="shared" si="676"/>
        <v>19.399999999999999</v>
      </c>
      <c r="L6164" s="3" t="str">
        <f t="shared" si="677"/>
        <v>37度43分53.34秒</v>
      </c>
      <c r="M6164" s="3" t="str">
        <f t="shared" si="678"/>
        <v>140度24分10.59秒</v>
      </c>
    </row>
    <row r="6165" spans="1:13" x14ac:dyDescent="0.15">
      <c r="A6165" s="4">
        <v>43779</v>
      </c>
      <c r="B6165" s="5">
        <v>0.57135561342592589</v>
      </c>
      <c r="C6165" t="s">
        <v>0</v>
      </c>
      <c r="D6165" t="s">
        <v>1</v>
      </c>
      <c r="E6165" t="s">
        <v>25</v>
      </c>
      <c r="F6165" t="s">
        <v>12355</v>
      </c>
      <c r="G6165" s="2" t="str">
        <f t="shared" si="672"/>
        <v>30313934</v>
      </c>
      <c r="H6165" t="str">
        <f t="shared" si="673"/>
        <v>313334323432</v>
      </c>
      <c r="I6165" s="1">
        <f t="shared" si="674"/>
        <v>0.57131944444444438</v>
      </c>
      <c r="J6165" s="3" t="str">
        <f t="shared" si="675"/>
        <v>NAV</v>
      </c>
      <c r="K6165" s="3">
        <f t="shared" si="676"/>
        <v>19.399999999999999</v>
      </c>
      <c r="L6165" s="3" t="str">
        <f t="shared" si="677"/>
        <v>37度43分53.42秒</v>
      </c>
      <c r="M6165" s="3" t="str">
        <f t="shared" si="678"/>
        <v>140度24分10.81秒</v>
      </c>
    </row>
    <row r="6166" spans="1:13" x14ac:dyDescent="0.15">
      <c r="A6166" s="4">
        <v>43779</v>
      </c>
      <c r="B6166" s="5">
        <v>0.57136699074074071</v>
      </c>
      <c r="C6166" t="s">
        <v>0</v>
      </c>
      <c r="D6166" t="s">
        <v>1</v>
      </c>
      <c r="E6166" t="s">
        <v>25</v>
      </c>
      <c r="F6166" t="s">
        <v>12357</v>
      </c>
      <c r="G6166" s="2" t="str">
        <f t="shared" si="672"/>
        <v>30323030</v>
      </c>
      <c r="H6166" t="str">
        <f t="shared" si="673"/>
        <v>313334323433</v>
      </c>
      <c r="I6166" s="1">
        <f t="shared" si="674"/>
        <v>0.57133101851851853</v>
      </c>
      <c r="J6166" s="3" t="str">
        <f t="shared" si="675"/>
        <v>NAV</v>
      </c>
      <c r="K6166" s="3">
        <f t="shared" si="676"/>
        <v>20</v>
      </c>
      <c r="L6166" s="3" t="str">
        <f t="shared" si="677"/>
        <v>37度43分53.5秒</v>
      </c>
      <c r="M6166" s="3" t="str">
        <f t="shared" si="678"/>
        <v>140度24分11秒</v>
      </c>
    </row>
    <row r="6167" spans="1:13" x14ac:dyDescent="0.15">
      <c r="A6167" s="4">
        <v>43779</v>
      </c>
      <c r="B6167" s="5">
        <v>0.57137854166666668</v>
      </c>
      <c r="C6167" t="s">
        <v>0</v>
      </c>
      <c r="D6167" t="s">
        <v>1</v>
      </c>
      <c r="E6167" t="s">
        <v>25</v>
      </c>
      <c r="F6167" t="s">
        <v>12359</v>
      </c>
      <c r="G6167" s="2" t="str">
        <f t="shared" si="672"/>
        <v>30323038</v>
      </c>
      <c r="H6167" t="str">
        <f t="shared" si="673"/>
        <v>313334323434</v>
      </c>
      <c r="I6167" s="1">
        <f t="shared" si="674"/>
        <v>0.57134259259259257</v>
      </c>
      <c r="J6167" s="3" t="str">
        <f t="shared" si="675"/>
        <v>NAV</v>
      </c>
      <c r="K6167" s="3">
        <f t="shared" si="676"/>
        <v>20.8</v>
      </c>
      <c r="L6167" s="3" t="str">
        <f t="shared" si="677"/>
        <v>37度43分53.59秒</v>
      </c>
      <c r="M6167" s="3" t="str">
        <f t="shared" si="678"/>
        <v>140度24分11.25秒</v>
      </c>
    </row>
    <row r="6168" spans="1:13" x14ac:dyDescent="0.15">
      <c r="A6168" s="4">
        <v>43779</v>
      </c>
      <c r="B6168" s="5">
        <v>0.57139010416666669</v>
      </c>
      <c r="C6168" t="s">
        <v>0</v>
      </c>
      <c r="D6168" t="s">
        <v>1</v>
      </c>
      <c r="E6168" t="s">
        <v>25</v>
      </c>
      <c r="F6168" t="s">
        <v>12361</v>
      </c>
      <c r="G6168" s="2" t="str">
        <f t="shared" si="672"/>
        <v>30323131</v>
      </c>
      <c r="H6168" t="str">
        <f t="shared" si="673"/>
        <v>313334323435</v>
      </c>
      <c r="I6168" s="1">
        <f t="shared" si="674"/>
        <v>0.57135416666666672</v>
      </c>
      <c r="J6168" s="3" t="str">
        <f t="shared" si="675"/>
        <v>NAV</v>
      </c>
      <c r="K6168" s="3">
        <f t="shared" si="676"/>
        <v>21.1</v>
      </c>
      <c r="L6168" s="3" t="str">
        <f t="shared" si="677"/>
        <v>37度43分53.65秒</v>
      </c>
      <c r="M6168" s="3" t="str">
        <f t="shared" si="678"/>
        <v>140度24分11.46秒</v>
      </c>
    </row>
    <row r="6169" spans="1:13" x14ac:dyDescent="0.15">
      <c r="A6169" s="4">
        <v>43779</v>
      </c>
      <c r="B6169" s="5">
        <v>0.57140165509259255</v>
      </c>
      <c r="C6169" t="s">
        <v>0</v>
      </c>
      <c r="D6169" t="s">
        <v>1</v>
      </c>
      <c r="E6169" t="s">
        <v>25</v>
      </c>
      <c r="F6169" t="s">
        <v>12363</v>
      </c>
      <c r="G6169" s="2" t="str">
        <f t="shared" si="672"/>
        <v>30323037</v>
      </c>
      <c r="H6169" t="str">
        <f t="shared" si="673"/>
        <v>313334323436</v>
      </c>
      <c r="I6169" s="1">
        <f t="shared" si="674"/>
        <v>0.57136574074074076</v>
      </c>
      <c r="J6169" s="3" t="str">
        <f t="shared" si="675"/>
        <v>NAV</v>
      </c>
      <c r="K6169" s="3">
        <f t="shared" si="676"/>
        <v>20.7</v>
      </c>
      <c r="L6169" s="3" t="str">
        <f t="shared" si="677"/>
        <v>37度43分53.75秒</v>
      </c>
      <c r="M6169" s="3" t="str">
        <f t="shared" si="678"/>
        <v>140度24分11.68秒</v>
      </c>
    </row>
    <row r="6170" spans="1:13" x14ac:dyDescent="0.15">
      <c r="A6170" s="4">
        <v>43779</v>
      </c>
      <c r="B6170" s="5">
        <v>0.57141321759259256</v>
      </c>
      <c r="C6170" t="s">
        <v>0</v>
      </c>
      <c r="D6170" t="s">
        <v>1</v>
      </c>
      <c r="E6170" t="s">
        <v>11</v>
      </c>
      <c r="F6170" t="s">
        <v>12365</v>
      </c>
      <c r="G6170" s="2" t="str">
        <f t="shared" si="672"/>
        <v>30323036</v>
      </c>
      <c r="H6170" t="str">
        <f t="shared" si="673"/>
        <v>313334323437</v>
      </c>
      <c r="I6170" s="1">
        <f t="shared" si="674"/>
        <v>0.5713773148148148</v>
      </c>
      <c r="J6170" s="3" t="str">
        <f t="shared" si="675"/>
        <v>NAV</v>
      </c>
      <c r="K6170" s="3">
        <f t="shared" si="676"/>
        <v>20.6</v>
      </c>
      <c r="L6170" s="3" t="str">
        <f t="shared" si="677"/>
        <v>37度43分53.81秒</v>
      </c>
      <c r="M6170" s="3" t="str">
        <f t="shared" si="678"/>
        <v>140度24分11.87秒</v>
      </c>
    </row>
    <row r="6171" spans="1:13" x14ac:dyDescent="0.15">
      <c r="A6171" s="4">
        <v>43779</v>
      </c>
      <c r="B6171" s="5">
        <v>0.57142476851851853</v>
      </c>
      <c r="C6171" t="s">
        <v>0</v>
      </c>
      <c r="D6171" t="s">
        <v>1</v>
      </c>
      <c r="E6171" t="s">
        <v>11</v>
      </c>
      <c r="F6171" t="s">
        <v>12367</v>
      </c>
      <c r="G6171" s="2" t="str">
        <f t="shared" si="672"/>
        <v>30323035</v>
      </c>
      <c r="H6171" t="str">
        <f t="shared" si="673"/>
        <v>313334323438</v>
      </c>
      <c r="I6171" s="1">
        <f t="shared" si="674"/>
        <v>0.57138888888888884</v>
      </c>
      <c r="J6171" s="3" t="str">
        <f t="shared" si="675"/>
        <v>NAV</v>
      </c>
      <c r="K6171" s="3">
        <f t="shared" si="676"/>
        <v>20.5</v>
      </c>
      <c r="L6171" s="3" t="str">
        <f t="shared" si="677"/>
        <v>37度43分53.89秒</v>
      </c>
      <c r="M6171" s="3" t="str">
        <f t="shared" si="678"/>
        <v>140度24分12.09秒</v>
      </c>
    </row>
    <row r="6172" spans="1:13" x14ac:dyDescent="0.15">
      <c r="A6172" s="4">
        <v>43779</v>
      </c>
      <c r="B6172" s="5">
        <v>0.5714363194444444</v>
      </c>
      <c r="C6172" t="s">
        <v>0</v>
      </c>
      <c r="D6172" t="s">
        <v>1</v>
      </c>
      <c r="E6172" t="s">
        <v>11</v>
      </c>
      <c r="F6172" t="s">
        <v>12369</v>
      </c>
      <c r="G6172" s="2" t="str">
        <f t="shared" si="672"/>
        <v>30323034</v>
      </c>
      <c r="H6172" t="str">
        <f t="shared" si="673"/>
        <v>313334323439</v>
      </c>
      <c r="I6172" s="1">
        <f t="shared" si="674"/>
        <v>0.57140046296296299</v>
      </c>
      <c r="J6172" s="3" t="str">
        <f t="shared" si="675"/>
        <v>NAV</v>
      </c>
      <c r="K6172" s="3">
        <f t="shared" si="676"/>
        <v>20.399999999999999</v>
      </c>
      <c r="L6172" s="3" t="str">
        <f t="shared" si="677"/>
        <v>37度43分53.96秒</v>
      </c>
      <c r="M6172" s="3" t="str">
        <f t="shared" si="678"/>
        <v>140度24分12.31秒</v>
      </c>
    </row>
    <row r="6173" spans="1:13" x14ac:dyDescent="0.15">
      <c r="A6173" s="4">
        <v>43779</v>
      </c>
      <c r="B6173" s="5">
        <v>0.57144805555555556</v>
      </c>
      <c r="C6173" t="s">
        <v>0</v>
      </c>
      <c r="D6173" t="s">
        <v>1</v>
      </c>
      <c r="E6173" t="s">
        <v>11</v>
      </c>
      <c r="F6173" t="s">
        <v>12371</v>
      </c>
      <c r="G6173" s="2" t="str">
        <f t="shared" si="672"/>
        <v>30323033</v>
      </c>
      <c r="H6173" t="str">
        <f t="shared" si="673"/>
        <v>313334323530</v>
      </c>
      <c r="I6173" s="1">
        <f t="shared" si="674"/>
        <v>0.57141203703703702</v>
      </c>
      <c r="J6173" s="3" t="str">
        <f t="shared" si="675"/>
        <v>NAV</v>
      </c>
      <c r="K6173" s="3">
        <f t="shared" si="676"/>
        <v>20.3</v>
      </c>
      <c r="L6173" s="3" t="str">
        <f t="shared" si="677"/>
        <v>37度43分54.03秒</v>
      </c>
      <c r="M6173" s="3" t="str">
        <f t="shared" si="678"/>
        <v>140度24分12.53秒</v>
      </c>
    </row>
    <row r="6174" spans="1:13" x14ac:dyDescent="0.15">
      <c r="A6174" s="4">
        <v>43779</v>
      </c>
      <c r="B6174" s="5">
        <v>0.57145961805555556</v>
      </c>
      <c r="C6174" t="s">
        <v>0</v>
      </c>
      <c r="D6174" t="s">
        <v>1</v>
      </c>
      <c r="E6174" t="s">
        <v>11</v>
      </c>
      <c r="F6174" t="s">
        <v>12373</v>
      </c>
      <c r="G6174" s="2" t="str">
        <f t="shared" si="672"/>
        <v>30323032</v>
      </c>
      <c r="H6174" t="str">
        <f t="shared" si="673"/>
        <v>313334323531</v>
      </c>
      <c r="I6174" s="1">
        <f t="shared" si="674"/>
        <v>0.57142361111111117</v>
      </c>
      <c r="J6174" s="3" t="str">
        <f t="shared" si="675"/>
        <v>NAV</v>
      </c>
      <c r="K6174" s="3">
        <f t="shared" si="676"/>
        <v>20.2</v>
      </c>
      <c r="L6174" s="3" t="str">
        <f t="shared" si="677"/>
        <v>37度43分54.1秒</v>
      </c>
      <c r="M6174" s="3" t="str">
        <f t="shared" si="678"/>
        <v>140度24分12.71秒</v>
      </c>
    </row>
    <row r="6175" spans="1:13" x14ac:dyDescent="0.15">
      <c r="A6175" s="4">
        <v>43779</v>
      </c>
      <c r="B6175" s="5">
        <v>0.57147116898148143</v>
      </c>
      <c r="C6175" t="s">
        <v>0</v>
      </c>
      <c r="D6175" t="s">
        <v>1</v>
      </c>
      <c r="E6175" t="s">
        <v>11</v>
      </c>
      <c r="F6175" t="s">
        <v>12375</v>
      </c>
      <c r="G6175" s="2" t="str">
        <f t="shared" si="672"/>
        <v>30323032</v>
      </c>
      <c r="H6175" t="str">
        <f t="shared" si="673"/>
        <v>313334323532</v>
      </c>
      <c r="I6175" s="1">
        <f t="shared" si="674"/>
        <v>0.57143518518518521</v>
      </c>
      <c r="J6175" s="3" t="str">
        <f t="shared" si="675"/>
        <v>NAV</v>
      </c>
      <c r="K6175" s="3">
        <f t="shared" si="676"/>
        <v>20.2</v>
      </c>
      <c r="L6175" s="3" t="str">
        <f t="shared" si="677"/>
        <v>37度43分54.18秒</v>
      </c>
      <c r="M6175" s="3" t="str">
        <f t="shared" si="678"/>
        <v>140度24分12.93秒</v>
      </c>
    </row>
    <row r="6176" spans="1:13" x14ac:dyDescent="0.15">
      <c r="A6176" s="4">
        <v>43779</v>
      </c>
      <c r="B6176" s="5">
        <v>0.57148273148148154</v>
      </c>
      <c r="C6176" t="s">
        <v>0</v>
      </c>
      <c r="D6176" t="s">
        <v>1</v>
      </c>
      <c r="E6176" t="s">
        <v>11</v>
      </c>
      <c r="F6176" t="s">
        <v>12377</v>
      </c>
      <c r="G6176" s="2" t="str">
        <f t="shared" si="672"/>
        <v>30313937</v>
      </c>
      <c r="H6176" t="str">
        <f t="shared" si="673"/>
        <v>313334323533</v>
      </c>
      <c r="I6176" s="1">
        <f t="shared" si="674"/>
        <v>0.57144675925925925</v>
      </c>
      <c r="J6176" s="3" t="str">
        <f t="shared" si="675"/>
        <v>NAV</v>
      </c>
      <c r="K6176" s="3">
        <f t="shared" si="676"/>
        <v>19.7</v>
      </c>
      <c r="L6176" s="3" t="str">
        <f t="shared" si="677"/>
        <v>37度43分54.25秒</v>
      </c>
      <c r="M6176" s="3" t="str">
        <f t="shared" si="678"/>
        <v>140度24分13.15秒</v>
      </c>
    </row>
    <row r="6177" spans="1:13" x14ac:dyDescent="0.15">
      <c r="A6177" s="4">
        <v>43779</v>
      </c>
      <c r="B6177" s="5">
        <v>0.57149428240740741</v>
      </c>
      <c r="C6177" t="s">
        <v>0</v>
      </c>
      <c r="D6177" t="s">
        <v>1</v>
      </c>
      <c r="E6177" t="s">
        <v>11</v>
      </c>
      <c r="F6177" t="s">
        <v>12379</v>
      </c>
      <c r="G6177" s="2" t="str">
        <f t="shared" si="672"/>
        <v>30313936</v>
      </c>
      <c r="H6177" t="str">
        <f t="shared" si="673"/>
        <v>313334323534</v>
      </c>
      <c r="I6177" s="1">
        <f t="shared" si="674"/>
        <v>0.57145833333333329</v>
      </c>
      <c r="J6177" s="3" t="str">
        <f t="shared" si="675"/>
        <v>NAV</v>
      </c>
      <c r="K6177" s="3">
        <f t="shared" si="676"/>
        <v>19.600000000000001</v>
      </c>
      <c r="L6177" s="3" t="str">
        <f t="shared" si="677"/>
        <v>37度43分54.31秒</v>
      </c>
      <c r="M6177" s="3" t="str">
        <f t="shared" si="678"/>
        <v>140度24分13.34秒</v>
      </c>
    </row>
    <row r="6178" spans="1:13" x14ac:dyDescent="0.15">
      <c r="A6178" s="4">
        <v>43779</v>
      </c>
      <c r="B6178" s="5">
        <v>0.57150584490740741</v>
      </c>
      <c r="C6178" t="s">
        <v>0</v>
      </c>
      <c r="D6178" t="s">
        <v>1</v>
      </c>
      <c r="E6178" t="s">
        <v>11</v>
      </c>
      <c r="F6178" t="s">
        <v>12381</v>
      </c>
      <c r="G6178" s="2" t="str">
        <f t="shared" si="672"/>
        <v>30323031</v>
      </c>
      <c r="H6178" t="str">
        <f t="shared" si="673"/>
        <v>313334323535</v>
      </c>
      <c r="I6178" s="1">
        <f t="shared" si="674"/>
        <v>0.57146990740740744</v>
      </c>
      <c r="J6178" s="3" t="str">
        <f t="shared" si="675"/>
        <v>NAV</v>
      </c>
      <c r="K6178" s="3">
        <f t="shared" si="676"/>
        <v>20.100000000000001</v>
      </c>
      <c r="L6178" s="3" t="str">
        <f t="shared" si="677"/>
        <v>37度43分54.39秒</v>
      </c>
      <c r="M6178" s="3" t="str">
        <f t="shared" si="678"/>
        <v>140度24分13.56秒</v>
      </c>
    </row>
    <row r="6179" spans="1:13" x14ac:dyDescent="0.15">
      <c r="A6179" s="4">
        <v>43779</v>
      </c>
      <c r="B6179" s="5">
        <v>0.57151739583333339</v>
      </c>
      <c r="C6179" t="s">
        <v>0</v>
      </c>
      <c r="D6179" t="s">
        <v>1</v>
      </c>
      <c r="E6179" t="s">
        <v>11</v>
      </c>
      <c r="F6179" t="s">
        <v>12383</v>
      </c>
      <c r="G6179" s="2" t="str">
        <f t="shared" si="672"/>
        <v>30323034</v>
      </c>
      <c r="H6179" t="str">
        <f t="shared" si="673"/>
        <v>313334323536</v>
      </c>
      <c r="I6179" s="1">
        <f t="shared" si="674"/>
        <v>0.57148148148148148</v>
      </c>
      <c r="J6179" s="3" t="str">
        <f t="shared" si="675"/>
        <v>NAV</v>
      </c>
      <c r="K6179" s="3">
        <f t="shared" si="676"/>
        <v>20.399999999999999</v>
      </c>
      <c r="L6179" s="3" t="str">
        <f t="shared" si="677"/>
        <v>37度43分54.46秒</v>
      </c>
      <c r="M6179" s="3" t="str">
        <f t="shared" si="678"/>
        <v>140度24分13.78秒</v>
      </c>
    </row>
    <row r="6180" spans="1:13" x14ac:dyDescent="0.15">
      <c r="A6180" s="4">
        <v>43779</v>
      </c>
      <c r="B6180" s="5">
        <v>0.57152894675925925</v>
      </c>
      <c r="C6180" t="s">
        <v>0</v>
      </c>
      <c r="D6180" t="s">
        <v>1</v>
      </c>
      <c r="E6180" t="s">
        <v>11</v>
      </c>
      <c r="F6180" t="s">
        <v>12385</v>
      </c>
      <c r="G6180" s="2" t="str">
        <f t="shared" si="672"/>
        <v>30323034</v>
      </c>
      <c r="H6180" t="str">
        <f t="shared" si="673"/>
        <v>313334323537</v>
      </c>
      <c r="I6180" s="1">
        <f t="shared" si="674"/>
        <v>0.57149305555555563</v>
      </c>
      <c r="J6180" s="3" t="str">
        <f t="shared" si="675"/>
        <v>NAV</v>
      </c>
      <c r="K6180" s="3">
        <f t="shared" si="676"/>
        <v>20.399999999999999</v>
      </c>
      <c r="L6180" s="3" t="str">
        <f t="shared" si="677"/>
        <v>37度43分54.54秒</v>
      </c>
      <c r="M6180" s="3" t="str">
        <f t="shared" si="678"/>
        <v>140度24分14秒</v>
      </c>
    </row>
    <row r="6181" spans="1:13" x14ac:dyDescent="0.15">
      <c r="A6181" s="4">
        <v>43779</v>
      </c>
      <c r="B6181" s="5">
        <v>0.57154050925925926</v>
      </c>
      <c r="C6181" t="s">
        <v>0</v>
      </c>
      <c r="D6181" t="s">
        <v>1</v>
      </c>
      <c r="E6181" t="s">
        <v>11</v>
      </c>
      <c r="F6181" t="s">
        <v>12387</v>
      </c>
      <c r="G6181" s="2" t="str">
        <f t="shared" si="672"/>
        <v>30323030</v>
      </c>
      <c r="H6181" t="str">
        <f t="shared" si="673"/>
        <v>313334323538</v>
      </c>
      <c r="I6181" s="1">
        <f t="shared" si="674"/>
        <v>0.57150462962962967</v>
      </c>
      <c r="J6181" s="3" t="str">
        <f t="shared" si="675"/>
        <v>NAV</v>
      </c>
      <c r="K6181" s="3">
        <f t="shared" si="676"/>
        <v>20</v>
      </c>
      <c r="L6181" s="3" t="str">
        <f t="shared" si="677"/>
        <v>37度43分54.62秒</v>
      </c>
      <c r="M6181" s="3" t="str">
        <f t="shared" si="678"/>
        <v>140度24分14.18秒</v>
      </c>
    </row>
    <row r="6182" spans="1:13" x14ac:dyDescent="0.15">
      <c r="A6182" s="4">
        <v>43779</v>
      </c>
      <c r="B6182" s="5">
        <v>0.57155224537037042</v>
      </c>
      <c r="C6182" t="s">
        <v>0</v>
      </c>
      <c r="D6182" t="s">
        <v>1</v>
      </c>
      <c r="E6182" t="s">
        <v>25</v>
      </c>
      <c r="F6182" t="s">
        <v>12389</v>
      </c>
      <c r="G6182" s="2" t="str">
        <f t="shared" si="672"/>
        <v>30313933</v>
      </c>
      <c r="H6182" t="str">
        <f t="shared" si="673"/>
        <v>313334323539</v>
      </c>
      <c r="I6182" s="1">
        <f t="shared" si="674"/>
        <v>0.57151620370370371</v>
      </c>
      <c r="J6182" s="3" t="str">
        <f t="shared" si="675"/>
        <v>NAV</v>
      </c>
      <c r="K6182" s="3">
        <f t="shared" si="676"/>
        <v>19.3</v>
      </c>
      <c r="L6182" s="3" t="str">
        <f t="shared" si="677"/>
        <v>37度43分54.68秒</v>
      </c>
      <c r="M6182" s="3" t="str">
        <f t="shared" si="678"/>
        <v>140度24分14.37秒</v>
      </c>
    </row>
    <row r="6183" spans="1:13" x14ac:dyDescent="0.15">
      <c r="A6183" s="4">
        <v>43779</v>
      </c>
      <c r="B6183" s="5">
        <v>0.57156379629629628</v>
      </c>
      <c r="C6183" t="s">
        <v>0</v>
      </c>
      <c r="D6183" t="s">
        <v>1</v>
      </c>
      <c r="E6183" t="s">
        <v>25</v>
      </c>
      <c r="F6183" t="s">
        <v>12391</v>
      </c>
      <c r="G6183" s="2" t="str">
        <f t="shared" si="672"/>
        <v>30313839</v>
      </c>
      <c r="H6183" t="str">
        <f t="shared" si="673"/>
        <v>313334333030</v>
      </c>
      <c r="I6183" s="1">
        <f t="shared" si="674"/>
        <v>0.57152777777777775</v>
      </c>
      <c r="J6183" s="3" t="str">
        <f t="shared" si="675"/>
        <v>NAV</v>
      </c>
      <c r="K6183" s="3">
        <f t="shared" si="676"/>
        <v>18.899999999999999</v>
      </c>
      <c r="L6183" s="3" t="str">
        <f t="shared" si="677"/>
        <v>37度43分54.75秒</v>
      </c>
      <c r="M6183" s="3" t="str">
        <f t="shared" si="678"/>
        <v>140度24分14.56秒</v>
      </c>
    </row>
    <row r="6184" spans="1:13" x14ac:dyDescent="0.15">
      <c r="A6184" s="4">
        <v>43779</v>
      </c>
      <c r="B6184" s="5">
        <v>0.57157535879629628</v>
      </c>
      <c r="C6184" t="s">
        <v>0</v>
      </c>
      <c r="D6184" t="s">
        <v>1</v>
      </c>
      <c r="E6184" t="s">
        <v>25</v>
      </c>
      <c r="F6184" t="s">
        <v>12393</v>
      </c>
      <c r="G6184" s="2" t="str">
        <f t="shared" si="672"/>
        <v>30313836</v>
      </c>
      <c r="H6184" t="str">
        <f t="shared" si="673"/>
        <v>313334333031</v>
      </c>
      <c r="I6184" s="1">
        <f t="shared" si="674"/>
        <v>0.57153935185185178</v>
      </c>
      <c r="J6184" s="3" t="str">
        <f t="shared" si="675"/>
        <v>NAV</v>
      </c>
      <c r="K6184" s="3">
        <f t="shared" si="676"/>
        <v>18.600000000000001</v>
      </c>
      <c r="L6184" s="3" t="str">
        <f t="shared" si="677"/>
        <v>37度43分54.82秒</v>
      </c>
      <c r="M6184" s="3" t="str">
        <f t="shared" si="678"/>
        <v>140度24分14.75秒</v>
      </c>
    </row>
    <row r="6185" spans="1:13" x14ac:dyDescent="0.15">
      <c r="A6185" s="4">
        <v>43779</v>
      </c>
      <c r="B6185" s="5">
        <v>0.57158690972222226</v>
      </c>
      <c r="C6185" t="s">
        <v>0</v>
      </c>
      <c r="D6185" t="s">
        <v>1</v>
      </c>
      <c r="E6185" t="s">
        <v>11</v>
      </c>
      <c r="F6185" t="s">
        <v>12395</v>
      </c>
      <c r="G6185" s="2" t="str">
        <f t="shared" si="672"/>
        <v>30313832</v>
      </c>
      <c r="H6185" t="str">
        <f t="shared" si="673"/>
        <v>313334333032</v>
      </c>
      <c r="I6185" s="1">
        <f t="shared" si="674"/>
        <v>0.57155092592592593</v>
      </c>
      <c r="J6185" s="3" t="str">
        <f t="shared" si="675"/>
        <v>NAV</v>
      </c>
      <c r="K6185" s="3">
        <f t="shared" si="676"/>
        <v>18.2</v>
      </c>
      <c r="L6185" s="3" t="str">
        <f t="shared" si="677"/>
        <v>37度43分54.89秒</v>
      </c>
      <c r="M6185" s="3" t="str">
        <f t="shared" si="678"/>
        <v>140度24分14.93秒</v>
      </c>
    </row>
    <row r="6186" spans="1:13" x14ac:dyDescent="0.15">
      <c r="A6186" s="4">
        <v>43779</v>
      </c>
      <c r="B6186" s="5">
        <v>0.57159846064814812</v>
      </c>
      <c r="C6186" t="s">
        <v>0</v>
      </c>
      <c r="D6186" t="s">
        <v>1</v>
      </c>
      <c r="E6186" t="s">
        <v>25</v>
      </c>
      <c r="F6186" t="s">
        <v>12397</v>
      </c>
      <c r="G6186" s="2" t="str">
        <f t="shared" si="672"/>
        <v>30313835</v>
      </c>
      <c r="H6186" t="str">
        <f t="shared" si="673"/>
        <v>313334333033</v>
      </c>
      <c r="I6186" s="1">
        <f t="shared" si="674"/>
        <v>0.57156249999999997</v>
      </c>
      <c r="J6186" s="3" t="str">
        <f t="shared" si="675"/>
        <v>NAV</v>
      </c>
      <c r="K6186" s="3">
        <f t="shared" si="676"/>
        <v>18.5</v>
      </c>
      <c r="L6186" s="3" t="str">
        <f t="shared" si="677"/>
        <v>37度43分54.96秒</v>
      </c>
      <c r="M6186" s="3" t="str">
        <f t="shared" si="678"/>
        <v>140度24分15.12秒</v>
      </c>
    </row>
    <row r="6187" spans="1:13" x14ac:dyDescent="0.15">
      <c r="A6187" s="4">
        <v>43779</v>
      </c>
      <c r="B6187" s="5">
        <v>0.57161002314814813</v>
      </c>
      <c r="C6187" t="s">
        <v>0</v>
      </c>
      <c r="D6187" t="s">
        <v>1</v>
      </c>
      <c r="E6187" t="s">
        <v>11</v>
      </c>
      <c r="F6187" t="s">
        <v>12399</v>
      </c>
      <c r="G6187" s="2" t="str">
        <f t="shared" si="672"/>
        <v>30313834</v>
      </c>
      <c r="H6187" t="str">
        <f t="shared" si="673"/>
        <v>313334333034</v>
      </c>
      <c r="I6187" s="1">
        <f t="shared" si="674"/>
        <v>0.57157407407407412</v>
      </c>
      <c r="J6187" s="3" t="str">
        <f t="shared" si="675"/>
        <v>NAV</v>
      </c>
      <c r="K6187" s="3">
        <f t="shared" si="676"/>
        <v>18.399999999999999</v>
      </c>
      <c r="L6187" s="3" t="str">
        <f t="shared" si="677"/>
        <v>37度43分55.03秒</v>
      </c>
      <c r="M6187" s="3" t="str">
        <f t="shared" si="678"/>
        <v>140度24分15.31秒</v>
      </c>
    </row>
    <row r="6188" spans="1:13" x14ac:dyDescent="0.15">
      <c r="A6188" s="4">
        <v>43779</v>
      </c>
      <c r="B6188" s="5">
        <v>0.5716215740740741</v>
      </c>
      <c r="C6188" t="s">
        <v>0</v>
      </c>
      <c r="D6188" t="s">
        <v>1</v>
      </c>
      <c r="E6188" t="s">
        <v>25</v>
      </c>
      <c r="F6188" t="s">
        <v>12401</v>
      </c>
      <c r="G6188" s="2" t="str">
        <f t="shared" si="672"/>
        <v>30313738</v>
      </c>
      <c r="H6188" t="str">
        <f t="shared" si="673"/>
        <v>313334333035</v>
      </c>
      <c r="I6188" s="1">
        <f t="shared" si="674"/>
        <v>0.57158564814814816</v>
      </c>
      <c r="J6188" s="3" t="str">
        <f t="shared" si="675"/>
        <v>NAV</v>
      </c>
      <c r="K6188" s="3">
        <f t="shared" si="676"/>
        <v>17.8</v>
      </c>
      <c r="L6188" s="3" t="str">
        <f t="shared" si="677"/>
        <v>37度43分55.09秒</v>
      </c>
      <c r="M6188" s="3" t="str">
        <f t="shared" si="678"/>
        <v>140度24分15.5秒</v>
      </c>
    </row>
    <row r="6189" spans="1:13" x14ac:dyDescent="0.15">
      <c r="A6189" s="4">
        <v>43779</v>
      </c>
      <c r="B6189" s="5">
        <v>0.57163313657407411</v>
      </c>
      <c r="C6189" t="s">
        <v>0</v>
      </c>
      <c r="D6189" t="s">
        <v>1</v>
      </c>
      <c r="E6189" t="s">
        <v>25</v>
      </c>
      <c r="F6189" t="s">
        <v>12403</v>
      </c>
      <c r="G6189" s="2" t="str">
        <f t="shared" si="672"/>
        <v>30313733</v>
      </c>
      <c r="H6189" t="str">
        <f t="shared" si="673"/>
        <v>313334333036</v>
      </c>
      <c r="I6189" s="1">
        <f t="shared" si="674"/>
        <v>0.5715972222222222</v>
      </c>
      <c r="J6189" s="3" t="str">
        <f t="shared" si="675"/>
        <v>NAV</v>
      </c>
      <c r="K6189" s="3">
        <f t="shared" si="676"/>
        <v>17.3</v>
      </c>
      <c r="L6189" s="3" t="str">
        <f t="shared" si="677"/>
        <v>37度43分55.15秒</v>
      </c>
      <c r="M6189" s="3" t="str">
        <f t="shared" si="678"/>
        <v>140度24分15.68秒</v>
      </c>
    </row>
    <row r="6190" spans="1:13" x14ac:dyDescent="0.15">
      <c r="A6190" s="4">
        <v>43779</v>
      </c>
      <c r="B6190" s="5">
        <v>0.57164468749999997</v>
      </c>
      <c r="C6190" t="s">
        <v>0</v>
      </c>
      <c r="D6190" t="s">
        <v>1</v>
      </c>
      <c r="E6190" t="s">
        <v>25</v>
      </c>
      <c r="F6190" t="s">
        <v>12405</v>
      </c>
      <c r="G6190" s="2" t="str">
        <f t="shared" si="672"/>
        <v>30313637</v>
      </c>
      <c r="H6190" t="str">
        <f t="shared" si="673"/>
        <v>313334333037</v>
      </c>
      <c r="I6190" s="1">
        <f t="shared" si="674"/>
        <v>0.57160879629629624</v>
      </c>
      <c r="J6190" s="3" t="str">
        <f t="shared" si="675"/>
        <v>NAV</v>
      </c>
      <c r="K6190" s="3">
        <f t="shared" si="676"/>
        <v>16.7</v>
      </c>
      <c r="L6190" s="3" t="str">
        <f t="shared" si="677"/>
        <v>37度43分55.21秒</v>
      </c>
      <c r="M6190" s="3" t="str">
        <f t="shared" si="678"/>
        <v>140度24分15.84秒</v>
      </c>
    </row>
    <row r="6191" spans="1:13" x14ac:dyDescent="0.15">
      <c r="A6191" s="4">
        <v>43779</v>
      </c>
      <c r="B6191" s="5">
        <v>0.57165624999999998</v>
      </c>
      <c r="C6191" t="s">
        <v>0</v>
      </c>
      <c r="D6191" t="s">
        <v>1</v>
      </c>
      <c r="E6191" t="s">
        <v>11</v>
      </c>
      <c r="F6191" t="s">
        <v>12407</v>
      </c>
      <c r="G6191" s="2" t="str">
        <f t="shared" si="672"/>
        <v>30313632</v>
      </c>
      <c r="H6191" t="str">
        <f t="shared" si="673"/>
        <v>313334333038</v>
      </c>
      <c r="I6191" s="1">
        <f t="shared" si="674"/>
        <v>0.57162037037037039</v>
      </c>
      <c r="J6191" s="3" t="str">
        <f t="shared" si="675"/>
        <v>NAV</v>
      </c>
      <c r="K6191" s="3">
        <f t="shared" si="676"/>
        <v>16.2</v>
      </c>
      <c r="L6191" s="3" t="str">
        <f t="shared" si="677"/>
        <v>37度43分55.28秒</v>
      </c>
      <c r="M6191" s="3" t="str">
        <f t="shared" si="678"/>
        <v>140度24分16秒</v>
      </c>
    </row>
    <row r="6192" spans="1:13" x14ac:dyDescent="0.15">
      <c r="A6192" s="4">
        <v>43779</v>
      </c>
      <c r="B6192" s="5">
        <v>0.57166798611111114</v>
      </c>
      <c r="C6192" t="s">
        <v>0</v>
      </c>
      <c r="D6192" t="s">
        <v>1</v>
      </c>
      <c r="E6192" t="s">
        <v>25</v>
      </c>
      <c r="F6192" t="s">
        <v>12409</v>
      </c>
      <c r="G6192" s="2" t="str">
        <f t="shared" si="672"/>
        <v>30313631</v>
      </c>
      <c r="H6192" t="str">
        <f t="shared" si="673"/>
        <v>313334333039</v>
      </c>
      <c r="I6192" s="1">
        <f t="shared" si="674"/>
        <v>0.57163194444444443</v>
      </c>
      <c r="J6192" s="3" t="str">
        <f t="shared" si="675"/>
        <v>NAV</v>
      </c>
      <c r="K6192" s="3">
        <f t="shared" si="676"/>
        <v>16.100000000000001</v>
      </c>
      <c r="L6192" s="3" t="str">
        <f t="shared" si="677"/>
        <v>37度43分55.34秒</v>
      </c>
      <c r="M6192" s="3" t="str">
        <f t="shared" si="678"/>
        <v>140度24分16.18秒</v>
      </c>
    </row>
    <row r="6193" spans="1:13" x14ac:dyDescent="0.15">
      <c r="A6193" s="4">
        <v>43779</v>
      </c>
      <c r="B6193" s="5">
        <v>0.571679537037037</v>
      </c>
      <c r="C6193" t="s">
        <v>0</v>
      </c>
      <c r="D6193" t="s">
        <v>1</v>
      </c>
      <c r="E6193" t="s">
        <v>11</v>
      </c>
      <c r="F6193" t="s">
        <v>12411</v>
      </c>
      <c r="G6193" s="2" t="str">
        <f t="shared" si="672"/>
        <v>30313638</v>
      </c>
      <c r="H6193" t="str">
        <f t="shared" si="673"/>
        <v>313334333130</v>
      </c>
      <c r="I6193" s="1">
        <f t="shared" si="674"/>
        <v>0.57164351851851858</v>
      </c>
      <c r="J6193" s="3" t="str">
        <f t="shared" si="675"/>
        <v>NAV</v>
      </c>
      <c r="K6193" s="3">
        <f t="shared" si="676"/>
        <v>16.8</v>
      </c>
      <c r="L6193" s="3" t="str">
        <f t="shared" si="677"/>
        <v>37度43分55.4秒</v>
      </c>
      <c r="M6193" s="3" t="str">
        <f t="shared" si="678"/>
        <v>140度24分16.34秒</v>
      </c>
    </row>
    <row r="6194" spans="1:13" x14ac:dyDescent="0.15">
      <c r="A6194" s="4">
        <v>43779</v>
      </c>
      <c r="B6194" s="5">
        <v>0.57169108796296297</v>
      </c>
      <c r="C6194" t="s">
        <v>0</v>
      </c>
      <c r="D6194" t="s">
        <v>1</v>
      </c>
      <c r="E6194" t="s">
        <v>25</v>
      </c>
      <c r="F6194" t="s">
        <v>12413</v>
      </c>
      <c r="G6194" s="2" t="str">
        <f t="shared" si="672"/>
        <v>30313734</v>
      </c>
      <c r="H6194" t="str">
        <f t="shared" si="673"/>
        <v>313334333131</v>
      </c>
      <c r="I6194" s="1">
        <f t="shared" si="674"/>
        <v>0.57165509259259262</v>
      </c>
      <c r="J6194" s="3" t="str">
        <f t="shared" si="675"/>
        <v>NAV</v>
      </c>
      <c r="K6194" s="3">
        <f t="shared" si="676"/>
        <v>17.399999999999999</v>
      </c>
      <c r="L6194" s="3" t="str">
        <f t="shared" si="677"/>
        <v>37度43分55.46秒</v>
      </c>
      <c r="M6194" s="3" t="str">
        <f t="shared" si="678"/>
        <v>140度24分16.56秒</v>
      </c>
    </row>
    <row r="6195" spans="1:13" x14ac:dyDescent="0.15">
      <c r="A6195" s="4">
        <v>43779</v>
      </c>
      <c r="B6195" s="5">
        <v>0.57170265046296298</v>
      </c>
      <c r="C6195" t="s">
        <v>0</v>
      </c>
      <c r="D6195" t="s">
        <v>1</v>
      </c>
      <c r="E6195" t="s">
        <v>25</v>
      </c>
      <c r="F6195" t="s">
        <v>12415</v>
      </c>
      <c r="G6195" s="2" t="str">
        <f t="shared" si="672"/>
        <v>30313830</v>
      </c>
      <c r="H6195" t="str">
        <f t="shared" si="673"/>
        <v>313334333132</v>
      </c>
      <c r="I6195" s="1">
        <f t="shared" si="674"/>
        <v>0.57166666666666666</v>
      </c>
      <c r="J6195" s="3" t="str">
        <f t="shared" si="675"/>
        <v>NAV</v>
      </c>
      <c r="K6195" s="3">
        <f t="shared" si="676"/>
        <v>18</v>
      </c>
      <c r="L6195" s="3" t="str">
        <f t="shared" si="677"/>
        <v>37度43分55.53秒</v>
      </c>
      <c r="M6195" s="3" t="str">
        <f t="shared" si="678"/>
        <v>140度24分16.75秒</v>
      </c>
    </row>
    <row r="6196" spans="1:13" x14ac:dyDescent="0.15">
      <c r="A6196" s="4">
        <v>43779</v>
      </c>
      <c r="B6196" s="5">
        <v>0.57171420138888884</v>
      </c>
      <c r="C6196" t="s">
        <v>0</v>
      </c>
      <c r="D6196" t="s">
        <v>1</v>
      </c>
      <c r="E6196" t="s">
        <v>25</v>
      </c>
      <c r="F6196" t="s">
        <v>12417</v>
      </c>
      <c r="G6196" s="2" t="str">
        <f t="shared" si="672"/>
        <v>30313839</v>
      </c>
      <c r="H6196" t="str">
        <f t="shared" si="673"/>
        <v>313334333133</v>
      </c>
      <c r="I6196" s="1">
        <f t="shared" si="674"/>
        <v>0.5716782407407407</v>
      </c>
      <c r="J6196" s="3" t="str">
        <f t="shared" si="675"/>
        <v>NAV</v>
      </c>
      <c r="K6196" s="3">
        <f t="shared" si="676"/>
        <v>18.899999999999999</v>
      </c>
      <c r="L6196" s="3" t="str">
        <f t="shared" si="677"/>
        <v>37度43分55.6秒</v>
      </c>
      <c r="M6196" s="3" t="str">
        <f t="shared" si="678"/>
        <v>140度24分16.93秒</v>
      </c>
    </row>
    <row r="6197" spans="1:13" x14ac:dyDescent="0.15">
      <c r="A6197" s="4">
        <v>43779</v>
      </c>
      <c r="B6197" s="5">
        <v>0.57172576388888896</v>
      </c>
      <c r="C6197" t="s">
        <v>0</v>
      </c>
      <c r="D6197" t="s">
        <v>1</v>
      </c>
      <c r="E6197" t="s">
        <v>25</v>
      </c>
      <c r="F6197" t="s">
        <v>12419</v>
      </c>
      <c r="G6197" s="2" t="str">
        <f t="shared" si="672"/>
        <v>30313935</v>
      </c>
      <c r="H6197" t="str">
        <f t="shared" si="673"/>
        <v>313334333134</v>
      </c>
      <c r="I6197" s="1">
        <f t="shared" si="674"/>
        <v>0.57168981481481485</v>
      </c>
      <c r="J6197" s="3" t="str">
        <f t="shared" si="675"/>
        <v>NAV</v>
      </c>
      <c r="K6197" s="3">
        <f t="shared" si="676"/>
        <v>19.5</v>
      </c>
      <c r="L6197" s="3" t="str">
        <f t="shared" si="677"/>
        <v>37度43分55.68秒</v>
      </c>
      <c r="M6197" s="3" t="str">
        <f t="shared" si="678"/>
        <v>140度24分17.15秒</v>
      </c>
    </row>
    <row r="6198" spans="1:13" x14ac:dyDescent="0.15">
      <c r="A6198" s="4">
        <v>43779</v>
      </c>
      <c r="B6198" s="5">
        <v>0.57173731481481482</v>
      </c>
      <c r="C6198" t="s">
        <v>0</v>
      </c>
      <c r="D6198" t="s">
        <v>1</v>
      </c>
      <c r="E6198" t="s">
        <v>25</v>
      </c>
      <c r="F6198" t="s">
        <v>12421</v>
      </c>
      <c r="G6198" s="2" t="str">
        <f t="shared" si="672"/>
        <v>30313938</v>
      </c>
      <c r="H6198" t="str">
        <f t="shared" si="673"/>
        <v>313334333135</v>
      </c>
      <c r="I6198" s="1">
        <f t="shared" si="674"/>
        <v>0.57170138888888888</v>
      </c>
      <c r="J6198" s="3" t="str">
        <f t="shared" si="675"/>
        <v>NAV</v>
      </c>
      <c r="K6198" s="3">
        <f t="shared" si="676"/>
        <v>19.8</v>
      </c>
      <c r="L6198" s="3" t="str">
        <f t="shared" si="677"/>
        <v>37度43分55.75秒</v>
      </c>
      <c r="M6198" s="3" t="str">
        <f t="shared" si="678"/>
        <v>140度24分17.37秒</v>
      </c>
    </row>
    <row r="6199" spans="1:13" x14ac:dyDescent="0.15">
      <c r="A6199" s="4">
        <v>43779</v>
      </c>
      <c r="B6199" s="5">
        <v>0.57174887731481483</v>
      </c>
      <c r="C6199" t="s">
        <v>0</v>
      </c>
      <c r="D6199" t="s">
        <v>1</v>
      </c>
      <c r="E6199" t="s">
        <v>25</v>
      </c>
      <c r="F6199" t="s">
        <v>12423</v>
      </c>
      <c r="G6199" s="2" t="str">
        <f t="shared" si="672"/>
        <v>30313936</v>
      </c>
      <c r="H6199" t="str">
        <f t="shared" si="673"/>
        <v>313334333136</v>
      </c>
      <c r="I6199" s="1">
        <f t="shared" si="674"/>
        <v>0.57171296296296303</v>
      </c>
      <c r="J6199" s="3" t="str">
        <f t="shared" si="675"/>
        <v>NAV</v>
      </c>
      <c r="K6199" s="3">
        <f t="shared" si="676"/>
        <v>19.600000000000001</v>
      </c>
      <c r="L6199" s="3" t="str">
        <f t="shared" si="677"/>
        <v>37度43分55.82秒</v>
      </c>
      <c r="M6199" s="3" t="str">
        <f t="shared" si="678"/>
        <v>140度24分17.56秒</v>
      </c>
    </row>
    <row r="6200" spans="1:13" x14ac:dyDescent="0.15">
      <c r="A6200" s="4">
        <v>43779</v>
      </c>
      <c r="B6200" s="5">
        <v>0.5717604282407408</v>
      </c>
      <c r="C6200" t="s">
        <v>0</v>
      </c>
      <c r="D6200" t="s">
        <v>1</v>
      </c>
      <c r="E6200" t="s">
        <v>25</v>
      </c>
      <c r="F6200" t="s">
        <v>12425</v>
      </c>
      <c r="G6200" s="2" t="str">
        <f t="shared" si="672"/>
        <v>30313932</v>
      </c>
      <c r="H6200" t="str">
        <f t="shared" si="673"/>
        <v>313334333137</v>
      </c>
      <c r="I6200" s="1">
        <f t="shared" si="674"/>
        <v>0.57172453703703707</v>
      </c>
      <c r="J6200" s="3" t="str">
        <f t="shared" si="675"/>
        <v>NAV</v>
      </c>
      <c r="K6200" s="3">
        <f t="shared" si="676"/>
        <v>19.2</v>
      </c>
      <c r="L6200" s="3" t="str">
        <f t="shared" si="677"/>
        <v>37度43分55.89秒</v>
      </c>
      <c r="M6200" s="3" t="str">
        <f t="shared" si="678"/>
        <v>140度24分17.75秒</v>
      </c>
    </row>
    <row r="6201" spans="1:13" x14ac:dyDescent="0.15">
      <c r="A6201" s="4">
        <v>43779</v>
      </c>
      <c r="B6201" s="5">
        <v>0.57177197916666667</v>
      </c>
      <c r="C6201" t="s">
        <v>0</v>
      </c>
      <c r="D6201" t="s">
        <v>1</v>
      </c>
      <c r="E6201" t="s">
        <v>25</v>
      </c>
      <c r="F6201" t="s">
        <v>12427</v>
      </c>
      <c r="G6201" s="2" t="str">
        <f t="shared" si="672"/>
        <v>30313930</v>
      </c>
      <c r="H6201" t="str">
        <f t="shared" si="673"/>
        <v>313334333138</v>
      </c>
      <c r="I6201" s="1">
        <f t="shared" si="674"/>
        <v>0.57173611111111111</v>
      </c>
      <c r="J6201" s="3" t="str">
        <f t="shared" si="675"/>
        <v>NAV</v>
      </c>
      <c r="K6201" s="3">
        <f t="shared" si="676"/>
        <v>19</v>
      </c>
      <c r="L6201" s="3" t="str">
        <f t="shared" si="677"/>
        <v>37度43分55.96秒</v>
      </c>
      <c r="M6201" s="3" t="str">
        <f t="shared" si="678"/>
        <v>140度24分17.93秒</v>
      </c>
    </row>
    <row r="6202" spans="1:13" x14ac:dyDescent="0.15">
      <c r="A6202" s="4">
        <v>43779</v>
      </c>
      <c r="B6202" s="5">
        <v>0.57179093749999998</v>
      </c>
      <c r="C6202" t="s">
        <v>0</v>
      </c>
      <c r="D6202" t="s">
        <v>1</v>
      </c>
      <c r="E6202" t="s">
        <v>11</v>
      </c>
      <c r="F6202" t="s">
        <v>12429</v>
      </c>
      <c r="G6202" s="2" t="str">
        <f t="shared" si="672"/>
        <v>30313838</v>
      </c>
      <c r="H6202" t="str">
        <f t="shared" si="673"/>
        <v>313334333139</v>
      </c>
      <c r="I6202" s="1">
        <f t="shared" si="674"/>
        <v>0.57174768518518515</v>
      </c>
      <c r="J6202" s="3" t="str">
        <f t="shared" si="675"/>
        <v>NAV</v>
      </c>
      <c r="K6202" s="3">
        <f t="shared" si="676"/>
        <v>18.8</v>
      </c>
      <c r="L6202" s="3" t="str">
        <f t="shared" si="677"/>
        <v>37度43分56.03秒</v>
      </c>
      <c r="M6202" s="3" t="str">
        <f t="shared" si="678"/>
        <v>140度24分18.15秒</v>
      </c>
    </row>
    <row r="6203" spans="1:13" x14ac:dyDescent="0.15">
      <c r="A6203" s="4">
        <v>43779</v>
      </c>
      <c r="B6203" s="5">
        <v>0.57179527777777783</v>
      </c>
      <c r="C6203" t="s">
        <v>0</v>
      </c>
      <c r="D6203" t="s">
        <v>1</v>
      </c>
      <c r="E6203" t="s">
        <v>11</v>
      </c>
      <c r="F6203" t="s">
        <v>12431</v>
      </c>
      <c r="G6203" s="2" t="str">
        <f t="shared" si="672"/>
        <v>30313931</v>
      </c>
      <c r="H6203" t="str">
        <f t="shared" si="673"/>
        <v>313334333230</v>
      </c>
      <c r="I6203" s="1">
        <f t="shared" si="674"/>
        <v>0.57175925925925919</v>
      </c>
      <c r="J6203" s="3" t="str">
        <f t="shared" si="675"/>
        <v>NAV</v>
      </c>
      <c r="K6203" s="3">
        <f t="shared" si="676"/>
        <v>19.100000000000001</v>
      </c>
      <c r="L6203" s="3" t="str">
        <f t="shared" si="677"/>
        <v>37度43分56.09秒</v>
      </c>
      <c r="M6203" s="3" t="str">
        <f t="shared" si="678"/>
        <v>140度24分18.34秒</v>
      </c>
    </row>
    <row r="6204" spans="1:13" x14ac:dyDescent="0.15">
      <c r="A6204" s="4">
        <v>43779</v>
      </c>
      <c r="B6204" s="5">
        <v>0.5718068287037037</v>
      </c>
      <c r="C6204" t="s">
        <v>0</v>
      </c>
      <c r="D6204" t="s">
        <v>1</v>
      </c>
      <c r="E6204" t="s">
        <v>11</v>
      </c>
      <c r="F6204" t="s">
        <v>12433</v>
      </c>
      <c r="G6204" s="2" t="str">
        <f t="shared" si="672"/>
        <v>30313936</v>
      </c>
      <c r="H6204" t="str">
        <f t="shared" si="673"/>
        <v>313334333231</v>
      </c>
      <c r="I6204" s="1">
        <f t="shared" si="674"/>
        <v>0.57177083333333334</v>
      </c>
      <c r="J6204" s="3" t="str">
        <f t="shared" si="675"/>
        <v>NAV</v>
      </c>
      <c r="K6204" s="3">
        <f t="shared" si="676"/>
        <v>19.600000000000001</v>
      </c>
      <c r="L6204" s="3" t="str">
        <f t="shared" si="677"/>
        <v>37度43分56.17秒</v>
      </c>
      <c r="M6204" s="3" t="str">
        <f t="shared" si="678"/>
        <v>140度24分18.56秒</v>
      </c>
    </row>
    <row r="6205" spans="1:13" x14ac:dyDescent="0.15">
      <c r="A6205" s="4">
        <v>43779</v>
      </c>
      <c r="B6205" s="5">
        <v>0.5718183912037037</v>
      </c>
      <c r="C6205" t="s">
        <v>0</v>
      </c>
      <c r="D6205" t="s">
        <v>1</v>
      </c>
      <c r="E6205" t="s">
        <v>11</v>
      </c>
      <c r="F6205" t="s">
        <v>12435</v>
      </c>
      <c r="G6205" s="2" t="str">
        <f t="shared" si="672"/>
        <v>30313935</v>
      </c>
      <c r="H6205" t="str">
        <f t="shared" si="673"/>
        <v>313334333232</v>
      </c>
      <c r="I6205" s="1">
        <f t="shared" si="674"/>
        <v>0.57178240740740738</v>
      </c>
      <c r="J6205" s="3" t="str">
        <f t="shared" si="675"/>
        <v>NAV</v>
      </c>
      <c r="K6205" s="3">
        <f t="shared" si="676"/>
        <v>19.5</v>
      </c>
      <c r="L6205" s="3" t="str">
        <f t="shared" si="677"/>
        <v>37度43分56.25秒</v>
      </c>
      <c r="M6205" s="3" t="str">
        <f t="shared" si="678"/>
        <v>140度24分18.75秒</v>
      </c>
    </row>
    <row r="6206" spans="1:13" x14ac:dyDescent="0.15">
      <c r="A6206" s="4">
        <v>43779</v>
      </c>
      <c r="B6206" s="5">
        <v>0.57182994212962968</v>
      </c>
      <c r="C6206" t="s">
        <v>0</v>
      </c>
      <c r="D6206" t="s">
        <v>1</v>
      </c>
      <c r="E6206" t="s">
        <v>11</v>
      </c>
      <c r="F6206" t="s">
        <v>12437</v>
      </c>
      <c r="G6206" s="2" t="str">
        <f t="shared" si="672"/>
        <v>30313933</v>
      </c>
      <c r="H6206" t="str">
        <f t="shared" si="673"/>
        <v>313334333233</v>
      </c>
      <c r="I6206" s="1">
        <f t="shared" si="674"/>
        <v>0.57179398148148153</v>
      </c>
      <c r="J6206" s="3" t="str">
        <f t="shared" si="675"/>
        <v>NAV</v>
      </c>
      <c r="K6206" s="3">
        <f t="shared" si="676"/>
        <v>19.3</v>
      </c>
      <c r="L6206" s="3" t="str">
        <f t="shared" si="677"/>
        <v>37度43分56.31秒</v>
      </c>
      <c r="M6206" s="3" t="str">
        <f t="shared" si="678"/>
        <v>140度24分18.96秒</v>
      </c>
    </row>
    <row r="6207" spans="1:13" x14ac:dyDescent="0.15">
      <c r="A6207" s="4">
        <v>43779</v>
      </c>
      <c r="B6207" s="5">
        <v>0.57184149305555554</v>
      </c>
      <c r="C6207" t="s">
        <v>0</v>
      </c>
      <c r="D6207" t="s">
        <v>1</v>
      </c>
      <c r="E6207" t="s">
        <v>11</v>
      </c>
      <c r="F6207" t="s">
        <v>12439</v>
      </c>
      <c r="G6207" s="2" t="str">
        <f t="shared" si="672"/>
        <v>30313931</v>
      </c>
      <c r="H6207" t="str">
        <f t="shared" si="673"/>
        <v>313334333234</v>
      </c>
      <c r="I6207" s="1">
        <f t="shared" si="674"/>
        <v>0.57180555555555557</v>
      </c>
      <c r="J6207" s="3" t="str">
        <f t="shared" si="675"/>
        <v>NAV</v>
      </c>
      <c r="K6207" s="3">
        <f t="shared" si="676"/>
        <v>19.100000000000001</v>
      </c>
      <c r="L6207" s="3" t="str">
        <f t="shared" si="677"/>
        <v>37度43分56.39秒</v>
      </c>
      <c r="M6207" s="3" t="str">
        <f t="shared" si="678"/>
        <v>140度24分19.15秒</v>
      </c>
    </row>
    <row r="6208" spans="1:13" x14ac:dyDescent="0.15">
      <c r="A6208" s="4">
        <v>43779</v>
      </c>
      <c r="B6208" s="5">
        <v>0.57185305555555555</v>
      </c>
      <c r="C6208" t="s">
        <v>0</v>
      </c>
      <c r="D6208" t="s">
        <v>1</v>
      </c>
      <c r="E6208" t="s">
        <v>11</v>
      </c>
      <c r="F6208" t="s">
        <v>12441</v>
      </c>
      <c r="G6208" s="2" t="str">
        <f t="shared" si="672"/>
        <v>30313930</v>
      </c>
      <c r="H6208" t="str">
        <f t="shared" si="673"/>
        <v>313334333235</v>
      </c>
      <c r="I6208" s="1">
        <f t="shared" si="674"/>
        <v>0.57181712962962961</v>
      </c>
      <c r="J6208" s="3" t="str">
        <f t="shared" si="675"/>
        <v>NAV</v>
      </c>
      <c r="K6208" s="3">
        <f t="shared" si="676"/>
        <v>19</v>
      </c>
      <c r="L6208" s="3" t="str">
        <f t="shared" si="677"/>
        <v>37度43分56.45秒</v>
      </c>
      <c r="M6208" s="3" t="str">
        <f t="shared" si="678"/>
        <v>140度24分19.34秒</v>
      </c>
    </row>
    <row r="6209" spans="1:13" x14ac:dyDescent="0.15">
      <c r="A6209" s="4">
        <v>43779</v>
      </c>
      <c r="B6209" s="5">
        <v>0.57186460648148152</v>
      </c>
      <c r="C6209" t="s">
        <v>0</v>
      </c>
      <c r="D6209" t="s">
        <v>1</v>
      </c>
      <c r="E6209" t="s">
        <v>11</v>
      </c>
      <c r="F6209" t="s">
        <v>12443</v>
      </c>
      <c r="G6209" s="2" t="str">
        <f t="shared" si="672"/>
        <v>30313930</v>
      </c>
      <c r="H6209" t="str">
        <f t="shared" si="673"/>
        <v>313334333236</v>
      </c>
      <c r="I6209" s="1">
        <f t="shared" si="674"/>
        <v>0.57182870370370364</v>
      </c>
      <c r="J6209" s="3" t="str">
        <f t="shared" si="675"/>
        <v>NAV</v>
      </c>
      <c r="K6209" s="3">
        <f t="shared" si="676"/>
        <v>19</v>
      </c>
      <c r="L6209" s="3" t="str">
        <f t="shared" si="677"/>
        <v>37度43分56.53秒</v>
      </c>
      <c r="M6209" s="3" t="str">
        <f t="shared" si="678"/>
        <v>140度24分19.56秒</v>
      </c>
    </row>
    <row r="6210" spans="1:13" x14ac:dyDescent="0.15">
      <c r="A6210" s="4">
        <v>43779</v>
      </c>
      <c r="B6210" s="5">
        <v>0.57187616898148141</v>
      </c>
      <c r="C6210" t="s">
        <v>0</v>
      </c>
      <c r="D6210" t="s">
        <v>1</v>
      </c>
      <c r="E6210" t="s">
        <v>11</v>
      </c>
      <c r="F6210" t="s">
        <v>12445</v>
      </c>
      <c r="G6210" s="2" t="str">
        <f t="shared" ref="G6210:G6273" si="679">MID(F6210,99,8)</f>
        <v>30313930</v>
      </c>
      <c r="H6210" t="str">
        <f t="shared" ref="H6210:H6273" si="680">MID(F6210,129,12)</f>
        <v>313334333237</v>
      </c>
      <c r="I6210" s="1">
        <f t="shared" ref="I6210:I6273" si="681">TIME(MID(H6210,2,1)*10+MID(H6210,4,1),MID(H6210,6,1)*10+MID(H6210,8,1),MID(H6210,10,1)*10+MID(H6210,12,1))</f>
        <v>0.57184027777777779</v>
      </c>
      <c r="J6210" s="3" t="str">
        <f t="shared" ref="J6210:J6273" si="682">IF(MID(F6210,9,2)="47","GPS","NAV")</f>
        <v>NAV</v>
      </c>
      <c r="K6210" s="3">
        <f t="shared" ref="K6210:K6273" si="683">MID(G6210,2,1)*100+MID(G6210,4,1)*10+MID(G6210,6,1)+MID(G6210,8,1)/10</f>
        <v>19</v>
      </c>
      <c r="L6210" s="3" t="str">
        <f t="shared" ref="L6210:L6273" si="684">MID(F6210,56,1)*100+MID(F6210,58,1)*10+MID(F6210,60,1)&amp;"度"&amp;MID(F6210,62,1)*10+MID(F6210,64,1)&amp;"分"&amp;MID(F6210,66,1)*10+MID(F6210,68,1)+MID(F6210,70,1)*0.1+MID(F6210,72,1)*0.01&amp;"秒"</f>
        <v>37度43分56.59秒</v>
      </c>
      <c r="M6210" s="3" t="str">
        <f t="shared" ref="M6210:M6273" si="685">MID(F6210,74,1)*100+MID(F6210,76,1)*10+MID(F6210,78,1)&amp;"度"&amp;MID(F6210,80,1)*10+MID(F6210,82,1)&amp;"分"&amp;MID(F6210,84,1)*10+MID(F6210,86,1)+MID(F6210,88,1)*0.1+MID(F6210,90,1)*0.01&amp;"秒"</f>
        <v>140度24分19.75秒</v>
      </c>
    </row>
    <row r="6211" spans="1:13" x14ac:dyDescent="0.15">
      <c r="A6211" s="4">
        <v>43779</v>
      </c>
      <c r="B6211" s="5">
        <v>0.57188790509259257</v>
      </c>
      <c r="C6211" t="s">
        <v>0</v>
      </c>
      <c r="D6211" t="s">
        <v>1</v>
      </c>
      <c r="E6211" t="s">
        <v>11</v>
      </c>
      <c r="F6211" t="s">
        <v>12447</v>
      </c>
      <c r="G6211" s="2" t="str">
        <f t="shared" si="679"/>
        <v>30313839</v>
      </c>
      <c r="H6211" t="str">
        <f t="shared" si="680"/>
        <v>313334333238</v>
      </c>
      <c r="I6211" s="1">
        <f t="shared" si="681"/>
        <v>0.57185185185185183</v>
      </c>
      <c r="J6211" s="3" t="str">
        <f t="shared" si="682"/>
        <v>NAV</v>
      </c>
      <c r="K6211" s="3">
        <f t="shared" si="683"/>
        <v>18.899999999999999</v>
      </c>
      <c r="L6211" s="3" t="str">
        <f t="shared" si="684"/>
        <v>37度43分56.65秒</v>
      </c>
      <c r="M6211" s="3" t="str">
        <f t="shared" si="685"/>
        <v>140度24分19.93秒</v>
      </c>
    </row>
    <row r="6212" spans="1:13" x14ac:dyDescent="0.15">
      <c r="A6212" s="4">
        <v>43779</v>
      </c>
      <c r="B6212" s="5">
        <v>0.57189945601851855</v>
      </c>
      <c r="C6212" t="s">
        <v>0</v>
      </c>
      <c r="D6212" t="s">
        <v>1</v>
      </c>
      <c r="E6212" t="s">
        <v>25</v>
      </c>
      <c r="F6212" t="s">
        <v>12449</v>
      </c>
      <c r="G6212" s="2" t="str">
        <f t="shared" si="679"/>
        <v>30313930</v>
      </c>
      <c r="H6212" t="str">
        <f t="shared" si="680"/>
        <v>313334333239</v>
      </c>
      <c r="I6212" s="1">
        <f t="shared" si="681"/>
        <v>0.57186342592592598</v>
      </c>
      <c r="J6212" s="3" t="str">
        <f t="shared" si="682"/>
        <v>NAV</v>
      </c>
      <c r="K6212" s="3">
        <f t="shared" si="683"/>
        <v>19</v>
      </c>
      <c r="L6212" s="3" t="str">
        <f t="shared" si="684"/>
        <v>37度43分56.73秒</v>
      </c>
      <c r="M6212" s="3" t="str">
        <f t="shared" si="685"/>
        <v>140度24分20.12秒</v>
      </c>
    </row>
    <row r="6213" spans="1:13" x14ac:dyDescent="0.15">
      <c r="A6213" s="4">
        <v>43779</v>
      </c>
      <c r="B6213" s="5">
        <v>0.57191101851851855</v>
      </c>
      <c r="C6213" t="s">
        <v>0</v>
      </c>
      <c r="D6213" t="s">
        <v>1</v>
      </c>
      <c r="E6213" t="s">
        <v>11</v>
      </c>
      <c r="F6213" t="s">
        <v>12451</v>
      </c>
      <c r="G6213" s="2" t="str">
        <f t="shared" si="679"/>
        <v>30313930</v>
      </c>
      <c r="H6213" t="str">
        <f t="shared" si="680"/>
        <v>313334333330</v>
      </c>
      <c r="I6213" s="1">
        <f t="shared" si="681"/>
        <v>0.57187500000000002</v>
      </c>
      <c r="J6213" s="3" t="str">
        <f t="shared" si="682"/>
        <v>NAV</v>
      </c>
      <c r="K6213" s="3">
        <f t="shared" si="683"/>
        <v>19</v>
      </c>
      <c r="L6213" s="3" t="str">
        <f t="shared" si="684"/>
        <v>37度43分56.81秒</v>
      </c>
      <c r="M6213" s="3" t="str">
        <f t="shared" si="685"/>
        <v>140度24分20.34秒</v>
      </c>
    </row>
    <row r="6214" spans="1:13" x14ac:dyDescent="0.15">
      <c r="A6214" s="4">
        <v>43779</v>
      </c>
      <c r="B6214" s="5">
        <v>0.57192256944444442</v>
      </c>
      <c r="C6214" t="s">
        <v>0</v>
      </c>
      <c r="D6214" t="s">
        <v>1</v>
      </c>
      <c r="E6214" t="s">
        <v>11</v>
      </c>
      <c r="F6214" t="s">
        <v>12453</v>
      </c>
      <c r="G6214" s="2" t="str">
        <f t="shared" si="679"/>
        <v>30313931</v>
      </c>
      <c r="H6214" t="str">
        <f t="shared" si="680"/>
        <v>313334333331</v>
      </c>
      <c r="I6214" s="1">
        <f t="shared" si="681"/>
        <v>0.57188657407407406</v>
      </c>
      <c r="J6214" s="3" t="str">
        <f t="shared" si="682"/>
        <v>NAV</v>
      </c>
      <c r="K6214" s="3">
        <f t="shared" si="683"/>
        <v>19.100000000000001</v>
      </c>
      <c r="L6214" s="3" t="str">
        <f t="shared" si="684"/>
        <v>37度43分56.87秒</v>
      </c>
      <c r="M6214" s="3" t="str">
        <f t="shared" si="685"/>
        <v>140度24分20.53秒</v>
      </c>
    </row>
    <row r="6215" spans="1:13" x14ac:dyDescent="0.15">
      <c r="A6215" s="4">
        <v>43779</v>
      </c>
      <c r="B6215" s="5">
        <v>0.57193412037037039</v>
      </c>
      <c r="C6215" t="s">
        <v>0</v>
      </c>
      <c r="D6215" t="s">
        <v>1</v>
      </c>
      <c r="E6215" t="s">
        <v>25</v>
      </c>
      <c r="F6215" t="s">
        <v>12455</v>
      </c>
      <c r="G6215" s="2" t="str">
        <f t="shared" si="679"/>
        <v>30313933</v>
      </c>
      <c r="H6215" t="str">
        <f t="shared" si="680"/>
        <v>313334333332</v>
      </c>
      <c r="I6215" s="1">
        <f t="shared" si="681"/>
        <v>0.5718981481481481</v>
      </c>
      <c r="J6215" s="3" t="str">
        <f t="shared" si="682"/>
        <v>NAV</v>
      </c>
      <c r="K6215" s="3">
        <f t="shared" si="683"/>
        <v>19.3</v>
      </c>
      <c r="L6215" s="3" t="str">
        <f t="shared" si="684"/>
        <v>37度43分56.93秒</v>
      </c>
      <c r="M6215" s="3" t="str">
        <f t="shared" si="685"/>
        <v>140度24分20.75秒</v>
      </c>
    </row>
    <row r="6216" spans="1:13" x14ac:dyDescent="0.15">
      <c r="A6216" s="4">
        <v>43779</v>
      </c>
      <c r="B6216" s="5">
        <v>0.57194640046296297</v>
      </c>
      <c r="C6216" t="s">
        <v>0</v>
      </c>
      <c r="D6216" t="s">
        <v>1</v>
      </c>
      <c r="E6216" t="s">
        <v>25</v>
      </c>
      <c r="F6216" t="s">
        <v>12457</v>
      </c>
      <c r="G6216" s="2" t="str">
        <f t="shared" si="679"/>
        <v>30313935</v>
      </c>
      <c r="H6216" t="str">
        <f t="shared" si="680"/>
        <v>313334333334</v>
      </c>
      <c r="I6216" s="1">
        <f t="shared" si="681"/>
        <v>0.57192129629629629</v>
      </c>
      <c r="J6216" s="3" t="str">
        <f t="shared" si="682"/>
        <v>NAV</v>
      </c>
      <c r="K6216" s="3">
        <f t="shared" si="683"/>
        <v>19.5</v>
      </c>
      <c r="L6216" s="3" t="str">
        <f t="shared" si="684"/>
        <v>37度43分57秒</v>
      </c>
      <c r="M6216" s="3" t="str">
        <f t="shared" si="685"/>
        <v>140度24分20.93秒</v>
      </c>
    </row>
    <row r="6217" spans="1:13" x14ac:dyDescent="0.15">
      <c r="A6217" s="4">
        <v>43779</v>
      </c>
      <c r="B6217" s="5">
        <v>0.5719575925925926</v>
      </c>
      <c r="C6217" t="s">
        <v>0</v>
      </c>
      <c r="D6217" t="s">
        <v>1</v>
      </c>
      <c r="E6217" t="s">
        <v>11</v>
      </c>
      <c r="F6217" t="s">
        <v>12459</v>
      </c>
      <c r="G6217" s="2" t="str">
        <f t="shared" si="679"/>
        <v>30313938</v>
      </c>
      <c r="H6217" t="str">
        <f t="shared" si="680"/>
        <v>313334333334</v>
      </c>
      <c r="I6217" s="1">
        <f t="shared" si="681"/>
        <v>0.57192129629629629</v>
      </c>
      <c r="J6217" s="3" t="str">
        <f t="shared" si="682"/>
        <v>NAV</v>
      </c>
      <c r="K6217" s="3">
        <f t="shared" si="683"/>
        <v>19.8</v>
      </c>
      <c r="L6217" s="3" t="str">
        <f t="shared" si="684"/>
        <v>37度43分57.07秒</v>
      </c>
      <c r="M6217" s="3" t="str">
        <f t="shared" si="685"/>
        <v>140度24分21.15秒</v>
      </c>
    </row>
    <row r="6218" spans="1:13" x14ac:dyDescent="0.15">
      <c r="A6218" s="4">
        <v>43779</v>
      </c>
      <c r="B6218" s="5">
        <v>0.57196879629629627</v>
      </c>
      <c r="C6218" t="s">
        <v>0</v>
      </c>
      <c r="D6218" t="s">
        <v>1</v>
      </c>
      <c r="E6218" t="s">
        <v>25</v>
      </c>
      <c r="F6218" t="s">
        <v>12461</v>
      </c>
      <c r="G6218" s="2" t="str">
        <f t="shared" si="679"/>
        <v>30323037</v>
      </c>
      <c r="H6218" t="str">
        <f t="shared" si="680"/>
        <v>313334333335</v>
      </c>
      <c r="I6218" s="1">
        <f t="shared" si="681"/>
        <v>0.57193287037037044</v>
      </c>
      <c r="J6218" s="3" t="str">
        <f t="shared" si="682"/>
        <v>NAV</v>
      </c>
      <c r="K6218" s="3">
        <f t="shared" si="683"/>
        <v>20.7</v>
      </c>
      <c r="L6218" s="3" t="str">
        <f t="shared" si="684"/>
        <v>37度43分57.14秒</v>
      </c>
      <c r="M6218" s="3" t="str">
        <f t="shared" si="685"/>
        <v>140度24分21.37秒</v>
      </c>
    </row>
    <row r="6219" spans="1:13" x14ac:dyDescent="0.15">
      <c r="A6219" s="4">
        <v>43779</v>
      </c>
      <c r="B6219" s="5">
        <v>0.57198034722222224</v>
      </c>
      <c r="C6219" t="s">
        <v>0</v>
      </c>
      <c r="D6219" t="s">
        <v>1</v>
      </c>
      <c r="E6219" t="s">
        <v>11</v>
      </c>
      <c r="F6219" t="s">
        <v>12463</v>
      </c>
      <c r="G6219" s="2" t="str">
        <f t="shared" si="679"/>
        <v>30323132</v>
      </c>
      <c r="H6219" t="str">
        <f t="shared" si="680"/>
        <v>313334333336</v>
      </c>
      <c r="I6219" s="1">
        <f t="shared" si="681"/>
        <v>0.57194444444444448</v>
      </c>
      <c r="J6219" s="3" t="str">
        <f t="shared" si="682"/>
        <v>NAV</v>
      </c>
      <c r="K6219" s="3">
        <f t="shared" si="683"/>
        <v>21.2</v>
      </c>
      <c r="L6219" s="3" t="str">
        <f t="shared" si="684"/>
        <v>37度43分57.21秒</v>
      </c>
      <c r="M6219" s="3" t="str">
        <f t="shared" si="685"/>
        <v>140度24分21.62秒</v>
      </c>
    </row>
    <row r="6220" spans="1:13" x14ac:dyDescent="0.15">
      <c r="A6220" s="4">
        <v>43779</v>
      </c>
      <c r="B6220" s="5">
        <v>0.57199190972222225</v>
      </c>
      <c r="C6220" t="s">
        <v>0</v>
      </c>
      <c r="D6220" t="s">
        <v>1</v>
      </c>
      <c r="E6220" t="s">
        <v>25</v>
      </c>
      <c r="F6220" t="s">
        <v>12465</v>
      </c>
      <c r="G6220" s="2" t="str">
        <f t="shared" si="679"/>
        <v>30323135</v>
      </c>
      <c r="H6220" t="str">
        <f t="shared" si="680"/>
        <v>313334333337</v>
      </c>
      <c r="I6220" s="1">
        <f t="shared" si="681"/>
        <v>0.57195601851851852</v>
      </c>
      <c r="J6220" s="3" t="str">
        <f t="shared" si="682"/>
        <v>NAV</v>
      </c>
      <c r="K6220" s="3">
        <f t="shared" si="683"/>
        <v>21.5</v>
      </c>
      <c r="L6220" s="3" t="str">
        <f t="shared" si="684"/>
        <v>37度43分57.28秒</v>
      </c>
      <c r="M6220" s="3" t="str">
        <f t="shared" si="685"/>
        <v>140度24分21.84秒</v>
      </c>
    </row>
    <row r="6221" spans="1:13" x14ac:dyDescent="0.15">
      <c r="A6221" s="4">
        <v>43779</v>
      </c>
      <c r="B6221" s="5">
        <v>0.57200346064814822</v>
      </c>
      <c r="C6221" t="s">
        <v>0</v>
      </c>
      <c r="D6221" t="s">
        <v>1</v>
      </c>
      <c r="E6221" t="s">
        <v>25</v>
      </c>
      <c r="F6221" t="s">
        <v>12467</v>
      </c>
      <c r="G6221" s="2" t="str">
        <f t="shared" si="679"/>
        <v>30323135</v>
      </c>
      <c r="H6221" t="str">
        <f t="shared" si="680"/>
        <v>313334333338</v>
      </c>
      <c r="I6221" s="1">
        <f t="shared" si="681"/>
        <v>0.57196759259259256</v>
      </c>
      <c r="J6221" s="3" t="str">
        <f t="shared" si="682"/>
        <v>NAV</v>
      </c>
      <c r="K6221" s="3">
        <f t="shared" si="683"/>
        <v>21.5</v>
      </c>
      <c r="L6221" s="3" t="str">
        <f t="shared" si="684"/>
        <v>37度43分57.34秒</v>
      </c>
      <c r="M6221" s="3" t="str">
        <f t="shared" si="685"/>
        <v>140度24分22.06秒</v>
      </c>
    </row>
    <row r="6222" spans="1:13" x14ac:dyDescent="0.15">
      <c r="A6222" s="4">
        <v>43779</v>
      </c>
      <c r="B6222" s="5">
        <v>0.57201519675925927</v>
      </c>
      <c r="C6222" t="s">
        <v>0</v>
      </c>
      <c r="D6222" t="s">
        <v>1</v>
      </c>
      <c r="E6222" t="s">
        <v>25</v>
      </c>
      <c r="F6222" t="s">
        <v>12469</v>
      </c>
      <c r="G6222" s="2" t="str">
        <f t="shared" si="679"/>
        <v>30323133</v>
      </c>
      <c r="H6222" t="str">
        <f t="shared" si="680"/>
        <v>313334333339</v>
      </c>
      <c r="I6222" s="1">
        <f t="shared" si="681"/>
        <v>0.57197916666666659</v>
      </c>
      <c r="J6222" s="3" t="str">
        <f t="shared" si="682"/>
        <v>NAV</v>
      </c>
      <c r="K6222" s="3">
        <f t="shared" si="683"/>
        <v>21.3</v>
      </c>
      <c r="L6222" s="3" t="str">
        <f t="shared" si="684"/>
        <v>37度43分57.42秒</v>
      </c>
      <c r="M6222" s="3" t="str">
        <f t="shared" si="685"/>
        <v>140度24分22.31秒</v>
      </c>
    </row>
    <row r="6223" spans="1:13" x14ac:dyDescent="0.15">
      <c r="A6223" s="4">
        <v>43779</v>
      </c>
      <c r="B6223" s="5">
        <v>0.57202674768518513</v>
      </c>
      <c r="C6223" t="s">
        <v>0</v>
      </c>
      <c r="D6223" t="s">
        <v>1</v>
      </c>
      <c r="E6223" t="s">
        <v>25</v>
      </c>
      <c r="F6223" t="s">
        <v>12471</v>
      </c>
      <c r="G6223" s="2" t="str">
        <f t="shared" si="679"/>
        <v>30323131</v>
      </c>
      <c r="H6223" t="str">
        <f t="shared" si="680"/>
        <v>313334333430</v>
      </c>
      <c r="I6223" s="1">
        <f t="shared" si="681"/>
        <v>0.57199074074074074</v>
      </c>
      <c r="J6223" s="3" t="str">
        <f t="shared" si="682"/>
        <v>NAV</v>
      </c>
      <c r="K6223" s="3">
        <f t="shared" si="683"/>
        <v>21.1</v>
      </c>
      <c r="L6223" s="3" t="str">
        <f t="shared" si="684"/>
        <v>37度43分57.46秒</v>
      </c>
      <c r="M6223" s="3" t="str">
        <f t="shared" si="685"/>
        <v>140度24分22.5秒</v>
      </c>
    </row>
    <row r="6224" spans="1:13" x14ac:dyDescent="0.15">
      <c r="A6224" s="4">
        <v>43779</v>
      </c>
      <c r="B6224" s="5">
        <v>0.57203902777777771</v>
      </c>
      <c r="C6224" t="s">
        <v>0</v>
      </c>
      <c r="D6224" t="s">
        <v>1</v>
      </c>
      <c r="E6224" t="s">
        <v>25</v>
      </c>
      <c r="F6224" t="s">
        <v>12473</v>
      </c>
      <c r="G6224" s="2" t="str">
        <f t="shared" si="679"/>
        <v>30323037</v>
      </c>
      <c r="H6224" t="str">
        <f t="shared" si="680"/>
        <v>313334333432</v>
      </c>
      <c r="I6224" s="1">
        <f t="shared" si="681"/>
        <v>0.57201388888888893</v>
      </c>
      <c r="J6224" s="3" t="str">
        <f t="shared" si="682"/>
        <v>NAV</v>
      </c>
      <c r="K6224" s="3">
        <f t="shared" si="683"/>
        <v>20.7</v>
      </c>
      <c r="L6224" s="3" t="str">
        <f t="shared" si="684"/>
        <v>37度43分57.53秒</v>
      </c>
      <c r="M6224" s="3" t="str">
        <f t="shared" si="685"/>
        <v>140度24分22.75秒</v>
      </c>
    </row>
    <row r="6225" spans="1:13" x14ac:dyDescent="0.15">
      <c r="A6225" s="4">
        <v>43779</v>
      </c>
      <c r="B6225" s="5">
        <v>0.57204986111111111</v>
      </c>
      <c r="C6225" t="s">
        <v>0</v>
      </c>
      <c r="D6225" t="s">
        <v>1</v>
      </c>
      <c r="E6225" t="s">
        <v>25</v>
      </c>
      <c r="F6225" t="s">
        <v>12475</v>
      </c>
      <c r="G6225" s="2" t="str">
        <f t="shared" si="679"/>
        <v>30323036</v>
      </c>
      <c r="H6225" t="str">
        <f t="shared" si="680"/>
        <v>313334333432</v>
      </c>
      <c r="I6225" s="1">
        <f t="shared" si="681"/>
        <v>0.57201388888888893</v>
      </c>
      <c r="J6225" s="3" t="str">
        <f t="shared" si="682"/>
        <v>NAV</v>
      </c>
      <c r="K6225" s="3">
        <f t="shared" si="683"/>
        <v>20.6</v>
      </c>
      <c r="L6225" s="3" t="str">
        <f t="shared" si="684"/>
        <v>37度43分57.6秒</v>
      </c>
      <c r="M6225" s="3" t="str">
        <f t="shared" si="685"/>
        <v>140度24分22.96秒</v>
      </c>
    </row>
    <row r="6226" spans="1:13" x14ac:dyDescent="0.15">
      <c r="A6226" s="4">
        <v>43779</v>
      </c>
      <c r="B6226" s="5">
        <v>0.57206142361111112</v>
      </c>
      <c r="C6226" t="s">
        <v>0</v>
      </c>
      <c r="D6226" t="s">
        <v>1</v>
      </c>
      <c r="E6226" t="s">
        <v>25</v>
      </c>
      <c r="F6226" t="s">
        <v>12477</v>
      </c>
      <c r="G6226" s="2" t="str">
        <f t="shared" si="679"/>
        <v>30323035</v>
      </c>
      <c r="H6226" t="str">
        <f t="shared" si="680"/>
        <v>313334333433</v>
      </c>
      <c r="I6226" s="1">
        <f t="shared" si="681"/>
        <v>0.57202546296296297</v>
      </c>
      <c r="J6226" s="3" t="str">
        <f t="shared" si="682"/>
        <v>NAV</v>
      </c>
      <c r="K6226" s="3">
        <f t="shared" si="683"/>
        <v>20.5</v>
      </c>
      <c r="L6226" s="3" t="str">
        <f t="shared" si="684"/>
        <v>37度43分57.67秒</v>
      </c>
      <c r="M6226" s="3" t="str">
        <f t="shared" si="685"/>
        <v>140度24分23.18秒</v>
      </c>
    </row>
    <row r="6227" spans="1:13" x14ac:dyDescent="0.15">
      <c r="A6227" s="4">
        <v>43779</v>
      </c>
      <c r="B6227" s="5">
        <v>0.57207297453703709</v>
      </c>
      <c r="C6227" t="s">
        <v>0</v>
      </c>
      <c r="D6227" t="s">
        <v>1</v>
      </c>
      <c r="E6227" t="s">
        <v>25</v>
      </c>
      <c r="F6227" t="s">
        <v>12479</v>
      </c>
      <c r="G6227" s="2" t="str">
        <f t="shared" si="679"/>
        <v>30323034</v>
      </c>
      <c r="H6227" t="str">
        <f t="shared" si="680"/>
        <v>313334333434</v>
      </c>
      <c r="I6227" s="1">
        <f t="shared" si="681"/>
        <v>0.57203703703703701</v>
      </c>
      <c r="J6227" s="3" t="str">
        <f t="shared" si="682"/>
        <v>NAV</v>
      </c>
      <c r="K6227" s="3">
        <f t="shared" si="683"/>
        <v>20.399999999999999</v>
      </c>
      <c r="L6227" s="3" t="str">
        <f t="shared" si="684"/>
        <v>37度43分57.73秒</v>
      </c>
      <c r="M6227" s="3" t="str">
        <f t="shared" si="685"/>
        <v>140度24分23.4秒</v>
      </c>
    </row>
    <row r="6228" spans="1:13" x14ac:dyDescent="0.15">
      <c r="A6228" s="4">
        <v>43779</v>
      </c>
      <c r="B6228" s="5">
        <v>0.57209464120370368</v>
      </c>
      <c r="C6228" t="s">
        <v>0</v>
      </c>
      <c r="D6228" t="s">
        <v>1</v>
      </c>
      <c r="E6228" t="s">
        <v>11</v>
      </c>
      <c r="F6228" t="s">
        <v>12482</v>
      </c>
      <c r="G6228" s="2" t="str">
        <f t="shared" si="679"/>
        <v>30323034</v>
      </c>
      <c r="H6228" t="str">
        <f t="shared" si="680"/>
        <v>313334333435</v>
      </c>
      <c r="I6228" s="1">
        <f t="shared" si="681"/>
        <v>0.57204861111111105</v>
      </c>
      <c r="J6228" s="3" t="str">
        <f t="shared" si="682"/>
        <v>NAV</v>
      </c>
      <c r="K6228" s="3">
        <f t="shared" si="683"/>
        <v>20.399999999999999</v>
      </c>
      <c r="L6228" s="3" t="str">
        <f t="shared" si="684"/>
        <v>37度43分57.79秒</v>
      </c>
      <c r="M6228" s="3" t="str">
        <f t="shared" si="685"/>
        <v>140度24分23.62秒</v>
      </c>
    </row>
    <row r="6229" spans="1:13" x14ac:dyDescent="0.15">
      <c r="A6229" s="4">
        <v>43779</v>
      </c>
      <c r="B6229" s="5">
        <v>0.57209608796296296</v>
      </c>
      <c r="C6229" t="s">
        <v>0</v>
      </c>
      <c r="D6229" t="s">
        <v>1</v>
      </c>
      <c r="E6229" t="s">
        <v>11</v>
      </c>
      <c r="F6229" t="s">
        <v>12483</v>
      </c>
      <c r="G6229" s="2" t="str">
        <f t="shared" si="679"/>
        <v>30323034</v>
      </c>
      <c r="H6229" t="str">
        <f t="shared" si="680"/>
        <v>313334333436</v>
      </c>
      <c r="I6229" s="1">
        <f t="shared" si="681"/>
        <v>0.5720601851851852</v>
      </c>
      <c r="J6229" s="3" t="str">
        <f t="shared" si="682"/>
        <v>NAV</v>
      </c>
      <c r="K6229" s="3">
        <f t="shared" si="683"/>
        <v>20.399999999999999</v>
      </c>
      <c r="L6229" s="3" t="str">
        <f t="shared" si="684"/>
        <v>37度43分57.85秒</v>
      </c>
      <c r="M6229" s="3" t="str">
        <f t="shared" si="685"/>
        <v>140度24分23.84秒</v>
      </c>
    </row>
    <row r="6230" spans="1:13" x14ac:dyDescent="0.15">
      <c r="A6230" s="4">
        <v>43779</v>
      </c>
      <c r="B6230" s="5">
        <v>0.57210763888888894</v>
      </c>
      <c r="C6230" t="s">
        <v>0</v>
      </c>
      <c r="D6230" t="s">
        <v>1</v>
      </c>
      <c r="E6230" t="s">
        <v>11</v>
      </c>
      <c r="F6230" t="s">
        <v>12485</v>
      </c>
      <c r="G6230" s="2" t="str">
        <f t="shared" si="679"/>
        <v>30323032</v>
      </c>
      <c r="H6230" t="str">
        <f t="shared" si="680"/>
        <v>313334333437</v>
      </c>
      <c r="I6230" s="1">
        <f t="shared" si="681"/>
        <v>0.57207175925925924</v>
      </c>
      <c r="J6230" s="3" t="str">
        <f t="shared" si="682"/>
        <v>NAV</v>
      </c>
      <c r="K6230" s="3">
        <f t="shared" si="683"/>
        <v>20.2</v>
      </c>
      <c r="L6230" s="3" t="str">
        <f t="shared" si="684"/>
        <v>37度43分57.92秒</v>
      </c>
      <c r="M6230" s="3" t="str">
        <f t="shared" si="685"/>
        <v>140度24分24.06秒</v>
      </c>
    </row>
    <row r="6231" spans="1:13" x14ac:dyDescent="0.15">
      <c r="A6231" s="4">
        <v>43779</v>
      </c>
      <c r="B6231" s="5">
        <v>0.57211920138888883</v>
      </c>
      <c r="C6231" t="s">
        <v>0</v>
      </c>
      <c r="D6231" t="s">
        <v>1</v>
      </c>
      <c r="E6231" t="s">
        <v>11</v>
      </c>
      <c r="F6231" t="s">
        <v>12487</v>
      </c>
      <c r="G6231" s="2" t="str">
        <f t="shared" si="679"/>
        <v>30323031</v>
      </c>
      <c r="H6231" t="str">
        <f t="shared" si="680"/>
        <v>313334333438</v>
      </c>
      <c r="I6231" s="1">
        <f t="shared" si="681"/>
        <v>0.57208333333333339</v>
      </c>
      <c r="J6231" s="3" t="str">
        <f t="shared" si="682"/>
        <v>NAV</v>
      </c>
      <c r="K6231" s="3">
        <f t="shared" si="683"/>
        <v>20.100000000000001</v>
      </c>
      <c r="L6231" s="3" t="str">
        <f t="shared" si="684"/>
        <v>37度43分57.98秒</v>
      </c>
      <c r="M6231" s="3" t="str">
        <f t="shared" si="685"/>
        <v>140度24分24.25秒</v>
      </c>
    </row>
    <row r="6232" spans="1:13" x14ac:dyDescent="0.15">
      <c r="A6232" s="4">
        <v>43779</v>
      </c>
      <c r="B6232" s="5">
        <v>0.57213093749999999</v>
      </c>
      <c r="C6232" t="s">
        <v>0</v>
      </c>
      <c r="D6232" t="s">
        <v>1</v>
      </c>
      <c r="E6232" t="s">
        <v>11</v>
      </c>
      <c r="F6232" t="s">
        <v>12489</v>
      </c>
      <c r="G6232" s="2" t="str">
        <f t="shared" si="679"/>
        <v>30313939</v>
      </c>
      <c r="H6232" t="str">
        <f t="shared" si="680"/>
        <v>313334333439</v>
      </c>
      <c r="I6232" s="1">
        <f t="shared" si="681"/>
        <v>0.57209490740740743</v>
      </c>
      <c r="J6232" s="3" t="str">
        <f t="shared" si="682"/>
        <v>NAV</v>
      </c>
      <c r="K6232" s="3">
        <f t="shared" si="683"/>
        <v>19.899999999999999</v>
      </c>
      <c r="L6232" s="3" t="str">
        <f t="shared" si="684"/>
        <v>37度43分58.04秒</v>
      </c>
      <c r="M6232" s="3" t="str">
        <f t="shared" si="685"/>
        <v>140度24分24.46秒</v>
      </c>
    </row>
    <row r="6233" spans="1:13" x14ac:dyDescent="0.15">
      <c r="A6233" s="4">
        <v>43779</v>
      </c>
      <c r="B6233" s="5">
        <v>0.57214248842592597</v>
      </c>
      <c r="C6233" t="s">
        <v>0</v>
      </c>
      <c r="D6233" t="s">
        <v>1</v>
      </c>
      <c r="E6233" t="s">
        <v>11</v>
      </c>
      <c r="F6233" t="s">
        <v>12491</v>
      </c>
      <c r="G6233" s="2" t="str">
        <f t="shared" si="679"/>
        <v>30313939</v>
      </c>
      <c r="H6233" t="str">
        <f t="shared" si="680"/>
        <v>313334333530</v>
      </c>
      <c r="I6233" s="1">
        <f t="shared" si="681"/>
        <v>0.57210648148148147</v>
      </c>
      <c r="J6233" s="3" t="str">
        <f t="shared" si="682"/>
        <v>NAV</v>
      </c>
      <c r="K6233" s="3">
        <f t="shared" si="683"/>
        <v>19.899999999999999</v>
      </c>
      <c r="L6233" s="3" t="str">
        <f t="shared" si="684"/>
        <v>37度43分58.1秒</v>
      </c>
      <c r="M6233" s="3" t="str">
        <f t="shared" si="685"/>
        <v>140度24分24.68秒</v>
      </c>
    </row>
    <row r="6234" spans="1:13" x14ac:dyDescent="0.15">
      <c r="A6234" s="4">
        <v>43779</v>
      </c>
      <c r="B6234" s="5">
        <v>0.57215405092592586</v>
      </c>
      <c r="C6234" t="s">
        <v>0</v>
      </c>
      <c r="D6234" t="s">
        <v>1</v>
      </c>
      <c r="E6234" t="s">
        <v>11</v>
      </c>
      <c r="F6234" t="s">
        <v>12493</v>
      </c>
      <c r="G6234" s="2" t="str">
        <f t="shared" si="679"/>
        <v>30313939</v>
      </c>
      <c r="H6234" t="str">
        <f t="shared" si="680"/>
        <v>313334333531</v>
      </c>
      <c r="I6234" s="1">
        <f t="shared" si="681"/>
        <v>0.5721180555555555</v>
      </c>
      <c r="J6234" s="3" t="str">
        <f t="shared" si="682"/>
        <v>NAV</v>
      </c>
      <c r="K6234" s="3">
        <f t="shared" si="683"/>
        <v>19.899999999999999</v>
      </c>
      <c r="L6234" s="3" t="str">
        <f t="shared" si="684"/>
        <v>37度43分58.17秒</v>
      </c>
      <c r="M6234" s="3" t="str">
        <f t="shared" si="685"/>
        <v>140度24分24.9秒</v>
      </c>
    </row>
    <row r="6235" spans="1:13" x14ac:dyDescent="0.15">
      <c r="A6235" s="4">
        <v>43779</v>
      </c>
      <c r="B6235" s="5">
        <v>0.57216560185185183</v>
      </c>
      <c r="C6235" t="s">
        <v>0</v>
      </c>
      <c r="D6235" t="s">
        <v>1</v>
      </c>
      <c r="E6235" t="s">
        <v>11</v>
      </c>
      <c r="F6235" t="s">
        <v>12495</v>
      </c>
      <c r="G6235" s="2" t="str">
        <f t="shared" si="679"/>
        <v>30313939</v>
      </c>
      <c r="H6235" t="str">
        <f t="shared" si="680"/>
        <v>313334333532</v>
      </c>
      <c r="I6235" s="1">
        <f t="shared" si="681"/>
        <v>0.57212962962962965</v>
      </c>
      <c r="J6235" s="3" t="str">
        <f t="shared" si="682"/>
        <v>NAV</v>
      </c>
      <c r="K6235" s="3">
        <f t="shared" si="683"/>
        <v>19.899999999999999</v>
      </c>
      <c r="L6235" s="3" t="str">
        <f t="shared" si="684"/>
        <v>37度43分58.21秒</v>
      </c>
      <c r="M6235" s="3" t="str">
        <f t="shared" si="685"/>
        <v>140度24分25.12秒</v>
      </c>
    </row>
    <row r="6236" spans="1:13" x14ac:dyDescent="0.15">
      <c r="A6236" s="4">
        <v>43779</v>
      </c>
      <c r="B6236" s="5">
        <v>0.57217715277777781</v>
      </c>
      <c r="C6236" t="s">
        <v>0</v>
      </c>
      <c r="D6236" t="s">
        <v>1</v>
      </c>
      <c r="E6236" t="s">
        <v>11</v>
      </c>
      <c r="F6236" t="s">
        <v>12497</v>
      </c>
      <c r="G6236" s="2" t="str">
        <f t="shared" si="679"/>
        <v>30313938</v>
      </c>
      <c r="H6236" t="str">
        <f t="shared" si="680"/>
        <v>313334333533</v>
      </c>
      <c r="I6236" s="1">
        <f t="shared" si="681"/>
        <v>0.57214120370370369</v>
      </c>
      <c r="J6236" s="3" t="str">
        <f t="shared" si="682"/>
        <v>NAV</v>
      </c>
      <c r="K6236" s="3">
        <f t="shared" si="683"/>
        <v>19.8</v>
      </c>
      <c r="L6236" s="3" t="str">
        <f t="shared" si="684"/>
        <v>37度43分58.28秒</v>
      </c>
      <c r="M6236" s="3" t="str">
        <f t="shared" si="685"/>
        <v>140度24分25.31秒</v>
      </c>
    </row>
    <row r="6237" spans="1:13" x14ac:dyDescent="0.15">
      <c r="A6237" s="4">
        <v>43779</v>
      </c>
      <c r="B6237" s="5">
        <v>0.5721887152777777</v>
      </c>
      <c r="C6237" t="s">
        <v>0</v>
      </c>
      <c r="D6237" t="s">
        <v>1</v>
      </c>
      <c r="E6237" t="s">
        <v>25</v>
      </c>
      <c r="F6237" t="s">
        <v>12499</v>
      </c>
      <c r="G6237" s="2" t="str">
        <f t="shared" si="679"/>
        <v>30313938</v>
      </c>
      <c r="H6237" t="str">
        <f t="shared" si="680"/>
        <v>313334333534</v>
      </c>
      <c r="I6237" s="1">
        <f t="shared" si="681"/>
        <v>0.57215277777777784</v>
      </c>
      <c r="J6237" s="3" t="str">
        <f t="shared" si="682"/>
        <v>NAV</v>
      </c>
      <c r="K6237" s="3">
        <f t="shared" si="683"/>
        <v>19.8</v>
      </c>
      <c r="L6237" s="3" t="str">
        <f t="shared" si="684"/>
        <v>37度43分58.34秒</v>
      </c>
      <c r="M6237" s="3" t="str">
        <f t="shared" si="685"/>
        <v>140度24分25.53秒</v>
      </c>
    </row>
    <row r="6238" spans="1:13" x14ac:dyDescent="0.15">
      <c r="A6238" s="4">
        <v>43779</v>
      </c>
      <c r="B6238" s="5">
        <v>0.57220026620370368</v>
      </c>
      <c r="C6238" t="s">
        <v>0</v>
      </c>
      <c r="D6238" t="s">
        <v>1</v>
      </c>
      <c r="E6238" t="s">
        <v>11</v>
      </c>
      <c r="F6238" t="s">
        <v>12501</v>
      </c>
      <c r="G6238" s="2" t="str">
        <f t="shared" si="679"/>
        <v>30313938</v>
      </c>
      <c r="H6238" t="str">
        <f t="shared" si="680"/>
        <v>313334333535</v>
      </c>
      <c r="I6238" s="1">
        <f t="shared" si="681"/>
        <v>0.57216435185185188</v>
      </c>
      <c r="J6238" s="3" t="str">
        <f t="shared" si="682"/>
        <v>NAV</v>
      </c>
      <c r="K6238" s="3">
        <f t="shared" si="683"/>
        <v>19.8</v>
      </c>
      <c r="L6238" s="3" t="str">
        <f t="shared" si="684"/>
        <v>37度43分58.4秒</v>
      </c>
      <c r="M6238" s="3" t="str">
        <f t="shared" si="685"/>
        <v>140度24分25.75秒</v>
      </c>
    </row>
    <row r="6239" spans="1:13" x14ac:dyDescent="0.15">
      <c r="A6239" s="4">
        <v>43779</v>
      </c>
      <c r="B6239" s="5">
        <v>0.57221273148148144</v>
      </c>
      <c r="C6239" t="s">
        <v>0</v>
      </c>
      <c r="D6239" t="s">
        <v>1</v>
      </c>
      <c r="E6239" t="s">
        <v>11</v>
      </c>
      <c r="F6239" t="s">
        <v>12503</v>
      </c>
      <c r="G6239" s="2" t="str">
        <f t="shared" si="679"/>
        <v>30313938</v>
      </c>
      <c r="H6239" t="str">
        <f t="shared" si="680"/>
        <v>313334333537</v>
      </c>
      <c r="I6239" s="1">
        <f t="shared" si="681"/>
        <v>0.57218749999999996</v>
      </c>
      <c r="J6239" s="3" t="str">
        <f t="shared" si="682"/>
        <v>NAV</v>
      </c>
      <c r="K6239" s="3">
        <f t="shared" si="683"/>
        <v>19.8</v>
      </c>
      <c r="L6239" s="3" t="str">
        <f t="shared" si="684"/>
        <v>37度43分58.45秒</v>
      </c>
      <c r="M6239" s="3" t="str">
        <f t="shared" si="685"/>
        <v>140度24分25.96秒</v>
      </c>
    </row>
    <row r="6240" spans="1:13" x14ac:dyDescent="0.15">
      <c r="A6240" s="4">
        <v>43779</v>
      </c>
      <c r="B6240" s="5">
        <v>0.57222337962962966</v>
      </c>
      <c r="C6240" t="s">
        <v>0</v>
      </c>
      <c r="D6240" t="s">
        <v>1</v>
      </c>
      <c r="E6240" t="s">
        <v>25</v>
      </c>
      <c r="F6240" t="s">
        <v>12505</v>
      </c>
      <c r="G6240" s="2" t="str">
        <f t="shared" si="679"/>
        <v>30313938</v>
      </c>
      <c r="H6240" t="str">
        <f t="shared" si="680"/>
        <v>313334333537</v>
      </c>
      <c r="I6240" s="1">
        <f t="shared" si="681"/>
        <v>0.57218749999999996</v>
      </c>
      <c r="J6240" s="3" t="str">
        <f t="shared" si="682"/>
        <v>NAV</v>
      </c>
      <c r="K6240" s="3">
        <f t="shared" si="683"/>
        <v>19.8</v>
      </c>
      <c r="L6240" s="3" t="str">
        <f t="shared" si="684"/>
        <v>37度43分58.51秒</v>
      </c>
      <c r="M6240" s="3" t="str">
        <f t="shared" si="685"/>
        <v>140度24分26.18秒</v>
      </c>
    </row>
    <row r="6241" spans="1:13" x14ac:dyDescent="0.15">
      <c r="A6241" s="4">
        <v>43779</v>
      </c>
      <c r="B6241" s="5">
        <v>0.57223494212962966</v>
      </c>
      <c r="C6241" t="s">
        <v>0</v>
      </c>
      <c r="D6241" t="s">
        <v>1</v>
      </c>
      <c r="E6241" t="s">
        <v>11</v>
      </c>
      <c r="F6241" t="s">
        <v>12507</v>
      </c>
      <c r="G6241" s="2" t="str">
        <f t="shared" si="679"/>
        <v>30313938</v>
      </c>
      <c r="H6241" t="str">
        <f t="shared" si="680"/>
        <v>313334333538</v>
      </c>
      <c r="I6241" s="1">
        <f t="shared" si="681"/>
        <v>0.57219907407407411</v>
      </c>
      <c r="J6241" s="3" t="str">
        <f t="shared" si="682"/>
        <v>NAV</v>
      </c>
      <c r="K6241" s="3">
        <f t="shared" si="683"/>
        <v>19.8</v>
      </c>
      <c r="L6241" s="3" t="str">
        <f t="shared" si="684"/>
        <v>37度43分58.57秒</v>
      </c>
      <c r="M6241" s="3" t="str">
        <f t="shared" si="685"/>
        <v>140度24分26.37秒</v>
      </c>
    </row>
    <row r="6242" spans="1:13" x14ac:dyDescent="0.15">
      <c r="A6242" s="4">
        <v>43779</v>
      </c>
      <c r="B6242" s="5">
        <v>0.57224667824074071</v>
      </c>
      <c r="C6242" t="s">
        <v>0</v>
      </c>
      <c r="D6242" t="s">
        <v>1</v>
      </c>
      <c r="E6242" t="s">
        <v>11</v>
      </c>
      <c r="F6242" t="s">
        <v>12509</v>
      </c>
      <c r="G6242" s="2" t="str">
        <f t="shared" si="679"/>
        <v>30313935</v>
      </c>
      <c r="H6242" t="str">
        <f t="shared" si="680"/>
        <v>313334333539</v>
      </c>
      <c r="I6242" s="1">
        <f t="shared" si="681"/>
        <v>0.57221064814814815</v>
      </c>
      <c r="J6242" s="3" t="str">
        <f t="shared" si="682"/>
        <v>NAV</v>
      </c>
      <c r="K6242" s="3">
        <f t="shared" si="683"/>
        <v>19.5</v>
      </c>
      <c r="L6242" s="3" t="str">
        <f t="shared" si="684"/>
        <v>37度43分58.62秒</v>
      </c>
      <c r="M6242" s="3" t="str">
        <f t="shared" si="685"/>
        <v>140度24分26.59秒</v>
      </c>
    </row>
    <row r="6243" spans="1:13" x14ac:dyDescent="0.15">
      <c r="A6243" s="4">
        <v>43779</v>
      </c>
      <c r="B6243" s="5">
        <v>0.57225822916666669</v>
      </c>
      <c r="C6243" t="s">
        <v>0</v>
      </c>
      <c r="D6243" t="s">
        <v>1</v>
      </c>
      <c r="E6243" t="s">
        <v>11</v>
      </c>
      <c r="F6243" t="s">
        <v>12511</v>
      </c>
      <c r="G6243" s="2" t="str">
        <f t="shared" si="679"/>
        <v>30313932</v>
      </c>
      <c r="H6243" t="str">
        <f t="shared" si="680"/>
        <v>313334343030</v>
      </c>
      <c r="I6243" s="1">
        <f t="shared" si="681"/>
        <v>0.57222222222222219</v>
      </c>
      <c r="J6243" s="3" t="str">
        <f t="shared" si="682"/>
        <v>NAV</v>
      </c>
      <c r="K6243" s="3">
        <f t="shared" si="683"/>
        <v>19.2</v>
      </c>
      <c r="L6243" s="3" t="str">
        <f t="shared" si="684"/>
        <v>37度43分58.68秒</v>
      </c>
      <c r="M6243" s="3" t="str">
        <f t="shared" si="685"/>
        <v>140度24分26.81秒</v>
      </c>
    </row>
    <row r="6244" spans="1:13" x14ac:dyDescent="0.15">
      <c r="A6244" s="4">
        <v>43779</v>
      </c>
      <c r="B6244" s="5">
        <v>0.57226978009259255</v>
      </c>
      <c r="C6244" t="s">
        <v>0</v>
      </c>
      <c r="D6244" t="s">
        <v>1</v>
      </c>
      <c r="E6244" t="s">
        <v>25</v>
      </c>
      <c r="F6244" t="s">
        <v>12513</v>
      </c>
      <c r="G6244" s="2" t="str">
        <f t="shared" si="679"/>
        <v>30313930</v>
      </c>
      <c r="H6244" t="str">
        <f t="shared" si="680"/>
        <v>313334343031</v>
      </c>
      <c r="I6244" s="1">
        <f t="shared" si="681"/>
        <v>0.57223379629629634</v>
      </c>
      <c r="J6244" s="3" t="str">
        <f t="shared" si="682"/>
        <v>NAV</v>
      </c>
      <c r="K6244" s="3">
        <f t="shared" si="683"/>
        <v>19</v>
      </c>
      <c r="L6244" s="3" t="str">
        <f t="shared" si="684"/>
        <v>37度43分58.75秒</v>
      </c>
      <c r="M6244" s="3" t="str">
        <f t="shared" si="685"/>
        <v>140度24分27秒</v>
      </c>
    </row>
    <row r="6245" spans="1:13" x14ac:dyDescent="0.15">
      <c r="A6245" s="4">
        <v>43779</v>
      </c>
      <c r="B6245" s="5">
        <v>0.57228134259259256</v>
      </c>
      <c r="C6245" t="s">
        <v>0</v>
      </c>
      <c r="D6245" t="s">
        <v>1</v>
      </c>
      <c r="E6245" t="s">
        <v>25</v>
      </c>
      <c r="F6245" t="s">
        <v>12515</v>
      </c>
      <c r="G6245" s="2" t="str">
        <f t="shared" si="679"/>
        <v>30313838</v>
      </c>
      <c r="H6245" t="str">
        <f t="shared" si="680"/>
        <v>313334343032</v>
      </c>
      <c r="I6245" s="1">
        <f t="shared" si="681"/>
        <v>0.57224537037037038</v>
      </c>
      <c r="J6245" s="3" t="str">
        <f t="shared" si="682"/>
        <v>NAV</v>
      </c>
      <c r="K6245" s="3">
        <f t="shared" si="683"/>
        <v>18.8</v>
      </c>
      <c r="L6245" s="3" t="str">
        <f t="shared" si="684"/>
        <v>37度43分58.79秒</v>
      </c>
      <c r="M6245" s="3" t="str">
        <f t="shared" si="685"/>
        <v>140度24分27.18秒</v>
      </c>
    </row>
    <row r="6246" spans="1:13" x14ac:dyDescent="0.15">
      <c r="A6246" s="4">
        <v>43779</v>
      </c>
      <c r="B6246" s="5">
        <v>0.57229289351851853</v>
      </c>
      <c r="C6246" t="s">
        <v>0</v>
      </c>
      <c r="D6246" t="s">
        <v>1</v>
      </c>
      <c r="E6246" t="s">
        <v>25</v>
      </c>
      <c r="F6246" t="s">
        <v>12517</v>
      </c>
      <c r="G6246" s="2" t="str">
        <f t="shared" si="679"/>
        <v>30313836</v>
      </c>
      <c r="H6246" t="str">
        <f t="shared" si="680"/>
        <v>313334343033</v>
      </c>
      <c r="I6246" s="1">
        <f t="shared" si="681"/>
        <v>0.57225694444444442</v>
      </c>
      <c r="J6246" s="3" t="str">
        <f t="shared" si="682"/>
        <v>NAV</v>
      </c>
      <c r="K6246" s="3">
        <f t="shared" si="683"/>
        <v>18.600000000000001</v>
      </c>
      <c r="L6246" s="3" t="str">
        <f t="shared" si="684"/>
        <v>37度43分58.84秒</v>
      </c>
      <c r="M6246" s="3" t="str">
        <f t="shared" si="685"/>
        <v>140度24分27.4秒</v>
      </c>
    </row>
    <row r="6247" spans="1:13" x14ac:dyDescent="0.15">
      <c r="A6247" s="4">
        <v>43779</v>
      </c>
      <c r="B6247" s="5">
        <v>0.57230445601851854</v>
      </c>
      <c r="C6247" t="s">
        <v>0</v>
      </c>
      <c r="D6247" t="s">
        <v>1</v>
      </c>
      <c r="E6247" t="s">
        <v>25</v>
      </c>
      <c r="F6247" t="s">
        <v>12519</v>
      </c>
      <c r="G6247" s="2" t="str">
        <f t="shared" si="679"/>
        <v>30313834</v>
      </c>
      <c r="H6247" t="str">
        <f t="shared" si="680"/>
        <v>313334343034</v>
      </c>
      <c r="I6247" s="1">
        <f t="shared" si="681"/>
        <v>0.57226851851851845</v>
      </c>
      <c r="J6247" s="3" t="str">
        <f t="shared" si="682"/>
        <v>NAV</v>
      </c>
      <c r="K6247" s="3">
        <f t="shared" si="683"/>
        <v>18.399999999999999</v>
      </c>
      <c r="L6247" s="3" t="str">
        <f t="shared" si="684"/>
        <v>37度43分58.9秒</v>
      </c>
      <c r="M6247" s="3" t="str">
        <f t="shared" si="685"/>
        <v>140度24分27.59秒</v>
      </c>
    </row>
    <row r="6248" spans="1:13" x14ac:dyDescent="0.15">
      <c r="A6248" s="4">
        <v>43779</v>
      </c>
      <c r="B6248" s="5">
        <v>0.57231600694444451</v>
      </c>
      <c r="C6248" t="s">
        <v>0</v>
      </c>
      <c r="D6248" t="s">
        <v>1</v>
      </c>
      <c r="E6248" t="s">
        <v>11</v>
      </c>
      <c r="F6248" t="s">
        <v>12521</v>
      </c>
      <c r="G6248" s="2" t="str">
        <f t="shared" si="679"/>
        <v>30313739</v>
      </c>
      <c r="H6248" t="str">
        <f t="shared" si="680"/>
        <v>313334343035</v>
      </c>
      <c r="I6248" s="1">
        <f t="shared" si="681"/>
        <v>0.5722800925925926</v>
      </c>
      <c r="J6248" s="3" t="str">
        <f t="shared" si="682"/>
        <v>NAV</v>
      </c>
      <c r="K6248" s="3">
        <f t="shared" si="683"/>
        <v>17.899999999999999</v>
      </c>
      <c r="L6248" s="3" t="str">
        <f t="shared" si="684"/>
        <v>37度43分58.95秒</v>
      </c>
      <c r="M6248" s="3" t="str">
        <f t="shared" si="685"/>
        <v>140度24分27.78秒</v>
      </c>
    </row>
    <row r="6249" spans="1:13" x14ac:dyDescent="0.15">
      <c r="A6249" s="4">
        <v>43779</v>
      </c>
      <c r="B6249" s="5">
        <v>0.57232755787037037</v>
      </c>
      <c r="C6249" t="s">
        <v>0</v>
      </c>
      <c r="D6249" t="s">
        <v>1</v>
      </c>
      <c r="E6249" t="s">
        <v>11</v>
      </c>
      <c r="F6249" t="s">
        <v>12523</v>
      </c>
      <c r="G6249" s="2" t="str">
        <f t="shared" si="679"/>
        <v>30313732</v>
      </c>
      <c r="H6249" t="str">
        <f t="shared" si="680"/>
        <v>313334343036</v>
      </c>
      <c r="I6249" s="1">
        <f t="shared" si="681"/>
        <v>0.57229166666666664</v>
      </c>
      <c r="J6249" s="3" t="str">
        <f t="shared" si="682"/>
        <v>NAV</v>
      </c>
      <c r="K6249" s="3">
        <f t="shared" si="683"/>
        <v>17.2</v>
      </c>
      <c r="L6249" s="3" t="str">
        <f t="shared" si="684"/>
        <v>37度43分59秒</v>
      </c>
      <c r="M6249" s="3" t="str">
        <f t="shared" si="685"/>
        <v>140度24分27.96秒</v>
      </c>
    </row>
    <row r="6250" spans="1:13" x14ac:dyDescent="0.15">
      <c r="A6250" s="4">
        <v>43779</v>
      </c>
      <c r="B6250" s="5">
        <v>0.57233912037037038</v>
      </c>
      <c r="C6250" t="s">
        <v>0</v>
      </c>
      <c r="D6250" t="s">
        <v>1</v>
      </c>
      <c r="E6250" t="s">
        <v>11</v>
      </c>
      <c r="F6250" t="s">
        <v>12525</v>
      </c>
      <c r="G6250" s="2" t="str">
        <f t="shared" si="679"/>
        <v>30313637</v>
      </c>
      <c r="H6250" t="str">
        <f t="shared" si="680"/>
        <v>313334343037</v>
      </c>
      <c r="I6250" s="1">
        <f t="shared" si="681"/>
        <v>0.57230324074074079</v>
      </c>
      <c r="J6250" s="3" t="str">
        <f t="shared" si="682"/>
        <v>NAV</v>
      </c>
      <c r="K6250" s="3">
        <f t="shared" si="683"/>
        <v>16.7</v>
      </c>
      <c r="L6250" s="3" t="str">
        <f t="shared" si="684"/>
        <v>37度43分59.04秒</v>
      </c>
      <c r="M6250" s="3" t="str">
        <f t="shared" si="685"/>
        <v>140度24分28.12秒</v>
      </c>
    </row>
    <row r="6251" spans="1:13" x14ac:dyDescent="0.15">
      <c r="A6251" s="4">
        <v>43779</v>
      </c>
      <c r="B6251" s="5">
        <v>0.57235085648148154</v>
      </c>
      <c r="C6251" t="s">
        <v>0</v>
      </c>
      <c r="D6251" t="s">
        <v>1</v>
      </c>
      <c r="E6251" t="s">
        <v>11</v>
      </c>
      <c r="F6251" t="s">
        <v>12527</v>
      </c>
      <c r="G6251" s="2" t="str">
        <f t="shared" si="679"/>
        <v>30313632</v>
      </c>
      <c r="H6251" t="str">
        <f t="shared" si="680"/>
        <v>313334343038</v>
      </c>
      <c r="I6251" s="1">
        <f t="shared" si="681"/>
        <v>0.57231481481481483</v>
      </c>
      <c r="J6251" s="3" t="str">
        <f t="shared" si="682"/>
        <v>NAV</v>
      </c>
      <c r="K6251" s="3">
        <f t="shared" si="683"/>
        <v>16.2</v>
      </c>
      <c r="L6251" s="3" t="str">
        <f t="shared" si="684"/>
        <v>37度43分59.09秒</v>
      </c>
      <c r="M6251" s="3" t="str">
        <f t="shared" si="685"/>
        <v>140度24分28.31秒</v>
      </c>
    </row>
    <row r="6252" spans="1:13" x14ac:dyDescent="0.15">
      <c r="A6252" s="4">
        <v>43779</v>
      </c>
      <c r="B6252" s="5">
        <v>0.5723624074074074</v>
      </c>
      <c r="C6252" t="s">
        <v>0</v>
      </c>
      <c r="D6252" t="s">
        <v>1</v>
      </c>
      <c r="E6252" t="s">
        <v>11</v>
      </c>
      <c r="F6252" t="s">
        <v>12529</v>
      </c>
      <c r="G6252" s="2" t="str">
        <f t="shared" si="679"/>
        <v>30313536</v>
      </c>
      <c r="H6252" t="str">
        <f t="shared" si="680"/>
        <v>313334343039</v>
      </c>
      <c r="I6252" s="1">
        <f t="shared" si="681"/>
        <v>0.57232638888888887</v>
      </c>
      <c r="J6252" s="3" t="str">
        <f t="shared" si="682"/>
        <v>NAV</v>
      </c>
      <c r="K6252" s="3">
        <f t="shared" si="683"/>
        <v>15.6</v>
      </c>
      <c r="L6252" s="3" t="str">
        <f t="shared" si="684"/>
        <v>37度43分59.14秒</v>
      </c>
      <c r="M6252" s="3" t="str">
        <f t="shared" si="685"/>
        <v>140度24分28.46秒</v>
      </c>
    </row>
    <row r="6253" spans="1:13" x14ac:dyDescent="0.15">
      <c r="A6253" s="4">
        <v>43779</v>
      </c>
      <c r="B6253" s="5">
        <v>0.57237396990740741</v>
      </c>
      <c r="C6253" t="s">
        <v>0</v>
      </c>
      <c r="D6253" t="s">
        <v>1</v>
      </c>
      <c r="E6253" t="s">
        <v>11</v>
      </c>
      <c r="F6253" t="s">
        <v>12531</v>
      </c>
      <c r="G6253" s="2" t="str">
        <f t="shared" si="679"/>
        <v>30313539</v>
      </c>
      <c r="H6253" t="str">
        <f t="shared" si="680"/>
        <v>313334343130</v>
      </c>
      <c r="I6253" s="1">
        <f t="shared" si="681"/>
        <v>0.57233796296296291</v>
      </c>
      <c r="J6253" s="3" t="str">
        <f t="shared" si="682"/>
        <v>NAV</v>
      </c>
      <c r="K6253" s="3">
        <f t="shared" si="683"/>
        <v>15.9</v>
      </c>
      <c r="L6253" s="3" t="str">
        <f t="shared" si="684"/>
        <v>37度43分59.18秒</v>
      </c>
      <c r="M6253" s="3" t="str">
        <f t="shared" si="685"/>
        <v>140度24分28.62秒</v>
      </c>
    </row>
    <row r="6254" spans="1:13" x14ac:dyDescent="0.15">
      <c r="A6254" s="4">
        <v>43779</v>
      </c>
      <c r="B6254" s="5">
        <v>0.57238552083333338</v>
      </c>
      <c r="C6254" t="s">
        <v>0</v>
      </c>
      <c r="D6254" t="s">
        <v>1</v>
      </c>
      <c r="E6254" t="s">
        <v>11</v>
      </c>
      <c r="F6254" t="s">
        <v>12533</v>
      </c>
      <c r="G6254" s="2" t="str">
        <f t="shared" si="679"/>
        <v>30313730</v>
      </c>
      <c r="H6254" t="str">
        <f t="shared" si="680"/>
        <v>313334343131</v>
      </c>
      <c r="I6254" s="1">
        <f t="shared" si="681"/>
        <v>0.57234953703703706</v>
      </c>
      <c r="J6254" s="3" t="str">
        <f t="shared" si="682"/>
        <v>NAV</v>
      </c>
      <c r="K6254" s="3">
        <f t="shared" si="683"/>
        <v>17</v>
      </c>
      <c r="L6254" s="3" t="str">
        <f t="shared" si="684"/>
        <v>37度43分59.25秒</v>
      </c>
      <c r="M6254" s="3" t="str">
        <f t="shared" si="685"/>
        <v>140度24分28.81秒</v>
      </c>
    </row>
    <row r="6255" spans="1:13" x14ac:dyDescent="0.15">
      <c r="A6255" s="4">
        <v>43779</v>
      </c>
      <c r="B6255" s="5">
        <v>0.57239708333333328</v>
      </c>
      <c r="C6255" t="s">
        <v>0</v>
      </c>
      <c r="D6255" t="s">
        <v>1</v>
      </c>
      <c r="E6255" t="s">
        <v>11</v>
      </c>
      <c r="F6255" t="s">
        <v>12535</v>
      </c>
      <c r="G6255" s="2" t="str">
        <f t="shared" si="679"/>
        <v>30313830</v>
      </c>
      <c r="H6255" t="str">
        <f t="shared" si="680"/>
        <v>313334343132</v>
      </c>
      <c r="I6255" s="1">
        <f t="shared" si="681"/>
        <v>0.5723611111111111</v>
      </c>
      <c r="J6255" s="3" t="str">
        <f t="shared" si="682"/>
        <v>NAV</v>
      </c>
      <c r="K6255" s="3">
        <f t="shared" si="683"/>
        <v>18</v>
      </c>
      <c r="L6255" s="3" t="str">
        <f t="shared" si="684"/>
        <v>37度43分59.31秒</v>
      </c>
      <c r="M6255" s="3" t="str">
        <f t="shared" si="685"/>
        <v>140度24分29.03秒</v>
      </c>
    </row>
    <row r="6256" spans="1:13" x14ac:dyDescent="0.15">
      <c r="A6256" s="4">
        <v>43779</v>
      </c>
      <c r="B6256" s="5">
        <v>0.57240863425925925</v>
      </c>
      <c r="C6256" t="s">
        <v>0</v>
      </c>
      <c r="D6256" t="s">
        <v>1</v>
      </c>
      <c r="E6256" t="s">
        <v>11</v>
      </c>
      <c r="F6256" t="s">
        <v>12537</v>
      </c>
      <c r="G6256" s="2" t="str">
        <f t="shared" si="679"/>
        <v>30313836</v>
      </c>
      <c r="H6256" t="str">
        <f t="shared" si="680"/>
        <v>313334343133</v>
      </c>
      <c r="I6256" s="1">
        <f t="shared" si="681"/>
        <v>0.57237268518518525</v>
      </c>
      <c r="J6256" s="3" t="str">
        <f t="shared" si="682"/>
        <v>NAV</v>
      </c>
      <c r="K6256" s="3">
        <f t="shared" si="683"/>
        <v>18.600000000000001</v>
      </c>
      <c r="L6256" s="3" t="str">
        <f t="shared" si="684"/>
        <v>37度43分59.37秒</v>
      </c>
      <c r="M6256" s="3" t="str">
        <f t="shared" si="685"/>
        <v>140度24分29.25秒</v>
      </c>
    </row>
    <row r="6257" spans="1:13" x14ac:dyDescent="0.15">
      <c r="A6257" s="4">
        <v>43779</v>
      </c>
      <c r="B6257" s="5">
        <v>0.57242018518518523</v>
      </c>
      <c r="C6257" t="s">
        <v>0</v>
      </c>
      <c r="D6257" t="s">
        <v>1</v>
      </c>
      <c r="E6257" t="s">
        <v>11</v>
      </c>
      <c r="F6257" t="s">
        <v>12539</v>
      </c>
      <c r="G6257" s="2" t="str">
        <f t="shared" si="679"/>
        <v>30313839</v>
      </c>
      <c r="H6257" t="str">
        <f t="shared" si="680"/>
        <v>313334343134</v>
      </c>
      <c r="I6257" s="1">
        <f t="shared" si="681"/>
        <v>0.57238425925925929</v>
      </c>
      <c r="J6257" s="3" t="str">
        <f t="shared" si="682"/>
        <v>NAV</v>
      </c>
      <c r="K6257" s="3">
        <f t="shared" si="683"/>
        <v>18.899999999999999</v>
      </c>
      <c r="L6257" s="3" t="str">
        <f t="shared" si="684"/>
        <v>37度43分59.42秒</v>
      </c>
      <c r="M6257" s="3" t="str">
        <f t="shared" si="685"/>
        <v>140度24分29.43秒</v>
      </c>
    </row>
    <row r="6258" spans="1:13" x14ac:dyDescent="0.15">
      <c r="A6258" s="4">
        <v>43779</v>
      </c>
      <c r="B6258" s="5">
        <v>0.57243174768518512</v>
      </c>
      <c r="C6258" t="s">
        <v>0</v>
      </c>
      <c r="D6258" t="s">
        <v>1</v>
      </c>
      <c r="E6258" t="s">
        <v>11</v>
      </c>
      <c r="F6258" t="s">
        <v>12541</v>
      </c>
      <c r="G6258" s="2" t="str">
        <f t="shared" si="679"/>
        <v>30313933</v>
      </c>
      <c r="H6258" t="str">
        <f t="shared" si="680"/>
        <v>313334343135</v>
      </c>
      <c r="I6258" s="1">
        <f t="shared" si="681"/>
        <v>0.57239583333333333</v>
      </c>
      <c r="J6258" s="3" t="str">
        <f t="shared" si="682"/>
        <v>NAV</v>
      </c>
      <c r="K6258" s="3">
        <f t="shared" si="683"/>
        <v>19.3</v>
      </c>
      <c r="L6258" s="3" t="str">
        <f t="shared" si="684"/>
        <v>37度43分59.5秒</v>
      </c>
      <c r="M6258" s="3" t="str">
        <f t="shared" si="685"/>
        <v>140度24分29.65秒</v>
      </c>
    </row>
    <row r="6259" spans="1:13" x14ac:dyDescent="0.15">
      <c r="A6259" s="4">
        <v>43779</v>
      </c>
      <c r="B6259" s="5">
        <v>0.5724432986111111</v>
      </c>
      <c r="C6259" t="s">
        <v>0</v>
      </c>
      <c r="D6259" t="s">
        <v>1</v>
      </c>
      <c r="E6259" t="s">
        <v>11</v>
      </c>
      <c r="F6259" t="s">
        <v>12543</v>
      </c>
      <c r="G6259" s="2" t="str">
        <f t="shared" si="679"/>
        <v>30313839</v>
      </c>
      <c r="H6259" t="str">
        <f t="shared" si="680"/>
        <v>313334343136</v>
      </c>
      <c r="I6259" s="1">
        <f t="shared" si="681"/>
        <v>0.57240740740740736</v>
      </c>
      <c r="J6259" s="3" t="str">
        <f t="shared" si="682"/>
        <v>NAV</v>
      </c>
      <c r="K6259" s="3">
        <f t="shared" si="683"/>
        <v>18.899999999999999</v>
      </c>
      <c r="L6259" s="3" t="str">
        <f t="shared" si="684"/>
        <v>37度43分59.54秒</v>
      </c>
      <c r="M6259" s="3" t="str">
        <f t="shared" si="685"/>
        <v>140度24分29.84秒</v>
      </c>
    </row>
    <row r="6260" spans="1:13" x14ac:dyDescent="0.15">
      <c r="A6260" s="4">
        <v>43779</v>
      </c>
      <c r="B6260" s="5">
        <v>0.5724548611111111</v>
      </c>
      <c r="C6260" t="s">
        <v>0</v>
      </c>
      <c r="D6260" t="s">
        <v>1</v>
      </c>
      <c r="E6260" t="s">
        <v>11</v>
      </c>
      <c r="F6260" t="s">
        <v>12545</v>
      </c>
      <c r="G6260" s="2" t="str">
        <f t="shared" si="679"/>
        <v>30313835</v>
      </c>
      <c r="H6260" t="str">
        <f t="shared" si="680"/>
        <v>313334343137</v>
      </c>
      <c r="I6260" s="1">
        <f t="shared" si="681"/>
        <v>0.57241898148148151</v>
      </c>
      <c r="J6260" s="3" t="str">
        <f t="shared" si="682"/>
        <v>NAV</v>
      </c>
      <c r="K6260" s="3">
        <f t="shared" si="683"/>
        <v>18.5</v>
      </c>
      <c r="L6260" s="3" t="str">
        <f t="shared" si="684"/>
        <v>37度43分59.6秒</v>
      </c>
      <c r="M6260" s="3" t="str">
        <f t="shared" si="685"/>
        <v>140度24分30.03秒</v>
      </c>
    </row>
    <row r="6261" spans="1:13" x14ac:dyDescent="0.15">
      <c r="A6261" s="4">
        <v>43779</v>
      </c>
      <c r="B6261" s="5">
        <v>0.57246659722222215</v>
      </c>
      <c r="C6261" t="s">
        <v>0</v>
      </c>
      <c r="D6261" t="s">
        <v>1</v>
      </c>
      <c r="E6261" t="s">
        <v>25</v>
      </c>
      <c r="F6261" t="s">
        <v>12547</v>
      </c>
      <c r="G6261" s="2" t="str">
        <f t="shared" si="679"/>
        <v>30313831</v>
      </c>
      <c r="H6261" t="str">
        <f t="shared" si="680"/>
        <v>313334343138</v>
      </c>
      <c r="I6261" s="1">
        <f t="shared" si="681"/>
        <v>0.57243055555555555</v>
      </c>
      <c r="J6261" s="3" t="str">
        <f t="shared" si="682"/>
        <v>NAV</v>
      </c>
      <c r="K6261" s="3">
        <f t="shared" si="683"/>
        <v>18.100000000000001</v>
      </c>
      <c r="L6261" s="3" t="str">
        <f t="shared" si="684"/>
        <v>37度43分59.65秒</v>
      </c>
      <c r="M6261" s="3" t="str">
        <f t="shared" si="685"/>
        <v>140度24分30.21秒</v>
      </c>
    </row>
    <row r="6262" spans="1:13" x14ac:dyDescent="0.15">
      <c r="A6262" s="4">
        <v>43779</v>
      </c>
      <c r="B6262" s="5">
        <v>0.57247814814814812</v>
      </c>
      <c r="C6262" t="s">
        <v>0</v>
      </c>
      <c r="D6262" t="s">
        <v>1</v>
      </c>
      <c r="E6262" t="s">
        <v>11</v>
      </c>
      <c r="F6262" t="s">
        <v>12549</v>
      </c>
      <c r="G6262" s="2" t="str">
        <f t="shared" si="679"/>
        <v>30313738</v>
      </c>
      <c r="H6262" t="str">
        <f t="shared" si="680"/>
        <v>313334343139</v>
      </c>
      <c r="I6262" s="1">
        <f t="shared" si="681"/>
        <v>0.5724421296296297</v>
      </c>
      <c r="J6262" s="3" t="str">
        <f t="shared" si="682"/>
        <v>NAV</v>
      </c>
      <c r="K6262" s="3">
        <f t="shared" si="683"/>
        <v>17.8</v>
      </c>
      <c r="L6262" s="3" t="str">
        <f t="shared" si="684"/>
        <v>37度43分59.71秒</v>
      </c>
      <c r="M6262" s="3" t="str">
        <f t="shared" si="685"/>
        <v>140度24分30.4秒</v>
      </c>
    </row>
    <row r="6263" spans="1:13" x14ac:dyDescent="0.15">
      <c r="A6263" s="4">
        <v>43779</v>
      </c>
      <c r="B6263" s="5">
        <v>0.57248971064814813</v>
      </c>
      <c r="C6263" t="s">
        <v>0</v>
      </c>
      <c r="D6263" t="s">
        <v>1</v>
      </c>
      <c r="E6263" t="s">
        <v>11</v>
      </c>
      <c r="F6263" t="s">
        <v>12551</v>
      </c>
      <c r="G6263" s="2" t="str">
        <f t="shared" si="679"/>
        <v>30313830</v>
      </c>
      <c r="H6263" t="str">
        <f t="shared" si="680"/>
        <v>313334343230</v>
      </c>
      <c r="I6263" s="1">
        <f t="shared" si="681"/>
        <v>0.57245370370370374</v>
      </c>
      <c r="J6263" s="3" t="str">
        <f t="shared" si="682"/>
        <v>NAV</v>
      </c>
      <c r="K6263" s="3">
        <f t="shared" si="683"/>
        <v>18</v>
      </c>
      <c r="L6263" s="3" t="str">
        <f t="shared" si="684"/>
        <v>37度43分59.78秒</v>
      </c>
      <c r="M6263" s="3" t="str">
        <f t="shared" si="685"/>
        <v>140度24分30.59秒</v>
      </c>
    </row>
    <row r="6264" spans="1:13" x14ac:dyDescent="0.15">
      <c r="A6264" s="4">
        <v>43779</v>
      </c>
      <c r="B6264" s="5">
        <v>0.57250126157407411</v>
      </c>
      <c r="C6264" t="s">
        <v>0</v>
      </c>
      <c r="D6264" t="s">
        <v>1</v>
      </c>
      <c r="E6264" t="s">
        <v>11</v>
      </c>
      <c r="F6264" t="s">
        <v>12553</v>
      </c>
      <c r="G6264" s="2" t="str">
        <f t="shared" si="679"/>
        <v>30313738</v>
      </c>
      <c r="H6264" t="str">
        <f t="shared" si="680"/>
        <v>313334343231</v>
      </c>
      <c r="I6264" s="1">
        <f t="shared" si="681"/>
        <v>0.57246527777777778</v>
      </c>
      <c r="J6264" s="3" t="str">
        <f t="shared" si="682"/>
        <v>NAV</v>
      </c>
      <c r="K6264" s="3">
        <f t="shared" si="683"/>
        <v>17.8</v>
      </c>
      <c r="L6264" s="3" t="str">
        <f t="shared" si="684"/>
        <v>37度43分59.84秒</v>
      </c>
      <c r="M6264" s="3" t="str">
        <f t="shared" si="685"/>
        <v>140度24分30.78秒</v>
      </c>
    </row>
    <row r="6265" spans="1:13" x14ac:dyDescent="0.15">
      <c r="A6265" s="4">
        <v>43779</v>
      </c>
      <c r="B6265" s="5">
        <v>0.57251281249999997</v>
      </c>
      <c r="C6265" t="s">
        <v>0</v>
      </c>
      <c r="D6265" t="s">
        <v>1</v>
      </c>
      <c r="E6265" t="s">
        <v>25</v>
      </c>
      <c r="F6265" t="s">
        <v>12555</v>
      </c>
      <c r="G6265" s="2" t="str">
        <f t="shared" si="679"/>
        <v>30313736</v>
      </c>
      <c r="H6265" t="str">
        <f t="shared" si="680"/>
        <v>313334343232</v>
      </c>
      <c r="I6265" s="1">
        <f t="shared" si="681"/>
        <v>0.57247685185185182</v>
      </c>
      <c r="J6265" s="3" t="str">
        <f t="shared" si="682"/>
        <v>NAV</v>
      </c>
      <c r="K6265" s="3">
        <f t="shared" si="683"/>
        <v>17.600000000000001</v>
      </c>
      <c r="L6265" s="3" t="str">
        <f t="shared" si="684"/>
        <v>37度43分59.89秒</v>
      </c>
      <c r="M6265" s="3" t="str">
        <f t="shared" si="685"/>
        <v>140度24分30.96秒</v>
      </c>
    </row>
    <row r="6266" spans="1:13" x14ac:dyDescent="0.15">
      <c r="A6266" s="4">
        <v>43779</v>
      </c>
      <c r="B6266" s="5">
        <v>0.57252437499999997</v>
      </c>
      <c r="C6266" t="s">
        <v>0</v>
      </c>
      <c r="D6266" t="s">
        <v>1</v>
      </c>
      <c r="E6266" t="s">
        <v>25</v>
      </c>
      <c r="F6266" t="s">
        <v>12557</v>
      </c>
      <c r="G6266" s="2" t="str">
        <f t="shared" si="679"/>
        <v>30313735</v>
      </c>
      <c r="H6266" t="str">
        <f t="shared" si="680"/>
        <v>313334343233</v>
      </c>
      <c r="I6266" s="1">
        <f t="shared" si="681"/>
        <v>0.57248842592592586</v>
      </c>
      <c r="J6266" s="3" t="str">
        <f t="shared" si="682"/>
        <v>NAV</v>
      </c>
      <c r="K6266" s="3">
        <f t="shared" si="683"/>
        <v>17.5</v>
      </c>
      <c r="L6266" s="3" t="str">
        <f t="shared" si="684"/>
        <v>37度43分59.93秒</v>
      </c>
      <c r="M6266" s="3" t="str">
        <f t="shared" si="685"/>
        <v>140度24分31.15秒</v>
      </c>
    </row>
    <row r="6267" spans="1:13" x14ac:dyDescent="0.15">
      <c r="A6267" s="4">
        <v>43779</v>
      </c>
      <c r="B6267" s="5">
        <v>0.57253592592592595</v>
      </c>
      <c r="C6267" t="s">
        <v>0</v>
      </c>
      <c r="D6267" t="s">
        <v>1</v>
      </c>
      <c r="E6267" t="s">
        <v>11</v>
      </c>
      <c r="F6267" t="s">
        <v>12559</v>
      </c>
      <c r="G6267" s="2" t="str">
        <f t="shared" si="679"/>
        <v>30313733</v>
      </c>
      <c r="H6267" t="str">
        <f t="shared" si="680"/>
        <v>313334343234</v>
      </c>
      <c r="I6267" s="1">
        <f t="shared" si="681"/>
        <v>0.57250000000000001</v>
      </c>
      <c r="J6267" s="3" t="str">
        <f t="shared" si="682"/>
        <v>NAV</v>
      </c>
      <c r="K6267" s="3">
        <f t="shared" si="683"/>
        <v>17.3</v>
      </c>
      <c r="L6267" s="3" t="str">
        <f t="shared" si="684"/>
        <v>37度44分0秒</v>
      </c>
      <c r="M6267" s="3" t="str">
        <f t="shared" si="685"/>
        <v>140度24分31.34秒</v>
      </c>
    </row>
    <row r="6268" spans="1:13" x14ac:dyDescent="0.15">
      <c r="A6268" s="4">
        <v>43779</v>
      </c>
      <c r="B6268" s="5">
        <v>0.57254748842592595</v>
      </c>
      <c r="C6268" t="s">
        <v>0</v>
      </c>
      <c r="D6268" t="s">
        <v>1</v>
      </c>
      <c r="E6268" t="s">
        <v>11</v>
      </c>
      <c r="F6268" t="s">
        <v>12561</v>
      </c>
      <c r="G6268" s="2" t="str">
        <f t="shared" si="679"/>
        <v>30313732</v>
      </c>
      <c r="H6268" t="str">
        <f t="shared" si="680"/>
        <v>313334343235</v>
      </c>
      <c r="I6268" s="1">
        <f t="shared" si="681"/>
        <v>0.57251157407407405</v>
      </c>
      <c r="J6268" s="3" t="str">
        <f t="shared" si="682"/>
        <v>NAV</v>
      </c>
      <c r="K6268" s="3">
        <f t="shared" si="683"/>
        <v>17.2</v>
      </c>
      <c r="L6268" s="3" t="str">
        <f t="shared" si="684"/>
        <v>37度44分0.04秒</v>
      </c>
      <c r="M6268" s="3" t="str">
        <f t="shared" si="685"/>
        <v>140度24分31.53秒</v>
      </c>
    </row>
    <row r="6269" spans="1:13" x14ac:dyDescent="0.15">
      <c r="A6269" s="4">
        <v>43779</v>
      </c>
      <c r="B6269" s="5">
        <v>0.57255903935185182</v>
      </c>
      <c r="C6269" t="s">
        <v>0</v>
      </c>
      <c r="D6269" t="s">
        <v>1</v>
      </c>
      <c r="E6269" t="s">
        <v>11</v>
      </c>
      <c r="F6269" t="s">
        <v>12563</v>
      </c>
      <c r="G6269" s="2" t="str">
        <f t="shared" si="679"/>
        <v>30313733</v>
      </c>
      <c r="H6269" t="str">
        <f t="shared" si="680"/>
        <v>313334343236</v>
      </c>
      <c r="I6269" s="1">
        <f t="shared" si="681"/>
        <v>0.5725231481481482</v>
      </c>
      <c r="J6269" s="3" t="str">
        <f t="shared" si="682"/>
        <v>NAV</v>
      </c>
      <c r="K6269" s="3">
        <f t="shared" si="683"/>
        <v>17.3</v>
      </c>
      <c r="L6269" s="3" t="str">
        <f t="shared" si="684"/>
        <v>37度44分0.09秒</v>
      </c>
      <c r="M6269" s="3" t="str">
        <f t="shared" si="685"/>
        <v>140度24分31.71秒</v>
      </c>
    </row>
    <row r="6270" spans="1:13" x14ac:dyDescent="0.15">
      <c r="A6270" s="4">
        <v>43779</v>
      </c>
      <c r="B6270" s="5">
        <v>0.57257059027777779</v>
      </c>
      <c r="C6270" t="s">
        <v>0</v>
      </c>
      <c r="D6270" t="s">
        <v>1</v>
      </c>
      <c r="E6270" t="s">
        <v>25</v>
      </c>
      <c r="F6270" t="s">
        <v>12565</v>
      </c>
      <c r="G6270" s="2" t="str">
        <f t="shared" si="679"/>
        <v>30313733</v>
      </c>
      <c r="H6270" t="str">
        <f t="shared" si="680"/>
        <v>313334343237</v>
      </c>
      <c r="I6270" s="1">
        <f t="shared" si="681"/>
        <v>0.57253472222222224</v>
      </c>
      <c r="J6270" s="3" t="str">
        <f t="shared" si="682"/>
        <v>NAV</v>
      </c>
      <c r="K6270" s="3">
        <f t="shared" si="683"/>
        <v>17.3</v>
      </c>
      <c r="L6270" s="3" t="str">
        <f t="shared" si="684"/>
        <v>37度44分0.15秒</v>
      </c>
      <c r="M6270" s="3" t="str">
        <f t="shared" si="685"/>
        <v>140度24分31.9秒</v>
      </c>
    </row>
    <row r="6271" spans="1:13" x14ac:dyDescent="0.15">
      <c r="A6271" s="4">
        <v>43779</v>
      </c>
      <c r="B6271" s="5">
        <v>0.57258232638888884</v>
      </c>
      <c r="C6271" t="s">
        <v>0</v>
      </c>
      <c r="D6271" t="s">
        <v>1</v>
      </c>
      <c r="E6271" t="s">
        <v>25</v>
      </c>
      <c r="F6271" t="s">
        <v>12567</v>
      </c>
      <c r="G6271" s="2" t="str">
        <f t="shared" si="679"/>
        <v>30313732</v>
      </c>
      <c r="H6271" t="str">
        <f t="shared" si="680"/>
        <v>313334343238</v>
      </c>
      <c r="I6271" s="1">
        <f t="shared" si="681"/>
        <v>0.57254629629629628</v>
      </c>
      <c r="J6271" s="3" t="str">
        <f t="shared" si="682"/>
        <v>NAV</v>
      </c>
      <c r="K6271" s="3">
        <f t="shared" si="683"/>
        <v>17.2</v>
      </c>
      <c r="L6271" s="3" t="str">
        <f t="shared" si="684"/>
        <v>37度44分0.2秒</v>
      </c>
      <c r="M6271" s="3" t="str">
        <f t="shared" si="685"/>
        <v>140度24分32.09秒</v>
      </c>
    </row>
    <row r="6272" spans="1:13" x14ac:dyDescent="0.15">
      <c r="A6272" s="4">
        <v>43779</v>
      </c>
      <c r="B6272" s="5">
        <v>0.57259388888888896</v>
      </c>
      <c r="C6272" t="s">
        <v>0</v>
      </c>
      <c r="D6272" t="s">
        <v>1</v>
      </c>
      <c r="E6272" t="s">
        <v>25</v>
      </c>
      <c r="F6272" t="s">
        <v>12569</v>
      </c>
      <c r="G6272" s="2" t="str">
        <f t="shared" si="679"/>
        <v>30313733</v>
      </c>
      <c r="H6272" t="str">
        <f t="shared" si="680"/>
        <v>313334343239</v>
      </c>
      <c r="I6272" s="1">
        <f t="shared" si="681"/>
        <v>0.57255787037037031</v>
      </c>
      <c r="J6272" s="3" t="str">
        <f t="shared" si="682"/>
        <v>NAV</v>
      </c>
      <c r="K6272" s="3">
        <f t="shared" si="683"/>
        <v>17.3</v>
      </c>
      <c r="L6272" s="3" t="str">
        <f t="shared" si="684"/>
        <v>37度44分0.25秒</v>
      </c>
      <c r="M6272" s="3" t="str">
        <f t="shared" si="685"/>
        <v>140度24分32.28秒</v>
      </c>
    </row>
    <row r="6273" spans="1:13" x14ac:dyDescent="0.15">
      <c r="A6273" s="4">
        <v>43779</v>
      </c>
      <c r="B6273" s="5">
        <v>0.57260543981481482</v>
      </c>
      <c r="C6273" t="s">
        <v>0</v>
      </c>
      <c r="D6273" t="s">
        <v>1</v>
      </c>
      <c r="E6273" t="s">
        <v>11</v>
      </c>
      <c r="F6273" t="s">
        <v>12571</v>
      </c>
      <c r="G6273" s="2" t="str">
        <f t="shared" si="679"/>
        <v>30313736</v>
      </c>
      <c r="H6273" t="str">
        <f t="shared" si="680"/>
        <v>313334343330</v>
      </c>
      <c r="I6273" s="1">
        <f t="shared" si="681"/>
        <v>0.57256944444444446</v>
      </c>
      <c r="J6273" s="3" t="str">
        <f t="shared" si="682"/>
        <v>NAV</v>
      </c>
      <c r="K6273" s="3">
        <f t="shared" si="683"/>
        <v>17.600000000000001</v>
      </c>
      <c r="L6273" s="3" t="str">
        <f t="shared" si="684"/>
        <v>37度44分0.31秒</v>
      </c>
      <c r="M6273" s="3" t="str">
        <f t="shared" si="685"/>
        <v>140度24分32.46秒</v>
      </c>
    </row>
    <row r="6274" spans="1:13" x14ac:dyDescent="0.15">
      <c r="A6274" s="4">
        <v>43779</v>
      </c>
      <c r="B6274" s="5">
        <v>0.57261700231481483</v>
      </c>
      <c r="C6274" t="s">
        <v>0</v>
      </c>
      <c r="D6274" t="s">
        <v>1</v>
      </c>
      <c r="E6274" t="s">
        <v>11</v>
      </c>
      <c r="F6274" t="s">
        <v>12573</v>
      </c>
      <c r="G6274" s="2" t="str">
        <f t="shared" ref="G6274:G6337" si="686">MID(F6274,99,8)</f>
        <v>30313830</v>
      </c>
      <c r="H6274" t="str">
        <f t="shared" ref="H6274:H6337" si="687">MID(F6274,129,12)</f>
        <v>313334343331</v>
      </c>
      <c r="I6274" s="1">
        <f t="shared" ref="I6274:I6337" si="688">TIME(MID(H6274,2,1)*10+MID(H6274,4,1),MID(H6274,6,1)*10+MID(H6274,8,1),MID(H6274,10,1)*10+MID(H6274,12,1))</f>
        <v>0.5725810185185185</v>
      </c>
      <c r="J6274" s="3" t="str">
        <f t="shared" ref="J6274:J6337" si="689">IF(MID(F6274,9,2)="47","GPS","NAV")</f>
        <v>NAV</v>
      </c>
      <c r="K6274" s="3">
        <f t="shared" ref="K6274:K6337" si="690">MID(G6274,2,1)*100+MID(G6274,4,1)*10+MID(G6274,6,1)+MID(G6274,8,1)/10</f>
        <v>18</v>
      </c>
      <c r="L6274" s="3" t="str">
        <f t="shared" ref="L6274:L6337" si="691">MID(F6274,56,1)*100+MID(F6274,58,1)*10+MID(F6274,60,1)&amp;"度"&amp;MID(F6274,62,1)*10+MID(F6274,64,1)&amp;"分"&amp;MID(F6274,66,1)*10+MID(F6274,68,1)+MID(F6274,70,1)*0.1+MID(F6274,72,1)*0.01&amp;"秒"</f>
        <v>37度44分0.35秒</v>
      </c>
      <c r="M6274" s="3" t="str">
        <f t="shared" ref="M6274:M6337" si="692">MID(F6274,74,1)*100+MID(F6274,76,1)*10+MID(F6274,78,1)&amp;"度"&amp;MID(F6274,80,1)*10+MID(F6274,82,1)&amp;"分"&amp;MID(F6274,84,1)*10+MID(F6274,86,1)+MID(F6274,88,1)*0.1+MID(F6274,90,1)*0.01&amp;"秒"</f>
        <v>140度24分32.65秒</v>
      </c>
    </row>
    <row r="6275" spans="1:13" x14ac:dyDescent="0.15">
      <c r="A6275" s="4">
        <v>43779</v>
      </c>
      <c r="B6275" s="5">
        <v>0.5726285532407408</v>
      </c>
      <c r="C6275" t="s">
        <v>0</v>
      </c>
      <c r="D6275" t="s">
        <v>1</v>
      </c>
      <c r="E6275" t="s">
        <v>11</v>
      </c>
      <c r="F6275" t="s">
        <v>12575</v>
      </c>
      <c r="G6275" s="2" t="str">
        <f t="shared" si="686"/>
        <v>30313832</v>
      </c>
      <c r="H6275" t="str">
        <f t="shared" si="687"/>
        <v>313334343332</v>
      </c>
      <c r="I6275" s="1">
        <f t="shared" si="688"/>
        <v>0.57259259259259265</v>
      </c>
      <c r="J6275" s="3" t="str">
        <f t="shared" si="689"/>
        <v>NAV</v>
      </c>
      <c r="K6275" s="3">
        <f t="shared" si="690"/>
        <v>18.2</v>
      </c>
      <c r="L6275" s="3" t="str">
        <f t="shared" si="691"/>
        <v>37度44分0.42秒</v>
      </c>
      <c r="M6275" s="3" t="str">
        <f t="shared" si="692"/>
        <v>140度24分32.87秒</v>
      </c>
    </row>
    <row r="6276" spans="1:13" x14ac:dyDescent="0.15">
      <c r="A6276" s="4">
        <v>43779</v>
      </c>
      <c r="B6276" s="5">
        <v>0.5726401157407407</v>
      </c>
      <c r="C6276" t="s">
        <v>0</v>
      </c>
      <c r="D6276" t="s">
        <v>1</v>
      </c>
      <c r="E6276" t="s">
        <v>11</v>
      </c>
      <c r="F6276" t="s">
        <v>12577</v>
      </c>
      <c r="G6276" s="2" t="str">
        <f t="shared" si="686"/>
        <v>30313838</v>
      </c>
      <c r="H6276" t="str">
        <f t="shared" si="687"/>
        <v>313334343333</v>
      </c>
      <c r="I6276" s="1">
        <f t="shared" si="688"/>
        <v>0.57260416666666669</v>
      </c>
      <c r="J6276" s="3" t="str">
        <f t="shared" si="689"/>
        <v>NAV</v>
      </c>
      <c r="K6276" s="3">
        <f t="shared" si="690"/>
        <v>18.8</v>
      </c>
      <c r="L6276" s="3" t="str">
        <f t="shared" si="691"/>
        <v>37度44分0.46秒</v>
      </c>
      <c r="M6276" s="3" t="str">
        <f t="shared" si="692"/>
        <v>140度24分33.06秒</v>
      </c>
    </row>
    <row r="6277" spans="1:13" x14ac:dyDescent="0.15">
      <c r="A6277" s="4">
        <v>43779</v>
      </c>
      <c r="B6277" s="5">
        <v>0.57265166666666667</v>
      </c>
      <c r="C6277" t="s">
        <v>0</v>
      </c>
      <c r="D6277" t="s">
        <v>1</v>
      </c>
      <c r="E6277" t="s">
        <v>11</v>
      </c>
      <c r="F6277" t="s">
        <v>12579</v>
      </c>
      <c r="G6277" s="2" t="str">
        <f t="shared" si="686"/>
        <v>30313939</v>
      </c>
      <c r="H6277" t="str">
        <f t="shared" si="687"/>
        <v>313334343334</v>
      </c>
      <c r="I6277" s="1">
        <f t="shared" si="688"/>
        <v>0.57261574074074073</v>
      </c>
      <c r="J6277" s="3" t="str">
        <f t="shared" si="689"/>
        <v>NAV</v>
      </c>
      <c r="K6277" s="3">
        <f t="shared" si="690"/>
        <v>19.899999999999999</v>
      </c>
      <c r="L6277" s="3" t="str">
        <f t="shared" si="691"/>
        <v>37度44分0.53秒</v>
      </c>
      <c r="M6277" s="3" t="str">
        <f t="shared" si="692"/>
        <v>140度24分33.28秒</v>
      </c>
    </row>
    <row r="6278" spans="1:13" x14ac:dyDescent="0.15">
      <c r="A6278" s="4">
        <v>43779</v>
      </c>
      <c r="B6278" s="5">
        <v>0.57266321759259264</v>
      </c>
      <c r="C6278" t="s">
        <v>0</v>
      </c>
      <c r="D6278" t="s">
        <v>1</v>
      </c>
      <c r="E6278" t="s">
        <v>11</v>
      </c>
      <c r="F6278" t="s">
        <v>12581</v>
      </c>
      <c r="G6278" s="2" t="str">
        <f t="shared" si="686"/>
        <v>30323038</v>
      </c>
      <c r="H6278" t="str">
        <f t="shared" si="687"/>
        <v>313334343335</v>
      </c>
      <c r="I6278" s="1">
        <f t="shared" si="688"/>
        <v>0.57262731481481477</v>
      </c>
      <c r="J6278" s="3" t="str">
        <f t="shared" si="689"/>
        <v>NAV</v>
      </c>
      <c r="K6278" s="3">
        <f t="shared" si="690"/>
        <v>20.8</v>
      </c>
      <c r="L6278" s="3" t="str">
        <f t="shared" si="691"/>
        <v>37度44分0.6秒</v>
      </c>
      <c r="M6278" s="3" t="str">
        <f t="shared" si="692"/>
        <v>140度24分33.53秒</v>
      </c>
    </row>
    <row r="6279" spans="1:13" x14ac:dyDescent="0.15">
      <c r="A6279" s="4">
        <v>43779</v>
      </c>
      <c r="B6279" s="5">
        <v>0.57268217592592596</v>
      </c>
      <c r="C6279" t="s">
        <v>0</v>
      </c>
      <c r="D6279" t="s">
        <v>1</v>
      </c>
      <c r="E6279" t="s">
        <v>25</v>
      </c>
      <c r="F6279" t="s">
        <v>12583</v>
      </c>
      <c r="G6279" s="2" t="str">
        <f t="shared" si="686"/>
        <v>30323132</v>
      </c>
      <c r="H6279" t="str">
        <f t="shared" si="687"/>
        <v>313334343336</v>
      </c>
      <c r="I6279" s="1">
        <f t="shared" si="688"/>
        <v>0.57263888888888892</v>
      </c>
      <c r="J6279" s="3" t="str">
        <f t="shared" si="689"/>
        <v>NAV</v>
      </c>
      <c r="K6279" s="3">
        <f t="shared" si="690"/>
        <v>21.2</v>
      </c>
      <c r="L6279" s="3" t="str">
        <f t="shared" si="691"/>
        <v>37度44分0.67秒</v>
      </c>
      <c r="M6279" s="3" t="str">
        <f t="shared" si="692"/>
        <v>140度24分33.75秒</v>
      </c>
    </row>
    <row r="6280" spans="1:13" x14ac:dyDescent="0.15">
      <c r="A6280" s="4">
        <v>43779</v>
      </c>
      <c r="B6280" s="5">
        <v>0.57268633101851851</v>
      </c>
      <c r="C6280" t="s">
        <v>0</v>
      </c>
      <c r="D6280" t="s">
        <v>1</v>
      </c>
      <c r="E6280" t="s">
        <v>25</v>
      </c>
      <c r="F6280" t="s">
        <v>12585</v>
      </c>
      <c r="G6280" s="2" t="str">
        <f t="shared" si="686"/>
        <v>30323131</v>
      </c>
      <c r="H6280" t="str">
        <f t="shared" si="687"/>
        <v>313334343337</v>
      </c>
      <c r="I6280" s="1">
        <f t="shared" si="688"/>
        <v>0.57265046296296296</v>
      </c>
      <c r="J6280" s="3" t="str">
        <f t="shared" si="689"/>
        <v>NAV</v>
      </c>
      <c r="K6280" s="3">
        <f t="shared" si="690"/>
        <v>21.1</v>
      </c>
      <c r="L6280" s="3" t="str">
        <f t="shared" si="691"/>
        <v>37度44分0.73秒</v>
      </c>
      <c r="M6280" s="3" t="str">
        <f t="shared" si="692"/>
        <v>140度24分34秒</v>
      </c>
    </row>
    <row r="6281" spans="1:13" x14ac:dyDescent="0.15">
      <c r="A6281" s="4">
        <v>43779</v>
      </c>
      <c r="B6281" s="5">
        <v>0.57269806712962967</v>
      </c>
      <c r="C6281" t="s">
        <v>0</v>
      </c>
      <c r="D6281" t="s">
        <v>1</v>
      </c>
      <c r="E6281" t="s">
        <v>25</v>
      </c>
      <c r="F6281" t="s">
        <v>12587</v>
      </c>
      <c r="G6281" s="2" t="str">
        <f t="shared" si="686"/>
        <v>30323039</v>
      </c>
      <c r="H6281" t="str">
        <f t="shared" si="687"/>
        <v>313334343338</v>
      </c>
      <c r="I6281" s="1">
        <f t="shared" si="688"/>
        <v>0.57266203703703711</v>
      </c>
      <c r="J6281" s="3" t="str">
        <f t="shared" si="689"/>
        <v>NAV</v>
      </c>
      <c r="K6281" s="3">
        <f t="shared" si="690"/>
        <v>20.9</v>
      </c>
      <c r="L6281" s="3" t="str">
        <f t="shared" si="691"/>
        <v>37度44分0.79秒</v>
      </c>
      <c r="M6281" s="3" t="str">
        <f t="shared" si="692"/>
        <v>140度24分34.18秒</v>
      </c>
    </row>
    <row r="6282" spans="1:13" x14ac:dyDescent="0.15">
      <c r="A6282" s="4">
        <v>43779</v>
      </c>
      <c r="B6282" s="5">
        <v>0.57270962962962957</v>
      </c>
      <c r="C6282" t="s">
        <v>0</v>
      </c>
      <c r="D6282" t="s">
        <v>1</v>
      </c>
      <c r="E6282" t="s">
        <v>25</v>
      </c>
      <c r="F6282" t="s">
        <v>12589</v>
      </c>
      <c r="G6282" s="2" t="str">
        <f t="shared" si="686"/>
        <v>30323037</v>
      </c>
      <c r="H6282" t="str">
        <f t="shared" si="687"/>
        <v>313334343339</v>
      </c>
      <c r="I6282" s="1">
        <f t="shared" si="688"/>
        <v>0.57267361111111115</v>
      </c>
      <c r="J6282" s="3" t="str">
        <f t="shared" si="689"/>
        <v>NAV</v>
      </c>
      <c r="K6282" s="3">
        <f t="shared" si="690"/>
        <v>20.7</v>
      </c>
      <c r="L6282" s="3" t="str">
        <f t="shared" si="691"/>
        <v>37度44分0.85秒</v>
      </c>
      <c r="M6282" s="3" t="str">
        <f t="shared" si="692"/>
        <v>140度24分34.43秒</v>
      </c>
    </row>
    <row r="6283" spans="1:13" x14ac:dyDescent="0.15">
      <c r="A6283" s="4">
        <v>43779</v>
      </c>
      <c r="B6283" s="5">
        <v>0.57272118055555554</v>
      </c>
      <c r="C6283" t="s">
        <v>0</v>
      </c>
      <c r="D6283" t="s">
        <v>1</v>
      </c>
      <c r="E6283" t="s">
        <v>25</v>
      </c>
      <c r="F6283" t="s">
        <v>12591</v>
      </c>
      <c r="G6283" s="2" t="str">
        <f t="shared" si="686"/>
        <v>30323034</v>
      </c>
      <c r="H6283" t="str">
        <f t="shared" si="687"/>
        <v>313334343430</v>
      </c>
      <c r="I6283" s="1">
        <f t="shared" si="688"/>
        <v>0.57268518518518519</v>
      </c>
      <c r="J6283" s="3" t="str">
        <f t="shared" si="689"/>
        <v>NAV</v>
      </c>
      <c r="K6283" s="3">
        <f t="shared" si="690"/>
        <v>20.399999999999999</v>
      </c>
      <c r="L6283" s="3" t="str">
        <f t="shared" si="691"/>
        <v>37度44分0.92秒</v>
      </c>
      <c r="M6283" s="3" t="str">
        <f t="shared" si="692"/>
        <v>140度24分34.62秒</v>
      </c>
    </row>
    <row r="6284" spans="1:13" x14ac:dyDescent="0.15">
      <c r="A6284" s="4">
        <v>43779</v>
      </c>
      <c r="B6284" s="5">
        <v>0.57273274305555555</v>
      </c>
      <c r="C6284" t="s">
        <v>0</v>
      </c>
      <c r="D6284" t="s">
        <v>1</v>
      </c>
      <c r="E6284" t="s">
        <v>25</v>
      </c>
      <c r="F6284" t="s">
        <v>12593</v>
      </c>
      <c r="G6284" s="2" t="str">
        <f t="shared" si="686"/>
        <v>30323031</v>
      </c>
      <c r="H6284" t="str">
        <f t="shared" si="687"/>
        <v>313334343431</v>
      </c>
      <c r="I6284" s="1">
        <f t="shared" si="688"/>
        <v>0.57269675925925922</v>
      </c>
      <c r="J6284" s="3" t="str">
        <f t="shared" si="689"/>
        <v>NAV</v>
      </c>
      <c r="K6284" s="3">
        <f t="shared" si="690"/>
        <v>20.100000000000001</v>
      </c>
      <c r="L6284" s="3" t="str">
        <f t="shared" si="691"/>
        <v>37度44分0.96秒</v>
      </c>
      <c r="M6284" s="3" t="str">
        <f t="shared" si="692"/>
        <v>140度24分34.84秒</v>
      </c>
    </row>
    <row r="6285" spans="1:13" x14ac:dyDescent="0.15">
      <c r="A6285" s="4">
        <v>43779</v>
      </c>
      <c r="B6285" s="5">
        <v>0.57274429398148141</v>
      </c>
      <c r="C6285" t="s">
        <v>0</v>
      </c>
      <c r="D6285" t="s">
        <v>1</v>
      </c>
      <c r="E6285" t="s">
        <v>25</v>
      </c>
      <c r="F6285" t="s">
        <v>12595</v>
      </c>
      <c r="G6285" s="2" t="str">
        <f t="shared" si="686"/>
        <v>30323030</v>
      </c>
      <c r="H6285" t="str">
        <f t="shared" si="687"/>
        <v>313334343432</v>
      </c>
      <c r="I6285" s="1">
        <f t="shared" si="688"/>
        <v>0.57270833333333326</v>
      </c>
      <c r="J6285" s="3" t="str">
        <f t="shared" si="689"/>
        <v>NAV</v>
      </c>
      <c r="K6285" s="3">
        <f t="shared" si="690"/>
        <v>20</v>
      </c>
      <c r="L6285" s="3" t="str">
        <f t="shared" si="691"/>
        <v>37度44分1.03秒</v>
      </c>
      <c r="M6285" s="3" t="str">
        <f t="shared" si="692"/>
        <v>140度24分35.06秒</v>
      </c>
    </row>
    <row r="6286" spans="1:13" x14ac:dyDescent="0.15">
      <c r="A6286" s="4">
        <v>43779</v>
      </c>
      <c r="B6286" s="5">
        <v>0.57275584490740739</v>
      </c>
      <c r="C6286" t="s">
        <v>0</v>
      </c>
      <c r="D6286" t="s">
        <v>1</v>
      </c>
      <c r="E6286" t="s">
        <v>25</v>
      </c>
      <c r="F6286" t="s">
        <v>12597</v>
      </c>
      <c r="G6286" s="2" t="str">
        <f t="shared" si="686"/>
        <v>30323030</v>
      </c>
      <c r="H6286" t="str">
        <f t="shared" si="687"/>
        <v>313334343433</v>
      </c>
      <c r="I6286" s="1">
        <f t="shared" si="688"/>
        <v>0.57271990740740741</v>
      </c>
      <c r="J6286" s="3" t="str">
        <f t="shared" si="689"/>
        <v>NAV</v>
      </c>
      <c r="K6286" s="3">
        <f t="shared" si="690"/>
        <v>20</v>
      </c>
      <c r="L6286" s="3" t="str">
        <f t="shared" si="691"/>
        <v>37度44分1.09秒</v>
      </c>
      <c r="M6286" s="3" t="str">
        <f t="shared" si="692"/>
        <v>140度24分35.28秒</v>
      </c>
    </row>
    <row r="6287" spans="1:13" x14ac:dyDescent="0.15">
      <c r="A6287" s="4">
        <v>43779</v>
      </c>
      <c r="B6287" s="5">
        <v>0.57276740740740739</v>
      </c>
      <c r="C6287" t="s">
        <v>0</v>
      </c>
      <c r="D6287" t="s">
        <v>1</v>
      </c>
      <c r="E6287" t="s">
        <v>25</v>
      </c>
      <c r="F6287" t="s">
        <v>12599</v>
      </c>
      <c r="G6287" s="2" t="str">
        <f t="shared" si="686"/>
        <v>30323031</v>
      </c>
      <c r="H6287" t="str">
        <f t="shared" si="687"/>
        <v>313334343434</v>
      </c>
      <c r="I6287" s="1">
        <f t="shared" si="688"/>
        <v>0.57273148148148145</v>
      </c>
      <c r="J6287" s="3" t="str">
        <f t="shared" si="689"/>
        <v>NAV</v>
      </c>
      <c r="K6287" s="3">
        <f t="shared" si="690"/>
        <v>20.100000000000001</v>
      </c>
      <c r="L6287" s="3" t="str">
        <f t="shared" si="691"/>
        <v>37度44分1.15秒</v>
      </c>
      <c r="M6287" s="3" t="str">
        <f t="shared" si="692"/>
        <v>140度24分35.5秒</v>
      </c>
    </row>
    <row r="6288" spans="1:13" x14ac:dyDescent="0.15">
      <c r="A6288" s="4">
        <v>43779</v>
      </c>
      <c r="B6288" s="5">
        <v>0.57277895833333337</v>
      </c>
      <c r="C6288" t="s">
        <v>0</v>
      </c>
      <c r="D6288" t="s">
        <v>1</v>
      </c>
      <c r="E6288" t="s">
        <v>25</v>
      </c>
      <c r="F6288" t="s">
        <v>12601</v>
      </c>
      <c r="G6288" s="2" t="str">
        <f t="shared" si="686"/>
        <v>30323031</v>
      </c>
      <c r="H6288" t="str">
        <f t="shared" si="687"/>
        <v>313334343435</v>
      </c>
      <c r="I6288" s="1">
        <f t="shared" si="688"/>
        <v>0.5727430555555556</v>
      </c>
      <c r="J6288" s="3" t="str">
        <f t="shared" si="689"/>
        <v>NAV</v>
      </c>
      <c r="K6288" s="3">
        <f t="shared" si="690"/>
        <v>20.100000000000001</v>
      </c>
      <c r="L6288" s="3" t="str">
        <f t="shared" si="691"/>
        <v>37度44分1.21秒</v>
      </c>
      <c r="M6288" s="3" t="str">
        <f t="shared" si="692"/>
        <v>140度24分35.71秒</v>
      </c>
    </row>
    <row r="6289" spans="1:13" x14ac:dyDescent="0.15">
      <c r="A6289" s="4">
        <v>43779</v>
      </c>
      <c r="B6289" s="5">
        <v>0.57279069444444441</v>
      </c>
      <c r="C6289" t="s">
        <v>0</v>
      </c>
      <c r="D6289" t="s">
        <v>1</v>
      </c>
      <c r="E6289" t="s">
        <v>11</v>
      </c>
      <c r="F6289" t="s">
        <v>12603</v>
      </c>
      <c r="G6289" s="2" t="str">
        <f t="shared" si="686"/>
        <v>30323031</v>
      </c>
      <c r="H6289" t="str">
        <f t="shared" si="687"/>
        <v>313334343436</v>
      </c>
      <c r="I6289" s="1">
        <f t="shared" si="688"/>
        <v>0.57275462962962964</v>
      </c>
      <c r="J6289" s="3" t="str">
        <f t="shared" si="689"/>
        <v>NAV</v>
      </c>
      <c r="K6289" s="3">
        <f t="shared" si="690"/>
        <v>20.100000000000001</v>
      </c>
      <c r="L6289" s="3" t="str">
        <f t="shared" si="691"/>
        <v>37度44分1.28秒</v>
      </c>
      <c r="M6289" s="3" t="str">
        <f t="shared" si="692"/>
        <v>140度24分35.93秒</v>
      </c>
    </row>
    <row r="6290" spans="1:13" x14ac:dyDescent="0.15">
      <c r="A6290" s="4">
        <v>43779</v>
      </c>
      <c r="B6290" s="5">
        <v>0.57280225694444442</v>
      </c>
      <c r="C6290" t="s">
        <v>0</v>
      </c>
      <c r="D6290" t="s">
        <v>1</v>
      </c>
      <c r="E6290" t="s">
        <v>25</v>
      </c>
      <c r="F6290" t="s">
        <v>12605</v>
      </c>
      <c r="G6290" s="2" t="str">
        <f t="shared" si="686"/>
        <v>30313939</v>
      </c>
      <c r="H6290" t="str">
        <f t="shared" si="687"/>
        <v>313334343437</v>
      </c>
      <c r="I6290" s="1">
        <f t="shared" si="688"/>
        <v>0.57276620370370368</v>
      </c>
      <c r="J6290" s="3" t="str">
        <f t="shared" si="689"/>
        <v>NAV</v>
      </c>
      <c r="K6290" s="3">
        <f t="shared" si="690"/>
        <v>19.899999999999999</v>
      </c>
      <c r="L6290" s="3" t="str">
        <f t="shared" si="691"/>
        <v>37度44分1.34秒</v>
      </c>
      <c r="M6290" s="3" t="str">
        <f t="shared" si="692"/>
        <v>140度24分36.12秒</v>
      </c>
    </row>
    <row r="6291" spans="1:13" x14ac:dyDescent="0.15">
      <c r="A6291" s="4">
        <v>43779</v>
      </c>
      <c r="B6291" s="5">
        <v>0.5728138078703704</v>
      </c>
      <c r="C6291" t="s">
        <v>0</v>
      </c>
      <c r="D6291" t="s">
        <v>1</v>
      </c>
      <c r="E6291" t="s">
        <v>25</v>
      </c>
      <c r="F6291" t="s">
        <v>12607</v>
      </c>
      <c r="G6291" s="2" t="str">
        <f t="shared" si="686"/>
        <v>30313935</v>
      </c>
      <c r="H6291" t="str">
        <f t="shared" si="687"/>
        <v>313334343438</v>
      </c>
      <c r="I6291" s="1">
        <f t="shared" si="688"/>
        <v>0.57277777777777772</v>
      </c>
      <c r="J6291" s="3" t="str">
        <f t="shared" si="689"/>
        <v>NAV</v>
      </c>
      <c r="K6291" s="3">
        <f t="shared" si="690"/>
        <v>19.5</v>
      </c>
      <c r="L6291" s="3" t="str">
        <f t="shared" si="691"/>
        <v>37度44分1.4秒</v>
      </c>
      <c r="M6291" s="3" t="str">
        <f t="shared" si="692"/>
        <v>140度24分36.34秒</v>
      </c>
    </row>
    <row r="6292" spans="1:13" x14ac:dyDescent="0.15">
      <c r="A6292" s="4">
        <v>43779</v>
      </c>
      <c r="B6292" s="5">
        <v>0.57282535879629626</v>
      </c>
      <c r="C6292" t="s">
        <v>0</v>
      </c>
      <c r="D6292" t="s">
        <v>1</v>
      </c>
      <c r="E6292" t="s">
        <v>11</v>
      </c>
      <c r="F6292" t="s">
        <v>12609</v>
      </c>
      <c r="G6292" s="2" t="str">
        <f t="shared" si="686"/>
        <v>30313932</v>
      </c>
      <c r="H6292" t="str">
        <f t="shared" si="687"/>
        <v>313334343439</v>
      </c>
      <c r="I6292" s="1">
        <f t="shared" si="688"/>
        <v>0.57278935185185187</v>
      </c>
      <c r="J6292" s="3" t="str">
        <f t="shared" si="689"/>
        <v>NAV</v>
      </c>
      <c r="K6292" s="3">
        <f t="shared" si="690"/>
        <v>19.2</v>
      </c>
      <c r="L6292" s="3" t="str">
        <f t="shared" si="691"/>
        <v>37度44分1.45秒</v>
      </c>
      <c r="M6292" s="3" t="str">
        <f t="shared" si="692"/>
        <v>140度24分36.56秒</v>
      </c>
    </row>
    <row r="6293" spans="1:13" x14ac:dyDescent="0.15">
      <c r="A6293" s="4">
        <v>43779</v>
      </c>
      <c r="B6293" s="5">
        <v>0.57283692129629626</v>
      </c>
      <c r="C6293" t="s">
        <v>0</v>
      </c>
      <c r="D6293" t="s">
        <v>1</v>
      </c>
      <c r="E6293" t="s">
        <v>25</v>
      </c>
      <c r="F6293" t="s">
        <v>12611</v>
      </c>
      <c r="G6293" s="2" t="str">
        <f t="shared" si="686"/>
        <v>30313930</v>
      </c>
      <c r="H6293" t="str">
        <f t="shared" si="687"/>
        <v>313334343530</v>
      </c>
      <c r="I6293" s="1">
        <f t="shared" si="688"/>
        <v>0.57280092592592591</v>
      </c>
      <c r="J6293" s="3" t="str">
        <f t="shared" si="689"/>
        <v>NAV</v>
      </c>
      <c r="K6293" s="3">
        <f t="shared" si="690"/>
        <v>19</v>
      </c>
      <c r="L6293" s="3" t="str">
        <f t="shared" si="691"/>
        <v>37度44分1.51秒</v>
      </c>
      <c r="M6293" s="3" t="str">
        <f t="shared" si="692"/>
        <v>140度24分36.75秒</v>
      </c>
    </row>
    <row r="6294" spans="1:13" x14ac:dyDescent="0.15">
      <c r="A6294" s="4">
        <v>43779</v>
      </c>
      <c r="B6294" s="5">
        <v>0.57284847222222224</v>
      </c>
      <c r="C6294" t="s">
        <v>0</v>
      </c>
      <c r="D6294" t="s">
        <v>1</v>
      </c>
      <c r="E6294" t="s">
        <v>11</v>
      </c>
      <c r="F6294" t="s">
        <v>12613</v>
      </c>
      <c r="G6294" s="2" t="str">
        <f t="shared" si="686"/>
        <v>30313838</v>
      </c>
      <c r="H6294" t="str">
        <f t="shared" si="687"/>
        <v>313334343531</v>
      </c>
      <c r="I6294" s="1">
        <f t="shared" si="688"/>
        <v>0.57281250000000006</v>
      </c>
      <c r="J6294" s="3" t="str">
        <f t="shared" si="689"/>
        <v>NAV</v>
      </c>
      <c r="K6294" s="3">
        <f t="shared" si="690"/>
        <v>18.8</v>
      </c>
      <c r="L6294" s="3" t="str">
        <f t="shared" si="691"/>
        <v>37度44分1.56秒</v>
      </c>
      <c r="M6294" s="3" t="str">
        <f t="shared" si="692"/>
        <v>140度24分36.93秒</v>
      </c>
    </row>
    <row r="6295" spans="1:13" x14ac:dyDescent="0.15">
      <c r="A6295" s="4">
        <v>43779</v>
      </c>
      <c r="B6295" s="5">
        <v>0.57286003472222224</v>
      </c>
      <c r="C6295" t="s">
        <v>0</v>
      </c>
      <c r="D6295" t="s">
        <v>1</v>
      </c>
      <c r="E6295" t="s">
        <v>25</v>
      </c>
      <c r="F6295" t="s">
        <v>12615</v>
      </c>
      <c r="G6295" s="2" t="str">
        <f t="shared" si="686"/>
        <v>30313837</v>
      </c>
      <c r="H6295" t="str">
        <f t="shared" si="687"/>
        <v>313334343532</v>
      </c>
      <c r="I6295" s="1">
        <f t="shared" si="688"/>
        <v>0.5728240740740741</v>
      </c>
      <c r="J6295" s="3" t="str">
        <f t="shared" si="689"/>
        <v>NAV</v>
      </c>
      <c r="K6295" s="3">
        <f t="shared" si="690"/>
        <v>18.7</v>
      </c>
      <c r="L6295" s="3" t="str">
        <f t="shared" si="691"/>
        <v>37度44分1.62秒</v>
      </c>
      <c r="M6295" s="3" t="str">
        <f t="shared" si="692"/>
        <v>140度24分37.15秒</v>
      </c>
    </row>
    <row r="6296" spans="1:13" x14ac:dyDescent="0.15">
      <c r="A6296" s="4">
        <v>43779</v>
      </c>
      <c r="B6296" s="5">
        <v>0.57287158564814822</v>
      </c>
      <c r="C6296" t="s">
        <v>0</v>
      </c>
      <c r="D6296" t="s">
        <v>1</v>
      </c>
      <c r="E6296" t="s">
        <v>11</v>
      </c>
      <c r="F6296" t="s">
        <v>12617</v>
      </c>
      <c r="G6296" s="2" t="str">
        <f t="shared" si="686"/>
        <v>30313835</v>
      </c>
      <c r="H6296" t="str">
        <f t="shared" si="687"/>
        <v>313334343533</v>
      </c>
      <c r="I6296" s="1">
        <f t="shared" si="688"/>
        <v>0.57283564814814814</v>
      </c>
      <c r="J6296" s="3" t="str">
        <f t="shared" si="689"/>
        <v>NAV</v>
      </c>
      <c r="K6296" s="3">
        <f t="shared" si="690"/>
        <v>18.5</v>
      </c>
      <c r="L6296" s="3" t="str">
        <f t="shared" si="691"/>
        <v>37度44分1.68秒</v>
      </c>
      <c r="M6296" s="3" t="str">
        <f t="shared" si="692"/>
        <v>140度24分37.34秒</v>
      </c>
    </row>
    <row r="6297" spans="1:13" x14ac:dyDescent="0.15">
      <c r="A6297" s="4">
        <v>43779</v>
      </c>
      <c r="B6297" s="5">
        <v>0.57288314814814811</v>
      </c>
      <c r="C6297" t="s">
        <v>0</v>
      </c>
      <c r="D6297" t="s">
        <v>1</v>
      </c>
      <c r="E6297" t="s">
        <v>25</v>
      </c>
      <c r="F6297" t="s">
        <v>12619</v>
      </c>
      <c r="G6297" s="2" t="str">
        <f t="shared" si="686"/>
        <v>30313835</v>
      </c>
      <c r="H6297" t="str">
        <f t="shared" si="687"/>
        <v>313334343534</v>
      </c>
      <c r="I6297" s="1">
        <f t="shared" si="688"/>
        <v>0.57284722222222217</v>
      </c>
      <c r="J6297" s="3" t="str">
        <f t="shared" si="689"/>
        <v>NAV</v>
      </c>
      <c r="K6297" s="3">
        <f t="shared" si="690"/>
        <v>18.5</v>
      </c>
      <c r="L6297" s="3" t="str">
        <f t="shared" si="691"/>
        <v>37度44分1.73秒</v>
      </c>
      <c r="M6297" s="3" t="str">
        <f t="shared" si="692"/>
        <v>140度24分37.53秒</v>
      </c>
    </row>
    <row r="6298" spans="1:13" x14ac:dyDescent="0.15">
      <c r="A6298" s="4">
        <v>43779</v>
      </c>
      <c r="B6298" s="5">
        <v>0.57289469907407409</v>
      </c>
      <c r="C6298" t="s">
        <v>0</v>
      </c>
      <c r="D6298" t="s">
        <v>1</v>
      </c>
      <c r="E6298" t="s">
        <v>11</v>
      </c>
      <c r="F6298" t="s">
        <v>12621</v>
      </c>
      <c r="G6298" s="2" t="str">
        <f t="shared" si="686"/>
        <v>30313835</v>
      </c>
      <c r="H6298" t="str">
        <f t="shared" si="687"/>
        <v>313334343535</v>
      </c>
      <c r="I6298" s="1">
        <f t="shared" si="688"/>
        <v>0.57285879629629632</v>
      </c>
      <c r="J6298" s="3" t="str">
        <f t="shared" si="689"/>
        <v>NAV</v>
      </c>
      <c r="K6298" s="3">
        <f t="shared" si="690"/>
        <v>18.5</v>
      </c>
      <c r="L6298" s="3" t="str">
        <f t="shared" si="691"/>
        <v>37度44分1.79秒</v>
      </c>
      <c r="M6298" s="3" t="str">
        <f t="shared" si="692"/>
        <v>140度24分37.75秒</v>
      </c>
    </row>
    <row r="6299" spans="1:13" x14ac:dyDescent="0.15">
      <c r="A6299" s="4">
        <v>43779</v>
      </c>
      <c r="B6299" s="5">
        <v>0.57290625000000006</v>
      </c>
      <c r="C6299" t="s">
        <v>0</v>
      </c>
      <c r="D6299" t="s">
        <v>1</v>
      </c>
      <c r="E6299" t="s">
        <v>25</v>
      </c>
      <c r="F6299" t="s">
        <v>12623</v>
      </c>
      <c r="G6299" s="2" t="str">
        <f t="shared" si="686"/>
        <v>30313836</v>
      </c>
      <c r="H6299" t="str">
        <f t="shared" si="687"/>
        <v>313334343536</v>
      </c>
      <c r="I6299" s="1">
        <f t="shared" si="688"/>
        <v>0.57287037037037036</v>
      </c>
      <c r="J6299" s="3" t="str">
        <f t="shared" si="689"/>
        <v>NAV</v>
      </c>
      <c r="K6299" s="3">
        <f t="shared" si="690"/>
        <v>18.600000000000001</v>
      </c>
      <c r="L6299" s="3" t="str">
        <f t="shared" si="691"/>
        <v>37度44分1.84秒</v>
      </c>
      <c r="M6299" s="3" t="str">
        <f t="shared" si="692"/>
        <v>140度24分37.93秒</v>
      </c>
    </row>
    <row r="6300" spans="1:13" x14ac:dyDescent="0.15">
      <c r="A6300" s="4">
        <v>43779</v>
      </c>
      <c r="B6300" s="5">
        <v>0.57291798611111111</v>
      </c>
      <c r="C6300" t="s">
        <v>0</v>
      </c>
      <c r="D6300" t="s">
        <v>1</v>
      </c>
      <c r="E6300" t="s">
        <v>25</v>
      </c>
      <c r="F6300" t="s">
        <v>12625</v>
      </c>
      <c r="G6300" s="2" t="str">
        <f t="shared" si="686"/>
        <v>30313838</v>
      </c>
      <c r="H6300" t="str">
        <f t="shared" si="687"/>
        <v>313334343537</v>
      </c>
      <c r="I6300" s="1">
        <f t="shared" si="688"/>
        <v>0.57288194444444451</v>
      </c>
      <c r="J6300" s="3" t="str">
        <f t="shared" si="689"/>
        <v>NAV</v>
      </c>
      <c r="K6300" s="3">
        <f t="shared" si="690"/>
        <v>18.8</v>
      </c>
      <c r="L6300" s="3" t="str">
        <f t="shared" si="691"/>
        <v>37度44分1.9秒</v>
      </c>
      <c r="M6300" s="3" t="str">
        <f t="shared" si="692"/>
        <v>140度24分38.12秒</v>
      </c>
    </row>
    <row r="6301" spans="1:13" x14ac:dyDescent="0.15">
      <c r="A6301" s="4">
        <v>43779</v>
      </c>
      <c r="B6301" s="5">
        <v>0.57292954861111112</v>
      </c>
      <c r="C6301" t="s">
        <v>0</v>
      </c>
      <c r="D6301" t="s">
        <v>1</v>
      </c>
      <c r="E6301" t="s">
        <v>25</v>
      </c>
      <c r="F6301" t="s">
        <v>12627</v>
      </c>
      <c r="G6301" s="2" t="str">
        <f t="shared" si="686"/>
        <v>30313839</v>
      </c>
      <c r="H6301" t="str">
        <f t="shared" si="687"/>
        <v>313334343538</v>
      </c>
      <c r="I6301" s="1">
        <f t="shared" si="688"/>
        <v>0.57289351851851855</v>
      </c>
      <c r="J6301" s="3" t="str">
        <f t="shared" si="689"/>
        <v>NAV</v>
      </c>
      <c r="K6301" s="3">
        <f t="shared" si="690"/>
        <v>18.899999999999999</v>
      </c>
      <c r="L6301" s="3" t="str">
        <f t="shared" si="691"/>
        <v>37度44分1.96秒</v>
      </c>
      <c r="M6301" s="3" t="str">
        <f t="shared" si="692"/>
        <v>140度24分38.34秒</v>
      </c>
    </row>
    <row r="6302" spans="1:13" x14ac:dyDescent="0.15">
      <c r="A6302" s="4">
        <v>43779</v>
      </c>
      <c r="B6302" s="5">
        <v>0.57294109953703709</v>
      </c>
      <c r="C6302" t="s">
        <v>0</v>
      </c>
      <c r="D6302" t="s">
        <v>1</v>
      </c>
      <c r="E6302" t="s">
        <v>25</v>
      </c>
      <c r="F6302" t="s">
        <v>12629</v>
      </c>
      <c r="G6302" s="2" t="str">
        <f t="shared" si="686"/>
        <v>30313839</v>
      </c>
      <c r="H6302" t="str">
        <f t="shared" si="687"/>
        <v>313334343539</v>
      </c>
      <c r="I6302" s="1">
        <f t="shared" si="688"/>
        <v>0.57290509259259259</v>
      </c>
      <c r="J6302" s="3" t="str">
        <f t="shared" si="689"/>
        <v>NAV</v>
      </c>
      <c r="K6302" s="3">
        <f t="shared" si="690"/>
        <v>18.899999999999999</v>
      </c>
      <c r="L6302" s="3" t="str">
        <f t="shared" si="691"/>
        <v>37度44分2.03秒</v>
      </c>
      <c r="M6302" s="3" t="str">
        <f t="shared" si="692"/>
        <v>140度24分38.56秒</v>
      </c>
    </row>
    <row r="6303" spans="1:13" x14ac:dyDescent="0.15">
      <c r="A6303" s="4">
        <v>43779</v>
      </c>
      <c r="B6303" s="5">
        <v>0.57295266203703699</v>
      </c>
      <c r="C6303" t="s">
        <v>0</v>
      </c>
      <c r="D6303" t="s">
        <v>1</v>
      </c>
      <c r="E6303" t="s">
        <v>25</v>
      </c>
      <c r="F6303" t="s">
        <v>12631</v>
      </c>
      <c r="G6303" s="2" t="str">
        <f t="shared" si="686"/>
        <v>30313837</v>
      </c>
      <c r="H6303" t="str">
        <f t="shared" si="687"/>
        <v>313334353030</v>
      </c>
      <c r="I6303" s="1">
        <f t="shared" si="688"/>
        <v>0.57291666666666663</v>
      </c>
      <c r="J6303" s="3" t="str">
        <f t="shared" si="689"/>
        <v>NAV</v>
      </c>
      <c r="K6303" s="3">
        <f t="shared" si="690"/>
        <v>18.7</v>
      </c>
      <c r="L6303" s="3" t="str">
        <f t="shared" si="691"/>
        <v>37度44分2.07秒</v>
      </c>
      <c r="M6303" s="3" t="str">
        <f t="shared" si="692"/>
        <v>140度24分38.75秒</v>
      </c>
    </row>
    <row r="6304" spans="1:13" x14ac:dyDescent="0.15">
      <c r="A6304" s="4">
        <v>43779</v>
      </c>
      <c r="B6304" s="5">
        <v>0.57296421296296296</v>
      </c>
      <c r="C6304" t="s">
        <v>0</v>
      </c>
      <c r="D6304" t="s">
        <v>1</v>
      </c>
      <c r="E6304" t="s">
        <v>25</v>
      </c>
      <c r="F6304" t="s">
        <v>12633</v>
      </c>
      <c r="G6304" s="2" t="str">
        <f t="shared" si="686"/>
        <v>30313832</v>
      </c>
      <c r="H6304" t="str">
        <f t="shared" si="687"/>
        <v>313334353031</v>
      </c>
      <c r="I6304" s="1">
        <f t="shared" si="688"/>
        <v>0.57292824074074067</v>
      </c>
      <c r="J6304" s="3" t="str">
        <f t="shared" si="689"/>
        <v>NAV</v>
      </c>
      <c r="K6304" s="3">
        <f t="shared" si="690"/>
        <v>18.2</v>
      </c>
      <c r="L6304" s="3" t="str">
        <f t="shared" si="691"/>
        <v>37度44分2.12秒</v>
      </c>
      <c r="M6304" s="3" t="str">
        <f t="shared" si="692"/>
        <v>140度24分38.93秒</v>
      </c>
    </row>
    <row r="6305" spans="1:13" x14ac:dyDescent="0.15">
      <c r="A6305" s="4">
        <v>43779</v>
      </c>
      <c r="B6305" s="5">
        <v>0.57297577546296297</v>
      </c>
      <c r="C6305" t="s">
        <v>0</v>
      </c>
      <c r="D6305" t="s">
        <v>1</v>
      </c>
      <c r="E6305" t="s">
        <v>25</v>
      </c>
      <c r="F6305" t="s">
        <v>12635</v>
      </c>
      <c r="G6305" s="2" t="str">
        <f t="shared" si="686"/>
        <v>30313736</v>
      </c>
      <c r="H6305" t="str">
        <f t="shared" si="687"/>
        <v>313334353032</v>
      </c>
      <c r="I6305" s="1">
        <f t="shared" si="688"/>
        <v>0.57293981481481482</v>
      </c>
      <c r="J6305" s="3" t="str">
        <f t="shared" si="689"/>
        <v>NAV</v>
      </c>
      <c r="K6305" s="3">
        <f t="shared" si="690"/>
        <v>17.600000000000001</v>
      </c>
      <c r="L6305" s="3" t="str">
        <f t="shared" si="691"/>
        <v>37度44分2.18秒</v>
      </c>
      <c r="M6305" s="3" t="str">
        <f t="shared" si="692"/>
        <v>140度24分39.12秒</v>
      </c>
    </row>
    <row r="6306" spans="1:13" x14ac:dyDescent="0.15">
      <c r="A6306" s="4">
        <v>43779</v>
      </c>
      <c r="B6306" s="5">
        <v>0.57298732638888883</v>
      </c>
      <c r="C6306" t="s">
        <v>0</v>
      </c>
      <c r="D6306" t="s">
        <v>1</v>
      </c>
      <c r="E6306" t="s">
        <v>25</v>
      </c>
      <c r="F6306" t="s">
        <v>12637</v>
      </c>
      <c r="G6306" s="2" t="str">
        <f t="shared" si="686"/>
        <v>30313735</v>
      </c>
      <c r="H6306" t="str">
        <f t="shared" si="687"/>
        <v>313334353033</v>
      </c>
      <c r="I6306" s="1">
        <f t="shared" si="688"/>
        <v>0.57295138888888886</v>
      </c>
      <c r="J6306" s="3" t="str">
        <f t="shared" si="689"/>
        <v>NAV</v>
      </c>
      <c r="K6306" s="3">
        <f t="shared" si="690"/>
        <v>17.5</v>
      </c>
      <c r="L6306" s="3" t="str">
        <f t="shared" si="691"/>
        <v>37度44分2.23秒</v>
      </c>
      <c r="M6306" s="3" t="str">
        <f t="shared" si="692"/>
        <v>140度24分39.31秒</v>
      </c>
    </row>
    <row r="6307" spans="1:13" x14ac:dyDescent="0.15">
      <c r="A6307" s="4">
        <v>43779</v>
      </c>
      <c r="B6307" s="5">
        <v>0.5729988773148148</v>
      </c>
      <c r="C6307" t="s">
        <v>0</v>
      </c>
      <c r="D6307" t="s">
        <v>1</v>
      </c>
      <c r="E6307" t="s">
        <v>25</v>
      </c>
      <c r="F6307" t="s">
        <v>12639</v>
      </c>
      <c r="G6307" s="2" t="str">
        <f t="shared" si="686"/>
        <v>30313739</v>
      </c>
      <c r="H6307" t="str">
        <f t="shared" si="687"/>
        <v>313334353034</v>
      </c>
      <c r="I6307" s="1">
        <f t="shared" si="688"/>
        <v>0.57296296296296301</v>
      </c>
      <c r="J6307" s="3" t="str">
        <f t="shared" si="689"/>
        <v>NAV</v>
      </c>
      <c r="K6307" s="3">
        <f t="shared" si="690"/>
        <v>17.899999999999999</v>
      </c>
      <c r="L6307" s="3" t="str">
        <f t="shared" si="691"/>
        <v>37度44分2.29秒</v>
      </c>
      <c r="M6307" s="3" t="str">
        <f t="shared" si="692"/>
        <v>140度24分39.5秒</v>
      </c>
    </row>
    <row r="6308" spans="1:13" x14ac:dyDescent="0.15">
      <c r="A6308" s="4">
        <v>43779</v>
      </c>
      <c r="B6308" s="5">
        <v>0.57301043981481481</v>
      </c>
      <c r="C6308" t="s">
        <v>0</v>
      </c>
      <c r="D6308" t="s">
        <v>1</v>
      </c>
      <c r="E6308" t="s">
        <v>25</v>
      </c>
      <c r="F6308" t="s">
        <v>12641</v>
      </c>
      <c r="G6308" s="2" t="str">
        <f t="shared" si="686"/>
        <v>30313832</v>
      </c>
      <c r="H6308" t="str">
        <f t="shared" si="687"/>
        <v>313334353035</v>
      </c>
      <c r="I6308" s="1">
        <f t="shared" si="688"/>
        <v>0.57297453703703705</v>
      </c>
      <c r="J6308" s="3" t="str">
        <f t="shared" si="689"/>
        <v>NAV</v>
      </c>
      <c r="K6308" s="3">
        <f t="shared" si="690"/>
        <v>18.2</v>
      </c>
      <c r="L6308" s="3" t="str">
        <f t="shared" si="691"/>
        <v>37度44分2.34秒</v>
      </c>
      <c r="M6308" s="3" t="str">
        <f t="shared" si="692"/>
        <v>140度24分39.68秒</v>
      </c>
    </row>
    <row r="6309" spans="1:13" x14ac:dyDescent="0.15">
      <c r="A6309" s="4">
        <v>43779</v>
      </c>
      <c r="B6309" s="5">
        <v>0.57302199074074067</v>
      </c>
      <c r="C6309" t="s">
        <v>0</v>
      </c>
      <c r="D6309" t="s">
        <v>1</v>
      </c>
      <c r="E6309" t="s">
        <v>25</v>
      </c>
      <c r="F6309" t="s">
        <v>12643</v>
      </c>
      <c r="G6309" s="2" t="str">
        <f t="shared" si="686"/>
        <v>30313833</v>
      </c>
      <c r="H6309" t="str">
        <f t="shared" si="687"/>
        <v>313334353036</v>
      </c>
      <c r="I6309" s="1">
        <f t="shared" si="688"/>
        <v>0.57298611111111108</v>
      </c>
      <c r="J6309" s="3" t="str">
        <f t="shared" si="689"/>
        <v>NAV</v>
      </c>
      <c r="K6309" s="3">
        <f t="shared" si="690"/>
        <v>18.3</v>
      </c>
      <c r="L6309" s="3" t="str">
        <f t="shared" si="691"/>
        <v>37度44分2.4秒</v>
      </c>
      <c r="M6309" s="3" t="str">
        <f t="shared" si="692"/>
        <v>140度24分39.9秒</v>
      </c>
    </row>
    <row r="6310" spans="1:13" x14ac:dyDescent="0.15">
      <c r="A6310" s="4">
        <v>43779</v>
      </c>
      <c r="B6310" s="5">
        <v>0.57303372685185183</v>
      </c>
      <c r="C6310" t="s">
        <v>0</v>
      </c>
      <c r="D6310" t="s">
        <v>1</v>
      </c>
      <c r="E6310" t="s">
        <v>25</v>
      </c>
      <c r="F6310" t="s">
        <v>12645</v>
      </c>
      <c r="G6310" s="2" t="str">
        <f t="shared" si="686"/>
        <v>30313834</v>
      </c>
      <c r="H6310" t="str">
        <f t="shared" si="687"/>
        <v>313334353037</v>
      </c>
      <c r="I6310" s="1">
        <f t="shared" si="688"/>
        <v>0.57299768518518512</v>
      </c>
      <c r="J6310" s="3" t="str">
        <f t="shared" si="689"/>
        <v>NAV</v>
      </c>
      <c r="K6310" s="3">
        <f t="shared" si="690"/>
        <v>18.399999999999999</v>
      </c>
      <c r="L6310" s="3" t="str">
        <f t="shared" si="691"/>
        <v>37度44分2.46秒</v>
      </c>
      <c r="M6310" s="3" t="str">
        <f t="shared" si="692"/>
        <v>140度24分40.09秒</v>
      </c>
    </row>
    <row r="6311" spans="1:13" x14ac:dyDescent="0.15">
      <c r="A6311" s="4">
        <v>43779</v>
      </c>
      <c r="B6311" s="5">
        <v>0.57304528935185184</v>
      </c>
      <c r="C6311" t="s">
        <v>0</v>
      </c>
      <c r="D6311" t="s">
        <v>1</v>
      </c>
      <c r="E6311" t="s">
        <v>11</v>
      </c>
      <c r="F6311" t="s">
        <v>12647</v>
      </c>
      <c r="G6311" s="2" t="str">
        <f t="shared" si="686"/>
        <v>30313831</v>
      </c>
      <c r="H6311" t="str">
        <f t="shared" si="687"/>
        <v>313334353038</v>
      </c>
      <c r="I6311" s="1">
        <f t="shared" si="688"/>
        <v>0.57300925925925927</v>
      </c>
      <c r="J6311" s="3" t="str">
        <f t="shared" si="689"/>
        <v>NAV</v>
      </c>
      <c r="K6311" s="3">
        <f t="shared" si="690"/>
        <v>18.100000000000001</v>
      </c>
      <c r="L6311" s="3" t="str">
        <f t="shared" si="691"/>
        <v>37度44分2.51秒</v>
      </c>
      <c r="M6311" s="3" t="str">
        <f t="shared" si="692"/>
        <v>140度24分40.28秒</v>
      </c>
    </row>
    <row r="6312" spans="1:13" x14ac:dyDescent="0.15">
      <c r="A6312" s="4">
        <v>43779</v>
      </c>
      <c r="B6312" s="5">
        <v>0.57305755787037038</v>
      </c>
      <c r="C6312" t="s">
        <v>0</v>
      </c>
      <c r="D6312" t="s">
        <v>1</v>
      </c>
      <c r="E6312" t="s">
        <v>11</v>
      </c>
      <c r="F6312" t="s">
        <v>12649</v>
      </c>
      <c r="G6312" s="2" t="str">
        <f t="shared" si="686"/>
        <v>30313736</v>
      </c>
      <c r="H6312" t="str">
        <f t="shared" si="687"/>
        <v>313334353130</v>
      </c>
      <c r="I6312" s="1">
        <f t="shared" si="688"/>
        <v>0.57303240740740746</v>
      </c>
      <c r="J6312" s="3" t="str">
        <f t="shared" si="689"/>
        <v>NAV</v>
      </c>
      <c r="K6312" s="3">
        <f t="shared" si="690"/>
        <v>17.600000000000001</v>
      </c>
      <c r="L6312" s="3" t="str">
        <f t="shared" si="691"/>
        <v>37度44分2.56秒</v>
      </c>
      <c r="M6312" s="3" t="str">
        <f t="shared" si="692"/>
        <v>140度24分40.46秒</v>
      </c>
    </row>
    <row r="6313" spans="1:13" x14ac:dyDescent="0.15">
      <c r="A6313" s="4">
        <v>43779</v>
      </c>
      <c r="B6313" s="5">
        <v>0.57306839120370368</v>
      </c>
      <c r="C6313" t="s">
        <v>0</v>
      </c>
      <c r="D6313" t="s">
        <v>1</v>
      </c>
      <c r="E6313" t="s">
        <v>11</v>
      </c>
      <c r="F6313" t="s">
        <v>12651</v>
      </c>
      <c r="G6313" s="2" t="str">
        <f t="shared" si="686"/>
        <v>30313731</v>
      </c>
      <c r="H6313" t="str">
        <f t="shared" si="687"/>
        <v>313334353130</v>
      </c>
      <c r="I6313" s="1">
        <f t="shared" si="688"/>
        <v>0.57303240740740746</v>
      </c>
      <c r="J6313" s="3" t="str">
        <f t="shared" si="689"/>
        <v>NAV</v>
      </c>
      <c r="K6313" s="3">
        <f t="shared" si="690"/>
        <v>17.100000000000001</v>
      </c>
      <c r="L6313" s="3" t="str">
        <f t="shared" si="691"/>
        <v>37度44分2.6秒</v>
      </c>
      <c r="M6313" s="3" t="str">
        <f t="shared" si="692"/>
        <v>140度24分40.62秒</v>
      </c>
    </row>
    <row r="6314" spans="1:13" x14ac:dyDescent="0.15">
      <c r="A6314" s="4">
        <v>43779</v>
      </c>
      <c r="B6314" s="5">
        <v>0.57307995370370368</v>
      </c>
      <c r="C6314" t="s">
        <v>0</v>
      </c>
      <c r="D6314" t="s">
        <v>1</v>
      </c>
      <c r="E6314" t="s">
        <v>11</v>
      </c>
      <c r="F6314" t="s">
        <v>12653</v>
      </c>
      <c r="G6314" s="2" t="str">
        <f t="shared" si="686"/>
        <v>30313635</v>
      </c>
      <c r="H6314" t="str">
        <f t="shared" si="687"/>
        <v>313334353131</v>
      </c>
      <c r="I6314" s="1">
        <f t="shared" si="688"/>
        <v>0.5730439814814815</v>
      </c>
      <c r="J6314" s="3" t="str">
        <f t="shared" si="689"/>
        <v>NAV</v>
      </c>
      <c r="K6314" s="3">
        <f t="shared" si="690"/>
        <v>16.5</v>
      </c>
      <c r="L6314" s="3" t="str">
        <f t="shared" si="691"/>
        <v>37度44分2.68秒</v>
      </c>
      <c r="M6314" s="3" t="str">
        <f t="shared" si="692"/>
        <v>140度24分40.9秒</v>
      </c>
    </row>
    <row r="6315" spans="1:13" x14ac:dyDescent="0.15">
      <c r="A6315" s="4">
        <v>43779</v>
      </c>
      <c r="B6315" s="5">
        <v>0.57309150462962966</v>
      </c>
      <c r="C6315" t="s">
        <v>0</v>
      </c>
      <c r="D6315" t="s">
        <v>1</v>
      </c>
      <c r="E6315" t="s">
        <v>25</v>
      </c>
      <c r="F6315" t="s">
        <v>12655</v>
      </c>
      <c r="G6315" s="2" t="str">
        <f t="shared" si="686"/>
        <v>30313630</v>
      </c>
      <c r="H6315" t="str">
        <f t="shared" si="687"/>
        <v>313334353132</v>
      </c>
      <c r="I6315" s="1">
        <f t="shared" si="688"/>
        <v>0.57305555555555554</v>
      </c>
      <c r="J6315" s="3" t="str">
        <f t="shared" si="689"/>
        <v>NAV</v>
      </c>
      <c r="K6315" s="3">
        <f t="shared" si="690"/>
        <v>16</v>
      </c>
      <c r="L6315" s="3" t="str">
        <f t="shared" si="691"/>
        <v>37度44分2.71秒</v>
      </c>
      <c r="M6315" s="3" t="str">
        <f t="shared" si="692"/>
        <v>140度24分41秒</v>
      </c>
    </row>
    <row r="6316" spans="1:13" x14ac:dyDescent="0.15">
      <c r="A6316" s="4">
        <v>43779</v>
      </c>
      <c r="B6316" s="5">
        <v>0.57310306712962966</v>
      </c>
      <c r="C6316" t="s">
        <v>0</v>
      </c>
      <c r="D6316" t="s">
        <v>1</v>
      </c>
      <c r="E6316" t="s">
        <v>25</v>
      </c>
      <c r="F6316" t="s">
        <v>12657</v>
      </c>
      <c r="G6316" s="2" t="str">
        <f t="shared" si="686"/>
        <v>30313538</v>
      </c>
      <c r="H6316" t="str">
        <f t="shared" si="687"/>
        <v>313334353133</v>
      </c>
      <c r="I6316" s="1">
        <f t="shared" si="688"/>
        <v>0.57306712962962958</v>
      </c>
      <c r="J6316" s="3" t="str">
        <f t="shared" si="689"/>
        <v>NAV</v>
      </c>
      <c r="K6316" s="3">
        <f t="shared" si="690"/>
        <v>15.8</v>
      </c>
      <c r="L6316" s="3" t="str">
        <f t="shared" si="691"/>
        <v>37度44分2.71秒</v>
      </c>
      <c r="M6316" s="3" t="str">
        <f t="shared" si="692"/>
        <v>140度24分41秒</v>
      </c>
    </row>
    <row r="6317" spans="1:13" x14ac:dyDescent="0.15">
      <c r="A6317" s="4">
        <v>43779</v>
      </c>
      <c r="B6317" s="5">
        <v>0.57311461805555552</v>
      </c>
      <c r="C6317" t="s">
        <v>0</v>
      </c>
      <c r="D6317" t="s">
        <v>1</v>
      </c>
      <c r="E6317" t="s">
        <v>25</v>
      </c>
      <c r="F6317" t="s">
        <v>12659</v>
      </c>
      <c r="G6317" s="2" t="str">
        <f t="shared" si="686"/>
        <v>30313538</v>
      </c>
      <c r="H6317" t="str">
        <f t="shared" si="687"/>
        <v>313334353134</v>
      </c>
      <c r="I6317" s="1">
        <f t="shared" si="688"/>
        <v>0.57307870370370373</v>
      </c>
      <c r="J6317" s="3" t="str">
        <f t="shared" si="689"/>
        <v>NAV</v>
      </c>
      <c r="K6317" s="3">
        <f t="shared" si="690"/>
        <v>15.8</v>
      </c>
      <c r="L6317" s="3" t="str">
        <f t="shared" si="691"/>
        <v>37度44分2.71秒</v>
      </c>
      <c r="M6317" s="3" t="str">
        <f t="shared" si="692"/>
        <v>140度24分41秒</v>
      </c>
    </row>
    <row r="6318" spans="1:13" x14ac:dyDescent="0.15">
      <c r="A6318" s="4">
        <v>43779</v>
      </c>
      <c r="B6318" s="5">
        <v>0.57312618055555553</v>
      </c>
      <c r="C6318" t="s">
        <v>0</v>
      </c>
      <c r="D6318" t="s">
        <v>1</v>
      </c>
      <c r="E6318" t="s">
        <v>25</v>
      </c>
      <c r="F6318" t="s">
        <v>12661</v>
      </c>
      <c r="G6318" s="2" t="str">
        <f t="shared" si="686"/>
        <v>30313536</v>
      </c>
      <c r="H6318" t="str">
        <f t="shared" si="687"/>
        <v>313334353135</v>
      </c>
      <c r="I6318" s="1">
        <f t="shared" si="688"/>
        <v>0.57309027777777777</v>
      </c>
      <c r="J6318" s="3" t="str">
        <f t="shared" si="689"/>
        <v>NAV</v>
      </c>
      <c r="K6318" s="3">
        <f t="shared" si="690"/>
        <v>15.6</v>
      </c>
      <c r="L6318" s="3" t="str">
        <f t="shared" si="691"/>
        <v>37度44分2.71秒</v>
      </c>
      <c r="M6318" s="3" t="str">
        <f t="shared" si="692"/>
        <v>140度24分41秒</v>
      </c>
    </row>
    <row r="6319" spans="1:13" x14ac:dyDescent="0.15">
      <c r="A6319" s="4">
        <v>43779</v>
      </c>
      <c r="B6319" s="5">
        <v>0.5731377314814815</v>
      </c>
      <c r="C6319" t="s">
        <v>0</v>
      </c>
      <c r="D6319" t="s">
        <v>1</v>
      </c>
      <c r="E6319" t="s">
        <v>11</v>
      </c>
      <c r="F6319" t="s">
        <v>12663</v>
      </c>
      <c r="G6319" s="2" t="str">
        <f t="shared" si="686"/>
        <v>30313538</v>
      </c>
      <c r="H6319" t="str">
        <f t="shared" si="687"/>
        <v>313334353136</v>
      </c>
      <c r="I6319" s="1">
        <f t="shared" si="688"/>
        <v>0.57310185185185192</v>
      </c>
      <c r="J6319" s="3" t="str">
        <f t="shared" si="689"/>
        <v>NAV</v>
      </c>
      <c r="K6319" s="3">
        <f t="shared" si="690"/>
        <v>15.8</v>
      </c>
      <c r="L6319" s="3" t="str">
        <f t="shared" si="691"/>
        <v>37度44分2.32秒</v>
      </c>
      <c r="M6319" s="3" t="str">
        <f t="shared" si="692"/>
        <v>140度24分41.12秒</v>
      </c>
    </row>
    <row r="6320" spans="1:13" x14ac:dyDescent="0.15">
      <c r="A6320" s="4">
        <v>43779</v>
      </c>
      <c r="B6320" s="5">
        <v>0.57314946759259267</v>
      </c>
      <c r="C6320" t="s">
        <v>0</v>
      </c>
      <c r="D6320" t="s">
        <v>1</v>
      </c>
      <c r="E6320" t="s">
        <v>25</v>
      </c>
      <c r="F6320" t="s">
        <v>12665</v>
      </c>
      <c r="G6320" s="2" t="str">
        <f t="shared" si="686"/>
        <v>30313535</v>
      </c>
      <c r="H6320" t="str">
        <f t="shared" si="687"/>
        <v>313334353137</v>
      </c>
      <c r="I6320" s="1">
        <f t="shared" si="688"/>
        <v>0.57311342592592596</v>
      </c>
      <c r="J6320" s="3" t="str">
        <f t="shared" si="689"/>
        <v>NAV</v>
      </c>
      <c r="K6320" s="3">
        <f t="shared" si="690"/>
        <v>15.5</v>
      </c>
      <c r="L6320" s="3" t="str">
        <f t="shared" si="691"/>
        <v>37度44分2.43秒</v>
      </c>
      <c r="M6320" s="3" t="str">
        <f t="shared" si="692"/>
        <v>140度24分41.68秒</v>
      </c>
    </row>
    <row r="6321" spans="1:13" x14ac:dyDescent="0.15">
      <c r="A6321" s="4">
        <v>43779</v>
      </c>
      <c r="B6321" s="5">
        <v>0.57316101851851853</v>
      </c>
      <c r="C6321" t="s">
        <v>0</v>
      </c>
      <c r="D6321" t="s">
        <v>1</v>
      </c>
      <c r="E6321" t="s">
        <v>25</v>
      </c>
      <c r="F6321" t="s">
        <v>12667</v>
      </c>
      <c r="G6321" s="2" t="str">
        <f t="shared" si="686"/>
        <v>30313535</v>
      </c>
      <c r="H6321" t="str">
        <f t="shared" si="687"/>
        <v>313334353138</v>
      </c>
      <c r="I6321" s="1">
        <f t="shared" si="688"/>
        <v>0.573125</v>
      </c>
      <c r="J6321" s="3" t="str">
        <f t="shared" si="689"/>
        <v>NAV</v>
      </c>
      <c r="K6321" s="3">
        <f t="shared" si="690"/>
        <v>15.5</v>
      </c>
      <c r="L6321" s="3" t="str">
        <f t="shared" si="691"/>
        <v>37度44分2.48秒</v>
      </c>
      <c r="M6321" s="3" t="str">
        <f t="shared" si="692"/>
        <v>140度24分41.87秒</v>
      </c>
    </row>
    <row r="6322" spans="1:13" x14ac:dyDescent="0.15">
      <c r="A6322" s="4">
        <v>43779</v>
      </c>
      <c r="B6322" s="5">
        <v>0.57317258101851853</v>
      </c>
      <c r="C6322" t="s">
        <v>0</v>
      </c>
      <c r="D6322" t="s">
        <v>1</v>
      </c>
      <c r="E6322" t="s">
        <v>25</v>
      </c>
      <c r="F6322" t="s">
        <v>12669</v>
      </c>
      <c r="G6322" s="2" t="str">
        <f t="shared" si="686"/>
        <v>30313631</v>
      </c>
      <c r="H6322" t="str">
        <f t="shared" si="687"/>
        <v>313334353139</v>
      </c>
      <c r="I6322" s="1">
        <f t="shared" si="688"/>
        <v>0.57313657407407403</v>
      </c>
      <c r="J6322" s="3" t="str">
        <f t="shared" si="689"/>
        <v>NAV</v>
      </c>
      <c r="K6322" s="3">
        <f t="shared" si="690"/>
        <v>16.100000000000001</v>
      </c>
      <c r="L6322" s="3" t="str">
        <f t="shared" si="691"/>
        <v>37度44分2.56秒</v>
      </c>
      <c r="M6322" s="3" t="str">
        <f t="shared" si="692"/>
        <v>140度24分42.03秒</v>
      </c>
    </row>
    <row r="6323" spans="1:13" x14ac:dyDescent="0.15">
      <c r="A6323" s="4">
        <v>43779</v>
      </c>
      <c r="B6323" s="5">
        <v>0.57318413194444451</v>
      </c>
      <c r="C6323" t="s">
        <v>0</v>
      </c>
      <c r="D6323" t="s">
        <v>1</v>
      </c>
      <c r="E6323" t="s">
        <v>11</v>
      </c>
      <c r="F6323" t="s">
        <v>12671</v>
      </c>
      <c r="G6323" s="2" t="str">
        <f t="shared" si="686"/>
        <v>30313731</v>
      </c>
      <c r="H6323" t="str">
        <f t="shared" si="687"/>
        <v>313334353230</v>
      </c>
      <c r="I6323" s="1">
        <f t="shared" si="688"/>
        <v>0.57314814814814818</v>
      </c>
      <c r="J6323" s="3" t="str">
        <f t="shared" si="689"/>
        <v>NAV</v>
      </c>
      <c r="K6323" s="3">
        <f t="shared" si="690"/>
        <v>17.100000000000001</v>
      </c>
      <c r="L6323" s="3" t="str">
        <f t="shared" si="691"/>
        <v>37度44分2.64秒</v>
      </c>
      <c r="M6323" s="3" t="str">
        <f t="shared" si="692"/>
        <v>140度24分42.18秒</v>
      </c>
    </row>
    <row r="6324" spans="1:13" x14ac:dyDescent="0.15">
      <c r="A6324" s="4">
        <v>43779</v>
      </c>
      <c r="B6324" s="5">
        <v>0.5731956944444444</v>
      </c>
      <c r="C6324" t="s">
        <v>0</v>
      </c>
      <c r="D6324" t="s">
        <v>1</v>
      </c>
      <c r="E6324" t="s">
        <v>25</v>
      </c>
      <c r="F6324" t="s">
        <v>12673</v>
      </c>
      <c r="G6324" s="2" t="str">
        <f t="shared" si="686"/>
        <v>30313739</v>
      </c>
      <c r="H6324" t="str">
        <f t="shared" si="687"/>
        <v>313334353231</v>
      </c>
      <c r="I6324" s="1">
        <f t="shared" si="688"/>
        <v>0.57315972222222222</v>
      </c>
      <c r="J6324" s="3" t="str">
        <f t="shared" si="689"/>
        <v>NAV</v>
      </c>
      <c r="K6324" s="3">
        <f t="shared" si="690"/>
        <v>17.899999999999999</v>
      </c>
      <c r="L6324" s="3" t="str">
        <f t="shared" si="691"/>
        <v>37度44分2.73秒</v>
      </c>
      <c r="M6324" s="3" t="str">
        <f t="shared" si="692"/>
        <v>140度24分42.34秒</v>
      </c>
    </row>
    <row r="6325" spans="1:13" x14ac:dyDescent="0.15">
      <c r="A6325" s="4">
        <v>43779</v>
      </c>
      <c r="B6325" s="5">
        <v>0.57320724537037038</v>
      </c>
      <c r="C6325" t="s">
        <v>0</v>
      </c>
      <c r="D6325" t="s">
        <v>1</v>
      </c>
      <c r="E6325" t="s">
        <v>11</v>
      </c>
      <c r="F6325" t="s">
        <v>12675</v>
      </c>
      <c r="G6325" s="2" t="str">
        <f t="shared" si="686"/>
        <v>30313832</v>
      </c>
      <c r="H6325" t="str">
        <f t="shared" si="687"/>
        <v>313334353232</v>
      </c>
      <c r="I6325" s="1">
        <f t="shared" si="688"/>
        <v>0.57317129629629626</v>
      </c>
      <c r="J6325" s="3" t="str">
        <f t="shared" si="689"/>
        <v>NAV</v>
      </c>
      <c r="K6325" s="3">
        <f t="shared" si="690"/>
        <v>18.2</v>
      </c>
      <c r="L6325" s="3" t="str">
        <f t="shared" si="691"/>
        <v>37度44分2.82秒</v>
      </c>
      <c r="M6325" s="3" t="str">
        <f t="shared" si="692"/>
        <v>140度24分42.53秒</v>
      </c>
    </row>
    <row r="6326" spans="1:13" x14ac:dyDescent="0.15">
      <c r="A6326" s="4">
        <v>43779</v>
      </c>
      <c r="B6326" s="5">
        <v>0.57321880787037038</v>
      </c>
      <c r="C6326" t="s">
        <v>0</v>
      </c>
      <c r="D6326" t="s">
        <v>1</v>
      </c>
      <c r="E6326" t="s">
        <v>11</v>
      </c>
      <c r="F6326" t="s">
        <v>12677</v>
      </c>
      <c r="G6326" s="2" t="str">
        <f t="shared" si="686"/>
        <v>30313831</v>
      </c>
      <c r="H6326" t="str">
        <f t="shared" si="687"/>
        <v>313334353233</v>
      </c>
      <c r="I6326" s="1">
        <f t="shared" si="688"/>
        <v>0.57318287037037041</v>
      </c>
      <c r="J6326" s="3" t="str">
        <f t="shared" si="689"/>
        <v>NAV</v>
      </c>
      <c r="K6326" s="3">
        <f t="shared" si="690"/>
        <v>18.100000000000001</v>
      </c>
      <c r="L6326" s="3" t="str">
        <f t="shared" si="691"/>
        <v>37度44分2.92秒</v>
      </c>
      <c r="M6326" s="3" t="str">
        <f t="shared" si="692"/>
        <v>140度24分42.68秒</v>
      </c>
    </row>
    <row r="6327" spans="1:13" x14ac:dyDescent="0.15">
      <c r="A6327" s="4">
        <v>43779</v>
      </c>
      <c r="B6327" s="5">
        <v>0.57323035879629625</v>
      </c>
      <c r="C6327" t="s">
        <v>0</v>
      </c>
      <c r="D6327" t="s">
        <v>1</v>
      </c>
      <c r="E6327" t="s">
        <v>11</v>
      </c>
      <c r="F6327" t="s">
        <v>12679</v>
      </c>
      <c r="G6327" s="2" t="str">
        <f t="shared" si="686"/>
        <v>30313935</v>
      </c>
      <c r="H6327" t="str">
        <f t="shared" si="687"/>
        <v>313334353234</v>
      </c>
      <c r="I6327" s="1">
        <f t="shared" si="688"/>
        <v>0.57319444444444445</v>
      </c>
      <c r="J6327" s="3" t="str">
        <f t="shared" si="689"/>
        <v>NAV</v>
      </c>
      <c r="K6327" s="3">
        <f t="shared" si="690"/>
        <v>19.5</v>
      </c>
      <c r="L6327" s="3" t="str">
        <f t="shared" si="691"/>
        <v>37度44分3.03秒</v>
      </c>
      <c r="M6327" s="3" t="str">
        <f t="shared" si="692"/>
        <v>140度24分42.87秒</v>
      </c>
    </row>
    <row r="6328" spans="1:13" x14ac:dyDescent="0.15">
      <c r="A6328" s="4">
        <v>43779</v>
      </c>
      <c r="B6328" s="5">
        <v>0.57324190972222222</v>
      </c>
      <c r="C6328" t="s">
        <v>0</v>
      </c>
      <c r="D6328" t="s">
        <v>1</v>
      </c>
      <c r="E6328" t="s">
        <v>11</v>
      </c>
      <c r="F6328" t="s">
        <v>12681</v>
      </c>
      <c r="G6328" s="2" t="str">
        <f t="shared" si="686"/>
        <v>30323139</v>
      </c>
      <c r="H6328" t="str">
        <f t="shared" si="687"/>
        <v>313334353235</v>
      </c>
      <c r="I6328" s="1">
        <f t="shared" si="688"/>
        <v>0.57320601851851849</v>
      </c>
      <c r="J6328" s="3" t="str">
        <f t="shared" si="689"/>
        <v>NAV</v>
      </c>
      <c r="K6328" s="3">
        <f t="shared" si="690"/>
        <v>21.9</v>
      </c>
      <c r="L6328" s="3" t="str">
        <f t="shared" si="691"/>
        <v>37度44分3.14秒</v>
      </c>
      <c r="M6328" s="3" t="str">
        <f t="shared" si="692"/>
        <v>140度24分43.06秒</v>
      </c>
    </row>
    <row r="6329" spans="1:13" x14ac:dyDescent="0.15">
      <c r="A6329" s="4">
        <v>43779</v>
      </c>
      <c r="B6329" s="5">
        <v>0.57325364583333338</v>
      </c>
      <c r="C6329" t="s">
        <v>0</v>
      </c>
      <c r="D6329" t="s">
        <v>1</v>
      </c>
      <c r="E6329" t="s">
        <v>11</v>
      </c>
      <c r="F6329" t="s">
        <v>12683</v>
      </c>
      <c r="G6329" s="2" t="str">
        <f t="shared" si="686"/>
        <v>30323239</v>
      </c>
      <c r="H6329" t="str">
        <f t="shared" si="687"/>
        <v>313334353236</v>
      </c>
      <c r="I6329" s="1">
        <f t="shared" si="688"/>
        <v>0.57321759259259253</v>
      </c>
      <c r="J6329" s="3" t="str">
        <f t="shared" si="689"/>
        <v>NAV</v>
      </c>
      <c r="K6329" s="3">
        <f t="shared" si="690"/>
        <v>22.9</v>
      </c>
      <c r="L6329" s="3" t="str">
        <f t="shared" si="691"/>
        <v>37度44分3.23秒</v>
      </c>
      <c r="M6329" s="3" t="str">
        <f t="shared" si="692"/>
        <v>140度24分43.37秒</v>
      </c>
    </row>
    <row r="6330" spans="1:13" x14ac:dyDescent="0.15">
      <c r="A6330" s="4">
        <v>43779</v>
      </c>
      <c r="B6330" s="5">
        <v>0.57326520833333328</v>
      </c>
      <c r="C6330" t="s">
        <v>0</v>
      </c>
      <c r="D6330" t="s">
        <v>1</v>
      </c>
      <c r="E6330" t="s">
        <v>11</v>
      </c>
      <c r="F6330" t="s">
        <v>12685</v>
      </c>
      <c r="G6330" s="2" t="str">
        <f t="shared" si="686"/>
        <v>30323336</v>
      </c>
      <c r="H6330" t="str">
        <f t="shared" si="687"/>
        <v>313334353237</v>
      </c>
      <c r="I6330" s="1">
        <f t="shared" si="688"/>
        <v>0.57322916666666668</v>
      </c>
      <c r="J6330" s="3" t="str">
        <f t="shared" si="689"/>
        <v>NAV</v>
      </c>
      <c r="K6330" s="3">
        <f t="shared" si="690"/>
        <v>23.6</v>
      </c>
      <c r="L6330" s="3" t="str">
        <f t="shared" si="691"/>
        <v>37度44分3.35秒</v>
      </c>
      <c r="M6330" s="3" t="str">
        <f t="shared" si="692"/>
        <v>140度24分43.62秒</v>
      </c>
    </row>
    <row r="6331" spans="1:13" x14ac:dyDescent="0.15">
      <c r="A6331" s="4">
        <v>43779</v>
      </c>
      <c r="B6331" s="5">
        <v>0.57327675925925925</v>
      </c>
      <c r="C6331" t="s">
        <v>0</v>
      </c>
      <c r="D6331" t="s">
        <v>1</v>
      </c>
      <c r="E6331" t="s">
        <v>11</v>
      </c>
      <c r="F6331" t="s">
        <v>12687</v>
      </c>
      <c r="G6331" s="2" t="str">
        <f t="shared" si="686"/>
        <v>30323436</v>
      </c>
      <c r="H6331" t="str">
        <f t="shared" si="687"/>
        <v>313334353238</v>
      </c>
      <c r="I6331" s="1">
        <f t="shared" si="688"/>
        <v>0.57324074074074072</v>
      </c>
      <c r="J6331" s="3" t="str">
        <f t="shared" si="689"/>
        <v>NAV</v>
      </c>
      <c r="K6331" s="3">
        <f t="shared" si="690"/>
        <v>24.6</v>
      </c>
      <c r="L6331" s="3" t="str">
        <f t="shared" si="691"/>
        <v>37度44分3.5秒</v>
      </c>
      <c r="M6331" s="3" t="str">
        <f t="shared" si="692"/>
        <v>140度24分43.93秒</v>
      </c>
    </row>
    <row r="6332" spans="1:13" x14ac:dyDescent="0.15">
      <c r="A6332" s="4">
        <v>43779</v>
      </c>
      <c r="B6332" s="5">
        <v>0.57328832175925926</v>
      </c>
      <c r="C6332" t="s">
        <v>0</v>
      </c>
      <c r="D6332" t="s">
        <v>1</v>
      </c>
      <c r="E6332" t="s">
        <v>11</v>
      </c>
      <c r="F6332" t="s">
        <v>12689</v>
      </c>
      <c r="G6332" s="2" t="str">
        <f t="shared" si="686"/>
        <v>30323437</v>
      </c>
      <c r="H6332" t="str">
        <f t="shared" si="687"/>
        <v>313334353239</v>
      </c>
      <c r="I6332" s="1">
        <f t="shared" si="688"/>
        <v>0.57325231481481487</v>
      </c>
      <c r="J6332" s="3" t="str">
        <f t="shared" si="689"/>
        <v>NAV</v>
      </c>
      <c r="K6332" s="3">
        <f t="shared" si="690"/>
        <v>24.7</v>
      </c>
      <c r="L6332" s="3" t="str">
        <f t="shared" si="691"/>
        <v>37度44分3.62秒</v>
      </c>
      <c r="M6332" s="3" t="str">
        <f t="shared" si="692"/>
        <v>140度24分44.21秒</v>
      </c>
    </row>
    <row r="6333" spans="1:13" x14ac:dyDescent="0.15">
      <c r="A6333" s="4">
        <v>43779</v>
      </c>
      <c r="B6333" s="5">
        <v>0.57329987268518512</v>
      </c>
      <c r="C6333" t="s">
        <v>0</v>
      </c>
      <c r="D6333" t="s">
        <v>1</v>
      </c>
      <c r="E6333" t="s">
        <v>11</v>
      </c>
      <c r="F6333" t="s">
        <v>12691</v>
      </c>
      <c r="G6333" s="2" t="str">
        <f t="shared" si="686"/>
        <v>30323431</v>
      </c>
      <c r="H6333" t="str">
        <f t="shared" si="687"/>
        <v>313334353330</v>
      </c>
      <c r="I6333" s="1">
        <f t="shared" si="688"/>
        <v>0.57326388888888891</v>
      </c>
      <c r="J6333" s="3" t="str">
        <f t="shared" si="689"/>
        <v>NAV</v>
      </c>
      <c r="K6333" s="3">
        <f t="shared" si="690"/>
        <v>24.1</v>
      </c>
      <c r="L6333" s="3" t="str">
        <f t="shared" si="691"/>
        <v>37度44分3.76秒</v>
      </c>
      <c r="M6333" s="3" t="str">
        <f t="shared" si="692"/>
        <v>140度24分44.5秒</v>
      </c>
    </row>
    <row r="6334" spans="1:13" x14ac:dyDescent="0.15">
      <c r="A6334" s="4">
        <v>43779</v>
      </c>
      <c r="B6334" s="5">
        <v>0.57331143518518524</v>
      </c>
      <c r="C6334" t="s">
        <v>0</v>
      </c>
      <c r="D6334" t="s">
        <v>1</v>
      </c>
      <c r="E6334" t="s">
        <v>11</v>
      </c>
      <c r="F6334" t="s">
        <v>12693</v>
      </c>
      <c r="G6334" s="2" t="str">
        <f t="shared" si="686"/>
        <v>30323333</v>
      </c>
      <c r="H6334" t="str">
        <f t="shared" si="687"/>
        <v>313334353331</v>
      </c>
      <c r="I6334" s="1">
        <f t="shared" si="688"/>
        <v>0.57327546296296295</v>
      </c>
      <c r="J6334" s="3" t="str">
        <f t="shared" si="689"/>
        <v>NAV</v>
      </c>
      <c r="K6334" s="3">
        <f t="shared" si="690"/>
        <v>23.3</v>
      </c>
      <c r="L6334" s="3" t="str">
        <f t="shared" si="691"/>
        <v>37度44分3.87秒</v>
      </c>
      <c r="M6334" s="3" t="str">
        <f t="shared" si="692"/>
        <v>140度24分44.75秒</v>
      </c>
    </row>
    <row r="6335" spans="1:13" x14ac:dyDescent="0.15">
      <c r="A6335" s="4">
        <v>43779</v>
      </c>
      <c r="B6335" s="5">
        <v>0.5733229861111111</v>
      </c>
      <c r="C6335" t="s">
        <v>0</v>
      </c>
      <c r="D6335" t="s">
        <v>1</v>
      </c>
      <c r="E6335" t="s">
        <v>11</v>
      </c>
      <c r="F6335" t="s">
        <v>12695</v>
      </c>
      <c r="G6335" s="2" t="str">
        <f t="shared" si="686"/>
        <v>30323236</v>
      </c>
      <c r="H6335" t="str">
        <f t="shared" si="687"/>
        <v>313334353332</v>
      </c>
      <c r="I6335" s="1">
        <f t="shared" si="688"/>
        <v>0.57328703703703698</v>
      </c>
      <c r="J6335" s="3" t="str">
        <f t="shared" si="689"/>
        <v>NAV</v>
      </c>
      <c r="K6335" s="3">
        <f t="shared" si="690"/>
        <v>22.6</v>
      </c>
      <c r="L6335" s="3" t="str">
        <f t="shared" si="691"/>
        <v>37度44分3.96秒</v>
      </c>
      <c r="M6335" s="3" t="str">
        <f t="shared" si="692"/>
        <v>140度24分44.96秒</v>
      </c>
    </row>
    <row r="6336" spans="1:13" x14ac:dyDescent="0.15">
      <c r="A6336" s="4">
        <v>43779</v>
      </c>
      <c r="B6336" s="5">
        <v>0.57333453703703707</v>
      </c>
      <c r="C6336" t="s">
        <v>0</v>
      </c>
      <c r="D6336" t="s">
        <v>1</v>
      </c>
      <c r="E6336" t="s">
        <v>25</v>
      </c>
      <c r="F6336" t="s">
        <v>12697</v>
      </c>
      <c r="G6336" s="2" t="str">
        <f t="shared" si="686"/>
        <v>30323139</v>
      </c>
      <c r="H6336" t="str">
        <f t="shared" si="687"/>
        <v>313334353333</v>
      </c>
      <c r="I6336" s="1">
        <f t="shared" si="688"/>
        <v>0.57329861111111113</v>
      </c>
      <c r="J6336" s="3" t="str">
        <f t="shared" si="689"/>
        <v>NAV</v>
      </c>
      <c r="K6336" s="3">
        <f t="shared" si="690"/>
        <v>21.9</v>
      </c>
      <c r="L6336" s="3" t="str">
        <f t="shared" si="691"/>
        <v>37度44分4.06秒</v>
      </c>
      <c r="M6336" s="3" t="str">
        <f t="shared" si="692"/>
        <v>140度24分45.15秒</v>
      </c>
    </row>
    <row r="6337" spans="1:13" x14ac:dyDescent="0.15">
      <c r="A6337" s="4">
        <v>43779</v>
      </c>
      <c r="B6337" s="5">
        <v>0.57334609953703708</v>
      </c>
      <c r="C6337" t="s">
        <v>0</v>
      </c>
      <c r="D6337" t="s">
        <v>1</v>
      </c>
      <c r="E6337" t="s">
        <v>25</v>
      </c>
      <c r="F6337" t="s">
        <v>12699</v>
      </c>
      <c r="G6337" s="2" t="str">
        <f t="shared" si="686"/>
        <v>30323133</v>
      </c>
      <c r="H6337" t="str">
        <f t="shared" si="687"/>
        <v>313334353334</v>
      </c>
      <c r="I6337" s="1">
        <f t="shared" si="688"/>
        <v>0.57331018518518517</v>
      </c>
      <c r="J6337" s="3" t="str">
        <f t="shared" si="689"/>
        <v>NAV</v>
      </c>
      <c r="K6337" s="3">
        <f t="shared" si="690"/>
        <v>21.3</v>
      </c>
      <c r="L6337" s="3" t="str">
        <f t="shared" si="691"/>
        <v>37度44分4.15秒</v>
      </c>
      <c r="M6337" s="3" t="str">
        <f t="shared" si="692"/>
        <v>140度24分45.37秒</v>
      </c>
    </row>
    <row r="6338" spans="1:13" x14ac:dyDescent="0.15">
      <c r="A6338" s="4">
        <v>43779</v>
      </c>
      <c r="B6338" s="5">
        <v>0.57335765046296294</v>
      </c>
      <c r="C6338" t="s">
        <v>0</v>
      </c>
      <c r="D6338" t="s">
        <v>1</v>
      </c>
      <c r="E6338" t="s">
        <v>11</v>
      </c>
      <c r="F6338" t="s">
        <v>12701</v>
      </c>
      <c r="G6338" s="2" t="str">
        <f t="shared" ref="G6338:G6401" si="693">MID(F6338,99,8)</f>
        <v>30323036</v>
      </c>
      <c r="H6338" t="str">
        <f t="shared" ref="H6338:H6401" si="694">MID(F6338,129,12)</f>
        <v>313334353335</v>
      </c>
      <c r="I6338" s="1">
        <f t="shared" ref="I6338:I6401" si="695">TIME(MID(H6338,2,1)*10+MID(H6338,4,1),MID(H6338,6,1)*10+MID(H6338,8,1),MID(H6338,10,1)*10+MID(H6338,12,1))</f>
        <v>0.57332175925925932</v>
      </c>
      <c r="J6338" s="3" t="str">
        <f t="shared" ref="J6338:J6401" si="696">IF(MID(F6338,9,2)="47","GPS","NAV")</f>
        <v>NAV</v>
      </c>
      <c r="K6338" s="3">
        <f t="shared" ref="K6338:K6401" si="697">MID(G6338,2,1)*100+MID(G6338,4,1)*10+MID(G6338,6,1)+MID(G6338,8,1)/10</f>
        <v>20.6</v>
      </c>
      <c r="L6338" s="3" t="str">
        <f t="shared" ref="L6338:L6401" si="698">MID(F6338,56,1)*100+MID(F6338,58,1)*10+MID(F6338,60,1)&amp;"度"&amp;MID(F6338,62,1)*10+MID(F6338,64,1)&amp;"分"&amp;MID(F6338,66,1)*10+MID(F6338,68,1)+MID(F6338,70,1)*0.1+MID(F6338,72,1)*0.01&amp;"秒"</f>
        <v>37度44分4.25秒</v>
      </c>
      <c r="M6338" s="3" t="str">
        <f t="shared" ref="M6338:M6401" si="699">MID(F6338,74,1)*100+MID(F6338,76,1)*10+MID(F6338,78,1)&amp;"度"&amp;MID(F6338,80,1)*10+MID(F6338,82,1)&amp;"分"&amp;MID(F6338,84,1)*10+MID(F6338,86,1)+MID(F6338,88,1)*0.1+MID(F6338,90,1)*0.01&amp;"秒"</f>
        <v>140度24分45.56秒</v>
      </c>
    </row>
    <row r="6339" spans="1:13" x14ac:dyDescent="0.15">
      <c r="A6339" s="4">
        <v>43779</v>
      </c>
      <c r="B6339" s="5">
        <v>0.5733693865740741</v>
      </c>
      <c r="C6339" t="s">
        <v>0</v>
      </c>
      <c r="D6339" t="s">
        <v>1</v>
      </c>
      <c r="E6339" t="s">
        <v>25</v>
      </c>
      <c r="F6339" t="s">
        <v>12703</v>
      </c>
      <c r="G6339" s="2" t="str">
        <f t="shared" si="693"/>
        <v>30323030</v>
      </c>
      <c r="H6339" t="str">
        <f t="shared" si="694"/>
        <v>313334353336</v>
      </c>
      <c r="I6339" s="1">
        <f t="shared" si="695"/>
        <v>0.57333333333333336</v>
      </c>
      <c r="J6339" s="3" t="str">
        <f t="shared" si="696"/>
        <v>NAV</v>
      </c>
      <c r="K6339" s="3">
        <f t="shared" si="697"/>
        <v>20</v>
      </c>
      <c r="L6339" s="3" t="str">
        <f t="shared" si="698"/>
        <v>37度44分4.32秒</v>
      </c>
      <c r="M6339" s="3" t="str">
        <f t="shared" si="699"/>
        <v>140度24分45.78秒</v>
      </c>
    </row>
    <row r="6340" spans="1:13" x14ac:dyDescent="0.15">
      <c r="A6340" s="4">
        <v>43779</v>
      </c>
      <c r="B6340" s="5">
        <v>0.57338094907407411</v>
      </c>
      <c r="C6340" t="s">
        <v>0</v>
      </c>
      <c r="D6340" t="s">
        <v>1</v>
      </c>
      <c r="E6340" t="s">
        <v>11</v>
      </c>
      <c r="F6340" t="s">
        <v>12705</v>
      </c>
      <c r="G6340" s="2" t="str">
        <f t="shared" si="693"/>
        <v>30313936</v>
      </c>
      <c r="H6340" t="str">
        <f t="shared" si="694"/>
        <v>313334353337</v>
      </c>
      <c r="I6340" s="1">
        <f t="shared" si="695"/>
        <v>0.5733449074074074</v>
      </c>
      <c r="J6340" s="3" t="str">
        <f t="shared" si="696"/>
        <v>NAV</v>
      </c>
      <c r="K6340" s="3">
        <f t="shared" si="697"/>
        <v>19.600000000000001</v>
      </c>
      <c r="L6340" s="3" t="str">
        <f t="shared" si="698"/>
        <v>37度44分4.4秒</v>
      </c>
      <c r="M6340" s="3" t="str">
        <f t="shared" si="699"/>
        <v>140度24分45.96秒</v>
      </c>
    </row>
    <row r="6341" spans="1:13" x14ac:dyDescent="0.15">
      <c r="A6341" s="4">
        <v>43779</v>
      </c>
      <c r="B6341" s="5">
        <v>0.57339249999999997</v>
      </c>
      <c r="C6341" t="s">
        <v>0</v>
      </c>
      <c r="D6341" t="s">
        <v>1</v>
      </c>
      <c r="E6341" t="s">
        <v>25</v>
      </c>
      <c r="F6341" t="s">
        <v>12707</v>
      </c>
      <c r="G6341" s="2" t="str">
        <f t="shared" si="693"/>
        <v>30313933</v>
      </c>
      <c r="H6341" t="str">
        <f t="shared" si="694"/>
        <v>313334353338</v>
      </c>
      <c r="I6341" s="1">
        <f t="shared" si="695"/>
        <v>0.57335648148148144</v>
      </c>
      <c r="J6341" s="3" t="str">
        <f t="shared" si="696"/>
        <v>NAV</v>
      </c>
      <c r="K6341" s="3">
        <f t="shared" si="697"/>
        <v>19.3</v>
      </c>
      <c r="L6341" s="3" t="str">
        <f t="shared" si="698"/>
        <v>37度44分4.46秒</v>
      </c>
      <c r="M6341" s="3" t="str">
        <f t="shared" si="699"/>
        <v>140度24分46.15秒</v>
      </c>
    </row>
    <row r="6342" spans="1:13" x14ac:dyDescent="0.15">
      <c r="A6342" s="4">
        <v>43779</v>
      </c>
      <c r="B6342" s="5">
        <v>0.57340405092592595</v>
      </c>
      <c r="C6342" t="s">
        <v>0</v>
      </c>
      <c r="D6342" t="s">
        <v>1</v>
      </c>
      <c r="E6342" t="s">
        <v>11</v>
      </c>
      <c r="F6342" t="s">
        <v>12709</v>
      </c>
      <c r="G6342" s="2" t="str">
        <f t="shared" si="693"/>
        <v>30313839</v>
      </c>
      <c r="H6342" t="str">
        <f t="shared" si="694"/>
        <v>313334353339</v>
      </c>
      <c r="I6342" s="1">
        <f t="shared" si="695"/>
        <v>0.57336805555555559</v>
      </c>
      <c r="J6342" s="3" t="str">
        <f t="shared" si="696"/>
        <v>NAV</v>
      </c>
      <c r="K6342" s="3">
        <f t="shared" si="697"/>
        <v>18.899999999999999</v>
      </c>
      <c r="L6342" s="3" t="str">
        <f t="shared" si="698"/>
        <v>37度44分4.54秒</v>
      </c>
      <c r="M6342" s="3" t="str">
        <f t="shared" si="699"/>
        <v>140度24分46.34秒</v>
      </c>
    </row>
    <row r="6343" spans="1:13" x14ac:dyDescent="0.15">
      <c r="A6343" s="4">
        <v>43779</v>
      </c>
      <c r="B6343" s="5">
        <v>0.57341561342592595</v>
      </c>
      <c r="C6343" t="s">
        <v>0</v>
      </c>
      <c r="D6343" t="s">
        <v>1</v>
      </c>
      <c r="E6343" t="s">
        <v>25</v>
      </c>
      <c r="F6343" t="s">
        <v>12711</v>
      </c>
      <c r="G6343" s="2" t="str">
        <f t="shared" si="693"/>
        <v>30313838</v>
      </c>
      <c r="H6343" t="str">
        <f t="shared" si="694"/>
        <v>313334353430</v>
      </c>
      <c r="I6343" s="1">
        <f t="shared" si="695"/>
        <v>0.57337962962962963</v>
      </c>
      <c r="J6343" s="3" t="str">
        <f t="shared" si="696"/>
        <v>NAV</v>
      </c>
      <c r="K6343" s="3">
        <f t="shared" si="697"/>
        <v>18.8</v>
      </c>
      <c r="L6343" s="3" t="str">
        <f t="shared" si="698"/>
        <v>37度44分4.62秒</v>
      </c>
      <c r="M6343" s="3" t="str">
        <f t="shared" si="699"/>
        <v>140度24分46.53秒</v>
      </c>
    </row>
    <row r="6344" spans="1:13" x14ac:dyDescent="0.15">
      <c r="A6344" s="4">
        <v>43779</v>
      </c>
      <c r="B6344" s="5">
        <v>0.57342716435185193</v>
      </c>
      <c r="C6344" t="s">
        <v>0</v>
      </c>
      <c r="D6344" t="s">
        <v>1</v>
      </c>
      <c r="E6344" t="s">
        <v>25</v>
      </c>
      <c r="F6344" t="s">
        <v>12713</v>
      </c>
      <c r="G6344" s="2" t="str">
        <f t="shared" si="693"/>
        <v>30313930</v>
      </c>
      <c r="H6344" t="str">
        <f t="shared" si="694"/>
        <v>313334353431</v>
      </c>
      <c r="I6344" s="1">
        <f t="shared" si="695"/>
        <v>0.57339120370370367</v>
      </c>
      <c r="J6344" s="3" t="str">
        <f t="shared" si="696"/>
        <v>NAV</v>
      </c>
      <c r="K6344" s="3">
        <f t="shared" si="697"/>
        <v>19</v>
      </c>
      <c r="L6344" s="3" t="str">
        <f t="shared" si="698"/>
        <v>37度44分4.7秒</v>
      </c>
      <c r="M6344" s="3" t="str">
        <f t="shared" si="699"/>
        <v>140度24分46.71秒</v>
      </c>
    </row>
    <row r="6345" spans="1:13" x14ac:dyDescent="0.15">
      <c r="A6345" s="4">
        <v>43779</v>
      </c>
      <c r="B6345" s="5">
        <v>0.57343872685185182</v>
      </c>
      <c r="C6345" t="s">
        <v>0</v>
      </c>
      <c r="D6345" t="s">
        <v>1</v>
      </c>
      <c r="E6345" t="s">
        <v>25</v>
      </c>
      <c r="F6345" t="s">
        <v>12715</v>
      </c>
      <c r="G6345" s="2" t="str">
        <f t="shared" si="693"/>
        <v>30313931</v>
      </c>
      <c r="H6345" t="str">
        <f t="shared" si="694"/>
        <v>313334353432</v>
      </c>
      <c r="I6345" s="1">
        <f t="shared" si="695"/>
        <v>0.57340277777777782</v>
      </c>
      <c r="J6345" s="3" t="str">
        <f t="shared" si="696"/>
        <v>NAV</v>
      </c>
      <c r="K6345" s="3">
        <f t="shared" si="697"/>
        <v>19.100000000000001</v>
      </c>
      <c r="L6345" s="3" t="str">
        <f t="shared" si="698"/>
        <v>37度44分4.78秒</v>
      </c>
      <c r="M6345" s="3" t="str">
        <f t="shared" si="699"/>
        <v>140度24分46.93秒</v>
      </c>
    </row>
    <row r="6346" spans="1:13" x14ac:dyDescent="0.15">
      <c r="A6346" s="4">
        <v>43779</v>
      </c>
      <c r="B6346" s="5">
        <v>0.57345027777777779</v>
      </c>
      <c r="C6346" t="s">
        <v>0</v>
      </c>
      <c r="D6346" t="s">
        <v>1</v>
      </c>
      <c r="E6346" t="s">
        <v>25</v>
      </c>
      <c r="F6346" t="s">
        <v>12717</v>
      </c>
      <c r="G6346" s="2" t="str">
        <f t="shared" si="693"/>
        <v>30313931</v>
      </c>
      <c r="H6346" t="str">
        <f t="shared" si="694"/>
        <v>313334353433</v>
      </c>
      <c r="I6346" s="1">
        <f t="shared" si="695"/>
        <v>0.57341435185185186</v>
      </c>
      <c r="J6346" s="3" t="str">
        <f t="shared" si="696"/>
        <v>NAV</v>
      </c>
      <c r="K6346" s="3">
        <f t="shared" si="697"/>
        <v>19.100000000000001</v>
      </c>
      <c r="L6346" s="3" t="str">
        <f t="shared" si="698"/>
        <v>37度44分4.85秒</v>
      </c>
      <c r="M6346" s="3" t="str">
        <f t="shared" si="699"/>
        <v>140度24分47.12秒</v>
      </c>
    </row>
    <row r="6347" spans="1:13" x14ac:dyDescent="0.15">
      <c r="A6347" s="4">
        <v>43779</v>
      </c>
      <c r="B6347" s="5">
        <v>0.57346182870370377</v>
      </c>
      <c r="C6347" t="s">
        <v>0</v>
      </c>
      <c r="D6347" t="s">
        <v>1</v>
      </c>
      <c r="E6347" t="s">
        <v>25</v>
      </c>
      <c r="F6347" t="s">
        <v>12719</v>
      </c>
      <c r="G6347" s="2" t="str">
        <f t="shared" si="693"/>
        <v>30313930</v>
      </c>
      <c r="H6347" t="str">
        <f t="shared" si="694"/>
        <v>313334353434</v>
      </c>
      <c r="I6347" s="1">
        <f t="shared" si="695"/>
        <v>0.57342592592592589</v>
      </c>
      <c r="J6347" s="3" t="str">
        <f t="shared" si="696"/>
        <v>NAV</v>
      </c>
      <c r="K6347" s="3">
        <f t="shared" si="697"/>
        <v>19</v>
      </c>
      <c r="L6347" s="3" t="str">
        <f t="shared" si="698"/>
        <v>37度44分4.93秒</v>
      </c>
      <c r="M6347" s="3" t="str">
        <f t="shared" si="699"/>
        <v>140度24分47.31秒</v>
      </c>
    </row>
    <row r="6348" spans="1:13" x14ac:dyDescent="0.15">
      <c r="A6348" s="4">
        <v>43779</v>
      </c>
      <c r="B6348" s="5">
        <v>0.57347339120370366</v>
      </c>
      <c r="C6348" t="s">
        <v>0</v>
      </c>
      <c r="D6348" t="s">
        <v>1</v>
      </c>
      <c r="E6348" t="s">
        <v>25</v>
      </c>
      <c r="F6348" t="s">
        <v>12721</v>
      </c>
      <c r="G6348" s="2" t="str">
        <f t="shared" si="693"/>
        <v>30313933</v>
      </c>
      <c r="H6348" t="str">
        <f t="shared" si="694"/>
        <v>313334353435</v>
      </c>
      <c r="I6348" s="1">
        <f t="shared" si="695"/>
        <v>0.57343749999999993</v>
      </c>
      <c r="J6348" s="3" t="str">
        <f t="shared" si="696"/>
        <v>NAV</v>
      </c>
      <c r="K6348" s="3">
        <f t="shared" si="697"/>
        <v>19.3</v>
      </c>
      <c r="L6348" s="3" t="str">
        <f t="shared" si="698"/>
        <v>37度44分5.01秒</v>
      </c>
      <c r="M6348" s="3" t="str">
        <f t="shared" si="699"/>
        <v>140度24分47.5秒</v>
      </c>
    </row>
    <row r="6349" spans="1:13" x14ac:dyDescent="0.15">
      <c r="A6349" s="4">
        <v>43779</v>
      </c>
      <c r="B6349" s="5">
        <v>0.57349234953703709</v>
      </c>
      <c r="C6349" t="s">
        <v>0</v>
      </c>
      <c r="D6349" t="s">
        <v>1</v>
      </c>
      <c r="E6349" t="s">
        <v>11</v>
      </c>
      <c r="F6349" t="s">
        <v>12723</v>
      </c>
      <c r="G6349" s="2" t="str">
        <f t="shared" si="693"/>
        <v>30313938</v>
      </c>
      <c r="H6349" t="str">
        <f t="shared" si="694"/>
        <v>313334353436</v>
      </c>
      <c r="I6349" s="1">
        <f t="shared" si="695"/>
        <v>0.57344907407407408</v>
      </c>
      <c r="J6349" s="3" t="str">
        <f t="shared" si="696"/>
        <v>NAV</v>
      </c>
      <c r="K6349" s="3">
        <f t="shared" si="697"/>
        <v>19.8</v>
      </c>
      <c r="L6349" s="3" t="str">
        <f t="shared" si="698"/>
        <v>37度44分5.07秒</v>
      </c>
      <c r="M6349" s="3" t="str">
        <f t="shared" si="699"/>
        <v>140度24分47.71秒</v>
      </c>
    </row>
    <row r="6350" spans="1:13" x14ac:dyDescent="0.15">
      <c r="A6350" s="4">
        <v>43779</v>
      </c>
      <c r="B6350" s="5">
        <v>0.5734966782407408</v>
      </c>
      <c r="C6350" t="s">
        <v>0</v>
      </c>
      <c r="D6350" t="s">
        <v>1</v>
      </c>
      <c r="E6350" t="s">
        <v>11</v>
      </c>
      <c r="F6350" t="s">
        <v>12725</v>
      </c>
      <c r="G6350" s="2" t="str">
        <f t="shared" si="693"/>
        <v>30323032</v>
      </c>
      <c r="H6350" t="str">
        <f t="shared" si="694"/>
        <v>313334353437</v>
      </c>
      <c r="I6350" s="1">
        <f t="shared" si="695"/>
        <v>0.57346064814814812</v>
      </c>
      <c r="J6350" s="3" t="str">
        <f t="shared" si="696"/>
        <v>NAV</v>
      </c>
      <c r="K6350" s="3">
        <f t="shared" si="697"/>
        <v>20.2</v>
      </c>
      <c r="L6350" s="3" t="str">
        <f t="shared" si="698"/>
        <v>37度44分5.15秒</v>
      </c>
      <c r="M6350" s="3" t="str">
        <f t="shared" si="699"/>
        <v>140度24分47.93秒</v>
      </c>
    </row>
    <row r="6351" spans="1:13" x14ac:dyDescent="0.15">
      <c r="A6351" s="4">
        <v>43779</v>
      </c>
      <c r="B6351" s="5">
        <v>0.57350824074074069</v>
      </c>
      <c r="C6351" t="s">
        <v>0</v>
      </c>
      <c r="D6351" t="s">
        <v>1</v>
      </c>
      <c r="E6351" t="s">
        <v>11</v>
      </c>
      <c r="F6351" t="s">
        <v>12727</v>
      </c>
      <c r="G6351" s="2" t="str">
        <f t="shared" si="693"/>
        <v>30323030</v>
      </c>
      <c r="H6351" t="str">
        <f t="shared" si="694"/>
        <v>313334353438</v>
      </c>
      <c r="I6351" s="1">
        <f t="shared" si="695"/>
        <v>0.57347222222222227</v>
      </c>
      <c r="J6351" s="3" t="str">
        <f t="shared" si="696"/>
        <v>NAV</v>
      </c>
      <c r="K6351" s="3">
        <f t="shared" si="697"/>
        <v>20</v>
      </c>
      <c r="L6351" s="3" t="str">
        <f t="shared" si="698"/>
        <v>37度44分5.21秒</v>
      </c>
      <c r="M6351" s="3" t="str">
        <f t="shared" si="699"/>
        <v>140度24分48.15秒</v>
      </c>
    </row>
    <row r="6352" spans="1:13" x14ac:dyDescent="0.15">
      <c r="A6352" s="4">
        <v>43779</v>
      </c>
      <c r="B6352" s="5">
        <v>0.57351979166666667</v>
      </c>
      <c r="C6352" t="s">
        <v>0</v>
      </c>
      <c r="D6352" t="s">
        <v>1</v>
      </c>
      <c r="E6352" t="s">
        <v>11</v>
      </c>
      <c r="F6352" t="s">
        <v>12729</v>
      </c>
      <c r="G6352" s="2" t="str">
        <f t="shared" si="693"/>
        <v>30313939</v>
      </c>
      <c r="H6352" t="str">
        <f t="shared" si="694"/>
        <v>313334353439</v>
      </c>
      <c r="I6352" s="1">
        <f t="shared" si="695"/>
        <v>0.57348379629629631</v>
      </c>
      <c r="J6352" s="3" t="str">
        <f t="shared" si="696"/>
        <v>NAV</v>
      </c>
      <c r="K6352" s="3">
        <f t="shared" si="697"/>
        <v>19.899999999999999</v>
      </c>
      <c r="L6352" s="3" t="str">
        <f t="shared" si="698"/>
        <v>37度44分5.28秒</v>
      </c>
      <c r="M6352" s="3" t="str">
        <f t="shared" si="699"/>
        <v>140度24分48.37秒</v>
      </c>
    </row>
    <row r="6353" spans="1:13" x14ac:dyDescent="0.15">
      <c r="A6353" s="4">
        <v>43779</v>
      </c>
      <c r="B6353" s="5">
        <v>0.57353134259259264</v>
      </c>
      <c r="C6353" t="s">
        <v>0</v>
      </c>
      <c r="D6353" t="s">
        <v>1</v>
      </c>
      <c r="E6353" t="s">
        <v>11</v>
      </c>
      <c r="F6353" t="s">
        <v>12731</v>
      </c>
      <c r="G6353" s="2" t="str">
        <f t="shared" si="693"/>
        <v>30313938</v>
      </c>
      <c r="H6353" t="str">
        <f t="shared" si="694"/>
        <v>313334353530</v>
      </c>
      <c r="I6353" s="1">
        <f t="shared" si="695"/>
        <v>0.57349537037037035</v>
      </c>
      <c r="J6353" s="3" t="str">
        <f t="shared" si="696"/>
        <v>NAV</v>
      </c>
      <c r="K6353" s="3">
        <f t="shared" si="697"/>
        <v>19.8</v>
      </c>
      <c r="L6353" s="3" t="str">
        <f t="shared" si="698"/>
        <v>37度44分5.35秒</v>
      </c>
      <c r="M6353" s="3" t="str">
        <f t="shared" si="699"/>
        <v>140度24分48.56秒</v>
      </c>
    </row>
    <row r="6354" spans="1:13" x14ac:dyDescent="0.15">
      <c r="A6354" s="4">
        <v>43779</v>
      </c>
      <c r="B6354" s="5">
        <v>0.57354290509259254</v>
      </c>
      <c r="C6354" t="s">
        <v>0</v>
      </c>
      <c r="D6354" t="s">
        <v>1</v>
      </c>
      <c r="E6354" t="s">
        <v>11</v>
      </c>
      <c r="F6354" t="s">
        <v>12733</v>
      </c>
      <c r="G6354" s="2" t="str">
        <f t="shared" si="693"/>
        <v>30313937</v>
      </c>
      <c r="H6354" t="str">
        <f t="shared" si="694"/>
        <v>313334353531</v>
      </c>
      <c r="I6354" s="1">
        <f t="shared" si="695"/>
        <v>0.57350694444444439</v>
      </c>
      <c r="J6354" s="3" t="str">
        <f t="shared" si="696"/>
        <v>NAV</v>
      </c>
      <c r="K6354" s="3">
        <f t="shared" si="697"/>
        <v>19.7</v>
      </c>
      <c r="L6354" s="3" t="str">
        <f t="shared" si="698"/>
        <v>37度44分5.42秒</v>
      </c>
      <c r="M6354" s="3" t="str">
        <f t="shared" si="699"/>
        <v>140度24分48.78秒</v>
      </c>
    </row>
    <row r="6355" spans="1:13" x14ac:dyDescent="0.15">
      <c r="A6355" s="4">
        <v>43779</v>
      </c>
      <c r="B6355" s="5">
        <v>0.5735546412037037</v>
      </c>
      <c r="C6355" t="s">
        <v>0</v>
      </c>
      <c r="D6355" t="s">
        <v>1</v>
      </c>
      <c r="E6355" t="s">
        <v>11</v>
      </c>
      <c r="F6355" t="s">
        <v>12735</v>
      </c>
      <c r="G6355" s="2" t="str">
        <f t="shared" si="693"/>
        <v>30313935</v>
      </c>
      <c r="H6355" t="str">
        <f t="shared" si="694"/>
        <v>313334353532</v>
      </c>
      <c r="I6355" s="1">
        <f t="shared" si="695"/>
        <v>0.57351851851851854</v>
      </c>
      <c r="J6355" s="3" t="str">
        <f t="shared" si="696"/>
        <v>NAV</v>
      </c>
      <c r="K6355" s="3">
        <f t="shared" si="697"/>
        <v>19.5</v>
      </c>
      <c r="L6355" s="3" t="str">
        <f t="shared" si="698"/>
        <v>37度44分5.5秒</v>
      </c>
      <c r="M6355" s="3" t="str">
        <f t="shared" si="699"/>
        <v>140度24分48.96秒</v>
      </c>
    </row>
    <row r="6356" spans="1:13" x14ac:dyDescent="0.15">
      <c r="A6356" s="4">
        <v>43779</v>
      </c>
      <c r="B6356" s="5">
        <v>0.57356601851851852</v>
      </c>
      <c r="C6356" t="s">
        <v>0</v>
      </c>
      <c r="D6356" t="s">
        <v>1</v>
      </c>
      <c r="E6356" t="s">
        <v>11</v>
      </c>
      <c r="F6356" t="s">
        <v>12737</v>
      </c>
      <c r="G6356" s="2" t="str">
        <f t="shared" si="693"/>
        <v>30313934</v>
      </c>
      <c r="H6356" t="str">
        <f t="shared" si="694"/>
        <v>313334353533</v>
      </c>
      <c r="I6356" s="1">
        <f t="shared" si="695"/>
        <v>0.57353009259259258</v>
      </c>
      <c r="J6356" s="3" t="str">
        <f t="shared" si="696"/>
        <v>NAV</v>
      </c>
      <c r="K6356" s="3">
        <f t="shared" si="697"/>
        <v>19.399999999999999</v>
      </c>
      <c r="L6356" s="3" t="str">
        <f t="shared" si="698"/>
        <v>37度44分5.56秒</v>
      </c>
      <c r="M6356" s="3" t="str">
        <f t="shared" si="699"/>
        <v>140度24分49.18秒</v>
      </c>
    </row>
    <row r="6357" spans="1:13" x14ac:dyDescent="0.15">
      <c r="A6357" s="4">
        <v>43779</v>
      </c>
      <c r="B6357" s="5">
        <v>0.57357756944444438</v>
      </c>
      <c r="C6357" t="s">
        <v>0</v>
      </c>
      <c r="D6357" t="s">
        <v>1</v>
      </c>
      <c r="E6357" t="s">
        <v>11</v>
      </c>
      <c r="F6357" t="s">
        <v>12739</v>
      </c>
      <c r="G6357" s="2" t="str">
        <f t="shared" si="693"/>
        <v>30313934</v>
      </c>
      <c r="H6357" t="str">
        <f t="shared" si="694"/>
        <v>313334353534</v>
      </c>
      <c r="I6357" s="1">
        <f t="shared" si="695"/>
        <v>0.57354166666666673</v>
      </c>
      <c r="J6357" s="3" t="str">
        <f t="shared" si="696"/>
        <v>NAV</v>
      </c>
      <c r="K6357" s="3">
        <f t="shared" si="697"/>
        <v>19.399999999999999</v>
      </c>
      <c r="L6357" s="3" t="str">
        <f t="shared" si="698"/>
        <v>37度44分5.62秒</v>
      </c>
      <c r="M6357" s="3" t="str">
        <f t="shared" si="699"/>
        <v>140度24分49.37秒</v>
      </c>
    </row>
    <row r="6358" spans="1:13" x14ac:dyDescent="0.15">
      <c r="A6358" s="4">
        <v>43779</v>
      </c>
      <c r="B6358" s="5">
        <v>0.5735891319444445</v>
      </c>
      <c r="C6358" t="s">
        <v>0</v>
      </c>
      <c r="D6358" t="s">
        <v>1</v>
      </c>
      <c r="E6358" t="s">
        <v>11</v>
      </c>
      <c r="F6358" t="s">
        <v>12741</v>
      </c>
      <c r="G6358" s="2" t="str">
        <f t="shared" si="693"/>
        <v>30313934</v>
      </c>
      <c r="H6358" t="str">
        <f t="shared" si="694"/>
        <v>313334353535</v>
      </c>
      <c r="I6358" s="1">
        <f t="shared" si="695"/>
        <v>0.57355324074074077</v>
      </c>
      <c r="J6358" s="3" t="str">
        <f t="shared" si="696"/>
        <v>NAV</v>
      </c>
      <c r="K6358" s="3">
        <f t="shared" si="697"/>
        <v>19.399999999999999</v>
      </c>
      <c r="L6358" s="3" t="str">
        <f t="shared" si="698"/>
        <v>37度44分5.68秒</v>
      </c>
      <c r="M6358" s="3" t="str">
        <f t="shared" si="699"/>
        <v>140度24分49.59秒</v>
      </c>
    </row>
    <row r="6359" spans="1:13" x14ac:dyDescent="0.15">
      <c r="A6359" s="4">
        <v>43779</v>
      </c>
      <c r="B6359" s="5">
        <v>0.57360086805555555</v>
      </c>
      <c r="C6359" t="s">
        <v>0</v>
      </c>
      <c r="D6359" t="s">
        <v>1</v>
      </c>
      <c r="E6359" t="s">
        <v>11</v>
      </c>
      <c r="F6359" t="s">
        <v>12743</v>
      </c>
      <c r="G6359" s="2" t="str">
        <f t="shared" si="693"/>
        <v>30313933</v>
      </c>
      <c r="H6359" t="str">
        <f t="shared" si="694"/>
        <v>313334353536</v>
      </c>
      <c r="I6359" s="1">
        <f t="shared" si="695"/>
        <v>0.57356481481481481</v>
      </c>
      <c r="J6359" s="3" t="str">
        <f t="shared" si="696"/>
        <v>NAV</v>
      </c>
      <c r="K6359" s="3">
        <f t="shared" si="697"/>
        <v>19.3</v>
      </c>
      <c r="L6359" s="3" t="str">
        <f t="shared" si="698"/>
        <v>37度44分5.75秒</v>
      </c>
      <c r="M6359" s="3" t="str">
        <f t="shared" si="699"/>
        <v>140度24分49.78秒</v>
      </c>
    </row>
    <row r="6360" spans="1:13" x14ac:dyDescent="0.15">
      <c r="A6360" s="4">
        <v>43779</v>
      </c>
      <c r="B6360" s="5">
        <v>0.57361241898148141</v>
      </c>
      <c r="C6360" t="s">
        <v>0</v>
      </c>
      <c r="D6360" t="s">
        <v>1</v>
      </c>
      <c r="E6360" t="s">
        <v>11</v>
      </c>
      <c r="F6360" t="s">
        <v>12745</v>
      </c>
      <c r="G6360" s="2" t="str">
        <f t="shared" si="693"/>
        <v>30313932</v>
      </c>
      <c r="H6360" t="str">
        <f t="shared" si="694"/>
        <v>313334353537</v>
      </c>
      <c r="I6360" s="1">
        <f t="shared" si="695"/>
        <v>0.57357638888888884</v>
      </c>
      <c r="J6360" s="3" t="str">
        <f t="shared" si="696"/>
        <v>NAV</v>
      </c>
      <c r="K6360" s="3">
        <f t="shared" si="697"/>
        <v>19.2</v>
      </c>
      <c r="L6360" s="3" t="str">
        <f t="shared" si="698"/>
        <v>37度44分5.81秒</v>
      </c>
      <c r="M6360" s="3" t="str">
        <f t="shared" si="699"/>
        <v>140度24分50秒</v>
      </c>
    </row>
    <row r="6361" spans="1:13" x14ac:dyDescent="0.15">
      <c r="A6361" s="4">
        <v>43779</v>
      </c>
      <c r="B6361" s="5">
        <v>0.57362396990740738</v>
      </c>
      <c r="C6361" t="s">
        <v>0</v>
      </c>
      <c r="D6361" t="s">
        <v>1</v>
      </c>
      <c r="E6361" t="s">
        <v>25</v>
      </c>
      <c r="F6361" t="s">
        <v>12747</v>
      </c>
      <c r="G6361" s="2" t="str">
        <f t="shared" si="693"/>
        <v>30313839</v>
      </c>
      <c r="H6361" t="str">
        <f t="shared" si="694"/>
        <v>313334353538</v>
      </c>
      <c r="I6361" s="1">
        <f t="shared" si="695"/>
        <v>0.57358796296296299</v>
      </c>
      <c r="J6361" s="3" t="str">
        <f t="shared" si="696"/>
        <v>NAV</v>
      </c>
      <c r="K6361" s="3">
        <f t="shared" si="697"/>
        <v>18.899999999999999</v>
      </c>
      <c r="L6361" s="3" t="str">
        <f t="shared" si="698"/>
        <v>37度44分5.87秒</v>
      </c>
      <c r="M6361" s="3" t="str">
        <f t="shared" si="699"/>
        <v>140度24分50.18秒</v>
      </c>
    </row>
    <row r="6362" spans="1:13" x14ac:dyDescent="0.15">
      <c r="A6362" s="4">
        <v>43779</v>
      </c>
      <c r="B6362" s="5">
        <v>0.57363553240740739</v>
      </c>
      <c r="C6362" t="s">
        <v>0</v>
      </c>
      <c r="D6362" t="s">
        <v>1</v>
      </c>
      <c r="E6362" t="s">
        <v>11</v>
      </c>
      <c r="F6362" t="s">
        <v>12749</v>
      </c>
      <c r="G6362" s="2" t="str">
        <f t="shared" si="693"/>
        <v>30313836</v>
      </c>
      <c r="H6362" t="str">
        <f t="shared" si="694"/>
        <v>313334353539</v>
      </c>
      <c r="I6362" s="1">
        <f t="shared" si="695"/>
        <v>0.57359953703703703</v>
      </c>
      <c r="J6362" s="3" t="str">
        <f t="shared" si="696"/>
        <v>NAV</v>
      </c>
      <c r="K6362" s="3">
        <f t="shared" si="697"/>
        <v>18.600000000000001</v>
      </c>
      <c r="L6362" s="3" t="str">
        <f t="shared" si="698"/>
        <v>37度44分5.93秒</v>
      </c>
      <c r="M6362" s="3" t="str">
        <f t="shared" si="699"/>
        <v>140度24分50.37秒</v>
      </c>
    </row>
    <row r="6363" spans="1:13" x14ac:dyDescent="0.15">
      <c r="A6363" s="4">
        <v>43779</v>
      </c>
      <c r="B6363" s="5">
        <v>0.57364726851851855</v>
      </c>
      <c r="C6363" t="s">
        <v>0</v>
      </c>
      <c r="D6363" t="s">
        <v>1</v>
      </c>
      <c r="E6363" t="s">
        <v>25</v>
      </c>
      <c r="F6363" t="s">
        <v>12751</v>
      </c>
      <c r="G6363" s="2" t="str">
        <f t="shared" si="693"/>
        <v>30313834</v>
      </c>
      <c r="H6363" t="str">
        <f t="shared" si="694"/>
        <v>313334363030</v>
      </c>
      <c r="I6363" s="1">
        <f t="shared" si="695"/>
        <v>0.57361111111111118</v>
      </c>
      <c r="J6363" s="3" t="str">
        <f t="shared" si="696"/>
        <v>NAV</v>
      </c>
      <c r="K6363" s="3">
        <f t="shared" si="697"/>
        <v>18.399999999999999</v>
      </c>
      <c r="L6363" s="3" t="str">
        <f t="shared" si="698"/>
        <v>37度44分5.98秒</v>
      </c>
      <c r="M6363" s="3" t="str">
        <f t="shared" si="699"/>
        <v>140度24分50.59秒</v>
      </c>
    </row>
    <row r="6364" spans="1:13" x14ac:dyDescent="0.15">
      <c r="A6364" s="4">
        <v>43779</v>
      </c>
      <c r="B6364" s="5">
        <v>0.57365864583333337</v>
      </c>
      <c r="C6364" t="s">
        <v>0</v>
      </c>
      <c r="D6364" t="s">
        <v>1</v>
      </c>
      <c r="E6364" t="s">
        <v>25</v>
      </c>
      <c r="F6364" t="s">
        <v>12753</v>
      </c>
      <c r="G6364" s="2" t="str">
        <f t="shared" si="693"/>
        <v>30313837</v>
      </c>
      <c r="H6364" t="str">
        <f t="shared" si="694"/>
        <v>313334363031</v>
      </c>
      <c r="I6364" s="1">
        <f t="shared" si="695"/>
        <v>0.57362268518518522</v>
      </c>
      <c r="J6364" s="3" t="str">
        <f t="shared" si="696"/>
        <v>NAV</v>
      </c>
      <c r="K6364" s="3">
        <f t="shared" si="697"/>
        <v>18.7</v>
      </c>
      <c r="L6364" s="3" t="str">
        <f t="shared" si="698"/>
        <v>37度44分6.03秒</v>
      </c>
      <c r="M6364" s="3" t="str">
        <f t="shared" si="699"/>
        <v>140度24分50.78秒</v>
      </c>
    </row>
    <row r="6365" spans="1:13" x14ac:dyDescent="0.15">
      <c r="A6365" s="4">
        <v>43779</v>
      </c>
      <c r="B6365" s="5">
        <v>0.57367019675925923</v>
      </c>
      <c r="C6365" t="s">
        <v>0</v>
      </c>
      <c r="D6365" t="s">
        <v>1</v>
      </c>
      <c r="E6365" t="s">
        <v>11</v>
      </c>
      <c r="F6365" t="s">
        <v>12755</v>
      </c>
      <c r="G6365" s="2" t="str">
        <f t="shared" si="693"/>
        <v>30313931</v>
      </c>
      <c r="H6365" t="str">
        <f t="shared" si="694"/>
        <v>313334363032</v>
      </c>
      <c r="I6365" s="1">
        <f t="shared" si="695"/>
        <v>0.57363425925925926</v>
      </c>
      <c r="J6365" s="3" t="str">
        <f t="shared" si="696"/>
        <v>NAV</v>
      </c>
      <c r="K6365" s="3">
        <f t="shared" si="697"/>
        <v>19.100000000000001</v>
      </c>
      <c r="L6365" s="3" t="str">
        <f t="shared" si="698"/>
        <v>37度44分6.09秒</v>
      </c>
      <c r="M6365" s="3" t="str">
        <f t="shared" si="699"/>
        <v>140度24分51秒</v>
      </c>
    </row>
    <row r="6366" spans="1:13" x14ac:dyDescent="0.15">
      <c r="A6366" s="4">
        <v>43779</v>
      </c>
      <c r="B6366" s="5">
        <v>0.57368193287037039</v>
      </c>
      <c r="C6366" t="s">
        <v>0</v>
      </c>
      <c r="D6366" t="s">
        <v>1</v>
      </c>
      <c r="E6366" t="s">
        <v>11</v>
      </c>
      <c r="F6366" t="s">
        <v>12757</v>
      </c>
      <c r="G6366" s="2" t="str">
        <f t="shared" si="693"/>
        <v>30313934</v>
      </c>
      <c r="H6366" t="str">
        <f t="shared" si="694"/>
        <v>313334363033</v>
      </c>
      <c r="I6366" s="1">
        <f t="shared" si="695"/>
        <v>0.5736458333333333</v>
      </c>
      <c r="J6366" s="3" t="str">
        <f t="shared" si="696"/>
        <v>NAV</v>
      </c>
      <c r="K6366" s="3">
        <f t="shared" si="697"/>
        <v>19.399999999999999</v>
      </c>
      <c r="L6366" s="3" t="str">
        <f t="shared" si="698"/>
        <v>37度44分6.15秒</v>
      </c>
      <c r="M6366" s="3" t="str">
        <f t="shared" si="699"/>
        <v>140度24分51.21秒</v>
      </c>
    </row>
    <row r="6367" spans="1:13" x14ac:dyDescent="0.15">
      <c r="A6367" s="4">
        <v>43779</v>
      </c>
      <c r="B6367" s="5">
        <v>0.57369331018518521</v>
      </c>
      <c r="C6367" t="s">
        <v>0</v>
      </c>
      <c r="D6367" t="s">
        <v>1</v>
      </c>
      <c r="E6367" t="s">
        <v>11</v>
      </c>
      <c r="F6367" t="s">
        <v>12759</v>
      </c>
      <c r="G6367" s="2" t="str">
        <f t="shared" si="693"/>
        <v>30313936</v>
      </c>
      <c r="H6367" t="str">
        <f t="shared" si="694"/>
        <v>313334363034</v>
      </c>
      <c r="I6367" s="1">
        <f t="shared" si="695"/>
        <v>0.57365740740740734</v>
      </c>
      <c r="J6367" s="3" t="str">
        <f t="shared" si="696"/>
        <v>NAV</v>
      </c>
      <c r="K6367" s="3">
        <f t="shared" si="697"/>
        <v>19.600000000000001</v>
      </c>
      <c r="L6367" s="3" t="str">
        <f t="shared" si="698"/>
        <v>37度44分6.21秒</v>
      </c>
      <c r="M6367" s="3" t="str">
        <f t="shared" si="699"/>
        <v>140度24分51.43秒</v>
      </c>
    </row>
    <row r="6368" spans="1:13" x14ac:dyDescent="0.15">
      <c r="A6368" s="4">
        <v>43779</v>
      </c>
      <c r="B6368" s="5">
        <v>0.57370486111111108</v>
      </c>
      <c r="C6368" t="s">
        <v>0</v>
      </c>
      <c r="D6368" t="s">
        <v>1</v>
      </c>
      <c r="E6368" t="s">
        <v>25</v>
      </c>
      <c r="F6368" t="s">
        <v>12761</v>
      </c>
      <c r="G6368" s="2" t="str">
        <f t="shared" si="693"/>
        <v>30313935</v>
      </c>
      <c r="H6368" t="str">
        <f t="shared" si="694"/>
        <v>313334363035</v>
      </c>
      <c r="I6368" s="1">
        <f t="shared" si="695"/>
        <v>0.57366898148148149</v>
      </c>
      <c r="J6368" s="3" t="str">
        <f t="shared" si="696"/>
        <v>NAV</v>
      </c>
      <c r="K6368" s="3">
        <f t="shared" si="697"/>
        <v>19.5</v>
      </c>
      <c r="L6368" s="3" t="str">
        <f t="shared" si="698"/>
        <v>37度44分6.26秒</v>
      </c>
      <c r="M6368" s="3" t="str">
        <f t="shared" si="699"/>
        <v>140度24分51.62秒</v>
      </c>
    </row>
    <row r="6369" spans="1:13" x14ac:dyDescent="0.15">
      <c r="A6369" s="4">
        <v>43779</v>
      </c>
      <c r="B6369" s="5">
        <v>0.57371659722222224</v>
      </c>
      <c r="C6369" t="s">
        <v>0</v>
      </c>
      <c r="D6369" t="s">
        <v>1</v>
      </c>
      <c r="E6369" t="s">
        <v>11</v>
      </c>
      <c r="F6369" t="s">
        <v>12763</v>
      </c>
      <c r="G6369" s="2" t="str">
        <f t="shared" si="693"/>
        <v>30313932</v>
      </c>
      <c r="H6369" t="str">
        <f t="shared" si="694"/>
        <v>313334363036</v>
      </c>
      <c r="I6369" s="1">
        <f t="shared" si="695"/>
        <v>0.57368055555555553</v>
      </c>
      <c r="J6369" s="3" t="str">
        <f t="shared" si="696"/>
        <v>NAV</v>
      </c>
      <c r="K6369" s="3">
        <f t="shared" si="697"/>
        <v>19.2</v>
      </c>
      <c r="L6369" s="3" t="str">
        <f t="shared" si="698"/>
        <v>37度44分6.31秒</v>
      </c>
      <c r="M6369" s="3" t="str">
        <f t="shared" si="699"/>
        <v>140度24分51.84秒</v>
      </c>
    </row>
    <row r="6370" spans="1:13" x14ac:dyDescent="0.15">
      <c r="A6370" s="4">
        <v>43779</v>
      </c>
      <c r="B6370" s="5">
        <v>0.57372815972222224</v>
      </c>
      <c r="C6370" t="s">
        <v>0</v>
      </c>
      <c r="D6370" t="s">
        <v>1</v>
      </c>
      <c r="E6370" t="s">
        <v>25</v>
      </c>
      <c r="F6370" t="s">
        <v>12765</v>
      </c>
      <c r="G6370" s="2" t="str">
        <f t="shared" si="693"/>
        <v>30313838</v>
      </c>
      <c r="H6370" t="str">
        <f t="shared" si="694"/>
        <v>313334363037</v>
      </c>
      <c r="I6370" s="1">
        <f t="shared" si="695"/>
        <v>0.57369212962962968</v>
      </c>
      <c r="J6370" s="3" t="str">
        <f t="shared" si="696"/>
        <v>NAV</v>
      </c>
      <c r="K6370" s="3">
        <f t="shared" si="697"/>
        <v>18.8</v>
      </c>
      <c r="L6370" s="3" t="str">
        <f t="shared" si="698"/>
        <v>37度44分6.35秒</v>
      </c>
      <c r="M6370" s="3" t="str">
        <f t="shared" si="699"/>
        <v>140度24分52.03秒</v>
      </c>
    </row>
    <row r="6371" spans="1:13" x14ac:dyDescent="0.15">
      <c r="A6371" s="4">
        <v>43779</v>
      </c>
      <c r="B6371" s="5">
        <v>0.57373971064814822</v>
      </c>
      <c r="C6371" t="s">
        <v>0</v>
      </c>
      <c r="D6371" t="s">
        <v>1</v>
      </c>
      <c r="E6371" t="s">
        <v>25</v>
      </c>
      <c r="F6371" t="s">
        <v>12767</v>
      </c>
      <c r="G6371" s="2" t="str">
        <f t="shared" si="693"/>
        <v>30313835</v>
      </c>
      <c r="H6371" t="str">
        <f t="shared" si="694"/>
        <v>313334363038</v>
      </c>
      <c r="I6371" s="1">
        <f t="shared" si="695"/>
        <v>0.57370370370370372</v>
      </c>
      <c r="J6371" s="3" t="str">
        <f t="shared" si="696"/>
        <v>NAV</v>
      </c>
      <c r="K6371" s="3">
        <f t="shared" si="697"/>
        <v>18.5</v>
      </c>
      <c r="L6371" s="3" t="str">
        <f t="shared" si="698"/>
        <v>37度44分6.4秒</v>
      </c>
      <c r="M6371" s="3" t="str">
        <f t="shared" si="699"/>
        <v>140度24分52.25秒</v>
      </c>
    </row>
    <row r="6372" spans="1:13" x14ac:dyDescent="0.15">
      <c r="A6372" s="4">
        <v>43779</v>
      </c>
      <c r="B6372" s="5">
        <v>0.57375126157407408</v>
      </c>
      <c r="C6372" t="s">
        <v>0</v>
      </c>
      <c r="D6372" t="s">
        <v>1</v>
      </c>
      <c r="E6372" t="s">
        <v>11</v>
      </c>
      <c r="F6372" t="s">
        <v>12769</v>
      </c>
      <c r="G6372" s="2" t="str">
        <f t="shared" si="693"/>
        <v>30313838</v>
      </c>
      <c r="H6372" t="str">
        <f t="shared" si="694"/>
        <v>313334363039</v>
      </c>
      <c r="I6372" s="1">
        <f t="shared" si="695"/>
        <v>0.57371527777777775</v>
      </c>
      <c r="J6372" s="3" t="str">
        <f t="shared" si="696"/>
        <v>NAV</v>
      </c>
      <c r="K6372" s="3">
        <f t="shared" si="697"/>
        <v>18.8</v>
      </c>
      <c r="L6372" s="3" t="str">
        <f t="shared" si="698"/>
        <v>37度44分6.46秒</v>
      </c>
      <c r="M6372" s="3" t="str">
        <f t="shared" si="699"/>
        <v>140度24分52.43秒</v>
      </c>
    </row>
    <row r="6373" spans="1:13" x14ac:dyDescent="0.15">
      <c r="A6373" s="4">
        <v>43779</v>
      </c>
      <c r="B6373" s="5">
        <v>0.57376282407407408</v>
      </c>
      <c r="C6373" t="s">
        <v>0</v>
      </c>
      <c r="D6373" t="s">
        <v>1</v>
      </c>
      <c r="E6373" t="s">
        <v>11</v>
      </c>
      <c r="F6373" t="s">
        <v>12771</v>
      </c>
      <c r="G6373" s="2" t="str">
        <f t="shared" si="693"/>
        <v>30313932</v>
      </c>
      <c r="H6373" t="str">
        <f t="shared" si="694"/>
        <v>313334363130</v>
      </c>
      <c r="I6373" s="1">
        <f t="shared" si="695"/>
        <v>0.57372685185185179</v>
      </c>
      <c r="J6373" s="3" t="str">
        <f t="shared" si="696"/>
        <v>NAV</v>
      </c>
      <c r="K6373" s="3">
        <f t="shared" si="697"/>
        <v>19.2</v>
      </c>
      <c r="L6373" s="3" t="str">
        <f t="shared" si="698"/>
        <v>37度44分6.51秒</v>
      </c>
      <c r="M6373" s="3" t="str">
        <f t="shared" si="699"/>
        <v>140度24分52.65秒</v>
      </c>
    </row>
    <row r="6374" spans="1:13" x14ac:dyDescent="0.15">
      <c r="A6374" s="4">
        <v>43779</v>
      </c>
      <c r="B6374" s="5">
        <v>0.57377437500000006</v>
      </c>
      <c r="C6374" t="s">
        <v>0</v>
      </c>
      <c r="D6374" t="s">
        <v>1</v>
      </c>
      <c r="E6374" t="s">
        <v>25</v>
      </c>
      <c r="F6374" t="s">
        <v>12773</v>
      </c>
      <c r="G6374" s="2" t="str">
        <f t="shared" si="693"/>
        <v>30313934</v>
      </c>
      <c r="H6374" t="str">
        <f t="shared" si="694"/>
        <v>313334363131</v>
      </c>
      <c r="I6374" s="1">
        <f t="shared" si="695"/>
        <v>0.57373842592592594</v>
      </c>
      <c r="J6374" s="3" t="str">
        <f t="shared" si="696"/>
        <v>NAV</v>
      </c>
      <c r="K6374" s="3">
        <f t="shared" si="697"/>
        <v>19.399999999999999</v>
      </c>
      <c r="L6374" s="3" t="str">
        <f t="shared" si="698"/>
        <v>37度44分6.56秒</v>
      </c>
      <c r="M6374" s="3" t="str">
        <f t="shared" si="699"/>
        <v>140度24分52.87秒</v>
      </c>
    </row>
    <row r="6375" spans="1:13" x14ac:dyDescent="0.15">
      <c r="A6375" s="4">
        <v>43779</v>
      </c>
      <c r="B6375" s="5">
        <v>0.57378593749999995</v>
      </c>
      <c r="C6375" t="s">
        <v>0</v>
      </c>
      <c r="D6375" t="s">
        <v>1</v>
      </c>
      <c r="E6375" t="s">
        <v>11</v>
      </c>
      <c r="F6375" t="s">
        <v>12775</v>
      </c>
      <c r="G6375" s="2" t="str">
        <f t="shared" si="693"/>
        <v>30313932</v>
      </c>
      <c r="H6375" t="str">
        <f t="shared" si="694"/>
        <v>313334363132</v>
      </c>
      <c r="I6375" s="1">
        <f t="shared" si="695"/>
        <v>0.57374999999999998</v>
      </c>
      <c r="J6375" s="3" t="str">
        <f t="shared" si="696"/>
        <v>NAV</v>
      </c>
      <c r="K6375" s="3">
        <f t="shared" si="697"/>
        <v>19.2</v>
      </c>
      <c r="L6375" s="3" t="str">
        <f t="shared" si="698"/>
        <v>37度44分6.6秒</v>
      </c>
      <c r="M6375" s="3" t="str">
        <f t="shared" si="699"/>
        <v>140度24分53.06秒</v>
      </c>
    </row>
    <row r="6376" spans="1:13" x14ac:dyDescent="0.15">
      <c r="A6376" s="4">
        <v>43779</v>
      </c>
      <c r="B6376" s="5">
        <v>0.57379748842592593</v>
      </c>
      <c r="C6376" t="s">
        <v>0</v>
      </c>
      <c r="D6376" t="s">
        <v>1</v>
      </c>
      <c r="E6376" t="s">
        <v>11</v>
      </c>
      <c r="F6376" t="s">
        <v>12777</v>
      </c>
      <c r="G6376" s="2" t="str">
        <f t="shared" si="693"/>
        <v>30313930</v>
      </c>
      <c r="H6376" t="str">
        <f t="shared" si="694"/>
        <v>313334363133</v>
      </c>
      <c r="I6376" s="1">
        <f t="shared" si="695"/>
        <v>0.57376157407407413</v>
      </c>
      <c r="J6376" s="3" t="str">
        <f t="shared" si="696"/>
        <v>NAV</v>
      </c>
      <c r="K6376" s="3">
        <f t="shared" si="697"/>
        <v>19</v>
      </c>
      <c r="L6376" s="3" t="str">
        <f t="shared" si="698"/>
        <v>37度44分6.65秒</v>
      </c>
      <c r="M6376" s="3" t="str">
        <f t="shared" si="699"/>
        <v>140度24分53.28秒</v>
      </c>
    </row>
    <row r="6377" spans="1:13" x14ac:dyDescent="0.15">
      <c r="A6377" s="4">
        <v>43779</v>
      </c>
      <c r="B6377" s="5">
        <v>0.5738090393518519</v>
      </c>
      <c r="C6377" t="s">
        <v>0</v>
      </c>
      <c r="D6377" t="s">
        <v>1</v>
      </c>
      <c r="E6377" t="s">
        <v>11</v>
      </c>
      <c r="F6377" t="s">
        <v>12779</v>
      </c>
      <c r="G6377" s="2" t="str">
        <f t="shared" si="693"/>
        <v>30313839</v>
      </c>
      <c r="H6377" t="str">
        <f t="shared" si="694"/>
        <v>313334363134</v>
      </c>
      <c r="I6377" s="1">
        <f t="shared" si="695"/>
        <v>0.57377314814814817</v>
      </c>
      <c r="J6377" s="3" t="str">
        <f t="shared" si="696"/>
        <v>NAV</v>
      </c>
      <c r="K6377" s="3">
        <f t="shared" si="697"/>
        <v>18.899999999999999</v>
      </c>
      <c r="L6377" s="3" t="str">
        <f t="shared" si="698"/>
        <v>37度44分6.71秒</v>
      </c>
      <c r="M6377" s="3" t="str">
        <f t="shared" si="699"/>
        <v>140度24分53.5秒</v>
      </c>
    </row>
    <row r="6378" spans="1:13" x14ac:dyDescent="0.15">
      <c r="A6378" s="4">
        <v>43779</v>
      </c>
      <c r="B6378" s="5">
        <v>0.5738206018518518</v>
      </c>
      <c r="C6378" t="s">
        <v>0</v>
      </c>
      <c r="D6378" t="s">
        <v>1</v>
      </c>
      <c r="E6378" t="s">
        <v>11</v>
      </c>
      <c r="F6378" t="s">
        <v>12781</v>
      </c>
      <c r="G6378" s="2" t="str">
        <f t="shared" si="693"/>
        <v>30313930</v>
      </c>
      <c r="H6378" t="str">
        <f t="shared" si="694"/>
        <v>313334363135</v>
      </c>
      <c r="I6378" s="1">
        <f t="shared" si="695"/>
        <v>0.57378472222222221</v>
      </c>
      <c r="J6378" s="3" t="str">
        <f t="shared" si="696"/>
        <v>NAV</v>
      </c>
      <c r="K6378" s="3">
        <f t="shared" si="697"/>
        <v>19</v>
      </c>
      <c r="L6378" s="3" t="str">
        <f t="shared" si="698"/>
        <v>37度44分6.76秒</v>
      </c>
      <c r="M6378" s="3" t="str">
        <f t="shared" si="699"/>
        <v>140度24分53.68秒</v>
      </c>
    </row>
    <row r="6379" spans="1:13" x14ac:dyDescent="0.15">
      <c r="A6379" s="4">
        <v>43779</v>
      </c>
      <c r="B6379" s="5">
        <v>0.57383233796296296</v>
      </c>
      <c r="C6379" t="s">
        <v>0</v>
      </c>
      <c r="D6379" t="s">
        <v>1</v>
      </c>
      <c r="E6379" t="s">
        <v>11</v>
      </c>
      <c r="F6379" t="s">
        <v>12783</v>
      </c>
      <c r="G6379" s="2" t="str">
        <f t="shared" si="693"/>
        <v>30313933</v>
      </c>
      <c r="H6379" t="str">
        <f t="shared" si="694"/>
        <v>313334363136</v>
      </c>
      <c r="I6379" s="1">
        <f t="shared" si="695"/>
        <v>0.57379629629629625</v>
      </c>
      <c r="J6379" s="3" t="str">
        <f t="shared" si="696"/>
        <v>NAV</v>
      </c>
      <c r="K6379" s="3">
        <f t="shared" si="697"/>
        <v>19.3</v>
      </c>
      <c r="L6379" s="3" t="str">
        <f t="shared" si="698"/>
        <v>37度44分6.81秒</v>
      </c>
      <c r="M6379" s="3" t="str">
        <f t="shared" si="699"/>
        <v>140度24分53.9秒</v>
      </c>
    </row>
    <row r="6380" spans="1:13" x14ac:dyDescent="0.15">
      <c r="A6380" s="4">
        <v>43779</v>
      </c>
      <c r="B6380" s="5">
        <v>0.57384443287037035</v>
      </c>
      <c r="C6380" t="s">
        <v>0</v>
      </c>
      <c r="D6380" t="s">
        <v>1</v>
      </c>
      <c r="E6380" t="s">
        <v>11</v>
      </c>
      <c r="F6380" t="s">
        <v>12785</v>
      </c>
      <c r="G6380" s="2" t="str">
        <f t="shared" si="693"/>
        <v>30313937</v>
      </c>
      <c r="H6380" t="str">
        <f t="shared" si="694"/>
        <v>313334363138</v>
      </c>
      <c r="I6380" s="1">
        <f t="shared" si="695"/>
        <v>0.57381944444444444</v>
      </c>
      <c r="J6380" s="3" t="str">
        <f t="shared" si="696"/>
        <v>NAV</v>
      </c>
      <c r="K6380" s="3">
        <f t="shared" si="697"/>
        <v>19.7</v>
      </c>
      <c r="L6380" s="3" t="str">
        <f t="shared" si="698"/>
        <v>37度44分6.85秒</v>
      </c>
      <c r="M6380" s="3" t="str">
        <f t="shared" si="699"/>
        <v>140度24分54.12秒</v>
      </c>
    </row>
    <row r="6381" spans="1:13" x14ac:dyDescent="0.15">
      <c r="A6381" s="4">
        <v>43779</v>
      </c>
      <c r="B6381" s="5">
        <v>0.57385545138888883</v>
      </c>
      <c r="C6381" t="s">
        <v>0</v>
      </c>
      <c r="D6381" t="s">
        <v>1</v>
      </c>
      <c r="E6381" t="s">
        <v>11</v>
      </c>
      <c r="F6381" t="s">
        <v>12787</v>
      </c>
      <c r="G6381" s="2" t="str">
        <f t="shared" si="693"/>
        <v>30313939</v>
      </c>
      <c r="H6381" t="str">
        <f t="shared" si="694"/>
        <v>313334363138</v>
      </c>
      <c r="I6381" s="1">
        <f t="shared" si="695"/>
        <v>0.57381944444444444</v>
      </c>
      <c r="J6381" s="3" t="str">
        <f t="shared" si="696"/>
        <v>NAV</v>
      </c>
      <c r="K6381" s="3">
        <f t="shared" si="697"/>
        <v>19.899999999999999</v>
      </c>
      <c r="L6381" s="3" t="str">
        <f t="shared" si="698"/>
        <v>37度44分6.92秒</v>
      </c>
      <c r="M6381" s="3" t="str">
        <f t="shared" si="699"/>
        <v>140度24分54.34秒</v>
      </c>
    </row>
    <row r="6382" spans="1:13" x14ac:dyDescent="0.15">
      <c r="A6382" s="4">
        <v>43779</v>
      </c>
      <c r="B6382" s="5">
        <v>0.5738670023148148</v>
      </c>
      <c r="C6382" t="s">
        <v>0</v>
      </c>
      <c r="D6382" t="s">
        <v>1</v>
      </c>
      <c r="E6382" t="s">
        <v>11</v>
      </c>
      <c r="F6382" t="s">
        <v>12789</v>
      </c>
      <c r="G6382" s="2" t="str">
        <f t="shared" si="693"/>
        <v>30323030</v>
      </c>
      <c r="H6382" t="str">
        <f t="shared" si="694"/>
        <v>313334363139</v>
      </c>
      <c r="I6382" s="1">
        <f t="shared" si="695"/>
        <v>0.57383101851851859</v>
      </c>
      <c r="J6382" s="3" t="str">
        <f t="shared" si="696"/>
        <v>NAV</v>
      </c>
      <c r="K6382" s="3">
        <f t="shared" si="697"/>
        <v>20</v>
      </c>
      <c r="L6382" s="3" t="str">
        <f t="shared" si="698"/>
        <v>37度44分6.96秒</v>
      </c>
      <c r="M6382" s="3" t="str">
        <f t="shared" si="699"/>
        <v>140度24分54.56秒</v>
      </c>
    </row>
    <row r="6383" spans="1:13" x14ac:dyDescent="0.15">
      <c r="A6383" s="4">
        <v>43779</v>
      </c>
      <c r="B6383" s="5">
        <v>0.57387855324074077</v>
      </c>
      <c r="C6383" t="s">
        <v>0</v>
      </c>
      <c r="D6383" t="s">
        <v>1</v>
      </c>
      <c r="E6383" t="s">
        <v>11</v>
      </c>
      <c r="F6383" t="s">
        <v>12791</v>
      </c>
      <c r="G6383" s="2" t="str">
        <f t="shared" si="693"/>
        <v>30323031</v>
      </c>
      <c r="H6383" t="str">
        <f t="shared" si="694"/>
        <v>313334363230</v>
      </c>
      <c r="I6383" s="1">
        <f t="shared" si="695"/>
        <v>0.57384259259259263</v>
      </c>
      <c r="J6383" s="3" t="str">
        <f t="shared" si="696"/>
        <v>NAV</v>
      </c>
      <c r="K6383" s="3">
        <f t="shared" si="697"/>
        <v>20.100000000000001</v>
      </c>
      <c r="L6383" s="3" t="str">
        <f t="shared" si="698"/>
        <v>37度44分7秒</v>
      </c>
      <c r="M6383" s="3" t="str">
        <f t="shared" si="699"/>
        <v>140度24分54.78秒</v>
      </c>
    </row>
    <row r="6384" spans="1:13" x14ac:dyDescent="0.15">
      <c r="A6384" s="4">
        <v>43779</v>
      </c>
      <c r="B6384" s="5">
        <v>0.57389011574074067</v>
      </c>
      <c r="C6384" t="s">
        <v>0</v>
      </c>
      <c r="D6384" t="s">
        <v>1</v>
      </c>
      <c r="E6384" t="s">
        <v>11</v>
      </c>
      <c r="F6384" t="s">
        <v>12793</v>
      </c>
      <c r="G6384" s="2" t="str">
        <f t="shared" si="693"/>
        <v>30323031</v>
      </c>
      <c r="H6384" t="str">
        <f t="shared" si="694"/>
        <v>313334363231</v>
      </c>
      <c r="I6384" s="1">
        <f t="shared" si="695"/>
        <v>0.57385416666666667</v>
      </c>
      <c r="J6384" s="3" t="str">
        <f t="shared" si="696"/>
        <v>NAV</v>
      </c>
      <c r="K6384" s="3">
        <f t="shared" si="697"/>
        <v>20.100000000000001</v>
      </c>
      <c r="L6384" s="3" t="str">
        <f t="shared" si="698"/>
        <v>37度44分7.03秒</v>
      </c>
      <c r="M6384" s="3" t="str">
        <f t="shared" si="699"/>
        <v>140度24分55秒</v>
      </c>
    </row>
    <row r="6385" spans="1:13" x14ac:dyDescent="0.15">
      <c r="A6385" s="4">
        <v>43779</v>
      </c>
      <c r="B6385" s="5">
        <v>0.57390166666666664</v>
      </c>
      <c r="C6385" t="s">
        <v>0</v>
      </c>
      <c r="D6385" t="s">
        <v>1</v>
      </c>
      <c r="E6385" t="s">
        <v>11</v>
      </c>
      <c r="F6385" t="s">
        <v>12795</v>
      </c>
      <c r="G6385" s="2" t="str">
        <f t="shared" si="693"/>
        <v>30323030</v>
      </c>
      <c r="H6385" t="str">
        <f t="shared" si="694"/>
        <v>313334363232</v>
      </c>
      <c r="I6385" s="1">
        <f t="shared" si="695"/>
        <v>0.5738657407407407</v>
      </c>
      <c r="J6385" s="3" t="str">
        <f t="shared" si="696"/>
        <v>NAV</v>
      </c>
      <c r="K6385" s="3">
        <f t="shared" si="697"/>
        <v>20</v>
      </c>
      <c r="L6385" s="3" t="str">
        <f t="shared" si="698"/>
        <v>37度44分7.07秒</v>
      </c>
      <c r="M6385" s="3" t="str">
        <f t="shared" si="699"/>
        <v>140度24分55.25秒</v>
      </c>
    </row>
    <row r="6386" spans="1:13" x14ac:dyDescent="0.15">
      <c r="A6386" s="4">
        <v>43779</v>
      </c>
      <c r="B6386" s="5">
        <v>0.57391322916666665</v>
      </c>
      <c r="C6386" t="s">
        <v>0</v>
      </c>
      <c r="D6386" t="s">
        <v>1</v>
      </c>
      <c r="E6386" t="s">
        <v>11</v>
      </c>
      <c r="F6386" t="s">
        <v>12797</v>
      </c>
      <c r="G6386" s="2" t="str">
        <f t="shared" si="693"/>
        <v>30313938</v>
      </c>
      <c r="H6386" t="str">
        <f t="shared" si="694"/>
        <v>313334363233</v>
      </c>
      <c r="I6386" s="1">
        <f t="shared" si="695"/>
        <v>0.57387731481481474</v>
      </c>
      <c r="J6386" s="3" t="str">
        <f t="shared" si="696"/>
        <v>NAV</v>
      </c>
      <c r="K6386" s="3">
        <f t="shared" si="697"/>
        <v>19.8</v>
      </c>
      <c r="L6386" s="3" t="str">
        <f t="shared" si="698"/>
        <v>37度44分7.1秒</v>
      </c>
      <c r="M6386" s="3" t="str">
        <f t="shared" si="699"/>
        <v>140度24分55.43秒</v>
      </c>
    </row>
    <row r="6387" spans="1:13" x14ac:dyDescent="0.15">
      <c r="A6387" s="4">
        <v>43779</v>
      </c>
      <c r="B6387" s="5">
        <v>0.57392478009259262</v>
      </c>
      <c r="C6387" t="s">
        <v>0</v>
      </c>
      <c r="D6387" t="s">
        <v>1</v>
      </c>
      <c r="E6387" t="s">
        <v>25</v>
      </c>
      <c r="F6387" t="s">
        <v>12799</v>
      </c>
      <c r="G6387" s="2" t="str">
        <f t="shared" si="693"/>
        <v>30313935</v>
      </c>
      <c r="H6387" t="str">
        <f t="shared" si="694"/>
        <v>313334363234</v>
      </c>
      <c r="I6387" s="1">
        <f t="shared" si="695"/>
        <v>0.57388888888888889</v>
      </c>
      <c r="J6387" s="3" t="str">
        <f t="shared" si="696"/>
        <v>NAV</v>
      </c>
      <c r="K6387" s="3">
        <f t="shared" si="697"/>
        <v>19.5</v>
      </c>
      <c r="L6387" s="3" t="str">
        <f t="shared" si="698"/>
        <v>37度44分7.14秒</v>
      </c>
      <c r="M6387" s="3" t="str">
        <f t="shared" si="699"/>
        <v>140度24分55.65秒</v>
      </c>
    </row>
    <row r="6388" spans="1:13" x14ac:dyDescent="0.15">
      <c r="A6388" s="4">
        <v>43779</v>
      </c>
      <c r="B6388" s="5">
        <v>0.57393651620370367</v>
      </c>
      <c r="C6388" t="s">
        <v>0</v>
      </c>
      <c r="D6388" t="s">
        <v>1</v>
      </c>
      <c r="E6388" t="s">
        <v>25</v>
      </c>
      <c r="F6388" t="s">
        <v>12801</v>
      </c>
      <c r="G6388" s="2" t="str">
        <f t="shared" si="693"/>
        <v>30313933</v>
      </c>
      <c r="H6388" t="str">
        <f t="shared" si="694"/>
        <v>313334363235</v>
      </c>
      <c r="I6388" s="1">
        <f t="shared" si="695"/>
        <v>0.57390046296296293</v>
      </c>
      <c r="J6388" s="3" t="str">
        <f t="shared" si="696"/>
        <v>NAV</v>
      </c>
      <c r="K6388" s="3">
        <f t="shared" si="697"/>
        <v>19.3</v>
      </c>
      <c r="L6388" s="3" t="str">
        <f t="shared" si="698"/>
        <v>37度44分7.18秒</v>
      </c>
      <c r="M6388" s="3" t="str">
        <f t="shared" si="699"/>
        <v>140度24分55.87秒</v>
      </c>
    </row>
    <row r="6389" spans="1:13" x14ac:dyDescent="0.15">
      <c r="A6389" s="4">
        <v>43779</v>
      </c>
      <c r="B6389" s="5">
        <v>0.57394807870370368</v>
      </c>
      <c r="C6389" t="s">
        <v>0</v>
      </c>
      <c r="D6389" t="s">
        <v>1</v>
      </c>
      <c r="E6389" t="s">
        <v>11</v>
      </c>
      <c r="F6389" t="s">
        <v>12803</v>
      </c>
      <c r="G6389" s="2" t="str">
        <f t="shared" si="693"/>
        <v>30313931</v>
      </c>
      <c r="H6389" t="str">
        <f t="shared" si="694"/>
        <v>313334363236</v>
      </c>
      <c r="I6389" s="1">
        <f t="shared" si="695"/>
        <v>0.57391203703703708</v>
      </c>
      <c r="J6389" s="3" t="str">
        <f t="shared" si="696"/>
        <v>NAV</v>
      </c>
      <c r="K6389" s="3">
        <f t="shared" si="697"/>
        <v>19.100000000000001</v>
      </c>
      <c r="L6389" s="3" t="str">
        <f t="shared" si="698"/>
        <v>37度44分7.21秒</v>
      </c>
      <c r="M6389" s="3" t="str">
        <f t="shared" si="699"/>
        <v>140度24分56.09秒</v>
      </c>
    </row>
    <row r="6390" spans="1:13" x14ac:dyDescent="0.15">
      <c r="A6390" s="4">
        <v>43779</v>
      </c>
      <c r="B6390" s="5">
        <v>0.57395962962962965</v>
      </c>
      <c r="C6390" t="s">
        <v>0</v>
      </c>
      <c r="D6390" t="s">
        <v>1</v>
      </c>
      <c r="E6390" t="s">
        <v>11</v>
      </c>
      <c r="F6390" t="s">
        <v>12805</v>
      </c>
      <c r="G6390" s="2" t="str">
        <f t="shared" si="693"/>
        <v>30313836</v>
      </c>
      <c r="H6390" t="str">
        <f t="shared" si="694"/>
        <v>313334363237</v>
      </c>
      <c r="I6390" s="1">
        <f t="shared" si="695"/>
        <v>0.57392361111111112</v>
      </c>
      <c r="J6390" s="3" t="str">
        <f t="shared" si="696"/>
        <v>NAV</v>
      </c>
      <c r="K6390" s="3">
        <f t="shared" si="697"/>
        <v>18.600000000000001</v>
      </c>
      <c r="L6390" s="3" t="str">
        <f t="shared" si="698"/>
        <v>37度44分7.25秒</v>
      </c>
      <c r="M6390" s="3" t="str">
        <f t="shared" si="699"/>
        <v>140度24分56.28秒</v>
      </c>
    </row>
    <row r="6391" spans="1:13" x14ac:dyDescent="0.15">
      <c r="A6391" s="4">
        <v>43779</v>
      </c>
      <c r="B6391" s="5">
        <v>0.57397118055555552</v>
      </c>
      <c r="C6391" t="s">
        <v>0</v>
      </c>
      <c r="D6391" t="s">
        <v>1</v>
      </c>
      <c r="E6391" t="s">
        <v>11</v>
      </c>
      <c r="F6391" t="s">
        <v>12807</v>
      </c>
      <c r="G6391" s="2" t="str">
        <f t="shared" si="693"/>
        <v>30313833</v>
      </c>
      <c r="H6391" t="str">
        <f t="shared" si="694"/>
        <v>313334363238</v>
      </c>
      <c r="I6391" s="1">
        <f t="shared" si="695"/>
        <v>0.57393518518518516</v>
      </c>
      <c r="J6391" s="3" t="str">
        <f t="shared" si="696"/>
        <v>NAV</v>
      </c>
      <c r="K6391" s="3">
        <f t="shared" si="697"/>
        <v>18.3</v>
      </c>
      <c r="L6391" s="3" t="str">
        <f t="shared" si="698"/>
        <v>37度44分7.28秒</v>
      </c>
      <c r="M6391" s="3" t="str">
        <f t="shared" si="699"/>
        <v>140度24分56.5秒</v>
      </c>
    </row>
    <row r="6392" spans="1:13" x14ac:dyDescent="0.15">
      <c r="A6392" s="4">
        <v>43779</v>
      </c>
      <c r="B6392" s="5">
        <v>0.57398274305555552</v>
      </c>
      <c r="C6392" t="s">
        <v>0</v>
      </c>
      <c r="D6392" t="s">
        <v>1</v>
      </c>
      <c r="E6392" t="s">
        <v>11</v>
      </c>
      <c r="F6392" t="s">
        <v>12809</v>
      </c>
      <c r="G6392" s="2" t="str">
        <f t="shared" si="693"/>
        <v>30313739</v>
      </c>
      <c r="H6392" t="str">
        <f t="shared" si="694"/>
        <v>313334363239</v>
      </c>
      <c r="I6392" s="1">
        <f t="shared" si="695"/>
        <v>0.5739467592592592</v>
      </c>
      <c r="J6392" s="3" t="str">
        <f t="shared" si="696"/>
        <v>NAV</v>
      </c>
      <c r="K6392" s="3">
        <f t="shared" si="697"/>
        <v>17.899999999999999</v>
      </c>
      <c r="L6392" s="3" t="str">
        <f t="shared" si="698"/>
        <v>37度44分7.31秒</v>
      </c>
      <c r="M6392" s="3" t="str">
        <f t="shared" si="699"/>
        <v>140度24分56.68秒</v>
      </c>
    </row>
    <row r="6393" spans="1:13" x14ac:dyDescent="0.15">
      <c r="A6393" s="4">
        <v>43779</v>
      </c>
      <c r="B6393" s="5">
        <v>0.5739942939814815</v>
      </c>
      <c r="C6393" t="s">
        <v>0</v>
      </c>
      <c r="D6393" t="s">
        <v>1</v>
      </c>
      <c r="E6393" t="s">
        <v>11</v>
      </c>
      <c r="F6393" t="s">
        <v>12811</v>
      </c>
      <c r="G6393" s="2" t="str">
        <f t="shared" si="693"/>
        <v>30313737</v>
      </c>
      <c r="H6393" t="str">
        <f t="shared" si="694"/>
        <v>313334363330</v>
      </c>
      <c r="I6393" s="1">
        <f t="shared" si="695"/>
        <v>0.57395833333333335</v>
      </c>
      <c r="J6393" s="3" t="str">
        <f t="shared" si="696"/>
        <v>NAV</v>
      </c>
      <c r="K6393" s="3">
        <f t="shared" si="697"/>
        <v>17.7</v>
      </c>
      <c r="L6393" s="3" t="str">
        <f t="shared" si="698"/>
        <v>37度44分7.34秒</v>
      </c>
      <c r="M6393" s="3" t="str">
        <f t="shared" si="699"/>
        <v>140度24分56.87秒</v>
      </c>
    </row>
    <row r="6394" spans="1:13" x14ac:dyDescent="0.15">
      <c r="A6394" s="4">
        <v>43779</v>
      </c>
      <c r="B6394" s="5">
        <v>0.5740058564814815</v>
      </c>
      <c r="C6394" t="s">
        <v>0</v>
      </c>
      <c r="D6394" t="s">
        <v>1</v>
      </c>
      <c r="E6394" t="s">
        <v>25</v>
      </c>
      <c r="F6394" t="s">
        <v>12813</v>
      </c>
      <c r="G6394" s="2" t="str">
        <f t="shared" si="693"/>
        <v>30313739</v>
      </c>
      <c r="H6394" t="str">
        <f t="shared" si="694"/>
        <v>313334363331</v>
      </c>
      <c r="I6394" s="1">
        <f t="shared" si="695"/>
        <v>0.57396990740740739</v>
      </c>
      <c r="J6394" s="3" t="str">
        <f t="shared" si="696"/>
        <v>NAV</v>
      </c>
      <c r="K6394" s="3">
        <f t="shared" si="697"/>
        <v>17.899999999999999</v>
      </c>
      <c r="L6394" s="3" t="str">
        <f t="shared" si="698"/>
        <v>37度44分7.39秒</v>
      </c>
      <c r="M6394" s="3" t="str">
        <f t="shared" si="699"/>
        <v>140度24分57.09秒</v>
      </c>
    </row>
    <row r="6395" spans="1:13" x14ac:dyDescent="0.15">
      <c r="A6395" s="4">
        <v>43779</v>
      </c>
      <c r="B6395" s="5">
        <v>0.57401740740740748</v>
      </c>
      <c r="C6395" t="s">
        <v>0</v>
      </c>
      <c r="D6395" t="s">
        <v>1</v>
      </c>
      <c r="E6395" t="s">
        <v>25</v>
      </c>
      <c r="F6395" t="s">
        <v>12815</v>
      </c>
      <c r="G6395" s="2" t="str">
        <f t="shared" si="693"/>
        <v>30313739</v>
      </c>
      <c r="H6395" t="str">
        <f t="shared" si="694"/>
        <v>313334363332</v>
      </c>
      <c r="I6395" s="1">
        <f t="shared" si="695"/>
        <v>0.57398148148148154</v>
      </c>
      <c r="J6395" s="3" t="str">
        <f t="shared" si="696"/>
        <v>NAV</v>
      </c>
      <c r="K6395" s="3">
        <f t="shared" si="697"/>
        <v>17.899999999999999</v>
      </c>
      <c r="L6395" s="3" t="str">
        <f t="shared" si="698"/>
        <v>37度44分7.42秒</v>
      </c>
      <c r="M6395" s="3" t="str">
        <f t="shared" si="699"/>
        <v>140度24分57.28秒</v>
      </c>
    </row>
    <row r="6396" spans="1:13" x14ac:dyDescent="0.15">
      <c r="A6396" s="4">
        <v>43779</v>
      </c>
      <c r="B6396" s="5">
        <v>0.57402895833333334</v>
      </c>
      <c r="C6396" t="s">
        <v>0</v>
      </c>
      <c r="D6396" t="s">
        <v>1</v>
      </c>
      <c r="E6396" t="s">
        <v>11</v>
      </c>
      <c r="F6396" t="s">
        <v>12817</v>
      </c>
      <c r="G6396" s="2" t="str">
        <f t="shared" si="693"/>
        <v>30313833</v>
      </c>
      <c r="H6396" t="str">
        <f t="shared" si="694"/>
        <v>313334363333</v>
      </c>
      <c r="I6396" s="1">
        <f t="shared" si="695"/>
        <v>0.57399305555555558</v>
      </c>
      <c r="J6396" s="3" t="str">
        <f t="shared" si="696"/>
        <v>NAV</v>
      </c>
      <c r="K6396" s="3">
        <f t="shared" si="697"/>
        <v>18.3</v>
      </c>
      <c r="L6396" s="3" t="str">
        <f t="shared" si="698"/>
        <v>37度44分7.45秒</v>
      </c>
      <c r="M6396" s="3" t="str">
        <f t="shared" si="699"/>
        <v>140度24分57.5秒</v>
      </c>
    </row>
    <row r="6397" spans="1:13" x14ac:dyDescent="0.15">
      <c r="A6397" s="4">
        <v>43779</v>
      </c>
      <c r="B6397" s="5">
        <v>0.57404052083333335</v>
      </c>
      <c r="C6397" t="s">
        <v>0</v>
      </c>
      <c r="D6397" t="s">
        <v>1</v>
      </c>
      <c r="E6397" t="s">
        <v>25</v>
      </c>
      <c r="F6397" t="s">
        <v>12819</v>
      </c>
      <c r="G6397" s="2" t="str">
        <f t="shared" si="693"/>
        <v>30313931</v>
      </c>
      <c r="H6397" t="str">
        <f t="shared" si="694"/>
        <v>313334363334</v>
      </c>
      <c r="I6397" s="1">
        <f t="shared" si="695"/>
        <v>0.57400462962962961</v>
      </c>
      <c r="J6397" s="3" t="str">
        <f t="shared" si="696"/>
        <v>NAV</v>
      </c>
      <c r="K6397" s="3">
        <f t="shared" si="697"/>
        <v>19.100000000000001</v>
      </c>
      <c r="L6397" s="3" t="str">
        <f t="shared" si="698"/>
        <v>37度44分7.5秒</v>
      </c>
      <c r="M6397" s="3" t="str">
        <f t="shared" si="699"/>
        <v>140度24分57.71秒</v>
      </c>
    </row>
    <row r="6398" spans="1:13" x14ac:dyDescent="0.15">
      <c r="A6398" s="4">
        <v>43779</v>
      </c>
      <c r="B6398" s="5">
        <v>0.57405225694444451</v>
      </c>
      <c r="C6398" t="s">
        <v>0</v>
      </c>
      <c r="D6398" t="s">
        <v>1</v>
      </c>
      <c r="E6398" t="s">
        <v>11</v>
      </c>
      <c r="F6398" t="s">
        <v>12821</v>
      </c>
      <c r="G6398" s="2" t="str">
        <f t="shared" si="693"/>
        <v>30313934</v>
      </c>
      <c r="H6398" t="str">
        <f t="shared" si="694"/>
        <v>313334363335</v>
      </c>
      <c r="I6398" s="1">
        <f t="shared" si="695"/>
        <v>0.57401620370370365</v>
      </c>
      <c r="J6398" s="3" t="str">
        <f t="shared" si="696"/>
        <v>NAV</v>
      </c>
      <c r="K6398" s="3">
        <f t="shared" si="697"/>
        <v>19.399999999999999</v>
      </c>
      <c r="L6398" s="3" t="str">
        <f t="shared" si="698"/>
        <v>37度44分7.53秒</v>
      </c>
      <c r="M6398" s="3" t="str">
        <f t="shared" si="699"/>
        <v>140度24分57.93秒</v>
      </c>
    </row>
    <row r="6399" spans="1:13" x14ac:dyDescent="0.15">
      <c r="A6399" s="4">
        <v>43779</v>
      </c>
      <c r="B6399" s="5">
        <v>0.57406380787037037</v>
      </c>
      <c r="C6399" t="s">
        <v>0</v>
      </c>
      <c r="D6399" t="s">
        <v>1</v>
      </c>
      <c r="E6399" t="s">
        <v>25</v>
      </c>
      <c r="F6399" t="s">
        <v>12823</v>
      </c>
      <c r="G6399" s="2" t="str">
        <f t="shared" si="693"/>
        <v>30313936</v>
      </c>
      <c r="H6399" t="str">
        <f t="shared" si="694"/>
        <v>313334363336</v>
      </c>
      <c r="I6399" s="1">
        <f t="shared" si="695"/>
        <v>0.5740277777777778</v>
      </c>
      <c r="J6399" s="3" t="str">
        <f t="shared" si="696"/>
        <v>NAV</v>
      </c>
      <c r="K6399" s="3">
        <f t="shared" si="697"/>
        <v>19.600000000000001</v>
      </c>
      <c r="L6399" s="3" t="str">
        <f t="shared" si="698"/>
        <v>37度44分7.56秒</v>
      </c>
      <c r="M6399" s="3" t="str">
        <f t="shared" si="699"/>
        <v>140度24分58.15秒</v>
      </c>
    </row>
    <row r="6400" spans="1:13" x14ac:dyDescent="0.15">
      <c r="A6400" s="4">
        <v>43779</v>
      </c>
      <c r="B6400" s="5">
        <v>0.57407537037037037</v>
      </c>
      <c r="C6400" t="s">
        <v>0</v>
      </c>
      <c r="D6400" t="s">
        <v>1</v>
      </c>
      <c r="E6400" t="s">
        <v>25</v>
      </c>
      <c r="F6400" t="s">
        <v>12825</v>
      </c>
      <c r="G6400" s="2" t="str">
        <f t="shared" si="693"/>
        <v>30323030</v>
      </c>
      <c r="H6400" t="str">
        <f t="shared" si="694"/>
        <v>313334363337</v>
      </c>
      <c r="I6400" s="1">
        <f t="shared" si="695"/>
        <v>0.57403935185185184</v>
      </c>
      <c r="J6400" s="3" t="str">
        <f t="shared" si="696"/>
        <v>NAV</v>
      </c>
      <c r="K6400" s="3">
        <f t="shared" si="697"/>
        <v>20</v>
      </c>
      <c r="L6400" s="3" t="str">
        <f t="shared" si="698"/>
        <v>37度44分7.59秒</v>
      </c>
      <c r="M6400" s="3" t="str">
        <f t="shared" si="699"/>
        <v>140度24分58.37秒</v>
      </c>
    </row>
    <row r="6401" spans="1:13" x14ac:dyDescent="0.15">
      <c r="A6401" s="4">
        <v>43779</v>
      </c>
      <c r="B6401" s="5">
        <v>0.57408692129629635</v>
      </c>
      <c r="C6401" t="s">
        <v>0</v>
      </c>
      <c r="D6401" t="s">
        <v>1</v>
      </c>
      <c r="E6401" t="s">
        <v>25</v>
      </c>
      <c r="F6401" t="s">
        <v>12827</v>
      </c>
      <c r="G6401" s="2" t="str">
        <f t="shared" si="693"/>
        <v>30323032</v>
      </c>
      <c r="H6401" t="str">
        <f t="shared" si="694"/>
        <v>313334363338</v>
      </c>
      <c r="I6401" s="1">
        <f t="shared" si="695"/>
        <v>0.57405092592592599</v>
      </c>
      <c r="J6401" s="3" t="str">
        <f t="shared" si="696"/>
        <v>NAV</v>
      </c>
      <c r="K6401" s="3">
        <f t="shared" si="697"/>
        <v>20.2</v>
      </c>
      <c r="L6401" s="3" t="str">
        <f t="shared" si="698"/>
        <v>37度44分7.62秒</v>
      </c>
      <c r="M6401" s="3" t="str">
        <f t="shared" si="699"/>
        <v>140度24分58.59秒</v>
      </c>
    </row>
    <row r="6402" spans="1:13" x14ac:dyDescent="0.15">
      <c r="A6402" s="4">
        <v>43779</v>
      </c>
      <c r="B6402" s="5">
        <v>0.57409847222222221</v>
      </c>
      <c r="C6402" t="s">
        <v>0</v>
      </c>
      <c r="D6402" t="s">
        <v>1</v>
      </c>
      <c r="E6402" t="s">
        <v>25</v>
      </c>
      <c r="F6402" t="s">
        <v>12829</v>
      </c>
      <c r="G6402" s="2" t="str">
        <f t="shared" ref="G6402:G6465" si="700">MID(F6402,99,8)</f>
        <v>30323031</v>
      </c>
      <c r="H6402" t="str">
        <f t="shared" ref="H6402:H6465" si="701">MID(F6402,129,12)</f>
        <v>313334363339</v>
      </c>
      <c r="I6402" s="1">
        <f t="shared" ref="I6402:I6465" si="702">TIME(MID(H6402,2,1)*10+MID(H6402,4,1),MID(H6402,6,1)*10+MID(H6402,8,1),MID(H6402,10,1)*10+MID(H6402,12,1))</f>
        <v>0.57406250000000003</v>
      </c>
      <c r="J6402" s="3" t="str">
        <f t="shared" ref="J6402:J6465" si="703">IF(MID(F6402,9,2)="47","GPS","NAV")</f>
        <v>NAV</v>
      </c>
      <c r="K6402" s="3">
        <f t="shared" ref="K6402:K6465" si="704">MID(G6402,2,1)*100+MID(G6402,4,1)*10+MID(G6402,6,1)+MID(G6402,8,1)/10</f>
        <v>20.100000000000001</v>
      </c>
      <c r="L6402" s="3" t="str">
        <f t="shared" ref="L6402:L6465" si="705">MID(F6402,56,1)*100+MID(F6402,58,1)*10+MID(F6402,60,1)&amp;"度"&amp;MID(F6402,62,1)*10+MID(F6402,64,1)&amp;"分"&amp;MID(F6402,66,1)*10+MID(F6402,68,1)+MID(F6402,70,1)*0.1+MID(F6402,72,1)*0.01&amp;"秒"</f>
        <v>37度44分7.65秒</v>
      </c>
      <c r="M6402" s="3" t="str">
        <f t="shared" ref="M6402:M6465" si="706">MID(F6402,74,1)*100+MID(F6402,76,1)*10+MID(F6402,78,1)&amp;"度"&amp;MID(F6402,80,1)*10+MID(F6402,82,1)&amp;"分"&amp;MID(F6402,84,1)*10+MID(F6402,86,1)+MID(F6402,88,1)*0.1+MID(F6402,90,1)*0.01&amp;"秒"</f>
        <v>140度24分58.84秒</v>
      </c>
    </row>
    <row r="6403" spans="1:13" x14ac:dyDescent="0.15">
      <c r="A6403" s="4">
        <v>43779</v>
      </c>
      <c r="B6403" s="5">
        <v>0.57411003472222222</v>
      </c>
      <c r="C6403" t="s">
        <v>0</v>
      </c>
      <c r="D6403" t="s">
        <v>1</v>
      </c>
      <c r="E6403" t="s">
        <v>25</v>
      </c>
      <c r="F6403" t="s">
        <v>12831</v>
      </c>
      <c r="G6403" s="2" t="str">
        <f t="shared" si="700"/>
        <v>30323033</v>
      </c>
      <c r="H6403" t="str">
        <f t="shared" si="701"/>
        <v>313334363430</v>
      </c>
      <c r="I6403" s="1">
        <f t="shared" si="702"/>
        <v>0.57407407407407407</v>
      </c>
      <c r="J6403" s="3" t="str">
        <f t="shared" si="703"/>
        <v>NAV</v>
      </c>
      <c r="K6403" s="3">
        <f t="shared" si="704"/>
        <v>20.3</v>
      </c>
      <c r="L6403" s="3" t="str">
        <f t="shared" si="705"/>
        <v>37度44分7.67秒</v>
      </c>
      <c r="M6403" s="3" t="str">
        <f t="shared" si="706"/>
        <v>140度24分59.06秒</v>
      </c>
    </row>
    <row r="6404" spans="1:13" x14ac:dyDescent="0.15">
      <c r="A6404" s="4">
        <v>43779</v>
      </c>
      <c r="B6404" s="5">
        <v>0.57412158564814819</v>
      </c>
      <c r="C6404" t="s">
        <v>0</v>
      </c>
      <c r="D6404" t="s">
        <v>1</v>
      </c>
      <c r="E6404" t="s">
        <v>25</v>
      </c>
      <c r="F6404" t="s">
        <v>12833</v>
      </c>
      <c r="G6404" s="2" t="str">
        <f t="shared" si="700"/>
        <v>30323035</v>
      </c>
      <c r="H6404" t="str">
        <f t="shared" si="701"/>
        <v>313334363431</v>
      </c>
      <c r="I6404" s="1">
        <f t="shared" si="702"/>
        <v>0.57408564814814811</v>
      </c>
      <c r="J6404" s="3" t="str">
        <f t="shared" si="703"/>
        <v>NAV</v>
      </c>
      <c r="K6404" s="3">
        <f t="shared" si="704"/>
        <v>20.5</v>
      </c>
      <c r="L6404" s="3" t="str">
        <f t="shared" si="705"/>
        <v>37度44分7.7秒</v>
      </c>
      <c r="M6404" s="3" t="str">
        <f t="shared" si="706"/>
        <v>140度24分59.28秒</v>
      </c>
    </row>
    <row r="6405" spans="1:13" x14ac:dyDescent="0.15">
      <c r="A6405" s="4">
        <v>43779</v>
      </c>
      <c r="B6405" s="5">
        <v>0.57413314814814809</v>
      </c>
      <c r="C6405" t="s">
        <v>0</v>
      </c>
      <c r="D6405" t="s">
        <v>1</v>
      </c>
      <c r="E6405" t="s">
        <v>25</v>
      </c>
      <c r="F6405" t="s">
        <v>12835</v>
      </c>
      <c r="G6405" s="2" t="str">
        <f t="shared" si="700"/>
        <v>30323038</v>
      </c>
      <c r="H6405" t="str">
        <f t="shared" si="701"/>
        <v>313334363432</v>
      </c>
      <c r="I6405" s="1">
        <f t="shared" si="702"/>
        <v>0.57409722222222226</v>
      </c>
      <c r="J6405" s="3" t="str">
        <f t="shared" si="703"/>
        <v>NAV</v>
      </c>
      <c r="K6405" s="3">
        <f t="shared" si="704"/>
        <v>20.8</v>
      </c>
      <c r="L6405" s="3" t="str">
        <f t="shared" si="705"/>
        <v>37度44分7.73秒</v>
      </c>
      <c r="M6405" s="3" t="str">
        <f t="shared" si="706"/>
        <v>140度24分59.53秒</v>
      </c>
    </row>
    <row r="6406" spans="1:13" x14ac:dyDescent="0.15">
      <c r="A6406" s="4">
        <v>43779</v>
      </c>
      <c r="B6406" s="5">
        <v>0.57414469907407406</v>
      </c>
      <c r="C6406" t="s">
        <v>0</v>
      </c>
      <c r="D6406" t="s">
        <v>1</v>
      </c>
      <c r="E6406" t="s">
        <v>25</v>
      </c>
      <c r="F6406" t="s">
        <v>12837</v>
      </c>
      <c r="G6406" s="2" t="str">
        <f t="shared" si="700"/>
        <v>30323135</v>
      </c>
      <c r="H6406" t="str">
        <f t="shared" si="701"/>
        <v>313334363433</v>
      </c>
      <c r="I6406" s="1">
        <f t="shared" si="702"/>
        <v>0.5741087962962963</v>
      </c>
      <c r="J6406" s="3" t="str">
        <f t="shared" si="703"/>
        <v>NAV</v>
      </c>
      <c r="K6406" s="3">
        <f t="shared" si="704"/>
        <v>21.5</v>
      </c>
      <c r="L6406" s="3" t="str">
        <f t="shared" si="705"/>
        <v>37度44分7.76秒</v>
      </c>
      <c r="M6406" s="3" t="str">
        <f t="shared" si="706"/>
        <v>140度24分59.78秒</v>
      </c>
    </row>
    <row r="6407" spans="1:13" x14ac:dyDescent="0.15">
      <c r="A6407" s="4">
        <v>43779</v>
      </c>
      <c r="B6407" s="5">
        <v>0.57415625000000003</v>
      </c>
      <c r="C6407" t="s">
        <v>0</v>
      </c>
      <c r="D6407" t="s">
        <v>1</v>
      </c>
      <c r="E6407" t="s">
        <v>25</v>
      </c>
      <c r="F6407" t="s">
        <v>12839</v>
      </c>
      <c r="G6407" s="2" t="str">
        <f t="shared" si="700"/>
        <v>30323133</v>
      </c>
      <c r="H6407" t="str">
        <f t="shared" si="701"/>
        <v>313334363434</v>
      </c>
      <c r="I6407" s="1">
        <f t="shared" si="702"/>
        <v>0.57412037037037034</v>
      </c>
      <c r="J6407" s="3" t="str">
        <f t="shared" si="703"/>
        <v>NAV</v>
      </c>
      <c r="K6407" s="3">
        <f t="shared" si="704"/>
        <v>21.3</v>
      </c>
      <c r="L6407" s="3" t="str">
        <f t="shared" si="705"/>
        <v>37度44分7.78秒</v>
      </c>
      <c r="M6407" s="3" t="str">
        <f t="shared" si="706"/>
        <v>140度25分0.03秒</v>
      </c>
    </row>
    <row r="6408" spans="1:13" x14ac:dyDescent="0.15">
      <c r="A6408" s="4">
        <v>43779</v>
      </c>
      <c r="B6408" s="5">
        <v>0.57416798611111108</v>
      </c>
      <c r="C6408" t="s">
        <v>0</v>
      </c>
      <c r="D6408" t="s">
        <v>1</v>
      </c>
      <c r="E6408" t="s">
        <v>25</v>
      </c>
      <c r="F6408" t="s">
        <v>12841</v>
      </c>
      <c r="G6408" s="2" t="str">
        <f t="shared" si="700"/>
        <v>30323039</v>
      </c>
      <c r="H6408" t="str">
        <f t="shared" si="701"/>
        <v>313334363435</v>
      </c>
      <c r="I6408" s="1">
        <f t="shared" si="702"/>
        <v>0.57413194444444449</v>
      </c>
      <c r="J6408" s="3" t="str">
        <f t="shared" si="703"/>
        <v>NAV</v>
      </c>
      <c r="K6408" s="3">
        <f t="shared" si="704"/>
        <v>20.9</v>
      </c>
      <c r="L6408" s="3" t="str">
        <f t="shared" si="705"/>
        <v>37度44分7.81秒</v>
      </c>
      <c r="M6408" s="3" t="str">
        <f t="shared" si="706"/>
        <v>140度25分0.25秒</v>
      </c>
    </row>
    <row r="6409" spans="1:13" x14ac:dyDescent="0.15">
      <c r="A6409" s="4">
        <v>43779</v>
      </c>
      <c r="B6409" s="5">
        <v>0.57417954861111109</v>
      </c>
      <c r="C6409" t="s">
        <v>0</v>
      </c>
      <c r="D6409" t="s">
        <v>1</v>
      </c>
      <c r="E6409" t="s">
        <v>25</v>
      </c>
      <c r="F6409" t="s">
        <v>12843</v>
      </c>
      <c r="G6409" s="2" t="str">
        <f t="shared" si="700"/>
        <v>30323130</v>
      </c>
      <c r="H6409" t="str">
        <f t="shared" si="701"/>
        <v>313334363436</v>
      </c>
      <c r="I6409" s="1">
        <f t="shared" si="702"/>
        <v>0.57414351851851853</v>
      </c>
      <c r="J6409" s="3" t="str">
        <f t="shared" si="703"/>
        <v>NAV</v>
      </c>
      <c r="K6409" s="3">
        <f t="shared" si="704"/>
        <v>21</v>
      </c>
      <c r="L6409" s="3" t="str">
        <f t="shared" si="705"/>
        <v>37度44分7.82秒</v>
      </c>
      <c r="M6409" s="3" t="str">
        <f t="shared" si="706"/>
        <v>140度25分0.5秒</v>
      </c>
    </row>
    <row r="6410" spans="1:13" x14ac:dyDescent="0.15">
      <c r="A6410" s="4">
        <v>43779</v>
      </c>
      <c r="B6410" s="5">
        <v>0.57419109953703706</v>
      </c>
      <c r="C6410" t="s">
        <v>0</v>
      </c>
      <c r="D6410" t="s">
        <v>1</v>
      </c>
      <c r="E6410" t="s">
        <v>25</v>
      </c>
      <c r="F6410" t="s">
        <v>12845</v>
      </c>
      <c r="G6410" s="2" t="str">
        <f t="shared" si="700"/>
        <v>30323130</v>
      </c>
      <c r="H6410" t="str">
        <f t="shared" si="701"/>
        <v>313334363437</v>
      </c>
      <c r="I6410" s="1">
        <f t="shared" si="702"/>
        <v>0.57415509259259256</v>
      </c>
      <c r="J6410" s="3" t="str">
        <f t="shared" si="703"/>
        <v>NAV</v>
      </c>
      <c r="K6410" s="3">
        <f t="shared" si="704"/>
        <v>21</v>
      </c>
      <c r="L6410" s="3" t="str">
        <f t="shared" si="705"/>
        <v>37度44分7.84秒</v>
      </c>
      <c r="M6410" s="3" t="str">
        <f t="shared" si="706"/>
        <v>140度25分0.71秒</v>
      </c>
    </row>
    <row r="6411" spans="1:13" x14ac:dyDescent="0.15">
      <c r="A6411" s="4">
        <v>43779</v>
      </c>
      <c r="B6411" s="5">
        <v>0.57420266203703707</v>
      </c>
      <c r="C6411" t="s">
        <v>0</v>
      </c>
      <c r="D6411" t="s">
        <v>1</v>
      </c>
      <c r="E6411" t="s">
        <v>25</v>
      </c>
      <c r="F6411" t="s">
        <v>12847</v>
      </c>
      <c r="G6411" s="2" t="str">
        <f t="shared" si="700"/>
        <v>30323037</v>
      </c>
      <c r="H6411" t="str">
        <f t="shared" si="701"/>
        <v>313334363438</v>
      </c>
      <c r="I6411" s="1">
        <f t="shared" si="702"/>
        <v>0.5741666666666666</v>
      </c>
      <c r="J6411" s="3" t="str">
        <f t="shared" si="703"/>
        <v>NAV</v>
      </c>
      <c r="K6411" s="3">
        <f t="shared" si="704"/>
        <v>20.7</v>
      </c>
      <c r="L6411" s="3" t="str">
        <f t="shared" si="705"/>
        <v>37度44分7.85秒</v>
      </c>
      <c r="M6411" s="3" t="str">
        <f t="shared" si="706"/>
        <v>140度25分0.96秒</v>
      </c>
    </row>
    <row r="6412" spans="1:13" x14ac:dyDescent="0.15">
      <c r="A6412" s="4">
        <v>43779</v>
      </c>
      <c r="B6412" s="5">
        <v>0.57421421296296293</v>
      </c>
      <c r="C6412" t="s">
        <v>0</v>
      </c>
      <c r="D6412" t="s">
        <v>1</v>
      </c>
      <c r="E6412" t="s">
        <v>25</v>
      </c>
      <c r="F6412" t="s">
        <v>12849</v>
      </c>
      <c r="G6412" s="2" t="str">
        <f t="shared" si="700"/>
        <v>30323031</v>
      </c>
      <c r="H6412" t="str">
        <f t="shared" si="701"/>
        <v>313334363439</v>
      </c>
      <c r="I6412" s="1">
        <f t="shared" si="702"/>
        <v>0.57417824074074075</v>
      </c>
      <c r="J6412" s="3" t="str">
        <f t="shared" si="703"/>
        <v>NAV</v>
      </c>
      <c r="K6412" s="3">
        <f t="shared" si="704"/>
        <v>20.100000000000001</v>
      </c>
      <c r="L6412" s="3" t="str">
        <f t="shared" si="705"/>
        <v>37度44分7.87秒</v>
      </c>
      <c r="M6412" s="3" t="str">
        <f t="shared" si="706"/>
        <v>140度25分1.18秒</v>
      </c>
    </row>
    <row r="6413" spans="1:13" x14ac:dyDescent="0.15">
      <c r="A6413" s="4">
        <v>43779</v>
      </c>
      <c r="B6413" s="5">
        <v>0.57422576388888891</v>
      </c>
      <c r="C6413" t="s">
        <v>0</v>
      </c>
      <c r="D6413" t="s">
        <v>1</v>
      </c>
      <c r="E6413" t="s">
        <v>25</v>
      </c>
      <c r="F6413" t="s">
        <v>12851</v>
      </c>
      <c r="G6413" s="2" t="str">
        <f t="shared" si="700"/>
        <v>30313934</v>
      </c>
      <c r="H6413" t="str">
        <f t="shared" si="701"/>
        <v>313334363530</v>
      </c>
      <c r="I6413" s="1">
        <f t="shared" si="702"/>
        <v>0.57418981481481479</v>
      </c>
      <c r="J6413" s="3" t="str">
        <f t="shared" si="703"/>
        <v>NAV</v>
      </c>
      <c r="K6413" s="3">
        <f t="shared" si="704"/>
        <v>19.399999999999999</v>
      </c>
      <c r="L6413" s="3" t="str">
        <f t="shared" si="705"/>
        <v>37度44分7.89秒</v>
      </c>
      <c r="M6413" s="3" t="str">
        <f t="shared" si="706"/>
        <v>140度25分1.37秒</v>
      </c>
    </row>
    <row r="6414" spans="1:13" x14ac:dyDescent="0.15">
      <c r="A6414" s="4">
        <v>43779</v>
      </c>
      <c r="B6414" s="5">
        <v>0.57423732638888891</v>
      </c>
      <c r="C6414" t="s">
        <v>0</v>
      </c>
      <c r="D6414" t="s">
        <v>1</v>
      </c>
      <c r="E6414" t="s">
        <v>25</v>
      </c>
      <c r="F6414" t="s">
        <v>12853</v>
      </c>
      <c r="G6414" s="2" t="str">
        <f t="shared" si="700"/>
        <v>30313839</v>
      </c>
      <c r="H6414" t="str">
        <f t="shared" si="701"/>
        <v>313334363531</v>
      </c>
      <c r="I6414" s="1">
        <f t="shared" si="702"/>
        <v>0.57420138888888894</v>
      </c>
      <c r="J6414" s="3" t="str">
        <f t="shared" si="703"/>
        <v>NAV</v>
      </c>
      <c r="K6414" s="3">
        <f t="shared" si="704"/>
        <v>18.899999999999999</v>
      </c>
      <c r="L6414" s="3" t="str">
        <f t="shared" si="705"/>
        <v>37度44分7.9秒</v>
      </c>
      <c r="M6414" s="3" t="str">
        <f t="shared" si="706"/>
        <v>140度25分1.59秒</v>
      </c>
    </row>
    <row r="6415" spans="1:13" x14ac:dyDescent="0.15">
      <c r="A6415" s="4">
        <v>43779</v>
      </c>
      <c r="B6415" s="5">
        <v>0.57424887731481478</v>
      </c>
      <c r="C6415" t="s">
        <v>0</v>
      </c>
      <c r="D6415" t="s">
        <v>1</v>
      </c>
      <c r="E6415" t="s">
        <v>11</v>
      </c>
      <c r="F6415" t="s">
        <v>12855</v>
      </c>
      <c r="G6415" s="2" t="str">
        <f t="shared" si="700"/>
        <v>30313839</v>
      </c>
      <c r="H6415" t="str">
        <f t="shared" si="701"/>
        <v>313334363532</v>
      </c>
      <c r="I6415" s="1">
        <f t="shared" si="702"/>
        <v>0.57421296296296298</v>
      </c>
      <c r="J6415" s="3" t="str">
        <f t="shared" si="703"/>
        <v>NAV</v>
      </c>
      <c r="K6415" s="3">
        <f t="shared" si="704"/>
        <v>18.899999999999999</v>
      </c>
      <c r="L6415" s="3" t="str">
        <f t="shared" si="705"/>
        <v>37度44分7.93秒</v>
      </c>
      <c r="M6415" s="3" t="str">
        <f t="shared" si="706"/>
        <v>140度25分1.81秒</v>
      </c>
    </row>
    <row r="6416" spans="1:13" x14ac:dyDescent="0.15">
      <c r="A6416" s="4">
        <v>43779</v>
      </c>
      <c r="B6416" s="5">
        <v>0.57426043981481478</v>
      </c>
      <c r="C6416" t="s">
        <v>0</v>
      </c>
      <c r="D6416" t="s">
        <v>1</v>
      </c>
      <c r="E6416" t="s">
        <v>11</v>
      </c>
      <c r="F6416" t="s">
        <v>12857</v>
      </c>
      <c r="G6416" s="2" t="str">
        <f t="shared" si="700"/>
        <v>30313839</v>
      </c>
      <c r="H6416" t="str">
        <f t="shared" si="701"/>
        <v>313334363533</v>
      </c>
      <c r="I6416" s="1">
        <f t="shared" si="702"/>
        <v>0.57422453703703702</v>
      </c>
      <c r="J6416" s="3" t="str">
        <f t="shared" si="703"/>
        <v>NAV</v>
      </c>
      <c r="K6416" s="3">
        <f t="shared" si="704"/>
        <v>18.899999999999999</v>
      </c>
      <c r="L6416" s="3" t="str">
        <f t="shared" si="705"/>
        <v>37度44分7.93秒</v>
      </c>
      <c r="M6416" s="3" t="str">
        <f t="shared" si="706"/>
        <v>140度25分2.03秒</v>
      </c>
    </row>
    <row r="6417" spans="1:13" x14ac:dyDescent="0.15">
      <c r="A6417" s="4">
        <v>43779</v>
      </c>
      <c r="B6417" s="5">
        <v>0.57427199074074076</v>
      </c>
      <c r="C6417" t="s">
        <v>0</v>
      </c>
      <c r="D6417" t="s">
        <v>1</v>
      </c>
      <c r="E6417" t="s">
        <v>11</v>
      </c>
      <c r="F6417" t="s">
        <v>12859</v>
      </c>
      <c r="G6417" s="2" t="str">
        <f t="shared" si="700"/>
        <v>30313839</v>
      </c>
      <c r="H6417" t="str">
        <f t="shared" si="701"/>
        <v>313334363534</v>
      </c>
      <c r="I6417" s="1">
        <f t="shared" si="702"/>
        <v>0.57423611111111106</v>
      </c>
      <c r="J6417" s="3" t="str">
        <f t="shared" si="703"/>
        <v>NAV</v>
      </c>
      <c r="K6417" s="3">
        <f t="shared" si="704"/>
        <v>18.899999999999999</v>
      </c>
      <c r="L6417" s="3" t="str">
        <f t="shared" si="705"/>
        <v>37度44分7.96秒</v>
      </c>
      <c r="M6417" s="3" t="str">
        <f t="shared" si="706"/>
        <v>140度25分2.25秒</v>
      </c>
    </row>
    <row r="6418" spans="1:13" x14ac:dyDescent="0.15">
      <c r="A6418" s="4">
        <v>43779</v>
      </c>
      <c r="B6418" s="5">
        <v>0.57428372685185181</v>
      </c>
      <c r="C6418" t="s">
        <v>0</v>
      </c>
      <c r="D6418" t="s">
        <v>1</v>
      </c>
      <c r="E6418" t="s">
        <v>11</v>
      </c>
      <c r="F6418" t="s">
        <v>12861</v>
      </c>
      <c r="G6418" s="2" t="str">
        <f t="shared" si="700"/>
        <v>30313930</v>
      </c>
      <c r="H6418" t="str">
        <f t="shared" si="701"/>
        <v>313334363535</v>
      </c>
      <c r="I6418" s="1">
        <f t="shared" si="702"/>
        <v>0.57424768518518521</v>
      </c>
      <c r="J6418" s="3" t="str">
        <f t="shared" si="703"/>
        <v>NAV</v>
      </c>
      <c r="K6418" s="3">
        <f t="shared" si="704"/>
        <v>19</v>
      </c>
      <c r="L6418" s="3" t="str">
        <f t="shared" si="705"/>
        <v>37度44分7.98秒</v>
      </c>
      <c r="M6418" s="3" t="str">
        <f t="shared" si="706"/>
        <v>140度25分2.46秒</v>
      </c>
    </row>
    <row r="6419" spans="1:13" x14ac:dyDescent="0.15">
      <c r="A6419" s="4">
        <v>43779</v>
      </c>
      <c r="B6419" s="5">
        <v>0.57429528935185192</v>
      </c>
      <c r="C6419" t="s">
        <v>0</v>
      </c>
      <c r="D6419" t="s">
        <v>1</v>
      </c>
      <c r="E6419" t="s">
        <v>11</v>
      </c>
      <c r="F6419" t="s">
        <v>12863</v>
      </c>
      <c r="G6419" s="2" t="str">
        <f t="shared" si="700"/>
        <v>30313839</v>
      </c>
      <c r="H6419" t="str">
        <f t="shared" si="701"/>
        <v>313334363536</v>
      </c>
      <c r="I6419" s="1">
        <f t="shared" si="702"/>
        <v>0.57425925925925925</v>
      </c>
      <c r="J6419" s="3" t="str">
        <f t="shared" si="703"/>
        <v>NAV</v>
      </c>
      <c r="K6419" s="3">
        <f t="shared" si="704"/>
        <v>18.899999999999999</v>
      </c>
      <c r="L6419" s="3" t="str">
        <f t="shared" si="705"/>
        <v>37度44分8秒</v>
      </c>
      <c r="M6419" s="3" t="str">
        <f t="shared" si="706"/>
        <v>140度25分2.65秒</v>
      </c>
    </row>
    <row r="6420" spans="1:13" x14ac:dyDescent="0.15">
      <c r="A6420" s="4">
        <v>43779</v>
      </c>
      <c r="B6420" s="5">
        <v>0.57430684027777779</v>
      </c>
      <c r="C6420" t="s">
        <v>0</v>
      </c>
      <c r="D6420" t="s">
        <v>1</v>
      </c>
      <c r="E6420" t="s">
        <v>25</v>
      </c>
      <c r="F6420" t="s">
        <v>12865</v>
      </c>
      <c r="G6420" s="2" t="str">
        <f t="shared" si="700"/>
        <v>30313834</v>
      </c>
      <c r="H6420" t="str">
        <f t="shared" si="701"/>
        <v>313334363537</v>
      </c>
      <c r="I6420" s="1">
        <f t="shared" si="702"/>
        <v>0.5742708333333334</v>
      </c>
      <c r="J6420" s="3" t="str">
        <f t="shared" si="703"/>
        <v>NAV</v>
      </c>
      <c r="K6420" s="3">
        <f t="shared" si="704"/>
        <v>18.399999999999999</v>
      </c>
      <c r="L6420" s="3" t="str">
        <f t="shared" si="705"/>
        <v>37度44分8.01秒</v>
      </c>
      <c r="M6420" s="3" t="str">
        <f t="shared" si="706"/>
        <v>140度25分2.87秒</v>
      </c>
    </row>
    <row r="6421" spans="1:13" x14ac:dyDescent="0.15">
      <c r="A6421" s="4">
        <v>43779</v>
      </c>
      <c r="B6421" s="5">
        <v>0.57431839120370365</v>
      </c>
      <c r="C6421" t="s">
        <v>0</v>
      </c>
      <c r="D6421" t="s">
        <v>1</v>
      </c>
      <c r="E6421" t="s">
        <v>25</v>
      </c>
      <c r="F6421" t="s">
        <v>12867</v>
      </c>
      <c r="G6421" s="2" t="str">
        <f t="shared" si="700"/>
        <v>30313735</v>
      </c>
      <c r="H6421" t="str">
        <f t="shared" si="701"/>
        <v>313334363538</v>
      </c>
      <c r="I6421" s="1">
        <f t="shared" si="702"/>
        <v>0.57428240740740744</v>
      </c>
      <c r="J6421" s="3" t="str">
        <f t="shared" si="703"/>
        <v>NAV</v>
      </c>
      <c r="K6421" s="3">
        <f t="shared" si="704"/>
        <v>17.5</v>
      </c>
      <c r="L6421" s="3" t="str">
        <f t="shared" si="705"/>
        <v>37度44分8.03秒</v>
      </c>
      <c r="M6421" s="3" t="str">
        <f t="shared" si="706"/>
        <v>140度25分3.06秒</v>
      </c>
    </row>
    <row r="6422" spans="1:13" x14ac:dyDescent="0.15">
      <c r="A6422" s="4">
        <v>43779</v>
      </c>
      <c r="B6422" s="5">
        <v>0.57432995370370377</v>
      </c>
      <c r="C6422" t="s">
        <v>0</v>
      </c>
      <c r="D6422" t="s">
        <v>1</v>
      </c>
      <c r="E6422" t="s">
        <v>11</v>
      </c>
      <c r="F6422" t="s">
        <v>12869</v>
      </c>
      <c r="G6422" s="2" t="str">
        <f t="shared" si="700"/>
        <v>30313639</v>
      </c>
      <c r="H6422" t="str">
        <f t="shared" si="701"/>
        <v>313334363539</v>
      </c>
      <c r="I6422" s="1">
        <f t="shared" si="702"/>
        <v>0.57429398148148147</v>
      </c>
      <c r="J6422" s="3" t="str">
        <f t="shared" si="703"/>
        <v>NAV</v>
      </c>
      <c r="K6422" s="3">
        <f t="shared" si="704"/>
        <v>16.899999999999999</v>
      </c>
      <c r="L6422" s="3" t="str">
        <f t="shared" si="705"/>
        <v>37度44分8.04秒</v>
      </c>
      <c r="M6422" s="3" t="str">
        <f t="shared" si="706"/>
        <v>140度25分3.25秒</v>
      </c>
    </row>
    <row r="6423" spans="1:13" x14ac:dyDescent="0.15">
      <c r="A6423" s="4">
        <v>43779</v>
      </c>
      <c r="B6423" s="5">
        <v>0.57434150462962963</v>
      </c>
      <c r="C6423" t="s">
        <v>0</v>
      </c>
      <c r="D6423" t="s">
        <v>1</v>
      </c>
      <c r="E6423" t="s">
        <v>11</v>
      </c>
      <c r="F6423" t="s">
        <v>12871</v>
      </c>
      <c r="G6423" s="2" t="str">
        <f t="shared" si="700"/>
        <v>30313636</v>
      </c>
      <c r="H6423" t="str">
        <f t="shared" si="701"/>
        <v>313334373030</v>
      </c>
      <c r="I6423" s="1">
        <f t="shared" si="702"/>
        <v>0.57430555555555551</v>
      </c>
      <c r="J6423" s="3" t="str">
        <f t="shared" si="703"/>
        <v>NAV</v>
      </c>
      <c r="K6423" s="3">
        <f t="shared" si="704"/>
        <v>16.600000000000001</v>
      </c>
      <c r="L6423" s="3" t="str">
        <f t="shared" si="705"/>
        <v>37度44分8.06秒</v>
      </c>
      <c r="M6423" s="3" t="str">
        <f t="shared" si="706"/>
        <v>140度25分3.43秒</v>
      </c>
    </row>
    <row r="6424" spans="1:13" x14ac:dyDescent="0.15">
      <c r="A6424" s="4">
        <v>43779</v>
      </c>
      <c r="B6424" s="5">
        <v>0.57435306712962964</v>
      </c>
      <c r="C6424" t="s">
        <v>0</v>
      </c>
      <c r="D6424" t="s">
        <v>1</v>
      </c>
      <c r="E6424" t="s">
        <v>25</v>
      </c>
      <c r="F6424" t="s">
        <v>12873</v>
      </c>
      <c r="G6424" s="2" t="str">
        <f t="shared" si="700"/>
        <v>30313639</v>
      </c>
      <c r="H6424" t="str">
        <f t="shared" si="701"/>
        <v>313334373031</v>
      </c>
      <c r="I6424" s="1">
        <f t="shared" si="702"/>
        <v>0.57431712962962966</v>
      </c>
      <c r="J6424" s="3" t="str">
        <f t="shared" si="703"/>
        <v>NAV</v>
      </c>
      <c r="K6424" s="3">
        <f t="shared" si="704"/>
        <v>16.899999999999999</v>
      </c>
      <c r="L6424" s="3" t="str">
        <f t="shared" si="705"/>
        <v>37度44分8.07秒</v>
      </c>
      <c r="M6424" s="3" t="str">
        <f t="shared" si="706"/>
        <v>140度25分3.62秒</v>
      </c>
    </row>
    <row r="6425" spans="1:13" x14ac:dyDescent="0.15">
      <c r="A6425" s="4">
        <v>43779</v>
      </c>
      <c r="B6425" s="5">
        <v>0.57436461805555561</v>
      </c>
      <c r="C6425" t="s">
        <v>0</v>
      </c>
      <c r="D6425" t="s">
        <v>1</v>
      </c>
      <c r="E6425" t="s">
        <v>25</v>
      </c>
      <c r="F6425" t="s">
        <v>12875</v>
      </c>
      <c r="G6425" s="2" t="str">
        <f t="shared" si="700"/>
        <v>30313734</v>
      </c>
      <c r="H6425" t="str">
        <f t="shared" si="701"/>
        <v>313334373032</v>
      </c>
      <c r="I6425" s="1">
        <f t="shared" si="702"/>
        <v>0.5743287037037037</v>
      </c>
      <c r="J6425" s="3" t="str">
        <f t="shared" si="703"/>
        <v>NAV</v>
      </c>
      <c r="K6425" s="3">
        <f t="shared" si="704"/>
        <v>17.399999999999999</v>
      </c>
      <c r="L6425" s="3" t="str">
        <f t="shared" si="705"/>
        <v>37度44分8.09秒</v>
      </c>
      <c r="M6425" s="3" t="str">
        <f t="shared" si="706"/>
        <v>140度25分3.81秒</v>
      </c>
    </row>
    <row r="6426" spans="1:13" x14ac:dyDescent="0.15">
      <c r="A6426" s="4">
        <v>43779</v>
      </c>
      <c r="B6426" s="5">
        <v>0.57437616898148147</v>
      </c>
      <c r="C6426" t="s">
        <v>0</v>
      </c>
      <c r="D6426" t="s">
        <v>1</v>
      </c>
      <c r="E6426" t="s">
        <v>11</v>
      </c>
      <c r="F6426" t="s">
        <v>12877</v>
      </c>
      <c r="G6426" s="2" t="str">
        <f t="shared" si="700"/>
        <v>30313739</v>
      </c>
      <c r="H6426" t="str">
        <f t="shared" si="701"/>
        <v>313334373033</v>
      </c>
      <c r="I6426" s="1">
        <f t="shared" si="702"/>
        <v>0.57434027777777774</v>
      </c>
      <c r="J6426" s="3" t="str">
        <f t="shared" si="703"/>
        <v>NAV</v>
      </c>
      <c r="K6426" s="3">
        <f t="shared" si="704"/>
        <v>17.899999999999999</v>
      </c>
      <c r="L6426" s="3" t="str">
        <f t="shared" si="705"/>
        <v>37度44分8.1秒</v>
      </c>
      <c r="M6426" s="3" t="str">
        <f t="shared" si="706"/>
        <v>140度25分4.03秒</v>
      </c>
    </row>
    <row r="6427" spans="1:13" x14ac:dyDescent="0.15">
      <c r="A6427" s="4">
        <v>43779</v>
      </c>
      <c r="B6427" s="5">
        <v>0.57438773148148148</v>
      </c>
      <c r="C6427" t="s">
        <v>0</v>
      </c>
      <c r="D6427" t="s">
        <v>1</v>
      </c>
      <c r="E6427" t="s">
        <v>25</v>
      </c>
      <c r="F6427" t="s">
        <v>12879</v>
      </c>
      <c r="G6427" s="2" t="str">
        <f t="shared" si="700"/>
        <v>30313832</v>
      </c>
      <c r="H6427" t="str">
        <f t="shared" si="701"/>
        <v>313334373034</v>
      </c>
      <c r="I6427" s="1">
        <f t="shared" si="702"/>
        <v>0.57435185185185189</v>
      </c>
      <c r="J6427" s="3" t="str">
        <f t="shared" si="703"/>
        <v>NAV</v>
      </c>
      <c r="K6427" s="3">
        <f t="shared" si="704"/>
        <v>18.2</v>
      </c>
      <c r="L6427" s="3" t="str">
        <f t="shared" si="705"/>
        <v>37度44分8.12秒</v>
      </c>
      <c r="M6427" s="3" t="str">
        <f t="shared" si="706"/>
        <v>140度25分4.25秒</v>
      </c>
    </row>
    <row r="6428" spans="1:13" x14ac:dyDescent="0.15">
      <c r="A6428" s="4">
        <v>43779</v>
      </c>
      <c r="B6428" s="5">
        <v>0.57439946759259264</v>
      </c>
      <c r="C6428" t="s">
        <v>0</v>
      </c>
      <c r="D6428" t="s">
        <v>1</v>
      </c>
      <c r="E6428" t="s">
        <v>25</v>
      </c>
      <c r="F6428" t="s">
        <v>12881</v>
      </c>
      <c r="G6428" s="2" t="str">
        <f t="shared" si="700"/>
        <v>30313834</v>
      </c>
      <c r="H6428" t="str">
        <f t="shared" si="701"/>
        <v>313334373035</v>
      </c>
      <c r="I6428" s="1">
        <f t="shared" si="702"/>
        <v>0.57436342592592593</v>
      </c>
      <c r="J6428" s="3" t="str">
        <f t="shared" si="703"/>
        <v>NAV</v>
      </c>
      <c r="K6428" s="3">
        <f t="shared" si="704"/>
        <v>18.399999999999999</v>
      </c>
      <c r="L6428" s="3" t="str">
        <f t="shared" si="705"/>
        <v>37度44分8.14秒</v>
      </c>
      <c r="M6428" s="3" t="str">
        <f t="shared" si="706"/>
        <v>140度25分4.46秒</v>
      </c>
    </row>
    <row r="6429" spans="1:13" x14ac:dyDescent="0.15">
      <c r="A6429" s="4">
        <v>43779</v>
      </c>
      <c r="B6429" s="5">
        <v>0.5744110185185185</v>
      </c>
      <c r="C6429" t="s">
        <v>0</v>
      </c>
      <c r="D6429" t="s">
        <v>1</v>
      </c>
      <c r="E6429" t="s">
        <v>25</v>
      </c>
      <c r="F6429" t="s">
        <v>12883</v>
      </c>
      <c r="G6429" s="2" t="str">
        <f t="shared" si="700"/>
        <v>30313835</v>
      </c>
      <c r="H6429" t="str">
        <f t="shared" si="701"/>
        <v>313334373036</v>
      </c>
      <c r="I6429" s="1">
        <f t="shared" si="702"/>
        <v>0.57437499999999997</v>
      </c>
      <c r="J6429" s="3" t="str">
        <f t="shared" si="703"/>
        <v>NAV</v>
      </c>
      <c r="K6429" s="3">
        <f t="shared" si="704"/>
        <v>18.5</v>
      </c>
      <c r="L6429" s="3" t="str">
        <f t="shared" si="705"/>
        <v>37度44分8.15秒</v>
      </c>
      <c r="M6429" s="3" t="str">
        <f t="shared" si="706"/>
        <v>140度25分4.65秒</v>
      </c>
    </row>
    <row r="6430" spans="1:13" x14ac:dyDescent="0.15">
      <c r="A6430" s="4">
        <v>43779</v>
      </c>
      <c r="B6430" s="5">
        <v>0.57442258101851851</v>
      </c>
      <c r="C6430" t="s">
        <v>0</v>
      </c>
      <c r="D6430" t="s">
        <v>1</v>
      </c>
      <c r="E6430" t="s">
        <v>25</v>
      </c>
      <c r="F6430" t="s">
        <v>12885</v>
      </c>
      <c r="G6430" s="2" t="str">
        <f t="shared" si="700"/>
        <v>30313837</v>
      </c>
      <c r="H6430" t="str">
        <f t="shared" si="701"/>
        <v>313334373037</v>
      </c>
      <c r="I6430" s="1">
        <f t="shared" si="702"/>
        <v>0.57438657407407401</v>
      </c>
      <c r="J6430" s="3" t="str">
        <f t="shared" si="703"/>
        <v>NAV</v>
      </c>
      <c r="K6430" s="3">
        <f t="shared" si="704"/>
        <v>18.7</v>
      </c>
      <c r="L6430" s="3" t="str">
        <f t="shared" si="705"/>
        <v>37度44分8.17秒</v>
      </c>
      <c r="M6430" s="3" t="str">
        <f t="shared" si="706"/>
        <v>140度25分4.87秒</v>
      </c>
    </row>
    <row r="6431" spans="1:13" x14ac:dyDescent="0.15">
      <c r="A6431" s="4">
        <v>43779</v>
      </c>
      <c r="B6431" s="5">
        <v>0.57443413194444448</v>
      </c>
      <c r="C6431" t="s">
        <v>0</v>
      </c>
      <c r="D6431" t="s">
        <v>1</v>
      </c>
      <c r="E6431" t="s">
        <v>25</v>
      </c>
      <c r="F6431" t="s">
        <v>12887</v>
      </c>
      <c r="G6431" s="2" t="str">
        <f t="shared" si="700"/>
        <v>30313838</v>
      </c>
      <c r="H6431" t="str">
        <f t="shared" si="701"/>
        <v>313334373038</v>
      </c>
      <c r="I6431" s="1">
        <f t="shared" si="702"/>
        <v>0.57439814814814816</v>
      </c>
      <c r="J6431" s="3" t="str">
        <f t="shared" si="703"/>
        <v>NAV</v>
      </c>
      <c r="K6431" s="3">
        <f t="shared" si="704"/>
        <v>18.8</v>
      </c>
      <c r="L6431" s="3" t="str">
        <f t="shared" si="705"/>
        <v>37度44分8.18秒</v>
      </c>
      <c r="M6431" s="3" t="str">
        <f t="shared" si="706"/>
        <v>140度25分5.09秒</v>
      </c>
    </row>
    <row r="6432" spans="1:13" x14ac:dyDescent="0.15">
      <c r="A6432" s="4">
        <v>43779</v>
      </c>
      <c r="B6432" s="5">
        <v>0.57444568287037034</v>
      </c>
      <c r="C6432" t="s">
        <v>0</v>
      </c>
      <c r="D6432" t="s">
        <v>1</v>
      </c>
      <c r="E6432" t="s">
        <v>25</v>
      </c>
      <c r="F6432" t="s">
        <v>12889</v>
      </c>
      <c r="G6432" s="2" t="str">
        <f t="shared" si="700"/>
        <v>30313839</v>
      </c>
      <c r="H6432" t="str">
        <f t="shared" si="701"/>
        <v>313334373039</v>
      </c>
      <c r="I6432" s="1">
        <f t="shared" si="702"/>
        <v>0.5744097222222222</v>
      </c>
      <c r="J6432" s="3" t="str">
        <f t="shared" si="703"/>
        <v>NAV</v>
      </c>
      <c r="K6432" s="3">
        <f t="shared" si="704"/>
        <v>18.899999999999999</v>
      </c>
      <c r="L6432" s="3" t="str">
        <f t="shared" si="705"/>
        <v>37度44分8.21秒</v>
      </c>
      <c r="M6432" s="3" t="str">
        <f t="shared" si="706"/>
        <v>140度25分5.31秒</v>
      </c>
    </row>
    <row r="6433" spans="1:13" x14ac:dyDescent="0.15">
      <c r="A6433" s="4">
        <v>43779</v>
      </c>
      <c r="B6433" s="5">
        <v>0.57445724537037035</v>
      </c>
      <c r="C6433" t="s">
        <v>0</v>
      </c>
      <c r="D6433" t="s">
        <v>1</v>
      </c>
      <c r="E6433" t="s">
        <v>25</v>
      </c>
      <c r="F6433" t="s">
        <v>12891</v>
      </c>
      <c r="G6433" s="2" t="str">
        <f t="shared" si="700"/>
        <v>30313839</v>
      </c>
      <c r="H6433" t="str">
        <f t="shared" si="701"/>
        <v>313334373130</v>
      </c>
      <c r="I6433" s="1">
        <f t="shared" si="702"/>
        <v>0.57442129629629635</v>
      </c>
      <c r="J6433" s="3" t="str">
        <f t="shared" si="703"/>
        <v>NAV</v>
      </c>
      <c r="K6433" s="3">
        <f t="shared" si="704"/>
        <v>18.899999999999999</v>
      </c>
      <c r="L6433" s="3" t="str">
        <f t="shared" si="705"/>
        <v>37度44分8.23秒</v>
      </c>
      <c r="M6433" s="3" t="str">
        <f t="shared" si="706"/>
        <v>140度25分5.53秒</v>
      </c>
    </row>
    <row r="6434" spans="1:13" x14ac:dyDescent="0.15">
      <c r="A6434" s="4">
        <v>43779</v>
      </c>
      <c r="B6434" s="5">
        <v>0.57446898148148151</v>
      </c>
      <c r="C6434" t="s">
        <v>0</v>
      </c>
      <c r="D6434" t="s">
        <v>1</v>
      </c>
      <c r="E6434" t="s">
        <v>25</v>
      </c>
      <c r="F6434" t="s">
        <v>12893</v>
      </c>
      <c r="G6434" s="2" t="str">
        <f t="shared" si="700"/>
        <v>30313930</v>
      </c>
      <c r="H6434" t="str">
        <f t="shared" si="701"/>
        <v>313334373131</v>
      </c>
      <c r="I6434" s="1">
        <f t="shared" si="702"/>
        <v>0.57443287037037039</v>
      </c>
      <c r="J6434" s="3" t="str">
        <f t="shared" si="703"/>
        <v>NAV</v>
      </c>
      <c r="K6434" s="3">
        <f t="shared" si="704"/>
        <v>19</v>
      </c>
      <c r="L6434" s="3" t="str">
        <f t="shared" si="705"/>
        <v>37度44分8.25秒</v>
      </c>
      <c r="M6434" s="3" t="str">
        <f t="shared" si="706"/>
        <v>140度25分5.75秒</v>
      </c>
    </row>
    <row r="6435" spans="1:13" x14ac:dyDescent="0.15">
      <c r="A6435" s="4">
        <v>43779</v>
      </c>
      <c r="B6435" s="5">
        <v>0.57448035879629633</v>
      </c>
      <c r="C6435" t="s">
        <v>0</v>
      </c>
      <c r="D6435" t="s">
        <v>1</v>
      </c>
      <c r="E6435" t="s">
        <v>25</v>
      </c>
      <c r="F6435" t="s">
        <v>12895</v>
      </c>
      <c r="G6435" s="2" t="str">
        <f t="shared" si="700"/>
        <v>30313931</v>
      </c>
      <c r="H6435" t="str">
        <f t="shared" si="701"/>
        <v>313334373132</v>
      </c>
      <c r="I6435" s="1">
        <f t="shared" si="702"/>
        <v>0.57444444444444442</v>
      </c>
      <c r="J6435" s="3" t="str">
        <f t="shared" si="703"/>
        <v>NAV</v>
      </c>
      <c r="K6435" s="3">
        <f t="shared" si="704"/>
        <v>19.100000000000001</v>
      </c>
      <c r="L6435" s="3" t="str">
        <f t="shared" si="705"/>
        <v>37度44分8.26秒</v>
      </c>
      <c r="M6435" s="3" t="str">
        <f t="shared" si="706"/>
        <v>140度25分5.93秒</v>
      </c>
    </row>
    <row r="6436" spans="1:13" x14ac:dyDescent="0.15">
      <c r="A6436" s="4">
        <v>43779</v>
      </c>
      <c r="B6436" s="5">
        <v>0.57449190972222219</v>
      </c>
      <c r="C6436" t="s">
        <v>0</v>
      </c>
      <c r="D6436" t="s">
        <v>1</v>
      </c>
      <c r="E6436" t="s">
        <v>25</v>
      </c>
      <c r="F6436" t="s">
        <v>12897</v>
      </c>
      <c r="G6436" s="2" t="str">
        <f t="shared" si="700"/>
        <v>30313930</v>
      </c>
      <c r="H6436" t="str">
        <f t="shared" si="701"/>
        <v>313334373133</v>
      </c>
      <c r="I6436" s="1">
        <f t="shared" si="702"/>
        <v>0.57445601851851846</v>
      </c>
      <c r="J6436" s="3" t="str">
        <f t="shared" si="703"/>
        <v>NAV</v>
      </c>
      <c r="K6436" s="3">
        <f t="shared" si="704"/>
        <v>19</v>
      </c>
      <c r="L6436" s="3" t="str">
        <f t="shared" si="705"/>
        <v>37度44分8.28秒</v>
      </c>
      <c r="M6436" s="3" t="str">
        <f t="shared" si="706"/>
        <v>140度25分6.18秒</v>
      </c>
    </row>
    <row r="6437" spans="1:13" x14ac:dyDescent="0.15">
      <c r="A6437" s="4">
        <v>43779</v>
      </c>
      <c r="B6437" s="5">
        <v>0.57450364583333335</v>
      </c>
      <c r="C6437" t="s">
        <v>0</v>
      </c>
      <c r="D6437" t="s">
        <v>1</v>
      </c>
      <c r="E6437" t="s">
        <v>25</v>
      </c>
      <c r="F6437" t="s">
        <v>12899</v>
      </c>
      <c r="G6437" s="2" t="str">
        <f t="shared" si="700"/>
        <v>30313839</v>
      </c>
      <c r="H6437" t="str">
        <f t="shared" si="701"/>
        <v>313334373134</v>
      </c>
      <c r="I6437" s="1">
        <f t="shared" si="702"/>
        <v>0.57446759259259261</v>
      </c>
      <c r="J6437" s="3" t="str">
        <f t="shared" si="703"/>
        <v>NAV</v>
      </c>
      <c r="K6437" s="3">
        <f t="shared" si="704"/>
        <v>18.899999999999999</v>
      </c>
      <c r="L6437" s="3" t="str">
        <f t="shared" si="705"/>
        <v>37度44分8.29秒</v>
      </c>
      <c r="M6437" s="3" t="str">
        <f t="shared" si="706"/>
        <v>140度25分6.37秒</v>
      </c>
    </row>
    <row r="6438" spans="1:13" x14ac:dyDescent="0.15">
      <c r="A6438" s="4">
        <v>43779</v>
      </c>
      <c r="B6438" s="5">
        <v>0.57451519675925933</v>
      </c>
      <c r="C6438" t="s">
        <v>0</v>
      </c>
      <c r="D6438" t="s">
        <v>1</v>
      </c>
      <c r="E6438" t="s">
        <v>25</v>
      </c>
      <c r="F6438" t="s">
        <v>12901</v>
      </c>
      <c r="G6438" s="2" t="str">
        <f t="shared" si="700"/>
        <v>30313839</v>
      </c>
      <c r="H6438" t="str">
        <f t="shared" si="701"/>
        <v>313334373135</v>
      </c>
      <c r="I6438" s="1">
        <f t="shared" si="702"/>
        <v>0.57447916666666665</v>
      </c>
      <c r="J6438" s="3" t="str">
        <f t="shared" si="703"/>
        <v>NAV</v>
      </c>
      <c r="K6438" s="3">
        <f t="shared" si="704"/>
        <v>18.899999999999999</v>
      </c>
      <c r="L6438" s="3" t="str">
        <f t="shared" si="705"/>
        <v>37度44分8.31秒</v>
      </c>
      <c r="M6438" s="3" t="str">
        <f t="shared" si="706"/>
        <v>140度25分6.59秒</v>
      </c>
    </row>
    <row r="6439" spans="1:13" x14ac:dyDescent="0.15">
      <c r="A6439" s="4">
        <v>43779</v>
      </c>
      <c r="B6439" s="5">
        <v>0.57452675925925922</v>
      </c>
      <c r="C6439" t="s">
        <v>0</v>
      </c>
      <c r="D6439" t="s">
        <v>1</v>
      </c>
      <c r="E6439" t="s">
        <v>11</v>
      </c>
      <c r="F6439" t="s">
        <v>12903</v>
      </c>
      <c r="G6439" s="2" t="str">
        <f t="shared" si="700"/>
        <v>30313839</v>
      </c>
      <c r="H6439" t="str">
        <f t="shared" si="701"/>
        <v>313334373136</v>
      </c>
      <c r="I6439" s="1">
        <f t="shared" si="702"/>
        <v>0.5744907407407408</v>
      </c>
      <c r="J6439" s="3" t="str">
        <f t="shared" si="703"/>
        <v>NAV</v>
      </c>
      <c r="K6439" s="3">
        <f t="shared" si="704"/>
        <v>18.899999999999999</v>
      </c>
      <c r="L6439" s="3" t="str">
        <f t="shared" si="705"/>
        <v>37度44分8.32秒</v>
      </c>
      <c r="M6439" s="3" t="str">
        <f t="shared" si="706"/>
        <v>140度25分6.81秒</v>
      </c>
    </row>
    <row r="6440" spans="1:13" x14ac:dyDescent="0.15">
      <c r="A6440" s="4">
        <v>43779</v>
      </c>
      <c r="B6440" s="5">
        <v>0.5745383101851852</v>
      </c>
      <c r="C6440" t="s">
        <v>0</v>
      </c>
      <c r="D6440" t="s">
        <v>1</v>
      </c>
      <c r="E6440" t="s">
        <v>25</v>
      </c>
      <c r="F6440" t="s">
        <v>12905</v>
      </c>
      <c r="G6440" s="2" t="str">
        <f t="shared" si="700"/>
        <v>30313930</v>
      </c>
      <c r="H6440" t="str">
        <f t="shared" si="701"/>
        <v>313334373137</v>
      </c>
      <c r="I6440" s="1">
        <f t="shared" si="702"/>
        <v>0.57450231481481484</v>
      </c>
      <c r="J6440" s="3" t="str">
        <f t="shared" si="703"/>
        <v>NAV</v>
      </c>
      <c r="K6440" s="3">
        <f t="shared" si="704"/>
        <v>19</v>
      </c>
      <c r="L6440" s="3" t="str">
        <f t="shared" si="705"/>
        <v>37度44分8.34秒</v>
      </c>
      <c r="M6440" s="3" t="str">
        <f t="shared" si="706"/>
        <v>140度25分7.03秒</v>
      </c>
    </row>
    <row r="6441" spans="1:13" x14ac:dyDescent="0.15">
      <c r="A6441" s="4">
        <v>43779</v>
      </c>
      <c r="B6441" s="5">
        <v>0.5745498726851852</v>
      </c>
      <c r="C6441" t="s">
        <v>0</v>
      </c>
      <c r="D6441" t="s">
        <v>1</v>
      </c>
      <c r="E6441" t="s">
        <v>25</v>
      </c>
      <c r="F6441" t="s">
        <v>12907</v>
      </c>
      <c r="G6441" s="2" t="str">
        <f t="shared" si="700"/>
        <v>30313839</v>
      </c>
      <c r="H6441" t="str">
        <f t="shared" si="701"/>
        <v>313334373138</v>
      </c>
      <c r="I6441" s="1">
        <f t="shared" si="702"/>
        <v>0.57451388888888888</v>
      </c>
      <c r="J6441" s="3" t="str">
        <f t="shared" si="703"/>
        <v>NAV</v>
      </c>
      <c r="K6441" s="3">
        <f t="shared" si="704"/>
        <v>18.899999999999999</v>
      </c>
      <c r="L6441" s="3" t="str">
        <f t="shared" si="705"/>
        <v>37度44分8.35秒</v>
      </c>
      <c r="M6441" s="3" t="str">
        <f t="shared" si="706"/>
        <v>140度25分7.25秒</v>
      </c>
    </row>
    <row r="6442" spans="1:13" x14ac:dyDescent="0.15">
      <c r="A6442" s="4">
        <v>43779</v>
      </c>
      <c r="B6442" s="5">
        <v>0.57456142361111107</v>
      </c>
      <c r="C6442" t="s">
        <v>0</v>
      </c>
      <c r="D6442" t="s">
        <v>1</v>
      </c>
      <c r="E6442" t="s">
        <v>25</v>
      </c>
      <c r="F6442" t="s">
        <v>12909</v>
      </c>
      <c r="G6442" s="2" t="str">
        <f t="shared" si="700"/>
        <v>30313839</v>
      </c>
      <c r="H6442" t="str">
        <f t="shared" si="701"/>
        <v>313334373139</v>
      </c>
      <c r="I6442" s="1">
        <f t="shared" si="702"/>
        <v>0.57452546296296292</v>
      </c>
      <c r="J6442" s="3" t="str">
        <f t="shared" si="703"/>
        <v>NAV</v>
      </c>
      <c r="K6442" s="3">
        <f t="shared" si="704"/>
        <v>18.899999999999999</v>
      </c>
      <c r="L6442" s="3" t="str">
        <f t="shared" si="705"/>
        <v>37度44分8.37秒</v>
      </c>
      <c r="M6442" s="3" t="str">
        <f t="shared" si="706"/>
        <v>140度25分7.43秒</v>
      </c>
    </row>
    <row r="6443" spans="1:13" x14ac:dyDescent="0.15">
      <c r="A6443" s="4">
        <v>43779</v>
      </c>
      <c r="B6443" s="5">
        <v>0.57457297453703704</v>
      </c>
      <c r="C6443" t="s">
        <v>0</v>
      </c>
      <c r="D6443" t="s">
        <v>1</v>
      </c>
      <c r="E6443" t="s">
        <v>11</v>
      </c>
      <c r="F6443" t="s">
        <v>12911</v>
      </c>
      <c r="G6443" s="2" t="str">
        <f t="shared" si="700"/>
        <v>30313838</v>
      </c>
      <c r="H6443" t="str">
        <f t="shared" si="701"/>
        <v>313334373230</v>
      </c>
      <c r="I6443" s="1">
        <f t="shared" si="702"/>
        <v>0.57453703703703707</v>
      </c>
      <c r="J6443" s="3" t="str">
        <f t="shared" si="703"/>
        <v>NAV</v>
      </c>
      <c r="K6443" s="3">
        <f t="shared" si="704"/>
        <v>18.8</v>
      </c>
      <c r="L6443" s="3" t="str">
        <f t="shared" si="705"/>
        <v>37度44分8.4秒</v>
      </c>
      <c r="M6443" s="3" t="str">
        <f t="shared" si="706"/>
        <v>140度25分7.65秒</v>
      </c>
    </row>
    <row r="6444" spans="1:13" x14ac:dyDescent="0.15">
      <c r="A6444" s="4">
        <v>43779</v>
      </c>
      <c r="B6444" s="5">
        <v>0.57458453703703705</v>
      </c>
      <c r="C6444" t="s">
        <v>0</v>
      </c>
      <c r="D6444" t="s">
        <v>1</v>
      </c>
      <c r="E6444" t="s">
        <v>11</v>
      </c>
      <c r="F6444" t="s">
        <v>12913</v>
      </c>
      <c r="G6444" s="2" t="str">
        <f t="shared" si="700"/>
        <v>30313838</v>
      </c>
      <c r="H6444" t="str">
        <f t="shared" si="701"/>
        <v>313334373231</v>
      </c>
      <c r="I6444" s="1">
        <f t="shared" si="702"/>
        <v>0.57454861111111111</v>
      </c>
      <c r="J6444" s="3" t="str">
        <f t="shared" si="703"/>
        <v>NAV</v>
      </c>
      <c r="K6444" s="3">
        <f t="shared" si="704"/>
        <v>18.8</v>
      </c>
      <c r="L6444" s="3" t="str">
        <f t="shared" si="705"/>
        <v>37度44分8.4秒</v>
      </c>
      <c r="M6444" s="3" t="str">
        <f t="shared" si="706"/>
        <v>140度25分7.87秒</v>
      </c>
    </row>
    <row r="6445" spans="1:13" x14ac:dyDescent="0.15">
      <c r="A6445" s="4">
        <v>43779</v>
      </c>
      <c r="B6445" s="5">
        <v>0.57459608796296291</v>
      </c>
      <c r="C6445" t="s">
        <v>0</v>
      </c>
      <c r="D6445" t="s">
        <v>1</v>
      </c>
      <c r="E6445" t="s">
        <v>11</v>
      </c>
      <c r="F6445" t="s">
        <v>12915</v>
      </c>
      <c r="G6445" s="2" t="str">
        <f t="shared" si="700"/>
        <v>30313839</v>
      </c>
      <c r="H6445" t="str">
        <f t="shared" si="701"/>
        <v>313334373232</v>
      </c>
      <c r="I6445" s="1">
        <f t="shared" si="702"/>
        <v>0.57456018518518526</v>
      </c>
      <c r="J6445" s="3" t="str">
        <f t="shared" si="703"/>
        <v>NAV</v>
      </c>
      <c r="K6445" s="3">
        <f t="shared" si="704"/>
        <v>18.899999999999999</v>
      </c>
      <c r="L6445" s="3" t="str">
        <f t="shared" si="705"/>
        <v>37度44分8.43秒</v>
      </c>
      <c r="M6445" s="3" t="str">
        <f t="shared" si="706"/>
        <v>140度25分8.09秒</v>
      </c>
    </row>
    <row r="6446" spans="1:13" x14ac:dyDescent="0.15">
      <c r="A6446" s="4">
        <v>43779</v>
      </c>
      <c r="B6446" s="5">
        <v>0.57460765046296303</v>
      </c>
      <c r="C6446" t="s">
        <v>0</v>
      </c>
      <c r="D6446" t="s">
        <v>1</v>
      </c>
      <c r="E6446" t="s">
        <v>11</v>
      </c>
      <c r="F6446" t="s">
        <v>12917</v>
      </c>
      <c r="G6446" s="2" t="str">
        <f t="shared" si="700"/>
        <v>30313838</v>
      </c>
      <c r="H6446" t="str">
        <f t="shared" si="701"/>
        <v>313334373233</v>
      </c>
      <c r="I6446" s="1">
        <f t="shared" si="702"/>
        <v>0.5745717592592593</v>
      </c>
      <c r="J6446" s="3" t="str">
        <f t="shared" si="703"/>
        <v>NAV</v>
      </c>
      <c r="K6446" s="3">
        <f t="shared" si="704"/>
        <v>18.8</v>
      </c>
      <c r="L6446" s="3" t="str">
        <f t="shared" si="705"/>
        <v>37度44分8.45秒</v>
      </c>
      <c r="M6446" s="3" t="str">
        <f t="shared" si="706"/>
        <v>140度25分8.31秒</v>
      </c>
    </row>
    <row r="6447" spans="1:13" x14ac:dyDescent="0.15">
      <c r="A6447" s="4">
        <v>43779</v>
      </c>
      <c r="B6447" s="5">
        <v>0.57461938657407408</v>
      </c>
      <c r="C6447" t="s">
        <v>0</v>
      </c>
      <c r="D6447" t="s">
        <v>1</v>
      </c>
      <c r="E6447" t="s">
        <v>11</v>
      </c>
      <c r="F6447" t="s">
        <v>12919</v>
      </c>
      <c r="G6447" s="2" t="str">
        <f t="shared" si="700"/>
        <v>30313839</v>
      </c>
      <c r="H6447" t="str">
        <f t="shared" si="701"/>
        <v>313334373234</v>
      </c>
      <c r="I6447" s="1">
        <f t="shared" si="702"/>
        <v>0.57458333333333333</v>
      </c>
      <c r="J6447" s="3" t="str">
        <f t="shared" si="703"/>
        <v>NAV</v>
      </c>
      <c r="K6447" s="3">
        <f t="shared" si="704"/>
        <v>18.899999999999999</v>
      </c>
      <c r="L6447" s="3" t="str">
        <f t="shared" si="705"/>
        <v>37度44分8.46秒</v>
      </c>
      <c r="M6447" s="3" t="str">
        <f t="shared" si="706"/>
        <v>140度25分8.53秒</v>
      </c>
    </row>
    <row r="6448" spans="1:13" x14ac:dyDescent="0.15">
      <c r="A6448" s="4">
        <v>43779</v>
      </c>
      <c r="B6448" s="5">
        <v>0.57463093749999994</v>
      </c>
      <c r="C6448" t="s">
        <v>0</v>
      </c>
      <c r="D6448" t="s">
        <v>1</v>
      </c>
      <c r="E6448" t="s">
        <v>25</v>
      </c>
      <c r="F6448" t="s">
        <v>12921</v>
      </c>
      <c r="G6448" s="2" t="str">
        <f t="shared" si="700"/>
        <v>30313839</v>
      </c>
      <c r="H6448" t="str">
        <f t="shared" si="701"/>
        <v>313334373235</v>
      </c>
      <c r="I6448" s="1">
        <f t="shared" si="702"/>
        <v>0.57459490740740737</v>
      </c>
      <c r="J6448" s="3" t="str">
        <f t="shared" si="703"/>
        <v>NAV</v>
      </c>
      <c r="K6448" s="3">
        <f t="shared" si="704"/>
        <v>18.899999999999999</v>
      </c>
      <c r="L6448" s="3" t="str">
        <f t="shared" si="705"/>
        <v>37度44分8.48秒</v>
      </c>
      <c r="M6448" s="3" t="str">
        <f t="shared" si="706"/>
        <v>140度25分8.75秒</v>
      </c>
    </row>
    <row r="6449" spans="1:13" x14ac:dyDescent="0.15">
      <c r="A6449" s="4">
        <v>43779</v>
      </c>
      <c r="B6449" s="5">
        <v>0.57464248842592591</v>
      </c>
      <c r="C6449" t="s">
        <v>0</v>
      </c>
      <c r="D6449" t="s">
        <v>1</v>
      </c>
      <c r="E6449" t="s">
        <v>11</v>
      </c>
      <c r="F6449" t="s">
        <v>12923</v>
      </c>
      <c r="G6449" s="2" t="str">
        <f t="shared" si="700"/>
        <v>30313837</v>
      </c>
      <c r="H6449" t="str">
        <f t="shared" si="701"/>
        <v>313334373236</v>
      </c>
      <c r="I6449" s="1">
        <f t="shared" si="702"/>
        <v>0.57460648148148141</v>
      </c>
      <c r="J6449" s="3" t="str">
        <f t="shared" si="703"/>
        <v>NAV</v>
      </c>
      <c r="K6449" s="3">
        <f t="shared" si="704"/>
        <v>18.7</v>
      </c>
      <c r="L6449" s="3" t="str">
        <f t="shared" si="705"/>
        <v>37度44分8.5秒</v>
      </c>
      <c r="M6449" s="3" t="str">
        <f t="shared" si="706"/>
        <v>140度25分8.93秒</v>
      </c>
    </row>
    <row r="6450" spans="1:13" x14ac:dyDescent="0.15">
      <c r="A6450" s="4">
        <v>43779</v>
      </c>
      <c r="B6450" s="5">
        <v>0.57465405092592592</v>
      </c>
      <c r="C6450" t="s">
        <v>0</v>
      </c>
      <c r="D6450" t="s">
        <v>1</v>
      </c>
      <c r="E6450" t="s">
        <v>25</v>
      </c>
      <c r="F6450" t="s">
        <v>12925</v>
      </c>
      <c r="G6450" s="2" t="str">
        <f t="shared" si="700"/>
        <v>30313837</v>
      </c>
      <c r="H6450" t="str">
        <f t="shared" si="701"/>
        <v>313334373237</v>
      </c>
      <c r="I6450" s="1">
        <f t="shared" si="702"/>
        <v>0.57461805555555556</v>
      </c>
      <c r="J6450" s="3" t="str">
        <f t="shared" si="703"/>
        <v>NAV</v>
      </c>
      <c r="K6450" s="3">
        <f t="shared" si="704"/>
        <v>18.7</v>
      </c>
      <c r="L6450" s="3" t="str">
        <f t="shared" si="705"/>
        <v>37度44分8.51秒</v>
      </c>
      <c r="M6450" s="3" t="str">
        <f t="shared" si="706"/>
        <v>140度25分9.15秒</v>
      </c>
    </row>
    <row r="6451" spans="1:13" x14ac:dyDescent="0.15">
      <c r="A6451" s="4">
        <v>43779</v>
      </c>
      <c r="B6451" s="5">
        <v>0.57466560185185178</v>
      </c>
      <c r="C6451" t="s">
        <v>0</v>
      </c>
      <c r="D6451" t="s">
        <v>1</v>
      </c>
      <c r="E6451" t="s">
        <v>25</v>
      </c>
      <c r="F6451" t="s">
        <v>12927</v>
      </c>
      <c r="G6451" s="2" t="str">
        <f t="shared" si="700"/>
        <v>30313837</v>
      </c>
      <c r="H6451" t="str">
        <f t="shared" si="701"/>
        <v>313334373238</v>
      </c>
      <c r="I6451" s="1">
        <f t="shared" si="702"/>
        <v>0.5746296296296296</v>
      </c>
      <c r="J6451" s="3" t="str">
        <f t="shared" si="703"/>
        <v>NAV</v>
      </c>
      <c r="K6451" s="3">
        <f t="shared" si="704"/>
        <v>18.7</v>
      </c>
      <c r="L6451" s="3" t="str">
        <f t="shared" si="705"/>
        <v>37度44分8.53秒</v>
      </c>
      <c r="M6451" s="3" t="str">
        <f t="shared" si="706"/>
        <v>140度25分9.37秒</v>
      </c>
    </row>
    <row r="6452" spans="1:13" x14ac:dyDescent="0.15">
      <c r="A6452" s="4">
        <v>43779</v>
      </c>
      <c r="B6452" s="5">
        <v>0.5746771643518519</v>
      </c>
      <c r="C6452" t="s">
        <v>0</v>
      </c>
      <c r="D6452" t="s">
        <v>1</v>
      </c>
      <c r="E6452" t="s">
        <v>25</v>
      </c>
      <c r="F6452" t="s">
        <v>12929</v>
      </c>
      <c r="G6452" s="2" t="str">
        <f t="shared" si="700"/>
        <v>30313834</v>
      </c>
      <c r="H6452" t="str">
        <f t="shared" si="701"/>
        <v>313334373239</v>
      </c>
      <c r="I6452" s="1">
        <f t="shared" si="702"/>
        <v>0.57464120370370375</v>
      </c>
      <c r="J6452" s="3" t="str">
        <f t="shared" si="703"/>
        <v>NAV</v>
      </c>
      <c r="K6452" s="3">
        <f t="shared" si="704"/>
        <v>18.399999999999999</v>
      </c>
      <c r="L6452" s="3" t="str">
        <f t="shared" si="705"/>
        <v>37度44分8.54秒</v>
      </c>
      <c r="M6452" s="3" t="str">
        <f t="shared" si="706"/>
        <v>140度25分9.56秒</v>
      </c>
    </row>
    <row r="6453" spans="1:13" x14ac:dyDescent="0.15">
      <c r="A6453" s="4">
        <v>43779</v>
      </c>
      <c r="B6453" s="5">
        <v>0.57468871527777776</v>
      </c>
      <c r="C6453" t="s">
        <v>0</v>
      </c>
      <c r="D6453" t="s">
        <v>1</v>
      </c>
      <c r="E6453" t="s">
        <v>25</v>
      </c>
      <c r="F6453" t="s">
        <v>12931</v>
      </c>
      <c r="G6453" s="2" t="str">
        <f t="shared" si="700"/>
        <v>30313832</v>
      </c>
      <c r="H6453" t="str">
        <f t="shared" si="701"/>
        <v>313334373330</v>
      </c>
      <c r="I6453" s="1">
        <f t="shared" si="702"/>
        <v>0.57465277777777779</v>
      </c>
      <c r="J6453" s="3" t="str">
        <f t="shared" si="703"/>
        <v>NAV</v>
      </c>
      <c r="K6453" s="3">
        <f t="shared" si="704"/>
        <v>18.2</v>
      </c>
      <c r="L6453" s="3" t="str">
        <f t="shared" si="705"/>
        <v>37度44分8.56秒</v>
      </c>
      <c r="M6453" s="3" t="str">
        <f t="shared" si="706"/>
        <v>140度25分9.78秒</v>
      </c>
    </row>
    <row r="6454" spans="1:13" x14ac:dyDescent="0.15">
      <c r="A6454" s="4">
        <v>43779</v>
      </c>
      <c r="B6454" s="5">
        <v>0.57470027777777777</v>
      </c>
      <c r="C6454" t="s">
        <v>0</v>
      </c>
      <c r="D6454" t="s">
        <v>1</v>
      </c>
      <c r="E6454" t="s">
        <v>25</v>
      </c>
      <c r="F6454" t="s">
        <v>12933</v>
      </c>
      <c r="G6454" s="2" t="str">
        <f t="shared" si="700"/>
        <v>30313831</v>
      </c>
      <c r="H6454" t="str">
        <f t="shared" si="701"/>
        <v>313334373331</v>
      </c>
      <c r="I6454" s="1">
        <f t="shared" si="702"/>
        <v>0.57466435185185183</v>
      </c>
      <c r="J6454" s="3" t="str">
        <f t="shared" si="703"/>
        <v>NAV</v>
      </c>
      <c r="K6454" s="3">
        <f t="shared" si="704"/>
        <v>18.100000000000001</v>
      </c>
      <c r="L6454" s="3" t="str">
        <f t="shared" si="705"/>
        <v>37度44分8.57秒</v>
      </c>
      <c r="M6454" s="3" t="str">
        <f t="shared" si="706"/>
        <v>140度25分9.96秒</v>
      </c>
    </row>
    <row r="6455" spans="1:13" x14ac:dyDescent="0.15">
      <c r="A6455" s="4">
        <v>43779</v>
      </c>
      <c r="B6455" s="5">
        <v>0.57471182870370374</v>
      </c>
      <c r="C6455" t="s">
        <v>0</v>
      </c>
      <c r="D6455" t="s">
        <v>1</v>
      </c>
      <c r="E6455" t="s">
        <v>25</v>
      </c>
      <c r="F6455" t="s">
        <v>12935</v>
      </c>
      <c r="G6455" s="2" t="str">
        <f t="shared" si="700"/>
        <v>30313833</v>
      </c>
      <c r="H6455" t="str">
        <f t="shared" si="701"/>
        <v>313334373332</v>
      </c>
      <c r="I6455" s="1">
        <f t="shared" si="702"/>
        <v>0.57467592592592587</v>
      </c>
      <c r="J6455" s="3" t="str">
        <f t="shared" si="703"/>
        <v>NAV</v>
      </c>
      <c r="K6455" s="3">
        <f t="shared" si="704"/>
        <v>18.3</v>
      </c>
      <c r="L6455" s="3" t="str">
        <f t="shared" si="705"/>
        <v>37度44分8.59秒</v>
      </c>
      <c r="M6455" s="3" t="str">
        <f t="shared" si="706"/>
        <v>140度25分10.18秒</v>
      </c>
    </row>
    <row r="6456" spans="1:13" x14ac:dyDescent="0.15">
      <c r="A6456" s="4">
        <v>43779</v>
      </c>
      <c r="B6456" s="5">
        <v>0.5747233796296296</v>
      </c>
      <c r="C6456" t="s">
        <v>0</v>
      </c>
      <c r="D6456" t="s">
        <v>1</v>
      </c>
      <c r="E6456" t="s">
        <v>25</v>
      </c>
      <c r="F6456" t="s">
        <v>12937</v>
      </c>
      <c r="G6456" s="2" t="str">
        <f t="shared" si="700"/>
        <v>30313835</v>
      </c>
      <c r="H6456" t="str">
        <f t="shared" si="701"/>
        <v>313334373333</v>
      </c>
      <c r="I6456" s="1">
        <f t="shared" si="702"/>
        <v>0.57468750000000002</v>
      </c>
      <c r="J6456" s="3" t="str">
        <f t="shared" si="703"/>
        <v>NAV</v>
      </c>
      <c r="K6456" s="3">
        <f t="shared" si="704"/>
        <v>18.5</v>
      </c>
      <c r="L6456" s="3" t="str">
        <f t="shared" si="705"/>
        <v>37度44分8.6秒</v>
      </c>
      <c r="M6456" s="3" t="str">
        <f t="shared" si="706"/>
        <v>140度25分10.4秒</v>
      </c>
    </row>
    <row r="6457" spans="1:13" x14ac:dyDescent="0.15">
      <c r="A6457" s="4">
        <v>43779</v>
      </c>
      <c r="B6457" s="5">
        <v>0.57473511574074077</v>
      </c>
      <c r="C6457" t="s">
        <v>0</v>
      </c>
      <c r="D6457" t="s">
        <v>1</v>
      </c>
      <c r="E6457" t="s">
        <v>25</v>
      </c>
      <c r="F6457" t="s">
        <v>12939</v>
      </c>
      <c r="G6457" s="2" t="str">
        <f t="shared" si="700"/>
        <v>30313836</v>
      </c>
      <c r="H6457" t="str">
        <f t="shared" si="701"/>
        <v>313334373334</v>
      </c>
      <c r="I6457" s="1">
        <f t="shared" si="702"/>
        <v>0.57469907407407406</v>
      </c>
      <c r="J6457" s="3" t="str">
        <f t="shared" si="703"/>
        <v>NAV</v>
      </c>
      <c r="K6457" s="3">
        <f t="shared" si="704"/>
        <v>18.600000000000001</v>
      </c>
      <c r="L6457" s="3" t="str">
        <f t="shared" si="705"/>
        <v>37度44分8.62秒</v>
      </c>
      <c r="M6457" s="3" t="str">
        <f t="shared" si="706"/>
        <v>140度25分10.62秒</v>
      </c>
    </row>
    <row r="6458" spans="1:13" x14ac:dyDescent="0.15">
      <c r="A6458" s="4">
        <v>43779</v>
      </c>
      <c r="B6458" s="5">
        <v>0.57474667824074077</v>
      </c>
      <c r="C6458" t="s">
        <v>0</v>
      </c>
      <c r="D6458" t="s">
        <v>1</v>
      </c>
      <c r="E6458" t="s">
        <v>25</v>
      </c>
      <c r="F6458" t="s">
        <v>12941</v>
      </c>
      <c r="G6458" s="2" t="str">
        <f t="shared" si="700"/>
        <v>30313838</v>
      </c>
      <c r="H6458" t="str">
        <f t="shared" si="701"/>
        <v>313334373335</v>
      </c>
      <c r="I6458" s="1">
        <f t="shared" si="702"/>
        <v>0.57471064814814821</v>
      </c>
      <c r="J6458" s="3" t="str">
        <f t="shared" si="703"/>
        <v>NAV</v>
      </c>
      <c r="K6458" s="3">
        <f t="shared" si="704"/>
        <v>18.8</v>
      </c>
      <c r="L6458" s="3" t="str">
        <f t="shared" si="705"/>
        <v>37度44分8.65秒</v>
      </c>
      <c r="M6458" s="3" t="str">
        <f t="shared" si="706"/>
        <v>140度25分10.81秒</v>
      </c>
    </row>
    <row r="6459" spans="1:13" x14ac:dyDescent="0.15">
      <c r="A6459" s="4">
        <v>43779</v>
      </c>
      <c r="B6459" s="5">
        <v>0.57475822916666663</v>
      </c>
      <c r="C6459" t="s">
        <v>0</v>
      </c>
      <c r="D6459" t="s">
        <v>1</v>
      </c>
      <c r="E6459" t="s">
        <v>25</v>
      </c>
      <c r="F6459" t="s">
        <v>12943</v>
      </c>
      <c r="G6459" s="2" t="str">
        <f t="shared" si="700"/>
        <v>30313838</v>
      </c>
      <c r="H6459" t="str">
        <f t="shared" si="701"/>
        <v>313334373336</v>
      </c>
      <c r="I6459" s="1">
        <f t="shared" si="702"/>
        <v>0.57472222222222225</v>
      </c>
      <c r="J6459" s="3" t="str">
        <f t="shared" si="703"/>
        <v>NAV</v>
      </c>
      <c r="K6459" s="3">
        <f t="shared" si="704"/>
        <v>18.8</v>
      </c>
      <c r="L6459" s="3" t="str">
        <f t="shared" si="705"/>
        <v>37度44分8.65秒</v>
      </c>
      <c r="M6459" s="3" t="str">
        <f t="shared" si="706"/>
        <v>140度25分11.03秒</v>
      </c>
    </row>
    <row r="6460" spans="1:13" x14ac:dyDescent="0.15">
      <c r="A6460" s="4">
        <v>43779</v>
      </c>
      <c r="B6460" s="5">
        <v>0.57476979166666664</v>
      </c>
      <c r="C6460" t="s">
        <v>0</v>
      </c>
      <c r="D6460" t="s">
        <v>1</v>
      </c>
      <c r="E6460" t="s">
        <v>25</v>
      </c>
      <c r="F6460" t="s">
        <v>12945</v>
      </c>
      <c r="G6460" s="2" t="str">
        <f t="shared" si="700"/>
        <v>30313838</v>
      </c>
      <c r="H6460" t="str">
        <f t="shared" si="701"/>
        <v>313334373337</v>
      </c>
      <c r="I6460" s="1">
        <f t="shared" si="702"/>
        <v>0.57473379629629628</v>
      </c>
      <c r="J6460" s="3" t="str">
        <f t="shared" si="703"/>
        <v>NAV</v>
      </c>
      <c r="K6460" s="3">
        <f t="shared" si="704"/>
        <v>18.8</v>
      </c>
      <c r="L6460" s="3" t="str">
        <f t="shared" si="705"/>
        <v>37度44分8.68秒</v>
      </c>
      <c r="M6460" s="3" t="str">
        <f t="shared" si="706"/>
        <v>140度25分11.25秒</v>
      </c>
    </row>
    <row r="6461" spans="1:13" x14ac:dyDescent="0.15">
      <c r="A6461" s="4">
        <v>43779</v>
      </c>
      <c r="B6461" s="5">
        <v>0.57478134259259261</v>
      </c>
      <c r="C6461" t="s">
        <v>0</v>
      </c>
      <c r="D6461" t="s">
        <v>1</v>
      </c>
      <c r="E6461" t="s">
        <v>25</v>
      </c>
      <c r="F6461" t="s">
        <v>12947</v>
      </c>
      <c r="G6461" s="2" t="str">
        <f t="shared" si="700"/>
        <v>30313838</v>
      </c>
      <c r="H6461" t="str">
        <f t="shared" si="701"/>
        <v>313334373338</v>
      </c>
      <c r="I6461" s="1">
        <f t="shared" si="702"/>
        <v>0.57474537037037032</v>
      </c>
      <c r="J6461" s="3" t="str">
        <f t="shared" si="703"/>
        <v>NAV</v>
      </c>
      <c r="K6461" s="3">
        <f t="shared" si="704"/>
        <v>18.8</v>
      </c>
      <c r="L6461" s="3" t="str">
        <f t="shared" si="705"/>
        <v>37度44分8.7秒</v>
      </c>
      <c r="M6461" s="3" t="str">
        <f t="shared" si="706"/>
        <v>140度25分11.46秒</v>
      </c>
    </row>
    <row r="6462" spans="1:13" x14ac:dyDescent="0.15">
      <c r="A6462" s="4">
        <v>43779</v>
      </c>
      <c r="B6462" s="5">
        <v>0.57479289351851859</v>
      </c>
      <c r="C6462" t="s">
        <v>0</v>
      </c>
      <c r="D6462" t="s">
        <v>1</v>
      </c>
      <c r="E6462" t="s">
        <v>25</v>
      </c>
      <c r="F6462" t="s">
        <v>12949</v>
      </c>
      <c r="G6462" s="2" t="str">
        <f t="shared" si="700"/>
        <v>30313839</v>
      </c>
      <c r="H6462" t="str">
        <f t="shared" si="701"/>
        <v>313334373339</v>
      </c>
      <c r="I6462" s="1">
        <f t="shared" si="702"/>
        <v>0.57475694444444447</v>
      </c>
      <c r="J6462" s="3" t="str">
        <f t="shared" si="703"/>
        <v>NAV</v>
      </c>
      <c r="K6462" s="3">
        <f t="shared" si="704"/>
        <v>18.899999999999999</v>
      </c>
      <c r="L6462" s="3" t="str">
        <f t="shared" si="705"/>
        <v>37度44分8.71秒</v>
      </c>
      <c r="M6462" s="3" t="str">
        <f t="shared" si="706"/>
        <v>140度25分11.68秒</v>
      </c>
    </row>
    <row r="6463" spans="1:13" x14ac:dyDescent="0.15">
      <c r="A6463" s="4">
        <v>43779</v>
      </c>
      <c r="B6463" s="5">
        <v>0.57480445601851848</v>
      </c>
      <c r="C6463" t="s">
        <v>0</v>
      </c>
      <c r="D6463" t="s">
        <v>1</v>
      </c>
      <c r="E6463" t="s">
        <v>25</v>
      </c>
      <c r="F6463" t="s">
        <v>12951</v>
      </c>
      <c r="G6463" s="2" t="str">
        <f t="shared" si="700"/>
        <v>30313838</v>
      </c>
      <c r="H6463" t="str">
        <f t="shared" si="701"/>
        <v>313334373430</v>
      </c>
      <c r="I6463" s="1">
        <f t="shared" si="702"/>
        <v>0.57476851851851851</v>
      </c>
      <c r="J6463" s="3" t="str">
        <f t="shared" si="703"/>
        <v>NAV</v>
      </c>
      <c r="K6463" s="3">
        <f t="shared" si="704"/>
        <v>18.8</v>
      </c>
      <c r="L6463" s="3" t="str">
        <f t="shared" si="705"/>
        <v>37度44分8.73秒</v>
      </c>
      <c r="M6463" s="3" t="str">
        <f t="shared" si="706"/>
        <v>140度25分11.87秒</v>
      </c>
    </row>
    <row r="6464" spans="1:13" x14ac:dyDescent="0.15">
      <c r="A6464" s="4">
        <v>43779</v>
      </c>
      <c r="B6464" s="5">
        <v>0.57481600694444446</v>
      </c>
      <c r="C6464" t="s">
        <v>0</v>
      </c>
      <c r="D6464" t="s">
        <v>1</v>
      </c>
      <c r="E6464" t="s">
        <v>25</v>
      </c>
      <c r="F6464" t="s">
        <v>12953</v>
      </c>
      <c r="G6464" s="2" t="str">
        <f t="shared" si="700"/>
        <v>30313838</v>
      </c>
      <c r="H6464" t="str">
        <f t="shared" si="701"/>
        <v>313334373431</v>
      </c>
      <c r="I6464" s="1">
        <f t="shared" si="702"/>
        <v>0.57478009259259266</v>
      </c>
      <c r="J6464" s="3" t="str">
        <f t="shared" si="703"/>
        <v>NAV</v>
      </c>
      <c r="K6464" s="3">
        <f t="shared" si="704"/>
        <v>18.8</v>
      </c>
      <c r="L6464" s="3" t="str">
        <f t="shared" si="705"/>
        <v>37度44分8.75秒</v>
      </c>
      <c r="M6464" s="3" t="str">
        <f t="shared" si="706"/>
        <v>140度25分12.09秒</v>
      </c>
    </row>
    <row r="6465" spans="1:13" x14ac:dyDescent="0.15">
      <c r="A6465" s="4">
        <v>43779</v>
      </c>
      <c r="B6465" s="5">
        <v>0.57482756944444446</v>
      </c>
      <c r="C6465" t="s">
        <v>0</v>
      </c>
      <c r="D6465" t="s">
        <v>1</v>
      </c>
      <c r="E6465" t="s">
        <v>25</v>
      </c>
      <c r="F6465" t="s">
        <v>12955</v>
      </c>
      <c r="G6465" s="2" t="str">
        <f t="shared" si="700"/>
        <v>30313838</v>
      </c>
      <c r="H6465" t="str">
        <f t="shared" si="701"/>
        <v>313334373432</v>
      </c>
      <c r="I6465" s="1">
        <f t="shared" si="702"/>
        <v>0.5747916666666667</v>
      </c>
      <c r="J6465" s="3" t="str">
        <f t="shared" si="703"/>
        <v>NAV</v>
      </c>
      <c r="K6465" s="3">
        <f t="shared" si="704"/>
        <v>18.8</v>
      </c>
      <c r="L6465" s="3" t="str">
        <f t="shared" si="705"/>
        <v>37度44分8.78秒</v>
      </c>
      <c r="M6465" s="3" t="str">
        <f t="shared" si="706"/>
        <v>140度25分12.31秒</v>
      </c>
    </row>
    <row r="6466" spans="1:13" x14ac:dyDescent="0.15">
      <c r="A6466" s="4">
        <v>43779</v>
      </c>
      <c r="B6466" s="5">
        <v>0.57483912037037033</v>
      </c>
      <c r="C6466" t="s">
        <v>0</v>
      </c>
      <c r="D6466" t="s">
        <v>1</v>
      </c>
      <c r="E6466" t="s">
        <v>25</v>
      </c>
      <c r="F6466" t="s">
        <v>12957</v>
      </c>
      <c r="G6466" s="2" t="str">
        <f t="shared" ref="G6466:G6529" si="707">MID(F6466,99,8)</f>
        <v>30313838</v>
      </c>
      <c r="H6466" t="str">
        <f t="shared" ref="H6466:H6529" si="708">MID(F6466,129,12)</f>
        <v>313334373433</v>
      </c>
      <c r="I6466" s="1">
        <f t="shared" ref="I6466:I6529" si="709">TIME(MID(H6466,2,1)*10+MID(H6466,4,1),MID(H6466,6,1)*10+MID(H6466,8,1),MID(H6466,10,1)*10+MID(H6466,12,1))</f>
        <v>0.57480324074074074</v>
      </c>
      <c r="J6466" s="3" t="str">
        <f t="shared" ref="J6466:J6529" si="710">IF(MID(F6466,9,2)="47","GPS","NAV")</f>
        <v>NAV</v>
      </c>
      <c r="K6466" s="3">
        <f t="shared" ref="K6466:K6529" si="711">MID(G6466,2,1)*100+MID(G6466,4,1)*10+MID(G6466,6,1)+MID(G6466,8,1)/10</f>
        <v>18.8</v>
      </c>
      <c r="L6466" s="3" t="str">
        <f t="shared" ref="L6466:L6529" si="712">MID(F6466,56,1)*100+MID(F6466,58,1)*10+MID(F6466,60,1)&amp;"度"&amp;MID(F6466,62,1)*10+MID(F6466,64,1)&amp;"分"&amp;MID(F6466,66,1)*10+MID(F6466,68,1)+MID(F6466,70,1)*0.1+MID(F6466,72,1)*0.01&amp;"秒"</f>
        <v>37度44分8.79秒</v>
      </c>
      <c r="M6466" s="3" t="str">
        <f t="shared" ref="M6466:M6529" si="713">MID(F6466,74,1)*100+MID(F6466,76,1)*10+MID(F6466,78,1)&amp;"度"&amp;MID(F6466,80,1)*10+MID(F6466,82,1)&amp;"分"&amp;MID(F6466,84,1)*10+MID(F6466,86,1)+MID(F6466,88,1)*0.1+MID(F6466,90,1)*0.01&amp;"秒"</f>
        <v>140度25分12.53秒</v>
      </c>
    </row>
    <row r="6467" spans="1:13" x14ac:dyDescent="0.15">
      <c r="A6467" s="4">
        <v>43779</v>
      </c>
      <c r="B6467" s="5">
        <v>0.57485085648148149</v>
      </c>
      <c r="C6467" t="s">
        <v>0</v>
      </c>
      <c r="D6467" t="s">
        <v>1</v>
      </c>
      <c r="E6467" t="s">
        <v>25</v>
      </c>
      <c r="F6467" t="s">
        <v>12959</v>
      </c>
      <c r="G6467" s="2" t="str">
        <f t="shared" si="707"/>
        <v>30313835</v>
      </c>
      <c r="H6467" t="str">
        <f t="shared" si="708"/>
        <v>313334373434</v>
      </c>
      <c r="I6467" s="1">
        <f t="shared" si="709"/>
        <v>0.57481481481481478</v>
      </c>
      <c r="J6467" s="3" t="str">
        <f t="shared" si="710"/>
        <v>NAV</v>
      </c>
      <c r="K6467" s="3">
        <f t="shared" si="711"/>
        <v>18.5</v>
      </c>
      <c r="L6467" s="3" t="str">
        <f t="shared" si="712"/>
        <v>37度44分8.81秒</v>
      </c>
      <c r="M6467" s="3" t="str">
        <f t="shared" si="713"/>
        <v>140度25分12.75秒</v>
      </c>
    </row>
    <row r="6468" spans="1:13" x14ac:dyDescent="0.15">
      <c r="A6468" s="4">
        <v>43779</v>
      </c>
      <c r="B6468" s="5">
        <v>0.57486240740740746</v>
      </c>
      <c r="C6468" t="s">
        <v>0</v>
      </c>
      <c r="D6468" t="s">
        <v>1</v>
      </c>
      <c r="E6468" t="s">
        <v>25</v>
      </c>
      <c r="F6468" t="s">
        <v>12961</v>
      </c>
      <c r="G6468" s="2" t="str">
        <f t="shared" si="707"/>
        <v>30313832</v>
      </c>
      <c r="H6468" t="str">
        <f t="shared" si="708"/>
        <v>313334373435</v>
      </c>
      <c r="I6468" s="1">
        <f t="shared" si="709"/>
        <v>0.57482638888888882</v>
      </c>
      <c r="J6468" s="3" t="str">
        <f t="shared" si="710"/>
        <v>NAV</v>
      </c>
      <c r="K6468" s="3">
        <f t="shared" si="711"/>
        <v>18.2</v>
      </c>
      <c r="L6468" s="3" t="str">
        <f t="shared" si="712"/>
        <v>37度44分8.82秒</v>
      </c>
      <c r="M6468" s="3" t="str">
        <f t="shared" si="713"/>
        <v>140度25分12.93秒</v>
      </c>
    </row>
    <row r="6469" spans="1:13" x14ac:dyDescent="0.15">
      <c r="A6469" s="4">
        <v>43779</v>
      </c>
      <c r="B6469" s="5">
        <v>0.57487396990740736</v>
      </c>
      <c r="C6469" t="s">
        <v>0</v>
      </c>
      <c r="D6469" t="s">
        <v>1</v>
      </c>
      <c r="E6469" t="s">
        <v>25</v>
      </c>
      <c r="F6469" t="s">
        <v>12963</v>
      </c>
      <c r="G6469" s="2" t="str">
        <f t="shared" si="707"/>
        <v>30313831</v>
      </c>
      <c r="H6469" t="str">
        <f t="shared" si="708"/>
        <v>313334373436</v>
      </c>
      <c r="I6469" s="1">
        <f t="shared" si="709"/>
        <v>0.57483796296296297</v>
      </c>
      <c r="J6469" s="3" t="str">
        <f t="shared" si="710"/>
        <v>NAV</v>
      </c>
      <c r="K6469" s="3">
        <f t="shared" si="711"/>
        <v>18.100000000000001</v>
      </c>
      <c r="L6469" s="3" t="str">
        <f t="shared" si="712"/>
        <v>37度44分8.84秒</v>
      </c>
      <c r="M6469" s="3" t="str">
        <f t="shared" si="713"/>
        <v>140度25分13.12秒</v>
      </c>
    </row>
    <row r="6470" spans="1:13" x14ac:dyDescent="0.15">
      <c r="A6470" s="4">
        <v>43779</v>
      </c>
      <c r="B6470" s="5">
        <v>0.57488552083333333</v>
      </c>
      <c r="C6470" t="s">
        <v>0</v>
      </c>
      <c r="D6470" t="s">
        <v>1</v>
      </c>
      <c r="E6470" t="s">
        <v>25</v>
      </c>
      <c r="F6470" t="s">
        <v>12965</v>
      </c>
      <c r="G6470" s="2" t="str">
        <f t="shared" si="707"/>
        <v>30313832</v>
      </c>
      <c r="H6470" t="str">
        <f t="shared" si="708"/>
        <v>313334373437</v>
      </c>
      <c r="I6470" s="1">
        <f t="shared" si="709"/>
        <v>0.57484953703703701</v>
      </c>
      <c r="J6470" s="3" t="str">
        <f t="shared" si="710"/>
        <v>NAV</v>
      </c>
      <c r="K6470" s="3">
        <f t="shared" si="711"/>
        <v>18.2</v>
      </c>
      <c r="L6470" s="3" t="str">
        <f t="shared" si="712"/>
        <v>37度44分8.87秒</v>
      </c>
      <c r="M6470" s="3" t="str">
        <f t="shared" si="713"/>
        <v>140度25分13.34秒</v>
      </c>
    </row>
    <row r="6471" spans="1:13" x14ac:dyDescent="0.15">
      <c r="A6471" s="4">
        <v>43779</v>
      </c>
      <c r="B6471" s="5">
        <v>0.57489708333333334</v>
      </c>
      <c r="C6471" t="s">
        <v>0</v>
      </c>
      <c r="D6471" t="s">
        <v>1</v>
      </c>
      <c r="E6471" t="s">
        <v>25</v>
      </c>
      <c r="F6471" t="s">
        <v>12967</v>
      </c>
      <c r="G6471" s="2" t="str">
        <f t="shared" si="707"/>
        <v>30313835</v>
      </c>
      <c r="H6471" t="str">
        <f t="shared" si="708"/>
        <v>313334373438</v>
      </c>
      <c r="I6471" s="1">
        <f t="shared" si="709"/>
        <v>0.57486111111111116</v>
      </c>
      <c r="J6471" s="3" t="str">
        <f t="shared" si="710"/>
        <v>NAV</v>
      </c>
      <c r="K6471" s="3">
        <f t="shared" si="711"/>
        <v>18.5</v>
      </c>
      <c r="L6471" s="3" t="str">
        <f t="shared" si="712"/>
        <v>37度44分8.89秒</v>
      </c>
      <c r="M6471" s="3" t="str">
        <f t="shared" si="713"/>
        <v>140度25分13.56秒</v>
      </c>
    </row>
    <row r="6472" spans="1:13" x14ac:dyDescent="0.15">
      <c r="A6472" s="4">
        <v>43779</v>
      </c>
      <c r="B6472" s="5">
        <v>0.5749086342592592</v>
      </c>
      <c r="C6472" t="s">
        <v>0</v>
      </c>
      <c r="D6472" t="s">
        <v>1</v>
      </c>
      <c r="E6472" t="s">
        <v>25</v>
      </c>
      <c r="F6472" t="s">
        <v>12969</v>
      </c>
      <c r="G6472" s="2" t="str">
        <f t="shared" si="707"/>
        <v>30313837</v>
      </c>
      <c r="H6472" t="str">
        <f t="shared" si="708"/>
        <v>313334373439</v>
      </c>
      <c r="I6472" s="1">
        <f t="shared" si="709"/>
        <v>0.57487268518518519</v>
      </c>
      <c r="J6472" s="3" t="str">
        <f t="shared" si="710"/>
        <v>NAV</v>
      </c>
      <c r="K6472" s="3">
        <f t="shared" si="711"/>
        <v>18.7</v>
      </c>
      <c r="L6472" s="3" t="str">
        <f t="shared" si="712"/>
        <v>37度44分8.9秒</v>
      </c>
      <c r="M6472" s="3" t="str">
        <f t="shared" si="713"/>
        <v>140度25分13.78秒</v>
      </c>
    </row>
    <row r="6473" spans="1:13" x14ac:dyDescent="0.15">
      <c r="A6473" s="4">
        <v>43779</v>
      </c>
      <c r="B6473" s="5">
        <v>0.57492018518518517</v>
      </c>
      <c r="C6473" t="s">
        <v>0</v>
      </c>
      <c r="D6473" t="s">
        <v>1</v>
      </c>
      <c r="E6473" t="s">
        <v>25</v>
      </c>
      <c r="F6473" t="s">
        <v>12971</v>
      </c>
      <c r="G6473" s="2" t="str">
        <f t="shared" si="707"/>
        <v>30313838</v>
      </c>
      <c r="H6473" t="str">
        <f t="shared" si="708"/>
        <v>313334373530</v>
      </c>
      <c r="I6473" s="1">
        <f t="shared" si="709"/>
        <v>0.57488425925925923</v>
      </c>
      <c r="J6473" s="3" t="str">
        <f t="shared" si="710"/>
        <v>NAV</v>
      </c>
      <c r="K6473" s="3">
        <f t="shared" si="711"/>
        <v>18.8</v>
      </c>
      <c r="L6473" s="3" t="str">
        <f t="shared" si="712"/>
        <v>37度44分8.92秒</v>
      </c>
      <c r="M6473" s="3" t="str">
        <f t="shared" si="713"/>
        <v>140度25分14秒</v>
      </c>
    </row>
    <row r="6474" spans="1:13" x14ac:dyDescent="0.15">
      <c r="A6474" s="4">
        <v>43779</v>
      </c>
      <c r="B6474" s="5">
        <v>0.57493174768518518</v>
      </c>
      <c r="C6474" t="s">
        <v>0</v>
      </c>
      <c r="D6474" t="s">
        <v>1</v>
      </c>
      <c r="E6474" t="s">
        <v>25</v>
      </c>
      <c r="F6474" t="s">
        <v>12973</v>
      </c>
      <c r="G6474" s="2" t="str">
        <f t="shared" si="707"/>
        <v>30313930</v>
      </c>
      <c r="H6474" t="str">
        <f t="shared" si="708"/>
        <v>313334373531</v>
      </c>
      <c r="I6474" s="1">
        <f t="shared" si="709"/>
        <v>0.57489583333333327</v>
      </c>
      <c r="J6474" s="3" t="str">
        <f t="shared" si="710"/>
        <v>NAV</v>
      </c>
      <c r="K6474" s="3">
        <f t="shared" si="711"/>
        <v>19</v>
      </c>
      <c r="L6474" s="3" t="str">
        <f t="shared" si="712"/>
        <v>37度44分8.93秒</v>
      </c>
      <c r="M6474" s="3" t="str">
        <f t="shared" si="713"/>
        <v>140度25分14.18秒</v>
      </c>
    </row>
    <row r="6475" spans="1:13" x14ac:dyDescent="0.15">
      <c r="A6475" s="4">
        <v>43779</v>
      </c>
      <c r="B6475" s="5">
        <v>0.57494329861111104</v>
      </c>
      <c r="C6475" t="s">
        <v>0</v>
      </c>
      <c r="D6475" t="s">
        <v>1</v>
      </c>
      <c r="E6475" t="s">
        <v>25</v>
      </c>
      <c r="F6475" t="s">
        <v>12975</v>
      </c>
      <c r="G6475" s="2" t="str">
        <f t="shared" si="707"/>
        <v>30313930</v>
      </c>
      <c r="H6475" t="str">
        <f t="shared" si="708"/>
        <v>313334373532</v>
      </c>
      <c r="I6475" s="1">
        <f t="shared" si="709"/>
        <v>0.57490740740740742</v>
      </c>
      <c r="J6475" s="3" t="str">
        <f t="shared" si="710"/>
        <v>NAV</v>
      </c>
      <c r="K6475" s="3">
        <f t="shared" si="711"/>
        <v>19</v>
      </c>
      <c r="L6475" s="3" t="str">
        <f t="shared" si="712"/>
        <v>37度44分8.96秒</v>
      </c>
      <c r="M6475" s="3" t="str">
        <f t="shared" si="713"/>
        <v>140度25分14.4秒</v>
      </c>
    </row>
    <row r="6476" spans="1:13" x14ac:dyDescent="0.15">
      <c r="A6476" s="4">
        <v>43779</v>
      </c>
      <c r="B6476" s="5">
        <v>0.57495486111111116</v>
      </c>
      <c r="C6476" t="s">
        <v>0</v>
      </c>
      <c r="D6476" t="s">
        <v>1</v>
      </c>
      <c r="E6476" t="s">
        <v>25</v>
      </c>
      <c r="F6476" t="s">
        <v>12977</v>
      </c>
      <c r="G6476" s="2" t="str">
        <f t="shared" si="707"/>
        <v>30313839</v>
      </c>
      <c r="H6476" t="str">
        <f t="shared" si="708"/>
        <v>313334373533</v>
      </c>
      <c r="I6476" s="1">
        <f t="shared" si="709"/>
        <v>0.57491898148148146</v>
      </c>
      <c r="J6476" s="3" t="str">
        <f t="shared" si="710"/>
        <v>NAV</v>
      </c>
      <c r="K6476" s="3">
        <f t="shared" si="711"/>
        <v>18.899999999999999</v>
      </c>
      <c r="L6476" s="3" t="str">
        <f t="shared" si="712"/>
        <v>37度44分8.96秒</v>
      </c>
      <c r="M6476" s="3" t="str">
        <f t="shared" si="713"/>
        <v>140度25分14.62秒</v>
      </c>
    </row>
    <row r="6477" spans="1:13" x14ac:dyDescent="0.15">
      <c r="A6477" s="4">
        <v>43779</v>
      </c>
      <c r="B6477" s="5">
        <v>0.57497381944444448</v>
      </c>
      <c r="C6477" t="s">
        <v>0</v>
      </c>
      <c r="D6477" t="s">
        <v>1</v>
      </c>
      <c r="E6477" t="s">
        <v>25</v>
      </c>
      <c r="F6477" t="s">
        <v>12979</v>
      </c>
      <c r="G6477" s="2" t="str">
        <f t="shared" si="707"/>
        <v>30313837</v>
      </c>
      <c r="H6477" t="str">
        <f t="shared" si="708"/>
        <v>313334373534</v>
      </c>
      <c r="I6477" s="1">
        <f t="shared" si="709"/>
        <v>0.57493055555555561</v>
      </c>
      <c r="J6477" s="3" t="str">
        <f t="shared" si="710"/>
        <v>NAV</v>
      </c>
      <c r="K6477" s="3">
        <f t="shared" si="711"/>
        <v>18.7</v>
      </c>
      <c r="L6477" s="3" t="str">
        <f t="shared" si="712"/>
        <v>37度44分9秒</v>
      </c>
      <c r="M6477" s="3" t="str">
        <f t="shared" si="713"/>
        <v>140度25分14.84秒</v>
      </c>
    </row>
    <row r="6478" spans="1:13" x14ac:dyDescent="0.15">
      <c r="A6478" s="4">
        <v>43779</v>
      </c>
      <c r="B6478" s="5">
        <v>0.57497814814814818</v>
      </c>
      <c r="C6478" t="s">
        <v>0</v>
      </c>
      <c r="D6478" t="s">
        <v>1</v>
      </c>
      <c r="E6478" t="s">
        <v>25</v>
      </c>
      <c r="F6478" t="s">
        <v>12981</v>
      </c>
      <c r="G6478" s="2" t="str">
        <f t="shared" si="707"/>
        <v>30313835</v>
      </c>
      <c r="H6478" t="str">
        <f t="shared" si="708"/>
        <v>313334373535</v>
      </c>
      <c r="I6478" s="1">
        <f t="shared" si="709"/>
        <v>0.57494212962962965</v>
      </c>
      <c r="J6478" s="3" t="str">
        <f t="shared" si="710"/>
        <v>NAV</v>
      </c>
      <c r="K6478" s="3">
        <f t="shared" si="711"/>
        <v>18.5</v>
      </c>
      <c r="L6478" s="3" t="str">
        <f t="shared" si="712"/>
        <v>37度44分9.01秒</v>
      </c>
      <c r="M6478" s="3" t="str">
        <f t="shared" si="713"/>
        <v>140度25分15.06秒</v>
      </c>
    </row>
    <row r="6479" spans="1:13" x14ac:dyDescent="0.15">
      <c r="A6479" s="4">
        <v>43779</v>
      </c>
      <c r="B6479" s="5">
        <v>0.57498969907407405</v>
      </c>
      <c r="C6479" t="s">
        <v>0</v>
      </c>
      <c r="D6479" t="s">
        <v>1</v>
      </c>
      <c r="E6479" t="s">
        <v>25</v>
      </c>
      <c r="F6479" t="s">
        <v>12983</v>
      </c>
      <c r="G6479" s="2" t="str">
        <f t="shared" si="707"/>
        <v>30313835</v>
      </c>
      <c r="H6479" t="str">
        <f t="shared" si="708"/>
        <v>313334373536</v>
      </c>
      <c r="I6479" s="1">
        <f t="shared" si="709"/>
        <v>0.57495370370370369</v>
      </c>
      <c r="J6479" s="3" t="str">
        <f t="shared" si="710"/>
        <v>NAV</v>
      </c>
      <c r="K6479" s="3">
        <f t="shared" si="711"/>
        <v>18.5</v>
      </c>
      <c r="L6479" s="3" t="str">
        <f t="shared" si="712"/>
        <v>37度44分9.03秒</v>
      </c>
      <c r="M6479" s="3" t="str">
        <f t="shared" si="713"/>
        <v>140度25分15.25秒</v>
      </c>
    </row>
    <row r="6480" spans="1:13" x14ac:dyDescent="0.15">
      <c r="A6480" s="4">
        <v>43779</v>
      </c>
      <c r="B6480" s="5">
        <v>0.57500126157407405</v>
      </c>
      <c r="C6480" t="s">
        <v>0</v>
      </c>
      <c r="D6480" t="s">
        <v>1</v>
      </c>
      <c r="E6480" t="s">
        <v>25</v>
      </c>
      <c r="F6480" t="s">
        <v>12985</v>
      </c>
      <c r="G6480" s="2" t="str">
        <f t="shared" si="707"/>
        <v>30313835</v>
      </c>
      <c r="H6480" t="str">
        <f t="shared" si="708"/>
        <v>313334373537</v>
      </c>
      <c r="I6480" s="1">
        <f t="shared" si="709"/>
        <v>0.57496527777777773</v>
      </c>
      <c r="J6480" s="3" t="str">
        <f t="shared" si="710"/>
        <v>NAV</v>
      </c>
      <c r="K6480" s="3">
        <f t="shared" si="711"/>
        <v>18.5</v>
      </c>
      <c r="L6480" s="3" t="str">
        <f t="shared" si="712"/>
        <v>37度44分9.04秒</v>
      </c>
      <c r="M6480" s="3" t="str">
        <f t="shared" si="713"/>
        <v>140度25分15.46秒</v>
      </c>
    </row>
    <row r="6481" spans="1:13" x14ac:dyDescent="0.15">
      <c r="A6481" s="4">
        <v>43779</v>
      </c>
      <c r="B6481" s="5">
        <v>0.57501281250000003</v>
      </c>
      <c r="C6481" t="s">
        <v>0</v>
      </c>
      <c r="D6481" t="s">
        <v>1</v>
      </c>
      <c r="E6481" t="s">
        <v>25</v>
      </c>
      <c r="F6481" t="s">
        <v>12987</v>
      </c>
      <c r="G6481" s="2" t="str">
        <f t="shared" si="707"/>
        <v>30313831</v>
      </c>
      <c r="H6481" t="str">
        <f t="shared" si="708"/>
        <v>313334373538</v>
      </c>
      <c r="I6481" s="1">
        <f t="shared" si="709"/>
        <v>0.57497685185185188</v>
      </c>
      <c r="J6481" s="3" t="str">
        <f t="shared" si="710"/>
        <v>NAV</v>
      </c>
      <c r="K6481" s="3">
        <f t="shared" si="711"/>
        <v>18.100000000000001</v>
      </c>
      <c r="L6481" s="3" t="str">
        <f t="shared" si="712"/>
        <v>37度44分9.06秒</v>
      </c>
      <c r="M6481" s="3" t="str">
        <f t="shared" si="713"/>
        <v>140度25分15.65秒</v>
      </c>
    </row>
    <row r="6482" spans="1:13" x14ac:dyDescent="0.15">
      <c r="A6482" s="4">
        <v>43779</v>
      </c>
      <c r="B6482" s="5">
        <v>0.57502437500000003</v>
      </c>
      <c r="C6482" t="s">
        <v>0</v>
      </c>
      <c r="D6482" t="s">
        <v>1</v>
      </c>
      <c r="E6482" t="s">
        <v>25</v>
      </c>
      <c r="F6482" t="s">
        <v>12989</v>
      </c>
      <c r="G6482" s="2" t="str">
        <f t="shared" si="707"/>
        <v>30313733</v>
      </c>
      <c r="H6482" t="str">
        <f t="shared" si="708"/>
        <v>313334373539</v>
      </c>
      <c r="I6482" s="1">
        <f t="shared" si="709"/>
        <v>0.57498842592592592</v>
      </c>
      <c r="J6482" s="3" t="str">
        <f t="shared" si="710"/>
        <v>NAV</v>
      </c>
      <c r="K6482" s="3">
        <f t="shared" si="711"/>
        <v>17.3</v>
      </c>
      <c r="L6482" s="3" t="str">
        <f t="shared" si="712"/>
        <v>37度44分9.07秒</v>
      </c>
      <c r="M6482" s="3" t="str">
        <f t="shared" si="713"/>
        <v>140度25分15.84秒</v>
      </c>
    </row>
    <row r="6483" spans="1:13" x14ac:dyDescent="0.15">
      <c r="A6483" s="4">
        <v>43779</v>
      </c>
      <c r="B6483" s="5">
        <v>0.57503701388888884</v>
      </c>
      <c r="C6483" t="s">
        <v>0</v>
      </c>
      <c r="D6483" t="s">
        <v>1</v>
      </c>
      <c r="E6483" t="s">
        <v>25</v>
      </c>
      <c r="F6483" t="s">
        <v>12991</v>
      </c>
      <c r="G6483" s="2" t="str">
        <f t="shared" si="707"/>
        <v>30313639</v>
      </c>
      <c r="H6483" t="str">
        <f t="shared" si="708"/>
        <v>313334383031</v>
      </c>
      <c r="I6483" s="1">
        <f t="shared" si="709"/>
        <v>0.57501157407407411</v>
      </c>
      <c r="J6483" s="3" t="str">
        <f t="shared" si="710"/>
        <v>NAV</v>
      </c>
      <c r="K6483" s="3">
        <f t="shared" si="711"/>
        <v>16.899999999999999</v>
      </c>
      <c r="L6483" s="3" t="str">
        <f t="shared" si="712"/>
        <v>37度44分9.09秒</v>
      </c>
      <c r="M6483" s="3" t="str">
        <f t="shared" si="713"/>
        <v>140度25分16.03秒</v>
      </c>
    </row>
    <row r="6484" spans="1:13" x14ac:dyDescent="0.15">
      <c r="A6484" s="4">
        <v>43779</v>
      </c>
      <c r="B6484" s="5">
        <v>0.5750474884259259</v>
      </c>
      <c r="C6484" t="s">
        <v>0</v>
      </c>
      <c r="D6484" t="s">
        <v>1</v>
      </c>
      <c r="E6484" t="s">
        <v>25</v>
      </c>
      <c r="F6484" t="s">
        <v>12993</v>
      </c>
      <c r="G6484" s="2" t="str">
        <f t="shared" si="707"/>
        <v>30313734</v>
      </c>
      <c r="H6484" t="str">
        <f t="shared" si="708"/>
        <v>313334383031</v>
      </c>
      <c r="I6484" s="1">
        <f t="shared" si="709"/>
        <v>0.57501157407407411</v>
      </c>
      <c r="J6484" s="3" t="str">
        <f t="shared" si="710"/>
        <v>NAV</v>
      </c>
      <c r="K6484" s="3">
        <f t="shared" si="711"/>
        <v>17.399999999999999</v>
      </c>
      <c r="L6484" s="3" t="str">
        <f t="shared" si="712"/>
        <v>37度44分9.1秒</v>
      </c>
      <c r="M6484" s="3" t="str">
        <f t="shared" si="713"/>
        <v>140度25分16.25秒</v>
      </c>
    </row>
    <row r="6485" spans="1:13" x14ac:dyDescent="0.15">
      <c r="A6485" s="4">
        <v>43779</v>
      </c>
      <c r="B6485" s="5">
        <v>0.57505903935185188</v>
      </c>
      <c r="C6485" t="s">
        <v>0</v>
      </c>
      <c r="D6485" t="s">
        <v>1</v>
      </c>
      <c r="E6485" t="s">
        <v>25</v>
      </c>
      <c r="F6485" t="s">
        <v>12995</v>
      </c>
      <c r="G6485" s="2" t="str">
        <f t="shared" si="707"/>
        <v>30313738</v>
      </c>
      <c r="H6485" t="str">
        <f t="shared" si="708"/>
        <v>313334383032</v>
      </c>
      <c r="I6485" s="1">
        <f t="shared" si="709"/>
        <v>0.57502314814814814</v>
      </c>
      <c r="J6485" s="3" t="str">
        <f t="shared" si="710"/>
        <v>NAV</v>
      </c>
      <c r="K6485" s="3">
        <f t="shared" si="711"/>
        <v>17.8</v>
      </c>
      <c r="L6485" s="3" t="str">
        <f t="shared" si="712"/>
        <v>37度44分9.12秒</v>
      </c>
      <c r="M6485" s="3" t="str">
        <f t="shared" si="713"/>
        <v>140度25分16.43秒</v>
      </c>
    </row>
    <row r="6486" spans="1:13" x14ac:dyDescent="0.15">
      <c r="A6486" s="4">
        <v>43779</v>
      </c>
      <c r="B6486" s="5">
        <v>0.57507059027777785</v>
      </c>
      <c r="C6486" t="s">
        <v>0</v>
      </c>
      <c r="D6486" t="s">
        <v>1</v>
      </c>
      <c r="E6486" t="s">
        <v>25</v>
      </c>
      <c r="F6486" t="s">
        <v>12997</v>
      </c>
      <c r="G6486" s="2" t="str">
        <f t="shared" si="707"/>
        <v>30313830</v>
      </c>
      <c r="H6486" t="str">
        <f t="shared" si="708"/>
        <v>313334383033</v>
      </c>
      <c r="I6486" s="1">
        <f t="shared" si="709"/>
        <v>0.57503472222222218</v>
      </c>
      <c r="J6486" s="3" t="str">
        <f t="shared" si="710"/>
        <v>NAV</v>
      </c>
      <c r="K6486" s="3">
        <f t="shared" si="711"/>
        <v>18</v>
      </c>
      <c r="L6486" s="3" t="str">
        <f t="shared" si="712"/>
        <v>37度44分9.15秒</v>
      </c>
      <c r="M6486" s="3" t="str">
        <f t="shared" si="713"/>
        <v>140度25分16.65秒</v>
      </c>
    </row>
    <row r="6487" spans="1:13" x14ac:dyDescent="0.15">
      <c r="A6487" s="4">
        <v>43779</v>
      </c>
      <c r="B6487" s="5">
        <v>0.5750823263888889</v>
      </c>
      <c r="C6487" t="s">
        <v>0</v>
      </c>
      <c r="D6487" t="s">
        <v>1</v>
      </c>
      <c r="E6487" t="s">
        <v>25</v>
      </c>
      <c r="F6487" t="s">
        <v>12999</v>
      </c>
      <c r="G6487" s="2" t="str">
        <f t="shared" si="707"/>
        <v>30313831</v>
      </c>
      <c r="H6487" t="str">
        <f t="shared" si="708"/>
        <v>313334383034</v>
      </c>
      <c r="I6487" s="1">
        <f t="shared" si="709"/>
        <v>0.57504629629629633</v>
      </c>
      <c r="J6487" s="3" t="str">
        <f t="shared" si="710"/>
        <v>NAV</v>
      </c>
      <c r="K6487" s="3">
        <f t="shared" si="711"/>
        <v>18.100000000000001</v>
      </c>
      <c r="L6487" s="3" t="str">
        <f t="shared" si="712"/>
        <v>37度44分9.15秒</v>
      </c>
      <c r="M6487" s="3" t="str">
        <f t="shared" si="713"/>
        <v>140度25分16.84秒</v>
      </c>
    </row>
    <row r="6488" spans="1:13" x14ac:dyDescent="0.15">
      <c r="A6488" s="4">
        <v>43779</v>
      </c>
      <c r="B6488" s="5">
        <v>0.5750938888888889</v>
      </c>
      <c r="C6488" t="s">
        <v>0</v>
      </c>
      <c r="D6488" t="s">
        <v>1</v>
      </c>
      <c r="E6488" t="s">
        <v>25</v>
      </c>
      <c r="F6488" t="s">
        <v>13001</v>
      </c>
      <c r="G6488" s="2" t="str">
        <f t="shared" si="707"/>
        <v>30313833</v>
      </c>
      <c r="H6488" t="str">
        <f t="shared" si="708"/>
        <v>313334383035</v>
      </c>
      <c r="I6488" s="1">
        <f t="shared" si="709"/>
        <v>0.57505787037037037</v>
      </c>
      <c r="J6488" s="3" t="str">
        <f t="shared" si="710"/>
        <v>NAV</v>
      </c>
      <c r="K6488" s="3">
        <f t="shared" si="711"/>
        <v>18.3</v>
      </c>
      <c r="L6488" s="3" t="str">
        <f t="shared" si="712"/>
        <v>37度44分9.18秒</v>
      </c>
      <c r="M6488" s="3" t="str">
        <f t="shared" si="713"/>
        <v>140度25分17.06秒</v>
      </c>
    </row>
    <row r="6489" spans="1:13" x14ac:dyDescent="0.15">
      <c r="A6489" s="4">
        <v>43779</v>
      </c>
      <c r="B6489" s="5">
        <v>0.57510543981481488</v>
      </c>
      <c r="C6489" t="s">
        <v>0</v>
      </c>
      <c r="D6489" t="s">
        <v>1</v>
      </c>
      <c r="E6489" t="s">
        <v>24</v>
      </c>
      <c r="F6489" t="s">
        <v>13003</v>
      </c>
      <c r="G6489" s="2" t="str">
        <f t="shared" si="707"/>
        <v>30313834</v>
      </c>
      <c r="H6489" t="str">
        <f t="shared" si="708"/>
        <v>313334383036</v>
      </c>
      <c r="I6489" s="1">
        <f t="shared" si="709"/>
        <v>0.57506944444444441</v>
      </c>
      <c r="J6489" s="3" t="str">
        <f t="shared" si="710"/>
        <v>NAV</v>
      </c>
      <c r="K6489" s="3">
        <f t="shared" si="711"/>
        <v>18.399999999999999</v>
      </c>
      <c r="L6489" s="3" t="str">
        <f t="shared" si="712"/>
        <v>37度44分9.2秒</v>
      </c>
      <c r="M6489" s="3" t="str">
        <f t="shared" si="713"/>
        <v>140度25分17.28秒</v>
      </c>
    </row>
    <row r="6490" spans="1:13" x14ac:dyDescent="0.15">
      <c r="A6490" s="4">
        <v>43779</v>
      </c>
      <c r="B6490" s="5">
        <v>0.57511700231481477</v>
      </c>
      <c r="C6490" t="s">
        <v>0</v>
      </c>
      <c r="D6490" t="s">
        <v>1</v>
      </c>
      <c r="E6490" t="s">
        <v>24</v>
      </c>
      <c r="F6490" t="s">
        <v>13005</v>
      </c>
      <c r="G6490" s="2" t="str">
        <f t="shared" si="707"/>
        <v>30313832</v>
      </c>
      <c r="H6490" t="str">
        <f t="shared" si="708"/>
        <v>313334383037</v>
      </c>
      <c r="I6490" s="1">
        <f t="shared" si="709"/>
        <v>0.57508101851851856</v>
      </c>
      <c r="J6490" s="3" t="str">
        <f t="shared" si="710"/>
        <v>NAV</v>
      </c>
      <c r="K6490" s="3">
        <f t="shared" si="711"/>
        <v>18.2</v>
      </c>
      <c r="L6490" s="3" t="str">
        <f t="shared" si="712"/>
        <v>37度44分9.21秒</v>
      </c>
      <c r="M6490" s="3" t="str">
        <f t="shared" si="713"/>
        <v>140度25分17.46秒</v>
      </c>
    </row>
    <row r="6491" spans="1:13" x14ac:dyDescent="0.15">
      <c r="A6491" s="4">
        <v>43779</v>
      </c>
      <c r="B6491" s="5">
        <v>0.57512855324074075</v>
      </c>
      <c r="C6491" t="s">
        <v>0</v>
      </c>
      <c r="D6491" t="s">
        <v>1</v>
      </c>
      <c r="E6491" t="s">
        <v>25</v>
      </c>
      <c r="F6491" t="s">
        <v>13007</v>
      </c>
      <c r="G6491" s="2" t="str">
        <f t="shared" si="707"/>
        <v>30313736</v>
      </c>
      <c r="H6491" t="str">
        <f t="shared" si="708"/>
        <v>313334383038</v>
      </c>
      <c r="I6491" s="1">
        <f t="shared" si="709"/>
        <v>0.5750925925925926</v>
      </c>
      <c r="J6491" s="3" t="str">
        <f t="shared" si="710"/>
        <v>NAV</v>
      </c>
      <c r="K6491" s="3">
        <f t="shared" si="711"/>
        <v>17.600000000000001</v>
      </c>
      <c r="L6491" s="3" t="str">
        <f t="shared" si="712"/>
        <v>37度44分9.23秒</v>
      </c>
      <c r="M6491" s="3" t="str">
        <f t="shared" si="713"/>
        <v>140度25分17.68秒</v>
      </c>
    </row>
    <row r="6492" spans="1:13" x14ac:dyDescent="0.15">
      <c r="A6492" s="4">
        <v>43779</v>
      </c>
      <c r="B6492" s="5">
        <v>0.57514010416666672</v>
      </c>
      <c r="C6492" t="s">
        <v>0</v>
      </c>
      <c r="D6492" t="s">
        <v>1</v>
      </c>
      <c r="E6492" t="s">
        <v>24</v>
      </c>
      <c r="F6492" t="s">
        <v>13009</v>
      </c>
      <c r="G6492" s="2" t="str">
        <f t="shared" si="707"/>
        <v>30313730</v>
      </c>
      <c r="H6492" t="str">
        <f t="shared" si="708"/>
        <v>313334383039</v>
      </c>
      <c r="I6492" s="1">
        <f t="shared" si="709"/>
        <v>0.57510416666666664</v>
      </c>
      <c r="J6492" s="3" t="str">
        <f t="shared" si="710"/>
        <v>NAV</v>
      </c>
      <c r="K6492" s="3">
        <f t="shared" si="711"/>
        <v>17</v>
      </c>
      <c r="L6492" s="3" t="str">
        <f t="shared" si="712"/>
        <v>37度44分9.25秒</v>
      </c>
      <c r="M6492" s="3" t="str">
        <f t="shared" si="713"/>
        <v>140度25分17.84秒</v>
      </c>
    </row>
    <row r="6493" spans="1:13" x14ac:dyDescent="0.15">
      <c r="A6493" s="4">
        <v>43779</v>
      </c>
      <c r="B6493" s="5">
        <v>0.57515166666666662</v>
      </c>
      <c r="C6493" t="s">
        <v>0</v>
      </c>
      <c r="D6493" t="s">
        <v>1</v>
      </c>
      <c r="E6493" t="s">
        <v>25</v>
      </c>
      <c r="F6493" t="s">
        <v>13011</v>
      </c>
      <c r="G6493" s="2" t="str">
        <f t="shared" si="707"/>
        <v>30313636</v>
      </c>
      <c r="H6493" t="str">
        <f t="shared" si="708"/>
        <v>313334383130</v>
      </c>
      <c r="I6493" s="1">
        <f t="shared" si="709"/>
        <v>0.57511574074074068</v>
      </c>
      <c r="J6493" s="3" t="str">
        <f t="shared" si="710"/>
        <v>NAV</v>
      </c>
      <c r="K6493" s="3">
        <f t="shared" si="711"/>
        <v>16.600000000000001</v>
      </c>
      <c r="L6493" s="3" t="str">
        <f t="shared" si="712"/>
        <v>37度44分9.26秒</v>
      </c>
      <c r="M6493" s="3" t="str">
        <f t="shared" si="713"/>
        <v>140度25分18.03秒</v>
      </c>
    </row>
    <row r="6494" spans="1:13" x14ac:dyDescent="0.15">
      <c r="A6494" s="4">
        <v>43779</v>
      </c>
      <c r="B6494" s="5">
        <v>0.57516321759259259</v>
      </c>
      <c r="C6494" t="s">
        <v>0</v>
      </c>
      <c r="D6494" t="s">
        <v>1</v>
      </c>
      <c r="E6494" t="s">
        <v>24</v>
      </c>
      <c r="F6494" t="s">
        <v>13013</v>
      </c>
      <c r="G6494" s="2" t="str">
        <f t="shared" si="707"/>
        <v>30313636</v>
      </c>
      <c r="H6494" t="str">
        <f t="shared" si="708"/>
        <v>313334383131</v>
      </c>
      <c r="I6494" s="1">
        <f t="shared" si="709"/>
        <v>0.57512731481481483</v>
      </c>
      <c r="J6494" s="3" t="str">
        <f t="shared" si="710"/>
        <v>NAV</v>
      </c>
      <c r="K6494" s="3">
        <f t="shared" si="711"/>
        <v>16.600000000000001</v>
      </c>
      <c r="L6494" s="3" t="str">
        <f t="shared" si="712"/>
        <v>37度44分9.28秒</v>
      </c>
      <c r="M6494" s="3" t="str">
        <f t="shared" si="713"/>
        <v>140度25分18.21秒</v>
      </c>
    </row>
    <row r="6495" spans="1:13" x14ac:dyDescent="0.15">
      <c r="A6495" s="4">
        <v>43779</v>
      </c>
      <c r="B6495" s="5">
        <v>0.5751747800925926</v>
      </c>
      <c r="C6495" t="s">
        <v>0</v>
      </c>
      <c r="D6495" t="s">
        <v>1</v>
      </c>
      <c r="E6495" t="s">
        <v>25</v>
      </c>
      <c r="F6495" t="s">
        <v>13015</v>
      </c>
      <c r="G6495" s="2" t="str">
        <f t="shared" si="707"/>
        <v>30313635</v>
      </c>
      <c r="H6495" t="str">
        <f t="shared" si="708"/>
        <v>313334383132</v>
      </c>
      <c r="I6495" s="1">
        <f t="shared" si="709"/>
        <v>0.57513888888888887</v>
      </c>
      <c r="J6495" s="3" t="str">
        <f t="shared" si="710"/>
        <v>NAV</v>
      </c>
      <c r="K6495" s="3">
        <f t="shared" si="711"/>
        <v>16.5</v>
      </c>
      <c r="L6495" s="3" t="str">
        <f t="shared" si="712"/>
        <v>37度44分9.29秒</v>
      </c>
      <c r="M6495" s="3" t="str">
        <f t="shared" si="713"/>
        <v>140度25分18.4秒</v>
      </c>
    </row>
    <row r="6496" spans="1:13" x14ac:dyDescent="0.15">
      <c r="A6496" s="4">
        <v>43779</v>
      </c>
      <c r="B6496" s="5">
        <v>0.57518651620370365</v>
      </c>
      <c r="C6496" t="s">
        <v>0</v>
      </c>
      <c r="D6496" t="s">
        <v>1</v>
      </c>
      <c r="E6496" t="s">
        <v>25</v>
      </c>
      <c r="F6496" t="s">
        <v>13017</v>
      </c>
      <c r="G6496" s="2" t="str">
        <f t="shared" si="707"/>
        <v>30313636</v>
      </c>
      <c r="H6496" t="str">
        <f t="shared" si="708"/>
        <v>313334383133</v>
      </c>
      <c r="I6496" s="1">
        <f t="shared" si="709"/>
        <v>0.57515046296296302</v>
      </c>
      <c r="J6496" s="3" t="str">
        <f t="shared" si="710"/>
        <v>NAV</v>
      </c>
      <c r="K6496" s="3">
        <f t="shared" si="711"/>
        <v>16.600000000000001</v>
      </c>
      <c r="L6496" s="3" t="str">
        <f t="shared" si="712"/>
        <v>37度44分9.31秒</v>
      </c>
      <c r="M6496" s="3" t="str">
        <f t="shared" si="713"/>
        <v>140度25分18.59秒</v>
      </c>
    </row>
    <row r="6497" spans="1:13" x14ac:dyDescent="0.15">
      <c r="A6497" s="4">
        <v>43779</v>
      </c>
      <c r="B6497" s="5">
        <v>0.57519806712962962</v>
      </c>
      <c r="C6497" t="s">
        <v>0</v>
      </c>
      <c r="D6497" t="s">
        <v>1</v>
      </c>
      <c r="E6497" t="s">
        <v>25</v>
      </c>
      <c r="F6497" t="s">
        <v>13019</v>
      </c>
      <c r="G6497" s="2" t="str">
        <f t="shared" si="707"/>
        <v>30313730</v>
      </c>
      <c r="H6497" t="str">
        <f t="shared" si="708"/>
        <v>313334383134</v>
      </c>
      <c r="I6497" s="1">
        <f t="shared" si="709"/>
        <v>0.57516203703703705</v>
      </c>
      <c r="J6497" s="3" t="str">
        <f t="shared" si="710"/>
        <v>NAV</v>
      </c>
      <c r="K6497" s="3">
        <f t="shared" si="711"/>
        <v>17</v>
      </c>
      <c r="L6497" s="3" t="str">
        <f t="shared" si="712"/>
        <v>37度44分9.32秒</v>
      </c>
      <c r="M6497" s="3" t="str">
        <f t="shared" si="713"/>
        <v>140度25分18.81秒</v>
      </c>
    </row>
    <row r="6498" spans="1:13" x14ac:dyDescent="0.15">
      <c r="A6498" s="4">
        <v>43779</v>
      </c>
      <c r="B6498" s="5">
        <v>0.57520961805555559</v>
      </c>
      <c r="C6498" t="s">
        <v>0</v>
      </c>
      <c r="D6498" t="s">
        <v>1</v>
      </c>
      <c r="E6498" t="s">
        <v>24</v>
      </c>
      <c r="F6498" t="s">
        <v>13021</v>
      </c>
      <c r="G6498" s="2" t="str">
        <f t="shared" si="707"/>
        <v>30313635</v>
      </c>
      <c r="H6498" t="str">
        <f t="shared" si="708"/>
        <v>313334383135</v>
      </c>
      <c r="I6498" s="1">
        <f t="shared" si="709"/>
        <v>0.57517361111111109</v>
      </c>
      <c r="J6498" s="3" t="str">
        <f t="shared" si="710"/>
        <v>NAV</v>
      </c>
      <c r="K6498" s="3">
        <f t="shared" si="711"/>
        <v>16.5</v>
      </c>
      <c r="L6498" s="3" t="str">
        <f t="shared" si="712"/>
        <v>37度44分9.34秒</v>
      </c>
      <c r="M6498" s="3" t="str">
        <f t="shared" si="713"/>
        <v>140度25分18.96秒</v>
      </c>
    </row>
    <row r="6499" spans="1:13" x14ac:dyDescent="0.15">
      <c r="A6499" s="4">
        <v>43779</v>
      </c>
      <c r="B6499" s="5">
        <v>0.57522118055555549</v>
      </c>
      <c r="C6499" t="s">
        <v>0</v>
      </c>
      <c r="D6499" t="s">
        <v>1</v>
      </c>
      <c r="E6499" t="s">
        <v>25</v>
      </c>
      <c r="F6499" t="s">
        <v>13023</v>
      </c>
      <c r="G6499" s="2" t="str">
        <f t="shared" si="707"/>
        <v>30313631</v>
      </c>
      <c r="H6499" t="str">
        <f t="shared" si="708"/>
        <v>313334383136</v>
      </c>
      <c r="I6499" s="1">
        <f t="shared" si="709"/>
        <v>0.57518518518518513</v>
      </c>
      <c r="J6499" s="3" t="str">
        <f t="shared" si="710"/>
        <v>NAV</v>
      </c>
      <c r="K6499" s="3">
        <f t="shared" si="711"/>
        <v>16.100000000000001</v>
      </c>
      <c r="L6499" s="3" t="str">
        <f t="shared" si="712"/>
        <v>37度44分9.35秒</v>
      </c>
      <c r="M6499" s="3" t="str">
        <f t="shared" si="713"/>
        <v>140度25分19.15秒</v>
      </c>
    </row>
    <row r="6500" spans="1:13" x14ac:dyDescent="0.15">
      <c r="A6500" s="4">
        <v>43779</v>
      </c>
      <c r="B6500" s="5">
        <v>0.57523273148148146</v>
      </c>
      <c r="C6500" t="s">
        <v>0</v>
      </c>
      <c r="D6500" t="s">
        <v>1</v>
      </c>
      <c r="E6500" t="s">
        <v>24</v>
      </c>
      <c r="F6500" t="s">
        <v>13025</v>
      </c>
      <c r="G6500" s="2" t="str">
        <f t="shared" si="707"/>
        <v>30313631</v>
      </c>
      <c r="H6500" t="str">
        <f t="shared" si="708"/>
        <v>313334383137</v>
      </c>
      <c r="I6500" s="1">
        <f t="shared" si="709"/>
        <v>0.57519675925925928</v>
      </c>
      <c r="J6500" s="3" t="str">
        <f t="shared" si="710"/>
        <v>NAV</v>
      </c>
      <c r="K6500" s="3">
        <f t="shared" si="711"/>
        <v>16.100000000000001</v>
      </c>
      <c r="L6500" s="3" t="str">
        <f t="shared" si="712"/>
        <v>37度44分9.37秒</v>
      </c>
      <c r="M6500" s="3" t="str">
        <f t="shared" si="713"/>
        <v>140度25分19.34秒</v>
      </c>
    </row>
    <row r="6501" spans="1:13" x14ac:dyDescent="0.15">
      <c r="A6501" s="4">
        <v>43779</v>
      </c>
      <c r="B6501" s="5">
        <v>0.57524429398148147</v>
      </c>
      <c r="C6501" t="s">
        <v>0</v>
      </c>
      <c r="D6501" t="s">
        <v>1</v>
      </c>
      <c r="E6501" t="s">
        <v>24</v>
      </c>
      <c r="F6501" t="s">
        <v>13027</v>
      </c>
      <c r="G6501" s="2" t="str">
        <f t="shared" si="707"/>
        <v>30313639</v>
      </c>
      <c r="H6501" t="str">
        <f t="shared" si="708"/>
        <v>313334383138</v>
      </c>
      <c r="I6501" s="1">
        <f t="shared" si="709"/>
        <v>0.57520833333333332</v>
      </c>
      <c r="J6501" s="3" t="str">
        <f t="shared" si="710"/>
        <v>NAV</v>
      </c>
      <c r="K6501" s="3">
        <f t="shared" si="711"/>
        <v>16.899999999999999</v>
      </c>
      <c r="L6501" s="3" t="str">
        <f t="shared" si="712"/>
        <v>37度44分9.39秒</v>
      </c>
      <c r="M6501" s="3" t="str">
        <f t="shared" si="713"/>
        <v>140度25分19.53秒</v>
      </c>
    </row>
    <row r="6502" spans="1:13" x14ac:dyDescent="0.15">
      <c r="A6502" s="4">
        <v>43779</v>
      </c>
      <c r="B6502" s="5">
        <v>0.57525584490740744</v>
      </c>
      <c r="C6502" t="s">
        <v>0</v>
      </c>
      <c r="D6502" t="s">
        <v>1</v>
      </c>
      <c r="E6502" t="s">
        <v>25</v>
      </c>
      <c r="F6502" t="s">
        <v>13029</v>
      </c>
      <c r="G6502" s="2" t="str">
        <f t="shared" si="707"/>
        <v>30313736</v>
      </c>
      <c r="H6502" t="str">
        <f t="shared" si="708"/>
        <v>313334383139</v>
      </c>
      <c r="I6502" s="1">
        <f t="shared" si="709"/>
        <v>0.57521990740740747</v>
      </c>
      <c r="J6502" s="3" t="str">
        <f t="shared" si="710"/>
        <v>NAV</v>
      </c>
      <c r="K6502" s="3">
        <f t="shared" si="711"/>
        <v>17.600000000000001</v>
      </c>
      <c r="L6502" s="3" t="str">
        <f t="shared" si="712"/>
        <v>37度44分9.4秒</v>
      </c>
      <c r="M6502" s="3" t="str">
        <f t="shared" si="713"/>
        <v>140度25分19.75秒</v>
      </c>
    </row>
    <row r="6503" spans="1:13" x14ac:dyDescent="0.15">
      <c r="A6503" s="4">
        <v>43779</v>
      </c>
      <c r="B6503" s="5">
        <v>0.57526739583333331</v>
      </c>
      <c r="C6503" t="s">
        <v>0</v>
      </c>
      <c r="D6503" t="s">
        <v>1</v>
      </c>
      <c r="E6503" t="s">
        <v>24</v>
      </c>
      <c r="F6503" t="s">
        <v>13031</v>
      </c>
      <c r="G6503" s="2" t="str">
        <f t="shared" si="707"/>
        <v>30313831</v>
      </c>
      <c r="H6503" t="str">
        <f t="shared" si="708"/>
        <v>313334383230</v>
      </c>
      <c r="I6503" s="1">
        <f t="shared" si="709"/>
        <v>0.57523148148148151</v>
      </c>
      <c r="J6503" s="3" t="str">
        <f t="shared" si="710"/>
        <v>NAV</v>
      </c>
      <c r="K6503" s="3">
        <f t="shared" si="711"/>
        <v>18.100000000000001</v>
      </c>
      <c r="L6503" s="3" t="str">
        <f t="shared" si="712"/>
        <v>37度44分9.42秒</v>
      </c>
      <c r="M6503" s="3" t="str">
        <f t="shared" si="713"/>
        <v>140度25分19.96秒</v>
      </c>
    </row>
    <row r="6504" spans="1:13" x14ac:dyDescent="0.15">
      <c r="A6504" s="4">
        <v>43779</v>
      </c>
      <c r="B6504" s="5">
        <v>0.57527895833333331</v>
      </c>
      <c r="C6504" t="s">
        <v>0</v>
      </c>
      <c r="D6504" t="s">
        <v>1</v>
      </c>
      <c r="E6504" t="s">
        <v>24</v>
      </c>
      <c r="F6504" t="s">
        <v>13033</v>
      </c>
      <c r="G6504" s="2" t="str">
        <f t="shared" si="707"/>
        <v>30313832</v>
      </c>
      <c r="H6504" t="str">
        <f t="shared" si="708"/>
        <v>313334383231</v>
      </c>
      <c r="I6504" s="1">
        <f t="shared" si="709"/>
        <v>0.57524305555555555</v>
      </c>
      <c r="J6504" s="3" t="str">
        <f t="shared" si="710"/>
        <v>NAV</v>
      </c>
      <c r="K6504" s="3">
        <f t="shared" si="711"/>
        <v>18.2</v>
      </c>
      <c r="L6504" s="3" t="str">
        <f t="shared" si="712"/>
        <v>37度44分9.43秒</v>
      </c>
      <c r="M6504" s="3" t="str">
        <f t="shared" si="713"/>
        <v>140度25分20.15秒</v>
      </c>
    </row>
    <row r="6505" spans="1:13" x14ac:dyDescent="0.15">
      <c r="A6505" s="4">
        <v>43779</v>
      </c>
      <c r="B6505" s="5">
        <v>0.57529086805555563</v>
      </c>
      <c r="C6505" t="s">
        <v>0</v>
      </c>
      <c r="D6505" t="s">
        <v>1</v>
      </c>
      <c r="E6505" t="s">
        <v>24</v>
      </c>
      <c r="F6505" t="s">
        <v>13035</v>
      </c>
      <c r="G6505" s="2" t="str">
        <f t="shared" si="707"/>
        <v>30313833</v>
      </c>
      <c r="H6505" t="str">
        <f t="shared" si="708"/>
        <v>313334383232</v>
      </c>
      <c r="I6505" s="1">
        <f t="shared" si="709"/>
        <v>0.57525462962962959</v>
      </c>
      <c r="J6505" s="3" t="str">
        <f t="shared" si="710"/>
        <v>NAV</v>
      </c>
      <c r="K6505" s="3">
        <f t="shared" si="711"/>
        <v>18.3</v>
      </c>
      <c r="L6505" s="3" t="str">
        <f t="shared" si="712"/>
        <v>37度44分9.45秒</v>
      </c>
      <c r="M6505" s="3" t="str">
        <f t="shared" si="713"/>
        <v>140度25分20.37秒</v>
      </c>
    </row>
    <row r="6506" spans="1:13" x14ac:dyDescent="0.15">
      <c r="A6506" s="4">
        <v>43779</v>
      </c>
      <c r="B6506" s="5">
        <v>0.57530224537037034</v>
      </c>
      <c r="C6506" t="s">
        <v>0</v>
      </c>
      <c r="D6506" t="s">
        <v>1</v>
      </c>
      <c r="E6506" t="s">
        <v>24</v>
      </c>
      <c r="F6506" t="s">
        <v>13037</v>
      </c>
      <c r="G6506" s="2" t="str">
        <f t="shared" si="707"/>
        <v>30313834</v>
      </c>
      <c r="H6506" t="str">
        <f t="shared" si="708"/>
        <v>313334383233</v>
      </c>
      <c r="I6506" s="1">
        <f t="shared" si="709"/>
        <v>0.57526620370370374</v>
      </c>
      <c r="J6506" s="3" t="str">
        <f t="shared" si="710"/>
        <v>NAV</v>
      </c>
      <c r="K6506" s="3">
        <f t="shared" si="711"/>
        <v>18.399999999999999</v>
      </c>
      <c r="L6506" s="3" t="str">
        <f t="shared" si="712"/>
        <v>37度44分9.46秒</v>
      </c>
      <c r="M6506" s="3" t="str">
        <f t="shared" si="713"/>
        <v>140度25分20.59秒</v>
      </c>
    </row>
    <row r="6507" spans="1:13" x14ac:dyDescent="0.15">
      <c r="A6507" s="4">
        <v>43779</v>
      </c>
      <c r="B6507" s="5">
        <v>0.57531380787037034</v>
      </c>
      <c r="C6507" t="s">
        <v>0</v>
      </c>
      <c r="D6507" t="s">
        <v>1</v>
      </c>
      <c r="E6507" t="s">
        <v>24</v>
      </c>
      <c r="F6507" t="s">
        <v>13039</v>
      </c>
      <c r="G6507" s="2" t="str">
        <f t="shared" si="707"/>
        <v>30313836</v>
      </c>
      <c r="H6507" t="str">
        <f t="shared" si="708"/>
        <v>313334383234</v>
      </c>
      <c r="I6507" s="1">
        <f t="shared" si="709"/>
        <v>0.57527777777777778</v>
      </c>
      <c r="J6507" s="3" t="str">
        <f t="shared" si="710"/>
        <v>NAV</v>
      </c>
      <c r="K6507" s="3">
        <f t="shared" si="711"/>
        <v>18.600000000000001</v>
      </c>
      <c r="L6507" s="3" t="str">
        <f t="shared" si="712"/>
        <v>37度44分9.5秒</v>
      </c>
      <c r="M6507" s="3" t="str">
        <f t="shared" si="713"/>
        <v>140度25分20.81秒</v>
      </c>
    </row>
    <row r="6508" spans="1:13" x14ac:dyDescent="0.15">
      <c r="A6508" s="4">
        <v>43779</v>
      </c>
      <c r="B6508" s="5">
        <v>0.57532535879629632</v>
      </c>
      <c r="C6508" t="s">
        <v>0</v>
      </c>
      <c r="D6508" t="s">
        <v>1</v>
      </c>
      <c r="E6508" t="s">
        <v>24</v>
      </c>
      <c r="F6508" t="s">
        <v>13041</v>
      </c>
      <c r="G6508" s="2" t="str">
        <f t="shared" si="707"/>
        <v>30313839</v>
      </c>
      <c r="H6508" t="str">
        <f t="shared" si="708"/>
        <v>313334383235</v>
      </c>
      <c r="I6508" s="1">
        <f t="shared" si="709"/>
        <v>0.57528935185185182</v>
      </c>
      <c r="J6508" s="3" t="str">
        <f t="shared" si="710"/>
        <v>NAV</v>
      </c>
      <c r="K6508" s="3">
        <f t="shared" si="711"/>
        <v>18.899999999999999</v>
      </c>
      <c r="L6508" s="3" t="str">
        <f t="shared" si="712"/>
        <v>37度44分9.51秒</v>
      </c>
      <c r="M6508" s="3" t="str">
        <f t="shared" si="713"/>
        <v>140度25分21秒</v>
      </c>
    </row>
    <row r="6509" spans="1:13" x14ac:dyDescent="0.15">
      <c r="A6509" s="4">
        <v>43779</v>
      </c>
      <c r="B6509" s="5">
        <v>0.57533690972222218</v>
      </c>
      <c r="C6509" t="s">
        <v>0</v>
      </c>
      <c r="D6509" t="s">
        <v>1</v>
      </c>
      <c r="E6509" t="s">
        <v>24</v>
      </c>
      <c r="F6509" t="s">
        <v>13043</v>
      </c>
      <c r="G6509" s="2" t="str">
        <f t="shared" si="707"/>
        <v>30313932</v>
      </c>
      <c r="H6509" t="str">
        <f t="shared" si="708"/>
        <v>313334383236</v>
      </c>
      <c r="I6509" s="1">
        <f t="shared" si="709"/>
        <v>0.57530092592592597</v>
      </c>
      <c r="J6509" s="3" t="str">
        <f t="shared" si="710"/>
        <v>NAV</v>
      </c>
      <c r="K6509" s="3">
        <f t="shared" si="711"/>
        <v>19.2</v>
      </c>
      <c r="L6509" s="3" t="str">
        <f t="shared" si="712"/>
        <v>37度44分9.53秒</v>
      </c>
      <c r="M6509" s="3" t="str">
        <f t="shared" si="713"/>
        <v>140度25分21.25秒</v>
      </c>
    </row>
    <row r="6510" spans="1:13" x14ac:dyDescent="0.15">
      <c r="A6510" s="4">
        <v>43779</v>
      </c>
      <c r="B6510" s="5">
        <v>0.57534864583333334</v>
      </c>
      <c r="C6510" t="s">
        <v>0</v>
      </c>
      <c r="D6510" t="s">
        <v>1</v>
      </c>
      <c r="E6510" t="s">
        <v>24</v>
      </c>
      <c r="F6510" t="s">
        <v>13045</v>
      </c>
      <c r="G6510" s="2" t="str">
        <f t="shared" si="707"/>
        <v>30313839</v>
      </c>
      <c r="H6510" t="str">
        <f t="shared" si="708"/>
        <v>313334383237</v>
      </c>
      <c r="I6510" s="1">
        <f t="shared" si="709"/>
        <v>0.5753125</v>
      </c>
      <c r="J6510" s="3" t="str">
        <f t="shared" si="710"/>
        <v>NAV</v>
      </c>
      <c r="K6510" s="3">
        <f t="shared" si="711"/>
        <v>18.899999999999999</v>
      </c>
      <c r="L6510" s="3" t="str">
        <f t="shared" si="712"/>
        <v>37度44分9.54秒</v>
      </c>
      <c r="M6510" s="3" t="str">
        <f t="shared" si="713"/>
        <v>140度25分21.43秒</v>
      </c>
    </row>
    <row r="6511" spans="1:13" x14ac:dyDescent="0.15">
      <c r="A6511" s="4">
        <v>43779</v>
      </c>
      <c r="B6511" s="5">
        <v>0.57536002314814816</v>
      </c>
      <c r="C6511" t="s">
        <v>0</v>
      </c>
      <c r="D6511" t="s">
        <v>1</v>
      </c>
      <c r="E6511" t="s">
        <v>24</v>
      </c>
      <c r="F6511" t="s">
        <v>13047</v>
      </c>
      <c r="G6511" s="2" t="str">
        <f t="shared" si="707"/>
        <v>30313833</v>
      </c>
      <c r="H6511" t="str">
        <f t="shared" si="708"/>
        <v>313334383238</v>
      </c>
      <c r="I6511" s="1">
        <f t="shared" si="709"/>
        <v>0.57532407407407404</v>
      </c>
      <c r="J6511" s="3" t="str">
        <f t="shared" si="710"/>
        <v>NAV</v>
      </c>
      <c r="K6511" s="3">
        <f t="shared" si="711"/>
        <v>18.3</v>
      </c>
      <c r="L6511" s="3" t="str">
        <f t="shared" si="712"/>
        <v>37度44分9.56秒</v>
      </c>
      <c r="M6511" s="3" t="str">
        <f t="shared" si="713"/>
        <v>140度25分21.65秒</v>
      </c>
    </row>
    <row r="6512" spans="1:13" x14ac:dyDescent="0.15">
      <c r="A6512" s="4">
        <v>43779</v>
      </c>
      <c r="B6512" s="5">
        <v>0.57537158564814816</v>
      </c>
      <c r="C6512" t="s">
        <v>0</v>
      </c>
      <c r="D6512" t="s">
        <v>1</v>
      </c>
      <c r="E6512" t="s">
        <v>24</v>
      </c>
      <c r="F6512" t="s">
        <v>13049</v>
      </c>
      <c r="G6512" s="2" t="str">
        <f t="shared" si="707"/>
        <v>30313833</v>
      </c>
      <c r="H6512" t="str">
        <f t="shared" si="708"/>
        <v>313334383239</v>
      </c>
      <c r="I6512" s="1">
        <f t="shared" si="709"/>
        <v>0.57533564814814808</v>
      </c>
      <c r="J6512" s="3" t="str">
        <f t="shared" si="710"/>
        <v>NAV</v>
      </c>
      <c r="K6512" s="3">
        <f t="shared" si="711"/>
        <v>18.3</v>
      </c>
      <c r="L6512" s="3" t="str">
        <f t="shared" si="712"/>
        <v>37度44分9.57秒</v>
      </c>
      <c r="M6512" s="3" t="str">
        <f t="shared" si="713"/>
        <v>140度25分21.84秒</v>
      </c>
    </row>
    <row r="6513" spans="1:13" x14ac:dyDescent="0.15">
      <c r="A6513" s="4">
        <v>43779</v>
      </c>
      <c r="B6513" s="5">
        <v>0.57538313657407414</v>
      </c>
      <c r="C6513" t="s">
        <v>0</v>
      </c>
      <c r="D6513" t="s">
        <v>1</v>
      </c>
      <c r="E6513" t="s">
        <v>24</v>
      </c>
      <c r="F6513" t="s">
        <v>13051</v>
      </c>
      <c r="G6513" s="2" t="str">
        <f t="shared" si="707"/>
        <v>30313837</v>
      </c>
      <c r="H6513" t="str">
        <f t="shared" si="708"/>
        <v>313334383330</v>
      </c>
      <c r="I6513" s="1">
        <f t="shared" si="709"/>
        <v>0.57534722222222223</v>
      </c>
      <c r="J6513" s="3" t="str">
        <f t="shared" si="710"/>
        <v>NAV</v>
      </c>
      <c r="K6513" s="3">
        <f t="shared" si="711"/>
        <v>18.7</v>
      </c>
      <c r="L6513" s="3" t="str">
        <f t="shared" si="712"/>
        <v>37度44分9.59秒</v>
      </c>
      <c r="M6513" s="3" t="str">
        <f t="shared" si="713"/>
        <v>140度25分22.06秒</v>
      </c>
    </row>
    <row r="6514" spans="1:13" x14ac:dyDescent="0.15">
      <c r="A6514" s="4">
        <v>43779</v>
      </c>
      <c r="B6514" s="5">
        <v>0.57539469907407403</v>
      </c>
      <c r="C6514" t="s">
        <v>0</v>
      </c>
      <c r="D6514" t="s">
        <v>1</v>
      </c>
      <c r="E6514" t="s">
        <v>24</v>
      </c>
      <c r="F6514" t="s">
        <v>13053</v>
      </c>
      <c r="G6514" s="2" t="str">
        <f t="shared" si="707"/>
        <v>30313838</v>
      </c>
      <c r="H6514" t="str">
        <f t="shared" si="708"/>
        <v>313334383331</v>
      </c>
      <c r="I6514" s="1">
        <f t="shared" si="709"/>
        <v>0.57535879629629627</v>
      </c>
      <c r="J6514" s="3" t="str">
        <f t="shared" si="710"/>
        <v>NAV</v>
      </c>
      <c r="K6514" s="3">
        <f t="shared" si="711"/>
        <v>18.8</v>
      </c>
      <c r="L6514" s="3" t="str">
        <f t="shared" si="712"/>
        <v>37度44分9.62秒</v>
      </c>
      <c r="M6514" s="3" t="str">
        <f t="shared" si="713"/>
        <v>140度25分22.28秒</v>
      </c>
    </row>
    <row r="6515" spans="1:13" x14ac:dyDescent="0.15">
      <c r="A6515" s="4">
        <v>43779</v>
      </c>
      <c r="B6515" s="5">
        <v>0.57540643518518519</v>
      </c>
      <c r="C6515" t="s">
        <v>0</v>
      </c>
      <c r="D6515" t="s">
        <v>1</v>
      </c>
      <c r="E6515" t="s">
        <v>24</v>
      </c>
      <c r="F6515" t="s">
        <v>13055</v>
      </c>
      <c r="G6515" s="2" t="str">
        <f t="shared" si="707"/>
        <v>30313931</v>
      </c>
      <c r="H6515" t="str">
        <f t="shared" si="708"/>
        <v>313334383332</v>
      </c>
      <c r="I6515" s="1">
        <f t="shared" si="709"/>
        <v>0.57537037037037042</v>
      </c>
      <c r="J6515" s="3" t="str">
        <f t="shared" si="710"/>
        <v>NAV</v>
      </c>
      <c r="K6515" s="3">
        <f t="shared" si="711"/>
        <v>19.100000000000001</v>
      </c>
      <c r="L6515" s="3" t="str">
        <f t="shared" si="712"/>
        <v>37度44分9.62秒</v>
      </c>
      <c r="M6515" s="3" t="str">
        <f t="shared" si="713"/>
        <v>140度25分22.5秒</v>
      </c>
    </row>
    <row r="6516" spans="1:13" x14ac:dyDescent="0.15">
      <c r="A6516" s="4">
        <v>43779</v>
      </c>
      <c r="B6516" s="5">
        <v>0.57541798611111117</v>
      </c>
      <c r="C6516" t="s">
        <v>0</v>
      </c>
      <c r="D6516" t="s">
        <v>1</v>
      </c>
      <c r="E6516" t="s">
        <v>24</v>
      </c>
      <c r="F6516" t="s">
        <v>13057</v>
      </c>
      <c r="G6516" s="2" t="str">
        <f t="shared" si="707"/>
        <v>30313933</v>
      </c>
      <c r="H6516" t="str">
        <f t="shared" si="708"/>
        <v>313334383333</v>
      </c>
      <c r="I6516" s="1">
        <f t="shared" si="709"/>
        <v>0.57538194444444446</v>
      </c>
      <c r="J6516" s="3" t="str">
        <f t="shared" si="710"/>
        <v>NAV</v>
      </c>
      <c r="K6516" s="3">
        <f t="shared" si="711"/>
        <v>19.3</v>
      </c>
      <c r="L6516" s="3" t="str">
        <f t="shared" si="712"/>
        <v>37度44分9.65秒</v>
      </c>
      <c r="M6516" s="3" t="str">
        <f t="shared" si="713"/>
        <v>140度25分22.71秒</v>
      </c>
    </row>
    <row r="6517" spans="1:13" x14ac:dyDescent="0.15">
      <c r="A6517" s="4">
        <v>43779</v>
      </c>
      <c r="B6517" s="5">
        <v>0.57542953703703703</v>
      </c>
      <c r="C6517" t="s">
        <v>0</v>
      </c>
      <c r="D6517" t="s">
        <v>1</v>
      </c>
      <c r="E6517" t="s">
        <v>24</v>
      </c>
      <c r="F6517" t="s">
        <v>13059</v>
      </c>
      <c r="G6517" s="2" t="str">
        <f t="shared" si="707"/>
        <v>30313932</v>
      </c>
      <c r="H6517" t="str">
        <f t="shared" si="708"/>
        <v>313334383334</v>
      </c>
      <c r="I6517" s="1">
        <f t="shared" si="709"/>
        <v>0.5753935185185185</v>
      </c>
      <c r="J6517" s="3" t="str">
        <f t="shared" si="710"/>
        <v>NAV</v>
      </c>
      <c r="K6517" s="3">
        <f t="shared" si="711"/>
        <v>19.2</v>
      </c>
      <c r="L6517" s="3" t="str">
        <f t="shared" si="712"/>
        <v>37度44分9.67秒</v>
      </c>
      <c r="M6517" s="3" t="str">
        <f t="shared" si="713"/>
        <v>140度25分22.9秒</v>
      </c>
    </row>
    <row r="6518" spans="1:13" x14ac:dyDescent="0.15">
      <c r="A6518" s="4">
        <v>43779</v>
      </c>
      <c r="B6518" s="5">
        <v>0.57544145833333327</v>
      </c>
      <c r="C6518" t="s">
        <v>0</v>
      </c>
      <c r="D6518" t="s">
        <v>1</v>
      </c>
      <c r="E6518" t="s">
        <v>24</v>
      </c>
      <c r="F6518" t="s">
        <v>13061</v>
      </c>
      <c r="G6518" s="2" t="str">
        <f t="shared" si="707"/>
        <v>30313934</v>
      </c>
      <c r="H6518" t="str">
        <f t="shared" si="708"/>
        <v>313334383335</v>
      </c>
      <c r="I6518" s="1">
        <f t="shared" si="709"/>
        <v>0.57540509259259254</v>
      </c>
      <c r="J6518" s="3" t="str">
        <f t="shared" si="710"/>
        <v>NAV</v>
      </c>
      <c r="K6518" s="3">
        <f t="shared" si="711"/>
        <v>19.399999999999999</v>
      </c>
      <c r="L6518" s="3" t="str">
        <f t="shared" si="712"/>
        <v>37度44分9.68秒</v>
      </c>
      <c r="M6518" s="3" t="str">
        <f t="shared" si="713"/>
        <v>140度25分23.15秒</v>
      </c>
    </row>
    <row r="6519" spans="1:13" x14ac:dyDescent="0.15">
      <c r="A6519" s="4">
        <v>43779</v>
      </c>
      <c r="B6519" s="5">
        <v>0.57545265046296301</v>
      </c>
      <c r="C6519" t="s">
        <v>0</v>
      </c>
      <c r="D6519" t="s">
        <v>1</v>
      </c>
      <c r="E6519" t="s">
        <v>25</v>
      </c>
      <c r="F6519" t="s">
        <v>13063</v>
      </c>
      <c r="G6519" s="2" t="str">
        <f t="shared" si="707"/>
        <v>30313932</v>
      </c>
      <c r="H6519" t="str">
        <f t="shared" si="708"/>
        <v>313334383336</v>
      </c>
      <c r="I6519" s="1">
        <f t="shared" si="709"/>
        <v>0.57541666666666669</v>
      </c>
      <c r="J6519" s="3" t="str">
        <f t="shared" si="710"/>
        <v>NAV</v>
      </c>
      <c r="K6519" s="3">
        <f t="shared" si="711"/>
        <v>19.2</v>
      </c>
      <c r="L6519" s="3" t="str">
        <f t="shared" si="712"/>
        <v>37度44分9.71秒</v>
      </c>
      <c r="M6519" s="3" t="str">
        <f t="shared" si="713"/>
        <v>140度25分23.37秒</v>
      </c>
    </row>
    <row r="6520" spans="1:13" x14ac:dyDescent="0.15">
      <c r="A6520" s="4">
        <v>43779</v>
      </c>
      <c r="B6520" s="5">
        <v>0.57546421296296291</v>
      </c>
      <c r="C6520" t="s">
        <v>0</v>
      </c>
      <c r="D6520" t="s">
        <v>1</v>
      </c>
      <c r="E6520" t="s">
        <v>25</v>
      </c>
      <c r="F6520" t="s">
        <v>13065</v>
      </c>
      <c r="G6520" s="2" t="str">
        <f t="shared" si="707"/>
        <v>30313838</v>
      </c>
      <c r="H6520" t="str">
        <f t="shared" si="708"/>
        <v>313334383337</v>
      </c>
      <c r="I6520" s="1">
        <f t="shared" si="709"/>
        <v>0.57542824074074073</v>
      </c>
      <c r="J6520" s="3" t="str">
        <f t="shared" si="710"/>
        <v>NAV</v>
      </c>
      <c r="K6520" s="3">
        <f t="shared" si="711"/>
        <v>18.8</v>
      </c>
      <c r="L6520" s="3" t="str">
        <f t="shared" si="712"/>
        <v>37度44分9.73秒</v>
      </c>
      <c r="M6520" s="3" t="str">
        <f t="shared" si="713"/>
        <v>140度25分23.59秒</v>
      </c>
    </row>
    <row r="6521" spans="1:13" x14ac:dyDescent="0.15">
      <c r="A6521" s="4">
        <v>43779</v>
      </c>
      <c r="B6521" s="5">
        <v>0.57547576388888888</v>
      </c>
      <c r="C6521" t="s">
        <v>0</v>
      </c>
      <c r="D6521" t="s">
        <v>1</v>
      </c>
      <c r="E6521" t="s">
        <v>24</v>
      </c>
      <c r="F6521" t="s">
        <v>13067</v>
      </c>
      <c r="G6521" s="2" t="str">
        <f t="shared" si="707"/>
        <v>30313838</v>
      </c>
      <c r="H6521" t="str">
        <f t="shared" si="708"/>
        <v>313334383338</v>
      </c>
      <c r="I6521" s="1">
        <f t="shared" si="709"/>
        <v>0.57543981481481488</v>
      </c>
      <c r="J6521" s="3" t="str">
        <f t="shared" si="710"/>
        <v>NAV</v>
      </c>
      <c r="K6521" s="3">
        <f t="shared" si="711"/>
        <v>18.8</v>
      </c>
      <c r="L6521" s="3" t="str">
        <f t="shared" si="712"/>
        <v>37度44分9.75秒</v>
      </c>
      <c r="M6521" s="3" t="str">
        <f t="shared" si="713"/>
        <v>140度25分23.78秒</v>
      </c>
    </row>
    <row r="6522" spans="1:13" x14ac:dyDescent="0.15">
      <c r="A6522" s="4">
        <v>43779</v>
      </c>
      <c r="B6522" s="5">
        <v>0.57548731481481485</v>
      </c>
      <c r="C6522" t="s">
        <v>0</v>
      </c>
      <c r="D6522" t="s">
        <v>1</v>
      </c>
      <c r="E6522" t="s">
        <v>24</v>
      </c>
      <c r="F6522" t="s">
        <v>13069</v>
      </c>
      <c r="G6522" s="2" t="str">
        <f t="shared" si="707"/>
        <v>30313838</v>
      </c>
      <c r="H6522" t="str">
        <f t="shared" si="708"/>
        <v>313334383339</v>
      </c>
      <c r="I6522" s="1">
        <f t="shared" si="709"/>
        <v>0.57545138888888892</v>
      </c>
      <c r="J6522" s="3" t="str">
        <f t="shared" si="710"/>
        <v>NAV</v>
      </c>
      <c r="K6522" s="3">
        <f t="shared" si="711"/>
        <v>18.8</v>
      </c>
      <c r="L6522" s="3" t="str">
        <f t="shared" si="712"/>
        <v>37度44分9.76秒</v>
      </c>
      <c r="M6522" s="3" t="str">
        <f t="shared" si="713"/>
        <v>140度25分24秒</v>
      </c>
    </row>
    <row r="6523" spans="1:13" x14ac:dyDescent="0.15">
      <c r="A6523" s="4">
        <v>43779</v>
      </c>
      <c r="B6523" s="5">
        <v>0.57549887731481475</v>
      </c>
      <c r="C6523" t="s">
        <v>0</v>
      </c>
      <c r="D6523" t="s">
        <v>1</v>
      </c>
      <c r="E6523" t="s">
        <v>25</v>
      </c>
      <c r="F6523" t="s">
        <v>13071</v>
      </c>
      <c r="G6523" s="2" t="str">
        <f t="shared" si="707"/>
        <v>30313836</v>
      </c>
      <c r="H6523" t="str">
        <f t="shared" si="708"/>
        <v>313334383430</v>
      </c>
      <c r="I6523" s="1">
        <f t="shared" si="709"/>
        <v>0.57546296296296295</v>
      </c>
      <c r="J6523" s="3" t="str">
        <f t="shared" si="710"/>
        <v>NAV</v>
      </c>
      <c r="K6523" s="3">
        <f t="shared" si="711"/>
        <v>18.600000000000001</v>
      </c>
      <c r="L6523" s="3" t="str">
        <f t="shared" si="712"/>
        <v>37度44分9.78秒</v>
      </c>
      <c r="M6523" s="3" t="str">
        <f t="shared" si="713"/>
        <v>140度25分24.21秒</v>
      </c>
    </row>
    <row r="6524" spans="1:13" x14ac:dyDescent="0.15">
      <c r="A6524" s="4">
        <v>43779</v>
      </c>
      <c r="B6524" s="5">
        <v>0.57551042824074072</v>
      </c>
      <c r="C6524" t="s">
        <v>0</v>
      </c>
      <c r="D6524" t="s">
        <v>1</v>
      </c>
      <c r="E6524" t="s">
        <v>25</v>
      </c>
      <c r="F6524" t="s">
        <v>13073</v>
      </c>
      <c r="G6524" s="2" t="str">
        <f t="shared" si="707"/>
        <v>30313833</v>
      </c>
      <c r="H6524" t="str">
        <f t="shared" si="708"/>
        <v>313334383431</v>
      </c>
      <c r="I6524" s="1">
        <f t="shared" si="709"/>
        <v>0.57547453703703699</v>
      </c>
      <c r="J6524" s="3" t="str">
        <f t="shared" si="710"/>
        <v>NAV</v>
      </c>
      <c r="K6524" s="3">
        <f t="shared" si="711"/>
        <v>18.3</v>
      </c>
      <c r="L6524" s="3" t="str">
        <f t="shared" si="712"/>
        <v>37度44分9.81秒</v>
      </c>
      <c r="M6524" s="3" t="str">
        <f t="shared" si="713"/>
        <v>140度25分24.4秒</v>
      </c>
    </row>
    <row r="6525" spans="1:13" x14ac:dyDescent="0.15">
      <c r="A6525" s="4">
        <v>43779</v>
      </c>
      <c r="B6525" s="5">
        <v>0.57552199074074073</v>
      </c>
      <c r="C6525" t="s">
        <v>0</v>
      </c>
      <c r="D6525" t="s">
        <v>1</v>
      </c>
      <c r="E6525" t="s">
        <v>25</v>
      </c>
      <c r="F6525" t="s">
        <v>13075</v>
      </c>
      <c r="G6525" s="2" t="str">
        <f t="shared" si="707"/>
        <v>30313830</v>
      </c>
      <c r="H6525" t="str">
        <f t="shared" si="708"/>
        <v>313334383432</v>
      </c>
      <c r="I6525" s="1">
        <f t="shared" si="709"/>
        <v>0.57548611111111114</v>
      </c>
      <c r="J6525" s="3" t="str">
        <f t="shared" si="710"/>
        <v>NAV</v>
      </c>
      <c r="K6525" s="3">
        <f t="shared" si="711"/>
        <v>18</v>
      </c>
      <c r="L6525" s="3" t="str">
        <f t="shared" si="712"/>
        <v>37度44分9.81秒</v>
      </c>
      <c r="M6525" s="3" t="str">
        <f t="shared" si="713"/>
        <v>140度25分24.62秒</v>
      </c>
    </row>
    <row r="6526" spans="1:13" x14ac:dyDescent="0.15">
      <c r="A6526" s="4">
        <v>43779</v>
      </c>
      <c r="B6526" s="5">
        <v>0.57553372685185178</v>
      </c>
      <c r="C6526" t="s">
        <v>0</v>
      </c>
      <c r="D6526" t="s">
        <v>1</v>
      </c>
      <c r="E6526" t="s">
        <v>24</v>
      </c>
      <c r="F6526" t="s">
        <v>13077</v>
      </c>
      <c r="G6526" s="2" t="str">
        <f t="shared" si="707"/>
        <v>30313832</v>
      </c>
      <c r="H6526" t="str">
        <f t="shared" si="708"/>
        <v>313334383433</v>
      </c>
      <c r="I6526" s="1">
        <f t="shared" si="709"/>
        <v>0.57549768518518518</v>
      </c>
      <c r="J6526" s="3" t="str">
        <f t="shared" si="710"/>
        <v>NAV</v>
      </c>
      <c r="K6526" s="3">
        <f t="shared" si="711"/>
        <v>18.2</v>
      </c>
      <c r="L6526" s="3" t="str">
        <f t="shared" si="712"/>
        <v>37度44分9.84秒</v>
      </c>
      <c r="M6526" s="3" t="str">
        <f t="shared" si="713"/>
        <v>140度25分24.81秒</v>
      </c>
    </row>
    <row r="6527" spans="1:13" x14ac:dyDescent="0.15">
      <c r="A6527" s="4">
        <v>43779</v>
      </c>
      <c r="B6527" s="5">
        <v>0.57554527777777775</v>
      </c>
      <c r="C6527" t="s">
        <v>0</v>
      </c>
      <c r="D6527" t="s">
        <v>1</v>
      </c>
      <c r="E6527" t="s">
        <v>24</v>
      </c>
      <c r="F6527" t="s">
        <v>13079</v>
      </c>
      <c r="G6527" s="2" t="str">
        <f t="shared" si="707"/>
        <v>30313834</v>
      </c>
      <c r="H6527" t="str">
        <f t="shared" si="708"/>
        <v>313334383434</v>
      </c>
      <c r="I6527" s="1">
        <f t="shared" si="709"/>
        <v>0.57550925925925933</v>
      </c>
      <c r="J6527" s="3" t="str">
        <f t="shared" si="710"/>
        <v>NAV</v>
      </c>
      <c r="K6527" s="3">
        <f t="shared" si="711"/>
        <v>18.399999999999999</v>
      </c>
      <c r="L6527" s="3" t="str">
        <f t="shared" si="712"/>
        <v>37度44分9.85秒</v>
      </c>
      <c r="M6527" s="3" t="str">
        <f t="shared" si="713"/>
        <v>140度25分25.03秒</v>
      </c>
    </row>
    <row r="6528" spans="1:13" x14ac:dyDescent="0.15">
      <c r="A6528" s="4">
        <v>43779</v>
      </c>
      <c r="B6528" s="5">
        <v>0.57555682870370373</v>
      </c>
      <c r="C6528" t="s">
        <v>0</v>
      </c>
      <c r="D6528" t="s">
        <v>1</v>
      </c>
      <c r="E6528" t="s">
        <v>25</v>
      </c>
      <c r="F6528" t="s">
        <v>13081</v>
      </c>
      <c r="G6528" s="2" t="str">
        <f t="shared" si="707"/>
        <v>30313834</v>
      </c>
      <c r="H6528" t="str">
        <f t="shared" si="708"/>
        <v>313334383435</v>
      </c>
      <c r="I6528" s="1">
        <f t="shared" si="709"/>
        <v>0.57552083333333337</v>
      </c>
      <c r="J6528" s="3" t="str">
        <f t="shared" si="710"/>
        <v>NAV</v>
      </c>
      <c r="K6528" s="3">
        <f t="shared" si="711"/>
        <v>18.399999999999999</v>
      </c>
      <c r="L6528" s="3" t="str">
        <f t="shared" si="712"/>
        <v>37度44分9.87秒</v>
      </c>
      <c r="M6528" s="3" t="str">
        <f t="shared" si="713"/>
        <v>140度25分25.25秒</v>
      </c>
    </row>
    <row r="6529" spans="1:13" x14ac:dyDescent="0.15">
      <c r="A6529" s="4">
        <v>43779</v>
      </c>
      <c r="B6529" s="5">
        <v>0.57556839120370373</v>
      </c>
      <c r="C6529" t="s">
        <v>0</v>
      </c>
      <c r="D6529" t="s">
        <v>1</v>
      </c>
      <c r="E6529" t="s">
        <v>24</v>
      </c>
      <c r="F6529" t="s">
        <v>13083</v>
      </c>
      <c r="G6529" s="2" t="str">
        <f t="shared" si="707"/>
        <v>30313834</v>
      </c>
      <c r="H6529" t="str">
        <f t="shared" si="708"/>
        <v>313334383436</v>
      </c>
      <c r="I6529" s="1">
        <f t="shared" si="709"/>
        <v>0.57553240740740741</v>
      </c>
      <c r="J6529" s="3" t="str">
        <f t="shared" si="710"/>
        <v>NAV</v>
      </c>
      <c r="K6529" s="3">
        <f t="shared" si="711"/>
        <v>18.399999999999999</v>
      </c>
      <c r="L6529" s="3" t="str">
        <f t="shared" si="712"/>
        <v>37度44分9.89秒</v>
      </c>
      <c r="M6529" s="3" t="str">
        <f t="shared" si="713"/>
        <v>140度25分25.43秒</v>
      </c>
    </row>
    <row r="6530" spans="1:13" x14ac:dyDescent="0.15">
      <c r="A6530" s="4">
        <v>43779</v>
      </c>
      <c r="B6530" s="5">
        <v>0.5755799421296296</v>
      </c>
      <c r="C6530" t="s">
        <v>0</v>
      </c>
      <c r="D6530" t="s">
        <v>1</v>
      </c>
      <c r="E6530" t="s">
        <v>24</v>
      </c>
      <c r="F6530" t="s">
        <v>13085</v>
      </c>
      <c r="G6530" s="2" t="str">
        <f t="shared" ref="G6530:G6593" si="714">MID(F6530,99,8)</f>
        <v>30313832</v>
      </c>
      <c r="H6530" t="str">
        <f t="shared" ref="H6530:H6593" si="715">MID(F6530,129,12)</f>
        <v>313334383437</v>
      </c>
      <c r="I6530" s="1">
        <f t="shared" ref="I6530:I6593" si="716">TIME(MID(H6530,2,1)*10+MID(H6530,4,1),MID(H6530,6,1)*10+MID(H6530,8,1),MID(H6530,10,1)*10+MID(H6530,12,1))</f>
        <v>0.57554398148148145</v>
      </c>
      <c r="J6530" s="3" t="str">
        <f t="shared" ref="J6530:J6593" si="717">IF(MID(F6530,9,2)="47","GPS","NAV")</f>
        <v>NAV</v>
      </c>
      <c r="K6530" s="3">
        <f t="shared" ref="K6530:K6593" si="718">MID(G6530,2,1)*100+MID(G6530,4,1)*10+MID(G6530,6,1)+MID(G6530,8,1)/10</f>
        <v>18.2</v>
      </c>
      <c r="L6530" s="3" t="str">
        <f t="shared" ref="L6530:L6593" si="719">MID(F6530,56,1)*100+MID(F6530,58,1)*10+MID(F6530,60,1)&amp;"度"&amp;MID(F6530,62,1)*10+MID(F6530,64,1)&amp;"分"&amp;MID(F6530,66,1)*10+MID(F6530,68,1)+MID(F6530,70,1)*0.1+MID(F6530,72,1)*0.01&amp;"秒"</f>
        <v>37度44分9.9秒</v>
      </c>
      <c r="M6530" s="3" t="str">
        <f t="shared" ref="M6530:M6593" si="720">MID(F6530,74,1)*100+MID(F6530,76,1)*10+MID(F6530,78,1)&amp;"度"&amp;MID(F6530,80,1)*10+MID(F6530,82,1)&amp;"分"&amp;MID(F6530,84,1)*10+MID(F6530,86,1)+MID(F6530,88,1)*0.1+MID(F6530,90,1)*0.01&amp;"秒"</f>
        <v>140度25分25.65秒</v>
      </c>
    </row>
    <row r="6531" spans="1:13" x14ac:dyDescent="0.15">
      <c r="A6531" s="4">
        <v>43779</v>
      </c>
      <c r="B6531" s="5">
        <v>0.5755915046296296</v>
      </c>
      <c r="C6531" t="s">
        <v>0</v>
      </c>
      <c r="D6531" t="s">
        <v>1</v>
      </c>
      <c r="E6531" t="s">
        <v>24</v>
      </c>
      <c r="F6531" t="s">
        <v>13087</v>
      </c>
      <c r="G6531" s="2" t="str">
        <f t="shared" si="714"/>
        <v>30313834</v>
      </c>
      <c r="H6531" t="str">
        <f t="shared" si="715"/>
        <v>313334383438</v>
      </c>
      <c r="I6531" s="1">
        <f t="shared" si="716"/>
        <v>0.57555555555555549</v>
      </c>
      <c r="J6531" s="3" t="str">
        <f t="shared" si="717"/>
        <v>NAV</v>
      </c>
      <c r="K6531" s="3">
        <f t="shared" si="718"/>
        <v>18.399999999999999</v>
      </c>
      <c r="L6531" s="3" t="str">
        <f t="shared" si="719"/>
        <v>37度44分9.93秒</v>
      </c>
      <c r="M6531" s="3" t="str">
        <f t="shared" si="720"/>
        <v>140度25分25.87秒</v>
      </c>
    </row>
    <row r="6532" spans="1:13" x14ac:dyDescent="0.15">
      <c r="A6532" s="4">
        <v>43779</v>
      </c>
      <c r="B6532" s="5">
        <v>0.57560305555555558</v>
      </c>
      <c r="C6532" t="s">
        <v>0</v>
      </c>
      <c r="D6532" t="s">
        <v>1</v>
      </c>
      <c r="E6532" t="s">
        <v>24</v>
      </c>
      <c r="F6532" t="s">
        <v>13089</v>
      </c>
      <c r="G6532" s="2" t="str">
        <f t="shared" si="714"/>
        <v>30313839</v>
      </c>
      <c r="H6532" t="str">
        <f t="shared" si="715"/>
        <v>313334383439</v>
      </c>
      <c r="I6532" s="1">
        <f t="shared" si="716"/>
        <v>0.57556712962962964</v>
      </c>
      <c r="J6532" s="3" t="str">
        <f t="shared" si="717"/>
        <v>NAV</v>
      </c>
      <c r="K6532" s="3">
        <f t="shared" si="718"/>
        <v>18.899999999999999</v>
      </c>
      <c r="L6532" s="3" t="str">
        <f t="shared" si="719"/>
        <v>37度44分9.95秒</v>
      </c>
      <c r="M6532" s="3" t="str">
        <f t="shared" si="720"/>
        <v>140度25分26.09秒</v>
      </c>
    </row>
    <row r="6533" spans="1:13" x14ac:dyDescent="0.15">
      <c r="A6533" s="4">
        <v>43779</v>
      </c>
      <c r="B6533" s="5">
        <v>0.57561460648148144</v>
      </c>
      <c r="C6533" t="s">
        <v>0</v>
      </c>
      <c r="D6533" t="s">
        <v>1</v>
      </c>
      <c r="E6533" t="s">
        <v>24</v>
      </c>
      <c r="F6533" t="s">
        <v>13091</v>
      </c>
      <c r="G6533" s="2" t="str">
        <f t="shared" si="714"/>
        <v>30313934</v>
      </c>
      <c r="H6533" t="str">
        <f t="shared" si="715"/>
        <v>313334383530</v>
      </c>
      <c r="I6533" s="1">
        <f t="shared" si="716"/>
        <v>0.57557870370370368</v>
      </c>
      <c r="J6533" s="3" t="str">
        <f t="shared" si="717"/>
        <v>NAV</v>
      </c>
      <c r="K6533" s="3">
        <f t="shared" si="718"/>
        <v>19.399999999999999</v>
      </c>
      <c r="L6533" s="3" t="str">
        <f t="shared" si="719"/>
        <v>37度44分9.96秒</v>
      </c>
      <c r="M6533" s="3" t="str">
        <f t="shared" si="720"/>
        <v>140度25分26.31秒</v>
      </c>
    </row>
    <row r="6534" spans="1:13" x14ac:dyDescent="0.15">
      <c r="A6534" s="4">
        <v>43779</v>
      </c>
      <c r="B6534" s="5">
        <v>0.57562616898148145</v>
      </c>
      <c r="C6534" t="s">
        <v>0</v>
      </c>
      <c r="D6534" t="s">
        <v>1</v>
      </c>
      <c r="E6534" t="s">
        <v>24</v>
      </c>
      <c r="F6534" t="s">
        <v>13093</v>
      </c>
      <c r="G6534" s="2" t="str">
        <f t="shared" si="714"/>
        <v>30313939</v>
      </c>
      <c r="H6534" t="str">
        <f t="shared" si="715"/>
        <v>313334383531</v>
      </c>
      <c r="I6534" s="1">
        <f t="shared" si="716"/>
        <v>0.57559027777777783</v>
      </c>
      <c r="J6534" s="3" t="str">
        <f t="shared" si="717"/>
        <v>NAV</v>
      </c>
      <c r="K6534" s="3">
        <f t="shared" si="718"/>
        <v>19.899999999999999</v>
      </c>
      <c r="L6534" s="3" t="str">
        <f t="shared" si="719"/>
        <v>37度44分9.98秒</v>
      </c>
      <c r="M6534" s="3" t="str">
        <f t="shared" si="720"/>
        <v>140度25分26.53秒</v>
      </c>
    </row>
    <row r="6535" spans="1:13" x14ac:dyDescent="0.15">
      <c r="A6535" s="4">
        <v>43779</v>
      </c>
      <c r="B6535" s="5">
        <v>0.57563771990740742</v>
      </c>
      <c r="C6535" t="s">
        <v>0</v>
      </c>
      <c r="D6535" t="s">
        <v>1</v>
      </c>
      <c r="E6535" t="s">
        <v>24</v>
      </c>
      <c r="F6535" t="s">
        <v>13095</v>
      </c>
      <c r="G6535" s="2" t="str">
        <f t="shared" si="714"/>
        <v>30313939</v>
      </c>
      <c r="H6535" t="str">
        <f t="shared" si="715"/>
        <v>313334383532</v>
      </c>
      <c r="I6535" s="1">
        <f t="shared" si="716"/>
        <v>0.57560185185185186</v>
      </c>
      <c r="J6535" s="3" t="str">
        <f t="shared" si="717"/>
        <v>NAV</v>
      </c>
      <c r="K6535" s="3">
        <f t="shared" si="718"/>
        <v>19.899999999999999</v>
      </c>
      <c r="L6535" s="3" t="str">
        <f t="shared" si="719"/>
        <v>37度44分10秒</v>
      </c>
      <c r="M6535" s="3" t="str">
        <f t="shared" si="720"/>
        <v>140度25分26.78秒</v>
      </c>
    </row>
    <row r="6536" spans="1:13" x14ac:dyDescent="0.15">
      <c r="A6536" s="4">
        <v>43779</v>
      </c>
      <c r="B6536" s="5">
        <v>0.57564945601851847</v>
      </c>
      <c r="C6536" t="s">
        <v>0</v>
      </c>
      <c r="D6536" t="s">
        <v>1</v>
      </c>
      <c r="E6536" t="s">
        <v>24</v>
      </c>
      <c r="F6536" t="s">
        <v>13097</v>
      </c>
      <c r="G6536" s="2" t="str">
        <f t="shared" si="714"/>
        <v>30323030</v>
      </c>
      <c r="H6536" t="str">
        <f t="shared" si="715"/>
        <v>313334383533</v>
      </c>
      <c r="I6536" s="1">
        <f t="shared" si="716"/>
        <v>0.5756134259259259</v>
      </c>
      <c r="J6536" s="3" t="str">
        <f t="shared" si="717"/>
        <v>NAV</v>
      </c>
      <c r="K6536" s="3">
        <f t="shared" si="718"/>
        <v>20</v>
      </c>
      <c r="L6536" s="3" t="str">
        <f t="shared" si="719"/>
        <v>37度44分10.03秒</v>
      </c>
      <c r="M6536" s="3" t="str">
        <f t="shared" si="720"/>
        <v>140度25分27秒</v>
      </c>
    </row>
    <row r="6537" spans="1:13" x14ac:dyDescent="0.15">
      <c r="A6537" s="4">
        <v>43779</v>
      </c>
      <c r="B6537" s="5">
        <v>0.57566101851851859</v>
      </c>
      <c r="C6537" t="s">
        <v>0</v>
      </c>
      <c r="D6537" t="s">
        <v>1</v>
      </c>
      <c r="E6537" t="s">
        <v>24</v>
      </c>
      <c r="F6537" t="s">
        <v>13099</v>
      </c>
      <c r="G6537" s="2" t="str">
        <f t="shared" si="714"/>
        <v>30323030</v>
      </c>
      <c r="H6537" t="str">
        <f t="shared" si="715"/>
        <v>313334383534</v>
      </c>
      <c r="I6537" s="1">
        <f t="shared" si="716"/>
        <v>0.57562499999999994</v>
      </c>
      <c r="J6537" s="3" t="str">
        <f t="shared" si="717"/>
        <v>NAV</v>
      </c>
      <c r="K6537" s="3">
        <f t="shared" si="718"/>
        <v>20</v>
      </c>
      <c r="L6537" s="3" t="str">
        <f t="shared" si="719"/>
        <v>37度44分10.03秒</v>
      </c>
      <c r="M6537" s="3" t="str">
        <f t="shared" si="720"/>
        <v>140度25分27.21秒</v>
      </c>
    </row>
    <row r="6538" spans="1:13" x14ac:dyDescent="0.15">
      <c r="A6538" s="4">
        <v>43779</v>
      </c>
      <c r="B6538" s="5">
        <v>0.57567256944444445</v>
      </c>
      <c r="C6538" t="s">
        <v>0</v>
      </c>
      <c r="D6538" t="s">
        <v>1</v>
      </c>
      <c r="E6538" t="s">
        <v>24</v>
      </c>
      <c r="F6538" t="s">
        <v>13101</v>
      </c>
      <c r="G6538" s="2" t="str">
        <f t="shared" si="714"/>
        <v>30323031</v>
      </c>
      <c r="H6538" t="str">
        <f t="shared" si="715"/>
        <v>313334383535</v>
      </c>
      <c r="I6538" s="1">
        <f t="shared" si="716"/>
        <v>0.57563657407407409</v>
      </c>
      <c r="J6538" s="3" t="str">
        <f t="shared" si="717"/>
        <v>NAV</v>
      </c>
      <c r="K6538" s="3">
        <f t="shared" si="718"/>
        <v>20.100000000000001</v>
      </c>
      <c r="L6538" s="3" t="str">
        <f t="shared" si="719"/>
        <v>37度44分10.06秒</v>
      </c>
      <c r="M6538" s="3" t="str">
        <f t="shared" si="720"/>
        <v>140度25分27.43秒</v>
      </c>
    </row>
    <row r="6539" spans="1:13" x14ac:dyDescent="0.15">
      <c r="A6539" s="4">
        <v>43779</v>
      </c>
      <c r="B6539" s="5">
        <v>0.57568412037037031</v>
      </c>
      <c r="C6539" t="s">
        <v>0</v>
      </c>
      <c r="D6539" t="s">
        <v>1</v>
      </c>
      <c r="E6539" t="s">
        <v>24</v>
      </c>
      <c r="F6539" t="s">
        <v>13103</v>
      </c>
      <c r="G6539" s="2" t="str">
        <f t="shared" si="714"/>
        <v>30323031</v>
      </c>
      <c r="H6539" t="str">
        <f t="shared" si="715"/>
        <v>313334383536</v>
      </c>
      <c r="I6539" s="1">
        <f t="shared" si="716"/>
        <v>0.57564814814814813</v>
      </c>
      <c r="J6539" s="3" t="str">
        <f t="shared" si="717"/>
        <v>NAV</v>
      </c>
      <c r="K6539" s="3">
        <f t="shared" si="718"/>
        <v>20.100000000000001</v>
      </c>
      <c r="L6539" s="3" t="str">
        <f t="shared" si="719"/>
        <v>37度44分10.07秒</v>
      </c>
      <c r="M6539" s="3" t="str">
        <f t="shared" si="720"/>
        <v>140度25分27.68秒</v>
      </c>
    </row>
    <row r="6540" spans="1:13" x14ac:dyDescent="0.15">
      <c r="A6540" s="4">
        <v>43779</v>
      </c>
      <c r="B6540" s="5">
        <v>0.57569568287037043</v>
      </c>
      <c r="C6540" t="s">
        <v>0</v>
      </c>
      <c r="D6540" t="s">
        <v>1</v>
      </c>
      <c r="E6540" t="s">
        <v>25</v>
      </c>
      <c r="F6540" t="s">
        <v>13105</v>
      </c>
      <c r="G6540" s="2" t="str">
        <f t="shared" si="714"/>
        <v>30323033</v>
      </c>
      <c r="H6540" t="str">
        <f t="shared" si="715"/>
        <v>313334383537</v>
      </c>
      <c r="I6540" s="1">
        <f t="shared" si="716"/>
        <v>0.57565972222222228</v>
      </c>
      <c r="J6540" s="3" t="str">
        <f t="shared" si="717"/>
        <v>NAV</v>
      </c>
      <c r="K6540" s="3">
        <f t="shared" si="718"/>
        <v>20.3</v>
      </c>
      <c r="L6540" s="3" t="str">
        <f t="shared" si="719"/>
        <v>37度44分10.09秒</v>
      </c>
      <c r="M6540" s="3" t="str">
        <f t="shared" si="720"/>
        <v>140度25分27.9秒</v>
      </c>
    </row>
    <row r="6541" spans="1:13" x14ac:dyDescent="0.15">
      <c r="A6541" s="4">
        <v>43779</v>
      </c>
      <c r="B6541" s="5">
        <v>0.57570723379629629</v>
      </c>
      <c r="C6541" t="s">
        <v>0</v>
      </c>
      <c r="D6541" t="s">
        <v>1</v>
      </c>
      <c r="E6541" t="s">
        <v>25</v>
      </c>
      <c r="F6541" t="s">
        <v>13107</v>
      </c>
      <c r="G6541" s="2" t="str">
        <f t="shared" si="714"/>
        <v>30323039</v>
      </c>
      <c r="H6541" t="str">
        <f t="shared" si="715"/>
        <v>313334383538</v>
      </c>
      <c r="I6541" s="1">
        <f t="shared" si="716"/>
        <v>0.57567129629629632</v>
      </c>
      <c r="J6541" s="3" t="str">
        <f t="shared" si="717"/>
        <v>NAV</v>
      </c>
      <c r="K6541" s="3">
        <f t="shared" si="718"/>
        <v>20.9</v>
      </c>
      <c r="L6541" s="3" t="str">
        <f t="shared" si="719"/>
        <v>37度44分10.12秒</v>
      </c>
      <c r="M6541" s="3" t="str">
        <f t="shared" si="720"/>
        <v>140度25分28.15秒</v>
      </c>
    </row>
    <row r="6542" spans="1:13" x14ac:dyDescent="0.15">
      <c r="A6542" s="4">
        <v>43779</v>
      </c>
      <c r="B6542" s="5">
        <v>0.5757187962962963</v>
      </c>
      <c r="C6542" t="s">
        <v>0</v>
      </c>
      <c r="D6542" t="s">
        <v>1</v>
      </c>
      <c r="E6542" t="s">
        <v>24</v>
      </c>
      <c r="F6542" t="s">
        <v>13109</v>
      </c>
      <c r="G6542" s="2" t="str">
        <f t="shared" si="714"/>
        <v>30323137</v>
      </c>
      <c r="H6542" t="str">
        <f t="shared" si="715"/>
        <v>313334383539</v>
      </c>
      <c r="I6542" s="1">
        <f t="shared" si="716"/>
        <v>0.57568287037037036</v>
      </c>
      <c r="J6542" s="3" t="str">
        <f t="shared" si="717"/>
        <v>NAV</v>
      </c>
      <c r="K6542" s="3">
        <f t="shared" si="718"/>
        <v>21.7</v>
      </c>
      <c r="L6542" s="3" t="str">
        <f t="shared" si="719"/>
        <v>37度44分10.14秒</v>
      </c>
      <c r="M6542" s="3" t="str">
        <f t="shared" si="720"/>
        <v>140度25分28.4秒</v>
      </c>
    </row>
    <row r="6543" spans="1:13" x14ac:dyDescent="0.15">
      <c r="A6543" s="4">
        <v>43779</v>
      </c>
      <c r="B6543" s="5">
        <v>0.57573034722222227</v>
      </c>
      <c r="C6543" t="s">
        <v>0</v>
      </c>
      <c r="D6543" t="s">
        <v>1</v>
      </c>
      <c r="E6543" t="s">
        <v>24</v>
      </c>
      <c r="F6543" t="s">
        <v>13111</v>
      </c>
      <c r="G6543" s="2" t="str">
        <f t="shared" si="714"/>
        <v>30323237</v>
      </c>
      <c r="H6543" t="str">
        <f t="shared" si="715"/>
        <v>313334393030</v>
      </c>
      <c r="I6543" s="1">
        <f t="shared" si="716"/>
        <v>0.5756944444444444</v>
      </c>
      <c r="J6543" s="3" t="str">
        <f t="shared" si="717"/>
        <v>NAV</v>
      </c>
      <c r="K6543" s="3">
        <f t="shared" si="718"/>
        <v>22.7</v>
      </c>
      <c r="L6543" s="3" t="str">
        <f t="shared" si="719"/>
        <v>37度44分10.15秒</v>
      </c>
      <c r="M6543" s="3" t="str">
        <f t="shared" si="720"/>
        <v>140度25分28.68秒</v>
      </c>
    </row>
    <row r="6544" spans="1:13" x14ac:dyDescent="0.15">
      <c r="A6544" s="4">
        <v>43779</v>
      </c>
      <c r="B6544" s="5">
        <v>0.57574190972222217</v>
      </c>
      <c r="C6544" t="s">
        <v>0</v>
      </c>
      <c r="D6544" t="s">
        <v>1</v>
      </c>
      <c r="E6544" t="s">
        <v>24</v>
      </c>
      <c r="F6544" t="s">
        <v>13113</v>
      </c>
      <c r="G6544" s="2" t="str">
        <f t="shared" si="714"/>
        <v>30323336</v>
      </c>
      <c r="H6544" t="str">
        <f t="shared" si="715"/>
        <v>313334393031</v>
      </c>
      <c r="I6544" s="1">
        <f t="shared" si="716"/>
        <v>0.57570601851851855</v>
      </c>
      <c r="J6544" s="3" t="str">
        <f t="shared" si="717"/>
        <v>NAV</v>
      </c>
      <c r="K6544" s="3">
        <f t="shared" si="718"/>
        <v>23.6</v>
      </c>
      <c r="L6544" s="3" t="str">
        <f t="shared" si="719"/>
        <v>37度44分10.18秒</v>
      </c>
      <c r="M6544" s="3" t="str">
        <f t="shared" si="720"/>
        <v>140度25分28.93秒</v>
      </c>
    </row>
    <row r="6545" spans="1:13" x14ac:dyDescent="0.15">
      <c r="A6545" s="4">
        <v>43779</v>
      </c>
      <c r="B6545" s="5">
        <v>0.57575364583333333</v>
      </c>
      <c r="C6545" t="s">
        <v>0</v>
      </c>
      <c r="D6545" t="s">
        <v>1</v>
      </c>
      <c r="E6545" t="s">
        <v>25</v>
      </c>
      <c r="F6545" t="s">
        <v>13115</v>
      </c>
      <c r="G6545" s="2" t="str">
        <f t="shared" si="714"/>
        <v>30323432</v>
      </c>
      <c r="H6545" t="str">
        <f t="shared" si="715"/>
        <v>313334393032</v>
      </c>
      <c r="I6545" s="1">
        <f t="shared" si="716"/>
        <v>0.57571759259259259</v>
      </c>
      <c r="J6545" s="3" t="str">
        <f t="shared" si="717"/>
        <v>NAV</v>
      </c>
      <c r="K6545" s="3">
        <f t="shared" si="718"/>
        <v>24.2</v>
      </c>
      <c r="L6545" s="3" t="str">
        <f t="shared" si="719"/>
        <v>37度44分10.2秒</v>
      </c>
      <c r="M6545" s="3" t="str">
        <f t="shared" si="720"/>
        <v>140度25分29.21秒</v>
      </c>
    </row>
    <row r="6546" spans="1:13" x14ac:dyDescent="0.15">
      <c r="A6546" s="4">
        <v>43779</v>
      </c>
      <c r="B6546" s="5">
        <v>0.5757651967592593</v>
      </c>
      <c r="C6546" t="s">
        <v>0</v>
      </c>
      <c r="D6546" t="s">
        <v>1</v>
      </c>
      <c r="E6546" t="s">
        <v>24</v>
      </c>
      <c r="F6546" t="s">
        <v>13117</v>
      </c>
      <c r="G6546" s="2" t="str">
        <f t="shared" si="714"/>
        <v>30323435</v>
      </c>
      <c r="H6546" t="str">
        <f t="shared" si="715"/>
        <v>313334393033</v>
      </c>
      <c r="I6546" s="1">
        <f t="shared" si="716"/>
        <v>0.57572916666666674</v>
      </c>
      <c r="J6546" s="3" t="str">
        <f t="shared" si="717"/>
        <v>NAV</v>
      </c>
      <c r="K6546" s="3">
        <f t="shared" si="718"/>
        <v>24.5</v>
      </c>
      <c r="L6546" s="3" t="str">
        <f t="shared" si="719"/>
        <v>37度44分10.21秒</v>
      </c>
      <c r="M6546" s="3" t="str">
        <f t="shared" si="720"/>
        <v>140度25分29.5秒</v>
      </c>
    </row>
    <row r="6547" spans="1:13" x14ac:dyDescent="0.15">
      <c r="A6547" s="4">
        <v>43779</v>
      </c>
      <c r="B6547" s="5">
        <v>0.57577674768518516</v>
      </c>
      <c r="C6547" t="s">
        <v>0</v>
      </c>
      <c r="D6547" t="s">
        <v>1</v>
      </c>
      <c r="E6547" t="s">
        <v>24</v>
      </c>
      <c r="F6547" t="s">
        <v>13119</v>
      </c>
      <c r="G6547" s="2" t="str">
        <f t="shared" si="714"/>
        <v>30323432</v>
      </c>
      <c r="H6547" t="str">
        <f t="shared" si="715"/>
        <v>313334393034</v>
      </c>
      <c r="I6547" s="1">
        <f t="shared" si="716"/>
        <v>0.57574074074074078</v>
      </c>
      <c r="J6547" s="3" t="str">
        <f t="shared" si="717"/>
        <v>NAV</v>
      </c>
      <c r="K6547" s="3">
        <f t="shared" si="718"/>
        <v>24.2</v>
      </c>
      <c r="L6547" s="3" t="str">
        <f t="shared" si="719"/>
        <v>37度44分10.25秒</v>
      </c>
      <c r="M6547" s="3" t="str">
        <f t="shared" si="720"/>
        <v>140度25分29.78秒</v>
      </c>
    </row>
    <row r="6548" spans="1:13" x14ac:dyDescent="0.15">
      <c r="A6548" s="4">
        <v>43779</v>
      </c>
      <c r="B6548" s="5">
        <v>0.57578831018518517</v>
      </c>
      <c r="C6548" t="s">
        <v>0</v>
      </c>
      <c r="D6548" t="s">
        <v>1</v>
      </c>
      <c r="E6548" t="s">
        <v>24</v>
      </c>
      <c r="F6548" t="s">
        <v>13121</v>
      </c>
      <c r="G6548" s="2" t="str">
        <f t="shared" si="714"/>
        <v>30323335</v>
      </c>
      <c r="H6548" t="str">
        <f t="shared" si="715"/>
        <v>313334393035</v>
      </c>
      <c r="I6548" s="1">
        <f t="shared" si="716"/>
        <v>0.57575231481481481</v>
      </c>
      <c r="J6548" s="3" t="str">
        <f t="shared" si="717"/>
        <v>NAV</v>
      </c>
      <c r="K6548" s="3">
        <f t="shared" si="718"/>
        <v>23.5</v>
      </c>
      <c r="L6548" s="3" t="str">
        <f t="shared" si="719"/>
        <v>37度44分10.26秒</v>
      </c>
      <c r="M6548" s="3" t="str">
        <f t="shared" si="720"/>
        <v>140度25分30.03秒</v>
      </c>
    </row>
    <row r="6549" spans="1:13" x14ac:dyDescent="0.15">
      <c r="A6549" s="4">
        <v>43779</v>
      </c>
      <c r="B6549" s="5">
        <v>0.57579986111111114</v>
      </c>
      <c r="C6549" t="s">
        <v>0</v>
      </c>
      <c r="D6549" t="s">
        <v>1</v>
      </c>
      <c r="E6549" t="s">
        <v>25</v>
      </c>
      <c r="F6549" t="s">
        <v>13123</v>
      </c>
      <c r="G6549" s="2" t="str">
        <f t="shared" si="714"/>
        <v>30323236</v>
      </c>
      <c r="H6549" t="str">
        <f t="shared" si="715"/>
        <v>313334393036</v>
      </c>
      <c r="I6549" s="1">
        <f t="shared" si="716"/>
        <v>0.57576388888888885</v>
      </c>
      <c r="J6549" s="3" t="str">
        <f t="shared" si="717"/>
        <v>NAV</v>
      </c>
      <c r="K6549" s="3">
        <f t="shared" si="718"/>
        <v>22.6</v>
      </c>
      <c r="L6549" s="3" t="str">
        <f t="shared" si="719"/>
        <v>37度44分10.28秒</v>
      </c>
      <c r="M6549" s="3" t="str">
        <f t="shared" si="720"/>
        <v>140度25分30.28秒</v>
      </c>
    </row>
    <row r="6550" spans="1:13" x14ac:dyDescent="0.15">
      <c r="A6550" s="4">
        <v>43779</v>
      </c>
      <c r="B6550" s="5">
        <v>0.57581142361111104</v>
      </c>
      <c r="C6550" t="s">
        <v>0</v>
      </c>
      <c r="D6550" t="s">
        <v>1</v>
      </c>
      <c r="E6550" t="s">
        <v>25</v>
      </c>
      <c r="F6550" t="s">
        <v>13125</v>
      </c>
      <c r="G6550" s="2" t="str">
        <f t="shared" si="714"/>
        <v>30323139</v>
      </c>
      <c r="H6550" t="str">
        <f t="shared" si="715"/>
        <v>313334393037</v>
      </c>
      <c r="I6550" s="1">
        <f t="shared" si="716"/>
        <v>0.57577546296296289</v>
      </c>
      <c r="J6550" s="3" t="str">
        <f t="shared" si="717"/>
        <v>NAV</v>
      </c>
      <c r="K6550" s="3">
        <f t="shared" si="718"/>
        <v>21.9</v>
      </c>
      <c r="L6550" s="3" t="str">
        <f t="shared" si="719"/>
        <v>37度44分10.31秒</v>
      </c>
      <c r="M6550" s="3" t="str">
        <f t="shared" si="720"/>
        <v>140度25分30.53秒</v>
      </c>
    </row>
    <row r="6551" spans="1:13" x14ac:dyDescent="0.15">
      <c r="A6551" s="4">
        <v>43779</v>
      </c>
      <c r="B6551" s="5">
        <v>0.57582297453703701</v>
      </c>
      <c r="C6551" t="s">
        <v>0</v>
      </c>
      <c r="D6551" t="s">
        <v>1</v>
      </c>
      <c r="E6551" t="s">
        <v>25</v>
      </c>
      <c r="F6551" t="s">
        <v>13127</v>
      </c>
      <c r="G6551" s="2" t="str">
        <f t="shared" si="714"/>
        <v>30323135</v>
      </c>
      <c r="H6551" t="str">
        <f t="shared" si="715"/>
        <v>313334393038</v>
      </c>
      <c r="I6551" s="1">
        <f t="shared" si="716"/>
        <v>0.57578703703703704</v>
      </c>
      <c r="J6551" s="3" t="str">
        <f t="shared" si="717"/>
        <v>NAV</v>
      </c>
      <c r="K6551" s="3">
        <f t="shared" si="718"/>
        <v>21.5</v>
      </c>
      <c r="L6551" s="3" t="str">
        <f t="shared" si="719"/>
        <v>37度44分10.34秒</v>
      </c>
      <c r="M6551" s="3" t="str">
        <f t="shared" si="720"/>
        <v>140度25分30.75秒</v>
      </c>
    </row>
    <row r="6552" spans="1:13" x14ac:dyDescent="0.15">
      <c r="A6552" s="4">
        <v>43779</v>
      </c>
      <c r="B6552" s="5">
        <v>0.57583452546296299</v>
      </c>
      <c r="C6552" t="s">
        <v>0</v>
      </c>
      <c r="D6552" t="s">
        <v>1</v>
      </c>
      <c r="E6552" t="s">
        <v>24</v>
      </c>
      <c r="F6552" t="s">
        <v>13129</v>
      </c>
      <c r="G6552" s="2" t="str">
        <f t="shared" si="714"/>
        <v>30323137</v>
      </c>
      <c r="H6552" t="str">
        <f t="shared" si="715"/>
        <v>313334393039</v>
      </c>
      <c r="I6552" s="1">
        <f t="shared" si="716"/>
        <v>0.57579861111111108</v>
      </c>
      <c r="J6552" s="3" t="str">
        <f t="shared" si="717"/>
        <v>NAV</v>
      </c>
      <c r="K6552" s="3">
        <f t="shared" si="718"/>
        <v>21.7</v>
      </c>
      <c r="L6552" s="3" t="str">
        <f t="shared" si="719"/>
        <v>37度44分10.35秒</v>
      </c>
      <c r="M6552" s="3" t="str">
        <f t="shared" si="720"/>
        <v>140度25分31秒</v>
      </c>
    </row>
    <row r="6553" spans="1:13" x14ac:dyDescent="0.15">
      <c r="A6553" s="4">
        <v>43779</v>
      </c>
      <c r="B6553" s="5">
        <v>0.57584608796296299</v>
      </c>
      <c r="C6553" t="s">
        <v>0</v>
      </c>
      <c r="D6553" t="s">
        <v>1</v>
      </c>
      <c r="E6553" t="s">
        <v>24</v>
      </c>
      <c r="F6553" t="s">
        <v>13131</v>
      </c>
      <c r="G6553" s="2" t="str">
        <f t="shared" si="714"/>
        <v>30323139</v>
      </c>
      <c r="H6553" t="str">
        <f t="shared" si="715"/>
        <v>313334393130</v>
      </c>
      <c r="I6553" s="1">
        <f t="shared" si="716"/>
        <v>0.57581018518518523</v>
      </c>
      <c r="J6553" s="3" t="str">
        <f t="shared" si="717"/>
        <v>NAV</v>
      </c>
      <c r="K6553" s="3">
        <f t="shared" si="718"/>
        <v>21.9</v>
      </c>
      <c r="L6553" s="3" t="str">
        <f t="shared" si="719"/>
        <v>37度44分10.37秒</v>
      </c>
      <c r="M6553" s="3" t="str">
        <f t="shared" si="720"/>
        <v>140度25分31.25秒</v>
      </c>
    </row>
    <row r="6554" spans="1:13" x14ac:dyDescent="0.15">
      <c r="A6554" s="4">
        <v>43779</v>
      </c>
      <c r="B6554" s="5">
        <v>0.57585763888888886</v>
      </c>
      <c r="C6554" t="s">
        <v>0</v>
      </c>
      <c r="D6554" t="s">
        <v>1</v>
      </c>
      <c r="E6554" t="s">
        <v>24</v>
      </c>
      <c r="F6554" t="s">
        <v>13133</v>
      </c>
      <c r="G6554" s="2" t="str">
        <f t="shared" si="714"/>
        <v>30323233</v>
      </c>
      <c r="H6554" t="str">
        <f t="shared" si="715"/>
        <v>313334393131</v>
      </c>
      <c r="I6554" s="1">
        <f t="shared" si="716"/>
        <v>0.57582175925925927</v>
      </c>
      <c r="J6554" s="3" t="str">
        <f t="shared" si="717"/>
        <v>NAV</v>
      </c>
      <c r="K6554" s="3">
        <f t="shared" si="718"/>
        <v>22.3</v>
      </c>
      <c r="L6554" s="3" t="str">
        <f t="shared" si="719"/>
        <v>37度44分10.4秒</v>
      </c>
      <c r="M6554" s="3" t="str">
        <f t="shared" si="720"/>
        <v>140度25分31.5秒</v>
      </c>
    </row>
    <row r="6555" spans="1:13" x14ac:dyDescent="0.15">
      <c r="A6555" s="4">
        <v>43779</v>
      </c>
      <c r="B6555" s="5">
        <v>0.57586937500000002</v>
      </c>
      <c r="C6555" t="s">
        <v>0</v>
      </c>
      <c r="D6555" t="s">
        <v>1</v>
      </c>
      <c r="E6555" t="s">
        <v>24</v>
      </c>
      <c r="F6555" t="s">
        <v>13135</v>
      </c>
      <c r="G6555" s="2" t="str">
        <f t="shared" si="714"/>
        <v>30323237</v>
      </c>
      <c r="H6555" t="str">
        <f t="shared" si="715"/>
        <v>313334393132</v>
      </c>
      <c r="I6555" s="1">
        <f t="shared" si="716"/>
        <v>0.57583333333333331</v>
      </c>
      <c r="J6555" s="3" t="str">
        <f t="shared" si="717"/>
        <v>NAV</v>
      </c>
      <c r="K6555" s="3">
        <f t="shared" si="718"/>
        <v>22.7</v>
      </c>
      <c r="L6555" s="3" t="str">
        <f t="shared" si="719"/>
        <v>37度44分10.43秒</v>
      </c>
      <c r="M6555" s="3" t="str">
        <f t="shared" si="720"/>
        <v>140度25分31.78秒</v>
      </c>
    </row>
    <row r="6556" spans="1:13" x14ac:dyDescent="0.15">
      <c r="A6556" s="4">
        <v>43779</v>
      </c>
      <c r="B6556" s="5">
        <v>0.57588093750000002</v>
      </c>
      <c r="C6556" t="s">
        <v>0</v>
      </c>
      <c r="D6556" t="s">
        <v>1</v>
      </c>
      <c r="E6556" t="s">
        <v>24</v>
      </c>
      <c r="F6556" t="s">
        <v>13137</v>
      </c>
      <c r="G6556" s="2" t="str">
        <f t="shared" si="714"/>
        <v>30323238</v>
      </c>
      <c r="H6556" t="str">
        <f t="shared" si="715"/>
        <v>313334393133</v>
      </c>
      <c r="I6556" s="1">
        <f t="shared" si="716"/>
        <v>0.57584490740740735</v>
      </c>
      <c r="J6556" s="3" t="str">
        <f t="shared" si="717"/>
        <v>NAV</v>
      </c>
      <c r="K6556" s="3">
        <f t="shared" si="718"/>
        <v>22.8</v>
      </c>
      <c r="L6556" s="3" t="str">
        <f t="shared" si="719"/>
        <v>37度44分10.45秒</v>
      </c>
      <c r="M6556" s="3" t="str">
        <f t="shared" si="720"/>
        <v>140度25分32.03秒</v>
      </c>
    </row>
    <row r="6557" spans="1:13" x14ac:dyDescent="0.15">
      <c r="A6557" s="4">
        <v>43779</v>
      </c>
      <c r="B6557" s="5">
        <v>0.57589248842592589</v>
      </c>
      <c r="C6557" t="s">
        <v>0</v>
      </c>
      <c r="D6557" t="s">
        <v>1</v>
      </c>
      <c r="E6557" t="s">
        <v>24</v>
      </c>
      <c r="F6557" t="s">
        <v>13139</v>
      </c>
      <c r="G6557" s="2" t="str">
        <f t="shared" si="714"/>
        <v>30323237</v>
      </c>
      <c r="H6557" t="str">
        <f t="shared" si="715"/>
        <v>313334393134</v>
      </c>
      <c r="I6557" s="1">
        <f t="shared" si="716"/>
        <v>0.5758564814814815</v>
      </c>
      <c r="J6557" s="3" t="str">
        <f t="shared" si="717"/>
        <v>NAV</v>
      </c>
      <c r="K6557" s="3">
        <f t="shared" si="718"/>
        <v>22.7</v>
      </c>
      <c r="L6557" s="3" t="str">
        <f t="shared" si="719"/>
        <v>37度44分10.48秒</v>
      </c>
      <c r="M6557" s="3" t="str">
        <f t="shared" si="720"/>
        <v>140度25分32.28秒</v>
      </c>
    </row>
    <row r="6558" spans="1:13" x14ac:dyDescent="0.15">
      <c r="A6558" s="4">
        <v>43779</v>
      </c>
      <c r="B6558" s="5">
        <v>0.57590403935185186</v>
      </c>
      <c r="C6558" t="s">
        <v>0</v>
      </c>
      <c r="D6558" t="s">
        <v>1</v>
      </c>
      <c r="E6558" t="s">
        <v>24</v>
      </c>
      <c r="F6558" t="s">
        <v>13141</v>
      </c>
      <c r="G6558" s="2" t="str">
        <f t="shared" si="714"/>
        <v>30323234</v>
      </c>
      <c r="H6558" t="str">
        <f t="shared" si="715"/>
        <v>313334393135</v>
      </c>
      <c r="I6558" s="1">
        <f t="shared" si="716"/>
        <v>0.57586805555555554</v>
      </c>
      <c r="J6558" s="3" t="str">
        <f t="shared" si="717"/>
        <v>NAV</v>
      </c>
      <c r="K6558" s="3">
        <f t="shared" si="718"/>
        <v>22.4</v>
      </c>
      <c r="L6558" s="3" t="str">
        <f t="shared" si="719"/>
        <v>37度44分10.5秒</v>
      </c>
      <c r="M6558" s="3" t="str">
        <f t="shared" si="720"/>
        <v>140度25分32.53秒</v>
      </c>
    </row>
    <row r="6559" spans="1:13" x14ac:dyDescent="0.15">
      <c r="A6559" s="4">
        <v>43779</v>
      </c>
      <c r="B6559" s="5">
        <v>0.57591560185185187</v>
      </c>
      <c r="C6559" t="s">
        <v>0</v>
      </c>
      <c r="D6559" t="s">
        <v>1</v>
      </c>
      <c r="E6559" t="s">
        <v>24</v>
      </c>
      <c r="F6559" t="s">
        <v>13143</v>
      </c>
      <c r="G6559" s="2" t="str">
        <f t="shared" si="714"/>
        <v>30323139</v>
      </c>
      <c r="H6559" t="str">
        <f t="shared" si="715"/>
        <v>313334393136</v>
      </c>
      <c r="I6559" s="1">
        <f t="shared" si="716"/>
        <v>0.57587962962962969</v>
      </c>
      <c r="J6559" s="3" t="str">
        <f t="shared" si="717"/>
        <v>NAV</v>
      </c>
      <c r="K6559" s="3">
        <f t="shared" si="718"/>
        <v>21.9</v>
      </c>
      <c r="L6559" s="3" t="str">
        <f t="shared" si="719"/>
        <v>37度44分10.53秒</v>
      </c>
      <c r="M6559" s="3" t="str">
        <f t="shared" si="720"/>
        <v>140度25分32.78秒</v>
      </c>
    </row>
    <row r="6560" spans="1:13" x14ac:dyDescent="0.15">
      <c r="A6560" s="4">
        <v>43779</v>
      </c>
      <c r="B6560" s="5">
        <v>0.57592715277777773</v>
      </c>
      <c r="C6560" t="s">
        <v>0</v>
      </c>
      <c r="D6560" t="s">
        <v>1</v>
      </c>
      <c r="E6560" t="s">
        <v>24</v>
      </c>
      <c r="F6560" t="s">
        <v>13145</v>
      </c>
      <c r="G6560" s="2" t="str">
        <f t="shared" si="714"/>
        <v>30323133</v>
      </c>
      <c r="H6560" t="str">
        <f t="shared" si="715"/>
        <v>313334393137</v>
      </c>
      <c r="I6560" s="1">
        <f t="shared" si="716"/>
        <v>0.57589120370370372</v>
      </c>
      <c r="J6560" s="3" t="str">
        <f t="shared" si="717"/>
        <v>NAV</v>
      </c>
      <c r="K6560" s="3">
        <f t="shared" si="718"/>
        <v>21.3</v>
      </c>
      <c r="L6560" s="3" t="str">
        <f t="shared" si="719"/>
        <v>37度44分10.54秒</v>
      </c>
      <c r="M6560" s="3" t="str">
        <f t="shared" si="720"/>
        <v>140度25分33秒</v>
      </c>
    </row>
    <row r="6561" spans="1:13" x14ac:dyDescent="0.15">
      <c r="A6561" s="4">
        <v>43779</v>
      </c>
      <c r="B6561" s="5">
        <v>0.57593871527777785</v>
      </c>
      <c r="C6561" t="s">
        <v>0</v>
      </c>
      <c r="D6561" t="s">
        <v>1</v>
      </c>
      <c r="E6561" t="s">
        <v>24</v>
      </c>
      <c r="F6561" t="s">
        <v>13147</v>
      </c>
      <c r="G6561" s="2" t="str">
        <f t="shared" si="714"/>
        <v>30323037</v>
      </c>
      <c r="H6561" t="str">
        <f t="shared" si="715"/>
        <v>313334393138</v>
      </c>
      <c r="I6561" s="1">
        <f t="shared" si="716"/>
        <v>0.57590277777777776</v>
      </c>
      <c r="J6561" s="3" t="str">
        <f t="shared" si="717"/>
        <v>NAV</v>
      </c>
      <c r="K6561" s="3">
        <f t="shared" si="718"/>
        <v>20.7</v>
      </c>
      <c r="L6561" s="3" t="str">
        <f t="shared" si="719"/>
        <v>37度44分10.56秒</v>
      </c>
      <c r="M6561" s="3" t="str">
        <f t="shared" si="720"/>
        <v>140度25分33.25秒</v>
      </c>
    </row>
    <row r="6562" spans="1:13" x14ac:dyDescent="0.15">
      <c r="A6562" s="4">
        <v>43779</v>
      </c>
      <c r="B6562" s="5">
        <v>0.57595026620370371</v>
      </c>
      <c r="C6562" t="s">
        <v>0</v>
      </c>
      <c r="D6562" t="s">
        <v>1</v>
      </c>
      <c r="E6562" t="s">
        <v>24</v>
      </c>
      <c r="F6562" t="s">
        <v>13149</v>
      </c>
      <c r="G6562" s="2" t="str">
        <f t="shared" si="714"/>
        <v>30323030</v>
      </c>
      <c r="H6562" t="str">
        <f t="shared" si="715"/>
        <v>313334393139</v>
      </c>
      <c r="I6562" s="1">
        <f t="shared" si="716"/>
        <v>0.5759143518518518</v>
      </c>
      <c r="J6562" s="3" t="str">
        <f t="shared" si="717"/>
        <v>NAV</v>
      </c>
      <c r="K6562" s="3">
        <f t="shared" si="718"/>
        <v>20</v>
      </c>
      <c r="L6562" s="3" t="str">
        <f t="shared" si="719"/>
        <v>37度44分10.59秒</v>
      </c>
      <c r="M6562" s="3" t="str">
        <f t="shared" si="720"/>
        <v>140度25分33.46秒</v>
      </c>
    </row>
    <row r="6563" spans="1:13" x14ac:dyDescent="0.15">
      <c r="A6563" s="4">
        <v>43779</v>
      </c>
      <c r="B6563" s="5">
        <v>0.57596181712962957</v>
      </c>
      <c r="C6563" t="s">
        <v>0</v>
      </c>
      <c r="D6563" t="s">
        <v>1</v>
      </c>
      <c r="E6563" t="s">
        <v>24</v>
      </c>
      <c r="F6563" t="s">
        <v>13151</v>
      </c>
      <c r="G6563" s="2" t="str">
        <f t="shared" si="714"/>
        <v>30313933</v>
      </c>
      <c r="H6563" t="str">
        <f t="shared" si="715"/>
        <v>313334393230</v>
      </c>
      <c r="I6563" s="1">
        <f t="shared" si="716"/>
        <v>0.57592592592592595</v>
      </c>
      <c r="J6563" s="3" t="str">
        <f t="shared" si="717"/>
        <v>NAV</v>
      </c>
      <c r="K6563" s="3">
        <f t="shared" si="718"/>
        <v>19.3</v>
      </c>
      <c r="L6563" s="3" t="str">
        <f t="shared" si="719"/>
        <v>37度44分10.6秒</v>
      </c>
      <c r="M6563" s="3" t="str">
        <f t="shared" si="720"/>
        <v>140度25分33.65秒</v>
      </c>
    </row>
    <row r="6564" spans="1:13" x14ac:dyDescent="0.15">
      <c r="A6564" s="4">
        <v>43779</v>
      </c>
      <c r="B6564" s="5">
        <v>0.57597337962962969</v>
      </c>
      <c r="C6564" t="s">
        <v>0</v>
      </c>
      <c r="D6564" t="s">
        <v>1</v>
      </c>
      <c r="E6564" t="s">
        <v>24</v>
      </c>
      <c r="F6564" t="s">
        <v>13153</v>
      </c>
      <c r="G6564" s="2" t="str">
        <f t="shared" si="714"/>
        <v>30313836</v>
      </c>
      <c r="H6564" t="str">
        <f t="shared" si="715"/>
        <v>313334393231</v>
      </c>
      <c r="I6564" s="1">
        <f t="shared" si="716"/>
        <v>0.57593749999999999</v>
      </c>
      <c r="J6564" s="3" t="str">
        <f t="shared" si="717"/>
        <v>NAV</v>
      </c>
      <c r="K6564" s="3">
        <f t="shared" si="718"/>
        <v>18.600000000000001</v>
      </c>
      <c r="L6564" s="3" t="str">
        <f t="shared" si="719"/>
        <v>37度44分10.62秒</v>
      </c>
      <c r="M6564" s="3" t="str">
        <f t="shared" si="720"/>
        <v>140度25分33.87秒</v>
      </c>
    </row>
    <row r="6565" spans="1:13" x14ac:dyDescent="0.15">
      <c r="A6565" s="4">
        <v>43779</v>
      </c>
      <c r="B6565" s="5">
        <v>0.57598511574074074</v>
      </c>
      <c r="C6565" t="s">
        <v>0</v>
      </c>
      <c r="D6565" t="s">
        <v>1</v>
      </c>
      <c r="E6565" t="s">
        <v>24</v>
      </c>
      <c r="F6565" t="s">
        <v>13155</v>
      </c>
      <c r="G6565" s="2" t="str">
        <f t="shared" si="714"/>
        <v>30313830</v>
      </c>
      <c r="H6565" t="str">
        <f t="shared" si="715"/>
        <v>313334393232</v>
      </c>
      <c r="I6565" s="1">
        <f t="shared" si="716"/>
        <v>0.57594907407407414</v>
      </c>
      <c r="J6565" s="3" t="str">
        <f t="shared" si="717"/>
        <v>NAV</v>
      </c>
      <c r="K6565" s="3">
        <f t="shared" si="718"/>
        <v>18</v>
      </c>
      <c r="L6565" s="3" t="str">
        <f t="shared" si="719"/>
        <v>37度44分10.64秒</v>
      </c>
      <c r="M6565" s="3" t="str">
        <f t="shared" si="720"/>
        <v>140度25分34.06秒</v>
      </c>
    </row>
    <row r="6566" spans="1:13" x14ac:dyDescent="0.15">
      <c r="A6566" s="4">
        <v>43779</v>
      </c>
      <c r="B6566" s="5">
        <v>0.5759966666666666</v>
      </c>
      <c r="C6566" t="s">
        <v>0</v>
      </c>
      <c r="D6566" t="s">
        <v>1</v>
      </c>
      <c r="E6566" t="s">
        <v>24</v>
      </c>
      <c r="F6566" t="s">
        <v>13157</v>
      </c>
      <c r="G6566" s="2" t="str">
        <f t="shared" si="714"/>
        <v>30313733</v>
      </c>
      <c r="H6566" t="str">
        <f t="shared" si="715"/>
        <v>313334393233</v>
      </c>
      <c r="I6566" s="1">
        <f t="shared" si="716"/>
        <v>0.57596064814814818</v>
      </c>
      <c r="J6566" s="3" t="str">
        <f t="shared" si="717"/>
        <v>NAV</v>
      </c>
      <c r="K6566" s="3">
        <f t="shared" si="718"/>
        <v>17.3</v>
      </c>
      <c r="L6566" s="3" t="str">
        <f t="shared" si="719"/>
        <v>37度44分10.65秒</v>
      </c>
      <c r="M6566" s="3" t="str">
        <f t="shared" si="720"/>
        <v>140度25分34.25秒</v>
      </c>
    </row>
    <row r="6567" spans="1:13" x14ac:dyDescent="0.15">
      <c r="A6567" s="4">
        <v>43779</v>
      </c>
      <c r="B6567" s="5">
        <v>0.57600822916666672</v>
      </c>
      <c r="C6567" t="s">
        <v>0</v>
      </c>
      <c r="D6567" t="s">
        <v>1</v>
      </c>
      <c r="E6567" t="s">
        <v>25</v>
      </c>
      <c r="F6567" t="s">
        <v>13159</v>
      </c>
      <c r="G6567" s="2" t="str">
        <f t="shared" si="714"/>
        <v>30313637</v>
      </c>
      <c r="H6567" t="str">
        <f t="shared" si="715"/>
        <v>313334393234</v>
      </c>
      <c r="I6567" s="1">
        <f t="shared" si="716"/>
        <v>0.57597222222222222</v>
      </c>
      <c r="J6567" s="3" t="str">
        <f t="shared" si="717"/>
        <v>NAV</v>
      </c>
      <c r="K6567" s="3">
        <f t="shared" si="718"/>
        <v>16.7</v>
      </c>
      <c r="L6567" s="3" t="str">
        <f t="shared" si="719"/>
        <v>37度44分10.67秒</v>
      </c>
      <c r="M6567" s="3" t="str">
        <f t="shared" si="720"/>
        <v>140度25分34.43秒</v>
      </c>
    </row>
    <row r="6568" spans="1:13" x14ac:dyDescent="0.15">
      <c r="A6568" s="4">
        <v>43779</v>
      </c>
      <c r="B6568" s="5">
        <v>0.57601978009259258</v>
      </c>
      <c r="C6568" t="s">
        <v>0</v>
      </c>
      <c r="D6568" t="s">
        <v>1</v>
      </c>
      <c r="E6568" t="s">
        <v>25</v>
      </c>
      <c r="F6568" t="s">
        <v>13161</v>
      </c>
      <c r="G6568" s="2" t="str">
        <f t="shared" si="714"/>
        <v>30313636</v>
      </c>
      <c r="H6568" t="str">
        <f t="shared" si="715"/>
        <v>313334393235</v>
      </c>
      <c r="I6568" s="1">
        <f t="shared" si="716"/>
        <v>0.57598379629629626</v>
      </c>
      <c r="J6568" s="3" t="str">
        <f t="shared" si="717"/>
        <v>NAV</v>
      </c>
      <c r="K6568" s="3">
        <f t="shared" si="718"/>
        <v>16.600000000000001</v>
      </c>
      <c r="L6568" s="3" t="str">
        <f t="shared" si="719"/>
        <v>37度44分10.68秒</v>
      </c>
      <c r="M6568" s="3" t="str">
        <f t="shared" si="720"/>
        <v>140度25分34.62秒</v>
      </c>
    </row>
    <row r="6569" spans="1:13" x14ac:dyDescent="0.15">
      <c r="A6569" s="4">
        <v>43779</v>
      </c>
      <c r="B6569" s="5">
        <v>0.57603133101851856</v>
      </c>
      <c r="C6569" t="s">
        <v>0</v>
      </c>
      <c r="D6569" t="s">
        <v>1</v>
      </c>
      <c r="E6569" t="s">
        <v>25</v>
      </c>
      <c r="F6569" t="s">
        <v>13163</v>
      </c>
      <c r="G6569" s="2" t="str">
        <f t="shared" si="714"/>
        <v>30313732</v>
      </c>
      <c r="H6569" t="str">
        <f t="shared" si="715"/>
        <v>313334393236</v>
      </c>
      <c r="I6569" s="1">
        <f t="shared" si="716"/>
        <v>0.5759953703703703</v>
      </c>
      <c r="J6569" s="3" t="str">
        <f t="shared" si="717"/>
        <v>NAV</v>
      </c>
      <c r="K6569" s="3">
        <f t="shared" si="718"/>
        <v>17.2</v>
      </c>
      <c r="L6569" s="3" t="str">
        <f t="shared" si="719"/>
        <v>37度44分10.7秒</v>
      </c>
      <c r="M6569" s="3" t="str">
        <f t="shared" si="720"/>
        <v>140度25分34.81秒</v>
      </c>
    </row>
    <row r="6570" spans="1:13" x14ac:dyDescent="0.15">
      <c r="A6570" s="4">
        <v>43779</v>
      </c>
      <c r="B6570" s="5">
        <v>0.57604289351851856</v>
      </c>
      <c r="C6570" t="s">
        <v>0</v>
      </c>
      <c r="D6570" t="s">
        <v>1</v>
      </c>
      <c r="E6570" t="s">
        <v>24</v>
      </c>
      <c r="F6570" t="s">
        <v>13165</v>
      </c>
      <c r="G6570" s="2" t="str">
        <f t="shared" si="714"/>
        <v>30313830</v>
      </c>
      <c r="H6570" t="str">
        <f t="shared" si="715"/>
        <v>313334393237</v>
      </c>
      <c r="I6570" s="1">
        <f t="shared" si="716"/>
        <v>0.57600694444444445</v>
      </c>
      <c r="J6570" s="3" t="str">
        <f t="shared" si="717"/>
        <v>NAV</v>
      </c>
      <c r="K6570" s="3">
        <f t="shared" si="718"/>
        <v>18</v>
      </c>
      <c r="L6570" s="3" t="str">
        <f t="shared" si="719"/>
        <v>37度44分10.71秒</v>
      </c>
      <c r="M6570" s="3" t="str">
        <f t="shared" si="720"/>
        <v>140度25分35.03秒</v>
      </c>
    </row>
    <row r="6571" spans="1:13" x14ac:dyDescent="0.15">
      <c r="A6571" s="4">
        <v>43779</v>
      </c>
      <c r="B6571" s="5">
        <v>0.57605444444444442</v>
      </c>
      <c r="C6571" t="s">
        <v>0</v>
      </c>
      <c r="D6571" t="s">
        <v>1</v>
      </c>
      <c r="E6571" t="s">
        <v>24</v>
      </c>
      <c r="F6571" t="s">
        <v>13167</v>
      </c>
      <c r="G6571" s="2" t="str">
        <f t="shared" si="714"/>
        <v>30313836</v>
      </c>
      <c r="H6571" t="str">
        <f t="shared" si="715"/>
        <v>313334393238</v>
      </c>
      <c r="I6571" s="1">
        <f t="shared" si="716"/>
        <v>0.57601851851851849</v>
      </c>
      <c r="J6571" s="3" t="str">
        <f t="shared" si="717"/>
        <v>NAV</v>
      </c>
      <c r="K6571" s="3">
        <f t="shared" si="718"/>
        <v>18.600000000000001</v>
      </c>
      <c r="L6571" s="3" t="str">
        <f t="shared" si="719"/>
        <v>37度44分10.75秒</v>
      </c>
      <c r="M6571" s="3" t="str">
        <f t="shared" si="720"/>
        <v>140度25分35.25秒</v>
      </c>
    </row>
    <row r="6572" spans="1:13" x14ac:dyDescent="0.15">
      <c r="A6572" s="4">
        <v>43779</v>
      </c>
      <c r="B6572" s="5">
        <v>0.57606600694444443</v>
      </c>
      <c r="C6572" t="s">
        <v>0</v>
      </c>
      <c r="D6572" t="s">
        <v>1</v>
      </c>
      <c r="E6572" t="s">
        <v>25</v>
      </c>
      <c r="F6572" t="s">
        <v>13169</v>
      </c>
      <c r="G6572" s="2" t="str">
        <f t="shared" si="714"/>
        <v>30313839</v>
      </c>
      <c r="H6572" t="str">
        <f t="shared" si="715"/>
        <v>313334393239</v>
      </c>
      <c r="I6572" s="1">
        <f t="shared" si="716"/>
        <v>0.57603009259259264</v>
      </c>
      <c r="J6572" s="3" t="str">
        <f t="shared" si="717"/>
        <v>NAV</v>
      </c>
      <c r="K6572" s="3">
        <f t="shared" si="718"/>
        <v>18.899999999999999</v>
      </c>
      <c r="L6572" s="3" t="str">
        <f t="shared" si="719"/>
        <v>37度44分10.76秒</v>
      </c>
      <c r="M6572" s="3" t="str">
        <f t="shared" si="720"/>
        <v>140度25分35.46秒</v>
      </c>
    </row>
    <row r="6573" spans="1:13" x14ac:dyDescent="0.15">
      <c r="A6573" s="4">
        <v>43779</v>
      </c>
      <c r="B6573" s="5">
        <v>0.5760775578703704</v>
      </c>
      <c r="C6573" t="s">
        <v>0</v>
      </c>
      <c r="D6573" t="s">
        <v>1</v>
      </c>
      <c r="E6573" t="s">
        <v>24</v>
      </c>
      <c r="F6573" t="s">
        <v>13171</v>
      </c>
      <c r="G6573" s="2" t="str">
        <f t="shared" si="714"/>
        <v>30313933</v>
      </c>
      <c r="H6573" t="str">
        <f t="shared" si="715"/>
        <v>313334393330</v>
      </c>
      <c r="I6573" s="1">
        <f t="shared" si="716"/>
        <v>0.57604166666666667</v>
      </c>
      <c r="J6573" s="3" t="str">
        <f t="shared" si="717"/>
        <v>NAV</v>
      </c>
      <c r="K6573" s="3">
        <f t="shared" si="718"/>
        <v>19.3</v>
      </c>
      <c r="L6573" s="3" t="str">
        <f t="shared" si="719"/>
        <v>37度44分10.78秒</v>
      </c>
      <c r="M6573" s="3" t="str">
        <f t="shared" si="720"/>
        <v>140度25分35.68秒</v>
      </c>
    </row>
    <row r="6574" spans="1:13" x14ac:dyDescent="0.15">
      <c r="A6574" s="4">
        <v>43779</v>
      </c>
      <c r="B6574" s="5">
        <v>0.57608910879629627</v>
      </c>
      <c r="C6574" t="s">
        <v>0</v>
      </c>
      <c r="D6574" t="s">
        <v>1</v>
      </c>
      <c r="E6574" t="s">
        <v>24</v>
      </c>
      <c r="F6574" t="s">
        <v>13173</v>
      </c>
      <c r="G6574" s="2" t="str">
        <f t="shared" si="714"/>
        <v>30313932</v>
      </c>
      <c r="H6574" t="str">
        <f t="shared" si="715"/>
        <v>313334393331</v>
      </c>
      <c r="I6574" s="1">
        <f t="shared" si="716"/>
        <v>0.57605324074074071</v>
      </c>
      <c r="J6574" s="3" t="str">
        <f t="shared" si="717"/>
        <v>NAV</v>
      </c>
      <c r="K6574" s="3">
        <f t="shared" si="718"/>
        <v>19.2</v>
      </c>
      <c r="L6574" s="3" t="str">
        <f t="shared" si="719"/>
        <v>37度44分10.79秒</v>
      </c>
      <c r="M6574" s="3" t="str">
        <f t="shared" si="720"/>
        <v>140度25分35.9秒</v>
      </c>
    </row>
    <row r="6575" spans="1:13" x14ac:dyDescent="0.15">
      <c r="A6575" s="4">
        <v>43779</v>
      </c>
      <c r="B6575" s="5">
        <v>0.57610085648148146</v>
      </c>
      <c r="C6575" t="s">
        <v>0</v>
      </c>
      <c r="D6575" t="s">
        <v>1</v>
      </c>
      <c r="E6575" t="s">
        <v>24</v>
      </c>
      <c r="F6575" t="s">
        <v>13175</v>
      </c>
      <c r="G6575" s="2" t="str">
        <f t="shared" si="714"/>
        <v>30313931</v>
      </c>
      <c r="H6575" t="str">
        <f t="shared" si="715"/>
        <v>313334393332</v>
      </c>
      <c r="I6575" s="1">
        <f t="shared" si="716"/>
        <v>0.57606481481481475</v>
      </c>
      <c r="J6575" s="3" t="str">
        <f t="shared" si="717"/>
        <v>NAV</v>
      </c>
      <c r="K6575" s="3">
        <f t="shared" si="718"/>
        <v>19.100000000000001</v>
      </c>
      <c r="L6575" s="3" t="str">
        <f t="shared" si="719"/>
        <v>37度44分10.81秒</v>
      </c>
      <c r="M6575" s="3" t="str">
        <f t="shared" si="720"/>
        <v>140度25分36.12秒</v>
      </c>
    </row>
    <row r="6576" spans="1:13" x14ac:dyDescent="0.15">
      <c r="A6576" s="4">
        <v>43779</v>
      </c>
      <c r="B6576" s="5">
        <v>0.57611240740740743</v>
      </c>
      <c r="C6576" t="s">
        <v>0</v>
      </c>
      <c r="D6576" t="s">
        <v>1</v>
      </c>
      <c r="E6576" t="s">
        <v>25</v>
      </c>
      <c r="F6576" t="s">
        <v>13177</v>
      </c>
      <c r="G6576" s="2" t="str">
        <f t="shared" si="714"/>
        <v>30313933</v>
      </c>
      <c r="H6576" t="str">
        <f t="shared" si="715"/>
        <v>313334393333</v>
      </c>
      <c r="I6576" s="1">
        <f t="shared" si="716"/>
        <v>0.5760763888888889</v>
      </c>
      <c r="J6576" s="3" t="str">
        <f t="shared" si="717"/>
        <v>NAV</v>
      </c>
      <c r="K6576" s="3">
        <f t="shared" si="718"/>
        <v>19.3</v>
      </c>
      <c r="L6576" s="3" t="str">
        <f t="shared" si="719"/>
        <v>37度44分10.84秒</v>
      </c>
      <c r="M6576" s="3" t="str">
        <f t="shared" si="720"/>
        <v>140度25分36.34秒</v>
      </c>
    </row>
    <row r="6577" spans="1:13" x14ac:dyDescent="0.15">
      <c r="A6577" s="4">
        <v>43779</v>
      </c>
      <c r="B6577" s="5">
        <v>0.5761239583333333</v>
      </c>
      <c r="C6577" t="s">
        <v>0</v>
      </c>
      <c r="D6577" t="s">
        <v>1</v>
      </c>
      <c r="E6577" t="s">
        <v>25</v>
      </c>
      <c r="F6577" t="s">
        <v>13179</v>
      </c>
      <c r="G6577" s="2" t="str">
        <f t="shared" si="714"/>
        <v>30313936</v>
      </c>
      <c r="H6577" t="str">
        <f t="shared" si="715"/>
        <v>313334393334</v>
      </c>
      <c r="I6577" s="1">
        <f t="shared" si="716"/>
        <v>0.57608796296296294</v>
      </c>
      <c r="J6577" s="3" t="str">
        <f t="shared" si="717"/>
        <v>NAV</v>
      </c>
      <c r="K6577" s="3">
        <f t="shared" si="718"/>
        <v>19.600000000000001</v>
      </c>
      <c r="L6577" s="3" t="str">
        <f t="shared" si="719"/>
        <v>37度44分10.84秒</v>
      </c>
      <c r="M6577" s="3" t="str">
        <f t="shared" si="720"/>
        <v>140度25分36.56秒</v>
      </c>
    </row>
    <row r="6578" spans="1:13" x14ac:dyDescent="0.15">
      <c r="A6578" s="4">
        <v>43779</v>
      </c>
      <c r="B6578" s="5">
        <v>0.5761355208333333</v>
      </c>
      <c r="C6578" t="s">
        <v>0</v>
      </c>
      <c r="D6578" t="s">
        <v>1</v>
      </c>
      <c r="E6578" t="s">
        <v>25</v>
      </c>
      <c r="F6578" t="s">
        <v>13181</v>
      </c>
      <c r="G6578" s="2" t="str">
        <f t="shared" si="714"/>
        <v>30313939</v>
      </c>
      <c r="H6578" t="str">
        <f t="shared" si="715"/>
        <v>313334393335</v>
      </c>
      <c r="I6578" s="1">
        <f t="shared" si="716"/>
        <v>0.57609953703703709</v>
      </c>
      <c r="J6578" s="3" t="str">
        <f t="shared" si="717"/>
        <v>NAV</v>
      </c>
      <c r="K6578" s="3">
        <f t="shared" si="718"/>
        <v>19.899999999999999</v>
      </c>
      <c r="L6578" s="3" t="str">
        <f t="shared" si="719"/>
        <v>37度44分10.87秒</v>
      </c>
      <c r="M6578" s="3" t="str">
        <f t="shared" si="720"/>
        <v>140度25分36.81秒</v>
      </c>
    </row>
    <row r="6579" spans="1:13" x14ac:dyDescent="0.15">
      <c r="A6579" s="4">
        <v>43779</v>
      </c>
      <c r="B6579" s="5">
        <v>0.57614707175925928</v>
      </c>
      <c r="C6579" t="s">
        <v>0</v>
      </c>
      <c r="D6579" t="s">
        <v>1</v>
      </c>
      <c r="E6579" t="s">
        <v>25</v>
      </c>
      <c r="F6579" t="s">
        <v>13183</v>
      </c>
      <c r="G6579" s="2" t="str">
        <f t="shared" si="714"/>
        <v>30323031</v>
      </c>
      <c r="H6579" t="str">
        <f t="shared" si="715"/>
        <v>313334393336</v>
      </c>
      <c r="I6579" s="1">
        <f t="shared" si="716"/>
        <v>0.57611111111111113</v>
      </c>
      <c r="J6579" s="3" t="str">
        <f t="shared" si="717"/>
        <v>NAV</v>
      </c>
      <c r="K6579" s="3">
        <f t="shared" si="718"/>
        <v>20.100000000000001</v>
      </c>
      <c r="L6579" s="3" t="str">
        <f t="shared" si="719"/>
        <v>37度44分10.89秒</v>
      </c>
      <c r="M6579" s="3" t="str">
        <f t="shared" si="720"/>
        <v>140度25分37.03秒</v>
      </c>
    </row>
    <row r="6580" spans="1:13" x14ac:dyDescent="0.15">
      <c r="A6580" s="4">
        <v>43779</v>
      </c>
      <c r="B6580" s="5">
        <v>0.57615863425925928</v>
      </c>
      <c r="C6580" t="s">
        <v>0</v>
      </c>
      <c r="D6580" t="s">
        <v>1</v>
      </c>
      <c r="E6580" t="s">
        <v>25</v>
      </c>
      <c r="F6580" t="s">
        <v>13185</v>
      </c>
      <c r="G6580" s="2" t="str">
        <f t="shared" si="714"/>
        <v>30323032</v>
      </c>
      <c r="H6580" t="str">
        <f t="shared" si="715"/>
        <v>313334393337</v>
      </c>
      <c r="I6580" s="1">
        <f t="shared" si="716"/>
        <v>0.57612268518518517</v>
      </c>
      <c r="J6580" s="3" t="str">
        <f t="shared" si="717"/>
        <v>NAV</v>
      </c>
      <c r="K6580" s="3">
        <f t="shared" si="718"/>
        <v>20.2</v>
      </c>
      <c r="L6580" s="3" t="str">
        <f t="shared" si="719"/>
        <v>37度44分10.9秒</v>
      </c>
      <c r="M6580" s="3" t="str">
        <f t="shared" si="720"/>
        <v>140度25分37.25秒</v>
      </c>
    </row>
    <row r="6581" spans="1:13" x14ac:dyDescent="0.15">
      <c r="A6581" s="4">
        <v>43779</v>
      </c>
      <c r="B6581" s="5">
        <v>0.57617018518518515</v>
      </c>
      <c r="C6581" t="s">
        <v>0</v>
      </c>
      <c r="D6581" t="s">
        <v>1</v>
      </c>
      <c r="E6581" t="s">
        <v>24</v>
      </c>
      <c r="F6581" t="s">
        <v>13187</v>
      </c>
      <c r="G6581" s="2" t="str">
        <f t="shared" si="714"/>
        <v>30323032</v>
      </c>
      <c r="H6581" t="str">
        <f t="shared" si="715"/>
        <v>313334393338</v>
      </c>
      <c r="I6581" s="1">
        <f t="shared" si="716"/>
        <v>0.57613425925925921</v>
      </c>
      <c r="J6581" s="3" t="str">
        <f t="shared" si="717"/>
        <v>NAV</v>
      </c>
      <c r="K6581" s="3">
        <f t="shared" si="718"/>
        <v>20.2</v>
      </c>
      <c r="L6581" s="3" t="str">
        <f t="shared" si="719"/>
        <v>37度44分10.92秒</v>
      </c>
      <c r="M6581" s="3" t="str">
        <f t="shared" si="720"/>
        <v>140度25分37.5秒</v>
      </c>
    </row>
    <row r="6582" spans="1:13" x14ac:dyDescent="0.15">
      <c r="A6582" s="4">
        <v>43779</v>
      </c>
      <c r="B6582" s="5">
        <v>0.57618173611111112</v>
      </c>
      <c r="C6582" t="s">
        <v>0</v>
      </c>
      <c r="D6582" t="s">
        <v>1</v>
      </c>
      <c r="E6582" t="s">
        <v>24</v>
      </c>
      <c r="F6582" t="s">
        <v>13189</v>
      </c>
      <c r="G6582" s="2" t="str">
        <f t="shared" si="714"/>
        <v>30323032</v>
      </c>
      <c r="H6582" t="str">
        <f t="shared" si="715"/>
        <v>313334393339</v>
      </c>
      <c r="I6582" s="1">
        <f t="shared" si="716"/>
        <v>0.57614583333333336</v>
      </c>
      <c r="J6582" s="3" t="str">
        <f t="shared" si="717"/>
        <v>NAV</v>
      </c>
      <c r="K6582" s="3">
        <f t="shared" si="718"/>
        <v>20.2</v>
      </c>
      <c r="L6582" s="3" t="str">
        <f t="shared" si="719"/>
        <v>37度44分10.93秒</v>
      </c>
      <c r="M6582" s="3" t="str">
        <f t="shared" si="720"/>
        <v>140度25分37.71秒</v>
      </c>
    </row>
    <row r="6583" spans="1:13" x14ac:dyDescent="0.15">
      <c r="A6583" s="4">
        <v>43779</v>
      </c>
      <c r="B6583" s="5">
        <v>0.57619329861111113</v>
      </c>
      <c r="C6583" t="s">
        <v>0</v>
      </c>
      <c r="D6583" t="s">
        <v>1</v>
      </c>
      <c r="E6583" t="s">
        <v>24</v>
      </c>
      <c r="F6583" t="s">
        <v>13191</v>
      </c>
      <c r="G6583" s="2" t="str">
        <f t="shared" si="714"/>
        <v>30323033</v>
      </c>
      <c r="H6583" t="str">
        <f t="shared" si="715"/>
        <v>313334393430</v>
      </c>
      <c r="I6583" s="1">
        <f t="shared" si="716"/>
        <v>0.5761574074074074</v>
      </c>
      <c r="J6583" s="3" t="str">
        <f t="shared" si="717"/>
        <v>NAV</v>
      </c>
      <c r="K6583" s="3">
        <f t="shared" si="718"/>
        <v>20.3</v>
      </c>
      <c r="L6583" s="3" t="str">
        <f t="shared" si="719"/>
        <v>37度44分10.95秒</v>
      </c>
      <c r="M6583" s="3" t="str">
        <f t="shared" si="720"/>
        <v>140度25分37.93秒</v>
      </c>
    </row>
    <row r="6584" spans="1:13" x14ac:dyDescent="0.15">
      <c r="A6584" s="4">
        <v>43779</v>
      </c>
      <c r="B6584" s="5">
        <v>0.57620503472222218</v>
      </c>
      <c r="C6584" t="s">
        <v>0</v>
      </c>
      <c r="D6584" t="s">
        <v>1</v>
      </c>
      <c r="E6584" t="s">
        <v>24</v>
      </c>
      <c r="F6584" t="s">
        <v>13193</v>
      </c>
      <c r="G6584" s="2" t="str">
        <f t="shared" si="714"/>
        <v>30323033</v>
      </c>
      <c r="H6584" t="str">
        <f t="shared" si="715"/>
        <v>313334393431</v>
      </c>
      <c r="I6584" s="1">
        <f t="shared" si="716"/>
        <v>0.57616898148148155</v>
      </c>
      <c r="J6584" s="3" t="str">
        <f t="shared" si="717"/>
        <v>NAV</v>
      </c>
      <c r="K6584" s="3">
        <f t="shared" si="718"/>
        <v>20.3</v>
      </c>
      <c r="L6584" s="3" t="str">
        <f t="shared" si="719"/>
        <v>37度44分10.96秒</v>
      </c>
      <c r="M6584" s="3" t="str">
        <f t="shared" si="720"/>
        <v>140度25分38.18秒</v>
      </c>
    </row>
    <row r="6585" spans="1:13" x14ac:dyDescent="0.15">
      <c r="A6585" s="4">
        <v>43779</v>
      </c>
      <c r="B6585" s="5">
        <v>0.57621658564814815</v>
      </c>
      <c r="C6585" t="s">
        <v>0</v>
      </c>
      <c r="D6585" t="s">
        <v>1</v>
      </c>
      <c r="E6585" t="s">
        <v>24</v>
      </c>
      <c r="F6585" t="s">
        <v>13195</v>
      </c>
      <c r="G6585" s="2" t="str">
        <f t="shared" si="714"/>
        <v>30323032</v>
      </c>
      <c r="H6585" t="str">
        <f t="shared" si="715"/>
        <v>313334393432</v>
      </c>
      <c r="I6585" s="1">
        <f t="shared" si="716"/>
        <v>0.57618055555555558</v>
      </c>
      <c r="J6585" s="3" t="str">
        <f t="shared" si="717"/>
        <v>NAV</v>
      </c>
      <c r="K6585" s="3">
        <f t="shared" si="718"/>
        <v>20.2</v>
      </c>
      <c r="L6585" s="3" t="str">
        <f t="shared" si="719"/>
        <v>37度44分10.98秒</v>
      </c>
      <c r="M6585" s="3" t="str">
        <f t="shared" si="720"/>
        <v>140度25分38.4秒</v>
      </c>
    </row>
    <row r="6586" spans="1:13" x14ac:dyDescent="0.15">
      <c r="A6586" s="4">
        <v>43779</v>
      </c>
      <c r="B6586" s="5">
        <v>0.57622814814814816</v>
      </c>
      <c r="C6586" t="s">
        <v>0</v>
      </c>
      <c r="D6586" t="s">
        <v>1</v>
      </c>
      <c r="E6586" t="s">
        <v>24</v>
      </c>
      <c r="F6586" t="s">
        <v>13197</v>
      </c>
      <c r="G6586" s="2" t="str">
        <f t="shared" si="714"/>
        <v>30323032</v>
      </c>
      <c r="H6586" t="str">
        <f t="shared" si="715"/>
        <v>313334393433</v>
      </c>
      <c r="I6586" s="1">
        <f t="shared" si="716"/>
        <v>0.57619212962962962</v>
      </c>
      <c r="J6586" s="3" t="str">
        <f t="shared" si="717"/>
        <v>NAV</v>
      </c>
      <c r="K6586" s="3">
        <f t="shared" si="718"/>
        <v>20.2</v>
      </c>
      <c r="L6586" s="3" t="str">
        <f t="shared" si="719"/>
        <v>37度44分11秒</v>
      </c>
      <c r="M6586" s="3" t="str">
        <f t="shared" si="720"/>
        <v>140度25分38.62秒</v>
      </c>
    </row>
    <row r="6587" spans="1:13" x14ac:dyDescent="0.15">
      <c r="A6587" s="4">
        <v>43779</v>
      </c>
      <c r="B6587" s="5">
        <v>0.57623969907407402</v>
      </c>
      <c r="C6587" t="s">
        <v>0</v>
      </c>
      <c r="D6587" t="s">
        <v>1</v>
      </c>
      <c r="E6587" t="s">
        <v>24</v>
      </c>
      <c r="F6587" t="s">
        <v>13199</v>
      </c>
      <c r="G6587" s="2" t="str">
        <f t="shared" si="714"/>
        <v>30323032</v>
      </c>
      <c r="H6587" t="str">
        <f t="shared" si="715"/>
        <v>313334393434</v>
      </c>
      <c r="I6587" s="1">
        <f t="shared" si="716"/>
        <v>0.57620370370370366</v>
      </c>
      <c r="J6587" s="3" t="str">
        <f t="shared" si="717"/>
        <v>NAV</v>
      </c>
      <c r="K6587" s="3">
        <f t="shared" si="718"/>
        <v>20.2</v>
      </c>
      <c r="L6587" s="3" t="str">
        <f t="shared" si="719"/>
        <v>37度44分11.03秒</v>
      </c>
      <c r="M6587" s="3" t="str">
        <f t="shared" si="720"/>
        <v>140度25分38.87秒</v>
      </c>
    </row>
    <row r="6588" spans="1:13" x14ac:dyDescent="0.15">
      <c r="A6588" s="4">
        <v>43779</v>
      </c>
      <c r="B6588" s="5">
        <v>0.57625124999999999</v>
      </c>
      <c r="C6588" t="s">
        <v>0</v>
      </c>
      <c r="D6588" t="s">
        <v>1</v>
      </c>
      <c r="E6588" t="s">
        <v>24</v>
      </c>
      <c r="F6588" t="s">
        <v>13201</v>
      </c>
      <c r="G6588" s="2" t="str">
        <f t="shared" si="714"/>
        <v>30323031</v>
      </c>
      <c r="H6588" t="str">
        <f t="shared" si="715"/>
        <v>313334393435</v>
      </c>
      <c r="I6588" s="1">
        <f t="shared" si="716"/>
        <v>0.57621527777777781</v>
      </c>
      <c r="J6588" s="3" t="str">
        <f t="shared" si="717"/>
        <v>NAV</v>
      </c>
      <c r="K6588" s="3">
        <f t="shared" si="718"/>
        <v>20.100000000000001</v>
      </c>
      <c r="L6588" s="3" t="str">
        <f t="shared" si="719"/>
        <v>37度44分11.03秒</v>
      </c>
      <c r="M6588" s="3" t="str">
        <f t="shared" si="720"/>
        <v>140度25分39.09秒</v>
      </c>
    </row>
    <row r="6589" spans="1:13" x14ac:dyDescent="0.15">
      <c r="A6589" s="4">
        <v>43779</v>
      </c>
      <c r="B6589" s="5">
        <v>0.5762628125</v>
      </c>
      <c r="C6589" t="s">
        <v>0</v>
      </c>
      <c r="D6589" t="s">
        <v>1</v>
      </c>
      <c r="E6589" t="s">
        <v>24</v>
      </c>
      <c r="F6589" t="s">
        <v>13203</v>
      </c>
      <c r="G6589" s="2" t="str">
        <f t="shared" si="714"/>
        <v>30323032</v>
      </c>
      <c r="H6589" t="str">
        <f t="shared" si="715"/>
        <v>313334393436</v>
      </c>
      <c r="I6589" s="1">
        <f t="shared" si="716"/>
        <v>0.57622685185185185</v>
      </c>
      <c r="J6589" s="3" t="str">
        <f t="shared" si="717"/>
        <v>NAV</v>
      </c>
      <c r="K6589" s="3">
        <f t="shared" si="718"/>
        <v>20.2</v>
      </c>
      <c r="L6589" s="3" t="str">
        <f t="shared" si="719"/>
        <v>37度44分11.06秒</v>
      </c>
      <c r="M6589" s="3" t="str">
        <f t="shared" si="720"/>
        <v>140度25分39.31秒</v>
      </c>
    </row>
    <row r="6590" spans="1:13" x14ac:dyDescent="0.15">
      <c r="A6590" s="4">
        <v>43779</v>
      </c>
      <c r="B6590" s="5">
        <v>0.57627436342592586</v>
      </c>
      <c r="C6590" t="s">
        <v>0</v>
      </c>
      <c r="D6590" t="s">
        <v>1</v>
      </c>
      <c r="E6590" t="s">
        <v>24</v>
      </c>
      <c r="F6590" t="s">
        <v>13205</v>
      </c>
      <c r="G6590" s="2" t="str">
        <f t="shared" si="714"/>
        <v>30323032</v>
      </c>
      <c r="H6590" t="str">
        <f t="shared" si="715"/>
        <v>313334393437</v>
      </c>
      <c r="I6590" s="1">
        <f t="shared" si="716"/>
        <v>0.57623842592592589</v>
      </c>
      <c r="J6590" s="3" t="str">
        <f t="shared" si="717"/>
        <v>NAV</v>
      </c>
      <c r="K6590" s="3">
        <f t="shared" si="718"/>
        <v>20.2</v>
      </c>
      <c r="L6590" s="3" t="str">
        <f t="shared" si="719"/>
        <v>37度44分11.07秒</v>
      </c>
      <c r="M6590" s="3" t="str">
        <f t="shared" si="720"/>
        <v>140度25分39.56秒</v>
      </c>
    </row>
    <row r="6591" spans="1:13" x14ac:dyDescent="0.15">
      <c r="A6591" s="4">
        <v>43779</v>
      </c>
      <c r="B6591" s="5">
        <v>0.57628592592592598</v>
      </c>
      <c r="C6591" t="s">
        <v>0</v>
      </c>
      <c r="D6591" t="s">
        <v>1</v>
      </c>
      <c r="E6591" t="s">
        <v>24</v>
      </c>
      <c r="F6591" t="s">
        <v>13207</v>
      </c>
      <c r="G6591" s="2" t="str">
        <f t="shared" si="714"/>
        <v>30313939</v>
      </c>
      <c r="H6591" t="str">
        <f t="shared" si="715"/>
        <v>313334393438</v>
      </c>
      <c r="I6591" s="1">
        <f t="shared" si="716"/>
        <v>0.57625000000000004</v>
      </c>
      <c r="J6591" s="3" t="str">
        <f t="shared" si="717"/>
        <v>NAV</v>
      </c>
      <c r="K6591" s="3">
        <f t="shared" si="718"/>
        <v>19.899999999999999</v>
      </c>
      <c r="L6591" s="3" t="str">
        <f t="shared" si="719"/>
        <v>37度44分11.09秒</v>
      </c>
      <c r="M6591" s="3" t="str">
        <f t="shared" si="720"/>
        <v>140度25分39.78秒</v>
      </c>
    </row>
    <row r="6592" spans="1:13" x14ac:dyDescent="0.15">
      <c r="A6592" s="4">
        <v>43779</v>
      </c>
      <c r="B6592" s="5">
        <v>0.57629747685185184</v>
      </c>
      <c r="C6592" t="s">
        <v>0</v>
      </c>
      <c r="D6592" t="s">
        <v>1</v>
      </c>
      <c r="E6592" t="s">
        <v>25</v>
      </c>
      <c r="F6592" t="s">
        <v>13209</v>
      </c>
      <c r="G6592" s="2" t="str">
        <f t="shared" si="714"/>
        <v>30313936</v>
      </c>
      <c r="H6592" t="str">
        <f t="shared" si="715"/>
        <v>313334393439</v>
      </c>
      <c r="I6592" s="1">
        <f t="shared" si="716"/>
        <v>0.57626157407407408</v>
      </c>
      <c r="J6592" s="3" t="str">
        <f t="shared" si="717"/>
        <v>NAV</v>
      </c>
      <c r="K6592" s="3">
        <f t="shared" si="718"/>
        <v>19.600000000000001</v>
      </c>
      <c r="L6592" s="3" t="str">
        <f t="shared" si="719"/>
        <v>37度44分11.1秒</v>
      </c>
      <c r="M6592" s="3" t="str">
        <f t="shared" si="720"/>
        <v>140度25分40秒</v>
      </c>
    </row>
    <row r="6593" spans="1:13" x14ac:dyDescent="0.15">
      <c r="A6593" s="4">
        <v>43779</v>
      </c>
      <c r="B6593" s="5">
        <v>0.5763090277777777</v>
      </c>
      <c r="C6593" t="s">
        <v>0</v>
      </c>
      <c r="D6593" t="s">
        <v>1</v>
      </c>
      <c r="E6593" t="s">
        <v>25</v>
      </c>
      <c r="F6593" t="s">
        <v>13211</v>
      </c>
      <c r="G6593" s="2" t="str">
        <f t="shared" si="714"/>
        <v>30313933</v>
      </c>
      <c r="H6593" t="str">
        <f t="shared" si="715"/>
        <v>313334393530</v>
      </c>
      <c r="I6593" s="1">
        <f t="shared" si="716"/>
        <v>0.57627314814814812</v>
      </c>
      <c r="J6593" s="3" t="str">
        <f t="shared" si="717"/>
        <v>NAV</v>
      </c>
      <c r="K6593" s="3">
        <f t="shared" si="718"/>
        <v>19.3</v>
      </c>
      <c r="L6593" s="3" t="str">
        <f t="shared" si="719"/>
        <v>37度44分11.12秒</v>
      </c>
      <c r="M6593" s="3" t="str">
        <f t="shared" si="720"/>
        <v>140度25分40.18秒</v>
      </c>
    </row>
    <row r="6594" spans="1:13" x14ac:dyDescent="0.15">
      <c r="A6594" s="4">
        <v>43779</v>
      </c>
      <c r="B6594" s="5">
        <v>0.57632076388888887</v>
      </c>
      <c r="C6594" t="s">
        <v>0</v>
      </c>
      <c r="D6594" t="s">
        <v>1</v>
      </c>
      <c r="E6594" t="s">
        <v>25</v>
      </c>
      <c r="F6594" t="s">
        <v>13213</v>
      </c>
      <c r="G6594" s="2" t="str">
        <f t="shared" ref="G6594:G6657" si="721">MID(F6594,99,8)</f>
        <v>30313930</v>
      </c>
      <c r="H6594" t="str">
        <f t="shared" ref="H6594:H6657" si="722">MID(F6594,129,12)</f>
        <v>313334393531</v>
      </c>
      <c r="I6594" s="1">
        <f t="shared" ref="I6594:I6657" si="723">TIME(MID(H6594,2,1)*10+MID(H6594,4,1),MID(H6594,6,1)*10+MID(H6594,8,1),MID(H6594,10,1)*10+MID(H6594,12,1))</f>
        <v>0.57628472222222216</v>
      </c>
      <c r="J6594" s="3" t="str">
        <f t="shared" ref="J6594:J6657" si="724">IF(MID(F6594,9,2)="47","GPS","NAV")</f>
        <v>NAV</v>
      </c>
      <c r="K6594" s="3">
        <f t="shared" ref="K6594:K6657" si="725">MID(G6594,2,1)*100+MID(G6594,4,1)*10+MID(G6594,6,1)+MID(G6594,8,1)/10</f>
        <v>19</v>
      </c>
      <c r="L6594" s="3" t="str">
        <f t="shared" ref="L6594:L6657" si="726">MID(F6594,56,1)*100+MID(F6594,58,1)*10+MID(F6594,60,1)&amp;"度"&amp;MID(F6594,62,1)*10+MID(F6594,64,1)&amp;"分"&amp;MID(F6594,66,1)*10+MID(F6594,68,1)+MID(F6594,70,1)*0.1+MID(F6594,72,1)*0.01&amp;"秒"</f>
        <v>37度44分11.14秒</v>
      </c>
      <c r="M6594" s="3" t="str">
        <f t="shared" ref="M6594:M6657" si="727">MID(F6594,74,1)*100+MID(F6594,76,1)*10+MID(F6594,78,1)&amp;"度"&amp;MID(F6594,80,1)*10+MID(F6594,82,1)&amp;"分"&amp;MID(F6594,84,1)*10+MID(F6594,86,1)+MID(F6594,88,1)*0.1+MID(F6594,90,1)*0.01&amp;"秒"</f>
        <v>140度25分40.4秒</v>
      </c>
    </row>
    <row r="6595" spans="1:13" x14ac:dyDescent="0.15">
      <c r="A6595" s="4">
        <v>43779</v>
      </c>
      <c r="B6595" s="5">
        <v>0.57633232638888887</v>
      </c>
      <c r="C6595" t="s">
        <v>0</v>
      </c>
      <c r="D6595" t="s">
        <v>1</v>
      </c>
      <c r="E6595" t="s">
        <v>24</v>
      </c>
      <c r="F6595" t="s">
        <v>13215</v>
      </c>
      <c r="G6595" s="2" t="str">
        <f t="shared" si="721"/>
        <v>30313837</v>
      </c>
      <c r="H6595" t="str">
        <f t="shared" si="722"/>
        <v>313334393532</v>
      </c>
      <c r="I6595" s="1">
        <f t="shared" si="723"/>
        <v>0.57629629629629631</v>
      </c>
      <c r="J6595" s="3" t="str">
        <f t="shared" si="724"/>
        <v>NAV</v>
      </c>
      <c r="K6595" s="3">
        <f t="shared" si="725"/>
        <v>18.7</v>
      </c>
      <c r="L6595" s="3" t="str">
        <f t="shared" si="726"/>
        <v>37度44分11.15秒</v>
      </c>
      <c r="M6595" s="3" t="str">
        <f t="shared" si="727"/>
        <v>140度25分40.62秒</v>
      </c>
    </row>
    <row r="6596" spans="1:13" x14ac:dyDescent="0.15">
      <c r="A6596" s="4">
        <v>43779</v>
      </c>
      <c r="B6596" s="5">
        <v>0.57634387731481485</v>
      </c>
      <c r="C6596" t="s">
        <v>0</v>
      </c>
      <c r="D6596" t="s">
        <v>1</v>
      </c>
      <c r="E6596" t="s">
        <v>24</v>
      </c>
      <c r="F6596" t="s">
        <v>13217</v>
      </c>
      <c r="G6596" s="2" t="str">
        <f t="shared" si="721"/>
        <v>30313836</v>
      </c>
      <c r="H6596" t="str">
        <f t="shared" si="722"/>
        <v>313334393533</v>
      </c>
      <c r="I6596" s="1">
        <f t="shared" si="723"/>
        <v>0.57630787037037035</v>
      </c>
      <c r="J6596" s="3" t="str">
        <f t="shared" si="724"/>
        <v>NAV</v>
      </c>
      <c r="K6596" s="3">
        <f t="shared" si="725"/>
        <v>18.600000000000001</v>
      </c>
      <c r="L6596" s="3" t="str">
        <f t="shared" si="726"/>
        <v>37度44分11.17秒</v>
      </c>
      <c r="M6596" s="3" t="str">
        <f t="shared" si="727"/>
        <v>140度25分40.84秒</v>
      </c>
    </row>
    <row r="6597" spans="1:13" x14ac:dyDescent="0.15">
      <c r="A6597" s="4">
        <v>43779</v>
      </c>
      <c r="B6597" s="5">
        <v>0.57635543981481485</v>
      </c>
      <c r="C6597" t="s">
        <v>0</v>
      </c>
      <c r="D6597" t="s">
        <v>1</v>
      </c>
      <c r="E6597" t="s">
        <v>24</v>
      </c>
      <c r="F6597" t="s">
        <v>13219</v>
      </c>
      <c r="G6597" s="2" t="str">
        <f t="shared" si="721"/>
        <v>30313835</v>
      </c>
      <c r="H6597" t="str">
        <f t="shared" si="722"/>
        <v>313334393534</v>
      </c>
      <c r="I6597" s="1">
        <f t="shared" si="723"/>
        <v>0.5763194444444445</v>
      </c>
      <c r="J6597" s="3" t="str">
        <f t="shared" si="724"/>
        <v>NAV</v>
      </c>
      <c r="K6597" s="3">
        <f t="shared" si="725"/>
        <v>18.5</v>
      </c>
      <c r="L6597" s="3" t="str">
        <f t="shared" si="726"/>
        <v>37度44分11.18秒</v>
      </c>
      <c r="M6597" s="3" t="str">
        <f t="shared" si="727"/>
        <v>140度25分41.03秒</v>
      </c>
    </row>
    <row r="6598" spans="1:13" x14ac:dyDescent="0.15">
      <c r="A6598" s="4">
        <v>43779</v>
      </c>
      <c r="B6598" s="5">
        <v>0.57636699074074071</v>
      </c>
      <c r="C6598" t="s">
        <v>0</v>
      </c>
      <c r="D6598" t="s">
        <v>1</v>
      </c>
      <c r="E6598" t="s">
        <v>25</v>
      </c>
      <c r="F6598" t="s">
        <v>13221</v>
      </c>
      <c r="G6598" s="2" t="str">
        <f t="shared" si="721"/>
        <v>30313834</v>
      </c>
      <c r="H6598" t="str">
        <f t="shared" si="722"/>
        <v>313334393535</v>
      </c>
      <c r="I6598" s="1">
        <f t="shared" si="723"/>
        <v>0.57633101851851853</v>
      </c>
      <c r="J6598" s="3" t="str">
        <f t="shared" si="724"/>
        <v>NAV</v>
      </c>
      <c r="K6598" s="3">
        <f t="shared" si="725"/>
        <v>18.399999999999999</v>
      </c>
      <c r="L6598" s="3" t="str">
        <f t="shared" si="726"/>
        <v>37度44分11.2秒</v>
      </c>
      <c r="M6598" s="3" t="str">
        <f t="shared" si="727"/>
        <v>140度25分41.25秒</v>
      </c>
    </row>
    <row r="6599" spans="1:13" x14ac:dyDescent="0.15">
      <c r="A6599" s="4">
        <v>43779</v>
      </c>
      <c r="B6599" s="5">
        <v>0.57637854166666669</v>
      </c>
      <c r="C6599" t="s">
        <v>0</v>
      </c>
      <c r="D6599" t="s">
        <v>1</v>
      </c>
      <c r="E6599" t="s">
        <v>24</v>
      </c>
      <c r="F6599" t="s">
        <v>13223</v>
      </c>
      <c r="G6599" s="2" t="str">
        <f t="shared" si="721"/>
        <v>30313835</v>
      </c>
      <c r="H6599" t="str">
        <f t="shared" si="722"/>
        <v>313334393536</v>
      </c>
      <c r="I6599" s="1">
        <f t="shared" si="723"/>
        <v>0.57634259259259257</v>
      </c>
      <c r="J6599" s="3" t="str">
        <f t="shared" si="724"/>
        <v>NAV</v>
      </c>
      <c r="K6599" s="3">
        <f t="shared" si="725"/>
        <v>18.5</v>
      </c>
      <c r="L6599" s="3" t="str">
        <f t="shared" si="726"/>
        <v>37度44分11.21秒</v>
      </c>
      <c r="M6599" s="3" t="str">
        <f t="shared" si="727"/>
        <v>140度25分41.46秒</v>
      </c>
    </row>
    <row r="6600" spans="1:13" x14ac:dyDescent="0.15">
      <c r="A6600" s="4">
        <v>43779</v>
      </c>
      <c r="B6600" s="5">
        <v>0.57639010416666669</v>
      </c>
      <c r="C6600" t="s">
        <v>0</v>
      </c>
      <c r="D6600" t="s">
        <v>1</v>
      </c>
      <c r="E6600" t="s">
        <v>25</v>
      </c>
      <c r="F6600" t="s">
        <v>13225</v>
      </c>
      <c r="G6600" s="2" t="str">
        <f t="shared" si="721"/>
        <v>30313838</v>
      </c>
      <c r="H6600" t="str">
        <f t="shared" si="722"/>
        <v>313334393537</v>
      </c>
      <c r="I6600" s="1">
        <f t="shared" si="723"/>
        <v>0.57635416666666661</v>
      </c>
      <c r="J6600" s="3" t="str">
        <f t="shared" si="724"/>
        <v>NAV</v>
      </c>
      <c r="K6600" s="3">
        <f t="shared" si="725"/>
        <v>18.8</v>
      </c>
      <c r="L6600" s="3" t="str">
        <f t="shared" si="726"/>
        <v>37度44分11.23秒</v>
      </c>
      <c r="M6600" s="3" t="str">
        <f t="shared" si="727"/>
        <v>140度25分41.68秒</v>
      </c>
    </row>
    <row r="6601" spans="1:13" x14ac:dyDescent="0.15">
      <c r="A6601" s="4">
        <v>43779</v>
      </c>
      <c r="B6601" s="5">
        <v>0.57640165509259256</v>
      </c>
      <c r="C6601" t="s">
        <v>0</v>
      </c>
      <c r="D6601" t="s">
        <v>1</v>
      </c>
      <c r="E6601" t="s">
        <v>24</v>
      </c>
      <c r="F6601" t="s">
        <v>13227</v>
      </c>
      <c r="G6601" s="2" t="str">
        <f t="shared" si="721"/>
        <v>30313932</v>
      </c>
      <c r="H6601" t="str">
        <f t="shared" si="722"/>
        <v>313334393538</v>
      </c>
      <c r="I6601" s="1">
        <f t="shared" si="723"/>
        <v>0.57636574074074076</v>
      </c>
      <c r="J6601" s="3" t="str">
        <f t="shared" si="724"/>
        <v>NAV</v>
      </c>
      <c r="K6601" s="3">
        <f t="shared" si="725"/>
        <v>19.2</v>
      </c>
      <c r="L6601" s="3" t="str">
        <f t="shared" si="726"/>
        <v>37度44分11.25秒</v>
      </c>
      <c r="M6601" s="3" t="str">
        <f t="shared" si="727"/>
        <v>140度25分41.9秒</v>
      </c>
    </row>
    <row r="6602" spans="1:13" x14ac:dyDescent="0.15">
      <c r="A6602" s="4">
        <v>43779</v>
      </c>
      <c r="B6602" s="5">
        <v>0.57641321759259256</v>
      </c>
      <c r="C6602" t="s">
        <v>0</v>
      </c>
      <c r="D6602" t="s">
        <v>1</v>
      </c>
      <c r="E6602" t="s">
        <v>25</v>
      </c>
      <c r="F6602" t="s">
        <v>13229</v>
      </c>
      <c r="G6602" s="2" t="str">
        <f t="shared" si="721"/>
        <v>30313934</v>
      </c>
      <c r="H6602" t="str">
        <f t="shared" si="722"/>
        <v>313334393539</v>
      </c>
      <c r="I6602" s="1">
        <f t="shared" si="723"/>
        <v>0.5763773148148148</v>
      </c>
      <c r="J6602" s="3" t="str">
        <f t="shared" si="724"/>
        <v>NAV</v>
      </c>
      <c r="K6602" s="3">
        <f t="shared" si="725"/>
        <v>19.399999999999999</v>
      </c>
      <c r="L6602" s="3" t="str">
        <f t="shared" si="726"/>
        <v>37度44分11.26秒</v>
      </c>
      <c r="M6602" s="3" t="str">
        <f t="shared" si="727"/>
        <v>140度25分42.12秒</v>
      </c>
    </row>
    <row r="6603" spans="1:13" x14ac:dyDescent="0.15">
      <c r="A6603" s="4">
        <v>43779</v>
      </c>
      <c r="B6603" s="5">
        <v>0.57642476851851854</v>
      </c>
      <c r="C6603" t="s">
        <v>0</v>
      </c>
      <c r="D6603" t="s">
        <v>1</v>
      </c>
      <c r="E6603" t="s">
        <v>25</v>
      </c>
      <c r="F6603" t="s">
        <v>13231</v>
      </c>
      <c r="G6603" s="2" t="str">
        <f t="shared" si="721"/>
        <v>30323032</v>
      </c>
      <c r="H6603" t="str">
        <f t="shared" si="722"/>
        <v>313335303030</v>
      </c>
      <c r="I6603" s="1">
        <f t="shared" si="723"/>
        <v>0.57638888888888895</v>
      </c>
      <c r="J6603" s="3" t="str">
        <f t="shared" si="724"/>
        <v>NAV</v>
      </c>
      <c r="K6603" s="3">
        <f t="shared" si="725"/>
        <v>20.2</v>
      </c>
      <c r="L6603" s="3" t="str">
        <f t="shared" si="726"/>
        <v>37度44分11.28秒</v>
      </c>
      <c r="M6603" s="3" t="str">
        <f t="shared" si="727"/>
        <v>140度25分42.37秒</v>
      </c>
    </row>
    <row r="6604" spans="1:13" x14ac:dyDescent="0.15">
      <c r="A6604" s="4">
        <v>43779</v>
      </c>
      <c r="B6604" s="5">
        <v>0.5764365046296297</v>
      </c>
      <c r="C6604" t="s">
        <v>0</v>
      </c>
      <c r="D6604" t="s">
        <v>1</v>
      </c>
      <c r="E6604" t="s">
        <v>24</v>
      </c>
      <c r="F6604" t="s">
        <v>13233</v>
      </c>
      <c r="G6604" s="2" t="str">
        <f t="shared" si="721"/>
        <v>30323035</v>
      </c>
      <c r="H6604" t="str">
        <f t="shared" si="722"/>
        <v>313335303031</v>
      </c>
      <c r="I6604" s="1">
        <f t="shared" si="723"/>
        <v>0.57640046296296299</v>
      </c>
      <c r="J6604" s="3" t="str">
        <f t="shared" si="724"/>
        <v>NAV</v>
      </c>
      <c r="K6604" s="3">
        <f t="shared" si="725"/>
        <v>20.5</v>
      </c>
      <c r="L6604" s="3" t="str">
        <f t="shared" si="726"/>
        <v>37度44分11.31秒</v>
      </c>
      <c r="M6604" s="3" t="str">
        <f t="shared" si="727"/>
        <v>140度25分42.59秒</v>
      </c>
    </row>
    <row r="6605" spans="1:13" x14ac:dyDescent="0.15">
      <c r="A6605" s="4">
        <v>43779</v>
      </c>
      <c r="B6605" s="5">
        <v>0.57644805555555556</v>
      </c>
      <c r="C6605" t="s">
        <v>0</v>
      </c>
      <c r="D6605" t="s">
        <v>1</v>
      </c>
      <c r="E6605" t="s">
        <v>25</v>
      </c>
      <c r="F6605" t="s">
        <v>13235</v>
      </c>
      <c r="G6605" s="2" t="str">
        <f t="shared" si="721"/>
        <v>30323034</v>
      </c>
      <c r="H6605" t="str">
        <f t="shared" si="722"/>
        <v>313335303032</v>
      </c>
      <c r="I6605" s="1">
        <f t="shared" si="723"/>
        <v>0.57641203703703703</v>
      </c>
      <c r="J6605" s="3" t="str">
        <f t="shared" si="724"/>
        <v>NAV</v>
      </c>
      <c r="K6605" s="3">
        <f t="shared" si="725"/>
        <v>20.399999999999999</v>
      </c>
      <c r="L6605" s="3" t="str">
        <f t="shared" si="726"/>
        <v>37度44分11.31秒</v>
      </c>
      <c r="M6605" s="3" t="str">
        <f t="shared" si="727"/>
        <v>140度25分42.81秒</v>
      </c>
    </row>
    <row r="6606" spans="1:13" x14ac:dyDescent="0.15">
      <c r="A6606" s="4">
        <v>43779</v>
      </c>
      <c r="B6606" s="5">
        <v>0.57645961805555557</v>
      </c>
      <c r="C6606" t="s">
        <v>0</v>
      </c>
      <c r="D6606" t="s">
        <v>1</v>
      </c>
      <c r="E6606" t="s">
        <v>25</v>
      </c>
      <c r="F6606" t="s">
        <v>13237</v>
      </c>
      <c r="G6606" s="2" t="str">
        <f t="shared" si="721"/>
        <v>30323031</v>
      </c>
      <c r="H6606" t="str">
        <f t="shared" si="722"/>
        <v>313335303033</v>
      </c>
      <c r="I6606" s="1">
        <f t="shared" si="723"/>
        <v>0.57642361111111107</v>
      </c>
      <c r="J6606" s="3" t="str">
        <f t="shared" si="724"/>
        <v>NAV</v>
      </c>
      <c r="K6606" s="3">
        <f t="shared" si="725"/>
        <v>20.100000000000001</v>
      </c>
      <c r="L6606" s="3" t="str">
        <f t="shared" si="726"/>
        <v>37度44分11.34秒</v>
      </c>
      <c r="M6606" s="3" t="str">
        <f t="shared" si="727"/>
        <v>140度25分43.06秒</v>
      </c>
    </row>
    <row r="6607" spans="1:13" x14ac:dyDescent="0.15">
      <c r="A6607" s="4">
        <v>43779</v>
      </c>
      <c r="B6607" s="5">
        <v>0.57647116898148154</v>
      </c>
      <c r="C6607" t="s">
        <v>0</v>
      </c>
      <c r="D6607" t="s">
        <v>1</v>
      </c>
      <c r="E6607" t="s">
        <v>25</v>
      </c>
      <c r="F6607" t="s">
        <v>13239</v>
      </c>
      <c r="G6607" s="2" t="str">
        <f t="shared" si="721"/>
        <v>30323030</v>
      </c>
      <c r="H6607" t="str">
        <f t="shared" si="722"/>
        <v>313335303034</v>
      </c>
      <c r="I6607" s="1">
        <f t="shared" si="723"/>
        <v>0.57643518518518522</v>
      </c>
      <c r="J6607" s="3" t="str">
        <f t="shared" si="724"/>
        <v>NAV</v>
      </c>
      <c r="K6607" s="3">
        <f t="shared" si="725"/>
        <v>20</v>
      </c>
      <c r="L6607" s="3" t="str">
        <f t="shared" si="726"/>
        <v>37度44分11.35秒</v>
      </c>
      <c r="M6607" s="3" t="str">
        <f t="shared" si="727"/>
        <v>140度25分43.28秒</v>
      </c>
    </row>
    <row r="6608" spans="1:13" x14ac:dyDescent="0.15">
      <c r="A6608" s="4">
        <v>43779</v>
      </c>
      <c r="B6608" s="5">
        <v>0.57648273148148144</v>
      </c>
      <c r="C6608" t="s">
        <v>0</v>
      </c>
      <c r="D6608" t="s">
        <v>1</v>
      </c>
      <c r="E6608" t="s">
        <v>25</v>
      </c>
      <c r="F6608" t="s">
        <v>13241</v>
      </c>
      <c r="G6608" s="2" t="str">
        <f t="shared" si="721"/>
        <v>30313939</v>
      </c>
      <c r="H6608" t="str">
        <f t="shared" si="722"/>
        <v>313335303035</v>
      </c>
      <c r="I6608" s="1">
        <f t="shared" si="723"/>
        <v>0.57644675925925926</v>
      </c>
      <c r="J6608" s="3" t="str">
        <f t="shared" si="724"/>
        <v>NAV</v>
      </c>
      <c r="K6608" s="3">
        <f t="shared" si="725"/>
        <v>19.899999999999999</v>
      </c>
      <c r="L6608" s="3" t="str">
        <f t="shared" si="726"/>
        <v>37度44分11.37秒</v>
      </c>
      <c r="M6608" s="3" t="str">
        <f t="shared" si="727"/>
        <v>140度25分43.5秒</v>
      </c>
    </row>
    <row r="6609" spans="1:13" x14ac:dyDescent="0.15">
      <c r="A6609" s="4">
        <v>43779</v>
      </c>
      <c r="B6609" s="5">
        <v>0.57649428240740741</v>
      </c>
      <c r="C6609" t="s">
        <v>0</v>
      </c>
      <c r="D6609" t="s">
        <v>1</v>
      </c>
      <c r="E6609" t="s">
        <v>25</v>
      </c>
      <c r="F6609" t="s">
        <v>13243</v>
      </c>
      <c r="G6609" s="2" t="str">
        <f t="shared" si="721"/>
        <v>30323031</v>
      </c>
      <c r="H6609" t="str">
        <f t="shared" si="722"/>
        <v>313335303036</v>
      </c>
      <c r="I6609" s="1">
        <f t="shared" si="723"/>
        <v>0.57645833333333341</v>
      </c>
      <c r="J6609" s="3" t="str">
        <f t="shared" si="724"/>
        <v>NAV</v>
      </c>
      <c r="K6609" s="3">
        <f t="shared" si="725"/>
        <v>20.100000000000001</v>
      </c>
      <c r="L6609" s="3" t="str">
        <f t="shared" si="726"/>
        <v>37度44分11.39秒</v>
      </c>
      <c r="M6609" s="3" t="str">
        <f t="shared" si="727"/>
        <v>140度25分43.71秒</v>
      </c>
    </row>
    <row r="6610" spans="1:13" x14ac:dyDescent="0.15">
      <c r="A6610" s="4">
        <v>43779</v>
      </c>
      <c r="B6610" s="5">
        <v>0.57650584490740742</v>
      </c>
      <c r="C6610" t="s">
        <v>0</v>
      </c>
      <c r="D6610" t="s">
        <v>1</v>
      </c>
      <c r="E6610" t="s">
        <v>25</v>
      </c>
      <c r="F6610" t="s">
        <v>13245</v>
      </c>
      <c r="G6610" s="2" t="str">
        <f t="shared" si="721"/>
        <v>30323035</v>
      </c>
      <c r="H6610" t="str">
        <f t="shared" si="722"/>
        <v>313335303037</v>
      </c>
      <c r="I6610" s="1">
        <f t="shared" si="723"/>
        <v>0.57646990740740744</v>
      </c>
      <c r="J6610" s="3" t="str">
        <f t="shared" si="724"/>
        <v>NAV</v>
      </c>
      <c r="K6610" s="3">
        <f t="shared" si="725"/>
        <v>20.5</v>
      </c>
      <c r="L6610" s="3" t="str">
        <f t="shared" si="726"/>
        <v>37度44分11.4秒</v>
      </c>
      <c r="M6610" s="3" t="str">
        <f t="shared" si="727"/>
        <v>140度25分43.96秒</v>
      </c>
    </row>
    <row r="6611" spans="1:13" x14ac:dyDescent="0.15">
      <c r="A6611" s="4">
        <v>43779</v>
      </c>
      <c r="B6611" s="5">
        <v>0.57651739583333328</v>
      </c>
      <c r="C6611" t="s">
        <v>0</v>
      </c>
      <c r="D6611" t="s">
        <v>1</v>
      </c>
      <c r="E6611" t="s">
        <v>25</v>
      </c>
      <c r="F6611" t="s">
        <v>13247</v>
      </c>
      <c r="G6611" s="2" t="str">
        <f t="shared" si="721"/>
        <v>30323035</v>
      </c>
      <c r="H6611" t="str">
        <f t="shared" si="722"/>
        <v>313335303038</v>
      </c>
      <c r="I6611" s="1">
        <f t="shared" si="723"/>
        <v>0.57648148148148148</v>
      </c>
      <c r="J6611" s="3" t="str">
        <f t="shared" si="724"/>
        <v>NAV</v>
      </c>
      <c r="K6611" s="3">
        <f t="shared" si="725"/>
        <v>20.5</v>
      </c>
      <c r="L6611" s="3" t="str">
        <f t="shared" si="726"/>
        <v>37度44分11.43秒</v>
      </c>
      <c r="M6611" s="3" t="str">
        <f t="shared" si="727"/>
        <v>140度25分44.18秒</v>
      </c>
    </row>
    <row r="6612" spans="1:13" x14ac:dyDescent="0.15">
      <c r="A6612" s="4">
        <v>43779</v>
      </c>
      <c r="B6612" s="5">
        <v>0.57653635416666671</v>
      </c>
      <c r="C6612" t="s">
        <v>0</v>
      </c>
      <c r="D6612" t="s">
        <v>1</v>
      </c>
      <c r="E6612" t="s">
        <v>24</v>
      </c>
      <c r="F6612" t="s">
        <v>13249</v>
      </c>
      <c r="G6612" s="2" t="str">
        <f t="shared" si="721"/>
        <v>30323035</v>
      </c>
      <c r="H6612" t="str">
        <f t="shared" si="722"/>
        <v>313335303039</v>
      </c>
      <c r="I6612" s="1">
        <f t="shared" si="723"/>
        <v>0.57649305555555552</v>
      </c>
      <c r="J6612" s="3" t="str">
        <f t="shared" si="724"/>
        <v>NAV</v>
      </c>
      <c r="K6612" s="3">
        <f t="shared" si="725"/>
        <v>20.5</v>
      </c>
      <c r="L6612" s="3" t="str">
        <f t="shared" si="726"/>
        <v>37度44分11.45秒</v>
      </c>
      <c r="M6612" s="3" t="str">
        <f t="shared" si="727"/>
        <v>140度25分44.43秒</v>
      </c>
    </row>
    <row r="6613" spans="1:13" x14ac:dyDescent="0.15">
      <c r="A6613" s="4">
        <v>43779</v>
      </c>
      <c r="B6613" s="5">
        <v>0.57654068287037041</v>
      </c>
      <c r="C6613" t="s">
        <v>0</v>
      </c>
      <c r="D6613" t="s">
        <v>1</v>
      </c>
      <c r="E6613" t="s">
        <v>24</v>
      </c>
      <c r="F6613" t="s">
        <v>13251</v>
      </c>
      <c r="G6613" s="2" t="str">
        <f t="shared" si="721"/>
        <v>30323035</v>
      </c>
      <c r="H6613" t="str">
        <f t="shared" si="722"/>
        <v>313335303130</v>
      </c>
      <c r="I6613" s="1">
        <f t="shared" si="723"/>
        <v>0.57650462962962956</v>
      </c>
      <c r="J6613" s="3" t="str">
        <f t="shared" si="724"/>
        <v>NAV</v>
      </c>
      <c r="K6613" s="3">
        <f t="shared" si="725"/>
        <v>20.5</v>
      </c>
      <c r="L6613" s="3" t="str">
        <f t="shared" si="726"/>
        <v>37度44分11.46秒</v>
      </c>
      <c r="M6613" s="3" t="str">
        <f t="shared" si="727"/>
        <v>140度25分44.65秒</v>
      </c>
    </row>
    <row r="6614" spans="1:13" x14ac:dyDescent="0.15">
      <c r="A6614" s="4">
        <v>43779</v>
      </c>
      <c r="B6614" s="5">
        <v>0.57655224537037031</v>
      </c>
      <c r="C6614" t="s">
        <v>0</v>
      </c>
      <c r="D6614" t="s">
        <v>1</v>
      </c>
      <c r="E6614" t="s">
        <v>24</v>
      </c>
      <c r="F6614" t="s">
        <v>13253</v>
      </c>
      <c r="G6614" s="2" t="str">
        <f t="shared" si="721"/>
        <v>30323035</v>
      </c>
      <c r="H6614" t="str">
        <f t="shared" si="722"/>
        <v>313335303131</v>
      </c>
      <c r="I6614" s="1">
        <f t="shared" si="723"/>
        <v>0.57651620370370371</v>
      </c>
      <c r="J6614" s="3" t="str">
        <f t="shared" si="724"/>
        <v>NAV</v>
      </c>
      <c r="K6614" s="3">
        <f t="shared" si="725"/>
        <v>20.5</v>
      </c>
      <c r="L6614" s="3" t="str">
        <f t="shared" si="726"/>
        <v>37度44分11.48秒</v>
      </c>
      <c r="M6614" s="3" t="str">
        <f t="shared" si="727"/>
        <v>140度25分44.87秒</v>
      </c>
    </row>
    <row r="6615" spans="1:13" x14ac:dyDescent="0.15">
      <c r="A6615" s="4">
        <v>43779</v>
      </c>
      <c r="B6615" s="5">
        <v>0.57656379629629628</v>
      </c>
      <c r="C6615" t="s">
        <v>0</v>
      </c>
      <c r="D6615" t="s">
        <v>1</v>
      </c>
      <c r="E6615" t="s">
        <v>24</v>
      </c>
      <c r="F6615" t="s">
        <v>13255</v>
      </c>
      <c r="G6615" s="2" t="str">
        <f t="shared" si="721"/>
        <v>30323033</v>
      </c>
      <c r="H6615" t="str">
        <f t="shared" si="722"/>
        <v>313335303132</v>
      </c>
      <c r="I6615" s="1">
        <f t="shared" si="723"/>
        <v>0.57652777777777775</v>
      </c>
      <c r="J6615" s="3" t="str">
        <f t="shared" si="724"/>
        <v>NAV</v>
      </c>
      <c r="K6615" s="3">
        <f t="shared" si="725"/>
        <v>20.3</v>
      </c>
      <c r="L6615" s="3" t="str">
        <f t="shared" si="726"/>
        <v>37度44分11.5秒</v>
      </c>
      <c r="M6615" s="3" t="str">
        <f t="shared" si="727"/>
        <v>140度25分45.12秒</v>
      </c>
    </row>
    <row r="6616" spans="1:13" x14ac:dyDescent="0.15">
      <c r="A6616" s="4">
        <v>43779</v>
      </c>
      <c r="B6616" s="5">
        <v>0.57657535879629629</v>
      </c>
      <c r="C6616" t="s">
        <v>0</v>
      </c>
      <c r="D6616" t="s">
        <v>1</v>
      </c>
      <c r="E6616" t="s">
        <v>24</v>
      </c>
      <c r="F6616" t="s">
        <v>13257</v>
      </c>
      <c r="G6616" s="2" t="str">
        <f t="shared" si="721"/>
        <v>30323030</v>
      </c>
      <c r="H6616" t="str">
        <f t="shared" si="722"/>
        <v>313335303133</v>
      </c>
      <c r="I6616" s="1">
        <f t="shared" si="723"/>
        <v>0.5765393518518519</v>
      </c>
      <c r="J6616" s="3" t="str">
        <f t="shared" si="724"/>
        <v>NAV</v>
      </c>
      <c r="K6616" s="3">
        <f t="shared" si="725"/>
        <v>20</v>
      </c>
      <c r="L6616" s="3" t="str">
        <f t="shared" si="726"/>
        <v>37度44分11.51秒</v>
      </c>
      <c r="M6616" s="3" t="str">
        <f t="shared" si="727"/>
        <v>140度25分45.34秒</v>
      </c>
    </row>
    <row r="6617" spans="1:13" x14ac:dyDescent="0.15">
      <c r="A6617" s="4">
        <v>43779</v>
      </c>
      <c r="B6617" s="5">
        <v>0.57658690972222215</v>
      </c>
      <c r="C6617" t="s">
        <v>0</v>
      </c>
      <c r="D6617" t="s">
        <v>1</v>
      </c>
      <c r="E6617" t="s">
        <v>24</v>
      </c>
      <c r="F6617" t="s">
        <v>13259</v>
      </c>
      <c r="G6617" s="2" t="str">
        <f t="shared" si="721"/>
        <v>30313936</v>
      </c>
      <c r="H6617" t="str">
        <f t="shared" si="722"/>
        <v>313335303134</v>
      </c>
      <c r="I6617" s="1">
        <f t="shared" si="723"/>
        <v>0.57655092592592594</v>
      </c>
      <c r="J6617" s="3" t="str">
        <f t="shared" si="724"/>
        <v>NAV</v>
      </c>
      <c r="K6617" s="3">
        <f t="shared" si="725"/>
        <v>19.600000000000001</v>
      </c>
      <c r="L6617" s="3" t="str">
        <f t="shared" si="726"/>
        <v>37度44分11.53秒</v>
      </c>
      <c r="M6617" s="3" t="str">
        <f t="shared" si="727"/>
        <v>140度25分45.56秒</v>
      </c>
    </row>
    <row r="6618" spans="1:13" x14ac:dyDescent="0.15">
      <c r="A6618" s="4">
        <v>43779</v>
      </c>
      <c r="B6618" s="5">
        <v>0.57659846064814813</v>
      </c>
      <c r="C6618" t="s">
        <v>0</v>
      </c>
      <c r="D6618" t="s">
        <v>1</v>
      </c>
      <c r="E6618" t="s">
        <v>24</v>
      </c>
      <c r="F6618" t="s">
        <v>13261</v>
      </c>
      <c r="G6618" s="2" t="str">
        <f t="shared" si="721"/>
        <v>30313935</v>
      </c>
      <c r="H6618" t="str">
        <f t="shared" si="722"/>
        <v>313335303135</v>
      </c>
      <c r="I6618" s="1">
        <f t="shared" si="723"/>
        <v>0.57656249999999998</v>
      </c>
      <c r="J6618" s="3" t="str">
        <f t="shared" si="724"/>
        <v>NAV</v>
      </c>
      <c r="K6618" s="3">
        <f t="shared" si="725"/>
        <v>19.5</v>
      </c>
      <c r="L6618" s="3" t="str">
        <f t="shared" si="726"/>
        <v>37度44分11.56秒</v>
      </c>
      <c r="M6618" s="3" t="str">
        <f t="shared" si="727"/>
        <v>140度25分45.78秒</v>
      </c>
    </row>
    <row r="6619" spans="1:13" x14ac:dyDescent="0.15">
      <c r="A6619" s="4">
        <v>43779</v>
      </c>
      <c r="B6619" s="5">
        <v>0.57661002314814813</v>
      </c>
      <c r="C6619" t="s">
        <v>0</v>
      </c>
      <c r="D6619" t="s">
        <v>1</v>
      </c>
      <c r="E6619" t="s">
        <v>24</v>
      </c>
      <c r="F6619" t="s">
        <v>13263</v>
      </c>
      <c r="G6619" s="2" t="str">
        <f t="shared" si="721"/>
        <v>30313934</v>
      </c>
      <c r="H6619" t="str">
        <f t="shared" si="722"/>
        <v>313335303136</v>
      </c>
      <c r="I6619" s="1">
        <f t="shared" si="723"/>
        <v>0.57657407407407402</v>
      </c>
      <c r="J6619" s="3" t="str">
        <f t="shared" si="724"/>
        <v>NAV</v>
      </c>
      <c r="K6619" s="3">
        <f t="shared" si="725"/>
        <v>19.399999999999999</v>
      </c>
      <c r="L6619" s="3" t="str">
        <f t="shared" si="726"/>
        <v>37度44分11.56秒</v>
      </c>
      <c r="M6619" s="3" t="str">
        <f t="shared" si="727"/>
        <v>140度25分46秒</v>
      </c>
    </row>
    <row r="6620" spans="1:13" x14ac:dyDescent="0.15">
      <c r="A6620" s="4">
        <v>43779</v>
      </c>
      <c r="B6620" s="5">
        <v>0.57662157407407411</v>
      </c>
      <c r="C6620" t="s">
        <v>0</v>
      </c>
      <c r="D6620" t="s">
        <v>1</v>
      </c>
      <c r="E6620" t="s">
        <v>25</v>
      </c>
      <c r="F6620" t="s">
        <v>13265</v>
      </c>
      <c r="G6620" s="2" t="str">
        <f t="shared" si="721"/>
        <v>30313933</v>
      </c>
      <c r="H6620" t="str">
        <f t="shared" si="722"/>
        <v>313335303137</v>
      </c>
      <c r="I6620" s="1">
        <f t="shared" si="723"/>
        <v>0.57658564814814817</v>
      </c>
      <c r="J6620" s="3" t="str">
        <f t="shared" si="724"/>
        <v>NAV</v>
      </c>
      <c r="K6620" s="3">
        <f t="shared" si="725"/>
        <v>19.3</v>
      </c>
      <c r="L6620" s="3" t="str">
        <f t="shared" si="726"/>
        <v>37度44分11.59秒</v>
      </c>
      <c r="M6620" s="3" t="str">
        <f t="shared" si="727"/>
        <v>140度25分46.21秒</v>
      </c>
    </row>
    <row r="6621" spans="1:13" x14ac:dyDescent="0.15">
      <c r="A6621" s="4">
        <v>43779</v>
      </c>
      <c r="B6621" s="5">
        <v>0.57663313657407411</v>
      </c>
      <c r="C6621" t="s">
        <v>0</v>
      </c>
      <c r="D6621" t="s">
        <v>1</v>
      </c>
      <c r="E6621" t="s">
        <v>24</v>
      </c>
      <c r="F6621" t="s">
        <v>13267</v>
      </c>
      <c r="G6621" s="2" t="str">
        <f t="shared" si="721"/>
        <v>30313932</v>
      </c>
      <c r="H6621" t="str">
        <f t="shared" si="722"/>
        <v>313335303138</v>
      </c>
      <c r="I6621" s="1">
        <f t="shared" si="723"/>
        <v>0.57659722222222221</v>
      </c>
      <c r="J6621" s="3" t="str">
        <f t="shared" si="724"/>
        <v>NAV</v>
      </c>
      <c r="K6621" s="3">
        <f t="shared" si="725"/>
        <v>19.2</v>
      </c>
      <c r="L6621" s="3" t="str">
        <f t="shared" si="726"/>
        <v>37度44分11.6秒</v>
      </c>
      <c r="M6621" s="3" t="str">
        <f t="shared" si="727"/>
        <v>140度25分46.43秒</v>
      </c>
    </row>
    <row r="6622" spans="1:13" x14ac:dyDescent="0.15">
      <c r="A6622" s="4">
        <v>43779</v>
      </c>
      <c r="B6622" s="5">
        <v>0.57664468749999997</v>
      </c>
      <c r="C6622" t="s">
        <v>0</v>
      </c>
      <c r="D6622" t="s">
        <v>1</v>
      </c>
      <c r="E6622" t="s">
        <v>24</v>
      </c>
      <c r="F6622" t="s">
        <v>13269</v>
      </c>
      <c r="G6622" s="2" t="str">
        <f t="shared" si="721"/>
        <v>30313931</v>
      </c>
      <c r="H6622" t="str">
        <f t="shared" si="722"/>
        <v>313335303139</v>
      </c>
      <c r="I6622" s="1">
        <f t="shared" si="723"/>
        <v>0.57660879629629636</v>
      </c>
      <c r="J6622" s="3" t="str">
        <f t="shared" si="724"/>
        <v>NAV</v>
      </c>
      <c r="K6622" s="3">
        <f t="shared" si="725"/>
        <v>19.100000000000001</v>
      </c>
      <c r="L6622" s="3" t="str">
        <f t="shared" si="726"/>
        <v>37度44分11.62秒</v>
      </c>
      <c r="M6622" s="3" t="str">
        <f t="shared" si="727"/>
        <v>140度25分46.65秒</v>
      </c>
    </row>
    <row r="6623" spans="1:13" x14ac:dyDescent="0.15">
      <c r="A6623" s="4">
        <v>43779</v>
      </c>
      <c r="B6623" s="5">
        <v>0.57665623842592595</v>
      </c>
      <c r="C6623" t="s">
        <v>0</v>
      </c>
      <c r="D6623" t="s">
        <v>1</v>
      </c>
      <c r="E6623" t="s">
        <v>25</v>
      </c>
      <c r="F6623" t="s">
        <v>13271</v>
      </c>
      <c r="G6623" s="2" t="str">
        <f t="shared" si="721"/>
        <v>30313930</v>
      </c>
      <c r="H6623" t="str">
        <f t="shared" si="722"/>
        <v>313335303230</v>
      </c>
      <c r="I6623" s="1">
        <f t="shared" si="723"/>
        <v>0.57662037037037039</v>
      </c>
      <c r="J6623" s="3" t="str">
        <f t="shared" si="724"/>
        <v>NAV</v>
      </c>
      <c r="K6623" s="3">
        <f t="shared" si="725"/>
        <v>19</v>
      </c>
      <c r="L6623" s="3" t="str">
        <f t="shared" si="726"/>
        <v>37度44分11.64秒</v>
      </c>
      <c r="M6623" s="3" t="str">
        <f t="shared" si="727"/>
        <v>140度25分46.87秒</v>
      </c>
    </row>
    <row r="6624" spans="1:13" x14ac:dyDescent="0.15">
      <c r="A6624" s="4">
        <v>43779</v>
      </c>
      <c r="B6624" s="5">
        <v>0.576667974537037</v>
      </c>
      <c r="C6624" t="s">
        <v>0</v>
      </c>
      <c r="D6624" t="s">
        <v>1</v>
      </c>
      <c r="E6624" t="s">
        <v>24</v>
      </c>
      <c r="F6624" t="s">
        <v>13273</v>
      </c>
      <c r="G6624" s="2" t="str">
        <f t="shared" si="721"/>
        <v>30313930</v>
      </c>
      <c r="H6624" t="str">
        <f t="shared" si="722"/>
        <v>313335303231</v>
      </c>
      <c r="I6624" s="1">
        <f t="shared" si="723"/>
        <v>0.57663194444444443</v>
      </c>
      <c r="J6624" s="3" t="str">
        <f t="shared" si="724"/>
        <v>NAV</v>
      </c>
      <c r="K6624" s="3">
        <f t="shared" si="725"/>
        <v>19</v>
      </c>
      <c r="L6624" s="3" t="str">
        <f t="shared" si="726"/>
        <v>37度44分11.65秒</v>
      </c>
      <c r="M6624" s="3" t="str">
        <f t="shared" si="727"/>
        <v>140度25分47.06秒</v>
      </c>
    </row>
    <row r="6625" spans="1:13" x14ac:dyDescent="0.15">
      <c r="A6625" s="4">
        <v>43779</v>
      </c>
      <c r="B6625" s="5">
        <v>0.576679537037037</v>
      </c>
      <c r="C6625" t="s">
        <v>0</v>
      </c>
      <c r="D6625" t="s">
        <v>1</v>
      </c>
      <c r="E6625" t="s">
        <v>25</v>
      </c>
      <c r="F6625" t="s">
        <v>13275</v>
      </c>
      <c r="G6625" s="2" t="str">
        <f t="shared" si="721"/>
        <v>30313836</v>
      </c>
      <c r="H6625" t="str">
        <f t="shared" si="722"/>
        <v>313335303232</v>
      </c>
      <c r="I6625" s="1">
        <f t="shared" si="723"/>
        <v>0.57664351851851847</v>
      </c>
      <c r="J6625" s="3" t="str">
        <f t="shared" si="724"/>
        <v>NAV</v>
      </c>
      <c r="K6625" s="3">
        <f t="shared" si="725"/>
        <v>18.600000000000001</v>
      </c>
      <c r="L6625" s="3" t="str">
        <f t="shared" si="726"/>
        <v>37度44分11.67秒</v>
      </c>
      <c r="M6625" s="3" t="str">
        <f t="shared" si="727"/>
        <v>140度25分47.28秒</v>
      </c>
    </row>
    <row r="6626" spans="1:13" x14ac:dyDescent="0.15">
      <c r="A6626" s="4">
        <v>43779</v>
      </c>
      <c r="B6626" s="5">
        <v>0.57669108796296298</v>
      </c>
      <c r="C6626" t="s">
        <v>0</v>
      </c>
      <c r="D6626" t="s">
        <v>1</v>
      </c>
      <c r="E6626" t="s">
        <v>24</v>
      </c>
      <c r="F6626" t="s">
        <v>13277</v>
      </c>
      <c r="G6626" s="2" t="str">
        <f t="shared" si="721"/>
        <v>30313832</v>
      </c>
      <c r="H6626" t="str">
        <f t="shared" si="722"/>
        <v>313335303233</v>
      </c>
      <c r="I6626" s="1">
        <f t="shared" si="723"/>
        <v>0.57665509259259262</v>
      </c>
      <c r="J6626" s="3" t="str">
        <f t="shared" si="724"/>
        <v>NAV</v>
      </c>
      <c r="K6626" s="3">
        <f t="shared" si="725"/>
        <v>18.2</v>
      </c>
      <c r="L6626" s="3" t="str">
        <f t="shared" si="726"/>
        <v>37度44分11.68秒</v>
      </c>
      <c r="M6626" s="3" t="str">
        <f t="shared" si="727"/>
        <v>140度25分47.46秒</v>
      </c>
    </row>
    <row r="6627" spans="1:13" x14ac:dyDescent="0.15">
      <c r="A6627" s="4">
        <v>43779</v>
      </c>
      <c r="B6627" s="5">
        <v>0.57670265046296298</v>
      </c>
      <c r="C6627" t="s">
        <v>0</v>
      </c>
      <c r="D6627" t="s">
        <v>1</v>
      </c>
      <c r="E6627" t="s">
        <v>24</v>
      </c>
      <c r="F6627" t="s">
        <v>13279</v>
      </c>
      <c r="G6627" s="2" t="str">
        <f t="shared" si="721"/>
        <v>30313739</v>
      </c>
      <c r="H6627" t="str">
        <f t="shared" si="722"/>
        <v>313335303234</v>
      </c>
      <c r="I6627" s="1">
        <f t="shared" si="723"/>
        <v>0.57666666666666666</v>
      </c>
      <c r="J6627" s="3" t="str">
        <f t="shared" si="724"/>
        <v>NAV</v>
      </c>
      <c r="K6627" s="3">
        <f t="shared" si="725"/>
        <v>17.899999999999999</v>
      </c>
      <c r="L6627" s="3" t="str">
        <f t="shared" si="726"/>
        <v>37度44分11.7秒</v>
      </c>
      <c r="M6627" s="3" t="str">
        <f t="shared" si="727"/>
        <v>140度25分47.68秒</v>
      </c>
    </row>
    <row r="6628" spans="1:13" x14ac:dyDescent="0.15">
      <c r="A6628" s="4">
        <v>43779</v>
      </c>
      <c r="B6628" s="5">
        <v>0.57671420138888896</v>
      </c>
      <c r="C6628" t="s">
        <v>0</v>
      </c>
      <c r="D6628" t="s">
        <v>1</v>
      </c>
      <c r="E6628" t="s">
        <v>24</v>
      </c>
      <c r="F6628" t="s">
        <v>13281</v>
      </c>
      <c r="G6628" s="2" t="str">
        <f t="shared" si="721"/>
        <v>30313737</v>
      </c>
      <c r="H6628" t="str">
        <f t="shared" si="722"/>
        <v>313335303235</v>
      </c>
      <c r="I6628" s="1">
        <f t="shared" si="723"/>
        <v>0.57667824074074081</v>
      </c>
      <c r="J6628" s="3" t="str">
        <f t="shared" si="724"/>
        <v>NAV</v>
      </c>
      <c r="K6628" s="3">
        <f t="shared" si="725"/>
        <v>17.7</v>
      </c>
      <c r="L6628" s="3" t="str">
        <f t="shared" si="726"/>
        <v>37度44分11.71秒</v>
      </c>
      <c r="M6628" s="3" t="str">
        <f t="shared" si="727"/>
        <v>140度25分47.87秒</v>
      </c>
    </row>
    <row r="6629" spans="1:13" x14ac:dyDescent="0.15">
      <c r="A6629" s="4">
        <v>43779</v>
      </c>
      <c r="B6629" s="5">
        <v>0.57672575231481482</v>
      </c>
      <c r="C6629" t="s">
        <v>0</v>
      </c>
      <c r="D6629" t="s">
        <v>1</v>
      </c>
      <c r="E6629" t="s">
        <v>24</v>
      </c>
      <c r="F6629" t="s">
        <v>13283</v>
      </c>
      <c r="G6629" s="2" t="str">
        <f t="shared" si="721"/>
        <v>30313736</v>
      </c>
      <c r="H6629" t="str">
        <f t="shared" si="722"/>
        <v>313335303236</v>
      </c>
      <c r="I6629" s="1">
        <f t="shared" si="723"/>
        <v>0.57668981481481485</v>
      </c>
      <c r="J6629" s="3" t="str">
        <f t="shared" si="724"/>
        <v>NAV</v>
      </c>
      <c r="K6629" s="3">
        <f t="shared" si="725"/>
        <v>17.600000000000001</v>
      </c>
      <c r="L6629" s="3" t="str">
        <f t="shared" si="726"/>
        <v>37度44分11.73秒</v>
      </c>
      <c r="M6629" s="3" t="str">
        <f t="shared" si="727"/>
        <v>140度25分48.06秒</v>
      </c>
    </row>
    <row r="6630" spans="1:13" x14ac:dyDescent="0.15">
      <c r="A6630" s="4">
        <v>43779</v>
      </c>
      <c r="B6630" s="5">
        <v>0.57673731481481483</v>
      </c>
      <c r="C6630" t="s">
        <v>0</v>
      </c>
      <c r="D6630" t="s">
        <v>1</v>
      </c>
      <c r="E6630" t="s">
        <v>25</v>
      </c>
      <c r="F6630" t="s">
        <v>13285</v>
      </c>
      <c r="G6630" s="2" t="str">
        <f t="shared" si="721"/>
        <v>30313737</v>
      </c>
      <c r="H6630" t="str">
        <f t="shared" si="722"/>
        <v>313335303237</v>
      </c>
      <c r="I6630" s="1">
        <f t="shared" si="723"/>
        <v>0.57670138888888889</v>
      </c>
      <c r="J6630" s="3" t="str">
        <f t="shared" si="724"/>
        <v>NAV</v>
      </c>
      <c r="K6630" s="3">
        <f t="shared" si="725"/>
        <v>17.7</v>
      </c>
      <c r="L6630" s="3" t="str">
        <f t="shared" si="726"/>
        <v>37度44分11.75秒</v>
      </c>
      <c r="M6630" s="3" t="str">
        <f t="shared" si="727"/>
        <v>140度25分48.28秒</v>
      </c>
    </row>
    <row r="6631" spans="1:13" x14ac:dyDescent="0.15">
      <c r="A6631" s="4">
        <v>43779</v>
      </c>
      <c r="B6631" s="5">
        <v>0.57674905092592599</v>
      </c>
      <c r="C6631" t="s">
        <v>0</v>
      </c>
      <c r="D6631" t="s">
        <v>1</v>
      </c>
      <c r="E6631" t="s">
        <v>25</v>
      </c>
      <c r="F6631" t="s">
        <v>13287</v>
      </c>
      <c r="G6631" s="2" t="str">
        <f t="shared" si="721"/>
        <v>30313830</v>
      </c>
      <c r="H6631" t="str">
        <f t="shared" si="722"/>
        <v>313335303238</v>
      </c>
      <c r="I6631" s="1">
        <f t="shared" si="723"/>
        <v>0.57671296296296293</v>
      </c>
      <c r="J6631" s="3" t="str">
        <f t="shared" si="724"/>
        <v>NAV</v>
      </c>
      <c r="K6631" s="3">
        <f t="shared" si="725"/>
        <v>18</v>
      </c>
      <c r="L6631" s="3" t="str">
        <f t="shared" si="726"/>
        <v>37度44分11.76秒</v>
      </c>
      <c r="M6631" s="3" t="str">
        <f t="shared" si="727"/>
        <v>140度25分48.5秒</v>
      </c>
    </row>
    <row r="6632" spans="1:13" x14ac:dyDescent="0.15">
      <c r="A6632" s="4">
        <v>43779</v>
      </c>
      <c r="B6632" s="5">
        <v>0.5767604282407407</v>
      </c>
      <c r="C6632" t="s">
        <v>0</v>
      </c>
      <c r="D6632" t="s">
        <v>1</v>
      </c>
      <c r="E6632" t="s">
        <v>24</v>
      </c>
      <c r="F6632" t="s">
        <v>13289</v>
      </c>
      <c r="G6632" s="2" t="str">
        <f t="shared" si="721"/>
        <v>30313835</v>
      </c>
      <c r="H6632" t="str">
        <f t="shared" si="722"/>
        <v>313335303239</v>
      </c>
      <c r="I6632" s="1">
        <f t="shared" si="723"/>
        <v>0.57672453703703697</v>
      </c>
      <c r="J6632" s="3" t="str">
        <f t="shared" si="724"/>
        <v>NAV</v>
      </c>
      <c r="K6632" s="3">
        <f t="shared" si="725"/>
        <v>18.5</v>
      </c>
      <c r="L6632" s="3" t="str">
        <f t="shared" si="726"/>
        <v>37度44分11.78秒</v>
      </c>
      <c r="M6632" s="3" t="str">
        <f t="shared" si="727"/>
        <v>140度25分48.68秒</v>
      </c>
    </row>
    <row r="6633" spans="1:13" x14ac:dyDescent="0.15">
      <c r="A6633" s="4">
        <v>43779</v>
      </c>
      <c r="B6633" s="5">
        <v>0.57677197916666667</v>
      </c>
      <c r="C6633" t="s">
        <v>0</v>
      </c>
      <c r="D6633" t="s">
        <v>1</v>
      </c>
      <c r="E6633" t="s">
        <v>24</v>
      </c>
      <c r="F6633" t="s">
        <v>13291</v>
      </c>
      <c r="G6633" s="2" t="str">
        <f t="shared" si="721"/>
        <v>30313930</v>
      </c>
      <c r="H6633" t="str">
        <f t="shared" si="722"/>
        <v>313335303330</v>
      </c>
      <c r="I6633" s="1">
        <f t="shared" si="723"/>
        <v>0.57673611111111112</v>
      </c>
      <c r="J6633" s="3" t="str">
        <f t="shared" si="724"/>
        <v>NAV</v>
      </c>
      <c r="K6633" s="3">
        <f t="shared" si="725"/>
        <v>19</v>
      </c>
      <c r="L6633" s="3" t="str">
        <f t="shared" si="726"/>
        <v>37度44分11.79秒</v>
      </c>
      <c r="M6633" s="3" t="str">
        <f t="shared" si="727"/>
        <v>140度25分48.93秒</v>
      </c>
    </row>
    <row r="6634" spans="1:13" x14ac:dyDescent="0.15">
      <c r="A6634" s="4">
        <v>43779</v>
      </c>
      <c r="B6634" s="5">
        <v>0.57678371527777783</v>
      </c>
      <c r="C6634" t="s">
        <v>0</v>
      </c>
      <c r="D6634" t="s">
        <v>1</v>
      </c>
      <c r="E6634" t="s">
        <v>24</v>
      </c>
      <c r="F6634" t="s">
        <v>13293</v>
      </c>
      <c r="G6634" s="2" t="str">
        <f t="shared" si="721"/>
        <v>30313933</v>
      </c>
      <c r="H6634" t="str">
        <f t="shared" si="722"/>
        <v>313335303331</v>
      </c>
      <c r="I6634" s="1">
        <f t="shared" si="723"/>
        <v>0.57674768518518515</v>
      </c>
      <c r="J6634" s="3" t="str">
        <f t="shared" si="724"/>
        <v>NAV</v>
      </c>
      <c r="K6634" s="3">
        <f t="shared" si="725"/>
        <v>19.3</v>
      </c>
      <c r="L6634" s="3" t="str">
        <f t="shared" si="726"/>
        <v>37度44分11.81秒</v>
      </c>
      <c r="M6634" s="3" t="str">
        <f t="shared" si="727"/>
        <v>140度25分49.15秒</v>
      </c>
    </row>
    <row r="6635" spans="1:13" x14ac:dyDescent="0.15">
      <c r="A6635" s="4">
        <v>43779</v>
      </c>
      <c r="B6635" s="5">
        <v>0.57679526620370369</v>
      </c>
      <c r="C6635" t="s">
        <v>0</v>
      </c>
      <c r="D6635" t="s">
        <v>1</v>
      </c>
      <c r="E6635" t="s">
        <v>24</v>
      </c>
      <c r="F6635" t="s">
        <v>13295</v>
      </c>
      <c r="G6635" s="2" t="str">
        <f t="shared" si="721"/>
        <v>30313936</v>
      </c>
      <c r="H6635" t="str">
        <f t="shared" si="722"/>
        <v>313335303332</v>
      </c>
      <c r="I6635" s="1">
        <f t="shared" si="723"/>
        <v>0.5767592592592593</v>
      </c>
      <c r="J6635" s="3" t="str">
        <f t="shared" si="724"/>
        <v>NAV</v>
      </c>
      <c r="K6635" s="3">
        <f t="shared" si="725"/>
        <v>19.600000000000001</v>
      </c>
      <c r="L6635" s="3" t="str">
        <f t="shared" si="726"/>
        <v>37度44分11.84秒</v>
      </c>
      <c r="M6635" s="3" t="str">
        <f t="shared" si="727"/>
        <v>140度25分49.37秒</v>
      </c>
    </row>
    <row r="6636" spans="1:13" x14ac:dyDescent="0.15">
      <c r="A6636" s="4">
        <v>43779</v>
      </c>
      <c r="B6636" s="5">
        <v>0.5768068287037037</v>
      </c>
      <c r="C6636" t="s">
        <v>0</v>
      </c>
      <c r="D6636" t="s">
        <v>1</v>
      </c>
      <c r="E6636" t="s">
        <v>24</v>
      </c>
      <c r="F6636" t="s">
        <v>13297</v>
      </c>
      <c r="G6636" s="2" t="str">
        <f t="shared" si="721"/>
        <v>30313937</v>
      </c>
      <c r="H6636" t="str">
        <f t="shared" si="722"/>
        <v>313335303333</v>
      </c>
      <c r="I6636" s="1">
        <f t="shared" si="723"/>
        <v>0.57677083333333334</v>
      </c>
      <c r="J6636" s="3" t="str">
        <f t="shared" si="724"/>
        <v>NAV</v>
      </c>
      <c r="K6636" s="3">
        <f t="shared" si="725"/>
        <v>19.7</v>
      </c>
      <c r="L6636" s="3" t="str">
        <f t="shared" si="726"/>
        <v>37度44分11.85秒</v>
      </c>
      <c r="M6636" s="3" t="str">
        <f t="shared" si="727"/>
        <v>140度25分49.59秒</v>
      </c>
    </row>
    <row r="6637" spans="1:13" x14ac:dyDescent="0.15">
      <c r="A6637" s="4">
        <v>43779</v>
      </c>
      <c r="B6637" s="5">
        <v>0.57681837962962967</v>
      </c>
      <c r="C6637" t="s">
        <v>0</v>
      </c>
      <c r="D6637" t="s">
        <v>1</v>
      </c>
      <c r="E6637" t="s">
        <v>24</v>
      </c>
      <c r="F6637" t="s">
        <v>13299</v>
      </c>
      <c r="G6637" s="2" t="str">
        <f t="shared" si="721"/>
        <v>30313939</v>
      </c>
      <c r="H6637" t="str">
        <f t="shared" si="722"/>
        <v>313335303334</v>
      </c>
      <c r="I6637" s="1">
        <f t="shared" si="723"/>
        <v>0.57678240740740738</v>
      </c>
      <c r="J6637" s="3" t="str">
        <f t="shared" si="724"/>
        <v>NAV</v>
      </c>
      <c r="K6637" s="3">
        <f t="shared" si="725"/>
        <v>19.899999999999999</v>
      </c>
      <c r="L6637" s="3" t="str">
        <f t="shared" si="726"/>
        <v>37度44分11.87秒</v>
      </c>
      <c r="M6637" s="3" t="str">
        <f t="shared" si="727"/>
        <v>140度25分49.81秒</v>
      </c>
    </row>
    <row r="6638" spans="1:13" x14ac:dyDescent="0.15">
      <c r="A6638" s="4">
        <v>43779</v>
      </c>
      <c r="B6638" s="5">
        <v>0.57682994212962957</v>
      </c>
      <c r="C6638" t="s">
        <v>0</v>
      </c>
      <c r="D6638" t="s">
        <v>1</v>
      </c>
      <c r="E6638" t="s">
        <v>24</v>
      </c>
      <c r="F6638" t="s">
        <v>13301</v>
      </c>
      <c r="G6638" s="2" t="str">
        <f t="shared" si="721"/>
        <v>30323030</v>
      </c>
      <c r="H6638" t="str">
        <f t="shared" si="722"/>
        <v>313335303335</v>
      </c>
      <c r="I6638" s="1">
        <f t="shared" si="723"/>
        <v>0.57679398148148142</v>
      </c>
      <c r="J6638" s="3" t="str">
        <f t="shared" si="724"/>
        <v>NAV</v>
      </c>
      <c r="K6638" s="3">
        <f t="shared" si="725"/>
        <v>20</v>
      </c>
      <c r="L6638" s="3" t="str">
        <f t="shared" si="726"/>
        <v>37度44分11.89秒</v>
      </c>
      <c r="M6638" s="3" t="str">
        <f t="shared" si="727"/>
        <v>140度25分50.06秒</v>
      </c>
    </row>
    <row r="6639" spans="1:13" x14ac:dyDescent="0.15">
      <c r="A6639" s="4">
        <v>43779</v>
      </c>
      <c r="B6639" s="5">
        <v>0.57684149305555554</v>
      </c>
      <c r="C6639" t="s">
        <v>0</v>
      </c>
      <c r="D6639" t="s">
        <v>1</v>
      </c>
      <c r="E6639" t="s">
        <v>24</v>
      </c>
      <c r="F6639" t="s">
        <v>13303</v>
      </c>
      <c r="G6639" s="2" t="str">
        <f t="shared" si="721"/>
        <v>30323030</v>
      </c>
      <c r="H6639" t="str">
        <f t="shared" si="722"/>
        <v>313335303336</v>
      </c>
      <c r="I6639" s="1">
        <f t="shared" si="723"/>
        <v>0.57680555555555557</v>
      </c>
      <c r="J6639" s="3" t="str">
        <f t="shared" si="724"/>
        <v>NAV</v>
      </c>
      <c r="K6639" s="3">
        <f t="shared" si="725"/>
        <v>20</v>
      </c>
      <c r="L6639" s="3" t="str">
        <f t="shared" si="726"/>
        <v>37度44分11.9秒</v>
      </c>
      <c r="M6639" s="3" t="str">
        <f t="shared" si="727"/>
        <v>140度25分50.28秒</v>
      </c>
    </row>
    <row r="6640" spans="1:13" x14ac:dyDescent="0.15">
      <c r="A6640" s="4">
        <v>43779</v>
      </c>
      <c r="B6640" s="5">
        <v>0.57685305555555555</v>
      </c>
      <c r="C6640" t="s">
        <v>0</v>
      </c>
      <c r="D6640" t="s">
        <v>1</v>
      </c>
      <c r="E6640" t="s">
        <v>24</v>
      </c>
      <c r="F6640" t="s">
        <v>13305</v>
      </c>
      <c r="G6640" s="2" t="str">
        <f t="shared" si="721"/>
        <v>30323030</v>
      </c>
      <c r="H6640" t="str">
        <f t="shared" si="722"/>
        <v>313335303337</v>
      </c>
      <c r="I6640" s="1">
        <f t="shared" si="723"/>
        <v>0.57681712962962961</v>
      </c>
      <c r="J6640" s="3" t="str">
        <f t="shared" si="724"/>
        <v>NAV</v>
      </c>
      <c r="K6640" s="3">
        <f t="shared" si="725"/>
        <v>20</v>
      </c>
      <c r="L6640" s="3" t="str">
        <f t="shared" si="726"/>
        <v>37度44分11.92秒</v>
      </c>
      <c r="M6640" s="3" t="str">
        <f t="shared" si="727"/>
        <v>140度25分50.5秒</v>
      </c>
    </row>
    <row r="6641" spans="1:13" x14ac:dyDescent="0.15">
      <c r="A6641" s="4">
        <v>43779</v>
      </c>
      <c r="B6641" s="5">
        <v>0.57686460648148141</v>
      </c>
      <c r="C6641" t="s">
        <v>0</v>
      </c>
      <c r="D6641" t="s">
        <v>1</v>
      </c>
      <c r="E6641" t="s">
        <v>24</v>
      </c>
      <c r="F6641" t="s">
        <v>13307</v>
      </c>
      <c r="G6641" s="2" t="str">
        <f t="shared" si="721"/>
        <v>30323030</v>
      </c>
      <c r="H6641" t="str">
        <f t="shared" si="722"/>
        <v>313335303338</v>
      </c>
      <c r="I6641" s="1">
        <f t="shared" si="723"/>
        <v>0.57682870370370376</v>
      </c>
      <c r="J6641" s="3" t="str">
        <f t="shared" si="724"/>
        <v>NAV</v>
      </c>
      <c r="K6641" s="3">
        <f t="shared" si="725"/>
        <v>20</v>
      </c>
      <c r="L6641" s="3" t="str">
        <f t="shared" si="726"/>
        <v>37度44分11.93秒</v>
      </c>
      <c r="M6641" s="3" t="str">
        <f t="shared" si="727"/>
        <v>140度25分50.71秒</v>
      </c>
    </row>
    <row r="6642" spans="1:13" x14ac:dyDescent="0.15">
      <c r="A6642" s="4">
        <v>43779</v>
      </c>
      <c r="B6642" s="5">
        <v>0.57687615740740739</v>
      </c>
      <c r="C6642" t="s">
        <v>0</v>
      </c>
      <c r="D6642" t="s">
        <v>1</v>
      </c>
      <c r="E6642" t="s">
        <v>24</v>
      </c>
      <c r="F6642" t="s">
        <v>13309</v>
      </c>
      <c r="G6642" s="2" t="str">
        <f t="shared" si="721"/>
        <v>30323031</v>
      </c>
      <c r="H6642" t="str">
        <f t="shared" si="722"/>
        <v>313335303339</v>
      </c>
      <c r="I6642" s="1">
        <f t="shared" si="723"/>
        <v>0.5768402777777778</v>
      </c>
      <c r="J6642" s="3" t="str">
        <f t="shared" si="724"/>
        <v>NAV</v>
      </c>
      <c r="K6642" s="3">
        <f t="shared" si="725"/>
        <v>20.100000000000001</v>
      </c>
      <c r="L6642" s="3" t="str">
        <f t="shared" si="726"/>
        <v>37度44分11.96秒</v>
      </c>
      <c r="M6642" s="3" t="str">
        <f t="shared" si="727"/>
        <v>140度25分50.93秒</v>
      </c>
    </row>
    <row r="6643" spans="1:13" x14ac:dyDescent="0.15">
      <c r="A6643" s="4">
        <v>43779</v>
      </c>
      <c r="B6643" s="5">
        <v>0.57688771990740739</v>
      </c>
      <c r="C6643" t="s">
        <v>0</v>
      </c>
      <c r="D6643" t="s">
        <v>1</v>
      </c>
      <c r="E6643" t="s">
        <v>24</v>
      </c>
      <c r="F6643" t="s">
        <v>13311</v>
      </c>
      <c r="G6643" s="2" t="str">
        <f t="shared" si="721"/>
        <v>30323031</v>
      </c>
      <c r="H6643" t="str">
        <f t="shared" si="722"/>
        <v>313335303430</v>
      </c>
      <c r="I6643" s="1">
        <f t="shared" si="723"/>
        <v>0.57685185185185184</v>
      </c>
      <c r="J6643" s="3" t="str">
        <f t="shared" si="724"/>
        <v>NAV</v>
      </c>
      <c r="K6643" s="3">
        <f t="shared" si="725"/>
        <v>20.100000000000001</v>
      </c>
      <c r="L6643" s="3" t="str">
        <f t="shared" si="726"/>
        <v>37度44分11.98秒</v>
      </c>
      <c r="M6643" s="3" t="str">
        <f t="shared" si="727"/>
        <v>140度25分51.18秒</v>
      </c>
    </row>
    <row r="6644" spans="1:13" x14ac:dyDescent="0.15">
      <c r="A6644" s="4">
        <v>43779</v>
      </c>
      <c r="B6644" s="5">
        <v>0.57689945601851855</v>
      </c>
      <c r="C6644" t="s">
        <v>0</v>
      </c>
      <c r="D6644" t="s">
        <v>1</v>
      </c>
      <c r="E6644" t="s">
        <v>24</v>
      </c>
      <c r="F6644" t="s">
        <v>13313</v>
      </c>
      <c r="G6644" s="2" t="str">
        <f t="shared" si="721"/>
        <v>30323031</v>
      </c>
      <c r="H6644" t="str">
        <f t="shared" si="722"/>
        <v>313335303431</v>
      </c>
      <c r="I6644" s="1">
        <f t="shared" si="723"/>
        <v>0.57686342592592588</v>
      </c>
      <c r="J6644" s="3" t="str">
        <f t="shared" si="724"/>
        <v>NAV</v>
      </c>
      <c r="K6644" s="3">
        <f t="shared" si="725"/>
        <v>20.100000000000001</v>
      </c>
      <c r="L6644" s="3" t="str">
        <f t="shared" si="726"/>
        <v>37度44分12秒</v>
      </c>
      <c r="M6644" s="3" t="str">
        <f t="shared" si="727"/>
        <v>140度25分51.4秒</v>
      </c>
    </row>
    <row r="6645" spans="1:13" x14ac:dyDescent="0.15">
      <c r="A6645" s="4">
        <v>43779</v>
      </c>
      <c r="B6645" s="5">
        <v>0.57691100694444442</v>
      </c>
      <c r="C6645" t="s">
        <v>0</v>
      </c>
      <c r="D6645" t="s">
        <v>1</v>
      </c>
      <c r="E6645" t="s">
        <v>24</v>
      </c>
      <c r="F6645" t="s">
        <v>13315</v>
      </c>
      <c r="G6645" s="2" t="str">
        <f t="shared" si="721"/>
        <v>30323033</v>
      </c>
      <c r="H6645" t="str">
        <f t="shared" si="722"/>
        <v>313335303432</v>
      </c>
      <c r="I6645" s="1">
        <f t="shared" si="723"/>
        <v>0.57687500000000003</v>
      </c>
      <c r="J6645" s="3" t="str">
        <f t="shared" si="724"/>
        <v>NAV</v>
      </c>
      <c r="K6645" s="3">
        <f t="shared" si="725"/>
        <v>20.3</v>
      </c>
      <c r="L6645" s="3" t="str">
        <f t="shared" si="726"/>
        <v>37度44分12.01秒</v>
      </c>
      <c r="M6645" s="3" t="str">
        <f t="shared" si="727"/>
        <v>140度25分51.62秒</v>
      </c>
    </row>
    <row r="6646" spans="1:13" x14ac:dyDescent="0.15">
      <c r="A6646" s="4">
        <v>43779</v>
      </c>
      <c r="B6646" s="5">
        <v>0.57692256944444442</v>
      </c>
      <c r="C6646" t="s">
        <v>0</v>
      </c>
      <c r="D6646" t="s">
        <v>1</v>
      </c>
      <c r="E6646" t="s">
        <v>24</v>
      </c>
      <c r="F6646" t="s">
        <v>13317</v>
      </c>
      <c r="G6646" s="2" t="str">
        <f t="shared" si="721"/>
        <v>30323039</v>
      </c>
      <c r="H6646" t="str">
        <f t="shared" si="722"/>
        <v>313335303433</v>
      </c>
      <c r="I6646" s="1">
        <f t="shared" si="723"/>
        <v>0.57688657407407407</v>
      </c>
      <c r="J6646" s="3" t="str">
        <f t="shared" si="724"/>
        <v>NAV</v>
      </c>
      <c r="K6646" s="3">
        <f t="shared" si="725"/>
        <v>20.9</v>
      </c>
      <c r="L6646" s="3" t="str">
        <f t="shared" si="726"/>
        <v>37度44分12.03秒</v>
      </c>
      <c r="M6646" s="3" t="str">
        <f t="shared" si="727"/>
        <v>140度25分51.87秒</v>
      </c>
    </row>
    <row r="6647" spans="1:13" x14ac:dyDescent="0.15">
      <c r="A6647" s="4">
        <v>43779</v>
      </c>
      <c r="B6647" s="5">
        <v>0.5769341203703704</v>
      </c>
      <c r="C6647" t="s">
        <v>0</v>
      </c>
      <c r="D6647" t="s">
        <v>1</v>
      </c>
      <c r="E6647" t="s">
        <v>24</v>
      </c>
      <c r="F6647" t="s">
        <v>13319</v>
      </c>
      <c r="G6647" s="2" t="str">
        <f t="shared" si="721"/>
        <v>30323133</v>
      </c>
      <c r="H6647" t="str">
        <f t="shared" si="722"/>
        <v>313335303434</v>
      </c>
      <c r="I6647" s="1">
        <f t="shared" si="723"/>
        <v>0.57689814814814822</v>
      </c>
      <c r="J6647" s="3" t="str">
        <f t="shared" si="724"/>
        <v>NAV</v>
      </c>
      <c r="K6647" s="3">
        <f t="shared" si="725"/>
        <v>21.3</v>
      </c>
      <c r="L6647" s="3" t="str">
        <f t="shared" si="726"/>
        <v>37度44分12.06秒</v>
      </c>
      <c r="M6647" s="3" t="str">
        <f t="shared" si="727"/>
        <v>140度25分52.12秒</v>
      </c>
    </row>
    <row r="6648" spans="1:13" x14ac:dyDescent="0.15">
      <c r="A6648" s="4">
        <v>43779</v>
      </c>
      <c r="B6648" s="5">
        <v>0.57694567129629626</v>
      </c>
      <c r="C6648" t="s">
        <v>0</v>
      </c>
      <c r="D6648" t="s">
        <v>1</v>
      </c>
      <c r="E6648" t="s">
        <v>24</v>
      </c>
      <c r="F6648" t="s">
        <v>13321</v>
      </c>
      <c r="G6648" s="2" t="str">
        <f t="shared" si="721"/>
        <v>30323134</v>
      </c>
      <c r="H6648" t="str">
        <f t="shared" si="722"/>
        <v>313335303435</v>
      </c>
      <c r="I6648" s="1">
        <f t="shared" si="723"/>
        <v>0.57690972222222225</v>
      </c>
      <c r="J6648" s="3" t="str">
        <f t="shared" si="724"/>
        <v>NAV</v>
      </c>
      <c r="K6648" s="3">
        <f t="shared" si="725"/>
        <v>21.4</v>
      </c>
      <c r="L6648" s="3" t="str">
        <f t="shared" si="726"/>
        <v>37度44分12.07秒</v>
      </c>
      <c r="M6648" s="3" t="str">
        <f t="shared" si="727"/>
        <v>140度25分52.37秒</v>
      </c>
    </row>
    <row r="6649" spans="1:13" x14ac:dyDescent="0.15">
      <c r="A6649" s="4">
        <v>43779</v>
      </c>
      <c r="B6649" s="5">
        <v>0.57695723379629626</v>
      </c>
      <c r="C6649" t="s">
        <v>0</v>
      </c>
      <c r="D6649" t="s">
        <v>1</v>
      </c>
      <c r="E6649" t="s">
        <v>24</v>
      </c>
      <c r="F6649" t="s">
        <v>13323</v>
      </c>
      <c r="G6649" s="2" t="str">
        <f t="shared" si="721"/>
        <v>30323133</v>
      </c>
      <c r="H6649" t="str">
        <f t="shared" si="722"/>
        <v>313335303436</v>
      </c>
      <c r="I6649" s="1">
        <f t="shared" si="723"/>
        <v>0.57692129629629629</v>
      </c>
      <c r="J6649" s="3" t="str">
        <f t="shared" si="724"/>
        <v>NAV</v>
      </c>
      <c r="K6649" s="3">
        <f t="shared" si="725"/>
        <v>21.3</v>
      </c>
      <c r="L6649" s="3" t="str">
        <f t="shared" si="726"/>
        <v>37度44分12.09秒</v>
      </c>
      <c r="M6649" s="3" t="str">
        <f t="shared" si="727"/>
        <v>140度25分52.62秒</v>
      </c>
    </row>
    <row r="6650" spans="1:13" x14ac:dyDescent="0.15">
      <c r="A6650" s="4">
        <v>43779</v>
      </c>
      <c r="B6650" s="5">
        <v>0.57696878472222224</v>
      </c>
      <c r="C6650" t="s">
        <v>0</v>
      </c>
      <c r="D6650" t="s">
        <v>1</v>
      </c>
      <c r="E6650" t="s">
        <v>24</v>
      </c>
      <c r="F6650" t="s">
        <v>13325</v>
      </c>
      <c r="G6650" s="2" t="str">
        <f t="shared" si="721"/>
        <v>30323132</v>
      </c>
      <c r="H6650" t="str">
        <f t="shared" si="722"/>
        <v>313335303437</v>
      </c>
      <c r="I6650" s="1">
        <f t="shared" si="723"/>
        <v>0.57693287037037033</v>
      </c>
      <c r="J6650" s="3" t="str">
        <f t="shared" si="724"/>
        <v>NAV</v>
      </c>
      <c r="K6650" s="3">
        <f t="shared" si="725"/>
        <v>21.2</v>
      </c>
      <c r="L6650" s="3" t="str">
        <f t="shared" si="726"/>
        <v>37度44分12.1秒</v>
      </c>
      <c r="M6650" s="3" t="str">
        <f t="shared" si="727"/>
        <v>140度25分52.84秒</v>
      </c>
    </row>
    <row r="6651" spans="1:13" x14ac:dyDescent="0.15">
      <c r="A6651" s="4">
        <v>43779</v>
      </c>
      <c r="B6651" s="5">
        <v>0.57698034722222225</v>
      </c>
      <c r="C6651" t="s">
        <v>0</v>
      </c>
      <c r="D6651" t="s">
        <v>1</v>
      </c>
      <c r="E6651" t="s">
        <v>24</v>
      </c>
      <c r="F6651" t="s">
        <v>13327</v>
      </c>
      <c r="G6651" s="2" t="str">
        <f t="shared" si="721"/>
        <v>30323130</v>
      </c>
      <c r="H6651" t="str">
        <f t="shared" si="722"/>
        <v>313335303438</v>
      </c>
      <c r="I6651" s="1">
        <f t="shared" si="723"/>
        <v>0.57694444444444437</v>
      </c>
      <c r="J6651" s="3" t="str">
        <f t="shared" si="724"/>
        <v>NAV</v>
      </c>
      <c r="K6651" s="3">
        <f t="shared" si="725"/>
        <v>21</v>
      </c>
      <c r="L6651" s="3" t="str">
        <f t="shared" si="726"/>
        <v>37度44分12.12秒</v>
      </c>
      <c r="M6651" s="3" t="str">
        <f t="shared" si="727"/>
        <v>140度25分53.09秒</v>
      </c>
    </row>
    <row r="6652" spans="1:13" x14ac:dyDescent="0.15">
      <c r="A6652" s="4">
        <v>43779</v>
      </c>
      <c r="B6652" s="5">
        <v>0.57699189814814822</v>
      </c>
      <c r="C6652" t="s">
        <v>0</v>
      </c>
      <c r="D6652" t="s">
        <v>1</v>
      </c>
      <c r="E6652" t="s">
        <v>24</v>
      </c>
      <c r="F6652" t="s">
        <v>13329</v>
      </c>
      <c r="G6652" s="2" t="str">
        <f t="shared" si="721"/>
        <v>30323039</v>
      </c>
      <c r="H6652" t="str">
        <f t="shared" si="722"/>
        <v>313335303439</v>
      </c>
      <c r="I6652" s="1">
        <f t="shared" si="723"/>
        <v>0.57695601851851852</v>
      </c>
      <c r="J6652" s="3" t="str">
        <f t="shared" si="724"/>
        <v>NAV</v>
      </c>
      <c r="K6652" s="3">
        <f t="shared" si="725"/>
        <v>20.9</v>
      </c>
      <c r="L6652" s="3" t="str">
        <f t="shared" si="726"/>
        <v>37度44分12.15秒</v>
      </c>
      <c r="M6652" s="3" t="str">
        <f t="shared" si="727"/>
        <v>140度25分53.31秒</v>
      </c>
    </row>
    <row r="6653" spans="1:13" x14ac:dyDescent="0.15">
      <c r="A6653" s="4">
        <v>43779</v>
      </c>
      <c r="B6653" s="5">
        <v>0.57700363425925927</v>
      </c>
      <c r="C6653" t="s">
        <v>0</v>
      </c>
      <c r="D6653" t="s">
        <v>1</v>
      </c>
      <c r="E6653" t="s">
        <v>24</v>
      </c>
      <c r="F6653" t="s">
        <v>13331</v>
      </c>
      <c r="G6653" s="2" t="str">
        <f t="shared" si="721"/>
        <v>30323038</v>
      </c>
      <c r="H6653" t="str">
        <f t="shared" si="722"/>
        <v>313335303530</v>
      </c>
      <c r="I6653" s="1">
        <f t="shared" si="723"/>
        <v>0.57696759259259256</v>
      </c>
      <c r="J6653" s="3" t="str">
        <f t="shared" si="724"/>
        <v>NAV</v>
      </c>
      <c r="K6653" s="3">
        <f t="shared" si="725"/>
        <v>20.8</v>
      </c>
      <c r="L6653" s="3" t="str">
        <f t="shared" si="726"/>
        <v>37度44分12.17秒</v>
      </c>
      <c r="M6653" s="3" t="str">
        <f t="shared" si="727"/>
        <v>140度25分53.56秒</v>
      </c>
    </row>
    <row r="6654" spans="1:13" x14ac:dyDescent="0.15">
      <c r="A6654" s="4">
        <v>43779</v>
      </c>
      <c r="B6654" s="5">
        <v>0.57701518518518513</v>
      </c>
      <c r="C6654" t="s">
        <v>0</v>
      </c>
      <c r="D6654" t="s">
        <v>1</v>
      </c>
      <c r="E6654" t="s">
        <v>24</v>
      </c>
      <c r="F6654" t="s">
        <v>13333</v>
      </c>
      <c r="G6654" s="2" t="str">
        <f t="shared" si="721"/>
        <v>30323037</v>
      </c>
      <c r="H6654" t="str">
        <f t="shared" si="722"/>
        <v>313335303531</v>
      </c>
      <c r="I6654" s="1">
        <f t="shared" si="723"/>
        <v>0.57697916666666671</v>
      </c>
      <c r="J6654" s="3" t="str">
        <f t="shared" si="724"/>
        <v>NAV</v>
      </c>
      <c r="K6654" s="3">
        <f t="shared" si="725"/>
        <v>20.7</v>
      </c>
      <c r="L6654" s="3" t="str">
        <f t="shared" si="726"/>
        <v>37度44分12.18秒</v>
      </c>
      <c r="M6654" s="3" t="str">
        <f t="shared" si="727"/>
        <v>140度25分53.78秒</v>
      </c>
    </row>
    <row r="6655" spans="1:13" x14ac:dyDescent="0.15">
      <c r="A6655" s="4">
        <v>43779</v>
      </c>
      <c r="B6655" s="5">
        <v>0.57702674768518525</v>
      </c>
      <c r="C6655" t="s">
        <v>0</v>
      </c>
      <c r="D6655" t="s">
        <v>1</v>
      </c>
      <c r="E6655" t="s">
        <v>24</v>
      </c>
      <c r="F6655" t="s">
        <v>13335</v>
      </c>
      <c r="G6655" s="2" t="str">
        <f t="shared" si="721"/>
        <v>30323033</v>
      </c>
      <c r="H6655" t="str">
        <f t="shared" si="722"/>
        <v>313335303532</v>
      </c>
      <c r="I6655" s="1">
        <f t="shared" si="723"/>
        <v>0.57699074074074075</v>
      </c>
      <c r="J6655" s="3" t="str">
        <f t="shared" si="724"/>
        <v>NAV</v>
      </c>
      <c r="K6655" s="3">
        <f t="shared" si="725"/>
        <v>20.3</v>
      </c>
      <c r="L6655" s="3" t="str">
        <f t="shared" si="726"/>
        <v>37度44分12.2秒</v>
      </c>
      <c r="M6655" s="3" t="str">
        <f t="shared" si="727"/>
        <v>140度25分54秒</v>
      </c>
    </row>
    <row r="6656" spans="1:13" x14ac:dyDescent="0.15">
      <c r="A6656" s="4">
        <v>43779</v>
      </c>
      <c r="B6656" s="5">
        <v>0.57704570601851846</v>
      </c>
      <c r="C6656" t="s">
        <v>0</v>
      </c>
      <c r="D6656" t="s">
        <v>1</v>
      </c>
      <c r="E6656" t="s">
        <v>24</v>
      </c>
      <c r="F6656" t="s">
        <v>13337</v>
      </c>
      <c r="G6656" s="2" t="str">
        <f t="shared" si="721"/>
        <v>30313937</v>
      </c>
      <c r="H6656" t="str">
        <f t="shared" si="722"/>
        <v>313335303533</v>
      </c>
      <c r="I6656" s="1">
        <f t="shared" si="723"/>
        <v>0.57700231481481479</v>
      </c>
      <c r="J6656" s="3" t="str">
        <f t="shared" si="724"/>
        <v>NAV</v>
      </c>
      <c r="K6656" s="3">
        <f t="shared" si="725"/>
        <v>19.7</v>
      </c>
      <c r="L6656" s="3" t="str">
        <f t="shared" si="726"/>
        <v>37度44分12.21秒</v>
      </c>
      <c r="M6656" s="3" t="str">
        <f t="shared" si="727"/>
        <v>140度25分54.21秒</v>
      </c>
    </row>
    <row r="6657" spans="1:13" x14ac:dyDescent="0.15">
      <c r="A6657" s="4">
        <v>43779</v>
      </c>
      <c r="B6657" s="5">
        <v>0.57704986111111112</v>
      </c>
      <c r="C6657" t="s">
        <v>0</v>
      </c>
      <c r="D6657" t="s">
        <v>1</v>
      </c>
      <c r="E6657" t="s">
        <v>24</v>
      </c>
      <c r="F6657" t="s">
        <v>13339</v>
      </c>
      <c r="G6657" s="2" t="str">
        <f t="shared" si="721"/>
        <v>30313934</v>
      </c>
      <c r="H6657" t="str">
        <f t="shared" si="722"/>
        <v>313335303534</v>
      </c>
      <c r="I6657" s="1">
        <f t="shared" si="723"/>
        <v>0.57701388888888883</v>
      </c>
      <c r="J6657" s="3" t="str">
        <f t="shared" si="724"/>
        <v>NAV</v>
      </c>
      <c r="K6657" s="3">
        <f t="shared" si="725"/>
        <v>19.399999999999999</v>
      </c>
      <c r="L6657" s="3" t="str">
        <f t="shared" si="726"/>
        <v>37度44分12.23秒</v>
      </c>
      <c r="M6657" s="3" t="str">
        <f t="shared" si="727"/>
        <v>140度25分54.43秒</v>
      </c>
    </row>
    <row r="6658" spans="1:13" x14ac:dyDescent="0.15">
      <c r="A6658" s="4">
        <v>43779</v>
      </c>
      <c r="B6658" s="5">
        <v>0.57706141203703709</v>
      </c>
      <c r="C6658" t="s">
        <v>0</v>
      </c>
      <c r="D6658" t="s">
        <v>1</v>
      </c>
      <c r="E6658" t="s">
        <v>24</v>
      </c>
      <c r="F6658" t="s">
        <v>13341</v>
      </c>
      <c r="G6658" s="2" t="str">
        <f t="shared" ref="G6658:G6721" si="728">MID(F6658,99,8)</f>
        <v>30313931</v>
      </c>
      <c r="H6658" t="str">
        <f t="shared" ref="H6658:H6721" si="729">MID(F6658,129,12)</f>
        <v>313335303535</v>
      </c>
      <c r="I6658" s="1">
        <f t="shared" ref="I6658:I6721" si="730">TIME(MID(H6658,2,1)*10+MID(H6658,4,1),MID(H6658,6,1)*10+MID(H6658,8,1),MID(H6658,10,1)*10+MID(H6658,12,1))</f>
        <v>0.57702546296296298</v>
      </c>
      <c r="J6658" s="3" t="str">
        <f t="shared" ref="J6658:J6721" si="731">IF(MID(F6658,9,2)="47","GPS","NAV")</f>
        <v>NAV</v>
      </c>
      <c r="K6658" s="3">
        <f t="shared" ref="K6658:K6721" si="732">MID(G6658,2,1)*100+MID(G6658,4,1)*10+MID(G6658,6,1)+MID(G6658,8,1)/10</f>
        <v>19.100000000000001</v>
      </c>
      <c r="L6658" s="3" t="str">
        <f t="shared" ref="L6658:L6721" si="733">MID(F6658,56,1)*100+MID(F6658,58,1)*10+MID(F6658,60,1)&amp;"度"&amp;MID(F6658,62,1)*10+MID(F6658,64,1)&amp;"分"&amp;MID(F6658,66,1)*10+MID(F6658,68,1)+MID(F6658,70,1)*0.1+MID(F6658,72,1)*0.01&amp;"秒"</f>
        <v>37度44分12.25秒</v>
      </c>
      <c r="M6658" s="3" t="str">
        <f t="shared" ref="M6658:M6721" si="734">MID(F6658,74,1)*100+MID(F6658,76,1)*10+MID(F6658,78,1)&amp;"度"&amp;MID(F6658,80,1)*10+MID(F6658,82,1)&amp;"分"&amp;MID(F6658,84,1)*10+MID(F6658,86,1)+MID(F6658,88,1)*0.1+MID(F6658,90,1)*0.01&amp;"秒"</f>
        <v>140度25分54.65秒</v>
      </c>
    </row>
    <row r="6659" spans="1:13" x14ac:dyDescent="0.15">
      <c r="A6659" s="4">
        <v>43779</v>
      </c>
      <c r="B6659" s="5">
        <v>0.57707296296296295</v>
      </c>
      <c r="C6659" t="s">
        <v>0</v>
      </c>
      <c r="D6659" t="s">
        <v>1</v>
      </c>
      <c r="E6659" t="s">
        <v>24</v>
      </c>
      <c r="F6659" t="s">
        <v>13343</v>
      </c>
      <c r="G6659" s="2" t="str">
        <f t="shared" si="728"/>
        <v>30313930</v>
      </c>
      <c r="H6659" t="str">
        <f t="shared" si="729"/>
        <v>313335303536</v>
      </c>
      <c r="I6659" s="1">
        <f t="shared" si="730"/>
        <v>0.57703703703703701</v>
      </c>
      <c r="J6659" s="3" t="str">
        <f t="shared" si="731"/>
        <v>NAV</v>
      </c>
      <c r="K6659" s="3">
        <f t="shared" si="732"/>
        <v>19</v>
      </c>
      <c r="L6659" s="3" t="str">
        <f t="shared" si="733"/>
        <v>37度44分12.28秒</v>
      </c>
      <c r="M6659" s="3" t="str">
        <f t="shared" si="734"/>
        <v>140度25分54.87秒</v>
      </c>
    </row>
    <row r="6660" spans="1:13" x14ac:dyDescent="0.15">
      <c r="A6660" s="4">
        <v>43779</v>
      </c>
      <c r="B6660" s="5">
        <v>0.57708452546296296</v>
      </c>
      <c r="C6660" t="s">
        <v>0</v>
      </c>
      <c r="D6660" t="s">
        <v>1</v>
      </c>
      <c r="E6660" t="s">
        <v>24</v>
      </c>
      <c r="F6660" t="s">
        <v>13345</v>
      </c>
      <c r="G6660" s="2" t="str">
        <f t="shared" si="728"/>
        <v>30313930</v>
      </c>
      <c r="H6660" t="str">
        <f t="shared" si="729"/>
        <v>313335303537</v>
      </c>
      <c r="I6660" s="1">
        <f t="shared" si="730"/>
        <v>0.57704861111111116</v>
      </c>
      <c r="J6660" s="3" t="str">
        <f t="shared" si="731"/>
        <v>NAV</v>
      </c>
      <c r="K6660" s="3">
        <f t="shared" si="732"/>
        <v>19</v>
      </c>
      <c r="L6660" s="3" t="str">
        <f t="shared" si="733"/>
        <v>37度44分12.28秒</v>
      </c>
      <c r="M6660" s="3" t="str">
        <f t="shared" si="734"/>
        <v>140度25分55.09秒</v>
      </c>
    </row>
    <row r="6661" spans="1:13" x14ac:dyDescent="0.15">
      <c r="A6661" s="4">
        <v>43779</v>
      </c>
      <c r="B6661" s="5">
        <v>0.57709607638888893</v>
      </c>
      <c r="C6661" t="s">
        <v>0</v>
      </c>
      <c r="D6661" t="s">
        <v>1</v>
      </c>
      <c r="E6661" t="s">
        <v>24</v>
      </c>
      <c r="F6661" t="s">
        <v>13347</v>
      </c>
      <c r="G6661" s="2" t="str">
        <f t="shared" si="728"/>
        <v>30313839</v>
      </c>
      <c r="H6661" t="str">
        <f t="shared" si="729"/>
        <v>313335303538</v>
      </c>
      <c r="I6661" s="1">
        <f t="shared" si="730"/>
        <v>0.5770601851851852</v>
      </c>
      <c r="J6661" s="3" t="str">
        <f t="shared" si="731"/>
        <v>NAV</v>
      </c>
      <c r="K6661" s="3">
        <f t="shared" si="732"/>
        <v>18.899999999999999</v>
      </c>
      <c r="L6661" s="3" t="str">
        <f t="shared" si="733"/>
        <v>37度44分12.31秒</v>
      </c>
      <c r="M6661" s="3" t="str">
        <f t="shared" si="734"/>
        <v>140度25分55.31秒</v>
      </c>
    </row>
    <row r="6662" spans="1:13" x14ac:dyDescent="0.15">
      <c r="A6662" s="4">
        <v>43779</v>
      </c>
      <c r="B6662" s="5">
        <v>0.57710763888888883</v>
      </c>
      <c r="C6662" t="s">
        <v>0</v>
      </c>
      <c r="D6662" t="s">
        <v>1</v>
      </c>
      <c r="E6662" t="s">
        <v>24</v>
      </c>
      <c r="F6662" t="s">
        <v>13349</v>
      </c>
      <c r="G6662" s="2" t="str">
        <f t="shared" si="728"/>
        <v>30313839</v>
      </c>
      <c r="H6662" t="str">
        <f t="shared" si="729"/>
        <v>313335303539</v>
      </c>
      <c r="I6662" s="1">
        <f t="shared" si="730"/>
        <v>0.57707175925925924</v>
      </c>
      <c r="J6662" s="3" t="str">
        <f t="shared" si="731"/>
        <v>NAV</v>
      </c>
      <c r="K6662" s="3">
        <f t="shared" si="732"/>
        <v>18.899999999999999</v>
      </c>
      <c r="L6662" s="3" t="str">
        <f t="shared" si="733"/>
        <v>37度44分12.32秒</v>
      </c>
      <c r="M6662" s="3" t="str">
        <f t="shared" si="734"/>
        <v>140度25分55.5秒</v>
      </c>
    </row>
    <row r="6663" spans="1:13" x14ac:dyDescent="0.15">
      <c r="A6663" s="4">
        <v>43779</v>
      </c>
      <c r="B6663" s="5">
        <v>0.57711937499999999</v>
      </c>
      <c r="C6663" t="s">
        <v>0</v>
      </c>
      <c r="D6663" t="s">
        <v>1</v>
      </c>
      <c r="E6663" t="s">
        <v>24</v>
      </c>
      <c r="F6663" t="s">
        <v>13351</v>
      </c>
      <c r="G6663" s="2" t="str">
        <f t="shared" si="728"/>
        <v>30313838</v>
      </c>
      <c r="H6663" t="str">
        <f t="shared" si="729"/>
        <v>313335313030</v>
      </c>
      <c r="I6663" s="1">
        <f t="shared" si="730"/>
        <v>0.57708333333333328</v>
      </c>
      <c r="J6663" s="3" t="str">
        <f t="shared" si="731"/>
        <v>NAV</v>
      </c>
      <c r="K6663" s="3">
        <f t="shared" si="732"/>
        <v>18.8</v>
      </c>
      <c r="L6663" s="3" t="str">
        <f t="shared" si="733"/>
        <v>37度44分12.34秒</v>
      </c>
      <c r="M6663" s="3" t="str">
        <f t="shared" si="734"/>
        <v>140度25分55.71秒</v>
      </c>
    </row>
    <row r="6664" spans="1:13" x14ac:dyDescent="0.15">
      <c r="A6664" s="4">
        <v>43779</v>
      </c>
      <c r="B6664" s="5">
        <v>0.57713092592592596</v>
      </c>
      <c r="C6664" t="s">
        <v>0</v>
      </c>
      <c r="D6664" t="s">
        <v>1</v>
      </c>
      <c r="E6664" t="s">
        <v>24</v>
      </c>
      <c r="F6664" t="s">
        <v>13353</v>
      </c>
      <c r="G6664" s="2" t="str">
        <f t="shared" si="728"/>
        <v>30313837</v>
      </c>
      <c r="H6664" t="str">
        <f t="shared" si="729"/>
        <v>313335313031</v>
      </c>
      <c r="I6664" s="1">
        <f t="shared" si="730"/>
        <v>0.57709490740740743</v>
      </c>
      <c r="J6664" s="3" t="str">
        <f t="shared" si="731"/>
        <v>NAV</v>
      </c>
      <c r="K6664" s="3">
        <f t="shared" si="732"/>
        <v>18.7</v>
      </c>
      <c r="L6664" s="3" t="str">
        <f t="shared" si="733"/>
        <v>37度44分12.35秒</v>
      </c>
      <c r="M6664" s="3" t="str">
        <f t="shared" si="734"/>
        <v>140度25分55.93秒</v>
      </c>
    </row>
    <row r="6665" spans="1:13" x14ac:dyDescent="0.15">
      <c r="A6665" s="4">
        <v>43779</v>
      </c>
      <c r="B6665" s="5">
        <v>0.57714247685185183</v>
      </c>
      <c r="C6665" t="s">
        <v>0</v>
      </c>
      <c r="D6665" t="s">
        <v>1</v>
      </c>
      <c r="E6665" t="s">
        <v>24</v>
      </c>
      <c r="F6665" t="s">
        <v>13355</v>
      </c>
      <c r="G6665" s="2" t="str">
        <f t="shared" si="728"/>
        <v>30313837</v>
      </c>
      <c r="H6665" t="str">
        <f t="shared" si="729"/>
        <v>313335313032</v>
      </c>
      <c r="I6665" s="1">
        <f t="shared" si="730"/>
        <v>0.57710648148148147</v>
      </c>
      <c r="J6665" s="3" t="str">
        <f t="shared" si="731"/>
        <v>NAV</v>
      </c>
      <c r="K6665" s="3">
        <f t="shared" si="732"/>
        <v>18.7</v>
      </c>
      <c r="L6665" s="3" t="str">
        <f t="shared" si="733"/>
        <v>37度44分12.37秒</v>
      </c>
      <c r="M6665" s="3" t="str">
        <f t="shared" si="734"/>
        <v>140度25分56.15秒</v>
      </c>
    </row>
    <row r="6666" spans="1:13" x14ac:dyDescent="0.15">
      <c r="A6666" s="4">
        <v>43779</v>
      </c>
      <c r="B6666" s="5">
        <v>0.57715403935185183</v>
      </c>
      <c r="C6666" t="s">
        <v>0</v>
      </c>
      <c r="D6666" t="s">
        <v>1</v>
      </c>
      <c r="E6666" t="s">
        <v>24</v>
      </c>
      <c r="F6666" t="s">
        <v>13357</v>
      </c>
      <c r="G6666" s="2" t="str">
        <f t="shared" si="728"/>
        <v>30313837</v>
      </c>
      <c r="H6666" t="str">
        <f t="shared" si="729"/>
        <v>313335313033</v>
      </c>
      <c r="I6666" s="1">
        <f t="shared" si="730"/>
        <v>0.57711805555555562</v>
      </c>
      <c r="J6666" s="3" t="str">
        <f t="shared" si="731"/>
        <v>NAV</v>
      </c>
      <c r="K6666" s="3">
        <f t="shared" si="732"/>
        <v>18.7</v>
      </c>
      <c r="L6666" s="3" t="str">
        <f t="shared" si="733"/>
        <v>37度44分12.39秒</v>
      </c>
      <c r="M6666" s="3" t="str">
        <f t="shared" si="734"/>
        <v>140度25分56.34秒</v>
      </c>
    </row>
    <row r="6667" spans="1:13" x14ac:dyDescent="0.15">
      <c r="A6667" s="4">
        <v>43779</v>
      </c>
      <c r="B6667" s="5">
        <v>0.57716559027777781</v>
      </c>
      <c r="C6667" t="s">
        <v>0</v>
      </c>
      <c r="D6667" t="s">
        <v>1</v>
      </c>
      <c r="E6667" t="s">
        <v>24</v>
      </c>
      <c r="F6667" t="s">
        <v>13359</v>
      </c>
      <c r="G6667" s="2" t="str">
        <f t="shared" si="728"/>
        <v>30313835</v>
      </c>
      <c r="H6667" t="str">
        <f t="shared" si="729"/>
        <v>313335313034</v>
      </c>
      <c r="I6667" s="1">
        <f t="shared" si="730"/>
        <v>0.57712962962962966</v>
      </c>
      <c r="J6667" s="3" t="str">
        <f t="shared" si="731"/>
        <v>NAV</v>
      </c>
      <c r="K6667" s="3">
        <f t="shared" si="732"/>
        <v>18.5</v>
      </c>
      <c r="L6667" s="3" t="str">
        <f t="shared" si="733"/>
        <v>37度44分12.4秒</v>
      </c>
      <c r="M6667" s="3" t="str">
        <f t="shared" si="734"/>
        <v>140度25分56.56秒</v>
      </c>
    </row>
    <row r="6668" spans="1:13" x14ac:dyDescent="0.15">
      <c r="A6668" s="4">
        <v>43779</v>
      </c>
      <c r="B6668" s="5">
        <v>0.57717715277777781</v>
      </c>
      <c r="C6668" t="s">
        <v>0</v>
      </c>
      <c r="D6668" t="s">
        <v>1</v>
      </c>
      <c r="E6668" t="s">
        <v>24</v>
      </c>
      <c r="F6668" t="s">
        <v>13361</v>
      </c>
      <c r="G6668" s="2" t="str">
        <f t="shared" si="728"/>
        <v>30313833</v>
      </c>
      <c r="H6668" t="str">
        <f t="shared" si="729"/>
        <v>313335313035</v>
      </c>
      <c r="I6668" s="1">
        <f t="shared" si="730"/>
        <v>0.5771412037037037</v>
      </c>
      <c r="J6668" s="3" t="str">
        <f t="shared" si="731"/>
        <v>NAV</v>
      </c>
      <c r="K6668" s="3">
        <f t="shared" si="732"/>
        <v>18.3</v>
      </c>
      <c r="L6668" s="3" t="str">
        <f t="shared" si="733"/>
        <v>37度44分12.42秒</v>
      </c>
      <c r="M6668" s="3" t="str">
        <f t="shared" si="734"/>
        <v>140度25分56.78秒</v>
      </c>
    </row>
    <row r="6669" spans="1:13" x14ac:dyDescent="0.15">
      <c r="A6669" s="4">
        <v>43779</v>
      </c>
      <c r="B6669" s="5">
        <v>0.57718870370370368</v>
      </c>
      <c r="C6669" t="s">
        <v>0</v>
      </c>
      <c r="D6669" t="s">
        <v>1</v>
      </c>
      <c r="E6669" t="s">
        <v>24</v>
      </c>
      <c r="F6669" t="s">
        <v>13363</v>
      </c>
      <c r="G6669" s="2" t="str">
        <f t="shared" si="728"/>
        <v>30313833</v>
      </c>
      <c r="H6669" t="str">
        <f t="shared" si="729"/>
        <v>313335313036</v>
      </c>
      <c r="I6669" s="1">
        <f t="shared" si="730"/>
        <v>0.57715277777777774</v>
      </c>
      <c r="J6669" s="3" t="str">
        <f t="shared" si="731"/>
        <v>NAV</v>
      </c>
      <c r="K6669" s="3">
        <f t="shared" si="732"/>
        <v>18.3</v>
      </c>
      <c r="L6669" s="3" t="str">
        <f t="shared" si="733"/>
        <v>37度44分12.43秒</v>
      </c>
      <c r="M6669" s="3" t="str">
        <f t="shared" si="734"/>
        <v>140度25分56.96秒</v>
      </c>
    </row>
    <row r="6670" spans="1:13" x14ac:dyDescent="0.15">
      <c r="A6670" s="4">
        <v>43779</v>
      </c>
      <c r="B6670" s="5">
        <v>0.57720026620370368</v>
      </c>
      <c r="C6670" t="s">
        <v>0</v>
      </c>
      <c r="D6670" t="s">
        <v>1</v>
      </c>
      <c r="E6670" t="s">
        <v>24</v>
      </c>
      <c r="F6670" t="s">
        <v>13365</v>
      </c>
      <c r="G6670" s="2" t="str">
        <f t="shared" si="728"/>
        <v>30313833</v>
      </c>
      <c r="H6670" t="str">
        <f t="shared" si="729"/>
        <v>313335313037</v>
      </c>
      <c r="I6670" s="1">
        <f t="shared" si="730"/>
        <v>0.57716435185185189</v>
      </c>
      <c r="J6670" s="3" t="str">
        <f t="shared" si="731"/>
        <v>NAV</v>
      </c>
      <c r="K6670" s="3">
        <f t="shared" si="732"/>
        <v>18.3</v>
      </c>
      <c r="L6670" s="3" t="str">
        <f t="shared" si="733"/>
        <v>37度44分12.46秒</v>
      </c>
      <c r="M6670" s="3" t="str">
        <f t="shared" si="734"/>
        <v>140度25分57.18秒</v>
      </c>
    </row>
    <row r="6671" spans="1:13" x14ac:dyDescent="0.15">
      <c r="A6671" s="4">
        <v>43779</v>
      </c>
      <c r="B6671" s="5">
        <v>0.57721181712962966</v>
      </c>
      <c r="C6671" t="s">
        <v>0</v>
      </c>
      <c r="D6671" t="s">
        <v>1</v>
      </c>
      <c r="E6671" t="s">
        <v>24</v>
      </c>
      <c r="F6671" t="s">
        <v>13367</v>
      </c>
      <c r="G6671" s="2" t="str">
        <f t="shared" si="728"/>
        <v>30313833</v>
      </c>
      <c r="H6671" t="str">
        <f t="shared" si="729"/>
        <v>313335313038</v>
      </c>
      <c r="I6671" s="1">
        <f t="shared" si="730"/>
        <v>0.57717592592592593</v>
      </c>
      <c r="J6671" s="3" t="str">
        <f t="shared" si="731"/>
        <v>NAV</v>
      </c>
      <c r="K6671" s="3">
        <f t="shared" si="732"/>
        <v>18.3</v>
      </c>
      <c r="L6671" s="3" t="str">
        <f t="shared" si="733"/>
        <v>37度44分12.48秒</v>
      </c>
      <c r="M6671" s="3" t="str">
        <f t="shared" si="734"/>
        <v>140度25分57.37秒</v>
      </c>
    </row>
    <row r="6672" spans="1:13" x14ac:dyDescent="0.15">
      <c r="A6672" s="4">
        <v>43779</v>
      </c>
      <c r="B6672" s="5">
        <v>0.57722336805555552</v>
      </c>
      <c r="C6672" t="s">
        <v>0</v>
      </c>
      <c r="D6672" t="s">
        <v>1</v>
      </c>
      <c r="E6672" t="s">
        <v>24</v>
      </c>
      <c r="F6672" t="s">
        <v>13369</v>
      </c>
      <c r="G6672" s="2" t="str">
        <f t="shared" si="728"/>
        <v>30313833</v>
      </c>
      <c r="H6672" t="str">
        <f t="shared" si="729"/>
        <v>313335313039</v>
      </c>
      <c r="I6672" s="1">
        <f t="shared" si="730"/>
        <v>0.57718749999999996</v>
      </c>
      <c r="J6672" s="3" t="str">
        <f t="shared" si="731"/>
        <v>NAV</v>
      </c>
      <c r="K6672" s="3">
        <f t="shared" si="732"/>
        <v>18.3</v>
      </c>
      <c r="L6672" s="3" t="str">
        <f t="shared" si="733"/>
        <v>37度44分12.5秒</v>
      </c>
      <c r="M6672" s="3" t="str">
        <f t="shared" si="734"/>
        <v>140度25分57.59秒</v>
      </c>
    </row>
    <row r="6673" spans="1:13" x14ac:dyDescent="0.15">
      <c r="A6673" s="4">
        <v>43779</v>
      </c>
      <c r="B6673" s="5">
        <v>0.57723510416666668</v>
      </c>
      <c r="C6673" t="s">
        <v>0</v>
      </c>
      <c r="D6673" t="s">
        <v>1</v>
      </c>
      <c r="E6673" t="s">
        <v>24</v>
      </c>
      <c r="F6673" t="s">
        <v>13371</v>
      </c>
      <c r="G6673" s="2" t="str">
        <f t="shared" si="728"/>
        <v>30313832</v>
      </c>
      <c r="H6673" t="str">
        <f t="shared" si="729"/>
        <v>313335313130</v>
      </c>
      <c r="I6673" s="1">
        <f t="shared" si="730"/>
        <v>0.57719907407407411</v>
      </c>
      <c r="J6673" s="3" t="str">
        <f t="shared" si="731"/>
        <v>NAV</v>
      </c>
      <c r="K6673" s="3">
        <f t="shared" si="732"/>
        <v>18.2</v>
      </c>
      <c r="L6673" s="3" t="str">
        <f t="shared" si="733"/>
        <v>37度44分12.51秒</v>
      </c>
      <c r="M6673" s="3" t="str">
        <f t="shared" si="734"/>
        <v>140度25分57.81秒</v>
      </c>
    </row>
    <row r="6674" spans="1:13" x14ac:dyDescent="0.15">
      <c r="A6674" s="4">
        <v>43779</v>
      </c>
      <c r="B6674" s="5">
        <v>0.57724666666666669</v>
      </c>
      <c r="C6674" t="s">
        <v>0</v>
      </c>
      <c r="D6674" t="s">
        <v>1</v>
      </c>
      <c r="E6674" t="s">
        <v>24</v>
      </c>
      <c r="F6674" t="s">
        <v>13373</v>
      </c>
      <c r="G6674" s="2" t="str">
        <f t="shared" si="728"/>
        <v>30313831</v>
      </c>
      <c r="H6674" t="str">
        <f t="shared" si="729"/>
        <v>313335313131</v>
      </c>
      <c r="I6674" s="1">
        <f t="shared" si="730"/>
        <v>0.57721064814814815</v>
      </c>
      <c r="J6674" s="3" t="str">
        <f t="shared" si="731"/>
        <v>NAV</v>
      </c>
      <c r="K6674" s="3">
        <f t="shared" si="732"/>
        <v>18.100000000000001</v>
      </c>
      <c r="L6674" s="3" t="str">
        <f t="shared" si="733"/>
        <v>37度44分12.53秒</v>
      </c>
      <c r="M6674" s="3" t="str">
        <f t="shared" si="734"/>
        <v>140度25分58秒</v>
      </c>
    </row>
    <row r="6675" spans="1:13" x14ac:dyDescent="0.15">
      <c r="A6675" s="4">
        <v>43779</v>
      </c>
      <c r="B6675" s="5">
        <v>0.57725821759259255</v>
      </c>
      <c r="C6675" t="s">
        <v>0</v>
      </c>
      <c r="D6675" t="s">
        <v>1</v>
      </c>
      <c r="E6675" t="s">
        <v>24</v>
      </c>
      <c r="F6675" t="s">
        <v>13375</v>
      </c>
      <c r="G6675" s="2" t="str">
        <f t="shared" si="728"/>
        <v>30313833</v>
      </c>
      <c r="H6675" t="str">
        <f t="shared" si="729"/>
        <v>313335313132</v>
      </c>
      <c r="I6675" s="1">
        <f t="shared" si="730"/>
        <v>0.57722222222222219</v>
      </c>
      <c r="J6675" s="3" t="str">
        <f t="shared" si="731"/>
        <v>NAV</v>
      </c>
      <c r="K6675" s="3">
        <f t="shared" si="732"/>
        <v>18.3</v>
      </c>
      <c r="L6675" s="3" t="str">
        <f t="shared" si="733"/>
        <v>37度44分12.56秒</v>
      </c>
      <c r="M6675" s="3" t="str">
        <f t="shared" si="734"/>
        <v>140度25分58.21秒</v>
      </c>
    </row>
    <row r="6676" spans="1:13" x14ac:dyDescent="0.15">
      <c r="A6676" s="4">
        <v>43779</v>
      </c>
      <c r="B6676" s="5">
        <v>0.57726978009259267</v>
      </c>
      <c r="C6676" t="s">
        <v>0</v>
      </c>
      <c r="D6676" t="s">
        <v>1</v>
      </c>
      <c r="E6676" t="s">
        <v>24</v>
      </c>
      <c r="F6676" t="s">
        <v>13377</v>
      </c>
      <c r="G6676" s="2" t="str">
        <f t="shared" si="728"/>
        <v>30313839</v>
      </c>
      <c r="H6676" t="str">
        <f t="shared" si="729"/>
        <v>313335313133</v>
      </c>
      <c r="I6676" s="1">
        <f t="shared" si="730"/>
        <v>0.57723379629629623</v>
      </c>
      <c r="J6676" s="3" t="str">
        <f t="shared" si="731"/>
        <v>NAV</v>
      </c>
      <c r="K6676" s="3">
        <f t="shared" si="732"/>
        <v>18.899999999999999</v>
      </c>
      <c r="L6676" s="3" t="str">
        <f t="shared" si="733"/>
        <v>37度44分12.57秒</v>
      </c>
      <c r="M6676" s="3" t="str">
        <f t="shared" si="734"/>
        <v>140度25分58.43秒</v>
      </c>
    </row>
    <row r="6677" spans="1:13" x14ac:dyDescent="0.15">
      <c r="A6677" s="4">
        <v>43779</v>
      </c>
      <c r="B6677" s="5">
        <v>0.57728133101851853</v>
      </c>
      <c r="C6677" t="s">
        <v>0</v>
      </c>
      <c r="D6677" t="s">
        <v>1</v>
      </c>
      <c r="E6677" t="s">
        <v>24</v>
      </c>
      <c r="F6677" t="s">
        <v>13379</v>
      </c>
      <c r="G6677" s="2" t="str">
        <f t="shared" si="728"/>
        <v>30313936</v>
      </c>
      <c r="H6677" t="str">
        <f t="shared" si="729"/>
        <v>313335313134</v>
      </c>
      <c r="I6677" s="1">
        <f t="shared" si="730"/>
        <v>0.57724537037037038</v>
      </c>
      <c r="J6677" s="3" t="str">
        <f t="shared" si="731"/>
        <v>NAV</v>
      </c>
      <c r="K6677" s="3">
        <f t="shared" si="732"/>
        <v>19.600000000000001</v>
      </c>
      <c r="L6677" s="3" t="str">
        <f t="shared" si="733"/>
        <v>37度44分12.59秒</v>
      </c>
      <c r="M6677" s="3" t="str">
        <f t="shared" si="734"/>
        <v>140度25分58.65秒</v>
      </c>
    </row>
    <row r="6678" spans="1:13" x14ac:dyDescent="0.15">
      <c r="A6678" s="4">
        <v>43779</v>
      </c>
      <c r="B6678" s="5">
        <v>0.57729288194444439</v>
      </c>
      <c r="C6678" t="s">
        <v>0</v>
      </c>
      <c r="D6678" t="s">
        <v>1</v>
      </c>
      <c r="E6678" t="s">
        <v>24</v>
      </c>
      <c r="F6678" t="s">
        <v>13381</v>
      </c>
      <c r="G6678" s="2" t="str">
        <f t="shared" si="728"/>
        <v>30323030</v>
      </c>
      <c r="H6678" t="str">
        <f t="shared" si="729"/>
        <v>313335313135</v>
      </c>
      <c r="I6678" s="1">
        <f t="shared" si="730"/>
        <v>0.57725694444444442</v>
      </c>
      <c r="J6678" s="3" t="str">
        <f t="shared" si="731"/>
        <v>NAV</v>
      </c>
      <c r="K6678" s="3">
        <f t="shared" si="732"/>
        <v>20</v>
      </c>
      <c r="L6678" s="3" t="str">
        <f t="shared" si="733"/>
        <v>37度44分12.62秒</v>
      </c>
      <c r="M6678" s="3" t="str">
        <f t="shared" si="734"/>
        <v>140度25分58.9秒</v>
      </c>
    </row>
    <row r="6679" spans="1:13" x14ac:dyDescent="0.15">
      <c r="A6679" s="4">
        <v>43779</v>
      </c>
      <c r="B6679" s="5">
        <v>0.57730444444444451</v>
      </c>
      <c r="C6679" t="s">
        <v>0</v>
      </c>
      <c r="D6679" t="s">
        <v>1</v>
      </c>
      <c r="E6679" t="s">
        <v>24</v>
      </c>
      <c r="F6679" t="s">
        <v>13383</v>
      </c>
      <c r="G6679" s="2" t="str">
        <f t="shared" si="728"/>
        <v>30323033</v>
      </c>
      <c r="H6679" t="str">
        <f t="shared" si="729"/>
        <v>313335313136</v>
      </c>
      <c r="I6679" s="1">
        <f t="shared" si="730"/>
        <v>0.57726851851851857</v>
      </c>
      <c r="J6679" s="3" t="str">
        <f t="shared" si="731"/>
        <v>NAV</v>
      </c>
      <c r="K6679" s="3">
        <f t="shared" si="732"/>
        <v>20.3</v>
      </c>
      <c r="L6679" s="3" t="str">
        <f t="shared" si="733"/>
        <v>37度44分12.64秒</v>
      </c>
      <c r="M6679" s="3" t="str">
        <f t="shared" si="734"/>
        <v>140度25分59.12秒</v>
      </c>
    </row>
    <row r="6680" spans="1:13" x14ac:dyDescent="0.15">
      <c r="A6680" s="4">
        <v>43779</v>
      </c>
      <c r="B6680" s="5">
        <v>0.5773261111111111</v>
      </c>
      <c r="C6680" t="s">
        <v>0</v>
      </c>
      <c r="D6680" t="s">
        <v>1</v>
      </c>
      <c r="E6680" t="s">
        <v>24</v>
      </c>
      <c r="F6680" t="s">
        <v>13386</v>
      </c>
      <c r="G6680" s="2" t="str">
        <f t="shared" si="728"/>
        <v>30323033</v>
      </c>
      <c r="H6680" t="str">
        <f t="shared" si="729"/>
        <v>313335313137</v>
      </c>
      <c r="I6680" s="1">
        <f t="shared" si="730"/>
        <v>0.57728009259259261</v>
      </c>
      <c r="J6680" s="3" t="str">
        <f t="shared" si="731"/>
        <v>NAV</v>
      </c>
      <c r="K6680" s="3">
        <f t="shared" si="732"/>
        <v>20.3</v>
      </c>
      <c r="L6680" s="3" t="str">
        <f t="shared" si="733"/>
        <v>37度44分12.65秒</v>
      </c>
      <c r="M6680" s="3" t="str">
        <f t="shared" si="734"/>
        <v>140度25分59.34秒</v>
      </c>
    </row>
    <row r="6681" spans="1:13" x14ac:dyDescent="0.15">
      <c r="A6681" s="4">
        <v>43779</v>
      </c>
      <c r="B6681" s="5">
        <v>0.57732755787037038</v>
      </c>
      <c r="C6681" t="s">
        <v>0</v>
      </c>
      <c r="D6681" t="s">
        <v>1</v>
      </c>
      <c r="E6681" t="s">
        <v>24</v>
      </c>
      <c r="F6681" t="s">
        <v>13387</v>
      </c>
      <c r="G6681" s="2" t="str">
        <f t="shared" si="728"/>
        <v>30323031</v>
      </c>
      <c r="H6681" t="str">
        <f t="shared" si="729"/>
        <v>313335313138</v>
      </c>
      <c r="I6681" s="1">
        <f t="shared" si="730"/>
        <v>0.57729166666666665</v>
      </c>
      <c r="J6681" s="3" t="str">
        <f t="shared" si="731"/>
        <v>NAV</v>
      </c>
      <c r="K6681" s="3">
        <f t="shared" si="732"/>
        <v>20.100000000000001</v>
      </c>
      <c r="L6681" s="3" t="str">
        <f t="shared" si="733"/>
        <v>37度44分12.67秒</v>
      </c>
      <c r="M6681" s="3" t="str">
        <f t="shared" si="734"/>
        <v>140度25分59.59秒</v>
      </c>
    </row>
    <row r="6682" spans="1:13" x14ac:dyDescent="0.15">
      <c r="A6682" s="4">
        <v>43779</v>
      </c>
      <c r="B6682" s="5">
        <v>0.57733910879629635</v>
      </c>
      <c r="C6682" t="s">
        <v>0</v>
      </c>
      <c r="D6682" t="s">
        <v>1</v>
      </c>
      <c r="E6682" t="s">
        <v>24</v>
      </c>
      <c r="F6682" t="s">
        <v>13389</v>
      </c>
      <c r="G6682" s="2" t="str">
        <f t="shared" si="728"/>
        <v>30323031</v>
      </c>
      <c r="H6682" t="str">
        <f t="shared" si="729"/>
        <v>313335313139</v>
      </c>
      <c r="I6682" s="1">
        <f t="shared" si="730"/>
        <v>0.57730324074074069</v>
      </c>
      <c r="J6682" s="3" t="str">
        <f t="shared" si="731"/>
        <v>NAV</v>
      </c>
      <c r="K6682" s="3">
        <f t="shared" si="732"/>
        <v>20.100000000000001</v>
      </c>
      <c r="L6682" s="3" t="str">
        <f t="shared" si="733"/>
        <v>37度44分12.68秒</v>
      </c>
      <c r="M6682" s="3" t="str">
        <f t="shared" si="734"/>
        <v>140度25分59.81秒</v>
      </c>
    </row>
    <row r="6683" spans="1:13" x14ac:dyDescent="0.15">
      <c r="A6683" s="4">
        <v>43779</v>
      </c>
      <c r="B6683" s="5">
        <v>0.5773508449074074</v>
      </c>
      <c r="C6683" t="s">
        <v>0</v>
      </c>
      <c r="D6683" t="s">
        <v>1</v>
      </c>
      <c r="E6683" t="s">
        <v>24</v>
      </c>
      <c r="F6683" t="s">
        <v>13391</v>
      </c>
      <c r="G6683" s="2" t="str">
        <f t="shared" si="728"/>
        <v>30323030</v>
      </c>
      <c r="H6683" t="str">
        <f t="shared" si="729"/>
        <v>313335313230</v>
      </c>
      <c r="I6683" s="1">
        <f t="shared" si="730"/>
        <v>0.57731481481481484</v>
      </c>
      <c r="J6683" s="3" t="str">
        <f t="shared" si="731"/>
        <v>NAV</v>
      </c>
      <c r="K6683" s="3">
        <f t="shared" si="732"/>
        <v>20</v>
      </c>
      <c r="L6683" s="3" t="str">
        <f t="shared" si="733"/>
        <v>37度44分12.7秒</v>
      </c>
      <c r="M6683" s="3" t="str">
        <f t="shared" si="734"/>
        <v>140度26分0.03秒</v>
      </c>
    </row>
    <row r="6684" spans="1:13" x14ac:dyDescent="0.15">
      <c r="A6684" s="4">
        <v>43779</v>
      </c>
      <c r="B6684" s="5">
        <v>0.57736239583333326</v>
      </c>
      <c r="C6684" t="s">
        <v>0</v>
      </c>
      <c r="D6684" t="s">
        <v>1</v>
      </c>
      <c r="E6684" t="s">
        <v>24</v>
      </c>
      <c r="F6684" t="s">
        <v>13393</v>
      </c>
      <c r="G6684" s="2" t="str">
        <f t="shared" si="728"/>
        <v>30313938</v>
      </c>
      <c r="H6684" t="str">
        <f t="shared" si="729"/>
        <v>313335313231</v>
      </c>
      <c r="I6684" s="1">
        <f t="shared" si="730"/>
        <v>0.57732638888888888</v>
      </c>
      <c r="J6684" s="3" t="str">
        <f t="shared" si="731"/>
        <v>NAV</v>
      </c>
      <c r="K6684" s="3">
        <f t="shared" si="732"/>
        <v>19.8</v>
      </c>
      <c r="L6684" s="3" t="str">
        <f t="shared" si="733"/>
        <v>37度44分12.71秒</v>
      </c>
      <c r="M6684" s="3" t="str">
        <f t="shared" si="734"/>
        <v>140度26分0.25秒</v>
      </c>
    </row>
    <row r="6685" spans="1:13" x14ac:dyDescent="0.15">
      <c r="A6685" s="4">
        <v>43779</v>
      </c>
      <c r="B6685" s="5">
        <v>0.57737395833333338</v>
      </c>
      <c r="C6685" t="s">
        <v>0</v>
      </c>
      <c r="D6685" t="s">
        <v>1</v>
      </c>
      <c r="E6685" t="s">
        <v>24</v>
      </c>
      <c r="F6685" t="s">
        <v>13395</v>
      </c>
      <c r="G6685" s="2" t="str">
        <f t="shared" si="728"/>
        <v>30323030</v>
      </c>
      <c r="H6685" t="str">
        <f t="shared" si="729"/>
        <v>313335313232</v>
      </c>
      <c r="I6685" s="1">
        <f t="shared" si="730"/>
        <v>0.57733796296296302</v>
      </c>
      <c r="J6685" s="3" t="str">
        <f t="shared" si="731"/>
        <v>NAV</v>
      </c>
      <c r="K6685" s="3">
        <f t="shared" si="732"/>
        <v>20</v>
      </c>
      <c r="L6685" s="3" t="str">
        <f t="shared" si="733"/>
        <v>37度44分12.73秒</v>
      </c>
      <c r="M6685" s="3" t="str">
        <f t="shared" si="734"/>
        <v>140度26分0.5秒</v>
      </c>
    </row>
    <row r="6686" spans="1:13" x14ac:dyDescent="0.15">
      <c r="A6686" s="4">
        <v>43779</v>
      </c>
      <c r="B6686" s="5">
        <v>0.57738550925925924</v>
      </c>
      <c r="C6686" t="s">
        <v>0</v>
      </c>
      <c r="D6686" t="s">
        <v>1</v>
      </c>
      <c r="E6686" t="s">
        <v>24</v>
      </c>
      <c r="F6686" t="s">
        <v>13397</v>
      </c>
      <c r="G6686" s="2" t="str">
        <f t="shared" si="728"/>
        <v>30323032</v>
      </c>
      <c r="H6686" t="str">
        <f t="shared" si="729"/>
        <v>313335313233</v>
      </c>
      <c r="I6686" s="1">
        <f t="shared" si="730"/>
        <v>0.57734953703703706</v>
      </c>
      <c r="J6686" s="3" t="str">
        <f t="shared" si="731"/>
        <v>NAV</v>
      </c>
      <c r="K6686" s="3">
        <f t="shared" si="732"/>
        <v>20.2</v>
      </c>
      <c r="L6686" s="3" t="str">
        <f t="shared" si="733"/>
        <v>37度44分12.75秒</v>
      </c>
      <c r="M6686" s="3" t="str">
        <f t="shared" si="734"/>
        <v>140度26分0.71秒</v>
      </c>
    </row>
    <row r="6687" spans="1:13" x14ac:dyDescent="0.15">
      <c r="A6687" s="4">
        <v>43779</v>
      </c>
      <c r="B6687" s="5">
        <v>0.57739707175925925</v>
      </c>
      <c r="C6687" t="s">
        <v>0</v>
      </c>
      <c r="D6687" t="s">
        <v>1</v>
      </c>
      <c r="E6687" t="s">
        <v>24</v>
      </c>
      <c r="F6687" t="s">
        <v>13399</v>
      </c>
      <c r="G6687" s="2" t="str">
        <f t="shared" si="728"/>
        <v>30323034</v>
      </c>
      <c r="H6687" t="str">
        <f t="shared" si="729"/>
        <v>313335313234</v>
      </c>
      <c r="I6687" s="1">
        <f t="shared" si="730"/>
        <v>0.5773611111111111</v>
      </c>
      <c r="J6687" s="3" t="str">
        <f t="shared" si="731"/>
        <v>NAV</v>
      </c>
      <c r="K6687" s="3">
        <f t="shared" si="732"/>
        <v>20.399999999999999</v>
      </c>
      <c r="L6687" s="3" t="str">
        <f t="shared" si="733"/>
        <v>37度44分12.78秒</v>
      </c>
      <c r="M6687" s="3" t="str">
        <f t="shared" si="734"/>
        <v>140度26分0.93秒</v>
      </c>
    </row>
    <row r="6688" spans="1:13" x14ac:dyDescent="0.15">
      <c r="A6688" s="4">
        <v>43779</v>
      </c>
      <c r="B6688" s="5">
        <v>0.57740862268518522</v>
      </c>
      <c r="C6688" t="s">
        <v>0</v>
      </c>
      <c r="D6688" t="s">
        <v>1</v>
      </c>
      <c r="E6688" t="s">
        <v>24</v>
      </c>
      <c r="F6688" t="s">
        <v>13401</v>
      </c>
      <c r="G6688" s="2" t="str">
        <f t="shared" si="728"/>
        <v>30323035</v>
      </c>
      <c r="H6688" t="str">
        <f t="shared" si="729"/>
        <v>313335313235</v>
      </c>
      <c r="I6688" s="1">
        <f t="shared" si="730"/>
        <v>0.57737268518518514</v>
      </c>
      <c r="J6688" s="3" t="str">
        <f t="shared" si="731"/>
        <v>NAV</v>
      </c>
      <c r="K6688" s="3">
        <f t="shared" si="732"/>
        <v>20.5</v>
      </c>
      <c r="L6688" s="3" t="str">
        <f t="shared" si="733"/>
        <v>37度44分12.79秒</v>
      </c>
      <c r="M6688" s="3" t="str">
        <f t="shared" si="734"/>
        <v>140度26分1.18秒</v>
      </c>
    </row>
    <row r="6689" spans="1:13" x14ac:dyDescent="0.15">
      <c r="A6689" s="4">
        <v>43779</v>
      </c>
      <c r="B6689" s="5">
        <v>0.57742017361111109</v>
      </c>
      <c r="C6689" t="s">
        <v>0</v>
      </c>
      <c r="D6689" t="s">
        <v>1</v>
      </c>
      <c r="E6689" t="s">
        <v>24</v>
      </c>
      <c r="F6689" t="s">
        <v>13403</v>
      </c>
      <c r="G6689" s="2" t="str">
        <f t="shared" si="728"/>
        <v>30323032</v>
      </c>
      <c r="H6689" t="str">
        <f t="shared" si="729"/>
        <v>313335313236</v>
      </c>
      <c r="I6689" s="1">
        <f t="shared" si="730"/>
        <v>0.57738425925925929</v>
      </c>
      <c r="J6689" s="3" t="str">
        <f t="shared" si="731"/>
        <v>NAV</v>
      </c>
      <c r="K6689" s="3">
        <f t="shared" si="732"/>
        <v>20.2</v>
      </c>
      <c r="L6689" s="3" t="str">
        <f t="shared" si="733"/>
        <v>37度44分12.81秒</v>
      </c>
      <c r="M6689" s="3" t="str">
        <f t="shared" si="734"/>
        <v>140度26分1.4秒</v>
      </c>
    </row>
    <row r="6690" spans="1:13" x14ac:dyDescent="0.15">
      <c r="A6690" s="4">
        <v>43779</v>
      </c>
      <c r="B6690" s="5">
        <v>0.57743173611111109</v>
      </c>
      <c r="C6690" t="s">
        <v>0</v>
      </c>
      <c r="D6690" t="s">
        <v>1</v>
      </c>
      <c r="E6690" t="s">
        <v>24</v>
      </c>
      <c r="F6690" t="s">
        <v>13405</v>
      </c>
      <c r="G6690" s="2" t="str">
        <f t="shared" si="728"/>
        <v>30313938</v>
      </c>
      <c r="H6690" t="str">
        <f t="shared" si="729"/>
        <v>313335313237</v>
      </c>
      <c r="I6690" s="1">
        <f t="shared" si="730"/>
        <v>0.57739583333333333</v>
      </c>
      <c r="J6690" s="3" t="str">
        <f t="shared" si="731"/>
        <v>NAV</v>
      </c>
      <c r="K6690" s="3">
        <f t="shared" si="732"/>
        <v>19.8</v>
      </c>
      <c r="L6690" s="3" t="str">
        <f t="shared" si="733"/>
        <v>37度44分12.82秒</v>
      </c>
      <c r="M6690" s="3" t="str">
        <f t="shared" si="734"/>
        <v>140度26分1.62秒</v>
      </c>
    </row>
    <row r="6691" spans="1:13" x14ac:dyDescent="0.15">
      <c r="A6691" s="4">
        <v>43779</v>
      </c>
      <c r="B6691" s="5">
        <v>0.57744328703703707</v>
      </c>
      <c r="C6691" t="s">
        <v>0</v>
      </c>
      <c r="D6691" t="s">
        <v>1</v>
      </c>
      <c r="E6691" t="s">
        <v>24</v>
      </c>
      <c r="F6691" t="s">
        <v>13407</v>
      </c>
      <c r="G6691" s="2" t="str">
        <f t="shared" si="728"/>
        <v>30313935</v>
      </c>
      <c r="H6691" t="str">
        <f t="shared" si="729"/>
        <v>313335313238</v>
      </c>
      <c r="I6691" s="1">
        <f t="shared" si="730"/>
        <v>0.57740740740740748</v>
      </c>
      <c r="J6691" s="3" t="str">
        <f t="shared" si="731"/>
        <v>NAV</v>
      </c>
      <c r="K6691" s="3">
        <f t="shared" si="732"/>
        <v>19.5</v>
      </c>
      <c r="L6691" s="3" t="str">
        <f t="shared" si="733"/>
        <v>37度44分12.84秒</v>
      </c>
      <c r="M6691" s="3" t="str">
        <f t="shared" si="734"/>
        <v>140度26分1.84秒</v>
      </c>
    </row>
    <row r="6692" spans="1:13" x14ac:dyDescent="0.15">
      <c r="A6692" s="4">
        <v>43779</v>
      </c>
      <c r="B6692" s="5">
        <v>0.57745502314814812</v>
      </c>
      <c r="C6692" t="s">
        <v>0</v>
      </c>
      <c r="D6692" t="s">
        <v>1</v>
      </c>
      <c r="E6692" t="s">
        <v>24</v>
      </c>
      <c r="F6692" t="s">
        <v>13409</v>
      </c>
      <c r="G6692" s="2" t="str">
        <f t="shared" si="728"/>
        <v>30313933</v>
      </c>
      <c r="H6692" t="str">
        <f t="shared" si="729"/>
        <v>313335313239</v>
      </c>
      <c r="I6692" s="1">
        <f t="shared" si="730"/>
        <v>0.57741898148148152</v>
      </c>
      <c r="J6692" s="3" t="str">
        <f t="shared" si="731"/>
        <v>NAV</v>
      </c>
      <c r="K6692" s="3">
        <f t="shared" si="732"/>
        <v>19.3</v>
      </c>
      <c r="L6692" s="3" t="str">
        <f t="shared" si="733"/>
        <v>37度44分12.85秒</v>
      </c>
      <c r="M6692" s="3" t="str">
        <f t="shared" si="734"/>
        <v>140度26分2.06秒</v>
      </c>
    </row>
    <row r="6693" spans="1:13" x14ac:dyDescent="0.15">
      <c r="A6693" s="4">
        <v>43779</v>
      </c>
      <c r="B6693" s="5">
        <v>0.57746658564814812</v>
      </c>
      <c r="C6693" t="s">
        <v>0</v>
      </c>
      <c r="D6693" t="s">
        <v>1</v>
      </c>
      <c r="E6693" t="s">
        <v>24</v>
      </c>
      <c r="F6693" t="s">
        <v>13411</v>
      </c>
      <c r="G6693" s="2" t="str">
        <f t="shared" si="728"/>
        <v>30313931</v>
      </c>
      <c r="H6693" t="str">
        <f t="shared" si="729"/>
        <v>313335313330</v>
      </c>
      <c r="I6693" s="1">
        <f t="shared" si="730"/>
        <v>0.57743055555555556</v>
      </c>
      <c r="J6693" s="3" t="str">
        <f t="shared" si="731"/>
        <v>NAV</v>
      </c>
      <c r="K6693" s="3">
        <f t="shared" si="732"/>
        <v>19.100000000000001</v>
      </c>
      <c r="L6693" s="3" t="str">
        <f t="shared" si="733"/>
        <v>37度44分12.87秒</v>
      </c>
      <c r="M6693" s="3" t="str">
        <f t="shared" si="734"/>
        <v>140度26分2.28秒</v>
      </c>
    </row>
    <row r="6694" spans="1:13" x14ac:dyDescent="0.15">
      <c r="A6694" s="4">
        <v>43779</v>
      </c>
      <c r="B6694" s="5">
        <v>0.5774781365740741</v>
      </c>
      <c r="C6694" t="s">
        <v>0</v>
      </c>
      <c r="D6694" t="s">
        <v>1</v>
      </c>
      <c r="E6694" t="s">
        <v>24</v>
      </c>
      <c r="F6694" t="s">
        <v>13413</v>
      </c>
      <c r="G6694" s="2" t="str">
        <f t="shared" si="728"/>
        <v>30313930</v>
      </c>
      <c r="H6694" t="str">
        <f t="shared" si="729"/>
        <v>313335313331</v>
      </c>
      <c r="I6694" s="1">
        <f t="shared" si="730"/>
        <v>0.5774421296296296</v>
      </c>
      <c r="J6694" s="3" t="str">
        <f t="shared" si="731"/>
        <v>NAV</v>
      </c>
      <c r="K6694" s="3">
        <f t="shared" si="732"/>
        <v>19</v>
      </c>
      <c r="L6694" s="3" t="str">
        <f t="shared" si="733"/>
        <v>37度44分12.89秒</v>
      </c>
      <c r="M6694" s="3" t="str">
        <f t="shared" si="734"/>
        <v>140度26分2.5秒</v>
      </c>
    </row>
    <row r="6695" spans="1:13" x14ac:dyDescent="0.15">
      <c r="A6695" s="4">
        <v>43779</v>
      </c>
      <c r="B6695" s="5">
        <v>0.57748968750000007</v>
      </c>
      <c r="C6695" t="s">
        <v>0</v>
      </c>
      <c r="D6695" t="s">
        <v>1</v>
      </c>
      <c r="E6695" t="s">
        <v>24</v>
      </c>
      <c r="F6695" t="s">
        <v>13415</v>
      </c>
      <c r="G6695" s="2" t="str">
        <f t="shared" si="728"/>
        <v>30313839</v>
      </c>
      <c r="H6695" t="str">
        <f t="shared" si="729"/>
        <v>313335313332</v>
      </c>
      <c r="I6695" s="1">
        <f t="shared" si="730"/>
        <v>0.57745370370370364</v>
      </c>
      <c r="J6695" s="3" t="str">
        <f t="shared" si="731"/>
        <v>NAV</v>
      </c>
      <c r="K6695" s="3">
        <f t="shared" si="732"/>
        <v>18.899999999999999</v>
      </c>
      <c r="L6695" s="3" t="str">
        <f t="shared" si="733"/>
        <v>37度44分12.9秒</v>
      </c>
      <c r="M6695" s="3" t="str">
        <f t="shared" si="734"/>
        <v>140度26分2.68秒</v>
      </c>
    </row>
    <row r="6696" spans="1:13" x14ac:dyDescent="0.15">
      <c r="A6696" s="4">
        <v>43779</v>
      </c>
      <c r="B6696" s="5">
        <v>0.57750124999999997</v>
      </c>
      <c r="C6696" t="s">
        <v>0</v>
      </c>
      <c r="D6696" t="s">
        <v>1</v>
      </c>
      <c r="E6696" t="s">
        <v>24</v>
      </c>
      <c r="F6696" t="s">
        <v>13417</v>
      </c>
      <c r="G6696" s="2" t="str">
        <f t="shared" si="728"/>
        <v>30313837</v>
      </c>
      <c r="H6696" t="str">
        <f t="shared" si="729"/>
        <v>313335313333</v>
      </c>
      <c r="I6696" s="1">
        <f t="shared" si="730"/>
        <v>0.57746527777777779</v>
      </c>
      <c r="J6696" s="3" t="str">
        <f t="shared" si="731"/>
        <v>NAV</v>
      </c>
      <c r="K6696" s="3">
        <f t="shared" si="732"/>
        <v>18.7</v>
      </c>
      <c r="L6696" s="3" t="str">
        <f t="shared" si="733"/>
        <v>37度44分12.92秒</v>
      </c>
      <c r="M6696" s="3" t="str">
        <f t="shared" si="734"/>
        <v>140度26分2.9秒</v>
      </c>
    </row>
    <row r="6697" spans="1:13" x14ac:dyDescent="0.15">
      <c r="A6697" s="4">
        <v>43779</v>
      </c>
      <c r="B6697" s="5">
        <v>0.57751280092592594</v>
      </c>
      <c r="C6697" t="s">
        <v>0</v>
      </c>
      <c r="D6697" t="s">
        <v>1</v>
      </c>
      <c r="E6697" t="s">
        <v>24</v>
      </c>
      <c r="F6697" t="s">
        <v>13419</v>
      </c>
      <c r="G6697" s="2" t="str">
        <f t="shared" si="728"/>
        <v>30313834</v>
      </c>
      <c r="H6697" t="str">
        <f t="shared" si="729"/>
        <v>313335313334</v>
      </c>
      <c r="I6697" s="1">
        <f t="shared" si="730"/>
        <v>0.57747685185185182</v>
      </c>
      <c r="J6697" s="3" t="str">
        <f t="shared" si="731"/>
        <v>NAV</v>
      </c>
      <c r="K6697" s="3">
        <f t="shared" si="732"/>
        <v>18.399999999999999</v>
      </c>
      <c r="L6697" s="3" t="str">
        <f t="shared" si="733"/>
        <v>37度44分12.93秒</v>
      </c>
      <c r="M6697" s="3" t="str">
        <f t="shared" si="734"/>
        <v>140度26分3.12秒</v>
      </c>
    </row>
    <row r="6698" spans="1:13" x14ac:dyDescent="0.15">
      <c r="A6698" s="4">
        <v>43779</v>
      </c>
      <c r="B6698" s="5">
        <v>0.57752436342592595</v>
      </c>
      <c r="C6698" t="s">
        <v>0</v>
      </c>
      <c r="D6698" t="s">
        <v>1</v>
      </c>
      <c r="E6698" t="s">
        <v>24</v>
      </c>
      <c r="F6698" t="s">
        <v>13421</v>
      </c>
      <c r="G6698" s="2" t="str">
        <f t="shared" si="728"/>
        <v>30313739</v>
      </c>
      <c r="H6698" t="str">
        <f t="shared" si="729"/>
        <v>313335313335</v>
      </c>
      <c r="I6698" s="1">
        <f t="shared" si="730"/>
        <v>0.57748842592592597</v>
      </c>
      <c r="J6698" s="3" t="str">
        <f t="shared" si="731"/>
        <v>NAV</v>
      </c>
      <c r="K6698" s="3">
        <f t="shared" si="732"/>
        <v>17.899999999999999</v>
      </c>
      <c r="L6698" s="3" t="str">
        <f t="shared" si="733"/>
        <v>37度44分12.95秒</v>
      </c>
      <c r="M6698" s="3" t="str">
        <f t="shared" si="734"/>
        <v>140度26分3.31秒</v>
      </c>
    </row>
    <row r="6699" spans="1:13" x14ac:dyDescent="0.15">
      <c r="A6699" s="4">
        <v>43779</v>
      </c>
      <c r="B6699" s="5">
        <v>0.57753591435185181</v>
      </c>
      <c r="C6699" t="s">
        <v>0</v>
      </c>
      <c r="D6699" t="s">
        <v>1</v>
      </c>
      <c r="E6699" t="s">
        <v>24</v>
      </c>
      <c r="F6699" t="s">
        <v>13423</v>
      </c>
      <c r="G6699" s="2" t="str">
        <f t="shared" si="728"/>
        <v>30313736</v>
      </c>
      <c r="H6699" t="str">
        <f t="shared" si="729"/>
        <v>313335313336</v>
      </c>
      <c r="I6699" s="1">
        <f t="shared" si="730"/>
        <v>0.57750000000000001</v>
      </c>
      <c r="J6699" s="3" t="str">
        <f t="shared" si="731"/>
        <v>NAV</v>
      </c>
      <c r="K6699" s="3">
        <f t="shared" si="732"/>
        <v>17.600000000000001</v>
      </c>
      <c r="L6699" s="3" t="str">
        <f t="shared" si="733"/>
        <v>37度44分12.96秒</v>
      </c>
      <c r="M6699" s="3" t="str">
        <f t="shared" si="734"/>
        <v>140度26分3.5秒</v>
      </c>
    </row>
    <row r="6700" spans="1:13" x14ac:dyDescent="0.15">
      <c r="A6700" s="4">
        <v>43779</v>
      </c>
      <c r="B6700" s="5">
        <v>0.57754747685185182</v>
      </c>
      <c r="C6700" t="s">
        <v>0</v>
      </c>
      <c r="D6700" t="s">
        <v>1</v>
      </c>
      <c r="E6700" t="s">
        <v>24</v>
      </c>
      <c r="F6700" t="s">
        <v>13425</v>
      </c>
      <c r="G6700" s="2" t="str">
        <f t="shared" si="728"/>
        <v>30313732</v>
      </c>
      <c r="H6700" t="str">
        <f t="shared" si="729"/>
        <v>313335313337</v>
      </c>
      <c r="I6700" s="1">
        <f t="shared" si="730"/>
        <v>0.57751157407407405</v>
      </c>
      <c r="J6700" s="3" t="str">
        <f t="shared" si="731"/>
        <v>NAV</v>
      </c>
      <c r="K6700" s="3">
        <f t="shared" si="732"/>
        <v>17.2</v>
      </c>
      <c r="L6700" s="3" t="str">
        <f t="shared" si="733"/>
        <v>37度44分12.98秒</v>
      </c>
      <c r="M6700" s="3" t="str">
        <f t="shared" si="734"/>
        <v>140度26分3.68秒</v>
      </c>
    </row>
    <row r="6701" spans="1:13" x14ac:dyDescent="0.15">
      <c r="A6701" s="4">
        <v>43779</v>
      </c>
      <c r="B6701" s="5">
        <v>0.57755902777777779</v>
      </c>
      <c r="C6701" t="s">
        <v>0</v>
      </c>
      <c r="D6701" t="s">
        <v>1</v>
      </c>
      <c r="E6701" t="s">
        <v>24</v>
      </c>
      <c r="F6701" t="s">
        <v>13427</v>
      </c>
      <c r="G6701" s="2" t="str">
        <f t="shared" si="728"/>
        <v>30313730</v>
      </c>
      <c r="H6701" t="str">
        <f t="shared" si="729"/>
        <v>313335313338</v>
      </c>
      <c r="I6701" s="1">
        <f t="shared" si="730"/>
        <v>0.57752314814814809</v>
      </c>
      <c r="J6701" s="3" t="str">
        <f t="shared" si="731"/>
        <v>NAV</v>
      </c>
      <c r="K6701" s="3">
        <f t="shared" si="732"/>
        <v>17</v>
      </c>
      <c r="L6701" s="3" t="str">
        <f t="shared" si="733"/>
        <v>37度44分13秒</v>
      </c>
      <c r="M6701" s="3" t="str">
        <f t="shared" si="734"/>
        <v>140度26分3.87秒</v>
      </c>
    </row>
    <row r="6702" spans="1:13" x14ac:dyDescent="0.15">
      <c r="A6702" s="4">
        <v>43779</v>
      </c>
      <c r="B6702" s="5">
        <v>0.57757076388888884</v>
      </c>
      <c r="C6702" t="s">
        <v>0</v>
      </c>
      <c r="D6702" t="s">
        <v>1</v>
      </c>
      <c r="E6702" t="s">
        <v>24</v>
      </c>
      <c r="F6702" t="s">
        <v>13429</v>
      </c>
      <c r="G6702" s="2" t="str">
        <f t="shared" si="728"/>
        <v>30313734</v>
      </c>
      <c r="H6702" t="str">
        <f t="shared" si="729"/>
        <v>313335313339</v>
      </c>
      <c r="I6702" s="1">
        <f t="shared" si="730"/>
        <v>0.57753472222222224</v>
      </c>
      <c r="J6702" s="3" t="str">
        <f t="shared" si="731"/>
        <v>NAV</v>
      </c>
      <c r="K6702" s="3">
        <f t="shared" si="732"/>
        <v>17.399999999999999</v>
      </c>
      <c r="L6702" s="3" t="str">
        <f t="shared" si="733"/>
        <v>37度44分13.01秒</v>
      </c>
      <c r="M6702" s="3" t="str">
        <f t="shared" si="734"/>
        <v>140度26分4.09秒</v>
      </c>
    </row>
    <row r="6703" spans="1:13" x14ac:dyDescent="0.15">
      <c r="A6703" s="4">
        <v>43779</v>
      </c>
      <c r="B6703" s="5">
        <v>0.57758231481481481</v>
      </c>
      <c r="C6703" t="s">
        <v>0</v>
      </c>
      <c r="D6703" t="s">
        <v>1</v>
      </c>
      <c r="E6703" t="s">
        <v>24</v>
      </c>
      <c r="F6703" t="s">
        <v>13431</v>
      </c>
      <c r="G6703" s="2" t="str">
        <f t="shared" si="728"/>
        <v>30313835</v>
      </c>
      <c r="H6703" t="str">
        <f t="shared" si="729"/>
        <v>313335313430</v>
      </c>
      <c r="I6703" s="1">
        <f t="shared" si="730"/>
        <v>0.57754629629629628</v>
      </c>
      <c r="J6703" s="3" t="str">
        <f t="shared" si="731"/>
        <v>NAV</v>
      </c>
      <c r="K6703" s="3">
        <f t="shared" si="732"/>
        <v>18.5</v>
      </c>
      <c r="L6703" s="3" t="str">
        <f t="shared" si="733"/>
        <v>37度44分13.03秒</v>
      </c>
      <c r="M6703" s="3" t="str">
        <f t="shared" si="734"/>
        <v>140度26分4.31秒</v>
      </c>
    </row>
    <row r="6704" spans="1:13" x14ac:dyDescent="0.15">
      <c r="A6704" s="4">
        <v>43779</v>
      </c>
      <c r="B6704" s="5">
        <v>0.57760127314814813</v>
      </c>
      <c r="C6704" t="s">
        <v>0</v>
      </c>
      <c r="D6704" t="s">
        <v>1</v>
      </c>
      <c r="E6704" t="s">
        <v>24</v>
      </c>
      <c r="F6704" t="s">
        <v>13433</v>
      </c>
      <c r="G6704" s="2" t="str">
        <f t="shared" si="728"/>
        <v>30313932</v>
      </c>
      <c r="H6704" t="str">
        <f t="shared" si="729"/>
        <v>313335313431</v>
      </c>
      <c r="I6704" s="1">
        <f t="shared" si="730"/>
        <v>0.57755787037037043</v>
      </c>
      <c r="J6704" s="3" t="str">
        <f t="shared" si="731"/>
        <v>NAV</v>
      </c>
      <c r="K6704" s="3">
        <f t="shared" si="732"/>
        <v>19.2</v>
      </c>
      <c r="L6704" s="3" t="str">
        <f t="shared" si="733"/>
        <v>37度44分13.04秒</v>
      </c>
      <c r="M6704" s="3" t="str">
        <f t="shared" si="734"/>
        <v>140度26分4.53秒</v>
      </c>
    </row>
    <row r="6705" spans="1:13" x14ac:dyDescent="0.15">
      <c r="A6705" s="4">
        <v>43779</v>
      </c>
      <c r="B6705" s="5">
        <v>0.57760542824074068</v>
      </c>
      <c r="C6705" t="s">
        <v>0</v>
      </c>
      <c r="D6705" t="s">
        <v>1</v>
      </c>
      <c r="E6705" t="s">
        <v>24</v>
      </c>
      <c r="F6705" t="s">
        <v>13435</v>
      </c>
      <c r="G6705" s="2" t="str">
        <f t="shared" si="728"/>
        <v>30313937</v>
      </c>
      <c r="H6705" t="str">
        <f t="shared" si="729"/>
        <v>313335313432</v>
      </c>
      <c r="I6705" s="1">
        <f t="shared" si="730"/>
        <v>0.57756944444444447</v>
      </c>
      <c r="J6705" s="3" t="str">
        <f t="shared" si="731"/>
        <v>NAV</v>
      </c>
      <c r="K6705" s="3">
        <f t="shared" si="732"/>
        <v>19.7</v>
      </c>
      <c r="L6705" s="3" t="str">
        <f t="shared" si="733"/>
        <v>37度44分13.06秒</v>
      </c>
      <c r="M6705" s="3" t="str">
        <f t="shared" si="734"/>
        <v>140度26分4.75秒</v>
      </c>
    </row>
    <row r="6706" spans="1:13" x14ac:dyDescent="0.15">
      <c r="A6706" s="4">
        <v>43779</v>
      </c>
      <c r="B6706" s="5">
        <v>0.5776169907407408</v>
      </c>
      <c r="C6706" t="s">
        <v>0</v>
      </c>
      <c r="D6706" t="s">
        <v>1</v>
      </c>
      <c r="E6706" t="s">
        <v>24</v>
      </c>
      <c r="F6706" t="s">
        <v>13437</v>
      </c>
      <c r="G6706" s="2" t="str">
        <f t="shared" si="728"/>
        <v>30323031</v>
      </c>
      <c r="H6706" t="str">
        <f t="shared" si="729"/>
        <v>313335313433</v>
      </c>
      <c r="I6706" s="1">
        <f t="shared" si="730"/>
        <v>0.57758101851851851</v>
      </c>
      <c r="J6706" s="3" t="str">
        <f t="shared" si="731"/>
        <v>NAV</v>
      </c>
      <c r="K6706" s="3">
        <f t="shared" si="732"/>
        <v>20.100000000000001</v>
      </c>
      <c r="L6706" s="3" t="str">
        <f t="shared" si="733"/>
        <v>37度44分13.09秒</v>
      </c>
      <c r="M6706" s="3" t="str">
        <f t="shared" si="734"/>
        <v>140度26分5秒</v>
      </c>
    </row>
    <row r="6707" spans="1:13" x14ac:dyDescent="0.15">
      <c r="A6707" s="4">
        <v>43779</v>
      </c>
      <c r="B6707" s="5">
        <v>0.57762854166666666</v>
      </c>
      <c r="C6707" t="s">
        <v>0</v>
      </c>
      <c r="D6707" t="s">
        <v>1</v>
      </c>
      <c r="E6707" t="s">
        <v>24</v>
      </c>
      <c r="F6707" t="s">
        <v>13439</v>
      </c>
      <c r="G6707" s="2" t="str">
        <f t="shared" si="728"/>
        <v>30323033</v>
      </c>
      <c r="H6707" t="str">
        <f t="shared" si="729"/>
        <v>313335313434</v>
      </c>
      <c r="I6707" s="1">
        <f t="shared" si="730"/>
        <v>0.57759259259259255</v>
      </c>
      <c r="J6707" s="3" t="str">
        <f t="shared" si="731"/>
        <v>NAV</v>
      </c>
      <c r="K6707" s="3">
        <f t="shared" si="732"/>
        <v>20.3</v>
      </c>
      <c r="L6707" s="3" t="str">
        <f t="shared" si="733"/>
        <v>37度44分13.1秒</v>
      </c>
      <c r="M6707" s="3" t="str">
        <f t="shared" si="734"/>
        <v>140度26分5.21秒</v>
      </c>
    </row>
    <row r="6708" spans="1:13" x14ac:dyDescent="0.15">
      <c r="A6708" s="4">
        <v>43779</v>
      </c>
      <c r="B6708" s="5">
        <v>0.57764009259259252</v>
      </c>
      <c r="C6708" t="s">
        <v>0</v>
      </c>
      <c r="D6708" t="s">
        <v>1</v>
      </c>
      <c r="E6708" t="s">
        <v>24</v>
      </c>
      <c r="F6708" t="s">
        <v>13441</v>
      </c>
      <c r="G6708" s="2" t="str">
        <f t="shared" si="728"/>
        <v>30323033</v>
      </c>
      <c r="H6708" t="str">
        <f t="shared" si="729"/>
        <v>313335313435</v>
      </c>
      <c r="I6708" s="1">
        <f t="shared" si="730"/>
        <v>0.5776041666666667</v>
      </c>
      <c r="J6708" s="3" t="str">
        <f t="shared" si="731"/>
        <v>NAV</v>
      </c>
      <c r="K6708" s="3">
        <f t="shared" si="732"/>
        <v>20.3</v>
      </c>
      <c r="L6708" s="3" t="str">
        <f t="shared" si="733"/>
        <v>37度44分13.12秒</v>
      </c>
      <c r="M6708" s="3" t="str">
        <f t="shared" si="734"/>
        <v>140度26分5.46秒</v>
      </c>
    </row>
    <row r="6709" spans="1:13" x14ac:dyDescent="0.15">
      <c r="A6709" s="4">
        <v>43779</v>
      </c>
      <c r="B6709" s="5">
        <v>0.57765165509259264</v>
      </c>
      <c r="C6709" t="s">
        <v>0</v>
      </c>
      <c r="D6709" t="s">
        <v>1</v>
      </c>
      <c r="E6709" t="s">
        <v>24</v>
      </c>
      <c r="F6709" t="s">
        <v>13443</v>
      </c>
      <c r="G6709" s="2" t="str">
        <f t="shared" si="728"/>
        <v>30323032</v>
      </c>
      <c r="H6709" t="str">
        <f t="shared" si="729"/>
        <v>313335313436</v>
      </c>
      <c r="I6709" s="1">
        <f t="shared" si="730"/>
        <v>0.57761574074074074</v>
      </c>
      <c r="J6709" s="3" t="str">
        <f t="shared" si="731"/>
        <v>NAV</v>
      </c>
      <c r="K6709" s="3">
        <f t="shared" si="732"/>
        <v>20.2</v>
      </c>
      <c r="L6709" s="3" t="str">
        <f t="shared" si="733"/>
        <v>37度44分13.14秒</v>
      </c>
      <c r="M6709" s="3" t="str">
        <f t="shared" si="734"/>
        <v>140度26分5.68秒</v>
      </c>
    </row>
    <row r="6710" spans="1:13" x14ac:dyDescent="0.15">
      <c r="A6710" s="4">
        <v>43779</v>
      </c>
      <c r="B6710" s="5">
        <v>0.57766807870370374</v>
      </c>
      <c r="C6710" t="s">
        <v>0</v>
      </c>
      <c r="D6710" t="s">
        <v>1</v>
      </c>
      <c r="E6710" t="s">
        <v>24</v>
      </c>
      <c r="F6710" t="s">
        <v>13445</v>
      </c>
      <c r="G6710" s="2" t="str">
        <f t="shared" si="728"/>
        <v>30323030</v>
      </c>
      <c r="H6710" t="str">
        <f t="shared" si="729"/>
        <v>313335313437</v>
      </c>
      <c r="I6710" s="1">
        <f t="shared" si="730"/>
        <v>0.57762731481481489</v>
      </c>
      <c r="J6710" s="3" t="str">
        <f t="shared" si="731"/>
        <v>NAV</v>
      </c>
      <c r="K6710" s="3">
        <f t="shared" si="732"/>
        <v>20</v>
      </c>
      <c r="L6710" s="3" t="str">
        <f t="shared" si="733"/>
        <v>37度44分13.15秒</v>
      </c>
      <c r="M6710" s="3" t="str">
        <f t="shared" si="734"/>
        <v>140度26分5.9秒</v>
      </c>
    </row>
    <row r="6711" spans="1:13" x14ac:dyDescent="0.15">
      <c r="A6711" s="4">
        <v>43779</v>
      </c>
      <c r="B6711" s="5">
        <v>0.57767476851851851</v>
      </c>
      <c r="C6711" t="s">
        <v>0</v>
      </c>
      <c r="D6711" t="s">
        <v>1</v>
      </c>
      <c r="E6711" t="s">
        <v>24</v>
      </c>
      <c r="F6711" t="s">
        <v>13447</v>
      </c>
      <c r="G6711" s="2" t="str">
        <f t="shared" si="728"/>
        <v>30313935</v>
      </c>
      <c r="H6711" t="str">
        <f t="shared" si="729"/>
        <v>313335313438</v>
      </c>
      <c r="I6711" s="1">
        <f t="shared" si="730"/>
        <v>0.57763888888888892</v>
      </c>
      <c r="J6711" s="3" t="str">
        <f t="shared" si="731"/>
        <v>NAV</v>
      </c>
      <c r="K6711" s="3">
        <f t="shared" si="732"/>
        <v>19.5</v>
      </c>
      <c r="L6711" s="3" t="str">
        <f t="shared" si="733"/>
        <v>37度44分13.17秒</v>
      </c>
      <c r="M6711" s="3" t="str">
        <f t="shared" si="734"/>
        <v>140度26分6.12秒</v>
      </c>
    </row>
    <row r="6712" spans="1:13" x14ac:dyDescent="0.15">
      <c r="A6712" s="4">
        <v>43779</v>
      </c>
      <c r="B6712" s="5">
        <v>0.57768650462962967</v>
      </c>
      <c r="C6712" t="s">
        <v>0</v>
      </c>
      <c r="D6712" t="s">
        <v>1</v>
      </c>
      <c r="E6712" t="s">
        <v>24</v>
      </c>
      <c r="F6712" t="s">
        <v>13449</v>
      </c>
      <c r="G6712" s="2" t="str">
        <f t="shared" si="728"/>
        <v>30313930</v>
      </c>
      <c r="H6712" t="str">
        <f t="shared" si="729"/>
        <v>313335313439</v>
      </c>
      <c r="I6712" s="1">
        <f t="shared" si="730"/>
        <v>0.57765046296296296</v>
      </c>
      <c r="J6712" s="3" t="str">
        <f t="shared" si="731"/>
        <v>NAV</v>
      </c>
      <c r="K6712" s="3">
        <f t="shared" si="732"/>
        <v>19</v>
      </c>
      <c r="L6712" s="3" t="str">
        <f t="shared" si="733"/>
        <v>37度44分13.18秒</v>
      </c>
      <c r="M6712" s="3" t="str">
        <f t="shared" si="734"/>
        <v>140度26分6.34秒</v>
      </c>
    </row>
    <row r="6713" spans="1:13" x14ac:dyDescent="0.15">
      <c r="A6713" s="4">
        <v>43779</v>
      </c>
      <c r="B6713" s="5">
        <v>0.57769805555555553</v>
      </c>
      <c r="C6713" t="s">
        <v>0</v>
      </c>
      <c r="D6713" t="s">
        <v>1</v>
      </c>
      <c r="E6713" t="s">
        <v>24</v>
      </c>
      <c r="F6713" t="s">
        <v>13451</v>
      </c>
      <c r="G6713" s="2" t="str">
        <f t="shared" si="728"/>
        <v>30313835</v>
      </c>
      <c r="H6713" t="str">
        <f t="shared" si="729"/>
        <v>313335313530</v>
      </c>
      <c r="I6713" s="1">
        <f t="shared" si="730"/>
        <v>0.577662037037037</v>
      </c>
      <c r="J6713" s="3" t="str">
        <f t="shared" si="731"/>
        <v>NAV</v>
      </c>
      <c r="K6713" s="3">
        <f t="shared" si="732"/>
        <v>18.5</v>
      </c>
      <c r="L6713" s="3" t="str">
        <f t="shared" si="733"/>
        <v>37度44分13.2秒</v>
      </c>
      <c r="M6713" s="3" t="str">
        <f t="shared" si="734"/>
        <v>140度26分6.53秒</v>
      </c>
    </row>
    <row r="6714" spans="1:13" x14ac:dyDescent="0.15">
      <c r="A6714" s="4">
        <v>43779</v>
      </c>
      <c r="B6714" s="5">
        <v>0.57770960648148151</v>
      </c>
      <c r="C6714" t="s">
        <v>0</v>
      </c>
      <c r="D6714" t="s">
        <v>1</v>
      </c>
      <c r="E6714" t="s">
        <v>24</v>
      </c>
      <c r="F6714" t="s">
        <v>13453</v>
      </c>
      <c r="G6714" s="2" t="str">
        <f t="shared" si="728"/>
        <v>30313832</v>
      </c>
      <c r="H6714" t="str">
        <f t="shared" si="729"/>
        <v>313335313531</v>
      </c>
      <c r="I6714" s="1">
        <f t="shared" si="730"/>
        <v>0.57767361111111104</v>
      </c>
      <c r="J6714" s="3" t="str">
        <f t="shared" si="731"/>
        <v>NAV</v>
      </c>
      <c r="K6714" s="3">
        <f t="shared" si="732"/>
        <v>18.2</v>
      </c>
      <c r="L6714" s="3" t="str">
        <f t="shared" si="733"/>
        <v>37度44分13.21秒</v>
      </c>
      <c r="M6714" s="3" t="str">
        <f t="shared" si="734"/>
        <v>140度26分6.75秒</v>
      </c>
    </row>
    <row r="6715" spans="1:13" x14ac:dyDescent="0.15">
      <c r="A6715" s="4">
        <v>43779</v>
      </c>
      <c r="B6715" s="5">
        <v>0.57772116898148151</v>
      </c>
      <c r="C6715" t="s">
        <v>0</v>
      </c>
      <c r="D6715" t="s">
        <v>1</v>
      </c>
      <c r="E6715" t="s">
        <v>24</v>
      </c>
      <c r="F6715" t="s">
        <v>13455</v>
      </c>
      <c r="G6715" s="2" t="str">
        <f t="shared" si="728"/>
        <v>30313832</v>
      </c>
      <c r="H6715" t="str">
        <f t="shared" si="729"/>
        <v>313335313532</v>
      </c>
      <c r="I6715" s="1">
        <f t="shared" si="730"/>
        <v>0.57768518518518519</v>
      </c>
      <c r="J6715" s="3" t="str">
        <f t="shared" si="731"/>
        <v>NAV</v>
      </c>
      <c r="K6715" s="3">
        <f t="shared" si="732"/>
        <v>18.2</v>
      </c>
      <c r="L6715" s="3" t="str">
        <f t="shared" si="733"/>
        <v>37度44分13.23秒</v>
      </c>
      <c r="M6715" s="3" t="str">
        <f t="shared" si="734"/>
        <v>140度26分6.93秒</v>
      </c>
    </row>
    <row r="6716" spans="1:13" x14ac:dyDescent="0.15">
      <c r="A6716" s="4">
        <v>43779</v>
      </c>
      <c r="B6716" s="5">
        <v>0.57773271990740738</v>
      </c>
      <c r="C6716" t="s">
        <v>0</v>
      </c>
      <c r="D6716" t="s">
        <v>1</v>
      </c>
      <c r="E6716" t="s">
        <v>24</v>
      </c>
      <c r="F6716" t="s">
        <v>13457</v>
      </c>
      <c r="G6716" s="2" t="str">
        <f t="shared" si="728"/>
        <v>30313832</v>
      </c>
      <c r="H6716" t="str">
        <f t="shared" si="729"/>
        <v>313335313533</v>
      </c>
      <c r="I6716" s="1">
        <f t="shared" si="730"/>
        <v>0.57769675925925923</v>
      </c>
      <c r="J6716" s="3" t="str">
        <f t="shared" si="731"/>
        <v>NAV</v>
      </c>
      <c r="K6716" s="3">
        <f t="shared" si="732"/>
        <v>18.2</v>
      </c>
      <c r="L6716" s="3" t="str">
        <f t="shared" si="733"/>
        <v>37度44分13.25秒</v>
      </c>
      <c r="M6716" s="3" t="str">
        <f t="shared" si="734"/>
        <v>140度26分7.15秒</v>
      </c>
    </row>
    <row r="6717" spans="1:13" x14ac:dyDescent="0.15">
      <c r="A6717" s="4">
        <v>43779</v>
      </c>
      <c r="B6717" s="5">
        <v>0.57774428240740738</v>
      </c>
      <c r="C6717" t="s">
        <v>0</v>
      </c>
      <c r="D6717" t="s">
        <v>1</v>
      </c>
      <c r="E6717" t="s">
        <v>24</v>
      </c>
      <c r="F6717" t="s">
        <v>13459</v>
      </c>
      <c r="G6717" s="2" t="str">
        <f t="shared" si="728"/>
        <v>30313833</v>
      </c>
      <c r="H6717" t="str">
        <f t="shared" si="729"/>
        <v>313335313534</v>
      </c>
      <c r="I6717" s="1">
        <f t="shared" si="730"/>
        <v>0.57770833333333338</v>
      </c>
      <c r="J6717" s="3" t="str">
        <f t="shared" si="731"/>
        <v>NAV</v>
      </c>
      <c r="K6717" s="3">
        <f t="shared" si="732"/>
        <v>18.3</v>
      </c>
      <c r="L6717" s="3" t="str">
        <f t="shared" si="733"/>
        <v>37度44分13.26秒</v>
      </c>
      <c r="M6717" s="3" t="str">
        <f t="shared" si="734"/>
        <v>140度26分7.37秒</v>
      </c>
    </row>
    <row r="6718" spans="1:13" x14ac:dyDescent="0.15">
      <c r="A6718" s="4">
        <v>43779</v>
      </c>
      <c r="B6718" s="5">
        <v>0.57775583333333336</v>
      </c>
      <c r="C6718" t="s">
        <v>0</v>
      </c>
      <c r="D6718" t="s">
        <v>1</v>
      </c>
      <c r="E6718" t="s">
        <v>24</v>
      </c>
      <c r="F6718" t="s">
        <v>13461</v>
      </c>
      <c r="G6718" s="2" t="str">
        <f t="shared" si="728"/>
        <v>30313836</v>
      </c>
      <c r="H6718" t="str">
        <f t="shared" si="729"/>
        <v>313335313535</v>
      </c>
      <c r="I6718" s="1">
        <f t="shared" si="730"/>
        <v>0.57771990740740742</v>
      </c>
      <c r="J6718" s="3" t="str">
        <f t="shared" si="731"/>
        <v>NAV</v>
      </c>
      <c r="K6718" s="3">
        <f t="shared" si="732"/>
        <v>18.600000000000001</v>
      </c>
      <c r="L6718" s="3" t="str">
        <f t="shared" si="733"/>
        <v>37度44分13.28秒</v>
      </c>
      <c r="M6718" s="3" t="str">
        <f t="shared" si="734"/>
        <v>140度26分7.56秒</v>
      </c>
    </row>
    <row r="6719" spans="1:13" x14ac:dyDescent="0.15">
      <c r="A6719" s="4">
        <v>43779</v>
      </c>
      <c r="B6719" s="5">
        <v>0.57776738425925933</v>
      </c>
      <c r="C6719" t="s">
        <v>0</v>
      </c>
      <c r="D6719" t="s">
        <v>1</v>
      </c>
      <c r="E6719" t="s">
        <v>24</v>
      </c>
      <c r="F6719" t="s">
        <v>13463</v>
      </c>
      <c r="G6719" s="2" t="str">
        <f t="shared" si="728"/>
        <v>30313934</v>
      </c>
      <c r="H6719" t="str">
        <f t="shared" si="729"/>
        <v>313335313536</v>
      </c>
      <c r="I6719" s="1">
        <f t="shared" si="730"/>
        <v>0.57773148148148146</v>
      </c>
      <c r="J6719" s="3" t="str">
        <f t="shared" si="731"/>
        <v>NAV</v>
      </c>
      <c r="K6719" s="3">
        <f t="shared" si="732"/>
        <v>19.399999999999999</v>
      </c>
      <c r="L6719" s="3" t="str">
        <f t="shared" si="733"/>
        <v>37度44分13.29秒</v>
      </c>
      <c r="M6719" s="3" t="str">
        <f t="shared" si="734"/>
        <v>140度26分7.81秒</v>
      </c>
    </row>
    <row r="6720" spans="1:13" x14ac:dyDescent="0.15">
      <c r="A6720" s="4">
        <v>43779</v>
      </c>
      <c r="B6720" s="5">
        <v>0.57777894675925923</v>
      </c>
      <c r="C6720" t="s">
        <v>0</v>
      </c>
      <c r="D6720" t="s">
        <v>1</v>
      </c>
      <c r="E6720" t="s">
        <v>24</v>
      </c>
      <c r="F6720" t="s">
        <v>13465</v>
      </c>
      <c r="G6720" s="2" t="str">
        <f t="shared" si="728"/>
        <v>30313935</v>
      </c>
      <c r="H6720" t="str">
        <f t="shared" si="729"/>
        <v>313335313537</v>
      </c>
      <c r="I6720" s="1">
        <f t="shared" si="730"/>
        <v>0.5777430555555555</v>
      </c>
      <c r="J6720" s="3" t="str">
        <f t="shared" si="731"/>
        <v>NAV</v>
      </c>
      <c r="K6720" s="3">
        <f t="shared" si="732"/>
        <v>19.5</v>
      </c>
      <c r="L6720" s="3" t="str">
        <f t="shared" si="733"/>
        <v>37度44分13.31秒</v>
      </c>
      <c r="M6720" s="3" t="str">
        <f t="shared" si="734"/>
        <v>140度26分8.03秒</v>
      </c>
    </row>
    <row r="6721" spans="1:13" x14ac:dyDescent="0.15">
      <c r="A6721" s="4">
        <v>43779</v>
      </c>
      <c r="B6721" s="5">
        <v>0.5777904976851852</v>
      </c>
      <c r="C6721" t="s">
        <v>0</v>
      </c>
      <c r="D6721" t="s">
        <v>1</v>
      </c>
      <c r="E6721" t="s">
        <v>24</v>
      </c>
      <c r="F6721" t="s">
        <v>13467</v>
      </c>
      <c r="G6721" s="2" t="str">
        <f t="shared" si="728"/>
        <v>30313933</v>
      </c>
      <c r="H6721" t="str">
        <f t="shared" si="729"/>
        <v>313335313538</v>
      </c>
      <c r="I6721" s="1">
        <f t="shared" si="730"/>
        <v>0.57775462962962965</v>
      </c>
      <c r="J6721" s="3" t="str">
        <f t="shared" si="731"/>
        <v>NAV</v>
      </c>
      <c r="K6721" s="3">
        <f t="shared" si="732"/>
        <v>19.3</v>
      </c>
      <c r="L6721" s="3" t="str">
        <f t="shared" si="733"/>
        <v>37度44分13.34秒</v>
      </c>
      <c r="M6721" s="3" t="str">
        <f t="shared" si="734"/>
        <v>140度26分8.25秒</v>
      </c>
    </row>
    <row r="6722" spans="1:13" x14ac:dyDescent="0.15">
      <c r="A6722" s="4">
        <v>43779</v>
      </c>
      <c r="B6722" s="5">
        <v>0.57780819444444442</v>
      </c>
      <c r="C6722" t="s">
        <v>0</v>
      </c>
      <c r="D6722" t="s">
        <v>1</v>
      </c>
      <c r="E6722" t="s">
        <v>24</v>
      </c>
      <c r="F6722" t="s">
        <v>13469</v>
      </c>
      <c r="G6722" s="2" t="str">
        <f t="shared" ref="G6722:G6785" si="735">MID(F6722,99,8)</f>
        <v>30313931</v>
      </c>
      <c r="H6722" t="str">
        <f t="shared" ref="H6722:H6785" si="736">MID(F6722,129,12)</f>
        <v>313335313539</v>
      </c>
      <c r="I6722" s="1">
        <f t="shared" ref="I6722:I6785" si="737">TIME(MID(H6722,2,1)*10+MID(H6722,4,1),MID(H6722,6,1)*10+MID(H6722,8,1),MID(H6722,10,1)*10+MID(H6722,12,1))</f>
        <v>0.57776620370370368</v>
      </c>
      <c r="J6722" s="3" t="str">
        <f t="shared" ref="J6722:J6785" si="738">IF(MID(F6722,9,2)="47","GPS","NAV")</f>
        <v>NAV</v>
      </c>
      <c r="K6722" s="3">
        <f t="shared" ref="K6722:K6785" si="739">MID(G6722,2,1)*100+MID(G6722,4,1)*10+MID(G6722,6,1)+MID(G6722,8,1)/10</f>
        <v>19.100000000000001</v>
      </c>
      <c r="L6722" s="3" t="str">
        <f t="shared" ref="L6722:L6785" si="740">MID(F6722,56,1)*100+MID(F6722,58,1)*10+MID(F6722,60,1)&amp;"度"&amp;MID(F6722,62,1)*10+MID(F6722,64,1)&amp;"分"&amp;MID(F6722,66,1)*10+MID(F6722,68,1)+MID(F6722,70,1)*0.1+MID(F6722,72,1)*0.01&amp;"秒"</f>
        <v>37度44分13.34秒</v>
      </c>
      <c r="M6722" s="3" t="str">
        <f t="shared" ref="M6722:M6785" si="741">MID(F6722,74,1)*100+MID(F6722,76,1)*10+MID(F6722,78,1)&amp;"度"&amp;MID(F6722,80,1)*10+MID(F6722,82,1)&amp;"分"&amp;MID(F6722,84,1)*10+MID(F6722,86,1)+MID(F6722,88,1)*0.1+MID(F6722,90,1)*0.01&amp;"秒"</f>
        <v>140度26分8.43秒</v>
      </c>
    </row>
    <row r="6723" spans="1:13" x14ac:dyDescent="0.15">
      <c r="A6723" s="4">
        <v>43779</v>
      </c>
      <c r="B6723" s="5">
        <v>0.57781379629629626</v>
      </c>
      <c r="C6723" t="s">
        <v>0</v>
      </c>
      <c r="D6723" t="s">
        <v>1</v>
      </c>
      <c r="E6723" t="s">
        <v>24</v>
      </c>
      <c r="F6723" t="s">
        <v>13471</v>
      </c>
      <c r="G6723" s="2" t="str">
        <f t="shared" si="735"/>
        <v>30313932</v>
      </c>
      <c r="H6723" t="str">
        <f t="shared" si="736"/>
        <v>313335323030</v>
      </c>
      <c r="I6723" s="1">
        <f t="shared" si="737"/>
        <v>0.57777777777777783</v>
      </c>
      <c r="J6723" s="3" t="str">
        <f t="shared" si="738"/>
        <v>NAV</v>
      </c>
      <c r="K6723" s="3">
        <f t="shared" si="739"/>
        <v>19.2</v>
      </c>
      <c r="L6723" s="3" t="str">
        <f t="shared" si="740"/>
        <v>37度44分13.37秒</v>
      </c>
      <c r="M6723" s="3" t="str">
        <f t="shared" si="741"/>
        <v>140度26分8.68秒</v>
      </c>
    </row>
    <row r="6724" spans="1:13" x14ac:dyDescent="0.15">
      <c r="A6724" s="4">
        <v>43779</v>
      </c>
      <c r="B6724" s="5">
        <v>0.57782534722222223</v>
      </c>
      <c r="C6724" t="s">
        <v>0</v>
      </c>
      <c r="D6724" t="s">
        <v>1</v>
      </c>
      <c r="E6724" t="s">
        <v>24</v>
      </c>
      <c r="F6724" t="s">
        <v>13473</v>
      </c>
      <c r="G6724" s="2" t="str">
        <f t="shared" si="735"/>
        <v>30313934</v>
      </c>
      <c r="H6724" t="str">
        <f t="shared" si="736"/>
        <v>313335323031</v>
      </c>
      <c r="I6724" s="1">
        <f t="shared" si="737"/>
        <v>0.57778935185185187</v>
      </c>
      <c r="J6724" s="3" t="str">
        <f t="shared" si="738"/>
        <v>NAV</v>
      </c>
      <c r="K6724" s="3">
        <f t="shared" si="739"/>
        <v>19.399999999999999</v>
      </c>
      <c r="L6724" s="3" t="str">
        <f t="shared" si="740"/>
        <v>37度44分13.39秒</v>
      </c>
      <c r="M6724" s="3" t="str">
        <f t="shared" si="741"/>
        <v>140度26分8.9秒</v>
      </c>
    </row>
    <row r="6725" spans="1:13" x14ac:dyDescent="0.15">
      <c r="A6725" s="4">
        <v>43779</v>
      </c>
      <c r="B6725" s="5">
        <v>0.57783708333333339</v>
      </c>
      <c r="C6725" t="s">
        <v>0</v>
      </c>
      <c r="D6725" t="s">
        <v>1</v>
      </c>
      <c r="E6725" t="s">
        <v>24</v>
      </c>
      <c r="F6725" t="s">
        <v>13475</v>
      </c>
      <c r="G6725" s="2" t="str">
        <f t="shared" si="735"/>
        <v>30313937</v>
      </c>
      <c r="H6725" t="str">
        <f t="shared" si="736"/>
        <v>313335323032</v>
      </c>
      <c r="I6725" s="1">
        <f t="shared" si="737"/>
        <v>0.57780092592592591</v>
      </c>
      <c r="J6725" s="3" t="str">
        <f t="shared" si="738"/>
        <v>NAV</v>
      </c>
      <c r="K6725" s="3">
        <f t="shared" si="739"/>
        <v>19.7</v>
      </c>
      <c r="L6725" s="3" t="str">
        <f t="shared" si="740"/>
        <v>37度44分13.4秒</v>
      </c>
      <c r="M6725" s="3" t="str">
        <f t="shared" si="741"/>
        <v>140度26分9.12秒</v>
      </c>
    </row>
    <row r="6726" spans="1:13" x14ac:dyDescent="0.15">
      <c r="A6726" s="4">
        <v>43779</v>
      </c>
      <c r="B6726" s="5">
        <v>0.5778484606481481</v>
      </c>
      <c r="C6726" t="s">
        <v>0</v>
      </c>
      <c r="D6726" t="s">
        <v>1</v>
      </c>
      <c r="E6726" t="s">
        <v>24</v>
      </c>
      <c r="F6726" t="s">
        <v>13477</v>
      </c>
      <c r="G6726" s="2" t="str">
        <f t="shared" si="735"/>
        <v>30313939</v>
      </c>
      <c r="H6726" t="str">
        <f t="shared" si="736"/>
        <v>313335323033</v>
      </c>
      <c r="I6726" s="1">
        <f t="shared" si="737"/>
        <v>0.57781249999999995</v>
      </c>
      <c r="J6726" s="3" t="str">
        <f t="shared" si="738"/>
        <v>NAV</v>
      </c>
      <c r="K6726" s="3">
        <f t="shared" si="739"/>
        <v>19.899999999999999</v>
      </c>
      <c r="L6726" s="3" t="str">
        <f t="shared" si="740"/>
        <v>37度44分13.42秒</v>
      </c>
      <c r="M6726" s="3" t="str">
        <f t="shared" si="741"/>
        <v>140度26分9.34秒</v>
      </c>
    </row>
    <row r="6727" spans="1:13" x14ac:dyDescent="0.15">
      <c r="A6727" s="4">
        <v>43779</v>
      </c>
      <c r="B6727" s="5">
        <v>0.57786001157407407</v>
      </c>
      <c r="C6727" t="s">
        <v>0</v>
      </c>
      <c r="D6727" t="s">
        <v>1</v>
      </c>
      <c r="E6727" t="s">
        <v>24</v>
      </c>
      <c r="F6727" t="s">
        <v>13479</v>
      </c>
      <c r="G6727" s="2" t="str">
        <f t="shared" si="735"/>
        <v>30313939</v>
      </c>
      <c r="H6727" t="str">
        <f t="shared" si="736"/>
        <v>313335323034</v>
      </c>
      <c r="I6727" s="1">
        <f t="shared" si="737"/>
        <v>0.5778240740740741</v>
      </c>
      <c r="J6727" s="3" t="str">
        <f t="shared" si="738"/>
        <v>NAV</v>
      </c>
      <c r="K6727" s="3">
        <f t="shared" si="739"/>
        <v>19.899999999999999</v>
      </c>
      <c r="L6727" s="3" t="str">
        <f t="shared" si="740"/>
        <v>37度44分13.43秒</v>
      </c>
      <c r="M6727" s="3" t="str">
        <f t="shared" si="741"/>
        <v>140度26分9.56秒</v>
      </c>
    </row>
    <row r="6728" spans="1:13" x14ac:dyDescent="0.15">
      <c r="A6728" s="4">
        <v>43779</v>
      </c>
      <c r="B6728" s="5">
        <v>0.57788167824074077</v>
      </c>
      <c r="C6728" t="s">
        <v>0</v>
      </c>
      <c r="D6728" t="s">
        <v>1</v>
      </c>
      <c r="E6728" t="s">
        <v>24</v>
      </c>
      <c r="F6728" t="s">
        <v>13482</v>
      </c>
      <c r="G6728" s="2" t="str">
        <f t="shared" si="735"/>
        <v>30313939</v>
      </c>
      <c r="H6728" t="str">
        <f t="shared" si="736"/>
        <v>313335323035</v>
      </c>
      <c r="I6728" s="1">
        <f t="shared" si="737"/>
        <v>0.57783564814814814</v>
      </c>
      <c r="J6728" s="3" t="str">
        <f t="shared" si="738"/>
        <v>NAV</v>
      </c>
      <c r="K6728" s="3">
        <f t="shared" si="739"/>
        <v>19.899999999999999</v>
      </c>
      <c r="L6728" s="3" t="str">
        <f t="shared" si="740"/>
        <v>37度44分13.45秒</v>
      </c>
      <c r="M6728" s="3" t="str">
        <f t="shared" si="741"/>
        <v>140度26分9.81秒</v>
      </c>
    </row>
    <row r="6729" spans="1:13" x14ac:dyDescent="0.15">
      <c r="A6729" s="4">
        <v>43779</v>
      </c>
      <c r="B6729" s="5">
        <v>0.57788312499999994</v>
      </c>
      <c r="C6729" t="s">
        <v>0</v>
      </c>
      <c r="D6729" t="s">
        <v>1</v>
      </c>
      <c r="E6729" t="s">
        <v>24</v>
      </c>
      <c r="F6729" t="s">
        <v>13483</v>
      </c>
      <c r="G6729" s="2" t="str">
        <f t="shared" si="735"/>
        <v>30323031</v>
      </c>
      <c r="H6729" t="str">
        <f t="shared" si="736"/>
        <v>313335323036</v>
      </c>
      <c r="I6729" s="1">
        <f t="shared" si="737"/>
        <v>0.57784722222222229</v>
      </c>
      <c r="J6729" s="3" t="str">
        <f t="shared" si="738"/>
        <v>NAV</v>
      </c>
      <c r="K6729" s="3">
        <f t="shared" si="739"/>
        <v>20.100000000000001</v>
      </c>
      <c r="L6729" s="3" t="str">
        <f t="shared" si="740"/>
        <v>37度44分13.46秒</v>
      </c>
      <c r="M6729" s="3" t="str">
        <f t="shared" si="741"/>
        <v>140度26分10.03秒</v>
      </c>
    </row>
    <row r="6730" spans="1:13" x14ac:dyDescent="0.15">
      <c r="A6730" s="4">
        <v>43779</v>
      </c>
      <c r="B6730" s="5">
        <v>0.57789467592592592</v>
      </c>
      <c r="C6730" t="s">
        <v>0</v>
      </c>
      <c r="D6730" t="s">
        <v>1</v>
      </c>
      <c r="E6730" t="s">
        <v>24</v>
      </c>
      <c r="F6730" t="s">
        <v>13485</v>
      </c>
      <c r="G6730" s="2" t="str">
        <f t="shared" si="735"/>
        <v>30323035</v>
      </c>
      <c r="H6730" t="str">
        <f t="shared" si="736"/>
        <v>313335323037</v>
      </c>
      <c r="I6730" s="1">
        <f t="shared" si="737"/>
        <v>0.57785879629629633</v>
      </c>
      <c r="J6730" s="3" t="str">
        <f t="shared" si="738"/>
        <v>NAV</v>
      </c>
      <c r="K6730" s="3">
        <f t="shared" si="739"/>
        <v>20.5</v>
      </c>
      <c r="L6730" s="3" t="str">
        <f t="shared" si="740"/>
        <v>37度44分13.5秒</v>
      </c>
      <c r="M6730" s="3" t="str">
        <f t="shared" si="741"/>
        <v>140度26分10.25秒</v>
      </c>
    </row>
    <row r="6731" spans="1:13" x14ac:dyDescent="0.15">
      <c r="A6731" s="4">
        <v>43779</v>
      </c>
      <c r="B6731" s="5">
        <v>0.57790623842592592</v>
      </c>
      <c r="C6731" t="s">
        <v>0</v>
      </c>
      <c r="D6731" t="s">
        <v>1</v>
      </c>
      <c r="E6731" t="s">
        <v>24</v>
      </c>
      <c r="F6731" t="s">
        <v>13487</v>
      </c>
      <c r="G6731" s="2" t="str">
        <f t="shared" si="735"/>
        <v>30323134</v>
      </c>
      <c r="H6731" t="str">
        <f t="shared" si="736"/>
        <v>313335323038</v>
      </c>
      <c r="I6731" s="1">
        <f t="shared" si="737"/>
        <v>0.57787037037037037</v>
      </c>
      <c r="J6731" s="3" t="str">
        <f t="shared" si="738"/>
        <v>NAV</v>
      </c>
      <c r="K6731" s="3">
        <f t="shared" si="739"/>
        <v>21.4</v>
      </c>
      <c r="L6731" s="3" t="str">
        <f t="shared" si="740"/>
        <v>37度44分13.51秒</v>
      </c>
      <c r="M6731" s="3" t="str">
        <f t="shared" si="741"/>
        <v>140度26分10.5秒</v>
      </c>
    </row>
    <row r="6732" spans="1:13" x14ac:dyDescent="0.15">
      <c r="A6732" s="4">
        <v>43779</v>
      </c>
      <c r="B6732" s="5">
        <v>0.57791797453703697</v>
      </c>
      <c r="C6732" t="s">
        <v>0</v>
      </c>
      <c r="D6732" t="s">
        <v>1</v>
      </c>
      <c r="E6732" t="s">
        <v>24</v>
      </c>
      <c r="F6732" t="s">
        <v>13489</v>
      </c>
      <c r="G6732" s="2" t="str">
        <f t="shared" si="735"/>
        <v>30323231</v>
      </c>
      <c r="H6732" t="str">
        <f t="shared" si="736"/>
        <v>313335323039</v>
      </c>
      <c r="I6732" s="1">
        <f t="shared" si="737"/>
        <v>0.57788194444444441</v>
      </c>
      <c r="J6732" s="3" t="str">
        <f t="shared" si="738"/>
        <v>NAV</v>
      </c>
      <c r="K6732" s="3">
        <f t="shared" si="739"/>
        <v>22.1</v>
      </c>
      <c r="L6732" s="3" t="str">
        <f t="shared" si="740"/>
        <v>37度44分13.54秒</v>
      </c>
      <c r="M6732" s="3" t="str">
        <f t="shared" si="741"/>
        <v>140度26分10.78秒</v>
      </c>
    </row>
    <row r="6733" spans="1:13" x14ac:dyDescent="0.15">
      <c r="A6733" s="4">
        <v>43779</v>
      </c>
      <c r="B6733" s="5">
        <v>0.57792952546296295</v>
      </c>
      <c r="C6733" t="s">
        <v>0</v>
      </c>
      <c r="D6733" t="s">
        <v>1</v>
      </c>
      <c r="E6733" t="s">
        <v>24</v>
      </c>
      <c r="F6733" t="s">
        <v>13491</v>
      </c>
      <c r="G6733" s="2" t="str">
        <f t="shared" si="735"/>
        <v>30323234</v>
      </c>
      <c r="H6733" t="str">
        <f t="shared" si="736"/>
        <v>313335323130</v>
      </c>
      <c r="I6733" s="1">
        <f t="shared" si="737"/>
        <v>0.57789351851851845</v>
      </c>
      <c r="J6733" s="3" t="str">
        <f t="shared" si="738"/>
        <v>NAV</v>
      </c>
      <c r="K6733" s="3">
        <f t="shared" si="739"/>
        <v>22.4</v>
      </c>
      <c r="L6733" s="3" t="str">
        <f t="shared" si="740"/>
        <v>37度44分13.56秒</v>
      </c>
      <c r="M6733" s="3" t="str">
        <f t="shared" si="741"/>
        <v>140度26分11.03秒</v>
      </c>
    </row>
    <row r="6734" spans="1:13" x14ac:dyDescent="0.15">
      <c r="A6734" s="4">
        <v>43779</v>
      </c>
      <c r="B6734" s="5">
        <v>0.57795192129629636</v>
      </c>
      <c r="C6734" t="s">
        <v>0</v>
      </c>
      <c r="D6734" t="s">
        <v>1</v>
      </c>
      <c r="E6734" t="s">
        <v>24</v>
      </c>
      <c r="F6734" t="s">
        <v>13494</v>
      </c>
      <c r="G6734" s="2" t="str">
        <f t="shared" si="735"/>
        <v>30323233</v>
      </c>
      <c r="H6734" t="str">
        <f t="shared" si="736"/>
        <v>313335323131</v>
      </c>
      <c r="I6734" s="1">
        <f t="shared" si="737"/>
        <v>0.5779050925925926</v>
      </c>
      <c r="J6734" s="3" t="str">
        <f t="shared" si="738"/>
        <v>NAV</v>
      </c>
      <c r="K6734" s="3">
        <f t="shared" si="739"/>
        <v>22.3</v>
      </c>
      <c r="L6734" s="3" t="str">
        <f t="shared" si="740"/>
        <v>37度44分13.59秒</v>
      </c>
      <c r="M6734" s="3" t="str">
        <f t="shared" si="741"/>
        <v>140度26分11.28秒</v>
      </c>
    </row>
    <row r="6735" spans="1:13" x14ac:dyDescent="0.15">
      <c r="A6735" s="4">
        <v>43779</v>
      </c>
      <c r="B6735" s="5">
        <v>0.57795263888888893</v>
      </c>
      <c r="C6735" t="s">
        <v>0</v>
      </c>
      <c r="D6735" t="s">
        <v>1</v>
      </c>
      <c r="E6735" t="s">
        <v>24</v>
      </c>
      <c r="F6735" t="s">
        <v>13495</v>
      </c>
      <c r="G6735" s="2" t="str">
        <f t="shared" si="735"/>
        <v>30323230</v>
      </c>
      <c r="H6735" t="str">
        <f t="shared" si="736"/>
        <v>313335323132</v>
      </c>
      <c r="I6735" s="1">
        <f t="shared" si="737"/>
        <v>0.57791666666666663</v>
      </c>
      <c r="J6735" s="3" t="str">
        <f t="shared" si="738"/>
        <v>NAV</v>
      </c>
      <c r="K6735" s="3">
        <f t="shared" si="739"/>
        <v>22</v>
      </c>
      <c r="L6735" s="3" t="str">
        <f t="shared" si="740"/>
        <v>37度44分13.6秒</v>
      </c>
      <c r="M6735" s="3" t="str">
        <f t="shared" si="741"/>
        <v>140度26分11.53秒</v>
      </c>
    </row>
    <row r="6736" spans="1:13" x14ac:dyDescent="0.15">
      <c r="A6736" s="4">
        <v>43779</v>
      </c>
      <c r="B6736" s="5">
        <v>0.57796420138888893</v>
      </c>
      <c r="C6736" t="s">
        <v>0</v>
      </c>
      <c r="D6736" t="s">
        <v>1</v>
      </c>
      <c r="E6736" t="s">
        <v>24</v>
      </c>
      <c r="F6736" t="s">
        <v>13497</v>
      </c>
      <c r="G6736" s="2" t="str">
        <f t="shared" si="735"/>
        <v>30323231</v>
      </c>
      <c r="H6736" t="str">
        <f t="shared" si="736"/>
        <v>313335323133</v>
      </c>
      <c r="I6736" s="1">
        <f t="shared" si="737"/>
        <v>0.57792824074074078</v>
      </c>
      <c r="J6736" s="3" t="str">
        <f t="shared" si="738"/>
        <v>NAV</v>
      </c>
      <c r="K6736" s="3">
        <f t="shared" si="739"/>
        <v>22.1</v>
      </c>
      <c r="L6736" s="3" t="str">
        <f t="shared" si="740"/>
        <v>37度44分13.62秒</v>
      </c>
      <c r="M6736" s="3" t="str">
        <f t="shared" si="741"/>
        <v>140度26分11.78秒</v>
      </c>
    </row>
    <row r="6737" spans="1:13" x14ac:dyDescent="0.15">
      <c r="A6737" s="4">
        <v>43779</v>
      </c>
      <c r="B6737" s="5">
        <v>0.57797575231481479</v>
      </c>
      <c r="C6737" t="s">
        <v>0</v>
      </c>
      <c r="D6737" t="s">
        <v>1</v>
      </c>
      <c r="E6737" t="s">
        <v>24</v>
      </c>
      <c r="F6737" t="s">
        <v>13499</v>
      </c>
      <c r="G6737" s="2" t="str">
        <f t="shared" si="735"/>
        <v>30323231</v>
      </c>
      <c r="H6737" t="str">
        <f t="shared" si="736"/>
        <v>313335323134</v>
      </c>
      <c r="I6737" s="1">
        <f t="shared" si="737"/>
        <v>0.57793981481481482</v>
      </c>
      <c r="J6737" s="3" t="str">
        <f t="shared" si="738"/>
        <v>NAV</v>
      </c>
      <c r="K6737" s="3">
        <f t="shared" si="739"/>
        <v>22.1</v>
      </c>
      <c r="L6737" s="3" t="str">
        <f t="shared" si="740"/>
        <v>37度44分13.65秒</v>
      </c>
      <c r="M6737" s="3" t="str">
        <f t="shared" si="741"/>
        <v>140度26分12.03秒</v>
      </c>
    </row>
    <row r="6738" spans="1:13" x14ac:dyDescent="0.15">
      <c r="A6738" s="4">
        <v>43779</v>
      </c>
      <c r="B6738" s="5">
        <v>0.57798730324074077</v>
      </c>
      <c r="C6738" t="s">
        <v>0</v>
      </c>
      <c r="D6738" t="s">
        <v>1</v>
      </c>
      <c r="E6738" t="s">
        <v>24</v>
      </c>
      <c r="F6738" t="s">
        <v>13501</v>
      </c>
      <c r="G6738" s="2" t="str">
        <f t="shared" si="735"/>
        <v>30323138</v>
      </c>
      <c r="H6738" t="str">
        <f t="shared" si="736"/>
        <v>313335323135</v>
      </c>
      <c r="I6738" s="1">
        <f t="shared" si="737"/>
        <v>0.57795138888888886</v>
      </c>
      <c r="J6738" s="3" t="str">
        <f t="shared" si="738"/>
        <v>NAV</v>
      </c>
      <c r="K6738" s="3">
        <f t="shared" si="739"/>
        <v>21.8</v>
      </c>
      <c r="L6738" s="3" t="str">
        <f t="shared" si="740"/>
        <v>37度44分13.67秒</v>
      </c>
      <c r="M6738" s="3" t="str">
        <f t="shared" si="741"/>
        <v>140度26分12.28秒</v>
      </c>
    </row>
    <row r="6739" spans="1:13" x14ac:dyDescent="0.15">
      <c r="A6739" s="4">
        <v>43779</v>
      </c>
      <c r="B6739" s="5">
        <v>0.57799886574074077</v>
      </c>
      <c r="C6739" t="s">
        <v>0</v>
      </c>
      <c r="D6739" t="s">
        <v>1</v>
      </c>
      <c r="E6739" t="s">
        <v>24</v>
      </c>
      <c r="F6739" t="s">
        <v>13503</v>
      </c>
      <c r="G6739" s="2" t="str">
        <f t="shared" si="735"/>
        <v>30323133</v>
      </c>
      <c r="H6739" t="str">
        <f t="shared" si="736"/>
        <v>313335323136</v>
      </c>
      <c r="I6739" s="1">
        <f t="shared" si="737"/>
        <v>0.5779629629629629</v>
      </c>
      <c r="J6739" s="3" t="str">
        <f t="shared" si="738"/>
        <v>NAV</v>
      </c>
      <c r="K6739" s="3">
        <f t="shared" si="739"/>
        <v>21.3</v>
      </c>
      <c r="L6739" s="3" t="str">
        <f t="shared" si="740"/>
        <v>37度44分13.68秒</v>
      </c>
      <c r="M6739" s="3" t="str">
        <f t="shared" si="741"/>
        <v>140度26分12.5秒</v>
      </c>
    </row>
    <row r="6740" spans="1:13" x14ac:dyDescent="0.15">
      <c r="A6740" s="4">
        <v>43779</v>
      </c>
      <c r="B6740" s="5">
        <v>0.57801060185185182</v>
      </c>
      <c r="C6740" t="s">
        <v>0</v>
      </c>
      <c r="D6740" t="s">
        <v>1</v>
      </c>
      <c r="E6740" t="s">
        <v>24</v>
      </c>
      <c r="F6740" t="s">
        <v>13505</v>
      </c>
      <c r="G6740" s="2" t="str">
        <f t="shared" si="735"/>
        <v>30323039</v>
      </c>
      <c r="H6740" t="str">
        <f t="shared" si="736"/>
        <v>313335323137</v>
      </c>
      <c r="I6740" s="1">
        <f t="shared" si="737"/>
        <v>0.57797453703703705</v>
      </c>
      <c r="J6740" s="3" t="str">
        <f t="shared" si="738"/>
        <v>NAV</v>
      </c>
      <c r="K6740" s="3">
        <f t="shared" si="739"/>
        <v>20.9</v>
      </c>
      <c r="L6740" s="3" t="str">
        <f t="shared" si="740"/>
        <v>37度44分13.71秒</v>
      </c>
      <c r="M6740" s="3" t="str">
        <f t="shared" si="741"/>
        <v>140度26分12.75秒</v>
      </c>
    </row>
    <row r="6741" spans="1:13" x14ac:dyDescent="0.15">
      <c r="A6741" s="4">
        <v>43779</v>
      </c>
      <c r="B6741" s="5">
        <v>0.5780221527777778</v>
      </c>
      <c r="C6741" t="s">
        <v>0</v>
      </c>
      <c r="D6741" t="s">
        <v>1</v>
      </c>
      <c r="E6741" t="s">
        <v>24</v>
      </c>
      <c r="F6741" t="s">
        <v>13507</v>
      </c>
      <c r="G6741" s="2" t="str">
        <f t="shared" si="735"/>
        <v>30323034</v>
      </c>
      <c r="H6741" t="str">
        <f t="shared" si="736"/>
        <v>313335323138</v>
      </c>
      <c r="I6741" s="1">
        <f t="shared" si="737"/>
        <v>0.57798611111111109</v>
      </c>
      <c r="J6741" s="3" t="str">
        <f t="shared" si="738"/>
        <v>NAV</v>
      </c>
      <c r="K6741" s="3">
        <f t="shared" si="739"/>
        <v>20.399999999999999</v>
      </c>
      <c r="L6741" s="3" t="str">
        <f t="shared" si="740"/>
        <v>37度44分13.73秒</v>
      </c>
      <c r="M6741" s="3" t="str">
        <f t="shared" si="741"/>
        <v>140度26分12.96秒</v>
      </c>
    </row>
    <row r="6742" spans="1:13" x14ac:dyDescent="0.15">
      <c r="A6742" s="4">
        <v>43779</v>
      </c>
      <c r="B6742" s="5">
        <v>0.5780337152777778</v>
      </c>
      <c r="C6742" t="s">
        <v>0</v>
      </c>
      <c r="D6742" t="s">
        <v>1</v>
      </c>
      <c r="E6742" t="s">
        <v>24</v>
      </c>
      <c r="F6742" t="s">
        <v>13509</v>
      </c>
      <c r="G6742" s="2" t="str">
        <f t="shared" si="735"/>
        <v>30323030</v>
      </c>
      <c r="H6742" t="str">
        <f t="shared" si="736"/>
        <v>313335323139</v>
      </c>
      <c r="I6742" s="1">
        <f t="shared" si="737"/>
        <v>0.57799768518518524</v>
      </c>
      <c r="J6742" s="3" t="str">
        <f t="shared" si="738"/>
        <v>NAV</v>
      </c>
      <c r="K6742" s="3">
        <f t="shared" si="739"/>
        <v>20</v>
      </c>
      <c r="L6742" s="3" t="str">
        <f t="shared" si="740"/>
        <v>37度44分13.75秒</v>
      </c>
      <c r="M6742" s="3" t="str">
        <f t="shared" si="741"/>
        <v>140度26分13.18秒</v>
      </c>
    </row>
    <row r="6743" spans="1:13" x14ac:dyDescent="0.15">
      <c r="A6743" s="4">
        <v>43779</v>
      </c>
      <c r="B6743" s="5">
        <v>0.57804526620370367</v>
      </c>
      <c r="C6743" t="s">
        <v>0</v>
      </c>
      <c r="D6743" t="s">
        <v>1</v>
      </c>
      <c r="E6743" t="s">
        <v>24</v>
      </c>
      <c r="F6743" t="s">
        <v>13511</v>
      </c>
      <c r="G6743" s="2" t="str">
        <f t="shared" si="735"/>
        <v>30313937</v>
      </c>
      <c r="H6743" t="str">
        <f t="shared" si="736"/>
        <v>313335323230</v>
      </c>
      <c r="I6743" s="1">
        <f t="shared" si="737"/>
        <v>0.57800925925925928</v>
      </c>
      <c r="J6743" s="3" t="str">
        <f t="shared" si="738"/>
        <v>NAV</v>
      </c>
      <c r="K6743" s="3">
        <f t="shared" si="739"/>
        <v>19.7</v>
      </c>
      <c r="L6743" s="3" t="str">
        <f t="shared" si="740"/>
        <v>37度44分13.78秒</v>
      </c>
      <c r="M6743" s="3" t="str">
        <f t="shared" si="741"/>
        <v>140度26分13.4秒</v>
      </c>
    </row>
    <row r="6744" spans="1:13" x14ac:dyDescent="0.15">
      <c r="A6744" s="4">
        <v>43779</v>
      </c>
      <c r="B6744" s="5">
        <v>0.57805681712962964</v>
      </c>
      <c r="C6744" t="s">
        <v>0</v>
      </c>
      <c r="D6744" t="s">
        <v>1</v>
      </c>
      <c r="E6744" t="s">
        <v>24</v>
      </c>
      <c r="F6744" t="s">
        <v>13513</v>
      </c>
      <c r="G6744" s="2" t="str">
        <f t="shared" si="735"/>
        <v>30313933</v>
      </c>
      <c r="H6744" t="str">
        <f t="shared" si="736"/>
        <v>313335323231</v>
      </c>
      <c r="I6744" s="1">
        <f t="shared" si="737"/>
        <v>0.57802083333333332</v>
      </c>
      <c r="J6744" s="3" t="str">
        <f t="shared" si="738"/>
        <v>NAV</v>
      </c>
      <c r="K6744" s="3">
        <f t="shared" si="739"/>
        <v>19.3</v>
      </c>
      <c r="L6744" s="3" t="str">
        <f t="shared" si="740"/>
        <v>37度44分13.79秒</v>
      </c>
      <c r="M6744" s="3" t="str">
        <f t="shared" si="741"/>
        <v>140度26分13.62秒</v>
      </c>
    </row>
    <row r="6745" spans="1:13" x14ac:dyDescent="0.15">
      <c r="A6745" s="4">
        <v>43779</v>
      </c>
      <c r="B6745" s="5">
        <v>0.57806855324074069</v>
      </c>
      <c r="C6745" t="s">
        <v>0</v>
      </c>
      <c r="D6745" t="s">
        <v>1</v>
      </c>
      <c r="E6745" t="s">
        <v>24</v>
      </c>
      <c r="F6745" t="s">
        <v>13515</v>
      </c>
      <c r="G6745" s="2" t="str">
        <f t="shared" si="735"/>
        <v>30313930</v>
      </c>
      <c r="H6745" t="str">
        <f t="shared" si="736"/>
        <v>313335323232</v>
      </c>
      <c r="I6745" s="1">
        <f t="shared" si="737"/>
        <v>0.57803240740740736</v>
      </c>
      <c r="J6745" s="3" t="str">
        <f t="shared" si="738"/>
        <v>NAV</v>
      </c>
      <c r="K6745" s="3">
        <f t="shared" si="739"/>
        <v>19</v>
      </c>
      <c r="L6745" s="3" t="str">
        <f t="shared" si="740"/>
        <v>37度44分13.81秒</v>
      </c>
      <c r="M6745" s="3" t="str">
        <f t="shared" si="741"/>
        <v>140度26分13.81秒</v>
      </c>
    </row>
    <row r="6746" spans="1:13" x14ac:dyDescent="0.15">
      <c r="A6746" s="4">
        <v>43779</v>
      </c>
      <c r="B6746" s="5">
        <v>0.57807993055555562</v>
      </c>
      <c r="C6746" t="s">
        <v>0</v>
      </c>
      <c r="D6746" t="s">
        <v>1</v>
      </c>
      <c r="E6746" t="s">
        <v>24</v>
      </c>
      <c r="F6746" t="s">
        <v>13517</v>
      </c>
      <c r="G6746" s="2" t="str">
        <f t="shared" si="735"/>
        <v>30313837</v>
      </c>
      <c r="H6746" t="str">
        <f t="shared" si="736"/>
        <v>313335323233</v>
      </c>
      <c r="I6746" s="1">
        <f t="shared" si="737"/>
        <v>0.57804398148148151</v>
      </c>
      <c r="J6746" s="3" t="str">
        <f t="shared" si="738"/>
        <v>NAV</v>
      </c>
      <c r="K6746" s="3">
        <f t="shared" si="739"/>
        <v>18.7</v>
      </c>
      <c r="L6746" s="3" t="str">
        <f t="shared" si="740"/>
        <v>37度44分13.82秒</v>
      </c>
      <c r="M6746" s="3" t="str">
        <f t="shared" si="741"/>
        <v>140度26分14.03秒</v>
      </c>
    </row>
    <row r="6747" spans="1:13" x14ac:dyDescent="0.15">
      <c r="A6747" s="4">
        <v>43779</v>
      </c>
      <c r="B6747" s="5">
        <v>0.57809149305555552</v>
      </c>
      <c r="C6747" t="s">
        <v>0</v>
      </c>
      <c r="D6747" t="s">
        <v>1</v>
      </c>
      <c r="E6747" t="s">
        <v>24</v>
      </c>
      <c r="F6747" t="s">
        <v>13519</v>
      </c>
      <c r="G6747" s="2" t="str">
        <f t="shared" si="735"/>
        <v>30313835</v>
      </c>
      <c r="H6747" t="str">
        <f t="shared" si="736"/>
        <v>313335323234</v>
      </c>
      <c r="I6747" s="1">
        <f t="shared" si="737"/>
        <v>0.57805555555555554</v>
      </c>
      <c r="J6747" s="3" t="str">
        <f t="shared" si="738"/>
        <v>NAV</v>
      </c>
      <c r="K6747" s="3">
        <f t="shared" si="739"/>
        <v>18.5</v>
      </c>
      <c r="L6747" s="3" t="str">
        <f t="shared" si="740"/>
        <v>37度44分13.84秒</v>
      </c>
      <c r="M6747" s="3" t="str">
        <f t="shared" si="741"/>
        <v>140度26分14.25秒</v>
      </c>
    </row>
    <row r="6748" spans="1:13" x14ac:dyDescent="0.15">
      <c r="A6748" s="4">
        <v>43779</v>
      </c>
      <c r="B6748" s="5">
        <v>0.57810304398148149</v>
      </c>
      <c r="C6748" t="s">
        <v>0</v>
      </c>
      <c r="D6748" t="s">
        <v>1</v>
      </c>
      <c r="E6748" t="s">
        <v>24</v>
      </c>
      <c r="F6748" t="s">
        <v>13521</v>
      </c>
      <c r="G6748" s="2" t="str">
        <f t="shared" si="735"/>
        <v>30313833</v>
      </c>
      <c r="H6748" t="str">
        <f t="shared" si="736"/>
        <v>313335323235</v>
      </c>
      <c r="I6748" s="1">
        <f t="shared" si="737"/>
        <v>0.57806712962962969</v>
      </c>
      <c r="J6748" s="3" t="str">
        <f t="shared" si="738"/>
        <v>NAV</v>
      </c>
      <c r="K6748" s="3">
        <f t="shared" si="739"/>
        <v>18.3</v>
      </c>
      <c r="L6748" s="3" t="str">
        <f t="shared" si="740"/>
        <v>37度44分13.85秒</v>
      </c>
      <c r="M6748" s="3" t="str">
        <f t="shared" si="741"/>
        <v>140度26分14.43秒</v>
      </c>
    </row>
    <row r="6749" spans="1:13" x14ac:dyDescent="0.15">
      <c r="A6749" s="4">
        <v>43779</v>
      </c>
      <c r="B6749" s="5">
        <v>0.57811459490740746</v>
      </c>
      <c r="C6749" t="s">
        <v>0</v>
      </c>
      <c r="D6749" t="s">
        <v>1</v>
      </c>
      <c r="E6749" t="s">
        <v>24</v>
      </c>
      <c r="F6749" t="s">
        <v>13523</v>
      </c>
      <c r="G6749" s="2" t="str">
        <f t="shared" si="735"/>
        <v>30313830</v>
      </c>
      <c r="H6749" t="str">
        <f t="shared" si="736"/>
        <v>313335323236</v>
      </c>
      <c r="I6749" s="1">
        <f t="shared" si="737"/>
        <v>0.57807870370370373</v>
      </c>
      <c r="J6749" s="3" t="str">
        <f t="shared" si="738"/>
        <v>NAV</v>
      </c>
      <c r="K6749" s="3">
        <f t="shared" si="739"/>
        <v>18</v>
      </c>
      <c r="L6749" s="3" t="str">
        <f t="shared" si="740"/>
        <v>37度44分13.87秒</v>
      </c>
      <c r="M6749" s="3" t="str">
        <f t="shared" si="741"/>
        <v>140度26分14.65秒</v>
      </c>
    </row>
    <row r="6750" spans="1:13" x14ac:dyDescent="0.15">
      <c r="A6750" s="4">
        <v>43779</v>
      </c>
      <c r="B6750" s="5">
        <v>0.57812615740740736</v>
      </c>
      <c r="C6750" t="s">
        <v>0</v>
      </c>
      <c r="D6750" t="s">
        <v>1</v>
      </c>
      <c r="E6750" t="s">
        <v>24</v>
      </c>
      <c r="F6750" t="s">
        <v>13525</v>
      </c>
      <c r="G6750" s="2" t="str">
        <f t="shared" si="735"/>
        <v>30313738</v>
      </c>
      <c r="H6750" t="str">
        <f t="shared" si="736"/>
        <v>313335323237</v>
      </c>
      <c r="I6750" s="1">
        <f t="shared" si="737"/>
        <v>0.57809027777777777</v>
      </c>
      <c r="J6750" s="3" t="str">
        <f t="shared" si="738"/>
        <v>NAV</v>
      </c>
      <c r="K6750" s="3">
        <f t="shared" si="739"/>
        <v>17.8</v>
      </c>
      <c r="L6750" s="3" t="str">
        <f t="shared" si="740"/>
        <v>37度44分13.9秒</v>
      </c>
      <c r="M6750" s="3" t="str">
        <f t="shared" si="741"/>
        <v>140度26分14.84秒</v>
      </c>
    </row>
    <row r="6751" spans="1:13" x14ac:dyDescent="0.15">
      <c r="A6751" s="4">
        <v>43779</v>
      </c>
      <c r="B6751" s="5">
        <v>0.57813861111111109</v>
      </c>
      <c r="C6751" t="s">
        <v>0</v>
      </c>
      <c r="D6751" t="s">
        <v>1</v>
      </c>
      <c r="E6751" t="s">
        <v>24</v>
      </c>
      <c r="F6751" t="s">
        <v>13527</v>
      </c>
      <c r="G6751" s="2" t="str">
        <f t="shared" si="735"/>
        <v>30313736</v>
      </c>
      <c r="H6751" t="str">
        <f t="shared" si="736"/>
        <v>313335323239</v>
      </c>
      <c r="I6751" s="1">
        <f t="shared" si="737"/>
        <v>0.57811342592592596</v>
      </c>
      <c r="J6751" s="3" t="str">
        <f t="shared" si="738"/>
        <v>NAV</v>
      </c>
      <c r="K6751" s="3">
        <f t="shared" si="739"/>
        <v>17.600000000000001</v>
      </c>
      <c r="L6751" s="3" t="str">
        <f t="shared" si="740"/>
        <v>37度44分13.9秒</v>
      </c>
      <c r="M6751" s="3" t="str">
        <f t="shared" si="741"/>
        <v>140度26分15.03秒</v>
      </c>
    </row>
    <row r="6752" spans="1:13" x14ac:dyDescent="0.15">
      <c r="A6752" s="4">
        <v>43779</v>
      </c>
      <c r="B6752" s="5">
        <v>0.57814944444444449</v>
      </c>
      <c r="C6752" t="s">
        <v>0</v>
      </c>
      <c r="D6752" t="s">
        <v>1</v>
      </c>
      <c r="E6752" t="s">
        <v>24</v>
      </c>
      <c r="F6752" t="s">
        <v>13529</v>
      </c>
      <c r="G6752" s="2" t="str">
        <f t="shared" si="735"/>
        <v>30313733</v>
      </c>
      <c r="H6752" t="str">
        <f t="shared" si="736"/>
        <v>313335323239</v>
      </c>
      <c r="I6752" s="1">
        <f t="shared" si="737"/>
        <v>0.57811342592592596</v>
      </c>
      <c r="J6752" s="3" t="str">
        <f t="shared" si="738"/>
        <v>NAV</v>
      </c>
      <c r="K6752" s="3">
        <f t="shared" si="739"/>
        <v>17.3</v>
      </c>
      <c r="L6752" s="3" t="str">
        <f t="shared" si="740"/>
        <v>37度44分13.93秒</v>
      </c>
      <c r="M6752" s="3" t="str">
        <f t="shared" si="741"/>
        <v>140度26分15.25秒</v>
      </c>
    </row>
    <row r="6753" spans="1:13" x14ac:dyDescent="0.15">
      <c r="A6753" s="4">
        <v>43779</v>
      </c>
      <c r="B6753" s="5">
        <v>0.57816785879629629</v>
      </c>
      <c r="C6753" t="s">
        <v>0</v>
      </c>
      <c r="D6753" t="s">
        <v>1</v>
      </c>
      <c r="E6753" t="s">
        <v>24</v>
      </c>
      <c r="F6753" t="s">
        <v>13531</v>
      </c>
      <c r="G6753" s="2" t="str">
        <f t="shared" si="735"/>
        <v>30313730</v>
      </c>
      <c r="H6753" t="str">
        <f t="shared" si="736"/>
        <v>313335323330</v>
      </c>
      <c r="I6753" s="1">
        <f t="shared" si="737"/>
        <v>0.578125</v>
      </c>
      <c r="J6753" s="3" t="str">
        <f t="shared" si="738"/>
        <v>NAV</v>
      </c>
      <c r="K6753" s="3">
        <f t="shared" si="739"/>
        <v>17</v>
      </c>
      <c r="L6753" s="3" t="str">
        <f t="shared" si="740"/>
        <v>37度44分13.93秒</v>
      </c>
      <c r="M6753" s="3" t="str">
        <f t="shared" si="741"/>
        <v>140度26分15.43秒</v>
      </c>
    </row>
    <row r="6754" spans="1:13" x14ac:dyDescent="0.15">
      <c r="A6754" s="4">
        <v>43779</v>
      </c>
      <c r="B6754" s="5">
        <v>0.57817255787037036</v>
      </c>
      <c r="C6754" t="s">
        <v>0</v>
      </c>
      <c r="D6754" t="s">
        <v>1</v>
      </c>
      <c r="E6754" t="s">
        <v>24</v>
      </c>
      <c r="F6754" t="s">
        <v>13533</v>
      </c>
      <c r="G6754" s="2" t="str">
        <f t="shared" si="735"/>
        <v>30313637</v>
      </c>
      <c r="H6754" t="str">
        <f t="shared" si="736"/>
        <v>313335323331</v>
      </c>
      <c r="I6754" s="1">
        <f t="shared" si="737"/>
        <v>0.57813657407407404</v>
      </c>
      <c r="J6754" s="3" t="str">
        <f t="shared" si="738"/>
        <v>NAV</v>
      </c>
      <c r="K6754" s="3">
        <f t="shared" si="739"/>
        <v>16.7</v>
      </c>
      <c r="L6754" s="3" t="str">
        <f t="shared" si="740"/>
        <v>37度44分13.96秒</v>
      </c>
      <c r="M6754" s="3" t="str">
        <f t="shared" si="741"/>
        <v>140度26分15.62秒</v>
      </c>
    </row>
    <row r="6755" spans="1:13" x14ac:dyDescent="0.15">
      <c r="A6755" s="4">
        <v>43779</v>
      </c>
      <c r="B6755" s="5">
        <v>0.57818410879629634</v>
      </c>
      <c r="C6755" t="s">
        <v>0</v>
      </c>
      <c r="D6755" t="s">
        <v>1</v>
      </c>
      <c r="E6755" t="s">
        <v>24</v>
      </c>
      <c r="F6755" t="s">
        <v>13535</v>
      </c>
      <c r="G6755" s="2" t="str">
        <f t="shared" si="735"/>
        <v>30313634</v>
      </c>
      <c r="H6755" t="str">
        <f t="shared" si="736"/>
        <v>313335323332</v>
      </c>
      <c r="I6755" s="1">
        <f t="shared" si="737"/>
        <v>0.57814814814814819</v>
      </c>
      <c r="J6755" s="3" t="str">
        <f t="shared" si="738"/>
        <v>NAV</v>
      </c>
      <c r="K6755" s="3">
        <f t="shared" si="739"/>
        <v>16.399999999999999</v>
      </c>
      <c r="L6755" s="3" t="str">
        <f t="shared" si="740"/>
        <v>37度44分13.96秒</v>
      </c>
      <c r="M6755" s="3" t="str">
        <f t="shared" si="741"/>
        <v>140度26分15.78秒</v>
      </c>
    </row>
    <row r="6756" spans="1:13" x14ac:dyDescent="0.15">
      <c r="A6756" s="4">
        <v>43779</v>
      </c>
      <c r="B6756" s="5">
        <v>0.57819567129629623</v>
      </c>
      <c r="C6756" t="s">
        <v>0</v>
      </c>
      <c r="D6756" t="s">
        <v>1</v>
      </c>
      <c r="E6756" t="s">
        <v>24</v>
      </c>
      <c r="F6756" t="s">
        <v>13537</v>
      </c>
      <c r="G6756" s="2" t="str">
        <f t="shared" si="735"/>
        <v>30313630</v>
      </c>
      <c r="H6756" t="str">
        <f t="shared" si="736"/>
        <v>313335323333</v>
      </c>
      <c r="I6756" s="1">
        <f t="shared" si="737"/>
        <v>0.57815972222222223</v>
      </c>
      <c r="J6756" s="3" t="str">
        <f t="shared" si="738"/>
        <v>NAV</v>
      </c>
      <c r="K6756" s="3">
        <f t="shared" si="739"/>
        <v>16</v>
      </c>
      <c r="L6756" s="3" t="str">
        <f t="shared" si="740"/>
        <v>37度44分13.98秒</v>
      </c>
      <c r="M6756" s="3" t="str">
        <f t="shared" si="741"/>
        <v>140度26分15.96秒</v>
      </c>
    </row>
    <row r="6757" spans="1:13" x14ac:dyDescent="0.15">
      <c r="A6757" s="4">
        <v>43779</v>
      </c>
      <c r="B6757" s="5">
        <v>0.57820722222222221</v>
      </c>
      <c r="C6757" t="s">
        <v>0</v>
      </c>
      <c r="D6757" t="s">
        <v>1</v>
      </c>
      <c r="E6757" t="s">
        <v>24</v>
      </c>
      <c r="F6757" t="s">
        <v>13539</v>
      </c>
      <c r="G6757" s="2" t="str">
        <f t="shared" si="735"/>
        <v>30313538</v>
      </c>
      <c r="H6757" t="str">
        <f t="shared" si="736"/>
        <v>313335323334</v>
      </c>
      <c r="I6757" s="1">
        <f t="shared" si="737"/>
        <v>0.57817129629629627</v>
      </c>
      <c r="J6757" s="3" t="str">
        <f t="shared" si="738"/>
        <v>NAV</v>
      </c>
      <c r="K6757" s="3">
        <f t="shared" si="739"/>
        <v>15.8</v>
      </c>
      <c r="L6757" s="3" t="str">
        <f t="shared" si="740"/>
        <v>37度44分14秒</v>
      </c>
      <c r="M6757" s="3" t="str">
        <f t="shared" si="741"/>
        <v>140度26分16.15秒</v>
      </c>
    </row>
    <row r="6758" spans="1:13" x14ac:dyDescent="0.15">
      <c r="A6758" s="4">
        <v>43779</v>
      </c>
      <c r="B6758" s="5">
        <v>0.57821878472222221</v>
      </c>
      <c r="C6758" t="s">
        <v>0</v>
      </c>
      <c r="D6758" t="s">
        <v>1</v>
      </c>
      <c r="E6758" t="s">
        <v>24</v>
      </c>
      <c r="F6758" t="s">
        <v>13541</v>
      </c>
      <c r="G6758" s="2" t="str">
        <f t="shared" si="735"/>
        <v>30313630</v>
      </c>
      <c r="H6758" t="str">
        <f t="shared" si="736"/>
        <v>313335323335</v>
      </c>
      <c r="I6758" s="1">
        <f t="shared" si="737"/>
        <v>0.57818287037037031</v>
      </c>
      <c r="J6758" s="3" t="str">
        <f t="shared" si="738"/>
        <v>NAV</v>
      </c>
      <c r="K6758" s="3">
        <f t="shared" si="739"/>
        <v>16</v>
      </c>
      <c r="L6758" s="3" t="str">
        <f t="shared" si="740"/>
        <v>37度44分14.01秒</v>
      </c>
      <c r="M6758" s="3" t="str">
        <f t="shared" si="741"/>
        <v>140度26分16.31秒</v>
      </c>
    </row>
    <row r="6759" spans="1:13" x14ac:dyDescent="0.15">
      <c r="A6759" s="4">
        <v>43779</v>
      </c>
      <c r="B6759" s="5">
        <v>0.57823846064814821</v>
      </c>
      <c r="C6759" t="s">
        <v>0</v>
      </c>
      <c r="D6759" t="s">
        <v>1</v>
      </c>
      <c r="E6759" t="s">
        <v>24</v>
      </c>
      <c r="F6759" t="s">
        <v>13543</v>
      </c>
      <c r="G6759" s="2" t="str">
        <f t="shared" si="735"/>
        <v>30313733</v>
      </c>
      <c r="H6759" t="str">
        <f t="shared" si="736"/>
        <v>313335323336</v>
      </c>
      <c r="I6759" s="1">
        <f t="shared" si="737"/>
        <v>0.57819444444444446</v>
      </c>
      <c r="J6759" s="3" t="str">
        <f t="shared" si="738"/>
        <v>NAV</v>
      </c>
      <c r="K6759" s="3">
        <f t="shared" si="739"/>
        <v>17.3</v>
      </c>
      <c r="L6759" s="3" t="str">
        <f t="shared" si="740"/>
        <v>37度44分14.03秒</v>
      </c>
      <c r="M6759" s="3" t="str">
        <f t="shared" si="741"/>
        <v>140度26分16.53秒</v>
      </c>
    </row>
    <row r="6760" spans="1:13" x14ac:dyDescent="0.15">
      <c r="A6760" s="4">
        <v>43779</v>
      </c>
      <c r="B6760" s="5">
        <v>0.57824188657407405</v>
      </c>
      <c r="C6760" t="s">
        <v>0</v>
      </c>
      <c r="D6760" t="s">
        <v>1</v>
      </c>
      <c r="E6760" t="s">
        <v>24</v>
      </c>
      <c r="F6760" t="s">
        <v>13545</v>
      </c>
      <c r="G6760" s="2" t="str">
        <f t="shared" si="735"/>
        <v>30313833</v>
      </c>
      <c r="H6760" t="str">
        <f t="shared" si="736"/>
        <v>313335323337</v>
      </c>
      <c r="I6760" s="1">
        <f t="shared" si="737"/>
        <v>0.57820601851851849</v>
      </c>
      <c r="J6760" s="3" t="str">
        <f t="shared" si="738"/>
        <v>NAV</v>
      </c>
      <c r="K6760" s="3">
        <f t="shared" si="739"/>
        <v>18.3</v>
      </c>
      <c r="L6760" s="3" t="str">
        <f t="shared" si="740"/>
        <v>37度44分14.04秒</v>
      </c>
      <c r="M6760" s="3" t="str">
        <f t="shared" si="741"/>
        <v>140度26分16.75秒</v>
      </c>
    </row>
    <row r="6761" spans="1:13" x14ac:dyDescent="0.15">
      <c r="A6761" s="4">
        <v>43779</v>
      </c>
      <c r="B6761" s="5">
        <v>0.57825362268518521</v>
      </c>
      <c r="C6761" t="s">
        <v>0</v>
      </c>
      <c r="D6761" t="s">
        <v>1</v>
      </c>
      <c r="E6761" t="s">
        <v>24</v>
      </c>
      <c r="F6761" t="s">
        <v>13547</v>
      </c>
      <c r="G6761" s="2" t="str">
        <f t="shared" si="735"/>
        <v>30313834</v>
      </c>
      <c r="H6761" t="str">
        <f t="shared" si="736"/>
        <v>313335323338</v>
      </c>
      <c r="I6761" s="1">
        <f t="shared" si="737"/>
        <v>0.57821759259259264</v>
      </c>
      <c r="J6761" s="3" t="str">
        <f t="shared" si="738"/>
        <v>NAV</v>
      </c>
      <c r="K6761" s="3">
        <f t="shared" si="739"/>
        <v>18.399999999999999</v>
      </c>
      <c r="L6761" s="3" t="str">
        <f t="shared" si="740"/>
        <v>37度44分14.06秒</v>
      </c>
      <c r="M6761" s="3" t="str">
        <f t="shared" si="741"/>
        <v>140度26分16.96秒</v>
      </c>
    </row>
    <row r="6762" spans="1:13" x14ac:dyDescent="0.15">
      <c r="A6762" s="4">
        <v>43779</v>
      </c>
      <c r="B6762" s="5">
        <v>0.57826608796296297</v>
      </c>
      <c r="C6762" t="s">
        <v>0</v>
      </c>
      <c r="D6762" t="s">
        <v>1</v>
      </c>
      <c r="E6762" t="s">
        <v>24</v>
      </c>
      <c r="F6762" t="s">
        <v>13549</v>
      </c>
      <c r="G6762" s="2" t="str">
        <f t="shared" si="735"/>
        <v>30313834</v>
      </c>
      <c r="H6762" t="str">
        <f t="shared" si="736"/>
        <v>313335323430</v>
      </c>
      <c r="I6762" s="1">
        <f t="shared" si="737"/>
        <v>0.57824074074074072</v>
      </c>
      <c r="J6762" s="3" t="str">
        <f t="shared" si="738"/>
        <v>NAV</v>
      </c>
      <c r="K6762" s="3">
        <f t="shared" si="739"/>
        <v>18.399999999999999</v>
      </c>
      <c r="L6762" s="3" t="str">
        <f t="shared" si="740"/>
        <v>37度44分14.09秒</v>
      </c>
      <c r="M6762" s="3" t="str">
        <f t="shared" si="741"/>
        <v>140度26分17.18秒</v>
      </c>
    </row>
    <row r="6763" spans="1:13" x14ac:dyDescent="0.15">
      <c r="A6763" s="4">
        <v>43779</v>
      </c>
      <c r="B6763" s="5">
        <v>0.57827673611111108</v>
      </c>
      <c r="C6763" t="s">
        <v>0</v>
      </c>
      <c r="D6763" t="s">
        <v>1</v>
      </c>
      <c r="E6763" t="s">
        <v>24</v>
      </c>
      <c r="F6763" t="s">
        <v>13551</v>
      </c>
      <c r="G6763" s="2" t="str">
        <f t="shared" si="735"/>
        <v>30313832</v>
      </c>
      <c r="H6763" t="str">
        <f t="shared" si="736"/>
        <v>313335323430</v>
      </c>
      <c r="I6763" s="1">
        <f t="shared" si="737"/>
        <v>0.57824074074074072</v>
      </c>
      <c r="J6763" s="3" t="str">
        <f t="shared" si="738"/>
        <v>NAV</v>
      </c>
      <c r="K6763" s="3">
        <f t="shared" si="739"/>
        <v>18.2</v>
      </c>
      <c r="L6763" s="3" t="str">
        <f t="shared" si="740"/>
        <v>37度44分14.09秒</v>
      </c>
      <c r="M6763" s="3" t="str">
        <f t="shared" si="741"/>
        <v>140度26分17.37秒</v>
      </c>
    </row>
    <row r="6764" spans="1:13" x14ac:dyDescent="0.15">
      <c r="A6764" s="4">
        <v>43779</v>
      </c>
      <c r="B6764" s="5">
        <v>0.57828829861111108</v>
      </c>
      <c r="C6764" t="s">
        <v>0</v>
      </c>
      <c r="D6764" t="s">
        <v>1</v>
      </c>
      <c r="E6764" t="s">
        <v>24</v>
      </c>
      <c r="F6764" t="s">
        <v>13553</v>
      </c>
      <c r="G6764" s="2" t="str">
        <f t="shared" si="735"/>
        <v>30313830</v>
      </c>
      <c r="H6764" t="str">
        <f t="shared" si="736"/>
        <v>313335323431</v>
      </c>
      <c r="I6764" s="1">
        <f t="shared" si="737"/>
        <v>0.57825231481481476</v>
      </c>
      <c r="J6764" s="3" t="str">
        <f t="shared" si="738"/>
        <v>NAV</v>
      </c>
      <c r="K6764" s="3">
        <f t="shared" si="739"/>
        <v>18</v>
      </c>
      <c r="L6764" s="3" t="str">
        <f t="shared" si="740"/>
        <v>37度44分14.12秒</v>
      </c>
      <c r="M6764" s="3" t="str">
        <f t="shared" si="741"/>
        <v>140度26分17.56秒</v>
      </c>
    </row>
    <row r="6765" spans="1:13" x14ac:dyDescent="0.15">
      <c r="A6765" s="4">
        <v>43779</v>
      </c>
      <c r="B6765" s="5">
        <v>0.57830616898148146</v>
      </c>
      <c r="C6765" t="s">
        <v>0</v>
      </c>
      <c r="D6765" t="s">
        <v>1</v>
      </c>
      <c r="E6765" t="s">
        <v>24</v>
      </c>
      <c r="F6765" t="s">
        <v>13555</v>
      </c>
      <c r="G6765" s="2" t="str">
        <f t="shared" si="735"/>
        <v>30313738</v>
      </c>
      <c r="H6765" t="str">
        <f t="shared" si="736"/>
        <v>313335323432</v>
      </c>
      <c r="I6765" s="1">
        <f t="shared" si="737"/>
        <v>0.57826388888888891</v>
      </c>
      <c r="J6765" s="3" t="str">
        <f t="shared" si="738"/>
        <v>NAV</v>
      </c>
      <c r="K6765" s="3">
        <f t="shared" si="739"/>
        <v>17.8</v>
      </c>
      <c r="L6765" s="3" t="str">
        <f t="shared" si="740"/>
        <v>37度44分14.12秒</v>
      </c>
      <c r="M6765" s="3" t="str">
        <f t="shared" si="741"/>
        <v>140度26分17.78秒</v>
      </c>
    </row>
    <row r="6766" spans="1:13" x14ac:dyDescent="0.15">
      <c r="A6766" s="4">
        <v>43779</v>
      </c>
      <c r="B6766" s="5">
        <v>0.57831141203703706</v>
      </c>
      <c r="C6766" t="s">
        <v>0</v>
      </c>
      <c r="D6766" t="s">
        <v>1</v>
      </c>
      <c r="E6766" t="s">
        <v>24</v>
      </c>
      <c r="F6766" t="s">
        <v>13557</v>
      </c>
      <c r="G6766" s="2" t="str">
        <f t="shared" si="735"/>
        <v>30313738</v>
      </c>
      <c r="H6766" t="str">
        <f t="shared" si="736"/>
        <v>313335323433</v>
      </c>
      <c r="I6766" s="1">
        <f t="shared" si="737"/>
        <v>0.57827546296296295</v>
      </c>
      <c r="J6766" s="3" t="str">
        <f t="shared" si="738"/>
        <v>NAV</v>
      </c>
      <c r="K6766" s="3">
        <f t="shared" si="739"/>
        <v>17.8</v>
      </c>
      <c r="L6766" s="3" t="str">
        <f t="shared" si="740"/>
        <v>37度44分14.15秒</v>
      </c>
      <c r="M6766" s="3" t="str">
        <f t="shared" si="741"/>
        <v>140度26分18秒</v>
      </c>
    </row>
    <row r="6767" spans="1:13" x14ac:dyDescent="0.15">
      <c r="A6767" s="4">
        <v>43779</v>
      </c>
      <c r="B6767" s="5">
        <v>0.57832296296296293</v>
      </c>
      <c r="C6767" t="s">
        <v>0</v>
      </c>
      <c r="D6767" t="s">
        <v>1</v>
      </c>
      <c r="E6767" t="s">
        <v>24</v>
      </c>
      <c r="F6767" t="s">
        <v>13559</v>
      </c>
      <c r="G6767" s="2" t="str">
        <f t="shared" si="735"/>
        <v>30313835</v>
      </c>
      <c r="H6767" t="str">
        <f t="shared" si="736"/>
        <v>313335323434</v>
      </c>
      <c r="I6767" s="1">
        <f t="shared" si="737"/>
        <v>0.5782870370370371</v>
      </c>
      <c r="J6767" s="3" t="str">
        <f t="shared" si="738"/>
        <v>NAV</v>
      </c>
      <c r="K6767" s="3">
        <f t="shared" si="739"/>
        <v>18.5</v>
      </c>
      <c r="L6767" s="3" t="str">
        <f t="shared" si="740"/>
        <v>37度44分14.17秒</v>
      </c>
      <c r="M6767" s="3" t="str">
        <f t="shared" si="741"/>
        <v>140度26分18.18秒</v>
      </c>
    </row>
    <row r="6768" spans="1:13" x14ac:dyDescent="0.15">
      <c r="A6768" s="4">
        <v>43779</v>
      </c>
      <c r="B6768" s="5">
        <v>0.5783345138888889</v>
      </c>
      <c r="C6768" t="s">
        <v>0</v>
      </c>
      <c r="D6768" t="s">
        <v>1</v>
      </c>
      <c r="E6768" t="s">
        <v>24</v>
      </c>
      <c r="F6768" t="s">
        <v>13561</v>
      </c>
      <c r="G6768" s="2" t="str">
        <f t="shared" si="735"/>
        <v>30313935</v>
      </c>
      <c r="H6768" t="str">
        <f t="shared" si="736"/>
        <v>313335323435</v>
      </c>
      <c r="I6768" s="1">
        <f t="shared" si="737"/>
        <v>0.57829861111111114</v>
      </c>
      <c r="J6768" s="3" t="str">
        <f t="shared" si="738"/>
        <v>NAV</v>
      </c>
      <c r="K6768" s="3">
        <f t="shared" si="739"/>
        <v>19.5</v>
      </c>
      <c r="L6768" s="3" t="str">
        <f t="shared" si="740"/>
        <v>37度44分14.18秒</v>
      </c>
      <c r="M6768" s="3" t="str">
        <f t="shared" si="741"/>
        <v>140度26分18.43秒</v>
      </c>
    </row>
    <row r="6769" spans="1:13" x14ac:dyDescent="0.15">
      <c r="A6769" s="4">
        <v>43779</v>
      </c>
      <c r="B6769" s="5">
        <v>0.57834607638888891</v>
      </c>
      <c r="C6769" t="s">
        <v>0</v>
      </c>
      <c r="D6769" t="s">
        <v>1</v>
      </c>
      <c r="E6769" t="s">
        <v>24</v>
      </c>
      <c r="F6769" t="s">
        <v>13563</v>
      </c>
      <c r="G6769" s="2" t="str">
        <f t="shared" si="735"/>
        <v>30323032</v>
      </c>
      <c r="H6769" t="str">
        <f t="shared" si="736"/>
        <v>313335323436</v>
      </c>
      <c r="I6769" s="1">
        <f t="shared" si="737"/>
        <v>0.57831018518518518</v>
      </c>
      <c r="J6769" s="3" t="str">
        <f t="shared" si="738"/>
        <v>NAV</v>
      </c>
      <c r="K6769" s="3">
        <f t="shared" si="739"/>
        <v>20.2</v>
      </c>
      <c r="L6769" s="3" t="str">
        <f t="shared" si="740"/>
        <v>37度44分14.2秒</v>
      </c>
      <c r="M6769" s="3" t="str">
        <f t="shared" si="741"/>
        <v>140度26分18.65秒</v>
      </c>
    </row>
    <row r="6770" spans="1:13" x14ac:dyDescent="0.15">
      <c r="A6770" s="4">
        <v>43779</v>
      </c>
      <c r="B6770" s="5">
        <v>0.57835762731481488</v>
      </c>
      <c r="C6770" t="s">
        <v>0</v>
      </c>
      <c r="D6770" t="s">
        <v>1</v>
      </c>
      <c r="E6770" t="s">
        <v>24</v>
      </c>
      <c r="F6770" t="s">
        <v>13565</v>
      </c>
      <c r="G6770" s="2" t="str">
        <f t="shared" si="735"/>
        <v>30323032</v>
      </c>
      <c r="H6770" t="str">
        <f t="shared" si="736"/>
        <v>313335323437</v>
      </c>
      <c r="I6770" s="1">
        <f t="shared" si="737"/>
        <v>0.57832175925925922</v>
      </c>
      <c r="J6770" s="3" t="str">
        <f t="shared" si="738"/>
        <v>NAV</v>
      </c>
      <c r="K6770" s="3">
        <f t="shared" si="739"/>
        <v>20.2</v>
      </c>
      <c r="L6770" s="3" t="str">
        <f t="shared" si="740"/>
        <v>37度44分14.21秒</v>
      </c>
      <c r="M6770" s="3" t="str">
        <f t="shared" si="741"/>
        <v>140度26分18.9秒</v>
      </c>
    </row>
    <row r="6771" spans="1:13" x14ac:dyDescent="0.15">
      <c r="A6771" s="4">
        <v>43779</v>
      </c>
      <c r="B6771" s="5">
        <v>0.57837568287037033</v>
      </c>
      <c r="C6771" t="s">
        <v>0</v>
      </c>
      <c r="D6771" t="s">
        <v>1</v>
      </c>
      <c r="E6771" t="s">
        <v>24</v>
      </c>
      <c r="F6771" t="s">
        <v>13567</v>
      </c>
      <c r="G6771" s="2" t="str">
        <f t="shared" si="735"/>
        <v>30313934</v>
      </c>
      <c r="H6771" t="str">
        <f t="shared" si="736"/>
        <v>313335323438</v>
      </c>
      <c r="I6771" s="1">
        <f t="shared" si="737"/>
        <v>0.57833333333333337</v>
      </c>
      <c r="J6771" s="3" t="str">
        <f t="shared" si="738"/>
        <v>NAV</v>
      </c>
      <c r="K6771" s="3">
        <f t="shared" si="739"/>
        <v>19.399999999999999</v>
      </c>
      <c r="L6771" s="3" t="str">
        <f t="shared" si="740"/>
        <v>37度44分14.25秒</v>
      </c>
      <c r="M6771" s="3" t="str">
        <f t="shared" si="741"/>
        <v>140度26分19.12秒</v>
      </c>
    </row>
    <row r="6772" spans="1:13" x14ac:dyDescent="0.15">
      <c r="A6772" s="4">
        <v>43779</v>
      </c>
      <c r="B6772" s="5">
        <v>0.57838092592592594</v>
      </c>
      <c r="C6772" t="s">
        <v>0</v>
      </c>
      <c r="D6772" t="s">
        <v>1</v>
      </c>
      <c r="E6772" t="s">
        <v>24</v>
      </c>
      <c r="F6772" t="s">
        <v>13569</v>
      </c>
      <c r="G6772" s="2" t="str">
        <f t="shared" si="735"/>
        <v>30313838</v>
      </c>
      <c r="H6772" t="str">
        <f t="shared" si="736"/>
        <v>313335323439</v>
      </c>
      <c r="I6772" s="1">
        <f t="shared" si="737"/>
        <v>0.5783449074074074</v>
      </c>
      <c r="J6772" s="3" t="str">
        <f t="shared" si="738"/>
        <v>NAV</v>
      </c>
      <c r="K6772" s="3">
        <f t="shared" si="739"/>
        <v>18.8</v>
      </c>
      <c r="L6772" s="3" t="str">
        <f t="shared" si="740"/>
        <v>37度44分14.25秒</v>
      </c>
      <c r="M6772" s="3" t="str">
        <f t="shared" si="741"/>
        <v>140度26分19.31秒</v>
      </c>
    </row>
    <row r="6773" spans="1:13" x14ac:dyDescent="0.15">
      <c r="A6773" s="4">
        <v>43779</v>
      </c>
      <c r="B6773" s="5">
        <v>0.57839247685185191</v>
      </c>
      <c r="C6773" t="s">
        <v>0</v>
      </c>
      <c r="D6773" t="s">
        <v>1</v>
      </c>
      <c r="E6773" t="s">
        <v>24</v>
      </c>
      <c r="F6773" t="s">
        <v>13571</v>
      </c>
      <c r="G6773" s="2" t="str">
        <f t="shared" si="735"/>
        <v>30313835</v>
      </c>
      <c r="H6773" t="str">
        <f t="shared" si="736"/>
        <v>313335323530</v>
      </c>
      <c r="I6773" s="1">
        <f t="shared" si="737"/>
        <v>0.57835648148148155</v>
      </c>
      <c r="J6773" s="3" t="str">
        <f t="shared" si="738"/>
        <v>NAV</v>
      </c>
      <c r="K6773" s="3">
        <f t="shared" si="739"/>
        <v>18.5</v>
      </c>
      <c r="L6773" s="3" t="str">
        <f t="shared" si="740"/>
        <v>37度44分14.28秒</v>
      </c>
      <c r="M6773" s="3" t="str">
        <f t="shared" si="741"/>
        <v>140度26分19.53秒</v>
      </c>
    </row>
    <row r="6774" spans="1:13" x14ac:dyDescent="0.15">
      <c r="A6774" s="4">
        <v>43779</v>
      </c>
      <c r="B6774" s="5">
        <v>0.57840402777777777</v>
      </c>
      <c r="C6774" t="s">
        <v>0</v>
      </c>
      <c r="D6774" t="s">
        <v>1</v>
      </c>
      <c r="E6774" t="s">
        <v>24</v>
      </c>
      <c r="F6774" t="s">
        <v>13573</v>
      </c>
      <c r="G6774" s="2" t="str">
        <f t="shared" si="735"/>
        <v>30313837</v>
      </c>
      <c r="H6774" t="str">
        <f t="shared" si="736"/>
        <v>313335323531</v>
      </c>
      <c r="I6774" s="1">
        <f t="shared" si="737"/>
        <v>0.57836805555555559</v>
      </c>
      <c r="J6774" s="3" t="str">
        <f t="shared" si="738"/>
        <v>NAV</v>
      </c>
      <c r="K6774" s="3">
        <f t="shared" si="739"/>
        <v>18.7</v>
      </c>
      <c r="L6774" s="3" t="str">
        <f t="shared" si="740"/>
        <v>37度44分14.29秒</v>
      </c>
      <c r="M6774" s="3" t="str">
        <f t="shared" si="741"/>
        <v>140度26分19.71秒</v>
      </c>
    </row>
    <row r="6775" spans="1:13" x14ac:dyDescent="0.15">
      <c r="A6775" s="4">
        <v>43779</v>
      </c>
      <c r="B6775" s="5">
        <v>0.57841559027777778</v>
      </c>
      <c r="C6775" t="s">
        <v>0</v>
      </c>
      <c r="D6775" t="s">
        <v>1</v>
      </c>
      <c r="E6775" t="s">
        <v>24</v>
      </c>
      <c r="F6775" t="s">
        <v>13575</v>
      </c>
      <c r="G6775" s="2" t="str">
        <f t="shared" si="735"/>
        <v>30313930</v>
      </c>
      <c r="H6775" t="str">
        <f t="shared" si="736"/>
        <v>313335323532</v>
      </c>
      <c r="I6775" s="1">
        <f t="shared" si="737"/>
        <v>0.57837962962962963</v>
      </c>
      <c r="J6775" s="3" t="str">
        <f t="shared" si="738"/>
        <v>NAV</v>
      </c>
      <c r="K6775" s="3">
        <f t="shared" si="739"/>
        <v>19</v>
      </c>
      <c r="L6775" s="3" t="str">
        <f t="shared" si="740"/>
        <v>37度44分14.31秒</v>
      </c>
      <c r="M6775" s="3" t="str">
        <f t="shared" si="741"/>
        <v>140度26分19.93秒</v>
      </c>
    </row>
    <row r="6776" spans="1:13" x14ac:dyDescent="0.15">
      <c r="A6776" s="4">
        <v>43779</v>
      </c>
      <c r="B6776" s="5">
        <v>0.57842714120370375</v>
      </c>
      <c r="C6776" t="s">
        <v>0</v>
      </c>
      <c r="D6776" t="s">
        <v>1</v>
      </c>
      <c r="E6776" t="s">
        <v>24</v>
      </c>
      <c r="F6776" t="s">
        <v>13577</v>
      </c>
      <c r="G6776" s="2" t="str">
        <f t="shared" si="735"/>
        <v>30313934</v>
      </c>
      <c r="H6776" t="str">
        <f t="shared" si="736"/>
        <v>313335323533</v>
      </c>
      <c r="I6776" s="1">
        <f t="shared" si="737"/>
        <v>0.57839120370370367</v>
      </c>
      <c r="J6776" s="3" t="str">
        <f t="shared" si="738"/>
        <v>NAV</v>
      </c>
      <c r="K6776" s="3">
        <f t="shared" si="739"/>
        <v>19.399999999999999</v>
      </c>
      <c r="L6776" s="3" t="str">
        <f t="shared" si="740"/>
        <v>37度44分14.32秒</v>
      </c>
      <c r="M6776" s="3" t="str">
        <f t="shared" si="741"/>
        <v>140度26分20.18秒</v>
      </c>
    </row>
    <row r="6777" spans="1:13" x14ac:dyDescent="0.15">
      <c r="A6777" s="4">
        <v>43779</v>
      </c>
      <c r="B6777" s="5">
        <v>0.57844555555555555</v>
      </c>
      <c r="C6777" t="s">
        <v>0</v>
      </c>
      <c r="D6777" t="s">
        <v>1</v>
      </c>
      <c r="E6777" t="s">
        <v>24</v>
      </c>
      <c r="F6777" t="s">
        <v>13579</v>
      </c>
      <c r="G6777" s="2" t="str">
        <f t="shared" si="735"/>
        <v>30313938</v>
      </c>
      <c r="H6777" t="str">
        <f t="shared" si="736"/>
        <v>313335323534</v>
      </c>
      <c r="I6777" s="1">
        <f t="shared" si="737"/>
        <v>0.57840277777777771</v>
      </c>
      <c r="J6777" s="3" t="str">
        <f t="shared" si="738"/>
        <v>NAV</v>
      </c>
      <c r="K6777" s="3">
        <f t="shared" si="739"/>
        <v>19.8</v>
      </c>
      <c r="L6777" s="3" t="str">
        <f t="shared" si="740"/>
        <v>37度44分14.34秒</v>
      </c>
      <c r="M6777" s="3" t="str">
        <f t="shared" si="741"/>
        <v>140度26分20.4秒</v>
      </c>
    </row>
    <row r="6778" spans="1:13" x14ac:dyDescent="0.15">
      <c r="A6778" s="4">
        <v>43779</v>
      </c>
      <c r="B6778" s="5">
        <v>0.57845025462962962</v>
      </c>
      <c r="C6778" t="s">
        <v>0</v>
      </c>
      <c r="D6778" t="s">
        <v>1</v>
      </c>
      <c r="E6778" t="s">
        <v>24</v>
      </c>
      <c r="F6778" t="s">
        <v>13581</v>
      </c>
      <c r="G6778" s="2" t="str">
        <f t="shared" si="735"/>
        <v>30323031</v>
      </c>
      <c r="H6778" t="str">
        <f t="shared" si="736"/>
        <v>313335323535</v>
      </c>
      <c r="I6778" s="1">
        <f t="shared" si="737"/>
        <v>0.57841435185185186</v>
      </c>
      <c r="J6778" s="3" t="str">
        <f t="shared" si="738"/>
        <v>NAV</v>
      </c>
      <c r="K6778" s="3">
        <f t="shared" si="739"/>
        <v>20.100000000000001</v>
      </c>
      <c r="L6778" s="3" t="str">
        <f t="shared" si="740"/>
        <v>37度44分14.35秒</v>
      </c>
      <c r="M6778" s="3" t="str">
        <f t="shared" si="741"/>
        <v>140度26分20.62秒</v>
      </c>
    </row>
    <row r="6779" spans="1:13" x14ac:dyDescent="0.15">
      <c r="A6779" s="4">
        <v>43779</v>
      </c>
      <c r="B6779" s="5">
        <v>0.5784618055555556</v>
      </c>
      <c r="C6779" t="s">
        <v>0</v>
      </c>
      <c r="D6779" t="s">
        <v>1</v>
      </c>
      <c r="E6779" t="s">
        <v>24</v>
      </c>
      <c r="F6779" t="s">
        <v>13583</v>
      </c>
      <c r="G6779" s="2" t="str">
        <f t="shared" si="735"/>
        <v>30323034</v>
      </c>
      <c r="H6779" t="str">
        <f t="shared" si="736"/>
        <v>313335323536</v>
      </c>
      <c r="I6779" s="1">
        <f t="shared" si="737"/>
        <v>0.5784259259259259</v>
      </c>
      <c r="J6779" s="3" t="str">
        <f t="shared" si="738"/>
        <v>NAV</v>
      </c>
      <c r="K6779" s="3">
        <f t="shared" si="739"/>
        <v>20.399999999999999</v>
      </c>
      <c r="L6779" s="3" t="str">
        <f t="shared" si="740"/>
        <v>37度44分14.37秒</v>
      </c>
      <c r="M6779" s="3" t="str">
        <f t="shared" si="741"/>
        <v>140度26分20.87秒</v>
      </c>
    </row>
    <row r="6780" spans="1:13" x14ac:dyDescent="0.15">
      <c r="A6780" s="4">
        <v>43779</v>
      </c>
      <c r="B6780" s="5">
        <v>0.57847336805555549</v>
      </c>
      <c r="C6780" t="s">
        <v>0</v>
      </c>
      <c r="D6780" t="s">
        <v>1</v>
      </c>
      <c r="E6780" t="s">
        <v>24</v>
      </c>
      <c r="F6780" t="s">
        <v>13585</v>
      </c>
      <c r="G6780" s="2" t="str">
        <f t="shared" si="735"/>
        <v>30323037</v>
      </c>
      <c r="H6780" t="str">
        <f t="shared" si="736"/>
        <v>313335323537</v>
      </c>
      <c r="I6780" s="1">
        <f t="shared" si="737"/>
        <v>0.57843750000000005</v>
      </c>
      <c r="J6780" s="3" t="str">
        <f t="shared" si="738"/>
        <v>NAV</v>
      </c>
      <c r="K6780" s="3">
        <f t="shared" si="739"/>
        <v>20.7</v>
      </c>
      <c r="L6780" s="3" t="str">
        <f t="shared" si="740"/>
        <v>37度44分14.4秒</v>
      </c>
      <c r="M6780" s="3" t="str">
        <f t="shared" si="741"/>
        <v>140度26分21.09秒</v>
      </c>
    </row>
    <row r="6781" spans="1:13" x14ac:dyDescent="0.15">
      <c r="A6781" s="4">
        <v>43779</v>
      </c>
      <c r="B6781" s="5">
        <v>0.57848510416666665</v>
      </c>
      <c r="C6781" t="s">
        <v>0</v>
      </c>
      <c r="D6781" t="s">
        <v>1</v>
      </c>
      <c r="E6781" t="s">
        <v>24</v>
      </c>
      <c r="F6781" t="s">
        <v>13587</v>
      </c>
      <c r="G6781" s="2" t="str">
        <f t="shared" si="735"/>
        <v>30323038</v>
      </c>
      <c r="H6781" t="str">
        <f t="shared" si="736"/>
        <v>313335323538</v>
      </c>
      <c r="I6781" s="1">
        <f t="shared" si="737"/>
        <v>0.57844907407407409</v>
      </c>
      <c r="J6781" s="3" t="str">
        <f t="shared" si="738"/>
        <v>NAV</v>
      </c>
      <c r="K6781" s="3">
        <f t="shared" si="739"/>
        <v>20.8</v>
      </c>
      <c r="L6781" s="3" t="str">
        <f t="shared" si="740"/>
        <v>37度44分14.42秒</v>
      </c>
      <c r="M6781" s="3" t="str">
        <f t="shared" si="741"/>
        <v>140度26分21.34秒</v>
      </c>
    </row>
    <row r="6782" spans="1:13" x14ac:dyDescent="0.15">
      <c r="A6782" s="4">
        <v>43779</v>
      </c>
      <c r="B6782" s="5">
        <v>0.57849665509259263</v>
      </c>
      <c r="C6782" t="s">
        <v>0</v>
      </c>
      <c r="D6782" t="s">
        <v>1</v>
      </c>
      <c r="E6782" t="s">
        <v>24</v>
      </c>
      <c r="F6782" t="s">
        <v>13589</v>
      </c>
      <c r="G6782" s="2" t="str">
        <f t="shared" si="735"/>
        <v>30323034</v>
      </c>
      <c r="H6782" t="str">
        <f t="shared" si="736"/>
        <v>313335323539</v>
      </c>
      <c r="I6782" s="1">
        <f t="shared" si="737"/>
        <v>0.57846064814814813</v>
      </c>
      <c r="J6782" s="3" t="str">
        <f t="shared" si="738"/>
        <v>NAV</v>
      </c>
      <c r="K6782" s="3">
        <f t="shared" si="739"/>
        <v>20.399999999999999</v>
      </c>
      <c r="L6782" s="3" t="str">
        <f t="shared" si="740"/>
        <v>37度44分14.43秒</v>
      </c>
      <c r="M6782" s="3" t="str">
        <f t="shared" si="741"/>
        <v>140度26分21.56秒</v>
      </c>
    </row>
    <row r="6783" spans="1:13" x14ac:dyDescent="0.15">
      <c r="A6783" s="4">
        <v>43779</v>
      </c>
      <c r="B6783" s="5">
        <v>0.57850821759259252</v>
      </c>
      <c r="C6783" t="s">
        <v>0</v>
      </c>
      <c r="D6783" t="s">
        <v>1</v>
      </c>
      <c r="E6783" t="s">
        <v>24</v>
      </c>
      <c r="F6783" t="s">
        <v>13591</v>
      </c>
      <c r="G6783" s="2" t="str">
        <f t="shared" si="735"/>
        <v>30323031</v>
      </c>
      <c r="H6783" t="str">
        <f t="shared" si="736"/>
        <v>313335333030</v>
      </c>
      <c r="I6783" s="1">
        <f t="shared" si="737"/>
        <v>0.57847222222222217</v>
      </c>
      <c r="J6783" s="3" t="str">
        <f t="shared" si="738"/>
        <v>NAV</v>
      </c>
      <c r="K6783" s="3">
        <f t="shared" si="739"/>
        <v>20.100000000000001</v>
      </c>
      <c r="L6783" s="3" t="str">
        <f t="shared" si="740"/>
        <v>37度44分14.45秒</v>
      </c>
      <c r="M6783" s="3" t="str">
        <f t="shared" si="741"/>
        <v>140度26分21.78秒</v>
      </c>
    </row>
    <row r="6784" spans="1:13" x14ac:dyDescent="0.15">
      <c r="A6784" s="4">
        <v>43779</v>
      </c>
      <c r="B6784" s="5">
        <v>0.5785197685185185</v>
      </c>
      <c r="C6784" t="s">
        <v>0</v>
      </c>
      <c r="D6784" t="s">
        <v>1</v>
      </c>
      <c r="E6784" t="s">
        <v>24</v>
      </c>
      <c r="F6784" t="s">
        <v>13593</v>
      </c>
      <c r="G6784" s="2" t="str">
        <f t="shared" si="735"/>
        <v>30313936</v>
      </c>
      <c r="H6784" t="str">
        <f t="shared" si="736"/>
        <v>313335333031</v>
      </c>
      <c r="I6784" s="1">
        <f t="shared" si="737"/>
        <v>0.57848379629629632</v>
      </c>
      <c r="J6784" s="3" t="str">
        <f t="shared" si="738"/>
        <v>NAV</v>
      </c>
      <c r="K6784" s="3">
        <f t="shared" si="739"/>
        <v>19.600000000000001</v>
      </c>
      <c r="L6784" s="3" t="str">
        <f t="shared" si="740"/>
        <v>37度44分14.46秒</v>
      </c>
      <c r="M6784" s="3" t="str">
        <f t="shared" si="741"/>
        <v>140度26分22秒</v>
      </c>
    </row>
    <row r="6785" spans="1:13" x14ac:dyDescent="0.15">
      <c r="A6785" s="4">
        <v>43779</v>
      </c>
      <c r="B6785" s="5">
        <v>0.57853131944444447</v>
      </c>
      <c r="C6785" t="s">
        <v>0</v>
      </c>
      <c r="D6785" t="s">
        <v>1</v>
      </c>
      <c r="E6785" t="s">
        <v>24</v>
      </c>
      <c r="F6785" t="s">
        <v>13595</v>
      </c>
      <c r="G6785" s="2" t="str">
        <f t="shared" si="735"/>
        <v>30313932</v>
      </c>
      <c r="H6785" t="str">
        <f t="shared" si="736"/>
        <v>313335333032</v>
      </c>
      <c r="I6785" s="1">
        <f t="shared" si="737"/>
        <v>0.57849537037037035</v>
      </c>
      <c r="J6785" s="3" t="str">
        <f t="shared" si="738"/>
        <v>NAV</v>
      </c>
      <c r="K6785" s="3">
        <f t="shared" si="739"/>
        <v>19.2</v>
      </c>
      <c r="L6785" s="3" t="str">
        <f t="shared" si="740"/>
        <v>37度44分14.5秒</v>
      </c>
      <c r="M6785" s="3" t="str">
        <f t="shared" si="741"/>
        <v>140度26分22.21秒</v>
      </c>
    </row>
    <row r="6786" spans="1:13" x14ac:dyDescent="0.15">
      <c r="A6786" s="4">
        <v>43779</v>
      </c>
      <c r="B6786" s="5">
        <v>0.57854288194444448</v>
      </c>
      <c r="C6786" t="s">
        <v>0</v>
      </c>
      <c r="D6786" t="s">
        <v>1</v>
      </c>
      <c r="E6786" t="s">
        <v>24</v>
      </c>
      <c r="F6786" t="s">
        <v>13597</v>
      </c>
      <c r="G6786" s="2" t="str">
        <f t="shared" ref="G6786:G6849" si="742">MID(F6786,99,8)</f>
        <v>30313930</v>
      </c>
      <c r="H6786" t="str">
        <f t="shared" ref="H6786:H6849" si="743">MID(F6786,129,12)</f>
        <v>313335333033</v>
      </c>
      <c r="I6786" s="1">
        <f t="shared" ref="I6786:I6849" si="744">TIME(MID(H6786,2,1)*10+MID(H6786,4,1),MID(H6786,6,1)*10+MID(H6786,8,1),MID(H6786,10,1)*10+MID(H6786,12,1))</f>
        <v>0.5785069444444445</v>
      </c>
      <c r="J6786" s="3" t="str">
        <f t="shared" ref="J6786:J6849" si="745">IF(MID(F6786,9,2)="47","GPS","NAV")</f>
        <v>NAV</v>
      </c>
      <c r="K6786" s="3">
        <f t="shared" ref="K6786:K6849" si="746">MID(G6786,2,1)*100+MID(G6786,4,1)*10+MID(G6786,6,1)+MID(G6786,8,1)/10</f>
        <v>19</v>
      </c>
      <c r="L6786" s="3" t="str">
        <f t="shared" ref="L6786:L6849" si="747">MID(F6786,56,1)*100+MID(F6786,58,1)*10+MID(F6786,60,1)&amp;"度"&amp;MID(F6786,62,1)*10+MID(F6786,64,1)&amp;"分"&amp;MID(F6786,66,1)*10+MID(F6786,68,1)+MID(F6786,70,1)*0.1+MID(F6786,72,1)*0.01&amp;"秒"</f>
        <v>37度44分14.5秒</v>
      </c>
      <c r="M6786" s="3" t="str">
        <f t="shared" ref="M6786:M6849" si="748">MID(F6786,74,1)*100+MID(F6786,76,1)*10+MID(F6786,78,1)&amp;"度"&amp;MID(F6786,80,1)*10+MID(F6786,82,1)&amp;"分"&amp;MID(F6786,84,1)*10+MID(F6786,86,1)+MID(F6786,88,1)*0.1+MID(F6786,90,1)*0.01&amp;"秒"</f>
        <v>140度26分22.43秒</v>
      </c>
    </row>
    <row r="6787" spans="1:13" x14ac:dyDescent="0.15">
      <c r="A6787" s="4">
        <v>43779</v>
      </c>
      <c r="B6787" s="5">
        <v>0.57855443287037034</v>
      </c>
      <c r="C6787" t="s">
        <v>0</v>
      </c>
      <c r="D6787" t="s">
        <v>1</v>
      </c>
      <c r="E6787" t="s">
        <v>24</v>
      </c>
      <c r="F6787" t="s">
        <v>13599</v>
      </c>
      <c r="G6787" s="2" t="str">
        <f t="shared" si="742"/>
        <v>30313839</v>
      </c>
      <c r="H6787" t="str">
        <f t="shared" si="743"/>
        <v>313335333034</v>
      </c>
      <c r="I6787" s="1">
        <f t="shared" si="744"/>
        <v>0.57851851851851854</v>
      </c>
      <c r="J6787" s="3" t="str">
        <f t="shared" si="745"/>
        <v>NAV</v>
      </c>
      <c r="K6787" s="3">
        <f t="shared" si="746"/>
        <v>18.899999999999999</v>
      </c>
      <c r="L6787" s="3" t="str">
        <f t="shared" si="747"/>
        <v>37度44分14.53秒</v>
      </c>
      <c r="M6787" s="3" t="str">
        <f t="shared" si="748"/>
        <v>140度26分22.65秒</v>
      </c>
    </row>
    <row r="6788" spans="1:13" x14ac:dyDescent="0.15">
      <c r="A6788" s="4">
        <v>43779</v>
      </c>
      <c r="B6788" s="5">
        <v>0.57856599537037035</v>
      </c>
      <c r="C6788" t="s">
        <v>0</v>
      </c>
      <c r="D6788" t="s">
        <v>1</v>
      </c>
      <c r="E6788" t="s">
        <v>24</v>
      </c>
      <c r="F6788" t="s">
        <v>13601</v>
      </c>
      <c r="G6788" s="2" t="str">
        <f t="shared" si="742"/>
        <v>30313932</v>
      </c>
      <c r="H6788" t="str">
        <f t="shared" si="743"/>
        <v>313335333035</v>
      </c>
      <c r="I6788" s="1">
        <f t="shared" si="744"/>
        <v>0.57853009259259258</v>
      </c>
      <c r="J6788" s="3" t="str">
        <f t="shared" si="745"/>
        <v>NAV</v>
      </c>
      <c r="K6788" s="3">
        <f t="shared" si="746"/>
        <v>19.2</v>
      </c>
      <c r="L6788" s="3" t="str">
        <f t="shared" si="747"/>
        <v>37度44分14.54秒</v>
      </c>
      <c r="M6788" s="3" t="str">
        <f t="shared" si="748"/>
        <v>140度26分22.87秒</v>
      </c>
    </row>
    <row r="6789" spans="1:13" x14ac:dyDescent="0.15">
      <c r="A6789" s="4">
        <v>43779</v>
      </c>
      <c r="B6789" s="5">
        <v>0.57857754629629632</v>
      </c>
      <c r="C6789" t="s">
        <v>0</v>
      </c>
      <c r="D6789" t="s">
        <v>1</v>
      </c>
      <c r="E6789" t="s">
        <v>24</v>
      </c>
      <c r="F6789" t="s">
        <v>13603</v>
      </c>
      <c r="G6789" s="2" t="str">
        <f t="shared" si="742"/>
        <v>30313936</v>
      </c>
      <c r="H6789" t="str">
        <f t="shared" si="743"/>
        <v>313335333036</v>
      </c>
      <c r="I6789" s="1">
        <f t="shared" si="744"/>
        <v>0.57854166666666662</v>
      </c>
      <c r="J6789" s="3" t="str">
        <f t="shared" si="745"/>
        <v>NAV</v>
      </c>
      <c r="K6789" s="3">
        <f t="shared" si="746"/>
        <v>19.600000000000001</v>
      </c>
      <c r="L6789" s="3" t="str">
        <f t="shared" si="747"/>
        <v>37度44分14.56秒</v>
      </c>
      <c r="M6789" s="3" t="str">
        <f t="shared" si="748"/>
        <v>140度26分23.09秒</v>
      </c>
    </row>
    <row r="6790" spans="1:13" x14ac:dyDescent="0.15">
      <c r="A6790" s="4">
        <v>43779</v>
      </c>
      <c r="B6790" s="5">
        <v>0.57858909722222218</v>
      </c>
      <c r="C6790" t="s">
        <v>0</v>
      </c>
      <c r="D6790" t="s">
        <v>1</v>
      </c>
      <c r="E6790" t="s">
        <v>24</v>
      </c>
      <c r="F6790" t="s">
        <v>13605</v>
      </c>
      <c r="G6790" s="2" t="str">
        <f t="shared" si="742"/>
        <v>30313938</v>
      </c>
      <c r="H6790" t="str">
        <f t="shared" si="743"/>
        <v>313335333037</v>
      </c>
      <c r="I6790" s="1">
        <f t="shared" si="744"/>
        <v>0.57855324074074077</v>
      </c>
      <c r="J6790" s="3" t="str">
        <f t="shared" si="745"/>
        <v>NAV</v>
      </c>
      <c r="K6790" s="3">
        <f t="shared" si="746"/>
        <v>19.8</v>
      </c>
      <c r="L6790" s="3" t="str">
        <f t="shared" si="747"/>
        <v>37度44分14.57秒</v>
      </c>
      <c r="M6790" s="3" t="str">
        <f t="shared" si="748"/>
        <v>140度26分23.31秒</v>
      </c>
    </row>
    <row r="6791" spans="1:13" x14ac:dyDescent="0.15">
      <c r="A6791" s="4">
        <v>43779</v>
      </c>
      <c r="B6791" s="5">
        <v>0.57860083333333334</v>
      </c>
      <c r="C6791" t="s">
        <v>0</v>
      </c>
      <c r="D6791" t="s">
        <v>1</v>
      </c>
      <c r="E6791" t="s">
        <v>24</v>
      </c>
      <c r="F6791" t="s">
        <v>13607</v>
      </c>
      <c r="G6791" s="2" t="str">
        <f t="shared" si="742"/>
        <v>30313939</v>
      </c>
      <c r="H6791" t="str">
        <f t="shared" si="743"/>
        <v>313335333038</v>
      </c>
      <c r="I6791" s="1">
        <f t="shared" si="744"/>
        <v>0.57856481481481481</v>
      </c>
      <c r="J6791" s="3" t="str">
        <f t="shared" si="745"/>
        <v>NAV</v>
      </c>
      <c r="K6791" s="3">
        <f t="shared" si="746"/>
        <v>19.899999999999999</v>
      </c>
      <c r="L6791" s="3" t="str">
        <f t="shared" si="747"/>
        <v>37度44分14.59秒</v>
      </c>
      <c r="M6791" s="3" t="str">
        <f t="shared" si="748"/>
        <v>140度26分23.56秒</v>
      </c>
    </row>
    <row r="6792" spans="1:13" x14ac:dyDescent="0.15">
      <c r="A6792" s="4">
        <v>43779</v>
      </c>
      <c r="B6792" s="5">
        <v>0.57861239583333335</v>
      </c>
      <c r="C6792" t="s">
        <v>0</v>
      </c>
      <c r="D6792" t="s">
        <v>1</v>
      </c>
      <c r="E6792" t="s">
        <v>24</v>
      </c>
      <c r="F6792" t="s">
        <v>13609</v>
      </c>
      <c r="G6792" s="2" t="str">
        <f t="shared" si="742"/>
        <v>30313933</v>
      </c>
      <c r="H6792" t="str">
        <f t="shared" si="743"/>
        <v>313335333039</v>
      </c>
      <c r="I6792" s="1">
        <f t="shared" si="744"/>
        <v>0.57857638888888896</v>
      </c>
      <c r="J6792" s="3" t="str">
        <f t="shared" si="745"/>
        <v>NAV</v>
      </c>
      <c r="K6792" s="3">
        <f t="shared" si="746"/>
        <v>19.3</v>
      </c>
      <c r="L6792" s="3" t="str">
        <f t="shared" si="747"/>
        <v>37度44分14.6秒</v>
      </c>
      <c r="M6792" s="3" t="str">
        <f t="shared" si="748"/>
        <v>140度26分23.75秒</v>
      </c>
    </row>
    <row r="6793" spans="1:13" x14ac:dyDescent="0.15">
      <c r="A6793" s="4">
        <v>43779</v>
      </c>
      <c r="B6793" s="5">
        <v>0.57862394675925921</v>
      </c>
      <c r="C6793" t="s">
        <v>0</v>
      </c>
      <c r="D6793" t="s">
        <v>1</v>
      </c>
      <c r="E6793" t="s">
        <v>24</v>
      </c>
      <c r="F6793" t="s">
        <v>13611</v>
      </c>
      <c r="G6793" s="2" t="str">
        <f t="shared" si="742"/>
        <v>30313838</v>
      </c>
      <c r="H6793" t="str">
        <f t="shared" si="743"/>
        <v>313335333130</v>
      </c>
      <c r="I6793" s="1">
        <f t="shared" si="744"/>
        <v>0.578587962962963</v>
      </c>
      <c r="J6793" s="3" t="str">
        <f t="shared" si="745"/>
        <v>NAV</v>
      </c>
      <c r="K6793" s="3">
        <f t="shared" si="746"/>
        <v>18.8</v>
      </c>
      <c r="L6793" s="3" t="str">
        <f t="shared" si="747"/>
        <v>37度44分14.62秒</v>
      </c>
      <c r="M6793" s="3" t="str">
        <f t="shared" si="748"/>
        <v>140度26分23.96秒</v>
      </c>
    </row>
    <row r="6794" spans="1:13" x14ac:dyDescent="0.15">
      <c r="A6794" s="4">
        <v>43779</v>
      </c>
      <c r="B6794" s="5">
        <v>0.57863550925925933</v>
      </c>
      <c r="C6794" t="s">
        <v>0</v>
      </c>
      <c r="D6794" t="s">
        <v>1</v>
      </c>
      <c r="E6794" t="s">
        <v>24</v>
      </c>
      <c r="F6794" t="s">
        <v>13613</v>
      </c>
      <c r="G6794" s="2" t="str">
        <f t="shared" si="742"/>
        <v>30313836</v>
      </c>
      <c r="H6794" t="str">
        <f t="shared" si="743"/>
        <v>313335333131</v>
      </c>
      <c r="I6794" s="1">
        <f t="shared" si="744"/>
        <v>0.57859953703703704</v>
      </c>
      <c r="J6794" s="3" t="str">
        <f t="shared" si="745"/>
        <v>NAV</v>
      </c>
      <c r="K6794" s="3">
        <f t="shared" si="746"/>
        <v>18.600000000000001</v>
      </c>
      <c r="L6794" s="3" t="str">
        <f t="shared" si="747"/>
        <v>37度44分14.65秒</v>
      </c>
      <c r="M6794" s="3" t="str">
        <f t="shared" si="748"/>
        <v>140度26分24.18秒</v>
      </c>
    </row>
    <row r="6795" spans="1:13" x14ac:dyDescent="0.15">
      <c r="A6795" s="4">
        <v>43779</v>
      </c>
      <c r="B6795" s="5">
        <v>0.57865572916666663</v>
      </c>
      <c r="C6795" t="s">
        <v>0</v>
      </c>
      <c r="D6795" t="s">
        <v>1</v>
      </c>
      <c r="E6795" t="s">
        <v>24</v>
      </c>
      <c r="F6795" t="s">
        <v>13615</v>
      </c>
      <c r="G6795" s="2" t="str">
        <f t="shared" si="742"/>
        <v>30313837</v>
      </c>
      <c r="H6795" t="str">
        <f t="shared" si="743"/>
        <v>313335333132</v>
      </c>
      <c r="I6795" s="1">
        <f t="shared" si="744"/>
        <v>0.57861111111111108</v>
      </c>
      <c r="J6795" s="3" t="str">
        <f t="shared" si="745"/>
        <v>NAV</v>
      </c>
      <c r="K6795" s="3">
        <f t="shared" si="746"/>
        <v>18.7</v>
      </c>
      <c r="L6795" s="3" t="str">
        <f t="shared" si="747"/>
        <v>37度44分14.65秒</v>
      </c>
      <c r="M6795" s="3" t="str">
        <f t="shared" si="748"/>
        <v>140度26分24.37秒</v>
      </c>
    </row>
    <row r="6796" spans="1:13" x14ac:dyDescent="0.15">
      <c r="A6796" s="4">
        <v>43779</v>
      </c>
      <c r="B6796" s="5">
        <v>0.5786586226851852</v>
      </c>
      <c r="C6796" t="s">
        <v>0</v>
      </c>
      <c r="D6796" t="s">
        <v>1</v>
      </c>
      <c r="E6796" t="s">
        <v>24</v>
      </c>
      <c r="F6796" t="s">
        <v>13617</v>
      </c>
      <c r="G6796" s="2" t="str">
        <f t="shared" si="742"/>
        <v>30313837</v>
      </c>
      <c r="H6796" t="str">
        <f t="shared" si="743"/>
        <v>313335333133</v>
      </c>
      <c r="I6796" s="1">
        <f t="shared" si="744"/>
        <v>0.57862268518518511</v>
      </c>
      <c r="J6796" s="3" t="str">
        <f t="shared" si="745"/>
        <v>NAV</v>
      </c>
      <c r="K6796" s="3">
        <f t="shared" si="746"/>
        <v>18.7</v>
      </c>
      <c r="L6796" s="3" t="str">
        <f t="shared" si="747"/>
        <v>37度44分14.68秒</v>
      </c>
      <c r="M6796" s="3" t="str">
        <f t="shared" si="748"/>
        <v>140度26分24.59秒</v>
      </c>
    </row>
    <row r="6797" spans="1:13" x14ac:dyDescent="0.15">
      <c r="A6797" s="4">
        <v>43779</v>
      </c>
      <c r="B6797" s="5">
        <v>0.57867017361111117</v>
      </c>
      <c r="C6797" t="s">
        <v>0</v>
      </c>
      <c r="D6797" t="s">
        <v>1</v>
      </c>
      <c r="E6797" t="s">
        <v>24</v>
      </c>
      <c r="F6797" t="s">
        <v>13619</v>
      </c>
      <c r="G6797" s="2" t="str">
        <f t="shared" si="742"/>
        <v>30313838</v>
      </c>
      <c r="H6797" t="str">
        <f t="shared" si="743"/>
        <v>313335333134</v>
      </c>
      <c r="I6797" s="1">
        <f t="shared" si="744"/>
        <v>0.57863425925925926</v>
      </c>
      <c r="J6797" s="3" t="str">
        <f t="shared" si="745"/>
        <v>NAV</v>
      </c>
      <c r="K6797" s="3">
        <f t="shared" si="746"/>
        <v>18.8</v>
      </c>
      <c r="L6797" s="3" t="str">
        <f t="shared" si="747"/>
        <v>37度44分14.68秒</v>
      </c>
      <c r="M6797" s="3" t="str">
        <f t="shared" si="748"/>
        <v>140度26分24.81秒</v>
      </c>
    </row>
    <row r="6798" spans="1:13" x14ac:dyDescent="0.15">
      <c r="A6798" s="4">
        <v>43779</v>
      </c>
      <c r="B6798" s="5">
        <v>0.57868172453703703</v>
      </c>
      <c r="C6798" t="s">
        <v>0</v>
      </c>
      <c r="D6798" t="s">
        <v>1</v>
      </c>
      <c r="E6798" t="s">
        <v>24</v>
      </c>
      <c r="F6798" t="s">
        <v>13621</v>
      </c>
      <c r="G6798" s="2" t="str">
        <f t="shared" si="742"/>
        <v>30313839</v>
      </c>
      <c r="H6798" t="str">
        <f t="shared" si="743"/>
        <v>313335333135</v>
      </c>
      <c r="I6798" s="1">
        <f t="shared" si="744"/>
        <v>0.5786458333333333</v>
      </c>
      <c r="J6798" s="3" t="str">
        <f t="shared" si="745"/>
        <v>NAV</v>
      </c>
      <c r="K6798" s="3">
        <f t="shared" si="746"/>
        <v>18.899999999999999</v>
      </c>
      <c r="L6798" s="3" t="str">
        <f t="shared" si="747"/>
        <v>37度44分14.71秒</v>
      </c>
      <c r="M6798" s="3" t="str">
        <f t="shared" si="748"/>
        <v>140度26分25.03秒</v>
      </c>
    </row>
    <row r="6799" spans="1:13" x14ac:dyDescent="0.15">
      <c r="A6799" s="4">
        <v>43779</v>
      </c>
      <c r="B6799" s="5">
        <v>0.57869328703703704</v>
      </c>
      <c r="C6799" t="s">
        <v>0</v>
      </c>
      <c r="D6799" t="s">
        <v>1</v>
      </c>
      <c r="E6799" t="s">
        <v>24</v>
      </c>
      <c r="F6799" t="s">
        <v>13623</v>
      </c>
      <c r="G6799" s="2" t="str">
        <f t="shared" si="742"/>
        <v>30313839</v>
      </c>
      <c r="H6799" t="str">
        <f t="shared" si="743"/>
        <v>313335333136</v>
      </c>
      <c r="I6799" s="1">
        <f t="shared" si="744"/>
        <v>0.57865740740740745</v>
      </c>
      <c r="J6799" s="3" t="str">
        <f t="shared" si="745"/>
        <v>NAV</v>
      </c>
      <c r="K6799" s="3">
        <f t="shared" si="746"/>
        <v>18.899999999999999</v>
      </c>
      <c r="L6799" s="3" t="str">
        <f t="shared" si="747"/>
        <v>37度44分14.73秒</v>
      </c>
      <c r="M6799" s="3" t="str">
        <f t="shared" si="748"/>
        <v>140度26分25.25秒</v>
      </c>
    </row>
    <row r="6800" spans="1:13" x14ac:dyDescent="0.15">
      <c r="A6800" s="4">
        <v>43779</v>
      </c>
      <c r="B6800" s="5">
        <v>0.5787050231481482</v>
      </c>
      <c r="C6800" t="s">
        <v>0</v>
      </c>
      <c r="D6800" t="s">
        <v>1</v>
      </c>
      <c r="E6800" t="s">
        <v>24</v>
      </c>
      <c r="F6800" t="s">
        <v>13625</v>
      </c>
      <c r="G6800" s="2" t="str">
        <f t="shared" si="742"/>
        <v>30313931</v>
      </c>
      <c r="H6800" t="str">
        <f t="shared" si="743"/>
        <v>313335333137</v>
      </c>
      <c r="I6800" s="1">
        <f t="shared" si="744"/>
        <v>0.57866898148148149</v>
      </c>
      <c r="J6800" s="3" t="str">
        <f t="shared" si="745"/>
        <v>NAV</v>
      </c>
      <c r="K6800" s="3">
        <f t="shared" si="746"/>
        <v>19.100000000000001</v>
      </c>
      <c r="L6800" s="3" t="str">
        <f t="shared" si="747"/>
        <v>37度44分14.75秒</v>
      </c>
      <c r="M6800" s="3" t="str">
        <f t="shared" si="748"/>
        <v>140度26分25.46秒</v>
      </c>
    </row>
    <row r="6801" spans="1:13" x14ac:dyDescent="0.15">
      <c r="A6801" s="4">
        <v>43779</v>
      </c>
      <c r="B6801" s="5">
        <v>0.5787265046296296</v>
      </c>
      <c r="C6801" t="s">
        <v>0</v>
      </c>
      <c r="D6801" t="s">
        <v>1</v>
      </c>
      <c r="E6801" t="s">
        <v>24</v>
      </c>
      <c r="F6801" t="s">
        <v>13627</v>
      </c>
      <c r="G6801" s="2" t="str">
        <f t="shared" si="742"/>
        <v>30313931</v>
      </c>
      <c r="H6801" t="str">
        <f t="shared" si="743"/>
        <v>313335333138</v>
      </c>
      <c r="I6801" s="1">
        <f t="shared" si="744"/>
        <v>0.57868055555555553</v>
      </c>
      <c r="J6801" s="3" t="str">
        <f t="shared" si="745"/>
        <v>NAV</v>
      </c>
      <c r="K6801" s="3">
        <f t="shared" si="746"/>
        <v>19.100000000000001</v>
      </c>
      <c r="L6801" s="3" t="str">
        <f t="shared" si="747"/>
        <v>37度44分14.76秒</v>
      </c>
      <c r="M6801" s="3" t="str">
        <f t="shared" si="748"/>
        <v>140度26分25.68秒</v>
      </c>
    </row>
    <row r="6802" spans="1:13" x14ac:dyDescent="0.15">
      <c r="A6802" s="4">
        <v>43779</v>
      </c>
      <c r="B6802" s="5">
        <v>0.57872813657407407</v>
      </c>
      <c r="C6802" t="s">
        <v>0</v>
      </c>
      <c r="D6802" t="s">
        <v>1</v>
      </c>
      <c r="E6802" t="s">
        <v>24</v>
      </c>
      <c r="F6802" t="s">
        <v>13629</v>
      </c>
      <c r="G6802" s="2" t="str">
        <f t="shared" si="742"/>
        <v>30313932</v>
      </c>
      <c r="H6802" t="str">
        <f t="shared" si="743"/>
        <v>313335333139</v>
      </c>
      <c r="I6802" s="1">
        <f t="shared" si="744"/>
        <v>0.57869212962962957</v>
      </c>
      <c r="J6802" s="3" t="str">
        <f t="shared" si="745"/>
        <v>NAV</v>
      </c>
      <c r="K6802" s="3">
        <f t="shared" si="746"/>
        <v>19.2</v>
      </c>
      <c r="L6802" s="3" t="str">
        <f t="shared" si="747"/>
        <v>37度44分14.78秒</v>
      </c>
      <c r="M6802" s="3" t="str">
        <f t="shared" si="748"/>
        <v>140度26分25.9秒</v>
      </c>
    </row>
    <row r="6803" spans="1:13" x14ac:dyDescent="0.15">
      <c r="A6803" s="4">
        <v>43779</v>
      </c>
      <c r="B6803" s="5">
        <v>0.57873968750000004</v>
      </c>
      <c r="C6803" t="s">
        <v>0</v>
      </c>
      <c r="D6803" t="s">
        <v>1</v>
      </c>
      <c r="E6803" t="s">
        <v>24</v>
      </c>
      <c r="F6803" t="s">
        <v>13631</v>
      </c>
      <c r="G6803" s="2" t="str">
        <f t="shared" si="742"/>
        <v>30313931</v>
      </c>
      <c r="H6803" t="str">
        <f t="shared" si="743"/>
        <v>313335333230</v>
      </c>
      <c r="I6803" s="1">
        <f t="shared" si="744"/>
        <v>0.57870370370370372</v>
      </c>
      <c r="J6803" s="3" t="str">
        <f t="shared" si="745"/>
        <v>NAV</v>
      </c>
      <c r="K6803" s="3">
        <f t="shared" si="746"/>
        <v>19.100000000000001</v>
      </c>
      <c r="L6803" s="3" t="str">
        <f t="shared" si="747"/>
        <v>37度44分14.79秒</v>
      </c>
      <c r="M6803" s="3" t="str">
        <f t="shared" si="748"/>
        <v>140度26分26.09秒</v>
      </c>
    </row>
    <row r="6804" spans="1:13" x14ac:dyDescent="0.15">
      <c r="A6804" s="4">
        <v>43779</v>
      </c>
      <c r="B6804" s="5">
        <v>0.57875123842592591</v>
      </c>
      <c r="C6804" t="s">
        <v>0</v>
      </c>
      <c r="D6804" t="s">
        <v>1</v>
      </c>
      <c r="E6804" t="s">
        <v>24</v>
      </c>
      <c r="F6804" t="s">
        <v>13633</v>
      </c>
      <c r="G6804" s="2" t="str">
        <f t="shared" si="742"/>
        <v>30313930</v>
      </c>
      <c r="H6804" t="str">
        <f t="shared" si="743"/>
        <v>313335333231</v>
      </c>
      <c r="I6804" s="1">
        <f t="shared" si="744"/>
        <v>0.57871527777777776</v>
      </c>
      <c r="J6804" s="3" t="str">
        <f t="shared" si="745"/>
        <v>NAV</v>
      </c>
      <c r="K6804" s="3">
        <f t="shared" si="746"/>
        <v>19</v>
      </c>
      <c r="L6804" s="3" t="str">
        <f t="shared" si="747"/>
        <v>37度44分14.81秒</v>
      </c>
      <c r="M6804" s="3" t="str">
        <f t="shared" si="748"/>
        <v>140度26分26.31秒</v>
      </c>
    </row>
    <row r="6805" spans="1:13" x14ac:dyDescent="0.15">
      <c r="A6805" s="4">
        <v>43779</v>
      </c>
      <c r="B6805" s="5">
        <v>0.57876280092592591</v>
      </c>
      <c r="C6805" t="s">
        <v>0</v>
      </c>
      <c r="D6805" t="s">
        <v>1</v>
      </c>
      <c r="E6805" t="s">
        <v>24</v>
      </c>
      <c r="F6805" t="s">
        <v>13635</v>
      </c>
      <c r="G6805" s="2" t="str">
        <f t="shared" si="742"/>
        <v>30313930</v>
      </c>
      <c r="H6805" t="str">
        <f t="shared" si="743"/>
        <v>313335333232</v>
      </c>
      <c r="I6805" s="1">
        <f t="shared" si="744"/>
        <v>0.57872685185185191</v>
      </c>
      <c r="J6805" s="3" t="str">
        <f t="shared" si="745"/>
        <v>NAV</v>
      </c>
      <c r="K6805" s="3">
        <f t="shared" si="746"/>
        <v>19</v>
      </c>
      <c r="L6805" s="3" t="str">
        <f t="shared" si="747"/>
        <v>37度44分14.82秒</v>
      </c>
      <c r="M6805" s="3" t="str">
        <f t="shared" si="748"/>
        <v>140度26分26.53秒</v>
      </c>
    </row>
    <row r="6806" spans="1:13" x14ac:dyDescent="0.15">
      <c r="A6806" s="4">
        <v>43779</v>
      </c>
      <c r="B6806" s="5">
        <v>0.57877435185185189</v>
      </c>
      <c r="C6806" t="s">
        <v>0</v>
      </c>
      <c r="D6806" t="s">
        <v>1</v>
      </c>
      <c r="E6806" t="s">
        <v>24</v>
      </c>
      <c r="F6806" t="s">
        <v>13637</v>
      </c>
      <c r="G6806" s="2" t="str">
        <f t="shared" si="742"/>
        <v>30313839</v>
      </c>
      <c r="H6806" t="str">
        <f t="shared" si="743"/>
        <v>313335333233</v>
      </c>
      <c r="I6806" s="1">
        <f t="shared" si="744"/>
        <v>0.57873842592592595</v>
      </c>
      <c r="J6806" s="3" t="str">
        <f t="shared" si="745"/>
        <v>NAV</v>
      </c>
      <c r="K6806" s="3">
        <f t="shared" si="746"/>
        <v>18.899999999999999</v>
      </c>
      <c r="L6806" s="3" t="str">
        <f t="shared" si="747"/>
        <v>37度44分14.84秒</v>
      </c>
      <c r="M6806" s="3" t="str">
        <f t="shared" si="748"/>
        <v>140度26分26.75秒</v>
      </c>
    </row>
    <row r="6807" spans="1:13" x14ac:dyDescent="0.15">
      <c r="A6807" s="4">
        <v>43779</v>
      </c>
      <c r="B6807" s="5">
        <v>0.57879674768518519</v>
      </c>
      <c r="C6807" t="s">
        <v>0</v>
      </c>
      <c r="D6807" t="s">
        <v>1</v>
      </c>
      <c r="E6807" t="s">
        <v>24</v>
      </c>
      <c r="F6807" t="s">
        <v>13640</v>
      </c>
      <c r="G6807" s="2" t="str">
        <f t="shared" si="742"/>
        <v>30313837</v>
      </c>
      <c r="H6807" t="str">
        <f t="shared" si="743"/>
        <v>313335333234</v>
      </c>
      <c r="I6807" s="1">
        <f t="shared" si="744"/>
        <v>0.57874999999999999</v>
      </c>
      <c r="J6807" s="3" t="str">
        <f t="shared" si="745"/>
        <v>NAV</v>
      </c>
      <c r="K6807" s="3">
        <f t="shared" si="746"/>
        <v>18.7</v>
      </c>
      <c r="L6807" s="3" t="str">
        <f t="shared" si="747"/>
        <v>37度44分14.85秒</v>
      </c>
      <c r="M6807" s="3" t="str">
        <f t="shared" si="748"/>
        <v>140度26分26.96秒</v>
      </c>
    </row>
    <row r="6808" spans="1:13" x14ac:dyDescent="0.15">
      <c r="A6808" s="4">
        <v>43779</v>
      </c>
      <c r="B6808" s="5">
        <v>0.57879746527777776</v>
      </c>
      <c r="C6808" t="s">
        <v>0</v>
      </c>
      <c r="D6808" t="s">
        <v>1</v>
      </c>
      <c r="E6808" t="s">
        <v>24</v>
      </c>
      <c r="F6808" t="s">
        <v>13641</v>
      </c>
      <c r="G6808" s="2" t="str">
        <f t="shared" si="742"/>
        <v>30313835</v>
      </c>
      <c r="H6808" t="str">
        <f t="shared" si="743"/>
        <v>313335333235</v>
      </c>
      <c r="I6808" s="1">
        <f t="shared" si="744"/>
        <v>0.57876157407407403</v>
      </c>
      <c r="J6808" s="3" t="str">
        <f t="shared" si="745"/>
        <v>NAV</v>
      </c>
      <c r="K6808" s="3">
        <f t="shared" si="746"/>
        <v>18.5</v>
      </c>
      <c r="L6808" s="3" t="str">
        <f t="shared" si="747"/>
        <v>37度44分14.87秒</v>
      </c>
      <c r="M6808" s="3" t="str">
        <f t="shared" si="748"/>
        <v>140度26分27.15秒</v>
      </c>
    </row>
    <row r="6809" spans="1:13" x14ac:dyDescent="0.15">
      <c r="A6809" s="4">
        <v>43779</v>
      </c>
      <c r="B6809" s="5">
        <v>0.57880901620370373</v>
      </c>
      <c r="C6809" t="s">
        <v>0</v>
      </c>
      <c r="D6809" t="s">
        <v>1</v>
      </c>
      <c r="E6809" t="s">
        <v>24</v>
      </c>
      <c r="F6809" t="s">
        <v>13643</v>
      </c>
      <c r="G6809" s="2" t="str">
        <f t="shared" si="742"/>
        <v>30313838</v>
      </c>
      <c r="H6809" t="str">
        <f t="shared" si="743"/>
        <v>313335333236</v>
      </c>
      <c r="I6809" s="1">
        <f t="shared" si="744"/>
        <v>0.57877314814814818</v>
      </c>
      <c r="J6809" s="3" t="str">
        <f t="shared" si="745"/>
        <v>NAV</v>
      </c>
      <c r="K6809" s="3">
        <f t="shared" si="746"/>
        <v>18.8</v>
      </c>
      <c r="L6809" s="3" t="str">
        <f t="shared" si="747"/>
        <v>37度44分14.89秒</v>
      </c>
      <c r="M6809" s="3" t="str">
        <f t="shared" si="748"/>
        <v>140度26分27.37秒</v>
      </c>
    </row>
    <row r="6810" spans="1:13" x14ac:dyDescent="0.15">
      <c r="A6810" s="4">
        <v>43779</v>
      </c>
      <c r="B6810" s="5">
        <v>0.57882075231481478</v>
      </c>
      <c r="C6810" t="s">
        <v>0</v>
      </c>
      <c r="D6810" t="s">
        <v>1</v>
      </c>
      <c r="E6810" t="s">
        <v>24</v>
      </c>
      <c r="F6810" t="s">
        <v>13645</v>
      </c>
      <c r="G6810" s="2" t="str">
        <f t="shared" si="742"/>
        <v>30313931</v>
      </c>
      <c r="H6810" t="str">
        <f t="shared" si="743"/>
        <v>313335333237</v>
      </c>
      <c r="I6810" s="1">
        <f t="shared" si="744"/>
        <v>0.57878472222222221</v>
      </c>
      <c r="J6810" s="3" t="str">
        <f t="shared" si="745"/>
        <v>NAV</v>
      </c>
      <c r="K6810" s="3">
        <f t="shared" si="746"/>
        <v>19.100000000000001</v>
      </c>
      <c r="L6810" s="3" t="str">
        <f t="shared" si="747"/>
        <v>37度44分14.9秒</v>
      </c>
      <c r="M6810" s="3" t="str">
        <f t="shared" si="748"/>
        <v>140度26分27.59秒</v>
      </c>
    </row>
    <row r="6811" spans="1:13" x14ac:dyDescent="0.15">
      <c r="A6811" s="4">
        <v>43779</v>
      </c>
      <c r="B6811" s="5">
        <v>0.57883231481481479</v>
      </c>
      <c r="C6811" t="s">
        <v>0</v>
      </c>
      <c r="D6811" t="s">
        <v>1</v>
      </c>
      <c r="E6811" t="s">
        <v>24</v>
      </c>
      <c r="F6811" t="s">
        <v>13647</v>
      </c>
      <c r="G6811" s="2" t="str">
        <f t="shared" si="742"/>
        <v>30313933</v>
      </c>
      <c r="H6811" t="str">
        <f t="shared" si="743"/>
        <v>313335333238</v>
      </c>
      <c r="I6811" s="1">
        <f t="shared" si="744"/>
        <v>0.57879629629629636</v>
      </c>
      <c r="J6811" s="3" t="str">
        <f t="shared" si="745"/>
        <v>NAV</v>
      </c>
      <c r="K6811" s="3">
        <f t="shared" si="746"/>
        <v>19.3</v>
      </c>
      <c r="L6811" s="3" t="str">
        <f t="shared" si="747"/>
        <v>37度44分14.93秒</v>
      </c>
      <c r="M6811" s="3" t="str">
        <f t="shared" si="748"/>
        <v>140度26分27.81秒</v>
      </c>
    </row>
    <row r="6812" spans="1:13" x14ac:dyDescent="0.15">
      <c r="A6812" s="4">
        <v>43779</v>
      </c>
      <c r="B6812" s="5">
        <v>0.57884386574074076</v>
      </c>
      <c r="C6812" t="s">
        <v>0</v>
      </c>
      <c r="D6812" t="s">
        <v>1</v>
      </c>
      <c r="E6812" t="s">
        <v>24</v>
      </c>
      <c r="F6812" t="s">
        <v>13649</v>
      </c>
      <c r="G6812" s="2" t="str">
        <f t="shared" si="742"/>
        <v>30313935</v>
      </c>
      <c r="H6812" t="str">
        <f t="shared" si="743"/>
        <v>313335333239</v>
      </c>
      <c r="I6812" s="1">
        <f t="shared" si="744"/>
        <v>0.5788078703703704</v>
      </c>
      <c r="J6812" s="3" t="str">
        <f t="shared" si="745"/>
        <v>NAV</v>
      </c>
      <c r="K6812" s="3">
        <f t="shared" si="746"/>
        <v>19.5</v>
      </c>
      <c r="L6812" s="3" t="str">
        <f t="shared" si="747"/>
        <v>37度44分14.93秒</v>
      </c>
      <c r="M6812" s="3" t="str">
        <f t="shared" si="748"/>
        <v>140度26分28.06秒</v>
      </c>
    </row>
    <row r="6813" spans="1:13" x14ac:dyDescent="0.15">
      <c r="A6813" s="4">
        <v>43779</v>
      </c>
      <c r="B6813" s="5">
        <v>0.57885542824074077</v>
      </c>
      <c r="C6813" t="s">
        <v>0</v>
      </c>
      <c r="D6813" t="s">
        <v>1</v>
      </c>
      <c r="E6813" t="s">
        <v>24</v>
      </c>
      <c r="F6813" t="s">
        <v>13651</v>
      </c>
      <c r="G6813" s="2" t="str">
        <f t="shared" si="742"/>
        <v>30313937</v>
      </c>
      <c r="H6813" t="str">
        <f t="shared" si="743"/>
        <v>313335333330</v>
      </c>
      <c r="I6813" s="1">
        <f t="shared" si="744"/>
        <v>0.57881944444444444</v>
      </c>
      <c r="J6813" s="3" t="str">
        <f t="shared" si="745"/>
        <v>NAV</v>
      </c>
      <c r="K6813" s="3">
        <f t="shared" si="746"/>
        <v>19.7</v>
      </c>
      <c r="L6813" s="3" t="str">
        <f t="shared" si="747"/>
        <v>37度44分14.96秒</v>
      </c>
      <c r="M6813" s="3" t="str">
        <f t="shared" si="748"/>
        <v>140度26分28.28秒</v>
      </c>
    </row>
    <row r="6814" spans="1:13" x14ac:dyDescent="0.15">
      <c r="A6814" s="4">
        <v>43779</v>
      </c>
      <c r="B6814" s="5">
        <v>0.57886697916666663</v>
      </c>
      <c r="C6814" t="s">
        <v>0</v>
      </c>
      <c r="D6814" t="s">
        <v>1</v>
      </c>
      <c r="E6814" t="s">
        <v>24</v>
      </c>
      <c r="F6814" t="s">
        <v>13653</v>
      </c>
      <c r="G6814" s="2" t="str">
        <f t="shared" si="742"/>
        <v>30313938</v>
      </c>
      <c r="H6814" t="str">
        <f t="shared" si="743"/>
        <v>313335333331</v>
      </c>
      <c r="I6814" s="1">
        <f t="shared" si="744"/>
        <v>0.57883101851851848</v>
      </c>
      <c r="J6814" s="3" t="str">
        <f t="shared" si="745"/>
        <v>NAV</v>
      </c>
      <c r="K6814" s="3">
        <f t="shared" si="746"/>
        <v>19.8</v>
      </c>
      <c r="L6814" s="3" t="str">
        <f t="shared" si="747"/>
        <v>37度44分14.98秒</v>
      </c>
      <c r="M6814" s="3" t="str">
        <f t="shared" si="748"/>
        <v>140度26分28.5秒</v>
      </c>
    </row>
    <row r="6815" spans="1:13" x14ac:dyDescent="0.15">
      <c r="A6815" s="4">
        <v>43779</v>
      </c>
      <c r="B6815" s="5">
        <v>0.5788785300925926</v>
      </c>
      <c r="C6815" t="s">
        <v>0</v>
      </c>
      <c r="D6815" t="s">
        <v>1</v>
      </c>
      <c r="E6815" t="s">
        <v>24</v>
      </c>
      <c r="F6815" t="s">
        <v>13655</v>
      </c>
      <c r="G6815" s="2" t="str">
        <f t="shared" si="742"/>
        <v>30313939</v>
      </c>
      <c r="H6815" t="str">
        <f t="shared" si="743"/>
        <v>313335333332</v>
      </c>
      <c r="I6815" s="1">
        <f t="shared" si="744"/>
        <v>0.57884259259259252</v>
      </c>
      <c r="J6815" s="3" t="str">
        <f t="shared" si="745"/>
        <v>NAV</v>
      </c>
      <c r="K6815" s="3">
        <f t="shared" si="746"/>
        <v>19.899999999999999</v>
      </c>
      <c r="L6815" s="3" t="str">
        <f t="shared" si="747"/>
        <v>37度44分15秒</v>
      </c>
      <c r="M6815" s="3" t="str">
        <f t="shared" si="748"/>
        <v>140度26分28.71秒</v>
      </c>
    </row>
    <row r="6816" spans="1:13" x14ac:dyDescent="0.15">
      <c r="A6816" s="4">
        <v>43779</v>
      </c>
      <c r="B6816" s="5">
        <v>0.57889009259259261</v>
      </c>
      <c r="C6816" t="s">
        <v>0</v>
      </c>
      <c r="D6816" t="s">
        <v>1</v>
      </c>
      <c r="E6816" t="s">
        <v>24</v>
      </c>
      <c r="F6816" t="s">
        <v>13657</v>
      </c>
      <c r="G6816" s="2" t="str">
        <f t="shared" si="742"/>
        <v>30323030</v>
      </c>
      <c r="H6816" t="str">
        <f t="shared" si="743"/>
        <v>313335333333</v>
      </c>
      <c r="I6816" s="1">
        <f t="shared" si="744"/>
        <v>0.57885416666666667</v>
      </c>
      <c r="J6816" s="3" t="str">
        <f t="shared" si="745"/>
        <v>NAV</v>
      </c>
      <c r="K6816" s="3">
        <f t="shared" si="746"/>
        <v>20</v>
      </c>
      <c r="L6816" s="3" t="str">
        <f t="shared" si="747"/>
        <v>37度44分15.01秒</v>
      </c>
      <c r="M6816" s="3" t="str">
        <f t="shared" si="748"/>
        <v>140度26分28.93秒</v>
      </c>
    </row>
    <row r="6817" spans="1:13" x14ac:dyDescent="0.15">
      <c r="A6817" s="4">
        <v>43779</v>
      </c>
      <c r="B6817" s="5">
        <v>0.57890164351851847</v>
      </c>
      <c r="C6817" t="s">
        <v>0</v>
      </c>
      <c r="D6817" t="s">
        <v>1</v>
      </c>
      <c r="E6817" t="s">
        <v>24</v>
      </c>
      <c r="F6817" t="s">
        <v>13659</v>
      </c>
      <c r="G6817" s="2" t="str">
        <f t="shared" si="742"/>
        <v>30323030</v>
      </c>
      <c r="H6817" t="str">
        <f t="shared" si="743"/>
        <v>313335333334</v>
      </c>
      <c r="I6817" s="1">
        <f t="shared" si="744"/>
        <v>0.57886574074074071</v>
      </c>
      <c r="J6817" s="3" t="str">
        <f t="shared" si="745"/>
        <v>NAV</v>
      </c>
      <c r="K6817" s="3">
        <f t="shared" si="746"/>
        <v>20</v>
      </c>
      <c r="L6817" s="3" t="str">
        <f t="shared" si="747"/>
        <v>37度44分15.03秒</v>
      </c>
      <c r="M6817" s="3" t="str">
        <f t="shared" si="748"/>
        <v>140度26分29.18秒</v>
      </c>
    </row>
    <row r="6818" spans="1:13" x14ac:dyDescent="0.15">
      <c r="A6818" s="4">
        <v>43779</v>
      </c>
      <c r="B6818" s="5">
        <v>0.57891320601851859</v>
      </c>
      <c r="C6818" t="s">
        <v>0</v>
      </c>
      <c r="D6818" t="s">
        <v>1</v>
      </c>
      <c r="E6818" t="s">
        <v>24</v>
      </c>
      <c r="F6818" t="s">
        <v>13661</v>
      </c>
      <c r="G6818" s="2" t="str">
        <f t="shared" si="742"/>
        <v>30313939</v>
      </c>
      <c r="H6818" t="str">
        <f t="shared" si="743"/>
        <v>313335333335</v>
      </c>
      <c r="I6818" s="1">
        <f t="shared" si="744"/>
        <v>0.57887731481481486</v>
      </c>
      <c r="J6818" s="3" t="str">
        <f t="shared" si="745"/>
        <v>NAV</v>
      </c>
      <c r="K6818" s="3">
        <f t="shared" si="746"/>
        <v>19.899999999999999</v>
      </c>
      <c r="L6818" s="3" t="str">
        <f t="shared" si="747"/>
        <v>37度44分15.03秒</v>
      </c>
      <c r="M6818" s="3" t="str">
        <f t="shared" si="748"/>
        <v>140度26分29.4秒</v>
      </c>
    </row>
    <row r="6819" spans="1:13" x14ac:dyDescent="0.15">
      <c r="A6819" s="4">
        <v>43779</v>
      </c>
      <c r="B6819" s="5">
        <v>0.57892475694444445</v>
      </c>
      <c r="C6819" t="s">
        <v>0</v>
      </c>
      <c r="D6819" t="s">
        <v>1</v>
      </c>
      <c r="E6819" t="s">
        <v>24</v>
      </c>
      <c r="F6819" t="s">
        <v>13663</v>
      </c>
      <c r="G6819" s="2" t="str">
        <f t="shared" si="742"/>
        <v>30323030</v>
      </c>
      <c r="H6819" t="str">
        <f t="shared" si="743"/>
        <v>313335333336</v>
      </c>
      <c r="I6819" s="1">
        <f t="shared" si="744"/>
        <v>0.5788888888888889</v>
      </c>
      <c r="J6819" s="3" t="str">
        <f t="shared" si="745"/>
        <v>NAV</v>
      </c>
      <c r="K6819" s="3">
        <f t="shared" si="746"/>
        <v>20</v>
      </c>
      <c r="L6819" s="3" t="str">
        <f t="shared" si="747"/>
        <v>37度44分15.04秒</v>
      </c>
      <c r="M6819" s="3" t="str">
        <f t="shared" si="748"/>
        <v>140度26分29.62秒</v>
      </c>
    </row>
    <row r="6820" spans="1:13" x14ac:dyDescent="0.15">
      <c r="A6820" s="4">
        <v>43779</v>
      </c>
      <c r="B6820" s="5">
        <v>0.5789364930555555</v>
      </c>
      <c r="C6820" t="s">
        <v>0</v>
      </c>
      <c r="D6820" t="s">
        <v>1</v>
      </c>
      <c r="E6820" t="s">
        <v>24</v>
      </c>
      <c r="F6820" t="s">
        <v>13665</v>
      </c>
      <c r="G6820" s="2" t="str">
        <f t="shared" si="742"/>
        <v>30313938</v>
      </c>
      <c r="H6820" t="str">
        <f t="shared" si="743"/>
        <v>313335333337</v>
      </c>
      <c r="I6820" s="1">
        <f t="shared" si="744"/>
        <v>0.57890046296296294</v>
      </c>
      <c r="J6820" s="3" t="str">
        <f t="shared" si="745"/>
        <v>NAV</v>
      </c>
      <c r="K6820" s="3">
        <f t="shared" si="746"/>
        <v>19.8</v>
      </c>
      <c r="L6820" s="3" t="str">
        <f t="shared" si="747"/>
        <v>37度44分15.04秒</v>
      </c>
      <c r="M6820" s="3" t="str">
        <f t="shared" si="748"/>
        <v>140度26分29.84秒</v>
      </c>
    </row>
    <row r="6821" spans="1:13" x14ac:dyDescent="0.15">
      <c r="A6821" s="4">
        <v>43779</v>
      </c>
      <c r="B6821" s="5">
        <v>0.57894804398148147</v>
      </c>
      <c r="C6821" t="s">
        <v>0</v>
      </c>
      <c r="D6821" t="s">
        <v>1</v>
      </c>
      <c r="E6821" t="s">
        <v>24</v>
      </c>
      <c r="F6821" t="s">
        <v>13667</v>
      </c>
      <c r="G6821" s="2" t="str">
        <f t="shared" si="742"/>
        <v>30313936</v>
      </c>
      <c r="H6821" t="str">
        <f t="shared" si="743"/>
        <v>313335333338</v>
      </c>
      <c r="I6821" s="1">
        <f t="shared" si="744"/>
        <v>0.57891203703703698</v>
      </c>
      <c r="J6821" s="3" t="str">
        <f t="shared" si="745"/>
        <v>NAV</v>
      </c>
      <c r="K6821" s="3">
        <f t="shared" si="746"/>
        <v>19.600000000000001</v>
      </c>
      <c r="L6821" s="3" t="str">
        <f t="shared" si="747"/>
        <v>37度44分15.06秒</v>
      </c>
      <c r="M6821" s="3" t="str">
        <f t="shared" si="748"/>
        <v>140度26分30.06秒</v>
      </c>
    </row>
    <row r="6822" spans="1:13" x14ac:dyDescent="0.15">
      <c r="A6822" s="4">
        <v>43779</v>
      </c>
      <c r="B6822" s="5">
        <v>0.57895960648148148</v>
      </c>
      <c r="C6822" t="s">
        <v>0</v>
      </c>
      <c r="D6822" t="s">
        <v>1</v>
      </c>
      <c r="E6822" t="s">
        <v>24</v>
      </c>
      <c r="F6822" t="s">
        <v>13669</v>
      </c>
      <c r="G6822" s="2" t="str">
        <f t="shared" si="742"/>
        <v>30313933</v>
      </c>
      <c r="H6822" t="str">
        <f t="shared" si="743"/>
        <v>313335333339</v>
      </c>
      <c r="I6822" s="1">
        <f t="shared" si="744"/>
        <v>0.57892361111111112</v>
      </c>
      <c r="J6822" s="3" t="str">
        <f t="shared" si="745"/>
        <v>NAV</v>
      </c>
      <c r="K6822" s="3">
        <f t="shared" si="746"/>
        <v>19.3</v>
      </c>
      <c r="L6822" s="3" t="str">
        <f t="shared" si="747"/>
        <v>37度44分15.06秒</v>
      </c>
      <c r="M6822" s="3" t="str">
        <f t="shared" si="748"/>
        <v>140度26分30.28秒</v>
      </c>
    </row>
    <row r="6823" spans="1:13" x14ac:dyDescent="0.15">
      <c r="A6823" s="4">
        <v>43779</v>
      </c>
      <c r="B6823" s="5">
        <v>0.57897115740740734</v>
      </c>
      <c r="C6823" t="s">
        <v>0</v>
      </c>
      <c r="D6823" t="s">
        <v>1</v>
      </c>
      <c r="E6823" t="s">
        <v>24</v>
      </c>
      <c r="F6823" t="s">
        <v>13671</v>
      </c>
      <c r="G6823" s="2" t="str">
        <f t="shared" si="742"/>
        <v>30313930</v>
      </c>
      <c r="H6823" t="str">
        <f t="shared" si="743"/>
        <v>313335333430</v>
      </c>
      <c r="I6823" s="1">
        <f t="shared" si="744"/>
        <v>0.57893518518518516</v>
      </c>
      <c r="J6823" s="3" t="str">
        <f t="shared" si="745"/>
        <v>NAV</v>
      </c>
      <c r="K6823" s="3">
        <f t="shared" si="746"/>
        <v>19</v>
      </c>
      <c r="L6823" s="3" t="str">
        <f t="shared" si="747"/>
        <v>37度44分15.07秒</v>
      </c>
      <c r="M6823" s="3" t="str">
        <f t="shared" si="748"/>
        <v>140度26分30.5秒</v>
      </c>
    </row>
    <row r="6824" spans="1:13" x14ac:dyDescent="0.15">
      <c r="A6824" s="4">
        <v>43779</v>
      </c>
      <c r="B6824" s="5">
        <v>0.57898271990740746</v>
      </c>
      <c r="C6824" t="s">
        <v>0</v>
      </c>
      <c r="D6824" t="s">
        <v>1</v>
      </c>
      <c r="E6824" t="s">
        <v>24</v>
      </c>
      <c r="F6824" t="s">
        <v>13673</v>
      </c>
      <c r="G6824" s="2" t="str">
        <f t="shared" si="742"/>
        <v>30313838</v>
      </c>
      <c r="H6824" t="str">
        <f t="shared" si="743"/>
        <v>313335333431</v>
      </c>
      <c r="I6824" s="1">
        <f t="shared" si="744"/>
        <v>0.57894675925925931</v>
      </c>
      <c r="J6824" s="3" t="str">
        <f t="shared" si="745"/>
        <v>NAV</v>
      </c>
      <c r="K6824" s="3">
        <f t="shared" si="746"/>
        <v>18.8</v>
      </c>
      <c r="L6824" s="3" t="str">
        <f t="shared" si="747"/>
        <v>37度44分15.09秒</v>
      </c>
      <c r="M6824" s="3" t="str">
        <f t="shared" si="748"/>
        <v>140度26分30.71秒</v>
      </c>
    </row>
    <row r="6825" spans="1:13" x14ac:dyDescent="0.15">
      <c r="A6825" s="4">
        <v>43779</v>
      </c>
      <c r="B6825" s="5">
        <v>0.57900293981481477</v>
      </c>
      <c r="C6825" t="s">
        <v>0</v>
      </c>
      <c r="D6825" t="s">
        <v>1</v>
      </c>
      <c r="E6825" t="s">
        <v>24</v>
      </c>
      <c r="F6825" t="s">
        <v>13675</v>
      </c>
      <c r="G6825" s="2" t="str">
        <f t="shared" si="742"/>
        <v>30313839</v>
      </c>
      <c r="H6825" t="str">
        <f t="shared" si="743"/>
        <v>313335333432</v>
      </c>
      <c r="I6825" s="1">
        <f t="shared" si="744"/>
        <v>0.57895833333333335</v>
      </c>
      <c r="J6825" s="3" t="str">
        <f t="shared" si="745"/>
        <v>NAV</v>
      </c>
      <c r="K6825" s="3">
        <f t="shared" si="746"/>
        <v>18.899999999999999</v>
      </c>
      <c r="L6825" s="3" t="str">
        <f t="shared" si="747"/>
        <v>37度44分15.09秒</v>
      </c>
      <c r="M6825" s="3" t="str">
        <f t="shared" si="748"/>
        <v>140度26分30.93秒</v>
      </c>
    </row>
    <row r="6826" spans="1:13" x14ac:dyDescent="0.15">
      <c r="A6826" s="4">
        <v>43779</v>
      </c>
      <c r="B6826" s="5">
        <v>0.57900583333333333</v>
      </c>
      <c r="C6826" t="s">
        <v>0</v>
      </c>
      <c r="D6826" t="s">
        <v>1</v>
      </c>
      <c r="E6826" t="s">
        <v>24</v>
      </c>
      <c r="F6826" t="s">
        <v>13677</v>
      </c>
      <c r="G6826" s="2" t="str">
        <f t="shared" si="742"/>
        <v>30313930</v>
      </c>
      <c r="H6826" t="str">
        <f t="shared" si="743"/>
        <v>313335333433</v>
      </c>
      <c r="I6826" s="1">
        <f t="shared" si="744"/>
        <v>0.57896990740740739</v>
      </c>
      <c r="J6826" s="3" t="str">
        <f t="shared" si="745"/>
        <v>NAV</v>
      </c>
      <c r="K6826" s="3">
        <f t="shared" si="746"/>
        <v>19</v>
      </c>
      <c r="L6826" s="3" t="str">
        <f t="shared" si="747"/>
        <v>37度44分15.1秒</v>
      </c>
      <c r="M6826" s="3" t="str">
        <f t="shared" si="748"/>
        <v>140度26分31.15秒</v>
      </c>
    </row>
    <row r="6827" spans="1:13" x14ac:dyDescent="0.15">
      <c r="A6827" s="4">
        <v>43779</v>
      </c>
      <c r="B6827" s="5">
        <v>0.5790173842592593</v>
      </c>
      <c r="C6827" t="s">
        <v>0</v>
      </c>
      <c r="D6827" t="s">
        <v>1</v>
      </c>
      <c r="E6827" t="s">
        <v>24</v>
      </c>
      <c r="F6827" t="s">
        <v>13679</v>
      </c>
      <c r="G6827" s="2" t="str">
        <f t="shared" si="742"/>
        <v>30313931</v>
      </c>
      <c r="H6827" t="str">
        <f t="shared" si="743"/>
        <v>313335333434</v>
      </c>
      <c r="I6827" s="1">
        <f t="shared" si="744"/>
        <v>0.57898148148148143</v>
      </c>
      <c r="J6827" s="3" t="str">
        <f t="shared" si="745"/>
        <v>NAV</v>
      </c>
      <c r="K6827" s="3">
        <f t="shared" si="746"/>
        <v>19.100000000000001</v>
      </c>
      <c r="L6827" s="3" t="str">
        <f t="shared" si="747"/>
        <v>37度44分15.12秒</v>
      </c>
      <c r="M6827" s="3" t="str">
        <f t="shared" si="748"/>
        <v>140度26分31.37秒</v>
      </c>
    </row>
    <row r="6828" spans="1:13" x14ac:dyDescent="0.15">
      <c r="A6828" s="4">
        <v>43779</v>
      </c>
      <c r="B6828" s="5">
        <v>0.57902893518518517</v>
      </c>
      <c r="C6828" t="s">
        <v>0</v>
      </c>
      <c r="D6828" t="s">
        <v>1</v>
      </c>
      <c r="E6828" t="s">
        <v>24</v>
      </c>
      <c r="F6828" t="s">
        <v>13681</v>
      </c>
      <c r="G6828" s="2" t="str">
        <f t="shared" si="742"/>
        <v>30313930</v>
      </c>
      <c r="H6828" t="str">
        <f t="shared" si="743"/>
        <v>313335333435</v>
      </c>
      <c r="I6828" s="1">
        <f t="shared" si="744"/>
        <v>0.57899305555555558</v>
      </c>
      <c r="J6828" s="3" t="str">
        <f t="shared" si="745"/>
        <v>NAV</v>
      </c>
      <c r="K6828" s="3">
        <f t="shared" si="746"/>
        <v>19</v>
      </c>
      <c r="L6828" s="3" t="str">
        <f t="shared" si="747"/>
        <v>37度44分15.12秒</v>
      </c>
      <c r="M6828" s="3" t="str">
        <f t="shared" si="748"/>
        <v>140度26分31.56秒</v>
      </c>
    </row>
    <row r="6829" spans="1:13" x14ac:dyDescent="0.15">
      <c r="A6829" s="4">
        <v>43779</v>
      </c>
      <c r="B6829" s="5">
        <v>0.57904049768518517</v>
      </c>
      <c r="C6829" t="s">
        <v>0</v>
      </c>
      <c r="D6829" t="s">
        <v>1</v>
      </c>
      <c r="E6829" t="s">
        <v>24</v>
      </c>
      <c r="F6829" t="s">
        <v>13683</v>
      </c>
      <c r="G6829" s="2" t="str">
        <f t="shared" si="742"/>
        <v>30313837</v>
      </c>
      <c r="H6829" t="str">
        <f t="shared" si="743"/>
        <v>313335333436</v>
      </c>
      <c r="I6829" s="1">
        <f t="shared" si="744"/>
        <v>0.57900462962962962</v>
      </c>
      <c r="J6829" s="3" t="str">
        <f t="shared" si="745"/>
        <v>NAV</v>
      </c>
      <c r="K6829" s="3">
        <f t="shared" si="746"/>
        <v>18.7</v>
      </c>
      <c r="L6829" s="3" t="str">
        <f t="shared" si="747"/>
        <v>37度44分15.14秒</v>
      </c>
      <c r="M6829" s="3" t="str">
        <f t="shared" si="748"/>
        <v>140度26分31.78秒</v>
      </c>
    </row>
    <row r="6830" spans="1:13" x14ac:dyDescent="0.15">
      <c r="A6830" s="4">
        <v>43779</v>
      </c>
      <c r="B6830" s="5">
        <v>0.57905223379629633</v>
      </c>
      <c r="C6830" t="s">
        <v>0</v>
      </c>
      <c r="D6830" t="s">
        <v>1</v>
      </c>
      <c r="E6830" t="s">
        <v>24</v>
      </c>
      <c r="F6830" t="s">
        <v>13685</v>
      </c>
      <c r="G6830" s="2" t="str">
        <f t="shared" si="742"/>
        <v>30313839</v>
      </c>
      <c r="H6830" t="str">
        <f t="shared" si="743"/>
        <v>313335333437</v>
      </c>
      <c r="I6830" s="1">
        <f t="shared" si="744"/>
        <v>0.57901620370370377</v>
      </c>
      <c r="J6830" s="3" t="str">
        <f t="shared" si="745"/>
        <v>NAV</v>
      </c>
      <c r="K6830" s="3">
        <f t="shared" si="746"/>
        <v>18.899999999999999</v>
      </c>
      <c r="L6830" s="3" t="str">
        <f t="shared" si="747"/>
        <v>37度44分15.15秒</v>
      </c>
      <c r="M6830" s="3" t="str">
        <f t="shared" si="748"/>
        <v>140度26分32秒</v>
      </c>
    </row>
    <row r="6831" spans="1:13" x14ac:dyDescent="0.15">
      <c r="A6831" s="4">
        <v>43779</v>
      </c>
      <c r="B6831" s="5">
        <v>0.5790637847222222</v>
      </c>
      <c r="C6831" t="s">
        <v>0</v>
      </c>
      <c r="D6831" t="s">
        <v>1</v>
      </c>
      <c r="E6831" t="s">
        <v>24</v>
      </c>
      <c r="F6831" t="s">
        <v>13687</v>
      </c>
      <c r="G6831" s="2" t="str">
        <f t="shared" si="742"/>
        <v>30313930</v>
      </c>
      <c r="H6831" t="str">
        <f t="shared" si="743"/>
        <v>313335333438</v>
      </c>
      <c r="I6831" s="1">
        <f t="shared" si="744"/>
        <v>0.57902777777777781</v>
      </c>
      <c r="J6831" s="3" t="str">
        <f t="shared" si="745"/>
        <v>NAV</v>
      </c>
      <c r="K6831" s="3">
        <f t="shared" si="746"/>
        <v>19</v>
      </c>
      <c r="L6831" s="3" t="str">
        <f t="shared" si="747"/>
        <v>37度44分15.15秒</v>
      </c>
      <c r="M6831" s="3" t="str">
        <f t="shared" si="748"/>
        <v>140度26分32.21秒</v>
      </c>
    </row>
    <row r="6832" spans="1:13" x14ac:dyDescent="0.15">
      <c r="A6832" s="4">
        <v>43779</v>
      </c>
      <c r="B6832" s="5">
        <v>0.5790753472222222</v>
      </c>
      <c r="C6832" t="s">
        <v>0</v>
      </c>
      <c r="D6832" t="s">
        <v>1</v>
      </c>
      <c r="E6832" t="s">
        <v>24</v>
      </c>
      <c r="F6832" t="s">
        <v>13689</v>
      </c>
      <c r="G6832" s="2" t="str">
        <f t="shared" si="742"/>
        <v>30313932</v>
      </c>
      <c r="H6832" t="str">
        <f t="shared" si="743"/>
        <v>313335333439</v>
      </c>
      <c r="I6832" s="1">
        <f t="shared" si="744"/>
        <v>0.57903935185185185</v>
      </c>
      <c r="J6832" s="3" t="str">
        <f t="shared" si="745"/>
        <v>NAV</v>
      </c>
      <c r="K6832" s="3">
        <f t="shared" si="746"/>
        <v>19.2</v>
      </c>
      <c r="L6832" s="3" t="str">
        <f t="shared" si="747"/>
        <v>37度44分15.17秒</v>
      </c>
      <c r="M6832" s="3" t="str">
        <f t="shared" si="748"/>
        <v>140度26分32.43秒</v>
      </c>
    </row>
    <row r="6833" spans="1:13" x14ac:dyDescent="0.15">
      <c r="A6833" s="4">
        <v>43779</v>
      </c>
      <c r="B6833" s="5">
        <v>0.57908689814814818</v>
      </c>
      <c r="C6833" t="s">
        <v>0</v>
      </c>
      <c r="D6833" t="s">
        <v>1</v>
      </c>
      <c r="E6833" t="s">
        <v>24</v>
      </c>
      <c r="F6833" t="s">
        <v>13691</v>
      </c>
      <c r="G6833" s="2" t="str">
        <f t="shared" si="742"/>
        <v>30313932</v>
      </c>
      <c r="H6833" t="str">
        <f t="shared" si="743"/>
        <v>313335333530</v>
      </c>
      <c r="I6833" s="1">
        <f t="shared" si="744"/>
        <v>0.57905092592592589</v>
      </c>
      <c r="J6833" s="3" t="str">
        <f t="shared" si="745"/>
        <v>NAV</v>
      </c>
      <c r="K6833" s="3">
        <f t="shared" si="746"/>
        <v>19.2</v>
      </c>
      <c r="L6833" s="3" t="str">
        <f t="shared" si="747"/>
        <v>37度44分15.18秒</v>
      </c>
      <c r="M6833" s="3" t="str">
        <f t="shared" si="748"/>
        <v>140度26分32.65秒</v>
      </c>
    </row>
    <row r="6834" spans="1:13" x14ac:dyDescent="0.15">
      <c r="A6834" s="4">
        <v>43779</v>
      </c>
      <c r="B6834" s="5">
        <v>0.57909844907407404</v>
      </c>
      <c r="C6834" t="s">
        <v>0</v>
      </c>
      <c r="D6834" t="s">
        <v>1</v>
      </c>
      <c r="E6834" t="s">
        <v>24</v>
      </c>
      <c r="F6834" t="s">
        <v>13693</v>
      </c>
      <c r="G6834" s="2" t="str">
        <f t="shared" si="742"/>
        <v>30313933</v>
      </c>
      <c r="H6834" t="str">
        <f t="shared" si="743"/>
        <v>313335333531</v>
      </c>
      <c r="I6834" s="1">
        <f t="shared" si="744"/>
        <v>0.57906250000000004</v>
      </c>
      <c r="J6834" s="3" t="str">
        <f t="shared" si="745"/>
        <v>NAV</v>
      </c>
      <c r="K6834" s="3">
        <f t="shared" si="746"/>
        <v>19.3</v>
      </c>
      <c r="L6834" s="3" t="str">
        <f t="shared" si="747"/>
        <v>37度44分15.18秒</v>
      </c>
      <c r="M6834" s="3" t="str">
        <f t="shared" si="748"/>
        <v>140度26分32.87秒</v>
      </c>
    </row>
    <row r="6835" spans="1:13" x14ac:dyDescent="0.15">
      <c r="A6835" s="4">
        <v>43779</v>
      </c>
      <c r="B6835" s="5">
        <v>0.57911001157407405</v>
      </c>
      <c r="C6835" t="s">
        <v>0</v>
      </c>
      <c r="D6835" t="s">
        <v>1</v>
      </c>
      <c r="E6835" t="s">
        <v>24</v>
      </c>
      <c r="F6835" t="s">
        <v>13695</v>
      </c>
      <c r="G6835" s="2" t="str">
        <f t="shared" si="742"/>
        <v>30313934</v>
      </c>
      <c r="H6835" t="str">
        <f t="shared" si="743"/>
        <v>313335333532</v>
      </c>
      <c r="I6835" s="1">
        <f t="shared" si="744"/>
        <v>0.57907407407407407</v>
      </c>
      <c r="J6835" s="3" t="str">
        <f t="shared" si="745"/>
        <v>NAV</v>
      </c>
      <c r="K6835" s="3">
        <f t="shared" si="746"/>
        <v>19.399999999999999</v>
      </c>
      <c r="L6835" s="3" t="str">
        <f t="shared" si="747"/>
        <v>37度44分15.2秒</v>
      </c>
      <c r="M6835" s="3" t="str">
        <f t="shared" si="748"/>
        <v>140度26分33.09秒</v>
      </c>
    </row>
    <row r="6836" spans="1:13" x14ac:dyDescent="0.15">
      <c r="A6836" s="4">
        <v>43779</v>
      </c>
      <c r="B6836" s="5">
        <v>0.57912156250000002</v>
      </c>
      <c r="C6836" t="s">
        <v>0</v>
      </c>
      <c r="D6836" t="s">
        <v>1</v>
      </c>
      <c r="E6836" t="s">
        <v>24</v>
      </c>
      <c r="F6836" t="s">
        <v>13697</v>
      </c>
      <c r="G6836" s="2" t="str">
        <f t="shared" si="742"/>
        <v>30313934</v>
      </c>
      <c r="H6836" t="str">
        <f t="shared" si="743"/>
        <v>313335333533</v>
      </c>
      <c r="I6836" s="1">
        <f t="shared" si="744"/>
        <v>0.57908564814814811</v>
      </c>
      <c r="J6836" s="3" t="str">
        <f t="shared" si="745"/>
        <v>NAV</v>
      </c>
      <c r="K6836" s="3">
        <f t="shared" si="746"/>
        <v>19.399999999999999</v>
      </c>
      <c r="L6836" s="3" t="str">
        <f t="shared" si="747"/>
        <v>37度44分15.2秒</v>
      </c>
      <c r="M6836" s="3" t="str">
        <f t="shared" si="748"/>
        <v>140度26分33.31秒</v>
      </c>
    </row>
    <row r="6837" spans="1:13" x14ac:dyDescent="0.15">
      <c r="A6837" s="4">
        <v>43779</v>
      </c>
      <c r="B6837" s="5">
        <v>0.57913312500000003</v>
      </c>
      <c r="C6837" t="s">
        <v>0</v>
      </c>
      <c r="D6837" t="s">
        <v>1</v>
      </c>
      <c r="E6837" t="s">
        <v>24</v>
      </c>
      <c r="F6837" t="s">
        <v>13699</v>
      </c>
      <c r="G6837" s="2" t="str">
        <f t="shared" si="742"/>
        <v>30313934</v>
      </c>
      <c r="H6837" t="str">
        <f t="shared" si="743"/>
        <v>313335333534</v>
      </c>
      <c r="I6837" s="1">
        <f t="shared" si="744"/>
        <v>0.57909722222222226</v>
      </c>
      <c r="J6837" s="3" t="str">
        <f t="shared" si="745"/>
        <v>NAV</v>
      </c>
      <c r="K6837" s="3">
        <f t="shared" si="746"/>
        <v>19.399999999999999</v>
      </c>
      <c r="L6837" s="3" t="str">
        <f t="shared" si="747"/>
        <v>37度44分15.21秒</v>
      </c>
      <c r="M6837" s="3" t="str">
        <f t="shared" si="748"/>
        <v>140度26分33.53秒</v>
      </c>
    </row>
    <row r="6838" spans="1:13" x14ac:dyDescent="0.15">
      <c r="A6838" s="4">
        <v>43779</v>
      </c>
      <c r="B6838" s="5">
        <v>0.57914467592592589</v>
      </c>
      <c r="C6838" t="s">
        <v>0</v>
      </c>
      <c r="D6838" t="s">
        <v>1</v>
      </c>
      <c r="E6838" t="s">
        <v>15</v>
      </c>
      <c r="F6838" t="s">
        <v>13701</v>
      </c>
      <c r="G6838" s="2" t="str">
        <f t="shared" si="742"/>
        <v>30313934</v>
      </c>
      <c r="H6838" t="str">
        <f t="shared" si="743"/>
        <v>313335333535</v>
      </c>
      <c r="I6838" s="1">
        <f t="shared" si="744"/>
        <v>0.5791087962962963</v>
      </c>
      <c r="J6838" s="3" t="str">
        <f t="shared" si="745"/>
        <v>NAV</v>
      </c>
      <c r="K6838" s="3">
        <f t="shared" si="746"/>
        <v>19.399999999999999</v>
      </c>
      <c r="L6838" s="3" t="str">
        <f t="shared" si="747"/>
        <v>37度44分15.23秒</v>
      </c>
      <c r="M6838" s="3" t="str">
        <f t="shared" si="748"/>
        <v>140度26分33.75秒</v>
      </c>
    </row>
    <row r="6839" spans="1:13" x14ac:dyDescent="0.15">
      <c r="A6839" s="4">
        <v>43779</v>
      </c>
      <c r="B6839" s="5">
        <v>0.57915641203703705</v>
      </c>
      <c r="C6839" t="s">
        <v>0</v>
      </c>
      <c r="D6839" t="s">
        <v>1</v>
      </c>
      <c r="E6839" t="s">
        <v>24</v>
      </c>
      <c r="F6839" t="s">
        <v>13703</v>
      </c>
      <c r="G6839" s="2" t="str">
        <f t="shared" si="742"/>
        <v>30313936</v>
      </c>
      <c r="H6839" t="str">
        <f t="shared" si="743"/>
        <v>313335333536</v>
      </c>
      <c r="I6839" s="1">
        <f t="shared" si="744"/>
        <v>0.57912037037037034</v>
      </c>
      <c r="J6839" s="3" t="str">
        <f t="shared" si="745"/>
        <v>NAV</v>
      </c>
      <c r="K6839" s="3">
        <f t="shared" si="746"/>
        <v>19.600000000000001</v>
      </c>
      <c r="L6839" s="3" t="str">
        <f t="shared" si="747"/>
        <v>37度44分15.23秒</v>
      </c>
      <c r="M6839" s="3" t="str">
        <f t="shared" si="748"/>
        <v>140度26分34秒</v>
      </c>
    </row>
    <row r="6840" spans="1:13" x14ac:dyDescent="0.15">
      <c r="A6840" s="4">
        <v>43779</v>
      </c>
      <c r="B6840" s="5">
        <v>0.57916796296296302</v>
      </c>
      <c r="C6840" t="s">
        <v>0</v>
      </c>
      <c r="D6840" t="s">
        <v>1</v>
      </c>
      <c r="E6840" t="s">
        <v>24</v>
      </c>
      <c r="F6840" t="s">
        <v>13705</v>
      </c>
      <c r="G6840" s="2" t="str">
        <f t="shared" si="742"/>
        <v>30313939</v>
      </c>
      <c r="H6840" t="str">
        <f t="shared" si="743"/>
        <v>313335333537</v>
      </c>
      <c r="I6840" s="1">
        <f t="shared" si="744"/>
        <v>0.57913194444444438</v>
      </c>
      <c r="J6840" s="3" t="str">
        <f t="shared" si="745"/>
        <v>NAV</v>
      </c>
      <c r="K6840" s="3">
        <f t="shared" si="746"/>
        <v>19.899999999999999</v>
      </c>
      <c r="L6840" s="3" t="str">
        <f t="shared" si="747"/>
        <v>37度44分15.23秒</v>
      </c>
      <c r="M6840" s="3" t="str">
        <f t="shared" si="748"/>
        <v>140度26分34.21秒</v>
      </c>
    </row>
    <row r="6841" spans="1:13" x14ac:dyDescent="0.15">
      <c r="A6841" s="4">
        <v>43779</v>
      </c>
      <c r="B6841" s="5">
        <v>0.57917952546296292</v>
      </c>
      <c r="C6841" t="s">
        <v>0</v>
      </c>
      <c r="D6841" t="s">
        <v>1</v>
      </c>
      <c r="E6841" t="s">
        <v>15</v>
      </c>
      <c r="F6841" t="s">
        <v>13707</v>
      </c>
      <c r="G6841" s="2" t="str">
        <f t="shared" si="742"/>
        <v>30323036</v>
      </c>
      <c r="H6841" t="str">
        <f t="shared" si="743"/>
        <v>313335333538</v>
      </c>
      <c r="I6841" s="1">
        <f t="shared" si="744"/>
        <v>0.57914351851851853</v>
      </c>
      <c r="J6841" s="3" t="str">
        <f t="shared" si="745"/>
        <v>NAV</v>
      </c>
      <c r="K6841" s="3">
        <f t="shared" si="746"/>
        <v>20.6</v>
      </c>
      <c r="L6841" s="3" t="str">
        <f t="shared" si="747"/>
        <v>37度44分15.23秒</v>
      </c>
      <c r="M6841" s="3" t="str">
        <f t="shared" si="748"/>
        <v>140度26分34.46秒</v>
      </c>
    </row>
    <row r="6842" spans="1:13" x14ac:dyDescent="0.15">
      <c r="A6842" s="4">
        <v>43779</v>
      </c>
      <c r="B6842" s="5">
        <v>0.57919107638888889</v>
      </c>
      <c r="C6842" t="s">
        <v>0</v>
      </c>
      <c r="D6842" t="s">
        <v>1</v>
      </c>
      <c r="E6842" t="s">
        <v>15</v>
      </c>
      <c r="F6842" t="s">
        <v>13709</v>
      </c>
      <c r="G6842" s="2" t="str">
        <f t="shared" si="742"/>
        <v>30323130</v>
      </c>
      <c r="H6842" t="str">
        <f t="shared" si="743"/>
        <v>313335333539</v>
      </c>
      <c r="I6842" s="1">
        <f t="shared" si="744"/>
        <v>0.57915509259259257</v>
      </c>
      <c r="J6842" s="3" t="str">
        <f t="shared" si="745"/>
        <v>NAV</v>
      </c>
      <c r="K6842" s="3">
        <f t="shared" si="746"/>
        <v>21</v>
      </c>
      <c r="L6842" s="3" t="str">
        <f t="shared" si="747"/>
        <v>37度44分15.23秒</v>
      </c>
      <c r="M6842" s="3" t="str">
        <f t="shared" si="748"/>
        <v>140度26分34.68秒</v>
      </c>
    </row>
    <row r="6843" spans="1:13" x14ac:dyDescent="0.15">
      <c r="A6843" s="4">
        <v>43779</v>
      </c>
      <c r="B6843" s="5">
        <v>0.5792026388888889</v>
      </c>
      <c r="C6843" t="s">
        <v>0</v>
      </c>
      <c r="D6843" t="s">
        <v>1</v>
      </c>
      <c r="E6843" t="s">
        <v>15</v>
      </c>
      <c r="F6843" t="s">
        <v>13711</v>
      </c>
      <c r="G6843" s="2" t="str">
        <f t="shared" si="742"/>
        <v>30323036</v>
      </c>
      <c r="H6843" t="str">
        <f t="shared" si="743"/>
        <v>313335343030</v>
      </c>
      <c r="I6843" s="1">
        <f t="shared" si="744"/>
        <v>0.57916666666666672</v>
      </c>
      <c r="J6843" s="3" t="str">
        <f t="shared" si="745"/>
        <v>NAV</v>
      </c>
      <c r="K6843" s="3">
        <f t="shared" si="746"/>
        <v>20.6</v>
      </c>
      <c r="L6843" s="3" t="str">
        <f t="shared" si="747"/>
        <v>37度44分15.23秒</v>
      </c>
      <c r="M6843" s="3" t="str">
        <f t="shared" si="748"/>
        <v>140度26分34.93秒</v>
      </c>
    </row>
    <row r="6844" spans="1:13" x14ac:dyDescent="0.15">
      <c r="A6844" s="4">
        <v>43779</v>
      </c>
      <c r="B6844" s="5">
        <v>0.57921418981481476</v>
      </c>
      <c r="C6844" t="s">
        <v>0</v>
      </c>
      <c r="D6844" t="s">
        <v>1</v>
      </c>
      <c r="E6844" t="s">
        <v>15</v>
      </c>
      <c r="F6844" t="s">
        <v>13713</v>
      </c>
      <c r="G6844" s="2" t="str">
        <f t="shared" si="742"/>
        <v>30323031</v>
      </c>
      <c r="H6844" t="str">
        <f t="shared" si="743"/>
        <v>313335343031</v>
      </c>
      <c r="I6844" s="1">
        <f t="shared" si="744"/>
        <v>0.57917824074074076</v>
      </c>
      <c r="J6844" s="3" t="str">
        <f t="shared" si="745"/>
        <v>NAV</v>
      </c>
      <c r="K6844" s="3">
        <f t="shared" si="746"/>
        <v>20.100000000000001</v>
      </c>
      <c r="L6844" s="3" t="str">
        <f t="shared" si="747"/>
        <v>37度44分15.21秒</v>
      </c>
      <c r="M6844" s="3" t="str">
        <f t="shared" si="748"/>
        <v>140度26分35.15秒</v>
      </c>
    </row>
    <row r="6845" spans="1:13" x14ac:dyDescent="0.15">
      <c r="A6845" s="4">
        <v>43779</v>
      </c>
      <c r="B6845" s="5">
        <v>0.57922574074074074</v>
      </c>
      <c r="C6845" t="s">
        <v>0</v>
      </c>
      <c r="D6845" t="s">
        <v>1</v>
      </c>
      <c r="E6845" t="s">
        <v>15</v>
      </c>
      <c r="F6845" t="s">
        <v>13715</v>
      </c>
      <c r="G6845" s="2" t="str">
        <f t="shared" si="742"/>
        <v>30313938</v>
      </c>
      <c r="H6845" t="str">
        <f t="shared" si="743"/>
        <v>313335343032</v>
      </c>
      <c r="I6845" s="1">
        <f t="shared" si="744"/>
        <v>0.5791898148148148</v>
      </c>
      <c r="J6845" s="3" t="str">
        <f t="shared" si="745"/>
        <v>NAV</v>
      </c>
      <c r="K6845" s="3">
        <f t="shared" si="746"/>
        <v>19.8</v>
      </c>
      <c r="L6845" s="3" t="str">
        <f t="shared" si="747"/>
        <v>37度44分15.21秒</v>
      </c>
      <c r="M6845" s="3" t="str">
        <f t="shared" si="748"/>
        <v>140度26分35.37秒</v>
      </c>
    </row>
    <row r="6846" spans="1:13" x14ac:dyDescent="0.15">
      <c r="A6846" s="4">
        <v>43779</v>
      </c>
      <c r="B6846" s="5">
        <v>0.57923730324074074</v>
      </c>
      <c r="C6846" t="s">
        <v>0</v>
      </c>
      <c r="D6846" t="s">
        <v>1</v>
      </c>
      <c r="E6846" t="s">
        <v>15</v>
      </c>
      <c r="F6846" t="s">
        <v>13717</v>
      </c>
      <c r="G6846" s="2" t="str">
        <f t="shared" si="742"/>
        <v>30313937</v>
      </c>
      <c r="H6846" t="str">
        <f t="shared" si="743"/>
        <v>313335343033</v>
      </c>
      <c r="I6846" s="1">
        <f t="shared" si="744"/>
        <v>0.57920138888888884</v>
      </c>
      <c r="J6846" s="3" t="str">
        <f t="shared" si="745"/>
        <v>NAV</v>
      </c>
      <c r="K6846" s="3">
        <f t="shared" si="746"/>
        <v>19.7</v>
      </c>
      <c r="L6846" s="3" t="str">
        <f t="shared" si="747"/>
        <v>37度44分15.21秒</v>
      </c>
      <c r="M6846" s="3" t="str">
        <f t="shared" si="748"/>
        <v>140度26分35.59秒</v>
      </c>
    </row>
    <row r="6847" spans="1:13" x14ac:dyDescent="0.15">
      <c r="A6847" s="4">
        <v>43779</v>
      </c>
      <c r="B6847" s="5">
        <v>0.5792488541666666</v>
      </c>
      <c r="C6847" t="s">
        <v>0</v>
      </c>
      <c r="D6847" t="s">
        <v>1</v>
      </c>
      <c r="E6847" t="s">
        <v>15</v>
      </c>
      <c r="F6847" t="s">
        <v>13719</v>
      </c>
      <c r="G6847" s="2" t="str">
        <f t="shared" si="742"/>
        <v>30313935</v>
      </c>
      <c r="H6847" t="str">
        <f t="shared" si="743"/>
        <v>313335343034</v>
      </c>
      <c r="I6847" s="1">
        <f t="shared" si="744"/>
        <v>0.57921296296296299</v>
      </c>
      <c r="J6847" s="3" t="str">
        <f t="shared" si="745"/>
        <v>NAV</v>
      </c>
      <c r="K6847" s="3">
        <f t="shared" si="746"/>
        <v>19.5</v>
      </c>
      <c r="L6847" s="3" t="str">
        <f t="shared" si="747"/>
        <v>37度44分15.21秒</v>
      </c>
      <c r="M6847" s="3" t="str">
        <f t="shared" si="748"/>
        <v>140度26分35.81秒</v>
      </c>
    </row>
    <row r="6848" spans="1:13" x14ac:dyDescent="0.15">
      <c r="A6848" s="4">
        <v>43779</v>
      </c>
      <c r="B6848" s="5">
        <v>0.57926041666666672</v>
      </c>
      <c r="C6848" t="s">
        <v>0</v>
      </c>
      <c r="D6848" t="s">
        <v>1</v>
      </c>
      <c r="E6848" t="s">
        <v>15</v>
      </c>
      <c r="F6848" t="s">
        <v>13721</v>
      </c>
      <c r="G6848" s="2" t="str">
        <f t="shared" si="742"/>
        <v>30313934</v>
      </c>
      <c r="H6848" t="str">
        <f t="shared" si="743"/>
        <v>313335343035</v>
      </c>
      <c r="I6848" s="1">
        <f t="shared" si="744"/>
        <v>0.57922453703703702</v>
      </c>
      <c r="J6848" s="3" t="str">
        <f t="shared" si="745"/>
        <v>NAV</v>
      </c>
      <c r="K6848" s="3">
        <f t="shared" si="746"/>
        <v>19.399999999999999</v>
      </c>
      <c r="L6848" s="3" t="str">
        <f t="shared" si="747"/>
        <v>37度44分15.21秒</v>
      </c>
      <c r="M6848" s="3" t="str">
        <f t="shared" si="748"/>
        <v>140度26分36.03秒</v>
      </c>
    </row>
    <row r="6849" spans="1:13" x14ac:dyDescent="0.15">
      <c r="A6849" s="4">
        <v>43779</v>
      </c>
      <c r="B6849" s="5">
        <v>0.57927215277777777</v>
      </c>
      <c r="C6849" t="s">
        <v>0</v>
      </c>
      <c r="D6849" t="s">
        <v>1</v>
      </c>
      <c r="E6849" t="s">
        <v>15</v>
      </c>
      <c r="F6849" t="s">
        <v>13723</v>
      </c>
      <c r="G6849" s="2" t="str">
        <f t="shared" si="742"/>
        <v>30313934</v>
      </c>
      <c r="H6849" t="str">
        <f t="shared" si="743"/>
        <v>313335343036</v>
      </c>
      <c r="I6849" s="1">
        <f t="shared" si="744"/>
        <v>0.57923611111111117</v>
      </c>
      <c r="J6849" s="3" t="str">
        <f t="shared" si="745"/>
        <v>NAV</v>
      </c>
      <c r="K6849" s="3">
        <f t="shared" si="746"/>
        <v>19.399999999999999</v>
      </c>
      <c r="L6849" s="3" t="str">
        <f t="shared" si="747"/>
        <v>37度44分15.2秒</v>
      </c>
      <c r="M6849" s="3" t="str">
        <f t="shared" si="748"/>
        <v>140度26分36.25秒</v>
      </c>
    </row>
    <row r="6850" spans="1:13" x14ac:dyDescent="0.15">
      <c r="A6850" s="4">
        <v>43779</v>
      </c>
      <c r="B6850" s="5">
        <v>0.57929038194444449</v>
      </c>
      <c r="C6850" t="s">
        <v>0</v>
      </c>
      <c r="D6850" t="s">
        <v>1</v>
      </c>
      <c r="E6850" t="s">
        <v>24</v>
      </c>
      <c r="F6850" t="s">
        <v>13725</v>
      </c>
      <c r="G6850" s="2" t="str">
        <f t="shared" ref="G6850:G6913" si="749">MID(F6850,99,8)</f>
        <v>30313935</v>
      </c>
      <c r="H6850" t="str">
        <f t="shared" ref="H6850:H6913" si="750">MID(F6850,129,12)</f>
        <v>313335343037</v>
      </c>
      <c r="I6850" s="1">
        <f t="shared" ref="I6850:I6913" si="751">TIME(MID(H6850,2,1)*10+MID(H6850,4,1),MID(H6850,6,1)*10+MID(H6850,8,1),MID(H6850,10,1)*10+MID(H6850,12,1))</f>
        <v>0.57924768518518521</v>
      </c>
      <c r="J6850" s="3" t="str">
        <f t="shared" ref="J6850:J6913" si="752">IF(MID(F6850,9,2)="47","GPS","NAV")</f>
        <v>NAV</v>
      </c>
      <c r="K6850" s="3">
        <f t="shared" ref="K6850:K6913" si="753">MID(G6850,2,1)*100+MID(G6850,4,1)*10+MID(G6850,6,1)+MID(G6850,8,1)/10</f>
        <v>19.5</v>
      </c>
      <c r="L6850" s="3" t="str">
        <f t="shared" ref="L6850:L6913" si="754">MID(F6850,56,1)*100+MID(F6850,58,1)*10+MID(F6850,60,1)&amp;"度"&amp;MID(F6850,62,1)*10+MID(F6850,64,1)&amp;"分"&amp;MID(F6850,66,1)*10+MID(F6850,68,1)+MID(F6850,70,1)*0.1+MID(F6850,72,1)*0.01&amp;"秒"</f>
        <v>37度44分15.2秒</v>
      </c>
      <c r="M6850" s="3" t="str">
        <f t="shared" ref="M6850:M6913" si="755">MID(F6850,74,1)*100+MID(F6850,76,1)*10+MID(F6850,78,1)&amp;"度"&amp;MID(F6850,80,1)*10+MID(F6850,82,1)&amp;"分"&amp;MID(F6850,84,1)*10+MID(F6850,86,1)+MID(F6850,88,1)*0.1+MID(F6850,90,1)*0.01&amp;"秒"</f>
        <v>140度26分36.46秒</v>
      </c>
    </row>
    <row r="6851" spans="1:13" x14ac:dyDescent="0.15">
      <c r="A6851" s="4">
        <v>43779</v>
      </c>
      <c r="B6851" s="5">
        <v>0.57929525462962961</v>
      </c>
      <c r="C6851" t="s">
        <v>0</v>
      </c>
      <c r="D6851" t="s">
        <v>1</v>
      </c>
      <c r="E6851" t="s">
        <v>24</v>
      </c>
      <c r="F6851" t="s">
        <v>13727</v>
      </c>
      <c r="G6851" s="2" t="str">
        <f t="shared" si="749"/>
        <v>30313935</v>
      </c>
      <c r="H6851" t="str">
        <f t="shared" si="750"/>
        <v>313335343038</v>
      </c>
      <c r="I6851" s="1">
        <f t="shared" si="751"/>
        <v>0.57925925925925925</v>
      </c>
      <c r="J6851" s="3" t="str">
        <f t="shared" si="752"/>
        <v>NAV</v>
      </c>
      <c r="K6851" s="3">
        <f t="shared" si="753"/>
        <v>19.5</v>
      </c>
      <c r="L6851" s="3" t="str">
        <f t="shared" si="754"/>
        <v>37度44分15.2秒</v>
      </c>
      <c r="M6851" s="3" t="str">
        <f t="shared" si="755"/>
        <v>140度26分36.68秒</v>
      </c>
    </row>
    <row r="6852" spans="1:13" x14ac:dyDescent="0.15">
      <c r="A6852" s="4">
        <v>43779</v>
      </c>
      <c r="B6852" s="5">
        <v>0.57930681712962961</v>
      </c>
      <c r="C6852" t="s">
        <v>0</v>
      </c>
      <c r="D6852" t="s">
        <v>1</v>
      </c>
      <c r="E6852" t="s">
        <v>24</v>
      </c>
      <c r="F6852" t="s">
        <v>13729</v>
      </c>
      <c r="G6852" s="2" t="str">
        <f t="shared" si="749"/>
        <v>30313935</v>
      </c>
      <c r="H6852" t="str">
        <f t="shared" si="750"/>
        <v>313335343039</v>
      </c>
      <c r="I6852" s="1">
        <f t="shared" si="751"/>
        <v>0.57927083333333329</v>
      </c>
      <c r="J6852" s="3" t="str">
        <f t="shared" si="752"/>
        <v>NAV</v>
      </c>
      <c r="K6852" s="3">
        <f t="shared" si="753"/>
        <v>19.5</v>
      </c>
      <c r="L6852" s="3" t="str">
        <f t="shared" si="754"/>
        <v>37度44分15.18秒</v>
      </c>
      <c r="M6852" s="3" t="str">
        <f t="shared" si="755"/>
        <v>140度26分36.93秒</v>
      </c>
    </row>
    <row r="6853" spans="1:13" x14ac:dyDescent="0.15">
      <c r="A6853" s="4">
        <v>43779</v>
      </c>
      <c r="B6853" s="5">
        <v>0.57931836805555559</v>
      </c>
      <c r="C6853" t="s">
        <v>0</v>
      </c>
      <c r="D6853" t="s">
        <v>1</v>
      </c>
      <c r="E6853" t="s">
        <v>24</v>
      </c>
      <c r="F6853" t="s">
        <v>13731</v>
      </c>
      <c r="G6853" s="2" t="str">
        <f t="shared" si="749"/>
        <v>30313935</v>
      </c>
      <c r="H6853" t="str">
        <f t="shared" si="750"/>
        <v>313335343130</v>
      </c>
      <c r="I6853" s="1">
        <f t="shared" si="751"/>
        <v>0.57928240740740744</v>
      </c>
      <c r="J6853" s="3" t="str">
        <f t="shared" si="752"/>
        <v>NAV</v>
      </c>
      <c r="K6853" s="3">
        <f t="shared" si="753"/>
        <v>19.5</v>
      </c>
      <c r="L6853" s="3" t="str">
        <f t="shared" si="754"/>
        <v>37度44分15.18秒</v>
      </c>
      <c r="M6853" s="3" t="str">
        <f t="shared" si="755"/>
        <v>140度26分37.15秒</v>
      </c>
    </row>
    <row r="6854" spans="1:13" x14ac:dyDescent="0.15">
      <c r="A6854" s="4">
        <v>43779</v>
      </c>
      <c r="B6854" s="5">
        <v>0.57932993055555559</v>
      </c>
      <c r="C6854" t="s">
        <v>0</v>
      </c>
      <c r="D6854" t="s">
        <v>1</v>
      </c>
      <c r="E6854" t="s">
        <v>24</v>
      </c>
      <c r="F6854" t="s">
        <v>13733</v>
      </c>
      <c r="G6854" s="2" t="str">
        <f t="shared" si="749"/>
        <v>30313934</v>
      </c>
      <c r="H6854" t="str">
        <f t="shared" si="750"/>
        <v>313335343131</v>
      </c>
      <c r="I6854" s="1">
        <f t="shared" si="751"/>
        <v>0.57929398148148148</v>
      </c>
      <c r="J6854" s="3" t="str">
        <f t="shared" si="752"/>
        <v>NAV</v>
      </c>
      <c r="K6854" s="3">
        <f t="shared" si="753"/>
        <v>19.399999999999999</v>
      </c>
      <c r="L6854" s="3" t="str">
        <f t="shared" si="754"/>
        <v>37度44分15.18秒</v>
      </c>
      <c r="M6854" s="3" t="str">
        <f t="shared" si="755"/>
        <v>140度26分37.37秒</v>
      </c>
    </row>
    <row r="6855" spans="1:13" x14ac:dyDescent="0.15">
      <c r="A6855" s="4">
        <v>43779</v>
      </c>
      <c r="B6855" s="5">
        <v>0.57934148148148146</v>
      </c>
      <c r="C6855" t="s">
        <v>0</v>
      </c>
      <c r="D6855" t="s">
        <v>1</v>
      </c>
      <c r="E6855" t="s">
        <v>24</v>
      </c>
      <c r="F6855" t="s">
        <v>13735</v>
      </c>
      <c r="G6855" s="2" t="str">
        <f t="shared" si="749"/>
        <v>30313934</v>
      </c>
      <c r="H6855" t="str">
        <f t="shared" si="750"/>
        <v>313335343132</v>
      </c>
      <c r="I6855" s="1">
        <f t="shared" si="751"/>
        <v>0.57930555555555563</v>
      </c>
      <c r="J6855" s="3" t="str">
        <f t="shared" si="752"/>
        <v>NAV</v>
      </c>
      <c r="K6855" s="3">
        <f t="shared" si="753"/>
        <v>19.399999999999999</v>
      </c>
      <c r="L6855" s="3" t="str">
        <f t="shared" si="754"/>
        <v>37度44分15.18秒</v>
      </c>
      <c r="M6855" s="3" t="str">
        <f t="shared" si="755"/>
        <v>140度26分37.59秒</v>
      </c>
    </row>
    <row r="6856" spans="1:13" x14ac:dyDescent="0.15">
      <c r="A6856" s="4">
        <v>43779</v>
      </c>
      <c r="B6856" s="5">
        <v>0.57936170138888887</v>
      </c>
      <c r="C6856" t="s">
        <v>0</v>
      </c>
      <c r="D6856" t="s">
        <v>1</v>
      </c>
      <c r="E6856" t="s">
        <v>15</v>
      </c>
      <c r="F6856" t="s">
        <v>13737</v>
      </c>
      <c r="G6856" s="2" t="str">
        <f t="shared" si="749"/>
        <v>30313934</v>
      </c>
      <c r="H6856" t="str">
        <f t="shared" si="750"/>
        <v>313335343133</v>
      </c>
      <c r="I6856" s="1">
        <f t="shared" si="751"/>
        <v>0.57931712962962967</v>
      </c>
      <c r="J6856" s="3" t="str">
        <f t="shared" si="752"/>
        <v>NAV</v>
      </c>
      <c r="K6856" s="3">
        <f t="shared" si="753"/>
        <v>19.399999999999999</v>
      </c>
      <c r="L6856" s="3" t="str">
        <f t="shared" si="754"/>
        <v>37度44分15.17秒</v>
      </c>
      <c r="M6856" s="3" t="str">
        <f t="shared" si="755"/>
        <v>140度26分37.81秒</v>
      </c>
    </row>
    <row r="6857" spans="1:13" x14ac:dyDescent="0.15">
      <c r="A6857" s="4">
        <v>43779</v>
      </c>
      <c r="B6857" s="5">
        <v>0.57936459490740744</v>
      </c>
      <c r="C6857" t="s">
        <v>0</v>
      </c>
      <c r="D6857" t="s">
        <v>1</v>
      </c>
      <c r="E6857" t="s">
        <v>15</v>
      </c>
      <c r="F6857" t="s">
        <v>13739</v>
      </c>
      <c r="G6857" s="2" t="str">
        <f t="shared" si="749"/>
        <v>30313932</v>
      </c>
      <c r="H6857" t="str">
        <f t="shared" si="750"/>
        <v>313335343134</v>
      </c>
      <c r="I6857" s="1">
        <f t="shared" si="751"/>
        <v>0.57932870370370371</v>
      </c>
      <c r="J6857" s="3" t="str">
        <f t="shared" si="752"/>
        <v>NAV</v>
      </c>
      <c r="K6857" s="3">
        <f t="shared" si="753"/>
        <v>19.2</v>
      </c>
      <c r="L6857" s="3" t="str">
        <f t="shared" si="754"/>
        <v>37度44分15.17秒</v>
      </c>
      <c r="M6857" s="3" t="str">
        <f t="shared" si="755"/>
        <v>140度26分38.03秒</v>
      </c>
    </row>
    <row r="6858" spans="1:13" x14ac:dyDescent="0.15">
      <c r="A6858" s="4">
        <v>43779</v>
      </c>
      <c r="B6858" s="5">
        <v>0.5793761458333333</v>
      </c>
      <c r="C6858" t="s">
        <v>0</v>
      </c>
      <c r="D6858" t="s">
        <v>1</v>
      </c>
      <c r="E6858" t="s">
        <v>15</v>
      </c>
      <c r="F6858" t="s">
        <v>13741</v>
      </c>
      <c r="G6858" s="2" t="str">
        <f t="shared" si="749"/>
        <v>30313932</v>
      </c>
      <c r="H6858" t="str">
        <f t="shared" si="750"/>
        <v>313335343135</v>
      </c>
      <c r="I6858" s="1">
        <f t="shared" si="751"/>
        <v>0.57934027777777775</v>
      </c>
      <c r="J6858" s="3" t="str">
        <f t="shared" si="752"/>
        <v>NAV</v>
      </c>
      <c r="K6858" s="3">
        <f t="shared" si="753"/>
        <v>19.2</v>
      </c>
      <c r="L6858" s="3" t="str">
        <f t="shared" si="754"/>
        <v>37度44分15.17秒</v>
      </c>
      <c r="M6858" s="3" t="str">
        <f t="shared" si="755"/>
        <v>140度26分38.25秒</v>
      </c>
    </row>
    <row r="6859" spans="1:13" x14ac:dyDescent="0.15">
      <c r="A6859" s="4">
        <v>43779</v>
      </c>
      <c r="B6859" s="5">
        <v>0.57938788194444446</v>
      </c>
      <c r="C6859" t="s">
        <v>0</v>
      </c>
      <c r="D6859" t="s">
        <v>1</v>
      </c>
      <c r="E6859" t="s">
        <v>15</v>
      </c>
      <c r="F6859" t="s">
        <v>13743</v>
      </c>
      <c r="G6859" s="2" t="str">
        <f t="shared" si="749"/>
        <v>30313932</v>
      </c>
      <c r="H6859" t="str">
        <f t="shared" si="750"/>
        <v>313335343136</v>
      </c>
      <c r="I6859" s="1">
        <f t="shared" si="751"/>
        <v>0.57935185185185178</v>
      </c>
      <c r="J6859" s="3" t="str">
        <f t="shared" si="752"/>
        <v>NAV</v>
      </c>
      <c r="K6859" s="3">
        <f t="shared" si="753"/>
        <v>19.2</v>
      </c>
      <c r="L6859" s="3" t="str">
        <f t="shared" si="754"/>
        <v>37度44分15.15秒</v>
      </c>
      <c r="M6859" s="3" t="str">
        <f t="shared" si="755"/>
        <v>140度26分38.46秒</v>
      </c>
    </row>
    <row r="6860" spans="1:13" x14ac:dyDescent="0.15">
      <c r="A6860" s="4">
        <v>43779</v>
      </c>
      <c r="B6860" s="5">
        <v>0.57939944444444447</v>
      </c>
      <c r="C6860" t="s">
        <v>0</v>
      </c>
      <c r="D6860" t="s">
        <v>1</v>
      </c>
      <c r="E6860" t="s">
        <v>15</v>
      </c>
      <c r="F6860" t="s">
        <v>13745</v>
      </c>
      <c r="G6860" s="2" t="str">
        <f t="shared" si="749"/>
        <v>30313931</v>
      </c>
      <c r="H6860" t="str">
        <f t="shared" si="750"/>
        <v>313335343137</v>
      </c>
      <c r="I6860" s="1">
        <f t="shared" si="751"/>
        <v>0.57936342592592593</v>
      </c>
      <c r="J6860" s="3" t="str">
        <f t="shared" si="752"/>
        <v>NAV</v>
      </c>
      <c r="K6860" s="3">
        <f t="shared" si="753"/>
        <v>19.100000000000001</v>
      </c>
      <c r="L6860" s="3" t="str">
        <f t="shared" si="754"/>
        <v>37度44分15.15秒</v>
      </c>
      <c r="M6860" s="3" t="str">
        <f t="shared" si="755"/>
        <v>140度26分38.68秒</v>
      </c>
    </row>
    <row r="6861" spans="1:13" x14ac:dyDescent="0.15">
      <c r="A6861" s="4">
        <v>43779</v>
      </c>
      <c r="B6861" s="5">
        <v>0.57941099537037044</v>
      </c>
      <c r="C6861" t="s">
        <v>0</v>
      </c>
      <c r="D6861" t="s">
        <v>1</v>
      </c>
      <c r="E6861" t="s">
        <v>15</v>
      </c>
      <c r="F6861" t="s">
        <v>13747</v>
      </c>
      <c r="G6861" s="2" t="str">
        <f t="shared" si="749"/>
        <v>30313931</v>
      </c>
      <c r="H6861" t="str">
        <f t="shared" si="750"/>
        <v>313335343138</v>
      </c>
      <c r="I6861" s="1">
        <f t="shared" si="751"/>
        <v>0.57937499999999997</v>
      </c>
      <c r="J6861" s="3" t="str">
        <f t="shared" si="752"/>
        <v>NAV</v>
      </c>
      <c r="K6861" s="3">
        <f t="shared" si="753"/>
        <v>19.100000000000001</v>
      </c>
      <c r="L6861" s="3" t="str">
        <f t="shared" si="754"/>
        <v>37度44分15.15秒</v>
      </c>
      <c r="M6861" s="3" t="str">
        <f t="shared" si="755"/>
        <v>140度26分38.87秒</v>
      </c>
    </row>
    <row r="6862" spans="1:13" x14ac:dyDescent="0.15">
      <c r="A6862" s="4">
        <v>43779</v>
      </c>
      <c r="B6862" s="5">
        <v>0.57942255787037034</v>
      </c>
      <c r="C6862" t="s">
        <v>0</v>
      </c>
      <c r="D6862" t="s">
        <v>1</v>
      </c>
      <c r="E6862" t="s">
        <v>15</v>
      </c>
      <c r="F6862" t="s">
        <v>13749</v>
      </c>
      <c r="G6862" s="2" t="str">
        <f t="shared" si="749"/>
        <v>30313839</v>
      </c>
      <c r="H6862" t="str">
        <f t="shared" si="750"/>
        <v>313335343139</v>
      </c>
      <c r="I6862" s="1">
        <f t="shared" si="751"/>
        <v>0.57938657407407412</v>
      </c>
      <c r="J6862" s="3" t="str">
        <f t="shared" si="752"/>
        <v>NAV</v>
      </c>
      <c r="K6862" s="3">
        <f t="shared" si="753"/>
        <v>18.899999999999999</v>
      </c>
      <c r="L6862" s="3" t="str">
        <f t="shared" si="754"/>
        <v>37度44分15.15秒</v>
      </c>
      <c r="M6862" s="3" t="str">
        <f t="shared" si="755"/>
        <v>140度26分39.09秒</v>
      </c>
    </row>
    <row r="6863" spans="1:13" x14ac:dyDescent="0.15">
      <c r="A6863" s="4">
        <v>43779</v>
      </c>
      <c r="B6863" s="5">
        <v>0.57943410879629631</v>
      </c>
      <c r="C6863" t="s">
        <v>0</v>
      </c>
      <c r="D6863" t="s">
        <v>1</v>
      </c>
      <c r="E6863" t="s">
        <v>15</v>
      </c>
      <c r="F6863" t="s">
        <v>13751</v>
      </c>
      <c r="G6863" s="2" t="str">
        <f t="shared" si="749"/>
        <v>30313831</v>
      </c>
      <c r="H6863" t="str">
        <f t="shared" si="750"/>
        <v>313335343230</v>
      </c>
      <c r="I6863" s="1">
        <f t="shared" si="751"/>
        <v>0.57939814814814816</v>
      </c>
      <c r="J6863" s="3" t="str">
        <f t="shared" si="752"/>
        <v>NAV</v>
      </c>
      <c r="K6863" s="3">
        <f t="shared" si="753"/>
        <v>18.100000000000001</v>
      </c>
      <c r="L6863" s="3" t="str">
        <f t="shared" si="754"/>
        <v>37度44分15.14秒</v>
      </c>
      <c r="M6863" s="3" t="str">
        <f t="shared" si="755"/>
        <v>140度26分39.31秒</v>
      </c>
    </row>
    <row r="6864" spans="1:13" x14ac:dyDescent="0.15">
      <c r="A6864" s="4">
        <v>43779</v>
      </c>
      <c r="B6864" s="5">
        <v>0.57944565972222228</v>
      </c>
      <c r="C6864" t="s">
        <v>0</v>
      </c>
      <c r="D6864" t="s">
        <v>1</v>
      </c>
      <c r="E6864" t="s">
        <v>15</v>
      </c>
      <c r="F6864" t="s">
        <v>13753</v>
      </c>
      <c r="G6864" s="2" t="str">
        <f t="shared" si="749"/>
        <v>30313732</v>
      </c>
      <c r="H6864" t="str">
        <f t="shared" si="750"/>
        <v>313335343231</v>
      </c>
      <c r="I6864" s="1">
        <f t="shared" si="751"/>
        <v>0.5794097222222222</v>
      </c>
      <c r="J6864" s="3" t="str">
        <f t="shared" si="752"/>
        <v>NAV</v>
      </c>
      <c r="K6864" s="3">
        <f t="shared" si="753"/>
        <v>17.2</v>
      </c>
      <c r="L6864" s="3" t="str">
        <f t="shared" si="754"/>
        <v>37度44分15.14秒</v>
      </c>
      <c r="M6864" s="3" t="str">
        <f t="shared" si="755"/>
        <v>140度26分39.5秒</v>
      </c>
    </row>
    <row r="6865" spans="1:13" x14ac:dyDescent="0.15">
      <c r="A6865" s="4">
        <v>43779</v>
      </c>
      <c r="B6865" s="5">
        <v>0.57945722222222218</v>
      </c>
      <c r="C6865" t="s">
        <v>0</v>
      </c>
      <c r="D6865" t="s">
        <v>1</v>
      </c>
      <c r="E6865" t="s">
        <v>15</v>
      </c>
      <c r="F6865" t="s">
        <v>13755</v>
      </c>
      <c r="G6865" s="2" t="str">
        <f t="shared" si="749"/>
        <v>30313638</v>
      </c>
      <c r="H6865" t="str">
        <f t="shared" si="750"/>
        <v>313335343232</v>
      </c>
      <c r="I6865" s="1">
        <f t="shared" si="751"/>
        <v>0.57942129629629624</v>
      </c>
      <c r="J6865" s="3" t="str">
        <f t="shared" si="752"/>
        <v>NAV</v>
      </c>
      <c r="K6865" s="3">
        <f t="shared" si="753"/>
        <v>16.8</v>
      </c>
      <c r="L6865" s="3" t="str">
        <f t="shared" si="754"/>
        <v>37度44分15.12秒</v>
      </c>
      <c r="M6865" s="3" t="str">
        <f t="shared" si="755"/>
        <v>140度26分39.68秒</v>
      </c>
    </row>
    <row r="6866" spans="1:13" x14ac:dyDescent="0.15">
      <c r="A6866" s="4">
        <v>43779</v>
      </c>
      <c r="B6866" s="5">
        <v>0.57946877314814815</v>
      </c>
      <c r="C6866" t="s">
        <v>0</v>
      </c>
      <c r="D6866" t="s">
        <v>1</v>
      </c>
      <c r="E6866" t="s">
        <v>15</v>
      </c>
      <c r="F6866" t="s">
        <v>13757</v>
      </c>
      <c r="G6866" s="2" t="str">
        <f t="shared" si="749"/>
        <v>30313734</v>
      </c>
      <c r="H6866" t="str">
        <f t="shared" si="750"/>
        <v>313335343233</v>
      </c>
      <c r="I6866" s="1">
        <f t="shared" si="751"/>
        <v>0.57943287037037039</v>
      </c>
      <c r="J6866" s="3" t="str">
        <f t="shared" si="752"/>
        <v>NAV</v>
      </c>
      <c r="K6866" s="3">
        <f t="shared" si="753"/>
        <v>17.399999999999999</v>
      </c>
      <c r="L6866" s="3" t="str">
        <f t="shared" si="754"/>
        <v>37度44分15.12秒</v>
      </c>
      <c r="M6866" s="3" t="str">
        <f t="shared" si="755"/>
        <v>140度26分39.87秒</v>
      </c>
    </row>
    <row r="6867" spans="1:13" x14ac:dyDescent="0.15">
      <c r="A6867" s="4">
        <v>43779</v>
      </c>
      <c r="B6867" s="5">
        <v>0.57948033564814816</v>
      </c>
      <c r="C6867" t="s">
        <v>0</v>
      </c>
      <c r="D6867" t="s">
        <v>1</v>
      </c>
      <c r="E6867" t="s">
        <v>15</v>
      </c>
      <c r="F6867" t="s">
        <v>13759</v>
      </c>
      <c r="G6867" s="2" t="str">
        <f t="shared" si="749"/>
        <v>30313739</v>
      </c>
      <c r="H6867" t="str">
        <f t="shared" si="750"/>
        <v>313335343234</v>
      </c>
      <c r="I6867" s="1">
        <f t="shared" si="751"/>
        <v>0.57944444444444443</v>
      </c>
      <c r="J6867" s="3" t="str">
        <f t="shared" si="752"/>
        <v>NAV</v>
      </c>
      <c r="K6867" s="3">
        <f t="shared" si="753"/>
        <v>17.899999999999999</v>
      </c>
      <c r="L6867" s="3" t="str">
        <f t="shared" si="754"/>
        <v>37度44分15.1秒</v>
      </c>
      <c r="M6867" s="3" t="str">
        <f t="shared" si="755"/>
        <v>140度26分40.09秒</v>
      </c>
    </row>
    <row r="6868" spans="1:13" x14ac:dyDescent="0.15">
      <c r="A6868" s="4">
        <v>43779</v>
      </c>
      <c r="B6868" s="5">
        <v>0.57949675925925925</v>
      </c>
      <c r="C6868" t="s">
        <v>0</v>
      </c>
      <c r="D6868" t="s">
        <v>1</v>
      </c>
      <c r="E6868" t="s">
        <v>24</v>
      </c>
      <c r="F6868" t="s">
        <v>13761</v>
      </c>
      <c r="G6868" s="2" t="str">
        <f t="shared" si="749"/>
        <v>30313833</v>
      </c>
      <c r="H6868" t="str">
        <f t="shared" si="750"/>
        <v>313335343235</v>
      </c>
      <c r="I6868" s="1">
        <f t="shared" si="751"/>
        <v>0.57945601851851858</v>
      </c>
      <c r="J6868" s="3" t="str">
        <f t="shared" si="752"/>
        <v>NAV</v>
      </c>
      <c r="K6868" s="3">
        <f t="shared" si="753"/>
        <v>18.3</v>
      </c>
      <c r="L6868" s="3" t="str">
        <f t="shared" si="754"/>
        <v>37度44分15.09秒</v>
      </c>
      <c r="M6868" s="3" t="str">
        <f t="shared" si="755"/>
        <v>140度26分40.31秒</v>
      </c>
    </row>
    <row r="6869" spans="1:13" x14ac:dyDescent="0.15">
      <c r="A6869" s="4">
        <v>43779</v>
      </c>
      <c r="B6869" s="5">
        <v>0.57950380787037037</v>
      </c>
      <c r="C6869" t="s">
        <v>0</v>
      </c>
      <c r="D6869" t="s">
        <v>1</v>
      </c>
      <c r="E6869" t="s">
        <v>24</v>
      </c>
      <c r="F6869" t="s">
        <v>13763</v>
      </c>
      <c r="G6869" s="2" t="str">
        <f t="shared" si="749"/>
        <v>30313836</v>
      </c>
      <c r="H6869" t="str">
        <f t="shared" si="750"/>
        <v>313335343236</v>
      </c>
      <c r="I6869" s="1">
        <f t="shared" si="751"/>
        <v>0.57946759259259262</v>
      </c>
      <c r="J6869" s="3" t="str">
        <f t="shared" si="752"/>
        <v>NAV</v>
      </c>
      <c r="K6869" s="3">
        <f t="shared" si="753"/>
        <v>18.600000000000001</v>
      </c>
      <c r="L6869" s="3" t="str">
        <f t="shared" si="754"/>
        <v>37度44分15.09秒</v>
      </c>
      <c r="M6869" s="3" t="str">
        <f t="shared" si="755"/>
        <v>140度26分40.5秒</v>
      </c>
    </row>
    <row r="6870" spans="1:13" x14ac:dyDescent="0.15">
      <c r="A6870" s="4">
        <v>43779</v>
      </c>
      <c r="B6870" s="5">
        <v>0.57951517361111116</v>
      </c>
      <c r="C6870" t="s">
        <v>0</v>
      </c>
      <c r="D6870" t="s">
        <v>1</v>
      </c>
      <c r="E6870" t="s">
        <v>24</v>
      </c>
      <c r="F6870" t="s">
        <v>13765</v>
      </c>
      <c r="G6870" s="2" t="str">
        <f t="shared" si="749"/>
        <v>30313838</v>
      </c>
      <c r="H6870" t="str">
        <f t="shared" si="750"/>
        <v>313335343237</v>
      </c>
      <c r="I6870" s="1">
        <f t="shared" si="751"/>
        <v>0.57947916666666666</v>
      </c>
      <c r="J6870" s="3" t="str">
        <f t="shared" si="752"/>
        <v>NAV</v>
      </c>
      <c r="K6870" s="3">
        <f t="shared" si="753"/>
        <v>18.8</v>
      </c>
      <c r="L6870" s="3" t="str">
        <f t="shared" si="754"/>
        <v>37度44分15.07秒</v>
      </c>
      <c r="M6870" s="3" t="str">
        <f t="shared" si="755"/>
        <v>140度26分40.71秒</v>
      </c>
    </row>
    <row r="6871" spans="1:13" x14ac:dyDescent="0.15">
      <c r="A6871" s="4">
        <v>43779</v>
      </c>
      <c r="B6871" s="5">
        <v>0.57952673611111105</v>
      </c>
      <c r="C6871" t="s">
        <v>0</v>
      </c>
      <c r="D6871" t="s">
        <v>1</v>
      </c>
      <c r="E6871" t="s">
        <v>24</v>
      </c>
      <c r="F6871" t="s">
        <v>13767</v>
      </c>
      <c r="G6871" s="2" t="str">
        <f t="shared" si="749"/>
        <v>30313839</v>
      </c>
      <c r="H6871" t="str">
        <f t="shared" si="750"/>
        <v>313335343238</v>
      </c>
      <c r="I6871" s="1">
        <f t="shared" si="751"/>
        <v>0.5794907407407407</v>
      </c>
      <c r="J6871" s="3" t="str">
        <f t="shared" si="752"/>
        <v>NAV</v>
      </c>
      <c r="K6871" s="3">
        <f t="shared" si="753"/>
        <v>18.899999999999999</v>
      </c>
      <c r="L6871" s="3" t="str">
        <f t="shared" si="754"/>
        <v>37度44分15.07秒</v>
      </c>
      <c r="M6871" s="3" t="str">
        <f t="shared" si="755"/>
        <v>140度26分40.93秒</v>
      </c>
    </row>
    <row r="6872" spans="1:13" x14ac:dyDescent="0.15">
      <c r="A6872" s="4">
        <v>43779</v>
      </c>
      <c r="B6872" s="5">
        <v>0.57953828703703703</v>
      </c>
      <c r="C6872" t="s">
        <v>0</v>
      </c>
      <c r="D6872" t="s">
        <v>1</v>
      </c>
      <c r="E6872" t="s">
        <v>24</v>
      </c>
      <c r="F6872" t="s">
        <v>13769</v>
      </c>
      <c r="G6872" s="2" t="str">
        <f t="shared" si="749"/>
        <v>30313839</v>
      </c>
      <c r="H6872" t="str">
        <f t="shared" si="750"/>
        <v>313335343239</v>
      </c>
      <c r="I6872" s="1">
        <f t="shared" si="751"/>
        <v>0.57950231481481485</v>
      </c>
      <c r="J6872" s="3" t="str">
        <f t="shared" si="752"/>
        <v>NAV</v>
      </c>
      <c r="K6872" s="3">
        <f t="shared" si="753"/>
        <v>18.899999999999999</v>
      </c>
      <c r="L6872" s="3" t="str">
        <f t="shared" si="754"/>
        <v>37度44分15.06秒</v>
      </c>
      <c r="M6872" s="3" t="str">
        <f t="shared" si="755"/>
        <v>140度26分41.15秒</v>
      </c>
    </row>
    <row r="6873" spans="1:13" x14ac:dyDescent="0.15">
      <c r="A6873" s="4">
        <v>43779</v>
      </c>
      <c r="B6873" s="5">
        <v>0.57955002314814819</v>
      </c>
      <c r="C6873" t="s">
        <v>0</v>
      </c>
      <c r="D6873" t="s">
        <v>1</v>
      </c>
      <c r="E6873" t="s">
        <v>24</v>
      </c>
      <c r="F6873" t="s">
        <v>13771</v>
      </c>
      <c r="G6873" s="2" t="str">
        <f t="shared" si="749"/>
        <v>30313839</v>
      </c>
      <c r="H6873" t="str">
        <f t="shared" si="750"/>
        <v>313335343330</v>
      </c>
      <c r="I6873" s="1">
        <f t="shared" si="751"/>
        <v>0.57951388888888888</v>
      </c>
      <c r="J6873" s="3" t="str">
        <f t="shared" si="752"/>
        <v>NAV</v>
      </c>
      <c r="K6873" s="3">
        <f t="shared" si="753"/>
        <v>18.899999999999999</v>
      </c>
      <c r="L6873" s="3" t="str">
        <f t="shared" si="754"/>
        <v>37度44分15.04秒</v>
      </c>
      <c r="M6873" s="3" t="str">
        <f t="shared" si="755"/>
        <v>140度26分41.37秒</v>
      </c>
    </row>
    <row r="6874" spans="1:13" x14ac:dyDescent="0.15">
      <c r="A6874" s="4">
        <v>43779</v>
      </c>
      <c r="B6874" s="5">
        <v>0.57956681712962965</v>
      </c>
      <c r="C6874" t="s">
        <v>0</v>
      </c>
      <c r="D6874" t="s">
        <v>1</v>
      </c>
      <c r="E6874" t="s">
        <v>15</v>
      </c>
      <c r="F6874" t="s">
        <v>13773</v>
      </c>
      <c r="G6874" s="2" t="str">
        <f t="shared" si="749"/>
        <v>30313932</v>
      </c>
      <c r="H6874" t="str">
        <f t="shared" si="750"/>
        <v>313335343331</v>
      </c>
      <c r="I6874" s="1">
        <f t="shared" si="751"/>
        <v>0.57952546296296303</v>
      </c>
      <c r="J6874" s="3" t="str">
        <f t="shared" si="752"/>
        <v>NAV</v>
      </c>
      <c r="K6874" s="3">
        <f t="shared" si="753"/>
        <v>19.2</v>
      </c>
      <c r="L6874" s="3" t="str">
        <f t="shared" si="754"/>
        <v>37度44分15.03秒</v>
      </c>
      <c r="M6874" s="3" t="str">
        <f t="shared" si="755"/>
        <v>140度26分41.59秒</v>
      </c>
    </row>
    <row r="6875" spans="1:13" x14ac:dyDescent="0.15">
      <c r="A6875" s="4">
        <v>43779</v>
      </c>
      <c r="B6875" s="5">
        <v>0.57957295138888887</v>
      </c>
      <c r="C6875" t="s">
        <v>0</v>
      </c>
      <c r="D6875" t="s">
        <v>1</v>
      </c>
      <c r="E6875" t="s">
        <v>15</v>
      </c>
      <c r="F6875" t="s">
        <v>13775</v>
      </c>
      <c r="G6875" s="2" t="str">
        <f t="shared" si="749"/>
        <v>30313933</v>
      </c>
      <c r="H6875" t="str">
        <f t="shared" si="750"/>
        <v>313335343332</v>
      </c>
      <c r="I6875" s="1">
        <f t="shared" si="751"/>
        <v>0.57953703703703707</v>
      </c>
      <c r="J6875" s="3" t="str">
        <f t="shared" si="752"/>
        <v>NAV</v>
      </c>
      <c r="K6875" s="3">
        <f t="shared" si="753"/>
        <v>19.3</v>
      </c>
      <c r="L6875" s="3" t="str">
        <f t="shared" si="754"/>
        <v>37度44分15.03秒</v>
      </c>
      <c r="M6875" s="3" t="str">
        <f t="shared" si="755"/>
        <v>140度26分41.81秒</v>
      </c>
    </row>
    <row r="6876" spans="1:13" x14ac:dyDescent="0.15">
      <c r="A6876" s="4">
        <v>43779</v>
      </c>
      <c r="B6876" s="5">
        <v>0.57958468750000003</v>
      </c>
      <c r="C6876" t="s">
        <v>0</v>
      </c>
      <c r="D6876" t="s">
        <v>1</v>
      </c>
      <c r="E6876" t="s">
        <v>15</v>
      </c>
      <c r="F6876" t="s">
        <v>13777</v>
      </c>
      <c r="G6876" s="2" t="str">
        <f t="shared" si="749"/>
        <v>30313930</v>
      </c>
      <c r="H6876" t="str">
        <f t="shared" si="750"/>
        <v>313335343333</v>
      </c>
      <c r="I6876" s="1">
        <f t="shared" si="751"/>
        <v>0.57954861111111111</v>
      </c>
      <c r="J6876" s="3" t="str">
        <f t="shared" si="752"/>
        <v>NAV</v>
      </c>
      <c r="K6876" s="3">
        <f t="shared" si="753"/>
        <v>19</v>
      </c>
      <c r="L6876" s="3" t="str">
        <f t="shared" si="754"/>
        <v>37度44分15秒</v>
      </c>
      <c r="M6876" s="3" t="str">
        <f t="shared" si="755"/>
        <v>140度26分42.03秒</v>
      </c>
    </row>
    <row r="6877" spans="1:13" x14ac:dyDescent="0.15">
      <c r="A6877" s="4">
        <v>43779</v>
      </c>
      <c r="B6877" s="5">
        <v>0.57959606481481485</v>
      </c>
      <c r="C6877" t="s">
        <v>0</v>
      </c>
      <c r="D6877" t="s">
        <v>1</v>
      </c>
      <c r="E6877" t="s">
        <v>15</v>
      </c>
      <c r="F6877" t="s">
        <v>13779</v>
      </c>
      <c r="G6877" s="2" t="str">
        <f t="shared" si="749"/>
        <v>30313933</v>
      </c>
      <c r="H6877" t="str">
        <f t="shared" si="750"/>
        <v>313335343334</v>
      </c>
      <c r="I6877" s="1">
        <f t="shared" si="751"/>
        <v>0.57956018518518515</v>
      </c>
      <c r="J6877" s="3" t="str">
        <f t="shared" si="752"/>
        <v>NAV</v>
      </c>
      <c r="K6877" s="3">
        <f t="shared" si="753"/>
        <v>19.3</v>
      </c>
      <c r="L6877" s="3" t="str">
        <f t="shared" si="754"/>
        <v>37度44分15秒</v>
      </c>
      <c r="M6877" s="3" t="str">
        <f t="shared" si="755"/>
        <v>140度26分42.25秒</v>
      </c>
    </row>
    <row r="6878" spans="1:13" x14ac:dyDescent="0.15">
      <c r="A6878" s="4">
        <v>43779</v>
      </c>
      <c r="B6878" s="5">
        <v>0.57960762731481485</v>
      </c>
      <c r="C6878" t="s">
        <v>0</v>
      </c>
      <c r="D6878" t="s">
        <v>1</v>
      </c>
      <c r="E6878" t="s">
        <v>15</v>
      </c>
      <c r="F6878" t="s">
        <v>13781</v>
      </c>
      <c r="G6878" s="2" t="str">
        <f t="shared" si="749"/>
        <v>30313933</v>
      </c>
      <c r="H6878" t="str">
        <f t="shared" si="750"/>
        <v>313335343335</v>
      </c>
      <c r="I6878" s="1">
        <f t="shared" si="751"/>
        <v>0.57957175925925919</v>
      </c>
      <c r="J6878" s="3" t="str">
        <f t="shared" si="752"/>
        <v>NAV</v>
      </c>
      <c r="K6878" s="3">
        <f t="shared" si="753"/>
        <v>19.3</v>
      </c>
      <c r="L6878" s="3" t="str">
        <f t="shared" si="754"/>
        <v>37度44分14.98秒</v>
      </c>
      <c r="M6878" s="3" t="str">
        <f t="shared" si="755"/>
        <v>140度26分42.46秒</v>
      </c>
    </row>
    <row r="6879" spans="1:13" x14ac:dyDescent="0.15">
      <c r="A6879" s="4">
        <v>43779</v>
      </c>
      <c r="B6879" s="5">
        <v>0.5796193634259259</v>
      </c>
      <c r="C6879" t="s">
        <v>0</v>
      </c>
      <c r="D6879" t="s">
        <v>1</v>
      </c>
      <c r="E6879" t="s">
        <v>15</v>
      </c>
      <c r="F6879" t="s">
        <v>13783</v>
      </c>
      <c r="G6879" s="2" t="str">
        <f t="shared" si="749"/>
        <v>30313933</v>
      </c>
      <c r="H6879" t="str">
        <f t="shared" si="750"/>
        <v>313335343336</v>
      </c>
      <c r="I6879" s="1">
        <f t="shared" si="751"/>
        <v>0.57958333333333334</v>
      </c>
      <c r="J6879" s="3" t="str">
        <f t="shared" si="752"/>
        <v>NAV</v>
      </c>
      <c r="K6879" s="3">
        <f t="shared" si="753"/>
        <v>19.3</v>
      </c>
      <c r="L6879" s="3" t="str">
        <f t="shared" si="754"/>
        <v>37度44分14.96秒</v>
      </c>
      <c r="M6879" s="3" t="str">
        <f t="shared" si="755"/>
        <v>140度26分42.68秒</v>
      </c>
    </row>
    <row r="6880" spans="1:13" x14ac:dyDescent="0.15">
      <c r="A6880" s="4">
        <v>43779</v>
      </c>
      <c r="B6880" s="5">
        <v>0.57963832175925922</v>
      </c>
      <c r="C6880" t="s">
        <v>0</v>
      </c>
      <c r="D6880" t="s">
        <v>1</v>
      </c>
      <c r="E6880" t="s">
        <v>24</v>
      </c>
      <c r="F6880" t="s">
        <v>13785</v>
      </c>
      <c r="G6880" s="2" t="str">
        <f t="shared" si="749"/>
        <v>30313933</v>
      </c>
      <c r="H6880" t="str">
        <f t="shared" si="750"/>
        <v>313335343337</v>
      </c>
      <c r="I6880" s="1">
        <f t="shared" si="751"/>
        <v>0.57959490740740738</v>
      </c>
      <c r="J6880" s="3" t="str">
        <f t="shared" si="752"/>
        <v>NAV</v>
      </c>
      <c r="K6880" s="3">
        <f t="shared" si="753"/>
        <v>19.3</v>
      </c>
      <c r="L6880" s="3" t="str">
        <f t="shared" si="754"/>
        <v>37度44分14.95秒</v>
      </c>
      <c r="M6880" s="3" t="str">
        <f t="shared" si="755"/>
        <v>140度26分42.9秒</v>
      </c>
    </row>
    <row r="6881" spans="1:13" x14ac:dyDescent="0.15">
      <c r="A6881" s="4">
        <v>43779</v>
      </c>
      <c r="B6881" s="5">
        <v>0.57964246527777774</v>
      </c>
      <c r="C6881" t="s">
        <v>0</v>
      </c>
      <c r="D6881" t="s">
        <v>1</v>
      </c>
      <c r="E6881" t="s">
        <v>24</v>
      </c>
      <c r="F6881" t="s">
        <v>13787</v>
      </c>
      <c r="G6881" s="2" t="str">
        <f t="shared" si="749"/>
        <v>30313932</v>
      </c>
      <c r="H6881" t="str">
        <f t="shared" si="750"/>
        <v>313335343338</v>
      </c>
      <c r="I6881" s="1">
        <f t="shared" si="751"/>
        <v>0.57960648148148153</v>
      </c>
      <c r="J6881" s="3" t="str">
        <f t="shared" si="752"/>
        <v>NAV</v>
      </c>
      <c r="K6881" s="3">
        <f t="shared" si="753"/>
        <v>19.2</v>
      </c>
      <c r="L6881" s="3" t="str">
        <f t="shared" si="754"/>
        <v>37度44分14.93秒</v>
      </c>
      <c r="M6881" s="3" t="str">
        <f t="shared" si="755"/>
        <v>140度26分43.12秒</v>
      </c>
    </row>
    <row r="6882" spans="1:13" x14ac:dyDescent="0.15">
      <c r="A6882" s="4">
        <v>43779</v>
      </c>
      <c r="B6882" s="5">
        <v>0.57965402777777775</v>
      </c>
      <c r="C6882" t="s">
        <v>0</v>
      </c>
      <c r="D6882" t="s">
        <v>1</v>
      </c>
      <c r="E6882" t="s">
        <v>24</v>
      </c>
      <c r="F6882" t="s">
        <v>13789</v>
      </c>
      <c r="G6882" s="2" t="str">
        <f t="shared" si="749"/>
        <v>30313839</v>
      </c>
      <c r="H6882" t="str">
        <f t="shared" si="750"/>
        <v>313335343339</v>
      </c>
      <c r="I6882" s="1">
        <f t="shared" si="751"/>
        <v>0.57961805555555557</v>
      </c>
      <c r="J6882" s="3" t="str">
        <f t="shared" si="752"/>
        <v>NAV</v>
      </c>
      <c r="K6882" s="3">
        <f t="shared" si="753"/>
        <v>18.899999999999999</v>
      </c>
      <c r="L6882" s="3" t="str">
        <f t="shared" si="754"/>
        <v>37度44分14.92秒</v>
      </c>
      <c r="M6882" s="3" t="str">
        <f t="shared" si="755"/>
        <v>140度26分43.34秒</v>
      </c>
    </row>
    <row r="6883" spans="1:13" x14ac:dyDescent="0.15">
      <c r="A6883" s="4">
        <v>43779</v>
      </c>
      <c r="B6883" s="5">
        <v>0.57966557870370372</v>
      </c>
      <c r="C6883" t="s">
        <v>0</v>
      </c>
      <c r="D6883" t="s">
        <v>1</v>
      </c>
      <c r="E6883" t="s">
        <v>24</v>
      </c>
      <c r="F6883" t="s">
        <v>13791</v>
      </c>
      <c r="G6883" s="2" t="str">
        <f t="shared" si="749"/>
        <v>30313836</v>
      </c>
      <c r="H6883" t="str">
        <f t="shared" si="750"/>
        <v>313335343430</v>
      </c>
      <c r="I6883" s="1">
        <f t="shared" si="751"/>
        <v>0.57962962962962961</v>
      </c>
      <c r="J6883" s="3" t="str">
        <f t="shared" si="752"/>
        <v>NAV</v>
      </c>
      <c r="K6883" s="3">
        <f t="shared" si="753"/>
        <v>18.600000000000001</v>
      </c>
      <c r="L6883" s="3" t="str">
        <f t="shared" si="754"/>
        <v>37度44分14.9秒</v>
      </c>
      <c r="M6883" s="3" t="str">
        <f t="shared" si="755"/>
        <v>140度26分43.53秒</v>
      </c>
    </row>
    <row r="6884" spans="1:13" x14ac:dyDescent="0.15">
      <c r="A6884" s="4">
        <v>43779</v>
      </c>
      <c r="B6884" s="5">
        <v>0.57967714120370373</v>
      </c>
      <c r="C6884" t="s">
        <v>0</v>
      </c>
      <c r="D6884" t="s">
        <v>1</v>
      </c>
      <c r="E6884" t="s">
        <v>24</v>
      </c>
      <c r="F6884" t="s">
        <v>13793</v>
      </c>
      <c r="G6884" s="2" t="str">
        <f t="shared" si="749"/>
        <v>30313831</v>
      </c>
      <c r="H6884" t="str">
        <f t="shared" si="750"/>
        <v>313335343431</v>
      </c>
      <c r="I6884" s="1">
        <f t="shared" si="751"/>
        <v>0.57964120370370364</v>
      </c>
      <c r="J6884" s="3" t="str">
        <f t="shared" si="752"/>
        <v>NAV</v>
      </c>
      <c r="K6884" s="3">
        <f t="shared" si="753"/>
        <v>18.100000000000001</v>
      </c>
      <c r="L6884" s="3" t="str">
        <f t="shared" si="754"/>
        <v>37度44分14.89秒</v>
      </c>
      <c r="M6884" s="3" t="str">
        <f t="shared" si="755"/>
        <v>140度26分43.75秒</v>
      </c>
    </row>
    <row r="6885" spans="1:13" x14ac:dyDescent="0.15">
      <c r="A6885" s="4">
        <v>43779</v>
      </c>
      <c r="B6885" s="5">
        <v>0.5796886921296297</v>
      </c>
      <c r="C6885" t="s">
        <v>0</v>
      </c>
      <c r="D6885" t="s">
        <v>1</v>
      </c>
      <c r="E6885" t="s">
        <v>24</v>
      </c>
      <c r="F6885" t="s">
        <v>13795</v>
      </c>
      <c r="G6885" s="2" t="str">
        <f t="shared" si="749"/>
        <v>30313737</v>
      </c>
      <c r="H6885" t="str">
        <f t="shared" si="750"/>
        <v>313335343432</v>
      </c>
      <c r="I6885" s="1">
        <f t="shared" si="751"/>
        <v>0.57965277777777779</v>
      </c>
      <c r="J6885" s="3" t="str">
        <f t="shared" si="752"/>
        <v>NAV</v>
      </c>
      <c r="K6885" s="3">
        <f t="shared" si="753"/>
        <v>17.7</v>
      </c>
      <c r="L6885" s="3" t="str">
        <f t="shared" si="754"/>
        <v>37度44分14.87秒</v>
      </c>
      <c r="M6885" s="3" t="str">
        <f t="shared" si="755"/>
        <v>140度26分43.93秒</v>
      </c>
    </row>
    <row r="6886" spans="1:13" x14ac:dyDescent="0.15">
      <c r="A6886" s="4">
        <v>43779</v>
      </c>
      <c r="B6886" s="5">
        <v>0.57970530092592598</v>
      </c>
      <c r="C6886" t="s">
        <v>0</v>
      </c>
      <c r="D6886" t="s">
        <v>1</v>
      </c>
      <c r="E6886" t="s">
        <v>15</v>
      </c>
      <c r="F6886" t="s">
        <v>13797</v>
      </c>
      <c r="G6886" s="2" t="str">
        <f t="shared" si="749"/>
        <v>30313735</v>
      </c>
      <c r="H6886" t="str">
        <f t="shared" si="750"/>
        <v>313335343433</v>
      </c>
      <c r="I6886" s="1">
        <f t="shared" si="751"/>
        <v>0.57966435185185183</v>
      </c>
      <c r="J6886" s="3" t="str">
        <f t="shared" si="752"/>
        <v>NAV</v>
      </c>
      <c r="K6886" s="3">
        <f t="shared" si="753"/>
        <v>17.5</v>
      </c>
      <c r="L6886" s="3" t="str">
        <f t="shared" si="754"/>
        <v>37度44分14.87秒</v>
      </c>
      <c r="M6886" s="3" t="str">
        <f t="shared" si="755"/>
        <v>140度26分44.12秒</v>
      </c>
    </row>
    <row r="6887" spans="1:13" x14ac:dyDescent="0.15">
      <c r="A6887" s="4">
        <v>43779</v>
      </c>
      <c r="B6887" s="5">
        <v>0.57971180555555557</v>
      </c>
      <c r="C6887" t="s">
        <v>0</v>
      </c>
      <c r="D6887" t="s">
        <v>1</v>
      </c>
      <c r="E6887" t="s">
        <v>15</v>
      </c>
      <c r="F6887" t="s">
        <v>13799</v>
      </c>
      <c r="G6887" s="2" t="str">
        <f t="shared" si="749"/>
        <v>30313733</v>
      </c>
      <c r="H6887" t="str">
        <f t="shared" si="750"/>
        <v>313335343434</v>
      </c>
      <c r="I6887" s="1">
        <f t="shared" si="751"/>
        <v>0.57967592592592598</v>
      </c>
      <c r="J6887" s="3" t="str">
        <f t="shared" si="752"/>
        <v>NAV</v>
      </c>
      <c r="K6887" s="3">
        <f t="shared" si="753"/>
        <v>17.3</v>
      </c>
      <c r="L6887" s="3" t="str">
        <f t="shared" si="754"/>
        <v>37度44分14.85秒</v>
      </c>
      <c r="M6887" s="3" t="str">
        <f t="shared" si="755"/>
        <v>140度26分44.31秒</v>
      </c>
    </row>
    <row r="6888" spans="1:13" x14ac:dyDescent="0.15">
      <c r="A6888" s="4">
        <v>43779</v>
      </c>
      <c r="B6888" s="5">
        <v>0.57972354166666673</v>
      </c>
      <c r="C6888" t="s">
        <v>0</v>
      </c>
      <c r="D6888" t="s">
        <v>1</v>
      </c>
      <c r="E6888" t="s">
        <v>15</v>
      </c>
      <c r="F6888" t="s">
        <v>13801</v>
      </c>
      <c r="G6888" s="2" t="str">
        <f t="shared" si="749"/>
        <v>30313732</v>
      </c>
      <c r="H6888" t="str">
        <f t="shared" si="750"/>
        <v>313335343435</v>
      </c>
      <c r="I6888" s="1">
        <f t="shared" si="751"/>
        <v>0.57968750000000002</v>
      </c>
      <c r="J6888" s="3" t="str">
        <f t="shared" si="752"/>
        <v>NAV</v>
      </c>
      <c r="K6888" s="3">
        <f t="shared" si="753"/>
        <v>17.2</v>
      </c>
      <c r="L6888" s="3" t="str">
        <f t="shared" si="754"/>
        <v>37度44分14.84秒</v>
      </c>
      <c r="M6888" s="3" t="str">
        <f t="shared" si="755"/>
        <v>140度26分44.5秒</v>
      </c>
    </row>
    <row r="6889" spans="1:13" x14ac:dyDescent="0.15">
      <c r="A6889" s="4">
        <v>43779</v>
      </c>
      <c r="B6889" s="5">
        <v>0.57973527777777778</v>
      </c>
      <c r="C6889" t="s">
        <v>0</v>
      </c>
      <c r="D6889" t="s">
        <v>1</v>
      </c>
      <c r="E6889" t="s">
        <v>15</v>
      </c>
      <c r="F6889" t="s">
        <v>13803</v>
      </c>
      <c r="G6889" s="2" t="str">
        <f t="shared" si="749"/>
        <v>30313736</v>
      </c>
      <c r="H6889" t="str">
        <f t="shared" si="750"/>
        <v>313335343436</v>
      </c>
      <c r="I6889" s="1">
        <f t="shared" si="751"/>
        <v>0.57969907407407406</v>
      </c>
      <c r="J6889" s="3" t="str">
        <f t="shared" si="752"/>
        <v>NAV</v>
      </c>
      <c r="K6889" s="3">
        <f t="shared" si="753"/>
        <v>17.600000000000001</v>
      </c>
      <c r="L6889" s="3" t="str">
        <f t="shared" si="754"/>
        <v>37度44分14.82秒</v>
      </c>
      <c r="M6889" s="3" t="str">
        <f t="shared" si="755"/>
        <v>140度26分44.71秒</v>
      </c>
    </row>
    <row r="6890" spans="1:13" x14ac:dyDescent="0.15">
      <c r="A6890" s="4">
        <v>43779</v>
      </c>
      <c r="B6890" s="5">
        <v>0.5797466550925926</v>
      </c>
      <c r="C6890" t="s">
        <v>0</v>
      </c>
      <c r="D6890" t="s">
        <v>1</v>
      </c>
      <c r="E6890" t="s">
        <v>15</v>
      </c>
      <c r="F6890" t="s">
        <v>13805</v>
      </c>
      <c r="G6890" s="2" t="str">
        <f t="shared" si="749"/>
        <v>30313836</v>
      </c>
      <c r="H6890" t="str">
        <f t="shared" si="750"/>
        <v>313335343437</v>
      </c>
      <c r="I6890" s="1">
        <f t="shared" si="751"/>
        <v>0.5797106481481481</v>
      </c>
      <c r="J6890" s="3" t="str">
        <f t="shared" si="752"/>
        <v>NAV</v>
      </c>
      <c r="K6890" s="3">
        <f t="shared" si="753"/>
        <v>18.600000000000001</v>
      </c>
      <c r="L6890" s="3" t="str">
        <f t="shared" si="754"/>
        <v>37度44分14.81秒</v>
      </c>
      <c r="M6890" s="3" t="str">
        <f t="shared" si="755"/>
        <v>140度26分44.93秒</v>
      </c>
    </row>
    <row r="6891" spans="1:13" x14ac:dyDescent="0.15">
      <c r="A6891" s="4">
        <v>43779</v>
      </c>
      <c r="B6891" s="5">
        <v>0.57975820601851857</v>
      </c>
      <c r="C6891" t="s">
        <v>0</v>
      </c>
      <c r="D6891" t="s">
        <v>1</v>
      </c>
      <c r="E6891" t="s">
        <v>15</v>
      </c>
      <c r="F6891" t="s">
        <v>13807</v>
      </c>
      <c r="G6891" s="2" t="str">
        <f t="shared" si="749"/>
        <v>30313936</v>
      </c>
      <c r="H6891" t="str">
        <f t="shared" si="750"/>
        <v>313335343438</v>
      </c>
      <c r="I6891" s="1">
        <f t="shared" si="751"/>
        <v>0.57972222222222225</v>
      </c>
      <c r="J6891" s="3" t="str">
        <f t="shared" si="752"/>
        <v>NAV</v>
      </c>
      <c r="K6891" s="3">
        <f t="shared" si="753"/>
        <v>19.600000000000001</v>
      </c>
      <c r="L6891" s="3" t="str">
        <f t="shared" si="754"/>
        <v>37度44分14.81秒</v>
      </c>
      <c r="M6891" s="3" t="str">
        <f t="shared" si="755"/>
        <v>140度26分45.18秒</v>
      </c>
    </row>
    <row r="6892" spans="1:13" x14ac:dyDescent="0.15">
      <c r="A6892" s="4">
        <v>43779</v>
      </c>
      <c r="B6892" s="5">
        <v>0.57977500000000004</v>
      </c>
      <c r="C6892" t="s">
        <v>0</v>
      </c>
      <c r="D6892" t="s">
        <v>1</v>
      </c>
      <c r="E6892" t="s">
        <v>24</v>
      </c>
      <c r="F6892" t="s">
        <v>13809</v>
      </c>
      <c r="G6892" s="2" t="str">
        <f t="shared" si="749"/>
        <v>30313939</v>
      </c>
      <c r="H6892" t="str">
        <f t="shared" si="750"/>
        <v>313335343439</v>
      </c>
      <c r="I6892" s="1">
        <f t="shared" si="751"/>
        <v>0.57973379629629629</v>
      </c>
      <c r="J6892" s="3" t="str">
        <f t="shared" si="752"/>
        <v>NAV</v>
      </c>
      <c r="K6892" s="3">
        <f t="shared" si="753"/>
        <v>19.899999999999999</v>
      </c>
      <c r="L6892" s="3" t="str">
        <f t="shared" si="754"/>
        <v>37度44分14.79秒</v>
      </c>
      <c r="M6892" s="3" t="str">
        <f t="shared" si="755"/>
        <v>140度26分45.4秒</v>
      </c>
    </row>
    <row r="6893" spans="1:13" x14ac:dyDescent="0.15">
      <c r="A6893" s="4">
        <v>43779</v>
      </c>
      <c r="B6893" s="5">
        <v>0.57978131944444444</v>
      </c>
      <c r="C6893" t="s">
        <v>0</v>
      </c>
      <c r="D6893" t="s">
        <v>1</v>
      </c>
      <c r="E6893" t="s">
        <v>24</v>
      </c>
      <c r="F6893" t="s">
        <v>13811</v>
      </c>
      <c r="G6893" s="2" t="str">
        <f t="shared" si="749"/>
        <v>30313939</v>
      </c>
      <c r="H6893" t="str">
        <f t="shared" si="750"/>
        <v>313335343530</v>
      </c>
      <c r="I6893" s="1">
        <f t="shared" si="751"/>
        <v>0.57974537037037044</v>
      </c>
      <c r="J6893" s="3" t="str">
        <f t="shared" si="752"/>
        <v>NAV</v>
      </c>
      <c r="K6893" s="3">
        <f t="shared" si="753"/>
        <v>19.899999999999999</v>
      </c>
      <c r="L6893" s="3" t="str">
        <f t="shared" si="754"/>
        <v>37度44分14.78秒</v>
      </c>
      <c r="M6893" s="3" t="str">
        <f t="shared" si="755"/>
        <v>140度26分45.62秒</v>
      </c>
    </row>
    <row r="6894" spans="1:13" x14ac:dyDescent="0.15">
      <c r="A6894" s="4">
        <v>43779</v>
      </c>
      <c r="B6894" s="5">
        <v>0.57979287037037042</v>
      </c>
      <c r="C6894" t="s">
        <v>0</v>
      </c>
      <c r="D6894" t="s">
        <v>1</v>
      </c>
      <c r="E6894" t="s">
        <v>24</v>
      </c>
      <c r="F6894" t="s">
        <v>13813</v>
      </c>
      <c r="G6894" s="2" t="str">
        <f t="shared" si="749"/>
        <v>30313939</v>
      </c>
      <c r="H6894" t="str">
        <f t="shared" si="750"/>
        <v>313335343531</v>
      </c>
      <c r="I6894" s="1">
        <f t="shared" si="751"/>
        <v>0.57975694444444448</v>
      </c>
      <c r="J6894" s="3" t="str">
        <f t="shared" si="752"/>
        <v>NAV</v>
      </c>
      <c r="K6894" s="3">
        <f t="shared" si="753"/>
        <v>19.899999999999999</v>
      </c>
      <c r="L6894" s="3" t="str">
        <f t="shared" si="754"/>
        <v>37度44分14.76秒</v>
      </c>
      <c r="M6894" s="3" t="str">
        <f t="shared" si="755"/>
        <v>140度26分45.87秒</v>
      </c>
    </row>
    <row r="6895" spans="1:13" x14ac:dyDescent="0.15">
      <c r="A6895" s="4">
        <v>43779</v>
      </c>
      <c r="B6895" s="5">
        <v>0.57980443287037031</v>
      </c>
      <c r="C6895" t="s">
        <v>0</v>
      </c>
      <c r="D6895" t="s">
        <v>1</v>
      </c>
      <c r="E6895" t="s">
        <v>24</v>
      </c>
      <c r="F6895" t="s">
        <v>13815</v>
      </c>
      <c r="G6895" s="2" t="str">
        <f t="shared" si="749"/>
        <v>30323030</v>
      </c>
      <c r="H6895" t="str">
        <f t="shared" si="750"/>
        <v>313335343532</v>
      </c>
      <c r="I6895" s="1">
        <f t="shared" si="751"/>
        <v>0.57976851851851852</v>
      </c>
      <c r="J6895" s="3" t="str">
        <f t="shared" si="752"/>
        <v>NAV</v>
      </c>
      <c r="K6895" s="3">
        <f t="shared" si="753"/>
        <v>20</v>
      </c>
      <c r="L6895" s="3" t="str">
        <f t="shared" si="754"/>
        <v>37度44分14.75秒</v>
      </c>
      <c r="M6895" s="3" t="str">
        <f t="shared" si="755"/>
        <v>140度26分46.09秒</v>
      </c>
    </row>
    <row r="6896" spans="1:13" x14ac:dyDescent="0.15">
      <c r="A6896" s="4">
        <v>43779</v>
      </c>
      <c r="B6896" s="5">
        <v>0.57981598379629629</v>
      </c>
      <c r="C6896" t="s">
        <v>0</v>
      </c>
      <c r="D6896" t="s">
        <v>1</v>
      </c>
      <c r="E6896" t="s">
        <v>24</v>
      </c>
      <c r="F6896" t="s">
        <v>13817</v>
      </c>
      <c r="G6896" s="2" t="str">
        <f t="shared" si="749"/>
        <v>30323031</v>
      </c>
      <c r="H6896" t="str">
        <f t="shared" si="750"/>
        <v>313335343533</v>
      </c>
      <c r="I6896" s="1">
        <f t="shared" si="751"/>
        <v>0.57978009259259256</v>
      </c>
      <c r="J6896" s="3" t="str">
        <f t="shared" si="752"/>
        <v>NAV</v>
      </c>
      <c r="K6896" s="3">
        <f t="shared" si="753"/>
        <v>20.100000000000001</v>
      </c>
      <c r="L6896" s="3" t="str">
        <f t="shared" si="754"/>
        <v>37度44分14.73秒</v>
      </c>
      <c r="M6896" s="3" t="str">
        <f t="shared" si="755"/>
        <v>140度26分46.31秒</v>
      </c>
    </row>
    <row r="6897" spans="1:13" x14ac:dyDescent="0.15">
      <c r="A6897" s="4">
        <v>43779</v>
      </c>
      <c r="B6897" s="5">
        <v>0.57982754629629629</v>
      </c>
      <c r="C6897" t="s">
        <v>0</v>
      </c>
      <c r="D6897" t="s">
        <v>1</v>
      </c>
      <c r="E6897" t="s">
        <v>24</v>
      </c>
      <c r="F6897" t="s">
        <v>13819</v>
      </c>
      <c r="G6897" s="2" t="str">
        <f t="shared" si="749"/>
        <v>30323031</v>
      </c>
      <c r="H6897" t="str">
        <f t="shared" si="750"/>
        <v>313335343534</v>
      </c>
      <c r="I6897" s="1">
        <f t="shared" si="751"/>
        <v>0.57979166666666659</v>
      </c>
      <c r="J6897" s="3" t="str">
        <f t="shared" si="752"/>
        <v>NAV</v>
      </c>
      <c r="K6897" s="3">
        <f t="shared" si="753"/>
        <v>20.100000000000001</v>
      </c>
      <c r="L6897" s="3" t="str">
        <f t="shared" si="754"/>
        <v>37度44分14.71秒</v>
      </c>
      <c r="M6897" s="3" t="str">
        <f t="shared" si="755"/>
        <v>140度26分46.53秒</v>
      </c>
    </row>
    <row r="6898" spans="1:13" x14ac:dyDescent="0.15">
      <c r="A6898" s="4">
        <v>43779</v>
      </c>
      <c r="B6898" s="5">
        <v>0.57984523148148148</v>
      </c>
      <c r="C6898" t="s">
        <v>0</v>
      </c>
      <c r="D6898" t="s">
        <v>1</v>
      </c>
      <c r="E6898" t="s">
        <v>15</v>
      </c>
      <c r="F6898" t="s">
        <v>13821</v>
      </c>
      <c r="G6898" s="2" t="str">
        <f t="shared" si="749"/>
        <v>30313937</v>
      </c>
      <c r="H6898" t="str">
        <f t="shared" si="750"/>
        <v>313335343535</v>
      </c>
      <c r="I6898" s="1">
        <f t="shared" si="751"/>
        <v>0.57980324074074074</v>
      </c>
      <c r="J6898" s="3" t="str">
        <f t="shared" si="752"/>
        <v>NAV</v>
      </c>
      <c r="K6898" s="3">
        <f t="shared" si="753"/>
        <v>19.7</v>
      </c>
      <c r="L6898" s="3" t="str">
        <f t="shared" si="754"/>
        <v>37度44分14.71秒</v>
      </c>
      <c r="M6898" s="3" t="str">
        <f t="shared" si="755"/>
        <v>140度26分46.75秒</v>
      </c>
    </row>
    <row r="6899" spans="1:13" x14ac:dyDescent="0.15">
      <c r="A6899" s="4">
        <v>43779</v>
      </c>
      <c r="B6899" s="5">
        <v>0.57985083333333332</v>
      </c>
      <c r="C6899" t="s">
        <v>0</v>
      </c>
      <c r="D6899" t="s">
        <v>1</v>
      </c>
      <c r="E6899" t="s">
        <v>15</v>
      </c>
      <c r="F6899" t="s">
        <v>13823</v>
      </c>
      <c r="G6899" s="2" t="str">
        <f t="shared" si="749"/>
        <v>30313930</v>
      </c>
      <c r="H6899" t="str">
        <f t="shared" si="750"/>
        <v>313335343536</v>
      </c>
      <c r="I6899" s="1">
        <f t="shared" si="751"/>
        <v>0.57981481481481478</v>
      </c>
      <c r="J6899" s="3" t="str">
        <f t="shared" si="752"/>
        <v>NAV</v>
      </c>
      <c r="K6899" s="3">
        <f t="shared" si="753"/>
        <v>19</v>
      </c>
      <c r="L6899" s="3" t="str">
        <f t="shared" si="754"/>
        <v>37度44分14.7秒</v>
      </c>
      <c r="M6899" s="3" t="str">
        <f t="shared" si="755"/>
        <v>140度26分46.96秒</v>
      </c>
    </row>
    <row r="6900" spans="1:13" x14ac:dyDescent="0.15">
      <c r="A6900" s="4">
        <v>43779</v>
      </c>
      <c r="B6900" s="5">
        <v>0.57986238425925929</v>
      </c>
      <c r="C6900" t="s">
        <v>0</v>
      </c>
      <c r="D6900" t="s">
        <v>1</v>
      </c>
      <c r="E6900" t="s">
        <v>15</v>
      </c>
      <c r="F6900" t="s">
        <v>13825</v>
      </c>
      <c r="G6900" s="2" t="str">
        <f t="shared" si="749"/>
        <v>30313833</v>
      </c>
      <c r="H6900" t="str">
        <f t="shared" si="750"/>
        <v>313335343537</v>
      </c>
      <c r="I6900" s="1">
        <f t="shared" si="751"/>
        <v>0.57982638888888893</v>
      </c>
      <c r="J6900" s="3" t="str">
        <f t="shared" si="752"/>
        <v>NAV</v>
      </c>
      <c r="K6900" s="3">
        <f t="shared" si="753"/>
        <v>18.3</v>
      </c>
      <c r="L6900" s="3" t="str">
        <f t="shared" si="754"/>
        <v>37度44分14.68秒</v>
      </c>
      <c r="M6900" s="3" t="str">
        <f t="shared" si="755"/>
        <v>140度26分47.15秒</v>
      </c>
    </row>
    <row r="6901" spans="1:13" x14ac:dyDescent="0.15">
      <c r="A6901" s="4">
        <v>43779</v>
      </c>
      <c r="B6901" s="5">
        <v>0.5798739467592593</v>
      </c>
      <c r="C6901" t="s">
        <v>0</v>
      </c>
      <c r="D6901" t="s">
        <v>1</v>
      </c>
      <c r="E6901" t="s">
        <v>15</v>
      </c>
      <c r="F6901" t="s">
        <v>13827</v>
      </c>
      <c r="G6901" s="2" t="str">
        <f t="shared" si="749"/>
        <v>30313830</v>
      </c>
      <c r="H6901" t="str">
        <f t="shared" si="750"/>
        <v>313335343538</v>
      </c>
      <c r="I6901" s="1">
        <f t="shared" si="751"/>
        <v>0.57983796296296297</v>
      </c>
      <c r="J6901" s="3" t="str">
        <f t="shared" si="752"/>
        <v>NAV</v>
      </c>
      <c r="K6901" s="3">
        <f t="shared" si="753"/>
        <v>18</v>
      </c>
      <c r="L6901" s="3" t="str">
        <f t="shared" si="754"/>
        <v>37度44分14.67秒</v>
      </c>
      <c r="M6901" s="3" t="str">
        <f t="shared" si="755"/>
        <v>140度26分47.37秒</v>
      </c>
    </row>
    <row r="6902" spans="1:13" x14ac:dyDescent="0.15">
      <c r="A6902" s="4">
        <v>43779</v>
      </c>
      <c r="B6902" s="5">
        <v>0.57988549768518516</v>
      </c>
      <c r="C6902" t="s">
        <v>0</v>
      </c>
      <c r="D6902" t="s">
        <v>1</v>
      </c>
      <c r="E6902" t="s">
        <v>15</v>
      </c>
      <c r="F6902" t="s">
        <v>13829</v>
      </c>
      <c r="G6902" s="2" t="str">
        <f t="shared" si="749"/>
        <v>30313830</v>
      </c>
      <c r="H6902" t="str">
        <f t="shared" si="750"/>
        <v>313335343539</v>
      </c>
      <c r="I6902" s="1">
        <f t="shared" si="751"/>
        <v>0.57984953703703701</v>
      </c>
      <c r="J6902" s="3" t="str">
        <f t="shared" si="752"/>
        <v>NAV</v>
      </c>
      <c r="K6902" s="3">
        <f t="shared" si="753"/>
        <v>18</v>
      </c>
      <c r="L6902" s="3" t="str">
        <f t="shared" si="754"/>
        <v>37度44分14.65秒</v>
      </c>
      <c r="M6902" s="3" t="str">
        <f t="shared" si="755"/>
        <v>140度26分47.56秒</v>
      </c>
    </row>
    <row r="6903" spans="1:13" x14ac:dyDescent="0.15">
      <c r="A6903" s="4">
        <v>43779</v>
      </c>
      <c r="B6903" s="5">
        <v>0.57989706018518516</v>
      </c>
      <c r="C6903" t="s">
        <v>0</v>
      </c>
      <c r="D6903" t="s">
        <v>1</v>
      </c>
      <c r="E6903" t="s">
        <v>15</v>
      </c>
      <c r="F6903" t="s">
        <v>13831</v>
      </c>
      <c r="G6903" s="2" t="str">
        <f t="shared" si="749"/>
        <v>30313830</v>
      </c>
      <c r="H6903" t="str">
        <f t="shared" si="750"/>
        <v>313335353030</v>
      </c>
      <c r="I6903" s="1">
        <f t="shared" si="751"/>
        <v>0.57986111111111105</v>
      </c>
      <c r="J6903" s="3" t="str">
        <f t="shared" si="752"/>
        <v>NAV</v>
      </c>
      <c r="K6903" s="3">
        <f t="shared" si="753"/>
        <v>18</v>
      </c>
      <c r="L6903" s="3" t="str">
        <f t="shared" si="754"/>
        <v>37度44分14.65秒</v>
      </c>
      <c r="M6903" s="3" t="str">
        <f t="shared" si="755"/>
        <v>140度26分47.78秒</v>
      </c>
    </row>
    <row r="6904" spans="1:13" x14ac:dyDescent="0.15">
      <c r="A6904" s="4">
        <v>43779</v>
      </c>
      <c r="B6904" s="5">
        <v>0.57991872685185186</v>
      </c>
      <c r="C6904" t="s">
        <v>0</v>
      </c>
      <c r="D6904" t="s">
        <v>1</v>
      </c>
      <c r="E6904" t="s">
        <v>24</v>
      </c>
      <c r="F6904" t="s">
        <v>13834</v>
      </c>
      <c r="G6904" s="2" t="str">
        <f t="shared" si="749"/>
        <v>30313833</v>
      </c>
      <c r="H6904" t="str">
        <f t="shared" si="750"/>
        <v>313335353031</v>
      </c>
      <c r="I6904" s="1">
        <f t="shared" si="751"/>
        <v>0.5798726851851852</v>
      </c>
      <c r="J6904" s="3" t="str">
        <f t="shared" si="752"/>
        <v>NAV</v>
      </c>
      <c r="K6904" s="3">
        <f t="shared" si="753"/>
        <v>18.3</v>
      </c>
      <c r="L6904" s="3" t="str">
        <f t="shared" si="754"/>
        <v>37度44分14.64秒</v>
      </c>
      <c r="M6904" s="3" t="str">
        <f t="shared" si="755"/>
        <v>140度26分48秒</v>
      </c>
    </row>
    <row r="6905" spans="1:13" x14ac:dyDescent="0.15">
      <c r="A6905" s="4">
        <v>43779</v>
      </c>
      <c r="B6905" s="5">
        <v>0.579920162037037</v>
      </c>
      <c r="C6905" t="s">
        <v>0</v>
      </c>
      <c r="D6905" t="s">
        <v>1</v>
      </c>
      <c r="E6905" t="s">
        <v>24</v>
      </c>
      <c r="F6905" t="s">
        <v>13835</v>
      </c>
      <c r="G6905" s="2" t="str">
        <f t="shared" si="749"/>
        <v>30313839</v>
      </c>
      <c r="H6905" t="str">
        <f t="shared" si="750"/>
        <v>313335353032</v>
      </c>
      <c r="I6905" s="1">
        <f t="shared" si="751"/>
        <v>0.57988425925925924</v>
      </c>
      <c r="J6905" s="3" t="str">
        <f t="shared" si="752"/>
        <v>NAV</v>
      </c>
      <c r="K6905" s="3">
        <f t="shared" si="753"/>
        <v>18.899999999999999</v>
      </c>
      <c r="L6905" s="3" t="str">
        <f t="shared" si="754"/>
        <v>37度44分14.62秒</v>
      </c>
      <c r="M6905" s="3" t="str">
        <f t="shared" si="755"/>
        <v>140度26分48.21秒</v>
      </c>
    </row>
    <row r="6906" spans="1:13" x14ac:dyDescent="0.15">
      <c r="A6906" s="4">
        <v>43779</v>
      </c>
      <c r="B6906" s="5">
        <v>0.57993172453703701</v>
      </c>
      <c r="C6906" t="s">
        <v>0</v>
      </c>
      <c r="D6906" t="s">
        <v>1</v>
      </c>
      <c r="E6906" t="s">
        <v>24</v>
      </c>
      <c r="F6906" t="s">
        <v>13837</v>
      </c>
      <c r="G6906" s="2" t="str">
        <f t="shared" si="749"/>
        <v>30313935</v>
      </c>
      <c r="H6906" t="str">
        <f t="shared" si="750"/>
        <v>313335353033</v>
      </c>
      <c r="I6906" s="1">
        <f t="shared" si="751"/>
        <v>0.57989583333333339</v>
      </c>
      <c r="J6906" s="3" t="str">
        <f t="shared" si="752"/>
        <v>NAV</v>
      </c>
      <c r="K6906" s="3">
        <f t="shared" si="753"/>
        <v>19.5</v>
      </c>
      <c r="L6906" s="3" t="str">
        <f t="shared" si="754"/>
        <v>37度44分14.6秒</v>
      </c>
      <c r="M6906" s="3" t="str">
        <f t="shared" si="755"/>
        <v>140度26分48.43秒</v>
      </c>
    </row>
    <row r="6907" spans="1:13" x14ac:dyDescent="0.15">
      <c r="A6907" s="4">
        <v>43779</v>
      </c>
      <c r="B6907" s="5">
        <v>0.57994327546296298</v>
      </c>
      <c r="C6907" t="s">
        <v>0</v>
      </c>
      <c r="D6907" t="s">
        <v>1</v>
      </c>
      <c r="E6907" t="s">
        <v>24</v>
      </c>
      <c r="F6907" t="s">
        <v>13839</v>
      </c>
      <c r="G6907" s="2" t="str">
        <f t="shared" si="749"/>
        <v>30313939</v>
      </c>
      <c r="H6907" t="str">
        <f t="shared" si="750"/>
        <v>313335353034</v>
      </c>
      <c r="I6907" s="1">
        <f t="shared" si="751"/>
        <v>0.57990740740740743</v>
      </c>
      <c r="J6907" s="3" t="str">
        <f t="shared" si="752"/>
        <v>NAV</v>
      </c>
      <c r="K6907" s="3">
        <f t="shared" si="753"/>
        <v>19.899999999999999</v>
      </c>
      <c r="L6907" s="3" t="str">
        <f t="shared" si="754"/>
        <v>37度44分14.59秒</v>
      </c>
      <c r="M6907" s="3" t="str">
        <f t="shared" si="755"/>
        <v>140度26分48.65秒</v>
      </c>
    </row>
    <row r="6908" spans="1:13" x14ac:dyDescent="0.15">
      <c r="A6908" s="4">
        <v>43779</v>
      </c>
      <c r="B6908" s="5">
        <v>0.57995501157407403</v>
      </c>
      <c r="C6908" t="s">
        <v>0</v>
      </c>
      <c r="D6908" t="s">
        <v>1</v>
      </c>
      <c r="E6908" t="s">
        <v>24</v>
      </c>
      <c r="F6908" t="s">
        <v>13841</v>
      </c>
      <c r="G6908" s="2" t="str">
        <f t="shared" si="749"/>
        <v>30323030</v>
      </c>
      <c r="H6908" t="str">
        <f t="shared" si="750"/>
        <v>313335353035</v>
      </c>
      <c r="I6908" s="1">
        <f t="shared" si="751"/>
        <v>0.57991898148148147</v>
      </c>
      <c r="J6908" s="3" t="str">
        <f t="shared" si="752"/>
        <v>NAV</v>
      </c>
      <c r="K6908" s="3">
        <f t="shared" si="753"/>
        <v>20</v>
      </c>
      <c r="L6908" s="3" t="str">
        <f t="shared" si="754"/>
        <v>37度44分14.57秒</v>
      </c>
      <c r="M6908" s="3" t="str">
        <f t="shared" si="755"/>
        <v>140度26分48.87秒</v>
      </c>
    </row>
    <row r="6909" spans="1:13" x14ac:dyDescent="0.15">
      <c r="A6909" s="4">
        <v>43779</v>
      </c>
      <c r="B6909" s="5">
        <v>0.57996657407407404</v>
      </c>
      <c r="C6909" t="s">
        <v>0</v>
      </c>
      <c r="D6909" t="s">
        <v>1</v>
      </c>
      <c r="E6909" t="s">
        <v>24</v>
      </c>
      <c r="F6909" t="s">
        <v>13843</v>
      </c>
      <c r="G6909" s="2" t="str">
        <f t="shared" si="749"/>
        <v>30313938</v>
      </c>
      <c r="H6909" t="str">
        <f t="shared" si="750"/>
        <v>313335353036</v>
      </c>
      <c r="I6909" s="1">
        <f t="shared" si="751"/>
        <v>0.5799305555555555</v>
      </c>
      <c r="J6909" s="3" t="str">
        <f t="shared" si="752"/>
        <v>NAV</v>
      </c>
      <c r="K6909" s="3">
        <f t="shared" si="753"/>
        <v>19.8</v>
      </c>
      <c r="L6909" s="3" t="str">
        <f t="shared" si="754"/>
        <v>37度44分14.56秒</v>
      </c>
      <c r="M6909" s="3" t="str">
        <f t="shared" si="755"/>
        <v>140度26分49.12秒</v>
      </c>
    </row>
    <row r="6910" spans="1:13" x14ac:dyDescent="0.15">
      <c r="A6910" s="4">
        <v>43779</v>
      </c>
      <c r="B6910" s="5">
        <v>0.57997812500000001</v>
      </c>
      <c r="C6910" t="s">
        <v>0</v>
      </c>
      <c r="D6910" t="s">
        <v>1</v>
      </c>
      <c r="E6910" t="s">
        <v>24</v>
      </c>
      <c r="F6910" t="s">
        <v>13845</v>
      </c>
      <c r="G6910" s="2" t="str">
        <f t="shared" si="749"/>
        <v>30313938</v>
      </c>
      <c r="H6910" t="str">
        <f t="shared" si="750"/>
        <v>313335353037</v>
      </c>
      <c r="I6910" s="1">
        <f t="shared" si="751"/>
        <v>0.57994212962962965</v>
      </c>
      <c r="J6910" s="3" t="str">
        <f t="shared" si="752"/>
        <v>NAV</v>
      </c>
      <c r="K6910" s="3">
        <f t="shared" si="753"/>
        <v>19.8</v>
      </c>
      <c r="L6910" s="3" t="str">
        <f t="shared" si="754"/>
        <v>37度44分14.56秒</v>
      </c>
      <c r="M6910" s="3" t="str">
        <f t="shared" si="755"/>
        <v>140度26分49.34秒</v>
      </c>
    </row>
    <row r="6911" spans="1:13" x14ac:dyDescent="0.15">
      <c r="A6911" s="4">
        <v>43779</v>
      </c>
      <c r="B6911" s="5">
        <v>0.57998967592592587</v>
      </c>
      <c r="C6911" t="s">
        <v>0</v>
      </c>
      <c r="D6911" t="s">
        <v>1</v>
      </c>
      <c r="E6911" t="s">
        <v>24</v>
      </c>
      <c r="F6911" t="s">
        <v>13847</v>
      </c>
      <c r="G6911" s="2" t="str">
        <f t="shared" si="749"/>
        <v>30313938</v>
      </c>
      <c r="H6911" t="str">
        <f t="shared" si="750"/>
        <v>313335353038</v>
      </c>
      <c r="I6911" s="1">
        <f t="shared" si="751"/>
        <v>0.57995370370370369</v>
      </c>
      <c r="J6911" s="3" t="str">
        <f t="shared" si="752"/>
        <v>NAV</v>
      </c>
      <c r="K6911" s="3">
        <f t="shared" si="753"/>
        <v>19.8</v>
      </c>
      <c r="L6911" s="3" t="str">
        <f t="shared" si="754"/>
        <v>37度44分14.53秒</v>
      </c>
      <c r="M6911" s="3" t="str">
        <f t="shared" si="755"/>
        <v>140度26分49.56秒</v>
      </c>
    </row>
    <row r="6912" spans="1:13" x14ac:dyDescent="0.15">
      <c r="A6912" s="4">
        <v>43779</v>
      </c>
      <c r="B6912" s="5">
        <v>0.58000123842592599</v>
      </c>
      <c r="C6912" t="s">
        <v>0</v>
      </c>
      <c r="D6912" t="s">
        <v>1</v>
      </c>
      <c r="E6912" t="s">
        <v>24</v>
      </c>
      <c r="F6912" t="s">
        <v>13849</v>
      </c>
      <c r="G6912" s="2" t="str">
        <f t="shared" si="749"/>
        <v>30313938</v>
      </c>
      <c r="H6912" t="str">
        <f t="shared" si="750"/>
        <v>313335353039</v>
      </c>
      <c r="I6912" s="1">
        <f t="shared" si="751"/>
        <v>0.57996527777777784</v>
      </c>
      <c r="J6912" s="3" t="str">
        <f t="shared" si="752"/>
        <v>NAV</v>
      </c>
      <c r="K6912" s="3">
        <f t="shared" si="753"/>
        <v>19.8</v>
      </c>
      <c r="L6912" s="3" t="str">
        <f t="shared" si="754"/>
        <v>37度44分14.53秒</v>
      </c>
      <c r="M6912" s="3" t="str">
        <f t="shared" si="755"/>
        <v>140度26分49.78秒</v>
      </c>
    </row>
    <row r="6913" spans="1:13" x14ac:dyDescent="0.15">
      <c r="A6913" s="4">
        <v>43779</v>
      </c>
      <c r="B6913" s="5">
        <v>0.58001278935185185</v>
      </c>
      <c r="C6913" t="s">
        <v>0</v>
      </c>
      <c r="D6913" t="s">
        <v>1</v>
      </c>
      <c r="E6913" t="s">
        <v>24</v>
      </c>
      <c r="F6913" t="s">
        <v>13851</v>
      </c>
      <c r="G6913" s="2" t="str">
        <f t="shared" si="749"/>
        <v>30313938</v>
      </c>
      <c r="H6913" t="str">
        <f t="shared" si="750"/>
        <v>313335353130</v>
      </c>
      <c r="I6913" s="1">
        <f t="shared" si="751"/>
        <v>0.57997685185185188</v>
      </c>
      <c r="J6913" s="3" t="str">
        <f t="shared" si="752"/>
        <v>NAV</v>
      </c>
      <c r="K6913" s="3">
        <f t="shared" si="753"/>
        <v>19.8</v>
      </c>
      <c r="L6913" s="3" t="str">
        <f t="shared" si="754"/>
        <v>37度44分14.51秒</v>
      </c>
      <c r="M6913" s="3" t="str">
        <f t="shared" si="755"/>
        <v>140度26分50秒</v>
      </c>
    </row>
    <row r="6914" spans="1:13" x14ac:dyDescent="0.15">
      <c r="A6914" s="4">
        <v>43779</v>
      </c>
      <c r="B6914" s="5">
        <v>0.58002435185185186</v>
      </c>
      <c r="C6914" t="s">
        <v>0</v>
      </c>
      <c r="D6914" t="s">
        <v>1</v>
      </c>
      <c r="E6914" t="s">
        <v>24</v>
      </c>
      <c r="F6914" t="s">
        <v>13853</v>
      </c>
      <c r="G6914" s="2" t="str">
        <f t="shared" ref="G6914:G6977" si="756">MID(F6914,99,8)</f>
        <v>30323030</v>
      </c>
      <c r="H6914" t="str">
        <f t="shared" ref="H6914:H6977" si="757">MID(F6914,129,12)</f>
        <v>313335353131</v>
      </c>
      <c r="I6914" s="1">
        <f t="shared" ref="I6914:I6977" si="758">TIME(MID(H6914,2,1)*10+MID(H6914,4,1),MID(H6914,6,1)*10+MID(H6914,8,1),MID(H6914,10,1)*10+MID(H6914,12,1))</f>
        <v>0.57998842592592592</v>
      </c>
      <c r="J6914" s="3" t="str">
        <f t="shared" ref="J6914:J6977" si="759">IF(MID(F6914,9,2)="47","GPS","NAV")</f>
        <v>NAV</v>
      </c>
      <c r="K6914" s="3">
        <f t="shared" ref="K6914:K6977" si="760">MID(G6914,2,1)*100+MID(G6914,4,1)*10+MID(G6914,6,1)+MID(G6914,8,1)/10</f>
        <v>20</v>
      </c>
      <c r="L6914" s="3" t="str">
        <f t="shared" ref="L6914:L6977" si="761">MID(F6914,56,1)*100+MID(F6914,58,1)*10+MID(F6914,60,1)&amp;"度"&amp;MID(F6914,62,1)*10+MID(F6914,64,1)&amp;"分"&amp;MID(F6914,66,1)*10+MID(F6914,68,1)+MID(F6914,70,1)*0.1+MID(F6914,72,1)*0.01&amp;"秒"</f>
        <v>37度44分14.5秒</v>
      </c>
      <c r="M6914" s="3" t="str">
        <f t="shared" ref="M6914:M6977" si="762">MID(F6914,74,1)*100+MID(F6914,76,1)*10+MID(F6914,78,1)&amp;"度"&amp;MID(F6914,80,1)*10+MID(F6914,82,1)&amp;"分"&amp;MID(F6914,84,1)*10+MID(F6914,86,1)+MID(F6914,88,1)*0.1+MID(F6914,90,1)*0.01&amp;"秒"</f>
        <v>140度26分50.25秒</v>
      </c>
    </row>
    <row r="6915" spans="1:13" x14ac:dyDescent="0.15">
      <c r="A6915" s="4">
        <v>43779</v>
      </c>
      <c r="B6915" s="5">
        <v>0.58003590277777783</v>
      </c>
      <c r="C6915" t="s">
        <v>0</v>
      </c>
      <c r="D6915" t="s">
        <v>1</v>
      </c>
      <c r="E6915" t="s">
        <v>24</v>
      </c>
      <c r="F6915" t="s">
        <v>13855</v>
      </c>
      <c r="G6915" s="2" t="str">
        <f t="shared" si="756"/>
        <v>30323030</v>
      </c>
      <c r="H6915" t="str">
        <f t="shared" si="757"/>
        <v>313335353132</v>
      </c>
      <c r="I6915" s="1">
        <f t="shared" si="758"/>
        <v>0.57999999999999996</v>
      </c>
      <c r="J6915" s="3" t="str">
        <f t="shared" si="759"/>
        <v>NAV</v>
      </c>
      <c r="K6915" s="3">
        <f t="shared" si="760"/>
        <v>20</v>
      </c>
      <c r="L6915" s="3" t="str">
        <f t="shared" si="761"/>
        <v>37度44分14.48秒</v>
      </c>
      <c r="M6915" s="3" t="str">
        <f t="shared" si="762"/>
        <v>140度26分50.46秒</v>
      </c>
    </row>
    <row r="6916" spans="1:13" x14ac:dyDescent="0.15">
      <c r="A6916" s="4">
        <v>43779</v>
      </c>
      <c r="B6916" s="5">
        <v>0.5800474537037037</v>
      </c>
      <c r="C6916" t="s">
        <v>0</v>
      </c>
      <c r="D6916" t="s">
        <v>1</v>
      </c>
      <c r="E6916" t="s">
        <v>24</v>
      </c>
      <c r="F6916" t="s">
        <v>13857</v>
      </c>
      <c r="G6916" s="2" t="str">
        <f t="shared" si="756"/>
        <v>30323030</v>
      </c>
      <c r="H6916" t="str">
        <f t="shared" si="757"/>
        <v>313335353133</v>
      </c>
      <c r="I6916" s="1">
        <f t="shared" si="758"/>
        <v>0.58001157407407411</v>
      </c>
      <c r="J6916" s="3" t="str">
        <f t="shared" si="759"/>
        <v>NAV</v>
      </c>
      <c r="K6916" s="3">
        <f t="shared" si="760"/>
        <v>20</v>
      </c>
      <c r="L6916" s="3" t="str">
        <f t="shared" si="761"/>
        <v>37度44分14.46秒</v>
      </c>
      <c r="M6916" s="3" t="str">
        <f t="shared" si="762"/>
        <v>140度26分50.68秒</v>
      </c>
    </row>
    <row r="6917" spans="1:13" x14ac:dyDescent="0.15">
      <c r="A6917" s="4">
        <v>43779</v>
      </c>
      <c r="B6917" s="5">
        <v>0.58005918981481475</v>
      </c>
      <c r="C6917" t="s">
        <v>0</v>
      </c>
      <c r="D6917" t="s">
        <v>1</v>
      </c>
      <c r="E6917" t="s">
        <v>15</v>
      </c>
      <c r="F6917" t="s">
        <v>13859</v>
      </c>
      <c r="G6917" s="2" t="str">
        <f t="shared" si="756"/>
        <v>30313939</v>
      </c>
      <c r="H6917" t="str">
        <f t="shared" si="757"/>
        <v>313335353134</v>
      </c>
      <c r="I6917" s="1">
        <f t="shared" si="758"/>
        <v>0.58002314814814815</v>
      </c>
      <c r="J6917" s="3" t="str">
        <f t="shared" si="759"/>
        <v>NAV</v>
      </c>
      <c r="K6917" s="3">
        <f t="shared" si="760"/>
        <v>19.899999999999999</v>
      </c>
      <c r="L6917" s="3" t="str">
        <f t="shared" si="761"/>
        <v>37度44分14.45秒</v>
      </c>
      <c r="M6917" s="3" t="str">
        <f t="shared" si="762"/>
        <v>140度26分50.93秒</v>
      </c>
    </row>
    <row r="6918" spans="1:13" x14ac:dyDescent="0.15">
      <c r="A6918" s="4">
        <v>43779</v>
      </c>
      <c r="B6918" s="5">
        <v>0.58007075231481486</v>
      </c>
      <c r="C6918" t="s">
        <v>0</v>
      </c>
      <c r="D6918" t="s">
        <v>1</v>
      </c>
      <c r="E6918" t="s">
        <v>15</v>
      </c>
      <c r="F6918" t="s">
        <v>13861</v>
      </c>
      <c r="G6918" s="2" t="str">
        <f t="shared" si="756"/>
        <v>30313939</v>
      </c>
      <c r="H6918" t="str">
        <f t="shared" si="757"/>
        <v>313335353135</v>
      </c>
      <c r="I6918" s="1">
        <f t="shared" si="758"/>
        <v>0.58003472222222219</v>
      </c>
      <c r="J6918" s="3" t="str">
        <f t="shared" si="759"/>
        <v>NAV</v>
      </c>
      <c r="K6918" s="3">
        <f t="shared" si="760"/>
        <v>19.899999999999999</v>
      </c>
      <c r="L6918" s="3" t="str">
        <f t="shared" si="761"/>
        <v>37度44分14.43秒</v>
      </c>
      <c r="M6918" s="3" t="str">
        <f t="shared" si="762"/>
        <v>140度26分51.15秒</v>
      </c>
    </row>
    <row r="6919" spans="1:13" x14ac:dyDescent="0.15">
      <c r="A6919" s="4">
        <v>43779</v>
      </c>
      <c r="B6919" s="5">
        <v>0.58008230324074073</v>
      </c>
      <c r="C6919" t="s">
        <v>0</v>
      </c>
      <c r="D6919" t="s">
        <v>1</v>
      </c>
      <c r="E6919" t="s">
        <v>15</v>
      </c>
      <c r="F6919" t="s">
        <v>13863</v>
      </c>
      <c r="G6919" s="2" t="str">
        <f t="shared" si="756"/>
        <v>30313938</v>
      </c>
      <c r="H6919" t="str">
        <f t="shared" si="757"/>
        <v>313335353136</v>
      </c>
      <c r="I6919" s="1">
        <f t="shared" si="758"/>
        <v>0.58004629629629634</v>
      </c>
      <c r="J6919" s="3" t="str">
        <f t="shared" si="759"/>
        <v>NAV</v>
      </c>
      <c r="K6919" s="3">
        <f t="shared" si="760"/>
        <v>19.8</v>
      </c>
      <c r="L6919" s="3" t="str">
        <f t="shared" si="761"/>
        <v>37度44分14.43秒</v>
      </c>
      <c r="M6919" s="3" t="str">
        <f t="shared" si="762"/>
        <v>140度26分51.37秒</v>
      </c>
    </row>
    <row r="6920" spans="1:13" x14ac:dyDescent="0.15">
      <c r="A6920" s="4">
        <v>43779</v>
      </c>
      <c r="B6920" s="5">
        <v>0.58009386574074073</v>
      </c>
      <c r="C6920" t="s">
        <v>0</v>
      </c>
      <c r="D6920" t="s">
        <v>1</v>
      </c>
      <c r="E6920" t="s">
        <v>15</v>
      </c>
      <c r="F6920" t="s">
        <v>13865</v>
      </c>
      <c r="G6920" s="2" t="str">
        <f t="shared" si="756"/>
        <v>30313938</v>
      </c>
      <c r="H6920" t="str">
        <f t="shared" si="757"/>
        <v>313335353137</v>
      </c>
      <c r="I6920" s="1">
        <f t="shared" si="758"/>
        <v>0.58005787037037038</v>
      </c>
      <c r="J6920" s="3" t="str">
        <f t="shared" si="759"/>
        <v>NAV</v>
      </c>
      <c r="K6920" s="3">
        <f t="shared" si="760"/>
        <v>19.8</v>
      </c>
      <c r="L6920" s="3" t="str">
        <f t="shared" si="761"/>
        <v>37度44分14.42秒</v>
      </c>
      <c r="M6920" s="3" t="str">
        <f t="shared" si="762"/>
        <v>140度26分51.59秒</v>
      </c>
    </row>
    <row r="6921" spans="1:13" x14ac:dyDescent="0.15">
      <c r="A6921" s="4">
        <v>43779</v>
      </c>
      <c r="B6921" s="5">
        <v>0.58010541666666671</v>
      </c>
      <c r="C6921" t="s">
        <v>0</v>
      </c>
      <c r="D6921" t="s">
        <v>1</v>
      </c>
      <c r="E6921" t="s">
        <v>15</v>
      </c>
      <c r="F6921" t="s">
        <v>13867</v>
      </c>
      <c r="G6921" s="2" t="str">
        <f t="shared" si="756"/>
        <v>30313938</v>
      </c>
      <c r="H6921" t="str">
        <f t="shared" si="757"/>
        <v>313335353138</v>
      </c>
      <c r="I6921" s="1">
        <f t="shared" si="758"/>
        <v>0.58006944444444442</v>
      </c>
      <c r="J6921" s="3" t="str">
        <f t="shared" si="759"/>
        <v>NAV</v>
      </c>
      <c r="K6921" s="3">
        <f t="shared" si="760"/>
        <v>19.8</v>
      </c>
      <c r="L6921" s="3" t="str">
        <f t="shared" si="761"/>
        <v>37度44分14.4秒</v>
      </c>
      <c r="M6921" s="3" t="str">
        <f t="shared" si="762"/>
        <v>140度26分51.81秒</v>
      </c>
    </row>
    <row r="6922" spans="1:13" x14ac:dyDescent="0.15">
      <c r="A6922" s="4">
        <v>43779</v>
      </c>
      <c r="B6922" s="5">
        <v>0.5801169791666666</v>
      </c>
      <c r="C6922" t="s">
        <v>0</v>
      </c>
      <c r="D6922" t="s">
        <v>1</v>
      </c>
      <c r="E6922" t="s">
        <v>15</v>
      </c>
      <c r="F6922" t="s">
        <v>13869</v>
      </c>
      <c r="G6922" s="2" t="str">
        <f t="shared" si="756"/>
        <v>30313937</v>
      </c>
      <c r="H6922" t="str">
        <f t="shared" si="757"/>
        <v>313335353139</v>
      </c>
      <c r="I6922" s="1">
        <f t="shared" si="758"/>
        <v>0.58008101851851845</v>
      </c>
      <c r="J6922" s="3" t="str">
        <f t="shared" si="759"/>
        <v>NAV</v>
      </c>
      <c r="K6922" s="3">
        <f t="shared" si="760"/>
        <v>19.7</v>
      </c>
      <c r="L6922" s="3" t="str">
        <f t="shared" si="761"/>
        <v>37度44分14.39秒</v>
      </c>
      <c r="M6922" s="3" t="str">
        <f t="shared" si="762"/>
        <v>140度26分52.03秒</v>
      </c>
    </row>
    <row r="6923" spans="1:13" x14ac:dyDescent="0.15">
      <c r="A6923" s="4">
        <v>43779</v>
      </c>
      <c r="B6923" s="5">
        <v>0.58012853009259258</v>
      </c>
      <c r="C6923" t="s">
        <v>0</v>
      </c>
      <c r="D6923" t="s">
        <v>1</v>
      </c>
      <c r="E6923" t="s">
        <v>24</v>
      </c>
      <c r="F6923" t="s">
        <v>13871</v>
      </c>
      <c r="G6923" s="2" t="str">
        <f t="shared" si="756"/>
        <v>30313937</v>
      </c>
      <c r="H6923" t="str">
        <f t="shared" si="757"/>
        <v>313335353230</v>
      </c>
      <c r="I6923" s="1">
        <f t="shared" si="758"/>
        <v>0.5800925925925926</v>
      </c>
      <c r="J6923" s="3" t="str">
        <f t="shared" si="759"/>
        <v>NAV</v>
      </c>
      <c r="K6923" s="3">
        <f t="shared" si="760"/>
        <v>19.7</v>
      </c>
      <c r="L6923" s="3" t="str">
        <f t="shared" si="761"/>
        <v>37度44分14.37秒</v>
      </c>
      <c r="M6923" s="3" t="str">
        <f t="shared" si="762"/>
        <v>140度26分52.25秒</v>
      </c>
    </row>
    <row r="6924" spans="1:13" x14ac:dyDescent="0.15">
      <c r="A6924" s="4">
        <v>43779</v>
      </c>
      <c r="B6924" s="5">
        <v>0.58014008101851855</v>
      </c>
      <c r="C6924" t="s">
        <v>0</v>
      </c>
      <c r="D6924" t="s">
        <v>1</v>
      </c>
      <c r="E6924" t="s">
        <v>24</v>
      </c>
      <c r="F6924" t="s">
        <v>13873</v>
      </c>
      <c r="G6924" s="2" t="str">
        <f t="shared" si="756"/>
        <v>30313935</v>
      </c>
      <c r="H6924" t="str">
        <f t="shared" si="757"/>
        <v>313335353231</v>
      </c>
      <c r="I6924" s="1">
        <f t="shared" si="758"/>
        <v>0.58010416666666664</v>
      </c>
      <c r="J6924" s="3" t="str">
        <f t="shared" si="759"/>
        <v>NAV</v>
      </c>
      <c r="K6924" s="3">
        <f t="shared" si="760"/>
        <v>19.5</v>
      </c>
      <c r="L6924" s="3" t="str">
        <f t="shared" si="761"/>
        <v>37度44分14.35秒</v>
      </c>
      <c r="M6924" s="3" t="str">
        <f t="shared" si="762"/>
        <v>140度26分52.5秒</v>
      </c>
    </row>
    <row r="6925" spans="1:13" x14ac:dyDescent="0.15">
      <c r="A6925" s="4">
        <v>43779</v>
      </c>
      <c r="B6925" s="5">
        <v>0.58015164351851845</v>
      </c>
      <c r="C6925" t="s">
        <v>0</v>
      </c>
      <c r="D6925" t="s">
        <v>1</v>
      </c>
      <c r="E6925" t="s">
        <v>24</v>
      </c>
      <c r="F6925" t="s">
        <v>13875</v>
      </c>
      <c r="G6925" s="2" t="str">
        <f t="shared" si="756"/>
        <v>30313931</v>
      </c>
      <c r="H6925" t="str">
        <f t="shared" si="757"/>
        <v>313335353232</v>
      </c>
      <c r="I6925" s="1">
        <f t="shared" si="758"/>
        <v>0.58011574074074079</v>
      </c>
      <c r="J6925" s="3" t="str">
        <f t="shared" si="759"/>
        <v>NAV</v>
      </c>
      <c r="K6925" s="3">
        <f t="shared" si="760"/>
        <v>19.100000000000001</v>
      </c>
      <c r="L6925" s="3" t="str">
        <f t="shared" si="761"/>
        <v>37度44分14.34秒</v>
      </c>
      <c r="M6925" s="3" t="str">
        <f t="shared" si="762"/>
        <v>140度26分52.68秒</v>
      </c>
    </row>
    <row r="6926" spans="1:13" x14ac:dyDescent="0.15">
      <c r="A6926" s="4">
        <v>43779</v>
      </c>
      <c r="B6926" s="5">
        <v>0.58016319444444442</v>
      </c>
      <c r="C6926" t="s">
        <v>0</v>
      </c>
      <c r="D6926" t="s">
        <v>1</v>
      </c>
      <c r="E6926" t="s">
        <v>24</v>
      </c>
      <c r="F6926" t="s">
        <v>13877</v>
      </c>
      <c r="G6926" s="2" t="str">
        <f t="shared" si="756"/>
        <v>30313837</v>
      </c>
      <c r="H6926" t="str">
        <f t="shared" si="757"/>
        <v>313335353233</v>
      </c>
      <c r="I6926" s="1">
        <f t="shared" si="758"/>
        <v>0.58012731481481483</v>
      </c>
      <c r="J6926" s="3" t="str">
        <f t="shared" si="759"/>
        <v>NAV</v>
      </c>
      <c r="K6926" s="3">
        <f t="shared" si="760"/>
        <v>18.7</v>
      </c>
      <c r="L6926" s="3" t="str">
        <f t="shared" si="761"/>
        <v>37度44分14.32秒</v>
      </c>
      <c r="M6926" s="3" t="str">
        <f t="shared" si="762"/>
        <v>140度26分52.9秒</v>
      </c>
    </row>
    <row r="6927" spans="1:13" x14ac:dyDescent="0.15">
      <c r="A6927" s="4">
        <v>43779</v>
      </c>
      <c r="B6927" s="5">
        <v>0.58017475694444443</v>
      </c>
      <c r="C6927" t="s">
        <v>0</v>
      </c>
      <c r="D6927" t="s">
        <v>1</v>
      </c>
      <c r="E6927" t="s">
        <v>24</v>
      </c>
      <c r="F6927" t="s">
        <v>13879</v>
      </c>
      <c r="G6927" s="2" t="str">
        <f t="shared" si="756"/>
        <v>30313837</v>
      </c>
      <c r="H6927" t="str">
        <f t="shared" si="757"/>
        <v>313335353234</v>
      </c>
      <c r="I6927" s="1">
        <f t="shared" si="758"/>
        <v>0.58013888888888887</v>
      </c>
      <c r="J6927" s="3" t="str">
        <f t="shared" si="759"/>
        <v>NAV</v>
      </c>
      <c r="K6927" s="3">
        <f t="shared" si="760"/>
        <v>18.7</v>
      </c>
      <c r="L6927" s="3" t="str">
        <f t="shared" si="761"/>
        <v>37度44分14.31秒</v>
      </c>
      <c r="M6927" s="3" t="str">
        <f t="shared" si="762"/>
        <v>140度26分53.12秒</v>
      </c>
    </row>
    <row r="6928" spans="1:13" x14ac:dyDescent="0.15">
      <c r="A6928" s="4">
        <v>43779</v>
      </c>
      <c r="B6928" s="5">
        <v>0.5801938888888889</v>
      </c>
      <c r="C6928" t="s">
        <v>0</v>
      </c>
      <c r="D6928" t="s">
        <v>1</v>
      </c>
      <c r="E6928" t="s">
        <v>15</v>
      </c>
      <c r="F6928" t="s">
        <v>13881</v>
      </c>
      <c r="G6928" s="2" t="str">
        <f t="shared" si="756"/>
        <v>30313930</v>
      </c>
      <c r="H6928" t="str">
        <f t="shared" si="757"/>
        <v>313335353235</v>
      </c>
      <c r="I6928" s="1">
        <f t="shared" si="758"/>
        <v>0.58015046296296291</v>
      </c>
      <c r="J6928" s="3" t="str">
        <f t="shared" si="759"/>
        <v>NAV</v>
      </c>
      <c r="K6928" s="3">
        <f t="shared" si="760"/>
        <v>19</v>
      </c>
      <c r="L6928" s="3" t="str">
        <f t="shared" si="761"/>
        <v>37度44分14.31秒</v>
      </c>
      <c r="M6928" s="3" t="str">
        <f t="shared" si="762"/>
        <v>140度26分53.34秒</v>
      </c>
    </row>
    <row r="6929" spans="1:13" x14ac:dyDescent="0.15">
      <c r="A6929" s="4">
        <v>43779</v>
      </c>
      <c r="B6929" s="5">
        <v>0.58019804398148145</v>
      </c>
      <c r="C6929" t="s">
        <v>0</v>
      </c>
      <c r="D6929" t="s">
        <v>1</v>
      </c>
      <c r="E6929" t="s">
        <v>15</v>
      </c>
      <c r="F6929" t="s">
        <v>13883</v>
      </c>
      <c r="G6929" s="2" t="str">
        <f t="shared" si="756"/>
        <v>30313930</v>
      </c>
      <c r="H6929" t="str">
        <f t="shared" si="757"/>
        <v>313335353236</v>
      </c>
      <c r="I6929" s="1">
        <f t="shared" si="758"/>
        <v>0.58016203703703706</v>
      </c>
      <c r="J6929" s="3" t="str">
        <f t="shared" si="759"/>
        <v>NAV</v>
      </c>
      <c r="K6929" s="3">
        <f t="shared" si="760"/>
        <v>19</v>
      </c>
      <c r="L6929" s="3" t="str">
        <f t="shared" si="761"/>
        <v>37度44分14.28秒</v>
      </c>
      <c r="M6929" s="3" t="str">
        <f t="shared" si="762"/>
        <v>140度26分53.56秒</v>
      </c>
    </row>
    <row r="6930" spans="1:13" x14ac:dyDescent="0.15">
      <c r="A6930" s="4">
        <v>43779</v>
      </c>
      <c r="B6930" s="5">
        <v>0.58020959490740742</v>
      </c>
      <c r="C6930" t="s">
        <v>0</v>
      </c>
      <c r="D6930" t="s">
        <v>1</v>
      </c>
      <c r="E6930" t="s">
        <v>15</v>
      </c>
      <c r="F6930" t="s">
        <v>13885</v>
      </c>
      <c r="G6930" s="2" t="str">
        <f t="shared" si="756"/>
        <v>30313930</v>
      </c>
      <c r="H6930" t="str">
        <f t="shared" si="757"/>
        <v>313335353237</v>
      </c>
      <c r="I6930" s="1">
        <f t="shared" si="758"/>
        <v>0.5801736111111111</v>
      </c>
      <c r="J6930" s="3" t="str">
        <f t="shared" si="759"/>
        <v>NAV</v>
      </c>
      <c r="K6930" s="3">
        <f t="shared" si="760"/>
        <v>19</v>
      </c>
      <c r="L6930" s="3" t="str">
        <f t="shared" si="761"/>
        <v>37度44分14.28秒</v>
      </c>
      <c r="M6930" s="3" t="str">
        <f t="shared" si="762"/>
        <v>140度26分53.75秒</v>
      </c>
    </row>
    <row r="6931" spans="1:13" x14ac:dyDescent="0.15">
      <c r="A6931" s="4">
        <v>43779</v>
      </c>
      <c r="B6931" s="5">
        <v>0.58022115740740743</v>
      </c>
      <c r="C6931" t="s">
        <v>0</v>
      </c>
      <c r="D6931" t="s">
        <v>1</v>
      </c>
      <c r="E6931" t="s">
        <v>15</v>
      </c>
      <c r="F6931" t="s">
        <v>13887</v>
      </c>
      <c r="G6931" s="2" t="str">
        <f t="shared" si="756"/>
        <v>30313834</v>
      </c>
      <c r="H6931" t="str">
        <f t="shared" si="757"/>
        <v>313335353238</v>
      </c>
      <c r="I6931" s="1">
        <f t="shared" si="758"/>
        <v>0.58018518518518525</v>
      </c>
      <c r="J6931" s="3" t="str">
        <f t="shared" si="759"/>
        <v>NAV</v>
      </c>
      <c r="K6931" s="3">
        <f t="shared" si="760"/>
        <v>18.399999999999999</v>
      </c>
      <c r="L6931" s="3" t="str">
        <f t="shared" si="761"/>
        <v>37度44分14.26秒</v>
      </c>
      <c r="M6931" s="3" t="str">
        <f t="shared" si="762"/>
        <v>140度26分53.96秒</v>
      </c>
    </row>
    <row r="6932" spans="1:13" x14ac:dyDescent="0.15">
      <c r="A6932" s="4">
        <v>43779</v>
      </c>
      <c r="B6932" s="5">
        <v>0.58023270833333329</v>
      </c>
      <c r="C6932" t="s">
        <v>0</v>
      </c>
      <c r="D6932" t="s">
        <v>1</v>
      </c>
      <c r="E6932" t="s">
        <v>15</v>
      </c>
      <c r="F6932" t="s">
        <v>13889</v>
      </c>
      <c r="G6932" s="2" t="str">
        <f t="shared" si="756"/>
        <v>30313736</v>
      </c>
      <c r="H6932" t="str">
        <f t="shared" si="757"/>
        <v>313335353239</v>
      </c>
      <c r="I6932" s="1">
        <f t="shared" si="758"/>
        <v>0.58019675925925929</v>
      </c>
      <c r="J6932" s="3" t="str">
        <f t="shared" si="759"/>
        <v>NAV</v>
      </c>
      <c r="K6932" s="3">
        <f t="shared" si="760"/>
        <v>17.600000000000001</v>
      </c>
      <c r="L6932" s="3" t="str">
        <f t="shared" si="761"/>
        <v>37度44分14.25秒</v>
      </c>
      <c r="M6932" s="3" t="str">
        <f t="shared" si="762"/>
        <v>140度26分54.15秒</v>
      </c>
    </row>
    <row r="6933" spans="1:13" x14ac:dyDescent="0.15">
      <c r="A6933" s="4">
        <v>43779</v>
      </c>
      <c r="B6933" s="5">
        <v>0.5802442708333333</v>
      </c>
      <c r="C6933" t="s">
        <v>0</v>
      </c>
      <c r="D6933" t="s">
        <v>1</v>
      </c>
      <c r="E6933" t="s">
        <v>15</v>
      </c>
      <c r="F6933" t="s">
        <v>13891</v>
      </c>
      <c r="G6933" s="2" t="str">
        <f t="shared" si="756"/>
        <v>30313735</v>
      </c>
      <c r="H6933" t="str">
        <f t="shared" si="757"/>
        <v>313335353330</v>
      </c>
      <c r="I6933" s="1">
        <f t="shared" si="758"/>
        <v>0.58020833333333333</v>
      </c>
      <c r="J6933" s="3" t="str">
        <f t="shared" si="759"/>
        <v>NAV</v>
      </c>
      <c r="K6933" s="3">
        <f t="shared" si="760"/>
        <v>17.5</v>
      </c>
      <c r="L6933" s="3" t="str">
        <f t="shared" si="761"/>
        <v>37度44分14.23秒</v>
      </c>
      <c r="M6933" s="3" t="str">
        <f t="shared" si="762"/>
        <v>140度26分54.34秒</v>
      </c>
    </row>
    <row r="6934" spans="1:13" x14ac:dyDescent="0.15">
      <c r="A6934" s="4">
        <v>43779</v>
      </c>
      <c r="B6934" s="5">
        <v>0.58025582175925927</v>
      </c>
      <c r="C6934" t="s">
        <v>0</v>
      </c>
      <c r="D6934" t="s">
        <v>1</v>
      </c>
      <c r="E6934" t="s">
        <v>15</v>
      </c>
      <c r="F6934" t="s">
        <v>13893</v>
      </c>
      <c r="G6934" s="2" t="str">
        <f t="shared" si="756"/>
        <v>30313735</v>
      </c>
      <c r="H6934" t="str">
        <f t="shared" si="757"/>
        <v>313335353331</v>
      </c>
      <c r="I6934" s="1">
        <f t="shared" si="758"/>
        <v>0.58021990740740736</v>
      </c>
      <c r="J6934" s="3" t="str">
        <f t="shared" si="759"/>
        <v>NAV</v>
      </c>
      <c r="K6934" s="3">
        <f t="shared" si="760"/>
        <v>17.5</v>
      </c>
      <c r="L6934" s="3" t="str">
        <f t="shared" si="761"/>
        <v>37度44分14.21秒</v>
      </c>
      <c r="M6934" s="3" t="str">
        <f t="shared" si="762"/>
        <v>140度26分54.56秒</v>
      </c>
    </row>
    <row r="6935" spans="1:13" x14ac:dyDescent="0.15">
      <c r="A6935" s="4">
        <v>43779</v>
      </c>
      <c r="B6935" s="5">
        <v>0.58026737268518513</v>
      </c>
      <c r="C6935" t="s">
        <v>0</v>
      </c>
      <c r="D6935" t="s">
        <v>1</v>
      </c>
      <c r="E6935" t="s">
        <v>24</v>
      </c>
      <c r="F6935" t="s">
        <v>13895</v>
      </c>
      <c r="G6935" s="2" t="str">
        <f t="shared" si="756"/>
        <v>30313736</v>
      </c>
      <c r="H6935" t="str">
        <f t="shared" si="757"/>
        <v>313335353332</v>
      </c>
      <c r="I6935" s="1">
        <f t="shared" si="758"/>
        <v>0.58023148148148151</v>
      </c>
      <c r="J6935" s="3" t="str">
        <f t="shared" si="759"/>
        <v>NAV</v>
      </c>
      <c r="K6935" s="3">
        <f t="shared" si="760"/>
        <v>17.600000000000001</v>
      </c>
      <c r="L6935" s="3" t="str">
        <f t="shared" si="761"/>
        <v>37度44分14.21秒</v>
      </c>
      <c r="M6935" s="3" t="str">
        <f t="shared" si="762"/>
        <v>140度26分54.75秒</v>
      </c>
    </row>
    <row r="6936" spans="1:13" x14ac:dyDescent="0.15">
      <c r="A6936" s="4">
        <v>43779</v>
      </c>
      <c r="B6936" s="5">
        <v>0.58027893518518525</v>
      </c>
      <c r="C6936" t="s">
        <v>0</v>
      </c>
      <c r="D6936" t="s">
        <v>1</v>
      </c>
      <c r="E6936" t="s">
        <v>24</v>
      </c>
      <c r="F6936" t="s">
        <v>13897</v>
      </c>
      <c r="G6936" s="2" t="str">
        <f t="shared" si="756"/>
        <v>30313736</v>
      </c>
      <c r="H6936" t="str">
        <f t="shared" si="757"/>
        <v>313335353333</v>
      </c>
      <c r="I6936" s="1">
        <f t="shared" si="758"/>
        <v>0.58024305555555555</v>
      </c>
      <c r="J6936" s="3" t="str">
        <f t="shared" si="759"/>
        <v>NAV</v>
      </c>
      <c r="K6936" s="3">
        <f t="shared" si="760"/>
        <v>17.600000000000001</v>
      </c>
      <c r="L6936" s="3" t="str">
        <f t="shared" si="761"/>
        <v>37度44分14.2秒</v>
      </c>
      <c r="M6936" s="3" t="str">
        <f t="shared" si="762"/>
        <v>140度26分54.93秒</v>
      </c>
    </row>
    <row r="6937" spans="1:13" x14ac:dyDescent="0.15">
      <c r="A6937" s="4">
        <v>43779</v>
      </c>
      <c r="B6937" s="5">
        <v>0.58029048611111111</v>
      </c>
      <c r="C6937" t="s">
        <v>0</v>
      </c>
      <c r="D6937" t="s">
        <v>1</v>
      </c>
      <c r="E6937" t="s">
        <v>15</v>
      </c>
      <c r="F6937" t="s">
        <v>13899</v>
      </c>
      <c r="G6937" s="2" t="str">
        <f t="shared" si="756"/>
        <v>30313736</v>
      </c>
      <c r="H6937" t="str">
        <f t="shared" si="757"/>
        <v>313335353334</v>
      </c>
      <c r="I6937" s="1">
        <f t="shared" si="758"/>
        <v>0.5802546296296297</v>
      </c>
      <c r="J6937" s="3" t="str">
        <f t="shared" si="759"/>
        <v>NAV</v>
      </c>
      <c r="K6937" s="3">
        <f t="shared" si="760"/>
        <v>17.600000000000001</v>
      </c>
      <c r="L6937" s="3" t="str">
        <f t="shared" si="761"/>
        <v>37度44分14.18秒</v>
      </c>
      <c r="M6937" s="3" t="str">
        <f t="shared" si="762"/>
        <v>140度26分55.15秒</v>
      </c>
    </row>
    <row r="6938" spans="1:13" x14ac:dyDescent="0.15">
      <c r="A6938" s="4">
        <v>43779</v>
      </c>
      <c r="B6938" s="5">
        <v>0.58030222222222216</v>
      </c>
      <c r="C6938" t="s">
        <v>0</v>
      </c>
      <c r="D6938" t="s">
        <v>1</v>
      </c>
      <c r="E6938" t="s">
        <v>24</v>
      </c>
      <c r="F6938" t="s">
        <v>13901</v>
      </c>
      <c r="G6938" s="2" t="str">
        <f t="shared" si="756"/>
        <v>30313736</v>
      </c>
      <c r="H6938" t="str">
        <f t="shared" si="757"/>
        <v>313335353335</v>
      </c>
      <c r="I6938" s="1">
        <f t="shared" si="758"/>
        <v>0.58026620370370374</v>
      </c>
      <c r="J6938" s="3" t="str">
        <f t="shared" si="759"/>
        <v>NAV</v>
      </c>
      <c r="K6938" s="3">
        <f t="shared" si="760"/>
        <v>17.600000000000001</v>
      </c>
      <c r="L6938" s="3" t="str">
        <f t="shared" si="761"/>
        <v>37度44分14.17秒</v>
      </c>
      <c r="M6938" s="3" t="str">
        <f t="shared" si="762"/>
        <v>140度26分55.34秒</v>
      </c>
    </row>
    <row r="6939" spans="1:13" x14ac:dyDescent="0.15">
      <c r="A6939" s="4">
        <v>43779</v>
      </c>
      <c r="B6939" s="5">
        <v>0.58031378472222228</v>
      </c>
      <c r="C6939" t="s">
        <v>0</v>
      </c>
      <c r="D6939" t="s">
        <v>1</v>
      </c>
      <c r="E6939" t="s">
        <v>15</v>
      </c>
      <c r="F6939" t="s">
        <v>13903</v>
      </c>
      <c r="G6939" s="2" t="str">
        <f t="shared" si="756"/>
        <v>30313739</v>
      </c>
      <c r="H6939" t="str">
        <f t="shared" si="757"/>
        <v>313335353336</v>
      </c>
      <c r="I6939" s="1">
        <f t="shared" si="758"/>
        <v>0.58027777777777778</v>
      </c>
      <c r="J6939" s="3" t="str">
        <f t="shared" si="759"/>
        <v>NAV</v>
      </c>
      <c r="K6939" s="3">
        <f t="shared" si="760"/>
        <v>17.899999999999999</v>
      </c>
      <c r="L6939" s="3" t="str">
        <f t="shared" si="761"/>
        <v>37度44分14.15秒</v>
      </c>
      <c r="M6939" s="3" t="str">
        <f t="shared" si="762"/>
        <v>140度26分55.56秒</v>
      </c>
    </row>
    <row r="6940" spans="1:13" x14ac:dyDescent="0.15">
      <c r="A6940" s="4">
        <v>43779</v>
      </c>
      <c r="B6940" s="5">
        <v>0.58032533564814814</v>
      </c>
      <c r="C6940" t="s">
        <v>0</v>
      </c>
      <c r="D6940" t="s">
        <v>1</v>
      </c>
      <c r="E6940" t="s">
        <v>15</v>
      </c>
      <c r="F6940" t="s">
        <v>13905</v>
      </c>
      <c r="G6940" s="2" t="str">
        <f t="shared" si="756"/>
        <v>30313834</v>
      </c>
      <c r="H6940" t="str">
        <f t="shared" si="757"/>
        <v>313335353337</v>
      </c>
      <c r="I6940" s="1">
        <f t="shared" si="758"/>
        <v>0.58028935185185182</v>
      </c>
      <c r="J6940" s="3" t="str">
        <f t="shared" si="759"/>
        <v>NAV</v>
      </c>
      <c r="K6940" s="3">
        <f t="shared" si="760"/>
        <v>18.399999999999999</v>
      </c>
      <c r="L6940" s="3" t="str">
        <f t="shared" si="761"/>
        <v>37度44分14.14秒</v>
      </c>
      <c r="M6940" s="3" t="str">
        <f t="shared" si="762"/>
        <v>140度26分55.78秒</v>
      </c>
    </row>
    <row r="6941" spans="1:13" x14ac:dyDescent="0.15">
      <c r="A6941" s="4">
        <v>43779</v>
      </c>
      <c r="B6941" s="5">
        <v>0.58033688657407401</v>
      </c>
      <c r="C6941" t="s">
        <v>0</v>
      </c>
      <c r="D6941" t="s">
        <v>1</v>
      </c>
      <c r="E6941" t="s">
        <v>15</v>
      </c>
      <c r="F6941" t="s">
        <v>13907</v>
      </c>
      <c r="G6941" s="2" t="str">
        <f t="shared" si="756"/>
        <v>30313837</v>
      </c>
      <c r="H6941" t="str">
        <f t="shared" si="757"/>
        <v>313335353338</v>
      </c>
      <c r="I6941" s="1">
        <f t="shared" si="758"/>
        <v>0.58030092592592586</v>
      </c>
      <c r="J6941" s="3" t="str">
        <f t="shared" si="759"/>
        <v>NAV</v>
      </c>
      <c r="K6941" s="3">
        <f t="shared" si="760"/>
        <v>18.7</v>
      </c>
      <c r="L6941" s="3" t="str">
        <f t="shared" si="761"/>
        <v>37度44分14.12秒</v>
      </c>
      <c r="M6941" s="3" t="str">
        <f t="shared" si="762"/>
        <v>140度26分56秒</v>
      </c>
    </row>
    <row r="6942" spans="1:13" x14ac:dyDescent="0.15">
      <c r="A6942" s="4">
        <v>43779</v>
      </c>
      <c r="B6942" s="5">
        <v>0.58034844907407412</v>
      </c>
      <c r="C6942" t="s">
        <v>0</v>
      </c>
      <c r="D6942" t="s">
        <v>1</v>
      </c>
      <c r="E6942" t="s">
        <v>15</v>
      </c>
      <c r="F6942" t="s">
        <v>13909</v>
      </c>
      <c r="G6942" s="2" t="str">
        <f t="shared" si="756"/>
        <v>30313838</v>
      </c>
      <c r="H6942" t="str">
        <f t="shared" si="757"/>
        <v>313335353339</v>
      </c>
      <c r="I6942" s="1">
        <f t="shared" si="758"/>
        <v>0.58031250000000001</v>
      </c>
      <c r="J6942" s="3" t="str">
        <f t="shared" si="759"/>
        <v>NAV</v>
      </c>
      <c r="K6942" s="3">
        <f t="shared" si="760"/>
        <v>18.8</v>
      </c>
      <c r="L6942" s="3" t="str">
        <f t="shared" si="761"/>
        <v>37度44分14.1秒</v>
      </c>
      <c r="M6942" s="3" t="str">
        <f t="shared" si="762"/>
        <v>140度26分56.18秒</v>
      </c>
    </row>
    <row r="6943" spans="1:13" x14ac:dyDescent="0.15">
      <c r="A6943" s="4">
        <v>43779</v>
      </c>
      <c r="B6943" s="5">
        <v>0.58035999999999999</v>
      </c>
      <c r="C6943" t="s">
        <v>0</v>
      </c>
      <c r="D6943" t="s">
        <v>1</v>
      </c>
      <c r="E6943" t="s">
        <v>15</v>
      </c>
      <c r="F6943" t="s">
        <v>13911</v>
      </c>
      <c r="G6943" s="2" t="str">
        <f t="shared" si="756"/>
        <v>30313833</v>
      </c>
      <c r="H6943" t="str">
        <f t="shared" si="757"/>
        <v>313335353430</v>
      </c>
      <c r="I6943" s="1">
        <f t="shared" si="758"/>
        <v>0.58032407407407405</v>
      </c>
      <c r="J6943" s="3" t="str">
        <f t="shared" si="759"/>
        <v>NAV</v>
      </c>
      <c r="K6943" s="3">
        <f t="shared" si="760"/>
        <v>18.3</v>
      </c>
      <c r="L6943" s="3" t="str">
        <f t="shared" si="761"/>
        <v>37度44分14.09秒</v>
      </c>
      <c r="M6943" s="3" t="str">
        <f t="shared" si="762"/>
        <v>140度26分56.4秒</v>
      </c>
    </row>
    <row r="6944" spans="1:13" x14ac:dyDescent="0.15">
      <c r="A6944" s="4">
        <v>43779</v>
      </c>
      <c r="B6944" s="5">
        <v>0.58037156249999999</v>
      </c>
      <c r="C6944" t="s">
        <v>0</v>
      </c>
      <c r="D6944" t="s">
        <v>1</v>
      </c>
      <c r="E6944" t="s">
        <v>15</v>
      </c>
      <c r="F6944" t="s">
        <v>13913</v>
      </c>
      <c r="G6944" s="2" t="str">
        <f t="shared" si="756"/>
        <v>30313835</v>
      </c>
      <c r="H6944" t="str">
        <f t="shared" si="757"/>
        <v>313335353431</v>
      </c>
      <c r="I6944" s="1">
        <f t="shared" si="758"/>
        <v>0.5803356481481482</v>
      </c>
      <c r="J6944" s="3" t="str">
        <f t="shared" si="759"/>
        <v>NAV</v>
      </c>
      <c r="K6944" s="3">
        <f t="shared" si="760"/>
        <v>18.5</v>
      </c>
      <c r="L6944" s="3" t="str">
        <f t="shared" si="761"/>
        <v>37度44分14.09秒</v>
      </c>
      <c r="M6944" s="3" t="str">
        <f t="shared" si="762"/>
        <v>140度26分56.62秒</v>
      </c>
    </row>
    <row r="6945" spans="1:13" x14ac:dyDescent="0.15">
      <c r="A6945" s="4">
        <v>43779</v>
      </c>
      <c r="B6945" s="5">
        <v>0.58038311342592597</v>
      </c>
      <c r="C6945" t="s">
        <v>0</v>
      </c>
      <c r="D6945" t="s">
        <v>1</v>
      </c>
      <c r="E6945" t="s">
        <v>15</v>
      </c>
      <c r="F6945" t="s">
        <v>13915</v>
      </c>
      <c r="G6945" s="2" t="str">
        <f t="shared" si="756"/>
        <v>30313933</v>
      </c>
      <c r="H6945" t="str">
        <f t="shared" si="757"/>
        <v>313335353432</v>
      </c>
      <c r="I6945" s="1">
        <f t="shared" si="758"/>
        <v>0.58034722222222224</v>
      </c>
      <c r="J6945" s="3" t="str">
        <f t="shared" si="759"/>
        <v>NAV</v>
      </c>
      <c r="K6945" s="3">
        <f t="shared" si="760"/>
        <v>19.3</v>
      </c>
      <c r="L6945" s="3" t="str">
        <f t="shared" si="761"/>
        <v>37度44分14.06秒</v>
      </c>
      <c r="M6945" s="3" t="str">
        <f t="shared" si="762"/>
        <v>140度26分56.84秒</v>
      </c>
    </row>
    <row r="6946" spans="1:13" x14ac:dyDescent="0.15">
      <c r="A6946" s="4">
        <v>43779</v>
      </c>
      <c r="B6946" s="5">
        <v>0.58039466435185183</v>
      </c>
      <c r="C6946" t="s">
        <v>0</v>
      </c>
      <c r="D6946" t="s">
        <v>1</v>
      </c>
      <c r="E6946" t="s">
        <v>15</v>
      </c>
      <c r="F6946" t="s">
        <v>13917</v>
      </c>
      <c r="G6946" s="2" t="str">
        <f t="shared" si="756"/>
        <v>30313937</v>
      </c>
      <c r="H6946" t="str">
        <f t="shared" si="757"/>
        <v>313335353433</v>
      </c>
      <c r="I6946" s="1">
        <f t="shared" si="758"/>
        <v>0.58035879629629628</v>
      </c>
      <c r="J6946" s="3" t="str">
        <f t="shared" si="759"/>
        <v>NAV</v>
      </c>
      <c r="K6946" s="3">
        <f t="shared" si="760"/>
        <v>19.7</v>
      </c>
      <c r="L6946" s="3" t="str">
        <f t="shared" si="761"/>
        <v>37度44分14.06秒</v>
      </c>
      <c r="M6946" s="3" t="str">
        <f t="shared" si="762"/>
        <v>140度26分57.06秒</v>
      </c>
    </row>
    <row r="6947" spans="1:13" x14ac:dyDescent="0.15">
      <c r="A6947" s="4">
        <v>43779</v>
      </c>
      <c r="B6947" s="5">
        <v>0.58041651620370371</v>
      </c>
      <c r="C6947" t="s">
        <v>0</v>
      </c>
      <c r="D6947" t="s">
        <v>1</v>
      </c>
      <c r="E6947" t="s">
        <v>24</v>
      </c>
      <c r="F6947" t="s">
        <v>13920</v>
      </c>
      <c r="G6947" s="2" t="str">
        <f t="shared" si="756"/>
        <v>30313939</v>
      </c>
      <c r="H6947" t="str">
        <f t="shared" si="757"/>
        <v>313335353434</v>
      </c>
      <c r="I6947" s="1">
        <f t="shared" si="758"/>
        <v>0.58037037037037031</v>
      </c>
      <c r="J6947" s="3" t="str">
        <f t="shared" si="759"/>
        <v>NAV</v>
      </c>
      <c r="K6947" s="3">
        <f t="shared" si="760"/>
        <v>19.899999999999999</v>
      </c>
      <c r="L6947" s="3" t="str">
        <f t="shared" si="761"/>
        <v>37度44分14.03秒</v>
      </c>
      <c r="M6947" s="3" t="str">
        <f t="shared" si="762"/>
        <v>140度26分57.28秒</v>
      </c>
    </row>
    <row r="6948" spans="1:13" x14ac:dyDescent="0.15">
      <c r="A6948" s="4">
        <v>43779</v>
      </c>
      <c r="B6948" s="5">
        <v>0.580417962962963</v>
      </c>
      <c r="C6948" t="s">
        <v>0</v>
      </c>
      <c r="D6948" t="s">
        <v>1</v>
      </c>
      <c r="E6948" t="s">
        <v>24</v>
      </c>
      <c r="F6948" t="s">
        <v>13921</v>
      </c>
      <c r="G6948" s="2" t="str">
        <f t="shared" si="756"/>
        <v>30313939</v>
      </c>
      <c r="H6948" t="str">
        <f t="shared" si="757"/>
        <v>313335353435</v>
      </c>
      <c r="I6948" s="1">
        <f t="shared" si="758"/>
        <v>0.58038194444444446</v>
      </c>
      <c r="J6948" s="3" t="str">
        <f t="shared" si="759"/>
        <v>NAV</v>
      </c>
      <c r="K6948" s="3">
        <f t="shared" si="760"/>
        <v>19.899999999999999</v>
      </c>
      <c r="L6948" s="3" t="str">
        <f t="shared" si="761"/>
        <v>37度44分14.01秒</v>
      </c>
      <c r="M6948" s="3" t="str">
        <f t="shared" si="762"/>
        <v>140度26分57.53秒</v>
      </c>
    </row>
    <row r="6949" spans="1:13" x14ac:dyDescent="0.15">
      <c r="A6949" s="4">
        <v>43779</v>
      </c>
      <c r="B6949" s="5">
        <v>0.58042951388888886</v>
      </c>
      <c r="C6949" t="s">
        <v>0</v>
      </c>
      <c r="D6949" t="s">
        <v>1</v>
      </c>
      <c r="E6949" t="s">
        <v>24</v>
      </c>
      <c r="F6949" t="s">
        <v>13923</v>
      </c>
      <c r="G6949" s="2" t="str">
        <f t="shared" si="756"/>
        <v>30323030</v>
      </c>
      <c r="H6949" t="str">
        <f t="shared" si="757"/>
        <v>313335353436</v>
      </c>
      <c r="I6949" s="1">
        <f t="shared" si="758"/>
        <v>0.5803935185185185</v>
      </c>
      <c r="J6949" s="3" t="str">
        <f t="shared" si="759"/>
        <v>NAV</v>
      </c>
      <c r="K6949" s="3">
        <f t="shared" si="760"/>
        <v>20</v>
      </c>
      <c r="L6949" s="3" t="str">
        <f t="shared" si="761"/>
        <v>37度44分14秒</v>
      </c>
      <c r="M6949" s="3" t="str">
        <f t="shared" si="762"/>
        <v>140度26分57.75秒</v>
      </c>
    </row>
    <row r="6950" spans="1:13" x14ac:dyDescent="0.15">
      <c r="A6950" s="4">
        <v>43779</v>
      </c>
      <c r="B6950" s="5">
        <v>0.58044107638888887</v>
      </c>
      <c r="C6950" t="s">
        <v>0</v>
      </c>
      <c r="D6950" t="s">
        <v>1</v>
      </c>
      <c r="E6950" t="s">
        <v>24</v>
      </c>
      <c r="F6950" t="s">
        <v>13925</v>
      </c>
      <c r="G6950" s="2" t="str">
        <f t="shared" si="756"/>
        <v>30323030</v>
      </c>
      <c r="H6950" t="str">
        <f t="shared" si="757"/>
        <v>313335353437</v>
      </c>
      <c r="I6950" s="1">
        <f t="shared" si="758"/>
        <v>0.58040509259259265</v>
      </c>
      <c r="J6950" s="3" t="str">
        <f t="shared" si="759"/>
        <v>NAV</v>
      </c>
      <c r="K6950" s="3">
        <f t="shared" si="760"/>
        <v>20</v>
      </c>
      <c r="L6950" s="3" t="str">
        <f t="shared" si="761"/>
        <v>37度44分13.98秒</v>
      </c>
      <c r="M6950" s="3" t="str">
        <f t="shared" si="762"/>
        <v>140度26分57.96秒</v>
      </c>
    </row>
    <row r="6951" spans="1:13" x14ac:dyDescent="0.15">
      <c r="A6951" s="4">
        <v>43779</v>
      </c>
      <c r="B6951" s="5">
        <v>0.58045262731481484</v>
      </c>
      <c r="C6951" t="s">
        <v>0</v>
      </c>
      <c r="D6951" t="s">
        <v>1</v>
      </c>
      <c r="E6951" t="s">
        <v>24</v>
      </c>
      <c r="F6951" t="s">
        <v>13927</v>
      </c>
      <c r="G6951" s="2" t="str">
        <f t="shared" si="756"/>
        <v>30313935</v>
      </c>
      <c r="H6951" t="str">
        <f t="shared" si="757"/>
        <v>313335353438</v>
      </c>
      <c r="I6951" s="1">
        <f t="shared" si="758"/>
        <v>0.58041666666666669</v>
      </c>
      <c r="J6951" s="3" t="str">
        <f t="shared" si="759"/>
        <v>NAV</v>
      </c>
      <c r="K6951" s="3">
        <f t="shared" si="760"/>
        <v>19.5</v>
      </c>
      <c r="L6951" s="3" t="str">
        <f t="shared" si="761"/>
        <v>37度44分13.96秒</v>
      </c>
      <c r="M6951" s="3" t="str">
        <f t="shared" si="762"/>
        <v>140度26分58.18秒</v>
      </c>
    </row>
    <row r="6952" spans="1:13" x14ac:dyDescent="0.15">
      <c r="A6952" s="4">
        <v>43779</v>
      </c>
      <c r="B6952" s="5">
        <v>0.58046418981481485</v>
      </c>
      <c r="C6952" t="s">
        <v>0</v>
      </c>
      <c r="D6952" t="s">
        <v>1</v>
      </c>
      <c r="E6952" t="s">
        <v>24</v>
      </c>
      <c r="F6952" t="s">
        <v>13929</v>
      </c>
      <c r="G6952" s="2" t="str">
        <f t="shared" si="756"/>
        <v>30313930</v>
      </c>
      <c r="H6952" t="str">
        <f t="shared" si="757"/>
        <v>313335353439</v>
      </c>
      <c r="I6952" s="1">
        <f t="shared" si="758"/>
        <v>0.58042824074074073</v>
      </c>
      <c r="J6952" s="3" t="str">
        <f t="shared" si="759"/>
        <v>NAV</v>
      </c>
      <c r="K6952" s="3">
        <f t="shared" si="760"/>
        <v>19</v>
      </c>
      <c r="L6952" s="3" t="str">
        <f t="shared" si="761"/>
        <v>37度44分13.95秒</v>
      </c>
      <c r="M6952" s="3" t="str">
        <f t="shared" si="762"/>
        <v>140度26分58.4秒</v>
      </c>
    </row>
    <row r="6953" spans="1:13" x14ac:dyDescent="0.15">
      <c r="A6953" s="4">
        <v>43779</v>
      </c>
      <c r="B6953" s="5">
        <v>0.58048043981481479</v>
      </c>
      <c r="C6953" t="s">
        <v>0</v>
      </c>
      <c r="D6953" t="s">
        <v>1</v>
      </c>
      <c r="E6953" t="s">
        <v>15</v>
      </c>
      <c r="F6953" t="s">
        <v>13931</v>
      </c>
      <c r="G6953" s="2" t="str">
        <f t="shared" si="756"/>
        <v>30313838</v>
      </c>
      <c r="H6953" t="str">
        <f t="shared" si="757"/>
        <v>313335353530</v>
      </c>
      <c r="I6953" s="1">
        <f t="shared" si="758"/>
        <v>0.58043981481481477</v>
      </c>
      <c r="J6953" s="3" t="str">
        <f t="shared" si="759"/>
        <v>NAV</v>
      </c>
      <c r="K6953" s="3">
        <f t="shared" si="760"/>
        <v>18.8</v>
      </c>
      <c r="L6953" s="3" t="str">
        <f t="shared" si="761"/>
        <v>37度44分13.93秒</v>
      </c>
      <c r="M6953" s="3" t="str">
        <f t="shared" si="762"/>
        <v>140度26分58.62秒</v>
      </c>
    </row>
    <row r="6954" spans="1:13" x14ac:dyDescent="0.15">
      <c r="A6954" s="4">
        <v>43779</v>
      </c>
      <c r="B6954" s="5">
        <v>0.58048729166666668</v>
      </c>
      <c r="C6954" t="s">
        <v>0</v>
      </c>
      <c r="D6954" t="s">
        <v>1</v>
      </c>
      <c r="E6954" t="s">
        <v>15</v>
      </c>
      <c r="F6954" t="s">
        <v>13933</v>
      </c>
      <c r="G6954" s="2" t="str">
        <f t="shared" si="756"/>
        <v>30313835</v>
      </c>
      <c r="H6954" t="str">
        <f t="shared" si="757"/>
        <v>313335353531</v>
      </c>
      <c r="I6954" s="1">
        <f t="shared" si="758"/>
        <v>0.58045138888888892</v>
      </c>
      <c r="J6954" s="3" t="str">
        <f t="shared" si="759"/>
        <v>NAV</v>
      </c>
      <c r="K6954" s="3">
        <f t="shared" si="760"/>
        <v>18.5</v>
      </c>
      <c r="L6954" s="3" t="str">
        <f t="shared" si="761"/>
        <v>37度44分13.93秒</v>
      </c>
      <c r="M6954" s="3" t="str">
        <f t="shared" si="762"/>
        <v>140度26分58.81秒</v>
      </c>
    </row>
    <row r="6955" spans="1:13" x14ac:dyDescent="0.15">
      <c r="A6955" s="4">
        <v>43779</v>
      </c>
      <c r="B6955" s="5">
        <v>0.58049885416666669</v>
      </c>
      <c r="C6955" t="s">
        <v>0</v>
      </c>
      <c r="D6955" t="s">
        <v>1</v>
      </c>
      <c r="E6955" t="s">
        <v>15</v>
      </c>
      <c r="F6955" t="s">
        <v>13935</v>
      </c>
      <c r="G6955" s="2" t="str">
        <f t="shared" si="756"/>
        <v>30313837</v>
      </c>
      <c r="H6955" t="str">
        <f t="shared" si="757"/>
        <v>313335353532</v>
      </c>
      <c r="I6955" s="1">
        <f t="shared" si="758"/>
        <v>0.58046296296296296</v>
      </c>
      <c r="J6955" s="3" t="str">
        <f t="shared" si="759"/>
        <v>NAV</v>
      </c>
      <c r="K6955" s="3">
        <f t="shared" si="760"/>
        <v>18.7</v>
      </c>
      <c r="L6955" s="3" t="str">
        <f t="shared" si="761"/>
        <v>37度44分13.9秒</v>
      </c>
      <c r="M6955" s="3" t="str">
        <f t="shared" si="762"/>
        <v>140度26分59.03秒</v>
      </c>
    </row>
    <row r="6956" spans="1:13" x14ac:dyDescent="0.15">
      <c r="A6956" s="4">
        <v>43779</v>
      </c>
      <c r="B6956" s="5">
        <v>0.58051040509259255</v>
      </c>
      <c r="C6956" t="s">
        <v>0</v>
      </c>
      <c r="D6956" t="s">
        <v>1</v>
      </c>
      <c r="E6956" t="s">
        <v>15</v>
      </c>
      <c r="F6956" t="s">
        <v>13937</v>
      </c>
      <c r="G6956" s="2" t="str">
        <f t="shared" si="756"/>
        <v>30313930</v>
      </c>
      <c r="H6956" t="str">
        <f t="shared" si="757"/>
        <v>313335353533</v>
      </c>
      <c r="I6956" s="1">
        <f t="shared" si="758"/>
        <v>0.58047453703703711</v>
      </c>
      <c r="J6956" s="3" t="str">
        <f t="shared" si="759"/>
        <v>NAV</v>
      </c>
      <c r="K6956" s="3">
        <f t="shared" si="760"/>
        <v>19</v>
      </c>
      <c r="L6956" s="3" t="str">
        <f t="shared" si="761"/>
        <v>37度44分13.9秒</v>
      </c>
      <c r="M6956" s="3" t="str">
        <f t="shared" si="762"/>
        <v>140度26分59.25秒</v>
      </c>
    </row>
    <row r="6957" spans="1:13" x14ac:dyDescent="0.15">
      <c r="A6957" s="4">
        <v>43779</v>
      </c>
      <c r="B6957" s="5">
        <v>0.58052214120370371</v>
      </c>
      <c r="C6957" t="s">
        <v>0</v>
      </c>
      <c r="D6957" t="s">
        <v>1</v>
      </c>
      <c r="E6957" t="s">
        <v>15</v>
      </c>
      <c r="F6957" t="s">
        <v>13939</v>
      </c>
      <c r="G6957" s="2" t="str">
        <f t="shared" si="756"/>
        <v>30313930</v>
      </c>
      <c r="H6957" t="str">
        <f t="shared" si="757"/>
        <v>313335353534</v>
      </c>
      <c r="I6957" s="1">
        <f t="shared" si="758"/>
        <v>0.58048611111111115</v>
      </c>
      <c r="J6957" s="3" t="str">
        <f t="shared" si="759"/>
        <v>NAV</v>
      </c>
      <c r="K6957" s="3">
        <f t="shared" si="760"/>
        <v>19</v>
      </c>
      <c r="L6957" s="3" t="str">
        <f t="shared" si="761"/>
        <v>37度44分13.87秒</v>
      </c>
      <c r="M6957" s="3" t="str">
        <f t="shared" si="762"/>
        <v>140度26分59.46秒</v>
      </c>
    </row>
    <row r="6958" spans="1:13" x14ac:dyDescent="0.15">
      <c r="A6958" s="4">
        <v>43779</v>
      </c>
      <c r="B6958" s="5">
        <v>0.58053370370370372</v>
      </c>
      <c r="C6958" t="s">
        <v>0</v>
      </c>
      <c r="D6958" t="s">
        <v>1</v>
      </c>
      <c r="E6958" t="s">
        <v>15</v>
      </c>
      <c r="F6958" t="s">
        <v>13941</v>
      </c>
      <c r="G6958" s="2" t="str">
        <f t="shared" si="756"/>
        <v>30313837</v>
      </c>
      <c r="H6958" t="str">
        <f t="shared" si="757"/>
        <v>313335353535</v>
      </c>
      <c r="I6958" s="1">
        <f t="shared" si="758"/>
        <v>0.58049768518518519</v>
      </c>
      <c r="J6958" s="3" t="str">
        <f t="shared" si="759"/>
        <v>NAV</v>
      </c>
      <c r="K6958" s="3">
        <f t="shared" si="760"/>
        <v>18.7</v>
      </c>
      <c r="L6958" s="3" t="str">
        <f t="shared" si="761"/>
        <v>37度44分13.87秒</v>
      </c>
      <c r="M6958" s="3" t="str">
        <f t="shared" si="762"/>
        <v>140度26分59.68秒</v>
      </c>
    </row>
    <row r="6959" spans="1:13" x14ac:dyDescent="0.15">
      <c r="A6959" s="4">
        <v>43779</v>
      </c>
      <c r="B6959" s="5">
        <v>0.58054525462962958</v>
      </c>
      <c r="C6959" t="s">
        <v>0</v>
      </c>
      <c r="D6959" t="s">
        <v>1</v>
      </c>
      <c r="E6959" t="s">
        <v>24</v>
      </c>
      <c r="F6959" t="s">
        <v>13943</v>
      </c>
      <c r="G6959" s="2" t="str">
        <f t="shared" si="756"/>
        <v>30313837</v>
      </c>
      <c r="H6959" t="str">
        <f t="shared" si="757"/>
        <v>313335353536</v>
      </c>
      <c r="I6959" s="1">
        <f t="shared" si="758"/>
        <v>0.58050925925925922</v>
      </c>
      <c r="J6959" s="3" t="str">
        <f t="shared" si="759"/>
        <v>NAV</v>
      </c>
      <c r="K6959" s="3">
        <f t="shared" si="760"/>
        <v>18.7</v>
      </c>
      <c r="L6959" s="3" t="str">
        <f t="shared" si="761"/>
        <v>37度44分13.84秒</v>
      </c>
      <c r="M6959" s="3" t="str">
        <f t="shared" si="762"/>
        <v>140度26分59.87秒</v>
      </c>
    </row>
    <row r="6960" spans="1:13" x14ac:dyDescent="0.15">
      <c r="A6960" s="4">
        <v>43779</v>
      </c>
      <c r="B6960" s="5">
        <v>0.58055680555555556</v>
      </c>
      <c r="C6960" t="s">
        <v>0</v>
      </c>
      <c r="D6960" t="s">
        <v>1</v>
      </c>
      <c r="E6960" t="s">
        <v>15</v>
      </c>
      <c r="F6960" t="s">
        <v>13945</v>
      </c>
      <c r="G6960" s="2" t="str">
        <f t="shared" si="756"/>
        <v>30313836</v>
      </c>
      <c r="H6960" t="str">
        <f t="shared" si="757"/>
        <v>313335353537</v>
      </c>
      <c r="I6960" s="1">
        <f t="shared" si="758"/>
        <v>0.58052083333333326</v>
      </c>
      <c r="J6960" s="3" t="str">
        <f t="shared" si="759"/>
        <v>NAV</v>
      </c>
      <c r="K6960" s="3">
        <f t="shared" si="760"/>
        <v>18.600000000000001</v>
      </c>
      <c r="L6960" s="3" t="str">
        <f t="shared" si="761"/>
        <v>37度44分13.84秒</v>
      </c>
      <c r="M6960" s="3" t="str">
        <f t="shared" si="762"/>
        <v>140度27分0.09秒</v>
      </c>
    </row>
    <row r="6961" spans="1:13" x14ac:dyDescent="0.15">
      <c r="A6961" s="4">
        <v>43779</v>
      </c>
      <c r="B6961" s="5">
        <v>0.58056836805555556</v>
      </c>
      <c r="C6961" t="s">
        <v>0</v>
      </c>
      <c r="D6961" t="s">
        <v>1</v>
      </c>
      <c r="E6961" t="s">
        <v>24</v>
      </c>
      <c r="F6961" t="s">
        <v>13947</v>
      </c>
      <c r="G6961" s="2" t="str">
        <f t="shared" si="756"/>
        <v>30313837</v>
      </c>
      <c r="H6961" t="str">
        <f t="shared" si="757"/>
        <v>313335353538</v>
      </c>
      <c r="I6961" s="1">
        <f t="shared" si="758"/>
        <v>0.58053240740740741</v>
      </c>
      <c r="J6961" s="3" t="str">
        <f t="shared" si="759"/>
        <v>NAV</v>
      </c>
      <c r="K6961" s="3">
        <f t="shared" si="760"/>
        <v>18.7</v>
      </c>
      <c r="L6961" s="3" t="str">
        <f t="shared" si="761"/>
        <v>37度44分13.82秒</v>
      </c>
      <c r="M6961" s="3" t="str">
        <f t="shared" si="762"/>
        <v>140度27分0.31秒</v>
      </c>
    </row>
    <row r="6962" spans="1:13" x14ac:dyDescent="0.15">
      <c r="A6962" s="4">
        <v>43779</v>
      </c>
      <c r="B6962" s="5">
        <v>0.58057991898148142</v>
      </c>
      <c r="C6962" t="s">
        <v>0</v>
      </c>
      <c r="D6962" t="s">
        <v>1</v>
      </c>
      <c r="E6962" t="s">
        <v>24</v>
      </c>
      <c r="F6962" t="s">
        <v>13949</v>
      </c>
      <c r="G6962" s="2" t="str">
        <f t="shared" si="756"/>
        <v>30313931</v>
      </c>
      <c r="H6962" t="str">
        <f t="shared" si="757"/>
        <v>313335353539</v>
      </c>
      <c r="I6962" s="1">
        <f t="shared" si="758"/>
        <v>0.58054398148148145</v>
      </c>
      <c r="J6962" s="3" t="str">
        <f t="shared" si="759"/>
        <v>NAV</v>
      </c>
      <c r="K6962" s="3">
        <f t="shared" si="760"/>
        <v>19.100000000000001</v>
      </c>
      <c r="L6962" s="3" t="str">
        <f t="shared" si="761"/>
        <v>37度44分13.81秒</v>
      </c>
      <c r="M6962" s="3" t="str">
        <f t="shared" si="762"/>
        <v>140度27分0.53秒</v>
      </c>
    </row>
    <row r="6963" spans="1:13" x14ac:dyDescent="0.15">
      <c r="A6963" s="4">
        <v>43779</v>
      </c>
      <c r="B6963" s="5">
        <v>0.58059148148148154</v>
      </c>
      <c r="C6963" t="s">
        <v>0</v>
      </c>
      <c r="D6963" t="s">
        <v>1</v>
      </c>
      <c r="E6963" t="s">
        <v>24</v>
      </c>
      <c r="F6963" t="s">
        <v>13951</v>
      </c>
      <c r="G6963" s="2" t="str">
        <f t="shared" si="756"/>
        <v>30313932</v>
      </c>
      <c r="H6963" t="str">
        <f t="shared" si="757"/>
        <v>313335363030</v>
      </c>
      <c r="I6963" s="1">
        <f t="shared" si="758"/>
        <v>0.5805555555555556</v>
      </c>
      <c r="J6963" s="3" t="str">
        <f t="shared" si="759"/>
        <v>NAV</v>
      </c>
      <c r="K6963" s="3">
        <f t="shared" si="760"/>
        <v>19.2</v>
      </c>
      <c r="L6963" s="3" t="str">
        <f t="shared" si="761"/>
        <v>37度44分13.79秒</v>
      </c>
      <c r="M6963" s="3" t="str">
        <f t="shared" si="762"/>
        <v>140度27分0.75秒</v>
      </c>
    </row>
    <row r="6964" spans="1:13" x14ac:dyDescent="0.15">
      <c r="A6964" s="4">
        <v>43779</v>
      </c>
      <c r="B6964" s="5">
        <v>0.5806030324074074</v>
      </c>
      <c r="C6964" t="s">
        <v>0</v>
      </c>
      <c r="D6964" t="s">
        <v>1</v>
      </c>
      <c r="E6964" t="s">
        <v>15</v>
      </c>
      <c r="F6964" t="s">
        <v>13953</v>
      </c>
      <c r="G6964" s="2" t="str">
        <f t="shared" si="756"/>
        <v>30313839</v>
      </c>
      <c r="H6964" t="str">
        <f t="shared" si="757"/>
        <v>313335363031</v>
      </c>
      <c r="I6964" s="1">
        <f t="shared" si="758"/>
        <v>0.58056712962962964</v>
      </c>
      <c r="J6964" s="3" t="str">
        <f t="shared" si="759"/>
        <v>NAV</v>
      </c>
      <c r="K6964" s="3">
        <f t="shared" si="760"/>
        <v>18.899999999999999</v>
      </c>
      <c r="L6964" s="3" t="str">
        <f t="shared" si="761"/>
        <v>37度44分13.78秒</v>
      </c>
      <c r="M6964" s="3" t="str">
        <f t="shared" si="762"/>
        <v>140度27分0.96秒</v>
      </c>
    </row>
    <row r="6965" spans="1:13" x14ac:dyDescent="0.15">
      <c r="A6965" s="4">
        <v>43779</v>
      </c>
      <c r="B6965" s="5">
        <v>0.58061458333333327</v>
      </c>
      <c r="C6965" t="s">
        <v>0</v>
      </c>
      <c r="D6965" t="s">
        <v>1</v>
      </c>
      <c r="E6965" t="s">
        <v>24</v>
      </c>
      <c r="F6965" t="s">
        <v>13955</v>
      </c>
      <c r="G6965" s="2" t="str">
        <f t="shared" si="756"/>
        <v>30313837</v>
      </c>
      <c r="H6965" t="str">
        <f t="shared" si="757"/>
        <v>313335363032</v>
      </c>
      <c r="I6965" s="1">
        <f t="shared" si="758"/>
        <v>0.58057870370370368</v>
      </c>
      <c r="J6965" s="3" t="str">
        <f t="shared" si="759"/>
        <v>NAV</v>
      </c>
      <c r="K6965" s="3">
        <f t="shared" si="760"/>
        <v>18.7</v>
      </c>
      <c r="L6965" s="3" t="str">
        <f t="shared" si="761"/>
        <v>37度44分13.76秒</v>
      </c>
      <c r="M6965" s="3" t="str">
        <f t="shared" si="762"/>
        <v>140度27分1.18秒</v>
      </c>
    </row>
    <row r="6966" spans="1:13" x14ac:dyDescent="0.15">
      <c r="A6966" s="4">
        <v>43779</v>
      </c>
      <c r="B6966" s="5">
        <v>0.58063372685185188</v>
      </c>
      <c r="C6966" t="s">
        <v>0</v>
      </c>
      <c r="D6966" t="s">
        <v>1</v>
      </c>
      <c r="E6966" t="s">
        <v>15</v>
      </c>
      <c r="F6966" t="s">
        <v>13957</v>
      </c>
      <c r="G6966" s="2" t="str">
        <f t="shared" si="756"/>
        <v>30313836</v>
      </c>
      <c r="H6966" t="str">
        <f t="shared" si="757"/>
        <v>313335363033</v>
      </c>
      <c r="I6966" s="1">
        <f t="shared" si="758"/>
        <v>0.58059027777777772</v>
      </c>
      <c r="J6966" s="3" t="str">
        <f t="shared" si="759"/>
        <v>NAV</v>
      </c>
      <c r="K6966" s="3">
        <f t="shared" si="760"/>
        <v>18.600000000000001</v>
      </c>
      <c r="L6966" s="3" t="str">
        <f t="shared" si="761"/>
        <v>37度44分13.75秒</v>
      </c>
      <c r="M6966" s="3" t="str">
        <f t="shared" si="762"/>
        <v>140度27分1.37秒</v>
      </c>
    </row>
    <row r="6967" spans="1:13" x14ac:dyDescent="0.15">
      <c r="A6967" s="4">
        <v>43779</v>
      </c>
      <c r="B6967" s="5">
        <v>0.58063788194444443</v>
      </c>
      <c r="C6967" t="s">
        <v>0</v>
      </c>
      <c r="D6967" t="s">
        <v>1</v>
      </c>
      <c r="E6967" t="s">
        <v>15</v>
      </c>
      <c r="F6967" t="s">
        <v>13959</v>
      </c>
      <c r="G6967" s="2" t="str">
        <f t="shared" si="756"/>
        <v>30313837</v>
      </c>
      <c r="H6967" t="str">
        <f t="shared" si="757"/>
        <v>313335363034</v>
      </c>
      <c r="I6967" s="1">
        <f t="shared" si="758"/>
        <v>0.58060185185185187</v>
      </c>
      <c r="J6967" s="3" t="str">
        <f t="shared" si="759"/>
        <v>NAV</v>
      </c>
      <c r="K6967" s="3">
        <f t="shared" si="760"/>
        <v>18.7</v>
      </c>
      <c r="L6967" s="3" t="str">
        <f t="shared" si="761"/>
        <v>37度44分13.73秒</v>
      </c>
      <c r="M6967" s="3" t="str">
        <f t="shared" si="762"/>
        <v>140度27分1.59秒</v>
      </c>
    </row>
    <row r="6968" spans="1:13" x14ac:dyDescent="0.15">
      <c r="A6968" s="4">
        <v>43779</v>
      </c>
      <c r="B6968" s="5">
        <v>0.5806494328703703</v>
      </c>
      <c r="C6968" t="s">
        <v>0</v>
      </c>
      <c r="D6968" t="s">
        <v>1</v>
      </c>
      <c r="E6968" t="s">
        <v>24</v>
      </c>
      <c r="F6968" t="s">
        <v>13961</v>
      </c>
      <c r="G6968" s="2" t="str">
        <f t="shared" si="756"/>
        <v>30313836</v>
      </c>
      <c r="H6968" t="str">
        <f t="shared" si="757"/>
        <v>313335363035</v>
      </c>
      <c r="I6968" s="1">
        <f t="shared" si="758"/>
        <v>0.58061342592592591</v>
      </c>
      <c r="J6968" s="3" t="str">
        <f t="shared" si="759"/>
        <v>NAV</v>
      </c>
      <c r="K6968" s="3">
        <f t="shared" si="760"/>
        <v>18.600000000000001</v>
      </c>
      <c r="L6968" s="3" t="str">
        <f t="shared" si="761"/>
        <v>37度44分13.71秒</v>
      </c>
      <c r="M6968" s="3" t="str">
        <f t="shared" si="762"/>
        <v>140度27分1.81秒</v>
      </c>
    </row>
    <row r="6969" spans="1:13" x14ac:dyDescent="0.15">
      <c r="A6969" s="4">
        <v>43779</v>
      </c>
      <c r="B6969" s="5">
        <v>0.58066099537037041</v>
      </c>
      <c r="C6969" t="s">
        <v>0</v>
      </c>
      <c r="D6969" t="s">
        <v>1</v>
      </c>
      <c r="E6969" t="s">
        <v>24</v>
      </c>
      <c r="F6969" t="s">
        <v>13963</v>
      </c>
      <c r="G6969" s="2" t="str">
        <f t="shared" si="756"/>
        <v>30313835</v>
      </c>
      <c r="H6969" t="str">
        <f t="shared" si="757"/>
        <v>313335363036</v>
      </c>
      <c r="I6969" s="1">
        <f t="shared" si="758"/>
        <v>0.58062500000000006</v>
      </c>
      <c r="J6969" s="3" t="str">
        <f t="shared" si="759"/>
        <v>NAV</v>
      </c>
      <c r="K6969" s="3">
        <f t="shared" si="760"/>
        <v>18.5</v>
      </c>
      <c r="L6969" s="3" t="str">
        <f t="shared" si="761"/>
        <v>37度44分13.71秒</v>
      </c>
      <c r="M6969" s="3" t="str">
        <f t="shared" si="762"/>
        <v>140度27分2秒</v>
      </c>
    </row>
    <row r="6970" spans="1:13" x14ac:dyDescent="0.15">
      <c r="A6970" s="4">
        <v>43779</v>
      </c>
      <c r="B6970" s="5">
        <v>0.58067254629629628</v>
      </c>
      <c r="C6970" t="s">
        <v>0</v>
      </c>
      <c r="D6970" t="s">
        <v>1</v>
      </c>
      <c r="E6970" t="s">
        <v>24</v>
      </c>
      <c r="F6970" t="s">
        <v>13965</v>
      </c>
      <c r="G6970" s="2" t="str">
        <f t="shared" si="756"/>
        <v>30313835</v>
      </c>
      <c r="H6970" t="str">
        <f t="shared" si="757"/>
        <v>313335363037</v>
      </c>
      <c r="I6970" s="1">
        <f t="shared" si="758"/>
        <v>0.5806365740740741</v>
      </c>
      <c r="J6970" s="3" t="str">
        <f t="shared" si="759"/>
        <v>NAV</v>
      </c>
      <c r="K6970" s="3">
        <f t="shared" si="760"/>
        <v>18.5</v>
      </c>
      <c r="L6970" s="3" t="str">
        <f t="shared" si="761"/>
        <v>37度44分13.68秒</v>
      </c>
      <c r="M6970" s="3" t="str">
        <f t="shared" si="762"/>
        <v>140度27分2.21秒</v>
      </c>
    </row>
    <row r="6971" spans="1:13" x14ac:dyDescent="0.15">
      <c r="A6971" s="4">
        <v>43779</v>
      </c>
      <c r="B6971" s="5">
        <v>0.58068409722222225</v>
      </c>
      <c r="C6971" t="s">
        <v>0</v>
      </c>
      <c r="D6971" t="s">
        <v>1</v>
      </c>
      <c r="E6971" t="s">
        <v>24</v>
      </c>
      <c r="F6971" t="s">
        <v>13967</v>
      </c>
      <c r="G6971" s="2" t="str">
        <f t="shared" si="756"/>
        <v>30313835</v>
      </c>
      <c r="H6971" t="str">
        <f t="shared" si="757"/>
        <v>313335363038</v>
      </c>
      <c r="I6971" s="1">
        <f t="shared" si="758"/>
        <v>0.58064814814814814</v>
      </c>
      <c r="J6971" s="3" t="str">
        <f t="shared" si="759"/>
        <v>NAV</v>
      </c>
      <c r="K6971" s="3">
        <f t="shared" si="760"/>
        <v>18.5</v>
      </c>
      <c r="L6971" s="3" t="str">
        <f t="shared" si="761"/>
        <v>37度44分13.68秒</v>
      </c>
      <c r="M6971" s="3" t="str">
        <f t="shared" si="762"/>
        <v>140度27分2.43秒</v>
      </c>
    </row>
    <row r="6972" spans="1:13" x14ac:dyDescent="0.15">
      <c r="A6972" s="4">
        <v>43779</v>
      </c>
      <c r="B6972" s="5">
        <v>0.58069565972222226</v>
      </c>
      <c r="C6972" t="s">
        <v>0</v>
      </c>
      <c r="D6972" t="s">
        <v>1</v>
      </c>
      <c r="E6972" t="s">
        <v>24</v>
      </c>
      <c r="F6972" t="s">
        <v>13969</v>
      </c>
      <c r="G6972" s="2" t="str">
        <f t="shared" si="756"/>
        <v>30313835</v>
      </c>
      <c r="H6972" t="str">
        <f t="shared" si="757"/>
        <v>313335363039</v>
      </c>
      <c r="I6972" s="1">
        <f t="shared" si="758"/>
        <v>0.58065972222222217</v>
      </c>
      <c r="J6972" s="3" t="str">
        <f t="shared" si="759"/>
        <v>NAV</v>
      </c>
      <c r="K6972" s="3">
        <f t="shared" si="760"/>
        <v>18.5</v>
      </c>
      <c r="L6972" s="3" t="str">
        <f t="shared" si="761"/>
        <v>37度44分13.67秒</v>
      </c>
      <c r="M6972" s="3" t="str">
        <f t="shared" si="762"/>
        <v>140度27分2.62秒</v>
      </c>
    </row>
    <row r="6973" spans="1:13" x14ac:dyDescent="0.15">
      <c r="A6973" s="4">
        <v>43779</v>
      </c>
      <c r="B6973" s="5">
        <v>0.58071298611111111</v>
      </c>
      <c r="C6973" t="s">
        <v>0</v>
      </c>
      <c r="D6973" t="s">
        <v>1</v>
      </c>
      <c r="E6973" t="s">
        <v>24</v>
      </c>
      <c r="F6973" t="s">
        <v>13971</v>
      </c>
      <c r="G6973" s="2" t="str">
        <f t="shared" si="756"/>
        <v>30313835</v>
      </c>
      <c r="H6973" t="str">
        <f t="shared" si="757"/>
        <v>313335363130</v>
      </c>
      <c r="I6973" s="1">
        <f t="shared" si="758"/>
        <v>0.58067129629629632</v>
      </c>
      <c r="J6973" s="3" t="str">
        <f t="shared" si="759"/>
        <v>NAV</v>
      </c>
      <c r="K6973" s="3">
        <f t="shared" si="760"/>
        <v>18.5</v>
      </c>
      <c r="L6973" s="3" t="str">
        <f t="shared" si="761"/>
        <v>37度44分13.65秒</v>
      </c>
      <c r="M6973" s="3" t="str">
        <f t="shared" si="762"/>
        <v>140度27分2.84秒</v>
      </c>
    </row>
    <row r="6974" spans="1:13" x14ac:dyDescent="0.15">
      <c r="A6974" s="4">
        <v>43779</v>
      </c>
      <c r="B6974" s="5">
        <v>0.58071877314814813</v>
      </c>
      <c r="C6974" t="s">
        <v>0</v>
      </c>
      <c r="D6974" t="s">
        <v>1</v>
      </c>
      <c r="E6974" t="s">
        <v>24</v>
      </c>
      <c r="F6974" t="s">
        <v>13973</v>
      </c>
      <c r="G6974" s="2" t="str">
        <f t="shared" si="756"/>
        <v>30313833</v>
      </c>
      <c r="H6974" t="str">
        <f t="shared" si="757"/>
        <v>313335363131</v>
      </c>
      <c r="I6974" s="1">
        <f t="shared" si="758"/>
        <v>0.58068287037037036</v>
      </c>
      <c r="J6974" s="3" t="str">
        <f t="shared" si="759"/>
        <v>NAV</v>
      </c>
      <c r="K6974" s="3">
        <f t="shared" si="760"/>
        <v>18.3</v>
      </c>
      <c r="L6974" s="3" t="str">
        <f t="shared" si="761"/>
        <v>37度44分13.64秒</v>
      </c>
      <c r="M6974" s="3" t="str">
        <f t="shared" si="762"/>
        <v>140度27分3.06秒</v>
      </c>
    </row>
    <row r="6975" spans="1:13" x14ac:dyDescent="0.15">
      <c r="A6975" s="4">
        <v>43779</v>
      </c>
      <c r="B6975" s="5">
        <v>0.5807303240740741</v>
      </c>
      <c r="C6975" t="s">
        <v>0</v>
      </c>
      <c r="D6975" t="s">
        <v>1</v>
      </c>
      <c r="E6975" t="s">
        <v>24</v>
      </c>
      <c r="F6975" t="s">
        <v>13975</v>
      </c>
      <c r="G6975" s="2" t="str">
        <f t="shared" si="756"/>
        <v>30313833</v>
      </c>
      <c r="H6975" t="str">
        <f t="shared" si="757"/>
        <v>313335363132</v>
      </c>
      <c r="I6975" s="1">
        <f t="shared" si="758"/>
        <v>0.58069444444444451</v>
      </c>
      <c r="J6975" s="3" t="str">
        <f t="shared" si="759"/>
        <v>NAV</v>
      </c>
      <c r="K6975" s="3">
        <f t="shared" si="760"/>
        <v>18.3</v>
      </c>
      <c r="L6975" s="3" t="str">
        <f t="shared" si="761"/>
        <v>37度44分13.62秒</v>
      </c>
      <c r="M6975" s="3" t="str">
        <f t="shared" si="762"/>
        <v>140度27分3.25秒</v>
      </c>
    </row>
    <row r="6976" spans="1:13" x14ac:dyDescent="0.15">
      <c r="A6976" s="4">
        <v>43779</v>
      </c>
      <c r="B6976" s="5">
        <v>0.58074187499999996</v>
      </c>
      <c r="C6976" t="s">
        <v>0</v>
      </c>
      <c r="D6976" t="s">
        <v>1</v>
      </c>
      <c r="E6976" t="s">
        <v>24</v>
      </c>
      <c r="F6976" t="s">
        <v>13977</v>
      </c>
      <c r="G6976" s="2" t="str">
        <f t="shared" si="756"/>
        <v>30313833</v>
      </c>
      <c r="H6976" t="str">
        <f t="shared" si="757"/>
        <v>313335363133</v>
      </c>
      <c r="I6976" s="1">
        <f t="shared" si="758"/>
        <v>0.58070601851851855</v>
      </c>
      <c r="J6976" s="3" t="str">
        <f t="shared" si="759"/>
        <v>NAV</v>
      </c>
      <c r="K6976" s="3">
        <f t="shared" si="760"/>
        <v>18.3</v>
      </c>
      <c r="L6976" s="3" t="str">
        <f t="shared" si="761"/>
        <v>37度44分13.6秒</v>
      </c>
      <c r="M6976" s="3" t="str">
        <f t="shared" si="762"/>
        <v>140度27分3.46秒</v>
      </c>
    </row>
    <row r="6977" spans="1:13" x14ac:dyDescent="0.15">
      <c r="A6977" s="4">
        <v>43779</v>
      </c>
      <c r="B6977" s="5">
        <v>0.58075361111111112</v>
      </c>
      <c r="C6977" t="s">
        <v>0</v>
      </c>
      <c r="D6977" t="s">
        <v>1</v>
      </c>
      <c r="E6977" t="s">
        <v>24</v>
      </c>
      <c r="F6977" t="s">
        <v>13979</v>
      </c>
      <c r="G6977" s="2" t="str">
        <f t="shared" si="756"/>
        <v>30313833</v>
      </c>
      <c r="H6977" t="str">
        <f t="shared" si="757"/>
        <v>313335363134</v>
      </c>
      <c r="I6977" s="1">
        <f t="shared" si="758"/>
        <v>0.58071759259259259</v>
      </c>
      <c r="J6977" s="3" t="str">
        <f t="shared" si="759"/>
        <v>NAV</v>
      </c>
      <c r="K6977" s="3">
        <f t="shared" si="760"/>
        <v>18.3</v>
      </c>
      <c r="L6977" s="3" t="str">
        <f t="shared" si="761"/>
        <v>37度44分13.59秒</v>
      </c>
      <c r="M6977" s="3" t="str">
        <f t="shared" si="762"/>
        <v>140度27分3.68秒</v>
      </c>
    </row>
    <row r="6978" spans="1:13" x14ac:dyDescent="0.15">
      <c r="A6978" s="4">
        <v>43779</v>
      </c>
      <c r="B6978" s="5">
        <v>0.58076517361111113</v>
      </c>
      <c r="C6978" t="s">
        <v>0</v>
      </c>
      <c r="D6978" t="s">
        <v>1</v>
      </c>
      <c r="E6978" t="s">
        <v>24</v>
      </c>
      <c r="F6978" t="s">
        <v>13981</v>
      </c>
      <c r="G6978" s="2" t="str">
        <f t="shared" ref="G6978:G7041" si="763">MID(F6978,99,8)</f>
        <v>30313833</v>
      </c>
      <c r="H6978" t="str">
        <f t="shared" ref="H6978:H7041" si="764">MID(F6978,129,12)</f>
        <v>313335363135</v>
      </c>
      <c r="I6978" s="1">
        <f t="shared" ref="I6978:I7041" si="765">TIME(MID(H6978,2,1)*10+MID(H6978,4,1),MID(H6978,6,1)*10+MID(H6978,8,1),MID(H6978,10,1)*10+MID(H6978,12,1))</f>
        <v>0.58072916666666663</v>
      </c>
      <c r="J6978" s="3" t="str">
        <f t="shared" ref="J6978:J7041" si="766">IF(MID(F6978,9,2)="47","GPS","NAV")</f>
        <v>NAV</v>
      </c>
      <c r="K6978" s="3">
        <f t="shared" ref="K6978:K7041" si="767">MID(G6978,2,1)*100+MID(G6978,4,1)*10+MID(G6978,6,1)+MID(G6978,8,1)/10</f>
        <v>18.3</v>
      </c>
      <c r="L6978" s="3" t="str">
        <f t="shared" ref="L6978:L7041" si="768">MID(F6978,56,1)*100+MID(F6978,58,1)*10+MID(F6978,60,1)&amp;"度"&amp;MID(F6978,62,1)*10+MID(F6978,64,1)&amp;"分"&amp;MID(F6978,66,1)*10+MID(F6978,68,1)+MID(F6978,70,1)*0.1+MID(F6978,72,1)*0.01&amp;"秒"</f>
        <v>37度44分13.59秒</v>
      </c>
      <c r="M6978" s="3" t="str">
        <f t="shared" ref="M6978:M7041" si="769">MID(F6978,74,1)*100+MID(F6978,76,1)*10+MID(F6978,78,1)&amp;"度"&amp;MID(F6978,80,1)*10+MID(F6978,82,1)&amp;"分"&amp;MID(F6978,84,1)*10+MID(F6978,86,1)+MID(F6978,88,1)*0.1+MID(F6978,90,1)*0.01&amp;"秒"</f>
        <v>140度27分3.87秒</v>
      </c>
    </row>
    <row r="6979" spans="1:13" x14ac:dyDescent="0.15">
      <c r="A6979" s="4">
        <v>43779</v>
      </c>
      <c r="B6979" s="5">
        <v>0.58078287037037035</v>
      </c>
      <c r="C6979" t="s">
        <v>0</v>
      </c>
      <c r="D6979" t="s">
        <v>1</v>
      </c>
      <c r="E6979" t="s">
        <v>15</v>
      </c>
      <c r="F6979" t="s">
        <v>13983</v>
      </c>
      <c r="G6979" s="2" t="str">
        <f t="shared" si="763"/>
        <v>30313832</v>
      </c>
      <c r="H6979" t="str">
        <f t="shared" si="764"/>
        <v>313335363136</v>
      </c>
      <c r="I6979" s="1">
        <f t="shared" si="765"/>
        <v>0.58074074074074067</v>
      </c>
      <c r="J6979" s="3" t="str">
        <f t="shared" si="766"/>
        <v>NAV</v>
      </c>
      <c r="K6979" s="3">
        <f t="shared" si="767"/>
        <v>18.2</v>
      </c>
      <c r="L6979" s="3" t="str">
        <f t="shared" si="768"/>
        <v>37度44分13.56秒</v>
      </c>
      <c r="M6979" s="3" t="str">
        <f t="shared" si="769"/>
        <v>140度27分4.09秒</v>
      </c>
    </row>
    <row r="6980" spans="1:13" x14ac:dyDescent="0.15">
      <c r="A6980" s="4">
        <v>43779</v>
      </c>
      <c r="B6980" s="5">
        <v>0.580788287037037</v>
      </c>
      <c r="C6980" t="s">
        <v>0</v>
      </c>
      <c r="D6980" t="s">
        <v>1</v>
      </c>
      <c r="E6980" t="s">
        <v>15</v>
      </c>
      <c r="F6980" t="s">
        <v>13985</v>
      </c>
      <c r="G6980" s="2" t="str">
        <f t="shared" si="763"/>
        <v>30313833</v>
      </c>
      <c r="H6980" t="str">
        <f t="shared" si="764"/>
        <v>313335363137</v>
      </c>
      <c r="I6980" s="1">
        <f t="shared" si="765"/>
        <v>0.58075231481481482</v>
      </c>
      <c r="J6980" s="3" t="str">
        <f t="shared" si="766"/>
        <v>NAV</v>
      </c>
      <c r="K6980" s="3">
        <f t="shared" si="767"/>
        <v>18.3</v>
      </c>
      <c r="L6980" s="3" t="str">
        <f t="shared" si="768"/>
        <v>37度44分13.56秒</v>
      </c>
      <c r="M6980" s="3" t="str">
        <f t="shared" si="769"/>
        <v>140度27分4.31秒</v>
      </c>
    </row>
    <row r="6981" spans="1:13" x14ac:dyDescent="0.15">
      <c r="A6981" s="4">
        <v>43779</v>
      </c>
      <c r="B6981" s="5">
        <v>0.58079983796296297</v>
      </c>
      <c r="C6981" t="s">
        <v>0</v>
      </c>
      <c r="D6981" t="s">
        <v>1</v>
      </c>
      <c r="E6981" t="s">
        <v>15</v>
      </c>
      <c r="F6981" t="s">
        <v>13987</v>
      </c>
      <c r="G6981" s="2" t="str">
        <f t="shared" si="763"/>
        <v>30313835</v>
      </c>
      <c r="H6981" t="str">
        <f t="shared" si="764"/>
        <v>313335363138</v>
      </c>
      <c r="I6981" s="1">
        <f t="shared" si="765"/>
        <v>0.58076388888888886</v>
      </c>
      <c r="J6981" s="3" t="str">
        <f t="shared" si="766"/>
        <v>NAV</v>
      </c>
      <c r="K6981" s="3">
        <f t="shared" si="767"/>
        <v>18.5</v>
      </c>
      <c r="L6981" s="3" t="str">
        <f t="shared" si="768"/>
        <v>37度44分13.54秒</v>
      </c>
      <c r="M6981" s="3" t="str">
        <f t="shared" si="769"/>
        <v>140度27分4.5秒</v>
      </c>
    </row>
    <row r="6982" spans="1:13" x14ac:dyDescent="0.15">
      <c r="A6982" s="4">
        <v>43779</v>
      </c>
      <c r="B6982" s="5">
        <v>0.58081140046296298</v>
      </c>
      <c r="C6982" t="s">
        <v>0</v>
      </c>
      <c r="D6982" t="s">
        <v>1</v>
      </c>
      <c r="E6982" t="s">
        <v>15</v>
      </c>
      <c r="F6982" t="s">
        <v>13989</v>
      </c>
      <c r="G6982" s="2" t="str">
        <f t="shared" si="763"/>
        <v>30313837</v>
      </c>
      <c r="H6982" t="str">
        <f t="shared" si="764"/>
        <v>313335363139</v>
      </c>
      <c r="I6982" s="1">
        <f t="shared" si="765"/>
        <v>0.58077546296296301</v>
      </c>
      <c r="J6982" s="3" t="str">
        <f t="shared" si="766"/>
        <v>NAV</v>
      </c>
      <c r="K6982" s="3">
        <f t="shared" si="767"/>
        <v>18.7</v>
      </c>
      <c r="L6982" s="3" t="str">
        <f t="shared" si="768"/>
        <v>37度44分13.53秒</v>
      </c>
      <c r="M6982" s="3" t="str">
        <f t="shared" si="769"/>
        <v>140度27分4.71秒</v>
      </c>
    </row>
    <row r="6983" spans="1:13" x14ac:dyDescent="0.15">
      <c r="A6983" s="4">
        <v>43779</v>
      </c>
      <c r="B6983" s="5">
        <v>0.58082295138888884</v>
      </c>
      <c r="C6983" t="s">
        <v>0</v>
      </c>
      <c r="D6983" t="s">
        <v>1</v>
      </c>
      <c r="E6983" t="s">
        <v>15</v>
      </c>
      <c r="F6983" t="s">
        <v>13991</v>
      </c>
      <c r="G6983" s="2" t="str">
        <f t="shared" si="763"/>
        <v>30313839</v>
      </c>
      <c r="H6983" t="str">
        <f t="shared" si="764"/>
        <v>313335363230</v>
      </c>
      <c r="I6983" s="1">
        <f t="shared" si="765"/>
        <v>0.58078703703703705</v>
      </c>
      <c r="J6983" s="3" t="str">
        <f t="shared" si="766"/>
        <v>NAV</v>
      </c>
      <c r="K6983" s="3">
        <f t="shared" si="767"/>
        <v>18.899999999999999</v>
      </c>
      <c r="L6983" s="3" t="str">
        <f t="shared" si="768"/>
        <v>37度44分13.51秒</v>
      </c>
      <c r="M6983" s="3" t="str">
        <f t="shared" si="769"/>
        <v>140度27分4.93秒</v>
      </c>
    </row>
    <row r="6984" spans="1:13" x14ac:dyDescent="0.15">
      <c r="A6984" s="4">
        <v>43779</v>
      </c>
      <c r="B6984" s="5">
        <v>0.58083450231481482</v>
      </c>
      <c r="C6984" t="s">
        <v>0</v>
      </c>
      <c r="D6984" t="s">
        <v>1</v>
      </c>
      <c r="E6984" t="s">
        <v>15</v>
      </c>
      <c r="F6984" t="s">
        <v>13993</v>
      </c>
      <c r="G6984" s="2" t="str">
        <f t="shared" si="763"/>
        <v>30313930</v>
      </c>
      <c r="H6984" t="str">
        <f t="shared" si="764"/>
        <v>313335363231</v>
      </c>
      <c r="I6984" s="1">
        <f t="shared" si="765"/>
        <v>0.58079861111111108</v>
      </c>
      <c r="J6984" s="3" t="str">
        <f t="shared" si="766"/>
        <v>NAV</v>
      </c>
      <c r="K6984" s="3">
        <f t="shared" si="767"/>
        <v>19</v>
      </c>
      <c r="L6984" s="3" t="str">
        <f t="shared" si="768"/>
        <v>37度44分13.5秒</v>
      </c>
      <c r="M6984" s="3" t="str">
        <f t="shared" si="769"/>
        <v>140度27分5.15秒</v>
      </c>
    </row>
    <row r="6985" spans="1:13" x14ac:dyDescent="0.15">
      <c r="A6985" s="4">
        <v>43779</v>
      </c>
      <c r="B6985" s="5">
        <v>0.58085653935185189</v>
      </c>
      <c r="C6985" t="s">
        <v>0</v>
      </c>
      <c r="D6985" t="s">
        <v>1</v>
      </c>
      <c r="E6985" t="s">
        <v>24</v>
      </c>
      <c r="F6985" t="s">
        <v>13996</v>
      </c>
      <c r="G6985" s="2" t="str">
        <f t="shared" si="763"/>
        <v>30313839</v>
      </c>
      <c r="H6985" t="str">
        <f t="shared" si="764"/>
        <v>313335363232</v>
      </c>
      <c r="I6985" s="1">
        <f t="shared" si="765"/>
        <v>0.58081018518518512</v>
      </c>
      <c r="J6985" s="3" t="str">
        <f t="shared" si="766"/>
        <v>NAV</v>
      </c>
      <c r="K6985" s="3">
        <f t="shared" si="767"/>
        <v>18.899999999999999</v>
      </c>
      <c r="L6985" s="3" t="str">
        <f t="shared" si="768"/>
        <v>37度44分13.48秒</v>
      </c>
      <c r="M6985" s="3" t="str">
        <f t="shared" si="769"/>
        <v>140度27分5.37秒</v>
      </c>
    </row>
    <row r="6986" spans="1:13" x14ac:dyDescent="0.15">
      <c r="A6986" s="4">
        <v>43779</v>
      </c>
      <c r="B6986" s="5">
        <v>0.58085780092592587</v>
      </c>
      <c r="C6986" t="s">
        <v>0</v>
      </c>
      <c r="D6986" t="s">
        <v>1</v>
      </c>
      <c r="E6986" t="s">
        <v>24</v>
      </c>
      <c r="F6986" t="s">
        <v>13997</v>
      </c>
      <c r="G6986" s="2" t="str">
        <f t="shared" si="763"/>
        <v>30313834</v>
      </c>
      <c r="H6986" t="str">
        <f t="shared" si="764"/>
        <v>313335363233</v>
      </c>
      <c r="I6986" s="1">
        <f t="shared" si="765"/>
        <v>0.58082175925925927</v>
      </c>
      <c r="J6986" s="3" t="str">
        <f t="shared" si="766"/>
        <v>NAV</v>
      </c>
      <c r="K6986" s="3">
        <f t="shared" si="767"/>
        <v>18.399999999999999</v>
      </c>
      <c r="L6986" s="3" t="str">
        <f t="shared" si="768"/>
        <v>37度44分13.46秒</v>
      </c>
      <c r="M6986" s="3" t="str">
        <f t="shared" si="769"/>
        <v>140度27分5.56秒</v>
      </c>
    </row>
    <row r="6987" spans="1:13" x14ac:dyDescent="0.15">
      <c r="A6987" s="4">
        <v>43779</v>
      </c>
      <c r="B6987" s="5">
        <v>0.58086935185185185</v>
      </c>
      <c r="C6987" t="s">
        <v>0</v>
      </c>
      <c r="D6987" t="s">
        <v>1</v>
      </c>
      <c r="E6987" t="s">
        <v>24</v>
      </c>
      <c r="F6987" t="s">
        <v>13999</v>
      </c>
      <c r="G6987" s="2" t="str">
        <f t="shared" si="763"/>
        <v>30313830</v>
      </c>
      <c r="H6987" t="str">
        <f t="shared" si="764"/>
        <v>313335363234</v>
      </c>
      <c r="I6987" s="1">
        <f t="shared" si="765"/>
        <v>0.58083333333333331</v>
      </c>
      <c r="J6987" s="3" t="str">
        <f t="shared" si="766"/>
        <v>NAV</v>
      </c>
      <c r="K6987" s="3">
        <f t="shared" si="767"/>
        <v>18</v>
      </c>
      <c r="L6987" s="3" t="str">
        <f t="shared" si="768"/>
        <v>37度44分13.46秒</v>
      </c>
      <c r="M6987" s="3" t="str">
        <f t="shared" si="769"/>
        <v>140度27分5.78秒</v>
      </c>
    </row>
    <row r="6988" spans="1:13" x14ac:dyDescent="0.15">
      <c r="A6988" s="4">
        <v>43779</v>
      </c>
      <c r="B6988" s="5">
        <v>0.58088091435185185</v>
      </c>
      <c r="C6988" t="s">
        <v>0</v>
      </c>
      <c r="D6988" t="s">
        <v>1</v>
      </c>
      <c r="E6988" t="s">
        <v>24</v>
      </c>
      <c r="F6988" t="s">
        <v>14001</v>
      </c>
      <c r="G6988" s="2" t="str">
        <f t="shared" si="763"/>
        <v>30313737</v>
      </c>
      <c r="H6988" t="str">
        <f t="shared" si="764"/>
        <v>313335363235</v>
      </c>
      <c r="I6988" s="1">
        <f t="shared" si="765"/>
        <v>0.58084490740740746</v>
      </c>
      <c r="J6988" s="3" t="str">
        <f t="shared" si="766"/>
        <v>NAV</v>
      </c>
      <c r="K6988" s="3">
        <f t="shared" si="767"/>
        <v>17.7</v>
      </c>
      <c r="L6988" s="3" t="str">
        <f t="shared" si="768"/>
        <v>37度44分13.45秒</v>
      </c>
      <c r="M6988" s="3" t="str">
        <f t="shared" si="769"/>
        <v>140度27分5.96秒</v>
      </c>
    </row>
    <row r="6989" spans="1:13" x14ac:dyDescent="0.15">
      <c r="A6989" s="4">
        <v>43779</v>
      </c>
      <c r="B6989" s="5">
        <v>0.58089246527777771</v>
      </c>
      <c r="C6989" t="s">
        <v>0</v>
      </c>
      <c r="D6989" t="s">
        <v>1</v>
      </c>
      <c r="E6989" t="s">
        <v>24</v>
      </c>
      <c r="F6989" t="s">
        <v>14003</v>
      </c>
      <c r="G6989" s="2" t="str">
        <f t="shared" si="763"/>
        <v>30313738</v>
      </c>
      <c r="H6989" t="str">
        <f t="shared" si="764"/>
        <v>313335363236</v>
      </c>
      <c r="I6989" s="1">
        <f t="shared" si="765"/>
        <v>0.5808564814814815</v>
      </c>
      <c r="J6989" s="3" t="str">
        <f t="shared" si="766"/>
        <v>NAV</v>
      </c>
      <c r="K6989" s="3">
        <f t="shared" si="767"/>
        <v>17.8</v>
      </c>
      <c r="L6989" s="3" t="str">
        <f t="shared" si="768"/>
        <v>37度44分13.43秒</v>
      </c>
      <c r="M6989" s="3" t="str">
        <f t="shared" si="769"/>
        <v>140度27分6.18秒</v>
      </c>
    </row>
    <row r="6990" spans="1:13" x14ac:dyDescent="0.15">
      <c r="A6990" s="4">
        <v>43779</v>
      </c>
      <c r="B6990" s="5">
        <v>0.58090401620370369</v>
      </c>
      <c r="C6990" t="s">
        <v>0</v>
      </c>
      <c r="D6990" t="s">
        <v>1</v>
      </c>
      <c r="E6990" t="s">
        <v>24</v>
      </c>
      <c r="F6990" t="s">
        <v>14005</v>
      </c>
      <c r="G6990" s="2" t="str">
        <f t="shared" si="763"/>
        <v>30313830</v>
      </c>
      <c r="H6990" t="str">
        <f t="shared" si="764"/>
        <v>313335363237</v>
      </c>
      <c r="I6990" s="1">
        <f t="shared" si="765"/>
        <v>0.58086805555555554</v>
      </c>
      <c r="J6990" s="3" t="str">
        <f t="shared" si="766"/>
        <v>NAV</v>
      </c>
      <c r="K6990" s="3">
        <f t="shared" si="767"/>
        <v>18</v>
      </c>
      <c r="L6990" s="3" t="str">
        <f t="shared" si="768"/>
        <v>37度44分13.43秒</v>
      </c>
      <c r="M6990" s="3" t="str">
        <f t="shared" si="769"/>
        <v>140度27分6.37秒</v>
      </c>
    </row>
    <row r="6991" spans="1:13" x14ac:dyDescent="0.15">
      <c r="A6991" s="4">
        <v>43779</v>
      </c>
      <c r="B6991" s="5">
        <v>0.58092099537037034</v>
      </c>
      <c r="C6991" t="s">
        <v>0</v>
      </c>
      <c r="D6991" t="s">
        <v>1</v>
      </c>
      <c r="E6991" t="s">
        <v>15</v>
      </c>
      <c r="F6991" t="s">
        <v>14007</v>
      </c>
      <c r="G6991" s="2" t="str">
        <f t="shared" si="763"/>
        <v>30313831</v>
      </c>
      <c r="H6991" t="str">
        <f t="shared" si="764"/>
        <v>313335363238</v>
      </c>
      <c r="I6991" s="1">
        <f t="shared" si="765"/>
        <v>0.58087962962962958</v>
      </c>
      <c r="J6991" s="3" t="str">
        <f t="shared" si="766"/>
        <v>NAV</v>
      </c>
      <c r="K6991" s="3">
        <f t="shared" si="767"/>
        <v>18.100000000000001</v>
      </c>
      <c r="L6991" s="3" t="str">
        <f t="shared" si="768"/>
        <v>37度44分13.4秒</v>
      </c>
      <c r="M6991" s="3" t="str">
        <f t="shared" si="769"/>
        <v>140度27分6.59秒</v>
      </c>
    </row>
    <row r="6992" spans="1:13" x14ac:dyDescent="0.15">
      <c r="A6992" s="4">
        <v>43779</v>
      </c>
      <c r="B6992" s="5">
        <v>0.58092712962962956</v>
      </c>
      <c r="C6992" t="s">
        <v>0</v>
      </c>
      <c r="D6992" t="s">
        <v>1</v>
      </c>
      <c r="E6992" t="s">
        <v>15</v>
      </c>
      <c r="F6992" t="s">
        <v>14009</v>
      </c>
      <c r="G6992" s="2" t="str">
        <f t="shared" si="763"/>
        <v>30313832</v>
      </c>
      <c r="H6992" t="str">
        <f t="shared" si="764"/>
        <v>313335363239</v>
      </c>
      <c r="I6992" s="1">
        <f t="shared" si="765"/>
        <v>0.58089120370370373</v>
      </c>
      <c r="J6992" s="3" t="str">
        <f t="shared" si="766"/>
        <v>NAV</v>
      </c>
      <c r="K6992" s="3">
        <f t="shared" si="767"/>
        <v>18.2</v>
      </c>
      <c r="L6992" s="3" t="str">
        <f t="shared" si="768"/>
        <v>37度44分13.4秒</v>
      </c>
      <c r="M6992" s="3" t="str">
        <f t="shared" si="769"/>
        <v>140度27分6.78秒</v>
      </c>
    </row>
    <row r="6993" spans="1:13" x14ac:dyDescent="0.15">
      <c r="A6993" s="4">
        <v>43779</v>
      </c>
      <c r="B6993" s="5">
        <v>0.58093869212962967</v>
      </c>
      <c r="C6993" t="s">
        <v>0</v>
      </c>
      <c r="D6993" t="s">
        <v>1</v>
      </c>
      <c r="E6993" t="s">
        <v>15</v>
      </c>
      <c r="F6993" t="s">
        <v>14011</v>
      </c>
      <c r="G6993" s="2" t="str">
        <f t="shared" si="763"/>
        <v>30313833</v>
      </c>
      <c r="H6993" t="str">
        <f t="shared" si="764"/>
        <v>313335363330</v>
      </c>
      <c r="I6993" s="1">
        <f t="shared" si="765"/>
        <v>0.58090277777777777</v>
      </c>
      <c r="J6993" s="3" t="str">
        <f t="shared" si="766"/>
        <v>NAV</v>
      </c>
      <c r="K6993" s="3">
        <f t="shared" si="767"/>
        <v>18.3</v>
      </c>
      <c r="L6993" s="3" t="str">
        <f t="shared" si="768"/>
        <v>37度44分13.39秒</v>
      </c>
      <c r="M6993" s="3" t="str">
        <f t="shared" si="769"/>
        <v>140度27分7秒</v>
      </c>
    </row>
    <row r="6994" spans="1:13" x14ac:dyDescent="0.15">
      <c r="A6994" s="4">
        <v>43779</v>
      </c>
      <c r="B6994" s="5">
        <v>0.58095024305555554</v>
      </c>
      <c r="C6994" t="s">
        <v>0</v>
      </c>
      <c r="D6994" t="s">
        <v>1</v>
      </c>
      <c r="E6994" t="s">
        <v>15</v>
      </c>
      <c r="F6994" t="s">
        <v>14013</v>
      </c>
      <c r="G6994" s="2" t="str">
        <f t="shared" si="763"/>
        <v>30313833</v>
      </c>
      <c r="H6994" t="str">
        <f t="shared" si="764"/>
        <v>313335363331</v>
      </c>
      <c r="I6994" s="1">
        <f t="shared" si="765"/>
        <v>0.58091435185185192</v>
      </c>
      <c r="J6994" s="3" t="str">
        <f t="shared" si="766"/>
        <v>NAV</v>
      </c>
      <c r="K6994" s="3">
        <f t="shared" si="767"/>
        <v>18.3</v>
      </c>
      <c r="L6994" s="3" t="str">
        <f t="shared" si="768"/>
        <v>37度44分13.37秒</v>
      </c>
      <c r="M6994" s="3" t="str">
        <f t="shared" si="769"/>
        <v>140度27分7.21秒</v>
      </c>
    </row>
    <row r="6995" spans="1:13" x14ac:dyDescent="0.15">
      <c r="A6995" s="4">
        <v>43779</v>
      </c>
      <c r="B6995" s="5">
        <v>0.58096179398148151</v>
      </c>
      <c r="C6995" t="s">
        <v>0</v>
      </c>
      <c r="D6995" t="s">
        <v>1</v>
      </c>
      <c r="E6995" t="s">
        <v>15</v>
      </c>
      <c r="F6995" t="s">
        <v>14015</v>
      </c>
      <c r="G6995" s="2" t="str">
        <f t="shared" si="763"/>
        <v>30313834</v>
      </c>
      <c r="H6995" t="str">
        <f t="shared" si="764"/>
        <v>313335363332</v>
      </c>
      <c r="I6995" s="1">
        <f t="shared" si="765"/>
        <v>0.58092592592592596</v>
      </c>
      <c r="J6995" s="3" t="str">
        <f t="shared" si="766"/>
        <v>NAV</v>
      </c>
      <c r="K6995" s="3">
        <f t="shared" si="767"/>
        <v>18.399999999999999</v>
      </c>
      <c r="L6995" s="3" t="str">
        <f t="shared" si="768"/>
        <v>37度44分13.35秒</v>
      </c>
      <c r="M6995" s="3" t="str">
        <f t="shared" si="769"/>
        <v>140度27分7.43秒</v>
      </c>
    </row>
    <row r="6996" spans="1:13" x14ac:dyDescent="0.15">
      <c r="A6996" s="4">
        <v>43779</v>
      </c>
      <c r="B6996" s="5">
        <v>0.58097353009259256</v>
      </c>
      <c r="C6996" t="s">
        <v>0</v>
      </c>
      <c r="D6996" t="s">
        <v>1</v>
      </c>
      <c r="E6996" t="s">
        <v>15</v>
      </c>
      <c r="F6996" t="s">
        <v>14017</v>
      </c>
      <c r="G6996" s="2" t="str">
        <f t="shared" si="763"/>
        <v>30313835</v>
      </c>
      <c r="H6996" t="str">
        <f t="shared" si="764"/>
        <v>313335363333</v>
      </c>
      <c r="I6996" s="1">
        <f t="shared" si="765"/>
        <v>0.5809375</v>
      </c>
      <c r="J6996" s="3" t="str">
        <f t="shared" si="766"/>
        <v>NAV</v>
      </c>
      <c r="K6996" s="3">
        <f t="shared" si="767"/>
        <v>18.5</v>
      </c>
      <c r="L6996" s="3" t="str">
        <f t="shared" si="768"/>
        <v>37度44分13.34秒</v>
      </c>
      <c r="M6996" s="3" t="str">
        <f t="shared" si="769"/>
        <v>140度27分7.62秒</v>
      </c>
    </row>
    <row r="6997" spans="1:13" x14ac:dyDescent="0.15">
      <c r="A6997" s="4">
        <v>43779</v>
      </c>
      <c r="B6997" s="5">
        <v>0.58099248842592599</v>
      </c>
      <c r="C6997" t="s">
        <v>0</v>
      </c>
      <c r="D6997" t="s">
        <v>1</v>
      </c>
      <c r="E6997" t="s">
        <v>24</v>
      </c>
      <c r="F6997" t="s">
        <v>14019</v>
      </c>
      <c r="G6997" s="2" t="str">
        <f t="shared" si="763"/>
        <v>30313835</v>
      </c>
      <c r="H6997" t="str">
        <f t="shared" si="764"/>
        <v>313335363334</v>
      </c>
      <c r="I6997" s="1">
        <f t="shared" si="765"/>
        <v>0.58094907407407403</v>
      </c>
      <c r="J6997" s="3" t="str">
        <f t="shared" si="766"/>
        <v>NAV</v>
      </c>
      <c r="K6997" s="3">
        <f t="shared" si="767"/>
        <v>18.5</v>
      </c>
      <c r="L6997" s="3" t="str">
        <f t="shared" si="768"/>
        <v>37度44分13.34秒</v>
      </c>
      <c r="M6997" s="3" t="str">
        <f t="shared" si="769"/>
        <v>140度27分7.84秒</v>
      </c>
    </row>
    <row r="6998" spans="1:13" x14ac:dyDescent="0.15">
      <c r="A6998" s="4">
        <v>43779</v>
      </c>
      <c r="B6998" s="5">
        <v>0.58099664351851854</v>
      </c>
      <c r="C6998" t="s">
        <v>0</v>
      </c>
      <c r="D6998" t="s">
        <v>1</v>
      </c>
      <c r="E6998" t="s">
        <v>24</v>
      </c>
      <c r="F6998" t="s">
        <v>14021</v>
      </c>
      <c r="G6998" s="2" t="str">
        <f t="shared" si="763"/>
        <v>30313835</v>
      </c>
      <c r="H6998" t="str">
        <f t="shared" si="764"/>
        <v>313335363335</v>
      </c>
      <c r="I6998" s="1">
        <f t="shared" si="765"/>
        <v>0.58096064814814818</v>
      </c>
      <c r="J6998" s="3" t="str">
        <f t="shared" si="766"/>
        <v>NAV</v>
      </c>
      <c r="K6998" s="3">
        <f t="shared" si="767"/>
        <v>18.5</v>
      </c>
      <c r="L6998" s="3" t="str">
        <f t="shared" si="768"/>
        <v>37度44分13.32秒</v>
      </c>
      <c r="M6998" s="3" t="str">
        <f t="shared" si="769"/>
        <v>140度27分8.06秒</v>
      </c>
    </row>
    <row r="6999" spans="1:13" x14ac:dyDescent="0.15">
      <c r="A6999" s="4">
        <v>43779</v>
      </c>
      <c r="B6999" s="5">
        <v>0.58100820601851855</v>
      </c>
      <c r="C6999" t="s">
        <v>0</v>
      </c>
      <c r="D6999" t="s">
        <v>1</v>
      </c>
      <c r="E6999" t="s">
        <v>24</v>
      </c>
      <c r="F6999" t="s">
        <v>14023</v>
      </c>
      <c r="G6999" s="2" t="str">
        <f t="shared" si="763"/>
        <v>30313834</v>
      </c>
      <c r="H6999" t="str">
        <f t="shared" si="764"/>
        <v>313335363336</v>
      </c>
      <c r="I6999" s="1">
        <f t="shared" si="765"/>
        <v>0.58097222222222222</v>
      </c>
      <c r="J6999" s="3" t="str">
        <f t="shared" si="766"/>
        <v>NAV</v>
      </c>
      <c r="K6999" s="3">
        <f t="shared" si="767"/>
        <v>18.399999999999999</v>
      </c>
      <c r="L6999" s="3" t="str">
        <f t="shared" si="768"/>
        <v>37度44分13.31秒</v>
      </c>
      <c r="M6999" s="3" t="str">
        <f t="shared" si="769"/>
        <v>140度27分8.25秒</v>
      </c>
    </row>
    <row r="7000" spans="1:13" x14ac:dyDescent="0.15">
      <c r="A7000" s="4">
        <v>43779</v>
      </c>
      <c r="B7000" s="5">
        <v>0.58101975694444441</v>
      </c>
      <c r="C7000" t="s">
        <v>0</v>
      </c>
      <c r="D7000" t="s">
        <v>1</v>
      </c>
      <c r="E7000" t="s">
        <v>24</v>
      </c>
      <c r="F7000" t="s">
        <v>14025</v>
      </c>
      <c r="G7000" s="2" t="str">
        <f t="shared" si="763"/>
        <v>30313836</v>
      </c>
      <c r="H7000" t="str">
        <f t="shared" si="764"/>
        <v>313335363337</v>
      </c>
      <c r="I7000" s="1">
        <f t="shared" si="765"/>
        <v>0.58098379629629626</v>
      </c>
      <c r="J7000" s="3" t="str">
        <f t="shared" si="766"/>
        <v>NAV</v>
      </c>
      <c r="K7000" s="3">
        <f t="shared" si="767"/>
        <v>18.600000000000001</v>
      </c>
      <c r="L7000" s="3" t="str">
        <f t="shared" si="768"/>
        <v>37度44分13.29秒</v>
      </c>
      <c r="M7000" s="3" t="str">
        <f t="shared" si="769"/>
        <v>140度27分8.46秒</v>
      </c>
    </row>
    <row r="7001" spans="1:13" x14ac:dyDescent="0.15">
      <c r="A7001" s="4">
        <v>43779</v>
      </c>
      <c r="B7001" s="5">
        <v>0.58103130787037038</v>
      </c>
      <c r="C7001" t="s">
        <v>0</v>
      </c>
      <c r="D7001" t="s">
        <v>1</v>
      </c>
      <c r="E7001" t="s">
        <v>24</v>
      </c>
      <c r="F7001" t="s">
        <v>14027</v>
      </c>
      <c r="G7001" s="2" t="str">
        <f t="shared" si="763"/>
        <v>30313835</v>
      </c>
      <c r="H7001" t="str">
        <f t="shared" si="764"/>
        <v>313335363338</v>
      </c>
      <c r="I7001" s="1">
        <f t="shared" si="765"/>
        <v>0.58099537037037041</v>
      </c>
      <c r="J7001" s="3" t="str">
        <f t="shared" si="766"/>
        <v>NAV</v>
      </c>
      <c r="K7001" s="3">
        <f t="shared" si="767"/>
        <v>18.5</v>
      </c>
      <c r="L7001" s="3" t="str">
        <f t="shared" si="768"/>
        <v>37度44分13.28秒</v>
      </c>
      <c r="M7001" s="3" t="str">
        <f t="shared" si="769"/>
        <v>140度27分8.68秒</v>
      </c>
    </row>
    <row r="7002" spans="1:13" x14ac:dyDescent="0.15">
      <c r="A7002" s="4">
        <v>43779</v>
      </c>
      <c r="B7002" s="5">
        <v>0.58104358796296296</v>
      </c>
      <c r="C7002" t="s">
        <v>0</v>
      </c>
      <c r="D7002" t="s">
        <v>1</v>
      </c>
      <c r="E7002" t="s">
        <v>24</v>
      </c>
      <c r="F7002" t="s">
        <v>14029</v>
      </c>
      <c r="G7002" s="2" t="str">
        <f t="shared" si="763"/>
        <v>30313835</v>
      </c>
      <c r="H7002" t="str">
        <f t="shared" si="764"/>
        <v>313335363430</v>
      </c>
      <c r="I7002" s="1">
        <f t="shared" si="765"/>
        <v>0.58101851851851849</v>
      </c>
      <c r="J7002" s="3" t="str">
        <f t="shared" si="766"/>
        <v>NAV</v>
      </c>
      <c r="K7002" s="3">
        <f t="shared" si="767"/>
        <v>18.5</v>
      </c>
      <c r="L7002" s="3" t="str">
        <f t="shared" si="768"/>
        <v>37度44分13.26秒</v>
      </c>
      <c r="M7002" s="3" t="str">
        <f t="shared" si="769"/>
        <v>140度27分8.87秒</v>
      </c>
    </row>
    <row r="7003" spans="1:13" x14ac:dyDescent="0.15">
      <c r="A7003" s="4">
        <v>43779</v>
      </c>
      <c r="B7003" s="5">
        <v>0.58105929398148148</v>
      </c>
      <c r="C7003" t="s">
        <v>0</v>
      </c>
      <c r="D7003" t="s">
        <v>1</v>
      </c>
      <c r="E7003" t="s">
        <v>15</v>
      </c>
      <c r="F7003" t="s">
        <v>14031</v>
      </c>
      <c r="G7003" s="2" t="str">
        <f t="shared" si="763"/>
        <v>30313835</v>
      </c>
      <c r="H7003" t="str">
        <f t="shared" si="764"/>
        <v>313335363430</v>
      </c>
      <c r="I7003" s="1">
        <f t="shared" si="765"/>
        <v>0.58101851851851849</v>
      </c>
      <c r="J7003" s="3" t="str">
        <f t="shared" si="766"/>
        <v>NAV</v>
      </c>
      <c r="K7003" s="3">
        <f t="shared" si="767"/>
        <v>18.5</v>
      </c>
      <c r="L7003" s="3" t="str">
        <f t="shared" si="768"/>
        <v>37度44分13.25秒</v>
      </c>
      <c r="M7003" s="3" t="str">
        <f t="shared" si="769"/>
        <v>140度27分9.09秒</v>
      </c>
    </row>
    <row r="7004" spans="1:13" x14ac:dyDescent="0.15">
      <c r="A7004" s="4">
        <v>43779</v>
      </c>
      <c r="B7004" s="5">
        <v>0.58106598379629626</v>
      </c>
      <c r="C7004" t="s">
        <v>0</v>
      </c>
      <c r="D7004" t="s">
        <v>1</v>
      </c>
      <c r="E7004" t="s">
        <v>15</v>
      </c>
      <c r="F7004" t="s">
        <v>14033</v>
      </c>
      <c r="G7004" s="2" t="str">
        <f t="shared" si="763"/>
        <v>30313834</v>
      </c>
      <c r="H7004" t="str">
        <f t="shared" si="764"/>
        <v>313335363431</v>
      </c>
      <c r="I7004" s="1">
        <f t="shared" si="765"/>
        <v>0.58103009259259253</v>
      </c>
      <c r="J7004" s="3" t="str">
        <f t="shared" si="766"/>
        <v>NAV</v>
      </c>
      <c r="K7004" s="3">
        <f t="shared" si="767"/>
        <v>18.399999999999999</v>
      </c>
      <c r="L7004" s="3" t="str">
        <f t="shared" si="768"/>
        <v>37度44分13.23秒</v>
      </c>
      <c r="M7004" s="3" t="str">
        <f t="shared" si="769"/>
        <v>140度27分9.31秒</v>
      </c>
    </row>
    <row r="7005" spans="1:13" x14ac:dyDescent="0.15">
      <c r="A7005" s="4">
        <v>43779</v>
      </c>
      <c r="B7005" s="5">
        <v>0.58107753472222223</v>
      </c>
      <c r="C7005" t="s">
        <v>0</v>
      </c>
      <c r="D7005" t="s">
        <v>1</v>
      </c>
      <c r="E7005" t="s">
        <v>15</v>
      </c>
      <c r="F7005" t="s">
        <v>14035</v>
      </c>
      <c r="G7005" s="2" t="str">
        <f t="shared" si="763"/>
        <v>30313834</v>
      </c>
      <c r="H7005" t="str">
        <f t="shared" si="764"/>
        <v>313335363432</v>
      </c>
      <c r="I7005" s="1">
        <f t="shared" si="765"/>
        <v>0.58104166666666668</v>
      </c>
      <c r="J7005" s="3" t="str">
        <f t="shared" si="766"/>
        <v>NAV</v>
      </c>
      <c r="K7005" s="3">
        <f t="shared" si="767"/>
        <v>18.399999999999999</v>
      </c>
      <c r="L7005" s="3" t="str">
        <f t="shared" si="768"/>
        <v>37度44分13.21秒</v>
      </c>
      <c r="M7005" s="3" t="str">
        <f t="shared" si="769"/>
        <v>140度27分9.53秒</v>
      </c>
    </row>
    <row r="7006" spans="1:13" x14ac:dyDescent="0.15">
      <c r="A7006" s="4">
        <v>43779</v>
      </c>
      <c r="B7006" s="5">
        <v>0.58108945601851858</v>
      </c>
      <c r="C7006" t="s">
        <v>0</v>
      </c>
      <c r="D7006" t="s">
        <v>1</v>
      </c>
      <c r="E7006" t="s">
        <v>15</v>
      </c>
      <c r="F7006" t="s">
        <v>14037</v>
      </c>
      <c r="G7006" s="2" t="str">
        <f t="shared" si="763"/>
        <v>30313835</v>
      </c>
      <c r="H7006" t="str">
        <f t="shared" si="764"/>
        <v>313335363433</v>
      </c>
      <c r="I7006" s="1">
        <f t="shared" si="765"/>
        <v>0.58105324074074072</v>
      </c>
      <c r="J7006" s="3" t="str">
        <f t="shared" si="766"/>
        <v>NAV</v>
      </c>
      <c r="K7006" s="3">
        <f t="shared" si="767"/>
        <v>18.5</v>
      </c>
      <c r="L7006" s="3" t="str">
        <f t="shared" si="768"/>
        <v>37度44分13.21秒</v>
      </c>
      <c r="M7006" s="3" t="str">
        <f t="shared" si="769"/>
        <v>140度27分9.71秒</v>
      </c>
    </row>
    <row r="7007" spans="1:13" x14ac:dyDescent="0.15">
      <c r="A7007" s="4">
        <v>43779</v>
      </c>
      <c r="B7007" s="5">
        <v>0.58110119212962963</v>
      </c>
      <c r="C7007" t="s">
        <v>0</v>
      </c>
      <c r="D7007" t="s">
        <v>1</v>
      </c>
      <c r="E7007" t="s">
        <v>15</v>
      </c>
      <c r="F7007" t="s">
        <v>14039</v>
      </c>
      <c r="G7007" s="2" t="str">
        <f t="shared" si="763"/>
        <v>30313834</v>
      </c>
      <c r="H7007" t="str">
        <f t="shared" si="764"/>
        <v>313335363434</v>
      </c>
      <c r="I7007" s="1">
        <f t="shared" si="765"/>
        <v>0.58106481481481487</v>
      </c>
      <c r="J7007" s="3" t="str">
        <f t="shared" si="766"/>
        <v>NAV</v>
      </c>
      <c r="K7007" s="3">
        <f t="shared" si="767"/>
        <v>18.399999999999999</v>
      </c>
      <c r="L7007" s="3" t="str">
        <f t="shared" si="768"/>
        <v>37度44分13.18秒</v>
      </c>
      <c r="M7007" s="3" t="str">
        <f t="shared" si="769"/>
        <v>140度27分9.93秒</v>
      </c>
    </row>
    <row r="7008" spans="1:13" x14ac:dyDescent="0.15">
      <c r="A7008" s="4">
        <v>43779</v>
      </c>
      <c r="B7008" s="5">
        <v>0.58111238425925926</v>
      </c>
      <c r="C7008" t="s">
        <v>0</v>
      </c>
      <c r="D7008" t="s">
        <v>1</v>
      </c>
      <c r="E7008" t="s">
        <v>15</v>
      </c>
      <c r="F7008" t="s">
        <v>14041</v>
      </c>
      <c r="G7008" s="2" t="str">
        <f t="shared" si="763"/>
        <v>30313835</v>
      </c>
      <c r="H7008" t="str">
        <f t="shared" si="764"/>
        <v>313335363435</v>
      </c>
      <c r="I7008" s="1">
        <f t="shared" si="765"/>
        <v>0.58107638888888891</v>
      </c>
      <c r="J7008" s="3" t="str">
        <f t="shared" si="766"/>
        <v>NAV</v>
      </c>
      <c r="K7008" s="3">
        <f t="shared" si="767"/>
        <v>18.5</v>
      </c>
      <c r="L7008" s="3" t="str">
        <f t="shared" si="768"/>
        <v>37度44分13.18秒</v>
      </c>
      <c r="M7008" s="3" t="str">
        <f t="shared" si="769"/>
        <v>140度27分10.15秒</v>
      </c>
    </row>
    <row r="7009" spans="1:13" x14ac:dyDescent="0.15">
      <c r="A7009" s="4">
        <v>43779</v>
      </c>
      <c r="B7009" s="5">
        <v>0.58112917824074073</v>
      </c>
      <c r="C7009" t="s">
        <v>0</v>
      </c>
      <c r="D7009" t="s">
        <v>1</v>
      </c>
      <c r="E7009" t="s">
        <v>24</v>
      </c>
      <c r="F7009" t="s">
        <v>14042</v>
      </c>
      <c r="G7009" s="2" t="str">
        <f t="shared" si="763"/>
        <v>30313835</v>
      </c>
      <c r="H7009" t="str">
        <f t="shared" si="764"/>
        <v>313335363436</v>
      </c>
      <c r="I7009" s="1">
        <f t="shared" si="765"/>
        <v>0.58108796296296295</v>
      </c>
      <c r="J7009" s="3" t="str">
        <f t="shared" si="766"/>
        <v>NAV</v>
      </c>
      <c r="K7009" s="3">
        <f t="shared" si="767"/>
        <v>18.5</v>
      </c>
      <c r="L7009" s="3" t="str">
        <f t="shared" si="768"/>
        <v>37度44分13.17秒</v>
      </c>
      <c r="M7009" s="3" t="str">
        <f t="shared" si="769"/>
        <v>140度27分10.34秒</v>
      </c>
    </row>
    <row r="7010" spans="1:13" x14ac:dyDescent="0.15">
      <c r="A7010" s="4">
        <v>43779</v>
      </c>
      <c r="B7010" s="5">
        <v>0.58113585648148147</v>
      </c>
      <c r="C7010" t="s">
        <v>0</v>
      </c>
      <c r="D7010" t="s">
        <v>1</v>
      </c>
      <c r="E7010" t="s">
        <v>24</v>
      </c>
      <c r="F7010" t="s">
        <v>14045</v>
      </c>
      <c r="G7010" s="2" t="str">
        <f t="shared" si="763"/>
        <v>30313835</v>
      </c>
      <c r="H7010" t="str">
        <f t="shared" si="764"/>
        <v>313335363437</v>
      </c>
      <c r="I7010" s="1">
        <f t="shared" si="765"/>
        <v>0.58109953703703698</v>
      </c>
      <c r="J7010" s="3" t="str">
        <f t="shared" si="766"/>
        <v>NAV</v>
      </c>
      <c r="K7010" s="3">
        <f t="shared" si="767"/>
        <v>18.5</v>
      </c>
      <c r="L7010" s="3" t="str">
        <f t="shared" si="768"/>
        <v>37度44分13.15秒</v>
      </c>
      <c r="M7010" s="3" t="str">
        <f t="shared" si="769"/>
        <v>140度27分10.56秒</v>
      </c>
    </row>
    <row r="7011" spans="1:13" x14ac:dyDescent="0.15">
      <c r="A7011" s="4">
        <v>43779</v>
      </c>
      <c r="B7011" s="5">
        <v>0.58114723379629629</v>
      </c>
      <c r="C7011" t="s">
        <v>0</v>
      </c>
      <c r="D7011" t="s">
        <v>1</v>
      </c>
      <c r="E7011" t="s">
        <v>24</v>
      </c>
      <c r="F7011" t="s">
        <v>14047</v>
      </c>
      <c r="G7011" s="2" t="str">
        <f t="shared" si="763"/>
        <v>30313835</v>
      </c>
      <c r="H7011" t="str">
        <f t="shared" si="764"/>
        <v>313335363438</v>
      </c>
      <c r="I7011" s="1">
        <f t="shared" si="765"/>
        <v>0.58111111111111113</v>
      </c>
      <c r="J7011" s="3" t="str">
        <f t="shared" si="766"/>
        <v>NAV</v>
      </c>
      <c r="K7011" s="3">
        <f t="shared" si="767"/>
        <v>18.5</v>
      </c>
      <c r="L7011" s="3" t="str">
        <f t="shared" si="768"/>
        <v>37度44分13.14秒</v>
      </c>
      <c r="M7011" s="3" t="str">
        <f t="shared" si="769"/>
        <v>140度27分10.78秒</v>
      </c>
    </row>
    <row r="7012" spans="1:13" x14ac:dyDescent="0.15">
      <c r="A7012" s="4">
        <v>43779</v>
      </c>
      <c r="B7012" s="5">
        <v>0.58115861111111111</v>
      </c>
      <c r="C7012" t="s">
        <v>0</v>
      </c>
      <c r="D7012" t="s">
        <v>1</v>
      </c>
      <c r="E7012" t="s">
        <v>24</v>
      </c>
      <c r="F7012" t="s">
        <v>14049</v>
      </c>
      <c r="G7012" s="2" t="str">
        <f t="shared" si="763"/>
        <v>30313835</v>
      </c>
      <c r="H7012" t="str">
        <f t="shared" si="764"/>
        <v>313335363439</v>
      </c>
      <c r="I7012" s="1">
        <f t="shared" si="765"/>
        <v>0.58112268518518517</v>
      </c>
      <c r="J7012" s="3" t="str">
        <f t="shared" si="766"/>
        <v>NAV</v>
      </c>
      <c r="K7012" s="3">
        <f t="shared" si="767"/>
        <v>18.5</v>
      </c>
      <c r="L7012" s="3" t="str">
        <f t="shared" si="768"/>
        <v>37度44分13.12秒</v>
      </c>
      <c r="M7012" s="3" t="str">
        <f t="shared" si="769"/>
        <v>140度27分11秒</v>
      </c>
    </row>
    <row r="7013" spans="1:13" x14ac:dyDescent="0.15">
      <c r="A7013" s="4">
        <v>43779</v>
      </c>
      <c r="B7013" s="5">
        <v>0.58117052083333332</v>
      </c>
      <c r="C7013" t="s">
        <v>0</v>
      </c>
      <c r="D7013" t="s">
        <v>1</v>
      </c>
      <c r="E7013" t="s">
        <v>24</v>
      </c>
      <c r="F7013" t="s">
        <v>14051</v>
      </c>
      <c r="G7013" s="2" t="str">
        <f t="shared" si="763"/>
        <v>30313836</v>
      </c>
      <c r="H7013" t="str">
        <f t="shared" si="764"/>
        <v>313335363530</v>
      </c>
      <c r="I7013" s="1">
        <f t="shared" si="765"/>
        <v>0.58113425925925932</v>
      </c>
      <c r="J7013" s="3" t="str">
        <f t="shared" si="766"/>
        <v>NAV</v>
      </c>
      <c r="K7013" s="3">
        <f t="shared" si="767"/>
        <v>18.600000000000001</v>
      </c>
      <c r="L7013" s="3" t="str">
        <f t="shared" si="768"/>
        <v>37度44分13.1秒</v>
      </c>
      <c r="M7013" s="3" t="str">
        <f t="shared" si="769"/>
        <v>140度27分11.18秒</v>
      </c>
    </row>
    <row r="7014" spans="1:13" x14ac:dyDescent="0.15">
      <c r="A7014" s="4">
        <v>43779</v>
      </c>
      <c r="B7014" s="5">
        <v>0.58118189814814813</v>
      </c>
      <c r="C7014" t="s">
        <v>0</v>
      </c>
      <c r="D7014" t="s">
        <v>1</v>
      </c>
      <c r="E7014" t="s">
        <v>24</v>
      </c>
      <c r="F7014" t="s">
        <v>14053</v>
      </c>
      <c r="G7014" s="2" t="str">
        <f t="shared" si="763"/>
        <v>30313931</v>
      </c>
      <c r="H7014" t="str">
        <f t="shared" si="764"/>
        <v>313335363531</v>
      </c>
      <c r="I7014" s="1">
        <f t="shared" si="765"/>
        <v>0.58114583333333336</v>
      </c>
      <c r="J7014" s="3" t="str">
        <f t="shared" si="766"/>
        <v>NAV</v>
      </c>
      <c r="K7014" s="3">
        <f t="shared" si="767"/>
        <v>19.100000000000001</v>
      </c>
      <c r="L7014" s="3" t="str">
        <f t="shared" si="768"/>
        <v>37度44分13.09秒</v>
      </c>
      <c r="M7014" s="3" t="str">
        <f t="shared" si="769"/>
        <v>140度27分11.4秒</v>
      </c>
    </row>
    <row r="7015" spans="1:13" x14ac:dyDescent="0.15">
      <c r="A7015" s="4">
        <v>43779</v>
      </c>
      <c r="B7015" s="5">
        <v>0.58119940972222228</v>
      </c>
      <c r="C7015" t="s">
        <v>0</v>
      </c>
      <c r="D7015" t="s">
        <v>1</v>
      </c>
      <c r="E7015" t="s">
        <v>15</v>
      </c>
      <c r="F7015" t="s">
        <v>14055</v>
      </c>
      <c r="G7015" s="2" t="str">
        <f t="shared" si="763"/>
        <v>30323031</v>
      </c>
      <c r="H7015" t="str">
        <f t="shared" si="764"/>
        <v>313335363532</v>
      </c>
      <c r="I7015" s="1">
        <f t="shared" si="765"/>
        <v>0.5811574074074074</v>
      </c>
      <c r="J7015" s="3" t="str">
        <f t="shared" si="766"/>
        <v>NAV</v>
      </c>
      <c r="K7015" s="3">
        <f t="shared" si="767"/>
        <v>20.100000000000001</v>
      </c>
      <c r="L7015" s="3" t="str">
        <f t="shared" si="768"/>
        <v>37度44分13.07秒</v>
      </c>
      <c r="M7015" s="3" t="str">
        <f t="shared" si="769"/>
        <v>140度27分11.65秒</v>
      </c>
    </row>
    <row r="7016" spans="1:13" x14ac:dyDescent="0.15">
      <c r="A7016" s="4">
        <v>43779</v>
      </c>
      <c r="B7016" s="5">
        <v>0.58120518518518516</v>
      </c>
      <c r="C7016" t="s">
        <v>0</v>
      </c>
      <c r="D7016" t="s">
        <v>1</v>
      </c>
      <c r="E7016" t="s">
        <v>15</v>
      </c>
      <c r="F7016" t="s">
        <v>14057</v>
      </c>
      <c r="G7016" s="2" t="str">
        <f t="shared" si="763"/>
        <v>30323039</v>
      </c>
      <c r="H7016" t="str">
        <f t="shared" si="764"/>
        <v>313335363533</v>
      </c>
      <c r="I7016" s="1">
        <f t="shared" si="765"/>
        <v>0.58116898148148144</v>
      </c>
      <c r="J7016" s="3" t="str">
        <f t="shared" si="766"/>
        <v>NAV</v>
      </c>
      <c r="K7016" s="3">
        <f t="shared" si="767"/>
        <v>20.9</v>
      </c>
      <c r="L7016" s="3" t="str">
        <f t="shared" si="768"/>
        <v>37度44分13.06秒</v>
      </c>
      <c r="M7016" s="3" t="str">
        <f t="shared" si="769"/>
        <v>140度27分11.9秒</v>
      </c>
    </row>
    <row r="7017" spans="1:13" x14ac:dyDescent="0.15">
      <c r="A7017" s="4">
        <v>43779</v>
      </c>
      <c r="B7017" s="5">
        <v>0.58121656249999998</v>
      </c>
      <c r="C7017" t="s">
        <v>0</v>
      </c>
      <c r="D7017" t="s">
        <v>1</v>
      </c>
      <c r="E7017" t="s">
        <v>15</v>
      </c>
      <c r="F7017" t="s">
        <v>14059</v>
      </c>
      <c r="G7017" s="2" t="str">
        <f t="shared" si="763"/>
        <v>30323132</v>
      </c>
      <c r="H7017" t="str">
        <f t="shared" si="764"/>
        <v>313335363534</v>
      </c>
      <c r="I7017" s="1">
        <f t="shared" si="765"/>
        <v>0.58118055555555559</v>
      </c>
      <c r="J7017" s="3" t="str">
        <f t="shared" si="766"/>
        <v>NAV</v>
      </c>
      <c r="K7017" s="3">
        <f t="shared" si="767"/>
        <v>21.2</v>
      </c>
      <c r="L7017" s="3" t="str">
        <f t="shared" si="768"/>
        <v>37度44分13.04秒</v>
      </c>
      <c r="M7017" s="3" t="str">
        <f t="shared" si="769"/>
        <v>140度27分12.15秒</v>
      </c>
    </row>
    <row r="7018" spans="1:13" x14ac:dyDescent="0.15">
      <c r="A7018" s="4">
        <v>43779</v>
      </c>
      <c r="B7018" s="5">
        <v>0.58122812499999998</v>
      </c>
      <c r="C7018" t="s">
        <v>0</v>
      </c>
      <c r="D7018" t="s">
        <v>1</v>
      </c>
      <c r="E7018" t="s">
        <v>15</v>
      </c>
      <c r="F7018" t="s">
        <v>14061</v>
      </c>
      <c r="G7018" s="2" t="str">
        <f t="shared" si="763"/>
        <v>30323130</v>
      </c>
      <c r="H7018" t="str">
        <f t="shared" si="764"/>
        <v>313335363535</v>
      </c>
      <c r="I7018" s="1">
        <f t="shared" si="765"/>
        <v>0.58119212962962963</v>
      </c>
      <c r="J7018" s="3" t="str">
        <f t="shared" si="766"/>
        <v>NAV</v>
      </c>
      <c r="K7018" s="3">
        <f t="shared" si="767"/>
        <v>21</v>
      </c>
      <c r="L7018" s="3" t="str">
        <f t="shared" si="768"/>
        <v>37度44分13.03秒</v>
      </c>
      <c r="M7018" s="3" t="str">
        <f t="shared" si="769"/>
        <v>140度27分12.37秒</v>
      </c>
    </row>
    <row r="7019" spans="1:13" x14ac:dyDescent="0.15">
      <c r="A7019" s="4">
        <v>43779</v>
      </c>
      <c r="B7019" s="5">
        <v>0.58123967592592596</v>
      </c>
      <c r="C7019" t="s">
        <v>0</v>
      </c>
      <c r="D7019" t="s">
        <v>1</v>
      </c>
      <c r="E7019" t="s">
        <v>15</v>
      </c>
      <c r="F7019" t="s">
        <v>14063</v>
      </c>
      <c r="G7019" s="2" t="str">
        <f t="shared" si="763"/>
        <v>30323036</v>
      </c>
      <c r="H7019" t="str">
        <f t="shared" si="764"/>
        <v>313335363536</v>
      </c>
      <c r="I7019" s="1">
        <f t="shared" si="765"/>
        <v>0.58120370370370367</v>
      </c>
      <c r="J7019" s="3" t="str">
        <f t="shared" si="766"/>
        <v>NAV</v>
      </c>
      <c r="K7019" s="3">
        <f t="shared" si="767"/>
        <v>20.6</v>
      </c>
      <c r="L7019" s="3" t="str">
        <f t="shared" si="768"/>
        <v>37度44分13.01秒</v>
      </c>
      <c r="M7019" s="3" t="str">
        <f t="shared" si="769"/>
        <v>140度27分12.62秒</v>
      </c>
    </row>
    <row r="7020" spans="1:13" x14ac:dyDescent="0.15">
      <c r="A7020" s="4">
        <v>43779</v>
      </c>
      <c r="B7020" s="5">
        <v>0.58125122685185182</v>
      </c>
      <c r="C7020" t="s">
        <v>0</v>
      </c>
      <c r="D7020" t="s">
        <v>1</v>
      </c>
      <c r="E7020" t="s">
        <v>15</v>
      </c>
      <c r="F7020" t="s">
        <v>14065</v>
      </c>
      <c r="G7020" s="2" t="str">
        <f t="shared" si="763"/>
        <v>30323036</v>
      </c>
      <c r="H7020" t="str">
        <f t="shared" si="764"/>
        <v>313335363537</v>
      </c>
      <c r="I7020" s="1">
        <f t="shared" si="765"/>
        <v>0.58121527777777782</v>
      </c>
      <c r="J7020" s="3" t="str">
        <f t="shared" si="766"/>
        <v>NAV</v>
      </c>
      <c r="K7020" s="3">
        <f t="shared" si="767"/>
        <v>20.6</v>
      </c>
      <c r="L7020" s="3" t="str">
        <f t="shared" si="768"/>
        <v>37度44分13秒</v>
      </c>
      <c r="M7020" s="3" t="str">
        <f t="shared" si="769"/>
        <v>140度27分12.84秒</v>
      </c>
    </row>
    <row r="7021" spans="1:13" x14ac:dyDescent="0.15">
      <c r="A7021" s="4">
        <v>43779</v>
      </c>
      <c r="B7021" s="5">
        <v>0.58126965277777776</v>
      </c>
      <c r="C7021" t="s">
        <v>0</v>
      </c>
      <c r="D7021" t="s">
        <v>1</v>
      </c>
      <c r="E7021" t="s">
        <v>24</v>
      </c>
      <c r="F7021" t="s">
        <v>14067</v>
      </c>
      <c r="G7021" s="2" t="str">
        <f t="shared" si="763"/>
        <v>30323039</v>
      </c>
      <c r="H7021" t="str">
        <f t="shared" si="764"/>
        <v>313335363538</v>
      </c>
      <c r="I7021" s="1">
        <f t="shared" si="765"/>
        <v>0.58122685185185186</v>
      </c>
      <c r="J7021" s="3" t="str">
        <f t="shared" si="766"/>
        <v>NAV</v>
      </c>
      <c r="K7021" s="3">
        <f t="shared" si="767"/>
        <v>20.9</v>
      </c>
      <c r="L7021" s="3" t="str">
        <f t="shared" si="768"/>
        <v>37度44分13秒</v>
      </c>
      <c r="M7021" s="3" t="str">
        <f t="shared" si="769"/>
        <v>140度27分13.09秒</v>
      </c>
    </row>
    <row r="7022" spans="1:13" x14ac:dyDescent="0.15">
      <c r="A7022" s="4">
        <v>43779</v>
      </c>
      <c r="B7022" s="5">
        <v>0.5812743402777778</v>
      </c>
      <c r="C7022" t="s">
        <v>0</v>
      </c>
      <c r="D7022" t="s">
        <v>1</v>
      </c>
      <c r="E7022" t="s">
        <v>24</v>
      </c>
      <c r="F7022" t="s">
        <v>14069</v>
      </c>
      <c r="G7022" s="2" t="str">
        <f t="shared" si="763"/>
        <v>30323130</v>
      </c>
      <c r="H7022" t="str">
        <f t="shared" si="764"/>
        <v>313335363539</v>
      </c>
      <c r="I7022" s="1">
        <f t="shared" si="765"/>
        <v>0.58123842592592589</v>
      </c>
      <c r="J7022" s="3" t="str">
        <f t="shared" si="766"/>
        <v>NAV</v>
      </c>
      <c r="K7022" s="3">
        <f t="shared" si="767"/>
        <v>21</v>
      </c>
      <c r="L7022" s="3" t="str">
        <f t="shared" si="768"/>
        <v>37度44分12.96秒</v>
      </c>
      <c r="M7022" s="3" t="str">
        <f t="shared" si="769"/>
        <v>140度27分13.31秒</v>
      </c>
    </row>
    <row r="7023" spans="1:13" x14ac:dyDescent="0.15">
      <c r="A7023" s="4">
        <v>43779</v>
      </c>
      <c r="B7023" s="5">
        <v>0.58128607638888885</v>
      </c>
      <c r="C7023" t="s">
        <v>0</v>
      </c>
      <c r="D7023" t="s">
        <v>1</v>
      </c>
      <c r="E7023" t="s">
        <v>24</v>
      </c>
      <c r="F7023" t="s">
        <v>14071</v>
      </c>
      <c r="G7023" s="2" t="str">
        <f t="shared" si="763"/>
        <v>30323131</v>
      </c>
      <c r="H7023" t="str">
        <f t="shared" si="764"/>
        <v>313335373030</v>
      </c>
      <c r="I7023" s="1">
        <f t="shared" si="765"/>
        <v>0.58124999999999993</v>
      </c>
      <c r="J7023" s="3" t="str">
        <f t="shared" si="766"/>
        <v>NAV</v>
      </c>
      <c r="K7023" s="3">
        <f t="shared" si="767"/>
        <v>21.1</v>
      </c>
      <c r="L7023" s="3" t="str">
        <f t="shared" si="768"/>
        <v>37度44分12.96秒</v>
      </c>
      <c r="M7023" s="3" t="str">
        <f t="shared" si="769"/>
        <v>140度27分13.56秒</v>
      </c>
    </row>
    <row r="7024" spans="1:13" x14ac:dyDescent="0.15">
      <c r="A7024" s="4">
        <v>43779</v>
      </c>
      <c r="B7024" s="5">
        <v>0.58129745370370367</v>
      </c>
      <c r="C7024" t="s">
        <v>0</v>
      </c>
      <c r="D7024" t="s">
        <v>1</v>
      </c>
      <c r="E7024" t="s">
        <v>24</v>
      </c>
      <c r="F7024" t="s">
        <v>14073</v>
      </c>
      <c r="G7024" s="2" t="str">
        <f t="shared" si="763"/>
        <v>30323131</v>
      </c>
      <c r="H7024" t="str">
        <f t="shared" si="764"/>
        <v>313335373031</v>
      </c>
      <c r="I7024" s="1">
        <f t="shared" si="765"/>
        <v>0.58126157407407408</v>
      </c>
      <c r="J7024" s="3" t="str">
        <f t="shared" si="766"/>
        <v>NAV</v>
      </c>
      <c r="K7024" s="3">
        <f t="shared" si="767"/>
        <v>21.1</v>
      </c>
      <c r="L7024" s="3" t="str">
        <f t="shared" si="768"/>
        <v>37度44分12.93秒</v>
      </c>
      <c r="M7024" s="3" t="str">
        <f t="shared" si="769"/>
        <v>140度27分13.81秒</v>
      </c>
    </row>
    <row r="7025" spans="1:13" x14ac:dyDescent="0.15">
      <c r="A7025" s="4">
        <v>43779</v>
      </c>
      <c r="B7025" s="5">
        <v>0.58130918981481483</v>
      </c>
      <c r="C7025" t="s">
        <v>0</v>
      </c>
      <c r="D7025" t="s">
        <v>1</v>
      </c>
      <c r="E7025" t="s">
        <v>24</v>
      </c>
      <c r="F7025" t="s">
        <v>14075</v>
      </c>
      <c r="G7025" s="2" t="str">
        <f t="shared" si="763"/>
        <v>30323038</v>
      </c>
      <c r="H7025" t="str">
        <f t="shared" si="764"/>
        <v>313335373032</v>
      </c>
      <c r="I7025" s="1">
        <f t="shared" si="765"/>
        <v>0.58127314814814812</v>
      </c>
      <c r="J7025" s="3" t="str">
        <f t="shared" si="766"/>
        <v>NAV</v>
      </c>
      <c r="K7025" s="3">
        <f t="shared" si="767"/>
        <v>20.8</v>
      </c>
      <c r="L7025" s="3" t="str">
        <f t="shared" si="768"/>
        <v>37度44分12.93秒</v>
      </c>
      <c r="M7025" s="3" t="str">
        <f t="shared" si="769"/>
        <v>140度27分14.03秒</v>
      </c>
    </row>
    <row r="7026" spans="1:13" x14ac:dyDescent="0.15">
      <c r="A7026" s="4">
        <v>43779</v>
      </c>
      <c r="B7026" s="5">
        <v>0.58132074074074069</v>
      </c>
      <c r="C7026" t="s">
        <v>0</v>
      </c>
      <c r="D7026" t="s">
        <v>1</v>
      </c>
      <c r="E7026" t="s">
        <v>24</v>
      </c>
      <c r="F7026" t="s">
        <v>14077</v>
      </c>
      <c r="G7026" s="2" t="str">
        <f t="shared" si="763"/>
        <v>30323034</v>
      </c>
      <c r="H7026" t="str">
        <f t="shared" si="764"/>
        <v>313335373033</v>
      </c>
      <c r="I7026" s="1">
        <f t="shared" si="765"/>
        <v>0.58128472222222227</v>
      </c>
      <c r="J7026" s="3" t="str">
        <f t="shared" si="766"/>
        <v>NAV</v>
      </c>
      <c r="K7026" s="3">
        <f t="shared" si="767"/>
        <v>20.399999999999999</v>
      </c>
      <c r="L7026" s="3" t="str">
        <f t="shared" si="768"/>
        <v>37度44分12.9秒</v>
      </c>
      <c r="M7026" s="3" t="str">
        <f t="shared" si="769"/>
        <v>140度27分14.25秒</v>
      </c>
    </row>
    <row r="7027" spans="1:13" x14ac:dyDescent="0.15">
      <c r="A7027" s="4">
        <v>43779</v>
      </c>
      <c r="B7027" s="5">
        <v>0.58134150462962964</v>
      </c>
      <c r="C7027" t="s">
        <v>0</v>
      </c>
      <c r="D7027" t="s">
        <v>1</v>
      </c>
      <c r="E7027" t="s">
        <v>15</v>
      </c>
      <c r="F7027" t="s">
        <v>14079</v>
      </c>
      <c r="G7027" s="2" t="str">
        <f t="shared" si="763"/>
        <v>30323031</v>
      </c>
      <c r="H7027" t="str">
        <f t="shared" si="764"/>
        <v>313335373035</v>
      </c>
      <c r="I7027" s="1">
        <f t="shared" si="765"/>
        <v>0.58130787037037035</v>
      </c>
      <c r="J7027" s="3" t="str">
        <f t="shared" si="766"/>
        <v>NAV</v>
      </c>
      <c r="K7027" s="3">
        <f t="shared" si="767"/>
        <v>20.100000000000001</v>
      </c>
      <c r="L7027" s="3" t="str">
        <f t="shared" si="768"/>
        <v>37度44分12.9秒</v>
      </c>
      <c r="M7027" s="3" t="str">
        <f t="shared" si="769"/>
        <v>140度27分14.5秒</v>
      </c>
    </row>
    <row r="7028" spans="1:13" x14ac:dyDescent="0.15">
      <c r="A7028" s="4">
        <v>43779</v>
      </c>
      <c r="B7028" s="5">
        <v>0.58134385416666667</v>
      </c>
      <c r="C7028" t="s">
        <v>0</v>
      </c>
      <c r="D7028" t="s">
        <v>1</v>
      </c>
      <c r="E7028" t="s">
        <v>15</v>
      </c>
      <c r="F7028" t="s">
        <v>14081</v>
      </c>
      <c r="G7028" s="2" t="str">
        <f t="shared" si="763"/>
        <v>30313938</v>
      </c>
      <c r="H7028" t="str">
        <f t="shared" si="764"/>
        <v>313335373035</v>
      </c>
      <c r="I7028" s="1">
        <f t="shared" si="765"/>
        <v>0.58130787037037035</v>
      </c>
      <c r="J7028" s="3" t="str">
        <f t="shared" si="766"/>
        <v>NAV</v>
      </c>
      <c r="K7028" s="3">
        <f t="shared" si="767"/>
        <v>19.8</v>
      </c>
      <c r="L7028" s="3" t="str">
        <f t="shared" si="768"/>
        <v>37度44分12.87秒</v>
      </c>
      <c r="M7028" s="3" t="str">
        <f t="shared" si="769"/>
        <v>140度27分14.71秒</v>
      </c>
    </row>
    <row r="7029" spans="1:13" x14ac:dyDescent="0.15">
      <c r="A7029" s="4">
        <v>43779</v>
      </c>
      <c r="B7029" s="5">
        <v>0.58135541666666668</v>
      </c>
      <c r="C7029" t="s">
        <v>0</v>
      </c>
      <c r="D7029" t="s">
        <v>1</v>
      </c>
      <c r="E7029" t="s">
        <v>15</v>
      </c>
      <c r="F7029" t="s">
        <v>14083</v>
      </c>
      <c r="G7029" s="2" t="str">
        <f t="shared" si="763"/>
        <v>30313933</v>
      </c>
      <c r="H7029" t="str">
        <f t="shared" si="764"/>
        <v>313335373036</v>
      </c>
      <c r="I7029" s="1">
        <f t="shared" si="765"/>
        <v>0.58131944444444439</v>
      </c>
      <c r="J7029" s="3" t="str">
        <f t="shared" si="766"/>
        <v>NAV</v>
      </c>
      <c r="K7029" s="3">
        <f t="shared" si="767"/>
        <v>19.3</v>
      </c>
      <c r="L7029" s="3" t="str">
        <f t="shared" si="768"/>
        <v>37度44分12.87秒</v>
      </c>
      <c r="M7029" s="3" t="str">
        <f t="shared" si="769"/>
        <v>140度27分14.9秒</v>
      </c>
    </row>
    <row r="7030" spans="1:13" x14ac:dyDescent="0.15">
      <c r="A7030" s="4">
        <v>43779</v>
      </c>
      <c r="B7030" s="5">
        <v>0.58136696759259265</v>
      </c>
      <c r="C7030" t="s">
        <v>0</v>
      </c>
      <c r="D7030" t="s">
        <v>1</v>
      </c>
      <c r="E7030" t="s">
        <v>15</v>
      </c>
      <c r="F7030" t="s">
        <v>14085</v>
      </c>
      <c r="G7030" s="2" t="str">
        <f t="shared" si="763"/>
        <v>30313838</v>
      </c>
      <c r="H7030" t="str">
        <f t="shared" si="764"/>
        <v>313335373037</v>
      </c>
      <c r="I7030" s="1">
        <f t="shared" si="765"/>
        <v>0.58133101851851854</v>
      </c>
      <c r="J7030" s="3" t="str">
        <f t="shared" si="766"/>
        <v>NAV</v>
      </c>
      <c r="K7030" s="3">
        <f t="shared" si="767"/>
        <v>18.8</v>
      </c>
      <c r="L7030" s="3" t="str">
        <f t="shared" si="768"/>
        <v>37度44分12.85秒</v>
      </c>
      <c r="M7030" s="3" t="str">
        <f t="shared" si="769"/>
        <v>140度27分15.12秒</v>
      </c>
    </row>
    <row r="7031" spans="1:13" x14ac:dyDescent="0.15">
      <c r="A7031" s="4">
        <v>43779</v>
      </c>
      <c r="B7031" s="5">
        <v>0.58137851851851852</v>
      </c>
      <c r="C7031" t="s">
        <v>0</v>
      </c>
      <c r="D7031" t="s">
        <v>1</v>
      </c>
      <c r="E7031" t="s">
        <v>15</v>
      </c>
      <c r="F7031" t="s">
        <v>14087</v>
      </c>
      <c r="G7031" s="2" t="str">
        <f t="shared" si="763"/>
        <v>30313836</v>
      </c>
      <c r="H7031" t="str">
        <f t="shared" si="764"/>
        <v>313335373038</v>
      </c>
      <c r="I7031" s="1">
        <f t="shared" si="765"/>
        <v>0.58134259259259258</v>
      </c>
      <c r="J7031" s="3" t="str">
        <f t="shared" si="766"/>
        <v>NAV</v>
      </c>
      <c r="K7031" s="3">
        <f t="shared" si="767"/>
        <v>18.600000000000001</v>
      </c>
      <c r="L7031" s="3" t="str">
        <f t="shared" si="768"/>
        <v>37度44分12.84秒</v>
      </c>
      <c r="M7031" s="3" t="str">
        <f t="shared" si="769"/>
        <v>140度27分15.28秒</v>
      </c>
    </row>
    <row r="7032" spans="1:13" x14ac:dyDescent="0.15">
      <c r="A7032" s="4">
        <v>43779</v>
      </c>
      <c r="B7032" s="5">
        <v>0.58139062499999994</v>
      </c>
      <c r="C7032" t="s">
        <v>0</v>
      </c>
      <c r="D7032" t="s">
        <v>1</v>
      </c>
      <c r="E7032" t="s">
        <v>15</v>
      </c>
      <c r="F7032" t="s">
        <v>14089</v>
      </c>
      <c r="G7032" s="2" t="str">
        <f t="shared" si="763"/>
        <v>30313832</v>
      </c>
      <c r="H7032" t="str">
        <f t="shared" si="764"/>
        <v>313335373039</v>
      </c>
      <c r="I7032" s="1">
        <f t="shared" si="765"/>
        <v>0.58135416666666673</v>
      </c>
      <c r="J7032" s="3" t="str">
        <f t="shared" si="766"/>
        <v>NAV</v>
      </c>
      <c r="K7032" s="3">
        <f t="shared" si="767"/>
        <v>18.2</v>
      </c>
      <c r="L7032" s="3" t="str">
        <f t="shared" si="768"/>
        <v>37度44分12.82秒</v>
      </c>
      <c r="M7032" s="3" t="str">
        <f t="shared" si="769"/>
        <v>140度27分15.53秒</v>
      </c>
    </row>
    <row r="7033" spans="1:13" x14ac:dyDescent="0.15">
      <c r="A7033" s="4">
        <v>43779</v>
      </c>
      <c r="B7033" s="5">
        <v>0.58141192129629626</v>
      </c>
      <c r="C7033" t="s">
        <v>0</v>
      </c>
      <c r="D7033" t="s">
        <v>1</v>
      </c>
      <c r="E7033" t="s">
        <v>24</v>
      </c>
      <c r="F7033" t="s">
        <v>14092</v>
      </c>
      <c r="G7033" s="2" t="str">
        <f t="shared" si="763"/>
        <v>30313831</v>
      </c>
      <c r="H7033" t="str">
        <f t="shared" si="764"/>
        <v>313335373130</v>
      </c>
      <c r="I7033" s="1">
        <f t="shared" si="765"/>
        <v>0.58136574074074077</v>
      </c>
      <c r="J7033" s="3" t="str">
        <f t="shared" si="766"/>
        <v>NAV</v>
      </c>
      <c r="K7033" s="3">
        <f t="shared" si="767"/>
        <v>18.100000000000001</v>
      </c>
      <c r="L7033" s="3" t="str">
        <f t="shared" si="768"/>
        <v>37度44分12.81秒</v>
      </c>
      <c r="M7033" s="3" t="str">
        <f t="shared" si="769"/>
        <v>140度27分15.75秒</v>
      </c>
    </row>
    <row r="7034" spans="1:13" x14ac:dyDescent="0.15">
      <c r="A7034" s="4">
        <v>43779</v>
      </c>
      <c r="B7034" s="5">
        <v>0.58141319444444439</v>
      </c>
      <c r="C7034" t="s">
        <v>0</v>
      </c>
      <c r="D7034" t="s">
        <v>1</v>
      </c>
      <c r="E7034" t="s">
        <v>24</v>
      </c>
      <c r="F7034" t="s">
        <v>14093</v>
      </c>
      <c r="G7034" s="2" t="str">
        <f t="shared" si="763"/>
        <v>30313832</v>
      </c>
      <c r="H7034" t="str">
        <f t="shared" si="764"/>
        <v>313335373131</v>
      </c>
      <c r="I7034" s="1">
        <f t="shared" si="765"/>
        <v>0.58137731481481481</v>
      </c>
      <c r="J7034" s="3" t="str">
        <f t="shared" si="766"/>
        <v>NAV</v>
      </c>
      <c r="K7034" s="3">
        <f t="shared" si="767"/>
        <v>18.2</v>
      </c>
      <c r="L7034" s="3" t="str">
        <f t="shared" si="768"/>
        <v>37度44分12.79秒</v>
      </c>
      <c r="M7034" s="3" t="str">
        <f t="shared" si="769"/>
        <v>140度27分15.93秒</v>
      </c>
    </row>
    <row r="7035" spans="1:13" x14ac:dyDescent="0.15">
      <c r="A7035" s="4">
        <v>43779</v>
      </c>
      <c r="B7035" s="5">
        <v>0.58142474537037037</v>
      </c>
      <c r="C7035" t="s">
        <v>0</v>
      </c>
      <c r="D7035" t="s">
        <v>1</v>
      </c>
      <c r="E7035" t="s">
        <v>24</v>
      </c>
      <c r="F7035" t="s">
        <v>14095</v>
      </c>
      <c r="G7035" s="2" t="str">
        <f t="shared" si="763"/>
        <v>30313836</v>
      </c>
      <c r="H7035" t="str">
        <f t="shared" si="764"/>
        <v>313335373132</v>
      </c>
      <c r="I7035" s="1">
        <f t="shared" si="765"/>
        <v>0.58138888888888884</v>
      </c>
      <c r="J7035" s="3" t="str">
        <f t="shared" si="766"/>
        <v>NAV</v>
      </c>
      <c r="K7035" s="3">
        <f t="shared" si="767"/>
        <v>18.600000000000001</v>
      </c>
      <c r="L7035" s="3" t="str">
        <f t="shared" si="768"/>
        <v>37度44分12.78秒</v>
      </c>
      <c r="M7035" s="3" t="str">
        <f t="shared" si="769"/>
        <v>140度27分16.15秒</v>
      </c>
    </row>
    <row r="7036" spans="1:13" x14ac:dyDescent="0.15">
      <c r="A7036" s="4">
        <v>43779</v>
      </c>
      <c r="B7036" s="5">
        <v>0.58143648148148153</v>
      </c>
      <c r="C7036" t="s">
        <v>0</v>
      </c>
      <c r="D7036" t="s">
        <v>1</v>
      </c>
      <c r="E7036" t="s">
        <v>24</v>
      </c>
      <c r="F7036" t="s">
        <v>14097</v>
      </c>
      <c r="G7036" s="2" t="str">
        <f t="shared" si="763"/>
        <v>30313930</v>
      </c>
      <c r="H7036" t="str">
        <f t="shared" si="764"/>
        <v>313335373133</v>
      </c>
      <c r="I7036" s="1">
        <f t="shared" si="765"/>
        <v>0.58140046296296299</v>
      </c>
      <c r="J7036" s="3" t="str">
        <f t="shared" si="766"/>
        <v>NAV</v>
      </c>
      <c r="K7036" s="3">
        <f t="shared" si="767"/>
        <v>19</v>
      </c>
      <c r="L7036" s="3" t="str">
        <f t="shared" si="768"/>
        <v>37度44分12.76秒</v>
      </c>
      <c r="M7036" s="3" t="str">
        <f t="shared" si="769"/>
        <v>140度27分16.37秒</v>
      </c>
    </row>
    <row r="7037" spans="1:13" x14ac:dyDescent="0.15">
      <c r="A7037" s="4">
        <v>43779</v>
      </c>
      <c r="B7037" s="5">
        <v>0.58144803240740739</v>
      </c>
      <c r="C7037" t="s">
        <v>0</v>
      </c>
      <c r="D7037" t="s">
        <v>1</v>
      </c>
      <c r="E7037" t="s">
        <v>24</v>
      </c>
      <c r="F7037" t="s">
        <v>14099</v>
      </c>
      <c r="G7037" s="2" t="str">
        <f t="shared" si="763"/>
        <v>30313932</v>
      </c>
      <c r="H7037" t="str">
        <f t="shared" si="764"/>
        <v>313335373134</v>
      </c>
      <c r="I7037" s="1">
        <f t="shared" si="765"/>
        <v>0.58141203703703703</v>
      </c>
      <c r="J7037" s="3" t="str">
        <f t="shared" si="766"/>
        <v>NAV</v>
      </c>
      <c r="K7037" s="3">
        <f t="shared" si="767"/>
        <v>19.2</v>
      </c>
      <c r="L7037" s="3" t="str">
        <f t="shared" si="768"/>
        <v>37度44分12.75秒</v>
      </c>
      <c r="M7037" s="3" t="str">
        <f t="shared" si="769"/>
        <v>140度27分16.59秒</v>
      </c>
    </row>
    <row r="7038" spans="1:13" x14ac:dyDescent="0.15">
      <c r="A7038" s="4">
        <v>43779</v>
      </c>
      <c r="B7038" s="5">
        <v>0.5814595949074074</v>
      </c>
      <c r="C7038" t="s">
        <v>0</v>
      </c>
      <c r="D7038" t="s">
        <v>1</v>
      </c>
      <c r="E7038" t="s">
        <v>24</v>
      </c>
      <c r="F7038" t="s">
        <v>14101</v>
      </c>
      <c r="G7038" s="2" t="str">
        <f t="shared" si="763"/>
        <v>30313933</v>
      </c>
      <c r="H7038" t="str">
        <f t="shared" si="764"/>
        <v>313335373135</v>
      </c>
      <c r="I7038" s="1">
        <f t="shared" si="765"/>
        <v>0.58142361111111118</v>
      </c>
      <c r="J7038" s="3" t="str">
        <f t="shared" si="766"/>
        <v>NAV</v>
      </c>
      <c r="K7038" s="3">
        <f t="shared" si="767"/>
        <v>19.3</v>
      </c>
      <c r="L7038" s="3" t="str">
        <f t="shared" si="768"/>
        <v>37度44分12.73秒</v>
      </c>
      <c r="M7038" s="3" t="str">
        <f t="shared" si="769"/>
        <v>140度27分16.81秒</v>
      </c>
    </row>
    <row r="7039" spans="1:13" x14ac:dyDescent="0.15">
      <c r="A7039" s="4">
        <v>43779</v>
      </c>
      <c r="B7039" s="5">
        <v>0.58148270833333326</v>
      </c>
      <c r="C7039" t="s">
        <v>0</v>
      </c>
      <c r="D7039" t="s">
        <v>1</v>
      </c>
      <c r="E7039" t="s">
        <v>15</v>
      </c>
      <c r="F7039" t="s">
        <v>14104</v>
      </c>
      <c r="G7039" s="2" t="str">
        <f t="shared" si="763"/>
        <v>30313936</v>
      </c>
      <c r="H7039" t="str">
        <f t="shared" si="764"/>
        <v>313335373136</v>
      </c>
      <c r="I7039" s="1">
        <f t="shared" si="765"/>
        <v>0.58143518518518522</v>
      </c>
      <c r="J7039" s="3" t="str">
        <f t="shared" si="766"/>
        <v>NAV</v>
      </c>
      <c r="K7039" s="3">
        <f t="shared" si="767"/>
        <v>19.600000000000001</v>
      </c>
      <c r="L7039" s="3" t="str">
        <f t="shared" si="768"/>
        <v>37度44分12.71秒</v>
      </c>
      <c r="M7039" s="3" t="str">
        <f t="shared" si="769"/>
        <v>140度27分17.06秒</v>
      </c>
    </row>
    <row r="7040" spans="1:13" x14ac:dyDescent="0.15">
      <c r="A7040" s="4">
        <v>43779</v>
      </c>
      <c r="B7040" s="5">
        <v>0.58148288194444442</v>
      </c>
      <c r="C7040" t="s">
        <v>0</v>
      </c>
      <c r="D7040" t="s">
        <v>1</v>
      </c>
      <c r="E7040" t="s">
        <v>15</v>
      </c>
      <c r="F7040" t="s">
        <v>14105</v>
      </c>
      <c r="G7040" s="2" t="str">
        <f t="shared" si="763"/>
        <v>30313938</v>
      </c>
      <c r="H7040" t="str">
        <f t="shared" si="764"/>
        <v>313335373137</v>
      </c>
      <c r="I7040" s="1">
        <f t="shared" si="765"/>
        <v>0.58144675925925926</v>
      </c>
      <c r="J7040" s="3" t="str">
        <f t="shared" si="766"/>
        <v>NAV</v>
      </c>
      <c r="K7040" s="3">
        <f t="shared" si="767"/>
        <v>19.8</v>
      </c>
      <c r="L7040" s="3" t="str">
        <f t="shared" si="768"/>
        <v>37度44分12.7秒</v>
      </c>
      <c r="M7040" s="3" t="str">
        <f t="shared" si="769"/>
        <v>140度27分17.28秒</v>
      </c>
    </row>
    <row r="7041" spans="1:13" x14ac:dyDescent="0.15">
      <c r="A7041" s="4">
        <v>43779</v>
      </c>
      <c r="B7041" s="5">
        <v>0.58149425925925924</v>
      </c>
      <c r="C7041" t="s">
        <v>0</v>
      </c>
      <c r="D7041" t="s">
        <v>1</v>
      </c>
      <c r="E7041" t="s">
        <v>15</v>
      </c>
      <c r="F7041" t="s">
        <v>14107</v>
      </c>
      <c r="G7041" s="2" t="str">
        <f t="shared" si="763"/>
        <v>30313939</v>
      </c>
      <c r="H7041" t="str">
        <f t="shared" si="764"/>
        <v>313335373138</v>
      </c>
      <c r="I7041" s="1">
        <f t="shared" si="765"/>
        <v>0.5814583333333333</v>
      </c>
      <c r="J7041" s="3" t="str">
        <f t="shared" si="766"/>
        <v>NAV</v>
      </c>
      <c r="K7041" s="3">
        <f t="shared" si="767"/>
        <v>19.899999999999999</v>
      </c>
      <c r="L7041" s="3" t="str">
        <f t="shared" si="768"/>
        <v>37度44分12.68秒</v>
      </c>
      <c r="M7041" s="3" t="str">
        <f t="shared" si="769"/>
        <v>140度27分17.5秒</v>
      </c>
    </row>
    <row r="7042" spans="1:13" x14ac:dyDescent="0.15">
      <c r="A7042" s="4">
        <v>43779</v>
      </c>
      <c r="B7042" s="5">
        <v>0.58150581018518521</v>
      </c>
      <c r="C7042" t="s">
        <v>0</v>
      </c>
      <c r="D7042" t="s">
        <v>1</v>
      </c>
      <c r="E7042" t="s">
        <v>15</v>
      </c>
      <c r="F7042" t="s">
        <v>14109</v>
      </c>
      <c r="G7042" s="2" t="str">
        <f t="shared" ref="G7042:G7105" si="770">MID(F7042,99,8)</f>
        <v>30313938</v>
      </c>
      <c r="H7042" t="str">
        <f t="shared" ref="H7042:H7105" si="771">MID(F7042,129,12)</f>
        <v>313335373139</v>
      </c>
      <c r="I7042" s="1">
        <f t="shared" ref="I7042:I7105" si="772">TIME(MID(H7042,2,1)*10+MID(H7042,4,1),MID(H7042,6,1)*10+MID(H7042,8,1),MID(H7042,10,1)*10+MID(H7042,12,1))</f>
        <v>0.58146990740740734</v>
      </c>
      <c r="J7042" s="3" t="str">
        <f t="shared" ref="J7042:J7105" si="773">IF(MID(F7042,9,2)="47","GPS","NAV")</f>
        <v>NAV</v>
      </c>
      <c r="K7042" s="3">
        <f t="shared" ref="K7042:K7105" si="774">MID(G7042,2,1)*100+MID(G7042,4,1)*10+MID(G7042,6,1)+MID(G7042,8,1)/10</f>
        <v>19.8</v>
      </c>
      <c r="L7042" s="3" t="str">
        <f t="shared" ref="L7042:L7105" si="775">MID(F7042,56,1)*100+MID(F7042,58,1)*10+MID(F7042,60,1)&amp;"度"&amp;MID(F7042,62,1)*10+MID(F7042,64,1)&amp;"分"&amp;MID(F7042,66,1)*10+MID(F7042,68,1)+MID(F7042,70,1)*0.1+MID(F7042,72,1)*0.01&amp;"秒"</f>
        <v>37度44分12.67秒</v>
      </c>
      <c r="M7042" s="3" t="str">
        <f t="shared" ref="M7042:M7105" si="776">MID(F7042,74,1)*100+MID(F7042,76,1)*10+MID(F7042,78,1)&amp;"度"&amp;MID(F7042,80,1)*10+MID(F7042,82,1)&amp;"分"&amp;MID(F7042,84,1)*10+MID(F7042,86,1)+MID(F7042,88,1)*0.1+MID(F7042,90,1)*0.01&amp;"秒"</f>
        <v>140度27分17.71秒</v>
      </c>
    </row>
    <row r="7043" spans="1:13" x14ac:dyDescent="0.15">
      <c r="A7043" s="4">
        <v>43779</v>
      </c>
      <c r="B7043" s="5">
        <v>0.58151737268518522</v>
      </c>
      <c r="C7043" t="s">
        <v>0</v>
      </c>
      <c r="D7043" t="s">
        <v>1</v>
      </c>
      <c r="E7043" t="s">
        <v>15</v>
      </c>
      <c r="F7043" t="s">
        <v>14111</v>
      </c>
      <c r="G7043" s="2" t="str">
        <f t="shared" si="770"/>
        <v>30313935</v>
      </c>
      <c r="H7043" t="str">
        <f t="shared" si="771"/>
        <v>313335373230</v>
      </c>
      <c r="I7043" s="1">
        <f t="shared" si="772"/>
        <v>0.58148148148148149</v>
      </c>
      <c r="J7043" s="3" t="str">
        <f t="shared" si="773"/>
        <v>NAV</v>
      </c>
      <c r="K7043" s="3">
        <f t="shared" si="774"/>
        <v>19.5</v>
      </c>
      <c r="L7043" s="3" t="str">
        <f t="shared" si="775"/>
        <v>37度44分12.65秒</v>
      </c>
      <c r="M7043" s="3" t="str">
        <f t="shared" si="776"/>
        <v>140度27分17.93秒</v>
      </c>
    </row>
    <row r="7044" spans="1:13" x14ac:dyDescent="0.15">
      <c r="A7044" s="4">
        <v>43779</v>
      </c>
      <c r="B7044" s="5">
        <v>0.58152892361111108</v>
      </c>
      <c r="C7044" t="s">
        <v>0</v>
      </c>
      <c r="D7044" t="s">
        <v>1</v>
      </c>
      <c r="E7044" t="s">
        <v>15</v>
      </c>
      <c r="F7044" t="s">
        <v>14113</v>
      </c>
      <c r="G7044" s="2" t="str">
        <f t="shared" si="770"/>
        <v>30313934</v>
      </c>
      <c r="H7044" t="str">
        <f t="shared" si="771"/>
        <v>313335373231</v>
      </c>
      <c r="I7044" s="1">
        <f t="shared" si="772"/>
        <v>0.58149305555555553</v>
      </c>
      <c r="J7044" s="3" t="str">
        <f t="shared" si="773"/>
        <v>NAV</v>
      </c>
      <c r="K7044" s="3">
        <f t="shared" si="774"/>
        <v>19.399999999999999</v>
      </c>
      <c r="L7044" s="3" t="str">
        <f t="shared" si="775"/>
        <v>37度44分12.65秒</v>
      </c>
      <c r="M7044" s="3" t="str">
        <f t="shared" si="776"/>
        <v>140度27分18.15秒</v>
      </c>
    </row>
    <row r="7045" spans="1:13" x14ac:dyDescent="0.15">
      <c r="A7045" s="4">
        <v>43779</v>
      </c>
      <c r="B7045" s="5">
        <v>0.58154048611111109</v>
      </c>
      <c r="C7045" t="s">
        <v>0</v>
      </c>
      <c r="D7045" t="s">
        <v>1</v>
      </c>
      <c r="E7045" t="s">
        <v>15</v>
      </c>
      <c r="F7045" t="s">
        <v>14115</v>
      </c>
      <c r="G7045" s="2" t="str">
        <f t="shared" si="770"/>
        <v>30313932</v>
      </c>
      <c r="H7045" t="str">
        <f t="shared" si="771"/>
        <v>313335373232</v>
      </c>
      <c r="I7045" s="1">
        <f t="shared" si="772"/>
        <v>0.58150462962962968</v>
      </c>
      <c r="J7045" s="3" t="str">
        <f t="shared" si="773"/>
        <v>NAV</v>
      </c>
      <c r="K7045" s="3">
        <f t="shared" si="774"/>
        <v>19.2</v>
      </c>
      <c r="L7045" s="3" t="str">
        <f t="shared" si="775"/>
        <v>37度44分12.62秒</v>
      </c>
      <c r="M7045" s="3" t="str">
        <f t="shared" si="776"/>
        <v>140度27分18.37秒</v>
      </c>
    </row>
    <row r="7046" spans="1:13" x14ac:dyDescent="0.15">
      <c r="A7046" s="4">
        <v>43779</v>
      </c>
      <c r="B7046" s="5">
        <v>0.58155222222222225</v>
      </c>
      <c r="C7046" t="s">
        <v>0</v>
      </c>
      <c r="D7046" t="s">
        <v>1</v>
      </c>
      <c r="E7046" t="s">
        <v>24</v>
      </c>
      <c r="F7046" t="s">
        <v>14117</v>
      </c>
      <c r="G7046" s="2" t="str">
        <f t="shared" si="770"/>
        <v>30313931</v>
      </c>
      <c r="H7046" t="str">
        <f t="shared" si="771"/>
        <v>313335373233</v>
      </c>
      <c r="I7046" s="1">
        <f t="shared" si="772"/>
        <v>0.58151620370370372</v>
      </c>
      <c r="J7046" s="3" t="str">
        <f t="shared" si="773"/>
        <v>NAV</v>
      </c>
      <c r="K7046" s="3">
        <f t="shared" si="774"/>
        <v>19.100000000000001</v>
      </c>
      <c r="L7046" s="3" t="str">
        <f t="shared" si="775"/>
        <v>37度44分12.62秒</v>
      </c>
      <c r="M7046" s="3" t="str">
        <f t="shared" si="776"/>
        <v>140度27分18.59秒</v>
      </c>
    </row>
    <row r="7047" spans="1:13" x14ac:dyDescent="0.15">
      <c r="A7047" s="4">
        <v>43779</v>
      </c>
      <c r="B7047" s="5">
        <v>0.58156377314814811</v>
      </c>
      <c r="C7047" t="s">
        <v>0</v>
      </c>
      <c r="D7047" t="s">
        <v>1</v>
      </c>
      <c r="E7047" t="s">
        <v>24</v>
      </c>
      <c r="F7047" t="s">
        <v>14119</v>
      </c>
      <c r="G7047" s="2" t="str">
        <f t="shared" si="770"/>
        <v>30313838</v>
      </c>
      <c r="H7047" t="str">
        <f t="shared" si="771"/>
        <v>313335373234</v>
      </c>
      <c r="I7047" s="1">
        <f t="shared" si="772"/>
        <v>0.58152777777777775</v>
      </c>
      <c r="J7047" s="3" t="str">
        <f t="shared" si="773"/>
        <v>NAV</v>
      </c>
      <c r="K7047" s="3">
        <f t="shared" si="774"/>
        <v>18.8</v>
      </c>
      <c r="L7047" s="3" t="str">
        <f t="shared" si="775"/>
        <v>37度44分12.6秒</v>
      </c>
      <c r="M7047" s="3" t="str">
        <f t="shared" si="776"/>
        <v>140度27分18.81秒</v>
      </c>
    </row>
    <row r="7048" spans="1:13" x14ac:dyDescent="0.15">
      <c r="A7048" s="4">
        <v>43779</v>
      </c>
      <c r="B7048" s="5">
        <v>0.58157533564814812</v>
      </c>
      <c r="C7048" t="s">
        <v>0</v>
      </c>
      <c r="D7048" t="s">
        <v>1</v>
      </c>
      <c r="E7048" t="s">
        <v>24</v>
      </c>
      <c r="F7048" t="s">
        <v>14121</v>
      </c>
      <c r="G7048" s="2" t="str">
        <f t="shared" si="770"/>
        <v>30313834</v>
      </c>
      <c r="H7048" t="str">
        <f t="shared" si="771"/>
        <v>313335373235</v>
      </c>
      <c r="I7048" s="1">
        <f t="shared" si="772"/>
        <v>0.58153935185185179</v>
      </c>
      <c r="J7048" s="3" t="str">
        <f t="shared" si="773"/>
        <v>NAV</v>
      </c>
      <c r="K7048" s="3">
        <f t="shared" si="774"/>
        <v>18.399999999999999</v>
      </c>
      <c r="L7048" s="3" t="str">
        <f t="shared" si="775"/>
        <v>37度44分12.59秒</v>
      </c>
      <c r="M7048" s="3" t="str">
        <f t="shared" si="776"/>
        <v>140度27分19秒</v>
      </c>
    </row>
    <row r="7049" spans="1:13" x14ac:dyDescent="0.15">
      <c r="A7049" s="4">
        <v>43779</v>
      </c>
      <c r="B7049" s="5">
        <v>0.58158688657407409</v>
      </c>
      <c r="C7049" t="s">
        <v>0</v>
      </c>
      <c r="D7049" t="s">
        <v>1</v>
      </c>
      <c r="E7049" t="s">
        <v>24</v>
      </c>
      <c r="F7049" t="s">
        <v>14123</v>
      </c>
      <c r="G7049" s="2" t="str">
        <f t="shared" si="770"/>
        <v>30313831</v>
      </c>
      <c r="H7049" t="str">
        <f t="shared" si="771"/>
        <v>313335373236</v>
      </c>
      <c r="I7049" s="1">
        <f t="shared" si="772"/>
        <v>0.58155092592592594</v>
      </c>
      <c r="J7049" s="3" t="str">
        <f t="shared" si="773"/>
        <v>NAV</v>
      </c>
      <c r="K7049" s="3">
        <f t="shared" si="774"/>
        <v>18.100000000000001</v>
      </c>
      <c r="L7049" s="3" t="str">
        <f t="shared" si="775"/>
        <v>37度44分12.57秒</v>
      </c>
      <c r="M7049" s="3" t="str">
        <f t="shared" si="776"/>
        <v>140度27分19.21秒</v>
      </c>
    </row>
    <row r="7050" spans="1:13" x14ac:dyDescent="0.15">
      <c r="A7050" s="4">
        <v>43779</v>
      </c>
      <c r="B7050" s="5">
        <v>0.58159843749999995</v>
      </c>
      <c r="C7050" t="s">
        <v>0</v>
      </c>
      <c r="D7050" t="s">
        <v>1</v>
      </c>
      <c r="E7050" t="s">
        <v>24</v>
      </c>
      <c r="F7050" t="s">
        <v>14125</v>
      </c>
      <c r="G7050" s="2" t="str">
        <f t="shared" si="770"/>
        <v>30313832</v>
      </c>
      <c r="H7050" t="str">
        <f t="shared" si="771"/>
        <v>313335373237</v>
      </c>
      <c r="I7050" s="1">
        <f t="shared" si="772"/>
        <v>0.58156249999999998</v>
      </c>
      <c r="J7050" s="3" t="str">
        <f t="shared" si="773"/>
        <v>NAV</v>
      </c>
      <c r="K7050" s="3">
        <f t="shared" si="774"/>
        <v>18.2</v>
      </c>
      <c r="L7050" s="3" t="str">
        <f t="shared" si="775"/>
        <v>37度44分12.56秒</v>
      </c>
      <c r="M7050" s="3" t="str">
        <f t="shared" si="776"/>
        <v>140度27分19.4秒</v>
      </c>
    </row>
    <row r="7051" spans="1:13" x14ac:dyDescent="0.15">
      <c r="A7051" s="4">
        <v>43779</v>
      </c>
      <c r="B7051" s="5">
        <v>0.58161000000000007</v>
      </c>
      <c r="C7051" t="s">
        <v>0</v>
      </c>
      <c r="D7051" t="s">
        <v>1</v>
      </c>
      <c r="E7051" t="s">
        <v>24</v>
      </c>
      <c r="F7051" t="s">
        <v>14127</v>
      </c>
      <c r="G7051" s="2" t="str">
        <f t="shared" si="770"/>
        <v>30313838</v>
      </c>
      <c r="H7051" t="str">
        <f t="shared" si="771"/>
        <v>313335373238</v>
      </c>
      <c r="I7051" s="1">
        <f t="shared" si="772"/>
        <v>0.58157407407407413</v>
      </c>
      <c r="J7051" s="3" t="str">
        <f t="shared" si="773"/>
        <v>NAV</v>
      </c>
      <c r="K7051" s="3">
        <f t="shared" si="774"/>
        <v>18.8</v>
      </c>
      <c r="L7051" s="3" t="str">
        <f t="shared" si="775"/>
        <v>37度44分12.54秒</v>
      </c>
      <c r="M7051" s="3" t="str">
        <f t="shared" si="776"/>
        <v>140度27分19.62秒</v>
      </c>
    </row>
    <row r="7052" spans="1:13" x14ac:dyDescent="0.15">
      <c r="A7052" s="4">
        <v>43779</v>
      </c>
      <c r="B7052" s="5">
        <v>0.58162155092592593</v>
      </c>
      <c r="C7052" t="s">
        <v>0</v>
      </c>
      <c r="D7052" t="s">
        <v>1</v>
      </c>
      <c r="E7052" t="s">
        <v>15</v>
      </c>
      <c r="F7052" t="s">
        <v>14129</v>
      </c>
      <c r="G7052" s="2" t="str">
        <f t="shared" si="770"/>
        <v>30313932</v>
      </c>
      <c r="H7052" t="str">
        <f t="shared" si="771"/>
        <v>313335373239</v>
      </c>
      <c r="I7052" s="1">
        <f t="shared" si="772"/>
        <v>0.58158564814814817</v>
      </c>
      <c r="J7052" s="3" t="str">
        <f t="shared" si="773"/>
        <v>NAV</v>
      </c>
      <c r="K7052" s="3">
        <f t="shared" si="774"/>
        <v>19.2</v>
      </c>
      <c r="L7052" s="3" t="str">
        <f t="shared" si="775"/>
        <v>37度44分12.53秒</v>
      </c>
      <c r="M7052" s="3" t="str">
        <f t="shared" si="776"/>
        <v>140度27分19.84秒</v>
      </c>
    </row>
    <row r="7053" spans="1:13" x14ac:dyDescent="0.15">
      <c r="A7053" s="4">
        <v>43779</v>
      </c>
      <c r="B7053" s="5">
        <v>0.58163311342592594</v>
      </c>
      <c r="C7053" t="s">
        <v>0</v>
      </c>
      <c r="D7053" t="s">
        <v>1</v>
      </c>
      <c r="E7053" t="s">
        <v>15</v>
      </c>
      <c r="F7053" t="s">
        <v>14131</v>
      </c>
      <c r="G7053" s="2" t="str">
        <f t="shared" si="770"/>
        <v>30313935</v>
      </c>
      <c r="H7053" t="str">
        <f t="shared" si="771"/>
        <v>313335373330</v>
      </c>
      <c r="I7053" s="1">
        <f t="shared" si="772"/>
        <v>0.58159722222222221</v>
      </c>
      <c r="J7053" s="3" t="str">
        <f t="shared" si="773"/>
        <v>NAV</v>
      </c>
      <c r="K7053" s="3">
        <f t="shared" si="774"/>
        <v>19.5</v>
      </c>
      <c r="L7053" s="3" t="str">
        <f t="shared" si="775"/>
        <v>37度44分12.51秒</v>
      </c>
      <c r="M7053" s="3" t="str">
        <f t="shared" si="776"/>
        <v>140度27分20.06秒</v>
      </c>
    </row>
    <row r="7054" spans="1:13" x14ac:dyDescent="0.15">
      <c r="A7054" s="4">
        <v>43779</v>
      </c>
      <c r="B7054" s="5">
        <v>0.58164466435185191</v>
      </c>
      <c r="C7054" t="s">
        <v>0</v>
      </c>
      <c r="D7054" t="s">
        <v>1</v>
      </c>
      <c r="E7054" t="s">
        <v>15</v>
      </c>
      <c r="F7054" t="s">
        <v>14133</v>
      </c>
      <c r="G7054" s="2" t="str">
        <f t="shared" si="770"/>
        <v>30313934</v>
      </c>
      <c r="H7054" t="str">
        <f t="shared" si="771"/>
        <v>313335373331</v>
      </c>
      <c r="I7054" s="1">
        <f t="shared" si="772"/>
        <v>0.58160879629629625</v>
      </c>
      <c r="J7054" s="3" t="str">
        <f t="shared" si="773"/>
        <v>NAV</v>
      </c>
      <c r="K7054" s="3">
        <f t="shared" si="774"/>
        <v>19.399999999999999</v>
      </c>
      <c r="L7054" s="3" t="str">
        <f t="shared" si="775"/>
        <v>37度44分12.5秒</v>
      </c>
      <c r="M7054" s="3" t="str">
        <f t="shared" si="776"/>
        <v>140度27分20.31秒</v>
      </c>
    </row>
    <row r="7055" spans="1:13" x14ac:dyDescent="0.15">
      <c r="A7055" s="4">
        <v>43779</v>
      </c>
      <c r="B7055" s="5">
        <v>0.58165640046296296</v>
      </c>
      <c r="C7055" t="s">
        <v>0</v>
      </c>
      <c r="D7055" t="s">
        <v>1</v>
      </c>
      <c r="E7055" t="s">
        <v>15</v>
      </c>
      <c r="F7055" t="s">
        <v>14135</v>
      </c>
      <c r="G7055" s="2" t="str">
        <f t="shared" si="770"/>
        <v>30313936</v>
      </c>
      <c r="H7055" t="str">
        <f t="shared" si="771"/>
        <v>313335373332</v>
      </c>
      <c r="I7055" s="1">
        <f t="shared" si="772"/>
        <v>0.5816203703703704</v>
      </c>
      <c r="J7055" s="3" t="str">
        <f t="shared" si="773"/>
        <v>NAV</v>
      </c>
      <c r="K7055" s="3">
        <f t="shared" si="774"/>
        <v>19.600000000000001</v>
      </c>
      <c r="L7055" s="3" t="str">
        <f t="shared" si="775"/>
        <v>37度44分12.48秒</v>
      </c>
      <c r="M7055" s="3" t="str">
        <f t="shared" si="776"/>
        <v>140度27分20.53秒</v>
      </c>
    </row>
    <row r="7056" spans="1:13" x14ac:dyDescent="0.15">
      <c r="A7056" s="4">
        <v>43779</v>
      </c>
      <c r="B7056" s="5">
        <v>0.58166795138888883</v>
      </c>
      <c r="C7056" t="s">
        <v>0</v>
      </c>
      <c r="D7056" t="s">
        <v>1</v>
      </c>
      <c r="E7056" t="s">
        <v>15</v>
      </c>
      <c r="F7056" t="s">
        <v>14137</v>
      </c>
      <c r="G7056" s="2" t="str">
        <f t="shared" si="770"/>
        <v>30313934</v>
      </c>
      <c r="H7056" t="str">
        <f t="shared" si="771"/>
        <v>313335373333</v>
      </c>
      <c r="I7056" s="1">
        <f t="shared" si="772"/>
        <v>0.58163194444444444</v>
      </c>
      <c r="J7056" s="3" t="str">
        <f t="shared" si="773"/>
        <v>NAV</v>
      </c>
      <c r="K7056" s="3">
        <f t="shared" si="774"/>
        <v>19.399999999999999</v>
      </c>
      <c r="L7056" s="3" t="str">
        <f t="shared" si="775"/>
        <v>37度44分12.46秒</v>
      </c>
      <c r="M7056" s="3" t="str">
        <f t="shared" si="776"/>
        <v>140度27分20.75秒</v>
      </c>
    </row>
    <row r="7057" spans="1:13" x14ac:dyDescent="0.15">
      <c r="A7057" s="4">
        <v>43779</v>
      </c>
      <c r="B7057" s="5">
        <v>0.58168818287037038</v>
      </c>
      <c r="C7057" t="s">
        <v>0</v>
      </c>
      <c r="D7057" t="s">
        <v>1</v>
      </c>
      <c r="E7057" t="s">
        <v>24</v>
      </c>
      <c r="F7057" t="s">
        <v>14139</v>
      </c>
      <c r="G7057" s="2" t="str">
        <f t="shared" si="770"/>
        <v>30313935</v>
      </c>
      <c r="H7057" t="str">
        <f t="shared" si="771"/>
        <v>313335373334</v>
      </c>
      <c r="I7057" s="1">
        <f t="shared" si="772"/>
        <v>0.58164351851851859</v>
      </c>
      <c r="J7057" s="3" t="str">
        <f t="shared" si="773"/>
        <v>NAV</v>
      </c>
      <c r="K7057" s="3">
        <f t="shared" si="774"/>
        <v>19.5</v>
      </c>
      <c r="L7057" s="3" t="str">
        <f t="shared" si="775"/>
        <v>37度44分12.46秒</v>
      </c>
      <c r="M7057" s="3" t="str">
        <f t="shared" si="776"/>
        <v>140度27分20.96秒</v>
      </c>
    </row>
    <row r="7058" spans="1:13" x14ac:dyDescent="0.15">
      <c r="A7058" s="4">
        <v>43779</v>
      </c>
      <c r="B7058" s="5">
        <v>0.58169106481481481</v>
      </c>
      <c r="C7058" t="s">
        <v>0</v>
      </c>
      <c r="D7058" t="s">
        <v>1</v>
      </c>
      <c r="E7058" t="s">
        <v>24</v>
      </c>
      <c r="F7058" t="s">
        <v>14141</v>
      </c>
      <c r="G7058" s="2" t="str">
        <f t="shared" si="770"/>
        <v>30313935</v>
      </c>
      <c r="H7058" t="str">
        <f t="shared" si="771"/>
        <v>313335373335</v>
      </c>
      <c r="I7058" s="1">
        <f t="shared" si="772"/>
        <v>0.58165509259259263</v>
      </c>
      <c r="J7058" s="3" t="str">
        <f t="shared" si="773"/>
        <v>NAV</v>
      </c>
      <c r="K7058" s="3">
        <f t="shared" si="774"/>
        <v>19.5</v>
      </c>
      <c r="L7058" s="3" t="str">
        <f t="shared" si="775"/>
        <v>37度44分12.45秒</v>
      </c>
      <c r="M7058" s="3" t="str">
        <f t="shared" si="776"/>
        <v>140度27分21.18秒</v>
      </c>
    </row>
    <row r="7059" spans="1:13" x14ac:dyDescent="0.15">
      <c r="A7059" s="4">
        <v>43779</v>
      </c>
      <c r="B7059" s="5">
        <v>0.58170262731481481</v>
      </c>
      <c r="C7059" t="s">
        <v>0</v>
      </c>
      <c r="D7059" t="s">
        <v>1</v>
      </c>
      <c r="E7059" t="s">
        <v>24</v>
      </c>
      <c r="F7059" t="s">
        <v>14143</v>
      </c>
      <c r="G7059" s="2" t="str">
        <f t="shared" si="770"/>
        <v>30313935</v>
      </c>
      <c r="H7059" t="str">
        <f t="shared" si="771"/>
        <v>313335373336</v>
      </c>
      <c r="I7059" s="1">
        <f t="shared" si="772"/>
        <v>0.58166666666666667</v>
      </c>
      <c r="J7059" s="3" t="str">
        <f t="shared" si="773"/>
        <v>NAV</v>
      </c>
      <c r="K7059" s="3">
        <f t="shared" si="774"/>
        <v>19.5</v>
      </c>
      <c r="L7059" s="3" t="str">
        <f t="shared" si="775"/>
        <v>37度44分12.43秒</v>
      </c>
      <c r="M7059" s="3" t="str">
        <f t="shared" si="776"/>
        <v>140度27分21.4秒</v>
      </c>
    </row>
    <row r="7060" spans="1:13" x14ac:dyDescent="0.15">
      <c r="A7060" s="4">
        <v>43779</v>
      </c>
      <c r="B7060" s="5">
        <v>0.58171417824074079</v>
      </c>
      <c r="C7060" t="s">
        <v>0</v>
      </c>
      <c r="D7060" t="s">
        <v>1</v>
      </c>
      <c r="E7060" t="s">
        <v>24</v>
      </c>
      <c r="F7060" t="s">
        <v>14145</v>
      </c>
      <c r="G7060" s="2" t="str">
        <f t="shared" si="770"/>
        <v>30313932</v>
      </c>
      <c r="H7060" t="str">
        <f t="shared" si="771"/>
        <v>313335373337</v>
      </c>
      <c r="I7060" s="1">
        <f t="shared" si="772"/>
        <v>0.5816782407407407</v>
      </c>
      <c r="J7060" s="3" t="str">
        <f t="shared" si="773"/>
        <v>NAV</v>
      </c>
      <c r="K7060" s="3">
        <f t="shared" si="774"/>
        <v>19.2</v>
      </c>
      <c r="L7060" s="3" t="str">
        <f t="shared" si="775"/>
        <v>37度44分12.42秒</v>
      </c>
      <c r="M7060" s="3" t="str">
        <f t="shared" si="776"/>
        <v>140度27分21.62秒</v>
      </c>
    </row>
    <row r="7061" spans="1:13" x14ac:dyDescent="0.15">
      <c r="A7061" s="4">
        <v>43779</v>
      </c>
      <c r="B7061" s="5">
        <v>0.58172572916666665</v>
      </c>
      <c r="C7061" t="s">
        <v>0</v>
      </c>
      <c r="D7061" t="s">
        <v>1</v>
      </c>
      <c r="E7061" t="s">
        <v>24</v>
      </c>
      <c r="F7061" t="s">
        <v>14147</v>
      </c>
      <c r="G7061" s="2" t="str">
        <f t="shared" si="770"/>
        <v>30313931</v>
      </c>
      <c r="H7061" t="str">
        <f t="shared" si="771"/>
        <v>313335373338</v>
      </c>
      <c r="I7061" s="1">
        <f t="shared" si="772"/>
        <v>0.58168981481481474</v>
      </c>
      <c r="J7061" s="3" t="str">
        <f t="shared" si="773"/>
        <v>NAV</v>
      </c>
      <c r="K7061" s="3">
        <f t="shared" si="774"/>
        <v>19.100000000000001</v>
      </c>
      <c r="L7061" s="3" t="str">
        <f t="shared" si="775"/>
        <v>37度44分12.4秒</v>
      </c>
      <c r="M7061" s="3" t="str">
        <f t="shared" si="776"/>
        <v>140度27分21.84秒</v>
      </c>
    </row>
    <row r="7062" spans="1:13" x14ac:dyDescent="0.15">
      <c r="A7062" s="4">
        <v>43779</v>
      </c>
      <c r="B7062" s="5">
        <v>0.58173729166666666</v>
      </c>
      <c r="C7062" t="s">
        <v>0</v>
      </c>
      <c r="D7062" t="s">
        <v>1</v>
      </c>
      <c r="E7062" t="s">
        <v>24</v>
      </c>
      <c r="F7062" t="s">
        <v>14149</v>
      </c>
      <c r="G7062" s="2" t="str">
        <f t="shared" si="770"/>
        <v>30313930</v>
      </c>
      <c r="H7062" t="str">
        <f t="shared" si="771"/>
        <v>313335373339</v>
      </c>
      <c r="I7062" s="1">
        <f t="shared" si="772"/>
        <v>0.58170138888888889</v>
      </c>
      <c r="J7062" s="3" t="str">
        <f t="shared" si="773"/>
        <v>NAV</v>
      </c>
      <c r="K7062" s="3">
        <f t="shared" si="774"/>
        <v>19</v>
      </c>
      <c r="L7062" s="3" t="str">
        <f t="shared" si="775"/>
        <v>37度44分12.39秒</v>
      </c>
      <c r="M7062" s="3" t="str">
        <f t="shared" si="776"/>
        <v>140度27分22.06秒</v>
      </c>
    </row>
    <row r="7063" spans="1:13" x14ac:dyDescent="0.15">
      <c r="A7063" s="4">
        <v>43779</v>
      </c>
      <c r="B7063" s="5">
        <v>0.58175895833333335</v>
      </c>
      <c r="C7063" t="s">
        <v>0</v>
      </c>
      <c r="D7063" t="s">
        <v>1</v>
      </c>
      <c r="E7063" t="s">
        <v>15</v>
      </c>
      <c r="F7063" t="s">
        <v>14152</v>
      </c>
      <c r="G7063" s="2" t="str">
        <f t="shared" si="770"/>
        <v>30313839</v>
      </c>
      <c r="H7063" t="str">
        <f t="shared" si="771"/>
        <v>313335373430</v>
      </c>
      <c r="I7063" s="1">
        <f t="shared" si="772"/>
        <v>0.58171296296296293</v>
      </c>
      <c r="J7063" s="3" t="str">
        <f t="shared" si="773"/>
        <v>NAV</v>
      </c>
      <c r="K7063" s="3">
        <f t="shared" si="774"/>
        <v>18.899999999999999</v>
      </c>
      <c r="L7063" s="3" t="str">
        <f t="shared" si="775"/>
        <v>37度44分12.37秒</v>
      </c>
      <c r="M7063" s="3" t="str">
        <f t="shared" si="776"/>
        <v>140度27分22.25秒</v>
      </c>
    </row>
    <row r="7064" spans="1:13" x14ac:dyDescent="0.15">
      <c r="A7064" s="4">
        <v>43779</v>
      </c>
      <c r="B7064" s="5">
        <v>0.58176040509259253</v>
      </c>
      <c r="C7064" t="s">
        <v>0</v>
      </c>
      <c r="D7064" t="s">
        <v>1</v>
      </c>
      <c r="E7064" t="s">
        <v>15</v>
      </c>
      <c r="F7064" t="s">
        <v>14153</v>
      </c>
      <c r="G7064" s="2" t="str">
        <f t="shared" si="770"/>
        <v>30313839</v>
      </c>
      <c r="H7064" t="str">
        <f t="shared" si="771"/>
        <v>313335373431</v>
      </c>
      <c r="I7064" s="1">
        <f t="shared" si="772"/>
        <v>0.58172453703703708</v>
      </c>
      <c r="J7064" s="3" t="str">
        <f t="shared" si="773"/>
        <v>NAV</v>
      </c>
      <c r="K7064" s="3">
        <f t="shared" si="774"/>
        <v>18.899999999999999</v>
      </c>
      <c r="L7064" s="3" t="str">
        <f t="shared" si="775"/>
        <v>37度44分12.35秒</v>
      </c>
      <c r="M7064" s="3" t="str">
        <f t="shared" si="776"/>
        <v>140度27分22.46秒</v>
      </c>
    </row>
    <row r="7065" spans="1:13" x14ac:dyDescent="0.15">
      <c r="A7065" s="4">
        <v>43779</v>
      </c>
      <c r="B7065" s="5">
        <v>0.58177214120370369</v>
      </c>
      <c r="C7065" t="s">
        <v>0</v>
      </c>
      <c r="D7065" t="s">
        <v>1</v>
      </c>
      <c r="E7065" t="s">
        <v>15</v>
      </c>
      <c r="F7065" t="s">
        <v>14155</v>
      </c>
      <c r="G7065" s="2" t="str">
        <f t="shared" si="770"/>
        <v>30313837</v>
      </c>
      <c r="H7065" t="str">
        <f t="shared" si="771"/>
        <v>313335373432</v>
      </c>
      <c r="I7065" s="1">
        <f t="shared" si="772"/>
        <v>0.58173611111111112</v>
      </c>
      <c r="J7065" s="3" t="str">
        <f t="shared" si="773"/>
        <v>NAV</v>
      </c>
      <c r="K7065" s="3">
        <f t="shared" si="774"/>
        <v>18.7</v>
      </c>
      <c r="L7065" s="3" t="str">
        <f t="shared" si="775"/>
        <v>37度44分12.34秒</v>
      </c>
      <c r="M7065" s="3" t="str">
        <f t="shared" si="776"/>
        <v>140度27分22.68秒</v>
      </c>
    </row>
    <row r="7066" spans="1:13" x14ac:dyDescent="0.15">
      <c r="A7066" s="4">
        <v>43779</v>
      </c>
      <c r="B7066" s="5">
        <v>0.58178369212962966</v>
      </c>
      <c r="C7066" t="s">
        <v>0</v>
      </c>
      <c r="D7066" t="s">
        <v>1</v>
      </c>
      <c r="E7066" t="s">
        <v>15</v>
      </c>
      <c r="F7066" t="s">
        <v>14157</v>
      </c>
      <c r="G7066" s="2" t="str">
        <f t="shared" si="770"/>
        <v>30313834</v>
      </c>
      <c r="H7066" t="str">
        <f t="shared" si="771"/>
        <v>313335373433</v>
      </c>
      <c r="I7066" s="1">
        <f t="shared" si="772"/>
        <v>0.58174768518518516</v>
      </c>
      <c r="J7066" s="3" t="str">
        <f t="shared" si="773"/>
        <v>NAV</v>
      </c>
      <c r="K7066" s="3">
        <f t="shared" si="774"/>
        <v>18.399999999999999</v>
      </c>
      <c r="L7066" s="3" t="str">
        <f t="shared" si="775"/>
        <v>37度44分12.34秒</v>
      </c>
      <c r="M7066" s="3" t="str">
        <f t="shared" si="776"/>
        <v>140度27分22.87秒</v>
      </c>
    </row>
    <row r="7067" spans="1:13" x14ac:dyDescent="0.15">
      <c r="A7067" s="4">
        <v>43779</v>
      </c>
      <c r="B7067" s="5">
        <v>0.58179524305555552</v>
      </c>
      <c r="C7067" t="s">
        <v>0</v>
      </c>
      <c r="D7067" t="s">
        <v>1</v>
      </c>
      <c r="E7067" t="s">
        <v>15</v>
      </c>
      <c r="F7067" t="s">
        <v>14159</v>
      </c>
      <c r="G7067" s="2" t="str">
        <f t="shared" si="770"/>
        <v>30313831</v>
      </c>
      <c r="H7067" t="str">
        <f t="shared" si="771"/>
        <v>313335373434</v>
      </c>
      <c r="I7067" s="1">
        <f t="shared" si="772"/>
        <v>0.5817592592592592</v>
      </c>
      <c r="J7067" s="3" t="str">
        <f t="shared" si="773"/>
        <v>NAV</v>
      </c>
      <c r="K7067" s="3">
        <f t="shared" si="774"/>
        <v>18.100000000000001</v>
      </c>
      <c r="L7067" s="3" t="str">
        <f t="shared" si="775"/>
        <v>37度44分12.32秒</v>
      </c>
      <c r="M7067" s="3" t="str">
        <f t="shared" si="776"/>
        <v>140度27分23.09秒</v>
      </c>
    </row>
    <row r="7068" spans="1:13" x14ac:dyDescent="0.15">
      <c r="A7068" s="4">
        <v>43779</v>
      </c>
      <c r="B7068" s="5">
        <v>0.58180680555555553</v>
      </c>
      <c r="C7068" t="s">
        <v>0</v>
      </c>
      <c r="D7068" t="s">
        <v>1</v>
      </c>
      <c r="E7068" t="s">
        <v>15</v>
      </c>
      <c r="F7068" t="s">
        <v>14161</v>
      </c>
      <c r="G7068" s="2" t="str">
        <f t="shared" si="770"/>
        <v>30313832</v>
      </c>
      <c r="H7068" t="str">
        <f t="shared" si="771"/>
        <v>313335373435</v>
      </c>
      <c r="I7068" s="1">
        <f t="shared" si="772"/>
        <v>0.58177083333333335</v>
      </c>
      <c r="J7068" s="3" t="str">
        <f t="shared" si="773"/>
        <v>NAV</v>
      </c>
      <c r="K7068" s="3">
        <f t="shared" si="774"/>
        <v>18.2</v>
      </c>
      <c r="L7068" s="3" t="str">
        <f t="shared" si="775"/>
        <v>37度44分12.31秒</v>
      </c>
      <c r="M7068" s="3" t="str">
        <f t="shared" si="776"/>
        <v>140度27分23.31秒</v>
      </c>
    </row>
    <row r="7069" spans="1:13" x14ac:dyDescent="0.15">
      <c r="A7069" s="4">
        <v>43779</v>
      </c>
      <c r="B7069" s="5">
        <v>0.5818291898148148</v>
      </c>
      <c r="C7069" t="s">
        <v>0</v>
      </c>
      <c r="D7069" t="s">
        <v>1</v>
      </c>
      <c r="E7069" t="s">
        <v>24</v>
      </c>
      <c r="F7069" t="s">
        <v>14164</v>
      </c>
      <c r="G7069" s="2" t="str">
        <f t="shared" si="770"/>
        <v>30313834</v>
      </c>
      <c r="H7069" t="str">
        <f t="shared" si="771"/>
        <v>313335373436</v>
      </c>
      <c r="I7069" s="1">
        <f t="shared" si="772"/>
        <v>0.58178240740740739</v>
      </c>
      <c r="J7069" s="3" t="str">
        <f t="shared" si="773"/>
        <v>NAV</v>
      </c>
      <c r="K7069" s="3">
        <f t="shared" si="774"/>
        <v>18.399999999999999</v>
      </c>
      <c r="L7069" s="3" t="str">
        <f t="shared" si="775"/>
        <v>37度44分12.29秒</v>
      </c>
      <c r="M7069" s="3" t="str">
        <f t="shared" si="776"/>
        <v>140度27分23.5秒</v>
      </c>
    </row>
    <row r="7070" spans="1:13" x14ac:dyDescent="0.15">
      <c r="A7070" s="4">
        <v>43779</v>
      </c>
      <c r="B7070" s="5">
        <v>0.58182991898148151</v>
      </c>
      <c r="C7070" t="s">
        <v>0</v>
      </c>
      <c r="D7070" t="s">
        <v>1</v>
      </c>
      <c r="E7070" t="s">
        <v>24</v>
      </c>
      <c r="F7070" t="s">
        <v>14165</v>
      </c>
      <c r="G7070" s="2" t="str">
        <f t="shared" si="770"/>
        <v>30313837</v>
      </c>
      <c r="H7070" t="str">
        <f t="shared" si="771"/>
        <v>313335373437</v>
      </c>
      <c r="I7070" s="1">
        <f t="shared" si="772"/>
        <v>0.58179398148148154</v>
      </c>
      <c r="J7070" s="3" t="str">
        <f t="shared" si="773"/>
        <v>NAV</v>
      </c>
      <c r="K7070" s="3">
        <f t="shared" si="774"/>
        <v>18.7</v>
      </c>
      <c r="L7070" s="3" t="str">
        <f t="shared" si="775"/>
        <v>37度44分12.28秒</v>
      </c>
      <c r="M7070" s="3" t="str">
        <f t="shared" si="776"/>
        <v>140度27分23.71秒</v>
      </c>
    </row>
    <row r="7071" spans="1:13" x14ac:dyDescent="0.15">
      <c r="A7071" s="4">
        <v>43779</v>
      </c>
      <c r="B7071" s="5">
        <v>0.58184146990740737</v>
      </c>
      <c r="C7071" t="s">
        <v>0</v>
      </c>
      <c r="D7071" t="s">
        <v>1</v>
      </c>
      <c r="E7071" t="s">
        <v>24</v>
      </c>
      <c r="F7071" t="s">
        <v>14167</v>
      </c>
      <c r="G7071" s="2" t="str">
        <f t="shared" si="770"/>
        <v>30313839</v>
      </c>
      <c r="H7071" t="str">
        <f t="shared" si="771"/>
        <v>313335373438</v>
      </c>
      <c r="I7071" s="1">
        <f t="shared" si="772"/>
        <v>0.58180555555555558</v>
      </c>
      <c r="J7071" s="3" t="str">
        <f t="shared" si="773"/>
        <v>NAV</v>
      </c>
      <c r="K7071" s="3">
        <f t="shared" si="774"/>
        <v>18.899999999999999</v>
      </c>
      <c r="L7071" s="3" t="str">
        <f t="shared" si="775"/>
        <v>37度44分12.26秒</v>
      </c>
      <c r="M7071" s="3" t="str">
        <f t="shared" si="776"/>
        <v>140度27分23.93秒</v>
      </c>
    </row>
    <row r="7072" spans="1:13" x14ac:dyDescent="0.15">
      <c r="A7072" s="4">
        <v>43779</v>
      </c>
      <c r="B7072" s="5">
        <v>0.58185302083333335</v>
      </c>
      <c r="C7072" t="s">
        <v>0</v>
      </c>
      <c r="D7072" t="s">
        <v>1</v>
      </c>
      <c r="E7072" t="s">
        <v>24</v>
      </c>
      <c r="F7072" t="s">
        <v>14169</v>
      </c>
      <c r="G7072" s="2" t="str">
        <f t="shared" si="770"/>
        <v>30313930</v>
      </c>
      <c r="H7072" t="str">
        <f t="shared" si="771"/>
        <v>313335373439</v>
      </c>
      <c r="I7072" s="1">
        <f t="shared" si="772"/>
        <v>0.58181712962962961</v>
      </c>
      <c r="J7072" s="3" t="str">
        <f t="shared" si="773"/>
        <v>NAV</v>
      </c>
      <c r="K7072" s="3">
        <f t="shared" si="774"/>
        <v>19</v>
      </c>
      <c r="L7072" s="3" t="str">
        <f t="shared" si="775"/>
        <v>37度44分12.25秒</v>
      </c>
      <c r="M7072" s="3" t="str">
        <f t="shared" si="776"/>
        <v>140度27分24.15秒</v>
      </c>
    </row>
    <row r="7073" spans="1:13" x14ac:dyDescent="0.15">
      <c r="A7073" s="4">
        <v>43779</v>
      </c>
      <c r="B7073" s="5">
        <v>0.58186458333333335</v>
      </c>
      <c r="C7073" t="s">
        <v>0</v>
      </c>
      <c r="D7073" t="s">
        <v>1</v>
      </c>
      <c r="E7073" t="s">
        <v>24</v>
      </c>
      <c r="F7073" t="s">
        <v>14171</v>
      </c>
      <c r="G7073" s="2" t="str">
        <f t="shared" si="770"/>
        <v>30313838</v>
      </c>
      <c r="H7073" t="str">
        <f t="shared" si="771"/>
        <v>313335373530</v>
      </c>
      <c r="I7073" s="1">
        <f t="shared" si="772"/>
        <v>0.58182870370370365</v>
      </c>
      <c r="J7073" s="3" t="str">
        <f t="shared" si="773"/>
        <v>NAV</v>
      </c>
      <c r="K7073" s="3">
        <f t="shared" si="774"/>
        <v>18.8</v>
      </c>
      <c r="L7073" s="3" t="str">
        <f t="shared" si="775"/>
        <v>37度44分12.25秒</v>
      </c>
      <c r="M7073" s="3" t="str">
        <f t="shared" si="776"/>
        <v>140度27分24.37秒</v>
      </c>
    </row>
    <row r="7074" spans="1:13" x14ac:dyDescent="0.15">
      <c r="A7074" s="4">
        <v>43779</v>
      </c>
      <c r="B7074" s="5">
        <v>0.58187613425925921</v>
      </c>
      <c r="C7074" t="s">
        <v>0</v>
      </c>
      <c r="D7074" t="s">
        <v>1</v>
      </c>
      <c r="E7074" t="s">
        <v>24</v>
      </c>
      <c r="F7074" t="s">
        <v>14173</v>
      </c>
      <c r="G7074" s="2" t="str">
        <f t="shared" si="770"/>
        <v>30313836</v>
      </c>
      <c r="H7074" t="str">
        <f t="shared" si="771"/>
        <v>313335373531</v>
      </c>
      <c r="I7074" s="1">
        <f t="shared" si="772"/>
        <v>0.5818402777777778</v>
      </c>
      <c r="J7074" s="3" t="str">
        <f t="shared" si="773"/>
        <v>NAV</v>
      </c>
      <c r="K7074" s="3">
        <f t="shared" si="774"/>
        <v>18.600000000000001</v>
      </c>
      <c r="L7074" s="3" t="str">
        <f t="shared" si="775"/>
        <v>37度44分12.21秒</v>
      </c>
      <c r="M7074" s="3" t="str">
        <f t="shared" si="776"/>
        <v>140度27分24.56秒</v>
      </c>
    </row>
    <row r="7075" spans="1:13" x14ac:dyDescent="0.15">
      <c r="A7075" s="4">
        <v>43779</v>
      </c>
      <c r="B7075" s="5">
        <v>0.58188787037037037</v>
      </c>
      <c r="C7075" t="s">
        <v>0</v>
      </c>
      <c r="D7075" t="s">
        <v>1</v>
      </c>
      <c r="E7075" t="s">
        <v>24</v>
      </c>
      <c r="F7075" t="s">
        <v>14175</v>
      </c>
      <c r="G7075" s="2" t="str">
        <f t="shared" si="770"/>
        <v>30313833</v>
      </c>
      <c r="H7075" t="str">
        <f t="shared" si="771"/>
        <v>313335373532</v>
      </c>
      <c r="I7075" s="1">
        <f t="shared" si="772"/>
        <v>0.58185185185185184</v>
      </c>
      <c r="J7075" s="3" t="str">
        <f t="shared" si="773"/>
        <v>NAV</v>
      </c>
      <c r="K7075" s="3">
        <f t="shared" si="774"/>
        <v>18.3</v>
      </c>
      <c r="L7075" s="3" t="str">
        <f t="shared" si="775"/>
        <v>37度44分12.21秒</v>
      </c>
      <c r="M7075" s="3" t="str">
        <f t="shared" si="776"/>
        <v>140度27分24.78秒</v>
      </c>
    </row>
    <row r="7076" spans="1:13" x14ac:dyDescent="0.15">
      <c r="A7076" s="4">
        <v>43779</v>
      </c>
      <c r="B7076" s="5">
        <v>0.58189943287037038</v>
      </c>
      <c r="C7076" t="s">
        <v>0</v>
      </c>
      <c r="D7076" t="s">
        <v>1</v>
      </c>
      <c r="E7076" t="s">
        <v>24</v>
      </c>
      <c r="F7076" t="s">
        <v>14177</v>
      </c>
      <c r="G7076" s="2" t="str">
        <f t="shared" si="770"/>
        <v>30313739</v>
      </c>
      <c r="H7076" t="str">
        <f t="shared" si="771"/>
        <v>313335373533</v>
      </c>
      <c r="I7076" s="1">
        <f t="shared" si="772"/>
        <v>0.58186342592592599</v>
      </c>
      <c r="J7076" s="3" t="str">
        <f t="shared" si="773"/>
        <v>NAV</v>
      </c>
      <c r="K7076" s="3">
        <f t="shared" si="774"/>
        <v>17.899999999999999</v>
      </c>
      <c r="L7076" s="3" t="str">
        <f t="shared" si="775"/>
        <v>37度44分12.2秒</v>
      </c>
      <c r="M7076" s="3" t="str">
        <f t="shared" si="776"/>
        <v>140度27分24.96秒</v>
      </c>
    </row>
    <row r="7077" spans="1:13" x14ac:dyDescent="0.15">
      <c r="A7077" s="4">
        <v>43779</v>
      </c>
      <c r="B7077" s="5">
        <v>0.58191098379629624</v>
      </c>
      <c r="C7077" t="s">
        <v>0</v>
      </c>
      <c r="D7077" t="s">
        <v>1</v>
      </c>
      <c r="E7077" t="s">
        <v>24</v>
      </c>
      <c r="F7077" t="s">
        <v>14179</v>
      </c>
      <c r="G7077" s="2" t="str">
        <f t="shared" si="770"/>
        <v>30313737</v>
      </c>
      <c r="H7077" t="str">
        <f t="shared" si="771"/>
        <v>313335373534</v>
      </c>
      <c r="I7077" s="1">
        <f t="shared" si="772"/>
        <v>0.58187500000000003</v>
      </c>
      <c r="J7077" s="3" t="str">
        <f t="shared" si="773"/>
        <v>NAV</v>
      </c>
      <c r="K7077" s="3">
        <f t="shared" si="774"/>
        <v>17.7</v>
      </c>
      <c r="L7077" s="3" t="str">
        <f t="shared" si="775"/>
        <v>37度44分12.18秒</v>
      </c>
      <c r="M7077" s="3" t="str">
        <f t="shared" si="776"/>
        <v>140度27分25.18秒</v>
      </c>
    </row>
    <row r="7078" spans="1:13" x14ac:dyDescent="0.15">
      <c r="A7078" s="4">
        <v>43779</v>
      </c>
      <c r="B7078" s="5">
        <v>0.58192254629629636</v>
      </c>
      <c r="C7078" t="s">
        <v>0</v>
      </c>
      <c r="D7078" t="s">
        <v>1</v>
      </c>
      <c r="E7078" t="s">
        <v>24</v>
      </c>
      <c r="F7078" t="s">
        <v>14181</v>
      </c>
      <c r="G7078" s="2" t="str">
        <f t="shared" si="770"/>
        <v>30313737</v>
      </c>
      <c r="H7078" t="str">
        <f t="shared" si="771"/>
        <v>313335373535</v>
      </c>
      <c r="I7078" s="1">
        <f t="shared" si="772"/>
        <v>0.58188657407407407</v>
      </c>
      <c r="J7078" s="3" t="str">
        <f t="shared" si="773"/>
        <v>NAV</v>
      </c>
      <c r="K7078" s="3">
        <f t="shared" si="774"/>
        <v>17.7</v>
      </c>
      <c r="L7078" s="3" t="str">
        <f t="shared" si="775"/>
        <v>37度44分12.17秒</v>
      </c>
      <c r="M7078" s="3" t="str">
        <f t="shared" si="776"/>
        <v>140度27分25.37秒</v>
      </c>
    </row>
    <row r="7079" spans="1:13" x14ac:dyDescent="0.15">
      <c r="A7079" s="4">
        <v>43779</v>
      </c>
      <c r="B7079" s="5">
        <v>0.58193409722222222</v>
      </c>
      <c r="C7079" t="s">
        <v>0</v>
      </c>
      <c r="D7079" t="s">
        <v>1</v>
      </c>
      <c r="E7079" t="s">
        <v>24</v>
      </c>
      <c r="F7079" t="s">
        <v>14183</v>
      </c>
      <c r="G7079" s="2" t="str">
        <f t="shared" si="770"/>
        <v>30313737</v>
      </c>
      <c r="H7079" t="str">
        <f t="shared" si="771"/>
        <v>313335373536</v>
      </c>
      <c r="I7079" s="1">
        <f t="shared" si="772"/>
        <v>0.58189814814814811</v>
      </c>
      <c r="J7079" s="3" t="str">
        <f t="shared" si="773"/>
        <v>NAV</v>
      </c>
      <c r="K7079" s="3">
        <f t="shared" si="774"/>
        <v>17.7</v>
      </c>
      <c r="L7079" s="3" t="str">
        <f t="shared" si="775"/>
        <v>37度44分12.15秒</v>
      </c>
      <c r="M7079" s="3" t="str">
        <f t="shared" si="776"/>
        <v>140度27分25.56秒</v>
      </c>
    </row>
    <row r="7080" spans="1:13" x14ac:dyDescent="0.15">
      <c r="A7080" s="4">
        <v>43779</v>
      </c>
      <c r="B7080" s="5">
        <v>0.58194564814814809</v>
      </c>
      <c r="C7080" t="s">
        <v>0</v>
      </c>
      <c r="D7080" t="s">
        <v>1</v>
      </c>
      <c r="E7080" t="s">
        <v>24</v>
      </c>
      <c r="F7080" t="s">
        <v>14185</v>
      </c>
      <c r="G7080" s="2" t="str">
        <f t="shared" si="770"/>
        <v>30313737</v>
      </c>
      <c r="H7080" t="str">
        <f t="shared" si="771"/>
        <v>313335373537</v>
      </c>
      <c r="I7080" s="1">
        <f t="shared" si="772"/>
        <v>0.58190972222222226</v>
      </c>
      <c r="J7080" s="3" t="str">
        <f t="shared" si="773"/>
        <v>NAV</v>
      </c>
      <c r="K7080" s="3">
        <f t="shared" si="774"/>
        <v>17.7</v>
      </c>
      <c r="L7080" s="3" t="str">
        <f t="shared" si="775"/>
        <v>37度44分12.15秒</v>
      </c>
      <c r="M7080" s="3" t="str">
        <f t="shared" si="776"/>
        <v>140度27分25.78秒</v>
      </c>
    </row>
    <row r="7081" spans="1:13" x14ac:dyDescent="0.15">
      <c r="A7081" s="4">
        <v>43779</v>
      </c>
      <c r="B7081" s="5">
        <v>0.5819572106481482</v>
      </c>
      <c r="C7081" t="s">
        <v>0</v>
      </c>
      <c r="D7081" t="s">
        <v>1</v>
      </c>
      <c r="E7081" t="s">
        <v>24</v>
      </c>
      <c r="F7081" t="s">
        <v>14187</v>
      </c>
      <c r="G7081" s="2" t="str">
        <f t="shared" si="770"/>
        <v>30313736</v>
      </c>
      <c r="H7081" t="str">
        <f t="shared" si="771"/>
        <v>313335373538</v>
      </c>
      <c r="I7081" s="1">
        <f t="shared" si="772"/>
        <v>0.5819212962962963</v>
      </c>
      <c r="J7081" s="3" t="str">
        <f t="shared" si="773"/>
        <v>NAV</v>
      </c>
      <c r="K7081" s="3">
        <f t="shared" si="774"/>
        <v>17.600000000000001</v>
      </c>
      <c r="L7081" s="3" t="str">
        <f t="shared" si="775"/>
        <v>37度44分12.14秒</v>
      </c>
      <c r="M7081" s="3" t="str">
        <f t="shared" si="776"/>
        <v>140度27分25.96秒</v>
      </c>
    </row>
    <row r="7082" spans="1:13" x14ac:dyDescent="0.15">
      <c r="A7082" s="4">
        <v>43779</v>
      </c>
      <c r="B7082" s="5">
        <v>0.58196876157407407</v>
      </c>
      <c r="C7082" t="s">
        <v>0</v>
      </c>
      <c r="D7082" t="s">
        <v>1</v>
      </c>
      <c r="E7082" t="s">
        <v>24</v>
      </c>
      <c r="F7082" t="s">
        <v>14189</v>
      </c>
      <c r="G7082" s="2" t="str">
        <f t="shared" si="770"/>
        <v>30313737</v>
      </c>
      <c r="H7082" t="str">
        <f t="shared" si="771"/>
        <v>313335373539</v>
      </c>
      <c r="I7082" s="1">
        <f t="shared" si="772"/>
        <v>0.58193287037037034</v>
      </c>
      <c r="J7082" s="3" t="str">
        <f t="shared" si="773"/>
        <v>NAV</v>
      </c>
      <c r="K7082" s="3">
        <f t="shared" si="774"/>
        <v>17.7</v>
      </c>
      <c r="L7082" s="3" t="str">
        <f t="shared" si="775"/>
        <v>37度44分12.12秒</v>
      </c>
      <c r="M7082" s="3" t="str">
        <f t="shared" si="776"/>
        <v>140度27分26.18秒</v>
      </c>
    </row>
    <row r="7083" spans="1:13" x14ac:dyDescent="0.15">
      <c r="A7083" s="4">
        <v>43779</v>
      </c>
      <c r="B7083" s="5">
        <v>0.58198049768518512</v>
      </c>
      <c r="C7083" t="s">
        <v>0</v>
      </c>
      <c r="D7083" t="s">
        <v>1</v>
      </c>
      <c r="E7083" t="s">
        <v>24</v>
      </c>
      <c r="F7083" t="s">
        <v>14191</v>
      </c>
      <c r="G7083" s="2" t="str">
        <f t="shared" si="770"/>
        <v>30313830</v>
      </c>
      <c r="H7083" t="str">
        <f t="shared" si="771"/>
        <v>313335383030</v>
      </c>
      <c r="I7083" s="1">
        <f t="shared" si="772"/>
        <v>0.58194444444444449</v>
      </c>
      <c r="J7083" s="3" t="str">
        <f t="shared" si="773"/>
        <v>NAV</v>
      </c>
      <c r="K7083" s="3">
        <f t="shared" si="774"/>
        <v>18</v>
      </c>
      <c r="L7083" s="3" t="str">
        <f t="shared" si="775"/>
        <v>37度44分12.12秒</v>
      </c>
      <c r="M7083" s="3" t="str">
        <f t="shared" si="776"/>
        <v>140度27分26.37秒</v>
      </c>
    </row>
    <row r="7084" spans="1:13" x14ac:dyDescent="0.15">
      <c r="A7084" s="4">
        <v>43779</v>
      </c>
      <c r="B7084" s="5">
        <v>0.58199206018518523</v>
      </c>
      <c r="C7084" t="s">
        <v>0</v>
      </c>
      <c r="D7084" t="s">
        <v>1</v>
      </c>
      <c r="E7084" t="s">
        <v>24</v>
      </c>
      <c r="F7084" t="s">
        <v>14193</v>
      </c>
      <c r="G7084" s="2" t="str">
        <f t="shared" si="770"/>
        <v>30313833</v>
      </c>
      <c r="H7084" t="str">
        <f t="shared" si="771"/>
        <v>313335383031</v>
      </c>
      <c r="I7084" s="1">
        <f t="shared" si="772"/>
        <v>0.58195601851851853</v>
      </c>
      <c r="J7084" s="3" t="str">
        <f t="shared" si="773"/>
        <v>NAV</v>
      </c>
      <c r="K7084" s="3">
        <f t="shared" si="774"/>
        <v>18.3</v>
      </c>
      <c r="L7084" s="3" t="str">
        <f t="shared" si="775"/>
        <v>37度44分12.1秒</v>
      </c>
      <c r="M7084" s="3" t="str">
        <f t="shared" si="776"/>
        <v>140度27分26.59秒</v>
      </c>
    </row>
    <row r="7085" spans="1:13" x14ac:dyDescent="0.15">
      <c r="A7085" s="4">
        <v>43779</v>
      </c>
      <c r="B7085" s="5">
        <v>0.58200379629629628</v>
      </c>
      <c r="C7085" t="s">
        <v>0</v>
      </c>
      <c r="D7085" t="s">
        <v>1</v>
      </c>
      <c r="E7085" t="s">
        <v>24</v>
      </c>
      <c r="F7085" t="s">
        <v>14195</v>
      </c>
      <c r="G7085" s="2" t="str">
        <f t="shared" si="770"/>
        <v>30313835</v>
      </c>
      <c r="H7085" t="str">
        <f t="shared" si="771"/>
        <v>313335383032</v>
      </c>
      <c r="I7085" s="1">
        <f t="shared" si="772"/>
        <v>0.58196759259259256</v>
      </c>
      <c r="J7085" s="3" t="str">
        <f t="shared" si="773"/>
        <v>NAV</v>
      </c>
      <c r="K7085" s="3">
        <f t="shared" si="774"/>
        <v>18.5</v>
      </c>
      <c r="L7085" s="3" t="str">
        <f t="shared" si="775"/>
        <v>37度44分12.09秒</v>
      </c>
      <c r="M7085" s="3" t="str">
        <f t="shared" si="776"/>
        <v>140度27分26.81秒</v>
      </c>
    </row>
    <row r="7086" spans="1:13" x14ac:dyDescent="0.15">
      <c r="A7086" s="4">
        <v>43779</v>
      </c>
      <c r="B7086" s="5">
        <v>0.58201534722222226</v>
      </c>
      <c r="C7086" t="s">
        <v>0</v>
      </c>
      <c r="D7086" t="s">
        <v>1</v>
      </c>
      <c r="E7086" t="s">
        <v>24</v>
      </c>
      <c r="F7086" t="s">
        <v>14197</v>
      </c>
      <c r="G7086" s="2" t="str">
        <f t="shared" si="770"/>
        <v>30313836</v>
      </c>
      <c r="H7086" t="str">
        <f t="shared" si="771"/>
        <v>313335383033</v>
      </c>
      <c r="I7086" s="1">
        <f t="shared" si="772"/>
        <v>0.5819791666666666</v>
      </c>
      <c r="J7086" s="3" t="str">
        <f t="shared" si="773"/>
        <v>NAV</v>
      </c>
      <c r="K7086" s="3">
        <f t="shared" si="774"/>
        <v>18.600000000000001</v>
      </c>
      <c r="L7086" s="3" t="str">
        <f t="shared" si="775"/>
        <v>37度44分12.07秒</v>
      </c>
      <c r="M7086" s="3" t="str">
        <f t="shared" si="776"/>
        <v>140度27分27.03秒</v>
      </c>
    </row>
    <row r="7087" spans="1:13" x14ac:dyDescent="0.15">
      <c r="A7087" s="4">
        <v>43779</v>
      </c>
      <c r="B7087" s="5">
        <v>0.5820335879629629</v>
      </c>
      <c r="C7087" t="s">
        <v>0</v>
      </c>
      <c r="D7087" t="s">
        <v>1</v>
      </c>
      <c r="E7087" t="s">
        <v>15</v>
      </c>
      <c r="F7087" t="s">
        <v>14199</v>
      </c>
      <c r="G7087" s="2" t="str">
        <f t="shared" si="770"/>
        <v>30313837</v>
      </c>
      <c r="H7087" t="str">
        <f t="shared" si="771"/>
        <v>313335383034</v>
      </c>
      <c r="I7087" s="1">
        <f t="shared" si="772"/>
        <v>0.58199074074074075</v>
      </c>
      <c r="J7087" s="3" t="str">
        <f t="shared" si="773"/>
        <v>NAV</v>
      </c>
      <c r="K7087" s="3">
        <f t="shared" si="774"/>
        <v>18.7</v>
      </c>
      <c r="L7087" s="3" t="str">
        <f t="shared" si="775"/>
        <v>37度44分12.06秒</v>
      </c>
      <c r="M7087" s="3" t="str">
        <f t="shared" si="776"/>
        <v>140度27分27.25秒</v>
      </c>
    </row>
    <row r="7088" spans="1:13" x14ac:dyDescent="0.15">
      <c r="A7088" s="4">
        <v>43779</v>
      </c>
      <c r="B7088" s="5">
        <v>0.58203827546296294</v>
      </c>
      <c r="C7088" t="s">
        <v>0</v>
      </c>
      <c r="D7088" t="s">
        <v>1</v>
      </c>
      <c r="E7088" t="s">
        <v>15</v>
      </c>
      <c r="F7088" t="s">
        <v>14201</v>
      </c>
      <c r="G7088" s="2" t="str">
        <f t="shared" si="770"/>
        <v>30313838</v>
      </c>
      <c r="H7088" t="str">
        <f t="shared" si="771"/>
        <v>313335383035</v>
      </c>
      <c r="I7088" s="1">
        <f t="shared" si="772"/>
        <v>0.58200231481481479</v>
      </c>
      <c r="J7088" s="3" t="str">
        <f t="shared" si="773"/>
        <v>NAV</v>
      </c>
      <c r="K7088" s="3">
        <f t="shared" si="774"/>
        <v>18.8</v>
      </c>
      <c r="L7088" s="3" t="str">
        <f t="shared" si="775"/>
        <v>37度44分12.06秒</v>
      </c>
      <c r="M7088" s="3" t="str">
        <f t="shared" si="776"/>
        <v>140度27分27.43秒</v>
      </c>
    </row>
    <row r="7089" spans="1:13" x14ac:dyDescent="0.15">
      <c r="A7089" s="4">
        <v>43779</v>
      </c>
      <c r="B7089" s="5">
        <v>0.58204983796296295</v>
      </c>
      <c r="C7089" t="s">
        <v>0</v>
      </c>
      <c r="D7089" t="s">
        <v>1</v>
      </c>
      <c r="E7089" t="s">
        <v>15</v>
      </c>
      <c r="F7089" t="s">
        <v>14203</v>
      </c>
      <c r="G7089" s="2" t="str">
        <f t="shared" si="770"/>
        <v>30313839</v>
      </c>
      <c r="H7089" t="str">
        <f t="shared" si="771"/>
        <v>313335383036</v>
      </c>
      <c r="I7089" s="1">
        <f t="shared" si="772"/>
        <v>0.58201388888888894</v>
      </c>
      <c r="J7089" s="3" t="str">
        <f t="shared" si="773"/>
        <v>NAV</v>
      </c>
      <c r="K7089" s="3">
        <f t="shared" si="774"/>
        <v>18.899999999999999</v>
      </c>
      <c r="L7089" s="3" t="str">
        <f t="shared" si="775"/>
        <v>37度44分12.04秒</v>
      </c>
      <c r="M7089" s="3" t="str">
        <f t="shared" si="776"/>
        <v>140度27分27.65秒</v>
      </c>
    </row>
    <row r="7090" spans="1:13" x14ac:dyDescent="0.15">
      <c r="A7090" s="4">
        <v>43779</v>
      </c>
      <c r="B7090" s="5">
        <v>0.58206138888888892</v>
      </c>
      <c r="C7090" t="s">
        <v>0</v>
      </c>
      <c r="D7090" t="s">
        <v>1</v>
      </c>
      <c r="E7090" t="s">
        <v>15</v>
      </c>
      <c r="F7090" t="s">
        <v>14205</v>
      </c>
      <c r="G7090" s="2" t="str">
        <f t="shared" si="770"/>
        <v>30313930</v>
      </c>
      <c r="H7090" t="str">
        <f t="shared" si="771"/>
        <v>313335383037</v>
      </c>
      <c r="I7090" s="1">
        <f t="shared" si="772"/>
        <v>0.58202546296296298</v>
      </c>
      <c r="J7090" s="3" t="str">
        <f t="shared" si="773"/>
        <v>NAV</v>
      </c>
      <c r="K7090" s="3">
        <f t="shared" si="774"/>
        <v>19</v>
      </c>
      <c r="L7090" s="3" t="str">
        <f t="shared" si="775"/>
        <v>37度44分12.03秒</v>
      </c>
      <c r="M7090" s="3" t="str">
        <f t="shared" si="776"/>
        <v>140度27分27.87秒</v>
      </c>
    </row>
    <row r="7091" spans="1:13" x14ac:dyDescent="0.15">
      <c r="A7091" s="4">
        <v>43779</v>
      </c>
      <c r="B7091" s="5">
        <v>0.58207293981481478</v>
      </c>
      <c r="C7091" t="s">
        <v>0</v>
      </c>
      <c r="D7091" t="s">
        <v>1</v>
      </c>
      <c r="E7091" t="s">
        <v>15</v>
      </c>
      <c r="F7091" t="s">
        <v>14207</v>
      </c>
      <c r="G7091" s="2" t="str">
        <f t="shared" si="770"/>
        <v>30313930</v>
      </c>
      <c r="H7091" t="str">
        <f t="shared" si="771"/>
        <v>313335383038</v>
      </c>
      <c r="I7091" s="1">
        <f t="shared" si="772"/>
        <v>0.58203703703703702</v>
      </c>
      <c r="J7091" s="3" t="str">
        <f t="shared" si="773"/>
        <v>NAV</v>
      </c>
      <c r="K7091" s="3">
        <f t="shared" si="774"/>
        <v>19</v>
      </c>
      <c r="L7091" s="3" t="str">
        <f t="shared" si="775"/>
        <v>37度44分12.03秒</v>
      </c>
      <c r="M7091" s="3" t="str">
        <f t="shared" si="776"/>
        <v>140度27分28.09秒</v>
      </c>
    </row>
    <row r="7092" spans="1:13" x14ac:dyDescent="0.15">
      <c r="A7092" s="4">
        <v>43779</v>
      </c>
      <c r="B7092" s="5">
        <v>0.58208450231481479</v>
      </c>
      <c r="C7092" t="s">
        <v>0</v>
      </c>
      <c r="D7092" t="s">
        <v>1</v>
      </c>
      <c r="E7092" t="s">
        <v>15</v>
      </c>
      <c r="F7092" t="s">
        <v>14209</v>
      </c>
      <c r="G7092" s="2" t="str">
        <f t="shared" si="770"/>
        <v>30313931</v>
      </c>
      <c r="H7092" t="str">
        <f t="shared" si="771"/>
        <v>313335383039</v>
      </c>
      <c r="I7092" s="1">
        <f t="shared" si="772"/>
        <v>0.58204861111111106</v>
      </c>
      <c r="J7092" s="3" t="str">
        <f t="shared" si="773"/>
        <v>NAV</v>
      </c>
      <c r="K7092" s="3">
        <f t="shared" si="774"/>
        <v>19.100000000000001</v>
      </c>
      <c r="L7092" s="3" t="str">
        <f t="shared" si="775"/>
        <v>37度44分12秒</v>
      </c>
      <c r="M7092" s="3" t="str">
        <f t="shared" si="776"/>
        <v>140度27分28.31秒</v>
      </c>
    </row>
    <row r="7093" spans="1:13" x14ac:dyDescent="0.15">
      <c r="A7093" s="4">
        <v>43779</v>
      </c>
      <c r="B7093" s="5">
        <v>0.58210543981481477</v>
      </c>
      <c r="C7093" t="s">
        <v>0</v>
      </c>
      <c r="D7093" t="s">
        <v>1</v>
      </c>
      <c r="E7093" t="s">
        <v>24</v>
      </c>
      <c r="F7093" t="s">
        <v>14211</v>
      </c>
      <c r="G7093" s="2" t="str">
        <f t="shared" si="770"/>
        <v>30313930</v>
      </c>
      <c r="H7093" t="str">
        <f t="shared" si="771"/>
        <v>313335383130</v>
      </c>
      <c r="I7093" s="1">
        <f t="shared" si="772"/>
        <v>0.58206018518518521</v>
      </c>
      <c r="J7093" s="3" t="str">
        <f t="shared" si="773"/>
        <v>NAV</v>
      </c>
      <c r="K7093" s="3">
        <f t="shared" si="774"/>
        <v>19</v>
      </c>
      <c r="L7093" s="3" t="str">
        <f t="shared" si="775"/>
        <v>37度44分12秒</v>
      </c>
      <c r="M7093" s="3" t="str">
        <f t="shared" si="776"/>
        <v>140度27分28.53秒</v>
      </c>
    </row>
    <row r="7094" spans="1:13" x14ac:dyDescent="0.15">
      <c r="A7094" s="4">
        <v>43779</v>
      </c>
      <c r="B7094" s="5">
        <v>0.58210778935185192</v>
      </c>
      <c r="C7094" t="s">
        <v>0</v>
      </c>
      <c r="D7094" t="s">
        <v>1</v>
      </c>
      <c r="E7094" t="s">
        <v>24</v>
      </c>
      <c r="F7094" t="s">
        <v>14213</v>
      </c>
      <c r="G7094" s="2" t="str">
        <f t="shared" si="770"/>
        <v>30313931</v>
      </c>
      <c r="H7094" t="str">
        <f t="shared" si="771"/>
        <v>313335383131</v>
      </c>
      <c r="I7094" s="1">
        <f t="shared" si="772"/>
        <v>0.58207175925925925</v>
      </c>
      <c r="J7094" s="3" t="str">
        <f t="shared" si="773"/>
        <v>NAV</v>
      </c>
      <c r="K7094" s="3">
        <f t="shared" si="774"/>
        <v>19.100000000000001</v>
      </c>
      <c r="L7094" s="3" t="str">
        <f t="shared" si="775"/>
        <v>37度44分11.96秒</v>
      </c>
      <c r="M7094" s="3" t="str">
        <f t="shared" si="776"/>
        <v>140度27分28.75秒</v>
      </c>
    </row>
    <row r="7095" spans="1:13" x14ac:dyDescent="0.15">
      <c r="A7095" s="4">
        <v>43779</v>
      </c>
      <c r="B7095" s="5">
        <v>0.58211935185185182</v>
      </c>
      <c r="C7095" t="s">
        <v>0</v>
      </c>
      <c r="D7095" t="s">
        <v>1</v>
      </c>
      <c r="E7095" t="s">
        <v>24</v>
      </c>
      <c r="F7095" t="s">
        <v>14215</v>
      </c>
      <c r="G7095" s="2" t="str">
        <f t="shared" si="770"/>
        <v>30313931</v>
      </c>
      <c r="H7095" t="str">
        <f t="shared" si="771"/>
        <v>313335383132</v>
      </c>
      <c r="I7095" s="1">
        <f t="shared" si="772"/>
        <v>0.5820833333333334</v>
      </c>
      <c r="J7095" s="3" t="str">
        <f t="shared" si="773"/>
        <v>NAV</v>
      </c>
      <c r="K7095" s="3">
        <f t="shared" si="774"/>
        <v>19.100000000000001</v>
      </c>
      <c r="L7095" s="3" t="str">
        <f t="shared" si="775"/>
        <v>37度44分11.96秒</v>
      </c>
      <c r="M7095" s="3" t="str">
        <f t="shared" si="776"/>
        <v>140度27分28.96秒</v>
      </c>
    </row>
    <row r="7096" spans="1:13" x14ac:dyDescent="0.15">
      <c r="A7096" s="4">
        <v>43779</v>
      </c>
      <c r="B7096" s="5">
        <v>0.58213090277777779</v>
      </c>
      <c r="C7096" t="s">
        <v>0</v>
      </c>
      <c r="D7096" t="s">
        <v>1</v>
      </c>
      <c r="E7096" t="s">
        <v>24</v>
      </c>
      <c r="F7096" t="s">
        <v>14217</v>
      </c>
      <c r="G7096" s="2" t="str">
        <f t="shared" si="770"/>
        <v>30313932</v>
      </c>
      <c r="H7096" t="str">
        <f t="shared" si="771"/>
        <v>313335383133</v>
      </c>
      <c r="I7096" s="1">
        <f t="shared" si="772"/>
        <v>0.58209490740740744</v>
      </c>
      <c r="J7096" s="3" t="str">
        <f t="shared" si="773"/>
        <v>NAV</v>
      </c>
      <c r="K7096" s="3">
        <f t="shared" si="774"/>
        <v>19.2</v>
      </c>
      <c r="L7096" s="3" t="str">
        <f t="shared" si="775"/>
        <v>37度44分11.95秒</v>
      </c>
      <c r="M7096" s="3" t="str">
        <f t="shared" si="776"/>
        <v>140度27分29.18秒</v>
      </c>
    </row>
    <row r="7097" spans="1:13" x14ac:dyDescent="0.15">
      <c r="A7097" s="4">
        <v>43779</v>
      </c>
      <c r="B7097" s="5">
        <v>0.58214245370370377</v>
      </c>
      <c r="C7097" t="s">
        <v>0</v>
      </c>
      <c r="D7097" t="s">
        <v>1</v>
      </c>
      <c r="E7097" t="s">
        <v>24</v>
      </c>
      <c r="F7097" t="s">
        <v>14219</v>
      </c>
      <c r="G7097" s="2" t="str">
        <f t="shared" si="770"/>
        <v>30313933</v>
      </c>
      <c r="H7097" t="str">
        <f t="shared" si="771"/>
        <v>313335383134</v>
      </c>
      <c r="I7097" s="1">
        <f t="shared" si="772"/>
        <v>0.58210648148148147</v>
      </c>
      <c r="J7097" s="3" t="str">
        <f t="shared" si="773"/>
        <v>NAV</v>
      </c>
      <c r="K7097" s="3">
        <f t="shared" si="774"/>
        <v>19.3</v>
      </c>
      <c r="L7097" s="3" t="str">
        <f t="shared" si="775"/>
        <v>37度44分11.93秒</v>
      </c>
      <c r="M7097" s="3" t="str">
        <f t="shared" si="776"/>
        <v>140度27分29.4秒</v>
      </c>
    </row>
    <row r="7098" spans="1:13" x14ac:dyDescent="0.15">
      <c r="A7098" s="4">
        <v>43779</v>
      </c>
      <c r="B7098" s="5">
        <v>0.58215401620370366</v>
      </c>
      <c r="C7098" t="s">
        <v>0</v>
      </c>
      <c r="D7098" t="s">
        <v>1</v>
      </c>
      <c r="E7098" t="s">
        <v>24</v>
      </c>
      <c r="F7098" t="s">
        <v>14221</v>
      </c>
      <c r="G7098" s="2" t="str">
        <f t="shared" si="770"/>
        <v>30313934</v>
      </c>
      <c r="H7098" t="str">
        <f t="shared" si="771"/>
        <v>313335383135</v>
      </c>
      <c r="I7098" s="1">
        <f t="shared" si="772"/>
        <v>0.58211805555555551</v>
      </c>
      <c r="J7098" s="3" t="str">
        <f t="shared" si="773"/>
        <v>NAV</v>
      </c>
      <c r="K7098" s="3">
        <f t="shared" si="774"/>
        <v>19.399999999999999</v>
      </c>
      <c r="L7098" s="3" t="str">
        <f t="shared" si="775"/>
        <v>37度44分11.92秒</v>
      </c>
      <c r="M7098" s="3" t="str">
        <f t="shared" si="776"/>
        <v>140度27分29.62秒</v>
      </c>
    </row>
    <row r="7099" spans="1:13" x14ac:dyDescent="0.15">
      <c r="A7099" s="4">
        <v>43779</v>
      </c>
      <c r="B7099" s="5">
        <v>0.58217585648148151</v>
      </c>
      <c r="C7099" t="s">
        <v>0</v>
      </c>
      <c r="D7099" t="s">
        <v>1</v>
      </c>
      <c r="E7099" t="s">
        <v>15</v>
      </c>
      <c r="F7099" t="s">
        <v>14224</v>
      </c>
      <c r="G7099" s="2" t="str">
        <f t="shared" si="770"/>
        <v>30313936</v>
      </c>
      <c r="H7099" t="str">
        <f t="shared" si="771"/>
        <v>313335383136</v>
      </c>
      <c r="I7099" s="1">
        <f t="shared" si="772"/>
        <v>0.58212962962962966</v>
      </c>
      <c r="J7099" s="3" t="str">
        <f t="shared" si="773"/>
        <v>NAV</v>
      </c>
      <c r="K7099" s="3">
        <f t="shared" si="774"/>
        <v>19.600000000000001</v>
      </c>
      <c r="L7099" s="3" t="str">
        <f t="shared" si="775"/>
        <v>37度44分11.9秒</v>
      </c>
      <c r="M7099" s="3" t="str">
        <f t="shared" si="776"/>
        <v>140度27分29.84秒</v>
      </c>
    </row>
    <row r="7100" spans="1:13" x14ac:dyDescent="0.15">
      <c r="A7100" s="4">
        <v>43779</v>
      </c>
      <c r="B7100" s="5">
        <v>0.58217712962962964</v>
      </c>
      <c r="C7100" t="s">
        <v>0</v>
      </c>
      <c r="D7100" t="s">
        <v>1</v>
      </c>
      <c r="E7100" t="s">
        <v>15</v>
      </c>
      <c r="F7100" t="s">
        <v>14225</v>
      </c>
      <c r="G7100" s="2" t="str">
        <f t="shared" si="770"/>
        <v>30313937</v>
      </c>
      <c r="H7100" t="str">
        <f t="shared" si="771"/>
        <v>313335383137</v>
      </c>
      <c r="I7100" s="1">
        <f t="shared" si="772"/>
        <v>0.5821412037037037</v>
      </c>
      <c r="J7100" s="3" t="str">
        <f t="shared" si="773"/>
        <v>NAV</v>
      </c>
      <c r="K7100" s="3">
        <f t="shared" si="774"/>
        <v>19.7</v>
      </c>
      <c r="L7100" s="3" t="str">
        <f t="shared" si="775"/>
        <v>37度44分11.89秒</v>
      </c>
      <c r="M7100" s="3" t="str">
        <f t="shared" si="776"/>
        <v>140度27分30.06秒</v>
      </c>
    </row>
    <row r="7101" spans="1:13" x14ac:dyDescent="0.15">
      <c r="A7101" s="4">
        <v>43779</v>
      </c>
      <c r="B7101" s="5">
        <v>0.5821886805555555</v>
      </c>
      <c r="C7101" t="s">
        <v>0</v>
      </c>
      <c r="D7101" t="s">
        <v>1</v>
      </c>
      <c r="E7101" t="s">
        <v>15</v>
      </c>
      <c r="F7101" t="s">
        <v>14227</v>
      </c>
      <c r="G7101" s="2" t="str">
        <f t="shared" si="770"/>
        <v>30313937</v>
      </c>
      <c r="H7101" t="str">
        <f t="shared" si="771"/>
        <v>313335383138</v>
      </c>
      <c r="I7101" s="1">
        <f t="shared" si="772"/>
        <v>0.58215277777777774</v>
      </c>
      <c r="J7101" s="3" t="str">
        <f t="shared" si="773"/>
        <v>NAV</v>
      </c>
      <c r="K7101" s="3">
        <f t="shared" si="774"/>
        <v>19.7</v>
      </c>
      <c r="L7101" s="3" t="str">
        <f t="shared" si="775"/>
        <v>37度44分11.87秒</v>
      </c>
      <c r="M7101" s="3" t="str">
        <f t="shared" si="776"/>
        <v>140度27分30.31秒</v>
      </c>
    </row>
    <row r="7102" spans="1:13" x14ac:dyDescent="0.15">
      <c r="A7102" s="4">
        <v>43779</v>
      </c>
      <c r="B7102" s="5">
        <v>0.58220023148148148</v>
      </c>
      <c r="C7102" t="s">
        <v>0</v>
      </c>
      <c r="D7102" t="s">
        <v>1</v>
      </c>
      <c r="E7102" t="s">
        <v>15</v>
      </c>
      <c r="F7102" t="s">
        <v>14229</v>
      </c>
      <c r="G7102" s="2" t="str">
        <f t="shared" si="770"/>
        <v>30313938</v>
      </c>
      <c r="H7102" t="str">
        <f t="shared" si="771"/>
        <v>313335383139</v>
      </c>
      <c r="I7102" s="1">
        <f t="shared" si="772"/>
        <v>0.58216435185185189</v>
      </c>
      <c r="J7102" s="3" t="str">
        <f t="shared" si="773"/>
        <v>NAV</v>
      </c>
      <c r="K7102" s="3">
        <f t="shared" si="774"/>
        <v>19.8</v>
      </c>
      <c r="L7102" s="3" t="str">
        <f t="shared" si="775"/>
        <v>37度44分11.85秒</v>
      </c>
      <c r="M7102" s="3" t="str">
        <f t="shared" si="776"/>
        <v>140度27分30.53秒</v>
      </c>
    </row>
    <row r="7103" spans="1:13" x14ac:dyDescent="0.15">
      <c r="A7103" s="4">
        <v>43779</v>
      </c>
      <c r="B7103" s="5">
        <v>0.58221179398148148</v>
      </c>
      <c r="C7103" t="s">
        <v>0</v>
      </c>
      <c r="D7103" t="s">
        <v>1</v>
      </c>
      <c r="E7103" t="s">
        <v>15</v>
      </c>
      <c r="F7103" t="s">
        <v>14231</v>
      </c>
      <c r="G7103" s="2" t="str">
        <f t="shared" si="770"/>
        <v>30313938</v>
      </c>
      <c r="H7103" t="str">
        <f t="shared" si="771"/>
        <v>313335383230</v>
      </c>
      <c r="I7103" s="1">
        <f t="shared" si="772"/>
        <v>0.58217592592592593</v>
      </c>
      <c r="J7103" s="3" t="str">
        <f t="shared" si="773"/>
        <v>NAV</v>
      </c>
      <c r="K7103" s="3">
        <f t="shared" si="774"/>
        <v>19.8</v>
      </c>
      <c r="L7103" s="3" t="str">
        <f t="shared" si="775"/>
        <v>37度44分11.84秒</v>
      </c>
      <c r="M7103" s="3" t="str">
        <f t="shared" si="776"/>
        <v>140度27分30.75秒</v>
      </c>
    </row>
    <row r="7104" spans="1:13" x14ac:dyDescent="0.15">
      <c r="A7104" s="4">
        <v>43779</v>
      </c>
      <c r="B7104" s="5">
        <v>0.58222353009259253</v>
      </c>
      <c r="C7104" t="s">
        <v>0</v>
      </c>
      <c r="D7104" t="s">
        <v>1</v>
      </c>
      <c r="E7104" t="s">
        <v>15</v>
      </c>
      <c r="F7104" t="s">
        <v>14233</v>
      </c>
      <c r="G7104" s="2" t="str">
        <f t="shared" si="770"/>
        <v>30313938</v>
      </c>
      <c r="H7104" t="str">
        <f t="shared" si="771"/>
        <v>313335383231</v>
      </c>
      <c r="I7104" s="1">
        <f t="shared" si="772"/>
        <v>0.58218749999999997</v>
      </c>
      <c r="J7104" s="3" t="str">
        <f t="shared" si="773"/>
        <v>NAV</v>
      </c>
      <c r="K7104" s="3">
        <f t="shared" si="774"/>
        <v>19.8</v>
      </c>
      <c r="L7104" s="3" t="str">
        <f t="shared" si="775"/>
        <v>37度44分11.82秒</v>
      </c>
      <c r="M7104" s="3" t="str">
        <f t="shared" si="776"/>
        <v>140度27分30.96秒</v>
      </c>
    </row>
    <row r="7105" spans="1:13" x14ac:dyDescent="0.15">
      <c r="A7105" s="4">
        <v>43779</v>
      </c>
      <c r="B7105" s="5">
        <v>0.58223508101851851</v>
      </c>
      <c r="C7105" t="s">
        <v>0</v>
      </c>
      <c r="D7105" t="s">
        <v>1</v>
      </c>
      <c r="E7105" t="s">
        <v>15</v>
      </c>
      <c r="F7105" t="s">
        <v>14235</v>
      </c>
      <c r="G7105" s="2" t="str">
        <f t="shared" si="770"/>
        <v>30313937</v>
      </c>
      <c r="H7105" t="str">
        <f t="shared" si="771"/>
        <v>313335383232</v>
      </c>
      <c r="I7105" s="1">
        <f t="shared" si="772"/>
        <v>0.58219907407407401</v>
      </c>
      <c r="J7105" s="3" t="str">
        <f t="shared" si="773"/>
        <v>NAV</v>
      </c>
      <c r="K7105" s="3">
        <f t="shared" si="774"/>
        <v>19.7</v>
      </c>
      <c r="L7105" s="3" t="str">
        <f t="shared" si="775"/>
        <v>37度44分11.81秒</v>
      </c>
      <c r="M7105" s="3" t="str">
        <f t="shared" si="776"/>
        <v>140度27分31.18秒</v>
      </c>
    </row>
    <row r="7106" spans="1:13" x14ac:dyDescent="0.15">
      <c r="A7106" s="4">
        <v>43779</v>
      </c>
      <c r="B7106" s="5">
        <v>0.58224664351851851</v>
      </c>
      <c r="C7106" t="s">
        <v>0</v>
      </c>
      <c r="D7106" t="s">
        <v>1</v>
      </c>
      <c r="E7106" t="s">
        <v>15</v>
      </c>
      <c r="F7106" t="s">
        <v>14237</v>
      </c>
      <c r="G7106" s="2" t="str">
        <f t="shared" ref="G7106:G7169" si="777">MID(F7106,99,8)</f>
        <v>30313937</v>
      </c>
      <c r="H7106" t="str">
        <f t="shared" ref="H7106:H7169" si="778">MID(F7106,129,12)</f>
        <v>313335383233</v>
      </c>
      <c r="I7106" s="1">
        <f t="shared" ref="I7106:I7169" si="779">TIME(MID(H7106,2,1)*10+MID(H7106,4,1),MID(H7106,6,1)*10+MID(H7106,8,1),MID(H7106,10,1)*10+MID(H7106,12,1))</f>
        <v>0.58221064814814816</v>
      </c>
      <c r="J7106" s="3" t="str">
        <f t="shared" ref="J7106:J7169" si="780">IF(MID(F7106,9,2)="47","GPS","NAV")</f>
        <v>NAV</v>
      </c>
      <c r="K7106" s="3">
        <f t="shared" ref="K7106:K7169" si="781">MID(G7106,2,1)*100+MID(G7106,4,1)*10+MID(G7106,6,1)+MID(G7106,8,1)/10</f>
        <v>19.7</v>
      </c>
      <c r="L7106" s="3" t="str">
        <f t="shared" ref="L7106:L7169" si="782">MID(F7106,56,1)*100+MID(F7106,58,1)*10+MID(F7106,60,1)&amp;"度"&amp;MID(F7106,62,1)*10+MID(F7106,64,1)&amp;"分"&amp;MID(F7106,66,1)*10+MID(F7106,68,1)+MID(F7106,70,1)*0.1+MID(F7106,72,1)*0.01&amp;"秒"</f>
        <v>37度44分11.79秒</v>
      </c>
      <c r="M7106" s="3" t="str">
        <f t="shared" ref="M7106:M7169" si="783">MID(F7106,74,1)*100+MID(F7106,76,1)*10+MID(F7106,78,1)&amp;"度"&amp;MID(F7106,80,1)*10+MID(F7106,82,1)&amp;"分"&amp;MID(F7106,84,1)*10+MID(F7106,86,1)+MID(F7106,88,1)*0.1+MID(F7106,90,1)*0.01&amp;"秒"</f>
        <v>140度27分31.4秒</v>
      </c>
    </row>
    <row r="7107" spans="1:13" x14ac:dyDescent="0.15">
      <c r="A7107" s="4">
        <v>43779</v>
      </c>
      <c r="B7107" s="5">
        <v>0.58225837962962956</v>
      </c>
      <c r="C7107" t="s">
        <v>0</v>
      </c>
      <c r="D7107" t="s">
        <v>1</v>
      </c>
      <c r="E7107" t="s">
        <v>15</v>
      </c>
      <c r="F7107" t="s">
        <v>14239</v>
      </c>
      <c r="G7107" s="2" t="str">
        <f t="shared" si="777"/>
        <v>30313937</v>
      </c>
      <c r="H7107" t="str">
        <f t="shared" si="778"/>
        <v>313335383234</v>
      </c>
      <c r="I7107" s="1">
        <f t="shared" si="779"/>
        <v>0.5822222222222222</v>
      </c>
      <c r="J7107" s="3" t="str">
        <f t="shared" si="780"/>
        <v>NAV</v>
      </c>
      <c r="K7107" s="3">
        <f t="shared" si="781"/>
        <v>19.7</v>
      </c>
      <c r="L7107" s="3" t="str">
        <f t="shared" si="782"/>
        <v>37度44分11.78秒</v>
      </c>
      <c r="M7107" s="3" t="str">
        <f t="shared" si="783"/>
        <v>140度27分31.62秒</v>
      </c>
    </row>
    <row r="7108" spans="1:13" x14ac:dyDescent="0.15">
      <c r="A7108" s="4">
        <v>43779</v>
      </c>
      <c r="B7108" s="5">
        <v>0.58226975694444449</v>
      </c>
      <c r="C7108" t="s">
        <v>0</v>
      </c>
      <c r="D7108" t="s">
        <v>1</v>
      </c>
      <c r="E7108" t="s">
        <v>15</v>
      </c>
      <c r="F7108" t="s">
        <v>14241</v>
      </c>
      <c r="G7108" s="2" t="str">
        <f t="shared" si="777"/>
        <v>30313938</v>
      </c>
      <c r="H7108" t="str">
        <f t="shared" si="778"/>
        <v>313335383235</v>
      </c>
      <c r="I7108" s="1">
        <f t="shared" si="779"/>
        <v>0.58223379629629635</v>
      </c>
      <c r="J7108" s="3" t="str">
        <f t="shared" si="780"/>
        <v>NAV</v>
      </c>
      <c r="K7108" s="3">
        <f t="shared" si="781"/>
        <v>19.8</v>
      </c>
      <c r="L7108" s="3" t="str">
        <f t="shared" si="782"/>
        <v>37度44分11.75秒</v>
      </c>
      <c r="M7108" s="3" t="str">
        <f t="shared" si="783"/>
        <v>140度27分31.87秒</v>
      </c>
    </row>
    <row r="7109" spans="1:13" x14ac:dyDescent="0.15">
      <c r="A7109" s="4">
        <v>43779</v>
      </c>
      <c r="B7109" s="5">
        <v>0.58228130787037036</v>
      </c>
      <c r="C7109" t="s">
        <v>0</v>
      </c>
      <c r="D7109" t="s">
        <v>1</v>
      </c>
      <c r="E7109" t="s">
        <v>15</v>
      </c>
      <c r="F7109" t="s">
        <v>14243</v>
      </c>
      <c r="G7109" s="2" t="str">
        <f t="shared" si="777"/>
        <v>30313938</v>
      </c>
      <c r="H7109" t="str">
        <f t="shared" si="778"/>
        <v>313335383236</v>
      </c>
      <c r="I7109" s="1">
        <f t="shared" si="779"/>
        <v>0.58224537037037039</v>
      </c>
      <c r="J7109" s="3" t="str">
        <f t="shared" si="780"/>
        <v>NAV</v>
      </c>
      <c r="K7109" s="3">
        <f t="shared" si="781"/>
        <v>19.8</v>
      </c>
      <c r="L7109" s="3" t="str">
        <f t="shared" si="782"/>
        <v>37度44分11.75秒</v>
      </c>
      <c r="M7109" s="3" t="str">
        <f t="shared" si="783"/>
        <v>140度27分32.09秒</v>
      </c>
    </row>
    <row r="7110" spans="1:13" x14ac:dyDescent="0.15">
      <c r="A7110" s="4">
        <v>43779</v>
      </c>
      <c r="B7110" s="5">
        <v>0.58229285879629633</v>
      </c>
      <c r="C7110" t="s">
        <v>0</v>
      </c>
      <c r="D7110" t="s">
        <v>1</v>
      </c>
      <c r="E7110" t="s">
        <v>15</v>
      </c>
      <c r="F7110" t="s">
        <v>14245</v>
      </c>
      <c r="G7110" s="2" t="str">
        <f t="shared" si="777"/>
        <v>30313937</v>
      </c>
      <c r="H7110" t="str">
        <f t="shared" si="778"/>
        <v>313335383237</v>
      </c>
      <c r="I7110" s="1">
        <f t="shared" si="779"/>
        <v>0.58225694444444442</v>
      </c>
      <c r="J7110" s="3" t="str">
        <f t="shared" si="780"/>
        <v>NAV</v>
      </c>
      <c r="K7110" s="3">
        <f t="shared" si="781"/>
        <v>19.7</v>
      </c>
      <c r="L7110" s="3" t="str">
        <f t="shared" si="782"/>
        <v>37度44分11.71秒</v>
      </c>
      <c r="M7110" s="3" t="str">
        <f t="shared" si="783"/>
        <v>140度27分32.31秒</v>
      </c>
    </row>
    <row r="7111" spans="1:13" x14ac:dyDescent="0.15">
      <c r="A7111" s="4">
        <v>43779</v>
      </c>
      <c r="B7111" s="5">
        <v>0.58230442129629634</v>
      </c>
      <c r="C7111" t="s">
        <v>0</v>
      </c>
      <c r="D7111" t="s">
        <v>1</v>
      </c>
      <c r="E7111" t="s">
        <v>15</v>
      </c>
      <c r="F7111" t="s">
        <v>14247</v>
      </c>
      <c r="G7111" s="2" t="str">
        <f t="shared" si="777"/>
        <v>30313938</v>
      </c>
      <c r="H7111" t="str">
        <f t="shared" si="778"/>
        <v>313335383238</v>
      </c>
      <c r="I7111" s="1">
        <f t="shared" si="779"/>
        <v>0.58226851851851846</v>
      </c>
      <c r="J7111" s="3" t="str">
        <f t="shared" si="780"/>
        <v>NAV</v>
      </c>
      <c r="K7111" s="3">
        <f t="shared" si="781"/>
        <v>19.8</v>
      </c>
      <c r="L7111" s="3" t="str">
        <f t="shared" si="782"/>
        <v>37度44分11.7秒</v>
      </c>
      <c r="M7111" s="3" t="str">
        <f t="shared" si="783"/>
        <v>140度27分32.53秒</v>
      </c>
    </row>
    <row r="7112" spans="1:13" x14ac:dyDescent="0.15">
      <c r="A7112" s="4">
        <v>43779</v>
      </c>
      <c r="B7112" s="5">
        <v>0.58231670138888891</v>
      </c>
      <c r="C7112" t="s">
        <v>0</v>
      </c>
      <c r="D7112" t="s">
        <v>1</v>
      </c>
      <c r="E7112" t="s">
        <v>24</v>
      </c>
      <c r="F7112" t="s">
        <v>14248</v>
      </c>
      <c r="G7112" s="2" t="str">
        <f t="shared" si="777"/>
        <v>30313937</v>
      </c>
      <c r="H7112" t="str">
        <f t="shared" si="778"/>
        <v>313335383239</v>
      </c>
      <c r="I7112" s="1">
        <f t="shared" si="779"/>
        <v>0.58228009259259261</v>
      </c>
      <c r="J7112" s="3" t="str">
        <f t="shared" si="780"/>
        <v>NAV</v>
      </c>
      <c r="K7112" s="3">
        <f t="shared" si="781"/>
        <v>19.7</v>
      </c>
      <c r="L7112" s="3" t="str">
        <f t="shared" si="782"/>
        <v>37度44分11.68秒</v>
      </c>
      <c r="M7112" s="3" t="str">
        <f t="shared" si="783"/>
        <v>140度27分32.75秒</v>
      </c>
    </row>
    <row r="7113" spans="1:13" x14ac:dyDescent="0.15">
      <c r="A7113" s="4">
        <v>43779</v>
      </c>
      <c r="B7113" s="5">
        <v>0.58232753472222221</v>
      </c>
      <c r="C7113" t="s">
        <v>0</v>
      </c>
      <c r="D7113" t="s">
        <v>1</v>
      </c>
      <c r="E7113" t="s">
        <v>24</v>
      </c>
      <c r="F7113" t="s">
        <v>14251</v>
      </c>
      <c r="G7113" s="2" t="str">
        <f t="shared" si="777"/>
        <v>30313937</v>
      </c>
      <c r="H7113" t="str">
        <f t="shared" si="778"/>
        <v>313335383330</v>
      </c>
      <c r="I7113" s="1">
        <f t="shared" si="779"/>
        <v>0.58229166666666665</v>
      </c>
      <c r="J7113" s="3" t="str">
        <f t="shared" si="780"/>
        <v>NAV</v>
      </c>
      <c r="K7113" s="3">
        <f t="shared" si="781"/>
        <v>19.7</v>
      </c>
      <c r="L7113" s="3" t="str">
        <f t="shared" si="782"/>
        <v>37度44分11.67秒</v>
      </c>
      <c r="M7113" s="3" t="str">
        <f t="shared" si="783"/>
        <v>140度27分32.96秒</v>
      </c>
    </row>
    <row r="7114" spans="1:13" x14ac:dyDescent="0.15">
      <c r="A7114" s="4">
        <v>43779</v>
      </c>
      <c r="B7114" s="5">
        <v>0.58233927083333337</v>
      </c>
      <c r="C7114" t="s">
        <v>0</v>
      </c>
      <c r="D7114" t="s">
        <v>1</v>
      </c>
      <c r="E7114" t="s">
        <v>24</v>
      </c>
      <c r="F7114" t="s">
        <v>14253</v>
      </c>
      <c r="G7114" s="2" t="str">
        <f t="shared" si="777"/>
        <v>30313938</v>
      </c>
      <c r="H7114" t="str">
        <f t="shared" si="778"/>
        <v>313335383331</v>
      </c>
      <c r="I7114" s="1">
        <f t="shared" si="779"/>
        <v>0.5823032407407408</v>
      </c>
      <c r="J7114" s="3" t="str">
        <f t="shared" si="780"/>
        <v>NAV</v>
      </c>
      <c r="K7114" s="3">
        <f t="shared" si="781"/>
        <v>19.8</v>
      </c>
      <c r="L7114" s="3" t="str">
        <f t="shared" si="782"/>
        <v>37度44分11.65秒</v>
      </c>
      <c r="M7114" s="3" t="str">
        <f t="shared" si="783"/>
        <v>140度27分33.18秒</v>
      </c>
    </row>
    <row r="7115" spans="1:13" x14ac:dyDescent="0.15">
      <c r="A7115" s="4">
        <v>43779</v>
      </c>
      <c r="B7115" s="5">
        <v>0.58235082175925923</v>
      </c>
      <c r="C7115" t="s">
        <v>0</v>
      </c>
      <c r="D7115" t="s">
        <v>1</v>
      </c>
      <c r="E7115" t="s">
        <v>24</v>
      </c>
      <c r="F7115" t="s">
        <v>14255</v>
      </c>
      <c r="G7115" s="2" t="str">
        <f t="shared" si="777"/>
        <v>30313937</v>
      </c>
      <c r="H7115" t="str">
        <f t="shared" si="778"/>
        <v>313335383332</v>
      </c>
      <c r="I7115" s="1">
        <f t="shared" si="779"/>
        <v>0.58231481481481484</v>
      </c>
      <c r="J7115" s="3" t="str">
        <f t="shared" si="780"/>
        <v>NAV</v>
      </c>
      <c r="K7115" s="3">
        <f t="shared" si="781"/>
        <v>19.7</v>
      </c>
      <c r="L7115" s="3" t="str">
        <f t="shared" si="782"/>
        <v>37度44分11.64秒</v>
      </c>
      <c r="M7115" s="3" t="str">
        <f t="shared" si="783"/>
        <v>140度27分33.43秒</v>
      </c>
    </row>
    <row r="7116" spans="1:13" x14ac:dyDescent="0.15">
      <c r="A7116" s="4">
        <v>43779</v>
      </c>
      <c r="B7116" s="5">
        <v>0.5823623726851852</v>
      </c>
      <c r="C7116" t="s">
        <v>0</v>
      </c>
      <c r="D7116" t="s">
        <v>1</v>
      </c>
      <c r="E7116" t="s">
        <v>24</v>
      </c>
      <c r="F7116" t="s">
        <v>14257</v>
      </c>
      <c r="G7116" s="2" t="str">
        <f t="shared" si="777"/>
        <v>30313937</v>
      </c>
      <c r="H7116" t="str">
        <f t="shared" si="778"/>
        <v>313335383333</v>
      </c>
      <c r="I7116" s="1">
        <f t="shared" si="779"/>
        <v>0.58232638888888888</v>
      </c>
      <c r="J7116" s="3" t="str">
        <f t="shared" si="780"/>
        <v>NAV</v>
      </c>
      <c r="K7116" s="3">
        <f t="shared" si="781"/>
        <v>19.7</v>
      </c>
      <c r="L7116" s="3" t="str">
        <f t="shared" si="782"/>
        <v>37度44分11.62秒</v>
      </c>
      <c r="M7116" s="3" t="str">
        <f t="shared" si="783"/>
        <v>140度27分33.65秒</v>
      </c>
    </row>
    <row r="7117" spans="1:13" x14ac:dyDescent="0.15">
      <c r="A7117" s="4">
        <v>43779</v>
      </c>
      <c r="B7117" s="5">
        <v>0.58237393518518521</v>
      </c>
      <c r="C7117" t="s">
        <v>0</v>
      </c>
      <c r="D7117" t="s">
        <v>1</v>
      </c>
      <c r="E7117" t="s">
        <v>24</v>
      </c>
      <c r="F7117" t="s">
        <v>14259</v>
      </c>
      <c r="G7117" s="2" t="str">
        <f t="shared" si="777"/>
        <v>30313937</v>
      </c>
      <c r="H7117" t="str">
        <f t="shared" si="778"/>
        <v>313335383334</v>
      </c>
      <c r="I7117" s="1">
        <f t="shared" si="779"/>
        <v>0.58233796296296292</v>
      </c>
      <c r="J7117" s="3" t="str">
        <f t="shared" si="780"/>
        <v>NAV</v>
      </c>
      <c r="K7117" s="3">
        <f t="shared" si="781"/>
        <v>19.7</v>
      </c>
      <c r="L7117" s="3" t="str">
        <f t="shared" si="782"/>
        <v>37度44分11.6秒</v>
      </c>
      <c r="M7117" s="3" t="str">
        <f t="shared" si="783"/>
        <v>140度27分33.87秒</v>
      </c>
    </row>
    <row r="7118" spans="1:13" x14ac:dyDescent="0.15">
      <c r="A7118" s="4">
        <v>43779</v>
      </c>
      <c r="B7118" s="5">
        <v>0.58238548611111118</v>
      </c>
      <c r="C7118" t="s">
        <v>0</v>
      </c>
      <c r="D7118" t="s">
        <v>1</v>
      </c>
      <c r="E7118" t="s">
        <v>15</v>
      </c>
      <c r="F7118" t="s">
        <v>14261</v>
      </c>
      <c r="G7118" s="2" t="str">
        <f t="shared" si="777"/>
        <v>30313937</v>
      </c>
      <c r="H7118" t="str">
        <f t="shared" si="778"/>
        <v>313335383335</v>
      </c>
      <c r="I7118" s="1">
        <f t="shared" si="779"/>
        <v>0.58234953703703707</v>
      </c>
      <c r="J7118" s="3" t="str">
        <f t="shared" si="780"/>
        <v>NAV</v>
      </c>
      <c r="K7118" s="3">
        <f t="shared" si="781"/>
        <v>19.7</v>
      </c>
      <c r="L7118" s="3" t="str">
        <f t="shared" si="782"/>
        <v>37度44分11.59秒</v>
      </c>
      <c r="M7118" s="3" t="str">
        <f t="shared" si="783"/>
        <v>140度27分34.09秒</v>
      </c>
    </row>
    <row r="7119" spans="1:13" x14ac:dyDescent="0.15">
      <c r="A7119" s="4">
        <v>43779</v>
      </c>
      <c r="B7119" s="5">
        <v>0.58239704861111108</v>
      </c>
      <c r="C7119" t="s">
        <v>0</v>
      </c>
      <c r="D7119" t="s">
        <v>1</v>
      </c>
      <c r="E7119" t="s">
        <v>15</v>
      </c>
      <c r="F7119" t="s">
        <v>14263</v>
      </c>
      <c r="G7119" s="2" t="str">
        <f t="shared" si="777"/>
        <v>30313938</v>
      </c>
      <c r="H7119" t="str">
        <f t="shared" si="778"/>
        <v>313335383336</v>
      </c>
      <c r="I7119" s="1">
        <f t="shared" si="779"/>
        <v>0.58236111111111111</v>
      </c>
      <c r="J7119" s="3" t="str">
        <f t="shared" si="780"/>
        <v>NAV</v>
      </c>
      <c r="K7119" s="3">
        <f t="shared" si="781"/>
        <v>19.8</v>
      </c>
      <c r="L7119" s="3" t="str">
        <f t="shared" si="782"/>
        <v>37度44分11.57秒</v>
      </c>
      <c r="M7119" s="3" t="str">
        <f t="shared" si="783"/>
        <v>140度27分34.31秒</v>
      </c>
    </row>
    <row r="7120" spans="1:13" x14ac:dyDescent="0.15">
      <c r="A7120" s="4">
        <v>43779</v>
      </c>
      <c r="B7120" s="5">
        <v>0.58240859953703705</v>
      </c>
      <c r="C7120" t="s">
        <v>0</v>
      </c>
      <c r="D7120" t="s">
        <v>1</v>
      </c>
      <c r="E7120" t="s">
        <v>15</v>
      </c>
      <c r="F7120" t="s">
        <v>14265</v>
      </c>
      <c r="G7120" s="2" t="str">
        <f t="shared" si="777"/>
        <v>30313939</v>
      </c>
      <c r="H7120" t="str">
        <f t="shared" si="778"/>
        <v>313335383337</v>
      </c>
      <c r="I7120" s="1">
        <f t="shared" si="779"/>
        <v>0.58237268518518526</v>
      </c>
      <c r="J7120" s="3" t="str">
        <f t="shared" si="780"/>
        <v>NAV</v>
      </c>
      <c r="K7120" s="3">
        <f t="shared" si="781"/>
        <v>19.899999999999999</v>
      </c>
      <c r="L7120" s="3" t="str">
        <f t="shared" si="782"/>
        <v>37度44分11.56秒</v>
      </c>
      <c r="M7120" s="3" t="str">
        <f t="shared" si="783"/>
        <v>140度27分34.53秒</v>
      </c>
    </row>
    <row r="7121" spans="1:13" x14ac:dyDescent="0.15">
      <c r="A7121" s="4">
        <v>43779</v>
      </c>
      <c r="B7121" s="5">
        <v>0.58242015046296303</v>
      </c>
      <c r="C7121" t="s">
        <v>0</v>
      </c>
      <c r="D7121" t="s">
        <v>1</v>
      </c>
      <c r="E7121" t="s">
        <v>15</v>
      </c>
      <c r="F7121" t="s">
        <v>14267</v>
      </c>
      <c r="G7121" s="2" t="str">
        <f t="shared" si="777"/>
        <v>30313939</v>
      </c>
      <c r="H7121" t="str">
        <f t="shared" si="778"/>
        <v>313335383338</v>
      </c>
      <c r="I7121" s="1">
        <f t="shared" si="779"/>
        <v>0.5823842592592593</v>
      </c>
      <c r="J7121" s="3" t="str">
        <f t="shared" si="780"/>
        <v>NAV</v>
      </c>
      <c r="K7121" s="3">
        <f t="shared" si="781"/>
        <v>19.899999999999999</v>
      </c>
      <c r="L7121" s="3" t="str">
        <f t="shared" si="782"/>
        <v>37度44分11.53秒</v>
      </c>
      <c r="M7121" s="3" t="str">
        <f t="shared" si="783"/>
        <v>140度27分34.78秒</v>
      </c>
    </row>
    <row r="7122" spans="1:13" x14ac:dyDescent="0.15">
      <c r="A7122" s="4">
        <v>43779</v>
      </c>
      <c r="B7122" s="5">
        <v>0.58243171296296292</v>
      </c>
      <c r="C7122" t="s">
        <v>0</v>
      </c>
      <c r="D7122" t="s">
        <v>1</v>
      </c>
      <c r="E7122" t="s">
        <v>15</v>
      </c>
      <c r="F7122" t="s">
        <v>14269</v>
      </c>
      <c r="G7122" s="2" t="str">
        <f t="shared" si="777"/>
        <v>30313939</v>
      </c>
      <c r="H7122" t="str">
        <f t="shared" si="778"/>
        <v>313335383339</v>
      </c>
      <c r="I7122" s="1">
        <f t="shared" si="779"/>
        <v>0.58239583333333333</v>
      </c>
      <c r="J7122" s="3" t="str">
        <f t="shared" si="780"/>
        <v>NAV</v>
      </c>
      <c r="K7122" s="3">
        <f t="shared" si="781"/>
        <v>19.899999999999999</v>
      </c>
      <c r="L7122" s="3" t="str">
        <f t="shared" si="782"/>
        <v>37度44分11.53秒</v>
      </c>
      <c r="M7122" s="3" t="str">
        <f t="shared" si="783"/>
        <v>140度27分35秒</v>
      </c>
    </row>
    <row r="7123" spans="1:13" x14ac:dyDescent="0.15">
      <c r="A7123" s="4">
        <v>43779</v>
      </c>
      <c r="B7123" s="5">
        <v>0.58245084490740739</v>
      </c>
      <c r="C7123" t="s">
        <v>0</v>
      </c>
      <c r="D7123" t="s">
        <v>1</v>
      </c>
      <c r="E7123" t="s">
        <v>24</v>
      </c>
      <c r="F7123" t="s">
        <v>14271</v>
      </c>
      <c r="G7123" s="2" t="str">
        <f t="shared" si="777"/>
        <v>30313939</v>
      </c>
      <c r="H7123" t="str">
        <f t="shared" si="778"/>
        <v>313335383430</v>
      </c>
      <c r="I7123" s="1">
        <f t="shared" si="779"/>
        <v>0.58240740740740737</v>
      </c>
      <c r="J7123" s="3" t="str">
        <f t="shared" si="780"/>
        <v>NAV</v>
      </c>
      <c r="K7123" s="3">
        <f t="shared" si="781"/>
        <v>19.899999999999999</v>
      </c>
      <c r="L7123" s="3" t="str">
        <f t="shared" si="782"/>
        <v>37度44分11.5秒</v>
      </c>
      <c r="M7123" s="3" t="str">
        <f t="shared" si="783"/>
        <v>140度27分35.21秒</v>
      </c>
    </row>
    <row r="7124" spans="1:13" x14ac:dyDescent="0.15">
      <c r="A7124" s="4">
        <v>43779</v>
      </c>
      <c r="B7124" s="5">
        <v>0.58245500000000006</v>
      </c>
      <c r="C7124" t="s">
        <v>0</v>
      </c>
      <c r="D7124" t="s">
        <v>1</v>
      </c>
      <c r="E7124" t="s">
        <v>24</v>
      </c>
      <c r="F7124" t="s">
        <v>14273</v>
      </c>
      <c r="G7124" s="2" t="str">
        <f t="shared" si="777"/>
        <v>30313939</v>
      </c>
      <c r="H7124" t="str">
        <f t="shared" si="778"/>
        <v>313335383431</v>
      </c>
      <c r="I7124" s="1">
        <f t="shared" si="779"/>
        <v>0.58241898148148141</v>
      </c>
      <c r="J7124" s="3" t="str">
        <f t="shared" si="780"/>
        <v>NAV</v>
      </c>
      <c r="K7124" s="3">
        <f t="shared" si="781"/>
        <v>19.899999999999999</v>
      </c>
      <c r="L7124" s="3" t="str">
        <f t="shared" si="782"/>
        <v>37度44分11.48秒</v>
      </c>
      <c r="M7124" s="3" t="str">
        <f t="shared" si="783"/>
        <v>140度27分35.43秒</v>
      </c>
    </row>
    <row r="7125" spans="1:13" x14ac:dyDescent="0.15">
      <c r="A7125" s="4">
        <v>43779</v>
      </c>
      <c r="B7125" s="5">
        <v>0.58246656249999995</v>
      </c>
      <c r="C7125" t="s">
        <v>0</v>
      </c>
      <c r="D7125" t="s">
        <v>1</v>
      </c>
      <c r="E7125" t="s">
        <v>24</v>
      </c>
      <c r="F7125" t="s">
        <v>14275</v>
      </c>
      <c r="G7125" s="2" t="str">
        <f t="shared" si="777"/>
        <v>30313939</v>
      </c>
      <c r="H7125" t="str">
        <f t="shared" si="778"/>
        <v>313335383432</v>
      </c>
      <c r="I7125" s="1">
        <f t="shared" si="779"/>
        <v>0.58243055555555556</v>
      </c>
      <c r="J7125" s="3" t="str">
        <f t="shared" si="780"/>
        <v>NAV</v>
      </c>
      <c r="K7125" s="3">
        <f t="shared" si="781"/>
        <v>19.899999999999999</v>
      </c>
      <c r="L7125" s="3" t="str">
        <f t="shared" si="782"/>
        <v>37度44分11.46秒</v>
      </c>
      <c r="M7125" s="3" t="str">
        <f t="shared" si="783"/>
        <v>140度27分35.68秒</v>
      </c>
    </row>
    <row r="7126" spans="1:13" x14ac:dyDescent="0.15">
      <c r="A7126" s="4">
        <v>43779</v>
      </c>
      <c r="B7126" s="5">
        <v>0.58247811342592593</v>
      </c>
      <c r="C7126" t="s">
        <v>0</v>
      </c>
      <c r="D7126" t="s">
        <v>1</v>
      </c>
      <c r="E7126" t="s">
        <v>24</v>
      </c>
      <c r="F7126" t="s">
        <v>14277</v>
      </c>
      <c r="G7126" s="2" t="str">
        <f t="shared" si="777"/>
        <v>30313936</v>
      </c>
      <c r="H7126" t="str">
        <f t="shared" si="778"/>
        <v>313335383433</v>
      </c>
      <c r="I7126" s="1">
        <f t="shared" si="779"/>
        <v>0.5824421296296296</v>
      </c>
      <c r="J7126" s="3" t="str">
        <f t="shared" si="780"/>
        <v>NAV</v>
      </c>
      <c r="K7126" s="3">
        <f t="shared" si="781"/>
        <v>19.600000000000001</v>
      </c>
      <c r="L7126" s="3" t="str">
        <f t="shared" si="782"/>
        <v>37度44分11.45秒</v>
      </c>
      <c r="M7126" s="3" t="str">
        <f t="shared" si="783"/>
        <v>140度27分35.87秒</v>
      </c>
    </row>
    <row r="7127" spans="1:13" x14ac:dyDescent="0.15">
      <c r="A7127" s="4">
        <v>43779</v>
      </c>
      <c r="B7127" s="5">
        <v>0.5824896643518519</v>
      </c>
      <c r="C7127" t="s">
        <v>0</v>
      </c>
      <c r="D7127" t="s">
        <v>1</v>
      </c>
      <c r="E7127" t="s">
        <v>24</v>
      </c>
      <c r="F7127" t="s">
        <v>14279</v>
      </c>
      <c r="G7127" s="2" t="str">
        <f t="shared" si="777"/>
        <v>30313933</v>
      </c>
      <c r="H7127" t="str">
        <f t="shared" si="778"/>
        <v>313335383434</v>
      </c>
      <c r="I7127" s="1">
        <f t="shared" si="779"/>
        <v>0.58245370370370375</v>
      </c>
      <c r="J7127" s="3" t="str">
        <f t="shared" si="780"/>
        <v>NAV</v>
      </c>
      <c r="K7127" s="3">
        <f t="shared" si="781"/>
        <v>19.3</v>
      </c>
      <c r="L7127" s="3" t="str">
        <f t="shared" si="782"/>
        <v>37度44分11.43秒</v>
      </c>
      <c r="M7127" s="3" t="str">
        <f t="shared" si="783"/>
        <v>140度27分36.09秒</v>
      </c>
    </row>
    <row r="7128" spans="1:13" x14ac:dyDescent="0.15">
      <c r="A7128" s="4">
        <v>43779</v>
      </c>
      <c r="B7128" s="5">
        <v>0.58250122685185179</v>
      </c>
      <c r="C7128" t="s">
        <v>0</v>
      </c>
      <c r="D7128" t="s">
        <v>1</v>
      </c>
      <c r="E7128" t="s">
        <v>24</v>
      </c>
      <c r="F7128" t="s">
        <v>14281</v>
      </c>
      <c r="G7128" s="2" t="str">
        <f t="shared" si="777"/>
        <v>30313932</v>
      </c>
      <c r="H7128" t="str">
        <f t="shared" si="778"/>
        <v>313335383435</v>
      </c>
      <c r="I7128" s="1">
        <f t="shared" si="779"/>
        <v>0.58246527777777779</v>
      </c>
      <c r="J7128" s="3" t="str">
        <f t="shared" si="780"/>
        <v>NAV</v>
      </c>
      <c r="K7128" s="3">
        <f t="shared" si="781"/>
        <v>19.2</v>
      </c>
      <c r="L7128" s="3" t="str">
        <f t="shared" si="782"/>
        <v>37度44分11.42秒</v>
      </c>
      <c r="M7128" s="3" t="str">
        <f t="shared" si="783"/>
        <v>140度27分36.31秒</v>
      </c>
    </row>
    <row r="7129" spans="1:13" x14ac:dyDescent="0.15">
      <c r="A7129" s="4">
        <v>43779</v>
      </c>
      <c r="B7129" s="5">
        <v>0.58251277777777777</v>
      </c>
      <c r="C7129" t="s">
        <v>0</v>
      </c>
      <c r="D7129" t="s">
        <v>1</v>
      </c>
      <c r="E7129" t="s">
        <v>24</v>
      </c>
      <c r="F7129" t="s">
        <v>14283</v>
      </c>
      <c r="G7129" s="2" t="str">
        <f t="shared" si="777"/>
        <v>30313931</v>
      </c>
      <c r="H7129" t="str">
        <f t="shared" si="778"/>
        <v>313335383436</v>
      </c>
      <c r="I7129" s="1">
        <f t="shared" si="779"/>
        <v>0.58247685185185183</v>
      </c>
      <c r="J7129" s="3" t="str">
        <f t="shared" si="780"/>
        <v>NAV</v>
      </c>
      <c r="K7129" s="3">
        <f t="shared" si="781"/>
        <v>19.100000000000001</v>
      </c>
      <c r="L7129" s="3" t="str">
        <f t="shared" si="782"/>
        <v>37度44分11.4秒</v>
      </c>
      <c r="M7129" s="3" t="str">
        <f t="shared" si="783"/>
        <v>140度27分36.53秒</v>
      </c>
    </row>
    <row r="7130" spans="1:13" x14ac:dyDescent="0.15">
      <c r="A7130" s="4">
        <v>43779</v>
      </c>
      <c r="B7130" s="5">
        <v>0.58252505787037034</v>
      </c>
      <c r="C7130" t="s">
        <v>0</v>
      </c>
      <c r="D7130" t="s">
        <v>1</v>
      </c>
      <c r="E7130" t="s">
        <v>24</v>
      </c>
      <c r="F7130" t="s">
        <v>14285</v>
      </c>
      <c r="G7130" s="2" t="str">
        <f t="shared" si="777"/>
        <v>30313930</v>
      </c>
      <c r="H7130" t="str">
        <f t="shared" si="778"/>
        <v>313335383437</v>
      </c>
      <c r="I7130" s="1">
        <f t="shared" si="779"/>
        <v>0.58248842592592587</v>
      </c>
      <c r="J7130" s="3" t="str">
        <f t="shared" si="780"/>
        <v>NAV</v>
      </c>
      <c r="K7130" s="3">
        <f t="shared" si="781"/>
        <v>19</v>
      </c>
      <c r="L7130" s="3" t="str">
        <f t="shared" si="782"/>
        <v>37度44分11.39秒</v>
      </c>
      <c r="M7130" s="3" t="str">
        <f t="shared" si="783"/>
        <v>140度27分36.75秒</v>
      </c>
    </row>
    <row r="7131" spans="1:13" x14ac:dyDescent="0.15">
      <c r="A7131" s="4">
        <v>43779</v>
      </c>
      <c r="B7131" s="5">
        <v>0.58253589120370364</v>
      </c>
      <c r="C7131" t="s">
        <v>0</v>
      </c>
      <c r="D7131" t="s">
        <v>1</v>
      </c>
      <c r="E7131" t="s">
        <v>24</v>
      </c>
      <c r="F7131" t="s">
        <v>14287</v>
      </c>
      <c r="G7131" s="2" t="str">
        <f t="shared" si="777"/>
        <v>30313839</v>
      </c>
      <c r="H7131" t="str">
        <f t="shared" si="778"/>
        <v>313335383438</v>
      </c>
      <c r="I7131" s="1">
        <f t="shared" si="779"/>
        <v>0.58250000000000002</v>
      </c>
      <c r="J7131" s="3" t="str">
        <f t="shared" si="780"/>
        <v>NAV</v>
      </c>
      <c r="K7131" s="3">
        <f t="shared" si="781"/>
        <v>18.899999999999999</v>
      </c>
      <c r="L7131" s="3" t="str">
        <f t="shared" si="782"/>
        <v>37度44分11.37秒</v>
      </c>
      <c r="M7131" s="3" t="str">
        <f t="shared" si="783"/>
        <v>140度27分36.96秒</v>
      </c>
    </row>
    <row r="7132" spans="1:13" x14ac:dyDescent="0.15">
      <c r="A7132" s="4">
        <v>43779</v>
      </c>
      <c r="B7132" s="5">
        <v>0.58254744212962961</v>
      </c>
      <c r="C7132" t="s">
        <v>0</v>
      </c>
      <c r="D7132" t="s">
        <v>1</v>
      </c>
      <c r="E7132" t="s">
        <v>24</v>
      </c>
      <c r="F7132" t="s">
        <v>14289</v>
      </c>
      <c r="G7132" s="2" t="str">
        <f t="shared" si="777"/>
        <v>30313837</v>
      </c>
      <c r="H7132" t="str">
        <f t="shared" si="778"/>
        <v>313335383439</v>
      </c>
      <c r="I7132" s="1">
        <f t="shared" si="779"/>
        <v>0.58251157407407406</v>
      </c>
      <c r="J7132" s="3" t="str">
        <f t="shared" si="780"/>
        <v>NAV</v>
      </c>
      <c r="K7132" s="3">
        <f t="shared" si="781"/>
        <v>18.7</v>
      </c>
      <c r="L7132" s="3" t="str">
        <f t="shared" si="782"/>
        <v>37度44分11.35秒</v>
      </c>
      <c r="M7132" s="3" t="str">
        <f t="shared" si="783"/>
        <v>140度27分37.18秒</v>
      </c>
    </row>
    <row r="7133" spans="1:13" x14ac:dyDescent="0.15">
      <c r="A7133" s="4">
        <v>43779</v>
      </c>
      <c r="B7133" s="5">
        <v>0.58255917824074077</v>
      </c>
      <c r="C7133" t="s">
        <v>0</v>
      </c>
      <c r="D7133" t="s">
        <v>1</v>
      </c>
      <c r="E7133" t="s">
        <v>24</v>
      </c>
      <c r="F7133" t="s">
        <v>14291</v>
      </c>
      <c r="G7133" s="2" t="str">
        <f t="shared" si="777"/>
        <v>30313837</v>
      </c>
      <c r="H7133" t="str">
        <f t="shared" si="778"/>
        <v>313335383530</v>
      </c>
      <c r="I7133" s="1">
        <f t="shared" si="779"/>
        <v>0.58252314814814821</v>
      </c>
      <c r="J7133" s="3" t="str">
        <f t="shared" si="780"/>
        <v>NAV</v>
      </c>
      <c r="K7133" s="3">
        <f t="shared" si="781"/>
        <v>18.7</v>
      </c>
      <c r="L7133" s="3" t="str">
        <f t="shared" si="782"/>
        <v>37度44分11.34秒</v>
      </c>
      <c r="M7133" s="3" t="str">
        <f t="shared" si="783"/>
        <v>140度27分37.37秒</v>
      </c>
    </row>
    <row r="7134" spans="1:13" x14ac:dyDescent="0.15">
      <c r="A7134" s="4">
        <v>43779</v>
      </c>
      <c r="B7134" s="5">
        <v>0.58257074074074067</v>
      </c>
      <c r="C7134" t="s">
        <v>0</v>
      </c>
      <c r="D7134" t="s">
        <v>1</v>
      </c>
      <c r="E7134" t="s">
        <v>24</v>
      </c>
      <c r="F7134" t="s">
        <v>14293</v>
      </c>
      <c r="G7134" s="2" t="str">
        <f t="shared" si="777"/>
        <v>30313838</v>
      </c>
      <c r="H7134" t="str">
        <f t="shared" si="778"/>
        <v>313335383531</v>
      </c>
      <c r="I7134" s="1">
        <f t="shared" si="779"/>
        <v>0.58253472222222225</v>
      </c>
      <c r="J7134" s="3" t="str">
        <f t="shared" si="780"/>
        <v>NAV</v>
      </c>
      <c r="K7134" s="3">
        <f t="shared" si="781"/>
        <v>18.8</v>
      </c>
      <c r="L7134" s="3" t="str">
        <f t="shared" si="782"/>
        <v>37度44分11.32秒</v>
      </c>
      <c r="M7134" s="3" t="str">
        <f t="shared" si="783"/>
        <v>140度27分37.59秒</v>
      </c>
    </row>
    <row r="7135" spans="1:13" x14ac:dyDescent="0.15">
      <c r="A7135" s="4">
        <v>43779</v>
      </c>
      <c r="B7135" s="5">
        <v>0.58258753472222224</v>
      </c>
      <c r="C7135" t="s">
        <v>0</v>
      </c>
      <c r="D7135" t="s">
        <v>1</v>
      </c>
      <c r="E7135" t="s">
        <v>15</v>
      </c>
      <c r="F7135" t="s">
        <v>14295</v>
      </c>
      <c r="G7135" s="2" t="str">
        <f t="shared" si="777"/>
        <v>30313836</v>
      </c>
      <c r="H7135" t="str">
        <f t="shared" si="778"/>
        <v>313335383532</v>
      </c>
      <c r="I7135" s="1">
        <f t="shared" si="779"/>
        <v>0.58254629629629628</v>
      </c>
      <c r="J7135" s="3" t="str">
        <f t="shared" si="780"/>
        <v>NAV</v>
      </c>
      <c r="K7135" s="3">
        <f t="shared" si="781"/>
        <v>18.600000000000001</v>
      </c>
      <c r="L7135" s="3" t="str">
        <f t="shared" si="782"/>
        <v>37度44分11.31秒</v>
      </c>
      <c r="M7135" s="3" t="str">
        <f t="shared" si="783"/>
        <v>140度27分37.81秒</v>
      </c>
    </row>
    <row r="7136" spans="1:13" x14ac:dyDescent="0.15">
      <c r="A7136" s="4">
        <v>43779</v>
      </c>
      <c r="B7136" s="5">
        <v>0.58259385416666665</v>
      </c>
      <c r="C7136" t="s">
        <v>0</v>
      </c>
      <c r="D7136" t="s">
        <v>1</v>
      </c>
      <c r="E7136" t="s">
        <v>15</v>
      </c>
      <c r="F7136" t="s">
        <v>14297</v>
      </c>
      <c r="G7136" s="2" t="str">
        <f t="shared" si="777"/>
        <v>30313834</v>
      </c>
      <c r="H7136" t="str">
        <f t="shared" si="778"/>
        <v>313335383533</v>
      </c>
      <c r="I7136" s="1">
        <f t="shared" si="779"/>
        <v>0.58255787037037032</v>
      </c>
      <c r="J7136" s="3" t="str">
        <f t="shared" si="780"/>
        <v>NAV</v>
      </c>
      <c r="K7136" s="3">
        <f t="shared" si="781"/>
        <v>18.399999999999999</v>
      </c>
      <c r="L7136" s="3" t="str">
        <f t="shared" si="782"/>
        <v>37度44分11.29秒</v>
      </c>
      <c r="M7136" s="3" t="str">
        <f t="shared" si="783"/>
        <v>140度27分38秒</v>
      </c>
    </row>
    <row r="7137" spans="1:13" x14ac:dyDescent="0.15">
      <c r="A7137" s="4">
        <v>43779</v>
      </c>
      <c r="B7137" s="5">
        <v>0.58260540509259262</v>
      </c>
      <c r="C7137" t="s">
        <v>0</v>
      </c>
      <c r="D7137" t="s">
        <v>1</v>
      </c>
      <c r="E7137" t="s">
        <v>15</v>
      </c>
      <c r="F7137" t="s">
        <v>14299</v>
      </c>
      <c r="G7137" s="2" t="str">
        <f t="shared" si="777"/>
        <v>30313833</v>
      </c>
      <c r="H7137" t="str">
        <f t="shared" si="778"/>
        <v>313335383534</v>
      </c>
      <c r="I7137" s="1">
        <f t="shared" si="779"/>
        <v>0.58256944444444447</v>
      </c>
      <c r="J7137" s="3" t="str">
        <f t="shared" si="780"/>
        <v>NAV</v>
      </c>
      <c r="K7137" s="3">
        <f t="shared" si="781"/>
        <v>18.3</v>
      </c>
      <c r="L7137" s="3" t="str">
        <f t="shared" si="782"/>
        <v>37度44分11.28秒</v>
      </c>
      <c r="M7137" s="3" t="str">
        <f t="shared" si="783"/>
        <v>140度27分38.18秒</v>
      </c>
    </row>
    <row r="7138" spans="1:13" x14ac:dyDescent="0.15">
      <c r="A7138" s="4">
        <v>43779</v>
      </c>
      <c r="B7138" s="5">
        <v>0.58261696759259263</v>
      </c>
      <c r="C7138" t="s">
        <v>0</v>
      </c>
      <c r="D7138" t="s">
        <v>1</v>
      </c>
      <c r="E7138" t="s">
        <v>15</v>
      </c>
      <c r="F7138" t="s">
        <v>14301</v>
      </c>
      <c r="G7138" s="2" t="str">
        <f t="shared" si="777"/>
        <v>30313734</v>
      </c>
      <c r="H7138" t="str">
        <f t="shared" si="778"/>
        <v>313335383535</v>
      </c>
      <c r="I7138" s="1">
        <f t="shared" si="779"/>
        <v>0.58258101851851851</v>
      </c>
      <c r="J7138" s="3" t="str">
        <f t="shared" si="780"/>
        <v>NAV</v>
      </c>
      <c r="K7138" s="3">
        <f t="shared" si="781"/>
        <v>17.399999999999999</v>
      </c>
      <c r="L7138" s="3" t="str">
        <f t="shared" si="782"/>
        <v>37度44分11.26秒</v>
      </c>
      <c r="M7138" s="3" t="str">
        <f t="shared" si="783"/>
        <v>140度27分38.4秒</v>
      </c>
    </row>
    <row r="7139" spans="1:13" x14ac:dyDescent="0.15">
      <c r="A7139" s="4">
        <v>43779</v>
      </c>
      <c r="B7139" s="5">
        <v>0.58262851851851849</v>
      </c>
      <c r="C7139" t="s">
        <v>0</v>
      </c>
      <c r="D7139" t="s">
        <v>1</v>
      </c>
      <c r="E7139" t="s">
        <v>15</v>
      </c>
      <c r="F7139" t="s">
        <v>14303</v>
      </c>
      <c r="G7139" s="2" t="str">
        <f t="shared" si="777"/>
        <v>30313630</v>
      </c>
      <c r="H7139" t="str">
        <f t="shared" si="778"/>
        <v>313335383536</v>
      </c>
      <c r="I7139" s="1">
        <f t="shared" si="779"/>
        <v>0.58259259259259266</v>
      </c>
      <c r="J7139" s="3" t="str">
        <f t="shared" si="780"/>
        <v>NAV</v>
      </c>
      <c r="K7139" s="3">
        <f t="shared" si="781"/>
        <v>16</v>
      </c>
      <c r="L7139" s="3" t="str">
        <f t="shared" si="782"/>
        <v>37度44分11.25秒</v>
      </c>
      <c r="M7139" s="3" t="str">
        <f t="shared" si="783"/>
        <v>140度27分38.56秒</v>
      </c>
    </row>
    <row r="7140" spans="1:13" x14ac:dyDescent="0.15">
      <c r="A7140" s="4">
        <v>43779</v>
      </c>
      <c r="B7140" s="5">
        <v>0.58264043981481484</v>
      </c>
      <c r="C7140" t="s">
        <v>0</v>
      </c>
      <c r="D7140" t="s">
        <v>1</v>
      </c>
      <c r="E7140" t="s">
        <v>15</v>
      </c>
      <c r="F7140" t="s">
        <v>14305</v>
      </c>
      <c r="G7140" s="2" t="str">
        <f t="shared" si="777"/>
        <v>30313531</v>
      </c>
      <c r="H7140" t="str">
        <f t="shared" si="778"/>
        <v>313335383537</v>
      </c>
      <c r="I7140" s="1">
        <f t="shared" si="779"/>
        <v>0.5826041666666667</v>
      </c>
      <c r="J7140" s="3" t="str">
        <f t="shared" si="780"/>
        <v>NAV</v>
      </c>
      <c r="K7140" s="3">
        <f t="shared" si="781"/>
        <v>15.1</v>
      </c>
      <c r="L7140" s="3" t="str">
        <f t="shared" si="782"/>
        <v>37度44分11.25秒</v>
      </c>
      <c r="M7140" s="3" t="str">
        <f t="shared" si="783"/>
        <v>140度27分38.71秒</v>
      </c>
    </row>
    <row r="7141" spans="1:13" x14ac:dyDescent="0.15">
      <c r="A7141" s="4">
        <v>43779</v>
      </c>
      <c r="B7141" s="5">
        <v>0.58265795138888887</v>
      </c>
      <c r="C7141" t="s">
        <v>0</v>
      </c>
      <c r="D7141" t="s">
        <v>1</v>
      </c>
      <c r="E7141" t="s">
        <v>24</v>
      </c>
      <c r="F7141" t="s">
        <v>14307</v>
      </c>
      <c r="G7141" s="2" t="str">
        <f t="shared" si="777"/>
        <v>30313439</v>
      </c>
      <c r="H7141" t="str">
        <f t="shared" si="778"/>
        <v>313335383538</v>
      </c>
      <c r="I7141" s="1">
        <f t="shared" si="779"/>
        <v>0.58261574074074074</v>
      </c>
      <c r="J7141" s="3" t="str">
        <f t="shared" si="780"/>
        <v>NAV</v>
      </c>
      <c r="K7141" s="3">
        <f t="shared" si="781"/>
        <v>14.9</v>
      </c>
      <c r="L7141" s="3" t="str">
        <f t="shared" si="782"/>
        <v>37度44分11.23秒</v>
      </c>
      <c r="M7141" s="3" t="str">
        <f t="shared" si="783"/>
        <v>140度27分38.9秒</v>
      </c>
    </row>
    <row r="7142" spans="1:13" x14ac:dyDescent="0.15">
      <c r="A7142" s="4">
        <v>43779</v>
      </c>
      <c r="B7142" s="5">
        <v>0.58266336805555552</v>
      </c>
      <c r="C7142" t="s">
        <v>0</v>
      </c>
      <c r="D7142" t="s">
        <v>1</v>
      </c>
      <c r="E7142" t="s">
        <v>24</v>
      </c>
      <c r="F7142" t="s">
        <v>14309</v>
      </c>
      <c r="G7142" s="2" t="str">
        <f t="shared" si="777"/>
        <v>30313532</v>
      </c>
      <c r="H7142" t="str">
        <f t="shared" si="778"/>
        <v>313335383539</v>
      </c>
      <c r="I7142" s="1">
        <f t="shared" si="779"/>
        <v>0.58262731481481478</v>
      </c>
      <c r="J7142" s="3" t="str">
        <f t="shared" si="780"/>
        <v>NAV</v>
      </c>
      <c r="K7142" s="3">
        <f t="shared" si="781"/>
        <v>15.2</v>
      </c>
      <c r="L7142" s="3" t="str">
        <f t="shared" si="782"/>
        <v>37度44分11.21秒</v>
      </c>
      <c r="M7142" s="3" t="str">
        <f t="shared" si="783"/>
        <v>140度27分39.06秒</v>
      </c>
    </row>
    <row r="7143" spans="1:13" x14ac:dyDescent="0.15">
      <c r="A7143" s="4">
        <v>43779</v>
      </c>
      <c r="B7143" s="5">
        <v>0.58267491898148149</v>
      </c>
      <c r="C7143" t="s">
        <v>0</v>
      </c>
      <c r="D7143" t="s">
        <v>1</v>
      </c>
      <c r="E7143" t="s">
        <v>24</v>
      </c>
      <c r="F7143" t="s">
        <v>14311</v>
      </c>
      <c r="G7143" s="2" t="str">
        <f t="shared" si="777"/>
        <v>30313630</v>
      </c>
      <c r="H7143" t="str">
        <f t="shared" si="778"/>
        <v>313335393030</v>
      </c>
      <c r="I7143" s="1">
        <f t="shared" si="779"/>
        <v>0.58263888888888882</v>
      </c>
      <c r="J7143" s="3" t="str">
        <f t="shared" si="780"/>
        <v>NAV</v>
      </c>
      <c r="K7143" s="3">
        <f t="shared" si="781"/>
        <v>16</v>
      </c>
      <c r="L7143" s="3" t="str">
        <f t="shared" si="782"/>
        <v>37度44分11.2秒</v>
      </c>
      <c r="M7143" s="3" t="str">
        <f t="shared" si="783"/>
        <v>140度27分39.25秒</v>
      </c>
    </row>
    <row r="7144" spans="1:13" x14ac:dyDescent="0.15">
      <c r="A7144" s="4">
        <v>43779</v>
      </c>
      <c r="B7144" s="5">
        <v>0.5826864814814815</v>
      </c>
      <c r="C7144" t="s">
        <v>0</v>
      </c>
      <c r="D7144" t="s">
        <v>1</v>
      </c>
      <c r="E7144" t="s">
        <v>24</v>
      </c>
      <c r="F7144" t="s">
        <v>14313</v>
      </c>
      <c r="G7144" s="2" t="str">
        <f t="shared" si="777"/>
        <v>30313635</v>
      </c>
      <c r="H7144" t="str">
        <f t="shared" si="778"/>
        <v>313335393031</v>
      </c>
      <c r="I7144" s="1">
        <f t="shared" si="779"/>
        <v>0.58265046296296297</v>
      </c>
      <c r="J7144" s="3" t="str">
        <f t="shared" si="780"/>
        <v>NAV</v>
      </c>
      <c r="K7144" s="3">
        <f t="shared" si="781"/>
        <v>16.5</v>
      </c>
      <c r="L7144" s="3" t="str">
        <f t="shared" si="782"/>
        <v>37度44分11.18秒</v>
      </c>
      <c r="M7144" s="3" t="str">
        <f t="shared" si="783"/>
        <v>140度27分39.43秒</v>
      </c>
    </row>
    <row r="7145" spans="1:13" x14ac:dyDescent="0.15">
      <c r="A7145" s="4">
        <v>43779</v>
      </c>
      <c r="B7145" s="5">
        <v>0.58269803240740747</v>
      </c>
      <c r="C7145" t="s">
        <v>0</v>
      </c>
      <c r="D7145" t="s">
        <v>1</v>
      </c>
      <c r="E7145" t="s">
        <v>24</v>
      </c>
      <c r="F7145" t="s">
        <v>14315</v>
      </c>
      <c r="G7145" s="2" t="str">
        <f t="shared" si="777"/>
        <v>30313634</v>
      </c>
      <c r="H7145" t="str">
        <f t="shared" si="778"/>
        <v>313335393032</v>
      </c>
      <c r="I7145" s="1">
        <f t="shared" si="779"/>
        <v>0.58266203703703701</v>
      </c>
      <c r="J7145" s="3" t="str">
        <f t="shared" si="780"/>
        <v>NAV</v>
      </c>
      <c r="K7145" s="3">
        <f t="shared" si="781"/>
        <v>16.399999999999999</v>
      </c>
      <c r="L7145" s="3" t="str">
        <f t="shared" si="782"/>
        <v>37度44分11.17秒</v>
      </c>
      <c r="M7145" s="3" t="str">
        <f t="shared" si="783"/>
        <v>140度27分39.62秒</v>
      </c>
    </row>
    <row r="7146" spans="1:13" x14ac:dyDescent="0.15">
      <c r="A7146" s="4">
        <v>43779</v>
      </c>
      <c r="B7146" s="5">
        <v>0.58271031250000005</v>
      </c>
      <c r="C7146" t="s">
        <v>0</v>
      </c>
      <c r="D7146" t="s">
        <v>1</v>
      </c>
      <c r="E7146" t="s">
        <v>24</v>
      </c>
      <c r="F7146" t="s">
        <v>14317</v>
      </c>
      <c r="G7146" s="2" t="str">
        <f t="shared" si="777"/>
        <v>30313633</v>
      </c>
      <c r="H7146" t="str">
        <f t="shared" si="778"/>
        <v>313335393033</v>
      </c>
      <c r="I7146" s="1">
        <f t="shared" si="779"/>
        <v>0.58267361111111116</v>
      </c>
      <c r="J7146" s="3" t="str">
        <f t="shared" si="780"/>
        <v>NAV</v>
      </c>
      <c r="K7146" s="3">
        <f t="shared" si="781"/>
        <v>16.3</v>
      </c>
      <c r="L7146" s="3" t="str">
        <f t="shared" si="782"/>
        <v>37度44分11.15秒</v>
      </c>
      <c r="M7146" s="3" t="str">
        <f t="shared" si="783"/>
        <v>140度27分39.81秒</v>
      </c>
    </row>
    <row r="7147" spans="1:13" x14ac:dyDescent="0.15">
      <c r="A7147" s="4">
        <v>43779</v>
      </c>
      <c r="B7147" s="5">
        <v>0.58272800925925927</v>
      </c>
      <c r="C7147" t="s">
        <v>0</v>
      </c>
      <c r="D7147" t="s">
        <v>1</v>
      </c>
      <c r="E7147" t="s">
        <v>15</v>
      </c>
      <c r="F7147" t="s">
        <v>14319</v>
      </c>
      <c r="G7147" s="2" t="str">
        <f t="shared" si="777"/>
        <v>30313635</v>
      </c>
      <c r="H7147" t="str">
        <f t="shared" si="778"/>
        <v>313335393034</v>
      </c>
      <c r="I7147" s="1">
        <f t="shared" si="779"/>
        <v>0.58268518518518519</v>
      </c>
      <c r="J7147" s="3" t="str">
        <f t="shared" si="780"/>
        <v>NAV</v>
      </c>
      <c r="K7147" s="3">
        <f t="shared" si="781"/>
        <v>16.5</v>
      </c>
      <c r="L7147" s="3" t="str">
        <f t="shared" si="782"/>
        <v>37度44分11.15秒</v>
      </c>
      <c r="M7147" s="3" t="str">
        <f t="shared" si="783"/>
        <v>140度27分40秒</v>
      </c>
    </row>
    <row r="7148" spans="1:13" x14ac:dyDescent="0.15">
      <c r="A7148" s="4">
        <v>43779</v>
      </c>
      <c r="B7148" s="5">
        <v>0.58273269675925932</v>
      </c>
      <c r="C7148" t="s">
        <v>0</v>
      </c>
      <c r="D7148" t="s">
        <v>1</v>
      </c>
      <c r="E7148" t="s">
        <v>15</v>
      </c>
      <c r="F7148" t="s">
        <v>14321</v>
      </c>
      <c r="G7148" s="2" t="str">
        <f t="shared" si="777"/>
        <v>30313636</v>
      </c>
      <c r="H7148" t="str">
        <f t="shared" si="778"/>
        <v>313335393035</v>
      </c>
      <c r="I7148" s="1">
        <f t="shared" si="779"/>
        <v>0.58269675925925923</v>
      </c>
      <c r="J7148" s="3" t="str">
        <f t="shared" si="780"/>
        <v>NAV</v>
      </c>
      <c r="K7148" s="3">
        <f t="shared" si="781"/>
        <v>16.600000000000001</v>
      </c>
      <c r="L7148" s="3" t="str">
        <f t="shared" si="782"/>
        <v>37度44分11.14秒</v>
      </c>
      <c r="M7148" s="3" t="str">
        <f t="shared" si="783"/>
        <v>140度27分40.18秒</v>
      </c>
    </row>
    <row r="7149" spans="1:13" x14ac:dyDescent="0.15">
      <c r="A7149" s="4">
        <v>43779</v>
      </c>
      <c r="B7149" s="5">
        <v>0.58274425925925921</v>
      </c>
      <c r="C7149" t="s">
        <v>0</v>
      </c>
      <c r="D7149" t="s">
        <v>1</v>
      </c>
      <c r="E7149" t="s">
        <v>15</v>
      </c>
      <c r="F7149" t="s">
        <v>14323</v>
      </c>
      <c r="G7149" s="2" t="str">
        <f t="shared" si="777"/>
        <v>30313637</v>
      </c>
      <c r="H7149" t="str">
        <f t="shared" si="778"/>
        <v>313335393036</v>
      </c>
      <c r="I7149" s="1">
        <f t="shared" si="779"/>
        <v>0.58270833333333327</v>
      </c>
      <c r="J7149" s="3" t="str">
        <f t="shared" si="780"/>
        <v>NAV</v>
      </c>
      <c r="K7149" s="3">
        <f t="shared" si="781"/>
        <v>16.7</v>
      </c>
      <c r="L7149" s="3" t="str">
        <f t="shared" si="782"/>
        <v>37度44分11.12秒</v>
      </c>
      <c r="M7149" s="3" t="str">
        <f t="shared" si="783"/>
        <v>140度27分40.4秒</v>
      </c>
    </row>
    <row r="7150" spans="1:13" x14ac:dyDescent="0.15">
      <c r="A7150" s="4">
        <v>43779</v>
      </c>
      <c r="B7150" s="5">
        <v>0.58275581018518519</v>
      </c>
      <c r="C7150" t="s">
        <v>0</v>
      </c>
      <c r="D7150" t="s">
        <v>1</v>
      </c>
      <c r="E7150" t="s">
        <v>15</v>
      </c>
      <c r="F7150" t="s">
        <v>14325</v>
      </c>
      <c r="G7150" s="2" t="str">
        <f t="shared" si="777"/>
        <v>30313730</v>
      </c>
      <c r="H7150" t="str">
        <f t="shared" si="778"/>
        <v>313335393037</v>
      </c>
      <c r="I7150" s="1">
        <f t="shared" si="779"/>
        <v>0.58271990740740742</v>
      </c>
      <c r="J7150" s="3" t="str">
        <f t="shared" si="780"/>
        <v>NAV</v>
      </c>
      <c r="K7150" s="3">
        <f t="shared" si="781"/>
        <v>17</v>
      </c>
      <c r="L7150" s="3" t="str">
        <f t="shared" si="782"/>
        <v>37度44分11.1秒</v>
      </c>
      <c r="M7150" s="3" t="str">
        <f t="shared" si="783"/>
        <v>140度27分40.59秒</v>
      </c>
    </row>
    <row r="7151" spans="1:13" x14ac:dyDescent="0.15">
      <c r="A7151" s="4">
        <v>43779</v>
      </c>
      <c r="B7151" s="5">
        <v>0.58276773148148153</v>
      </c>
      <c r="C7151" t="s">
        <v>0</v>
      </c>
      <c r="D7151" t="s">
        <v>1</v>
      </c>
      <c r="E7151" t="s">
        <v>15</v>
      </c>
      <c r="F7151" t="s">
        <v>14327</v>
      </c>
      <c r="G7151" s="2" t="str">
        <f t="shared" si="777"/>
        <v>30313633</v>
      </c>
      <c r="H7151" t="str">
        <f t="shared" si="778"/>
        <v>313335393038</v>
      </c>
      <c r="I7151" s="1">
        <f t="shared" si="779"/>
        <v>0.58273148148148146</v>
      </c>
      <c r="J7151" s="3" t="str">
        <f t="shared" si="780"/>
        <v>NAV</v>
      </c>
      <c r="K7151" s="3">
        <f t="shared" si="781"/>
        <v>16.3</v>
      </c>
      <c r="L7151" s="3" t="str">
        <f t="shared" si="782"/>
        <v>37度44分11.09秒</v>
      </c>
      <c r="M7151" s="3" t="str">
        <f t="shared" si="783"/>
        <v>140度27分40.75秒</v>
      </c>
    </row>
    <row r="7152" spans="1:13" x14ac:dyDescent="0.15">
      <c r="A7152" s="4">
        <v>43779</v>
      </c>
      <c r="B7152" s="5">
        <v>0.58277892361111105</v>
      </c>
      <c r="C7152" t="s">
        <v>0</v>
      </c>
      <c r="D7152" t="s">
        <v>1</v>
      </c>
      <c r="E7152" t="s">
        <v>15</v>
      </c>
      <c r="F7152" t="s">
        <v>14329</v>
      </c>
      <c r="G7152" s="2" t="str">
        <f t="shared" si="777"/>
        <v>30313539</v>
      </c>
      <c r="H7152" t="str">
        <f t="shared" si="778"/>
        <v>313335393039</v>
      </c>
      <c r="I7152" s="1">
        <f t="shared" si="779"/>
        <v>0.58274305555555561</v>
      </c>
      <c r="J7152" s="3" t="str">
        <f t="shared" si="780"/>
        <v>NAV</v>
      </c>
      <c r="K7152" s="3">
        <f t="shared" si="781"/>
        <v>15.9</v>
      </c>
      <c r="L7152" s="3" t="str">
        <f t="shared" si="782"/>
        <v>37度44分11.07秒</v>
      </c>
      <c r="M7152" s="3" t="str">
        <f t="shared" si="783"/>
        <v>140度27分40.93秒</v>
      </c>
    </row>
    <row r="7153" spans="1:13" x14ac:dyDescent="0.15">
      <c r="A7153" s="4">
        <v>43779</v>
      </c>
      <c r="B7153" s="5">
        <v>0.58279065972222222</v>
      </c>
      <c r="C7153" t="s">
        <v>0</v>
      </c>
      <c r="D7153" t="s">
        <v>1</v>
      </c>
      <c r="E7153" t="s">
        <v>15</v>
      </c>
      <c r="F7153" t="s">
        <v>14331</v>
      </c>
      <c r="G7153" s="2" t="str">
        <f t="shared" si="777"/>
        <v>30313635</v>
      </c>
      <c r="H7153" t="str">
        <f t="shared" si="778"/>
        <v>313335393130</v>
      </c>
      <c r="I7153" s="1">
        <f t="shared" si="779"/>
        <v>0.58275462962962965</v>
      </c>
      <c r="J7153" s="3" t="str">
        <f t="shared" si="780"/>
        <v>NAV</v>
      </c>
      <c r="K7153" s="3">
        <f t="shared" si="781"/>
        <v>16.5</v>
      </c>
      <c r="L7153" s="3" t="str">
        <f t="shared" si="782"/>
        <v>37度44分11.06秒</v>
      </c>
      <c r="M7153" s="3" t="str">
        <f t="shared" si="783"/>
        <v>140度27分41.12秒</v>
      </c>
    </row>
    <row r="7154" spans="1:13" x14ac:dyDescent="0.15">
      <c r="A7154" s="4">
        <v>43779</v>
      </c>
      <c r="B7154" s="5">
        <v>0.58280221064814819</v>
      </c>
      <c r="C7154" t="s">
        <v>0</v>
      </c>
      <c r="D7154" t="s">
        <v>1</v>
      </c>
      <c r="E7154" t="s">
        <v>15</v>
      </c>
      <c r="F7154" t="s">
        <v>14333</v>
      </c>
      <c r="G7154" s="2" t="str">
        <f t="shared" si="777"/>
        <v>30313732</v>
      </c>
      <c r="H7154" t="str">
        <f t="shared" si="778"/>
        <v>313335393131</v>
      </c>
      <c r="I7154" s="1">
        <f t="shared" si="779"/>
        <v>0.58276620370370369</v>
      </c>
      <c r="J7154" s="3" t="str">
        <f t="shared" si="780"/>
        <v>NAV</v>
      </c>
      <c r="K7154" s="3">
        <f t="shared" si="781"/>
        <v>17.2</v>
      </c>
      <c r="L7154" s="3" t="str">
        <f t="shared" si="782"/>
        <v>37度44分11.04秒</v>
      </c>
      <c r="M7154" s="3" t="str">
        <f t="shared" si="783"/>
        <v>140度27分41.34秒</v>
      </c>
    </row>
    <row r="7155" spans="1:13" x14ac:dyDescent="0.15">
      <c r="A7155" s="4">
        <v>43779</v>
      </c>
      <c r="B7155" s="5">
        <v>0.58281377314814808</v>
      </c>
      <c r="C7155" t="s">
        <v>0</v>
      </c>
      <c r="D7155" t="s">
        <v>1</v>
      </c>
      <c r="E7155" t="s">
        <v>15</v>
      </c>
      <c r="F7155" t="s">
        <v>14335</v>
      </c>
      <c r="G7155" s="2" t="str">
        <f t="shared" si="777"/>
        <v>30313736</v>
      </c>
      <c r="H7155" t="str">
        <f t="shared" si="778"/>
        <v>313335393132</v>
      </c>
      <c r="I7155" s="1">
        <f t="shared" si="779"/>
        <v>0.58277777777777773</v>
      </c>
      <c r="J7155" s="3" t="str">
        <f t="shared" si="780"/>
        <v>NAV</v>
      </c>
      <c r="K7155" s="3">
        <f t="shared" si="781"/>
        <v>17.600000000000001</v>
      </c>
      <c r="L7155" s="3" t="str">
        <f t="shared" si="782"/>
        <v>37度44分11.03秒</v>
      </c>
      <c r="M7155" s="3" t="str">
        <f t="shared" si="783"/>
        <v>140度27分41.53秒</v>
      </c>
    </row>
    <row r="7156" spans="1:13" x14ac:dyDescent="0.15">
      <c r="A7156" s="4">
        <v>43779</v>
      </c>
      <c r="B7156" s="5">
        <v>0.58282532407407406</v>
      </c>
      <c r="C7156" t="s">
        <v>0</v>
      </c>
      <c r="D7156" t="s">
        <v>1</v>
      </c>
      <c r="E7156" t="s">
        <v>15</v>
      </c>
      <c r="F7156" t="s">
        <v>14337</v>
      </c>
      <c r="G7156" s="2" t="str">
        <f t="shared" si="777"/>
        <v>30313739</v>
      </c>
      <c r="H7156" t="str">
        <f t="shared" si="778"/>
        <v>313335393133</v>
      </c>
      <c r="I7156" s="1">
        <f t="shared" si="779"/>
        <v>0.58278935185185188</v>
      </c>
      <c r="J7156" s="3" t="str">
        <f t="shared" si="780"/>
        <v>NAV</v>
      </c>
      <c r="K7156" s="3">
        <f t="shared" si="781"/>
        <v>17.899999999999999</v>
      </c>
      <c r="L7156" s="3" t="str">
        <f t="shared" si="782"/>
        <v>37度44分11.01秒</v>
      </c>
      <c r="M7156" s="3" t="str">
        <f t="shared" si="783"/>
        <v>140度27分41.75秒</v>
      </c>
    </row>
    <row r="7157" spans="1:13" x14ac:dyDescent="0.15">
      <c r="A7157" s="4">
        <v>43779</v>
      </c>
      <c r="B7157" s="5">
        <v>0.58283687500000003</v>
      </c>
      <c r="C7157" t="s">
        <v>0</v>
      </c>
      <c r="D7157" t="s">
        <v>1</v>
      </c>
      <c r="E7157" t="s">
        <v>15</v>
      </c>
      <c r="F7157" t="s">
        <v>14339</v>
      </c>
      <c r="G7157" s="2" t="str">
        <f t="shared" si="777"/>
        <v>30313737</v>
      </c>
      <c r="H7157" t="str">
        <f t="shared" si="778"/>
        <v>313335393134</v>
      </c>
      <c r="I7157" s="1">
        <f t="shared" si="779"/>
        <v>0.58280092592592592</v>
      </c>
      <c r="J7157" s="3" t="str">
        <f t="shared" si="780"/>
        <v>NAV</v>
      </c>
      <c r="K7157" s="3">
        <f t="shared" si="781"/>
        <v>17.7</v>
      </c>
      <c r="L7157" s="3" t="str">
        <f t="shared" si="782"/>
        <v>37度44分11秒</v>
      </c>
      <c r="M7157" s="3" t="str">
        <f t="shared" si="783"/>
        <v>140度27分41.93秒</v>
      </c>
    </row>
    <row r="7158" spans="1:13" x14ac:dyDescent="0.15">
      <c r="A7158" s="4">
        <v>43779</v>
      </c>
      <c r="B7158" s="5">
        <v>0.58284843749999993</v>
      </c>
      <c r="C7158" t="s">
        <v>0</v>
      </c>
      <c r="D7158" t="s">
        <v>1</v>
      </c>
      <c r="E7158" t="s">
        <v>15</v>
      </c>
      <c r="F7158" t="s">
        <v>14341</v>
      </c>
      <c r="G7158" s="2" t="str">
        <f t="shared" si="777"/>
        <v>30313738</v>
      </c>
      <c r="H7158" t="str">
        <f t="shared" si="778"/>
        <v>313335393135</v>
      </c>
      <c r="I7158" s="1">
        <f t="shared" si="779"/>
        <v>0.58281250000000007</v>
      </c>
      <c r="J7158" s="3" t="str">
        <f t="shared" si="780"/>
        <v>NAV</v>
      </c>
      <c r="K7158" s="3">
        <f t="shared" si="781"/>
        <v>17.8</v>
      </c>
      <c r="L7158" s="3" t="str">
        <f t="shared" si="782"/>
        <v>37度44分11秒</v>
      </c>
      <c r="M7158" s="3" t="str">
        <f t="shared" si="783"/>
        <v>140度27分42.15秒</v>
      </c>
    </row>
    <row r="7159" spans="1:13" x14ac:dyDescent="0.15">
      <c r="A7159" s="4">
        <v>43779</v>
      </c>
      <c r="B7159" s="5">
        <v>0.58286920138888887</v>
      </c>
      <c r="C7159" t="s">
        <v>0</v>
      </c>
      <c r="D7159" t="s">
        <v>1</v>
      </c>
      <c r="E7159" t="s">
        <v>24</v>
      </c>
      <c r="F7159" t="s">
        <v>14343</v>
      </c>
      <c r="G7159" s="2" t="str">
        <f t="shared" si="777"/>
        <v>30313737</v>
      </c>
      <c r="H7159" t="str">
        <f t="shared" si="778"/>
        <v>313335393136</v>
      </c>
      <c r="I7159" s="1">
        <f t="shared" si="779"/>
        <v>0.58282407407407411</v>
      </c>
      <c r="J7159" s="3" t="str">
        <f t="shared" si="780"/>
        <v>NAV</v>
      </c>
      <c r="K7159" s="3">
        <f t="shared" si="781"/>
        <v>17.7</v>
      </c>
      <c r="L7159" s="3" t="str">
        <f t="shared" si="782"/>
        <v>37度44分10.96秒</v>
      </c>
      <c r="M7159" s="3" t="str">
        <f t="shared" si="783"/>
        <v>140度27分42.34秒</v>
      </c>
    </row>
    <row r="7160" spans="1:13" x14ac:dyDescent="0.15">
      <c r="A7160" s="4">
        <v>43779</v>
      </c>
      <c r="B7160" s="5">
        <v>0.58287172453703706</v>
      </c>
      <c r="C7160" t="s">
        <v>0</v>
      </c>
      <c r="D7160" t="s">
        <v>1</v>
      </c>
      <c r="E7160" t="s">
        <v>24</v>
      </c>
      <c r="F7160" t="s">
        <v>14345</v>
      </c>
      <c r="G7160" s="2" t="str">
        <f t="shared" si="777"/>
        <v>30313733</v>
      </c>
      <c r="H7160" t="str">
        <f t="shared" si="778"/>
        <v>313335393137</v>
      </c>
      <c r="I7160" s="1">
        <f t="shared" si="779"/>
        <v>0.58283564814814814</v>
      </c>
      <c r="J7160" s="3" t="str">
        <f t="shared" si="780"/>
        <v>NAV</v>
      </c>
      <c r="K7160" s="3">
        <f t="shared" si="781"/>
        <v>17.3</v>
      </c>
      <c r="L7160" s="3" t="str">
        <f t="shared" si="782"/>
        <v>37度44分10.96秒</v>
      </c>
      <c r="M7160" s="3" t="str">
        <f t="shared" si="783"/>
        <v>140度27分42.53秒</v>
      </c>
    </row>
    <row r="7161" spans="1:13" x14ac:dyDescent="0.15">
      <c r="A7161" s="4">
        <v>43779</v>
      </c>
      <c r="B7161" s="5">
        <v>0.58288310185185188</v>
      </c>
      <c r="C7161" t="s">
        <v>0</v>
      </c>
      <c r="D7161" t="s">
        <v>1</v>
      </c>
      <c r="E7161" t="s">
        <v>24</v>
      </c>
      <c r="F7161" t="s">
        <v>14347</v>
      </c>
      <c r="G7161" s="2" t="str">
        <f t="shared" si="777"/>
        <v>30313732</v>
      </c>
      <c r="H7161" t="str">
        <f t="shared" si="778"/>
        <v>313335393138</v>
      </c>
      <c r="I7161" s="1">
        <f t="shared" si="779"/>
        <v>0.58284722222222218</v>
      </c>
      <c r="J7161" s="3" t="str">
        <f t="shared" si="780"/>
        <v>NAV</v>
      </c>
      <c r="K7161" s="3">
        <f t="shared" si="781"/>
        <v>17.2</v>
      </c>
      <c r="L7161" s="3" t="str">
        <f t="shared" si="782"/>
        <v>37度44分10.95秒</v>
      </c>
      <c r="M7161" s="3" t="str">
        <f t="shared" si="783"/>
        <v>140度27分42.71秒</v>
      </c>
    </row>
    <row r="7162" spans="1:13" x14ac:dyDescent="0.15">
      <c r="A7162" s="4">
        <v>43779</v>
      </c>
      <c r="B7162" s="5">
        <v>0.58289465277777774</v>
      </c>
      <c r="C7162" t="s">
        <v>0</v>
      </c>
      <c r="D7162" t="s">
        <v>1</v>
      </c>
      <c r="E7162" t="s">
        <v>24</v>
      </c>
      <c r="F7162" t="s">
        <v>14349</v>
      </c>
      <c r="G7162" s="2" t="str">
        <f t="shared" si="777"/>
        <v>30313733</v>
      </c>
      <c r="H7162" t="str">
        <f t="shared" si="778"/>
        <v>313335393139</v>
      </c>
      <c r="I7162" s="1">
        <f t="shared" si="779"/>
        <v>0.58285879629629633</v>
      </c>
      <c r="J7162" s="3" t="str">
        <f t="shared" si="780"/>
        <v>NAV</v>
      </c>
      <c r="K7162" s="3">
        <f t="shared" si="781"/>
        <v>17.3</v>
      </c>
      <c r="L7162" s="3" t="str">
        <f t="shared" si="782"/>
        <v>37度44分10.93秒</v>
      </c>
      <c r="M7162" s="3" t="str">
        <f t="shared" si="783"/>
        <v>140度27分42.93秒</v>
      </c>
    </row>
    <row r="7163" spans="1:13" x14ac:dyDescent="0.15">
      <c r="A7163" s="4">
        <v>43779</v>
      </c>
      <c r="B7163" s="5">
        <v>0.5829063888888889</v>
      </c>
      <c r="C7163" t="s">
        <v>0</v>
      </c>
      <c r="D7163" t="s">
        <v>1</v>
      </c>
      <c r="E7163" t="s">
        <v>24</v>
      </c>
      <c r="F7163" t="s">
        <v>14351</v>
      </c>
      <c r="G7163" s="2" t="str">
        <f t="shared" si="777"/>
        <v>30313736</v>
      </c>
      <c r="H7163" t="str">
        <f t="shared" si="778"/>
        <v>313335393230</v>
      </c>
      <c r="I7163" s="1">
        <f t="shared" si="779"/>
        <v>0.58287037037037037</v>
      </c>
      <c r="J7163" s="3" t="str">
        <f t="shared" si="780"/>
        <v>NAV</v>
      </c>
      <c r="K7163" s="3">
        <f t="shared" si="781"/>
        <v>17.600000000000001</v>
      </c>
      <c r="L7163" s="3" t="str">
        <f t="shared" si="782"/>
        <v>37度44分10.92秒</v>
      </c>
      <c r="M7163" s="3" t="str">
        <f t="shared" si="783"/>
        <v>140度27分43.12秒</v>
      </c>
    </row>
    <row r="7164" spans="1:13" x14ac:dyDescent="0.15">
      <c r="A7164" s="4">
        <v>43779</v>
      </c>
      <c r="B7164" s="5">
        <v>0.58291795138888891</v>
      </c>
      <c r="C7164" t="s">
        <v>0</v>
      </c>
      <c r="D7164" t="s">
        <v>1</v>
      </c>
      <c r="E7164" t="s">
        <v>24</v>
      </c>
      <c r="F7164" t="s">
        <v>14353</v>
      </c>
      <c r="G7164" s="2" t="str">
        <f t="shared" si="777"/>
        <v>30313737</v>
      </c>
      <c r="H7164" t="str">
        <f t="shared" si="778"/>
        <v>313335393231</v>
      </c>
      <c r="I7164" s="1">
        <f t="shared" si="779"/>
        <v>0.58288194444444441</v>
      </c>
      <c r="J7164" s="3" t="str">
        <f t="shared" si="780"/>
        <v>NAV</v>
      </c>
      <c r="K7164" s="3">
        <f t="shared" si="781"/>
        <v>17.7</v>
      </c>
      <c r="L7164" s="3" t="str">
        <f t="shared" si="782"/>
        <v>37度44分10.9秒</v>
      </c>
      <c r="M7164" s="3" t="str">
        <f t="shared" si="783"/>
        <v>140度27分43.34秒</v>
      </c>
    </row>
    <row r="7165" spans="1:13" x14ac:dyDescent="0.15">
      <c r="A7165" s="4">
        <v>43779</v>
      </c>
      <c r="B7165" s="5">
        <v>0.58293961805555561</v>
      </c>
      <c r="C7165" t="s">
        <v>0</v>
      </c>
      <c r="D7165" t="s">
        <v>1</v>
      </c>
      <c r="E7165" t="s">
        <v>15</v>
      </c>
      <c r="F7165" t="s">
        <v>14356</v>
      </c>
      <c r="G7165" s="2" t="str">
        <f t="shared" si="777"/>
        <v>30313738</v>
      </c>
      <c r="H7165" t="str">
        <f t="shared" si="778"/>
        <v>313335393232</v>
      </c>
      <c r="I7165" s="1">
        <f t="shared" si="779"/>
        <v>0.58289351851851856</v>
      </c>
      <c r="J7165" s="3" t="str">
        <f t="shared" si="780"/>
        <v>NAV</v>
      </c>
      <c r="K7165" s="3">
        <f t="shared" si="781"/>
        <v>17.8</v>
      </c>
      <c r="L7165" s="3" t="str">
        <f t="shared" si="782"/>
        <v>37度44分10.89秒</v>
      </c>
      <c r="M7165" s="3" t="str">
        <f t="shared" si="783"/>
        <v>140度27分43.53秒</v>
      </c>
    </row>
    <row r="7166" spans="1:13" x14ac:dyDescent="0.15">
      <c r="A7166" s="4">
        <v>43779</v>
      </c>
      <c r="B7166" s="5">
        <v>0.58294106481481478</v>
      </c>
      <c r="C7166" t="s">
        <v>0</v>
      </c>
      <c r="D7166" t="s">
        <v>1</v>
      </c>
      <c r="E7166" t="s">
        <v>15</v>
      </c>
      <c r="F7166" t="s">
        <v>14357</v>
      </c>
      <c r="G7166" s="2" t="str">
        <f t="shared" si="777"/>
        <v>30313739</v>
      </c>
      <c r="H7166" t="str">
        <f t="shared" si="778"/>
        <v>313335393233</v>
      </c>
      <c r="I7166" s="1">
        <f t="shared" si="779"/>
        <v>0.5829050925925926</v>
      </c>
      <c r="J7166" s="3" t="str">
        <f t="shared" si="780"/>
        <v>NAV</v>
      </c>
      <c r="K7166" s="3">
        <f t="shared" si="781"/>
        <v>17.899999999999999</v>
      </c>
      <c r="L7166" s="3" t="str">
        <f t="shared" si="782"/>
        <v>37度44分10.87秒</v>
      </c>
      <c r="M7166" s="3" t="str">
        <f t="shared" si="783"/>
        <v>140度27分43.75秒</v>
      </c>
    </row>
    <row r="7167" spans="1:13" x14ac:dyDescent="0.15">
      <c r="A7167" s="4">
        <v>43779</v>
      </c>
      <c r="B7167" s="5">
        <v>0.58295261574074075</v>
      </c>
      <c r="C7167" t="s">
        <v>0</v>
      </c>
      <c r="D7167" t="s">
        <v>1</v>
      </c>
      <c r="E7167" t="s">
        <v>15</v>
      </c>
      <c r="F7167" t="s">
        <v>14359</v>
      </c>
      <c r="G7167" s="2" t="str">
        <f t="shared" si="777"/>
        <v>30313830</v>
      </c>
      <c r="H7167" t="str">
        <f t="shared" si="778"/>
        <v>313335393234</v>
      </c>
      <c r="I7167" s="1">
        <f t="shared" si="779"/>
        <v>0.58291666666666664</v>
      </c>
      <c r="J7167" s="3" t="str">
        <f t="shared" si="780"/>
        <v>NAV</v>
      </c>
      <c r="K7167" s="3">
        <f t="shared" si="781"/>
        <v>18</v>
      </c>
      <c r="L7167" s="3" t="str">
        <f t="shared" si="782"/>
        <v>37度44分10.84秒</v>
      </c>
      <c r="M7167" s="3" t="str">
        <f t="shared" si="783"/>
        <v>140度27分43.93秒</v>
      </c>
    </row>
    <row r="7168" spans="1:13" x14ac:dyDescent="0.15">
      <c r="A7168" s="4">
        <v>43779</v>
      </c>
      <c r="B7168" s="5">
        <v>0.58296417824074076</v>
      </c>
      <c r="C7168" t="s">
        <v>0</v>
      </c>
      <c r="D7168" t="s">
        <v>1</v>
      </c>
      <c r="E7168" t="s">
        <v>15</v>
      </c>
      <c r="F7168" t="s">
        <v>14361</v>
      </c>
      <c r="G7168" s="2" t="str">
        <f t="shared" si="777"/>
        <v>30313833</v>
      </c>
      <c r="H7168" t="str">
        <f t="shared" si="778"/>
        <v>313335393235</v>
      </c>
      <c r="I7168" s="1">
        <f t="shared" si="779"/>
        <v>0.58292824074074068</v>
      </c>
      <c r="J7168" s="3" t="str">
        <f t="shared" si="780"/>
        <v>NAV</v>
      </c>
      <c r="K7168" s="3">
        <f t="shared" si="781"/>
        <v>18.3</v>
      </c>
      <c r="L7168" s="3" t="str">
        <f t="shared" si="782"/>
        <v>37度44分10.82秒</v>
      </c>
      <c r="M7168" s="3" t="str">
        <f t="shared" si="783"/>
        <v>140度27分44.15秒</v>
      </c>
    </row>
    <row r="7169" spans="1:13" x14ac:dyDescent="0.15">
      <c r="A7169" s="4">
        <v>43779</v>
      </c>
      <c r="B7169" s="5">
        <v>0.58297572916666673</v>
      </c>
      <c r="C7169" t="s">
        <v>0</v>
      </c>
      <c r="D7169" t="s">
        <v>1</v>
      </c>
      <c r="E7169" t="s">
        <v>15</v>
      </c>
      <c r="F7169" t="s">
        <v>14363</v>
      </c>
      <c r="G7169" s="2" t="str">
        <f t="shared" si="777"/>
        <v>30313832</v>
      </c>
      <c r="H7169" t="str">
        <f t="shared" si="778"/>
        <v>313335393236</v>
      </c>
      <c r="I7169" s="1">
        <f t="shared" si="779"/>
        <v>0.58293981481481483</v>
      </c>
      <c r="J7169" s="3" t="str">
        <f t="shared" si="780"/>
        <v>NAV</v>
      </c>
      <c r="K7169" s="3">
        <f t="shared" si="781"/>
        <v>18.2</v>
      </c>
      <c r="L7169" s="3" t="str">
        <f t="shared" si="782"/>
        <v>37度44分10.81秒</v>
      </c>
      <c r="M7169" s="3" t="str">
        <f t="shared" si="783"/>
        <v>140度27分44.37秒</v>
      </c>
    </row>
    <row r="7170" spans="1:13" x14ac:dyDescent="0.15">
      <c r="A7170" s="4">
        <v>43779</v>
      </c>
      <c r="B7170" s="5">
        <v>0.5829872800925926</v>
      </c>
      <c r="C7170" t="s">
        <v>0</v>
      </c>
      <c r="D7170" t="s">
        <v>1</v>
      </c>
      <c r="E7170" t="s">
        <v>15</v>
      </c>
      <c r="F7170" t="s">
        <v>14365</v>
      </c>
      <c r="G7170" s="2" t="str">
        <f t="shared" ref="G7170:G7233" si="784">MID(F7170,99,8)</f>
        <v>30313738</v>
      </c>
      <c r="H7170" t="str">
        <f t="shared" ref="H7170:H7233" si="785">MID(F7170,129,12)</f>
        <v>313335393237</v>
      </c>
      <c r="I7170" s="1">
        <f t="shared" ref="I7170:I7233" si="786">TIME(MID(H7170,2,1)*10+MID(H7170,4,1),MID(H7170,6,1)*10+MID(H7170,8,1),MID(H7170,10,1)*10+MID(H7170,12,1))</f>
        <v>0.58295138888888887</v>
      </c>
      <c r="J7170" s="3" t="str">
        <f t="shared" ref="J7170:J7233" si="787">IF(MID(F7170,9,2)="47","GPS","NAV")</f>
        <v>NAV</v>
      </c>
      <c r="K7170" s="3">
        <f t="shared" ref="K7170:K7233" si="788">MID(G7170,2,1)*100+MID(G7170,4,1)*10+MID(G7170,6,1)+MID(G7170,8,1)/10</f>
        <v>17.8</v>
      </c>
      <c r="L7170" s="3" t="str">
        <f t="shared" ref="L7170:L7233" si="789">MID(F7170,56,1)*100+MID(F7170,58,1)*10+MID(F7170,60,1)&amp;"度"&amp;MID(F7170,62,1)*10+MID(F7170,64,1)&amp;"分"&amp;MID(F7170,66,1)*10+MID(F7170,68,1)+MID(F7170,70,1)*0.1+MID(F7170,72,1)*0.01&amp;"秒"</f>
        <v>37度44分10.79秒</v>
      </c>
      <c r="M7170" s="3" t="str">
        <f t="shared" ref="M7170:M7233" si="790">MID(F7170,74,1)*100+MID(F7170,76,1)*10+MID(F7170,78,1)&amp;"度"&amp;MID(F7170,80,1)*10+MID(F7170,82,1)&amp;"分"&amp;MID(F7170,84,1)*10+MID(F7170,86,1)+MID(F7170,88,1)*0.1+MID(F7170,90,1)*0.01&amp;"秒"</f>
        <v>140度27分44.56秒</v>
      </c>
    </row>
    <row r="7171" spans="1:13" x14ac:dyDescent="0.15">
      <c r="A7171" s="4">
        <v>43779</v>
      </c>
      <c r="B7171" s="5">
        <v>0.5829988425925926</v>
      </c>
      <c r="C7171" t="s">
        <v>0</v>
      </c>
      <c r="D7171" t="s">
        <v>1</v>
      </c>
      <c r="E7171" t="s">
        <v>15</v>
      </c>
      <c r="F7171" t="s">
        <v>14367</v>
      </c>
      <c r="G7171" s="2" t="str">
        <f t="shared" si="784"/>
        <v>30313732</v>
      </c>
      <c r="H7171" t="str">
        <f t="shared" si="785"/>
        <v>313335393238</v>
      </c>
      <c r="I7171" s="1">
        <f t="shared" si="786"/>
        <v>0.58296296296296302</v>
      </c>
      <c r="J7171" s="3" t="str">
        <f t="shared" si="787"/>
        <v>NAV</v>
      </c>
      <c r="K7171" s="3">
        <f t="shared" si="788"/>
        <v>17.2</v>
      </c>
      <c r="L7171" s="3" t="str">
        <f t="shared" si="789"/>
        <v>37度44分10.78秒</v>
      </c>
      <c r="M7171" s="3" t="str">
        <f t="shared" si="790"/>
        <v>140度27分44.75秒</v>
      </c>
    </row>
    <row r="7172" spans="1:13" x14ac:dyDescent="0.15">
      <c r="A7172" s="4">
        <v>43779</v>
      </c>
      <c r="B7172" s="5">
        <v>0.58301057870370376</v>
      </c>
      <c r="C7172" t="s">
        <v>0</v>
      </c>
      <c r="D7172" t="s">
        <v>1</v>
      </c>
      <c r="E7172" t="s">
        <v>15</v>
      </c>
      <c r="F7172" t="s">
        <v>14369</v>
      </c>
      <c r="G7172" s="2" t="str">
        <f t="shared" si="784"/>
        <v>30313637</v>
      </c>
      <c r="H7172" t="str">
        <f t="shared" si="785"/>
        <v>313335393239</v>
      </c>
      <c r="I7172" s="1">
        <f t="shared" si="786"/>
        <v>0.58297453703703705</v>
      </c>
      <c r="J7172" s="3" t="str">
        <f t="shared" si="787"/>
        <v>NAV</v>
      </c>
      <c r="K7172" s="3">
        <f t="shared" si="788"/>
        <v>16.7</v>
      </c>
      <c r="L7172" s="3" t="str">
        <f t="shared" si="789"/>
        <v>37度44分10.76秒</v>
      </c>
      <c r="M7172" s="3" t="str">
        <f t="shared" si="790"/>
        <v>140度27分44.93秒</v>
      </c>
    </row>
    <row r="7173" spans="1:13" x14ac:dyDescent="0.15">
      <c r="A7173" s="4">
        <v>43779</v>
      </c>
      <c r="B7173" s="5">
        <v>0.58302212962962963</v>
      </c>
      <c r="C7173" t="s">
        <v>0</v>
      </c>
      <c r="D7173" t="s">
        <v>1</v>
      </c>
      <c r="E7173" t="s">
        <v>15</v>
      </c>
      <c r="F7173" t="s">
        <v>14371</v>
      </c>
      <c r="G7173" s="2" t="str">
        <f t="shared" si="784"/>
        <v>30313730</v>
      </c>
      <c r="H7173" t="str">
        <f t="shared" si="785"/>
        <v>313335393330</v>
      </c>
      <c r="I7173" s="1">
        <f t="shared" si="786"/>
        <v>0.58298611111111109</v>
      </c>
      <c r="J7173" s="3" t="str">
        <f t="shared" si="787"/>
        <v>NAV</v>
      </c>
      <c r="K7173" s="3">
        <f t="shared" si="788"/>
        <v>17</v>
      </c>
      <c r="L7173" s="3" t="str">
        <f t="shared" si="789"/>
        <v>37度44分10.75秒</v>
      </c>
      <c r="M7173" s="3" t="str">
        <f t="shared" si="790"/>
        <v>140度27分45.12秒</v>
      </c>
    </row>
    <row r="7174" spans="1:13" x14ac:dyDescent="0.15">
      <c r="A7174" s="4">
        <v>43779</v>
      </c>
      <c r="B7174" s="5">
        <v>0.58303369212962963</v>
      </c>
      <c r="C7174" t="s">
        <v>0</v>
      </c>
      <c r="D7174" t="s">
        <v>1</v>
      </c>
      <c r="E7174" t="s">
        <v>15</v>
      </c>
      <c r="F7174" t="s">
        <v>14373</v>
      </c>
      <c r="G7174" s="2" t="str">
        <f t="shared" si="784"/>
        <v>30313736</v>
      </c>
      <c r="H7174" t="str">
        <f t="shared" si="785"/>
        <v>313335393331</v>
      </c>
      <c r="I7174" s="1">
        <f t="shared" si="786"/>
        <v>0.58299768518518513</v>
      </c>
      <c r="J7174" s="3" t="str">
        <f t="shared" si="787"/>
        <v>NAV</v>
      </c>
      <c r="K7174" s="3">
        <f t="shared" si="788"/>
        <v>17.600000000000001</v>
      </c>
      <c r="L7174" s="3" t="str">
        <f t="shared" si="789"/>
        <v>37度44分10.73秒</v>
      </c>
      <c r="M7174" s="3" t="str">
        <f t="shared" si="790"/>
        <v>140度27分45.31秒</v>
      </c>
    </row>
    <row r="7175" spans="1:13" x14ac:dyDescent="0.15">
      <c r="A7175" s="4">
        <v>43779</v>
      </c>
      <c r="B7175" s="5">
        <v>0.58304524305555561</v>
      </c>
      <c r="C7175" t="s">
        <v>0</v>
      </c>
      <c r="D7175" t="s">
        <v>1</v>
      </c>
      <c r="E7175" t="s">
        <v>15</v>
      </c>
      <c r="F7175" t="s">
        <v>14375</v>
      </c>
      <c r="G7175" s="2" t="str">
        <f t="shared" si="784"/>
        <v>30313832</v>
      </c>
      <c r="H7175" t="str">
        <f t="shared" si="785"/>
        <v>313335393332</v>
      </c>
      <c r="I7175" s="1">
        <f t="shared" si="786"/>
        <v>0.58300925925925928</v>
      </c>
      <c r="J7175" s="3" t="str">
        <f t="shared" si="787"/>
        <v>NAV</v>
      </c>
      <c r="K7175" s="3">
        <f t="shared" si="788"/>
        <v>18.2</v>
      </c>
      <c r="L7175" s="3" t="str">
        <f t="shared" si="789"/>
        <v>37度44分10.71秒</v>
      </c>
      <c r="M7175" s="3" t="str">
        <f t="shared" si="790"/>
        <v>140度27分45.53秒</v>
      </c>
    </row>
    <row r="7176" spans="1:13" x14ac:dyDescent="0.15">
      <c r="A7176" s="4">
        <v>43779</v>
      </c>
      <c r="B7176" s="5">
        <v>0.58305679398148147</v>
      </c>
      <c r="C7176" t="s">
        <v>0</v>
      </c>
      <c r="D7176" t="s">
        <v>1</v>
      </c>
      <c r="E7176" t="s">
        <v>15</v>
      </c>
      <c r="F7176" t="s">
        <v>14377</v>
      </c>
      <c r="G7176" s="2" t="str">
        <f t="shared" si="784"/>
        <v>30313832</v>
      </c>
      <c r="H7176" t="str">
        <f t="shared" si="785"/>
        <v>313335393333</v>
      </c>
      <c r="I7176" s="1">
        <f t="shared" si="786"/>
        <v>0.58302083333333332</v>
      </c>
      <c r="J7176" s="3" t="str">
        <f t="shared" si="787"/>
        <v>NAV</v>
      </c>
      <c r="K7176" s="3">
        <f t="shared" si="788"/>
        <v>18.2</v>
      </c>
      <c r="L7176" s="3" t="str">
        <f t="shared" si="789"/>
        <v>37度44分10.68秒</v>
      </c>
      <c r="M7176" s="3" t="str">
        <f t="shared" si="790"/>
        <v>140度27分45.75秒</v>
      </c>
    </row>
    <row r="7177" spans="1:13" x14ac:dyDescent="0.15">
      <c r="A7177" s="4">
        <v>43779</v>
      </c>
      <c r="B7177" s="5">
        <v>0.58306835648148148</v>
      </c>
      <c r="C7177" t="s">
        <v>0</v>
      </c>
      <c r="D7177" t="s">
        <v>1</v>
      </c>
      <c r="E7177" t="s">
        <v>15</v>
      </c>
      <c r="F7177" t="s">
        <v>14379</v>
      </c>
      <c r="G7177" s="2" t="str">
        <f t="shared" si="784"/>
        <v>30313839</v>
      </c>
      <c r="H7177" t="str">
        <f t="shared" si="785"/>
        <v>313335393334</v>
      </c>
      <c r="I7177" s="1">
        <f t="shared" si="786"/>
        <v>0.58303240740740747</v>
      </c>
      <c r="J7177" s="3" t="str">
        <f t="shared" si="787"/>
        <v>NAV</v>
      </c>
      <c r="K7177" s="3">
        <f t="shared" si="788"/>
        <v>18.899999999999999</v>
      </c>
      <c r="L7177" s="3" t="str">
        <f t="shared" si="789"/>
        <v>37度44分10.68秒</v>
      </c>
      <c r="M7177" s="3" t="str">
        <f t="shared" si="790"/>
        <v>140度27分45.96秒</v>
      </c>
    </row>
    <row r="7178" spans="1:13" x14ac:dyDescent="0.15">
      <c r="A7178" s="4">
        <v>43779</v>
      </c>
      <c r="B7178" s="5">
        <v>0.58307990740740745</v>
      </c>
      <c r="C7178" t="s">
        <v>0</v>
      </c>
      <c r="D7178" t="s">
        <v>1</v>
      </c>
      <c r="E7178" t="s">
        <v>24</v>
      </c>
      <c r="F7178" t="s">
        <v>14381</v>
      </c>
      <c r="G7178" s="2" t="str">
        <f t="shared" si="784"/>
        <v>30323034</v>
      </c>
      <c r="H7178" t="str">
        <f t="shared" si="785"/>
        <v>313335393335</v>
      </c>
      <c r="I7178" s="1">
        <f t="shared" si="786"/>
        <v>0.58304398148148151</v>
      </c>
      <c r="J7178" s="3" t="str">
        <f t="shared" si="787"/>
        <v>NAV</v>
      </c>
      <c r="K7178" s="3">
        <f t="shared" si="788"/>
        <v>20.399999999999999</v>
      </c>
      <c r="L7178" s="3" t="str">
        <f t="shared" si="789"/>
        <v>37度44分10.65秒</v>
      </c>
      <c r="M7178" s="3" t="str">
        <f t="shared" si="790"/>
        <v>140度27分46.21秒</v>
      </c>
    </row>
    <row r="7179" spans="1:13" x14ac:dyDescent="0.15">
      <c r="A7179" s="4">
        <v>43779</v>
      </c>
      <c r="B7179" s="5">
        <v>0.58309146990740734</v>
      </c>
      <c r="C7179" t="s">
        <v>0</v>
      </c>
      <c r="D7179" t="s">
        <v>1</v>
      </c>
      <c r="E7179" t="s">
        <v>15</v>
      </c>
      <c r="F7179" t="s">
        <v>14383</v>
      </c>
      <c r="G7179" s="2" t="str">
        <f t="shared" si="784"/>
        <v>30323230</v>
      </c>
      <c r="H7179" t="str">
        <f t="shared" si="785"/>
        <v>313335393336</v>
      </c>
      <c r="I7179" s="1">
        <f t="shared" si="786"/>
        <v>0.58305555555555555</v>
      </c>
      <c r="J7179" s="3" t="str">
        <f t="shared" si="787"/>
        <v>NAV</v>
      </c>
      <c r="K7179" s="3">
        <f t="shared" si="788"/>
        <v>22</v>
      </c>
      <c r="L7179" s="3" t="str">
        <f t="shared" si="789"/>
        <v>37度44分10.62秒</v>
      </c>
      <c r="M7179" s="3" t="str">
        <f t="shared" si="790"/>
        <v>140度27分46.46秒</v>
      </c>
    </row>
    <row r="7180" spans="1:13" x14ac:dyDescent="0.15">
      <c r="A7180" s="4">
        <v>43779</v>
      </c>
      <c r="B7180" s="5">
        <v>0.58310302083333332</v>
      </c>
      <c r="C7180" t="s">
        <v>0</v>
      </c>
      <c r="D7180" t="s">
        <v>1</v>
      </c>
      <c r="E7180" t="s">
        <v>15</v>
      </c>
      <c r="F7180" t="s">
        <v>14385</v>
      </c>
      <c r="G7180" s="2" t="str">
        <f t="shared" si="784"/>
        <v>30323234</v>
      </c>
      <c r="H7180" t="str">
        <f t="shared" si="785"/>
        <v>313335393337</v>
      </c>
      <c r="I7180" s="1">
        <f t="shared" si="786"/>
        <v>0.58306712962962959</v>
      </c>
      <c r="J7180" s="3" t="str">
        <f t="shared" si="787"/>
        <v>NAV</v>
      </c>
      <c r="K7180" s="3">
        <f t="shared" si="788"/>
        <v>22.4</v>
      </c>
      <c r="L7180" s="3" t="str">
        <f t="shared" si="789"/>
        <v>37度44分10.6秒</v>
      </c>
      <c r="M7180" s="3" t="str">
        <f t="shared" si="790"/>
        <v>140度27分46.75秒</v>
      </c>
    </row>
    <row r="7181" spans="1:13" x14ac:dyDescent="0.15">
      <c r="A7181" s="4">
        <v>43779</v>
      </c>
      <c r="B7181" s="5">
        <v>0.58311457175925929</v>
      </c>
      <c r="C7181" t="s">
        <v>0</v>
      </c>
      <c r="D7181" t="s">
        <v>1</v>
      </c>
      <c r="E7181" t="s">
        <v>24</v>
      </c>
      <c r="F7181" t="s">
        <v>14387</v>
      </c>
      <c r="G7181" s="2" t="str">
        <f t="shared" si="784"/>
        <v>30323234</v>
      </c>
      <c r="H7181" t="str">
        <f t="shared" si="785"/>
        <v>313335393338</v>
      </c>
      <c r="I7181" s="1">
        <f t="shared" si="786"/>
        <v>0.58307870370370374</v>
      </c>
      <c r="J7181" s="3" t="str">
        <f t="shared" si="787"/>
        <v>NAV</v>
      </c>
      <c r="K7181" s="3">
        <f t="shared" si="788"/>
        <v>22.4</v>
      </c>
      <c r="L7181" s="3" t="str">
        <f t="shared" si="789"/>
        <v>37度44分10.59秒</v>
      </c>
      <c r="M7181" s="3" t="str">
        <f t="shared" si="790"/>
        <v>140度27分47秒</v>
      </c>
    </row>
    <row r="7182" spans="1:13" x14ac:dyDescent="0.15">
      <c r="A7182" s="4">
        <v>43779</v>
      </c>
      <c r="B7182" s="5">
        <v>0.58312630787037034</v>
      </c>
      <c r="C7182" t="s">
        <v>0</v>
      </c>
      <c r="D7182" t="s">
        <v>1</v>
      </c>
      <c r="E7182" t="s">
        <v>24</v>
      </c>
      <c r="F7182" t="s">
        <v>14389</v>
      </c>
      <c r="G7182" s="2" t="str">
        <f t="shared" si="784"/>
        <v>30323139</v>
      </c>
      <c r="H7182" t="str">
        <f t="shared" si="785"/>
        <v>313335393339</v>
      </c>
      <c r="I7182" s="1">
        <f t="shared" si="786"/>
        <v>0.58309027777777778</v>
      </c>
      <c r="J7182" s="3" t="str">
        <f t="shared" si="787"/>
        <v>NAV</v>
      </c>
      <c r="K7182" s="3">
        <f t="shared" si="788"/>
        <v>21.9</v>
      </c>
      <c r="L7182" s="3" t="str">
        <f t="shared" si="789"/>
        <v>37度44分10.56秒</v>
      </c>
      <c r="M7182" s="3" t="str">
        <f t="shared" si="790"/>
        <v>140度27分47.25秒</v>
      </c>
    </row>
    <row r="7183" spans="1:13" x14ac:dyDescent="0.15">
      <c r="A7183" s="4">
        <v>43779</v>
      </c>
      <c r="B7183" s="5">
        <v>0.58313787037037035</v>
      </c>
      <c r="C7183" t="s">
        <v>0</v>
      </c>
      <c r="D7183" t="s">
        <v>1</v>
      </c>
      <c r="E7183" t="s">
        <v>24</v>
      </c>
      <c r="F7183" t="s">
        <v>14391</v>
      </c>
      <c r="G7183" s="2" t="str">
        <f t="shared" si="784"/>
        <v>30323037</v>
      </c>
      <c r="H7183" t="str">
        <f t="shared" si="785"/>
        <v>313335393430</v>
      </c>
      <c r="I7183" s="1">
        <f t="shared" si="786"/>
        <v>0.58310185185185182</v>
      </c>
      <c r="J7183" s="3" t="str">
        <f t="shared" si="787"/>
        <v>NAV</v>
      </c>
      <c r="K7183" s="3">
        <f t="shared" si="788"/>
        <v>20.7</v>
      </c>
      <c r="L7183" s="3" t="str">
        <f t="shared" si="789"/>
        <v>37度44分10.54秒</v>
      </c>
      <c r="M7183" s="3" t="str">
        <f t="shared" si="790"/>
        <v>140度27分47.43秒</v>
      </c>
    </row>
    <row r="7184" spans="1:13" x14ac:dyDescent="0.15">
      <c r="A7184" s="4">
        <v>43779</v>
      </c>
      <c r="B7184" s="5">
        <v>0.58314942129629632</v>
      </c>
      <c r="C7184" t="s">
        <v>0</v>
      </c>
      <c r="D7184" t="s">
        <v>1</v>
      </c>
      <c r="E7184" t="s">
        <v>24</v>
      </c>
      <c r="F7184" t="s">
        <v>14393</v>
      </c>
      <c r="G7184" s="2" t="str">
        <f t="shared" si="784"/>
        <v>30323031</v>
      </c>
      <c r="H7184" t="str">
        <f t="shared" si="785"/>
        <v>313335393431</v>
      </c>
      <c r="I7184" s="1">
        <f t="shared" si="786"/>
        <v>0.58311342592592597</v>
      </c>
      <c r="J7184" s="3" t="str">
        <f t="shared" si="787"/>
        <v>NAV</v>
      </c>
      <c r="K7184" s="3">
        <f t="shared" si="788"/>
        <v>20.100000000000001</v>
      </c>
      <c r="L7184" s="3" t="str">
        <f t="shared" si="789"/>
        <v>37度44分10.53秒</v>
      </c>
      <c r="M7184" s="3" t="str">
        <f t="shared" si="790"/>
        <v>140度27分47.68秒</v>
      </c>
    </row>
    <row r="7185" spans="1:13" x14ac:dyDescent="0.15">
      <c r="A7185" s="4">
        <v>43779</v>
      </c>
      <c r="B7185" s="5">
        <v>0.58316098379629633</v>
      </c>
      <c r="C7185" t="s">
        <v>0</v>
      </c>
      <c r="D7185" t="s">
        <v>1</v>
      </c>
      <c r="E7185" t="s">
        <v>24</v>
      </c>
      <c r="F7185" t="s">
        <v>14395</v>
      </c>
      <c r="G7185" s="2" t="str">
        <f t="shared" si="784"/>
        <v>30313937</v>
      </c>
      <c r="H7185" t="str">
        <f t="shared" si="785"/>
        <v>313335393432</v>
      </c>
      <c r="I7185" s="1">
        <f t="shared" si="786"/>
        <v>0.583125</v>
      </c>
      <c r="J7185" s="3" t="str">
        <f t="shared" si="787"/>
        <v>NAV</v>
      </c>
      <c r="K7185" s="3">
        <f t="shared" si="788"/>
        <v>19.7</v>
      </c>
      <c r="L7185" s="3" t="str">
        <f t="shared" si="789"/>
        <v>37度44分10.51秒</v>
      </c>
      <c r="M7185" s="3" t="str">
        <f t="shared" si="790"/>
        <v>140度27分47.87秒</v>
      </c>
    </row>
    <row r="7186" spans="1:13" x14ac:dyDescent="0.15">
      <c r="A7186" s="4">
        <v>43779</v>
      </c>
      <c r="B7186" s="5">
        <v>0.58317253472222219</v>
      </c>
      <c r="C7186" t="s">
        <v>0</v>
      </c>
      <c r="D7186" t="s">
        <v>1</v>
      </c>
      <c r="E7186" t="s">
        <v>15</v>
      </c>
      <c r="F7186" t="s">
        <v>14397</v>
      </c>
      <c r="G7186" s="2" t="str">
        <f t="shared" si="784"/>
        <v>30313938</v>
      </c>
      <c r="H7186" t="str">
        <f t="shared" si="785"/>
        <v>313335393433</v>
      </c>
      <c r="I7186" s="1">
        <f t="shared" si="786"/>
        <v>0.58313657407407404</v>
      </c>
      <c r="J7186" s="3" t="str">
        <f t="shared" si="787"/>
        <v>NAV</v>
      </c>
      <c r="K7186" s="3">
        <f t="shared" si="788"/>
        <v>19.8</v>
      </c>
      <c r="L7186" s="3" t="str">
        <f t="shared" si="789"/>
        <v>37度44分10.5秒</v>
      </c>
      <c r="M7186" s="3" t="str">
        <f t="shared" si="790"/>
        <v>140度27分48.12秒</v>
      </c>
    </row>
    <row r="7187" spans="1:13" x14ac:dyDescent="0.15">
      <c r="A7187" s="4">
        <v>43779</v>
      </c>
      <c r="B7187" s="5">
        <v>0.58318408564814816</v>
      </c>
      <c r="C7187" t="s">
        <v>0</v>
      </c>
      <c r="D7187" t="s">
        <v>1</v>
      </c>
      <c r="E7187" t="s">
        <v>15</v>
      </c>
      <c r="F7187" t="s">
        <v>14399</v>
      </c>
      <c r="G7187" s="2" t="str">
        <f t="shared" si="784"/>
        <v>30323033</v>
      </c>
      <c r="H7187" t="str">
        <f t="shared" si="785"/>
        <v>313335393434</v>
      </c>
      <c r="I7187" s="1">
        <f t="shared" si="786"/>
        <v>0.58314814814814808</v>
      </c>
      <c r="J7187" s="3" t="str">
        <f t="shared" si="787"/>
        <v>NAV</v>
      </c>
      <c r="K7187" s="3">
        <f t="shared" si="788"/>
        <v>20.3</v>
      </c>
      <c r="L7187" s="3" t="str">
        <f t="shared" si="789"/>
        <v>37度44分10.46秒</v>
      </c>
      <c r="M7187" s="3" t="str">
        <f t="shared" si="790"/>
        <v>140度27分48.34秒</v>
      </c>
    </row>
    <row r="7188" spans="1:13" x14ac:dyDescent="0.15">
      <c r="A7188" s="4">
        <v>43779</v>
      </c>
      <c r="B7188" s="5">
        <v>0.58319564814814817</v>
      </c>
      <c r="C7188" t="s">
        <v>0</v>
      </c>
      <c r="D7188" t="s">
        <v>1</v>
      </c>
      <c r="E7188" t="s">
        <v>24</v>
      </c>
      <c r="F7188" t="s">
        <v>14401</v>
      </c>
      <c r="G7188" s="2" t="str">
        <f t="shared" si="784"/>
        <v>30313938</v>
      </c>
      <c r="H7188" t="str">
        <f t="shared" si="785"/>
        <v>313335393435</v>
      </c>
      <c r="I7188" s="1">
        <f t="shared" si="786"/>
        <v>0.58315972222222223</v>
      </c>
      <c r="J7188" s="3" t="str">
        <f t="shared" si="787"/>
        <v>NAV</v>
      </c>
      <c r="K7188" s="3">
        <f t="shared" si="788"/>
        <v>19.8</v>
      </c>
      <c r="L7188" s="3" t="str">
        <f t="shared" si="789"/>
        <v>37度44分10.45秒</v>
      </c>
      <c r="M7188" s="3" t="str">
        <f t="shared" si="790"/>
        <v>140度27分48.56秒</v>
      </c>
    </row>
    <row r="7189" spans="1:13" x14ac:dyDescent="0.15">
      <c r="A7189" s="4">
        <v>43779</v>
      </c>
      <c r="B7189" s="5">
        <v>0.58320719907407403</v>
      </c>
      <c r="C7189" t="s">
        <v>0</v>
      </c>
      <c r="D7189" t="s">
        <v>1</v>
      </c>
      <c r="E7189" t="s">
        <v>24</v>
      </c>
      <c r="F7189" t="s">
        <v>14403</v>
      </c>
      <c r="G7189" s="2" t="str">
        <f t="shared" si="784"/>
        <v>30313939</v>
      </c>
      <c r="H7189" t="str">
        <f t="shared" si="785"/>
        <v>313335393436</v>
      </c>
      <c r="I7189" s="1">
        <f t="shared" si="786"/>
        <v>0.58317129629629627</v>
      </c>
      <c r="J7189" s="3" t="str">
        <f t="shared" si="787"/>
        <v>NAV</v>
      </c>
      <c r="K7189" s="3">
        <f t="shared" si="788"/>
        <v>19.899999999999999</v>
      </c>
      <c r="L7189" s="3" t="str">
        <f t="shared" si="789"/>
        <v>37度44分10.43秒</v>
      </c>
      <c r="M7189" s="3" t="str">
        <f t="shared" si="790"/>
        <v>140度27分48.81秒</v>
      </c>
    </row>
    <row r="7190" spans="1:13" x14ac:dyDescent="0.15">
      <c r="A7190" s="4">
        <v>43779</v>
      </c>
      <c r="B7190" s="5">
        <v>0.58321876157407404</v>
      </c>
      <c r="C7190" t="s">
        <v>0</v>
      </c>
      <c r="D7190" t="s">
        <v>1</v>
      </c>
      <c r="E7190" t="s">
        <v>24</v>
      </c>
      <c r="F7190" t="s">
        <v>14405</v>
      </c>
      <c r="G7190" s="2" t="str">
        <f t="shared" si="784"/>
        <v>30323032</v>
      </c>
      <c r="H7190" t="str">
        <f t="shared" si="785"/>
        <v>313335393437</v>
      </c>
      <c r="I7190" s="1">
        <f t="shared" si="786"/>
        <v>0.58318287037037042</v>
      </c>
      <c r="J7190" s="3" t="str">
        <f t="shared" si="787"/>
        <v>NAV</v>
      </c>
      <c r="K7190" s="3">
        <f t="shared" si="788"/>
        <v>20.2</v>
      </c>
      <c r="L7190" s="3" t="str">
        <f t="shared" si="789"/>
        <v>37度44分10.42秒</v>
      </c>
      <c r="M7190" s="3" t="str">
        <f t="shared" si="790"/>
        <v>140度27分49.03秒</v>
      </c>
    </row>
    <row r="7191" spans="1:13" x14ac:dyDescent="0.15">
      <c r="A7191" s="4">
        <v>43779</v>
      </c>
      <c r="B7191" s="5">
        <v>0.58323789351851851</v>
      </c>
      <c r="C7191" t="s">
        <v>0</v>
      </c>
      <c r="D7191" t="s">
        <v>1</v>
      </c>
      <c r="E7191" t="s">
        <v>15</v>
      </c>
      <c r="F7191" t="s">
        <v>14407</v>
      </c>
      <c r="G7191" s="2" t="str">
        <f t="shared" si="784"/>
        <v>30313936</v>
      </c>
      <c r="H7191" t="str">
        <f t="shared" si="785"/>
        <v>313335393438</v>
      </c>
      <c r="I7191" s="1">
        <f t="shared" si="786"/>
        <v>0.58319444444444446</v>
      </c>
      <c r="J7191" s="3" t="str">
        <f t="shared" si="787"/>
        <v>NAV</v>
      </c>
      <c r="K7191" s="3">
        <f t="shared" si="788"/>
        <v>19.600000000000001</v>
      </c>
      <c r="L7191" s="3" t="str">
        <f t="shared" si="789"/>
        <v>37度44分10.4秒</v>
      </c>
      <c r="M7191" s="3" t="str">
        <f t="shared" si="790"/>
        <v>140度27分49.25秒</v>
      </c>
    </row>
    <row r="7192" spans="1:13" x14ac:dyDescent="0.15">
      <c r="A7192" s="4">
        <v>43779</v>
      </c>
      <c r="B7192" s="5">
        <v>0.58324204861111106</v>
      </c>
      <c r="C7192" t="s">
        <v>0</v>
      </c>
      <c r="D7192" t="s">
        <v>1</v>
      </c>
      <c r="E7192" t="s">
        <v>15</v>
      </c>
      <c r="F7192" t="s">
        <v>14409</v>
      </c>
      <c r="G7192" s="2" t="str">
        <f t="shared" si="784"/>
        <v>30313930</v>
      </c>
      <c r="H7192" t="str">
        <f t="shared" si="785"/>
        <v>313335393439</v>
      </c>
      <c r="I7192" s="1">
        <f t="shared" si="786"/>
        <v>0.5832060185185185</v>
      </c>
      <c r="J7192" s="3" t="str">
        <f t="shared" si="787"/>
        <v>NAV</v>
      </c>
      <c r="K7192" s="3">
        <f t="shared" si="788"/>
        <v>19</v>
      </c>
      <c r="L7192" s="3" t="str">
        <f t="shared" si="789"/>
        <v>37度44分10.37秒</v>
      </c>
      <c r="M7192" s="3" t="str">
        <f t="shared" si="790"/>
        <v>140度27分49.43秒</v>
      </c>
    </row>
    <row r="7193" spans="1:13" x14ac:dyDescent="0.15">
      <c r="A7193" s="4">
        <v>43779</v>
      </c>
      <c r="B7193" s="5">
        <v>0.58325359953703704</v>
      </c>
      <c r="C7193" t="s">
        <v>0</v>
      </c>
      <c r="D7193" t="s">
        <v>1</v>
      </c>
      <c r="E7193" t="s">
        <v>15</v>
      </c>
      <c r="F7193" t="s">
        <v>14411</v>
      </c>
      <c r="G7193" s="2" t="str">
        <f t="shared" si="784"/>
        <v>30313933</v>
      </c>
      <c r="H7193" t="str">
        <f t="shared" si="785"/>
        <v>313335393530</v>
      </c>
      <c r="I7193" s="1">
        <f t="shared" si="786"/>
        <v>0.58321759259259254</v>
      </c>
      <c r="J7193" s="3" t="str">
        <f t="shared" si="787"/>
        <v>NAV</v>
      </c>
      <c r="K7193" s="3">
        <f t="shared" si="788"/>
        <v>19.3</v>
      </c>
      <c r="L7193" s="3" t="str">
        <f t="shared" si="789"/>
        <v>37度44分10.35秒</v>
      </c>
      <c r="M7193" s="3" t="str">
        <f t="shared" si="790"/>
        <v>140度27分49.65秒</v>
      </c>
    </row>
    <row r="7194" spans="1:13" x14ac:dyDescent="0.15">
      <c r="A7194" s="4">
        <v>43779</v>
      </c>
      <c r="B7194" s="5">
        <v>0.58326516203703704</v>
      </c>
      <c r="C7194" t="s">
        <v>0</v>
      </c>
      <c r="D7194" t="s">
        <v>1</v>
      </c>
      <c r="E7194" t="s">
        <v>15</v>
      </c>
      <c r="F7194" t="s">
        <v>14413</v>
      </c>
      <c r="G7194" s="2" t="str">
        <f t="shared" si="784"/>
        <v>30313939</v>
      </c>
      <c r="H7194" t="str">
        <f t="shared" si="785"/>
        <v>313335393531</v>
      </c>
      <c r="I7194" s="1">
        <f t="shared" si="786"/>
        <v>0.58322916666666669</v>
      </c>
      <c r="J7194" s="3" t="str">
        <f t="shared" si="787"/>
        <v>NAV</v>
      </c>
      <c r="K7194" s="3">
        <f t="shared" si="788"/>
        <v>19.899999999999999</v>
      </c>
      <c r="L7194" s="3" t="str">
        <f t="shared" si="789"/>
        <v>37度44分10.34秒</v>
      </c>
      <c r="M7194" s="3" t="str">
        <f t="shared" si="790"/>
        <v>140度27分49.9秒</v>
      </c>
    </row>
    <row r="7195" spans="1:13" x14ac:dyDescent="0.15">
      <c r="A7195" s="4">
        <v>43779</v>
      </c>
      <c r="B7195" s="5">
        <v>0.58327671296296291</v>
      </c>
      <c r="C7195" t="s">
        <v>0</v>
      </c>
      <c r="D7195" t="s">
        <v>1</v>
      </c>
      <c r="E7195" t="s">
        <v>15</v>
      </c>
      <c r="F7195" t="s">
        <v>14415</v>
      </c>
      <c r="G7195" s="2" t="str">
        <f t="shared" si="784"/>
        <v>30313937</v>
      </c>
      <c r="H7195" t="str">
        <f t="shared" si="785"/>
        <v>313335393532</v>
      </c>
      <c r="I7195" s="1">
        <f t="shared" si="786"/>
        <v>0.58324074074074073</v>
      </c>
      <c r="J7195" s="3" t="str">
        <f t="shared" si="787"/>
        <v>NAV</v>
      </c>
      <c r="K7195" s="3">
        <f t="shared" si="788"/>
        <v>19.7</v>
      </c>
      <c r="L7195" s="3" t="str">
        <f t="shared" si="789"/>
        <v>37度44分10.32秒</v>
      </c>
      <c r="M7195" s="3" t="str">
        <f t="shared" si="790"/>
        <v>140度27分50.12秒</v>
      </c>
    </row>
    <row r="7196" spans="1:13" x14ac:dyDescent="0.15">
      <c r="A7196" s="4">
        <v>43779</v>
      </c>
      <c r="B7196" s="5">
        <v>0.58328827546296302</v>
      </c>
      <c r="C7196" t="s">
        <v>0</v>
      </c>
      <c r="D7196" t="s">
        <v>1</v>
      </c>
      <c r="E7196" t="s">
        <v>15</v>
      </c>
      <c r="F7196" t="s">
        <v>14417</v>
      </c>
      <c r="G7196" s="2" t="str">
        <f t="shared" si="784"/>
        <v>30313930</v>
      </c>
      <c r="H7196" t="str">
        <f t="shared" si="785"/>
        <v>313335393533</v>
      </c>
      <c r="I7196" s="1">
        <f t="shared" si="786"/>
        <v>0.58325231481481488</v>
      </c>
      <c r="J7196" s="3" t="str">
        <f t="shared" si="787"/>
        <v>NAV</v>
      </c>
      <c r="K7196" s="3">
        <f t="shared" si="788"/>
        <v>19</v>
      </c>
      <c r="L7196" s="3" t="str">
        <f t="shared" si="789"/>
        <v>37度44分10.31秒</v>
      </c>
      <c r="M7196" s="3" t="str">
        <f t="shared" si="790"/>
        <v>140度27分50.31秒</v>
      </c>
    </row>
    <row r="7197" spans="1:13" x14ac:dyDescent="0.15">
      <c r="A7197" s="4">
        <v>43779</v>
      </c>
      <c r="B7197" s="5">
        <v>0.58330469907407412</v>
      </c>
      <c r="C7197" t="s">
        <v>0</v>
      </c>
      <c r="D7197" t="s">
        <v>1</v>
      </c>
      <c r="E7197" t="s">
        <v>24</v>
      </c>
      <c r="F7197" t="s">
        <v>14419</v>
      </c>
      <c r="G7197" s="2" t="str">
        <f t="shared" si="784"/>
        <v>30313930</v>
      </c>
      <c r="H7197" t="str">
        <f t="shared" si="785"/>
        <v>313335393534</v>
      </c>
      <c r="I7197" s="1">
        <f t="shared" si="786"/>
        <v>0.58326388888888892</v>
      </c>
      <c r="J7197" s="3" t="str">
        <f t="shared" si="787"/>
        <v>NAV</v>
      </c>
      <c r="K7197" s="3">
        <f t="shared" si="788"/>
        <v>19</v>
      </c>
      <c r="L7197" s="3" t="str">
        <f t="shared" si="789"/>
        <v>37度44分10.28秒</v>
      </c>
      <c r="M7197" s="3" t="str">
        <f t="shared" si="790"/>
        <v>140度27分50.53秒</v>
      </c>
    </row>
    <row r="7198" spans="1:13" x14ac:dyDescent="0.15">
      <c r="A7198" s="4">
        <v>43779</v>
      </c>
      <c r="B7198" s="5">
        <v>0.58331137731481475</v>
      </c>
      <c r="C7198" t="s">
        <v>0</v>
      </c>
      <c r="D7198" t="s">
        <v>1</v>
      </c>
      <c r="E7198" t="s">
        <v>24</v>
      </c>
      <c r="F7198" t="s">
        <v>14421</v>
      </c>
      <c r="G7198" s="2" t="str">
        <f t="shared" si="784"/>
        <v>30313937</v>
      </c>
      <c r="H7198" t="str">
        <f t="shared" si="785"/>
        <v>313335393535</v>
      </c>
      <c r="I7198" s="1">
        <f t="shared" si="786"/>
        <v>0.58327546296296295</v>
      </c>
      <c r="J7198" s="3" t="str">
        <f t="shared" si="787"/>
        <v>NAV</v>
      </c>
      <c r="K7198" s="3">
        <f t="shared" si="788"/>
        <v>19.7</v>
      </c>
      <c r="L7198" s="3" t="str">
        <f t="shared" si="789"/>
        <v>37度44分10.26秒</v>
      </c>
      <c r="M7198" s="3" t="str">
        <f t="shared" si="790"/>
        <v>140度27分50.78秒</v>
      </c>
    </row>
    <row r="7199" spans="1:13" x14ac:dyDescent="0.15">
      <c r="A7199" s="4">
        <v>43779</v>
      </c>
      <c r="B7199" s="5">
        <v>0.58332293981481487</v>
      </c>
      <c r="C7199" t="s">
        <v>0</v>
      </c>
      <c r="D7199" t="s">
        <v>1</v>
      </c>
      <c r="E7199" t="s">
        <v>24</v>
      </c>
      <c r="F7199" t="s">
        <v>14423</v>
      </c>
      <c r="G7199" s="2" t="str">
        <f t="shared" si="784"/>
        <v>30323033</v>
      </c>
      <c r="H7199" t="str">
        <f t="shared" si="785"/>
        <v>313335393536</v>
      </c>
      <c r="I7199" s="1">
        <f t="shared" si="786"/>
        <v>0.58328703703703699</v>
      </c>
      <c r="J7199" s="3" t="str">
        <f t="shared" si="787"/>
        <v>NAV</v>
      </c>
      <c r="K7199" s="3">
        <f t="shared" si="788"/>
        <v>20.3</v>
      </c>
      <c r="L7199" s="3" t="str">
        <f t="shared" si="789"/>
        <v>37度44分10.25秒</v>
      </c>
      <c r="M7199" s="3" t="str">
        <f t="shared" si="790"/>
        <v>140度27分51秒</v>
      </c>
    </row>
    <row r="7200" spans="1:13" x14ac:dyDescent="0.15">
      <c r="A7200" s="4">
        <v>43779</v>
      </c>
      <c r="B7200" s="5">
        <v>0.58333449074074073</v>
      </c>
      <c r="C7200" t="s">
        <v>0</v>
      </c>
      <c r="D7200" t="s">
        <v>1</v>
      </c>
      <c r="E7200" t="s">
        <v>24</v>
      </c>
      <c r="F7200" t="s">
        <v>14425</v>
      </c>
      <c r="G7200" s="2" t="str">
        <f t="shared" si="784"/>
        <v>30323031</v>
      </c>
      <c r="H7200" t="str">
        <f t="shared" si="785"/>
        <v>313335393537</v>
      </c>
      <c r="I7200" s="1">
        <f t="shared" si="786"/>
        <v>0.58329861111111114</v>
      </c>
      <c r="J7200" s="3" t="str">
        <f t="shared" si="787"/>
        <v>NAV</v>
      </c>
      <c r="K7200" s="3">
        <f t="shared" si="788"/>
        <v>20.100000000000001</v>
      </c>
      <c r="L7200" s="3" t="str">
        <f t="shared" si="789"/>
        <v>37度44分10.23秒</v>
      </c>
      <c r="M7200" s="3" t="str">
        <f t="shared" si="790"/>
        <v>140度27分51.21秒</v>
      </c>
    </row>
    <row r="7201" spans="1:13" x14ac:dyDescent="0.15">
      <c r="A7201" s="4">
        <v>43779</v>
      </c>
      <c r="B7201" s="5">
        <v>0.58334605324074074</v>
      </c>
      <c r="C7201" t="s">
        <v>0</v>
      </c>
      <c r="D7201" t="s">
        <v>1</v>
      </c>
      <c r="E7201" t="s">
        <v>24</v>
      </c>
      <c r="F7201" t="s">
        <v>14427</v>
      </c>
      <c r="G7201" s="2" t="str">
        <f t="shared" si="784"/>
        <v>30313933</v>
      </c>
      <c r="H7201" t="str">
        <f t="shared" si="785"/>
        <v>313335393538</v>
      </c>
      <c r="I7201" s="1">
        <f t="shared" si="786"/>
        <v>0.58331018518518518</v>
      </c>
      <c r="J7201" s="3" t="str">
        <f t="shared" si="787"/>
        <v>NAV</v>
      </c>
      <c r="K7201" s="3">
        <f t="shared" si="788"/>
        <v>19.3</v>
      </c>
      <c r="L7201" s="3" t="str">
        <f t="shared" si="789"/>
        <v>37度44分10.21秒</v>
      </c>
      <c r="M7201" s="3" t="str">
        <f t="shared" si="790"/>
        <v>140度27分51.43秒</v>
      </c>
    </row>
    <row r="7202" spans="1:13" x14ac:dyDescent="0.15">
      <c r="A7202" s="4">
        <v>43779</v>
      </c>
      <c r="B7202" s="5">
        <v>0.5833577893518519</v>
      </c>
      <c r="C7202" t="s">
        <v>0</v>
      </c>
      <c r="D7202" t="s">
        <v>1</v>
      </c>
      <c r="E7202" t="s">
        <v>24</v>
      </c>
      <c r="F7202" t="s">
        <v>14429</v>
      </c>
      <c r="G7202" s="2" t="str">
        <f t="shared" si="784"/>
        <v>30313835</v>
      </c>
      <c r="H7202" t="str">
        <f t="shared" si="785"/>
        <v>313335393539</v>
      </c>
      <c r="I7202" s="1">
        <f t="shared" si="786"/>
        <v>0.58332175925925933</v>
      </c>
      <c r="J7202" s="3" t="str">
        <f t="shared" si="787"/>
        <v>NAV</v>
      </c>
      <c r="K7202" s="3">
        <f t="shared" si="788"/>
        <v>18.5</v>
      </c>
      <c r="L7202" s="3" t="str">
        <f t="shared" si="789"/>
        <v>37度44分10.18秒</v>
      </c>
      <c r="M7202" s="3" t="str">
        <f t="shared" si="790"/>
        <v>140度27分51.62秒</v>
      </c>
    </row>
    <row r="7203" spans="1:13" x14ac:dyDescent="0.15">
      <c r="A7203" s="4">
        <v>43779</v>
      </c>
      <c r="B7203" s="5">
        <v>0.58336934027777776</v>
      </c>
      <c r="C7203" t="s">
        <v>0</v>
      </c>
      <c r="D7203" t="s">
        <v>1</v>
      </c>
      <c r="E7203" t="s">
        <v>24</v>
      </c>
      <c r="F7203" t="s">
        <v>14431</v>
      </c>
      <c r="G7203" s="2" t="str">
        <f t="shared" si="784"/>
        <v>30313739</v>
      </c>
      <c r="H7203" t="str">
        <f t="shared" si="785"/>
        <v>313430303030</v>
      </c>
      <c r="I7203" s="1">
        <f t="shared" si="786"/>
        <v>0.58333333333333337</v>
      </c>
      <c r="J7203" s="3" t="str">
        <f t="shared" si="787"/>
        <v>NAV</v>
      </c>
      <c r="K7203" s="3">
        <f t="shared" si="788"/>
        <v>17.899999999999999</v>
      </c>
      <c r="L7203" s="3" t="str">
        <f t="shared" si="789"/>
        <v>37度44分10.18秒</v>
      </c>
      <c r="M7203" s="3" t="str">
        <f t="shared" si="790"/>
        <v>140度27分51.84秒</v>
      </c>
    </row>
    <row r="7204" spans="1:13" x14ac:dyDescent="0.15">
      <c r="A7204" s="4">
        <v>43779</v>
      </c>
      <c r="B7204" s="5">
        <v>0.58338090277777777</v>
      </c>
      <c r="C7204" t="s">
        <v>0</v>
      </c>
      <c r="D7204" t="s">
        <v>1</v>
      </c>
      <c r="E7204" t="s">
        <v>24</v>
      </c>
      <c r="F7204" t="s">
        <v>14433</v>
      </c>
      <c r="G7204" s="2" t="str">
        <f t="shared" si="784"/>
        <v>30313733</v>
      </c>
      <c r="H7204" t="str">
        <f t="shared" si="785"/>
        <v>313430303031</v>
      </c>
      <c r="I7204" s="1">
        <f t="shared" si="786"/>
        <v>0.58334490740740741</v>
      </c>
      <c r="J7204" s="3" t="str">
        <f t="shared" si="787"/>
        <v>NAV</v>
      </c>
      <c r="K7204" s="3">
        <f t="shared" si="788"/>
        <v>17.3</v>
      </c>
      <c r="L7204" s="3" t="str">
        <f t="shared" si="789"/>
        <v>37度44分10.15秒</v>
      </c>
      <c r="M7204" s="3" t="str">
        <f t="shared" si="790"/>
        <v>140度27分52.03秒</v>
      </c>
    </row>
    <row r="7205" spans="1:13" x14ac:dyDescent="0.15">
      <c r="A7205" s="4">
        <v>43779</v>
      </c>
      <c r="B7205" s="5">
        <v>0.58339245370370374</v>
      </c>
      <c r="C7205" t="s">
        <v>0</v>
      </c>
      <c r="D7205" t="s">
        <v>1</v>
      </c>
      <c r="E7205" t="s">
        <v>24</v>
      </c>
      <c r="F7205" t="s">
        <v>14435</v>
      </c>
      <c r="G7205" s="2" t="str">
        <f t="shared" si="784"/>
        <v>30313734</v>
      </c>
      <c r="H7205" t="str">
        <f t="shared" si="785"/>
        <v>313430303032</v>
      </c>
      <c r="I7205" s="1">
        <f t="shared" si="786"/>
        <v>0.58335648148148145</v>
      </c>
      <c r="J7205" s="3" t="str">
        <f t="shared" si="787"/>
        <v>NAV</v>
      </c>
      <c r="K7205" s="3">
        <f t="shared" si="788"/>
        <v>17.399999999999999</v>
      </c>
      <c r="L7205" s="3" t="str">
        <f t="shared" si="789"/>
        <v>37度44分10.14秒</v>
      </c>
      <c r="M7205" s="3" t="str">
        <f t="shared" si="790"/>
        <v>140度27分52.21秒</v>
      </c>
    </row>
    <row r="7206" spans="1:13" x14ac:dyDescent="0.15">
      <c r="A7206" s="4">
        <v>43779</v>
      </c>
      <c r="B7206" s="5">
        <v>0.5834040046296296</v>
      </c>
      <c r="C7206" t="s">
        <v>0</v>
      </c>
      <c r="D7206" t="s">
        <v>1</v>
      </c>
      <c r="E7206" t="s">
        <v>24</v>
      </c>
      <c r="F7206" t="s">
        <v>14437</v>
      </c>
      <c r="G7206" s="2" t="str">
        <f t="shared" si="784"/>
        <v>30313738</v>
      </c>
      <c r="H7206" t="str">
        <f t="shared" si="785"/>
        <v>313430303033</v>
      </c>
      <c r="I7206" s="1">
        <f t="shared" si="786"/>
        <v>0.58336805555555549</v>
      </c>
      <c r="J7206" s="3" t="str">
        <f t="shared" si="787"/>
        <v>NAV</v>
      </c>
      <c r="K7206" s="3">
        <f t="shared" si="788"/>
        <v>17.8</v>
      </c>
      <c r="L7206" s="3" t="str">
        <f t="shared" si="789"/>
        <v>37度44分10.12秒</v>
      </c>
      <c r="M7206" s="3" t="str">
        <f t="shared" si="790"/>
        <v>140度27分52.43秒</v>
      </c>
    </row>
    <row r="7207" spans="1:13" x14ac:dyDescent="0.15">
      <c r="A7207" s="4">
        <v>43779</v>
      </c>
      <c r="B7207" s="5">
        <v>0.58341556712962961</v>
      </c>
      <c r="C7207" t="s">
        <v>0</v>
      </c>
      <c r="D7207" t="s">
        <v>1</v>
      </c>
      <c r="E7207" t="s">
        <v>24</v>
      </c>
      <c r="F7207" t="s">
        <v>14439</v>
      </c>
      <c r="G7207" s="2" t="str">
        <f t="shared" si="784"/>
        <v>30313737</v>
      </c>
      <c r="H7207" t="str">
        <f t="shared" si="785"/>
        <v>313430303034</v>
      </c>
      <c r="I7207" s="1">
        <f t="shared" si="786"/>
        <v>0.58337962962962964</v>
      </c>
      <c r="J7207" s="3" t="str">
        <f t="shared" si="787"/>
        <v>NAV</v>
      </c>
      <c r="K7207" s="3">
        <f t="shared" si="788"/>
        <v>17.7</v>
      </c>
      <c r="L7207" s="3" t="str">
        <f t="shared" si="789"/>
        <v>37度44分10.1秒</v>
      </c>
      <c r="M7207" s="3" t="str">
        <f t="shared" si="790"/>
        <v>140度27分52.62秒</v>
      </c>
    </row>
    <row r="7208" spans="1:13" x14ac:dyDescent="0.15">
      <c r="A7208" s="4">
        <v>43779</v>
      </c>
      <c r="B7208" s="5">
        <v>0.58342711805555558</v>
      </c>
      <c r="C7208" t="s">
        <v>0</v>
      </c>
      <c r="D7208" t="s">
        <v>1</v>
      </c>
      <c r="E7208" t="s">
        <v>24</v>
      </c>
      <c r="F7208" t="s">
        <v>14441</v>
      </c>
      <c r="G7208" s="2" t="str">
        <f t="shared" si="784"/>
        <v>30313638</v>
      </c>
      <c r="H7208" t="str">
        <f t="shared" si="785"/>
        <v>313430303035</v>
      </c>
      <c r="I7208" s="1">
        <f t="shared" si="786"/>
        <v>0.58339120370370368</v>
      </c>
      <c r="J7208" s="3" t="str">
        <f t="shared" si="787"/>
        <v>NAV</v>
      </c>
      <c r="K7208" s="3">
        <f t="shared" si="788"/>
        <v>16.8</v>
      </c>
      <c r="L7208" s="3" t="str">
        <f t="shared" si="789"/>
        <v>37度44分10.09秒</v>
      </c>
      <c r="M7208" s="3" t="str">
        <f t="shared" si="790"/>
        <v>140度27分52.81秒</v>
      </c>
    </row>
    <row r="7209" spans="1:13" x14ac:dyDescent="0.15">
      <c r="A7209" s="4">
        <v>43779</v>
      </c>
      <c r="B7209" s="5">
        <v>0.58344499999999999</v>
      </c>
      <c r="C7209" t="s">
        <v>0</v>
      </c>
      <c r="D7209" t="s">
        <v>1</v>
      </c>
      <c r="E7209" t="s">
        <v>15</v>
      </c>
      <c r="F7209" t="s">
        <v>14443</v>
      </c>
      <c r="G7209" s="2" t="str">
        <f t="shared" si="784"/>
        <v>30313536</v>
      </c>
      <c r="H7209" t="str">
        <f t="shared" si="785"/>
        <v>313430303036</v>
      </c>
      <c r="I7209" s="1">
        <f t="shared" si="786"/>
        <v>0.58340277777777783</v>
      </c>
      <c r="J7209" s="3" t="str">
        <f t="shared" si="787"/>
        <v>NAV</v>
      </c>
      <c r="K7209" s="3">
        <f t="shared" si="788"/>
        <v>15.6</v>
      </c>
      <c r="L7209" s="3" t="str">
        <f t="shared" si="789"/>
        <v>37度44分10.06秒</v>
      </c>
      <c r="M7209" s="3" t="str">
        <f t="shared" si="790"/>
        <v>140度27分52.96秒</v>
      </c>
    </row>
    <row r="7210" spans="1:13" x14ac:dyDescent="0.15">
      <c r="A7210" s="4">
        <v>43779</v>
      </c>
      <c r="B7210" s="5">
        <v>0.58345023148148145</v>
      </c>
      <c r="C7210" t="s">
        <v>0</v>
      </c>
      <c r="D7210" t="s">
        <v>1</v>
      </c>
      <c r="E7210" t="s">
        <v>15</v>
      </c>
      <c r="F7210" t="s">
        <v>14445</v>
      </c>
      <c r="G7210" s="2" t="str">
        <f t="shared" si="784"/>
        <v>30313531</v>
      </c>
      <c r="H7210" t="str">
        <f t="shared" si="785"/>
        <v>313430303037</v>
      </c>
      <c r="I7210" s="1">
        <f t="shared" si="786"/>
        <v>0.58341435185185186</v>
      </c>
      <c r="J7210" s="3" t="str">
        <f t="shared" si="787"/>
        <v>NAV</v>
      </c>
      <c r="K7210" s="3">
        <f t="shared" si="788"/>
        <v>15.1</v>
      </c>
      <c r="L7210" s="3" t="str">
        <f t="shared" si="789"/>
        <v>37度44分10.04秒</v>
      </c>
      <c r="M7210" s="3" t="str">
        <f t="shared" si="790"/>
        <v>140度27分53.12秒</v>
      </c>
    </row>
    <row r="7211" spans="1:13" x14ac:dyDescent="0.15">
      <c r="A7211" s="4">
        <v>43779</v>
      </c>
      <c r="B7211" s="5">
        <v>0.58346178240740743</v>
      </c>
      <c r="C7211" t="s">
        <v>0</v>
      </c>
      <c r="D7211" t="s">
        <v>1</v>
      </c>
      <c r="E7211" t="s">
        <v>15</v>
      </c>
      <c r="F7211" t="s">
        <v>14447</v>
      </c>
      <c r="G7211" s="2" t="str">
        <f t="shared" si="784"/>
        <v>30313532</v>
      </c>
      <c r="H7211" t="str">
        <f t="shared" si="785"/>
        <v>313430303038</v>
      </c>
      <c r="I7211" s="1">
        <f t="shared" si="786"/>
        <v>0.5834259259259259</v>
      </c>
      <c r="J7211" s="3" t="str">
        <f t="shared" si="787"/>
        <v>NAV</v>
      </c>
      <c r="K7211" s="3">
        <f t="shared" si="788"/>
        <v>15.2</v>
      </c>
      <c r="L7211" s="3" t="str">
        <f t="shared" si="789"/>
        <v>37度44分10.03秒</v>
      </c>
      <c r="M7211" s="3" t="str">
        <f t="shared" si="790"/>
        <v>140度27分53.31秒</v>
      </c>
    </row>
    <row r="7212" spans="1:13" x14ac:dyDescent="0.15">
      <c r="A7212" s="4">
        <v>43779</v>
      </c>
      <c r="B7212" s="5">
        <v>0.58347351851851859</v>
      </c>
      <c r="C7212" t="s">
        <v>0</v>
      </c>
      <c r="D7212" t="s">
        <v>1</v>
      </c>
      <c r="E7212" t="s">
        <v>15</v>
      </c>
      <c r="F7212" t="s">
        <v>14449</v>
      </c>
      <c r="G7212" s="2" t="str">
        <f t="shared" si="784"/>
        <v>30313634</v>
      </c>
      <c r="H7212" t="str">
        <f t="shared" si="785"/>
        <v>313430303039</v>
      </c>
      <c r="I7212" s="1">
        <f t="shared" si="786"/>
        <v>0.58343749999999994</v>
      </c>
      <c r="J7212" s="3" t="str">
        <f t="shared" si="787"/>
        <v>NAV</v>
      </c>
      <c r="K7212" s="3">
        <f t="shared" si="788"/>
        <v>16.399999999999999</v>
      </c>
      <c r="L7212" s="3" t="str">
        <f t="shared" si="789"/>
        <v>37度44分10.01秒</v>
      </c>
      <c r="M7212" s="3" t="str">
        <f t="shared" si="790"/>
        <v>140度27分53.5秒</v>
      </c>
    </row>
    <row r="7213" spans="1:13" x14ac:dyDescent="0.15">
      <c r="A7213" s="4">
        <v>43779</v>
      </c>
      <c r="B7213" s="5">
        <v>0.58348508101851848</v>
      </c>
      <c r="C7213" t="s">
        <v>0</v>
      </c>
      <c r="D7213" t="s">
        <v>1</v>
      </c>
      <c r="E7213" t="s">
        <v>15</v>
      </c>
      <c r="F7213" t="s">
        <v>14451</v>
      </c>
      <c r="G7213" s="2" t="str">
        <f t="shared" si="784"/>
        <v>30313830</v>
      </c>
      <c r="H7213" t="str">
        <f t="shared" si="785"/>
        <v>313430303130</v>
      </c>
      <c r="I7213" s="1">
        <f t="shared" si="786"/>
        <v>0.58344907407407409</v>
      </c>
      <c r="J7213" s="3" t="str">
        <f t="shared" si="787"/>
        <v>NAV</v>
      </c>
      <c r="K7213" s="3">
        <f t="shared" si="788"/>
        <v>18</v>
      </c>
      <c r="L7213" s="3" t="str">
        <f t="shared" si="789"/>
        <v>37度44分9.98秒</v>
      </c>
      <c r="M7213" s="3" t="str">
        <f t="shared" si="790"/>
        <v>140度27分53.71秒</v>
      </c>
    </row>
    <row r="7214" spans="1:13" x14ac:dyDescent="0.15">
      <c r="A7214" s="4">
        <v>43779</v>
      </c>
      <c r="B7214" s="5">
        <v>0.58349663194444445</v>
      </c>
      <c r="C7214" t="s">
        <v>0</v>
      </c>
      <c r="D7214" t="s">
        <v>1</v>
      </c>
      <c r="E7214" t="s">
        <v>15</v>
      </c>
      <c r="F7214" t="s">
        <v>14453</v>
      </c>
      <c r="G7214" s="2" t="str">
        <f t="shared" si="784"/>
        <v>30313834</v>
      </c>
      <c r="H7214" t="str">
        <f t="shared" si="785"/>
        <v>313430303131</v>
      </c>
      <c r="I7214" s="1">
        <f t="shared" si="786"/>
        <v>0.58346064814814813</v>
      </c>
      <c r="J7214" s="3" t="str">
        <f t="shared" si="787"/>
        <v>NAV</v>
      </c>
      <c r="K7214" s="3">
        <f t="shared" si="788"/>
        <v>18.399999999999999</v>
      </c>
      <c r="L7214" s="3" t="str">
        <f t="shared" si="789"/>
        <v>37度44分9.96秒</v>
      </c>
      <c r="M7214" s="3" t="str">
        <f t="shared" si="790"/>
        <v>140度27分53.93秒</v>
      </c>
    </row>
    <row r="7215" spans="1:13" x14ac:dyDescent="0.15">
      <c r="A7215" s="4">
        <v>43779</v>
      </c>
      <c r="B7215" s="5">
        <v>0.58351829861111104</v>
      </c>
      <c r="C7215" t="s">
        <v>0</v>
      </c>
      <c r="D7215" t="s">
        <v>1</v>
      </c>
      <c r="E7215" t="s">
        <v>24</v>
      </c>
      <c r="F7215" t="s">
        <v>14455</v>
      </c>
      <c r="G7215" s="2" t="str">
        <f t="shared" si="784"/>
        <v>30313738</v>
      </c>
      <c r="H7215" t="str">
        <f t="shared" si="785"/>
        <v>313430303132</v>
      </c>
      <c r="I7215" s="1">
        <f t="shared" si="786"/>
        <v>0.58347222222222228</v>
      </c>
      <c r="J7215" s="3" t="str">
        <f t="shared" si="787"/>
        <v>NAV</v>
      </c>
      <c r="K7215" s="3">
        <f t="shared" si="788"/>
        <v>17.8</v>
      </c>
      <c r="L7215" s="3" t="str">
        <f t="shared" si="789"/>
        <v>37度44分9.93秒</v>
      </c>
      <c r="M7215" s="3" t="str">
        <f t="shared" si="790"/>
        <v>140度27分54.12秒</v>
      </c>
    </row>
    <row r="7216" spans="1:13" x14ac:dyDescent="0.15">
      <c r="A7216" s="4">
        <v>43779</v>
      </c>
      <c r="B7216" s="5">
        <v>0.58351974537037032</v>
      </c>
      <c r="C7216" t="s">
        <v>0</v>
      </c>
      <c r="D7216" t="s">
        <v>1</v>
      </c>
      <c r="E7216" t="s">
        <v>24</v>
      </c>
      <c r="F7216" t="s">
        <v>14457</v>
      </c>
      <c r="G7216" s="2" t="str">
        <f t="shared" si="784"/>
        <v>30313735</v>
      </c>
      <c r="H7216" t="str">
        <f t="shared" si="785"/>
        <v>313430303133</v>
      </c>
      <c r="I7216" s="1">
        <f t="shared" si="786"/>
        <v>0.58348379629629632</v>
      </c>
      <c r="J7216" s="3" t="str">
        <f t="shared" si="787"/>
        <v>NAV</v>
      </c>
      <c r="K7216" s="3">
        <f t="shared" si="788"/>
        <v>17.5</v>
      </c>
      <c r="L7216" s="3" t="str">
        <f t="shared" si="789"/>
        <v>37度44分9.92秒</v>
      </c>
      <c r="M7216" s="3" t="str">
        <f t="shared" si="790"/>
        <v>140度27分54.31秒</v>
      </c>
    </row>
    <row r="7217" spans="1:13" x14ac:dyDescent="0.15">
      <c r="A7217" s="4">
        <v>43779</v>
      </c>
      <c r="B7217" s="5">
        <v>0.5835312962962963</v>
      </c>
      <c r="C7217" t="s">
        <v>0</v>
      </c>
      <c r="D7217" t="s">
        <v>1</v>
      </c>
      <c r="E7217" t="s">
        <v>24</v>
      </c>
      <c r="F7217" t="s">
        <v>14459</v>
      </c>
      <c r="G7217" s="2" t="str">
        <f t="shared" si="784"/>
        <v>30313832</v>
      </c>
      <c r="H7217" t="str">
        <f t="shared" si="785"/>
        <v>313430303134</v>
      </c>
      <c r="I7217" s="1">
        <f t="shared" si="786"/>
        <v>0.58349537037037036</v>
      </c>
      <c r="J7217" s="3" t="str">
        <f t="shared" si="787"/>
        <v>NAV</v>
      </c>
      <c r="K7217" s="3">
        <f t="shared" si="788"/>
        <v>18.2</v>
      </c>
      <c r="L7217" s="3" t="str">
        <f t="shared" si="789"/>
        <v>37度44分9.9秒</v>
      </c>
      <c r="M7217" s="3" t="str">
        <f t="shared" si="790"/>
        <v>140度27分54.53秒</v>
      </c>
    </row>
    <row r="7218" spans="1:13" x14ac:dyDescent="0.15">
      <c r="A7218" s="4">
        <v>43779</v>
      </c>
      <c r="B7218" s="5">
        <v>0.5835428587962963</v>
      </c>
      <c r="C7218" t="s">
        <v>0</v>
      </c>
      <c r="D7218" t="s">
        <v>1</v>
      </c>
      <c r="E7218" t="s">
        <v>24</v>
      </c>
      <c r="F7218" t="s">
        <v>14461</v>
      </c>
      <c r="G7218" s="2" t="str">
        <f t="shared" si="784"/>
        <v>30313737</v>
      </c>
      <c r="H7218" t="str">
        <f t="shared" si="785"/>
        <v>313430303135</v>
      </c>
      <c r="I7218" s="1">
        <f t="shared" si="786"/>
        <v>0.5835069444444444</v>
      </c>
      <c r="J7218" s="3" t="str">
        <f t="shared" si="787"/>
        <v>NAV</v>
      </c>
      <c r="K7218" s="3">
        <f t="shared" si="788"/>
        <v>17.7</v>
      </c>
      <c r="L7218" s="3" t="str">
        <f t="shared" si="789"/>
        <v>37度44分9.87秒</v>
      </c>
      <c r="M7218" s="3" t="str">
        <f t="shared" si="790"/>
        <v>140度27分54.71秒</v>
      </c>
    </row>
    <row r="7219" spans="1:13" x14ac:dyDescent="0.15">
      <c r="A7219" s="4">
        <v>43779</v>
      </c>
      <c r="B7219" s="5">
        <v>0.58355440972222217</v>
      </c>
      <c r="C7219" t="s">
        <v>0</v>
      </c>
      <c r="D7219" t="s">
        <v>1</v>
      </c>
      <c r="E7219" t="s">
        <v>24</v>
      </c>
      <c r="F7219" t="s">
        <v>14463</v>
      </c>
      <c r="G7219" s="2" t="str">
        <f t="shared" si="784"/>
        <v>30313536</v>
      </c>
      <c r="H7219" t="str">
        <f t="shared" si="785"/>
        <v>313430303136</v>
      </c>
      <c r="I7219" s="1">
        <f t="shared" si="786"/>
        <v>0.58351851851851855</v>
      </c>
      <c r="J7219" s="3" t="str">
        <f t="shared" si="787"/>
        <v>NAV</v>
      </c>
      <c r="K7219" s="3">
        <f t="shared" si="788"/>
        <v>15.6</v>
      </c>
      <c r="L7219" s="3" t="str">
        <f t="shared" si="789"/>
        <v>37度44分9.85秒</v>
      </c>
      <c r="M7219" s="3" t="str">
        <f t="shared" si="790"/>
        <v>140度27分54.87秒</v>
      </c>
    </row>
    <row r="7220" spans="1:13" x14ac:dyDescent="0.15">
      <c r="A7220" s="4">
        <v>43779</v>
      </c>
      <c r="B7220" s="5">
        <v>0.58356597222222228</v>
      </c>
      <c r="C7220" t="s">
        <v>0</v>
      </c>
      <c r="D7220" t="s">
        <v>1</v>
      </c>
      <c r="E7220" t="s">
        <v>24</v>
      </c>
      <c r="F7220" t="s">
        <v>14465</v>
      </c>
      <c r="G7220" s="2" t="str">
        <f t="shared" si="784"/>
        <v>30313239</v>
      </c>
      <c r="H7220" t="str">
        <f t="shared" si="785"/>
        <v>313430303137</v>
      </c>
      <c r="I7220" s="1">
        <f t="shared" si="786"/>
        <v>0.58353009259259259</v>
      </c>
      <c r="J7220" s="3" t="str">
        <f t="shared" si="787"/>
        <v>NAV</v>
      </c>
      <c r="K7220" s="3">
        <f t="shared" si="788"/>
        <v>12.9</v>
      </c>
      <c r="L7220" s="3" t="str">
        <f t="shared" si="789"/>
        <v>37度44分9.85秒</v>
      </c>
      <c r="M7220" s="3" t="str">
        <f t="shared" si="790"/>
        <v>140度27分54.87秒</v>
      </c>
    </row>
    <row r="7221" spans="1:13" x14ac:dyDescent="0.15">
      <c r="A7221" s="4">
        <v>43779</v>
      </c>
      <c r="B7221" s="5">
        <v>0.58358854166666674</v>
      </c>
      <c r="C7221" t="s">
        <v>0</v>
      </c>
      <c r="D7221" t="s">
        <v>1</v>
      </c>
      <c r="E7221" t="s">
        <v>15</v>
      </c>
      <c r="F7221" t="s">
        <v>14468</v>
      </c>
      <c r="G7221" s="2" t="str">
        <f t="shared" si="784"/>
        <v>30313134</v>
      </c>
      <c r="H7221" t="str">
        <f t="shared" si="785"/>
        <v>313430303138</v>
      </c>
      <c r="I7221" s="1">
        <f t="shared" si="786"/>
        <v>0.58354166666666674</v>
      </c>
      <c r="J7221" s="3" t="str">
        <f t="shared" si="787"/>
        <v>NAV</v>
      </c>
      <c r="K7221" s="3">
        <f t="shared" si="788"/>
        <v>11.4</v>
      </c>
      <c r="L7221" s="3" t="str">
        <f t="shared" si="789"/>
        <v>37度44分9.85秒</v>
      </c>
      <c r="M7221" s="3" t="str">
        <f t="shared" si="790"/>
        <v>140度27分54.87秒</v>
      </c>
    </row>
    <row r="7222" spans="1:13" x14ac:dyDescent="0.15">
      <c r="A7222" s="4">
        <v>43779</v>
      </c>
      <c r="B7222" s="5">
        <v>0.5835892592592592</v>
      </c>
      <c r="C7222" t="s">
        <v>0</v>
      </c>
      <c r="D7222" t="s">
        <v>1</v>
      </c>
      <c r="E7222" t="s">
        <v>15</v>
      </c>
      <c r="F7222" t="s">
        <v>14469</v>
      </c>
      <c r="G7222" s="2" t="str">
        <f t="shared" si="784"/>
        <v>30313138</v>
      </c>
      <c r="H7222" t="str">
        <f t="shared" si="785"/>
        <v>313430303139</v>
      </c>
      <c r="I7222" s="1">
        <f t="shared" si="786"/>
        <v>0.58355324074074078</v>
      </c>
      <c r="J7222" s="3" t="str">
        <f t="shared" si="787"/>
        <v>NAV</v>
      </c>
      <c r="K7222" s="3">
        <f t="shared" si="788"/>
        <v>11.8</v>
      </c>
      <c r="L7222" s="3" t="str">
        <f t="shared" si="789"/>
        <v>37度44分9.85秒</v>
      </c>
      <c r="M7222" s="3" t="str">
        <f t="shared" si="790"/>
        <v>140度27分54.87秒</v>
      </c>
    </row>
    <row r="7223" spans="1:13" x14ac:dyDescent="0.15">
      <c r="A7223" s="4">
        <v>43779</v>
      </c>
      <c r="B7223" s="5">
        <v>0.58360081018518517</v>
      </c>
      <c r="C7223" t="s">
        <v>0</v>
      </c>
      <c r="D7223" t="s">
        <v>1</v>
      </c>
      <c r="E7223" t="s">
        <v>15</v>
      </c>
      <c r="F7223" t="s">
        <v>14471</v>
      </c>
      <c r="G7223" s="2" t="str">
        <f t="shared" si="784"/>
        <v>30313238</v>
      </c>
      <c r="H7223" t="str">
        <f t="shared" si="785"/>
        <v>313430303230</v>
      </c>
      <c r="I7223" s="1">
        <f t="shared" si="786"/>
        <v>0.58356481481481481</v>
      </c>
      <c r="J7223" s="3" t="str">
        <f t="shared" si="787"/>
        <v>NAV</v>
      </c>
      <c r="K7223" s="3">
        <f t="shared" si="788"/>
        <v>12.8</v>
      </c>
      <c r="L7223" s="3" t="str">
        <f t="shared" si="789"/>
        <v>37度44分9.85秒</v>
      </c>
      <c r="M7223" s="3" t="str">
        <f t="shared" si="790"/>
        <v>140度27分54.87秒</v>
      </c>
    </row>
    <row r="7224" spans="1:13" x14ac:dyDescent="0.15">
      <c r="A7224" s="4">
        <v>43779</v>
      </c>
      <c r="B7224" s="5">
        <v>0.58361237268518518</v>
      </c>
      <c r="C7224" t="s">
        <v>0</v>
      </c>
      <c r="D7224" t="s">
        <v>1</v>
      </c>
      <c r="E7224" t="s">
        <v>15</v>
      </c>
      <c r="F7224" t="s">
        <v>14473</v>
      </c>
      <c r="G7224" s="2" t="str">
        <f t="shared" si="784"/>
        <v>30313335</v>
      </c>
      <c r="H7224" t="str">
        <f t="shared" si="785"/>
        <v>313430303231</v>
      </c>
      <c r="I7224" s="1">
        <f t="shared" si="786"/>
        <v>0.58357638888888885</v>
      </c>
      <c r="J7224" s="3" t="str">
        <f t="shared" si="787"/>
        <v>NAV</v>
      </c>
      <c r="K7224" s="3">
        <f t="shared" si="788"/>
        <v>13.5</v>
      </c>
      <c r="L7224" s="3" t="str">
        <f t="shared" si="789"/>
        <v>37度44分9.85秒</v>
      </c>
      <c r="M7224" s="3" t="str">
        <f t="shared" si="790"/>
        <v>140度27分54.87秒</v>
      </c>
    </row>
    <row r="7225" spans="1:13" x14ac:dyDescent="0.15">
      <c r="A7225" s="4">
        <v>43779</v>
      </c>
      <c r="B7225" s="5">
        <v>0.58362392361111104</v>
      </c>
      <c r="C7225" t="s">
        <v>0</v>
      </c>
      <c r="D7225" t="s">
        <v>1</v>
      </c>
      <c r="E7225" t="s">
        <v>15</v>
      </c>
      <c r="F7225" t="s">
        <v>14475</v>
      </c>
      <c r="G7225" s="2" t="str">
        <f t="shared" si="784"/>
        <v>30313330</v>
      </c>
      <c r="H7225" t="str">
        <f t="shared" si="785"/>
        <v>313430303232</v>
      </c>
      <c r="I7225" s="1">
        <f t="shared" si="786"/>
        <v>0.58358796296296289</v>
      </c>
      <c r="J7225" s="3" t="str">
        <f t="shared" si="787"/>
        <v>NAV</v>
      </c>
      <c r="K7225" s="3">
        <f t="shared" si="788"/>
        <v>13</v>
      </c>
      <c r="L7225" s="3" t="str">
        <f t="shared" si="789"/>
        <v>37度44分9.85秒</v>
      </c>
      <c r="M7225" s="3" t="str">
        <f t="shared" si="790"/>
        <v>140度27分54.87秒</v>
      </c>
    </row>
    <row r="7226" spans="1:13" x14ac:dyDescent="0.15">
      <c r="A7226" s="4">
        <v>43779</v>
      </c>
      <c r="B7226" s="5">
        <v>0.58363548611111116</v>
      </c>
      <c r="C7226" t="s">
        <v>0</v>
      </c>
      <c r="D7226" t="s">
        <v>1</v>
      </c>
      <c r="E7226" t="s">
        <v>15</v>
      </c>
      <c r="F7226" t="s">
        <v>14477</v>
      </c>
      <c r="G7226" s="2" t="str">
        <f t="shared" si="784"/>
        <v>30313434</v>
      </c>
      <c r="H7226" t="str">
        <f t="shared" si="785"/>
        <v>313430303233</v>
      </c>
      <c r="I7226" s="1">
        <f t="shared" si="786"/>
        <v>0.58359953703703704</v>
      </c>
      <c r="J7226" s="3" t="str">
        <f t="shared" si="787"/>
        <v>NAV</v>
      </c>
      <c r="K7226" s="3">
        <f t="shared" si="788"/>
        <v>14.4</v>
      </c>
      <c r="L7226" s="3" t="str">
        <f t="shared" si="789"/>
        <v>37度44分9.85秒</v>
      </c>
      <c r="M7226" s="3" t="str">
        <f t="shared" si="790"/>
        <v>140度27分54.87秒</v>
      </c>
    </row>
    <row r="7227" spans="1:13" x14ac:dyDescent="0.15">
      <c r="A7227" s="4">
        <v>43779</v>
      </c>
      <c r="B7227" s="5">
        <v>0.58364703703703702</v>
      </c>
      <c r="C7227" t="s">
        <v>0</v>
      </c>
      <c r="D7227" t="s">
        <v>1</v>
      </c>
      <c r="E7227" t="s">
        <v>15</v>
      </c>
      <c r="F7227" t="s">
        <v>14479</v>
      </c>
      <c r="G7227" s="2" t="str">
        <f t="shared" si="784"/>
        <v>30313633</v>
      </c>
      <c r="H7227" t="str">
        <f t="shared" si="785"/>
        <v>313430303234</v>
      </c>
      <c r="I7227" s="1">
        <f t="shared" si="786"/>
        <v>0.58361111111111108</v>
      </c>
      <c r="J7227" s="3" t="str">
        <f t="shared" si="787"/>
        <v>NAV</v>
      </c>
      <c r="K7227" s="3">
        <f t="shared" si="788"/>
        <v>16.3</v>
      </c>
      <c r="L7227" s="3" t="str">
        <f t="shared" si="789"/>
        <v>37度44分10.65秒</v>
      </c>
      <c r="M7227" s="3" t="str">
        <f t="shared" si="790"/>
        <v>140度27分55.15秒</v>
      </c>
    </row>
    <row r="7228" spans="1:13" x14ac:dyDescent="0.15">
      <c r="A7228" s="4">
        <v>43779</v>
      </c>
      <c r="B7228" s="5">
        <v>0.58365858796296299</v>
      </c>
      <c r="C7228" t="s">
        <v>0</v>
      </c>
      <c r="D7228" t="s">
        <v>1</v>
      </c>
      <c r="E7228" t="s">
        <v>15</v>
      </c>
      <c r="F7228" t="s">
        <v>14481</v>
      </c>
      <c r="G7228" s="2" t="str">
        <f t="shared" si="784"/>
        <v>30313738</v>
      </c>
      <c r="H7228" t="str">
        <f t="shared" si="785"/>
        <v>313430303235</v>
      </c>
      <c r="I7228" s="1">
        <f t="shared" si="786"/>
        <v>0.58362268518518523</v>
      </c>
      <c r="J7228" s="3" t="str">
        <f t="shared" si="787"/>
        <v>NAV</v>
      </c>
      <c r="K7228" s="3">
        <f t="shared" si="788"/>
        <v>17.8</v>
      </c>
      <c r="L7228" s="3" t="str">
        <f t="shared" si="789"/>
        <v>37度44分10.84秒</v>
      </c>
      <c r="M7228" s="3" t="str">
        <f t="shared" si="790"/>
        <v>140度27分55.18秒</v>
      </c>
    </row>
    <row r="7229" spans="1:13" x14ac:dyDescent="0.15">
      <c r="A7229" s="4">
        <v>43779</v>
      </c>
      <c r="B7229" s="5">
        <v>0.583670150462963</v>
      </c>
      <c r="C7229" t="s">
        <v>0</v>
      </c>
      <c r="D7229" t="s">
        <v>1</v>
      </c>
      <c r="E7229" t="s">
        <v>15</v>
      </c>
      <c r="F7229" t="s">
        <v>14483</v>
      </c>
      <c r="G7229" s="2" t="str">
        <f t="shared" si="784"/>
        <v>30323030</v>
      </c>
      <c r="H7229" t="str">
        <f t="shared" si="785"/>
        <v>313430303236</v>
      </c>
      <c r="I7229" s="1">
        <f t="shared" si="786"/>
        <v>0.58363425925925927</v>
      </c>
      <c r="J7229" s="3" t="str">
        <f t="shared" si="787"/>
        <v>NAV</v>
      </c>
      <c r="K7229" s="3">
        <f t="shared" si="788"/>
        <v>20</v>
      </c>
      <c r="L7229" s="3" t="str">
        <f t="shared" si="789"/>
        <v>37度44分11.04秒</v>
      </c>
      <c r="M7229" s="3" t="str">
        <f t="shared" si="790"/>
        <v>140度27分55.28秒</v>
      </c>
    </row>
    <row r="7230" spans="1:13" x14ac:dyDescent="0.15">
      <c r="A7230" s="4">
        <v>43779</v>
      </c>
      <c r="B7230" s="5">
        <v>0.58368170138888886</v>
      </c>
      <c r="C7230" t="s">
        <v>0</v>
      </c>
      <c r="D7230" t="s">
        <v>1</v>
      </c>
      <c r="E7230" t="s">
        <v>15</v>
      </c>
      <c r="F7230" t="s">
        <v>14485</v>
      </c>
      <c r="G7230" s="2" t="str">
        <f t="shared" si="784"/>
        <v>30323139</v>
      </c>
      <c r="H7230" t="str">
        <f t="shared" si="785"/>
        <v>313430303237</v>
      </c>
      <c r="I7230" s="1">
        <f t="shared" si="786"/>
        <v>0.58364583333333331</v>
      </c>
      <c r="J7230" s="3" t="str">
        <f t="shared" si="787"/>
        <v>NAV</v>
      </c>
      <c r="K7230" s="3">
        <f t="shared" si="788"/>
        <v>21.9</v>
      </c>
      <c r="L7230" s="3" t="str">
        <f t="shared" si="789"/>
        <v>37度44分11.28秒</v>
      </c>
      <c r="M7230" s="3" t="str">
        <f t="shared" si="790"/>
        <v>140度27分55.34秒</v>
      </c>
    </row>
    <row r="7231" spans="1:13" x14ac:dyDescent="0.15">
      <c r="A7231" s="4">
        <v>43779</v>
      </c>
      <c r="B7231" s="5">
        <v>0.58369343750000002</v>
      </c>
      <c r="C7231" t="s">
        <v>0</v>
      </c>
      <c r="D7231" t="s">
        <v>1</v>
      </c>
      <c r="E7231" t="s">
        <v>24</v>
      </c>
      <c r="F7231" t="s">
        <v>14487</v>
      </c>
      <c r="G7231" s="2" t="str">
        <f t="shared" si="784"/>
        <v>30323239</v>
      </c>
      <c r="H7231" t="str">
        <f t="shared" si="785"/>
        <v>313430303238</v>
      </c>
      <c r="I7231" s="1">
        <f t="shared" si="786"/>
        <v>0.58365740740740735</v>
      </c>
      <c r="J7231" s="3" t="str">
        <f t="shared" si="787"/>
        <v>NAV</v>
      </c>
      <c r="K7231" s="3">
        <f t="shared" si="788"/>
        <v>22.9</v>
      </c>
      <c r="L7231" s="3" t="str">
        <f t="shared" si="789"/>
        <v>37度44分11.51秒</v>
      </c>
      <c r="M7231" s="3" t="str">
        <f t="shared" si="790"/>
        <v>140度27分55.4秒</v>
      </c>
    </row>
    <row r="7232" spans="1:13" x14ac:dyDescent="0.15">
      <c r="A7232" s="4">
        <v>43779</v>
      </c>
      <c r="B7232" s="5">
        <v>0.58370500000000003</v>
      </c>
      <c r="C7232" t="s">
        <v>0</v>
      </c>
      <c r="D7232" t="s">
        <v>1</v>
      </c>
      <c r="E7232" t="s">
        <v>15</v>
      </c>
      <c r="F7232" t="s">
        <v>14489</v>
      </c>
      <c r="G7232" s="2" t="str">
        <f t="shared" si="784"/>
        <v>30323235</v>
      </c>
      <c r="H7232" t="str">
        <f t="shared" si="785"/>
        <v>313430303239</v>
      </c>
      <c r="I7232" s="1">
        <f t="shared" si="786"/>
        <v>0.5836689814814815</v>
      </c>
      <c r="J7232" s="3" t="str">
        <f t="shared" si="787"/>
        <v>NAV</v>
      </c>
      <c r="K7232" s="3">
        <f t="shared" si="788"/>
        <v>22.5</v>
      </c>
      <c r="L7232" s="3" t="str">
        <f t="shared" si="789"/>
        <v>37度44分11.75秒</v>
      </c>
      <c r="M7232" s="3" t="str">
        <f t="shared" si="790"/>
        <v>140度27分55.46秒</v>
      </c>
    </row>
    <row r="7233" spans="1:13" x14ac:dyDescent="0.15">
      <c r="A7233" s="4">
        <v>43779</v>
      </c>
      <c r="B7233" s="5">
        <v>0.58371655092592589</v>
      </c>
      <c r="C7233" t="s">
        <v>0</v>
      </c>
      <c r="D7233" t="s">
        <v>1</v>
      </c>
      <c r="E7233" t="s">
        <v>15</v>
      </c>
      <c r="F7233" t="s">
        <v>14491</v>
      </c>
      <c r="G7233" s="2" t="str">
        <f t="shared" si="784"/>
        <v>30323239</v>
      </c>
      <c r="H7233" t="str">
        <f t="shared" si="785"/>
        <v>313430303330</v>
      </c>
      <c r="I7233" s="1">
        <f t="shared" si="786"/>
        <v>0.58368055555555554</v>
      </c>
      <c r="J7233" s="3" t="str">
        <f t="shared" si="787"/>
        <v>NAV</v>
      </c>
      <c r="K7233" s="3">
        <f t="shared" si="788"/>
        <v>22.9</v>
      </c>
      <c r="L7233" s="3" t="str">
        <f t="shared" si="789"/>
        <v>37度44分11.95秒</v>
      </c>
      <c r="M7233" s="3" t="str">
        <f t="shared" si="790"/>
        <v>140度27分55.53秒</v>
      </c>
    </row>
    <row r="7234" spans="1:13" x14ac:dyDescent="0.15">
      <c r="A7234" s="4">
        <v>43779</v>
      </c>
      <c r="B7234" s="5">
        <v>0.58373550925925921</v>
      </c>
      <c r="C7234" t="s">
        <v>0</v>
      </c>
      <c r="D7234" t="s">
        <v>1</v>
      </c>
      <c r="E7234" t="s">
        <v>15</v>
      </c>
      <c r="F7234" t="s">
        <v>14493</v>
      </c>
      <c r="G7234" s="2" t="str">
        <f t="shared" ref="G7234:G7297" si="791">MID(F7234,99,8)</f>
        <v>30323330</v>
      </c>
      <c r="H7234" t="str">
        <f t="shared" ref="H7234:H7297" si="792">MID(F7234,129,12)</f>
        <v>313430303331</v>
      </c>
      <c r="I7234" s="1">
        <f t="shared" ref="I7234:I7297" si="793">TIME(MID(H7234,2,1)*10+MID(H7234,4,1),MID(H7234,6,1)*10+MID(H7234,8,1),MID(H7234,10,1)*10+MID(H7234,12,1))</f>
        <v>0.58369212962962969</v>
      </c>
      <c r="J7234" s="3" t="str">
        <f t="shared" ref="J7234:J7297" si="794">IF(MID(F7234,9,2)="47","GPS","NAV")</f>
        <v>NAV</v>
      </c>
      <c r="K7234" s="3">
        <f t="shared" ref="K7234:K7297" si="795">MID(G7234,2,1)*100+MID(G7234,4,1)*10+MID(G7234,6,1)+MID(G7234,8,1)/10</f>
        <v>23</v>
      </c>
      <c r="L7234" s="3" t="str">
        <f t="shared" ref="L7234:L7297" si="796">MID(F7234,56,1)*100+MID(F7234,58,1)*10+MID(F7234,60,1)&amp;"度"&amp;MID(F7234,62,1)*10+MID(F7234,64,1)&amp;"分"&amp;MID(F7234,66,1)*10+MID(F7234,68,1)+MID(F7234,70,1)*0.1+MID(F7234,72,1)*0.01&amp;"秒"</f>
        <v>37度44分12.15秒</v>
      </c>
      <c r="M7234" s="3" t="str">
        <f t="shared" ref="M7234:M7297" si="797">MID(F7234,74,1)*100+MID(F7234,76,1)*10+MID(F7234,78,1)&amp;"度"&amp;MID(F7234,80,1)*10+MID(F7234,82,1)&amp;"分"&amp;MID(F7234,84,1)*10+MID(F7234,86,1)+MID(F7234,88,1)*0.1+MID(F7234,90,1)*0.01&amp;"秒"</f>
        <v>140度27分55.59秒</v>
      </c>
    </row>
    <row r="7235" spans="1:13" x14ac:dyDescent="0.15">
      <c r="A7235" s="4">
        <v>43779</v>
      </c>
      <c r="B7235" s="5">
        <v>0.58373966435185187</v>
      </c>
      <c r="C7235" t="s">
        <v>0</v>
      </c>
      <c r="D7235" t="s">
        <v>1</v>
      </c>
      <c r="E7235" t="s">
        <v>15</v>
      </c>
      <c r="F7235" t="s">
        <v>14495</v>
      </c>
      <c r="G7235" s="2" t="str">
        <f t="shared" si="791"/>
        <v>30323331</v>
      </c>
      <c r="H7235" t="str">
        <f t="shared" si="792"/>
        <v>313430303332</v>
      </c>
      <c r="I7235" s="1">
        <f t="shared" si="793"/>
        <v>0.58370370370370372</v>
      </c>
      <c r="J7235" s="3" t="str">
        <f t="shared" si="794"/>
        <v>NAV</v>
      </c>
      <c r="K7235" s="3">
        <f t="shared" si="795"/>
        <v>23.1</v>
      </c>
      <c r="L7235" s="3" t="str">
        <f t="shared" si="796"/>
        <v>37度44分12.35秒</v>
      </c>
      <c r="M7235" s="3" t="str">
        <f t="shared" si="797"/>
        <v>140度27分55.65秒</v>
      </c>
    </row>
    <row r="7236" spans="1:13" x14ac:dyDescent="0.15">
      <c r="A7236" s="4">
        <v>43779</v>
      </c>
      <c r="B7236" s="5">
        <v>0.58375121527777785</v>
      </c>
      <c r="C7236" t="s">
        <v>0</v>
      </c>
      <c r="D7236" t="s">
        <v>1</v>
      </c>
      <c r="E7236" t="s">
        <v>15</v>
      </c>
      <c r="F7236" t="s">
        <v>14497</v>
      </c>
      <c r="G7236" s="2" t="str">
        <f t="shared" si="791"/>
        <v>30323335</v>
      </c>
      <c r="H7236" t="str">
        <f t="shared" si="792"/>
        <v>313430303333</v>
      </c>
      <c r="I7236" s="1">
        <f t="shared" si="793"/>
        <v>0.58371527777777776</v>
      </c>
      <c r="J7236" s="3" t="str">
        <f t="shared" si="794"/>
        <v>NAV</v>
      </c>
      <c r="K7236" s="3">
        <f t="shared" si="795"/>
        <v>23.5</v>
      </c>
      <c r="L7236" s="3" t="str">
        <f t="shared" si="796"/>
        <v>37度44分12.56秒</v>
      </c>
      <c r="M7236" s="3" t="str">
        <f t="shared" si="797"/>
        <v>140度27分55.71秒</v>
      </c>
    </row>
    <row r="7237" spans="1:13" x14ac:dyDescent="0.15">
      <c r="A7237" s="4">
        <v>43779</v>
      </c>
      <c r="B7237" s="5">
        <v>0.58376277777777774</v>
      </c>
      <c r="C7237" t="s">
        <v>0</v>
      </c>
      <c r="D7237" t="s">
        <v>1</v>
      </c>
      <c r="E7237" t="s">
        <v>15</v>
      </c>
      <c r="F7237" t="s">
        <v>14499</v>
      </c>
      <c r="G7237" s="2" t="str">
        <f t="shared" si="791"/>
        <v>30323332</v>
      </c>
      <c r="H7237" t="str">
        <f t="shared" si="792"/>
        <v>313430303334</v>
      </c>
      <c r="I7237" s="1">
        <f t="shared" si="793"/>
        <v>0.5837268518518518</v>
      </c>
      <c r="J7237" s="3" t="str">
        <f t="shared" si="794"/>
        <v>NAV</v>
      </c>
      <c r="K7237" s="3">
        <f t="shared" si="795"/>
        <v>23.2</v>
      </c>
      <c r="L7237" s="3" t="str">
        <f t="shared" si="796"/>
        <v>37度44分12.76秒</v>
      </c>
      <c r="M7237" s="3" t="str">
        <f t="shared" si="797"/>
        <v>140度27分55.78秒</v>
      </c>
    </row>
    <row r="7238" spans="1:13" x14ac:dyDescent="0.15">
      <c r="A7238" s="4">
        <v>43779</v>
      </c>
      <c r="B7238" s="5">
        <v>0.58377432870370372</v>
      </c>
      <c r="C7238" t="s">
        <v>0</v>
      </c>
      <c r="D7238" t="s">
        <v>1</v>
      </c>
      <c r="E7238" t="s">
        <v>15</v>
      </c>
      <c r="F7238" t="s">
        <v>14501</v>
      </c>
      <c r="G7238" s="2" t="str">
        <f t="shared" si="791"/>
        <v>30323237</v>
      </c>
      <c r="H7238" t="str">
        <f t="shared" si="792"/>
        <v>313430303335</v>
      </c>
      <c r="I7238" s="1">
        <f t="shared" si="793"/>
        <v>0.58373842592592595</v>
      </c>
      <c r="J7238" s="3" t="str">
        <f t="shared" si="794"/>
        <v>NAV</v>
      </c>
      <c r="K7238" s="3">
        <f t="shared" si="795"/>
        <v>22.7</v>
      </c>
      <c r="L7238" s="3" t="str">
        <f t="shared" si="796"/>
        <v>37度44分12.96秒</v>
      </c>
      <c r="M7238" s="3" t="str">
        <f t="shared" si="797"/>
        <v>140度27分55.84秒</v>
      </c>
    </row>
    <row r="7239" spans="1:13" x14ac:dyDescent="0.15">
      <c r="A7239" s="4">
        <v>43779</v>
      </c>
      <c r="B7239" s="5">
        <v>0.58378589120370372</v>
      </c>
      <c r="C7239" t="s">
        <v>0</v>
      </c>
      <c r="D7239" t="s">
        <v>1</v>
      </c>
      <c r="E7239" t="s">
        <v>15</v>
      </c>
      <c r="F7239" t="s">
        <v>14503</v>
      </c>
      <c r="G7239" s="2" t="str">
        <f t="shared" si="791"/>
        <v>30323230</v>
      </c>
      <c r="H7239" t="str">
        <f t="shared" si="792"/>
        <v>313430303336</v>
      </c>
      <c r="I7239" s="1">
        <f t="shared" si="793"/>
        <v>0.58374999999999999</v>
      </c>
      <c r="J7239" s="3" t="str">
        <f t="shared" si="794"/>
        <v>NAV</v>
      </c>
      <c r="K7239" s="3">
        <f t="shared" si="795"/>
        <v>22</v>
      </c>
      <c r="L7239" s="3" t="str">
        <f t="shared" si="796"/>
        <v>37度44分13.15秒</v>
      </c>
      <c r="M7239" s="3" t="str">
        <f t="shared" si="797"/>
        <v>140度27分55.9秒</v>
      </c>
    </row>
    <row r="7240" spans="1:13" x14ac:dyDescent="0.15">
      <c r="A7240" s="4">
        <v>43779</v>
      </c>
      <c r="B7240" s="5">
        <v>0.58380231481481482</v>
      </c>
      <c r="C7240" t="s">
        <v>0</v>
      </c>
      <c r="D7240" t="s">
        <v>1</v>
      </c>
      <c r="E7240" t="s">
        <v>24</v>
      </c>
      <c r="F7240" t="s">
        <v>14505</v>
      </c>
      <c r="G7240" s="2" t="str">
        <f t="shared" si="791"/>
        <v>30323136</v>
      </c>
      <c r="H7240" t="str">
        <f t="shared" si="792"/>
        <v>313430303337</v>
      </c>
      <c r="I7240" s="1">
        <f t="shared" si="793"/>
        <v>0.58376157407407414</v>
      </c>
      <c r="J7240" s="3" t="str">
        <f t="shared" si="794"/>
        <v>NAV</v>
      </c>
      <c r="K7240" s="3">
        <f t="shared" si="795"/>
        <v>21.6</v>
      </c>
      <c r="L7240" s="3" t="str">
        <f t="shared" si="796"/>
        <v>37度44分13.34秒</v>
      </c>
      <c r="M7240" s="3" t="str">
        <f t="shared" si="797"/>
        <v>140度27分55.93秒</v>
      </c>
    </row>
    <row r="7241" spans="1:13" x14ac:dyDescent="0.15">
      <c r="A7241" s="4">
        <v>43779</v>
      </c>
      <c r="B7241" s="5">
        <v>0.58380917824074074</v>
      </c>
      <c r="C7241" t="s">
        <v>0</v>
      </c>
      <c r="D7241" t="s">
        <v>1</v>
      </c>
      <c r="E7241" t="s">
        <v>24</v>
      </c>
      <c r="F7241" t="s">
        <v>14507</v>
      </c>
      <c r="G7241" s="2" t="str">
        <f t="shared" si="791"/>
        <v>30323230</v>
      </c>
      <c r="H7241" t="str">
        <f t="shared" si="792"/>
        <v>313430303338</v>
      </c>
      <c r="I7241" s="1">
        <f t="shared" si="793"/>
        <v>0.58377314814814818</v>
      </c>
      <c r="J7241" s="3" t="str">
        <f t="shared" si="794"/>
        <v>NAV</v>
      </c>
      <c r="K7241" s="3">
        <f t="shared" si="795"/>
        <v>22</v>
      </c>
      <c r="L7241" s="3" t="str">
        <f t="shared" si="796"/>
        <v>37度44分13.53秒</v>
      </c>
      <c r="M7241" s="3" t="str">
        <f t="shared" si="797"/>
        <v>140度27分56.03秒</v>
      </c>
    </row>
    <row r="7242" spans="1:13" x14ac:dyDescent="0.15">
      <c r="A7242" s="4">
        <v>43779</v>
      </c>
      <c r="B7242" s="5">
        <v>0.58382072916666672</v>
      </c>
      <c r="C7242" t="s">
        <v>0</v>
      </c>
      <c r="D7242" t="s">
        <v>1</v>
      </c>
      <c r="E7242" t="s">
        <v>24</v>
      </c>
      <c r="F7242" t="s">
        <v>14509</v>
      </c>
      <c r="G7242" s="2" t="str">
        <f t="shared" si="791"/>
        <v>30323235</v>
      </c>
      <c r="H7242" t="str">
        <f t="shared" si="792"/>
        <v>313430303339</v>
      </c>
      <c r="I7242" s="1">
        <f t="shared" si="793"/>
        <v>0.58378472222222222</v>
      </c>
      <c r="J7242" s="3" t="str">
        <f t="shared" si="794"/>
        <v>NAV</v>
      </c>
      <c r="K7242" s="3">
        <f t="shared" si="795"/>
        <v>22.5</v>
      </c>
      <c r="L7242" s="3" t="str">
        <f t="shared" si="796"/>
        <v>37度44分13.73秒</v>
      </c>
      <c r="M7242" s="3" t="str">
        <f t="shared" si="797"/>
        <v>140度27分56.09秒</v>
      </c>
    </row>
    <row r="7243" spans="1:13" x14ac:dyDescent="0.15">
      <c r="A7243" s="4">
        <v>43779</v>
      </c>
      <c r="B7243" s="5">
        <v>0.58383229166666661</v>
      </c>
      <c r="C7243" t="s">
        <v>0</v>
      </c>
      <c r="D7243" t="s">
        <v>1</v>
      </c>
      <c r="E7243" t="s">
        <v>24</v>
      </c>
      <c r="F7243" t="s">
        <v>14511</v>
      </c>
      <c r="G7243" s="2" t="str">
        <f t="shared" si="791"/>
        <v>30323137</v>
      </c>
      <c r="H7243" t="str">
        <f t="shared" si="792"/>
        <v>313430303430</v>
      </c>
      <c r="I7243" s="1">
        <f t="shared" si="793"/>
        <v>0.58379629629629626</v>
      </c>
      <c r="J7243" s="3" t="str">
        <f t="shared" si="794"/>
        <v>NAV</v>
      </c>
      <c r="K7243" s="3">
        <f t="shared" si="795"/>
        <v>21.7</v>
      </c>
      <c r="L7243" s="3" t="str">
        <f t="shared" si="796"/>
        <v>37度44分13.92秒</v>
      </c>
      <c r="M7243" s="3" t="str">
        <f t="shared" si="797"/>
        <v>140度27分56.15秒</v>
      </c>
    </row>
    <row r="7244" spans="1:13" x14ac:dyDescent="0.15">
      <c r="A7244" s="4">
        <v>43779</v>
      </c>
      <c r="B7244" s="5">
        <v>0.58384384259259259</v>
      </c>
      <c r="C7244" t="s">
        <v>0</v>
      </c>
      <c r="D7244" t="s">
        <v>1</v>
      </c>
      <c r="E7244" t="s">
        <v>24</v>
      </c>
      <c r="F7244" t="s">
        <v>14513</v>
      </c>
      <c r="G7244" s="2" t="str">
        <f t="shared" si="791"/>
        <v>30323134</v>
      </c>
      <c r="H7244" t="str">
        <f t="shared" si="792"/>
        <v>313430303431</v>
      </c>
      <c r="I7244" s="1">
        <f t="shared" si="793"/>
        <v>0.5838078703703703</v>
      </c>
      <c r="J7244" s="3" t="str">
        <f t="shared" si="794"/>
        <v>NAV</v>
      </c>
      <c r="K7244" s="3">
        <f t="shared" si="795"/>
        <v>21.4</v>
      </c>
      <c r="L7244" s="3" t="str">
        <f t="shared" si="796"/>
        <v>37度44分14.09秒</v>
      </c>
      <c r="M7244" s="3" t="str">
        <f t="shared" si="797"/>
        <v>140度27分56.18秒</v>
      </c>
    </row>
    <row r="7245" spans="1:13" x14ac:dyDescent="0.15">
      <c r="A7245" s="4">
        <v>43779</v>
      </c>
      <c r="B7245" s="5">
        <v>0.58385540509259259</v>
      </c>
      <c r="C7245" t="s">
        <v>0</v>
      </c>
      <c r="D7245" t="s">
        <v>1</v>
      </c>
      <c r="E7245" t="s">
        <v>24</v>
      </c>
      <c r="F7245" t="s">
        <v>14515</v>
      </c>
      <c r="G7245" s="2" t="str">
        <f t="shared" si="791"/>
        <v>30323133</v>
      </c>
      <c r="H7245" t="str">
        <f t="shared" si="792"/>
        <v>313430303432</v>
      </c>
      <c r="I7245" s="1">
        <f t="shared" si="793"/>
        <v>0.58381944444444445</v>
      </c>
      <c r="J7245" s="3" t="str">
        <f t="shared" si="794"/>
        <v>NAV</v>
      </c>
      <c r="K7245" s="3">
        <f t="shared" si="795"/>
        <v>21.3</v>
      </c>
      <c r="L7245" s="3" t="str">
        <f t="shared" si="796"/>
        <v>37度44分14.28秒</v>
      </c>
      <c r="M7245" s="3" t="str">
        <f t="shared" si="797"/>
        <v>140度27分56.25秒</v>
      </c>
    </row>
    <row r="7246" spans="1:13" x14ac:dyDescent="0.15">
      <c r="A7246" s="4">
        <v>43779</v>
      </c>
      <c r="B7246" s="5">
        <v>0.58387218750000003</v>
      </c>
      <c r="C7246" t="s">
        <v>0</v>
      </c>
      <c r="D7246" t="s">
        <v>1</v>
      </c>
      <c r="E7246" t="s">
        <v>15</v>
      </c>
      <c r="F7246" t="s">
        <v>14516</v>
      </c>
      <c r="G7246" s="2" t="str">
        <f t="shared" si="791"/>
        <v>30323131</v>
      </c>
      <c r="H7246" t="str">
        <f t="shared" si="792"/>
        <v>313430303433</v>
      </c>
      <c r="I7246" s="1">
        <f t="shared" si="793"/>
        <v>0.58383101851851849</v>
      </c>
      <c r="J7246" s="3" t="str">
        <f t="shared" si="794"/>
        <v>NAV</v>
      </c>
      <c r="K7246" s="3">
        <f t="shared" si="795"/>
        <v>21.1</v>
      </c>
      <c r="L7246" s="3" t="str">
        <f t="shared" si="796"/>
        <v>37度44分14.46秒</v>
      </c>
      <c r="M7246" s="3" t="str">
        <f t="shared" si="797"/>
        <v>140度27分56.31秒</v>
      </c>
    </row>
    <row r="7247" spans="1:13" x14ac:dyDescent="0.15">
      <c r="A7247" s="4">
        <v>43779</v>
      </c>
      <c r="B7247" s="5">
        <v>0.58387850694444443</v>
      </c>
      <c r="C7247" t="s">
        <v>0</v>
      </c>
      <c r="D7247" t="s">
        <v>1</v>
      </c>
      <c r="E7247" t="s">
        <v>15</v>
      </c>
      <c r="F7247" t="s">
        <v>14519</v>
      </c>
      <c r="G7247" s="2" t="str">
        <f t="shared" si="791"/>
        <v>30323131</v>
      </c>
      <c r="H7247" t="str">
        <f t="shared" si="792"/>
        <v>313430303434</v>
      </c>
      <c r="I7247" s="1">
        <f t="shared" si="793"/>
        <v>0.58384259259259264</v>
      </c>
      <c r="J7247" s="3" t="str">
        <f t="shared" si="794"/>
        <v>NAV</v>
      </c>
      <c r="K7247" s="3">
        <f t="shared" si="795"/>
        <v>21.1</v>
      </c>
      <c r="L7247" s="3" t="str">
        <f t="shared" si="796"/>
        <v>37度44分14.65秒</v>
      </c>
      <c r="M7247" s="3" t="str">
        <f t="shared" si="797"/>
        <v>140度27分56.37秒</v>
      </c>
    </row>
    <row r="7248" spans="1:13" x14ac:dyDescent="0.15">
      <c r="A7248" s="4">
        <v>43779</v>
      </c>
      <c r="B7248" s="5">
        <v>0.58389006944444444</v>
      </c>
      <c r="C7248" t="s">
        <v>0</v>
      </c>
      <c r="D7248" t="s">
        <v>1</v>
      </c>
      <c r="E7248" t="s">
        <v>15</v>
      </c>
      <c r="F7248" t="s">
        <v>14521</v>
      </c>
      <c r="G7248" s="2" t="str">
        <f t="shared" si="791"/>
        <v>30323130</v>
      </c>
      <c r="H7248" t="str">
        <f t="shared" si="792"/>
        <v>313430303435</v>
      </c>
      <c r="I7248" s="1">
        <f t="shared" si="793"/>
        <v>0.58385416666666667</v>
      </c>
      <c r="J7248" s="3" t="str">
        <f t="shared" si="794"/>
        <v>NAV</v>
      </c>
      <c r="K7248" s="3">
        <f t="shared" si="795"/>
        <v>21</v>
      </c>
      <c r="L7248" s="3" t="str">
        <f t="shared" si="796"/>
        <v>37度44分14.84秒</v>
      </c>
      <c r="M7248" s="3" t="str">
        <f t="shared" si="797"/>
        <v>140度27分56.43秒</v>
      </c>
    </row>
    <row r="7249" spans="1:13" x14ac:dyDescent="0.15">
      <c r="A7249" s="4">
        <v>43779</v>
      </c>
      <c r="B7249" s="5">
        <v>0.5839016203703703</v>
      </c>
      <c r="C7249" t="s">
        <v>0</v>
      </c>
      <c r="D7249" t="s">
        <v>1</v>
      </c>
      <c r="E7249" t="s">
        <v>15</v>
      </c>
      <c r="F7249" t="s">
        <v>14523</v>
      </c>
      <c r="G7249" s="2" t="str">
        <f t="shared" si="791"/>
        <v>30323131</v>
      </c>
      <c r="H7249" t="str">
        <f t="shared" si="792"/>
        <v>313430303436</v>
      </c>
      <c r="I7249" s="1">
        <f t="shared" si="793"/>
        <v>0.58386574074074071</v>
      </c>
      <c r="J7249" s="3" t="str">
        <f t="shared" si="794"/>
        <v>NAV</v>
      </c>
      <c r="K7249" s="3">
        <f t="shared" si="795"/>
        <v>21.1</v>
      </c>
      <c r="L7249" s="3" t="str">
        <f t="shared" si="796"/>
        <v>37度44分15.03秒</v>
      </c>
      <c r="M7249" s="3" t="str">
        <f t="shared" si="797"/>
        <v>140度27分56.46秒</v>
      </c>
    </row>
    <row r="7250" spans="1:13" x14ac:dyDescent="0.15">
      <c r="A7250" s="4">
        <v>43779</v>
      </c>
      <c r="B7250" s="5">
        <v>0.58391318287037042</v>
      </c>
      <c r="C7250" t="s">
        <v>0</v>
      </c>
      <c r="D7250" t="s">
        <v>1</v>
      </c>
      <c r="E7250" t="s">
        <v>15</v>
      </c>
      <c r="F7250" t="s">
        <v>14525</v>
      </c>
      <c r="G7250" s="2" t="str">
        <f t="shared" si="791"/>
        <v>30323039</v>
      </c>
      <c r="H7250" t="str">
        <f t="shared" si="792"/>
        <v>313430303437</v>
      </c>
      <c r="I7250" s="1">
        <f t="shared" si="793"/>
        <v>0.58387731481481475</v>
      </c>
      <c r="J7250" s="3" t="str">
        <f t="shared" si="794"/>
        <v>NAV</v>
      </c>
      <c r="K7250" s="3">
        <f t="shared" si="795"/>
        <v>20.9</v>
      </c>
      <c r="L7250" s="3" t="str">
        <f t="shared" si="796"/>
        <v>37度44分15.2秒</v>
      </c>
      <c r="M7250" s="3" t="str">
        <f t="shared" si="797"/>
        <v>140度27分56.53秒</v>
      </c>
    </row>
    <row r="7251" spans="1:13" x14ac:dyDescent="0.15">
      <c r="A7251" s="4">
        <v>43779</v>
      </c>
      <c r="B7251" s="5">
        <v>0.58392491898148147</v>
      </c>
      <c r="C7251" t="s">
        <v>0</v>
      </c>
      <c r="D7251" t="s">
        <v>1</v>
      </c>
      <c r="E7251" t="s">
        <v>15</v>
      </c>
      <c r="F7251" t="s">
        <v>14527</v>
      </c>
      <c r="G7251" s="2" t="str">
        <f t="shared" si="791"/>
        <v>30323036</v>
      </c>
      <c r="H7251" t="str">
        <f t="shared" si="792"/>
        <v>313430303438</v>
      </c>
      <c r="I7251" s="1">
        <f t="shared" si="793"/>
        <v>0.5838888888888889</v>
      </c>
      <c r="J7251" s="3" t="str">
        <f t="shared" si="794"/>
        <v>NAV</v>
      </c>
      <c r="K7251" s="3">
        <f t="shared" si="795"/>
        <v>20.6</v>
      </c>
      <c r="L7251" s="3" t="str">
        <f t="shared" si="796"/>
        <v>37度44分15.39秒</v>
      </c>
      <c r="M7251" s="3" t="str">
        <f t="shared" si="797"/>
        <v>140度27分56.59秒</v>
      </c>
    </row>
    <row r="7252" spans="1:13" x14ac:dyDescent="0.15">
      <c r="A7252" s="4">
        <v>43779</v>
      </c>
      <c r="B7252" s="5">
        <v>0.58393646990740744</v>
      </c>
      <c r="C7252" t="s">
        <v>0</v>
      </c>
      <c r="D7252" t="s">
        <v>1</v>
      </c>
      <c r="E7252" t="s">
        <v>15</v>
      </c>
      <c r="F7252" t="s">
        <v>14529</v>
      </c>
      <c r="G7252" s="2" t="str">
        <f t="shared" si="791"/>
        <v>30323031</v>
      </c>
      <c r="H7252" t="str">
        <f t="shared" si="792"/>
        <v>313430303439</v>
      </c>
      <c r="I7252" s="1">
        <f t="shared" si="793"/>
        <v>0.58390046296296294</v>
      </c>
      <c r="J7252" s="3" t="str">
        <f t="shared" si="794"/>
        <v>NAV</v>
      </c>
      <c r="K7252" s="3">
        <f t="shared" si="795"/>
        <v>20.100000000000001</v>
      </c>
      <c r="L7252" s="3" t="str">
        <f t="shared" si="796"/>
        <v>37度44分15.56秒</v>
      </c>
      <c r="M7252" s="3" t="str">
        <f t="shared" si="797"/>
        <v>140度27分56.62秒</v>
      </c>
    </row>
    <row r="7253" spans="1:13" x14ac:dyDescent="0.15">
      <c r="A7253" s="4">
        <v>43779</v>
      </c>
      <c r="B7253" s="5">
        <v>0.5839480208333333</v>
      </c>
      <c r="C7253" t="s">
        <v>0</v>
      </c>
      <c r="D7253" t="s">
        <v>1</v>
      </c>
      <c r="E7253" t="s">
        <v>15</v>
      </c>
      <c r="F7253" t="s">
        <v>14531</v>
      </c>
      <c r="G7253" s="2" t="str">
        <f t="shared" si="791"/>
        <v>30313937</v>
      </c>
      <c r="H7253" t="str">
        <f t="shared" si="792"/>
        <v>313430303530</v>
      </c>
      <c r="I7253" s="1">
        <f t="shared" si="793"/>
        <v>0.58391203703703709</v>
      </c>
      <c r="J7253" s="3" t="str">
        <f t="shared" si="794"/>
        <v>NAV</v>
      </c>
      <c r="K7253" s="3">
        <f t="shared" si="795"/>
        <v>19.7</v>
      </c>
      <c r="L7253" s="3" t="str">
        <f t="shared" si="796"/>
        <v>37度44分15.71秒</v>
      </c>
      <c r="M7253" s="3" t="str">
        <f t="shared" si="797"/>
        <v>140度27分56.68秒</v>
      </c>
    </row>
    <row r="7254" spans="1:13" x14ac:dyDescent="0.15">
      <c r="A7254" s="4">
        <v>43779</v>
      </c>
      <c r="B7254" s="5">
        <v>0.58395958333333331</v>
      </c>
      <c r="C7254" t="s">
        <v>0</v>
      </c>
      <c r="D7254" t="s">
        <v>1</v>
      </c>
      <c r="E7254" t="s">
        <v>15</v>
      </c>
      <c r="F7254" t="s">
        <v>14533</v>
      </c>
      <c r="G7254" s="2" t="str">
        <f t="shared" si="791"/>
        <v>30313932</v>
      </c>
      <c r="H7254" t="str">
        <f t="shared" si="792"/>
        <v>313430303531</v>
      </c>
      <c r="I7254" s="1">
        <f t="shared" si="793"/>
        <v>0.58392361111111113</v>
      </c>
      <c r="J7254" s="3" t="str">
        <f t="shared" si="794"/>
        <v>NAV</v>
      </c>
      <c r="K7254" s="3">
        <f t="shared" si="795"/>
        <v>19.2</v>
      </c>
      <c r="L7254" s="3" t="str">
        <f t="shared" si="796"/>
        <v>37度44分15.89秒</v>
      </c>
      <c r="M7254" s="3" t="str">
        <f t="shared" si="797"/>
        <v>140度27分56.75秒</v>
      </c>
    </row>
    <row r="7255" spans="1:13" x14ac:dyDescent="0.15">
      <c r="A7255" s="4">
        <v>43779</v>
      </c>
      <c r="B7255" s="5">
        <v>0.58397113425925928</v>
      </c>
      <c r="C7255" t="s">
        <v>0</v>
      </c>
      <c r="D7255" t="s">
        <v>1</v>
      </c>
      <c r="E7255" t="s">
        <v>15</v>
      </c>
      <c r="F7255" t="s">
        <v>14535</v>
      </c>
      <c r="G7255" s="2" t="str">
        <f t="shared" si="791"/>
        <v>30313837</v>
      </c>
      <c r="H7255" t="str">
        <f t="shared" si="792"/>
        <v>313430303532</v>
      </c>
      <c r="I7255" s="1">
        <f t="shared" si="793"/>
        <v>0.58393518518518517</v>
      </c>
      <c r="J7255" s="3" t="str">
        <f t="shared" si="794"/>
        <v>NAV</v>
      </c>
      <c r="K7255" s="3">
        <f t="shared" si="795"/>
        <v>18.7</v>
      </c>
      <c r="L7255" s="3" t="str">
        <f t="shared" si="796"/>
        <v>37度44分16.04秒</v>
      </c>
      <c r="M7255" s="3" t="str">
        <f t="shared" si="797"/>
        <v>140度27分56.78秒</v>
      </c>
    </row>
    <row r="7256" spans="1:13" x14ac:dyDescent="0.15">
      <c r="A7256" s="4">
        <v>43779</v>
      </c>
      <c r="B7256" s="5">
        <v>0.58398269675925929</v>
      </c>
      <c r="C7256" t="s">
        <v>0</v>
      </c>
      <c r="D7256" t="s">
        <v>1</v>
      </c>
      <c r="E7256" t="s">
        <v>15</v>
      </c>
      <c r="F7256" t="s">
        <v>14537</v>
      </c>
      <c r="G7256" s="2" t="str">
        <f t="shared" si="791"/>
        <v>30313833</v>
      </c>
      <c r="H7256" t="str">
        <f t="shared" si="792"/>
        <v>313430303533</v>
      </c>
      <c r="I7256" s="1">
        <f t="shared" si="793"/>
        <v>0.58394675925925921</v>
      </c>
      <c r="J7256" s="3" t="str">
        <f t="shared" si="794"/>
        <v>NAV</v>
      </c>
      <c r="K7256" s="3">
        <f t="shared" si="795"/>
        <v>18.3</v>
      </c>
      <c r="L7256" s="3" t="str">
        <f t="shared" si="796"/>
        <v>37度44分16.2秒</v>
      </c>
      <c r="M7256" s="3" t="str">
        <f t="shared" si="797"/>
        <v>140度27分56.81秒</v>
      </c>
    </row>
    <row r="7257" spans="1:13" x14ac:dyDescent="0.15">
      <c r="A7257" s="4">
        <v>43779</v>
      </c>
      <c r="B7257" s="5">
        <v>0.58399424768518515</v>
      </c>
      <c r="C7257" t="s">
        <v>0</v>
      </c>
      <c r="D7257" t="s">
        <v>1</v>
      </c>
      <c r="E7257" t="s">
        <v>15</v>
      </c>
      <c r="F7257" t="s">
        <v>14539</v>
      </c>
      <c r="G7257" s="2" t="str">
        <f t="shared" si="791"/>
        <v>30313738</v>
      </c>
      <c r="H7257" t="str">
        <f t="shared" si="792"/>
        <v>313430303534</v>
      </c>
      <c r="I7257" s="1">
        <f t="shared" si="793"/>
        <v>0.58395833333333336</v>
      </c>
      <c r="J7257" s="3" t="str">
        <f t="shared" si="794"/>
        <v>NAV</v>
      </c>
      <c r="K7257" s="3">
        <f t="shared" si="795"/>
        <v>17.8</v>
      </c>
      <c r="L7257" s="3" t="str">
        <f t="shared" si="796"/>
        <v>37度44分16.35秒</v>
      </c>
      <c r="M7257" s="3" t="str">
        <f t="shared" si="797"/>
        <v>140度27分56.87秒</v>
      </c>
    </row>
    <row r="7258" spans="1:13" x14ac:dyDescent="0.15">
      <c r="A7258" s="4">
        <v>43779</v>
      </c>
      <c r="B7258" s="5">
        <v>0.58401609953703704</v>
      </c>
      <c r="C7258" t="s">
        <v>0</v>
      </c>
      <c r="D7258" t="s">
        <v>1</v>
      </c>
      <c r="E7258" t="s">
        <v>24</v>
      </c>
      <c r="F7258" t="s">
        <v>14542</v>
      </c>
      <c r="G7258" s="2" t="str">
        <f t="shared" si="791"/>
        <v>30313733</v>
      </c>
      <c r="H7258" t="str">
        <f t="shared" si="792"/>
        <v>313430303535</v>
      </c>
      <c r="I7258" s="1">
        <f t="shared" si="793"/>
        <v>0.5839699074074074</v>
      </c>
      <c r="J7258" s="3" t="str">
        <f t="shared" si="794"/>
        <v>NAV</v>
      </c>
      <c r="K7258" s="3">
        <f t="shared" si="795"/>
        <v>17.3</v>
      </c>
      <c r="L7258" s="3" t="str">
        <f t="shared" si="796"/>
        <v>37度44分16.5秒</v>
      </c>
      <c r="M7258" s="3" t="str">
        <f t="shared" si="797"/>
        <v>140度27分56.9秒</v>
      </c>
    </row>
    <row r="7259" spans="1:13" x14ac:dyDescent="0.15">
      <c r="A7259" s="4">
        <v>43779</v>
      </c>
      <c r="B7259" s="5">
        <v>0.58401736111111113</v>
      </c>
      <c r="C7259" t="s">
        <v>0</v>
      </c>
      <c r="D7259" t="s">
        <v>1</v>
      </c>
      <c r="E7259" t="s">
        <v>24</v>
      </c>
      <c r="F7259" t="s">
        <v>14543</v>
      </c>
      <c r="G7259" s="2" t="str">
        <f t="shared" si="791"/>
        <v>30313731</v>
      </c>
      <c r="H7259" t="str">
        <f t="shared" si="792"/>
        <v>313430303536</v>
      </c>
      <c r="I7259" s="1">
        <f t="shared" si="793"/>
        <v>0.58398148148148155</v>
      </c>
      <c r="J7259" s="3" t="str">
        <f t="shared" si="794"/>
        <v>NAV</v>
      </c>
      <c r="K7259" s="3">
        <f t="shared" si="795"/>
        <v>17.100000000000001</v>
      </c>
      <c r="L7259" s="3" t="str">
        <f t="shared" si="796"/>
        <v>37度44分16.65秒</v>
      </c>
      <c r="M7259" s="3" t="str">
        <f t="shared" si="797"/>
        <v>140度27分56.96秒</v>
      </c>
    </row>
    <row r="7260" spans="1:13" x14ac:dyDescent="0.15">
      <c r="A7260" s="4">
        <v>43779</v>
      </c>
      <c r="B7260" s="5">
        <v>0.58402891203703711</v>
      </c>
      <c r="C7260" t="s">
        <v>0</v>
      </c>
      <c r="D7260" t="s">
        <v>1</v>
      </c>
      <c r="E7260" t="s">
        <v>24</v>
      </c>
      <c r="F7260" t="s">
        <v>14545</v>
      </c>
      <c r="G7260" s="2" t="str">
        <f t="shared" si="791"/>
        <v>30313738</v>
      </c>
      <c r="H7260" t="str">
        <f t="shared" si="792"/>
        <v>313430303537</v>
      </c>
      <c r="I7260" s="1">
        <f t="shared" si="793"/>
        <v>0.58399305555555558</v>
      </c>
      <c r="J7260" s="3" t="str">
        <f t="shared" si="794"/>
        <v>NAV</v>
      </c>
      <c r="K7260" s="3">
        <f t="shared" si="795"/>
        <v>17.8</v>
      </c>
      <c r="L7260" s="3" t="str">
        <f t="shared" si="796"/>
        <v>37度44分16.81秒</v>
      </c>
      <c r="M7260" s="3" t="str">
        <f t="shared" si="797"/>
        <v>140度27分57秒</v>
      </c>
    </row>
    <row r="7261" spans="1:13" x14ac:dyDescent="0.15">
      <c r="A7261" s="4">
        <v>43779</v>
      </c>
      <c r="B7261" s="5">
        <v>0.58404064814814816</v>
      </c>
      <c r="C7261" t="s">
        <v>0</v>
      </c>
      <c r="D7261" t="s">
        <v>1</v>
      </c>
      <c r="E7261" t="s">
        <v>24</v>
      </c>
      <c r="F7261" t="s">
        <v>14547</v>
      </c>
      <c r="G7261" s="2" t="str">
        <f t="shared" si="791"/>
        <v>30313834</v>
      </c>
      <c r="H7261" t="str">
        <f t="shared" si="792"/>
        <v>313430303538</v>
      </c>
      <c r="I7261" s="1">
        <f t="shared" si="793"/>
        <v>0.58400462962962962</v>
      </c>
      <c r="J7261" s="3" t="str">
        <f t="shared" si="794"/>
        <v>NAV</v>
      </c>
      <c r="K7261" s="3">
        <f t="shared" si="795"/>
        <v>18.399999999999999</v>
      </c>
      <c r="L7261" s="3" t="str">
        <f t="shared" si="796"/>
        <v>37度44分16.98秒</v>
      </c>
      <c r="M7261" s="3" t="str">
        <f t="shared" si="797"/>
        <v>140度27分57.06秒</v>
      </c>
    </row>
    <row r="7262" spans="1:13" x14ac:dyDescent="0.15">
      <c r="A7262" s="4">
        <v>43779</v>
      </c>
      <c r="B7262" s="5">
        <v>0.58405221064814816</v>
      </c>
      <c r="C7262" t="s">
        <v>0</v>
      </c>
      <c r="D7262" t="s">
        <v>1</v>
      </c>
      <c r="E7262" t="s">
        <v>24</v>
      </c>
      <c r="F7262" t="s">
        <v>14549</v>
      </c>
      <c r="G7262" s="2" t="str">
        <f t="shared" si="791"/>
        <v>30313835</v>
      </c>
      <c r="H7262" t="str">
        <f t="shared" si="792"/>
        <v>313430303539</v>
      </c>
      <c r="I7262" s="1">
        <f t="shared" si="793"/>
        <v>0.58401620370370366</v>
      </c>
      <c r="J7262" s="3" t="str">
        <f t="shared" si="794"/>
        <v>NAV</v>
      </c>
      <c r="K7262" s="3">
        <f t="shared" si="795"/>
        <v>18.5</v>
      </c>
      <c r="L7262" s="3" t="str">
        <f t="shared" si="796"/>
        <v>37度44分17.15秒</v>
      </c>
      <c r="M7262" s="3" t="str">
        <f t="shared" si="797"/>
        <v>140度27分57.12秒</v>
      </c>
    </row>
    <row r="7263" spans="1:13" x14ac:dyDescent="0.15">
      <c r="A7263" s="4">
        <v>43779</v>
      </c>
      <c r="B7263" s="5">
        <v>0.58406376157407414</v>
      </c>
      <c r="C7263" t="s">
        <v>0</v>
      </c>
      <c r="D7263" t="s">
        <v>1</v>
      </c>
      <c r="E7263" t="s">
        <v>24</v>
      </c>
      <c r="F7263" t="s">
        <v>14551</v>
      </c>
      <c r="G7263" s="2" t="str">
        <f t="shared" si="791"/>
        <v>30313831</v>
      </c>
      <c r="H7263" t="str">
        <f t="shared" si="792"/>
        <v>313430313030</v>
      </c>
      <c r="I7263" s="1">
        <f t="shared" si="793"/>
        <v>0.58402777777777781</v>
      </c>
      <c r="J7263" s="3" t="str">
        <f t="shared" si="794"/>
        <v>NAV</v>
      </c>
      <c r="K7263" s="3">
        <f t="shared" si="795"/>
        <v>18.100000000000001</v>
      </c>
      <c r="L7263" s="3" t="str">
        <f t="shared" si="796"/>
        <v>37度44分17.31秒</v>
      </c>
      <c r="M7263" s="3" t="str">
        <f t="shared" si="797"/>
        <v>140度27分57.15秒</v>
      </c>
    </row>
    <row r="7264" spans="1:13" x14ac:dyDescent="0.15">
      <c r="A7264" s="4">
        <v>43779</v>
      </c>
      <c r="B7264" s="5">
        <v>0.58408687500000001</v>
      </c>
      <c r="C7264" t="s">
        <v>0</v>
      </c>
      <c r="D7264" t="s">
        <v>1</v>
      </c>
      <c r="E7264" t="s">
        <v>15</v>
      </c>
      <c r="F7264" t="s">
        <v>14554</v>
      </c>
      <c r="G7264" s="2" t="str">
        <f t="shared" si="791"/>
        <v>30313738</v>
      </c>
      <c r="H7264" t="str">
        <f t="shared" si="792"/>
        <v>313430313031</v>
      </c>
      <c r="I7264" s="1">
        <f t="shared" si="793"/>
        <v>0.58403935185185185</v>
      </c>
      <c r="J7264" s="3" t="str">
        <f t="shared" si="794"/>
        <v>NAV</v>
      </c>
      <c r="K7264" s="3">
        <f t="shared" si="795"/>
        <v>17.8</v>
      </c>
      <c r="L7264" s="3" t="str">
        <f t="shared" si="796"/>
        <v>37度44分17.46秒</v>
      </c>
      <c r="M7264" s="3" t="str">
        <f t="shared" si="797"/>
        <v>140度27分57.18秒</v>
      </c>
    </row>
    <row r="7265" spans="1:13" x14ac:dyDescent="0.15">
      <c r="A7265" s="4">
        <v>43779</v>
      </c>
      <c r="B7265" s="5">
        <v>0.58408706018518519</v>
      </c>
      <c r="C7265" t="s">
        <v>0</v>
      </c>
      <c r="D7265" t="s">
        <v>1</v>
      </c>
      <c r="E7265" t="s">
        <v>15</v>
      </c>
      <c r="F7265" t="s">
        <v>14555</v>
      </c>
      <c r="G7265" s="2" t="str">
        <f t="shared" si="791"/>
        <v>30313735</v>
      </c>
      <c r="H7265" t="str">
        <f t="shared" si="792"/>
        <v>313430313032</v>
      </c>
      <c r="I7265" s="1">
        <f t="shared" si="793"/>
        <v>0.58405092592592589</v>
      </c>
      <c r="J7265" s="3" t="str">
        <f t="shared" si="794"/>
        <v>NAV</v>
      </c>
      <c r="K7265" s="3">
        <f t="shared" si="795"/>
        <v>17.5</v>
      </c>
      <c r="L7265" s="3" t="str">
        <f t="shared" si="796"/>
        <v>37度44分17.6秒</v>
      </c>
      <c r="M7265" s="3" t="str">
        <f t="shared" si="797"/>
        <v>140度27分57.25秒</v>
      </c>
    </row>
    <row r="7266" spans="1:13" x14ac:dyDescent="0.15">
      <c r="A7266" s="4">
        <v>43779</v>
      </c>
      <c r="B7266" s="5">
        <v>0.58409842592592598</v>
      </c>
      <c r="C7266" t="s">
        <v>0</v>
      </c>
      <c r="D7266" t="s">
        <v>1</v>
      </c>
      <c r="E7266" t="s">
        <v>15</v>
      </c>
      <c r="F7266" t="s">
        <v>14557</v>
      </c>
      <c r="G7266" s="2" t="str">
        <f t="shared" si="791"/>
        <v>30313731</v>
      </c>
      <c r="H7266" t="str">
        <f t="shared" si="792"/>
        <v>313430313033</v>
      </c>
      <c r="I7266" s="1">
        <f t="shared" si="793"/>
        <v>0.58406250000000004</v>
      </c>
      <c r="J7266" s="3" t="str">
        <f t="shared" si="794"/>
        <v>NAV</v>
      </c>
      <c r="K7266" s="3">
        <f t="shared" si="795"/>
        <v>17.100000000000001</v>
      </c>
      <c r="L7266" s="3" t="str">
        <f t="shared" si="796"/>
        <v>37度44分17.76秒</v>
      </c>
      <c r="M7266" s="3" t="str">
        <f t="shared" si="797"/>
        <v>140度27分57.28秒</v>
      </c>
    </row>
    <row r="7267" spans="1:13" x14ac:dyDescent="0.15">
      <c r="A7267" s="4">
        <v>43779</v>
      </c>
      <c r="B7267" s="5">
        <v>0.58410998842592587</v>
      </c>
      <c r="C7267" t="s">
        <v>0</v>
      </c>
      <c r="D7267" t="s">
        <v>1</v>
      </c>
      <c r="E7267" t="s">
        <v>15</v>
      </c>
      <c r="F7267" t="s">
        <v>14559</v>
      </c>
      <c r="G7267" s="2" t="str">
        <f t="shared" si="791"/>
        <v>30313634</v>
      </c>
      <c r="H7267" t="str">
        <f t="shared" si="792"/>
        <v>313430313034</v>
      </c>
      <c r="I7267" s="1">
        <f t="shared" si="793"/>
        <v>0.58407407407407408</v>
      </c>
      <c r="J7267" s="3" t="str">
        <f t="shared" si="794"/>
        <v>NAV</v>
      </c>
      <c r="K7267" s="3">
        <f t="shared" si="795"/>
        <v>16.399999999999999</v>
      </c>
      <c r="L7267" s="3" t="str">
        <f t="shared" si="796"/>
        <v>37度44分17.9秒</v>
      </c>
      <c r="M7267" s="3" t="str">
        <f t="shared" si="797"/>
        <v>140度27分57.31秒</v>
      </c>
    </row>
    <row r="7268" spans="1:13" x14ac:dyDescent="0.15">
      <c r="A7268" s="4">
        <v>43779</v>
      </c>
      <c r="B7268" s="5">
        <v>0.58412153935185185</v>
      </c>
      <c r="C7268" t="s">
        <v>0</v>
      </c>
      <c r="D7268" t="s">
        <v>1</v>
      </c>
      <c r="E7268" t="s">
        <v>15</v>
      </c>
      <c r="F7268" t="s">
        <v>14561</v>
      </c>
      <c r="G7268" s="2" t="str">
        <f t="shared" si="791"/>
        <v>30313630</v>
      </c>
      <c r="H7268" t="str">
        <f t="shared" si="792"/>
        <v>313430313035</v>
      </c>
      <c r="I7268" s="1">
        <f t="shared" si="793"/>
        <v>0.58408564814814812</v>
      </c>
      <c r="J7268" s="3" t="str">
        <f t="shared" si="794"/>
        <v>NAV</v>
      </c>
      <c r="K7268" s="3">
        <f t="shared" si="795"/>
        <v>16</v>
      </c>
      <c r="L7268" s="3" t="str">
        <f t="shared" si="796"/>
        <v>37度44分18.03秒</v>
      </c>
      <c r="M7268" s="3" t="str">
        <f t="shared" si="797"/>
        <v>140度27分57.37秒</v>
      </c>
    </row>
    <row r="7269" spans="1:13" x14ac:dyDescent="0.15">
      <c r="A7269" s="4">
        <v>43779</v>
      </c>
      <c r="B7269" s="5">
        <v>0.58413310185185185</v>
      </c>
      <c r="C7269" t="s">
        <v>0</v>
      </c>
      <c r="D7269" t="s">
        <v>1</v>
      </c>
      <c r="E7269" t="s">
        <v>15</v>
      </c>
      <c r="F7269" t="s">
        <v>14563</v>
      </c>
      <c r="G7269" s="2" t="str">
        <f t="shared" si="791"/>
        <v>30313631</v>
      </c>
      <c r="H7269" t="str">
        <f t="shared" si="792"/>
        <v>313430313036</v>
      </c>
      <c r="I7269" s="1">
        <f t="shared" si="793"/>
        <v>0.58409722222222216</v>
      </c>
      <c r="J7269" s="3" t="str">
        <f t="shared" si="794"/>
        <v>NAV</v>
      </c>
      <c r="K7269" s="3">
        <f t="shared" si="795"/>
        <v>16.100000000000001</v>
      </c>
      <c r="L7269" s="3" t="str">
        <f t="shared" si="796"/>
        <v>37度44分18.18秒</v>
      </c>
      <c r="M7269" s="3" t="str">
        <f t="shared" si="797"/>
        <v>140度27分57.4秒</v>
      </c>
    </row>
    <row r="7270" spans="1:13" x14ac:dyDescent="0.15">
      <c r="A7270" s="4">
        <v>43779</v>
      </c>
      <c r="B7270" s="5">
        <v>0.58414465277777772</v>
      </c>
      <c r="C7270" t="s">
        <v>0</v>
      </c>
      <c r="D7270" t="s">
        <v>1</v>
      </c>
      <c r="E7270" t="s">
        <v>15</v>
      </c>
      <c r="F7270" t="s">
        <v>14565</v>
      </c>
      <c r="G7270" s="2" t="str">
        <f t="shared" si="791"/>
        <v>30313633</v>
      </c>
      <c r="H7270" t="str">
        <f t="shared" si="792"/>
        <v>313430313037</v>
      </c>
      <c r="I7270" s="1">
        <f t="shared" si="793"/>
        <v>0.58410879629629631</v>
      </c>
      <c r="J7270" s="3" t="str">
        <f t="shared" si="794"/>
        <v>NAV</v>
      </c>
      <c r="K7270" s="3">
        <f t="shared" si="795"/>
        <v>16.3</v>
      </c>
      <c r="L7270" s="3" t="str">
        <f t="shared" si="796"/>
        <v>37度44分18.32秒</v>
      </c>
      <c r="M7270" s="3" t="str">
        <f t="shared" si="797"/>
        <v>140度27分57.43秒</v>
      </c>
    </row>
    <row r="7271" spans="1:13" x14ac:dyDescent="0.15">
      <c r="A7271" s="4">
        <v>43779</v>
      </c>
      <c r="B7271" s="5">
        <v>0.58415710648148145</v>
      </c>
      <c r="C7271" t="s">
        <v>0</v>
      </c>
      <c r="D7271" t="s">
        <v>1</v>
      </c>
      <c r="E7271" t="s">
        <v>24</v>
      </c>
      <c r="F7271" t="s">
        <v>14567</v>
      </c>
      <c r="G7271" s="2" t="str">
        <f t="shared" si="791"/>
        <v>30313633</v>
      </c>
      <c r="H7271" t="str">
        <f t="shared" si="792"/>
        <v>313430313038</v>
      </c>
      <c r="I7271" s="1">
        <f t="shared" si="793"/>
        <v>0.58412037037037035</v>
      </c>
      <c r="J7271" s="3" t="str">
        <f t="shared" si="794"/>
        <v>NAV</v>
      </c>
      <c r="K7271" s="3">
        <f t="shared" si="795"/>
        <v>16.3</v>
      </c>
      <c r="L7271" s="3" t="str">
        <f t="shared" si="796"/>
        <v>37度44分18.46秒</v>
      </c>
      <c r="M7271" s="3" t="str">
        <f t="shared" si="797"/>
        <v>140度27分57.5秒</v>
      </c>
    </row>
    <row r="7272" spans="1:13" x14ac:dyDescent="0.15">
      <c r="A7272" s="4">
        <v>43779</v>
      </c>
      <c r="B7272" s="5">
        <v>0.58416793981481485</v>
      </c>
      <c r="C7272" t="s">
        <v>0</v>
      </c>
      <c r="D7272" t="s">
        <v>1</v>
      </c>
      <c r="E7272" t="s">
        <v>24</v>
      </c>
      <c r="F7272" t="s">
        <v>14569</v>
      </c>
      <c r="G7272" s="2" t="str">
        <f t="shared" si="791"/>
        <v>30313634</v>
      </c>
      <c r="H7272" t="str">
        <f t="shared" si="792"/>
        <v>313430313039</v>
      </c>
      <c r="I7272" s="1">
        <f t="shared" si="793"/>
        <v>0.5841319444444445</v>
      </c>
      <c r="J7272" s="3" t="str">
        <f t="shared" si="794"/>
        <v>NAV</v>
      </c>
      <c r="K7272" s="3">
        <f t="shared" si="795"/>
        <v>16.399999999999999</v>
      </c>
      <c r="L7272" s="3" t="str">
        <f t="shared" si="796"/>
        <v>37度44分18.6秒</v>
      </c>
      <c r="M7272" s="3" t="str">
        <f t="shared" si="797"/>
        <v>140度27分57.53秒</v>
      </c>
    </row>
    <row r="7273" spans="1:13" x14ac:dyDescent="0.15">
      <c r="A7273" s="4">
        <v>43779</v>
      </c>
      <c r="B7273" s="5">
        <v>0.58417950231481475</v>
      </c>
      <c r="C7273" t="s">
        <v>0</v>
      </c>
      <c r="D7273" t="s">
        <v>1</v>
      </c>
      <c r="E7273" t="s">
        <v>24</v>
      </c>
      <c r="F7273" t="s">
        <v>14571</v>
      </c>
      <c r="G7273" s="2" t="str">
        <f t="shared" si="791"/>
        <v>30313635</v>
      </c>
      <c r="H7273" t="str">
        <f t="shared" si="792"/>
        <v>313430313130</v>
      </c>
      <c r="I7273" s="1">
        <f t="shared" si="793"/>
        <v>0.58414351851851853</v>
      </c>
      <c r="J7273" s="3" t="str">
        <f t="shared" si="794"/>
        <v>NAV</v>
      </c>
      <c r="K7273" s="3">
        <f t="shared" si="795"/>
        <v>16.5</v>
      </c>
      <c r="L7273" s="3" t="str">
        <f t="shared" si="796"/>
        <v>37度44分18.76秒</v>
      </c>
      <c r="M7273" s="3" t="str">
        <f t="shared" si="797"/>
        <v>140度27分57.56秒</v>
      </c>
    </row>
    <row r="7274" spans="1:13" x14ac:dyDescent="0.15">
      <c r="A7274" s="4">
        <v>43779</v>
      </c>
      <c r="B7274" s="5">
        <v>0.58419105324074072</v>
      </c>
      <c r="C7274" t="s">
        <v>0</v>
      </c>
      <c r="D7274" t="s">
        <v>1</v>
      </c>
      <c r="E7274" t="s">
        <v>24</v>
      </c>
      <c r="F7274" t="s">
        <v>14573</v>
      </c>
      <c r="G7274" s="2" t="str">
        <f t="shared" si="791"/>
        <v>30313635</v>
      </c>
      <c r="H7274" t="str">
        <f t="shared" si="792"/>
        <v>313430313131</v>
      </c>
      <c r="I7274" s="1">
        <f t="shared" si="793"/>
        <v>0.58415509259259257</v>
      </c>
      <c r="J7274" s="3" t="str">
        <f t="shared" si="794"/>
        <v>NAV</v>
      </c>
      <c r="K7274" s="3">
        <f t="shared" si="795"/>
        <v>16.5</v>
      </c>
      <c r="L7274" s="3" t="str">
        <f t="shared" si="796"/>
        <v>37度44分18.9秒</v>
      </c>
      <c r="M7274" s="3" t="str">
        <f t="shared" si="797"/>
        <v>140度27分57.62秒</v>
      </c>
    </row>
    <row r="7275" spans="1:13" x14ac:dyDescent="0.15">
      <c r="A7275" s="4">
        <v>43779</v>
      </c>
      <c r="B7275" s="5">
        <v>0.58420261574074073</v>
      </c>
      <c r="C7275" t="s">
        <v>0</v>
      </c>
      <c r="D7275" t="s">
        <v>1</v>
      </c>
      <c r="E7275" t="s">
        <v>24</v>
      </c>
      <c r="F7275" t="s">
        <v>14575</v>
      </c>
      <c r="G7275" s="2" t="str">
        <f t="shared" si="791"/>
        <v>30313636</v>
      </c>
      <c r="H7275" t="str">
        <f t="shared" si="792"/>
        <v>313430313132</v>
      </c>
      <c r="I7275" s="1">
        <f t="shared" si="793"/>
        <v>0.58416666666666661</v>
      </c>
      <c r="J7275" s="3" t="str">
        <f t="shared" si="794"/>
        <v>NAV</v>
      </c>
      <c r="K7275" s="3">
        <f t="shared" si="795"/>
        <v>16.600000000000001</v>
      </c>
      <c r="L7275" s="3" t="str">
        <f t="shared" si="796"/>
        <v>37度44分19.06秒</v>
      </c>
      <c r="M7275" s="3" t="str">
        <f t="shared" si="797"/>
        <v>140度27分57.65秒</v>
      </c>
    </row>
    <row r="7276" spans="1:13" x14ac:dyDescent="0.15">
      <c r="A7276" s="4">
        <v>43779</v>
      </c>
      <c r="B7276" s="5">
        <v>0.5842141666666667</v>
      </c>
      <c r="C7276" t="s">
        <v>0</v>
      </c>
      <c r="D7276" t="s">
        <v>1</v>
      </c>
      <c r="E7276" t="s">
        <v>24</v>
      </c>
      <c r="F7276" t="s">
        <v>14577</v>
      </c>
      <c r="G7276" s="2" t="str">
        <f t="shared" si="791"/>
        <v>30313733</v>
      </c>
      <c r="H7276" t="str">
        <f t="shared" si="792"/>
        <v>313430313133</v>
      </c>
      <c r="I7276" s="1">
        <f t="shared" si="793"/>
        <v>0.58417824074074076</v>
      </c>
      <c r="J7276" s="3" t="str">
        <f t="shared" si="794"/>
        <v>NAV</v>
      </c>
      <c r="K7276" s="3">
        <f t="shared" si="795"/>
        <v>17.3</v>
      </c>
      <c r="L7276" s="3" t="str">
        <f t="shared" si="796"/>
        <v>37度44分19.21秒</v>
      </c>
      <c r="M7276" s="3" t="str">
        <f t="shared" si="797"/>
        <v>140度27分57.68秒</v>
      </c>
    </row>
    <row r="7277" spans="1:13" x14ac:dyDescent="0.15">
      <c r="A7277" s="4">
        <v>43779</v>
      </c>
      <c r="B7277" s="5">
        <v>0.58422571759259256</v>
      </c>
      <c r="C7277" t="s">
        <v>0</v>
      </c>
      <c r="D7277" t="s">
        <v>1</v>
      </c>
      <c r="E7277" t="s">
        <v>24</v>
      </c>
      <c r="F7277" t="s">
        <v>14579</v>
      </c>
      <c r="G7277" s="2" t="str">
        <f t="shared" si="791"/>
        <v>30313739</v>
      </c>
      <c r="H7277" t="str">
        <f t="shared" si="792"/>
        <v>313430313134</v>
      </c>
      <c r="I7277" s="1">
        <f t="shared" si="793"/>
        <v>0.5841898148148148</v>
      </c>
      <c r="J7277" s="3" t="str">
        <f t="shared" si="794"/>
        <v>NAV</v>
      </c>
      <c r="K7277" s="3">
        <f t="shared" si="795"/>
        <v>17.899999999999999</v>
      </c>
      <c r="L7277" s="3" t="str">
        <f t="shared" si="796"/>
        <v>37度44分19.37秒</v>
      </c>
      <c r="M7277" s="3" t="str">
        <f t="shared" si="797"/>
        <v>140度27分57.75秒</v>
      </c>
    </row>
    <row r="7278" spans="1:13" x14ac:dyDescent="0.15">
      <c r="A7278" s="4">
        <v>43779</v>
      </c>
      <c r="B7278" s="5">
        <v>0.58423728009259257</v>
      </c>
      <c r="C7278" t="s">
        <v>0</v>
      </c>
      <c r="D7278" t="s">
        <v>1</v>
      </c>
      <c r="E7278" t="s">
        <v>24</v>
      </c>
      <c r="F7278" t="s">
        <v>14581</v>
      </c>
      <c r="G7278" s="2" t="str">
        <f t="shared" si="791"/>
        <v>30313830</v>
      </c>
      <c r="H7278" t="str">
        <f t="shared" si="792"/>
        <v>313430313135</v>
      </c>
      <c r="I7278" s="1">
        <f t="shared" si="793"/>
        <v>0.58420138888888895</v>
      </c>
      <c r="J7278" s="3" t="str">
        <f t="shared" si="794"/>
        <v>NAV</v>
      </c>
      <c r="K7278" s="3">
        <f t="shared" si="795"/>
        <v>18</v>
      </c>
      <c r="L7278" s="3" t="str">
        <f t="shared" si="796"/>
        <v>37度44分19.53秒</v>
      </c>
      <c r="M7278" s="3" t="str">
        <f t="shared" si="797"/>
        <v>140度27分57.78秒</v>
      </c>
    </row>
    <row r="7279" spans="1:13" x14ac:dyDescent="0.15">
      <c r="A7279" s="4">
        <v>43779</v>
      </c>
      <c r="B7279" s="5">
        <v>0.58424883101851854</v>
      </c>
      <c r="C7279" t="s">
        <v>0</v>
      </c>
      <c r="D7279" t="s">
        <v>1</v>
      </c>
      <c r="E7279" t="s">
        <v>24</v>
      </c>
      <c r="F7279" t="s">
        <v>14583</v>
      </c>
      <c r="G7279" s="2" t="str">
        <f t="shared" si="791"/>
        <v>30313831</v>
      </c>
      <c r="H7279" t="str">
        <f t="shared" si="792"/>
        <v>313430313136</v>
      </c>
      <c r="I7279" s="1">
        <f t="shared" si="793"/>
        <v>0.58421296296296299</v>
      </c>
      <c r="J7279" s="3" t="str">
        <f t="shared" si="794"/>
        <v>NAV</v>
      </c>
      <c r="K7279" s="3">
        <f t="shared" si="795"/>
        <v>18.100000000000001</v>
      </c>
      <c r="L7279" s="3" t="str">
        <f t="shared" si="796"/>
        <v>37度44分19.68秒</v>
      </c>
      <c r="M7279" s="3" t="str">
        <f t="shared" si="797"/>
        <v>140度27分57.84秒</v>
      </c>
    </row>
    <row r="7280" spans="1:13" x14ac:dyDescent="0.15">
      <c r="A7280" s="4">
        <v>43779</v>
      </c>
      <c r="B7280" s="5">
        <v>0.58426039351851855</v>
      </c>
      <c r="C7280" t="s">
        <v>0</v>
      </c>
      <c r="D7280" t="s">
        <v>1</v>
      </c>
      <c r="E7280" t="s">
        <v>24</v>
      </c>
      <c r="F7280" t="s">
        <v>14585</v>
      </c>
      <c r="G7280" s="2" t="str">
        <f t="shared" si="791"/>
        <v>30313831</v>
      </c>
      <c r="H7280" t="str">
        <f t="shared" si="792"/>
        <v>313430313137</v>
      </c>
      <c r="I7280" s="1">
        <f t="shared" si="793"/>
        <v>0.58422453703703703</v>
      </c>
      <c r="J7280" s="3" t="str">
        <f t="shared" si="794"/>
        <v>NAV</v>
      </c>
      <c r="K7280" s="3">
        <f t="shared" si="795"/>
        <v>18.100000000000001</v>
      </c>
      <c r="L7280" s="3" t="str">
        <f t="shared" si="796"/>
        <v>37度44分19.85秒</v>
      </c>
      <c r="M7280" s="3" t="str">
        <f t="shared" si="797"/>
        <v>140度27分57.87秒</v>
      </c>
    </row>
    <row r="7281" spans="1:13" x14ac:dyDescent="0.15">
      <c r="A7281" s="4">
        <v>43779</v>
      </c>
      <c r="B7281" s="5">
        <v>0.5842721296296296</v>
      </c>
      <c r="C7281" t="s">
        <v>0</v>
      </c>
      <c r="D7281" t="s">
        <v>1</v>
      </c>
      <c r="E7281" t="s">
        <v>24</v>
      </c>
      <c r="F7281" t="s">
        <v>14587</v>
      </c>
      <c r="G7281" s="2" t="str">
        <f t="shared" si="791"/>
        <v>30313737</v>
      </c>
      <c r="H7281" t="str">
        <f t="shared" si="792"/>
        <v>313430313138</v>
      </c>
      <c r="I7281" s="1">
        <f t="shared" si="793"/>
        <v>0.58423611111111107</v>
      </c>
      <c r="J7281" s="3" t="str">
        <f t="shared" si="794"/>
        <v>NAV</v>
      </c>
      <c r="K7281" s="3">
        <f t="shared" si="795"/>
        <v>17.7</v>
      </c>
      <c r="L7281" s="3" t="str">
        <f t="shared" si="796"/>
        <v>37度44分20秒</v>
      </c>
      <c r="M7281" s="3" t="str">
        <f t="shared" si="797"/>
        <v>140度27分57.93秒</v>
      </c>
    </row>
    <row r="7282" spans="1:13" x14ac:dyDescent="0.15">
      <c r="A7282" s="4">
        <v>43779</v>
      </c>
      <c r="B7282" s="5">
        <v>0.58429108796296292</v>
      </c>
      <c r="C7282" t="s">
        <v>0</v>
      </c>
      <c r="D7282" t="s">
        <v>1</v>
      </c>
      <c r="E7282" t="s">
        <v>15</v>
      </c>
      <c r="F7282" t="s">
        <v>14589</v>
      </c>
      <c r="G7282" s="2" t="str">
        <f t="shared" si="791"/>
        <v>30313738</v>
      </c>
      <c r="H7282" t="str">
        <f t="shared" si="792"/>
        <v>313430313139</v>
      </c>
      <c r="I7282" s="1">
        <f t="shared" si="793"/>
        <v>0.58424768518518522</v>
      </c>
      <c r="J7282" s="3" t="str">
        <f t="shared" si="794"/>
        <v>NAV</v>
      </c>
      <c r="K7282" s="3">
        <f t="shared" si="795"/>
        <v>17.8</v>
      </c>
      <c r="L7282" s="3" t="str">
        <f t="shared" si="796"/>
        <v>37度44分20.15秒</v>
      </c>
      <c r="M7282" s="3" t="str">
        <f t="shared" si="797"/>
        <v>140度27分57.96秒</v>
      </c>
    </row>
    <row r="7283" spans="1:13" x14ac:dyDescent="0.15">
      <c r="A7283" s="4">
        <v>43779</v>
      </c>
      <c r="B7283" s="5">
        <v>0.58429523148148144</v>
      </c>
      <c r="C7283" t="s">
        <v>0</v>
      </c>
      <c r="D7283" t="s">
        <v>1</v>
      </c>
      <c r="E7283" t="s">
        <v>15</v>
      </c>
      <c r="F7283" t="s">
        <v>14591</v>
      </c>
      <c r="G7283" s="2" t="str">
        <f t="shared" si="791"/>
        <v>30313833</v>
      </c>
      <c r="H7283" t="str">
        <f t="shared" si="792"/>
        <v>313430313230</v>
      </c>
      <c r="I7283" s="1">
        <f t="shared" si="793"/>
        <v>0.58425925925925926</v>
      </c>
      <c r="J7283" s="3" t="str">
        <f t="shared" si="794"/>
        <v>NAV</v>
      </c>
      <c r="K7283" s="3">
        <f t="shared" si="795"/>
        <v>18.3</v>
      </c>
      <c r="L7283" s="3" t="str">
        <f t="shared" si="796"/>
        <v>37度44分20.32秒</v>
      </c>
      <c r="M7283" s="3" t="str">
        <f t="shared" si="797"/>
        <v>140度27分58.03秒</v>
      </c>
    </row>
    <row r="7284" spans="1:13" x14ac:dyDescent="0.15">
      <c r="A7284" s="4">
        <v>43779</v>
      </c>
      <c r="B7284" s="5">
        <v>0.58430679398148155</v>
      </c>
      <c r="C7284" t="s">
        <v>0</v>
      </c>
      <c r="D7284" t="s">
        <v>1</v>
      </c>
      <c r="E7284" t="s">
        <v>15</v>
      </c>
      <c r="F7284" t="s">
        <v>14593</v>
      </c>
      <c r="G7284" s="2" t="str">
        <f t="shared" si="791"/>
        <v>30313837</v>
      </c>
      <c r="H7284" t="str">
        <f t="shared" si="792"/>
        <v>313430313231</v>
      </c>
      <c r="I7284" s="1">
        <f t="shared" si="793"/>
        <v>0.58427083333333341</v>
      </c>
      <c r="J7284" s="3" t="str">
        <f t="shared" si="794"/>
        <v>NAV</v>
      </c>
      <c r="K7284" s="3">
        <f t="shared" si="795"/>
        <v>18.7</v>
      </c>
      <c r="L7284" s="3" t="str">
        <f t="shared" si="796"/>
        <v>37度44分20.5秒</v>
      </c>
      <c r="M7284" s="3" t="str">
        <f t="shared" si="797"/>
        <v>140度27分58.06秒</v>
      </c>
    </row>
    <row r="7285" spans="1:13" x14ac:dyDescent="0.15">
      <c r="A7285" s="4">
        <v>43779</v>
      </c>
      <c r="B7285" s="5">
        <v>0.58431834490740742</v>
      </c>
      <c r="C7285" t="s">
        <v>0</v>
      </c>
      <c r="D7285" t="s">
        <v>1</v>
      </c>
      <c r="E7285" t="s">
        <v>15</v>
      </c>
      <c r="F7285" t="s">
        <v>14595</v>
      </c>
      <c r="G7285" s="2" t="str">
        <f t="shared" si="791"/>
        <v>30313838</v>
      </c>
      <c r="H7285" t="str">
        <f t="shared" si="792"/>
        <v>313430313232</v>
      </c>
      <c r="I7285" s="1">
        <f t="shared" si="793"/>
        <v>0.58428240740740744</v>
      </c>
      <c r="J7285" s="3" t="str">
        <f t="shared" si="794"/>
        <v>NAV</v>
      </c>
      <c r="K7285" s="3">
        <f t="shared" si="795"/>
        <v>18.8</v>
      </c>
      <c r="L7285" s="3" t="str">
        <f t="shared" si="796"/>
        <v>37度44分20.65秒</v>
      </c>
      <c r="M7285" s="3" t="str">
        <f t="shared" si="797"/>
        <v>140度27分58.12秒</v>
      </c>
    </row>
    <row r="7286" spans="1:13" x14ac:dyDescent="0.15">
      <c r="A7286" s="4">
        <v>43779</v>
      </c>
      <c r="B7286" s="5">
        <v>0.58432990740740742</v>
      </c>
      <c r="C7286" t="s">
        <v>0</v>
      </c>
      <c r="D7286" t="s">
        <v>1</v>
      </c>
      <c r="E7286" t="s">
        <v>15</v>
      </c>
      <c r="F7286" t="s">
        <v>14597</v>
      </c>
      <c r="G7286" s="2" t="str">
        <f t="shared" si="791"/>
        <v>30313838</v>
      </c>
      <c r="H7286" t="str">
        <f t="shared" si="792"/>
        <v>313430313233</v>
      </c>
      <c r="I7286" s="1">
        <f t="shared" si="793"/>
        <v>0.58429398148148148</v>
      </c>
      <c r="J7286" s="3" t="str">
        <f t="shared" si="794"/>
        <v>NAV</v>
      </c>
      <c r="K7286" s="3">
        <f t="shared" si="795"/>
        <v>18.8</v>
      </c>
      <c r="L7286" s="3" t="str">
        <f t="shared" si="796"/>
        <v>37度44分20.82秒</v>
      </c>
      <c r="M7286" s="3" t="str">
        <f t="shared" si="797"/>
        <v>140度27分58.15秒</v>
      </c>
    </row>
    <row r="7287" spans="1:13" x14ac:dyDescent="0.15">
      <c r="A7287" s="4">
        <v>43779</v>
      </c>
      <c r="B7287" s="5">
        <v>0.5843414583333334</v>
      </c>
      <c r="C7287" t="s">
        <v>0</v>
      </c>
      <c r="D7287" t="s">
        <v>1</v>
      </c>
      <c r="E7287" t="s">
        <v>15</v>
      </c>
      <c r="F7287" t="s">
        <v>14599</v>
      </c>
      <c r="G7287" s="2" t="str">
        <f t="shared" si="791"/>
        <v>30313835</v>
      </c>
      <c r="H7287" t="str">
        <f t="shared" si="792"/>
        <v>313430313234</v>
      </c>
      <c r="I7287" s="1">
        <f t="shared" si="793"/>
        <v>0.58430555555555552</v>
      </c>
      <c r="J7287" s="3" t="str">
        <f t="shared" si="794"/>
        <v>NAV</v>
      </c>
      <c r="K7287" s="3">
        <f t="shared" si="795"/>
        <v>18.5</v>
      </c>
      <c r="L7287" s="3" t="str">
        <f t="shared" si="796"/>
        <v>37度44分21秒</v>
      </c>
      <c r="M7287" s="3" t="str">
        <f t="shared" si="797"/>
        <v>140度27分58.21秒</v>
      </c>
    </row>
    <row r="7288" spans="1:13" x14ac:dyDescent="0.15">
      <c r="A7288" s="4">
        <v>43779</v>
      </c>
      <c r="B7288" s="5">
        <v>0.58435789351851852</v>
      </c>
      <c r="C7288" t="s">
        <v>0</v>
      </c>
      <c r="D7288" t="s">
        <v>1</v>
      </c>
      <c r="E7288" t="s">
        <v>24</v>
      </c>
      <c r="F7288" t="s">
        <v>14601</v>
      </c>
      <c r="G7288" s="2" t="str">
        <f t="shared" si="791"/>
        <v>30313837</v>
      </c>
      <c r="H7288" t="str">
        <f t="shared" si="792"/>
        <v>313430313235</v>
      </c>
      <c r="I7288" s="1">
        <f t="shared" si="793"/>
        <v>0.58431712962962956</v>
      </c>
      <c r="J7288" s="3" t="str">
        <f t="shared" si="794"/>
        <v>NAV</v>
      </c>
      <c r="K7288" s="3">
        <f t="shared" si="795"/>
        <v>18.7</v>
      </c>
      <c r="L7288" s="3" t="str">
        <f t="shared" si="796"/>
        <v>37度44分21.15秒</v>
      </c>
      <c r="M7288" s="3" t="str">
        <f t="shared" si="797"/>
        <v>140度27分58.25秒</v>
      </c>
    </row>
    <row r="7289" spans="1:13" x14ac:dyDescent="0.15">
      <c r="A7289" s="4">
        <v>43779</v>
      </c>
      <c r="B7289" s="5">
        <v>0.58436457175925927</v>
      </c>
      <c r="C7289" t="s">
        <v>0</v>
      </c>
      <c r="D7289" t="s">
        <v>1</v>
      </c>
      <c r="E7289" t="s">
        <v>24</v>
      </c>
      <c r="F7289" t="s">
        <v>14603</v>
      </c>
      <c r="G7289" s="2" t="str">
        <f t="shared" si="791"/>
        <v>30313839</v>
      </c>
      <c r="H7289" t="str">
        <f t="shared" si="792"/>
        <v>313430313236</v>
      </c>
      <c r="I7289" s="1">
        <f t="shared" si="793"/>
        <v>0.58432870370370371</v>
      </c>
      <c r="J7289" s="3" t="str">
        <f t="shared" si="794"/>
        <v>NAV</v>
      </c>
      <c r="K7289" s="3">
        <f t="shared" si="795"/>
        <v>18.899999999999999</v>
      </c>
      <c r="L7289" s="3" t="str">
        <f t="shared" si="796"/>
        <v>37度44分21.32秒</v>
      </c>
      <c r="M7289" s="3" t="str">
        <f t="shared" si="797"/>
        <v>140度27分58.31秒</v>
      </c>
    </row>
    <row r="7290" spans="1:13" x14ac:dyDescent="0.15">
      <c r="A7290" s="4">
        <v>43779</v>
      </c>
      <c r="B7290" s="5">
        <v>0.58437612268518524</v>
      </c>
      <c r="C7290" t="s">
        <v>0</v>
      </c>
      <c r="D7290" t="s">
        <v>1</v>
      </c>
      <c r="E7290" t="s">
        <v>24</v>
      </c>
      <c r="F7290" t="s">
        <v>14605</v>
      </c>
      <c r="G7290" s="2" t="str">
        <f t="shared" si="791"/>
        <v>30313930</v>
      </c>
      <c r="H7290" t="str">
        <f t="shared" si="792"/>
        <v>313430313237</v>
      </c>
      <c r="I7290" s="1">
        <f t="shared" si="793"/>
        <v>0.58434027777777775</v>
      </c>
      <c r="J7290" s="3" t="str">
        <f t="shared" si="794"/>
        <v>NAV</v>
      </c>
      <c r="K7290" s="3">
        <f t="shared" si="795"/>
        <v>19</v>
      </c>
      <c r="L7290" s="3" t="str">
        <f t="shared" si="796"/>
        <v>37度44分21.5秒</v>
      </c>
      <c r="M7290" s="3" t="str">
        <f t="shared" si="797"/>
        <v>140度27分58.37秒</v>
      </c>
    </row>
    <row r="7291" spans="1:13" x14ac:dyDescent="0.15">
      <c r="A7291" s="4">
        <v>43779</v>
      </c>
      <c r="B7291" s="5">
        <v>0.58438785879629629</v>
      </c>
      <c r="C7291" t="s">
        <v>0</v>
      </c>
      <c r="D7291" t="s">
        <v>1</v>
      </c>
      <c r="E7291" t="s">
        <v>24</v>
      </c>
      <c r="F7291" t="s">
        <v>14607</v>
      </c>
      <c r="G7291" s="2" t="str">
        <f t="shared" si="791"/>
        <v>30313932</v>
      </c>
      <c r="H7291" t="str">
        <f t="shared" si="792"/>
        <v>313430313238</v>
      </c>
      <c r="I7291" s="1">
        <f t="shared" si="793"/>
        <v>0.5843518518518519</v>
      </c>
      <c r="J7291" s="3" t="str">
        <f t="shared" si="794"/>
        <v>NAV</v>
      </c>
      <c r="K7291" s="3">
        <f t="shared" si="795"/>
        <v>19.2</v>
      </c>
      <c r="L7291" s="3" t="str">
        <f t="shared" si="796"/>
        <v>37度44分21.65秒</v>
      </c>
      <c r="M7291" s="3" t="str">
        <f t="shared" si="797"/>
        <v>140度27分58.4秒</v>
      </c>
    </row>
    <row r="7292" spans="1:13" x14ac:dyDescent="0.15">
      <c r="A7292" s="4">
        <v>43779</v>
      </c>
      <c r="B7292" s="5">
        <v>0.5843994212962963</v>
      </c>
      <c r="C7292" t="s">
        <v>0</v>
      </c>
      <c r="D7292" t="s">
        <v>1</v>
      </c>
      <c r="E7292" t="s">
        <v>24</v>
      </c>
      <c r="F7292" t="s">
        <v>14609</v>
      </c>
      <c r="G7292" s="2" t="str">
        <f t="shared" si="791"/>
        <v>30313936</v>
      </c>
      <c r="H7292" t="str">
        <f t="shared" si="792"/>
        <v>313430313239</v>
      </c>
      <c r="I7292" s="1">
        <f t="shared" si="793"/>
        <v>0.58436342592592594</v>
      </c>
      <c r="J7292" s="3" t="str">
        <f t="shared" si="794"/>
        <v>NAV</v>
      </c>
      <c r="K7292" s="3">
        <f t="shared" si="795"/>
        <v>19.600000000000001</v>
      </c>
      <c r="L7292" s="3" t="str">
        <f t="shared" si="796"/>
        <v>37度44分21.84秒</v>
      </c>
      <c r="M7292" s="3" t="str">
        <f t="shared" si="797"/>
        <v>140度27分58.46秒</v>
      </c>
    </row>
    <row r="7293" spans="1:13" x14ac:dyDescent="0.15">
      <c r="A7293" s="4">
        <v>43779</v>
      </c>
      <c r="B7293" s="5">
        <v>0.58441097222222227</v>
      </c>
      <c r="C7293" t="s">
        <v>0</v>
      </c>
      <c r="D7293" t="s">
        <v>1</v>
      </c>
      <c r="E7293" t="s">
        <v>24</v>
      </c>
      <c r="F7293" t="s">
        <v>14611</v>
      </c>
      <c r="G7293" s="2" t="str">
        <f t="shared" si="791"/>
        <v>30313937</v>
      </c>
      <c r="H7293" t="str">
        <f t="shared" si="792"/>
        <v>313430313330</v>
      </c>
      <c r="I7293" s="1">
        <f t="shared" si="793"/>
        <v>0.58437499999999998</v>
      </c>
      <c r="J7293" s="3" t="str">
        <f t="shared" si="794"/>
        <v>NAV</v>
      </c>
      <c r="K7293" s="3">
        <f t="shared" si="795"/>
        <v>19.7</v>
      </c>
      <c r="L7293" s="3" t="str">
        <f t="shared" si="796"/>
        <v>37度44分22.01秒</v>
      </c>
      <c r="M7293" s="3" t="str">
        <f t="shared" si="797"/>
        <v>140度27分58.5秒</v>
      </c>
    </row>
    <row r="7294" spans="1:13" x14ac:dyDescent="0.15">
      <c r="A7294" s="4">
        <v>43779</v>
      </c>
      <c r="B7294" s="5">
        <v>0.58442776620370374</v>
      </c>
      <c r="C7294" t="s">
        <v>0</v>
      </c>
      <c r="D7294" t="s">
        <v>1</v>
      </c>
      <c r="E7294" t="s">
        <v>15</v>
      </c>
      <c r="F7294" t="s">
        <v>14613</v>
      </c>
      <c r="G7294" s="2" t="str">
        <f t="shared" si="791"/>
        <v>30313936</v>
      </c>
      <c r="H7294" t="str">
        <f t="shared" si="792"/>
        <v>313430313331</v>
      </c>
      <c r="I7294" s="1">
        <f t="shared" si="793"/>
        <v>0.58438657407407402</v>
      </c>
      <c r="J7294" s="3" t="str">
        <f t="shared" si="794"/>
        <v>NAV</v>
      </c>
      <c r="K7294" s="3">
        <f t="shared" si="795"/>
        <v>19.600000000000001</v>
      </c>
      <c r="L7294" s="3" t="str">
        <f t="shared" si="796"/>
        <v>37度44分22.18秒</v>
      </c>
      <c r="M7294" s="3" t="str">
        <f t="shared" si="797"/>
        <v>140度27分58.56秒</v>
      </c>
    </row>
    <row r="7295" spans="1:13" x14ac:dyDescent="0.15">
      <c r="A7295" s="4">
        <v>43779</v>
      </c>
      <c r="B7295" s="5">
        <v>0.58443408564814814</v>
      </c>
      <c r="C7295" t="s">
        <v>0</v>
      </c>
      <c r="D7295" t="s">
        <v>1</v>
      </c>
      <c r="E7295" t="s">
        <v>15</v>
      </c>
      <c r="F7295" t="s">
        <v>14615</v>
      </c>
      <c r="G7295" s="2" t="str">
        <f t="shared" si="791"/>
        <v>30313937</v>
      </c>
      <c r="H7295" t="str">
        <f t="shared" si="792"/>
        <v>313430313332</v>
      </c>
      <c r="I7295" s="1">
        <f t="shared" si="793"/>
        <v>0.58439814814814817</v>
      </c>
      <c r="J7295" s="3" t="str">
        <f t="shared" si="794"/>
        <v>NAV</v>
      </c>
      <c r="K7295" s="3">
        <f t="shared" si="795"/>
        <v>19.7</v>
      </c>
      <c r="L7295" s="3" t="str">
        <f t="shared" si="796"/>
        <v>37度44分22.35秒</v>
      </c>
      <c r="M7295" s="3" t="str">
        <f t="shared" si="797"/>
        <v>140度27分58.62秒</v>
      </c>
    </row>
    <row r="7296" spans="1:13" x14ac:dyDescent="0.15">
      <c r="A7296" s="4">
        <v>43779</v>
      </c>
      <c r="B7296" s="5">
        <v>0.58444563657407411</v>
      </c>
      <c r="C7296" t="s">
        <v>0</v>
      </c>
      <c r="D7296" t="s">
        <v>1</v>
      </c>
      <c r="E7296" t="s">
        <v>15</v>
      </c>
      <c r="F7296" t="s">
        <v>14617</v>
      </c>
      <c r="G7296" s="2" t="str">
        <f t="shared" si="791"/>
        <v>30313934</v>
      </c>
      <c r="H7296" t="str">
        <f t="shared" si="792"/>
        <v>313430313333</v>
      </c>
      <c r="I7296" s="1">
        <f t="shared" si="793"/>
        <v>0.58440972222222221</v>
      </c>
      <c r="J7296" s="3" t="str">
        <f t="shared" si="794"/>
        <v>NAV</v>
      </c>
      <c r="K7296" s="3">
        <f t="shared" si="795"/>
        <v>19.399999999999999</v>
      </c>
      <c r="L7296" s="3" t="str">
        <f t="shared" si="796"/>
        <v>37度44分22.53秒</v>
      </c>
      <c r="M7296" s="3" t="str">
        <f t="shared" si="797"/>
        <v>140度27分58.65秒</v>
      </c>
    </row>
    <row r="7297" spans="1:13" x14ac:dyDescent="0.15">
      <c r="A7297" s="4">
        <v>43779</v>
      </c>
      <c r="B7297" s="5">
        <v>0.58445719907407401</v>
      </c>
      <c r="C7297" t="s">
        <v>0</v>
      </c>
      <c r="D7297" t="s">
        <v>1</v>
      </c>
      <c r="E7297" t="s">
        <v>15</v>
      </c>
      <c r="F7297" t="s">
        <v>14619</v>
      </c>
      <c r="G7297" s="2" t="str">
        <f t="shared" si="791"/>
        <v>30313934</v>
      </c>
      <c r="H7297" t="str">
        <f t="shared" si="792"/>
        <v>313430313334</v>
      </c>
      <c r="I7297" s="1">
        <f t="shared" si="793"/>
        <v>0.58442129629629636</v>
      </c>
      <c r="J7297" s="3" t="str">
        <f t="shared" si="794"/>
        <v>NAV</v>
      </c>
      <c r="K7297" s="3">
        <f t="shared" si="795"/>
        <v>19.399999999999999</v>
      </c>
      <c r="L7297" s="3" t="str">
        <f t="shared" si="796"/>
        <v>37度44分22.7秒</v>
      </c>
      <c r="M7297" s="3" t="str">
        <f t="shared" si="797"/>
        <v>140度27分58.68秒</v>
      </c>
    </row>
    <row r="7298" spans="1:13" x14ac:dyDescent="0.15">
      <c r="A7298" s="4">
        <v>43779</v>
      </c>
      <c r="B7298" s="5">
        <v>0.58446874999999998</v>
      </c>
      <c r="C7298" t="s">
        <v>0</v>
      </c>
      <c r="D7298" t="s">
        <v>1</v>
      </c>
      <c r="E7298" t="s">
        <v>15</v>
      </c>
      <c r="F7298" t="s">
        <v>14621</v>
      </c>
      <c r="G7298" s="2" t="str">
        <f t="shared" ref="G7298:G7361" si="798">MID(F7298,99,8)</f>
        <v>30313933</v>
      </c>
      <c r="H7298" t="str">
        <f t="shared" ref="H7298:H7361" si="799">MID(F7298,129,12)</f>
        <v>313430313335</v>
      </c>
      <c r="I7298" s="1">
        <f t="shared" ref="I7298:I7361" si="800">TIME(MID(H7298,2,1)*10+MID(H7298,4,1),MID(H7298,6,1)*10+MID(H7298,8,1),MID(H7298,10,1)*10+MID(H7298,12,1))</f>
        <v>0.58443287037037039</v>
      </c>
      <c r="J7298" s="3" t="str">
        <f t="shared" ref="J7298:J7361" si="801">IF(MID(F7298,9,2)="47","GPS","NAV")</f>
        <v>NAV</v>
      </c>
      <c r="K7298" s="3">
        <f t="shared" ref="K7298:K7361" si="802">MID(G7298,2,1)*100+MID(G7298,4,1)*10+MID(G7298,6,1)+MID(G7298,8,1)/10</f>
        <v>19.3</v>
      </c>
      <c r="L7298" s="3" t="str">
        <f t="shared" ref="L7298:L7361" si="803">MID(F7298,56,1)*100+MID(F7298,58,1)*10+MID(F7298,60,1)&amp;"度"&amp;MID(F7298,62,1)*10+MID(F7298,64,1)&amp;"分"&amp;MID(F7298,66,1)*10+MID(F7298,68,1)+MID(F7298,70,1)*0.1+MID(F7298,72,1)*0.01&amp;"秒"</f>
        <v>37度44分22.87秒</v>
      </c>
      <c r="M7298" s="3" t="str">
        <f t="shared" ref="M7298:M7361" si="804">MID(F7298,74,1)*100+MID(F7298,76,1)*10+MID(F7298,78,1)&amp;"度"&amp;MID(F7298,80,1)*10+MID(F7298,82,1)&amp;"分"&amp;MID(F7298,84,1)*10+MID(F7298,86,1)+MID(F7298,88,1)*0.1+MID(F7298,90,1)*0.01&amp;"秒"</f>
        <v>140度27分58.75秒</v>
      </c>
    </row>
    <row r="7299" spans="1:13" x14ac:dyDescent="0.15">
      <c r="A7299" s="4">
        <v>43779</v>
      </c>
      <c r="B7299" s="5">
        <v>0.58448031249999999</v>
      </c>
      <c r="C7299" t="s">
        <v>0</v>
      </c>
      <c r="D7299" t="s">
        <v>1</v>
      </c>
      <c r="E7299" t="s">
        <v>15</v>
      </c>
      <c r="F7299" t="s">
        <v>14623</v>
      </c>
      <c r="G7299" s="2" t="str">
        <f t="shared" si="798"/>
        <v>30313933</v>
      </c>
      <c r="H7299" t="str">
        <f t="shared" si="799"/>
        <v>313430313336</v>
      </c>
      <c r="I7299" s="1">
        <f t="shared" si="800"/>
        <v>0.58444444444444443</v>
      </c>
      <c r="J7299" s="3" t="str">
        <f t="shared" si="801"/>
        <v>NAV</v>
      </c>
      <c r="K7299" s="3">
        <f t="shared" si="802"/>
        <v>19.3</v>
      </c>
      <c r="L7299" s="3" t="str">
        <f t="shared" si="803"/>
        <v>37度44分23.03秒</v>
      </c>
      <c r="M7299" s="3" t="str">
        <f t="shared" si="804"/>
        <v>140度27分58.81秒</v>
      </c>
    </row>
    <row r="7300" spans="1:13" x14ac:dyDescent="0.15">
      <c r="A7300" s="4">
        <v>43779</v>
      </c>
      <c r="B7300" s="5">
        <v>0.58449186342592596</v>
      </c>
      <c r="C7300" t="s">
        <v>0</v>
      </c>
      <c r="D7300" t="s">
        <v>1</v>
      </c>
      <c r="E7300" t="s">
        <v>15</v>
      </c>
      <c r="F7300" t="s">
        <v>14625</v>
      </c>
      <c r="G7300" s="2" t="str">
        <f t="shared" si="798"/>
        <v>30313934</v>
      </c>
      <c r="H7300" t="str">
        <f t="shared" si="799"/>
        <v>313430313337</v>
      </c>
      <c r="I7300" s="1">
        <f t="shared" si="800"/>
        <v>0.58445601851851847</v>
      </c>
      <c r="J7300" s="3" t="str">
        <f t="shared" si="801"/>
        <v>NAV</v>
      </c>
      <c r="K7300" s="3">
        <f t="shared" si="802"/>
        <v>19.399999999999999</v>
      </c>
      <c r="L7300" s="3" t="str">
        <f t="shared" si="803"/>
        <v>37度44分23.21秒</v>
      </c>
      <c r="M7300" s="3" t="str">
        <f t="shared" si="804"/>
        <v>140度27分58.84秒</v>
      </c>
    </row>
    <row r="7301" spans="1:13" x14ac:dyDescent="0.15">
      <c r="A7301" s="4">
        <v>43779</v>
      </c>
      <c r="B7301" s="5">
        <v>0.58450359953703701</v>
      </c>
      <c r="C7301" t="s">
        <v>0</v>
      </c>
      <c r="D7301" t="s">
        <v>1</v>
      </c>
      <c r="E7301" t="s">
        <v>15</v>
      </c>
      <c r="F7301" t="s">
        <v>14627</v>
      </c>
      <c r="G7301" s="2" t="str">
        <f t="shared" si="798"/>
        <v>30313935</v>
      </c>
      <c r="H7301" t="str">
        <f t="shared" si="799"/>
        <v>313430313338</v>
      </c>
      <c r="I7301" s="1">
        <f t="shared" si="800"/>
        <v>0.58446759259259262</v>
      </c>
      <c r="J7301" s="3" t="str">
        <f t="shared" si="801"/>
        <v>NAV</v>
      </c>
      <c r="K7301" s="3">
        <f t="shared" si="802"/>
        <v>19.5</v>
      </c>
      <c r="L7301" s="3" t="str">
        <f t="shared" si="803"/>
        <v>37度44分23.37秒</v>
      </c>
      <c r="M7301" s="3" t="str">
        <f t="shared" si="804"/>
        <v>140度27分58.9秒</v>
      </c>
    </row>
    <row r="7302" spans="1:13" x14ac:dyDescent="0.15">
      <c r="A7302" s="4">
        <v>43779</v>
      </c>
      <c r="B7302" s="5">
        <v>0.58451515046296298</v>
      </c>
      <c r="C7302" t="s">
        <v>0</v>
      </c>
      <c r="D7302" t="s">
        <v>1</v>
      </c>
      <c r="E7302" t="s">
        <v>15</v>
      </c>
      <c r="F7302" t="s">
        <v>14629</v>
      </c>
      <c r="G7302" s="2" t="str">
        <f t="shared" si="798"/>
        <v>30313933</v>
      </c>
      <c r="H7302" t="str">
        <f t="shared" si="799"/>
        <v>313430313339</v>
      </c>
      <c r="I7302" s="1">
        <f t="shared" si="800"/>
        <v>0.58447916666666666</v>
      </c>
      <c r="J7302" s="3" t="str">
        <f t="shared" si="801"/>
        <v>NAV</v>
      </c>
      <c r="K7302" s="3">
        <f t="shared" si="802"/>
        <v>19.3</v>
      </c>
      <c r="L7302" s="3" t="str">
        <f t="shared" si="803"/>
        <v>37度44分23.54秒</v>
      </c>
      <c r="M7302" s="3" t="str">
        <f t="shared" si="804"/>
        <v>140度27分58.93秒</v>
      </c>
    </row>
    <row r="7303" spans="1:13" x14ac:dyDescent="0.15">
      <c r="A7303" s="4">
        <v>43779</v>
      </c>
      <c r="B7303" s="5">
        <v>0.58452688657407414</v>
      </c>
      <c r="C7303" t="s">
        <v>0</v>
      </c>
      <c r="D7303" t="s">
        <v>1</v>
      </c>
      <c r="E7303" t="s">
        <v>15</v>
      </c>
      <c r="F7303" t="s">
        <v>14631</v>
      </c>
      <c r="G7303" s="2" t="str">
        <f t="shared" si="798"/>
        <v>30313932</v>
      </c>
      <c r="H7303" t="str">
        <f t="shared" si="799"/>
        <v>313430313430</v>
      </c>
      <c r="I7303" s="1">
        <f t="shared" si="800"/>
        <v>0.58449074074074081</v>
      </c>
      <c r="J7303" s="3" t="str">
        <f t="shared" si="801"/>
        <v>NAV</v>
      </c>
      <c r="K7303" s="3">
        <f t="shared" si="802"/>
        <v>19.2</v>
      </c>
      <c r="L7303" s="3" t="str">
        <f t="shared" si="803"/>
        <v>37度44分23.71秒</v>
      </c>
      <c r="M7303" s="3" t="str">
        <f t="shared" si="804"/>
        <v>140度27分59秒</v>
      </c>
    </row>
    <row r="7304" spans="1:13" x14ac:dyDescent="0.15">
      <c r="A7304" s="4">
        <v>43779</v>
      </c>
      <c r="B7304" s="5">
        <v>0.58453826388888885</v>
      </c>
      <c r="C7304" t="s">
        <v>0</v>
      </c>
      <c r="D7304" t="s">
        <v>1</v>
      </c>
      <c r="E7304" t="s">
        <v>15</v>
      </c>
      <c r="F7304" t="s">
        <v>14633</v>
      </c>
      <c r="G7304" s="2" t="str">
        <f t="shared" si="798"/>
        <v>30313932</v>
      </c>
      <c r="H7304" t="str">
        <f t="shared" si="799"/>
        <v>313430313431</v>
      </c>
      <c r="I7304" s="1">
        <f t="shared" si="800"/>
        <v>0.58450231481481485</v>
      </c>
      <c r="J7304" s="3" t="str">
        <f t="shared" si="801"/>
        <v>NAV</v>
      </c>
      <c r="K7304" s="3">
        <f t="shared" si="802"/>
        <v>19.2</v>
      </c>
      <c r="L7304" s="3" t="str">
        <f t="shared" si="803"/>
        <v>37度44分23.89秒</v>
      </c>
      <c r="M7304" s="3" t="str">
        <f t="shared" si="804"/>
        <v>140度27分59.03秒</v>
      </c>
    </row>
    <row r="7305" spans="1:13" x14ac:dyDescent="0.15">
      <c r="A7305" s="4">
        <v>43779</v>
      </c>
      <c r="B7305" s="5">
        <v>0.58454982638888886</v>
      </c>
      <c r="C7305" t="s">
        <v>0</v>
      </c>
      <c r="D7305" t="s">
        <v>1</v>
      </c>
      <c r="E7305" t="s">
        <v>15</v>
      </c>
      <c r="F7305" t="s">
        <v>14635</v>
      </c>
      <c r="G7305" s="2" t="str">
        <f t="shared" si="798"/>
        <v>30313839</v>
      </c>
      <c r="H7305" t="str">
        <f t="shared" si="799"/>
        <v>313430313432</v>
      </c>
      <c r="I7305" s="1">
        <f t="shared" si="800"/>
        <v>0.58451388888888889</v>
      </c>
      <c r="J7305" s="3" t="str">
        <f t="shared" si="801"/>
        <v>NAV</v>
      </c>
      <c r="K7305" s="3">
        <f t="shared" si="802"/>
        <v>18.899999999999999</v>
      </c>
      <c r="L7305" s="3" t="str">
        <f t="shared" si="803"/>
        <v>37度44分24.06秒</v>
      </c>
      <c r="M7305" s="3" t="str">
        <f t="shared" si="804"/>
        <v>140度27分59.06秒</v>
      </c>
    </row>
    <row r="7306" spans="1:13" x14ac:dyDescent="0.15">
      <c r="A7306" s="4">
        <v>43779</v>
      </c>
      <c r="B7306" s="5">
        <v>0.58456625000000006</v>
      </c>
      <c r="C7306" t="s">
        <v>0</v>
      </c>
      <c r="D7306" t="s">
        <v>1</v>
      </c>
      <c r="E7306" t="s">
        <v>24</v>
      </c>
      <c r="F7306" t="s">
        <v>14637</v>
      </c>
      <c r="G7306" s="2" t="str">
        <f t="shared" si="798"/>
        <v>30313839</v>
      </c>
      <c r="H7306" t="str">
        <f t="shared" si="799"/>
        <v>313430313433</v>
      </c>
      <c r="I7306" s="1">
        <f t="shared" si="800"/>
        <v>0.58452546296296293</v>
      </c>
      <c r="J7306" s="3" t="str">
        <f t="shared" si="801"/>
        <v>NAV</v>
      </c>
      <c r="K7306" s="3">
        <f t="shared" si="802"/>
        <v>18.899999999999999</v>
      </c>
      <c r="L7306" s="3" t="str">
        <f t="shared" si="803"/>
        <v>37度44分24.21秒</v>
      </c>
      <c r="M7306" s="3" t="str">
        <f t="shared" si="804"/>
        <v>140度27分59.09秒</v>
      </c>
    </row>
    <row r="7307" spans="1:13" x14ac:dyDescent="0.15">
      <c r="A7307" s="4">
        <v>43779</v>
      </c>
      <c r="B7307" s="5">
        <v>0.5845729282407407</v>
      </c>
      <c r="C7307" t="s">
        <v>0</v>
      </c>
      <c r="D7307" t="s">
        <v>1</v>
      </c>
      <c r="E7307" t="s">
        <v>24</v>
      </c>
      <c r="F7307" t="s">
        <v>14639</v>
      </c>
      <c r="G7307" s="2" t="str">
        <f t="shared" si="798"/>
        <v>30313836</v>
      </c>
      <c r="H7307" t="str">
        <f t="shared" si="799"/>
        <v>313430313434</v>
      </c>
      <c r="I7307" s="1">
        <f t="shared" si="800"/>
        <v>0.58453703703703697</v>
      </c>
      <c r="J7307" s="3" t="str">
        <f t="shared" si="801"/>
        <v>NAV</v>
      </c>
      <c r="K7307" s="3">
        <f t="shared" si="802"/>
        <v>18.600000000000001</v>
      </c>
      <c r="L7307" s="3" t="str">
        <f t="shared" si="803"/>
        <v>37度44分24.37秒</v>
      </c>
      <c r="M7307" s="3" t="str">
        <f t="shared" si="804"/>
        <v>140度27分59.15秒</v>
      </c>
    </row>
    <row r="7308" spans="1:13" x14ac:dyDescent="0.15">
      <c r="A7308" s="4">
        <v>43779</v>
      </c>
      <c r="B7308" s="5">
        <v>0.58458449074074081</v>
      </c>
      <c r="C7308" t="s">
        <v>0</v>
      </c>
      <c r="D7308" t="s">
        <v>1</v>
      </c>
      <c r="E7308" t="s">
        <v>24</v>
      </c>
      <c r="F7308" t="s">
        <v>14641</v>
      </c>
      <c r="G7308" s="2" t="str">
        <f t="shared" si="798"/>
        <v>30313833</v>
      </c>
      <c r="H7308" t="str">
        <f t="shared" si="799"/>
        <v>313430313435</v>
      </c>
      <c r="I7308" s="1">
        <f t="shared" si="800"/>
        <v>0.58454861111111112</v>
      </c>
      <c r="J7308" s="3" t="str">
        <f t="shared" si="801"/>
        <v>NAV</v>
      </c>
      <c r="K7308" s="3">
        <f t="shared" si="802"/>
        <v>18.3</v>
      </c>
      <c r="L7308" s="3" t="str">
        <f t="shared" si="803"/>
        <v>37度44分24.54秒</v>
      </c>
      <c r="M7308" s="3" t="str">
        <f t="shared" si="804"/>
        <v>140度27分59.18秒</v>
      </c>
    </row>
    <row r="7309" spans="1:13" x14ac:dyDescent="0.15">
      <c r="A7309" s="4">
        <v>43779</v>
      </c>
      <c r="B7309" s="5">
        <v>0.58459604166666668</v>
      </c>
      <c r="C7309" t="s">
        <v>0</v>
      </c>
      <c r="D7309" t="s">
        <v>1</v>
      </c>
      <c r="E7309" t="s">
        <v>24</v>
      </c>
      <c r="F7309" t="s">
        <v>14643</v>
      </c>
      <c r="G7309" s="2" t="str">
        <f t="shared" si="798"/>
        <v>30313831</v>
      </c>
      <c r="H7309" t="str">
        <f t="shared" si="799"/>
        <v>313430313436</v>
      </c>
      <c r="I7309" s="1">
        <f t="shared" si="800"/>
        <v>0.58456018518518515</v>
      </c>
      <c r="J7309" s="3" t="str">
        <f t="shared" si="801"/>
        <v>NAV</v>
      </c>
      <c r="K7309" s="3">
        <f t="shared" si="802"/>
        <v>18.100000000000001</v>
      </c>
      <c r="L7309" s="3" t="str">
        <f t="shared" si="803"/>
        <v>37度44分24.7秒</v>
      </c>
      <c r="M7309" s="3" t="str">
        <f t="shared" si="804"/>
        <v>140度27分59.21秒</v>
      </c>
    </row>
    <row r="7310" spans="1:13" x14ac:dyDescent="0.15">
      <c r="A7310" s="4">
        <v>43779</v>
      </c>
      <c r="B7310" s="5">
        <v>0.58460777777777773</v>
      </c>
      <c r="C7310" t="s">
        <v>0</v>
      </c>
      <c r="D7310" t="s">
        <v>1</v>
      </c>
      <c r="E7310" t="s">
        <v>24</v>
      </c>
      <c r="F7310" t="s">
        <v>14645</v>
      </c>
      <c r="G7310" s="2" t="str">
        <f t="shared" si="798"/>
        <v>30313739</v>
      </c>
      <c r="H7310" t="str">
        <f t="shared" si="799"/>
        <v>313430313437</v>
      </c>
      <c r="I7310" s="1">
        <f t="shared" si="800"/>
        <v>0.5845717592592593</v>
      </c>
      <c r="J7310" s="3" t="str">
        <f t="shared" si="801"/>
        <v>NAV</v>
      </c>
      <c r="K7310" s="3">
        <f t="shared" si="802"/>
        <v>17.899999999999999</v>
      </c>
      <c r="L7310" s="3" t="str">
        <f t="shared" si="803"/>
        <v>37度44分24.85秒</v>
      </c>
      <c r="M7310" s="3" t="str">
        <f t="shared" si="804"/>
        <v>140度27分59.25秒</v>
      </c>
    </row>
    <row r="7311" spans="1:13" x14ac:dyDescent="0.15">
      <c r="A7311" s="4">
        <v>43779</v>
      </c>
      <c r="B7311" s="5">
        <v>0.58461934027777784</v>
      </c>
      <c r="C7311" t="s">
        <v>0</v>
      </c>
      <c r="D7311" t="s">
        <v>1</v>
      </c>
      <c r="E7311" t="s">
        <v>24</v>
      </c>
      <c r="F7311" t="s">
        <v>14647</v>
      </c>
      <c r="G7311" s="2" t="str">
        <f t="shared" si="798"/>
        <v>30313830</v>
      </c>
      <c r="H7311" t="str">
        <f t="shared" si="799"/>
        <v>313430313438</v>
      </c>
      <c r="I7311" s="1">
        <f t="shared" si="800"/>
        <v>0.58458333333333334</v>
      </c>
      <c r="J7311" s="3" t="str">
        <f t="shared" si="801"/>
        <v>NAV</v>
      </c>
      <c r="K7311" s="3">
        <f t="shared" si="802"/>
        <v>18</v>
      </c>
      <c r="L7311" s="3" t="str">
        <f t="shared" si="803"/>
        <v>37度44分25.01秒</v>
      </c>
      <c r="M7311" s="3" t="str">
        <f t="shared" si="804"/>
        <v>140度27分59.31秒</v>
      </c>
    </row>
    <row r="7312" spans="1:13" x14ac:dyDescent="0.15">
      <c r="A7312" s="4">
        <v>43779</v>
      </c>
      <c r="B7312" s="5">
        <v>0.58463829861111105</v>
      </c>
      <c r="C7312" t="s">
        <v>0</v>
      </c>
      <c r="D7312" t="s">
        <v>1</v>
      </c>
      <c r="E7312" t="s">
        <v>15</v>
      </c>
      <c r="F7312" t="s">
        <v>14649</v>
      </c>
      <c r="G7312" s="2" t="str">
        <f t="shared" si="798"/>
        <v>30313830</v>
      </c>
      <c r="H7312" t="str">
        <f t="shared" si="799"/>
        <v>313430313439</v>
      </c>
      <c r="I7312" s="1">
        <f t="shared" si="800"/>
        <v>0.58459490740740738</v>
      </c>
      <c r="J7312" s="3" t="str">
        <f t="shared" si="801"/>
        <v>NAV</v>
      </c>
      <c r="K7312" s="3">
        <f t="shared" si="802"/>
        <v>18</v>
      </c>
      <c r="L7312" s="3" t="str">
        <f t="shared" si="803"/>
        <v>37度44分25.17秒</v>
      </c>
      <c r="M7312" s="3" t="str">
        <f t="shared" si="804"/>
        <v>140度27分59.34秒</v>
      </c>
    </row>
    <row r="7313" spans="1:13" x14ac:dyDescent="0.15">
      <c r="A7313" s="4">
        <v>43779</v>
      </c>
      <c r="B7313" s="5">
        <v>0.58464244212962957</v>
      </c>
      <c r="C7313" t="s">
        <v>0</v>
      </c>
      <c r="D7313" t="s">
        <v>1</v>
      </c>
      <c r="E7313" t="s">
        <v>15</v>
      </c>
      <c r="F7313" t="s">
        <v>14651</v>
      </c>
      <c r="G7313" s="2" t="str">
        <f t="shared" si="798"/>
        <v>30313831</v>
      </c>
      <c r="H7313" t="str">
        <f t="shared" si="799"/>
        <v>313430313530</v>
      </c>
      <c r="I7313" s="1">
        <f t="shared" si="800"/>
        <v>0.58460648148148142</v>
      </c>
      <c r="J7313" s="3" t="str">
        <f t="shared" si="801"/>
        <v>NAV</v>
      </c>
      <c r="K7313" s="3">
        <f t="shared" si="802"/>
        <v>18.100000000000001</v>
      </c>
      <c r="L7313" s="3" t="str">
        <f t="shared" si="803"/>
        <v>37度44分25.34秒</v>
      </c>
      <c r="M7313" s="3" t="str">
        <f t="shared" si="804"/>
        <v>140度27分59.4秒</v>
      </c>
    </row>
    <row r="7314" spans="1:13" x14ac:dyDescent="0.15">
      <c r="A7314" s="4">
        <v>43779</v>
      </c>
      <c r="B7314" s="5">
        <v>0.58465400462962969</v>
      </c>
      <c r="C7314" t="s">
        <v>0</v>
      </c>
      <c r="D7314" t="s">
        <v>1</v>
      </c>
      <c r="E7314" t="s">
        <v>15</v>
      </c>
      <c r="F7314" t="s">
        <v>14653</v>
      </c>
      <c r="G7314" s="2" t="str">
        <f t="shared" si="798"/>
        <v>30313831</v>
      </c>
      <c r="H7314" t="str">
        <f t="shared" si="799"/>
        <v>313430313531</v>
      </c>
      <c r="I7314" s="1">
        <f t="shared" si="800"/>
        <v>0.58461805555555557</v>
      </c>
      <c r="J7314" s="3" t="str">
        <f t="shared" si="801"/>
        <v>NAV</v>
      </c>
      <c r="K7314" s="3">
        <f t="shared" si="802"/>
        <v>18.100000000000001</v>
      </c>
      <c r="L7314" s="3" t="str">
        <f t="shared" si="803"/>
        <v>37度44分25.5秒</v>
      </c>
      <c r="M7314" s="3" t="str">
        <f t="shared" si="804"/>
        <v>140度27分59.43秒</v>
      </c>
    </row>
    <row r="7315" spans="1:13" x14ac:dyDescent="0.15">
      <c r="A7315" s="4">
        <v>43779</v>
      </c>
      <c r="B7315" s="5">
        <v>0.58466555555555555</v>
      </c>
      <c r="C7315" t="s">
        <v>0</v>
      </c>
      <c r="D7315" t="s">
        <v>1</v>
      </c>
      <c r="E7315" t="s">
        <v>15</v>
      </c>
      <c r="F7315" t="s">
        <v>14655</v>
      </c>
      <c r="G7315" s="2" t="str">
        <f t="shared" si="798"/>
        <v>30313831</v>
      </c>
      <c r="H7315" t="str">
        <f t="shared" si="799"/>
        <v>313430313532</v>
      </c>
      <c r="I7315" s="1">
        <f t="shared" si="800"/>
        <v>0.58462962962962961</v>
      </c>
      <c r="J7315" s="3" t="str">
        <f t="shared" si="801"/>
        <v>NAV</v>
      </c>
      <c r="K7315" s="3">
        <f t="shared" si="802"/>
        <v>18.100000000000001</v>
      </c>
      <c r="L7315" s="3" t="str">
        <f t="shared" si="803"/>
        <v>37度44分25.65秒</v>
      </c>
      <c r="M7315" s="3" t="str">
        <f t="shared" si="804"/>
        <v>140度27分59.5秒</v>
      </c>
    </row>
    <row r="7316" spans="1:13" x14ac:dyDescent="0.15">
      <c r="A7316" s="4">
        <v>43779</v>
      </c>
      <c r="B7316" s="5">
        <v>0.58467711805555556</v>
      </c>
      <c r="C7316" t="s">
        <v>0</v>
      </c>
      <c r="D7316" t="s">
        <v>1</v>
      </c>
      <c r="E7316" t="s">
        <v>15</v>
      </c>
      <c r="F7316" t="s">
        <v>14657</v>
      </c>
      <c r="G7316" s="2" t="str">
        <f t="shared" si="798"/>
        <v>30313832</v>
      </c>
      <c r="H7316" t="str">
        <f t="shared" si="799"/>
        <v>313430313533</v>
      </c>
      <c r="I7316" s="1">
        <f t="shared" si="800"/>
        <v>0.58464120370370376</v>
      </c>
      <c r="J7316" s="3" t="str">
        <f t="shared" si="801"/>
        <v>NAV</v>
      </c>
      <c r="K7316" s="3">
        <f t="shared" si="802"/>
        <v>18.2</v>
      </c>
      <c r="L7316" s="3" t="str">
        <f t="shared" si="803"/>
        <v>37度44分25.81秒</v>
      </c>
      <c r="M7316" s="3" t="str">
        <f t="shared" si="804"/>
        <v>140度27分59.53秒</v>
      </c>
    </row>
    <row r="7317" spans="1:13" x14ac:dyDescent="0.15">
      <c r="A7317" s="4">
        <v>43779</v>
      </c>
      <c r="B7317" s="5">
        <v>0.58468866898148153</v>
      </c>
      <c r="C7317" t="s">
        <v>0</v>
      </c>
      <c r="D7317" t="s">
        <v>1</v>
      </c>
      <c r="E7317" t="s">
        <v>15</v>
      </c>
      <c r="F7317" t="s">
        <v>14659</v>
      </c>
      <c r="G7317" s="2" t="str">
        <f t="shared" si="798"/>
        <v>30313832</v>
      </c>
      <c r="H7317" t="str">
        <f t="shared" si="799"/>
        <v>313430313534</v>
      </c>
      <c r="I7317" s="1">
        <f t="shared" si="800"/>
        <v>0.5846527777777778</v>
      </c>
      <c r="J7317" s="3" t="str">
        <f t="shared" si="801"/>
        <v>NAV</v>
      </c>
      <c r="K7317" s="3">
        <f t="shared" si="802"/>
        <v>18.2</v>
      </c>
      <c r="L7317" s="3" t="str">
        <f t="shared" si="803"/>
        <v>37度44分25.96秒</v>
      </c>
      <c r="M7317" s="3" t="str">
        <f t="shared" si="804"/>
        <v>140度27分59.56秒</v>
      </c>
    </row>
    <row r="7318" spans="1:13" x14ac:dyDescent="0.15">
      <c r="A7318" s="4">
        <v>43779</v>
      </c>
      <c r="B7318" s="5">
        <v>0.58470510416666666</v>
      </c>
      <c r="C7318" t="s">
        <v>0</v>
      </c>
      <c r="D7318" t="s">
        <v>1</v>
      </c>
      <c r="E7318" t="s">
        <v>24</v>
      </c>
      <c r="F7318" t="s">
        <v>14661</v>
      </c>
      <c r="G7318" s="2" t="str">
        <f t="shared" si="798"/>
        <v>30313831</v>
      </c>
      <c r="H7318" t="str">
        <f t="shared" si="799"/>
        <v>313430313535</v>
      </c>
      <c r="I7318" s="1">
        <f t="shared" si="800"/>
        <v>0.58466435185185184</v>
      </c>
      <c r="J7318" s="3" t="str">
        <f t="shared" si="801"/>
        <v>NAV</v>
      </c>
      <c r="K7318" s="3">
        <f t="shared" si="802"/>
        <v>18.100000000000001</v>
      </c>
      <c r="L7318" s="3" t="str">
        <f t="shared" si="803"/>
        <v>37度44分26.14秒</v>
      </c>
      <c r="M7318" s="3" t="str">
        <f t="shared" si="804"/>
        <v>140度27分59.62秒</v>
      </c>
    </row>
    <row r="7319" spans="1:13" x14ac:dyDescent="0.15">
      <c r="A7319" s="4">
        <v>43779</v>
      </c>
      <c r="B7319" s="5">
        <v>0.5847117824074074</v>
      </c>
      <c r="C7319" t="s">
        <v>0</v>
      </c>
      <c r="D7319" t="s">
        <v>1</v>
      </c>
      <c r="E7319" t="s">
        <v>24</v>
      </c>
      <c r="F7319" t="s">
        <v>14663</v>
      </c>
      <c r="G7319" s="2" t="str">
        <f t="shared" si="798"/>
        <v>30313836</v>
      </c>
      <c r="H7319" t="str">
        <f t="shared" si="799"/>
        <v>313430313536</v>
      </c>
      <c r="I7319" s="1">
        <f t="shared" si="800"/>
        <v>0.58467592592592588</v>
      </c>
      <c r="J7319" s="3" t="str">
        <f t="shared" si="801"/>
        <v>NAV</v>
      </c>
      <c r="K7319" s="3">
        <f t="shared" si="802"/>
        <v>18.600000000000001</v>
      </c>
      <c r="L7319" s="3" t="str">
        <f t="shared" si="803"/>
        <v>37度44分26.31秒</v>
      </c>
      <c r="M7319" s="3" t="str">
        <f t="shared" si="804"/>
        <v>140度27分59.65秒</v>
      </c>
    </row>
    <row r="7320" spans="1:13" x14ac:dyDescent="0.15">
      <c r="A7320" s="4">
        <v>43779</v>
      </c>
      <c r="B7320" s="5">
        <v>0.58472351851851856</v>
      </c>
      <c r="C7320" t="s">
        <v>0</v>
      </c>
      <c r="D7320" t="s">
        <v>1</v>
      </c>
      <c r="E7320" t="s">
        <v>24</v>
      </c>
      <c r="F7320" t="s">
        <v>14665</v>
      </c>
      <c r="G7320" s="2" t="str">
        <f t="shared" si="798"/>
        <v>30313931</v>
      </c>
      <c r="H7320" t="str">
        <f t="shared" si="799"/>
        <v>313430313537</v>
      </c>
      <c r="I7320" s="1">
        <f t="shared" si="800"/>
        <v>0.58468750000000003</v>
      </c>
      <c r="J7320" s="3" t="str">
        <f t="shared" si="801"/>
        <v>NAV</v>
      </c>
      <c r="K7320" s="3">
        <f t="shared" si="802"/>
        <v>19.100000000000001</v>
      </c>
      <c r="L7320" s="3" t="str">
        <f t="shared" si="803"/>
        <v>37度44分26.46秒</v>
      </c>
      <c r="M7320" s="3" t="str">
        <f t="shared" si="804"/>
        <v>140度27分59.71秒</v>
      </c>
    </row>
    <row r="7321" spans="1:13" x14ac:dyDescent="0.15">
      <c r="A7321" s="4">
        <v>43779</v>
      </c>
      <c r="B7321" s="5">
        <v>0.58473506944444442</v>
      </c>
      <c r="C7321" t="s">
        <v>0</v>
      </c>
      <c r="D7321" t="s">
        <v>1</v>
      </c>
      <c r="E7321" t="s">
        <v>24</v>
      </c>
      <c r="F7321" t="s">
        <v>14667</v>
      </c>
      <c r="G7321" s="2" t="str">
        <f t="shared" si="798"/>
        <v>30313839</v>
      </c>
      <c r="H7321" t="str">
        <f t="shared" si="799"/>
        <v>313430313538</v>
      </c>
      <c r="I7321" s="1">
        <f t="shared" si="800"/>
        <v>0.58469907407407407</v>
      </c>
      <c r="J7321" s="3" t="str">
        <f t="shared" si="801"/>
        <v>NAV</v>
      </c>
      <c r="K7321" s="3">
        <f t="shared" si="802"/>
        <v>18.899999999999999</v>
      </c>
      <c r="L7321" s="3" t="str">
        <f t="shared" si="803"/>
        <v>37度44分26.64秒</v>
      </c>
      <c r="M7321" s="3" t="str">
        <f t="shared" si="804"/>
        <v>140度27分59.75秒</v>
      </c>
    </row>
    <row r="7322" spans="1:13" x14ac:dyDescent="0.15">
      <c r="A7322" s="4">
        <v>43779</v>
      </c>
      <c r="B7322" s="5">
        <v>0.58474663194444443</v>
      </c>
      <c r="C7322" t="s">
        <v>0</v>
      </c>
      <c r="D7322" t="s">
        <v>1</v>
      </c>
      <c r="E7322" t="s">
        <v>24</v>
      </c>
      <c r="F7322" t="s">
        <v>14669</v>
      </c>
      <c r="G7322" s="2" t="str">
        <f t="shared" si="798"/>
        <v>30313834</v>
      </c>
      <c r="H7322" t="str">
        <f t="shared" si="799"/>
        <v>313430313539</v>
      </c>
      <c r="I7322" s="1">
        <f t="shared" si="800"/>
        <v>0.58471064814814822</v>
      </c>
      <c r="J7322" s="3" t="str">
        <f t="shared" si="801"/>
        <v>NAV</v>
      </c>
      <c r="K7322" s="3">
        <f t="shared" si="802"/>
        <v>18.399999999999999</v>
      </c>
      <c r="L7322" s="3" t="str">
        <f t="shared" si="803"/>
        <v>37度44分26.79秒</v>
      </c>
      <c r="M7322" s="3" t="str">
        <f t="shared" si="804"/>
        <v>140度27分59.78秒</v>
      </c>
    </row>
    <row r="7323" spans="1:13" x14ac:dyDescent="0.15">
      <c r="A7323" s="4">
        <v>43779</v>
      </c>
      <c r="B7323" s="5">
        <v>0.5847581828703704</v>
      </c>
      <c r="C7323" t="s">
        <v>0</v>
      </c>
      <c r="D7323" t="s">
        <v>1</v>
      </c>
      <c r="E7323" t="s">
        <v>24</v>
      </c>
      <c r="F7323" t="s">
        <v>14671</v>
      </c>
      <c r="G7323" s="2" t="str">
        <f t="shared" si="798"/>
        <v>30313831</v>
      </c>
      <c r="H7323" t="str">
        <f t="shared" si="799"/>
        <v>313430323030</v>
      </c>
      <c r="I7323" s="1">
        <f t="shared" si="800"/>
        <v>0.58472222222222225</v>
      </c>
      <c r="J7323" s="3" t="str">
        <f t="shared" si="801"/>
        <v>NAV</v>
      </c>
      <c r="K7323" s="3">
        <f t="shared" si="802"/>
        <v>18.100000000000001</v>
      </c>
      <c r="L7323" s="3" t="str">
        <f t="shared" si="803"/>
        <v>37度44分26.95秒</v>
      </c>
      <c r="M7323" s="3" t="str">
        <f t="shared" si="804"/>
        <v>140度27分59.84秒</v>
      </c>
    </row>
    <row r="7324" spans="1:13" x14ac:dyDescent="0.15">
      <c r="A7324" s="4">
        <v>43779</v>
      </c>
      <c r="B7324" s="5">
        <v>0.5847697453703703</v>
      </c>
      <c r="C7324" t="s">
        <v>0</v>
      </c>
      <c r="D7324" t="s">
        <v>1</v>
      </c>
      <c r="E7324" t="s">
        <v>24</v>
      </c>
      <c r="F7324" t="s">
        <v>14673</v>
      </c>
      <c r="G7324" s="2" t="str">
        <f t="shared" si="798"/>
        <v>30313930</v>
      </c>
      <c r="H7324" t="str">
        <f t="shared" si="799"/>
        <v>313430323031</v>
      </c>
      <c r="I7324" s="1">
        <f t="shared" si="800"/>
        <v>0.58473379629629629</v>
      </c>
      <c r="J7324" s="3" t="str">
        <f t="shared" si="801"/>
        <v>NAV</v>
      </c>
      <c r="K7324" s="3">
        <f t="shared" si="802"/>
        <v>19</v>
      </c>
      <c r="L7324" s="3" t="str">
        <f t="shared" si="803"/>
        <v>37度44分27.12秒</v>
      </c>
      <c r="M7324" s="3" t="str">
        <f t="shared" si="804"/>
        <v>140度27分59.87秒</v>
      </c>
    </row>
    <row r="7325" spans="1:13" x14ac:dyDescent="0.15">
      <c r="A7325" s="4">
        <v>43779</v>
      </c>
      <c r="B7325" s="5">
        <v>0.58478129629629627</v>
      </c>
      <c r="C7325" t="s">
        <v>0</v>
      </c>
      <c r="D7325" t="s">
        <v>1</v>
      </c>
      <c r="E7325" t="s">
        <v>24</v>
      </c>
      <c r="F7325" t="s">
        <v>14675</v>
      </c>
      <c r="G7325" s="2" t="str">
        <f t="shared" si="798"/>
        <v>30313938</v>
      </c>
      <c r="H7325" t="str">
        <f t="shared" si="799"/>
        <v>313430323032</v>
      </c>
      <c r="I7325" s="1">
        <f t="shared" si="800"/>
        <v>0.58474537037037033</v>
      </c>
      <c r="J7325" s="3" t="str">
        <f t="shared" si="801"/>
        <v>NAV</v>
      </c>
      <c r="K7325" s="3">
        <f t="shared" si="802"/>
        <v>19.8</v>
      </c>
      <c r="L7325" s="3" t="str">
        <f t="shared" si="803"/>
        <v>37度44分27.31秒</v>
      </c>
      <c r="M7325" s="3" t="str">
        <f t="shared" si="804"/>
        <v>140度27分59.93秒</v>
      </c>
    </row>
    <row r="7326" spans="1:13" x14ac:dyDescent="0.15">
      <c r="A7326" s="4">
        <v>43779</v>
      </c>
      <c r="B7326" s="5">
        <v>0.58479284722222225</v>
      </c>
      <c r="C7326" t="s">
        <v>0</v>
      </c>
      <c r="D7326" t="s">
        <v>1</v>
      </c>
      <c r="E7326" t="s">
        <v>24</v>
      </c>
      <c r="F7326" t="s">
        <v>14677</v>
      </c>
      <c r="G7326" s="2" t="str">
        <f t="shared" si="798"/>
        <v>30313939</v>
      </c>
      <c r="H7326" t="str">
        <f t="shared" si="799"/>
        <v>313430323033</v>
      </c>
      <c r="I7326" s="1">
        <f t="shared" si="800"/>
        <v>0.58475694444444437</v>
      </c>
      <c r="J7326" s="3" t="str">
        <f t="shared" si="801"/>
        <v>NAV</v>
      </c>
      <c r="K7326" s="3">
        <f t="shared" si="802"/>
        <v>19.899999999999999</v>
      </c>
      <c r="L7326" s="3" t="str">
        <f t="shared" si="803"/>
        <v>37度44分27.5秒</v>
      </c>
      <c r="M7326" s="3" t="str">
        <f t="shared" si="804"/>
        <v>140度27分59.96秒</v>
      </c>
    </row>
    <row r="7327" spans="1:13" x14ac:dyDescent="0.15">
      <c r="A7327" s="4">
        <v>43779</v>
      </c>
      <c r="B7327" s="5">
        <v>0.58480440972222225</v>
      </c>
      <c r="C7327" t="s">
        <v>0</v>
      </c>
      <c r="D7327" t="s">
        <v>1</v>
      </c>
      <c r="E7327" t="s">
        <v>24</v>
      </c>
      <c r="F7327" t="s">
        <v>14679</v>
      </c>
      <c r="G7327" s="2" t="str">
        <f t="shared" si="798"/>
        <v>30313937</v>
      </c>
      <c r="H7327" t="str">
        <f t="shared" si="799"/>
        <v>313430323034</v>
      </c>
      <c r="I7327" s="1">
        <f t="shared" si="800"/>
        <v>0.58476851851851852</v>
      </c>
      <c r="J7327" s="3" t="str">
        <f t="shared" si="801"/>
        <v>NAV</v>
      </c>
      <c r="K7327" s="3">
        <f t="shared" si="802"/>
        <v>19.7</v>
      </c>
      <c r="L7327" s="3" t="str">
        <f t="shared" si="803"/>
        <v>37度44分27.67秒</v>
      </c>
      <c r="M7327" s="3" t="str">
        <f t="shared" si="804"/>
        <v>140度28分0.03秒</v>
      </c>
    </row>
    <row r="7328" spans="1:13" x14ac:dyDescent="0.15">
      <c r="A7328" s="4">
        <v>43779</v>
      </c>
      <c r="B7328" s="5">
        <v>0.58481596064814811</v>
      </c>
      <c r="C7328" t="s">
        <v>0</v>
      </c>
      <c r="D7328" t="s">
        <v>1</v>
      </c>
      <c r="E7328" t="s">
        <v>24</v>
      </c>
      <c r="F7328" t="s">
        <v>14681</v>
      </c>
      <c r="G7328" s="2" t="str">
        <f t="shared" si="798"/>
        <v>30313936</v>
      </c>
      <c r="H7328" t="str">
        <f t="shared" si="799"/>
        <v>313430323035</v>
      </c>
      <c r="I7328" s="1">
        <f t="shared" si="800"/>
        <v>0.58478009259259256</v>
      </c>
      <c r="J7328" s="3" t="str">
        <f t="shared" si="801"/>
        <v>NAV</v>
      </c>
      <c r="K7328" s="3">
        <f t="shared" si="802"/>
        <v>19.600000000000001</v>
      </c>
      <c r="L7328" s="3" t="str">
        <f t="shared" si="803"/>
        <v>37度44分27.84秒</v>
      </c>
      <c r="M7328" s="3" t="str">
        <f t="shared" si="804"/>
        <v>140度28分0.06秒</v>
      </c>
    </row>
    <row r="7329" spans="1:13" x14ac:dyDescent="0.15">
      <c r="A7329" s="4">
        <v>43779</v>
      </c>
      <c r="B7329" s="5">
        <v>0.58482752314814812</v>
      </c>
      <c r="C7329" t="s">
        <v>0</v>
      </c>
      <c r="D7329" t="s">
        <v>1</v>
      </c>
      <c r="E7329" t="s">
        <v>24</v>
      </c>
      <c r="F7329" t="s">
        <v>14683</v>
      </c>
      <c r="G7329" s="2" t="str">
        <f t="shared" si="798"/>
        <v>30323030</v>
      </c>
      <c r="H7329" t="str">
        <f t="shared" si="799"/>
        <v>313430323036</v>
      </c>
      <c r="I7329" s="1">
        <f t="shared" si="800"/>
        <v>0.58479166666666671</v>
      </c>
      <c r="J7329" s="3" t="str">
        <f t="shared" si="801"/>
        <v>NAV</v>
      </c>
      <c r="K7329" s="3">
        <f t="shared" si="802"/>
        <v>20</v>
      </c>
      <c r="L7329" s="3" t="str">
        <f t="shared" si="803"/>
        <v>37度44分28.01秒</v>
      </c>
      <c r="M7329" s="3" t="str">
        <f t="shared" si="804"/>
        <v>140度28分0.12秒</v>
      </c>
    </row>
    <row r="7330" spans="1:13" x14ac:dyDescent="0.15">
      <c r="A7330" s="4">
        <v>43779</v>
      </c>
      <c r="B7330" s="5">
        <v>0.5848453935185185</v>
      </c>
      <c r="C7330" t="s">
        <v>0</v>
      </c>
      <c r="D7330" t="s">
        <v>1</v>
      </c>
      <c r="E7330" t="s">
        <v>15</v>
      </c>
      <c r="F7330" t="s">
        <v>14685</v>
      </c>
      <c r="G7330" s="2" t="str">
        <f t="shared" si="798"/>
        <v>30323036</v>
      </c>
      <c r="H7330" t="str">
        <f t="shared" si="799"/>
        <v>313430323037</v>
      </c>
      <c r="I7330" s="1">
        <f t="shared" si="800"/>
        <v>0.58480324074074075</v>
      </c>
      <c r="J7330" s="3" t="str">
        <f t="shared" si="801"/>
        <v>NAV</v>
      </c>
      <c r="K7330" s="3">
        <f t="shared" si="802"/>
        <v>20.6</v>
      </c>
      <c r="L7330" s="3" t="str">
        <f t="shared" si="803"/>
        <v>37度44分28.2秒</v>
      </c>
      <c r="M7330" s="3" t="str">
        <f t="shared" si="804"/>
        <v>140度28分0.15秒</v>
      </c>
    </row>
    <row r="7331" spans="1:13" x14ac:dyDescent="0.15">
      <c r="A7331" s="4">
        <v>43779</v>
      </c>
      <c r="B7331" s="5">
        <v>0.58485081018518514</v>
      </c>
      <c r="C7331" t="s">
        <v>0</v>
      </c>
      <c r="D7331" t="s">
        <v>1</v>
      </c>
      <c r="E7331" t="s">
        <v>15</v>
      </c>
      <c r="F7331" t="s">
        <v>14687</v>
      </c>
      <c r="G7331" s="2" t="str">
        <f t="shared" si="798"/>
        <v>30323130</v>
      </c>
      <c r="H7331" t="str">
        <f t="shared" si="799"/>
        <v>313430323038</v>
      </c>
      <c r="I7331" s="1">
        <f t="shared" si="800"/>
        <v>0.58481481481481479</v>
      </c>
      <c r="J7331" s="3" t="str">
        <f t="shared" si="801"/>
        <v>NAV</v>
      </c>
      <c r="K7331" s="3">
        <f t="shared" si="802"/>
        <v>21</v>
      </c>
      <c r="L7331" s="3" t="str">
        <f t="shared" si="803"/>
        <v>37度44分28.39秒</v>
      </c>
      <c r="M7331" s="3" t="str">
        <f t="shared" si="804"/>
        <v>140度28分0.21秒</v>
      </c>
    </row>
    <row r="7332" spans="1:13" x14ac:dyDescent="0.15">
      <c r="A7332" s="4">
        <v>43779</v>
      </c>
      <c r="B7332" s="5">
        <v>0.58486236111111112</v>
      </c>
      <c r="C7332" t="s">
        <v>0</v>
      </c>
      <c r="D7332" t="s">
        <v>1</v>
      </c>
      <c r="E7332" t="s">
        <v>15</v>
      </c>
      <c r="F7332" t="s">
        <v>14689</v>
      </c>
      <c r="G7332" s="2" t="str">
        <f t="shared" si="798"/>
        <v>30323131</v>
      </c>
      <c r="H7332" t="str">
        <f t="shared" si="799"/>
        <v>313430323039</v>
      </c>
      <c r="I7332" s="1">
        <f t="shared" si="800"/>
        <v>0.58482638888888883</v>
      </c>
      <c r="J7332" s="3" t="str">
        <f t="shared" si="801"/>
        <v>NAV</v>
      </c>
      <c r="K7332" s="3">
        <f t="shared" si="802"/>
        <v>21.1</v>
      </c>
      <c r="L7332" s="3" t="str">
        <f t="shared" si="803"/>
        <v>37度44分28.57秒</v>
      </c>
      <c r="M7332" s="3" t="str">
        <f t="shared" si="804"/>
        <v>140度28分0.28秒</v>
      </c>
    </row>
    <row r="7333" spans="1:13" x14ac:dyDescent="0.15">
      <c r="A7333" s="4">
        <v>43779</v>
      </c>
      <c r="B7333" s="5">
        <v>0.58487392361111112</v>
      </c>
      <c r="C7333" t="s">
        <v>0</v>
      </c>
      <c r="D7333" t="s">
        <v>1</v>
      </c>
      <c r="E7333" t="s">
        <v>15</v>
      </c>
      <c r="F7333" t="s">
        <v>14691</v>
      </c>
      <c r="G7333" s="2" t="str">
        <f t="shared" si="798"/>
        <v>30323133</v>
      </c>
      <c r="H7333" t="str">
        <f t="shared" si="799"/>
        <v>313430323130</v>
      </c>
      <c r="I7333" s="1">
        <f t="shared" si="800"/>
        <v>0.58483796296296298</v>
      </c>
      <c r="J7333" s="3" t="str">
        <f t="shared" si="801"/>
        <v>NAV</v>
      </c>
      <c r="K7333" s="3">
        <f t="shared" si="802"/>
        <v>21.3</v>
      </c>
      <c r="L7333" s="3" t="str">
        <f t="shared" si="803"/>
        <v>37度44分28.76秒</v>
      </c>
      <c r="M7333" s="3" t="str">
        <f t="shared" si="804"/>
        <v>140度28分0.31秒</v>
      </c>
    </row>
    <row r="7334" spans="1:13" x14ac:dyDescent="0.15">
      <c r="A7334" s="4">
        <v>43779</v>
      </c>
      <c r="B7334" s="5">
        <v>0.58488547453703699</v>
      </c>
      <c r="C7334" t="s">
        <v>0</v>
      </c>
      <c r="D7334" t="s">
        <v>1</v>
      </c>
      <c r="E7334" t="s">
        <v>15</v>
      </c>
      <c r="F7334" t="s">
        <v>14693</v>
      </c>
      <c r="G7334" s="2" t="str">
        <f t="shared" si="798"/>
        <v>30323137</v>
      </c>
      <c r="H7334" t="str">
        <f t="shared" si="799"/>
        <v>313430323131</v>
      </c>
      <c r="I7334" s="1">
        <f t="shared" si="800"/>
        <v>0.58484953703703701</v>
      </c>
      <c r="J7334" s="3" t="str">
        <f t="shared" si="801"/>
        <v>NAV</v>
      </c>
      <c r="K7334" s="3">
        <f t="shared" si="802"/>
        <v>21.7</v>
      </c>
      <c r="L7334" s="3" t="str">
        <f t="shared" si="803"/>
        <v>37度44分28.96秒</v>
      </c>
      <c r="M7334" s="3" t="str">
        <f t="shared" si="804"/>
        <v>140度28分0.37秒</v>
      </c>
    </row>
    <row r="7335" spans="1:13" x14ac:dyDescent="0.15">
      <c r="A7335" s="4">
        <v>43779</v>
      </c>
      <c r="B7335" s="5">
        <v>0.5848970370370371</v>
      </c>
      <c r="C7335" t="s">
        <v>0</v>
      </c>
      <c r="D7335" t="s">
        <v>1</v>
      </c>
      <c r="E7335" t="s">
        <v>15</v>
      </c>
      <c r="F7335" t="s">
        <v>14695</v>
      </c>
      <c r="G7335" s="2" t="str">
        <f t="shared" si="798"/>
        <v>30323137</v>
      </c>
      <c r="H7335" t="str">
        <f t="shared" si="799"/>
        <v>313430323132</v>
      </c>
      <c r="I7335" s="1">
        <f t="shared" si="800"/>
        <v>0.58486111111111116</v>
      </c>
      <c r="J7335" s="3" t="str">
        <f t="shared" si="801"/>
        <v>NAV</v>
      </c>
      <c r="K7335" s="3">
        <f t="shared" si="802"/>
        <v>21.7</v>
      </c>
      <c r="L7335" s="3" t="str">
        <f t="shared" si="803"/>
        <v>37度44分29.15秒</v>
      </c>
      <c r="M7335" s="3" t="str">
        <f t="shared" si="804"/>
        <v>140度28分0.43秒</v>
      </c>
    </row>
    <row r="7336" spans="1:13" x14ac:dyDescent="0.15">
      <c r="A7336" s="4">
        <v>43779</v>
      </c>
      <c r="B7336" s="5">
        <v>0.58491906250000003</v>
      </c>
      <c r="C7336" t="s">
        <v>0</v>
      </c>
      <c r="D7336" t="s">
        <v>1</v>
      </c>
      <c r="E7336" t="s">
        <v>24</v>
      </c>
      <c r="F7336" t="s">
        <v>14698</v>
      </c>
      <c r="G7336" s="2" t="str">
        <f t="shared" si="798"/>
        <v>30323135</v>
      </c>
      <c r="H7336" t="str">
        <f t="shared" si="799"/>
        <v>313430323133</v>
      </c>
      <c r="I7336" s="1">
        <f t="shared" si="800"/>
        <v>0.5848726851851852</v>
      </c>
      <c r="J7336" s="3" t="str">
        <f t="shared" si="801"/>
        <v>NAV</v>
      </c>
      <c r="K7336" s="3">
        <f t="shared" si="802"/>
        <v>21.5</v>
      </c>
      <c r="L7336" s="3" t="str">
        <f t="shared" si="803"/>
        <v>37度44分29.34秒</v>
      </c>
      <c r="M7336" s="3" t="str">
        <f t="shared" si="804"/>
        <v>140度28分0.46秒</v>
      </c>
    </row>
    <row r="7337" spans="1:13" x14ac:dyDescent="0.15">
      <c r="A7337" s="4">
        <v>43779</v>
      </c>
      <c r="B7337" s="5">
        <v>0.58492013888888883</v>
      </c>
      <c r="C7337" t="s">
        <v>0</v>
      </c>
      <c r="D7337" t="s">
        <v>1</v>
      </c>
      <c r="E7337" t="s">
        <v>24</v>
      </c>
      <c r="F7337" t="s">
        <v>14699</v>
      </c>
      <c r="G7337" s="2" t="str">
        <f t="shared" si="798"/>
        <v>30323038</v>
      </c>
      <c r="H7337" t="str">
        <f t="shared" si="799"/>
        <v>313430323134</v>
      </c>
      <c r="I7337" s="1">
        <f t="shared" si="800"/>
        <v>0.58488425925925924</v>
      </c>
      <c r="J7337" s="3" t="str">
        <f t="shared" si="801"/>
        <v>NAV</v>
      </c>
      <c r="K7337" s="3">
        <f t="shared" si="802"/>
        <v>20.8</v>
      </c>
      <c r="L7337" s="3" t="str">
        <f t="shared" si="803"/>
        <v>37度44分29.53秒</v>
      </c>
      <c r="M7337" s="3" t="str">
        <f t="shared" si="804"/>
        <v>140度28分0.53秒</v>
      </c>
    </row>
    <row r="7338" spans="1:13" x14ac:dyDescent="0.15">
      <c r="A7338" s="4">
        <v>43779</v>
      </c>
      <c r="B7338" s="5">
        <v>0.58493170138888895</v>
      </c>
      <c r="C7338" t="s">
        <v>0</v>
      </c>
      <c r="D7338" t="s">
        <v>1</v>
      </c>
      <c r="E7338" t="s">
        <v>24</v>
      </c>
      <c r="F7338" t="s">
        <v>14701</v>
      </c>
      <c r="G7338" s="2" t="str">
        <f t="shared" si="798"/>
        <v>30323033</v>
      </c>
      <c r="H7338" t="str">
        <f t="shared" si="799"/>
        <v>313430323135</v>
      </c>
      <c r="I7338" s="1">
        <f t="shared" si="800"/>
        <v>0.58489583333333328</v>
      </c>
      <c r="J7338" s="3" t="str">
        <f t="shared" si="801"/>
        <v>NAV</v>
      </c>
      <c r="K7338" s="3">
        <f t="shared" si="802"/>
        <v>20.3</v>
      </c>
      <c r="L7338" s="3" t="str">
        <f t="shared" si="803"/>
        <v>37度44分29.7秒</v>
      </c>
      <c r="M7338" s="3" t="str">
        <f t="shared" si="804"/>
        <v>140度28分0.56秒</v>
      </c>
    </row>
    <row r="7339" spans="1:13" x14ac:dyDescent="0.15">
      <c r="A7339" s="4">
        <v>43779</v>
      </c>
      <c r="B7339" s="5">
        <v>0.58494325231481481</v>
      </c>
      <c r="C7339" t="s">
        <v>0</v>
      </c>
      <c r="D7339" t="s">
        <v>1</v>
      </c>
      <c r="E7339" t="s">
        <v>24</v>
      </c>
      <c r="F7339" t="s">
        <v>14703</v>
      </c>
      <c r="G7339" s="2" t="str">
        <f t="shared" si="798"/>
        <v>30323030</v>
      </c>
      <c r="H7339" t="str">
        <f t="shared" si="799"/>
        <v>313430323136</v>
      </c>
      <c r="I7339" s="1">
        <f t="shared" si="800"/>
        <v>0.58490740740740743</v>
      </c>
      <c r="J7339" s="3" t="str">
        <f t="shared" si="801"/>
        <v>NAV</v>
      </c>
      <c r="K7339" s="3">
        <f t="shared" si="802"/>
        <v>20</v>
      </c>
      <c r="L7339" s="3" t="str">
        <f t="shared" si="803"/>
        <v>37度44分29.87秒</v>
      </c>
      <c r="M7339" s="3" t="str">
        <f t="shared" si="804"/>
        <v>140度28分0.62秒</v>
      </c>
    </row>
    <row r="7340" spans="1:13" x14ac:dyDescent="0.15">
      <c r="A7340" s="4">
        <v>43779</v>
      </c>
      <c r="B7340" s="5">
        <v>0.58495498842592586</v>
      </c>
      <c r="C7340" t="s">
        <v>0</v>
      </c>
      <c r="D7340" t="s">
        <v>1</v>
      </c>
      <c r="E7340" t="s">
        <v>24</v>
      </c>
      <c r="F7340" t="s">
        <v>14705</v>
      </c>
      <c r="G7340" s="2" t="str">
        <f t="shared" si="798"/>
        <v>30313938</v>
      </c>
      <c r="H7340" t="str">
        <f t="shared" si="799"/>
        <v>313430323137</v>
      </c>
      <c r="I7340" s="1">
        <f t="shared" si="800"/>
        <v>0.58491898148148147</v>
      </c>
      <c r="J7340" s="3" t="str">
        <f t="shared" si="801"/>
        <v>NAV</v>
      </c>
      <c r="K7340" s="3">
        <f t="shared" si="802"/>
        <v>19.8</v>
      </c>
      <c r="L7340" s="3" t="str">
        <f t="shared" si="803"/>
        <v>37度44分30.04秒</v>
      </c>
      <c r="M7340" s="3" t="str">
        <f t="shared" si="804"/>
        <v>140度28分0.65秒</v>
      </c>
    </row>
    <row r="7341" spans="1:13" x14ac:dyDescent="0.15">
      <c r="A7341" s="4">
        <v>43779</v>
      </c>
      <c r="B7341" s="5">
        <v>0.58496655092592598</v>
      </c>
      <c r="C7341" t="s">
        <v>0</v>
      </c>
      <c r="D7341" t="s">
        <v>1</v>
      </c>
      <c r="E7341" t="s">
        <v>24</v>
      </c>
      <c r="F7341" t="s">
        <v>14707</v>
      </c>
      <c r="G7341" s="2" t="str">
        <f t="shared" si="798"/>
        <v>30313936</v>
      </c>
      <c r="H7341" t="str">
        <f t="shared" si="799"/>
        <v>313430323138</v>
      </c>
      <c r="I7341" s="1">
        <f t="shared" si="800"/>
        <v>0.58493055555555562</v>
      </c>
      <c r="J7341" s="3" t="str">
        <f t="shared" si="801"/>
        <v>NAV</v>
      </c>
      <c r="K7341" s="3">
        <f t="shared" si="802"/>
        <v>19.600000000000001</v>
      </c>
      <c r="L7341" s="3" t="str">
        <f t="shared" si="803"/>
        <v>37度44分30.21秒</v>
      </c>
      <c r="M7341" s="3" t="str">
        <f t="shared" si="804"/>
        <v>140度28分0.71秒</v>
      </c>
    </row>
    <row r="7342" spans="1:13" x14ac:dyDescent="0.15">
      <c r="A7342" s="4">
        <v>43779</v>
      </c>
      <c r="B7342" s="5">
        <v>0.58498965277777781</v>
      </c>
      <c r="C7342" t="s">
        <v>0</v>
      </c>
      <c r="D7342" t="s">
        <v>1</v>
      </c>
      <c r="E7342" t="s">
        <v>15</v>
      </c>
      <c r="F7342" t="s">
        <v>14710</v>
      </c>
      <c r="G7342" s="2" t="str">
        <f t="shared" si="798"/>
        <v>30313838</v>
      </c>
      <c r="H7342" t="str">
        <f t="shared" si="799"/>
        <v>313430323139</v>
      </c>
      <c r="I7342" s="1">
        <f t="shared" si="800"/>
        <v>0.58494212962962966</v>
      </c>
      <c r="J7342" s="3" t="str">
        <f t="shared" si="801"/>
        <v>NAV</v>
      </c>
      <c r="K7342" s="3">
        <f t="shared" si="802"/>
        <v>18.8</v>
      </c>
      <c r="L7342" s="3" t="str">
        <f t="shared" si="803"/>
        <v>37度44分30.37秒</v>
      </c>
      <c r="M7342" s="3" t="str">
        <f t="shared" si="804"/>
        <v>140度28分0.75秒</v>
      </c>
    </row>
    <row r="7343" spans="1:13" x14ac:dyDescent="0.15">
      <c r="A7343" s="4">
        <v>43779</v>
      </c>
      <c r="B7343" s="5">
        <v>0.584989837962963</v>
      </c>
      <c r="C7343" t="s">
        <v>0</v>
      </c>
      <c r="D7343" t="s">
        <v>1</v>
      </c>
      <c r="E7343" t="s">
        <v>15</v>
      </c>
      <c r="F7343" t="s">
        <v>14711</v>
      </c>
      <c r="G7343" s="2" t="str">
        <f t="shared" si="798"/>
        <v>30313739</v>
      </c>
      <c r="H7343" t="str">
        <f t="shared" si="799"/>
        <v>313430323230</v>
      </c>
      <c r="I7343" s="1">
        <f t="shared" si="800"/>
        <v>0.5849537037037037</v>
      </c>
      <c r="J7343" s="3" t="str">
        <f t="shared" si="801"/>
        <v>NAV</v>
      </c>
      <c r="K7343" s="3">
        <f t="shared" si="802"/>
        <v>17.899999999999999</v>
      </c>
      <c r="L7343" s="3" t="str">
        <f t="shared" si="803"/>
        <v>37度44分30.53秒</v>
      </c>
      <c r="M7343" s="3" t="str">
        <f t="shared" si="804"/>
        <v>140度28分0.78秒</v>
      </c>
    </row>
    <row r="7344" spans="1:13" x14ac:dyDescent="0.15">
      <c r="A7344" s="4">
        <v>43779</v>
      </c>
      <c r="B7344" s="5">
        <v>0.58500121527777782</v>
      </c>
      <c r="C7344" t="s">
        <v>0</v>
      </c>
      <c r="D7344" t="s">
        <v>1</v>
      </c>
      <c r="E7344" t="s">
        <v>15</v>
      </c>
      <c r="F7344" t="s">
        <v>14713</v>
      </c>
      <c r="G7344" s="2" t="str">
        <f t="shared" si="798"/>
        <v>30313737</v>
      </c>
      <c r="H7344" t="str">
        <f t="shared" si="799"/>
        <v>313430323231</v>
      </c>
      <c r="I7344" s="1">
        <f t="shared" si="800"/>
        <v>0.58496527777777774</v>
      </c>
      <c r="J7344" s="3" t="str">
        <f t="shared" si="801"/>
        <v>NAV</v>
      </c>
      <c r="K7344" s="3">
        <f t="shared" si="802"/>
        <v>17.7</v>
      </c>
      <c r="L7344" s="3" t="str">
        <f t="shared" si="803"/>
        <v>37度44分30.68秒</v>
      </c>
      <c r="M7344" s="3" t="str">
        <f t="shared" si="804"/>
        <v>140度28分0.84秒</v>
      </c>
    </row>
    <row r="7345" spans="1:13" x14ac:dyDescent="0.15">
      <c r="A7345" s="4">
        <v>43779</v>
      </c>
      <c r="B7345" s="5">
        <v>0.58501276620370368</v>
      </c>
      <c r="C7345" t="s">
        <v>0</v>
      </c>
      <c r="D7345" t="s">
        <v>1</v>
      </c>
      <c r="E7345" t="s">
        <v>15</v>
      </c>
      <c r="F7345" t="s">
        <v>14715</v>
      </c>
      <c r="G7345" s="2" t="str">
        <f t="shared" si="798"/>
        <v>30313739</v>
      </c>
      <c r="H7345" t="str">
        <f t="shared" si="799"/>
        <v>313430323232</v>
      </c>
      <c r="I7345" s="1">
        <f t="shared" si="800"/>
        <v>0.58497685185185189</v>
      </c>
      <c r="J7345" s="3" t="str">
        <f t="shared" si="801"/>
        <v>NAV</v>
      </c>
      <c r="K7345" s="3">
        <f t="shared" si="802"/>
        <v>17.899999999999999</v>
      </c>
      <c r="L7345" s="3" t="str">
        <f t="shared" si="803"/>
        <v>37度44分30.84秒</v>
      </c>
      <c r="M7345" s="3" t="str">
        <f t="shared" si="804"/>
        <v>140度28分0.87秒</v>
      </c>
    </row>
    <row r="7346" spans="1:13" x14ac:dyDescent="0.15">
      <c r="A7346" s="4">
        <v>43779</v>
      </c>
      <c r="B7346" s="5">
        <v>0.58502432870370369</v>
      </c>
      <c r="C7346" t="s">
        <v>0</v>
      </c>
      <c r="D7346" t="s">
        <v>1</v>
      </c>
      <c r="E7346" t="s">
        <v>15</v>
      </c>
      <c r="F7346" t="s">
        <v>14717</v>
      </c>
      <c r="G7346" s="2" t="str">
        <f t="shared" si="798"/>
        <v>30313739</v>
      </c>
      <c r="H7346" t="str">
        <f t="shared" si="799"/>
        <v>313430323233</v>
      </c>
      <c r="I7346" s="1">
        <f t="shared" si="800"/>
        <v>0.58498842592592593</v>
      </c>
      <c r="J7346" s="3" t="str">
        <f t="shared" si="801"/>
        <v>NAV</v>
      </c>
      <c r="K7346" s="3">
        <f t="shared" si="802"/>
        <v>17.899999999999999</v>
      </c>
      <c r="L7346" s="3" t="str">
        <f t="shared" si="803"/>
        <v>37度44分31秒</v>
      </c>
      <c r="M7346" s="3" t="str">
        <f t="shared" si="804"/>
        <v>140度28分0.9秒</v>
      </c>
    </row>
    <row r="7347" spans="1:13" x14ac:dyDescent="0.15">
      <c r="A7347" s="4">
        <v>43779</v>
      </c>
      <c r="B7347" s="5">
        <v>0.58503587962962966</v>
      </c>
      <c r="C7347" t="s">
        <v>0</v>
      </c>
      <c r="D7347" t="s">
        <v>1</v>
      </c>
      <c r="E7347" t="s">
        <v>15</v>
      </c>
      <c r="F7347" t="s">
        <v>14719</v>
      </c>
      <c r="G7347" s="2" t="str">
        <f t="shared" si="798"/>
        <v>30313734</v>
      </c>
      <c r="H7347" t="str">
        <f t="shared" si="799"/>
        <v>313430323234</v>
      </c>
      <c r="I7347" s="1">
        <f t="shared" si="800"/>
        <v>0.58499999999999996</v>
      </c>
      <c r="J7347" s="3" t="str">
        <f t="shared" si="801"/>
        <v>NAV</v>
      </c>
      <c r="K7347" s="3">
        <f t="shared" si="802"/>
        <v>17.399999999999999</v>
      </c>
      <c r="L7347" s="3" t="str">
        <f t="shared" si="803"/>
        <v>37度44分31.15秒</v>
      </c>
      <c r="M7347" s="3" t="str">
        <f t="shared" si="804"/>
        <v>140度28分0.96秒</v>
      </c>
    </row>
    <row r="7348" spans="1:13" x14ac:dyDescent="0.15">
      <c r="A7348" s="4">
        <v>43779</v>
      </c>
      <c r="B7348" s="5">
        <v>0.58504743055555553</v>
      </c>
      <c r="C7348" t="s">
        <v>0</v>
      </c>
      <c r="D7348" t="s">
        <v>1</v>
      </c>
      <c r="E7348" t="s">
        <v>15</v>
      </c>
      <c r="F7348" t="s">
        <v>14721</v>
      </c>
      <c r="G7348" s="2" t="str">
        <f t="shared" si="798"/>
        <v>30313731</v>
      </c>
      <c r="H7348" t="str">
        <f t="shared" si="799"/>
        <v>313430323235</v>
      </c>
      <c r="I7348" s="1">
        <f t="shared" si="800"/>
        <v>0.58501157407407411</v>
      </c>
      <c r="J7348" s="3" t="str">
        <f t="shared" si="801"/>
        <v>NAV</v>
      </c>
      <c r="K7348" s="3">
        <f t="shared" si="802"/>
        <v>17.100000000000001</v>
      </c>
      <c r="L7348" s="3" t="str">
        <f t="shared" si="803"/>
        <v>37度44分31.29秒</v>
      </c>
      <c r="M7348" s="3" t="str">
        <f t="shared" si="804"/>
        <v>140度28分1秒</v>
      </c>
    </row>
    <row r="7349" spans="1:13" x14ac:dyDescent="0.15">
      <c r="A7349" s="4">
        <v>43779</v>
      </c>
      <c r="B7349" s="5">
        <v>0.5850598958333334</v>
      </c>
      <c r="C7349" t="s">
        <v>0</v>
      </c>
      <c r="D7349" t="s">
        <v>1</v>
      </c>
      <c r="E7349" t="s">
        <v>24</v>
      </c>
      <c r="F7349" t="s">
        <v>14723</v>
      </c>
      <c r="G7349" s="2" t="str">
        <f t="shared" si="798"/>
        <v>30313730</v>
      </c>
      <c r="H7349" t="str">
        <f t="shared" si="799"/>
        <v>313430323236</v>
      </c>
      <c r="I7349" s="1">
        <f t="shared" si="800"/>
        <v>0.58502314814814815</v>
      </c>
      <c r="J7349" s="3" t="str">
        <f t="shared" si="801"/>
        <v>NAV</v>
      </c>
      <c r="K7349" s="3">
        <f t="shared" si="802"/>
        <v>17</v>
      </c>
      <c r="L7349" s="3" t="str">
        <f t="shared" si="803"/>
        <v>37度44分31.45秒</v>
      </c>
      <c r="M7349" s="3" t="str">
        <f t="shared" si="804"/>
        <v>140度28分1.03秒</v>
      </c>
    </row>
    <row r="7350" spans="1:13" x14ac:dyDescent="0.15">
      <c r="A7350" s="4">
        <v>43779</v>
      </c>
      <c r="B7350" s="5">
        <v>0.58507072916666669</v>
      </c>
      <c r="C7350" t="s">
        <v>0</v>
      </c>
      <c r="D7350" t="s">
        <v>1</v>
      </c>
      <c r="E7350" t="s">
        <v>24</v>
      </c>
      <c r="F7350" t="s">
        <v>14725</v>
      </c>
      <c r="G7350" s="2" t="str">
        <f t="shared" si="798"/>
        <v>30313638</v>
      </c>
      <c r="H7350" t="str">
        <f t="shared" si="799"/>
        <v>313430323237</v>
      </c>
      <c r="I7350" s="1">
        <f t="shared" si="800"/>
        <v>0.58503472222222219</v>
      </c>
      <c r="J7350" s="3" t="str">
        <f t="shared" si="801"/>
        <v>NAV</v>
      </c>
      <c r="K7350" s="3">
        <f t="shared" si="802"/>
        <v>16.8</v>
      </c>
      <c r="L7350" s="3" t="str">
        <f t="shared" si="803"/>
        <v>37度44分31.59秒</v>
      </c>
      <c r="M7350" s="3" t="str">
        <f t="shared" si="804"/>
        <v>140度28分1.06秒</v>
      </c>
    </row>
    <row r="7351" spans="1:13" x14ac:dyDescent="0.15">
      <c r="A7351" s="4">
        <v>43779</v>
      </c>
      <c r="B7351" s="5">
        <v>0.58508228009259267</v>
      </c>
      <c r="C7351" t="s">
        <v>0</v>
      </c>
      <c r="D7351" t="s">
        <v>1</v>
      </c>
      <c r="E7351" t="s">
        <v>24</v>
      </c>
      <c r="F7351" t="s">
        <v>14727</v>
      </c>
      <c r="G7351" s="2" t="str">
        <f t="shared" si="798"/>
        <v>30313636</v>
      </c>
      <c r="H7351" t="str">
        <f t="shared" si="799"/>
        <v>313430323238</v>
      </c>
      <c r="I7351" s="1">
        <f t="shared" si="800"/>
        <v>0.58504629629629623</v>
      </c>
      <c r="J7351" s="3" t="str">
        <f t="shared" si="801"/>
        <v>NAV</v>
      </c>
      <c r="K7351" s="3">
        <f t="shared" si="802"/>
        <v>16.600000000000001</v>
      </c>
      <c r="L7351" s="3" t="str">
        <f t="shared" si="803"/>
        <v>37度44分31.75秒</v>
      </c>
      <c r="M7351" s="3" t="str">
        <f t="shared" si="804"/>
        <v>140度28分1.12秒</v>
      </c>
    </row>
    <row r="7352" spans="1:13" x14ac:dyDescent="0.15">
      <c r="A7352" s="4">
        <v>43779</v>
      </c>
      <c r="B7352" s="5">
        <v>0.58509384259259256</v>
      </c>
      <c r="C7352" t="s">
        <v>0</v>
      </c>
      <c r="D7352" t="s">
        <v>1</v>
      </c>
      <c r="E7352" t="s">
        <v>24</v>
      </c>
      <c r="F7352" t="s">
        <v>14729</v>
      </c>
      <c r="G7352" s="2" t="str">
        <f t="shared" si="798"/>
        <v>30313631</v>
      </c>
      <c r="H7352" t="str">
        <f t="shared" si="799"/>
        <v>313430323239</v>
      </c>
      <c r="I7352" s="1">
        <f t="shared" si="800"/>
        <v>0.58505787037037038</v>
      </c>
      <c r="J7352" s="3" t="str">
        <f t="shared" si="801"/>
        <v>NAV</v>
      </c>
      <c r="K7352" s="3">
        <f t="shared" si="802"/>
        <v>16.100000000000001</v>
      </c>
      <c r="L7352" s="3" t="str">
        <f t="shared" si="803"/>
        <v>37度44分31.87秒</v>
      </c>
      <c r="M7352" s="3" t="str">
        <f t="shared" si="804"/>
        <v>140度28分1.15秒</v>
      </c>
    </row>
    <row r="7353" spans="1:13" x14ac:dyDescent="0.15">
      <c r="A7353" s="4">
        <v>43779</v>
      </c>
      <c r="B7353" s="5">
        <v>0.58510539351851854</v>
      </c>
      <c r="C7353" t="s">
        <v>0</v>
      </c>
      <c r="D7353" t="s">
        <v>1</v>
      </c>
      <c r="E7353" t="s">
        <v>24</v>
      </c>
      <c r="F7353" t="s">
        <v>14731</v>
      </c>
      <c r="G7353" s="2" t="str">
        <f t="shared" si="798"/>
        <v>30313536</v>
      </c>
      <c r="H7353" t="str">
        <f t="shared" si="799"/>
        <v>313430323330</v>
      </c>
      <c r="I7353" s="1">
        <f t="shared" si="800"/>
        <v>0.58506944444444442</v>
      </c>
      <c r="J7353" s="3" t="str">
        <f t="shared" si="801"/>
        <v>NAV</v>
      </c>
      <c r="K7353" s="3">
        <f t="shared" si="802"/>
        <v>15.6</v>
      </c>
      <c r="L7353" s="3" t="str">
        <f t="shared" si="803"/>
        <v>37度44分32.01秒</v>
      </c>
      <c r="M7353" s="3" t="str">
        <f t="shared" si="804"/>
        <v>140度28分1.18秒</v>
      </c>
    </row>
    <row r="7354" spans="1:13" x14ac:dyDescent="0.15">
      <c r="A7354" s="4">
        <v>43779</v>
      </c>
      <c r="B7354" s="5">
        <v>0.58511694444444451</v>
      </c>
      <c r="C7354" t="s">
        <v>0</v>
      </c>
      <c r="D7354" t="s">
        <v>1</v>
      </c>
      <c r="E7354" t="s">
        <v>24</v>
      </c>
      <c r="F7354" t="s">
        <v>14733</v>
      </c>
      <c r="G7354" s="2" t="str">
        <f t="shared" si="798"/>
        <v>30313533</v>
      </c>
      <c r="H7354" t="str">
        <f t="shared" si="799"/>
        <v>313430323331</v>
      </c>
      <c r="I7354" s="1">
        <f t="shared" si="800"/>
        <v>0.58508101851851857</v>
      </c>
      <c r="J7354" s="3" t="str">
        <f t="shared" si="801"/>
        <v>NAV</v>
      </c>
      <c r="K7354" s="3">
        <f t="shared" si="802"/>
        <v>15.3</v>
      </c>
      <c r="L7354" s="3" t="str">
        <f t="shared" si="803"/>
        <v>37度44分32.14秒</v>
      </c>
      <c r="M7354" s="3" t="str">
        <f t="shared" si="804"/>
        <v>140度28分1.21秒</v>
      </c>
    </row>
    <row r="7355" spans="1:13" x14ac:dyDescent="0.15">
      <c r="A7355" s="4">
        <v>43779</v>
      </c>
      <c r="B7355" s="5">
        <v>0.5851285069444444</v>
      </c>
      <c r="C7355" t="s">
        <v>0</v>
      </c>
      <c r="D7355" t="s">
        <v>1</v>
      </c>
      <c r="E7355" t="s">
        <v>15</v>
      </c>
      <c r="F7355" t="s">
        <v>14735</v>
      </c>
      <c r="G7355" s="2" t="str">
        <f t="shared" si="798"/>
        <v>30313532</v>
      </c>
      <c r="H7355" t="str">
        <f t="shared" si="799"/>
        <v>313430323332</v>
      </c>
      <c r="I7355" s="1">
        <f t="shared" si="800"/>
        <v>0.58509259259259261</v>
      </c>
      <c r="J7355" s="3" t="str">
        <f t="shared" si="801"/>
        <v>NAV</v>
      </c>
      <c r="K7355" s="3">
        <f t="shared" si="802"/>
        <v>15.2</v>
      </c>
      <c r="L7355" s="3" t="str">
        <f t="shared" si="803"/>
        <v>37度44分32.28秒</v>
      </c>
      <c r="M7355" s="3" t="str">
        <f t="shared" si="804"/>
        <v>140度28分1.25秒</v>
      </c>
    </row>
    <row r="7356" spans="1:13" x14ac:dyDescent="0.15">
      <c r="A7356" s="4">
        <v>43779</v>
      </c>
      <c r="B7356" s="5">
        <v>0.58514005787037038</v>
      </c>
      <c r="C7356" t="s">
        <v>0</v>
      </c>
      <c r="D7356" t="s">
        <v>1</v>
      </c>
      <c r="E7356" t="s">
        <v>15</v>
      </c>
      <c r="F7356" t="s">
        <v>14737</v>
      </c>
      <c r="G7356" s="2" t="str">
        <f t="shared" si="798"/>
        <v>30313531</v>
      </c>
      <c r="H7356" t="str">
        <f t="shared" si="799"/>
        <v>313430323333</v>
      </c>
      <c r="I7356" s="1">
        <f t="shared" si="800"/>
        <v>0.58510416666666665</v>
      </c>
      <c r="J7356" s="3" t="str">
        <f t="shared" si="801"/>
        <v>NAV</v>
      </c>
      <c r="K7356" s="3">
        <f t="shared" si="802"/>
        <v>15.1</v>
      </c>
      <c r="L7356" s="3" t="str">
        <f t="shared" si="803"/>
        <v>37度44分32.4秒</v>
      </c>
      <c r="M7356" s="3" t="str">
        <f t="shared" si="804"/>
        <v>140度28分1.31秒</v>
      </c>
    </row>
    <row r="7357" spans="1:13" x14ac:dyDescent="0.15">
      <c r="A7357" s="4">
        <v>43779</v>
      </c>
      <c r="B7357" s="5">
        <v>0.58515162037037038</v>
      </c>
      <c r="C7357" t="s">
        <v>0</v>
      </c>
      <c r="D7357" t="s">
        <v>1</v>
      </c>
      <c r="E7357" t="s">
        <v>15</v>
      </c>
      <c r="F7357" t="s">
        <v>14739</v>
      </c>
      <c r="G7357" s="2" t="str">
        <f t="shared" si="798"/>
        <v>30313532</v>
      </c>
      <c r="H7357" t="str">
        <f t="shared" si="799"/>
        <v>313430323334</v>
      </c>
      <c r="I7357" s="1">
        <f t="shared" si="800"/>
        <v>0.58511574074074069</v>
      </c>
      <c r="J7357" s="3" t="str">
        <f t="shared" si="801"/>
        <v>NAV</v>
      </c>
      <c r="K7357" s="3">
        <f t="shared" si="802"/>
        <v>15.2</v>
      </c>
      <c r="L7357" s="3" t="str">
        <f t="shared" si="803"/>
        <v>37度44分32.53秒</v>
      </c>
      <c r="M7357" s="3" t="str">
        <f t="shared" si="804"/>
        <v>140度28分1.37秒</v>
      </c>
    </row>
    <row r="7358" spans="1:13" x14ac:dyDescent="0.15">
      <c r="A7358" s="4">
        <v>43779</v>
      </c>
      <c r="B7358" s="5">
        <v>0.58516335648148143</v>
      </c>
      <c r="C7358" t="s">
        <v>0</v>
      </c>
      <c r="D7358" t="s">
        <v>1</v>
      </c>
      <c r="E7358" t="s">
        <v>15</v>
      </c>
      <c r="F7358" t="s">
        <v>14741</v>
      </c>
      <c r="G7358" s="2" t="str">
        <f t="shared" si="798"/>
        <v>30313534</v>
      </c>
      <c r="H7358" t="str">
        <f t="shared" si="799"/>
        <v>313430323335</v>
      </c>
      <c r="I7358" s="1">
        <f t="shared" si="800"/>
        <v>0.58512731481481484</v>
      </c>
      <c r="J7358" s="3" t="str">
        <f t="shared" si="801"/>
        <v>NAV</v>
      </c>
      <c r="K7358" s="3">
        <f t="shared" si="802"/>
        <v>15.4</v>
      </c>
      <c r="L7358" s="3" t="str">
        <f t="shared" si="803"/>
        <v>37度44分32.67秒</v>
      </c>
      <c r="M7358" s="3" t="str">
        <f t="shared" si="804"/>
        <v>140度28分1.43秒</v>
      </c>
    </row>
    <row r="7359" spans="1:13" x14ac:dyDescent="0.15">
      <c r="A7359" s="4">
        <v>43779</v>
      </c>
      <c r="B7359" s="5">
        <v>0.58517490740740741</v>
      </c>
      <c r="C7359" t="s">
        <v>0</v>
      </c>
      <c r="D7359" t="s">
        <v>1</v>
      </c>
      <c r="E7359" t="s">
        <v>15</v>
      </c>
      <c r="F7359" t="s">
        <v>14743</v>
      </c>
      <c r="G7359" s="2" t="str">
        <f t="shared" si="798"/>
        <v>30313534</v>
      </c>
      <c r="H7359" t="str">
        <f t="shared" si="799"/>
        <v>313430323336</v>
      </c>
      <c r="I7359" s="1">
        <f t="shared" si="800"/>
        <v>0.58513888888888888</v>
      </c>
      <c r="J7359" s="3" t="str">
        <f t="shared" si="801"/>
        <v>NAV</v>
      </c>
      <c r="K7359" s="3">
        <f t="shared" si="802"/>
        <v>15.4</v>
      </c>
      <c r="L7359" s="3" t="str">
        <f t="shared" si="803"/>
        <v>37度44分32.79秒</v>
      </c>
      <c r="M7359" s="3" t="str">
        <f t="shared" si="804"/>
        <v>140度28分1.46秒</v>
      </c>
    </row>
    <row r="7360" spans="1:13" x14ac:dyDescent="0.15">
      <c r="A7360" s="4">
        <v>43779</v>
      </c>
      <c r="B7360" s="5">
        <v>0.58519386574074073</v>
      </c>
      <c r="C7360" t="s">
        <v>0</v>
      </c>
      <c r="D7360" t="s">
        <v>1</v>
      </c>
      <c r="E7360" t="s">
        <v>24</v>
      </c>
      <c r="F7360" t="s">
        <v>14745</v>
      </c>
      <c r="G7360" s="2" t="str">
        <f t="shared" si="798"/>
        <v>30313536</v>
      </c>
      <c r="H7360" t="str">
        <f t="shared" si="799"/>
        <v>313430323337</v>
      </c>
      <c r="I7360" s="1">
        <f t="shared" si="800"/>
        <v>0.58515046296296302</v>
      </c>
      <c r="J7360" s="3" t="str">
        <f t="shared" si="801"/>
        <v>NAV</v>
      </c>
      <c r="K7360" s="3">
        <f t="shared" si="802"/>
        <v>15.6</v>
      </c>
      <c r="L7360" s="3" t="str">
        <f t="shared" si="803"/>
        <v>37度44分32.93秒</v>
      </c>
      <c r="M7360" s="3" t="str">
        <f t="shared" si="804"/>
        <v>140度28分1.53秒</v>
      </c>
    </row>
    <row r="7361" spans="1:13" x14ac:dyDescent="0.15">
      <c r="A7361" s="4">
        <v>43779</v>
      </c>
      <c r="B7361" s="5">
        <v>0.58519802083333328</v>
      </c>
      <c r="C7361" t="s">
        <v>0</v>
      </c>
      <c r="D7361" t="s">
        <v>1</v>
      </c>
      <c r="E7361" t="s">
        <v>24</v>
      </c>
      <c r="F7361" t="s">
        <v>14747</v>
      </c>
      <c r="G7361" s="2" t="str">
        <f t="shared" si="798"/>
        <v>30313634</v>
      </c>
      <c r="H7361" t="str">
        <f t="shared" si="799"/>
        <v>313430323338</v>
      </c>
      <c r="I7361" s="1">
        <f t="shared" si="800"/>
        <v>0.58516203703703706</v>
      </c>
      <c r="J7361" s="3" t="str">
        <f t="shared" si="801"/>
        <v>NAV</v>
      </c>
      <c r="K7361" s="3">
        <f t="shared" si="802"/>
        <v>16.399999999999999</v>
      </c>
      <c r="L7361" s="3" t="str">
        <f t="shared" si="803"/>
        <v>37度44分33.09秒</v>
      </c>
      <c r="M7361" s="3" t="str">
        <f t="shared" si="804"/>
        <v>140度28分1.59秒</v>
      </c>
    </row>
    <row r="7362" spans="1:13" x14ac:dyDescent="0.15">
      <c r="A7362" s="4">
        <v>43779</v>
      </c>
      <c r="B7362" s="5">
        <v>0.58520957175925925</v>
      </c>
      <c r="C7362" t="s">
        <v>0</v>
      </c>
      <c r="D7362" t="s">
        <v>1</v>
      </c>
      <c r="E7362" t="s">
        <v>24</v>
      </c>
      <c r="F7362" t="s">
        <v>14749</v>
      </c>
      <c r="G7362" s="2" t="str">
        <f t="shared" ref="G7362:G7425" si="805">MID(F7362,99,8)</f>
        <v>30313736</v>
      </c>
      <c r="H7362" t="str">
        <f t="shared" ref="H7362:H7425" si="806">MID(F7362,129,12)</f>
        <v>313430323339</v>
      </c>
      <c r="I7362" s="1">
        <f t="shared" ref="I7362:I7425" si="807">TIME(MID(H7362,2,1)*10+MID(H7362,4,1),MID(H7362,6,1)*10+MID(H7362,8,1),MID(H7362,10,1)*10+MID(H7362,12,1))</f>
        <v>0.5851736111111111</v>
      </c>
      <c r="J7362" s="3" t="str">
        <f t="shared" ref="J7362:J7425" si="808">IF(MID(F7362,9,2)="47","GPS","NAV")</f>
        <v>NAV</v>
      </c>
      <c r="K7362" s="3">
        <f t="shared" ref="K7362:K7425" si="809">MID(G7362,2,1)*100+MID(G7362,4,1)*10+MID(G7362,6,1)+MID(G7362,8,1)/10</f>
        <v>17.600000000000001</v>
      </c>
      <c r="L7362" s="3" t="str">
        <f t="shared" ref="L7362:L7425" si="810">MID(F7362,56,1)*100+MID(F7362,58,1)*10+MID(F7362,60,1)&amp;"度"&amp;MID(F7362,62,1)*10+MID(F7362,64,1)&amp;"分"&amp;MID(F7362,66,1)*10+MID(F7362,68,1)+MID(F7362,70,1)*0.1+MID(F7362,72,1)*0.01&amp;"秒"</f>
        <v>37度44分33.25秒</v>
      </c>
      <c r="M7362" s="3" t="str">
        <f t="shared" ref="M7362:M7425" si="811">MID(F7362,74,1)*100+MID(F7362,76,1)*10+MID(F7362,78,1)&amp;"度"&amp;MID(F7362,80,1)*10+MID(F7362,82,1)&amp;"分"&amp;MID(F7362,84,1)*10+MID(F7362,86,1)+MID(F7362,88,1)*0.1+MID(F7362,90,1)*0.01&amp;"秒"</f>
        <v>140度28分1.68秒</v>
      </c>
    </row>
    <row r="7363" spans="1:13" x14ac:dyDescent="0.15">
      <c r="A7363" s="4">
        <v>43779</v>
      </c>
      <c r="B7363" s="5">
        <v>0.58522113425925926</v>
      </c>
      <c r="C7363" t="s">
        <v>0</v>
      </c>
      <c r="D7363" t="s">
        <v>1</v>
      </c>
      <c r="E7363" t="s">
        <v>24</v>
      </c>
      <c r="F7363" t="s">
        <v>14751</v>
      </c>
      <c r="G7363" s="2" t="str">
        <f t="shared" si="805"/>
        <v>30313834</v>
      </c>
      <c r="H7363" t="str">
        <f t="shared" si="806"/>
        <v>313430323430</v>
      </c>
      <c r="I7363" s="1">
        <f t="shared" si="807"/>
        <v>0.58518518518518514</v>
      </c>
      <c r="J7363" s="3" t="str">
        <f t="shared" si="808"/>
        <v>NAV</v>
      </c>
      <c r="K7363" s="3">
        <f t="shared" si="809"/>
        <v>18.399999999999999</v>
      </c>
      <c r="L7363" s="3" t="str">
        <f t="shared" si="810"/>
        <v>37度44分33.4秒</v>
      </c>
      <c r="M7363" s="3" t="str">
        <f t="shared" si="811"/>
        <v>140度28分1.75秒</v>
      </c>
    </row>
    <row r="7364" spans="1:13" x14ac:dyDescent="0.15">
      <c r="A7364" s="4">
        <v>43779</v>
      </c>
      <c r="B7364" s="5">
        <v>0.58523268518518512</v>
      </c>
      <c r="C7364" t="s">
        <v>0</v>
      </c>
      <c r="D7364" t="s">
        <v>1</v>
      </c>
      <c r="E7364" t="s">
        <v>24</v>
      </c>
      <c r="F7364" t="s">
        <v>14753</v>
      </c>
      <c r="G7364" s="2" t="str">
        <f t="shared" si="805"/>
        <v>30313839</v>
      </c>
      <c r="H7364" t="str">
        <f t="shared" si="806"/>
        <v>313430323431</v>
      </c>
      <c r="I7364" s="1">
        <f t="shared" si="807"/>
        <v>0.58519675925925929</v>
      </c>
      <c r="J7364" s="3" t="str">
        <f t="shared" si="808"/>
        <v>NAV</v>
      </c>
      <c r="K7364" s="3">
        <f t="shared" si="809"/>
        <v>18.899999999999999</v>
      </c>
      <c r="L7364" s="3" t="str">
        <f t="shared" si="810"/>
        <v>37度44分33.57秒</v>
      </c>
      <c r="M7364" s="3" t="str">
        <f t="shared" si="811"/>
        <v>140度28分1.81秒</v>
      </c>
    </row>
    <row r="7365" spans="1:13" x14ac:dyDescent="0.15">
      <c r="A7365" s="4">
        <v>43779</v>
      </c>
      <c r="B7365" s="5">
        <v>0.58524424768518524</v>
      </c>
      <c r="C7365" t="s">
        <v>0</v>
      </c>
      <c r="D7365" t="s">
        <v>1</v>
      </c>
      <c r="E7365" t="s">
        <v>24</v>
      </c>
      <c r="F7365" t="s">
        <v>14755</v>
      </c>
      <c r="G7365" s="2" t="str">
        <f t="shared" si="805"/>
        <v>30313838</v>
      </c>
      <c r="H7365" t="str">
        <f t="shared" si="806"/>
        <v>313430323432</v>
      </c>
      <c r="I7365" s="1">
        <f t="shared" si="807"/>
        <v>0.58520833333333333</v>
      </c>
      <c r="J7365" s="3" t="str">
        <f t="shared" si="808"/>
        <v>NAV</v>
      </c>
      <c r="K7365" s="3">
        <f t="shared" si="809"/>
        <v>18.8</v>
      </c>
      <c r="L7365" s="3" t="str">
        <f t="shared" si="810"/>
        <v>37度44分33.73秒</v>
      </c>
      <c r="M7365" s="3" t="str">
        <f t="shared" si="811"/>
        <v>140度28分1.87秒</v>
      </c>
    </row>
    <row r="7366" spans="1:13" x14ac:dyDescent="0.15">
      <c r="A7366" s="4">
        <v>43779</v>
      </c>
      <c r="B7366" s="5">
        <v>0.58526067129629633</v>
      </c>
      <c r="C7366" t="s">
        <v>0</v>
      </c>
      <c r="D7366" t="s">
        <v>1</v>
      </c>
      <c r="E7366" t="s">
        <v>15</v>
      </c>
      <c r="F7366" t="s">
        <v>14757</v>
      </c>
      <c r="G7366" s="2" t="str">
        <f t="shared" si="805"/>
        <v>30313736</v>
      </c>
      <c r="H7366" t="str">
        <f t="shared" si="806"/>
        <v>313430323433</v>
      </c>
      <c r="I7366" s="1">
        <f t="shared" si="807"/>
        <v>0.58521990740740748</v>
      </c>
      <c r="J7366" s="3" t="str">
        <f t="shared" si="808"/>
        <v>NAV</v>
      </c>
      <c r="K7366" s="3">
        <f t="shared" si="809"/>
        <v>17.600000000000001</v>
      </c>
      <c r="L7366" s="3" t="str">
        <f t="shared" si="810"/>
        <v>37度44分33.87秒</v>
      </c>
      <c r="M7366" s="3" t="str">
        <f t="shared" si="811"/>
        <v>140度28分1.93秒</v>
      </c>
    </row>
    <row r="7367" spans="1:13" x14ac:dyDescent="0.15">
      <c r="A7367" s="4">
        <v>43779</v>
      </c>
      <c r="B7367" s="5">
        <v>0.58526734953703707</v>
      </c>
      <c r="C7367" t="s">
        <v>0</v>
      </c>
      <c r="D7367" t="s">
        <v>1</v>
      </c>
      <c r="E7367" t="s">
        <v>15</v>
      </c>
      <c r="F7367" t="s">
        <v>14759</v>
      </c>
      <c r="G7367" s="2" t="str">
        <f t="shared" si="805"/>
        <v>30313730</v>
      </c>
      <c r="H7367" t="str">
        <f t="shared" si="806"/>
        <v>313430323434</v>
      </c>
      <c r="I7367" s="1">
        <f t="shared" si="807"/>
        <v>0.58523148148148152</v>
      </c>
      <c r="J7367" s="3" t="str">
        <f t="shared" si="808"/>
        <v>NAV</v>
      </c>
      <c r="K7367" s="3">
        <f t="shared" si="809"/>
        <v>17</v>
      </c>
      <c r="L7367" s="3" t="str">
        <f t="shared" si="810"/>
        <v>37度44分34.01秒</v>
      </c>
      <c r="M7367" s="3" t="str">
        <f t="shared" si="811"/>
        <v>140度28分2秒</v>
      </c>
    </row>
    <row r="7368" spans="1:13" x14ac:dyDescent="0.15">
      <c r="A7368" s="4">
        <v>43779</v>
      </c>
      <c r="B7368" s="5">
        <v>0.58527908564814812</v>
      </c>
      <c r="C7368" t="s">
        <v>0</v>
      </c>
      <c r="D7368" t="s">
        <v>1</v>
      </c>
      <c r="E7368" t="s">
        <v>15</v>
      </c>
      <c r="F7368" t="s">
        <v>14761</v>
      </c>
      <c r="G7368" s="2" t="str">
        <f t="shared" si="805"/>
        <v>30313731</v>
      </c>
      <c r="H7368" t="str">
        <f t="shared" si="806"/>
        <v>313430323435</v>
      </c>
      <c r="I7368" s="1">
        <f t="shared" si="807"/>
        <v>0.58524305555555556</v>
      </c>
      <c r="J7368" s="3" t="str">
        <f t="shared" si="808"/>
        <v>NAV</v>
      </c>
      <c r="K7368" s="3">
        <f t="shared" si="809"/>
        <v>17.100000000000001</v>
      </c>
      <c r="L7368" s="3" t="str">
        <f t="shared" si="810"/>
        <v>37度44分34.15秒</v>
      </c>
      <c r="M7368" s="3" t="str">
        <f t="shared" si="811"/>
        <v>140度28分2.09秒</v>
      </c>
    </row>
    <row r="7369" spans="1:13" x14ac:dyDescent="0.15">
      <c r="A7369" s="4">
        <v>43779</v>
      </c>
      <c r="B7369" s="5">
        <v>0.58529064814814813</v>
      </c>
      <c r="C7369" t="s">
        <v>0</v>
      </c>
      <c r="D7369" t="s">
        <v>1</v>
      </c>
      <c r="E7369" t="s">
        <v>15</v>
      </c>
      <c r="F7369" t="s">
        <v>14763</v>
      </c>
      <c r="G7369" s="2" t="str">
        <f t="shared" si="805"/>
        <v>30313734</v>
      </c>
      <c r="H7369" t="str">
        <f t="shared" si="806"/>
        <v>313430323436</v>
      </c>
      <c r="I7369" s="1">
        <f t="shared" si="807"/>
        <v>0.5852546296296296</v>
      </c>
      <c r="J7369" s="3" t="str">
        <f t="shared" si="808"/>
        <v>NAV</v>
      </c>
      <c r="K7369" s="3">
        <f t="shared" si="809"/>
        <v>17.399999999999999</v>
      </c>
      <c r="L7369" s="3" t="str">
        <f t="shared" si="810"/>
        <v>37度44分34.29秒</v>
      </c>
      <c r="M7369" s="3" t="str">
        <f t="shared" si="811"/>
        <v>140度28分2.18秒</v>
      </c>
    </row>
    <row r="7370" spans="1:13" x14ac:dyDescent="0.15">
      <c r="A7370" s="4">
        <v>43779</v>
      </c>
      <c r="B7370" s="5">
        <v>0.5853021990740741</v>
      </c>
      <c r="C7370" t="s">
        <v>0</v>
      </c>
      <c r="D7370" t="s">
        <v>1</v>
      </c>
      <c r="E7370" t="s">
        <v>15</v>
      </c>
      <c r="F7370" t="s">
        <v>14765</v>
      </c>
      <c r="G7370" s="2" t="str">
        <f t="shared" si="805"/>
        <v>30313733</v>
      </c>
      <c r="H7370" t="str">
        <f t="shared" si="806"/>
        <v>313430323437</v>
      </c>
      <c r="I7370" s="1">
        <f t="shared" si="807"/>
        <v>0.58526620370370364</v>
      </c>
      <c r="J7370" s="3" t="str">
        <f t="shared" si="808"/>
        <v>NAV</v>
      </c>
      <c r="K7370" s="3">
        <f t="shared" si="809"/>
        <v>17.3</v>
      </c>
      <c r="L7370" s="3" t="str">
        <f t="shared" si="810"/>
        <v>37度44分34.43秒</v>
      </c>
      <c r="M7370" s="3" t="str">
        <f t="shared" si="811"/>
        <v>140度28分2.25秒</v>
      </c>
    </row>
    <row r="7371" spans="1:13" x14ac:dyDescent="0.15">
      <c r="A7371" s="4">
        <v>43779</v>
      </c>
      <c r="B7371" s="5">
        <v>0.58531376157407411</v>
      </c>
      <c r="C7371" t="s">
        <v>0</v>
      </c>
      <c r="D7371" t="s">
        <v>1</v>
      </c>
      <c r="E7371" t="s">
        <v>15</v>
      </c>
      <c r="F7371" t="s">
        <v>14767</v>
      </c>
      <c r="G7371" s="2" t="str">
        <f t="shared" si="805"/>
        <v>30313638</v>
      </c>
      <c r="H7371" t="str">
        <f t="shared" si="806"/>
        <v>313430323438</v>
      </c>
      <c r="I7371" s="1">
        <f t="shared" si="807"/>
        <v>0.58527777777777779</v>
      </c>
      <c r="J7371" s="3" t="str">
        <f t="shared" si="808"/>
        <v>NAV</v>
      </c>
      <c r="K7371" s="3">
        <f t="shared" si="809"/>
        <v>16.8</v>
      </c>
      <c r="L7371" s="3" t="str">
        <f t="shared" si="810"/>
        <v>37度44分34.57秒</v>
      </c>
      <c r="M7371" s="3" t="str">
        <f t="shared" si="811"/>
        <v>140度28分2.34秒</v>
      </c>
    </row>
    <row r="7372" spans="1:13" x14ac:dyDescent="0.15">
      <c r="A7372" s="4">
        <v>43779</v>
      </c>
      <c r="B7372" s="5">
        <v>0.58533054398148143</v>
      </c>
      <c r="C7372" t="s">
        <v>0</v>
      </c>
      <c r="D7372" t="s">
        <v>1</v>
      </c>
      <c r="E7372" t="s">
        <v>24</v>
      </c>
      <c r="F7372" t="s">
        <v>14769</v>
      </c>
      <c r="G7372" s="2" t="str">
        <f t="shared" si="805"/>
        <v>30313639</v>
      </c>
      <c r="H7372" t="str">
        <f t="shared" si="806"/>
        <v>313430323439</v>
      </c>
      <c r="I7372" s="1">
        <f t="shared" si="807"/>
        <v>0.58528935185185182</v>
      </c>
      <c r="J7372" s="3" t="str">
        <f t="shared" si="808"/>
        <v>NAV</v>
      </c>
      <c r="K7372" s="3">
        <f t="shared" si="809"/>
        <v>16.899999999999999</v>
      </c>
      <c r="L7372" s="3" t="str">
        <f t="shared" si="810"/>
        <v>37度44分34.71秒</v>
      </c>
      <c r="M7372" s="3" t="str">
        <f t="shared" si="811"/>
        <v>140度28分2.4秒</v>
      </c>
    </row>
    <row r="7373" spans="1:13" x14ac:dyDescent="0.15">
      <c r="A7373" s="4">
        <v>43779</v>
      </c>
      <c r="B7373" s="5">
        <v>0.58533686342592595</v>
      </c>
      <c r="C7373" t="s">
        <v>0</v>
      </c>
      <c r="D7373" t="s">
        <v>1</v>
      </c>
      <c r="E7373" t="s">
        <v>24</v>
      </c>
      <c r="F7373" t="s">
        <v>14771</v>
      </c>
      <c r="G7373" s="2" t="str">
        <f t="shared" si="805"/>
        <v>30313734</v>
      </c>
      <c r="H7373" t="str">
        <f t="shared" si="806"/>
        <v>313430323530</v>
      </c>
      <c r="I7373" s="1">
        <f t="shared" si="807"/>
        <v>0.58530092592592597</v>
      </c>
      <c r="J7373" s="3" t="str">
        <f t="shared" si="808"/>
        <v>NAV</v>
      </c>
      <c r="K7373" s="3">
        <f t="shared" si="809"/>
        <v>17.399999999999999</v>
      </c>
      <c r="L7373" s="3" t="str">
        <f t="shared" si="810"/>
        <v>37度44分34.85秒</v>
      </c>
      <c r="M7373" s="3" t="str">
        <f t="shared" si="811"/>
        <v>140度28分2.5秒</v>
      </c>
    </row>
    <row r="7374" spans="1:13" x14ac:dyDescent="0.15">
      <c r="A7374" s="4">
        <v>43779</v>
      </c>
      <c r="B7374" s="5">
        <v>0.58534842592592595</v>
      </c>
      <c r="C7374" t="s">
        <v>0</v>
      </c>
      <c r="D7374" t="s">
        <v>1</v>
      </c>
      <c r="E7374" t="s">
        <v>24</v>
      </c>
      <c r="F7374" t="s">
        <v>14773</v>
      </c>
      <c r="G7374" s="2" t="str">
        <f t="shared" si="805"/>
        <v>30313737</v>
      </c>
      <c r="H7374" t="str">
        <f t="shared" si="806"/>
        <v>313430323531</v>
      </c>
      <c r="I7374" s="1">
        <f t="shared" si="807"/>
        <v>0.58531250000000001</v>
      </c>
      <c r="J7374" s="3" t="str">
        <f t="shared" si="808"/>
        <v>NAV</v>
      </c>
      <c r="K7374" s="3">
        <f t="shared" si="809"/>
        <v>17.7</v>
      </c>
      <c r="L7374" s="3" t="str">
        <f t="shared" si="810"/>
        <v>37度44分35.01秒</v>
      </c>
      <c r="M7374" s="3" t="str">
        <f t="shared" si="811"/>
        <v>140度28分2.56秒</v>
      </c>
    </row>
    <row r="7375" spans="1:13" x14ac:dyDescent="0.15">
      <c r="A7375" s="4">
        <v>43779</v>
      </c>
      <c r="B7375" s="5">
        <v>0.58535997685185182</v>
      </c>
      <c r="C7375" t="s">
        <v>0</v>
      </c>
      <c r="D7375" t="s">
        <v>1</v>
      </c>
      <c r="E7375" t="s">
        <v>24</v>
      </c>
      <c r="F7375" t="s">
        <v>14775</v>
      </c>
      <c r="G7375" s="2" t="str">
        <f t="shared" si="805"/>
        <v>30313739</v>
      </c>
      <c r="H7375" t="str">
        <f t="shared" si="806"/>
        <v>313430323532</v>
      </c>
      <c r="I7375" s="1">
        <f t="shared" si="807"/>
        <v>0.58532407407407405</v>
      </c>
      <c r="J7375" s="3" t="str">
        <f t="shared" si="808"/>
        <v>NAV</v>
      </c>
      <c r="K7375" s="3">
        <f t="shared" si="809"/>
        <v>17.899999999999999</v>
      </c>
      <c r="L7375" s="3" t="str">
        <f t="shared" si="810"/>
        <v>37度44分35.15秒</v>
      </c>
      <c r="M7375" s="3" t="str">
        <f t="shared" si="811"/>
        <v>140度28分2.65秒</v>
      </c>
    </row>
    <row r="7376" spans="1:13" x14ac:dyDescent="0.15">
      <c r="A7376" s="4">
        <v>43779</v>
      </c>
      <c r="B7376" s="5">
        <v>0.58537153935185182</v>
      </c>
      <c r="C7376" t="s">
        <v>0</v>
      </c>
      <c r="D7376" t="s">
        <v>1</v>
      </c>
      <c r="E7376" t="s">
        <v>24</v>
      </c>
      <c r="F7376" t="s">
        <v>14777</v>
      </c>
      <c r="G7376" s="2" t="str">
        <f t="shared" si="805"/>
        <v>30313736</v>
      </c>
      <c r="H7376" t="str">
        <f t="shared" si="806"/>
        <v>313430323533</v>
      </c>
      <c r="I7376" s="1">
        <f t="shared" si="807"/>
        <v>0.58533564814814809</v>
      </c>
      <c r="J7376" s="3" t="str">
        <f t="shared" si="808"/>
        <v>NAV</v>
      </c>
      <c r="K7376" s="3">
        <f t="shared" si="809"/>
        <v>17.600000000000001</v>
      </c>
      <c r="L7376" s="3" t="str">
        <f t="shared" si="810"/>
        <v>37度44分35.31秒</v>
      </c>
      <c r="M7376" s="3" t="str">
        <f t="shared" si="811"/>
        <v>140度28分2.75秒</v>
      </c>
    </row>
    <row r="7377" spans="1:13" x14ac:dyDescent="0.15">
      <c r="A7377" s="4">
        <v>43779</v>
      </c>
      <c r="B7377" s="5">
        <v>0.5853830902777778</v>
      </c>
      <c r="C7377" t="s">
        <v>0</v>
      </c>
      <c r="D7377" t="s">
        <v>1</v>
      </c>
      <c r="E7377" t="s">
        <v>24</v>
      </c>
      <c r="F7377" t="s">
        <v>14779</v>
      </c>
      <c r="G7377" s="2" t="str">
        <f t="shared" si="805"/>
        <v>30313637</v>
      </c>
      <c r="H7377" t="str">
        <f t="shared" si="806"/>
        <v>313430323534</v>
      </c>
      <c r="I7377" s="1">
        <f t="shared" si="807"/>
        <v>0.58534722222222224</v>
      </c>
      <c r="J7377" s="3" t="str">
        <f t="shared" si="808"/>
        <v>NAV</v>
      </c>
      <c r="K7377" s="3">
        <f t="shared" si="809"/>
        <v>16.7</v>
      </c>
      <c r="L7377" s="3" t="str">
        <f t="shared" si="810"/>
        <v>37度44分35.43秒</v>
      </c>
      <c r="M7377" s="3" t="str">
        <f t="shared" si="811"/>
        <v>140度28分2.81秒</v>
      </c>
    </row>
    <row r="7378" spans="1:13" x14ac:dyDescent="0.15">
      <c r="A7378" s="4">
        <v>43779</v>
      </c>
      <c r="B7378" s="5">
        <v>0.58540096064814817</v>
      </c>
      <c r="C7378" t="s">
        <v>0</v>
      </c>
      <c r="D7378" t="s">
        <v>1</v>
      </c>
      <c r="E7378" t="s">
        <v>15</v>
      </c>
      <c r="F7378" t="s">
        <v>14781</v>
      </c>
      <c r="G7378" s="2" t="str">
        <f t="shared" si="805"/>
        <v>30313635</v>
      </c>
      <c r="H7378" t="str">
        <f t="shared" si="806"/>
        <v>313430323535</v>
      </c>
      <c r="I7378" s="1">
        <f t="shared" si="807"/>
        <v>0.58535879629629628</v>
      </c>
      <c r="J7378" s="3" t="str">
        <f t="shared" si="808"/>
        <v>NAV</v>
      </c>
      <c r="K7378" s="3">
        <f t="shared" si="809"/>
        <v>16.5</v>
      </c>
      <c r="L7378" s="3" t="str">
        <f t="shared" si="810"/>
        <v>37度44分35.56秒</v>
      </c>
      <c r="M7378" s="3" t="str">
        <f t="shared" si="811"/>
        <v>140度28分2.9秒</v>
      </c>
    </row>
    <row r="7379" spans="1:13" x14ac:dyDescent="0.15">
      <c r="A7379" s="4">
        <v>43779</v>
      </c>
      <c r="B7379" s="5">
        <v>0.58540637731481482</v>
      </c>
      <c r="C7379" t="s">
        <v>0</v>
      </c>
      <c r="D7379" t="s">
        <v>1</v>
      </c>
      <c r="E7379" t="s">
        <v>15</v>
      </c>
      <c r="F7379" t="s">
        <v>14783</v>
      </c>
      <c r="G7379" s="2" t="str">
        <f t="shared" si="805"/>
        <v>30313635</v>
      </c>
      <c r="H7379" t="str">
        <f t="shared" si="806"/>
        <v>313430323536</v>
      </c>
      <c r="I7379" s="1">
        <f t="shared" si="807"/>
        <v>0.58537037037037043</v>
      </c>
      <c r="J7379" s="3" t="str">
        <f t="shared" si="808"/>
        <v>NAV</v>
      </c>
      <c r="K7379" s="3">
        <f t="shared" si="809"/>
        <v>16.5</v>
      </c>
      <c r="L7379" s="3" t="str">
        <f t="shared" si="810"/>
        <v>37度44分35.7秒</v>
      </c>
      <c r="M7379" s="3" t="str">
        <f t="shared" si="811"/>
        <v>140度28分3秒</v>
      </c>
    </row>
    <row r="7380" spans="1:13" x14ac:dyDescent="0.15">
      <c r="A7380" s="4">
        <v>43779</v>
      </c>
      <c r="B7380" s="5">
        <v>0.58541793981481483</v>
      </c>
      <c r="C7380" t="s">
        <v>0</v>
      </c>
      <c r="D7380" t="s">
        <v>1</v>
      </c>
      <c r="E7380" t="s">
        <v>15</v>
      </c>
      <c r="F7380" t="s">
        <v>14785</v>
      </c>
      <c r="G7380" s="2" t="str">
        <f t="shared" si="805"/>
        <v>30313632</v>
      </c>
      <c r="H7380" t="str">
        <f t="shared" si="806"/>
        <v>313430323537</v>
      </c>
      <c r="I7380" s="1">
        <f t="shared" si="807"/>
        <v>0.58538194444444447</v>
      </c>
      <c r="J7380" s="3" t="str">
        <f t="shared" si="808"/>
        <v>NAV</v>
      </c>
      <c r="K7380" s="3">
        <f t="shared" si="809"/>
        <v>16.2</v>
      </c>
      <c r="L7380" s="3" t="str">
        <f t="shared" si="810"/>
        <v>37度44分35.81秒</v>
      </c>
      <c r="M7380" s="3" t="str">
        <f t="shared" si="811"/>
        <v>140度28分3.09秒</v>
      </c>
    </row>
    <row r="7381" spans="1:13" x14ac:dyDescent="0.15">
      <c r="A7381" s="4">
        <v>43779</v>
      </c>
      <c r="B7381" s="5">
        <v>0.5854294907407408</v>
      </c>
      <c r="C7381" t="s">
        <v>0</v>
      </c>
      <c r="D7381" t="s">
        <v>1</v>
      </c>
      <c r="E7381" t="s">
        <v>15</v>
      </c>
      <c r="F7381" t="s">
        <v>14787</v>
      </c>
      <c r="G7381" s="2" t="str">
        <f t="shared" si="805"/>
        <v>30313532</v>
      </c>
      <c r="H7381" t="str">
        <f t="shared" si="806"/>
        <v>313430323538</v>
      </c>
      <c r="I7381" s="1">
        <f t="shared" si="807"/>
        <v>0.58539351851851851</v>
      </c>
      <c r="J7381" s="3" t="str">
        <f t="shared" si="808"/>
        <v>NAV</v>
      </c>
      <c r="K7381" s="3">
        <f t="shared" si="809"/>
        <v>15.2</v>
      </c>
      <c r="L7381" s="3" t="str">
        <f t="shared" si="810"/>
        <v>37度44分35.92秒</v>
      </c>
      <c r="M7381" s="3" t="str">
        <f t="shared" si="811"/>
        <v>140度28分3.15秒</v>
      </c>
    </row>
    <row r="7382" spans="1:13" x14ac:dyDescent="0.15">
      <c r="A7382" s="4">
        <v>43779</v>
      </c>
      <c r="B7382" s="5">
        <v>0.58544105324074069</v>
      </c>
      <c r="C7382" t="s">
        <v>0</v>
      </c>
      <c r="D7382" t="s">
        <v>1</v>
      </c>
      <c r="E7382" t="s">
        <v>15</v>
      </c>
      <c r="F7382" t="s">
        <v>14789</v>
      </c>
      <c r="G7382" s="2" t="str">
        <f t="shared" si="805"/>
        <v>30313438</v>
      </c>
      <c r="H7382" t="str">
        <f t="shared" si="806"/>
        <v>313430323539</v>
      </c>
      <c r="I7382" s="1">
        <f t="shared" si="807"/>
        <v>0.58540509259259255</v>
      </c>
      <c r="J7382" s="3" t="str">
        <f t="shared" si="808"/>
        <v>NAV</v>
      </c>
      <c r="K7382" s="3">
        <f t="shared" si="809"/>
        <v>14.8</v>
      </c>
      <c r="L7382" s="3" t="str">
        <f t="shared" si="810"/>
        <v>37度44分36.03秒</v>
      </c>
      <c r="M7382" s="3" t="str">
        <f t="shared" si="811"/>
        <v>140度28分3.25秒</v>
      </c>
    </row>
    <row r="7383" spans="1:13" x14ac:dyDescent="0.15">
      <c r="A7383" s="4">
        <v>43779</v>
      </c>
      <c r="B7383" s="5">
        <v>0.58545260416666667</v>
      </c>
      <c r="C7383" t="s">
        <v>0</v>
      </c>
      <c r="D7383" t="s">
        <v>1</v>
      </c>
      <c r="E7383" t="s">
        <v>15</v>
      </c>
      <c r="F7383" t="s">
        <v>14791</v>
      </c>
      <c r="G7383" s="2" t="str">
        <f t="shared" si="805"/>
        <v>30313531</v>
      </c>
      <c r="H7383" t="str">
        <f t="shared" si="806"/>
        <v>313430333030</v>
      </c>
      <c r="I7383" s="1">
        <f t="shared" si="807"/>
        <v>0.5854166666666667</v>
      </c>
      <c r="J7383" s="3" t="str">
        <f t="shared" si="808"/>
        <v>NAV</v>
      </c>
      <c r="K7383" s="3">
        <f t="shared" si="809"/>
        <v>15.1</v>
      </c>
      <c r="L7383" s="3" t="str">
        <f t="shared" si="810"/>
        <v>37度44分36.15秒</v>
      </c>
      <c r="M7383" s="3" t="str">
        <f t="shared" si="811"/>
        <v>140度28分3.34秒</v>
      </c>
    </row>
    <row r="7384" spans="1:13" x14ac:dyDescent="0.15">
      <c r="A7384" s="4">
        <v>43779</v>
      </c>
      <c r="B7384" s="5">
        <v>0.58547445601851855</v>
      </c>
      <c r="C7384" t="s">
        <v>0</v>
      </c>
      <c r="D7384" t="s">
        <v>1</v>
      </c>
      <c r="E7384" t="s">
        <v>24</v>
      </c>
      <c r="F7384" t="s">
        <v>14794</v>
      </c>
      <c r="G7384" s="2" t="str">
        <f t="shared" si="805"/>
        <v>30313535</v>
      </c>
      <c r="H7384" t="str">
        <f t="shared" si="806"/>
        <v>313430333031</v>
      </c>
      <c r="I7384" s="1">
        <f t="shared" si="807"/>
        <v>0.58542824074074074</v>
      </c>
      <c r="J7384" s="3" t="str">
        <f t="shared" si="808"/>
        <v>NAV</v>
      </c>
      <c r="K7384" s="3">
        <f t="shared" si="809"/>
        <v>15.5</v>
      </c>
      <c r="L7384" s="3" t="str">
        <f t="shared" si="810"/>
        <v>37度44分36.28秒</v>
      </c>
      <c r="M7384" s="3" t="str">
        <f t="shared" si="811"/>
        <v>140度28分3.43秒</v>
      </c>
    </row>
    <row r="7385" spans="1:13" x14ac:dyDescent="0.15">
      <c r="A7385" s="4">
        <v>43779</v>
      </c>
      <c r="B7385" s="5">
        <v>0.58547571759259254</v>
      </c>
      <c r="C7385" t="s">
        <v>0</v>
      </c>
      <c r="D7385" t="s">
        <v>1</v>
      </c>
      <c r="E7385" t="s">
        <v>24</v>
      </c>
      <c r="F7385" t="s">
        <v>14795</v>
      </c>
      <c r="G7385" s="2" t="str">
        <f t="shared" si="805"/>
        <v>30313539</v>
      </c>
      <c r="H7385" t="str">
        <f t="shared" si="806"/>
        <v>313430333032</v>
      </c>
      <c r="I7385" s="1">
        <f t="shared" si="807"/>
        <v>0.58543981481481489</v>
      </c>
      <c r="J7385" s="3" t="str">
        <f t="shared" si="808"/>
        <v>NAV</v>
      </c>
      <c r="K7385" s="3">
        <f t="shared" si="809"/>
        <v>15.9</v>
      </c>
      <c r="L7385" s="3" t="str">
        <f t="shared" si="810"/>
        <v>37度44分36.4秒</v>
      </c>
      <c r="M7385" s="3" t="str">
        <f t="shared" si="811"/>
        <v>140度28分3.56秒</v>
      </c>
    </row>
    <row r="7386" spans="1:13" x14ac:dyDescent="0.15">
      <c r="A7386" s="4">
        <v>43779</v>
      </c>
      <c r="B7386" s="5">
        <v>0.58548726851851851</v>
      </c>
      <c r="C7386" t="s">
        <v>0</v>
      </c>
      <c r="D7386" t="s">
        <v>1</v>
      </c>
      <c r="E7386" t="s">
        <v>24</v>
      </c>
      <c r="F7386" t="s">
        <v>14797</v>
      </c>
      <c r="G7386" s="2" t="str">
        <f t="shared" si="805"/>
        <v>30313635</v>
      </c>
      <c r="H7386" t="str">
        <f t="shared" si="806"/>
        <v>313430333033</v>
      </c>
      <c r="I7386" s="1">
        <f t="shared" si="807"/>
        <v>0.58545138888888892</v>
      </c>
      <c r="J7386" s="3" t="str">
        <f t="shared" si="808"/>
        <v>NAV</v>
      </c>
      <c r="K7386" s="3">
        <f t="shared" si="809"/>
        <v>16.5</v>
      </c>
      <c r="L7386" s="3" t="str">
        <f t="shared" si="810"/>
        <v>37度44分36.53秒</v>
      </c>
      <c r="M7386" s="3" t="str">
        <f t="shared" si="811"/>
        <v>140度28分3.65秒</v>
      </c>
    </row>
    <row r="7387" spans="1:13" x14ac:dyDescent="0.15">
      <c r="A7387" s="4">
        <v>43779</v>
      </c>
      <c r="B7387" s="5">
        <v>0.58549883101851852</v>
      </c>
      <c r="C7387" t="s">
        <v>0</v>
      </c>
      <c r="D7387" t="s">
        <v>1</v>
      </c>
      <c r="E7387" t="s">
        <v>24</v>
      </c>
      <c r="F7387" t="s">
        <v>14799</v>
      </c>
      <c r="G7387" s="2" t="str">
        <f t="shared" si="805"/>
        <v>30313639</v>
      </c>
      <c r="H7387" t="str">
        <f t="shared" si="806"/>
        <v>313430333034</v>
      </c>
      <c r="I7387" s="1">
        <f t="shared" si="807"/>
        <v>0.58546296296296296</v>
      </c>
      <c r="J7387" s="3" t="str">
        <f t="shared" si="808"/>
        <v>NAV</v>
      </c>
      <c r="K7387" s="3">
        <f t="shared" si="809"/>
        <v>16.899999999999999</v>
      </c>
      <c r="L7387" s="3" t="str">
        <f t="shared" si="810"/>
        <v>37度44分36.65秒</v>
      </c>
      <c r="M7387" s="3" t="str">
        <f t="shared" si="811"/>
        <v>140度28分3.75秒</v>
      </c>
    </row>
    <row r="7388" spans="1:13" x14ac:dyDescent="0.15">
      <c r="A7388" s="4">
        <v>43779</v>
      </c>
      <c r="B7388" s="5">
        <v>0.58551056712962957</v>
      </c>
      <c r="C7388" t="s">
        <v>0</v>
      </c>
      <c r="D7388" t="s">
        <v>1</v>
      </c>
      <c r="E7388" t="s">
        <v>24</v>
      </c>
      <c r="F7388" t="s">
        <v>14801</v>
      </c>
      <c r="G7388" s="2" t="str">
        <f t="shared" si="805"/>
        <v>30313733</v>
      </c>
      <c r="H7388" t="str">
        <f t="shared" si="806"/>
        <v>313430333035</v>
      </c>
      <c r="I7388" s="1">
        <f t="shared" si="807"/>
        <v>0.585474537037037</v>
      </c>
      <c r="J7388" s="3" t="str">
        <f t="shared" si="808"/>
        <v>NAV</v>
      </c>
      <c r="K7388" s="3">
        <f t="shared" si="809"/>
        <v>17.3</v>
      </c>
      <c r="L7388" s="3" t="str">
        <f t="shared" si="810"/>
        <v>37度44分36.78秒</v>
      </c>
      <c r="M7388" s="3" t="str">
        <f t="shared" si="811"/>
        <v>140度28分3.84秒</v>
      </c>
    </row>
    <row r="7389" spans="1:13" x14ac:dyDescent="0.15">
      <c r="A7389" s="4">
        <v>43779</v>
      </c>
      <c r="B7389" s="5">
        <v>0.58552211805555554</v>
      </c>
      <c r="C7389" t="s">
        <v>0</v>
      </c>
      <c r="D7389" t="s">
        <v>1</v>
      </c>
      <c r="E7389" t="s">
        <v>24</v>
      </c>
      <c r="F7389" t="s">
        <v>14803</v>
      </c>
      <c r="G7389" s="2" t="str">
        <f t="shared" si="805"/>
        <v>30313734</v>
      </c>
      <c r="H7389" t="str">
        <f t="shared" si="806"/>
        <v>313430333036</v>
      </c>
      <c r="I7389" s="1">
        <f t="shared" si="807"/>
        <v>0.58548611111111104</v>
      </c>
      <c r="J7389" s="3" t="str">
        <f t="shared" si="808"/>
        <v>NAV</v>
      </c>
      <c r="K7389" s="3">
        <f t="shared" si="809"/>
        <v>17.399999999999999</v>
      </c>
      <c r="L7389" s="3" t="str">
        <f t="shared" si="810"/>
        <v>37度44分36.9秒</v>
      </c>
      <c r="M7389" s="3" t="str">
        <f t="shared" si="811"/>
        <v>140度28分3.87秒</v>
      </c>
    </row>
    <row r="7390" spans="1:13" x14ac:dyDescent="0.15">
      <c r="A7390" s="4">
        <v>43779</v>
      </c>
      <c r="B7390" s="5">
        <v>0.58554523148148141</v>
      </c>
      <c r="C7390" t="s">
        <v>0</v>
      </c>
      <c r="D7390" t="s">
        <v>1</v>
      </c>
      <c r="E7390" t="s">
        <v>15</v>
      </c>
      <c r="F7390" t="s">
        <v>14806</v>
      </c>
      <c r="G7390" s="2" t="str">
        <f t="shared" si="805"/>
        <v>30313735</v>
      </c>
      <c r="H7390" t="str">
        <f t="shared" si="806"/>
        <v>313430333037</v>
      </c>
      <c r="I7390" s="1">
        <f t="shared" si="807"/>
        <v>0.58549768518518519</v>
      </c>
      <c r="J7390" s="3" t="str">
        <f t="shared" si="808"/>
        <v>NAV</v>
      </c>
      <c r="K7390" s="3">
        <f t="shared" si="809"/>
        <v>17.5</v>
      </c>
      <c r="L7390" s="3" t="str">
        <f t="shared" si="810"/>
        <v>37度44分37秒</v>
      </c>
      <c r="M7390" s="3" t="str">
        <f t="shared" si="811"/>
        <v>140度28分3.93秒</v>
      </c>
    </row>
    <row r="7391" spans="1:13" x14ac:dyDescent="0.15">
      <c r="A7391" s="4">
        <v>43779</v>
      </c>
      <c r="B7391" s="5">
        <v>0.5855454166666666</v>
      </c>
      <c r="C7391" t="s">
        <v>0</v>
      </c>
      <c r="D7391" t="s">
        <v>1</v>
      </c>
      <c r="E7391" t="s">
        <v>15</v>
      </c>
      <c r="F7391" t="s">
        <v>14807</v>
      </c>
      <c r="G7391" s="2" t="str">
        <f t="shared" si="805"/>
        <v>30313733</v>
      </c>
      <c r="H7391" t="str">
        <f t="shared" si="806"/>
        <v>313430333038</v>
      </c>
      <c r="I7391" s="1">
        <f t="shared" si="807"/>
        <v>0.58550925925925923</v>
      </c>
      <c r="J7391" s="3" t="str">
        <f t="shared" si="808"/>
        <v>NAV</v>
      </c>
      <c r="K7391" s="3">
        <f t="shared" si="809"/>
        <v>17.3</v>
      </c>
      <c r="L7391" s="3" t="str">
        <f t="shared" si="810"/>
        <v>37度44分37.14秒</v>
      </c>
      <c r="M7391" s="3" t="str">
        <f t="shared" si="811"/>
        <v>140度28分4秒</v>
      </c>
    </row>
    <row r="7392" spans="1:13" x14ac:dyDescent="0.15">
      <c r="A7392" s="4">
        <v>43779</v>
      </c>
      <c r="B7392" s="5">
        <v>0.58555678240740738</v>
      </c>
      <c r="C7392" t="s">
        <v>0</v>
      </c>
      <c r="D7392" t="s">
        <v>1</v>
      </c>
      <c r="E7392" t="s">
        <v>15</v>
      </c>
      <c r="F7392" t="s">
        <v>14809</v>
      </c>
      <c r="G7392" s="2" t="str">
        <f t="shared" si="805"/>
        <v>30313734</v>
      </c>
      <c r="H7392" t="str">
        <f t="shared" si="806"/>
        <v>313430333039</v>
      </c>
      <c r="I7392" s="1">
        <f t="shared" si="807"/>
        <v>0.58552083333333338</v>
      </c>
      <c r="J7392" s="3" t="str">
        <f t="shared" si="808"/>
        <v>NAV</v>
      </c>
      <c r="K7392" s="3">
        <f t="shared" si="809"/>
        <v>17.399999999999999</v>
      </c>
      <c r="L7392" s="3" t="str">
        <f t="shared" si="810"/>
        <v>37度44分37.29秒</v>
      </c>
      <c r="M7392" s="3" t="str">
        <f t="shared" si="811"/>
        <v>140度28分4.06秒</v>
      </c>
    </row>
    <row r="7393" spans="1:13" x14ac:dyDescent="0.15">
      <c r="A7393" s="4">
        <v>43779</v>
      </c>
      <c r="B7393" s="5">
        <v>0.58556834490740739</v>
      </c>
      <c r="C7393" t="s">
        <v>0</v>
      </c>
      <c r="D7393" t="s">
        <v>1</v>
      </c>
      <c r="E7393" t="s">
        <v>15</v>
      </c>
      <c r="F7393" t="s">
        <v>14811</v>
      </c>
      <c r="G7393" s="2" t="str">
        <f t="shared" si="805"/>
        <v>30313737</v>
      </c>
      <c r="H7393" t="str">
        <f t="shared" si="806"/>
        <v>313430333130</v>
      </c>
      <c r="I7393" s="1">
        <f t="shared" si="807"/>
        <v>0.58553240740740742</v>
      </c>
      <c r="J7393" s="3" t="str">
        <f t="shared" si="808"/>
        <v>NAV</v>
      </c>
      <c r="K7393" s="3">
        <f t="shared" si="809"/>
        <v>17.7</v>
      </c>
      <c r="L7393" s="3" t="str">
        <f t="shared" si="810"/>
        <v>37度44分37.48秒</v>
      </c>
      <c r="M7393" s="3" t="str">
        <f t="shared" si="811"/>
        <v>140度28分4.12秒</v>
      </c>
    </row>
    <row r="7394" spans="1:13" x14ac:dyDescent="0.15">
      <c r="A7394" s="4">
        <v>43779</v>
      </c>
      <c r="B7394" s="5">
        <v>0.58557989583333336</v>
      </c>
      <c r="C7394" t="s">
        <v>0</v>
      </c>
      <c r="D7394" t="s">
        <v>1</v>
      </c>
      <c r="E7394" t="s">
        <v>15</v>
      </c>
      <c r="F7394" t="s">
        <v>14813</v>
      </c>
      <c r="G7394" s="2" t="str">
        <f t="shared" si="805"/>
        <v>30313735</v>
      </c>
      <c r="H7394" t="str">
        <f t="shared" si="806"/>
        <v>313430333131</v>
      </c>
      <c r="I7394" s="1">
        <f t="shared" si="807"/>
        <v>0.58554398148148146</v>
      </c>
      <c r="J7394" s="3" t="str">
        <f t="shared" si="808"/>
        <v>NAV</v>
      </c>
      <c r="K7394" s="3">
        <f t="shared" si="809"/>
        <v>17.5</v>
      </c>
      <c r="L7394" s="3" t="str">
        <f t="shared" si="810"/>
        <v>37度44分37.67秒</v>
      </c>
      <c r="M7394" s="3" t="str">
        <f t="shared" si="811"/>
        <v>140度28分4.18秒</v>
      </c>
    </row>
    <row r="7395" spans="1:13" x14ac:dyDescent="0.15">
      <c r="A7395" s="4">
        <v>43779</v>
      </c>
      <c r="B7395" s="5">
        <v>0.58559163194444441</v>
      </c>
      <c r="C7395" t="s">
        <v>0</v>
      </c>
      <c r="D7395" t="s">
        <v>1</v>
      </c>
      <c r="E7395" t="s">
        <v>15</v>
      </c>
      <c r="F7395" t="s">
        <v>14815</v>
      </c>
      <c r="G7395" s="2" t="str">
        <f t="shared" si="805"/>
        <v>30313736</v>
      </c>
      <c r="H7395" t="str">
        <f t="shared" si="806"/>
        <v>313430333132</v>
      </c>
      <c r="I7395" s="1">
        <f t="shared" si="807"/>
        <v>0.5855555555555555</v>
      </c>
      <c r="J7395" s="3" t="str">
        <f t="shared" si="808"/>
        <v>NAV</v>
      </c>
      <c r="K7395" s="3">
        <f t="shared" si="809"/>
        <v>17.600000000000001</v>
      </c>
      <c r="L7395" s="3" t="str">
        <f t="shared" si="810"/>
        <v>37度44分37.84秒</v>
      </c>
      <c r="M7395" s="3" t="str">
        <f t="shared" si="811"/>
        <v>140度28分4.25秒</v>
      </c>
    </row>
    <row r="7396" spans="1:13" x14ac:dyDescent="0.15">
      <c r="A7396" s="4">
        <v>43779</v>
      </c>
      <c r="B7396" s="5">
        <v>0.58560300925925923</v>
      </c>
      <c r="C7396" t="s">
        <v>0</v>
      </c>
      <c r="D7396" t="s">
        <v>1</v>
      </c>
      <c r="E7396" t="s">
        <v>15</v>
      </c>
      <c r="F7396" t="s">
        <v>14817</v>
      </c>
      <c r="G7396" s="2" t="str">
        <f t="shared" si="805"/>
        <v>30313738</v>
      </c>
      <c r="H7396" t="str">
        <f t="shared" si="806"/>
        <v>313430333133</v>
      </c>
      <c r="I7396" s="1">
        <f t="shared" si="807"/>
        <v>0.58556712962962965</v>
      </c>
      <c r="J7396" s="3" t="str">
        <f t="shared" si="808"/>
        <v>NAV</v>
      </c>
      <c r="K7396" s="3">
        <f t="shared" si="809"/>
        <v>17.8</v>
      </c>
      <c r="L7396" s="3" t="str">
        <f t="shared" si="810"/>
        <v>37度44分38.03秒</v>
      </c>
      <c r="M7396" s="3" t="str">
        <f t="shared" si="811"/>
        <v>140度28分4.28秒</v>
      </c>
    </row>
    <row r="7397" spans="1:13" x14ac:dyDescent="0.15">
      <c r="A7397" s="4">
        <v>43779</v>
      </c>
      <c r="B7397" s="5">
        <v>0.58561456018518521</v>
      </c>
      <c r="C7397" t="s">
        <v>0</v>
      </c>
      <c r="D7397" t="s">
        <v>1</v>
      </c>
      <c r="E7397" t="s">
        <v>24</v>
      </c>
      <c r="F7397" t="s">
        <v>14819</v>
      </c>
      <c r="G7397" s="2" t="str">
        <f t="shared" si="805"/>
        <v>30313739</v>
      </c>
      <c r="H7397" t="str">
        <f t="shared" si="806"/>
        <v>313430333134</v>
      </c>
      <c r="I7397" s="1">
        <f t="shared" si="807"/>
        <v>0.58557870370370368</v>
      </c>
      <c r="J7397" s="3" t="str">
        <f t="shared" si="808"/>
        <v>NAV</v>
      </c>
      <c r="K7397" s="3">
        <f t="shared" si="809"/>
        <v>17.899999999999999</v>
      </c>
      <c r="L7397" s="3" t="str">
        <f t="shared" si="810"/>
        <v>37度44分38.18秒</v>
      </c>
      <c r="M7397" s="3" t="str">
        <f t="shared" si="811"/>
        <v>140度28分4.28秒</v>
      </c>
    </row>
    <row r="7398" spans="1:13" x14ac:dyDescent="0.15">
      <c r="A7398" s="4">
        <v>43779</v>
      </c>
      <c r="B7398" s="5">
        <v>0.58562629629629626</v>
      </c>
      <c r="C7398" t="s">
        <v>0</v>
      </c>
      <c r="D7398" t="s">
        <v>1</v>
      </c>
      <c r="E7398" t="s">
        <v>24</v>
      </c>
      <c r="F7398" t="s">
        <v>14821</v>
      </c>
      <c r="G7398" s="2" t="str">
        <f t="shared" si="805"/>
        <v>30313739</v>
      </c>
      <c r="H7398" t="str">
        <f t="shared" si="806"/>
        <v>313430333135</v>
      </c>
      <c r="I7398" s="1">
        <f t="shared" si="807"/>
        <v>0.58559027777777783</v>
      </c>
      <c r="J7398" s="3" t="str">
        <f t="shared" si="808"/>
        <v>NAV</v>
      </c>
      <c r="K7398" s="3">
        <f t="shared" si="809"/>
        <v>17.899999999999999</v>
      </c>
      <c r="L7398" s="3" t="str">
        <f t="shared" si="810"/>
        <v>37度44分38.34秒</v>
      </c>
      <c r="M7398" s="3" t="str">
        <f t="shared" si="811"/>
        <v>140度28分4.31秒</v>
      </c>
    </row>
    <row r="7399" spans="1:13" x14ac:dyDescent="0.15">
      <c r="A7399" s="4">
        <v>43779</v>
      </c>
      <c r="B7399" s="5">
        <v>0.58563785879629626</v>
      </c>
      <c r="C7399" t="s">
        <v>0</v>
      </c>
      <c r="D7399" t="s">
        <v>1</v>
      </c>
      <c r="E7399" t="s">
        <v>24</v>
      </c>
      <c r="F7399" t="s">
        <v>14823</v>
      </c>
      <c r="G7399" s="2" t="str">
        <f t="shared" si="805"/>
        <v>30313830</v>
      </c>
      <c r="H7399" t="str">
        <f t="shared" si="806"/>
        <v>313430333136</v>
      </c>
      <c r="I7399" s="1">
        <f t="shared" si="807"/>
        <v>0.58560185185185187</v>
      </c>
      <c r="J7399" s="3" t="str">
        <f t="shared" si="808"/>
        <v>NAV</v>
      </c>
      <c r="K7399" s="3">
        <f t="shared" si="809"/>
        <v>18</v>
      </c>
      <c r="L7399" s="3" t="str">
        <f t="shared" si="810"/>
        <v>37度44分38.5秒</v>
      </c>
      <c r="M7399" s="3" t="str">
        <f t="shared" si="811"/>
        <v>140度28分4.34秒</v>
      </c>
    </row>
    <row r="7400" spans="1:13" x14ac:dyDescent="0.15">
      <c r="A7400" s="4">
        <v>43779</v>
      </c>
      <c r="B7400" s="5">
        <v>0.58564940972222224</v>
      </c>
      <c r="C7400" t="s">
        <v>0</v>
      </c>
      <c r="D7400" t="s">
        <v>1</v>
      </c>
      <c r="E7400" t="s">
        <v>24</v>
      </c>
      <c r="F7400" t="s">
        <v>14825</v>
      </c>
      <c r="G7400" s="2" t="str">
        <f t="shared" si="805"/>
        <v>30313831</v>
      </c>
      <c r="H7400" t="str">
        <f t="shared" si="806"/>
        <v>313430333137</v>
      </c>
      <c r="I7400" s="1">
        <f t="shared" si="807"/>
        <v>0.58561342592592591</v>
      </c>
      <c r="J7400" s="3" t="str">
        <f t="shared" si="808"/>
        <v>NAV</v>
      </c>
      <c r="K7400" s="3">
        <f t="shared" si="809"/>
        <v>18.100000000000001</v>
      </c>
      <c r="L7400" s="3" t="str">
        <f t="shared" si="810"/>
        <v>37度44分38.67秒</v>
      </c>
      <c r="M7400" s="3" t="str">
        <f t="shared" si="811"/>
        <v>140度28分4.37秒</v>
      </c>
    </row>
    <row r="7401" spans="1:13" x14ac:dyDescent="0.15">
      <c r="A7401" s="4">
        <v>43779</v>
      </c>
      <c r="B7401" s="5">
        <v>0.58566168981481481</v>
      </c>
      <c r="C7401" t="s">
        <v>0</v>
      </c>
      <c r="D7401" t="s">
        <v>1</v>
      </c>
      <c r="E7401" t="s">
        <v>24</v>
      </c>
      <c r="F7401" t="s">
        <v>14827</v>
      </c>
      <c r="G7401" s="2" t="str">
        <f t="shared" si="805"/>
        <v>30313738</v>
      </c>
      <c r="H7401" t="str">
        <f t="shared" si="806"/>
        <v>313430333138</v>
      </c>
      <c r="I7401" s="1">
        <f t="shared" si="807"/>
        <v>0.58562499999999995</v>
      </c>
      <c r="J7401" s="3" t="str">
        <f t="shared" si="808"/>
        <v>NAV</v>
      </c>
      <c r="K7401" s="3">
        <f t="shared" si="809"/>
        <v>17.8</v>
      </c>
      <c r="L7401" s="3" t="str">
        <f t="shared" si="810"/>
        <v>37度44分38.82秒</v>
      </c>
      <c r="M7401" s="3" t="str">
        <f t="shared" si="811"/>
        <v>140度28分4.4秒</v>
      </c>
    </row>
    <row r="7402" spans="1:13" x14ac:dyDescent="0.15">
      <c r="A7402" s="4">
        <v>43779</v>
      </c>
      <c r="B7402" s="5">
        <v>0.58567252314814822</v>
      </c>
      <c r="C7402" t="s">
        <v>0</v>
      </c>
      <c r="D7402" t="s">
        <v>1</v>
      </c>
      <c r="E7402" t="s">
        <v>24</v>
      </c>
      <c r="F7402" t="s">
        <v>14829</v>
      </c>
      <c r="G7402" s="2" t="str">
        <f t="shared" si="805"/>
        <v>30313636</v>
      </c>
      <c r="H7402" t="str">
        <f t="shared" si="806"/>
        <v>313430333139</v>
      </c>
      <c r="I7402" s="1">
        <f t="shared" si="807"/>
        <v>0.5856365740740741</v>
      </c>
      <c r="J7402" s="3" t="str">
        <f t="shared" si="808"/>
        <v>NAV</v>
      </c>
      <c r="K7402" s="3">
        <f t="shared" si="809"/>
        <v>16.600000000000001</v>
      </c>
      <c r="L7402" s="3" t="str">
        <f t="shared" si="810"/>
        <v>37度44分38.96秒</v>
      </c>
      <c r="M7402" s="3" t="str">
        <f t="shared" si="811"/>
        <v>140度28分4.4秒</v>
      </c>
    </row>
    <row r="7403" spans="1:13" x14ac:dyDescent="0.15">
      <c r="A7403" s="4">
        <v>43779</v>
      </c>
      <c r="B7403" s="5">
        <v>0.58568407407407408</v>
      </c>
      <c r="C7403" t="s">
        <v>0</v>
      </c>
      <c r="D7403" t="s">
        <v>1</v>
      </c>
      <c r="E7403" t="s">
        <v>15</v>
      </c>
      <c r="F7403" t="s">
        <v>14831</v>
      </c>
      <c r="G7403" s="2" t="str">
        <f t="shared" si="805"/>
        <v>30313538</v>
      </c>
      <c r="H7403" t="str">
        <f t="shared" si="806"/>
        <v>313430333230</v>
      </c>
      <c r="I7403" s="1">
        <f t="shared" si="807"/>
        <v>0.58564814814814814</v>
      </c>
      <c r="J7403" s="3" t="str">
        <f t="shared" si="808"/>
        <v>NAV</v>
      </c>
      <c r="K7403" s="3">
        <f t="shared" si="809"/>
        <v>15.8</v>
      </c>
      <c r="L7403" s="3" t="str">
        <f t="shared" si="810"/>
        <v>37度44分39.09秒</v>
      </c>
      <c r="M7403" s="3" t="str">
        <f t="shared" si="811"/>
        <v>140度28分4.43秒</v>
      </c>
    </row>
    <row r="7404" spans="1:13" x14ac:dyDescent="0.15">
      <c r="A7404" s="4">
        <v>43779</v>
      </c>
      <c r="B7404" s="5">
        <v>0.58569563657407409</v>
      </c>
      <c r="C7404" t="s">
        <v>0</v>
      </c>
      <c r="D7404" t="s">
        <v>1</v>
      </c>
      <c r="E7404" t="s">
        <v>15</v>
      </c>
      <c r="F7404" t="s">
        <v>14833</v>
      </c>
      <c r="G7404" s="2" t="str">
        <f t="shared" si="805"/>
        <v>30313631</v>
      </c>
      <c r="H7404" t="str">
        <f t="shared" si="806"/>
        <v>313430333231</v>
      </c>
      <c r="I7404" s="1">
        <f t="shared" si="807"/>
        <v>0.58565972222222229</v>
      </c>
      <c r="J7404" s="3" t="str">
        <f t="shared" si="808"/>
        <v>NAV</v>
      </c>
      <c r="K7404" s="3">
        <f t="shared" si="809"/>
        <v>16.100000000000001</v>
      </c>
      <c r="L7404" s="3" t="str">
        <f t="shared" si="810"/>
        <v>37度44分39.25秒</v>
      </c>
      <c r="M7404" s="3" t="str">
        <f t="shared" si="811"/>
        <v>140度28分4.46秒</v>
      </c>
    </row>
    <row r="7405" spans="1:13" x14ac:dyDescent="0.15">
      <c r="A7405" s="4">
        <v>43779</v>
      </c>
      <c r="B7405" s="5">
        <v>0.58570718750000006</v>
      </c>
      <c r="C7405" t="s">
        <v>0</v>
      </c>
      <c r="D7405" t="s">
        <v>1</v>
      </c>
      <c r="E7405" t="s">
        <v>15</v>
      </c>
      <c r="F7405" t="s">
        <v>14835</v>
      </c>
      <c r="G7405" s="2" t="str">
        <f t="shared" si="805"/>
        <v>30313636</v>
      </c>
      <c r="H7405" t="str">
        <f t="shared" si="806"/>
        <v>313430333232</v>
      </c>
      <c r="I7405" s="1">
        <f t="shared" si="807"/>
        <v>0.58567129629629633</v>
      </c>
      <c r="J7405" s="3" t="str">
        <f t="shared" si="808"/>
        <v>NAV</v>
      </c>
      <c r="K7405" s="3">
        <f t="shared" si="809"/>
        <v>16.600000000000001</v>
      </c>
      <c r="L7405" s="3" t="str">
        <f t="shared" si="810"/>
        <v>37度44分39.37秒</v>
      </c>
      <c r="M7405" s="3" t="str">
        <f t="shared" si="811"/>
        <v>140度28分4.46秒</v>
      </c>
    </row>
    <row r="7406" spans="1:13" x14ac:dyDescent="0.15">
      <c r="A7406" s="4">
        <v>43779</v>
      </c>
      <c r="B7406" s="5">
        <v>0.58571946759259264</v>
      </c>
      <c r="C7406" t="s">
        <v>0</v>
      </c>
      <c r="D7406" t="s">
        <v>1</v>
      </c>
      <c r="E7406" t="s">
        <v>15</v>
      </c>
      <c r="F7406" t="s">
        <v>14837</v>
      </c>
      <c r="G7406" s="2" t="str">
        <f t="shared" si="805"/>
        <v>30313734</v>
      </c>
      <c r="H7406" t="str">
        <f t="shared" si="806"/>
        <v>313430333233</v>
      </c>
      <c r="I7406" s="1">
        <f t="shared" si="807"/>
        <v>0.58568287037037037</v>
      </c>
      <c r="J7406" s="3" t="str">
        <f t="shared" si="808"/>
        <v>NAV</v>
      </c>
      <c r="K7406" s="3">
        <f t="shared" si="809"/>
        <v>17.399999999999999</v>
      </c>
      <c r="L7406" s="3" t="str">
        <f t="shared" si="810"/>
        <v>37度44分39.56秒</v>
      </c>
      <c r="M7406" s="3" t="str">
        <f t="shared" si="811"/>
        <v>140度28分4.5秒</v>
      </c>
    </row>
    <row r="7407" spans="1:13" x14ac:dyDescent="0.15">
      <c r="A7407" s="4">
        <v>43779</v>
      </c>
      <c r="B7407" s="5">
        <v>0.58573048611111111</v>
      </c>
      <c r="C7407" t="s">
        <v>0</v>
      </c>
      <c r="D7407" t="s">
        <v>1</v>
      </c>
      <c r="E7407" t="s">
        <v>15</v>
      </c>
      <c r="F7407" t="s">
        <v>14839</v>
      </c>
      <c r="G7407" s="2" t="str">
        <f t="shared" si="805"/>
        <v>30313738</v>
      </c>
      <c r="H7407" t="str">
        <f t="shared" si="806"/>
        <v>313430333234</v>
      </c>
      <c r="I7407" s="1">
        <f t="shared" si="807"/>
        <v>0.58569444444444441</v>
      </c>
      <c r="J7407" s="3" t="str">
        <f t="shared" si="808"/>
        <v>NAV</v>
      </c>
      <c r="K7407" s="3">
        <f t="shared" si="809"/>
        <v>17.8</v>
      </c>
      <c r="L7407" s="3" t="str">
        <f t="shared" si="810"/>
        <v>37度44分39.73秒</v>
      </c>
      <c r="M7407" s="3" t="str">
        <f t="shared" si="811"/>
        <v>140度28分4.53秒</v>
      </c>
    </row>
    <row r="7408" spans="1:13" x14ac:dyDescent="0.15">
      <c r="A7408" s="4">
        <v>43779</v>
      </c>
      <c r="B7408" s="5">
        <v>0.585750162037037</v>
      </c>
      <c r="C7408" t="s">
        <v>0</v>
      </c>
      <c r="D7408" t="s">
        <v>1</v>
      </c>
      <c r="E7408" t="s">
        <v>24</v>
      </c>
      <c r="F7408" t="s">
        <v>14841</v>
      </c>
      <c r="G7408" s="2" t="str">
        <f t="shared" si="805"/>
        <v>30313830</v>
      </c>
      <c r="H7408" t="str">
        <f t="shared" si="806"/>
        <v>313430333235</v>
      </c>
      <c r="I7408" s="1">
        <f t="shared" si="807"/>
        <v>0.58570601851851845</v>
      </c>
      <c r="J7408" s="3" t="str">
        <f t="shared" si="808"/>
        <v>NAV</v>
      </c>
      <c r="K7408" s="3">
        <f t="shared" si="809"/>
        <v>18</v>
      </c>
      <c r="L7408" s="3" t="str">
        <f t="shared" si="810"/>
        <v>37度44分39.89秒</v>
      </c>
      <c r="M7408" s="3" t="str">
        <f t="shared" si="811"/>
        <v>140度28分4.56秒</v>
      </c>
    </row>
    <row r="7409" spans="1:13" x14ac:dyDescent="0.15">
      <c r="A7409" s="4">
        <v>43779</v>
      </c>
      <c r="B7409" s="5">
        <v>0.58575358796296295</v>
      </c>
      <c r="C7409" t="s">
        <v>0</v>
      </c>
      <c r="D7409" t="s">
        <v>1</v>
      </c>
      <c r="E7409" t="s">
        <v>24</v>
      </c>
      <c r="F7409" t="s">
        <v>14843</v>
      </c>
      <c r="G7409" s="2" t="str">
        <f t="shared" si="805"/>
        <v>30313830</v>
      </c>
      <c r="H7409" t="str">
        <f t="shared" si="806"/>
        <v>313430333236</v>
      </c>
      <c r="I7409" s="1">
        <f t="shared" si="807"/>
        <v>0.5857175925925926</v>
      </c>
      <c r="J7409" s="3" t="str">
        <f t="shared" si="808"/>
        <v>NAV</v>
      </c>
      <c r="K7409" s="3">
        <f t="shared" si="809"/>
        <v>18</v>
      </c>
      <c r="L7409" s="3" t="str">
        <f t="shared" si="810"/>
        <v>37度44分40.06秒</v>
      </c>
      <c r="M7409" s="3" t="str">
        <f t="shared" si="811"/>
        <v>140度28分4.59秒</v>
      </c>
    </row>
    <row r="7410" spans="1:13" x14ac:dyDescent="0.15">
      <c r="A7410" s="4">
        <v>43779</v>
      </c>
      <c r="B7410" s="5">
        <v>0.58576515046296296</v>
      </c>
      <c r="C7410" t="s">
        <v>0</v>
      </c>
      <c r="D7410" t="s">
        <v>1</v>
      </c>
      <c r="E7410" t="s">
        <v>24</v>
      </c>
      <c r="F7410" t="s">
        <v>14845</v>
      </c>
      <c r="G7410" s="2" t="str">
        <f t="shared" si="805"/>
        <v>30313738</v>
      </c>
      <c r="H7410" t="str">
        <f t="shared" si="806"/>
        <v>313430333237</v>
      </c>
      <c r="I7410" s="1">
        <f t="shared" si="807"/>
        <v>0.58572916666666663</v>
      </c>
      <c r="J7410" s="3" t="str">
        <f t="shared" si="808"/>
        <v>NAV</v>
      </c>
      <c r="K7410" s="3">
        <f t="shared" si="809"/>
        <v>17.8</v>
      </c>
      <c r="L7410" s="3" t="str">
        <f t="shared" si="810"/>
        <v>37度44分40.21秒</v>
      </c>
      <c r="M7410" s="3" t="str">
        <f t="shared" si="811"/>
        <v>140度28分4.62秒</v>
      </c>
    </row>
    <row r="7411" spans="1:13" x14ac:dyDescent="0.15">
      <c r="A7411" s="4">
        <v>43779</v>
      </c>
      <c r="B7411" s="5">
        <v>0.58577670138888893</v>
      </c>
      <c r="C7411" t="s">
        <v>0</v>
      </c>
      <c r="D7411" t="s">
        <v>1</v>
      </c>
      <c r="E7411" t="s">
        <v>24</v>
      </c>
      <c r="F7411" t="s">
        <v>14847</v>
      </c>
      <c r="G7411" s="2" t="str">
        <f t="shared" si="805"/>
        <v>30313735</v>
      </c>
      <c r="H7411" t="str">
        <f t="shared" si="806"/>
        <v>313430333238</v>
      </c>
      <c r="I7411" s="1">
        <f t="shared" si="807"/>
        <v>0.58574074074074078</v>
      </c>
      <c r="J7411" s="3" t="str">
        <f t="shared" si="808"/>
        <v>NAV</v>
      </c>
      <c r="K7411" s="3">
        <f t="shared" si="809"/>
        <v>17.5</v>
      </c>
      <c r="L7411" s="3" t="str">
        <f t="shared" si="810"/>
        <v>37度44分40.37秒</v>
      </c>
      <c r="M7411" s="3" t="str">
        <f t="shared" si="811"/>
        <v>140度28分4.62秒</v>
      </c>
    </row>
    <row r="7412" spans="1:13" x14ac:dyDescent="0.15">
      <c r="A7412" s="4">
        <v>43779</v>
      </c>
      <c r="B7412" s="5">
        <v>0.58578916666666669</v>
      </c>
      <c r="C7412" t="s">
        <v>0</v>
      </c>
      <c r="D7412" t="s">
        <v>1</v>
      </c>
      <c r="E7412" t="s">
        <v>24</v>
      </c>
      <c r="F7412" t="s">
        <v>14849</v>
      </c>
      <c r="G7412" s="2" t="str">
        <f t="shared" si="805"/>
        <v>30313735</v>
      </c>
      <c r="H7412" t="str">
        <f t="shared" si="806"/>
        <v>313430333330</v>
      </c>
      <c r="I7412" s="1">
        <f t="shared" si="807"/>
        <v>0.58576388888888886</v>
      </c>
      <c r="J7412" s="3" t="str">
        <f t="shared" si="808"/>
        <v>NAV</v>
      </c>
      <c r="K7412" s="3">
        <f t="shared" si="809"/>
        <v>17.5</v>
      </c>
      <c r="L7412" s="3" t="str">
        <f t="shared" si="810"/>
        <v>37度44分40.53秒</v>
      </c>
      <c r="M7412" s="3" t="str">
        <f t="shared" si="811"/>
        <v>140度28分4.65秒</v>
      </c>
    </row>
    <row r="7413" spans="1:13" x14ac:dyDescent="0.15">
      <c r="A7413" s="4">
        <v>43779</v>
      </c>
      <c r="B7413" s="5">
        <v>0.5857998148148148</v>
      </c>
      <c r="C7413" t="s">
        <v>0</v>
      </c>
      <c r="D7413" t="s">
        <v>1</v>
      </c>
      <c r="E7413" t="s">
        <v>24</v>
      </c>
      <c r="F7413" t="s">
        <v>14851</v>
      </c>
      <c r="G7413" s="2" t="str">
        <f t="shared" si="805"/>
        <v>30313736</v>
      </c>
      <c r="H7413" t="str">
        <f t="shared" si="806"/>
        <v>313430333330</v>
      </c>
      <c r="I7413" s="1">
        <f t="shared" si="807"/>
        <v>0.58576388888888886</v>
      </c>
      <c r="J7413" s="3" t="str">
        <f t="shared" si="808"/>
        <v>NAV</v>
      </c>
      <c r="K7413" s="3">
        <f t="shared" si="809"/>
        <v>17.600000000000001</v>
      </c>
      <c r="L7413" s="3" t="str">
        <f t="shared" si="810"/>
        <v>37度44分40.68秒</v>
      </c>
      <c r="M7413" s="3" t="str">
        <f t="shared" si="811"/>
        <v>140度28分4.68秒</v>
      </c>
    </row>
    <row r="7414" spans="1:13" x14ac:dyDescent="0.15">
      <c r="A7414" s="4">
        <v>43779</v>
      </c>
      <c r="B7414" s="5">
        <v>0.58581805555555555</v>
      </c>
      <c r="C7414" t="s">
        <v>0</v>
      </c>
      <c r="D7414" t="s">
        <v>1</v>
      </c>
      <c r="E7414" t="s">
        <v>15</v>
      </c>
      <c r="F7414" t="s">
        <v>14853</v>
      </c>
      <c r="G7414" s="2" t="str">
        <f t="shared" si="805"/>
        <v>30313735</v>
      </c>
      <c r="H7414" t="str">
        <f t="shared" si="806"/>
        <v>313430333332</v>
      </c>
      <c r="I7414" s="1">
        <f t="shared" si="807"/>
        <v>0.58578703703703705</v>
      </c>
      <c r="J7414" s="3" t="str">
        <f t="shared" si="808"/>
        <v>NAV</v>
      </c>
      <c r="K7414" s="3">
        <f t="shared" si="809"/>
        <v>17.5</v>
      </c>
      <c r="L7414" s="3" t="str">
        <f t="shared" si="810"/>
        <v>37度44分40.84秒</v>
      </c>
      <c r="M7414" s="3" t="str">
        <f t="shared" si="811"/>
        <v>140度28分4.71秒</v>
      </c>
    </row>
    <row r="7415" spans="1:13" x14ac:dyDescent="0.15">
      <c r="A7415" s="4">
        <v>43779</v>
      </c>
      <c r="B7415" s="5">
        <v>0.58582292824074067</v>
      </c>
      <c r="C7415" t="s">
        <v>0</v>
      </c>
      <c r="D7415" t="s">
        <v>1</v>
      </c>
      <c r="E7415" t="s">
        <v>15</v>
      </c>
      <c r="F7415" t="s">
        <v>14855</v>
      </c>
      <c r="G7415" s="2" t="str">
        <f t="shared" si="805"/>
        <v>30313736</v>
      </c>
      <c r="H7415" t="str">
        <f t="shared" si="806"/>
        <v>313430333332</v>
      </c>
      <c r="I7415" s="1">
        <f t="shared" si="807"/>
        <v>0.58578703703703705</v>
      </c>
      <c r="J7415" s="3" t="str">
        <f t="shared" si="808"/>
        <v>NAV</v>
      </c>
      <c r="K7415" s="3">
        <f t="shared" si="809"/>
        <v>17.600000000000001</v>
      </c>
      <c r="L7415" s="3" t="str">
        <f t="shared" si="810"/>
        <v>37度44分41秒</v>
      </c>
      <c r="M7415" s="3" t="str">
        <f t="shared" si="811"/>
        <v>140度28分4.71秒</v>
      </c>
    </row>
    <row r="7416" spans="1:13" x14ac:dyDescent="0.15">
      <c r="A7416" s="4">
        <v>43779</v>
      </c>
      <c r="B7416" s="5">
        <v>0.58583574074074074</v>
      </c>
      <c r="C7416" t="s">
        <v>0</v>
      </c>
      <c r="D7416" t="s">
        <v>1</v>
      </c>
      <c r="E7416" t="s">
        <v>15</v>
      </c>
      <c r="F7416" t="s">
        <v>14857</v>
      </c>
      <c r="G7416" s="2" t="str">
        <f t="shared" si="805"/>
        <v>30313737</v>
      </c>
      <c r="H7416" t="str">
        <f t="shared" si="806"/>
        <v>313430333334</v>
      </c>
      <c r="I7416" s="1">
        <f t="shared" si="807"/>
        <v>0.58581018518518524</v>
      </c>
      <c r="J7416" s="3" t="str">
        <f t="shared" si="808"/>
        <v>NAV</v>
      </c>
      <c r="K7416" s="3">
        <f t="shared" si="809"/>
        <v>17.7</v>
      </c>
      <c r="L7416" s="3" t="str">
        <f t="shared" si="810"/>
        <v>37度44分41.15秒</v>
      </c>
      <c r="M7416" s="3" t="str">
        <f t="shared" si="811"/>
        <v>140度28分4.75秒</v>
      </c>
    </row>
    <row r="7417" spans="1:13" x14ac:dyDescent="0.15">
      <c r="A7417" s="4">
        <v>43779</v>
      </c>
      <c r="B7417" s="5">
        <v>0.5858462152777778</v>
      </c>
      <c r="C7417" t="s">
        <v>0</v>
      </c>
      <c r="D7417" t="s">
        <v>1</v>
      </c>
      <c r="E7417" t="s">
        <v>15</v>
      </c>
      <c r="F7417" t="s">
        <v>14859</v>
      </c>
      <c r="G7417" s="2" t="str">
        <f t="shared" si="805"/>
        <v>30313734</v>
      </c>
      <c r="H7417" t="str">
        <f t="shared" si="806"/>
        <v>313430333334</v>
      </c>
      <c r="I7417" s="1">
        <f t="shared" si="807"/>
        <v>0.58581018518518524</v>
      </c>
      <c r="J7417" s="3" t="str">
        <f t="shared" si="808"/>
        <v>NAV</v>
      </c>
      <c r="K7417" s="3">
        <f t="shared" si="809"/>
        <v>17.399999999999999</v>
      </c>
      <c r="L7417" s="3" t="str">
        <f t="shared" si="810"/>
        <v>37度44分41.31秒</v>
      </c>
      <c r="M7417" s="3" t="str">
        <f t="shared" si="811"/>
        <v>140度28分4.75秒</v>
      </c>
    </row>
    <row r="7418" spans="1:13" x14ac:dyDescent="0.15">
      <c r="A7418" s="4">
        <v>43779</v>
      </c>
      <c r="B7418" s="5">
        <v>0.58585885416666661</v>
      </c>
      <c r="C7418" t="s">
        <v>0</v>
      </c>
      <c r="D7418" t="s">
        <v>1</v>
      </c>
      <c r="E7418" t="s">
        <v>15</v>
      </c>
      <c r="F7418" t="s">
        <v>14861</v>
      </c>
      <c r="G7418" s="2" t="str">
        <f t="shared" si="805"/>
        <v>30313734</v>
      </c>
      <c r="H7418" t="str">
        <f t="shared" si="806"/>
        <v>313430333336</v>
      </c>
      <c r="I7418" s="1">
        <f t="shared" si="807"/>
        <v>0.58583333333333332</v>
      </c>
      <c r="J7418" s="3" t="str">
        <f t="shared" si="808"/>
        <v>NAV</v>
      </c>
      <c r="K7418" s="3">
        <f t="shared" si="809"/>
        <v>17.399999999999999</v>
      </c>
      <c r="L7418" s="3" t="str">
        <f t="shared" si="810"/>
        <v>37度44分41.46秒</v>
      </c>
      <c r="M7418" s="3" t="str">
        <f t="shared" si="811"/>
        <v>140度28分4.78秒</v>
      </c>
    </row>
    <row r="7419" spans="1:13" x14ac:dyDescent="0.15">
      <c r="A7419" s="4">
        <v>43779</v>
      </c>
      <c r="B7419" s="5">
        <v>0.58586932870370367</v>
      </c>
      <c r="C7419" t="s">
        <v>0</v>
      </c>
      <c r="D7419" t="s">
        <v>1</v>
      </c>
      <c r="E7419" t="s">
        <v>15</v>
      </c>
      <c r="F7419" t="s">
        <v>14863</v>
      </c>
      <c r="G7419" s="2" t="str">
        <f t="shared" si="805"/>
        <v>30313733</v>
      </c>
      <c r="H7419" t="str">
        <f t="shared" si="806"/>
        <v>313430333336</v>
      </c>
      <c r="I7419" s="1">
        <f t="shared" si="807"/>
        <v>0.58583333333333332</v>
      </c>
      <c r="J7419" s="3" t="str">
        <f t="shared" si="808"/>
        <v>NAV</v>
      </c>
      <c r="K7419" s="3">
        <f t="shared" si="809"/>
        <v>17.3</v>
      </c>
      <c r="L7419" s="3" t="str">
        <f t="shared" si="810"/>
        <v>37度44分41.62秒</v>
      </c>
      <c r="M7419" s="3" t="str">
        <f t="shared" si="811"/>
        <v>140度28分4.81秒</v>
      </c>
    </row>
    <row r="7420" spans="1:13" x14ac:dyDescent="0.15">
      <c r="A7420" s="4">
        <v>43779</v>
      </c>
      <c r="B7420" s="5">
        <v>0.58588738425925924</v>
      </c>
      <c r="C7420" t="s">
        <v>0</v>
      </c>
      <c r="D7420" t="s">
        <v>1</v>
      </c>
      <c r="E7420" t="s">
        <v>24</v>
      </c>
      <c r="F7420" t="s">
        <v>14865</v>
      </c>
      <c r="G7420" s="2" t="str">
        <f t="shared" si="805"/>
        <v>30313731</v>
      </c>
      <c r="H7420" t="str">
        <f t="shared" si="806"/>
        <v>313430333338</v>
      </c>
      <c r="I7420" s="1">
        <f t="shared" si="807"/>
        <v>0.58585648148148151</v>
      </c>
      <c r="J7420" s="3" t="str">
        <f t="shared" si="808"/>
        <v>NAV</v>
      </c>
      <c r="K7420" s="3">
        <f t="shared" si="809"/>
        <v>17.100000000000001</v>
      </c>
      <c r="L7420" s="3" t="str">
        <f t="shared" si="810"/>
        <v>37度44分41.78秒</v>
      </c>
      <c r="M7420" s="3" t="str">
        <f t="shared" si="811"/>
        <v>140度28分4.81秒</v>
      </c>
    </row>
    <row r="7421" spans="1:13" x14ac:dyDescent="0.15">
      <c r="A7421" s="4">
        <v>43779</v>
      </c>
      <c r="B7421" s="5">
        <v>0.58589244212962965</v>
      </c>
      <c r="C7421" t="s">
        <v>0</v>
      </c>
      <c r="D7421" t="s">
        <v>1</v>
      </c>
      <c r="E7421" t="s">
        <v>24</v>
      </c>
      <c r="F7421" t="s">
        <v>14867</v>
      </c>
      <c r="G7421" s="2" t="str">
        <f t="shared" si="805"/>
        <v>30313733</v>
      </c>
      <c r="H7421" t="str">
        <f t="shared" si="806"/>
        <v>313430333338</v>
      </c>
      <c r="I7421" s="1">
        <f t="shared" si="807"/>
        <v>0.58585648148148151</v>
      </c>
      <c r="J7421" s="3" t="str">
        <f t="shared" si="808"/>
        <v>NAV</v>
      </c>
      <c r="K7421" s="3">
        <f t="shared" si="809"/>
        <v>17.3</v>
      </c>
      <c r="L7421" s="3" t="str">
        <f t="shared" si="810"/>
        <v>37度44分41.93秒</v>
      </c>
      <c r="M7421" s="3" t="str">
        <f t="shared" si="811"/>
        <v>140度28分4.84秒</v>
      </c>
    </row>
    <row r="7422" spans="1:13" x14ac:dyDescent="0.15">
      <c r="A7422" s="4">
        <v>43779</v>
      </c>
      <c r="B7422" s="5">
        <v>0.58590508101851857</v>
      </c>
      <c r="C7422" t="s">
        <v>0</v>
      </c>
      <c r="D7422" t="s">
        <v>1</v>
      </c>
      <c r="E7422" t="s">
        <v>24</v>
      </c>
      <c r="F7422" t="s">
        <v>14869</v>
      </c>
      <c r="G7422" s="2" t="str">
        <f t="shared" si="805"/>
        <v>30313735</v>
      </c>
      <c r="H7422" t="str">
        <f t="shared" si="806"/>
        <v>313430333430</v>
      </c>
      <c r="I7422" s="1">
        <f t="shared" si="807"/>
        <v>0.58587962962962969</v>
      </c>
      <c r="J7422" s="3" t="str">
        <f t="shared" si="808"/>
        <v>NAV</v>
      </c>
      <c r="K7422" s="3">
        <f t="shared" si="809"/>
        <v>17.5</v>
      </c>
      <c r="L7422" s="3" t="str">
        <f t="shared" si="810"/>
        <v>37度44分42.09秒</v>
      </c>
      <c r="M7422" s="3" t="str">
        <f t="shared" si="811"/>
        <v>140度28分4.87秒</v>
      </c>
    </row>
    <row r="7423" spans="1:13" x14ac:dyDescent="0.15">
      <c r="A7423" s="4">
        <v>43779</v>
      </c>
      <c r="B7423" s="5">
        <v>0.58591555555555552</v>
      </c>
      <c r="C7423" t="s">
        <v>0</v>
      </c>
      <c r="D7423" t="s">
        <v>1</v>
      </c>
      <c r="E7423" t="s">
        <v>24</v>
      </c>
      <c r="F7423" t="s">
        <v>14871</v>
      </c>
      <c r="G7423" s="2" t="str">
        <f t="shared" si="805"/>
        <v>30313734</v>
      </c>
      <c r="H7423" t="str">
        <f t="shared" si="806"/>
        <v>313430333430</v>
      </c>
      <c r="I7423" s="1">
        <f t="shared" si="807"/>
        <v>0.58587962962962969</v>
      </c>
      <c r="J7423" s="3" t="str">
        <f t="shared" si="808"/>
        <v>NAV</v>
      </c>
      <c r="K7423" s="3">
        <f t="shared" si="809"/>
        <v>17.399999999999999</v>
      </c>
      <c r="L7423" s="3" t="str">
        <f t="shared" si="810"/>
        <v>37度44分42.25秒</v>
      </c>
      <c r="M7423" s="3" t="str">
        <f t="shared" si="811"/>
        <v>140度28分4.87秒</v>
      </c>
    </row>
    <row r="7424" spans="1:13" x14ac:dyDescent="0.15">
      <c r="A7424" s="4">
        <v>43779</v>
      </c>
      <c r="B7424" s="5">
        <v>0.58592836805555548</v>
      </c>
      <c r="C7424" t="s">
        <v>0</v>
      </c>
      <c r="D7424" t="s">
        <v>1</v>
      </c>
      <c r="E7424" t="s">
        <v>24</v>
      </c>
      <c r="F7424" t="s">
        <v>14873</v>
      </c>
      <c r="G7424" s="2" t="str">
        <f t="shared" si="805"/>
        <v>30313732</v>
      </c>
      <c r="H7424" t="str">
        <f t="shared" si="806"/>
        <v>313430333432</v>
      </c>
      <c r="I7424" s="1">
        <f t="shared" si="807"/>
        <v>0.58590277777777777</v>
      </c>
      <c r="J7424" s="3" t="str">
        <f t="shared" si="808"/>
        <v>NAV</v>
      </c>
      <c r="K7424" s="3">
        <f t="shared" si="809"/>
        <v>17.2</v>
      </c>
      <c r="L7424" s="3" t="str">
        <f t="shared" si="810"/>
        <v>37度44分42.4秒</v>
      </c>
      <c r="M7424" s="3" t="str">
        <f t="shared" si="811"/>
        <v>140度28分4.9秒</v>
      </c>
    </row>
    <row r="7425" spans="1:13" x14ac:dyDescent="0.15">
      <c r="A7425" s="4">
        <v>43779</v>
      </c>
      <c r="B7425" s="5">
        <v>0.5859386689814815</v>
      </c>
      <c r="C7425" t="s">
        <v>0</v>
      </c>
      <c r="D7425" t="s">
        <v>1</v>
      </c>
      <c r="E7425" t="s">
        <v>24</v>
      </c>
      <c r="F7425" t="s">
        <v>14875</v>
      </c>
      <c r="G7425" s="2" t="str">
        <f t="shared" si="805"/>
        <v>30313731</v>
      </c>
      <c r="H7425" t="str">
        <f t="shared" si="806"/>
        <v>313430333432</v>
      </c>
      <c r="I7425" s="1">
        <f t="shared" si="807"/>
        <v>0.58590277777777777</v>
      </c>
      <c r="J7425" s="3" t="str">
        <f t="shared" si="808"/>
        <v>NAV</v>
      </c>
      <c r="K7425" s="3">
        <f t="shared" si="809"/>
        <v>17.100000000000001</v>
      </c>
      <c r="L7425" s="3" t="str">
        <f t="shared" si="810"/>
        <v>37度44分42.56秒</v>
      </c>
      <c r="M7425" s="3" t="str">
        <f t="shared" si="811"/>
        <v>140度28分4.93秒</v>
      </c>
    </row>
    <row r="7426" spans="1:13" x14ac:dyDescent="0.15">
      <c r="A7426" s="4">
        <v>43779</v>
      </c>
      <c r="B7426" s="5">
        <v>0.58595148148148146</v>
      </c>
      <c r="C7426" t="s">
        <v>0</v>
      </c>
      <c r="D7426" t="s">
        <v>1</v>
      </c>
      <c r="E7426" t="s">
        <v>24</v>
      </c>
      <c r="F7426" t="s">
        <v>14877</v>
      </c>
      <c r="G7426" s="2" t="str">
        <f t="shared" ref="G7426:G7489" si="812">MID(F7426,99,8)</f>
        <v>30313730</v>
      </c>
      <c r="H7426" t="str">
        <f t="shared" ref="H7426:H7489" si="813">MID(F7426,129,12)</f>
        <v>313430333434</v>
      </c>
      <c r="I7426" s="1">
        <f t="shared" ref="I7426:I7489" si="814">TIME(MID(H7426,2,1)*10+MID(H7426,4,1),MID(H7426,6,1)*10+MID(H7426,8,1),MID(H7426,10,1)*10+MID(H7426,12,1))</f>
        <v>0.58592592592592596</v>
      </c>
      <c r="J7426" s="3" t="str">
        <f t="shared" ref="J7426:J7489" si="815">IF(MID(F7426,9,2)="47","GPS","NAV")</f>
        <v>NAV</v>
      </c>
      <c r="K7426" s="3">
        <f t="shared" ref="K7426:K7489" si="816">MID(G7426,2,1)*100+MID(G7426,4,1)*10+MID(G7426,6,1)+MID(G7426,8,1)/10</f>
        <v>17</v>
      </c>
      <c r="L7426" s="3" t="str">
        <f t="shared" ref="L7426:L7489" si="817">MID(F7426,56,1)*100+MID(F7426,58,1)*10+MID(F7426,60,1)&amp;"度"&amp;MID(F7426,62,1)*10+MID(F7426,64,1)&amp;"分"&amp;MID(F7426,66,1)*10+MID(F7426,68,1)+MID(F7426,70,1)*0.1+MID(F7426,72,1)*0.01&amp;"秒"</f>
        <v>37度44分42.7秒</v>
      </c>
      <c r="M7426" s="3" t="str">
        <f t="shared" ref="M7426:M7489" si="818">MID(F7426,74,1)*100+MID(F7426,76,1)*10+MID(F7426,78,1)&amp;"度"&amp;MID(F7426,80,1)*10+MID(F7426,82,1)&amp;"分"&amp;MID(F7426,84,1)*10+MID(F7426,86,1)+MID(F7426,88,1)*0.1+MID(F7426,90,1)*0.01&amp;"秒"</f>
        <v>140度28分4.93秒</v>
      </c>
    </row>
    <row r="7427" spans="1:13" x14ac:dyDescent="0.15">
      <c r="A7427" s="4">
        <v>43779</v>
      </c>
      <c r="B7427" s="5">
        <v>0.58596195601851853</v>
      </c>
      <c r="C7427" t="s">
        <v>0</v>
      </c>
      <c r="D7427" t="s">
        <v>1</v>
      </c>
      <c r="E7427" t="s">
        <v>24</v>
      </c>
      <c r="F7427" t="s">
        <v>14879</v>
      </c>
      <c r="G7427" s="2" t="str">
        <f t="shared" si="812"/>
        <v>30313732</v>
      </c>
      <c r="H7427" t="str">
        <f t="shared" si="813"/>
        <v>313430333434</v>
      </c>
      <c r="I7427" s="1">
        <f t="shared" si="814"/>
        <v>0.58592592592592596</v>
      </c>
      <c r="J7427" s="3" t="str">
        <f t="shared" si="815"/>
        <v>NAV</v>
      </c>
      <c r="K7427" s="3">
        <f t="shared" si="816"/>
        <v>17.2</v>
      </c>
      <c r="L7427" s="3" t="str">
        <f t="shared" si="817"/>
        <v>37度44分42.85秒</v>
      </c>
      <c r="M7427" s="3" t="str">
        <f t="shared" si="818"/>
        <v>140度28分4.96秒</v>
      </c>
    </row>
    <row r="7428" spans="1:13" x14ac:dyDescent="0.15">
      <c r="A7428" s="4">
        <v>43779</v>
      </c>
      <c r="B7428" s="5">
        <v>0.58597350694444439</v>
      </c>
      <c r="C7428" t="s">
        <v>0</v>
      </c>
      <c r="D7428" t="s">
        <v>1</v>
      </c>
      <c r="E7428" t="s">
        <v>24</v>
      </c>
      <c r="F7428" t="s">
        <v>14881</v>
      </c>
      <c r="G7428" s="2" t="str">
        <f t="shared" si="812"/>
        <v>30313734</v>
      </c>
      <c r="H7428" t="str">
        <f t="shared" si="813"/>
        <v>313430333435</v>
      </c>
      <c r="I7428" s="1">
        <f t="shared" si="814"/>
        <v>0.5859375</v>
      </c>
      <c r="J7428" s="3" t="str">
        <f t="shared" si="815"/>
        <v>NAV</v>
      </c>
      <c r="K7428" s="3">
        <f t="shared" si="816"/>
        <v>17.399999999999999</v>
      </c>
      <c r="L7428" s="3" t="str">
        <f t="shared" si="817"/>
        <v>37度44分43.01秒</v>
      </c>
      <c r="M7428" s="3" t="str">
        <f t="shared" si="818"/>
        <v>140度28分4.96秒</v>
      </c>
    </row>
    <row r="7429" spans="1:13" x14ac:dyDescent="0.15">
      <c r="A7429" s="4">
        <v>43779</v>
      </c>
      <c r="B7429" s="5">
        <v>0.58598506944444451</v>
      </c>
      <c r="C7429" t="s">
        <v>0</v>
      </c>
      <c r="D7429" t="s">
        <v>1</v>
      </c>
      <c r="E7429" t="s">
        <v>24</v>
      </c>
      <c r="F7429" t="s">
        <v>14883</v>
      </c>
      <c r="G7429" s="2" t="str">
        <f t="shared" si="812"/>
        <v>30313737</v>
      </c>
      <c r="H7429" t="str">
        <f t="shared" si="813"/>
        <v>313430333436</v>
      </c>
      <c r="I7429" s="1">
        <f t="shared" si="814"/>
        <v>0.58594907407407404</v>
      </c>
      <c r="J7429" s="3" t="str">
        <f t="shared" si="815"/>
        <v>NAV</v>
      </c>
      <c r="K7429" s="3">
        <f t="shared" si="816"/>
        <v>17.7</v>
      </c>
      <c r="L7429" s="3" t="str">
        <f t="shared" si="817"/>
        <v>37度44分43.18秒</v>
      </c>
      <c r="M7429" s="3" t="str">
        <f t="shared" si="818"/>
        <v>140度28分5秒</v>
      </c>
    </row>
    <row r="7430" spans="1:13" x14ac:dyDescent="0.15">
      <c r="A7430" s="4">
        <v>43779</v>
      </c>
      <c r="B7430" s="5">
        <v>0.58599662037037037</v>
      </c>
      <c r="C7430" t="s">
        <v>0</v>
      </c>
      <c r="D7430" t="s">
        <v>1</v>
      </c>
      <c r="E7430" t="s">
        <v>24</v>
      </c>
      <c r="F7430" t="s">
        <v>14885</v>
      </c>
      <c r="G7430" s="2" t="str">
        <f t="shared" si="812"/>
        <v>30313738</v>
      </c>
      <c r="H7430" t="str">
        <f t="shared" si="813"/>
        <v>313430333437</v>
      </c>
      <c r="I7430" s="1">
        <f t="shared" si="814"/>
        <v>0.58596064814814819</v>
      </c>
      <c r="J7430" s="3" t="str">
        <f t="shared" si="815"/>
        <v>NAV</v>
      </c>
      <c r="K7430" s="3">
        <f t="shared" si="816"/>
        <v>17.8</v>
      </c>
      <c r="L7430" s="3" t="str">
        <f t="shared" si="817"/>
        <v>37度44分43.34秒</v>
      </c>
      <c r="M7430" s="3" t="str">
        <f t="shared" si="818"/>
        <v>140度28分5.03秒</v>
      </c>
    </row>
    <row r="7431" spans="1:13" x14ac:dyDescent="0.15">
      <c r="A7431" s="4">
        <v>43779</v>
      </c>
      <c r="B7431" s="5">
        <v>0.58600818287037038</v>
      </c>
      <c r="C7431" t="s">
        <v>0</v>
      </c>
      <c r="D7431" t="s">
        <v>1</v>
      </c>
      <c r="E7431" t="s">
        <v>24</v>
      </c>
      <c r="F7431" t="s">
        <v>14887</v>
      </c>
      <c r="G7431" s="2" t="str">
        <f t="shared" si="812"/>
        <v>30313739</v>
      </c>
      <c r="H7431" t="str">
        <f t="shared" si="813"/>
        <v>313430333438</v>
      </c>
      <c r="I7431" s="1">
        <f t="shared" si="814"/>
        <v>0.58597222222222223</v>
      </c>
      <c r="J7431" s="3" t="str">
        <f t="shared" si="815"/>
        <v>NAV</v>
      </c>
      <c r="K7431" s="3">
        <f t="shared" si="816"/>
        <v>17.899999999999999</v>
      </c>
      <c r="L7431" s="3" t="str">
        <f t="shared" si="817"/>
        <v>37度44分43.5秒</v>
      </c>
      <c r="M7431" s="3" t="str">
        <f t="shared" si="818"/>
        <v>140度28分5.03秒</v>
      </c>
    </row>
    <row r="7432" spans="1:13" x14ac:dyDescent="0.15">
      <c r="A7432" s="4">
        <v>43779</v>
      </c>
      <c r="B7432" s="5">
        <v>0.58601973379629635</v>
      </c>
      <c r="C7432" t="s">
        <v>0</v>
      </c>
      <c r="D7432" t="s">
        <v>1</v>
      </c>
      <c r="E7432" t="s">
        <v>24</v>
      </c>
      <c r="F7432" t="s">
        <v>14889</v>
      </c>
      <c r="G7432" s="2" t="str">
        <f t="shared" si="812"/>
        <v>30313738</v>
      </c>
      <c r="H7432" t="str">
        <f t="shared" si="813"/>
        <v>313430333439</v>
      </c>
      <c r="I7432" s="1">
        <f t="shared" si="814"/>
        <v>0.58598379629629627</v>
      </c>
      <c r="J7432" s="3" t="str">
        <f t="shared" si="815"/>
        <v>NAV</v>
      </c>
      <c r="K7432" s="3">
        <f t="shared" si="816"/>
        <v>17.8</v>
      </c>
      <c r="L7432" s="3" t="str">
        <f t="shared" si="817"/>
        <v>37度44分43.65秒</v>
      </c>
      <c r="M7432" s="3" t="str">
        <f t="shared" si="818"/>
        <v>140度28分5.06秒</v>
      </c>
    </row>
    <row r="7433" spans="1:13" x14ac:dyDescent="0.15">
      <c r="A7433" s="4">
        <v>43779</v>
      </c>
      <c r="B7433" s="5">
        <v>0.58603128472222221</v>
      </c>
      <c r="C7433" t="s">
        <v>0</v>
      </c>
      <c r="D7433" t="s">
        <v>1</v>
      </c>
      <c r="E7433" t="s">
        <v>15</v>
      </c>
      <c r="F7433" t="s">
        <v>14891</v>
      </c>
      <c r="G7433" s="2" t="str">
        <f t="shared" si="812"/>
        <v>30313737</v>
      </c>
      <c r="H7433" t="str">
        <f t="shared" si="813"/>
        <v>313430333530</v>
      </c>
      <c r="I7433" s="1">
        <f t="shared" si="814"/>
        <v>0.58599537037037031</v>
      </c>
      <c r="J7433" s="3" t="str">
        <f t="shared" si="815"/>
        <v>NAV</v>
      </c>
      <c r="K7433" s="3">
        <f t="shared" si="816"/>
        <v>17.7</v>
      </c>
      <c r="L7433" s="3" t="str">
        <f t="shared" si="817"/>
        <v>37度44分43.81秒</v>
      </c>
      <c r="M7433" s="3" t="str">
        <f t="shared" si="818"/>
        <v>140度28分5.09秒</v>
      </c>
    </row>
    <row r="7434" spans="1:13" x14ac:dyDescent="0.15">
      <c r="A7434" s="4">
        <v>43779</v>
      </c>
      <c r="B7434" s="5">
        <v>0.58604284722222222</v>
      </c>
      <c r="C7434" t="s">
        <v>0</v>
      </c>
      <c r="D7434" t="s">
        <v>1</v>
      </c>
      <c r="E7434" t="s">
        <v>15</v>
      </c>
      <c r="F7434" t="s">
        <v>14893</v>
      </c>
      <c r="G7434" s="2" t="str">
        <f t="shared" si="812"/>
        <v>30313737</v>
      </c>
      <c r="H7434" t="str">
        <f t="shared" si="813"/>
        <v>313430333531</v>
      </c>
      <c r="I7434" s="1">
        <f t="shared" si="814"/>
        <v>0.58600694444444446</v>
      </c>
      <c r="J7434" s="3" t="str">
        <f t="shared" si="815"/>
        <v>NAV</v>
      </c>
      <c r="K7434" s="3">
        <f t="shared" si="816"/>
        <v>17.7</v>
      </c>
      <c r="L7434" s="3" t="str">
        <f t="shared" si="817"/>
        <v>37度44分43.96秒</v>
      </c>
      <c r="M7434" s="3" t="str">
        <f t="shared" si="818"/>
        <v>140度28分5.12秒</v>
      </c>
    </row>
    <row r="7435" spans="1:13" x14ac:dyDescent="0.15">
      <c r="A7435" s="4">
        <v>43779</v>
      </c>
      <c r="B7435" s="5">
        <v>0.58605439814814819</v>
      </c>
      <c r="C7435" t="s">
        <v>0</v>
      </c>
      <c r="D7435" t="s">
        <v>1</v>
      </c>
      <c r="E7435" t="s">
        <v>15</v>
      </c>
      <c r="F7435" t="s">
        <v>14895</v>
      </c>
      <c r="G7435" s="2" t="str">
        <f t="shared" si="812"/>
        <v>30313736</v>
      </c>
      <c r="H7435" t="str">
        <f t="shared" si="813"/>
        <v>313430333532</v>
      </c>
      <c r="I7435" s="1">
        <f t="shared" si="814"/>
        <v>0.58601851851851849</v>
      </c>
      <c r="J7435" s="3" t="str">
        <f t="shared" si="815"/>
        <v>NAV</v>
      </c>
      <c r="K7435" s="3">
        <f t="shared" si="816"/>
        <v>17.600000000000001</v>
      </c>
      <c r="L7435" s="3" t="str">
        <f t="shared" si="817"/>
        <v>37度44分44.12秒</v>
      </c>
      <c r="M7435" s="3" t="str">
        <f t="shared" si="818"/>
        <v>140度28分5.12秒</v>
      </c>
    </row>
    <row r="7436" spans="1:13" x14ac:dyDescent="0.15">
      <c r="A7436" s="4">
        <v>43779</v>
      </c>
      <c r="B7436" s="5">
        <v>0.58606596064814809</v>
      </c>
      <c r="C7436" t="s">
        <v>0</v>
      </c>
      <c r="D7436" t="s">
        <v>1</v>
      </c>
      <c r="E7436" t="s">
        <v>15</v>
      </c>
      <c r="F7436" t="s">
        <v>14897</v>
      </c>
      <c r="G7436" s="2" t="str">
        <f t="shared" si="812"/>
        <v>30313735</v>
      </c>
      <c r="H7436" t="str">
        <f t="shared" si="813"/>
        <v>313430333533</v>
      </c>
      <c r="I7436" s="1">
        <f t="shared" si="814"/>
        <v>0.58603009259259264</v>
      </c>
      <c r="J7436" s="3" t="str">
        <f t="shared" si="815"/>
        <v>NAV</v>
      </c>
      <c r="K7436" s="3">
        <f t="shared" si="816"/>
        <v>17.5</v>
      </c>
      <c r="L7436" s="3" t="str">
        <f t="shared" si="817"/>
        <v>37度44分44.28秒</v>
      </c>
      <c r="M7436" s="3" t="str">
        <f t="shared" si="818"/>
        <v>140度28分5.15秒</v>
      </c>
    </row>
    <row r="7437" spans="1:13" x14ac:dyDescent="0.15">
      <c r="A7437" s="4">
        <v>43779</v>
      </c>
      <c r="B7437" s="5">
        <v>0.58607769675925925</v>
      </c>
      <c r="C7437" t="s">
        <v>0</v>
      </c>
      <c r="D7437" t="s">
        <v>1</v>
      </c>
      <c r="E7437" t="s">
        <v>15</v>
      </c>
      <c r="F7437" t="s">
        <v>14899</v>
      </c>
      <c r="G7437" s="2" t="str">
        <f t="shared" si="812"/>
        <v>30313733</v>
      </c>
      <c r="H7437" t="str">
        <f t="shared" si="813"/>
        <v>313430333534</v>
      </c>
      <c r="I7437" s="1">
        <f t="shared" si="814"/>
        <v>0.58604166666666668</v>
      </c>
      <c r="J7437" s="3" t="str">
        <f t="shared" si="815"/>
        <v>NAV</v>
      </c>
      <c r="K7437" s="3">
        <f t="shared" si="816"/>
        <v>17.3</v>
      </c>
      <c r="L7437" s="3" t="str">
        <f t="shared" si="817"/>
        <v>37度44分44.43秒</v>
      </c>
      <c r="M7437" s="3" t="str">
        <f t="shared" si="818"/>
        <v>140度28分5.18秒</v>
      </c>
    </row>
    <row r="7438" spans="1:13" x14ac:dyDescent="0.15">
      <c r="A7438" s="4">
        <v>43779</v>
      </c>
      <c r="B7438" s="5">
        <v>0.58608924768518522</v>
      </c>
      <c r="C7438" t="s">
        <v>0</v>
      </c>
      <c r="D7438" t="s">
        <v>1</v>
      </c>
      <c r="E7438" t="s">
        <v>15</v>
      </c>
      <c r="F7438" t="s">
        <v>14901</v>
      </c>
      <c r="G7438" s="2" t="str">
        <f t="shared" si="812"/>
        <v>30313730</v>
      </c>
      <c r="H7438" t="str">
        <f t="shared" si="813"/>
        <v>313430333535</v>
      </c>
      <c r="I7438" s="1">
        <f t="shared" si="814"/>
        <v>0.58605324074074072</v>
      </c>
      <c r="J7438" s="3" t="str">
        <f t="shared" si="815"/>
        <v>NAV</v>
      </c>
      <c r="K7438" s="3">
        <f t="shared" si="816"/>
        <v>17</v>
      </c>
      <c r="L7438" s="3" t="str">
        <f t="shared" si="817"/>
        <v>37度44分44.59秒</v>
      </c>
      <c r="M7438" s="3" t="str">
        <f t="shared" si="818"/>
        <v>140度28分5.21秒</v>
      </c>
    </row>
    <row r="7439" spans="1:13" x14ac:dyDescent="0.15">
      <c r="A7439" s="4">
        <v>43779</v>
      </c>
      <c r="B7439" s="5">
        <v>0.58610079861111108</v>
      </c>
      <c r="C7439" t="s">
        <v>0</v>
      </c>
      <c r="D7439" t="s">
        <v>1</v>
      </c>
      <c r="E7439" t="s">
        <v>15</v>
      </c>
      <c r="F7439" t="s">
        <v>14903</v>
      </c>
      <c r="G7439" s="2" t="str">
        <f t="shared" si="812"/>
        <v>30313730</v>
      </c>
      <c r="H7439" t="str">
        <f t="shared" si="813"/>
        <v>313430333536</v>
      </c>
      <c r="I7439" s="1">
        <f t="shared" si="814"/>
        <v>0.58606481481481476</v>
      </c>
      <c r="J7439" s="3" t="str">
        <f t="shared" si="815"/>
        <v>NAV</v>
      </c>
      <c r="K7439" s="3">
        <f t="shared" si="816"/>
        <v>17</v>
      </c>
      <c r="L7439" s="3" t="str">
        <f t="shared" si="817"/>
        <v>37度44分44.75秒</v>
      </c>
      <c r="M7439" s="3" t="str">
        <f t="shared" si="818"/>
        <v>140度28分5.25秒</v>
      </c>
    </row>
    <row r="7440" spans="1:13" x14ac:dyDescent="0.15">
      <c r="A7440" s="4">
        <v>43779</v>
      </c>
      <c r="B7440" s="5">
        <v>0.58611236111111109</v>
      </c>
      <c r="C7440" t="s">
        <v>0</v>
      </c>
      <c r="D7440" t="s">
        <v>1</v>
      </c>
      <c r="E7440" t="s">
        <v>15</v>
      </c>
      <c r="F7440" t="s">
        <v>14905</v>
      </c>
      <c r="G7440" s="2" t="str">
        <f t="shared" si="812"/>
        <v>30313730</v>
      </c>
      <c r="H7440" t="str">
        <f t="shared" si="813"/>
        <v>313430333537</v>
      </c>
      <c r="I7440" s="1">
        <f t="shared" si="814"/>
        <v>0.58607638888888891</v>
      </c>
      <c r="J7440" s="3" t="str">
        <f t="shared" si="815"/>
        <v>NAV</v>
      </c>
      <c r="K7440" s="3">
        <f t="shared" si="816"/>
        <v>17</v>
      </c>
      <c r="L7440" s="3" t="str">
        <f t="shared" si="817"/>
        <v>37度44分44.89秒</v>
      </c>
      <c r="M7440" s="3" t="str">
        <f t="shared" si="818"/>
        <v>140度28分5.28秒</v>
      </c>
    </row>
    <row r="7441" spans="1:13" x14ac:dyDescent="0.15">
      <c r="A7441" s="4">
        <v>43779</v>
      </c>
      <c r="B7441" s="5">
        <v>0.58612391203703706</v>
      </c>
      <c r="C7441" t="s">
        <v>0</v>
      </c>
      <c r="D7441" t="s">
        <v>1</v>
      </c>
      <c r="E7441" t="s">
        <v>15</v>
      </c>
      <c r="F7441" t="s">
        <v>14907</v>
      </c>
      <c r="G7441" s="2" t="str">
        <f t="shared" si="812"/>
        <v>30313639</v>
      </c>
      <c r="H7441" t="str">
        <f t="shared" si="813"/>
        <v>313430333538</v>
      </c>
      <c r="I7441" s="1">
        <f t="shared" si="814"/>
        <v>0.58608796296296295</v>
      </c>
      <c r="J7441" s="3" t="str">
        <f t="shared" si="815"/>
        <v>NAV</v>
      </c>
      <c r="K7441" s="3">
        <f t="shared" si="816"/>
        <v>16.899999999999999</v>
      </c>
      <c r="L7441" s="3" t="str">
        <f t="shared" si="817"/>
        <v>37度44分45.04秒</v>
      </c>
      <c r="M7441" s="3" t="str">
        <f t="shared" si="818"/>
        <v>140度28分5.31秒</v>
      </c>
    </row>
    <row r="7442" spans="1:13" x14ac:dyDescent="0.15">
      <c r="A7442" s="4">
        <v>43779</v>
      </c>
      <c r="B7442" s="5">
        <v>0.58613547453703707</v>
      </c>
      <c r="C7442" t="s">
        <v>0</v>
      </c>
      <c r="D7442" t="s">
        <v>1</v>
      </c>
      <c r="E7442" t="s">
        <v>15</v>
      </c>
      <c r="F7442" t="s">
        <v>14909</v>
      </c>
      <c r="G7442" s="2" t="str">
        <f t="shared" si="812"/>
        <v>30313639</v>
      </c>
      <c r="H7442" t="str">
        <f t="shared" si="813"/>
        <v>313430333539</v>
      </c>
      <c r="I7442" s="1">
        <f t="shared" si="814"/>
        <v>0.5860995370370371</v>
      </c>
      <c r="J7442" s="3" t="str">
        <f t="shared" si="815"/>
        <v>NAV</v>
      </c>
      <c r="K7442" s="3">
        <f t="shared" si="816"/>
        <v>16.899999999999999</v>
      </c>
      <c r="L7442" s="3" t="str">
        <f t="shared" si="817"/>
        <v>37度44分45.18秒</v>
      </c>
      <c r="M7442" s="3" t="str">
        <f t="shared" si="818"/>
        <v>140度28分5.31秒</v>
      </c>
    </row>
    <row r="7443" spans="1:13" x14ac:dyDescent="0.15">
      <c r="A7443" s="4">
        <v>43779</v>
      </c>
      <c r="B7443" s="5">
        <v>0.58614702546296293</v>
      </c>
      <c r="C7443" t="s">
        <v>0</v>
      </c>
      <c r="D7443" t="s">
        <v>1</v>
      </c>
      <c r="E7443" t="s">
        <v>15</v>
      </c>
      <c r="F7443" t="s">
        <v>14911</v>
      </c>
      <c r="G7443" s="2" t="str">
        <f t="shared" si="812"/>
        <v>30313638</v>
      </c>
      <c r="H7443" t="str">
        <f t="shared" si="813"/>
        <v>313430343030</v>
      </c>
      <c r="I7443" s="1">
        <f t="shared" si="814"/>
        <v>0.58611111111111114</v>
      </c>
      <c r="J7443" s="3" t="str">
        <f t="shared" si="815"/>
        <v>NAV</v>
      </c>
      <c r="K7443" s="3">
        <f t="shared" si="816"/>
        <v>16.8</v>
      </c>
      <c r="L7443" s="3" t="str">
        <f t="shared" si="817"/>
        <v>37度44分45.34秒</v>
      </c>
      <c r="M7443" s="3" t="str">
        <f t="shared" si="818"/>
        <v>140度28分5.31秒</v>
      </c>
    </row>
    <row r="7444" spans="1:13" x14ac:dyDescent="0.15">
      <c r="A7444" s="4">
        <v>43779</v>
      </c>
      <c r="B7444" s="5">
        <v>0.58615857638888891</v>
      </c>
      <c r="C7444" t="s">
        <v>0</v>
      </c>
      <c r="D7444" t="s">
        <v>1</v>
      </c>
      <c r="E7444" t="s">
        <v>15</v>
      </c>
      <c r="F7444" t="s">
        <v>14913</v>
      </c>
      <c r="G7444" s="2" t="str">
        <f t="shared" si="812"/>
        <v>30313637</v>
      </c>
      <c r="H7444" t="str">
        <f t="shared" si="813"/>
        <v>313430343031</v>
      </c>
      <c r="I7444" s="1">
        <f t="shared" si="814"/>
        <v>0.58612268518518518</v>
      </c>
      <c r="J7444" s="3" t="str">
        <f t="shared" si="815"/>
        <v>NAV</v>
      </c>
      <c r="K7444" s="3">
        <f t="shared" si="816"/>
        <v>16.7</v>
      </c>
      <c r="L7444" s="3" t="str">
        <f t="shared" si="817"/>
        <v>37度44分45.5秒</v>
      </c>
      <c r="M7444" s="3" t="str">
        <f t="shared" si="818"/>
        <v>140度28分5.31秒</v>
      </c>
    </row>
    <row r="7445" spans="1:13" x14ac:dyDescent="0.15">
      <c r="A7445" s="4">
        <v>43779</v>
      </c>
      <c r="B7445" s="5">
        <v>0.58617013888888891</v>
      </c>
      <c r="C7445" t="s">
        <v>0</v>
      </c>
      <c r="D7445" t="s">
        <v>1</v>
      </c>
      <c r="E7445" t="s">
        <v>24</v>
      </c>
      <c r="F7445" t="s">
        <v>14915</v>
      </c>
      <c r="G7445" s="2" t="str">
        <f t="shared" si="812"/>
        <v>30313636</v>
      </c>
      <c r="H7445" t="str">
        <f t="shared" si="813"/>
        <v>313430343032</v>
      </c>
      <c r="I7445" s="1">
        <f t="shared" si="814"/>
        <v>0.58613425925925922</v>
      </c>
      <c r="J7445" s="3" t="str">
        <f t="shared" si="815"/>
        <v>NAV</v>
      </c>
      <c r="K7445" s="3">
        <f t="shared" si="816"/>
        <v>16.600000000000001</v>
      </c>
      <c r="L7445" s="3" t="str">
        <f t="shared" si="817"/>
        <v>37度44分45.65秒</v>
      </c>
      <c r="M7445" s="3" t="str">
        <f t="shared" si="818"/>
        <v>140度28分5.31秒</v>
      </c>
    </row>
    <row r="7446" spans="1:13" x14ac:dyDescent="0.15">
      <c r="A7446" s="4">
        <v>43779</v>
      </c>
      <c r="B7446" s="5">
        <v>0.58618187499999996</v>
      </c>
      <c r="C7446" t="s">
        <v>0</v>
      </c>
      <c r="D7446" t="s">
        <v>1</v>
      </c>
      <c r="E7446" t="s">
        <v>24</v>
      </c>
      <c r="F7446" t="s">
        <v>14917</v>
      </c>
      <c r="G7446" s="2" t="str">
        <f t="shared" si="812"/>
        <v>30313733</v>
      </c>
      <c r="H7446" t="str">
        <f t="shared" si="813"/>
        <v>313430343033</v>
      </c>
      <c r="I7446" s="1">
        <f t="shared" si="814"/>
        <v>0.58614583333333337</v>
      </c>
      <c r="J7446" s="3" t="str">
        <f t="shared" si="815"/>
        <v>NAV</v>
      </c>
      <c r="K7446" s="3">
        <f t="shared" si="816"/>
        <v>17.3</v>
      </c>
      <c r="L7446" s="3" t="str">
        <f t="shared" si="817"/>
        <v>37度44分45.81秒</v>
      </c>
      <c r="M7446" s="3" t="str">
        <f t="shared" si="818"/>
        <v>140度28分5.31秒</v>
      </c>
    </row>
    <row r="7447" spans="1:13" x14ac:dyDescent="0.15">
      <c r="A7447" s="4">
        <v>43779</v>
      </c>
      <c r="B7447" s="5">
        <v>0.58619342592592594</v>
      </c>
      <c r="C7447" t="s">
        <v>0</v>
      </c>
      <c r="D7447" t="s">
        <v>1</v>
      </c>
      <c r="E7447" t="s">
        <v>15</v>
      </c>
      <c r="F7447" t="s">
        <v>14919</v>
      </c>
      <c r="G7447" s="2" t="str">
        <f t="shared" si="812"/>
        <v>30313835</v>
      </c>
      <c r="H7447" t="str">
        <f t="shared" si="813"/>
        <v>313430343034</v>
      </c>
      <c r="I7447" s="1">
        <f t="shared" si="814"/>
        <v>0.5861574074074074</v>
      </c>
      <c r="J7447" s="3" t="str">
        <f t="shared" si="815"/>
        <v>NAV</v>
      </c>
      <c r="K7447" s="3">
        <f t="shared" si="816"/>
        <v>18.5</v>
      </c>
      <c r="L7447" s="3" t="str">
        <f t="shared" si="817"/>
        <v>37度44分45.98秒</v>
      </c>
      <c r="M7447" s="3" t="str">
        <f t="shared" si="818"/>
        <v>140度28分5.31秒</v>
      </c>
    </row>
    <row r="7448" spans="1:13" x14ac:dyDescent="0.15">
      <c r="A7448" s="4">
        <v>43779</v>
      </c>
      <c r="B7448" s="5">
        <v>0.58620498842592594</v>
      </c>
      <c r="C7448" t="s">
        <v>0</v>
      </c>
      <c r="D7448" t="s">
        <v>1</v>
      </c>
      <c r="E7448" t="s">
        <v>15</v>
      </c>
      <c r="F7448" t="s">
        <v>14921</v>
      </c>
      <c r="G7448" s="2" t="str">
        <f t="shared" si="812"/>
        <v>30313839</v>
      </c>
      <c r="H7448" t="str">
        <f t="shared" si="813"/>
        <v>313430343035</v>
      </c>
      <c r="I7448" s="1">
        <f t="shared" si="814"/>
        <v>0.58616898148148155</v>
      </c>
      <c r="J7448" s="3" t="str">
        <f t="shared" si="815"/>
        <v>NAV</v>
      </c>
      <c r="K7448" s="3">
        <f t="shared" si="816"/>
        <v>18.899999999999999</v>
      </c>
      <c r="L7448" s="3" t="str">
        <f t="shared" si="817"/>
        <v>37度44分46.15秒</v>
      </c>
      <c r="M7448" s="3" t="str">
        <f t="shared" si="818"/>
        <v>140度28分5.31秒</v>
      </c>
    </row>
    <row r="7449" spans="1:13" x14ac:dyDescent="0.15">
      <c r="A7449" s="4">
        <v>43779</v>
      </c>
      <c r="B7449" s="5">
        <v>0.58621689814814815</v>
      </c>
      <c r="C7449" t="s">
        <v>0</v>
      </c>
      <c r="D7449" t="s">
        <v>1</v>
      </c>
      <c r="E7449" t="s">
        <v>24</v>
      </c>
      <c r="F7449" t="s">
        <v>14923</v>
      </c>
      <c r="G7449" s="2" t="str">
        <f t="shared" si="812"/>
        <v>30313838</v>
      </c>
      <c r="H7449" t="str">
        <f t="shared" si="813"/>
        <v>313430343036</v>
      </c>
      <c r="I7449" s="1">
        <f t="shared" si="814"/>
        <v>0.58618055555555559</v>
      </c>
      <c r="J7449" s="3" t="str">
        <f t="shared" si="815"/>
        <v>NAV</v>
      </c>
      <c r="K7449" s="3">
        <f t="shared" si="816"/>
        <v>18.8</v>
      </c>
      <c r="L7449" s="3" t="str">
        <f t="shared" si="817"/>
        <v>37度44分46.32秒</v>
      </c>
      <c r="M7449" s="3" t="str">
        <f t="shared" si="818"/>
        <v>140度28分5.28秒</v>
      </c>
    </row>
    <row r="7450" spans="1:13" x14ac:dyDescent="0.15">
      <c r="A7450" s="4">
        <v>43779</v>
      </c>
      <c r="B7450" s="5">
        <v>0.58622810185185192</v>
      </c>
      <c r="C7450" t="s">
        <v>0</v>
      </c>
      <c r="D7450" t="s">
        <v>1</v>
      </c>
      <c r="E7450" t="s">
        <v>24</v>
      </c>
      <c r="F7450" t="s">
        <v>14925</v>
      </c>
      <c r="G7450" s="2" t="str">
        <f t="shared" si="812"/>
        <v>30313833</v>
      </c>
      <c r="H7450" t="str">
        <f t="shared" si="813"/>
        <v>313430343037</v>
      </c>
      <c r="I7450" s="1">
        <f t="shared" si="814"/>
        <v>0.58619212962962963</v>
      </c>
      <c r="J7450" s="3" t="str">
        <f t="shared" si="815"/>
        <v>NAV</v>
      </c>
      <c r="K7450" s="3">
        <f t="shared" si="816"/>
        <v>18.3</v>
      </c>
      <c r="L7450" s="3" t="str">
        <f t="shared" si="817"/>
        <v>37度44分46.48秒</v>
      </c>
      <c r="M7450" s="3" t="str">
        <f t="shared" si="818"/>
        <v>140度28分5.28秒</v>
      </c>
    </row>
    <row r="7451" spans="1:13" x14ac:dyDescent="0.15">
      <c r="A7451" s="4">
        <v>43779</v>
      </c>
      <c r="B7451" s="5">
        <v>0.58623965277777779</v>
      </c>
      <c r="C7451" t="s">
        <v>0</v>
      </c>
      <c r="D7451" t="s">
        <v>1</v>
      </c>
      <c r="E7451" t="s">
        <v>15</v>
      </c>
      <c r="F7451" t="s">
        <v>14927</v>
      </c>
      <c r="G7451" s="2" t="str">
        <f t="shared" si="812"/>
        <v>30313831</v>
      </c>
      <c r="H7451" t="str">
        <f t="shared" si="813"/>
        <v>313430343038</v>
      </c>
      <c r="I7451" s="1">
        <f t="shared" si="814"/>
        <v>0.58620370370370367</v>
      </c>
      <c r="J7451" s="3" t="str">
        <f t="shared" si="815"/>
        <v>NAV</v>
      </c>
      <c r="K7451" s="3">
        <f t="shared" si="816"/>
        <v>18.100000000000001</v>
      </c>
      <c r="L7451" s="3" t="str">
        <f t="shared" si="817"/>
        <v>37度44分46.65秒</v>
      </c>
      <c r="M7451" s="3" t="str">
        <f t="shared" si="818"/>
        <v>140度28分5.25秒</v>
      </c>
    </row>
    <row r="7452" spans="1:13" x14ac:dyDescent="0.15">
      <c r="A7452" s="4">
        <v>43779</v>
      </c>
      <c r="B7452" s="5">
        <v>0.58625120370370365</v>
      </c>
      <c r="C7452" t="s">
        <v>0</v>
      </c>
      <c r="D7452" t="s">
        <v>1</v>
      </c>
      <c r="E7452" t="s">
        <v>15</v>
      </c>
      <c r="F7452" t="s">
        <v>14929</v>
      </c>
      <c r="G7452" s="2" t="str">
        <f t="shared" si="812"/>
        <v>30313831</v>
      </c>
      <c r="H7452" t="str">
        <f t="shared" si="813"/>
        <v>313430343039</v>
      </c>
      <c r="I7452" s="1">
        <f t="shared" si="814"/>
        <v>0.58621527777777771</v>
      </c>
      <c r="J7452" s="3" t="str">
        <f t="shared" si="815"/>
        <v>NAV</v>
      </c>
      <c r="K7452" s="3">
        <f t="shared" si="816"/>
        <v>18.100000000000001</v>
      </c>
      <c r="L7452" s="3" t="str">
        <f t="shared" si="817"/>
        <v>37度44分46.81秒</v>
      </c>
      <c r="M7452" s="3" t="str">
        <f t="shared" si="818"/>
        <v>140度28分5.21秒</v>
      </c>
    </row>
    <row r="7453" spans="1:13" x14ac:dyDescent="0.15">
      <c r="A7453" s="4">
        <v>43779</v>
      </c>
      <c r="B7453" s="5">
        <v>0.58626276620370377</v>
      </c>
      <c r="C7453" t="s">
        <v>0</v>
      </c>
      <c r="D7453" t="s">
        <v>1</v>
      </c>
      <c r="E7453" t="s">
        <v>15</v>
      </c>
      <c r="F7453" t="s">
        <v>14931</v>
      </c>
      <c r="G7453" s="2" t="str">
        <f t="shared" si="812"/>
        <v>30313830</v>
      </c>
      <c r="H7453" t="str">
        <f t="shared" si="813"/>
        <v>313430343130</v>
      </c>
      <c r="I7453" s="1">
        <f t="shared" si="814"/>
        <v>0.58622685185185186</v>
      </c>
      <c r="J7453" s="3" t="str">
        <f t="shared" si="815"/>
        <v>NAV</v>
      </c>
      <c r="K7453" s="3">
        <f t="shared" si="816"/>
        <v>18</v>
      </c>
      <c r="L7453" s="3" t="str">
        <f t="shared" si="817"/>
        <v>37度44分46.96秒</v>
      </c>
      <c r="M7453" s="3" t="str">
        <f t="shared" si="818"/>
        <v>140度28分5.21秒</v>
      </c>
    </row>
    <row r="7454" spans="1:13" x14ac:dyDescent="0.15">
      <c r="A7454" s="4">
        <v>43779</v>
      </c>
      <c r="B7454" s="5">
        <v>0.58627431712962963</v>
      </c>
      <c r="C7454" t="s">
        <v>0</v>
      </c>
      <c r="D7454" t="s">
        <v>1</v>
      </c>
      <c r="E7454" t="s">
        <v>15</v>
      </c>
      <c r="F7454" t="s">
        <v>14933</v>
      </c>
      <c r="G7454" s="2" t="str">
        <f t="shared" si="812"/>
        <v>30313739</v>
      </c>
      <c r="H7454" t="str">
        <f t="shared" si="813"/>
        <v>313430343131</v>
      </c>
      <c r="I7454" s="1">
        <f t="shared" si="814"/>
        <v>0.5862384259259259</v>
      </c>
      <c r="J7454" s="3" t="str">
        <f t="shared" si="815"/>
        <v>NAV</v>
      </c>
      <c r="K7454" s="3">
        <f t="shared" si="816"/>
        <v>17.899999999999999</v>
      </c>
      <c r="L7454" s="3" t="str">
        <f t="shared" si="817"/>
        <v>37度44分47.14秒</v>
      </c>
      <c r="M7454" s="3" t="str">
        <f t="shared" si="818"/>
        <v>140度28分5.18秒</v>
      </c>
    </row>
    <row r="7455" spans="1:13" x14ac:dyDescent="0.15">
      <c r="A7455" s="4">
        <v>43779</v>
      </c>
      <c r="B7455" s="5">
        <v>0.58628569444444445</v>
      </c>
      <c r="C7455" t="s">
        <v>0</v>
      </c>
      <c r="D7455" t="s">
        <v>1</v>
      </c>
      <c r="E7455" t="s">
        <v>15</v>
      </c>
      <c r="F7455" t="s">
        <v>14935</v>
      </c>
      <c r="G7455" s="2" t="str">
        <f t="shared" si="812"/>
        <v>30313739</v>
      </c>
      <c r="H7455" t="str">
        <f t="shared" si="813"/>
        <v>313430343132</v>
      </c>
      <c r="I7455" s="1">
        <f t="shared" si="814"/>
        <v>0.58625000000000005</v>
      </c>
      <c r="J7455" s="3" t="str">
        <f t="shared" si="815"/>
        <v>NAV</v>
      </c>
      <c r="K7455" s="3">
        <f t="shared" si="816"/>
        <v>17.899999999999999</v>
      </c>
      <c r="L7455" s="3" t="str">
        <f t="shared" si="817"/>
        <v>37度44分47.29秒</v>
      </c>
      <c r="M7455" s="3" t="str">
        <f t="shared" si="818"/>
        <v>140度28分5.18秒</v>
      </c>
    </row>
    <row r="7456" spans="1:13" x14ac:dyDescent="0.15">
      <c r="A7456" s="4">
        <v>43779</v>
      </c>
      <c r="B7456" s="5">
        <v>0.58629743055555561</v>
      </c>
      <c r="C7456" t="s">
        <v>0</v>
      </c>
      <c r="D7456" t="s">
        <v>1</v>
      </c>
      <c r="E7456" t="s">
        <v>15</v>
      </c>
      <c r="F7456" t="s">
        <v>14937</v>
      </c>
      <c r="G7456" s="2" t="str">
        <f t="shared" si="812"/>
        <v>30313737</v>
      </c>
      <c r="H7456" t="str">
        <f t="shared" si="813"/>
        <v>313430343133</v>
      </c>
      <c r="I7456" s="1">
        <f t="shared" si="814"/>
        <v>0.58626157407407409</v>
      </c>
      <c r="J7456" s="3" t="str">
        <f t="shared" si="815"/>
        <v>NAV</v>
      </c>
      <c r="K7456" s="3">
        <f t="shared" si="816"/>
        <v>17.7</v>
      </c>
      <c r="L7456" s="3" t="str">
        <f t="shared" si="817"/>
        <v>37度44分47.45秒</v>
      </c>
      <c r="M7456" s="3" t="str">
        <f t="shared" si="818"/>
        <v>140度28分5.15秒</v>
      </c>
    </row>
    <row r="7457" spans="1:13" x14ac:dyDescent="0.15">
      <c r="A7457" s="4">
        <v>43779</v>
      </c>
      <c r="B7457" s="5">
        <v>0.58631674768518516</v>
      </c>
      <c r="C7457" t="s">
        <v>0</v>
      </c>
      <c r="D7457" t="s">
        <v>1</v>
      </c>
      <c r="E7457" t="s">
        <v>24</v>
      </c>
      <c r="F7457" t="s">
        <v>14939</v>
      </c>
      <c r="G7457" s="2" t="str">
        <f t="shared" si="812"/>
        <v>30313737</v>
      </c>
      <c r="H7457" t="str">
        <f t="shared" si="813"/>
        <v>313430343134</v>
      </c>
      <c r="I7457" s="1">
        <f t="shared" si="814"/>
        <v>0.58627314814814813</v>
      </c>
      <c r="J7457" s="3" t="str">
        <f t="shared" si="815"/>
        <v>NAV</v>
      </c>
      <c r="K7457" s="3">
        <f t="shared" si="816"/>
        <v>17.7</v>
      </c>
      <c r="L7457" s="3" t="str">
        <f t="shared" si="817"/>
        <v>37度44分47.6秒</v>
      </c>
      <c r="M7457" s="3" t="str">
        <f t="shared" si="818"/>
        <v>140度28分5.12秒</v>
      </c>
    </row>
    <row r="7458" spans="1:13" x14ac:dyDescent="0.15">
      <c r="A7458" s="4">
        <v>43779</v>
      </c>
      <c r="B7458" s="5">
        <v>0.58632054398148148</v>
      </c>
      <c r="C7458" t="s">
        <v>0</v>
      </c>
      <c r="D7458" t="s">
        <v>1</v>
      </c>
      <c r="E7458" t="s">
        <v>24</v>
      </c>
      <c r="F7458" t="s">
        <v>14941</v>
      </c>
      <c r="G7458" s="2" t="str">
        <f t="shared" si="812"/>
        <v>30313738</v>
      </c>
      <c r="H7458" t="str">
        <f t="shared" si="813"/>
        <v>313430343135</v>
      </c>
      <c r="I7458" s="1">
        <f t="shared" si="814"/>
        <v>0.58628472222222217</v>
      </c>
      <c r="J7458" s="3" t="str">
        <f t="shared" si="815"/>
        <v>NAV</v>
      </c>
      <c r="K7458" s="3">
        <f t="shared" si="816"/>
        <v>17.8</v>
      </c>
      <c r="L7458" s="3" t="str">
        <f t="shared" si="817"/>
        <v>37度44分47.78秒</v>
      </c>
      <c r="M7458" s="3" t="str">
        <f t="shared" si="818"/>
        <v>140度28分5.12秒</v>
      </c>
    </row>
    <row r="7459" spans="1:13" x14ac:dyDescent="0.15">
      <c r="A7459" s="4">
        <v>43779</v>
      </c>
      <c r="B7459" s="5">
        <v>0.58633209490740745</v>
      </c>
      <c r="C7459" t="s">
        <v>0</v>
      </c>
      <c r="D7459" t="s">
        <v>1</v>
      </c>
      <c r="E7459" t="s">
        <v>24</v>
      </c>
      <c r="F7459" t="s">
        <v>14943</v>
      </c>
      <c r="G7459" s="2" t="str">
        <f t="shared" si="812"/>
        <v>30313830</v>
      </c>
      <c r="H7459" t="str">
        <f t="shared" si="813"/>
        <v>313430343136</v>
      </c>
      <c r="I7459" s="1">
        <f t="shared" si="814"/>
        <v>0.58629629629629632</v>
      </c>
      <c r="J7459" s="3" t="str">
        <f t="shared" si="815"/>
        <v>NAV</v>
      </c>
      <c r="K7459" s="3">
        <f t="shared" si="816"/>
        <v>18</v>
      </c>
      <c r="L7459" s="3" t="str">
        <f t="shared" si="817"/>
        <v>37度44分47.93秒</v>
      </c>
      <c r="M7459" s="3" t="str">
        <f t="shared" si="818"/>
        <v>140度28分5.09秒</v>
      </c>
    </row>
    <row r="7460" spans="1:13" x14ac:dyDescent="0.15">
      <c r="A7460" s="4">
        <v>43779</v>
      </c>
      <c r="B7460" s="5">
        <v>0.58634365740740735</v>
      </c>
      <c r="C7460" t="s">
        <v>0</v>
      </c>
      <c r="D7460" t="s">
        <v>1</v>
      </c>
      <c r="E7460" t="s">
        <v>24</v>
      </c>
      <c r="F7460" t="s">
        <v>14945</v>
      </c>
      <c r="G7460" s="2" t="str">
        <f t="shared" si="812"/>
        <v>30313839</v>
      </c>
      <c r="H7460" t="str">
        <f t="shared" si="813"/>
        <v>313430343137</v>
      </c>
      <c r="I7460" s="1">
        <f t="shared" si="814"/>
        <v>0.58630787037037035</v>
      </c>
      <c r="J7460" s="3" t="str">
        <f t="shared" si="815"/>
        <v>NAV</v>
      </c>
      <c r="K7460" s="3">
        <f t="shared" si="816"/>
        <v>18.899999999999999</v>
      </c>
      <c r="L7460" s="3" t="str">
        <f t="shared" si="817"/>
        <v>37度44分48.12秒</v>
      </c>
      <c r="M7460" s="3" t="str">
        <f t="shared" si="818"/>
        <v>140度28分5.09秒</v>
      </c>
    </row>
    <row r="7461" spans="1:13" x14ac:dyDescent="0.15">
      <c r="A7461" s="4">
        <v>43779</v>
      </c>
      <c r="B7461" s="5">
        <v>0.58635575231481485</v>
      </c>
      <c r="C7461" t="s">
        <v>0</v>
      </c>
      <c r="D7461" t="s">
        <v>1</v>
      </c>
      <c r="E7461" t="s">
        <v>24</v>
      </c>
      <c r="F7461" t="s">
        <v>14947</v>
      </c>
      <c r="G7461" s="2" t="str">
        <f t="shared" si="812"/>
        <v>30313934</v>
      </c>
      <c r="H7461" t="str">
        <f t="shared" si="813"/>
        <v>313430343138</v>
      </c>
      <c r="I7461" s="1">
        <f t="shared" si="814"/>
        <v>0.5863194444444445</v>
      </c>
      <c r="J7461" s="3" t="str">
        <f t="shared" si="815"/>
        <v>NAV</v>
      </c>
      <c r="K7461" s="3">
        <f t="shared" si="816"/>
        <v>19.399999999999999</v>
      </c>
      <c r="L7461" s="3" t="str">
        <f t="shared" si="817"/>
        <v>37度44分48.29秒</v>
      </c>
      <c r="M7461" s="3" t="str">
        <f t="shared" si="818"/>
        <v>140度28分5.09秒</v>
      </c>
    </row>
    <row r="7462" spans="1:13" x14ac:dyDescent="0.15">
      <c r="A7462" s="4">
        <v>43779</v>
      </c>
      <c r="B7462" s="5">
        <v>0.58636694444444448</v>
      </c>
      <c r="C7462" t="s">
        <v>0</v>
      </c>
      <c r="D7462" t="s">
        <v>1</v>
      </c>
      <c r="E7462" t="s">
        <v>24</v>
      </c>
      <c r="F7462" t="s">
        <v>14949</v>
      </c>
      <c r="G7462" s="2" t="str">
        <f t="shared" si="812"/>
        <v>30313932</v>
      </c>
      <c r="H7462" t="str">
        <f t="shared" si="813"/>
        <v>313430343139</v>
      </c>
      <c r="I7462" s="1">
        <f t="shared" si="814"/>
        <v>0.58633101851851854</v>
      </c>
      <c r="J7462" s="3" t="str">
        <f t="shared" si="815"/>
        <v>NAV</v>
      </c>
      <c r="K7462" s="3">
        <f t="shared" si="816"/>
        <v>19.2</v>
      </c>
      <c r="L7462" s="3" t="str">
        <f t="shared" si="817"/>
        <v>37度44分48.46秒</v>
      </c>
      <c r="M7462" s="3" t="str">
        <f t="shared" si="818"/>
        <v>140度28分5.09秒</v>
      </c>
    </row>
    <row r="7463" spans="1:13" x14ac:dyDescent="0.15">
      <c r="A7463" s="4">
        <v>43779</v>
      </c>
      <c r="B7463" s="5">
        <v>0.58638337962962961</v>
      </c>
      <c r="C7463" t="s">
        <v>0</v>
      </c>
      <c r="D7463" t="s">
        <v>1</v>
      </c>
      <c r="E7463" t="s">
        <v>15</v>
      </c>
      <c r="F7463" t="s">
        <v>14951</v>
      </c>
      <c r="G7463" s="2" t="str">
        <f t="shared" si="812"/>
        <v>30313930</v>
      </c>
      <c r="H7463" t="str">
        <f t="shared" si="813"/>
        <v>313430343230</v>
      </c>
      <c r="I7463" s="1">
        <f t="shared" si="814"/>
        <v>0.58634259259259258</v>
      </c>
      <c r="J7463" s="3" t="str">
        <f t="shared" si="815"/>
        <v>NAV</v>
      </c>
      <c r="K7463" s="3">
        <f t="shared" si="816"/>
        <v>19</v>
      </c>
      <c r="L7463" s="3" t="str">
        <f t="shared" si="817"/>
        <v>37度44分48.64秒</v>
      </c>
      <c r="M7463" s="3" t="str">
        <f t="shared" si="818"/>
        <v>140度28分5.09秒</v>
      </c>
    </row>
    <row r="7464" spans="1:13" x14ac:dyDescent="0.15">
      <c r="A7464" s="4">
        <v>43779</v>
      </c>
      <c r="B7464" s="5">
        <v>0.58639005787037035</v>
      </c>
      <c r="C7464" t="s">
        <v>0</v>
      </c>
      <c r="D7464" t="s">
        <v>1</v>
      </c>
      <c r="E7464" t="s">
        <v>15</v>
      </c>
      <c r="F7464" t="s">
        <v>14953</v>
      </c>
      <c r="G7464" s="2" t="str">
        <f t="shared" si="812"/>
        <v>30313838</v>
      </c>
      <c r="H7464" t="str">
        <f t="shared" si="813"/>
        <v>313430343231</v>
      </c>
      <c r="I7464" s="1">
        <f t="shared" si="814"/>
        <v>0.58635416666666662</v>
      </c>
      <c r="J7464" s="3" t="str">
        <f t="shared" si="815"/>
        <v>NAV</v>
      </c>
      <c r="K7464" s="3">
        <f t="shared" si="816"/>
        <v>18.8</v>
      </c>
      <c r="L7464" s="3" t="str">
        <f t="shared" si="817"/>
        <v>37度44分48.81秒</v>
      </c>
      <c r="M7464" s="3" t="str">
        <f t="shared" si="818"/>
        <v>140度28分5.09秒</v>
      </c>
    </row>
    <row r="7465" spans="1:13" x14ac:dyDescent="0.15">
      <c r="A7465" s="4">
        <v>43779</v>
      </c>
      <c r="B7465" s="5">
        <v>0.58640160879629633</v>
      </c>
      <c r="C7465" t="s">
        <v>0</v>
      </c>
      <c r="D7465" t="s">
        <v>1</v>
      </c>
      <c r="E7465" t="s">
        <v>15</v>
      </c>
      <c r="F7465" t="s">
        <v>14955</v>
      </c>
      <c r="G7465" s="2" t="str">
        <f t="shared" si="812"/>
        <v>30313835</v>
      </c>
      <c r="H7465" t="str">
        <f t="shared" si="813"/>
        <v>313430343232</v>
      </c>
      <c r="I7465" s="1">
        <f t="shared" si="814"/>
        <v>0.58636574074074077</v>
      </c>
      <c r="J7465" s="3" t="str">
        <f t="shared" si="815"/>
        <v>NAV</v>
      </c>
      <c r="K7465" s="3">
        <f t="shared" si="816"/>
        <v>18.5</v>
      </c>
      <c r="L7465" s="3" t="str">
        <f t="shared" si="817"/>
        <v>37度44分48.96秒</v>
      </c>
      <c r="M7465" s="3" t="str">
        <f t="shared" si="818"/>
        <v>140度28分5.09秒</v>
      </c>
    </row>
    <row r="7466" spans="1:13" x14ac:dyDescent="0.15">
      <c r="A7466" s="4">
        <v>43779</v>
      </c>
      <c r="B7466" s="5">
        <v>0.58641317129629633</v>
      </c>
      <c r="C7466" t="s">
        <v>0</v>
      </c>
      <c r="D7466" t="s">
        <v>1</v>
      </c>
      <c r="E7466" t="s">
        <v>15</v>
      </c>
      <c r="F7466" t="s">
        <v>14957</v>
      </c>
      <c r="G7466" s="2" t="str">
        <f t="shared" si="812"/>
        <v>30313830</v>
      </c>
      <c r="H7466" t="str">
        <f t="shared" si="813"/>
        <v>313430343233</v>
      </c>
      <c r="I7466" s="1">
        <f t="shared" si="814"/>
        <v>0.58637731481481481</v>
      </c>
      <c r="J7466" s="3" t="str">
        <f t="shared" si="815"/>
        <v>NAV</v>
      </c>
      <c r="K7466" s="3">
        <f t="shared" si="816"/>
        <v>18</v>
      </c>
      <c r="L7466" s="3" t="str">
        <f t="shared" si="817"/>
        <v>37度44分49.12秒</v>
      </c>
      <c r="M7466" s="3" t="str">
        <f t="shared" si="818"/>
        <v>140度28分5.09秒</v>
      </c>
    </row>
    <row r="7467" spans="1:13" x14ac:dyDescent="0.15">
      <c r="A7467" s="4">
        <v>43779</v>
      </c>
      <c r="B7467" s="5">
        <v>0.58642490740740738</v>
      </c>
      <c r="C7467" t="s">
        <v>0</v>
      </c>
      <c r="D7467" t="s">
        <v>1</v>
      </c>
      <c r="E7467" t="s">
        <v>15</v>
      </c>
      <c r="F7467" t="s">
        <v>14959</v>
      </c>
      <c r="G7467" s="2" t="str">
        <f t="shared" si="812"/>
        <v>30313736</v>
      </c>
      <c r="H7467" t="str">
        <f t="shared" si="813"/>
        <v>313430343234</v>
      </c>
      <c r="I7467" s="1">
        <f t="shared" si="814"/>
        <v>0.58638888888888896</v>
      </c>
      <c r="J7467" s="3" t="str">
        <f t="shared" si="815"/>
        <v>NAV</v>
      </c>
      <c r="K7467" s="3">
        <f t="shared" si="816"/>
        <v>17.600000000000001</v>
      </c>
      <c r="L7467" s="3" t="str">
        <f t="shared" si="817"/>
        <v>37度44分49.28秒</v>
      </c>
      <c r="M7467" s="3" t="str">
        <f t="shared" si="818"/>
        <v>140度28分5.09秒</v>
      </c>
    </row>
    <row r="7468" spans="1:13" x14ac:dyDescent="0.15">
      <c r="A7468" s="4">
        <v>43779</v>
      </c>
      <c r="B7468" s="5">
        <v>0.58643645833333335</v>
      </c>
      <c r="C7468" t="s">
        <v>0</v>
      </c>
      <c r="D7468" t="s">
        <v>1</v>
      </c>
      <c r="E7468" t="s">
        <v>15</v>
      </c>
      <c r="F7468" t="s">
        <v>14961</v>
      </c>
      <c r="G7468" s="2" t="str">
        <f t="shared" si="812"/>
        <v>30313736</v>
      </c>
      <c r="H7468" t="str">
        <f t="shared" si="813"/>
        <v>313430343235</v>
      </c>
      <c r="I7468" s="1">
        <f t="shared" si="814"/>
        <v>0.586400462962963</v>
      </c>
      <c r="J7468" s="3" t="str">
        <f t="shared" si="815"/>
        <v>NAV</v>
      </c>
      <c r="K7468" s="3">
        <f t="shared" si="816"/>
        <v>17.600000000000001</v>
      </c>
      <c r="L7468" s="3" t="str">
        <f t="shared" si="817"/>
        <v>37度44分49.43秒</v>
      </c>
      <c r="M7468" s="3" t="str">
        <f t="shared" si="818"/>
        <v>140度28分5.09秒</v>
      </c>
    </row>
    <row r="7469" spans="1:13" x14ac:dyDescent="0.15">
      <c r="A7469" s="4">
        <v>43779</v>
      </c>
      <c r="B7469" s="5">
        <v>0.58645325231481482</v>
      </c>
      <c r="C7469" t="s">
        <v>0</v>
      </c>
      <c r="D7469" t="s">
        <v>1</v>
      </c>
      <c r="E7469" t="s">
        <v>24</v>
      </c>
      <c r="F7469" t="s">
        <v>14963</v>
      </c>
      <c r="G7469" s="2" t="str">
        <f t="shared" si="812"/>
        <v>30313738</v>
      </c>
      <c r="H7469" t="str">
        <f t="shared" si="813"/>
        <v>313430343236</v>
      </c>
      <c r="I7469" s="1">
        <f t="shared" si="814"/>
        <v>0.58641203703703704</v>
      </c>
      <c r="J7469" s="3" t="str">
        <f t="shared" si="815"/>
        <v>NAV</v>
      </c>
      <c r="K7469" s="3">
        <f t="shared" si="816"/>
        <v>17.8</v>
      </c>
      <c r="L7469" s="3" t="str">
        <f t="shared" si="817"/>
        <v>37度44分49.6秒</v>
      </c>
      <c r="M7469" s="3" t="str">
        <f t="shared" si="818"/>
        <v>140度28分5.09秒</v>
      </c>
    </row>
    <row r="7470" spans="1:13" x14ac:dyDescent="0.15">
      <c r="A7470" s="4">
        <v>43779</v>
      </c>
      <c r="B7470" s="5">
        <v>0.58645957175925922</v>
      </c>
      <c r="C7470" t="s">
        <v>0</v>
      </c>
      <c r="D7470" t="s">
        <v>1</v>
      </c>
      <c r="E7470" t="s">
        <v>24</v>
      </c>
      <c r="F7470" t="s">
        <v>14965</v>
      </c>
      <c r="G7470" s="2" t="str">
        <f t="shared" si="812"/>
        <v>30313835</v>
      </c>
      <c r="H7470" t="str">
        <f t="shared" si="813"/>
        <v>313430343237</v>
      </c>
      <c r="I7470" s="1">
        <f t="shared" si="814"/>
        <v>0.58642361111111108</v>
      </c>
      <c r="J7470" s="3" t="str">
        <f t="shared" si="815"/>
        <v>NAV</v>
      </c>
      <c r="K7470" s="3">
        <f t="shared" si="816"/>
        <v>18.5</v>
      </c>
      <c r="L7470" s="3" t="str">
        <f t="shared" si="817"/>
        <v>37度44分49.78秒</v>
      </c>
      <c r="M7470" s="3" t="str">
        <f t="shared" si="818"/>
        <v>140度28分5.09秒</v>
      </c>
    </row>
    <row r="7471" spans="1:13" x14ac:dyDescent="0.15">
      <c r="A7471" s="4">
        <v>43779</v>
      </c>
      <c r="B7471" s="5">
        <v>0.58647094907407404</v>
      </c>
      <c r="C7471" t="s">
        <v>0</v>
      </c>
      <c r="D7471" t="s">
        <v>1</v>
      </c>
      <c r="E7471" t="s">
        <v>24</v>
      </c>
      <c r="F7471" t="s">
        <v>14967</v>
      </c>
      <c r="G7471" s="2" t="str">
        <f t="shared" si="812"/>
        <v>30313931</v>
      </c>
      <c r="H7471" t="str">
        <f t="shared" si="813"/>
        <v>313430343238</v>
      </c>
      <c r="I7471" s="1">
        <f t="shared" si="814"/>
        <v>0.58643518518518511</v>
      </c>
      <c r="J7471" s="3" t="str">
        <f t="shared" si="815"/>
        <v>NAV</v>
      </c>
      <c r="K7471" s="3">
        <f t="shared" si="816"/>
        <v>19.100000000000001</v>
      </c>
      <c r="L7471" s="3" t="str">
        <f t="shared" si="817"/>
        <v>37度44分49.95秒</v>
      </c>
      <c r="M7471" s="3" t="str">
        <f t="shared" si="818"/>
        <v>140度28分5.09秒</v>
      </c>
    </row>
    <row r="7472" spans="1:13" x14ac:dyDescent="0.15">
      <c r="A7472" s="4">
        <v>43779</v>
      </c>
      <c r="B7472" s="5">
        <v>0.58648250000000002</v>
      </c>
      <c r="C7472" t="s">
        <v>0</v>
      </c>
      <c r="D7472" t="s">
        <v>1</v>
      </c>
      <c r="E7472" t="s">
        <v>24</v>
      </c>
      <c r="F7472" t="s">
        <v>14969</v>
      </c>
      <c r="G7472" s="2" t="str">
        <f t="shared" si="812"/>
        <v>30313934</v>
      </c>
      <c r="H7472" t="str">
        <f t="shared" si="813"/>
        <v>313430343239</v>
      </c>
      <c r="I7472" s="1">
        <f t="shared" si="814"/>
        <v>0.58644675925925926</v>
      </c>
      <c r="J7472" s="3" t="str">
        <f t="shared" si="815"/>
        <v>NAV</v>
      </c>
      <c r="K7472" s="3">
        <f t="shared" si="816"/>
        <v>19.399999999999999</v>
      </c>
      <c r="L7472" s="3" t="str">
        <f t="shared" si="817"/>
        <v>37度44分50.14秒</v>
      </c>
      <c r="M7472" s="3" t="str">
        <f t="shared" si="818"/>
        <v>140度28分5.09秒</v>
      </c>
    </row>
    <row r="7473" spans="1:13" x14ac:dyDescent="0.15">
      <c r="A7473" s="4">
        <v>43779</v>
      </c>
      <c r="B7473" s="5">
        <v>0.58649405092592588</v>
      </c>
      <c r="C7473" t="s">
        <v>0</v>
      </c>
      <c r="D7473" t="s">
        <v>1</v>
      </c>
      <c r="E7473" t="s">
        <v>24</v>
      </c>
      <c r="F7473" t="s">
        <v>14971</v>
      </c>
      <c r="G7473" s="2" t="str">
        <f t="shared" si="812"/>
        <v>30313936</v>
      </c>
      <c r="H7473" t="str">
        <f t="shared" si="813"/>
        <v>313430343330</v>
      </c>
      <c r="I7473" s="1">
        <f t="shared" si="814"/>
        <v>0.5864583333333333</v>
      </c>
      <c r="J7473" s="3" t="str">
        <f t="shared" si="815"/>
        <v>NAV</v>
      </c>
      <c r="K7473" s="3">
        <f t="shared" si="816"/>
        <v>19.600000000000001</v>
      </c>
      <c r="L7473" s="3" t="str">
        <f t="shared" si="817"/>
        <v>37度44分50.31秒</v>
      </c>
      <c r="M7473" s="3" t="str">
        <f t="shared" si="818"/>
        <v>140度28分5.09秒</v>
      </c>
    </row>
    <row r="7474" spans="1:13" x14ac:dyDescent="0.15">
      <c r="A7474" s="4">
        <v>43779</v>
      </c>
      <c r="B7474" s="5">
        <v>0.586505613425926</v>
      </c>
      <c r="C7474" t="s">
        <v>0</v>
      </c>
      <c r="D7474" t="s">
        <v>1</v>
      </c>
      <c r="E7474" t="s">
        <v>24</v>
      </c>
      <c r="F7474" t="s">
        <v>14973</v>
      </c>
      <c r="G7474" s="2" t="str">
        <f t="shared" si="812"/>
        <v>30313937</v>
      </c>
      <c r="H7474" t="str">
        <f t="shared" si="813"/>
        <v>313430343331</v>
      </c>
      <c r="I7474" s="1">
        <f t="shared" si="814"/>
        <v>0.58646990740740745</v>
      </c>
      <c r="J7474" s="3" t="str">
        <f t="shared" si="815"/>
        <v>NAV</v>
      </c>
      <c r="K7474" s="3">
        <f t="shared" si="816"/>
        <v>19.7</v>
      </c>
      <c r="L7474" s="3" t="str">
        <f t="shared" si="817"/>
        <v>37度44分50.5秒</v>
      </c>
      <c r="M7474" s="3" t="str">
        <f t="shared" si="818"/>
        <v>140度28分5.09秒</v>
      </c>
    </row>
    <row r="7475" spans="1:13" x14ac:dyDescent="0.15">
      <c r="A7475" s="4">
        <v>43779</v>
      </c>
      <c r="B7475" s="5">
        <v>0.58652366898148145</v>
      </c>
      <c r="C7475" t="s">
        <v>0</v>
      </c>
      <c r="D7475" t="s">
        <v>1</v>
      </c>
      <c r="E7475" t="s">
        <v>15</v>
      </c>
      <c r="F7475" t="s">
        <v>14975</v>
      </c>
      <c r="G7475" s="2" t="str">
        <f t="shared" si="812"/>
        <v>30323030</v>
      </c>
      <c r="H7475" t="str">
        <f t="shared" si="813"/>
        <v>313430343332</v>
      </c>
      <c r="I7475" s="1">
        <f t="shared" si="814"/>
        <v>0.58648148148148149</v>
      </c>
      <c r="J7475" s="3" t="str">
        <f t="shared" si="815"/>
        <v>NAV</v>
      </c>
      <c r="K7475" s="3">
        <f t="shared" si="816"/>
        <v>20</v>
      </c>
      <c r="L7475" s="3" t="str">
        <f t="shared" si="817"/>
        <v>37度44分50.67秒</v>
      </c>
      <c r="M7475" s="3" t="str">
        <f t="shared" si="818"/>
        <v>140度28分5.09秒</v>
      </c>
    </row>
    <row r="7476" spans="1:13" x14ac:dyDescent="0.15">
      <c r="A7476" s="4">
        <v>43779</v>
      </c>
      <c r="B7476" s="5">
        <v>0.58652890046296291</v>
      </c>
      <c r="C7476" t="s">
        <v>0</v>
      </c>
      <c r="D7476" t="s">
        <v>1</v>
      </c>
      <c r="E7476" t="s">
        <v>15</v>
      </c>
      <c r="F7476" t="s">
        <v>14977</v>
      </c>
      <c r="G7476" s="2" t="str">
        <f t="shared" si="812"/>
        <v>30323032</v>
      </c>
      <c r="H7476" t="str">
        <f t="shared" si="813"/>
        <v>313430343333</v>
      </c>
      <c r="I7476" s="1">
        <f t="shared" si="814"/>
        <v>0.58649305555555553</v>
      </c>
      <c r="J7476" s="3" t="str">
        <f t="shared" si="815"/>
        <v>NAV</v>
      </c>
      <c r="K7476" s="3">
        <f t="shared" si="816"/>
        <v>20.2</v>
      </c>
      <c r="L7476" s="3" t="str">
        <f t="shared" si="817"/>
        <v>37度44分50.85秒</v>
      </c>
      <c r="M7476" s="3" t="str">
        <f t="shared" si="818"/>
        <v>140度28分5.09秒</v>
      </c>
    </row>
    <row r="7477" spans="1:13" x14ac:dyDescent="0.15">
      <c r="A7477" s="4">
        <v>43779</v>
      </c>
      <c r="B7477" s="5">
        <v>0.58654046296296303</v>
      </c>
      <c r="C7477" t="s">
        <v>0</v>
      </c>
      <c r="D7477" t="s">
        <v>1</v>
      </c>
      <c r="E7477" t="s">
        <v>15</v>
      </c>
      <c r="F7477" t="s">
        <v>14979</v>
      </c>
      <c r="G7477" s="2" t="str">
        <f t="shared" si="812"/>
        <v>30323033</v>
      </c>
      <c r="H7477" t="str">
        <f t="shared" si="813"/>
        <v>313430343334</v>
      </c>
      <c r="I7477" s="1">
        <f t="shared" si="814"/>
        <v>0.58650462962962957</v>
      </c>
      <c r="J7477" s="3" t="str">
        <f t="shared" si="815"/>
        <v>NAV</v>
      </c>
      <c r="K7477" s="3">
        <f t="shared" si="816"/>
        <v>20.3</v>
      </c>
      <c r="L7477" s="3" t="str">
        <f t="shared" si="817"/>
        <v>37度44分51.04秒</v>
      </c>
      <c r="M7477" s="3" t="str">
        <f t="shared" si="818"/>
        <v>140度28分5.09秒</v>
      </c>
    </row>
    <row r="7478" spans="1:13" x14ac:dyDescent="0.15">
      <c r="A7478" s="4">
        <v>43779</v>
      </c>
      <c r="B7478" s="5">
        <v>0.58655201388888889</v>
      </c>
      <c r="C7478" t="s">
        <v>0</v>
      </c>
      <c r="D7478" t="s">
        <v>1</v>
      </c>
      <c r="E7478" t="s">
        <v>15</v>
      </c>
      <c r="F7478" t="s">
        <v>14981</v>
      </c>
      <c r="G7478" s="2" t="str">
        <f t="shared" si="812"/>
        <v>30323031</v>
      </c>
      <c r="H7478" t="str">
        <f t="shared" si="813"/>
        <v>313430343335</v>
      </c>
      <c r="I7478" s="1">
        <f t="shared" si="814"/>
        <v>0.58651620370370372</v>
      </c>
      <c r="J7478" s="3" t="str">
        <f t="shared" si="815"/>
        <v>NAV</v>
      </c>
      <c r="K7478" s="3">
        <f t="shared" si="816"/>
        <v>20.100000000000001</v>
      </c>
      <c r="L7478" s="3" t="str">
        <f t="shared" si="817"/>
        <v>37度44分51.21秒</v>
      </c>
      <c r="M7478" s="3" t="str">
        <f t="shared" si="818"/>
        <v>140度28分5.09秒</v>
      </c>
    </row>
    <row r="7479" spans="1:13" x14ac:dyDescent="0.15">
      <c r="A7479" s="4">
        <v>43779</v>
      </c>
      <c r="B7479" s="5">
        <v>0.58656356481481475</v>
      </c>
      <c r="C7479" t="s">
        <v>0</v>
      </c>
      <c r="D7479" t="s">
        <v>1</v>
      </c>
      <c r="E7479" t="s">
        <v>15</v>
      </c>
      <c r="F7479" t="s">
        <v>14983</v>
      </c>
      <c r="G7479" s="2" t="str">
        <f t="shared" si="812"/>
        <v>30313935</v>
      </c>
      <c r="H7479" t="str">
        <f t="shared" si="813"/>
        <v>313430343336</v>
      </c>
      <c r="I7479" s="1">
        <f t="shared" si="814"/>
        <v>0.58652777777777776</v>
      </c>
      <c r="J7479" s="3" t="str">
        <f t="shared" si="815"/>
        <v>NAV</v>
      </c>
      <c r="K7479" s="3">
        <f t="shared" si="816"/>
        <v>19.5</v>
      </c>
      <c r="L7479" s="3" t="str">
        <f t="shared" si="817"/>
        <v>37度44分51.39秒</v>
      </c>
      <c r="M7479" s="3" t="str">
        <f t="shared" si="818"/>
        <v>140度28分5.09秒</v>
      </c>
    </row>
    <row r="7480" spans="1:13" x14ac:dyDescent="0.15">
      <c r="A7480" s="4">
        <v>43779</v>
      </c>
      <c r="B7480" s="5">
        <v>0.5865754861111111</v>
      </c>
      <c r="C7480" t="s">
        <v>0</v>
      </c>
      <c r="D7480" t="s">
        <v>1</v>
      </c>
      <c r="E7480" t="s">
        <v>15</v>
      </c>
      <c r="F7480" t="s">
        <v>14985</v>
      </c>
      <c r="G7480" s="2" t="str">
        <f t="shared" si="812"/>
        <v>30313930</v>
      </c>
      <c r="H7480" t="str">
        <f t="shared" si="813"/>
        <v>313430343337</v>
      </c>
      <c r="I7480" s="1">
        <f t="shared" si="814"/>
        <v>0.58653935185185191</v>
      </c>
      <c r="J7480" s="3" t="str">
        <f t="shared" si="815"/>
        <v>NAV</v>
      </c>
      <c r="K7480" s="3">
        <f t="shared" si="816"/>
        <v>19</v>
      </c>
      <c r="L7480" s="3" t="str">
        <f t="shared" si="817"/>
        <v>37度44分51.56秒</v>
      </c>
      <c r="M7480" s="3" t="str">
        <f t="shared" si="818"/>
        <v>140度28分5.09秒</v>
      </c>
    </row>
    <row r="7481" spans="1:13" x14ac:dyDescent="0.15">
      <c r="A7481" s="4">
        <v>43779</v>
      </c>
      <c r="B7481" s="5">
        <v>0.5865971527777778</v>
      </c>
      <c r="C7481" t="s">
        <v>0</v>
      </c>
      <c r="D7481" t="s">
        <v>1</v>
      </c>
      <c r="E7481" t="s">
        <v>24</v>
      </c>
      <c r="F7481" t="s">
        <v>14988</v>
      </c>
      <c r="G7481" s="2" t="str">
        <f t="shared" si="812"/>
        <v>30313835</v>
      </c>
      <c r="H7481" t="str">
        <f t="shared" si="813"/>
        <v>313430343338</v>
      </c>
      <c r="I7481" s="1">
        <f t="shared" si="814"/>
        <v>0.58655092592592595</v>
      </c>
      <c r="J7481" s="3" t="str">
        <f t="shared" si="815"/>
        <v>NAV</v>
      </c>
      <c r="K7481" s="3">
        <f t="shared" si="816"/>
        <v>18.5</v>
      </c>
      <c r="L7481" s="3" t="str">
        <f t="shared" si="817"/>
        <v>37度44分51.71秒</v>
      </c>
      <c r="M7481" s="3" t="str">
        <f t="shared" si="818"/>
        <v>140度28分5.09秒</v>
      </c>
    </row>
    <row r="7482" spans="1:13" x14ac:dyDescent="0.15">
      <c r="A7482" s="4">
        <v>43779</v>
      </c>
      <c r="B7482" s="5">
        <v>0.58659824074074074</v>
      </c>
      <c r="C7482" t="s">
        <v>0</v>
      </c>
      <c r="D7482" t="s">
        <v>1</v>
      </c>
      <c r="E7482" t="s">
        <v>24</v>
      </c>
      <c r="F7482" t="s">
        <v>14989</v>
      </c>
      <c r="G7482" s="2" t="str">
        <f t="shared" si="812"/>
        <v>30313835</v>
      </c>
      <c r="H7482" t="str">
        <f t="shared" si="813"/>
        <v>313430343339</v>
      </c>
      <c r="I7482" s="1">
        <f t="shared" si="814"/>
        <v>0.58656249999999999</v>
      </c>
      <c r="J7482" s="3" t="str">
        <f t="shared" si="815"/>
        <v>NAV</v>
      </c>
      <c r="K7482" s="3">
        <f t="shared" si="816"/>
        <v>18.5</v>
      </c>
      <c r="L7482" s="3" t="str">
        <f t="shared" si="817"/>
        <v>37度44分51.89秒</v>
      </c>
      <c r="M7482" s="3" t="str">
        <f t="shared" si="818"/>
        <v>140度28分5.09秒</v>
      </c>
    </row>
    <row r="7483" spans="1:13" x14ac:dyDescent="0.15">
      <c r="A7483" s="4">
        <v>43779</v>
      </c>
      <c r="B7483" s="5">
        <v>0.58660979166666671</v>
      </c>
      <c r="C7483" t="s">
        <v>0</v>
      </c>
      <c r="D7483" t="s">
        <v>1</v>
      </c>
      <c r="E7483" t="s">
        <v>24</v>
      </c>
      <c r="F7483" t="s">
        <v>14991</v>
      </c>
      <c r="G7483" s="2" t="str">
        <f t="shared" si="812"/>
        <v>30313837</v>
      </c>
      <c r="H7483" t="str">
        <f t="shared" si="813"/>
        <v>313430343430</v>
      </c>
      <c r="I7483" s="1">
        <f t="shared" si="814"/>
        <v>0.58657407407407403</v>
      </c>
      <c r="J7483" s="3" t="str">
        <f t="shared" si="815"/>
        <v>NAV</v>
      </c>
      <c r="K7483" s="3">
        <f t="shared" si="816"/>
        <v>18.7</v>
      </c>
      <c r="L7483" s="3" t="str">
        <f t="shared" si="817"/>
        <v>37度44分52.06秒</v>
      </c>
      <c r="M7483" s="3" t="str">
        <f t="shared" si="818"/>
        <v>140度28分5.09秒</v>
      </c>
    </row>
    <row r="7484" spans="1:13" x14ac:dyDescent="0.15">
      <c r="A7484" s="4">
        <v>43779</v>
      </c>
      <c r="B7484" s="5">
        <v>0.58662135416666661</v>
      </c>
      <c r="C7484" t="s">
        <v>0</v>
      </c>
      <c r="D7484" t="s">
        <v>1</v>
      </c>
      <c r="E7484" t="s">
        <v>24</v>
      </c>
      <c r="F7484" t="s">
        <v>14993</v>
      </c>
      <c r="G7484" s="2" t="str">
        <f t="shared" si="812"/>
        <v>30313834</v>
      </c>
      <c r="H7484" t="str">
        <f t="shared" si="813"/>
        <v>313430343431</v>
      </c>
      <c r="I7484" s="1">
        <f t="shared" si="814"/>
        <v>0.58658564814814818</v>
      </c>
      <c r="J7484" s="3" t="str">
        <f t="shared" si="815"/>
        <v>NAV</v>
      </c>
      <c r="K7484" s="3">
        <f t="shared" si="816"/>
        <v>18.399999999999999</v>
      </c>
      <c r="L7484" s="3" t="str">
        <f t="shared" si="817"/>
        <v>37度44分52.21秒</v>
      </c>
      <c r="M7484" s="3" t="str">
        <f t="shared" si="818"/>
        <v>140度28分5.09秒</v>
      </c>
    </row>
    <row r="7485" spans="1:13" x14ac:dyDescent="0.15">
      <c r="A7485" s="4">
        <v>43779</v>
      </c>
      <c r="B7485" s="5">
        <v>0.58663399305555552</v>
      </c>
      <c r="C7485" t="s">
        <v>0</v>
      </c>
      <c r="D7485" t="s">
        <v>1</v>
      </c>
      <c r="E7485" t="s">
        <v>24</v>
      </c>
      <c r="F7485" t="s">
        <v>14995</v>
      </c>
      <c r="G7485" s="2" t="str">
        <f t="shared" si="812"/>
        <v>30313832</v>
      </c>
      <c r="H7485" t="str">
        <f t="shared" si="813"/>
        <v>313430343433</v>
      </c>
      <c r="I7485" s="1">
        <f t="shared" si="814"/>
        <v>0.58660879629629636</v>
      </c>
      <c r="J7485" s="3" t="str">
        <f t="shared" si="815"/>
        <v>NAV</v>
      </c>
      <c r="K7485" s="3">
        <f t="shared" si="816"/>
        <v>18.2</v>
      </c>
      <c r="L7485" s="3" t="str">
        <f t="shared" si="817"/>
        <v>37度44分52.37秒</v>
      </c>
      <c r="M7485" s="3" t="str">
        <f t="shared" si="818"/>
        <v>140度28分5.09秒</v>
      </c>
    </row>
    <row r="7486" spans="1:13" x14ac:dyDescent="0.15">
      <c r="A7486" s="4">
        <v>43779</v>
      </c>
      <c r="B7486" s="5">
        <v>0.58664445601851856</v>
      </c>
      <c r="C7486" t="s">
        <v>0</v>
      </c>
      <c r="D7486" t="s">
        <v>1</v>
      </c>
      <c r="E7486" t="s">
        <v>24</v>
      </c>
      <c r="F7486" t="s">
        <v>14997</v>
      </c>
      <c r="G7486" s="2" t="str">
        <f t="shared" si="812"/>
        <v>30313833</v>
      </c>
      <c r="H7486" t="str">
        <f t="shared" si="813"/>
        <v>313430343433</v>
      </c>
      <c r="I7486" s="1">
        <f t="shared" si="814"/>
        <v>0.58660879629629636</v>
      </c>
      <c r="J7486" s="3" t="str">
        <f t="shared" si="815"/>
        <v>NAV</v>
      </c>
      <c r="K7486" s="3">
        <f t="shared" si="816"/>
        <v>18.3</v>
      </c>
      <c r="L7486" s="3" t="str">
        <f t="shared" si="817"/>
        <v>37度44分52.5秒</v>
      </c>
      <c r="M7486" s="3" t="str">
        <f t="shared" si="818"/>
        <v>140度28分5.09秒</v>
      </c>
    </row>
    <row r="7487" spans="1:13" x14ac:dyDescent="0.15">
      <c r="A7487" s="4">
        <v>43779</v>
      </c>
      <c r="B7487" s="5">
        <v>0.58666792824074077</v>
      </c>
      <c r="C7487" t="s">
        <v>0</v>
      </c>
      <c r="D7487" t="s">
        <v>1</v>
      </c>
      <c r="E7487" t="s">
        <v>15</v>
      </c>
      <c r="F7487" t="s">
        <v>15000</v>
      </c>
      <c r="G7487" s="2" t="str">
        <f t="shared" si="812"/>
        <v>30313833</v>
      </c>
      <c r="H7487" t="str">
        <f t="shared" si="813"/>
        <v>313430343434</v>
      </c>
      <c r="I7487" s="1">
        <f t="shared" si="814"/>
        <v>0.5866203703703704</v>
      </c>
      <c r="J7487" s="3" t="str">
        <f t="shared" si="815"/>
        <v>NAV</v>
      </c>
      <c r="K7487" s="3">
        <f t="shared" si="816"/>
        <v>18.3</v>
      </c>
      <c r="L7487" s="3" t="str">
        <f t="shared" si="817"/>
        <v>37度44分52.64秒</v>
      </c>
      <c r="M7487" s="3" t="str">
        <f t="shared" si="818"/>
        <v>140度28分5.09秒</v>
      </c>
    </row>
    <row r="7488" spans="1:13" x14ac:dyDescent="0.15">
      <c r="A7488" s="4">
        <v>43779</v>
      </c>
      <c r="B7488" s="5">
        <v>0.58666811342592595</v>
      </c>
      <c r="C7488" t="s">
        <v>0</v>
      </c>
      <c r="D7488" t="s">
        <v>1</v>
      </c>
      <c r="E7488" t="s">
        <v>15</v>
      </c>
      <c r="F7488" t="s">
        <v>15001</v>
      </c>
      <c r="G7488" s="2" t="str">
        <f t="shared" si="812"/>
        <v>30313738</v>
      </c>
      <c r="H7488" t="str">
        <f t="shared" si="813"/>
        <v>313430343435</v>
      </c>
      <c r="I7488" s="1">
        <f t="shared" si="814"/>
        <v>0.58663194444444444</v>
      </c>
      <c r="J7488" s="3" t="str">
        <f t="shared" si="815"/>
        <v>NAV</v>
      </c>
      <c r="K7488" s="3">
        <f t="shared" si="816"/>
        <v>17.8</v>
      </c>
      <c r="L7488" s="3" t="str">
        <f t="shared" si="817"/>
        <v>37度44分52.75秒</v>
      </c>
      <c r="M7488" s="3" t="str">
        <f t="shared" si="818"/>
        <v>140度28分5.09秒</v>
      </c>
    </row>
    <row r="7489" spans="1:13" x14ac:dyDescent="0.15">
      <c r="A7489" s="4">
        <v>43779</v>
      </c>
      <c r="B7489" s="5">
        <v>0.58667930555555559</v>
      </c>
      <c r="C7489" t="s">
        <v>0</v>
      </c>
      <c r="D7489" t="s">
        <v>1</v>
      </c>
      <c r="E7489" t="s">
        <v>15</v>
      </c>
      <c r="F7489" t="s">
        <v>15003</v>
      </c>
      <c r="G7489" s="2" t="str">
        <f t="shared" si="812"/>
        <v>30313638</v>
      </c>
      <c r="H7489" t="str">
        <f t="shared" si="813"/>
        <v>313430343436</v>
      </c>
      <c r="I7489" s="1">
        <f t="shared" si="814"/>
        <v>0.58664351851851848</v>
      </c>
      <c r="J7489" s="3" t="str">
        <f t="shared" si="815"/>
        <v>NAV</v>
      </c>
      <c r="K7489" s="3">
        <f t="shared" si="816"/>
        <v>16.8</v>
      </c>
      <c r="L7489" s="3" t="str">
        <f t="shared" si="817"/>
        <v>37度44分52.87秒</v>
      </c>
      <c r="M7489" s="3" t="str">
        <f t="shared" si="818"/>
        <v>140度28分5.09秒</v>
      </c>
    </row>
    <row r="7490" spans="1:13" x14ac:dyDescent="0.15">
      <c r="A7490" s="4">
        <v>43779</v>
      </c>
      <c r="B7490" s="5">
        <v>0.58669086805555559</v>
      </c>
      <c r="C7490" t="s">
        <v>0</v>
      </c>
      <c r="D7490" t="s">
        <v>1</v>
      </c>
      <c r="E7490" t="s">
        <v>15</v>
      </c>
      <c r="F7490" t="s">
        <v>15005</v>
      </c>
      <c r="G7490" s="2" t="str">
        <f t="shared" ref="G7490:G7553" si="819">MID(F7490,99,8)</f>
        <v>30313439</v>
      </c>
      <c r="H7490" t="str">
        <f t="shared" ref="H7490:H7553" si="820">MID(F7490,129,12)</f>
        <v>313430343437</v>
      </c>
      <c r="I7490" s="1">
        <f t="shared" ref="I7490:I7553" si="821">TIME(MID(H7490,2,1)*10+MID(H7490,4,1),MID(H7490,6,1)*10+MID(H7490,8,1),MID(H7490,10,1)*10+MID(H7490,12,1))</f>
        <v>0.58665509259259252</v>
      </c>
      <c r="J7490" s="3" t="str">
        <f t="shared" ref="J7490:J7553" si="822">IF(MID(F7490,9,2)="47","GPS","NAV")</f>
        <v>NAV</v>
      </c>
      <c r="K7490" s="3">
        <f t="shared" ref="K7490:K7553" si="823">MID(G7490,2,1)*100+MID(G7490,4,1)*10+MID(G7490,6,1)+MID(G7490,8,1)/10</f>
        <v>14.9</v>
      </c>
      <c r="L7490" s="3" t="str">
        <f t="shared" ref="L7490:L7553" si="824">MID(F7490,56,1)*100+MID(F7490,58,1)*10+MID(F7490,60,1)&amp;"度"&amp;MID(F7490,62,1)*10+MID(F7490,64,1)&amp;"分"&amp;MID(F7490,66,1)*10+MID(F7490,68,1)+MID(F7490,70,1)*0.1+MID(F7490,72,1)*0.01&amp;"秒"</f>
        <v>37度44分52.87秒</v>
      </c>
      <c r="M7490" s="3" t="str">
        <f t="shared" ref="M7490:M7553" si="825">MID(F7490,74,1)*100+MID(F7490,76,1)*10+MID(F7490,78,1)&amp;"度"&amp;MID(F7490,80,1)*10+MID(F7490,82,1)&amp;"分"&amp;MID(F7490,84,1)*10+MID(F7490,86,1)+MID(F7490,88,1)*0.1+MID(F7490,90,1)*0.01&amp;"秒"</f>
        <v>140度28分5.09秒</v>
      </c>
    </row>
    <row r="7491" spans="1:13" x14ac:dyDescent="0.15">
      <c r="A7491" s="4">
        <v>43779</v>
      </c>
      <c r="B7491" s="5">
        <v>0.58670241898148145</v>
      </c>
      <c r="C7491" t="s">
        <v>0</v>
      </c>
      <c r="D7491" t="s">
        <v>1</v>
      </c>
      <c r="E7491" t="s">
        <v>15</v>
      </c>
      <c r="F7491" t="s">
        <v>15007</v>
      </c>
      <c r="G7491" s="2" t="str">
        <f t="shared" si="819"/>
        <v>30313433</v>
      </c>
      <c r="H7491" t="str">
        <f t="shared" si="820"/>
        <v>313430343438</v>
      </c>
      <c r="I7491" s="1">
        <f t="shared" si="821"/>
        <v>0.58666666666666667</v>
      </c>
      <c r="J7491" s="3" t="str">
        <f t="shared" si="822"/>
        <v>NAV</v>
      </c>
      <c r="K7491" s="3">
        <f t="shared" si="823"/>
        <v>14.3</v>
      </c>
      <c r="L7491" s="3" t="str">
        <f t="shared" si="824"/>
        <v>37度44分52.87秒</v>
      </c>
      <c r="M7491" s="3" t="str">
        <f t="shared" si="825"/>
        <v>140度28分5.25秒</v>
      </c>
    </row>
    <row r="7492" spans="1:13" x14ac:dyDescent="0.15">
      <c r="A7492" s="4">
        <v>43779</v>
      </c>
      <c r="B7492" s="5">
        <v>0.58671396990740743</v>
      </c>
      <c r="C7492" t="s">
        <v>0</v>
      </c>
      <c r="D7492" t="s">
        <v>1</v>
      </c>
      <c r="E7492" t="s">
        <v>15</v>
      </c>
      <c r="F7492" t="s">
        <v>15009</v>
      </c>
      <c r="G7492" s="2" t="str">
        <f t="shared" si="819"/>
        <v>30313531</v>
      </c>
      <c r="H7492" t="str">
        <f t="shared" si="820"/>
        <v>313430343439</v>
      </c>
      <c r="I7492" s="1">
        <f t="shared" si="821"/>
        <v>0.58667824074074071</v>
      </c>
      <c r="J7492" s="3" t="str">
        <f t="shared" si="822"/>
        <v>NAV</v>
      </c>
      <c r="K7492" s="3">
        <f t="shared" si="823"/>
        <v>15.1</v>
      </c>
      <c r="L7492" s="3" t="str">
        <f t="shared" si="824"/>
        <v>37度44分52.87秒</v>
      </c>
      <c r="M7492" s="3" t="str">
        <f t="shared" si="825"/>
        <v>140度28分5.43秒</v>
      </c>
    </row>
    <row r="7493" spans="1:13" x14ac:dyDescent="0.15">
      <c r="A7493" s="4">
        <v>43779</v>
      </c>
      <c r="B7493" s="5">
        <v>0.58672553240740744</v>
      </c>
      <c r="C7493" t="s">
        <v>0</v>
      </c>
      <c r="D7493" t="s">
        <v>1</v>
      </c>
      <c r="E7493" t="s">
        <v>15</v>
      </c>
      <c r="F7493" t="s">
        <v>15011</v>
      </c>
      <c r="G7493" s="2" t="str">
        <f t="shared" si="819"/>
        <v>30313632</v>
      </c>
      <c r="H7493" t="str">
        <f t="shared" si="820"/>
        <v>313430343530</v>
      </c>
      <c r="I7493" s="1">
        <f t="shared" si="821"/>
        <v>0.58668981481481486</v>
      </c>
      <c r="J7493" s="3" t="str">
        <f t="shared" si="822"/>
        <v>NAV</v>
      </c>
      <c r="K7493" s="3">
        <f t="shared" si="823"/>
        <v>16.2</v>
      </c>
      <c r="L7493" s="3" t="str">
        <f t="shared" si="824"/>
        <v>37度44分52.87秒</v>
      </c>
      <c r="M7493" s="3" t="str">
        <f t="shared" si="825"/>
        <v>140度28分5.65秒</v>
      </c>
    </row>
    <row r="7494" spans="1:13" x14ac:dyDescent="0.15">
      <c r="A7494" s="4">
        <v>43779</v>
      </c>
      <c r="B7494" s="5">
        <v>0.5867370833333333</v>
      </c>
      <c r="C7494" t="s">
        <v>0</v>
      </c>
      <c r="D7494" t="s">
        <v>1</v>
      </c>
      <c r="E7494" t="s">
        <v>24</v>
      </c>
      <c r="F7494" t="s">
        <v>15013</v>
      </c>
      <c r="G7494" s="2" t="str">
        <f t="shared" si="819"/>
        <v>30313638</v>
      </c>
      <c r="H7494" t="str">
        <f t="shared" si="820"/>
        <v>313430343531</v>
      </c>
      <c r="I7494" s="1">
        <f t="shared" si="821"/>
        <v>0.5867013888888889</v>
      </c>
      <c r="J7494" s="3" t="str">
        <f t="shared" si="822"/>
        <v>NAV</v>
      </c>
      <c r="K7494" s="3">
        <f t="shared" si="823"/>
        <v>16.8</v>
      </c>
      <c r="L7494" s="3" t="str">
        <f t="shared" si="824"/>
        <v>37度44分52.89秒</v>
      </c>
      <c r="M7494" s="3" t="str">
        <f t="shared" si="825"/>
        <v>140度28分5.87秒</v>
      </c>
    </row>
    <row r="7495" spans="1:13" x14ac:dyDescent="0.15">
      <c r="A7495" s="4">
        <v>43779</v>
      </c>
      <c r="B7495" s="5">
        <v>0.5867486458333333</v>
      </c>
      <c r="C7495" t="s">
        <v>0</v>
      </c>
      <c r="D7495" t="s">
        <v>1</v>
      </c>
      <c r="E7495" t="s">
        <v>24</v>
      </c>
      <c r="F7495" t="s">
        <v>15015</v>
      </c>
      <c r="G7495" s="2" t="str">
        <f t="shared" si="819"/>
        <v>30313636</v>
      </c>
      <c r="H7495" t="str">
        <f t="shared" si="820"/>
        <v>313430343532</v>
      </c>
      <c r="I7495" s="1">
        <f t="shared" si="821"/>
        <v>0.58671296296296294</v>
      </c>
      <c r="J7495" s="3" t="str">
        <f t="shared" si="822"/>
        <v>NAV</v>
      </c>
      <c r="K7495" s="3">
        <f t="shared" si="823"/>
        <v>16.600000000000001</v>
      </c>
      <c r="L7495" s="3" t="str">
        <f t="shared" si="824"/>
        <v>37度44分52.89秒</v>
      </c>
      <c r="M7495" s="3" t="str">
        <f t="shared" si="825"/>
        <v>140度28分6.12秒</v>
      </c>
    </row>
    <row r="7496" spans="1:13" x14ac:dyDescent="0.15">
      <c r="A7496" s="4">
        <v>43779</v>
      </c>
      <c r="B7496" s="5">
        <v>0.58676038194444446</v>
      </c>
      <c r="C7496" t="s">
        <v>0</v>
      </c>
      <c r="D7496" t="s">
        <v>1</v>
      </c>
      <c r="E7496" t="s">
        <v>24</v>
      </c>
      <c r="F7496" t="s">
        <v>15017</v>
      </c>
      <c r="G7496" s="2" t="str">
        <f t="shared" si="819"/>
        <v>30313633</v>
      </c>
      <c r="H7496" t="str">
        <f t="shared" si="820"/>
        <v>313430343533</v>
      </c>
      <c r="I7496" s="1">
        <f t="shared" si="821"/>
        <v>0.58672453703703698</v>
      </c>
      <c r="J7496" s="3" t="str">
        <f t="shared" si="822"/>
        <v>NAV</v>
      </c>
      <c r="K7496" s="3">
        <f t="shared" si="823"/>
        <v>16.3</v>
      </c>
      <c r="L7496" s="3" t="str">
        <f t="shared" si="824"/>
        <v>37度44分52.89秒</v>
      </c>
      <c r="M7496" s="3" t="str">
        <f t="shared" si="825"/>
        <v>140度28分6.34秒</v>
      </c>
    </row>
    <row r="7497" spans="1:13" x14ac:dyDescent="0.15">
      <c r="A7497" s="4">
        <v>43779</v>
      </c>
      <c r="B7497" s="5">
        <v>0.58677211805555551</v>
      </c>
      <c r="C7497" t="s">
        <v>0</v>
      </c>
      <c r="D7497" t="s">
        <v>1</v>
      </c>
      <c r="E7497" t="s">
        <v>24</v>
      </c>
      <c r="F7497" t="s">
        <v>15019</v>
      </c>
      <c r="G7497" s="2" t="str">
        <f t="shared" si="819"/>
        <v>30313630</v>
      </c>
      <c r="H7497" t="str">
        <f t="shared" si="820"/>
        <v>313430343534</v>
      </c>
      <c r="I7497" s="1">
        <f t="shared" si="821"/>
        <v>0.58673611111111112</v>
      </c>
      <c r="J7497" s="3" t="str">
        <f t="shared" si="822"/>
        <v>NAV</v>
      </c>
      <c r="K7497" s="3">
        <f t="shared" si="823"/>
        <v>16</v>
      </c>
      <c r="L7497" s="3" t="str">
        <f t="shared" si="824"/>
        <v>37度44分52.9秒</v>
      </c>
      <c r="M7497" s="3" t="str">
        <f t="shared" si="825"/>
        <v>140度28分6.53秒</v>
      </c>
    </row>
    <row r="7498" spans="1:13" x14ac:dyDescent="0.15">
      <c r="A7498" s="4">
        <v>43779</v>
      </c>
      <c r="B7498" s="5">
        <v>0.58678366898148149</v>
      </c>
      <c r="C7498" t="s">
        <v>0</v>
      </c>
      <c r="D7498" t="s">
        <v>1</v>
      </c>
      <c r="E7498" t="s">
        <v>24</v>
      </c>
      <c r="F7498" t="s">
        <v>15021</v>
      </c>
      <c r="G7498" s="2" t="str">
        <f t="shared" si="819"/>
        <v>30313533</v>
      </c>
      <c r="H7498" t="str">
        <f t="shared" si="820"/>
        <v>313430343535</v>
      </c>
      <c r="I7498" s="1">
        <f t="shared" si="821"/>
        <v>0.58674768518518516</v>
      </c>
      <c r="J7498" s="3" t="str">
        <f t="shared" si="822"/>
        <v>NAV</v>
      </c>
      <c r="K7498" s="3">
        <f t="shared" si="823"/>
        <v>15.3</v>
      </c>
      <c r="L7498" s="3" t="str">
        <f t="shared" si="824"/>
        <v>37度44分52.9秒</v>
      </c>
      <c r="M7498" s="3" t="str">
        <f t="shared" si="825"/>
        <v>140度28分6.68秒</v>
      </c>
    </row>
    <row r="7499" spans="1:13" x14ac:dyDescent="0.15">
      <c r="A7499" s="4">
        <v>43779</v>
      </c>
      <c r="B7499" s="5">
        <v>0.58679521990740746</v>
      </c>
      <c r="C7499" t="s">
        <v>0</v>
      </c>
      <c r="D7499" t="s">
        <v>1</v>
      </c>
      <c r="E7499" t="s">
        <v>24</v>
      </c>
      <c r="F7499" t="s">
        <v>15023</v>
      </c>
      <c r="G7499" s="2" t="str">
        <f t="shared" si="819"/>
        <v>30313535</v>
      </c>
      <c r="H7499" t="str">
        <f t="shared" si="820"/>
        <v>313430343536</v>
      </c>
      <c r="I7499" s="1">
        <f t="shared" si="821"/>
        <v>0.58675925925925931</v>
      </c>
      <c r="J7499" s="3" t="str">
        <f t="shared" si="822"/>
        <v>NAV</v>
      </c>
      <c r="K7499" s="3">
        <f t="shared" si="823"/>
        <v>15.5</v>
      </c>
      <c r="L7499" s="3" t="str">
        <f t="shared" si="824"/>
        <v>37度44分52.9秒</v>
      </c>
      <c r="M7499" s="3" t="str">
        <f t="shared" si="825"/>
        <v>140度28分6.87秒</v>
      </c>
    </row>
    <row r="7500" spans="1:13" x14ac:dyDescent="0.15">
      <c r="A7500" s="4">
        <v>43779</v>
      </c>
      <c r="B7500" s="5">
        <v>0.58680678240740736</v>
      </c>
      <c r="C7500" t="s">
        <v>0</v>
      </c>
      <c r="D7500" t="s">
        <v>1</v>
      </c>
      <c r="E7500" t="s">
        <v>15</v>
      </c>
      <c r="F7500" t="s">
        <v>15025</v>
      </c>
      <c r="G7500" s="2" t="str">
        <f t="shared" si="819"/>
        <v>30313736</v>
      </c>
      <c r="H7500" t="str">
        <f t="shared" si="820"/>
        <v>313430343537</v>
      </c>
      <c r="I7500" s="1">
        <f t="shared" si="821"/>
        <v>0.58677083333333335</v>
      </c>
      <c r="J7500" s="3" t="str">
        <f t="shared" si="822"/>
        <v>NAV</v>
      </c>
      <c r="K7500" s="3">
        <f t="shared" si="823"/>
        <v>17.600000000000001</v>
      </c>
      <c r="L7500" s="3" t="str">
        <f t="shared" si="824"/>
        <v>37度44分52.9秒</v>
      </c>
      <c r="M7500" s="3" t="str">
        <f t="shared" si="825"/>
        <v>140度28分7.09秒</v>
      </c>
    </row>
    <row r="7501" spans="1:13" x14ac:dyDescent="0.15">
      <c r="A7501" s="4">
        <v>43779</v>
      </c>
      <c r="B7501" s="5">
        <v>0.58681833333333333</v>
      </c>
      <c r="C7501" t="s">
        <v>0</v>
      </c>
      <c r="D7501" t="s">
        <v>1</v>
      </c>
      <c r="E7501" t="s">
        <v>15</v>
      </c>
      <c r="F7501" t="s">
        <v>15027</v>
      </c>
      <c r="G7501" s="2" t="str">
        <f t="shared" si="819"/>
        <v>30313935</v>
      </c>
      <c r="H7501" t="str">
        <f t="shared" si="820"/>
        <v>313430343538</v>
      </c>
      <c r="I7501" s="1">
        <f t="shared" si="821"/>
        <v>0.58678240740740739</v>
      </c>
      <c r="J7501" s="3" t="str">
        <f t="shared" si="822"/>
        <v>NAV</v>
      </c>
      <c r="K7501" s="3">
        <f t="shared" si="823"/>
        <v>19.5</v>
      </c>
      <c r="L7501" s="3" t="str">
        <f t="shared" si="824"/>
        <v>37度44分52.9秒</v>
      </c>
      <c r="M7501" s="3" t="str">
        <f t="shared" si="825"/>
        <v>140度28分7.34秒</v>
      </c>
    </row>
    <row r="7502" spans="1:13" x14ac:dyDescent="0.15">
      <c r="A7502" s="4">
        <v>43779</v>
      </c>
      <c r="B7502" s="5">
        <v>0.58682989583333334</v>
      </c>
      <c r="C7502" t="s">
        <v>0</v>
      </c>
      <c r="D7502" t="s">
        <v>1</v>
      </c>
      <c r="E7502" t="s">
        <v>15</v>
      </c>
      <c r="F7502" t="s">
        <v>15029</v>
      </c>
      <c r="G7502" s="2" t="str">
        <f t="shared" si="819"/>
        <v>30323031</v>
      </c>
      <c r="H7502" t="str">
        <f t="shared" si="820"/>
        <v>313430343539</v>
      </c>
      <c r="I7502" s="1">
        <f t="shared" si="821"/>
        <v>0.58679398148148143</v>
      </c>
      <c r="J7502" s="3" t="str">
        <f t="shared" si="822"/>
        <v>NAV</v>
      </c>
      <c r="K7502" s="3">
        <f t="shared" si="823"/>
        <v>20.100000000000001</v>
      </c>
      <c r="L7502" s="3" t="str">
        <f t="shared" si="824"/>
        <v>37度44分52.9秒</v>
      </c>
      <c r="M7502" s="3" t="str">
        <f t="shared" si="825"/>
        <v>140度28分7.56秒</v>
      </c>
    </row>
    <row r="7503" spans="1:13" x14ac:dyDescent="0.15">
      <c r="A7503" s="4">
        <v>43779</v>
      </c>
      <c r="B7503" s="5">
        <v>0.5868414467592592</v>
      </c>
      <c r="C7503" t="s">
        <v>0</v>
      </c>
      <c r="D7503" t="s">
        <v>1</v>
      </c>
      <c r="E7503" t="s">
        <v>15</v>
      </c>
      <c r="F7503" t="s">
        <v>15031</v>
      </c>
      <c r="G7503" s="2" t="str">
        <f t="shared" si="819"/>
        <v>30323033</v>
      </c>
      <c r="H7503" t="str">
        <f t="shared" si="820"/>
        <v>313430353030</v>
      </c>
      <c r="I7503" s="1">
        <f t="shared" si="821"/>
        <v>0.58680555555555558</v>
      </c>
      <c r="J7503" s="3" t="str">
        <f t="shared" si="822"/>
        <v>NAV</v>
      </c>
      <c r="K7503" s="3">
        <f t="shared" si="823"/>
        <v>20.3</v>
      </c>
      <c r="L7503" s="3" t="str">
        <f t="shared" si="824"/>
        <v>37度44分52.9秒</v>
      </c>
      <c r="M7503" s="3" t="str">
        <f t="shared" si="825"/>
        <v>140度28分7.81秒</v>
      </c>
    </row>
    <row r="7504" spans="1:13" x14ac:dyDescent="0.15">
      <c r="A7504" s="4">
        <v>43779</v>
      </c>
      <c r="B7504" s="5">
        <v>0.58685299768518517</v>
      </c>
      <c r="C7504" t="s">
        <v>0</v>
      </c>
      <c r="D7504" t="s">
        <v>1</v>
      </c>
      <c r="E7504" t="s">
        <v>15</v>
      </c>
      <c r="F7504" t="s">
        <v>15033</v>
      </c>
      <c r="G7504" s="2" t="str">
        <f t="shared" si="819"/>
        <v>30323038</v>
      </c>
      <c r="H7504" t="str">
        <f t="shared" si="820"/>
        <v>313430353031</v>
      </c>
      <c r="I7504" s="1">
        <f t="shared" si="821"/>
        <v>0.58681712962962962</v>
      </c>
      <c r="J7504" s="3" t="str">
        <f t="shared" si="822"/>
        <v>NAV</v>
      </c>
      <c r="K7504" s="3">
        <f t="shared" si="823"/>
        <v>20.8</v>
      </c>
      <c r="L7504" s="3" t="str">
        <f t="shared" si="824"/>
        <v>37度44分52.9秒</v>
      </c>
      <c r="M7504" s="3" t="str">
        <f t="shared" si="825"/>
        <v>140度28分8.06秒</v>
      </c>
    </row>
    <row r="7505" spans="1:13" x14ac:dyDescent="0.15">
      <c r="A7505" s="4">
        <v>43779</v>
      </c>
      <c r="B7505" s="5">
        <v>0.58687285879629625</v>
      </c>
      <c r="C7505" t="s">
        <v>0</v>
      </c>
      <c r="D7505" t="s">
        <v>1</v>
      </c>
      <c r="E7505" t="s">
        <v>24</v>
      </c>
      <c r="F7505" t="s">
        <v>15035</v>
      </c>
      <c r="G7505" s="2" t="str">
        <f t="shared" si="819"/>
        <v>30323038</v>
      </c>
      <c r="H7505" t="str">
        <f t="shared" si="820"/>
        <v>313430353032</v>
      </c>
      <c r="I7505" s="1">
        <f t="shared" si="821"/>
        <v>0.58682870370370377</v>
      </c>
      <c r="J7505" s="3" t="str">
        <f t="shared" si="822"/>
        <v>NAV</v>
      </c>
      <c r="K7505" s="3">
        <f t="shared" si="823"/>
        <v>20.8</v>
      </c>
      <c r="L7505" s="3" t="str">
        <f t="shared" si="824"/>
        <v>37度44分52.9秒</v>
      </c>
      <c r="M7505" s="3" t="str">
        <f t="shared" si="825"/>
        <v>140度28分8.28秒</v>
      </c>
    </row>
    <row r="7506" spans="1:13" x14ac:dyDescent="0.15">
      <c r="A7506" s="4">
        <v>43779</v>
      </c>
      <c r="B7506" s="5">
        <v>0.58687665509259257</v>
      </c>
      <c r="C7506" t="s">
        <v>0</v>
      </c>
      <c r="D7506" t="s">
        <v>1</v>
      </c>
      <c r="E7506" t="s">
        <v>24</v>
      </c>
      <c r="F7506" t="s">
        <v>15037</v>
      </c>
      <c r="G7506" s="2" t="str">
        <f t="shared" si="819"/>
        <v>30323033</v>
      </c>
      <c r="H7506" t="str">
        <f t="shared" si="820"/>
        <v>313430353033</v>
      </c>
      <c r="I7506" s="1">
        <f t="shared" si="821"/>
        <v>0.58684027777777781</v>
      </c>
      <c r="J7506" s="3" t="str">
        <f t="shared" si="822"/>
        <v>NAV</v>
      </c>
      <c r="K7506" s="3">
        <f t="shared" si="823"/>
        <v>20.3</v>
      </c>
      <c r="L7506" s="3" t="str">
        <f t="shared" si="824"/>
        <v>37度44分52.9秒</v>
      </c>
      <c r="M7506" s="3" t="str">
        <f t="shared" si="825"/>
        <v>140度28分8.5秒</v>
      </c>
    </row>
    <row r="7507" spans="1:13" x14ac:dyDescent="0.15">
      <c r="A7507" s="4">
        <v>43779</v>
      </c>
      <c r="B7507" s="5">
        <v>0.5868878472222222</v>
      </c>
      <c r="C7507" t="s">
        <v>0</v>
      </c>
      <c r="D7507" t="s">
        <v>1</v>
      </c>
      <c r="E7507" t="s">
        <v>24</v>
      </c>
      <c r="F7507" t="s">
        <v>15039</v>
      </c>
      <c r="G7507" s="2" t="str">
        <f t="shared" si="819"/>
        <v>30313938</v>
      </c>
      <c r="H7507" t="str">
        <f t="shared" si="820"/>
        <v>313430353034</v>
      </c>
      <c r="I7507" s="1">
        <f t="shared" si="821"/>
        <v>0.58685185185185185</v>
      </c>
      <c r="J7507" s="3" t="str">
        <f t="shared" si="822"/>
        <v>NAV</v>
      </c>
      <c r="K7507" s="3">
        <f t="shared" si="823"/>
        <v>19.8</v>
      </c>
      <c r="L7507" s="3" t="str">
        <f t="shared" si="824"/>
        <v>37度44分52.9秒</v>
      </c>
      <c r="M7507" s="3" t="str">
        <f t="shared" si="825"/>
        <v>140度28分8.75秒</v>
      </c>
    </row>
    <row r="7508" spans="1:13" x14ac:dyDescent="0.15">
      <c r="A7508" s="4">
        <v>43779</v>
      </c>
      <c r="B7508" s="5">
        <v>0.58689940972222221</v>
      </c>
      <c r="C7508" t="s">
        <v>0</v>
      </c>
      <c r="D7508" t="s">
        <v>1</v>
      </c>
      <c r="E7508" t="s">
        <v>24</v>
      </c>
      <c r="F7508" t="s">
        <v>15041</v>
      </c>
      <c r="G7508" s="2" t="str">
        <f t="shared" si="819"/>
        <v>30313935</v>
      </c>
      <c r="H7508" t="str">
        <f t="shared" si="820"/>
        <v>313430353035</v>
      </c>
      <c r="I7508" s="1">
        <f t="shared" si="821"/>
        <v>0.58686342592592589</v>
      </c>
      <c r="J7508" s="3" t="str">
        <f t="shared" si="822"/>
        <v>NAV</v>
      </c>
      <c r="K7508" s="3">
        <f t="shared" si="823"/>
        <v>19.5</v>
      </c>
      <c r="L7508" s="3" t="str">
        <f t="shared" si="824"/>
        <v>37度44分52.9秒</v>
      </c>
      <c r="M7508" s="3" t="str">
        <f t="shared" si="825"/>
        <v>140度28分8.93秒</v>
      </c>
    </row>
    <row r="7509" spans="1:13" x14ac:dyDescent="0.15">
      <c r="A7509" s="4">
        <v>43779</v>
      </c>
      <c r="B7509" s="5">
        <v>0.58691096064814818</v>
      </c>
      <c r="C7509" t="s">
        <v>0</v>
      </c>
      <c r="D7509" t="s">
        <v>1</v>
      </c>
      <c r="E7509" t="s">
        <v>24</v>
      </c>
      <c r="F7509" t="s">
        <v>15043</v>
      </c>
      <c r="G7509" s="2" t="str">
        <f t="shared" si="819"/>
        <v>30323031</v>
      </c>
      <c r="H7509" t="str">
        <f t="shared" si="820"/>
        <v>313430353036</v>
      </c>
      <c r="I7509" s="1">
        <f t="shared" si="821"/>
        <v>0.58687500000000004</v>
      </c>
      <c r="J7509" s="3" t="str">
        <f t="shared" si="822"/>
        <v>NAV</v>
      </c>
      <c r="K7509" s="3">
        <f t="shared" si="823"/>
        <v>20.100000000000001</v>
      </c>
      <c r="L7509" s="3" t="str">
        <f t="shared" si="824"/>
        <v>37度44分52.9秒</v>
      </c>
      <c r="M7509" s="3" t="str">
        <f t="shared" si="825"/>
        <v>140度28分9.18秒</v>
      </c>
    </row>
    <row r="7510" spans="1:13" x14ac:dyDescent="0.15">
      <c r="A7510" s="4">
        <v>43779</v>
      </c>
      <c r="B7510" s="5">
        <v>0.58692251157407405</v>
      </c>
      <c r="C7510" t="s">
        <v>0</v>
      </c>
      <c r="D7510" t="s">
        <v>1</v>
      </c>
      <c r="E7510" t="s">
        <v>24</v>
      </c>
      <c r="F7510" t="s">
        <v>15045</v>
      </c>
      <c r="G7510" s="2" t="str">
        <f t="shared" si="819"/>
        <v>30323038</v>
      </c>
      <c r="H7510" t="str">
        <f t="shared" si="820"/>
        <v>313430353037</v>
      </c>
      <c r="I7510" s="1">
        <f t="shared" si="821"/>
        <v>0.58688657407407407</v>
      </c>
      <c r="J7510" s="3" t="str">
        <f t="shared" si="822"/>
        <v>NAV</v>
      </c>
      <c r="K7510" s="3">
        <f t="shared" si="823"/>
        <v>20.8</v>
      </c>
      <c r="L7510" s="3" t="str">
        <f t="shared" si="824"/>
        <v>37度44分52.9秒</v>
      </c>
      <c r="M7510" s="3" t="str">
        <f t="shared" si="825"/>
        <v>140度28分9.43秒</v>
      </c>
    </row>
    <row r="7511" spans="1:13" x14ac:dyDescent="0.15">
      <c r="A7511" s="4">
        <v>43779</v>
      </c>
      <c r="B7511" s="5">
        <v>0.58694057870370375</v>
      </c>
      <c r="C7511" t="s">
        <v>0</v>
      </c>
      <c r="D7511" t="s">
        <v>1</v>
      </c>
      <c r="E7511" t="s">
        <v>15</v>
      </c>
      <c r="F7511" t="s">
        <v>15047</v>
      </c>
      <c r="G7511" s="2" t="str">
        <f t="shared" si="819"/>
        <v>30323132</v>
      </c>
      <c r="H7511" t="str">
        <f t="shared" si="820"/>
        <v>313430353039</v>
      </c>
      <c r="I7511" s="1">
        <f t="shared" si="821"/>
        <v>0.58690972222222226</v>
      </c>
      <c r="J7511" s="3" t="str">
        <f t="shared" si="822"/>
        <v>NAV</v>
      </c>
      <c r="K7511" s="3">
        <f t="shared" si="823"/>
        <v>21.2</v>
      </c>
      <c r="L7511" s="3" t="str">
        <f t="shared" si="824"/>
        <v>37度44分52.89秒</v>
      </c>
      <c r="M7511" s="3" t="str">
        <f t="shared" si="825"/>
        <v>140度28分9.68秒</v>
      </c>
    </row>
    <row r="7512" spans="1:13" x14ac:dyDescent="0.15">
      <c r="A7512" s="4">
        <v>43779</v>
      </c>
      <c r="B7512" s="5">
        <v>0.58694562500000003</v>
      </c>
      <c r="C7512" t="s">
        <v>0</v>
      </c>
      <c r="D7512" t="s">
        <v>1</v>
      </c>
      <c r="E7512" t="s">
        <v>15</v>
      </c>
      <c r="F7512" t="s">
        <v>15049</v>
      </c>
      <c r="G7512" s="2" t="str">
        <f t="shared" si="819"/>
        <v>30323134</v>
      </c>
      <c r="H7512" t="str">
        <f t="shared" si="820"/>
        <v>313430353039</v>
      </c>
      <c r="I7512" s="1">
        <f t="shared" si="821"/>
        <v>0.58690972222222226</v>
      </c>
      <c r="J7512" s="3" t="str">
        <f t="shared" si="822"/>
        <v>NAV</v>
      </c>
      <c r="K7512" s="3">
        <f t="shared" si="823"/>
        <v>21.4</v>
      </c>
      <c r="L7512" s="3" t="str">
        <f t="shared" si="824"/>
        <v>37度44分52.89秒</v>
      </c>
      <c r="M7512" s="3" t="str">
        <f t="shared" si="825"/>
        <v>140度28分9.93秒</v>
      </c>
    </row>
    <row r="7513" spans="1:13" x14ac:dyDescent="0.15">
      <c r="A7513" s="4">
        <v>43779</v>
      </c>
      <c r="B7513" s="5">
        <v>0.58695718750000003</v>
      </c>
      <c r="C7513" t="s">
        <v>0</v>
      </c>
      <c r="D7513" t="s">
        <v>1</v>
      </c>
      <c r="E7513" t="s">
        <v>15</v>
      </c>
      <c r="F7513" t="s">
        <v>15051</v>
      </c>
      <c r="G7513" s="2" t="str">
        <f t="shared" si="819"/>
        <v>30323134</v>
      </c>
      <c r="H7513" t="str">
        <f t="shared" si="820"/>
        <v>313430353130</v>
      </c>
      <c r="I7513" s="1">
        <f t="shared" si="821"/>
        <v>0.5869212962962963</v>
      </c>
      <c r="J7513" s="3" t="str">
        <f t="shared" si="822"/>
        <v>NAV</v>
      </c>
      <c r="K7513" s="3">
        <f t="shared" si="823"/>
        <v>21.4</v>
      </c>
      <c r="L7513" s="3" t="str">
        <f t="shared" si="824"/>
        <v>37度44分52.89秒</v>
      </c>
      <c r="M7513" s="3" t="str">
        <f t="shared" si="825"/>
        <v>140度28分10.15秒</v>
      </c>
    </row>
    <row r="7514" spans="1:13" x14ac:dyDescent="0.15">
      <c r="A7514" s="4">
        <v>43779</v>
      </c>
      <c r="B7514" s="5">
        <v>0.5869687384259259</v>
      </c>
      <c r="C7514" t="s">
        <v>0</v>
      </c>
      <c r="D7514" t="s">
        <v>1</v>
      </c>
      <c r="E7514" t="s">
        <v>15</v>
      </c>
      <c r="F7514" t="s">
        <v>15053</v>
      </c>
      <c r="G7514" s="2" t="str">
        <f t="shared" si="819"/>
        <v>30323136</v>
      </c>
      <c r="H7514" t="str">
        <f t="shared" si="820"/>
        <v>313430353131</v>
      </c>
      <c r="I7514" s="1">
        <f t="shared" si="821"/>
        <v>0.58693287037037034</v>
      </c>
      <c r="J7514" s="3" t="str">
        <f t="shared" si="822"/>
        <v>NAV</v>
      </c>
      <c r="K7514" s="3">
        <f t="shared" si="823"/>
        <v>21.6</v>
      </c>
      <c r="L7514" s="3" t="str">
        <f t="shared" si="824"/>
        <v>37度44分52.87秒</v>
      </c>
      <c r="M7514" s="3" t="str">
        <f t="shared" si="825"/>
        <v>140度28分10.4秒</v>
      </c>
    </row>
    <row r="7515" spans="1:13" x14ac:dyDescent="0.15">
      <c r="A7515" s="4">
        <v>43779</v>
      </c>
      <c r="B7515" s="5">
        <v>0.58698047453703706</v>
      </c>
      <c r="C7515" t="s">
        <v>0</v>
      </c>
      <c r="D7515" t="s">
        <v>1</v>
      </c>
      <c r="E7515" t="s">
        <v>15</v>
      </c>
      <c r="F7515" t="s">
        <v>15055</v>
      </c>
      <c r="G7515" s="2" t="str">
        <f t="shared" si="819"/>
        <v>30323134</v>
      </c>
      <c r="H7515" t="str">
        <f t="shared" si="820"/>
        <v>313430353132</v>
      </c>
      <c r="I7515" s="1">
        <f t="shared" si="821"/>
        <v>0.58694444444444438</v>
      </c>
      <c r="J7515" s="3" t="str">
        <f t="shared" si="822"/>
        <v>NAV</v>
      </c>
      <c r="K7515" s="3">
        <f t="shared" si="823"/>
        <v>21.4</v>
      </c>
      <c r="L7515" s="3" t="str">
        <f t="shared" si="824"/>
        <v>37度44分52.87秒</v>
      </c>
      <c r="M7515" s="3" t="str">
        <f t="shared" si="825"/>
        <v>140度28分10.65秒</v>
      </c>
    </row>
    <row r="7516" spans="1:13" x14ac:dyDescent="0.15">
      <c r="A7516" s="4">
        <v>43779</v>
      </c>
      <c r="B7516" s="5">
        <v>0.58699203703703706</v>
      </c>
      <c r="C7516" t="s">
        <v>0</v>
      </c>
      <c r="D7516" t="s">
        <v>1</v>
      </c>
      <c r="E7516" t="s">
        <v>15</v>
      </c>
      <c r="F7516" t="s">
        <v>15057</v>
      </c>
      <c r="G7516" s="2" t="str">
        <f t="shared" si="819"/>
        <v>30323133</v>
      </c>
      <c r="H7516" t="str">
        <f t="shared" si="820"/>
        <v>313430353133</v>
      </c>
      <c r="I7516" s="1">
        <f t="shared" si="821"/>
        <v>0.58695601851851853</v>
      </c>
      <c r="J7516" s="3" t="str">
        <f t="shared" si="822"/>
        <v>NAV</v>
      </c>
      <c r="K7516" s="3">
        <f t="shared" si="823"/>
        <v>21.3</v>
      </c>
      <c r="L7516" s="3" t="str">
        <f t="shared" si="824"/>
        <v>37度44分52.87秒</v>
      </c>
      <c r="M7516" s="3" t="str">
        <f t="shared" si="825"/>
        <v>140度28分10.9秒</v>
      </c>
    </row>
    <row r="7517" spans="1:13" x14ac:dyDescent="0.15">
      <c r="A7517" s="4">
        <v>43779</v>
      </c>
      <c r="B7517" s="5">
        <v>0.58701009259259262</v>
      </c>
      <c r="C7517" t="s">
        <v>0</v>
      </c>
      <c r="D7517" t="s">
        <v>1</v>
      </c>
      <c r="E7517" t="s">
        <v>24</v>
      </c>
      <c r="F7517" t="s">
        <v>15059</v>
      </c>
      <c r="G7517" s="2" t="str">
        <f t="shared" si="819"/>
        <v>30323036</v>
      </c>
      <c r="H7517" t="str">
        <f t="shared" si="820"/>
        <v>313430353134</v>
      </c>
      <c r="I7517" s="1">
        <f t="shared" si="821"/>
        <v>0.58696759259259257</v>
      </c>
      <c r="J7517" s="3" t="str">
        <f t="shared" si="822"/>
        <v>NAV</v>
      </c>
      <c r="K7517" s="3">
        <f t="shared" si="823"/>
        <v>20.6</v>
      </c>
      <c r="L7517" s="3" t="str">
        <f t="shared" si="824"/>
        <v>37度44分52.85秒</v>
      </c>
      <c r="M7517" s="3" t="str">
        <f t="shared" si="825"/>
        <v>140度28分11.12秒</v>
      </c>
    </row>
    <row r="7518" spans="1:13" x14ac:dyDescent="0.15">
      <c r="A7518" s="4">
        <v>43779</v>
      </c>
      <c r="B7518" s="5">
        <v>0.5870151388888889</v>
      </c>
      <c r="C7518" t="s">
        <v>0</v>
      </c>
      <c r="D7518" t="s">
        <v>1</v>
      </c>
      <c r="E7518" t="s">
        <v>24</v>
      </c>
      <c r="F7518" t="s">
        <v>15061</v>
      </c>
      <c r="G7518" s="2" t="str">
        <f t="shared" si="819"/>
        <v>30313939</v>
      </c>
      <c r="H7518" t="str">
        <f t="shared" si="820"/>
        <v>313430353135</v>
      </c>
      <c r="I7518" s="1">
        <f t="shared" si="821"/>
        <v>0.58697916666666672</v>
      </c>
      <c r="J7518" s="3" t="str">
        <f t="shared" si="822"/>
        <v>NAV</v>
      </c>
      <c r="K7518" s="3">
        <f t="shared" si="823"/>
        <v>19.899999999999999</v>
      </c>
      <c r="L7518" s="3" t="str">
        <f t="shared" si="824"/>
        <v>37度44分52.85秒</v>
      </c>
      <c r="M7518" s="3" t="str">
        <f t="shared" si="825"/>
        <v>140度28分11.34秒</v>
      </c>
    </row>
    <row r="7519" spans="1:13" x14ac:dyDescent="0.15">
      <c r="A7519" s="4">
        <v>43779</v>
      </c>
      <c r="B7519" s="5">
        <v>0.58702670138888891</v>
      </c>
      <c r="C7519" t="s">
        <v>0</v>
      </c>
      <c r="D7519" t="s">
        <v>1</v>
      </c>
      <c r="E7519" t="s">
        <v>24</v>
      </c>
      <c r="F7519" t="s">
        <v>15063</v>
      </c>
      <c r="G7519" s="2" t="str">
        <f t="shared" si="819"/>
        <v>30313933</v>
      </c>
      <c r="H7519" t="str">
        <f t="shared" si="820"/>
        <v>313430353136</v>
      </c>
      <c r="I7519" s="1">
        <f t="shared" si="821"/>
        <v>0.58699074074074076</v>
      </c>
      <c r="J7519" s="3" t="str">
        <f t="shared" si="822"/>
        <v>NAV</v>
      </c>
      <c r="K7519" s="3">
        <f t="shared" si="823"/>
        <v>19.3</v>
      </c>
      <c r="L7519" s="3" t="str">
        <f t="shared" si="824"/>
        <v>37度44分52.84秒</v>
      </c>
      <c r="M7519" s="3" t="str">
        <f t="shared" si="825"/>
        <v>140度28分11.56秒</v>
      </c>
    </row>
    <row r="7520" spans="1:13" x14ac:dyDescent="0.15">
      <c r="A7520" s="4">
        <v>43779</v>
      </c>
      <c r="B7520" s="5">
        <v>0.58703843750000007</v>
      </c>
      <c r="C7520" t="s">
        <v>0</v>
      </c>
      <c r="D7520" t="s">
        <v>1</v>
      </c>
      <c r="E7520" t="s">
        <v>24</v>
      </c>
      <c r="F7520" t="s">
        <v>15065</v>
      </c>
      <c r="G7520" s="2" t="str">
        <f t="shared" si="819"/>
        <v>30313930</v>
      </c>
      <c r="H7520" t="str">
        <f t="shared" si="820"/>
        <v>313430353137</v>
      </c>
      <c r="I7520" s="1">
        <f t="shared" si="821"/>
        <v>0.5870023148148148</v>
      </c>
      <c r="J7520" s="3" t="str">
        <f t="shared" si="822"/>
        <v>NAV</v>
      </c>
      <c r="K7520" s="3">
        <f t="shared" si="823"/>
        <v>19</v>
      </c>
      <c r="L7520" s="3" t="str">
        <f t="shared" si="824"/>
        <v>37度44分52.84秒</v>
      </c>
      <c r="M7520" s="3" t="str">
        <f t="shared" si="825"/>
        <v>140度28分11.78秒</v>
      </c>
    </row>
    <row r="7521" spans="1:13" x14ac:dyDescent="0.15">
      <c r="A7521" s="4">
        <v>43779</v>
      </c>
      <c r="B7521" s="5">
        <v>0.58704981481481477</v>
      </c>
      <c r="C7521" t="s">
        <v>0</v>
      </c>
      <c r="D7521" t="s">
        <v>1</v>
      </c>
      <c r="E7521" t="s">
        <v>24</v>
      </c>
      <c r="F7521" t="s">
        <v>15067</v>
      </c>
      <c r="G7521" s="2" t="str">
        <f t="shared" si="819"/>
        <v>30313838</v>
      </c>
      <c r="H7521" t="str">
        <f t="shared" si="820"/>
        <v>313430353138</v>
      </c>
      <c r="I7521" s="1">
        <f t="shared" si="821"/>
        <v>0.58701388888888884</v>
      </c>
      <c r="J7521" s="3" t="str">
        <f t="shared" si="822"/>
        <v>NAV</v>
      </c>
      <c r="K7521" s="3">
        <f t="shared" si="823"/>
        <v>18.8</v>
      </c>
      <c r="L7521" s="3" t="str">
        <f t="shared" si="824"/>
        <v>37度44分52.84秒</v>
      </c>
      <c r="M7521" s="3" t="str">
        <f t="shared" si="825"/>
        <v>140度28分11.96秒</v>
      </c>
    </row>
    <row r="7522" spans="1:13" x14ac:dyDescent="0.15">
      <c r="A7522" s="4">
        <v>43779</v>
      </c>
      <c r="B7522" s="5">
        <v>0.58706136574074075</v>
      </c>
      <c r="C7522" t="s">
        <v>0</v>
      </c>
      <c r="D7522" t="s">
        <v>1</v>
      </c>
      <c r="E7522" t="s">
        <v>24</v>
      </c>
      <c r="F7522" t="s">
        <v>15069</v>
      </c>
      <c r="G7522" s="2" t="str">
        <f t="shared" si="819"/>
        <v>30313833</v>
      </c>
      <c r="H7522" t="str">
        <f t="shared" si="820"/>
        <v>313430353139</v>
      </c>
      <c r="I7522" s="1">
        <f t="shared" si="821"/>
        <v>0.58702546296296299</v>
      </c>
      <c r="J7522" s="3" t="str">
        <f t="shared" si="822"/>
        <v>NAV</v>
      </c>
      <c r="K7522" s="3">
        <f t="shared" si="823"/>
        <v>18.3</v>
      </c>
      <c r="L7522" s="3" t="str">
        <f t="shared" si="824"/>
        <v>37度44分52.84秒</v>
      </c>
      <c r="M7522" s="3" t="str">
        <f t="shared" si="825"/>
        <v>140度28分12.18秒</v>
      </c>
    </row>
    <row r="7523" spans="1:13" x14ac:dyDescent="0.15">
      <c r="A7523" s="4">
        <v>43779</v>
      </c>
      <c r="B7523" s="5">
        <v>0.58708321759259252</v>
      </c>
      <c r="C7523" t="s">
        <v>0</v>
      </c>
      <c r="D7523" t="s">
        <v>1</v>
      </c>
      <c r="E7523" t="s">
        <v>15</v>
      </c>
      <c r="F7523" t="s">
        <v>15071</v>
      </c>
      <c r="G7523" s="2" t="str">
        <f t="shared" si="819"/>
        <v>30313832</v>
      </c>
      <c r="H7523" t="str">
        <f t="shared" si="820"/>
        <v>313430353230</v>
      </c>
      <c r="I7523" s="1">
        <f t="shared" si="821"/>
        <v>0.58703703703703702</v>
      </c>
      <c r="J7523" s="3" t="str">
        <f t="shared" si="822"/>
        <v>NAV</v>
      </c>
      <c r="K7523" s="3">
        <f t="shared" si="823"/>
        <v>18.2</v>
      </c>
      <c r="L7523" s="3" t="str">
        <f t="shared" si="824"/>
        <v>37度44分52.84秒</v>
      </c>
      <c r="M7523" s="3" t="str">
        <f t="shared" si="825"/>
        <v>140度28分12.37秒</v>
      </c>
    </row>
    <row r="7524" spans="1:13" x14ac:dyDescent="0.15">
      <c r="A7524" s="4">
        <v>43779</v>
      </c>
      <c r="B7524" s="5">
        <v>0.58708447916666662</v>
      </c>
      <c r="C7524" t="s">
        <v>0</v>
      </c>
      <c r="D7524" t="s">
        <v>1</v>
      </c>
      <c r="E7524" t="s">
        <v>15</v>
      </c>
      <c r="F7524" t="s">
        <v>15073</v>
      </c>
      <c r="G7524" s="2" t="str">
        <f t="shared" si="819"/>
        <v>30313833</v>
      </c>
      <c r="H7524" t="str">
        <f t="shared" si="820"/>
        <v>313430353231</v>
      </c>
      <c r="I7524" s="1">
        <f t="shared" si="821"/>
        <v>0.58704861111111117</v>
      </c>
      <c r="J7524" s="3" t="str">
        <f t="shared" si="822"/>
        <v>NAV</v>
      </c>
      <c r="K7524" s="3">
        <f t="shared" si="823"/>
        <v>18.3</v>
      </c>
      <c r="L7524" s="3" t="str">
        <f t="shared" si="824"/>
        <v>37度44分52.82秒</v>
      </c>
      <c r="M7524" s="3" t="str">
        <f t="shared" si="825"/>
        <v>140度28分12.59秒</v>
      </c>
    </row>
    <row r="7525" spans="1:13" x14ac:dyDescent="0.15">
      <c r="A7525" s="4">
        <v>43779</v>
      </c>
      <c r="B7525" s="5">
        <v>0.58709621527777778</v>
      </c>
      <c r="C7525" t="s">
        <v>0</v>
      </c>
      <c r="D7525" t="s">
        <v>1</v>
      </c>
      <c r="E7525" t="s">
        <v>15</v>
      </c>
      <c r="F7525" t="s">
        <v>15075</v>
      </c>
      <c r="G7525" s="2" t="str">
        <f t="shared" si="819"/>
        <v>30313837</v>
      </c>
      <c r="H7525" t="str">
        <f t="shared" si="820"/>
        <v>313430353232</v>
      </c>
      <c r="I7525" s="1">
        <f t="shared" si="821"/>
        <v>0.58706018518518521</v>
      </c>
      <c r="J7525" s="3" t="str">
        <f t="shared" si="822"/>
        <v>NAV</v>
      </c>
      <c r="K7525" s="3">
        <f t="shared" si="823"/>
        <v>18.7</v>
      </c>
      <c r="L7525" s="3" t="str">
        <f t="shared" si="824"/>
        <v>37度44分52.82秒</v>
      </c>
      <c r="M7525" s="3" t="str">
        <f t="shared" si="825"/>
        <v>140度28分12.81秒</v>
      </c>
    </row>
    <row r="7526" spans="1:13" x14ac:dyDescent="0.15">
      <c r="A7526" s="4">
        <v>43779</v>
      </c>
      <c r="B7526" s="5">
        <v>0.58710776620370375</v>
      </c>
      <c r="C7526" t="s">
        <v>0</v>
      </c>
      <c r="D7526" t="s">
        <v>1</v>
      </c>
      <c r="E7526" t="s">
        <v>15</v>
      </c>
      <c r="F7526" t="s">
        <v>15077</v>
      </c>
      <c r="G7526" s="2" t="str">
        <f t="shared" si="819"/>
        <v>30313930</v>
      </c>
      <c r="H7526" t="str">
        <f t="shared" si="820"/>
        <v>313430353233</v>
      </c>
      <c r="I7526" s="1">
        <f t="shared" si="821"/>
        <v>0.58707175925925925</v>
      </c>
      <c r="J7526" s="3" t="str">
        <f t="shared" si="822"/>
        <v>NAV</v>
      </c>
      <c r="K7526" s="3">
        <f t="shared" si="823"/>
        <v>19</v>
      </c>
      <c r="L7526" s="3" t="str">
        <f t="shared" si="824"/>
        <v>37度44分52.81秒</v>
      </c>
      <c r="M7526" s="3" t="str">
        <f t="shared" si="825"/>
        <v>140度28分13.03秒</v>
      </c>
    </row>
    <row r="7527" spans="1:13" x14ac:dyDescent="0.15">
      <c r="A7527" s="4">
        <v>43779</v>
      </c>
      <c r="B7527" s="5">
        <v>0.58711932870370365</v>
      </c>
      <c r="C7527" t="s">
        <v>0</v>
      </c>
      <c r="D7527" t="s">
        <v>1</v>
      </c>
      <c r="E7527" t="s">
        <v>15</v>
      </c>
      <c r="F7527" t="s">
        <v>15079</v>
      </c>
      <c r="G7527" s="2" t="str">
        <f t="shared" si="819"/>
        <v>30313838</v>
      </c>
      <c r="H7527" t="str">
        <f t="shared" si="820"/>
        <v>313430353234</v>
      </c>
      <c r="I7527" s="1">
        <f t="shared" si="821"/>
        <v>0.58708333333333329</v>
      </c>
      <c r="J7527" s="3" t="str">
        <f t="shared" si="822"/>
        <v>NAV</v>
      </c>
      <c r="K7527" s="3">
        <f t="shared" si="823"/>
        <v>18.8</v>
      </c>
      <c r="L7527" s="3" t="str">
        <f t="shared" si="824"/>
        <v>37度44分52.81秒</v>
      </c>
      <c r="M7527" s="3" t="str">
        <f t="shared" si="825"/>
        <v>140度28分13.25秒</v>
      </c>
    </row>
    <row r="7528" spans="1:13" x14ac:dyDescent="0.15">
      <c r="A7528" s="4">
        <v>43779</v>
      </c>
      <c r="B7528" s="5">
        <v>0.58713087962962962</v>
      </c>
      <c r="C7528" t="s">
        <v>0</v>
      </c>
      <c r="D7528" t="s">
        <v>1</v>
      </c>
      <c r="E7528" t="s">
        <v>15</v>
      </c>
      <c r="F7528" t="s">
        <v>15081</v>
      </c>
      <c r="G7528" s="2" t="str">
        <f t="shared" si="819"/>
        <v>30313837</v>
      </c>
      <c r="H7528" t="str">
        <f t="shared" si="820"/>
        <v>313430353235</v>
      </c>
      <c r="I7528" s="1">
        <f t="shared" si="821"/>
        <v>0.58709490740740744</v>
      </c>
      <c r="J7528" s="3" t="str">
        <f t="shared" si="822"/>
        <v>NAV</v>
      </c>
      <c r="K7528" s="3">
        <f t="shared" si="823"/>
        <v>18.7</v>
      </c>
      <c r="L7528" s="3" t="str">
        <f t="shared" si="824"/>
        <v>37度44分52.81秒</v>
      </c>
      <c r="M7528" s="3" t="str">
        <f t="shared" si="825"/>
        <v>140度28分13.46秒</v>
      </c>
    </row>
    <row r="7529" spans="1:13" x14ac:dyDescent="0.15">
      <c r="A7529" s="4">
        <v>43779</v>
      </c>
      <c r="B7529" s="5">
        <v>0.58714243055555559</v>
      </c>
      <c r="C7529" t="s">
        <v>0</v>
      </c>
      <c r="D7529" t="s">
        <v>1</v>
      </c>
      <c r="E7529" t="s">
        <v>15</v>
      </c>
      <c r="F7529" t="s">
        <v>15083</v>
      </c>
      <c r="G7529" s="2" t="str">
        <f t="shared" si="819"/>
        <v>30313834</v>
      </c>
      <c r="H7529" t="str">
        <f t="shared" si="820"/>
        <v>313430353236</v>
      </c>
      <c r="I7529" s="1">
        <f t="shared" si="821"/>
        <v>0.58710648148148148</v>
      </c>
      <c r="J7529" s="3" t="str">
        <f t="shared" si="822"/>
        <v>NAV</v>
      </c>
      <c r="K7529" s="3">
        <f t="shared" si="823"/>
        <v>18.399999999999999</v>
      </c>
      <c r="L7529" s="3" t="str">
        <f t="shared" si="824"/>
        <v>37度44分52.81秒</v>
      </c>
      <c r="M7529" s="3" t="str">
        <f t="shared" si="825"/>
        <v>140度28分13.65秒</v>
      </c>
    </row>
    <row r="7530" spans="1:13" x14ac:dyDescent="0.15">
      <c r="A7530" s="4">
        <v>43779</v>
      </c>
      <c r="B7530" s="5">
        <v>0.58715399305555549</v>
      </c>
      <c r="C7530" t="s">
        <v>0</v>
      </c>
      <c r="D7530" t="s">
        <v>1</v>
      </c>
      <c r="E7530" t="s">
        <v>24</v>
      </c>
      <c r="F7530" t="s">
        <v>15085</v>
      </c>
      <c r="G7530" s="2" t="str">
        <f t="shared" si="819"/>
        <v>30313738</v>
      </c>
      <c r="H7530" t="str">
        <f t="shared" si="820"/>
        <v>313430353237</v>
      </c>
      <c r="I7530" s="1">
        <f t="shared" si="821"/>
        <v>0.58711805555555563</v>
      </c>
      <c r="J7530" s="3" t="str">
        <f t="shared" si="822"/>
        <v>NAV</v>
      </c>
      <c r="K7530" s="3">
        <f t="shared" si="823"/>
        <v>17.8</v>
      </c>
      <c r="L7530" s="3" t="str">
        <f t="shared" si="824"/>
        <v>37度44分52.79秒</v>
      </c>
      <c r="M7530" s="3" t="str">
        <f t="shared" si="825"/>
        <v>140度28分13.87秒</v>
      </c>
    </row>
    <row r="7531" spans="1:13" x14ac:dyDescent="0.15">
      <c r="A7531" s="4">
        <v>43779</v>
      </c>
      <c r="B7531" s="5">
        <v>0.58716554398148146</v>
      </c>
      <c r="C7531" t="s">
        <v>0</v>
      </c>
      <c r="D7531" t="s">
        <v>1</v>
      </c>
      <c r="E7531" t="s">
        <v>24</v>
      </c>
      <c r="F7531" t="s">
        <v>15087</v>
      </c>
      <c r="G7531" s="2" t="str">
        <f t="shared" si="819"/>
        <v>30313733</v>
      </c>
      <c r="H7531" t="str">
        <f t="shared" si="820"/>
        <v>313430353238</v>
      </c>
      <c r="I7531" s="1">
        <f t="shared" si="821"/>
        <v>0.58712962962962967</v>
      </c>
      <c r="J7531" s="3" t="str">
        <f t="shared" si="822"/>
        <v>NAV</v>
      </c>
      <c r="K7531" s="3">
        <f t="shared" si="823"/>
        <v>17.3</v>
      </c>
      <c r="L7531" s="3" t="str">
        <f t="shared" si="824"/>
        <v>37度44分52.79秒</v>
      </c>
      <c r="M7531" s="3" t="str">
        <f t="shared" si="825"/>
        <v>140度28分14.06秒</v>
      </c>
    </row>
    <row r="7532" spans="1:13" x14ac:dyDescent="0.15">
      <c r="A7532" s="4">
        <v>43779</v>
      </c>
      <c r="B7532" s="5">
        <v>0.58717710648148147</v>
      </c>
      <c r="C7532" t="s">
        <v>0</v>
      </c>
      <c r="D7532" t="s">
        <v>1</v>
      </c>
      <c r="E7532" t="s">
        <v>24</v>
      </c>
      <c r="F7532" t="s">
        <v>15089</v>
      </c>
      <c r="G7532" s="2" t="str">
        <f t="shared" si="819"/>
        <v>30313635</v>
      </c>
      <c r="H7532" t="str">
        <f t="shared" si="820"/>
        <v>313430353239</v>
      </c>
      <c r="I7532" s="1">
        <f t="shared" si="821"/>
        <v>0.58714120370370371</v>
      </c>
      <c r="J7532" s="3" t="str">
        <f t="shared" si="822"/>
        <v>NAV</v>
      </c>
      <c r="K7532" s="3">
        <f t="shared" si="823"/>
        <v>16.5</v>
      </c>
      <c r="L7532" s="3" t="str">
        <f t="shared" si="824"/>
        <v>37度44分52.79秒</v>
      </c>
      <c r="M7532" s="3" t="str">
        <f t="shared" si="825"/>
        <v>140度28分14.21秒</v>
      </c>
    </row>
    <row r="7533" spans="1:13" x14ac:dyDescent="0.15">
      <c r="A7533" s="4">
        <v>43779</v>
      </c>
      <c r="B7533" s="5">
        <v>0.58718865740740744</v>
      </c>
      <c r="C7533" t="s">
        <v>0</v>
      </c>
      <c r="D7533" t="s">
        <v>1</v>
      </c>
      <c r="E7533" t="s">
        <v>24</v>
      </c>
      <c r="F7533" t="s">
        <v>15091</v>
      </c>
      <c r="G7533" s="2" t="str">
        <f t="shared" si="819"/>
        <v>30313536</v>
      </c>
      <c r="H7533" t="str">
        <f t="shared" si="820"/>
        <v>313430353330</v>
      </c>
      <c r="I7533" s="1">
        <f t="shared" si="821"/>
        <v>0.58715277777777775</v>
      </c>
      <c r="J7533" s="3" t="str">
        <f t="shared" si="822"/>
        <v>NAV</v>
      </c>
      <c r="K7533" s="3">
        <f t="shared" si="823"/>
        <v>15.6</v>
      </c>
      <c r="L7533" s="3" t="str">
        <f t="shared" si="824"/>
        <v>37度44分52.78秒</v>
      </c>
      <c r="M7533" s="3" t="str">
        <f t="shared" si="825"/>
        <v>140度28分14.4秒</v>
      </c>
    </row>
    <row r="7534" spans="1:13" x14ac:dyDescent="0.15">
      <c r="A7534" s="4">
        <v>43779</v>
      </c>
      <c r="B7534" s="5">
        <v>0.58720020833333331</v>
      </c>
      <c r="C7534" t="s">
        <v>0</v>
      </c>
      <c r="D7534" t="s">
        <v>1</v>
      </c>
      <c r="E7534" t="s">
        <v>24</v>
      </c>
      <c r="F7534" t="s">
        <v>15093</v>
      </c>
      <c r="G7534" s="2" t="str">
        <f t="shared" si="819"/>
        <v>30313531</v>
      </c>
      <c r="H7534" t="str">
        <f t="shared" si="820"/>
        <v>313430353331</v>
      </c>
      <c r="I7534" s="1">
        <f t="shared" si="821"/>
        <v>0.58716435185185178</v>
      </c>
      <c r="J7534" s="3" t="str">
        <f t="shared" si="822"/>
        <v>NAV</v>
      </c>
      <c r="K7534" s="3">
        <f t="shared" si="823"/>
        <v>15.1</v>
      </c>
      <c r="L7534" s="3" t="str">
        <f t="shared" si="824"/>
        <v>37度44分52.78秒</v>
      </c>
      <c r="M7534" s="3" t="str">
        <f t="shared" si="825"/>
        <v>140度28分14.56秒</v>
      </c>
    </row>
    <row r="7535" spans="1:13" x14ac:dyDescent="0.15">
      <c r="A7535" s="4">
        <v>43779</v>
      </c>
      <c r="B7535" s="5">
        <v>0.58721194444444447</v>
      </c>
      <c r="C7535" t="s">
        <v>0</v>
      </c>
      <c r="D7535" t="s">
        <v>1</v>
      </c>
      <c r="E7535" t="s">
        <v>24</v>
      </c>
      <c r="F7535" t="s">
        <v>15095</v>
      </c>
      <c r="G7535" s="2" t="str">
        <f t="shared" si="819"/>
        <v>30313534</v>
      </c>
      <c r="H7535" t="str">
        <f t="shared" si="820"/>
        <v>313430353332</v>
      </c>
      <c r="I7535" s="1">
        <f t="shared" si="821"/>
        <v>0.58717592592592593</v>
      </c>
      <c r="J7535" s="3" t="str">
        <f t="shared" si="822"/>
        <v>NAV</v>
      </c>
      <c r="K7535" s="3">
        <f t="shared" si="823"/>
        <v>15.4</v>
      </c>
      <c r="L7535" s="3" t="str">
        <f t="shared" si="824"/>
        <v>37度44分52.78秒</v>
      </c>
      <c r="M7535" s="3" t="str">
        <f t="shared" si="825"/>
        <v>140度28分14.75秒</v>
      </c>
    </row>
    <row r="7536" spans="1:13" x14ac:dyDescent="0.15">
      <c r="A7536" s="4">
        <v>43779</v>
      </c>
      <c r="B7536" s="5">
        <v>0.58722350694444447</v>
      </c>
      <c r="C7536" t="s">
        <v>0</v>
      </c>
      <c r="D7536" t="s">
        <v>1</v>
      </c>
      <c r="E7536" t="s">
        <v>15</v>
      </c>
      <c r="F7536" t="s">
        <v>15097</v>
      </c>
      <c r="G7536" s="2" t="str">
        <f t="shared" si="819"/>
        <v>30313536</v>
      </c>
      <c r="H7536" t="str">
        <f t="shared" si="820"/>
        <v>313430353333</v>
      </c>
      <c r="I7536" s="1">
        <f t="shared" si="821"/>
        <v>0.58718749999999997</v>
      </c>
      <c r="J7536" s="3" t="str">
        <f t="shared" si="822"/>
        <v>NAV</v>
      </c>
      <c r="K7536" s="3">
        <f t="shared" si="823"/>
        <v>15.6</v>
      </c>
      <c r="L7536" s="3" t="str">
        <f t="shared" si="824"/>
        <v>37度44分52.78秒</v>
      </c>
      <c r="M7536" s="3" t="str">
        <f t="shared" si="825"/>
        <v>140度28分14.93秒</v>
      </c>
    </row>
    <row r="7537" spans="1:13" x14ac:dyDescent="0.15">
      <c r="A7537" s="4">
        <v>43779</v>
      </c>
      <c r="B7537" s="5">
        <v>0.58723505787037034</v>
      </c>
      <c r="C7537" t="s">
        <v>0</v>
      </c>
      <c r="D7537" t="s">
        <v>1</v>
      </c>
      <c r="E7537" t="s">
        <v>15</v>
      </c>
      <c r="F7537" t="s">
        <v>15099</v>
      </c>
      <c r="G7537" s="2" t="str">
        <f t="shared" si="819"/>
        <v>30313536</v>
      </c>
      <c r="H7537" t="str">
        <f t="shared" si="820"/>
        <v>313430353334</v>
      </c>
      <c r="I7537" s="1">
        <f t="shared" si="821"/>
        <v>0.58719907407407412</v>
      </c>
      <c r="J7537" s="3" t="str">
        <f t="shared" si="822"/>
        <v>NAV</v>
      </c>
      <c r="K7537" s="3">
        <f t="shared" si="823"/>
        <v>15.6</v>
      </c>
      <c r="L7537" s="3" t="str">
        <f t="shared" si="824"/>
        <v>37度44分52.78秒</v>
      </c>
      <c r="M7537" s="3" t="str">
        <f t="shared" si="825"/>
        <v>140度28分15.09秒</v>
      </c>
    </row>
    <row r="7538" spans="1:13" x14ac:dyDescent="0.15">
      <c r="A7538" s="4">
        <v>43779</v>
      </c>
      <c r="B7538" s="5">
        <v>0.58724662037037034</v>
      </c>
      <c r="C7538" t="s">
        <v>0</v>
      </c>
      <c r="D7538" t="s">
        <v>1</v>
      </c>
      <c r="E7538" t="s">
        <v>15</v>
      </c>
      <c r="F7538" t="s">
        <v>15101</v>
      </c>
      <c r="G7538" s="2" t="str">
        <f t="shared" si="819"/>
        <v>30313534</v>
      </c>
      <c r="H7538" t="str">
        <f t="shared" si="820"/>
        <v>313430353335</v>
      </c>
      <c r="I7538" s="1">
        <f t="shared" si="821"/>
        <v>0.58721064814814816</v>
      </c>
      <c r="J7538" s="3" t="str">
        <f t="shared" si="822"/>
        <v>NAV</v>
      </c>
      <c r="K7538" s="3">
        <f t="shared" si="823"/>
        <v>15.4</v>
      </c>
      <c r="L7538" s="3" t="str">
        <f t="shared" si="824"/>
        <v>37度44分52.76秒</v>
      </c>
      <c r="M7538" s="3" t="str">
        <f t="shared" si="825"/>
        <v>140度28分15.28秒</v>
      </c>
    </row>
    <row r="7539" spans="1:13" x14ac:dyDescent="0.15">
      <c r="A7539" s="4">
        <v>43779</v>
      </c>
      <c r="B7539" s="5">
        <v>0.58725817129629632</v>
      </c>
      <c r="C7539" t="s">
        <v>0</v>
      </c>
      <c r="D7539" t="s">
        <v>1</v>
      </c>
      <c r="E7539" t="s">
        <v>15</v>
      </c>
      <c r="F7539" t="s">
        <v>15103</v>
      </c>
      <c r="G7539" s="2" t="str">
        <f t="shared" si="819"/>
        <v>30313531</v>
      </c>
      <c r="H7539" t="str">
        <f t="shared" si="820"/>
        <v>313430353336</v>
      </c>
      <c r="I7539" s="1">
        <f t="shared" si="821"/>
        <v>0.5872222222222222</v>
      </c>
      <c r="J7539" s="3" t="str">
        <f t="shared" si="822"/>
        <v>NAV</v>
      </c>
      <c r="K7539" s="3">
        <f t="shared" si="823"/>
        <v>15.1</v>
      </c>
      <c r="L7539" s="3" t="str">
        <f t="shared" si="824"/>
        <v>37度44分52.76秒</v>
      </c>
      <c r="M7539" s="3" t="str">
        <f t="shared" si="825"/>
        <v>140度28分15.43秒</v>
      </c>
    </row>
    <row r="7540" spans="1:13" x14ac:dyDescent="0.15">
      <c r="A7540" s="4">
        <v>43779</v>
      </c>
      <c r="B7540" s="5">
        <v>0.58726972222222218</v>
      </c>
      <c r="C7540" t="s">
        <v>0</v>
      </c>
      <c r="D7540" t="s">
        <v>1</v>
      </c>
      <c r="E7540" t="s">
        <v>15</v>
      </c>
      <c r="F7540" t="s">
        <v>15105</v>
      </c>
      <c r="G7540" s="2" t="str">
        <f t="shared" si="819"/>
        <v>30313530</v>
      </c>
      <c r="H7540" t="str">
        <f t="shared" si="820"/>
        <v>313430353337</v>
      </c>
      <c r="I7540" s="1">
        <f t="shared" si="821"/>
        <v>0.58723379629629624</v>
      </c>
      <c r="J7540" s="3" t="str">
        <f t="shared" si="822"/>
        <v>NAV</v>
      </c>
      <c r="K7540" s="3">
        <f t="shared" si="823"/>
        <v>15</v>
      </c>
      <c r="L7540" s="3" t="str">
        <f t="shared" si="824"/>
        <v>37度44分52.76秒</v>
      </c>
      <c r="M7540" s="3" t="str">
        <f t="shared" si="825"/>
        <v>140度28分15.62秒</v>
      </c>
    </row>
    <row r="7541" spans="1:13" x14ac:dyDescent="0.15">
      <c r="A7541" s="4">
        <v>43779</v>
      </c>
      <c r="B7541" s="5">
        <v>0.58728128472222219</v>
      </c>
      <c r="C7541" t="s">
        <v>0</v>
      </c>
      <c r="D7541" t="s">
        <v>1</v>
      </c>
      <c r="E7541" t="s">
        <v>15</v>
      </c>
      <c r="F7541" t="s">
        <v>15107</v>
      </c>
      <c r="G7541" s="2" t="str">
        <f t="shared" si="819"/>
        <v>30313437</v>
      </c>
      <c r="H7541" t="str">
        <f t="shared" si="820"/>
        <v>313430353338</v>
      </c>
      <c r="I7541" s="1">
        <f t="shared" si="821"/>
        <v>0.58724537037037039</v>
      </c>
      <c r="J7541" s="3" t="str">
        <f t="shared" si="822"/>
        <v>NAV</v>
      </c>
      <c r="K7541" s="3">
        <f t="shared" si="823"/>
        <v>14.7</v>
      </c>
      <c r="L7541" s="3" t="str">
        <f t="shared" si="824"/>
        <v>37度44分52.75秒</v>
      </c>
      <c r="M7541" s="3" t="str">
        <f t="shared" si="825"/>
        <v>140度28分15.9秒</v>
      </c>
    </row>
    <row r="7542" spans="1:13" x14ac:dyDescent="0.15">
      <c r="A7542" s="4">
        <v>43779</v>
      </c>
      <c r="B7542" s="5">
        <v>0.58729988425925927</v>
      </c>
      <c r="C7542" t="s">
        <v>0</v>
      </c>
      <c r="D7542" t="s">
        <v>1</v>
      </c>
      <c r="E7542" t="s">
        <v>24</v>
      </c>
      <c r="F7542" t="s">
        <v>15109</v>
      </c>
      <c r="G7542" s="2" t="str">
        <f t="shared" si="819"/>
        <v>30313339</v>
      </c>
      <c r="H7542" t="str">
        <f t="shared" si="820"/>
        <v>313430353339</v>
      </c>
      <c r="I7542" s="1">
        <f t="shared" si="821"/>
        <v>0.58725694444444443</v>
      </c>
      <c r="J7542" s="3" t="str">
        <f t="shared" si="822"/>
        <v>NAV</v>
      </c>
      <c r="K7542" s="3">
        <f t="shared" si="823"/>
        <v>13.9</v>
      </c>
      <c r="L7542" s="3" t="str">
        <f t="shared" si="824"/>
        <v>37度44分52.75秒</v>
      </c>
      <c r="M7542" s="3" t="str">
        <f t="shared" si="825"/>
        <v>140度28分16.12秒</v>
      </c>
    </row>
    <row r="7543" spans="1:13" x14ac:dyDescent="0.15">
      <c r="A7543" s="4">
        <v>43779</v>
      </c>
      <c r="B7543" s="5">
        <v>0.58730439814814817</v>
      </c>
      <c r="C7543" t="s">
        <v>0</v>
      </c>
      <c r="D7543" t="s">
        <v>1</v>
      </c>
      <c r="E7543" t="s">
        <v>24</v>
      </c>
      <c r="F7543" t="s">
        <v>15111</v>
      </c>
      <c r="G7543" s="2" t="str">
        <f t="shared" si="819"/>
        <v>30313333</v>
      </c>
      <c r="H7543" t="str">
        <f t="shared" si="820"/>
        <v>313430353430</v>
      </c>
      <c r="I7543" s="1">
        <f t="shared" si="821"/>
        <v>0.58726851851851858</v>
      </c>
      <c r="J7543" s="3" t="str">
        <f t="shared" si="822"/>
        <v>NAV</v>
      </c>
      <c r="K7543" s="3">
        <f t="shared" si="823"/>
        <v>13.3</v>
      </c>
      <c r="L7543" s="3" t="str">
        <f t="shared" si="824"/>
        <v>37度44分52.75秒</v>
      </c>
      <c r="M7543" s="3" t="str">
        <f t="shared" si="825"/>
        <v>140度28分16.18秒</v>
      </c>
    </row>
    <row r="7544" spans="1:13" x14ac:dyDescent="0.15">
      <c r="A7544" s="4">
        <v>43779</v>
      </c>
      <c r="B7544" s="5">
        <v>0.58731613425925933</v>
      </c>
      <c r="C7544" t="s">
        <v>0</v>
      </c>
      <c r="D7544" t="s">
        <v>1</v>
      </c>
      <c r="E7544" t="s">
        <v>24</v>
      </c>
      <c r="F7544" t="s">
        <v>15113</v>
      </c>
      <c r="G7544" s="2" t="str">
        <f t="shared" si="819"/>
        <v>30313336</v>
      </c>
      <c r="H7544" t="str">
        <f t="shared" si="820"/>
        <v>313430353431</v>
      </c>
      <c r="I7544" s="1">
        <f t="shared" si="821"/>
        <v>0.58728009259259262</v>
      </c>
      <c r="J7544" s="3" t="str">
        <f t="shared" si="822"/>
        <v>NAV</v>
      </c>
      <c r="K7544" s="3">
        <f t="shared" si="823"/>
        <v>13.6</v>
      </c>
      <c r="L7544" s="3" t="str">
        <f t="shared" si="824"/>
        <v>37度44分52.75秒</v>
      </c>
      <c r="M7544" s="3" t="str">
        <f t="shared" si="825"/>
        <v>140度28分16.18秒</v>
      </c>
    </row>
    <row r="7545" spans="1:13" x14ac:dyDescent="0.15">
      <c r="A7545" s="4">
        <v>43779</v>
      </c>
      <c r="B7545" s="5">
        <v>0.58732768518518519</v>
      </c>
      <c r="C7545" t="s">
        <v>0</v>
      </c>
      <c r="D7545" t="s">
        <v>1</v>
      </c>
      <c r="E7545" t="s">
        <v>24</v>
      </c>
      <c r="F7545" t="s">
        <v>15115</v>
      </c>
      <c r="G7545" s="2" t="str">
        <f t="shared" si="819"/>
        <v>30313339</v>
      </c>
      <c r="H7545" t="str">
        <f t="shared" si="820"/>
        <v>313430353432</v>
      </c>
      <c r="I7545" s="1">
        <f t="shared" si="821"/>
        <v>0.58729166666666666</v>
      </c>
      <c r="J7545" s="3" t="str">
        <f t="shared" si="822"/>
        <v>NAV</v>
      </c>
      <c r="K7545" s="3">
        <f t="shared" si="823"/>
        <v>13.9</v>
      </c>
      <c r="L7545" s="3" t="str">
        <f t="shared" si="824"/>
        <v>37度44分52.75秒</v>
      </c>
      <c r="M7545" s="3" t="str">
        <f t="shared" si="825"/>
        <v>140度28分16.18秒</v>
      </c>
    </row>
    <row r="7546" spans="1:13" x14ac:dyDescent="0.15">
      <c r="A7546" s="4">
        <v>43779</v>
      </c>
      <c r="B7546" s="5">
        <v>0.5873392476851852</v>
      </c>
      <c r="C7546" t="s">
        <v>0</v>
      </c>
      <c r="D7546" t="s">
        <v>1</v>
      </c>
      <c r="E7546" t="s">
        <v>24</v>
      </c>
      <c r="F7546" t="s">
        <v>15117</v>
      </c>
      <c r="G7546" s="2" t="str">
        <f t="shared" si="819"/>
        <v>30313430</v>
      </c>
      <c r="H7546" t="str">
        <f t="shared" si="820"/>
        <v>313430353433</v>
      </c>
      <c r="I7546" s="1">
        <f t="shared" si="821"/>
        <v>0.5873032407407407</v>
      </c>
      <c r="J7546" s="3" t="str">
        <f t="shared" si="822"/>
        <v>NAV</v>
      </c>
      <c r="K7546" s="3">
        <f t="shared" si="823"/>
        <v>14</v>
      </c>
      <c r="L7546" s="3" t="str">
        <f t="shared" si="824"/>
        <v>37度44分52.75秒</v>
      </c>
      <c r="M7546" s="3" t="str">
        <f t="shared" si="825"/>
        <v>140度28分16.18秒</v>
      </c>
    </row>
    <row r="7547" spans="1:13" x14ac:dyDescent="0.15">
      <c r="A7547" s="4">
        <v>43779</v>
      </c>
      <c r="B7547" s="5">
        <v>0.58735079861111117</v>
      </c>
      <c r="C7547" t="s">
        <v>0</v>
      </c>
      <c r="D7547" t="s">
        <v>1</v>
      </c>
      <c r="E7547" t="s">
        <v>24</v>
      </c>
      <c r="F7547" t="s">
        <v>15119</v>
      </c>
      <c r="G7547" s="2" t="str">
        <f t="shared" si="819"/>
        <v>30313433</v>
      </c>
      <c r="H7547" t="str">
        <f t="shared" si="820"/>
        <v>313430353434</v>
      </c>
      <c r="I7547" s="1">
        <f t="shared" si="821"/>
        <v>0.58731481481481485</v>
      </c>
      <c r="J7547" s="3" t="str">
        <f t="shared" si="822"/>
        <v>NAV</v>
      </c>
      <c r="K7547" s="3">
        <f t="shared" si="823"/>
        <v>14.3</v>
      </c>
      <c r="L7547" s="3" t="str">
        <f t="shared" si="824"/>
        <v>37度44分53.31秒</v>
      </c>
      <c r="M7547" s="3" t="str">
        <f t="shared" si="825"/>
        <v>140度28分15.96秒</v>
      </c>
    </row>
    <row r="7548" spans="1:13" x14ac:dyDescent="0.15">
      <c r="A7548" s="4">
        <v>43779</v>
      </c>
      <c r="B7548" s="5">
        <v>0.58737174768518519</v>
      </c>
      <c r="C7548" t="s">
        <v>0</v>
      </c>
      <c r="D7548" t="s">
        <v>1</v>
      </c>
      <c r="E7548" t="s">
        <v>15</v>
      </c>
      <c r="F7548" t="s">
        <v>15121</v>
      </c>
      <c r="G7548" s="2" t="str">
        <f t="shared" si="819"/>
        <v>30313534</v>
      </c>
      <c r="H7548" t="str">
        <f t="shared" si="820"/>
        <v>313430353435</v>
      </c>
      <c r="I7548" s="1">
        <f t="shared" si="821"/>
        <v>0.58732638888888888</v>
      </c>
      <c r="J7548" s="3" t="str">
        <f t="shared" si="822"/>
        <v>NAV</v>
      </c>
      <c r="K7548" s="3">
        <f t="shared" si="823"/>
        <v>15.4</v>
      </c>
      <c r="L7548" s="3" t="str">
        <f t="shared" si="824"/>
        <v>37度44分53.46秒</v>
      </c>
      <c r="M7548" s="3" t="str">
        <f t="shared" si="825"/>
        <v>140度28分15.96秒</v>
      </c>
    </row>
    <row r="7549" spans="1:13" x14ac:dyDescent="0.15">
      <c r="A7549" s="4">
        <v>43779</v>
      </c>
      <c r="B7549" s="5">
        <v>0.58737391203703704</v>
      </c>
      <c r="C7549" t="s">
        <v>0</v>
      </c>
      <c r="D7549" t="s">
        <v>1</v>
      </c>
      <c r="E7549" t="s">
        <v>15</v>
      </c>
      <c r="F7549" t="s">
        <v>15123</v>
      </c>
      <c r="G7549" s="2" t="str">
        <f t="shared" si="819"/>
        <v>30313634</v>
      </c>
      <c r="H7549" t="str">
        <f t="shared" si="820"/>
        <v>313430353436</v>
      </c>
      <c r="I7549" s="1">
        <f t="shared" si="821"/>
        <v>0.58733796296296303</v>
      </c>
      <c r="J7549" s="3" t="str">
        <f t="shared" si="822"/>
        <v>NAV</v>
      </c>
      <c r="K7549" s="3">
        <f t="shared" si="823"/>
        <v>16.399999999999999</v>
      </c>
      <c r="L7549" s="3" t="str">
        <f t="shared" si="824"/>
        <v>37度44分53.65秒</v>
      </c>
      <c r="M7549" s="3" t="str">
        <f t="shared" si="825"/>
        <v>140度28分16秒</v>
      </c>
    </row>
    <row r="7550" spans="1:13" x14ac:dyDescent="0.15">
      <c r="A7550" s="4">
        <v>43779</v>
      </c>
      <c r="B7550" s="5">
        <v>0.58738546296296301</v>
      </c>
      <c r="C7550" t="s">
        <v>0</v>
      </c>
      <c r="D7550" t="s">
        <v>1</v>
      </c>
      <c r="E7550" t="s">
        <v>15</v>
      </c>
      <c r="F7550" t="s">
        <v>15125</v>
      </c>
      <c r="G7550" s="2" t="str">
        <f t="shared" si="819"/>
        <v>30313638</v>
      </c>
      <c r="H7550" t="str">
        <f t="shared" si="820"/>
        <v>313430353437</v>
      </c>
      <c r="I7550" s="1">
        <f t="shared" si="821"/>
        <v>0.58734953703703707</v>
      </c>
      <c r="J7550" s="3" t="str">
        <f t="shared" si="822"/>
        <v>NAV</v>
      </c>
      <c r="K7550" s="3">
        <f t="shared" si="823"/>
        <v>16.8</v>
      </c>
      <c r="L7550" s="3" t="str">
        <f t="shared" si="824"/>
        <v>37度44分53.82秒</v>
      </c>
      <c r="M7550" s="3" t="str">
        <f t="shared" si="825"/>
        <v>140度28分16秒</v>
      </c>
    </row>
    <row r="7551" spans="1:13" x14ac:dyDescent="0.15">
      <c r="A7551" s="4">
        <v>43779</v>
      </c>
      <c r="B7551" s="5">
        <v>0.58739702546296291</v>
      </c>
      <c r="C7551" t="s">
        <v>0</v>
      </c>
      <c r="D7551" t="s">
        <v>1</v>
      </c>
      <c r="E7551" t="s">
        <v>15</v>
      </c>
      <c r="F7551" t="s">
        <v>15127</v>
      </c>
      <c r="G7551" s="2" t="str">
        <f t="shared" si="819"/>
        <v>30313734</v>
      </c>
      <c r="H7551" t="str">
        <f t="shared" si="820"/>
        <v>313430353438</v>
      </c>
      <c r="I7551" s="1">
        <f t="shared" si="821"/>
        <v>0.58736111111111111</v>
      </c>
      <c r="J7551" s="3" t="str">
        <f t="shared" si="822"/>
        <v>NAV</v>
      </c>
      <c r="K7551" s="3">
        <f t="shared" si="823"/>
        <v>17.399999999999999</v>
      </c>
      <c r="L7551" s="3" t="str">
        <f t="shared" si="824"/>
        <v>37度44分54.01秒</v>
      </c>
      <c r="M7551" s="3" t="str">
        <f t="shared" si="825"/>
        <v>140度28分16秒</v>
      </c>
    </row>
    <row r="7552" spans="1:13" x14ac:dyDescent="0.15">
      <c r="A7552" s="4">
        <v>43779</v>
      </c>
      <c r="B7552" s="5">
        <v>0.58740857638888888</v>
      </c>
      <c r="C7552" t="s">
        <v>0</v>
      </c>
      <c r="D7552" t="s">
        <v>1</v>
      </c>
      <c r="E7552" t="s">
        <v>15</v>
      </c>
      <c r="F7552" t="s">
        <v>15129</v>
      </c>
      <c r="G7552" s="2" t="str">
        <f t="shared" si="819"/>
        <v>30313832</v>
      </c>
      <c r="H7552" t="str">
        <f t="shared" si="820"/>
        <v>313430353439</v>
      </c>
      <c r="I7552" s="1">
        <f t="shared" si="821"/>
        <v>0.58737268518518515</v>
      </c>
      <c r="J7552" s="3" t="str">
        <f t="shared" si="822"/>
        <v>NAV</v>
      </c>
      <c r="K7552" s="3">
        <f t="shared" si="823"/>
        <v>18.2</v>
      </c>
      <c r="L7552" s="3" t="str">
        <f t="shared" si="824"/>
        <v>37度44分54.21秒</v>
      </c>
      <c r="M7552" s="3" t="str">
        <f t="shared" si="825"/>
        <v>140度28分16.03秒</v>
      </c>
    </row>
    <row r="7553" spans="1:13" x14ac:dyDescent="0.15">
      <c r="A7553" s="4">
        <v>43779</v>
      </c>
      <c r="B7553" s="5">
        <v>0.58742012731481485</v>
      </c>
      <c r="C7553" t="s">
        <v>0</v>
      </c>
      <c r="D7553" t="s">
        <v>1</v>
      </c>
      <c r="E7553" t="s">
        <v>15</v>
      </c>
      <c r="F7553" t="s">
        <v>15131</v>
      </c>
      <c r="G7553" s="2" t="str">
        <f t="shared" si="819"/>
        <v>30313930</v>
      </c>
      <c r="H7553" t="str">
        <f t="shared" si="820"/>
        <v>313430353530</v>
      </c>
      <c r="I7553" s="1">
        <f t="shared" si="821"/>
        <v>0.58738425925925919</v>
      </c>
      <c r="J7553" s="3" t="str">
        <f t="shared" si="822"/>
        <v>NAV</v>
      </c>
      <c r="K7553" s="3">
        <f t="shared" si="823"/>
        <v>19</v>
      </c>
      <c r="L7553" s="3" t="str">
        <f t="shared" si="824"/>
        <v>37度44分54.4秒</v>
      </c>
      <c r="M7553" s="3" t="str">
        <f t="shared" si="825"/>
        <v>140度28分16.03秒</v>
      </c>
    </row>
    <row r="7554" spans="1:13" x14ac:dyDescent="0.15">
      <c r="A7554" s="4">
        <v>43779</v>
      </c>
      <c r="B7554" s="5">
        <v>0.58743656249999998</v>
      </c>
      <c r="C7554" t="s">
        <v>0</v>
      </c>
      <c r="D7554" t="s">
        <v>1</v>
      </c>
      <c r="E7554" t="s">
        <v>24</v>
      </c>
      <c r="F7554" t="s">
        <v>15133</v>
      </c>
      <c r="G7554" s="2" t="str">
        <f t="shared" ref="G7554:G7617" si="826">MID(F7554,99,8)</f>
        <v>30323038</v>
      </c>
      <c r="H7554" t="str">
        <f t="shared" ref="H7554:H7617" si="827">MID(F7554,129,12)</f>
        <v>313430353531</v>
      </c>
      <c r="I7554" s="1">
        <f t="shared" ref="I7554:I7617" si="828">TIME(MID(H7554,2,1)*10+MID(H7554,4,1),MID(H7554,6,1)*10+MID(H7554,8,1),MID(H7554,10,1)*10+MID(H7554,12,1))</f>
        <v>0.58739583333333334</v>
      </c>
      <c r="J7554" s="3" t="str">
        <f t="shared" ref="J7554:J7617" si="829">IF(MID(F7554,9,2)="47","GPS","NAV")</f>
        <v>NAV</v>
      </c>
      <c r="K7554" s="3">
        <f t="shared" ref="K7554:K7617" si="830">MID(G7554,2,1)*100+MID(G7554,4,1)*10+MID(G7554,6,1)+MID(G7554,8,1)/10</f>
        <v>20.8</v>
      </c>
      <c r="L7554" s="3" t="str">
        <f t="shared" ref="L7554:L7617" si="831">MID(F7554,56,1)*100+MID(F7554,58,1)*10+MID(F7554,60,1)&amp;"度"&amp;MID(F7554,62,1)*10+MID(F7554,64,1)&amp;"分"&amp;MID(F7554,66,1)*10+MID(F7554,68,1)+MID(F7554,70,1)*0.1+MID(F7554,72,1)*0.01&amp;"秒"</f>
        <v>37度44分54.59秒</v>
      </c>
      <c r="M7554" s="3" t="str">
        <f t="shared" ref="M7554:M7617" si="832">MID(F7554,74,1)*100+MID(F7554,76,1)*10+MID(F7554,78,1)&amp;"度"&amp;MID(F7554,80,1)*10+MID(F7554,82,1)&amp;"分"&amp;MID(F7554,84,1)*10+MID(F7554,86,1)+MID(F7554,88,1)*0.1+MID(F7554,90,1)*0.01&amp;"秒"</f>
        <v>140度28分16.06秒</v>
      </c>
    </row>
    <row r="7555" spans="1:13" x14ac:dyDescent="0.15">
      <c r="A7555" s="4">
        <v>43779</v>
      </c>
      <c r="B7555" s="5">
        <v>0.58744342592592591</v>
      </c>
      <c r="C7555" t="s">
        <v>0</v>
      </c>
      <c r="D7555" t="s">
        <v>1</v>
      </c>
      <c r="E7555" t="s">
        <v>24</v>
      </c>
      <c r="F7555" t="s">
        <v>15135</v>
      </c>
      <c r="G7555" s="2" t="str">
        <f t="shared" si="826"/>
        <v>30323234</v>
      </c>
      <c r="H7555" t="str">
        <f t="shared" si="827"/>
        <v>313430353532</v>
      </c>
      <c r="I7555" s="1">
        <f t="shared" si="828"/>
        <v>0.58740740740740738</v>
      </c>
      <c r="J7555" s="3" t="str">
        <f t="shared" si="829"/>
        <v>NAV</v>
      </c>
      <c r="K7555" s="3">
        <f t="shared" si="830"/>
        <v>22.4</v>
      </c>
      <c r="L7555" s="3" t="str">
        <f t="shared" si="831"/>
        <v>37度44分54.81秒</v>
      </c>
      <c r="M7555" s="3" t="str">
        <f t="shared" si="832"/>
        <v>140度28分16.06秒</v>
      </c>
    </row>
    <row r="7556" spans="1:13" x14ac:dyDescent="0.15">
      <c r="A7556" s="4">
        <v>43779</v>
      </c>
      <c r="B7556" s="5">
        <v>0.58745497685185188</v>
      </c>
      <c r="C7556" t="s">
        <v>0</v>
      </c>
      <c r="D7556" t="s">
        <v>1</v>
      </c>
      <c r="E7556" t="s">
        <v>24</v>
      </c>
      <c r="F7556" t="s">
        <v>15137</v>
      </c>
      <c r="G7556" s="2" t="str">
        <f t="shared" si="826"/>
        <v>30323334</v>
      </c>
      <c r="H7556" t="str">
        <f t="shared" si="827"/>
        <v>313430353533</v>
      </c>
      <c r="I7556" s="1">
        <f t="shared" si="828"/>
        <v>0.58741898148148153</v>
      </c>
      <c r="J7556" s="3" t="str">
        <f t="shared" si="829"/>
        <v>NAV</v>
      </c>
      <c r="K7556" s="3">
        <f t="shared" si="830"/>
        <v>23.4</v>
      </c>
      <c r="L7556" s="3" t="str">
        <f t="shared" si="831"/>
        <v>37度44分55.03秒</v>
      </c>
      <c r="M7556" s="3" t="str">
        <f t="shared" si="832"/>
        <v>140度28分16.09秒</v>
      </c>
    </row>
    <row r="7557" spans="1:13" x14ac:dyDescent="0.15">
      <c r="A7557" s="4">
        <v>43779</v>
      </c>
      <c r="B7557" s="5">
        <v>0.58746653935185178</v>
      </c>
      <c r="C7557" t="s">
        <v>0</v>
      </c>
      <c r="D7557" t="s">
        <v>1</v>
      </c>
      <c r="E7557" t="s">
        <v>24</v>
      </c>
      <c r="F7557" t="s">
        <v>15139</v>
      </c>
      <c r="G7557" s="2" t="str">
        <f t="shared" si="826"/>
        <v>30323336</v>
      </c>
      <c r="H7557" t="str">
        <f t="shared" si="827"/>
        <v>313430353534</v>
      </c>
      <c r="I7557" s="1">
        <f t="shared" si="828"/>
        <v>0.58743055555555557</v>
      </c>
      <c r="J7557" s="3" t="str">
        <f t="shared" si="829"/>
        <v>NAV</v>
      </c>
      <c r="K7557" s="3">
        <f t="shared" si="830"/>
        <v>23.6</v>
      </c>
      <c r="L7557" s="3" t="str">
        <f t="shared" si="831"/>
        <v>37度44分55.25秒</v>
      </c>
      <c r="M7557" s="3" t="str">
        <f t="shared" si="832"/>
        <v>140度28分16.12秒</v>
      </c>
    </row>
    <row r="7558" spans="1:13" x14ac:dyDescent="0.15">
      <c r="A7558" s="4">
        <v>43779</v>
      </c>
      <c r="B7558" s="5">
        <v>0.58747809027777775</v>
      </c>
      <c r="C7558" t="s">
        <v>0</v>
      </c>
      <c r="D7558" t="s">
        <v>1</v>
      </c>
      <c r="E7558" t="s">
        <v>24</v>
      </c>
      <c r="F7558" t="s">
        <v>15141</v>
      </c>
      <c r="G7558" s="2" t="str">
        <f t="shared" si="826"/>
        <v>30323335</v>
      </c>
      <c r="H7558" t="str">
        <f t="shared" si="827"/>
        <v>313430353535</v>
      </c>
      <c r="I7558" s="1">
        <f t="shared" si="828"/>
        <v>0.58744212962962961</v>
      </c>
      <c r="J7558" s="3" t="str">
        <f t="shared" si="829"/>
        <v>NAV</v>
      </c>
      <c r="K7558" s="3">
        <f t="shared" si="830"/>
        <v>23.5</v>
      </c>
      <c r="L7558" s="3" t="str">
        <f t="shared" si="831"/>
        <v>37度44分55.45秒</v>
      </c>
      <c r="M7558" s="3" t="str">
        <f t="shared" si="832"/>
        <v>140度28分16.12秒</v>
      </c>
    </row>
    <row r="7559" spans="1:13" x14ac:dyDescent="0.15">
      <c r="A7559" s="4">
        <v>43779</v>
      </c>
      <c r="B7559" s="5">
        <v>0.58748964120370373</v>
      </c>
      <c r="C7559" t="s">
        <v>0</v>
      </c>
      <c r="D7559" t="s">
        <v>1</v>
      </c>
      <c r="E7559" t="s">
        <v>24</v>
      </c>
      <c r="F7559" t="s">
        <v>15143</v>
      </c>
      <c r="G7559" s="2" t="str">
        <f t="shared" si="826"/>
        <v>30323335</v>
      </c>
      <c r="H7559" t="str">
        <f t="shared" si="827"/>
        <v>313430353536</v>
      </c>
      <c r="I7559" s="1">
        <f t="shared" si="828"/>
        <v>0.58745370370370364</v>
      </c>
      <c r="J7559" s="3" t="str">
        <f t="shared" si="829"/>
        <v>NAV</v>
      </c>
      <c r="K7559" s="3">
        <f t="shared" si="830"/>
        <v>23.5</v>
      </c>
      <c r="L7559" s="3" t="str">
        <f t="shared" si="831"/>
        <v>37度44分55.67秒</v>
      </c>
      <c r="M7559" s="3" t="str">
        <f t="shared" si="832"/>
        <v>140度28分16.12秒</v>
      </c>
    </row>
    <row r="7560" spans="1:13" x14ac:dyDescent="0.15">
      <c r="A7560" s="4">
        <v>43779</v>
      </c>
      <c r="B7560" s="5">
        <v>0.58750679398148142</v>
      </c>
      <c r="C7560" t="s">
        <v>0</v>
      </c>
      <c r="D7560" t="s">
        <v>1</v>
      </c>
      <c r="E7560" t="s">
        <v>15</v>
      </c>
      <c r="F7560" t="s">
        <v>15145</v>
      </c>
      <c r="G7560" s="2" t="str">
        <f t="shared" si="826"/>
        <v>30323332</v>
      </c>
      <c r="H7560" t="str">
        <f t="shared" si="827"/>
        <v>313430353537</v>
      </c>
      <c r="I7560" s="1">
        <f t="shared" si="828"/>
        <v>0.58746527777777779</v>
      </c>
      <c r="J7560" s="3" t="str">
        <f t="shared" si="829"/>
        <v>NAV</v>
      </c>
      <c r="K7560" s="3">
        <f t="shared" si="830"/>
        <v>23.2</v>
      </c>
      <c r="L7560" s="3" t="str">
        <f t="shared" si="831"/>
        <v>37度44分55.87秒</v>
      </c>
      <c r="M7560" s="3" t="str">
        <f t="shared" si="832"/>
        <v>140度28分16.15秒</v>
      </c>
    </row>
    <row r="7561" spans="1:13" x14ac:dyDescent="0.15">
      <c r="A7561" s="4">
        <v>43779</v>
      </c>
      <c r="B7561" s="5">
        <v>0.5875127546296296</v>
      </c>
      <c r="C7561" t="s">
        <v>0</v>
      </c>
      <c r="D7561" t="s">
        <v>1</v>
      </c>
      <c r="E7561" t="s">
        <v>15</v>
      </c>
      <c r="F7561" t="s">
        <v>15147</v>
      </c>
      <c r="G7561" s="2" t="str">
        <f t="shared" si="826"/>
        <v>30323331</v>
      </c>
      <c r="H7561" t="str">
        <f t="shared" si="827"/>
        <v>313430353538</v>
      </c>
      <c r="I7561" s="1">
        <f t="shared" si="828"/>
        <v>0.58747685185185183</v>
      </c>
      <c r="J7561" s="3" t="str">
        <f t="shared" si="829"/>
        <v>NAV</v>
      </c>
      <c r="K7561" s="3">
        <f t="shared" si="830"/>
        <v>23.1</v>
      </c>
      <c r="L7561" s="3" t="str">
        <f t="shared" si="831"/>
        <v>37度44分56.07秒</v>
      </c>
      <c r="M7561" s="3" t="str">
        <f t="shared" si="832"/>
        <v>140度28分16.18秒</v>
      </c>
    </row>
    <row r="7562" spans="1:13" x14ac:dyDescent="0.15">
      <c r="A7562" s="4">
        <v>43779</v>
      </c>
      <c r="B7562" s="5">
        <v>0.5875243171296296</v>
      </c>
      <c r="C7562" t="s">
        <v>0</v>
      </c>
      <c r="D7562" t="s">
        <v>1</v>
      </c>
      <c r="E7562" t="s">
        <v>15</v>
      </c>
      <c r="F7562" t="s">
        <v>15149</v>
      </c>
      <c r="G7562" s="2" t="str">
        <f t="shared" si="826"/>
        <v>30323330</v>
      </c>
      <c r="H7562" t="str">
        <f t="shared" si="827"/>
        <v>313430353539</v>
      </c>
      <c r="I7562" s="1">
        <f t="shared" si="828"/>
        <v>0.58748842592592598</v>
      </c>
      <c r="J7562" s="3" t="str">
        <f t="shared" si="829"/>
        <v>NAV</v>
      </c>
      <c r="K7562" s="3">
        <f t="shared" si="830"/>
        <v>23</v>
      </c>
      <c r="L7562" s="3" t="str">
        <f t="shared" si="831"/>
        <v>37度44分56.28秒</v>
      </c>
      <c r="M7562" s="3" t="str">
        <f t="shared" si="832"/>
        <v>140度28分16.18秒</v>
      </c>
    </row>
    <row r="7563" spans="1:13" x14ac:dyDescent="0.15">
      <c r="A7563" s="4">
        <v>43779</v>
      </c>
      <c r="B7563" s="5">
        <v>0.58753586805555558</v>
      </c>
      <c r="C7563" t="s">
        <v>0</v>
      </c>
      <c r="D7563" t="s">
        <v>1</v>
      </c>
      <c r="E7563" t="s">
        <v>15</v>
      </c>
      <c r="F7563" t="s">
        <v>15151</v>
      </c>
      <c r="G7563" s="2" t="str">
        <f t="shared" si="826"/>
        <v>30323232</v>
      </c>
      <c r="H7563" t="str">
        <f t="shared" si="827"/>
        <v>313430363030</v>
      </c>
      <c r="I7563" s="1">
        <f t="shared" si="828"/>
        <v>0.58750000000000002</v>
      </c>
      <c r="J7563" s="3" t="str">
        <f t="shared" si="829"/>
        <v>NAV</v>
      </c>
      <c r="K7563" s="3">
        <f t="shared" si="830"/>
        <v>22.2</v>
      </c>
      <c r="L7563" s="3" t="str">
        <f t="shared" si="831"/>
        <v>37度44分56.46秒</v>
      </c>
      <c r="M7563" s="3" t="str">
        <f t="shared" si="832"/>
        <v>140度28分16.18秒</v>
      </c>
    </row>
    <row r="7564" spans="1:13" x14ac:dyDescent="0.15">
      <c r="A7564" s="4">
        <v>43779</v>
      </c>
      <c r="B7564" s="5">
        <v>0.58754760416666663</v>
      </c>
      <c r="C7564" t="s">
        <v>0</v>
      </c>
      <c r="D7564" t="s">
        <v>1</v>
      </c>
      <c r="E7564" t="s">
        <v>15</v>
      </c>
      <c r="F7564" t="s">
        <v>15153</v>
      </c>
      <c r="G7564" s="2" t="str">
        <f t="shared" si="826"/>
        <v>30323136</v>
      </c>
      <c r="H7564" t="str">
        <f t="shared" si="827"/>
        <v>313430363031</v>
      </c>
      <c r="I7564" s="1">
        <f t="shared" si="828"/>
        <v>0.58751157407407406</v>
      </c>
      <c r="J7564" s="3" t="str">
        <f t="shared" si="829"/>
        <v>NAV</v>
      </c>
      <c r="K7564" s="3">
        <f t="shared" si="830"/>
        <v>21.6</v>
      </c>
      <c r="L7564" s="3" t="str">
        <f t="shared" si="831"/>
        <v>37度44分56.67秒</v>
      </c>
      <c r="M7564" s="3" t="str">
        <f t="shared" si="832"/>
        <v>140度28分16.21秒</v>
      </c>
    </row>
    <row r="7565" spans="1:13" x14ac:dyDescent="0.15">
      <c r="A7565" s="4">
        <v>43779</v>
      </c>
      <c r="B7565" s="5">
        <v>0.5875591550925926</v>
      </c>
      <c r="C7565" t="s">
        <v>0</v>
      </c>
      <c r="D7565" t="s">
        <v>1</v>
      </c>
      <c r="E7565" t="s">
        <v>15</v>
      </c>
      <c r="F7565" t="s">
        <v>15155</v>
      </c>
      <c r="G7565" s="2" t="str">
        <f t="shared" si="826"/>
        <v>30323132</v>
      </c>
      <c r="H7565" t="str">
        <f t="shared" si="827"/>
        <v>313430363032</v>
      </c>
      <c r="I7565" s="1">
        <f t="shared" si="828"/>
        <v>0.5875231481481481</v>
      </c>
      <c r="J7565" s="3" t="str">
        <f t="shared" si="829"/>
        <v>NAV</v>
      </c>
      <c r="K7565" s="3">
        <f t="shared" si="830"/>
        <v>21.2</v>
      </c>
      <c r="L7565" s="3" t="str">
        <f t="shared" si="831"/>
        <v>37度44分56.85秒</v>
      </c>
      <c r="M7565" s="3" t="str">
        <f t="shared" si="832"/>
        <v>140度28分16.25秒</v>
      </c>
    </row>
    <row r="7566" spans="1:13" x14ac:dyDescent="0.15">
      <c r="A7566" s="4">
        <v>43779</v>
      </c>
      <c r="B7566" s="5">
        <v>0.58757071759259261</v>
      </c>
      <c r="C7566" t="s">
        <v>0</v>
      </c>
      <c r="D7566" t="s">
        <v>1</v>
      </c>
      <c r="E7566" t="s">
        <v>15</v>
      </c>
      <c r="F7566" t="s">
        <v>15157</v>
      </c>
      <c r="G7566" s="2" t="str">
        <f t="shared" si="826"/>
        <v>30323130</v>
      </c>
      <c r="H7566" t="str">
        <f t="shared" si="827"/>
        <v>313430363033</v>
      </c>
      <c r="I7566" s="1">
        <f t="shared" si="828"/>
        <v>0.58753472222222225</v>
      </c>
      <c r="J7566" s="3" t="str">
        <f t="shared" si="829"/>
        <v>NAV</v>
      </c>
      <c r="K7566" s="3">
        <f t="shared" si="830"/>
        <v>21</v>
      </c>
      <c r="L7566" s="3" t="str">
        <f t="shared" si="831"/>
        <v>37度44分57.04秒</v>
      </c>
      <c r="M7566" s="3" t="str">
        <f t="shared" si="832"/>
        <v>140度28分16.25秒</v>
      </c>
    </row>
    <row r="7567" spans="1:13" x14ac:dyDescent="0.15">
      <c r="A7567" s="4">
        <v>43779</v>
      </c>
      <c r="B7567" s="5">
        <v>0.58758226851851847</v>
      </c>
      <c r="C7567" t="s">
        <v>0</v>
      </c>
      <c r="D7567" t="s">
        <v>1</v>
      </c>
      <c r="E7567" t="s">
        <v>15</v>
      </c>
      <c r="F7567" t="s">
        <v>15159</v>
      </c>
      <c r="G7567" s="2" t="str">
        <f t="shared" si="826"/>
        <v>30323039</v>
      </c>
      <c r="H7567" t="str">
        <f t="shared" si="827"/>
        <v>313430363034</v>
      </c>
      <c r="I7567" s="1">
        <f t="shared" si="828"/>
        <v>0.58754629629629629</v>
      </c>
      <c r="J7567" s="3" t="str">
        <f t="shared" si="829"/>
        <v>NAV</v>
      </c>
      <c r="K7567" s="3">
        <f t="shared" si="830"/>
        <v>20.9</v>
      </c>
      <c r="L7567" s="3" t="str">
        <f t="shared" si="831"/>
        <v>37度44分57.23秒</v>
      </c>
      <c r="M7567" s="3" t="str">
        <f t="shared" si="832"/>
        <v>140度28分16.25秒</v>
      </c>
    </row>
    <row r="7568" spans="1:13" x14ac:dyDescent="0.15">
      <c r="A7568" s="4">
        <v>43779</v>
      </c>
      <c r="B7568" s="5">
        <v>0.58759383101851859</v>
      </c>
      <c r="C7568" t="s">
        <v>0</v>
      </c>
      <c r="D7568" t="s">
        <v>1</v>
      </c>
      <c r="E7568" t="s">
        <v>15</v>
      </c>
      <c r="F7568" t="s">
        <v>15161</v>
      </c>
      <c r="G7568" s="2" t="str">
        <f t="shared" si="826"/>
        <v>30323039</v>
      </c>
      <c r="H7568" t="str">
        <f t="shared" si="827"/>
        <v>313430363035</v>
      </c>
      <c r="I7568" s="1">
        <f t="shared" si="828"/>
        <v>0.58755787037037044</v>
      </c>
      <c r="J7568" s="3" t="str">
        <f t="shared" si="829"/>
        <v>NAV</v>
      </c>
      <c r="K7568" s="3">
        <f t="shared" si="830"/>
        <v>20.9</v>
      </c>
      <c r="L7568" s="3" t="str">
        <f t="shared" si="831"/>
        <v>37度44分57.42秒</v>
      </c>
      <c r="M7568" s="3" t="str">
        <f t="shared" si="832"/>
        <v>140度28分16.28秒</v>
      </c>
    </row>
    <row r="7569" spans="1:13" x14ac:dyDescent="0.15">
      <c r="A7569" s="4">
        <v>43779</v>
      </c>
      <c r="B7569" s="5">
        <v>0.58760538194444445</v>
      </c>
      <c r="C7569" t="s">
        <v>0</v>
      </c>
      <c r="D7569" t="s">
        <v>1</v>
      </c>
      <c r="E7569" t="s">
        <v>15</v>
      </c>
      <c r="F7569" t="s">
        <v>15163</v>
      </c>
      <c r="G7569" s="2" t="str">
        <f t="shared" si="826"/>
        <v>30323036</v>
      </c>
      <c r="H7569" t="str">
        <f t="shared" si="827"/>
        <v>313430363036</v>
      </c>
      <c r="I7569" s="1">
        <f t="shared" si="828"/>
        <v>0.58756944444444448</v>
      </c>
      <c r="J7569" s="3" t="str">
        <f t="shared" si="829"/>
        <v>NAV</v>
      </c>
      <c r="K7569" s="3">
        <f t="shared" si="830"/>
        <v>20.6</v>
      </c>
      <c r="L7569" s="3" t="str">
        <f t="shared" si="831"/>
        <v>37度44分57.59秒</v>
      </c>
      <c r="M7569" s="3" t="str">
        <f t="shared" si="832"/>
        <v>140度28分16.28秒</v>
      </c>
    </row>
    <row r="7570" spans="1:13" x14ac:dyDescent="0.15">
      <c r="A7570" s="4">
        <v>43779</v>
      </c>
      <c r="B7570" s="5">
        <v>0.58761693287037031</v>
      </c>
      <c r="C7570" t="s">
        <v>0</v>
      </c>
      <c r="D7570" t="s">
        <v>1</v>
      </c>
      <c r="E7570" t="s">
        <v>15</v>
      </c>
      <c r="F7570" t="s">
        <v>15165</v>
      </c>
      <c r="G7570" s="2" t="str">
        <f t="shared" si="826"/>
        <v>30323035</v>
      </c>
      <c r="H7570" t="str">
        <f t="shared" si="827"/>
        <v>313430363037</v>
      </c>
      <c r="I7570" s="1">
        <f t="shared" si="828"/>
        <v>0.58758101851851852</v>
      </c>
      <c r="J7570" s="3" t="str">
        <f t="shared" si="829"/>
        <v>NAV</v>
      </c>
      <c r="K7570" s="3">
        <f t="shared" si="830"/>
        <v>20.5</v>
      </c>
      <c r="L7570" s="3" t="str">
        <f t="shared" si="831"/>
        <v>37度44分57.78秒</v>
      </c>
      <c r="M7570" s="3" t="str">
        <f t="shared" si="832"/>
        <v>140度28分16.31秒</v>
      </c>
    </row>
    <row r="7571" spans="1:13" x14ac:dyDescent="0.15">
      <c r="A7571" s="4">
        <v>43779</v>
      </c>
      <c r="B7571" s="5">
        <v>0.58762849537037043</v>
      </c>
      <c r="C7571" t="s">
        <v>0</v>
      </c>
      <c r="D7571" t="s">
        <v>1</v>
      </c>
      <c r="E7571" t="s">
        <v>24</v>
      </c>
      <c r="F7571" t="s">
        <v>15167</v>
      </c>
      <c r="G7571" s="2" t="str">
        <f t="shared" si="826"/>
        <v>30323035</v>
      </c>
      <c r="H7571" t="str">
        <f t="shared" si="827"/>
        <v>313430363038</v>
      </c>
      <c r="I7571" s="1">
        <f t="shared" si="828"/>
        <v>0.58759259259259256</v>
      </c>
      <c r="J7571" s="3" t="str">
        <f t="shared" si="829"/>
        <v>NAV</v>
      </c>
      <c r="K7571" s="3">
        <f t="shared" si="830"/>
        <v>20.5</v>
      </c>
      <c r="L7571" s="3" t="str">
        <f t="shared" si="831"/>
        <v>37度44分57.96秒</v>
      </c>
      <c r="M7571" s="3" t="str">
        <f t="shared" si="832"/>
        <v>140度28分16.31秒</v>
      </c>
    </row>
    <row r="7572" spans="1:13" x14ac:dyDescent="0.15">
      <c r="A7572" s="4">
        <v>43779</v>
      </c>
      <c r="B7572" s="5">
        <v>0.58764004629629629</v>
      </c>
      <c r="C7572" t="s">
        <v>0</v>
      </c>
      <c r="D7572" t="s">
        <v>1</v>
      </c>
      <c r="E7572" t="s">
        <v>24</v>
      </c>
      <c r="F7572" t="s">
        <v>15169</v>
      </c>
      <c r="G7572" s="2" t="str">
        <f t="shared" si="826"/>
        <v>30323032</v>
      </c>
      <c r="H7572" t="str">
        <f t="shared" si="827"/>
        <v>313430363039</v>
      </c>
      <c r="I7572" s="1">
        <f t="shared" si="828"/>
        <v>0.58760416666666659</v>
      </c>
      <c r="J7572" s="3" t="str">
        <f t="shared" si="829"/>
        <v>NAV</v>
      </c>
      <c r="K7572" s="3">
        <f t="shared" si="830"/>
        <v>20.2</v>
      </c>
      <c r="L7572" s="3" t="str">
        <f t="shared" si="831"/>
        <v>37度44分58.15秒</v>
      </c>
      <c r="M7572" s="3" t="str">
        <f t="shared" si="832"/>
        <v>140度28分16.31秒</v>
      </c>
    </row>
    <row r="7573" spans="1:13" x14ac:dyDescent="0.15">
      <c r="A7573" s="4">
        <v>43779</v>
      </c>
      <c r="B7573" s="5">
        <v>0.5876516087962963</v>
      </c>
      <c r="C7573" t="s">
        <v>0</v>
      </c>
      <c r="D7573" t="s">
        <v>1</v>
      </c>
      <c r="E7573" t="s">
        <v>24</v>
      </c>
      <c r="F7573" t="s">
        <v>15171</v>
      </c>
      <c r="G7573" s="2" t="str">
        <f t="shared" si="826"/>
        <v>30313839</v>
      </c>
      <c r="H7573" t="str">
        <f t="shared" si="827"/>
        <v>313430363130</v>
      </c>
      <c r="I7573" s="1">
        <f t="shared" si="828"/>
        <v>0.58761574074074074</v>
      </c>
      <c r="J7573" s="3" t="str">
        <f t="shared" si="829"/>
        <v>NAV</v>
      </c>
      <c r="K7573" s="3">
        <f t="shared" si="830"/>
        <v>18.899999999999999</v>
      </c>
      <c r="L7573" s="3" t="str">
        <f t="shared" si="831"/>
        <v>37度44分58.28秒</v>
      </c>
      <c r="M7573" s="3" t="str">
        <f t="shared" si="832"/>
        <v>140度28分16.34秒</v>
      </c>
    </row>
    <row r="7574" spans="1:13" x14ac:dyDescent="0.15">
      <c r="A7574" s="4">
        <v>43779</v>
      </c>
      <c r="B7574" s="5">
        <v>0.58766315972222227</v>
      </c>
      <c r="C7574" t="s">
        <v>0</v>
      </c>
      <c r="D7574" t="s">
        <v>1</v>
      </c>
      <c r="E7574" t="s">
        <v>24</v>
      </c>
      <c r="F7574" t="s">
        <v>15173</v>
      </c>
      <c r="G7574" s="2" t="str">
        <f t="shared" si="826"/>
        <v>30313831</v>
      </c>
      <c r="H7574" t="str">
        <f t="shared" si="827"/>
        <v>313430363131</v>
      </c>
      <c r="I7574" s="1">
        <f t="shared" si="828"/>
        <v>0.58762731481481478</v>
      </c>
      <c r="J7574" s="3" t="str">
        <f t="shared" si="829"/>
        <v>NAV</v>
      </c>
      <c r="K7574" s="3">
        <f t="shared" si="830"/>
        <v>18.100000000000001</v>
      </c>
      <c r="L7574" s="3" t="str">
        <f t="shared" si="831"/>
        <v>37度44分58.4秒</v>
      </c>
      <c r="M7574" s="3" t="str">
        <f t="shared" si="832"/>
        <v>140度28分16.34秒</v>
      </c>
    </row>
    <row r="7575" spans="1:13" x14ac:dyDescent="0.15">
      <c r="A7575" s="4">
        <v>43779</v>
      </c>
      <c r="B7575" s="5">
        <v>0.58767489583333332</v>
      </c>
      <c r="C7575" t="s">
        <v>0</v>
      </c>
      <c r="D7575" t="s">
        <v>1</v>
      </c>
      <c r="E7575" t="s">
        <v>24</v>
      </c>
      <c r="F7575" t="s">
        <v>15175</v>
      </c>
      <c r="G7575" s="2" t="str">
        <f t="shared" si="826"/>
        <v>30313732</v>
      </c>
      <c r="H7575" t="str">
        <f t="shared" si="827"/>
        <v>313430363132</v>
      </c>
      <c r="I7575" s="1">
        <f t="shared" si="828"/>
        <v>0.58763888888888893</v>
      </c>
      <c r="J7575" s="3" t="str">
        <f t="shared" si="829"/>
        <v>NAV</v>
      </c>
      <c r="K7575" s="3">
        <f t="shared" si="830"/>
        <v>17.2</v>
      </c>
      <c r="L7575" s="3" t="str">
        <f t="shared" si="831"/>
        <v>37度44分58.53秒</v>
      </c>
      <c r="M7575" s="3" t="str">
        <f t="shared" si="832"/>
        <v>140度28分16.34秒</v>
      </c>
    </row>
    <row r="7576" spans="1:13" x14ac:dyDescent="0.15">
      <c r="A7576" s="4">
        <v>43779</v>
      </c>
      <c r="B7576" s="5">
        <v>0.58768645833333333</v>
      </c>
      <c r="C7576" t="s">
        <v>0</v>
      </c>
      <c r="D7576" t="s">
        <v>1</v>
      </c>
      <c r="E7576" t="s">
        <v>24</v>
      </c>
      <c r="F7576" t="s">
        <v>15177</v>
      </c>
      <c r="G7576" s="2" t="str">
        <f t="shared" si="826"/>
        <v>30313637</v>
      </c>
      <c r="H7576" t="str">
        <f t="shared" si="827"/>
        <v>313430363133</v>
      </c>
      <c r="I7576" s="1">
        <f t="shared" si="828"/>
        <v>0.58765046296296297</v>
      </c>
      <c r="J7576" s="3" t="str">
        <f t="shared" si="829"/>
        <v>NAV</v>
      </c>
      <c r="K7576" s="3">
        <f t="shared" si="830"/>
        <v>16.7</v>
      </c>
      <c r="L7576" s="3" t="str">
        <f t="shared" si="831"/>
        <v>37度44分58.62秒</v>
      </c>
      <c r="M7576" s="3" t="str">
        <f t="shared" si="832"/>
        <v>140度28分16.37秒</v>
      </c>
    </row>
    <row r="7577" spans="1:13" x14ac:dyDescent="0.15">
      <c r="A7577" s="4">
        <v>43779</v>
      </c>
      <c r="B7577" s="5">
        <v>0.5876980092592593</v>
      </c>
      <c r="C7577" t="s">
        <v>0</v>
      </c>
      <c r="D7577" t="s">
        <v>1</v>
      </c>
      <c r="E7577" t="s">
        <v>24</v>
      </c>
      <c r="F7577" t="s">
        <v>15179</v>
      </c>
      <c r="G7577" s="2" t="str">
        <f t="shared" si="826"/>
        <v>30313635</v>
      </c>
      <c r="H7577" t="str">
        <f t="shared" si="827"/>
        <v>313430363134</v>
      </c>
      <c r="I7577" s="1">
        <f t="shared" si="828"/>
        <v>0.58766203703703701</v>
      </c>
      <c r="J7577" s="3" t="str">
        <f t="shared" si="829"/>
        <v>NAV</v>
      </c>
      <c r="K7577" s="3">
        <f t="shared" si="830"/>
        <v>16.5</v>
      </c>
      <c r="L7577" s="3" t="str">
        <f t="shared" si="831"/>
        <v>37度44分58.73秒</v>
      </c>
      <c r="M7577" s="3" t="str">
        <f t="shared" si="832"/>
        <v>140度28分16.37秒</v>
      </c>
    </row>
    <row r="7578" spans="1:13" x14ac:dyDescent="0.15">
      <c r="A7578" s="4">
        <v>43779</v>
      </c>
      <c r="B7578" s="5">
        <v>0.58770956018518516</v>
      </c>
      <c r="C7578" t="s">
        <v>0</v>
      </c>
      <c r="D7578" t="s">
        <v>1</v>
      </c>
      <c r="E7578" t="s">
        <v>24</v>
      </c>
      <c r="F7578" t="s">
        <v>15181</v>
      </c>
      <c r="G7578" s="2" t="str">
        <f t="shared" si="826"/>
        <v>30313632</v>
      </c>
      <c r="H7578" t="str">
        <f t="shared" si="827"/>
        <v>313430363135</v>
      </c>
      <c r="I7578" s="1">
        <f t="shared" si="828"/>
        <v>0.58767361111111105</v>
      </c>
      <c r="J7578" s="3" t="str">
        <f t="shared" si="829"/>
        <v>NAV</v>
      </c>
      <c r="K7578" s="3">
        <f t="shared" si="830"/>
        <v>16.2</v>
      </c>
      <c r="L7578" s="3" t="str">
        <f t="shared" si="831"/>
        <v>37度44分58.73秒</v>
      </c>
      <c r="M7578" s="3" t="str">
        <f t="shared" si="832"/>
        <v>140度28分16.37秒</v>
      </c>
    </row>
    <row r="7579" spans="1:13" x14ac:dyDescent="0.15">
      <c r="A7579" s="4">
        <v>43779</v>
      </c>
      <c r="B7579" s="5">
        <v>0.58772744212962957</v>
      </c>
      <c r="C7579" t="s">
        <v>0</v>
      </c>
      <c r="D7579" t="s">
        <v>1</v>
      </c>
      <c r="E7579" t="s">
        <v>15</v>
      </c>
      <c r="F7579" t="s">
        <v>15183</v>
      </c>
      <c r="G7579" s="2" t="str">
        <f t="shared" si="826"/>
        <v>30313631</v>
      </c>
      <c r="H7579" t="str">
        <f t="shared" si="827"/>
        <v>313430363136</v>
      </c>
      <c r="I7579" s="1">
        <f t="shared" si="828"/>
        <v>0.5876851851851852</v>
      </c>
      <c r="J7579" s="3" t="str">
        <f t="shared" si="829"/>
        <v>NAV</v>
      </c>
      <c r="K7579" s="3">
        <f t="shared" si="830"/>
        <v>16.100000000000001</v>
      </c>
      <c r="L7579" s="3" t="str">
        <f t="shared" si="831"/>
        <v>37度44分58.73秒</v>
      </c>
      <c r="M7579" s="3" t="str">
        <f t="shared" si="832"/>
        <v>140度28分16.37秒</v>
      </c>
    </row>
    <row r="7580" spans="1:13" x14ac:dyDescent="0.15">
      <c r="A7580" s="4">
        <v>43779</v>
      </c>
      <c r="B7580" s="5">
        <v>0.58773267361111114</v>
      </c>
      <c r="C7580" t="s">
        <v>0</v>
      </c>
      <c r="D7580" t="s">
        <v>1</v>
      </c>
      <c r="E7580" t="s">
        <v>15</v>
      </c>
      <c r="F7580" t="s">
        <v>15185</v>
      </c>
      <c r="G7580" s="2" t="str">
        <f t="shared" si="826"/>
        <v>30313634</v>
      </c>
      <c r="H7580" t="str">
        <f t="shared" si="827"/>
        <v>313430363137</v>
      </c>
      <c r="I7580" s="1">
        <f t="shared" si="828"/>
        <v>0.58769675925925924</v>
      </c>
      <c r="J7580" s="3" t="str">
        <f t="shared" si="829"/>
        <v>NAV</v>
      </c>
      <c r="K7580" s="3">
        <f t="shared" si="830"/>
        <v>16.399999999999999</v>
      </c>
      <c r="L7580" s="3" t="str">
        <f t="shared" si="831"/>
        <v>37度44分58.73秒</v>
      </c>
      <c r="M7580" s="3" t="str">
        <f t="shared" si="832"/>
        <v>140度28分16.37秒</v>
      </c>
    </row>
    <row r="7581" spans="1:13" x14ac:dyDescent="0.15">
      <c r="A7581" s="4">
        <v>43779</v>
      </c>
      <c r="B7581" s="5">
        <v>0.58774423611111104</v>
      </c>
      <c r="C7581" t="s">
        <v>0</v>
      </c>
      <c r="D7581" t="s">
        <v>1</v>
      </c>
      <c r="E7581" t="s">
        <v>15</v>
      </c>
      <c r="F7581" t="s">
        <v>15187</v>
      </c>
      <c r="G7581" s="2" t="str">
        <f t="shared" si="826"/>
        <v>30313638</v>
      </c>
      <c r="H7581" t="str">
        <f t="shared" si="827"/>
        <v>313430363138</v>
      </c>
      <c r="I7581" s="1">
        <f t="shared" si="828"/>
        <v>0.58770833333333339</v>
      </c>
      <c r="J7581" s="3" t="str">
        <f t="shared" si="829"/>
        <v>NAV</v>
      </c>
      <c r="K7581" s="3">
        <f t="shared" si="830"/>
        <v>16.8</v>
      </c>
      <c r="L7581" s="3" t="str">
        <f t="shared" si="831"/>
        <v>37度44分59.32秒</v>
      </c>
      <c r="M7581" s="3" t="str">
        <f t="shared" si="832"/>
        <v>140度28分16.84秒</v>
      </c>
    </row>
    <row r="7582" spans="1:13" x14ac:dyDescent="0.15">
      <c r="A7582" s="4">
        <v>43779</v>
      </c>
      <c r="B7582" s="5">
        <v>0.58775578703703701</v>
      </c>
      <c r="C7582" t="s">
        <v>0</v>
      </c>
      <c r="D7582" t="s">
        <v>1</v>
      </c>
      <c r="E7582" t="s">
        <v>15</v>
      </c>
      <c r="F7582" t="s">
        <v>15189</v>
      </c>
      <c r="G7582" s="2" t="str">
        <f t="shared" si="826"/>
        <v>30313731</v>
      </c>
      <c r="H7582" t="str">
        <f t="shared" si="827"/>
        <v>313430363139</v>
      </c>
      <c r="I7582" s="1">
        <f t="shared" si="828"/>
        <v>0.58771990740740743</v>
      </c>
      <c r="J7582" s="3" t="str">
        <f t="shared" si="829"/>
        <v>NAV</v>
      </c>
      <c r="K7582" s="3">
        <f t="shared" si="830"/>
        <v>17.100000000000001</v>
      </c>
      <c r="L7582" s="3" t="str">
        <f t="shared" si="831"/>
        <v>37度44分59.51秒</v>
      </c>
      <c r="M7582" s="3" t="str">
        <f t="shared" si="832"/>
        <v>140度28分16.87秒</v>
      </c>
    </row>
    <row r="7583" spans="1:13" x14ac:dyDescent="0.15">
      <c r="A7583" s="4">
        <v>43779</v>
      </c>
      <c r="B7583" s="5">
        <v>0.58776733796296299</v>
      </c>
      <c r="C7583" t="s">
        <v>0</v>
      </c>
      <c r="D7583" t="s">
        <v>1</v>
      </c>
      <c r="E7583" t="s">
        <v>15</v>
      </c>
      <c r="F7583" t="s">
        <v>15191</v>
      </c>
      <c r="G7583" s="2" t="str">
        <f t="shared" si="826"/>
        <v>30313731</v>
      </c>
      <c r="H7583" t="str">
        <f t="shared" si="827"/>
        <v>313430363230</v>
      </c>
      <c r="I7583" s="1">
        <f t="shared" si="828"/>
        <v>0.58773148148148147</v>
      </c>
      <c r="J7583" s="3" t="str">
        <f t="shared" si="829"/>
        <v>NAV</v>
      </c>
      <c r="K7583" s="3">
        <f t="shared" si="830"/>
        <v>17.100000000000001</v>
      </c>
      <c r="L7583" s="3" t="str">
        <f t="shared" si="831"/>
        <v>37度44分59.7秒</v>
      </c>
      <c r="M7583" s="3" t="str">
        <f t="shared" si="832"/>
        <v>140度28分16.87秒</v>
      </c>
    </row>
    <row r="7584" spans="1:13" x14ac:dyDescent="0.15">
      <c r="A7584" s="4">
        <v>43779</v>
      </c>
      <c r="B7584" s="5">
        <v>0.58777890046296299</v>
      </c>
      <c r="C7584" t="s">
        <v>0</v>
      </c>
      <c r="D7584" t="s">
        <v>1</v>
      </c>
      <c r="E7584" t="s">
        <v>15</v>
      </c>
      <c r="F7584" t="s">
        <v>15193</v>
      </c>
      <c r="G7584" s="2" t="str">
        <f t="shared" si="826"/>
        <v>30313637</v>
      </c>
      <c r="H7584" t="str">
        <f t="shared" si="827"/>
        <v>313430363231</v>
      </c>
      <c r="I7584" s="1">
        <f t="shared" si="828"/>
        <v>0.5877430555555555</v>
      </c>
      <c r="J7584" s="3" t="str">
        <f t="shared" si="829"/>
        <v>NAV</v>
      </c>
      <c r="K7584" s="3">
        <f t="shared" si="830"/>
        <v>16.7</v>
      </c>
      <c r="L7584" s="3" t="str">
        <f t="shared" si="831"/>
        <v>37度44分59.87秒</v>
      </c>
      <c r="M7584" s="3" t="str">
        <f t="shared" si="832"/>
        <v>140度28分16.9秒</v>
      </c>
    </row>
    <row r="7585" spans="1:13" x14ac:dyDescent="0.15">
      <c r="A7585" s="4">
        <v>43779</v>
      </c>
      <c r="B7585" s="5">
        <v>0.58779063657407404</v>
      </c>
      <c r="C7585" t="s">
        <v>0</v>
      </c>
      <c r="D7585" t="s">
        <v>1</v>
      </c>
      <c r="E7585" t="s">
        <v>15</v>
      </c>
      <c r="F7585" t="s">
        <v>15195</v>
      </c>
      <c r="G7585" s="2" t="str">
        <f t="shared" si="826"/>
        <v>30313636</v>
      </c>
      <c r="H7585" t="str">
        <f t="shared" si="827"/>
        <v>313430363232</v>
      </c>
      <c r="I7585" s="1">
        <f t="shared" si="828"/>
        <v>0.58775462962962965</v>
      </c>
      <c r="J7585" s="3" t="str">
        <f t="shared" si="829"/>
        <v>NAV</v>
      </c>
      <c r="K7585" s="3">
        <f t="shared" si="830"/>
        <v>16.600000000000001</v>
      </c>
      <c r="L7585" s="3" t="str">
        <f t="shared" si="831"/>
        <v>37度45分0.06秒</v>
      </c>
      <c r="M7585" s="3" t="str">
        <f t="shared" si="832"/>
        <v>140度28分16.93秒</v>
      </c>
    </row>
    <row r="7586" spans="1:13" x14ac:dyDescent="0.15">
      <c r="A7586" s="4">
        <v>43779</v>
      </c>
      <c r="B7586" s="5">
        <v>0.58780218750000002</v>
      </c>
      <c r="C7586" t="s">
        <v>0</v>
      </c>
      <c r="D7586" t="s">
        <v>1</v>
      </c>
      <c r="E7586" t="s">
        <v>15</v>
      </c>
      <c r="F7586" t="s">
        <v>15197</v>
      </c>
      <c r="G7586" s="2" t="str">
        <f t="shared" si="826"/>
        <v>30313635</v>
      </c>
      <c r="H7586" t="str">
        <f t="shared" si="827"/>
        <v>313430363233</v>
      </c>
      <c r="I7586" s="1">
        <f t="shared" si="828"/>
        <v>0.58776620370370369</v>
      </c>
      <c r="J7586" s="3" t="str">
        <f t="shared" si="829"/>
        <v>NAV</v>
      </c>
      <c r="K7586" s="3">
        <f t="shared" si="830"/>
        <v>16.5</v>
      </c>
      <c r="L7586" s="3" t="str">
        <f t="shared" si="831"/>
        <v>37度45分0.2秒</v>
      </c>
      <c r="M7586" s="3" t="str">
        <f t="shared" si="832"/>
        <v>140度28分16.93秒</v>
      </c>
    </row>
    <row r="7587" spans="1:13" x14ac:dyDescent="0.15">
      <c r="A7587" s="4">
        <v>43779</v>
      </c>
      <c r="B7587" s="5">
        <v>0.58781375000000002</v>
      </c>
      <c r="C7587" t="s">
        <v>0</v>
      </c>
      <c r="D7587" t="s">
        <v>1</v>
      </c>
      <c r="E7587" t="s">
        <v>15</v>
      </c>
      <c r="F7587" t="s">
        <v>15199</v>
      </c>
      <c r="G7587" s="2" t="str">
        <f t="shared" si="826"/>
        <v>30313635</v>
      </c>
      <c r="H7587" t="str">
        <f t="shared" si="827"/>
        <v>313430363234</v>
      </c>
      <c r="I7587" s="1">
        <f t="shared" si="828"/>
        <v>0.58777777777777784</v>
      </c>
      <c r="J7587" s="3" t="str">
        <f t="shared" si="829"/>
        <v>NAV</v>
      </c>
      <c r="K7587" s="3">
        <f t="shared" si="830"/>
        <v>16.5</v>
      </c>
      <c r="L7587" s="3" t="str">
        <f t="shared" si="831"/>
        <v>37度45分0.35秒</v>
      </c>
      <c r="M7587" s="3" t="str">
        <f t="shared" si="832"/>
        <v>140度28分16.93秒</v>
      </c>
    </row>
    <row r="7588" spans="1:13" x14ac:dyDescent="0.15">
      <c r="A7588" s="4">
        <v>43779</v>
      </c>
      <c r="B7588" s="5">
        <v>0.58782530092592589</v>
      </c>
      <c r="C7588" t="s">
        <v>0</v>
      </c>
      <c r="D7588" t="s">
        <v>1</v>
      </c>
      <c r="E7588" t="s">
        <v>15</v>
      </c>
      <c r="F7588" t="s">
        <v>15201</v>
      </c>
      <c r="G7588" s="2" t="str">
        <f t="shared" si="826"/>
        <v>30313635</v>
      </c>
      <c r="H7588" t="str">
        <f t="shared" si="827"/>
        <v>313430363235</v>
      </c>
      <c r="I7588" s="1">
        <f t="shared" si="828"/>
        <v>0.58778935185185188</v>
      </c>
      <c r="J7588" s="3" t="str">
        <f t="shared" si="829"/>
        <v>NAV</v>
      </c>
      <c r="K7588" s="3">
        <f t="shared" si="830"/>
        <v>16.5</v>
      </c>
      <c r="L7588" s="3" t="str">
        <f t="shared" si="831"/>
        <v>37度45分0.46秒</v>
      </c>
      <c r="M7588" s="3" t="str">
        <f t="shared" si="832"/>
        <v>140度28分16.93秒</v>
      </c>
    </row>
    <row r="7589" spans="1:13" x14ac:dyDescent="0.15">
      <c r="A7589" s="4">
        <v>43779</v>
      </c>
      <c r="B7589" s="5">
        <v>0.58783685185185186</v>
      </c>
      <c r="C7589" t="s">
        <v>0</v>
      </c>
      <c r="D7589" t="s">
        <v>1</v>
      </c>
      <c r="E7589" t="s">
        <v>15</v>
      </c>
      <c r="F7589" t="s">
        <v>15203</v>
      </c>
      <c r="G7589" s="2" t="str">
        <f t="shared" si="826"/>
        <v>30313633</v>
      </c>
      <c r="H7589" t="str">
        <f t="shared" si="827"/>
        <v>313430363236</v>
      </c>
      <c r="I7589" s="1">
        <f t="shared" si="828"/>
        <v>0.58780092592592592</v>
      </c>
      <c r="J7589" s="3" t="str">
        <f t="shared" si="829"/>
        <v>NAV</v>
      </c>
      <c r="K7589" s="3">
        <f t="shared" si="830"/>
        <v>16.3</v>
      </c>
      <c r="L7589" s="3" t="str">
        <f t="shared" si="831"/>
        <v>37度45分0.65秒</v>
      </c>
      <c r="M7589" s="3" t="str">
        <f t="shared" si="832"/>
        <v>140度28分16.96秒</v>
      </c>
    </row>
    <row r="7590" spans="1:13" x14ac:dyDescent="0.15">
      <c r="A7590" s="4">
        <v>43779</v>
      </c>
      <c r="B7590" s="5">
        <v>0.58784841435185187</v>
      </c>
      <c r="C7590" t="s">
        <v>0</v>
      </c>
      <c r="D7590" t="s">
        <v>1</v>
      </c>
      <c r="E7590" t="s">
        <v>15</v>
      </c>
      <c r="F7590" t="s">
        <v>15205</v>
      </c>
      <c r="G7590" s="2" t="str">
        <f t="shared" si="826"/>
        <v>30313634</v>
      </c>
      <c r="H7590" t="str">
        <f t="shared" si="827"/>
        <v>313430363237</v>
      </c>
      <c r="I7590" s="1">
        <f t="shared" si="828"/>
        <v>0.58781249999999996</v>
      </c>
      <c r="J7590" s="3" t="str">
        <f t="shared" si="829"/>
        <v>NAV</v>
      </c>
      <c r="K7590" s="3">
        <f t="shared" si="830"/>
        <v>16.399999999999999</v>
      </c>
      <c r="L7590" s="3" t="str">
        <f t="shared" si="831"/>
        <v>37度45分0.79秒</v>
      </c>
      <c r="M7590" s="3" t="str">
        <f t="shared" si="832"/>
        <v>140度28分16.96秒</v>
      </c>
    </row>
    <row r="7591" spans="1:13" x14ac:dyDescent="0.15">
      <c r="A7591" s="4">
        <v>43779</v>
      </c>
      <c r="B7591" s="5">
        <v>0.58786015046296292</v>
      </c>
      <c r="C7591" t="s">
        <v>0</v>
      </c>
      <c r="D7591" t="s">
        <v>1</v>
      </c>
      <c r="E7591" t="s">
        <v>15</v>
      </c>
      <c r="F7591" t="s">
        <v>15207</v>
      </c>
      <c r="G7591" s="2" t="str">
        <f t="shared" si="826"/>
        <v>30313730</v>
      </c>
      <c r="H7591" t="str">
        <f t="shared" si="827"/>
        <v>313430363238</v>
      </c>
      <c r="I7591" s="1">
        <f t="shared" si="828"/>
        <v>0.58782407407407411</v>
      </c>
      <c r="J7591" s="3" t="str">
        <f t="shared" si="829"/>
        <v>NAV</v>
      </c>
      <c r="K7591" s="3">
        <f t="shared" si="830"/>
        <v>17</v>
      </c>
      <c r="L7591" s="3" t="str">
        <f t="shared" si="831"/>
        <v>37度45分0.95秒</v>
      </c>
      <c r="M7591" s="3" t="str">
        <f t="shared" si="832"/>
        <v>140度28分16.96秒</v>
      </c>
    </row>
    <row r="7592" spans="1:13" x14ac:dyDescent="0.15">
      <c r="A7592" s="4">
        <v>43779</v>
      </c>
      <c r="B7592" s="5">
        <v>0.58787152777777785</v>
      </c>
      <c r="C7592" t="s">
        <v>0</v>
      </c>
      <c r="D7592" t="s">
        <v>1</v>
      </c>
      <c r="E7592" t="s">
        <v>24</v>
      </c>
      <c r="F7592" t="s">
        <v>15209</v>
      </c>
      <c r="G7592" s="2" t="str">
        <f t="shared" si="826"/>
        <v>30313734</v>
      </c>
      <c r="H7592" t="str">
        <f t="shared" si="827"/>
        <v>313430363239</v>
      </c>
      <c r="I7592" s="1">
        <f t="shared" si="828"/>
        <v>0.58783564814814815</v>
      </c>
      <c r="J7592" s="3" t="str">
        <f t="shared" si="829"/>
        <v>NAV</v>
      </c>
      <c r="K7592" s="3">
        <f t="shared" si="830"/>
        <v>17.399999999999999</v>
      </c>
      <c r="L7592" s="3" t="str">
        <f t="shared" si="831"/>
        <v>37度45分1.12秒</v>
      </c>
      <c r="M7592" s="3" t="str">
        <f t="shared" si="832"/>
        <v>140度28分17秒</v>
      </c>
    </row>
    <row r="7593" spans="1:13" x14ac:dyDescent="0.15">
      <c r="A7593" s="4">
        <v>43779</v>
      </c>
      <c r="B7593" s="5">
        <v>0.58788307870370371</v>
      </c>
      <c r="C7593" t="s">
        <v>0</v>
      </c>
      <c r="D7593" t="s">
        <v>1</v>
      </c>
      <c r="E7593" t="s">
        <v>24</v>
      </c>
      <c r="F7593" t="s">
        <v>15211</v>
      </c>
      <c r="G7593" s="2" t="str">
        <f t="shared" si="826"/>
        <v>30313736</v>
      </c>
      <c r="H7593" t="str">
        <f t="shared" si="827"/>
        <v>313430363330</v>
      </c>
      <c r="I7593" s="1">
        <f t="shared" si="828"/>
        <v>0.58784722222222219</v>
      </c>
      <c r="J7593" s="3" t="str">
        <f t="shared" si="829"/>
        <v>NAV</v>
      </c>
      <c r="K7593" s="3">
        <f t="shared" si="830"/>
        <v>17.600000000000001</v>
      </c>
      <c r="L7593" s="3" t="str">
        <f t="shared" si="831"/>
        <v>37度45分1.28秒</v>
      </c>
      <c r="M7593" s="3" t="str">
        <f t="shared" si="832"/>
        <v>140度28分17秒</v>
      </c>
    </row>
    <row r="7594" spans="1:13" x14ac:dyDescent="0.15">
      <c r="A7594" s="4">
        <v>43779</v>
      </c>
      <c r="B7594" s="5">
        <v>0.58789481481481476</v>
      </c>
      <c r="C7594" t="s">
        <v>0</v>
      </c>
      <c r="D7594" t="s">
        <v>1</v>
      </c>
      <c r="E7594" t="s">
        <v>15</v>
      </c>
      <c r="F7594" t="s">
        <v>15213</v>
      </c>
      <c r="G7594" s="2" t="str">
        <f t="shared" si="826"/>
        <v>30313734</v>
      </c>
      <c r="H7594" t="str">
        <f t="shared" si="827"/>
        <v>313430363331</v>
      </c>
      <c r="I7594" s="1">
        <f t="shared" si="828"/>
        <v>0.58785879629629634</v>
      </c>
      <c r="J7594" s="3" t="str">
        <f t="shared" si="829"/>
        <v>NAV</v>
      </c>
      <c r="K7594" s="3">
        <f t="shared" si="830"/>
        <v>17.399999999999999</v>
      </c>
      <c r="L7594" s="3" t="str">
        <f t="shared" si="831"/>
        <v>37度45分1.43秒</v>
      </c>
      <c r="M7594" s="3" t="str">
        <f t="shared" si="832"/>
        <v>140度28分17.03秒</v>
      </c>
    </row>
    <row r="7595" spans="1:13" x14ac:dyDescent="0.15">
      <c r="A7595" s="4">
        <v>43779</v>
      </c>
      <c r="B7595" s="5">
        <v>0.58790636574074073</v>
      </c>
      <c r="C7595" t="s">
        <v>0</v>
      </c>
      <c r="D7595" t="s">
        <v>1</v>
      </c>
      <c r="E7595" t="s">
        <v>15</v>
      </c>
      <c r="F7595" t="s">
        <v>15215</v>
      </c>
      <c r="G7595" s="2" t="str">
        <f t="shared" si="826"/>
        <v>30313734</v>
      </c>
      <c r="H7595" t="str">
        <f t="shared" si="827"/>
        <v>313430363332</v>
      </c>
      <c r="I7595" s="1">
        <f t="shared" si="828"/>
        <v>0.58787037037037038</v>
      </c>
      <c r="J7595" s="3" t="str">
        <f t="shared" si="829"/>
        <v>NAV</v>
      </c>
      <c r="K7595" s="3">
        <f t="shared" si="830"/>
        <v>17.399999999999999</v>
      </c>
      <c r="L7595" s="3" t="str">
        <f t="shared" si="831"/>
        <v>37度45分1.59秒</v>
      </c>
      <c r="M7595" s="3" t="str">
        <f t="shared" si="832"/>
        <v>140度28分17.03秒</v>
      </c>
    </row>
    <row r="7596" spans="1:13" x14ac:dyDescent="0.15">
      <c r="A7596" s="4">
        <v>43779</v>
      </c>
      <c r="B7596" s="5">
        <v>0.58791792824074074</v>
      </c>
      <c r="C7596" t="s">
        <v>0</v>
      </c>
      <c r="D7596" t="s">
        <v>1</v>
      </c>
      <c r="E7596" t="s">
        <v>15</v>
      </c>
      <c r="F7596" t="s">
        <v>15217</v>
      </c>
      <c r="G7596" s="2" t="str">
        <f t="shared" si="826"/>
        <v>30313737</v>
      </c>
      <c r="H7596" t="str">
        <f t="shared" si="827"/>
        <v>313430363333</v>
      </c>
      <c r="I7596" s="1">
        <f t="shared" si="828"/>
        <v>0.58788194444444442</v>
      </c>
      <c r="J7596" s="3" t="str">
        <f t="shared" si="829"/>
        <v>NAV</v>
      </c>
      <c r="K7596" s="3">
        <f t="shared" si="830"/>
        <v>17.7</v>
      </c>
      <c r="L7596" s="3" t="str">
        <f t="shared" si="831"/>
        <v>37度45分1.75秒</v>
      </c>
      <c r="M7596" s="3" t="str">
        <f t="shared" si="832"/>
        <v>140度28分17.06秒</v>
      </c>
    </row>
    <row r="7597" spans="1:13" x14ac:dyDescent="0.15">
      <c r="A7597" s="4">
        <v>43779</v>
      </c>
      <c r="B7597" s="5">
        <v>0.5879294791666666</v>
      </c>
      <c r="C7597" t="s">
        <v>0</v>
      </c>
      <c r="D7597" t="s">
        <v>1</v>
      </c>
      <c r="E7597" t="s">
        <v>24</v>
      </c>
      <c r="F7597" t="s">
        <v>15219</v>
      </c>
      <c r="G7597" s="2" t="str">
        <f t="shared" si="826"/>
        <v>30313739</v>
      </c>
      <c r="H7597" t="str">
        <f t="shared" si="827"/>
        <v>313430363334</v>
      </c>
      <c r="I7597" s="1">
        <f t="shared" si="828"/>
        <v>0.58789351851851845</v>
      </c>
      <c r="J7597" s="3" t="str">
        <f t="shared" si="829"/>
        <v>NAV</v>
      </c>
      <c r="K7597" s="3">
        <f t="shared" si="830"/>
        <v>17.899999999999999</v>
      </c>
      <c r="L7597" s="3" t="str">
        <f t="shared" si="831"/>
        <v>37度45分1.9秒</v>
      </c>
      <c r="M7597" s="3" t="str">
        <f t="shared" si="832"/>
        <v>140度28分17.06秒</v>
      </c>
    </row>
    <row r="7598" spans="1:13" x14ac:dyDescent="0.15">
      <c r="A7598" s="4">
        <v>43779</v>
      </c>
      <c r="B7598" s="5">
        <v>0.58794663194444441</v>
      </c>
      <c r="C7598" t="s">
        <v>0</v>
      </c>
      <c r="D7598" t="s">
        <v>1</v>
      </c>
      <c r="E7598" t="s">
        <v>15</v>
      </c>
      <c r="F7598" t="s">
        <v>15221</v>
      </c>
      <c r="G7598" s="2" t="str">
        <f t="shared" si="826"/>
        <v>30313739</v>
      </c>
      <c r="H7598" t="str">
        <f t="shared" si="827"/>
        <v>313430363335</v>
      </c>
      <c r="I7598" s="1">
        <f t="shared" si="828"/>
        <v>0.5879050925925926</v>
      </c>
      <c r="J7598" s="3" t="str">
        <f t="shared" si="829"/>
        <v>NAV</v>
      </c>
      <c r="K7598" s="3">
        <f t="shared" si="830"/>
        <v>17.899999999999999</v>
      </c>
      <c r="L7598" s="3" t="str">
        <f t="shared" si="831"/>
        <v>37度45分2.07秒</v>
      </c>
      <c r="M7598" s="3" t="str">
        <f t="shared" si="832"/>
        <v>140度28分17.09秒</v>
      </c>
    </row>
    <row r="7599" spans="1:13" x14ac:dyDescent="0.15">
      <c r="A7599" s="4">
        <v>43779</v>
      </c>
      <c r="B7599" s="5">
        <v>0.58795259259259258</v>
      </c>
      <c r="C7599" t="s">
        <v>0</v>
      </c>
      <c r="D7599" t="s">
        <v>1</v>
      </c>
      <c r="E7599" t="s">
        <v>15</v>
      </c>
      <c r="F7599" t="s">
        <v>15223</v>
      </c>
      <c r="G7599" s="2" t="str">
        <f t="shared" si="826"/>
        <v>30313739</v>
      </c>
      <c r="H7599" t="str">
        <f t="shared" si="827"/>
        <v>313430363336</v>
      </c>
      <c r="I7599" s="1">
        <f t="shared" si="828"/>
        <v>0.58791666666666664</v>
      </c>
      <c r="J7599" s="3" t="str">
        <f t="shared" si="829"/>
        <v>NAV</v>
      </c>
      <c r="K7599" s="3">
        <f t="shared" si="830"/>
        <v>17.899999999999999</v>
      </c>
      <c r="L7599" s="3" t="str">
        <f t="shared" si="831"/>
        <v>37度45分2.23秒</v>
      </c>
      <c r="M7599" s="3" t="str">
        <f t="shared" si="832"/>
        <v>140度28分17.09秒</v>
      </c>
    </row>
    <row r="7600" spans="1:13" x14ac:dyDescent="0.15">
      <c r="A7600" s="4">
        <v>43779</v>
      </c>
      <c r="B7600" s="5">
        <v>0.58796414351851845</v>
      </c>
      <c r="C7600" t="s">
        <v>0</v>
      </c>
      <c r="D7600" t="s">
        <v>1</v>
      </c>
      <c r="E7600" t="s">
        <v>15</v>
      </c>
      <c r="F7600" t="s">
        <v>15225</v>
      </c>
      <c r="G7600" s="2" t="str">
        <f t="shared" si="826"/>
        <v>30313739</v>
      </c>
      <c r="H7600" t="str">
        <f t="shared" si="827"/>
        <v>313430363337</v>
      </c>
      <c r="I7600" s="1">
        <f t="shared" si="828"/>
        <v>0.58792824074074079</v>
      </c>
      <c r="J7600" s="3" t="str">
        <f t="shared" si="829"/>
        <v>NAV</v>
      </c>
      <c r="K7600" s="3">
        <f t="shared" si="830"/>
        <v>17.899999999999999</v>
      </c>
      <c r="L7600" s="3" t="str">
        <f t="shared" si="831"/>
        <v>37度45分2.4秒</v>
      </c>
      <c r="M7600" s="3" t="str">
        <f t="shared" si="832"/>
        <v>140度28分17.12秒</v>
      </c>
    </row>
    <row r="7601" spans="1:13" x14ac:dyDescent="0.15">
      <c r="A7601" s="4">
        <v>43779</v>
      </c>
      <c r="B7601" s="5">
        <v>0.58797570601851856</v>
      </c>
      <c r="C7601" t="s">
        <v>0</v>
      </c>
      <c r="D7601" t="s">
        <v>1</v>
      </c>
      <c r="E7601" t="s">
        <v>15</v>
      </c>
      <c r="F7601" t="s">
        <v>15227</v>
      </c>
      <c r="G7601" s="2" t="str">
        <f t="shared" si="826"/>
        <v>30313736</v>
      </c>
      <c r="H7601" t="str">
        <f t="shared" si="827"/>
        <v>313430363338</v>
      </c>
      <c r="I7601" s="1">
        <f t="shared" si="828"/>
        <v>0.58793981481481483</v>
      </c>
      <c r="J7601" s="3" t="str">
        <f t="shared" si="829"/>
        <v>NAV</v>
      </c>
      <c r="K7601" s="3">
        <f t="shared" si="830"/>
        <v>17.600000000000001</v>
      </c>
      <c r="L7601" s="3" t="str">
        <f t="shared" si="831"/>
        <v>37度45分2.56秒</v>
      </c>
      <c r="M7601" s="3" t="str">
        <f t="shared" si="832"/>
        <v>140度28分17.12秒</v>
      </c>
    </row>
    <row r="7602" spans="1:13" x14ac:dyDescent="0.15">
      <c r="A7602" s="4">
        <v>43779</v>
      </c>
      <c r="B7602" s="5">
        <v>0.58798725694444443</v>
      </c>
      <c r="C7602" t="s">
        <v>0</v>
      </c>
      <c r="D7602" t="s">
        <v>1</v>
      </c>
      <c r="E7602" t="s">
        <v>15</v>
      </c>
      <c r="F7602" t="s">
        <v>15229</v>
      </c>
      <c r="G7602" s="2" t="str">
        <f t="shared" si="826"/>
        <v>30313733</v>
      </c>
      <c r="H7602" t="str">
        <f t="shared" si="827"/>
        <v>313430363339</v>
      </c>
      <c r="I7602" s="1">
        <f t="shared" si="828"/>
        <v>0.58795138888888887</v>
      </c>
      <c r="J7602" s="3" t="str">
        <f t="shared" si="829"/>
        <v>NAV</v>
      </c>
      <c r="K7602" s="3">
        <f t="shared" si="830"/>
        <v>17.3</v>
      </c>
      <c r="L7602" s="3" t="str">
        <f t="shared" si="831"/>
        <v>37度45分2.7秒</v>
      </c>
      <c r="M7602" s="3" t="str">
        <f t="shared" si="832"/>
        <v>140度28分17.12秒</v>
      </c>
    </row>
    <row r="7603" spans="1:13" x14ac:dyDescent="0.15">
      <c r="A7603" s="4">
        <v>43779</v>
      </c>
      <c r="B7603" s="5">
        <v>0.58799881944444443</v>
      </c>
      <c r="C7603" t="s">
        <v>0</v>
      </c>
      <c r="D7603" t="s">
        <v>1</v>
      </c>
      <c r="E7603" t="s">
        <v>15</v>
      </c>
      <c r="F7603" t="s">
        <v>15231</v>
      </c>
      <c r="G7603" s="2" t="str">
        <f t="shared" si="826"/>
        <v>30313733</v>
      </c>
      <c r="H7603" t="str">
        <f t="shared" si="827"/>
        <v>313430363430</v>
      </c>
      <c r="I7603" s="1">
        <f t="shared" si="828"/>
        <v>0.58796296296296291</v>
      </c>
      <c r="J7603" s="3" t="str">
        <f t="shared" si="829"/>
        <v>NAV</v>
      </c>
      <c r="K7603" s="3">
        <f t="shared" si="830"/>
        <v>17.3</v>
      </c>
      <c r="L7603" s="3" t="str">
        <f t="shared" si="831"/>
        <v>37度45分2.85秒</v>
      </c>
      <c r="M7603" s="3" t="str">
        <f t="shared" si="832"/>
        <v>140度28分17.15秒</v>
      </c>
    </row>
    <row r="7604" spans="1:13" x14ac:dyDescent="0.15">
      <c r="A7604" s="4">
        <v>43779</v>
      </c>
      <c r="B7604" s="5">
        <v>0.5880179513888889</v>
      </c>
      <c r="C7604" t="s">
        <v>0</v>
      </c>
      <c r="D7604" t="s">
        <v>1</v>
      </c>
      <c r="E7604" t="s">
        <v>24</v>
      </c>
      <c r="F7604" t="s">
        <v>15233</v>
      </c>
      <c r="G7604" s="2" t="str">
        <f t="shared" si="826"/>
        <v>30313734</v>
      </c>
      <c r="H7604" t="str">
        <f t="shared" si="827"/>
        <v>313430363431</v>
      </c>
      <c r="I7604" s="1">
        <f t="shared" si="828"/>
        <v>0.58797453703703706</v>
      </c>
      <c r="J7604" s="3" t="str">
        <f t="shared" si="829"/>
        <v>NAV</v>
      </c>
      <c r="K7604" s="3">
        <f t="shared" si="830"/>
        <v>17.399999999999999</v>
      </c>
      <c r="L7604" s="3" t="str">
        <f t="shared" si="831"/>
        <v>37度45分3.01秒</v>
      </c>
      <c r="M7604" s="3" t="str">
        <f t="shared" si="832"/>
        <v>140度28分17.18秒</v>
      </c>
    </row>
    <row r="7605" spans="1:13" x14ac:dyDescent="0.15">
      <c r="A7605" s="4">
        <v>43779</v>
      </c>
      <c r="B7605" s="5">
        <v>0.58802210648148145</v>
      </c>
      <c r="C7605" t="s">
        <v>0</v>
      </c>
      <c r="D7605" t="s">
        <v>1</v>
      </c>
      <c r="E7605" t="s">
        <v>24</v>
      </c>
      <c r="F7605" t="s">
        <v>15235</v>
      </c>
      <c r="G7605" s="2" t="str">
        <f t="shared" si="826"/>
        <v>30313734</v>
      </c>
      <c r="H7605" t="str">
        <f t="shared" si="827"/>
        <v>313430363432</v>
      </c>
      <c r="I7605" s="1">
        <f t="shared" si="828"/>
        <v>0.5879861111111111</v>
      </c>
      <c r="J7605" s="3" t="str">
        <f t="shared" si="829"/>
        <v>NAV</v>
      </c>
      <c r="K7605" s="3">
        <f t="shared" si="830"/>
        <v>17.399999999999999</v>
      </c>
      <c r="L7605" s="3" t="str">
        <f t="shared" si="831"/>
        <v>37度45分3.18秒</v>
      </c>
      <c r="M7605" s="3" t="str">
        <f t="shared" si="832"/>
        <v>140度28分17.18秒</v>
      </c>
    </row>
    <row r="7606" spans="1:13" x14ac:dyDescent="0.15">
      <c r="A7606" s="4">
        <v>43779</v>
      </c>
      <c r="B7606" s="5">
        <v>0.58803366898148146</v>
      </c>
      <c r="C7606" t="s">
        <v>0</v>
      </c>
      <c r="D7606" t="s">
        <v>1</v>
      </c>
      <c r="E7606" t="s">
        <v>24</v>
      </c>
      <c r="F7606" t="s">
        <v>15237</v>
      </c>
      <c r="G7606" s="2" t="str">
        <f t="shared" si="826"/>
        <v>30313735</v>
      </c>
      <c r="H7606" t="str">
        <f t="shared" si="827"/>
        <v>313430363433</v>
      </c>
      <c r="I7606" s="1">
        <f t="shared" si="828"/>
        <v>0.58799768518518525</v>
      </c>
      <c r="J7606" s="3" t="str">
        <f t="shared" si="829"/>
        <v>NAV</v>
      </c>
      <c r="K7606" s="3">
        <f t="shared" si="830"/>
        <v>17.5</v>
      </c>
      <c r="L7606" s="3" t="str">
        <f t="shared" si="831"/>
        <v>37度45分3.34秒</v>
      </c>
      <c r="M7606" s="3" t="str">
        <f t="shared" si="832"/>
        <v>140度28分17.18秒</v>
      </c>
    </row>
    <row r="7607" spans="1:13" x14ac:dyDescent="0.15">
      <c r="A7607" s="4">
        <v>43779</v>
      </c>
      <c r="B7607" s="5">
        <v>0.58804521990740743</v>
      </c>
      <c r="C7607" t="s">
        <v>0</v>
      </c>
      <c r="D7607" t="s">
        <v>1</v>
      </c>
      <c r="E7607" t="s">
        <v>24</v>
      </c>
      <c r="F7607" t="s">
        <v>15239</v>
      </c>
      <c r="G7607" s="2" t="str">
        <f t="shared" si="826"/>
        <v>30313735</v>
      </c>
      <c r="H7607" t="str">
        <f t="shared" si="827"/>
        <v>313430363434</v>
      </c>
      <c r="I7607" s="1">
        <f t="shared" si="828"/>
        <v>0.58800925925925929</v>
      </c>
      <c r="J7607" s="3" t="str">
        <f t="shared" si="829"/>
        <v>NAV</v>
      </c>
      <c r="K7607" s="3">
        <f t="shared" si="830"/>
        <v>17.5</v>
      </c>
      <c r="L7607" s="3" t="str">
        <f t="shared" si="831"/>
        <v>37度45分3.5秒</v>
      </c>
      <c r="M7607" s="3" t="str">
        <f t="shared" si="832"/>
        <v>140度28分17.21秒</v>
      </c>
    </row>
    <row r="7608" spans="1:13" x14ac:dyDescent="0.15">
      <c r="A7608" s="4">
        <v>43779</v>
      </c>
      <c r="B7608" s="5">
        <v>0.5880567708333333</v>
      </c>
      <c r="C7608" t="s">
        <v>0</v>
      </c>
      <c r="D7608" t="s">
        <v>1</v>
      </c>
      <c r="E7608" t="s">
        <v>24</v>
      </c>
      <c r="F7608" t="s">
        <v>15241</v>
      </c>
      <c r="G7608" s="2" t="str">
        <f t="shared" si="826"/>
        <v>30313734</v>
      </c>
      <c r="H7608" t="str">
        <f t="shared" si="827"/>
        <v>313430363435</v>
      </c>
      <c r="I7608" s="1">
        <f t="shared" si="828"/>
        <v>0.58802083333333333</v>
      </c>
      <c r="J7608" s="3" t="str">
        <f t="shared" si="829"/>
        <v>NAV</v>
      </c>
      <c r="K7608" s="3">
        <f t="shared" si="830"/>
        <v>17.399999999999999</v>
      </c>
      <c r="L7608" s="3" t="str">
        <f t="shared" si="831"/>
        <v>37度45分3.65秒</v>
      </c>
      <c r="M7608" s="3" t="str">
        <f t="shared" si="832"/>
        <v>140度28分17.21秒</v>
      </c>
    </row>
    <row r="7609" spans="1:13" x14ac:dyDescent="0.15">
      <c r="A7609" s="4">
        <v>43779</v>
      </c>
      <c r="B7609" s="5">
        <v>0.5880683333333333</v>
      </c>
      <c r="C7609" t="s">
        <v>0</v>
      </c>
      <c r="D7609" t="s">
        <v>1</v>
      </c>
      <c r="E7609" t="s">
        <v>24</v>
      </c>
      <c r="F7609" t="s">
        <v>15243</v>
      </c>
      <c r="G7609" s="2" t="str">
        <f t="shared" si="826"/>
        <v>30313830</v>
      </c>
      <c r="H7609" t="str">
        <f t="shared" si="827"/>
        <v>313430363436</v>
      </c>
      <c r="I7609" s="1">
        <f t="shared" si="828"/>
        <v>0.58803240740740736</v>
      </c>
      <c r="J7609" s="3" t="str">
        <f t="shared" si="829"/>
        <v>NAV</v>
      </c>
      <c r="K7609" s="3">
        <f t="shared" si="830"/>
        <v>18</v>
      </c>
      <c r="L7609" s="3" t="str">
        <f t="shared" si="831"/>
        <v>37度45分3.81秒</v>
      </c>
      <c r="M7609" s="3" t="str">
        <f t="shared" si="832"/>
        <v>140度28分17.25秒</v>
      </c>
    </row>
    <row r="7610" spans="1:13" x14ac:dyDescent="0.15">
      <c r="A7610" s="4">
        <v>43779</v>
      </c>
      <c r="B7610" s="5">
        <v>0.5880847569444444</v>
      </c>
      <c r="C7610" t="s">
        <v>0</v>
      </c>
      <c r="D7610" t="s">
        <v>1</v>
      </c>
      <c r="E7610" t="s">
        <v>15</v>
      </c>
      <c r="F7610" t="s">
        <v>15245</v>
      </c>
      <c r="G7610" s="2" t="str">
        <f t="shared" si="826"/>
        <v>30313839</v>
      </c>
      <c r="H7610" t="str">
        <f t="shared" si="827"/>
        <v>313430363437</v>
      </c>
      <c r="I7610" s="1">
        <f t="shared" si="828"/>
        <v>0.58804398148148151</v>
      </c>
      <c r="J7610" s="3" t="str">
        <f t="shared" si="829"/>
        <v>NAV</v>
      </c>
      <c r="K7610" s="3">
        <f t="shared" si="830"/>
        <v>18.899999999999999</v>
      </c>
      <c r="L7610" s="3" t="str">
        <f t="shared" si="831"/>
        <v>37度45分4秒</v>
      </c>
      <c r="M7610" s="3" t="str">
        <f t="shared" si="832"/>
        <v>140度28分17.25秒</v>
      </c>
    </row>
    <row r="7611" spans="1:13" x14ac:dyDescent="0.15">
      <c r="A7611" s="4">
        <v>43779</v>
      </c>
      <c r="B7611" s="5">
        <v>0.58809144675925928</v>
      </c>
      <c r="C7611" t="s">
        <v>0</v>
      </c>
      <c r="D7611" t="s">
        <v>1</v>
      </c>
      <c r="E7611" t="s">
        <v>15</v>
      </c>
      <c r="F7611" t="s">
        <v>15247</v>
      </c>
      <c r="G7611" s="2" t="str">
        <f t="shared" si="826"/>
        <v>30313933</v>
      </c>
      <c r="H7611" t="str">
        <f t="shared" si="827"/>
        <v>313430363438</v>
      </c>
      <c r="I7611" s="1">
        <f t="shared" si="828"/>
        <v>0.58805555555555555</v>
      </c>
      <c r="J7611" s="3" t="str">
        <f t="shared" si="829"/>
        <v>NAV</v>
      </c>
      <c r="K7611" s="3">
        <f t="shared" si="830"/>
        <v>19.3</v>
      </c>
      <c r="L7611" s="3" t="str">
        <f t="shared" si="831"/>
        <v>37度45分4.17秒</v>
      </c>
      <c r="M7611" s="3" t="str">
        <f t="shared" si="832"/>
        <v>140度28分17.25秒</v>
      </c>
    </row>
    <row r="7612" spans="1:13" x14ac:dyDescent="0.15">
      <c r="A7612" s="4">
        <v>43779</v>
      </c>
      <c r="B7612" s="5">
        <v>0.58810299768518515</v>
      </c>
      <c r="C7612" t="s">
        <v>0</v>
      </c>
      <c r="D7612" t="s">
        <v>1</v>
      </c>
      <c r="E7612" t="s">
        <v>15</v>
      </c>
      <c r="F7612" t="s">
        <v>15249</v>
      </c>
      <c r="G7612" s="2" t="str">
        <f t="shared" si="826"/>
        <v>30313934</v>
      </c>
      <c r="H7612" t="str">
        <f t="shared" si="827"/>
        <v>313430363439</v>
      </c>
      <c r="I7612" s="1">
        <f t="shared" si="828"/>
        <v>0.5880671296296297</v>
      </c>
      <c r="J7612" s="3" t="str">
        <f t="shared" si="829"/>
        <v>NAV</v>
      </c>
      <c r="K7612" s="3">
        <f t="shared" si="830"/>
        <v>19.399999999999999</v>
      </c>
      <c r="L7612" s="3" t="str">
        <f t="shared" si="831"/>
        <v>37度45分4.34秒</v>
      </c>
      <c r="M7612" s="3" t="str">
        <f t="shared" si="832"/>
        <v>140度28分17.28秒</v>
      </c>
    </row>
    <row r="7613" spans="1:13" x14ac:dyDescent="0.15">
      <c r="A7613" s="4">
        <v>43779</v>
      </c>
      <c r="B7613" s="5">
        <v>0.58811454861111112</v>
      </c>
      <c r="C7613" t="s">
        <v>0</v>
      </c>
      <c r="D7613" t="s">
        <v>1</v>
      </c>
      <c r="E7613" t="s">
        <v>15</v>
      </c>
      <c r="F7613" t="s">
        <v>15251</v>
      </c>
      <c r="G7613" s="2" t="str">
        <f t="shared" si="826"/>
        <v>30313938</v>
      </c>
      <c r="H7613" t="str">
        <f t="shared" si="827"/>
        <v>313430363530</v>
      </c>
      <c r="I7613" s="1">
        <f t="shared" si="828"/>
        <v>0.58807870370370374</v>
      </c>
      <c r="J7613" s="3" t="str">
        <f t="shared" si="829"/>
        <v>NAV</v>
      </c>
      <c r="K7613" s="3">
        <f t="shared" si="830"/>
        <v>19.8</v>
      </c>
      <c r="L7613" s="3" t="str">
        <f t="shared" si="831"/>
        <v>37度45分4.53秒</v>
      </c>
      <c r="M7613" s="3" t="str">
        <f t="shared" si="832"/>
        <v>140度28分17.28秒</v>
      </c>
    </row>
    <row r="7614" spans="1:13" x14ac:dyDescent="0.15">
      <c r="A7614" s="4">
        <v>43779</v>
      </c>
      <c r="B7614" s="5">
        <v>0.58812628472222228</v>
      </c>
      <c r="C7614" t="s">
        <v>0</v>
      </c>
      <c r="D7614" t="s">
        <v>1</v>
      </c>
      <c r="E7614" t="s">
        <v>15</v>
      </c>
      <c r="F7614" t="s">
        <v>15253</v>
      </c>
      <c r="G7614" s="2" t="str">
        <f t="shared" si="826"/>
        <v>30323034</v>
      </c>
      <c r="H7614" t="str">
        <f t="shared" si="827"/>
        <v>313430363531</v>
      </c>
      <c r="I7614" s="1">
        <f t="shared" si="828"/>
        <v>0.58809027777777778</v>
      </c>
      <c r="J7614" s="3" t="str">
        <f t="shared" si="829"/>
        <v>NAV</v>
      </c>
      <c r="K7614" s="3">
        <f t="shared" si="830"/>
        <v>20.399999999999999</v>
      </c>
      <c r="L7614" s="3" t="str">
        <f t="shared" si="831"/>
        <v>37度45分4.71秒</v>
      </c>
      <c r="M7614" s="3" t="str">
        <f t="shared" si="832"/>
        <v>140度28分17.31秒</v>
      </c>
    </row>
    <row r="7615" spans="1:13" x14ac:dyDescent="0.15">
      <c r="A7615" s="4">
        <v>43779</v>
      </c>
      <c r="B7615" s="5">
        <v>0.58813784722222218</v>
      </c>
      <c r="C7615" t="s">
        <v>0</v>
      </c>
      <c r="D7615" t="s">
        <v>1</v>
      </c>
      <c r="E7615" t="s">
        <v>15</v>
      </c>
      <c r="F7615" t="s">
        <v>15255</v>
      </c>
      <c r="G7615" s="2" t="str">
        <f t="shared" si="826"/>
        <v>30323037</v>
      </c>
      <c r="H7615" t="str">
        <f t="shared" si="827"/>
        <v>313430363532</v>
      </c>
      <c r="I7615" s="1">
        <f t="shared" si="828"/>
        <v>0.58810185185185182</v>
      </c>
      <c r="J7615" s="3" t="str">
        <f t="shared" si="829"/>
        <v>NAV</v>
      </c>
      <c r="K7615" s="3">
        <f t="shared" si="830"/>
        <v>20.7</v>
      </c>
      <c r="L7615" s="3" t="str">
        <f t="shared" si="831"/>
        <v>37度45分4.9秒</v>
      </c>
      <c r="M7615" s="3" t="str">
        <f t="shared" si="832"/>
        <v>140度28分17.31秒</v>
      </c>
    </row>
    <row r="7616" spans="1:13" x14ac:dyDescent="0.15">
      <c r="A7616" s="4">
        <v>43779</v>
      </c>
      <c r="B7616" s="5">
        <v>0.58814939814814815</v>
      </c>
      <c r="C7616" t="s">
        <v>0</v>
      </c>
      <c r="D7616" t="s">
        <v>1</v>
      </c>
      <c r="E7616" t="s">
        <v>15</v>
      </c>
      <c r="F7616" t="s">
        <v>15257</v>
      </c>
      <c r="G7616" s="2" t="str">
        <f t="shared" si="826"/>
        <v>30323035</v>
      </c>
      <c r="H7616" t="str">
        <f t="shared" si="827"/>
        <v>313430363533</v>
      </c>
      <c r="I7616" s="1">
        <f t="shared" si="828"/>
        <v>0.58811342592592586</v>
      </c>
      <c r="J7616" s="3" t="str">
        <f t="shared" si="829"/>
        <v>NAV</v>
      </c>
      <c r="K7616" s="3">
        <f t="shared" si="830"/>
        <v>20.5</v>
      </c>
      <c r="L7616" s="3" t="str">
        <f t="shared" si="831"/>
        <v>37度45分5.09秒</v>
      </c>
      <c r="M7616" s="3" t="str">
        <f t="shared" si="832"/>
        <v>140度28分17.31秒</v>
      </c>
    </row>
    <row r="7617" spans="1:13" x14ac:dyDescent="0.15">
      <c r="A7617" s="4">
        <v>43779</v>
      </c>
      <c r="B7617" s="5">
        <v>0.58816096064814816</v>
      </c>
      <c r="C7617" t="s">
        <v>0</v>
      </c>
      <c r="D7617" t="s">
        <v>1</v>
      </c>
      <c r="E7617" t="s">
        <v>15</v>
      </c>
      <c r="F7617" t="s">
        <v>15259</v>
      </c>
      <c r="G7617" s="2" t="str">
        <f t="shared" si="826"/>
        <v>30323032</v>
      </c>
      <c r="H7617" t="str">
        <f t="shared" si="827"/>
        <v>313430363534</v>
      </c>
      <c r="I7617" s="1">
        <f t="shared" si="828"/>
        <v>0.58812500000000001</v>
      </c>
      <c r="J7617" s="3" t="str">
        <f t="shared" si="829"/>
        <v>NAV</v>
      </c>
      <c r="K7617" s="3">
        <f t="shared" si="830"/>
        <v>20.2</v>
      </c>
      <c r="L7617" s="3" t="str">
        <f t="shared" si="831"/>
        <v>37度45分5.28秒</v>
      </c>
      <c r="M7617" s="3" t="str">
        <f t="shared" si="832"/>
        <v>140度28分17.34秒</v>
      </c>
    </row>
    <row r="7618" spans="1:13" x14ac:dyDescent="0.15">
      <c r="A7618" s="4">
        <v>43779</v>
      </c>
      <c r="B7618" s="5">
        <v>0.58817251157407402</v>
      </c>
      <c r="C7618" t="s">
        <v>0</v>
      </c>
      <c r="D7618" t="s">
        <v>1</v>
      </c>
      <c r="E7618" t="s">
        <v>15</v>
      </c>
      <c r="F7618" t="s">
        <v>15261</v>
      </c>
      <c r="G7618" s="2" t="str">
        <f t="shared" ref="G7618:G7681" si="833">MID(F7618,99,8)</f>
        <v>30323030</v>
      </c>
      <c r="H7618" t="str">
        <f t="shared" ref="H7618:H7681" si="834">MID(F7618,129,12)</f>
        <v>313430363535</v>
      </c>
      <c r="I7618" s="1">
        <f t="shared" ref="I7618:I7681" si="835">TIME(MID(H7618,2,1)*10+MID(H7618,4,1),MID(H7618,6,1)*10+MID(H7618,8,1),MID(H7618,10,1)*10+MID(H7618,12,1))</f>
        <v>0.58813657407407405</v>
      </c>
      <c r="J7618" s="3" t="str">
        <f t="shared" ref="J7618:J7681" si="836">IF(MID(F7618,9,2)="47","GPS","NAV")</f>
        <v>NAV</v>
      </c>
      <c r="K7618" s="3">
        <f t="shared" ref="K7618:K7681" si="837">MID(G7618,2,1)*100+MID(G7618,4,1)*10+MID(G7618,6,1)+MID(G7618,8,1)/10</f>
        <v>20</v>
      </c>
      <c r="L7618" s="3" t="str">
        <f t="shared" ref="L7618:L7681" si="838">MID(F7618,56,1)*100+MID(F7618,58,1)*10+MID(F7618,60,1)&amp;"度"&amp;MID(F7618,62,1)*10+MID(F7618,64,1)&amp;"分"&amp;MID(F7618,66,1)*10+MID(F7618,68,1)+MID(F7618,70,1)*0.1+MID(F7618,72,1)*0.01&amp;"秒"</f>
        <v>37度45分5.45秒</v>
      </c>
      <c r="M7618" s="3" t="str">
        <f t="shared" ref="M7618:M7681" si="839">MID(F7618,74,1)*100+MID(F7618,76,1)*10+MID(F7618,78,1)&amp;"度"&amp;MID(F7618,80,1)*10+MID(F7618,82,1)&amp;"分"&amp;MID(F7618,84,1)*10+MID(F7618,86,1)+MID(F7618,88,1)*0.1+MID(F7618,90,1)*0.01&amp;"秒"</f>
        <v>140度28分17.34秒</v>
      </c>
    </row>
    <row r="7619" spans="1:13" x14ac:dyDescent="0.15">
      <c r="A7619" s="4">
        <v>43779</v>
      </c>
      <c r="B7619" s="5">
        <v>0.58818406249999999</v>
      </c>
      <c r="C7619" t="s">
        <v>0</v>
      </c>
      <c r="D7619" t="s">
        <v>1</v>
      </c>
      <c r="E7619" t="s">
        <v>15</v>
      </c>
      <c r="F7619" t="s">
        <v>15263</v>
      </c>
      <c r="G7619" s="2" t="str">
        <f t="shared" si="833"/>
        <v>30313938</v>
      </c>
      <c r="H7619" t="str">
        <f t="shared" si="834"/>
        <v>313430363536</v>
      </c>
      <c r="I7619" s="1">
        <f t="shared" si="835"/>
        <v>0.5881481481481482</v>
      </c>
      <c r="J7619" s="3" t="str">
        <f t="shared" si="836"/>
        <v>NAV</v>
      </c>
      <c r="K7619" s="3">
        <f t="shared" si="837"/>
        <v>19.8</v>
      </c>
      <c r="L7619" s="3" t="str">
        <f t="shared" si="838"/>
        <v>37度45分5.62秒</v>
      </c>
      <c r="M7619" s="3" t="str">
        <f t="shared" si="839"/>
        <v>140度28分17.34秒</v>
      </c>
    </row>
    <row r="7620" spans="1:13" x14ac:dyDescent="0.15">
      <c r="A7620" s="4">
        <v>43779</v>
      </c>
      <c r="B7620" s="5">
        <v>0.588195625</v>
      </c>
      <c r="C7620" t="s">
        <v>0</v>
      </c>
      <c r="D7620" t="s">
        <v>1</v>
      </c>
      <c r="E7620" t="s">
        <v>15</v>
      </c>
      <c r="F7620" t="s">
        <v>15265</v>
      </c>
      <c r="G7620" s="2" t="str">
        <f t="shared" si="833"/>
        <v>30313937</v>
      </c>
      <c r="H7620" t="str">
        <f t="shared" si="834"/>
        <v>313430363537</v>
      </c>
      <c r="I7620" s="1">
        <f t="shared" si="835"/>
        <v>0.58815972222222224</v>
      </c>
      <c r="J7620" s="3" t="str">
        <f t="shared" si="836"/>
        <v>NAV</v>
      </c>
      <c r="K7620" s="3">
        <f t="shared" si="837"/>
        <v>19.7</v>
      </c>
      <c r="L7620" s="3" t="str">
        <f t="shared" si="838"/>
        <v>37度45分5.81秒</v>
      </c>
      <c r="M7620" s="3" t="str">
        <f t="shared" si="839"/>
        <v>140度28分17.34秒</v>
      </c>
    </row>
    <row r="7621" spans="1:13" x14ac:dyDescent="0.15">
      <c r="A7621" s="4">
        <v>43779</v>
      </c>
      <c r="B7621" s="5">
        <v>0.58820717592592586</v>
      </c>
      <c r="C7621" t="s">
        <v>0</v>
      </c>
      <c r="D7621" t="s">
        <v>1</v>
      </c>
      <c r="E7621" t="s">
        <v>15</v>
      </c>
      <c r="F7621" t="s">
        <v>15267</v>
      </c>
      <c r="G7621" s="2" t="str">
        <f t="shared" si="833"/>
        <v>30313936</v>
      </c>
      <c r="H7621" t="str">
        <f t="shared" si="834"/>
        <v>313430363538</v>
      </c>
      <c r="I7621" s="1">
        <f t="shared" si="835"/>
        <v>0.58817129629629628</v>
      </c>
      <c r="J7621" s="3" t="str">
        <f t="shared" si="836"/>
        <v>NAV</v>
      </c>
      <c r="K7621" s="3">
        <f t="shared" si="837"/>
        <v>19.600000000000001</v>
      </c>
      <c r="L7621" s="3" t="str">
        <f t="shared" si="838"/>
        <v>37度45分5.98秒</v>
      </c>
      <c r="M7621" s="3" t="str">
        <f t="shared" si="839"/>
        <v>140度28分17.34秒</v>
      </c>
    </row>
    <row r="7622" spans="1:13" x14ac:dyDescent="0.15">
      <c r="A7622" s="4">
        <v>43779</v>
      </c>
      <c r="B7622" s="5">
        <v>0.58822505787037038</v>
      </c>
      <c r="C7622" t="s">
        <v>0</v>
      </c>
      <c r="D7622" t="s">
        <v>1</v>
      </c>
      <c r="E7622" t="s">
        <v>24</v>
      </c>
      <c r="F7622" t="s">
        <v>15269</v>
      </c>
      <c r="G7622" s="2" t="str">
        <f t="shared" si="833"/>
        <v>30313935</v>
      </c>
      <c r="H7622" t="str">
        <f t="shared" si="834"/>
        <v>313430363539</v>
      </c>
      <c r="I7622" s="1">
        <f t="shared" si="835"/>
        <v>0.58818287037037031</v>
      </c>
      <c r="J7622" s="3" t="str">
        <f t="shared" si="836"/>
        <v>NAV</v>
      </c>
      <c r="K7622" s="3">
        <f t="shared" si="837"/>
        <v>19.5</v>
      </c>
      <c r="L7622" s="3" t="str">
        <f t="shared" si="838"/>
        <v>37度45分6.15秒</v>
      </c>
      <c r="M7622" s="3" t="str">
        <f t="shared" si="839"/>
        <v>140度28分17.34秒</v>
      </c>
    </row>
    <row r="7623" spans="1:13" x14ac:dyDescent="0.15">
      <c r="A7623" s="4">
        <v>43779</v>
      </c>
      <c r="B7623" s="5">
        <v>0.58823047453703703</v>
      </c>
      <c r="C7623" t="s">
        <v>0</v>
      </c>
      <c r="D7623" t="s">
        <v>1</v>
      </c>
      <c r="E7623" t="s">
        <v>24</v>
      </c>
      <c r="F7623" t="s">
        <v>15271</v>
      </c>
      <c r="G7623" s="2" t="str">
        <f t="shared" si="833"/>
        <v>30313932</v>
      </c>
      <c r="H7623" t="str">
        <f t="shared" si="834"/>
        <v>313430373030</v>
      </c>
      <c r="I7623" s="1">
        <f t="shared" si="835"/>
        <v>0.58819444444444446</v>
      </c>
      <c r="J7623" s="3" t="str">
        <f t="shared" si="836"/>
        <v>NAV</v>
      </c>
      <c r="K7623" s="3">
        <f t="shared" si="837"/>
        <v>19.2</v>
      </c>
      <c r="L7623" s="3" t="str">
        <f t="shared" si="838"/>
        <v>37度45分6.32秒</v>
      </c>
      <c r="M7623" s="3" t="str">
        <f t="shared" si="839"/>
        <v>140度28分17.34秒</v>
      </c>
    </row>
    <row r="7624" spans="1:13" x14ac:dyDescent="0.15">
      <c r="A7624" s="4">
        <v>43779</v>
      </c>
      <c r="B7624" s="5">
        <v>0.58824202546296289</v>
      </c>
      <c r="C7624" t="s">
        <v>0</v>
      </c>
      <c r="D7624" t="s">
        <v>1</v>
      </c>
      <c r="E7624" t="s">
        <v>24</v>
      </c>
      <c r="F7624" t="s">
        <v>15273</v>
      </c>
      <c r="G7624" s="2" t="str">
        <f t="shared" si="833"/>
        <v>30313931</v>
      </c>
      <c r="H7624" t="str">
        <f t="shared" si="834"/>
        <v>313430373031</v>
      </c>
      <c r="I7624" s="1">
        <f t="shared" si="835"/>
        <v>0.5882060185185185</v>
      </c>
      <c r="J7624" s="3" t="str">
        <f t="shared" si="836"/>
        <v>NAV</v>
      </c>
      <c r="K7624" s="3">
        <f t="shared" si="837"/>
        <v>19.100000000000001</v>
      </c>
      <c r="L7624" s="3" t="str">
        <f t="shared" si="838"/>
        <v>37度45分6.5秒</v>
      </c>
      <c r="M7624" s="3" t="str">
        <f t="shared" si="839"/>
        <v>140度28分17.28秒</v>
      </c>
    </row>
    <row r="7625" spans="1:13" x14ac:dyDescent="0.15">
      <c r="A7625" s="4">
        <v>43779</v>
      </c>
      <c r="B7625" s="5">
        <v>0.58825357638888887</v>
      </c>
      <c r="C7625" t="s">
        <v>0</v>
      </c>
      <c r="D7625" t="s">
        <v>1</v>
      </c>
      <c r="E7625" t="s">
        <v>24</v>
      </c>
      <c r="F7625" t="s">
        <v>15275</v>
      </c>
      <c r="G7625" s="2" t="str">
        <f t="shared" si="833"/>
        <v>30313930</v>
      </c>
      <c r="H7625" t="str">
        <f t="shared" si="834"/>
        <v>313430373032</v>
      </c>
      <c r="I7625" s="1">
        <f t="shared" si="835"/>
        <v>0.58821759259259265</v>
      </c>
      <c r="J7625" s="3" t="str">
        <f t="shared" si="836"/>
        <v>NAV</v>
      </c>
      <c r="K7625" s="3">
        <f t="shared" si="837"/>
        <v>19</v>
      </c>
      <c r="L7625" s="3" t="str">
        <f t="shared" si="838"/>
        <v>37度45分6.67秒</v>
      </c>
      <c r="M7625" s="3" t="str">
        <f t="shared" si="839"/>
        <v>140度28分17.25秒</v>
      </c>
    </row>
    <row r="7626" spans="1:13" x14ac:dyDescent="0.15">
      <c r="A7626" s="4">
        <v>43779</v>
      </c>
      <c r="B7626" s="5">
        <v>0.58826513888888887</v>
      </c>
      <c r="C7626" t="s">
        <v>0</v>
      </c>
      <c r="D7626" t="s">
        <v>1</v>
      </c>
      <c r="E7626" t="s">
        <v>24</v>
      </c>
      <c r="F7626" t="s">
        <v>15277</v>
      </c>
      <c r="G7626" s="2" t="str">
        <f t="shared" si="833"/>
        <v>30313839</v>
      </c>
      <c r="H7626" t="str">
        <f t="shared" si="834"/>
        <v>313430373033</v>
      </c>
      <c r="I7626" s="1">
        <f t="shared" si="835"/>
        <v>0.58822916666666669</v>
      </c>
      <c r="J7626" s="3" t="str">
        <f t="shared" si="836"/>
        <v>NAV</v>
      </c>
      <c r="K7626" s="3">
        <f t="shared" si="837"/>
        <v>18.899999999999999</v>
      </c>
      <c r="L7626" s="3" t="str">
        <f t="shared" si="838"/>
        <v>37度45分6.82秒</v>
      </c>
      <c r="M7626" s="3" t="str">
        <f t="shared" si="839"/>
        <v>140度28分17.21秒</v>
      </c>
    </row>
    <row r="7627" spans="1:13" x14ac:dyDescent="0.15">
      <c r="A7627" s="4">
        <v>43779</v>
      </c>
      <c r="B7627" s="5">
        <v>0.58827668981481485</v>
      </c>
      <c r="C7627" t="s">
        <v>0</v>
      </c>
      <c r="D7627" t="s">
        <v>1</v>
      </c>
      <c r="E7627" t="s">
        <v>24</v>
      </c>
      <c r="F7627" t="s">
        <v>15279</v>
      </c>
      <c r="G7627" s="2" t="str">
        <f t="shared" si="833"/>
        <v>30313838</v>
      </c>
      <c r="H7627" t="str">
        <f t="shared" si="834"/>
        <v>313430373034</v>
      </c>
      <c r="I7627" s="1">
        <f t="shared" si="835"/>
        <v>0.58824074074074073</v>
      </c>
      <c r="J7627" s="3" t="str">
        <f t="shared" si="836"/>
        <v>NAV</v>
      </c>
      <c r="K7627" s="3">
        <f t="shared" si="837"/>
        <v>18.8</v>
      </c>
      <c r="L7627" s="3" t="str">
        <f t="shared" si="838"/>
        <v>37度45分7秒</v>
      </c>
      <c r="M7627" s="3" t="str">
        <f t="shared" si="839"/>
        <v>140度28分17.18秒</v>
      </c>
    </row>
    <row r="7628" spans="1:13" x14ac:dyDescent="0.15">
      <c r="A7628" s="4">
        <v>43779</v>
      </c>
      <c r="B7628" s="5">
        <v>0.58829854166666673</v>
      </c>
      <c r="C7628" t="s">
        <v>0</v>
      </c>
      <c r="D7628" t="s">
        <v>1</v>
      </c>
      <c r="E7628" t="s">
        <v>15</v>
      </c>
      <c r="F7628" t="s">
        <v>15282</v>
      </c>
      <c r="G7628" s="2" t="str">
        <f t="shared" si="833"/>
        <v>30313836</v>
      </c>
      <c r="H7628" t="str">
        <f t="shared" si="834"/>
        <v>313430373035</v>
      </c>
      <c r="I7628" s="1">
        <f t="shared" si="835"/>
        <v>0.58825231481481477</v>
      </c>
      <c r="J7628" s="3" t="str">
        <f t="shared" si="836"/>
        <v>NAV</v>
      </c>
      <c r="K7628" s="3">
        <f t="shared" si="837"/>
        <v>18.600000000000001</v>
      </c>
      <c r="L7628" s="3" t="str">
        <f t="shared" si="838"/>
        <v>37度45分7.15秒</v>
      </c>
      <c r="M7628" s="3" t="str">
        <f t="shared" si="839"/>
        <v>140度28分17.15秒</v>
      </c>
    </row>
    <row r="7629" spans="1:13" x14ac:dyDescent="0.15">
      <c r="A7629" s="4">
        <v>43779</v>
      </c>
      <c r="B7629" s="5">
        <v>0.58829980324074072</v>
      </c>
      <c r="C7629" t="s">
        <v>0</v>
      </c>
      <c r="D7629" t="s">
        <v>1</v>
      </c>
      <c r="E7629" t="s">
        <v>15</v>
      </c>
      <c r="F7629" t="s">
        <v>15283</v>
      </c>
      <c r="G7629" s="2" t="str">
        <f t="shared" si="833"/>
        <v>30313837</v>
      </c>
      <c r="H7629" t="str">
        <f t="shared" si="834"/>
        <v>313430373036</v>
      </c>
      <c r="I7629" s="1">
        <f t="shared" si="835"/>
        <v>0.58826388888888892</v>
      </c>
      <c r="J7629" s="3" t="str">
        <f t="shared" si="836"/>
        <v>NAV</v>
      </c>
      <c r="K7629" s="3">
        <f t="shared" si="837"/>
        <v>18.7</v>
      </c>
      <c r="L7629" s="3" t="str">
        <f t="shared" si="838"/>
        <v>37度45分7.32秒</v>
      </c>
      <c r="M7629" s="3" t="str">
        <f t="shared" si="839"/>
        <v>140度28分17.12秒</v>
      </c>
    </row>
    <row r="7630" spans="1:13" x14ac:dyDescent="0.15">
      <c r="A7630" s="4">
        <v>43779</v>
      </c>
      <c r="B7630" s="5">
        <v>0.58831135416666669</v>
      </c>
      <c r="C7630" t="s">
        <v>0</v>
      </c>
      <c r="D7630" t="s">
        <v>1</v>
      </c>
      <c r="E7630" t="s">
        <v>15</v>
      </c>
      <c r="F7630" t="s">
        <v>15285</v>
      </c>
      <c r="G7630" s="2" t="str">
        <f t="shared" si="833"/>
        <v>30313837</v>
      </c>
      <c r="H7630" t="str">
        <f t="shared" si="834"/>
        <v>313430373037</v>
      </c>
      <c r="I7630" s="1">
        <f t="shared" si="835"/>
        <v>0.58827546296296296</v>
      </c>
      <c r="J7630" s="3" t="str">
        <f t="shared" si="836"/>
        <v>NAV</v>
      </c>
      <c r="K7630" s="3">
        <f t="shared" si="837"/>
        <v>18.7</v>
      </c>
      <c r="L7630" s="3" t="str">
        <f t="shared" si="838"/>
        <v>37度45分7.5秒</v>
      </c>
      <c r="M7630" s="3" t="str">
        <f t="shared" si="839"/>
        <v>140度28分17.12秒</v>
      </c>
    </row>
    <row r="7631" spans="1:13" x14ac:dyDescent="0.15">
      <c r="A7631" s="4">
        <v>43779</v>
      </c>
      <c r="B7631" s="5">
        <v>0.5883229166666667</v>
      </c>
      <c r="C7631" t="s">
        <v>0</v>
      </c>
      <c r="D7631" t="s">
        <v>1</v>
      </c>
      <c r="E7631" t="s">
        <v>15</v>
      </c>
      <c r="F7631" t="s">
        <v>15287</v>
      </c>
      <c r="G7631" s="2" t="str">
        <f t="shared" si="833"/>
        <v>30313835</v>
      </c>
      <c r="H7631" t="str">
        <f t="shared" si="834"/>
        <v>313430373038</v>
      </c>
      <c r="I7631" s="1">
        <f t="shared" si="835"/>
        <v>0.58828703703703711</v>
      </c>
      <c r="J7631" s="3" t="str">
        <f t="shared" si="836"/>
        <v>NAV</v>
      </c>
      <c r="K7631" s="3">
        <f t="shared" si="837"/>
        <v>18.5</v>
      </c>
      <c r="L7631" s="3" t="str">
        <f t="shared" si="838"/>
        <v>37度45分7.67秒</v>
      </c>
      <c r="M7631" s="3" t="str">
        <f t="shared" si="839"/>
        <v>140度28分17.12秒</v>
      </c>
    </row>
    <row r="7632" spans="1:13" x14ac:dyDescent="0.15">
      <c r="A7632" s="4">
        <v>43779</v>
      </c>
      <c r="B7632" s="5">
        <v>0.58833446759259256</v>
      </c>
      <c r="C7632" t="s">
        <v>0</v>
      </c>
      <c r="D7632" t="s">
        <v>1</v>
      </c>
      <c r="E7632" t="s">
        <v>15</v>
      </c>
      <c r="F7632" t="s">
        <v>15289</v>
      </c>
      <c r="G7632" s="2" t="str">
        <f t="shared" si="833"/>
        <v>30313835</v>
      </c>
      <c r="H7632" t="str">
        <f t="shared" si="834"/>
        <v>313430373039</v>
      </c>
      <c r="I7632" s="1">
        <f t="shared" si="835"/>
        <v>0.58829861111111115</v>
      </c>
      <c r="J7632" s="3" t="str">
        <f t="shared" si="836"/>
        <v>NAV</v>
      </c>
      <c r="K7632" s="3">
        <f t="shared" si="837"/>
        <v>18.5</v>
      </c>
      <c r="L7632" s="3" t="str">
        <f t="shared" si="838"/>
        <v>37度45分7.82秒</v>
      </c>
      <c r="M7632" s="3" t="str">
        <f t="shared" si="839"/>
        <v>140度28分17.09秒</v>
      </c>
    </row>
    <row r="7633" spans="1:13" x14ac:dyDescent="0.15">
      <c r="A7633" s="4">
        <v>43779</v>
      </c>
      <c r="B7633" s="5">
        <v>0.58834620370370372</v>
      </c>
      <c r="C7633" t="s">
        <v>0</v>
      </c>
      <c r="D7633" t="s">
        <v>1</v>
      </c>
      <c r="E7633" t="s">
        <v>15</v>
      </c>
      <c r="F7633" t="s">
        <v>15291</v>
      </c>
      <c r="G7633" s="2" t="str">
        <f t="shared" si="833"/>
        <v>30313834</v>
      </c>
      <c r="H7633" t="str">
        <f t="shared" si="834"/>
        <v>313430373130</v>
      </c>
      <c r="I7633" s="1">
        <f t="shared" si="835"/>
        <v>0.58831018518518519</v>
      </c>
      <c r="J7633" s="3" t="str">
        <f t="shared" si="836"/>
        <v>NAV</v>
      </c>
      <c r="K7633" s="3">
        <f t="shared" si="837"/>
        <v>18.399999999999999</v>
      </c>
      <c r="L7633" s="3" t="str">
        <f t="shared" si="838"/>
        <v>37度45分8秒</v>
      </c>
      <c r="M7633" s="3" t="str">
        <f t="shared" si="839"/>
        <v>140度28分17.09秒</v>
      </c>
    </row>
    <row r="7634" spans="1:13" x14ac:dyDescent="0.15">
      <c r="A7634" s="4">
        <v>43779</v>
      </c>
      <c r="B7634" s="5">
        <v>0.58836335648148153</v>
      </c>
      <c r="C7634" t="s">
        <v>0</v>
      </c>
      <c r="D7634" t="s">
        <v>1</v>
      </c>
      <c r="E7634" t="s">
        <v>24</v>
      </c>
      <c r="F7634" t="s">
        <v>15293</v>
      </c>
      <c r="G7634" s="2" t="str">
        <f t="shared" si="833"/>
        <v>30313833</v>
      </c>
      <c r="H7634" t="str">
        <f t="shared" si="834"/>
        <v>313430373131</v>
      </c>
      <c r="I7634" s="1">
        <f t="shared" si="835"/>
        <v>0.58832175925925922</v>
      </c>
      <c r="J7634" s="3" t="str">
        <f t="shared" si="836"/>
        <v>NAV</v>
      </c>
      <c r="K7634" s="3">
        <f t="shared" si="837"/>
        <v>18.3</v>
      </c>
      <c r="L7634" s="3" t="str">
        <f t="shared" si="838"/>
        <v>37度45分8.15秒</v>
      </c>
      <c r="M7634" s="3" t="str">
        <f t="shared" si="839"/>
        <v>140度28分17.09秒</v>
      </c>
    </row>
    <row r="7635" spans="1:13" x14ac:dyDescent="0.15">
      <c r="A7635" s="4">
        <v>43779</v>
      </c>
      <c r="B7635" s="5">
        <v>0.5883693171296297</v>
      </c>
      <c r="C7635" t="s">
        <v>0</v>
      </c>
      <c r="D7635" t="s">
        <v>1</v>
      </c>
      <c r="E7635" t="s">
        <v>24</v>
      </c>
      <c r="F7635" t="s">
        <v>15295</v>
      </c>
      <c r="G7635" s="2" t="str">
        <f t="shared" si="833"/>
        <v>30313833</v>
      </c>
      <c r="H7635" t="str">
        <f t="shared" si="834"/>
        <v>313430373132</v>
      </c>
      <c r="I7635" s="1">
        <f t="shared" si="835"/>
        <v>0.58833333333333326</v>
      </c>
      <c r="J7635" s="3" t="str">
        <f t="shared" si="836"/>
        <v>NAV</v>
      </c>
      <c r="K7635" s="3">
        <f t="shared" si="837"/>
        <v>18.3</v>
      </c>
      <c r="L7635" s="3" t="str">
        <f t="shared" si="838"/>
        <v>37度45分8.32秒</v>
      </c>
      <c r="M7635" s="3" t="str">
        <f t="shared" si="839"/>
        <v>140度28分17.09秒</v>
      </c>
    </row>
    <row r="7636" spans="1:13" x14ac:dyDescent="0.15">
      <c r="A7636" s="4">
        <v>43779</v>
      </c>
      <c r="B7636" s="5">
        <v>0.58838087962962959</v>
      </c>
      <c r="C7636" t="s">
        <v>0</v>
      </c>
      <c r="D7636" t="s">
        <v>1</v>
      </c>
      <c r="E7636" t="s">
        <v>24</v>
      </c>
      <c r="F7636" t="s">
        <v>15297</v>
      </c>
      <c r="G7636" s="2" t="str">
        <f t="shared" si="833"/>
        <v>30313830</v>
      </c>
      <c r="H7636" t="str">
        <f t="shared" si="834"/>
        <v>313430373133</v>
      </c>
      <c r="I7636" s="1">
        <f t="shared" si="835"/>
        <v>0.58834490740740741</v>
      </c>
      <c r="J7636" s="3" t="str">
        <f t="shared" si="836"/>
        <v>NAV</v>
      </c>
      <c r="K7636" s="3">
        <f t="shared" si="837"/>
        <v>18</v>
      </c>
      <c r="L7636" s="3" t="str">
        <f t="shared" si="838"/>
        <v>37度45分8.48秒</v>
      </c>
      <c r="M7636" s="3" t="str">
        <f t="shared" si="839"/>
        <v>140度28分17.09秒</v>
      </c>
    </row>
    <row r="7637" spans="1:13" x14ac:dyDescent="0.15">
      <c r="A7637" s="4">
        <v>43779</v>
      </c>
      <c r="B7637" s="5">
        <v>0.58839243055555557</v>
      </c>
      <c r="C7637" t="s">
        <v>0</v>
      </c>
      <c r="D7637" t="s">
        <v>1</v>
      </c>
      <c r="E7637" t="s">
        <v>24</v>
      </c>
      <c r="F7637" t="s">
        <v>15299</v>
      </c>
      <c r="G7637" s="2" t="str">
        <f t="shared" si="833"/>
        <v>30313830</v>
      </c>
      <c r="H7637" t="str">
        <f t="shared" si="834"/>
        <v>313430373134</v>
      </c>
      <c r="I7637" s="1">
        <f t="shared" si="835"/>
        <v>0.58835648148148145</v>
      </c>
      <c r="J7637" s="3" t="str">
        <f t="shared" si="836"/>
        <v>NAV</v>
      </c>
      <c r="K7637" s="3">
        <f t="shared" si="837"/>
        <v>18</v>
      </c>
      <c r="L7637" s="3" t="str">
        <f t="shared" si="838"/>
        <v>37度45分8.65秒</v>
      </c>
      <c r="M7637" s="3" t="str">
        <f t="shared" si="839"/>
        <v>140度28分17.09秒</v>
      </c>
    </row>
    <row r="7638" spans="1:13" x14ac:dyDescent="0.15">
      <c r="A7638" s="4">
        <v>43779</v>
      </c>
      <c r="B7638" s="5">
        <v>0.58840416666666673</v>
      </c>
      <c r="C7638" t="s">
        <v>0</v>
      </c>
      <c r="D7638" t="s">
        <v>1</v>
      </c>
      <c r="E7638" t="s">
        <v>24</v>
      </c>
      <c r="F7638" t="s">
        <v>15301</v>
      </c>
      <c r="G7638" s="2" t="str">
        <f t="shared" si="833"/>
        <v>30313830</v>
      </c>
      <c r="H7638" t="str">
        <f t="shared" si="834"/>
        <v>313430373135</v>
      </c>
      <c r="I7638" s="1">
        <f t="shared" si="835"/>
        <v>0.5883680555555556</v>
      </c>
      <c r="J7638" s="3" t="str">
        <f t="shared" si="836"/>
        <v>NAV</v>
      </c>
      <c r="K7638" s="3">
        <f t="shared" si="837"/>
        <v>18</v>
      </c>
      <c r="L7638" s="3" t="str">
        <f t="shared" si="838"/>
        <v>37度45分8.81秒</v>
      </c>
      <c r="M7638" s="3" t="str">
        <f t="shared" si="839"/>
        <v>140度28分17.09秒</v>
      </c>
    </row>
    <row r="7639" spans="1:13" x14ac:dyDescent="0.15">
      <c r="A7639" s="4">
        <v>43779</v>
      </c>
      <c r="B7639" s="5">
        <v>0.58841554398148144</v>
      </c>
      <c r="C7639" t="s">
        <v>0</v>
      </c>
      <c r="D7639" t="s">
        <v>1</v>
      </c>
      <c r="E7639" t="s">
        <v>24</v>
      </c>
      <c r="F7639" t="s">
        <v>15303</v>
      </c>
      <c r="G7639" s="2" t="str">
        <f t="shared" si="833"/>
        <v>30313830</v>
      </c>
      <c r="H7639" t="str">
        <f t="shared" si="834"/>
        <v>313430373136</v>
      </c>
      <c r="I7639" s="1">
        <f t="shared" si="835"/>
        <v>0.58837962962962964</v>
      </c>
      <c r="J7639" s="3" t="str">
        <f t="shared" si="836"/>
        <v>NAV</v>
      </c>
      <c r="K7639" s="3">
        <f t="shared" si="837"/>
        <v>18</v>
      </c>
      <c r="L7639" s="3" t="str">
        <f t="shared" si="838"/>
        <v>37度45分8.96秒</v>
      </c>
      <c r="M7639" s="3" t="str">
        <f t="shared" si="839"/>
        <v>140度28分17.09秒</v>
      </c>
    </row>
    <row r="7640" spans="1:13" x14ac:dyDescent="0.15">
      <c r="A7640" s="4">
        <v>43779</v>
      </c>
      <c r="B7640" s="5">
        <v>0.58842709490740741</v>
      </c>
      <c r="C7640" t="s">
        <v>0</v>
      </c>
      <c r="D7640" t="s">
        <v>1</v>
      </c>
      <c r="E7640" t="s">
        <v>24</v>
      </c>
      <c r="F7640" t="s">
        <v>15305</v>
      </c>
      <c r="G7640" s="2" t="str">
        <f t="shared" si="833"/>
        <v>30313830</v>
      </c>
      <c r="H7640" t="str">
        <f t="shared" si="834"/>
        <v>313430373137</v>
      </c>
      <c r="I7640" s="1">
        <f t="shared" si="835"/>
        <v>0.58839120370370368</v>
      </c>
      <c r="J7640" s="3" t="str">
        <f t="shared" si="836"/>
        <v>NAV</v>
      </c>
      <c r="K7640" s="3">
        <f t="shared" si="837"/>
        <v>18</v>
      </c>
      <c r="L7640" s="3" t="str">
        <f t="shared" si="838"/>
        <v>37度45分9.14秒</v>
      </c>
      <c r="M7640" s="3" t="str">
        <f t="shared" si="839"/>
        <v>140度28分17.09秒</v>
      </c>
    </row>
    <row r="7641" spans="1:13" x14ac:dyDescent="0.15">
      <c r="A7641" s="4">
        <v>43779</v>
      </c>
      <c r="B7641" s="5">
        <v>0.58843865740740742</v>
      </c>
      <c r="C7641" t="s">
        <v>0</v>
      </c>
      <c r="D7641" t="s">
        <v>1</v>
      </c>
      <c r="E7641" t="s">
        <v>24</v>
      </c>
      <c r="F7641" t="s">
        <v>15307</v>
      </c>
      <c r="G7641" s="2" t="str">
        <f t="shared" si="833"/>
        <v>30313832</v>
      </c>
      <c r="H7641" t="str">
        <f t="shared" si="834"/>
        <v>313430373138</v>
      </c>
      <c r="I7641" s="1">
        <f t="shared" si="835"/>
        <v>0.58840277777777772</v>
      </c>
      <c r="J7641" s="3" t="str">
        <f t="shared" si="836"/>
        <v>NAV</v>
      </c>
      <c r="K7641" s="3">
        <f t="shared" si="837"/>
        <v>18.2</v>
      </c>
      <c r="L7641" s="3" t="str">
        <f t="shared" si="838"/>
        <v>37度45分9.31秒</v>
      </c>
      <c r="M7641" s="3" t="str">
        <f t="shared" si="839"/>
        <v>140度28分17.09秒</v>
      </c>
    </row>
    <row r="7642" spans="1:13" x14ac:dyDescent="0.15">
      <c r="A7642" s="4">
        <v>43779</v>
      </c>
      <c r="B7642" s="5">
        <v>0.58845020833333328</v>
      </c>
      <c r="C7642" t="s">
        <v>0</v>
      </c>
      <c r="D7642" t="s">
        <v>1</v>
      </c>
      <c r="E7642" t="s">
        <v>24</v>
      </c>
      <c r="F7642" t="s">
        <v>15309</v>
      </c>
      <c r="G7642" s="2" t="str">
        <f t="shared" si="833"/>
        <v>30313831</v>
      </c>
      <c r="H7642" t="str">
        <f t="shared" si="834"/>
        <v>313430373139</v>
      </c>
      <c r="I7642" s="1">
        <f t="shared" si="835"/>
        <v>0.58841435185185187</v>
      </c>
      <c r="J7642" s="3" t="str">
        <f t="shared" si="836"/>
        <v>NAV</v>
      </c>
      <c r="K7642" s="3">
        <f t="shared" si="837"/>
        <v>18.100000000000001</v>
      </c>
      <c r="L7642" s="3" t="str">
        <f t="shared" si="838"/>
        <v>37度45分9.46秒</v>
      </c>
      <c r="M7642" s="3" t="str">
        <f t="shared" si="839"/>
        <v>140度28分17.09秒</v>
      </c>
    </row>
    <row r="7643" spans="1:13" x14ac:dyDescent="0.15">
      <c r="A7643" s="4">
        <v>43779</v>
      </c>
      <c r="B7643" s="5">
        <v>0.58846194444444444</v>
      </c>
      <c r="C7643" t="s">
        <v>0</v>
      </c>
      <c r="D7643" t="s">
        <v>1</v>
      </c>
      <c r="E7643" t="s">
        <v>24</v>
      </c>
      <c r="F7643" t="s">
        <v>15311</v>
      </c>
      <c r="G7643" s="2" t="str">
        <f t="shared" si="833"/>
        <v>30313830</v>
      </c>
      <c r="H7643" t="str">
        <f t="shared" si="834"/>
        <v>313430373230</v>
      </c>
      <c r="I7643" s="1">
        <f t="shared" si="835"/>
        <v>0.58842592592592591</v>
      </c>
      <c r="J7643" s="3" t="str">
        <f t="shared" si="836"/>
        <v>NAV</v>
      </c>
      <c r="K7643" s="3">
        <f t="shared" si="837"/>
        <v>18</v>
      </c>
      <c r="L7643" s="3" t="str">
        <f t="shared" si="838"/>
        <v>37度45分9.62秒</v>
      </c>
      <c r="M7643" s="3" t="str">
        <f t="shared" si="839"/>
        <v>140度28分17.09秒</v>
      </c>
    </row>
    <row r="7644" spans="1:13" x14ac:dyDescent="0.15">
      <c r="A7644" s="4">
        <v>43779</v>
      </c>
      <c r="B7644" s="5">
        <v>0.58847349537037041</v>
      </c>
      <c r="C7644" t="s">
        <v>0</v>
      </c>
      <c r="D7644" t="s">
        <v>1</v>
      </c>
      <c r="E7644" t="s">
        <v>24</v>
      </c>
      <c r="F7644" t="s">
        <v>15313</v>
      </c>
      <c r="G7644" s="2" t="str">
        <f t="shared" si="833"/>
        <v>30313831</v>
      </c>
      <c r="H7644" t="str">
        <f t="shared" si="834"/>
        <v>313430373231</v>
      </c>
      <c r="I7644" s="1">
        <f t="shared" si="835"/>
        <v>0.58843750000000006</v>
      </c>
      <c r="J7644" s="3" t="str">
        <f t="shared" si="836"/>
        <v>NAV</v>
      </c>
      <c r="K7644" s="3">
        <f t="shared" si="837"/>
        <v>18.100000000000001</v>
      </c>
      <c r="L7644" s="3" t="str">
        <f t="shared" si="838"/>
        <v>37度45分9.79秒</v>
      </c>
      <c r="M7644" s="3" t="str">
        <f t="shared" si="839"/>
        <v>140度28分17.09秒</v>
      </c>
    </row>
    <row r="7645" spans="1:13" x14ac:dyDescent="0.15">
      <c r="A7645" s="4">
        <v>43779</v>
      </c>
      <c r="B7645" s="5">
        <v>0.58848505787037031</v>
      </c>
      <c r="C7645" t="s">
        <v>0</v>
      </c>
      <c r="D7645" t="s">
        <v>1</v>
      </c>
      <c r="E7645" t="s">
        <v>24</v>
      </c>
      <c r="F7645" t="s">
        <v>15315</v>
      </c>
      <c r="G7645" s="2" t="str">
        <f t="shared" si="833"/>
        <v>30313830</v>
      </c>
      <c r="H7645" t="str">
        <f t="shared" si="834"/>
        <v>313430373232</v>
      </c>
      <c r="I7645" s="1">
        <f t="shared" si="835"/>
        <v>0.5884490740740741</v>
      </c>
      <c r="J7645" s="3" t="str">
        <f t="shared" si="836"/>
        <v>NAV</v>
      </c>
      <c r="K7645" s="3">
        <f t="shared" si="837"/>
        <v>18</v>
      </c>
      <c r="L7645" s="3" t="str">
        <f t="shared" si="838"/>
        <v>37度45分9.95秒</v>
      </c>
      <c r="M7645" s="3" t="str">
        <f t="shared" si="839"/>
        <v>140度28分17.09秒</v>
      </c>
    </row>
    <row r="7646" spans="1:13" x14ac:dyDescent="0.15">
      <c r="A7646" s="4">
        <v>43779</v>
      </c>
      <c r="B7646" s="5">
        <v>0.58849660879629628</v>
      </c>
      <c r="C7646" t="s">
        <v>0</v>
      </c>
      <c r="D7646" t="s">
        <v>1</v>
      </c>
      <c r="E7646" t="s">
        <v>24</v>
      </c>
      <c r="F7646" t="s">
        <v>15317</v>
      </c>
      <c r="G7646" s="2" t="str">
        <f t="shared" si="833"/>
        <v>30313739</v>
      </c>
      <c r="H7646" t="str">
        <f t="shared" si="834"/>
        <v>313430373233</v>
      </c>
      <c r="I7646" s="1">
        <f t="shared" si="835"/>
        <v>0.58846064814814814</v>
      </c>
      <c r="J7646" s="3" t="str">
        <f t="shared" si="836"/>
        <v>NAV</v>
      </c>
      <c r="K7646" s="3">
        <f t="shared" si="837"/>
        <v>17.899999999999999</v>
      </c>
      <c r="L7646" s="3" t="str">
        <f t="shared" si="838"/>
        <v>37度45分10.12秒</v>
      </c>
      <c r="M7646" s="3" t="str">
        <f t="shared" si="839"/>
        <v>140度28分17.09秒</v>
      </c>
    </row>
    <row r="7647" spans="1:13" x14ac:dyDescent="0.15">
      <c r="A7647" s="4">
        <v>43779</v>
      </c>
      <c r="B7647" s="5">
        <v>0.58850817129629629</v>
      </c>
      <c r="C7647" t="s">
        <v>0</v>
      </c>
      <c r="D7647" t="s">
        <v>1</v>
      </c>
      <c r="E7647" t="s">
        <v>15</v>
      </c>
      <c r="F7647" t="s">
        <v>15319</v>
      </c>
      <c r="G7647" s="2" t="str">
        <f t="shared" si="833"/>
        <v>30313738</v>
      </c>
      <c r="H7647" t="str">
        <f t="shared" si="834"/>
        <v>313430373234</v>
      </c>
      <c r="I7647" s="1">
        <f t="shared" si="835"/>
        <v>0.58847222222222217</v>
      </c>
      <c r="J7647" s="3" t="str">
        <f t="shared" si="836"/>
        <v>NAV</v>
      </c>
      <c r="K7647" s="3">
        <f t="shared" si="837"/>
        <v>17.8</v>
      </c>
      <c r="L7647" s="3" t="str">
        <f t="shared" si="838"/>
        <v>37度45分10.28秒</v>
      </c>
      <c r="M7647" s="3" t="str">
        <f t="shared" si="839"/>
        <v>140度28分17.09秒</v>
      </c>
    </row>
    <row r="7648" spans="1:13" x14ac:dyDescent="0.15">
      <c r="A7648" s="4">
        <v>43779</v>
      </c>
      <c r="B7648" s="5">
        <v>0.58851972222222215</v>
      </c>
      <c r="C7648" t="s">
        <v>0</v>
      </c>
      <c r="D7648" t="s">
        <v>1</v>
      </c>
      <c r="E7648" t="s">
        <v>15</v>
      </c>
      <c r="F7648" t="s">
        <v>15321</v>
      </c>
      <c r="G7648" s="2" t="str">
        <f t="shared" si="833"/>
        <v>30313737</v>
      </c>
      <c r="H7648" t="str">
        <f t="shared" si="834"/>
        <v>313430373235</v>
      </c>
      <c r="I7648" s="1">
        <f t="shared" si="835"/>
        <v>0.58848379629629632</v>
      </c>
      <c r="J7648" s="3" t="str">
        <f t="shared" si="836"/>
        <v>NAV</v>
      </c>
      <c r="K7648" s="3">
        <f t="shared" si="837"/>
        <v>17.7</v>
      </c>
      <c r="L7648" s="3" t="str">
        <f t="shared" si="838"/>
        <v>37度45分10.43秒</v>
      </c>
      <c r="M7648" s="3" t="str">
        <f t="shared" si="839"/>
        <v>140度28分17.09秒</v>
      </c>
    </row>
    <row r="7649" spans="1:13" x14ac:dyDescent="0.15">
      <c r="A7649" s="4">
        <v>43779</v>
      </c>
      <c r="B7649" s="5">
        <v>0.58853127314814813</v>
      </c>
      <c r="C7649" t="s">
        <v>0</v>
      </c>
      <c r="D7649" t="s">
        <v>1</v>
      </c>
      <c r="E7649" t="s">
        <v>15</v>
      </c>
      <c r="F7649" t="s">
        <v>15323</v>
      </c>
      <c r="G7649" s="2" t="str">
        <f t="shared" si="833"/>
        <v>30313737</v>
      </c>
      <c r="H7649" t="str">
        <f t="shared" si="834"/>
        <v>313430373236</v>
      </c>
      <c r="I7649" s="1">
        <f t="shared" si="835"/>
        <v>0.58849537037037036</v>
      </c>
      <c r="J7649" s="3" t="str">
        <f t="shared" si="836"/>
        <v>NAV</v>
      </c>
      <c r="K7649" s="3">
        <f t="shared" si="837"/>
        <v>17.7</v>
      </c>
      <c r="L7649" s="3" t="str">
        <f t="shared" si="838"/>
        <v>37度45分10.59秒</v>
      </c>
      <c r="M7649" s="3" t="str">
        <f t="shared" si="839"/>
        <v>140度28分17.09秒</v>
      </c>
    </row>
    <row r="7650" spans="1:13" x14ac:dyDescent="0.15">
      <c r="A7650" s="4">
        <v>43779</v>
      </c>
      <c r="B7650" s="5">
        <v>0.58854283564814813</v>
      </c>
      <c r="C7650" t="s">
        <v>0</v>
      </c>
      <c r="D7650" t="s">
        <v>1</v>
      </c>
      <c r="E7650" t="s">
        <v>15</v>
      </c>
      <c r="F7650" t="s">
        <v>15325</v>
      </c>
      <c r="G7650" s="2" t="str">
        <f t="shared" si="833"/>
        <v>30313734</v>
      </c>
      <c r="H7650" t="str">
        <f t="shared" si="834"/>
        <v>313430373237</v>
      </c>
      <c r="I7650" s="1">
        <f t="shared" si="835"/>
        <v>0.58850694444444451</v>
      </c>
      <c r="J7650" s="3" t="str">
        <f t="shared" si="836"/>
        <v>NAV</v>
      </c>
      <c r="K7650" s="3">
        <f t="shared" si="837"/>
        <v>17.399999999999999</v>
      </c>
      <c r="L7650" s="3" t="str">
        <f t="shared" si="838"/>
        <v>37度45分10.75秒</v>
      </c>
      <c r="M7650" s="3" t="str">
        <f t="shared" si="839"/>
        <v>140度28分17.09秒</v>
      </c>
    </row>
    <row r="7651" spans="1:13" x14ac:dyDescent="0.15">
      <c r="A7651" s="4">
        <v>43779</v>
      </c>
      <c r="B7651" s="5">
        <v>0.58855438657407411</v>
      </c>
      <c r="C7651" t="s">
        <v>0</v>
      </c>
      <c r="D7651" t="s">
        <v>1</v>
      </c>
      <c r="E7651" t="s">
        <v>15</v>
      </c>
      <c r="F7651" t="s">
        <v>15327</v>
      </c>
      <c r="G7651" s="2" t="str">
        <f t="shared" si="833"/>
        <v>30313732</v>
      </c>
      <c r="H7651" t="str">
        <f t="shared" si="834"/>
        <v>313430373238</v>
      </c>
      <c r="I7651" s="1">
        <f t="shared" si="835"/>
        <v>0.58851851851851855</v>
      </c>
      <c r="J7651" s="3" t="str">
        <f t="shared" si="836"/>
        <v>NAV</v>
      </c>
      <c r="K7651" s="3">
        <f t="shared" si="837"/>
        <v>17.2</v>
      </c>
      <c r="L7651" s="3" t="str">
        <f t="shared" si="838"/>
        <v>37度45分10.9秒</v>
      </c>
      <c r="M7651" s="3" t="str">
        <f t="shared" si="839"/>
        <v>140度28分17.09秒</v>
      </c>
    </row>
    <row r="7652" spans="1:13" x14ac:dyDescent="0.15">
      <c r="A7652" s="4">
        <v>43779</v>
      </c>
      <c r="B7652" s="5">
        <v>0.58857695601851845</v>
      </c>
      <c r="C7652" t="s">
        <v>0</v>
      </c>
      <c r="D7652" t="s">
        <v>1</v>
      </c>
      <c r="E7652" t="s">
        <v>24</v>
      </c>
      <c r="F7652" t="s">
        <v>15330</v>
      </c>
      <c r="G7652" s="2" t="str">
        <f t="shared" si="833"/>
        <v>30313733</v>
      </c>
      <c r="H7652" t="str">
        <f t="shared" si="834"/>
        <v>313430373239</v>
      </c>
      <c r="I7652" s="1">
        <f t="shared" si="835"/>
        <v>0.58853009259259259</v>
      </c>
      <c r="J7652" s="3" t="str">
        <f t="shared" si="836"/>
        <v>NAV</v>
      </c>
      <c r="K7652" s="3">
        <f t="shared" si="837"/>
        <v>17.3</v>
      </c>
      <c r="L7652" s="3" t="str">
        <f t="shared" si="838"/>
        <v>37度45分11.06秒</v>
      </c>
      <c r="M7652" s="3" t="str">
        <f t="shared" si="839"/>
        <v>140度28分17.09秒</v>
      </c>
    </row>
    <row r="7653" spans="1:13" x14ac:dyDescent="0.15">
      <c r="A7653" s="4">
        <v>43779</v>
      </c>
      <c r="B7653" s="5">
        <v>0.58857768518518516</v>
      </c>
      <c r="C7653" t="s">
        <v>0</v>
      </c>
      <c r="D7653" t="s">
        <v>1</v>
      </c>
      <c r="E7653" t="s">
        <v>24</v>
      </c>
      <c r="F7653" t="s">
        <v>15331</v>
      </c>
      <c r="G7653" s="2" t="str">
        <f t="shared" si="833"/>
        <v>30313734</v>
      </c>
      <c r="H7653" t="str">
        <f t="shared" si="834"/>
        <v>313430373330</v>
      </c>
      <c r="I7653" s="1">
        <f t="shared" si="835"/>
        <v>0.58854166666666663</v>
      </c>
      <c r="J7653" s="3" t="str">
        <f t="shared" si="836"/>
        <v>NAV</v>
      </c>
      <c r="K7653" s="3">
        <f t="shared" si="837"/>
        <v>17.399999999999999</v>
      </c>
      <c r="L7653" s="3" t="str">
        <f t="shared" si="838"/>
        <v>37度45分11.21秒</v>
      </c>
      <c r="M7653" s="3" t="str">
        <f t="shared" si="839"/>
        <v>140度28分17.12秒</v>
      </c>
    </row>
    <row r="7654" spans="1:13" x14ac:dyDescent="0.15">
      <c r="A7654" s="4">
        <v>43779</v>
      </c>
      <c r="B7654" s="5">
        <v>0.58858923611111114</v>
      </c>
      <c r="C7654" t="s">
        <v>0</v>
      </c>
      <c r="D7654" t="s">
        <v>1</v>
      </c>
      <c r="E7654" t="s">
        <v>24</v>
      </c>
      <c r="F7654" t="s">
        <v>15333</v>
      </c>
      <c r="G7654" s="2" t="str">
        <f t="shared" si="833"/>
        <v>30313735</v>
      </c>
      <c r="H7654" t="str">
        <f t="shared" si="834"/>
        <v>313430373331</v>
      </c>
      <c r="I7654" s="1">
        <f t="shared" si="835"/>
        <v>0.58855324074074067</v>
      </c>
      <c r="J7654" s="3" t="str">
        <f t="shared" si="836"/>
        <v>NAV</v>
      </c>
      <c r="K7654" s="3">
        <f t="shared" si="837"/>
        <v>17.5</v>
      </c>
      <c r="L7654" s="3" t="str">
        <f t="shared" si="838"/>
        <v>37度45分11.37秒</v>
      </c>
      <c r="M7654" s="3" t="str">
        <f t="shared" si="839"/>
        <v>140度28分17.12秒</v>
      </c>
    </row>
    <row r="7655" spans="1:13" x14ac:dyDescent="0.15">
      <c r="A7655" s="4">
        <v>43779</v>
      </c>
      <c r="B7655" s="5">
        <v>0.588600787037037</v>
      </c>
      <c r="C7655" t="s">
        <v>0</v>
      </c>
      <c r="D7655" t="s">
        <v>1</v>
      </c>
      <c r="E7655" t="s">
        <v>24</v>
      </c>
      <c r="F7655" t="s">
        <v>15335</v>
      </c>
      <c r="G7655" s="2" t="str">
        <f t="shared" si="833"/>
        <v>30313732</v>
      </c>
      <c r="H7655" t="str">
        <f t="shared" si="834"/>
        <v>313430373332</v>
      </c>
      <c r="I7655" s="1">
        <f t="shared" si="835"/>
        <v>0.58856481481481482</v>
      </c>
      <c r="J7655" s="3" t="str">
        <f t="shared" si="836"/>
        <v>NAV</v>
      </c>
      <c r="K7655" s="3">
        <f t="shared" si="837"/>
        <v>17.2</v>
      </c>
      <c r="L7655" s="3" t="str">
        <f t="shared" si="838"/>
        <v>37度45分11.53秒</v>
      </c>
      <c r="M7655" s="3" t="str">
        <f t="shared" si="839"/>
        <v>140度28分17.12秒</v>
      </c>
    </row>
    <row r="7656" spans="1:13" x14ac:dyDescent="0.15">
      <c r="A7656" s="4">
        <v>43779</v>
      </c>
      <c r="B7656" s="5">
        <v>0.58861234953703701</v>
      </c>
      <c r="C7656" t="s">
        <v>0</v>
      </c>
      <c r="D7656" t="s">
        <v>1</v>
      </c>
      <c r="E7656" t="s">
        <v>24</v>
      </c>
      <c r="F7656" t="s">
        <v>15337</v>
      </c>
      <c r="G7656" s="2" t="str">
        <f t="shared" si="833"/>
        <v>30313730</v>
      </c>
      <c r="H7656" t="str">
        <f t="shared" si="834"/>
        <v>313430373333</v>
      </c>
      <c r="I7656" s="1">
        <f t="shared" si="835"/>
        <v>0.58857638888888886</v>
      </c>
      <c r="J7656" s="3" t="str">
        <f t="shared" si="836"/>
        <v>NAV</v>
      </c>
      <c r="K7656" s="3">
        <f t="shared" si="837"/>
        <v>17</v>
      </c>
      <c r="L7656" s="3" t="str">
        <f t="shared" si="838"/>
        <v>37度45分11.68秒</v>
      </c>
      <c r="M7656" s="3" t="str">
        <f t="shared" si="839"/>
        <v>140度28分17.12秒</v>
      </c>
    </row>
    <row r="7657" spans="1:13" x14ac:dyDescent="0.15">
      <c r="A7657" s="4">
        <v>43779</v>
      </c>
      <c r="B7657" s="5">
        <v>0.58862390046296298</v>
      </c>
      <c r="C7657" t="s">
        <v>0</v>
      </c>
      <c r="D7657" t="s">
        <v>1</v>
      </c>
      <c r="E7657" t="s">
        <v>24</v>
      </c>
      <c r="F7657" t="s">
        <v>15339</v>
      </c>
      <c r="G7657" s="2" t="str">
        <f t="shared" si="833"/>
        <v>30313638</v>
      </c>
      <c r="H7657" t="str">
        <f t="shared" si="834"/>
        <v>313430373334</v>
      </c>
      <c r="I7657" s="1">
        <f t="shared" si="835"/>
        <v>0.58858796296296301</v>
      </c>
      <c r="J7657" s="3" t="str">
        <f t="shared" si="836"/>
        <v>NAV</v>
      </c>
      <c r="K7657" s="3">
        <f t="shared" si="837"/>
        <v>16.8</v>
      </c>
      <c r="L7657" s="3" t="str">
        <f t="shared" si="838"/>
        <v>37度45分11.84秒</v>
      </c>
      <c r="M7657" s="3" t="str">
        <f t="shared" si="839"/>
        <v>140度28分17.12秒</v>
      </c>
    </row>
    <row r="7658" spans="1:13" x14ac:dyDescent="0.15">
      <c r="A7658" s="4">
        <v>43779</v>
      </c>
      <c r="B7658" s="5">
        <v>0.58863546296296299</v>
      </c>
      <c r="C7658" t="s">
        <v>0</v>
      </c>
      <c r="D7658" t="s">
        <v>1</v>
      </c>
      <c r="E7658" t="s">
        <v>24</v>
      </c>
      <c r="F7658" t="s">
        <v>15341</v>
      </c>
      <c r="G7658" s="2" t="str">
        <f t="shared" si="833"/>
        <v>30313637</v>
      </c>
      <c r="H7658" t="str">
        <f t="shared" si="834"/>
        <v>313430373335</v>
      </c>
      <c r="I7658" s="1">
        <f t="shared" si="835"/>
        <v>0.58859953703703705</v>
      </c>
      <c r="J7658" s="3" t="str">
        <f t="shared" si="836"/>
        <v>NAV</v>
      </c>
      <c r="K7658" s="3">
        <f t="shared" si="837"/>
        <v>16.7</v>
      </c>
      <c r="L7658" s="3" t="str">
        <f t="shared" si="838"/>
        <v>37度45分11.98秒</v>
      </c>
      <c r="M7658" s="3" t="str">
        <f t="shared" si="839"/>
        <v>140度28分17.12秒</v>
      </c>
    </row>
    <row r="7659" spans="1:13" x14ac:dyDescent="0.15">
      <c r="A7659" s="4">
        <v>43779</v>
      </c>
      <c r="B7659" s="5">
        <v>0.58864701388888896</v>
      </c>
      <c r="C7659" t="s">
        <v>0</v>
      </c>
      <c r="D7659" t="s">
        <v>1</v>
      </c>
      <c r="E7659" t="s">
        <v>15</v>
      </c>
      <c r="F7659" t="s">
        <v>15343</v>
      </c>
      <c r="G7659" s="2" t="str">
        <f t="shared" si="833"/>
        <v>30313731</v>
      </c>
      <c r="H7659" t="str">
        <f t="shared" si="834"/>
        <v>313430373336</v>
      </c>
      <c r="I7659" s="1">
        <f t="shared" si="835"/>
        <v>0.58861111111111108</v>
      </c>
      <c r="J7659" s="3" t="str">
        <f t="shared" si="836"/>
        <v>NAV</v>
      </c>
      <c r="K7659" s="3">
        <f t="shared" si="837"/>
        <v>17.100000000000001</v>
      </c>
      <c r="L7659" s="3" t="str">
        <f t="shared" si="838"/>
        <v>37度45分12.14秒</v>
      </c>
      <c r="M7659" s="3" t="str">
        <f t="shared" si="839"/>
        <v>140度28分17.12秒</v>
      </c>
    </row>
    <row r="7660" spans="1:13" x14ac:dyDescent="0.15">
      <c r="A7660" s="4">
        <v>43779</v>
      </c>
      <c r="B7660" s="5">
        <v>0.58865856481481482</v>
      </c>
      <c r="C7660" t="s">
        <v>0</v>
      </c>
      <c r="D7660" t="s">
        <v>1</v>
      </c>
      <c r="E7660" t="s">
        <v>15</v>
      </c>
      <c r="F7660" t="s">
        <v>15345</v>
      </c>
      <c r="G7660" s="2" t="str">
        <f t="shared" si="833"/>
        <v>30313732</v>
      </c>
      <c r="H7660" t="str">
        <f t="shared" si="834"/>
        <v>313430373337</v>
      </c>
      <c r="I7660" s="1">
        <f t="shared" si="835"/>
        <v>0.58862268518518512</v>
      </c>
      <c r="J7660" s="3" t="str">
        <f t="shared" si="836"/>
        <v>NAV</v>
      </c>
      <c r="K7660" s="3">
        <f t="shared" si="837"/>
        <v>17.2</v>
      </c>
      <c r="L7660" s="3" t="str">
        <f t="shared" si="838"/>
        <v>37度45分12.29秒</v>
      </c>
      <c r="M7660" s="3" t="str">
        <f t="shared" si="839"/>
        <v>140度28分17.15秒</v>
      </c>
    </row>
    <row r="7661" spans="1:13" x14ac:dyDescent="0.15">
      <c r="A7661" s="4">
        <v>43779</v>
      </c>
      <c r="B7661" s="5">
        <v>0.58867012731481483</v>
      </c>
      <c r="C7661" t="s">
        <v>0</v>
      </c>
      <c r="D7661" t="s">
        <v>1</v>
      </c>
      <c r="E7661" t="s">
        <v>15</v>
      </c>
      <c r="F7661" t="s">
        <v>15347</v>
      </c>
      <c r="G7661" s="2" t="str">
        <f t="shared" si="833"/>
        <v>30313732</v>
      </c>
      <c r="H7661" t="str">
        <f t="shared" si="834"/>
        <v>313430373338</v>
      </c>
      <c r="I7661" s="1">
        <f t="shared" si="835"/>
        <v>0.58863425925925927</v>
      </c>
      <c r="J7661" s="3" t="str">
        <f t="shared" si="836"/>
        <v>NAV</v>
      </c>
      <c r="K7661" s="3">
        <f t="shared" si="837"/>
        <v>17.2</v>
      </c>
      <c r="L7661" s="3" t="str">
        <f t="shared" si="838"/>
        <v>37度45分12.45秒</v>
      </c>
      <c r="M7661" s="3" t="str">
        <f t="shared" si="839"/>
        <v>140度28分17.15秒</v>
      </c>
    </row>
    <row r="7662" spans="1:13" x14ac:dyDescent="0.15">
      <c r="A7662" s="4">
        <v>43779</v>
      </c>
      <c r="B7662" s="5">
        <v>0.5886816782407408</v>
      </c>
      <c r="C7662" t="s">
        <v>0</v>
      </c>
      <c r="D7662" t="s">
        <v>1</v>
      </c>
      <c r="E7662" t="s">
        <v>15</v>
      </c>
      <c r="F7662" t="s">
        <v>15349</v>
      </c>
      <c r="G7662" s="2" t="str">
        <f t="shared" si="833"/>
        <v>30313733</v>
      </c>
      <c r="H7662" t="str">
        <f t="shared" si="834"/>
        <v>313430373339</v>
      </c>
      <c r="I7662" s="1">
        <f t="shared" si="835"/>
        <v>0.58864583333333331</v>
      </c>
      <c r="J7662" s="3" t="str">
        <f t="shared" si="836"/>
        <v>NAV</v>
      </c>
      <c r="K7662" s="3">
        <f t="shared" si="837"/>
        <v>17.3</v>
      </c>
      <c r="L7662" s="3" t="str">
        <f t="shared" si="838"/>
        <v>37度45分12.6秒</v>
      </c>
      <c r="M7662" s="3" t="str">
        <f t="shared" si="839"/>
        <v>140度28分17.15秒</v>
      </c>
    </row>
    <row r="7663" spans="1:13" x14ac:dyDescent="0.15">
      <c r="A7663" s="4">
        <v>43779</v>
      </c>
      <c r="B7663" s="5">
        <v>0.58869341435185185</v>
      </c>
      <c r="C7663" t="s">
        <v>0</v>
      </c>
      <c r="D7663" t="s">
        <v>1</v>
      </c>
      <c r="E7663" t="s">
        <v>15</v>
      </c>
      <c r="F7663" t="s">
        <v>15351</v>
      </c>
      <c r="G7663" s="2" t="str">
        <f t="shared" si="833"/>
        <v>30313733</v>
      </c>
      <c r="H7663" t="str">
        <f t="shared" si="834"/>
        <v>313430373430</v>
      </c>
      <c r="I7663" s="1">
        <f t="shared" si="835"/>
        <v>0.58865740740740746</v>
      </c>
      <c r="J7663" s="3" t="str">
        <f t="shared" si="836"/>
        <v>NAV</v>
      </c>
      <c r="K7663" s="3">
        <f t="shared" si="837"/>
        <v>17.3</v>
      </c>
      <c r="L7663" s="3" t="str">
        <f t="shared" si="838"/>
        <v>37度45分12.76秒</v>
      </c>
      <c r="M7663" s="3" t="str">
        <f t="shared" si="839"/>
        <v>140度28分17.15秒</v>
      </c>
    </row>
    <row r="7664" spans="1:13" x14ac:dyDescent="0.15">
      <c r="A7664" s="4">
        <v>43779</v>
      </c>
      <c r="B7664" s="5">
        <v>0.58870497685185186</v>
      </c>
      <c r="C7664" t="s">
        <v>0</v>
      </c>
      <c r="D7664" t="s">
        <v>1</v>
      </c>
      <c r="E7664" t="s">
        <v>15</v>
      </c>
      <c r="F7664" t="s">
        <v>15353</v>
      </c>
      <c r="G7664" s="2" t="str">
        <f t="shared" si="833"/>
        <v>30313734</v>
      </c>
      <c r="H7664" t="str">
        <f t="shared" si="834"/>
        <v>313430373431</v>
      </c>
      <c r="I7664" s="1">
        <f t="shared" si="835"/>
        <v>0.5886689814814815</v>
      </c>
      <c r="J7664" s="3" t="str">
        <f t="shared" si="836"/>
        <v>NAV</v>
      </c>
      <c r="K7664" s="3">
        <f t="shared" si="837"/>
        <v>17.399999999999999</v>
      </c>
      <c r="L7664" s="3" t="str">
        <f t="shared" si="838"/>
        <v>37度45分12.92秒</v>
      </c>
      <c r="M7664" s="3" t="str">
        <f t="shared" si="839"/>
        <v>140度28分17.15秒</v>
      </c>
    </row>
    <row r="7665" spans="1:13" x14ac:dyDescent="0.15">
      <c r="A7665" s="4">
        <v>43779</v>
      </c>
      <c r="B7665" s="5">
        <v>0.58871652777777783</v>
      </c>
      <c r="C7665" t="s">
        <v>0</v>
      </c>
      <c r="D7665" t="s">
        <v>1</v>
      </c>
      <c r="E7665" t="s">
        <v>15</v>
      </c>
      <c r="F7665" t="s">
        <v>15355</v>
      </c>
      <c r="G7665" s="2" t="str">
        <f t="shared" si="833"/>
        <v>30313735</v>
      </c>
      <c r="H7665" t="str">
        <f t="shared" si="834"/>
        <v>313430373432</v>
      </c>
      <c r="I7665" s="1">
        <f t="shared" si="835"/>
        <v>0.58868055555555554</v>
      </c>
      <c r="J7665" s="3" t="str">
        <f t="shared" si="836"/>
        <v>NAV</v>
      </c>
      <c r="K7665" s="3">
        <f t="shared" si="837"/>
        <v>17.5</v>
      </c>
      <c r="L7665" s="3" t="str">
        <f t="shared" si="838"/>
        <v>37度45分13.09秒</v>
      </c>
      <c r="M7665" s="3" t="str">
        <f t="shared" si="839"/>
        <v>140度28分17.18秒</v>
      </c>
    </row>
    <row r="7666" spans="1:13" x14ac:dyDescent="0.15">
      <c r="A7666" s="4">
        <v>43779</v>
      </c>
      <c r="B7666" s="5">
        <v>0.58872826388888888</v>
      </c>
      <c r="C7666" t="s">
        <v>0</v>
      </c>
      <c r="D7666" t="s">
        <v>1</v>
      </c>
      <c r="E7666" t="s">
        <v>15</v>
      </c>
      <c r="F7666" t="s">
        <v>15357</v>
      </c>
      <c r="G7666" s="2" t="str">
        <f t="shared" si="833"/>
        <v>30313737</v>
      </c>
      <c r="H7666" t="str">
        <f t="shared" si="834"/>
        <v>313430373433</v>
      </c>
      <c r="I7666" s="1">
        <f t="shared" si="835"/>
        <v>0.58869212962962958</v>
      </c>
      <c r="J7666" s="3" t="str">
        <f t="shared" si="836"/>
        <v>NAV</v>
      </c>
      <c r="K7666" s="3">
        <f t="shared" si="837"/>
        <v>17.7</v>
      </c>
      <c r="L7666" s="3" t="str">
        <f t="shared" si="838"/>
        <v>37度45分13.25秒</v>
      </c>
      <c r="M7666" s="3" t="str">
        <f t="shared" si="839"/>
        <v>140度28分17.18秒</v>
      </c>
    </row>
    <row r="7667" spans="1:13" x14ac:dyDescent="0.15">
      <c r="A7667" s="4">
        <v>43779</v>
      </c>
      <c r="B7667" s="5">
        <v>0.5887396412037037</v>
      </c>
      <c r="C7667" t="s">
        <v>0</v>
      </c>
      <c r="D7667" t="s">
        <v>1</v>
      </c>
      <c r="E7667" t="s">
        <v>15</v>
      </c>
      <c r="F7667" t="s">
        <v>15359</v>
      </c>
      <c r="G7667" s="2" t="str">
        <f t="shared" si="833"/>
        <v>30313739</v>
      </c>
      <c r="H7667" t="str">
        <f t="shared" si="834"/>
        <v>313430373434</v>
      </c>
      <c r="I7667" s="1">
        <f t="shared" si="835"/>
        <v>0.58870370370370373</v>
      </c>
      <c r="J7667" s="3" t="str">
        <f t="shared" si="836"/>
        <v>NAV</v>
      </c>
      <c r="K7667" s="3">
        <f t="shared" si="837"/>
        <v>17.899999999999999</v>
      </c>
      <c r="L7667" s="3" t="str">
        <f t="shared" si="838"/>
        <v>37度45分13.4秒</v>
      </c>
      <c r="M7667" s="3" t="str">
        <f t="shared" si="839"/>
        <v>140度28分17.18秒</v>
      </c>
    </row>
    <row r="7668" spans="1:13" x14ac:dyDescent="0.15">
      <c r="A7668" s="4">
        <v>43779</v>
      </c>
      <c r="B7668" s="5">
        <v>0.58875119212962967</v>
      </c>
      <c r="C7668" t="s">
        <v>0</v>
      </c>
      <c r="D7668" t="s">
        <v>1</v>
      </c>
      <c r="E7668" t="s">
        <v>15</v>
      </c>
      <c r="F7668" t="s">
        <v>15361</v>
      </c>
      <c r="G7668" s="2" t="str">
        <f t="shared" si="833"/>
        <v>30313831</v>
      </c>
      <c r="H7668" t="str">
        <f t="shared" si="834"/>
        <v>313430373435</v>
      </c>
      <c r="I7668" s="1">
        <f t="shared" si="835"/>
        <v>0.58871527777777777</v>
      </c>
      <c r="J7668" s="3" t="str">
        <f t="shared" si="836"/>
        <v>NAV</v>
      </c>
      <c r="K7668" s="3">
        <f t="shared" si="837"/>
        <v>18.100000000000001</v>
      </c>
      <c r="L7668" s="3" t="str">
        <f t="shared" si="838"/>
        <v>37度45分13.56秒</v>
      </c>
      <c r="M7668" s="3" t="str">
        <f t="shared" si="839"/>
        <v>140度28分17.18秒</v>
      </c>
    </row>
    <row r="7669" spans="1:13" x14ac:dyDescent="0.15">
      <c r="A7669" s="4">
        <v>43779</v>
      </c>
      <c r="B7669" s="5">
        <v>0.58876275462962957</v>
      </c>
      <c r="C7669" t="s">
        <v>0</v>
      </c>
      <c r="D7669" t="s">
        <v>1</v>
      </c>
      <c r="E7669" t="s">
        <v>15</v>
      </c>
      <c r="F7669" t="s">
        <v>15363</v>
      </c>
      <c r="G7669" s="2" t="str">
        <f t="shared" si="833"/>
        <v>30313832</v>
      </c>
      <c r="H7669" t="str">
        <f t="shared" si="834"/>
        <v>313430373436</v>
      </c>
      <c r="I7669" s="1">
        <f t="shared" si="835"/>
        <v>0.58872685185185192</v>
      </c>
      <c r="J7669" s="3" t="str">
        <f t="shared" si="836"/>
        <v>NAV</v>
      </c>
      <c r="K7669" s="3">
        <f t="shared" si="837"/>
        <v>18.2</v>
      </c>
      <c r="L7669" s="3" t="str">
        <f t="shared" si="838"/>
        <v>37度45分13.73秒</v>
      </c>
      <c r="M7669" s="3" t="str">
        <f t="shared" si="839"/>
        <v>140度28分17.18秒</v>
      </c>
    </row>
    <row r="7670" spans="1:13" x14ac:dyDescent="0.15">
      <c r="A7670" s="4">
        <v>43779</v>
      </c>
      <c r="B7670" s="5">
        <v>0.58877430555555554</v>
      </c>
      <c r="C7670" t="s">
        <v>0</v>
      </c>
      <c r="D7670" t="s">
        <v>1</v>
      </c>
      <c r="E7670" t="s">
        <v>15</v>
      </c>
      <c r="F7670" t="s">
        <v>15365</v>
      </c>
      <c r="G7670" s="2" t="str">
        <f t="shared" si="833"/>
        <v>30313834</v>
      </c>
      <c r="H7670" t="str">
        <f t="shared" si="834"/>
        <v>313430373437</v>
      </c>
      <c r="I7670" s="1">
        <f t="shared" si="835"/>
        <v>0.58873842592592596</v>
      </c>
      <c r="J7670" s="3" t="str">
        <f t="shared" si="836"/>
        <v>NAV</v>
      </c>
      <c r="K7670" s="3">
        <f t="shared" si="837"/>
        <v>18.399999999999999</v>
      </c>
      <c r="L7670" s="3" t="str">
        <f t="shared" si="838"/>
        <v>37度45分13.9秒</v>
      </c>
      <c r="M7670" s="3" t="str">
        <f t="shared" si="839"/>
        <v>140度28分17.18秒</v>
      </c>
    </row>
    <row r="7671" spans="1:13" x14ac:dyDescent="0.15">
      <c r="A7671" s="4">
        <v>43779</v>
      </c>
      <c r="B7671" s="5">
        <v>0.58878586805555555</v>
      </c>
      <c r="C7671" t="s">
        <v>0</v>
      </c>
      <c r="D7671" t="s">
        <v>1</v>
      </c>
      <c r="E7671" t="s">
        <v>15</v>
      </c>
      <c r="F7671" t="s">
        <v>15367</v>
      </c>
      <c r="G7671" s="2" t="str">
        <f t="shared" si="833"/>
        <v>30313931</v>
      </c>
      <c r="H7671" t="str">
        <f t="shared" si="834"/>
        <v>313430373438</v>
      </c>
      <c r="I7671" s="1">
        <f t="shared" si="835"/>
        <v>0.58875</v>
      </c>
      <c r="J7671" s="3" t="str">
        <f t="shared" si="836"/>
        <v>NAV</v>
      </c>
      <c r="K7671" s="3">
        <f t="shared" si="837"/>
        <v>19.100000000000001</v>
      </c>
      <c r="L7671" s="3" t="str">
        <f t="shared" si="838"/>
        <v>37度45分14.09秒</v>
      </c>
      <c r="M7671" s="3" t="str">
        <f t="shared" si="839"/>
        <v>140度28分17.21秒</v>
      </c>
    </row>
    <row r="7672" spans="1:13" x14ac:dyDescent="0.15">
      <c r="A7672" s="4">
        <v>43779</v>
      </c>
      <c r="B7672" s="5">
        <v>0.5887976041666666</v>
      </c>
      <c r="C7672" t="s">
        <v>0</v>
      </c>
      <c r="D7672" t="s">
        <v>1</v>
      </c>
      <c r="E7672" t="s">
        <v>15</v>
      </c>
      <c r="F7672" t="s">
        <v>15369</v>
      </c>
      <c r="G7672" s="2" t="str">
        <f t="shared" si="833"/>
        <v>30313839</v>
      </c>
      <c r="H7672" t="str">
        <f t="shared" si="834"/>
        <v>313430373439</v>
      </c>
      <c r="I7672" s="1">
        <f t="shared" si="835"/>
        <v>0.58876157407407403</v>
      </c>
      <c r="J7672" s="3" t="str">
        <f t="shared" si="836"/>
        <v>NAV</v>
      </c>
      <c r="K7672" s="3">
        <f t="shared" si="837"/>
        <v>18.899999999999999</v>
      </c>
      <c r="L7672" s="3" t="str">
        <f t="shared" si="838"/>
        <v>37度45分14.25秒</v>
      </c>
      <c r="M7672" s="3" t="str">
        <f t="shared" si="839"/>
        <v>140度28分17.21秒</v>
      </c>
    </row>
    <row r="7673" spans="1:13" x14ac:dyDescent="0.15">
      <c r="A7673" s="4">
        <v>43779</v>
      </c>
      <c r="B7673" s="5">
        <v>0.58880915509259257</v>
      </c>
      <c r="C7673" t="s">
        <v>0</v>
      </c>
      <c r="D7673" t="s">
        <v>1</v>
      </c>
      <c r="E7673" t="s">
        <v>15</v>
      </c>
      <c r="F7673" t="s">
        <v>15371</v>
      </c>
      <c r="G7673" s="2" t="str">
        <f t="shared" si="833"/>
        <v>30313836</v>
      </c>
      <c r="H7673" t="str">
        <f t="shared" si="834"/>
        <v>313430373530</v>
      </c>
      <c r="I7673" s="1">
        <f t="shared" si="835"/>
        <v>0.58877314814814818</v>
      </c>
      <c r="J7673" s="3" t="str">
        <f t="shared" si="836"/>
        <v>NAV</v>
      </c>
      <c r="K7673" s="3">
        <f t="shared" si="837"/>
        <v>18.600000000000001</v>
      </c>
      <c r="L7673" s="3" t="str">
        <f t="shared" si="838"/>
        <v>37度45分14.42秒</v>
      </c>
      <c r="M7673" s="3" t="str">
        <f t="shared" si="839"/>
        <v>140度28分17.21秒</v>
      </c>
    </row>
    <row r="7674" spans="1:13" x14ac:dyDescent="0.15">
      <c r="A7674" s="4">
        <v>43779</v>
      </c>
      <c r="B7674" s="5">
        <v>0.58882070601851855</v>
      </c>
      <c r="C7674" t="s">
        <v>0</v>
      </c>
      <c r="D7674" t="s">
        <v>1</v>
      </c>
      <c r="E7674" t="s">
        <v>15</v>
      </c>
      <c r="F7674" t="s">
        <v>15373</v>
      </c>
      <c r="G7674" s="2" t="str">
        <f t="shared" si="833"/>
        <v>30313838</v>
      </c>
      <c r="H7674" t="str">
        <f t="shared" si="834"/>
        <v>313430373531</v>
      </c>
      <c r="I7674" s="1">
        <f t="shared" si="835"/>
        <v>0.58878472222222222</v>
      </c>
      <c r="J7674" s="3" t="str">
        <f t="shared" si="836"/>
        <v>NAV</v>
      </c>
      <c r="K7674" s="3">
        <f t="shared" si="837"/>
        <v>18.8</v>
      </c>
      <c r="L7674" s="3" t="str">
        <f t="shared" si="838"/>
        <v>37度45分14.59秒</v>
      </c>
      <c r="M7674" s="3" t="str">
        <f t="shared" si="839"/>
        <v>140度28分17.21秒</v>
      </c>
    </row>
    <row r="7675" spans="1:13" x14ac:dyDescent="0.15">
      <c r="A7675" s="4">
        <v>43779</v>
      </c>
      <c r="B7675" s="5">
        <v>0.58883226851851855</v>
      </c>
      <c r="C7675" t="s">
        <v>0</v>
      </c>
      <c r="D7675" t="s">
        <v>1</v>
      </c>
      <c r="E7675" t="s">
        <v>15</v>
      </c>
      <c r="F7675" t="s">
        <v>15375</v>
      </c>
      <c r="G7675" s="2" t="str">
        <f t="shared" si="833"/>
        <v>30313933</v>
      </c>
      <c r="H7675" t="str">
        <f t="shared" si="834"/>
        <v>313430373532</v>
      </c>
      <c r="I7675" s="1">
        <f t="shared" si="835"/>
        <v>0.58879629629629626</v>
      </c>
      <c r="J7675" s="3" t="str">
        <f t="shared" si="836"/>
        <v>NAV</v>
      </c>
      <c r="K7675" s="3">
        <f t="shared" si="837"/>
        <v>19.3</v>
      </c>
      <c r="L7675" s="3" t="str">
        <f t="shared" si="838"/>
        <v>37度45分14.76秒</v>
      </c>
      <c r="M7675" s="3" t="str">
        <f t="shared" si="839"/>
        <v>140度28分17.18秒</v>
      </c>
    </row>
    <row r="7676" spans="1:13" x14ac:dyDescent="0.15">
      <c r="A7676" s="4">
        <v>43779</v>
      </c>
      <c r="B7676" s="5">
        <v>0.58885122685185187</v>
      </c>
      <c r="C7676" t="s">
        <v>0</v>
      </c>
      <c r="D7676" t="s">
        <v>1</v>
      </c>
      <c r="E7676" t="s">
        <v>24</v>
      </c>
      <c r="F7676" t="s">
        <v>15377</v>
      </c>
      <c r="G7676" s="2" t="str">
        <f t="shared" si="833"/>
        <v>30313937</v>
      </c>
      <c r="H7676" t="str">
        <f t="shared" si="834"/>
        <v>313430373533</v>
      </c>
      <c r="I7676" s="1">
        <f t="shared" si="835"/>
        <v>0.58880787037037041</v>
      </c>
      <c r="J7676" s="3" t="str">
        <f t="shared" si="836"/>
        <v>NAV</v>
      </c>
      <c r="K7676" s="3">
        <f t="shared" si="837"/>
        <v>19.7</v>
      </c>
      <c r="L7676" s="3" t="str">
        <f t="shared" si="838"/>
        <v>37度45分14.95秒</v>
      </c>
      <c r="M7676" s="3" t="str">
        <f t="shared" si="839"/>
        <v>140度28分17.18秒</v>
      </c>
    </row>
    <row r="7677" spans="1:13" x14ac:dyDescent="0.15">
      <c r="A7677" s="4">
        <v>43779</v>
      </c>
      <c r="B7677" s="5">
        <v>0.58885538194444442</v>
      </c>
      <c r="C7677" t="s">
        <v>0</v>
      </c>
      <c r="D7677" t="s">
        <v>1</v>
      </c>
      <c r="E7677" t="s">
        <v>24</v>
      </c>
      <c r="F7677" t="s">
        <v>15379</v>
      </c>
      <c r="G7677" s="2" t="str">
        <f t="shared" si="833"/>
        <v>30313937</v>
      </c>
      <c r="H7677" t="str">
        <f t="shared" si="834"/>
        <v>313430373534</v>
      </c>
      <c r="I7677" s="1">
        <f t="shared" si="835"/>
        <v>0.58881944444444445</v>
      </c>
      <c r="J7677" s="3" t="str">
        <f t="shared" si="836"/>
        <v>NAV</v>
      </c>
      <c r="K7677" s="3">
        <f t="shared" si="837"/>
        <v>19.7</v>
      </c>
      <c r="L7677" s="3" t="str">
        <f t="shared" si="838"/>
        <v>37度45分15.12秒</v>
      </c>
      <c r="M7677" s="3" t="str">
        <f t="shared" si="839"/>
        <v>140度28分17.18秒</v>
      </c>
    </row>
    <row r="7678" spans="1:13" x14ac:dyDescent="0.15">
      <c r="A7678" s="4">
        <v>43779</v>
      </c>
      <c r="B7678" s="5">
        <v>0.5888669328703704</v>
      </c>
      <c r="C7678" t="s">
        <v>0</v>
      </c>
      <c r="D7678" t="s">
        <v>1</v>
      </c>
      <c r="E7678" t="s">
        <v>24</v>
      </c>
      <c r="F7678" t="s">
        <v>15381</v>
      </c>
      <c r="G7678" s="2" t="str">
        <f t="shared" si="833"/>
        <v>30313932</v>
      </c>
      <c r="H7678" t="str">
        <f t="shared" si="834"/>
        <v>313430373535</v>
      </c>
      <c r="I7678" s="1">
        <f t="shared" si="835"/>
        <v>0.58883101851851849</v>
      </c>
      <c r="J7678" s="3" t="str">
        <f t="shared" si="836"/>
        <v>NAV</v>
      </c>
      <c r="K7678" s="3">
        <f t="shared" si="837"/>
        <v>19.2</v>
      </c>
      <c r="L7678" s="3" t="str">
        <f t="shared" si="838"/>
        <v>37度45分15.29秒</v>
      </c>
      <c r="M7678" s="3" t="str">
        <f t="shared" si="839"/>
        <v>140度28分17.18秒</v>
      </c>
    </row>
    <row r="7679" spans="1:13" x14ac:dyDescent="0.15">
      <c r="A7679" s="4">
        <v>43779</v>
      </c>
      <c r="B7679" s="5">
        <v>0.58887848379629626</v>
      </c>
      <c r="C7679" t="s">
        <v>0</v>
      </c>
      <c r="D7679" t="s">
        <v>1</v>
      </c>
      <c r="E7679" t="s">
        <v>24</v>
      </c>
      <c r="F7679" t="s">
        <v>15383</v>
      </c>
      <c r="G7679" s="2" t="str">
        <f t="shared" si="833"/>
        <v>30313837</v>
      </c>
      <c r="H7679" t="str">
        <f t="shared" si="834"/>
        <v>313430373536</v>
      </c>
      <c r="I7679" s="1">
        <f t="shared" si="835"/>
        <v>0.58884259259259253</v>
      </c>
      <c r="J7679" s="3" t="str">
        <f t="shared" si="836"/>
        <v>NAV</v>
      </c>
      <c r="K7679" s="3">
        <f t="shared" si="837"/>
        <v>18.7</v>
      </c>
      <c r="L7679" s="3" t="str">
        <f t="shared" si="838"/>
        <v>37度45分15.46秒</v>
      </c>
      <c r="M7679" s="3" t="str">
        <f t="shared" si="839"/>
        <v>140度28分17.15秒</v>
      </c>
    </row>
    <row r="7680" spans="1:13" x14ac:dyDescent="0.15">
      <c r="A7680" s="4">
        <v>43779</v>
      </c>
      <c r="B7680" s="5">
        <v>0.58889004629629627</v>
      </c>
      <c r="C7680" t="s">
        <v>0</v>
      </c>
      <c r="D7680" t="s">
        <v>1</v>
      </c>
      <c r="E7680" t="s">
        <v>24</v>
      </c>
      <c r="F7680" t="s">
        <v>15385</v>
      </c>
      <c r="G7680" s="2" t="str">
        <f t="shared" si="833"/>
        <v>30313832</v>
      </c>
      <c r="H7680" t="str">
        <f t="shared" si="834"/>
        <v>313430373537</v>
      </c>
      <c r="I7680" s="1">
        <f t="shared" si="835"/>
        <v>0.58885416666666668</v>
      </c>
      <c r="J7680" s="3" t="str">
        <f t="shared" si="836"/>
        <v>NAV</v>
      </c>
      <c r="K7680" s="3">
        <f t="shared" si="837"/>
        <v>18.2</v>
      </c>
      <c r="L7680" s="3" t="str">
        <f t="shared" si="838"/>
        <v>37度45分15.62秒</v>
      </c>
      <c r="M7680" s="3" t="str">
        <f t="shared" si="839"/>
        <v>140度28分17.12秒</v>
      </c>
    </row>
    <row r="7681" spans="1:13" x14ac:dyDescent="0.15">
      <c r="A7681" s="4">
        <v>43779</v>
      </c>
      <c r="B7681" s="5">
        <v>0.58890159722222224</v>
      </c>
      <c r="C7681" t="s">
        <v>0</v>
      </c>
      <c r="D7681" t="s">
        <v>1</v>
      </c>
      <c r="E7681" t="s">
        <v>24</v>
      </c>
      <c r="F7681" t="s">
        <v>15387</v>
      </c>
      <c r="G7681" s="2" t="str">
        <f t="shared" si="833"/>
        <v>30313737</v>
      </c>
      <c r="H7681" t="str">
        <f t="shared" si="834"/>
        <v>313430373538</v>
      </c>
      <c r="I7681" s="1">
        <f t="shared" si="835"/>
        <v>0.58886574074074072</v>
      </c>
      <c r="J7681" s="3" t="str">
        <f t="shared" si="836"/>
        <v>NAV</v>
      </c>
      <c r="K7681" s="3">
        <f t="shared" si="837"/>
        <v>17.7</v>
      </c>
      <c r="L7681" s="3" t="str">
        <f t="shared" si="838"/>
        <v>37度45分15.76秒</v>
      </c>
      <c r="M7681" s="3" t="str">
        <f t="shared" si="839"/>
        <v>140度28分17.06秒</v>
      </c>
    </row>
    <row r="7682" spans="1:13" x14ac:dyDescent="0.15">
      <c r="A7682" s="4">
        <v>43779</v>
      </c>
      <c r="B7682" s="5">
        <v>0.58891333333333329</v>
      </c>
      <c r="C7682" t="s">
        <v>0</v>
      </c>
      <c r="D7682" t="s">
        <v>1</v>
      </c>
      <c r="E7682" t="s">
        <v>24</v>
      </c>
      <c r="F7682" t="s">
        <v>15389</v>
      </c>
      <c r="G7682" s="2" t="str">
        <f t="shared" ref="G7682:G7745" si="840">MID(F7682,99,8)</f>
        <v>30313735</v>
      </c>
      <c r="H7682" t="str">
        <f t="shared" ref="H7682:H7745" si="841">MID(F7682,129,12)</f>
        <v>313430373539</v>
      </c>
      <c r="I7682" s="1">
        <f t="shared" ref="I7682:I7745" si="842">TIME(MID(H7682,2,1)*10+MID(H7682,4,1),MID(H7682,6,1)*10+MID(H7682,8,1),MID(H7682,10,1)*10+MID(H7682,12,1))</f>
        <v>0.58887731481481487</v>
      </c>
      <c r="J7682" s="3" t="str">
        <f t="shared" ref="J7682:J7745" si="843">IF(MID(F7682,9,2)="47","GPS","NAV")</f>
        <v>NAV</v>
      </c>
      <c r="K7682" s="3">
        <f t="shared" ref="K7682:K7745" si="844">MID(G7682,2,1)*100+MID(G7682,4,1)*10+MID(G7682,6,1)+MID(G7682,8,1)/10</f>
        <v>17.5</v>
      </c>
      <c r="L7682" s="3" t="str">
        <f t="shared" ref="L7682:L7745" si="845">MID(F7682,56,1)*100+MID(F7682,58,1)*10+MID(F7682,60,1)&amp;"度"&amp;MID(F7682,62,1)*10+MID(F7682,64,1)&amp;"分"&amp;MID(F7682,66,1)*10+MID(F7682,68,1)+MID(F7682,70,1)*0.1+MID(F7682,72,1)*0.01&amp;"秒"</f>
        <v>37度45分15.92秒</v>
      </c>
      <c r="M7682" s="3" t="str">
        <f t="shared" ref="M7682:M7745" si="846">MID(F7682,74,1)*100+MID(F7682,76,1)*10+MID(F7682,78,1)&amp;"度"&amp;MID(F7682,80,1)*10+MID(F7682,82,1)&amp;"分"&amp;MID(F7682,84,1)*10+MID(F7682,86,1)+MID(F7682,88,1)*0.1+MID(F7682,90,1)*0.01&amp;"秒"</f>
        <v>140度28分17.03秒</v>
      </c>
    </row>
    <row r="7683" spans="1:13" x14ac:dyDescent="0.15">
      <c r="A7683" s="4">
        <v>43779</v>
      </c>
      <c r="B7683" s="5">
        <v>0.58892489583333341</v>
      </c>
      <c r="C7683" t="s">
        <v>0</v>
      </c>
      <c r="D7683" t="s">
        <v>1</v>
      </c>
      <c r="E7683" t="s">
        <v>24</v>
      </c>
      <c r="F7683" t="s">
        <v>15391</v>
      </c>
      <c r="G7683" s="2" t="str">
        <f t="shared" si="840"/>
        <v>30313732</v>
      </c>
      <c r="H7683" t="str">
        <f t="shared" si="841"/>
        <v>313430383030</v>
      </c>
      <c r="I7683" s="1">
        <f t="shared" si="842"/>
        <v>0.58888888888888891</v>
      </c>
      <c r="J7683" s="3" t="str">
        <f t="shared" si="843"/>
        <v>NAV</v>
      </c>
      <c r="K7683" s="3">
        <f t="shared" si="844"/>
        <v>17.2</v>
      </c>
      <c r="L7683" s="3" t="str">
        <f t="shared" si="845"/>
        <v>37度45分16.06秒</v>
      </c>
      <c r="M7683" s="3" t="str">
        <f t="shared" si="846"/>
        <v>140度28分16.96秒</v>
      </c>
    </row>
    <row r="7684" spans="1:13" x14ac:dyDescent="0.15">
      <c r="A7684" s="4">
        <v>43779</v>
      </c>
      <c r="B7684" s="5">
        <v>0.58893644675925927</v>
      </c>
      <c r="C7684" t="s">
        <v>0</v>
      </c>
      <c r="D7684" t="s">
        <v>1</v>
      </c>
      <c r="E7684" t="s">
        <v>24</v>
      </c>
      <c r="F7684" t="s">
        <v>15393</v>
      </c>
      <c r="G7684" s="2" t="str">
        <f t="shared" si="840"/>
        <v>30313639</v>
      </c>
      <c r="H7684" t="str">
        <f t="shared" si="841"/>
        <v>313430383031</v>
      </c>
      <c r="I7684" s="1">
        <f t="shared" si="842"/>
        <v>0.58890046296296295</v>
      </c>
      <c r="J7684" s="3" t="str">
        <f t="shared" si="843"/>
        <v>NAV</v>
      </c>
      <c r="K7684" s="3">
        <f t="shared" si="844"/>
        <v>16.899999999999999</v>
      </c>
      <c r="L7684" s="3" t="str">
        <f t="shared" si="845"/>
        <v>37度45分16.21秒</v>
      </c>
      <c r="M7684" s="3" t="str">
        <f t="shared" si="846"/>
        <v>140度28分16.93秒</v>
      </c>
    </row>
    <row r="7685" spans="1:13" x14ac:dyDescent="0.15">
      <c r="A7685" s="4">
        <v>43779</v>
      </c>
      <c r="B7685" s="5">
        <v>0.58894799768518513</v>
      </c>
      <c r="C7685" t="s">
        <v>0</v>
      </c>
      <c r="D7685" t="s">
        <v>1</v>
      </c>
      <c r="E7685" t="s">
        <v>24</v>
      </c>
      <c r="F7685" t="s">
        <v>15395</v>
      </c>
      <c r="G7685" s="2" t="str">
        <f t="shared" si="840"/>
        <v>30313639</v>
      </c>
      <c r="H7685" t="str">
        <f t="shared" si="841"/>
        <v>313430383032</v>
      </c>
      <c r="I7685" s="1">
        <f t="shared" si="842"/>
        <v>0.58891203703703698</v>
      </c>
      <c r="J7685" s="3" t="str">
        <f t="shared" si="843"/>
        <v>NAV</v>
      </c>
      <c r="K7685" s="3">
        <f t="shared" si="844"/>
        <v>16.899999999999999</v>
      </c>
      <c r="L7685" s="3" t="str">
        <f t="shared" si="845"/>
        <v>37度45分16.35秒</v>
      </c>
      <c r="M7685" s="3" t="str">
        <f t="shared" si="846"/>
        <v>140度28分16.87秒</v>
      </c>
    </row>
    <row r="7686" spans="1:13" x14ac:dyDescent="0.15">
      <c r="A7686" s="4">
        <v>43779</v>
      </c>
      <c r="B7686" s="5">
        <v>0.58895956018518525</v>
      </c>
      <c r="C7686" t="s">
        <v>0</v>
      </c>
      <c r="D7686" t="s">
        <v>1</v>
      </c>
      <c r="E7686" t="s">
        <v>24</v>
      </c>
      <c r="F7686" t="s">
        <v>15397</v>
      </c>
      <c r="G7686" s="2" t="str">
        <f t="shared" si="840"/>
        <v>30313637</v>
      </c>
      <c r="H7686" t="str">
        <f t="shared" si="841"/>
        <v>313430383033</v>
      </c>
      <c r="I7686" s="1">
        <f t="shared" si="842"/>
        <v>0.58892361111111113</v>
      </c>
      <c r="J7686" s="3" t="str">
        <f t="shared" si="843"/>
        <v>NAV</v>
      </c>
      <c r="K7686" s="3">
        <f t="shared" si="844"/>
        <v>16.7</v>
      </c>
      <c r="L7686" s="3" t="str">
        <f t="shared" si="845"/>
        <v>37度45分16.5秒</v>
      </c>
      <c r="M7686" s="3" t="str">
        <f t="shared" si="846"/>
        <v>140度28分16.84秒</v>
      </c>
    </row>
    <row r="7687" spans="1:13" x14ac:dyDescent="0.15">
      <c r="A7687" s="4">
        <v>43779</v>
      </c>
      <c r="B7687" s="5">
        <v>0.58897111111111111</v>
      </c>
      <c r="C7687" t="s">
        <v>0</v>
      </c>
      <c r="D7687" t="s">
        <v>1</v>
      </c>
      <c r="E7687" t="s">
        <v>24</v>
      </c>
      <c r="F7687" t="s">
        <v>15399</v>
      </c>
      <c r="G7687" s="2" t="str">
        <f t="shared" si="840"/>
        <v>30313635</v>
      </c>
      <c r="H7687" t="str">
        <f t="shared" si="841"/>
        <v>313430383034</v>
      </c>
      <c r="I7687" s="1">
        <f t="shared" si="842"/>
        <v>0.58893518518518517</v>
      </c>
      <c r="J7687" s="3" t="str">
        <f t="shared" si="843"/>
        <v>NAV</v>
      </c>
      <c r="K7687" s="3">
        <f t="shared" si="844"/>
        <v>16.5</v>
      </c>
      <c r="L7687" s="3" t="str">
        <f t="shared" si="845"/>
        <v>37度45分16.65秒</v>
      </c>
      <c r="M7687" s="3" t="str">
        <f t="shared" si="846"/>
        <v>140度28分16.81秒</v>
      </c>
    </row>
    <row r="7688" spans="1:13" x14ac:dyDescent="0.15">
      <c r="A7688" s="4">
        <v>43779</v>
      </c>
      <c r="B7688" s="5">
        <v>0.58898267361111112</v>
      </c>
      <c r="C7688" t="s">
        <v>0</v>
      </c>
      <c r="D7688" t="s">
        <v>1</v>
      </c>
      <c r="E7688" t="s">
        <v>24</v>
      </c>
      <c r="F7688" t="s">
        <v>15401</v>
      </c>
      <c r="G7688" s="2" t="str">
        <f t="shared" si="840"/>
        <v>30313637</v>
      </c>
      <c r="H7688" t="str">
        <f t="shared" si="841"/>
        <v>313430383035</v>
      </c>
      <c r="I7688" s="1">
        <f t="shared" si="842"/>
        <v>0.58894675925925932</v>
      </c>
      <c r="J7688" s="3" t="str">
        <f t="shared" si="843"/>
        <v>NAV</v>
      </c>
      <c r="K7688" s="3">
        <f t="shared" si="844"/>
        <v>16.7</v>
      </c>
      <c r="L7688" s="3" t="str">
        <f t="shared" si="845"/>
        <v>37度45分16.81秒</v>
      </c>
      <c r="M7688" s="3" t="str">
        <f t="shared" si="846"/>
        <v>140度28分16.78秒</v>
      </c>
    </row>
    <row r="7689" spans="1:13" x14ac:dyDescent="0.15">
      <c r="A7689" s="4">
        <v>43779</v>
      </c>
      <c r="B7689" s="5">
        <v>0.58899422453703709</v>
      </c>
      <c r="C7689" t="s">
        <v>0</v>
      </c>
      <c r="D7689" t="s">
        <v>1</v>
      </c>
      <c r="E7689" t="s">
        <v>24</v>
      </c>
      <c r="F7689" t="s">
        <v>15403</v>
      </c>
      <c r="G7689" s="2" t="str">
        <f t="shared" si="840"/>
        <v>30313730</v>
      </c>
      <c r="H7689" t="str">
        <f t="shared" si="841"/>
        <v>313430383036</v>
      </c>
      <c r="I7689" s="1">
        <f t="shared" si="842"/>
        <v>0.58895833333333336</v>
      </c>
      <c r="J7689" s="3" t="str">
        <f t="shared" si="843"/>
        <v>NAV</v>
      </c>
      <c r="K7689" s="3">
        <f t="shared" si="844"/>
        <v>17</v>
      </c>
      <c r="L7689" s="3" t="str">
        <f t="shared" si="845"/>
        <v>37度45分16.95秒</v>
      </c>
      <c r="M7689" s="3" t="str">
        <f t="shared" si="846"/>
        <v>140度28分16.75秒</v>
      </c>
    </row>
    <row r="7690" spans="1:13" x14ac:dyDescent="0.15">
      <c r="A7690" s="4">
        <v>43779</v>
      </c>
      <c r="B7690" s="5">
        <v>0.58900577546296295</v>
      </c>
      <c r="C7690" t="s">
        <v>0</v>
      </c>
      <c r="D7690" t="s">
        <v>1</v>
      </c>
      <c r="E7690" t="s">
        <v>24</v>
      </c>
      <c r="F7690" t="s">
        <v>15405</v>
      </c>
      <c r="G7690" s="2" t="str">
        <f t="shared" si="840"/>
        <v>30313732</v>
      </c>
      <c r="H7690" t="str">
        <f t="shared" si="841"/>
        <v>313430383037</v>
      </c>
      <c r="I7690" s="1">
        <f t="shared" si="842"/>
        <v>0.5889699074074074</v>
      </c>
      <c r="J7690" s="3" t="str">
        <f t="shared" si="843"/>
        <v>NAV</v>
      </c>
      <c r="K7690" s="3">
        <f t="shared" si="844"/>
        <v>17.2</v>
      </c>
      <c r="L7690" s="3" t="str">
        <f t="shared" si="845"/>
        <v>37度45分17.1秒</v>
      </c>
      <c r="M7690" s="3" t="str">
        <f t="shared" si="846"/>
        <v>140度28分16.71秒</v>
      </c>
    </row>
    <row r="7691" spans="1:13" x14ac:dyDescent="0.15">
      <c r="A7691" s="4">
        <v>43779</v>
      </c>
      <c r="B7691" s="5">
        <v>0.58901733796296296</v>
      </c>
      <c r="C7691" t="s">
        <v>0</v>
      </c>
      <c r="D7691" t="s">
        <v>1</v>
      </c>
      <c r="E7691" t="s">
        <v>24</v>
      </c>
      <c r="F7691" t="s">
        <v>15407</v>
      </c>
      <c r="G7691" s="2" t="str">
        <f t="shared" si="840"/>
        <v>30313739</v>
      </c>
      <c r="H7691" t="str">
        <f t="shared" si="841"/>
        <v>313430383038</v>
      </c>
      <c r="I7691" s="1">
        <f t="shared" si="842"/>
        <v>0.58898148148148144</v>
      </c>
      <c r="J7691" s="3" t="str">
        <f t="shared" si="843"/>
        <v>NAV</v>
      </c>
      <c r="K7691" s="3">
        <f t="shared" si="844"/>
        <v>17.899999999999999</v>
      </c>
      <c r="L7691" s="3" t="str">
        <f t="shared" si="845"/>
        <v>37度45分17.28秒</v>
      </c>
      <c r="M7691" s="3" t="str">
        <f t="shared" si="846"/>
        <v>140度28分16.68秒</v>
      </c>
    </row>
    <row r="7692" spans="1:13" x14ac:dyDescent="0.15">
      <c r="A7692" s="4">
        <v>43779</v>
      </c>
      <c r="B7692" s="5">
        <v>0.58902907407407412</v>
      </c>
      <c r="C7692" t="s">
        <v>0</v>
      </c>
      <c r="D7692" t="s">
        <v>1</v>
      </c>
      <c r="E7692" t="s">
        <v>24</v>
      </c>
      <c r="F7692" t="s">
        <v>15409</v>
      </c>
      <c r="G7692" s="2" t="str">
        <f t="shared" si="840"/>
        <v>30313933</v>
      </c>
      <c r="H7692" t="str">
        <f t="shared" si="841"/>
        <v>313430383039</v>
      </c>
      <c r="I7692" s="1">
        <f t="shared" si="842"/>
        <v>0.58899305555555559</v>
      </c>
      <c r="J7692" s="3" t="str">
        <f t="shared" si="843"/>
        <v>NAV</v>
      </c>
      <c r="K7692" s="3">
        <f t="shared" si="844"/>
        <v>19.3</v>
      </c>
      <c r="L7692" s="3" t="str">
        <f t="shared" si="845"/>
        <v>37度45分17.46秒</v>
      </c>
      <c r="M7692" s="3" t="str">
        <f t="shared" si="846"/>
        <v>140度28分16.65秒</v>
      </c>
    </row>
    <row r="7693" spans="1:13" x14ac:dyDescent="0.15">
      <c r="A7693" s="4">
        <v>43779</v>
      </c>
      <c r="B7693" s="5">
        <v>0.58904062499999998</v>
      </c>
      <c r="C7693" t="s">
        <v>0</v>
      </c>
      <c r="D7693" t="s">
        <v>1</v>
      </c>
      <c r="E7693" t="s">
        <v>24</v>
      </c>
      <c r="F7693" t="s">
        <v>15411</v>
      </c>
      <c r="G7693" s="2" t="str">
        <f t="shared" si="840"/>
        <v>30323032</v>
      </c>
      <c r="H7693" t="str">
        <f t="shared" si="841"/>
        <v>313430383130</v>
      </c>
      <c r="I7693" s="1">
        <f t="shared" si="842"/>
        <v>0.58900462962962963</v>
      </c>
      <c r="J7693" s="3" t="str">
        <f t="shared" si="843"/>
        <v>NAV</v>
      </c>
      <c r="K7693" s="3">
        <f t="shared" si="844"/>
        <v>20.2</v>
      </c>
      <c r="L7693" s="3" t="str">
        <f t="shared" si="845"/>
        <v>37度45分17.65秒</v>
      </c>
      <c r="M7693" s="3" t="str">
        <f t="shared" si="846"/>
        <v>140度28分16.62秒</v>
      </c>
    </row>
    <row r="7694" spans="1:13" x14ac:dyDescent="0.15">
      <c r="A7694" s="4">
        <v>43779</v>
      </c>
      <c r="B7694" s="5">
        <v>0.58905218749999999</v>
      </c>
      <c r="C7694" t="s">
        <v>0</v>
      </c>
      <c r="D7694" t="s">
        <v>1</v>
      </c>
      <c r="E7694" t="s">
        <v>24</v>
      </c>
      <c r="F7694" t="s">
        <v>15413</v>
      </c>
      <c r="G7694" s="2" t="str">
        <f t="shared" si="840"/>
        <v>30323032</v>
      </c>
      <c r="H7694" t="str">
        <f t="shared" si="841"/>
        <v>313430383131</v>
      </c>
      <c r="I7694" s="1">
        <f t="shared" si="842"/>
        <v>0.58901620370370367</v>
      </c>
      <c r="J7694" s="3" t="str">
        <f t="shared" si="843"/>
        <v>NAV</v>
      </c>
      <c r="K7694" s="3">
        <f t="shared" si="844"/>
        <v>20.2</v>
      </c>
      <c r="L7694" s="3" t="str">
        <f t="shared" si="845"/>
        <v>37度45分17.84秒</v>
      </c>
      <c r="M7694" s="3" t="str">
        <f t="shared" si="846"/>
        <v>140度28分16.59秒</v>
      </c>
    </row>
    <row r="7695" spans="1:13" x14ac:dyDescent="0.15">
      <c r="A7695" s="4">
        <v>43779</v>
      </c>
      <c r="B7695" s="5">
        <v>0.58906373842592596</v>
      </c>
      <c r="C7695" t="s">
        <v>0</v>
      </c>
      <c r="D7695" t="s">
        <v>1</v>
      </c>
      <c r="E7695" t="s">
        <v>24</v>
      </c>
      <c r="F7695" t="s">
        <v>15415</v>
      </c>
      <c r="G7695" s="2" t="str">
        <f t="shared" si="840"/>
        <v>30323030</v>
      </c>
      <c r="H7695" t="str">
        <f t="shared" si="841"/>
        <v>313430383132</v>
      </c>
      <c r="I7695" s="1">
        <f t="shared" si="842"/>
        <v>0.58902777777777782</v>
      </c>
      <c r="J7695" s="3" t="str">
        <f t="shared" si="843"/>
        <v>NAV</v>
      </c>
      <c r="K7695" s="3">
        <f t="shared" si="844"/>
        <v>20</v>
      </c>
      <c r="L7695" s="3" t="str">
        <f t="shared" si="845"/>
        <v>37度45分18.01秒</v>
      </c>
      <c r="M7695" s="3" t="str">
        <f t="shared" si="846"/>
        <v>140度28分16.59秒</v>
      </c>
    </row>
    <row r="7696" spans="1:13" x14ac:dyDescent="0.15">
      <c r="A7696" s="4">
        <v>43779</v>
      </c>
      <c r="B7696" s="5">
        <v>0.58907528935185183</v>
      </c>
      <c r="C7696" t="s">
        <v>0</v>
      </c>
      <c r="D7696" t="s">
        <v>1</v>
      </c>
      <c r="E7696" t="s">
        <v>24</v>
      </c>
      <c r="F7696" t="s">
        <v>15417</v>
      </c>
      <c r="G7696" s="2" t="str">
        <f t="shared" si="840"/>
        <v>30313930</v>
      </c>
      <c r="H7696" t="str">
        <f t="shared" si="841"/>
        <v>313430383133</v>
      </c>
      <c r="I7696" s="1">
        <f t="shared" si="842"/>
        <v>0.58903935185185186</v>
      </c>
      <c r="J7696" s="3" t="str">
        <f t="shared" si="843"/>
        <v>NAV</v>
      </c>
      <c r="K7696" s="3">
        <f t="shared" si="844"/>
        <v>19</v>
      </c>
      <c r="L7696" s="3" t="str">
        <f t="shared" si="845"/>
        <v>37度45分18.17秒</v>
      </c>
      <c r="M7696" s="3" t="str">
        <f t="shared" si="846"/>
        <v>140度28分16.56秒</v>
      </c>
    </row>
    <row r="7697" spans="1:13" x14ac:dyDescent="0.15">
      <c r="A7697" s="4">
        <v>43779</v>
      </c>
      <c r="B7697" s="5">
        <v>0.58908685185185183</v>
      </c>
      <c r="C7697" t="s">
        <v>0</v>
      </c>
      <c r="D7697" t="s">
        <v>1</v>
      </c>
      <c r="E7697" t="s">
        <v>24</v>
      </c>
      <c r="F7697" t="s">
        <v>15419</v>
      </c>
      <c r="G7697" s="2" t="str">
        <f t="shared" si="840"/>
        <v>30313831</v>
      </c>
      <c r="H7697" t="str">
        <f t="shared" si="841"/>
        <v>313430383134</v>
      </c>
      <c r="I7697" s="1">
        <f t="shared" si="842"/>
        <v>0.58905092592592589</v>
      </c>
      <c r="J7697" s="3" t="str">
        <f t="shared" si="843"/>
        <v>NAV</v>
      </c>
      <c r="K7697" s="3">
        <f t="shared" si="844"/>
        <v>18.100000000000001</v>
      </c>
      <c r="L7697" s="3" t="str">
        <f t="shared" si="845"/>
        <v>37度45分18.32秒</v>
      </c>
      <c r="M7697" s="3" t="str">
        <f t="shared" si="846"/>
        <v>140度28分16.56秒</v>
      </c>
    </row>
    <row r="7698" spans="1:13" x14ac:dyDescent="0.15">
      <c r="A7698" s="4">
        <v>43779</v>
      </c>
      <c r="B7698" s="5">
        <v>0.58909840277777781</v>
      </c>
      <c r="C7698" t="s">
        <v>0</v>
      </c>
      <c r="D7698" t="s">
        <v>1</v>
      </c>
      <c r="E7698" t="s">
        <v>24</v>
      </c>
      <c r="F7698" t="s">
        <v>15421</v>
      </c>
      <c r="G7698" s="2" t="str">
        <f t="shared" si="840"/>
        <v>30313739</v>
      </c>
      <c r="H7698" t="str">
        <f t="shared" si="841"/>
        <v>313430383135</v>
      </c>
      <c r="I7698" s="1">
        <f t="shared" si="842"/>
        <v>0.58906249999999993</v>
      </c>
      <c r="J7698" s="3" t="str">
        <f t="shared" si="843"/>
        <v>NAV</v>
      </c>
      <c r="K7698" s="3">
        <f t="shared" si="844"/>
        <v>17.899999999999999</v>
      </c>
      <c r="L7698" s="3" t="str">
        <f t="shared" si="845"/>
        <v>37度45分18.48秒</v>
      </c>
      <c r="M7698" s="3" t="str">
        <f t="shared" si="846"/>
        <v>140度28分16.53秒</v>
      </c>
    </row>
    <row r="7699" spans="1:13" x14ac:dyDescent="0.15">
      <c r="A7699" s="4">
        <v>43779</v>
      </c>
      <c r="B7699" s="5">
        <v>0.58910996527777781</v>
      </c>
      <c r="C7699" t="s">
        <v>0</v>
      </c>
      <c r="D7699" t="s">
        <v>1</v>
      </c>
      <c r="E7699" t="s">
        <v>24</v>
      </c>
      <c r="F7699" t="s">
        <v>15423</v>
      </c>
      <c r="G7699" s="2" t="str">
        <f t="shared" si="840"/>
        <v>30313831</v>
      </c>
      <c r="H7699" t="str">
        <f t="shared" si="841"/>
        <v>313430383136</v>
      </c>
      <c r="I7699" s="1">
        <f t="shared" si="842"/>
        <v>0.58907407407407408</v>
      </c>
      <c r="J7699" s="3" t="str">
        <f t="shared" si="843"/>
        <v>NAV</v>
      </c>
      <c r="K7699" s="3">
        <f t="shared" si="844"/>
        <v>18.100000000000001</v>
      </c>
      <c r="L7699" s="3" t="str">
        <f t="shared" si="845"/>
        <v>37度45分18.65秒</v>
      </c>
      <c r="M7699" s="3" t="str">
        <f t="shared" si="846"/>
        <v>140度28分16.5秒</v>
      </c>
    </row>
    <row r="7700" spans="1:13" x14ac:dyDescent="0.15">
      <c r="A7700" s="4">
        <v>43779</v>
      </c>
      <c r="B7700" s="5">
        <v>0.58913253472222216</v>
      </c>
      <c r="C7700" t="s">
        <v>0</v>
      </c>
      <c r="D7700" t="s">
        <v>1</v>
      </c>
      <c r="E7700" t="s">
        <v>24</v>
      </c>
      <c r="F7700" t="s">
        <v>15426</v>
      </c>
      <c r="G7700" s="2" t="str">
        <f t="shared" si="840"/>
        <v>30313832</v>
      </c>
      <c r="H7700" t="str">
        <f t="shared" si="841"/>
        <v>313430383137</v>
      </c>
      <c r="I7700" s="1">
        <f t="shared" si="842"/>
        <v>0.58908564814814812</v>
      </c>
      <c r="J7700" s="3" t="str">
        <f t="shared" si="843"/>
        <v>NAV</v>
      </c>
      <c r="K7700" s="3">
        <f t="shared" si="844"/>
        <v>18.2</v>
      </c>
      <c r="L7700" s="3" t="str">
        <f t="shared" si="845"/>
        <v>37度45分18.81秒</v>
      </c>
      <c r="M7700" s="3" t="str">
        <f t="shared" si="846"/>
        <v>140度28分16.5秒</v>
      </c>
    </row>
    <row r="7701" spans="1:13" x14ac:dyDescent="0.15">
      <c r="A7701" s="4">
        <v>43779</v>
      </c>
      <c r="B7701" s="5">
        <v>0.58913307870370368</v>
      </c>
      <c r="C7701" t="s">
        <v>0</v>
      </c>
      <c r="D7701" t="s">
        <v>1</v>
      </c>
      <c r="E7701" t="s">
        <v>24</v>
      </c>
      <c r="F7701" t="s">
        <v>15427</v>
      </c>
      <c r="G7701" s="2" t="str">
        <f t="shared" si="840"/>
        <v>30313833</v>
      </c>
      <c r="H7701" t="str">
        <f t="shared" si="841"/>
        <v>313430383138</v>
      </c>
      <c r="I7701" s="1">
        <f t="shared" si="842"/>
        <v>0.58909722222222227</v>
      </c>
      <c r="J7701" s="3" t="str">
        <f t="shared" si="843"/>
        <v>NAV</v>
      </c>
      <c r="K7701" s="3">
        <f t="shared" si="844"/>
        <v>18.3</v>
      </c>
      <c r="L7701" s="3" t="str">
        <f t="shared" si="845"/>
        <v>37度45分18.98秒</v>
      </c>
      <c r="M7701" s="3" t="str">
        <f t="shared" si="846"/>
        <v>140度28分16.46秒</v>
      </c>
    </row>
    <row r="7702" spans="1:13" x14ac:dyDescent="0.15">
      <c r="A7702" s="4">
        <v>43779</v>
      </c>
      <c r="B7702" s="5">
        <v>0.58914481481481484</v>
      </c>
      <c r="C7702" t="s">
        <v>0</v>
      </c>
      <c r="D7702" t="s">
        <v>1</v>
      </c>
      <c r="E7702" t="s">
        <v>24</v>
      </c>
      <c r="F7702" t="s">
        <v>15429</v>
      </c>
      <c r="G7702" s="2" t="str">
        <f t="shared" si="840"/>
        <v>30313832</v>
      </c>
      <c r="H7702" t="str">
        <f t="shared" si="841"/>
        <v>313430383139</v>
      </c>
      <c r="I7702" s="1">
        <f t="shared" si="842"/>
        <v>0.58910879629629631</v>
      </c>
      <c r="J7702" s="3" t="str">
        <f t="shared" si="843"/>
        <v>NAV</v>
      </c>
      <c r="K7702" s="3">
        <f t="shared" si="844"/>
        <v>18.2</v>
      </c>
      <c r="L7702" s="3" t="str">
        <f t="shared" si="845"/>
        <v>37度45分19.12秒</v>
      </c>
      <c r="M7702" s="3" t="str">
        <f t="shared" si="846"/>
        <v>140度28分16.43秒</v>
      </c>
    </row>
    <row r="7703" spans="1:13" x14ac:dyDescent="0.15">
      <c r="A7703" s="4">
        <v>43779</v>
      </c>
      <c r="B7703" s="5">
        <v>0.58915655092592589</v>
      </c>
      <c r="C7703" t="s">
        <v>0</v>
      </c>
      <c r="D7703" t="s">
        <v>1</v>
      </c>
      <c r="E7703" t="s">
        <v>24</v>
      </c>
      <c r="F7703" t="s">
        <v>15431</v>
      </c>
      <c r="G7703" s="2" t="str">
        <f t="shared" si="840"/>
        <v>30313833</v>
      </c>
      <c r="H7703" t="str">
        <f t="shared" si="841"/>
        <v>313430383230</v>
      </c>
      <c r="I7703" s="1">
        <f t="shared" si="842"/>
        <v>0.58912037037037035</v>
      </c>
      <c r="J7703" s="3" t="str">
        <f t="shared" si="843"/>
        <v>NAV</v>
      </c>
      <c r="K7703" s="3">
        <f t="shared" si="844"/>
        <v>18.3</v>
      </c>
      <c r="L7703" s="3" t="str">
        <f t="shared" si="845"/>
        <v>37度45分19.31秒</v>
      </c>
      <c r="M7703" s="3" t="str">
        <f t="shared" si="846"/>
        <v>140度28分16.43秒</v>
      </c>
    </row>
    <row r="7704" spans="1:13" x14ac:dyDescent="0.15">
      <c r="A7704" s="4">
        <v>43779</v>
      </c>
      <c r="B7704" s="5">
        <v>0.58916791666666668</v>
      </c>
      <c r="C7704" t="s">
        <v>0</v>
      </c>
      <c r="D7704" t="s">
        <v>1</v>
      </c>
      <c r="E7704" t="s">
        <v>24</v>
      </c>
      <c r="F7704" t="s">
        <v>15433</v>
      </c>
      <c r="G7704" s="2" t="str">
        <f t="shared" si="840"/>
        <v>30313833</v>
      </c>
      <c r="H7704" t="str">
        <f t="shared" si="841"/>
        <v>313430383231</v>
      </c>
      <c r="I7704" s="1">
        <f t="shared" si="842"/>
        <v>0.58913194444444439</v>
      </c>
      <c r="J7704" s="3" t="str">
        <f t="shared" si="843"/>
        <v>NAV</v>
      </c>
      <c r="K7704" s="3">
        <f t="shared" si="844"/>
        <v>18.3</v>
      </c>
      <c r="L7704" s="3" t="str">
        <f t="shared" si="845"/>
        <v>37度45分19.46秒</v>
      </c>
      <c r="M7704" s="3" t="str">
        <f t="shared" si="846"/>
        <v>140度28分16.46秒</v>
      </c>
    </row>
    <row r="7705" spans="1:13" x14ac:dyDescent="0.15">
      <c r="A7705" s="4">
        <v>43779</v>
      </c>
      <c r="B7705" s="5">
        <v>0.58917947916666669</v>
      </c>
      <c r="C7705" t="s">
        <v>0</v>
      </c>
      <c r="D7705" t="s">
        <v>1</v>
      </c>
      <c r="E7705" t="s">
        <v>24</v>
      </c>
      <c r="F7705" t="s">
        <v>15435</v>
      </c>
      <c r="G7705" s="2" t="str">
        <f t="shared" si="840"/>
        <v>30313834</v>
      </c>
      <c r="H7705" t="str">
        <f t="shared" si="841"/>
        <v>313430383232</v>
      </c>
      <c r="I7705" s="1">
        <f t="shared" si="842"/>
        <v>0.58914351851851854</v>
      </c>
      <c r="J7705" s="3" t="str">
        <f t="shared" si="843"/>
        <v>NAV</v>
      </c>
      <c r="K7705" s="3">
        <f t="shared" si="844"/>
        <v>18.399999999999999</v>
      </c>
      <c r="L7705" s="3" t="str">
        <f t="shared" si="845"/>
        <v>37度45分19.64秒</v>
      </c>
      <c r="M7705" s="3" t="str">
        <f t="shared" si="846"/>
        <v>140度28分16.5秒</v>
      </c>
    </row>
    <row r="7706" spans="1:13" x14ac:dyDescent="0.15">
      <c r="A7706" s="4">
        <v>43779</v>
      </c>
      <c r="B7706" s="5">
        <v>0.58919103009259255</v>
      </c>
      <c r="C7706" t="s">
        <v>0</v>
      </c>
      <c r="D7706" t="s">
        <v>1</v>
      </c>
      <c r="E7706" t="s">
        <v>24</v>
      </c>
      <c r="F7706" t="s">
        <v>15437</v>
      </c>
      <c r="G7706" s="2" t="str">
        <f t="shared" si="840"/>
        <v>30313834</v>
      </c>
      <c r="H7706" t="str">
        <f t="shared" si="841"/>
        <v>313430383233</v>
      </c>
      <c r="I7706" s="1">
        <f t="shared" si="842"/>
        <v>0.58915509259259258</v>
      </c>
      <c r="J7706" s="3" t="str">
        <f t="shared" si="843"/>
        <v>NAV</v>
      </c>
      <c r="K7706" s="3">
        <f t="shared" si="844"/>
        <v>18.399999999999999</v>
      </c>
      <c r="L7706" s="3" t="str">
        <f t="shared" si="845"/>
        <v>37度45分19.81秒</v>
      </c>
      <c r="M7706" s="3" t="str">
        <f t="shared" si="846"/>
        <v>140度28分16.53秒</v>
      </c>
    </row>
    <row r="7707" spans="1:13" x14ac:dyDescent="0.15">
      <c r="A7707" s="4">
        <v>43779</v>
      </c>
      <c r="B7707" s="5">
        <v>0.5892029513888889</v>
      </c>
      <c r="C7707" t="s">
        <v>0</v>
      </c>
      <c r="D7707" t="s">
        <v>1</v>
      </c>
      <c r="E7707" t="s">
        <v>24</v>
      </c>
      <c r="F7707" t="s">
        <v>15439</v>
      </c>
      <c r="G7707" s="2" t="str">
        <f t="shared" si="840"/>
        <v>30313835</v>
      </c>
      <c r="H7707" t="str">
        <f t="shared" si="841"/>
        <v>313430383234</v>
      </c>
      <c r="I7707" s="1">
        <f t="shared" si="842"/>
        <v>0.58916666666666673</v>
      </c>
      <c r="J7707" s="3" t="str">
        <f t="shared" si="843"/>
        <v>NAV</v>
      </c>
      <c r="K7707" s="3">
        <f t="shared" si="844"/>
        <v>18.5</v>
      </c>
      <c r="L7707" s="3" t="str">
        <f t="shared" si="845"/>
        <v>37度45分19.96秒</v>
      </c>
      <c r="M7707" s="3" t="str">
        <f t="shared" si="846"/>
        <v>140度28分16.56秒</v>
      </c>
    </row>
    <row r="7708" spans="1:13" x14ac:dyDescent="0.15">
      <c r="A7708" s="4">
        <v>43779</v>
      </c>
      <c r="B7708" s="5">
        <v>0.58921414351851853</v>
      </c>
      <c r="C7708" t="s">
        <v>0</v>
      </c>
      <c r="D7708" t="s">
        <v>1</v>
      </c>
      <c r="E7708" t="s">
        <v>24</v>
      </c>
      <c r="F7708" t="s">
        <v>15441</v>
      </c>
      <c r="G7708" s="2" t="str">
        <f t="shared" si="840"/>
        <v>30313835</v>
      </c>
      <c r="H7708" t="str">
        <f t="shared" si="841"/>
        <v>313430383235</v>
      </c>
      <c r="I7708" s="1">
        <f t="shared" si="842"/>
        <v>0.58917824074074077</v>
      </c>
      <c r="J7708" s="3" t="str">
        <f t="shared" si="843"/>
        <v>NAV</v>
      </c>
      <c r="K7708" s="3">
        <f t="shared" si="844"/>
        <v>18.5</v>
      </c>
      <c r="L7708" s="3" t="str">
        <f t="shared" si="845"/>
        <v>37度45分20.14秒</v>
      </c>
      <c r="M7708" s="3" t="str">
        <f t="shared" si="846"/>
        <v>140度28分16.59秒</v>
      </c>
    </row>
    <row r="7709" spans="1:13" x14ac:dyDescent="0.15">
      <c r="A7709" s="4">
        <v>43779</v>
      </c>
      <c r="B7709" s="5">
        <v>0.58922569444444439</v>
      </c>
      <c r="C7709" t="s">
        <v>0</v>
      </c>
      <c r="D7709" t="s">
        <v>1</v>
      </c>
      <c r="E7709" t="s">
        <v>24</v>
      </c>
      <c r="F7709" t="s">
        <v>15443</v>
      </c>
      <c r="G7709" s="2" t="str">
        <f t="shared" si="840"/>
        <v>30313836</v>
      </c>
      <c r="H7709" t="str">
        <f t="shared" si="841"/>
        <v>313430383236</v>
      </c>
      <c r="I7709" s="1">
        <f t="shared" si="842"/>
        <v>0.58918981481481481</v>
      </c>
      <c r="J7709" s="3" t="str">
        <f t="shared" si="843"/>
        <v>NAV</v>
      </c>
      <c r="K7709" s="3">
        <f t="shared" si="844"/>
        <v>18.600000000000001</v>
      </c>
      <c r="L7709" s="3" t="str">
        <f t="shared" si="845"/>
        <v>37度45分20.31秒</v>
      </c>
      <c r="M7709" s="3" t="str">
        <f t="shared" si="846"/>
        <v>140度28分16.62秒</v>
      </c>
    </row>
    <row r="7710" spans="1:13" x14ac:dyDescent="0.15">
      <c r="A7710" s="4">
        <v>43779</v>
      </c>
      <c r="B7710" s="5">
        <v>0.58923725694444451</v>
      </c>
      <c r="C7710" t="s">
        <v>0</v>
      </c>
      <c r="D7710" t="s">
        <v>1</v>
      </c>
      <c r="E7710" t="s">
        <v>24</v>
      </c>
      <c r="F7710" t="s">
        <v>15445</v>
      </c>
      <c r="G7710" s="2" t="str">
        <f t="shared" si="840"/>
        <v>30313837</v>
      </c>
      <c r="H7710" t="str">
        <f t="shared" si="841"/>
        <v>313430383237</v>
      </c>
      <c r="I7710" s="1">
        <f t="shared" si="842"/>
        <v>0.58920138888888884</v>
      </c>
      <c r="J7710" s="3" t="str">
        <f t="shared" si="843"/>
        <v>NAV</v>
      </c>
      <c r="K7710" s="3">
        <f t="shared" si="844"/>
        <v>18.7</v>
      </c>
      <c r="L7710" s="3" t="str">
        <f t="shared" si="845"/>
        <v>37度45分20.46秒</v>
      </c>
      <c r="M7710" s="3" t="str">
        <f t="shared" si="846"/>
        <v>140度28分16.65秒</v>
      </c>
    </row>
    <row r="7711" spans="1:13" x14ac:dyDescent="0.15">
      <c r="A7711" s="4">
        <v>43779</v>
      </c>
      <c r="B7711" s="5">
        <v>0.58924880787037037</v>
      </c>
      <c r="C7711" t="s">
        <v>0</v>
      </c>
      <c r="D7711" t="s">
        <v>1</v>
      </c>
      <c r="E7711" t="s">
        <v>24</v>
      </c>
      <c r="F7711" t="s">
        <v>15447</v>
      </c>
      <c r="G7711" s="2" t="str">
        <f t="shared" si="840"/>
        <v>30313837</v>
      </c>
      <c r="H7711" t="str">
        <f t="shared" si="841"/>
        <v>313430383238</v>
      </c>
      <c r="I7711" s="1">
        <f t="shared" si="842"/>
        <v>0.58921296296296299</v>
      </c>
      <c r="J7711" s="3" t="str">
        <f t="shared" si="843"/>
        <v>NAV</v>
      </c>
      <c r="K7711" s="3">
        <f t="shared" si="844"/>
        <v>18.7</v>
      </c>
      <c r="L7711" s="3" t="str">
        <f t="shared" si="845"/>
        <v>37度45分20.64秒</v>
      </c>
      <c r="M7711" s="3" t="str">
        <f t="shared" si="846"/>
        <v>140度28分16.68秒</v>
      </c>
    </row>
    <row r="7712" spans="1:13" x14ac:dyDescent="0.15">
      <c r="A7712" s="4">
        <v>43779</v>
      </c>
      <c r="B7712" s="5">
        <v>0.58926054398148142</v>
      </c>
      <c r="C7712" t="s">
        <v>0</v>
      </c>
      <c r="D7712" t="s">
        <v>1</v>
      </c>
      <c r="E7712" t="s">
        <v>24</v>
      </c>
      <c r="F7712" t="s">
        <v>15449</v>
      </c>
      <c r="G7712" s="2" t="str">
        <f t="shared" si="840"/>
        <v>30313838</v>
      </c>
      <c r="H7712" t="str">
        <f t="shared" si="841"/>
        <v>313430383239</v>
      </c>
      <c r="I7712" s="1">
        <f t="shared" si="842"/>
        <v>0.58922453703703703</v>
      </c>
      <c r="J7712" s="3" t="str">
        <f t="shared" si="843"/>
        <v>NAV</v>
      </c>
      <c r="K7712" s="3">
        <f t="shared" si="844"/>
        <v>18.8</v>
      </c>
      <c r="L7712" s="3" t="str">
        <f t="shared" si="845"/>
        <v>37度45分20.81秒</v>
      </c>
      <c r="M7712" s="3" t="str">
        <f t="shared" si="846"/>
        <v>140度28分16.71秒</v>
      </c>
    </row>
    <row r="7713" spans="1:13" x14ac:dyDescent="0.15">
      <c r="A7713" s="4">
        <v>43779</v>
      </c>
      <c r="B7713" s="5">
        <v>0.58927210648148154</v>
      </c>
      <c r="C7713" t="s">
        <v>0</v>
      </c>
      <c r="D7713" t="s">
        <v>1</v>
      </c>
      <c r="E7713" t="s">
        <v>24</v>
      </c>
      <c r="F7713" t="s">
        <v>15451</v>
      </c>
      <c r="G7713" s="2" t="str">
        <f t="shared" si="840"/>
        <v>30313934</v>
      </c>
      <c r="H7713" t="str">
        <f t="shared" si="841"/>
        <v>313430383330</v>
      </c>
      <c r="I7713" s="1">
        <f t="shared" si="842"/>
        <v>0.58923611111111118</v>
      </c>
      <c r="J7713" s="3" t="str">
        <f t="shared" si="843"/>
        <v>NAV</v>
      </c>
      <c r="K7713" s="3">
        <f t="shared" si="844"/>
        <v>19.399999999999999</v>
      </c>
      <c r="L7713" s="3" t="str">
        <f t="shared" si="845"/>
        <v>37度45分20.98秒</v>
      </c>
      <c r="M7713" s="3" t="str">
        <f t="shared" si="846"/>
        <v>140度28分16.78秒</v>
      </c>
    </row>
    <row r="7714" spans="1:13" x14ac:dyDescent="0.15">
      <c r="A7714" s="4">
        <v>43779</v>
      </c>
      <c r="B7714" s="5">
        <v>0.5892836574074074</v>
      </c>
      <c r="C7714" t="s">
        <v>0</v>
      </c>
      <c r="D7714" t="s">
        <v>1</v>
      </c>
      <c r="E7714" t="s">
        <v>22</v>
      </c>
      <c r="F7714" t="s">
        <v>15453</v>
      </c>
      <c r="G7714" s="2" t="str">
        <f t="shared" si="840"/>
        <v>30313939</v>
      </c>
      <c r="H7714" t="str">
        <f t="shared" si="841"/>
        <v>313430383331</v>
      </c>
      <c r="I7714" s="1">
        <f t="shared" si="842"/>
        <v>0.58924768518518522</v>
      </c>
      <c r="J7714" s="3" t="str">
        <f t="shared" si="843"/>
        <v>NAV</v>
      </c>
      <c r="K7714" s="3">
        <f t="shared" si="844"/>
        <v>19.899999999999999</v>
      </c>
      <c r="L7714" s="3" t="str">
        <f t="shared" si="845"/>
        <v>37度45分21.17秒</v>
      </c>
      <c r="M7714" s="3" t="str">
        <f t="shared" si="846"/>
        <v>140度28分16.81秒</v>
      </c>
    </row>
    <row r="7715" spans="1:13" x14ac:dyDescent="0.15">
      <c r="A7715" s="4">
        <v>43779</v>
      </c>
      <c r="B7715" s="5">
        <v>0.58929520833333326</v>
      </c>
      <c r="C7715" t="s">
        <v>0</v>
      </c>
      <c r="D7715" t="s">
        <v>1</v>
      </c>
      <c r="E7715" t="s">
        <v>24</v>
      </c>
      <c r="F7715" t="s">
        <v>15455</v>
      </c>
      <c r="G7715" s="2" t="str">
        <f t="shared" si="840"/>
        <v>30323033</v>
      </c>
      <c r="H7715" t="str">
        <f t="shared" si="841"/>
        <v>313430383332</v>
      </c>
      <c r="I7715" s="1">
        <f t="shared" si="842"/>
        <v>0.58925925925925926</v>
      </c>
      <c r="J7715" s="3" t="str">
        <f t="shared" si="843"/>
        <v>NAV</v>
      </c>
      <c r="K7715" s="3">
        <f t="shared" si="844"/>
        <v>20.3</v>
      </c>
      <c r="L7715" s="3" t="str">
        <f t="shared" si="845"/>
        <v>37度45分21.35秒</v>
      </c>
      <c r="M7715" s="3" t="str">
        <f t="shared" si="846"/>
        <v>140度28分16.84秒</v>
      </c>
    </row>
    <row r="7716" spans="1:13" x14ac:dyDescent="0.15">
      <c r="A7716" s="4">
        <v>43779</v>
      </c>
      <c r="B7716" s="5">
        <v>0.58930677083333338</v>
      </c>
      <c r="C7716" t="s">
        <v>0</v>
      </c>
      <c r="D7716" t="s">
        <v>1</v>
      </c>
      <c r="E7716" t="s">
        <v>22</v>
      </c>
      <c r="F7716" t="s">
        <v>15457</v>
      </c>
      <c r="G7716" s="2" t="str">
        <f t="shared" si="840"/>
        <v>30323033</v>
      </c>
      <c r="H7716" t="str">
        <f t="shared" si="841"/>
        <v>313430383333</v>
      </c>
      <c r="I7716" s="1">
        <f t="shared" si="842"/>
        <v>0.5892708333333333</v>
      </c>
      <c r="J7716" s="3" t="str">
        <f t="shared" si="843"/>
        <v>NAV</v>
      </c>
      <c r="K7716" s="3">
        <f t="shared" si="844"/>
        <v>20.3</v>
      </c>
      <c r="L7716" s="3" t="str">
        <f t="shared" si="845"/>
        <v>37度45分21.53秒</v>
      </c>
      <c r="M7716" s="3" t="str">
        <f t="shared" si="846"/>
        <v>140度28分16.87秒</v>
      </c>
    </row>
    <row r="7717" spans="1:13" x14ac:dyDescent="0.15">
      <c r="A7717" s="4">
        <v>43779</v>
      </c>
      <c r="B7717" s="5">
        <v>0.58931832175925924</v>
      </c>
      <c r="C7717" t="s">
        <v>0</v>
      </c>
      <c r="D7717" t="s">
        <v>1</v>
      </c>
      <c r="E7717" t="s">
        <v>22</v>
      </c>
      <c r="F7717" t="s">
        <v>15459</v>
      </c>
      <c r="G7717" s="2" t="str">
        <f t="shared" si="840"/>
        <v>30323031</v>
      </c>
      <c r="H7717" t="str">
        <f t="shared" si="841"/>
        <v>313430383334</v>
      </c>
      <c r="I7717" s="1">
        <f t="shared" si="842"/>
        <v>0.58928240740740734</v>
      </c>
      <c r="J7717" s="3" t="str">
        <f t="shared" si="843"/>
        <v>NAV</v>
      </c>
      <c r="K7717" s="3">
        <f t="shared" si="844"/>
        <v>20.100000000000001</v>
      </c>
      <c r="L7717" s="3" t="str">
        <f t="shared" si="845"/>
        <v>37度45分21.71秒</v>
      </c>
      <c r="M7717" s="3" t="str">
        <f t="shared" si="846"/>
        <v>140度28分16.9秒</v>
      </c>
    </row>
    <row r="7718" spans="1:13" x14ac:dyDescent="0.15">
      <c r="A7718" s="4">
        <v>43779</v>
      </c>
      <c r="B7718" s="5">
        <v>0.58932988425925925</v>
      </c>
      <c r="C7718" t="s">
        <v>0</v>
      </c>
      <c r="D7718" t="s">
        <v>1</v>
      </c>
      <c r="E7718" t="s">
        <v>22</v>
      </c>
      <c r="F7718" t="s">
        <v>15461</v>
      </c>
      <c r="G7718" s="2" t="str">
        <f t="shared" si="840"/>
        <v>30323030</v>
      </c>
      <c r="H7718" t="str">
        <f t="shared" si="841"/>
        <v>313430383335</v>
      </c>
      <c r="I7718" s="1">
        <f t="shared" si="842"/>
        <v>0.58929398148148149</v>
      </c>
      <c r="J7718" s="3" t="str">
        <f t="shared" si="843"/>
        <v>NAV</v>
      </c>
      <c r="K7718" s="3">
        <f t="shared" si="844"/>
        <v>20</v>
      </c>
      <c r="L7718" s="3" t="str">
        <f t="shared" si="845"/>
        <v>37度45分21.89秒</v>
      </c>
      <c r="M7718" s="3" t="str">
        <f t="shared" si="846"/>
        <v>140度28分16.93秒</v>
      </c>
    </row>
    <row r="7719" spans="1:13" x14ac:dyDescent="0.15">
      <c r="A7719" s="4">
        <v>43779</v>
      </c>
      <c r="B7719" s="5">
        <v>0.58934143518518523</v>
      </c>
      <c r="C7719" t="s">
        <v>0</v>
      </c>
      <c r="D7719" t="s">
        <v>1</v>
      </c>
      <c r="E7719" t="s">
        <v>24</v>
      </c>
      <c r="F7719" t="s">
        <v>15463</v>
      </c>
      <c r="G7719" s="2" t="str">
        <f t="shared" si="840"/>
        <v>30313939</v>
      </c>
      <c r="H7719" t="str">
        <f t="shared" si="841"/>
        <v>313430383336</v>
      </c>
      <c r="I7719" s="1">
        <f t="shared" si="842"/>
        <v>0.58930555555555553</v>
      </c>
      <c r="J7719" s="3" t="str">
        <f t="shared" si="843"/>
        <v>NAV</v>
      </c>
      <c r="K7719" s="3">
        <f t="shared" si="844"/>
        <v>19.899999999999999</v>
      </c>
      <c r="L7719" s="3" t="str">
        <f t="shared" si="845"/>
        <v>37度45分22.06秒</v>
      </c>
      <c r="M7719" s="3" t="str">
        <f t="shared" si="846"/>
        <v>140度28分16.96秒</v>
      </c>
    </row>
    <row r="7720" spans="1:13" x14ac:dyDescent="0.15">
      <c r="A7720" s="4">
        <v>43779</v>
      </c>
      <c r="B7720" s="5">
        <v>0.58935298611111109</v>
      </c>
      <c r="C7720" t="s">
        <v>0</v>
      </c>
      <c r="D7720" t="s">
        <v>1</v>
      </c>
      <c r="E7720" t="s">
        <v>22</v>
      </c>
      <c r="F7720" t="s">
        <v>15465</v>
      </c>
      <c r="G7720" s="2" t="str">
        <f t="shared" si="840"/>
        <v>30313939</v>
      </c>
      <c r="H7720" t="str">
        <f t="shared" si="841"/>
        <v>313430383337</v>
      </c>
      <c r="I7720" s="1">
        <f t="shared" si="842"/>
        <v>0.58931712962962968</v>
      </c>
      <c r="J7720" s="3" t="str">
        <f t="shared" si="843"/>
        <v>NAV</v>
      </c>
      <c r="K7720" s="3">
        <f t="shared" si="844"/>
        <v>19.899999999999999</v>
      </c>
      <c r="L7720" s="3" t="str">
        <f t="shared" si="845"/>
        <v>37度45分22.25秒</v>
      </c>
      <c r="M7720" s="3" t="str">
        <f t="shared" si="846"/>
        <v>140度28分17秒</v>
      </c>
    </row>
    <row r="7721" spans="1:13" x14ac:dyDescent="0.15">
      <c r="A7721" s="4">
        <v>43779</v>
      </c>
      <c r="B7721" s="5">
        <v>0.58936454861111109</v>
      </c>
      <c r="C7721" t="s">
        <v>0</v>
      </c>
      <c r="D7721" t="s">
        <v>1</v>
      </c>
      <c r="E7721" t="s">
        <v>22</v>
      </c>
      <c r="F7721" t="s">
        <v>15467</v>
      </c>
      <c r="G7721" s="2" t="str">
        <f t="shared" si="840"/>
        <v>30313939</v>
      </c>
      <c r="H7721" t="str">
        <f t="shared" si="841"/>
        <v>313430383338</v>
      </c>
      <c r="I7721" s="1">
        <f t="shared" si="842"/>
        <v>0.58932870370370372</v>
      </c>
      <c r="J7721" s="3" t="str">
        <f t="shared" si="843"/>
        <v>NAV</v>
      </c>
      <c r="K7721" s="3">
        <f t="shared" si="844"/>
        <v>19.899999999999999</v>
      </c>
      <c r="L7721" s="3" t="str">
        <f t="shared" si="845"/>
        <v>37度45分22.42秒</v>
      </c>
      <c r="M7721" s="3" t="str">
        <f t="shared" si="846"/>
        <v>140度28分17.03秒</v>
      </c>
    </row>
    <row r="7722" spans="1:13" x14ac:dyDescent="0.15">
      <c r="A7722" s="4">
        <v>43779</v>
      </c>
      <c r="B7722" s="5">
        <v>0.58937628472222225</v>
      </c>
      <c r="C7722" t="s">
        <v>0</v>
      </c>
      <c r="D7722" t="s">
        <v>1</v>
      </c>
      <c r="E7722" t="s">
        <v>24</v>
      </c>
      <c r="F7722" t="s">
        <v>15469</v>
      </c>
      <c r="G7722" s="2" t="str">
        <f t="shared" si="840"/>
        <v>30313938</v>
      </c>
      <c r="H7722" t="str">
        <f t="shared" si="841"/>
        <v>313430383339</v>
      </c>
      <c r="I7722" s="1">
        <f t="shared" si="842"/>
        <v>0.58934027777777775</v>
      </c>
      <c r="J7722" s="3" t="str">
        <f t="shared" si="843"/>
        <v>NAV</v>
      </c>
      <c r="K7722" s="3">
        <f t="shared" si="844"/>
        <v>19.8</v>
      </c>
      <c r="L7722" s="3" t="str">
        <f t="shared" si="845"/>
        <v>37度45分22.59秒</v>
      </c>
      <c r="M7722" s="3" t="str">
        <f t="shared" si="846"/>
        <v>140度28分17.06秒</v>
      </c>
    </row>
    <row r="7723" spans="1:13" x14ac:dyDescent="0.15">
      <c r="A7723" s="4">
        <v>43779</v>
      </c>
      <c r="B7723" s="5">
        <v>0.58938783564814812</v>
      </c>
      <c r="C7723" t="s">
        <v>0</v>
      </c>
      <c r="D7723" t="s">
        <v>1</v>
      </c>
      <c r="E7723" t="s">
        <v>22</v>
      </c>
      <c r="F7723" t="s">
        <v>15471</v>
      </c>
      <c r="G7723" s="2" t="str">
        <f t="shared" si="840"/>
        <v>30313937</v>
      </c>
      <c r="H7723" t="str">
        <f t="shared" si="841"/>
        <v>313430383430</v>
      </c>
      <c r="I7723" s="1">
        <f t="shared" si="842"/>
        <v>0.58935185185185179</v>
      </c>
      <c r="J7723" s="3" t="str">
        <f t="shared" si="843"/>
        <v>NAV</v>
      </c>
      <c r="K7723" s="3">
        <f t="shared" si="844"/>
        <v>19.7</v>
      </c>
      <c r="L7723" s="3" t="str">
        <f t="shared" si="845"/>
        <v>37度45分22.78秒</v>
      </c>
      <c r="M7723" s="3" t="str">
        <f t="shared" si="846"/>
        <v>140度28分17.09秒</v>
      </c>
    </row>
    <row r="7724" spans="1:13" x14ac:dyDescent="0.15">
      <c r="A7724" s="4">
        <v>43779</v>
      </c>
      <c r="B7724" s="5">
        <v>0.58939939814814812</v>
      </c>
      <c r="C7724" t="s">
        <v>0</v>
      </c>
      <c r="D7724" t="s">
        <v>1</v>
      </c>
      <c r="E7724" t="s">
        <v>22</v>
      </c>
      <c r="F7724" t="s">
        <v>15473</v>
      </c>
      <c r="G7724" s="2" t="str">
        <f t="shared" si="840"/>
        <v>30313936</v>
      </c>
      <c r="H7724" t="str">
        <f t="shared" si="841"/>
        <v>313430383431</v>
      </c>
      <c r="I7724" s="1">
        <f t="shared" si="842"/>
        <v>0.58936342592592594</v>
      </c>
      <c r="J7724" s="3" t="str">
        <f t="shared" si="843"/>
        <v>NAV</v>
      </c>
      <c r="K7724" s="3">
        <f t="shared" si="844"/>
        <v>19.600000000000001</v>
      </c>
      <c r="L7724" s="3" t="str">
        <f t="shared" si="845"/>
        <v>37度45分22.95秒</v>
      </c>
      <c r="M7724" s="3" t="str">
        <f t="shared" si="846"/>
        <v>140度28分17.12秒</v>
      </c>
    </row>
    <row r="7725" spans="1:13" x14ac:dyDescent="0.15">
      <c r="A7725" s="4">
        <v>43779</v>
      </c>
      <c r="B7725" s="5">
        <v>0.5894109490740741</v>
      </c>
      <c r="C7725" t="s">
        <v>0</v>
      </c>
      <c r="D7725" t="s">
        <v>1</v>
      </c>
      <c r="E7725" t="s">
        <v>24</v>
      </c>
      <c r="F7725" t="s">
        <v>15475</v>
      </c>
      <c r="G7725" s="2" t="str">
        <f t="shared" si="840"/>
        <v>30313934</v>
      </c>
      <c r="H7725" t="str">
        <f t="shared" si="841"/>
        <v>313430383432</v>
      </c>
      <c r="I7725" s="1">
        <f t="shared" si="842"/>
        <v>0.58937499999999998</v>
      </c>
      <c r="J7725" s="3" t="str">
        <f t="shared" si="843"/>
        <v>NAV</v>
      </c>
      <c r="K7725" s="3">
        <f t="shared" si="844"/>
        <v>19.399999999999999</v>
      </c>
      <c r="L7725" s="3" t="str">
        <f t="shared" si="845"/>
        <v>37度45分23.12秒</v>
      </c>
      <c r="M7725" s="3" t="str">
        <f t="shared" si="846"/>
        <v>140度28分17.15秒</v>
      </c>
    </row>
    <row r="7726" spans="1:13" x14ac:dyDescent="0.15">
      <c r="A7726" s="4">
        <v>43779</v>
      </c>
      <c r="B7726" s="5">
        <v>0.58942250000000007</v>
      </c>
      <c r="C7726" t="s">
        <v>0</v>
      </c>
      <c r="D7726" t="s">
        <v>1</v>
      </c>
      <c r="E7726" t="s">
        <v>24</v>
      </c>
      <c r="F7726" t="s">
        <v>15477</v>
      </c>
      <c r="G7726" s="2" t="str">
        <f t="shared" si="840"/>
        <v>30313932</v>
      </c>
      <c r="H7726" t="str">
        <f t="shared" si="841"/>
        <v>313430383433</v>
      </c>
      <c r="I7726" s="1">
        <f t="shared" si="842"/>
        <v>0.58938657407407413</v>
      </c>
      <c r="J7726" s="3" t="str">
        <f t="shared" si="843"/>
        <v>NAV</v>
      </c>
      <c r="K7726" s="3">
        <f t="shared" si="844"/>
        <v>19.2</v>
      </c>
      <c r="L7726" s="3" t="str">
        <f t="shared" si="845"/>
        <v>37度45分23.29秒</v>
      </c>
      <c r="M7726" s="3" t="str">
        <f t="shared" si="846"/>
        <v>140度28分17.18秒</v>
      </c>
    </row>
    <row r="7727" spans="1:13" x14ac:dyDescent="0.15">
      <c r="A7727" s="4">
        <v>43779</v>
      </c>
      <c r="B7727" s="5">
        <v>0.58943406249999997</v>
      </c>
      <c r="C7727" t="s">
        <v>0</v>
      </c>
      <c r="D7727" t="s">
        <v>1</v>
      </c>
      <c r="E7727" t="s">
        <v>24</v>
      </c>
      <c r="F7727" t="s">
        <v>15479</v>
      </c>
      <c r="G7727" s="2" t="str">
        <f t="shared" si="840"/>
        <v>30313930</v>
      </c>
      <c r="H7727" t="str">
        <f t="shared" si="841"/>
        <v>313430383434</v>
      </c>
      <c r="I7727" s="1">
        <f t="shared" si="842"/>
        <v>0.58939814814814817</v>
      </c>
      <c r="J7727" s="3" t="str">
        <f t="shared" si="843"/>
        <v>NAV</v>
      </c>
      <c r="K7727" s="3">
        <f t="shared" si="844"/>
        <v>19</v>
      </c>
      <c r="L7727" s="3" t="str">
        <f t="shared" si="845"/>
        <v>37度45分23.46秒</v>
      </c>
      <c r="M7727" s="3" t="str">
        <f t="shared" si="846"/>
        <v>140度28分17.21秒</v>
      </c>
    </row>
    <row r="7728" spans="1:13" x14ac:dyDescent="0.15">
      <c r="A7728" s="4">
        <v>43779</v>
      </c>
      <c r="B7728" s="5">
        <v>0.58944561342592594</v>
      </c>
      <c r="C7728" t="s">
        <v>0</v>
      </c>
      <c r="D7728" t="s">
        <v>1</v>
      </c>
      <c r="E7728" t="s">
        <v>24</v>
      </c>
      <c r="F7728" t="s">
        <v>15481</v>
      </c>
      <c r="G7728" s="2" t="str">
        <f t="shared" si="840"/>
        <v>30313839</v>
      </c>
      <c r="H7728" t="str">
        <f t="shared" si="841"/>
        <v>313430383435</v>
      </c>
      <c r="I7728" s="1">
        <f t="shared" si="842"/>
        <v>0.58940972222222221</v>
      </c>
      <c r="J7728" s="3" t="str">
        <f t="shared" si="843"/>
        <v>NAV</v>
      </c>
      <c r="K7728" s="3">
        <f t="shared" si="844"/>
        <v>18.899999999999999</v>
      </c>
      <c r="L7728" s="3" t="str">
        <f t="shared" si="845"/>
        <v>37度45分23.62秒</v>
      </c>
      <c r="M7728" s="3" t="str">
        <f t="shared" si="846"/>
        <v>140度28分17.25秒</v>
      </c>
    </row>
    <row r="7729" spans="1:13" x14ac:dyDescent="0.15">
      <c r="A7729" s="4">
        <v>43779</v>
      </c>
      <c r="B7729" s="5">
        <v>0.58945717592592595</v>
      </c>
      <c r="C7729" t="s">
        <v>0</v>
      </c>
      <c r="D7729" t="s">
        <v>1</v>
      </c>
      <c r="E7729" t="s">
        <v>24</v>
      </c>
      <c r="F7729" t="s">
        <v>15483</v>
      </c>
      <c r="G7729" s="2" t="str">
        <f t="shared" si="840"/>
        <v>30313837</v>
      </c>
      <c r="H7729" t="str">
        <f t="shared" si="841"/>
        <v>313430383436</v>
      </c>
      <c r="I7729" s="1">
        <f t="shared" si="842"/>
        <v>0.58942129629629625</v>
      </c>
      <c r="J7729" s="3" t="str">
        <f t="shared" si="843"/>
        <v>NAV</v>
      </c>
      <c r="K7729" s="3">
        <f t="shared" si="844"/>
        <v>18.7</v>
      </c>
      <c r="L7729" s="3" t="str">
        <f t="shared" si="845"/>
        <v>37度45分23.79秒</v>
      </c>
      <c r="M7729" s="3" t="str">
        <f t="shared" si="846"/>
        <v>140度28分17.25秒</v>
      </c>
    </row>
    <row r="7730" spans="1:13" x14ac:dyDescent="0.15">
      <c r="A7730" s="4">
        <v>43779</v>
      </c>
      <c r="B7730" s="5">
        <v>0.58946872685185181</v>
      </c>
      <c r="C7730" t="s">
        <v>0</v>
      </c>
      <c r="D7730" t="s">
        <v>1</v>
      </c>
      <c r="E7730" t="s">
        <v>24</v>
      </c>
      <c r="F7730" t="s">
        <v>15485</v>
      </c>
      <c r="G7730" s="2" t="str">
        <f t="shared" si="840"/>
        <v>30313830</v>
      </c>
      <c r="H7730" t="str">
        <f t="shared" si="841"/>
        <v>313430383437</v>
      </c>
      <c r="I7730" s="1">
        <f t="shared" si="842"/>
        <v>0.5894328703703704</v>
      </c>
      <c r="J7730" s="3" t="str">
        <f t="shared" si="843"/>
        <v>NAV</v>
      </c>
      <c r="K7730" s="3">
        <f t="shared" si="844"/>
        <v>18</v>
      </c>
      <c r="L7730" s="3" t="str">
        <f t="shared" si="845"/>
        <v>37度45分23.95秒</v>
      </c>
      <c r="M7730" s="3" t="str">
        <f t="shared" si="846"/>
        <v>140度28分17.28秒</v>
      </c>
    </row>
    <row r="7731" spans="1:13" x14ac:dyDescent="0.15">
      <c r="A7731" s="4">
        <v>43779</v>
      </c>
      <c r="B7731" s="5">
        <v>0.58948046296296297</v>
      </c>
      <c r="C7731" t="s">
        <v>0</v>
      </c>
      <c r="D7731" t="s">
        <v>1</v>
      </c>
      <c r="E7731" t="s">
        <v>24</v>
      </c>
      <c r="F7731" t="s">
        <v>15487</v>
      </c>
      <c r="G7731" s="2" t="str">
        <f t="shared" si="840"/>
        <v>30313734</v>
      </c>
      <c r="H7731" t="str">
        <f t="shared" si="841"/>
        <v>313430383438</v>
      </c>
      <c r="I7731" s="1">
        <f t="shared" si="842"/>
        <v>0.58944444444444444</v>
      </c>
      <c r="J7731" s="3" t="str">
        <f t="shared" si="843"/>
        <v>NAV</v>
      </c>
      <c r="K7731" s="3">
        <f t="shared" si="844"/>
        <v>17.399999999999999</v>
      </c>
      <c r="L7731" s="3" t="str">
        <f t="shared" si="845"/>
        <v>37度45分24.09秒</v>
      </c>
      <c r="M7731" s="3" t="str">
        <f t="shared" si="846"/>
        <v>140度28分17.31秒</v>
      </c>
    </row>
    <row r="7732" spans="1:13" x14ac:dyDescent="0.15">
      <c r="A7732" s="4">
        <v>43779</v>
      </c>
      <c r="B7732" s="5">
        <v>0.58949202546296298</v>
      </c>
      <c r="C7732" t="s">
        <v>0</v>
      </c>
      <c r="D7732" t="s">
        <v>1</v>
      </c>
      <c r="E7732" t="s">
        <v>24</v>
      </c>
      <c r="F7732" t="s">
        <v>15489</v>
      </c>
      <c r="G7732" s="2" t="str">
        <f t="shared" si="840"/>
        <v>30313730</v>
      </c>
      <c r="H7732" t="str">
        <f t="shared" si="841"/>
        <v>313430383439</v>
      </c>
      <c r="I7732" s="1">
        <f t="shared" si="842"/>
        <v>0.58945601851851859</v>
      </c>
      <c r="J7732" s="3" t="str">
        <f t="shared" si="843"/>
        <v>NAV</v>
      </c>
      <c r="K7732" s="3">
        <f t="shared" si="844"/>
        <v>17</v>
      </c>
      <c r="L7732" s="3" t="str">
        <f t="shared" si="845"/>
        <v>37度45分24.25秒</v>
      </c>
      <c r="M7732" s="3" t="str">
        <f t="shared" si="846"/>
        <v>140度28分17.34秒</v>
      </c>
    </row>
    <row r="7733" spans="1:13" x14ac:dyDescent="0.15">
      <c r="A7733" s="4">
        <v>43779</v>
      </c>
      <c r="B7733" s="5">
        <v>0.58950357638888884</v>
      </c>
      <c r="C7733" t="s">
        <v>0</v>
      </c>
      <c r="D7733" t="s">
        <v>1</v>
      </c>
      <c r="E7733" t="s">
        <v>24</v>
      </c>
      <c r="F7733" t="s">
        <v>15491</v>
      </c>
      <c r="G7733" s="2" t="str">
        <f t="shared" si="840"/>
        <v>30313731</v>
      </c>
      <c r="H7733" t="str">
        <f t="shared" si="841"/>
        <v>313430383530</v>
      </c>
      <c r="I7733" s="1">
        <f t="shared" si="842"/>
        <v>0.58946759259259263</v>
      </c>
      <c r="J7733" s="3" t="str">
        <f t="shared" si="843"/>
        <v>NAV</v>
      </c>
      <c r="K7733" s="3">
        <f t="shared" si="844"/>
        <v>17.100000000000001</v>
      </c>
      <c r="L7733" s="3" t="str">
        <f t="shared" si="845"/>
        <v>37度45分24.4秒</v>
      </c>
      <c r="M7733" s="3" t="str">
        <f t="shared" si="846"/>
        <v>140度28分17.37秒</v>
      </c>
    </row>
    <row r="7734" spans="1:13" x14ac:dyDescent="0.15">
      <c r="A7734" s="4">
        <v>43779</v>
      </c>
      <c r="B7734" s="5">
        <v>0.58951512731481481</v>
      </c>
      <c r="C7734" t="s">
        <v>0</v>
      </c>
      <c r="D7734" t="s">
        <v>1</v>
      </c>
      <c r="E7734" t="s">
        <v>24</v>
      </c>
      <c r="F7734" t="s">
        <v>15493</v>
      </c>
      <c r="G7734" s="2" t="str">
        <f t="shared" si="840"/>
        <v>30313736</v>
      </c>
      <c r="H7734" t="str">
        <f t="shared" si="841"/>
        <v>313430383531</v>
      </c>
      <c r="I7734" s="1">
        <f t="shared" si="842"/>
        <v>0.58947916666666667</v>
      </c>
      <c r="J7734" s="3" t="str">
        <f t="shared" si="843"/>
        <v>NAV</v>
      </c>
      <c r="K7734" s="3">
        <f t="shared" si="844"/>
        <v>17.600000000000001</v>
      </c>
      <c r="L7734" s="3" t="str">
        <f t="shared" si="845"/>
        <v>37度45分24.56秒</v>
      </c>
      <c r="M7734" s="3" t="str">
        <f t="shared" si="846"/>
        <v>140度28分17.4秒</v>
      </c>
    </row>
    <row r="7735" spans="1:13" x14ac:dyDescent="0.15">
      <c r="A7735" s="4">
        <v>43779</v>
      </c>
      <c r="B7735" s="5">
        <v>0.58952668981481482</v>
      </c>
      <c r="C7735" t="s">
        <v>0</v>
      </c>
      <c r="D7735" t="s">
        <v>1</v>
      </c>
      <c r="E7735" t="s">
        <v>24</v>
      </c>
      <c r="F7735" t="s">
        <v>15495</v>
      </c>
      <c r="G7735" s="2" t="str">
        <f t="shared" si="840"/>
        <v>30313830</v>
      </c>
      <c r="H7735" t="str">
        <f t="shared" si="841"/>
        <v>313430383532</v>
      </c>
      <c r="I7735" s="1">
        <f t="shared" si="842"/>
        <v>0.5894907407407407</v>
      </c>
      <c r="J7735" s="3" t="str">
        <f t="shared" si="843"/>
        <v>NAV</v>
      </c>
      <c r="K7735" s="3">
        <f t="shared" si="844"/>
        <v>18</v>
      </c>
      <c r="L7735" s="3" t="str">
        <f t="shared" si="845"/>
        <v>37度45分24.71秒</v>
      </c>
      <c r="M7735" s="3" t="str">
        <f t="shared" si="846"/>
        <v>140度28分17.43秒</v>
      </c>
    </row>
    <row r="7736" spans="1:13" x14ac:dyDescent="0.15">
      <c r="A7736" s="4">
        <v>43779</v>
      </c>
      <c r="B7736" s="5">
        <v>0.58953824074074068</v>
      </c>
      <c r="C7736" t="s">
        <v>0</v>
      </c>
      <c r="D7736" t="s">
        <v>1</v>
      </c>
      <c r="E7736" t="s">
        <v>24</v>
      </c>
      <c r="F7736" t="s">
        <v>15497</v>
      </c>
      <c r="G7736" s="2" t="str">
        <f t="shared" si="840"/>
        <v>30313833</v>
      </c>
      <c r="H7736" t="str">
        <f t="shared" si="841"/>
        <v>313430383533</v>
      </c>
      <c r="I7736" s="1">
        <f t="shared" si="842"/>
        <v>0.58950231481481474</v>
      </c>
      <c r="J7736" s="3" t="str">
        <f t="shared" si="843"/>
        <v>NAV</v>
      </c>
      <c r="K7736" s="3">
        <f t="shared" si="844"/>
        <v>18.3</v>
      </c>
      <c r="L7736" s="3" t="str">
        <f t="shared" si="845"/>
        <v>37度45分24.89秒</v>
      </c>
      <c r="M7736" s="3" t="str">
        <f t="shared" si="846"/>
        <v>140度28分17.46秒</v>
      </c>
    </row>
    <row r="7737" spans="1:13" x14ac:dyDescent="0.15">
      <c r="A7737" s="4">
        <v>43779</v>
      </c>
      <c r="B7737" s="5">
        <v>0.58954997685185184</v>
      </c>
      <c r="C7737" t="s">
        <v>0</v>
      </c>
      <c r="D7737" t="s">
        <v>1</v>
      </c>
      <c r="E7737" t="s">
        <v>24</v>
      </c>
      <c r="F7737" t="s">
        <v>15499</v>
      </c>
      <c r="G7737" s="2" t="str">
        <f t="shared" si="840"/>
        <v>30313833</v>
      </c>
      <c r="H7737" t="str">
        <f t="shared" si="841"/>
        <v>313430383534</v>
      </c>
      <c r="I7737" s="1">
        <f t="shared" si="842"/>
        <v>0.58951388888888889</v>
      </c>
      <c r="J7737" s="3" t="str">
        <f t="shared" si="843"/>
        <v>NAV</v>
      </c>
      <c r="K7737" s="3">
        <f t="shared" si="844"/>
        <v>18.3</v>
      </c>
      <c r="L7737" s="3" t="str">
        <f t="shared" si="845"/>
        <v>37度45分25.06秒</v>
      </c>
      <c r="M7737" s="3" t="str">
        <f t="shared" si="846"/>
        <v>140度28分17.5秒</v>
      </c>
    </row>
    <row r="7738" spans="1:13" x14ac:dyDescent="0.15">
      <c r="A7738" s="4">
        <v>43779</v>
      </c>
      <c r="B7738" s="5">
        <v>0.58956135416666666</v>
      </c>
      <c r="C7738" t="s">
        <v>0</v>
      </c>
      <c r="D7738" t="s">
        <v>1</v>
      </c>
      <c r="E7738" t="s">
        <v>22</v>
      </c>
      <c r="F7738" t="s">
        <v>15501</v>
      </c>
      <c r="G7738" s="2" t="str">
        <f t="shared" si="840"/>
        <v>30313736</v>
      </c>
      <c r="H7738" t="str">
        <f t="shared" si="841"/>
        <v>313430383535</v>
      </c>
      <c r="I7738" s="1">
        <f t="shared" si="842"/>
        <v>0.58952546296296293</v>
      </c>
      <c r="J7738" s="3" t="str">
        <f t="shared" si="843"/>
        <v>NAV</v>
      </c>
      <c r="K7738" s="3">
        <f t="shared" si="844"/>
        <v>17.600000000000001</v>
      </c>
      <c r="L7738" s="3" t="str">
        <f t="shared" si="845"/>
        <v>37度45分25.21秒</v>
      </c>
      <c r="M7738" s="3" t="str">
        <f t="shared" si="846"/>
        <v>140度28分17.5秒</v>
      </c>
    </row>
    <row r="7739" spans="1:13" x14ac:dyDescent="0.15">
      <c r="A7739" s="4">
        <v>43779</v>
      </c>
      <c r="B7739" s="5">
        <v>0.58957290509259253</v>
      </c>
      <c r="C7739" t="s">
        <v>0</v>
      </c>
      <c r="D7739" t="s">
        <v>1</v>
      </c>
      <c r="E7739" t="s">
        <v>22</v>
      </c>
      <c r="F7739" t="s">
        <v>15503</v>
      </c>
      <c r="G7739" s="2" t="str">
        <f t="shared" si="840"/>
        <v>30313639</v>
      </c>
      <c r="H7739" t="str">
        <f t="shared" si="841"/>
        <v>313430383536</v>
      </c>
      <c r="I7739" s="1">
        <f t="shared" si="842"/>
        <v>0.58953703703703708</v>
      </c>
      <c r="J7739" s="3" t="str">
        <f t="shared" si="843"/>
        <v>NAV</v>
      </c>
      <c r="K7739" s="3">
        <f t="shared" si="844"/>
        <v>16.899999999999999</v>
      </c>
      <c r="L7739" s="3" t="str">
        <f t="shared" si="845"/>
        <v>37度45分25.35秒</v>
      </c>
      <c r="M7739" s="3" t="str">
        <f t="shared" si="846"/>
        <v>140度28分17.53秒</v>
      </c>
    </row>
    <row r="7740" spans="1:13" x14ac:dyDescent="0.15">
      <c r="A7740" s="4">
        <v>43779</v>
      </c>
      <c r="B7740" s="5">
        <v>0.58958446759259264</v>
      </c>
      <c r="C7740" t="s">
        <v>0</v>
      </c>
      <c r="D7740" t="s">
        <v>1</v>
      </c>
      <c r="E7740" t="s">
        <v>24</v>
      </c>
      <c r="F7740" t="s">
        <v>15505</v>
      </c>
      <c r="G7740" s="2" t="str">
        <f t="shared" si="840"/>
        <v>30313634</v>
      </c>
      <c r="H7740" t="str">
        <f t="shared" si="841"/>
        <v>313430383537</v>
      </c>
      <c r="I7740" s="1">
        <f t="shared" si="842"/>
        <v>0.58954861111111112</v>
      </c>
      <c r="J7740" s="3" t="str">
        <f t="shared" si="843"/>
        <v>NAV</v>
      </c>
      <c r="K7740" s="3">
        <f t="shared" si="844"/>
        <v>16.399999999999999</v>
      </c>
      <c r="L7740" s="3" t="str">
        <f t="shared" si="845"/>
        <v>37度45分25.5秒</v>
      </c>
      <c r="M7740" s="3" t="str">
        <f t="shared" si="846"/>
        <v>140度28分17.56秒</v>
      </c>
    </row>
    <row r="7741" spans="1:13" x14ac:dyDescent="0.15">
      <c r="A7741" s="4">
        <v>43779</v>
      </c>
      <c r="B7741" s="5">
        <v>0.58959601851851851</v>
      </c>
      <c r="C7741" t="s">
        <v>0</v>
      </c>
      <c r="D7741" t="s">
        <v>1</v>
      </c>
      <c r="E7741" t="s">
        <v>22</v>
      </c>
      <c r="F7741" t="s">
        <v>15507</v>
      </c>
      <c r="G7741" s="2" t="str">
        <f t="shared" si="840"/>
        <v>30313634</v>
      </c>
      <c r="H7741" t="str">
        <f t="shared" si="841"/>
        <v>313430383538</v>
      </c>
      <c r="I7741" s="1">
        <f t="shared" si="842"/>
        <v>0.58956018518518516</v>
      </c>
      <c r="J7741" s="3" t="str">
        <f t="shared" si="843"/>
        <v>NAV</v>
      </c>
      <c r="K7741" s="3">
        <f t="shared" si="844"/>
        <v>16.399999999999999</v>
      </c>
      <c r="L7741" s="3" t="str">
        <f t="shared" si="845"/>
        <v>37度45分25.64秒</v>
      </c>
      <c r="M7741" s="3" t="str">
        <f t="shared" si="846"/>
        <v>140度28分17.59秒</v>
      </c>
    </row>
    <row r="7742" spans="1:13" x14ac:dyDescent="0.15">
      <c r="A7742" s="4">
        <v>43779</v>
      </c>
      <c r="B7742" s="5">
        <v>0.58960775462962967</v>
      </c>
      <c r="C7742" t="s">
        <v>0</v>
      </c>
      <c r="D7742" t="s">
        <v>1</v>
      </c>
      <c r="E7742" t="s">
        <v>24</v>
      </c>
      <c r="F7742" t="s">
        <v>15509</v>
      </c>
      <c r="G7742" s="2" t="str">
        <f t="shared" si="840"/>
        <v>30313639</v>
      </c>
      <c r="H7742" t="str">
        <f t="shared" si="841"/>
        <v>313430383539</v>
      </c>
      <c r="I7742" s="1">
        <f t="shared" si="842"/>
        <v>0.5895717592592592</v>
      </c>
      <c r="J7742" s="3" t="str">
        <f t="shared" si="843"/>
        <v>NAV</v>
      </c>
      <c r="K7742" s="3">
        <f t="shared" si="844"/>
        <v>16.899999999999999</v>
      </c>
      <c r="L7742" s="3" t="str">
        <f t="shared" si="845"/>
        <v>37度45分25.79秒</v>
      </c>
      <c r="M7742" s="3" t="str">
        <f t="shared" si="846"/>
        <v>140度28分17.62秒</v>
      </c>
    </row>
    <row r="7743" spans="1:13" x14ac:dyDescent="0.15">
      <c r="A7743" s="4">
        <v>43779</v>
      </c>
      <c r="B7743" s="5">
        <v>0.58961931712962967</v>
      </c>
      <c r="C7743" t="s">
        <v>0</v>
      </c>
      <c r="D7743" t="s">
        <v>1</v>
      </c>
      <c r="E7743" t="s">
        <v>22</v>
      </c>
      <c r="F7743" t="s">
        <v>15511</v>
      </c>
      <c r="G7743" s="2" t="str">
        <f t="shared" si="840"/>
        <v>30313733</v>
      </c>
      <c r="H7743" t="str">
        <f t="shared" si="841"/>
        <v>313430393030</v>
      </c>
      <c r="I7743" s="1">
        <f t="shared" si="842"/>
        <v>0.58958333333333335</v>
      </c>
      <c r="J7743" s="3" t="str">
        <f t="shared" si="843"/>
        <v>NAV</v>
      </c>
      <c r="K7743" s="3">
        <f t="shared" si="844"/>
        <v>17.3</v>
      </c>
      <c r="L7743" s="3" t="str">
        <f t="shared" si="845"/>
        <v>37度45分25.95秒</v>
      </c>
      <c r="M7743" s="3" t="str">
        <f t="shared" si="846"/>
        <v>140度28分17.62秒</v>
      </c>
    </row>
    <row r="7744" spans="1:13" x14ac:dyDescent="0.15">
      <c r="A7744" s="4">
        <v>43779</v>
      </c>
      <c r="B7744" s="5">
        <v>0.58963086805555553</v>
      </c>
      <c r="C7744" t="s">
        <v>0</v>
      </c>
      <c r="D7744" t="s">
        <v>1</v>
      </c>
      <c r="E7744" t="s">
        <v>24</v>
      </c>
      <c r="F7744" t="s">
        <v>15513</v>
      </c>
      <c r="G7744" s="2" t="str">
        <f t="shared" si="840"/>
        <v>30313731</v>
      </c>
      <c r="H7744" t="str">
        <f t="shared" si="841"/>
        <v>313430393031</v>
      </c>
      <c r="I7744" s="1">
        <f t="shared" si="842"/>
        <v>0.58959490740740739</v>
      </c>
      <c r="J7744" s="3" t="str">
        <f t="shared" si="843"/>
        <v>NAV</v>
      </c>
      <c r="K7744" s="3">
        <f t="shared" si="844"/>
        <v>17.100000000000001</v>
      </c>
      <c r="L7744" s="3" t="str">
        <f t="shared" si="845"/>
        <v>37度45分26.1秒</v>
      </c>
      <c r="M7744" s="3" t="str">
        <f t="shared" si="846"/>
        <v>140度28分17.65秒</v>
      </c>
    </row>
    <row r="7745" spans="1:13" x14ac:dyDescent="0.15">
      <c r="A7745" s="4">
        <v>43779</v>
      </c>
      <c r="B7745" s="5">
        <v>0.58964241898148151</v>
      </c>
      <c r="C7745" t="s">
        <v>0</v>
      </c>
      <c r="D7745" t="s">
        <v>1</v>
      </c>
      <c r="E7745" t="s">
        <v>24</v>
      </c>
      <c r="F7745" t="s">
        <v>15515</v>
      </c>
      <c r="G7745" s="2" t="str">
        <f t="shared" si="840"/>
        <v>30313638</v>
      </c>
      <c r="H7745" t="str">
        <f t="shared" si="841"/>
        <v>313430393032</v>
      </c>
      <c r="I7745" s="1">
        <f t="shared" si="842"/>
        <v>0.58960648148148154</v>
      </c>
      <c r="J7745" s="3" t="str">
        <f t="shared" si="843"/>
        <v>NAV</v>
      </c>
      <c r="K7745" s="3">
        <f t="shared" si="844"/>
        <v>16.8</v>
      </c>
      <c r="L7745" s="3" t="str">
        <f t="shared" si="845"/>
        <v>37度45分26.25秒</v>
      </c>
      <c r="M7745" s="3" t="str">
        <f t="shared" si="846"/>
        <v>140度28分17.68秒</v>
      </c>
    </row>
    <row r="7746" spans="1:13" x14ac:dyDescent="0.15">
      <c r="A7746" s="4">
        <v>43779</v>
      </c>
      <c r="B7746" s="5">
        <v>0.58965398148148152</v>
      </c>
      <c r="C7746" t="s">
        <v>0</v>
      </c>
      <c r="D7746" t="s">
        <v>1</v>
      </c>
      <c r="E7746" t="s">
        <v>24</v>
      </c>
      <c r="F7746" t="s">
        <v>15517</v>
      </c>
      <c r="G7746" s="2" t="str">
        <f t="shared" ref="G7746:G7809" si="847">MID(F7746,99,8)</f>
        <v>30313639</v>
      </c>
      <c r="H7746" t="str">
        <f t="shared" ref="H7746:H7809" si="848">MID(F7746,129,12)</f>
        <v>313430393033</v>
      </c>
      <c r="I7746" s="1">
        <f t="shared" ref="I7746:I7809" si="849">TIME(MID(H7746,2,1)*10+MID(H7746,4,1),MID(H7746,6,1)*10+MID(H7746,8,1),MID(H7746,10,1)*10+MID(H7746,12,1))</f>
        <v>0.58961805555555558</v>
      </c>
      <c r="J7746" s="3" t="str">
        <f t="shared" ref="J7746:J7809" si="850">IF(MID(F7746,9,2)="47","GPS","NAV")</f>
        <v>NAV</v>
      </c>
      <c r="K7746" s="3">
        <f t="shared" ref="K7746:K7809" si="851">MID(G7746,2,1)*100+MID(G7746,4,1)*10+MID(G7746,6,1)+MID(G7746,8,1)/10</f>
        <v>16.899999999999999</v>
      </c>
      <c r="L7746" s="3" t="str">
        <f t="shared" ref="L7746:L7809" si="852">MID(F7746,56,1)*100+MID(F7746,58,1)*10+MID(F7746,60,1)&amp;"度"&amp;MID(F7746,62,1)*10+MID(F7746,64,1)&amp;"分"&amp;MID(F7746,66,1)*10+MID(F7746,68,1)+MID(F7746,70,1)*0.1+MID(F7746,72,1)*0.01&amp;"秒"</f>
        <v>37度45分26.4秒</v>
      </c>
      <c r="M7746" s="3" t="str">
        <f t="shared" ref="M7746:M7809" si="853">MID(F7746,74,1)*100+MID(F7746,76,1)*10+MID(F7746,78,1)&amp;"度"&amp;MID(F7746,80,1)*10+MID(F7746,82,1)&amp;"分"&amp;MID(F7746,84,1)*10+MID(F7746,86,1)+MID(F7746,88,1)*0.1+MID(F7746,90,1)*0.01&amp;"秒"</f>
        <v>140度28分17.71秒</v>
      </c>
    </row>
    <row r="7747" spans="1:13" x14ac:dyDescent="0.15">
      <c r="A7747" s="4">
        <v>43779</v>
      </c>
      <c r="B7747" s="5">
        <v>0.58966553240740738</v>
      </c>
      <c r="C7747" t="s">
        <v>0</v>
      </c>
      <c r="D7747" t="s">
        <v>1</v>
      </c>
      <c r="E7747" t="s">
        <v>24</v>
      </c>
      <c r="F7747" t="s">
        <v>15519</v>
      </c>
      <c r="G7747" s="2" t="str">
        <f t="shared" si="847"/>
        <v>30313734</v>
      </c>
      <c r="H7747" t="str">
        <f t="shared" si="848"/>
        <v>313430393034</v>
      </c>
      <c r="I7747" s="1">
        <f t="shared" si="849"/>
        <v>0.58962962962962961</v>
      </c>
      <c r="J7747" s="3" t="str">
        <f t="shared" si="850"/>
        <v>NAV</v>
      </c>
      <c r="K7747" s="3">
        <f t="shared" si="851"/>
        <v>17.399999999999999</v>
      </c>
      <c r="L7747" s="3" t="str">
        <f t="shared" si="852"/>
        <v>37度45分26.56秒</v>
      </c>
      <c r="M7747" s="3" t="str">
        <f t="shared" si="853"/>
        <v>140度28分17.75秒</v>
      </c>
    </row>
    <row r="7748" spans="1:13" x14ac:dyDescent="0.15">
      <c r="A7748" s="4">
        <v>43779</v>
      </c>
      <c r="B7748" s="5">
        <v>0.58967709490740738</v>
      </c>
      <c r="C7748" t="s">
        <v>0</v>
      </c>
      <c r="D7748" t="s">
        <v>1</v>
      </c>
      <c r="E7748" t="s">
        <v>24</v>
      </c>
      <c r="F7748" t="s">
        <v>15521</v>
      </c>
      <c r="G7748" s="2" t="str">
        <f t="shared" si="847"/>
        <v>30313736</v>
      </c>
      <c r="H7748" t="str">
        <f t="shared" si="848"/>
        <v>313430393035</v>
      </c>
      <c r="I7748" s="1">
        <f t="shared" si="849"/>
        <v>0.58964120370370365</v>
      </c>
      <c r="J7748" s="3" t="str">
        <f t="shared" si="850"/>
        <v>NAV</v>
      </c>
      <c r="K7748" s="3">
        <f t="shared" si="851"/>
        <v>17.600000000000001</v>
      </c>
      <c r="L7748" s="3" t="str">
        <f t="shared" si="852"/>
        <v>37度45分26.73秒</v>
      </c>
      <c r="M7748" s="3" t="str">
        <f t="shared" si="853"/>
        <v>140度28分17.78秒</v>
      </c>
    </row>
    <row r="7749" spans="1:13" x14ac:dyDescent="0.15">
      <c r="A7749" s="4">
        <v>43779</v>
      </c>
      <c r="B7749" s="5">
        <v>0.58968864583333336</v>
      </c>
      <c r="C7749" t="s">
        <v>0</v>
      </c>
      <c r="D7749" t="s">
        <v>1</v>
      </c>
      <c r="E7749" t="s">
        <v>24</v>
      </c>
      <c r="F7749" t="s">
        <v>15523</v>
      </c>
      <c r="G7749" s="2" t="str">
        <f t="shared" si="847"/>
        <v>30313732</v>
      </c>
      <c r="H7749" t="str">
        <f t="shared" si="848"/>
        <v>313430393036</v>
      </c>
      <c r="I7749" s="1">
        <f t="shared" si="849"/>
        <v>0.5896527777777778</v>
      </c>
      <c r="J7749" s="3" t="str">
        <f t="shared" si="850"/>
        <v>NAV</v>
      </c>
      <c r="K7749" s="3">
        <f t="shared" si="851"/>
        <v>17.2</v>
      </c>
      <c r="L7749" s="3" t="str">
        <f t="shared" si="852"/>
        <v>37度45分26.87秒</v>
      </c>
      <c r="M7749" s="3" t="str">
        <f t="shared" si="853"/>
        <v>140度28分17.81秒</v>
      </c>
    </row>
    <row r="7750" spans="1:13" x14ac:dyDescent="0.15">
      <c r="A7750" s="4">
        <v>43779</v>
      </c>
      <c r="B7750" s="5">
        <v>0.58970019675925933</v>
      </c>
      <c r="C7750" t="s">
        <v>0</v>
      </c>
      <c r="D7750" t="s">
        <v>1</v>
      </c>
      <c r="E7750" t="s">
        <v>24</v>
      </c>
      <c r="F7750" t="s">
        <v>15525</v>
      </c>
      <c r="G7750" s="2" t="str">
        <f t="shared" si="847"/>
        <v>30313634</v>
      </c>
      <c r="H7750" t="str">
        <f t="shared" si="848"/>
        <v>313430393037</v>
      </c>
      <c r="I7750" s="1">
        <f t="shared" si="849"/>
        <v>0.58966435185185184</v>
      </c>
      <c r="J7750" s="3" t="str">
        <f t="shared" si="850"/>
        <v>NAV</v>
      </c>
      <c r="K7750" s="3">
        <f t="shared" si="851"/>
        <v>16.399999999999999</v>
      </c>
      <c r="L7750" s="3" t="str">
        <f t="shared" si="852"/>
        <v>37度45分27.01秒</v>
      </c>
      <c r="M7750" s="3" t="str">
        <f t="shared" si="853"/>
        <v>140度28分17.81秒</v>
      </c>
    </row>
    <row r="7751" spans="1:13" x14ac:dyDescent="0.15">
      <c r="A7751" s="4">
        <v>43779</v>
      </c>
      <c r="B7751" s="5">
        <v>0.58972060185185182</v>
      </c>
      <c r="C7751" t="s">
        <v>0</v>
      </c>
      <c r="D7751" t="s">
        <v>1</v>
      </c>
      <c r="E7751" t="s">
        <v>22</v>
      </c>
      <c r="F7751" t="s">
        <v>15527</v>
      </c>
      <c r="G7751" s="2" t="str">
        <f t="shared" si="847"/>
        <v>30313636</v>
      </c>
      <c r="H7751" t="str">
        <f t="shared" si="848"/>
        <v>313430393038</v>
      </c>
      <c r="I7751" s="1">
        <f t="shared" si="849"/>
        <v>0.58967592592592599</v>
      </c>
      <c r="J7751" s="3" t="str">
        <f t="shared" si="850"/>
        <v>NAV</v>
      </c>
      <c r="K7751" s="3">
        <f t="shared" si="851"/>
        <v>16.600000000000001</v>
      </c>
      <c r="L7751" s="3" t="str">
        <f t="shared" si="852"/>
        <v>37度45分27.17秒</v>
      </c>
      <c r="M7751" s="3" t="str">
        <f t="shared" si="853"/>
        <v>140度28分17.84秒</v>
      </c>
    </row>
    <row r="7752" spans="1:13" x14ac:dyDescent="0.15">
      <c r="A7752" s="4">
        <v>43779</v>
      </c>
      <c r="B7752" s="5">
        <v>0.58972349537037039</v>
      </c>
      <c r="C7752" t="s">
        <v>0</v>
      </c>
      <c r="D7752" t="s">
        <v>1</v>
      </c>
      <c r="E7752" t="s">
        <v>22</v>
      </c>
      <c r="F7752" t="s">
        <v>15529</v>
      </c>
      <c r="G7752" s="2" t="str">
        <f t="shared" si="847"/>
        <v>30313730</v>
      </c>
      <c r="H7752" t="str">
        <f t="shared" si="848"/>
        <v>313430393039</v>
      </c>
      <c r="I7752" s="1">
        <f t="shared" si="849"/>
        <v>0.58968750000000003</v>
      </c>
      <c r="J7752" s="3" t="str">
        <f t="shared" si="850"/>
        <v>NAV</v>
      </c>
      <c r="K7752" s="3">
        <f t="shared" si="851"/>
        <v>17</v>
      </c>
      <c r="L7752" s="3" t="str">
        <f t="shared" si="852"/>
        <v>37度45分27.32秒</v>
      </c>
      <c r="M7752" s="3" t="str">
        <f t="shared" si="853"/>
        <v>140度28分17.87秒</v>
      </c>
    </row>
    <row r="7753" spans="1:13" x14ac:dyDescent="0.15">
      <c r="A7753" s="4">
        <v>43779</v>
      </c>
      <c r="B7753" s="5">
        <v>0.58973504629629636</v>
      </c>
      <c r="C7753" t="s">
        <v>0</v>
      </c>
      <c r="D7753" t="s">
        <v>1</v>
      </c>
      <c r="E7753" t="s">
        <v>22</v>
      </c>
      <c r="F7753" t="s">
        <v>15531</v>
      </c>
      <c r="G7753" s="2" t="str">
        <f t="shared" si="847"/>
        <v>30313731</v>
      </c>
      <c r="H7753" t="str">
        <f t="shared" si="848"/>
        <v>313430393130</v>
      </c>
      <c r="I7753" s="1">
        <f t="shared" si="849"/>
        <v>0.58969907407407407</v>
      </c>
      <c r="J7753" s="3" t="str">
        <f t="shared" si="850"/>
        <v>NAV</v>
      </c>
      <c r="K7753" s="3">
        <f t="shared" si="851"/>
        <v>17.100000000000001</v>
      </c>
      <c r="L7753" s="3" t="str">
        <f t="shared" si="852"/>
        <v>37度45分27.48秒</v>
      </c>
      <c r="M7753" s="3" t="str">
        <f t="shared" si="853"/>
        <v>140度28分17.87秒</v>
      </c>
    </row>
    <row r="7754" spans="1:13" x14ac:dyDescent="0.15">
      <c r="A7754" s="4">
        <v>43779</v>
      </c>
      <c r="B7754" s="5">
        <v>0.58974660879629626</v>
      </c>
      <c r="C7754" t="s">
        <v>0</v>
      </c>
      <c r="D7754" t="s">
        <v>1</v>
      </c>
      <c r="E7754" t="s">
        <v>22</v>
      </c>
      <c r="F7754" t="s">
        <v>15533</v>
      </c>
      <c r="G7754" s="2" t="str">
        <f t="shared" si="847"/>
        <v>30313634</v>
      </c>
      <c r="H7754" t="str">
        <f t="shared" si="848"/>
        <v>313430393131</v>
      </c>
      <c r="I7754" s="1">
        <f t="shared" si="849"/>
        <v>0.58971064814814811</v>
      </c>
      <c r="J7754" s="3" t="str">
        <f t="shared" si="850"/>
        <v>NAV</v>
      </c>
      <c r="K7754" s="3">
        <f t="shared" si="851"/>
        <v>16.399999999999999</v>
      </c>
      <c r="L7754" s="3" t="str">
        <f t="shared" si="852"/>
        <v>37度45分27.62秒</v>
      </c>
      <c r="M7754" s="3" t="str">
        <f t="shared" si="853"/>
        <v>140度28分17.9秒</v>
      </c>
    </row>
    <row r="7755" spans="1:13" x14ac:dyDescent="0.15">
      <c r="A7755" s="4">
        <v>43779</v>
      </c>
      <c r="B7755" s="5">
        <v>0.58975815972222223</v>
      </c>
      <c r="C7755" t="s">
        <v>0</v>
      </c>
      <c r="D7755" t="s">
        <v>1</v>
      </c>
      <c r="E7755" t="s">
        <v>22</v>
      </c>
      <c r="F7755" t="s">
        <v>15535</v>
      </c>
      <c r="G7755" s="2" t="str">
        <f t="shared" si="847"/>
        <v>30313537</v>
      </c>
      <c r="H7755" t="str">
        <f t="shared" si="848"/>
        <v>313430393132</v>
      </c>
      <c r="I7755" s="1">
        <f t="shared" si="849"/>
        <v>0.58972222222222215</v>
      </c>
      <c r="J7755" s="3" t="str">
        <f t="shared" si="850"/>
        <v>NAV</v>
      </c>
      <c r="K7755" s="3">
        <f t="shared" si="851"/>
        <v>15.7</v>
      </c>
      <c r="L7755" s="3" t="str">
        <f t="shared" si="852"/>
        <v>37度45分27.75秒</v>
      </c>
      <c r="M7755" s="3" t="str">
        <f t="shared" si="853"/>
        <v>140度28分17.93秒</v>
      </c>
    </row>
    <row r="7756" spans="1:13" x14ac:dyDescent="0.15">
      <c r="A7756" s="4">
        <v>43779</v>
      </c>
      <c r="B7756" s="5">
        <v>0.5897697106481482</v>
      </c>
      <c r="C7756" t="s">
        <v>0</v>
      </c>
      <c r="D7756" t="s">
        <v>1</v>
      </c>
      <c r="E7756" t="s">
        <v>22</v>
      </c>
      <c r="F7756" t="s">
        <v>15537</v>
      </c>
      <c r="G7756" s="2" t="str">
        <f t="shared" si="847"/>
        <v>30313534</v>
      </c>
      <c r="H7756" t="str">
        <f t="shared" si="848"/>
        <v>313430393133</v>
      </c>
      <c r="I7756" s="1">
        <f t="shared" si="849"/>
        <v>0.5897337962962963</v>
      </c>
      <c r="J7756" s="3" t="str">
        <f t="shared" si="850"/>
        <v>NAV</v>
      </c>
      <c r="K7756" s="3">
        <f t="shared" si="851"/>
        <v>15.4</v>
      </c>
      <c r="L7756" s="3" t="str">
        <f t="shared" si="852"/>
        <v>37度45分27.89秒</v>
      </c>
      <c r="M7756" s="3" t="str">
        <f t="shared" si="853"/>
        <v>140度28分17.93秒</v>
      </c>
    </row>
    <row r="7757" spans="1:13" x14ac:dyDescent="0.15">
      <c r="A7757" s="4">
        <v>43779</v>
      </c>
      <c r="B7757" s="5">
        <v>0.58979137731481479</v>
      </c>
      <c r="C7757" t="s">
        <v>0</v>
      </c>
      <c r="D7757" t="s">
        <v>1</v>
      </c>
      <c r="E7757" t="s">
        <v>24</v>
      </c>
      <c r="F7757" t="s">
        <v>15539</v>
      </c>
      <c r="G7757" s="2" t="str">
        <f t="shared" si="847"/>
        <v>30313535</v>
      </c>
      <c r="H7757" t="str">
        <f t="shared" si="848"/>
        <v>313430393134</v>
      </c>
      <c r="I7757" s="1">
        <f t="shared" si="849"/>
        <v>0.58974537037037034</v>
      </c>
      <c r="J7757" s="3" t="str">
        <f t="shared" si="850"/>
        <v>NAV</v>
      </c>
      <c r="K7757" s="3">
        <f t="shared" si="851"/>
        <v>15.5</v>
      </c>
      <c r="L7757" s="3" t="str">
        <f t="shared" si="852"/>
        <v>37度45分28.03秒</v>
      </c>
      <c r="M7757" s="3" t="str">
        <f t="shared" si="853"/>
        <v>140度28分17.96秒</v>
      </c>
    </row>
    <row r="7758" spans="1:13" x14ac:dyDescent="0.15">
      <c r="A7758" s="4">
        <v>43779</v>
      </c>
      <c r="B7758" s="5">
        <v>0.58979282407407407</v>
      </c>
      <c r="C7758" t="s">
        <v>0</v>
      </c>
      <c r="D7758" t="s">
        <v>1</v>
      </c>
      <c r="E7758" t="s">
        <v>24</v>
      </c>
      <c r="F7758" t="s">
        <v>15541</v>
      </c>
      <c r="G7758" s="2" t="str">
        <f t="shared" si="847"/>
        <v>30313631</v>
      </c>
      <c r="H7758" t="str">
        <f t="shared" si="848"/>
        <v>313430393135</v>
      </c>
      <c r="I7758" s="1">
        <f t="shared" si="849"/>
        <v>0.58975694444444449</v>
      </c>
      <c r="J7758" s="3" t="str">
        <f t="shared" si="850"/>
        <v>NAV</v>
      </c>
      <c r="K7758" s="3">
        <f t="shared" si="851"/>
        <v>16.100000000000001</v>
      </c>
      <c r="L7758" s="3" t="str">
        <f t="shared" si="852"/>
        <v>37度45分28.18秒</v>
      </c>
      <c r="M7758" s="3" t="str">
        <f t="shared" si="853"/>
        <v>140度28分18秒</v>
      </c>
    </row>
    <row r="7759" spans="1:13" x14ac:dyDescent="0.15">
      <c r="A7759" s="4">
        <v>43779</v>
      </c>
      <c r="B7759" s="5">
        <v>0.58980438657407408</v>
      </c>
      <c r="C7759" t="s">
        <v>0</v>
      </c>
      <c r="D7759" t="s">
        <v>1</v>
      </c>
      <c r="E7759" t="s">
        <v>24</v>
      </c>
      <c r="F7759" t="s">
        <v>15543</v>
      </c>
      <c r="G7759" s="2" t="str">
        <f t="shared" si="847"/>
        <v>30313634</v>
      </c>
      <c r="H7759" t="str">
        <f t="shared" si="848"/>
        <v>313430393136</v>
      </c>
      <c r="I7759" s="1">
        <f t="shared" si="849"/>
        <v>0.58976851851851853</v>
      </c>
      <c r="J7759" s="3" t="str">
        <f t="shared" si="850"/>
        <v>NAV</v>
      </c>
      <c r="K7759" s="3">
        <f t="shared" si="851"/>
        <v>16.399999999999999</v>
      </c>
      <c r="L7759" s="3" t="str">
        <f t="shared" si="852"/>
        <v>37度45分28.34秒</v>
      </c>
      <c r="M7759" s="3" t="str">
        <f t="shared" si="853"/>
        <v>140度28分18.03秒</v>
      </c>
    </row>
    <row r="7760" spans="1:13" x14ac:dyDescent="0.15">
      <c r="A7760" s="4">
        <v>43779</v>
      </c>
      <c r="B7760" s="5">
        <v>0.58981612268518513</v>
      </c>
      <c r="C7760" t="s">
        <v>0</v>
      </c>
      <c r="D7760" t="s">
        <v>1</v>
      </c>
      <c r="E7760" t="s">
        <v>24</v>
      </c>
      <c r="F7760" t="s">
        <v>15545</v>
      </c>
      <c r="G7760" s="2" t="str">
        <f t="shared" si="847"/>
        <v>30313631</v>
      </c>
      <c r="H7760" t="str">
        <f t="shared" si="848"/>
        <v>313430393137</v>
      </c>
      <c r="I7760" s="1">
        <f t="shared" si="849"/>
        <v>0.58978009259259256</v>
      </c>
      <c r="J7760" s="3" t="str">
        <f t="shared" si="850"/>
        <v>NAV</v>
      </c>
      <c r="K7760" s="3">
        <f t="shared" si="851"/>
        <v>16.100000000000001</v>
      </c>
      <c r="L7760" s="3" t="str">
        <f t="shared" si="852"/>
        <v>37度45分28.46秒</v>
      </c>
      <c r="M7760" s="3" t="str">
        <f t="shared" si="853"/>
        <v>140度28分18.06秒</v>
      </c>
    </row>
    <row r="7761" spans="1:13" x14ac:dyDescent="0.15">
      <c r="A7761" s="4">
        <v>43779</v>
      </c>
      <c r="B7761" s="5">
        <v>0.5898276736111111</v>
      </c>
      <c r="C7761" t="s">
        <v>0</v>
      </c>
      <c r="D7761" t="s">
        <v>1</v>
      </c>
      <c r="E7761" t="s">
        <v>24</v>
      </c>
      <c r="F7761" t="s">
        <v>15547</v>
      </c>
      <c r="G7761" s="2" t="str">
        <f t="shared" si="847"/>
        <v>30313633</v>
      </c>
      <c r="H7761" t="str">
        <f t="shared" si="848"/>
        <v>313430393138</v>
      </c>
      <c r="I7761" s="1">
        <f t="shared" si="849"/>
        <v>0.5897916666666666</v>
      </c>
      <c r="J7761" s="3" t="str">
        <f t="shared" si="850"/>
        <v>NAV</v>
      </c>
      <c r="K7761" s="3">
        <f t="shared" si="851"/>
        <v>16.3</v>
      </c>
      <c r="L7761" s="3" t="str">
        <f t="shared" si="852"/>
        <v>37度45分28.62秒</v>
      </c>
      <c r="M7761" s="3" t="str">
        <f t="shared" si="853"/>
        <v>140度28分18.06秒</v>
      </c>
    </row>
    <row r="7762" spans="1:13" x14ac:dyDescent="0.15">
      <c r="A7762" s="4">
        <v>43779</v>
      </c>
      <c r="B7762" s="5">
        <v>0.58983923611111111</v>
      </c>
      <c r="C7762" t="s">
        <v>0</v>
      </c>
      <c r="D7762" t="s">
        <v>1</v>
      </c>
      <c r="E7762" t="s">
        <v>24</v>
      </c>
      <c r="F7762" t="s">
        <v>15549</v>
      </c>
      <c r="G7762" s="2" t="str">
        <f t="shared" si="847"/>
        <v>30313634</v>
      </c>
      <c r="H7762" t="str">
        <f t="shared" si="848"/>
        <v>313430393139</v>
      </c>
      <c r="I7762" s="1">
        <f t="shared" si="849"/>
        <v>0.58980324074074075</v>
      </c>
      <c r="J7762" s="3" t="str">
        <f t="shared" si="850"/>
        <v>NAV</v>
      </c>
      <c r="K7762" s="3">
        <f t="shared" si="851"/>
        <v>16.399999999999999</v>
      </c>
      <c r="L7762" s="3" t="str">
        <f t="shared" si="852"/>
        <v>37度45分28.78秒</v>
      </c>
      <c r="M7762" s="3" t="str">
        <f t="shared" si="853"/>
        <v>140度28分18.09秒</v>
      </c>
    </row>
    <row r="7763" spans="1:13" x14ac:dyDescent="0.15">
      <c r="A7763" s="4">
        <v>43779</v>
      </c>
      <c r="B7763" s="5">
        <v>0.58985078703703697</v>
      </c>
      <c r="C7763" t="s">
        <v>0</v>
      </c>
      <c r="D7763" t="s">
        <v>1</v>
      </c>
      <c r="E7763" t="s">
        <v>24</v>
      </c>
      <c r="F7763" t="s">
        <v>15551</v>
      </c>
      <c r="G7763" s="2" t="str">
        <f t="shared" si="847"/>
        <v>30313636</v>
      </c>
      <c r="H7763" t="str">
        <f t="shared" si="848"/>
        <v>313430393230</v>
      </c>
      <c r="I7763" s="1">
        <f t="shared" si="849"/>
        <v>0.58981481481481479</v>
      </c>
      <c r="J7763" s="3" t="str">
        <f t="shared" si="850"/>
        <v>NAV</v>
      </c>
      <c r="K7763" s="3">
        <f t="shared" si="851"/>
        <v>16.600000000000001</v>
      </c>
      <c r="L7763" s="3" t="str">
        <f t="shared" si="852"/>
        <v>37度45分28.92秒</v>
      </c>
      <c r="M7763" s="3" t="str">
        <f t="shared" si="853"/>
        <v>140度28分18.12秒</v>
      </c>
    </row>
    <row r="7764" spans="1:13" x14ac:dyDescent="0.15">
      <c r="A7764" s="4">
        <v>43779</v>
      </c>
      <c r="B7764" s="5">
        <v>0.58986233796296295</v>
      </c>
      <c r="C7764" t="s">
        <v>0</v>
      </c>
      <c r="D7764" t="s">
        <v>1</v>
      </c>
      <c r="E7764" t="s">
        <v>24</v>
      </c>
      <c r="F7764" t="s">
        <v>15553</v>
      </c>
      <c r="G7764" s="2" t="str">
        <f t="shared" si="847"/>
        <v>30313638</v>
      </c>
      <c r="H7764" t="str">
        <f t="shared" si="848"/>
        <v>313430393231</v>
      </c>
      <c r="I7764" s="1">
        <f t="shared" si="849"/>
        <v>0.58982638888888894</v>
      </c>
      <c r="J7764" s="3" t="str">
        <f t="shared" si="850"/>
        <v>NAV</v>
      </c>
      <c r="K7764" s="3">
        <f t="shared" si="851"/>
        <v>16.8</v>
      </c>
      <c r="L7764" s="3" t="str">
        <f t="shared" si="852"/>
        <v>37度45分29.07秒</v>
      </c>
      <c r="M7764" s="3" t="str">
        <f t="shared" si="853"/>
        <v>140度28分18.12秒</v>
      </c>
    </row>
    <row r="7765" spans="1:13" x14ac:dyDescent="0.15">
      <c r="A7765" s="4">
        <v>43779</v>
      </c>
      <c r="B7765" s="5">
        <v>0.58987390046296295</v>
      </c>
      <c r="C7765" t="s">
        <v>0</v>
      </c>
      <c r="D7765" t="s">
        <v>1</v>
      </c>
      <c r="E7765" t="s">
        <v>24</v>
      </c>
      <c r="F7765" t="s">
        <v>15555</v>
      </c>
      <c r="G7765" s="2" t="str">
        <f t="shared" si="847"/>
        <v>30313637</v>
      </c>
      <c r="H7765" t="str">
        <f t="shared" si="848"/>
        <v>313430393232</v>
      </c>
      <c r="I7765" s="1">
        <f t="shared" si="849"/>
        <v>0.58983796296296298</v>
      </c>
      <c r="J7765" s="3" t="str">
        <f t="shared" si="850"/>
        <v>NAV</v>
      </c>
      <c r="K7765" s="3">
        <f t="shared" si="851"/>
        <v>16.7</v>
      </c>
      <c r="L7765" s="3" t="str">
        <f t="shared" si="852"/>
        <v>37度45分29.21秒</v>
      </c>
      <c r="M7765" s="3" t="str">
        <f t="shared" si="853"/>
        <v>140度28分18.15秒</v>
      </c>
    </row>
    <row r="7766" spans="1:13" x14ac:dyDescent="0.15">
      <c r="A7766" s="4">
        <v>43779</v>
      </c>
      <c r="B7766" s="5">
        <v>0.58988545138888882</v>
      </c>
      <c r="C7766" t="s">
        <v>0</v>
      </c>
      <c r="D7766" t="s">
        <v>1</v>
      </c>
      <c r="E7766" t="s">
        <v>24</v>
      </c>
      <c r="F7766" t="s">
        <v>15557</v>
      </c>
      <c r="G7766" s="2" t="str">
        <f t="shared" si="847"/>
        <v>30313635</v>
      </c>
      <c r="H7766" t="str">
        <f t="shared" si="848"/>
        <v>313430393233</v>
      </c>
      <c r="I7766" s="1">
        <f t="shared" si="849"/>
        <v>0.58984953703703702</v>
      </c>
      <c r="J7766" s="3" t="str">
        <f t="shared" si="850"/>
        <v>NAV</v>
      </c>
      <c r="K7766" s="3">
        <f t="shared" si="851"/>
        <v>16.5</v>
      </c>
      <c r="L7766" s="3" t="str">
        <f t="shared" si="852"/>
        <v>37度45分29.37秒</v>
      </c>
      <c r="M7766" s="3" t="str">
        <f t="shared" si="853"/>
        <v>140度28分18.18秒</v>
      </c>
    </row>
    <row r="7767" spans="1:13" x14ac:dyDescent="0.15">
      <c r="A7767" s="4">
        <v>43779</v>
      </c>
      <c r="B7767" s="5">
        <v>0.58989701388888893</v>
      </c>
      <c r="C7767" t="s">
        <v>0</v>
      </c>
      <c r="D7767" t="s">
        <v>1</v>
      </c>
      <c r="E7767" t="s">
        <v>24</v>
      </c>
      <c r="F7767" t="s">
        <v>15559</v>
      </c>
      <c r="G7767" s="2" t="str">
        <f t="shared" si="847"/>
        <v>30313634</v>
      </c>
      <c r="H7767" t="str">
        <f t="shared" si="848"/>
        <v>313430393234</v>
      </c>
      <c r="I7767" s="1">
        <f t="shared" si="849"/>
        <v>0.58986111111111106</v>
      </c>
      <c r="J7767" s="3" t="str">
        <f t="shared" si="850"/>
        <v>NAV</v>
      </c>
      <c r="K7767" s="3">
        <f t="shared" si="851"/>
        <v>16.399999999999999</v>
      </c>
      <c r="L7767" s="3" t="str">
        <f t="shared" si="852"/>
        <v>37度45分29.51秒</v>
      </c>
      <c r="M7767" s="3" t="str">
        <f t="shared" si="853"/>
        <v>140度28分18.21秒</v>
      </c>
    </row>
    <row r="7768" spans="1:13" x14ac:dyDescent="0.15">
      <c r="A7768" s="4">
        <v>43779</v>
      </c>
      <c r="B7768" s="5">
        <v>0.5899085648148148</v>
      </c>
      <c r="C7768" t="s">
        <v>0</v>
      </c>
      <c r="D7768" t="s">
        <v>1</v>
      </c>
      <c r="E7768" t="s">
        <v>24</v>
      </c>
      <c r="F7768" t="s">
        <v>15561</v>
      </c>
      <c r="G7768" s="2" t="str">
        <f t="shared" si="847"/>
        <v>30313633</v>
      </c>
      <c r="H7768" t="str">
        <f t="shared" si="848"/>
        <v>313430393235</v>
      </c>
      <c r="I7768" s="1">
        <f t="shared" si="849"/>
        <v>0.58987268518518521</v>
      </c>
      <c r="J7768" s="3" t="str">
        <f t="shared" si="850"/>
        <v>NAV</v>
      </c>
      <c r="K7768" s="3">
        <f t="shared" si="851"/>
        <v>16.3</v>
      </c>
      <c r="L7768" s="3" t="str">
        <f t="shared" si="852"/>
        <v>37度45分29.65秒</v>
      </c>
      <c r="M7768" s="3" t="str">
        <f t="shared" si="853"/>
        <v>140度28分18.21秒</v>
      </c>
    </row>
    <row r="7769" spans="1:13" x14ac:dyDescent="0.15">
      <c r="A7769" s="4">
        <v>43779</v>
      </c>
      <c r="B7769" s="5">
        <v>0.58992011574074077</v>
      </c>
      <c r="C7769" t="s">
        <v>0</v>
      </c>
      <c r="D7769" t="s">
        <v>1</v>
      </c>
      <c r="E7769" t="s">
        <v>24</v>
      </c>
      <c r="F7769" t="s">
        <v>15563</v>
      </c>
      <c r="G7769" s="2" t="str">
        <f t="shared" si="847"/>
        <v>30313639</v>
      </c>
      <c r="H7769" t="str">
        <f t="shared" si="848"/>
        <v>313430393236</v>
      </c>
      <c r="I7769" s="1">
        <f t="shared" si="849"/>
        <v>0.58988425925925925</v>
      </c>
      <c r="J7769" s="3" t="str">
        <f t="shared" si="850"/>
        <v>NAV</v>
      </c>
      <c r="K7769" s="3">
        <f t="shared" si="851"/>
        <v>16.899999999999999</v>
      </c>
      <c r="L7769" s="3" t="str">
        <f t="shared" si="852"/>
        <v>37度45分29.81秒</v>
      </c>
      <c r="M7769" s="3" t="str">
        <f t="shared" si="853"/>
        <v>140度28分18.25秒</v>
      </c>
    </row>
    <row r="7770" spans="1:13" x14ac:dyDescent="0.15">
      <c r="A7770" s="4">
        <v>43779</v>
      </c>
      <c r="B7770" s="5">
        <v>0.58993185185185182</v>
      </c>
      <c r="C7770" t="s">
        <v>0</v>
      </c>
      <c r="D7770" t="s">
        <v>1</v>
      </c>
      <c r="E7770" t="s">
        <v>24</v>
      </c>
      <c r="F7770" t="s">
        <v>15565</v>
      </c>
      <c r="G7770" s="2" t="str">
        <f t="shared" si="847"/>
        <v>30313639</v>
      </c>
      <c r="H7770" t="str">
        <f t="shared" si="848"/>
        <v>313430393237</v>
      </c>
      <c r="I7770" s="1">
        <f t="shared" si="849"/>
        <v>0.5898958333333334</v>
      </c>
      <c r="J7770" s="3" t="str">
        <f t="shared" si="850"/>
        <v>NAV</v>
      </c>
      <c r="K7770" s="3">
        <f t="shared" si="851"/>
        <v>16.899999999999999</v>
      </c>
      <c r="L7770" s="3" t="str">
        <f t="shared" si="852"/>
        <v>37度45分29.96秒</v>
      </c>
      <c r="M7770" s="3" t="str">
        <f t="shared" si="853"/>
        <v>140度28分18.28秒</v>
      </c>
    </row>
    <row r="7771" spans="1:13" x14ac:dyDescent="0.15">
      <c r="A7771" s="4">
        <v>43779</v>
      </c>
      <c r="B7771" s="5">
        <v>0.58994341435185182</v>
      </c>
      <c r="C7771" t="s">
        <v>0</v>
      </c>
      <c r="D7771" t="s">
        <v>1</v>
      </c>
      <c r="E7771" t="s">
        <v>24</v>
      </c>
      <c r="F7771" t="s">
        <v>15567</v>
      </c>
      <c r="G7771" s="2" t="str">
        <f t="shared" si="847"/>
        <v>30313633</v>
      </c>
      <c r="H7771" t="str">
        <f t="shared" si="848"/>
        <v>313430393238</v>
      </c>
      <c r="I7771" s="1">
        <f t="shared" si="849"/>
        <v>0.58990740740740744</v>
      </c>
      <c r="J7771" s="3" t="str">
        <f t="shared" si="850"/>
        <v>NAV</v>
      </c>
      <c r="K7771" s="3">
        <f t="shared" si="851"/>
        <v>16.3</v>
      </c>
      <c r="L7771" s="3" t="str">
        <f t="shared" si="852"/>
        <v>37度45分30.18秒</v>
      </c>
      <c r="M7771" s="3" t="str">
        <f t="shared" si="853"/>
        <v>140度28分18.31秒</v>
      </c>
    </row>
    <row r="7772" spans="1:13" x14ac:dyDescent="0.15">
      <c r="A7772" s="4">
        <v>43779</v>
      </c>
      <c r="B7772" s="5">
        <v>0.5899549652777778</v>
      </c>
      <c r="C7772" t="s">
        <v>0</v>
      </c>
      <c r="D7772" t="s">
        <v>1</v>
      </c>
      <c r="E7772" t="s">
        <v>24</v>
      </c>
      <c r="F7772" t="s">
        <v>15569</v>
      </c>
      <c r="G7772" s="2" t="str">
        <f t="shared" si="847"/>
        <v>30313537</v>
      </c>
      <c r="H7772" t="str">
        <f t="shared" si="848"/>
        <v>313430393239</v>
      </c>
      <c r="I7772" s="1">
        <f t="shared" si="849"/>
        <v>0.58991898148148147</v>
      </c>
      <c r="J7772" s="3" t="str">
        <f t="shared" si="850"/>
        <v>NAV</v>
      </c>
      <c r="K7772" s="3">
        <f t="shared" si="851"/>
        <v>15.7</v>
      </c>
      <c r="L7772" s="3" t="str">
        <f t="shared" si="852"/>
        <v>37度45分30.23秒</v>
      </c>
      <c r="M7772" s="3" t="str">
        <f t="shared" si="853"/>
        <v>140度28分18.31秒</v>
      </c>
    </row>
    <row r="7773" spans="1:13" x14ac:dyDescent="0.15">
      <c r="A7773" s="4">
        <v>43779</v>
      </c>
      <c r="B7773" s="5">
        <v>0.5899665277777778</v>
      </c>
      <c r="C7773" t="s">
        <v>0</v>
      </c>
      <c r="D7773" t="s">
        <v>1</v>
      </c>
      <c r="E7773" t="s">
        <v>24</v>
      </c>
      <c r="F7773" t="s">
        <v>15571</v>
      </c>
      <c r="G7773" s="2" t="str">
        <f t="shared" si="847"/>
        <v>30313630</v>
      </c>
      <c r="H7773" t="str">
        <f t="shared" si="848"/>
        <v>313430393330</v>
      </c>
      <c r="I7773" s="1">
        <f t="shared" si="849"/>
        <v>0.58993055555555551</v>
      </c>
      <c r="J7773" s="3" t="str">
        <f t="shared" si="850"/>
        <v>NAV</v>
      </c>
      <c r="K7773" s="3">
        <f t="shared" si="851"/>
        <v>16</v>
      </c>
      <c r="L7773" s="3" t="str">
        <f t="shared" si="852"/>
        <v>37度45分30.23秒</v>
      </c>
      <c r="M7773" s="3" t="str">
        <f t="shared" si="853"/>
        <v>140度28分18.31秒</v>
      </c>
    </row>
    <row r="7774" spans="1:13" x14ac:dyDescent="0.15">
      <c r="A7774" s="4">
        <v>43779</v>
      </c>
      <c r="B7774" s="5">
        <v>0.58997807870370367</v>
      </c>
      <c r="C7774" t="s">
        <v>0</v>
      </c>
      <c r="D7774" t="s">
        <v>1</v>
      </c>
      <c r="E7774" t="s">
        <v>24</v>
      </c>
      <c r="F7774" t="s">
        <v>15573</v>
      </c>
      <c r="G7774" s="2" t="str">
        <f t="shared" si="847"/>
        <v>30313636</v>
      </c>
      <c r="H7774" t="str">
        <f t="shared" si="848"/>
        <v>313430393331</v>
      </c>
      <c r="I7774" s="1">
        <f t="shared" si="849"/>
        <v>0.58994212962962966</v>
      </c>
      <c r="J7774" s="3" t="str">
        <f t="shared" si="850"/>
        <v>NAV</v>
      </c>
      <c r="K7774" s="3">
        <f t="shared" si="851"/>
        <v>16.600000000000001</v>
      </c>
      <c r="L7774" s="3" t="str">
        <f t="shared" si="852"/>
        <v>37度45分30.21秒</v>
      </c>
      <c r="M7774" s="3" t="str">
        <f t="shared" si="853"/>
        <v>140度28分18.62秒</v>
      </c>
    </row>
    <row r="7775" spans="1:13" x14ac:dyDescent="0.15">
      <c r="A7775" s="4">
        <v>43779</v>
      </c>
      <c r="B7775" s="5">
        <v>0.58999667824074076</v>
      </c>
      <c r="C7775" t="s">
        <v>0</v>
      </c>
      <c r="D7775" t="s">
        <v>1</v>
      </c>
      <c r="E7775" t="s">
        <v>22</v>
      </c>
      <c r="F7775" t="s">
        <v>15575</v>
      </c>
      <c r="G7775" s="2" t="str">
        <f t="shared" si="847"/>
        <v>30313736</v>
      </c>
      <c r="H7775" t="str">
        <f t="shared" si="848"/>
        <v>313430393332</v>
      </c>
      <c r="I7775" s="1">
        <f t="shared" si="849"/>
        <v>0.5899537037037037</v>
      </c>
      <c r="J7775" s="3" t="str">
        <f t="shared" si="850"/>
        <v>NAV</v>
      </c>
      <c r="K7775" s="3">
        <f t="shared" si="851"/>
        <v>17.600000000000001</v>
      </c>
      <c r="L7775" s="3" t="str">
        <f t="shared" si="852"/>
        <v>37度45分30.21秒</v>
      </c>
      <c r="M7775" s="3" t="str">
        <f t="shared" si="853"/>
        <v>140度28分18.87秒</v>
      </c>
    </row>
    <row r="7776" spans="1:13" x14ac:dyDescent="0.15">
      <c r="A7776" s="4">
        <v>43779</v>
      </c>
      <c r="B7776" s="5">
        <v>0.59000119212962965</v>
      </c>
      <c r="C7776" t="s">
        <v>0</v>
      </c>
      <c r="D7776" t="s">
        <v>1</v>
      </c>
      <c r="E7776" t="s">
        <v>22</v>
      </c>
      <c r="F7776" t="s">
        <v>15577</v>
      </c>
      <c r="G7776" s="2" t="str">
        <f t="shared" si="847"/>
        <v>30313832</v>
      </c>
      <c r="H7776" t="str">
        <f t="shared" si="848"/>
        <v>313430393333</v>
      </c>
      <c r="I7776" s="1">
        <f t="shared" si="849"/>
        <v>0.58996527777777785</v>
      </c>
      <c r="J7776" s="3" t="str">
        <f t="shared" si="850"/>
        <v>NAV</v>
      </c>
      <c r="K7776" s="3">
        <f t="shared" si="851"/>
        <v>18.2</v>
      </c>
      <c r="L7776" s="3" t="str">
        <f t="shared" si="852"/>
        <v>37度45分30.21秒</v>
      </c>
      <c r="M7776" s="3" t="str">
        <f t="shared" si="853"/>
        <v>140度28分19.12秒</v>
      </c>
    </row>
    <row r="7777" spans="1:13" x14ac:dyDescent="0.15">
      <c r="A7777" s="4">
        <v>43779</v>
      </c>
      <c r="B7777" s="5">
        <v>0.59001274305555562</v>
      </c>
      <c r="C7777" t="s">
        <v>0</v>
      </c>
      <c r="D7777" t="s">
        <v>1</v>
      </c>
      <c r="E7777" t="s">
        <v>22</v>
      </c>
      <c r="F7777" t="s">
        <v>15579</v>
      </c>
      <c r="G7777" s="2" t="str">
        <f t="shared" si="847"/>
        <v>30313833</v>
      </c>
      <c r="H7777" t="str">
        <f t="shared" si="848"/>
        <v>313430393334</v>
      </c>
      <c r="I7777" s="1">
        <f t="shared" si="849"/>
        <v>0.58997685185185189</v>
      </c>
      <c r="J7777" s="3" t="str">
        <f t="shared" si="850"/>
        <v>NAV</v>
      </c>
      <c r="K7777" s="3">
        <f t="shared" si="851"/>
        <v>18.3</v>
      </c>
      <c r="L7777" s="3" t="str">
        <f t="shared" si="852"/>
        <v>37度45分30.21秒</v>
      </c>
      <c r="M7777" s="3" t="str">
        <f t="shared" si="853"/>
        <v>140度28分19.34秒</v>
      </c>
    </row>
    <row r="7778" spans="1:13" x14ac:dyDescent="0.15">
      <c r="A7778" s="4">
        <v>43779</v>
      </c>
      <c r="B7778" s="5">
        <v>0.59002430555555552</v>
      </c>
      <c r="C7778" t="s">
        <v>0</v>
      </c>
      <c r="D7778" t="s">
        <v>1</v>
      </c>
      <c r="E7778" t="s">
        <v>22</v>
      </c>
      <c r="F7778" t="s">
        <v>15581</v>
      </c>
      <c r="G7778" s="2" t="str">
        <f t="shared" si="847"/>
        <v>30313835</v>
      </c>
      <c r="H7778" t="str">
        <f t="shared" si="848"/>
        <v>313430393335</v>
      </c>
      <c r="I7778" s="1">
        <f t="shared" si="849"/>
        <v>0.58998842592592593</v>
      </c>
      <c r="J7778" s="3" t="str">
        <f t="shared" si="850"/>
        <v>NAV</v>
      </c>
      <c r="K7778" s="3">
        <f t="shared" si="851"/>
        <v>18.5</v>
      </c>
      <c r="L7778" s="3" t="str">
        <f t="shared" si="852"/>
        <v>37度45分30.21秒</v>
      </c>
      <c r="M7778" s="3" t="str">
        <f t="shared" si="853"/>
        <v>140度28分19.62秒</v>
      </c>
    </row>
    <row r="7779" spans="1:13" x14ac:dyDescent="0.15">
      <c r="A7779" s="4">
        <v>43779</v>
      </c>
      <c r="B7779" s="5">
        <v>0.59003585648148149</v>
      </c>
      <c r="C7779" t="s">
        <v>0</v>
      </c>
      <c r="D7779" t="s">
        <v>1</v>
      </c>
      <c r="E7779" t="s">
        <v>22</v>
      </c>
      <c r="F7779" t="s">
        <v>15583</v>
      </c>
      <c r="G7779" s="2" t="str">
        <f t="shared" si="847"/>
        <v>30313837</v>
      </c>
      <c r="H7779" t="str">
        <f t="shared" si="848"/>
        <v>313430393336</v>
      </c>
      <c r="I7779" s="1">
        <f t="shared" si="849"/>
        <v>0.59</v>
      </c>
      <c r="J7779" s="3" t="str">
        <f t="shared" si="850"/>
        <v>NAV</v>
      </c>
      <c r="K7779" s="3">
        <f t="shared" si="851"/>
        <v>18.7</v>
      </c>
      <c r="L7779" s="3" t="str">
        <f t="shared" si="852"/>
        <v>37度45分30.21秒</v>
      </c>
      <c r="M7779" s="3" t="str">
        <f t="shared" si="853"/>
        <v>140度28分19.87秒</v>
      </c>
    </row>
    <row r="7780" spans="1:13" x14ac:dyDescent="0.15">
      <c r="A7780" s="4">
        <v>43779</v>
      </c>
      <c r="B7780" s="5">
        <v>0.59004740740740746</v>
      </c>
      <c r="C7780" t="s">
        <v>0</v>
      </c>
      <c r="D7780" t="s">
        <v>1</v>
      </c>
      <c r="E7780" t="s">
        <v>22</v>
      </c>
      <c r="F7780" t="s">
        <v>15585</v>
      </c>
      <c r="G7780" s="2" t="str">
        <f t="shared" si="847"/>
        <v>30313839</v>
      </c>
      <c r="H7780" t="str">
        <f t="shared" si="848"/>
        <v>313430393337</v>
      </c>
      <c r="I7780" s="1">
        <f t="shared" si="849"/>
        <v>0.59001157407407401</v>
      </c>
      <c r="J7780" s="3" t="str">
        <f t="shared" si="850"/>
        <v>NAV</v>
      </c>
      <c r="K7780" s="3">
        <f t="shared" si="851"/>
        <v>18.899999999999999</v>
      </c>
      <c r="L7780" s="3" t="str">
        <f t="shared" si="852"/>
        <v>37度45分30.21秒</v>
      </c>
      <c r="M7780" s="3" t="str">
        <f t="shared" si="853"/>
        <v>140度28分20.09秒</v>
      </c>
    </row>
    <row r="7781" spans="1:13" x14ac:dyDescent="0.15">
      <c r="A7781" s="4">
        <v>43779</v>
      </c>
      <c r="B7781" s="5">
        <v>0.59006854166666667</v>
      </c>
      <c r="C7781" t="s">
        <v>0</v>
      </c>
      <c r="D7781" t="s">
        <v>1</v>
      </c>
      <c r="E7781" t="s">
        <v>24</v>
      </c>
      <c r="F7781" t="s">
        <v>15587</v>
      </c>
      <c r="G7781" s="2" t="str">
        <f t="shared" si="847"/>
        <v>30313837</v>
      </c>
      <c r="H7781" t="str">
        <f t="shared" si="848"/>
        <v>313430393338</v>
      </c>
      <c r="I7781" s="1">
        <f t="shared" si="849"/>
        <v>0.59002314814814816</v>
      </c>
      <c r="J7781" s="3" t="str">
        <f t="shared" si="850"/>
        <v>NAV</v>
      </c>
      <c r="K7781" s="3">
        <f t="shared" si="851"/>
        <v>18.7</v>
      </c>
      <c r="L7781" s="3" t="str">
        <f t="shared" si="852"/>
        <v>37度45分30.21秒</v>
      </c>
      <c r="M7781" s="3" t="str">
        <f t="shared" si="853"/>
        <v>140度28分20.31秒</v>
      </c>
    </row>
    <row r="7782" spans="1:13" x14ac:dyDescent="0.15">
      <c r="A7782" s="4">
        <v>43779</v>
      </c>
      <c r="B7782" s="5">
        <v>0.59007070601851852</v>
      </c>
      <c r="C7782" t="s">
        <v>0</v>
      </c>
      <c r="D7782" t="s">
        <v>1</v>
      </c>
      <c r="E7782" t="s">
        <v>24</v>
      </c>
      <c r="F7782" t="s">
        <v>15589</v>
      </c>
      <c r="G7782" s="2" t="str">
        <f t="shared" si="847"/>
        <v>30313837</v>
      </c>
      <c r="H7782" t="str">
        <f t="shared" si="848"/>
        <v>313430393339</v>
      </c>
      <c r="I7782" s="1">
        <f t="shared" si="849"/>
        <v>0.5900347222222222</v>
      </c>
      <c r="J7782" s="3" t="str">
        <f t="shared" si="850"/>
        <v>NAV</v>
      </c>
      <c r="K7782" s="3">
        <f t="shared" si="851"/>
        <v>18.7</v>
      </c>
      <c r="L7782" s="3" t="str">
        <f t="shared" si="852"/>
        <v>37度45分30.21秒</v>
      </c>
      <c r="M7782" s="3" t="str">
        <f t="shared" si="853"/>
        <v>140度28分20.5秒</v>
      </c>
    </row>
    <row r="7783" spans="1:13" x14ac:dyDescent="0.15">
      <c r="A7783" s="4">
        <v>43779</v>
      </c>
      <c r="B7783" s="5">
        <v>0.59008225694444449</v>
      </c>
      <c r="C7783" t="s">
        <v>0</v>
      </c>
      <c r="D7783" t="s">
        <v>1</v>
      </c>
      <c r="E7783" t="s">
        <v>24</v>
      </c>
      <c r="F7783" t="s">
        <v>15591</v>
      </c>
      <c r="G7783" s="2" t="str">
        <f t="shared" si="847"/>
        <v>30313930</v>
      </c>
      <c r="H7783" t="str">
        <f t="shared" si="848"/>
        <v>313430393430</v>
      </c>
      <c r="I7783" s="1">
        <f t="shared" si="849"/>
        <v>0.59004629629629635</v>
      </c>
      <c r="J7783" s="3" t="str">
        <f t="shared" si="850"/>
        <v>NAV</v>
      </c>
      <c r="K7783" s="3">
        <f t="shared" si="851"/>
        <v>19</v>
      </c>
      <c r="L7783" s="3" t="str">
        <f t="shared" si="852"/>
        <v>37度45分30.21秒</v>
      </c>
      <c r="M7783" s="3" t="str">
        <f t="shared" si="853"/>
        <v>140度28分20.71秒</v>
      </c>
    </row>
    <row r="7784" spans="1:13" x14ac:dyDescent="0.15">
      <c r="A7784" s="4">
        <v>43779</v>
      </c>
      <c r="B7784" s="5">
        <v>0.59009381944444439</v>
      </c>
      <c r="C7784" t="s">
        <v>0</v>
      </c>
      <c r="D7784" t="s">
        <v>1</v>
      </c>
      <c r="E7784" t="s">
        <v>24</v>
      </c>
      <c r="F7784" t="s">
        <v>15593</v>
      </c>
      <c r="G7784" s="2" t="str">
        <f t="shared" si="847"/>
        <v>30313930</v>
      </c>
      <c r="H7784" t="str">
        <f t="shared" si="848"/>
        <v>313430393431</v>
      </c>
      <c r="I7784" s="1">
        <f t="shared" si="849"/>
        <v>0.59005787037037039</v>
      </c>
      <c r="J7784" s="3" t="str">
        <f t="shared" si="850"/>
        <v>NAV</v>
      </c>
      <c r="K7784" s="3">
        <f t="shared" si="851"/>
        <v>19</v>
      </c>
      <c r="L7784" s="3" t="str">
        <f t="shared" si="852"/>
        <v>37度45分30.21秒</v>
      </c>
      <c r="M7784" s="3" t="str">
        <f t="shared" si="853"/>
        <v>140度28分20.93秒</v>
      </c>
    </row>
    <row r="7785" spans="1:13" x14ac:dyDescent="0.15">
      <c r="A7785" s="4">
        <v>43779</v>
      </c>
      <c r="B7785" s="5">
        <v>0.59010537037037036</v>
      </c>
      <c r="C7785" t="s">
        <v>0</v>
      </c>
      <c r="D7785" t="s">
        <v>1</v>
      </c>
      <c r="E7785" t="s">
        <v>24</v>
      </c>
      <c r="F7785" t="s">
        <v>15595</v>
      </c>
      <c r="G7785" s="2" t="str">
        <f t="shared" si="847"/>
        <v>30313837</v>
      </c>
      <c r="H7785" t="str">
        <f t="shared" si="848"/>
        <v>313430393432</v>
      </c>
      <c r="I7785" s="1">
        <f t="shared" si="849"/>
        <v>0.59006944444444442</v>
      </c>
      <c r="J7785" s="3" t="str">
        <f t="shared" si="850"/>
        <v>NAV</v>
      </c>
      <c r="K7785" s="3">
        <f t="shared" si="851"/>
        <v>18.7</v>
      </c>
      <c r="L7785" s="3" t="str">
        <f t="shared" si="852"/>
        <v>37度45分30.21秒</v>
      </c>
      <c r="M7785" s="3" t="str">
        <f t="shared" si="853"/>
        <v>140度28分21.15秒</v>
      </c>
    </row>
    <row r="7786" spans="1:13" x14ac:dyDescent="0.15">
      <c r="A7786" s="4">
        <v>43779</v>
      </c>
      <c r="B7786" s="5">
        <v>0.59011692129629634</v>
      </c>
      <c r="C7786" t="s">
        <v>0</v>
      </c>
      <c r="D7786" t="s">
        <v>1</v>
      </c>
      <c r="E7786" t="s">
        <v>24</v>
      </c>
      <c r="F7786" t="s">
        <v>15597</v>
      </c>
      <c r="G7786" s="2" t="str">
        <f t="shared" si="847"/>
        <v>30313835</v>
      </c>
      <c r="H7786" t="str">
        <f t="shared" si="848"/>
        <v>313430393433</v>
      </c>
      <c r="I7786" s="1">
        <f t="shared" si="849"/>
        <v>0.59008101851851846</v>
      </c>
      <c r="J7786" s="3" t="str">
        <f t="shared" si="850"/>
        <v>NAV</v>
      </c>
      <c r="K7786" s="3">
        <f t="shared" si="851"/>
        <v>18.5</v>
      </c>
      <c r="L7786" s="3" t="str">
        <f t="shared" si="852"/>
        <v>37度45分30.2秒</v>
      </c>
      <c r="M7786" s="3" t="str">
        <f t="shared" si="853"/>
        <v>140度28分21.37秒</v>
      </c>
    </row>
    <row r="7787" spans="1:13" x14ac:dyDescent="0.15">
      <c r="A7787" s="4">
        <v>43779</v>
      </c>
      <c r="B7787" s="5">
        <v>0.59013949074074079</v>
      </c>
      <c r="C7787" t="s">
        <v>0</v>
      </c>
      <c r="D7787" t="s">
        <v>1</v>
      </c>
      <c r="E7787" t="s">
        <v>22</v>
      </c>
      <c r="F7787" t="s">
        <v>15600</v>
      </c>
      <c r="G7787" s="2" t="str">
        <f t="shared" si="847"/>
        <v>30313932</v>
      </c>
      <c r="H7787" t="str">
        <f t="shared" si="848"/>
        <v>313430393434</v>
      </c>
      <c r="I7787" s="1">
        <f t="shared" si="849"/>
        <v>0.59009259259259261</v>
      </c>
      <c r="J7787" s="3" t="str">
        <f t="shared" si="850"/>
        <v>NAV</v>
      </c>
      <c r="K7787" s="3">
        <f t="shared" si="851"/>
        <v>19.2</v>
      </c>
      <c r="L7787" s="3" t="str">
        <f t="shared" si="852"/>
        <v>37度45分30.2秒</v>
      </c>
      <c r="M7787" s="3" t="str">
        <f t="shared" si="853"/>
        <v>140度28分21.59秒</v>
      </c>
    </row>
    <row r="7788" spans="1:13" x14ac:dyDescent="0.15">
      <c r="A7788" s="4">
        <v>43779</v>
      </c>
      <c r="B7788" s="5">
        <v>0.59014003472222221</v>
      </c>
      <c r="C7788" t="s">
        <v>0</v>
      </c>
      <c r="D7788" t="s">
        <v>1</v>
      </c>
      <c r="E7788" t="s">
        <v>22</v>
      </c>
      <c r="F7788" t="s">
        <v>15601</v>
      </c>
      <c r="G7788" s="2" t="str">
        <f t="shared" si="847"/>
        <v>30313939</v>
      </c>
      <c r="H7788" t="str">
        <f t="shared" si="848"/>
        <v>313430393435</v>
      </c>
      <c r="I7788" s="1">
        <f t="shared" si="849"/>
        <v>0.59010416666666665</v>
      </c>
      <c r="J7788" s="3" t="str">
        <f t="shared" si="850"/>
        <v>NAV</v>
      </c>
      <c r="K7788" s="3">
        <f t="shared" si="851"/>
        <v>19.899999999999999</v>
      </c>
      <c r="L7788" s="3" t="str">
        <f t="shared" si="852"/>
        <v>37度45分30.2秒</v>
      </c>
      <c r="M7788" s="3" t="str">
        <f t="shared" si="853"/>
        <v>140度28分21.81秒</v>
      </c>
    </row>
    <row r="7789" spans="1:13" x14ac:dyDescent="0.15">
      <c r="A7789" s="4">
        <v>43779</v>
      </c>
      <c r="B7789" s="5">
        <v>0.59015159722222221</v>
      </c>
      <c r="C7789" t="s">
        <v>0</v>
      </c>
      <c r="D7789" t="s">
        <v>1</v>
      </c>
      <c r="E7789" t="s">
        <v>22</v>
      </c>
      <c r="F7789" t="s">
        <v>15603</v>
      </c>
      <c r="G7789" s="2" t="str">
        <f t="shared" si="847"/>
        <v>30323032</v>
      </c>
      <c r="H7789" t="str">
        <f t="shared" si="848"/>
        <v>313430393436</v>
      </c>
      <c r="I7789" s="1">
        <f t="shared" si="849"/>
        <v>0.5901157407407408</v>
      </c>
      <c r="J7789" s="3" t="str">
        <f t="shared" si="850"/>
        <v>NAV</v>
      </c>
      <c r="K7789" s="3">
        <f t="shared" si="851"/>
        <v>20.2</v>
      </c>
      <c r="L7789" s="3" t="str">
        <f t="shared" si="852"/>
        <v>37度45分30.2秒</v>
      </c>
      <c r="M7789" s="3" t="str">
        <f t="shared" si="853"/>
        <v>140度28分22.06秒</v>
      </c>
    </row>
    <row r="7790" spans="1:13" x14ac:dyDescent="0.15">
      <c r="A7790" s="4">
        <v>43779</v>
      </c>
      <c r="B7790" s="5">
        <v>0.59016314814814808</v>
      </c>
      <c r="C7790" t="s">
        <v>0</v>
      </c>
      <c r="D7790" t="s">
        <v>1</v>
      </c>
      <c r="E7790" t="s">
        <v>22</v>
      </c>
      <c r="F7790" t="s">
        <v>15605</v>
      </c>
      <c r="G7790" s="2" t="str">
        <f t="shared" si="847"/>
        <v>30323034</v>
      </c>
      <c r="H7790" t="str">
        <f t="shared" si="848"/>
        <v>313430393437</v>
      </c>
      <c r="I7790" s="1">
        <f t="shared" si="849"/>
        <v>0.59012731481481484</v>
      </c>
      <c r="J7790" s="3" t="str">
        <f t="shared" si="850"/>
        <v>NAV</v>
      </c>
      <c r="K7790" s="3">
        <f t="shared" si="851"/>
        <v>20.399999999999999</v>
      </c>
      <c r="L7790" s="3" t="str">
        <f t="shared" si="852"/>
        <v>37度45分30.2秒</v>
      </c>
      <c r="M7790" s="3" t="str">
        <f t="shared" si="853"/>
        <v>140度28分22.28秒</v>
      </c>
    </row>
    <row r="7791" spans="1:13" x14ac:dyDescent="0.15">
      <c r="A7791" s="4">
        <v>43779</v>
      </c>
      <c r="B7791" s="5">
        <v>0.59017488425925924</v>
      </c>
      <c r="C7791" t="s">
        <v>0</v>
      </c>
      <c r="D7791" t="s">
        <v>1</v>
      </c>
      <c r="E7791" t="s">
        <v>22</v>
      </c>
      <c r="F7791" t="s">
        <v>15607</v>
      </c>
      <c r="G7791" s="2" t="str">
        <f t="shared" si="847"/>
        <v>30323031</v>
      </c>
      <c r="H7791" t="str">
        <f t="shared" si="848"/>
        <v>313430393438</v>
      </c>
      <c r="I7791" s="1">
        <f t="shared" si="849"/>
        <v>0.59013888888888888</v>
      </c>
      <c r="J7791" s="3" t="str">
        <f t="shared" si="850"/>
        <v>NAV</v>
      </c>
      <c r="K7791" s="3">
        <f t="shared" si="851"/>
        <v>20.100000000000001</v>
      </c>
      <c r="L7791" s="3" t="str">
        <f t="shared" si="852"/>
        <v>37度45分30.2秒</v>
      </c>
      <c r="M7791" s="3" t="str">
        <f t="shared" si="853"/>
        <v>140度28分22.5秒</v>
      </c>
    </row>
    <row r="7792" spans="1:13" x14ac:dyDescent="0.15">
      <c r="A7792" s="4">
        <v>43779</v>
      </c>
      <c r="B7792" s="5">
        <v>0.59018644675925924</v>
      </c>
      <c r="C7792" t="s">
        <v>0</v>
      </c>
      <c r="D7792" t="s">
        <v>1</v>
      </c>
      <c r="E7792" t="s">
        <v>22</v>
      </c>
      <c r="F7792" t="s">
        <v>15609</v>
      </c>
      <c r="G7792" s="2" t="str">
        <f t="shared" si="847"/>
        <v>30313939</v>
      </c>
      <c r="H7792" t="str">
        <f t="shared" si="848"/>
        <v>313430393439</v>
      </c>
      <c r="I7792" s="1">
        <f t="shared" si="849"/>
        <v>0.59015046296296292</v>
      </c>
      <c r="J7792" s="3" t="str">
        <f t="shared" si="850"/>
        <v>NAV</v>
      </c>
      <c r="K7792" s="3">
        <f t="shared" si="851"/>
        <v>19.899999999999999</v>
      </c>
      <c r="L7792" s="3" t="str">
        <f t="shared" si="852"/>
        <v>37度45分30.2秒</v>
      </c>
      <c r="M7792" s="3" t="str">
        <f t="shared" si="853"/>
        <v>140度28分22.75秒</v>
      </c>
    </row>
    <row r="7793" spans="1:13" x14ac:dyDescent="0.15">
      <c r="A7793" s="4">
        <v>43779</v>
      </c>
      <c r="B7793" s="5">
        <v>0.59019799768518522</v>
      </c>
      <c r="C7793" t="s">
        <v>0</v>
      </c>
      <c r="D7793" t="s">
        <v>1</v>
      </c>
      <c r="E7793" t="s">
        <v>22</v>
      </c>
      <c r="F7793" t="s">
        <v>15611</v>
      </c>
      <c r="G7793" s="2" t="str">
        <f t="shared" si="847"/>
        <v>30313936</v>
      </c>
      <c r="H7793" t="str">
        <f t="shared" si="848"/>
        <v>313430393530</v>
      </c>
      <c r="I7793" s="1">
        <f t="shared" si="849"/>
        <v>0.59016203703703707</v>
      </c>
      <c r="J7793" s="3" t="str">
        <f t="shared" si="850"/>
        <v>NAV</v>
      </c>
      <c r="K7793" s="3">
        <f t="shared" si="851"/>
        <v>19.600000000000001</v>
      </c>
      <c r="L7793" s="3" t="str">
        <f t="shared" si="852"/>
        <v>37度45分30.2秒</v>
      </c>
      <c r="M7793" s="3" t="str">
        <f t="shared" si="853"/>
        <v>140度28分22.96秒</v>
      </c>
    </row>
    <row r="7794" spans="1:13" x14ac:dyDescent="0.15">
      <c r="A7794" s="4">
        <v>43779</v>
      </c>
      <c r="B7794" s="5">
        <v>0.59021659722222219</v>
      </c>
      <c r="C7794" t="s">
        <v>0</v>
      </c>
      <c r="D7794" t="s">
        <v>1</v>
      </c>
      <c r="E7794" t="s">
        <v>24</v>
      </c>
      <c r="F7794" t="s">
        <v>15613</v>
      </c>
      <c r="G7794" s="2" t="str">
        <f t="shared" si="847"/>
        <v>30313839</v>
      </c>
      <c r="H7794" t="str">
        <f t="shared" si="848"/>
        <v>313430393531</v>
      </c>
      <c r="I7794" s="1">
        <f t="shared" si="849"/>
        <v>0.59017361111111111</v>
      </c>
      <c r="J7794" s="3" t="str">
        <f t="shared" si="850"/>
        <v>NAV</v>
      </c>
      <c r="K7794" s="3">
        <f t="shared" si="851"/>
        <v>18.899999999999999</v>
      </c>
      <c r="L7794" s="3" t="str">
        <f t="shared" si="852"/>
        <v>37度45分30.18秒</v>
      </c>
      <c r="M7794" s="3" t="str">
        <f t="shared" si="853"/>
        <v>140度28分23.15秒</v>
      </c>
    </row>
    <row r="7795" spans="1:13" x14ac:dyDescent="0.15">
      <c r="A7795" s="4">
        <v>43779</v>
      </c>
      <c r="B7795" s="5">
        <v>0.59022111111111109</v>
      </c>
      <c r="C7795" t="s">
        <v>0</v>
      </c>
      <c r="D7795" t="s">
        <v>1</v>
      </c>
      <c r="E7795" t="s">
        <v>24</v>
      </c>
      <c r="F7795" t="s">
        <v>15615</v>
      </c>
      <c r="G7795" s="2" t="str">
        <f t="shared" si="847"/>
        <v>30313831</v>
      </c>
      <c r="H7795" t="str">
        <f t="shared" si="848"/>
        <v>313430393532</v>
      </c>
      <c r="I7795" s="1">
        <f t="shared" si="849"/>
        <v>0.59018518518518526</v>
      </c>
      <c r="J7795" s="3" t="str">
        <f t="shared" si="850"/>
        <v>NAV</v>
      </c>
      <c r="K7795" s="3">
        <f t="shared" si="851"/>
        <v>18.100000000000001</v>
      </c>
      <c r="L7795" s="3" t="str">
        <f t="shared" si="852"/>
        <v>37度45分30.18秒</v>
      </c>
      <c r="M7795" s="3" t="str">
        <f t="shared" si="853"/>
        <v>140度28分23.37秒</v>
      </c>
    </row>
    <row r="7796" spans="1:13" x14ac:dyDescent="0.15">
      <c r="A7796" s="4">
        <v>43779</v>
      </c>
      <c r="B7796" s="5">
        <v>0.59023266203703706</v>
      </c>
      <c r="C7796" t="s">
        <v>0</v>
      </c>
      <c r="D7796" t="s">
        <v>1</v>
      </c>
      <c r="E7796" t="s">
        <v>24</v>
      </c>
      <c r="F7796" t="s">
        <v>15617</v>
      </c>
      <c r="G7796" s="2" t="str">
        <f t="shared" si="847"/>
        <v>30313831</v>
      </c>
      <c r="H7796" t="str">
        <f t="shared" si="848"/>
        <v>313430393533</v>
      </c>
      <c r="I7796" s="1">
        <f t="shared" si="849"/>
        <v>0.5901967592592593</v>
      </c>
      <c r="J7796" s="3" t="str">
        <f t="shared" si="850"/>
        <v>NAV</v>
      </c>
      <c r="K7796" s="3">
        <f t="shared" si="851"/>
        <v>18.100000000000001</v>
      </c>
      <c r="L7796" s="3" t="str">
        <f t="shared" si="852"/>
        <v>37度45分30.18秒</v>
      </c>
      <c r="M7796" s="3" t="str">
        <f t="shared" si="853"/>
        <v>140度28分23.56秒</v>
      </c>
    </row>
    <row r="7797" spans="1:13" x14ac:dyDescent="0.15">
      <c r="A7797" s="4">
        <v>43779</v>
      </c>
      <c r="B7797" s="5">
        <v>0.59024422453703707</v>
      </c>
      <c r="C7797" t="s">
        <v>0</v>
      </c>
      <c r="D7797" t="s">
        <v>1</v>
      </c>
      <c r="E7797" t="s">
        <v>24</v>
      </c>
      <c r="F7797" t="s">
        <v>15619</v>
      </c>
      <c r="G7797" s="2" t="str">
        <f t="shared" si="847"/>
        <v>30313832</v>
      </c>
      <c r="H7797" t="str">
        <f t="shared" si="848"/>
        <v>313430393534</v>
      </c>
      <c r="I7797" s="1">
        <f t="shared" si="849"/>
        <v>0.59020833333333333</v>
      </c>
      <c r="J7797" s="3" t="str">
        <f t="shared" si="850"/>
        <v>NAV</v>
      </c>
      <c r="K7797" s="3">
        <f t="shared" si="851"/>
        <v>18.2</v>
      </c>
      <c r="L7797" s="3" t="str">
        <f t="shared" si="852"/>
        <v>37度45分30.18秒</v>
      </c>
      <c r="M7797" s="3" t="str">
        <f t="shared" si="853"/>
        <v>140度28分23.78秒</v>
      </c>
    </row>
    <row r="7798" spans="1:13" x14ac:dyDescent="0.15">
      <c r="A7798" s="4">
        <v>43779</v>
      </c>
      <c r="B7798" s="5">
        <v>0.59025577546296293</v>
      </c>
      <c r="C7798" t="s">
        <v>0</v>
      </c>
      <c r="D7798" t="s">
        <v>1</v>
      </c>
      <c r="E7798" t="s">
        <v>22</v>
      </c>
      <c r="F7798" t="s">
        <v>15621</v>
      </c>
      <c r="G7798" s="2" t="str">
        <f t="shared" si="847"/>
        <v>30313832</v>
      </c>
      <c r="H7798" t="str">
        <f t="shared" si="848"/>
        <v>313430393535</v>
      </c>
      <c r="I7798" s="1">
        <f t="shared" si="849"/>
        <v>0.59021990740740737</v>
      </c>
      <c r="J7798" s="3" t="str">
        <f t="shared" si="850"/>
        <v>NAV</v>
      </c>
      <c r="K7798" s="3">
        <f t="shared" si="851"/>
        <v>18.2</v>
      </c>
      <c r="L7798" s="3" t="str">
        <f t="shared" si="852"/>
        <v>37度45分30.18秒</v>
      </c>
      <c r="M7798" s="3" t="str">
        <f t="shared" si="853"/>
        <v>140度28分24秒</v>
      </c>
    </row>
    <row r="7799" spans="1:13" x14ac:dyDescent="0.15">
      <c r="A7799" s="4">
        <v>43779</v>
      </c>
      <c r="B7799" s="5">
        <v>0.5902673263888889</v>
      </c>
      <c r="C7799" t="s">
        <v>0</v>
      </c>
      <c r="D7799" t="s">
        <v>1</v>
      </c>
      <c r="E7799" t="s">
        <v>22</v>
      </c>
      <c r="F7799" t="s">
        <v>15623</v>
      </c>
      <c r="G7799" s="2" t="str">
        <f t="shared" si="847"/>
        <v>30313833</v>
      </c>
      <c r="H7799" t="str">
        <f t="shared" si="848"/>
        <v>313430393536</v>
      </c>
      <c r="I7799" s="1">
        <f t="shared" si="849"/>
        <v>0.59023148148148141</v>
      </c>
      <c r="J7799" s="3" t="str">
        <f t="shared" si="850"/>
        <v>NAV</v>
      </c>
      <c r="K7799" s="3">
        <f t="shared" si="851"/>
        <v>18.3</v>
      </c>
      <c r="L7799" s="3" t="str">
        <f t="shared" si="852"/>
        <v>37度45分30.18秒</v>
      </c>
      <c r="M7799" s="3" t="str">
        <f t="shared" si="853"/>
        <v>140度28分24.18秒</v>
      </c>
    </row>
    <row r="7800" spans="1:13" x14ac:dyDescent="0.15">
      <c r="A7800" s="4">
        <v>43779</v>
      </c>
      <c r="B7800" s="5">
        <v>0.59027906249999995</v>
      </c>
      <c r="C7800" t="s">
        <v>0</v>
      </c>
      <c r="D7800" t="s">
        <v>1</v>
      </c>
      <c r="E7800" t="s">
        <v>24</v>
      </c>
      <c r="F7800" t="s">
        <v>15625</v>
      </c>
      <c r="G7800" s="2" t="str">
        <f t="shared" si="847"/>
        <v>30313835</v>
      </c>
      <c r="H7800" t="str">
        <f t="shared" si="848"/>
        <v>313430393537</v>
      </c>
      <c r="I7800" s="1">
        <f t="shared" si="849"/>
        <v>0.59024305555555556</v>
      </c>
      <c r="J7800" s="3" t="str">
        <f t="shared" si="850"/>
        <v>NAV</v>
      </c>
      <c r="K7800" s="3">
        <f t="shared" si="851"/>
        <v>18.5</v>
      </c>
      <c r="L7800" s="3" t="str">
        <f t="shared" si="852"/>
        <v>37度45分30.18秒</v>
      </c>
      <c r="M7800" s="3" t="str">
        <f t="shared" si="853"/>
        <v>140度28分24.4秒</v>
      </c>
    </row>
    <row r="7801" spans="1:13" x14ac:dyDescent="0.15">
      <c r="A7801" s="4">
        <v>43779</v>
      </c>
      <c r="B7801" s="5">
        <v>0.59030091435185184</v>
      </c>
      <c r="C7801" t="s">
        <v>0</v>
      </c>
      <c r="D7801" t="s">
        <v>1</v>
      </c>
      <c r="E7801" t="s">
        <v>22</v>
      </c>
      <c r="F7801" t="s">
        <v>15626</v>
      </c>
      <c r="G7801" s="2" t="str">
        <f t="shared" si="847"/>
        <v>30313837</v>
      </c>
      <c r="H7801" t="str">
        <f t="shared" si="848"/>
        <v>313430393538</v>
      </c>
      <c r="I7801" s="1">
        <f t="shared" si="849"/>
        <v>0.5902546296296296</v>
      </c>
      <c r="J7801" s="3" t="str">
        <f t="shared" si="850"/>
        <v>NAV</v>
      </c>
      <c r="K7801" s="3">
        <f t="shared" si="851"/>
        <v>18.7</v>
      </c>
      <c r="L7801" s="3" t="str">
        <f t="shared" si="852"/>
        <v>37度45分30.18秒</v>
      </c>
      <c r="M7801" s="3" t="str">
        <f t="shared" si="853"/>
        <v>140度28分24.62秒</v>
      </c>
    </row>
    <row r="7802" spans="1:13" x14ac:dyDescent="0.15">
      <c r="A7802" s="4">
        <v>43779</v>
      </c>
      <c r="B7802" s="5">
        <v>0.59030217592592593</v>
      </c>
      <c r="C7802" t="s">
        <v>0</v>
      </c>
      <c r="D7802" t="s">
        <v>1</v>
      </c>
      <c r="E7802" t="s">
        <v>22</v>
      </c>
      <c r="F7802" t="s">
        <v>15629</v>
      </c>
      <c r="G7802" s="2" t="str">
        <f t="shared" si="847"/>
        <v>30313839</v>
      </c>
      <c r="H7802" t="str">
        <f t="shared" si="848"/>
        <v>313430393539</v>
      </c>
      <c r="I7802" s="1">
        <f t="shared" si="849"/>
        <v>0.59026620370370375</v>
      </c>
      <c r="J7802" s="3" t="str">
        <f t="shared" si="850"/>
        <v>NAV</v>
      </c>
      <c r="K7802" s="3">
        <f t="shared" si="851"/>
        <v>18.899999999999999</v>
      </c>
      <c r="L7802" s="3" t="str">
        <f t="shared" si="852"/>
        <v>37度45分30.18秒</v>
      </c>
      <c r="M7802" s="3" t="str">
        <f t="shared" si="853"/>
        <v>140度28分24.84秒</v>
      </c>
    </row>
    <row r="7803" spans="1:13" x14ac:dyDescent="0.15">
      <c r="A7803" s="4">
        <v>43779</v>
      </c>
      <c r="B7803" s="5">
        <v>0.59031373842592594</v>
      </c>
      <c r="C7803" t="s">
        <v>0</v>
      </c>
      <c r="D7803" t="s">
        <v>1</v>
      </c>
      <c r="E7803" t="s">
        <v>24</v>
      </c>
      <c r="F7803" t="s">
        <v>15631</v>
      </c>
      <c r="G7803" s="2" t="str">
        <f t="shared" si="847"/>
        <v>30313931</v>
      </c>
      <c r="H7803" t="str">
        <f t="shared" si="848"/>
        <v>313431303030</v>
      </c>
      <c r="I7803" s="1">
        <f t="shared" si="849"/>
        <v>0.59027777777777779</v>
      </c>
      <c r="J7803" s="3" t="str">
        <f t="shared" si="850"/>
        <v>NAV</v>
      </c>
      <c r="K7803" s="3">
        <f t="shared" si="851"/>
        <v>19.100000000000001</v>
      </c>
      <c r="L7803" s="3" t="str">
        <f t="shared" si="852"/>
        <v>37度45分30.18秒</v>
      </c>
      <c r="M7803" s="3" t="str">
        <f t="shared" si="853"/>
        <v>140度28分25.06秒</v>
      </c>
    </row>
    <row r="7804" spans="1:13" x14ac:dyDescent="0.15">
      <c r="A7804" s="4">
        <v>43779</v>
      </c>
      <c r="B7804" s="5">
        <v>0.59032528935185191</v>
      </c>
      <c r="C7804" t="s">
        <v>0</v>
      </c>
      <c r="D7804" t="s">
        <v>1</v>
      </c>
      <c r="E7804" t="s">
        <v>22</v>
      </c>
      <c r="F7804" t="s">
        <v>15633</v>
      </c>
      <c r="G7804" s="2" t="str">
        <f t="shared" si="847"/>
        <v>30313934</v>
      </c>
      <c r="H7804" t="str">
        <f t="shared" si="848"/>
        <v>313431303031</v>
      </c>
      <c r="I7804" s="1">
        <f t="shared" si="849"/>
        <v>0.59028935185185183</v>
      </c>
      <c r="J7804" s="3" t="str">
        <f t="shared" si="850"/>
        <v>NAV</v>
      </c>
      <c r="K7804" s="3">
        <f t="shared" si="851"/>
        <v>19.399999999999999</v>
      </c>
      <c r="L7804" s="3" t="str">
        <f t="shared" si="852"/>
        <v>37度45分30.18秒</v>
      </c>
      <c r="M7804" s="3" t="str">
        <f t="shared" si="853"/>
        <v>140度28分25.28秒</v>
      </c>
    </row>
    <row r="7805" spans="1:13" x14ac:dyDescent="0.15">
      <c r="A7805" s="4">
        <v>43779</v>
      </c>
      <c r="B7805" s="5">
        <v>0.59033684027777777</v>
      </c>
      <c r="C7805" t="s">
        <v>0</v>
      </c>
      <c r="D7805" t="s">
        <v>1</v>
      </c>
      <c r="E7805" t="s">
        <v>24</v>
      </c>
      <c r="F7805" t="s">
        <v>15635</v>
      </c>
      <c r="G7805" s="2" t="str">
        <f t="shared" si="847"/>
        <v>30313937</v>
      </c>
      <c r="H7805" t="str">
        <f t="shared" si="848"/>
        <v>313431303032</v>
      </c>
      <c r="I7805" s="1">
        <f t="shared" si="849"/>
        <v>0.59030092592592587</v>
      </c>
      <c r="J7805" s="3" t="str">
        <f t="shared" si="850"/>
        <v>NAV</v>
      </c>
      <c r="K7805" s="3">
        <f t="shared" si="851"/>
        <v>19.7</v>
      </c>
      <c r="L7805" s="3" t="str">
        <f t="shared" si="852"/>
        <v>37度45分30.18秒</v>
      </c>
      <c r="M7805" s="3" t="str">
        <f t="shared" si="853"/>
        <v>140度28分25.5秒</v>
      </c>
    </row>
    <row r="7806" spans="1:13" x14ac:dyDescent="0.15">
      <c r="A7806" s="4">
        <v>43779</v>
      </c>
      <c r="B7806" s="5">
        <v>0.59034840277777778</v>
      </c>
      <c r="C7806" t="s">
        <v>0</v>
      </c>
      <c r="D7806" t="s">
        <v>1</v>
      </c>
      <c r="E7806" t="s">
        <v>22</v>
      </c>
      <c r="F7806" t="s">
        <v>15637</v>
      </c>
      <c r="G7806" s="2" t="str">
        <f t="shared" si="847"/>
        <v>30323034</v>
      </c>
      <c r="H7806" t="str">
        <f t="shared" si="848"/>
        <v>313431303033</v>
      </c>
      <c r="I7806" s="1">
        <f t="shared" si="849"/>
        <v>0.59031250000000002</v>
      </c>
      <c r="J7806" s="3" t="str">
        <f t="shared" si="850"/>
        <v>NAV</v>
      </c>
      <c r="K7806" s="3">
        <f t="shared" si="851"/>
        <v>20.399999999999999</v>
      </c>
      <c r="L7806" s="3" t="str">
        <f t="shared" si="852"/>
        <v>37度45分30.18秒</v>
      </c>
      <c r="M7806" s="3" t="str">
        <f t="shared" si="853"/>
        <v>140度28分25.75秒</v>
      </c>
    </row>
    <row r="7807" spans="1:13" x14ac:dyDescent="0.15">
      <c r="A7807" s="4">
        <v>43779</v>
      </c>
      <c r="B7807" s="5">
        <v>0.59036013888888894</v>
      </c>
      <c r="C7807" t="s">
        <v>0</v>
      </c>
      <c r="D7807" t="s">
        <v>1</v>
      </c>
      <c r="E7807" t="s">
        <v>24</v>
      </c>
      <c r="F7807" t="s">
        <v>15639</v>
      </c>
      <c r="G7807" s="2" t="str">
        <f t="shared" si="847"/>
        <v>30323038</v>
      </c>
      <c r="H7807" t="str">
        <f t="shared" si="848"/>
        <v>313431303034</v>
      </c>
      <c r="I7807" s="1">
        <f t="shared" si="849"/>
        <v>0.59032407407407406</v>
      </c>
      <c r="J7807" s="3" t="str">
        <f t="shared" si="850"/>
        <v>NAV</v>
      </c>
      <c r="K7807" s="3">
        <f t="shared" si="851"/>
        <v>20.8</v>
      </c>
      <c r="L7807" s="3" t="str">
        <f t="shared" si="852"/>
        <v>37度45分30.17秒</v>
      </c>
      <c r="M7807" s="3" t="str">
        <f t="shared" si="853"/>
        <v>140度28分26秒</v>
      </c>
    </row>
    <row r="7808" spans="1:13" x14ac:dyDescent="0.15">
      <c r="A7808" s="4">
        <v>43779</v>
      </c>
      <c r="B7808" s="5">
        <v>0.59037151620370365</v>
      </c>
      <c r="C7808" t="s">
        <v>0</v>
      </c>
      <c r="D7808" t="s">
        <v>1</v>
      </c>
      <c r="E7808" t="s">
        <v>24</v>
      </c>
      <c r="F7808" t="s">
        <v>15641</v>
      </c>
      <c r="G7808" s="2" t="str">
        <f t="shared" si="847"/>
        <v>30323039</v>
      </c>
      <c r="H7808" t="str">
        <f t="shared" si="848"/>
        <v>313431303035</v>
      </c>
      <c r="I7808" s="1">
        <f t="shared" si="849"/>
        <v>0.59033564814814821</v>
      </c>
      <c r="J7808" s="3" t="str">
        <f t="shared" si="850"/>
        <v>NAV</v>
      </c>
      <c r="K7808" s="3">
        <f t="shared" si="851"/>
        <v>20.9</v>
      </c>
      <c r="L7808" s="3" t="str">
        <f t="shared" si="852"/>
        <v>37度45分30.17秒</v>
      </c>
      <c r="M7808" s="3" t="str">
        <f t="shared" si="853"/>
        <v>140度28分26.21秒</v>
      </c>
    </row>
    <row r="7809" spans="1:13" x14ac:dyDescent="0.15">
      <c r="A7809" s="4">
        <v>43779</v>
      </c>
      <c r="B7809" s="5">
        <v>0.59038325231481481</v>
      </c>
      <c r="C7809" t="s">
        <v>0</v>
      </c>
      <c r="D7809" t="s">
        <v>1</v>
      </c>
      <c r="E7809" t="s">
        <v>24</v>
      </c>
      <c r="F7809" t="s">
        <v>15643</v>
      </c>
      <c r="G7809" s="2" t="str">
        <f t="shared" si="847"/>
        <v>30323130</v>
      </c>
      <c r="H7809" t="str">
        <f t="shared" si="848"/>
        <v>313431303036</v>
      </c>
      <c r="I7809" s="1">
        <f t="shared" si="849"/>
        <v>0.59034722222222225</v>
      </c>
      <c r="J7809" s="3" t="str">
        <f t="shared" si="850"/>
        <v>NAV</v>
      </c>
      <c r="K7809" s="3">
        <f t="shared" si="851"/>
        <v>21</v>
      </c>
      <c r="L7809" s="3" t="str">
        <f t="shared" si="852"/>
        <v>37度45分30.17秒</v>
      </c>
      <c r="M7809" s="3" t="str">
        <f t="shared" si="853"/>
        <v>140度28分26.46秒</v>
      </c>
    </row>
    <row r="7810" spans="1:13" x14ac:dyDescent="0.15">
      <c r="A7810" s="4">
        <v>43779</v>
      </c>
      <c r="B7810" s="5">
        <v>0.59039480324074078</v>
      </c>
      <c r="C7810" t="s">
        <v>0</v>
      </c>
      <c r="D7810" t="s">
        <v>1</v>
      </c>
      <c r="E7810" t="s">
        <v>24</v>
      </c>
      <c r="F7810" t="s">
        <v>15645</v>
      </c>
      <c r="G7810" s="2" t="str">
        <f t="shared" ref="G7810:G7873" si="854">MID(F7810,99,8)</f>
        <v>30323131</v>
      </c>
      <c r="H7810" t="str">
        <f t="shared" ref="H7810:H7873" si="855">MID(F7810,129,12)</f>
        <v>313431303037</v>
      </c>
      <c r="I7810" s="1">
        <f t="shared" ref="I7810:I7873" si="856">TIME(MID(H7810,2,1)*10+MID(H7810,4,1),MID(H7810,6,1)*10+MID(H7810,8,1),MID(H7810,10,1)*10+MID(H7810,12,1))</f>
        <v>0.59035879629629628</v>
      </c>
      <c r="J7810" s="3" t="str">
        <f t="shared" ref="J7810:J7873" si="857">IF(MID(F7810,9,2)="47","GPS","NAV")</f>
        <v>NAV</v>
      </c>
      <c r="K7810" s="3">
        <f t="shared" ref="K7810:K7873" si="858">MID(G7810,2,1)*100+MID(G7810,4,1)*10+MID(G7810,6,1)+MID(G7810,8,1)/10</f>
        <v>21.1</v>
      </c>
      <c r="L7810" s="3" t="str">
        <f t="shared" ref="L7810:L7873" si="859">MID(F7810,56,1)*100+MID(F7810,58,1)*10+MID(F7810,60,1)&amp;"度"&amp;MID(F7810,62,1)*10+MID(F7810,64,1)&amp;"分"&amp;MID(F7810,66,1)*10+MID(F7810,68,1)+MID(F7810,70,1)*0.1+MID(F7810,72,1)*0.01&amp;"秒"</f>
        <v>37度45分30.17秒</v>
      </c>
      <c r="M7810" s="3" t="str">
        <f t="shared" ref="M7810:M7873" si="860">MID(F7810,74,1)*100+MID(F7810,76,1)*10+MID(F7810,78,1)&amp;"度"&amp;MID(F7810,80,1)*10+MID(F7810,82,1)&amp;"分"&amp;MID(F7810,84,1)*10+MID(F7810,86,1)+MID(F7810,88,1)*0.1+MID(F7810,90,1)*0.01&amp;"秒"</f>
        <v>140度28分26.71秒</v>
      </c>
    </row>
    <row r="7811" spans="1:13" x14ac:dyDescent="0.15">
      <c r="A7811" s="4">
        <v>43779</v>
      </c>
      <c r="B7811" s="5">
        <v>0.59040635416666665</v>
      </c>
      <c r="C7811" t="s">
        <v>0</v>
      </c>
      <c r="D7811" t="s">
        <v>1</v>
      </c>
      <c r="E7811" t="s">
        <v>24</v>
      </c>
      <c r="F7811" t="s">
        <v>15647</v>
      </c>
      <c r="G7811" s="2" t="str">
        <f t="shared" si="854"/>
        <v>30323133</v>
      </c>
      <c r="H7811" t="str">
        <f t="shared" si="855"/>
        <v>313431303038</v>
      </c>
      <c r="I7811" s="1">
        <f t="shared" si="856"/>
        <v>0.59037037037037032</v>
      </c>
      <c r="J7811" s="3" t="str">
        <f t="shared" si="857"/>
        <v>NAV</v>
      </c>
      <c r="K7811" s="3">
        <f t="shared" si="858"/>
        <v>21.3</v>
      </c>
      <c r="L7811" s="3" t="str">
        <f t="shared" si="859"/>
        <v>37度45分30.17秒</v>
      </c>
      <c r="M7811" s="3" t="str">
        <f t="shared" si="860"/>
        <v>140度28分26.96秒</v>
      </c>
    </row>
    <row r="7812" spans="1:13" x14ac:dyDescent="0.15">
      <c r="A7812" s="4">
        <v>43779</v>
      </c>
      <c r="B7812" s="5">
        <v>0.59041791666666665</v>
      </c>
      <c r="C7812" t="s">
        <v>0</v>
      </c>
      <c r="D7812" t="s">
        <v>1</v>
      </c>
      <c r="E7812" t="s">
        <v>24</v>
      </c>
      <c r="F7812" t="s">
        <v>15649</v>
      </c>
      <c r="G7812" s="2" t="str">
        <f t="shared" si="854"/>
        <v>30323135</v>
      </c>
      <c r="H7812" t="str">
        <f t="shared" si="855"/>
        <v>313431303039</v>
      </c>
      <c r="I7812" s="1">
        <f t="shared" si="856"/>
        <v>0.59038194444444447</v>
      </c>
      <c r="J7812" s="3" t="str">
        <f t="shared" si="857"/>
        <v>NAV</v>
      </c>
      <c r="K7812" s="3">
        <f t="shared" si="858"/>
        <v>21.5</v>
      </c>
      <c r="L7812" s="3" t="str">
        <f t="shared" si="859"/>
        <v>37度45分30.17秒</v>
      </c>
      <c r="M7812" s="3" t="str">
        <f t="shared" si="860"/>
        <v>140度28分27.18秒</v>
      </c>
    </row>
    <row r="7813" spans="1:13" x14ac:dyDescent="0.15">
      <c r="A7813" s="4">
        <v>43779</v>
      </c>
      <c r="B7813" s="5">
        <v>0.59042946759259263</v>
      </c>
      <c r="C7813" t="s">
        <v>0</v>
      </c>
      <c r="D7813" t="s">
        <v>1</v>
      </c>
      <c r="E7813" t="s">
        <v>24</v>
      </c>
      <c r="F7813" t="s">
        <v>15651</v>
      </c>
      <c r="G7813" s="2" t="str">
        <f t="shared" si="854"/>
        <v>30323130</v>
      </c>
      <c r="H7813" t="str">
        <f t="shared" si="855"/>
        <v>313431303130</v>
      </c>
      <c r="I7813" s="1">
        <f t="shared" si="856"/>
        <v>0.59039351851851851</v>
      </c>
      <c r="J7813" s="3" t="str">
        <f t="shared" si="857"/>
        <v>NAV</v>
      </c>
      <c r="K7813" s="3">
        <f t="shared" si="858"/>
        <v>21</v>
      </c>
      <c r="L7813" s="3" t="str">
        <f t="shared" si="859"/>
        <v>37度45分30.17秒</v>
      </c>
      <c r="M7813" s="3" t="str">
        <f t="shared" si="860"/>
        <v>140度28分27.43秒</v>
      </c>
    </row>
    <row r="7814" spans="1:13" x14ac:dyDescent="0.15">
      <c r="A7814" s="4">
        <v>43779</v>
      </c>
      <c r="B7814" s="5">
        <v>0.59044103009259252</v>
      </c>
      <c r="C7814" t="s">
        <v>0</v>
      </c>
      <c r="D7814" t="s">
        <v>1</v>
      </c>
      <c r="E7814" t="s">
        <v>22</v>
      </c>
      <c r="F7814" t="s">
        <v>15653</v>
      </c>
      <c r="G7814" s="2" t="str">
        <f t="shared" si="854"/>
        <v>30323034</v>
      </c>
      <c r="H7814" t="str">
        <f t="shared" si="855"/>
        <v>313431303131</v>
      </c>
      <c r="I7814" s="1">
        <f t="shared" si="856"/>
        <v>0.59040509259259266</v>
      </c>
      <c r="J7814" s="3" t="str">
        <f t="shared" si="857"/>
        <v>NAV</v>
      </c>
      <c r="K7814" s="3">
        <f t="shared" si="858"/>
        <v>20.399999999999999</v>
      </c>
      <c r="L7814" s="3" t="str">
        <f t="shared" si="859"/>
        <v>37度45分30.17秒</v>
      </c>
      <c r="M7814" s="3" t="str">
        <f t="shared" si="860"/>
        <v>140度28分27.65秒</v>
      </c>
    </row>
    <row r="7815" spans="1:13" x14ac:dyDescent="0.15">
      <c r="A7815" s="4">
        <v>43779</v>
      </c>
      <c r="B7815" s="5">
        <v>0.5904525810185185</v>
      </c>
      <c r="C7815" t="s">
        <v>0</v>
      </c>
      <c r="D7815" t="s">
        <v>1</v>
      </c>
      <c r="E7815" t="s">
        <v>22</v>
      </c>
      <c r="F7815" t="s">
        <v>15655</v>
      </c>
      <c r="G7815" s="2" t="str">
        <f t="shared" si="854"/>
        <v>30323030</v>
      </c>
      <c r="H7815" t="str">
        <f t="shared" si="855"/>
        <v>313431303132</v>
      </c>
      <c r="I7815" s="1">
        <f t="shared" si="856"/>
        <v>0.5904166666666667</v>
      </c>
      <c r="J7815" s="3" t="str">
        <f t="shared" si="857"/>
        <v>NAV</v>
      </c>
      <c r="K7815" s="3">
        <f t="shared" si="858"/>
        <v>20</v>
      </c>
      <c r="L7815" s="3" t="str">
        <f t="shared" si="859"/>
        <v>37度45分30.17秒</v>
      </c>
      <c r="M7815" s="3" t="str">
        <f t="shared" si="860"/>
        <v>140度28分27.87秒</v>
      </c>
    </row>
    <row r="7816" spans="1:13" x14ac:dyDescent="0.15">
      <c r="A7816" s="4">
        <v>43779</v>
      </c>
      <c r="B7816" s="5">
        <v>0.59046413194444447</v>
      </c>
      <c r="C7816" t="s">
        <v>0</v>
      </c>
      <c r="D7816" t="s">
        <v>1</v>
      </c>
      <c r="E7816" t="s">
        <v>24</v>
      </c>
      <c r="F7816" t="s">
        <v>15657</v>
      </c>
      <c r="G7816" s="2" t="str">
        <f t="shared" si="854"/>
        <v>30313936</v>
      </c>
      <c r="H7816" t="str">
        <f t="shared" si="855"/>
        <v>313431303133</v>
      </c>
      <c r="I7816" s="1">
        <f t="shared" si="856"/>
        <v>0.59042824074074074</v>
      </c>
      <c r="J7816" s="3" t="str">
        <f t="shared" si="857"/>
        <v>NAV</v>
      </c>
      <c r="K7816" s="3">
        <f t="shared" si="858"/>
        <v>19.600000000000001</v>
      </c>
      <c r="L7816" s="3" t="str">
        <f t="shared" si="859"/>
        <v>37度45分30.17秒</v>
      </c>
      <c r="M7816" s="3" t="str">
        <f t="shared" si="860"/>
        <v>140度28分28.09秒</v>
      </c>
    </row>
    <row r="7817" spans="1:13" x14ac:dyDescent="0.15">
      <c r="A7817" s="4">
        <v>43779</v>
      </c>
      <c r="B7817" s="5">
        <v>0.59047569444444448</v>
      </c>
      <c r="C7817" t="s">
        <v>0</v>
      </c>
      <c r="D7817" t="s">
        <v>1</v>
      </c>
      <c r="E7817" t="s">
        <v>22</v>
      </c>
      <c r="F7817" t="s">
        <v>15659</v>
      </c>
      <c r="G7817" s="2" t="str">
        <f t="shared" si="854"/>
        <v>30313934</v>
      </c>
      <c r="H7817" t="str">
        <f t="shared" si="855"/>
        <v>313431303134</v>
      </c>
      <c r="I7817" s="1">
        <f t="shared" si="856"/>
        <v>0.59043981481481478</v>
      </c>
      <c r="J7817" s="3" t="str">
        <f t="shared" si="857"/>
        <v>NAV</v>
      </c>
      <c r="K7817" s="3">
        <f t="shared" si="858"/>
        <v>19.399999999999999</v>
      </c>
      <c r="L7817" s="3" t="str">
        <f t="shared" si="859"/>
        <v>37度45分30.17秒</v>
      </c>
      <c r="M7817" s="3" t="str">
        <f t="shared" si="860"/>
        <v>140度28分28.31秒</v>
      </c>
    </row>
    <row r="7818" spans="1:13" x14ac:dyDescent="0.15">
      <c r="A7818" s="4">
        <v>43779</v>
      </c>
      <c r="B7818" s="5">
        <v>0.59048724537037034</v>
      </c>
      <c r="C7818" t="s">
        <v>0</v>
      </c>
      <c r="D7818" t="s">
        <v>1</v>
      </c>
      <c r="E7818" t="s">
        <v>22</v>
      </c>
      <c r="F7818" t="s">
        <v>15661</v>
      </c>
      <c r="G7818" s="2" t="str">
        <f t="shared" si="854"/>
        <v>30313932</v>
      </c>
      <c r="H7818" t="str">
        <f t="shared" si="855"/>
        <v>313431303135</v>
      </c>
      <c r="I7818" s="1">
        <f t="shared" si="856"/>
        <v>0.59045138888888882</v>
      </c>
      <c r="J7818" s="3" t="str">
        <f t="shared" si="857"/>
        <v>NAV</v>
      </c>
      <c r="K7818" s="3">
        <f t="shared" si="858"/>
        <v>19.2</v>
      </c>
      <c r="L7818" s="3" t="str">
        <f t="shared" si="859"/>
        <v>37度45分30.15秒</v>
      </c>
      <c r="M7818" s="3" t="str">
        <f t="shared" si="860"/>
        <v>140度28分28.53秒</v>
      </c>
    </row>
    <row r="7819" spans="1:13" x14ac:dyDescent="0.15">
      <c r="A7819" s="4">
        <v>43779</v>
      </c>
      <c r="B7819" s="5">
        <v>0.5904989814814815</v>
      </c>
      <c r="C7819" t="s">
        <v>0</v>
      </c>
      <c r="D7819" t="s">
        <v>1</v>
      </c>
      <c r="E7819" t="s">
        <v>22</v>
      </c>
      <c r="F7819" t="s">
        <v>15663</v>
      </c>
      <c r="G7819" s="2" t="str">
        <f t="shared" si="854"/>
        <v>30313930</v>
      </c>
      <c r="H7819" t="str">
        <f t="shared" si="855"/>
        <v>313431303136</v>
      </c>
      <c r="I7819" s="1">
        <f t="shared" si="856"/>
        <v>0.59046296296296297</v>
      </c>
      <c r="J7819" s="3" t="str">
        <f t="shared" si="857"/>
        <v>NAV</v>
      </c>
      <c r="K7819" s="3">
        <f t="shared" si="858"/>
        <v>19</v>
      </c>
      <c r="L7819" s="3" t="str">
        <f t="shared" si="859"/>
        <v>37度45分30.15秒</v>
      </c>
      <c r="M7819" s="3" t="str">
        <f t="shared" si="860"/>
        <v>140度28分28.75秒</v>
      </c>
    </row>
    <row r="7820" spans="1:13" x14ac:dyDescent="0.15">
      <c r="A7820" s="4">
        <v>43779</v>
      </c>
      <c r="B7820" s="5">
        <v>0.59051054398148151</v>
      </c>
      <c r="C7820" t="s">
        <v>0</v>
      </c>
      <c r="D7820" t="s">
        <v>1</v>
      </c>
      <c r="E7820" t="s">
        <v>24</v>
      </c>
      <c r="F7820" t="s">
        <v>15665</v>
      </c>
      <c r="G7820" s="2" t="str">
        <f t="shared" si="854"/>
        <v>30313838</v>
      </c>
      <c r="H7820" t="str">
        <f t="shared" si="855"/>
        <v>313431303137</v>
      </c>
      <c r="I7820" s="1">
        <f t="shared" si="856"/>
        <v>0.59047453703703701</v>
      </c>
      <c r="J7820" s="3" t="str">
        <f t="shared" si="857"/>
        <v>NAV</v>
      </c>
      <c r="K7820" s="3">
        <f t="shared" si="858"/>
        <v>18.8</v>
      </c>
      <c r="L7820" s="3" t="str">
        <f t="shared" si="859"/>
        <v>37度45分30.15秒</v>
      </c>
      <c r="M7820" s="3" t="str">
        <f t="shared" si="860"/>
        <v>140度28分28.96秒</v>
      </c>
    </row>
    <row r="7821" spans="1:13" x14ac:dyDescent="0.15">
      <c r="A7821" s="4">
        <v>43779</v>
      </c>
      <c r="B7821" s="5">
        <v>0.59052209490740737</v>
      </c>
      <c r="C7821" t="s">
        <v>0</v>
      </c>
      <c r="D7821" t="s">
        <v>1</v>
      </c>
      <c r="E7821" t="s">
        <v>24</v>
      </c>
      <c r="F7821" t="s">
        <v>15667</v>
      </c>
      <c r="G7821" s="2" t="str">
        <f t="shared" si="854"/>
        <v>30313834</v>
      </c>
      <c r="H7821" t="str">
        <f t="shared" si="855"/>
        <v>313431303138</v>
      </c>
      <c r="I7821" s="1">
        <f t="shared" si="856"/>
        <v>0.59048611111111116</v>
      </c>
      <c r="J7821" s="3" t="str">
        <f t="shared" si="857"/>
        <v>NAV</v>
      </c>
      <c r="K7821" s="3">
        <f t="shared" si="858"/>
        <v>18.399999999999999</v>
      </c>
      <c r="L7821" s="3" t="str">
        <f t="shared" si="859"/>
        <v>37度45分30.15秒</v>
      </c>
      <c r="M7821" s="3" t="str">
        <f t="shared" si="860"/>
        <v>140度28分29.15秒</v>
      </c>
    </row>
    <row r="7822" spans="1:13" x14ac:dyDescent="0.15">
      <c r="A7822" s="4">
        <v>43779</v>
      </c>
      <c r="B7822" s="5">
        <v>0.59053364583333334</v>
      </c>
      <c r="C7822" t="s">
        <v>0</v>
      </c>
      <c r="D7822" t="s">
        <v>1</v>
      </c>
      <c r="E7822" t="s">
        <v>24</v>
      </c>
      <c r="F7822" t="s">
        <v>15669</v>
      </c>
      <c r="G7822" s="2" t="str">
        <f t="shared" si="854"/>
        <v>30313830</v>
      </c>
      <c r="H7822" t="str">
        <f t="shared" si="855"/>
        <v>313431303139</v>
      </c>
      <c r="I7822" s="1">
        <f t="shared" si="856"/>
        <v>0.59049768518518519</v>
      </c>
      <c r="J7822" s="3" t="str">
        <f t="shared" si="857"/>
        <v>NAV</v>
      </c>
      <c r="K7822" s="3">
        <f t="shared" si="858"/>
        <v>18</v>
      </c>
      <c r="L7822" s="3" t="str">
        <f t="shared" si="859"/>
        <v>37度45分30.15秒</v>
      </c>
      <c r="M7822" s="3" t="str">
        <f t="shared" si="860"/>
        <v>140度28分29.37秒</v>
      </c>
    </row>
    <row r="7823" spans="1:13" x14ac:dyDescent="0.15">
      <c r="A7823" s="4">
        <v>43779</v>
      </c>
      <c r="B7823" s="5">
        <v>0.59054520833333335</v>
      </c>
      <c r="C7823" t="s">
        <v>0</v>
      </c>
      <c r="D7823" t="s">
        <v>1</v>
      </c>
      <c r="E7823" t="s">
        <v>24</v>
      </c>
      <c r="F7823" t="s">
        <v>15671</v>
      </c>
      <c r="G7823" s="2" t="str">
        <f t="shared" si="854"/>
        <v>30313831</v>
      </c>
      <c r="H7823" t="str">
        <f t="shared" si="855"/>
        <v>313431303230</v>
      </c>
      <c r="I7823" s="1">
        <f t="shared" si="856"/>
        <v>0.59050925925925923</v>
      </c>
      <c r="J7823" s="3" t="str">
        <f t="shared" si="857"/>
        <v>NAV</v>
      </c>
      <c r="K7823" s="3">
        <f t="shared" si="858"/>
        <v>18.100000000000001</v>
      </c>
      <c r="L7823" s="3" t="str">
        <f t="shared" si="859"/>
        <v>37度45分30.15秒</v>
      </c>
      <c r="M7823" s="3" t="str">
        <f t="shared" si="860"/>
        <v>140度28分29.56秒</v>
      </c>
    </row>
    <row r="7824" spans="1:13" x14ac:dyDescent="0.15">
      <c r="A7824" s="4">
        <v>43779</v>
      </c>
      <c r="B7824" s="5">
        <v>0.59055675925925921</v>
      </c>
      <c r="C7824" t="s">
        <v>0</v>
      </c>
      <c r="D7824" t="s">
        <v>1</v>
      </c>
      <c r="E7824" t="s">
        <v>24</v>
      </c>
      <c r="F7824" t="s">
        <v>15673</v>
      </c>
      <c r="G7824" s="2" t="str">
        <f t="shared" si="854"/>
        <v>30313737</v>
      </c>
      <c r="H7824" t="str">
        <f t="shared" si="855"/>
        <v>313431303231</v>
      </c>
      <c r="I7824" s="1">
        <f t="shared" si="856"/>
        <v>0.59052083333333327</v>
      </c>
      <c r="J7824" s="3" t="str">
        <f t="shared" si="857"/>
        <v>NAV</v>
      </c>
      <c r="K7824" s="3">
        <f t="shared" si="858"/>
        <v>17.7</v>
      </c>
      <c r="L7824" s="3" t="str">
        <f t="shared" si="859"/>
        <v>37度45分30.15秒</v>
      </c>
      <c r="M7824" s="3" t="str">
        <f t="shared" si="860"/>
        <v>140度28分29.78秒</v>
      </c>
    </row>
    <row r="7825" spans="1:13" x14ac:dyDescent="0.15">
      <c r="A7825" s="4">
        <v>43779</v>
      </c>
      <c r="B7825" s="5">
        <v>0.59056832175925933</v>
      </c>
      <c r="C7825" t="s">
        <v>0</v>
      </c>
      <c r="D7825" t="s">
        <v>1</v>
      </c>
      <c r="E7825" t="s">
        <v>24</v>
      </c>
      <c r="F7825" t="s">
        <v>15675</v>
      </c>
      <c r="G7825" s="2" t="str">
        <f t="shared" si="854"/>
        <v>30313733</v>
      </c>
      <c r="H7825" t="str">
        <f t="shared" si="855"/>
        <v>313431303232</v>
      </c>
      <c r="I7825" s="1">
        <f t="shared" si="856"/>
        <v>0.59053240740740742</v>
      </c>
      <c r="J7825" s="3" t="str">
        <f t="shared" si="857"/>
        <v>NAV</v>
      </c>
      <c r="K7825" s="3">
        <f t="shared" si="858"/>
        <v>17.3</v>
      </c>
      <c r="L7825" s="3" t="str">
        <f t="shared" si="859"/>
        <v>37度45分30.15秒</v>
      </c>
      <c r="M7825" s="3" t="str">
        <f t="shared" si="860"/>
        <v>140度28分29.96秒</v>
      </c>
    </row>
    <row r="7826" spans="1:13" x14ac:dyDescent="0.15">
      <c r="A7826" s="4">
        <v>43779</v>
      </c>
      <c r="B7826" s="5">
        <v>0.59057987268518519</v>
      </c>
      <c r="C7826" t="s">
        <v>0</v>
      </c>
      <c r="D7826" t="s">
        <v>1</v>
      </c>
      <c r="E7826" t="s">
        <v>24</v>
      </c>
      <c r="F7826" t="s">
        <v>15677</v>
      </c>
      <c r="G7826" s="2" t="str">
        <f t="shared" si="854"/>
        <v>30313734</v>
      </c>
      <c r="H7826" t="str">
        <f t="shared" si="855"/>
        <v>313431303233</v>
      </c>
      <c r="I7826" s="1">
        <f t="shared" si="856"/>
        <v>0.59054398148148146</v>
      </c>
      <c r="J7826" s="3" t="str">
        <f t="shared" si="857"/>
        <v>NAV</v>
      </c>
      <c r="K7826" s="3">
        <f t="shared" si="858"/>
        <v>17.399999999999999</v>
      </c>
      <c r="L7826" s="3" t="str">
        <f t="shared" si="859"/>
        <v>37度45分30.15秒</v>
      </c>
      <c r="M7826" s="3" t="str">
        <f t="shared" si="860"/>
        <v>140度28分30.15秒</v>
      </c>
    </row>
    <row r="7827" spans="1:13" x14ac:dyDescent="0.15">
      <c r="A7827" s="4">
        <v>43779</v>
      </c>
      <c r="B7827" s="5">
        <v>0.5905990162037037</v>
      </c>
      <c r="C7827" t="s">
        <v>0</v>
      </c>
      <c r="D7827" t="s">
        <v>1</v>
      </c>
      <c r="E7827" t="s">
        <v>22</v>
      </c>
      <c r="F7827" t="s">
        <v>15679</v>
      </c>
      <c r="G7827" s="2" t="str">
        <f t="shared" si="854"/>
        <v>30313733</v>
      </c>
      <c r="H7827" t="str">
        <f t="shared" si="855"/>
        <v>313431303234</v>
      </c>
      <c r="I7827" s="1">
        <f t="shared" si="856"/>
        <v>0.59055555555555561</v>
      </c>
      <c r="J7827" s="3" t="str">
        <f t="shared" si="857"/>
        <v>NAV</v>
      </c>
      <c r="K7827" s="3">
        <f t="shared" si="858"/>
        <v>17.3</v>
      </c>
      <c r="L7827" s="3" t="str">
        <f t="shared" si="859"/>
        <v>37度45分30.15秒</v>
      </c>
      <c r="M7827" s="3" t="str">
        <f t="shared" si="860"/>
        <v>140度28分30.34秒</v>
      </c>
    </row>
    <row r="7828" spans="1:13" x14ac:dyDescent="0.15">
      <c r="A7828" s="4">
        <v>43779</v>
      </c>
      <c r="B7828" s="5">
        <v>0.59060298611111117</v>
      </c>
      <c r="C7828" t="s">
        <v>0</v>
      </c>
      <c r="D7828" t="s">
        <v>1</v>
      </c>
      <c r="E7828" t="s">
        <v>22</v>
      </c>
      <c r="F7828" t="s">
        <v>15681</v>
      </c>
      <c r="G7828" s="2" t="str">
        <f t="shared" si="854"/>
        <v>30313733</v>
      </c>
      <c r="H7828" t="str">
        <f t="shared" si="855"/>
        <v>313431303235</v>
      </c>
      <c r="I7828" s="1">
        <f t="shared" si="856"/>
        <v>0.59056712962962965</v>
      </c>
      <c r="J7828" s="3" t="str">
        <f t="shared" si="857"/>
        <v>NAV</v>
      </c>
      <c r="K7828" s="3">
        <f t="shared" si="858"/>
        <v>17.3</v>
      </c>
      <c r="L7828" s="3" t="str">
        <f t="shared" si="859"/>
        <v>37度45分30.15秒</v>
      </c>
      <c r="M7828" s="3" t="str">
        <f t="shared" si="860"/>
        <v>140度28分30.56秒</v>
      </c>
    </row>
    <row r="7829" spans="1:13" x14ac:dyDescent="0.15">
      <c r="A7829" s="4">
        <v>43779</v>
      </c>
      <c r="B7829" s="5">
        <v>0.59061472222222222</v>
      </c>
      <c r="C7829" t="s">
        <v>0</v>
      </c>
      <c r="D7829" t="s">
        <v>1</v>
      </c>
      <c r="E7829" t="s">
        <v>22</v>
      </c>
      <c r="F7829" t="s">
        <v>15683</v>
      </c>
      <c r="G7829" s="2" t="str">
        <f t="shared" si="854"/>
        <v>30313737</v>
      </c>
      <c r="H7829" t="str">
        <f t="shared" si="855"/>
        <v>313431303236</v>
      </c>
      <c r="I7829" s="1">
        <f t="shared" si="856"/>
        <v>0.59057870370370369</v>
      </c>
      <c r="J7829" s="3" t="str">
        <f t="shared" si="857"/>
        <v>NAV</v>
      </c>
      <c r="K7829" s="3">
        <f t="shared" si="858"/>
        <v>17.7</v>
      </c>
      <c r="L7829" s="3" t="str">
        <f t="shared" si="859"/>
        <v>37度45分30.15秒</v>
      </c>
      <c r="M7829" s="3" t="str">
        <f t="shared" si="860"/>
        <v>140度28分30.75秒</v>
      </c>
    </row>
    <row r="7830" spans="1:13" x14ac:dyDescent="0.15">
      <c r="A7830" s="4">
        <v>43779</v>
      </c>
      <c r="B7830" s="5">
        <v>0.59062627314814808</v>
      </c>
      <c r="C7830" t="s">
        <v>0</v>
      </c>
      <c r="D7830" t="s">
        <v>1</v>
      </c>
      <c r="E7830" t="s">
        <v>22</v>
      </c>
      <c r="F7830" t="s">
        <v>15685</v>
      </c>
      <c r="G7830" s="2" t="str">
        <f t="shared" si="854"/>
        <v>30313737</v>
      </c>
      <c r="H7830" t="str">
        <f t="shared" si="855"/>
        <v>313431303237</v>
      </c>
      <c r="I7830" s="1">
        <f t="shared" si="856"/>
        <v>0.59059027777777773</v>
      </c>
      <c r="J7830" s="3" t="str">
        <f t="shared" si="857"/>
        <v>NAV</v>
      </c>
      <c r="K7830" s="3">
        <f t="shared" si="858"/>
        <v>17.7</v>
      </c>
      <c r="L7830" s="3" t="str">
        <f t="shared" si="859"/>
        <v>37度45分30.14秒</v>
      </c>
      <c r="M7830" s="3" t="str">
        <f t="shared" si="860"/>
        <v>140度28分30.96秒</v>
      </c>
    </row>
    <row r="7831" spans="1:13" x14ac:dyDescent="0.15">
      <c r="A7831" s="4">
        <v>43779</v>
      </c>
      <c r="B7831" s="5">
        <v>0.5906378356481482</v>
      </c>
      <c r="C7831" t="s">
        <v>0</v>
      </c>
      <c r="D7831" t="s">
        <v>1</v>
      </c>
      <c r="E7831" t="s">
        <v>22</v>
      </c>
      <c r="F7831" t="s">
        <v>15687</v>
      </c>
      <c r="G7831" s="2" t="str">
        <f t="shared" si="854"/>
        <v>30313735</v>
      </c>
      <c r="H7831" t="str">
        <f t="shared" si="855"/>
        <v>313431303238</v>
      </c>
      <c r="I7831" s="1">
        <f t="shared" si="856"/>
        <v>0.59060185185185188</v>
      </c>
      <c r="J7831" s="3" t="str">
        <f t="shared" si="857"/>
        <v>NAV</v>
      </c>
      <c r="K7831" s="3">
        <f t="shared" si="858"/>
        <v>17.5</v>
      </c>
      <c r="L7831" s="3" t="str">
        <f t="shared" si="859"/>
        <v>37度45分30.12秒</v>
      </c>
      <c r="M7831" s="3" t="str">
        <f t="shared" si="860"/>
        <v>140度28分31.15秒</v>
      </c>
    </row>
    <row r="7832" spans="1:13" x14ac:dyDescent="0.15">
      <c r="A7832" s="4">
        <v>43779</v>
      </c>
      <c r="B7832" s="5">
        <v>0.59064938657407406</v>
      </c>
      <c r="C7832" t="s">
        <v>0</v>
      </c>
      <c r="D7832" t="s">
        <v>1</v>
      </c>
      <c r="E7832" t="s">
        <v>22</v>
      </c>
      <c r="F7832" t="s">
        <v>15689</v>
      </c>
      <c r="G7832" s="2" t="str">
        <f t="shared" si="854"/>
        <v>30313737</v>
      </c>
      <c r="H7832" t="str">
        <f t="shared" si="855"/>
        <v>313431303239</v>
      </c>
      <c r="I7832" s="1">
        <f t="shared" si="856"/>
        <v>0.59061342592592592</v>
      </c>
      <c r="J7832" s="3" t="str">
        <f t="shared" si="857"/>
        <v>NAV</v>
      </c>
      <c r="K7832" s="3">
        <f t="shared" si="858"/>
        <v>17.7</v>
      </c>
      <c r="L7832" s="3" t="str">
        <f t="shared" si="859"/>
        <v>37度45分30.09秒</v>
      </c>
      <c r="M7832" s="3" t="str">
        <f t="shared" si="860"/>
        <v>140度28分31.34秒</v>
      </c>
    </row>
    <row r="7833" spans="1:13" x14ac:dyDescent="0.15">
      <c r="A7833" s="4">
        <v>43779</v>
      </c>
      <c r="B7833" s="5">
        <v>0.59066094907407407</v>
      </c>
      <c r="C7833" t="s">
        <v>0</v>
      </c>
      <c r="D7833" t="s">
        <v>1</v>
      </c>
      <c r="E7833" t="s">
        <v>22</v>
      </c>
      <c r="F7833" t="s">
        <v>15691</v>
      </c>
      <c r="G7833" s="2" t="str">
        <f t="shared" si="854"/>
        <v>30313735</v>
      </c>
      <c r="H7833" t="str">
        <f t="shared" si="855"/>
        <v>313431303330</v>
      </c>
      <c r="I7833" s="1">
        <f t="shared" si="856"/>
        <v>0.59062500000000007</v>
      </c>
      <c r="J7833" s="3" t="str">
        <f t="shared" si="857"/>
        <v>NAV</v>
      </c>
      <c r="K7833" s="3">
        <f t="shared" si="858"/>
        <v>17.5</v>
      </c>
      <c r="L7833" s="3" t="str">
        <f t="shared" si="859"/>
        <v>37度45分30.07秒</v>
      </c>
      <c r="M7833" s="3" t="str">
        <f t="shared" si="860"/>
        <v>140度28分31.56秒</v>
      </c>
    </row>
    <row r="7834" spans="1:13" x14ac:dyDescent="0.15">
      <c r="A7834" s="4">
        <v>43779</v>
      </c>
      <c r="B7834" s="5">
        <v>0.59067250000000004</v>
      </c>
      <c r="C7834" t="s">
        <v>0</v>
      </c>
      <c r="D7834" t="s">
        <v>1</v>
      </c>
      <c r="E7834" t="s">
        <v>22</v>
      </c>
      <c r="F7834" t="s">
        <v>15693</v>
      </c>
      <c r="G7834" s="2" t="str">
        <f t="shared" si="854"/>
        <v>30313733</v>
      </c>
      <c r="H7834" t="str">
        <f t="shared" si="855"/>
        <v>313431303331</v>
      </c>
      <c r="I7834" s="1">
        <f t="shared" si="856"/>
        <v>0.59063657407407411</v>
      </c>
      <c r="J7834" s="3" t="str">
        <f t="shared" si="857"/>
        <v>NAV</v>
      </c>
      <c r="K7834" s="3">
        <f t="shared" si="858"/>
        <v>17.3</v>
      </c>
      <c r="L7834" s="3" t="str">
        <f t="shared" si="859"/>
        <v>37度45分30.06秒</v>
      </c>
      <c r="M7834" s="3" t="str">
        <f t="shared" si="860"/>
        <v>140度28分31.75秒</v>
      </c>
    </row>
    <row r="7835" spans="1:13" x14ac:dyDescent="0.15">
      <c r="A7835" s="4">
        <v>43779</v>
      </c>
      <c r="B7835" s="5">
        <v>0.59068405092592591</v>
      </c>
      <c r="C7835" t="s">
        <v>0</v>
      </c>
      <c r="D7835" t="s">
        <v>1</v>
      </c>
      <c r="E7835" t="s">
        <v>22</v>
      </c>
      <c r="F7835" t="s">
        <v>15695</v>
      </c>
      <c r="G7835" s="2" t="str">
        <f t="shared" si="854"/>
        <v>30313732</v>
      </c>
      <c r="H7835" t="str">
        <f t="shared" si="855"/>
        <v>313431303332</v>
      </c>
      <c r="I7835" s="1">
        <f t="shared" si="856"/>
        <v>0.59064814814814814</v>
      </c>
      <c r="J7835" s="3" t="str">
        <f t="shared" si="857"/>
        <v>NAV</v>
      </c>
      <c r="K7835" s="3">
        <f t="shared" si="858"/>
        <v>17.2</v>
      </c>
      <c r="L7835" s="3" t="str">
        <f t="shared" si="859"/>
        <v>37度45分30.04秒</v>
      </c>
      <c r="M7835" s="3" t="str">
        <f t="shared" si="860"/>
        <v>140度28分31.93秒</v>
      </c>
    </row>
    <row r="7836" spans="1:13" x14ac:dyDescent="0.15">
      <c r="A7836" s="4">
        <v>43779</v>
      </c>
      <c r="B7836" s="5">
        <v>0.59069561342592591</v>
      </c>
      <c r="C7836" t="s">
        <v>0</v>
      </c>
      <c r="D7836" t="s">
        <v>1</v>
      </c>
      <c r="E7836" t="s">
        <v>22</v>
      </c>
      <c r="F7836" t="s">
        <v>15697</v>
      </c>
      <c r="G7836" s="2" t="str">
        <f t="shared" si="854"/>
        <v>30313638</v>
      </c>
      <c r="H7836" t="str">
        <f t="shared" si="855"/>
        <v>313431303333</v>
      </c>
      <c r="I7836" s="1">
        <f t="shared" si="856"/>
        <v>0.59065972222222218</v>
      </c>
      <c r="J7836" s="3" t="str">
        <f t="shared" si="857"/>
        <v>NAV</v>
      </c>
      <c r="K7836" s="3">
        <f t="shared" si="858"/>
        <v>16.8</v>
      </c>
      <c r="L7836" s="3" t="str">
        <f t="shared" si="859"/>
        <v>37度45分30.03秒</v>
      </c>
      <c r="M7836" s="3" t="str">
        <f t="shared" si="860"/>
        <v>140度28分32.12秒</v>
      </c>
    </row>
    <row r="7837" spans="1:13" x14ac:dyDescent="0.15">
      <c r="A7837" s="4">
        <v>43779</v>
      </c>
      <c r="B7837" s="5">
        <v>0.59070716435185189</v>
      </c>
      <c r="C7837" t="s">
        <v>0</v>
      </c>
      <c r="D7837" t="s">
        <v>1</v>
      </c>
      <c r="E7837" t="s">
        <v>22</v>
      </c>
      <c r="F7837" t="s">
        <v>15699</v>
      </c>
      <c r="G7837" s="2" t="str">
        <f t="shared" si="854"/>
        <v>30313636</v>
      </c>
      <c r="H7837" t="str">
        <f t="shared" si="855"/>
        <v>313431303334</v>
      </c>
      <c r="I7837" s="1">
        <f t="shared" si="856"/>
        <v>0.59067129629629633</v>
      </c>
      <c r="J7837" s="3" t="str">
        <f t="shared" si="857"/>
        <v>NAV</v>
      </c>
      <c r="K7837" s="3">
        <f t="shared" si="858"/>
        <v>16.600000000000001</v>
      </c>
      <c r="L7837" s="3" t="str">
        <f t="shared" si="859"/>
        <v>37度45分30.01秒</v>
      </c>
      <c r="M7837" s="3" t="str">
        <f t="shared" si="860"/>
        <v>140度28分32.31秒</v>
      </c>
    </row>
    <row r="7838" spans="1:13" x14ac:dyDescent="0.15">
      <c r="A7838" s="4">
        <v>43779</v>
      </c>
      <c r="B7838" s="5">
        <v>0.59071890046296294</v>
      </c>
      <c r="C7838" t="s">
        <v>0</v>
      </c>
      <c r="D7838" t="s">
        <v>1</v>
      </c>
      <c r="E7838" t="s">
        <v>22</v>
      </c>
      <c r="F7838" t="s">
        <v>15701</v>
      </c>
      <c r="G7838" s="2" t="str">
        <f t="shared" si="854"/>
        <v>30313639</v>
      </c>
      <c r="H7838" t="str">
        <f t="shared" si="855"/>
        <v>313431303335</v>
      </c>
      <c r="I7838" s="1">
        <f t="shared" si="856"/>
        <v>0.59068287037037037</v>
      </c>
      <c r="J7838" s="3" t="str">
        <f t="shared" si="857"/>
        <v>NAV</v>
      </c>
      <c r="K7838" s="3">
        <f t="shared" si="858"/>
        <v>16.899999999999999</v>
      </c>
      <c r="L7838" s="3" t="str">
        <f t="shared" si="859"/>
        <v>37度45分30秒</v>
      </c>
      <c r="M7838" s="3" t="str">
        <f t="shared" si="860"/>
        <v>140度28分32.5秒</v>
      </c>
    </row>
    <row r="7839" spans="1:13" x14ac:dyDescent="0.15">
      <c r="A7839" s="4">
        <v>43779</v>
      </c>
      <c r="B7839" s="5">
        <v>0.59073046296296294</v>
      </c>
      <c r="C7839" t="s">
        <v>0</v>
      </c>
      <c r="D7839" t="s">
        <v>1</v>
      </c>
      <c r="E7839" t="s">
        <v>22</v>
      </c>
      <c r="F7839" t="s">
        <v>15703</v>
      </c>
      <c r="G7839" s="2" t="str">
        <f t="shared" si="854"/>
        <v>30313733</v>
      </c>
      <c r="H7839" t="str">
        <f t="shared" si="855"/>
        <v>313431303336</v>
      </c>
      <c r="I7839" s="1">
        <f t="shared" si="856"/>
        <v>0.59069444444444441</v>
      </c>
      <c r="J7839" s="3" t="str">
        <f t="shared" si="857"/>
        <v>NAV</v>
      </c>
      <c r="K7839" s="3">
        <f t="shared" si="858"/>
        <v>17.3</v>
      </c>
      <c r="L7839" s="3" t="str">
        <f t="shared" si="859"/>
        <v>37度45分29.96秒</v>
      </c>
      <c r="M7839" s="3" t="str">
        <f t="shared" si="860"/>
        <v>140度28分32.68秒</v>
      </c>
    </row>
    <row r="7840" spans="1:13" x14ac:dyDescent="0.15">
      <c r="A7840" s="4">
        <v>43779</v>
      </c>
      <c r="B7840" s="5">
        <v>0.59074201388888892</v>
      </c>
      <c r="C7840" t="s">
        <v>0</v>
      </c>
      <c r="D7840" t="s">
        <v>1</v>
      </c>
      <c r="E7840" t="s">
        <v>22</v>
      </c>
      <c r="F7840" t="s">
        <v>15705</v>
      </c>
      <c r="G7840" s="2" t="str">
        <f t="shared" si="854"/>
        <v>30313736</v>
      </c>
      <c r="H7840" t="str">
        <f t="shared" si="855"/>
        <v>313431303337</v>
      </c>
      <c r="I7840" s="1">
        <f t="shared" si="856"/>
        <v>0.59070601851851856</v>
      </c>
      <c r="J7840" s="3" t="str">
        <f t="shared" si="857"/>
        <v>NAV</v>
      </c>
      <c r="K7840" s="3">
        <f t="shared" si="858"/>
        <v>17.600000000000001</v>
      </c>
      <c r="L7840" s="3" t="str">
        <f t="shared" si="859"/>
        <v>37度45分29.95秒</v>
      </c>
      <c r="M7840" s="3" t="str">
        <f t="shared" si="860"/>
        <v>140度28分32.9秒</v>
      </c>
    </row>
    <row r="7841" spans="1:13" x14ac:dyDescent="0.15">
      <c r="A7841" s="4">
        <v>43779</v>
      </c>
      <c r="B7841" s="5">
        <v>0.59075356481481478</v>
      </c>
      <c r="C7841" t="s">
        <v>0</v>
      </c>
      <c r="D7841" t="s">
        <v>1</v>
      </c>
      <c r="E7841" t="s">
        <v>22</v>
      </c>
      <c r="F7841" t="s">
        <v>15707</v>
      </c>
      <c r="G7841" s="2" t="str">
        <f t="shared" si="854"/>
        <v>30313734</v>
      </c>
      <c r="H7841" t="str">
        <f t="shared" si="855"/>
        <v>313431303338</v>
      </c>
      <c r="I7841" s="1">
        <f t="shared" si="856"/>
        <v>0.5907175925925926</v>
      </c>
      <c r="J7841" s="3" t="str">
        <f t="shared" si="857"/>
        <v>NAV</v>
      </c>
      <c r="K7841" s="3">
        <f t="shared" si="858"/>
        <v>17.399999999999999</v>
      </c>
      <c r="L7841" s="3" t="str">
        <f t="shared" si="859"/>
        <v>37度45分29.93秒</v>
      </c>
      <c r="M7841" s="3" t="str">
        <f t="shared" si="860"/>
        <v>140度28分33.09秒</v>
      </c>
    </row>
    <row r="7842" spans="1:13" x14ac:dyDescent="0.15">
      <c r="A7842" s="4">
        <v>43779</v>
      </c>
      <c r="B7842" s="5">
        <v>0.59076512731481479</v>
      </c>
      <c r="C7842" t="s">
        <v>0</v>
      </c>
      <c r="D7842" t="s">
        <v>1</v>
      </c>
      <c r="E7842" t="s">
        <v>22</v>
      </c>
      <c r="F7842" t="s">
        <v>15709</v>
      </c>
      <c r="G7842" s="2" t="str">
        <f t="shared" si="854"/>
        <v>30313734</v>
      </c>
      <c r="H7842" t="str">
        <f t="shared" si="855"/>
        <v>313431303339</v>
      </c>
      <c r="I7842" s="1">
        <f t="shared" si="856"/>
        <v>0.59072916666666664</v>
      </c>
      <c r="J7842" s="3" t="str">
        <f t="shared" si="857"/>
        <v>NAV</v>
      </c>
      <c r="K7842" s="3">
        <f t="shared" si="858"/>
        <v>17.399999999999999</v>
      </c>
      <c r="L7842" s="3" t="str">
        <f t="shared" si="859"/>
        <v>37度45分29.92秒</v>
      </c>
      <c r="M7842" s="3" t="str">
        <f t="shared" si="860"/>
        <v>140度28分33.28秒</v>
      </c>
    </row>
    <row r="7843" spans="1:13" x14ac:dyDescent="0.15">
      <c r="A7843" s="4">
        <v>43779</v>
      </c>
      <c r="B7843" s="5">
        <v>0.59077667824074076</v>
      </c>
      <c r="C7843" t="s">
        <v>0</v>
      </c>
      <c r="D7843" t="s">
        <v>1</v>
      </c>
      <c r="E7843" t="s">
        <v>22</v>
      </c>
      <c r="F7843" t="s">
        <v>15711</v>
      </c>
      <c r="G7843" s="2" t="str">
        <f t="shared" si="854"/>
        <v>30313738</v>
      </c>
      <c r="H7843" t="str">
        <f t="shared" si="855"/>
        <v>313431303430</v>
      </c>
      <c r="I7843" s="1">
        <f t="shared" si="856"/>
        <v>0.59074074074074068</v>
      </c>
      <c r="J7843" s="3" t="str">
        <f t="shared" si="857"/>
        <v>NAV</v>
      </c>
      <c r="K7843" s="3">
        <f t="shared" si="858"/>
        <v>17.8</v>
      </c>
      <c r="L7843" s="3" t="str">
        <f t="shared" si="859"/>
        <v>37度45分29.9秒</v>
      </c>
      <c r="M7843" s="3" t="str">
        <f t="shared" si="860"/>
        <v>140度28分33.5秒</v>
      </c>
    </row>
    <row r="7844" spans="1:13" x14ac:dyDescent="0.15">
      <c r="A7844" s="4">
        <v>43779</v>
      </c>
      <c r="B7844" s="5">
        <v>0.59078824074074077</v>
      </c>
      <c r="C7844" t="s">
        <v>0</v>
      </c>
      <c r="D7844" t="s">
        <v>1</v>
      </c>
      <c r="E7844" t="s">
        <v>22</v>
      </c>
      <c r="F7844" t="s">
        <v>15713</v>
      </c>
      <c r="G7844" s="2" t="str">
        <f t="shared" si="854"/>
        <v>30313834</v>
      </c>
      <c r="H7844" t="str">
        <f t="shared" si="855"/>
        <v>313431303431</v>
      </c>
      <c r="I7844" s="1">
        <f t="shared" si="856"/>
        <v>0.59075231481481483</v>
      </c>
      <c r="J7844" s="3" t="str">
        <f t="shared" si="857"/>
        <v>NAV</v>
      </c>
      <c r="K7844" s="3">
        <f t="shared" si="858"/>
        <v>18.399999999999999</v>
      </c>
      <c r="L7844" s="3" t="str">
        <f t="shared" si="859"/>
        <v>37度45分29.87秒</v>
      </c>
      <c r="M7844" s="3" t="str">
        <f t="shared" si="860"/>
        <v>140度28分33.71秒</v>
      </c>
    </row>
    <row r="7845" spans="1:13" x14ac:dyDescent="0.15">
      <c r="A7845" s="4">
        <v>43779</v>
      </c>
      <c r="B7845" s="5">
        <v>0.59079997685185182</v>
      </c>
      <c r="C7845" t="s">
        <v>0</v>
      </c>
      <c r="D7845" t="s">
        <v>1</v>
      </c>
      <c r="E7845" t="s">
        <v>22</v>
      </c>
      <c r="F7845" t="s">
        <v>15715</v>
      </c>
      <c r="G7845" s="2" t="str">
        <f t="shared" si="854"/>
        <v>30313834</v>
      </c>
      <c r="H7845" t="str">
        <f t="shared" si="855"/>
        <v>313431303432</v>
      </c>
      <c r="I7845" s="1">
        <f t="shared" si="856"/>
        <v>0.59076388888888887</v>
      </c>
      <c r="J7845" s="3" t="str">
        <f t="shared" si="857"/>
        <v>NAV</v>
      </c>
      <c r="K7845" s="3">
        <f t="shared" si="858"/>
        <v>18.399999999999999</v>
      </c>
      <c r="L7845" s="3" t="str">
        <f t="shared" si="859"/>
        <v>37度45分29.85秒</v>
      </c>
      <c r="M7845" s="3" t="str">
        <f t="shared" si="860"/>
        <v>140度28分33.93秒</v>
      </c>
    </row>
    <row r="7846" spans="1:13" x14ac:dyDescent="0.15">
      <c r="A7846" s="4">
        <v>43779</v>
      </c>
      <c r="B7846" s="5">
        <v>0.5908113425925926</v>
      </c>
      <c r="C7846" t="s">
        <v>0</v>
      </c>
      <c r="D7846" t="s">
        <v>1</v>
      </c>
      <c r="E7846" t="s">
        <v>22</v>
      </c>
      <c r="F7846" t="s">
        <v>15717</v>
      </c>
      <c r="G7846" s="2" t="str">
        <f t="shared" si="854"/>
        <v>30313832</v>
      </c>
      <c r="H7846" t="str">
        <f t="shared" si="855"/>
        <v>313431303433</v>
      </c>
      <c r="I7846" s="1">
        <f t="shared" si="856"/>
        <v>0.59077546296296302</v>
      </c>
      <c r="J7846" s="3" t="str">
        <f t="shared" si="857"/>
        <v>NAV</v>
      </c>
      <c r="K7846" s="3">
        <f t="shared" si="858"/>
        <v>18.2</v>
      </c>
      <c r="L7846" s="3" t="str">
        <f t="shared" si="859"/>
        <v>37度45分29.84秒</v>
      </c>
      <c r="M7846" s="3" t="str">
        <f t="shared" si="860"/>
        <v>140度28分34.12秒</v>
      </c>
    </row>
    <row r="7847" spans="1:13" x14ac:dyDescent="0.15">
      <c r="A7847" s="4">
        <v>43779</v>
      </c>
      <c r="B7847" s="5">
        <v>0.59082307870370376</v>
      </c>
      <c r="C7847" t="s">
        <v>0</v>
      </c>
      <c r="D7847" t="s">
        <v>1</v>
      </c>
      <c r="E7847" t="s">
        <v>22</v>
      </c>
      <c r="F7847" t="s">
        <v>15719</v>
      </c>
      <c r="G7847" s="2" t="str">
        <f t="shared" si="854"/>
        <v>30313834</v>
      </c>
      <c r="H7847" t="str">
        <f t="shared" si="855"/>
        <v>313431303434</v>
      </c>
      <c r="I7847" s="1">
        <f t="shared" si="856"/>
        <v>0.59078703703703705</v>
      </c>
      <c r="J7847" s="3" t="str">
        <f t="shared" si="857"/>
        <v>NAV</v>
      </c>
      <c r="K7847" s="3">
        <f t="shared" si="858"/>
        <v>18.399999999999999</v>
      </c>
      <c r="L7847" s="3" t="str">
        <f t="shared" si="859"/>
        <v>37度45分29.82秒</v>
      </c>
      <c r="M7847" s="3" t="str">
        <f t="shared" si="860"/>
        <v>140度28分34.34秒</v>
      </c>
    </row>
    <row r="7848" spans="1:13" x14ac:dyDescent="0.15">
      <c r="A7848" s="4">
        <v>43779</v>
      </c>
      <c r="B7848" s="5">
        <v>0.59083464120370366</v>
      </c>
      <c r="C7848" t="s">
        <v>0</v>
      </c>
      <c r="D7848" t="s">
        <v>1</v>
      </c>
      <c r="E7848" t="s">
        <v>22</v>
      </c>
      <c r="F7848" t="s">
        <v>15721</v>
      </c>
      <c r="G7848" s="2" t="str">
        <f t="shared" si="854"/>
        <v>30313833</v>
      </c>
      <c r="H7848" t="str">
        <f t="shared" si="855"/>
        <v>313431303435</v>
      </c>
      <c r="I7848" s="1">
        <f t="shared" si="856"/>
        <v>0.59079861111111109</v>
      </c>
      <c r="J7848" s="3" t="str">
        <f t="shared" si="857"/>
        <v>NAV</v>
      </c>
      <c r="K7848" s="3">
        <f t="shared" si="858"/>
        <v>18.3</v>
      </c>
      <c r="L7848" s="3" t="str">
        <f t="shared" si="859"/>
        <v>37度45分29.81秒</v>
      </c>
      <c r="M7848" s="3" t="str">
        <f t="shared" si="860"/>
        <v>140度28分34.56秒</v>
      </c>
    </row>
    <row r="7849" spans="1:13" x14ac:dyDescent="0.15">
      <c r="A7849" s="4">
        <v>43779</v>
      </c>
      <c r="B7849" s="5">
        <v>0.59084619212962963</v>
      </c>
      <c r="C7849" t="s">
        <v>0</v>
      </c>
      <c r="D7849" t="s">
        <v>1</v>
      </c>
      <c r="E7849" t="s">
        <v>22</v>
      </c>
      <c r="F7849" t="s">
        <v>15723</v>
      </c>
      <c r="G7849" s="2" t="str">
        <f t="shared" si="854"/>
        <v>30313832</v>
      </c>
      <c r="H7849" t="str">
        <f t="shared" si="855"/>
        <v>313431303436</v>
      </c>
      <c r="I7849" s="1">
        <f t="shared" si="856"/>
        <v>0.59081018518518513</v>
      </c>
      <c r="J7849" s="3" t="str">
        <f t="shared" si="857"/>
        <v>NAV</v>
      </c>
      <c r="K7849" s="3">
        <f t="shared" si="858"/>
        <v>18.2</v>
      </c>
      <c r="L7849" s="3" t="str">
        <f t="shared" si="859"/>
        <v>37度45分29.79秒</v>
      </c>
      <c r="M7849" s="3" t="str">
        <f t="shared" si="860"/>
        <v>140度28分34.75秒</v>
      </c>
    </row>
    <row r="7850" spans="1:13" x14ac:dyDescent="0.15">
      <c r="A7850" s="4">
        <v>43779</v>
      </c>
      <c r="B7850" s="5">
        <v>0.59085775462962964</v>
      </c>
      <c r="C7850" t="s">
        <v>0</v>
      </c>
      <c r="D7850" t="s">
        <v>1</v>
      </c>
      <c r="E7850" t="s">
        <v>22</v>
      </c>
      <c r="F7850" t="s">
        <v>15725</v>
      </c>
      <c r="G7850" s="2" t="str">
        <f t="shared" si="854"/>
        <v>30313835</v>
      </c>
      <c r="H7850" t="str">
        <f t="shared" si="855"/>
        <v>313431303437</v>
      </c>
      <c r="I7850" s="1">
        <f t="shared" si="856"/>
        <v>0.59082175925925928</v>
      </c>
      <c r="J7850" s="3" t="str">
        <f t="shared" si="857"/>
        <v>NAV</v>
      </c>
      <c r="K7850" s="3">
        <f t="shared" si="858"/>
        <v>18.5</v>
      </c>
      <c r="L7850" s="3" t="str">
        <f t="shared" si="859"/>
        <v>37度45分29.78秒</v>
      </c>
      <c r="M7850" s="3" t="str">
        <f t="shared" si="860"/>
        <v>140度28分34.96秒</v>
      </c>
    </row>
    <row r="7851" spans="1:13" x14ac:dyDescent="0.15">
      <c r="A7851" s="4">
        <v>43779</v>
      </c>
      <c r="B7851" s="5">
        <v>0.5908693055555555</v>
      </c>
      <c r="C7851" t="s">
        <v>0</v>
      </c>
      <c r="D7851" t="s">
        <v>1</v>
      </c>
      <c r="E7851" t="s">
        <v>22</v>
      </c>
      <c r="F7851" t="s">
        <v>15727</v>
      </c>
      <c r="G7851" s="2" t="str">
        <f t="shared" si="854"/>
        <v>30313836</v>
      </c>
      <c r="H7851" t="str">
        <f t="shared" si="855"/>
        <v>313431303438</v>
      </c>
      <c r="I7851" s="1">
        <f t="shared" si="856"/>
        <v>0.59083333333333332</v>
      </c>
      <c r="J7851" s="3" t="str">
        <f t="shared" si="857"/>
        <v>NAV</v>
      </c>
      <c r="K7851" s="3">
        <f t="shared" si="858"/>
        <v>18.600000000000001</v>
      </c>
      <c r="L7851" s="3" t="str">
        <f t="shared" si="859"/>
        <v>37度45分29.76秒</v>
      </c>
      <c r="M7851" s="3" t="str">
        <f t="shared" si="860"/>
        <v>140度28分35.18秒</v>
      </c>
    </row>
    <row r="7852" spans="1:13" x14ac:dyDescent="0.15">
      <c r="A7852" s="4">
        <v>43779</v>
      </c>
      <c r="B7852" s="5">
        <v>0.59088175925925923</v>
      </c>
      <c r="C7852" t="s">
        <v>0</v>
      </c>
      <c r="D7852" t="s">
        <v>1</v>
      </c>
      <c r="E7852" t="s">
        <v>22</v>
      </c>
      <c r="F7852" t="s">
        <v>15729</v>
      </c>
      <c r="G7852" s="2" t="str">
        <f t="shared" si="854"/>
        <v>30313830</v>
      </c>
      <c r="H7852" t="str">
        <f t="shared" si="855"/>
        <v>313431303439</v>
      </c>
      <c r="I7852" s="1">
        <f t="shared" si="856"/>
        <v>0.59084490740740747</v>
      </c>
      <c r="J7852" s="3" t="str">
        <f t="shared" si="857"/>
        <v>NAV</v>
      </c>
      <c r="K7852" s="3">
        <f t="shared" si="858"/>
        <v>18</v>
      </c>
      <c r="L7852" s="3" t="str">
        <f t="shared" si="859"/>
        <v>37度45分29.75秒</v>
      </c>
      <c r="M7852" s="3" t="str">
        <f t="shared" si="860"/>
        <v>140度28分35.37秒</v>
      </c>
    </row>
    <row r="7853" spans="1:13" x14ac:dyDescent="0.15">
      <c r="A7853" s="4">
        <v>43779</v>
      </c>
      <c r="B7853" s="5">
        <v>0.59089241898148148</v>
      </c>
      <c r="C7853" t="s">
        <v>0</v>
      </c>
      <c r="D7853" t="s">
        <v>1</v>
      </c>
      <c r="E7853" t="s">
        <v>22</v>
      </c>
      <c r="F7853" t="s">
        <v>15731</v>
      </c>
      <c r="G7853" s="2" t="str">
        <f t="shared" si="854"/>
        <v>30313733</v>
      </c>
      <c r="H7853" t="str">
        <f t="shared" si="855"/>
        <v>313431303530</v>
      </c>
      <c r="I7853" s="1">
        <f t="shared" si="856"/>
        <v>0.59085648148148151</v>
      </c>
      <c r="J7853" s="3" t="str">
        <f t="shared" si="857"/>
        <v>NAV</v>
      </c>
      <c r="K7853" s="3">
        <f t="shared" si="858"/>
        <v>17.3</v>
      </c>
      <c r="L7853" s="3" t="str">
        <f t="shared" si="859"/>
        <v>37度45分29.75秒</v>
      </c>
      <c r="M7853" s="3" t="str">
        <f t="shared" si="860"/>
        <v>140度28分35.56秒</v>
      </c>
    </row>
    <row r="7854" spans="1:13" x14ac:dyDescent="0.15">
      <c r="A7854" s="4">
        <v>43779</v>
      </c>
      <c r="B7854" s="5">
        <v>0.59090415509259253</v>
      </c>
      <c r="C7854" t="s">
        <v>0</v>
      </c>
      <c r="D7854" t="s">
        <v>1</v>
      </c>
      <c r="E7854" t="s">
        <v>22</v>
      </c>
      <c r="F7854" t="s">
        <v>15733</v>
      </c>
      <c r="G7854" s="2" t="str">
        <f t="shared" si="854"/>
        <v>30313734</v>
      </c>
      <c r="H7854" t="str">
        <f t="shared" si="855"/>
        <v>313431303531</v>
      </c>
      <c r="I7854" s="1">
        <f t="shared" si="856"/>
        <v>0.59086805555555555</v>
      </c>
      <c r="J7854" s="3" t="str">
        <f t="shared" si="857"/>
        <v>NAV</v>
      </c>
      <c r="K7854" s="3">
        <f t="shared" si="858"/>
        <v>17.399999999999999</v>
      </c>
      <c r="L7854" s="3" t="str">
        <f t="shared" si="859"/>
        <v>37度45分29.71秒</v>
      </c>
      <c r="M7854" s="3" t="str">
        <f t="shared" si="860"/>
        <v>140度28分35.75秒</v>
      </c>
    </row>
    <row r="7855" spans="1:13" x14ac:dyDescent="0.15">
      <c r="A7855" s="4">
        <v>43779</v>
      </c>
      <c r="B7855" s="5">
        <v>0.59091553240740746</v>
      </c>
      <c r="C7855" t="s">
        <v>0</v>
      </c>
      <c r="D7855" t="s">
        <v>1</v>
      </c>
      <c r="E7855" t="s">
        <v>22</v>
      </c>
      <c r="F7855" t="s">
        <v>15735</v>
      </c>
      <c r="G7855" s="2" t="str">
        <f t="shared" si="854"/>
        <v>30313737</v>
      </c>
      <c r="H7855" t="str">
        <f t="shared" si="855"/>
        <v>313431303532</v>
      </c>
      <c r="I7855" s="1">
        <f t="shared" si="856"/>
        <v>0.59087962962962959</v>
      </c>
      <c r="J7855" s="3" t="str">
        <f t="shared" si="857"/>
        <v>NAV</v>
      </c>
      <c r="K7855" s="3">
        <f t="shared" si="858"/>
        <v>17.7</v>
      </c>
      <c r="L7855" s="3" t="str">
        <f t="shared" si="859"/>
        <v>37度45分29.71秒</v>
      </c>
      <c r="M7855" s="3" t="str">
        <f t="shared" si="860"/>
        <v>140度28分35.96秒</v>
      </c>
    </row>
    <row r="7856" spans="1:13" x14ac:dyDescent="0.15">
      <c r="A7856" s="4">
        <v>43779</v>
      </c>
      <c r="B7856" s="5">
        <v>0.59092708333333333</v>
      </c>
      <c r="C7856" t="s">
        <v>0</v>
      </c>
      <c r="D7856" t="s">
        <v>1</v>
      </c>
      <c r="E7856" t="s">
        <v>22</v>
      </c>
      <c r="F7856" t="s">
        <v>15737</v>
      </c>
      <c r="G7856" s="2" t="str">
        <f t="shared" si="854"/>
        <v>30313830</v>
      </c>
      <c r="H7856" t="str">
        <f t="shared" si="855"/>
        <v>313431303533</v>
      </c>
      <c r="I7856" s="1">
        <f t="shared" si="856"/>
        <v>0.59089120370370374</v>
      </c>
      <c r="J7856" s="3" t="str">
        <f t="shared" si="857"/>
        <v>NAV</v>
      </c>
      <c r="K7856" s="3">
        <f t="shared" si="858"/>
        <v>18</v>
      </c>
      <c r="L7856" s="3" t="str">
        <f t="shared" si="859"/>
        <v>37度45分29.68秒</v>
      </c>
      <c r="M7856" s="3" t="str">
        <f t="shared" si="860"/>
        <v>140度28分36.15秒</v>
      </c>
    </row>
    <row r="7857" spans="1:13" x14ac:dyDescent="0.15">
      <c r="A7857" s="4">
        <v>43779</v>
      </c>
      <c r="B7857" s="5">
        <v>0.59093881944444437</v>
      </c>
      <c r="C7857" t="s">
        <v>0</v>
      </c>
      <c r="D7857" t="s">
        <v>1</v>
      </c>
      <c r="E7857" t="s">
        <v>22</v>
      </c>
      <c r="F7857" t="s">
        <v>15739</v>
      </c>
      <c r="G7857" s="2" t="str">
        <f t="shared" si="854"/>
        <v>30313830</v>
      </c>
      <c r="H7857" t="str">
        <f t="shared" si="855"/>
        <v>313431303534</v>
      </c>
      <c r="I7857" s="1">
        <f t="shared" si="856"/>
        <v>0.59090277777777778</v>
      </c>
      <c r="J7857" s="3" t="str">
        <f t="shared" si="857"/>
        <v>NAV</v>
      </c>
      <c r="K7857" s="3">
        <f t="shared" si="858"/>
        <v>18</v>
      </c>
      <c r="L7857" s="3" t="str">
        <f t="shared" si="859"/>
        <v>37度45分29.68秒</v>
      </c>
      <c r="M7857" s="3" t="str">
        <f t="shared" si="860"/>
        <v>140度28分36.37秒</v>
      </c>
    </row>
    <row r="7858" spans="1:13" x14ac:dyDescent="0.15">
      <c r="A7858" s="4">
        <v>43779</v>
      </c>
      <c r="B7858" s="5">
        <v>0.59095038194444449</v>
      </c>
      <c r="C7858" t="s">
        <v>0</v>
      </c>
      <c r="D7858" t="s">
        <v>1</v>
      </c>
      <c r="E7858" t="s">
        <v>22</v>
      </c>
      <c r="F7858" t="s">
        <v>15741</v>
      </c>
      <c r="G7858" s="2" t="str">
        <f t="shared" si="854"/>
        <v>30313831</v>
      </c>
      <c r="H7858" t="str">
        <f t="shared" si="855"/>
        <v>313431303535</v>
      </c>
      <c r="I7858" s="1">
        <f t="shared" si="856"/>
        <v>0.59091435185185182</v>
      </c>
      <c r="J7858" s="3" t="str">
        <f t="shared" si="857"/>
        <v>NAV</v>
      </c>
      <c r="K7858" s="3">
        <f t="shared" si="858"/>
        <v>18.100000000000001</v>
      </c>
      <c r="L7858" s="3" t="str">
        <f t="shared" si="859"/>
        <v>37度45分29.67秒</v>
      </c>
      <c r="M7858" s="3" t="str">
        <f t="shared" si="860"/>
        <v>140度28分36.56秒</v>
      </c>
    </row>
    <row r="7859" spans="1:13" x14ac:dyDescent="0.15">
      <c r="A7859" s="4">
        <v>43779</v>
      </c>
      <c r="B7859" s="5">
        <v>0.59096193287037035</v>
      </c>
      <c r="C7859" t="s">
        <v>0</v>
      </c>
      <c r="D7859" t="s">
        <v>1</v>
      </c>
      <c r="E7859" t="s">
        <v>22</v>
      </c>
      <c r="F7859" t="s">
        <v>15743</v>
      </c>
      <c r="G7859" s="2" t="str">
        <f t="shared" si="854"/>
        <v>30313831</v>
      </c>
      <c r="H7859" t="str">
        <f t="shared" si="855"/>
        <v>313431303536</v>
      </c>
      <c r="I7859" s="1">
        <f t="shared" si="856"/>
        <v>0.59092592592592597</v>
      </c>
      <c r="J7859" s="3" t="str">
        <f t="shared" si="857"/>
        <v>NAV</v>
      </c>
      <c r="K7859" s="3">
        <f t="shared" si="858"/>
        <v>18.100000000000001</v>
      </c>
      <c r="L7859" s="3" t="str">
        <f t="shared" si="859"/>
        <v>37度45分29.65秒</v>
      </c>
      <c r="M7859" s="3" t="str">
        <f t="shared" si="860"/>
        <v>140度28分36.78秒</v>
      </c>
    </row>
    <row r="7860" spans="1:13" x14ac:dyDescent="0.15">
      <c r="A7860" s="4">
        <v>43779</v>
      </c>
      <c r="B7860" s="5">
        <v>0.59097421296296293</v>
      </c>
      <c r="C7860" t="s">
        <v>0</v>
      </c>
      <c r="D7860" t="s">
        <v>1</v>
      </c>
      <c r="E7860" t="s">
        <v>22</v>
      </c>
      <c r="F7860" t="s">
        <v>15745</v>
      </c>
      <c r="G7860" s="2" t="str">
        <f t="shared" si="854"/>
        <v>30313831</v>
      </c>
      <c r="H7860" t="str">
        <f t="shared" si="855"/>
        <v>313431303537</v>
      </c>
      <c r="I7860" s="1">
        <f t="shared" si="856"/>
        <v>0.5909375</v>
      </c>
      <c r="J7860" s="3" t="str">
        <f t="shared" si="857"/>
        <v>NAV</v>
      </c>
      <c r="K7860" s="3">
        <f t="shared" si="858"/>
        <v>18.100000000000001</v>
      </c>
      <c r="L7860" s="3" t="str">
        <f t="shared" si="859"/>
        <v>37度45分29.64秒</v>
      </c>
      <c r="M7860" s="3" t="str">
        <f t="shared" si="860"/>
        <v>140度28分37秒</v>
      </c>
    </row>
    <row r="7861" spans="1:13" x14ac:dyDescent="0.15">
      <c r="A7861" s="4">
        <v>43779</v>
      </c>
      <c r="B7861" s="5">
        <v>0.59098504629629633</v>
      </c>
      <c r="C7861" t="s">
        <v>0</v>
      </c>
      <c r="D7861" t="s">
        <v>1</v>
      </c>
      <c r="E7861" t="s">
        <v>22</v>
      </c>
      <c r="F7861" t="s">
        <v>15747</v>
      </c>
      <c r="G7861" s="2" t="str">
        <f t="shared" si="854"/>
        <v>30313832</v>
      </c>
      <c r="H7861" t="str">
        <f t="shared" si="855"/>
        <v>313431303538</v>
      </c>
      <c r="I7861" s="1">
        <f t="shared" si="856"/>
        <v>0.59094907407407404</v>
      </c>
      <c r="J7861" s="3" t="str">
        <f t="shared" si="857"/>
        <v>NAV</v>
      </c>
      <c r="K7861" s="3">
        <f t="shared" si="858"/>
        <v>18.2</v>
      </c>
      <c r="L7861" s="3" t="str">
        <f t="shared" si="859"/>
        <v>37度45分29.62秒</v>
      </c>
      <c r="M7861" s="3" t="str">
        <f t="shared" si="860"/>
        <v>140度28分37.18秒</v>
      </c>
    </row>
    <row r="7862" spans="1:13" x14ac:dyDescent="0.15">
      <c r="A7862" s="4">
        <v>43779</v>
      </c>
      <c r="B7862" s="5">
        <v>0.5909965972222222</v>
      </c>
      <c r="C7862" t="s">
        <v>0</v>
      </c>
      <c r="D7862" t="s">
        <v>1</v>
      </c>
      <c r="E7862" t="s">
        <v>22</v>
      </c>
      <c r="F7862" t="s">
        <v>15749</v>
      </c>
      <c r="G7862" s="2" t="str">
        <f t="shared" si="854"/>
        <v>30313832</v>
      </c>
      <c r="H7862" t="str">
        <f t="shared" si="855"/>
        <v>313431303539</v>
      </c>
      <c r="I7862" s="1">
        <f t="shared" si="856"/>
        <v>0.59096064814814808</v>
      </c>
      <c r="J7862" s="3" t="str">
        <f t="shared" si="857"/>
        <v>NAV</v>
      </c>
      <c r="K7862" s="3">
        <f t="shared" si="858"/>
        <v>18.2</v>
      </c>
      <c r="L7862" s="3" t="str">
        <f t="shared" si="859"/>
        <v>37度45分29.6秒</v>
      </c>
      <c r="M7862" s="3" t="str">
        <f t="shared" si="860"/>
        <v>140度28分37.4秒</v>
      </c>
    </row>
    <row r="7863" spans="1:13" x14ac:dyDescent="0.15">
      <c r="A7863" s="4">
        <v>43779</v>
      </c>
      <c r="B7863" s="5">
        <v>0.5910081597222222</v>
      </c>
      <c r="C7863" t="s">
        <v>0</v>
      </c>
      <c r="D7863" t="s">
        <v>1</v>
      </c>
      <c r="E7863" t="s">
        <v>22</v>
      </c>
      <c r="F7863" t="s">
        <v>15751</v>
      </c>
      <c r="G7863" s="2" t="str">
        <f t="shared" si="854"/>
        <v>30313832</v>
      </c>
      <c r="H7863" t="str">
        <f t="shared" si="855"/>
        <v>313431313030</v>
      </c>
      <c r="I7863" s="1">
        <f t="shared" si="856"/>
        <v>0.59097222222222223</v>
      </c>
      <c r="J7863" s="3" t="str">
        <f t="shared" si="857"/>
        <v>NAV</v>
      </c>
      <c r="K7863" s="3">
        <f t="shared" si="858"/>
        <v>18.2</v>
      </c>
      <c r="L7863" s="3" t="str">
        <f t="shared" si="859"/>
        <v>37度45分29.59秒</v>
      </c>
      <c r="M7863" s="3" t="str">
        <f t="shared" si="860"/>
        <v>140度28分37.62秒</v>
      </c>
    </row>
    <row r="7864" spans="1:13" x14ac:dyDescent="0.15">
      <c r="A7864" s="4">
        <v>43779</v>
      </c>
      <c r="B7864" s="5">
        <v>0.59101971064814818</v>
      </c>
      <c r="C7864" t="s">
        <v>0</v>
      </c>
      <c r="D7864" t="s">
        <v>1</v>
      </c>
      <c r="E7864" t="s">
        <v>22</v>
      </c>
      <c r="F7864" t="s">
        <v>15753</v>
      </c>
      <c r="G7864" s="2" t="str">
        <f t="shared" si="854"/>
        <v>30313833</v>
      </c>
      <c r="H7864" t="str">
        <f t="shared" si="855"/>
        <v>313431313031</v>
      </c>
      <c r="I7864" s="1">
        <f t="shared" si="856"/>
        <v>0.59098379629629627</v>
      </c>
      <c r="J7864" s="3" t="str">
        <f t="shared" si="857"/>
        <v>NAV</v>
      </c>
      <c r="K7864" s="3">
        <f t="shared" si="858"/>
        <v>18.3</v>
      </c>
      <c r="L7864" s="3" t="str">
        <f t="shared" si="859"/>
        <v>37度45分29.57秒</v>
      </c>
      <c r="M7864" s="3" t="str">
        <f t="shared" si="860"/>
        <v>140度28分37.78秒</v>
      </c>
    </row>
    <row r="7865" spans="1:13" x14ac:dyDescent="0.15">
      <c r="A7865" s="4">
        <v>43779</v>
      </c>
      <c r="B7865" s="5">
        <v>0.59103199074074075</v>
      </c>
      <c r="C7865" t="s">
        <v>0</v>
      </c>
      <c r="D7865" t="s">
        <v>1</v>
      </c>
      <c r="E7865" t="s">
        <v>19</v>
      </c>
      <c r="F7865" t="s">
        <v>15755</v>
      </c>
      <c r="G7865" s="2" t="str">
        <f t="shared" si="854"/>
        <v>30313835</v>
      </c>
      <c r="H7865" t="str">
        <f t="shared" si="855"/>
        <v>313431313032</v>
      </c>
      <c r="I7865" s="1">
        <f t="shared" si="856"/>
        <v>0.59099537037037042</v>
      </c>
      <c r="J7865" s="3" t="str">
        <f t="shared" si="857"/>
        <v>NAV</v>
      </c>
      <c r="K7865" s="3">
        <f t="shared" si="858"/>
        <v>18.5</v>
      </c>
      <c r="L7865" s="3" t="str">
        <f t="shared" si="859"/>
        <v>37度45分29.56秒</v>
      </c>
      <c r="M7865" s="3" t="str">
        <f t="shared" si="860"/>
        <v>140度28分38.03秒</v>
      </c>
    </row>
    <row r="7866" spans="1:13" x14ac:dyDescent="0.15">
      <c r="A7866" s="4">
        <v>43779</v>
      </c>
      <c r="B7866" s="5">
        <v>0.59104282407407405</v>
      </c>
      <c r="C7866" t="s">
        <v>0</v>
      </c>
      <c r="D7866" t="s">
        <v>1</v>
      </c>
      <c r="E7866" t="s">
        <v>22</v>
      </c>
      <c r="F7866" t="s">
        <v>15757</v>
      </c>
      <c r="G7866" s="2" t="str">
        <f t="shared" si="854"/>
        <v>30313835</v>
      </c>
      <c r="H7866" t="str">
        <f t="shared" si="855"/>
        <v>313431313033</v>
      </c>
      <c r="I7866" s="1">
        <f t="shared" si="856"/>
        <v>0.59100694444444446</v>
      </c>
      <c r="J7866" s="3" t="str">
        <f t="shared" si="857"/>
        <v>NAV</v>
      </c>
      <c r="K7866" s="3">
        <f t="shared" si="858"/>
        <v>18.5</v>
      </c>
      <c r="L7866" s="3" t="str">
        <f t="shared" si="859"/>
        <v>37度45分29.54秒</v>
      </c>
      <c r="M7866" s="3" t="str">
        <f t="shared" si="860"/>
        <v>140度28分38.25秒</v>
      </c>
    </row>
    <row r="7867" spans="1:13" x14ac:dyDescent="0.15">
      <c r="A7867" s="4">
        <v>43779</v>
      </c>
      <c r="B7867" s="5">
        <v>0.59105437500000002</v>
      </c>
      <c r="C7867" t="s">
        <v>0</v>
      </c>
      <c r="D7867" t="s">
        <v>1</v>
      </c>
      <c r="E7867" t="s">
        <v>19</v>
      </c>
      <c r="F7867" t="s">
        <v>15759</v>
      </c>
      <c r="G7867" s="2" t="str">
        <f t="shared" si="854"/>
        <v>30313837</v>
      </c>
      <c r="H7867" t="str">
        <f t="shared" si="855"/>
        <v>313431313034</v>
      </c>
      <c r="I7867" s="1">
        <f t="shared" si="856"/>
        <v>0.5910185185185185</v>
      </c>
      <c r="J7867" s="3" t="str">
        <f t="shared" si="857"/>
        <v>NAV</v>
      </c>
      <c r="K7867" s="3">
        <f t="shared" si="858"/>
        <v>18.7</v>
      </c>
      <c r="L7867" s="3" t="str">
        <f t="shared" si="859"/>
        <v>37度45分29.53秒</v>
      </c>
      <c r="M7867" s="3" t="str">
        <f t="shared" si="860"/>
        <v>140度28分38.43秒</v>
      </c>
    </row>
    <row r="7868" spans="1:13" x14ac:dyDescent="0.15">
      <c r="A7868" s="4">
        <v>43779</v>
      </c>
      <c r="B7868" s="5">
        <v>0.59106611111111118</v>
      </c>
      <c r="C7868" t="s">
        <v>0</v>
      </c>
      <c r="D7868" t="s">
        <v>1</v>
      </c>
      <c r="E7868" t="s">
        <v>19</v>
      </c>
      <c r="F7868" t="s">
        <v>15761</v>
      </c>
      <c r="G7868" s="2" t="str">
        <f t="shared" si="854"/>
        <v>30313838</v>
      </c>
      <c r="H7868" t="str">
        <f t="shared" si="855"/>
        <v>313431313035</v>
      </c>
      <c r="I7868" s="1">
        <f t="shared" si="856"/>
        <v>0.59103009259259254</v>
      </c>
      <c r="J7868" s="3" t="str">
        <f t="shared" si="857"/>
        <v>NAV</v>
      </c>
      <c r="K7868" s="3">
        <f t="shared" si="858"/>
        <v>18.8</v>
      </c>
      <c r="L7868" s="3" t="str">
        <f t="shared" si="859"/>
        <v>37度45分29.51秒</v>
      </c>
      <c r="M7868" s="3" t="str">
        <f t="shared" si="860"/>
        <v>140度28分38.65秒</v>
      </c>
    </row>
    <row r="7869" spans="1:13" x14ac:dyDescent="0.15">
      <c r="A7869" s="4">
        <v>43779</v>
      </c>
      <c r="B7869" s="5">
        <v>0.59107784722222223</v>
      </c>
      <c r="C7869" t="s">
        <v>0</v>
      </c>
      <c r="D7869" t="s">
        <v>1</v>
      </c>
      <c r="E7869" t="s">
        <v>22</v>
      </c>
      <c r="F7869" t="s">
        <v>15763</v>
      </c>
      <c r="G7869" s="2" t="str">
        <f t="shared" si="854"/>
        <v>30313837</v>
      </c>
      <c r="H7869" t="str">
        <f t="shared" si="855"/>
        <v>313431313036</v>
      </c>
      <c r="I7869" s="1">
        <f t="shared" si="856"/>
        <v>0.59104166666666669</v>
      </c>
      <c r="J7869" s="3" t="str">
        <f t="shared" si="857"/>
        <v>NAV</v>
      </c>
      <c r="K7869" s="3">
        <f t="shared" si="858"/>
        <v>18.7</v>
      </c>
      <c r="L7869" s="3" t="str">
        <f t="shared" si="859"/>
        <v>37度45分29.5秒</v>
      </c>
      <c r="M7869" s="3" t="str">
        <f t="shared" si="860"/>
        <v>140度28分38.87秒</v>
      </c>
    </row>
    <row r="7870" spans="1:13" x14ac:dyDescent="0.15">
      <c r="A7870" s="4">
        <v>43779</v>
      </c>
      <c r="B7870" s="5">
        <v>0.59108922453703705</v>
      </c>
      <c r="C7870" t="s">
        <v>0</v>
      </c>
      <c r="D7870" t="s">
        <v>1</v>
      </c>
      <c r="E7870" t="s">
        <v>22</v>
      </c>
      <c r="F7870" t="s">
        <v>15765</v>
      </c>
      <c r="G7870" s="2" t="str">
        <f t="shared" si="854"/>
        <v>30313838</v>
      </c>
      <c r="H7870" t="str">
        <f t="shared" si="855"/>
        <v>313431313037</v>
      </c>
      <c r="I7870" s="1">
        <f t="shared" si="856"/>
        <v>0.59105324074074073</v>
      </c>
      <c r="J7870" s="3" t="str">
        <f t="shared" si="857"/>
        <v>NAV</v>
      </c>
      <c r="K7870" s="3">
        <f t="shared" si="858"/>
        <v>18.8</v>
      </c>
      <c r="L7870" s="3" t="str">
        <f t="shared" si="859"/>
        <v>37度45分29.48秒</v>
      </c>
      <c r="M7870" s="3" t="str">
        <f t="shared" si="860"/>
        <v>140度28分39.09秒</v>
      </c>
    </row>
    <row r="7871" spans="1:13" x14ac:dyDescent="0.15">
      <c r="A7871" s="4">
        <v>43779</v>
      </c>
      <c r="B7871" s="5">
        <v>0.59110077546296302</v>
      </c>
      <c r="C7871" t="s">
        <v>0</v>
      </c>
      <c r="D7871" t="s">
        <v>1</v>
      </c>
      <c r="E7871" t="s">
        <v>19</v>
      </c>
      <c r="F7871" t="s">
        <v>15767</v>
      </c>
      <c r="G7871" s="2" t="str">
        <f t="shared" si="854"/>
        <v>30313930</v>
      </c>
      <c r="H7871" t="str">
        <f t="shared" si="855"/>
        <v>313431313038</v>
      </c>
      <c r="I7871" s="1">
        <f t="shared" si="856"/>
        <v>0.59106481481481488</v>
      </c>
      <c r="J7871" s="3" t="str">
        <f t="shared" si="857"/>
        <v>NAV</v>
      </c>
      <c r="K7871" s="3">
        <f t="shared" si="858"/>
        <v>19</v>
      </c>
      <c r="L7871" s="3" t="str">
        <f t="shared" si="859"/>
        <v>37度45分29.46秒</v>
      </c>
      <c r="M7871" s="3" t="str">
        <f t="shared" si="860"/>
        <v>140度28分39.31秒</v>
      </c>
    </row>
    <row r="7872" spans="1:13" x14ac:dyDescent="0.15">
      <c r="A7872" s="4">
        <v>43779</v>
      </c>
      <c r="B7872" s="5">
        <v>0.59111233796296292</v>
      </c>
      <c r="C7872" t="s">
        <v>0</v>
      </c>
      <c r="D7872" t="s">
        <v>1</v>
      </c>
      <c r="E7872" t="s">
        <v>19</v>
      </c>
      <c r="F7872" t="s">
        <v>15769</v>
      </c>
      <c r="G7872" s="2" t="str">
        <f t="shared" si="854"/>
        <v>30313935</v>
      </c>
      <c r="H7872" t="str">
        <f t="shared" si="855"/>
        <v>313431313039</v>
      </c>
      <c r="I7872" s="1">
        <f t="shared" si="856"/>
        <v>0.59107638888888892</v>
      </c>
      <c r="J7872" s="3" t="str">
        <f t="shared" si="857"/>
        <v>NAV</v>
      </c>
      <c r="K7872" s="3">
        <f t="shared" si="858"/>
        <v>19.5</v>
      </c>
      <c r="L7872" s="3" t="str">
        <f t="shared" si="859"/>
        <v>37度45分29.45秒</v>
      </c>
      <c r="M7872" s="3" t="str">
        <f t="shared" si="860"/>
        <v>140度28分39.53秒</v>
      </c>
    </row>
    <row r="7873" spans="1:13" x14ac:dyDescent="0.15">
      <c r="A7873" s="4">
        <v>43779</v>
      </c>
      <c r="B7873" s="5">
        <v>0.59112388888888889</v>
      </c>
      <c r="C7873" t="s">
        <v>0</v>
      </c>
      <c r="D7873" t="s">
        <v>1</v>
      </c>
      <c r="E7873" t="s">
        <v>22</v>
      </c>
      <c r="F7873" t="s">
        <v>15771</v>
      </c>
      <c r="G7873" s="2" t="str">
        <f t="shared" si="854"/>
        <v>30313938</v>
      </c>
      <c r="H7873" t="str">
        <f t="shared" si="855"/>
        <v>313431313130</v>
      </c>
      <c r="I7873" s="1">
        <f t="shared" si="856"/>
        <v>0.59108796296296295</v>
      </c>
      <c r="J7873" s="3" t="str">
        <f t="shared" si="857"/>
        <v>NAV</v>
      </c>
      <c r="K7873" s="3">
        <f t="shared" si="858"/>
        <v>19.8</v>
      </c>
      <c r="L7873" s="3" t="str">
        <f t="shared" si="859"/>
        <v>37度45分29.43秒</v>
      </c>
      <c r="M7873" s="3" t="str">
        <f t="shared" si="860"/>
        <v>140度28分39.75秒</v>
      </c>
    </row>
    <row r="7874" spans="1:13" x14ac:dyDescent="0.15">
      <c r="A7874" s="4">
        <v>43779</v>
      </c>
      <c r="B7874" s="5">
        <v>0.5911354513888889</v>
      </c>
      <c r="C7874" t="s">
        <v>0</v>
      </c>
      <c r="D7874" t="s">
        <v>1</v>
      </c>
      <c r="E7874" t="s">
        <v>19</v>
      </c>
      <c r="F7874" t="s">
        <v>15773</v>
      </c>
      <c r="G7874" s="2" t="str">
        <f t="shared" ref="G7874:G7937" si="861">MID(F7874,99,8)</f>
        <v>30313939</v>
      </c>
      <c r="H7874" t="str">
        <f t="shared" ref="H7874:H7937" si="862">MID(F7874,129,12)</f>
        <v>313431313131</v>
      </c>
      <c r="I7874" s="1">
        <f t="shared" ref="I7874:I7937" si="863">TIME(MID(H7874,2,1)*10+MID(H7874,4,1),MID(H7874,6,1)*10+MID(H7874,8,1),MID(H7874,10,1)*10+MID(H7874,12,1))</f>
        <v>0.59109953703703699</v>
      </c>
      <c r="J7874" s="3" t="str">
        <f t="shared" ref="J7874:J7937" si="864">IF(MID(F7874,9,2)="47","GPS","NAV")</f>
        <v>NAV</v>
      </c>
      <c r="K7874" s="3">
        <f t="shared" ref="K7874:K7937" si="865">MID(G7874,2,1)*100+MID(G7874,4,1)*10+MID(G7874,6,1)+MID(G7874,8,1)/10</f>
        <v>19.899999999999999</v>
      </c>
      <c r="L7874" s="3" t="str">
        <f t="shared" ref="L7874:L7937" si="866">MID(F7874,56,1)*100+MID(F7874,58,1)*10+MID(F7874,60,1)&amp;"度"&amp;MID(F7874,62,1)*10+MID(F7874,64,1)&amp;"分"&amp;MID(F7874,66,1)*10+MID(F7874,68,1)+MID(F7874,70,1)*0.1+MID(F7874,72,1)*0.01&amp;"秒"</f>
        <v>37度45分29.42秒</v>
      </c>
      <c r="M7874" s="3" t="str">
        <f t="shared" ref="M7874:M7937" si="867">MID(F7874,74,1)*100+MID(F7874,76,1)*10+MID(F7874,78,1)&amp;"度"&amp;MID(F7874,80,1)*10+MID(F7874,82,1)&amp;"分"&amp;MID(F7874,84,1)*10+MID(F7874,86,1)+MID(F7874,88,1)*0.1+MID(F7874,90,1)*0.01&amp;"秒"</f>
        <v>140度28分40秒</v>
      </c>
    </row>
    <row r="7875" spans="1:13" x14ac:dyDescent="0.15">
      <c r="A7875" s="4">
        <v>43779</v>
      </c>
      <c r="B7875" s="5">
        <v>0.59114700231481476</v>
      </c>
      <c r="C7875" t="s">
        <v>0</v>
      </c>
      <c r="D7875" t="s">
        <v>1</v>
      </c>
      <c r="E7875" t="s">
        <v>22</v>
      </c>
      <c r="F7875" t="s">
        <v>15775</v>
      </c>
      <c r="G7875" s="2" t="str">
        <f t="shared" si="861"/>
        <v>30313939</v>
      </c>
      <c r="H7875" t="str">
        <f t="shared" si="862"/>
        <v>313431313132</v>
      </c>
      <c r="I7875" s="1">
        <f t="shared" si="863"/>
        <v>0.59111111111111114</v>
      </c>
      <c r="J7875" s="3" t="str">
        <f t="shared" si="864"/>
        <v>NAV</v>
      </c>
      <c r="K7875" s="3">
        <f t="shared" si="865"/>
        <v>19.899999999999999</v>
      </c>
      <c r="L7875" s="3" t="str">
        <f t="shared" si="866"/>
        <v>37度45分29.4秒</v>
      </c>
      <c r="M7875" s="3" t="str">
        <f t="shared" si="867"/>
        <v>140度28分40.21秒</v>
      </c>
    </row>
    <row r="7876" spans="1:13" x14ac:dyDescent="0.15">
      <c r="A7876" s="4">
        <v>43779</v>
      </c>
      <c r="B7876" s="5">
        <v>0.59115855324074074</v>
      </c>
      <c r="C7876" t="s">
        <v>0</v>
      </c>
      <c r="D7876" t="s">
        <v>1</v>
      </c>
      <c r="E7876" t="s">
        <v>19</v>
      </c>
      <c r="F7876" t="s">
        <v>15777</v>
      </c>
      <c r="G7876" s="2" t="str">
        <f t="shared" si="861"/>
        <v>30323031</v>
      </c>
      <c r="H7876" t="str">
        <f t="shared" si="862"/>
        <v>313431313133</v>
      </c>
      <c r="I7876" s="1">
        <f t="shared" si="863"/>
        <v>0.59112268518518518</v>
      </c>
      <c r="J7876" s="3" t="str">
        <f t="shared" si="864"/>
        <v>NAV</v>
      </c>
      <c r="K7876" s="3">
        <f t="shared" si="865"/>
        <v>20.100000000000001</v>
      </c>
      <c r="L7876" s="3" t="str">
        <f t="shared" si="866"/>
        <v>37度45分29.37秒</v>
      </c>
      <c r="M7876" s="3" t="str">
        <f t="shared" si="867"/>
        <v>140度28分40.43秒</v>
      </c>
    </row>
    <row r="7877" spans="1:13" x14ac:dyDescent="0.15">
      <c r="A7877" s="4">
        <v>43779</v>
      </c>
      <c r="B7877" s="5">
        <v>0.59117011574074074</v>
      </c>
      <c r="C7877" t="s">
        <v>0</v>
      </c>
      <c r="D7877" t="s">
        <v>1</v>
      </c>
      <c r="E7877" t="s">
        <v>22</v>
      </c>
      <c r="F7877" t="s">
        <v>15779</v>
      </c>
      <c r="G7877" s="2" t="str">
        <f t="shared" si="861"/>
        <v>30313937</v>
      </c>
      <c r="H7877" t="str">
        <f t="shared" si="862"/>
        <v>313431313134</v>
      </c>
      <c r="I7877" s="1">
        <f t="shared" si="863"/>
        <v>0.59113425925925933</v>
      </c>
      <c r="J7877" s="3" t="str">
        <f t="shared" si="864"/>
        <v>NAV</v>
      </c>
      <c r="K7877" s="3">
        <f t="shared" si="865"/>
        <v>19.7</v>
      </c>
      <c r="L7877" s="3" t="str">
        <f t="shared" si="866"/>
        <v>37度45分29.37秒</v>
      </c>
      <c r="M7877" s="3" t="str">
        <f t="shared" si="867"/>
        <v>140度28分40.65秒</v>
      </c>
    </row>
    <row r="7878" spans="1:13" x14ac:dyDescent="0.15">
      <c r="A7878" s="4">
        <v>43779</v>
      </c>
      <c r="B7878" s="5">
        <v>0.59118185185185179</v>
      </c>
      <c r="C7878" t="s">
        <v>0</v>
      </c>
      <c r="D7878" t="s">
        <v>1</v>
      </c>
      <c r="E7878" t="s">
        <v>22</v>
      </c>
      <c r="F7878" t="s">
        <v>15781</v>
      </c>
      <c r="G7878" s="2" t="str">
        <f t="shared" si="861"/>
        <v>30313935</v>
      </c>
      <c r="H7878" t="str">
        <f t="shared" si="862"/>
        <v>313431313135</v>
      </c>
      <c r="I7878" s="1">
        <f t="shared" si="863"/>
        <v>0.59114583333333337</v>
      </c>
      <c r="J7878" s="3" t="str">
        <f t="shared" si="864"/>
        <v>NAV</v>
      </c>
      <c r="K7878" s="3">
        <f t="shared" si="865"/>
        <v>19.5</v>
      </c>
      <c r="L7878" s="3" t="str">
        <f t="shared" si="866"/>
        <v>37度45分29.34秒</v>
      </c>
      <c r="M7878" s="3" t="str">
        <f t="shared" si="867"/>
        <v>140度28分40.87秒</v>
      </c>
    </row>
    <row r="7879" spans="1:13" x14ac:dyDescent="0.15">
      <c r="A7879" s="4">
        <v>43779</v>
      </c>
      <c r="B7879" s="5">
        <v>0.59119340277777777</v>
      </c>
      <c r="C7879" t="s">
        <v>0</v>
      </c>
      <c r="D7879" t="s">
        <v>1</v>
      </c>
      <c r="E7879" t="s">
        <v>22</v>
      </c>
      <c r="F7879" t="s">
        <v>15783</v>
      </c>
      <c r="G7879" s="2" t="str">
        <f t="shared" si="861"/>
        <v>30313934</v>
      </c>
      <c r="H7879" t="str">
        <f t="shared" si="862"/>
        <v>313431313136</v>
      </c>
      <c r="I7879" s="1">
        <f t="shared" si="863"/>
        <v>0.59115740740740741</v>
      </c>
      <c r="J7879" s="3" t="str">
        <f t="shared" si="864"/>
        <v>NAV</v>
      </c>
      <c r="K7879" s="3">
        <f t="shared" si="865"/>
        <v>19.399999999999999</v>
      </c>
      <c r="L7879" s="3" t="str">
        <f t="shared" si="866"/>
        <v>37度45分29.34秒</v>
      </c>
      <c r="M7879" s="3" t="str">
        <f t="shared" si="867"/>
        <v>140度28分41.09秒</v>
      </c>
    </row>
    <row r="7880" spans="1:13" x14ac:dyDescent="0.15">
      <c r="A7880" s="4">
        <v>43779</v>
      </c>
      <c r="B7880" s="5">
        <v>0.59120496527777777</v>
      </c>
      <c r="C7880" t="s">
        <v>0</v>
      </c>
      <c r="D7880" t="s">
        <v>1</v>
      </c>
      <c r="E7880" t="s">
        <v>22</v>
      </c>
      <c r="F7880" t="s">
        <v>15785</v>
      </c>
      <c r="G7880" s="2" t="str">
        <f t="shared" si="861"/>
        <v>30313932</v>
      </c>
      <c r="H7880" t="str">
        <f t="shared" si="862"/>
        <v>313431313137</v>
      </c>
      <c r="I7880" s="1">
        <f t="shared" si="863"/>
        <v>0.59116898148148145</v>
      </c>
      <c r="J7880" s="3" t="str">
        <f t="shared" si="864"/>
        <v>NAV</v>
      </c>
      <c r="K7880" s="3">
        <f t="shared" si="865"/>
        <v>19.2</v>
      </c>
      <c r="L7880" s="3" t="str">
        <f t="shared" si="866"/>
        <v>37度45分29.31秒</v>
      </c>
      <c r="M7880" s="3" t="str">
        <f t="shared" si="867"/>
        <v>140度28分41.31秒</v>
      </c>
    </row>
    <row r="7881" spans="1:13" x14ac:dyDescent="0.15">
      <c r="A7881" s="4">
        <v>43779</v>
      </c>
      <c r="B7881" s="5">
        <v>0.59121651620370363</v>
      </c>
      <c r="C7881" t="s">
        <v>0</v>
      </c>
      <c r="D7881" t="s">
        <v>1</v>
      </c>
      <c r="E7881" t="s">
        <v>22</v>
      </c>
      <c r="F7881" t="s">
        <v>15787</v>
      </c>
      <c r="G7881" s="2" t="str">
        <f t="shared" si="861"/>
        <v>30313931</v>
      </c>
      <c r="H7881" t="str">
        <f t="shared" si="862"/>
        <v>313431313138</v>
      </c>
      <c r="I7881" s="1">
        <f t="shared" si="863"/>
        <v>0.59118055555555549</v>
      </c>
      <c r="J7881" s="3" t="str">
        <f t="shared" si="864"/>
        <v>NAV</v>
      </c>
      <c r="K7881" s="3">
        <f t="shared" si="865"/>
        <v>19.100000000000001</v>
      </c>
      <c r="L7881" s="3" t="str">
        <f t="shared" si="866"/>
        <v>37度45分29.31秒</v>
      </c>
      <c r="M7881" s="3" t="str">
        <f t="shared" si="867"/>
        <v>140度28分41.53秒</v>
      </c>
    </row>
    <row r="7882" spans="1:13" x14ac:dyDescent="0.15">
      <c r="A7882" s="4">
        <v>43779</v>
      </c>
      <c r="B7882" s="5">
        <v>0.59122806712962961</v>
      </c>
      <c r="C7882" t="s">
        <v>0</v>
      </c>
      <c r="D7882" t="s">
        <v>1</v>
      </c>
      <c r="E7882" t="s">
        <v>22</v>
      </c>
      <c r="F7882" t="s">
        <v>15789</v>
      </c>
      <c r="G7882" s="2" t="str">
        <f t="shared" si="861"/>
        <v>30313930</v>
      </c>
      <c r="H7882" t="str">
        <f t="shared" si="862"/>
        <v>313431313139</v>
      </c>
      <c r="I7882" s="1">
        <f t="shared" si="863"/>
        <v>0.59119212962962964</v>
      </c>
      <c r="J7882" s="3" t="str">
        <f t="shared" si="864"/>
        <v>NAV</v>
      </c>
      <c r="K7882" s="3">
        <f t="shared" si="865"/>
        <v>19</v>
      </c>
      <c r="L7882" s="3" t="str">
        <f t="shared" si="866"/>
        <v>37度45分29.28秒</v>
      </c>
      <c r="M7882" s="3" t="str">
        <f t="shared" si="867"/>
        <v>140度28分41.75秒</v>
      </c>
    </row>
    <row r="7883" spans="1:13" x14ac:dyDescent="0.15">
      <c r="A7883" s="4">
        <v>43779</v>
      </c>
      <c r="B7883" s="5">
        <v>0.59123962962962961</v>
      </c>
      <c r="C7883" t="s">
        <v>0</v>
      </c>
      <c r="D7883" t="s">
        <v>1</v>
      </c>
      <c r="E7883" t="s">
        <v>22</v>
      </c>
      <c r="F7883" t="s">
        <v>15791</v>
      </c>
      <c r="G7883" s="2" t="str">
        <f t="shared" si="861"/>
        <v>30313838</v>
      </c>
      <c r="H7883" t="str">
        <f t="shared" si="862"/>
        <v>313431313230</v>
      </c>
      <c r="I7883" s="1">
        <f t="shared" si="863"/>
        <v>0.59120370370370368</v>
      </c>
      <c r="J7883" s="3" t="str">
        <f t="shared" si="864"/>
        <v>NAV</v>
      </c>
      <c r="K7883" s="3">
        <f t="shared" si="865"/>
        <v>18.8</v>
      </c>
      <c r="L7883" s="3" t="str">
        <f t="shared" si="866"/>
        <v>37度45分29.28秒</v>
      </c>
      <c r="M7883" s="3" t="str">
        <f t="shared" si="867"/>
        <v>140度28分41.93秒</v>
      </c>
    </row>
    <row r="7884" spans="1:13" x14ac:dyDescent="0.15">
      <c r="A7884" s="4">
        <v>43779</v>
      </c>
      <c r="B7884" s="5">
        <v>0.59125118055555559</v>
      </c>
      <c r="C7884" t="s">
        <v>0</v>
      </c>
      <c r="D7884" t="s">
        <v>1</v>
      </c>
      <c r="E7884" t="s">
        <v>22</v>
      </c>
      <c r="F7884" t="s">
        <v>15793</v>
      </c>
      <c r="G7884" s="2" t="str">
        <f t="shared" si="861"/>
        <v>30313837</v>
      </c>
      <c r="H7884" t="str">
        <f t="shared" si="862"/>
        <v>313431313231</v>
      </c>
      <c r="I7884" s="1">
        <f t="shared" si="863"/>
        <v>0.59121527777777783</v>
      </c>
      <c r="J7884" s="3" t="str">
        <f t="shared" si="864"/>
        <v>NAV</v>
      </c>
      <c r="K7884" s="3">
        <f t="shared" si="865"/>
        <v>18.7</v>
      </c>
      <c r="L7884" s="3" t="str">
        <f t="shared" si="866"/>
        <v>37度45分29.26秒</v>
      </c>
      <c r="M7884" s="3" t="str">
        <f t="shared" si="867"/>
        <v>140度28分42.15秒</v>
      </c>
    </row>
    <row r="7885" spans="1:13" x14ac:dyDescent="0.15">
      <c r="A7885" s="4">
        <v>43779</v>
      </c>
      <c r="B7885" s="5">
        <v>0.5912627430555556</v>
      </c>
      <c r="C7885" t="s">
        <v>0</v>
      </c>
      <c r="D7885" t="s">
        <v>1</v>
      </c>
      <c r="E7885" t="s">
        <v>22</v>
      </c>
      <c r="F7885" t="s">
        <v>15795</v>
      </c>
      <c r="G7885" s="2" t="str">
        <f t="shared" si="861"/>
        <v>30313837</v>
      </c>
      <c r="H7885" t="str">
        <f t="shared" si="862"/>
        <v>313431313232</v>
      </c>
      <c r="I7885" s="1">
        <f t="shared" si="863"/>
        <v>0.59122685185185186</v>
      </c>
      <c r="J7885" s="3" t="str">
        <f t="shared" si="864"/>
        <v>NAV</v>
      </c>
      <c r="K7885" s="3">
        <f t="shared" si="865"/>
        <v>18.7</v>
      </c>
      <c r="L7885" s="3" t="str">
        <f t="shared" si="866"/>
        <v>37度45分29.25秒</v>
      </c>
      <c r="M7885" s="3" t="str">
        <f t="shared" si="867"/>
        <v>140度28分42.37秒</v>
      </c>
    </row>
    <row r="7886" spans="1:13" x14ac:dyDescent="0.15">
      <c r="A7886" s="4">
        <v>43779</v>
      </c>
      <c r="B7886" s="5">
        <v>0.59127429398148146</v>
      </c>
      <c r="C7886" t="s">
        <v>0</v>
      </c>
      <c r="D7886" t="s">
        <v>1</v>
      </c>
      <c r="E7886" t="s">
        <v>22</v>
      </c>
      <c r="F7886" t="s">
        <v>15797</v>
      </c>
      <c r="G7886" s="2" t="str">
        <f t="shared" si="861"/>
        <v>30313837</v>
      </c>
      <c r="H7886" t="str">
        <f t="shared" si="862"/>
        <v>313431313233</v>
      </c>
      <c r="I7886" s="1">
        <f t="shared" si="863"/>
        <v>0.5912384259259259</v>
      </c>
      <c r="J7886" s="3" t="str">
        <f t="shared" si="864"/>
        <v>NAV</v>
      </c>
      <c r="K7886" s="3">
        <f t="shared" si="865"/>
        <v>18.7</v>
      </c>
      <c r="L7886" s="3" t="str">
        <f t="shared" si="866"/>
        <v>37度45分29.23秒</v>
      </c>
      <c r="M7886" s="3" t="str">
        <f t="shared" si="867"/>
        <v>140度28分42.59秒</v>
      </c>
    </row>
    <row r="7887" spans="1:13" x14ac:dyDescent="0.15">
      <c r="A7887" s="4">
        <v>43779</v>
      </c>
      <c r="B7887" s="5">
        <v>0.59128585648148146</v>
      </c>
      <c r="C7887" t="s">
        <v>0</v>
      </c>
      <c r="D7887" t="s">
        <v>1</v>
      </c>
      <c r="E7887" t="s">
        <v>22</v>
      </c>
      <c r="F7887" t="s">
        <v>15799</v>
      </c>
      <c r="G7887" s="2" t="str">
        <f t="shared" si="861"/>
        <v>30313837</v>
      </c>
      <c r="H7887" t="str">
        <f t="shared" si="862"/>
        <v>313431313234</v>
      </c>
      <c r="I7887" s="1">
        <f t="shared" si="863"/>
        <v>0.59124999999999994</v>
      </c>
      <c r="J7887" s="3" t="str">
        <f t="shared" si="864"/>
        <v>NAV</v>
      </c>
      <c r="K7887" s="3">
        <f t="shared" si="865"/>
        <v>18.7</v>
      </c>
      <c r="L7887" s="3" t="str">
        <f t="shared" si="866"/>
        <v>37度45分29.21秒</v>
      </c>
      <c r="M7887" s="3" t="str">
        <f t="shared" si="867"/>
        <v>140度28分42.81秒</v>
      </c>
    </row>
    <row r="7888" spans="1:13" x14ac:dyDescent="0.15">
      <c r="A7888" s="4">
        <v>43779</v>
      </c>
      <c r="B7888" s="5">
        <v>0.59129740740740744</v>
      </c>
      <c r="C7888" t="s">
        <v>0</v>
      </c>
      <c r="D7888" t="s">
        <v>1</v>
      </c>
      <c r="E7888" t="s">
        <v>22</v>
      </c>
      <c r="F7888" t="s">
        <v>15801</v>
      </c>
      <c r="G7888" s="2" t="str">
        <f t="shared" si="861"/>
        <v>30313833</v>
      </c>
      <c r="H7888" t="str">
        <f t="shared" si="862"/>
        <v>313431313235</v>
      </c>
      <c r="I7888" s="1">
        <f t="shared" si="863"/>
        <v>0.59126157407407409</v>
      </c>
      <c r="J7888" s="3" t="str">
        <f t="shared" si="864"/>
        <v>NAV</v>
      </c>
      <c r="K7888" s="3">
        <f t="shared" si="865"/>
        <v>18.3</v>
      </c>
      <c r="L7888" s="3" t="str">
        <f t="shared" si="866"/>
        <v>37度45分29.2秒</v>
      </c>
      <c r="M7888" s="3" t="str">
        <f t="shared" si="867"/>
        <v>140度28分43秒</v>
      </c>
    </row>
    <row r="7889" spans="1:13" x14ac:dyDescent="0.15">
      <c r="A7889" s="4">
        <v>43779</v>
      </c>
      <c r="B7889" s="5">
        <v>0.59130914351851849</v>
      </c>
      <c r="C7889" t="s">
        <v>0</v>
      </c>
      <c r="D7889" t="s">
        <v>1</v>
      </c>
      <c r="E7889" t="s">
        <v>22</v>
      </c>
      <c r="F7889" t="s">
        <v>15803</v>
      </c>
      <c r="G7889" s="2" t="str">
        <f t="shared" si="861"/>
        <v>30313738</v>
      </c>
      <c r="H7889" t="str">
        <f t="shared" si="862"/>
        <v>313431313236</v>
      </c>
      <c r="I7889" s="1">
        <f t="shared" si="863"/>
        <v>0.59127314814814813</v>
      </c>
      <c r="J7889" s="3" t="str">
        <f t="shared" si="864"/>
        <v>NAV</v>
      </c>
      <c r="K7889" s="3">
        <f t="shared" si="865"/>
        <v>17.8</v>
      </c>
      <c r="L7889" s="3" t="str">
        <f t="shared" si="866"/>
        <v>37度45分29.18秒</v>
      </c>
      <c r="M7889" s="3" t="str">
        <f t="shared" si="867"/>
        <v>140度28分43.18秒</v>
      </c>
    </row>
    <row r="7890" spans="1:13" x14ac:dyDescent="0.15">
      <c r="A7890" s="4">
        <v>43779</v>
      </c>
      <c r="B7890" s="5">
        <v>0.59132069444444446</v>
      </c>
      <c r="C7890" t="s">
        <v>0</v>
      </c>
      <c r="D7890" t="s">
        <v>1</v>
      </c>
      <c r="E7890" t="s">
        <v>19</v>
      </c>
      <c r="F7890" t="s">
        <v>15805</v>
      </c>
      <c r="G7890" s="2" t="str">
        <f t="shared" si="861"/>
        <v>30313734</v>
      </c>
      <c r="H7890" t="str">
        <f t="shared" si="862"/>
        <v>313431313237</v>
      </c>
      <c r="I7890" s="1">
        <f t="shared" si="863"/>
        <v>0.59128472222222228</v>
      </c>
      <c r="J7890" s="3" t="str">
        <f t="shared" si="864"/>
        <v>NAV</v>
      </c>
      <c r="K7890" s="3">
        <f t="shared" si="865"/>
        <v>17.399999999999999</v>
      </c>
      <c r="L7890" s="3" t="str">
        <f t="shared" si="866"/>
        <v>37度45分29.18秒</v>
      </c>
      <c r="M7890" s="3" t="str">
        <f t="shared" si="867"/>
        <v>140度28分43.4秒</v>
      </c>
    </row>
    <row r="7891" spans="1:13" x14ac:dyDescent="0.15">
      <c r="A7891" s="4">
        <v>43779</v>
      </c>
      <c r="B7891" s="5">
        <v>0.59133225694444447</v>
      </c>
      <c r="C7891" t="s">
        <v>0</v>
      </c>
      <c r="D7891" t="s">
        <v>1</v>
      </c>
      <c r="E7891" t="s">
        <v>22</v>
      </c>
      <c r="F7891" t="s">
        <v>15807</v>
      </c>
      <c r="G7891" s="2" t="str">
        <f t="shared" si="861"/>
        <v>30313732</v>
      </c>
      <c r="H7891" t="str">
        <f t="shared" si="862"/>
        <v>313431313238</v>
      </c>
      <c r="I7891" s="1">
        <f t="shared" si="863"/>
        <v>0.59129629629629632</v>
      </c>
      <c r="J7891" s="3" t="str">
        <f t="shared" si="864"/>
        <v>NAV</v>
      </c>
      <c r="K7891" s="3">
        <f t="shared" si="865"/>
        <v>17.2</v>
      </c>
      <c r="L7891" s="3" t="str">
        <f t="shared" si="866"/>
        <v>37度45分29.17秒</v>
      </c>
      <c r="M7891" s="3" t="str">
        <f t="shared" si="867"/>
        <v>140度28分43.59秒</v>
      </c>
    </row>
    <row r="7892" spans="1:13" x14ac:dyDescent="0.15">
      <c r="A7892" s="4">
        <v>43779</v>
      </c>
      <c r="B7892" s="5">
        <v>0.59134380787037044</v>
      </c>
      <c r="C7892" t="s">
        <v>0</v>
      </c>
      <c r="D7892" t="s">
        <v>1</v>
      </c>
      <c r="E7892" t="s">
        <v>19</v>
      </c>
      <c r="F7892" t="s">
        <v>15809</v>
      </c>
      <c r="G7892" s="2" t="str">
        <f t="shared" si="861"/>
        <v>30313736</v>
      </c>
      <c r="H7892" t="str">
        <f t="shared" si="862"/>
        <v>313431313239</v>
      </c>
      <c r="I7892" s="1">
        <f t="shared" si="863"/>
        <v>0.59130787037037036</v>
      </c>
      <c r="J7892" s="3" t="str">
        <f t="shared" si="864"/>
        <v>NAV</v>
      </c>
      <c r="K7892" s="3">
        <f t="shared" si="865"/>
        <v>17.600000000000001</v>
      </c>
      <c r="L7892" s="3" t="str">
        <f t="shared" si="866"/>
        <v>37度45分29.15秒</v>
      </c>
      <c r="M7892" s="3" t="str">
        <f t="shared" si="867"/>
        <v>140度28分43.78秒</v>
      </c>
    </row>
    <row r="7893" spans="1:13" x14ac:dyDescent="0.15">
      <c r="A7893" s="4">
        <v>43779</v>
      </c>
      <c r="B7893" s="5">
        <v>0.59135537037037034</v>
      </c>
      <c r="C7893" t="s">
        <v>0</v>
      </c>
      <c r="D7893" t="s">
        <v>1</v>
      </c>
      <c r="E7893" t="s">
        <v>19</v>
      </c>
      <c r="F7893" t="s">
        <v>15811</v>
      </c>
      <c r="G7893" s="2" t="str">
        <f t="shared" si="861"/>
        <v>30313739</v>
      </c>
      <c r="H7893" t="str">
        <f t="shared" si="862"/>
        <v>313431313330</v>
      </c>
      <c r="I7893" s="1">
        <f t="shared" si="863"/>
        <v>0.5913194444444444</v>
      </c>
      <c r="J7893" s="3" t="str">
        <f t="shared" si="864"/>
        <v>NAV</v>
      </c>
      <c r="K7893" s="3">
        <f t="shared" si="865"/>
        <v>17.899999999999999</v>
      </c>
      <c r="L7893" s="3" t="str">
        <f t="shared" si="866"/>
        <v>37度45分29.14秒</v>
      </c>
      <c r="M7893" s="3" t="str">
        <f t="shared" si="867"/>
        <v>140度28分44秒</v>
      </c>
    </row>
    <row r="7894" spans="1:13" x14ac:dyDescent="0.15">
      <c r="A7894" s="4">
        <v>43779</v>
      </c>
      <c r="B7894" s="5">
        <v>0.59136692129629631</v>
      </c>
      <c r="C7894" t="s">
        <v>0</v>
      </c>
      <c r="D7894" t="s">
        <v>1</v>
      </c>
      <c r="E7894" t="s">
        <v>19</v>
      </c>
      <c r="F7894" t="s">
        <v>15813</v>
      </c>
      <c r="G7894" s="2" t="str">
        <f t="shared" si="861"/>
        <v>30313830</v>
      </c>
      <c r="H7894" t="str">
        <f t="shared" si="862"/>
        <v>313431313331</v>
      </c>
      <c r="I7894" s="1">
        <f t="shared" si="863"/>
        <v>0.59133101851851855</v>
      </c>
      <c r="J7894" s="3" t="str">
        <f t="shared" si="864"/>
        <v>NAV</v>
      </c>
      <c r="K7894" s="3">
        <f t="shared" si="865"/>
        <v>18</v>
      </c>
      <c r="L7894" s="3" t="str">
        <f t="shared" si="866"/>
        <v>37度45分29.12秒</v>
      </c>
      <c r="M7894" s="3" t="str">
        <f t="shared" si="867"/>
        <v>140度28分44.18秒</v>
      </c>
    </row>
    <row r="7895" spans="1:13" x14ac:dyDescent="0.15">
      <c r="A7895" s="4">
        <v>43779</v>
      </c>
      <c r="B7895" s="5">
        <v>0.59137847222222228</v>
      </c>
      <c r="C7895" t="s">
        <v>0</v>
      </c>
      <c r="D7895" t="s">
        <v>1</v>
      </c>
      <c r="E7895" t="s">
        <v>19</v>
      </c>
      <c r="F7895" t="s">
        <v>15815</v>
      </c>
      <c r="G7895" s="2" t="str">
        <f t="shared" si="861"/>
        <v>30313832</v>
      </c>
      <c r="H7895" t="str">
        <f t="shared" si="862"/>
        <v>313431313332</v>
      </c>
      <c r="I7895" s="1">
        <f t="shared" si="863"/>
        <v>0.59134259259259259</v>
      </c>
      <c r="J7895" s="3" t="str">
        <f t="shared" si="864"/>
        <v>NAV</v>
      </c>
      <c r="K7895" s="3">
        <f t="shared" si="865"/>
        <v>18.2</v>
      </c>
      <c r="L7895" s="3" t="str">
        <f t="shared" si="866"/>
        <v>37度45分29.12秒</v>
      </c>
      <c r="M7895" s="3" t="str">
        <f t="shared" si="867"/>
        <v>140度28分44.4秒</v>
      </c>
    </row>
    <row r="7896" spans="1:13" x14ac:dyDescent="0.15">
      <c r="A7896" s="4">
        <v>43779</v>
      </c>
      <c r="B7896" s="5">
        <v>0.59139003472222218</v>
      </c>
      <c r="C7896" t="s">
        <v>0</v>
      </c>
      <c r="D7896" t="s">
        <v>1</v>
      </c>
      <c r="E7896" t="s">
        <v>19</v>
      </c>
      <c r="F7896" t="s">
        <v>15817</v>
      </c>
      <c r="G7896" s="2" t="str">
        <f t="shared" si="861"/>
        <v>30313738</v>
      </c>
      <c r="H7896" t="str">
        <f t="shared" si="862"/>
        <v>313431313333</v>
      </c>
      <c r="I7896" s="1">
        <f t="shared" si="863"/>
        <v>0.59135416666666674</v>
      </c>
      <c r="J7896" s="3" t="str">
        <f t="shared" si="864"/>
        <v>NAV</v>
      </c>
      <c r="K7896" s="3">
        <f t="shared" si="865"/>
        <v>17.8</v>
      </c>
      <c r="L7896" s="3" t="str">
        <f t="shared" si="866"/>
        <v>37度45分29.09秒</v>
      </c>
      <c r="M7896" s="3" t="str">
        <f t="shared" si="867"/>
        <v>140度28分44.62秒</v>
      </c>
    </row>
    <row r="7897" spans="1:13" x14ac:dyDescent="0.15">
      <c r="A7897" s="4">
        <v>43779</v>
      </c>
      <c r="B7897" s="5">
        <v>0.59140158564814815</v>
      </c>
      <c r="C7897" t="s">
        <v>0</v>
      </c>
      <c r="D7897" t="s">
        <v>1</v>
      </c>
      <c r="E7897" t="s">
        <v>19</v>
      </c>
      <c r="F7897" t="s">
        <v>15819</v>
      </c>
      <c r="G7897" s="2" t="str">
        <f t="shared" si="861"/>
        <v>30313735</v>
      </c>
      <c r="H7897" t="str">
        <f t="shared" si="862"/>
        <v>313431313334</v>
      </c>
      <c r="I7897" s="1">
        <f t="shared" si="863"/>
        <v>0.59136574074074078</v>
      </c>
      <c r="J7897" s="3" t="str">
        <f t="shared" si="864"/>
        <v>NAV</v>
      </c>
      <c r="K7897" s="3">
        <f t="shared" si="865"/>
        <v>17.5</v>
      </c>
      <c r="L7897" s="3" t="str">
        <f t="shared" si="866"/>
        <v>37度45分29.07秒</v>
      </c>
      <c r="M7897" s="3" t="str">
        <f t="shared" si="867"/>
        <v>140度28分44.81秒</v>
      </c>
    </row>
    <row r="7898" spans="1:13" x14ac:dyDescent="0.15">
      <c r="A7898" s="4">
        <v>43779</v>
      </c>
      <c r="B7898" s="5">
        <v>0.59141332175925931</v>
      </c>
      <c r="C7898" t="s">
        <v>0</v>
      </c>
      <c r="D7898" t="s">
        <v>1</v>
      </c>
      <c r="E7898" t="s">
        <v>19</v>
      </c>
      <c r="F7898" t="s">
        <v>15821</v>
      </c>
      <c r="G7898" s="2" t="str">
        <f t="shared" si="861"/>
        <v>30313639</v>
      </c>
      <c r="H7898" t="str">
        <f t="shared" si="862"/>
        <v>313431313335</v>
      </c>
      <c r="I7898" s="1">
        <f t="shared" si="863"/>
        <v>0.59137731481481481</v>
      </c>
      <c r="J7898" s="3" t="str">
        <f t="shared" si="864"/>
        <v>NAV</v>
      </c>
      <c r="K7898" s="3">
        <f t="shared" si="865"/>
        <v>16.899999999999999</v>
      </c>
      <c r="L7898" s="3" t="str">
        <f t="shared" si="866"/>
        <v>37度45分29.06秒</v>
      </c>
      <c r="M7898" s="3" t="str">
        <f t="shared" si="867"/>
        <v>140度28分45秒</v>
      </c>
    </row>
    <row r="7899" spans="1:13" x14ac:dyDescent="0.15">
      <c r="A7899" s="4">
        <v>43779</v>
      </c>
      <c r="B7899" s="5">
        <v>0.59142488425925921</v>
      </c>
      <c r="C7899" t="s">
        <v>0</v>
      </c>
      <c r="D7899" t="s">
        <v>1</v>
      </c>
      <c r="E7899" t="s">
        <v>19</v>
      </c>
      <c r="F7899" t="s">
        <v>15823</v>
      </c>
      <c r="G7899" s="2" t="str">
        <f t="shared" si="861"/>
        <v>30313630</v>
      </c>
      <c r="H7899" t="str">
        <f t="shared" si="862"/>
        <v>313431313336</v>
      </c>
      <c r="I7899" s="1">
        <f t="shared" si="863"/>
        <v>0.59138888888888885</v>
      </c>
      <c r="J7899" s="3" t="str">
        <f t="shared" si="864"/>
        <v>NAV</v>
      </c>
      <c r="K7899" s="3">
        <f t="shared" si="865"/>
        <v>16</v>
      </c>
      <c r="L7899" s="3" t="str">
        <f t="shared" si="866"/>
        <v>37度45分29.03秒</v>
      </c>
      <c r="M7899" s="3" t="str">
        <f t="shared" si="867"/>
        <v>140度28分45.15秒</v>
      </c>
    </row>
    <row r="7900" spans="1:13" x14ac:dyDescent="0.15">
      <c r="A7900" s="4">
        <v>43779</v>
      </c>
      <c r="B7900" s="5">
        <v>0.59143643518518518</v>
      </c>
      <c r="C7900" t="s">
        <v>0</v>
      </c>
      <c r="D7900" t="s">
        <v>1</v>
      </c>
      <c r="E7900" t="s">
        <v>22</v>
      </c>
      <c r="F7900" t="s">
        <v>15825</v>
      </c>
      <c r="G7900" s="2" t="str">
        <f t="shared" si="861"/>
        <v>30313531</v>
      </c>
      <c r="H7900" t="str">
        <f t="shared" si="862"/>
        <v>313431313337</v>
      </c>
      <c r="I7900" s="1">
        <f t="shared" si="863"/>
        <v>0.59140046296296289</v>
      </c>
      <c r="J7900" s="3" t="str">
        <f t="shared" si="864"/>
        <v>NAV</v>
      </c>
      <c r="K7900" s="3">
        <f t="shared" si="865"/>
        <v>15.1</v>
      </c>
      <c r="L7900" s="3" t="str">
        <f t="shared" si="866"/>
        <v>37度45分29.03秒</v>
      </c>
      <c r="M7900" s="3" t="str">
        <f t="shared" si="867"/>
        <v>140度28分45.31秒</v>
      </c>
    </row>
    <row r="7901" spans="1:13" x14ac:dyDescent="0.15">
      <c r="A7901" s="4">
        <v>43779</v>
      </c>
      <c r="B7901" s="5">
        <v>0.59144798611111116</v>
      </c>
      <c r="C7901" t="s">
        <v>0</v>
      </c>
      <c r="D7901" t="s">
        <v>1</v>
      </c>
      <c r="E7901" t="s">
        <v>19</v>
      </c>
      <c r="F7901" t="s">
        <v>15827</v>
      </c>
      <c r="G7901" s="2" t="str">
        <f t="shared" si="861"/>
        <v>30313531</v>
      </c>
      <c r="H7901" t="str">
        <f t="shared" si="862"/>
        <v>313431313338</v>
      </c>
      <c r="I7901" s="1">
        <f t="shared" si="863"/>
        <v>0.59141203703703704</v>
      </c>
      <c r="J7901" s="3" t="str">
        <f t="shared" si="864"/>
        <v>NAV</v>
      </c>
      <c r="K7901" s="3">
        <f t="shared" si="865"/>
        <v>15.1</v>
      </c>
      <c r="L7901" s="3" t="str">
        <f t="shared" si="866"/>
        <v>37度45分29秒</v>
      </c>
      <c r="M7901" s="3" t="str">
        <f t="shared" si="867"/>
        <v>140度28分45.56秒</v>
      </c>
    </row>
    <row r="7902" spans="1:13" x14ac:dyDescent="0.15">
      <c r="A7902" s="4">
        <v>43779</v>
      </c>
      <c r="B7902" s="5">
        <v>0.59145954861111105</v>
      </c>
      <c r="C7902" t="s">
        <v>0</v>
      </c>
      <c r="D7902" t="s">
        <v>1</v>
      </c>
      <c r="E7902" t="s">
        <v>19</v>
      </c>
      <c r="F7902" t="s">
        <v>15829</v>
      </c>
      <c r="G7902" s="2" t="str">
        <f t="shared" si="861"/>
        <v>30313439</v>
      </c>
      <c r="H7902" t="str">
        <f t="shared" si="862"/>
        <v>313431313339</v>
      </c>
      <c r="I7902" s="1">
        <f t="shared" si="863"/>
        <v>0.59142361111111108</v>
      </c>
      <c r="J7902" s="3" t="str">
        <f t="shared" si="864"/>
        <v>NAV</v>
      </c>
      <c r="K7902" s="3">
        <f t="shared" si="865"/>
        <v>14.9</v>
      </c>
      <c r="L7902" s="3" t="str">
        <f t="shared" si="866"/>
        <v>37度45分28.98秒</v>
      </c>
      <c r="M7902" s="3" t="str">
        <f t="shared" si="867"/>
        <v>140度28分45.68秒</v>
      </c>
    </row>
    <row r="7903" spans="1:13" x14ac:dyDescent="0.15">
      <c r="A7903" s="4">
        <v>43779</v>
      </c>
      <c r="B7903" s="5">
        <v>0.59147109953703703</v>
      </c>
      <c r="C7903" t="s">
        <v>0</v>
      </c>
      <c r="D7903" t="s">
        <v>1</v>
      </c>
      <c r="E7903" t="s">
        <v>19</v>
      </c>
      <c r="F7903" t="s">
        <v>15831</v>
      </c>
      <c r="G7903" s="2" t="str">
        <f t="shared" si="861"/>
        <v>30313437</v>
      </c>
      <c r="H7903" t="str">
        <f t="shared" si="862"/>
        <v>313431313430</v>
      </c>
      <c r="I7903" s="1">
        <f t="shared" si="863"/>
        <v>0.59143518518518523</v>
      </c>
      <c r="J7903" s="3" t="str">
        <f t="shared" si="864"/>
        <v>NAV</v>
      </c>
      <c r="K7903" s="3">
        <f t="shared" si="865"/>
        <v>14.7</v>
      </c>
      <c r="L7903" s="3" t="str">
        <f t="shared" si="866"/>
        <v>37度45分28.98秒</v>
      </c>
      <c r="M7903" s="3" t="str">
        <f t="shared" si="867"/>
        <v>140度28分45.68秒</v>
      </c>
    </row>
    <row r="7904" spans="1:13" x14ac:dyDescent="0.15">
      <c r="A7904" s="4">
        <v>43779</v>
      </c>
      <c r="B7904" s="5">
        <v>0.59148266203703703</v>
      </c>
      <c r="C7904" t="s">
        <v>0</v>
      </c>
      <c r="D7904" t="s">
        <v>1</v>
      </c>
      <c r="E7904" t="s">
        <v>22</v>
      </c>
      <c r="F7904" t="s">
        <v>15833</v>
      </c>
      <c r="G7904" s="2" t="str">
        <f t="shared" si="861"/>
        <v>30313438</v>
      </c>
      <c r="H7904" t="str">
        <f t="shared" si="862"/>
        <v>313431313431</v>
      </c>
      <c r="I7904" s="1">
        <f t="shared" si="863"/>
        <v>0.59144675925925927</v>
      </c>
      <c r="J7904" s="3" t="str">
        <f t="shared" si="864"/>
        <v>NAV</v>
      </c>
      <c r="K7904" s="3">
        <f t="shared" si="865"/>
        <v>14.8</v>
      </c>
      <c r="L7904" s="3" t="str">
        <f t="shared" si="866"/>
        <v>37度45分28.98秒</v>
      </c>
      <c r="M7904" s="3" t="str">
        <f t="shared" si="867"/>
        <v>140度28分45.68秒</v>
      </c>
    </row>
    <row r="7905" spans="1:13" x14ac:dyDescent="0.15">
      <c r="A7905" s="4">
        <v>43779</v>
      </c>
      <c r="B7905" s="5">
        <v>0.5914942129629629</v>
      </c>
      <c r="C7905" t="s">
        <v>0</v>
      </c>
      <c r="D7905" t="s">
        <v>1</v>
      </c>
      <c r="E7905" t="s">
        <v>22</v>
      </c>
      <c r="F7905" t="s">
        <v>15835</v>
      </c>
      <c r="G7905" s="2" t="str">
        <f t="shared" si="861"/>
        <v>30313533</v>
      </c>
      <c r="H7905" t="str">
        <f t="shared" si="862"/>
        <v>313431313432</v>
      </c>
      <c r="I7905" s="1">
        <f t="shared" si="863"/>
        <v>0.59145833333333331</v>
      </c>
      <c r="J7905" s="3" t="str">
        <f t="shared" si="864"/>
        <v>NAV</v>
      </c>
      <c r="K7905" s="3">
        <f t="shared" si="865"/>
        <v>15.3</v>
      </c>
      <c r="L7905" s="3" t="str">
        <f t="shared" si="866"/>
        <v>37度45分29.4秒</v>
      </c>
      <c r="M7905" s="3" t="str">
        <f t="shared" si="867"/>
        <v>140度28分45.93秒</v>
      </c>
    </row>
    <row r="7906" spans="1:13" x14ac:dyDescent="0.15">
      <c r="A7906" s="4">
        <v>43779</v>
      </c>
      <c r="B7906" s="5">
        <v>0.59150577546296301</v>
      </c>
      <c r="C7906" t="s">
        <v>0</v>
      </c>
      <c r="D7906" t="s">
        <v>1</v>
      </c>
      <c r="E7906" t="s">
        <v>22</v>
      </c>
      <c r="F7906" t="s">
        <v>15837</v>
      </c>
      <c r="G7906" s="2" t="str">
        <f t="shared" si="861"/>
        <v>30313632</v>
      </c>
      <c r="H7906" t="str">
        <f t="shared" si="862"/>
        <v>313431313433</v>
      </c>
      <c r="I7906" s="1">
        <f t="shared" si="863"/>
        <v>0.59146990740740735</v>
      </c>
      <c r="J7906" s="3" t="str">
        <f t="shared" si="864"/>
        <v>NAV</v>
      </c>
      <c r="K7906" s="3">
        <f t="shared" si="865"/>
        <v>16.2</v>
      </c>
      <c r="L7906" s="3" t="str">
        <f t="shared" si="866"/>
        <v>37度45分29.56秒</v>
      </c>
      <c r="M7906" s="3" t="str">
        <f t="shared" si="867"/>
        <v>140度28分46.03秒</v>
      </c>
    </row>
    <row r="7907" spans="1:13" x14ac:dyDescent="0.15">
      <c r="A7907" s="4">
        <v>43779</v>
      </c>
      <c r="B7907" s="5">
        <v>0.59151751157407406</v>
      </c>
      <c r="C7907" t="s">
        <v>0</v>
      </c>
      <c r="D7907" t="s">
        <v>1</v>
      </c>
      <c r="E7907" t="s">
        <v>22</v>
      </c>
      <c r="F7907" t="s">
        <v>15839</v>
      </c>
      <c r="G7907" s="2" t="str">
        <f t="shared" si="861"/>
        <v>30313733</v>
      </c>
      <c r="H7907" t="str">
        <f t="shared" si="862"/>
        <v>313431313434</v>
      </c>
      <c r="I7907" s="1">
        <f t="shared" si="863"/>
        <v>0.5914814814814815</v>
      </c>
      <c r="J7907" s="3" t="str">
        <f t="shared" si="864"/>
        <v>NAV</v>
      </c>
      <c r="K7907" s="3">
        <f t="shared" si="865"/>
        <v>17.3</v>
      </c>
      <c r="L7907" s="3" t="str">
        <f t="shared" si="866"/>
        <v>37度45分29.75秒</v>
      </c>
      <c r="M7907" s="3" t="str">
        <f t="shared" si="867"/>
        <v>140度28分46.12秒</v>
      </c>
    </row>
    <row r="7908" spans="1:13" x14ac:dyDescent="0.15">
      <c r="A7908" s="4">
        <v>43779</v>
      </c>
      <c r="B7908" s="5">
        <v>0.59152906250000004</v>
      </c>
      <c r="C7908" t="s">
        <v>0</v>
      </c>
      <c r="D7908" t="s">
        <v>1</v>
      </c>
      <c r="E7908" t="s">
        <v>22</v>
      </c>
      <c r="F7908" t="s">
        <v>15841</v>
      </c>
      <c r="G7908" s="2" t="str">
        <f t="shared" si="861"/>
        <v>30313838</v>
      </c>
      <c r="H7908" t="str">
        <f t="shared" si="862"/>
        <v>313431313435</v>
      </c>
      <c r="I7908" s="1">
        <f t="shared" si="863"/>
        <v>0.59149305555555554</v>
      </c>
      <c r="J7908" s="3" t="str">
        <f t="shared" si="864"/>
        <v>NAV</v>
      </c>
      <c r="K7908" s="3">
        <f t="shared" si="865"/>
        <v>18.8</v>
      </c>
      <c r="L7908" s="3" t="str">
        <f t="shared" si="866"/>
        <v>37度45分29.92秒</v>
      </c>
      <c r="M7908" s="3" t="str">
        <f t="shared" si="867"/>
        <v>140度28分46.21秒</v>
      </c>
    </row>
    <row r="7909" spans="1:13" x14ac:dyDescent="0.15">
      <c r="A7909" s="4">
        <v>43779</v>
      </c>
      <c r="B7909" s="5">
        <v>0.5915406134259259</v>
      </c>
      <c r="C7909" t="s">
        <v>0</v>
      </c>
      <c r="D7909" t="s">
        <v>1</v>
      </c>
      <c r="E7909" t="s">
        <v>22</v>
      </c>
      <c r="F7909" t="s">
        <v>15843</v>
      </c>
      <c r="G7909" s="2" t="str">
        <f t="shared" si="861"/>
        <v>30313933</v>
      </c>
      <c r="H7909" t="str">
        <f t="shared" si="862"/>
        <v>313431313436</v>
      </c>
      <c r="I7909" s="1">
        <f t="shared" si="863"/>
        <v>0.59150462962962969</v>
      </c>
      <c r="J7909" s="3" t="str">
        <f t="shared" si="864"/>
        <v>NAV</v>
      </c>
      <c r="K7909" s="3">
        <f t="shared" si="865"/>
        <v>19.3</v>
      </c>
      <c r="L7909" s="3" t="str">
        <f t="shared" si="866"/>
        <v>37度45分30.12秒</v>
      </c>
      <c r="M7909" s="3" t="str">
        <f t="shared" si="867"/>
        <v>140度28分46.34秒</v>
      </c>
    </row>
    <row r="7910" spans="1:13" x14ac:dyDescent="0.15">
      <c r="A7910" s="4">
        <v>43779</v>
      </c>
      <c r="B7910" s="5">
        <v>0.5915521759259259</v>
      </c>
      <c r="C7910" t="s">
        <v>0</v>
      </c>
      <c r="D7910" t="s">
        <v>1</v>
      </c>
      <c r="E7910" t="s">
        <v>22</v>
      </c>
      <c r="F7910" t="s">
        <v>15845</v>
      </c>
      <c r="G7910" s="2" t="str">
        <f t="shared" si="861"/>
        <v>30313932</v>
      </c>
      <c r="H7910" t="str">
        <f t="shared" si="862"/>
        <v>313431313437</v>
      </c>
      <c r="I7910" s="1">
        <f t="shared" si="863"/>
        <v>0.59151620370370372</v>
      </c>
      <c r="J7910" s="3" t="str">
        <f t="shared" si="864"/>
        <v>NAV</v>
      </c>
      <c r="K7910" s="3">
        <f t="shared" si="865"/>
        <v>19.2</v>
      </c>
      <c r="L7910" s="3" t="str">
        <f t="shared" si="866"/>
        <v>37度45分30.31秒</v>
      </c>
      <c r="M7910" s="3" t="str">
        <f t="shared" si="867"/>
        <v>140度28分46.43秒</v>
      </c>
    </row>
    <row r="7911" spans="1:13" x14ac:dyDescent="0.15">
      <c r="A7911" s="4">
        <v>43779</v>
      </c>
      <c r="B7911" s="5">
        <v>0.59156372685185188</v>
      </c>
      <c r="C7911" t="s">
        <v>0</v>
      </c>
      <c r="D7911" t="s">
        <v>1</v>
      </c>
      <c r="E7911" t="s">
        <v>22</v>
      </c>
      <c r="F7911" t="s">
        <v>15847</v>
      </c>
      <c r="G7911" s="2" t="str">
        <f t="shared" si="861"/>
        <v>30313934</v>
      </c>
      <c r="H7911" t="str">
        <f t="shared" si="862"/>
        <v>313431313438</v>
      </c>
      <c r="I7911" s="1">
        <f t="shared" si="863"/>
        <v>0.59152777777777776</v>
      </c>
      <c r="J7911" s="3" t="str">
        <f t="shared" si="864"/>
        <v>NAV</v>
      </c>
      <c r="K7911" s="3">
        <f t="shared" si="865"/>
        <v>19.399999999999999</v>
      </c>
      <c r="L7911" s="3" t="str">
        <f t="shared" si="866"/>
        <v>37度45分30.46秒</v>
      </c>
      <c r="M7911" s="3" t="str">
        <f t="shared" si="867"/>
        <v>140度28分46.53秒</v>
      </c>
    </row>
    <row r="7912" spans="1:13" x14ac:dyDescent="0.15">
      <c r="A7912" s="4">
        <v>43779</v>
      </c>
      <c r="B7912" s="5">
        <v>0.59157528935185189</v>
      </c>
      <c r="C7912" t="s">
        <v>0</v>
      </c>
      <c r="D7912" t="s">
        <v>1</v>
      </c>
      <c r="E7912" t="s">
        <v>22</v>
      </c>
      <c r="F7912" t="s">
        <v>15849</v>
      </c>
      <c r="G7912" s="2" t="str">
        <f t="shared" si="861"/>
        <v>30323035</v>
      </c>
      <c r="H7912" t="str">
        <f t="shared" si="862"/>
        <v>313431313439</v>
      </c>
      <c r="I7912" s="1">
        <f t="shared" si="863"/>
        <v>0.5915393518518518</v>
      </c>
      <c r="J7912" s="3" t="str">
        <f t="shared" si="864"/>
        <v>NAV</v>
      </c>
      <c r="K7912" s="3">
        <f t="shared" si="865"/>
        <v>20.5</v>
      </c>
      <c r="L7912" s="3" t="str">
        <f t="shared" si="866"/>
        <v>37度45分30.64秒</v>
      </c>
      <c r="M7912" s="3" t="str">
        <f t="shared" si="867"/>
        <v>140度28分46.62秒</v>
      </c>
    </row>
    <row r="7913" spans="1:13" x14ac:dyDescent="0.15">
      <c r="A7913" s="4">
        <v>43779</v>
      </c>
      <c r="B7913" s="5">
        <v>0.59158684027777775</v>
      </c>
      <c r="C7913" t="s">
        <v>0</v>
      </c>
      <c r="D7913" t="s">
        <v>1</v>
      </c>
      <c r="E7913" t="s">
        <v>22</v>
      </c>
      <c r="F7913" t="s">
        <v>15851</v>
      </c>
      <c r="G7913" s="2" t="str">
        <f t="shared" si="861"/>
        <v>30323135</v>
      </c>
      <c r="H7913" t="str">
        <f t="shared" si="862"/>
        <v>313431313530</v>
      </c>
      <c r="I7913" s="1">
        <f t="shared" si="863"/>
        <v>0.59155092592592595</v>
      </c>
      <c r="J7913" s="3" t="str">
        <f t="shared" si="864"/>
        <v>NAV</v>
      </c>
      <c r="K7913" s="3">
        <f t="shared" si="865"/>
        <v>21.5</v>
      </c>
      <c r="L7913" s="3" t="str">
        <f t="shared" si="866"/>
        <v>37度45分30.82秒</v>
      </c>
      <c r="M7913" s="3" t="str">
        <f t="shared" si="867"/>
        <v>140度28分46.71秒</v>
      </c>
    </row>
    <row r="7914" spans="1:13" x14ac:dyDescent="0.15">
      <c r="A7914" s="4">
        <v>43779</v>
      </c>
      <c r="B7914" s="5">
        <v>0.59159839120370372</v>
      </c>
      <c r="C7914" t="s">
        <v>0</v>
      </c>
      <c r="D7914" t="s">
        <v>1</v>
      </c>
      <c r="E7914" t="s">
        <v>22</v>
      </c>
      <c r="F7914" t="s">
        <v>15853</v>
      </c>
      <c r="G7914" s="2" t="str">
        <f t="shared" si="861"/>
        <v>30323230</v>
      </c>
      <c r="H7914" t="str">
        <f t="shared" si="862"/>
        <v>313431313531</v>
      </c>
      <c r="I7914" s="1">
        <f t="shared" si="863"/>
        <v>0.59156249999999999</v>
      </c>
      <c r="J7914" s="3" t="str">
        <f t="shared" si="864"/>
        <v>NAV</v>
      </c>
      <c r="K7914" s="3">
        <f t="shared" si="865"/>
        <v>22</v>
      </c>
      <c r="L7914" s="3" t="str">
        <f t="shared" si="866"/>
        <v>37度45分31.03秒</v>
      </c>
      <c r="M7914" s="3" t="str">
        <f t="shared" si="867"/>
        <v>140度28分46.84秒</v>
      </c>
    </row>
    <row r="7915" spans="1:13" x14ac:dyDescent="0.15">
      <c r="A7915" s="4">
        <v>43779</v>
      </c>
      <c r="B7915" s="5">
        <v>0.59160995370370373</v>
      </c>
      <c r="C7915" t="s">
        <v>0</v>
      </c>
      <c r="D7915" t="s">
        <v>1</v>
      </c>
      <c r="E7915" t="s">
        <v>22</v>
      </c>
      <c r="F7915" t="s">
        <v>15855</v>
      </c>
      <c r="G7915" s="2" t="str">
        <f t="shared" si="861"/>
        <v>30323230</v>
      </c>
      <c r="H7915" t="str">
        <f t="shared" si="862"/>
        <v>313431313532</v>
      </c>
      <c r="I7915" s="1">
        <f t="shared" si="863"/>
        <v>0.59157407407407414</v>
      </c>
      <c r="J7915" s="3" t="str">
        <f t="shared" si="864"/>
        <v>NAV</v>
      </c>
      <c r="K7915" s="3">
        <f t="shared" si="865"/>
        <v>22</v>
      </c>
      <c r="L7915" s="3" t="str">
        <f t="shared" si="866"/>
        <v>37度45分31.2秒</v>
      </c>
      <c r="M7915" s="3" t="str">
        <f t="shared" si="867"/>
        <v>140度28分46.93秒</v>
      </c>
    </row>
    <row r="7916" spans="1:13" x14ac:dyDescent="0.15">
      <c r="A7916" s="4">
        <v>43779</v>
      </c>
      <c r="B7916" s="5">
        <v>0.5916215046296297</v>
      </c>
      <c r="C7916" t="s">
        <v>0</v>
      </c>
      <c r="D7916" t="s">
        <v>1</v>
      </c>
      <c r="E7916" t="s">
        <v>19</v>
      </c>
      <c r="F7916" t="s">
        <v>15857</v>
      </c>
      <c r="G7916" s="2" t="str">
        <f t="shared" si="861"/>
        <v>30323135</v>
      </c>
      <c r="H7916" t="str">
        <f t="shared" si="862"/>
        <v>313431313533</v>
      </c>
      <c r="I7916" s="1">
        <f t="shared" si="863"/>
        <v>0.59158564814814818</v>
      </c>
      <c r="J7916" s="3" t="str">
        <f t="shared" si="864"/>
        <v>NAV</v>
      </c>
      <c r="K7916" s="3">
        <f t="shared" si="865"/>
        <v>21.5</v>
      </c>
      <c r="L7916" s="3" t="str">
        <f t="shared" si="866"/>
        <v>37度45分31.37秒</v>
      </c>
      <c r="M7916" s="3" t="str">
        <f t="shared" si="867"/>
        <v>140度28分47.03秒</v>
      </c>
    </row>
    <row r="7917" spans="1:13" x14ac:dyDescent="0.15">
      <c r="A7917" s="4">
        <v>43779</v>
      </c>
      <c r="B7917" s="5">
        <v>0.59163324074074075</v>
      </c>
      <c r="C7917" t="s">
        <v>0</v>
      </c>
      <c r="D7917" t="s">
        <v>1</v>
      </c>
      <c r="E7917" t="s">
        <v>19</v>
      </c>
      <c r="F7917" t="s">
        <v>15859</v>
      </c>
      <c r="G7917" s="2" t="str">
        <f t="shared" si="861"/>
        <v>30323137</v>
      </c>
      <c r="H7917" t="str">
        <f t="shared" si="862"/>
        <v>313431313534</v>
      </c>
      <c r="I7917" s="1">
        <f t="shared" si="863"/>
        <v>0.59159722222222222</v>
      </c>
      <c r="J7917" s="3" t="str">
        <f t="shared" si="864"/>
        <v>NAV</v>
      </c>
      <c r="K7917" s="3">
        <f t="shared" si="865"/>
        <v>21.7</v>
      </c>
      <c r="L7917" s="3" t="str">
        <f t="shared" si="866"/>
        <v>37度45分31.56秒</v>
      </c>
      <c r="M7917" s="3" t="str">
        <f t="shared" si="867"/>
        <v>140度28分47.12秒</v>
      </c>
    </row>
    <row r="7918" spans="1:13" x14ac:dyDescent="0.15">
      <c r="A7918" s="4">
        <v>43779</v>
      </c>
      <c r="B7918" s="5">
        <v>0.59164480324074076</v>
      </c>
      <c r="C7918" t="s">
        <v>0</v>
      </c>
      <c r="D7918" t="s">
        <v>1</v>
      </c>
      <c r="E7918" t="s">
        <v>19</v>
      </c>
      <c r="F7918" t="s">
        <v>15861</v>
      </c>
      <c r="G7918" s="2" t="str">
        <f t="shared" si="861"/>
        <v>30323137</v>
      </c>
      <c r="H7918" t="str">
        <f t="shared" si="862"/>
        <v>313431313535</v>
      </c>
      <c r="I7918" s="1">
        <f t="shared" si="863"/>
        <v>0.59160879629629626</v>
      </c>
      <c r="J7918" s="3" t="str">
        <f t="shared" si="864"/>
        <v>NAV</v>
      </c>
      <c r="K7918" s="3">
        <f t="shared" si="865"/>
        <v>21.7</v>
      </c>
      <c r="L7918" s="3" t="str">
        <f t="shared" si="866"/>
        <v>37度45分31.73秒</v>
      </c>
      <c r="M7918" s="3" t="str">
        <f t="shared" si="867"/>
        <v>140度28分47.21秒</v>
      </c>
    </row>
    <row r="7919" spans="1:13" x14ac:dyDescent="0.15">
      <c r="A7919" s="4">
        <v>43779</v>
      </c>
      <c r="B7919" s="5">
        <v>0.59165635416666673</v>
      </c>
      <c r="C7919" t="s">
        <v>0</v>
      </c>
      <c r="D7919" t="s">
        <v>1</v>
      </c>
      <c r="E7919" t="s">
        <v>22</v>
      </c>
      <c r="F7919" t="s">
        <v>15863</v>
      </c>
      <c r="G7919" s="2" t="str">
        <f t="shared" si="861"/>
        <v>30323130</v>
      </c>
      <c r="H7919" t="str">
        <f t="shared" si="862"/>
        <v>313431313536</v>
      </c>
      <c r="I7919" s="1">
        <f t="shared" si="863"/>
        <v>0.5916203703703703</v>
      </c>
      <c r="J7919" s="3" t="str">
        <f t="shared" si="864"/>
        <v>NAV</v>
      </c>
      <c r="K7919" s="3">
        <f t="shared" si="865"/>
        <v>21</v>
      </c>
      <c r="L7919" s="3" t="str">
        <f t="shared" si="866"/>
        <v>37度45分31.9秒</v>
      </c>
      <c r="M7919" s="3" t="str">
        <f t="shared" si="867"/>
        <v>140度28分47.31秒</v>
      </c>
    </row>
    <row r="7920" spans="1:13" x14ac:dyDescent="0.15">
      <c r="A7920" s="4">
        <v>43779</v>
      </c>
      <c r="B7920" s="5">
        <v>0.59166791666666663</v>
      </c>
      <c r="C7920" t="s">
        <v>0</v>
      </c>
      <c r="D7920" t="s">
        <v>1</v>
      </c>
      <c r="E7920" t="s">
        <v>19</v>
      </c>
      <c r="F7920" t="s">
        <v>15865</v>
      </c>
      <c r="G7920" s="2" t="str">
        <f t="shared" si="861"/>
        <v>30323034</v>
      </c>
      <c r="H7920" t="str">
        <f t="shared" si="862"/>
        <v>313431313537</v>
      </c>
      <c r="I7920" s="1">
        <f t="shared" si="863"/>
        <v>0.59163194444444445</v>
      </c>
      <c r="J7920" s="3" t="str">
        <f t="shared" si="864"/>
        <v>NAV</v>
      </c>
      <c r="K7920" s="3">
        <f t="shared" si="865"/>
        <v>20.399999999999999</v>
      </c>
      <c r="L7920" s="3" t="str">
        <f t="shared" si="866"/>
        <v>37度45分32.06秒</v>
      </c>
      <c r="M7920" s="3" t="str">
        <f t="shared" si="867"/>
        <v>140度28分47.4秒</v>
      </c>
    </row>
    <row r="7921" spans="1:13" x14ac:dyDescent="0.15">
      <c r="A7921" s="4">
        <v>43779</v>
      </c>
      <c r="B7921" s="5">
        <v>0.5916794675925926</v>
      </c>
      <c r="C7921" t="s">
        <v>0</v>
      </c>
      <c r="D7921" t="s">
        <v>1</v>
      </c>
      <c r="E7921" t="s">
        <v>22</v>
      </c>
      <c r="F7921" t="s">
        <v>15867</v>
      </c>
      <c r="G7921" s="2" t="str">
        <f t="shared" si="861"/>
        <v>30313939</v>
      </c>
      <c r="H7921" t="str">
        <f t="shared" si="862"/>
        <v>313431313538</v>
      </c>
      <c r="I7921" s="1">
        <f t="shared" si="863"/>
        <v>0.59164351851851849</v>
      </c>
      <c r="J7921" s="3" t="str">
        <f t="shared" si="864"/>
        <v>NAV</v>
      </c>
      <c r="K7921" s="3">
        <f t="shared" si="865"/>
        <v>19.899999999999999</v>
      </c>
      <c r="L7921" s="3" t="str">
        <f t="shared" si="866"/>
        <v>37度45分32.21秒</v>
      </c>
      <c r="M7921" s="3" t="str">
        <f t="shared" si="867"/>
        <v>140度28分47.5秒</v>
      </c>
    </row>
    <row r="7922" spans="1:13" x14ac:dyDescent="0.15">
      <c r="A7922" s="4">
        <v>43779</v>
      </c>
      <c r="B7922" s="5">
        <v>0.59169101851851857</v>
      </c>
      <c r="C7922" t="s">
        <v>0</v>
      </c>
      <c r="D7922" t="s">
        <v>1</v>
      </c>
      <c r="E7922" t="s">
        <v>19</v>
      </c>
      <c r="F7922" t="s">
        <v>15869</v>
      </c>
      <c r="G7922" s="2" t="str">
        <f t="shared" si="861"/>
        <v>30313936</v>
      </c>
      <c r="H7922" t="str">
        <f t="shared" si="862"/>
        <v>313431313539</v>
      </c>
      <c r="I7922" s="1">
        <f t="shared" si="863"/>
        <v>0.59165509259259264</v>
      </c>
      <c r="J7922" s="3" t="str">
        <f t="shared" si="864"/>
        <v>NAV</v>
      </c>
      <c r="K7922" s="3">
        <f t="shared" si="865"/>
        <v>19.600000000000001</v>
      </c>
      <c r="L7922" s="3" t="str">
        <f t="shared" si="866"/>
        <v>37度45分32.39秒</v>
      </c>
      <c r="M7922" s="3" t="str">
        <f t="shared" si="867"/>
        <v>140度28分47.59秒</v>
      </c>
    </row>
    <row r="7923" spans="1:13" x14ac:dyDescent="0.15">
      <c r="A7923" s="4">
        <v>43779</v>
      </c>
      <c r="B7923" s="5">
        <v>0.59170258101851847</v>
      </c>
      <c r="C7923" t="s">
        <v>0</v>
      </c>
      <c r="D7923" t="s">
        <v>1</v>
      </c>
      <c r="E7923" t="s">
        <v>22</v>
      </c>
      <c r="F7923" t="s">
        <v>15871</v>
      </c>
      <c r="G7923" s="2" t="str">
        <f t="shared" si="861"/>
        <v>30313936</v>
      </c>
      <c r="H7923" t="str">
        <f t="shared" si="862"/>
        <v>313431323030</v>
      </c>
      <c r="I7923" s="1">
        <f t="shared" si="863"/>
        <v>0.59166666666666667</v>
      </c>
      <c r="J7923" s="3" t="str">
        <f t="shared" si="864"/>
        <v>NAV</v>
      </c>
      <c r="K7923" s="3">
        <f t="shared" si="865"/>
        <v>19.600000000000001</v>
      </c>
      <c r="L7923" s="3" t="str">
        <f t="shared" si="866"/>
        <v>37度45分32.54秒</v>
      </c>
      <c r="M7923" s="3" t="str">
        <f t="shared" si="867"/>
        <v>140度28分47.68秒</v>
      </c>
    </row>
    <row r="7924" spans="1:13" x14ac:dyDescent="0.15">
      <c r="A7924" s="4">
        <v>43779</v>
      </c>
      <c r="B7924" s="5">
        <v>0.59171413194444444</v>
      </c>
      <c r="C7924" t="s">
        <v>0</v>
      </c>
      <c r="D7924" t="s">
        <v>1</v>
      </c>
      <c r="E7924" t="s">
        <v>22</v>
      </c>
      <c r="F7924" t="s">
        <v>15873</v>
      </c>
      <c r="G7924" s="2" t="str">
        <f t="shared" si="861"/>
        <v>30313937</v>
      </c>
      <c r="H7924" t="str">
        <f t="shared" si="862"/>
        <v>313431323031</v>
      </c>
      <c r="I7924" s="1">
        <f t="shared" si="863"/>
        <v>0.59167824074074071</v>
      </c>
      <c r="J7924" s="3" t="str">
        <f t="shared" si="864"/>
        <v>NAV</v>
      </c>
      <c r="K7924" s="3">
        <f t="shared" si="865"/>
        <v>19.7</v>
      </c>
      <c r="L7924" s="3" t="str">
        <f t="shared" si="866"/>
        <v>37度45分32.71秒</v>
      </c>
      <c r="M7924" s="3" t="str">
        <f t="shared" si="867"/>
        <v>140度28分47.78秒</v>
      </c>
    </row>
    <row r="7925" spans="1:13" x14ac:dyDescent="0.15">
      <c r="A7925" s="4">
        <v>43779</v>
      </c>
      <c r="B7925" s="5">
        <v>0.59172569444444445</v>
      </c>
      <c r="C7925" t="s">
        <v>0</v>
      </c>
      <c r="D7925" t="s">
        <v>1</v>
      </c>
      <c r="E7925" t="s">
        <v>22</v>
      </c>
      <c r="F7925" t="s">
        <v>15875</v>
      </c>
      <c r="G7925" s="2" t="str">
        <f t="shared" si="861"/>
        <v>30313938</v>
      </c>
      <c r="H7925" t="str">
        <f t="shared" si="862"/>
        <v>313431323032</v>
      </c>
      <c r="I7925" s="1">
        <f t="shared" si="863"/>
        <v>0.59168981481481475</v>
      </c>
      <c r="J7925" s="3" t="str">
        <f t="shared" si="864"/>
        <v>NAV</v>
      </c>
      <c r="K7925" s="3">
        <f t="shared" si="865"/>
        <v>19.8</v>
      </c>
      <c r="L7925" s="3" t="str">
        <f t="shared" si="866"/>
        <v>37度45分32.87秒</v>
      </c>
      <c r="M7925" s="3" t="str">
        <f t="shared" si="867"/>
        <v>140度28分47.87秒</v>
      </c>
    </row>
    <row r="7926" spans="1:13" x14ac:dyDescent="0.15">
      <c r="A7926" s="4">
        <v>43779</v>
      </c>
      <c r="B7926" s="5">
        <v>0.59173724537037031</v>
      </c>
      <c r="C7926" t="s">
        <v>0</v>
      </c>
      <c r="D7926" t="s">
        <v>1</v>
      </c>
      <c r="E7926" t="s">
        <v>22</v>
      </c>
      <c r="F7926" t="s">
        <v>15877</v>
      </c>
      <c r="G7926" s="2" t="str">
        <f t="shared" si="861"/>
        <v>30323033</v>
      </c>
      <c r="H7926" t="str">
        <f t="shared" si="862"/>
        <v>313431323033</v>
      </c>
      <c r="I7926" s="1">
        <f t="shared" si="863"/>
        <v>0.5917013888888889</v>
      </c>
      <c r="J7926" s="3" t="str">
        <f t="shared" si="864"/>
        <v>NAV</v>
      </c>
      <c r="K7926" s="3">
        <f t="shared" si="865"/>
        <v>20.3</v>
      </c>
      <c r="L7926" s="3" t="str">
        <f t="shared" si="866"/>
        <v>37度45分33.04秒</v>
      </c>
      <c r="M7926" s="3" t="str">
        <f t="shared" si="867"/>
        <v>140度28分47.96秒</v>
      </c>
    </row>
    <row r="7927" spans="1:13" x14ac:dyDescent="0.15">
      <c r="A7927" s="4">
        <v>43779</v>
      </c>
      <c r="B7927" s="5">
        <v>0.59174898148148147</v>
      </c>
      <c r="C7927" t="s">
        <v>0</v>
      </c>
      <c r="D7927" t="s">
        <v>1</v>
      </c>
      <c r="E7927" t="s">
        <v>22</v>
      </c>
      <c r="F7927" t="s">
        <v>15879</v>
      </c>
      <c r="G7927" s="2" t="str">
        <f t="shared" si="861"/>
        <v>30323036</v>
      </c>
      <c r="H7927" t="str">
        <f t="shared" si="862"/>
        <v>313431323034</v>
      </c>
      <c r="I7927" s="1">
        <f t="shared" si="863"/>
        <v>0.59171296296296294</v>
      </c>
      <c r="J7927" s="3" t="str">
        <f t="shared" si="864"/>
        <v>NAV</v>
      </c>
      <c r="K7927" s="3">
        <f t="shared" si="865"/>
        <v>20.6</v>
      </c>
      <c r="L7927" s="3" t="str">
        <f t="shared" si="866"/>
        <v>37度45分33.21秒</v>
      </c>
      <c r="M7927" s="3" t="str">
        <f t="shared" si="867"/>
        <v>140度28分48.06秒</v>
      </c>
    </row>
    <row r="7928" spans="1:13" x14ac:dyDescent="0.15">
      <c r="A7928" s="4">
        <v>43779</v>
      </c>
      <c r="B7928" s="5">
        <v>0.59176053240740745</v>
      </c>
      <c r="C7928" t="s">
        <v>0</v>
      </c>
      <c r="D7928" t="s">
        <v>1</v>
      </c>
      <c r="E7928" t="s">
        <v>22</v>
      </c>
      <c r="F7928" t="s">
        <v>15881</v>
      </c>
      <c r="G7928" s="2" t="str">
        <f t="shared" si="861"/>
        <v>30323038</v>
      </c>
      <c r="H7928" t="str">
        <f t="shared" si="862"/>
        <v>313431323035</v>
      </c>
      <c r="I7928" s="1">
        <f t="shared" si="863"/>
        <v>0.59172453703703709</v>
      </c>
      <c r="J7928" s="3" t="str">
        <f t="shared" si="864"/>
        <v>NAV</v>
      </c>
      <c r="K7928" s="3">
        <f t="shared" si="865"/>
        <v>20.8</v>
      </c>
      <c r="L7928" s="3" t="str">
        <f t="shared" si="866"/>
        <v>37度45分33.39秒</v>
      </c>
      <c r="M7928" s="3" t="str">
        <f t="shared" si="867"/>
        <v>140度28分48.15秒</v>
      </c>
    </row>
    <row r="7929" spans="1:13" x14ac:dyDescent="0.15">
      <c r="A7929" s="4">
        <v>43779</v>
      </c>
      <c r="B7929" s="5">
        <v>0.59177841435185186</v>
      </c>
      <c r="C7929" t="s">
        <v>0</v>
      </c>
      <c r="D7929" t="s">
        <v>1</v>
      </c>
      <c r="E7929" t="s">
        <v>19</v>
      </c>
      <c r="F7929" t="s">
        <v>15883</v>
      </c>
      <c r="G7929" s="2" t="str">
        <f t="shared" si="861"/>
        <v>30323039</v>
      </c>
      <c r="H7929" t="str">
        <f t="shared" si="862"/>
        <v>313431323036</v>
      </c>
      <c r="I7929" s="1">
        <f t="shared" si="863"/>
        <v>0.59173611111111113</v>
      </c>
      <c r="J7929" s="3" t="str">
        <f t="shared" si="864"/>
        <v>NAV</v>
      </c>
      <c r="K7929" s="3">
        <f t="shared" si="865"/>
        <v>20.9</v>
      </c>
      <c r="L7929" s="3" t="str">
        <f t="shared" si="866"/>
        <v>37度45分33.56秒</v>
      </c>
      <c r="M7929" s="3" t="str">
        <f t="shared" si="867"/>
        <v>140度28分48.25秒</v>
      </c>
    </row>
    <row r="7930" spans="1:13" x14ac:dyDescent="0.15">
      <c r="A7930" s="4">
        <v>43779</v>
      </c>
      <c r="B7930" s="5">
        <v>0.59178364583333332</v>
      </c>
      <c r="C7930" t="s">
        <v>0</v>
      </c>
      <c r="D7930" t="s">
        <v>1</v>
      </c>
      <c r="E7930" t="s">
        <v>19</v>
      </c>
      <c r="F7930" t="s">
        <v>15885</v>
      </c>
      <c r="G7930" s="2" t="str">
        <f t="shared" si="861"/>
        <v>30323130</v>
      </c>
      <c r="H7930" t="str">
        <f t="shared" si="862"/>
        <v>313431323037</v>
      </c>
      <c r="I7930" s="1">
        <f t="shared" si="863"/>
        <v>0.59174768518518517</v>
      </c>
      <c r="J7930" s="3" t="str">
        <f t="shared" si="864"/>
        <v>NAV</v>
      </c>
      <c r="K7930" s="3">
        <f t="shared" si="865"/>
        <v>21</v>
      </c>
      <c r="L7930" s="3" t="str">
        <f t="shared" si="866"/>
        <v>37度45分33.73秒</v>
      </c>
      <c r="M7930" s="3" t="str">
        <f t="shared" si="867"/>
        <v>140度28分48.34秒</v>
      </c>
    </row>
    <row r="7931" spans="1:13" x14ac:dyDescent="0.15">
      <c r="A7931" s="4">
        <v>43779</v>
      </c>
      <c r="B7931" s="5">
        <v>0.59179520833333332</v>
      </c>
      <c r="C7931" t="s">
        <v>0</v>
      </c>
      <c r="D7931" t="s">
        <v>1</v>
      </c>
      <c r="E7931" t="s">
        <v>19</v>
      </c>
      <c r="F7931" t="s">
        <v>15887</v>
      </c>
      <c r="G7931" s="2" t="str">
        <f t="shared" si="861"/>
        <v>30323037</v>
      </c>
      <c r="H7931" t="str">
        <f t="shared" si="862"/>
        <v>313431323038</v>
      </c>
      <c r="I7931" s="1">
        <f t="shared" si="863"/>
        <v>0.59175925925925921</v>
      </c>
      <c r="J7931" s="3" t="str">
        <f t="shared" si="864"/>
        <v>NAV</v>
      </c>
      <c r="K7931" s="3">
        <f t="shared" si="865"/>
        <v>20.7</v>
      </c>
      <c r="L7931" s="3" t="str">
        <f t="shared" si="866"/>
        <v>37度45分33.9秒</v>
      </c>
      <c r="M7931" s="3" t="str">
        <f t="shared" si="867"/>
        <v>140度28分48.43秒</v>
      </c>
    </row>
    <row r="7932" spans="1:13" x14ac:dyDescent="0.15">
      <c r="A7932" s="4">
        <v>43779</v>
      </c>
      <c r="B7932" s="5">
        <v>0.59180675925925919</v>
      </c>
      <c r="C7932" t="s">
        <v>0</v>
      </c>
      <c r="D7932" t="s">
        <v>1</v>
      </c>
      <c r="E7932" t="s">
        <v>19</v>
      </c>
      <c r="F7932" t="s">
        <v>15889</v>
      </c>
      <c r="G7932" s="2" t="str">
        <f t="shared" si="861"/>
        <v>30323033</v>
      </c>
      <c r="H7932" t="str">
        <f t="shared" si="862"/>
        <v>313431323039</v>
      </c>
      <c r="I7932" s="1">
        <f t="shared" si="863"/>
        <v>0.59177083333333336</v>
      </c>
      <c r="J7932" s="3" t="str">
        <f t="shared" si="864"/>
        <v>NAV</v>
      </c>
      <c r="K7932" s="3">
        <f t="shared" si="865"/>
        <v>20.3</v>
      </c>
      <c r="L7932" s="3" t="str">
        <f t="shared" si="866"/>
        <v>37度45分34.06秒</v>
      </c>
      <c r="M7932" s="3" t="str">
        <f t="shared" si="867"/>
        <v>140度28分48.53秒</v>
      </c>
    </row>
    <row r="7933" spans="1:13" x14ac:dyDescent="0.15">
      <c r="A7933" s="4">
        <v>43779</v>
      </c>
      <c r="B7933" s="5">
        <v>0.59181831018518516</v>
      </c>
      <c r="C7933" t="s">
        <v>0</v>
      </c>
      <c r="D7933" t="s">
        <v>1</v>
      </c>
      <c r="E7933" t="s">
        <v>19</v>
      </c>
      <c r="F7933" t="s">
        <v>15891</v>
      </c>
      <c r="G7933" s="2" t="str">
        <f t="shared" si="861"/>
        <v>30313937</v>
      </c>
      <c r="H7933" t="str">
        <f t="shared" si="862"/>
        <v>313431323130</v>
      </c>
      <c r="I7933" s="1">
        <f t="shared" si="863"/>
        <v>0.5917824074074074</v>
      </c>
      <c r="J7933" s="3" t="str">
        <f t="shared" si="864"/>
        <v>NAV</v>
      </c>
      <c r="K7933" s="3">
        <f t="shared" si="865"/>
        <v>19.7</v>
      </c>
      <c r="L7933" s="3" t="str">
        <f t="shared" si="866"/>
        <v>37度45分34.21秒</v>
      </c>
      <c r="M7933" s="3" t="str">
        <f t="shared" si="867"/>
        <v>140度28分48.62秒</v>
      </c>
    </row>
    <row r="7934" spans="1:13" x14ac:dyDescent="0.15">
      <c r="A7934" s="4">
        <v>43779</v>
      </c>
      <c r="B7934" s="5">
        <v>0.59182987268518517</v>
      </c>
      <c r="C7934" t="s">
        <v>0</v>
      </c>
      <c r="D7934" t="s">
        <v>1</v>
      </c>
      <c r="E7934" t="s">
        <v>19</v>
      </c>
      <c r="F7934" t="s">
        <v>15893</v>
      </c>
      <c r="G7934" s="2" t="str">
        <f t="shared" si="861"/>
        <v>30313839</v>
      </c>
      <c r="H7934" t="str">
        <f t="shared" si="862"/>
        <v>313431323131</v>
      </c>
      <c r="I7934" s="1">
        <f t="shared" si="863"/>
        <v>0.59179398148148155</v>
      </c>
      <c r="J7934" s="3" t="str">
        <f t="shared" si="864"/>
        <v>NAV</v>
      </c>
      <c r="K7934" s="3">
        <f t="shared" si="865"/>
        <v>18.899999999999999</v>
      </c>
      <c r="L7934" s="3" t="str">
        <f t="shared" si="866"/>
        <v>37度45分34.37秒</v>
      </c>
      <c r="M7934" s="3" t="str">
        <f t="shared" si="867"/>
        <v>140度28分48.71秒</v>
      </c>
    </row>
    <row r="7935" spans="1:13" x14ac:dyDescent="0.15">
      <c r="A7935" s="4">
        <v>43779</v>
      </c>
      <c r="B7935" s="5">
        <v>0.59184901620370367</v>
      </c>
      <c r="C7935" t="s">
        <v>0</v>
      </c>
      <c r="D7935" t="s">
        <v>1</v>
      </c>
      <c r="E7935" t="s">
        <v>22</v>
      </c>
      <c r="F7935" t="s">
        <v>15895</v>
      </c>
      <c r="G7935" s="2" t="str">
        <f t="shared" si="861"/>
        <v>30313835</v>
      </c>
      <c r="H7935" t="str">
        <f t="shared" si="862"/>
        <v>313431323132</v>
      </c>
      <c r="I7935" s="1">
        <f t="shared" si="863"/>
        <v>0.59180555555555558</v>
      </c>
      <c r="J7935" s="3" t="str">
        <f t="shared" si="864"/>
        <v>NAV</v>
      </c>
      <c r="K7935" s="3">
        <f t="shared" si="865"/>
        <v>18.5</v>
      </c>
      <c r="L7935" s="3" t="str">
        <f t="shared" si="866"/>
        <v>37度45分34.53秒</v>
      </c>
      <c r="M7935" s="3" t="str">
        <f t="shared" si="867"/>
        <v>140度28分48.81秒</v>
      </c>
    </row>
    <row r="7936" spans="1:13" x14ac:dyDescent="0.15">
      <c r="A7936" s="4">
        <v>43779</v>
      </c>
      <c r="B7936" s="5">
        <v>0.59185298611111115</v>
      </c>
      <c r="C7936" t="s">
        <v>0</v>
      </c>
      <c r="D7936" t="s">
        <v>1</v>
      </c>
      <c r="E7936" t="s">
        <v>22</v>
      </c>
      <c r="F7936" t="s">
        <v>15897</v>
      </c>
      <c r="G7936" s="2" t="str">
        <f t="shared" si="861"/>
        <v>30313838</v>
      </c>
      <c r="H7936" t="str">
        <f t="shared" si="862"/>
        <v>313431323133</v>
      </c>
      <c r="I7936" s="1">
        <f t="shared" si="863"/>
        <v>0.59181712962962962</v>
      </c>
      <c r="J7936" s="3" t="str">
        <f t="shared" si="864"/>
        <v>NAV</v>
      </c>
      <c r="K7936" s="3">
        <f t="shared" si="865"/>
        <v>18.8</v>
      </c>
      <c r="L7936" s="3" t="str">
        <f t="shared" si="866"/>
        <v>37度45分34.68秒</v>
      </c>
      <c r="M7936" s="3" t="str">
        <f t="shared" si="867"/>
        <v>140度28分48.9秒</v>
      </c>
    </row>
    <row r="7937" spans="1:13" x14ac:dyDescent="0.15">
      <c r="A7937" s="4">
        <v>43779</v>
      </c>
      <c r="B7937" s="5">
        <v>0.59186472222222219</v>
      </c>
      <c r="C7937" t="s">
        <v>0</v>
      </c>
      <c r="D7937" t="s">
        <v>1</v>
      </c>
      <c r="E7937" t="s">
        <v>22</v>
      </c>
      <c r="F7937" t="s">
        <v>15899</v>
      </c>
      <c r="G7937" s="2" t="str">
        <f t="shared" si="861"/>
        <v>30313838</v>
      </c>
      <c r="H7937" t="str">
        <f t="shared" si="862"/>
        <v>313431323134</v>
      </c>
      <c r="I7937" s="1">
        <f t="shared" si="863"/>
        <v>0.59182870370370366</v>
      </c>
      <c r="J7937" s="3" t="str">
        <f t="shared" si="864"/>
        <v>NAV</v>
      </c>
      <c r="K7937" s="3">
        <f t="shared" si="865"/>
        <v>18.8</v>
      </c>
      <c r="L7937" s="3" t="str">
        <f t="shared" si="866"/>
        <v>37度45分34.84秒</v>
      </c>
      <c r="M7937" s="3" t="str">
        <f t="shared" si="867"/>
        <v>140度28分49秒</v>
      </c>
    </row>
    <row r="7938" spans="1:13" x14ac:dyDescent="0.15">
      <c r="A7938" s="4">
        <v>43779</v>
      </c>
      <c r="B7938" s="5">
        <v>0.59187627314814817</v>
      </c>
      <c r="C7938" t="s">
        <v>0</v>
      </c>
      <c r="D7938" t="s">
        <v>1</v>
      </c>
      <c r="E7938" t="s">
        <v>22</v>
      </c>
      <c r="F7938" t="s">
        <v>15901</v>
      </c>
      <c r="G7938" s="2" t="str">
        <f t="shared" ref="G7938:G8001" si="868">MID(F7938,99,8)</f>
        <v>30313838</v>
      </c>
      <c r="H7938" t="str">
        <f t="shared" ref="H7938:H8001" si="869">MID(F7938,129,12)</f>
        <v>313431323135</v>
      </c>
      <c r="I7938" s="1">
        <f t="shared" ref="I7938:I8001" si="870">TIME(MID(H7938,2,1)*10+MID(H7938,4,1),MID(H7938,6,1)*10+MID(H7938,8,1),MID(H7938,10,1)*10+MID(H7938,12,1))</f>
        <v>0.59184027777777781</v>
      </c>
      <c r="J7938" s="3" t="str">
        <f t="shared" ref="J7938:J8001" si="871">IF(MID(F7938,9,2)="47","GPS","NAV")</f>
        <v>NAV</v>
      </c>
      <c r="K7938" s="3">
        <f t="shared" ref="K7938:K8001" si="872">MID(G7938,2,1)*100+MID(G7938,4,1)*10+MID(G7938,6,1)+MID(G7938,8,1)/10</f>
        <v>18.8</v>
      </c>
      <c r="L7938" s="3" t="str">
        <f t="shared" ref="L7938:L8001" si="873">MID(F7938,56,1)*100+MID(F7938,58,1)*10+MID(F7938,60,1)&amp;"度"&amp;MID(F7938,62,1)*10+MID(F7938,64,1)&amp;"分"&amp;MID(F7938,66,1)*10+MID(F7938,68,1)+MID(F7938,70,1)*0.1+MID(F7938,72,1)*0.01&amp;"秒"</f>
        <v>37度45分35秒</v>
      </c>
      <c r="M7938" s="3" t="str">
        <f t="shared" ref="M7938:M8001" si="874">MID(F7938,74,1)*100+MID(F7938,76,1)*10+MID(F7938,78,1)&amp;"度"&amp;MID(F7938,80,1)*10+MID(F7938,82,1)&amp;"分"&amp;MID(F7938,84,1)*10+MID(F7938,86,1)+MID(F7938,88,1)*0.1+MID(F7938,90,1)*0.01&amp;"秒"</f>
        <v>140度28分49.06秒</v>
      </c>
    </row>
    <row r="7939" spans="1:13" x14ac:dyDescent="0.15">
      <c r="A7939" s="4">
        <v>43779</v>
      </c>
      <c r="B7939" s="5">
        <v>0.59188783564814818</v>
      </c>
      <c r="C7939" t="s">
        <v>0</v>
      </c>
      <c r="D7939" t="s">
        <v>1</v>
      </c>
      <c r="E7939" t="s">
        <v>22</v>
      </c>
      <c r="F7939" t="s">
        <v>15903</v>
      </c>
      <c r="G7939" s="2" t="str">
        <f t="shared" si="868"/>
        <v>30313836</v>
      </c>
      <c r="H7939" t="str">
        <f t="shared" si="869"/>
        <v>313431323136</v>
      </c>
      <c r="I7939" s="1">
        <f t="shared" si="870"/>
        <v>0.59185185185185185</v>
      </c>
      <c r="J7939" s="3" t="str">
        <f t="shared" si="871"/>
        <v>NAV</v>
      </c>
      <c r="K7939" s="3">
        <f t="shared" si="872"/>
        <v>18.600000000000001</v>
      </c>
      <c r="L7939" s="3" t="str">
        <f t="shared" si="873"/>
        <v>37度45分35.14秒</v>
      </c>
      <c r="M7939" s="3" t="str">
        <f t="shared" si="874"/>
        <v>140度28分49.15秒</v>
      </c>
    </row>
    <row r="7940" spans="1:13" x14ac:dyDescent="0.15">
      <c r="A7940" s="4">
        <v>43779</v>
      </c>
      <c r="B7940" s="5">
        <v>0.59189938657407404</v>
      </c>
      <c r="C7940" t="s">
        <v>0</v>
      </c>
      <c r="D7940" t="s">
        <v>1</v>
      </c>
      <c r="E7940" t="s">
        <v>22</v>
      </c>
      <c r="F7940" t="s">
        <v>15905</v>
      </c>
      <c r="G7940" s="2" t="str">
        <f t="shared" si="868"/>
        <v>30313739</v>
      </c>
      <c r="H7940" t="str">
        <f t="shared" si="869"/>
        <v>313431323137</v>
      </c>
      <c r="I7940" s="1">
        <f t="shared" si="870"/>
        <v>0.59186342592592589</v>
      </c>
      <c r="J7940" s="3" t="str">
        <f t="shared" si="871"/>
        <v>NAV</v>
      </c>
      <c r="K7940" s="3">
        <f t="shared" si="872"/>
        <v>17.899999999999999</v>
      </c>
      <c r="L7940" s="3" t="str">
        <f t="shared" si="873"/>
        <v>37度45分35.28秒</v>
      </c>
      <c r="M7940" s="3" t="str">
        <f t="shared" si="874"/>
        <v>140度28分49.25秒</v>
      </c>
    </row>
    <row r="7941" spans="1:13" x14ac:dyDescent="0.15">
      <c r="A7941" s="4">
        <v>43779</v>
      </c>
      <c r="B7941" s="5">
        <v>0.59191093750000001</v>
      </c>
      <c r="C7941" t="s">
        <v>0</v>
      </c>
      <c r="D7941" t="s">
        <v>1</v>
      </c>
      <c r="E7941" t="s">
        <v>19</v>
      </c>
      <c r="F7941" t="s">
        <v>15907</v>
      </c>
      <c r="G7941" s="2" t="str">
        <f t="shared" si="868"/>
        <v>30313830</v>
      </c>
      <c r="H7941" t="str">
        <f t="shared" si="869"/>
        <v>313431323138</v>
      </c>
      <c r="I7941" s="1">
        <f t="shared" si="870"/>
        <v>0.59187500000000004</v>
      </c>
      <c r="J7941" s="3" t="str">
        <f t="shared" si="871"/>
        <v>NAV</v>
      </c>
      <c r="K7941" s="3">
        <f t="shared" si="872"/>
        <v>18</v>
      </c>
      <c r="L7941" s="3" t="str">
        <f t="shared" si="873"/>
        <v>37度45分35.43秒</v>
      </c>
      <c r="M7941" s="3" t="str">
        <f t="shared" si="874"/>
        <v>140度28分49.31秒</v>
      </c>
    </row>
    <row r="7942" spans="1:13" x14ac:dyDescent="0.15">
      <c r="A7942" s="4">
        <v>43779</v>
      </c>
      <c r="B7942" s="5">
        <v>0.59192250000000002</v>
      </c>
      <c r="C7942" t="s">
        <v>0</v>
      </c>
      <c r="D7942" t="s">
        <v>1</v>
      </c>
      <c r="E7942" t="s">
        <v>22</v>
      </c>
      <c r="F7942" t="s">
        <v>15909</v>
      </c>
      <c r="G7942" s="2" t="str">
        <f t="shared" si="868"/>
        <v>30313833</v>
      </c>
      <c r="H7942" t="str">
        <f t="shared" si="869"/>
        <v>313431323139</v>
      </c>
      <c r="I7942" s="1">
        <f t="shared" si="870"/>
        <v>0.59188657407407408</v>
      </c>
      <c r="J7942" s="3" t="str">
        <f t="shared" si="871"/>
        <v>NAV</v>
      </c>
      <c r="K7942" s="3">
        <f t="shared" si="872"/>
        <v>18.3</v>
      </c>
      <c r="L7942" s="3" t="str">
        <f t="shared" si="873"/>
        <v>37度45分35.57秒</v>
      </c>
      <c r="M7942" s="3" t="str">
        <f t="shared" si="874"/>
        <v>140度28分49.4秒</v>
      </c>
    </row>
    <row r="7943" spans="1:13" x14ac:dyDescent="0.15">
      <c r="A7943" s="4">
        <v>43779</v>
      </c>
      <c r="B7943" s="5">
        <v>0.59193405092592599</v>
      </c>
      <c r="C7943" t="s">
        <v>0</v>
      </c>
      <c r="D7943" t="s">
        <v>1</v>
      </c>
      <c r="E7943" t="s">
        <v>19</v>
      </c>
      <c r="F7943" t="s">
        <v>15911</v>
      </c>
      <c r="G7943" s="2" t="str">
        <f t="shared" si="868"/>
        <v>30313834</v>
      </c>
      <c r="H7943" t="str">
        <f t="shared" si="869"/>
        <v>313431323230</v>
      </c>
      <c r="I7943" s="1">
        <f t="shared" si="870"/>
        <v>0.59189814814814812</v>
      </c>
      <c r="J7943" s="3" t="str">
        <f t="shared" si="871"/>
        <v>NAV</v>
      </c>
      <c r="K7943" s="3">
        <f t="shared" si="872"/>
        <v>18.399999999999999</v>
      </c>
      <c r="L7943" s="3" t="str">
        <f t="shared" si="873"/>
        <v>37度45分35.73秒</v>
      </c>
      <c r="M7943" s="3" t="str">
        <f t="shared" si="874"/>
        <v>140度28分49.5秒</v>
      </c>
    </row>
    <row r="7944" spans="1:13" x14ac:dyDescent="0.15">
      <c r="A7944" s="4">
        <v>43779</v>
      </c>
      <c r="B7944" s="5">
        <v>0.59194561342592589</v>
      </c>
      <c r="C7944" t="s">
        <v>0</v>
      </c>
      <c r="D7944" t="s">
        <v>1</v>
      </c>
      <c r="E7944" t="s">
        <v>19</v>
      </c>
      <c r="F7944" t="s">
        <v>15913</v>
      </c>
      <c r="G7944" s="2" t="str">
        <f t="shared" si="868"/>
        <v>30313831</v>
      </c>
      <c r="H7944" t="str">
        <f t="shared" si="869"/>
        <v>313431323231</v>
      </c>
      <c r="I7944" s="1">
        <f t="shared" si="870"/>
        <v>0.59190972222222216</v>
      </c>
      <c r="J7944" s="3" t="str">
        <f t="shared" si="871"/>
        <v>NAV</v>
      </c>
      <c r="K7944" s="3">
        <f t="shared" si="872"/>
        <v>18.100000000000001</v>
      </c>
      <c r="L7944" s="3" t="str">
        <f t="shared" si="873"/>
        <v>37度45分35.87秒</v>
      </c>
      <c r="M7944" s="3" t="str">
        <f t="shared" si="874"/>
        <v>140度28分49.59秒</v>
      </c>
    </row>
    <row r="7945" spans="1:13" x14ac:dyDescent="0.15">
      <c r="A7945" s="4">
        <v>43779</v>
      </c>
      <c r="B7945" s="5">
        <v>0.59195716435185186</v>
      </c>
      <c r="C7945" t="s">
        <v>0</v>
      </c>
      <c r="D7945" t="s">
        <v>1</v>
      </c>
      <c r="E7945" t="s">
        <v>19</v>
      </c>
      <c r="F7945" t="s">
        <v>15915</v>
      </c>
      <c r="G7945" s="2" t="str">
        <f t="shared" si="868"/>
        <v>30313737</v>
      </c>
      <c r="H7945" t="str">
        <f t="shared" si="869"/>
        <v>313431323232</v>
      </c>
      <c r="I7945" s="1">
        <f t="shared" si="870"/>
        <v>0.59192129629629631</v>
      </c>
      <c r="J7945" s="3" t="str">
        <f t="shared" si="871"/>
        <v>NAV</v>
      </c>
      <c r="K7945" s="3">
        <f t="shared" si="872"/>
        <v>17.7</v>
      </c>
      <c r="L7945" s="3" t="str">
        <f t="shared" si="873"/>
        <v>37度45分36.03秒</v>
      </c>
      <c r="M7945" s="3" t="str">
        <f t="shared" si="874"/>
        <v>140度28分49.65秒</v>
      </c>
    </row>
    <row r="7946" spans="1:13" x14ac:dyDescent="0.15">
      <c r="A7946" s="4">
        <v>43779</v>
      </c>
      <c r="B7946" s="5">
        <v>0.59196890046296302</v>
      </c>
      <c r="C7946" t="s">
        <v>0</v>
      </c>
      <c r="D7946" t="s">
        <v>1</v>
      </c>
      <c r="E7946" t="s">
        <v>22</v>
      </c>
      <c r="F7946" t="s">
        <v>15917</v>
      </c>
      <c r="G7946" s="2" t="str">
        <f t="shared" si="868"/>
        <v>30313735</v>
      </c>
      <c r="H7946" t="str">
        <f t="shared" si="869"/>
        <v>313431323233</v>
      </c>
      <c r="I7946" s="1">
        <f t="shared" si="870"/>
        <v>0.59193287037037035</v>
      </c>
      <c r="J7946" s="3" t="str">
        <f t="shared" si="871"/>
        <v>NAV</v>
      </c>
      <c r="K7946" s="3">
        <f t="shared" si="872"/>
        <v>17.5</v>
      </c>
      <c r="L7946" s="3" t="str">
        <f t="shared" si="873"/>
        <v>37度45分36.17秒</v>
      </c>
      <c r="M7946" s="3" t="str">
        <f t="shared" si="874"/>
        <v>140度28分49.75秒</v>
      </c>
    </row>
    <row r="7947" spans="1:13" x14ac:dyDescent="0.15">
      <c r="A7947" s="4">
        <v>43779</v>
      </c>
      <c r="B7947" s="5">
        <v>0.59198045138888888</v>
      </c>
      <c r="C7947" t="s">
        <v>0</v>
      </c>
      <c r="D7947" t="s">
        <v>1</v>
      </c>
      <c r="E7947" t="s">
        <v>22</v>
      </c>
      <c r="F7947" t="s">
        <v>15919</v>
      </c>
      <c r="G7947" s="2" t="str">
        <f t="shared" si="868"/>
        <v>30313733</v>
      </c>
      <c r="H7947" t="str">
        <f t="shared" si="869"/>
        <v>313431323234</v>
      </c>
      <c r="I7947" s="1">
        <f t="shared" si="870"/>
        <v>0.5919444444444445</v>
      </c>
      <c r="J7947" s="3" t="str">
        <f t="shared" si="871"/>
        <v>NAV</v>
      </c>
      <c r="K7947" s="3">
        <f t="shared" si="872"/>
        <v>17.3</v>
      </c>
      <c r="L7947" s="3" t="str">
        <f t="shared" si="873"/>
        <v>37度45分36.31秒</v>
      </c>
      <c r="M7947" s="3" t="str">
        <f t="shared" si="874"/>
        <v>140度28分49.81秒</v>
      </c>
    </row>
    <row r="7948" spans="1:13" x14ac:dyDescent="0.15">
      <c r="A7948" s="4">
        <v>43779</v>
      </c>
      <c r="B7948" s="5">
        <v>0.59199201388888889</v>
      </c>
      <c r="C7948" t="s">
        <v>0</v>
      </c>
      <c r="D7948" t="s">
        <v>1</v>
      </c>
      <c r="E7948" t="s">
        <v>19</v>
      </c>
      <c r="F7948" t="s">
        <v>15921</v>
      </c>
      <c r="G7948" s="2" t="str">
        <f t="shared" si="868"/>
        <v>30313732</v>
      </c>
      <c r="H7948" t="str">
        <f t="shared" si="869"/>
        <v>313431323235</v>
      </c>
      <c r="I7948" s="1">
        <f t="shared" si="870"/>
        <v>0.59195601851851853</v>
      </c>
      <c r="J7948" s="3" t="str">
        <f t="shared" si="871"/>
        <v>NAV</v>
      </c>
      <c r="K7948" s="3">
        <f t="shared" si="872"/>
        <v>17.2</v>
      </c>
      <c r="L7948" s="3" t="str">
        <f t="shared" si="873"/>
        <v>37度45分36.45秒</v>
      </c>
      <c r="M7948" s="3" t="str">
        <f t="shared" si="874"/>
        <v>140度28分49.9秒</v>
      </c>
    </row>
    <row r="7949" spans="1:13" x14ac:dyDescent="0.15">
      <c r="A7949" s="4">
        <v>43779</v>
      </c>
      <c r="B7949" s="5">
        <v>0.59200356481481486</v>
      </c>
      <c r="C7949" t="s">
        <v>0</v>
      </c>
      <c r="D7949" t="s">
        <v>1</v>
      </c>
      <c r="E7949" t="s">
        <v>19</v>
      </c>
      <c r="F7949" t="s">
        <v>15923</v>
      </c>
      <c r="G7949" s="2" t="str">
        <f t="shared" si="868"/>
        <v>30313735</v>
      </c>
      <c r="H7949" t="str">
        <f t="shared" si="869"/>
        <v>313431323236</v>
      </c>
      <c r="I7949" s="1">
        <f t="shared" si="870"/>
        <v>0.59196759259259257</v>
      </c>
      <c r="J7949" s="3" t="str">
        <f t="shared" si="871"/>
        <v>NAV</v>
      </c>
      <c r="K7949" s="3">
        <f t="shared" si="872"/>
        <v>17.5</v>
      </c>
      <c r="L7949" s="3" t="str">
        <f t="shared" si="873"/>
        <v>37度45分36.59秒</v>
      </c>
      <c r="M7949" s="3" t="str">
        <f t="shared" si="874"/>
        <v>140度28分50秒</v>
      </c>
    </row>
    <row r="7950" spans="1:13" x14ac:dyDescent="0.15">
      <c r="A7950" s="4">
        <v>43779</v>
      </c>
      <c r="B7950" s="5">
        <v>0.59201512731481476</v>
      </c>
      <c r="C7950" t="s">
        <v>0</v>
      </c>
      <c r="D7950" t="s">
        <v>1</v>
      </c>
      <c r="E7950" t="s">
        <v>22</v>
      </c>
      <c r="F7950" t="s">
        <v>15925</v>
      </c>
      <c r="G7950" s="2" t="str">
        <f t="shared" si="868"/>
        <v>30313738</v>
      </c>
      <c r="H7950" t="str">
        <f t="shared" si="869"/>
        <v>313431323237</v>
      </c>
      <c r="I7950" s="1">
        <f t="shared" si="870"/>
        <v>0.59197916666666661</v>
      </c>
      <c r="J7950" s="3" t="str">
        <f t="shared" si="871"/>
        <v>NAV</v>
      </c>
      <c r="K7950" s="3">
        <f t="shared" si="872"/>
        <v>17.8</v>
      </c>
      <c r="L7950" s="3" t="str">
        <f t="shared" si="873"/>
        <v>37度45分36.75秒</v>
      </c>
      <c r="M7950" s="3" t="str">
        <f t="shared" si="874"/>
        <v>140度28分50.06秒</v>
      </c>
    </row>
    <row r="7951" spans="1:13" x14ac:dyDescent="0.15">
      <c r="A7951" s="4">
        <v>43779</v>
      </c>
      <c r="B7951" s="5">
        <v>0.59202667824074073</v>
      </c>
      <c r="C7951" t="s">
        <v>0</v>
      </c>
      <c r="D7951" t="s">
        <v>1</v>
      </c>
      <c r="E7951" t="s">
        <v>22</v>
      </c>
      <c r="F7951" t="s">
        <v>15927</v>
      </c>
      <c r="G7951" s="2" t="str">
        <f t="shared" si="868"/>
        <v>30313830</v>
      </c>
      <c r="H7951" t="str">
        <f t="shared" si="869"/>
        <v>313431323238</v>
      </c>
      <c r="I7951" s="1">
        <f t="shared" si="870"/>
        <v>0.59199074074074076</v>
      </c>
      <c r="J7951" s="3" t="str">
        <f t="shared" si="871"/>
        <v>NAV</v>
      </c>
      <c r="K7951" s="3">
        <f t="shared" si="872"/>
        <v>18</v>
      </c>
      <c r="L7951" s="3" t="str">
        <f t="shared" si="873"/>
        <v>37度45分36.89秒</v>
      </c>
      <c r="M7951" s="3" t="str">
        <f t="shared" si="874"/>
        <v>140度28分50.15秒</v>
      </c>
    </row>
    <row r="7952" spans="1:13" x14ac:dyDescent="0.15">
      <c r="A7952" s="4">
        <v>43779</v>
      </c>
      <c r="B7952" s="5">
        <v>0.59203824074074074</v>
      </c>
      <c r="C7952" t="s">
        <v>0</v>
      </c>
      <c r="D7952" t="s">
        <v>1</v>
      </c>
      <c r="E7952" t="s">
        <v>19</v>
      </c>
      <c r="F7952" t="s">
        <v>15929</v>
      </c>
      <c r="G7952" s="2" t="str">
        <f t="shared" si="868"/>
        <v>30313833</v>
      </c>
      <c r="H7952" t="str">
        <f t="shared" si="869"/>
        <v>313431323239</v>
      </c>
      <c r="I7952" s="1">
        <f t="shared" si="870"/>
        <v>0.5920023148148148</v>
      </c>
      <c r="J7952" s="3" t="str">
        <f t="shared" si="871"/>
        <v>NAV</v>
      </c>
      <c r="K7952" s="3">
        <f t="shared" si="872"/>
        <v>18.3</v>
      </c>
      <c r="L7952" s="3" t="str">
        <f t="shared" si="873"/>
        <v>37度45分37.04秒</v>
      </c>
      <c r="M7952" s="3" t="str">
        <f t="shared" si="874"/>
        <v>140度28分50.25秒</v>
      </c>
    </row>
    <row r="7953" spans="1:13" x14ac:dyDescent="0.15">
      <c r="A7953" s="4">
        <v>43779</v>
      </c>
      <c r="B7953" s="5">
        <v>0.5920497916666666</v>
      </c>
      <c r="C7953" t="s">
        <v>0</v>
      </c>
      <c r="D7953" t="s">
        <v>1</v>
      </c>
      <c r="E7953" t="s">
        <v>22</v>
      </c>
      <c r="F7953" t="s">
        <v>15931</v>
      </c>
      <c r="G7953" s="2" t="str">
        <f t="shared" si="868"/>
        <v>30313835</v>
      </c>
      <c r="H7953" t="str">
        <f t="shared" si="869"/>
        <v>313431323330</v>
      </c>
      <c r="I7953" s="1">
        <f t="shared" si="870"/>
        <v>0.59201388888888895</v>
      </c>
      <c r="J7953" s="3" t="str">
        <f t="shared" si="871"/>
        <v>NAV</v>
      </c>
      <c r="K7953" s="3">
        <f t="shared" si="872"/>
        <v>18.5</v>
      </c>
      <c r="L7953" s="3" t="str">
        <f t="shared" si="873"/>
        <v>37度45分37.2秒</v>
      </c>
      <c r="M7953" s="3" t="str">
        <f t="shared" si="874"/>
        <v>140度28分50.34秒</v>
      </c>
    </row>
    <row r="7954" spans="1:13" x14ac:dyDescent="0.15">
      <c r="A7954" s="4">
        <v>43779</v>
      </c>
      <c r="B7954" s="5">
        <v>0.59206134259259258</v>
      </c>
      <c r="C7954" t="s">
        <v>0</v>
      </c>
      <c r="D7954" t="s">
        <v>1</v>
      </c>
      <c r="E7954" t="s">
        <v>19</v>
      </c>
      <c r="F7954" t="s">
        <v>15933</v>
      </c>
      <c r="G7954" s="2" t="str">
        <f t="shared" si="868"/>
        <v>30313836</v>
      </c>
      <c r="H7954" t="str">
        <f t="shared" si="869"/>
        <v>313431323331</v>
      </c>
      <c r="I7954" s="1">
        <f t="shared" si="870"/>
        <v>0.59202546296296299</v>
      </c>
      <c r="J7954" s="3" t="str">
        <f t="shared" si="871"/>
        <v>NAV</v>
      </c>
      <c r="K7954" s="3">
        <f t="shared" si="872"/>
        <v>18.600000000000001</v>
      </c>
      <c r="L7954" s="3" t="str">
        <f t="shared" si="873"/>
        <v>37度45分37.32秒</v>
      </c>
      <c r="M7954" s="3" t="str">
        <f t="shared" si="874"/>
        <v>140度28分50.4秒</v>
      </c>
    </row>
    <row r="7955" spans="1:13" x14ac:dyDescent="0.15">
      <c r="A7955" s="4">
        <v>43779</v>
      </c>
      <c r="B7955" s="5">
        <v>0.59208337962962965</v>
      </c>
      <c r="C7955" t="s">
        <v>0</v>
      </c>
      <c r="D7955" t="s">
        <v>1</v>
      </c>
      <c r="E7955" t="s">
        <v>19</v>
      </c>
      <c r="F7955" t="s">
        <v>15936</v>
      </c>
      <c r="G7955" s="2" t="str">
        <f t="shared" si="868"/>
        <v>30313837</v>
      </c>
      <c r="H7955" t="str">
        <f t="shared" si="869"/>
        <v>313431323332</v>
      </c>
      <c r="I7955" s="1">
        <f t="shared" si="870"/>
        <v>0.59203703703703703</v>
      </c>
      <c r="J7955" s="3" t="str">
        <f t="shared" si="871"/>
        <v>NAV</v>
      </c>
      <c r="K7955" s="3">
        <f t="shared" si="872"/>
        <v>18.7</v>
      </c>
      <c r="L7955" s="3" t="str">
        <f t="shared" si="873"/>
        <v>37度45分37.5秒</v>
      </c>
      <c r="M7955" s="3" t="str">
        <f t="shared" si="874"/>
        <v>140度28分50.53秒</v>
      </c>
    </row>
    <row r="7956" spans="1:13" x14ac:dyDescent="0.15">
      <c r="A7956" s="4">
        <v>43779</v>
      </c>
      <c r="B7956" s="5">
        <v>0.59208445601851845</v>
      </c>
      <c r="C7956" t="s">
        <v>0</v>
      </c>
      <c r="D7956" t="s">
        <v>1</v>
      </c>
      <c r="E7956" t="s">
        <v>22</v>
      </c>
      <c r="F7956" t="s">
        <v>15937</v>
      </c>
      <c r="G7956" s="2" t="str">
        <f t="shared" si="868"/>
        <v>30313836</v>
      </c>
      <c r="H7956" t="str">
        <f t="shared" si="869"/>
        <v>313431323333</v>
      </c>
      <c r="I7956" s="1">
        <f t="shared" si="870"/>
        <v>0.59204861111111107</v>
      </c>
      <c r="J7956" s="3" t="str">
        <f t="shared" si="871"/>
        <v>NAV</v>
      </c>
      <c r="K7956" s="3">
        <f t="shared" si="872"/>
        <v>18.600000000000001</v>
      </c>
      <c r="L7956" s="3" t="str">
        <f t="shared" si="873"/>
        <v>37度45分37.65秒</v>
      </c>
      <c r="M7956" s="3" t="str">
        <f t="shared" si="874"/>
        <v>140度28分50.62秒</v>
      </c>
    </row>
    <row r="7957" spans="1:13" x14ac:dyDescent="0.15">
      <c r="A7957" s="4">
        <v>43779</v>
      </c>
      <c r="B7957" s="5">
        <v>0.59209619212962961</v>
      </c>
      <c r="C7957" t="s">
        <v>0</v>
      </c>
      <c r="D7957" t="s">
        <v>1</v>
      </c>
      <c r="E7957" t="s">
        <v>19</v>
      </c>
      <c r="F7957" t="s">
        <v>15939</v>
      </c>
      <c r="G7957" s="2" t="str">
        <f t="shared" si="868"/>
        <v>30313837</v>
      </c>
      <c r="H7957" t="str">
        <f t="shared" si="869"/>
        <v>313431323334</v>
      </c>
      <c r="I7957" s="1">
        <f t="shared" si="870"/>
        <v>0.59206018518518522</v>
      </c>
      <c r="J7957" s="3" t="str">
        <f t="shared" si="871"/>
        <v>NAV</v>
      </c>
      <c r="K7957" s="3">
        <f t="shared" si="872"/>
        <v>18.7</v>
      </c>
      <c r="L7957" s="3" t="str">
        <f t="shared" si="873"/>
        <v>37度45分37.81秒</v>
      </c>
      <c r="M7957" s="3" t="str">
        <f t="shared" si="874"/>
        <v>140度28分50.68秒</v>
      </c>
    </row>
    <row r="7958" spans="1:13" x14ac:dyDescent="0.15">
      <c r="A7958" s="4">
        <v>43779</v>
      </c>
      <c r="B7958" s="5">
        <v>0.59210775462962961</v>
      </c>
      <c r="C7958" t="s">
        <v>0</v>
      </c>
      <c r="D7958" t="s">
        <v>1</v>
      </c>
      <c r="E7958" t="s">
        <v>22</v>
      </c>
      <c r="F7958" t="s">
        <v>15941</v>
      </c>
      <c r="G7958" s="2" t="str">
        <f t="shared" si="868"/>
        <v>30313837</v>
      </c>
      <c r="H7958" t="str">
        <f t="shared" si="869"/>
        <v>313431323335</v>
      </c>
      <c r="I7958" s="1">
        <f t="shared" si="870"/>
        <v>0.59207175925925926</v>
      </c>
      <c r="J7958" s="3" t="str">
        <f t="shared" si="871"/>
        <v>NAV</v>
      </c>
      <c r="K7958" s="3">
        <f t="shared" si="872"/>
        <v>18.7</v>
      </c>
      <c r="L7958" s="3" t="str">
        <f t="shared" si="873"/>
        <v>37度45分37.96秒</v>
      </c>
      <c r="M7958" s="3" t="str">
        <f t="shared" si="874"/>
        <v>140度28分50.78秒</v>
      </c>
    </row>
    <row r="7959" spans="1:13" x14ac:dyDescent="0.15">
      <c r="A7959" s="4">
        <v>43779</v>
      </c>
      <c r="B7959" s="5">
        <v>0.59211930555555559</v>
      </c>
      <c r="C7959" t="s">
        <v>0</v>
      </c>
      <c r="D7959" t="s">
        <v>1</v>
      </c>
      <c r="E7959" t="s">
        <v>19</v>
      </c>
      <c r="F7959" t="s">
        <v>15943</v>
      </c>
      <c r="G7959" s="2" t="str">
        <f t="shared" si="868"/>
        <v>30313837</v>
      </c>
      <c r="H7959" t="str">
        <f t="shared" si="869"/>
        <v>313431323336</v>
      </c>
      <c r="I7959" s="1">
        <f t="shared" si="870"/>
        <v>0.59208333333333341</v>
      </c>
      <c r="J7959" s="3" t="str">
        <f t="shared" si="871"/>
        <v>NAV</v>
      </c>
      <c r="K7959" s="3">
        <f t="shared" si="872"/>
        <v>18.7</v>
      </c>
      <c r="L7959" s="3" t="str">
        <f t="shared" si="873"/>
        <v>37度45分38.09秒</v>
      </c>
      <c r="M7959" s="3" t="str">
        <f t="shared" si="874"/>
        <v>140度28分50.87秒</v>
      </c>
    </row>
    <row r="7960" spans="1:13" x14ac:dyDescent="0.15">
      <c r="A7960" s="4">
        <v>43779</v>
      </c>
      <c r="B7960" s="5">
        <v>0.59213158564814816</v>
      </c>
      <c r="C7960" t="s">
        <v>0</v>
      </c>
      <c r="D7960" t="s">
        <v>1</v>
      </c>
      <c r="E7960" t="s">
        <v>22</v>
      </c>
      <c r="F7960" t="s">
        <v>15945</v>
      </c>
      <c r="G7960" s="2" t="str">
        <f t="shared" si="868"/>
        <v>30313836</v>
      </c>
      <c r="H7960" t="str">
        <f t="shared" si="869"/>
        <v>313431323337</v>
      </c>
      <c r="I7960" s="1">
        <f t="shared" si="870"/>
        <v>0.59209490740740744</v>
      </c>
      <c r="J7960" s="3" t="str">
        <f t="shared" si="871"/>
        <v>NAV</v>
      </c>
      <c r="K7960" s="3">
        <f t="shared" si="872"/>
        <v>18.600000000000001</v>
      </c>
      <c r="L7960" s="3" t="str">
        <f t="shared" si="873"/>
        <v>37度45分38.26秒</v>
      </c>
      <c r="M7960" s="3" t="str">
        <f t="shared" si="874"/>
        <v>140度28分50.96秒</v>
      </c>
    </row>
    <row r="7961" spans="1:13" x14ac:dyDescent="0.15">
      <c r="A7961" s="4">
        <v>43779</v>
      </c>
      <c r="B7961" s="5">
        <v>0.59214241898148146</v>
      </c>
      <c r="C7961" t="s">
        <v>0</v>
      </c>
      <c r="D7961" t="s">
        <v>1</v>
      </c>
      <c r="E7961" t="s">
        <v>19</v>
      </c>
      <c r="F7961" t="s">
        <v>15947</v>
      </c>
      <c r="G7961" s="2" t="str">
        <f t="shared" si="868"/>
        <v>30313837</v>
      </c>
      <c r="H7961" t="str">
        <f t="shared" si="869"/>
        <v>313431323338</v>
      </c>
      <c r="I7961" s="1">
        <f t="shared" si="870"/>
        <v>0.59210648148148148</v>
      </c>
      <c r="J7961" s="3" t="str">
        <f t="shared" si="871"/>
        <v>NAV</v>
      </c>
      <c r="K7961" s="3">
        <f t="shared" si="872"/>
        <v>18.7</v>
      </c>
      <c r="L7961" s="3" t="str">
        <f t="shared" si="873"/>
        <v>37度45分38.42秒</v>
      </c>
      <c r="M7961" s="3" t="str">
        <f t="shared" si="874"/>
        <v>140度28分51.06秒</v>
      </c>
    </row>
    <row r="7962" spans="1:13" x14ac:dyDescent="0.15">
      <c r="A7962" s="4">
        <v>43779</v>
      </c>
      <c r="B7962" s="5">
        <v>0.59215396990740743</v>
      </c>
      <c r="C7962" t="s">
        <v>0</v>
      </c>
      <c r="D7962" t="s">
        <v>1</v>
      </c>
      <c r="E7962" t="s">
        <v>22</v>
      </c>
      <c r="F7962" t="s">
        <v>15949</v>
      </c>
      <c r="G7962" s="2" t="str">
        <f t="shared" si="868"/>
        <v>30313838</v>
      </c>
      <c r="H7962" t="str">
        <f t="shared" si="869"/>
        <v>313431323339</v>
      </c>
      <c r="I7962" s="1">
        <f t="shared" si="870"/>
        <v>0.59211805555555552</v>
      </c>
      <c r="J7962" s="3" t="str">
        <f t="shared" si="871"/>
        <v>NAV</v>
      </c>
      <c r="K7962" s="3">
        <f t="shared" si="872"/>
        <v>18.8</v>
      </c>
      <c r="L7962" s="3" t="str">
        <f t="shared" si="873"/>
        <v>37度45分38.57秒</v>
      </c>
      <c r="M7962" s="3" t="str">
        <f t="shared" si="874"/>
        <v>140度28分51.15秒</v>
      </c>
    </row>
    <row r="7963" spans="1:13" x14ac:dyDescent="0.15">
      <c r="A7963" s="4">
        <v>43779</v>
      </c>
      <c r="B7963" s="5">
        <v>0.59216553240740744</v>
      </c>
      <c r="C7963" t="s">
        <v>0</v>
      </c>
      <c r="D7963" t="s">
        <v>1</v>
      </c>
      <c r="E7963" t="s">
        <v>19</v>
      </c>
      <c r="F7963" t="s">
        <v>15951</v>
      </c>
      <c r="G7963" s="2" t="str">
        <f t="shared" si="868"/>
        <v>30313837</v>
      </c>
      <c r="H7963" t="str">
        <f t="shared" si="869"/>
        <v>313431323430</v>
      </c>
      <c r="I7963" s="1">
        <f t="shared" si="870"/>
        <v>0.59212962962962956</v>
      </c>
      <c r="J7963" s="3" t="str">
        <f t="shared" si="871"/>
        <v>NAV</v>
      </c>
      <c r="K7963" s="3">
        <f t="shared" si="872"/>
        <v>18.7</v>
      </c>
      <c r="L7963" s="3" t="str">
        <f t="shared" si="873"/>
        <v>37度45分38.73秒</v>
      </c>
      <c r="M7963" s="3" t="str">
        <f t="shared" si="874"/>
        <v>140度28分51.25秒</v>
      </c>
    </row>
    <row r="7964" spans="1:13" x14ac:dyDescent="0.15">
      <c r="A7964" s="4">
        <v>43779</v>
      </c>
      <c r="B7964" s="5">
        <v>0.5921770833333333</v>
      </c>
      <c r="C7964" t="s">
        <v>0</v>
      </c>
      <c r="D7964" t="s">
        <v>1</v>
      </c>
      <c r="E7964" t="s">
        <v>19</v>
      </c>
      <c r="F7964" t="s">
        <v>15953</v>
      </c>
      <c r="G7964" s="2" t="str">
        <f t="shared" si="868"/>
        <v>30313838</v>
      </c>
      <c r="H7964" t="str">
        <f t="shared" si="869"/>
        <v>313431323431</v>
      </c>
      <c r="I7964" s="1">
        <f t="shared" si="870"/>
        <v>0.59214120370370371</v>
      </c>
      <c r="J7964" s="3" t="str">
        <f t="shared" si="871"/>
        <v>NAV</v>
      </c>
      <c r="K7964" s="3">
        <f t="shared" si="872"/>
        <v>18.8</v>
      </c>
      <c r="L7964" s="3" t="str">
        <f t="shared" si="873"/>
        <v>37度45分38.89秒</v>
      </c>
      <c r="M7964" s="3" t="str">
        <f t="shared" si="874"/>
        <v>140度28分51.34秒</v>
      </c>
    </row>
    <row r="7965" spans="1:13" x14ac:dyDescent="0.15">
      <c r="A7965" s="4">
        <v>43779</v>
      </c>
      <c r="B7965" s="5">
        <v>0.59218863425925927</v>
      </c>
      <c r="C7965" t="s">
        <v>0</v>
      </c>
      <c r="D7965" t="s">
        <v>1</v>
      </c>
      <c r="E7965" t="s">
        <v>19</v>
      </c>
      <c r="F7965" t="s">
        <v>15955</v>
      </c>
      <c r="G7965" s="2" t="str">
        <f t="shared" si="868"/>
        <v>30313836</v>
      </c>
      <c r="H7965" t="str">
        <f t="shared" si="869"/>
        <v>313431323432</v>
      </c>
      <c r="I7965" s="1">
        <f t="shared" si="870"/>
        <v>0.59215277777777775</v>
      </c>
      <c r="J7965" s="3" t="str">
        <f t="shared" si="871"/>
        <v>NAV</v>
      </c>
      <c r="K7965" s="3">
        <f t="shared" si="872"/>
        <v>18.600000000000001</v>
      </c>
      <c r="L7965" s="3" t="str">
        <f t="shared" si="873"/>
        <v>37度45分39.03秒</v>
      </c>
      <c r="M7965" s="3" t="str">
        <f t="shared" si="874"/>
        <v>140度28分51.4秒</v>
      </c>
    </row>
    <row r="7966" spans="1:13" x14ac:dyDescent="0.15">
      <c r="A7966" s="4">
        <v>43779</v>
      </c>
      <c r="B7966" s="5">
        <v>0.59220038194444446</v>
      </c>
      <c r="C7966" t="s">
        <v>0</v>
      </c>
      <c r="D7966" t="s">
        <v>1</v>
      </c>
      <c r="E7966" t="s">
        <v>22</v>
      </c>
      <c r="F7966" t="s">
        <v>15957</v>
      </c>
      <c r="G7966" s="2" t="str">
        <f t="shared" si="868"/>
        <v>30313836</v>
      </c>
      <c r="H7966" t="str">
        <f t="shared" si="869"/>
        <v>313431323433</v>
      </c>
      <c r="I7966" s="1">
        <f t="shared" si="870"/>
        <v>0.5921643518518519</v>
      </c>
      <c r="J7966" s="3" t="str">
        <f t="shared" si="871"/>
        <v>NAV</v>
      </c>
      <c r="K7966" s="3">
        <f t="shared" si="872"/>
        <v>18.600000000000001</v>
      </c>
      <c r="L7966" s="3" t="str">
        <f t="shared" si="873"/>
        <v>37度45分39.18秒</v>
      </c>
      <c r="M7966" s="3" t="str">
        <f t="shared" si="874"/>
        <v>140度28分51.5秒</v>
      </c>
    </row>
    <row r="7967" spans="1:13" x14ac:dyDescent="0.15">
      <c r="A7967" s="4">
        <v>43779</v>
      </c>
      <c r="B7967" s="5">
        <v>0.59221193287037044</v>
      </c>
      <c r="C7967" t="s">
        <v>0</v>
      </c>
      <c r="D7967" t="s">
        <v>1</v>
      </c>
      <c r="E7967" t="s">
        <v>19</v>
      </c>
      <c r="F7967" t="s">
        <v>15959</v>
      </c>
      <c r="G7967" s="2" t="str">
        <f t="shared" si="868"/>
        <v>30313838</v>
      </c>
      <c r="H7967" t="str">
        <f t="shared" si="869"/>
        <v>313431323434</v>
      </c>
      <c r="I7967" s="1">
        <f t="shared" si="870"/>
        <v>0.59217592592592594</v>
      </c>
      <c r="J7967" s="3" t="str">
        <f t="shared" si="871"/>
        <v>NAV</v>
      </c>
      <c r="K7967" s="3">
        <f t="shared" si="872"/>
        <v>18.8</v>
      </c>
      <c r="L7967" s="3" t="str">
        <f t="shared" si="873"/>
        <v>37度45分39.34秒</v>
      </c>
      <c r="M7967" s="3" t="str">
        <f t="shared" si="874"/>
        <v>140度28分51.59秒</v>
      </c>
    </row>
    <row r="7968" spans="1:13" x14ac:dyDescent="0.15">
      <c r="A7968" s="4">
        <v>43779</v>
      </c>
      <c r="B7968" s="5">
        <v>0.5922234837962963</v>
      </c>
      <c r="C7968" t="s">
        <v>0</v>
      </c>
      <c r="D7968" t="s">
        <v>1</v>
      </c>
      <c r="E7968" t="s">
        <v>19</v>
      </c>
      <c r="F7968" t="s">
        <v>15961</v>
      </c>
      <c r="G7968" s="2" t="str">
        <f t="shared" si="868"/>
        <v>30313930</v>
      </c>
      <c r="H7968" t="str">
        <f t="shared" si="869"/>
        <v>313431323435</v>
      </c>
      <c r="I7968" s="1">
        <f t="shared" si="870"/>
        <v>0.59218749999999998</v>
      </c>
      <c r="J7968" s="3" t="str">
        <f t="shared" si="871"/>
        <v>NAV</v>
      </c>
      <c r="K7968" s="3">
        <f t="shared" si="872"/>
        <v>19</v>
      </c>
      <c r="L7968" s="3" t="str">
        <f t="shared" si="873"/>
        <v>37度45分39.5秒</v>
      </c>
      <c r="M7968" s="3" t="str">
        <f t="shared" si="874"/>
        <v>140度28分51.68秒</v>
      </c>
    </row>
    <row r="7969" spans="1:13" x14ac:dyDescent="0.15">
      <c r="A7969" s="4">
        <v>43779</v>
      </c>
      <c r="B7969" s="5">
        <v>0.59223504629629631</v>
      </c>
      <c r="C7969" t="s">
        <v>0</v>
      </c>
      <c r="D7969" t="s">
        <v>1</v>
      </c>
      <c r="E7969" t="s">
        <v>22</v>
      </c>
      <c r="F7969" t="s">
        <v>15963</v>
      </c>
      <c r="G7969" s="2" t="str">
        <f t="shared" si="868"/>
        <v>30313932</v>
      </c>
      <c r="H7969" t="str">
        <f t="shared" si="869"/>
        <v>313431323436</v>
      </c>
      <c r="I7969" s="1">
        <f t="shared" si="870"/>
        <v>0.59219907407407402</v>
      </c>
      <c r="J7969" s="3" t="str">
        <f t="shared" si="871"/>
        <v>NAV</v>
      </c>
      <c r="K7969" s="3">
        <f t="shared" si="872"/>
        <v>19.2</v>
      </c>
      <c r="L7969" s="3" t="str">
        <f t="shared" si="873"/>
        <v>37度45分39.65秒</v>
      </c>
      <c r="M7969" s="3" t="str">
        <f t="shared" si="874"/>
        <v>140度28分51.78秒</v>
      </c>
    </row>
    <row r="7970" spans="1:13" x14ac:dyDescent="0.15">
      <c r="A7970" s="4">
        <v>43779</v>
      </c>
      <c r="B7970" s="5">
        <v>0.59224659722222228</v>
      </c>
      <c r="C7970" t="s">
        <v>0</v>
      </c>
      <c r="D7970" t="s">
        <v>1</v>
      </c>
      <c r="E7970" t="s">
        <v>19</v>
      </c>
      <c r="F7970" t="s">
        <v>15965</v>
      </c>
      <c r="G7970" s="2" t="str">
        <f t="shared" si="868"/>
        <v>30313934</v>
      </c>
      <c r="H7970" t="str">
        <f t="shared" si="869"/>
        <v>313431323437</v>
      </c>
      <c r="I7970" s="1">
        <f t="shared" si="870"/>
        <v>0.59221064814814817</v>
      </c>
      <c r="J7970" s="3" t="str">
        <f t="shared" si="871"/>
        <v>NAV</v>
      </c>
      <c r="K7970" s="3">
        <f t="shared" si="872"/>
        <v>19.399999999999999</v>
      </c>
      <c r="L7970" s="3" t="str">
        <f t="shared" si="873"/>
        <v>37度45分39.81秒</v>
      </c>
      <c r="M7970" s="3" t="str">
        <f t="shared" si="874"/>
        <v>140度28分51.87秒</v>
      </c>
    </row>
    <row r="7971" spans="1:13" x14ac:dyDescent="0.15">
      <c r="A7971" s="4">
        <v>43779</v>
      </c>
      <c r="B7971" s="5">
        <v>0.59225815972222218</v>
      </c>
      <c r="C7971" t="s">
        <v>0</v>
      </c>
      <c r="D7971" t="s">
        <v>1</v>
      </c>
      <c r="E7971" t="s">
        <v>19</v>
      </c>
      <c r="F7971" t="s">
        <v>15967</v>
      </c>
      <c r="G7971" s="2" t="str">
        <f t="shared" si="868"/>
        <v>30313934</v>
      </c>
      <c r="H7971" t="str">
        <f t="shared" si="869"/>
        <v>313431323438</v>
      </c>
      <c r="I7971" s="1">
        <f t="shared" si="870"/>
        <v>0.59222222222222221</v>
      </c>
      <c r="J7971" s="3" t="str">
        <f t="shared" si="871"/>
        <v>NAV</v>
      </c>
      <c r="K7971" s="3">
        <f t="shared" si="872"/>
        <v>19.399999999999999</v>
      </c>
      <c r="L7971" s="3" t="str">
        <f t="shared" si="873"/>
        <v>37度45分39.98秒</v>
      </c>
      <c r="M7971" s="3" t="str">
        <f t="shared" si="874"/>
        <v>140度28分51.96秒</v>
      </c>
    </row>
    <row r="7972" spans="1:13" x14ac:dyDescent="0.15">
      <c r="A7972" s="4">
        <v>43779</v>
      </c>
      <c r="B7972" s="5">
        <v>0.59226971064814815</v>
      </c>
      <c r="C7972" t="s">
        <v>0</v>
      </c>
      <c r="D7972" t="s">
        <v>1</v>
      </c>
      <c r="E7972" t="s">
        <v>19</v>
      </c>
      <c r="F7972" t="s">
        <v>15969</v>
      </c>
      <c r="G7972" s="2" t="str">
        <f t="shared" si="868"/>
        <v>30313931</v>
      </c>
      <c r="H7972" t="str">
        <f t="shared" si="869"/>
        <v>313431323439</v>
      </c>
      <c r="I7972" s="1">
        <f t="shared" si="870"/>
        <v>0.59223379629629636</v>
      </c>
      <c r="J7972" s="3" t="str">
        <f t="shared" si="871"/>
        <v>NAV</v>
      </c>
      <c r="K7972" s="3">
        <f t="shared" si="872"/>
        <v>19.100000000000001</v>
      </c>
      <c r="L7972" s="3" t="str">
        <f t="shared" si="873"/>
        <v>37度45分40.12秒</v>
      </c>
      <c r="M7972" s="3" t="str">
        <f t="shared" si="874"/>
        <v>140度28分52.06秒</v>
      </c>
    </row>
    <row r="7973" spans="1:13" x14ac:dyDescent="0.15">
      <c r="A7973" s="4">
        <v>43779</v>
      </c>
      <c r="B7973" s="5">
        <v>0.59228126157407412</v>
      </c>
      <c r="C7973" t="s">
        <v>0</v>
      </c>
      <c r="D7973" t="s">
        <v>1</v>
      </c>
      <c r="E7973" t="s">
        <v>22</v>
      </c>
      <c r="F7973" t="s">
        <v>15971</v>
      </c>
      <c r="G7973" s="2" t="str">
        <f t="shared" si="868"/>
        <v>30313839</v>
      </c>
      <c r="H7973" t="str">
        <f t="shared" si="869"/>
        <v>313431323530</v>
      </c>
      <c r="I7973" s="1">
        <f t="shared" si="870"/>
        <v>0.59224537037037039</v>
      </c>
      <c r="J7973" s="3" t="str">
        <f t="shared" si="871"/>
        <v>NAV</v>
      </c>
      <c r="K7973" s="3">
        <f t="shared" si="872"/>
        <v>18.899999999999999</v>
      </c>
      <c r="L7973" s="3" t="str">
        <f t="shared" si="873"/>
        <v>37度45分40.28秒</v>
      </c>
      <c r="M7973" s="3" t="str">
        <f t="shared" si="874"/>
        <v>140度28分52.15秒</v>
      </c>
    </row>
    <row r="7974" spans="1:13" x14ac:dyDescent="0.15">
      <c r="A7974" s="4">
        <v>43779</v>
      </c>
      <c r="B7974" s="5">
        <v>0.59229282407407402</v>
      </c>
      <c r="C7974" t="s">
        <v>0</v>
      </c>
      <c r="D7974" t="s">
        <v>1</v>
      </c>
      <c r="E7974" t="s">
        <v>19</v>
      </c>
      <c r="F7974" t="s">
        <v>15973</v>
      </c>
      <c r="G7974" s="2" t="str">
        <f t="shared" si="868"/>
        <v>30313835</v>
      </c>
      <c r="H7974" t="str">
        <f t="shared" si="869"/>
        <v>313431323531</v>
      </c>
      <c r="I7974" s="1">
        <f t="shared" si="870"/>
        <v>0.59225694444444443</v>
      </c>
      <c r="J7974" s="3" t="str">
        <f t="shared" si="871"/>
        <v>NAV</v>
      </c>
      <c r="K7974" s="3">
        <f t="shared" si="872"/>
        <v>18.5</v>
      </c>
      <c r="L7974" s="3" t="str">
        <f t="shared" si="873"/>
        <v>37度45分40.43秒</v>
      </c>
      <c r="M7974" s="3" t="str">
        <f t="shared" si="874"/>
        <v>140度28分52.25秒</v>
      </c>
    </row>
    <row r="7975" spans="1:13" x14ac:dyDescent="0.15">
      <c r="A7975" s="4">
        <v>43779</v>
      </c>
      <c r="B7975" s="5">
        <v>0.59230437499999999</v>
      </c>
      <c r="C7975" t="s">
        <v>0</v>
      </c>
      <c r="D7975" t="s">
        <v>1</v>
      </c>
      <c r="E7975" t="s">
        <v>19</v>
      </c>
      <c r="F7975" t="s">
        <v>15975</v>
      </c>
      <c r="G7975" s="2" t="str">
        <f t="shared" si="868"/>
        <v>30313833</v>
      </c>
      <c r="H7975" t="str">
        <f t="shared" si="869"/>
        <v>313431323532</v>
      </c>
      <c r="I7975" s="1">
        <f t="shared" si="870"/>
        <v>0.59226851851851847</v>
      </c>
      <c r="J7975" s="3" t="str">
        <f t="shared" si="871"/>
        <v>NAV</v>
      </c>
      <c r="K7975" s="3">
        <f t="shared" si="872"/>
        <v>18.3</v>
      </c>
      <c r="L7975" s="3" t="str">
        <f t="shared" si="873"/>
        <v>37度45分40.57秒</v>
      </c>
      <c r="M7975" s="3" t="str">
        <f t="shared" si="874"/>
        <v>140度28分52.31秒</v>
      </c>
    </row>
    <row r="7976" spans="1:13" x14ac:dyDescent="0.15">
      <c r="A7976" s="4">
        <v>43779</v>
      </c>
      <c r="B7976" s="5">
        <v>0.59231611111111115</v>
      </c>
      <c r="C7976" t="s">
        <v>0</v>
      </c>
      <c r="D7976" t="s">
        <v>1</v>
      </c>
      <c r="E7976" t="s">
        <v>22</v>
      </c>
      <c r="F7976" t="s">
        <v>15977</v>
      </c>
      <c r="G7976" s="2" t="str">
        <f t="shared" si="868"/>
        <v>30313832</v>
      </c>
      <c r="H7976" t="str">
        <f t="shared" si="869"/>
        <v>313431323533</v>
      </c>
      <c r="I7976" s="1">
        <f t="shared" si="870"/>
        <v>0.59228009259259262</v>
      </c>
      <c r="J7976" s="3" t="str">
        <f t="shared" si="871"/>
        <v>NAV</v>
      </c>
      <c r="K7976" s="3">
        <f t="shared" si="872"/>
        <v>18.2</v>
      </c>
      <c r="L7976" s="3" t="str">
        <f t="shared" si="873"/>
        <v>37度45分40.71秒</v>
      </c>
      <c r="M7976" s="3" t="str">
        <f t="shared" si="874"/>
        <v>140度28分52.4秒</v>
      </c>
    </row>
    <row r="7977" spans="1:13" x14ac:dyDescent="0.15">
      <c r="A7977" s="4">
        <v>43779</v>
      </c>
      <c r="B7977" s="5">
        <v>0.59232767361111105</v>
      </c>
      <c r="C7977" t="s">
        <v>0</v>
      </c>
      <c r="D7977" t="s">
        <v>1</v>
      </c>
      <c r="E7977" t="s">
        <v>22</v>
      </c>
      <c r="F7977" t="s">
        <v>15979</v>
      </c>
      <c r="G7977" s="2" t="str">
        <f t="shared" si="868"/>
        <v>30313830</v>
      </c>
      <c r="H7977" t="str">
        <f t="shared" si="869"/>
        <v>313431323534</v>
      </c>
      <c r="I7977" s="1">
        <f t="shared" si="870"/>
        <v>0.59229166666666666</v>
      </c>
      <c r="J7977" s="3" t="str">
        <f t="shared" si="871"/>
        <v>NAV</v>
      </c>
      <c r="K7977" s="3">
        <f t="shared" si="872"/>
        <v>18</v>
      </c>
      <c r="L7977" s="3" t="str">
        <f t="shared" si="873"/>
        <v>37度45分40.87秒</v>
      </c>
      <c r="M7977" s="3" t="str">
        <f t="shared" si="874"/>
        <v>140度28分52.5秒</v>
      </c>
    </row>
    <row r="7978" spans="1:13" x14ac:dyDescent="0.15">
      <c r="A7978" s="4">
        <v>43779</v>
      </c>
      <c r="B7978" s="5">
        <v>0.59233922453703702</v>
      </c>
      <c r="C7978" t="s">
        <v>0</v>
      </c>
      <c r="D7978" t="s">
        <v>1</v>
      </c>
      <c r="E7978" t="s">
        <v>22</v>
      </c>
      <c r="F7978" t="s">
        <v>15981</v>
      </c>
      <c r="G7978" s="2" t="str">
        <f t="shared" si="868"/>
        <v>30313732</v>
      </c>
      <c r="H7978" t="str">
        <f t="shared" si="869"/>
        <v>313431323535</v>
      </c>
      <c r="I7978" s="1">
        <f t="shared" si="870"/>
        <v>0.59230324074074081</v>
      </c>
      <c r="J7978" s="3" t="str">
        <f t="shared" si="871"/>
        <v>NAV</v>
      </c>
      <c r="K7978" s="3">
        <f t="shared" si="872"/>
        <v>17.2</v>
      </c>
      <c r="L7978" s="3" t="str">
        <f t="shared" si="873"/>
        <v>37度45分41秒</v>
      </c>
      <c r="M7978" s="3" t="str">
        <f t="shared" si="874"/>
        <v>140度28分52.59秒</v>
      </c>
    </row>
    <row r="7979" spans="1:13" x14ac:dyDescent="0.15">
      <c r="A7979" s="4">
        <v>43779</v>
      </c>
      <c r="B7979" s="5">
        <v>0.592350775462963</v>
      </c>
      <c r="C7979" t="s">
        <v>0</v>
      </c>
      <c r="D7979" t="s">
        <v>1</v>
      </c>
      <c r="E7979" t="s">
        <v>19</v>
      </c>
      <c r="F7979" t="s">
        <v>15983</v>
      </c>
      <c r="G7979" s="2" t="str">
        <f t="shared" si="868"/>
        <v>30313636</v>
      </c>
      <c r="H7979" t="str">
        <f t="shared" si="869"/>
        <v>313431323536</v>
      </c>
      <c r="I7979" s="1">
        <f t="shared" si="870"/>
        <v>0.59231481481481485</v>
      </c>
      <c r="J7979" s="3" t="str">
        <f t="shared" si="871"/>
        <v>NAV</v>
      </c>
      <c r="K7979" s="3">
        <f t="shared" si="872"/>
        <v>16.600000000000001</v>
      </c>
      <c r="L7979" s="3" t="str">
        <f t="shared" si="873"/>
        <v>37度45分41.14秒</v>
      </c>
      <c r="M7979" s="3" t="str">
        <f t="shared" si="874"/>
        <v>140度28分52.65秒</v>
      </c>
    </row>
    <row r="7980" spans="1:13" x14ac:dyDescent="0.15">
      <c r="A7980" s="4">
        <v>43779</v>
      </c>
      <c r="B7980" s="5">
        <v>0.59236233796296289</v>
      </c>
      <c r="C7980" t="s">
        <v>0</v>
      </c>
      <c r="D7980" t="s">
        <v>1</v>
      </c>
      <c r="E7980" t="s">
        <v>19</v>
      </c>
      <c r="F7980" t="s">
        <v>15985</v>
      </c>
      <c r="G7980" s="2" t="str">
        <f t="shared" si="868"/>
        <v>30313639</v>
      </c>
      <c r="H7980" t="str">
        <f t="shared" si="869"/>
        <v>313431323537</v>
      </c>
      <c r="I7980" s="1">
        <f t="shared" si="870"/>
        <v>0.59232638888888889</v>
      </c>
      <c r="J7980" s="3" t="str">
        <f t="shared" si="871"/>
        <v>NAV</v>
      </c>
      <c r="K7980" s="3">
        <f t="shared" si="872"/>
        <v>16.899999999999999</v>
      </c>
      <c r="L7980" s="3" t="str">
        <f t="shared" si="873"/>
        <v>37度45分41.28秒</v>
      </c>
      <c r="M7980" s="3" t="str">
        <f t="shared" si="874"/>
        <v>140度28分52.75秒</v>
      </c>
    </row>
    <row r="7981" spans="1:13" x14ac:dyDescent="0.15">
      <c r="A7981" s="4">
        <v>43779</v>
      </c>
      <c r="B7981" s="5">
        <v>0.59237388888888887</v>
      </c>
      <c r="C7981" t="s">
        <v>0</v>
      </c>
      <c r="D7981" t="s">
        <v>1</v>
      </c>
      <c r="E7981" t="s">
        <v>22</v>
      </c>
      <c r="F7981" t="s">
        <v>15987</v>
      </c>
      <c r="G7981" s="2" t="str">
        <f t="shared" si="868"/>
        <v>30313731</v>
      </c>
      <c r="H7981" t="str">
        <f t="shared" si="869"/>
        <v>313431323538</v>
      </c>
      <c r="I7981" s="1">
        <f t="shared" si="870"/>
        <v>0.59233796296296293</v>
      </c>
      <c r="J7981" s="3" t="str">
        <f t="shared" si="871"/>
        <v>NAV</v>
      </c>
      <c r="K7981" s="3">
        <f t="shared" si="872"/>
        <v>17.100000000000001</v>
      </c>
      <c r="L7981" s="3" t="str">
        <f t="shared" si="873"/>
        <v>37度45分41.42秒</v>
      </c>
      <c r="M7981" s="3" t="str">
        <f t="shared" si="874"/>
        <v>140度28分52.84秒</v>
      </c>
    </row>
    <row r="7982" spans="1:13" x14ac:dyDescent="0.15">
      <c r="A7982" s="4">
        <v>43779</v>
      </c>
      <c r="B7982" s="5">
        <v>0.59238545138888887</v>
      </c>
      <c r="C7982" t="s">
        <v>0</v>
      </c>
      <c r="D7982" t="s">
        <v>1</v>
      </c>
      <c r="E7982" t="s">
        <v>19</v>
      </c>
      <c r="F7982" t="s">
        <v>15989</v>
      </c>
      <c r="G7982" s="2" t="str">
        <f t="shared" si="868"/>
        <v>30313735</v>
      </c>
      <c r="H7982" t="str">
        <f t="shared" si="869"/>
        <v>313431323539</v>
      </c>
      <c r="I7982" s="1">
        <f t="shared" si="870"/>
        <v>0.59234953703703697</v>
      </c>
      <c r="J7982" s="3" t="str">
        <f t="shared" si="871"/>
        <v>NAV</v>
      </c>
      <c r="K7982" s="3">
        <f t="shared" si="872"/>
        <v>17.5</v>
      </c>
      <c r="L7982" s="3" t="str">
        <f t="shared" si="873"/>
        <v>37度45分41.56秒</v>
      </c>
      <c r="M7982" s="3" t="str">
        <f t="shared" si="874"/>
        <v>140度28分52.9秒</v>
      </c>
    </row>
    <row r="7983" spans="1:13" x14ac:dyDescent="0.15">
      <c r="A7983" s="4">
        <v>43779</v>
      </c>
      <c r="B7983" s="5">
        <v>0.59239700231481485</v>
      </c>
      <c r="C7983" t="s">
        <v>0</v>
      </c>
      <c r="D7983" t="s">
        <v>1</v>
      </c>
      <c r="E7983" t="s">
        <v>19</v>
      </c>
      <c r="F7983" t="s">
        <v>15991</v>
      </c>
      <c r="G7983" s="2" t="str">
        <f t="shared" si="868"/>
        <v>30313831</v>
      </c>
      <c r="H7983" t="str">
        <f t="shared" si="869"/>
        <v>313431333030</v>
      </c>
      <c r="I7983" s="1">
        <f t="shared" si="870"/>
        <v>0.59236111111111112</v>
      </c>
      <c r="J7983" s="3" t="str">
        <f t="shared" si="871"/>
        <v>NAV</v>
      </c>
      <c r="K7983" s="3">
        <f t="shared" si="872"/>
        <v>18.100000000000001</v>
      </c>
      <c r="L7983" s="3" t="str">
        <f t="shared" si="873"/>
        <v>37度45分41.71秒</v>
      </c>
      <c r="M7983" s="3" t="str">
        <f t="shared" si="874"/>
        <v>140度28分53秒</v>
      </c>
    </row>
    <row r="7984" spans="1:13" x14ac:dyDescent="0.15">
      <c r="A7984" s="4">
        <v>43779</v>
      </c>
      <c r="B7984" s="5">
        <v>0.59240856481481485</v>
      </c>
      <c r="C7984" t="s">
        <v>0</v>
      </c>
      <c r="D7984" t="s">
        <v>1</v>
      </c>
      <c r="E7984" t="s">
        <v>19</v>
      </c>
      <c r="F7984" t="s">
        <v>15993</v>
      </c>
      <c r="G7984" s="2" t="str">
        <f t="shared" si="868"/>
        <v>30313835</v>
      </c>
      <c r="H7984" t="str">
        <f t="shared" si="869"/>
        <v>313431333031</v>
      </c>
      <c r="I7984" s="1">
        <f t="shared" si="870"/>
        <v>0.59237268518518515</v>
      </c>
      <c r="J7984" s="3" t="str">
        <f t="shared" si="871"/>
        <v>NAV</v>
      </c>
      <c r="K7984" s="3">
        <f t="shared" si="872"/>
        <v>18.5</v>
      </c>
      <c r="L7984" s="3" t="str">
        <f t="shared" si="873"/>
        <v>37度45分41.87秒</v>
      </c>
      <c r="M7984" s="3" t="str">
        <f t="shared" si="874"/>
        <v>140度28分53.09秒</v>
      </c>
    </row>
    <row r="7985" spans="1:13" x14ac:dyDescent="0.15">
      <c r="A7985" s="4">
        <v>43779</v>
      </c>
      <c r="B7985" s="5">
        <v>0.59242011574074072</v>
      </c>
      <c r="C7985" t="s">
        <v>0</v>
      </c>
      <c r="D7985" t="s">
        <v>1</v>
      </c>
      <c r="E7985" t="s">
        <v>19</v>
      </c>
      <c r="F7985" t="s">
        <v>15995</v>
      </c>
      <c r="G7985" s="2" t="str">
        <f t="shared" si="868"/>
        <v>30313835</v>
      </c>
      <c r="H7985" t="str">
        <f t="shared" si="869"/>
        <v>313431333032</v>
      </c>
      <c r="I7985" s="1">
        <f t="shared" si="870"/>
        <v>0.5923842592592593</v>
      </c>
      <c r="J7985" s="3" t="str">
        <f t="shared" si="871"/>
        <v>NAV</v>
      </c>
      <c r="K7985" s="3">
        <f t="shared" si="872"/>
        <v>18.5</v>
      </c>
      <c r="L7985" s="3" t="str">
        <f t="shared" si="873"/>
        <v>37度45分42.03秒</v>
      </c>
      <c r="M7985" s="3" t="str">
        <f t="shared" si="874"/>
        <v>140度28分53.18秒</v>
      </c>
    </row>
    <row r="7986" spans="1:13" x14ac:dyDescent="0.15">
      <c r="A7986" s="4">
        <v>43779</v>
      </c>
      <c r="B7986" s="5">
        <v>0.59243185185185188</v>
      </c>
      <c r="C7986" t="s">
        <v>0</v>
      </c>
      <c r="D7986" t="s">
        <v>1</v>
      </c>
      <c r="E7986" t="s">
        <v>19</v>
      </c>
      <c r="F7986" t="s">
        <v>15997</v>
      </c>
      <c r="G7986" s="2" t="str">
        <f t="shared" si="868"/>
        <v>30313738</v>
      </c>
      <c r="H7986" t="str">
        <f t="shared" si="869"/>
        <v>313431333033</v>
      </c>
      <c r="I7986" s="1">
        <f t="shared" si="870"/>
        <v>0.59239583333333334</v>
      </c>
      <c r="J7986" s="3" t="str">
        <f t="shared" si="871"/>
        <v>NAV</v>
      </c>
      <c r="K7986" s="3">
        <f t="shared" si="872"/>
        <v>17.8</v>
      </c>
      <c r="L7986" s="3" t="str">
        <f t="shared" si="873"/>
        <v>37度45分42.15秒</v>
      </c>
      <c r="M7986" s="3" t="str">
        <f t="shared" si="874"/>
        <v>140度28分53.28秒</v>
      </c>
    </row>
    <row r="7987" spans="1:13" x14ac:dyDescent="0.15">
      <c r="A7987" s="4">
        <v>43779</v>
      </c>
      <c r="B7987" s="5">
        <v>0.59244340277777774</v>
      </c>
      <c r="C7987" t="s">
        <v>0</v>
      </c>
      <c r="D7987" t="s">
        <v>1</v>
      </c>
      <c r="E7987" t="s">
        <v>19</v>
      </c>
      <c r="F7987" t="s">
        <v>15999</v>
      </c>
      <c r="G7987" s="2" t="str">
        <f t="shared" si="868"/>
        <v>30313732</v>
      </c>
      <c r="H7987" t="str">
        <f t="shared" si="869"/>
        <v>313431333034</v>
      </c>
      <c r="I7987" s="1">
        <f t="shared" si="870"/>
        <v>0.59240740740740738</v>
      </c>
      <c r="J7987" s="3" t="str">
        <f t="shared" si="871"/>
        <v>NAV</v>
      </c>
      <c r="K7987" s="3">
        <f t="shared" si="872"/>
        <v>17.2</v>
      </c>
      <c r="L7987" s="3" t="str">
        <f t="shared" si="873"/>
        <v>37度45分42.29秒</v>
      </c>
      <c r="M7987" s="3" t="str">
        <f t="shared" si="874"/>
        <v>140度28分53.37秒</v>
      </c>
    </row>
    <row r="7988" spans="1:13" x14ac:dyDescent="0.15">
      <c r="A7988" s="4">
        <v>43779</v>
      </c>
      <c r="B7988" s="5">
        <v>0.59245496527777775</v>
      </c>
      <c r="C7988" t="s">
        <v>0</v>
      </c>
      <c r="D7988" t="s">
        <v>1</v>
      </c>
      <c r="E7988" t="s">
        <v>19</v>
      </c>
      <c r="F7988" t="s">
        <v>16001</v>
      </c>
      <c r="G7988" s="2" t="str">
        <f t="shared" si="868"/>
        <v>30313638</v>
      </c>
      <c r="H7988" t="str">
        <f t="shared" si="869"/>
        <v>313431333035</v>
      </c>
      <c r="I7988" s="1">
        <f t="shared" si="870"/>
        <v>0.59241898148148142</v>
      </c>
      <c r="J7988" s="3" t="str">
        <f t="shared" si="871"/>
        <v>NAV</v>
      </c>
      <c r="K7988" s="3">
        <f t="shared" si="872"/>
        <v>16.8</v>
      </c>
      <c r="L7988" s="3" t="str">
        <f t="shared" si="873"/>
        <v>37度45分42.43秒</v>
      </c>
      <c r="M7988" s="3" t="str">
        <f t="shared" si="874"/>
        <v>140度28分53.43秒</v>
      </c>
    </row>
    <row r="7989" spans="1:13" x14ac:dyDescent="0.15">
      <c r="A7989" s="4">
        <v>43779</v>
      </c>
      <c r="B7989" s="5">
        <v>0.59246651620370372</v>
      </c>
      <c r="C7989" t="s">
        <v>0</v>
      </c>
      <c r="D7989" t="s">
        <v>1</v>
      </c>
      <c r="E7989" t="s">
        <v>19</v>
      </c>
      <c r="F7989" t="s">
        <v>16003</v>
      </c>
      <c r="G7989" s="2" t="str">
        <f t="shared" si="868"/>
        <v>30313636</v>
      </c>
      <c r="H7989" t="str">
        <f t="shared" si="869"/>
        <v>313431333036</v>
      </c>
      <c r="I7989" s="1">
        <f t="shared" si="870"/>
        <v>0.59243055555555557</v>
      </c>
      <c r="J7989" s="3" t="str">
        <f t="shared" si="871"/>
        <v>NAV</v>
      </c>
      <c r="K7989" s="3">
        <f t="shared" si="872"/>
        <v>16.600000000000001</v>
      </c>
      <c r="L7989" s="3" t="str">
        <f t="shared" si="873"/>
        <v>37度45分42.56秒</v>
      </c>
      <c r="M7989" s="3" t="str">
        <f t="shared" si="874"/>
        <v>140度28分53.53秒</v>
      </c>
    </row>
    <row r="7990" spans="1:13" x14ac:dyDescent="0.15">
      <c r="A7990" s="4">
        <v>43779</v>
      </c>
      <c r="B7990" s="5">
        <v>0.59247807870370373</v>
      </c>
      <c r="C7990" t="s">
        <v>0</v>
      </c>
      <c r="D7990" t="s">
        <v>1</v>
      </c>
      <c r="E7990" t="s">
        <v>19</v>
      </c>
      <c r="F7990" t="s">
        <v>16005</v>
      </c>
      <c r="G7990" s="2" t="str">
        <f t="shared" si="868"/>
        <v>30313638</v>
      </c>
      <c r="H7990" t="str">
        <f t="shared" si="869"/>
        <v>313431333037</v>
      </c>
      <c r="I7990" s="1">
        <f t="shared" si="870"/>
        <v>0.59244212962962961</v>
      </c>
      <c r="J7990" s="3" t="str">
        <f t="shared" si="871"/>
        <v>NAV</v>
      </c>
      <c r="K7990" s="3">
        <f t="shared" si="872"/>
        <v>16.8</v>
      </c>
      <c r="L7990" s="3" t="str">
        <f t="shared" si="873"/>
        <v>37度45分42.7秒</v>
      </c>
      <c r="M7990" s="3" t="str">
        <f t="shared" si="874"/>
        <v>140度28分53.59秒</v>
      </c>
    </row>
    <row r="7991" spans="1:13" x14ac:dyDescent="0.15">
      <c r="A7991" s="4">
        <v>43779</v>
      </c>
      <c r="B7991" s="5">
        <v>0.5924896296296297</v>
      </c>
      <c r="C7991" t="s">
        <v>0</v>
      </c>
      <c r="D7991" t="s">
        <v>1</v>
      </c>
      <c r="E7991" t="s">
        <v>19</v>
      </c>
      <c r="F7991" t="s">
        <v>16007</v>
      </c>
      <c r="G7991" s="2" t="str">
        <f t="shared" si="868"/>
        <v>30313737</v>
      </c>
      <c r="H7991" t="str">
        <f t="shared" si="869"/>
        <v>313431333038</v>
      </c>
      <c r="I7991" s="1">
        <f t="shared" si="870"/>
        <v>0.59245370370370376</v>
      </c>
      <c r="J7991" s="3" t="str">
        <f t="shared" si="871"/>
        <v>NAV</v>
      </c>
      <c r="K7991" s="3">
        <f t="shared" si="872"/>
        <v>17.7</v>
      </c>
      <c r="L7991" s="3" t="str">
        <f t="shared" si="873"/>
        <v>37度45分42.85秒</v>
      </c>
      <c r="M7991" s="3" t="str">
        <f t="shared" si="874"/>
        <v>140度28分53.68秒</v>
      </c>
    </row>
    <row r="7992" spans="1:13" x14ac:dyDescent="0.15">
      <c r="A7992" s="4">
        <v>43779</v>
      </c>
      <c r="B7992" s="5">
        <v>0.59250118055555556</v>
      </c>
      <c r="C7992" t="s">
        <v>0</v>
      </c>
      <c r="D7992" t="s">
        <v>1</v>
      </c>
      <c r="E7992" t="s">
        <v>19</v>
      </c>
      <c r="F7992" t="s">
        <v>16009</v>
      </c>
      <c r="G7992" s="2" t="str">
        <f t="shared" si="868"/>
        <v>30313835</v>
      </c>
      <c r="H7992" t="str">
        <f t="shared" si="869"/>
        <v>313431333039</v>
      </c>
      <c r="I7992" s="1">
        <f t="shared" si="870"/>
        <v>0.5924652777777778</v>
      </c>
      <c r="J7992" s="3" t="str">
        <f t="shared" si="871"/>
        <v>NAV</v>
      </c>
      <c r="K7992" s="3">
        <f t="shared" si="872"/>
        <v>18.5</v>
      </c>
      <c r="L7992" s="3" t="str">
        <f t="shared" si="873"/>
        <v>37度45分43.01秒</v>
      </c>
      <c r="M7992" s="3" t="str">
        <f t="shared" si="874"/>
        <v>140度28分53.81秒</v>
      </c>
    </row>
    <row r="7993" spans="1:13" x14ac:dyDescent="0.15">
      <c r="A7993" s="4">
        <v>43779</v>
      </c>
      <c r="B7993" s="5">
        <v>0.59251274305555557</v>
      </c>
      <c r="C7993" t="s">
        <v>0</v>
      </c>
      <c r="D7993" t="s">
        <v>1</v>
      </c>
      <c r="E7993" t="s">
        <v>19</v>
      </c>
      <c r="F7993" t="s">
        <v>16011</v>
      </c>
      <c r="G7993" s="2" t="str">
        <f t="shared" si="868"/>
        <v>30313931</v>
      </c>
      <c r="H7993" t="str">
        <f t="shared" si="869"/>
        <v>313431333130</v>
      </c>
      <c r="I7993" s="1">
        <f t="shared" si="870"/>
        <v>0.59247685185185184</v>
      </c>
      <c r="J7993" s="3" t="str">
        <f t="shared" si="871"/>
        <v>NAV</v>
      </c>
      <c r="K7993" s="3">
        <f t="shared" si="872"/>
        <v>19.100000000000001</v>
      </c>
      <c r="L7993" s="3" t="str">
        <f t="shared" si="873"/>
        <v>37度45分43.17秒</v>
      </c>
      <c r="M7993" s="3" t="str">
        <f t="shared" si="874"/>
        <v>140度28分53.9秒</v>
      </c>
    </row>
    <row r="7994" spans="1:13" x14ac:dyDescent="0.15">
      <c r="A7994" s="4">
        <v>43779</v>
      </c>
      <c r="B7994" s="5">
        <v>0.59252429398148154</v>
      </c>
      <c r="C7994" t="s">
        <v>0</v>
      </c>
      <c r="D7994" t="s">
        <v>1</v>
      </c>
      <c r="E7994" t="s">
        <v>19</v>
      </c>
      <c r="F7994" t="s">
        <v>16013</v>
      </c>
      <c r="G7994" s="2" t="str">
        <f t="shared" si="868"/>
        <v>30313933</v>
      </c>
      <c r="H7994" t="str">
        <f t="shared" si="869"/>
        <v>313431333131</v>
      </c>
      <c r="I7994" s="1">
        <f t="shared" si="870"/>
        <v>0.59248842592592588</v>
      </c>
      <c r="J7994" s="3" t="str">
        <f t="shared" si="871"/>
        <v>NAV</v>
      </c>
      <c r="K7994" s="3">
        <f t="shared" si="872"/>
        <v>19.3</v>
      </c>
      <c r="L7994" s="3" t="str">
        <f t="shared" si="873"/>
        <v>37度45分43.32秒</v>
      </c>
      <c r="M7994" s="3" t="str">
        <f t="shared" si="874"/>
        <v>140度28分54秒</v>
      </c>
    </row>
    <row r="7995" spans="1:13" x14ac:dyDescent="0.15">
      <c r="A7995" s="4">
        <v>43779</v>
      </c>
      <c r="B7995" s="5">
        <v>0.59253585648148144</v>
      </c>
      <c r="C7995" t="s">
        <v>0</v>
      </c>
      <c r="D7995" t="s">
        <v>1</v>
      </c>
      <c r="E7995" t="s">
        <v>22</v>
      </c>
      <c r="F7995" t="s">
        <v>16015</v>
      </c>
      <c r="G7995" s="2" t="str">
        <f t="shared" si="868"/>
        <v>30313937</v>
      </c>
      <c r="H7995" t="str">
        <f t="shared" si="869"/>
        <v>313431333132</v>
      </c>
      <c r="I7995" s="1">
        <f t="shared" si="870"/>
        <v>0.59250000000000003</v>
      </c>
      <c r="J7995" s="3" t="str">
        <f t="shared" si="871"/>
        <v>NAV</v>
      </c>
      <c r="K7995" s="3">
        <f t="shared" si="872"/>
        <v>19.7</v>
      </c>
      <c r="L7995" s="3" t="str">
        <f t="shared" si="873"/>
        <v>37度45分43.5秒</v>
      </c>
      <c r="M7995" s="3" t="str">
        <f t="shared" si="874"/>
        <v>140度28分54.09秒</v>
      </c>
    </row>
    <row r="7996" spans="1:13" x14ac:dyDescent="0.15">
      <c r="A7996" s="4">
        <v>43779</v>
      </c>
      <c r="B7996" s="5">
        <v>0.5925475925925926</v>
      </c>
      <c r="C7996" t="s">
        <v>0</v>
      </c>
      <c r="D7996" t="s">
        <v>1</v>
      </c>
      <c r="E7996" t="s">
        <v>19</v>
      </c>
      <c r="F7996" t="s">
        <v>16017</v>
      </c>
      <c r="G7996" s="2" t="str">
        <f t="shared" si="868"/>
        <v>30323030</v>
      </c>
      <c r="H7996" t="str">
        <f t="shared" si="869"/>
        <v>313431333133</v>
      </c>
      <c r="I7996" s="1">
        <f t="shared" si="870"/>
        <v>0.59251157407407407</v>
      </c>
      <c r="J7996" s="3" t="str">
        <f t="shared" si="871"/>
        <v>NAV</v>
      </c>
      <c r="K7996" s="3">
        <f t="shared" si="872"/>
        <v>20</v>
      </c>
      <c r="L7996" s="3" t="str">
        <f t="shared" si="873"/>
        <v>37度45分43.65秒</v>
      </c>
      <c r="M7996" s="3" t="str">
        <f t="shared" si="874"/>
        <v>140度28分54.21秒</v>
      </c>
    </row>
    <row r="7997" spans="1:13" x14ac:dyDescent="0.15">
      <c r="A7997" s="4">
        <v>43779</v>
      </c>
      <c r="B7997" s="5">
        <v>0.59255914351851857</v>
      </c>
      <c r="C7997" t="s">
        <v>0</v>
      </c>
      <c r="D7997" t="s">
        <v>1</v>
      </c>
      <c r="E7997" t="s">
        <v>22</v>
      </c>
      <c r="F7997" t="s">
        <v>16019</v>
      </c>
      <c r="G7997" s="2" t="str">
        <f t="shared" si="868"/>
        <v>30323032</v>
      </c>
      <c r="H7997" t="str">
        <f t="shared" si="869"/>
        <v>313431333134</v>
      </c>
      <c r="I7997" s="1">
        <f t="shared" si="870"/>
        <v>0.59252314814814822</v>
      </c>
      <c r="J7997" s="3" t="str">
        <f t="shared" si="871"/>
        <v>NAV</v>
      </c>
      <c r="K7997" s="3">
        <f t="shared" si="872"/>
        <v>20.2</v>
      </c>
      <c r="L7997" s="3" t="str">
        <f t="shared" si="873"/>
        <v>37度45分43.81秒</v>
      </c>
      <c r="M7997" s="3" t="str">
        <f t="shared" si="874"/>
        <v>140度28分54.31秒</v>
      </c>
    </row>
    <row r="7998" spans="1:13" x14ac:dyDescent="0.15">
      <c r="A7998" s="4">
        <v>43779</v>
      </c>
      <c r="B7998" s="5">
        <v>0.59257070601851847</v>
      </c>
      <c r="C7998" t="s">
        <v>0</v>
      </c>
      <c r="D7998" t="s">
        <v>1</v>
      </c>
      <c r="E7998" t="s">
        <v>22</v>
      </c>
      <c r="F7998" t="s">
        <v>16021</v>
      </c>
      <c r="G7998" s="2" t="str">
        <f t="shared" si="868"/>
        <v>30323033</v>
      </c>
      <c r="H7998" t="str">
        <f t="shared" si="869"/>
        <v>313431333135</v>
      </c>
      <c r="I7998" s="1">
        <f t="shared" si="870"/>
        <v>0.59253472222222225</v>
      </c>
      <c r="J7998" s="3" t="str">
        <f t="shared" si="871"/>
        <v>NAV</v>
      </c>
      <c r="K7998" s="3">
        <f t="shared" si="872"/>
        <v>20.3</v>
      </c>
      <c r="L7998" s="3" t="str">
        <f t="shared" si="873"/>
        <v>37度45分43.98秒</v>
      </c>
      <c r="M7998" s="3" t="str">
        <f t="shared" si="874"/>
        <v>140度28分54.4秒</v>
      </c>
    </row>
    <row r="7999" spans="1:13" x14ac:dyDescent="0.15">
      <c r="A7999" s="4">
        <v>43779</v>
      </c>
      <c r="B7999" s="5">
        <v>0.59258225694444444</v>
      </c>
      <c r="C7999" t="s">
        <v>0</v>
      </c>
      <c r="D7999" t="s">
        <v>1</v>
      </c>
      <c r="E7999" t="s">
        <v>22</v>
      </c>
      <c r="F7999" t="s">
        <v>16023</v>
      </c>
      <c r="G7999" s="2" t="str">
        <f t="shared" si="868"/>
        <v>30323035</v>
      </c>
      <c r="H7999" t="str">
        <f t="shared" si="869"/>
        <v>313431333136</v>
      </c>
      <c r="I7999" s="1">
        <f t="shared" si="870"/>
        <v>0.59254629629629629</v>
      </c>
      <c r="J7999" s="3" t="str">
        <f t="shared" si="871"/>
        <v>NAV</v>
      </c>
      <c r="K7999" s="3">
        <f t="shared" si="872"/>
        <v>20.5</v>
      </c>
      <c r="L7999" s="3" t="str">
        <f t="shared" si="873"/>
        <v>37度45分44.15秒</v>
      </c>
      <c r="M7999" s="3" t="str">
        <f t="shared" si="874"/>
        <v>140度28分54.53秒</v>
      </c>
    </row>
    <row r="8000" spans="1:13" x14ac:dyDescent="0.15">
      <c r="A8000" s="4">
        <v>43779</v>
      </c>
      <c r="B8000" s="5">
        <v>0.59259380787037041</v>
      </c>
      <c r="C8000" t="s">
        <v>0</v>
      </c>
      <c r="D8000" t="s">
        <v>1</v>
      </c>
      <c r="E8000" t="s">
        <v>19</v>
      </c>
      <c r="F8000" t="s">
        <v>16025</v>
      </c>
      <c r="G8000" s="2" t="str">
        <f t="shared" si="868"/>
        <v>30323034</v>
      </c>
      <c r="H8000" t="str">
        <f t="shared" si="869"/>
        <v>313431333137</v>
      </c>
      <c r="I8000" s="1">
        <f t="shared" si="870"/>
        <v>0.59255787037037033</v>
      </c>
      <c r="J8000" s="3" t="str">
        <f t="shared" si="871"/>
        <v>NAV</v>
      </c>
      <c r="K8000" s="3">
        <f t="shared" si="872"/>
        <v>20.399999999999999</v>
      </c>
      <c r="L8000" s="3" t="str">
        <f t="shared" si="873"/>
        <v>37度45分44.31秒</v>
      </c>
      <c r="M8000" s="3" t="str">
        <f t="shared" si="874"/>
        <v>140度28分54.62秒</v>
      </c>
    </row>
    <row r="8001" spans="1:13" x14ac:dyDescent="0.15">
      <c r="A8001" s="4">
        <v>43779</v>
      </c>
      <c r="B8001" s="5">
        <v>0.59260537037037031</v>
      </c>
      <c r="C8001" t="s">
        <v>0</v>
      </c>
      <c r="D8001" t="s">
        <v>1</v>
      </c>
      <c r="E8001" t="s">
        <v>22</v>
      </c>
      <c r="F8001" t="s">
        <v>16027</v>
      </c>
      <c r="G8001" s="2" t="str">
        <f t="shared" si="868"/>
        <v>30323031</v>
      </c>
      <c r="H8001" t="str">
        <f t="shared" si="869"/>
        <v>313431333138</v>
      </c>
      <c r="I8001" s="1">
        <f t="shared" si="870"/>
        <v>0.59256944444444448</v>
      </c>
      <c r="J8001" s="3" t="str">
        <f t="shared" si="871"/>
        <v>NAV</v>
      </c>
      <c r="K8001" s="3">
        <f t="shared" si="872"/>
        <v>20.100000000000001</v>
      </c>
      <c r="L8001" s="3" t="str">
        <f t="shared" si="873"/>
        <v>37度45分44.46秒</v>
      </c>
      <c r="M8001" s="3" t="str">
        <f t="shared" si="874"/>
        <v>140度28分54.71秒</v>
      </c>
    </row>
    <row r="8002" spans="1:13" x14ac:dyDescent="0.15">
      <c r="A8002" s="4">
        <v>43779</v>
      </c>
      <c r="B8002" s="5">
        <v>0.59261692129629628</v>
      </c>
      <c r="C8002" t="s">
        <v>0</v>
      </c>
      <c r="D8002" t="s">
        <v>1</v>
      </c>
      <c r="E8002" t="s">
        <v>22</v>
      </c>
      <c r="F8002" t="s">
        <v>16029</v>
      </c>
      <c r="G8002" s="2" t="str">
        <f t="shared" ref="G8002:G8065" si="875">MID(F8002,99,8)</f>
        <v>30313936</v>
      </c>
      <c r="H8002" t="str">
        <f t="shared" ref="H8002:H8065" si="876">MID(F8002,129,12)</f>
        <v>313431333139</v>
      </c>
      <c r="I8002" s="1">
        <f t="shared" ref="I8002:I8065" si="877">TIME(MID(H8002,2,1)*10+MID(H8002,4,1),MID(H8002,6,1)*10+MID(H8002,8,1),MID(H8002,10,1)*10+MID(H8002,12,1))</f>
        <v>0.59258101851851852</v>
      </c>
      <c r="J8002" s="3" t="str">
        <f t="shared" ref="J8002:J8065" si="878">IF(MID(F8002,9,2)="47","GPS","NAV")</f>
        <v>NAV</v>
      </c>
      <c r="K8002" s="3">
        <f t="shared" ref="K8002:K8065" si="879">MID(G8002,2,1)*100+MID(G8002,4,1)*10+MID(G8002,6,1)+MID(G8002,8,1)/10</f>
        <v>19.600000000000001</v>
      </c>
      <c r="L8002" s="3" t="str">
        <f t="shared" ref="L8002:L8065" si="880">MID(F8002,56,1)*100+MID(F8002,58,1)*10+MID(F8002,60,1)&amp;"度"&amp;MID(F8002,62,1)*10+MID(F8002,64,1)&amp;"分"&amp;MID(F8002,66,1)*10+MID(F8002,68,1)+MID(F8002,70,1)*0.1+MID(F8002,72,1)*0.01&amp;"秒"</f>
        <v>37度45分44.62秒</v>
      </c>
      <c r="M8002" s="3" t="str">
        <f t="shared" ref="M8002:M8065" si="881">MID(F8002,74,1)*100+MID(F8002,76,1)*10+MID(F8002,78,1)&amp;"度"&amp;MID(F8002,80,1)*10+MID(F8002,82,1)&amp;"分"&amp;MID(F8002,84,1)*10+MID(F8002,86,1)+MID(F8002,88,1)*0.1+MID(F8002,90,1)*0.01&amp;"秒"</f>
        <v>140度28分54.81秒</v>
      </c>
    </row>
    <row r="8003" spans="1:13" x14ac:dyDescent="0.15">
      <c r="A8003" s="4">
        <v>43779</v>
      </c>
      <c r="B8003" s="5">
        <v>0.59262848379629629</v>
      </c>
      <c r="C8003" t="s">
        <v>0</v>
      </c>
      <c r="D8003" t="s">
        <v>1</v>
      </c>
      <c r="E8003" t="s">
        <v>19</v>
      </c>
      <c r="F8003" t="s">
        <v>16031</v>
      </c>
      <c r="G8003" s="2" t="str">
        <f t="shared" si="875"/>
        <v>30313936</v>
      </c>
      <c r="H8003" t="str">
        <f t="shared" si="876"/>
        <v>313431333230</v>
      </c>
      <c r="I8003" s="1">
        <f t="shared" si="877"/>
        <v>0.59259259259259256</v>
      </c>
      <c r="J8003" s="3" t="str">
        <f t="shared" si="878"/>
        <v>NAV</v>
      </c>
      <c r="K8003" s="3">
        <f t="shared" si="879"/>
        <v>19.600000000000001</v>
      </c>
      <c r="L8003" s="3" t="str">
        <f t="shared" si="880"/>
        <v>37度45分44.78秒</v>
      </c>
      <c r="M8003" s="3" t="str">
        <f t="shared" si="881"/>
        <v>140度28分54.93秒</v>
      </c>
    </row>
    <row r="8004" spans="1:13" x14ac:dyDescent="0.15">
      <c r="A8004" s="4">
        <v>43779</v>
      </c>
      <c r="B8004" s="5">
        <v>0.59264003472222215</v>
      </c>
      <c r="C8004" t="s">
        <v>0</v>
      </c>
      <c r="D8004" t="s">
        <v>1</v>
      </c>
      <c r="E8004" t="s">
        <v>22</v>
      </c>
      <c r="F8004" t="s">
        <v>16033</v>
      </c>
      <c r="G8004" s="2" t="str">
        <f t="shared" si="875"/>
        <v>30313938</v>
      </c>
      <c r="H8004" t="str">
        <f t="shared" si="876"/>
        <v>313431333231</v>
      </c>
      <c r="I8004" s="1">
        <f t="shared" si="877"/>
        <v>0.59260416666666671</v>
      </c>
      <c r="J8004" s="3" t="str">
        <f t="shared" si="878"/>
        <v>NAV</v>
      </c>
      <c r="K8004" s="3">
        <f t="shared" si="879"/>
        <v>19.8</v>
      </c>
      <c r="L8004" s="3" t="str">
        <f t="shared" si="880"/>
        <v>37度45分44.93秒</v>
      </c>
      <c r="M8004" s="3" t="str">
        <f t="shared" si="881"/>
        <v>140度28分55.03秒</v>
      </c>
    </row>
    <row r="8005" spans="1:13" x14ac:dyDescent="0.15">
      <c r="A8005" s="4">
        <v>43779</v>
      </c>
      <c r="B8005" s="5">
        <v>0.59265177083333331</v>
      </c>
      <c r="C8005" t="s">
        <v>0</v>
      </c>
      <c r="D8005" t="s">
        <v>1</v>
      </c>
      <c r="E8005" t="s">
        <v>22</v>
      </c>
      <c r="F8005" t="s">
        <v>16035</v>
      </c>
      <c r="G8005" s="2" t="str">
        <f t="shared" si="875"/>
        <v>30313939</v>
      </c>
      <c r="H8005" t="str">
        <f t="shared" si="876"/>
        <v>313431333232</v>
      </c>
      <c r="I8005" s="1">
        <f t="shared" si="877"/>
        <v>0.59261574074074075</v>
      </c>
      <c r="J8005" s="3" t="str">
        <f t="shared" si="878"/>
        <v>NAV</v>
      </c>
      <c r="K8005" s="3">
        <f t="shared" si="879"/>
        <v>19.899999999999999</v>
      </c>
      <c r="L8005" s="3" t="str">
        <f t="shared" si="880"/>
        <v>37度45分45.1秒</v>
      </c>
      <c r="M8005" s="3" t="str">
        <f t="shared" si="881"/>
        <v>140度28分55.12秒</v>
      </c>
    </row>
    <row r="8006" spans="1:13" x14ac:dyDescent="0.15">
      <c r="A8006" s="4">
        <v>43779</v>
      </c>
      <c r="B8006" s="5">
        <v>0.59266332175925929</v>
      </c>
      <c r="C8006" t="s">
        <v>0</v>
      </c>
      <c r="D8006" t="s">
        <v>1</v>
      </c>
      <c r="E8006" t="s">
        <v>19</v>
      </c>
      <c r="F8006" t="s">
        <v>16037</v>
      </c>
      <c r="G8006" s="2" t="str">
        <f t="shared" si="875"/>
        <v>30313939</v>
      </c>
      <c r="H8006" t="str">
        <f t="shared" si="876"/>
        <v>313431333233</v>
      </c>
      <c r="I8006" s="1">
        <f t="shared" si="877"/>
        <v>0.59262731481481479</v>
      </c>
      <c r="J8006" s="3" t="str">
        <f t="shared" si="878"/>
        <v>NAV</v>
      </c>
      <c r="K8006" s="3">
        <f t="shared" si="879"/>
        <v>19.899999999999999</v>
      </c>
      <c r="L8006" s="3" t="str">
        <f t="shared" si="880"/>
        <v>37度45分45.26秒</v>
      </c>
      <c r="M8006" s="3" t="str">
        <f t="shared" si="881"/>
        <v>140度28分55.21秒</v>
      </c>
    </row>
    <row r="8007" spans="1:13" x14ac:dyDescent="0.15">
      <c r="A8007" s="4">
        <v>43779</v>
      </c>
      <c r="B8007" s="5">
        <v>0.59267488425925929</v>
      </c>
      <c r="C8007" t="s">
        <v>0</v>
      </c>
      <c r="D8007" t="s">
        <v>1</v>
      </c>
      <c r="E8007" t="s">
        <v>22</v>
      </c>
      <c r="F8007" t="s">
        <v>16039</v>
      </c>
      <c r="G8007" s="2" t="str">
        <f t="shared" si="875"/>
        <v>30323030</v>
      </c>
      <c r="H8007" t="str">
        <f t="shared" si="876"/>
        <v>313431333234</v>
      </c>
      <c r="I8007" s="1">
        <f t="shared" si="877"/>
        <v>0.59263888888888883</v>
      </c>
      <c r="J8007" s="3" t="str">
        <f t="shared" si="878"/>
        <v>NAV</v>
      </c>
      <c r="K8007" s="3">
        <f t="shared" si="879"/>
        <v>20</v>
      </c>
      <c r="L8007" s="3" t="str">
        <f t="shared" si="880"/>
        <v>37度45分45.43秒</v>
      </c>
      <c r="M8007" s="3" t="str">
        <f t="shared" si="881"/>
        <v>140度28分55.34秒</v>
      </c>
    </row>
    <row r="8008" spans="1:13" x14ac:dyDescent="0.15">
      <c r="A8008" s="4">
        <v>43779</v>
      </c>
      <c r="B8008" s="5">
        <v>0.59268643518518516</v>
      </c>
      <c r="C8008" t="s">
        <v>0</v>
      </c>
      <c r="D8008" t="s">
        <v>1</v>
      </c>
      <c r="E8008" t="s">
        <v>19</v>
      </c>
      <c r="F8008" t="s">
        <v>16041</v>
      </c>
      <c r="G8008" s="2" t="str">
        <f t="shared" si="875"/>
        <v>30323030</v>
      </c>
      <c r="H8008" t="str">
        <f t="shared" si="876"/>
        <v>313431333235</v>
      </c>
      <c r="I8008" s="1">
        <f t="shared" si="877"/>
        <v>0.59265046296296298</v>
      </c>
      <c r="J8008" s="3" t="str">
        <f t="shared" si="878"/>
        <v>NAV</v>
      </c>
      <c r="K8008" s="3">
        <f t="shared" si="879"/>
        <v>20</v>
      </c>
      <c r="L8008" s="3" t="str">
        <f t="shared" si="880"/>
        <v>37度45分45.59秒</v>
      </c>
      <c r="M8008" s="3" t="str">
        <f t="shared" si="881"/>
        <v>140度28分55.43秒</v>
      </c>
    </row>
    <row r="8009" spans="1:13" x14ac:dyDescent="0.15">
      <c r="A8009" s="4">
        <v>43779</v>
      </c>
      <c r="B8009" s="5">
        <v>0.59269799768518516</v>
      </c>
      <c r="C8009" t="s">
        <v>0</v>
      </c>
      <c r="D8009" t="s">
        <v>1</v>
      </c>
      <c r="E8009" t="s">
        <v>22</v>
      </c>
      <c r="F8009" t="s">
        <v>16043</v>
      </c>
      <c r="G8009" s="2" t="str">
        <f t="shared" si="875"/>
        <v>30313939</v>
      </c>
      <c r="H8009" t="str">
        <f t="shared" si="876"/>
        <v>313431333236</v>
      </c>
      <c r="I8009" s="1">
        <f t="shared" si="877"/>
        <v>0.59266203703703701</v>
      </c>
      <c r="J8009" s="3" t="str">
        <f t="shared" si="878"/>
        <v>NAV</v>
      </c>
      <c r="K8009" s="3">
        <f t="shared" si="879"/>
        <v>19.899999999999999</v>
      </c>
      <c r="L8009" s="3" t="str">
        <f t="shared" si="880"/>
        <v>37度45分45.75秒</v>
      </c>
      <c r="M8009" s="3" t="str">
        <f t="shared" si="881"/>
        <v>140度28分55.53秒</v>
      </c>
    </row>
    <row r="8010" spans="1:13" x14ac:dyDescent="0.15">
      <c r="A8010" s="4">
        <v>43779</v>
      </c>
      <c r="B8010" s="5">
        <v>0.59270954861111114</v>
      </c>
      <c r="C8010" t="s">
        <v>0</v>
      </c>
      <c r="D8010" t="s">
        <v>1</v>
      </c>
      <c r="E8010" t="s">
        <v>22</v>
      </c>
      <c r="F8010" t="s">
        <v>16045</v>
      </c>
      <c r="G8010" s="2" t="str">
        <f t="shared" si="875"/>
        <v>30313936</v>
      </c>
      <c r="H8010" t="str">
        <f t="shared" si="876"/>
        <v>313431333237</v>
      </c>
      <c r="I8010" s="1">
        <f t="shared" si="877"/>
        <v>0.59267361111111116</v>
      </c>
      <c r="J8010" s="3" t="str">
        <f t="shared" si="878"/>
        <v>NAV</v>
      </c>
      <c r="K8010" s="3">
        <f t="shared" si="879"/>
        <v>19.600000000000001</v>
      </c>
      <c r="L8010" s="3" t="str">
        <f t="shared" si="880"/>
        <v>37度45分45.9秒</v>
      </c>
      <c r="M8010" s="3" t="str">
        <f t="shared" si="881"/>
        <v>140度28分55.62秒</v>
      </c>
    </row>
    <row r="8011" spans="1:13" x14ac:dyDescent="0.15">
      <c r="A8011" s="4">
        <v>43779</v>
      </c>
      <c r="B8011" s="5">
        <v>0.592721099537037</v>
      </c>
      <c r="C8011" t="s">
        <v>0</v>
      </c>
      <c r="D8011" t="s">
        <v>1</v>
      </c>
      <c r="E8011" t="s">
        <v>22</v>
      </c>
      <c r="F8011" t="s">
        <v>16047</v>
      </c>
      <c r="G8011" s="2" t="str">
        <f t="shared" si="875"/>
        <v>30313937</v>
      </c>
      <c r="H8011" t="str">
        <f t="shared" si="876"/>
        <v>313431333238</v>
      </c>
      <c r="I8011" s="1">
        <f t="shared" si="877"/>
        <v>0.5926851851851852</v>
      </c>
      <c r="J8011" s="3" t="str">
        <f t="shared" si="878"/>
        <v>NAV</v>
      </c>
      <c r="K8011" s="3">
        <f t="shared" si="879"/>
        <v>19.7</v>
      </c>
      <c r="L8011" s="3" t="str">
        <f t="shared" si="880"/>
        <v>37度45分46.06秒</v>
      </c>
      <c r="M8011" s="3" t="str">
        <f t="shared" si="881"/>
        <v>140度28分55.75秒</v>
      </c>
    </row>
    <row r="8012" spans="1:13" x14ac:dyDescent="0.15">
      <c r="A8012" s="4">
        <v>43779</v>
      </c>
      <c r="B8012" s="5">
        <v>0.59273266203703701</v>
      </c>
      <c r="C8012" t="s">
        <v>0</v>
      </c>
      <c r="D8012" t="s">
        <v>1</v>
      </c>
      <c r="E8012" t="s">
        <v>22</v>
      </c>
      <c r="F8012" t="s">
        <v>16049</v>
      </c>
      <c r="G8012" s="2" t="str">
        <f t="shared" si="875"/>
        <v>30313938</v>
      </c>
      <c r="H8012" t="str">
        <f t="shared" si="876"/>
        <v>313431333239</v>
      </c>
      <c r="I8012" s="1">
        <f t="shared" si="877"/>
        <v>0.59269675925925924</v>
      </c>
      <c r="J8012" s="3" t="str">
        <f t="shared" si="878"/>
        <v>NAV</v>
      </c>
      <c r="K8012" s="3">
        <f t="shared" si="879"/>
        <v>19.8</v>
      </c>
      <c r="L8012" s="3" t="str">
        <f t="shared" si="880"/>
        <v>37度45分46.21秒</v>
      </c>
      <c r="M8012" s="3" t="str">
        <f t="shared" si="881"/>
        <v>140度28分55.84秒</v>
      </c>
    </row>
    <row r="8013" spans="1:13" x14ac:dyDescent="0.15">
      <c r="A8013" s="4">
        <v>43779</v>
      </c>
      <c r="B8013" s="5">
        <v>0.59274421296296298</v>
      </c>
      <c r="C8013" t="s">
        <v>0</v>
      </c>
      <c r="D8013" t="s">
        <v>1</v>
      </c>
      <c r="E8013" t="s">
        <v>22</v>
      </c>
      <c r="F8013" t="s">
        <v>16051</v>
      </c>
      <c r="G8013" s="2" t="str">
        <f t="shared" si="875"/>
        <v>30313934</v>
      </c>
      <c r="H8013" t="str">
        <f t="shared" si="876"/>
        <v>313431333330</v>
      </c>
      <c r="I8013" s="1">
        <f t="shared" si="877"/>
        <v>0.59270833333333328</v>
      </c>
      <c r="J8013" s="3" t="str">
        <f t="shared" si="878"/>
        <v>NAV</v>
      </c>
      <c r="K8013" s="3">
        <f t="shared" si="879"/>
        <v>19.399999999999999</v>
      </c>
      <c r="L8013" s="3" t="str">
        <f t="shared" si="880"/>
        <v>37度45分46.37秒</v>
      </c>
      <c r="M8013" s="3" t="str">
        <f t="shared" si="881"/>
        <v>140度28分55.93秒</v>
      </c>
    </row>
    <row r="8014" spans="1:13" x14ac:dyDescent="0.15">
      <c r="A8014" s="4">
        <v>43779</v>
      </c>
      <c r="B8014" s="5">
        <v>0.59275577546296299</v>
      </c>
      <c r="C8014" t="s">
        <v>0</v>
      </c>
      <c r="D8014" t="s">
        <v>1</v>
      </c>
      <c r="E8014" t="s">
        <v>22</v>
      </c>
      <c r="F8014" t="s">
        <v>16053</v>
      </c>
      <c r="G8014" s="2" t="str">
        <f t="shared" si="875"/>
        <v>30313838</v>
      </c>
      <c r="H8014" t="str">
        <f t="shared" si="876"/>
        <v>313431333331</v>
      </c>
      <c r="I8014" s="1">
        <f t="shared" si="877"/>
        <v>0.59271990740740743</v>
      </c>
      <c r="J8014" s="3" t="str">
        <f t="shared" si="878"/>
        <v>NAV</v>
      </c>
      <c r="K8014" s="3">
        <f t="shared" si="879"/>
        <v>18.8</v>
      </c>
      <c r="L8014" s="3" t="str">
        <f t="shared" si="880"/>
        <v>37度45分46.53秒</v>
      </c>
      <c r="M8014" s="3" t="str">
        <f t="shared" si="881"/>
        <v>140度28分56.03秒</v>
      </c>
    </row>
    <row r="8015" spans="1:13" x14ac:dyDescent="0.15">
      <c r="A8015" s="4">
        <v>43779</v>
      </c>
      <c r="B8015" s="5">
        <v>0.59276751157407415</v>
      </c>
      <c r="C8015" t="s">
        <v>0</v>
      </c>
      <c r="D8015" t="s">
        <v>1</v>
      </c>
      <c r="E8015" t="s">
        <v>22</v>
      </c>
      <c r="F8015" t="s">
        <v>16055</v>
      </c>
      <c r="G8015" s="2" t="str">
        <f t="shared" si="875"/>
        <v>30313930</v>
      </c>
      <c r="H8015" t="str">
        <f t="shared" si="876"/>
        <v>313431333332</v>
      </c>
      <c r="I8015" s="1">
        <f t="shared" si="877"/>
        <v>0.59273148148148147</v>
      </c>
      <c r="J8015" s="3" t="str">
        <f t="shared" si="878"/>
        <v>NAV</v>
      </c>
      <c r="K8015" s="3">
        <f t="shared" si="879"/>
        <v>19</v>
      </c>
      <c r="L8015" s="3" t="str">
        <f t="shared" si="880"/>
        <v>37度45分46.68秒</v>
      </c>
      <c r="M8015" s="3" t="str">
        <f t="shared" si="881"/>
        <v>140度28分56.12秒</v>
      </c>
    </row>
    <row r="8016" spans="1:13" x14ac:dyDescent="0.15">
      <c r="A8016" s="4">
        <v>43779</v>
      </c>
      <c r="B8016" s="5">
        <v>0.59277906250000001</v>
      </c>
      <c r="C8016" t="s">
        <v>0</v>
      </c>
      <c r="D8016" t="s">
        <v>1</v>
      </c>
      <c r="E8016" t="s">
        <v>22</v>
      </c>
      <c r="F8016" t="s">
        <v>16057</v>
      </c>
      <c r="G8016" s="2" t="str">
        <f t="shared" si="875"/>
        <v>30313938</v>
      </c>
      <c r="H8016" t="str">
        <f t="shared" si="876"/>
        <v>313431333333</v>
      </c>
      <c r="I8016" s="1">
        <f t="shared" si="877"/>
        <v>0.59274305555555562</v>
      </c>
      <c r="J8016" s="3" t="str">
        <f t="shared" si="878"/>
        <v>NAV</v>
      </c>
      <c r="K8016" s="3">
        <f t="shared" si="879"/>
        <v>19.8</v>
      </c>
      <c r="L8016" s="3" t="str">
        <f t="shared" si="880"/>
        <v>37度45分46.84秒</v>
      </c>
      <c r="M8016" s="3" t="str">
        <f t="shared" si="881"/>
        <v>140度28分56.21秒</v>
      </c>
    </row>
    <row r="8017" spans="1:13" x14ac:dyDescent="0.15">
      <c r="A8017" s="4">
        <v>43779</v>
      </c>
      <c r="B8017" s="5">
        <v>0.59279062500000002</v>
      </c>
      <c r="C8017" t="s">
        <v>0</v>
      </c>
      <c r="D8017" t="s">
        <v>1</v>
      </c>
      <c r="E8017" t="s">
        <v>22</v>
      </c>
      <c r="F8017" t="s">
        <v>16059</v>
      </c>
      <c r="G8017" s="2" t="str">
        <f t="shared" si="875"/>
        <v>30313936</v>
      </c>
      <c r="H8017" t="str">
        <f t="shared" si="876"/>
        <v>313431333334</v>
      </c>
      <c r="I8017" s="1">
        <f t="shared" si="877"/>
        <v>0.59275462962962966</v>
      </c>
      <c r="J8017" s="3" t="str">
        <f t="shared" si="878"/>
        <v>NAV</v>
      </c>
      <c r="K8017" s="3">
        <f t="shared" si="879"/>
        <v>19.600000000000001</v>
      </c>
      <c r="L8017" s="3" t="str">
        <f t="shared" si="880"/>
        <v>37度45分47秒</v>
      </c>
      <c r="M8017" s="3" t="str">
        <f t="shared" si="881"/>
        <v>140度28分56.31秒</v>
      </c>
    </row>
    <row r="8018" spans="1:13" x14ac:dyDescent="0.15">
      <c r="A8018" s="4">
        <v>43779</v>
      </c>
      <c r="B8018" s="5">
        <v>0.59280217592592599</v>
      </c>
      <c r="C8018" t="s">
        <v>0</v>
      </c>
      <c r="D8018" t="s">
        <v>1</v>
      </c>
      <c r="E8018" t="s">
        <v>22</v>
      </c>
      <c r="F8018" t="s">
        <v>16061</v>
      </c>
      <c r="G8018" s="2" t="str">
        <f t="shared" si="875"/>
        <v>30313930</v>
      </c>
      <c r="H8018" t="str">
        <f t="shared" si="876"/>
        <v>313431333335</v>
      </c>
      <c r="I8018" s="1">
        <f t="shared" si="877"/>
        <v>0.5927662037037037</v>
      </c>
      <c r="J8018" s="3" t="str">
        <f t="shared" si="878"/>
        <v>NAV</v>
      </c>
      <c r="K8018" s="3">
        <f t="shared" si="879"/>
        <v>19</v>
      </c>
      <c r="L8018" s="3" t="str">
        <f t="shared" si="880"/>
        <v>37度45分47.15秒</v>
      </c>
      <c r="M8018" s="3" t="str">
        <f t="shared" si="881"/>
        <v>140度28分56.43秒</v>
      </c>
    </row>
    <row r="8019" spans="1:13" x14ac:dyDescent="0.15">
      <c r="A8019" s="4">
        <v>43779</v>
      </c>
      <c r="B8019" s="5">
        <v>0.59281372685185185</v>
      </c>
      <c r="C8019" t="s">
        <v>0</v>
      </c>
      <c r="D8019" t="s">
        <v>1</v>
      </c>
      <c r="E8019" t="s">
        <v>22</v>
      </c>
      <c r="F8019" t="s">
        <v>16063</v>
      </c>
      <c r="G8019" s="2" t="str">
        <f t="shared" si="875"/>
        <v>30313835</v>
      </c>
      <c r="H8019" t="str">
        <f t="shared" si="876"/>
        <v>313431333336</v>
      </c>
      <c r="I8019" s="1">
        <f t="shared" si="877"/>
        <v>0.59277777777777774</v>
      </c>
      <c r="J8019" s="3" t="str">
        <f t="shared" si="878"/>
        <v>NAV</v>
      </c>
      <c r="K8019" s="3">
        <f t="shared" si="879"/>
        <v>18.5</v>
      </c>
      <c r="L8019" s="3" t="str">
        <f t="shared" si="880"/>
        <v>37度45分47.29秒</v>
      </c>
      <c r="M8019" s="3" t="str">
        <f t="shared" si="881"/>
        <v>140度28分56.5秒</v>
      </c>
    </row>
    <row r="8020" spans="1:13" x14ac:dyDescent="0.15">
      <c r="A8020" s="4">
        <v>43779</v>
      </c>
      <c r="B8020" s="5">
        <v>0.59282528935185186</v>
      </c>
      <c r="C8020" t="s">
        <v>0</v>
      </c>
      <c r="D8020" t="s">
        <v>1</v>
      </c>
      <c r="E8020" t="s">
        <v>22</v>
      </c>
      <c r="F8020" t="s">
        <v>16065</v>
      </c>
      <c r="G8020" s="2" t="str">
        <f t="shared" si="875"/>
        <v>30313831</v>
      </c>
      <c r="H8020" t="str">
        <f t="shared" si="876"/>
        <v>313431333337</v>
      </c>
      <c r="I8020" s="1">
        <f t="shared" si="877"/>
        <v>0.59278935185185189</v>
      </c>
      <c r="J8020" s="3" t="str">
        <f t="shared" si="878"/>
        <v>NAV</v>
      </c>
      <c r="K8020" s="3">
        <f t="shared" si="879"/>
        <v>18.100000000000001</v>
      </c>
      <c r="L8020" s="3" t="str">
        <f t="shared" si="880"/>
        <v>37度45分47.43秒</v>
      </c>
      <c r="M8020" s="3" t="str">
        <f t="shared" si="881"/>
        <v>140度28分56.59秒</v>
      </c>
    </row>
    <row r="8021" spans="1:13" x14ac:dyDescent="0.15">
      <c r="A8021" s="4">
        <v>43779</v>
      </c>
      <c r="B8021" s="5">
        <v>0.59283684027777783</v>
      </c>
      <c r="C8021" t="s">
        <v>0</v>
      </c>
      <c r="D8021" t="s">
        <v>1</v>
      </c>
      <c r="E8021" t="s">
        <v>22</v>
      </c>
      <c r="F8021" t="s">
        <v>16067</v>
      </c>
      <c r="G8021" s="2" t="str">
        <f t="shared" si="875"/>
        <v>30313739</v>
      </c>
      <c r="H8021" t="str">
        <f t="shared" si="876"/>
        <v>313431333338</v>
      </c>
      <c r="I8021" s="1">
        <f t="shared" si="877"/>
        <v>0.59280092592592593</v>
      </c>
      <c r="J8021" s="3" t="str">
        <f t="shared" si="878"/>
        <v>NAV</v>
      </c>
      <c r="K8021" s="3">
        <f t="shared" si="879"/>
        <v>17.899999999999999</v>
      </c>
      <c r="L8021" s="3" t="str">
        <f t="shared" si="880"/>
        <v>37度45分47.59秒</v>
      </c>
      <c r="M8021" s="3" t="str">
        <f t="shared" si="881"/>
        <v>140度28分56.68秒</v>
      </c>
    </row>
    <row r="8022" spans="1:13" x14ac:dyDescent="0.15">
      <c r="A8022" s="4">
        <v>43779</v>
      </c>
      <c r="B8022" s="5">
        <v>0.59284840277777773</v>
      </c>
      <c r="C8022" t="s">
        <v>0</v>
      </c>
      <c r="D8022" t="s">
        <v>1</v>
      </c>
      <c r="E8022" t="s">
        <v>22</v>
      </c>
      <c r="F8022" t="s">
        <v>16069</v>
      </c>
      <c r="G8022" s="2" t="str">
        <f t="shared" si="875"/>
        <v>30313830</v>
      </c>
      <c r="H8022" t="str">
        <f t="shared" si="876"/>
        <v>313431333339</v>
      </c>
      <c r="I8022" s="1">
        <f t="shared" si="877"/>
        <v>0.59281249999999996</v>
      </c>
      <c r="J8022" s="3" t="str">
        <f t="shared" si="878"/>
        <v>NAV</v>
      </c>
      <c r="K8022" s="3">
        <f t="shared" si="879"/>
        <v>18</v>
      </c>
      <c r="L8022" s="3" t="str">
        <f t="shared" si="880"/>
        <v>37度45分47.73秒</v>
      </c>
      <c r="M8022" s="3" t="str">
        <f t="shared" si="881"/>
        <v>140度28分56.78秒</v>
      </c>
    </row>
    <row r="8023" spans="1:13" x14ac:dyDescent="0.15">
      <c r="A8023" s="4">
        <v>43779</v>
      </c>
      <c r="B8023" s="5">
        <v>0.5928599537037037</v>
      </c>
      <c r="C8023" t="s">
        <v>0</v>
      </c>
      <c r="D8023" t="s">
        <v>1</v>
      </c>
      <c r="E8023" t="s">
        <v>19</v>
      </c>
      <c r="F8023" t="s">
        <v>16071</v>
      </c>
      <c r="G8023" s="2" t="str">
        <f t="shared" si="875"/>
        <v>30313832</v>
      </c>
      <c r="H8023" t="str">
        <f t="shared" si="876"/>
        <v>313431333430</v>
      </c>
      <c r="I8023" s="1">
        <f t="shared" si="877"/>
        <v>0.59282407407407411</v>
      </c>
      <c r="J8023" s="3" t="str">
        <f t="shared" si="878"/>
        <v>NAV</v>
      </c>
      <c r="K8023" s="3">
        <f t="shared" si="879"/>
        <v>18.2</v>
      </c>
      <c r="L8023" s="3" t="str">
        <f t="shared" si="880"/>
        <v>37度45分47.87秒</v>
      </c>
      <c r="M8023" s="3" t="str">
        <f t="shared" si="881"/>
        <v>140度28分56.87秒</v>
      </c>
    </row>
    <row r="8024" spans="1:13" x14ac:dyDescent="0.15">
      <c r="A8024" s="4">
        <v>43779</v>
      </c>
      <c r="B8024" s="5">
        <v>0.59287168981481486</v>
      </c>
      <c r="C8024" t="s">
        <v>0</v>
      </c>
      <c r="D8024" t="s">
        <v>1</v>
      </c>
      <c r="E8024" t="s">
        <v>22</v>
      </c>
      <c r="F8024" t="s">
        <v>16073</v>
      </c>
      <c r="G8024" s="2" t="str">
        <f t="shared" si="875"/>
        <v>30313833</v>
      </c>
      <c r="H8024" t="str">
        <f t="shared" si="876"/>
        <v>313431333431</v>
      </c>
      <c r="I8024" s="1">
        <f t="shared" si="877"/>
        <v>0.59283564814814815</v>
      </c>
      <c r="J8024" s="3" t="str">
        <f t="shared" si="878"/>
        <v>NAV</v>
      </c>
      <c r="K8024" s="3">
        <f t="shared" si="879"/>
        <v>18.3</v>
      </c>
      <c r="L8024" s="3" t="str">
        <f t="shared" si="880"/>
        <v>37度45分48.03秒</v>
      </c>
      <c r="M8024" s="3" t="str">
        <f t="shared" si="881"/>
        <v>140度28分56.96秒</v>
      </c>
    </row>
    <row r="8025" spans="1:13" x14ac:dyDescent="0.15">
      <c r="A8025" s="4">
        <v>43779</v>
      </c>
      <c r="B8025" s="5">
        <v>0.59288324074074072</v>
      </c>
      <c r="C8025" t="s">
        <v>0</v>
      </c>
      <c r="D8025" t="s">
        <v>1</v>
      </c>
      <c r="E8025" t="s">
        <v>19</v>
      </c>
      <c r="F8025" t="s">
        <v>16075</v>
      </c>
      <c r="G8025" s="2" t="str">
        <f t="shared" si="875"/>
        <v>30313834</v>
      </c>
      <c r="H8025" t="str">
        <f t="shared" si="876"/>
        <v>313431333432</v>
      </c>
      <c r="I8025" s="1">
        <f t="shared" si="877"/>
        <v>0.59284722222222219</v>
      </c>
      <c r="J8025" s="3" t="str">
        <f t="shared" si="878"/>
        <v>NAV</v>
      </c>
      <c r="K8025" s="3">
        <f t="shared" si="879"/>
        <v>18.399999999999999</v>
      </c>
      <c r="L8025" s="3" t="str">
        <f t="shared" si="880"/>
        <v>37度45分48.17秒</v>
      </c>
      <c r="M8025" s="3" t="str">
        <f t="shared" si="881"/>
        <v>140度28分57.06秒</v>
      </c>
    </row>
    <row r="8026" spans="1:13" x14ac:dyDescent="0.15">
      <c r="A8026" s="4">
        <v>43779</v>
      </c>
      <c r="B8026" s="5">
        <v>0.59289497685185188</v>
      </c>
      <c r="C8026" t="s">
        <v>0</v>
      </c>
      <c r="D8026" t="s">
        <v>1</v>
      </c>
      <c r="E8026" t="s">
        <v>19</v>
      </c>
      <c r="F8026" t="s">
        <v>16077</v>
      </c>
      <c r="G8026" s="2" t="str">
        <f t="shared" si="875"/>
        <v>30313834</v>
      </c>
      <c r="H8026" t="str">
        <f t="shared" si="876"/>
        <v>313431333433</v>
      </c>
      <c r="I8026" s="1">
        <f t="shared" si="877"/>
        <v>0.59285879629629623</v>
      </c>
      <c r="J8026" s="3" t="str">
        <f t="shared" si="878"/>
        <v>NAV</v>
      </c>
      <c r="K8026" s="3">
        <f t="shared" si="879"/>
        <v>18.399999999999999</v>
      </c>
      <c r="L8026" s="3" t="str">
        <f t="shared" si="880"/>
        <v>37度45分48.32秒</v>
      </c>
      <c r="M8026" s="3" t="str">
        <f t="shared" si="881"/>
        <v>140度28分57.15秒</v>
      </c>
    </row>
    <row r="8027" spans="1:13" x14ac:dyDescent="0.15">
      <c r="A8027" s="4">
        <v>43779</v>
      </c>
      <c r="B8027" s="5">
        <v>0.5929063541666667</v>
      </c>
      <c r="C8027" t="s">
        <v>0</v>
      </c>
      <c r="D8027" t="s">
        <v>1</v>
      </c>
      <c r="E8027" t="s">
        <v>19</v>
      </c>
      <c r="F8027" t="s">
        <v>16079</v>
      </c>
      <c r="G8027" s="2" t="str">
        <f t="shared" si="875"/>
        <v>30313835</v>
      </c>
      <c r="H8027" t="str">
        <f t="shared" si="876"/>
        <v>313431333434</v>
      </c>
      <c r="I8027" s="1">
        <f t="shared" si="877"/>
        <v>0.59287037037037038</v>
      </c>
      <c r="J8027" s="3" t="str">
        <f t="shared" si="878"/>
        <v>NAV</v>
      </c>
      <c r="K8027" s="3">
        <f t="shared" si="879"/>
        <v>18.5</v>
      </c>
      <c r="L8027" s="3" t="str">
        <f t="shared" si="880"/>
        <v>37度45分48.46秒</v>
      </c>
      <c r="M8027" s="3" t="str">
        <f t="shared" si="881"/>
        <v>140度28分57.25秒</v>
      </c>
    </row>
    <row r="8028" spans="1:13" x14ac:dyDescent="0.15">
      <c r="A8028" s="4">
        <v>43779</v>
      </c>
      <c r="B8028" s="5">
        <v>0.5929179166666666</v>
      </c>
      <c r="C8028" t="s">
        <v>0</v>
      </c>
      <c r="D8028" t="s">
        <v>1</v>
      </c>
      <c r="E8028" t="s">
        <v>22</v>
      </c>
      <c r="F8028" t="s">
        <v>16081</v>
      </c>
      <c r="G8028" s="2" t="str">
        <f t="shared" si="875"/>
        <v>30313836</v>
      </c>
      <c r="H8028" t="str">
        <f t="shared" si="876"/>
        <v>313431333435</v>
      </c>
      <c r="I8028" s="1">
        <f t="shared" si="877"/>
        <v>0.59288194444444442</v>
      </c>
      <c r="J8028" s="3" t="str">
        <f t="shared" si="878"/>
        <v>NAV</v>
      </c>
      <c r="K8028" s="3">
        <f t="shared" si="879"/>
        <v>18.600000000000001</v>
      </c>
      <c r="L8028" s="3" t="str">
        <f t="shared" si="880"/>
        <v>37度45分48.62秒</v>
      </c>
      <c r="M8028" s="3" t="str">
        <f t="shared" si="881"/>
        <v>140度28分57.34秒</v>
      </c>
    </row>
    <row r="8029" spans="1:13" x14ac:dyDescent="0.15">
      <c r="A8029" s="4">
        <v>43779</v>
      </c>
      <c r="B8029" s="5">
        <v>0.59292946759259257</v>
      </c>
      <c r="C8029" t="s">
        <v>0</v>
      </c>
      <c r="D8029" t="s">
        <v>1</v>
      </c>
      <c r="E8029" t="s">
        <v>19</v>
      </c>
      <c r="F8029" t="s">
        <v>16083</v>
      </c>
      <c r="G8029" s="2" t="str">
        <f t="shared" si="875"/>
        <v>30313837</v>
      </c>
      <c r="H8029" t="str">
        <f t="shared" si="876"/>
        <v>313431333436</v>
      </c>
      <c r="I8029" s="1">
        <f t="shared" si="877"/>
        <v>0.59289351851851857</v>
      </c>
      <c r="J8029" s="3" t="str">
        <f t="shared" si="878"/>
        <v>NAV</v>
      </c>
      <c r="K8029" s="3">
        <f t="shared" si="879"/>
        <v>18.7</v>
      </c>
      <c r="L8029" s="3" t="str">
        <f t="shared" si="880"/>
        <v>37度45分48.78秒</v>
      </c>
      <c r="M8029" s="3" t="str">
        <f t="shared" si="881"/>
        <v>140度28分57.43秒</v>
      </c>
    </row>
    <row r="8030" spans="1:13" x14ac:dyDescent="0.15">
      <c r="A8030" s="4">
        <v>43779</v>
      </c>
      <c r="B8030" s="5">
        <v>0.59294103009259258</v>
      </c>
      <c r="C8030" t="s">
        <v>0</v>
      </c>
      <c r="D8030" t="s">
        <v>1</v>
      </c>
      <c r="E8030" t="s">
        <v>22</v>
      </c>
      <c r="F8030" t="s">
        <v>16085</v>
      </c>
      <c r="G8030" s="2" t="str">
        <f t="shared" si="875"/>
        <v>30313837</v>
      </c>
      <c r="H8030" t="str">
        <f t="shared" si="876"/>
        <v>313431333437</v>
      </c>
      <c r="I8030" s="1">
        <f t="shared" si="877"/>
        <v>0.59290509259259261</v>
      </c>
      <c r="J8030" s="3" t="str">
        <f t="shared" si="878"/>
        <v>NAV</v>
      </c>
      <c r="K8030" s="3">
        <f t="shared" si="879"/>
        <v>18.7</v>
      </c>
      <c r="L8030" s="3" t="str">
        <f t="shared" si="880"/>
        <v>37度45分48.93秒</v>
      </c>
      <c r="M8030" s="3" t="str">
        <f t="shared" si="881"/>
        <v>140度28分57.53秒</v>
      </c>
    </row>
    <row r="8031" spans="1:13" x14ac:dyDescent="0.15">
      <c r="A8031" s="4">
        <v>43779</v>
      </c>
      <c r="B8031" s="5">
        <v>0.59295258101851855</v>
      </c>
      <c r="C8031" t="s">
        <v>0</v>
      </c>
      <c r="D8031" t="s">
        <v>1</v>
      </c>
      <c r="E8031" t="s">
        <v>22</v>
      </c>
      <c r="F8031" t="s">
        <v>16087</v>
      </c>
      <c r="G8031" s="2" t="str">
        <f t="shared" si="875"/>
        <v>30313837</v>
      </c>
      <c r="H8031" t="str">
        <f t="shared" si="876"/>
        <v>313431333438</v>
      </c>
      <c r="I8031" s="1">
        <f t="shared" si="877"/>
        <v>0.59291666666666665</v>
      </c>
      <c r="J8031" s="3" t="str">
        <f t="shared" si="878"/>
        <v>NAV</v>
      </c>
      <c r="K8031" s="3">
        <f t="shared" si="879"/>
        <v>18.7</v>
      </c>
      <c r="L8031" s="3" t="str">
        <f t="shared" si="880"/>
        <v>37度45分49.07秒</v>
      </c>
      <c r="M8031" s="3" t="str">
        <f t="shared" si="881"/>
        <v>140度28分57.62秒</v>
      </c>
    </row>
    <row r="8032" spans="1:13" x14ac:dyDescent="0.15">
      <c r="A8032" s="4">
        <v>43779</v>
      </c>
      <c r="B8032" s="5">
        <v>0.59296413194444442</v>
      </c>
      <c r="C8032" t="s">
        <v>0</v>
      </c>
      <c r="D8032" t="s">
        <v>1</v>
      </c>
      <c r="E8032" t="s">
        <v>19</v>
      </c>
      <c r="F8032" t="s">
        <v>16089</v>
      </c>
      <c r="G8032" s="2" t="str">
        <f t="shared" si="875"/>
        <v>30313835</v>
      </c>
      <c r="H8032" t="str">
        <f t="shared" si="876"/>
        <v>313431333439</v>
      </c>
      <c r="I8032" s="1">
        <f t="shared" si="877"/>
        <v>0.59292824074074069</v>
      </c>
      <c r="J8032" s="3" t="str">
        <f t="shared" si="878"/>
        <v>NAV</v>
      </c>
      <c r="K8032" s="3">
        <f t="shared" si="879"/>
        <v>18.5</v>
      </c>
      <c r="L8032" s="3" t="str">
        <f t="shared" si="880"/>
        <v>37度45分49.21秒</v>
      </c>
      <c r="M8032" s="3" t="str">
        <f t="shared" si="881"/>
        <v>140度28分57.75秒</v>
      </c>
    </row>
    <row r="8033" spans="1:13" x14ac:dyDescent="0.15">
      <c r="A8033" s="4">
        <v>43779</v>
      </c>
      <c r="B8033" s="5">
        <v>0.59297569444444442</v>
      </c>
      <c r="C8033" t="s">
        <v>0</v>
      </c>
      <c r="D8033" t="s">
        <v>1</v>
      </c>
      <c r="E8033" t="s">
        <v>22</v>
      </c>
      <c r="F8033" t="s">
        <v>16091</v>
      </c>
      <c r="G8033" s="2" t="str">
        <f t="shared" si="875"/>
        <v>30313739</v>
      </c>
      <c r="H8033" t="str">
        <f t="shared" si="876"/>
        <v>313431333530</v>
      </c>
      <c r="I8033" s="1">
        <f t="shared" si="877"/>
        <v>0.59293981481481484</v>
      </c>
      <c r="J8033" s="3" t="str">
        <f t="shared" si="878"/>
        <v>NAV</v>
      </c>
      <c r="K8033" s="3">
        <f t="shared" si="879"/>
        <v>17.899999999999999</v>
      </c>
      <c r="L8033" s="3" t="str">
        <f t="shared" si="880"/>
        <v>37度45分49.37秒</v>
      </c>
      <c r="M8033" s="3" t="str">
        <f t="shared" si="881"/>
        <v>140度28分57.81秒</v>
      </c>
    </row>
    <row r="8034" spans="1:13" x14ac:dyDescent="0.15">
      <c r="A8034" s="4">
        <v>43779</v>
      </c>
      <c r="B8034" s="5">
        <v>0.5929872453703704</v>
      </c>
      <c r="C8034" t="s">
        <v>0</v>
      </c>
      <c r="D8034" t="s">
        <v>1</v>
      </c>
      <c r="E8034" t="s">
        <v>22</v>
      </c>
      <c r="F8034" t="s">
        <v>16093</v>
      </c>
      <c r="G8034" s="2" t="str">
        <f t="shared" si="875"/>
        <v>30313734</v>
      </c>
      <c r="H8034" t="str">
        <f t="shared" si="876"/>
        <v>313431333531</v>
      </c>
      <c r="I8034" s="1">
        <f t="shared" si="877"/>
        <v>0.59295138888888888</v>
      </c>
      <c r="J8034" s="3" t="str">
        <f t="shared" si="878"/>
        <v>NAV</v>
      </c>
      <c r="K8034" s="3">
        <f t="shared" si="879"/>
        <v>17.399999999999999</v>
      </c>
      <c r="L8034" s="3" t="str">
        <f t="shared" si="880"/>
        <v>37度45分49.5秒</v>
      </c>
      <c r="M8034" s="3" t="str">
        <f t="shared" si="881"/>
        <v>140度28分57.9秒</v>
      </c>
    </row>
    <row r="8035" spans="1:13" x14ac:dyDescent="0.15">
      <c r="A8035" s="4">
        <v>43779</v>
      </c>
      <c r="B8035" s="5">
        <v>0.59299898148148145</v>
      </c>
      <c r="C8035" t="s">
        <v>0</v>
      </c>
      <c r="D8035" t="s">
        <v>1</v>
      </c>
      <c r="E8035" t="s">
        <v>19</v>
      </c>
      <c r="F8035" t="s">
        <v>16095</v>
      </c>
      <c r="G8035" s="2" t="str">
        <f t="shared" si="875"/>
        <v>30313732</v>
      </c>
      <c r="H8035" t="str">
        <f t="shared" si="876"/>
        <v>313431333532</v>
      </c>
      <c r="I8035" s="1">
        <f t="shared" si="877"/>
        <v>0.59296296296296302</v>
      </c>
      <c r="J8035" s="3" t="str">
        <f t="shared" si="878"/>
        <v>NAV</v>
      </c>
      <c r="K8035" s="3">
        <f t="shared" si="879"/>
        <v>17.2</v>
      </c>
      <c r="L8035" s="3" t="str">
        <f t="shared" si="880"/>
        <v>37度45分49.64秒</v>
      </c>
      <c r="M8035" s="3" t="str">
        <f t="shared" si="881"/>
        <v>140度28分58秒</v>
      </c>
    </row>
    <row r="8036" spans="1:13" x14ac:dyDescent="0.15">
      <c r="A8036" s="4">
        <v>43779</v>
      </c>
      <c r="B8036" s="5">
        <v>0.59301054398148145</v>
      </c>
      <c r="C8036" t="s">
        <v>0</v>
      </c>
      <c r="D8036" t="s">
        <v>1</v>
      </c>
      <c r="E8036" t="s">
        <v>19</v>
      </c>
      <c r="F8036" t="s">
        <v>16097</v>
      </c>
      <c r="G8036" s="2" t="str">
        <f t="shared" si="875"/>
        <v>30313731</v>
      </c>
      <c r="H8036" t="str">
        <f t="shared" si="876"/>
        <v>313431333533</v>
      </c>
      <c r="I8036" s="1">
        <f t="shared" si="877"/>
        <v>0.59297453703703706</v>
      </c>
      <c r="J8036" s="3" t="str">
        <f t="shared" si="878"/>
        <v>NAV</v>
      </c>
      <c r="K8036" s="3">
        <f t="shared" si="879"/>
        <v>17.100000000000001</v>
      </c>
      <c r="L8036" s="3" t="str">
        <f t="shared" si="880"/>
        <v>37度45分49.78秒</v>
      </c>
      <c r="M8036" s="3" t="str">
        <f t="shared" si="881"/>
        <v>140度28分58.09秒</v>
      </c>
    </row>
    <row r="8037" spans="1:13" x14ac:dyDescent="0.15">
      <c r="A8037" s="4">
        <v>43779</v>
      </c>
      <c r="B8037" s="5">
        <v>0.59302209490740743</v>
      </c>
      <c r="C8037" t="s">
        <v>0</v>
      </c>
      <c r="D8037" t="s">
        <v>1</v>
      </c>
      <c r="E8037" t="s">
        <v>19</v>
      </c>
      <c r="F8037" t="s">
        <v>16099</v>
      </c>
      <c r="G8037" s="2" t="str">
        <f t="shared" si="875"/>
        <v>30313639</v>
      </c>
      <c r="H8037" t="str">
        <f t="shared" si="876"/>
        <v>313431333534</v>
      </c>
      <c r="I8037" s="1">
        <f t="shared" si="877"/>
        <v>0.5929861111111111</v>
      </c>
      <c r="J8037" s="3" t="str">
        <f t="shared" si="878"/>
        <v>NAV</v>
      </c>
      <c r="K8037" s="3">
        <f t="shared" si="879"/>
        <v>16.899999999999999</v>
      </c>
      <c r="L8037" s="3" t="str">
        <f t="shared" si="880"/>
        <v>37度45分49.9秒</v>
      </c>
      <c r="M8037" s="3" t="str">
        <f t="shared" si="881"/>
        <v>140度28分58.18秒</v>
      </c>
    </row>
    <row r="8038" spans="1:13" x14ac:dyDescent="0.15">
      <c r="A8038" s="4">
        <v>43779</v>
      </c>
      <c r="B8038" s="5">
        <v>0.59303364583333329</v>
      </c>
      <c r="C8038" t="s">
        <v>0</v>
      </c>
      <c r="D8038" t="s">
        <v>1</v>
      </c>
      <c r="E8038" t="s">
        <v>19</v>
      </c>
      <c r="F8038" t="s">
        <v>16101</v>
      </c>
      <c r="G8038" s="2" t="str">
        <f t="shared" si="875"/>
        <v>30313730</v>
      </c>
      <c r="H8038" t="str">
        <f t="shared" si="876"/>
        <v>313431333535</v>
      </c>
      <c r="I8038" s="1">
        <f t="shared" si="877"/>
        <v>0.59299768518518514</v>
      </c>
      <c r="J8038" s="3" t="str">
        <f t="shared" si="878"/>
        <v>NAV</v>
      </c>
      <c r="K8038" s="3">
        <f t="shared" si="879"/>
        <v>17</v>
      </c>
      <c r="L8038" s="3" t="str">
        <f t="shared" si="880"/>
        <v>37度45分50.04秒</v>
      </c>
      <c r="M8038" s="3" t="str">
        <f t="shared" si="881"/>
        <v>140度28分58.28秒</v>
      </c>
    </row>
    <row r="8039" spans="1:13" x14ac:dyDescent="0.15">
      <c r="A8039" s="4">
        <v>43779</v>
      </c>
      <c r="B8039" s="5">
        <v>0.5930452083333333</v>
      </c>
      <c r="C8039" t="s">
        <v>0</v>
      </c>
      <c r="D8039" t="s">
        <v>1</v>
      </c>
      <c r="E8039" t="s">
        <v>19</v>
      </c>
      <c r="F8039" t="s">
        <v>16103</v>
      </c>
      <c r="G8039" s="2" t="str">
        <f t="shared" si="875"/>
        <v>30313734</v>
      </c>
      <c r="H8039" t="str">
        <f t="shared" si="876"/>
        <v>313431333536</v>
      </c>
      <c r="I8039" s="1">
        <f t="shared" si="877"/>
        <v>0.59300925925925929</v>
      </c>
      <c r="J8039" s="3" t="str">
        <f t="shared" si="878"/>
        <v>NAV</v>
      </c>
      <c r="K8039" s="3">
        <f t="shared" si="879"/>
        <v>17.399999999999999</v>
      </c>
      <c r="L8039" s="3" t="str">
        <f t="shared" si="880"/>
        <v>37度45分50.18秒</v>
      </c>
      <c r="M8039" s="3" t="str">
        <f t="shared" si="881"/>
        <v>140度28分58.37秒</v>
      </c>
    </row>
    <row r="8040" spans="1:13" x14ac:dyDescent="0.15">
      <c r="A8040" s="4">
        <v>43779</v>
      </c>
      <c r="B8040" s="5">
        <v>0.59305675925925927</v>
      </c>
      <c r="C8040" t="s">
        <v>0</v>
      </c>
      <c r="D8040" t="s">
        <v>1</v>
      </c>
      <c r="E8040" t="s">
        <v>19</v>
      </c>
      <c r="F8040" t="s">
        <v>16105</v>
      </c>
      <c r="G8040" s="2" t="str">
        <f t="shared" si="875"/>
        <v>30313738</v>
      </c>
      <c r="H8040" t="str">
        <f t="shared" si="876"/>
        <v>313431333537</v>
      </c>
      <c r="I8040" s="1">
        <f t="shared" si="877"/>
        <v>0.59302083333333333</v>
      </c>
      <c r="J8040" s="3" t="str">
        <f t="shared" si="878"/>
        <v>NAV</v>
      </c>
      <c r="K8040" s="3">
        <f t="shared" si="879"/>
        <v>17.8</v>
      </c>
      <c r="L8040" s="3" t="str">
        <f t="shared" si="880"/>
        <v>37度45分50.32秒</v>
      </c>
      <c r="M8040" s="3" t="str">
        <f t="shared" si="881"/>
        <v>140度28分58.46秒</v>
      </c>
    </row>
    <row r="8041" spans="1:13" x14ac:dyDescent="0.15">
      <c r="A8041" s="4">
        <v>43779</v>
      </c>
      <c r="B8041" s="5">
        <v>0.59306832175925928</v>
      </c>
      <c r="C8041" t="s">
        <v>0</v>
      </c>
      <c r="D8041" t="s">
        <v>1</v>
      </c>
      <c r="E8041" t="s">
        <v>19</v>
      </c>
      <c r="F8041" t="s">
        <v>16107</v>
      </c>
      <c r="G8041" s="2" t="str">
        <f t="shared" si="875"/>
        <v>30313831</v>
      </c>
      <c r="H8041" t="str">
        <f t="shared" si="876"/>
        <v>313431333538</v>
      </c>
      <c r="I8041" s="1">
        <f t="shared" si="877"/>
        <v>0.59303240740740748</v>
      </c>
      <c r="J8041" s="3" t="str">
        <f t="shared" si="878"/>
        <v>NAV</v>
      </c>
      <c r="K8041" s="3">
        <f t="shared" si="879"/>
        <v>18.100000000000001</v>
      </c>
      <c r="L8041" s="3" t="str">
        <f t="shared" si="880"/>
        <v>37度45分50.46秒</v>
      </c>
      <c r="M8041" s="3" t="str">
        <f t="shared" si="881"/>
        <v>140度28分58.56秒</v>
      </c>
    </row>
    <row r="8042" spans="1:13" x14ac:dyDescent="0.15">
      <c r="A8042" s="4">
        <v>43779</v>
      </c>
      <c r="B8042" s="5">
        <v>0.59307987268518525</v>
      </c>
      <c r="C8042" t="s">
        <v>0</v>
      </c>
      <c r="D8042" t="s">
        <v>1</v>
      </c>
      <c r="E8042" t="s">
        <v>19</v>
      </c>
      <c r="F8042" t="s">
        <v>16109</v>
      </c>
      <c r="G8042" s="2" t="str">
        <f t="shared" si="875"/>
        <v>30313833</v>
      </c>
      <c r="H8042" t="str">
        <f t="shared" si="876"/>
        <v>313431333539</v>
      </c>
      <c r="I8042" s="1">
        <f t="shared" si="877"/>
        <v>0.59304398148148152</v>
      </c>
      <c r="J8042" s="3" t="str">
        <f t="shared" si="878"/>
        <v>NAV</v>
      </c>
      <c r="K8042" s="3">
        <f t="shared" si="879"/>
        <v>18.3</v>
      </c>
      <c r="L8042" s="3" t="str">
        <f t="shared" si="880"/>
        <v>37度45分50.62秒</v>
      </c>
      <c r="M8042" s="3" t="str">
        <f t="shared" si="881"/>
        <v>140度28分58.65秒</v>
      </c>
    </row>
    <row r="8043" spans="1:13" x14ac:dyDescent="0.15">
      <c r="A8043" s="4">
        <v>43779</v>
      </c>
      <c r="B8043" s="5">
        <v>0.59309142361111111</v>
      </c>
      <c r="C8043" t="s">
        <v>0</v>
      </c>
      <c r="D8043" t="s">
        <v>1</v>
      </c>
      <c r="E8043" t="s">
        <v>19</v>
      </c>
      <c r="F8043" t="s">
        <v>16111</v>
      </c>
      <c r="G8043" s="2" t="str">
        <f t="shared" si="875"/>
        <v>30313832</v>
      </c>
      <c r="H8043" t="str">
        <f t="shared" si="876"/>
        <v>313431343030</v>
      </c>
      <c r="I8043" s="1">
        <f t="shared" si="877"/>
        <v>0.59305555555555556</v>
      </c>
      <c r="J8043" s="3" t="str">
        <f t="shared" si="878"/>
        <v>NAV</v>
      </c>
      <c r="K8043" s="3">
        <f t="shared" si="879"/>
        <v>18.2</v>
      </c>
      <c r="L8043" s="3" t="str">
        <f t="shared" si="880"/>
        <v>37度45分50.76秒</v>
      </c>
      <c r="M8043" s="3" t="str">
        <f t="shared" si="881"/>
        <v>140度28分58.75秒</v>
      </c>
    </row>
    <row r="8044" spans="1:13" x14ac:dyDescent="0.15">
      <c r="A8044" s="4">
        <v>43779</v>
      </c>
      <c r="B8044" s="5">
        <v>0.59310298611111112</v>
      </c>
      <c r="C8044" t="s">
        <v>0</v>
      </c>
      <c r="D8044" t="s">
        <v>1</v>
      </c>
      <c r="E8044" t="s">
        <v>19</v>
      </c>
      <c r="F8044" t="s">
        <v>16113</v>
      </c>
      <c r="G8044" s="2" t="str">
        <f t="shared" si="875"/>
        <v>30313832</v>
      </c>
      <c r="H8044" t="str">
        <f t="shared" si="876"/>
        <v>313431343031</v>
      </c>
      <c r="I8044" s="1">
        <f t="shared" si="877"/>
        <v>0.5930671296296296</v>
      </c>
      <c r="J8044" s="3" t="str">
        <f t="shared" si="878"/>
        <v>NAV</v>
      </c>
      <c r="K8044" s="3">
        <f t="shared" si="879"/>
        <v>18.2</v>
      </c>
      <c r="L8044" s="3" t="str">
        <f t="shared" si="880"/>
        <v>37度45分50.9秒</v>
      </c>
      <c r="M8044" s="3" t="str">
        <f t="shared" si="881"/>
        <v>140度28分58.84秒</v>
      </c>
    </row>
    <row r="8045" spans="1:13" x14ac:dyDescent="0.15">
      <c r="A8045" s="4">
        <v>43779</v>
      </c>
      <c r="B8045" s="5">
        <v>0.59311472222222228</v>
      </c>
      <c r="C8045" t="s">
        <v>0</v>
      </c>
      <c r="D8045" t="s">
        <v>1</v>
      </c>
      <c r="E8045" t="s">
        <v>19</v>
      </c>
      <c r="F8045" t="s">
        <v>16115</v>
      </c>
      <c r="G8045" s="2" t="str">
        <f t="shared" si="875"/>
        <v>30313834</v>
      </c>
      <c r="H8045" t="str">
        <f t="shared" si="876"/>
        <v>313431343032</v>
      </c>
      <c r="I8045" s="1">
        <f t="shared" si="877"/>
        <v>0.59307870370370364</v>
      </c>
      <c r="J8045" s="3" t="str">
        <f t="shared" si="878"/>
        <v>NAV</v>
      </c>
      <c r="K8045" s="3">
        <f t="shared" si="879"/>
        <v>18.399999999999999</v>
      </c>
      <c r="L8045" s="3" t="str">
        <f t="shared" si="880"/>
        <v>37度45分51.06秒</v>
      </c>
      <c r="M8045" s="3" t="str">
        <f t="shared" si="881"/>
        <v>140度28分58.96秒</v>
      </c>
    </row>
    <row r="8046" spans="1:13" x14ac:dyDescent="0.15">
      <c r="A8046" s="4">
        <v>43779</v>
      </c>
      <c r="B8046" s="5">
        <v>0.59312627314814814</v>
      </c>
      <c r="C8046" t="s">
        <v>0</v>
      </c>
      <c r="D8046" t="s">
        <v>1</v>
      </c>
      <c r="E8046" t="s">
        <v>19</v>
      </c>
      <c r="F8046" t="s">
        <v>16117</v>
      </c>
      <c r="G8046" s="2" t="str">
        <f t="shared" si="875"/>
        <v>30313835</v>
      </c>
      <c r="H8046" t="str">
        <f t="shared" si="876"/>
        <v>313431343033</v>
      </c>
      <c r="I8046" s="1">
        <f t="shared" si="877"/>
        <v>0.59309027777777779</v>
      </c>
      <c r="J8046" s="3" t="str">
        <f t="shared" si="878"/>
        <v>NAV</v>
      </c>
      <c r="K8046" s="3">
        <f t="shared" si="879"/>
        <v>18.5</v>
      </c>
      <c r="L8046" s="3" t="str">
        <f t="shared" si="880"/>
        <v>37度45分51.21秒</v>
      </c>
      <c r="M8046" s="3" t="str">
        <f t="shared" si="881"/>
        <v>140度28分59.06秒</v>
      </c>
    </row>
    <row r="8047" spans="1:13" x14ac:dyDescent="0.15">
      <c r="A8047" s="4">
        <v>43779</v>
      </c>
      <c r="B8047" s="5">
        <v>0.59313783564814815</v>
      </c>
      <c r="C8047" t="s">
        <v>0</v>
      </c>
      <c r="D8047" t="s">
        <v>1</v>
      </c>
      <c r="E8047" t="s">
        <v>22</v>
      </c>
      <c r="F8047" t="s">
        <v>16119</v>
      </c>
      <c r="G8047" s="2" t="str">
        <f t="shared" si="875"/>
        <v>30313834</v>
      </c>
      <c r="H8047" t="str">
        <f t="shared" si="876"/>
        <v>313431343034</v>
      </c>
      <c r="I8047" s="1">
        <f t="shared" si="877"/>
        <v>0.59310185185185182</v>
      </c>
      <c r="J8047" s="3" t="str">
        <f t="shared" si="878"/>
        <v>NAV</v>
      </c>
      <c r="K8047" s="3">
        <f t="shared" si="879"/>
        <v>18.399999999999999</v>
      </c>
      <c r="L8047" s="3" t="str">
        <f t="shared" si="880"/>
        <v>37度45分51.35秒</v>
      </c>
      <c r="M8047" s="3" t="str">
        <f t="shared" si="881"/>
        <v>140度28分59.15秒</v>
      </c>
    </row>
    <row r="8048" spans="1:13" x14ac:dyDescent="0.15">
      <c r="A8048" s="4">
        <v>43779</v>
      </c>
      <c r="B8048" s="5">
        <v>0.59314938657407412</v>
      </c>
      <c r="C8048" t="s">
        <v>0</v>
      </c>
      <c r="D8048" t="s">
        <v>1</v>
      </c>
      <c r="E8048" t="s">
        <v>22</v>
      </c>
      <c r="F8048" t="s">
        <v>16121</v>
      </c>
      <c r="G8048" s="2" t="str">
        <f t="shared" si="875"/>
        <v>30313833</v>
      </c>
      <c r="H8048" t="str">
        <f t="shared" si="876"/>
        <v>313431343035</v>
      </c>
      <c r="I8048" s="1">
        <f t="shared" si="877"/>
        <v>0.59311342592592597</v>
      </c>
      <c r="J8048" s="3" t="str">
        <f t="shared" si="878"/>
        <v>NAV</v>
      </c>
      <c r="K8048" s="3">
        <f t="shared" si="879"/>
        <v>18.3</v>
      </c>
      <c r="L8048" s="3" t="str">
        <f t="shared" si="880"/>
        <v>37度45分51.5秒</v>
      </c>
      <c r="M8048" s="3" t="str">
        <f t="shared" si="881"/>
        <v>140度28分59.25秒</v>
      </c>
    </row>
    <row r="8049" spans="1:13" x14ac:dyDescent="0.15">
      <c r="A8049" s="4">
        <v>43779</v>
      </c>
      <c r="B8049" s="5">
        <v>0.59316094907407402</v>
      </c>
      <c r="C8049" t="s">
        <v>0</v>
      </c>
      <c r="D8049" t="s">
        <v>1</v>
      </c>
      <c r="E8049" t="s">
        <v>19</v>
      </c>
      <c r="F8049" t="s">
        <v>16123</v>
      </c>
      <c r="G8049" s="2" t="str">
        <f t="shared" si="875"/>
        <v>30313830</v>
      </c>
      <c r="H8049" t="str">
        <f t="shared" si="876"/>
        <v>313431343036</v>
      </c>
      <c r="I8049" s="1">
        <f t="shared" si="877"/>
        <v>0.59312500000000001</v>
      </c>
      <c r="J8049" s="3" t="str">
        <f t="shared" si="878"/>
        <v>NAV</v>
      </c>
      <c r="K8049" s="3">
        <f t="shared" si="879"/>
        <v>18</v>
      </c>
      <c r="L8049" s="3" t="str">
        <f t="shared" si="880"/>
        <v>37度45分51.64秒</v>
      </c>
      <c r="M8049" s="3" t="str">
        <f t="shared" si="881"/>
        <v>140度28分59.34秒</v>
      </c>
    </row>
    <row r="8050" spans="1:13" x14ac:dyDescent="0.15">
      <c r="A8050" s="4">
        <v>43779</v>
      </c>
      <c r="B8050" s="5">
        <v>0.59317249999999999</v>
      </c>
      <c r="C8050" t="s">
        <v>0</v>
      </c>
      <c r="D8050" t="s">
        <v>1</v>
      </c>
      <c r="E8050" t="s">
        <v>19</v>
      </c>
      <c r="F8050" t="s">
        <v>16125</v>
      </c>
      <c r="G8050" s="2" t="str">
        <f t="shared" si="875"/>
        <v>30313737</v>
      </c>
      <c r="H8050" t="str">
        <f t="shared" si="876"/>
        <v>313431343037</v>
      </c>
      <c r="I8050" s="1">
        <f t="shared" si="877"/>
        <v>0.59313657407407405</v>
      </c>
      <c r="J8050" s="3" t="str">
        <f t="shared" si="878"/>
        <v>NAV</v>
      </c>
      <c r="K8050" s="3">
        <f t="shared" si="879"/>
        <v>17.7</v>
      </c>
      <c r="L8050" s="3" t="str">
        <f t="shared" si="880"/>
        <v>37度45分51.78秒</v>
      </c>
      <c r="M8050" s="3" t="str">
        <f t="shared" si="881"/>
        <v>140度28分59.43秒</v>
      </c>
    </row>
    <row r="8051" spans="1:13" x14ac:dyDescent="0.15">
      <c r="A8051" s="4">
        <v>43779</v>
      </c>
      <c r="B8051" s="5">
        <v>0.59318405092592597</v>
      </c>
      <c r="C8051" t="s">
        <v>0</v>
      </c>
      <c r="D8051" t="s">
        <v>1</v>
      </c>
      <c r="E8051" t="s">
        <v>19</v>
      </c>
      <c r="F8051" t="s">
        <v>16127</v>
      </c>
      <c r="G8051" s="2" t="str">
        <f t="shared" si="875"/>
        <v>30313734</v>
      </c>
      <c r="H8051" t="str">
        <f t="shared" si="876"/>
        <v>313431343038</v>
      </c>
      <c r="I8051" s="1">
        <f t="shared" si="877"/>
        <v>0.59314814814814809</v>
      </c>
      <c r="J8051" s="3" t="str">
        <f t="shared" si="878"/>
        <v>NAV</v>
      </c>
      <c r="K8051" s="3">
        <f t="shared" si="879"/>
        <v>17.399999999999999</v>
      </c>
      <c r="L8051" s="3" t="str">
        <f t="shared" si="880"/>
        <v>37度45分51.92秒</v>
      </c>
      <c r="M8051" s="3" t="str">
        <f t="shared" si="881"/>
        <v>140度28分59.53秒</v>
      </c>
    </row>
    <row r="8052" spans="1:13" x14ac:dyDescent="0.15">
      <c r="A8052" s="4">
        <v>43779</v>
      </c>
      <c r="B8052" s="5">
        <v>0.59319561342592586</v>
      </c>
      <c r="C8052" t="s">
        <v>0</v>
      </c>
      <c r="D8052" t="s">
        <v>1</v>
      </c>
      <c r="E8052" t="s">
        <v>19</v>
      </c>
      <c r="F8052" t="s">
        <v>16129</v>
      </c>
      <c r="G8052" s="2" t="str">
        <f t="shared" si="875"/>
        <v>30313731</v>
      </c>
      <c r="H8052" t="str">
        <f t="shared" si="876"/>
        <v>313431343039</v>
      </c>
      <c r="I8052" s="1">
        <f t="shared" si="877"/>
        <v>0.59315972222222224</v>
      </c>
      <c r="J8052" s="3" t="str">
        <f t="shared" si="878"/>
        <v>NAV</v>
      </c>
      <c r="K8052" s="3">
        <f t="shared" si="879"/>
        <v>17.100000000000001</v>
      </c>
      <c r="L8052" s="3" t="str">
        <f t="shared" si="880"/>
        <v>37度45分52.06秒</v>
      </c>
      <c r="M8052" s="3" t="str">
        <f t="shared" si="881"/>
        <v>140度28分59.62秒</v>
      </c>
    </row>
    <row r="8053" spans="1:13" x14ac:dyDescent="0.15">
      <c r="A8053" s="4">
        <v>43779</v>
      </c>
      <c r="B8053" s="5">
        <v>0.59320734953703702</v>
      </c>
      <c r="C8053" t="s">
        <v>0</v>
      </c>
      <c r="D8053" t="s">
        <v>1</v>
      </c>
      <c r="E8053" t="s">
        <v>19</v>
      </c>
      <c r="F8053" t="s">
        <v>16131</v>
      </c>
      <c r="G8053" s="2" t="str">
        <f t="shared" si="875"/>
        <v>30313731</v>
      </c>
      <c r="H8053" t="str">
        <f t="shared" si="876"/>
        <v>313431343130</v>
      </c>
      <c r="I8053" s="1">
        <f t="shared" si="877"/>
        <v>0.59317129629629628</v>
      </c>
      <c r="J8053" s="3" t="str">
        <f t="shared" si="878"/>
        <v>NAV</v>
      </c>
      <c r="K8053" s="3">
        <f t="shared" si="879"/>
        <v>17.100000000000001</v>
      </c>
      <c r="L8053" s="3" t="str">
        <f t="shared" si="880"/>
        <v>37度45分52.18秒</v>
      </c>
      <c r="M8053" s="3" t="str">
        <f t="shared" si="881"/>
        <v>140度28分59.71秒</v>
      </c>
    </row>
    <row r="8054" spans="1:13" x14ac:dyDescent="0.15">
      <c r="A8054" s="4">
        <v>43779</v>
      </c>
      <c r="B8054" s="5">
        <v>0.59321890046296299</v>
      </c>
      <c r="C8054" t="s">
        <v>0</v>
      </c>
      <c r="D8054" t="s">
        <v>1</v>
      </c>
      <c r="E8054" t="s">
        <v>19</v>
      </c>
      <c r="F8054" t="s">
        <v>16133</v>
      </c>
      <c r="G8054" s="2" t="str">
        <f t="shared" si="875"/>
        <v>30313731</v>
      </c>
      <c r="H8054" t="str">
        <f t="shared" si="876"/>
        <v>313431343131</v>
      </c>
      <c r="I8054" s="1">
        <f t="shared" si="877"/>
        <v>0.59318287037037043</v>
      </c>
      <c r="J8054" s="3" t="str">
        <f t="shared" si="878"/>
        <v>NAV</v>
      </c>
      <c r="K8054" s="3">
        <f t="shared" si="879"/>
        <v>17.100000000000001</v>
      </c>
      <c r="L8054" s="3" t="str">
        <f t="shared" si="880"/>
        <v>37度45分52.32秒</v>
      </c>
      <c r="M8054" s="3" t="str">
        <f t="shared" si="881"/>
        <v>140度28分59.78秒</v>
      </c>
    </row>
    <row r="8055" spans="1:13" x14ac:dyDescent="0.15">
      <c r="A8055" s="4">
        <v>43779</v>
      </c>
      <c r="B8055" s="5">
        <v>0.59323046296296289</v>
      </c>
      <c r="C8055" t="s">
        <v>0</v>
      </c>
      <c r="D8055" t="s">
        <v>1</v>
      </c>
      <c r="E8055" t="s">
        <v>19</v>
      </c>
      <c r="F8055" t="s">
        <v>16135</v>
      </c>
      <c r="G8055" s="2" t="str">
        <f t="shared" si="875"/>
        <v>30313731</v>
      </c>
      <c r="H8055" t="str">
        <f t="shared" si="876"/>
        <v>313431343132</v>
      </c>
      <c r="I8055" s="1">
        <f t="shared" si="877"/>
        <v>0.59319444444444447</v>
      </c>
      <c r="J8055" s="3" t="str">
        <f t="shared" si="878"/>
        <v>NAV</v>
      </c>
      <c r="K8055" s="3">
        <f t="shared" si="879"/>
        <v>17.100000000000001</v>
      </c>
      <c r="L8055" s="3" t="str">
        <f t="shared" si="880"/>
        <v>37度45分52.46秒</v>
      </c>
      <c r="M8055" s="3" t="str">
        <f t="shared" si="881"/>
        <v>140度28分59.87秒</v>
      </c>
    </row>
    <row r="8056" spans="1:13" x14ac:dyDescent="0.15">
      <c r="A8056" s="4">
        <v>43779</v>
      </c>
      <c r="B8056" s="5">
        <v>0.59324201388888886</v>
      </c>
      <c r="C8056" t="s">
        <v>0</v>
      </c>
      <c r="D8056" t="s">
        <v>1</v>
      </c>
      <c r="E8056" t="s">
        <v>19</v>
      </c>
      <c r="F8056" t="s">
        <v>16137</v>
      </c>
      <c r="G8056" s="2" t="str">
        <f t="shared" si="875"/>
        <v>30313731</v>
      </c>
      <c r="H8056" t="str">
        <f t="shared" si="876"/>
        <v>313431343133</v>
      </c>
      <c r="I8056" s="1">
        <f t="shared" si="877"/>
        <v>0.59320601851851851</v>
      </c>
      <c r="J8056" s="3" t="str">
        <f t="shared" si="878"/>
        <v>NAV</v>
      </c>
      <c r="K8056" s="3">
        <f t="shared" si="879"/>
        <v>17.100000000000001</v>
      </c>
      <c r="L8056" s="3" t="str">
        <f t="shared" si="880"/>
        <v>37度45分52.59秒</v>
      </c>
      <c r="M8056" s="3" t="str">
        <f t="shared" si="881"/>
        <v>140度28分59.96秒</v>
      </c>
    </row>
    <row r="8057" spans="1:13" x14ac:dyDescent="0.15">
      <c r="A8057" s="4">
        <v>43779</v>
      </c>
      <c r="B8057" s="5">
        <v>0.59325356481481484</v>
      </c>
      <c r="C8057" t="s">
        <v>0</v>
      </c>
      <c r="D8057" t="s">
        <v>1</v>
      </c>
      <c r="E8057" t="s">
        <v>19</v>
      </c>
      <c r="F8057" t="s">
        <v>16139</v>
      </c>
      <c r="G8057" s="2" t="str">
        <f t="shared" si="875"/>
        <v>30313730</v>
      </c>
      <c r="H8057" t="str">
        <f t="shared" si="876"/>
        <v>313431343134</v>
      </c>
      <c r="I8057" s="1">
        <f t="shared" si="877"/>
        <v>0.59321759259259255</v>
      </c>
      <c r="J8057" s="3" t="str">
        <f t="shared" si="878"/>
        <v>NAV</v>
      </c>
      <c r="K8057" s="3">
        <f t="shared" si="879"/>
        <v>17</v>
      </c>
      <c r="L8057" s="3" t="str">
        <f t="shared" si="880"/>
        <v>37度45分52.75秒</v>
      </c>
      <c r="M8057" s="3" t="str">
        <f t="shared" si="881"/>
        <v>140度29分0.06秒</v>
      </c>
    </row>
    <row r="8058" spans="1:13" x14ac:dyDescent="0.15">
      <c r="A8058" s="4">
        <v>43779</v>
      </c>
      <c r="B8058" s="5">
        <v>0.59326512731481484</v>
      </c>
      <c r="C8058" t="s">
        <v>0</v>
      </c>
      <c r="D8058" t="s">
        <v>1</v>
      </c>
      <c r="E8058" t="s">
        <v>22</v>
      </c>
      <c r="F8058" t="s">
        <v>16141</v>
      </c>
      <c r="G8058" s="2" t="str">
        <f t="shared" si="875"/>
        <v>30313639</v>
      </c>
      <c r="H8058" t="str">
        <f t="shared" si="876"/>
        <v>313431343135</v>
      </c>
      <c r="I8058" s="1">
        <f t="shared" si="877"/>
        <v>0.5932291666666667</v>
      </c>
      <c r="J8058" s="3" t="str">
        <f t="shared" si="878"/>
        <v>NAV</v>
      </c>
      <c r="K8058" s="3">
        <f t="shared" si="879"/>
        <v>16.899999999999999</v>
      </c>
      <c r="L8058" s="3" t="str">
        <f t="shared" si="880"/>
        <v>37度45分52.87秒</v>
      </c>
      <c r="M8058" s="3" t="str">
        <f t="shared" si="881"/>
        <v>140度29分0.12秒</v>
      </c>
    </row>
    <row r="8059" spans="1:13" x14ac:dyDescent="0.15">
      <c r="A8059" s="4">
        <v>43779</v>
      </c>
      <c r="B8059" s="5">
        <v>0.59327667824074071</v>
      </c>
      <c r="C8059" t="s">
        <v>0</v>
      </c>
      <c r="D8059" t="s">
        <v>1</v>
      </c>
      <c r="E8059" t="s">
        <v>22</v>
      </c>
      <c r="F8059" t="s">
        <v>16143</v>
      </c>
      <c r="G8059" s="2" t="str">
        <f t="shared" si="875"/>
        <v>30313730</v>
      </c>
      <c r="H8059" t="str">
        <f t="shared" si="876"/>
        <v>313431343136</v>
      </c>
      <c r="I8059" s="1">
        <f t="shared" si="877"/>
        <v>0.59324074074074074</v>
      </c>
      <c r="J8059" s="3" t="str">
        <f t="shared" si="878"/>
        <v>NAV</v>
      </c>
      <c r="K8059" s="3">
        <f t="shared" si="879"/>
        <v>17</v>
      </c>
      <c r="L8059" s="3" t="str">
        <f t="shared" si="880"/>
        <v>37度45分53.01秒</v>
      </c>
      <c r="M8059" s="3" t="str">
        <f t="shared" si="881"/>
        <v>140度29分0.21秒</v>
      </c>
    </row>
    <row r="8060" spans="1:13" x14ac:dyDescent="0.15">
      <c r="A8060" s="4">
        <v>43779</v>
      </c>
      <c r="B8060" s="5">
        <v>0.59328824074074071</v>
      </c>
      <c r="C8060" t="s">
        <v>0</v>
      </c>
      <c r="D8060" t="s">
        <v>1</v>
      </c>
      <c r="E8060" t="s">
        <v>19</v>
      </c>
      <c r="F8060" t="s">
        <v>16145</v>
      </c>
      <c r="G8060" s="2" t="str">
        <f t="shared" si="875"/>
        <v>30313730</v>
      </c>
      <c r="H8060" t="str">
        <f t="shared" si="876"/>
        <v>313431343137</v>
      </c>
      <c r="I8060" s="1">
        <f t="shared" si="877"/>
        <v>0.59325231481481489</v>
      </c>
      <c r="J8060" s="3" t="str">
        <f t="shared" si="878"/>
        <v>NAV</v>
      </c>
      <c r="K8060" s="3">
        <f t="shared" si="879"/>
        <v>17</v>
      </c>
      <c r="L8060" s="3" t="str">
        <f t="shared" si="880"/>
        <v>37度45分53.15秒</v>
      </c>
      <c r="M8060" s="3" t="str">
        <f t="shared" si="881"/>
        <v>140度29分0.31秒</v>
      </c>
    </row>
    <row r="8061" spans="1:13" x14ac:dyDescent="0.15">
      <c r="A8061" s="4">
        <v>43779</v>
      </c>
      <c r="B8061" s="5">
        <v>0.59329979166666669</v>
      </c>
      <c r="C8061" t="s">
        <v>0</v>
      </c>
      <c r="D8061" t="s">
        <v>1</v>
      </c>
      <c r="E8061" t="s">
        <v>22</v>
      </c>
      <c r="F8061" t="s">
        <v>16147</v>
      </c>
      <c r="G8061" s="2" t="str">
        <f t="shared" si="875"/>
        <v>30313731</v>
      </c>
      <c r="H8061" t="str">
        <f t="shared" si="876"/>
        <v>313431343138</v>
      </c>
      <c r="I8061" s="1">
        <f t="shared" si="877"/>
        <v>0.59326388888888892</v>
      </c>
      <c r="J8061" s="3" t="str">
        <f t="shared" si="878"/>
        <v>NAV</v>
      </c>
      <c r="K8061" s="3">
        <f t="shared" si="879"/>
        <v>17.100000000000001</v>
      </c>
      <c r="L8061" s="3" t="str">
        <f t="shared" si="880"/>
        <v>37度45分53.29秒</v>
      </c>
      <c r="M8061" s="3" t="str">
        <f t="shared" si="881"/>
        <v>140度29分0.4秒</v>
      </c>
    </row>
    <row r="8062" spans="1:13" x14ac:dyDescent="0.15">
      <c r="A8062" s="4">
        <v>43779</v>
      </c>
      <c r="B8062" s="5">
        <v>0.59331135416666669</v>
      </c>
      <c r="C8062" t="s">
        <v>0</v>
      </c>
      <c r="D8062" t="s">
        <v>1</v>
      </c>
      <c r="E8062" t="s">
        <v>22</v>
      </c>
      <c r="F8062" t="s">
        <v>16149</v>
      </c>
      <c r="G8062" s="2" t="str">
        <f t="shared" si="875"/>
        <v>30313731</v>
      </c>
      <c r="H8062" t="str">
        <f t="shared" si="876"/>
        <v>313431343139</v>
      </c>
      <c r="I8062" s="1">
        <f t="shared" si="877"/>
        <v>0.59327546296296296</v>
      </c>
      <c r="J8062" s="3" t="str">
        <f t="shared" si="878"/>
        <v>NAV</v>
      </c>
      <c r="K8062" s="3">
        <f t="shared" si="879"/>
        <v>17.100000000000001</v>
      </c>
      <c r="L8062" s="3" t="str">
        <f t="shared" si="880"/>
        <v>37度45分53.43秒</v>
      </c>
      <c r="M8062" s="3" t="str">
        <f t="shared" si="881"/>
        <v>140度29分0.5秒</v>
      </c>
    </row>
    <row r="8063" spans="1:13" x14ac:dyDescent="0.15">
      <c r="A8063" s="4">
        <v>43779</v>
      </c>
      <c r="B8063" s="5">
        <v>0.59332290509259256</v>
      </c>
      <c r="C8063" t="s">
        <v>0</v>
      </c>
      <c r="D8063" t="s">
        <v>1</v>
      </c>
      <c r="E8063" t="s">
        <v>22</v>
      </c>
      <c r="F8063" t="s">
        <v>16151</v>
      </c>
      <c r="G8063" s="2" t="str">
        <f t="shared" si="875"/>
        <v>30313731</v>
      </c>
      <c r="H8063" t="str">
        <f t="shared" si="876"/>
        <v>313431343230</v>
      </c>
      <c r="I8063" s="1">
        <f t="shared" si="877"/>
        <v>0.593287037037037</v>
      </c>
      <c r="J8063" s="3" t="str">
        <f t="shared" si="878"/>
        <v>NAV</v>
      </c>
      <c r="K8063" s="3">
        <f t="shared" si="879"/>
        <v>17.100000000000001</v>
      </c>
      <c r="L8063" s="3" t="str">
        <f t="shared" si="880"/>
        <v>37度45分53.56秒</v>
      </c>
      <c r="M8063" s="3" t="str">
        <f t="shared" si="881"/>
        <v>140度29分0.59秒</v>
      </c>
    </row>
    <row r="8064" spans="1:13" x14ac:dyDescent="0.15">
      <c r="A8064" s="4">
        <v>43779</v>
      </c>
      <c r="B8064" s="5">
        <v>0.59333445601851853</v>
      </c>
      <c r="C8064" t="s">
        <v>0</v>
      </c>
      <c r="D8064" t="s">
        <v>1</v>
      </c>
      <c r="E8064" t="s">
        <v>22</v>
      </c>
      <c r="F8064" t="s">
        <v>16153</v>
      </c>
      <c r="G8064" s="2" t="str">
        <f t="shared" si="875"/>
        <v>30313730</v>
      </c>
      <c r="H8064" t="str">
        <f t="shared" si="876"/>
        <v>313431343231</v>
      </c>
      <c r="I8064" s="1">
        <f t="shared" si="877"/>
        <v>0.59329861111111104</v>
      </c>
      <c r="J8064" s="3" t="str">
        <f t="shared" si="878"/>
        <v>NAV</v>
      </c>
      <c r="K8064" s="3">
        <f t="shared" si="879"/>
        <v>17</v>
      </c>
      <c r="L8064" s="3" t="str">
        <f t="shared" si="880"/>
        <v>37度45分53.7秒</v>
      </c>
      <c r="M8064" s="3" t="str">
        <f t="shared" si="881"/>
        <v>140度29分0.65秒</v>
      </c>
    </row>
    <row r="8065" spans="1:13" x14ac:dyDescent="0.15">
      <c r="A8065" s="4">
        <v>43779</v>
      </c>
      <c r="B8065" s="5">
        <v>0.59334619212962958</v>
      </c>
      <c r="C8065" t="s">
        <v>0</v>
      </c>
      <c r="D8065" t="s">
        <v>1</v>
      </c>
      <c r="E8065" t="s">
        <v>22</v>
      </c>
      <c r="F8065" t="s">
        <v>16155</v>
      </c>
      <c r="G8065" s="2" t="str">
        <f t="shared" si="875"/>
        <v>30313730</v>
      </c>
      <c r="H8065" t="str">
        <f t="shared" si="876"/>
        <v>313431343232</v>
      </c>
      <c r="I8065" s="1">
        <f t="shared" si="877"/>
        <v>0.59331018518518519</v>
      </c>
      <c r="J8065" s="3" t="str">
        <f t="shared" si="878"/>
        <v>NAV</v>
      </c>
      <c r="K8065" s="3">
        <f t="shared" si="879"/>
        <v>17</v>
      </c>
      <c r="L8065" s="3" t="str">
        <f t="shared" si="880"/>
        <v>37度45分53.84秒</v>
      </c>
      <c r="M8065" s="3" t="str">
        <f t="shared" si="881"/>
        <v>140度29分0.75秒</v>
      </c>
    </row>
    <row r="8066" spans="1:13" x14ac:dyDescent="0.15">
      <c r="A8066" s="4">
        <v>43779</v>
      </c>
      <c r="B8066" s="5">
        <v>0.5933577546296297</v>
      </c>
      <c r="C8066" t="s">
        <v>0</v>
      </c>
      <c r="D8066" t="s">
        <v>1</v>
      </c>
      <c r="E8066" t="s">
        <v>22</v>
      </c>
      <c r="F8066" t="s">
        <v>16157</v>
      </c>
      <c r="G8066" s="2" t="str">
        <f t="shared" ref="G8066:G8129" si="882">MID(F8066,99,8)</f>
        <v>30313731</v>
      </c>
      <c r="H8066" t="str">
        <f t="shared" ref="H8066:H8129" si="883">MID(F8066,129,12)</f>
        <v>313431343233</v>
      </c>
      <c r="I8066" s="1">
        <f t="shared" ref="I8066:I8129" si="884">TIME(MID(H8066,2,1)*10+MID(H8066,4,1),MID(H8066,6,1)*10+MID(H8066,8,1),MID(H8066,10,1)*10+MID(H8066,12,1))</f>
        <v>0.59332175925925923</v>
      </c>
      <c r="J8066" s="3" t="str">
        <f t="shared" ref="J8066:J8129" si="885">IF(MID(F8066,9,2)="47","GPS","NAV")</f>
        <v>NAV</v>
      </c>
      <c r="K8066" s="3">
        <f t="shared" ref="K8066:K8129" si="886">MID(G8066,2,1)*100+MID(G8066,4,1)*10+MID(G8066,6,1)+MID(G8066,8,1)/10</f>
        <v>17.100000000000001</v>
      </c>
      <c r="L8066" s="3" t="str">
        <f t="shared" ref="L8066:L8129" si="887">MID(F8066,56,1)*100+MID(F8066,58,1)*10+MID(F8066,60,1)&amp;"度"&amp;MID(F8066,62,1)*10+MID(F8066,64,1)&amp;"分"&amp;MID(F8066,66,1)*10+MID(F8066,68,1)+MID(F8066,70,1)*0.1+MID(F8066,72,1)*0.01&amp;"秒"</f>
        <v>37度45分53.96秒</v>
      </c>
      <c r="M8066" s="3" t="str">
        <f t="shared" ref="M8066:M8129" si="888">MID(F8066,74,1)*100+MID(F8066,76,1)*10+MID(F8066,78,1)&amp;"度"&amp;MID(F8066,80,1)*10+MID(F8066,82,1)&amp;"分"&amp;MID(F8066,84,1)*10+MID(F8066,86,1)+MID(F8066,88,1)*0.1+MID(F8066,90,1)*0.01&amp;"秒"</f>
        <v>140度29分0.84秒</v>
      </c>
    </row>
    <row r="8067" spans="1:13" x14ac:dyDescent="0.15">
      <c r="A8067" s="4">
        <v>43779</v>
      </c>
      <c r="B8067" s="5">
        <v>0.59336930555555556</v>
      </c>
      <c r="C8067" t="s">
        <v>0</v>
      </c>
      <c r="D8067" t="s">
        <v>1</v>
      </c>
      <c r="E8067" t="s">
        <v>22</v>
      </c>
      <c r="F8067" t="s">
        <v>16159</v>
      </c>
      <c r="G8067" s="2" t="str">
        <f t="shared" si="882"/>
        <v>30313731</v>
      </c>
      <c r="H8067" t="str">
        <f t="shared" si="883"/>
        <v>313431343234</v>
      </c>
      <c r="I8067" s="1">
        <f t="shared" si="884"/>
        <v>0.59333333333333338</v>
      </c>
      <c r="J8067" s="3" t="str">
        <f t="shared" si="885"/>
        <v>NAV</v>
      </c>
      <c r="K8067" s="3">
        <f t="shared" si="886"/>
        <v>17.100000000000001</v>
      </c>
      <c r="L8067" s="3" t="str">
        <f t="shared" si="887"/>
        <v>37度45分54.12秒</v>
      </c>
      <c r="M8067" s="3" t="str">
        <f t="shared" si="888"/>
        <v>140度29分0.93秒</v>
      </c>
    </row>
    <row r="8068" spans="1:13" x14ac:dyDescent="0.15">
      <c r="A8068" s="4">
        <v>43779</v>
      </c>
      <c r="B8068" s="5">
        <v>0.59338086805555557</v>
      </c>
      <c r="C8068" t="s">
        <v>0</v>
      </c>
      <c r="D8068" t="s">
        <v>1</v>
      </c>
      <c r="E8068" t="s">
        <v>22</v>
      </c>
      <c r="F8068" t="s">
        <v>16161</v>
      </c>
      <c r="G8068" s="2" t="str">
        <f t="shared" si="882"/>
        <v>30313730</v>
      </c>
      <c r="H8068" t="str">
        <f t="shared" si="883"/>
        <v>313431343235</v>
      </c>
      <c r="I8068" s="1">
        <f t="shared" si="884"/>
        <v>0.59334490740740742</v>
      </c>
      <c r="J8068" s="3" t="str">
        <f t="shared" si="885"/>
        <v>NAV</v>
      </c>
      <c r="K8068" s="3">
        <f t="shared" si="886"/>
        <v>17</v>
      </c>
      <c r="L8068" s="3" t="str">
        <f t="shared" si="887"/>
        <v>37度45分54.25秒</v>
      </c>
      <c r="M8068" s="3" t="str">
        <f t="shared" si="888"/>
        <v>140度29分1秒</v>
      </c>
    </row>
    <row r="8069" spans="1:13" x14ac:dyDescent="0.15">
      <c r="A8069" s="4">
        <v>43779</v>
      </c>
      <c r="B8069" s="5">
        <v>0.59339241898148154</v>
      </c>
      <c r="C8069" t="s">
        <v>0</v>
      </c>
      <c r="D8069" t="s">
        <v>1</v>
      </c>
      <c r="E8069" t="s">
        <v>22</v>
      </c>
      <c r="F8069" t="s">
        <v>16163</v>
      </c>
      <c r="G8069" s="2" t="str">
        <f t="shared" si="882"/>
        <v>30313736</v>
      </c>
      <c r="H8069" t="str">
        <f t="shared" si="883"/>
        <v>313431343236</v>
      </c>
      <c r="I8069" s="1">
        <f t="shared" si="884"/>
        <v>0.59335648148148146</v>
      </c>
      <c r="J8069" s="3" t="str">
        <f t="shared" si="885"/>
        <v>NAV</v>
      </c>
      <c r="K8069" s="3">
        <f t="shared" si="886"/>
        <v>17.600000000000001</v>
      </c>
      <c r="L8069" s="3" t="str">
        <f t="shared" si="887"/>
        <v>37度45分54.4秒</v>
      </c>
      <c r="M8069" s="3" t="str">
        <f t="shared" si="888"/>
        <v>140度29分1.12秒</v>
      </c>
    </row>
    <row r="8070" spans="1:13" x14ac:dyDescent="0.15">
      <c r="A8070" s="4">
        <v>43779</v>
      </c>
      <c r="B8070" s="5">
        <v>0.5934039699074074</v>
      </c>
      <c r="C8070" t="s">
        <v>0</v>
      </c>
      <c r="D8070" t="s">
        <v>1</v>
      </c>
      <c r="E8070" t="s">
        <v>22</v>
      </c>
      <c r="F8070" t="s">
        <v>16165</v>
      </c>
      <c r="G8070" s="2" t="str">
        <f t="shared" si="882"/>
        <v>30313833</v>
      </c>
      <c r="H8070" t="str">
        <f t="shared" si="883"/>
        <v>313431343237</v>
      </c>
      <c r="I8070" s="1">
        <f t="shared" si="884"/>
        <v>0.5933680555555555</v>
      </c>
      <c r="J8070" s="3" t="str">
        <f t="shared" si="885"/>
        <v>NAV</v>
      </c>
      <c r="K8070" s="3">
        <f t="shared" si="886"/>
        <v>18.3</v>
      </c>
      <c r="L8070" s="3" t="str">
        <f t="shared" si="887"/>
        <v>37度45分54.56秒</v>
      </c>
      <c r="M8070" s="3" t="str">
        <f t="shared" si="888"/>
        <v>140度29分1.21秒</v>
      </c>
    </row>
    <row r="8071" spans="1:13" x14ac:dyDescent="0.15">
      <c r="A8071" s="4">
        <v>43779</v>
      </c>
      <c r="B8071" s="5">
        <v>0.59341553240740741</v>
      </c>
      <c r="C8071" t="s">
        <v>0</v>
      </c>
      <c r="D8071" t="s">
        <v>1</v>
      </c>
      <c r="E8071" t="s">
        <v>22</v>
      </c>
      <c r="F8071" t="s">
        <v>16167</v>
      </c>
      <c r="G8071" s="2" t="str">
        <f t="shared" si="882"/>
        <v>30313837</v>
      </c>
      <c r="H8071" t="str">
        <f t="shared" si="883"/>
        <v>313431343238</v>
      </c>
      <c r="I8071" s="1">
        <f t="shared" si="884"/>
        <v>0.59337962962962965</v>
      </c>
      <c r="J8071" s="3" t="str">
        <f t="shared" si="885"/>
        <v>NAV</v>
      </c>
      <c r="K8071" s="3">
        <f t="shared" si="886"/>
        <v>18.7</v>
      </c>
      <c r="L8071" s="3" t="str">
        <f t="shared" si="887"/>
        <v>37度45分54.7秒</v>
      </c>
      <c r="M8071" s="3" t="str">
        <f t="shared" si="888"/>
        <v>140度29分1.31秒</v>
      </c>
    </row>
    <row r="8072" spans="1:13" x14ac:dyDescent="0.15">
      <c r="A8072" s="4">
        <v>43779</v>
      </c>
      <c r="B8072" s="5">
        <v>0.59342708333333338</v>
      </c>
      <c r="C8072" t="s">
        <v>0</v>
      </c>
      <c r="D8072" t="s">
        <v>1</v>
      </c>
      <c r="E8072" t="s">
        <v>22</v>
      </c>
      <c r="F8072" t="s">
        <v>16169</v>
      </c>
      <c r="G8072" s="2" t="str">
        <f t="shared" si="882"/>
        <v>30313931</v>
      </c>
      <c r="H8072" t="str">
        <f t="shared" si="883"/>
        <v>313431343239</v>
      </c>
      <c r="I8072" s="1">
        <f t="shared" si="884"/>
        <v>0.59339120370370368</v>
      </c>
      <c r="J8072" s="3" t="str">
        <f t="shared" si="885"/>
        <v>NAV</v>
      </c>
      <c r="K8072" s="3">
        <f t="shared" si="886"/>
        <v>19.100000000000001</v>
      </c>
      <c r="L8072" s="3" t="str">
        <f t="shared" si="887"/>
        <v>37度45分54.87秒</v>
      </c>
      <c r="M8072" s="3" t="str">
        <f t="shared" si="888"/>
        <v>140度29分1.4秒</v>
      </c>
    </row>
    <row r="8073" spans="1:13" x14ac:dyDescent="0.15">
      <c r="A8073" s="4">
        <v>43779</v>
      </c>
      <c r="B8073" s="5">
        <v>0.59343864583333328</v>
      </c>
      <c r="C8073" t="s">
        <v>0</v>
      </c>
      <c r="D8073" t="s">
        <v>1</v>
      </c>
      <c r="E8073" t="s">
        <v>22</v>
      </c>
      <c r="F8073" t="s">
        <v>16171</v>
      </c>
      <c r="G8073" s="2" t="str">
        <f t="shared" si="882"/>
        <v>30313933</v>
      </c>
      <c r="H8073" t="str">
        <f t="shared" si="883"/>
        <v>313431343330</v>
      </c>
      <c r="I8073" s="1">
        <f t="shared" si="884"/>
        <v>0.59340277777777783</v>
      </c>
      <c r="J8073" s="3" t="str">
        <f t="shared" si="885"/>
        <v>NAV</v>
      </c>
      <c r="K8073" s="3">
        <f t="shared" si="886"/>
        <v>19.3</v>
      </c>
      <c r="L8073" s="3" t="str">
        <f t="shared" si="887"/>
        <v>37度45分55.03秒</v>
      </c>
      <c r="M8073" s="3" t="str">
        <f t="shared" si="888"/>
        <v>140度29分1.5秒</v>
      </c>
    </row>
    <row r="8074" spans="1:13" x14ac:dyDescent="0.15">
      <c r="A8074" s="4">
        <v>43779</v>
      </c>
      <c r="B8074" s="5">
        <v>0.59345019675925925</v>
      </c>
      <c r="C8074" t="s">
        <v>0</v>
      </c>
      <c r="D8074" t="s">
        <v>1</v>
      </c>
      <c r="E8074" t="s">
        <v>22</v>
      </c>
      <c r="F8074" t="s">
        <v>16173</v>
      </c>
      <c r="G8074" s="2" t="str">
        <f t="shared" si="882"/>
        <v>30313936</v>
      </c>
      <c r="H8074" t="str">
        <f t="shared" si="883"/>
        <v>313431343331</v>
      </c>
      <c r="I8074" s="1">
        <f t="shared" si="884"/>
        <v>0.59341435185185187</v>
      </c>
      <c r="J8074" s="3" t="str">
        <f t="shared" si="885"/>
        <v>NAV</v>
      </c>
      <c r="K8074" s="3">
        <f t="shared" si="886"/>
        <v>19.600000000000001</v>
      </c>
      <c r="L8074" s="3" t="str">
        <f t="shared" si="887"/>
        <v>37度45分55.18秒</v>
      </c>
      <c r="M8074" s="3" t="str">
        <f t="shared" si="888"/>
        <v>140度29分1.62秒</v>
      </c>
    </row>
    <row r="8075" spans="1:13" x14ac:dyDescent="0.15">
      <c r="A8075" s="4">
        <v>43779</v>
      </c>
      <c r="B8075" s="5">
        <v>0.59346193287037041</v>
      </c>
      <c r="C8075" t="s">
        <v>0</v>
      </c>
      <c r="D8075" t="s">
        <v>1</v>
      </c>
      <c r="E8075" t="s">
        <v>22</v>
      </c>
      <c r="F8075" t="s">
        <v>16175</v>
      </c>
      <c r="G8075" s="2" t="str">
        <f t="shared" si="882"/>
        <v>30313938</v>
      </c>
      <c r="H8075" t="str">
        <f t="shared" si="883"/>
        <v>313431343332</v>
      </c>
      <c r="I8075" s="1">
        <f t="shared" si="884"/>
        <v>0.59342592592592591</v>
      </c>
      <c r="J8075" s="3" t="str">
        <f t="shared" si="885"/>
        <v>NAV</v>
      </c>
      <c r="K8075" s="3">
        <f t="shared" si="886"/>
        <v>19.8</v>
      </c>
      <c r="L8075" s="3" t="str">
        <f t="shared" si="887"/>
        <v>37度45分55.34秒</v>
      </c>
      <c r="M8075" s="3" t="str">
        <f t="shared" si="888"/>
        <v>140度29分1.71秒</v>
      </c>
    </row>
    <row r="8076" spans="1:13" x14ac:dyDescent="0.15">
      <c r="A8076" s="4">
        <v>43779</v>
      </c>
      <c r="B8076" s="5">
        <v>0.59347349537037031</v>
      </c>
      <c r="C8076" t="s">
        <v>0</v>
      </c>
      <c r="D8076" t="s">
        <v>1</v>
      </c>
      <c r="E8076" t="s">
        <v>22</v>
      </c>
      <c r="F8076" t="s">
        <v>16177</v>
      </c>
      <c r="G8076" s="2" t="str">
        <f t="shared" si="882"/>
        <v>30313939</v>
      </c>
      <c r="H8076" t="str">
        <f t="shared" si="883"/>
        <v>313431343333</v>
      </c>
      <c r="I8076" s="1">
        <f t="shared" si="884"/>
        <v>0.59343749999999995</v>
      </c>
      <c r="J8076" s="3" t="str">
        <f t="shared" si="885"/>
        <v>NAV</v>
      </c>
      <c r="K8076" s="3">
        <f t="shared" si="886"/>
        <v>19.899999999999999</v>
      </c>
      <c r="L8076" s="3" t="str">
        <f t="shared" si="887"/>
        <v>37度45分55.5秒</v>
      </c>
      <c r="M8076" s="3" t="str">
        <f t="shared" si="888"/>
        <v>140度29分1.81秒</v>
      </c>
    </row>
    <row r="8077" spans="1:13" x14ac:dyDescent="0.15">
      <c r="A8077" s="4">
        <v>43779</v>
      </c>
      <c r="B8077" s="5">
        <v>0.59348504629629628</v>
      </c>
      <c r="C8077" t="s">
        <v>0</v>
      </c>
      <c r="D8077" t="s">
        <v>1</v>
      </c>
      <c r="E8077" t="s">
        <v>22</v>
      </c>
      <c r="F8077" t="s">
        <v>16179</v>
      </c>
      <c r="G8077" s="2" t="str">
        <f t="shared" si="882"/>
        <v>30323030</v>
      </c>
      <c r="H8077" t="str">
        <f t="shared" si="883"/>
        <v>313431343334</v>
      </c>
      <c r="I8077" s="1">
        <f t="shared" si="884"/>
        <v>0.5934490740740741</v>
      </c>
      <c r="J8077" s="3" t="str">
        <f t="shared" si="885"/>
        <v>NAV</v>
      </c>
      <c r="K8077" s="3">
        <f t="shared" si="886"/>
        <v>20</v>
      </c>
      <c r="L8077" s="3" t="str">
        <f t="shared" si="887"/>
        <v>37度45分55.65秒</v>
      </c>
      <c r="M8077" s="3" t="str">
        <f t="shared" si="888"/>
        <v>140度29分1.93秒</v>
      </c>
    </row>
    <row r="8078" spans="1:13" x14ac:dyDescent="0.15">
      <c r="A8078" s="4">
        <v>43779</v>
      </c>
      <c r="B8078" s="5">
        <v>0.59349659722222226</v>
      </c>
      <c r="C8078" t="s">
        <v>0</v>
      </c>
      <c r="D8078" t="s">
        <v>1</v>
      </c>
      <c r="E8078" t="s">
        <v>22</v>
      </c>
      <c r="F8078" t="s">
        <v>16181</v>
      </c>
      <c r="G8078" s="2" t="str">
        <f t="shared" si="882"/>
        <v>30323032</v>
      </c>
      <c r="H8078" t="str">
        <f t="shared" si="883"/>
        <v>313431343335</v>
      </c>
      <c r="I8078" s="1">
        <f t="shared" si="884"/>
        <v>0.59346064814814814</v>
      </c>
      <c r="J8078" s="3" t="str">
        <f t="shared" si="885"/>
        <v>NAV</v>
      </c>
      <c r="K8078" s="3">
        <f t="shared" si="886"/>
        <v>20.2</v>
      </c>
      <c r="L8078" s="3" t="str">
        <f t="shared" si="887"/>
        <v>37度45分55.79秒</v>
      </c>
      <c r="M8078" s="3" t="str">
        <f t="shared" si="888"/>
        <v>140度29分2秒</v>
      </c>
    </row>
    <row r="8079" spans="1:13" x14ac:dyDescent="0.15">
      <c r="A8079" s="4">
        <v>43779</v>
      </c>
      <c r="B8079" s="5">
        <v>0.59350815972222215</v>
      </c>
      <c r="C8079" t="s">
        <v>0</v>
      </c>
      <c r="D8079" t="s">
        <v>1</v>
      </c>
      <c r="E8079" t="s">
        <v>22</v>
      </c>
      <c r="F8079" t="s">
        <v>16183</v>
      </c>
      <c r="G8079" s="2" t="str">
        <f t="shared" si="882"/>
        <v>30323032</v>
      </c>
      <c r="H8079" t="str">
        <f t="shared" si="883"/>
        <v>313431343336</v>
      </c>
      <c r="I8079" s="1">
        <f t="shared" si="884"/>
        <v>0.59347222222222229</v>
      </c>
      <c r="J8079" s="3" t="str">
        <f t="shared" si="885"/>
        <v>NAV</v>
      </c>
      <c r="K8079" s="3">
        <f t="shared" si="886"/>
        <v>20.2</v>
      </c>
      <c r="L8079" s="3" t="str">
        <f t="shared" si="887"/>
        <v>37度45分56秒</v>
      </c>
      <c r="M8079" s="3" t="str">
        <f t="shared" si="888"/>
        <v>140度29分2.12秒</v>
      </c>
    </row>
    <row r="8080" spans="1:13" x14ac:dyDescent="0.15">
      <c r="A8080" s="4">
        <v>43779</v>
      </c>
      <c r="B8080" s="5">
        <v>0.59351971064814812</v>
      </c>
      <c r="C8080" t="s">
        <v>0</v>
      </c>
      <c r="D8080" t="s">
        <v>1</v>
      </c>
      <c r="E8080" t="s">
        <v>22</v>
      </c>
      <c r="F8080" t="s">
        <v>16185</v>
      </c>
      <c r="G8080" s="2" t="str">
        <f t="shared" si="882"/>
        <v>30323030</v>
      </c>
      <c r="H8080" t="str">
        <f t="shared" si="883"/>
        <v>313431343337</v>
      </c>
      <c r="I8080" s="1">
        <f t="shared" si="884"/>
        <v>0.59348379629629633</v>
      </c>
      <c r="J8080" s="3" t="str">
        <f t="shared" si="885"/>
        <v>NAV</v>
      </c>
      <c r="K8080" s="3">
        <f t="shared" si="886"/>
        <v>20</v>
      </c>
      <c r="L8080" s="3" t="str">
        <f t="shared" si="887"/>
        <v>37度45分56.15秒</v>
      </c>
      <c r="M8080" s="3" t="str">
        <f t="shared" si="888"/>
        <v>140度29分2.25秒</v>
      </c>
    </row>
    <row r="8081" spans="1:13" x14ac:dyDescent="0.15">
      <c r="A8081" s="4">
        <v>43779</v>
      </c>
      <c r="B8081" s="5">
        <v>0.59353127314814813</v>
      </c>
      <c r="C8081" t="s">
        <v>0</v>
      </c>
      <c r="D8081" t="s">
        <v>1</v>
      </c>
      <c r="E8081" t="s">
        <v>22</v>
      </c>
      <c r="F8081" t="s">
        <v>16187</v>
      </c>
      <c r="G8081" s="2" t="str">
        <f t="shared" si="882"/>
        <v>30313936</v>
      </c>
      <c r="H8081" t="str">
        <f t="shared" si="883"/>
        <v>313431343338</v>
      </c>
      <c r="I8081" s="1">
        <f t="shared" si="884"/>
        <v>0.59349537037037037</v>
      </c>
      <c r="J8081" s="3" t="str">
        <f t="shared" si="885"/>
        <v>NAV</v>
      </c>
      <c r="K8081" s="3">
        <f t="shared" si="886"/>
        <v>19.600000000000001</v>
      </c>
      <c r="L8081" s="3" t="str">
        <f t="shared" si="887"/>
        <v>37度45分56.31秒</v>
      </c>
      <c r="M8081" s="3" t="str">
        <f t="shared" si="888"/>
        <v>140度29分2.34秒</v>
      </c>
    </row>
    <row r="8082" spans="1:13" x14ac:dyDescent="0.15">
      <c r="A8082" s="4">
        <v>43779</v>
      </c>
      <c r="B8082" s="5">
        <v>0.5935428240740741</v>
      </c>
      <c r="C8082" t="s">
        <v>0</v>
      </c>
      <c r="D8082" t="s">
        <v>1</v>
      </c>
      <c r="E8082" t="s">
        <v>22</v>
      </c>
      <c r="F8082" t="s">
        <v>16189</v>
      </c>
      <c r="G8082" s="2" t="str">
        <f t="shared" si="882"/>
        <v>30313934</v>
      </c>
      <c r="H8082" t="str">
        <f t="shared" si="883"/>
        <v>313431343339</v>
      </c>
      <c r="I8082" s="1">
        <f t="shared" si="884"/>
        <v>0.59350694444444441</v>
      </c>
      <c r="J8082" s="3" t="str">
        <f t="shared" si="885"/>
        <v>NAV</v>
      </c>
      <c r="K8082" s="3">
        <f t="shared" si="886"/>
        <v>19.399999999999999</v>
      </c>
      <c r="L8082" s="3" t="str">
        <f t="shared" si="887"/>
        <v>37度45分56.43秒</v>
      </c>
      <c r="M8082" s="3" t="str">
        <f t="shared" si="888"/>
        <v>140度29分2.4秒</v>
      </c>
    </row>
    <row r="8083" spans="1:13" x14ac:dyDescent="0.15">
      <c r="A8083" s="4">
        <v>43779</v>
      </c>
      <c r="B8083" s="5">
        <v>0.59355437499999997</v>
      </c>
      <c r="C8083" t="s">
        <v>0</v>
      </c>
      <c r="D8083" t="s">
        <v>1</v>
      </c>
      <c r="E8083" t="s">
        <v>22</v>
      </c>
      <c r="F8083" t="s">
        <v>16191</v>
      </c>
      <c r="G8083" s="2" t="str">
        <f t="shared" si="882"/>
        <v>30313931</v>
      </c>
      <c r="H8083" t="str">
        <f t="shared" si="883"/>
        <v>313431343430</v>
      </c>
      <c r="I8083" s="1">
        <f t="shared" si="884"/>
        <v>0.59351851851851845</v>
      </c>
      <c r="J8083" s="3" t="str">
        <f t="shared" si="885"/>
        <v>NAV</v>
      </c>
      <c r="K8083" s="3">
        <f t="shared" si="886"/>
        <v>19.100000000000001</v>
      </c>
      <c r="L8083" s="3" t="str">
        <f t="shared" si="887"/>
        <v>37度45分56.6秒</v>
      </c>
      <c r="M8083" s="3" t="str">
        <f t="shared" si="888"/>
        <v>140度29分2.53秒</v>
      </c>
    </row>
    <row r="8084" spans="1:13" x14ac:dyDescent="0.15">
      <c r="A8084" s="4">
        <v>43779</v>
      </c>
      <c r="B8084" s="5">
        <v>0.59356611111111113</v>
      </c>
      <c r="C8084" t="s">
        <v>0</v>
      </c>
      <c r="D8084" t="s">
        <v>1</v>
      </c>
      <c r="E8084" t="s">
        <v>22</v>
      </c>
      <c r="F8084" t="s">
        <v>16193</v>
      </c>
      <c r="G8084" s="2" t="str">
        <f t="shared" si="882"/>
        <v>30313838</v>
      </c>
      <c r="H8084" t="str">
        <f t="shared" si="883"/>
        <v>313431343431</v>
      </c>
      <c r="I8084" s="1">
        <f t="shared" si="884"/>
        <v>0.5935300925925926</v>
      </c>
      <c r="J8084" s="3" t="str">
        <f t="shared" si="885"/>
        <v>NAV</v>
      </c>
      <c r="K8084" s="3">
        <f t="shared" si="886"/>
        <v>18.8</v>
      </c>
      <c r="L8084" s="3" t="str">
        <f t="shared" si="887"/>
        <v>37度45分56.76秒</v>
      </c>
      <c r="M8084" s="3" t="str">
        <f t="shared" si="888"/>
        <v>140度29分2.62秒</v>
      </c>
    </row>
    <row r="8085" spans="1:13" x14ac:dyDescent="0.15">
      <c r="A8085" s="4">
        <v>43779</v>
      </c>
      <c r="B8085" s="5">
        <v>0.59358724537037044</v>
      </c>
      <c r="C8085" t="s">
        <v>0</v>
      </c>
      <c r="D8085" t="s">
        <v>1</v>
      </c>
      <c r="E8085" t="s">
        <v>22</v>
      </c>
      <c r="F8085" t="s">
        <v>16195</v>
      </c>
      <c r="G8085" s="2" t="str">
        <f t="shared" si="882"/>
        <v>30313831</v>
      </c>
      <c r="H8085" t="str">
        <f t="shared" si="883"/>
        <v>313431343432</v>
      </c>
      <c r="I8085" s="1">
        <f t="shared" si="884"/>
        <v>0.59354166666666663</v>
      </c>
      <c r="J8085" s="3" t="str">
        <f t="shared" si="885"/>
        <v>NAV</v>
      </c>
      <c r="K8085" s="3">
        <f t="shared" si="886"/>
        <v>18.100000000000001</v>
      </c>
      <c r="L8085" s="3" t="str">
        <f t="shared" si="887"/>
        <v>37度45分56.9秒</v>
      </c>
      <c r="M8085" s="3" t="str">
        <f t="shared" si="888"/>
        <v>140度29分2.71秒</v>
      </c>
    </row>
    <row r="8086" spans="1:13" x14ac:dyDescent="0.15">
      <c r="A8086" s="4">
        <v>43779</v>
      </c>
      <c r="B8086" s="5">
        <v>0.593589224537037</v>
      </c>
      <c r="C8086" t="s">
        <v>0</v>
      </c>
      <c r="D8086" t="s">
        <v>1</v>
      </c>
      <c r="E8086" t="s">
        <v>22</v>
      </c>
      <c r="F8086" t="s">
        <v>16197</v>
      </c>
      <c r="G8086" s="2" t="str">
        <f t="shared" si="882"/>
        <v>30313739</v>
      </c>
      <c r="H8086" t="str">
        <f t="shared" si="883"/>
        <v>313431343433</v>
      </c>
      <c r="I8086" s="1">
        <f t="shared" si="884"/>
        <v>0.59355324074074078</v>
      </c>
      <c r="J8086" s="3" t="str">
        <f t="shared" si="885"/>
        <v>NAV</v>
      </c>
      <c r="K8086" s="3">
        <f t="shared" si="886"/>
        <v>17.899999999999999</v>
      </c>
      <c r="L8086" s="3" t="str">
        <f t="shared" si="887"/>
        <v>37度45分57.04秒</v>
      </c>
      <c r="M8086" s="3" t="str">
        <f t="shared" si="888"/>
        <v>140度29分2.81秒</v>
      </c>
    </row>
    <row r="8087" spans="1:13" x14ac:dyDescent="0.15">
      <c r="A8087" s="4">
        <v>43779</v>
      </c>
      <c r="B8087" s="5">
        <v>0.593600787037037</v>
      </c>
      <c r="C8087" t="s">
        <v>0</v>
      </c>
      <c r="D8087" t="s">
        <v>1</v>
      </c>
      <c r="E8087" t="s">
        <v>22</v>
      </c>
      <c r="F8087" t="s">
        <v>16199</v>
      </c>
      <c r="G8087" s="2" t="str">
        <f t="shared" si="882"/>
        <v>30313831</v>
      </c>
      <c r="H8087" t="str">
        <f t="shared" si="883"/>
        <v>313431343434</v>
      </c>
      <c r="I8087" s="1">
        <f t="shared" si="884"/>
        <v>0.59356481481481482</v>
      </c>
      <c r="J8087" s="3" t="str">
        <f t="shared" si="885"/>
        <v>NAV</v>
      </c>
      <c r="K8087" s="3">
        <f t="shared" si="886"/>
        <v>18.100000000000001</v>
      </c>
      <c r="L8087" s="3" t="str">
        <f t="shared" si="887"/>
        <v>37度45分57.18秒</v>
      </c>
      <c r="M8087" s="3" t="str">
        <f t="shared" si="888"/>
        <v>140度29分2.9秒</v>
      </c>
    </row>
    <row r="8088" spans="1:13" x14ac:dyDescent="0.15">
      <c r="A8088" s="4">
        <v>43779</v>
      </c>
      <c r="B8088" s="5">
        <v>0.59361233796296298</v>
      </c>
      <c r="C8088" t="s">
        <v>0</v>
      </c>
      <c r="D8088" t="s">
        <v>1</v>
      </c>
      <c r="E8088" t="s">
        <v>22</v>
      </c>
      <c r="F8088" t="s">
        <v>16201</v>
      </c>
      <c r="G8088" s="2" t="str">
        <f t="shared" si="882"/>
        <v>30313833</v>
      </c>
      <c r="H8088" t="str">
        <f t="shared" si="883"/>
        <v>313431343435</v>
      </c>
      <c r="I8088" s="1">
        <f t="shared" si="884"/>
        <v>0.59357638888888886</v>
      </c>
      <c r="J8088" s="3" t="str">
        <f t="shared" si="885"/>
        <v>NAV</v>
      </c>
      <c r="K8088" s="3">
        <f t="shared" si="886"/>
        <v>18.3</v>
      </c>
      <c r="L8088" s="3" t="str">
        <f t="shared" si="887"/>
        <v>37度45分57.34秒</v>
      </c>
      <c r="M8088" s="3" t="str">
        <f t="shared" si="888"/>
        <v>140度29分3秒</v>
      </c>
    </row>
    <row r="8089" spans="1:13" x14ac:dyDescent="0.15">
      <c r="A8089" s="4">
        <v>43779</v>
      </c>
      <c r="B8089" s="5">
        <v>0.59362388888888884</v>
      </c>
      <c r="C8089" t="s">
        <v>0</v>
      </c>
      <c r="D8089" t="s">
        <v>1</v>
      </c>
      <c r="E8089" t="s">
        <v>22</v>
      </c>
      <c r="F8089" t="s">
        <v>16203</v>
      </c>
      <c r="G8089" s="2" t="str">
        <f t="shared" si="882"/>
        <v>30313834</v>
      </c>
      <c r="H8089" t="str">
        <f t="shared" si="883"/>
        <v>313431343436</v>
      </c>
      <c r="I8089" s="1">
        <f t="shared" si="884"/>
        <v>0.5935879629629629</v>
      </c>
      <c r="J8089" s="3" t="str">
        <f t="shared" si="885"/>
        <v>NAV</v>
      </c>
      <c r="K8089" s="3">
        <f t="shared" si="886"/>
        <v>18.399999999999999</v>
      </c>
      <c r="L8089" s="3" t="str">
        <f t="shared" si="887"/>
        <v>37度45分57.48秒</v>
      </c>
      <c r="M8089" s="3" t="str">
        <f t="shared" si="888"/>
        <v>140度29分3.09秒</v>
      </c>
    </row>
    <row r="8090" spans="1:13" x14ac:dyDescent="0.15">
      <c r="A8090" s="4">
        <v>43779</v>
      </c>
      <c r="B8090" s="5">
        <v>0.59363545138888896</v>
      </c>
      <c r="C8090" t="s">
        <v>0</v>
      </c>
      <c r="D8090" t="s">
        <v>1</v>
      </c>
      <c r="E8090" t="s">
        <v>22</v>
      </c>
      <c r="F8090" t="s">
        <v>16205</v>
      </c>
      <c r="G8090" s="2" t="str">
        <f t="shared" si="882"/>
        <v>30313834</v>
      </c>
      <c r="H8090" t="str">
        <f t="shared" si="883"/>
        <v>313431343437</v>
      </c>
      <c r="I8090" s="1">
        <f t="shared" si="884"/>
        <v>0.59359953703703705</v>
      </c>
      <c r="J8090" s="3" t="str">
        <f t="shared" si="885"/>
        <v>NAV</v>
      </c>
      <c r="K8090" s="3">
        <f t="shared" si="886"/>
        <v>18.399999999999999</v>
      </c>
      <c r="L8090" s="3" t="str">
        <f t="shared" si="887"/>
        <v>37度45分57.6秒</v>
      </c>
      <c r="M8090" s="3" t="str">
        <f t="shared" si="888"/>
        <v>140度29分3.18秒</v>
      </c>
    </row>
    <row r="8091" spans="1:13" x14ac:dyDescent="0.15">
      <c r="A8091" s="4">
        <v>43779</v>
      </c>
      <c r="B8091" s="5">
        <v>0.59364773148148153</v>
      </c>
      <c r="C8091" t="s">
        <v>0</v>
      </c>
      <c r="D8091" t="s">
        <v>1</v>
      </c>
      <c r="E8091" t="s">
        <v>22</v>
      </c>
      <c r="F8091" t="s">
        <v>16207</v>
      </c>
      <c r="G8091" s="2" t="str">
        <f t="shared" si="882"/>
        <v>30313834</v>
      </c>
      <c r="H8091" t="str">
        <f t="shared" si="883"/>
        <v>313431343438</v>
      </c>
      <c r="I8091" s="1">
        <f t="shared" si="884"/>
        <v>0.59361111111111109</v>
      </c>
      <c r="J8091" s="3" t="str">
        <f t="shared" si="885"/>
        <v>NAV</v>
      </c>
      <c r="K8091" s="3">
        <f t="shared" si="886"/>
        <v>18.399999999999999</v>
      </c>
      <c r="L8091" s="3" t="str">
        <f t="shared" si="887"/>
        <v>37度45分57.78秒</v>
      </c>
      <c r="M8091" s="3" t="str">
        <f t="shared" si="888"/>
        <v>140度29分3.28秒</v>
      </c>
    </row>
    <row r="8092" spans="1:13" x14ac:dyDescent="0.15">
      <c r="A8092" s="4">
        <v>43779</v>
      </c>
      <c r="B8092" s="5">
        <v>0.59365856481481483</v>
      </c>
      <c r="C8092" t="s">
        <v>0</v>
      </c>
      <c r="D8092" t="s">
        <v>1</v>
      </c>
      <c r="E8092" t="s">
        <v>22</v>
      </c>
      <c r="F8092" t="s">
        <v>16209</v>
      </c>
      <c r="G8092" s="2" t="str">
        <f t="shared" si="882"/>
        <v>30313834</v>
      </c>
      <c r="H8092" t="str">
        <f t="shared" si="883"/>
        <v>313431343439</v>
      </c>
      <c r="I8092" s="1">
        <f t="shared" si="884"/>
        <v>0.59362268518518524</v>
      </c>
      <c r="J8092" s="3" t="str">
        <f t="shared" si="885"/>
        <v>NAV</v>
      </c>
      <c r="K8092" s="3">
        <f t="shared" si="886"/>
        <v>18.399999999999999</v>
      </c>
      <c r="L8092" s="3" t="str">
        <f t="shared" si="887"/>
        <v>37度45分57.93秒</v>
      </c>
      <c r="M8092" s="3" t="str">
        <f t="shared" si="888"/>
        <v>140度29分3.37秒</v>
      </c>
    </row>
    <row r="8093" spans="1:13" x14ac:dyDescent="0.15">
      <c r="A8093" s="4">
        <v>43779</v>
      </c>
      <c r="B8093" s="5">
        <v>0.5936701157407408</v>
      </c>
      <c r="C8093" t="s">
        <v>0</v>
      </c>
      <c r="D8093" t="s">
        <v>1</v>
      </c>
      <c r="E8093" t="s">
        <v>22</v>
      </c>
      <c r="F8093" t="s">
        <v>16211</v>
      </c>
      <c r="G8093" s="2" t="str">
        <f t="shared" si="882"/>
        <v>30313833</v>
      </c>
      <c r="H8093" t="str">
        <f t="shared" si="883"/>
        <v>313431343530</v>
      </c>
      <c r="I8093" s="1">
        <f t="shared" si="884"/>
        <v>0.59363425925925928</v>
      </c>
      <c r="J8093" s="3" t="str">
        <f t="shared" si="885"/>
        <v>NAV</v>
      </c>
      <c r="K8093" s="3">
        <f t="shared" si="886"/>
        <v>18.3</v>
      </c>
      <c r="L8093" s="3" t="str">
        <f t="shared" si="887"/>
        <v>37度45分58.07秒</v>
      </c>
      <c r="M8093" s="3" t="str">
        <f t="shared" si="888"/>
        <v>140度29分3.46秒</v>
      </c>
    </row>
    <row r="8094" spans="1:13" x14ac:dyDescent="0.15">
      <c r="A8094" s="4">
        <v>43779</v>
      </c>
      <c r="B8094" s="5">
        <v>0.59368185185185185</v>
      </c>
      <c r="C8094" t="s">
        <v>0</v>
      </c>
      <c r="D8094" t="s">
        <v>1</v>
      </c>
      <c r="E8094" t="s">
        <v>22</v>
      </c>
      <c r="F8094" t="s">
        <v>16213</v>
      </c>
      <c r="G8094" s="2" t="str">
        <f t="shared" si="882"/>
        <v>30313833</v>
      </c>
      <c r="H8094" t="str">
        <f t="shared" si="883"/>
        <v>313431343531</v>
      </c>
      <c r="I8094" s="1">
        <f t="shared" si="884"/>
        <v>0.59364583333333332</v>
      </c>
      <c r="J8094" s="3" t="str">
        <f t="shared" si="885"/>
        <v>NAV</v>
      </c>
      <c r="K8094" s="3">
        <f t="shared" si="886"/>
        <v>18.3</v>
      </c>
      <c r="L8094" s="3" t="str">
        <f t="shared" si="887"/>
        <v>37度45分58.21秒</v>
      </c>
      <c r="M8094" s="3" t="str">
        <f t="shared" si="888"/>
        <v>140度29分3.56秒</v>
      </c>
    </row>
    <row r="8095" spans="1:13" x14ac:dyDescent="0.15">
      <c r="A8095" s="4">
        <v>43779</v>
      </c>
      <c r="B8095" s="5">
        <v>0.59369341435185186</v>
      </c>
      <c r="C8095" t="s">
        <v>0</v>
      </c>
      <c r="D8095" t="s">
        <v>1</v>
      </c>
      <c r="E8095" t="s">
        <v>22</v>
      </c>
      <c r="F8095" t="s">
        <v>16215</v>
      </c>
      <c r="G8095" s="2" t="str">
        <f t="shared" si="882"/>
        <v>30313832</v>
      </c>
      <c r="H8095" t="str">
        <f t="shared" si="883"/>
        <v>313431343532</v>
      </c>
      <c r="I8095" s="1">
        <f t="shared" si="884"/>
        <v>0.59365740740740736</v>
      </c>
      <c r="J8095" s="3" t="str">
        <f t="shared" si="885"/>
        <v>NAV</v>
      </c>
      <c r="K8095" s="3">
        <f t="shared" si="886"/>
        <v>18.2</v>
      </c>
      <c r="L8095" s="3" t="str">
        <f t="shared" si="887"/>
        <v>37度45分58.35秒</v>
      </c>
      <c r="M8095" s="3" t="str">
        <f t="shared" si="888"/>
        <v>140度29分3.68秒</v>
      </c>
    </row>
    <row r="8096" spans="1:13" x14ac:dyDescent="0.15">
      <c r="A8096" s="4">
        <v>43779</v>
      </c>
      <c r="B8096" s="5">
        <v>0.59370496527777783</v>
      </c>
      <c r="C8096" t="s">
        <v>0</v>
      </c>
      <c r="D8096" t="s">
        <v>1</v>
      </c>
      <c r="E8096" t="s">
        <v>22</v>
      </c>
      <c r="F8096" t="s">
        <v>16217</v>
      </c>
      <c r="G8096" s="2" t="str">
        <f t="shared" si="882"/>
        <v>30313830</v>
      </c>
      <c r="H8096" t="str">
        <f t="shared" si="883"/>
        <v>313431343533</v>
      </c>
      <c r="I8096" s="1">
        <f t="shared" si="884"/>
        <v>0.59366898148148151</v>
      </c>
      <c r="J8096" s="3" t="str">
        <f t="shared" si="885"/>
        <v>NAV</v>
      </c>
      <c r="K8096" s="3">
        <f t="shared" si="886"/>
        <v>18</v>
      </c>
      <c r="L8096" s="3" t="str">
        <f t="shared" si="887"/>
        <v>37度45分58.5秒</v>
      </c>
      <c r="M8096" s="3" t="str">
        <f t="shared" si="888"/>
        <v>140度29分3.78秒</v>
      </c>
    </row>
    <row r="8097" spans="1:13" x14ac:dyDescent="0.15">
      <c r="A8097" s="4">
        <v>43779</v>
      </c>
      <c r="B8097" s="5">
        <v>0.59371670138888888</v>
      </c>
      <c r="C8097" t="s">
        <v>0</v>
      </c>
      <c r="D8097" t="s">
        <v>1</v>
      </c>
      <c r="E8097" t="s">
        <v>22</v>
      </c>
      <c r="F8097" t="s">
        <v>16219</v>
      </c>
      <c r="G8097" s="2" t="str">
        <f t="shared" si="882"/>
        <v>30313830</v>
      </c>
      <c r="H8097" t="str">
        <f t="shared" si="883"/>
        <v>313431343534</v>
      </c>
      <c r="I8097" s="1">
        <f t="shared" si="884"/>
        <v>0.59368055555555554</v>
      </c>
      <c r="J8097" s="3" t="str">
        <f t="shared" si="885"/>
        <v>NAV</v>
      </c>
      <c r="K8097" s="3">
        <f t="shared" si="886"/>
        <v>18</v>
      </c>
      <c r="L8097" s="3" t="str">
        <f t="shared" si="887"/>
        <v>37度45分58.64秒</v>
      </c>
      <c r="M8097" s="3" t="str">
        <f t="shared" si="888"/>
        <v>140度29分3.87秒</v>
      </c>
    </row>
    <row r="8098" spans="1:13" x14ac:dyDescent="0.15">
      <c r="A8098" s="4">
        <v>43779</v>
      </c>
      <c r="B8098" s="5">
        <v>0.59372825231481474</v>
      </c>
      <c r="C8098" t="s">
        <v>0</v>
      </c>
      <c r="D8098" t="s">
        <v>1</v>
      </c>
      <c r="E8098" t="s">
        <v>15</v>
      </c>
      <c r="F8098" t="s">
        <v>16221</v>
      </c>
      <c r="G8098" s="2" t="str">
        <f t="shared" si="882"/>
        <v>30313737</v>
      </c>
      <c r="H8098" t="str">
        <f t="shared" si="883"/>
        <v>313431343535</v>
      </c>
      <c r="I8098" s="1">
        <f t="shared" si="884"/>
        <v>0.59369212962962969</v>
      </c>
      <c r="J8098" s="3" t="str">
        <f t="shared" si="885"/>
        <v>NAV</v>
      </c>
      <c r="K8098" s="3">
        <f t="shared" si="886"/>
        <v>17.7</v>
      </c>
      <c r="L8098" s="3" t="str">
        <f t="shared" si="887"/>
        <v>37度45分58.78秒</v>
      </c>
      <c r="M8098" s="3" t="str">
        <f t="shared" si="888"/>
        <v>140度29分4秒</v>
      </c>
    </row>
    <row r="8099" spans="1:13" x14ac:dyDescent="0.15">
      <c r="A8099" s="4">
        <v>43779</v>
      </c>
      <c r="B8099" s="5">
        <v>0.59373962962962967</v>
      </c>
      <c r="C8099" t="s">
        <v>0</v>
      </c>
      <c r="D8099" t="s">
        <v>1</v>
      </c>
      <c r="E8099" t="s">
        <v>22</v>
      </c>
      <c r="F8099" t="s">
        <v>16223</v>
      </c>
      <c r="G8099" s="2" t="str">
        <f t="shared" si="882"/>
        <v>30313736</v>
      </c>
      <c r="H8099" t="str">
        <f t="shared" si="883"/>
        <v>313431343536</v>
      </c>
      <c r="I8099" s="1">
        <f t="shared" si="884"/>
        <v>0.59370370370370373</v>
      </c>
      <c r="J8099" s="3" t="str">
        <f t="shared" si="885"/>
        <v>NAV</v>
      </c>
      <c r="K8099" s="3">
        <f t="shared" si="886"/>
        <v>17.600000000000001</v>
      </c>
      <c r="L8099" s="3" t="str">
        <f t="shared" si="887"/>
        <v>37度45分58.9秒</v>
      </c>
      <c r="M8099" s="3" t="str">
        <f t="shared" si="888"/>
        <v>140度29分4.09秒</v>
      </c>
    </row>
    <row r="8100" spans="1:13" x14ac:dyDescent="0.15">
      <c r="A8100" s="4">
        <v>43779</v>
      </c>
      <c r="B8100" s="5">
        <v>0.59375119212962957</v>
      </c>
      <c r="C8100" t="s">
        <v>0</v>
      </c>
      <c r="D8100" t="s">
        <v>1</v>
      </c>
      <c r="E8100" t="s">
        <v>15</v>
      </c>
      <c r="F8100" t="s">
        <v>16225</v>
      </c>
      <c r="G8100" s="2" t="str">
        <f t="shared" si="882"/>
        <v>30313734</v>
      </c>
      <c r="H8100" t="str">
        <f t="shared" si="883"/>
        <v>313431343537</v>
      </c>
      <c r="I8100" s="1">
        <f t="shared" si="884"/>
        <v>0.59371527777777777</v>
      </c>
      <c r="J8100" s="3" t="str">
        <f t="shared" si="885"/>
        <v>NAV</v>
      </c>
      <c r="K8100" s="3">
        <f t="shared" si="886"/>
        <v>17.399999999999999</v>
      </c>
      <c r="L8100" s="3" t="str">
        <f t="shared" si="887"/>
        <v>37度45分59.04秒</v>
      </c>
      <c r="M8100" s="3" t="str">
        <f t="shared" si="888"/>
        <v>140度29分4.18秒</v>
      </c>
    </row>
    <row r="8101" spans="1:13" x14ac:dyDescent="0.15">
      <c r="A8101" s="4">
        <v>43779</v>
      </c>
      <c r="B8101" s="5">
        <v>0.59376274305555554</v>
      </c>
      <c r="C8101" t="s">
        <v>0</v>
      </c>
      <c r="D8101" t="s">
        <v>1</v>
      </c>
      <c r="E8101" t="s">
        <v>15</v>
      </c>
      <c r="F8101" t="s">
        <v>16227</v>
      </c>
      <c r="G8101" s="2" t="str">
        <f t="shared" si="882"/>
        <v>30313732</v>
      </c>
      <c r="H8101" t="str">
        <f t="shared" si="883"/>
        <v>313431343538</v>
      </c>
      <c r="I8101" s="1">
        <f t="shared" si="884"/>
        <v>0.59372685185185181</v>
      </c>
      <c r="J8101" s="3" t="str">
        <f t="shared" si="885"/>
        <v>NAV</v>
      </c>
      <c r="K8101" s="3">
        <f t="shared" si="886"/>
        <v>17.2</v>
      </c>
      <c r="L8101" s="3" t="str">
        <f t="shared" si="887"/>
        <v>37度45分59.18秒</v>
      </c>
      <c r="M8101" s="3" t="str">
        <f t="shared" si="888"/>
        <v>140度29分4.28秒</v>
      </c>
    </row>
    <row r="8102" spans="1:13" x14ac:dyDescent="0.15">
      <c r="A8102" s="4">
        <v>43779</v>
      </c>
      <c r="B8102" s="5">
        <v>0.59377429398148152</v>
      </c>
      <c r="C8102" t="s">
        <v>0</v>
      </c>
      <c r="D8102" t="s">
        <v>1</v>
      </c>
      <c r="E8102" t="s">
        <v>22</v>
      </c>
      <c r="F8102" t="s">
        <v>16229</v>
      </c>
      <c r="G8102" s="2" t="str">
        <f t="shared" si="882"/>
        <v>30313730</v>
      </c>
      <c r="H8102" t="str">
        <f t="shared" si="883"/>
        <v>313431343539</v>
      </c>
      <c r="I8102" s="1">
        <f t="shared" si="884"/>
        <v>0.59373842592592596</v>
      </c>
      <c r="J8102" s="3" t="str">
        <f t="shared" si="885"/>
        <v>NAV</v>
      </c>
      <c r="K8102" s="3">
        <f t="shared" si="886"/>
        <v>17</v>
      </c>
      <c r="L8102" s="3" t="str">
        <f t="shared" si="887"/>
        <v>37度45分59.31秒</v>
      </c>
      <c r="M8102" s="3" t="str">
        <f t="shared" si="888"/>
        <v>140度29分4.37秒</v>
      </c>
    </row>
    <row r="8103" spans="1:13" x14ac:dyDescent="0.15">
      <c r="A8103" s="4">
        <v>43779</v>
      </c>
      <c r="B8103" s="5">
        <v>0.59378585648148141</v>
      </c>
      <c r="C8103" t="s">
        <v>0</v>
      </c>
      <c r="D8103" t="s">
        <v>1</v>
      </c>
      <c r="E8103" t="s">
        <v>22</v>
      </c>
      <c r="F8103" t="s">
        <v>16231</v>
      </c>
      <c r="G8103" s="2" t="str">
        <f t="shared" si="882"/>
        <v>30313638</v>
      </c>
      <c r="H8103" t="str">
        <f t="shared" si="883"/>
        <v>313431353030</v>
      </c>
      <c r="I8103" s="1">
        <f t="shared" si="884"/>
        <v>0.59375</v>
      </c>
      <c r="J8103" s="3" t="str">
        <f t="shared" si="885"/>
        <v>NAV</v>
      </c>
      <c r="K8103" s="3">
        <f t="shared" si="886"/>
        <v>16.8</v>
      </c>
      <c r="L8103" s="3" t="str">
        <f t="shared" si="887"/>
        <v>37度45分59.43秒</v>
      </c>
      <c r="M8103" s="3" t="str">
        <f t="shared" si="888"/>
        <v>140度29分4.46秒</v>
      </c>
    </row>
    <row r="8104" spans="1:13" x14ac:dyDescent="0.15">
      <c r="A8104" s="4">
        <v>43779</v>
      </c>
      <c r="B8104" s="5">
        <v>0.59379759259259257</v>
      </c>
      <c r="C8104" t="s">
        <v>0</v>
      </c>
      <c r="D8104" t="s">
        <v>1</v>
      </c>
      <c r="E8104" t="s">
        <v>22</v>
      </c>
      <c r="F8104" t="s">
        <v>16233</v>
      </c>
      <c r="G8104" s="2" t="str">
        <f t="shared" si="882"/>
        <v>30313638</v>
      </c>
      <c r="H8104" t="str">
        <f t="shared" si="883"/>
        <v>313431353031</v>
      </c>
      <c r="I8104" s="1">
        <f t="shared" si="884"/>
        <v>0.59376157407407404</v>
      </c>
      <c r="J8104" s="3" t="str">
        <f t="shared" si="885"/>
        <v>NAV</v>
      </c>
      <c r="K8104" s="3">
        <f t="shared" si="886"/>
        <v>16.8</v>
      </c>
      <c r="L8104" s="3" t="str">
        <f t="shared" si="887"/>
        <v>37度45分59.57秒</v>
      </c>
      <c r="M8104" s="3" t="str">
        <f t="shared" si="888"/>
        <v>140度29分4.56秒</v>
      </c>
    </row>
    <row r="8105" spans="1:13" x14ac:dyDescent="0.15">
      <c r="A8105" s="4">
        <v>43779</v>
      </c>
      <c r="B8105" s="5">
        <v>0.59380914351851855</v>
      </c>
      <c r="C8105" t="s">
        <v>0</v>
      </c>
      <c r="D8105" t="s">
        <v>1</v>
      </c>
      <c r="E8105" t="s">
        <v>22</v>
      </c>
      <c r="F8105" t="s">
        <v>16235</v>
      </c>
      <c r="G8105" s="2" t="str">
        <f t="shared" si="882"/>
        <v>30313638</v>
      </c>
      <c r="H8105" t="str">
        <f t="shared" si="883"/>
        <v>313431353032</v>
      </c>
      <c r="I8105" s="1">
        <f t="shared" si="884"/>
        <v>0.59377314814814819</v>
      </c>
      <c r="J8105" s="3" t="str">
        <f t="shared" si="885"/>
        <v>NAV</v>
      </c>
      <c r="K8105" s="3">
        <f t="shared" si="886"/>
        <v>16.8</v>
      </c>
      <c r="L8105" s="3" t="str">
        <f t="shared" si="887"/>
        <v>37度45分59.7秒</v>
      </c>
      <c r="M8105" s="3" t="str">
        <f t="shared" si="888"/>
        <v>140度29分4.65秒</v>
      </c>
    </row>
    <row r="8106" spans="1:13" x14ac:dyDescent="0.15">
      <c r="A8106" s="4">
        <v>43779</v>
      </c>
      <c r="B8106" s="5">
        <v>0.59382070601851855</v>
      </c>
      <c r="C8106" t="s">
        <v>0</v>
      </c>
      <c r="D8106" t="s">
        <v>1</v>
      </c>
      <c r="E8106" t="s">
        <v>22</v>
      </c>
      <c r="F8106" t="s">
        <v>16237</v>
      </c>
      <c r="G8106" s="2" t="str">
        <f t="shared" si="882"/>
        <v>30313732</v>
      </c>
      <c r="H8106" t="str">
        <f t="shared" si="883"/>
        <v>313431353033</v>
      </c>
      <c r="I8106" s="1">
        <f t="shared" si="884"/>
        <v>0.59378472222222223</v>
      </c>
      <c r="J8106" s="3" t="str">
        <f t="shared" si="885"/>
        <v>NAV</v>
      </c>
      <c r="K8106" s="3">
        <f t="shared" si="886"/>
        <v>17.2</v>
      </c>
      <c r="L8106" s="3" t="str">
        <f t="shared" si="887"/>
        <v>37度45分59.84秒</v>
      </c>
      <c r="M8106" s="3" t="str">
        <f t="shared" si="888"/>
        <v>140度29分4.75秒</v>
      </c>
    </row>
    <row r="8107" spans="1:13" x14ac:dyDescent="0.15">
      <c r="A8107" s="4">
        <v>43779</v>
      </c>
      <c r="B8107" s="5">
        <v>0.59383225694444441</v>
      </c>
      <c r="C8107" t="s">
        <v>0</v>
      </c>
      <c r="D8107" t="s">
        <v>1</v>
      </c>
      <c r="E8107" t="s">
        <v>22</v>
      </c>
      <c r="F8107" t="s">
        <v>16239</v>
      </c>
      <c r="G8107" s="2" t="str">
        <f t="shared" si="882"/>
        <v>30313831</v>
      </c>
      <c r="H8107" t="str">
        <f t="shared" si="883"/>
        <v>313431353034</v>
      </c>
      <c r="I8107" s="1">
        <f t="shared" si="884"/>
        <v>0.59379629629629627</v>
      </c>
      <c r="J8107" s="3" t="str">
        <f t="shared" si="885"/>
        <v>NAV</v>
      </c>
      <c r="K8107" s="3">
        <f t="shared" si="886"/>
        <v>18.100000000000001</v>
      </c>
      <c r="L8107" s="3" t="str">
        <f t="shared" si="887"/>
        <v>37度46分0秒</v>
      </c>
      <c r="M8107" s="3" t="str">
        <f t="shared" si="888"/>
        <v>140度29分4.87秒</v>
      </c>
    </row>
    <row r="8108" spans="1:13" x14ac:dyDescent="0.15">
      <c r="A8108" s="4">
        <v>43779</v>
      </c>
      <c r="B8108" s="5">
        <v>0.59384381944444442</v>
      </c>
      <c r="C8108" t="s">
        <v>0</v>
      </c>
      <c r="D8108" t="s">
        <v>1</v>
      </c>
      <c r="E8108" t="s">
        <v>22</v>
      </c>
      <c r="F8108" t="s">
        <v>16241</v>
      </c>
      <c r="G8108" s="2" t="str">
        <f t="shared" si="882"/>
        <v>30313838</v>
      </c>
      <c r="H8108" t="str">
        <f t="shared" si="883"/>
        <v>313431353035</v>
      </c>
      <c r="I8108" s="1">
        <f t="shared" si="884"/>
        <v>0.59380787037037031</v>
      </c>
      <c r="J8108" s="3" t="str">
        <f t="shared" si="885"/>
        <v>NAV</v>
      </c>
      <c r="K8108" s="3">
        <f t="shared" si="886"/>
        <v>18.8</v>
      </c>
      <c r="L8108" s="3" t="str">
        <f t="shared" si="887"/>
        <v>37度46分0.14秒</v>
      </c>
      <c r="M8108" s="3" t="str">
        <f t="shared" si="888"/>
        <v>140度29分5秒</v>
      </c>
    </row>
    <row r="8109" spans="1:13" x14ac:dyDescent="0.15">
      <c r="A8109" s="4">
        <v>43779</v>
      </c>
      <c r="B8109" s="5">
        <v>0.59385537037037039</v>
      </c>
      <c r="C8109" t="s">
        <v>0</v>
      </c>
      <c r="D8109" t="s">
        <v>1</v>
      </c>
      <c r="E8109" t="s">
        <v>22</v>
      </c>
      <c r="F8109" t="s">
        <v>16243</v>
      </c>
      <c r="G8109" s="2" t="str">
        <f t="shared" si="882"/>
        <v>30313932</v>
      </c>
      <c r="H8109" t="str">
        <f t="shared" si="883"/>
        <v>313431353036</v>
      </c>
      <c r="I8109" s="1">
        <f t="shared" si="884"/>
        <v>0.59381944444444446</v>
      </c>
      <c r="J8109" s="3" t="str">
        <f t="shared" si="885"/>
        <v>NAV</v>
      </c>
      <c r="K8109" s="3">
        <f t="shared" si="886"/>
        <v>19.2</v>
      </c>
      <c r="L8109" s="3" t="str">
        <f t="shared" si="887"/>
        <v>37度46分0.29秒</v>
      </c>
      <c r="M8109" s="3" t="str">
        <f t="shared" si="888"/>
        <v>140度29分5.09秒</v>
      </c>
    </row>
    <row r="8110" spans="1:13" x14ac:dyDescent="0.15">
      <c r="A8110" s="4">
        <v>43779</v>
      </c>
      <c r="B8110" s="5">
        <v>0.59386692129629626</v>
      </c>
      <c r="C8110" t="s">
        <v>0</v>
      </c>
      <c r="D8110" t="s">
        <v>1</v>
      </c>
      <c r="E8110" t="s">
        <v>22</v>
      </c>
      <c r="F8110" t="s">
        <v>16245</v>
      </c>
      <c r="G8110" s="2" t="str">
        <f t="shared" si="882"/>
        <v>30313934</v>
      </c>
      <c r="H8110" t="str">
        <f t="shared" si="883"/>
        <v>313431353037</v>
      </c>
      <c r="I8110" s="1">
        <f t="shared" si="884"/>
        <v>0.59383101851851849</v>
      </c>
      <c r="J8110" s="3" t="str">
        <f t="shared" si="885"/>
        <v>NAV</v>
      </c>
      <c r="K8110" s="3">
        <f t="shared" si="886"/>
        <v>19.399999999999999</v>
      </c>
      <c r="L8110" s="3" t="str">
        <f t="shared" si="887"/>
        <v>37度46分0.45秒</v>
      </c>
      <c r="M8110" s="3" t="str">
        <f t="shared" si="888"/>
        <v>140度29分5.21秒</v>
      </c>
    </row>
    <row r="8111" spans="1:13" x14ac:dyDescent="0.15">
      <c r="A8111" s="4">
        <v>43779</v>
      </c>
      <c r="B8111" s="5">
        <v>0.5938788425925926</v>
      </c>
      <c r="C8111" t="s">
        <v>0</v>
      </c>
      <c r="D8111" t="s">
        <v>1</v>
      </c>
      <c r="E8111" t="s">
        <v>15</v>
      </c>
      <c r="F8111" t="s">
        <v>16246</v>
      </c>
      <c r="G8111" s="2" t="str">
        <f t="shared" si="882"/>
        <v>30313934</v>
      </c>
      <c r="H8111" t="str">
        <f t="shared" si="883"/>
        <v>313431353038</v>
      </c>
      <c r="I8111" s="1">
        <f t="shared" si="884"/>
        <v>0.59384259259259264</v>
      </c>
      <c r="J8111" s="3" t="str">
        <f t="shared" si="885"/>
        <v>NAV</v>
      </c>
      <c r="K8111" s="3">
        <f t="shared" si="886"/>
        <v>19.399999999999999</v>
      </c>
      <c r="L8111" s="3" t="str">
        <f t="shared" si="887"/>
        <v>37度46分0.6秒</v>
      </c>
      <c r="M8111" s="3" t="str">
        <f t="shared" si="888"/>
        <v>140度29分5.31秒</v>
      </c>
    </row>
    <row r="8112" spans="1:13" x14ac:dyDescent="0.15">
      <c r="A8112" s="4">
        <v>43779</v>
      </c>
      <c r="B8112" s="5">
        <v>0.59389003472222224</v>
      </c>
      <c r="C8112" t="s">
        <v>0</v>
      </c>
      <c r="D8112" t="s">
        <v>1</v>
      </c>
      <c r="E8112" t="s">
        <v>15</v>
      </c>
      <c r="F8112" t="s">
        <v>16249</v>
      </c>
      <c r="G8112" s="2" t="str">
        <f t="shared" si="882"/>
        <v>30313933</v>
      </c>
      <c r="H8112" t="str">
        <f t="shared" si="883"/>
        <v>313431353039</v>
      </c>
      <c r="I8112" s="1">
        <f t="shared" si="884"/>
        <v>0.59385416666666668</v>
      </c>
      <c r="J8112" s="3" t="str">
        <f t="shared" si="885"/>
        <v>NAV</v>
      </c>
      <c r="K8112" s="3">
        <f t="shared" si="886"/>
        <v>19.3</v>
      </c>
      <c r="L8112" s="3" t="str">
        <f t="shared" si="887"/>
        <v>37度46分0.75秒</v>
      </c>
      <c r="M8112" s="3" t="str">
        <f t="shared" si="888"/>
        <v>140度29分5.43秒</v>
      </c>
    </row>
    <row r="8113" spans="1:13" x14ac:dyDescent="0.15">
      <c r="A8113" s="4">
        <v>43779</v>
      </c>
      <c r="B8113" s="5">
        <v>0.59390177083333329</v>
      </c>
      <c r="C8113" t="s">
        <v>0</v>
      </c>
      <c r="D8113" t="s">
        <v>1</v>
      </c>
      <c r="E8113" t="s">
        <v>15</v>
      </c>
      <c r="F8113" t="s">
        <v>16251</v>
      </c>
      <c r="G8113" s="2" t="str">
        <f t="shared" si="882"/>
        <v>30313937</v>
      </c>
      <c r="H8113" t="str">
        <f t="shared" si="883"/>
        <v>313431353130</v>
      </c>
      <c r="I8113" s="1">
        <f t="shared" si="884"/>
        <v>0.59386574074074072</v>
      </c>
      <c r="J8113" s="3" t="str">
        <f t="shared" si="885"/>
        <v>NAV</v>
      </c>
      <c r="K8113" s="3">
        <f t="shared" si="886"/>
        <v>19.7</v>
      </c>
      <c r="L8113" s="3" t="str">
        <f t="shared" si="887"/>
        <v>37度46分0.9秒</v>
      </c>
      <c r="M8113" s="3" t="str">
        <f t="shared" si="888"/>
        <v>140度29分5.56秒</v>
      </c>
    </row>
    <row r="8114" spans="1:13" x14ac:dyDescent="0.15">
      <c r="A8114" s="4">
        <v>43779</v>
      </c>
      <c r="B8114" s="5">
        <v>0.5939133333333334</v>
      </c>
      <c r="C8114" t="s">
        <v>0</v>
      </c>
      <c r="D8114" t="s">
        <v>1</v>
      </c>
      <c r="E8114" t="s">
        <v>15</v>
      </c>
      <c r="F8114" t="s">
        <v>16253</v>
      </c>
      <c r="G8114" s="2" t="str">
        <f t="shared" si="882"/>
        <v>30313937</v>
      </c>
      <c r="H8114" t="str">
        <f t="shared" si="883"/>
        <v>313431353131</v>
      </c>
      <c r="I8114" s="1">
        <f t="shared" si="884"/>
        <v>0.59387731481481476</v>
      </c>
      <c r="J8114" s="3" t="str">
        <f t="shared" si="885"/>
        <v>NAV</v>
      </c>
      <c r="K8114" s="3">
        <f t="shared" si="886"/>
        <v>19.7</v>
      </c>
      <c r="L8114" s="3" t="str">
        <f t="shared" si="887"/>
        <v>37度46分1.06秒</v>
      </c>
      <c r="M8114" s="3" t="str">
        <f t="shared" si="888"/>
        <v>140度29分5.65秒</v>
      </c>
    </row>
    <row r="8115" spans="1:13" x14ac:dyDescent="0.15">
      <c r="A8115" s="4">
        <v>43779</v>
      </c>
      <c r="B8115" s="5">
        <v>0.59392488425925927</v>
      </c>
      <c r="C8115" t="s">
        <v>0</v>
      </c>
      <c r="D8115" t="s">
        <v>1</v>
      </c>
      <c r="E8115" t="s">
        <v>15</v>
      </c>
      <c r="F8115" t="s">
        <v>16255</v>
      </c>
      <c r="G8115" s="2" t="str">
        <f t="shared" si="882"/>
        <v>30313935</v>
      </c>
      <c r="H8115" t="str">
        <f t="shared" si="883"/>
        <v>313431353132</v>
      </c>
      <c r="I8115" s="1">
        <f t="shared" si="884"/>
        <v>0.59388888888888891</v>
      </c>
      <c r="J8115" s="3" t="str">
        <f t="shared" si="885"/>
        <v>NAV</v>
      </c>
      <c r="K8115" s="3">
        <f t="shared" si="886"/>
        <v>19.5</v>
      </c>
      <c r="L8115" s="3" t="str">
        <f t="shared" si="887"/>
        <v>37度46分1.21秒</v>
      </c>
      <c r="M8115" s="3" t="str">
        <f t="shared" si="888"/>
        <v>140度29分5.78秒</v>
      </c>
    </row>
    <row r="8116" spans="1:13" x14ac:dyDescent="0.15">
      <c r="A8116" s="4">
        <v>43779</v>
      </c>
      <c r="B8116" s="5">
        <v>0.59393643518518513</v>
      </c>
      <c r="C8116" t="s">
        <v>0</v>
      </c>
      <c r="D8116" t="s">
        <v>1</v>
      </c>
      <c r="E8116" t="s">
        <v>15</v>
      </c>
      <c r="F8116" t="s">
        <v>16257</v>
      </c>
      <c r="G8116" s="2" t="str">
        <f t="shared" si="882"/>
        <v>30313934</v>
      </c>
      <c r="H8116" t="str">
        <f t="shared" si="883"/>
        <v>313431353133</v>
      </c>
      <c r="I8116" s="1">
        <f t="shared" si="884"/>
        <v>0.59390046296296295</v>
      </c>
      <c r="J8116" s="3" t="str">
        <f t="shared" si="885"/>
        <v>NAV</v>
      </c>
      <c r="K8116" s="3">
        <f t="shared" si="886"/>
        <v>19.399999999999999</v>
      </c>
      <c r="L8116" s="3" t="str">
        <f t="shared" si="887"/>
        <v>37度46分1.37秒</v>
      </c>
      <c r="M8116" s="3" t="str">
        <f t="shared" si="888"/>
        <v>140度29分5.87秒</v>
      </c>
    </row>
    <row r="8117" spans="1:13" x14ac:dyDescent="0.15">
      <c r="A8117" s="4">
        <v>43779</v>
      </c>
      <c r="B8117" s="5">
        <v>0.59394799768518525</v>
      </c>
      <c r="C8117" t="s">
        <v>0</v>
      </c>
      <c r="D8117" t="s">
        <v>1</v>
      </c>
      <c r="E8117" t="s">
        <v>15</v>
      </c>
      <c r="F8117" t="s">
        <v>16259</v>
      </c>
      <c r="G8117" s="2" t="str">
        <f t="shared" si="882"/>
        <v>30313936</v>
      </c>
      <c r="H8117" t="str">
        <f t="shared" si="883"/>
        <v>313431353134</v>
      </c>
      <c r="I8117" s="1">
        <f t="shared" si="884"/>
        <v>0.5939120370370371</v>
      </c>
      <c r="J8117" s="3" t="str">
        <f t="shared" si="885"/>
        <v>NAV</v>
      </c>
      <c r="K8117" s="3">
        <f t="shared" si="886"/>
        <v>19.600000000000001</v>
      </c>
      <c r="L8117" s="3" t="str">
        <f t="shared" si="887"/>
        <v>37度46分1.53秒</v>
      </c>
      <c r="M8117" s="3" t="str">
        <f t="shared" si="888"/>
        <v>140度29分6秒</v>
      </c>
    </row>
    <row r="8118" spans="1:13" x14ac:dyDescent="0.15">
      <c r="A8118" s="4">
        <v>43779</v>
      </c>
      <c r="B8118" s="5">
        <v>0.59395954861111111</v>
      </c>
      <c r="C8118" t="s">
        <v>0</v>
      </c>
      <c r="D8118" t="s">
        <v>1</v>
      </c>
      <c r="E8118" t="s">
        <v>15</v>
      </c>
      <c r="F8118" t="s">
        <v>16261</v>
      </c>
      <c r="G8118" s="2" t="str">
        <f t="shared" si="882"/>
        <v>30313936</v>
      </c>
      <c r="H8118" t="str">
        <f t="shared" si="883"/>
        <v>313431353135</v>
      </c>
      <c r="I8118" s="1">
        <f t="shared" si="884"/>
        <v>0.59392361111111114</v>
      </c>
      <c r="J8118" s="3" t="str">
        <f t="shared" si="885"/>
        <v>NAV</v>
      </c>
      <c r="K8118" s="3">
        <f t="shared" si="886"/>
        <v>19.600000000000001</v>
      </c>
      <c r="L8118" s="3" t="str">
        <f t="shared" si="887"/>
        <v>37度46分1.67秒</v>
      </c>
      <c r="M8118" s="3" t="str">
        <f t="shared" si="888"/>
        <v>140度29分6.09秒</v>
      </c>
    </row>
    <row r="8119" spans="1:13" x14ac:dyDescent="0.15">
      <c r="A8119" s="4">
        <v>43779</v>
      </c>
      <c r="B8119" s="5">
        <v>0.59397111111111112</v>
      </c>
      <c r="C8119" t="s">
        <v>0</v>
      </c>
      <c r="D8119" t="s">
        <v>1</v>
      </c>
      <c r="E8119" t="s">
        <v>15</v>
      </c>
      <c r="F8119" t="s">
        <v>16263</v>
      </c>
      <c r="G8119" s="2" t="str">
        <f t="shared" si="882"/>
        <v>30313935</v>
      </c>
      <c r="H8119" t="str">
        <f t="shared" si="883"/>
        <v>313431353136</v>
      </c>
      <c r="I8119" s="1">
        <f t="shared" si="884"/>
        <v>0.59393518518518518</v>
      </c>
      <c r="J8119" s="3" t="str">
        <f t="shared" si="885"/>
        <v>NAV</v>
      </c>
      <c r="K8119" s="3">
        <f t="shared" si="886"/>
        <v>19.5</v>
      </c>
      <c r="L8119" s="3" t="str">
        <f t="shared" si="887"/>
        <v>37度46分1.82秒</v>
      </c>
      <c r="M8119" s="3" t="str">
        <f t="shared" si="888"/>
        <v>140度29分6.21秒</v>
      </c>
    </row>
    <row r="8120" spans="1:13" x14ac:dyDescent="0.15">
      <c r="A8120" s="4">
        <v>43779</v>
      </c>
      <c r="B8120" s="5">
        <v>0.59398266203703709</v>
      </c>
      <c r="C8120" t="s">
        <v>0</v>
      </c>
      <c r="D8120" t="s">
        <v>1</v>
      </c>
      <c r="E8120" t="s">
        <v>15</v>
      </c>
      <c r="F8120" t="s">
        <v>16265</v>
      </c>
      <c r="G8120" s="2" t="str">
        <f t="shared" si="882"/>
        <v>30313933</v>
      </c>
      <c r="H8120" t="str">
        <f t="shared" si="883"/>
        <v>313431353137</v>
      </c>
      <c r="I8120" s="1">
        <f t="shared" si="884"/>
        <v>0.59394675925925922</v>
      </c>
      <c r="J8120" s="3" t="str">
        <f t="shared" si="885"/>
        <v>NAV</v>
      </c>
      <c r="K8120" s="3">
        <f t="shared" si="886"/>
        <v>19.3</v>
      </c>
      <c r="L8120" s="3" t="str">
        <f t="shared" si="887"/>
        <v>37度46分1.96秒</v>
      </c>
      <c r="M8120" s="3" t="str">
        <f t="shared" si="888"/>
        <v>140度29分6.31秒</v>
      </c>
    </row>
    <row r="8121" spans="1:13" x14ac:dyDescent="0.15">
      <c r="A8121" s="4">
        <v>43779</v>
      </c>
      <c r="B8121" s="5">
        <v>0.59399421296296295</v>
      </c>
      <c r="C8121" t="s">
        <v>0</v>
      </c>
      <c r="D8121" t="s">
        <v>1</v>
      </c>
      <c r="E8121" t="s">
        <v>15</v>
      </c>
      <c r="F8121" t="s">
        <v>16267</v>
      </c>
      <c r="G8121" s="2" t="str">
        <f t="shared" si="882"/>
        <v>30313933</v>
      </c>
      <c r="H8121" t="str">
        <f t="shared" si="883"/>
        <v>313431353138</v>
      </c>
      <c r="I8121" s="1">
        <f t="shared" si="884"/>
        <v>0.59395833333333337</v>
      </c>
      <c r="J8121" s="3" t="str">
        <f t="shared" si="885"/>
        <v>NAV</v>
      </c>
      <c r="K8121" s="3">
        <f t="shared" si="886"/>
        <v>19.3</v>
      </c>
      <c r="L8121" s="3" t="str">
        <f t="shared" si="887"/>
        <v>37度46分2.12秒</v>
      </c>
      <c r="M8121" s="3" t="str">
        <f t="shared" si="888"/>
        <v>140度29分6.43秒</v>
      </c>
    </row>
    <row r="8122" spans="1:13" x14ac:dyDescent="0.15">
      <c r="A8122" s="4">
        <v>43779</v>
      </c>
      <c r="B8122" s="5">
        <v>0.59400577546296296</v>
      </c>
      <c r="C8122" t="s">
        <v>0</v>
      </c>
      <c r="D8122" t="s">
        <v>1</v>
      </c>
      <c r="E8122" t="s">
        <v>15</v>
      </c>
      <c r="F8122" t="s">
        <v>16269</v>
      </c>
      <c r="G8122" s="2" t="str">
        <f t="shared" si="882"/>
        <v>30313932</v>
      </c>
      <c r="H8122" t="str">
        <f t="shared" si="883"/>
        <v>313431353139</v>
      </c>
      <c r="I8122" s="1">
        <f t="shared" si="884"/>
        <v>0.5939699074074074</v>
      </c>
      <c r="J8122" s="3" t="str">
        <f t="shared" si="885"/>
        <v>NAV</v>
      </c>
      <c r="K8122" s="3">
        <f t="shared" si="886"/>
        <v>19.2</v>
      </c>
      <c r="L8122" s="3" t="str">
        <f t="shared" si="887"/>
        <v>37度46分2.28秒</v>
      </c>
      <c r="M8122" s="3" t="str">
        <f t="shared" si="888"/>
        <v>140度29分6.56秒</v>
      </c>
    </row>
    <row r="8123" spans="1:13" x14ac:dyDescent="0.15">
      <c r="A8123" s="4">
        <v>43779</v>
      </c>
      <c r="B8123" s="5">
        <v>0.59401751157407412</v>
      </c>
      <c r="C8123" t="s">
        <v>0</v>
      </c>
      <c r="D8123" t="s">
        <v>1</v>
      </c>
      <c r="E8123" t="s">
        <v>22</v>
      </c>
      <c r="F8123" t="s">
        <v>16271</v>
      </c>
      <c r="G8123" s="2" t="str">
        <f t="shared" si="882"/>
        <v>30313932</v>
      </c>
      <c r="H8123" t="str">
        <f t="shared" si="883"/>
        <v>313431353230</v>
      </c>
      <c r="I8123" s="1">
        <f t="shared" si="884"/>
        <v>0.59398148148148155</v>
      </c>
      <c r="J8123" s="3" t="str">
        <f t="shared" si="885"/>
        <v>NAV</v>
      </c>
      <c r="K8123" s="3">
        <f t="shared" si="886"/>
        <v>19.2</v>
      </c>
      <c r="L8123" s="3" t="str">
        <f t="shared" si="887"/>
        <v>37度46分2.42秒</v>
      </c>
      <c r="M8123" s="3" t="str">
        <f t="shared" si="888"/>
        <v>140度29分6.65秒</v>
      </c>
    </row>
    <row r="8124" spans="1:13" x14ac:dyDescent="0.15">
      <c r="A8124" s="4">
        <v>43779</v>
      </c>
      <c r="B8124" s="5">
        <v>0.59402906249999998</v>
      </c>
      <c r="C8124" t="s">
        <v>0</v>
      </c>
      <c r="D8124" t="s">
        <v>1</v>
      </c>
      <c r="E8124" t="s">
        <v>22</v>
      </c>
      <c r="F8124" t="s">
        <v>16273</v>
      </c>
      <c r="G8124" s="2" t="str">
        <f t="shared" si="882"/>
        <v>30313931</v>
      </c>
      <c r="H8124" t="str">
        <f t="shared" si="883"/>
        <v>313431353231</v>
      </c>
      <c r="I8124" s="1">
        <f t="shared" si="884"/>
        <v>0.59399305555555559</v>
      </c>
      <c r="J8124" s="3" t="str">
        <f t="shared" si="885"/>
        <v>NAV</v>
      </c>
      <c r="K8124" s="3">
        <f t="shared" si="886"/>
        <v>19.100000000000001</v>
      </c>
      <c r="L8124" s="3" t="str">
        <f t="shared" si="887"/>
        <v>37度46分2.56秒</v>
      </c>
      <c r="M8124" s="3" t="str">
        <f t="shared" si="888"/>
        <v>140度29分6.78秒</v>
      </c>
    </row>
    <row r="8125" spans="1:13" x14ac:dyDescent="0.15">
      <c r="A8125" s="4">
        <v>43779</v>
      </c>
      <c r="B8125" s="5">
        <v>0.59404062499999999</v>
      </c>
      <c r="C8125" t="s">
        <v>0</v>
      </c>
      <c r="D8125" t="s">
        <v>1</v>
      </c>
      <c r="E8125" t="s">
        <v>22</v>
      </c>
      <c r="F8125" t="s">
        <v>16275</v>
      </c>
      <c r="G8125" s="2" t="str">
        <f t="shared" si="882"/>
        <v>30313930</v>
      </c>
      <c r="H8125" t="str">
        <f t="shared" si="883"/>
        <v>313431353232</v>
      </c>
      <c r="I8125" s="1">
        <f t="shared" si="884"/>
        <v>0.59400462962962963</v>
      </c>
      <c r="J8125" s="3" t="str">
        <f t="shared" si="885"/>
        <v>NAV</v>
      </c>
      <c r="K8125" s="3">
        <f t="shared" si="886"/>
        <v>19</v>
      </c>
      <c r="L8125" s="3" t="str">
        <f t="shared" si="887"/>
        <v>37度46分2.71秒</v>
      </c>
      <c r="M8125" s="3" t="str">
        <f t="shared" si="888"/>
        <v>140度29分6.87秒</v>
      </c>
    </row>
    <row r="8126" spans="1:13" x14ac:dyDescent="0.15">
      <c r="A8126" s="4">
        <v>43779</v>
      </c>
      <c r="B8126" s="5">
        <v>0.59405217592592596</v>
      </c>
      <c r="C8126" t="s">
        <v>0</v>
      </c>
      <c r="D8126" t="s">
        <v>1</v>
      </c>
      <c r="E8126" t="s">
        <v>15</v>
      </c>
      <c r="F8126" t="s">
        <v>16277</v>
      </c>
      <c r="G8126" s="2" t="str">
        <f t="shared" si="882"/>
        <v>30313931</v>
      </c>
      <c r="H8126" t="str">
        <f t="shared" si="883"/>
        <v>313431353233</v>
      </c>
      <c r="I8126" s="1">
        <f t="shared" si="884"/>
        <v>0.59401620370370367</v>
      </c>
      <c r="J8126" s="3" t="str">
        <f t="shared" si="885"/>
        <v>NAV</v>
      </c>
      <c r="K8126" s="3">
        <f t="shared" si="886"/>
        <v>19.100000000000001</v>
      </c>
      <c r="L8126" s="3" t="str">
        <f t="shared" si="887"/>
        <v>37度46分2.87秒</v>
      </c>
      <c r="M8126" s="3" t="str">
        <f t="shared" si="888"/>
        <v>140度29分7秒</v>
      </c>
    </row>
    <row r="8127" spans="1:13" x14ac:dyDescent="0.15">
      <c r="A8127" s="4">
        <v>43779</v>
      </c>
      <c r="B8127" s="5">
        <v>0.59406373842592586</v>
      </c>
      <c r="C8127" t="s">
        <v>0</v>
      </c>
      <c r="D8127" t="s">
        <v>1</v>
      </c>
      <c r="E8127" t="s">
        <v>15</v>
      </c>
      <c r="F8127" t="s">
        <v>16279</v>
      </c>
      <c r="G8127" s="2" t="str">
        <f t="shared" si="882"/>
        <v>30313930</v>
      </c>
      <c r="H8127" t="str">
        <f t="shared" si="883"/>
        <v>313431353234</v>
      </c>
      <c r="I8127" s="1">
        <f t="shared" si="884"/>
        <v>0.59402777777777771</v>
      </c>
      <c r="J8127" s="3" t="str">
        <f t="shared" si="885"/>
        <v>NAV</v>
      </c>
      <c r="K8127" s="3">
        <f t="shared" si="886"/>
        <v>19</v>
      </c>
      <c r="L8127" s="3" t="str">
        <f t="shared" si="887"/>
        <v>37度46分3.01秒</v>
      </c>
      <c r="M8127" s="3" t="str">
        <f t="shared" si="888"/>
        <v>140度29分7.09秒</v>
      </c>
    </row>
    <row r="8128" spans="1:13" x14ac:dyDescent="0.15">
      <c r="A8128" s="4">
        <v>43779</v>
      </c>
      <c r="B8128" s="5">
        <v>0.59407528935185183</v>
      </c>
      <c r="C8128" t="s">
        <v>0</v>
      </c>
      <c r="D8128" t="s">
        <v>1</v>
      </c>
      <c r="E8128" t="s">
        <v>22</v>
      </c>
      <c r="F8128" t="s">
        <v>16281</v>
      </c>
      <c r="G8128" s="2" t="str">
        <f t="shared" si="882"/>
        <v>30313930</v>
      </c>
      <c r="H8128" t="str">
        <f t="shared" si="883"/>
        <v>313431353235</v>
      </c>
      <c r="I8128" s="1">
        <f t="shared" si="884"/>
        <v>0.59403935185185186</v>
      </c>
      <c r="J8128" s="3" t="str">
        <f t="shared" si="885"/>
        <v>NAV</v>
      </c>
      <c r="K8128" s="3">
        <f t="shared" si="886"/>
        <v>19</v>
      </c>
      <c r="L8128" s="3" t="str">
        <f t="shared" si="887"/>
        <v>37度46分3.15秒</v>
      </c>
      <c r="M8128" s="3" t="str">
        <f t="shared" si="888"/>
        <v>140度29分7.21秒</v>
      </c>
    </row>
    <row r="8129" spans="1:13" x14ac:dyDescent="0.15">
      <c r="A8129" s="4">
        <v>43779</v>
      </c>
      <c r="B8129" s="5">
        <v>0.59408684027777781</v>
      </c>
      <c r="C8129" t="s">
        <v>0</v>
      </c>
      <c r="D8129" t="s">
        <v>1</v>
      </c>
      <c r="E8129" t="s">
        <v>22</v>
      </c>
      <c r="F8129" t="s">
        <v>16283</v>
      </c>
      <c r="G8129" s="2" t="str">
        <f t="shared" si="882"/>
        <v>30313839</v>
      </c>
      <c r="H8129" t="str">
        <f t="shared" si="883"/>
        <v>313431353236</v>
      </c>
      <c r="I8129" s="1">
        <f t="shared" si="884"/>
        <v>0.5940509259259259</v>
      </c>
      <c r="J8129" s="3" t="str">
        <f t="shared" si="885"/>
        <v>NAV</v>
      </c>
      <c r="K8129" s="3">
        <f t="shared" si="886"/>
        <v>18.899999999999999</v>
      </c>
      <c r="L8129" s="3" t="str">
        <f t="shared" si="887"/>
        <v>37度46分3.31秒</v>
      </c>
      <c r="M8129" s="3" t="str">
        <f t="shared" si="888"/>
        <v>140度29分7.31秒</v>
      </c>
    </row>
    <row r="8130" spans="1:13" x14ac:dyDescent="0.15">
      <c r="A8130" s="4">
        <v>43779</v>
      </c>
      <c r="B8130" s="5">
        <v>0.59409840277777781</v>
      </c>
      <c r="C8130" t="s">
        <v>0</v>
      </c>
      <c r="D8130" t="s">
        <v>1</v>
      </c>
      <c r="E8130" t="s">
        <v>22</v>
      </c>
      <c r="F8130" t="s">
        <v>16285</v>
      </c>
      <c r="G8130" s="2" t="str">
        <f t="shared" ref="G8130:G8193" si="889">MID(F8130,99,8)</f>
        <v>30313839</v>
      </c>
      <c r="H8130" t="str">
        <f t="shared" ref="H8130:H8193" si="890">MID(F8130,129,12)</f>
        <v>313431353237</v>
      </c>
      <c r="I8130" s="1">
        <f t="shared" ref="I8130:I8193" si="891">TIME(MID(H8130,2,1)*10+MID(H8130,4,1),MID(H8130,6,1)*10+MID(H8130,8,1),MID(H8130,10,1)*10+MID(H8130,12,1))</f>
        <v>0.59406250000000005</v>
      </c>
      <c r="J8130" s="3" t="str">
        <f t="shared" ref="J8130:J8193" si="892">IF(MID(F8130,9,2)="47","GPS","NAV")</f>
        <v>NAV</v>
      </c>
      <c r="K8130" s="3">
        <f t="shared" ref="K8130:K8193" si="893">MID(G8130,2,1)*100+MID(G8130,4,1)*10+MID(G8130,6,1)+MID(G8130,8,1)/10</f>
        <v>18.899999999999999</v>
      </c>
      <c r="L8130" s="3" t="str">
        <f t="shared" ref="L8130:L8193" si="894">MID(F8130,56,1)*100+MID(F8130,58,1)*10+MID(F8130,60,1)&amp;"度"&amp;MID(F8130,62,1)*10+MID(F8130,64,1)&amp;"分"&amp;MID(F8130,66,1)*10+MID(F8130,68,1)+MID(F8130,70,1)*0.1+MID(F8130,72,1)*0.01&amp;"秒"</f>
        <v>37度46分3.45秒</v>
      </c>
      <c r="M8130" s="3" t="str">
        <f t="shared" ref="M8130:M8193" si="895">MID(F8130,74,1)*100+MID(F8130,76,1)*10+MID(F8130,78,1)&amp;"度"&amp;MID(F8130,80,1)*10+MID(F8130,82,1)&amp;"分"&amp;MID(F8130,84,1)*10+MID(F8130,86,1)+MID(F8130,88,1)*0.1+MID(F8130,90,1)*0.01&amp;"秒"</f>
        <v>140度29分7.43秒</v>
      </c>
    </row>
    <row r="8131" spans="1:13" x14ac:dyDescent="0.15">
      <c r="A8131" s="4">
        <v>43779</v>
      </c>
      <c r="B8131" s="5">
        <v>0.59410995370370367</v>
      </c>
      <c r="C8131" t="s">
        <v>0</v>
      </c>
      <c r="D8131" t="s">
        <v>1</v>
      </c>
      <c r="E8131" t="s">
        <v>15</v>
      </c>
      <c r="F8131" t="s">
        <v>16287</v>
      </c>
      <c r="G8131" s="2" t="str">
        <f t="shared" si="889"/>
        <v>30313838</v>
      </c>
      <c r="H8131" t="str">
        <f t="shared" si="890"/>
        <v>313431353238</v>
      </c>
      <c r="I8131" s="1">
        <f t="shared" si="891"/>
        <v>0.59407407407407409</v>
      </c>
      <c r="J8131" s="3" t="str">
        <f t="shared" si="892"/>
        <v>NAV</v>
      </c>
      <c r="K8131" s="3">
        <f t="shared" si="893"/>
        <v>18.8</v>
      </c>
      <c r="L8131" s="3" t="str">
        <f t="shared" si="894"/>
        <v>37度46分3.59秒</v>
      </c>
      <c r="M8131" s="3" t="str">
        <f t="shared" si="895"/>
        <v>140度29分7.53秒</v>
      </c>
    </row>
    <row r="8132" spans="1:13" x14ac:dyDescent="0.15">
      <c r="A8132" s="4">
        <v>43779</v>
      </c>
      <c r="B8132" s="5">
        <v>0.59412151620370368</v>
      </c>
      <c r="C8132" t="s">
        <v>0</v>
      </c>
      <c r="D8132" t="s">
        <v>1</v>
      </c>
      <c r="E8132" t="s">
        <v>15</v>
      </c>
      <c r="F8132" t="s">
        <v>16289</v>
      </c>
      <c r="G8132" s="2" t="str">
        <f t="shared" si="889"/>
        <v>30313837</v>
      </c>
      <c r="H8132" t="str">
        <f t="shared" si="890"/>
        <v>313431353239</v>
      </c>
      <c r="I8132" s="1">
        <f t="shared" si="891"/>
        <v>0.59408564814814813</v>
      </c>
      <c r="J8132" s="3" t="str">
        <f t="shared" si="892"/>
        <v>NAV</v>
      </c>
      <c r="K8132" s="3">
        <f t="shared" si="893"/>
        <v>18.7</v>
      </c>
      <c r="L8132" s="3" t="str">
        <f t="shared" si="894"/>
        <v>37度46分3.75秒</v>
      </c>
      <c r="M8132" s="3" t="str">
        <f t="shared" si="895"/>
        <v>140度29分7.65秒</v>
      </c>
    </row>
    <row r="8133" spans="1:13" x14ac:dyDescent="0.15">
      <c r="A8133" s="4">
        <v>43779</v>
      </c>
      <c r="B8133" s="5">
        <v>0.59413325231481484</v>
      </c>
      <c r="C8133" t="s">
        <v>0</v>
      </c>
      <c r="D8133" t="s">
        <v>1</v>
      </c>
      <c r="E8133" t="s">
        <v>15</v>
      </c>
      <c r="F8133" t="s">
        <v>16291</v>
      </c>
      <c r="G8133" s="2" t="str">
        <f t="shared" si="889"/>
        <v>30313839</v>
      </c>
      <c r="H8133" t="str">
        <f t="shared" si="890"/>
        <v>313431353330</v>
      </c>
      <c r="I8133" s="1">
        <f t="shared" si="891"/>
        <v>0.59409722222222217</v>
      </c>
      <c r="J8133" s="3" t="str">
        <f t="shared" si="892"/>
        <v>NAV</v>
      </c>
      <c r="K8133" s="3">
        <f t="shared" si="893"/>
        <v>18.899999999999999</v>
      </c>
      <c r="L8133" s="3" t="str">
        <f t="shared" si="894"/>
        <v>37度46分3.89秒</v>
      </c>
      <c r="M8133" s="3" t="str">
        <f t="shared" si="895"/>
        <v>140度29分7.75秒</v>
      </c>
    </row>
    <row r="8134" spans="1:13" x14ac:dyDescent="0.15">
      <c r="A8134" s="4">
        <v>43779</v>
      </c>
      <c r="B8134" s="5">
        <v>0.5941448032407407</v>
      </c>
      <c r="C8134" t="s">
        <v>0</v>
      </c>
      <c r="D8134" t="s">
        <v>1</v>
      </c>
      <c r="E8134" t="s">
        <v>22</v>
      </c>
      <c r="F8134" t="s">
        <v>16293</v>
      </c>
      <c r="G8134" s="2" t="str">
        <f t="shared" si="889"/>
        <v>30313838</v>
      </c>
      <c r="H8134" t="str">
        <f t="shared" si="890"/>
        <v>313431353331</v>
      </c>
      <c r="I8134" s="1">
        <f t="shared" si="891"/>
        <v>0.59410879629629632</v>
      </c>
      <c r="J8134" s="3" t="str">
        <f t="shared" si="892"/>
        <v>NAV</v>
      </c>
      <c r="K8134" s="3">
        <f t="shared" si="893"/>
        <v>18.8</v>
      </c>
      <c r="L8134" s="3" t="str">
        <f t="shared" si="894"/>
        <v>37度46分4.03秒</v>
      </c>
      <c r="M8134" s="3" t="str">
        <f t="shared" si="895"/>
        <v>140度29分7.87秒</v>
      </c>
    </row>
    <row r="8135" spans="1:13" x14ac:dyDescent="0.15">
      <c r="A8135" s="4">
        <v>43779</v>
      </c>
      <c r="B8135" s="5">
        <v>0.59415635416666668</v>
      </c>
      <c r="C8135" t="s">
        <v>0</v>
      </c>
      <c r="D8135" t="s">
        <v>1</v>
      </c>
      <c r="E8135" t="s">
        <v>22</v>
      </c>
      <c r="F8135" t="s">
        <v>16295</v>
      </c>
      <c r="G8135" s="2" t="str">
        <f t="shared" si="889"/>
        <v>30313837</v>
      </c>
      <c r="H8135" t="str">
        <f t="shared" si="890"/>
        <v>313431353332</v>
      </c>
      <c r="I8135" s="1">
        <f t="shared" si="891"/>
        <v>0.59412037037037035</v>
      </c>
      <c r="J8135" s="3" t="str">
        <f t="shared" si="892"/>
        <v>NAV</v>
      </c>
      <c r="K8135" s="3">
        <f t="shared" si="893"/>
        <v>18.7</v>
      </c>
      <c r="L8135" s="3" t="str">
        <f t="shared" si="894"/>
        <v>37度46分4.18秒</v>
      </c>
      <c r="M8135" s="3" t="str">
        <f t="shared" si="895"/>
        <v>140度29分7.96秒</v>
      </c>
    </row>
    <row r="8136" spans="1:13" x14ac:dyDescent="0.15">
      <c r="A8136" s="4">
        <v>43779</v>
      </c>
      <c r="B8136" s="5">
        <v>0.59416791666666668</v>
      </c>
      <c r="C8136" t="s">
        <v>0</v>
      </c>
      <c r="D8136" t="s">
        <v>1</v>
      </c>
      <c r="E8136" t="s">
        <v>22</v>
      </c>
      <c r="F8136" t="s">
        <v>16297</v>
      </c>
      <c r="G8136" s="2" t="str">
        <f t="shared" si="889"/>
        <v>30313837</v>
      </c>
      <c r="H8136" t="str">
        <f t="shared" si="890"/>
        <v>313431353333</v>
      </c>
      <c r="I8136" s="1">
        <f t="shared" si="891"/>
        <v>0.5941319444444445</v>
      </c>
      <c r="J8136" s="3" t="str">
        <f t="shared" si="892"/>
        <v>NAV</v>
      </c>
      <c r="K8136" s="3">
        <f t="shared" si="893"/>
        <v>18.7</v>
      </c>
      <c r="L8136" s="3" t="str">
        <f t="shared" si="894"/>
        <v>37度46分4.32秒</v>
      </c>
      <c r="M8136" s="3" t="str">
        <f t="shared" si="895"/>
        <v>140度29分8.06秒</v>
      </c>
    </row>
    <row r="8137" spans="1:13" x14ac:dyDescent="0.15">
      <c r="A8137" s="4">
        <v>43779</v>
      </c>
      <c r="B8137" s="5">
        <v>0.59417946759259255</v>
      </c>
      <c r="C8137" t="s">
        <v>0</v>
      </c>
      <c r="D8137" t="s">
        <v>1</v>
      </c>
      <c r="E8137" t="s">
        <v>15</v>
      </c>
      <c r="F8137" t="s">
        <v>16299</v>
      </c>
      <c r="G8137" s="2" t="str">
        <f t="shared" si="889"/>
        <v>30313837</v>
      </c>
      <c r="H8137" t="str">
        <f t="shared" si="890"/>
        <v>313431353334</v>
      </c>
      <c r="I8137" s="1">
        <f t="shared" si="891"/>
        <v>0.59414351851851854</v>
      </c>
      <c r="J8137" s="3" t="str">
        <f t="shared" si="892"/>
        <v>NAV</v>
      </c>
      <c r="K8137" s="3">
        <f t="shared" si="893"/>
        <v>18.7</v>
      </c>
      <c r="L8137" s="3" t="str">
        <f t="shared" si="894"/>
        <v>37度46分4.46秒</v>
      </c>
      <c r="M8137" s="3" t="str">
        <f t="shared" si="895"/>
        <v>140度29分8.18秒</v>
      </c>
    </row>
    <row r="8138" spans="1:13" x14ac:dyDescent="0.15">
      <c r="A8138" s="4">
        <v>43779</v>
      </c>
      <c r="B8138" s="5">
        <v>0.59419103009259266</v>
      </c>
      <c r="C8138" t="s">
        <v>0</v>
      </c>
      <c r="D8138" t="s">
        <v>1</v>
      </c>
      <c r="E8138" t="s">
        <v>15</v>
      </c>
      <c r="F8138" t="s">
        <v>16301</v>
      </c>
      <c r="G8138" s="2" t="str">
        <f t="shared" si="889"/>
        <v>30313837</v>
      </c>
      <c r="H8138" t="str">
        <f t="shared" si="890"/>
        <v>313431353335</v>
      </c>
      <c r="I8138" s="1">
        <f t="shared" si="891"/>
        <v>0.59415509259259258</v>
      </c>
      <c r="J8138" s="3" t="str">
        <f t="shared" si="892"/>
        <v>NAV</v>
      </c>
      <c r="K8138" s="3">
        <f t="shared" si="893"/>
        <v>18.7</v>
      </c>
      <c r="L8138" s="3" t="str">
        <f t="shared" si="894"/>
        <v>37度46分4.62秒</v>
      </c>
      <c r="M8138" s="3" t="str">
        <f t="shared" si="895"/>
        <v>140度29分8.28秒</v>
      </c>
    </row>
    <row r="8139" spans="1:13" x14ac:dyDescent="0.15">
      <c r="A8139" s="4">
        <v>43779</v>
      </c>
      <c r="B8139" s="5">
        <v>0.59420258101851853</v>
      </c>
      <c r="C8139" t="s">
        <v>0</v>
      </c>
      <c r="D8139" t="s">
        <v>1</v>
      </c>
      <c r="E8139" t="s">
        <v>15</v>
      </c>
      <c r="F8139" t="s">
        <v>16303</v>
      </c>
      <c r="G8139" s="2" t="str">
        <f t="shared" si="889"/>
        <v>30313836</v>
      </c>
      <c r="H8139" t="str">
        <f t="shared" si="890"/>
        <v>313431353336</v>
      </c>
      <c r="I8139" s="1">
        <f t="shared" si="891"/>
        <v>0.59416666666666662</v>
      </c>
      <c r="J8139" s="3" t="str">
        <f t="shared" si="892"/>
        <v>NAV</v>
      </c>
      <c r="K8139" s="3">
        <f t="shared" si="893"/>
        <v>18.600000000000001</v>
      </c>
      <c r="L8139" s="3" t="str">
        <f t="shared" si="894"/>
        <v>37度46分4.76秒</v>
      </c>
      <c r="M8139" s="3" t="str">
        <f t="shared" si="895"/>
        <v>140度29分8.4秒</v>
      </c>
    </row>
    <row r="8140" spans="1:13" x14ac:dyDescent="0.15">
      <c r="A8140" s="4">
        <v>43779</v>
      </c>
      <c r="B8140" s="5">
        <v>0.59421414351851853</v>
      </c>
      <c r="C8140" t="s">
        <v>0</v>
      </c>
      <c r="D8140" t="s">
        <v>1</v>
      </c>
      <c r="E8140" t="s">
        <v>15</v>
      </c>
      <c r="F8140" t="s">
        <v>16305</v>
      </c>
      <c r="G8140" s="2" t="str">
        <f t="shared" si="889"/>
        <v>30313836</v>
      </c>
      <c r="H8140" t="str">
        <f t="shared" si="890"/>
        <v>313431353337</v>
      </c>
      <c r="I8140" s="1">
        <f t="shared" si="891"/>
        <v>0.59417824074074077</v>
      </c>
      <c r="J8140" s="3" t="str">
        <f t="shared" si="892"/>
        <v>NAV</v>
      </c>
      <c r="K8140" s="3">
        <f t="shared" si="893"/>
        <v>18.600000000000001</v>
      </c>
      <c r="L8140" s="3" t="str">
        <f t="shared" si="894"/>
        <v>37度46分4.9秒</v>
      </c>
      <c r="M8140" s="3" t="str">
        <f t="shared" si="895"/>
        <v>140度29分8.5秒</v>
      </c>
    </row>
    <row r="8141" spans="1:13" x14ac:dyDescent="0.15">
      <c r="A8141" s="4">
        <v>43779</v>
      </c>
      <c r="B8141" s="5">
        <v>0.59422569444444451</v>
      </c>
      <c r="C8141" t="s">
        <v>0</v>
      </c>
      <c r="D8141" t="s">
        <v>1</v>
      </c>
      <c r="E8141" t="s">
        <v>15</v>
      </c>
      <c r="F8141" t="s">
        <v>16307</v>
      </c>
      <c r="G8141" s="2" t="str">
        <f t="shared" si="889"/>
        <v>30313836</v>
      </c>
      <c r="H8141" t="str">
        <f t="shared" si="890"/>
        <v>313431353338</v>
      </c>
      <c r="I8141" s="1">
        <f t="shared" si="891"/>
        <v>0.59418981481481481</v>
      </c>
      <c r="J8141" s="3" t="str">
        <f t="shared" si="892"/>
        <v>NAV</v>
      </c>
      <c r="K8141" s="3">
        <f t="shared" si="893"/>
        <v>18.600000000000001</v>
      </c>
      <c r="L8141" s="3" t="str">
        <f t="shared" si="894"/>
        <v>37度46分5.04秒</v>
      </c>
      <c r="M8141" s="3" t="str">
        <f t="shared" si="895"/>
        <v>140度29分8.62秒</v>
      </c>
    </row>
    <row r="8142" spans="1:13" x14ac:dyDescent="0.15">
      <c r="A8142" s="4">
        <v>43779</v>
      </c>
      <c r="B8142" s="5">
        <v>0.59423724537037037</v>
      </c>
      <c r="C8142" t="s">
        <v>0</v>
      </c>
      <c r="D8142" t="s">
        <v>1</v>
      </c>
      <c r="E8142" t="s">
        <v>15</v>
      </c>
      <c r="F8142" t="s">
        <v>16309</v>
      </c>
      <c r="G8142" s="2" t="str">
        <f t="shared" si="889"/>
        <v>30313835</v>
      </c>
      <c r="H8142" t="str">
        <f t="shared" si="890"/>
        <v>313431353339</v>
      </c>
      <c r="I8142" s="1">
        <f t="shared" si="891"/>
        <v>0.59420138888888896</v>
      </c>
      <c r="J8142" s="3" t="str">
        <f t="shared" si="892"/>
        <v>NAV</v>
      </c>
      <c r="K8142" s="3">
        <f t="shared" si="893"/>
        <v>18.5</v>
      </c>
      <c r="L8142" s="3" t="str">
        <f t="shared" si="894"/>
        <v>37度46分5.18秒</v>
      </c>
      <c r="M8142" s="3" t="str">
        <f t="shared" si="895"/>
        <v>140度29分8.71秒</v>
      </c>
    </row>
    <row r="8143" spans="1:13" x14ac:dyDescent="0.15">
      <c r="A8143" s="4">
        <v>43779</v>
      </c>
      <c r="B8143" s="5">
        <v>0.59424898148148142</v>
      </c>
      <c r="C8143" t="s">
        <v>0</v>
      </c>
      <c r="D8143" t="s">
        <v>1</v>
      </c>
      <c r="E8143" t="s">
        <v>15</v>
      </c>
      <c r="F8143" t="s">
        <v>16311</v>
      </c>
      <c r="G8143" s="2" t="str">
        <f t="shared" si="889"/>
        <v>30313833</v>
      </c>
      <c r="H8143" t="str">
        <f t="shared" si="890"/>
        <v>313431353430</v>
      </c>
      <c r="I8143" s="1">
        <f t="shared" si="891"/>
        <v>0.594212962962963</v>
      </c>
      <c r="J8143" s="3" t="str">
        <f t="shared" si="892"/>
        <v>NAV</v>
      </c>
      <c r="K8143" s="3">
        <f t="shared" si="893"/>
        <v>18.3</v>
      </c>
      <c r="L8143" s="3" t="str">
        <f t="shared" si="894"/>
        <v>37度46分5.32秒</v>
      </c>
      <c r="M8143" s="3" t="str">
        <f t="shared" si="895"/>
        <v>140度29分8.84秒</v>
      </c>
    </row>
    <row r="8144" spans="1:13" x14ac:dyDescent="0.15">
      <c r="A8144" s="4">
        <v>43779</v>
      </c>
      <c r="B8144" s="5">
        <v>0.59426054398148154</v>
      </c>
      <c r="C8144" t="s">
        <v>0</v>
      </c>
      <c r="D8144" t="s">
        <v>1</v>
      </c>
      <c r="E8144" t="s">
        <v>15</v>
      </c>
      <c r="F8144" t="s">
        <v>16313</v>
      </c>
      <c r="G8144" s="2" t="str">
        <f t="shared" si="889"/>
        <v>30313835</v>
      </c>
      <c r="H8144" t="str">
        <f t="shared" si="890"/>
        <v>313431353431</v>
      </c>
      <c r="I8144" s="1">
        <f t="shared" si="891"/>
        <v>0.59422453703703704</v>
      </c>
      <c r="J8144" s="3" t="str">
        <f t="shared" si="892"/>
        <v>NAV</v>
      </c>
      <c r="K8144" s="3">
        <f t="shared" si="893"/>
        <v>18.5</v>
      </c>
      <c r="L8144" s="3" t="str">
        <f t="shared" si="894"/>
        <v>37度46分5.46秒</v>
      </c>
      <c r="M8144" s="3" t="str">
        <f t="shared" si="895"/>
        <v>140度29分8.93秒</v>
      </c>
    </row>
    <row r="8145" spans="1:13" x14ac:dyDescent="0.15">
      <c r="A8145" s="4">
        <v>43779</v>
      </c>
      <c r="B8145" s="5">
        <v>0.5942720949074074</v>
      </c>
      <c r="C8145" t="s">
        <v>0</v>
      </c>
      <c r="D8145" t="s">
        <v>1</v>
      </c>
      <c r="E8145" t="s">
        <v>15</v>
      </c>
      <c r="F8145" t="s">
        <v>16315</v>
      </c>
      <c r="G8145" s="2" t="str">
        <f t="shared" si="889"/>
        <v>30313836</v>
      </c>
      <c r="H8145" t="str">
        <f t="shared" si="890"/>
        <v>313431353432</v>
      </c>
      <c r="I8145" s="1">
        <f t="shared" si="891"/>
        <v>0.59423611111111108</v>
      </c>
      <c r="J8145" s="3" t="str">
        <f t="shared" si="892"/>
        <v>NAV</v>
      </c>
      <c r="K8145" s="3">
        <f t="shared" si="893"/>
        <v>18.600000000000001</v>
      </c>
      <c r="L8145" s="3" t="str">
        <f t="shared" si="894"/>
        <v>37度46分5.62秒</v>
      </c>
      <c r="M8145" s="3" t="str">
        <f t="shared" si="895"/>
        <v>140度29分9.06秒</v>
      </c>
    </row>
    <row r="8146" spans="1:13" x14ac:dyDescent="0.15">
      <c r="A8146" s="4">
        <v>43779</v>
      </c>
      <c r="B8146" s="5">
        <v>0.59428365740740741</v>
      </c>
      <c r="C8146" t="s">
        <v>0</v>
      </c>
      <c r="D8146" t="s">
        <v>1</v>
      </c>
      <c r="E8146" t="s">
        <v>15</v>
      </c>
      <c r="F8146" t="s">
        <v>16317</v>
      </c>
      <c r="G8146" s="2" t="str">
        <f t="shared" si="889"/>
        <v>30313835</v>
      </c>
      <c r="H8146" t="str">
        <f t="shared" si="890"/>
        <v>313431353433</v>
      </c>
      <c r="I8146" s="1">
        <f t="shared" si="891"/>
        <v>0.59424768518518511</v>
      </c>
      <c r="J8146" s="3" t="str">
        <f t="shared" si="892"/>
        <v>NAV</v>
      </c>
      <c r="K8146" s="3">
        <f t="shared" si="893"/>
        <v>18.5</v>
      </c>
      <c r="L8146" s="3" t="str">
        <f t="shared" si="894"/>
        <v>37度46分5.76秒</v>
      </c>
      <c r="M8146" s="3" t="str">
        <f t="shared" si="895"/>
        <v>140度29分9.15秒</v>
      </c>
    </row>
    <row r="8147" spans="1:13" x14ac:dyDescent="0.15">
      <c r="A8147" s="4">
        <v>43779</v>
      </c>
      <c r="B8147" s="5">
        <v>0.59429520833333338</v>
      </c>
      <c r="C8147" t="s">
        <v>0</v>
      </c>
      <c r="D8147" t="s">
        <v>1</v>
      </c>
      <c r="E8147" t="s">
        <v>15</v>
      </c>
      <c r="F8147" t="s">
        <v>16319</v>
      </c>
      <c r="G8147" s="2" t="str">
        <f t="shared" si="889"/>
        <v>30313834</v>
      </c>
      <c r="H8147" t="str">
        <f t="shared" si="890"/>
        <v>313431353434</v>
      </c>
      <c r="I8147" s="1">
        <f t="shared" si="891"/>
        <v>0.59425925925925926</v>
      </c>
      <c r="J8147" s="3" t="str">
        <f t="shared" si="892"/>
        <v>NAV</v>
      </c>
      <c r="K8147" s="3">
        <f t="shared" si="893"/>
        <v>18.399999999999999</v>
      </c>
      <c r="L8147" s="3" t="str">
        <f t="shared" si="894"/>
        <v>37度46分5.9秒</v>
      </c>
      <c r="M8147" s="3" t="str">
        <f t="shared" si="895"/>
        <v>140度29分9.28秒</v>
      </c>
    </row>
    <row r="8148" spans="1:13" x14ac:dyDescent="0.15">
      <c r="A8148" s="4">
        <v>43779</v>
      </c>
      <c r="B8148" s="5">
        <v>0.59430675925925924</v>
      </c>
      <c r="C8148" t="s">
        <v>0</v>
      </c>
      <c r="D8148" t="s">
        <v>1</v>
      </c>
      <c r="E8148" t="s">
        <v>15</v>
      </c>
      <c r="F8148" t="s">
        <v>16321</v>
      </c>
      <c r="G8148" s="2" t="str">
        <f t="shared" si="889"/>
        <v>30313739</v>
      </c>
      <c r="H8148" t="str">
        <f t="shared" si="890"/>
        <v>313431353435</v>
      </c>
      <c r="I8148" s="1">
        <f t="shared" si="891"/>
        <v>0.5942708333333333</v>
      </c>
      <c r="J8148" s="3" t="str">
        <f t="shared" si="892"/>
        <v>NAV</v>
      </c>
      <c r="K8148" s="3">
        <f t="shared" si="893"/>
        <v>17.899999999999999</v>
      </c>
      <c r="L8148" s="3" t="str">
        <f t="shared" si="894"/>
        <v>37度46分6.03秒</v>
      </c>
      <c r="M8148" s="3" t="str">
        <f t="shared" si="895"/>
        <v>140度29分9.37秒</v>
      </c>
    </row>
    <row r="8149" spans="1:13" x14ac:dyDescent="0.15">
      <c r="A8149" s="4">
        <v>43779</v>
      </c>
      <c r="B8149" s="5">
        <v>0.59431832175925925</v>
      </c>
      <c r="C8149" t="s">
        <v>0</v>
      </c>
      <c r="D8149" t="s">
        <v>1</v>
      </c>
      <c r="E8149" t="s">
        <v>22</v>
      </c>
      <c r="F8149" t="s">
        <v>16323</v>
      </c>
      <c r="G8149" s="2" t="str">
        <f t="shared" si="889"/>
        <v>30313734</v>
      </c>
      <c r="H8149" t="str">
        <f t="shared" si="890"/>
        <v>313431353436</v>
      </c>
      <c r="I8149" s="1">
        <f t="shared" si="891"/>
        <v>0.59428240740740745</v>
      </c>
      <c r="J8149" s="3" t="str">
        <f t="shared" si="892"/>
        <v>NAV</v>
      </c>
      <c r="K8149" s="3">
        <f t="shared" si="893"/>
        <v>17.399999999999999</v>
      </c>
      <c r="L8149" s="3" t="str">
        <f t="shared" si="894"/>
        <v>37度46分6.17秒</v>
      </c>
      <c r="M8149" s="3" t="str">
        <f t="shared" si="895"/>
        <v>140度29分9.46秒</v>
      </c>
    </row>
    <row r="8150" spans="1:13" x14ac:dyDescent="0.15">
      <c r="A8150" s="4">
        <v>43779</v>
      </c>
      <c r="B8150" s="5">
        <v>0.59432987268518522</v>
      </c>
      <c r="C8150" t="s">
        <v>0</v>
      </c>
      <c r="D8150" t="s">
        <v>1</v>
      </c>
      <c r="E8150" t="s">
        <v>15</v>
      </c>
      <c r="F8150" t="s">
        <v>16325</v>
      </c>
      <c r="G8150" s="2" t="str">
        <f t="shared" si="889"/>
        <v>30313730</v>
      </c>
      <c r="H8150" t="str">
        <f t="shared" si="890"/>
        <v>313431353437</v>
      </c>
      <c r="I8150" s="1">
        <f t="shared" si="891"/>
        <v>0.59429398148148149</v>
      </c>
      <c r="J8150" s="3" t="str">
        <f t="shared" si="892"/>
        <v>NAV</v>
      </c>
      <c r="K8150" s="3">
        <f t="shared" si="893"/>
        <v>17</v>
      </c>
      <c r="L8150" s="3" t="str">
        <f t="shared" si="894"/>
        <v>37度46分6.29秒</v>
      </c>
      <c r="M8150" s="3" t="str">
        <f t="shared" si="895"/>
        <v>140度29分9.56秒</v>
      </c>
    </row>
    <row r="8151" spans="1:13" x14ac:dyDescent="0.15">
      <c r="A8151" s="4">
        <v>43779</v>
      </c>
      <c r="B8151" s="5">
        <v>0.59434143518518512</v>
      </c>
      <c r="C8151" t="s">
        <v>0</v>
      </c>
      <c r="D8151" t="s">
        <v>1</v>
      </c>
      <c r="E8151" t="s">
        <v>15</v>
      </c>
      <c r="F8151" t="s">
        <v>16327</v>
      </c>
      <c r="G8151" s="2" t="str">
        <f t="shared" si="889"/>
        <v>30313732</v>
      </c>
      <c r="H8151" t="str">
        <f t="shared" si="890"/>
        <v>313431353438</v>
      </c>
      <c r="I8151" s="1">
        <f t="shared" si="891"/>
        <v>0.59430555555555553</v>
      </c>
      <c r="J8151" s="3" t="str">
        <f t="shared" si="892"/>
        <v>NAV</v>
      </c>
      <c r="K8151" s="3">
        <f t="shared" si="893"/>
        <v>17.2</v>
      </c>
      <c r="L8151" s="3" t="str">
        <f t="shared" si="894"/>
        <v>37度46分6.43秒</v>
      </c>
      <c r="M8151" s="3" t="str">
        <f t="shared" si="895"/>
        <v>140度29分9.68秒</v>
      </c>
    </row>
    <row r="8152" spans="1:13" x14ac:dyDescent="0.15">
      <c r="A8152" s="4">
        <v>43779</v>
      </c>
      <c r="B8152" s="5">
        <v>0.59435298611111109</v>
      </c>
      <c r="C8152" t="s">
        <v>0</v>
      </c>
      <c r="D8152" t="s">
        <v>1</v>
      </c>
      <c r="E8152" t="s">
        <v>22</v>
      </c>
      <c r="F8152" t="s">
        <v>16329</v>
      </c>
      <c r="G8152" s="2" t="str">
        <f t="shared" si="889"/>
        <v>30313735</v>
      </c>
      <c r="H8152" t="str">
        <f t="shared" si="890"/>
        <v>313431353439</v>
      </c>
      <c r="I8152" s="1">
        <f t="shared" si="891"/>
        <v>0.59431712962962957</v>
      </c>
      <c r="J8152" s="3" t="str">
        <f t="shared" si="892"/>
        <v>NAV</v>
      </c>
      <c r="K8152" s="3">
        <f t="shared" si="893"/>
        <v>17.5</v>
      </c>
      <c r="L8152" s="3" t="str">
        <f t="shared" si="894"/>
        <v>37度46分6.56秒</v>
      </c>
      <c r="M8152" s="3" t="str">
        <f t="shared" si="895"/>
        <v>140度29分9.78秒</v>
      </c>
    </row>
    <row r="8153" spans="1:13" x14ac:dyDescent="0.15">
      <c r="A8153" s="4">
        <v>43779</v>
      </c>
      <c r="B8153" s="5">
        <v>0.59436472222222225</v>
      </c>
      <c r="C8153" t="s">
        <v>0</v>
      </c>
      <c r="D8153" t="s">
        <v>1</v>
      </c>
      <c r="E8153" t="s">
        <v>22</v>
      </c>
      <c r="F8153" t="s">
        <v>16331</v>
      </c>
      <c r="G8153" s="2" t="str">
        <f t="shared" si="889"/>
        <v>30313737</v>
      </c>
      <c r="H8153" t="str">
        <f t="shared" si="890"/>
        <v>313431353530</v>
      </c>
      <c r="I8153" s="1">
        <f t="shared" si="891"/>
        <v>0.59432870370370372</v>
      </c>
      <c r="J8153" s="3" t="str">
        <f t="shared" si="892"/>
        <v>NAV</v>
      </c>
      <c r="K8153" s="3">
        <f t="shared" si="893"/>
        <v>17.7</v>
      </c>
      <c r="L8153" s="3" t="str">
        <f t="shared" si="894"/>
        <v>37度46分6.7秒</v>
      </c>
      <c r="M8153" s="3" t="str">
        <f t="shared" si="895"/>
        <v>140度29分9.9秒</v>
      </c>
    </row>
    <row r="8154" spans="1:13" x14ac:dyDescent="0.15">
      <c r="A8154" s="4">
        <v>43779</v>
      </c>
      <c r="B8154" s="5">
        <v>0.59437628472222226</v>
      </c>
      <c r="C8154" t="s">
        <v>0</v>
      </c>
      <c r="D8154" t="s">
        <v>1</v>
      </c>
      <c r="E8154" t="s">
        <v>22</v>
      </c>
      <c r="F8154" t="s">
        <v>16333</v>
      </c>
      <c r="G8154" s="2" t="str">
        <f t="shared" si="889"/>
        <v>30313739</v>
      </c>
      <c r="H8154" t="str">
        <f t="shared" si="890"/>
        <v>313431353531</v>
      </c>
      <c r="I8154" s="1">
        <f t="shared" si="891"/>
        <v>0.59434027777777776</v>
      </c>
      <c r="J8154" s="3" t="str">
        <f t="shared" si="892"/>
        <v>NAV</v>
      </c>
      <c r="K8154" s="3">
        <f t="shared" si="893"/>
        <v>17.899999999999999</v>
      </c>
      <c r="L8154" s="3" t="str">
        <f t="shared" si="894"/>
        <v>37度46分6.84秒</v>
      </c>
      <c r="M8154" s="3" t="str">
        <f t="shared" si="895"/>
        <v>140度29分10秒</v>
      </c>
    </row>
    <row r="8155" spans="1:13" x14ac:dyDescent="0.15">
      <c r="A8155" s="4">
        <v>43779</v>
      </c>
      <c r="B8155" s="5">
        <v>0.59438783564814812</v>
      </c>
      <c r="C8155" t="s">
        <v>0</v>
      </c>
      <c r="D8155" t="s">
        <v>1</v>
      </c>
      <c r="E8155" t="s">
        <v>15</v>
      </c>
      <c r="F8155" t="s">
        <v>16335</v>
      </c>
      <c r="G8155" s="2" t="str">
        <f t="shared" si="889"/>
        <v>30313830</v>
      </c>
      <c r="H8155" t="str">
        <f t="shared" si="890"/>
        <v>313431353532</v>
      </c>
      <c r="I8155" s="1">
        <f t="shared" si="891"/>
        <v>0.59435185185185191</v>
      </c>
      <c r="J8155" s="3" t="str">
        <f t="shared" si="892"/>
        <v>NAV</v>
      </c>
      <c r="K8155" s="3">
        <f t="shared" si="893"/>
        <v>18</v>
      </c>
      <c r="L8155" s="3" t="str">
        <f t="shared" si="894"/>
        <v>37度46分6.98秒</v>
      </c>
      <c r="M8155" s="3" t="str">
        <f t="shared" si="895"/>
        <v>140度29分10.09秒</v>
      </c>
    </row>
    <row r="8156" spans="1:13" x14ac:dyDescent="0.15">
      <c r="A8156" s="4">
        <v>43779</v>
      </c>
      <c r="B8156" s="5">
        <v>0.5943993865740741</v>
      </c>
      <c r="C8156" t="s">
        <v>0</v>
      </c>
      <c r="D8156" t="s">
        <v>1</v>
      </c>
      <c r="E8156" t="s">
        <v>22</v>
      </c>
      <c r="F8156" t="s">
        <v>16337</v>
      </c>
      <c r="G8156" s="2" t="str">
        <f t="shared" si="889"/>
        <v>30313739</v>
      </c>
      <c r="H8156" t="str">
        <f t="shared" si="890"/>
        <v>313431353533</v>
      </c>
      <c r="I8156" s="1">
        <f t="shared" si="891"/>
        <v>0.59436342592592595</v>
      </c>
      <c r="J8156" s="3" t="str">
        <f t="shared" si="892"/>
        <v>NAV</v>
      </c>
      <c r="K8156" s="3">
        <f t="shared" si="893"/>
        <v>17.899999999999999</v>
      </c>
      <c r="L8156" s="3" t="str">
        <f t="shared" si="894"/>
        <v>37度46分7.12秒</v>
      </c>
      <c r="M8156" s="3" t="str">
        <f t="shared" si="895"/>
        <v>140度29分10.21秒</v>
      </c>
    </row>
    <row r="8157" spans="1:13" x14ac:dyDescent="0.15">
      <c r="A8157" s="4">
        <v>43779</v>
      </c>
      <c r="B8157" s="5">
        <v>0.5944109490740741</v>
      </c>
      <c r="C8157" t="s">
        <v>0</v>
      </c>
      <c r="D8157" t="s">
        <v>1</v>
      </c>
      <c r="E8157" t="s">
        <v>22</v>
      </c>
      <c r="F8157" t="s">
        <v>16339</v>
      </c>
      <c r="G8157" s="2" t="str">
        <f t="shared" si="889"/>
        <v>30313736</v>
      </c>
      <c r="H8157" t="str">
        <f t="shared" si="890"/>
        <v>313431353534</v>
      </c>
      <c r="I8157" s="1">
        <f t="shared" si="891"/>
        <v>0.59437499999999999</v>
      </c>
      <c r="J8157" s="3" t="str">
        <f t="shared" si="892"/>
        <v>NAV</v>
      </c>
      <c r="K8157" s="3">
        <f t="shared" si="893"/>
        <v>17.600000000000001</v>
      </c>
      <c r="L8157" s="3" t="str">
        <f t="shared" si="894"/>
        <v>37度46分7.25秒</v>
      </c>
      <c r="M8157" s="3" t="str">
        <f t="shared" si="895"/>
        <v>140度29分10.31秒</v>
      </c>
    </row>
    <row r="8158" spans="1:13" x14ac:dyDescent="0.15">
      <c r="A8158" s="4">
        <v>43779</v>
      </c>
      <c r="B8158" s="5">
        <v>0.59442249999999996</v>
      </c>
      <c r="C8158" t="s">
        <v>0</v>
      </c>
      <c r="D8158" t="s">
        <v>1</v>
      </c>
      <c r="E8158" t="s">
        <v>22</v>
      </c>
      <c r="F8158" t="s">
        <v>16341</v>
      </c>
      <c r="G8158" s="2" t="str">
        <f t="shared" si="889"/>
        <v>30313732</v>
      </c>
      <c r="H8158" t="str">
        <f t="shared" si="890"/>
        <v>313431353535</v>
      </c>
      <c r="I8158" s="1">
        <f t="shared" si="891"/>
        <v>0.59438657407407403</v>
      </c>
      <c r="J8158" s="3" t="str">
        <f t="shared" si="892"/>
        <v>NAV</v>
      </c>
      <c r="K8158" s="3">
        <f t="shared" si="893"/>
        <v>17.2</v>
      </c>
      <c r="L8158" s="3" t="str">
        <f t="shared" si="894"/>
        <v>37度46分7.39秒</v>
      </c>
      <c r="M8158" s="3" t="str">
        <f t="shared" si="895"/>
        <v>140度29分10.4秒</v>
      </c>
    </row>
    <row r="8159" spans="1:13" x14ac:dyDescent="0.15">
      <c r="A8159" s="4">
        <v>43779</v>
      </c>
      <c r="B8159" s="5">
        <v>0.59443406249999997</v>
      </c>
      <c r="C8159" t="s">
        <v>0</v>
      </c>
      <c r="D8159" t="s">
        <v>1</v>
      </c>
      <c r="E8159" t="s">
        <v>15</v>
      </c>
      <c r="F8159" t="s">
        <v>16343</v>
      </c>
      <c r="G8159" s="2" t="str">
        <f t="shared" si="889"/>
        <v>30313730</v>
      </c>
      <c r="H8159" t="str">
        <f t="shared" si="890"/>
        <v>313431353536</v>
      </c>
      <c r="I8159" s="1">
        <f t="shared" si="891"/>
        <v>0.59439814814814818</v>
      </c>
      <c r="J8159" s="3" t="str">
        <f t="shared" si="892"/>
        <v>NAV</v>
      </c>
      <c r="K8159" s="3">
        <f t="shared" si="893"/>
        <v>17</v>
      </c>
      <c r="L8159" s="3" t="str">
        <f t="shared" si="894"/>
        <v>37度46分7.51秒</v>
      </c>
      <c r="M8159" s="3" t="str">
        <f t="shared" si="895"/>
        <v>140度29分10.5秒</v>
      </c>
    </row>
    <row r="8160" spans="1:13" x14ac:dyDescent="0.15">
      <c r="A8160" s="4">
        <v>43779</v>
      </c>
      <c r="B8160" s="5">
        <v>0.59444561342592594</v>
      </c>
      <c r="C8160" t="s">
        <v>0</v>
      </c>
      <c r="D8160" t="s">
        <v>1</v>
      </c>
      <c r="E8160" t="s">
        <v>22</v>
      </c>
      <c r="F8160" t="s">
        <v>16345</v>
      </c>
      <c r="G8160" s="2" t="str">
        <f t="shared" si="889"/>
        <v>30313638</v>
      </c>
      <c r="H8160" t="str">
        <f t="shared" si="890"/>
        <v>313431353537</v>
      </c>
      <c r="I8160" s="1">
        <f t="shared" si="891"/>
        <v>0.59440972222222221</v>
      </c>
      <c r="J8160" s="3" t="str">
        <f t="shared" si="892"/>
        <v>NAV</v>
      </c>
      <c r="K8160" s="3">
        <f t="shared" si="893"/>
        <v>16.8</v>
      </c>
      <c r="L8160" s="3" t="str">
        <f t="shared" si="894"/>
        <v>37度46分7.65秒</v>
      </c>
      <c r="M8160" s="3" t="str">
        <f t="shared" si="895"/>
        <v>140度29分10.59秒</v>
      </c>
    </row>
    <row r="8161" spans="1:13" x14ac:dyDescent="0.15">
      <c r="A8161" s="4">
        <v>43779</v>
      </c>
      <c r="B8161" s="5">
        <v>0.59445716435185181</v>
      </c>
      <c r="C8161" t="s">
        <v>0</v>
      </c>
      <c r="D8161" t="s">
        <v>1</v>
      </c>
      <c r="E8161" t="s">
        <v>22</v>
      </c>
      <c r="F8161" t="s">
        <v>16347</v>
      </c>
      <c r="G8161" s="2" t="str">
        <f t="shared" si="889"/>
        <v>30313639</v>
      </c>
      <c r="H8161" t="str">
        <f t="shared" si="890"/>
        <v>313431353538</v>
      </c>
      <c r="I8161" s="1">
        <f t="shared" si="891"/>
        <v>0.59442129629629636</v>
      </c>
      <c r="J8161" s="3" t="str">
        <f t="shared" si="892"/>
        <v>NAV</v>
      </c>
      <c r="K8161" s="3">
        <f t="shared" si="893"/>
        <v>16.899999999999999</v>
      </c>
      <c r="L8161" s="3" t="str">
        <f t="shared" si="894"/>
        <v>37度46分7.78秒</v>
      </c>
      <c r="M8161" s="3" t="str">
        <f t="shared" si="895"/>
        <v>140度29分10.68秒</v>
      </c>
    </row>
    <row r="8162" spans="1:13" x14ac:dyDescent="0.15">
      <c r="A8162" s="4">
        <v>43779</v>
      </c>
      <c r="B8162" s="5">
        <v>0.59446890046296297</v>
      </c>
      <c r="C8162" t="s">
        <v>0</v>
      </c>
      <c r="D8162" t="s">
        <v>1</v>
      </c>
      <c r="E8162" t="s">
        <v>15</v>
      </c>
      <c r="F8162" t="s">
        <v>16349</v>
      </c>
      <c r="G8162" s="2" t="str">
        <f t="shared" si="889"/>
        <v>30313730</v>
      </c>
      <c r="H8162" t="str">
        <f t="shared" si="890"/>
        <v>313431353539</v>
      </c>
      <c r="I8162" s="1">
        <f t="shared" si="891"/>
        <v>0.5944328703703704</v>
      </c>
      <c r="J8162" s="3" t="str">
        <f t="shared" si="892"/>
        <v>NAV</v>
      </c>
      <c r="K8162" s="3">
        <f t="shared" si="893"/>
        <v>17</v>
      </c>
      <c r="L8162" s="3" t="str">
        <f t="shared" si="894"/>
        <v>37度46分7.92秒</v>
      </c>
      <c r="M8162" s="3" t="str">
        <f t="shared" si="895"/>
        <v>140度29分10.78秒</v>
      </c>
    </row>
    <row r="8163" spans="1:13" x14ac:dyDescent="0.15">
      <c r="A8163" s="4">
        <v>43779</v>
      </c>
      <c r="B8163" s="5">
        <v>0.59448046296296297</v>
      </c>
      <c r="C8163" t="s">
        <v>0</v>
      </c>
      <c r="D8163" t="s">
        <v>1</v>
      </c>
      <c r="E8163" t="s">
        <v>15</v>
      </c>
      <c r="F8163" t="s">
        <v>16351</v>
      </c>
      <c r="G8163" s="2" t="str">
        <f t="shared" si="889"/>
        <v>30313730</v>
      </c>
      <c r="H8163" t="str">
        <f t="shared" si="890"/>
        <v>313431363030</v>
      </c>
      <c r="I8163" s="1">
        <f t="shared" si="891"/>
        <v>0.59444444444444444</v>
      </c>
      <c r="J8163" s="3" t="str">
        <f t="shared" si="892"/>
        <v>NAV</v>
      </c>
      <c r="K8163" s="3">
        <f t="shared" si="893"/>
        <v>17</v>
      </c>
      <c r="L8163" s="3" t="str">
        <f t="shared" si="894"/>
        <v>37度46分8.04秒</v>
      </c>
      <c r="M8163" s="3" t="str">
        <f t="shared" si="895"/>
        <v>140度29分10.87秒</v>
      </c>
    </row>
    <row r="8164" spans="1:13" x14ac:dyDescent="0.15">
      <c r="A8164" s="4">
        <v>43779</v>
      </c>
      <c r="B8164" s="5">
        <v>0.59449201388888884</v>
      </c>
      <c r="C8164" t="s">
        <v>0</v>
      </c>
      <c r="D8164" t="s">
        <v>1</v>
      </c>
      <c r="E8164" t="s">
        <v>15</v>
      </c>
      <c r="F8164" t="s">
        <v>16353</v>
      </c>
      <c r="G8164" s="2" t="str">
        <f t="shared" si="889"/>
        <v>30313731</v>
      </c>
      <c r="H8164" t="str">
        <f t="shared" si="890"/>
        <v>313431363031</v>
      </c>
      <c r="I8164" s="1">
        <f t="shared" si="891"/>
        <v>0.59445601851851848</v>
      </c>
      <c r="J8164" s="3" t="str">
        <f t="shared" si="892"/>
        <v>NAV</v>
      </c>
      <c r="K8164" s="3">
        <f t="shared" si="893"/>
        <v>17.100000000000001</v>
      </c>
      <c r="L8164" s="3" t="str">
        <f t="shared" si="894"/>
        <v>37度46分8.18秒</v>
      </c>
      <c r="M8164" s="3" t="str">
        <f t="shared" si="895"/>
        <v>140度29分11秒</v>
      </c>
    </row>
    <row r="8165" spans="1:13" x14ac:dyDescent="0.15">
      <c r="A8165" s="4">
        <v>43779</v>
      </c>
      <c r="B8165" s="5">
        <v>0.59450357638888895</v>
      </c>
      <c r="C8165" t="s">
        <v>0</v>
      </c>
      <c r="D8165" t="s">
        <v>1</v>
      </c>
      <c r="E8165" t="s">
        <v>15</v>
      </c>
      <c r="F8165" t="s">
        <v>16355</v>
      </c>
      <c r="G8165" s="2" t="str">
        <f t="shared" si="889"/>
        <v>30313730</v>
      </c>
      <c r="H8165" t="str">
        <f t="shared" si="890"/>
        <v>313431363032</v>
      </c>
      <c r="I8165" s="1">
        <f t="shared" si="891"/>
        <v>0.59446759259259263</v>
      </c>
      <c r="J8165" s="3" t="str">
        <f t="shared" si="892"/>
        <v>NAV</v>
      </c>
      <c r="K8165" s="3">
        <f t="shared" si="893"/>
        <v>17</v>
      </c>
      <c r="L8165" s="3" t="str">
        <f t="shared" si="894"/>
        <v>37度46分8.31秒</v>
      </c>
      <c r="M8165" s="3" t="str">
        <f t="shared" si="895"/>
        <v>140度29分11.09秒</v>
      </c>
    </row>
    <row r="8166" spans="1:13" x14ac:dyDescent="0.15">
      <c r="A8166" s="4">
        <v>43779</v>
      </c>
      <c r="B8166" s="5">
        <v>0.59451512731481482</v>
      </c>
      <c r="C8166" t="s">
        <v>0</v>
      </c>
      <c r="D8166" t="s">
        <v>1</v>
      </c>
      <c r="E8166" t="s">
        <v>15</v>
      </c>
      <c r="F8166" t="s">
        <v>16357</v>
      </c>
      <c r="G8166" s="2" t="str">
        <f t="shared" si="889"/>
        <v>30313638</v>
      </c>
      <c r="H8166" t="str">
        <f t="shared" si="890"/>
        <v>313431363033</v>
      </c>
      <c r="I8166" s="1">
        <f t="shared" si="891"/>
        <v>0.59447916666666667</v>
      </c>
      <c r="J8166" s="3" t="str">
        <f t="shared" si="892"/>
        <v>NAV</v>
      </c>
      <c r="K8166" s="3">
        <f t="shared" si="893"/>
        <v>16.8</v>
      </c>
      <c r="L8166" s="3" t="str">
        <f t="shared" si="894"/>
        <v>37度46分8.45秒</v>
      </c>
      <c r="M8166" s="3" t="str">
        <f t="shared" si="895"/>
        <v>140度29分11.18秒</v>
      </c>
    </row>
    <row r="8167" spans="1:13" x14ac:dyDescent="0.15">
      <c r="A8167" s="4">
        <v>43779</v>
      </c>
      <c r="B8167" s="5">
        <v>0.59452667824074068</v>
      </c>
      <c r="C8167" t="s">
        <v>0</v>
      </c>
      <c r="D8167" t="s">
        <v>1</v>
      </c>
      <c r="E8167" t="s">
        <v>15</v>
      </c>
      <c r="F8167" t="s">
        <v>16359</v>
      </c>
      <c r="G8167" s="2" t="str">
        <f t="shared" si="889"/>
        <v>30313637</v>
      </c>
      <c r="H8167" t="str">
        <f t="shared" si="890"/>
        <v>313431363034</v>
      </c>
      <c r="I8167" s="1">
        <f t="shared" si="891"/>
        <v>0.59449074074074071</v>
      </c>
      <c r="J8167" s="3" t="str">
        <f t="shared" si="892"/>
        <v>NAV</v>
      </c>
      <c r="K8167" s="3">
        <f t="shared" si="893"/>
        <v>16.7</v>
      </c>
      <c r="L8167" s="3" t="str">
        <f t="shared" si="894"/>
        <v>37度46分8.59秒</v>
      </c>
      <c r="M8167" s="3" t="str">
        <f t="shared" si="895"/>
        <v>140度29分11.25秒</v>
      </c>
    </row>
    <row r="8168" spans="1:13" x14ac:dyDescent="0.15">
      <c r="A8168" s="4">
        <v>43779</v>
      </c>
      <c r="B8168" s="5">
        <v>0.5945382407407408</v>
      </c>
      <c r="C8168" t="s">
        <v>0</v>
      </c>
      <c r="D8168" t="s">
        <v>1</v>
      </c>
      <c r="E8168" t="s">
        <v>15</v>
      </c>
      <c r="F8168" t="s">
        <v>16361</v>
      </c>
      <c r="G8168" s="2" t="str">
        <f t="shared" si="889"/>
        <v>30313636</v>
      </c>
      <c r="H8168" t="str">
        <f t="shared" si="890"/>
        <v>313431363035</v>
      </c>
      <c r="I8168" s="1">
        <f t="shared" si="891"/>
        <v>0.59450231481481486</v>
      </c>
      <c r="J8168" s="3" t="str">
        <f t="shared" si="892"/>
        <v>NAV</v>
      </c>
      <c r="K8168" s="3">
        <f t="shared" si="893"/>
        <v>16.600000000000001</v>
      </c>
      <c r="L8168" s="3" t="str">
        <f t="shared" si="894"/>
        <v>37度46分8.71秒</v>
      </c>
      <c r="M8168" s="3" t="str">
        <f t="shared" si="895"/>
        <v>140度29分11.31秒</v>
      </c>
    </row>
    <row r="8169" spans="1:13" x14ac:dyDescent="0.15">
      <c r="A8169" s="4">
        <v>43779</v>
      </c>
      <c r="B8169" s="5">
        <v>0.59454979166666666</v>
      </c>
      <c r="C8169" t="s">
        <v>0</v>
      </c>
      <c r="D8169" t="s">
        <v>1</v>
      </c>
      <c r="E8169" t="s">
        <v>15</v>
      </c>
      <c r="F8169" t="s">
        <v>16363</v>
      </c>
      <c r="G8169" s="2" t="str">
        <f t="shared" si="889"/>
        <v>30313636</v>
      </c>
      <c r="H8169" t="str">
        <f t="shared" si="890"/>
        <v>313431363036</v>
      </c>
      <c r="I8169" s="1">
        <f t="shared" si="891"/>
        <v>0.5945138888888889</v>
      </c>
      <c r="J8169" s="3" t="str">
        <f t="shared" si="892"/>
        <v>NAV</v>
      </c>
      <c r="K8169" s="3">
        <f t="shared" si="893"/>
        <v>16.600000000000001</v>
      </c>
      <c r="L8169" s="3" t="str">
        <f t="shared" si="894"/>
        <v>37度46分8.85秒</v>
      </c>
      <c r="M8169" s="3" t="str">
        <f t="shared" si="895"/>
        <v>140度29分11.4秒</v>
      </c>
    </row>
    <row r="8170" spans="1:13" x14ac:dyDescent="0.15">
      <c r="A8170" s="4">
        <v>43779</v>
      </c>
      <c r="B8170" s="5">
        <v>0.59456152777777771</v>
      </c>
      <c r="C8170" t="s">
        <v>0</v>
      </c>
      <c r="D8170" t="s">
        <v>1</v>
      </c>
      <c r="E8170" t="s">
        <v>15</v>
      </c>
      <c r="F8170" t="s">
        <v>16365</v>
      </c>
      <c r="G8170" s="2" t="str">
        <f t="shared" si="889"/>
        <v>30313638</v>
      </c>
      <c r="H8170" t="str">
        <f t="shared" si="890"/>
        <v>313431363037</v>
      </c>
      <c r="I8170" s="1">
        <f t="shared" si="891"/>
        <v>0.59452546296296294</v>
      </c>
      <c r="J8170" s="3" t="str">
        <f t="shared" si="892"/>
        <v>NAV</v>
      </c>
      <c r="K8170" s="3">
        <f t="shared" si="893"/>
        <v>16.8</v>
      </c>
      <c r="L8170" s="3" t="str">
        <f t="shared" si="894"/>
        <v>37度46分9秒</v>
      </c>
      <c r="M8170" s="3" t="str">
        <f t="shared" si="895"/>
        <v>140度29分11.46秒</v>
      </c>
    </row>
    <row r="8171" spans="1:13" x14ac:dyDescent="0.15">
      <c r="A8171" s="4">
        <v>43779</v>
      </c>
      <c r="B8171" s="5">
        <v>0.59457326388888887</v>
      </c>
      <c r="C8171" t="s">
        <v>0</v>
      </c>
      <c r="D8171" t="s">
        <v>1</v>
      </c>
      <c r="E8171" t="s">
        <v>15</v>
      </c>
      <c r="F8171" t="s">
        <v>16367</v>
      </c>
      <c r="G8171" s="2" t="str">
        <f t="shared" si="889"/>
        <v>30313730</v>
      </c>
      <c r="H8171" t="str">
        <f t="shared" si="890"/>
        <v>313431363038</v>
      </c>
      <c r="I8171" s="1">
        <f t="shared" si="891"/>
        <v>0.59453703703703698</v>
      </c>
      <c r="J8171" s="3" t="str">
        <f t="shared" si="892"/>
        <v>NAV</v>
      </c>
      <c r="K8171" s="3">
        <f t="shared" si="893"/>
        <v>17</v>
      </c>
      <c r="L8171" s="3" t="str">
        <f t="shared" si="894"/>
        <v>37度46分9.14秒</v>
      </c>
      <c r="M8171" s="3" t="str">
        <f t="shared" si="895"/>
        <v>140度29分11.56秒</v>
      </c>
    </row>
    <row r="8172" spans="1:13" x14ac:dyDescent="0.15">
      <c r="A8172" s="4">
        <v>43779</v>
      </c>
      <c r="B8172" s="5">
        <v>0.59458482638888888</v>
      </c>
      <c r="C8172" t="s">
        <v>0</v>
      </c>
      <c r="D8172" t="s">
        <v>1</v>
      </c>
      <c r="E8172" t="s">
        <v>15</v>
      </c>
      <c r="F8172" t="s">
        <v>16369</v>
      </c>
      <c r="G8172" s="2" t="str">
        <f t="shared" si="889"/>
        <v>30313736</v>
      </c>
      <c r="H8172" t="str">
        <f t="shared" si="890"/>
        <v>313431363039</v>
      </c>
      <c r="I8172" s="1">
        <f t="shared" si="891"/>
        <v>0.59454861111111112</v>
      </c>
      <c r="J8172" s="3" t="str">
        <f t="shared" si="892"/>
        <v>NAV</v>
      </c>
      <c r="K8172" s="3">
        <f t="shared" si="893"/>
        <v>17.600000000000001</v>
      </c>
      <c r="L8172" s="3" t="str">
        <f t="shared" si="894"/>
        <v>37度46分9.29秒</v>
      </c>
      <c r="M8172" s="3" t="str">
        <f t="shared" si="895"/>
        <v>140度29分11.62秒</v>
      </c>
    </row>
    <row r="8173" spans="1:13" x14ac:dyDescent="0.15">
      <c r="A8173" s="4">
        <v>43779</v>
      </c>
      <c r="B8173" s="5">
        <v>0.59459637731481485</v>
      </c>
      <c r="C8173" t="s">
        <v>0</v>
      </c>
      <c r="D8173" t="s">
        <v>1</v>
      </c>
      <c r="E8173" t="s">
        <v>15</v>
      </c>
      <c r="F8173" t="s">
        <v>16371</v>
      </c>
      <c r="G8173" s="2" t="str">
        <f t="shared" si="889"/>
        <v>30313834</v>
      </c>
      <c r="H8173" t="str">
        <f t="shared" si="890"/>
        <v>313431363130</v>
      </c>
      <c r="I8173" s="1">
        <f t="shared" si="891"/>
        <v>0.59456018518518516</v>
      </c>
      <c r="J8173" s="3" t="str">
        <f t="shared" si="892"/>
        <v>NAV</v>
      </c>
      <c r="K8173" s="3">
        <f t="shared" si="893"/>
        <v>18.399999999999999</v>
      </c>
      <c r="L8173" s="3" t="str">
        <f t="shared" si="894"/>
        <v>37度46分9.45秒</v>
      </c>
      <c r="M8173" s="3" t="str">
        <f t="shared" si="895"/>
        <v>140度29分11.71秒</v>
      </c>
    </row>
    <row r="8174" spans="1:13" x14ac:dyDescent="0.15">
      <c r="A8174" s="4">
        <v>43779</v>
      </c>
      <c r="B8174" s="5">
        <v>0.59460775462962967</v>
      </c>
      <c r="C8174" t="s">
        <v>0</v>
      </c>
      <c r="D8174" t="s">
        <v>1</v>
      </c>
      <c r="E8174" t="s">
        <v>15</v>
      </c>
      <c r="F8174" t="s">
        <v>16373</v>
      </c>
      <c r="G8174" s="2" t="str">
        <f t="shared" si="889"/>
        <v>30313931</v>
      </c>
      <c r="H8174" t="str">
        <f t="shared" si="890"/>
        <v>313431363131</v>
      </c>
      <c r="I8174" s="1">
        <f t="shared" si="891"/>
        <v>0.59457175925925931</v>
      </c>
      <c r="J8174" s="3" t="str">
        <f t="shared" si="892"/>
        <v>NAV</v>
      </c>
      <c r="K8174" s="3">
        <f t="shared" si="893"/>
        <v>19.100000000000001</v>
      </c>
      <c r="L8174" s="3" t="str">
        <f t="shared" si="894"/>
        <v>37度46分9.62秒</v>
      </c>
      <c r="M8174" s="3" t="str">
        <f t="shared" si="895"/>
        <v>140度29分11.81秒</v>
      </c>
    </row>
    <row r="8175" spans="1:13" x14ac:dyDescent="0.15">
      <c r="A8175" s="4">
        <v>43779</v>
      </c>
      <c r="B8175" s="5">
        <v>0.59461930555555553</v>
      </c>
      <c r="C8175" t="s">
        <v>0</v>
      </c>
      <c r="D8175" t="s">
        <v>1</v>
      </c>
      <c r="E8175" t="s">
        <v>22</v>
      </c>
      <c r="F8175" t="s">
        <v>16375</v>
      </c>
      <c r="G8175" s="2" t="str">
        <f t="shared" si="889"/>
        <v>30313935</v>
      </c>
      <c r="H8175" t="str">
        <f t="shared" si="890"/>
        <v>313431363132</v>
      </c>
      <c r="I8175" s="1">
        <f t="shared" si="891"/>
        <v>0.59458333333333335</v>
      </c>
      <c r="J8175" s="3" t="str">
        <f t="shared" si="892"/>
        <v>NAV</v>
      </c>
      <c r="K8175" s="3">
        <f t="shared" si="893"/>
        <v>19.5</v>
      </c>
      <c r="L8175" s="3" t="str">
        <f t="shared" si="894"/>
        <v>37度46分9.78秒</v>
      </c>
      <c r="M8175" s="3" t="str">
        <f t="shared" si="895"/>
        <v>140度29分11.87秒</v>
      </c>
    </row>
    <row r="8176" spans="1:13" x14ac:dyDescent="0.15">
      <c r="A8176" s="4">
        <v>43779</v>
      </c>
      <c r="B8176" s="5">
        <v>0.59463086805555554</v>
      </c>
      <c r="C8176" t="s">
        <v>0</v>
      </c>
      <c r="D8176" t="s">
        <v>1</v>
      </c>
      <c r="E8176" t="s">
        <v>15</v>
      </c>
      <c r="F8176" t="s">
        <v>16377</v>
      </c>
      <c r="G8176" s="2" t="str">
        <f t="shared" si="889"/>
        <v>30313938</v>
      </c>
      <c r="H8176" t="str">
        <f t="shared" si="890"/>
        <v>313431363133</v>
      </c>
      <c r="I8176" s="1">
        <f t="shared" si="891"/>
        <v>0.59459490740740739</v>
      </c>
      <c r="J8176" s="3" t="str">
        <f t="shared" si="892"/>
        <v>NAV</v>
      </c>
      <c r="K8176" s="3">
        <f t="shared" si="893"/>
        <v>19.8</v>
      </c>
      <c r="L8176" s="3" t="str">
        <f t="shared" si="894"/>
        <v>37度46分9.95秒</v>
      </c>
      <c r="M8176" s="3" t="str">
        <f t="shared" si="895"/>
        <v>140度29分11.96秒</v>
      </c>
    </row>
    <row r="8177" spans="1:13" x14ac:dyDescent="0.15">
      <c r="A8177" s="4">
        <v>43779</v>
      </c>
      <c r="B8177" s="5">
        <v>0.59464241898148151</v>
      </c>
      <c r="C8177" t="s">
        <v>0</v>
      </c>
      <c r="D8177" t="s">
        <v>1</v>
      </c>
      <c r="E8177" t="s">
        <v>22</v>
      </c>
      <c r="F8177" t="s">
        <v>16379</v>
      </c>
      <c r="G8177" s="2" t="str">
        <f t="shared" si="889"/>
        <v>30323032</v>
      </c>
      <c r="H8177" t="str">
        <f t="shared" si="890"/>
        <v>313431363134</v>
      </c>
      <c r="I8177" s="1">
        <f t="shared" si="891"/>
        <v>0.59460648148148143</v>
      </c>
      <c r="J8177" s="3" t="str">
        <f t="shared" si="892"/>
        <v>NAV</v>
      </c>
      <c r="K8177" s="3">
        <f t="shared" si="893"/>
        <v>20.2</v>
      </c>
      <c r="L8177" s="3" t="str">
        <f t="shared" si="894"/>
        <v>37度46分10.12秒</v>
      </c>
      <c r="M8177" s="3" t="str">
        <f t="shared" si="895"/>
        <v>140度29分12.03秒</v>
      </c>
    </row>
    <row r="8178" spans="1:13" x14ac:dyDescent="0.15">
      <c r="A8178" s="4">
        <v>43779</v>
      </c>
      <c r="B8178" s="5">
        <v>0.59465398148148152</v>
      </c>
      <c r="C8178" t="s">
        <v>0</v>
      </c>
      <c r="D8178" t="s">
        <v>1</v>
      </c>
      <c r="E8178" t="s">
        <v>22</v>
      </c>
      <c r="F8178" t="s">
        <v>16381</v>
      </c>
      <c r="G8178" s="2" t="str">
        <f t="shared" si="889"/>
        <v>30323038</v>
      </c>
      <c r="H8178" t="str">
        <f t="shared" si="890"/>
        <v>313431363135</v>
      </c>
      <c r="I8178" s="1">
        <f t="shared" si="891"/>
        <v>0.59461805555555558</v>
      </c>
      <c r="J8178" s="3" t="str">
        <f t="shared" si="892"/>
        <v>NAV</v>
      </c>
      <c r="K8178" s="3">
        <f t="shared" si="893"/>
        <v>20.8</v>
      </c>
      <c r="L8178" s="3" t="str">
        <f t="shared" si="894"/>
        <v>37度46分10.31秒</v>
      </c>
      <c r="M8178" s="3" t="str">
        <f t="shared" si="895"/>
        <v>140度29分12.12秒</v>
      </c>
    </row>
    <row r="8179" spans="1:13" x14ac:dyDescent="0.15">
      <c r="A8179" s="4">
        <v>43779</v>
      </c>
      <c r="B8179" s="5">
        <v>0.59466553240740738</v>
      </c>
      <c r="C8179" t="s">
        <v>0</v>
      </c>
      <c r="D8179" t="s">
        <v>1</v>
      </c>
      <c r="E8179" t="s">
        <v>22</v>
      </c>
      <c r="F8179" t="s">
        <v>16383</v>
      </c>
      <c r="G8179" s="2" t="str">
        <f t="shared" si="889"/>
        <v>30323035</v>
      </c>
      <c r="H8179" t="str">
        <f t="shared" si="890"/>
        <v>313431363136</v>
      </c>
      <c r="I8179" s="1">
        <f t="shared" si="891"/>
        <v>0.59462962962962962</v>
      </c>
      <c r="J8179" s="3" t="str">
        <f t="shared" si="892"/>
        <v>NAV</v>
      </c>
      <c r="K8179" s="3">
        <f t="shared" si="893"/>
        <v>20.5</v>
      </c>
      <c r="L8179" s="3" t="str">
        <f t="shared" si="894"/>
        <v>37度46分10.48秒</v>
      </c>
      <c r="M8179" s="3" t="str">
        <f t="shared" si="895"/>
        <v>140度29分12.21秒</v>
      </c>
    </row>
    <row r="8180" spans="1:13" x14ac:dyDescent="0.15">
      <c r="A8180" s="4">
        <v>43779</v>
      </c>
      <c r="B8180" s="5">
        <v>0.59467708333333336</v>
      </c>
      <c r="C8180" t="s">
        <v>0</v>
      </c>
      <c r="D8180" t="s">
        <v>1</v>
      </c>
      <c r="E8180" t="s">
        <v>22</v>
      </c>
      <c r="F8180" t="s">
        <v>16385</v>
      </c>
      <c r="G8180" s="2" t="str">
        <f t="shared" si="889"/>
        <v>30323031</v>
      </c>
      <c r="H8180" t="str">
        <f t="shared" si="890"/>
        <v>313431363137</v>
      </c>
      <c r="I8180" s="1">
        <f t="shared" si="891"/>
        <v>0.59464120370370377</v>
      </c>
      <c r="J8180" s="3" t="str">
        <f t="shared" si="892"/>
        <v>NAV</v>
      </c>
      <c r="K8180" s="3">
        <f t="shared" si="893"/>
        <v>20.100000000000001</v>
      </c>
      <c r="L8180" s="3" t="str">
        <f t="shared" si="894"/>
        <v>37度46分10.65秒</v>
      </c>
      <c r="M8180" s="3" t="str">
        <f t="shared" si="895"/>
        <v>140度29分12.28秒</v>
      </c>
    </row>
    <row r="8181" spans="1:13" x14ac:dyDescent="0.15">
      <c r="A8181" s="4">
        <v>43779</v>
      </c>
      <c r="B8181" s="5">
        <v>0.59468864583333336</v>
      </c>
      <c r="C8181" t="s">
        <v>0</v>
      </c>
      <c r="D8181" t="s">
        <v>1</v>
      </c>
      <c r="E8181" t="s">
        <v>15</v>
      </c>
      <c r="F8181" t="s">
        <v>16387</v>
      </c>
      <c r="G8181" s="2" t="str">
        <f t="shared" si="889"/>
        <v>30323034</v>
      </c>
      <c r="H8181" t="str">
        <f t="shared" si="890"/>
        <v>313431363138</v>
      </c>
      <c r="I8181" s="1">
        <f t="shared" si="891"/>
        <v>0.59465277777777781</v>
      </c>
      <c r="J8181" s="3" t="str">
        <f t="shared" si="892"/>
        <v>NAV</v>
      </c>
      <c r="K8181" s="3">
        <f t="shared" si="893"/>
        <v>20.399999999999999</v>
      </c>
      <c r="L8181" s="3" t="str">
        <f t="shared" si="894"/>
        <v>37度46分10.82秒</v>
      </c>
      <c r="M8181" s="3" t="str">
        <f t="shared" si="895"/>
        <v>140度29分12.37秒</v>
      </c>
    </row>
    <row r="8182" spans="1:13" x14ac:dyDescent="0.15">
      <c r="A8182" s="4">
        <v>43779</v>
      </c>
      <c r="B8182" s="5">
        <v>0.59470038194444441</v>
      </c>
      <c r="C8182" t="s">
        <v>0</v>
      </c>
      <c r="D8182" t="s">
        <v>1</v>
      </c>
      <c r="E8182" t="s">
        <v>15</v>
      </c>
      <c r="F8182" t="s">
        <v>16389</v>
      </c>
      <c r="G8182" s="2" t="str">
        <f t="shared" si="889"/>
        <v>30323036</v>
      </c>
      <c r="H8182" t="str">
        <f t="shared" si="890"/>
        <v>313431363139</v>
      </c>
      <c r="I8182" s="1">
        <f t="shared" si="891"/>
        <v>0.59466435185185185</v>
      </c>
      <c r="J8182" s="3" t="str">
        <f t="shared" si="892"/>
        <v>NAV</v>
      </c>
      <c r="K8182" s="3">
        <f t="shared" si="893"/>
        <v>20.6</v>
      </c>
      <c r="L8182" s="3" t="str">
        <f t="shared" si="894"/>
        <v>37度46分11秒</v>
      </c>
      <c r="M8182" s="3" t="str">
        <f t="shared" si="895"/>
        <v>140度29分12.46秒</v>
      </c>
    </row>
    <row r="8183" spans="1:13" x14ac:dyDescent="0.15">
      <c r="A8183" s="4">
        <v>43779</v>
      </c>
      <c r="B8183" s="5">
        <v>0.59471193287037039</v>
      </c>
      <c r="C8183" t="s">
        <v>0</v>
      </c>
      <c r="D8183" t="s">
        <v>1</v>
      </c>
      <c r="E8183" t="s">
        <v>15</v>
      </c>
      <c r="F8183" t="s">
        <v>16391</v>
      </c>
      <c r="G8183" s="2" t="str">
        <f t="shared" si="889"/>
        <v>30323034</v>
      </c>
      <c r="H8183" t="str">
        <f t="shared" si="890"/>
        <v>313431363230</v>
      </c>
      <c r="I8183" s="1">
        <f t="shared" si="891"/>
        <v>0.59467592592592589</v>
      </c>
      <c r="J8183" s="3" t="str">
        <f t="shared" si="892"/>
        <v>NAV</v>
      </c>
      <c r="K8183" s="3">
        <f t="shared" si="893"/>
        <v>20.399999999999999</v>
      </c>
      <c r="L8183" s="3" t="str">
        <f t="shared" si="894"/>
        <v>37度46分11.17秒</v>
      </c>
      <c r="M8183" s="3" t="str">
        <f t="shared" si="895"/>
        <v>140度29分12.53秒</v>
      </c>
    </row>
    <row r="8184" spans="1:13" x14ac:dyDescent="0.15">
      <c r="A8184" s="4">
        <v>43779</v>
      </c>
      <c r="B8184" s="5">
        <v>0.59472349537037039</v>
      </c>
      <c r="C8184" t="s">
        <v>0</v>
      </c>
      <c r="D8184" t="s">
        <v>1</v>
      </c>
      <c r="E8184" t="s">
        <v>15</v>
      </c>
      <c r="F8184" t="s">
        <v>16393</v>
      </c>
      <c r="G8184" s="2" t="str">
        <f t="shared" si="889"/>
        <v>30323032</v>
      </c>
      <c r="H8184" t="str">
        <f t="shared" si="890"/>
        <v>313431363231</v>
      </c>
      <c r="I8184" s="1">
        <f t="shared" si="891"/>
        <v>0.59468750000000004</v>
      </c>
      <c r="J8184" s="3" t="str">
        <f t="shared" si="892"/>
        <v>NAV</v>
      </c>
      <c r="K8184" s="3">
        <f t="shared" si="893"/>
        <v>20.2</v>
      </c>
      <c r="L8184" s="3" t="str">
        <f t="shared" si="894"/>
        <v>37度46分11.34秒</v>
      </c>
      <c r="M8184" s="3" t="str">
        <f t="shared" si="895"/>
        <v>140度29分12.62秒</v>
      </c>
    </row>
    <row r="8185" spans="1:13" x14ac:dyDescent="0.15">
      <c r="A8185" s="4">
        <v>43779</v>
      </c>
      <c r="B8185" s="5">
        <v>0.59473504629629625</v>
      </c>
      <c r="C8185" t="s">
        <v>0</v>
      </c>
      <c r="D8185" t="s">
        <v>1</v>
      </c>
      <c r="E8185" t="s">
        <v>15</v>
      </c>
      <c r="F8185" t="s">
        <v>16395</v>
      </c>
      <c r="G8185" s="2" t="str">
        <f t="shared" si="889"/>
        <v>30313938</v>
      </c>
      <c r="H8185" t="str">
        <f t="shared" si="890"/>
        <v>313431363232</v>
      </c>
      <c r="I8185" s="1">
        <f t="shared" si="891"/>
        <v>0.59469907407407407</v>
      </c>
      <c r="J8185" s="3" t="str">
        <f t="shared" si="892"/>
        <v>NAV</v>
      </c>
      <c r="K8185" s="3">
        <f t="shared" si="893"/>
        <v>19.8</v>
      </c>
      <c r="L8185" s="3" t="str">
        <f t="shared" si="894"/>
        <v>37度46分11.5秒</v>
      </c>
      <c r="M8185" s="3" t="str">
        <f t="shared" si="895"/>
        <v>140度29分12.68秒</v>
      </c>
    </row>
    <row r="8186" spans="1:13" x14ac:dyDescent="0.15">
      <c r="A8186" s="4">
        <v>43779</v>
      </c>
      <c r="B8186" s="5">
        <v>0.59474660879629626</v>
      </c>
      <c r="C8186" t="s">
        <v>0</v>
      </c>
      <c r="D8186" t="s">
        <v>1</v>
      </c>
      <c r="E8186" t="s">
        <v>15</v>
      </c>
      <c r="F8186" t="s">
        <v>16397</v>
      </c>
      <c r="G8186" s="2" t="str">
        <f t="shared" si="889"/>
        <v>30313935</v>
      </c>
      <c r="H8186" t="str">
        <f t="shared" si="890"/>
        <v>313431363233</v>
      </c>
      <c r="I8186" s="1">
        <f t="shared" si="891"/>
        <v>0.59471064814814811</v>
      </c>
      <c r="J8186" s="3" t="str">
        <f t="shared" si="892"/>
        <v>NAV</v>
      </c>
      <c r="K8186" s="3">
        <f t="shared" si="893"/>
        <v>19.5</v>
      </c>
      <c r="L8186" s="3" t="str">
        <f t="shared" si="894"/>
        <v>37度46分11.67秒</v>
      </c>
      <c r="M8186" s="3" t="str">
        <f t="shared" si="895"/>
        <v>140度29分12.75秒</v>
      </c>
    </row>
    <row r="8187" spans="1:13" x14ac:dyDescent="0.15">
      <c r="A8187" s="4">
        <v>43779</v>
      </c>
      <c r="B8187" s="5">
        <v>0.59475815972222223</v>
      </c>
      <c r="C8187" t="s">
        <v>0</v>
      </c>
      <c r="D8187" t="s">
        <v>1</v>
      </c>
      <c r="E8187" t="s">
        <v>15</v>
      </c>
      <c r="F8187" t="s">
        <v>16399</v>
      </c>
      <c r="G8187" s="2" t="str">
        <f t="shared" si="889"/>
        <v>30313931</v>
      </c>
      <c r="H8187" t="str">
        <f t="shared" si="890"/>
        <v>313431363234</v>
      </c>
      <c r="I8187" s="1">
        <f t="shared" si="891"/>
        <v>0.59472222222222226</v>
      </c>
      <c r="J8187" s="3" t="str">
        <f t="shared" si="892"/>
        <v>NAV</v>
      </c>
      <c r="K8187" s="3">
        <f t="shared" si="893"/>
        <v>19.100000000000001</v>
      </c>
      <c r="L8187" s="3" t="str">
        <f t="shared" si="894"/>
        <v>37度46分11.82秒</v>
      </c>
      <c r="M8187" s="3" t="str">
        <f t="shared" si="895"/>
        <v>140度29分12.81秒</v>
      </c>
    </row>
    <row r="8188" spans="1:13" x14ac:dyDescent="0.15">
      <c r="A8188" s="4">
        <v>43779</v>
      </c>
      <c r="B8188" s="5">
        <v>0.59477476851851852</v>
      </c>
      <c r="C8188" t="s">
        <v>0</v>
      </c>
      <c r="D8188" t="s">
        <v>1</v>
      </c>
      <c r="E8188" t="s">
        <v>22</v>
      </c>
      <c r="F8188" t="s">
        <v>16401</v>
      </c>
      <c r="G8188" s="2" t="str">
        <f t="shared" si="889"/>
        <v>30313931</v>
      </c>
      <c r="H8188" t="str">
        <f t="shared" si="890"/>
        <v>313431363235</v>
      </c>
      <c r="I8188" s="1">
        <f t="shared" si="891"/>
        <v>0.5947337962962963</v>
      </c>
      <c r="J8188" s="3" t="str">
        <f t="shared" si="892"/>
        <v>NAV</v>
      </c>
      <c r="K8188" s="3">
        <f t="shared" si="893"/>
        <v>19.100000000000001</v>
      </c>
      <c r="L8188" s="3" t="str">
        <f t="shared" si="894"/>
        <v>37度46分12秒</v>
      </c>
      <c r="M8188" s="3" t="str">
        <f t="shared" si="895"/>
        <v>140度29分12.87秒</v>
      </c>
    </row>
    <row r="8189" spans="1:13" x14ac:dyDescent="0.15">
      <c r="A8189" s="4">
        <v>43779</v>
      </c>
      <c r="B8189" s="5">
        <v>0.59478127314814822</v>
      </c>
      <c r="C8189" t="s">
        <v>0</v>
      </c>
      <c r="D8189" t="s">
        <v>1</v>
      </c>
      <c r="E8189" t="s">
        <v>22</v>
      </c>
      <c r="F8189" t="s">
        <v>16403</v>
      </c>
      <c r="G8189" s="2" t="str">
        <f t="shared" si="889"/>
        <v>30313930</v>
      </c>
      <c r="H8189" t="str">
        <f t="shared" si="890"/>
        <v>313431363236</v>
      </c>
      <c r="I8189" s="1">
        <f t="shared" si="891"/>
        <v>0.59474537037037034</v>
      </c>
      <c r="J8189" s="3" t="str">
        <f t="shared" si="892"/>
        <v>NAV</v>
      </c>
      <c r="K8189" s="3">
        <f t="shared" si="893"/>
        <v>19</v>
      </c>
      <c r="L8189" s="3" t="str">
        <f t="shared" si="894"/>
        <v>37度46分12.15秒</v>
      </c>
      <c r="M8189" s="3" t="str">
        <f t="shared" si="895"/>
        <v>140度29分12.93秒</v>
      </c>
    </row>
    <row r="8190" spans="1:13" x14ac:dyDescent="0.15">
      <c r="A8190" s="4">
        <v>43779</v>
      </c>
      <c r="B8190" s="5">
        <v>0.59479282407407408</v>
      </c>
      <c r="C8190" t="s">
        <v>0</v>
      </c>
      <c r="D8190" t="s">
        <v>1</v>
      </c>
      <c r="E8190" t="s">
        <v>22</v>
      </c>
      <c r="F8190" t="s">
        <v>16405</v>
      </c>
      <c r="G8190" s="2" t="str">
        <f t="shared" si="889"/>
        <v>30313839</v>
      </c>
      <c r="H8190" t="str">
        <f t="shared" si="890"/>
        <v>313431363237</v>
      </c>
      <c r="I8190" s="1">
        <f t="shared" si="891"/>
        <v>0.59475694444444438</v>
      </c>
      <c r="J8190" s="3" t="str">
        <f t="shared" si="892"/>
        <v>NAV</v>
      </c>
      <c r="K8190" s="3">
        <f t="shared" si="893"/>
        <v>18.899999999999999</v>
      </c>
      <c r="L8190" s="3" t="str">
        <f t="shared" si="894"/>
        <v>37度46分12.32秒</v>
      </c>
      <c r="M8190" s="3" t="str">
        <f t="shared" si="895"/>
        <v>140度29分13秒</v>
      </c>
    </row>
    <row r="8191" spans="1:13" x14ac:dyDescent="0.15">
      <c r="A8191" s="4">
        <v>43779</v>
      </c>
      <c r="B8191" s="5">
        <v>0.59480456018518513</v>
      </c>
      <c r="C8191" t="s">
        <v>0</v>
      </c>
      <c r="D8191" t="s">
        <v>1</v>
      </c>
      <c r="E8191" t="s">
        <v>22</v>
      </c>
      <c r="F8191" t="s">
        <v>16407</v>
      </c>
      <c r="G8191" s="2" t="str">
        <f t="shared" si="889"/>
        <v>30313838</v>
      </c>
      <c r="H8191" t="str">
        <f t="shared" si="890"/>
        <v>313431363238</v>
      </c>
      <c r="I8191" s="1">
        <f t="shared" si="891"/>
        <v>0.59476851851851853</v>
      </c>
      <c r="J8191" s="3" t="str">
        <f t="shared" si="892"/>
        <v>NAV</v>
      </c>
      <c r="K8191" s="3">
        <f t="shared" si="893"/>
        <v>18.8</v>
      </c>
      <c r="L8191" s="3" t="str">
        <f t="shared" si="894"/>
        <v>37度46分12.48秒</v>
      </c>
      <c r="M8191" s="3" t="str">
        <f t="shared" si="895"/>
        <v>140度29分13.06秒</v>
      </c>
    </row>
    <row r="8192" spans="1:13" x14ac:dyDescent="0.15">
      <c r="A8192" s="4">
        <v>43779</v>
      </c>
      <c r="B8192" s="5">
        <v>0.59481612268518524</v>
      </c>
      <c r="C8192" t="s">
        <v>0</v>
      </c>
      <c r="D8192" t="s">
        <v>1</v>
      </c>
      <c r="E8192" t="s">
        <v>22</v>
      </c>
      <c r="F8192" t="s">
        <v>16409</v>
      </c>
      <c r="G8192" s="2" t="str">
        <f t="shared" si="889"/>
        <v>30313837</v>
      </c>
      <c r="H8192" t="str">
        <f t="shared" si="890"/>
        <v>313431363239</v>
      </c>
      <c r="I8192" s="1">
        <f t="shared" si="891"/>
        <v>0.59478009259259257</v>
      </c>
      <c r="J8192" s="3" t="str">
        <f t="shared" si="892"/>
        <v>NAV</v>
      </c>
      <c r="K8192" s="3">
        <f t="shared" si="893"/>
        <v>18.7</v>
      </c>
      <c r="L8192" s="3" t="str">
        <f t="shared" si="894"/>
        <v>37度46分12.65秒</v>
      </c>
      <c r="M8192" s="3" t="str">
        <f t="shared" si="895"/>
        <v>140度29分13.12秒</v>
      </c>
    </row>
    <row r="8193" spans="1:13" x14ac:dyDescent="0.15">
      <c r="A8193" s="4">
        <v>43779</v>
      </c>
      <c r="B8193" s="5">
        <v>0.59482767361111111</v>
      </c>
      <c r="C8193" t="s">
        <v>0</v>
      </c>
      <c r="D8193" t="s">
        <v>1</v>
      </c>
      <c r="E8193" t="s">
        <v>22</v>
      </c>
      <c r="F8193" t="s">
        <v>16411</v>
      </c>
      <c r="G8193" s="2" t="str">
        <f t="shared" si="889"/>
        <v>30313831</v>
      </c>
      <c r="H8193" t="str">
        <f t="shared" si="890"/>
        <v>313431363330</v>
      </c>
      <c r="I8193" s="1">
        <f t="shared" si="891"/>
        <v>0.59479166666666672</v>
      </c>
      <c r="J8193" s="3" t="str">
        <f t="shared" si="892"/>
        <v>NAV</v>
      </c>
      <c r="K8193" s="3">
        <f t="shared" si="893"/>
        <v>18.100000000000001</v>
      </c>
      <c r="L8193" s="3" t="str">
        <f t="shared" si="894"/>
        <v>37度46分12.79秒</v>
      </c>
      <c r="M8193" s="3" t="str">
        <f t="shared" si="895"/>
        <v>140度29分13.18秒</v>
      </c>
    </row>
    <row r="8194" spans="1:13" x14ac:dyDescent="0.15">
      <c r="A8194" s="4">
        <v>43779</v>
      </c>
      <c r="B8194" s="5">
        <v>0.59483922453703697</v>
      </c>
      <c r="C8194" t="s">
        <v>0</v>
      </c>
      <c r="D8194" t="s">
        <v>1</v>
      </c>
      <c r="E8194" t="s">
        <v>22</v>
      </c>
      <c r="F8194" t="s">
        <v>16413</v>
      </c>
      <c r="G8194" s="2" t="str">
        <f t="shared" ref="G8194:G8257" si="896">MID(F8194,99,8)</f>
        <v>30313735</v>
      </c>
      <c r="H8194" t="str">
        <f t="shared" ref="H8194:H8257" si="897">MID(F8194,129,12)</f>
        <v>313431363331</v>
      </c>
      <c r="I8194" s="1">
        <f t="shared" ref="I8194:I8257" si="898">TIME(MID(H8194,2,1)*10+MID(H8194,4,1),MID(H8194,6,1)*10+MID(H8194,8,1),MID(H8194,10,1)*10+MID(H8194,12,1))</f>
        <v>0.59480324074074076</v>
      </c>
      <c r="J8194" s="3" t="str">
        <f t="shared" ref="J8194:J8257" si="899">IF(MID(F8194,9,2)="47","GPS","NAV")</f>
        <v>NAV</v>
      </c>
      <c r="K8194" s="3">
        <f t="shared" ref="K8194:K8257" si="900">MID(G8194,2,1)*100+MID(G8194,4,1)*10+MID(G8194,6,1)+MID(G8194,8,1)/10</f>
        <v>17.5</v>
      </c>
      <c r="L8194" s="3" t="str">
        <f t="shared" ref="L8194:L8257" si="901">MID(F8194,56,1)*100+MID(F8194,58,1)*10+MID(F8194,60,1)&amp;"度"&amp;MID(F8194,62,1)*10+MID(F8194,64,1)&amp;"分"&amp;MID(F8194,66,1)*10+MID(F8194,68,1)+MID(F8194,70,1)*0.1+MID(F8194,72,1)*0.01&amp;"秒"</f>
        <v>37度46分12.93秒</v>
      </c>
      <c r="M8194" s="3" t="str">
        <f t="shared" ref="M8194:M8257" si="902">MID(F8194,74,1)*100+MID(F8194,76,1)*10+MID(F8194,78,1)&amp;"度"&amp;MID(F8194,80,1)*10+MID(F8194,82,1)&amp;"分"&amp;MID(F8194,84,1)*10+MID(F8194,86,1)+MID(F8194,88,1)*0.1+MID(F8194,90,1)*0.01&amp;"秒"</f>
        <v>140度29分13.21秒</v>
      </c>
    </row>
    <row r="8195" spans="1:13" x14ac:dyDescent="0.15">
      <c r="A8195" s="4">
        <v>43779</v>
      </c>
      <c r="B8195" s="5">
        <v>0.59485078703703709</v>
      </c>
      <c r="C8195" t="s">
        <v>0</v>
      </c>
      <c r="D8195" t="s">
        <v>1</v>
      </c>
      <c r="E8195" t="s">
        <v>22</v>
      </c>
      <c r="F8195" t="s">
        <v>16415</v>
      </c>
      <c r="G8195" s="2" t="str">
        <f t="shared" si="896"/>
        <v>30313730</v>
      </c>
      <c r="H8195" t="str">
        <f t="shared" si="897"/>
        <v>313431363332</v>
      </c>
      <c r="I8195" s="1">
        <f t="shared" si="898"/>
        <v>0.5948148148148148</v>
      </c>
      <c r="J8195" s="3" t="str">
        <f t="shared" si="899"/>
        <v>NAV</v>
      </c>
      <c r="K8195" s="3">
        <f t="shared" si="900"/>
        <v>17</v>
      </c>
      <c r="L8195" s="3" t="str">
        <f t="shared" si="901"/>
        <v>37度46分13.09秒</v>
      </c>
      <c r="M8195" s="3" t="str">
        <f t="shared" si="902"/>
        <v>140度29分13.28秒</v>
      </c>
    </row>
    <row r="8196" spans="1:13" x14ac:dyDescent="0.15">
      <c r="A8196" s="4">
        <v>43779</v>
      </c>
      <c r="B8196" s="5">
        <v>0.59486233796296295</v>
      </c>
      <c r="C8196" t="s">
        <v>0</v>
      </c>
      <c r="D8196" t="s">
        <v>1</v>
      </c>
      <c r="E8196" t="s">
        <v>22</v>
      </c>
      <c r="F8196" t="s">
        <v>16417</v>
      </c>
      <c r="G8196" s="2" t="str">
        <f t="shared" si="896"/>
        <v>30313638</v>
      </c>
      <c r="H8196" t="str">
        <f t="shared" si="897"/>
        <v>313431363333</v>
      </c>
      <c r="I8196" s="1">
        <f t="shared" si="898"/>
        <v>0.59482638888888884</v>
      </c>
      <c r="J8196" s="3" t="str">
        <f t="shared" si="899"/>
        <v>NAV</v>
      </c>
      <c r="K8196" s="3">
        <f t="shared" si="900"/>
        <v>16.8</v>
      </c>
      <c r="L8196" s="3" t="str">
        <f t="shared" si="901"/>
        <v>37度46分13.23秒</v>
      </c>
      <c r="M8196" s="3" t="str">
        <f t="shared" si="902"/>
        <v>140度29分13.34秒</v>
      </c>
    </row>
    <row r="8197" spans="1:13" x14ac:dyDescent="0.15">
      <c r="A8197" s="4">
        <v>43779</v>
      </c>
      <c r="B8197" s="5">
        <v>0.59487390046296296</v>
      </c>
      <c r="C8197" t="s">
        <v>0</v>
      </c>
      <c r="D8197" t="s">
        <v>1</v>
      </c>
      <c r="E8197" t="s">
        <v>22</v>
      </c>
      <c r="F8197" t="s">
        <v>16419</v>
      </c>
      <c r="G8197" s="2" t="str">
        <f t="shared" si="896"/>
        <v>30313639</v>
      </c>
      <c r="H8197" t="str">
        <f t="shared" si="897"/>
        <v>313431363334</v>
      </c>
      <c r="I8197" s="1">
        <f t="shared" si="898"/>
        <v>0.59483796296296299</v>
      </c>
      <c r="J8197" s="3" t="str">
        <f t="shared" si="899"/>
        <v>NAV</v>
      </c>
      <c r="K8197" s="3">
        <f t="shared" si="900"/>
        <v>16.899999999999999</v>
      </c>
      <c r="L8197" s="3" t="str">
        <f t="shared" si="901"/>
        <v>37度46分13.37秒</v>
      </c>
      <c r="M8197" s="3" t="str">
        <f t="shared" si="902"/>
        <v>140度29分13.4秒</v>
      </c>
    </row>
    <row r="8198" spans="1:13" x14ac:dyDescent="0.15">
      <c r="A8198" s="4">
        <v>43779</v>
      </c>
      <c r="B8198" s="5">
        <v>0.59488545138888893</v>
      </c>
      <c r="C8198" t="s">
        <v>0</v>
      </c>
      <c r="D8198" t="s">
        <v>1</v>
      </c>
      <c r="E8198" t="s">
        <v>22</v>
      </c>
      <c r="F8198" t="s">
        <v>16421</v>
      </c>
      <c r="G8198" s="2" t="str">
        <f t="shared" si="896"/>
        <v>30313730</v>
      </c>
      <c r="H8198" t="str">
        <f t="shared" si="897"/>
        <v>313431363335</v>
      </c>
      <c r="I8198" s="1">
        <f t="shared" si="898"/>
        <v>0.59484953703703702</v>
      </c>
      <c r="J8198" s="3" t="str">
        <f t="shared" si="899"/>
        <v>NAV</v>
      </c>
      <c r="K8198" s="3">
        <f t="shared" si="900"/>
        <v>17</v>
      </c>
      <c r="L8198" s="3" t="str">
        <f t="shared" si="901"/>
        <v>37度46分13.53秒</v>
      </c>
      <c r="M8198" s="3" t="str">
        <f t="shared" si="902"/>
        <v>140度29分13.43秒</v>
      </c>
    </row>
    <row r="8199" spans="1:13" x14ac:dyDescent="0.15">
      <c r="A8199" s="4">
        <v>43779</v>
      </c>
      <c r="B8199" s="5">
        <v>0.59489700231481479</v>
      </c>
      <c r="C8199" t="s">
        <v>0</v>
      </c>
      <c r="D8199" t="s">
        <v>1</v>
      </c>
      <c r="E8199" t="s">
        <v>22</v>
      </c>
      <c r="F8199" t="s">
        <v>16423</v>
      </c>
      <c r="G8199" s="2" t="str">
        <f t="shared" si="896"/>
        <v>30313731</v>
      </c>
      <c r="H8199" t="str">
        <f t="shared" si="897"/>
        <v>313431363336</v>
      </c>
      <c r="I8199" s="1">
        <f t="shared" si="898"/>
        <v>0.59486111111111117</v>
      </c>
      <c r="J8199" s="3" t="str">
        <f t="shared" si="899"/>
        <v>NAV</v>
      </c>
      <c r="K8199" s="3">
        <f t="shared" si="900"/>
        <v>17.100000000000001</v>
      </c>
      <c r="L8199" s="3" t="str">
        <f t="shared" si="901"/>
        <v>37度46分13.68秒</v>
      </c>
      <c r="M8199" s="3" t="str">
        <f t="shared" si="902"/>
        <v>140度29分13.5秒</v>
      </c>
    </row>
    <row r="8200" spans="1:13" x14ac:dyDescent="0.15">
      <c r="A8200" s="4">
        <v>43779</v>
      </c>
      <c r="B8200" s="5">
        <v>0.5949085648148148</v>
      </c>
      <c r="C8200" t="s">
        <v>0</v>
      </c>
      <c r="D8200" t="s">
        <v>1</v>
      </c>
      <c r="E8200" t="s">
        <v>22</v>
      </c>
      <c r="F8200" t="s">
        <v>16425</v>
      </c>
      <c r="G8200" s="2" t="str">
        <f t="shared" si="896"/>
        <v>30313731</v>
      </c>
      <c r="H8200" t="str">
        <f t="shared" si="897"/>
        <v>313431363337</v>
      </c>
      <c r="I8200" s="1">
        <f t="shared" si="898"/>
        <v>0.59487268518518521</v>
      </c>
      <c r="J8200" s="3" t="str">
        <f t="shared" si="899"/>
        <v>NAV</v>
      </c>
      <c r="K8200" s="3">
        <f t="shared" si="900"/>
        <v>17.100000000000001</v>
      </c>
      <c r="L8200" s="3" t="str">
        <f t="shared" si="901"/>
        <v>37度46分13.82秒</v>
      </c>
      <c r="M8200" s="3" t="str">
        <f t="shared" si="902"/>
        <v>140度29分13.56秒</v>
      </c>
    </row>
    <row r="8201" spans="1:13" x14ac:dyDescent="0.15">
      <c r="A8201" s="4">
        <v>43779</v>
      </c>
      <c r="B8201" s="5">
        <v>0.59492030092592596</v>
      </c>
      <c r="C8201" t="s">
        <v>0</v>
      </c>
      <c r="D8201" t="s">
        <v>1</v>
      </c>
      <c r="E8201" t="s">
        <v>22</v>
      </c>
      <c r="F8201" t="s">
        <v>16427</v>
      </c>
      <c r="G8201" s="2" t="str">
        <f t="shared" si="896"/>
        <v>30313731</v>
      </c>
      <c r="H8201" t="str">
        <f t="shared" si="897"/>
        <v>313431363338</v>
      </c>
      <c r="I8201" s="1">
        <f t="shared" si="898"/>
        <v>0.59488425925925925</v>
      </c>
      <c r="J8201" s="3" t="str">
        <f t="shared" si="899"/>
        <v>NAV</v>
      </c>
      <c r="K8201" s="3">
        <f t="shared" si="900"/>
        <v>17.100000000000001</v>
      </c>
      <c r="L8201" s="3" t="str">
        <f t="shared" si="901"/>
        <v>37度46分13.96秒</v>
      </c>
      <c r="M8201" s="3" t="str">
        <f t="shared" si="902"/>
        <v>140度29分13.62秒</v>
      </c>
    </row>
    <row r="8202" spans="1:13" x14ac:dyDescent="0.15">
      <c r="A8202" s="4">
        <v>43779</v>
      </c>
      <c r="B8202" s="5">
        <v>0.59493258101851854</v>
      </c>
      <c r="C8202" t="s">
        <v>0</v>
      </c>
      <c r="D8202" t="s">
        <v>1</v>
      </c>
      <c r="E8202" t="s">
        <v>22</v>
      </c>
      <c r="F8202" t="s">
        <v>16429</v>
      </c>
      <c r="G8202" s="2" t="str">
        <f t="shared" si="896"/>
        <v>30313732</v>
      </c>
      <c r="H8202" t="str">
        <f t="shared" si="897"/>
        <v>313431363339</v>
      </c>
      <c r="I8202" s="1">
        <f t="shared" si="898"/>
        <v>0.59489583333333329</v>
      </c>
      <c r="J8202" s="3" t="str">
        <f t="shared" si="899"/>
        <v>NAV</v>
      </c>
      <c r="K8202" s="3">
        <f t="shared" si="900"/>
        <v>17.2</v>
      </c>
      <c r="L8202" s="3" t="str">
        <f t="shared" si="901"/>
        <v>37度46分14.12秒</v>
      </c>
      <c r="M8202" s="3" t="str">
        <f t="shared" si="902"/>
        <v>140度29分13.65秒</v>
      </c>
    </row>
    <row r="8203" spans="1:13" x14ac:dyDescent="0.15">
      <c r="A8203" s="4">
        <v>43779</v>
      </c>
      <c r="B8203" s="5">
        <v>0.59494341435185183</v>
      </c>
      <c r="C8203" t="s">
        <v>0</v>
      </c>
      <c r="D8203" t="s">
        <v>1</v>
      </c>
      <c r="E8203" t="s">
        <v>22</v>
      </c>
      <c r="F8203" t="s">
        <v>16431</v>
      </c>
      <c r="G8203" s="2" t="str">
        <f t="shared" si="896"/>
        <v>30313731</v>
      </c>
      <c r="H8203" t="str">
        <f t="shared" si="897"/>
        <v>313431363430</v>
      </c>
      <c r="I8203" s="1">
        <f t="shared" si="898"/>
        <v>0.59490740740740744</v>
      </c>
      <c r="J8203" s="3" t="str">
        <f t="shared" si="899"/>
        <v>NAV</v>
      </c>
      <c r="K8203" s="3">
        <f t="shared" si="900"/>
        <v>17.100000000000001</v>
      </c>
      <c r="L8203" s="3" t="str">
        <f t="shared" si="901"/>
        <v>37度46分14.26秒</v>
      </c>
      <c r="M8203" s="3" t="str">
        <f t="shared" si="902"/>
        <v>140度29分13.71秒</v>
      </c>
    </row>
    <row r="8204" spans="1:13" x14ac:dyDescent="0.15">
      <c r="A8204" s="4">
        <v>43779</v>
      </c>
      <c r="B8204" s="5">
        <v>0.5949549652777778</v>
      </c>
      <c r="C8204" t="s">
        <v>0</v>
      </c>
      <c r="D8204" t="s">
        <v>1</v>
      </c>
      <c r="E8204" t="s">
        <v>22</v>
      </c>
      <c r="F8204" t="s">
        <v>16433</v>
      </c>
      <c r="G8204" s="2" t="str">
        <f t="shared" si="896"/>
        <v>30313733</v>
      </c>
      <c r="H8204" t="str">
        <f t="shared" si="897"/>
        <v>313431363431</v>
      </c>
      <c r="I8204" s="1">
        <f t="shared" si="898"/>
        <v>0.59491898148148148</v>
      </c>
      <c r="J8204" s="3" t="str">
        <f t="shared" si="899"/>
        <v>NAV</v>
      </c>
      <c r="K8204" s="3">
        <f t="shared" si="900"/>
        <v>17.3</v>
      </c>
      <c r="L8204" s="3" t="str">
        <f t="shared" si="901"/>
        <v>37度46分14.42秒</v>
      </c>
      <c r="M8204" s="3" t="str">
        <f t="shared" si="902"/>
        <v>140度29分13.78秒</v>
      </c>
    </row>
    <row r="8205" spans="1:13" x14ac:dyDescent="0.15">
      <c r="A8205" s="4">
        <v>43779</v>
      </c>
      <c r="B8205" s="5">
        <v>0.59496652777777781</v>
      </c>
      <c r="C8205" t="s">
        <v>0</v>
      </c>
      <c r="D8205" t="s">
        <v>1</v>
      </c>
      <c r="E8205" t="s">
        <v>22</v>
      </c>
      <c r="F8205" t="s">
        <v>16435</v>
      </c>
      <c r="G8205" s="2" t="str">
        <f t="shared" si="896"/>
        <v>30313734</v>
      </c>
      <c r="H8205" t="str">
        <f t="shared" si="897"/>
        <v>313431363432</v>
      </c>
      <c r="I8205" s="1">
        <f t="shared" si="898"/>
        <v>0.59493055555555552</v>
      </c>
      <c r="J8205" s="3" t="str">
        <f t="shared" si="899"/>
        <v>NAV</v>
      </c>
      <c r="K8205" s="3">
        <f t="shared" si="900"/>
        <v>17.399999999999999</v>
      </c>
      <c r="L8205" s="3" t="str">
        <f t="shared" si="901"/>
        <v>37度46分14.57秒</v>
      </c>
      <c r="M8205" s="3" t="str">
        <f t="shared" si="902"/>
        <v>140度29分13.84秒</v>
      </c>
    </row>
    <row r="8206" spans="1:13" x14ac:dyDescent="0.15">
      <c r="A8206" s="4">
        <v>43779</v>
      </c>
      <c r="B8206" s="5">
        <v>0.59498746527777779</v>
      </c>
      <c r="C8206" t="s">
        <v>0</v>
      </c>
      <c r="D8206" t="s">
        <v>1</v>
      </c>
      <c r="E8206" t="s">
        <v>15</v>
      </c>
      <c r="F8206" t="s">
        <v>16437</v>
      </c>
      <c r="G8206" s="2" t="str">
        <f t="shared" si="896"/>
        <v>30313734</v>
      </c>
      <c r="H8206" t="str">
        <f t="shared" si="897"/>
        <v>313431363433</v>
      </c>
      <c r="I8206" s="1">
        <f t="shared" si="898"/>
        <v>0.59494212962962967</v>
      </c>
      <c r="J8206" s="3" t="str">
        <f t="shared" si="899"/>
        <v>NAV</v>
      </c>
      <c r="K8206" s="3">
        <f t="shared" si="900"/>
        <v>17.399999999999999</v>
      </c>
      <c r="L8206" s="3" t="str">
        <f t="shared" si="901"/>
        <v>37度46分14.71秒</v>
      </c>
      <c r="M8206" s="3" t="str">
        <f t="shared" si="902"/>
        <v>140度29分13.87秒</v>
      </c>
    </row>
    <row r="8207" spans="1:13" x14ac:dyDescent="0.15">
      <c r="A8207" s="4">
        <v>43779</v>
      </c>
      <c r="B8207" s="5">
        <v>0.59498962962962965</v>
      </c>
      <c r="C8207" t="s">
        <v>0</v>
      </c>
      <c r="D8207" t="s">
        <v>1</v>
      </c>
      <c r="E8207" t="s">
        <v>15</v>
      </c>
      <c r="F8207" t="s">
        <v>16439</v>
      </c>
      <c r="G8207" s="2" t="str">
        <f t="shared" si="896"/>
        <v>30313734</v>
      </c>
      <c r="H8207" t="str">
        <f t="shared" si="897"/>
        <v>313431363434</v>
      </c>
      <c r="I8207" s="1">
        <f t="shared" si="898"/>
        <v>0.59495370370370371</v>
      </c>
      <c r="J8207" s="3" t="str">
        <f t="shared" si="899"/>
        <v>NAV</v>
      </c>
      <c r="K8207" s="3">
        <f t="shared" si="900"/>
        <v>17.399999999999999</v>
      </c>
      <c r="L8207" s="3" t="str">
        <f t="shared" si="901"/>
        <v>37度46分14.87秒</v>
      </c>
      <c r="M8207" s="3" t="str">
        <f t="shared" si="902"/>
        <v>140度29分13.93秒</v>
      </c>
    </row>
    <row r="8208" spans="1:13" x14ac:dyDescent="0.15">
      <c r="A8208" s="4">
        <v>43779</v>
      </c>
      <c r="B8208" s="5">
        <v>0.59500119212962965</v>
      </c>
      <c r="C8208" t="s">
        <v>0</v>
      </c>
      <c r="D8208" t="s">
        <v>1</v>
      </c>
      <c r="E8208" t="s">
        <v>15</v>
      </c>
      <c r="F8208" t="s">
        <v>16441</v>
      </c>
      <c r="G8208" s="2" t="str">
        <f t="shared" si="896"/>
        <v>30313732</v>
      </c>
      <c r="H8208" t="str">
        <f t="shared" si="897"/>
        <v>313431363435</v>
      </c>
      <c r="I8208" s="1">
        <f t="shared" si="898"/>
        <v>0.59496527777777775</v>
      </c>
      <c r="J8208" s="3" t="str">
        <f t="shared" si="899"/>
        <v>NAV</v>
      </c>
      <c r="K8208" s="3">
        <f t="shared" si="900"/>
        <v>17.2</v>
      </c>
      <c r="L8208" s="3" t="str">
        <f t="shared" si="901"/>
        <v>37度46分15.03秒</v>
      </c>
      <c r="M8208" s="3" t="str">
        <f t="shared" si="902"/>
        <v>140度29分14秒</v>
      </c>
    </row>
    <row r="8209" spans="1:13" x14ac:dyDescent="0.15">
      <c r="A8209" s="4">
        <v>43779</v>
      </c>
      <c r="B8209" s="5">
        <v>0.59501274305555552</v>
      </c>
      <c r="C8209" t="s">
        <v>0</v>
      </c>
      <c r="D8209" t="s">
        <v>1</v>
      </c>
      <c r="E8209" t="s">
        <v>15</v>
      </c>
      <c r="F8209" t="s">
        <v>16443</v>
      </c>
      <c r="G8209" s="2" t="str">
        <f t="shared" si="896"/>
        <v>30313732</v>
      </c>
      <c r="H8209" t="str">
        <f t="shared" si="897"/>
        <v>313431363436</v>
      </c>
      <c r="I8209" s="1">
        <f t="shared" si="898"/>
        <v>0.59497685185185178</v>
      </c>
      <c r="J8209" s="3" t="str">
        <f t="shared" si="899"/>
        <v>NAV</v>
      </c>
      <c r="K8209" s="3">
        <f t="shared" si="900"/>
        <v>17.2</v>
      </c>
      <c r="L8209" s="3" t="str">
        <f t="shared" si="901"/>
        <v>37度46分15.17秒</v>
      </c>
      <c r="M8209" s="3" t="str">
        <f t="shared" si="902"/>
        <v>140度29分14.03秒</v>
      </c>
    </row>
    <row r="8210" spans="1:13" x14ac:dyDescent="0.15">
      <c r="A8210" s="4">
        <v>43779</v>
      </c>
      <c r="B8210" s="5">
        <v>0.59502430555555552</v>
      </c>
      <c r="C8210" t="s">
        <v>0</v>
      </c>
      <c r="D8210" t="s">
        <v>1</v>
      </c>
      <c r="E8210" t="s">
        <v>15</v>
      </c>
      <c r="F8210" t="s">
        <v>16445</v>
      </c>
      <c r="G8210" s="2" t="str">
        <f t="shared" si="896"/>
        <v>30313736</v>
      </c>
      <c r="H8210" t="str">
        <f t="shared" si="897"/>
        <v>313431363437</v>
      </c>
      <c r="I8210" s="1">
        <f t="shared" si="898"/>
        <v>0.59498842592592593</v>
      </c>
      <c r="J8210" s="3" t="str">
        <f t="shared" si="899"/>
        <v>NAV</v>
      </c>
      <c r="K8210" s="3">
        <f t="shared" si="900"/>
        <v>17.600000000000001</v>
      </c>
      <c r="L8210" s="3" t="str">
        <f t="shared" si="901"/>
        <v>37度46分15.32秒</v>
      </c>
      <c r="M8210" s="3" t="str">
        <f t="shared" si="902"/>
        <v>140度29分14.09秒</v>
      </c>
    </row>
    <row r="8211" spans="1:13" x14ac:dyDescent="0.15">
      <c r="A8211" s="4">
        <v>43779</v>
      </c>
      <c r="B8211" s="5">
        <v>0.59503604166666668</v>
      </c>
      <c r="C8211" t="s">
        <v>0</v>
      </c>
      <c r="D8211" t="s">
        <v>1</v>
      </c>
      <c r="E8211" t="s">
        <v>15</v>
      </c>
      <c r="F8211" t="s">
        <v>16447</v>
      </c>
      <c r="G8211" s="2" t="str">
        <f t="shared" si="896"/>
        <v>30313831</v>
      </c>
      <c r="H8211" t="str">
        <f t="shared" si="897"/>
        <v>313431363438</v>
      </c>
      <c r="I8211" s="1">
        <f t="shared" si="898"/>
        <v>0.59499999999999997</v>
      </c>
      <c r="J8211" s="3" t="str">
        <f t="shared" si="899"/>
        <v>NAV</v>
      </c>
      <c r="K8211" s="3">
        <f t="shared" si="900"/>
        <v>18.100000000000001</v>
      </c>
      <c r="L8211" s="3" t="str">
        <f t="shared" si="901"/>
        <v>37度46分15.5秒</v>
      </c>
      <c r="M8211" s="3" t="str">
        <f t="shared" si="902"/>
        <v>140度29分14.15秒</v>
      </c>
    </row>
    <row r="8212" spans="1:13" x14ac:dyDescent="0.15">
      <c r="A8212" s="4">
        <v>43779</v>
      </c>
      <c r="B8212" s="5">
        <v>0.59505246527777778</v>
      </c>
      <c r="C8212" t="s">
        <v>0</v>
      </c>
      <c r="D8212" t="s">
        <v>1</v>
      </c>
      <c r="E8212" t="s">
        <v>22</v>
      </c>
      <c r="F8212" t="s">
        <v>16449</v>
      </c>
      <c r="G8212" s="2" t="str">
        <f t="shared" si="896"/>
        <v>30313735</v>
      </c>
      <c r="H8212" t="str">
        <f t="shared" si="897"/>
        <v>313431363439</v>
      </c>
      <c r="I8212" s="1">
        <f t="shared" si="898"/>
        <v>0.59501157407407412</v>
      </c>
      <c r="J8212" s="3" t="str">
        <f t="shared" si="899"/>
        <v>NAV</v>
      </c>
      <c r="K8212" s="3">
        <f t="shared" si="900"/>
        <v>17.5</v>
      </c>
      <c r="L8212" s="3" t="str">
        <f t="shared" si="901"/>
        <v>37度46分15.64秒</v>
      </c>
      <c r="M8212" s="3" t="str">
        <f t="shared" si="902"/>
        <v>140度29分14.18秒</v>
      </c>
    </row>
    <row r="8213" spans="1:13" x14ac:dyDescent="0.15">
      <c r="A8213" s="4">
        <v>43779</v>
      </c>
      <c r="B8213" s="5">
        <v>0.5950593287037037</v>
      </c>
      <c r="C8213" t="s">
        <v>0</v>
      </c>
      <c r="D8213" t="s">
        <v>1</v>
      </c>
      <c r="E8213" t="s">
        <v>22</v>
      </c>
      <c r="F8213" t="s">
        <v>16451</v>
      </c>
      <c r="G8213" s="2" t="str">
        <f t="shared" si="896"/>
        <v>30313731</v>
      </c>
      <c r="H8213" t="str">
        <f t="shared" si="897"/>
        <v>313431363530</v>
      </c>
      <c r="I8213" s="1">
        <f t="shared" si="898"/>
        <v>0.59502314814814816</v>
      </c>
      <c r="J8213" s="3" t="str">
        <f t="shared" si="899"/>
        <v>NAV</v>
      </c>
      <c r="K8213" s="3">
        <f t="shared" si="900"/>
        <v>17.100000000000001</v>
      </c>
      <c r="L8213" s="3" t="str">
        <f t="shared" si="901"/>
        <v>37度46分15.78秒</v>
      </c>
      <c r="M8213" s="3" t="str">
        <f t="shared" si="902"/>
        <v>140度29分14.25秒</v>
      </c>
    </row>
    <row r="8214" spans="1:13" x14ac:dyDescent="0.15">
      <c r="A8214" s="4">
        <v>43779</v>
      </c>
      <c r="B8214" s="5">
        <v>0.59507070601851852</v>
      </c>
      <c r="C8214" t="s">
        <v>0</v>
      </c>
      <c r="D8214" t="s">
        <v>1</v>
      </c>
      <c r="E8214" t="s">
        <v>22</v>
      </c>
      <c r="F8214" t="s">
        <v>16453</v>
      </c>
      <c r="G8214" s="2" t="str">
        <f t="shared" si="896"/>
        <v>30313733</v>
      </c>
      <c r="H8214" t="str">
        <f t="shared" si="897"/>
        <v>313431363531</v>
      </c>
      <c r="I8214" s="1">
        <f t="shared" si="898"/>
        <v>0.5950347222222222</v>
      </c>
      <c r="J8214" s="3" t="str">
        <f t="shared" si="899"/>
        <v>NAV</v>
      </c>
      <c r="K8214" s="3">
        <f t="shared" si="900"/>
        <v>17.3</v>
      </c>
      <c r="L8214" s="3" t="str">
        <f t="shared" si="901"/>
        <v>37度46分15.93秒</v>
      </c>
      <c r="M8214" s="3" t="str">
        <f t="shared" si="902"/>
        <v>140度29分14.31秒</v>
      </c>
    </row>
    <row r="8215" spans="1:13" x14ac:dyDescent="0.15">
      <c r="A8215" s="4">
        <v>43779</v>
      </c>
      <c r="B8215" s="5">
        <v>0.59508225694444439</v>
      </c>
      <c r="C8215" t="s">
        <v>0</v>
      </c>
      <c r="D8215" t="s">
        <v>1</v>
      </c>
      <c r="E8215" t="s">
        <v>22</v>
      </c>
      <c r="F8215" t="s">
        <v>16455</v>
      </c>
      <c r="G8215" s="2" t="str">
        <f t="shared" si="896"/>
        <v>30313732</v>
      </c>
      <c r="H8215" t="str">
        <f t="shared" si="897"/>
        <v>313431363532</v>
      </c>
      <c r="I8215" s="1">
        <f t="shared" si="898"/>
        <v>0.59504629629629624</v>
      </c>
      <c r="J8215" s="3" t="str">
        <f t="shared" si="899"/>
        <v>NAV</v>
      </c>
      <c r="K8215" s="3">
        <f t="shared" si="900"/>
        <v>17.2</v>
      </c>
      <c r="L8215" s="3" t="str">
        <f t="shared" si="901"/>
        <v>37度46分16.09秒</v>
      </c>
      <c r="M8215" s="3" t="str">
        <f t="shared" si="902"/>
        <v>140度29分14.37秒</v>
      </c>
    </row>
    <row r="8216" spans="1:13" x14ac:dyDescent="0.15">
      <c r="A8216" s="4">
        <v>43779</v>
      </c>
      <c r="B8216" s="5">
        <v>0.59509381944444451</v>
      </c>
      <c r="C8216" t="s">
        <v>0</v>
      </c>
      <c r="D8216" t="s">
        <v>1</v>
      </c>
      <c r="E8216" t="s">
        <v>22</v>
      </c>
      <c r="F8216" t="s">
        <v>16457</v>
      </c>
      <c r="G8216" s="2" t="str">
        <f t="shared" si="896"/>
        <v>30313730</v>
      </c>
      <c r="H8216" t="str">
        <f t="shared" si="897"/>
        <v>313431363533</v>
      </c>
      <c r="I8216" s="1">
        <f t="shared" si="898"/>
        <v>0.59505787037037039</v>
      </c>
      <c r="J8216" s="3" t="str">
        <f t="shared" si="899"/>
        <v>NAV</v>
      </c>
      <c r="K8216" s="3">
        <f t="shared" si="900"/>
        <v>17</v>
      </c>
      <c r="L8216" s="3" t="str">
        <f t="shared" si="901"/>
        <v>37度46分16.23秒</v>
      </c>
      <c r="M8216" s="3" t="str">
        <f t="shared" si="902"/>
        <v>140度29分14.4秒</v>
      </c>
    </row>
    <row r="8217" spans="1:13" x14ac:dyDescent="0.15">
      <c r="A8217" s="4">
        <v>43779</v>
      </c>
      <c r="B8217" s="5">
        <v>0.59510537037037037</v>
      </c>
      <c r="C8217" t="s">
        <v>0</v>
      </c>
      <c r="D8217" t="s">
        <v>1</v>
      </c>
      <c r="E8217" t="s">
        <v>22</v>
      </c>
      <c r="F8217" t="s">
        <v>16459</v>
      </c>
      <c r="G8217" s="2" t="str">
        <f t="shared" si="896"/>
        <v>30313732</v>
      </c>
      <c r="H8217" t="str">
        <f t="shared" si="897"/>
        <v>313431363534</v>
      </c>
      <c r="I8217" s="1">
        <f t="shared" si="898"/>
        <v>0.59506944444444443</v>
      </c>
      <c r="J8217" s="3" t="str">
        <f t="shared" si="899"/>
        <v>NAV</v>
      </c>
      <c r="K8217" s="3">
        <f t="shared" si="900"/>
        <v>17.2</v>
      </c>
      <c r="L8217" s="3" t="str">
        <f t="shared" si="901"/>
        <v>37度46分16.39秒</v>
      </c>
      <c r="M8217" s="3" t="str">
        <f t="shared" si="902"/>
        <v>140度29分14.46秒</v>
      </c>
    </row>
    <row r="8218" spans="1:13" x14ac:dyDescent="0.15">
      <c r="A8218" s="4">
        <v>43779</v>
      </c>
      <c r="B8218" s="5">
        <v>0.59511693287037037</v>
      </c>
      <c r="C8218" t="s">
        <v>0</v>
      </c>
      <c r="D8218" t="s">
        <v>1</v>
      </c>
      <c r="E8218" t="s">
        <v>22</v>
      </c>
      <c r="F8218" t="s">
        <v>16461</v>
      </c>
      <c r="G8218" s="2" t="str">
        <f t="shared" si="896"/>
        <v>30313733</v>
      </c>
      <c r="H8218" t="str">
        <f t="shared" si="897"/>
        <v>313431363535</v>
      </c>
      <c r="I8218" s="1">
        <f t="shared" si="898"/>
        <v>0.59508101851851858</v>
      </c>
      <c r="J8218" s="3" t="str">
        <f t="shared" si="899"/>
        <v>NAV</v>
      </c>
      <c r="K8218" s="3">
        <f t="shared" si="900"/>
        <v>17.3</v>
      </c>
      <c r="L8218" s="3" t="str">
        <f t="shared" si="901"/>
        <v>37度46分16.54秒</v>
      </c>
      <c r="M8218" s="3" t="str">
        <f t="shared" si="902"/>
        <v>140度29分14.5秒</v>
      </c>
    </row>
    <row r="8219" spans="1:13" x14ac:dyDescent="0.15">
      <c r="A8219" s="4">
        <v>43779</v>
      </c>
      <c r="B8219" s="5">
        <v>0.59512920138888892</v>
      </c>
      <c r="C8219" t="s">
        <v>0</v>
      </c>
      <c r="D8219" t="s">
        <v>1</v>
      </c>
      <c r="E8219" t="s">
        <v>15</v>
      </c>
      <c r="F8219" t="s">
        <v>16463</v>
      </c>
      <c r="G8219" s="2" t="str">
        <f t="shared" si="896"/>
        <v>30313734</v>
      </c>
      <c r="H8219" t="str">
        <f t="shared" si="897"/>
        <v>313431363536</v>
      </c>
      <c r="I8219" s="1">
        <f t="shared" si="898"/>
        <v>0.59509259259259262</v>
      </c>
      <c r="J8219" s="3" t="str">
        <f t="shared" si="899"/>
        <v>NAV</v>
      </c>
      <c r="K8219" s="3">
        <f t="shared" si="900"/>
        <v>17.399999999999999</v>
      </c>
      <c r="L8219" s="3" t="str">
        <f t="shared" si="901"/>
        <v>37度46分16.68秒</v>
      </c>
      <c r="M8219" s="3" t="str">
        <f t="shared" si="902"/>
        <v>140度29分14.56秒</v>
      </c>
    </row>
    <row r="8220" spans="1:13" x14ac:dyDescent="0.15">
      <c r="A8220" s="4">
        <v>43779</v>
      </c>
      <c r="B8220" s="5">
        <v>0.59514003472222221</v>
      </c>
      <c r="C8220" t="s">
        <v>0</v>
      </c>
      <c r="D8220" t="s">
        <v>1</v>
      </c>
      <c r="E8220" t="s">
        <v>15</v>
      </c>
      <c r="F8220" t="s">
        <v>16465</v>
      </c>
      <c r="G8220" s="2" t="str">
        <f t="shared" si="896"/>
        <v>30313736</v>
      </c>
      <c r="H8220" t="str">
        <f t="shared" si="897"/>
        <v>313431363537</v>
      </c>
      <c r="I8220" s="1">
        <f t="shared" si="898"/>
        <v>0.59510416666666666</v>
      </c>
      <c r="J8220" s="3" t="str">
        <f t="shared" si="899"/>
        <v>NAV</v>
      </c>
      <c r="K8220" s="3">
        <f t="shared" si="900"/>
        <v>17.600000000000001</v>
      </c>
      <c r="L8220" s="3" t="str">
        <f t="shared" si="901"/>
        <v>37度46分16.84秒</v>
      </c>
      <c r="M8220" s="3" t="str">
        <f t="shared" si="902"/>
        <v>140度29分14.62秒</v>
      </c>
    </row>
    <row r="8221" spans="1:13" x14ac:dyDescent="0.15">
      <c r="A8221" s="4">
        <v>43779</v>
      </c>
      <c r="B8221" s="5">
        <v>0.59515177083333326</v>
      </c>
      <c r="C8221" t="s">
        <v>0</v>
      </c>
      <c r="D8221" t="s">
        <v>1</v>
      </c>
      <c r="E8221" t="s">
        <v>15</v>
      </c>
      <c r="F8221" t="s">
        <v>16467</v>
      </c>
      <c r="G8221" s="2" t="str">
        <f t="shared" si="896"/>
        <v>30313736</v>
      </c>
      <c r="H8221" t="str">
        <f t="shared" si="897"/>
        <v>313431363538</v>
      </c>
      <c r="I8221" s="1">
        <f t="shared" si="898"/>
        <v>0.5951157407407407</v>
      </c>
      <c r="J8221" s="3" t="str">
        <f t="shared" si="899"/>
        <v>NAV</v>
      </c>
      <c r="K8221" s="3">
        <f t="shared" si="900"/>
        <v>17.600000000000001</v>
      </c>
      <c r="L8221" s="3" t="str">
        <f t="shared" si="901"/>
        <v>37度46分17秒</v>
      </c>
      <c r="M8221" s="3" t="str">
        <f t="shared" si="902"/>
        <v>140度29分14.65秒</v>
      </c>
    </row>
    <row r="8222" spans="1:13" x14ac:dyDescent="0.15">
      <c r="A8222" s="4">
        <v>43779</v>
      </c>
      <c r="B8222" s="5">
        <v>0.59516333333333338</v>
      </c>
      <c r="C8222" t="s">
        <v>0</v>
      </c>
      <c r="D8222" t="s">
        <v>1</v>
      </c>
      <c r="E8222" t="s">
        <v>15</v>
      </c>
      <c r="F8222" t="s">
        <v>16469</v>
      </c>
      <c r="G8222" s="2" t="str">
        <f t="shared" si="896"/>
        <v>30313737</v>
      </c>
      <c r="H8222" t="str">
        <f t="shared" si="897"/>
        <v>313431363539</v>
      </c>
      <c r="I8222" s="1">
        <f t="shared" si="898"/>
        <v>0.59512731481481485</v>
      </c>
      <c r="J8222" s="3" t="str">
        <f t="shared" si="899"/>
        <v>NAV</v>
      </c>
      <c r="K8222" s="3">
        <f t="shared" si="900"/>
        <v>17.7</v>
      </c>
      <c r="L8222" s="3" t="str">
        <f t="shared" si="901"/>
        <v>37度46分17.15秒</v>
      </c>
      <c r="M8222" s="3" t="str">
        <f t="shared" si="902"/>
        <v>140度29分14.71秒</v>
      </c>
    </row>
    <row r="8223" spans="1:13" x14ac:dyDescent="0.15">
      <c r="A8223" s="4">
        <v>43779</v>
      </c>
      <c r="B8223" s="5">
        <v>0.59517488425925924</v>
      </c>
      <c r="C8223" t="s">
        <v>0</v>
      </c>
      <c r="D8223" t="s">
        <v>1</v>
      </c>
      <c r="E8223" t="s">
        <v>15</v>
      </c>
      <c r="F8223" t="s">
        <v>16471</v>
      </c>
      <c r="G8223" s="2" t="str">
        <f t="shared" si="896"/>
        <v>30313737</v>
      </c>
      <c r="H8223" t="str">
        <f t="shared" si="897"/>
        <v>313431373030</v>
      </c>
      <c r="I8223" s="1">
        <f t="shared" si="898"/>
        <v>0.59513888888888888</v>
      </c>
      <c r="J8223" s="3" t="str">
        <f t="shared" si="899"/>
        <v>NAV</v>
      </c>
      <c r="K8223" s="3">
        <f t="shared" si="900"/>
        <v>17.7</v>
      </c>
      <c r="L8223" s="3" t="str">
        <f t="shared" si="901"/>
        <v>37度46分17.31秒</v>
      </c>
      <c r="M8223" s="3" t="str">
        <f t="shared" si="902"/>
        <v>140度29分14.75秒</v>
      </c>
    </row>
    <row r="8224" spans="1:13" x14ac:dyDescent="0.15">
      <c r="A8224" s="4">
        <v>43779</v>
      </c>
      <c r="B8224" s="5">
        <v>0.59518644675925925</v>
      </c>
      <c r="C8224" t="s">
        <v>0</v>
      </c>
      <c r="D8224" t="s">
        <v>1</v>
      </c>
      <c r="E8224" t="s">
        <v>15</v>
      </c>
      <c r="F8224" t="s">
        <v>16473</v>
      </c>
      <c r="G8224" s="2" t="str">
        <f t="shared" si="896"/>
        <v>30313737</v>
      </c>
      <c r="H8224" t="str">
        <f t="shared" si="897"/>
        <v>313431373031</v>
      </c>
      <c r="I8224" s="1">
        <f t="shared" si="898"/>
        <v>0.59515046296296303</v>
      </c>
      <c r="J8224" s="3" t="str">
        <f t="shared" si="899"/>
        <v>NAV</v>
      </c>
      <c r="K8224" s="3">
        <f t="shared" si="900"/>
        <v>17.7</v>
      </c>
      <c r="L8224" s="3" t="str">
        <f t="shared" si="901"/>
        <v>37度46分17.46秒</v>
      </c>
      <c r="M8224" s="3" t="str">
        <f t="shared" si="902"/>
        <v>140度29分14.81秒</v>
      </c>
    </row>
    <row r="8225" spans="1:13" x14ac:dyDescent="0.15">
      <c r="A8225" s="4">
        <v>43779</v>
      </c>
      <c r="B8225" s="5">
        <v>0.59519799768518522</v>
      </c>
      <c r="C8225" t="s">
        <v>0</v>
      </c>
      <c r="D8225" t="s">
        <v>1</v>
      </c>
      <c r="E8225" t="s">
        <v>15</v>
      </c>
      <c r="F8225" t="s">
        <v>16475</v>
      </c>
      <c r="G8225" s="2" t="str">
        <f t="shared" si="896"/>
        <v>30313737</v>
      </c>
      <c r="H8225" t="str">
        <f t="shared" si="897"/>
        <v>313431373032</v>
      </c>
      <c r="I8225" s="1">
        <f t="shared" si="898"/>
        <v>0.59516203703703707</v>
      </c>
      <c r="J8225" s="3" t="str">
        <f t="shared" si="899"/>
        <v>NAV</v>
      </c>
      <c r="K8225" s="3">
        <f t="shared" si="900"/>
        <v>17.7</v>
      </c>
      <c r="L8225" s="3" t="str">
        <f t="shared" si="901"/>
        <v>37度46分17.62秒</v>
      </c>
      <c r="M8225" s="3" t="str">
        <f t="shared" si="902"/>
        <v>140度29分14.87秒</v>
      </c>
    </row>
    <row r="8226" spans="1:13" x14ac:dyDescent="0.15">
      <c r="A8226" s="4">
        <v>43779</v>
      </c>
      <c r="B8226" s="5">
        <v>0.59520954861111108</v>
      </c>
      <c r="C8226" t="s">
        <v>0</v>
      </c>
      <c r="D8226" t="s">
        <v>1</v>
      </c>
      <c r="E8226" t="s">
        <v>15</v>
      </c>
      <c r="F8226" t="s">
        <v>16477</v>
      </c>
      <c r="G8226" s="2" t="str">
        <f t="shared" si="896"/>
        <v>30313737</v>
      </c>
      <c r="H8226" t="str">
        <f t="shared" si="897"/>
        <v>313431373033</v>
      </c>
      <c r="I8226" s="1">
        <f t="shared" si="898"/>
        <v>0.59517361111111111</v>
      </c>
      <c r="J8226" s="3" t="str">
        <f t="shared" si="899"/>
        <v>NAV</v>
      </c>
      <c r="K8226" s="3">
        <f t="shared" si="900"/>
        <v>17.7</v>
      </c>
      <c r="L8226" s="3" t="str">
        <f t="shared" si="901"/>
        <v>37度46分17.78秒</v>
      </c>
      <c r="M8226" s="3" t="str">
        <f t="shared" si="902"/>
        <v>140度29分14.9秒</v>
      </c>
    </row>
    <row r="8227" spans="1:13" x14ac:dyDescent="0.15">
      <c r="A8227" s="4">
        <v>43779</v>
      </c>
      <c r="B8227" s="5">
        <v>0.59522111111111109</v>
      </c>
      <c r="C8227" t="s">
        <v>0</v>
      </c>
      <c r="D8227" t="s">
        <v>1</v>
      </c>
      <c r="E8227" t="s">
        <v>22</v>
      </c>
      <c r="F8227" t="s">
        <v>16479</v>
      </c>
      <c r="G8227" s="2" t="str">
        <f t="shared" si="896"/>
        <v>30313738</v>
      </c>
      <c r="H8227" t="str">
        <f t="shared" si="897"/>
        <v>313431373034</v>
      </c>
      <c r="I8227" s="1">
        <f t="shared" si="898"/>
        <v>0.59518518518518515</v>
      </c>
      <c r="J8227" s="3" t="str">
        <f t="shared" si="899"/>
        <v>NAV</v>
      </c>
      <c r="K8227" s="3">
        <f t="shared" si="900"/>
        <v>17.8</v>
      </c>
      <c r="L8227" s="3" t="str">
        <f t="shared" si="901"/>
        <v>37度46分17.93秒</v>
      </c>
      <c r="M8227" s="3" t="str">
        <f t="shared" si="902"/>
        <v>140度29分14.96秒</v>
      </c>
    </row>
    <row r="8228" spans="1:13" x14ac:dyDescent="0.15">
      <c r="A8228" s="4">
        <v>43779</v>
      </c>
      <c r="B8228" s="5">
        <v>0.59523266203703706</v>
      </c>
      <c r="C8228" t="s">
        <v>0</v>
      </c>
      <c r="D8228" t="s">
        <v>1</v>
      </c>
      <c r="E8228" t="s">
        <v>15</v>
      </c>
      <c r="F8228" t="s">
        <v>16481</v>
      </c>
      <c r="G8228" s="2" t="str">
        <f t="shared" si="896"/>
        <v>30313736</v>
      </c>
      <c r="H8228" t="str">
        <f t="shared" si="897"/>
        <v>313431373035</v>
      </c>
      <c r="I8228" s="1">
        <f t="shared" si="898"/>
        <v>0.59519675925925919</v>
      </c>
      <c r="J8228" s="3" t="str">
        <f t="shared" si="899"/>
        <v>NAV</v>
      </c>
      <c r="K8228" s="3">
        <f t="shared" si="900"/>
        <v>17.600000000000001</v>
      </c>
      <c r="L8228" s="3" t="str">
        <f t="shared" si="901"/>
        <v>37度46分18.09秒</v>
      </c>
      <c r="M8228" s="3" t="str">
        <f t="shared" si="902"/>
        <v>140度29分15秒</v>
      </c>
    </row>
    <row r="8229" spans="1:13" x14ac:dyDescent="0.15">
      <c r="A8229" s="4">
        <v>43779</v>
      </c>
      <c r="B8229" s="5">
        <v>0.59524422453703707</v>
      </c>
      <c r="C8229" t="s">
        <v>0</v>
      </c>
      <c r="D8229" t="s">
        <v>1</v>
      </c>
      <c r="E8229" t="s">
        <v>15</v>
      </c>
      <c r="F8229" t="s">
        <v>16483</v>
      </c>
      <c r="G8229" s="2" t="str">
        <f t="shared" si="896"/>
        <v>30313734</v>
      </c>
      <c r="H8229" t="str">
        <f t="shared" si="897"/>
        <v>313431373036</v>
      </c>
      <c r="I8229" s="1">
        <f t="shared" si="898"/>
        <v>0.59520833333333334</v>
      </c>
      <c r="J8229" s="3" t="str">
        <f t="shared" si="899"/>
        <v>NAV</v>
      </c>
      <c r="K8229" s="3">
        <f t="shared" si="900"/>
        <v>17.399999999999999</v>
      </c>
      <c r="L8229" s="3" t="str">
        <f t="shared" si="901"/>
        <v>37度46分18.25秒</v>
      </c>
      <c r="M8229" s="3" t="str">
        <f t="shared" si="902"/>
        <v>140度29分15.06秒</v>
      </c>
    </row>
    <row r="8230" spans="1:13" x14ac:dyDescent="0.15">
      <c r="A8230" s="4">
        <v>43779</v>
      </c>
      <c r="B8230" s="5">
        <v>0.59525577546296293</v>
      </c>
      <c r="C8230" t="s">
        <v>0</v>
      </c>
      <c r="D8230" t="s">
        <v>1</v>
      </c>
      <c r="E8230" t="s">
        <v>15</v>
      </c>
      <c r="F8230" t="s">
        <v>16485</v>
      </c>
      <c r="G8230" s="2" t="str">
        <f t="shared" si="896"/>
        <v>30313733</v>
      </c>
      <c r="H8230" t="str">
        <f t="shared" si="897"/>
        <v>313431373037</v>
      </c>
      <c r="I8230" s="1">
        <f t="shared" si="898"/>
        <v>0.59521990740740738</v>
      </c>
      <c r="J8230" s="3" t="str">
        <f t="shared" si="899"/>
        <v>NAV</v>
      </c>
      <c r="K8230" s="3">
        <f t="shared" si="900"/>
        <v>17.3</v>
      </c>
      <c r="L8230" s="3" t="str">
        <f t="shared" si="901"/>
        <v>37度46分18.39秒</v>
      </c>
      <c r="M8230" s="3" t="str">
        <f t="shared" si="902"/>
        <v>140度29分15.09秒</v>
      </c>
    </row>
    <row r="8231" spans="1:13" x14ac:dyDescent="0.15">
      <c r="A8231" s="4">
        <v>43779</v>
      </c>
      <c r="B8231" s="5">
        <v>0.59526751157407409</v>
      </c>
      <c r="C8231" t="s">
        <v>0</v>
      </c>
      <c r="D8231" t="s">
        <v>1</v>
      </c>
      <c r="E8231" t="s">
        <v>22</v>
      </c>
      <c r="F8231" t="s">
        <v>16487</v>
      </c>
      <c r="G8231" s="2" t="str">
        <f t="shared" si="896"/>
        <v>30313733</v>
      </c>
      <c r="H8231" t="str">
        <f t="shared" si="897"/>
        <v>313431373038</v>
      </c>
      <c r="I8231" s="1">
        <f t="shared" si="898"/>
        <v>0.59523148148148153</v>
      </c>
      <c r="J8231" s="3" t="str">
        <f t="shared" si="899"/>
        <v>NAV</v>
      </c>
      <c r="K8231" s="3">
        <f t="shared" si="900"/>
        <v>17.3</v>
      </c>
      <c r="L8231" s="3" t="str">
        <f t="shared" si="901"/>
        <v>37度46分18.54秒</v>
      </c>
      <c r="M8231" s="3" t="str">
        <f t="shared" si="902"/>
        <v>140度29分15.15秒</v>
      </c>
    </row>
    <row r="8232" spans="1:13" x14ac:dyDescent="0.15">
      <c r="A8232" s="4">
        <v>43779</v>
      </c>
      <c r="B8232" s="5">
        <v>0.5952790740740741</v>
      </c>
      <c r="C8232" t="s">
        <v>0</v>
      </c>
      <c r="D8232" t="s">
        <v>1</v>
      </c>
      <c r="E8232" t="s">
        <v>22</v>
      </c>
      <c r="F8232" t="s">
        <v>16489</v>
      </c>
      <c r="G8232" s="2" t="str">
        <f t="shared" si="896"/>
        <v>30313732</v>
      </c>
      <c r="H8232" t="str">
        <f t="shared" si="897"/>
        <v>313431373039</v>
      </c>
      <c r="I8232" s="1">
        <f t="shared" si="898"/>
        <v>0.59524305555555557</v>
      </c>
      <c r="J8232" s="3" t="str">
        <f t="shared" si="899"/>
        <v>NAV</v>
      </c>
      <c r="K8232" s="3">
        <f t="shared" si="900"/>
        <v>17.2</v>
      </c>
      <c r="L8232" s="3" t="str">
        <f t="shared" si="901"/>
        <v>37度46分18.68秒</v>
      </c>
      <c r="M8232" s="3" t="str">
        <f t="shared" si="902"/>
        <v>140度29分15.18秒</v>
      </c>
    </row>
    <row r="8233" spans="1:13" x14ac:dyDescent="0.15">
      <c r="A8233" s="4">
        <v>43779</v>
      </c>
      <c r="B8233" s="5">
        <v>0.59529062499999996</v>
      </c>
      <c r="C8233" t="s">
        <v>0</v>
      </c>
      <c r="D8233" t="s">
        <v>1</v>
      </c>
      <c r="E8233" t="s">
        <v>22</v>
      </c>
      <c r="F8233" t="s">
        <v>16491</v>
      </c>
      <c r="G8233" s="2" t="str">
        <f t="shared" si="896"/>
        <v>30313731</v>
      </c>
      <c r="H8233" t="str">
        <f t="shared" si="897"/>
        <v>313431373130</v>
      </c>
      <c r="I8233" s="1">
        <f t="shared" si="898"/>
        <v>0.59525462962962961</v>
      </c>
      <c r="J8233" s="3" t="str">
        <f t="shared" si="899"/>
        <v>NAV</v>
      </c>
      <c r="K8233" s="3">
        <f t="shared" si="900"/>
        <v>17.100000000000001</v>
      </c>
      <c r="L8233" s="3" t="str">
        <f t="shared" si="901"/>
        <v>37度46分18.84秒</v>
      </c>
      <c r="M8233" s="3" t="str">
        <f t="shared" si="902"/>
        <v>140度29分15.25秒</v>
      </c>
    </row>
    <row r="8234" spans="1:13" x14ac:dyDescent="0.15">
      <c r="A8234" s="4">
        <v>43779</v>
      </c>
      <c r="B8234" s="5">
        <v>0.59530217592592594</v>
      </c>
      <c r="C8234" t="s">
        <v>0</v>
      </c>
      <c r="D8234" t="s">
        <v>1</v>
      </c>
      <c r="E8234" t="s">
        <v>15</v>
      </c>
      <c r="F8234" t="s">
        <v>16493</v>
      </c>
      <c r="G8234" s="2" t="str">
        <f t="shared" si="896"/>
        <v>30313731</v>
      </c>
      <c r="H8234" t="str">
        <f t="shared" si="897"/>
        <v>313431373131</v>
      </c>
      <c r="I8234" s="1">
        <f t="shared" si="898"/>
        <v>0.59526620370370364</v>
      </c>
      <c r="J8234" s="3" t="str">
        <f t="shared" si="899"/>
        <v>NAV</v>
      </c>
      <c r="K8234" s="3">
        <f t="shared" si="900"/>
        <v>17.100000000000001</v>
      </c>
      <c r="L8234" s="3" t="str">
        <f t="shared" si="901"/>
        <v>37度46分18.98秒</v>
      </c>
      <c r="M8234" s="3" t="str">
        <f t="shared" si="902"/>
        <v>140度29分15.31秒</v>
      </c>
    </row>
    <row r="8235" spans="1:13" x14ac:dyDescent="0.15">
      <c r="A8235" s="4">
        <v>43779</v>
      </c>
      <c r="B8235" s="5">
        <v>0.59531373842592594</v>
      </c>
      <c r="C8235" t="s">
        <v>0</v>
      </c>
      <c r="D8235" t="s">
        <v>1</v>
      </c>
      <c r="E8235" t="s">
        <v>15</v>
      </c>
      <c r="F8235" t="s">
        <v>16495</v>
      </c>
      <c r="G8235" s="2" t="str">
        <f t="shared" si="896"/>
        <v>30313732</v>
      </c>
      <c r="H8235" t="str">
        <f t="shared" si="897"/>
        <v>313431373132</v>
      </c>
      <c r="I8235" s="1">
        <f t="shared" si="898"/>
        <v>0.59527777777777779</v>
      </c>
      <c r="J8235" s="3" t="str">
        <f t="shared" si="899"/>
        <v>NAV</v>
      </c>
      <c r="K8235" s="3">
        <f t="shared" si="900"/>
        <v>17.2</v>
      </c>
      <c r="L8235" s="3" t="str">
        <f t="shared" si="901"/>
        <v>37度46分19.14秒</v>
      </c>
      <c r="M8235" s="3" t="str">
        <f t="shared" si="902"/>
        <v>140度29分15.34秒</v>
      </c>
    </row>
    <row r="8236" spans="1:13" x14ac:dyDescent="0.15">
      <c r="A8236" s="4">
        <v>43779</v>
      </c>
      <c r="B8236" s="5">
        <v>0.59532528935185181</v>
      </c>
      <c r="C8236" t="s">
        <v>0</v>
      </c>
      <c r="D8236" t="s">
        <v>1</v>
      </c>
      <c r="E8236" t="s">
        <v>22</v>
      </c>
      <c r="F8236" t="s">
        <v>16497</v>
      </c>
      <c r="G8236" s="2" t="str">
        <f t="shared" si="896"/>
        <v>30313732</v>
      </c>
      <c r="H8236" t="str">
        <f t="shared" si="897"/>
        <v>313431373133</v>
      </c>
      <c r="I8236" s="1">
        <f t="shared" si="898"/>
        <v>0.59528935185185183</v>
      </c>
      <c r="J8236" s="3" t="str">
        <f t="shared" si="899"/>
        <v>NAV</v>
      </c>
      <c r="K8236" s="3">
        <f t="shared" si="900"/>
        <v>17.2</v>
      </c>
      <c r="L8236" s="3" t="str">
        <f t="shared" si="901"/>
        <v>37度46分19.29秒</v>
      </c>
      <c r="M8236" s="3" t="str">
        <f t="shared" si="902"/>
        <v>140度29分15.4秒</v>
      </c>
    </row>
    <row r="8237" spans="1:13" x14ac:dyDescent="0.15">
      <c r="A8237" s="4">
        <v>43779</v>
      </c>
      <c r="B8237" s="5">
        <v>0.59533685185185192</v>
      </c>
      <c r="C8237" t="s">
        <v>0</v>
      </c>
      <c r="D8237" t="s">
        <v>1</v>
      </c>
      <c r="E8237" t="s">
        <v>15</v>
      </c>
      <c r="F8237" t="s">
        <v>16499</v>
      </c>
      <c r="G8237" s="2" t="str">
        <f t="shared" si="896"/>
        <v>30313733</v>
      </c>
      <c r="H8237" t="str">
        <f t="shared" si="897"/>
        <v>313431373134</v>
      </c>
      <c r="I8237" s="1">
        <f t="shared" si="898"/>
        <v>0.59530092592592598</v>
      </c>
      <c r="J8237" s="3" t="str">
        <f t="shared" si="899"/>
        <v>NAV</v>
      </c>
      <c r="K8237" s="3">
        <f t="shared" si="900"/>
        <v>17.3</v>
      </c>
      <c r="L8237" s="3" t="str">
        <f t="shared" si="901"/>
        <v>37度46分19.43秒</v>
      </c>
      <c r="M8237" s="3" t="str">
        <f t="shared" si="902"/>
        <v>140度29分15.43秒</v>
      </c>
    </row>
    <row r="8238" spans="1:13" x14ac:dyDescent="0.15">
      <c r="A8238" s="4">
        <v>43779</v>
      </c>
      <c r="B8238" s="5">
        <v>0.59534840277777779</v>
      </c>
      <c r="C8238" t="s">
        <v>0</v>
      </c>
      <c r="D8238" t="s">
        <v>1</v>
      </c>
      <c r="E8238" t="s">
        <v>22</v>
      </c>
      <c r="F8238" t="s">
        <v>16501</v>
      </c>
      <c r="G8238" s="2" t="str">
        <f t="shared" si="896"/>
        <v>30313732</v>
      </c>
      <c r="H8238" t="str">
        <f t="shared" si="897"/>
        <v>313431373135</v>
      </c>
      <c r="I8238" s="1">
        <f t="shared" si="898"/>
        <v>0.59531250000000002</v>
      </c>
      <c r="J8238" s="3" t="str">
        <f t="shared" si="899"/>
        <v>NAV</v>
      </c>
      <c r="K8238" s="3">
        <f t="shared" si="900"/>
        <v>17.2</v>
      </c>
      <c r="L8238" s="3" t="str">
        <f t="shared" si="901"/>
        <v>37度46分19.59秒</v>
      </c>
      <c r="M8238" s="3" t="str">
        <f t="shared" si="902"/>
        <v>140度29分15.5秒</v>
      </c>
    </row>
    <row r="8239" spans="1:13" x14ac:dyDescent="0.15">
      <c r="A8239" s="4">
        <v>43779</v>
      </c>
      <c r="B8239" s="5">
        <v>0.59535995370370365</v>
      </c>
      <c r="C8239" t="s">
        <v>0</v>
      </c>
      <c r="D8239" t="s">
        <v>1</v>
      </c>
      <c r="E8239" t="s">
        <v>22</v>
      </c>
      <c r="F8239" t="s">
        <v>16503</v>
      </c>
      <c r="G8239" s="2" t="str">
        <f t="shared" si="896"/>
        <v>30313732</v>
      </c>
      <c r="H8239" t="str">
        <f t="shared" si="897"/>
        <v>313431373136</v>
      </c>
      <c r="I8239" s="1">
        <f t="shared" si="898"/>
        <v>0.59532407407407406</v>
      </c>
      <c r="J8239" s="3" t="str">
        <f t="shared" si="899"/>
        <v>NAV</v>
      </c>
      <c r="K8239" s="3">
        <f t="shared" si="900"/>
        <v>17.2</v>
      </c>
      <c r="L8239" s="3" t="str">
        <f t="shared" si="901"/>
        <v>37度46分19.75秒</v>
      </c>
      <c r="M8239" s="3" t="str">
        <f t="shared" si="902"/>
        <v>140度29分15.53秒</v>
      </c>
    </row>
    <row r="8240" spans="1:13" x14ac:dyDescent="0.15">
      <c r="A8240" s="4">
        <v>43779</v>
      </c>
      <c r="B8240" s="5">
        <v>0.59537151620370377</v>
      </c>
      <c r="C8240" t="s">
        <v>0</v>
      </c>
      <c r="D8240" t="s">
        <v>1</v>
      </c>
      <c r="E8240" t="s">
        <v>22</v>
      </c>
      <c r="F8240" t="s">
        <v>16505</v>
      </c>
      <c r="G8240" s="2" t="str">
        <f t="shared" si="896"/>
        <v>30313732</v>
      </c>
      <c r="H8240" t="str">
        <f t="shared" si="897"/>
        <v>313431373137</v>
      </c>
      <c r="I8240" s="1">
        <f t="shared" si="898"/>
        <v>0.5953356481481481</v>
      </c>
      <c r="J8240" s="3" t="str">
        <f t="shared" si="899"/>
        <v>NAV</v>
      </c>
      <c r="K8240" s="3">
        <f t="shared" si="900"/>
        <v>17.2</v>
      </c>
      <c r="L8240" s="3" t="str">
        <f t="shared" si="901"/>
        <v>37度46分19.9秒</v>
      </c>
      <c r="M8240" s="3" t="str">
        <f t="shared" si="902"/>
        <v>140度29分15.59秒</v>
      </c>
    </row>
    <row r="8241" spans="1:13" x14ac:dyDescent="0.15">
      <c r="A8241" s="4">
        <v>43779</v>
      </c>
      <c r="B8241" s="5">
        <v>0.59538325231481481</v>
      </c>
      <c r="C8241" t="s">
        <v>0</v>
      </c>
      <c r="D8241" t="s">
        <v>1</v>
      </c>
      <c r="E8241" t="s">
        <v>15</v>
      </c>
      <c r="F8241" t="s">
        <v>16507</v>
      </c>
      <c r="G8241" s="2" t="str">
        <f t="shared" si="896"/>
        <v>30313732</v>
      </c>
      <c r="H8241" t="str">
        <f t="shared" si="897"/>
        <v>313431373138</v>
      </c>
      <c r="I8241" s="1">
        <f t="shared" si="898"/>
        <v>0.59534722222222225</v>
      </c>
      <c r="J8241" s="3" t="str">
        <f t="shared" si="899"/>
        <v>NAV</v>
      </c>
      <c r="K8241" s="3">
        <f t="shared" si="900"/>
        <v>17.2</v>
      </c>
      <c r="L8241" s="3" t="str">
        <f t="shared" si="901"/>
        <v>37度46分20.04秒</v>
      </c>
      <c r="M8241" s="3" t="str">
        <f t="shared" si="902"/>
        <v>140度29分15.62秒</v>
      </c>
    </row>
    <row r="8242" spans="1:13" x14ac:dyDescent="0.15">
      <c r="A8242" s="4">
        <v>43779</v>
      </c>
      <c r="B8242" s="5">
        <v>0.59539480324074068</v>
      </c>
      <c r="C8242" t="s">
        <v>0</v>
      </c>
      <c r="D8242" t="s">
        <v>1</v>
      </c>
      <c r="E8242" t="s">
        <v>22</v>
      </c>
      <c r="F8242" t="s">
        <v>16509</v>
      </c>
      <c r="G8242" s="2" t="str">
        <f t="shared" si="896"/>
        <v>30313732</v>
      </c>
      <c r="H8242" t="str">
        <f t="shared" si="897"/>
        <v>313431373139</v>
      </c>
      <c r="I8242" s="1">
        <f t="shared" si="898"/>
        <v>0.59535879629629629</v>
      </c>
      <c r="J8242" s="3" t="str">
        <f t="shared" si="899"/>
        <v>NAV</v>
      </c>
      <c r="K8242" s="3">
        <f t="shared" si="900"/>
        <v>17.2</v>
      </c>
      <c r="L8242" s="3" t="str">
        <f t="shared" si="901"/>
        <v>37度46分20.2秒</v>
      </c>
      <c r="M8242" s="3" t="str">
        <f t="shared" si="902"/>
        <v>140度29分15.68秒</v>
      </c>
    </row>
    <row r="8243" spans="1:13" x14ac:dyDescent="0.15">
      <c r="A8243" s="4">
        <v>43779</v>
      </c>
      <c r="B8243" s="5">
        <v>0.5954063657407408</v>
      </c>
      <c r="C8243" t="s">
        <v>0</v>
      </c>
      <c r="D8243" t="s">
        <v>1</v>
      </c>
      <c r="E8243" t="s">
        <v>15</v>
      </c>
      <c r="F8243" t="s">
        <v>16511</v>
      </c>
      <c r="G8243" s="2" t="str">
        <f t="shared" si="896"/>
        <v>30313732</v>
      </c>
      <c r="H8243" t="str">
        <f t="shared" si="897"/>
        <v>313431373230</v>
      </c>
      <c r="I8243" s="1">
        <f t="shared" si="898"/>
        <v>0.59537037037037044</v>
      </c>
      <c r="J8243" s="3" t="str">
        <f t="shared" si="899"/>
        <v>NAV</v>
      </c>
      <c r="K8243" s="3">
        <f t="shared" si="900"/>
        <v>17.2</v>
      </c>
      <c r="L8243" s="3" t="str">
        <f t="shared" si="901"/>
        <v>37度46分20.34秒</v>
      </c>
      <c r="M8243" s="3" t="str">
        <f t="shared" si="902"/>
        <v>140度29分15.71秒</v>
      </c>
    </row>
    <row r="8244" spans="1:13" x14ac:dyDescent="0.15">
      <c r="A8244" s="4">
        <v>43779</v>
      </c>
      <c r="B8244" s="5">
        <v>0.59541791666666666</v>
      </c>
      <c r="C8244" t="s">
        <v>0</v>
      </c>
      <c r="D8244" t="s">
        <v>1</v>
      </c>
      <c r="E8244" t="s">
        <v>15</v>
      </c>
      <c r="F8244" t="s">
        <v>16513</v>
      </c>
      <c r="G8244" s="2" t="str">
        <f t="shared" si="896"/>
        <v>30313732</v>
      </c>
      <c r="H8244" t="str">
        <f t="shared" si="897"/>
        <v>313431373231</v>
      </c>
      <c r="I8244" s="1">
        <f t="shared" si="898"/>
        <v>0.59538194444444448</v>
      </c>
      <c r="J8244" s="3" t="str">
        <f t="shared" si="899"/>
        <v>NAV</v>
      </c>
      <c r="K8244" s="3">
        <f t="shared" si="900"/>
        <v>17.2</v>
      </c>
      <c r="L8244" s="3" t="str">
        <f t="shared" si="901"/>
        <v>37度46分20.5秒</v>
      </c>
      <c r="M8244" s="3" t="str">
        <f t="shared" si="902"/>
        <v>140度29分15.78秒</v>
      </c>
    </row>
    <row r="8245" spans="1:13" x14ac:dyDescent="0.15">
      <c r="A8245" s="4">
        <v>43779</v>
      </c>
      <c r="B8245" s="5">
        <v>0.59542946759259252</v>
      </c>
      <c r="C8245" t="s">
        <v>0</v>
      </c>
      <c r="D8245" t="s">
        <v>1</v>
      </c>
      <c r="E8245" t="s">
        <v>22</v>
      </c>
      <c r="F8245" t="s">
        <v>16515</v>
      </c>
      <c r="G8245" s="2" t="str">
        <f t="shared" si="896"/>
        <v>30313732</v>
      </c>
      <c r="H8245" t="str">
        <f t="shared" si="897"/>
        <v>313431373232</v>
      </c>
      <c r="I8245" s="1">
        <f t="shared" si="898"/>
        <v>0.59539351851851852</v>
      </c>
      <c r="J8245" s="3" t="str">
        <f t="shared" si="899"/>
        <v>NAV</v>
      </c>
      <c r="K8245" s="3">
        <f t="shared" si="900"/>
        <v>17.2</v>
      </c>
      <c r="L8245" s="3" t="str">
        <f t="shared" si="901"/>
        <v>37度46分20.65秒</v>
      </c>
      <c r="M8245" s="3" t="str">
        <f t="shared" si="902"/>
        <v>140度29分15.81秒</v>
      </c>
    </row>
    <row r="8246" spans="1:13" x14ac:dyDescent="0.15">
      <c r="A8246" s="4">
        <v>43779</v>
      </c>
      <c r="B8246" s="5">
        <v>0.59544103009259264</v>
      </c>
      <c r="C8246" t="s">
        <v>0</v>
      </c>
      <c r="D8246" t="s">
        <v>1</v>
      </c>
      <c r="E8246" t="s">
        <v>15</v>
      </c>
      <c r="F8246" t="s">
        <v>16517</v>
      </c>
      <c r="G8246" s="2" t="str">
        <f t="shared" si="896"/>
        <v>30313732</v>
      </c>
      <c r="H8246" t="str">
        <f t="shared" si="897"/>
        <v>313431373233</v>
      </c>
      <c r="I8246" s="1">
        <f t="shared" si="898"/>
        <v>0.59540509259259256</v>
      </c>
      <c r="J8246" s="3" t="str">
        <f t="shared" si="899"/>
        <v>NAV</v>
      </c>
      <c r="K8246" s="3">
        <f t="shared" si="900"/>
        <v>17.2</v>
      </c>
      <c r="L8246" s="3" t="str">
        <f t="shared" si="901"/>
        <v>37度46分20.79秒</v>
      </c>
      <c r="M8246" s="3" t="str">
        <f t="shared" si="902"/>
        <v>140度29分15.87秒</v>
      </c>
    </row>
    <row r="8247" spans="1:13" x14ac:dyDescent="0.15">
      <c r="A8247" s="4">
        <v>43779</v>
      </c>
      <c r="B8247" s="5">
        <v>0.5954525810185185</v>
      </c>
      <c r="C8247" t="s">
        <v>0</v>
      </c>
      <c r="D8247" t="s">
        <v>1</v>
      </c>
      <c r="E8247" t="s">
        <v>15</v>
      </c>
      <c r="F8247" t="s">
        <v>16519</v>
      </c>
      <c r="G8247" s="2" t="str">
        <f t="shared" si="896"/>
        <v>30313732</v>
      </c>
      <c r="H8247" t="str">
        <f t="shared" si="897"/>
        <v>313431373234</v>
      </c>
      <c r="I8247" s="1">
        <f t="shared" si="898"/>
        <v>0.59541666666666659</v>
      </c>
      <c r="J8247" s="3" t="str">
        <f t="shared" si="899"/>
        <v>NAV</v>
      </c>
      <c r="K8247" s="3">
        <f t="shared" si="900"/>
        <v>17.2</v>
      </c>
      <c r="L8247" s="3" t="str">
        <f t="shared" si="901"/>
        <v>37度46分20.95秒</v>
      </c>
      <c r="M8247" s="3" t="str">
        <f t="shared" si="902"/>
        <v>140度29分15.93秒</v>
      </c>
    </row>
    <row r="8248" spans="1:13" x14ac:dyDescent="0.15">
      <c r="A8248" s="4">
        <v>43779</v>
      </c>
      <c r="B8248" s="5">
        <v>0.59546414351851851</v>
      </c>
      <c r="C8248" t="s">
        <v>0</v>
      </c>
      <c r="D8248" t="s">
        <v>1</v>
      </c>
      <c r="E8248" t="s">
        <v>15</v>
      </c>
      <c r="F8248" t="s">
        <v>16521</v>
      </c>
      <c r="G8248" s="2" t="str">
        <f t="shared" si="896"/>
        <v>30313733</v>
      </c>
      <c r="H8248" t="str">
        <f t="shared" si="897"/>
        <v>313431373235</v>
      </c>
      <c r="I8248" s="1">
        <f t="shared" si="898"/>
        <v>0.59542824074074074</v>
      </c>
      <c r="J8248" s="3" t="str">
        <f t="shared" si="899"/>
        <v>NAV</v>
      </c>
      <c r="K8248" s="3">
        <f t="shared" si="900"/>
        <v>17.3</v>
      </c>
      <c r="L8248" s="3" t="str">
        <f t="shared" si="901"/>
        <v>37度46分21.09秒</v>
      </c>
      <c r="M8248" s="3" t="str">
        <f t="shared" si="902"/>
        <v>140度29分15.96秒</v>
      </c>
    </row>
    <row r="8249" spans="1:13" x14ac:dyDescent="0.15">
      <c r="A8249" s="4">
        <v>43779</v>
      </c>
      <c r="B8249" s="5">
        <v>0.59547569444444448</v>
      </c>
      <c r="C8249" t="s">
        <v>0</v>
      </c>
      <c r="D8249" t="s">
        <v>1</v>
      </c>
      <c r="E8249" t="s">
        <v>15</v>
      </c>
      <c r="F8249" t="s">
        <v>16523</v>
      </c>
      <c r="G8249" s="2" t="str">
        <f t="shared" si="896"/>
        <v>30313733</v>
      </c>
      <c r="H8249" t="str">
        <f t="shared" si="897"/>
        <v>313431373236</v>
      </c>
      <c r="I8249" s="1">
        <f t="shared" si="898"/>
        <v>0.59543981481481478</v>
      </c>
      <c r="J8249" s="3" t="str">
        <f t="shared" si="899"/>
        <v>NAV</v>
      </c>
      <c r="K8249" s="3">
        <f t="shared" si="900"/>
        <v>17.3</v>
      </c>
      <c r="L8249" s="3" t="str">
        <f t="shared" si="901"/>
        <v>37度46分21.25秒</v>
      </c>
      <c r="M8249" s="3" t="str">
        <f t="shared" si="902"/>
        <v>140度29分16.03秒</v>
      </c>
    </row>
    <row r="8250" spans="1:13" x14ac:dyDescent="0.15">
      <c r="A8250" s="4">
        <v>43779</v>
      </c>
      <c r="B8250" s="5">
        <v>0.59548725694444438</v>
      </c>
      <c r="C8250" t="s">
        <v>0</v>
      </c>
      <c r="D8250" t="s">
        <v>1</v>
      </c>
      <c r="E8250" t="s">
        <v>15</v>
      </c>
      <c r="F8250" t="s">
        <v>16525</v>
      </c>
      <c r="G8250" s="2" t="str">
        <f t="shared" si="896"/>
        <v>30313733</v>
      </c>
      <c r="H8250" t="str">
        <f t="shared" si="897"/>
        <v>313431373237</v>
      </c>
      <c r="I8250" s="1">
        <f t="shared" si="898"/>
        <v>0.59545138888888893</v>
      </c>
      <c r="J8250" s="3" t="str">
        <f t="shared" si="899"/>
        <v>NAV</v>
      </c>
      <c r="K8250" s="3">
        <f t="shared" si="900"/>
        <v>17.3</v>
      </c>
      <c r="L8250" s="3" t="str">
        <f t="shared" si="901"/>
        <v>37度46分21.4秒</v>
      </c>
      <c r="M8250" s="3" t="str">
        <f t="shared" si="902"/>
        <v>140度29分16.06秒</v>
      </c>
    </row>
    <row r="8251" spans="1:13" x14ac:dyDescent="0.15">
      <c r="A8251" s="4">
        <v>43779</v>
      </c>
      <c r="B8251" s="5">
        <v>0.59549899305555554</v>
      </c>
      <c r="C8251" t="s">
        <v>0</v>
      </c>
      <c r="D8251" t="s">
        <v>1</v>
      </c>
      <c r="E8251" t="s">
        <v>22</v>
      </c>
      <c r="F8251" t="s">
        <v>16527</v>
      </c>
      <c r="G8251" s="2" t="str">
        <f t="shared" si="896"/>
        <v>30313732</v>
      </c>
      <c r="H8251" t="str">
        <f t="shared" si="897"/>
        <v>313431373238</v>
      </c>
      <c r="I8251" s="1">
        <f t="shared" si="898"/>
        <v>0.59546296296296297</v>
      </c>
      <c r="J8251" s="3" t="str">
        <f t="shared" si="899"/>
        <v>NAV</v>
      </c>
      <c r="K8251" s="3">
        <f t="shared" si="900"/>
        <v>17.2</v>
      </c>
      <c r="L8251" s="3" t="str">
        <f t="shared" si="901"/>
        <v>37度46分21.56秒</v>
      </c>
      <c r="M8251" s="3" t="str">
        <f t="shared" si="902"/>
        <v>140度29分16.12秒</v>
      </c>
    </row>
    <row r="8252" spans="1:13" x14ac:dyDescent="0.15">
      <c r="A8252" s="4">
        <v>43779</v>
      </c>
      <c r="B8252" s="5">
        <v>0.59551054398148151</v>
      </c>
      <c r="C8252" t="s">
        <v>0</v>
      </c>
      <c r="D8252" t="s">
        <v>1</v>
      </c>
      <c r="E8252" t="s">
        <v>22</v>
      </c>
      <c r="F8252" t="s">
        <v>16529</v>
      </c>
      <c r="G8252" s="2" t="str">
        <f t="shared" si="896"/>
        <v>30313732</v>
      </c>
      <c r="H8252" t="str">
        <f t="shared" si="897"/>
        <v>313431373239</v>
      </c>
      <c r="I8252" s="1">
        <f t="shared" si="898"/>
        <v>0.59547453703703701</v>
      </c>
      <c r="J8252" s="3" t="str">
        <f t="shared" si="899"/>
        <v>NAV</v>
      </c>
      <c r="K8252" s="3">
        <f t="shared" si="900"/>
        <v>17.2</v>
      </c>
      <c r="L8252" s="3" t="str">
        <f t="shared" si="901"/>
        <v>37度46分21.7秒</v>
      </c>
      <c r="M8252" s="3" t="str">
        <f t="shared" si="902"/>
        <v>140度29分16.15秒</v>
      </c>
    </row>
    <row r="8253" spans="1:13" x14ac:dyDescent="0.15">
      <c r="A8253" s="4">
        <v>43779</v>
      </c>
      <c r="B8253" s="5">
        <v>0.59552209490740737</v>
      </c>
      <c r="C8253" t="s">
        <v>0</v>
      </c>
      <c r="D8253" t="s">
        <v>1</v>
      </c>
      <c r="E8253" t="s">
        <v>22</v>
      </c>
      <c r="F8253" t="s">
        <v>16531</v>
      </c>
      <c r="G8253" s="2" t="str">
        <f t="shared" si="896"/>
        <v>30313733</v>
      </c>
      <c r="H8253" t="str">
        <f t="shared" si="897"/>
        <v>313431373330</v>
      </c>
      <c r="I8253" s="1">
        <f t="shared" si="898"/>
        <v>0.59548611111111105</v>
      </c>
      <c r="J8253" s="3" t="str">
        <f t="shared" si="899"/>
        <v>NAV</v>
      </c>
      <c r="K8253" s="3">
        <f t="shared" si="900"/>
        <v>17.3</v>
      </c>
      <c r="L8253" s="3" t="str">
        <f t="shared" si="901"/>
        <v>37度46分21.85秒</v>
      </c>
      <c r="M8253" s="3" t="str">
        <f t="shared" si="902"/>
        <v>140度29分16.21秒</v>
      </c>
    </row>
    <row r="8254" spans="1:13" x14ac:dyDescent="0.15">
      <c r="A8254" s="4">
        <v>43779</v>
      </c>
      <c r="B8254" s="5">
        <v>0.59553365740740738</v>
      </c>
      <c r="C8254" t="s">
        <v>0</v>
      </c>
      <c r="D8254" t="s">
        <v>1</v>
      </c>
      <c r="E8254" t="s">
        <v>15</v>
      </c>
      <c r="F8254" t="s">
        <v>16533</v>
      </c>
      <c r="G8254" s="2" t="str">
        <f t="shared" si="896"/>
        <v>30313733</v>
      </c>
      <c r="H8254" t="str">
        <f t="shared" si="897"/>
        <v>313431373331</v>
      </c>
      <c r="I8254" s="1">
        <f t="shared" si="898"/>
        <v>0.5954976851851852</v>
      </c>
      <c r="J8254" s="3" t="str">
        <f t="shared" si="899"/>
        <v>NAV</v>
      </c>
      <c r="K8254" s="3">
        <f t="shared" si="900"/>
        <v>17.3</v>
      </c>
      <c r="L8254" s="3" t="str">
        <f t="shared" si="901"/>
        <v>37度46分22秒</v>
      </c>
      <c r="M8254" s="3" t="str">
        <f t="shared" si="902"/>
        <v>140度29分16.25秒</v>
      </c>
    </row>
    <row r="8255" spans="1:13" x14ac:dyDescent="0.15">
      <c r="A8255" s="4">
        <v>43779</v>
      </c>
      <c r="B8255" s="5">
        <v>0.59554520833333335</v>
      </c>
      <c r="C8255" t="s">
        <v>0</v>
      </c>
      <c r="D8255" t="s">
        <v>1</v>
      </c>
      <c r="E8255" t="s">
        <v>22</v>
      </c>
      <c r="F8255" t="s">
        <v>16535</v>
      </c>
      <c r="G8255" s="2" t="str">
        <f t="shared" si="896"/>
        <v>30313733</v>
      </c>
      <c r="H8255" t="str">
        <f t="shared" si="897"/>
        <v>313431373332</v>
      </c>
      <c r="I8255" s="1">
        <f t="shared" si="898"/>
        <v>0.59550925925925924</v>
      </c>
      <c r="J8255" s="3" t="str">
        <f t="shared" si="899"/>
        <v>NAV</v>
      </c>
      <c r="K8255" s="3">
        <f t="shared" si="900"/>
        <v>17.3</v>
      </c>
      <c r="L8255" s="3" t="str">
        <f t="shared" si="901"/>
        <v>37度46分22.15秒</v>
      </c>
      <c r="M8255" s="3" t="str">
        <f t="shared" si="902"/>
        <v>140度29分16.31秒</v>
      </c>
    </row>
    <row r="8256" spans="1:13" x14ac:dyDescent="0.15">
      <c r="A8256" s="4">
        <v>43779</v>
      </c>
      <c r="B8256" s="5">
        <v>0.59555677083333336</v>
      </c>
      <c r="C8256" t="s">
        <v>0</v>
      </c>
      <c r="D8256" t="s">
        <v>1</v>
      </c>
      <c r="E8256" t="s">
        <v>22</v>
      </c>
      <c r="F8256" t="s">
        <v>16537</v>
      </c>
      <c r="G8256" s="2" t="str">
        <f t="shared" si="896"/>
        <v>30313735</v>
      </c>
      <c r="H8256" t="str">
        <f t="shared" si="897"/>
        <v>313431373333</v>
      </c>
      <c r="I8256" s="1">
        <f t="shared" si="898"/>
        <v>0.59552083333333339</v>
      </c>
      <c r="J8256" s="3" t="str">
        <f t="shared" si="899"/>
        <v>NAV</v>
      </c>
      <c r="K8256" s="3">
        <f t="shared" si="900"/>
        <v>17.5</v>
      </c>
      <c r="L8256" s="3" t="str">
        <f t="shared" si="901"/>
        <v>37度46分22.31秒</v>
      </c>
      <c r="M8256" s="3" t="str">
        <f t="shared" si="902"/>
        <v>140度29分16.37秒</v>
      </c>
    </row>
    <row r="8257" spans="1:13" x14ac:dyDescent="0.15">
      <c r="A8257" s="4">
        <v>43779</v>
      </c>
      <c r="B8257" s="5">
        <v>0.59556832175925922</v>
      </c>
      <c r="C8257" t="s">
        <v>0</v>
      </c>
      <c r="D8257" t="s">
        <v>1</v>
      </c>
      <c r="E8257" t="s">
        <v>15</v>
      </c>
      <c r="F8257" t="s">
        <v>16539</v>
      </c>
      <c r="G8257" s="2" t="str">
        <f t="shared" si="896"/>
        <v>30313739</v>
      </c>
      <c r="H8257" t="str">
        <f t="shared" si="897"/>
        <v>313431373334</v>
      </c>
      <c r="I8257" s="1">
        <f t="shared" si="898"/>
        <v>0.59553240740740743</v>
      </c>
      <c r="J8257" s="3" t="str">
        <f t="shared" si="899"/>
        <v>NAV</v>
      </c>
      <c r="K8257" s="3">
        <f t="shared" si="900"/>
        <v>17.899999999999999</v>
      </c>
      <c r="L8257" s="3" t="str">
        <f t="shared" si="901"/>
        <v>37度46分22.46秒</v>
      </c>
      <c r="M8257" s="3" t="str">
        <f t="shared" si="902"/>
        <v>140度29分16.4秒</v>
      </c>
    </row>
    <row r="8258" spans="1:13" x14ac:dyDescent="0.15">
      <c r="A8258" s="4">
        <v>43779</v>
      </c>
      <c r="B8258" s="5">
        <v>0.5955798726851852</v>
      </c>
      <c r="C8258" t="s">
        <v>0</v>
      </c>
      <c r="D8258" t="s">
        <v>1</v>
      </c>
      <c r="E8258" t="s">
        <v>22</v>
      </c>
      <c r="F8258" t="s">
        <v>16541</v>
      </c>
      <c r="G8258" s="2" t="str">
        <f t="shared" ref="G8258:G8321" si="903">MID(F8258,99,8)</f>
        <v>30313834</v>
      </c>
      <c r="H8258" t="str">
        <f t="shared" ref="H8258:H8321" si="904">MID(F8258,129,12)</f>
        <v>313431373335</v>
      </c>
      <c r="I8258" s="1">
        <f t="shared" ref="I8258:I8321" si="905">TIME(MID(H8258,2,1)*10+MID(H8258,4,1),MID(H8258,6,1)*10+MID(H8258,8,1),MID(H8258,10,1)*10+MID(H8258,12,1))</f>
        <v>0.59554398148148147</v>
      </c>
      <c r="J8258" s="3" t="str">
        <f t="shared" ref="J8258:J8321" si="906">IF(MID(F8258,9,2)="47","GPS","NAV")</f>
        <v>NAV</v>
      </c>
      <c r="K8258" s="3">
        <f t="shared" ref="K8258:K8321" si="907">MID(G8258,2,1)*100+MID(G8258,4,1)*10+MID(G8258,6,1)+MID(G8258,8,1)/10</f>
        <v>18.399999999999999</v>
      </c>
      <c r="L8258" s="3" t="str">
        <f t="shared" ref="L8258:L8321" si="908">MID(F8258,56,1)*100+MID(F8258,58,1)*10+MID(F8258,60,1)&amp;"度"&amp;MID(F8258,62,1)*10+MID(F8258,64,1)&amp;"分"&amp;MID(F8258,66,1)*10+MID(F8258,68,1)+MID(F8258,70,1)*0.1+MID(F8258,72,1)*0.01&amp;"秒"</f>
        <v>37度46分22.64秒</v>
      </c>
      <c r="M8258" s="3" t="str">
        <f t="shared" ref="M8258:M8321" si="909">MID(F8258,74,1)*100+MID(F8258,76,1)*10+MID(F8258,78,1)&amp;"度"&amp;MID(F8258,80,1)*10+MID(F8258,82,1)&amp;"分"&amp;MID(F8258,84,1)*10+MID(F8258,86,1)+MID(F8258,88,1)*0.1+MID(F8258,90,1)*0.01&amp;"秒"</f>
        <v>140度29分16.46秒</v>
      </c>
    </row>
    <row r="8259" spans="1:13" x14ac:dyDescent="0.15">
      <c r="A8259" s="4">
        <v>43779</v>
      </c>
      <c r="B8259" s="5">
        <v>0.5955914351851852</v>
      </c>
      <c r="C8259" t="s">
        <v>0</v>
      </c>
      <c r="D8259" t="s">
        <v>1</v>
      </c>
      <c r="E8259" t="s">
        <v>15</v>
      </c>
      <c r="F8259" t="s">
        <v>16543</v>
      </c>
      <c r="G8259" s="2" t="str">
        <f t="shared" si="903"/>
        <v>30313836</v>
      </c>
      <c r="H8259" t="str">
        <f t="shared" si="904"/>
        <v>313431373336</v>
      </c>
      <c r="I8259" s="1">
        <f t="shared" si="905"/>
        <v>0.5955555555555555</v>
      </c>
      <c r="J8259" s="3" t="str">
        <f t="shared" si="906"/>
        <v>NAV</v>
      </c>
      <c r="K8259" s="3">
        <f t="shared" si="907"/>
        <v>18.600000000000001</v>
      </c>
      <c r="L8259" s="3" t="str">
        <f t="shared" si="908"/>
        <v>37度46分22.81秒</v>
      </c>
      <c r="M8259" s="3" t="str">
        <f t="shared" si="909"/>
        <v>140度29分16.5秒</v>
      </c>
    </row>
    <row r="8260" spans="1:13" x14ac:dyDescent="0.15">
      <c r="A8260" s="4">
        <v>43779</v>
      </c>
      <c r="B8260" s="5">
        <v>0.59560298611111107</v>
      </c>
      <c r="C8260" t="s">
        <v>0</v>
      </c>
      <c r="D8260" t="s">
        <v>1</v>
      </c>
      <c r="E8260" t="s">
        <v>15</v>
      </c>
      <c r="F8260" t="s">
        <v>16545</v>
      </c>
      <c r="G8260" s="2" t="str">
        <f t="shared" si="903"/>
        <v>30313838</v>
      </c>
      <c r="H8260" t="str">
        <f t="shared" si="904"/>
        <v>313431373337</v>
      </c>
      <c r="I8260" s="1">
        <f t="shared" si="905"/>
        <v>0.59556712962962965</v>
      </c>
      <c r="J8260" s="3" t="str">
        <f t="shared" si="906"/>
        <v>NAV</v>
      </c>
      <c r="K8260" s="3">
        <f t="shared" si="907"/>
        <v>18.8</v>
      </c>
      <c r="L8260" s="3" t="str">
        <f t="shared" si="908"/>
        <v>37度46分22.96秒</v>
      </c>
      <c r="M8260" s="3" t="str">
        <f t="shared" si="909"/>
        <v>140度29分16.56秒</v>
      </c>
    </row>
    <row r="8261" spans="1:13" x14ac:dyDescent="0.15">
      <c r="A8261" s="4">
        <v>43779</v>
      </c>
      <c r="B8261" s="5">
        <v>0.59561472222222223</v>
      </c>
      <c r="C8261" t="s">
        <v>0</v>
      </c>
      <c r="D8261" t="s">
        <v>1</v>
      </c>
      <c r="E8261" t="s">
        <v>15</v>
      </c>
      <c r="F8261" t="s">
        <v>16547</v>
      </c>
      <c r="G8261" s="2" t="str">
        <f t="shared" si="903"/>
        <v>30313838</v>
      </c>
      <c r="H8261" t="str">
        <f t="shared" si="904"/>
        <v>313431373338</v>
      </c>
      <c r="I8261" s="1">
        <f t="shared" si="905"/>
        <v>0.59557870370370369</v>
      </c>
      <c r="J8261" s="3" t="str">
        <f t="shared" si="906"/>
        <v>NAV</v>
      </c>
      <c r="K8261" s="3">
        <f t="shared" si="907"/>
        <v>18.8</v>
      </c>
      <c r="L8261" s="3" t="str">
        <f t="shared" si="908"/>
        <v>37度46分23.14秒</v>
      </c>
      <c r="M8261" s="3" t="str">
        <f t="shared" si="909"/>
        <v>140度29分16.62秒</v>
      </c>
    </row>
    <row r="8262" spans="1:13" x14ac:dyDescent="0.15">
      <c r="A8262" s="4">
        <v>43779</v>
      </c>
      <c r="B8262" s="5">
        <v>0.59562628472222223</v>
      </c>
      <c r="C8262" t="s">
        <v>0</v>
      </c>
      <c r="D8262" t="s">
        <v>1</v>
      </c>
      <c r="E8262" t="s">
        <v>15</v>
      </c>
      <c r="F8262" t="s">
        <v>16549</v>
      </c>
      <c r="G8262" s="2" t="str">
        <f t="shared" si="903"/>
        <v>30313837</v>
      </c>
      <c r="H8262" t="str">
        <f t="shared" si="904"/>
        <v>313431373339</v>
      </c>
      <c r="I8262" s="1">
        <f t="shared" si="905"/>
        <v>0.59559027777777784</v>
      </c>
      <c r="J8262" s="3" t="str">
        <f t="shared" si="906"/>
        <v>NAV</v>
      </c>
      <c r="K8262" s="3">
        <f t="shared" si="907"/>
        <v>18.7</v>
      </c>
      <c r="L8262" s="3" t="str">
        <f t="shared" si="908"/>
        <v>37度46分23.29秒</v>
      </c>
      <c r="M8262" s="3" t="str">
        <f t="shared" si="909"/>
        <v>140度29分16.68秒</v>
      </c>
    </row>
    <row r="8263" spans="1:13" x14ac:dyDescent="0.15">
      <c r="A8263" s="4">
        <v>43779</v>
      </c>
      <c r="B8263" s="5">
        <v>0.5956378356481481</v>
      </c>
      <c r="C8263" t="s">
        <v>0</v>
      </c>
      <c r="D8263" t="s">
        <v>1</v>
      </c>
      <c r="E8263" t="s">
        <v>15</v>
      </c>
      <c r="F8263" t="s">
        <v>16551</v>
      </c>
      <c r="G8263" s="2" t="str">
        <f t="shared" si="903"/>
        <v>30313834</v>
      </c>
      <c r="H8263" t="str">
        <f t="shared" si="904"/>
        <v>313431373430</v>
      </c>
      <c r="I8263" s="1">
        <f t="shared" si="905"/>
        <v>0.59560185185185188</v>
      </c>
      <c r="J8263" s="3" t="str">
        <f t="shared" si="906"/>
        <v>NAV</v>
      </c>
      <c r="K8263" s="3">
        <f t="shared" si="907"/>
        <v>18.399999999999999</v>
      </c>
      <c r="L8263" s="3" t="str">
        <f t="shared" si="908"/>
        <v>37度46分23.46秒</v>
      </c>
      <c r="M8263" s="3" t="str">
        <f t="shared" si="909"/>
        <v>140度29分16.71秒</v>
      </c>
    </row>
    <row r="8264" spans="1:13" x14ac:dyDescent="0.15">
      <c r="A8264" s="4">
        <v>43779</v>
      </c>
      <c r="B8264" s="5">
        <v>0.59564939814814821</v>
      </c>
      <c r="C8264" t="s">
        <v>0</v>
      </c>
      <c r="D8264" t="s">
        <v>1</v>
      </c>
      <c r="E8264" t="s">
        <v>15</v>
      </c>
      <c r="F8264" t="s">
        <v>16553</v>
      </c>
      <c r="G8264" s="2" t="str">
        <f t="shared" si="903"/>
        <v>30313832</v>
      </c>
      <c r="H8264" t="str">
        <f t="shared" si="904"/>
        <v>313431373431</v>
      </c>
      <c r="I8264" s="1">
        <f t="shared" si="905"/>
        <v>0.59561342592592592</v>
      </c>
      <c r="J8264" s="3" t="str">
        <f t="shared" si="906"/>
        <v>NAV</v>
      </c>
      <c r="K8264" s="3">
        <f t="shared" si="907"/>
        <v>18.2</v>
      </c>
      <c r="L8264" s="3" t="str">
        <f t="shared" si="908"/>
        <v>37度46分23.62秒</v>
      </c>
      <c r="M8264" s="3" t="str">
        <f t="shared" si="909"/>
        <v>140度29分16.78秒</v>
      </c>
    </row>
    <row r="8265" spans="1:13" x14ac:dyDescent="0.15">
      <c r="A8265" s="4">
        <v>43779</v>
      </c>
      <c r="B8265" s="5">
        <v>0.59567178240740748</v>
      </c>
      <c r="C8265" t="s">
        <v>0</v>
      </c>
      <c r="D8265" t="s">
        <v>1</v>
      </c>
      <c r="E8265" t="s">
        <v>22</v>
      </c>
      <c r="F8265" t="s">
        <v>16556</v>
      </c>
      <c r="G8265" s="2" t="str">
        <f t="shared" si="903"/>
        <v>30313830</v>
      </c>
      <c r="H8265" t="str">
        <f t="shared" si="904"/>
        <v>313431373432</v>
      </c>
      <c r="I8265" s="1">
        <f t="shared" si="905"/>
        <v>0.59562499999999996</v>
      </c>
      <c r="J8265" s="3" t="str">
        <f t="shared" si="906"/>
        <v>NAV</v>
      </c>
      <c r="K8265" s="3">
        <f t="shared" si="907"/>
        <v>18</v>
      </c>
      <c r="L8265" s="3" t="str">
        <f t="shared" si="908"/>
        <v>37度46分23.78秒</v>
      </c>
      <c r="M8265" s="3" t="str">
        <f t="shared" si="909"/>
        <v>140度29分16.81秒</v>
      </c>
    </row>
    <row r="8266" spans="1:13" x14ac:dyDescent="0.15">
      <c r="A8266" s="4">
        <v>43779</v>
      </c>
      <c r="B8266" s="5">
        <v>0.59567249999999994</v>
      </c>
      <c r="C8266" t="s">
        <v>0</v>
      </c>
      <c r="D8266" t="s">
        <v>1</v>
      </c>
      <c r="E8266" t="s">
        <v>22</v>
      </c>
      <c r="F8266" t="s">
        <v>16557</v>
      </c>
      <c r="G8266" s="2" t="str">
        <f t="shared" si="903"/>
        <v>30313739</v>
      </c>
      <c r="H8266" t="str">
        <f t="shared" si="904"/>
        <v>313431373433</v>
      </c>
      <c r="I8266" s="1">
        <f t="shared" si="905"/>
        <v>0.595636574074074</v>
      </c>
      <c r="J8266" s="3" t="str">
        <f t="shared" si="906"/>
        <v>NAV</v>
      </c>
      <c r="K8266" s="3">
        <f t="shared" si="907"/>
        <v>17.899999999999999</v>
      </c>
      <c r="L8266" s="3" t="str">
        <f t="shared" si="908"/>
        <v>37度46分23.93秒</v>
      </c>
      <c r="M8266" s="3" t="str">
        <f t="shared" si="909"/>
        <v>140度29分16.87秒</v>
      </c>
    </row>
    <row r="8267" spans="1:13" x14ac:dyDescent="0.15">
      <c r="A8267" s="4">
        <v>43779</v>
      </c>
      <c r="B8267" s="5">
        <v>0.59568406250000006</v>
      </c>
      <c r="C8267" t="s">
        <v>0</v>
      </c>
      <c r="D8267" t="s">
        <v>1</v>
      </c>
      <c r="E8267" t="s">
        <v>22</v>
      </c>
      <c r="F8267" t="s">
        <v>16559</v>
      </c>
      <c r="G8267" s="2" t="str">
        <f t="shared" si="903"/>
        <v>30313738</v>
      </c>
      <c r="H8267" t="str">
        <f t="shared" si="904"/>
        <v>313431373434</v>
      </c>
      <c r="I8267" s="1">
        <f t="shared" si="905"/>
        <v>0.59564814814814815</v>
      </c>
      <c r="J8267" s="3" t="str">
        <f t="shared" si="906"/>
        <v>NAV</v>
      </c>
      <c r="K8267" s="3">
        <f t="shared" si="907"/>
        <v>17.8</v>
      </c>
      <c r="L8267" s="3" t="str">
        <f t="shared" si="908"/>
        <v>37度46分24.09秒</v>
      </c>
      <c r="M8267" s="3" t="str">
        <f t="shared" si="909"/>
        <v>140度29分16.9秒</v>
      </c>
    </row>
    <row r="8268" spans="1:13" x14ac:dyDescent="0.15">
      <c r="A8268" s="4">
        <v>43779</v>
      </c>
      <c r="B8268" s="5">
        <v>0.59569561342592592</v>
      </c>
      <c r="C8268" t="s">
        <v>0</v>
      </c>
      <c r="D8268" t="s">
        <v>1</v>
      </c>
      <c r="E8268" t="s">
        <v>22</v>
      </c>
      <c r="F8268" t="s">
        <v>16561</v>
      </c>
      <c r="G8268" s="2" t="str">
        <f t="shared" si="903"/>
        <v>30313737</v>
      </c>
      <c r="H8268" t="str">
        <f t="shared" si="904"/>
        <v>313431373435</v>
      </c>
      <c r="I8268" s="1">
        <f t="shared" si="905"/>
        <v>0.59565972222222219</v>
      </c>
      <c r="J8268" s="3" t="str">
        <f t="shared" si="906"/>
        <v>NAV</v>
      </c>
      <c r="K8268" s="3">
        <f t="shared" si="907"/>
        <v>17.7</v>
      </c>
      <c r="L8268" s="3" t="str">
        <f t="shared" si="908"/>
        <v>37度46分24.23秒</v>
      </c>
      <c r="M8268" s="3" t="str">
        <f t="shared" si="909"/>
        <v>140度29分16.96秒</v>
      </c>
    </row>
    <row r="8269" spans="1:13" x14ac:dyDescent="0.15">
      <c r="A8269" s="4">
        <v>43779</v>
      </c>
      <c r="B8269" s="5">
        <v>0.59570717592592592</v>
      </c>
      <c r="C8269" t="s">
        <v>0</v>
      </c>
      <c r="D8269" t="s">
        <v>1</v>
      </c>
      <c r="E8269" t="s">
        <v>22</v>
      </c>
      <c r="F8269" t="s">
        <v>16563</v>
      </c>
      <c r="G8269" s="2" t="str">
        <f t="shared" si="903"/>
        <v>30313737</v>
      </c>
      <c r="H8269" t="str">
        <f t="shared" si="904"/>
        <v>313431373436</v>
      </c>
      <c r="I8269" s="1">
        <f t="shared" si="905"/>
        <v>0.59567129629629634</v>
      </c>
      <c r="J8269" s="3" t="str">
        <f t="shared" si="906"/>
        <v>NAV</v>
      </c>
      <c r="K8269" s="3">
        <f t="shared" si="907"/>
        <v>17.7</v>
      </c>
      <c r="L8269" s="3" t="str">
        <f t="shared" si="908"/>
        <v>37度46分24.39秒</v>
      </c>
      <c r="M8269" s="3" t="str">
        <f t="shared" si="909"/>
        <v>140度29分17秒</v>
      </c>
    </row>
    <row r="8270" spans="1:13" x14ac:dyDescent="0.15">
      <c r="A8270" s="4">
        <v>43779</v>
      </c>
      <c r="B8270" s="5">
        <v>0.59571891203703708</v>
      </c>
      <c r="C8270" t="s">
        <v>0</v>
      </c>
      <c r="D8270" t="s">
        <v>1</v>
      </c>
      <c r="E8270" t="s">
        <v>22</v>
      </c>
      <c r="F8270" t="s">
        <v>16565</v>
      </c>
      <c r="G8270" s="2" t="str">
        <f t="shared" si="903"/>
        <v>30313737</v>
      </c>
      <c r="H8270" t="str">
        <f t="shared" si="904"/>
        <v>313431373437</v>
      </c>
      <c r="I8270" s="1">
        <f t="shared" si="905"/>
        <v>0.59568287037037038</v>
      </c>
      <c r="J8270" s="3" t="str">
        <f t="shared" si="906"/>
        <v>NAV</v>
      </c>
      <c r="K8270" s="3">
        <f t="shared" si="907"/>
        <v>17.7</v>
      </c>
      <c r="L8270" s="3" t="str">
        <f t="shared" si="908"/>
        <v>37度46分24.54秒</v>
      </c>
      <c r="M8270" s="3" t="str">
        <f t="shared" si="909"/>
        <v>140度29分17.06秒</v>
      </c>
    </row>
    <row r="8271" spans="1:13" x14ac:dyDescent="0.15">
      <c r="A8271" s="4">
        <v>43779</v>
      </c>
      <c r="B8271" s="5">
        <v>0.59573046296296295</v>
      </c>
      <c r="C8271" t="s">
        <v>0</v>
      </c>
      <c r="D8271" t="s">
        <v>1</v>
      </c>
      <c r="E8271" t="s">
        <v>22</v>
      </c>
      <c r="F8271" t="s">
        <v>16567</v>
      </c>
      <c r="G8271" s="2" t="str">
        <f t="shared" si="903"/>
        <v>30313833</v>
      </c>
      <c r="H8271" t="str">
        <f t="shared" si="904"/>
        <v>313431373438</v>
      </c>
      <c r="I8271" s="1">
        <f t="shared" si="905"/>
        <v>0.59569444444444442</v>
      </c>
      <c r="J8271" s="3" t="str">
        <f t="shared" si="906"/>
        <v>NAV</v>
      </c>
      <c r="K8271" s="3">
        <f t="shared" si="907"/>
        <v>18.3</v>
      </c>
      <c r="L8271" s="3" t="str">
        <f t="shared" si="908"/>
        <v>37度46分24.71秒</v>
      </c>
      <c r="M8271" s="3" t="str">
        <f t="shared" si="909"/>
        <v>140度29分17.12秒</v>
      </c>
    </row>
    <row r="8272" spans="1:13" x14ac:dyDescent="0.15">
      <c r="A8272" s="4">
        <v>43779</v>
      </c>
      <c r="B8272" s="5">
        <v>0.59574201388888892</v>
      </c>
      <c r="C8272" t="s">
        <v>0</v>
      </c>
      <c r="D8272" t="s">
        <v>1</v>
      </c>
      <c r="E8272" t="s">
        <v>22</v>
      </c>
      <c r="F8272" t="s">
        <v>16569</v>
      </c>
      <c r="G8272" s="2" t="str">
        <f t="shared" si="903"/>
        <v>30313838</v>
      </c>
      <c r="H8272" t="str">
        <f t="shared" si="904"/>
        <v>313431373439</v>
      </c>
      <c r="I8272" s="1">
        <f t="shared" si="905"/>
        <v>0.59570601851851845</v>
      </c>
      <c r="J8272" s="3" t="str">
        <f t="shared" si="906"/>
        <v>NAV</v>
      </c>
      <c r="K8272" s="3">
        <f t="shared" si="907"/>
        <v>18.8</v>
      </c>
      <c r="L8272" s="3" t="str">
        <f t="shared" si="908"/>
        <v>37度46分24.87秒</v>
      </c>
      <c r="M8272" s="3" t="str">
        <f t="shared" si="909"/>
        <v>140度29分17.18秒</v>
      </c>
    </row>
    <row r="8273" spans="1:13" x14ac:dyDescent="0.15">
      <c r="A8273" s="4">
        <v>43779</v>
      </c>
      <c r="B8273" s="5">
        <v>0.59575357638888893</v>
      </c>
      <c r="C8273" t="s">
        <v>0</v>
      </c>
      <c r="D8273" t="s">
        <v>1</v>
      </c>
      <c r="E8273" t="s">
        <v>22</v>
      </c>
      <c r="F8273" t="s">
        <v>16571</v>
      </c>
      <c r="G8273" s="2" t="str">
        <f t="shared" si="903"/>
        <v>30313839</v>
      </c>
      <c r="H8273" t="str">
        <f t="shared" si="904"/>
        <v>313431373530</v>
      </c>
      <c r="I8273" s="1">
        <f t="shared" si="905"/>
        <v>0.5957175925925926</v>
      </c>
      <c r="J8273" s="3" t="str">
        <f t="shared" si="906"/>
        <v>NAV</v>
      </c>
      <c r="K8273" s="3">
        <f t="shared" si="907"/>
        <v>18.899999999999999</v>
      </c>
      <c r="L8273" s="3" t="str">
        <f t="shared" si="908"/>
        <v>37度46分25.04秒</v>
      </c>
      <c r="M8273" s="3" t="str">
        <f t="shared" si="909"/>
        <v>140度29分17.21秒</v>
      </c>
    </row>
    <row r="8274" spans="1:13" x14ac:dyDescent="0.15">
      <c r="A8274" s="4">
        <v>43779</v>
      </c>
      <c r="B8274" s="5">
        <v>0.59576512731481479</v>
      </c>
      <c r="C8274" t="s">
        <v>0</v>
      </c>
      <c r="D8274" t="s">
        <v>1</v>
      </c>
      <c r="E8274" t="s">
        <v>22</v>
      </c>
      <c r="F8274" t="s">
        <v>16573</v>
      </c>
      <c r="G8274" s="2" t="str">
        <f t="shared" si="903"/>
        <v>30313838</v>
      </c>
      <c r="H8274" t="str">
        <f t="shared" si="904"/>
        <v>313431373531</v>
      </c>
      <c r="I8274" s="1">
        <f t="shared" si="905"/>
        <v>0.59572916666666664</v>
      </c>
      <c r="J8274" s="3" t="str">
        <f t="shared" si="906"/>
        <v>NAV</v>
      </c>
      <c r="K8274" s="3">
        <f t="shared" si="907"/>
        <v>18.8</v>
      </c>
      <c r="L8274" s="3" t="str">
        <f t="shared" si="908"/>
        <v>37度46分25.21秒</v>
      </c>
      <c r="M8274" s="3" t="str">
        <f t="shared" si="909"/>
        <v>140度29分17.28秒</v>
      </c>
    </row>
    <row r="8275" spans="1:13" x14ac:dyDescent="0.15">
      <c r="A8275" s="4">
        <v>43779</v>
      </c>
      <c r="B8275" s="5">
        <v>0.5957766898148148</v>
      </c>
      <c r="C8275" t="s">
        <v>0</v>
      </c>
      <c r="D8275" t="s">
        <v>1</v>
      </c>
      <c r="E8275" t="s">
        <v>22</v>
      </c>
      <c r="F8275" t="s">
        <v>16575</v>
      </c>
      <c r="G8275" s="2" t="str">
        <f t="shared" si="903"/>
        <v>30313836</v>
      </c>
      <c r="H8275" t="str">
        <f t="shared" si="904"/>
        <v>313431373532</v>
      </c>
      <c r="I8275" s="1">
        <f t="shared" si="905"/>
        <v>0.59574074074074079</v>
      </c>
      <c r="J8275" s="3" t="str">
        <f t="shared" si="906"/>
        <v>NAV</v>
      </c>
      <c r="K8275" s="3">
        <f t="shared" si="907"/>
        <v>18.600000000000001</v>
      </c>
      <c r="L8275" s="3" t="str">
        <f t="shared" si="908"/>
        <v>37度46分25.37秒</v>
      </c>
      <c r="M8275" s="3" t="str">
        <f t="shared" si="909"/>
        <v>140度29分17.31秒</v>
      </c>
    </row>
    <row r="8276" spans="1:13" x14ac:dyDescent="0.15">
      <c r="A8276" s="4">
        <v>43779</v>
      </c>
      <c r="B8276" s="5">
        <v>0.59578824074074077</v>
      </c>
      <c r="C8276" t="s">
        <v>0</v>
      </c>
      <c r="D8276" t="s">
        <v>1</v>
      </c>
      <c r="E8276" t="s">
        <v>22</v>
      </c>
      <c r="F8276" t="s">
        <v>16577</v>
      </c>
      <c r="G8276" s="2" t="str">
        <f t="shared" si="903"/>
        <v>30313835</v>
      </c>
      <c r="H8276" t="str">
        <f t="shared" si="904"/>
        <v>313431373533</v>
      </c>
      <c r="I8276" s="1">
        <f t="shared" si="905"/>
        <v>0.59575231481481483</v>
      </c>
      <c r="J8276" s="3" t="str">
        <f t="shared" si="906"/>
        <v>NAV</v>
      </c>
      <c r="K8276" s="3">
        <f t="shared" si="907"/>
        <v>18.5</v>
      </c>
      <c r="L8276" s="3" t="str">
        <f t="shared" si="908"/>
        <v>37度46分25.53秒</v>
      </c>
      <c r="M8276" s="3" t="str">
        <f t="shared" si="909"/>
        <v>140度29分17.37秒</v>
      </c>
    </row>
    <row r="8277" spans="1:13" x14ac:dyDescent="0.15">
      <c r="A8277" s="4">
        <v>43779</v>
      </c>
      <c r="B8277" s="5">
        <v>0.59579979166666663</v>
      </c>
      <c r="C8277" t="s">
        <v>0</v>
      </c>
      <c r="D8277" t="s">
        <v>1</v>
      </c>
      <c r="E8277" t="s">
        <v>22</v>
      </c>
      <c r="F8277" t="s">
        <v>16579</v>
      </c>
      <c r="G8277" s="2" t="str">
        <f t="shared" si="903"/>
        <v>30313834</v>
      </c>
      <c r="H8277" t="str">
        <f t="shared" si="904"/>
        <v>313431373534</v>
      </c>
      <c r="I8277" s="1">
        <f t="shared" si="905"/>
        <v>0.59576388888888887</v>
      </c>
      <c r="J8277" s="3" t="str">
        <f t="shared" si="906"/>
        <v>NAV</v>
      </c>
      <c r="K8277" s="3">
        <f t="shared" si="907"/>
        <v>18.399999999999999</v>
      </c>
      <c r="L8277" s="3" t="str">
        <f t="shared" si="908"/>
        <v>37度46分25.68秒</v>
      </c>
      <c r="M8277" s="3" t="str">
        <f t="shared" si="909"/>
        <v>140度29分17.43秒</v>
      </c>
    </row>
    <row r="8278" spans="1:13" x14ac:dyDescent="0.15">
      <c r="A8278" s="4">
        <v>43779</v>
      </c>
      <c r="B8278" s="5">
        <v>0.59581135416666664</v>
      </c>
      <c r="C8278" t="s">
        <v>0</v>
      </c>
      <c r="D8278" t="s">
        <v>1</v>
      </c>
      <c r="E8278" t="s">
        <v>22</v>
      </c>
      <c r="F8278" t="s">
        <v>16581</v>
      </c>
      <c r="G8278" s="2" t="str">
        <f t="shared" si="903"/>
        <v>30313833</v>
      </c>
      <c r="H8278" t="str">
        <f t="shared" si="904"/>
        <v>313431373535</v>
      </c>
      <c r="I8278" s="1">
        <f t="shared" si="905"/>
        <v>0.59577546296296291</v>
      </c>
      <c r="J8278" s="3" t="str">
        <f t="shared" si="906"/>
        <v>NAV</v>
      </c>
      <c r="K8278" s="3">
        <f t="shared" si="907"/>
        <v>18.3</v>
      </c>
      <c r="L8278" s="3" t="str">
        <f t="shared" si="908"/>
        <v>37度46分25.84秒</v>
      </c>
      <c r="M8278" s="3" t="str">
        <f t="shared" si="909"/>
        <v>140度29分17.5秒</v>
      </c>
    </row>
    <row r="8279" spans="1:13" x14ac:dyDescent="0.15">
      <c r="A8279" s="4">
        <v>43779</v>
      </c>
      <c r="B8279" s="5">
        <v>0.59582290509259261</v>
      </c>
      <c r="C8279" t="s">
        <v>0</v>
      </c>
      <c r="D8279" t="s">
        <v>1</v>
      </c>
      <c r="E8279" t="s">
        <v>22</v>
      </c>
      <c r="F8279" t="s">
        <v>16583</v>
      </c>
      <c r="G8279" s="2" t="str">
        <f t="shared" si="903"/>
        <v>30313835</v>
      </c>
      <c r="H8279" t="str">
        <f t="shared" si="904"/>
        <v>313431373536</v>
      </c>
      <c r="I8279" s="1">
        <f t="shared" si="905"/>
        <v>0.59578703703703706</v>
      </c>
      <c r="J8279" s="3" t="str">
        <f t="shared" si="906"/>
        <v>NAV</v>
      </c>
      <c r="K8279" s="3">
        <f t="shared" si="907"/>
        <v>18.5</v>
      </c>
      <c r="L8279" s="3" t="str">
        <f t="shared" si="908"/>
        <v>37度46分26.01秒</v>
      </c>
      <c r="M8279" s="3" t="str">
        <f t="shared" si="909"/>
        <v>140度29分17.56秒</v>
      </c>
    </row>
    <row r="8280" spans="1:13" x14ac:dyDescent="0.15">
      <c r="A8280" s="4">
        <v>43779</v>
      </c>
      <c r="B8280" s="5">
        <v>0.59583464120370377</v>
      </c>
      <c r="C8280" t="s">
        <v>0</v>
      </c>
      <c r="D8280" t="s">
        <v>1</v>
      </c>
      <c r="E8280" t="s">
        <v>22</v>
      </c>
      <c r="F8280" t="s">
        <v>16585</v>
      </c>
      <c r="G8280" s="2" t="str">
        <f t="shared" si="903"/>
        <v>30313839</v>
      </c>
      <c r="H8280" t="str">
        <f t="shared" si="904"/>
        <v>313431373537</v>
      </c>
      <c r="I8280" s="1">
        <f t="shared" si="905"/>
        <v>0.5957986111111111</v>
      </c>
      <c r="J8280" s="3" t="str">
        <f t="shared" si="906"/>
        <v>NAV</v>
      </c>
      <c r="K8280" s="3">
        <f t="shared" si="907"/>
        <v>18.899999999999999</v>
      </c>
      <c r="L8280" s="3" t="str">
        <f t="shared" si="908"/>
        <v>37度46分26.17秒</v>
      </c>
      <c r="M8280" s="3" t="str">
        <f t="shared" si="909"/>
        <v>140度29分17.65秒</v>
      </c>
    </row>
    <row r="8281" spans="1:13" x14ac:dyDescent="0.15">
      <c r="A8281" s="4">
        <v>43779</v>
      </c>
      <c r="B8281" s="5">
        <v>0.59584620370370367</v>
      </c>
      <c r="C8281" t="s">
        <v>0</v>
      </c>
      <c r="D8281" t="s">
        <v>1</v>
      </c>
      <c r="E8281" t="s">
        <v>22</v>
      </c>
      <c r="F8281" t="s">
        <v>16587</v>
      </c>
      <c r="G8281" s="2" t="str">
        <f t="shared" si="903"/>
        <v>30313836</v>
      </c>
      <c r="H8281" t="str">
        <f t="shared" si="904"/>
        <v>313431373538</v>
      </c>
      <c r="I8281" s="1">
        <f t="shared" si="905"/>
        <v>0.59581018518518525</v>
      </c>
      <c r="J8281" s="3" t="str">
        <f t="shared" si="906"/>
        <v>NAV</v>
      </c>
      <c r="K8281" s="3">
        <f t="shared" si="907"/>
        <v>18.600000000000001</v>
      </c>
      <c r="L8281" s="3" t="str">
        <f t="shared" si="908"/>
        <v>37度46分26.34秒</v>
      </c>
      <c r="M8281" s="3" t="str">
        <f t="shared" si="909"/>
        <v>140度29分17.68秒</v>
      </c>
    </row>
    <row r="8282" spans="1:13" x14ac:dyDescent="0.15">
      <c r="A8282" s="4">
        <v>43779</v>
      </c>
      <c r="B8282" s="5">
        <v>0.59585775462962964</v>
      </c>
      <c r="C8282" t="s">
        <v>0</v>
      </c>
      <c r="D8282" t="s">
        <v>1</v>
      </c>
      <c r="E8282" t="s">
        <v>22</v>
      </c>
      <c r="F8282" t="s">
        <v>16589</v>
      </c>
      <c r="G8282" s="2" t="str">
        <f t="shared" si="903"/>
        <v>30313737</v>
      </c>
      <c r="H8282" t="str">
        <f t="shared" si="904"/>
        <v>313431373539</v>
      </c>
      <c r="I8282" s="1">
        <f t="shared" si="905"/>
        <v>0.59582175925925929</v>
      </c>
      <c r="J8282" s="3" t="str">
        <f t="shared" si="906"/>
        <v>NAV</v>
      </c>
      <c r="K8282" s="3">
        <f t="shared" si="907"/>
        <v>17.7</v>
      </c>
      <c r="L8282" s="3" t="str">
        <f t="shared" si="908"/>
        <v>37度46分26.46秒</v>
      </c>
      <c r="M8282" s="3" t="str">
        <f t="shared" si="909"/>
        <v>140度29分17.75秒</v>
      </c>
    </row>
    <row r="8283" spans="1:13" x14ac:dyDescent="0.15">
      <c r="A8283" s="4">
        <v>43779</v>
      </c>
      <c r="B8283" s="5">
        <v>0.59586931712962965</v>
      </c>
      <c r="C8283" t="s">
        <v>0</v>
      </c>
      <c r="D8283" t="s">
        <v>1</v>
      </c>
      <c r="E8283" t="s">
        <v>22</v>
      </c>
      <c r="F8283" t="s">
        <v>16591</v>
      </c>
      <c r="G8283" s="2" t="str">
        <f t="shared" si="903"/>
        <v>30313639</v>
      </c>
      <c r="H8283" t="str">
        <f t="shared" si="904"/>
        <v>313431383030</v>
      </c>
      <c r="I8283" s="1">
        <f t="shared" si="905"/>
        <v>0.59583333333333333</v>
      </c>
      <c r="J8283" s="3" t="str">
        <f t="shared" si="906"/>
        <v>NAV</v>
      </c>
      <c r="K8283" s="3">
        <f t="shared" si="907"/>
        <v>16.899999999999999</v>
      </c>
      <c r="L8283" s="3" t="str">
        <f t="shared" si="908"/>
        <v>37度46分26.62秒</v>
      </c>
      <c r="M8283" s="3" t="str">
        <f t="shared" si="909"/>
        <v>140度29分17.81秒</v>
      </c>
    </row>
    <row r="8284" spans="1:13" x14ac:dyDescent="0.15">
      <c r="A8284" s="4">
        <v>43779</v>
      </c>
      <c r="B8284" s="5">
        <v>0.59588086805555551</v>
      </c>
      <c r="C8284" t="s">
        <v>0</v>
      </c>
      <c r="D8284" t="s">
        <v>1</v>
      </c>
      <c r="E8284" t="s">
        <v>22</v>
      </c>
      <c r="F8284" t="s">
        <v>16593</v>
      </c>
      <c r="G8284" s="2" t="str">
        <f t="shared" si="903"/>
        <v>30313636</v>
      </c>
      <c r="H8284" t="str">
        <f t="shared" si="904"/>
        <v>313431383031</v>
      </c>
      <c r="I8284" s="1">
        <f t="shared" si="905"/>
        <v>0.59584490740740736</v>
      </c>
      <c r="J8284" s="3" t="str">
        <f t="shared" si="906"/>
        <v>NAV</v>
      </c>
      <c r="K8284" s="3">
        <f t="shared" si="907"/>
        <v>16.600000000000001</v>
      </c>
      <c r="L8284" s="3" t="str">
        <f t="shared" si="908"/>
        <v>37度46分26.81秒</v>
      </c>
      <c r="M8284" s="3" t="str">
        <f t="shared" si="909"/>
        <v>140度29分17.87秒</v>
      </c>
    </row>
    <row r="8285" spans="1:13" x14ac:dyDescent="0.15">
      <c r="A8285" s="4">
        <v>43779</v>
      </c>
      <c r="B8285" s="5">
        <v>0.59589241898148149</v>
      </c>
      <c r="C8285" t="s">
        <v>0</v>
      </c>
      <c r="D8285" t="s">
        <v>1</v>
      </c>
      <c r="E8285" t="s">
        <v>22</v>
      </c>
      <c r="F8285" t="s">
        <v>16595</v>
      </c>
      <c r="G8285" s="2" t="str">
        <f t="shared" si="903"/>
        <v>30313537</v>
      </c>
      <c r="H8285" t="str">
        <f t="shared" si="904"/>
        <v>313431383032</v>
      </c>
      <c r="I8285" s="1">
        <f t="shared" si="905"/>
        <v>0.59585648148148151</v>
      </c>
      <c r="J8285" s="3" t="str">
        <f t="shared" si="906"/>
        <v>NAV</v>
      </c>
      <c r="K8285" s="3">
        <f t="shared" si="907"/>
        <v>15.7</v>
      </c>
      <c r="L8285" s="3" t="str">
        <f t="shared" si="908"/>
        <v>37度46分26.95秒</v>
      </c>
      <c r="M8285" s="3" t="str">
        <f t="shared" si="909"/>
        <v>140度29分17.93秒</v>
      </c>
    </row>
    <row r="8286" spans="1:13" x14ac:dyDescent="0.15">
      <c r="A8286" s="4">
        <v>43779</v>
      </c>
      <c r="B8286" s="5">
        <v>0.59590398148148149</v>
      </c>
      <c r="C8286" t="s">
        <v>0</v>
      </c>
      <c r="D8286" t="s">
        <v>1</v>
      </c>
      <c r="E8286" t="s">
        <v>22</v>
      </c>
      <c r="F8286" t="s">
        <v>16597</v>
      </c>
      <c r="G8286" s="2" t="str">
        <f t="shared" si="903"/>
        <v>30313434</v>
      </c>
      <c r="H8286" t="str">
        <f t="shared" si="904"/>
        <v>313431383033</v>
      </c>
      <c r="I8286" s="1">
        <f t="shared" si="905"/>
        <v>0.59586805555555555</v>
      </c>
      <c r="J8286" s="3" t="str">
        <f t="shared" si="906"/>
        <v>NAV</v>
      </c>
      <c r="K8286" s="3">
        <f t="shared" si="907"/>
        <v>14.4</v>
      </c>
      <c r="L8286" s="3" t="str">
        <f t="shared" si="908"/>
        <v>37度46分26.95秒</v>
      </c>
      <c r="M8286" s="3" t="str">
        <f t="shared" si="909"/>
        <v>140度29分17.93秒</v>
      </c>
    </row>
    <row r="8287" spans="1:13" x14ac:dyDescent="0.15">
      <c r="A8287" s="4">
        <v>43779</v>
      </c>
      <c r="B8287" s="5">
        <v>0.59591553240740736</v>
      </c>
      <c r="C8287" t="s">
        <v>0</v>
      </c>
      <c r="D8287" t="s">
        <v>1</v>
      </c>
      <c r="E8287" t="s">
        <v>22</v>
      </c>
      <c r="F8287" t="s">
        <v>16599</v>
      </c>
      <c r="G8287" s="2" t="str">
        <f t="shared" si="903"/>
        <v>30313338</v>
      </c>
      <c r="H8287" t="str">
        <f t="shared" si="904"/>
        <v>313431383034</v>
      </c>
      <c r="I8287" s="1">
        <f t="shared" si="905"/>
        <v>0.5958796296296297</v>
      </c>
      <c r="J8287" s="3" t="str">
        <f t="shared" si="906"/>
        <v>NAV</v>
      </c>
      <c r="K8287" s="3">
        <f t="shared" si="907"/>
        <v>13.8</v>
      </c>
      <c r="L8287" s="3" t="str">
        <f t="shared" si="908"/>
        <v>37度46分26.95秒</v>
      </c>
      <c r="M8287" s="3" t="str">
        <f t="shared" si="909"/>
        <v>140度29分17.93秒</v>
      </c>
    </row>
    <row r="8288" spans="1:13" x14ac:dyDescent="0.15">
      <c r="A8288" s="4">
        <v>43779</v>
      </c>
      <c r="B8288" s="5">
        <v>0.59592709490740747</v>
      </c>
      <c r="C8288" t="s">
        <v>0</v>
      </c>
      <c r="D8288" t="s">
        <v>1</v>
      </c>
      <c r="E8288" t="s">
        <v>22</v>
      </c>
      <c r="F8288" t="s">
        <v>16601</v>
      </c>
      <c r="G8288" s="2" t="str">
        <f t="shared" si="903"/>
        <v>30313337</v>
      </c>
      <c r="H8288" t="str">
        <f t="shared" si="904"/>
        <v>313431383035</v>
      </c>
      <c r="I8288" s="1">
        <f t="shared" si="905"/>
        <v>0.59589120370370374</v>
      </c>
      <c r="J8288" s="3" t="str">
        <f t="shared" si="906"/>
        <v>NAV</v>
      </c>
      <c r="K8288" s="3">
        <f t="shared" si="907"/>
        <v>13.7</v>
      </c>
      <c r="L8288" s="3" t="str">
        <f t="shared" si="908"/>
        <v>37度46分26.95秒</v>
      </c>
      <c r="M8288" s="3" t="str">
        <f t="shared" si="909"/>
        <v>140度29分17.93秒</v>
      </c>
    </row>
    <row r="8289" spans="1:13" x14ac:dyDescent="0.15">
      <c r="A8289" s="4">
        <v>43779</v>
      </c>
      <c r="B8289" s="5">
        <v>0.59594641203703702</v>
      </c>
      <c r="C8289" t="s">
        <v>0</v>
      </c>
      <c r="D8289" t="s">
        <v>1</v>
      </c>
      <c r="E8289" t="s">
        <v>22</v>
      </c>
      <c r="F8289" t="s">
        <v>16603</v>
      </c>
      <c r="G8289" s="2" t="str">
        <f t="shared" si="903"/>
        <v>30313432</v>
      </c>
      <c r="H8289" t="str">
        <f t="shared" si="904"/>
        <v>313431383036</v>
      </c>
      <c r="I8289" s="1">
        <f t="shared" si="905"/>
        <v>0.59590277777777778</v>
      </c>
      <c r="J8289" s="3" t="str">
        <f t="shared" si="906"/>
        <v>NAV</v>
      </c>
      <c r="K8289" s="3">
        <f t="shared" si="907"/>
        <v>14.2</v>
      </c>
      <c r="L8289" s="3" t="str">
        <f t="shared" si="908"/>
        <v>37度46分26.95秒</v>
      </c>
      <c r="M8289" s="3" t="str">
        <f t="shared" si="909"/>
        <v>140度29分17.93秒</v>
      </c>
    </row>
    <row r="8290" spans="1:13" x14ac:dyDescent="0.15">
      <c r="A8290" s="4">
        <v>43779</v>
      </c>
      <c r="B8290" s="5">
        <v>0.59595038194444439</v>
      </c>
      <c r="C8290" t="s">
        <v>0</v>
      </c>
      <c r="D8290" t="s">
        <v>1</v>
      </c>
      <c r="E8290" t="s">
        <v>22</v>
      </c>
      <c r="F8290" t="s">
        <v>16605</v>
      </c>
      <c r="G8290" s="2" t="str">
        <f t="shared" si="903"/>
        <v>30313438</v>
      </c>
      <c r="H8290" t="str">
        <f t="shared" si="904"/>
        <v>313431383037</v>
      </c>
      <c r="I8290" s="1">
        <f t="shared" si="905"/>
        <v>0.59591435185185182</v>
      </c>
      <c r="J8290" s="3" t="str">
        <f t="shared" si="906"/>
        <v>NAV</v>
      </c>
      <c r="K8290" s="3">
        <f t="shared" si="907"/>
        <v>14.8</v>
      </c>
      <c r="L8290" s="3" t="str">
        <f t="shared" si="908"/>
        <v>37度46分26.95秒</v>
      </c>
      <c r="M8290" s="3" t="str">
        <f t="shared" si="909"/>
        <v>140度29分17.93秒</v>
      </c>
    </row>
    <row r="8291" spans="1:13" x14ac:dyDescent="0.15">
      <c r="A8291" s="4">
        <v>43779</v>
      </c>
      <c r="B8291" s="5">
        <v>0.59596193287037036</v>
      </c>
      <c r="C8291" t="s">
        <v>0</v>
      </c>
      <c r="D8291" t="s">
        <v>1</v>
      </c>
      <c r="E8291" t="s">
        <v>22</v>
      </c>
      <c r="F8291" t="s">
        <v>16607</v>
      </c>
      <c r="G8291" s="2" t="str">
        <f t="shared" si="903"/>
        <v>30313633</v>
      </c>
      <c r="H8291" t="str">
        <f t="shared" si="904"/>
        <v>313431383038</v>
      </c>
      <c r="I8291" s="1">
        <f t="shared" si="905"/>
        <v>0.59592592592592586</v>
      </c>
      <c r="J8291" s="3" t="str">
        <f t="shared" si="906"/>
        <v>NAV</v>
      </c>
      <c r="K8291" s="3">
        <f t="shared" si="907"/>
        <v>16.3</v>
      </c>
      <c r="L8291" s="3" t="str">
        <f t="shared" si="908"/>
        <v>37度46分26.65秒</v>
      </c>
      <c r="M8291" s="3" t="str">
        <f t="shared" si="909"/>
        <v>140度29分18.65秒</v>
      </c>
    </row>
    <row r="8292" spans="1:13" x14ac:dyDescent="0.15">
      <c r="A8292" s="4">
        <v>43779</v>
      </c>
      <c r="B8292" s="5">
        <v>0.59597349537037037</v>
      </c>
      <c r="C8292" t="s">
        <v>0</v>
      </c>
      <c r="D8292" t="s">
        <v>1</v>
      </c>
      <c r="E8292" t="s">
        <v>22</v>
      </c>
      <c r="F8292" t="s">
        <v>16609</v>
      </c>
      <c r="G8292" s="2" t="str">
        <f t="shared" si="903"/>
        <v>30313737</v>
      </c>
      <c r="H8292" t="str">
        <f t="shared" si="904"/>
        <v>313431383039</v>
      </c>
      <c r="I8292" s="1">
        <f t="shared" si="905"/>
        <v>0.59593750000000001</v>
      </c>
      <c r="J8292" s="3" t="str">
        <f t="shared" si="906"/>
        <v>NAV</v>
      </c>
      <c r="K8292" s="3">
        <f t="shared" si="907"/>
        <v>17.7</v>
      </c>
      <c r="L8292" s="3" t="str">
        <f t="shared" si="908"/>
        <v>37度46分26.56秒</v>
      </c>
      <c r="M8292" s="3" t="str">
        <f t="shared" si="909"/>
        <v>140度29分18.87秒</v>
      </c>
    </row>
    <row r="8293" spans="1:13" x14ac:dyDescent="0.15">
      <c r="A8293" s="4">
        <v>43779</v>
      </c>
      <c r="B8293" s="5">
        <v>0.59598504629629623</v>
      </c>
      <c r="C8293" t="s">
        <v>0</v>
      </c>
      <c r="D8293" t="s">
        <v>1</v>
      </c>
      <c r="E8293" t="s">
        <v>22</v>
      </c>
      <c r="F8293" t="s">
        <v>16611</v>
      </c>
      <c r="G8293" s="2" t="str">
        <f t="shared" si="903"/>
        <v>30313830</v>
      </c>
      <c r="H8293" t="str">
        <f t="shared" si="904"/>
        <v>313431383130</v>
      </c>
      <c r="I8293" s="1">
        <f t="shared" si="905"/>
        <v>0.59594907407407405</v>
      </c>
      <c r="J8293" s="3" t="str">
        <f t="shared" si="906"/>
        <v>NAV</v>
      </c>
      <c r="K8293" s="3">
        <f t="shared" si="907"/>
        <v>18</v>
      </c>
      <c r="L8293" s="3" t="str">
        <f t="shared" si="908"/>
        <v>37度46分26.46秒</v>
      </c>
      <c r="M8293" s="3" t="str">
        <f t="shared" si="909"/>
        <v>140度29分19.09秒</v>
      </c>
    </row>
    <row r="8294" spans="1:13" x14ac:dyDescent="0.15">
      <c r="A8294" s="4">
        <v>43779</v>
      </c>
      <c r="B8294" s="5">
        <v>0.59599660879629635</v>
      </c>
      <c r="C8294" t="s">
        <v>0</v>
      </c>
      <c r="D8294" t="s">
        <v>1</v>
      </c>
      <c r="E8294" t="s">
        <v>22</v>
      </c>
      <c r="F8294" t="s">
        <v>16613</v>
      </c>
      <c r="G8294" s="2" t="str">
        <f t="shared" si="903"/>
        <v>30313837</v>
      </c>
      <c r="H8294" t="str">
        <f t="shared" si="904"/>
        <v>313431383131</v>
      </c>
      <c r="I8294" s="1">
        <f t="shared" si="905"/>
        <v>0.5959606481481482</v>
      </c>
      <c r="J8294" s="3" t="str">
        <f t="shared" si="906"/>
        <v>NAV</v>
      </c>
      <c r="K8294" s="3">
        <f t="shared" si="907"/>
        <v>18.7</v>
      </c>
      <c r="L8294" s="3" t="str">
        <f t="shared" si="908"/>
        <v>37度46分26.37秒</v>
      </c>
      <c r="M8294" s="3" t="str">
        <f t="shared" si="909"/>
        <v>140度29分19.31秒</v>
      </c>
    </row>
    <row r="8295" spans="1:13" x14ac:dyDescent="0.15">
      <c r="A8295" s="4">
        <v>43779</v>
      </c>
      <c r="B8295" s="5">
        <v>0.59600815972222221</v>
      </c>
      <c r="C8295" t="s">
        <v>0</v>
      </c>
      <c r="D8295" t="s">
        <v>1</v>
      </c>
      <c r="E8295" t="s">
        <v>22</v>
      </c>
      <c r="F8295" t="s">
        <v>16615</v>
      </c>
      <c r="G8295" s="2" t="str">
        <f t="shared" si="903"/>
        <v>30323034</v>
      </c>
      <c r="H8295" t="str">
        <f t="shared" si="904"/>
        <v>313431383132</v>
      </c>
      <c r="I8295" s="1">
        <f t="shared" si="905"/>
        <v>0.59597222222222224</v>
      </c>
      <c r="J8295" s="3" t="str">
        <f t="shared" si="906"/>
        <v>NAV</v>
      </c>
      <c r="K8295" s="3">
        <f t="shared" si="907"/>
        <v>20.399999999999999</v>
      </c>
      <c r="L8295" s="3" t="str">
        <f t="shared" si="908"/>
        <v>37度46分26.26秒</v>
      </c>
      <c r="M8295" s="3" t="str">
        <f t="shared" si="909"/>
        <v>140度29分19.56秒</v>
      </c>
    </row>
    <row r="8296" spans="1:13" x14ac:dyDescent="0.15">
      <c r="A8296" s="4">
        <v>43779</v>
      </c>
      <c r="B8296" s="5">
        <v>0.59601972222222221</v>
      </c>
      <c r="C8296" t="s">
        <v>0</v>
      </c>
      <c r="D8296" t="s">
        <v>1</v>
      </c>
      <c r="E8296" t="s">
        <v>22</v>
      </c>
      <c r="F8296" t="s">
        <v>16617</v>
      </c>
      <c r="G8296" s="2" t="str">
        <f t="shared" si="903"/>
        <v>30323134</v>
      </c>
      <c r="H8296" t="str">
        <f t="shared" si="904"/>
        <v>313431383133</v>
      </c>
      <c r="I8296" s="1">
        <f t="shared" si="905"/>
        <v>0.59598379629629628</v>
      </c>
      <c r="J8296" s="3" t="str">
        <f t="shared" si="906"/>
        <v>NAV</v>
      </c>
      <c r="K8296" s="3">
        <f t="shared" si="907"/>
        <v>21.4</v>
      </c>
      <c r="L8296" s="3" t="str">
        <f t="shared" si="908"/>
        <v>37度46分26.15秒</v>
      </c>
      <c r="M8296" s="3" t="str">
        <f t="shared" si="909"/>
        <v>140度29分19.81秒</v>
      </c>
    </row>
    <row r="8297" spans="1:13" x14ac:dyDescent="0.15">
      <c r="A8297" s="4">
        <v>43779</v>
      </c>
      <c r="B8297" s="5">
        <v>0.59603127314814819</v>
      </c>
      <c r="C8297" t="s">
        <v>0</v>
      </c>
      <c r="D8297" t="s">
        <v>1</v>
      </c>
      <c r="E8297" t="s">
        <v>22</v>
      </c>
      <c r="F8297" t="s">
        <v>16619</v>
      </c>
      <c r="G8297" s="2" t="str">
        <f t="shared" si="903"/>
        <v>30323137</v>
      </c>
      <c r="H8297" t="str">
        <f t="shared" si="904"/>
        <v>313431383134</v>
      </c>
      <c r="I8297" s="1">
        <f t="shared" si="905"/>
        <v>0.59599537037037031</v>
      </c>
      <c r="J8297" s="3" t="str">
        <f t="shared" si="906"/>
        <v>NAV</v>
      </c>
      <c r="K8297" s="3">
        <f t="shared" si="907"/>
        <v>21.7</v>
      </c>
      <c r="L8297" s="3" t="str">
        <f t="shared" si="908"/>
        <v>37度46分26.04秒</v>
      </c>
      <c r="M8297" s="3" t="str">
        <f t="shared" si="909"/>
        <v>140度29分20.03秒</v>
      </c>
    </row>
    <row r="8298" spans="1:13" x14ac:dyDescent="0.15">
      <c r="A8298" s="4">
        <v>43779</v>
      </c>
      <c r="B8298" s="5">
        <v>0.59604282407407405</v>
      </c>
      <c r="C8298" t="s">
        <v>0</v>
      </c>
      <c r="D8298" t="s">
        <v>1</v>
      </c>
      <c r="E8298" t="s">
        <v>22</v>
      </c>
      <c r="F8298" t="s">
        <v>16621</v>
      </c>
      <c r="G8298" s="2" t="str">
        <f t="shared" si="903"/>
        <v>30323139</v>
      </c>
      <c r="H8298" t="str">
        <f t="shared" si="904"/>
        <v>313431383135</v>
      </c>
      <c r="I8298" s="1">
        <f t="shared" si="905"/>
        <v>0.59600694444444446</v>
      </c>
      <c r="J8298" s="3" t="str">
        <f t="shared" si="906"/>
        <v>NAV</v>
      </c>
      <c r="K8298" s="3">
        <f t="shared" si="907"/>
        <v>21.9</v>
      </c>
      <c r="L8298" s="3" t="str">
        <f t="shared" si="908"/>
        <v>37度46分25.95秒</v>
      </c>
      <c r="M8298" s="3" t="str">
        <f t="shared" si="909"/>
        <v>140度29分20.25秒</v>
      </c>
    </row>
    <row r="8299" spans="1:13" x14ac:dyDescent="0.15">
      <c r="A8299" s="4">
        <v>43779</v>
      </c>
      <c r="B8299" s="5">
        <v>0.59605438657407406</v>
      </c>
      <c r="C8299" t="s">
        <v>0</v>
      </c>
      <c r="D8299" t="s">
        <v>1</v>
      </c>
      <c r="E8299" t="s">
        <v>22</v>
      </c>
      <c r="F8299" t="s">
        <v>16623</v>
      </c>
      <c r="G8299" s="2" t="str">
        <f t="shared" si="903"/>
        <v>30323136</v>
      </c>
      <c r="H8299" t="str">
        <f t="shared" si="904"/>
        <v>313431383136</v>
      </c>
      <c r="I8299" s="1">
        <f t="shared" si="905"/>
        <v>0.5960185185185185</v>
      </c>
      <c r="J8299" s="3" t="str">
        <f t="shared" si="906"/>
        <v>NAV</v>
      </c>
      <c r="K8299" s="3">
        <f t="shared" si="907"/>
        <v>21.6</v>
      </c>
      <c r="L8299" s="3" t="str">
        <f t="shared" si="908"/>
        <v>37度46分25.85秒</v>
      </c>
      <c r="M8299" s="3" t="str">
        <f t="shared" si="909"/>
        <v>140度29分20.46秒</v>
      </c>
    </row>
    <row r="8300" spans="1:13" x14ac:dyDescent="0.15">
      <c r="A8300" s="4">
        <v>43779</v>
      </c>
      <c r="B8300" s="5">
        <v>0.59606612268518522</v>
      </c>
      <c r="C8300" t="s">
        <v>0</v>
      </c>
      <c r="D8300" t="s">
        <v>1</v>
      </c>
      <c r="E8300" t="s">
        <v>22</v>
      </c>
      <c r="F8300" t="s">
        <v>16625</v>
      </c>
      <c r="G8300" s="2" t="str">
        <f t="shared" si="903"/>
        <v>30323133</v>
      </c>
      <c r="H8300" t="str">
        <f t="shared" si="904"/>
        <v>313431383137</v>
      </c>
      <c r="I8300" s="1">
        <f t="shared" si="905"/>
        <v>0.59603009259259265</v>
      </c>
      <c r="J8300" s="3" t="str">
        <f t="shared" si="906"/>
        <v>NAV</v>
      </c>
      <c r="K8300" s="3">
        <f t="shared" si="907"/>
        <v>21.3</v>
      </c>
      <c r="L8300" s="3" t="str">
        <f t="shared" si="908"/>
        <v>37度46分25.78秒</v>
      </c>
      <c r="M8300" s="3" t="str">
        <f t="shared" si="909"/>
        <v>140度29分20.68秒</v>
      </c>
    </row>
    <row r="8301" spans="1:13" x14ac:dyDescent="0.15">
      <c r="A8301" s="4">
        <v>43779</v>
      </c>
      <c r="B8301" s="5">
        <v>0.59607767361111108</v>
      </c>
      <c r="C8301" t="s">
        <v>0</v>
      </c>
      <c r="D8301" t="s">
        <v>1</v>
      </c>
      <c r="E8301" t="s">
        <v>22</v>
      </c>
      <c r="F8301" t="s">
        <v>16627</v>
      </c>
      <c r="G8301" s="2" t="str">
        <f t="shared" si="903"/>
        <v>30323131</v>
      </c>
      <c r="H8301" t="str">
        <f t="shared" si="904"/>
        <v>313431383138</v>
      </c>
      <c r="I8301" s="1">
        <f t="shared" si="905"/>
        <v>0.59604166666666669</v>
      </c>
      <c r="J8301" s="3" t="str">
        <f t="shared" si="906"/>
        <v>NAV</v>
      </c>
      <c r="K8301" s="3">
        <f t="shared" si="907"/>
        <v>21.1</v>
      </c>
      <c r="L8301" s="3" t="str">
        <f t="shared" si="908"/>
        <v>37度46分25.65秒</v>
      </c>
      <c r="M8301" s="3" t="str">
        <f t="shared" si="909"/>
        <v>140度29分20.96秒</v>
      </c>
    </row>
    <row r="8302" spans="1:13" x14ac:dyDescent="0.15">
      <c r="A8302" s="4">
        <v>43779</v>
      </c>
      <c r="B8302" s="5">
        <v>0.59608923611111109</v>
      </c>
      <c r="C8302" t="s">
        <v>0</v>
      </c>
      <c r="D8302" t="s">
        <v>1</v>
      </c>
      <c r="E8302" t="s">
        <v>22</v>
      </c>
      <c r="F8302" t="s">
        <v>16629</v>
      </c>
      <c r="G8302" s="2" t="str">
        <f t="shared" si="903"/>
        <v>30323038</v>
      </c>
      <c r="H8302" t="str">
        <f t="shared" si="904"/>
        <v>313431383139</v>
      </c>
      <c r="I8302" s="1">
        <f t="shared" si="905"/>
        <v>0.59605324074074073</v>
      </c>
      <c r="J8302" s="3" t="str">
        <f t="shared" si="906"/>
        <v>NAV</v>
      </c>
      <c r="K8302" s="3">
        <f t="shared" si="907"/>
        <v>20.8</v>
      </c>
      <c r="L8302" s="3" t="str">
        <f t="shared" si="908"/>
        <v>37度46分25.56秒</v>
      </c>
      <c r="M8302" s="3" t="str">
        <f t="shared" si="909"/>
        <v>140度29分21.18秒</v>
      </c>
    </row>
    <row r="8303" spans="1:13" x14ac:dyDescent="0.15">
      <c r="A8303" s="4">
        <v>43779</v>
      </c>
      <c r="B8303" s="5">
        <v>0.59610078703703706</v>
      </c>
      <c r="C8303" t="s">
        <v>0</v>
      </c>
      <c r="D8303" t="s">
        <v>1</v>
      </c>
      <c r="E8303" t="s">
        <v>22</v>
      </c>
      <c r="F8303" t="s">
        <v>16631</v>
      </c>
      <c r="G8303" s="2" t="str">
        <f t="shared" si="903"/>
        <v>30323133</v>
      </c>
      <c r="H8303" t="str">
        <f t="shared" si="904"/>
        <v>313431383230</v>
      </c>
      <c r="I8303" s="1">
        <f t="shared" si="905"/>
        <v>0.59606481481481477</v>
      </c>
      <c r="J8303" s="3" t="str">
        <f t="shared" si="906"/>
        <v>NAV</v>
      </c>
      <c r="K8303" s="3">
        <f t="shared" si="907"/>
        <v>21.3</v>
      </c>
      <c r="L8303" s="3" t="str">
        <f t="shared" si="908"/>
        <v>37度46分25.46秒</v>
      </c>
      <c r="M8303" s="3" t="str">
        <f t="shared" si="909"/>
        <v>140度29分21.4秒</v>
      </c>
    </row>
    <row r="8304" spans="1:13" x14ac:dyDescent="0.15">
      <c r="A8304" s="4">
        <v>43779</v>
      </c>
      <c r="B8304" s="5">
        <v>0.59611233796296303</v>
      </c>
      <c r="C8304" t="s">
        <v>0</v>
      </c>
      <c r="D8304" t="s">
        <v>1</v>
      </c>
      <c r="E8304" t="s">
        <v>22</v>
      </c>
      <c r="F8304" t="s">
        <v>16633</v>
      </c>
      <c r="G8304" s="2" t="str">
        <f t="shared" si="903"/>
        <v>30323039</v>
      </c>
      <c r="H8304" t="str">
        <f t="shared" si="904"/>
        <v>313431383231</v>
      </c>
      <c r="I8304" s="1">
        <f t="shared" si="905"/>
        <v>0.59607638888888892</v>
      </c>
      <c r="J8304" s="3" t="str">
        <f t="shared" si="906"/>
        <v>NAV</v>
      </c>
      <c r="K8304" s="3">
        <f t="shared" si="907"/>
        <v>20.9</v>
      </c>
      <c r="L8304" s="3" t="str">
        <f t="shared" si="908"/>
        <v>37度46分25.37秒</v>
      </c>
      <c r="M8304" s="3" t="str">
        <f t="shared" si="909"/>
        <v>140度29分21.59秒</v>
      </c>
    </row>
    <row r="8305" spans="1:13" x14ac:dyDescent="0.15">
      <c r="A8305" s="4">
        <v>43779</v>
      </c>
      <c r="B8305" s="5">
        <v>0.59612390046296293</v>
      </c>
      <c r="C8305" t="s">
        <v>0</v>
      </c>
      <c r="D8305" t="s">
        <v>1</v>
      </c>
      <c r="E8305" t="s">
        <v>22</v>
      </c>
      <c r="F8305" t="s">
        <v>16635</v>
      </c>
      <c r="G8305" s="2" t="str">
        <f t="shared" si="903"/>
        <v>30323034</v>
      </c>
      <c r="H8305" t="str">
        <f t="shared" si="904"/>
        <v>313431383232</v>
      </c>
      <c r="I8305" s="1">
        <f t="shared" si="905"/>
        <v>0.59608796296296296</v>
      </c>
      <c r="J8305" s="3" t="str">
        <f t="shared" si="906"/>
        <v>NAV</v>
      </c>
      <c r="K8305" s="3">
        <f t="shared" si="907"/>
        <v>20.399999999999999</v>
      </c>
      <c r="L8305" s="3" t="str">
        <f t="shared" si="908"/>
        <v>37度46分25.29秒</v>
      </c>
      <c r="M8305" s="3" t="str">
        <f t="shared" si="909"/>
        <v>140度29分21.81秒</v>
      </c>
    </row>
    <row r="8306" spans="1:13" x14ac:dyDescent="0.15">
      <c r="A8306" s="4">
        <v>43779</v>
      </c>
      <c r="B8306" s="5">
        <v>0.5961354513888889</v>
      </c>
      <c r="C8306" t="s">
        <v>0</v>
      </c>
      <c r="D8306" t="s">
        <v>1</v>
      </c>
      <c r="E8306" t="s">
        <v>22</v>
      </c>
      <c r="F8306" t="s">
        <v>16637</v>
      </c>
      <c r="G8306" s="2" t="str">
        <f t="shared" si="903"/>
        <v>30313939</v>
      </c>
      <c r="H8306" t="str">
        <f t="shared" si="904"/>
        <v>313431383233</v>
      </c>
      <c r="I8306" s="1">
        <f t="shared" si="905"/>
        <v>0.59609953703703711</v>
      </c>
      <c r="J8306" s="3" t="str">
        <f t="shared" si="906"/>
        <v>NAV</v>
      </c>
      <c r="K8306" s="3">
        <f t="shared" si="907"/>
        <v>19.899999999999999</v>
      </c>
      <c r="L8306" s="3" t="str">
        <f t="shared" si="908"/>
        <v>37度46分25.21秒</v>
      </c>
      <c r="M8306" s="3" t="str">
        <f t="shared" si="909"/>
        <v>140度29分22秒</v>
      </c>
    </row>
    <row r="8307" spans="1:13" x14ac:dyDescent="0.15">
      <c r="A8307" s="4">
        <v>43779</v>
      </c>
      <c r="B8307" s="5">
        <v>0.59614701388888891</v>
      </c>
      <c r="C8307" t="s">
        <v>0</v>
      </c>
      <c r="D8307" t="s">
        <v>1</v>
      </c>
      <c r="E8307" t="s">
        <v>22</v>
      </c>
      <c r="F8307" t="s">
        <v>16639</v>
      </c>
      <c r="G8307" s="2" t="str">
        <f t="shared" si="903"/>
        <v>30313935</v>
      </c>
      <c r="H8307" t="str">
        <f t="shared" si="904"/>
        <v>313431383234</v>
      </c>
      <c r="I8307" s="1">
        <f t="shared" si="905"/>
        <v>0.59611111111111115</v>
      </c>
      <c r="J8307" s="3" t="str">
        <f t="shared" si="906"/>
        <v>NAV</v>
      </c>
      <c r="K8307" s="3">
        <f t="shared" si="907"/>
        <v>19.5</v>
      </c>
      <c r="L8307" s="3" t="str">
        <f t="shared" si="908"/>
        <v>37度46分25.14秒</v>
      </c>
      <c r="M8307" s="3" t="str">
        <f t="shared" si="909"/>
        <v>140度29分22.18秒</v>
      </c>
    </row>
    <row r="8308" spans="1:13" x14ac:dyDescent="0.15">
      <c r="A8308" s="4">
        <v>43779</v>
      </c>
      <c r="B8308" s="5">
        <v>0.59615856481481477</v>
      </c>
      <c r="C8308" t="s">
        <v>0</v>
      </c>
      <c r="D8308" t="s">
        <v>1</v>
      </c>
      <c r="E8308" t="s">
        <v>22</v>
      </c>
      <c r="F8308" t="s">
        <v>16641</v>
      </c>
      <c r="G8308" s="2" t="str">
        <f t="shared" si="903"/>
        <v>30313932</v>
      </c>
      <c r="H8308" t="str">
        <f t="shared" si="904"/>
        <v>313431383235</v>
      </c>
      <c r="I8308" s="1">
        <f t="shared" si="905"/>
        <v>0.59612268518518519</v>
      </c>
      <c r="J8308" s="3" t="str">
        <f t="shared" si="906"/>
        <v>NAV</v>
      </c>
      <c r="K8308" s="3">
        <f t="shared" si="907"/>
        <v>19.2</v>
      </c>
      <c r="L8308" s="3" t="str">
        <f t="shared" si="908"/>
        <v>37度46分25.06秒</v>
      </c>
      <c r="M8308" s="3" t="str">
        <f t="shared" si="909"/>
        <v>140度29分22.37秒</v>
      </c>
    </row>
    <row r="8309" spans="1:13" x14ac:dyDescent="0.15">
      <c r="A8309" s="4">
        <v>43779</v>
      </c>
      <c r="B8309" s="5">
        <v>0.59617030092592593</v>
      </c>
      <c r="C8309" t="s">
        <v>0</v>
      </c>
      <c r="D8309" t="s">
        <v>1</v>
      </c>
      <c r="E8309" t="s">
        <v>22</v>
      </c>
      <c r="F8309" t="s">
        <v>16643</v>
      </c>
      <c r="G8309" s="2" t="str">
        <f t="shared" si="903"/>
        <v>30313931</v>
      </c>
      <c r="H8309" t="str">
        <f t="shared" si="904"/>
        <v>313431383236</v>
      </c>
      <c r="I8309" s="1">
        <f t="shared" si="905"/>
        <v>0.59613425925925922</v>
      </c>
      <c r="J8309" s="3" t="str">
        <f t="shared" si="906"/>
        <v>NAV</v>
      </c>
      <c r="K8309" s="3">
        <f t="shared" si="907"/>
        <v>19.100000000000001</v>
      </c>
      <c r="L8309" s="3" t="str">
        <f t="shared" si="908"/>
        <v>37度46分24.96秒</v>
      </c>
      <c r="M8309" s="3" t="str">
        <f t="shared" si="909"/>
        <v>140度29分22.56秒</v>
      </c>
    </row>
    <row r="8310" spans="1:13" x14ac:dyDescent="0.15">
      <c r="A8310" s="4">
        <v>43779</v>
      </c>
      <c r="B8310" s="5">
        <v>0.59618186342592594</v>
      </c>
      <c r="C8310" t="s">
        <v>0</v>
      </c>
      <c r="D8310" t="s">
        <v>1</v>
      </c>
      <c r="E8310" t="s">
        <v>22</v>
      </c>
      <c r="F8310" t="s">
        <v>16645</v>
      </c>
      <c r="G8310" s="2" t="str">
        <f t="shared" si="903"/>
        <v>30313932</v>
      </c>
      <c r="H8310" t="str">
        <f t="shared" si="904"/>
        <v>313431383237</v>
      </c>
      <c r="I8310" s="1">
        <f t="shared" si="905"/>
        <v>0.59614583333333326</v>
      </c>
      <c r="J8310" s="3" t="str">
        <f t="shared" si="906"/>
        <v>NAV</v>
      </c>
      <c r="K8310" s="3">
        <f t="shared" si="907"/>
        <v>19.2</v>
      </c>
      <c r="L8310" s="3" t="str">
        <f t="shared" si="908"/>
        <v>37度46分24.89秒</v>
      </c>
      <c r="M8310" s="3" t="str">
        <f t="shared" si="909"/>
        <v>140度29分22.75秒</v>
      </c>
    </row>
    <row r="8311" spans="1:13" x14ac:dyDescent="0.15">
      <c r="A8311" s="4">
        <v>43779</v>
      </c>
      <c r="B8311" s="5">
        <v>0.5961934143518518</v>
      </c>
      <c r="C8311" t="s">
        <v>0</v>
      </c>
      <c r="D8311" t="s">
        <v>1</v>
      </c>
      <c r="E8311" t="s">
        <v>22</v>
      </c>
      <c r="F8311" t="s">
        <v>16647</v>
      </c>
      <c r="G8311" s="2" t="str">
        <f t="shared" si="903"/>
        <v>30313938</v>
      </c>
      <c r="H8311" t="str">
        <f t="shared" si="904"/>
        <v>313431383238</v>
      </c>
      <c r="I8311" s="1">
        <f t="shared" si="905"/>
        <v>0.59615740740740741</v>
      </c>
      <c r="J8311" s="3" t="str">
        <f t="shared" si="906"/>
        <v>NAV</v>
      </c>
      <c r="K8311" s="3">
        <f t="shared" si="907"/>
        <v>19.8</v>
      </c>
      <c r="L8311" s="3" t="str">
        <f t="shared" si="908"/>
        <v>37度46分24.81秒</v>
      </c>
      <c r="M8311" s="3" t="str">
        <f t="shared" si="909"/>
        <v>140度29分22.96秒</v>
      </c>
    </row>
    <row r="8312" spans="1:13" x14ac:dyDescent="0.15">
      <c r="A8312" s="4">
        <v>43779</v>
      </c>
      <c r="B8312" s="5">
        <v>0.59620496527777778</v>
      </c>
      <c r="C8312" t="s">
        <v>0</v>
      </c>
      <c r="D8312" t="s">
        <v>1</v>
      </c>
      <c r="E8312" t="s">
        <v>22</v>
      </c>
      <c r="F8312" t="s">
        <v>16649</v>
      </c>
      <c r="G8312" s="2" t="str">
        <f t="shared" si="903"/>
        <v>30323036</v>
      </c>
      <c r="H8312" t="str">
        <f t="shared" si="904"/>
        <v>313431383239</v>
      </c>
      <c r="I8312" s="1">
        <f t="shared" si="905"/>
        <v>0.59616898148148145</v>
      </c>
      <c r="J8312" s="3" t="str">
        <f t="shared" si="906"/>
        <v>NAV</v>
      </c>
      <c r="K8312" s="3">
        <f t="shared" si="907"/>
        <v>20.6</v>
      </c>
      <c r="L8312" s="3" t="str">
        <f t="shared" si="908"/>
        <v>37度46分24.71秒</v>
      </c>
      <c r="M8312" s="3" t="str">
        <f t="shared" si="909"/>
        <v>140度29分23.18秒</v>
      </c>
    </row>
    <row r="8313" spans="1:13" x14ac:dyDescent="0.15">
      <c r="A8313" s="4">
        <v>43779</v>
      </c>
      <c r="B8313" s="5">
        <v>0.59621652777777778</v>
      </c>
      <c r="C8313" t="s">
        <v>0</v>
      </c>
      <c r="D8313" t="s">
        <v>1</v>
      </c>
      <c r="E8313" t="s">
        <v>22</v>
      </c>
      <c r="F8313" t="s">
        <v>16651</v>
      </c>
      <c r="G8313" s="2" t="str">
        <f t="shared" si="903"/>
        <v>30323038</v>
      </c>
      <c r="H8313" t="str">
        <f t="shared" si="904"/>
        <v>313431383330</v>
      </c>
      <c r="I8313" s="1">
        <f t="shared" si="905"/>
        <v>0.5961805555555556</v>
      </c>
      <c r="J8313" s="3" t="str">
        <f t="shared" si="906"/>
        <v>NAV</v>
      </c>
      <c r="K8313" s="3">
        <f t="shared" si="907"/>
        <v>20.8</v>
      </c>
      <c r="L8313" s="3" t="str">
        <f t="shared" si="908"/>
        <v>37度46分24.62秒</v>
      </c>
      <c r="M8313" s="3" t="str">
        <f t="shared" si="909"/>
        <v>140度29分23.4秒</v>
      </c>
    </row>
    <row r="8314" spans="1:13" x14ac:dyDescent="0.15">
      <c r="A8314" s="4">
        <v>43779</v>
      </c>
      <c r="B8314" s="5">
        <v>0.59622807870370365</v>
      </c>
      <c r="C8314" t="s">
        <v>0</v>
      </c>
      <c r="D8314" t="s">
        <v>1</v>
      </c>
      <c r="E8314" t="s">
        <v>22</v>
      </c>
      <c r="F8314" t="s">
        <v>16653</v>
      </c>
      <c r="G8314" s="2" t="str">
        <f t="shared" si="903"/>
        <v>30323035</v>
      </c>
      <c r="H8314" t="str">
        <f t="shared" si="904"/>
        <v>313431383331</v>
      </c>
      <c r="I8314" s="1">
        <f t="shared" si="905"/>
        <v>0.59619212962962964</v>
      </c>
      <c r="J8314" s="3" t="str">
        <f t="shared" si="906"/>
        <v>NAV</v>
      </c>
      <c r="K8314" s="3">
        <f t="shared" si="907"/>
        <v>20.5</v>
      </c>
      <c r="L8314" s="3" t="str">
        <f t="shared" si="908"/>
        <v>37度46分24.54秒</v>
      </c>
      <c r="M8314" s="3" t="str">
        <f t="shared" si="909"/>
        <v>140度29分23.59秒</v>
      </c>
    </row>
    <row r="8315" spans="1:13" x14ac:dyDescent="0.15">
      <c r="A8315" s="4">
        <v>43779</v>
      </c>
      <c r="B8315" s="5">
        <v>0.59623964120370376</v>
      </c>
      <c r="C8315" t="s">
        <v>0</v>
      </c>
      <c r="D8315" t="s">
        <v>1</v>
      </c>
      <c r="E8315" t="s">
        <v>22</v>
      </c>
      <c r="F8315" t="s">
        <v>16655</v>
      </c>
      <c r="G8315" s="2" t="str">
        <f t="shared" si="903"/>
        <v>30323032</v>
      </c>
      <c r="H8315" t="str">
        <f t="shared" si="904"/>
        <v>313431383332</v>
      </c>
      <c r="I8315" s="1">
        <f t="shared" si="905"/>
        <v>0.59620370370370368</v>
      </c>
      <c r="J8315" s="3" t="str">
        <f t="shared" si="906"/>
        <v>NAV</v>
      </c>
      <c r="K8315" s="3">
        <f t="shared" si="907"/>
        <v>20.2</v>
      </c>
      <c r="L8315" s="3" t="str">
        <f t="shared" si="908"/>
        <v>37度46分24.45秒</v>
      </c>
      <c r="M8315" s="3" t="str">
        <f t="shared" si="909"/>
        <v>140度29分23.81秒</v>
      </c>
    </row>
    <row r="8316" spans="1:13" x14ac:dyDescent="0.15">
      <c r="A8316" s="4">
        <v>43779</v>
      </c>
      <c r="B8316" s="5">
        <v>0.59625119212962963</v>
      </c>
      <c r="C8316" t="s">
        <v>0</v>
      </c>
      <c r="D8316" t="s">
        <v>1</v>
      </c>
      <c r="E8316" t="s">
        <v>22</v>
      </c>
      <c r="F8316" t="s">
        <v>16657</v>
      </c>
      <c r="G8316" s="2" t="str">
        <f t="shared" si="903"/>
        <v>30323031</v>
      </c>
      <c r="H8316" t="str">
        <f t="shared" si="904"/>
        <v>313431383333</v>
      </c>
      <c r="I8316" s="1">
        <f t="shared" si="905"/>
        <v>0.59621527777777772</v>
      </c>
      <c r="J8316" s="3" t="str">
        <f t="shared" si="906"/>
        <v>NAV</v>
      </c>
      <c r="K8316" s="3">
        <f t="shared" si="907"/>
        <v>20.100000000000001</v>
      </c>
      <c r="L8316" s="3" t="str">
        <f t="shared" si="908"/>
        <v>37度46分24.37秒</v>
      </c>
      <c r="M8316" s="3" t="str">
        <f t="shared" si="909"/>
        <v>140度29分24秒</v>
      </c>
    </row>
    <row r="8317" spans="1:13" x14ac:dyDescent="0.15">
      <c r="A8317" s="4">
        <v>43779</v>
      </c>
      <c r="B8317" s="5">
        <v>0.59626274305555549</v>
      </c>
      <c r="C8317" t="s">
        <v>0</v>
      </c>
      <c r="D8317" t="s">
        <v>1</v>
      </c>
      <c r="E8317" t="s">
        <v>22</v>
      </c>
      <c r="F8317" t="s">
        <v>16659</v>
      </c>
      <c r="G8317" s="2" t="str">
        <f t="shared" si="903"/>
        <v>30323032</v>
      </c>
      <c r="H8317" t="str">
        <f t="shared" si="904"/>
        <v>313431383334</v>
      </c>
      <c r="I8317" s="1">
        <f t="shared" si="905"/>
        <v>0.59622685185185187</v>
      </c>
      <c r="J8317" s="3" t="str">
        <f t="shared" si="906"/>
        <v>NAV</v>
      </c>
      <c r="K8317" s="3">
        <f t="shared" si="907"/>
        <v>20.2</v>
      </c>
      <c r="L8317" s="3" t="str">
        <f t="shared" si="908"/>
        <v>37度46分24.28秒</v>
      </c>
      <c r="M8317" s="3" t="str">
        <f t="shared" si="909"/>
        <v>140度29分24.21秒</v>
      </c>
    </row>
    <row r="8318" spans="1:13" x14ac:dyDescent="0.15">
      <c r="A8318" s="4">
        <v>43779</v>
      </c>
      <c r="B8318" s="5">
        <v>0.59627430555555561</v>
      </c>
      <c r="C8318" t="s">
        <v>0</v>
      </c>
      <c r="D8318" t="s">
        <v>1</v>
      </c>
      <c r="E8318" t="s">
        <v>22</v>
      </c>
      <c r="F8318" t="s">
        <v>16661</v>
      </c>
      <c r="G8318" s="2" t="str">
        <f t="shared" si="903"/>
        <v>30323033</v>
      </c>
      <c r="H8318" t="str">
        <f t="shared" si="904"/>
        <v>313431383335</v>
      </c>
      <c r="I8318" s="1">
        <f t="shared" si="905"/>
        <v>0.59623842592592591</v>
      </c>
      <c r="J8318" s="3" t="str">
        <f t="shared" si="906"/>
        <v>NAV</v>
      </c>
      <c r="K8318" s="3">
        <f t="shared" si="907"/>
        <v>20.3</v>
      </c>
      <c r="L8318" s="3" t="str">
        <f t="shared" si="908"/>
        <v>37度46分24.2秒</v>
      </c>
      <c r="M8318" s="3" t="str">
        <f t="shared" si="909"/>
        <v>140度29分24.4秒</v>
      </c>
    </row>
    <row r="8319" spans="1:13" x14ac:dyDescent="0.15">
      <c r="A8319" s="4">
        <v>43779</v>
      </c>
      <c r="B8319" s="5">
        <v>0.59628604166666666</v>
      </c>
      <c r="C8319" t="s">
        <v>0</v>
      </c>
      <c r="D8319" t="s">
        <v>1</v>
      </c>
      <c r="E8319" t="s">
        <v>22</v>
      </c>
      <c r="F8319" t="s">
        <v>16663</v>
      </c>
      <c r="G8319" s="2" t="str">
        <f t="shared" si="903"/>
        <v>30323032</v>
      </c>
      <c r="H8319" t="str">
        <f t="shared" si="904"/>
        <v>313431383336</v>
      </c>
      <c r="I8319" s="1">
        <f t="shared" si="905"/>
        <v>0.59625000000000006</v>
      </c>
      <c r="J8319" s="3" t="str">
        <f t="shared" si="906"/>
        <v>NAV</v>
      </c>
      <c r="K8319" s="3">
        <f t="shared" si="907"/>
        <v>20.2</v>
      </c>
      <c r="L8319" s="3" t="str">
        <f t="shared" si="908"/>
        <v>37度46分24.12秒</v>
      </c>
      <c r="M8319" s="3" t="str">
        <f t="shared" si="909"/>
        <v>140度29分24.62秒</v>
      </c>
    </row>
    <row r="8320" spans="1:13" x14ac:dyDescent="0.15">
      <c r="A8320" s="4">
        <v>43779</v>
      </c>
      <c r="B8320" s="5">
        <v>0.59629759259259263</v>
      </c>
      <c r="C8320" t="s">
        <v>0</v>
      </c>
      <c r="D8320" t="s">
        <v>1</v>
      </c>
      <c r="E8320" t="s">
        <v>22</v>
      </c>
      <c r="F8320" t="s">
        <v>16665</v>
      </c>
      <c r="G8320" s="2" t="str">
        <f t="shared" si="903"/>
        <v>30323033</v>
      </c>
      <c r="H8320" t="str">
        <f t="shared" si="904"/>
        <v>313431383337</v>
      </c>
      <c r="I8320" s="1">
        <f t="shared" si="905"/>
        <v>0.5962615740740741</v>
      </c>
      <c r="J8320" s="3" t="str">
        <f t="shared" si="906"/>
        <v>NAV</v>
      </c>
      <c r="K8320" s="3">
        <f t="shared" si="907"/>
        <v>20.3</v>
      </c>
      <c r="L8320" s="3" t="str">
        <f t="shared" si="908"/>
        <v>37度46分24.03秒</v>
      </c>
      <c r="M8320" s="3" t="str">
        <f t="shared" si="909"/>
        <v>140度29分24.81秒</v>
      </c>
    </row>
    <row r="8321" spans="1:13" x14ac:dyDescent="0.15">
      <c r="A8321" s="4">
        <v>43779</v>
      </c>
      <c r="B8321" s="5">
        <v>0.59630915509259264</v>
      </c>
      <c r="C8321" t="s">
        <v>0</v>
      </c>
      <c r="D8321" t="s">
        <v>1</v>
      </c>
      <c r="E8321" t="s">
        <v>22</v>
      </c>
      <c r="F8321" t="s">
        <v>16667</v>
      </c>
      <c r="G8321" s="2" t="str">
        <f t="shared" si="903"/>
        <v>30323033</v>
      </c>
      <c r="H8321" t="str">
        <f t="shared" si="904"/>
        <v>313431383338</v>
      </c>
      <c r="I8321" s="1">
        <f t="shared" si="905"/>
        <v>0.59627314814814814</v>
      </c>
      <c r="J8321" s="3" t="str">
        <f t="shared" si="906"/>
        <v>NAV</v>
      </c>
      <c r="K8321" s="3">
        <f t="shared" si="907"/>
        <v>20.3</v>
      </c>
      <c r="L8321" s="3" t="str">
        <f t="shared" si="908"/>
        <v>37度46分23.93秒</v>
      </c>
      <c r="M8321" s="3" t="str">
        <f t="shared" si="909"/>
        <v>140度29分25.03秒</v>
      </c>
    </row>
    <row r="8322" spans="1:13" x14ac:dyDescent="0.15">
      <c r="A8322" s="4">
        <v>43779</v>
      </c>
      <c r="B8322" s="5">
        <v>0.5963207060185185</v>
      </c>
      <c r="C8322" t="s">
        <v>0</v>
      </c>
      <c r="D8322" t="s">
        <v>1</v>
      </c>
      <c r="E8322" t="s">
        <v>22</v>
      </c>
      <c r="F8322" t="s">
        <v>16669</v>
      </c>
      <c r="G8322" s="2" t="str">
        <f t="shared" ref="G8322:G8385" si="910">MID(F8322,99,8)</f>
        <v>30323031</v>
      </c>
      <c r="H8322" t="str">
        <f t="shared" ref="H8322:H8385" si="911">MID(F8322,129,12)</f>
        <v>313431383339</v>
      </c>
      <c r="I8322" s="1">
        <f t="shared" ref="I8322:I8385" si="912">TIME(MID(H8322,2,1)*10+MID(H8322,4,1),MID(H8322,6,1)*10+MID(H8322,8,1),MID(H8322,10,1)*10+MID(H8322,12,1))</f>
        <v>0.59628472222222217</v>
      </c>
      <c r="J8322" s="3" t="str">
        <f t="shared" ref="J8322:J8385" si="913">IF(MID(F8322,9,2)="47","GPS","NAV")</f>
        <v>NAV</v>
      </c>
      <c r="K8322" s="3">
        <f t="shared" ref="K8322:K8385" si="914">MID(G8322,2,1)*100+MID(G8322,4,1)*10+MID(G8322,6,1)+MID(G8322,8,1)/10</f>
        <v>20.100000000000001</v>
      </c>
      <c r="L8322" s="3" t="str">
        <f t="shared" ref="L8322:L8385" si="915">MID(F8322,56,1)*100+MID(F8322,58,1)*10+MID(F8322,60,1)&amp;"度"&amp;MID(F8322,62,1)*10+MID(F8322,64,1)&amp;"分"&amp;MID(F8322,66,1)*10+MID(F8322,68,1)+MID(F8322,70,1)*0.1+MID(F8322,72,1)*0.01&amp;"秒"</f>
        <v>37度46分23.85秒</v>
      </c>
      <c r="M8322" s="3" t="str">
        <f t="shared" ref="M8322:M8385" si="916">MID(F8322,74,1)*100+MID(F8322,76,1)*10+MID(F8322,78,1)&amp;"度"&amp;MID(F8322,80,1)*10+MID(F8322,82,1)&amp;"分"&amp;MID(F8322,84,1)*10+MID(F8322,86,1)+MID(F8322,88,1)*0.1+MID(F8322,90,1)*0.01&amp;"秒"</f>
        <v>140度29分25.21秒</v>
      </c>
    </row>
    <row r="8323" spans="1:13" x14ac:dyDescent="0.15">
      <c r="A8323" s="4">
        <v>43779</v>
      </c>
      <c r="B8323" s="5">
        <v>0.59633225694444447</v>
      </c>
      <c r="C8323" t="s">
        <v>0</v>
      </c>
      <c r="D8323" t="s">
        <v>1</v>
      </c>
      <c r="E8323" t="s">
        <v>22</v>
      </c>
      <c r="F8323" t="s">
        <v>16671</v>
      </c>
      <c r="G8323" s="2" t="str">
        <f t="shared" si="910"/>
        <v>30323030</v>
      </c>
      <c r="H8323" t="str">
        <f t="shared" si="911"/>
        <v>313431383430</v>
      </c>
      <c r="I8323" s="1">
        <f t="shared" si="912"/>
        <v>0.59629629629629632</v>
      </c>
      <c r="J8323" s="3" t="str">
        <f t="shared" si="913"/>
        <v>NAV</v>
      </c>
      <c r="K8323" s="3">
        <f t="shared" si="914"/>
        <v>20</v>
      </c>
      <c r="L8323" s="3" t="str">
        <f t="shared" si="915"/>
        <v>37度46分23.78秒</v>
      </c>
      <c r="M8323" s="3" t="str">
        <f t="shared" si="916"/>
        <v>140度29分25.4秒</v>
      </c>
    </row>
    <row r="8324" spans="1:13" x14ac:dyDescent="0.15">
      <c r="A8324" s="4">
        <v>43779</v>
      </c>
      <c r="B8324" s="5">
        <v>0.59634381944444448</v>
      </c>
      <c r="C8324" t="s">
        <v>0</v>
      </c>
      <c r="D8324" t="s">
        <v>1</v>
      </c>
      <c r="E8324" t="s">
        <v>22</v>
      </c>
      <c r="F8324" t="s">
        <v>16673</v>
      </c>
      <c r="G8324" s="2" t="str">
        <f t="shared" si="910"/>
        <v>30323031</v>
      </c>
      <c r="H8324" t="str">
        <f t="shared" si="911"/>
        <v>313431383431</v>
      </c>
      <c r="I8324" s="1">
        <f t="shared" si="912"/>
        <v>0.59630787037037036</v>
      </c>
      <c r="J8324" s="3" t="str">
        <f t="shared" si="913"/>
        <v>NAV</v>
      </c>
      <c r="K8324" s="3">
        <f t="shared" si="914"/>
        <v>20.100000000000001</v>
      </c>
      <c r="L8324" s="3" t="str">
        <f t="shared" si="915"/>
        <v>37度46分23.68秒</v>
      </c>
      <c r="M8324" s="3" t="str">
        <f t="shared" si="916"/>
        <v>140度29分25.62秒</v>
      </c>
    </row>
    <row r="8325" spans="1:13" x14ac:dyDescent="0.15">
      <c r="A8325" s="4">
        <v>43779</v>
      </c>
      <c r="B8325" s="5">
        <v>0.59635537037037034</v>
      </c>
      <c r="C8325" t="s">
        <v>0</v>
      </c>
      <c r="D8325" t="s">
        <v>1</v>
      </c>
      <c r="E8325" t="s">
        <v>22</v>
      </c>
      <c r="F8325" t="s">
        <v>16675</v>
      </c>
      <c r="G8325" s="2" t="str">
        <f t="shared" si="910"/>
        <v>30323031</v>
      </c>
      <c r="H8325" t="str">
        <f t="shared" si="911"/>
        <v>313431383432</v>
      </c>
      <c r="I8325" s="1">
        <f t="shared" si="912"/>
        <v>0.59631944444444451</v>
      </c>
      <c r="J8325" s="3" t="str">
        <f t="shared" si="913"/>
        <v>NAV</v>
      </c>
      <c r="K8325" s="3">
        <f t="shared" si="914"/>
        <v>20.100000000000001</v>
      </c>
      <c r="L8325" s="3" t="str">
        <f t="shared" si="915"/>
        <v>37度46分23.6秒</v>
      </c>
      <c r="M8325" s="3" t="str">
        <f t="shared" si="916"/>
        <v>140度29分25.81秒</v>
      </c>
    </row>
    <row r="8326" spans="1:13" x14ac:dyDescent="0.15">
      <c r="A8326" s="4">
        <v>43779</v>
      </c>
      <c r="B8326" s="5">
        <v>0.59636693287037035</v>
      </c>
      <c r="C8326" t="s">
        <v>0</v>
      </c>
      <c r="D8326" t="s">
        <v>1</v>
      </c>
      <c r="E8326" t="s">
        <v>13</v>
      </c>
      <c r="F8326" t="s">
        <v>16677</v>
      </c>
      <c r="G8326" s="2" t="str">
        <f t="shared" si="910"/>
        <v>30323031</v>
      </c>
      <c r="H8326" t="str">
        <f t="shared" si="911"/>
        <v>313431383433</v>
      </c>
      <c r="I8326" s="1">
        <f t="shared" si="912"/>
        <v>0.59633101851851855</v>
      </c>
      <c r="J8326" s="3" t="str">
        <f t="shared" si="913"/>
        <v>NAV</v>
      </c>
      <c r="K8326" s="3">
        <f t="shared" si="914"/>
        <v>20.100000000000001</v>
      </c>
      <c r="L8326" s="3" t="str">
        <f t="shared" si="915"/>
        <v>37度46分23.53秒</v>
      </c>
      <c r="M8326" s="3" t="str">
        <f t="shared" si="916"/>
        <v>140度29分26.03秒</v>
      </c>
    </row>
    <row r="8327" spans="1:13" x14ac:dyDescent="0.15">
      <c r="A8327" s="4">
        <v>43779</v>
      </c>
      <c r="B8327" s="5">
        <v>0.59637848379629632</v>
      </c>
      <c r="C8327" t="s">
        <v>0</v>
      </c>
      <c r="D8327" t="s">
        <v>1</v>
      </c>
      <c r="E8327" t="s">
        <v>13</v>
      </c>
      <c r="F8327" t="s">
        <v>16679</v>
      </c>
      <c r="G8327" s="2" t="str">
        <f t="shared" si="910"/>
        <v>30323031</v>
      </c>
      <c r="H8327" t="str">
        <f t="shared" si="911"/>
        <v>313431383434</v>
      </c>
      <c r="I8327" s="1">
        <f t="shared" si="912"/>
        <v>0.59634259259259259</v>
      </c>
      <c r="J8327" s="3" t="str">
        <f t="shared" si="913"/>
        <v>NAV</v>
      </c>
      <c r="K8327" s="3">
        <f t="shared" si="914"/>
        <v>20.100000000000001</v>
      </c>
      <c r="L8327" s="3" t="str">
        <f t="shared" si="915"/>
        <v>37度46分23.43秒</v>
      </c>
      <c r="M8327" s="3" t="str">
        <f t="shared" si="916"/>
        <v>140度29分26.21秒</v>
      </c>
    </row>
    <row r="8328" spans="1:13" x14ac:dyDescent="0.15">
      <c r="A8328" s="4">
        <v>43779</v>
      </c>
      <c r="B8328" s="5">
        <v>0.59639004629629633</v>
      </c>
      <c r="C8328" t="s">
        <v>0</v>
      </c>
      <c r="D8328" t="s">
        <v>1</v>
      </c>
      <c r="E8328" t="s">
        <v>13</v>
      </c>
      <c r="F8328" t="s">
        <v>16681</v>
      </c>
      <c r="G8328" s="2" t="str">
        <f t="shared" si="910"/>
        <v>30313935</v>
      </c>
      <c r="H8328" t="str">
        <f t="shared" si="911"/>
        <v>313431383435</v>
      </c>
      <c r="I8328" s="1">
        <f t="shared" si="912"/>
        <v>0.59635416666666663</v>
      </c>
      <c r="J8328" s="3" t="str">
        <f t="shared" si="913"/>
        <v>NAV</v>
      </c>
      <c r="K8328" s="3">
        <f t="shared" si="914"/>
        <v>19.5</v>
      </c>
      <c r="L8328" s="3" t="str">
        <f t="shared" si="915"/>
        <v>37度46分23.35秒</v>
      </c>
      <c r="M8328" s="3" t="str">
        <f t="shared" si="916"/>
        <v>140度29分26.43秒</v>
      </c>
    </row>
    <row r="8329" spans="1:13" x14ac:dyDescent="0.15">
      <c r="A8329" s="4">
        <v>43779</v>
      </c>
      <c r="B8329" s="5">
        <v>0.59640178240740738</v>
      </c>
      <c r="C8329" t="s">
        <v>0</v>
      </c>
      <c r="D8329" t="s">
        <v>1</v>
      </c>
      <c r="E8329" t="s">
        <v>22</v>
      </c>
      <c r="F8329" t="s">
        <v>16683</v>
      </c>
      <c r="G8329" s="2" t="str">
        <f t="shared" si="910"/>
        <v>30313839</v>
      </c>
      <c r="H8329" t="str">
        <f t="shared" si="911"/>
        <v>313431383436</v>
      </c>
      <c r="I8329" s="1">
        <f t="shared" si="912"/>
        <v>0.59636574074074067</v>
      </c>
      <c r="J8329" s="3" t="str">
        <f t="shared" si="913"/>
        <v>NAV</v>
      </c>
      <c r="K8329" s="3">
        <f t="shared" si="914"/>
        <v>18.899999999999999</v>
      </c>
      <c r="L8329" s="3" t="str">
        <f t="shared" si="915"/>
        <v>37度46分23.28秒</v>
      </c>
      <c r="M8329" s="3" t="str">
        <f t="shared" si="916"/>
        <v>140度29分26.59秒</v>
      </c>
    </row>
    <row r="8330" spans="1:13" x14ac:dyDescent="0.15">
      <c r="A8330" s="4">
        <v>43779</v>
      </c>
      <c r="B8330" s="5">
        <v>0.59641333333333335</v>
      </c>
      <c r="C8330" t="s">
        <v>0</v>
      </c>
      <c r="D8330" t="s">
        <v>1</v>
      </c>
      <c r="E8330" t="s">
        <v>13</v>
      </c>
      <c r="F8330" t="s">
        <v>16685</v>
      </c>
      <c r="G8330" s="2" t="str">
        <f t="shared" si="910"/>
        <v>30313837</v>
      </c>
      <c r="H8330" t="str">
        <f t="shared" si="911"/>
        <v>313431383437</v>
      </c>
      <c r="I8330" s="1">
        <f t="shared" si="912"/>
        <v>0.59637731481481482</v>
      </c>
      <c r="J8330" s="3" t="str">
        <f t="shared" si="913"/>
        <v>NAV</v>
      </c>
      <c r="K8330" s="3">
        <f t="shared" si="914"/>
        <v>18.7</v>
      </c>
      <c r="L8330" s="3" t="str">
        <f t="shared" si="915"/>
        <v>37度46分23.2秒</v>
      </c>
      <c r="M8330" s="3" t="str">
        <f t="shared" si="916"/>
        <v>140度29分26.78秒</v>
      </c>
    </row>
    <row r="8331" spans="1:13" x14ac:dyDescent="0.15">
      <c r="A8331" s="4">
        <v>43779</v>
      </c>
      <c r="B8331" s="5">
        <v>0.59642488425925932</v>
      </c>
      <c r="C8331" t="s">
        <v>0</v>
      </c>
      <c r="D8331" t="s">
        <v>1</v>
      </c>
      <c r="E8331" t="s">
        <v>22</v>
      </c>
      <c r="F8331" t="s">
        <v>16687</v>
      </c>
      <c r="G8331" s="2" t="str">
        <f t="shared" si="910"/>
        <v>30313836</v>
      </c>
      <c r="H8331" t="str">
        <f t="shared" si="911"/>
        <v>313431383438</v>
      </c>
      <c r="I8331" s="1">
        <f t="shared" si="912"/>
        <v>0.59638888888888886</v>
      </c>
      <c r="J8331" s="3" t="str">
        <f t="shared" si="913"/>
        <v>NAV</v>
      </c>
      <c r="K8331" s="3">
        <f t="shared" si="914"/>
        <v>18.600000000000001</v>
      </c>
      <c r="L8331" s="3" t="str">
        <f t="shared" si="915"/>
        <v>37度46分23.12秒</v>
      </c>
      <c r="M8331" s="3" t="str">
        <f t="shared" si="916"/>
        <v>140度29分26.96秒</v>
      </c>
    </row>
    <row r="8332" spans="1:13" x14ac:dyDescent="0.15">
      <c r="A8332" s="4">
        <v>43779</v>
      </c>
      <c r="B8332" s="5">
        <v>0.59643644675925922</v>
      </c>
      <c r="C8332" t="s">
        <v>0</v>
      </c>
      <c r="D8332" t="s">
        <v>1</v>
      </c>
      <c r="E8332" t="s">
        <v>22</v>
      </c>
      <c r="F8332" t="s">
        <v>16689</v>
      </c>
      <c r="G8332" s="2" t="str">
        <f t="shared" si="910"/>
        <v>30313835</v>
      </c>
      <c r="H8332" t="str">
        <f t="shared" si="911"/>
        <v>313431383439</v>
      </c>
      <c r="I8332" s="1">
        <f t="shared" si="912"/>
        <v>0.59640046296296301</v>
      </c>
      <c r="J8332" s="3" t="str">
        <f t="shared" si="913"/>
        <v>NAV</v>
      </c>
      <c r="K8332" s="3">
        <f t="shared" si="914"/>
        <v>18.5</v>
      </c>
      <c r="L8332" s="3" t="str">
        <f t="shared" si="915"/>
        <v>37度46分23.04秒</v>
      </c>
      <c r="M8332" s="3" t="str">
        <f t="shared" si="916"/>
        <v>140度29分27.15秒</v>
      </c>
    </row>
    <row r="8333" spans="1:13" x14ac:dyDescent="0.15">
      <c r="A8333" s="4">
        <v>43779</v>
      </c>
      <c r="B8333" s="5">
        <v>0.59644799768518519</v>
      </c>
      <c r="C8333" t="s">
        <v>0</v>
      </c>
      <c r="D8333" t="s">
        <v>1</v>
      </c>
      <c r="E8333" t="s">
        <v>22</v>
      </c>
      <c r="F8333" t="s">
        <v>16691</v>
      </c>
      <c r="G8333" s="2" t="str">
        <f t="shared" si="910"/>
        <v>30313834</v>
      </c>
      <c r="H8333" t="str">
        <f t="shared" si="911"/>
        <v>313431383530</v>
      </c>
      <c r="I8333" s="1">
        <f t="shared" si="912"/>
        <v>0.59641203703703705</v>
      </c>
      <c r="J8333" s="3" t="str">
        <f t="shared" si="913"/>
        <v>NAV</v>
      </c>
      <c r="K8333" s="3">
        <f t="shared" si="914"/>
        <v>18.399999999999999</v>
      </c>
      <c r="L8333" s="3" t="str">
        <f t="shared" si="915"/>
        <v>37度46分22.96秒</v>
      </c>
      <c r="M8333" s="3" t="str">
        <f t="shared" si="916"/>
        <v>140度29分27.34秒</v>
      </c>
    </row>
    <row r="8334" spans="1:13" x14ac:dyDescent="0.15">
      <c r="A8334" s="4">
        <v>43779</v>
      </c>
      <c r="B8334" s="5">
        <v>0.5964595601851852</v>
      </c>
      <c r="C8334" t="s">
        <v>0</v>
      </c>
      <c r="D8334" t="s">
        <v>1</v>
      </c>
      <c r="E8334" t="s">
        <v>22</v>
      </c>
      <c r="F8334" t="s">
        <v>16693</v>
      </c>
      <c r="G8334" s="2" t="str">
        <f t="shared" si="910"/>
        <v>30313834</v>
      </c>
      <c r="H8334" t="str">
        <f t="shared" si="911"/>
        <v>313431383531</v>
      </c>
      <c r="I8334" s="1">
        <f t="shared" si="912"/>
        <v>0.59642361111111108</v>
      </c>
      <c r="J8334" s="3" t="str">
        <f t="shared" si="913"/>
        <v>NAV</v>
      </c>
      <c r="K8334" s="3">
        <f t="shared" si="914"/>
        <v>18.399999999999999</v>
      </c>
      <c r="L8334" s="3" t="str">
        <f t="shared" si="915"/>
        <v>37度46分22.89秒</v>
      </c>
      <c r="M8334" s="3" t="str">
        <f t="shared" si="916"/>
        <v>140度29分27.53秒</v>
      </c>
    </row>
    <row r="8335" spans="1:13" x14ac:dyDescent="0.15">
      <c r="A8335" s="4">
        <v>43779</v>
      </c>
      <c r="B8335" s="5">
        <v>0.59647111111111106</v>
      </c>
      <c r="C8335" t="s">
        <v>0</v>
      </c>
      <c r="D8335" t="s">
        <v>1</v>
      </c>
      <c r="E8335" t="s">
        <v>22</v>
      </c>
      <c r="F8335" t="s">
        <v>16695</v>
      </c>
      <c r="G8335" s="2" t="str">
        <f t="shared" si="910"/>
        <v>30313833</v>
      </c>
      <c r="H8335" t="str">
        <f t="shared" si="911"/>
        <v>313431383532</v>
      </c>
      <c r="I8335" s="1">
        <f t="shared" si="912"/>
        <v>0.59643518518518512</v>
      </c>
      <c r="J8335" s="3" t="str">
        <f t="shared" si="913"/>
        <v>NAV</v>
      </c>
      <c r="K8335" s="3">
        <f t="shared" si="914"/>
        <v>18.3</v>
      </c>
      <c r="L8335" s="3" t="str">
        <f t="shared" si="915"/>
        <v>37度46分22.81秒</v>
      </c>
      <c r="M8335" s="3" t="str">
        <f t="shared" si="916"/>
        <v>140度29分27.71秒</v>
      </c>
    </row>
    <row r="8336" spans="1:13" x14ac:dyDescent="0.15">
      <c r="A8336" s="4">
        <v>43779</v>
      </c>
      <c r="B8336" s="5">
        <v>0.59648266203703704</v>
      </c>
      <c r="C8336" t="s">
        <v>0</v>
      </c>
      <c r="D8336" t="s">
        <v>1</v>
      </c>
      <c r="E8336" t="s">
        <v>22</v>
      </c>
      <c r="F8336" t="s">
        <v>16697</v>
      </c>
      <c r="G8336" s="2" t="str">
        <f t="shared" si="910"/>
        <v>30313834</v>
      </c>
      <c r="H8336" t="str">
        <f t="shared" si="911"/>
        <v>313431383533</v>
      </c>
      <c r="I8336" s="1">
        <f t="shared" si="912"/>
        <v>0.59644675925925927</v>
      </c>
      <c r="J8336" s="3" t="str">
        <f t="shared" si="913"/>
        <v>NAV</v>
      </c>
      <c r="K8336" s="3">
        <f t="shared" si="914"/>
        <v>18.399999999999999</v>
      </c>
      <c r="L8336" s="3" t="str">
        <f t="shared" si="915"/>
        <v>37度46分22.73秒</v>
      </c>
      <c r="M8336" s="3" t="str">
        <f t="shared" si="916"/>
        <v>140度29分27.9秒</v>
      </c>
    </row>
    <row r="8337" spans="1:13" x14ac:dyDescent="0.15">
      <c r="A8337" s="4">
        <v>43779</v>
      </c>
      <c r="B8337" s="5">
        <v>0.59649422453703704</v>
      </c>
      <c r="C8337" t="s">
        <v>0</v>
      </c>
      <c r="D8337" t="s">
        <v>1</v>
      </c>
      <c r="E8337" t="s">
        <v>22</v>
      </c>
      <c r="F8337" t="s">
        <v>16699</v>
      </c>
      <c r="G8337" s="2" t="str">
        <f t="shared" si="910"/>
        <v>30313835</v>
      </c>
      <c r="H8337" t="str">
        <f t="shared" si="911"/>
        <v>313431383534</v>
      </c>
      <c r="I8337" s="1">
        <f t="shared" si="912"/>
        <v>0.59645833333333331</v>
      </c>
      <c r="J8337" s="3" t="str">
        <f t="shared" si="913"/>
        <v>NAV</v>
      </c>
      <c r="K8337" s="3">
        <f t="shared" si="914"/>
        <v>18.5</v>
      </c>
      <c r="L8337" s="3" t="str">
        <f t="shared" si="915"/>
        <v>37度46分22.65秒</v>
      </c>
      <c r="M8337" s="3" t="str">
        <f t="shared" si="916"/>
        <v>140度29分28.09秒</v>
      </c>
    </row>
    <row r="8338" spans="1:13" x14ac:dyDescent="0.15">
      <c r="A8338" s="4">
        <v>43779</v>
      </c>
      <c r="B8338" s="5">
        <v>0.59650577546296291</v>
      </c>
      <c r="C8338" t="s">
        <v>0</v>
      </c>
      <c r="D8338" t="s">
        <v>1</v>
      </c>
      <c r="E8338" t="s">
        <v>22</v>
      </c>
      <c r="F8338" t="s">
        <v>16701</v>
      </c>
      <c r="G8338" s="2" t="str">
        <f t="shared" si="910"/>
        <v>30313836</v>
      </c>
      <c r="H8338" t="str">
        <f t="shared" si="911"/>
        <v>313431383535</v>
      </c>
      <c r="I8338" s="1">
        <f t="shared" si="912"/>
        <v>0.59646990740740746</v>
      </c>
      <c r="J8338" s="3" t="str">
        <f t="shared" si="913"/>
        <v>NAV</v>
      </c>
      <c r="K8338" s="3">
        <f t="shared" si="914"/>
        <v>18.600000000000001</v>
      </c>
      <c r="L8338" s="3" t="str">
        <f t="shared" si="915"/>
        <v>37度46分22.57秒</v>
      </c>
      <c r="M8338" s="3" t="str">
        <f t="shared" si="916"/>
        <v>140度29分28.28秒</v>
      </c>
    </row>
    <row r="8339" spans="1:13" x14ac:dyDescent="0.15">
      <c r="A8339" s="4">
        <v>43779</v>
      </c>
      <c r="B8339" s="5">
        <v>0.59651751157407407</v>
      </c>
      <c r="C8339" t="s">
        <v>0</v>
      </c>
      <c r="D8339" t="s">
        <v>1</v>
      </c>
      <c r="E8339" t="s">
        <v>22</v>
      </c>
      <c r="F8339" t="s">
        <v>16703</v>
      </c>
      <c r="G8339" s="2" t="str">
        <f t="shared" si="910"/>
        <v>30313836</v>
      </c>
      <c r="H8339" t="str">
        <f t="shared" si="911"/>
        <v>313431383536</v>
      </c>
      <c r="I8339" s="1">
        <f t="shared" si="912"/>
        <v>0.5964814814814815</v>
      </c>
      <c r="J8339" s="3" t="str">
        <f t="shared" si="913"/>
        <v>NAV</v>
      </c>
      <c r="K8339" s="3">
        <f t="shared" si="914"/>
        <v>18.600000000000001</v>
      </c>
      <c r="L8339" s="3" t="str">
        <f t="shared" si="915"/>
        <v>37度46分22.5秒</v>
      </c>
      <c r="M8339" s="3" t="str">
        <f t="shared" si="916"/>
        <v>140度29分28.46秒</v>
      </c>
    </row>
    <row r="8340" spans="1:13" x14ac:dyDescent="0.15">
      <c r="A8340" s="4">
        <v>43779</v>
      </c>
      <c r="B8340" s="5">
        <v>0.59652907407407407</v>
      </c>
      <c r="C8340" t="s">
        <v>0</v>
      </c>
      <c r="D8340" t="s">
        <v>1</v>
      </c>
      <c r="E8340" t="s">
        <v>22</v>
      </c>
      <c r="F8340" t="s">
        <v>16705</v>
      </c>
      <c r="G8340" s="2" t="str">
        <f t="shared" si="910"/>
        <v>30313836</v>
      </c>
      <c r="H8340" t="str">
        <f t="shared" si="911"/>
        <v>313431383537</v>
      </c>
      <c r="I8340" s="1">
        <f t="shared" si="912"/>
        <v>0.59649305555555554</v>
      </c>
      <c r="J8340" s="3" t="str">
        <f t="shared" si="913"/>
        <v>NAV</v>
      </c>
      <c r="K8340" s="3">
        <f t="shared" si="914"/>
        <v>18.600000000000001</v>
      </c>
      <c r="L8340" s="3" t="str">
        <f t="shared" si="915"/>
        <v>37度46分22.42秒</v>
      </c>
      <c r="M8340" s="3" t="str">
        <f t="shared" si="916"/>
        <v>140度29分28.65秒</v>
      </c>
    </row>
    <row r="8341" spans="1:13" x14ac:dyDescent="0.15">
      <c r="A8341" s="4">
        <v>43779</v>
      </c>
      <c r="B8341" s="5">
        <v>0.59654062499999994</v>
      </c>
      <c r="C8341" t="s">
        <v>0</v>
      </c>
      <c r="D8341" t="s">
        <v>1</v>
      </c>
      <c r="E8341" t="s">
        <v>22</v>
      </c>
      <c r="F8341" t="s">
        <v>16707</v>
      </c>
      <c r="G8341" s="2" t="str">
        <f t="shared" si="910"/>
        <v>30313836</v>
      </c>
      <c r="H8341" t="str">
        <f t="shared" si="911"/>
        <v>313431383538</v>
      </c>
      <c r="I8341" s="1">
        <f t="shared" si="912"/>
        <v>0.59650462962962958</v>
      </c>
      <c r="J8341" s="3" t="str">
        <f t="shared" si="913"/>
        <v>NAV</v>
      </c>
      <c r="K8341" s="3">
        <f t="shared" si="914"/>
        <v>18.600000000000001</v>
      </c>
      <c r="L8341" s="3" t="str">
        <f t="shared" si="915"/>
        <v>37度46分22.34秒</v>
      </c>
      <c r="M8341" s="3" t="str">
        <f t="shared" si="916"/>
        <v>140度29分28.84秒</v>
      </c>
    </row>
    <row r="8342" spans="1:13" x14ac:dyDescent="0.15">
      <c r="A8342" s="4">
        <v>43779</v>
      </c>
      <c r="B8342" s="5">
        <v>0.59655218750000005</v>
      </c>
      <c r="C8342" t="s">
        <v>0</v>
      </c>
      <c r="D8342" t="s">
        <v>1</v>
      </c>
      <c r="E8342" t="s">
        <v>22</v>
      </c>
      <c r="F8342" t="s">
        <v>16709</v>
      </c>
      <c r="G8342" s="2" t="str">
        <f t="shared" si="910"/>
        <v>30313837</v>
      </c>
      <c r="H8342" t="str">
        <f t="shared" si="911"/>
        <v>313431383539</v>
      </c>
      <c r="I8342" s="1">
        <f t="shared" si="912"/>
        <v>0.59651620370370373</v>
      </c>
      <c r="J8342" s="3" t="str">
        <f t="shared" si="913"/>
        <v>NAV</v>
      </c>
      <c r="K8342" s="3">
        <f t="shared" si="914"/>
        <v>18.7</v>
      </c>
      <c r="L8342" s="3" t="str">
        <f t="shared" si="915"/>
        <v>37度46分22.26秒</v>
      </c>
      <c r="M8342" s="3" t="str">
        <f t="shared" si="916"/>
        <v>140度29分29.03秒</v>
      </c>
    </row>
    <row r="8343" spans="1:13" x14ac:dyDescent="0.15">
      <c r="A8343" s="4">
        <v>43779</v>
      </c>
      <c r="B8343" s="5">
        <v>0.59656373842592592</v>
      </c>
      <c r="C8343" t="s">
        <v>0</v>
      </c>
      <c r="D8343" t="s">
        <v>1</v>
      </c>
      <c r="E8343" t="s">
        <v>22</v>
      </c>
      <c r="F8343" t="s">
        <v>16711</v>
      </c>
      <c r="G8343" s="2" t="str">
        <f t="shared" si="910"/>
        <v>30313837</v>
      </c>
      <c r="H8343" t="str">
        <f t="shared" si="911"/>
        <v>313431393030</v>
      </c>
      <c r="I8343" s="1">
        <f t="shared" si="912"/>
        <v>0.59652777777777777</v>
      </c>
      <c r="J8343" s="3" t="str">
        <f t="shared" si="913"/>
        <v>NAV</v>
      </c>
      <c r="K8343" s="3">
        <f t="shared" si="914"/>
        <v>18.7</v>
      </c>
      <c r="L8343" s="3" t="str">
        <f t="shared" si="915"/>
        <v>37度46分22.18秒</v>
      </c>
      <c r="M8343" s="3" t="str">
        <f t="shared" si="916"/>
        <v>140度29分29.21秒</v>
      </c>
    </row>
    <row r="8344" spans="1:13" x14ac:dyDescent="0.15">
      <c r="A8344" s="4">
        <v>43779</v>
      </c>
      <c r="B8344" s="5">
        <v>0.59657528935185189</v>
      </c>
      <c r="C8344" t="s">
        <v>0</v>
      </c>
      <c r="D8344" t="s">
        <v>1</v>
      </c>
      <c r="E8344" t="s">
        <v>22</v>
      </c>
      <c r="F8344" t="s">
        <v>16713</v>
      </c>
      <c r="G8344" s="2" t="str">
        <f t="shared" si="910"/>
        <v>30313837</v>
      </c>
      <c r="H8344" t="str">
        <f t="shared" si="911"/>
        <v>313431393031</v>
      </c>
      <c r="I8344" s="1">
        <f t="shared" si="912"/>
        <v>0.59653935185185192</v>
      </c>
      <c r="J8344" s="3" t="str">
        <f t="shared" si="913"/>
        <v>NAV</v>
      </c>
      <c r="K8344" s="3">
        <f t="shared" si="914"/>
        <v>18.7</v>
      </c>
      <c r="L8344" s="3" t="str">
        <f t="shared" si="915"/>
        <v>37度46分22.1秒</v>
      </c>
      <c r="M8344" s="3" t="str">
        <f t="shared" si="916"/>
        <v>140度29分29.4秒</v>
      </c>
    </row>
    <row r="8345" spans="1:13" x14ac:dyDescent="0.15">
      <c r="A8345" s="4">
        <v>43779</v>
      </c>
      <c r="B8345" s="5">
        <v>0.5965868518518519</v>
      </c>
      <c r="C8345" t="s">
        <v>0</v>
      </c>
      <c r="D8345" t="s">
        <v>1</v>
      </c>
      <c r="E8345" t="s">
        <v>22</v>
      </c>
      <c r="F8345" t="s">
        <v>16715</v>
      </c>
      <c r="G8345" s="2" t="str">
        <f t="shared" si="910"/>
        <v>30313837</v>
      </c>
      <c r="H8345" t="str">
        <f t="shared" si="911"/>
        <v>313431393032</v>
      </c>
      <c r="I8345" s="1">
        <f t="shared" si="912"/>
        <v>0.59655092592592596</v>
      </c>
      <c r="J8345" s="3" t="str">
        <f t="shared" si="913"/>
        <v>NAV</v>
      </c>
      <c r="K8345" s="3">
        <f t="shared" si="914"/>
        <v>18.7</v>
      </c>
      <c r="L8345" s="3" t="str">
        <f t="shared" si="915"/>
        <v>37度46分22.03秒</v>
      </c>
      <c r="M8345" s="3" t="str">
        <f t="shared" si="916"/>
        <v>140度29分29.59秒</v>
      </c>
    </row>
    <row r="8346" spans="1:13" x14ac:dyDescent="0.15">
      <c r="A8346" s="4">
        <v>43779</v>
      </c>
      <c r="B8346" s="5">
        <v>0.59659840277777776</v>
      </c>
      <c r="C8346" t="s">
        <v>0</v>
      </c>
      <c r="D8346" t="s">
        <v>1</v>
      </c>
      <c r="E8346" t="s">
        <v>22</v>
      </c>
      <c r="F8346" t="s">
        <v>16717</v>
      </c>
      <c r="G8346" s="2" t="str">
        <f t="shared" si="910"/>
        <v>30313834</v>
      </c>
      <c r="H8346" t="str">
        <f t="shared" si="911"/>
        <v>313431393033</v>
      </c>
      <c r="I8346" s="1">
        <f t="shared" si="912"/>
        <v>0.5965625</v>
      </c>
      <c r="J8346" s="3" t="str">
        <f t="shared" si="913"/>
        <v>NAV</v>
      </c>
      <c r="K8346" s="3">
        <f t="shared" si="914"/>
        <v>18.399999999999999</v>
      </c>
      <c r="L8346" s="3" t="str">
        <f t="shared" si="915"/>
        <v>37度46分21.95秒</v>
      </c>
      <c r="M8346" s="3" t="str">
        <f t="shared" si="916"/>
        <v>140度29分29.78秒</v>
      </c>
    </row>
    <row r="8347" spans="1:13" x14ac:dyDescent="0.15">
      <c r="A8347" s="4">
        <v>43779</v>
      </c>
      <c r="B8347" s="5">
        <v>0.59660996527777777</v>
      </c>
      <c r="C8347" t="s">
        <v>0</v>
      </c>
      <c r="D8347" t="s">
        <v>1</v>
      </c>
      <c r="E8347" t="s">
        <v>22</v>
      </c>
      <c r="F8347" t="s">
        <v>16719</v>
      </c>
      <c r="G8347" s="2" t="str">
        <f t="shared" si="910"/>
        <v>30313833</v>
      </c>
      <c r="H8347" t="str">
        <f t="shared" si="911"/>
        <v>313431393034</v>
      </c>
      <c r="I8347" s="1">
        <f t="shared" si="912"/>
        <v>0.59657407407407403</v>
      </c>
      <c r="J8347" s="3" t="str">
        <f t="shared" si="913"/>
        <v>NAV</v>
      </c>
      <c r="K8347" s="3">
        <f t="shared" si="914"/>
        <v>18.3</v>
      </c>
      <c r="L8347" s="3" t="str">
        <f t="shared" si="915"/>
        <v>37度46分21.87秒</v>
      </c>
      <c r="M8347" s="3" t="str">
        <f t="shared" si="916"/>
        <v>140度29分29.96秒</v>
      </c>
    </row>
    <row r="8348" spans="1:13" x14ac:dyDescent="0.15">
      <c r="A8348" s="4">
        <v>43779</v>
      </c>
      <c r="B8348" s="5">
        <v>0.59662151620370374</v>
      </c>
      <c r="C8348" t="s">
        <v>0</v>
      </c>
      <c r="D8348" t="s">
        <v>1</v>
      </c>
      <c r="E8348" t="s">
        <v>22</v>
      </c>
      <c r="F8348" t="s">
        <v>16721</v>
      </c>
      <c r="G8348" s="2" t="str">
        <f t="shared" si="910"/>
        <v>30313832</v>
      </c>
      <c r="H8348" t="str">
        <f t="shared" si="911"/>
        <v>313431393035</v>
      </c>
      <c r="I8348" s="1">
        <f t="shared" si="912"/>
        <v>0.59658564814814818</v>
      </c>
      <c r="J8348" s="3" t="str">
        <f t="shared" si="913"/>
        <v>NAV</v>
      </c>
      <c r="K8348" s="3">
        <f t="shared" si="914"/>
        <v>18.2</v>
      </c>
      <c r="L8348" s="3" t="str">
        <f t="shared" si="915"/>
        <v>37度46分21.81秒</v>
      </c>
      <c r="M8348" s="3" t="str">
        <f t="shared" si="916"/>
        <v>140度29分30.12秒</v>
      </c>
    </row>
    <row r="8349" spans="1:13" x14ac:dyDescent="0.15">
      <c r="A8349" s="4">
        <v>43779</v>
      </c>
      <c r="B8349" s="5">
        <v>0.59663325231481479</v>
      </c>
      <c r="C8349" t="s">
        <v>0</v>
      </c>
      <c r="D8349" t="s">
        <v>1</v>
      </c>
      <c r="E8349" t="s">
        <v>22</v>
      </c>
      <c r="F8349" t="s">
        <v>16723</v>
      </c>
      <c r="G8349" s="2" t="str">
        <f t="shared" si="910"/>
        <v>30313832</v>
      </c>
      <c r="H8349" t="str">
        <f t="shared" si="911"/>
        <v>313431393036</v>
      </c>
      <c r="I8349" s="1">
        <f t="shared" si="912"/>
        <v>0.59659722222222222</v>
      </c>
      <c r="J8349" s="3" t="str">
        <f t="shared" si="913"/>
        <v>NAV</v>
      </c>
      <c r="K8349" s="3">
        <f t="shared" si="914"/>
        <v>18.2</v>
      </c>
      <c r="L8349" s="3" t="str">
        <f t="shared" si="915"/>
        <v>37度46分21.73秒</v>
      </c>
      <c r="M8349" s="3" t="str">
        <f t="shared" si="916"/>
        <v>140度29分30.31秒</v>
      </c>
    </row>
    <row r="8350" spans="1:13" x14ac:dyDescent="0.15">
      <c r="A8350" s="4">
        <v>43779</v>
      </c>
      <c r="B8350" s="5">
        <v>0.59664480324074076</v>
      </c>
      <c r="C8350" t="s">
        <v>0</v>
      </c>
      <c r="D8350" t="s">
        <v>1</v>
      </c>
      <c r="E8350" t="s">
        <v>22</v>
      </c>
      <c r="F8350" t="s">
        <v>16725</v>
      </c>
      <c r="G8350" s="2" t="str">
        <f t="shared" si="910"/>
        <v>30313833</v>
      </c>
      <c r="H8350" t="str">
        <f t="shared" si="911"/>
        <v>313431393037</v>
      </c>
      <c r="I8350" s="1">
        <f t="shared" si="912"/>
        <v>0.59660879629629626</v>
      </c>
      <c r="J8350" s="3" t="str">
        <f t="shared" si="913"/>
        <v>NAV</v>
      </c>
      <c r="K8350" s="3">
        <f t="shared" si="914"/>
        <v>18.3</v>
      </c>
      <c r="L8350" s="3" t="str">
        <f t="shared" si="915"/>
        <v>37度46分21.67秒</v>
      </c>
      <c r="M8350" s="3" t="str">
        <f t="shared" si="916"/>
        <v>140度29分30.43秒</v>
      </c>
    </row>
    <row r="8351" spans="1:13" x14ac:dyDescent="0.15">
      <c r="A8351" s="4">
        <v>43779</v>
      </c>
      <c r="B8351" s="5">
        <v>0.59665636574074077</v>
      </c>
      <c r="C8351" t="s">
        <v>0</v>
      </c>
      <c r="D8351" t="s">
        <v>1</v>
      </c>
      <c r="E8351" t="s">
        <v>22</v>
      </c>
      <c r="F8351" t="s">
        <v>16727</v>
      </c>
      <c r="G8351" s="2" t="str">
        <f t="shared" si="910"/>
        <v>30313835</v>
      </c>
      <c r="H8351" t="str">
        <f t="shared" si="911"/>
        <v>313431393038</v>
      </c>
      <c r="I8351" s="1">
        <f t="shared" si="912"/>
        <v>0.59662037037037041</v>
      </c>
      <c r="J8351" s="3" t="str">
        <f t="shared" si="913"/>
        <v>NAV</v>
      </c>
      <c r="K8351" s="3">
        <f t="shared" si="914"/>
        <v>18.5</v>
      </c>
      <c r="L8351" s="3" t="str">
        <f t="shared" si="915"/>
        <v>37度46分21.6秒</v>
      </c>
      <c r="M8351" s="3" t="str">
        <f t="shared" si="916"/>
        <v>140度29分30.62秒</v>
      </c>
    </row>
    <row r="8352" spans="1:13" x14ac:dyDescent="0.15">
      <c r="A8352" s="4">
        <v>43779</v>
      </c>
      <c r="B8352" s="5">
        <v>0.59666791666666663</v>
      </c>
      <c r="C8352" t="s">
        <v>0</v>
      </c>
      <c r="D8352" t="s">
        <v>1</v>
      </c>
      <c r="E8352" t="s">
        <v>22</v>
      </c>
      <c r="F8352" t="s">
        <v>16729</v>
      </c>
      <c r="G8352" s="2" t="str">
        <f t="shared" si="910"/>
        <v>30313839</v>
      </c>
      <c r="H8352" t="str">
        <f t="shared" si="911"/>
        <v>313431393039</v>
      </c>
      <c r="I8352" s="1">
        <f t="shared" si="912"/>
        <v>0.59663194444444445</v>
      </c>
      <c r="J8352" s="3" t="str">
        <f t="shared" si="913"/>
        <v>NAV</v>
      </c>
      <c r="K8352" s="3">
        <f t="shared" si="914"/>
        <v>18.899999999999999</v>
      </c>
      <c r="L8352" s="3" t="str">
        <f t="shared" si="915"/>
        <v>37度46分21.54秒</v>
      </c>
      <c r="M8352" s="3" t="str">
        <f t="shared" si="916"/>
        <v>140度29分30.75秒</v>
      </c>
    </row>
    <row r="8353" spans="1:13" x14ac:dyDescent="0.15">
      <c r="A8353" s="4">
        <v>43779</v>
      </c>
      <c r="B8353" s="5">
        <v>0.59667947916666664</v>
      </c>
      <c r="C8353" t="s">
        <v>0</v>
      </c>
      <c r="D8353" t="s">
        <v>1</v>
      </c>
      <c r="E8353" t="s">
        <v>13</v>
      </c>
      <c r="F8353" t="s">
        <v>16731</v>
      </c>
      <c r="G8353" s="2" t="str">
        <f t="shared" si="910"/>
        <v>30313935</v>
      </c>
      <c r="H8353" t="str">
        <f t="shared" si="911"/>
        <v>313431393130</v>
      </c>
      <c r="I8353" s="1">
        <f t="shared" si="912"/>
        <v>0.59664351851851849</v>
      </c>
      <c r="J8353" s="3" t="str">
        <f t="shared" si="913"/>
        <v>NAV</v>
      </c>
      <c r="K8353" s="3">
        <f t="shared" si="914"/>
        <v>19.5</v>
      </c>
      <c r="L8353" s="3" t="str">
        <f t="shared" si="915"/>
        <v>37度46分21.42秒</v>
      </c>
      <c r="M8353" s="3" t="str">
        <f t="shared" si="916"/>
        <v>140度29分30.96秒</v>
      </c>
    </row>
    <row r="8354" spans="1:13" x14ac:dyDescent="0.15">
      <c r="A8354" s="4">
        <v>43779</v>
      </c>
      <c r="B8354" s="5">
        <v>0.59669103009259261</v>
      </c>
      <c r="C8354" t="s">
        <v>0</v>
      </c>
      <c r="D8354" t="s">
        <v>1</v>
      </c>
      <c r="E8354" t="s">
        <v>22</v>
      </c>
      <c r="F8354" t="s">
        <v>16733</v>
      </c>
      <c r="G8354" s="2" t="str">
        <f t="shared" si="910"/>
        <v>30313937</v>
      </c>
      <c r="H8354" t="str">
        <f t="shared" si="911"/>
        <v>313431393131</v>
      </c>
      <c r="I8354" s="1">
        <f t="shared" si="912"/>
        <v>0.59665509259259253</v>
      </c>
      <c r="J8354" s="3" t="str">
        <f t="shared" si="913"/>
        <v>NAV</v>
      </c>
      <c r="K8354" s="3">
        <f t="shared" si="914"/>
        <v>19.7</v>
      </c>
      <c r="L8354" s="3" t="str">
        <f t="shared" si="915"/>
        <v>37度46分21.26秒</v>
      </c>
      <c r="M8354" s="3" t="str">
        <f t="shared" si="916"/>
        <v>140度29分31.15秒</v>
      </c>
    </row>
    <row r="8355" spans="1:13" x14ac:dyDescent="0.15">
      <c r="A8355" s="4">
        <v>43779</v>
      </c>
      <c r="B8355" s="5">
        <v>0.59670258101851859</v>
      </c>
      <c r="C8355" t="s">
        <v>0</v>
      </c>
      <c r="D8355" t="s">
        <v>1</v>
      </c>
      <c r="E8355" t="s">
        <v>22</v>
      </c>
      <c r="F8355" t="s">
        <v>16735</v>
      </c>
      <c r="G8355" s="2" t="str">
        <f t="shared" si="910"/>
        <v>30313937</v>
      </c>
      <c r="H8355" t="str">
        <f t="shared" si="911"/>
        <v>313431393132</v>
      </c>
      <c r="I8355" s="1">
        <f t="shared" si="912"/>
        <v>0.59666666666666668</v>
      </c>
      <c r="J8355" s="3" t="str">
        <f t="shared" si="913"/>
        <v>NAV</v>
      </c>
      <c r="K8355" s="3">
        <f t="shared" si="914"/>
        <v>19.7</v>
      </c>
      <c r="L8355" s="3" t="str">
        <f t="shared" si="915"/>
        <v>37度46分21.12秒</v>
      </c>
      <c r="M8355" s="3" t="str">
        <f t="shared" si="916"/>
        <v>140度29分31.34秒</v>
      </c>
    </row>
    <row r="8356" spans="1:13" x14ac:dyDescent="0.15">
      <c r="A8356" s="4">
        <v>43779</v>
      </c>
      <c r="B8356" s="5">
        <v>0.59671414351851848</v>
      </c>
      <c r="C8356" t="s">
        <v>0</v>
      </c>
      <c r="D8356" t="s">
        <v>1</v>
      </c>
      <c r="E8356" t="s">
        <v>22</v>
      </c>
      <c r="F8356" t="s">
        <v>16737</v>
      </c>
      <c r="G8356" s="2" t="str">
        <f t="shared" si="910"/>
        <v>30313937</v>
      </c>
      <c r="H8356" t="str">
        <f t="shared" si="911"/>
        <v>313431393133</v>
      </c>
      <c r="I8356" s="1">
        <f t="shared" si="912"/>
        <v>0.59667824074074072</v>
      </c>
      <c r="J8356" s="3" t="str">
        <f t="shared" si="913"/>
        <v>NAV</v>
      </c>
      <c r="K8356" s="3">
        <f t="shared" si="914"/>
        <v>19.7</v>
      </c>
      <c r="L8356" s="3" t="str">
        <f t="shared" si="915"/>
        <v>37度46分20.98秒</v>
      </c>
      <c r="M8356" s="3" t="str">
        <f t="shared" si="916"/>
        <v>140度29分31.53秒</v>
      </c>
    </row>
    <row r="8357" spans="1:13" x14ac:dyDescent="0.15">
      <c r="A8357" s="4">
        <v>43779</v>
      </c>
      <c r="B8357" s="5">
        <v>0.59672569444444445</v>
      </c>
      <c r="C8357" t="s">
        <v>0</v>
      </c>
      <c r="D8357" t="s">
        <v>1</v>
      </c>
      <c r="E8357" t="s">
        <v>13</v>
      </c>
      <c r="F8357" t="s">
        <v>16739</v>
      </c>
      <c r="G8357" s="2" t="str">
        <f t="shared" si="910"/>
        <v>30313937</v>
      </c>
      <c r="H8357" t="str">
        <f t="shared" si="911"/>
        <v>313431393134</v>
      </c>
      <c r="I8357" s="1">
        <f t="shared" si="912"/>
        <v>0.59668981481481487</v>
      </c>
      <c r="J8357" s="3" t="str">
        <f t="shared" si="913"/>
        <v>NAV</v>
      </c>
      <c r="K8357" s="3">
        <f t="shared" si="914"/>
        <v>19.7</v>
      </c>
      <c r="L8357" s="3" t="str">
        <f t="shared" si="915"/>
        <v>37度46分20.85秒</v>
      </c>
      <c r="M8357" s="3" t="str">
        <f t="shared" si="916"/>
        <v>140度29分31.68秒</v>
      </c>
    </row>
    <row r="8358" spans="1:13" x14ac:dyDescent="0.15">
      <c r="A8358" s="4">
        <v>43779</v>
      </c>
      <c r="B8358" s="5">
        <v>0.59673725694444446</v>
      </c>
      <c r="C8358" t="s">
        <v>0</v>
      </c>
      <c r="D8358" t="s">
        <v>1</v>
      </c>
      <c r="E8358" t="s">
        <v>22</v>
      </c>
      <c r="F8358" t="s">
        <v>16741</v>
      </c>
      <c r="G8358" s="2" t="str">
        <f t="shared" si="910"/>
        <v>30313937</v>
      </c>
      <c r="H8358" t="str">
        <f t="shared" si="911"/>
        <v>313431393135</v>
      </c>
      <c r="I8358" s="1">
        <f t="shared" si="912"/>
        <v>0.59670138888888891</v>
      </c>
      <c r="J8358" s="3" t="str">
        <f t="shared" si="913"/>
        <v>NAV</v>
      </c>
      <c r="K8358" s="3">
        <f t="shared" si="914"/>
        <v>19.7</v>
      </c>
      <c r="L8358" s="3" t="str">
        <f t="shared" si="915"/>
        <v>37度46分20.73秒</v>
      </c>
      <c r="M8358" s="3" t="str">
        <f t="shared" si="916"/>
        <v>140度29分31.84秒</v>
      </c>
    </row>
    <row r="8359" spans="1:13" x14ac:dyDescent="0.15">
      <c r="A8359" s="4">
        <v>43779</v>
      </c>
      <c r="B8359" s="5">
        <v>0.59674899305555551</v>
      </c>
      <c r="C8359" t="s">
        <v>0</v>
      </c>
      <c r="D8359" t="s">
        <v>1</v>
      </c>
      <c r="E8359" t="s">
        <v>13</v>
      </c>
      <c r="F8359" t="s">
        <v>16743</v>
      </c>
      <c r="G8359" s="2" t="str">
        <f t="shared" si="910"/>
        <v>30313937</v>
      </c>
      <c r="H8359" t="str">
        <f t="shared" si="911"/>
        <v>313431393136</v>
      </c>
      <c r="I8359" s="1">
        <f t="shared" si="912"/>
        <v>0.59671296296296295</v>
      </c>
      <c r="J8359" s="3" t="str">
        <f t="shared" si="913"/>
        <v>NAV</v>
      </c>
      <c r="K8359" s="3">
        <f t="shared" si="914"/>
        <v>19.7</v>
      </c>
      <c r="L8359" s="3" t="str">
        <f t="shared" si="915"/>
        <v>37度46分20.6秒</v>
      </c>
      <c r="M8359" s="3" t="str">
        <f t="shared" si="916"/>
        <v>140度29分32秒</v>
      </c>
    </row>
    <row r="8360" spans="1:13" x14ac:dyDescent="0.15">
      <c r="A8360" s="4">
        <v>43779</v>
      </c>
      <c r="B8360" s="5">
        <v>0.59676054398148148</v>
      </c>
      <c r="C8360" t="s">
        <v>0</v>
      </c>
      <c r="D8360" t="s">
        <v>1</v>
      </c>
      <c r="E8360" t="s">
        <v>13</v>
      </c>
      <c r="F8360" t="s">
        <v>16745</v>
      </c>
      <c r="G8360" s="2" t="str">
        <f t="shared" si="910"/>
        <v>30313936</v>
      </c>
      <c r="H8360" t="str">
        <f t="shared" si="911"/>
        <v>313431393137</v>
      </c>
      <c r="I8360" s="1">
        <f t="shared" si="912"/>
        <v>0.59672453703703698</v>
      </c>
      <c r="J8360" s="3" t="str">
        <f t="shared" si="913"/>
        <v>NAV</v>
      </c>
      <c r="K8360" s="3">
        <f t="shared" si="914"/>
        <v>19.600000000000001</v>
      </c>
      <c r="L8360" s="3" t="str">
        <f t="shared" si="915"/>
        <v>37度46分20.48秒</v>
      </c>
      <c r="M8360" s="3" t="str">
        <f t="shared" si="916"/>
        <v>140度29分32.18秒</v>
      </c>
    </row>
    <row r="8361" spans="1:13" x14ac:dyDescent="0.15">
      <c r="A8361" s="4">
        <v>43779</v>
      </c>
      <c r="B8361" s="5">
        <v>0.59677210648148149</v>
      </c>
      <c r="C8361" t="s">
        <v>0</v>
      </c>
      <c r="D8361" t="s">
        <v>1</v>
      </c>
      <c r="E8361" t="s">
        <v>22</v>
      </c>
      <c r="F8361" t="s">
        <v>16747</v>
      </c>
      <c r="G8361" s="2" t="str">
        <f t="shared" si="910"/>
        <v>30313932</v>
      </c>
      <c r="H8361" t="str">
        <f t="shared" si="911"/>
        <v>313431393138</v>
      </c>
      <c r="I8361" s="1">
        <f t="shared" si="912"/>
        <v>0.59673611111111113</v>
      </c>
      <c r="J8361" s="3" t="str">
        <f t="shared" si="913"/>
        <v>NAV</v>
      </c>
      <c r="K8361" s="3">
        <f t="shared" si="914"/>
        <v>19.2</v>
      </c>
      <c r="L8361" s="3" t="str">
        <f t="shared" si="915"/>
        <v>37度46分20.37秒</v>
      </c>
      <c r="M8361" s="3" t="str">
        <f t="shared" si="916"/>
        <v>140度29分32.31秒</v>
      </c>
    </row>
    <row r="8362" spans="1:13" x14ac:dyDescent="0.15">
      <c r="A8362" s="4">
        <v>43779</v>
      </c>
      <c r="B8362" s="5">
        <v>0.59678365740740735</v>
      </c>
      <c r="C8362" t="s">
        <v>0</v>
      </c>
      <c r="D8362" t="s">
        <v>1</v>
      </c>
      <c r="E8362" t="s">
        <v>22</v>
      </c>
      <c r="F8362" t="s">
        <v>16749</v>
      </c>
      <c r="G8362" s="2" t="str">
        <f t="shared" si="910"/>
        <v>30313932</v>
      </c>
      <c r="H8362" t="str">
        <f t="shared" si="911"/>
        <v>313431393139</v>
      </c>
      <c r="I8362" s="1">
        <f t="shared" si="912"/>
        <v>0.59674768518518517</v>
      </c>
      <c r="J8362" s="3" t="str">
        <f t="shared" si="913"/>
        <v>NAV</v>
      </c>
      <c r="K8362" s="3">
        <f t="shared" si="914"/>
        <v>19.2</v>
      </c>
      <c r="L8362" s="3" t="str">
        <f t="shared" si="915"/>
        <v>37度46分20.25秒</v>
      </c>
      <c r="M8362" s="3" t="str">
        <f t="shared" si="916"/>
        <v>140度29分32.5秒</v>
      </c>
    </row>
    <row r="8363" spans="1:13" x14ac:dyDescent="0.15">
      <c r="A8363" s="4">
        <v>43779</v>
      </c>
      <c r="B8363" s="5">
        <v>0.59679520833333333</v>
      </c>
      <c r="C8363" t="s">
        <v>0</v>
      </c>
      <c r="D8363" t="s">
        <v>1</v>
      </c>
      <c r="E8363" t="s">
        <v>13</v>
      </c>
      <c r="F8363" t="s">
        <v>16751</v>
      </c>
      <c r="G8363" s="2" t="str">
        <f t="shared" si="910"/>
        <v>30313934</v>
      </c>
      <c r="H8363" t="str">
        <f t="shared" si="911"/>
        <v>313431393230</v>
      </c>
      <c r="I8363" s="1">
        <f t="shared" si="912"/>
        <v>0.59675925925925932</v>
      </c>
      <c r="J8363" s="3" t="str">
        <f t="shared" si="913"/>
        <v>NAV</v>
      </c>
      <c r="K8363" s="3">
        <f t="shared" si="914"/>
        <v>19.399999999999999</v>
      </c>
      <c r="L8363" s="3" t="str">
        <f t="shared" si="915"/>
        <v>37度46分20.12秒</v>
      </c>
      <c r="M8363" s="3" t="str">
        <f t="shared" si="916"/>
        <v>140度29分32.62秒</v>
      </c>
    </row>
    <row r="8364" spans="1:13" x14ac:dyDescent="0.15">
      <c r="A8364" s="4">
        <v>43779</v>
      </c>
      <c r="B8364" s="5">
        <v>0.59680677083333333</v>
      </c>
      <c r="C8364" t="s">
        <v>0</v>
      </c>
      <c r="D8364" t="s">
        <v>1</v>
      </c>
      <c r="E8364" t="s">
        <v>22</v>
      </c>
      <c r="F8364" t="s">
        <v>16753</v>
      </c>
      <c r="G8364" s="2" t="str">
        <f t="shared" si="910"/>
        <v>30313932</v>
      </c>
      <c r="H8364" t="str">
        <f t="shared" si="911"/>
        <v>313431393231</v>
      </c>
      <c r="I8364" s="1">
        <f t="shared" si="912"/>
        <v>0.59677083333333336</v>
      </c>
      <c r="J8364" s="3" t="str">
        <f t="shared" si="913"/>
        <v>NAV</v>
      </c>
      <c r="K8364" s="3">
        <f t="shared" si="914"/>
        <v>19.2</v>
      </c>
      <c r="L8364" s="3" t="str">
        <f t="shared" si="915"/>
        <v>37度46分20秒</v>
      </c>
      <c r="M8364" s="3" t="str">
        <f t="shared" si="916"/>
        <v>140度29分32.81秒</v>
      </c>
    </row>
    <row r="8365" spans="1:13" x14ac:dyDescent="0.15">
      <c r="A8365" s="4">
        <v>43779</v>
      </c>
      <c r="B8365" s="5">
        <v>0.5968183217592592</v>
      </c>
      <c r="C8365" t="s">
        <v>0</v>
      </c>
      <c r="D8365" t="s">
        <v>1</v>
      </c>
      <c r="E8365" t="s">
        <v>22</v>
      </c>
      <c r="F8365" t="s">
        <v>16755</v>
      </c>
      <c r="G8365" s="2" t="str">
        <f t="shared" si="910"/>
        <v>30313931</v>
      </c>
      <c r="H8365" t="str">
        <f t="shared" si="911"/>
        <v>313431393232</v>
      </c>
      <c r="I8365" s="1">
        <f t="shared" si="912"/>
        <v>0.5967824074074074</v>
      </c>
      <c r="J8365" s="3" t="str">
        <f t="shared" si="913"/>
        <v>NAV</v>
      </c>
      <c r="K8365" s="3">
        <f t="shared" si="914"/>
        <v>19.100000000000001</v>
      </c>
      <c r="L8365" s="3" t="str">
        <f t="shared" si="915"/>
        <v>37度46分19.89秒</v>
      </c>
      <c r="M8365" s="3" t="str">
        <f t="shared" si="916"/>
        <v>140度29分32.93秒</v>
      </c>
    </row>
    <row r="8366" spans="1:13" x14ac:dyDescent="0.15">
      <c r="A8366" s="4">
        <v>43779</v>
      </c>
      <c r="B8366" s="5">
        <v>0.59682988425925931</v>
      </c>
      <c r="C8366" t="s">
        <v>0</v>
      </c>
      <c r="D8366" t="s">
        <v>1</v>
      </c>
      <c r="E8366" t="s">
        <v>22</v>
      </c>
      <c r="F8366" t="s">
        <v>16757</v>
      </c>
      <c r="G8366" s="2" t="str">
        <f t="shared" si="910"/>
        <v>30313930</v>
      </c>
      <c r="H8366" t="str">
        <f t="shared" si="911"/>
        <v>313431393233</v>
      </c>
      <c r="I8366" s="1">
        <f t="shared" si="912"/>
        <v>0.59679398148148144</v>
      </c>
      <c r="J8366" s="3" t="str">
        <f t="shared" si="913"/>
        <v>NAV</v>
      </c>
      <c r="K8366" s="3">
        <f t="shared" si="914"/>
        <v>19</v>
      </c>
      <c r="L8366" s="3" t="str">
        <f t="shared" si="915"/>
        <v>37度46分19.76秒</v>
      </c>
      <c r="M8366" s="3" t="str">
        <f t="shared" si="916"/>
        <v>140度29分33.12秒</v>
      </c>
    </row>
    <row r="8367" spans="1:13" x14ac:dyDescent="0.15">
      <c r="A8367" s="4">
        <v>43779</v>
      </c>
      <c r="B8367" s="5">
        <v>0.59684143518518518</v>
      </c>
      <c r="C8367" t="s">
        <v>0</v>
      </c>
      <c r="D8367" t="s">
        <v>1</v>
      </c>
      <c r="E8367" t="s">
        <v>22</v>
      </c>
      <c r="F8367" t="s">
        <v>16759</v>
      </c>
      <c r="G8367" s="2" t="str">
        <f t="shared" si="910"/>
        <v>30313837</v>
      </c>
      <c r="H8367" t="str">
        <f t="shared" si="911"/>
        <v>313431393234</v>
      </c>
      <c r="I8367" s="1">
        <f t="shared" si="912"/>
        <v>0.59680555555555559</v>
      </c>
      <c r="J8367" s="3" t="str">
        <f t="shared" si="913"/>
        <v>NAV</v>
      </c>
      <c r="K8367" s="3">
        <f t="shared" si="914"/>
        <v>18.7</v>
      </c>
      <c r="L8367" s="3" t="str">
        <f t="shared" si="915"/>
        <v>37度46分19.65秒</v>
      </c>
      <c r="M8367" s="3" t="str">
        <f t="shared" si="916"/>
        <v>140度29分33.25秒</v>
      </c>
    </row>
    <row r="8368" spans="1:13" x14ac:dyDescent="0.15">
      <c r="A8368" s="4">
        <v>43779</v>
      </c>
      <c r="B8368" s="5">
        <v>0.59685317129629623</v>
      </c>
      <c r="C8368" t="s">
        <v>0</v>
      </c>
      <c r="D8368" t="s">
        <v>1</v>
      </c>
      <c r="E8368" t="s">
        <v>22</v>
      </c>
      <c r="F8368" t="s">
        <v>16761</v>
      </c>
      <c r="G8368" s="2" t="str">
        <f t="shared" si="910"/>
        <v>30313836</v>
      </c>
      <c r="H8368" t="str">
        <f t="shared" si="911"/>
        <v>313431393235</v>
      </c>
      <c r="I8368" s="1">
        <f t="shared" si="912"/>
        <v>0.59681712962962963</v>
      </c>
      <c r="J8368" s="3" t="str">
        <f t="shared" si="913"/>
        <v>NAV</v>
      </c>
      <c r="K8368" s="3">
        <f t="shared" si="914"/>
        <v>18.600000000000001</v>
      </c>
      <c r="L8368" s="3" t="str">
        <f t="shared" si="915"/>
        <v>37度46分19.56秒</v>
      </c>
      <c r="M8368" s="3" t="str">
        <f t="shared" si="916"/>
        <v>140度29分33.43秒</v>
      </c>
    </row>
    <row r="8369" spans="1:13" x14ac:dyDescent="0.15">
      <c r="A8369" s="4">
        <v>43779</v>
      </c>
      <c r="B8369" s="5">
        <v>0.5968647222222222</v>
      </c>
      <c r="C8369" t="s">
        <v>0</v>
      </c>
      <c r="D8369" t="s">
        <v>1</v>
      </c>
      <c r="E8369" t="s">
        <v>22</v>
      </c>
      <c r="F8369" t="s">
        <v>16763</v>
      </c>
      <c r="G8369" s="2" t="str">
        <f t="shared" si="910"/>
        <v>30313834</v>
      </c>
      <c r="H8369" t="str">
        <f t="shared" si="911"/>
        <v>313431393236</v>
      </c>
      <c r="I8369" s="1">
        <f t="shared" si="912"/>
        <v>0.59682870370370367</v>
      </c>
      <c r="J8369" s="3" t="str">
        <f t="shared" si="913"/>
        <v>NAV</v>
      </c>
      <c r="K8369" s="3">
        <f t="shared" si="914"/>
        <v>18.399999999999999</v>
      </c>
      <c r="L8369" s="3" t="str">
        <f t="shared" si="915"/>
        <v>37度46分19.45秒</v>
      </c>
      <c r="M8369" s="3" t="str">
        <f t="shared" si="916"/>
        <v>140度29分33.59秒</v>
      </c>
    </row>
    <row r="8370" spans="1:13" x14ac:dyDescent="0.15">
      <c r="A8370" s="4">
        <v>43779</v>
      </c>
      <c r="B8370" s="5">
        <v>0.59687628472222221</v>
      </c>
      <c r="C8370" t="s">
        <v>0</v>
      </c>
      <c r="D8370" t="s">
        <v>1</v>
      </c>
      <c r="E8370" t="s">
        <v>22</v>
      </c>
      <c r="F8370" t="s">
        <v>16765</v>
      </c>
      <c r="G8370" s="2" t="str">
        <f t="shared" si="910"/>
        <v>30313832</v>
      </c>
      <c r="H8370" t="str">
        <f t="shared" si="911"/>
        <v>313431393237</v>
      </c>
      <c r="I8370" s="1">
        <f t="shared" si="912"/>
        <v>0.59684027777777782</v>
      </c>
      <c r="J8370" s="3" t="str">
        <f t="shared" si="913"/>
        <v>NAV</v>
      </c>
      <c r="K8370" s="3">
        <f t="shared" si="914"/>
        <v>18.2</v>
      </c>
      <c r="L8370" s="3" t="str">
        <f t="shared" si="915"/>
        <v>37度46分19.35秒</v>
      </c>
      <c r="M8370" s="3" t="str">
        <f t="shared" si="916"/>
        <v>140度29分33.75秒</v>
      </c>
    </row>
    <row r="8371" spans="1:13" x14ac:dyDescent="0.15">
      <c r="A8371" s="4">
        <v>43779</v>
      </c>
      <c r="B8371" s="5">
        <v>0.59688783564814818</v>
      </c>
      <c r="C8371" t="s">
        <v>0</v>
      </c>
      <c r="D8371" t="s">
        <v>1</v>
      </c>
      <c r="E8371" t="s">
        <v>22</v>
      </c>
      <c r="F8371" t="s">
        <v>16767</v>
      </c>
      <c r="G8371" s="2" t="str">
        <f t="shared" si="910"/>
        <v>30313735</v>
      </c>
      <c r="H8371" t="str">
        <f t="shared" si="911"/>
        <v>313431393238</v>
      </c>
      <c r="I8371" s="1">
        <f t="shared" si="912"/>
        <v>0.59685185185185186</v>
      </c>
      <c r="J8371" s="3" t="str">
        <f t="shared" si="913"/>
        <v>NAV</v>
      </c>
      <c r="K8371" s="3">
        <f t="shared" si="914"/>
        <v>17.5</v>
      </c>
      <c r="L8371" s="3" t="str">
        <f t="shared" si="915"/>
        <v>37度46分19.26秒</v>
      </c>
      <c r="M8371" s="3" t="str">
        <f t="shared" si="916"/>
        <v>140度29分33.9秒</v>
      </c>
    </row>
    <row r="8372" spans="1:13" x14ac:dyDescent="0.15">
      <c r="A8372" s="4">
        <v>43779</v>
      </c>
      <c r="B8372" s="5">
        <v>0.59689939814814819</v>
      </c>
      <c r="C8372" t="s">
        <v>0</v>
      </c>
      <c r="D8372" t="s">
        <v>1</v>
      </c>
      <c r="E8372" t="s">
        <v>22</v>
      </c>
      <c r="F8372" t="s">
        <v>16769</v>
      </c>
      <c r="G8372" s="2" t="str">
        <f t="shared" si="910"/>
        <v>30313635</v>
      </c>
      <c r="H8372" t="str">
        <f t="shared" si="911"/>
        <v>313431393239</v>
      </c>
      <c r="I8372" s="1">
        <f t="shared" si="912"/>
        <v>0.59686342592592589</v>
      </c>
      <c r="J8372" s="3" t="str">
        <f t="shared" si="913"/>
        <v>NAV</v>
      </c>
      <c r="K8372" s="3">
        <f t="shared" si="914"/>
        <v>16.5</v>
      </c>
      <c r="L8372" s="3" t="str">
        <f t="shared" si="915"/>
        <v>37度46分19.17秒</v>
      </c>
      <c r="M8372" s="3" t="str">
        <f t="shared" si="916"/>
        <v>140度29分34.06秒</v>
      </c>
    </row>
    <row r="8373" spans="1:13" x14ac:dyDescent="0.15">
      <c r="A8373" s="4">
        <v>43779</v>
      </c>
      <c r="B8373" s="5">
        <v>0.59691094907407405</v>
      </c>
      <c r="C8373" t="s">
        <v>0</v>
      </c>
      <c r="D8373" t="s">
        <v>1</v>
      </c>
      <c r="E8373" t="s">
        <v>22</v>
      </c>
      <c r="F8373" t="s">
        <v>16771</v>
      </c>
      <c r="G8373" s="2" t="str">
        <f t="shared" si="910"/>
        <v>30313535</v>
      </c>
      <c r="H8373" t="str">
        <f t="shared" si="911"/>
        <v>313431393330</v>
      </c>
      <c r="I8373" s="1">
        <f t="shared" si="912"/>
        <v>0.59687499999999993</v>
      </c>
      <c r="J8373" s="3" t="str">
        <f t="shared" si="913"/>
        <v>NAV</v>
      </c>
      <c r="K8373" s="3">
        <f t="shared" si="914"/>
        <v>15.5</v>
      </c>
      <c r="L8373" s="3" t="str">
        <f t="shared" si="915"/>
        <v>37度46分19.09秒</v>
      </c>
      <c r="M8373" s="3" t="str">
        <f t="shared" si="916"/>
        <v>140度29分34.18秒</v>
      </c>
    </row>
    <row r="8374" spans="1:13" x14ac:dyDescent="0.15">
      <c r="A8374" s="4">
        <v>43779</v>
      </c>
      <c r="B8374" s="5">
        <v>0.59692251157407406</v>
      </c>
      <c r="C8374" t="s">
        <v>0</v>
      </c>
      <c r="D8374" t="s">
        <v>1</v>
      </c>
      <c r="E8374" t="s">
        <v>22</v>
      </c>
      <c r="F8374" t="s">
        <v>16773</v>
      </c>
      <c r="G8374" s="2" t="str">
        <f t="shared" si="910"/>
        <v>30313436</v>
      </c>
      <c r="H8374" t="str">
        <f t="shared" si="911"/>
        <v>313431393331</v>
      </c>
      <c r="I8374" s="1">
        <f t="shared" si="912"/>
        <v>0.59688657407407408</v>
      </c>
      <c r="J8374" s="3" t="str">
        <f t="shared" si="913"/>
        <v>NAV</v>
      </c>
      <c r="K8374" s="3">
        <f t="shared" si="914"/>
        <v>14.6</v>
      </c>
      <c r="L8374" s="3" t="str">
        <f t="shared" si="915"/>
        <v>37度46分19.03秒</v>
      </c>
      <c r="M8374" s="3" t="str">
        <f t="shared" si="916"/>
        <v>140度29分34.31秒</v>
      </c>
    </row>
    <row r="8375" spans="1:13" x14ac:dyDescent="0.15">
      <c r="A8375" s="4">
        <v>43779</v>
      </c>
      <c r="B8375" s="5">
        <v>0.59693406250000003</v>
      </c>
      <c r="C8375" t="s">
        <v>0</v>
      </c>
      <c r="D8375" t="s">
        <v>1</v>
      </c>
      <c r="E8375" t="s">
        <v>22</v>
      </c>
      <c r="F8375" t="s">
        <v>16775</v>
      </c>
      <c r="G8375" s="2" t="str">
        <f t="shared" si="910"/>
        <v>30313335</v>
      </c>
      <c r="H8375" t="str">
        <f t="shared" si="911"/>
        <v>313431393332</v>
      </c>
      <c r="I8375" s="1">
        <f t="shared" si="912"/>
        <v>0.59689814814814812</v>
      </c>
      <c r="J8375" s="3" t="str">
        <f t="shared" si="913"/>
        <v>NAV</v>
      </c>
      <c r="K8375" s="3">
        <f t="shared" si="914"/>
        <v>13.5</v>
      </c>
      <c r="L8375" s="3" t="str">
        <f t="shared" si="915"/>
        <v>37度46分18.96秒</v>
      </c>
      <c r="M8375" s="3" t="str">
        <f t="shared" si="916"/>
        <v>140度29分34.43秒</v>
      </c>
    </row>
    <row r="8376" spans="1:13" x14ac:dyDescent="0.15">
      <c r="A8376" s="4">
        <v>43779</v>
      </c>
      <c r="B8376" s="5">
        <v>0.59694561342592589</v>
      </c>
      <c r="C8376" t="s">
        <v>0</v>
      </c>
      <c r="D8376" t="s">
        <v>1</v>
      </c>
      <c r="E8376" t="s">
        <v>22</v>
      </c>
      <c r="F8376" t="s">
        <v>16777</v>
      </c>
      <c r="G8376" s="2" t="str">
        <f t="shared" si="910"/>
        <v>30313237</v>
      </c>
      <c r="H8376" t="str">
        <f t="shared" si="911"/>
        <v>313431393333</v>
      </c>
      <c r="I8376" s="1">
        <f t="shared" si="912"/>
        <v>0.59690972222222227</v>
      </c>
      <c r="J8376" s="3" t="str">
        <f t="shared" si="913"/>
        <v>NAV</v>
      </c>
      <c r="K8376" s="3">
        <f t="shared" si="914"/>
        <v>12.7</v>
      </c>
      <c r="L8376" s="3" t="str">
        <f t="shared" si="915"/>
        <v>37度46分18.9秒</v>
      </c>
      <c r="M8376" s="3" t="str">
        <f t="shared" si="916"/>
        <v>140度29分34.53秒</v>
      </c>
    </row>
    <row r="8377" spans="1:13" x14ac:dyDescent="0.15">
      <c r="A8377" s="4">
        <v>43779</v>
      </c>
      <c r="B8377" s="5">
        <v>0.5969571759259259</v>
      </c>
      <c r="C8377" t="s">
        <v>0</v>
      </c>
      <c r="D8377" t="s">
        <v>1</v>
      </c>
      <c r="E8377" t="s">
        <v>22</v>
      </c>
      <c r="F8377" t="s">
        <v>16779</v>
      </c>
      <c r="G8377" s="2" t="str">
        <f t="shared" si="910"/>
        <v>30313234</v>
      </c>
      <c r="H8377" t="str">
        <f t="shared" si="911"/>
        <v>313431393334</v>
      </c>
      <c r="I8377" s="1">
        <f t="shared" si="912"/>
        <v>0.59692129629629631</v>
      </c>
      <c r="J8377" s="3" t="str">
        <f t="shared" si="913"/>
        <v>NAV</v>
      </c>
      <c r="K8377" s="3">
        <f t="shared" si="914"/>
        <v>12.4</v>
      </c>
      <c r="L8377" s="3" t="str">
        <f t="shared" si="915"/>
        <v>37度46分18.82秒</v>
      </c>
      <c r="M8377" s="3" t="str">
        <f t="shared" si="916"/>
        <v>140度29分34.65秒</v>
      </c>
    </row>
    <row r="8378" spans="1:13" x14ac:dyDescent="0.15">
      <c r="A8378" s="4">
        <v>43779</v>
      </c>
      <c r="B8378" s="5">
        <v>0.59696891203703706</v>
      </c>
      <c r="C8378" t="s">
        <v>0</v>
      </c>
      <c r="D8378" t="s">
        <v>1</v>
      </c>
      <c r="E8378" t="s">
        <v>13</v>
      </c>
      <c r="F8378" t="s">
        <v>16781</v>
      </c>
      <c r="G8378" s="2" t="str">
        <f t="shared" si="910"/>
        <v>30313333</v>
      </c>
      <c r="H8378" t="str">
        <f t="shared" si="911"/>
        <v>313431393335</v>
      </c>
      <c r="I8378" s="1">
        <f t="shared" si="912"/>
        <v>0.59693287037037035</v>
      </c>
      <c r="J8378" s="3" t="str">
        <f t="shared" si="913"/>
        <v>NAV</v>
      </c>
      <c r="K8378" s="3">
        <f t="shared" si="914"/>
        <v>13.3</v>
      </c>
      <c r="L8378" s="3" t="str">
        <f t="shared" si="915"/>
        <v>37度46分18.75秒</v>
      </c>
      <c r="M8378" s="3" t="str">
        <f t="shared" si="916"/>
        <v>140度29分34.78秒</v>
      </c>
    </row>
    <row r="8379" spans="1:13" x14ac:dyDescent="0.15">
      <c r="A8379" s="4">
        <v>43779</v>
      </c>
      <c r="B8379" s="5">
        <v>0.59698046296296303</v>
      </c>
      <c r="C8379" t="s">
        <v>0</v>
      </c>
      <c r="D8379" t="s">
        <v>1</v>
      </c>
      <c r="E8379" t="s">
        <v>22</v>
      </c>
      <c r="F8379" t="s">
        <v>16783</v>
      </c>
      <c r="G8379" s="2" t="str">
        <f t="shared" si="910"/>
        <v>30313432</v>
      </c>
      <c r="H8379" t="str">
        <f t="shared" si="911"/>
        <v>313431393336</v>
      </c>
      <c r="I8379" s="1">
        <f t="shared" si="912"/>
        <v>0.59694444444444439</v>
      </c>
      <c r="J8379" s="3" t="str">
        <f t="shared" si="913"/>
        <v>NAV</v>
      </c>
      <c r="K8379" s="3">
        <f t="shared" si="914"/>
        <v>14.2</v>
      </c>
      <c r="L8379" s="3" t="str">
        <f t="shared" si="915"/>
        <v>37度46分18.67秒</v>
      </c>
      <c r="M8379" s="3" t="str">
        <f t="shared" si="916"/>
        <v>140度29分34.9秒</v>
      </c>
    </row>
    <row r="8380" spans="1:13" x14ac:dyDescent="0.15">
      <c r="A8380" s="4">
        <v>43779</v>
      </c>
      <c r="B8380" s="5">
        <v>0.59699202546296293</v>
      </c>
      <c r="C8380" t="s">
        <v>0</v>
      </c>
      <c r="D8380" t="s">
        <v>1</v>
      </c>
      <c r="E8380" t="s">
        <v>22</v>
      </c>
      <c r="F8380" t="s">
        <v>16785</v>
      </c>
      <c r="G8380" s="2" t="str">
        <f t="shared" si="910"/>
        <v>30313438</v>
      </c>
      <c r="H8380" t="str">
        <f t="shared" si="911"/>
        <v>313431393337</v>
      </c>
      <c r="I8380" s="1">
        <f t="shared" si="912"/>
        <v>0.59695601851851854</v>
      </c>
      <c r="J8380" s="3" t="str">
        <f t="shared" si="913"/>
        <v>NAV</v>
      </c>
      <c r="K8380" s="3">
        <f t="shared" si="914"/>
        <v>14.8</v>
      </c>
      <c r="L8380" s="3" t="str">
        <f t="shared" si="915"/>
        <v>37度46分18.59秒</v>
      </c>
      <c r="M8380" s="3" t="str">
        <f t="shared" si="916"/>
        <v>140度29分35.06秒</v>
      </c>
    </row>
    <row r="8381" spans="1:13" x14ac:dyDescent="0.15">
      <c r="A8381" s="4">
        <v>43779</v>
      </c>
      <c r="B8381" s="5">
        <v>0.5970035763888889</v>
      </c>
      <c r="C8381" t="s">
        <v>0</v>
      </c>
      <c r="D8381" t="s">
        <v>1</v>
      </c>
      <c r="E8381" t="s">
        <v>22</v>
      </c>
      <c r="F8381" t="s">
        <v>16787</v>
      </c>
      <c r="G8381" s="2" t="str">
        <f t="shared" si="910"/>
        <v>30313531</v>
      </c>
      <c r="H8381" t="str">
        <f t="shared" si="911"/>
        <v>313431393338</v>
      </c>
      <c r="I8381" s="1">
        <f t="shared" si="912"/>
        <v>0.59696759259259258</v>
      </c>
      <c r="J8381" s="3" t="str">
        <f t="shared" si="913"/>
        <v>NAV</v>
      </c>
      <c r="K8381" s="3">
        <f t="shared" si="914"/>
        <v>15.1</v>
      </c>
      <c r="L8381" s="3" t="str">
        <f t="shared" si="915"/>
        <v>37度46分18.53秒</v>
      </c>
      <c r="M8381" s="3" t="str">
        <f t="shared" si="916"/>
        <v>140度29分35.21秒</v>
      </c>
    </row>
    <row r="8382" spans="1:13" x14ac:dyDescent="0.15">
      <c r="A8382" s="4">
        <v>43779</v>
      </c>
      <c r="B8382" s="5">
        <v>0.59701512731481488</v>
      </c>
      <c r="C8382" t="s">
        <v>0</v>
      </c>
      <c r="D8382" t="s">
        <v>1</v>
      </c>
      <c r="E8382" t="s">
        <v>13</v>
      </c>
      <c r="F8382" t="s">
        <v>16789</v>
      </c>
      <c r="G8382" s="2" t="str">
        <f t="shared" si="910"/>
        <v>30313531</v>
      </c>
      <c r="H8382" t="str">
        <f t="shared" si="911"/>
        <v>313431393339</v>
      </c>
      <c r="I8382" s="1">
        <f t="shared" si="912"/>
        <v>0.59697916666666673</v>
      </c>
      <c r="J8382" s="3" t="str">
        <f t="shared" si="913"/>
        <v>NAV</v>
      </c>
      <c r="K8382" s="3">
        <f t="shared" si="914"/>
        <v>15.1</v>
      </c>
      <c r="L8382" s="3" t="str">
        <f t="shared" si="915"/>
        <v>37度46分18.45秒</v>
      </c>
      <c r="M8382" s="3" t="str">
        <f t="shared" si="916"/>
        <v>140度29分35.34秒</v>
      </c>
    </row>
    <row r="8383" spans="1:13" x14ac:dyDescent="0.15">
      <c r="A8383" s="4">
        <v>43779</v>
      </c>
      <c r="B8383" s="5">
        <v>0.59702668981481477</v>
      </c>
      <c r="C8383" t="s">
        <v>0</v>
      </c>
      <c r="D8383" t="s">
        <v>1</v>
      </c>
      <c r="E8383" t="s">
        <v>13</v>
      </c>
      <c r="F8383" t="s">
        <v>16791</v>
      </c>
      <c r="G8383" s="2" t="str">
        <f t="shared" si="910"/>
        <v>30313534</v>
      </c>
      <c r="H8383" t="str">
        <f t="shared" si="911"/>
        <v>313431393430</v>
      </c>
      <c r="I8383" s="1">
        <f t="shared" si="912"/>
        <v>0.59699074074074077</v>
      </c>
      <c r="J8383" s="3" t="str">
        <f t="shared" si="913"/>
        <v>NAV</v>
      </c>
      <c r="K8383" s="3">
        <f t="shared" si="914"/>
        <v>15.4</v>
      </c>
      <c r="L8383" s="3" t="str">
        <f t="shared" si="915"/>
        <v>37度46分18.39秒</v>
      </c>
      <c r="M8383" s="3" t="str">
        <f t="shared" si="916"/>
        <v>140度29分35.5秒</v>
      </c>
    </row>
    <row r="8384" spans="1:13" x14ac:dyDescent="0.15">
      <c r="A8384" s="4">
        <v>43779</v>
      </c>
      <c r="B8384" s="5">
        <v>0.59703824074074074</v>
      </c>
      <c r="C8384" t="s">
        <v>0</v>
      </c>
      <c r="D8384" t="s">
        <v>1</v>
      </c>
      <c r="E8384" t="s">
        <v>13</v>
      </c>
      <c r="F8384" t="s">
        <v>16793</v>
      </c>
      <c r="G8384" s="2" t="str">
        <f t="shared" si="910"/>
        <v>30313539</v>
      </c>
      <c r="H8384" t="str">
        <f t="shared" si="911"/>
        <v>313431393431</v>
      </c>
      <c r="I8384" s="1">
        <f t="shared" si="912"/>
        <v>0.59700231481481481</v>
      </c>
      <c r="J8384" s="3" t="str">
        <f t="shared" si="913"/>
        <v>NAV</v>
      </c>
      <c r="K8384" s="3">
        <f t="shared" si="914"/>
        <v>15.9</v>
      </c>
      <c r="L8384" s="3" t="str">
        <f t="shared" si="915"/>
        <v>37度46分18.31秒</v>
      </c>
      <c r="M8384" s="3" t="str">
        <f t="shared" si="916"/>
        <v>140度29分35.68秒</v>
      </c>
    </row>
    <row r="8385" spans="1:13" x14ac:dyDescent="0.15">
      <c r="A8385" s="4">
        <v>43779</v>
      </c>
      <c r="B8385" s="5">
        <v>0.59704980324074075</v>
      </c>
      <c r="C8385" t="s">
        <v>0</v>
      </c>
      <c r="D8385" t="s">
        <v>1</v>
      </c>
      <c r="E8385" t="s">
        <v>13</v>
      </c>
      <c r="F8385" t="s">
        <v>16795</v>
      </c>
      <c r="G8385" s="2" t="str">
        <f t="shared" si="910"/>
        <v>30313632</v>
      </c>
      <c r="H8385" t="str">
        <f t="shared" si="911"/>
        <v>313431393432</v>
      </c>
      <c r="I8385" s="1">
        <f t="shared" si="912"/>
        <v>0.59701388888888884</v>
      </c>
      <c r="J8385" s="3" t="str">
        <f t="shared" si="913"/>
        <v>NAV</v>
      </c>
      <c r="K8385" s="3">
        <f t="shared" si="914"/>
        <v>16.2</v>
      </c>
      <c r="L8385" s="3" t="str">
        <f t="shared" si="915"/>
        <v>37度46分18.23秒</v>
      </c>
      <c r="M8385" s="3" t="str">
        <f t="shared" si="916"/>
        <v>140度29分35.84秒</v>
      </c>
    </row>
    <row r="8386" spans="1:13" x14ac:dyDescent="0.15">
      <c r="A8386" s="4">
        <v>43779</v>
      </c>
      <c r="B8386" s="5">
        <v>0.5970615393518518</v>
      </c>
      <c r="C8386" t="s">
        <v>0</v>
      </c>
      <c r="D8386" t="s">
        <v>1</v>
      </c>
      <c r="E8386" t="s">
        <v>22</v>
      </c>
      <c r="F8386" t="s">
        <v>16797</v>
      </c>
      <c r="G8386" s="2" t="str">
        <f t="shared" ref="G8386:G8449" si="917">MID(F8386,99,8)</f>
        <v>30313535</v>
      </c>
      <c r="H8386" t="str">
        <f t="shared" ref="H8386:H8449" si="918">MID(F8386,129,12)</f>
        <v>313431393433</v>
      </c>
      <c r="I8386" s="1">
        <f t="shared" ref="I8386:I8449" si="919">TIME(MID(H8386,2,1)*10+MID(H8386,4,1),MID(H8386,6,1)*10+MID(H8386,8,1),MID(H8386,10,1)*10+MID(H8386,12,1))</f>
        <v>0.59702546296296299</v>
      </c>
      <c r="J8386" s="3" t="str">
        <f t="shared" ref="J8386:J8449" si="920">IF(MID(F8386,9,2)="47","GPS","NAV")</f>
        <v>NAV</v>
      </c>
      <c r="K8386" s="3">
        <f t="shared" ref="K8386:K8449" si="921">MID(G8386,2,1)*100+MID(G8386,4,1)*10+MID(G8386,6,1)+MID(G8386,8,1)/10</f>
        <v>15.5</v>
      </c>
      <c r="L8386" s="3" t="str">
        <f t="shared" ref="L8386:L8449" si="922">MID(F8386,56,1)*100+MID(F8386,58,1)*10+MID(F8386,60,1)&amp;"度"&amp;MID(F8386,62,1)*10+MID(F8386,64,1)&amp;"分"&amp;MID(F8386,66,1)*10+MID(F8386,68,1)+MID(F8386,70,1)*0.1+MID(F8386,72,1)*0.01&amp;"秒"</f>
        <v>37度46分18.17秒</v>
      </c>
      <c r="M8386" s="3" t="str">
        <f t="shared" ref="M8386:M8449" si="923">MID(F8386,74,1)*100+MID(F8386,76,1)*10+MID(F8386,78,1)&amp;"度"&amp;MID(F8386,80,1)*10+MID(F8386,82,1)&amp;"分"&amp;MID(F8386,84,1)*10+MID(F8386,86,1)+MID(F8386,88,1)*0.1+MID(F8386,90,1)*0.01&amp;"秒"</f>
        <v>140度29分35.96秒</v>
      </c>
    </row>
    <row r="8387" spans="1:13" x14ac:dyDescent="0.15">
      <c r="A8387" s="4">
        <v>43779</v>
      </c>
      <c r="B8387" s="5">
        <v>0.59707309027777777</v>
      </c>
      <c r="C8387" t="s">
        <v>0</v>
      </c>
      <c r="D8387" t="s">
        <v>1</v>
      </c>
      <c r="E8387" t="s">
        <v>22</v>
      </c>
      <c r="F8387" t="s">
        <v>16799</v>
      </c>
      <c r="G8387" s="2" t="str">
        <f t="shared" si="917"/>
        <v>30313532</v>
      </c>
      <c r="H8387" t="str">
        <f t="shared" si="918"/>
        <v>313431393434</v>
      </c>
      <c r="I8387" s="1">
        <f t="shared" si="919"/>
        <v>0.59703703703703703</v>
      </c>
      <c r="J8387" s="3" t="str">
        <f t="shared" si="920"/>
        <v>NAV</v>
      </c>
      <c r="K8387" s="3">
        <f t="shared" si="921"/>
        <v>15.2</v>
      </c>
      <c r="L8387" s="3" t="str">
        <f t="shared" si="922"/>
        <v>37度46分18.09秒</v>
      </c>
      <c r="M8387" s="3" t="str">
        <f t="shared" si="923"/>
        <v>140度29分36.12秒</v>
      </c>
    </row>
    <row r="8388" spans="1:13" x14ac:dyDescent="0.15">
      <c r="A8388" s="4">
        <v>43779</v>
      </c>
      <c r="B8388" s="5">
        <v>0.59708465277777778</v>
      </c>
      <c r="C8388" t="s">
        <v>0</v>
      </c>
      <c r="D8388" t="s">
        <v>1</v>
      </c>
      <c r="E8388" t="s">
        <v>22</v>
      </c>
      <c r="F8388" t="s">
        <v>16801</v>
      </c>
      <c r="G8388" s="2" t="str">
        <f t="shared" si="917"/>
        <v>30313535</v>
      </c>
      <c r="H8388" t="str">
        <f t="shared" si="918"/>
        <v>313431393435</v>
      </c>
      <c r="I8388" s="1">
        <f t="shared" si="919"/>
        <v>0.59704861111111118</v>
      </c>
      <c r="J8388" s="3" t="str">
        <f t="shared" si="920"/>
        <v>NAV</v>
      </c>
      <c r="K8388" s="3">
        <f t="shared" si="921"/>
        <v>15.5</v>
      </c>
      <c r="L8388" s="3" t="str">
        <f t="shared" si="922"/>
        <v>37度46分18.03秒</v>
      </c>
      <c r="M8388" s="3" t="str">
        <f t="shared" si="923"/>
        <v>140度29分36.28秒</v>
      </c>
    </row>
    <row r="8389" spans="1:13" x14ac:dyDescent="0.15">
      <c r="A8389" s="4">
        <v>43779</v>
      </c>
      <c r="B8389" s="5">
        <v>0.59709620370370364</v>
      </c>
      <c r="C8389" t="s">
        <v>0</v>
      </c>
      <c r="D8389" t="s">
        <v>1</v>
      </c>
      <c r="E8389" t="s">
        <v>14</v>
      </c>
      <c r="F8389" t="s">
        <v>16803</v>
      </c>
      <c r="G8389" s="2" t="str">
        <f t="shared" si="917"/>
        <v>30313537</v>
      </c>
      <c r="H8389" t="str">
        <f t="shared" si="918"/>
        <v>313431393436</v>
      </c>
      <c r="I8389" s="1">
        <f t="shared" si="919"/>
        <v>0.59706018518518522</v>
      </c>
      <c r="J8389" s="3" t="str">
        <f t="shared" si="920"/>
        <v>NAV</v>
      </c>
      <c r="K8389" s="3">
        <f t="shared" si="921"/>
        <v>15.7</v>
      </c>
      <c r="L8389" s="3" t="str">
        <f t="shared" si="922"/>
        <v>37度46分17.95秒</v>
      </c>
      <c r="M8389" s="3" t="str">
        <f t="shared" si="923"/>
        <v>140度29分36.43秒</v>
      </c>
    </row>
    <row r="8390" spans="1:13" x14ac:dyDescent="0.15">
      <c r="A8390" s="4">
        <v>43779</v>
      </c>
      <c r="B8390" s="5">
        <v>0.59710775462962962</v>
      </c>
      <c r="C8390" t="s">
        <v>0</v>
      </c>
      <c r="D8390" t="s">
        <v>1</v>
      </c>
      <c r="E8390" t="s">
        <v>14</v>
      </c>
      <c r="F8390" t="s">
        <v>16805</v>
      </c>
      <c r="G8390" s="2" t="str">
        <f t="shared" si="917"/>
        <v>30313538</v>
      </c>
      <c r="H8390" t="str">
        <f t="shared" si="918"/>
        <v>313431393437</v>
      </c>
      <c r="I8390" s="1">
        <f t="shared" si="919"/>
        <v>0.59707175925925926</v>
      </c>
      <c r="J8390" s="3" t="str">
        <f t="shared" si="920"/>
        <v>NAV</v>
      </c>
      <c r="K8390" s="3">
        <f t="shared" si="921"/>
        <v>15.8</v>
      </c>
      <c r="L8390" s="3" t="str">
        <f t="shared" si="922"/>
        <v>37度46分17.87秒</v>
      </c>
      <c r="M8390" s="3" t="str">
        <f t="shared" si="923"/>
        <v>140度29分36.59秒</v>
      </c>
    </row>
    <row r="8391" spans="1:13" x14ac:dyDescent="0.15">
      <c r="A8391" s="4">
        <v>43779</v>
      </c>
      <c r="B8391" s="5">
        <v>0.59711931712962962</v>
      </c>
      <c r="C8391" t="s">
        <v>0</v>
      </c>
      <c r="D8391" t="s">
        <v>1</v>
      </c>
      <c r="E8391" t="s">
        <v>14</v>
      </c>
      <c r="F8391" t="s">
        <v>16807</v>
      </c>
      <c r="G8391" s="2" t="str">
        <f t="shared" si="917"/>
        <v>30313534</v>
      </c>
      <c r="H8391" t="str">
        <f t="shared" si="918"/>
        <v>313431393438</v>
      </c>
      <c r="I8391" s="1">
        <f t="shared" si="919"/>
        <v>0.5970833333333333</v>
      </c>
      <c r="J8391" s="3" t="str">
        <f t="shared" si="920"/>
        <v>NAV</v>
      </c>
      <c r="K8391" s="3">
        <f t="shared" si="921"/>
        <v>15.4</v>
      </c>
      <c r="L8391" s="3" t="str">
        <f t="shared" si="922"/>
        <v>37度46分17.82秒</v>
      </c>
      <c r="M8391" s="3" t="str">
        <f t="shared" si="923"/>
        <v>140度29分36.71秒</v>
      </c>
    </row>
    <row r="8392" spans="1:13" x14ac:dyDescent="0.15">
      <c r="A8392" s="4">
        <v>43779</v>
      </c>
      <c r="B8392" s="5">
        <v>0.59713086805555549</v>
      </c>
      <c r="C8392" t="s">
        <v>0</v>
      </c>
      <c r="D8392" t="s">
        <v>1</v>
      </c>
      <c r="E8392" t="s">
        <v>14</v>
      </c>
      <c r="F8392" t="s">
        <v>16809</v>
      </c>
      <c r="G8392" s="2" t="str">
        <f t="shared" si="917"/>
        <v>30313439</v>
      </c>
      <c r="H8392" t="str">
        <f t="shared" si="918"/>
        <v>313431393439</v>
      </c>
      <c r="I8392" s="1">
        <f t="shared" si="919"/>
        <v>0.59709490740740734</v>
      </c>
      <c r="J8392" s="3" t="str">
        <f t="shared" si="920"/>
        <v>NAV</v>
      </c>
      <c r="K8392" s="3">
        <f t="shared" si="921"/>
        <v>14.9</v>
      </c>
      <c r="L8392" s="3" t="str">
        <f t="shared" si="922"/>
        <v>37度46分17.78秒</v>
      </c>
      <c r="M8392" s="3" t="str">
        <f t="shared" si="923"/>
        <v>140度29分36.81秒</v>
      </c>
    </row>
    <row r="8393" spans="1:13" x14ac:dyDescent="0.15">
      <c r="A8393" s="4">
        <v>43779</v>
      </c>
      <c r="B8393" s="5">
        <v>0.5971424305555556</v>
      </c>
      <c r="C8393" t="s">
        <v>0</v>
      </c>
      <c r="D8393" t="s">
        <v>1</v>
      </c>
      <c r="E8393" t="s">
        <v>14</v>
      </c>
      <c r="F8393" t="s">
        <v>16811</v>
      </c>
      <c r="G8393" s="2" t="str">
        <f t="shared" si="917"/>
        <v>30313431</v>
      </c>
      <c r="H8393" t="str">
        <f t="shared" si="918"/>
        <v>313431393530</v>
      </c>
      <c r="I8393" s="1">
        <f t="shared" si="919"/>
        <v>0.59710648148148149</v>
      </c>
      <c r="J8393" s="3" t="str">
        <f t="shared" si="920"/>
        <v>NAV</v>
      </c>
      <c r="K8393" s="3">
        <f t="shared" si="921"/>
        <v>14.1</v>
      </c>
      <c r="L8393" s="3" t="str">
        <f t="shared" si="922"/>
        <v>37度46分17.71秒</v>
      </c>
      <c r="M8393" s="3" t="str">
        <f t="shared" si="923"/>
        <v>140度29分36.93秒</v>
      </c>
    </row>
    <row r="8394" spans="1:13" x14ac:dyDescent="0.15">
      <c r="A8394" s="4">
        <v>43779</v>
      </c>
      <c r="B8394" s="5">
        <v>0.59715398148148147</v>
      </c>
      <c r="C8394" t="s">
        <v>0</v>
      </c>
      <c r="D8394" t="s">
        <v>1</v>
      </c>
      <c r="E8394" t="s">
        <v>14</v>
      </c>
      <c r="F8394" t="s">
        <v>16813</v>
      </c>
      <c r="G8394" s="2" t="str">
        <f t="shared" si="917"/>
        <v>30313235</v>
      </c>
      <c r="H8394" t="str">
        <f t="shared" si="918"/>
        <v>313431393531</v>
      </c>
      <c r="I8394" s="1">
        <f t="shared" si="919"/>
        <v>0.59711805555555553</v>
      </c>
      <c r="J8394" s="3" t="str">
        <f t="shared" si="920"/>
        <v>NAV</v>
      </c>
      <c r="K8394" s="3">
        <f t="shared" si="921"/>
        <v>12.5</v>
      </c>
      <c r="L8394" s="3" t="str">
        <f t="shared" si="922"/>
        <v>37度46分17.68秒</v>
      </c>
      <c r="M8394" s="3" t="str">
        <f t="shared" si="923"/>
        <v>140度29分37.03秒</v>
      </c>
    </row>
    <row r="8395" spans="1:13" x14ac:dyDescent="0.15">
      <c r="A8395" s="4">
        <v>43779</v>
      </c>
      <c r="B8395" s="5">
        <v>0.59716553240740744</v>
      </c>
      <c r="C8395" t="s">
        <v>0</v>
      </c>
      <c r="D8395" t="s">
        <v>1</v>
      </c>
      <c r="E8395" t="s">
        <v>14</v>
      </c>
      <c r="F8395" t="s">
        <v>16815</v>
      </c>
      <c r="G8395" s="2" t="str">
        <f t="shared" si="917"/>
        <v>30313133</v>
      </c>
      <c r="H8395" t="str">
        <f t="shared" si="918"/>
        <v>313431393532</v>
      </c>
      <c r="I8395" s="1">
        <f t="shared" si="919"/>
        <v>0.59712962962962968</v>
      </c>
      <c r="J8395" s="3" t="str">
        <f t="shared" si="920"/>
        <v>NAV</v>
      </c>
      <c r="K8395" s="3">
        <f t="shared" si="921"/>
        <v>11.3</v>
      </c>
      <c r="L8395" s="3" t="str">
        <f t="shared" si="922"/>
        <v>37度46分17.64秒</v>
      </c>
      <c r="M8395" s="3" t="str">
        <f t="shared" si="923"/>
        <v>140度29分37.09秒</v>
      </c>
    </row>
    <row r="8396" spans="1:13" x14ac:dyDescent="0.15">
      <c r="A8396" s="4">
        <v>43779</v>
      </c>
      <c r="B8396" s="5">
        <v>0.59717709490740745</v>
      </c>
      <c r="C8396" t="s">
        <v>0</v>
      </c>
      <c r="D8396" t="s">
        <v>1</v>
      </c>
      <c r="E8396" t="s">
        <v>14</v>
      </c>
      <c r="F8396" t="s">
        <v>16817</v>
      </c>
      <c r="G8396" s="2" t="str">
        <f t="shared" si="917"/>
        <v>30313036</v>
      </c>
      <c r="H8396" t="str">
        <f t="shared" si="918"/>
        <v>313431393533</v>
      </c>
      <c r="I8396" s="1">
        <f t="shared" si="919"/>
        <v>0.59714120370370372</v>
      </c>
      <c r="J8396" s="3" t="str">
        <f t="shared" si="920"/>
        <v>NAV</v>
      </c>
      <c r="K8396" s="3">
        <f t="shared" si="921"/>
        <v>10.6</v>
      </c>
      <c r="L8396" s="3" t="str">
        <f t="shared" si="922"/>
        <v>37度46分17.42秒</v>
      </c>
      <c r="M8396" s="3" t="str">
        <f t="shared" si="923"/>
        <v>140度29分37.18秒</v>
      </c>
    </row>
    <row r="8397" spans="1:13" x14ac:dyDescent="0.15">
      <c r="A8397" s="4">
        <v>43779</v>
      </c>
      <c r="B8397" s="5">
        <v>0.5971888310185185</v>
      </c>
      <c r="C8397" t="s">
        <v>0</v>
      </c>
      <c r="D8397" t="s">
        <v>1</v>
      </c>
      <c r="E8397" t="s">
        <v>22</v>
      </c>
      <c r="F8397" t="s">
        <v>16819</v>
      </c>
      <c r="G8397" s="2" t="str">
        <f t="shared" si="917"/>
        <v>30303937</v>
      </c>
      <c r="H8397" t="str">
        <f t="shared" si="918"/>
        <v>313431393534</v>
      </c>
      <c r="I8397" s="1">
        <f t="shared" si="919"/>
        <v>0.59715277777777775</v>
      </c>
      <c r="J8397" s="3" t="str">
        <f t="shared" si="920"/>
        <v>NAV</v>
      </c>
      <c r="K8397" s="3">
        <f t="shared" si="921"/>
        <v>9.6999999999999993</v>
      </c>
      <c r="L8397" s="3" t="str">
        <f t="shared" si="922"/>
        <v>37度46分17.34秒</v>
      </c>
      <c r="M8397" s="3" t="str">
        <f t="shared" si="923"/>
        <v>140度29分37.18秒</v>
      </c>
    </row>
    <row r="8398" spans="1:13" x14ac:dyDescent="0.15">
      <c r="A8398" s="4">
        <v>43779</v>
      </c>
      <c r="B8398" s="5">
        <v>0.59720038194444447</v>
      </c>
      <c r="C8398" t="s">
        <v>0</v>
      </c>
      <c r="D8398" t="s">
        <v>1</v>
      </c>
      <c r="E8398" t="s">
        <v>14</v>
      </c>
      <c r="F8398" t="s">
        <v>16821</v>
      </c>
      <c r="G8398" s="2" t="str">
        <f t="shared" si="917"/>
        <v>30303838</v>
      </c>
      <c r="H8398" t="str">
        <f t="shared" si="918"/>
        <v>313431393535</v>
      </c>
      <c r="I8398" s="1">
        <f t="shared" si="919"/>
        <v>0.59716435185185179</v>
      </c>
      <c r="J8398" s="3" t="str">
        <f t="shared" si="920"/>
        <v>NAV</v>
      </c>
      <c r="K8398" s="3">
        <f t="shared" si="921"/>
        <v>8.8000000000000007</v>
      </c>
      <c r="L8398" s="3" t="str">
        <f t="shared" si="922"/>
        <v>37度46分17.26秒</v>
      </c>
      <c r="M8398" s="3" t="str">
        <f t="shared" si="923"/>
        <v>140度29分37.15秒</v>
      </c>
    </row>
    <row r="8399" spans="1:13" x14ac:dyDescent="0.15">
      <c r="A8399" s="4">
        <v>43779</v>
      </c>
      <c r="B8399" s="5">
        <v>0.59721194444444448</v>
      </c>
      <c r="C8399" t="s">
        <v>0</v>
      </c>
      <c r="D8399" t="s">
        <v>1</v>
      </c>
      <c r="E8399" t="s">
        <v>14</v>
      </c>
      <c r="F8399" t="s">
        <v>16823</v>
      </c>
      <c r="G8399" s="2" t="str">
        <f t="shared" si="917"/>
        <v>30303739</v>
      </c>
      <c r="H8399" t="str">
        <f t="shared" si="918"/>
        <v>313431393536</v>
      </c>
      <c r="I8399" s="1">
        <f t="shared" si="919"/>
        <v>0.59717592592592594</v>
      </c>
      <c r="J8399" s="3" t="str">
        <f t="shared" si="920"/>
        <v>NAV</v>
      </c>
      <c r="K8399" s="3">
        <f t="shared" si="921"/>
        <v>7.9</v>
      </c>
      <c r="L8399" s="3" t="str">
        <f t="shared" si="922"/>
        <v>37度46分17.18秒</v>
      </c>
      <c r="M8399" s="3" t="str">
        <f t="shared" si="923"/>
        <v>140度29分37.12秒</v>
      </c>
    </row>
    <row r="8400" spans="1:13" x14ac:dyDescent="0.15">
      <c r="A8400" s="4">
        <v>43779</v>
      </c>
      <c r="B8400" s="5">
        <v>0.59722349537037034</v>
      </c>
      <c r="C8400" t="s">
        <v>0</v>
      </c>
      <c r="D8400" t="s">
        <v>1</v>
      </c>
      <c r="E8400" t="s">
        <v>22</v>
      </c>
      <c r="F8400" t="s">
        <v>16825</v>
      </c>
      <c r="G8400" s="2" t="str">
        <f t="shared" si="917"/>
        <v>30303734</v>
      </c>
      <c r="H8400" t="str">
        <f t="shared" si="918"/>
        <v>313431393537</v>
      </c>
      <c r="I8400" s="1">
        <f t="shared" si="919"/>
        <v>0.59718749999999998</v>
      </c>
      <c r="J8400" s="3" t="str">
        <f t="shared" si="920"/>
        <v>NAV</v>
      </c>
      <c r="K8400" s="3">
        <f t="shared" si="921"/>
        <v>7.4</v>
      </c>
      <c r="L8400" s="3" t="str">
        <f t="shared" si="922"/>
        <v>37度46分17.1秒</v>
      </c>
      <c r="M8400" s="3" t="str">
        <f t="shared" si="923"/>
        <v>140度29分37.09秒</v>
      </c>
    </row>
    <row r="8401" spans="1:13" x14ac:dyDescent="0.15">
      <c r="A8401" s="4">
        <v>43779</v>
      </c>
      <c r="B8401" s="5">
        <v>0.59723504629629631</v>
      </c>
      <c r="C8401" t="s">
        <v>0</v>
      </c>
      <c r="D8401" t="s">
        <v>1</v>
      </c>
      <c r="E8401" t="s">
        <v>22</v>
      </c>
      <c r="F8401" t="s">
        <v>16827</v>
      </c>
      <c r="G8401" s="2" t="str">
        <f t="shared" si="917"/>
        <v>30303637</v>
      </c>
      <c r="H8401" t="str">
        <f t="shared" si="918"/>
        <v>313431393538</v>
      </c>
      <c r="I8401" s="1">
        <f t="shared" si="919"/>
        <v>0.59719907407407413</v>
      </c>
      <c r="J8401" s="3" t="str">
        <f t="shared" si="920"/>
        <v>NAV</v>
      </c>
      <c r="K8401" s="3">
        <f t="shared" si="921"/>
        <v>6.7</v>
      </c>
      <c r="L8401" s="3" t="str">
        <f t="shared" si="922"/>
        <v>37度46分17.03秒</v>
      </c>
      <c r="M8401" s="3" t="str">
        <f t="shared" si="923"/>
        <v>140度29分37.06秒</v>
      </c>
    </row>
    <row r="8402" spans="1:13" x14ac:dyDescent="0.15">
      <c r="A8402" s="4">
        <v>43779</v>
      </c>
      <c r="B8402" s="5">
        <v>0.59724660879629632</v>
      </c>
      <c r="C8402" t="s">
        <v>0</v>
      </c>
      <c r="D8402" t="s">
        <v>1</v>
      </c>
      <c r="E8402" t="s">
        <v>14</v>
      </c>
      <c r="F8402" t="s">
        <v>16829</v>
      </c>
      <c r="G8402" s="2" t="str">
        <f t="shared" si="917"/>
        <v>30303633</v>
      </c>
      <c r="H8402" t="str">
        <f t="shared" si="918"/>
        <v>313431393539</v>
      </c>
      <c r="I8402" s="1">
        <f t="shared" si="919"/>
        <v>0.59721064814814817</v>
      </c>
      <c r="J8402" s="3" t="str">
        <f t="shared" si="920"/>
        <v>NAV</v>
      </c>
      <c r="K8402" s="3">
        <f t="shared" si="921"/>
        <v>6.3</v>
      </c>
      <c r="L8402" s="3" t="str">
        <f t="shared" si="922"/>
        <v>37度46分16.96秒</v>
      </c>
      <c r="M8402" s="3" t="str">
        <f t="shared" si="923"/>
        <v>140度29分37.03秒</v>
      </c>
    </row>
    <row r="8403" spans="1:13" x14ac:dyDescent="0.15">
      <c r="A8403" s="4">
        <v>43779</v>
      </c>
      <c r="B8403" s="5">
        <v>0.59725853009259255</v>
      </c>
      <c r="C8403" t="s">
        <v>0</v>
      </c>
      <c r="D8403" t="s">
        <v>1</v>
      </c>
      <c r="E8403" t="s">
        <v>14</v>
      </c>
      <c r="F8403" t="s">
        <v>16831</v>
      </c>
      <c r="G8403" s="2" t="str">
        <f t="shared" si="917"/>
        <v>30303633</v>
      </c>
      <c r="H8403" t="str">
        <f t="shared" si="918"/>
        <v>313432303030</v>
      </c>
      <c r="I8403" s="1">
        <f t="shared" si="919"/>
        <v>0.59722222222222221</v>
      </c>
      <c r="J8403" s="3" t="str">
        <f t="shared" si="920"/>
        <v>NAV</v>
      </c>
      <c r="K8403" s="3">
        <f t="shared" si="921"/>
        <v>6.3</v>
      </c>
      <c r="L8403" s="3" t="str">
        <f t="shared" si="922"/>
        <v>37度46分16.9秒</v>
      </c>
      <c r="M8403" s="3" t="str">
        <f t="shared" si="923"/>
        <v>140度29分37秒</v>
      </c>
    </row>
    <row r="8404" spans="1:13" x14ac:dyDescent="0.15">
      <c r="A8404" s="4">
        <v>43779</v>
      </c>
      <c r="B8404" s="5">
        <v>0.59726972222222219</v>
      </c>
      <c r="C8404" t="s">
        <v>0</v>
      </c>
      <c r="D8404" t="s">
        <v>1</v>
      </c>
      <c r="E8404" t="s">
        <v>22</v>
      </c>
      <c r="F8404" t="s">
        <v>16833</v>
      </c>
      <c r="G8404" s="2" t="str">
        <f t="shared" si="917"/>
        <v>30303636</v>
      </c>
      <c r="H8404" t="str">
        <f t="shared" si="918"/>
        <v>313432303031</v>
      </c>
      <c r="I8404" s="1">
        <f t="shared" si="919"/>
        <v>0.59723379629629625</v>
      </c>
      <c r="J8404" s="3" t="str">
        <f t="shared" si="920"/>
        <v>NAV</v>
      </c>
      <c r="K8404" s="3">
        <f t="shared" si="921"/>
        <v>6.6</v>
      </c>
      <c r="L8404" s="3" t="str">
        <f t="shared" si="922"/>
        <v>37度46分16.85秒</v>
      </c>
      <c r="M8404" s="3" t="str">
        <f t="shared" si="923"/>
        <v>140度29分36.96秒</v>
      </c>
    </row>
    <row r="8405" spans="1:13" x14ac:dyDescent="0.15">
      <c r="A8405" s="4">
        <v>43779</v>
      </c>
      <c r="B8405" s="5">
        <v>0.59728127314814816</v>
      </c>
      <c r="C8405" t="s">
        <v>0</v>
      </c>
      <c r="D8405" t="s">
        <v>1</v>
      </c>
      <c r="E8405" t="s">
        <v>22</v>
      </c>
      <c r="F8405" t="s">
        <v>16835</v>
      </c>
      <c r="G8405" s="2" t="str">
        <f t="shared" si="917"/>
        <v>30303737</v>
      </c>
      <c r="H8405" t="str">
        <f t="shared" si="918"/>
        <v>313432303032</v>
      </c>
      <c r="I8405" s="1">
        <f t="shared" si="919"/>
        <v>0.5972453703703704</v>
      </c>
      <c r="J8405" s="3" t="str">
        <f t="shared" si="920"/>
        <v>NAV</v>
      </c>
      <c r="K8405" s="3">
        <f t="shared" si="921"/>
        <v>7.7</v>
      </c>
      <c r="L8405" s="3" t="str">
        <f t="shared" si="922"/>
        <v>37度46分16.78秒</v>
      </c>
      <c r="M8405" s="3" t="str">
        <f t="shared" si="923"/>
        <v>140度29分36.93秒</v>
      </c>
    </row>
    <row r="8406" spans="1:13" x14ac:dyDescent="0.15">
      <c r="A8406" s="4">
        <v>43779</v>
      </c>
      <c r="B8406" s="5">
        <v>0.59729283564814817</v>
      </c>
      <c r="C8406" t="s">
        <v>0</v>
      </c>
      <c r="D8406" t="s">
        <v>1</v>
      </c>
      <c r="E8406" t="s">
        <v>14</v>
      </c>
      <c r="F8406" t="s">
        <v>16837</v>
      </c>
      <c r="G8406" s="2" t="str">
        <f t="shared" si="917"/>
        <v>30303834</v>
      </c>
      <c r="H8406" t="str">
        <f t="shared" si="918"/>
        <v>313432303033</v>
      </c>
      <c r="I8406" s="1">
        <f t="shared" si="919"/>
        <v>0.59725694444444444</v>
      </c>
      <c r="J8406" s="3" t="str">
        <f t="shared" si="920"/>
        <v>NAV</v>
      </c>
      <c r="K8406" s="3">
        <f t="shared" si="921"/>
        <v>8.4</v>
      </c>
      <c r="L8406" s="3" t="str">
        <f t="shared" si="922"/>
        <v>37度46分16.7秒</v>
      </c>
      <c r="M8406" s="3" t="str">
        <f t="shared" si="923"/>
        <v>140度29分36.9秒</v>
      </c>
    </row>
    <row r="8407" spans="1:13" x14ac:dyDescent="0.15">
      <c r="A8407" s="4">
        <v>43779</v>
      </c>
      <c r="B8407" s="5">
        <v>0.59730438657407403</v>
      </c>
      <c r="C8407" t="s">
        <v>0</v>
      </c>
      <c r="D8407" t="s">
        <v>1</v>
      </c>
      <c r="E8407" t="s">
        <v>14</v>
      </c>
      <c r="F8407" t="s">
        <v>16839</v>
      </c>
      <c r="G8407" s="2" t="str">
        <f t="shared" si="917"/>
        <v>30303738</v>
      </c>
      <c r="H8407" t="str">
        <f t="shared" si="918"/>
        <v>313432303034</v>
      </c>
      <c r="I8407" s="1">
        <f t="shared" si="919"/>
        <v>0.59726851851851859</v>
      </c>
      <c r="J8407" s="3" t="str">
        <f t="shared" si="920"/>
        <v>NAV</v>
      </c>
      <c r="K8407" s="3">
        <f t="shared" si="921"/>
        <v>7.8</v>
      </c>
      <c r="L8407" s="3" t="str">
        <f t="shared" si="922"/>
        <v>37度46分16.64秒</v>
      </c>
      <c r="M8407" s="3" t="str">
        <f t="shared" si="923"/>
        <v>140度29分36.87秒</v>
      </c>
    </row>
    <row r="8408" spans="1:13" x14ac:dyDescent="0.15">
      <c r="A8408" s="4">
        <v>43779</v>
      </c>
      <c r="B8408" s="5">
        <v>0.59731612268518519</v>
      </c>
      <c r="C8408" t="s">
        <v>0</v>
      </c>
      <c r="D8408" t="s">
        <v>1</v>
      </c>
      <c r="E8408" t="s">
        <v>22</v>
      </c>
      <c r="F8408" t="s">
        <v>16841</v>
      </c>
      <c r="G8408" s="2" t="str">
        <f t="shared" si="917"/>
        <v>30303730</v>
      </c>
      <c r="H8408" t="str">
        <f t="shared" si="918"/>
        <v>313432303035</v>
      </c>
      <c r="I8408" s="1">
        <f t="shared" si="919"/>
        <v>0.59728009259259263</v>
      </c>
      <c r="J8408" s="3" t="str">
        <f t="shared" si="920"/>
        <v>NAV</v>
      </c>
      <c r="K8408" s="3">
        <f t="shared" si="921"/>
        <v>7</v>
      </c>
      <c r="L8408" s="3" t="str">
        <f t="shared" si="922"/>
        <v>37度46分16.59秒</v>
      </c>
      <c r="M8408" s="3" t="str">
        <f t="shared" si="923"/>
        <v>140度29分36.87秒</v>
      </c>
    </row>
    <row r="8409" spans="1:13" x14ac:dyDescent="0.15">
      <c r="A8409" s="4">
        <v>43779</v>
      </c>
      <c r="B8409" s="5">
        <v>0.59732767361111117</v>
      </c>
      <c r="C8409" t="s">
        <v>0</v>
      </c>
      <c r="D8409" t="s">
        <v>1</v>
      </c>
      <c r="E8409" t="s">
        <v>13</v>
      </c>
      <c r="F8409" t="s">
        <v>16843</v>
      </c>
      <c r="G8409" s="2" t="str">
        <f t="shared" si="917"/>
        <v>30303633</v>
      </c>
      <c r="H8409" t="str">
        <f t="shared" si="918"/>
        <v>313432303036</v>
      </c>
      <c r="I8409" s="1">
        <f t="shared" si="919"/>
        <v>0.59729166666666667</v>
      </c>
      <c r="J8409" s="3" t="str">
        <f t="shared" si="920"/>
        <v>NAV</v>
      </c>
      <c r="K8409" s="3">
        <f t="shared" si="921"/>
        <v>6.3</v>
      </c>
      <c r="L8409" s="3" t="str">
        <f t="shared" si="922"/>
        <v>37度46分16.53秒</v>
      </c>
      <c r="M8409" s="3" t="str">
        <f t="shared" si="923"/>
        <v>140度29分36.84秒</v>
      </c>
    </row>
    <row r="8410" spans="1:13" x14ac:dyDescent="0.15">
      <c r="A8410" s="4">
        <v>43779</v>
      </c>
      <c r="B8410" s="5">
        <v>0.59733923611111106</v>
      </c>
      <c r="C8410" t="s">
        <v>0</v>
      </c>
      <c r="D8410" t="s">
        <v>1</v>
      </c>
      <c r="E8410" t="s">
        <v>13</v>
      </c>
      <c r="F8410" t="s">
        <v>16845</v>
      </c>
      <c r="G8410" s="2" t="str">
        <f t="shared" si="917"/>
        <v>30303538</v>
      </c>
      <c r="H8410" t="str">
        <f t="shared" si="918"/>
        <v>313432303037</v>
      </c>
      <c r="I8410" s="1">
        <f t="shared" si="919"/>
        <v>0.5973032407407407</v>
      </c>
      <c r="J8410" s="3" t="str">
        <f t="shared" si="920"/>
        <v>NAV</v>
      </c>
      <c r="K8410" s="3">
        <f t="shared" si="921"/>
        <v>5.8</v>
      </c>
      <c r="L8410" s="3" t="str">
        <f t="shared" si="922"/>
        <v>37度46分16.5秒</v>
      </c>
      <c r="M8410" s="3" t="str">
        <f t="shared" si="923"/>
        <v>140度29分36.81秒</v>
      </c>
    </row>
    <row r="8411" spans="1:13" x14ac:dyDescent="0.15">
      <c r="A8411" s="4">
        <v>43779</v>
      </c>
      <c r="B8411" s="5">
        <v>0.59735078703703703</v>
      </c>
      <c r="C8411" t="s">
        <v>0</v>
      </c>
      <c r="D8411" t="s">
        <v>1</v>
      </c>
      <c r="E8411" t="s">
        <v>13</v>
      </c>
      <c r="F8411" t="s">
        <v>16847</v>
      </c>
      <c r="G8411" s="2" t="str">
        <f t="shared" si="917"/>
        <v>30303534</v>
      </c>
      <c r="H8411" t="str">
        <f t="shared" si="918"/>
        <v>313432303038</v>
      </c>
      <c r="I8411" s="1">
        <f t="shared" si="919"/>
        <v>0.59731481481481474</v>
      </c>
      <c r="J8411" s="3" t="str">
        <f t="shared" si="920"/>
        <v>NAV</v>
      </c>
      <c r="K8411" s="3">
        <f t="shared" si="921"/>
        <v>5.4</v>
      </c>
      <c r="L8411" s="3" t="str">
        <f t="shared" si="922"/>
        <v>37度46分16.45秒</v>
      </c>
      <c r="M8411" s="3" t="str">
        <f t="shared" si="923"/>
        <v>140度29分36.81秒</v>
      </c>
    </row>
    <row r="8412" spans="1:13" x14ac:dyDescent="0.15">
      <c r="A8412" s="4">
        <v>43779</v>
      </c>
      <c r="B8412" s="5">
        <v>0.59736234953703704</v>
      </c>
      <c r="C8412" t="s">
        <v>0</v>
      </c>
      <c r="D8412" t="s">
        <v>1</v>
      </c>
      <c r="E8412" t="s">
        <v>13</v>
      </c>
      <c r="F8412" t="s">
        <v>16849</v>
      </c>
      <c r="G8412" s="2" t="str">
        <f t="shared" si="917"/>
        <v>30303435</v>
      </c>
      <c r="H8412" t="str">
        <f t="shared" si="918"/>
        <v>313432303039</v>
      </c>
      <c r="I8412" s="1">
        <f t="shared" si="919"/>
        <v>0.59732638888888889</v>
      </c>
      <c r="J8412" s="3" t="str">
        <f t="shared" si="920"/>
        <v>NAV</v>
      </c>
      <c r="K8412" s="3">
        <f t="shared" si="921"/>
        <v>4.5</v>
      </c>
      <c r="L8412" s="3" t="str">
        <f t="shared" si="922"/>
        <v>37度46分16.42秒</v>
      </c>
      <c r="M8412" s="3" t="str">
        <f t="shared" si="923"/>
        <v>140度29分36.78秒</v>
      </c>
    </row>
    <row r="8413" spans="1:13" x14ac:dyDescent="0.15">
      <c r="A8413" s="4">
        <v>43779</v>
      </c>
      <c r="B8413" s="5">
        <v>0.5973739004629629</v>
      </c>
      <c r="C8413" t="s">
        <v>0</v>
      </c>
      <c r="D8413" t="s">
        <v>1</v>
      </c>
      <c r="E8413" t="s">
        <v>13</v>
      </c>
      <c r="F8413" t="s">
        <v>16851</v>
      </c>
      <c r="G8413" s="2" t="str">
        <f t="shared" si="917"/>
        <v>30303333</v>
      </c>
      <c r="H8413" t="str">
        <f t="shared" si="918"/>
        <v>313432303130</v>
      </c>
      <c r="I8413" s="1">
        <f t="shared" si="919"/>
        <v>0.59733796296296293</v>
      </c>
      <c r="J8413" s="3" t="str">
        <f t="shared" si="920"/>
        <v>NAV</v>
      </c>
      <c r="K8413" s="3">
        <f t="shared" si="921"/>
        <v>3.3</v>
      </c>
      <c r="L8413" s="3" t="str">
        <f t="shared" si="922"/>
        <v>37度46分16.4秒</v>
      </c>
      <c r="M8413" s="3" t="str">
        <f t="shared" si="923"/>
        <v>140度29分36.78秒</v>
      </c>
    </row>
    <row r="8414" spans="1:13" x14ac:dyDescent="0.15">
      <c r="A8414" s="4">
        <v>43779</v>
      </c>
      <c r="B8414" s="5">
        <v>0.59738545138888888</v>
      </c>
      <c r="C8414" t="s">
        <v>0</v>
      </c>
      <c r="D8414" t="s">
        <v>1</v>
      </c>
      <c r="E8414" t="s">
        <v>13</v>
      </c>
      <c r="F8414" t="s">
        <v>16853</v>
      </c>
      <c r="G8414" s="2" t="str">
        <f t="shared" si="917"/>
        <v>30303233</v>
      </c>
      <c r="H8414" t="str">
        <f t="shared" si="918"/>
        <v>313432303131</v>
      </c>
      <c r="I8414" s="1">
        <f t="shared" si="919"/>
        <v>0.59734953703703708</v>
      </c>
      <c r="J8414" s="3" t="str">
        <f t="shared" si="920"/>
        <v>NAV</v>
      </c>
      <c r="K8414" s="3">
        <f t="shared" si="921"/>
        <v>2.2999999999999998</v>
      </c>
      <c r="L8414" s="3" t="str">
        <f t="shared" si="922"/>
        <v>37度46分16.37秒</v>
      </c>
      <c r="M8414" s="3" t="str">
        <f t="shared" si="923"/>
        <v>140度29分36.78秒</v>
      </c>
    </row>
    <row r="8415" spans="1:13" x14ac:dyDescent="0.15">
      <c r="A8415" s="4">
        <v>43779</v>
      </c>
      <c r="B8415" s="5">
        <v>0.59739701388888888</v>
      </c>
      <c r="C8415" t="s">
        <v>0</v>
      </c>
      <c r="D8415" t="s">
        <v>1</v>
      </c>
      <c r="E8415" t="s">
        <v>13</v>
      </c>
      <c r="F8415" t="s">
        <v>16855</v>
      </c>
      <c r="G8415" s="2" t="str">
        <f t="shared" si="917"/>
        <v>30303033</v>
      </c>
      <c r="H8415" t="str">
        <f t="shared" si="918"/>
        <v>313432303132</v>
      </c>
      <c r="I8415" s="1">
        <f t="shared" si="919"/>
        <v>0.59736111111111112</v>
      </c>
      <c r="J8415" s="3" t="str">
        <f t="shared" si="920"/>
        <v>NAV</v>
      </c>
      <c r="K8415" s="3">
        <f t="shared" si="921"/>
        <v>0.3</v>
      </c>
      <c r="L8415" s="3" t="str">
        <f t="shared" si="922"/>
        <v>37度46分16.37秒</v>
      </c>
      <c r="M8415" s="3" t="str">
        <f t="shared" si="923"/>
        <v>140度29分36.78秒</v>
      </c>
    </row>
    <row r="8416" spans="1:13" x14ac:dyDescent="0.15">
      <c r="A8416" s="4">
        <v>43779</v>
      </c>
      <c r="B8416" s="5">
        <v>0.59740856481481475</v>
      </c>
      <c r="C8416" t="s">
        <v>0</v>
      </c>
      <c r="D8416" t="s">
        <v>1</v>
      </c>
      <c r="E8416" t="s">
        <v>13</v>
      </c>
      <c r="F8416" t="s">
        <v>16857</v>
      </c>
      <c r="G8416" s="2" t="str">
        <f t="shared" si="917"/>
        <v>30303030</v>
      </c>
      <c r="H8416" t="str">
        <f t="shared" si="918"/>
        <v>313432303133</v>
      </c>
      <c r="I8416" s="1">
        <f t="shared" si="919"/>
        <v>0.59737268518518516</v>
      </c>
      <c r="J8416" s="3" t="str">
        <f t="shared" si="920"/>
        <v>NAV</v>
      </c>
      <c r="K8416" s="3">
        <f t="shared" si="921"/>
        <v>0</v>
      </c>
      <c r="L8416" s="3" t="str">
        <f t="shared" si="922"/>
        <v>37度46分16.37秒</v>
      </c>
      <c r="M8416" s="3" t="str">
        <f t="shared" si="923"/>
        <v>140度29分36.78秒</v>
      </c>
    </row>
    <row r="8417" spans="1:13" x14ac:dyDescent="0.15">
      <c r="A8417" s="4">
        <v>43779</v>
      </c>
      <c r="B8417" s="5">
        <v>0.59742030092592591</v>
      </c>
      <c r="C8417" t="s">
        <v>0</v>
      </c>
      <c r="D8417" t="s">
        <v>1</v>
      </c>
      <c r="E8417" t="s">
        <v>13</v>
      </c>
      <c r="F8417" t="s">
        <v>16859</v>
      </c>
      <c r="G8417" s="2" t="str">
        <f t="shared" si="917"/>
        <v>30303030</v>
      </c>
      <c r="H8417" t="str">
        <f t="shared" si="918"/>
        <v>313432303134</v>
      </c>
      <c r="I8417" s="1">
        <f t="shared" si="919"/>
        <v>0.5973842592592592</v>
      </c>
      <c r="J8417" s="3" t="str">
        <f t="shared" si="920"/>
        <v>NAV</v>
      </c>
      <c r="K8417" s="3">
        <f t="shared" si="921"/>
        <v>0</v>
      </c>
      <c r="L8417" s="3" t="str">
        <f t="shared" si="922"/>
        <v>37度46分16.37秒</v>
      </c>
      <c r="M8417" s="3" t="str">
        <f t="shared" si="923"/>
        <v>140度29分36.78秒</v>
      </c>
    </row>
    <row r="8418" spans="1:13" x14ac:dyDescent="0.15">
      <c r="A8418" s="4">
        <v>43779</v>
      </c>
      <c r="B8418" s="5">
        <v>0.59743186342592591</v>
      </c>
      <c r="C8418" t="s">
        <v>0</v>
      </c>
      <c r="D8418" t="s">
        <v>1</v>
      </c>
      <c r="E8418" t="s">
        <v>13</v>
      </c>
      <c r="F8418" t="s">
        <v>16861</v>
      </c>
      <c r="G8418" s="2" t="str">
        <f t="shared" si="917"/>
        <v>30303030</v>
      </c>
      <c r="H8418" t="str">
        <f t="shared" si="918"/>
        <v>313432303135</v>
      </c>
      <c r="I8418" s="1">
        <f t="shared" si="919"/>
        <v>0.59739583333333335</v>
      </c>
      <c r="J8418" s="3" t="str">
        <f t="shared" si="920"/>
        <v>NAV</v>
      </c>
      <c r="K8418" s="3">
        <f t="shared" si="921"/>
        <v>0</v>
      </c>
      <c r="L8418" s="3" t="str">
        <f t="shared" si="922"/>
        <v>37度46分16.37秒</v>
      </c>
      <c r="M8418" s="3" t="str">
        <f t="shared" si="923"/>
        <v>140度29分36.78秒</v>
      </c>
    </row>
    <row r="8419" spans="1:13" x14ac:dyDescent="0.15">
      <c r="A8419" s="4">
        <v>43779</v>
      </c>
      <c r="B8419" s="5">
        <v>0.59744341435185189</v>
      </c>
      <c r="C8419" t="s">
        <v>0</v>
      </c>
      <c r="D8419" t="s">
        <v>1</v>
      </c>
      <c r="E8419" t="s">
        <v>13</v>
      </c>
      <c r="F8419" t="s">
        <v>16863</v>
      </c>
      <c r="G8419" s="2" t="str">
        <f t="shared" si="917"/>
        <v>30303030</v>
      </c>
      <c r="H8419" t="str">
        <f t="shared" si="918"/>
        <v>313432303136</v>
      </c>
      <c r="I8419" s="1">
        <f t="shared" si="919"/>
        <v>0.59740740740740739</v>
      </c>
      <c r="J8419" s="3" t="str">
        <f t="shared" si="920"/>
        <v>NAV</v>
      </c>
      <c r="K8419" s="3">
        <f t="shared" si="921"/>
        <v>0</v>
      </c>
      <c r="L8419" s="3" t="str">
        <f t="shared" si="922"/>
        <v>37度46分16.37秒</v>
      </c>
      <c r="M8419" s="3" t="str">
        <f t="shared" si="923"/>
        <v>140度29分36.78秒</v>
      </c>
    </row>
    <row r="8420" spans="1:13" x14ac:dyDescent="0.15">
      <c r="A8420" s="4">
        <v>43779</v>
      </c>
      <c r="B8420" s="5">
        <v>0.59745497685185189</v>
      </c>
      <c r="C8420" t="s">
        <v>0</v>
      </c>
      <c r="D8420" t="s">
        <v>1</v>
      </c>
      <c r="E8420" t="s">
        <v>13</v>
      </c>
      <c r="F8420" t="s">
        <v>16865</v>
      </c>
      <c r="G8420" s="2" t="str">
        <f t="shared" si="917"/>
        <v>30303030</v>
      </c>
      <c r="H8420" t="str">
        <f t="shared" si="918"/>
        <v>313432303137</v>
      </c>
      <c r="I8420" s="1">
        <f t="shared" si="919"/>
        <v>0.59741898148148154</v>
      </c>
      <c r="J8420" s="3" t="str">
        <f t="shared" si="920"/>
        <v>NAV</v>
      </c>
      <c r="K8420" s="3">
        <f t="shared" si="921"/>
        <v>0</v>
      </c>
      <c r="L8420" s="3" t="str">
        <f t="shared" si="922"/>
        <v>37度46分16.37秒</v>
      </c>
      <c r="M8420" s="3" t="str">
        <f t="shared" si="923"/>
        <v>140度29分36.78秒</v>
      </c>
    </row>
    <row r="8421" spans="1:13" x14ac:dyDescent="0.15">
      <c r="A8421" s="4">
        <v>43779</v>
      </c>
      <c r="B8421" s="5">
        <v>0.59746652777777776</v>
      </c>
      <c r="C8421" t="s">
        <v>0</v>
      </c>
      <c r="D8421" t="s">
        <v>1</v>
      </c>
      <c r="E8421" t="s">
        <v>13</v>
      </c>
      <c r="F8421" t="s">
        <v>16867</v>
      </c>
      <c r="G8421" s="2" t="str">
        <f t="shared" si="917"/>
        <v>30303030</v>
      </c>
      <c r="H8421" t="str">
        <f t="shared" si="918"/>
        <v>313432303138</v>
      </c>
      <c r="I8421" s="1">
        <f t="shared" si="919"/>
        <v>0.59743055555555558</v>
      </c>
      <c r="J8421" s="3" t="str">
        <f t="shared" si="920"/>
        <v>NAV</v>
      </c>
      <c r="K8421" s="3">
        <f t="shared" si="921"/>
        <v>0</v>
      </c>
      <c r="L8421" s="3" t="str">
        <f t="shared" si="922"/>
        <v>37度46分16.37秒</v>
      </c>
      <c r="M8421" s="3" t="str">
        <f t="shared" si="923"/>
        <v>140度29分36.78秒</v>
      </c>
    </row>
    <row r="8422" spans="1:13" x14ac:dyDescent="0.15">
      <c r="A8422" s="4">
        <v>43779</v>
      </c>
      <c r="B8422" s="5">
        <v>0.59747807870370373</v>
      </c>
      <c r="C8422" t="s">
        <v>0</v>
      </c>
      <c r="D8422" t="s">
        <v>1</v>
      </c>
      <c r="E8422" t="s">
        <v>13</v>
      </c>
      <c r="F8422" t="s">
        <v>16869</v>
      </c>
      <c r="G8422" s="2" t="str">
        <f t="shared" si="917"/>
        <v>30303030</v>
      </c>
      <c r="H8422" t="str">
        <f t="shared" si="918"/>
        <v>313432303139</v>
      </c>
      <c r="I8422" s="1">
        <f t="shared" si="919"/>
        <v>0.59744212962962961</v>
      </c>
      <c r="J8422" s="3" t="str">
        <f t="shared" si="920"/>
        <v>NAV</v>
      </c>
      <c r="K8422" s="3">
        <f t="shared" si="921"/>
        <v>0</v>
      </c>
      <c r="L8422" s="3" t="str">
        <f t="shared" si="922"/>
        <v>37度46分16.37秒</v>
      </c>
      <c r="M8422" s="3" t="str">
        <f t="shared" si="923"/>
        <v>140度29分36.78秒</v>
      </c>
    </row>
    <row r="8423" spans="1:13" x14ac:dyDescent="0.15">
      <c r="A8423" s="4">
        <v>43779</v>
      </c>
      <c r="B8423" s="5">
        <v>0.59748964120370374</v>
      </c>
      <c r="C8423" t="s">
        <v>0</v>
      </c>
      <c r="D8423" t="s">
        <v>1</v>
      </c>
      <c r="E8423" t="s">
        <v>13</v>
      </c>
      <c r="F8423" t="s">
        <v>16871</v>
      </c>
      <c r="G8423" s="2" t="str">
        <f t="shared" si="917"/>
        <v>30303030</v>
      </c>
      <c r="H8423" t="str">
        <f t="shared" si="918"/>
        <v>313432303230</v>
      </c>
      <c r="I8423" s="1">
        <f t="shared" si="919"/>
        <v>0.59745370370370365</v>
      </c>
      <c r="J8423" s="3" t="str">
        <f t="shared" si="920"/>
        <v>NAV</v>
      </c>
      <c r="K8423" s="3">
        <f t="shared" si="921"/>
        <v>0</v>
      </c>
      <c r="L8423" s="3" t="str">
        <f t="shared" si="922"/>
        <v>37度46分16.37秒</v>
      </c>
      <c r="M8423" s="3" t="str">
        <f t="shared" si="923"/>
        <v>140度29分36.78秒</v>
      </c>
    </row>
    <row r="8424" spans="1:13" x14ac:dyDescent="0.15">
      <c r="A8424" s="4">
        <v>43779</v>
      </c>
      <c r="B8424" s="5">
        <v>0.5975011921296296</v>
      </c>
      <c r="C8424" t="s">
        <v>0</v>
      </c>
      <c r="D8424" t="s">
        <v>1</v>
      </c>
      <c r="E8424" t="s">
        <v>13</v>
      </c>
      <c r="F8424" t="s">
        <v>16873</v>
      </c>
      <c r="G8424" s="2" t="str">
        <f t="shared" si="917"/>
        <v>30303030</v>
      </c>
      <c r="H8424" t="str">
        <f t="shared" si="918"/>
        <v>313432303231</v>
      </c>
      <c r="I8424" s="1">
        <f t="shared" si="919"/>
        <v>0.5974652777777778</v>
      </c>
      <c r="J8424" s="3" t="str">
        <f t="shared" si="920"/>
        <v>NAV</v>
      </c>
      <c r="K8424" s="3">
        <f t="shared" si="921"/>
        <v>0</v>
      </c>
      <c r="L8424" s="3" t="str">
        <f t="shared" si="922"/>
        <v>37度46分16.37秒</v>
      </c>
      <c r="M8424" s="3" t="str">
        <f t="shared" si="923"/>
        <v>140度29分36.78秒</v>
      </c>
    </row>
    <row r="8425" spans="1:13" x14ac:dyDescent="0.15">
      <c r="A8425" s="4">
        <v>43779</v>
      </c>
      <c r="B8425" s="5">
        <v>0.59751275462962961</v>
      </c>
      <c r="C8425" t="s">
        <v>0</v>
      </c>
      <c r="D8425" t="s">
        <v>1</v>
      </c>
      <c r="E8425" t="s">
        <v>22</v>
      </c>
      <c r="F8425" t="s">
        <v>16875</v>
      </c>
      <c r="G8425" s="2" t="str">
        <f t="shared" si="917"/>
        <v>30303030</v>
      </c>
      <c r="H8425" t="str">
        <f t="shared" si="918"/>
        <v>313432303232</v>
      </c>
      <c r="I8425" s="1">
        <f t="shared" si="919"/>
        <v>0.59747685185185184</v>
      </c>
      <c r="J8425" s="3" t="str">
        <f t="shared" si="920"/>
        <v>NAV</v>
      </c>
      <c r="K8425" s="3">
        <f t="shared" si="921"/>
        <v>0</v>
      </c>
      <c r="L8425" s="3" t="str">
        <f t="shared" si="922"/>
        <v>37度46分16.37秒</v>
      </c>
      <c r="M8425" s="3" t="str">
        <f t="shared" si="923"/>
        <v>140度29分36.78秒</v>
      </c>
    </row>
    <row r="8426" spans="1:13" x14ac:dyDescent="0.15">
      <c r="A8426" s="4">
        <v>43779</v>
      </c>
      <c r="B8426" s="5">
        <v>0.59752430555555558</v>
      </c>
      <c r="C8426" t="s">
        <v>0</v>
      </c>
      <c r="D8426" t="s">
        <v>1</v>
      </c>
      <c r="E8426" t="s">
        <v>13</v>
      </c>
      <c r="F8426" t="s">
        <v>16877</v>
      </c>
      <c r="G8426" s="2" t="str">
        <f t="shared" si="917"/>
        <v>30303030</v>
      </c>
      <c r="H8426" t="str">
        <f t="shared" si="918"/>
        <v>313432303233</v>
      </c>
      <c r="I8426" s="1">
        <f t="shared" si="919"/>
        <v>0.59748842592592599</v>
      </c>
      <c r="J8426" s="3" t="str">
        <f t="shared" si="920"/>
        <v>NAV</v>
      </c>
      <c r="K8426" s="3">
        <f t="shared" si="921"/>
        <v>0</v>
      </c>
      <c r="L8426" s="3" t="str">
        <f t="shared" si="922"/>
        <v>37度46分16.37秒</v>
      </c>
      <c r="M8426" s="3" t="str">
        <f t="shared" si="923"/>
        <v>140度29分36.78秒</v>
      </c>
    </row>
    <row r="8427" spans="1:13" x14ac:dyDescent="0.15">
      <c r="A8427" s="4">
        <v>43779</v>
      </c>
      <c r="B8427" s="5">
        <v>0.59753604166666674</v>
      </c>
      <c r="C8427" t="s">
        <v>0</v>
      </c>
      <c r="D8427" t="s">
        <v>1</v>
      </c>
      <c r="E8427" t="s">
        <v>13</v>
      </c>
      <c r="F8427" t="s">
        <v>16879</v>
      </c>
      <c r="G8427" s="2" t="str">
        <f t="shared" si="917"/>
        <v>30303030</v>
      </c>
      <c r="H8427" t="str">
        <f t="shared" si="918"/>
        <v>313432303234</v>
      </c>
      <c r="I8427" s="1">
        <f t="shared" si="919"/>
        <v>0.59750000000000003</v>
      </c>
      <c r="J8427" s="3" t="str">
        <f t="shared" si="920"/>
        <v>NAV</v>
      </c>
      <c r="K8427" s="3">
        <f t="shared" si="921"/>
        <v>0</v>
      </c>
      <c r="L8427" s="3" t="str">
        <f t="shared" si="922"/>
        <v>37度46分16.37秒</v>
      </c>
      <c r="M8427" s="3" t="str">
        <f t="shared" si="923"/>
        <v>140度29分36.78秒</v>
      </c>
    </row>
    <row r="8428" spans="1:13" x14ac:dyDescent="0.15">
      <c r="A8428" s="4">
        <v>43779</v>
      </c>
      <c r="B8428" s="5">
        <v>0.5975475925925926</v>
      </c>
      <c r="C8428" t="s">
        <v>0</v>
      </c>
      <c r="D8428" t="s">
        <v>1</v>
      </c>
      <c r="E8428" t="s">
        <v>13</v>
      </c>
      <c r="F8428" t="s">
        <v>16881</v>
      </c>
      <c r="G8428" s="2" t="str">
        <f t="shared" si="917"/>
        <v>30303030</v>
      </c>
      <c r="H8428" t="str">
        <f t="shared" si="918"/>
        <v>313432303235</v>
      </c>
      <c r="I8428" s="1">
        <f t="shared" si="919"/>
        <v>0.59751157407407407</v>
      </c>
      <c r="J8428" s="3" t="str">
        <f t="shared" si="920"/>
        <v>NAV</v>
      </c>
      <c r="K8428" s="3">
        <f t="shared" si="921"/>
        <v>0</v>
      </c>
      <c r="L8428" s="3" t="str">
        <f t="shared" si="922"/>
        <v>37度46分16.37秒</v>
      </c>
      <c r="M8428" s="3" t="str">
        <f t="shared" si="923"/>
        <v>140度29分36.78秒</v>
      </c>
    </row>
    <row r="8429" spans="1:13" x14ac:dyDescent="0.15">
      <c r="A8429" s="4">
        <v>43779</v>
      </c>
      <c r="B8429" s="5">
        <v>0.59755915509259261</v>
      </c>
      <c r="C8429" t="s">
        <v>0</v>
      </c>
      <c r="D8429" t="s">
        <v>1</v>
      </c>
      <c r="E8429" t="s">
        <v>22</v>
      </c>
      <c r="F8429" t="s">
        <v>16883</v>
      </c>
      <c r="G8429" s="2" t="str">
        <f t="shared" si="917"/>
        <v>30303030</v>
      </c>
      <c r="H8429" t="str">
        <f t="shared" si="918"/>
        <v>313432303236</v>
      </c>
      <c r="I8429" s="1">
        <f t="shared" si="919"/>
        <v>0.59752314814814811</v>
      </c>
      <c r="J8429" s="3" t="str">
        <f t="shared" si="920"/>
        <v>NAV</v>
      </c>
      <c r="K8429" s="3">
        <f t="shared" si="921"/>
        <v>0</v>
      </c>
      <c r="L8429" s="3" t="str">
        <f t="shared" si="922"/>
        <v>37度46分16.37秒</v>
      </c>
      <c r="M8429" s="3" t="str">
        <f t="shared" si="923"/>
        <v>140度29分36.78秒</v>
      </c>
    </row>
    <row r="8430" spans="1:13" x14ac:dyDescent="0.15">
      <c r="A8430" s="4">
        <v>43779</v>
      </c>
      <c r="B8430" s="5">
        <v>0.59757070601851858</v>
      </c>
      <c r="C8430" t="s">
        <v>0</v>
      </c>
      <c r="D8430" t="s">
        <v>1</v>
      </c>
      <c r="E8430" t="s">
        <v>22</v>
      </c>
      <c r="F8430" t="s">
        <v>16885</v>
      </c>
      <c r="G8430" s="2" t="str">
        <f t="shared" si="917"/>
        <v>30303030</v>
      </c>
      <c r="H8430" t="str">
        <f t="shared" si="918"/>
        <v>313432303237</v>
      </c>
      <c r="I8430" s="1">
        <f t="shared" si="919"/>
        <v>0.59753472222222215</v>
      </c>
      <c r="J8430" s="3" t="str">
        <f t="shared" si="920"/>
        <v>NAV</v>
      </c>
      <c r="K8430" s="3">
        <f t="shared" si="921"/>
        <v>0</v>
      </c>
      <c r="L8430" s="3" t="str">
        <f t="shared" si="922"/>
        <v>37度46分16.37秒</v>
      </c>
      <c r="M8430" s="3" t="str">
        <f t="shared" si="923"/>
        <v>140度29分36.78秒</v>
      </c>
    </row>
    <row r="8431" spans="1:13" x14ac:dyDescent="0.15">
      <c r="A8431" s="4">
        <v>43779</v>
      </c>
      <c r="B8431" s="5">
        <v>0.59758226851851848</v>
      </c>
      <c r="C8431" t="s">
        <v>0</v>
      </c>
      <c r="D8431" t="s">
        <v>1</v>
      </c>
      <c r="E8431" t="s">
        <v>22</v>
      </c>
      <c r="F8431" t="s">
        <v>16887</v>
      </c>
      <c r="G8431" s="2" t="str">
        <f t="shared" si="917"/>
        <v>30303030</v>
      </c>
      <c r="H8431" t="str">
        <f t="shared" si="918"/>
        <v>313432303238</v>
      </c>
      <c r="I8431" s="1">
        <f t="shared" si="919"/>
        <v>0.5975462962962963</v>
      </c>
      <c r="J8431" s="3" t="str">
        <f t="shared" si="920"/>
        <v>NAV</v>
      </c>
      <c r="K8431" s="3">
        <f t="shared" si="921"/>
        <v>0</v>
      </c>
      <c r="L8431" s="3" t="str">
        <f t="shared" si="922"/>
        <v>37度46分16.37秒</v>
      </c>
      <c r="M8431" s="3" t="str">
        <f t="shared" si="923"/>
        <v>140度29分36.78秒</v>
      </c>
    </row>
    <row r="8432" spans="1:13" x14ac:dyDescent="0.15">
      <c r="A8432" s="4">
        <v>43779</v>
      </c>
      <c r="B8432" s="5">
        <v>0.59759381944444445</v>
      </c>
      <c r="C8432" t="s">
        <v>0</v>
      </c>
      <c r="D8432" t="s">
        <v>1</v>
      </c>
      <c r="E8432" t="s">
        <v>13</v>
      </c>
      <c r="F8432" t="s">
        <v>16889</v>
      </c>
      <c r="G8432" s="2" t="str">
        <f t="shared" si="917"/>
        <v>30303030</v>
      </c>
      <c r="H8432" t="str">
        <f t="shared" si="918"/>
        <v>313432303239</v>
      </c>
      <c r="I8432" s="1">
        <f t="shared" si="919"/>
        <v>0.59755787037037034</v>
      </c>
      <c r="J8432" s="3" t="str">
        <f t="shared" si="920"/>
        <v>NAV</v>
      </c>
      <c r="K8432" s="3">
        <f t="shared" si="921"/>
        <v>0</v>
      </c>
      <c r="L8432" s="3" t="str">
        <f t="shared" si="922"/>
        <v>37度46分16.37秒</v>
      </c>
      <c r="M8432" s="3" t="str">
        <f t="shared" si="923"/>
        <v>140度29分36.78秒</v>
      </c>
    </row>
    <row r="8433" spans="1:13" x14ac:dyDescent="0.15">
      <c r="A8433" s="4">
        <v>43779</v>
      </c>
      <c r="B8433" s="5">
        <v>0.59760537037037043</v>
      </c>
      <c r="C8433" t="s">
        <v>0</v>
      </c>
      <c r="D8433" t="s">
        <v>1</v>
      </c>
      <c r="E8433" t="s">
        <v>13</v>
      </c>
      <c r="F8433" t="s">
        <v>16891</v>
      </c>
      <c r="G8433" s="2" t="str">
        <f t="shared" si="917"/>
        <v>30303030</v>
      </c>
      <c r="H8433" t="str">
        <f t="shared" si="918"/>
        <v>313432303330</v>
      </c>
      <c r="I8433" s="1">
        <f t="shared" si="919"/>
        <v>0.59756944444444449</v>
      </c>
      <c r="J8433" s="3" t="str">
        <f t="shared" si="920"/>
        <v>NAV</v>
      </c>
      <c r="K8433" s="3">
        <f t="shared" si="921"/>
        <v>0</v>
      </c>
      <c r="L8433" s="3" t="str">
        <f t="shared" si="922"/>
        <v>37度46分16.37秒</v>
      </c>
      <c r="M8433" s="3" t="str">
        <f t="shared" si="923"/>
        <v>140度29分36.78秒</v>
      </c>
    </row>
    <row r="8434" spans="1:13" x14ac:dyDescent="0.15">
      <c r="A8434" s="4">
        <v>43779</v>
      </c>
      <c r="B8434" s="5">
        <v>0.59761693287037032</v>
      </c>
      <c r="C8434" t="s">
        <v>0</v>
      </c>
      <c r="D8434" t="s">
        <v>1</v>
      </c>
      <c r="E8434" t="s">
        <v>22</v>
      </c>
      <c r="F8434" t="s">
        <v>16893</v>
      </c>
      <c r="G8434" s="2" t="str">
        <f t="shared" si="917"/>
        <v>30303030</v>
      </c>
      <c r="H8434" t="str">
        <f t="shared" si="918"/>
        <v>313432303331</v>
      </c>
      <c r="I8434" s="1">
        <f t="shared" si="919"/>
        <v>0.59758101851851853</v>
      </c>
      <c r="J8434" s="3" t="str">
        <f t="shared" si="920"/>
        <v>NAV</v>
      </c>
      <c r="K8434" s="3">
        <f t="shared" si="921"/>
        <v>0</v>
      </c>
      <c r="L8434" s="3" t="str">
        <f t="shared" si="922"/>
        <v>37度46分16.37秒</v>
      </c>
      <c r="M8434" s="3" t="str">
        <f t="shared" si="923"/>
        <v>140度29分36.78秒</v>
      </c>
    </row>
    <row r="8435" spans="1:13" x14ac:dyDescent="0.15">
      <c r="A8435" s="4">
        <v>43779</v>
      </c>
      <c r="B8435" s="5">
        <v>0.59762848379629629</v>
      </c>
      <c r="C8435" t="s">
        <v>0</v>
      </c>
      <c r="D8435" t="s">
        <v>1</v>
      </c>
      <c r="E8435" t="s">
        <v>22</v>
      </c>
      <c r="F8435" t="s">
        <v>16895</v>
      </c>
      <c r="G8435" s="2" t="str">
        <f t="shared" si="917"/>
        <v>30303030</v>
      </c>
      <c r="H8435" t="str">
        <f t="shared" si="918"/>
        <v>313432303332</v>
      </c>
      <c r="I8435" s="1">
        <f t="shared" si="919"/>
        <v>0.59759259259259256</v>
      </c>
      <c r="J8435" s="3" t="str">
        <f t="shared" si="920"/>
        <v>NAV</v>
      </c>
      <c r="K8435" s="3">
        <f t="shared" si="921"/>
        <v>0</v>
      </c>
      <c r="L8435" s="3" t="str">
        <f t="shared" si="922"/>
        <v>37度46分16.37秒</v>
      </c>
      <c r="M8435" s="3" t="str">
        <f t="shared" si="923"/>
        <v>140度29分36.78秒</v>
      </c>
    </row>
    <row r="8436" spans="1:13" x14ac:dyDescent="0.15">
      <c r="A8436" s="4">
        <v>43779</v>
      </c>
      <c r="B8436" s="5">
        <v>0.5976400462962963</v>
      </c>
      <c r="C8436" t="s">
        <v>0</v>
      </c>
      <c r="D8436" t="s">
        <v>1</v>
      </c>
      <c r="E8436" t="s">
        <v>13</v>
      </c>
      <c r="F8436" t="s">
        <v>16897</v>
      </c>
      <c r="G8436" s="2" t="str">
        <f t="shared" si="917"/>
        <v>30303030</v>
      </c>
      <c r="H8436" t="str">
        <f t="shared" si="918"/>
        <v>313432303333</v>
      </c>
      <c r="I8436" s="1">
        <f t="shared" si="919"/>
        <v>0.5976041666666666</v>
      </c>
      <c r="J8436" s="3" t="str">
        <f t="shared" si="920"/>
        <v>NAV</v>
      </c>
      <c r="K8436" s="3">
        <f t="shared" si="921"/>
        <v>0</v>
      </c>
      <c r="L8436" s="3" t="str">
        <f t="shared" si="922"/>
        <v>37度46分16.37秒</v>
      </c>
      <c r="M8436" s="3" t="str">
        <f t="shared" si="923"/>
        <v>140度29分36.78秒</v>
      </c>
    </row>
    <row r="8437" spans="1:13" x14ac:dyDescent="0.15">
      <c r="A8437" s="4">
        <v>43779</v>
      </c>
      <c r="B8437" s="5">
        <v>0.59765178240740735</v>
      </c>
      <c r="C8437" t="s">
        <v>0</v>
      </c>
      <c r="D8437" t="s">
        <v>1</v>
      </c>
      <c r="E8437" t="s">
        <v>13</v>
      </c>
      <c r="F8437" t="s">
        <v>16899</v>
      </c>
      <c r="G8437" s="2" t="str">
        <f t="shared" si="917"/>
        <v>30303030</v>
      </c>
      <c r="H8437" t="str">
        <f t="shared" si="918"/>
        <v>313432303334</v>
      </c>
      <c r="I8437" s="1">
        <f t="shared" si="919"/>
        <v>0.59761574074074075</v>
      </c>
      <c r="J8437" s="3" t="str">
        <f t="shared" si="920"/>
        <v>NAV</v>
      </c>
      <c r="K8437" s="3">
        <f t="shared" si="921"/>
        <v>0</v>
      </c>
      <c r="L8437" s="3" t="str">
        <f t="shared" si="922"/>
        <v>37度46分16.37秒</v>
      </c>
      <c r="M8437" s="3" t="str">
        <f t="shared" si="923"/>
        <v>140度29分36.78秒</v>
      </c>
    </row>
    <row r="8438" spans="1:13" x14ac:dyDescent="0.15">
      <c r="A8438" s="4">
        <v>43779</v>
      </c>
      <c r="B8438" s="5">
        <v>0.59766333333333332</v>
      </c>
      <c r="C8438" t="s">
        <v>0</v>
      </c>
      <c r="D8438" t="s">
        <v>1</v>
      </c>
      <c r="E8438" t="s">
        <v>13</v>
      </c>
      <c r="F8438" t="s">
        <v>16901</v>
      </c>
      <c r="G8438" s="2" t="str">
        <f t="shared" si="917"/>
        <v>30303030</v>
      </c>
      <c r="H8438" t="str">
        <f t="shared" si="918"/>
        <v>313432303335</v>
      </c>
      <c r="I8438" s="1">
        <f t="shared" si="919"/>
        <v>0.59762731481481479</v>
      </c>
      <c r="J8438" s="3" t="str">
        <f t="shared" si="920"/>
        <v>NAV</v>
      </c>
      <c r="K8438" s="3">
        <f t="shared" si="921"/>
        <v>0</v>
      </c>
      <c r="L8438" s="3" t="str">
        <f t="shared" si="922"/>
        <v>37度46分16.37秒</v>
      </c>
      <c r="M8438" s="3" t="str">
        <f t="shared" si="923"/>
        <v>140度29分36.78秒</v>
      </c>
    </row>
    <row r="8439" spans="1:13" x14ac:dyDescent="0.15">
      <c r="A8439" s="4">
        <v>43779</v>
      </c>
      <c r="B8439" s="5">
        <v>0.59767489583333333</v>
      </c>
      <c r="C8439" t="s">
        <v>0</v>
      </c>
      <c r="D8439" t="s">
        <v>1</v>
      </c>
      <c r="E8439" t="s">
        <v>13</v>
      </c>
      <c r="F8439" t="s">
        <v>16903</v>
      </c>
      <c r="G8439" s="2" t="str">
        <f t="shared" si="917"/>
        <v>30303030</v>
      </c>
      <c r="H8439" t="str">
        <f t="shared" si="918"/>
        <v>313432303336</v>
      </c>
      <c r="I8439" s="1">
        <f t="shared" si="919"/>
        <v>0.59763888888888894</v>
      </c>
      <c r="J8439" s="3" t="str">
        <f t="shared" si="920"/>
        <v>NAV</v>
      </c>
      <c r="K8439" s="3">
        <f t="shared" si="921"/>
        <v>0</v>
      </c>
      <c r="L8439" s="3" t="str">
        <f t="shared" si="922"/>
        <v>37度46分16.37秒</v>
      </c>
      <c r="M8439" s="3" t="str">
        <f t="shared" si="923"/>
        <v>140度29分36.78秒</v>
      </c>
    </row>
    <row r="8440" spans="1:13" x14ac:dyDescent="0.15">
      <c r="A8440" s="4">
        <v>43779</v>
      </c>
      <c r="B8440" s="5">
        <v>0.59768644675925919</v>
      </c>
      <c r="C8440" t="s">
        <v>0</v>
      </c>
      <c r="D8440" t="s">
        <v>1</v>
      </c>
      <c r="E8440" t="s">
        <v>13</v>
      </c>
      <c r="F8440" t="s">
        <v>16905</v>
      </c>
      <c r="G8440" s="2" t="str">
        <f t="shared" si="917"/>
        <v>30303030</v>
      </c>
      <c r="H8440" t="str">
        <f t="shared" si="918"/>
        <v>313432303337</v>
      </c>
      <c r="I8440" s="1">
        <f t="shared" si="919"/>
        <v>0.59765046296296298</v>
      </c>
      <c r="J8440" s="3" t="str">
        <f t="shared" si="920"/>
        <v>NAV</v>
      </c>
      <c r="K8440" s="3">
        <f t="shared" si="921"/>
        <v>0</v>
      </c>
      <c r="L8440" s="3" t="str">
        <f t="shared" si="922"/>
        <v>37度46分16.37秒</v>
      </c>
      <c r="M8440" s="3" t="str">
        <f t="shared" si="923"/>
        <v>140度29分36.78秒</v>
      </c>
    </row>
    <row r="8441" spans="1:13" x14ac:dyDescent="0.15">
      <c r="A8441" s="4">
        <v>43779</v>
      </c>
      <c r="B8441" s="5">
        <v>0.59769799768518517</v>
      </c>
      <c r="C8441" t="s">
        <v>0</v>
      </c>
      <c r="D8441" t="s">
        <v>1</v>
      </c>
      <c r="E8441" t="s">
        <v>13</v>
      </c>
      <c r="F8441" t="s">
        <v>16907</v>
      </c>
      <c r="G8441" s="2" t="str">
        <f t="shared" si="917"/>
        <v>30303030</v>
      </c>
      <c r="H8441" t="str">
        <f t="shared" si="918"/>
        <v>313432303338</v>
      </c>
      <c r="I8441" s="1">
        <f t="shared" si="919"/>
        <v>0.59766203703703702</v>
      </c>
      <c r="J8441" s="3" t="str">
        <f t="shared" si="920"/>
        <v>NAV</v>
      </c>
      <c r="K8441" s="3">
        <f t="shared" si="921"/>
        <v>0</v>
      </c>
      <c r="L8441" s="3" t="str">
        <f t="shared" si="922"/>
        <v>37度46分16.37秒</v>
      </c>
      <c r="M8441" s="3" t="str">
        <f t="shared" si="923"/>
        <v>140度29分36.78秒</v>
      </c>
    </row>
    <row r="8442" spans="1:13" x14ac:dyDescent="0.15">
      <c r="A8442" s="4">
        <v>43779</v>
      </c>
      <c r="B8442" s="5">
        <v>0.59770956018518517</v>
      </c>
      <c r="C8442" t="s">
        <v>0</v>
      </c>
      <c r="D8442" t="s">
        <v>1</v>
      </c>
      <c r="E8442" t="s">
        <v>13</v>
      </c>
      <c r="F8442" t="s">
        <v>16909</v>
      </c>
      <c r="G8442" s="2" t="str">
        <f t="shared" si="917"/>
        <v>30303030</v>
      </c>
      <c r="H8442" t="str">
        <f t="shared" si="918"/>
        <v>313432303339</v>
      </c>
      <c r="I8442" s="1">
        <f t="shared" si="919"/>
        <v>0.59767361111111106</v>
      </c>
      <c r="J8442" s="3" t="str">
        <f t="shared" si="920"/>
        <v>NAV</v>
      </c>
      <c r="K8442" s="3">
        <f t="shared" si="921"/>
        <v>0</v>
      </c>
      <c r="L8442" s="3" t="str">
        <f t="shared" si="922"/>
        <v>37度46分16.37秒</v>
      </c>
      <c r="M8442" s="3" t="str">
        <f t="shared" si="923"/>
        <v>140度29分36.78秒</v>
      </c>
    </row>
    <row r="8443" spans="1:13" x14ac:dyDescent="0.15">
      <c r="A8443" s="4">
        <v>43779</v>
      </c>
      <c r="B8443" s="5">
        <v>0.59772111111111104</v>
      </c>
      <c r="C8443" t="s">
        <v>0</v>
      </c>
      <c r="D8443" t="s">
        <v>1</v>
      </c>
      <c r="E8443" t="s">
        <v>13</v>
      </c>
      <c r="F8443" t="s">
        <v>16911</v>
      </c>
      <c r="G8443" s="2" t="str">
        <f t="shared" si="917"/>
        <v>30303030</v>
      </c>
      <c r="H8443" t="str">
        <f t="shared" si="918"/>
        <v>313432303430</v>
      </c>
      <c r="I8443" s="1">
        <f t="shared" si="919"/>
        <v>0.59768518518518521</v>
      </c>
      <c r="J8443" s="3" t="str">
        <f t="shared" si="920"/>
        <v>NAV</v>
      </c>
      <c r="K8443" s="3">
        <f t="shared" si="921"/>
        <v>0</v>
      </c>
      <c r="L8443" s="3" t="str">
        <f t="shared" si="922"/>
        <v>37度46分16.37秒</v>
      </c>
      <c r="M8443" s="3" t="str">
        <f t="shared" si="923"/>
        <v>140度29分36.78秒</v>
      </c>
    </row>
    <row r="8444" spans="1:13" x14ac:dyDescent="0.15">
      <c r="A8444" s="4">
        <v>43779</v>
      </c>
      <c r="B8444" s="5">
        <v>0.59773267361111115</v>
      </c>
      <c r="C8444" t="s">
        <v>0</v>
      </c>
      <c r="D8444" t="s">
        <v>1</v>
      </c>
      <c r="E8444" t="s">
        <v>13</v>
      </c>
      <c r="F8444" t="s">
        <v>16913</v>
      </c>
      <c r="G8444" s="2" t="str">
        <f t="shared" si="917"/>
        <v>30303030</v>
      </c>
      <c r="H8444" t="str">
        <f t="shared" si="918"/>
        <v>313432303431</v>
      </c>
      <c r="I8444" s="1">
        <f t="shared" si="919"/>
        <v>0.59769675925925925</v>
      </c>
      <c r="J8444" s="3" t="str">
        <f t="shared" si="920"/>
        <v>NAV</v>
      </c>
      <c r="K8444" s="3">
        <f t="shared" si="921"/>
        <v>0</v>
      </c>
      <c r="L8444" s="3" t="str">
        <f t="shared" si="922"/>
        <v>37度46分16.37秒</v>
      </c>
      <c r="M8444" s="3" t="str">
        <f t="shared" si="923"/>
        <v>140度29分36.78秒</v>
      </c>
    </row>
    <row r="8445" spans="1:13" x14ac:dyDescent="0.15">
      <c r="A8445" s="4">
        <v>43779</v>
      </c>
      <c r="B8445" s="5">
        <v>0.59774422453703702</v>
      </c>
      <c r="C8445" t="s">
        <v>0</v>
      </c>
      <c r="D8445" t="s">
        <v>1</v>
      </c>
      <c r="E8445" t="s">
        <v>13</v>
      </c>
      <c r="F8445" t="s">
        <v>16915</v>
      </c>
      <c r="G8445" s="2" t="str">
        <f t="shared" si="917"/>
        <v>30303030</v>
      </c>
      <c r="H8445" t="str">
        <f t="shared" si="918"/>
        <v>313432303432</v>
      </c>
      <c r="I8445" s="1">
        <f t="shared" si="919"/>
        <v>0.5977083333333334</v>
      </c>
      <c r="J8445" s="3" t="str">
        <f t="shared" si="920"/>
        <v>NAV</v>
      </c>
      <c r="K8445" s="3">
        <f t="shared" si="921"/>
        <v>0</v>
      </c>
      <c r="L8445" s="3" t="str">
        <f t="shared" si="922"/>
        <v>37度46分16.37秒</v>
      </c>
      <c r="M8445" s="3" t="str">
        <f t="shared" si="923"/>
        <v>140度29分36.78秒</v>
      </c>
    </row>
    <row r="8446" spans="1:13" x14ac:dyDescent="0.15">
      <c r="A8446" s="4">
        <v>43779</v>
      </c>
      <c r="B8446" s="5">
        <v>0.59775577546296299</v>
      </c>
      <c r="C8446" t="s">
        <v>0</v>
      </c>
      <c r="D8446" t="s">
        <v>1</v>
      </c>
      <c r="E8446" t="s">
        <v>13</v>
      </c>
      <c r="F8446" t="s">
        <v>16917</v>
      </c>
      <c r="G8446" s="2" t="str">
        <f t="shared" si="917"/>
        <v>30303030</v>
      </c>
      <c r="H8446" t="str">
        <f t="shared" si="918"/>
        <v>313432303433</v>
      </c>
      <c r="I8446" s="1">
        <f t="shared" si="919"/>
        <v>0.59771990740740744</v>
      </c>
      <c r="J8446" s="3" t="str">
        <f t="shared" si="920"/>
        <v>NAV</v>
      </c>
      <c r="K8446" s="3">
        <f t="shared" si="921"/>
        <v>0</v>
      </c>
      <c r="L8446" s="3" t="str">
        <f t="shared" si="922"/>
        <v>37度46分16.37秒</v>
      </c>
      <c r="M8446" s="3" t="str">
        <f t="shared" si="923"/>
        <v>140度29分36.78秒</v>
      </c>
    </row>
    <row r="8447" spans="1:13" x14ac:dyDescent="0.15">
      <c r="A8447" s="4">
        <v>43779</v>
      </c>
      <c r="B8447" s="5">
        <v>0.59776751157407404</v>
      </c>
      <c r="C8447" t="s">
        <v>0</v>
      </c>
      <c r="D8447" t="s">
        <v>1</v>
      </c>
      <c r="E8447" t="s">
        <v>13</v>
      </c>
      <c r="F8447" t="s">
        <v>16919</v>
      </c>
      <c r="G8447" s="2" t="str">
        <f t="shared" si="917"/>
        <v>30303030</v>
      </c>
      <c r="H8447" t="str">
        <f t="shared" si="918"/>
        <v>313432303434</v>
      </c>
      <c r="I8447" s="1">
        <f t="shared" si="919"/>
        <v>0.59773148148148147</v>
      </c>
      <c r="J8447" s="3" t="str">
        <f t="shared" si="920"/>
        <v>NAV</v>
      </c>
      <c r="K8447" s="3">
        <f t="shared" si="921"/>
        <v>0</v>
      </c>
      <c r="L8447" s="3" t="str">
        <f t="shared" si="922"/>
        <v>37度46分16.37秒</v>
      </c>
      <c r="M8447" s="3" t="str">
        <f t="shared" si="923"/>
        <v>140度29分36.78秒</v>
      </c>
    </row>
    <row r="8448" spans="1:13" x14ac:dyDescent="0.15">
      <c r="A8448" s="4">
        <v>43779</v>
      </c>
      <c r="B8448" s="5">
        <v>0.59777907407407405</v>
      </c>
      <c r="C8448" t="s">
        <v>0</v>
      </c>
      <c r="D8448" t="s">
        <v>1</v>
      </c>
      <c r="E8448" t="s">
        <v>13</v>
      </c>
      <c r="F8448" t="s">
        <v>16921</v>
      </c>
      <c r="G8448" s="2" t="str">
        <f t="shared" si="917"/>
        <v>30303030</v>
      </c>
      <c r="H8448" t="str">
        <f t="shared" si="918"/>
        <v>313432303435</v>
      </c>
      <c r="I8448" s="1">
        <f t="shared" si="919"/>
        <v>0.59774305555555551</v>
      </c>
      <c r="J8448" s="3" t="str">
        <f t="shared" si="920"/>
        <v>NAV</v>
      </c>
      <c r="K8448" s="3">
        <f t="shared" si="921"/>
        <v>0</v>
      </c>
      <c r="L8448" s="3" t="str">
        <f t="shared" si="922"/>
        <v>37度46分16.37秒</v>
      </c>
      <c r="M8448" s="3" t="str">
        <f t="shared" si="923"/>
        <v>140度29分36.78秒</v>
      </c>
    </row>
    <row r="8449" spans="1:13" x14ac:dyDescent="0.15">
      <c r="A8449" s="4">
        <v>43779</v>
      </c>
      <c r="B8449" s="5">
        <v>0.59779062500000002</v>
      </c>
      <c r="C8449" t="s">
        <v>0</v>
      </c>
      <c r="D8449" t="s">
        <v>1</v>
      </c>
      <c r="E8449" t="s">
        <v>13</v>
      </c>
      <c r="F8449" t="s">
        <v>16923</v>
      </c>
      <c r="G8449" s="2" t="str">
        <f t="shared" si="917"/>
        <v>30303030</v>
      </c>
      <c r="H8449" t="str">
        <f t="shared" si="918"/>
        <v>313432303436</v>
      </c>
      <c r="I8449" s="1">
        <f t="shared" si="919"/>
        <v>0.59775462962962966</v>
      </c>
      <c r="J8449" s="3" t="str">
        <f t="shared" si="920"/>
        <v>NAV</v>
      </c>
      <c r="K8449" s="3">
        <f t="shared" si="921"/>
        <v>0</v>
      </c>
      <c r="L8449" s="3" t="str">
        <f t="shared" si="922"/>
        <v>37度46分16.37秒</v>
      </c>
      <c r="M8449" s="3" t="str">
        <f t="shared" si="923"/>
        <v>140度29分36.78秒</v>
      </c>
    </row>
    <row r="8450" spans="1:13" x14ac:dyDescent="0.15">
      <c r="A8450" s="4">
        <v>43779</v>
      </c>
      <c r="B8450" s="5">
        <v>0.59780218750000003</v>
      </c>
      <c r="C8450" t="s">
        <v>0</v>
      </c>
      <c r="D8450" t="s">
        <v>1</v>
      </c>
      <c r="E8450" t="s">
        <v>13</v>
      </c>
      <c r="F8450" t="s">
        <v>16925</v>
      </c>
      <c r="G8450" s="2" t="str">
        <f t="shared" ref="G8450:G8513" si="924">MID(F8450,99,8)</f>
        <v>30303030</v>
      </c>
      <c r="H8450" t="str">
        <f t="shared" ref="H8450:H8513" si="925">MID(F8450,129,12)</f>
        <v>313432303437</v>
      </c>
      <c r="I8450" s="1">
        <f t="shared" ref="I8450:I8513" si="926">TIME(MID(H8450,2,1)*10+MID(H8450,4,1),MID(H8450,6,1)*10+MID(H8450,8,1),MID(H8450,10,1)*10+MID(H8450,12,1))</f>
        <v>0.5977662037037037</v>
      </c>
      <c r="J8450" s="3" t="str">
        <f t="shared" ref="J8450:J8513" si="927">IF(MID(F8450,9,2)="47","GPS","NAV")</f>
        <v>NAV</v>
      </c>
      <c r="K8450" s="3">
        <f t="shared" ref="K8450:K8513" si="928">MID(G8450,2,1)*100+MID(G8450,4,1)*10+MID(G8450,6,1)+MID(G8450,8,1)/10</f>
        <v>0</v>
      </c>
      <c r="L8450" s="3" t="str">
        <f t="shared" ref="L8450:L8513" si="929">MID(F8450,56,1)*100+MID(F8450,58,1)*10+MID(F8450,60,1)&amp;"度"&amp;MID(F8450,62,1)*10+MID(F8450,64,1)&amp;"分"&amp;MID(F8450,66,1)*10+MID(F8450,68,1)+MID(F8450,70,1)*0.1+MID(F8450,72,1)*0.01&amp;"秒"</f>
        <v>37度46分16.37秒</v>
      </c>
      <c r="M8450" s="3" t="str">
        <f t="shared" ref="M8450:M8513" si="930">MID(F8450,74,1)*100+MID(F8450,76,1)*10+MID(F8450,78,1)&amp;"度"&amp;MID(F8450,80,1)*10+MID(F8450,82,1)&amp;"分"&amp;MID(F8450,84,1)*10+MID(F8450,86,1)+MID(F8450,88,1)*0.1+MID(F8450,90,1)*0.01&amp;"秒"</f>
        <v>140度29分36.78秒</v>
      </c>
    </row>
    <row r="8451" spans="1:13" x14ac:dyDescent="0.15">
      <c r="A8451" s="4">
        <v>43779</v>
      </c>
      <c r="B8451" s="5">
        <v>0.597813738425926</v>
      </c>
      <c r="C8451" t="s">
        <v>0</v>
      </c>
      <c r="D8451" t="s">
        <v>1</v>
      </c>
      <c r="E8451" t="s">
        <v>13</v>
      </c>
      <c r="F8451" t="s">
        <v>16927</v>
      </c>
      <c r="G8451" s="2" t="str">
        <f t="shared" si="924"/>
        <v>30303030</v>
      </c>
      <c r="H8451" t="str">
        <f t="shared" si="925"/>
        <v>313432303438</v>
      </c>
      <c r="I8451" s="1">
        <f t="shared" si="926"/>
        <v>0.59777777777777785</v>
      </c>
      <c r="J8451" s="3" t="str">
        <f t="shared" si="927"/>
        <v>NAV</v>
      </c>
      <c r="K8451" s="3">
        <f t="shared" si="928"/>
        <v>0</v>
      </c>
      <c r="L8451" s="3" t="str">
        <f t="shared" si="929"/>
        <v>37度46分16.37秒</v>
      </c>
      <c r="M8451" s="3" t="str">
        <f t="shared" si="930"/>
        <v>140度29分36.78秒</v>
      </c>
    </row>
    <row r="8452" spans="1:13" x14ac:dyDescent="0.15">
      <c r="A8452" s="4">
        <v>43779</v>
      </c>
      <c r="B8452" s="5">
        <v>0.5978253009259259</v>
      </c>
      <c r="C8452" t="s">
        <v>0</v>
      </c>
      <c r="D8452" t="s">
        <v>1</v>
      </c>
      <c r="E8452" t="s">
        <v>13</v>
      </c>
      <c r="F8452" t="s">
        <v>16929</v>
      </c>
      <c r="G8452" s="2" t="str">
        <f t="shared" si="924"/>
        <v>30303030</v>
      </c>
      <c r="H8452" t="str">
        <f t="shared" si="925"/>
        <v>313432303439</v>
      </c>
      <c r="I8452" s="1">
        <f t="shared" si="926"/>
        <v>0.59778935185185189</v>
      </c>
      <c r="J8452" s="3" t="str">
        <f t="shared" si="927"/>
        <v>NAV</v>
      </c>
      <c r="K8452" s="3">
        <f t="shared" si="928"/>
        <v>0</v>
      </c>
      <c r="L8452" s="3" t="str">
        <f t="shared" si="929"/>
        <v>37度46分16.37秒</v>
      </c>
      <c r="M8452" s="3" t="str">
        <f t="shared" si="930"/>
        <v>140度29分36.78秒</v>
      </c>
    </row>
    <row r="8453" spans="1:13" x14ac:dyDescent="0.15">
      <c r="A8453" s="4">
        <v>43779</v>
      </c>
      <c r="B8453" s="5">
        <v>0.59783685185185187</v>
      </c>
      <c r="C8453" t="s">
        <v>0</v>
      </c>
      <c r="D8453" t="s">
        <v>1</v>
      </c>
      <c r="E8453" t="s">
        <v>13</v>
      </c>
      <c r="F8453" t="s">
        <v>16931</v>
      </c>
      <c r="G8453" s="2" t="str">
        <f t="shared" si="924"/>
        <v>30303030</v>
      </c>
      <c r="H8453" t="str">
        <f t="shared" si="925"/>
        <v>313432303530</v>
      </c>
      <c r="I8453" s="1">
        <f t="shared" si="926"/>
        <v>0.59780092592592593</v>
      </c>
      <c r="J8453" s="3" t="str">
        <f t="shared" si="927"/>
        <v>NAV</v>
      </c>
      <c r="K8453" s="3">
        <f t="shared" si="928"/>
        <v>0</v>
      </c>
      <c r="L8453" s="3" t="str">
        <f t="shared" si="929"/>
        <v>37度46分16.37秒</v>
      </c>
      <c r="M8453" s="3" t="str">
        <f t="shared" si="930"/>
        <v>140度29分36.78秒</v>
      </c>
    </row>
    <row r="8454" spans="1:13" x14ac:dyDescent="0.15">
      <c r="A8454" s="4">
        <v>43779</v>
      </c>
      <c r="B8454" s="5">
        <v>0.59784840277777784</v>
      </c>
      <c r="C8454" t="s">
        <v>0</v>
      </c>
      <c r="D8454" t="s">
        <v>1</v>
      </c>
      <c r="E8454" t="s">
        <v>14</v>
      </c>
      <c r="F8454" t="s">
        <v>16933</v>
      </c>
      <c r="G8454" s="2" t="str">
        <f t="shared" si="924"/>
        <v>30303030</v>
      </c>
      <c r="H8454" t="str">
        <f t="shared" si="925"/>
        <v>313432303531</v>
      </c>
      <c r="I8454" s="1">
        <f t="shared" si="926"/>
        <v>0.59781249999999997</v>
      </c>
      <c r="J8454" s="3" t="str">
        <f t="shared" si="927"/>
        <v>NAV</v>
      </c>
      <c r="K8454" s="3">
        <f t="shared" si="928"/>
        <v>0</v>
      </c>
      <c r="L8454" s="3" t="str">
        <f t="shared" si="929"/>
        <v>37度46分16.37秒</v>
      </c>
      <c r="M8454" s="3" t="str">
        <f t="shared" si="930"/>
        <v>140度29分36.78秒</v>
      </c>
    </row>
    <row r="8455" spans="1:13" x14ac:dyDescent="0.15">
      <c r="A8455" s="4">
        <v>43779</v>
      </c>
      <c r="B8455" s="5">
        <v>0.59785996527777774</v>
      </c>
      <c r="C8455" t="s">
        <v>0</v>
      </c>
      <c r="D8455" t="s">
        <v>1</v>
      </c>
      <c r="E8455" t="s">
        <v>14</v>
      </c>
      <c r="F8455" t="s">
        <v>16935</v>
      </c>
      <c r="G8455" s="2" t="str">
        <f t="shared" si="924"/>
        <v>30303030</v>
      </c>
      <c r="H8455" t="str">
        <f t="shared" si="925"/>
        <v>313432303532</v>
      </c>
      <c r="I8455" s="1">
        <f t="shared" si="926"/>
        <v>0.59782407407407401</v>
      </c>
      <c r="J8455" s="3" t="str">
        <f t="shared" si="927"/>
        <v>NAV</v>
      </c>
      <c r="K8455" s="3">
        <f t="shared" si="928"/>
        <v>0</v>
      </c>
      <c r="L8455" s="3" t="str">
        <f t="shared" si="929"/>
        <v>37度46分16.37秒</v>
      </c>
      <c r="M8455" s="3" t="str">
        <f t="shared" si="930"/>
        <v>140度29分36.78秒</v>
      </c>
    </row>
    <row r="8456" spans="1:13" x14ac:dyDescent="0.15">
      <c r="A8456" s="4">
        <v>43779</v>
      </c>
      <c r="B8456" s="5">
        <v>0.5978717013888889</v>
      </c>
      <c r="C8456" t="s">
        <v>0</v>
      </c>
      <c r="D8456" t="s">
        <v>1</v>
      </c>
      <c r="E8456" t="s">
        <v>14</v>
      </c>
      <c r="F8456" t="s">
        <v>16937</v>
      </c>
      <c r="G8456" s="2" t="str">
        <f t="shared" si="924"/>
        <v>30303030</v>
      </c>
      <c r="H8456" t="str">
        <f t="shared" si="925"/>
        <v>313432303533</v>
      </c>
      <c r="I8456" s="1">
        <f t="shared" si="926"/>
        <v>0.59783564814814816</v>
      </c>
      <c r="J8456" s="3" t="str">
        <f t="shared" si="927"/>
        <v>NAV</v>
      </c>
      <c r="K8456" s="3">
        <f t="shared" si="928"/>
        <v>0</v>
      </c>
      <c r="L8456" s="3" t="str">
        <f t="shared" si="929"/>
        <v>37度46分16.37秒</v>
      </c>
      <c r="M8456" s="3" t="str">
        <f t="shared" si="930"/>
        <v>140度29分36.78秒</v>
      </c>
    </row>
    <row r="8457" spans="1:13" x14ac:dyDescent="0.15">
      <c r="A8457" s="4">
        <v>43779</v>
      </c>
      <c r="B8457" s="5">
        <v>0.59788325231481487</v>
      </c>
      <c r="C8457" t="s">
        <v>0</v>
      </c>
      <c r="D8457" t="s">
        <v>1</v>
      </c>
      <c r="E8457" t="s">
        <v>14</v>
      </c>
      <c r="F8457" t="s">
        <v>16939</v>
      </c>
      <c r="G8457" s="2" t="str">
        <f t="shared" si="924"/>
        <v>30303030</v>
      </c>
      <c r="H8457" t="str">
        <f t="shared" si="925"/>
        <v>313432303534</v>
      </c>
      <c r="I8457" s="1">
        <f t="shared" si="926"/>
        <v>0.5978472222222222</v>
      </c>
      <c r="J8457" s="3" t="str">
        <f t="shared" si="927"/>
        <v>NAV</v>
      </c>
      <c r="K8457" s="3">
        <f t="shared" si="928"/>
        <v>0</v>
      </c>
      <c r="L8457" s="3" t="str">
        <f t="shared" si="929"/>
        <v>37度46分16.37秒</v>
      </c>
      <c r="M8457" s="3" t="str">
        <f t="shared" si="930"/>
        <v>140度29分36.78秒</v>
      </c>
    </row>
    <row r="8458" spans="1:13" x14ac:dyDescent="0.15">
      <c r="A8458" s="4">
        <v>43779</v>
      </c>
      <c r="B8458" s="5">
        <v>0.59789481481481477</v>
      </c>
      <c r="C8458" t="s">
        <v>0</v>
      </c>
      <c r="D8458" t="s">
        <v>1</v>
      </c>
      <c r="E8458" t="s">
        <v>14</v>
      </c>
      <c r="F8458" t="s">
        <v>16941</v>
      </c>
      <c r="G8458" s="2" t="str">
        <f t="shared" si="924"/>
        <v>30303030</v>
      </c>
      <c r="H8458" t="str">
        <f t="shared" si="925"/>
        <v>313432303535</v>
      </c>
      <c r="I8458" s="1">
        <f t="shared" si="926"/>
        <v>0.59785879629629635</v>
      </c>
      <c r="J8458" s="3" t="str">
        <f t="shared" si="927"/>
        <v>NAV</v>
      </c>
      <c r="K8458" s="3">
        <f t="shared" si="928"/>
        <v>0</v>
      </c>
      <c r="L8458" s="3" t="str">
        <f t="shared" si="929"/>
        <v>37度46分16.37秒</v>
      </c>
      <c r="M8458" s="3" t="str">
        <f t="shared" si="930"/>
        <v>140度29分36.78秒</v>
      </c>
    </row>
    <row r="8459" spans="1:13" x14ac:dyDescent="0.15">
      <c r="A8459" s="4">
        <v>43779</v>
      </c>
      <c r="B8459" s="5">
        <v>0.59790636574074074</v>
      </c>
      <c r="C8459" t="s">
        <v>0</v>
      </c>
      <c r="D8459" t="s">
        <v>1</v>
      </c>
      <c r="E8459" t="s">
        <v>14</v>
      </c>
      <c r="F8459" t="s">
        <v>16943</v>
      </c>
      <c r="G8459" s="2" t="str">
        <f t="shared" si="924"/>
        <v>30303030</v>
      </c>
      <c r="H8459" t="str">
        <f t="shared" si="925"/>
        <v>313432303536</v>
      </c>
      <c r="I8459" s="1">
        <f t="shared" si="926"/>
        <v>0.59787037037037039</v>
      </c>
      <c r="J8459" s="3" t="str">
        <f t="shared" si="927"/>
        <v>NAV</v>
      </c>
      <c r="K8459" s="3">
        <f t="shared" si="928"/>
        <v>0</v>
      </c>
      <c r="L8459" s="3" t="str">
        <f t="shared" si="929"/>
        <v>37度46分16.37秒</v>
      </c>
      <c r="M8459" s="3" t="str">
        <f t="shared" si="930"/>
        <v>140度29分36.78秒</v>
      </c>
    </row>
    <row r="8460" spans="1:13" x14ac:dyDescent="0.15">
      <c r="A8460" s="4">
        <v>43779</v>
      </c>
      <c r="B8460" s="5">
        <v>0.59791791666666672</v>
      </c>
      <c r="C8460" t="s">
        <v>0</v>
      </c>
      <c r="D8460" t="s">
        <v>1</v>
      </c>
      <c r="E8460" t="s">
        <v>14</v>
      </c>
      <c r="F8460" t="s">
        <v>16945</v>
      </c>
      <c r="G8460" s="2" t="str">
        <f t="shared" si="924"/>
        <v>30303030</v>
      </c>
      <c r="H8460" t="str">
        <f t="shared" si="925"/>
        <v>313432303537</v>
      </c>
      <c r="I8460" s="1">
        <f t="shared" si="926"/>
        <v>0.59788194444444442</v>
      </c>
      <c r="J8460" s="3" t="str">
        <f t="shared" si="927"/>
        <v>NAV</v>
      </c>
      <c r="K8460" s="3">
        <f t="shared" si="928"/>
        <v>0</v>
      </c>
      <c r="L8460" s="3" t="str">
        <f t="shared" si="929"/>
        <v>37度46分16.37秒</v>
      </c>
      <c r="M8460" s="3" t="str">
        <f t="shared" si="930"/>
        <v>140度29分36.78秒</v>
      </c>
    </row>
    <row r="8461" spans="1:13" x14ac:dyDescent="0.15">
      <c r="A8461" s="4">
        <v>43779</v>
      </c>
      <c r="B8461" s="5">
        <v>0.59792965277777776</v>
      </c>
      <c r="C8461" t="s">
        <v>0</v>
      </c>
      <c r="D8461" t="s">
        <v>1</v>
      </c>
      <c r="E8461" t="s">
        <v>14</v>
      </c>
      <c r="F8461" t="s">
        <v>16947</v>
      </c>
      <c r="G8461" s="2" t="str">
        <f t="shared" si="924"/>
        <v>30303030</v>
      </c>
      <c r="H8461" t="str">
        <f t="shared" si="925"/>
        <v>313432303538</v>
      </c>
      <c r="I8461" s="1">
        <f t="shared" si="926"/>
        <v>0.59789351851851846</v>
      </c>
      <c r="J8461" s="3" t="str">
        <f t="shared" si="927"/>
        <v>NAV</v>
      </c>
      <c r="K8461" s="3">
        <f t="shared" si="928"/>
        <v>0</v>
      </c>
      <c r="L8461" s="3" t="str">
        <f t="shared" si="929"/>
        <v>37度46分16.37秒</v>
      </c>
      <c r="M8461" s="3" t="str">
        <f t="shared" si="930"/>
        <v>140度29分36.78秒</v>
      </c>
    </row>
    <row r="8462" spans="1:13" x14ac:dyDescent="0.15">
      <c r="A8462" s="4">
        <v>43779</v>
      </c>
      <c r="B8462" s="5">
        <v>0.59794103009259258</v>
      </c>
      <c r="C8462" t="s">
        <v>0</v>
      </c>
      <c r="D8462" t="s">
        <v>1</v>
      </c>
      <c r="E8462" t="s">
        <v>14</v>
      </c>
      <c r="F8462" t="s">
        <v>16949</v>
      </c>
      <c r="G8462" s="2" t="str">
        <f t="shared" si="924"/>
        <v>30303030</v>
      </c>
      <c r="H8462" t="str">
        <f t="shared" si="925"/>
        <v>313432303539</v>
      </c>
      <c r="I8462" s="1">
        <f t="shared" si="926"/>
        <v>0.59790509259259261</v>
      </c>
      <c r="J8462" s="3" t="str">
        <f t="shared" si="927"/>
        <v>NAV</v>
      </c>
      <c r="K8462" s="3">
        <f t="shared" si="928"/>
        <v>0</v>
      </c>
      <c r="L8462" s="3" t="str">
        <f t="shared" si="929"/>
        <v>37度46分16.37秒</v>
      </c>
      <c r="M8462" s="3" t="str">
        <f t="shared" si="930"/>
        <v>140度29分36.78秒</v>
      </c>
    </row>
    <row r="8463" spans="1:13" x14ac:dyDescent="0.15">
      <c r="A8463" s="4">
        <v>43779</v>
      </c>
      <c r="B8463" s="5">
        <v>0.59795259259259259</v>
      </c>
      <c r="C8463" t="s">
        <v>0</v>
      </c>
      <c r="D8463" t="s">
        <v>1</v>
      </c>
      <c r="E8463" t="s">
        <v>14</v>
      </c>
      <c r="F8463" t="s">
        <v>16951</v>
      </c>
      <c r="G8463" s="2" t="str">
        <f t="shared" si="924"/>
        <v>30303030</v>
      </c>
      <c r="H8463" t="str">
        <f t="shared" si="925"/>
        <v>313432313030</v>
      </c>
      <c r="I8463" s="1">
        <f t="shared" si="926"/>
        <v>0.59791666666666665</v>
      </c>
      <c r="J8463" s="3" t="str">
        <f t="shared" si="927"/>
        <v>NAV</v>
      </c>
      <c r="K8463" s="3">
        <f t="shared" si="928"/>
        <v>0</v>
      </c>
      <c r="L8463" s="3" t="str">
        <f t="shared" si="929"/>
        <v>37度46分16.37秒</v>
      </c>
      <c r="M8463" s="3" t="str">
        <f t="shared" si="930"/>
        <v>140度29分36.78秒</v>
      </c>
    </row>
    <row r="8464" spans="1:13" x14ac:dyDescent="0.15">
      <c r="A8464" s="4">
        <v>43779</v>
      </c>
      <c r="B8464" s="5">
        <v>0.59796432870370364</v>
      </c>
      <c r="C8464" t="s">
        <v>0</v>
      </c>
      <c r="D8464" t="s">
        <v>1</v>
      </c>
      <c r="E8464" t="s">
        <v>14</v>
      </c>
      <c r="F8464" t="s">
        <v>16953</v>
      </c>
      <c r="G8464" s="2" t="str">
        <f t="shared" si="924"/>
        <v>30303030</v>
      </c>
      <c r="H8464" t="str">
        <f t="shared" si="925"/>
        <v>313432313031</v>
      </c>
      <c r="I8464" s="1">
        <f t="shared" si="926"/>
        <v>0.5979282407407408</v>
      </c>
      <c r="J8464" s="3" t="str">
        <f t="shared" si="927"/>
        <v>NAV</v>
      </c>
      <c r="K8464" s="3">
        <f t="shared" si="928"/>
        <v>0</v>
      </c>
      <c r="L8464" s="3" t="str">
        <f t="shared" si="929"/>
        <v>37度46分16.37秒</v>
      </c>
      <c r="M8464" s="3" t="str">
        <f t="shared" si="930"/>
        <v>140度29分36.78秒</v>
      </c>
    </row>
    <row r="8465" spans="1:13" x14ac:dyDescent="0.15">
      <c r="A8465" s="4">
        <v>43779</v>
      </c>
      <c r="B8465" s="5">
        <v>0.59797570601851857</v>
      </c>
      <c r="C8465" t="s">
        <v>0</v>
      </c>
      <c r="D8465" t="s">
        <v>1</v>
      </c>
      <c r="E8465" t="s">
        <v>14</v>
      </c>
      <c r="F8465" t="s">
        <v>16955</v>
      </c>
      <c r="G8465" s="2" t="str">
        <f t="shared" si="924"/>
        <v>30303030</v>
      </c>
      <c r="H8465" t="str">
        <f t="shared" si="925"/>
        <v>313432313032</v>
      </c>
      <c r="I8465" s="1">
        <f t="shared" si="926"/>
        <v>0.59793981481481484</v>
      </c>
      <c r="J8465" s="3" t="str">
        <f t="shared" si="927"/>
        <v>NAV</v>
      </c>
      <c r="K8465" s="3">
        <f t="shared" si="928"/>
        <v>0</v>
      </c>
      <c r="L8465" s="3" t="str">
        <f t="shared" si="929"/>
        <v>37度46分16.37秒</v>
      </c>
      <c r="M8465" s="3" t="str">
        <f t="shared" si="930"/>
        <v>140度29分36.78秒</v>
      </c>
    </row>
    <row r="8466" spans="1:13" x14ac:dyDescent="0.15">
      <c r="A8466" s="4">
        <v>43779</v>
      </c>
      <c r="B8466" s="5">
        <v>0.59798744212962962</v>
      </c>
      <c r="C8466" t="s">
        <v>0</v>
      </c>
      <c r="D8466" t="s">
        <v>1</v>
      </c>
      <c r="E8466" t="s">
        <v>14</v>
      </c>
      <c r="F8466" t="s">
        <v>16957</v>
      </c>
      <c r="G8466" s="2" t="str">
        <f t="shared" si="924"/>
        <v>30303030</v>
      </c>
      <c r="H8466" t="str">
        <f t="shared" si="925"/>
        <v>313432313033</v>
      </c>
      <c r="I8466" s="1">
        <f t="shared" si="926"/>
        <v>0.59795138888888888</v>
      </c>
      <c r="J8466" s="3" t="str">
        <f t="shared" si="927"/>
        <v>NAV</v>
      </c>
      <c r="K8466" s="3">
        <f t="shared" si="928"/>
        <v>0</v>
      </c>
      <c r="L8466" s="3" t="str">
        <f t="shared" si="929"/>
        <v>37度46分16.37秒</v>
      </c>
      <c r="M8466" s="3" t="str">
        <f t="shared" si="930"/>
        <v>140度29分36.78秒</v>
      </c>
    </row>
    <row r="8467" spans="1:13" x14ac:dyDescent="0.15">
      <c r="A8467" s="4">
        <v>43779</v>
      </c>
      <c r="B8467" s="5">
        <v>0.59799899305555548</v>
      </c>
      <c r="C8467" t="s">
        <v>0</v>
      </c>
      <c r="D8467" t="s">
        <v>1</v>
      </c>
      <c r="E8467" t="s">
        <v>22</v>
      </c>
      <c r="F8467" t="s">
        <v>16959</v>
      </c>
      <c r="G8467" s="2" t="str">
        <f t="shared" si="924"/>
        <v>30303030</v>
      </c>
      <c r="H8467" t="str">
        <f t="shared" si="925"/>
        <v>313432313034</v>
      </c>
      <c r="I8467" s="1">
        <f t="shared" si="926"/>
        <v>0.59796296296296292</v>
      </c>
      <c r="J8467" s="3" t="str">
        <f t="shared" si="927"/>
        <v>NAV</v>
      </c>
      <c r="K8467" s="3">
        <f t="shared" si="928"/>
        <v>0</v>
      </c>
      <c r="L8467" s="3" t="str">
        <f t="shared" si="929"/>
        <v>37度46分16.37秒</v>
      </c>
      <c r="M8467" s="3" t="str">
        <f t="shared" si="930"/>
        <v>140度29分36.78秒</v>
      </c>
    </row>
    <row r="8468" spans="1:13" x14ac:dyDescent="0.15">
      <c r="A8468" s="4">
        <v>43779</v>
      </c>
      <c r="B8468" s="5">
        <v>0.59801054398148146</v>
      </c>
      <c r="C8468" t="s">
        <v>0</v>
      </c>
      <c r="D8468" t="s">
        <v>1</v>
      </c>
      <c r="E8468" t="s">
        <v>14</v>
      </c>
      <c r="F8468" t="s">
        <v>16961</v>
      </c>
      <c r="G8468" s="2" t="str">
        <f t="shared" si="924"/>
        <v>30303030</v>
      </c>
      <c r="H8468" t="str">
        <f t="shared" si="925"/>
        <v>313432313035</v>
      </c>
      <c r="I8468" s="1">
        <f t="shared" si="926"/>
        <v>0.59797453703703707</v>
      </c>
      <c r="J8468" s="3" t="str">
        <f t="shared" si="927"/>
        <v>NAV</v>
      </c>
      <c r="K8468" s="3">
        <f t="shared" si="928"/>
        <v>0</v>
      </c>
      <c r="L8468" s="3" t="str">
        <f t="shared" si="929"/>
        <v>37度46分16.37秒</v>
      </c>
      <c r="M8468" s="3" t="str">
        <f t="shared" si="930"/>
        <v>140度29分36.78秒</v>
      </c>
    </row>
    <row r="8469" spans="1:13" x14ac:dyDescent="0.15">
      <c r="A8469" s="4">
        <v>43779</v>
      </c>
      <c r="B8469" s="5">
        <v>0.59802210648148146</v>
      </c>
      <c r="C8469" t="s">
        <v>0</v>
      </c>
      <c r="D8469" t="s">
        <v>1</v>
      </c>
      <c r="E8469" t="s">
        <v>14</v>
      </c>
      <c r="F8469" t="s">
        <v>16963</v>
      </c>
      <c r="G8469" s="2" t="str">
        <f t="shared" si="924"/>
        <v>30303030</v>
      </c>
      <c r="H8469" t="str">
        <f t="shared" si="925"/>
        <v>313432313036</v>
      </c>
      <c r="I8469" s="1">
        <f t="shared" si="926"/>
        <v>0.59798611111111111</v>
      </c>
      <c r="J8469" s="3" t="str">
        <f t="shared" si="927"/>
        <v>NAV</v>
      </c>
      <c r="K8469" s="3">
        <f t="shared" si="928"/>
        <v>0</v>
      </c>
      <c r="L8469" s="3" t="str">
        <f t="shared" si="929"/>
        <v>37度46分16.37秒</v>
      </c>
      <c r="M8469" s="3" t="str">
        <f t="shared" si="930"/>
        <v>140度29分36.78秒</v>
      </c>
    </row>
    <row r="8470" spans="1:13" x14ac:dyDescent="0.15">
      <c r="A8470" s="4">
        <v>43779</v>
      </c>
      <c r="B8470" s="5">
        <v>0.59803365740740744</v>
      </c>
      <c r="C8470" t="s">
        <v>0</v>
      </c>
      <c r="D8470" t="s">
        <v>1</v>
      </c>
      <c r="E8470" t="s">
        <v>22</v>
      </c>
      <c r="F8470" t="s">
        <v>16965</v>
      </c>
      <c r="G8470" s="2" t="str">
        <f t="shared" si="924"/>
        <v>30303030</v>
      </c>
      <c r="H8470" t="str">
        <f t="shared" si="925"/>
        <v>313432313037</v>
      </c>
      <c r="I8470" s="1">
        <f t="shared" si="926"/>
        <v>0.59799768518518526</v>
      </c>
      <c r="J8470" s="3" t="str">
        <f t="shared" si="927"/>
        <v>NAV</v>
      </c>
      <c r="K8470" s="3">
        <f t="shared" si="928"/>
        <v>0</v>
      </c>
      <c r="L8470" s="3" t="str">
        <f t="shared" si="929"/>
        <v>37度46分16.37秒</v>
      </c>
      <c r="M8470" s="3" t="str">
        <f t="shared" si="930"/>
        <v>140度29分36.78秒</v>
      </c>
    </row>
    <row r="8471" spans="1:13" x14ac:dyDescent="0.15">
      <c r="A8471" s="4">
        <v>43779</v>
      </c>
      <c r="B8471" s="5">
        <v>0.59804521990740744</v>
      </c>
      <c r="C8471" t="s">
        <v>0</v>
      </c>
      <c r="D8471" t="s">
        <v>1</v>
      </c>
      <c r="E8471" t="s">
        <v>22</v>
      </c>
      <c r="F8471" t="s">
        <v>16967</v>
      </c>
      <c r="G8471" s="2" t="str">
        <f t="shared" si="924"/>
        <v>30303030</v>
      </c>
      <c r="H8471" t="str">
        <f t="shared" si="925"/>
        <v>313432313038</v>
      </c>
      <c r="I8471" s="1">
        <f t="shared" si="926"/>
        <v>0.5980092592592593</v>
      </c>
      <c r="J8471" s="3" t="str">
        <f t="shared" si="927"/>
        <v>NAV</v>
      </c>
      <c r="K8471" s="3">
        <f t="shared" si="928"/>
        <v>0</v>
      </c>
      <c r="L8471" s="3" t="str">
        <f t="shared" si="929"/>
        <v>37度46分16.37秒</v>
      </c>
      <c r="M8471" s="3" t="str">
        <f t="shared" si="930"/>
        <v>140度29分36.78秒</v>
      </c>
    </row>
    <row r="8472" spans="1:13" x14ac:dyDescent="0.15">
      <c r="A8472" s="4">
        <v>43779</v>
      </c>
      <c r="B8472" s="5">
        <v>0.59805677083333331</v>
      </c>
      <c r="C8472" t="s">
        <v>0</v>
      </c>
      <c r="D8472" t="s">
        <v>1</v>
      </c>
      <c r="E8472" t="s">
        <v>22</v>
      </c>
      <c r="F8472" t="s">
        <v>16969</v>
      </c>
      <c r="G8472" s="2" t="str">
        <f t="shared" si="924"/>
        <v>30303030</v>
      </c>
      <c r="H8472" t="str">
        <f t="shared" si="925"/>
        <v>313432313039</v>
      </c>
      <c r="I8472" s="1">
        <f t="shared" si="926"/>
        <v>0.59802083333333333</v>
      </c>
      <c r="J8472" s="3" t="str">
        <f t="shared" si="927"/>
        <v>NAV</v>
      </c>
      <c r="K8472" s="3">
        <f t="shared" si="928"/>
        <v>0</v>
      </c>
      <c r="L8472" s="3" t="str">
        <f t="shared" si="929"/>
        <v>37度46分16.37秒</v>
      </c>
      <c r="M8472" s="3" t="str">
        <f t="shared" si="930"/>
        <v>140度29分36.78秒</v>
      </c>
    </row>
    <row r="8473" spans="1:13" x14ac:dyDescent="0.15">
      <c r="A8473" s="4">
        <v>43779</v>
      </c>
      <c r="B8473" s="5">
        <v>0.59806832175925928</v>
      </c>
      <c r="C8473" t="s">
        <v>0</v>
      </c>
      <c r="D8473" t="s">
        <v>1</v>
      </c>
      <c r="E8473" t="s">
        <v>22</v>
      </c>
      <c r="F8473" t="s">
        <v>16971</v>
      </c>
      <c r="G8473" s="2" t="str">
        <f t="shared" si="924"/>
        <v>30303030</v>
      </c>
      <c r="H8473" t="str">
        <f t="shared" si="925"/>
        <v>313432313130</v>
      </c>
      <c r="I8473" s="1">
        <f t="shared" si="926"/>
        <v>0.59803240740740737</v>
      </c>
      <c r="J8473" s="3" t="str">
        <f t="shared" si="927"/>
        <v>NAV</v>
      </c>
      <c r="K8473" s="3">
        <f t="shared" si="928"/>
        <v>0</v>
      </c>
      <c r="L8473" s="3" t="str">
        <f t="shared" si="929"/>
        <v>37度46分16.37秒</v>
      </c>
      <c r="M8473" s="3" t="str">
        <f t="shared" si="930"/>
        <v>140度29分36.78秒</v>
      </c>
    </row>
    <row r="8474" spans="1:13" x14ac:dyDescent="0.15">
      <c r="A8474" s="4">
        <v>43779</v>
      </c>
      <c r="B8474" s="5">
        <v>0.59807988425925929</v>
      </c>
      <c r="C8474" t="s">
        <v>0</v>
      </c>
      <c r="D8474" t="s">
        <v>1</v>
      </c>
      <c r="E8474" t="s">
        <v>22</v>
      </c>
      <c r="F8474" t="s">
        <v>16973</v>
      </c>
      <c r="G8474" s="2" t="str">
        <f t="shared" si="924"/>
        <v>30303030</v>
      </c>
      <c r="H8474" t="str">
        <f t="shared" si="925"/>
        <v>313432313131</v>
      </c>
      <c r="I8474" s="1">
        <f t="shared" si="926"/>
        <v>0.59804398148148141</v>
      </c>
      <c r="J8474" s="3" t="str">
        <f t="shared" si="927"/>
        <v>NAV</v>
      </c>
      <c r="K8474" s="3">
        <f t="shared" si="928"/>
        <v>0</v>
      </c>
      <c r="L8474" s="3" t="str">
        <f t="shared" si="929"/>
        <v>37度46分16.37秒</v>
      </c>
      <c r="M8474" s="3" t="str">
        <f t="shared" si="930"/>
        <v>140度29分36.78秒</v>
      </c>
    </row>
    <row r="8475" spans="1:13" x14ac:dyDescent="0.15">
      <c r="A8475" s="4">
        <v>43779</v>
      </c>
      <c r="B8475" s="5">
        <v>0.59809143518518515</v>
      </c>
      <c r="C8475" t="s">
        <v>0</v>
      </c>
      <c r="D8475" t="s">
        <v>1</v>
      </c>
      <c r="E8475" t="s">
        <v>22</v>
      </c>
      <c r="F8475" t="s">
        <v>16975</v>
      </c>
      <c r="G8475" s="2" t="str">
        <f t="shared" si="924"/>
        <v>30303030</v>
      </c>
      <c r="H8475" t="str">
        <f t="shared" si="925"/>
        <v>313432313132</v>
      </c>
      <c r="I8475" s="1">
        <f t="shared" si="926"/>
        <v>0.59805555555555556</v>
      </c>
      <c r="J8475" s="3" t="str">
        <f t="shared" si="927"/>
        <v>NAV</v>
      </c>
      <c r="K8475" s="3">
        <f t="shared" si="928"/>
        <v>0</v>
      </c>
      <c r="L8475" s="3" t="str">
        <f t="shared" si="929"/>
        <v>37度46分16.37秒</v>
      </c>
      <c r="M8475" s="3" t="str">
        <f t="shared" si="930"/>
        <v>140度29分36.78秒</v>
      </c>
    </row>
    <row r="8476" spans="1:13" x14ac:dyDescent="0.15">
      <c r="A8476" s="4">
        <v>43779</v>
      </c>
      <c r="B8476" s="5">
        <v>0.59810317129629631</v>
      </c>
      <c r="C8476" t="s">
        <v>0</v>
      </c>
      <c r="D8476" t="s">
        <v>1</v>
      </c>
      <c r="E8476" t="s">
        <v>22</v>
      </c>
      <c r="F8476" t="s">
        <v>16977</v>
      </c>
      <c r="G8476" s="2" t="str">
        <f t="shared" si="924"/>
        <v>30303030</v>
      </c>
      <c r="H8476" t="str">
        <f t="shared" si="925"/>
        <v>313432313133</v>
      </c>
      <c r="I8476" s="1">
        <f t="shared" si="926"/>
        <v>0.5980671296296296</v>
      </c>
      <c r="J8476" s="3" t="str">
        <f t="shared" si="927"/>
        <v>NAV</v>
      </c>
      <c r="K8476" s="3">
        <f t="shared" si="928"/>
        <v>0</v>
      </c>
      <c r="L8476" s="3" t="str">
        <f t="shared" si="929"/>
        <v>37度46分16.37秒</v>
      </c>
      <c r="M8476" s="3" t="str">
        <f t="shared" si="930"/>
        <v>140度29分36.78秒</v>
      </c>
    </row>
    <row r="8477" spans="1:13" x14ac:dyDescent="0.15">
      <c r="A8477" s="4">
        <v>43779</v>
      </c>
      <c r="B8477" s="5">
        <v>0.59811473379629632</v>
      </c>
      <c r="C8477" t="s">
        <v>0</v>
      </c>
      <c r="D8477" t="s">
        <v>1</v>
      </c>
      <c r="E8477" t="s">
        <v>22</v>
      </c>
      <c r="F8477" t="s">
        <v>16979</v>
      </c>
      <c r="G8477" s="2" t="str">
        <f t="shared" si="924"/>
        <v>30303030</v>
      </c>
      <c r="H8477" t="str">
        <f t="shared" si="925"/>
        <v>313432313134</v>
      </c>
      <c r="I8477" s="1">
        <f t="shared" si="926"/>
        <v>0.59807870370370375</v>
      </c>
      <c r="J8477" s="3" t="str">
        <f t="shared" si="927"/>
        <v>NAV</v>
      </c>
      <c r="K8477" s="3">
        <f t="shared" si="928"/>
        <v>0</v>
      </c>
      <c r="L8477" s="3" t="str">
        <f t="shared" si="929"/>
        <v>37度46分16.37秒</v>
      </c>
      <c r="M8477" s="3" t="str">
        <f t="shared" si="930"/>
        <v>140度29分36.78秒</v>
      </c>
    </row>
    <row r="8478" spans="1:13" x14ac:dyDescent="0.15">
      <c r="A8478" s="4">
        <v>43779</v>
      </c>
      <c r="B8478" s="5">
        <v>0.59812628472222229</v>
      </c>
      <c r="C8478" t="s">
        <v>0</v>
      </c>
      <c r="D8478" t="s">
        <v>1</v>
      </c>
      <c r="E8478" t="s">
        <v>22</v>
      </c>
      <c r="F8478" t="s">
        <v>16981</v>
      </c>
      <c r="G8478" s="2" t="str">
        <f t="shared" si="924"/>
        <v>30303030</v>
      </c>
      <c r="H8478" t="str">
        <f t="shared" si="925"/>
        <v>313432313135</v>
      </c>
      <c r="I8478" s="1">
        <f t="shared" si="926"/>
        <v>0.59809027777777779</v>
      </c>
      <c r="J8478" s="3" t="str">
        <f t="shared" si="927"/>
        <v>NAV</v>
      </c>
      <c r="K8478" s="3">
        <f t="shared" si="928"/>
        <v>0</v>
      </c>
      <c r="L8478" s="3" t="str">
        <f t="shared" si="929"/>
        <v>37度46分16.37秒</v>
      </c>
      <c r="M8478" s="3" t="str">
        <f t="shared" si="930"/>
        <v>140度29分36.78秒</v>
      </c>
    </row>
    <row r="8479" spans="1:13" x14ac:dyDescent="0.15">
      <c r="A8479" s="4">
        <v>43779</v>
      </c>
      <c r="B8479" s="5">
        <v>0.59814542824074068</v>
      </c>
      <c r="C8479" t="s">
        <v>0</v>
      </c>
      <c r="D8479" t="s">
        <v>1</v>
      </c>
      <c r="E8479" t="s">
        <v>14</v>
      </c>
      <c r="F8479" t="s">
        <v>16983</v>
      </c>
      <c r="G8479" s="2" t="str">
        <f t="shared" si="924"/>
        <v>30303030</v>
      </c>
      <c r="H8479" t="str">
        <f t="shared" si="925"/>
        <v>313432313136</v>
      </c>
      <c r="I8479" s="1">
        <f t="shared" si="926"/>
        <v>0.59810185185185183</v>
      </c>
      <c r="J8479" s="3" t="str">
        <f t="shared" si="927"/>
        <v>NAV</v>
      </c>
      <c r="K8479" s="3">
        <f t="shared" si="928"/>
        <v>0</v>
      </c>
      <c r="L8479" s="3" t="str">
        <f t="shared" si="929"/>
        <v>37度46分16.37秒</v>
      </c>
      <c r="M8479" s="3" t="str">
        <f t="shared" si="930"/>
        <v>140度29分36.78秒</v>
      </c>
    </row>
    <row r="8480" spans="1:13" x14ac:dyDescent="0.15">
      <c r="A8480" s="4">
        <v>43779</v>
      </c>
      <c r="B8480" s="5">
        <v>0.59814939814814816</v>
      </c>
      <c r="C8480" t="s">
        <v>0</v>
      </c>
      <c r="D8480" t="s">
        <v>1</v>
      </c>
      <c r="E8480" t="s">
        <v>14</v>
      </c>
      <c r="F8480" t="s">
        <v>16985</v>
      </c>
      <c r="G8480" s="2" t="str">
        <f t="shared" si="924"/>
        <v>30303030</v>
      </c>
      <c r="H8480" t="str">
        <f t="shared" si="925"/>
        <v>313432313137</v>
      </c>
      <c r="I8480" s="1">
        <f t="shared" si="926"/>
        <v>0.59811342592592587</v>
      </c>
      <c r="J8480" s="3" t="str">
        <f t="shared" si="927"/>
        <v>NAV</v>
      </c>
      <c r="K8480" s="3">
        <f t="shared" si="928"/>
        <v>0</v>
      </c>
      <c r="L8480" s="3" t="str">
        <f t="shared" si="929"/>
        <v>37度46分16.37秒</v>
      </c>
      <c r="M8480" s="3" t="str">
        <f t="shared" si="930"/>
        <v>140度29分36.78秒</v>
      </c>
    </row>
    <row r="8481" spans="1:13" x14ac:dyDescent="0.15">
      <c r="A8481" s="4">
        <v>43779</v>
      </c>
      <c r="B8481" s="5">
        <v>0.59816094907407413</v>
      </c>
      <c r="C8481" t="s">
        <v>0</v>
      </c>
      <c r="D8481" t="s">
        <v>1</v>
      </c>
      <c r="E8481" t="s">
        <v>14</v>
      </c>
      <c r="F8481" t="s">
        <v>16987</v>
      </c>
      <c r="G8481" s="2" t="str">
        <f t="shared" si="924"/>
        <v>30303030</v>
      </c>
      <c r="H8481" t="str">
        <f t="shared" si="925"/>
        <v>313432313138</v>
      </c>
      <c r="I8481" s="1">
        <f t="shared" si="926"/>
        <v>0.59812500000000002</v>
      </c>
      <c r="J8481" s="3" t="str">
        <f t="shared" si="927"/>
        <v>NAV</v>
      </c>
      <c r="K8481" s="3">
        <f t="shared" si="928"/>
        <v>0</v>
      </c>
      <c r="L8481" s="3" t="str">
        <f t="shared" si="929"/>
        <v>37度46分16.37秒</v>
      </c>
      <c r="M8481" s="3" t="str">
        <f t="shared" si="930"/>
        <v>140度29分36.78秒</v>
      </c>
    </row>
    <row r="8482" spans="1:13" x14ac:dyDescent="0.15">
      <c r="A8482" s="4">
        <v>43779</v>
      </c>
      <c r="B8482" s="5">
        <v>0.59817251157407403</v>
      </c>
      <c r="C8482" t="s">
        <v>0</v>
      </c>
      <c r="D8482" t="s">
        <v>1</v>
      </c>
      <c r="E8482" t="s">
        <v>14</v>
      </c>
      <c r="F8482" t="s">
        <v>16989</v>
      </c>
      <c r="G8482" s="2" t="str">
        <f t="shared" si="924"/>
        <v>30303030</v>
      </c>
      <c r="H8482" t="str">
        <f t="shared" si="925"/>
        <v>313432313139</v>
      </c>
      <c r="I8482" s="1">
        <f t="shared" si="926"/>
        <v>0.59813657407407406</v>
      </c>
      <c r="J8482" s="3" t="str">
        <f t="shared" si="927"/>
        <v>NAV</v>
      </c>
      <c r="K8482" s="3">
        <f t="shared" si="928"/>
        <v>0</v>
      </c>
      <c r="L8482" s="3" t="str">
        <f t="shared" si="929"/>
        <v>37度46分16.37秒</v>
      </c>
      <c r="M8482" s="3" t="str">
        <f t="shared" si="930"/>
        <v>140度29分36.78秒</v>
      </c>
    </row>
    <row r="8483" spans="1:13" x14ac:dyDescent="0.15">
      <c r="A8483" s="4">
        <v>43779</v>
      </c>
      <c r="B8483" s="5">
        <v>0.5981840625</v>
      </c>
      <c r="C8483" t="s">
        <v>0</v>
      </c>
      <c r="D8483" t="s">
        <v>1</v>
      </c>
      <c r="E8483" t="s">
        <v>14</v>
      </c>
      <c r="F8483" t="s">
        <v>16991</v>
      </c>
      <c r="G8483" s="2" t="str">
        <f t="shared" si="924"/>
        <v>30303030</v>
      </c>
      <c r="H8483" t="str">
        <f t="shared" si="925"/>
        <v>313432313230</v>
      </c>
      <c r="I8483" s="1">
        <f t="shared" si="926"/>
        <v>0.59814814814814821</v>
      </c>
      <c r="J8483" s="3" t="str">
        <f t="shared" si="927"/>
        <v>NAV</v>
      </c>
      <c r="K8483" s="3">
        <f t="shared" si="928"/>
        <v>0</v>
      </c>
      <c r="L8483" s="3" t="str">
        <f t="shared" si="929"/>
        <v>37度46分16.37秒</v>
      </c>
      <c r="M8483" s="3" t="str">
        <f t="shared" si="930"/>
        <v>140度29分36.78秒</v>
      </c>
    </row>
    <row r="8484" spans="1:13" x14ac:dyDescent="0.15">
      <c r="A8484" s="4">
        <v>43779</v>
      </c>
      <c r="B8484" s="5">
        <v>0.59819562500000001</v>
      </c>
      <c r="C8484" t="s">
        <v>0</v>
      </c>
      <c r="D8484" t="s">
        <v>1</v>
      </c>
      <c r="E8484" t="s">
        <v>14</v>
      </c>
      <c r="F8484" t="s">
        <v>16993</v>
      </c>
      <c r="G8484" s="2" t="str">
        <f t="shared" si="924"/>
        <v>30303030</v>
      </c>
      <c r="H8484" t="str">
        <f t="shared" si="925"/>
        <v>313432313231</v>
      </c>
      <c r="I8484" s="1">
        <f t="shared" si="926"/>
        <v>0.59815972222222225</v>
      </c>
      <c r="J8484" s="3" t="str">
        <f t="shared" si="927"/>
        <v>NAV</v>
      </c>
      <c r="K8484" s="3">
        <f t="shared" si="928"/>
        <v>0</v>
      </c>
      <c r="L8484" s="3" t="str">
        <f t="shared" si="929"/>
        <v>37度46分16.37秒</v>
      </c>
      <c r="M8484" s="3" t="str">
        <f t="shared" si="930"/>
        <v>140度29分36.78秒</v>
      </c>
    </row>
    <row r="8485" spans="1:13" x14ac:dyDescent="0.15">
      <c r="A8485" s="4">
        <v>43779</v>
      </c>
      <c r="B8485" s="5">
        <v>0.59820717592592587</v>
      </c>
      <c r="C8485" t="s">
        <v>0</v>
      </c>
      <c r="D8485" t="s">
        <v>1</v>
      </c>
      <c r="E8485" t="s">
        <v>14</v>
      </c>
      <c r="F8485" t="s">
        <v>16995</v>
      </c>
      <c r="G8485" s="2" t="str">
        <f t="shared" si="924"/>
        <v>30303030</v>
      </c>
      <c r="H8485" t="str">
        <f t="shared" si="925"/>
        <v>313432313232</v>
      </c>
      <c r="I8485" s="1">
        <f t="shared" si="926"/>
        <v>0.59817129629629628</v>
      </c>
      <c r="J8485" s="3" t="str">
        <f t="shared" si="927"/>
        <v>NAV</v>
      </c>
      <c r="K8485" s="3">
        <f t="shared" si="928"/>
        <v>0</v>
      </c>
      <c r="L8485" s="3" t="str">
        <f t="shared" si="929"/>
        <v>37度46分16.37秒</v>
      </c>
      <c r="M8485" s="3" t="str">
        <f t="shared" si="930"/>
        <v>140度29分36.78秒</v>
      </c>
    </row>
    <row r="8486" spans="1:13" x14ac:dyDescent="0.15">
      <c r="A8486" s="4">
        <v>43779</v>
      </c>
      <c r="B8486" s="5">
        <v>0.59821891203703703</v>
      </c>
      <c r="C8486" t="s">
        <v>0</v>
      </c>
      <c r="D8486" t="s">
        <v>1</v>
      </c>
      <c r="E8486" t="s">
        <v>14</v>
      </c>
      <c r="F8486" t="s">
        <v>16997</v>
      </c>
      <c r="G8486" s="2" t="str">
        <f t="shared" si="924"/>
        <v>30303030</v>
      </c>
      <c r="H8486" t="str">
        <f t="shared" si="925"/>
        <v>313432313233</v>
      </c>
      <c r="I8486" s="1">
        <f t="shared" si="926"/>
        <v>0.59818287037037032</v>
      </c>
      <c r="J8486" s="3" t="str">
        <f t="shared" si="927"/>
        <v>NAV</v>
      </c>
      <c r="K8486" s="3">
        <f t="shared" si="928"/>
        <v>0</v>
      </c>
      <c r="L8486" s="3" t="str">
        <f t="shared" si="929"/>
        <v>37度46分16.37秒</v>
      </c>
      <c r="M8486" s="3" t="str">
        <f t="shared" si="930"/>
        <v>140度29分36.78秒</v>
      </c>
    </row>
    <row r="8487" spans="1:13" x14ac:dyDescent="0.15">
      <c r="A8487" s="4">
        <v>43779</v>
      </c>
      <c r="B8487" s="5">
        <v>0.59823046296296301</v>
      </c>
      <c r="C8487" t="s">
        <v>0</v>
      </c>
      <c r="D8487" t="s">
        <v>1</v>
      </c>
      <c r="E8487" t="s">
        <v>14</v>
      </c>
      <c r="F8487" t="s">
        <v>16999</v>
      </c>
      <c r="G8487" s="2" t="str">
        <f t="shared" si="924"/>
        <v>30303030</v>
      </c>
      <c r="H8487" t="str">
        <f t="shared" si="925"/>
        <v>313432313234</v>
      </c>
      <c r="I8487" s="1">
        <f t="shared" si="926"/>
        <v>0.59819444444444447</v>
      </c>
      <c r="J8487" s="3" t="str">
        <f t="shared" si="927"/>
        <v>NAV</v>
      </c>
      <c r="K8487" s="3">
        <f t="shared" si="928"/>
        <v>0</v>
      </c>
      <c r="L8487" s="3" t="str">
        <f t="shared" si="929"/>
        <v>37度46分16.37秒</v>
      </c>
      <c r="M8487" s="3" t="str">
        <f t="shared" si="930"/>
        <v>140度29分36.78秒</v>
      </c>
    </row>
    <row r="8488" spans="1:13" x14ac:dyDescent="0.15">
      <c r="A8488" s="4">
        <v>43779</v>
      </c>
      <c r="B8488" s="5">
        <v>0.5982420254629629</v>
      </c>
      <c r="C8488" t="s">
        <v>0</v>
      </c>
      <c r="D8488" t="s">
        <v>1</v>
      </c>
      <c r="E8488" t="s">
        <v>14</v>
      </c>
      <c r="F8488" t="s">
        <v>17001</v>
      </c>
      <c r="G8488" s="2" t="str">
        <f t="shared" si="924"/>
        <v>30303030</v>
      </c>
      <c r="H8488" t="str">
        <f t="shared" si="925"/>
        <v>313432313235</v>
      </c>
      <c r="I8488" s="1">
        <f t="shared" si="926"/>
        <v>0.59820601851851851</v>
      </c>
      <c r="J8488" s="3" t="str">
        <f t="shared" si="927"/>
        <v>NAV</v>
      </c>
      <c r="K8488" s="3">
        <f t="shared" si="928"/>
        <v>0</v>
      </c>
      <c r="L8488" s="3" t="str">
        <f t="shared" si="929"/>
        <v>37度46分16.37秒</v>
      </c>
      <c r="M8488" s="3" t="str">
        <f t="shared" si="930"/>
        <v>140度29分36.78秒</v>
      </c>
    </row>
    <row r="8489" spans="1:13" x14ac:dyDescent="0.15">
      <c r="A8489" s="4">
        <v>43779</v>
      </c>
      <c r="B8489" s="5">
        <v>0.59825376157407406</v>
      </c>
      <c r="C8489" t="s">
        <v>0</v>
      </c>
      <c r="D8489" t="s">
        <v>1</v>
      </c>
      <c r="E8489" t="s">
        <v>14</v>
      </c>
      <c r="F8489" t="s">
        <v>17003</v>
      </c>
      <c r="G8489" s="2" t="str">
        <f t="shared" si="924"/>
        <v>30303030</v>
      </c>
      <c r="H8489" t="str">
        <f t="shared" si="925"/>
        <v>313432313236</v>
      </c>
      <c r="I8489" s="1">
        <f t="shared" si="926"/>
        <v>0.59821759259259266</v>
      </c>
      <c r="J8489" s="3" t="str">
        <f t="shared" si="927"/>
        <v>NAV</v>
      </c>
      <c r="K8489" s="3">
        <f t="shared" si="928"/>
        <v>0</v>
      </c>
      <c r="L8489" s="3" t="str">
        <f t="shared" si="929"/>
        <v>37度46分16.37秒</v>
      </c>
      <c r="M8489" s="3" t="str">
        <f t="shared" si="930"/>
        <v>140度29分36.78秒</v>
      </c>
    </row>
    <row r="8490" spans="1:13" x14ac:dyDescent="0.15">
      <c r="A8490" s="4">
        <v>43779</v>
      </c>
      <c r="B8490" s="5">
        <v>0.59826513888888888</v>
      </c>
      <c r="C8490" t="s">
        <v>0</v>
      </c>
      <c r="D8490" t="s">
        <v>1</v>
      </c>
      <c r="E8490" t="s">
        <v>14</v>
      </c>
      <c r="F8490" t="s">
        <v>17005</v>
      </c>
      <c r="G8490" s="2" t="str">
        <f t="shared" si="924"/>
        <v>30303030</v>
      </c>
      <c r="H8490" t="str">
        <f t="shared" si="925"/>
        <v>313432313237</v>
      </c>
      <c r="I8490" s="1">
        <f t="shared" si="926"/>
        <v>0.5982291666666667</v>
      </c>
      <c r="J8490" s="3" t="str">
        <f t="shared" si="927"/>
        <v>NAV</v>
      </c>
      <c r="K8490" s="3">
        <f t="shared" si="928"/>
        <v>0</v>
      </c>
      <c r="L8490" s="3" t="str">
        <f t="shared" si="929"/>
        <v>37度46分16.37秒</v>
      </c>
      <c r="M8490" s="3" t="str">
        <f t="shared" si="930"/>
        <v>140度29分36.78秒</v>
      </c>
    </row>
    <row r="8491" spans="1:13" x14ac:dyDescent="0.15">
      <c r="A8491" s="4">
        <v>43779</v>
      </c>
      <c r="B8491" s="5">
        <v>0.59827668981481474</v>
      </c>
      <c r="C8491" t="s">
        <v>0</v>
      </c>
      <c r="D8491" t="s">
        <v>1</v>
      </c>
      <c r="E8491" t="s">
        <v>14</v>
      </c>
      <c r="F8491" t="s">
        <v>17007</v>
      </c>
      <c r="G8491" s="2" t="str">
        <f t="shared" si="924"/>
        <v>30303030</v>
      </c>
      <c r="H8491" t="str">
        <f t="shared" si="925"/>
        <v>313432313238</v>
      </c>
      <c r="I8491" s="1">
        <f t="shared" si="926"/>
        <v>0.59824074074074074</v>
      </c>
      <c r="J8491" s="3" t="str">
        <f t="shared" si="927"/>
        <v>NAV</v>
      </c>
      <c r="K8491" s="3">
        <f t="shared" si="928"/>
        <v>0</v>
      </c>
      <c r="L8491" s="3" t="str">
        <f t="shared" si="929"/>
        <v>37度46分16.37秒</v>
      </c>
      <c r="M8491" s="3" t="str">
        <f t="shared" si="930"/>
        <v>140度29分36.78秒</v>
      </c>
    </row>
    <row r="8492" spans="1:13" x14ac:dyDescent="0.15">
      <c r="A8492" s="4">
        <v>43779</v>
      </c>
      <c r="B8492" s="5">
        <v>0.59828824074074072</v>
      </c>
      <c r="C8492" t="s">
        <v>0</v>
      </c>
      <c r="D8492" t="s">
        <v>1</v>
      </c>
      <c r="E8492" t="s">
        <v>14</v>
      </c>
      <c r="F8492" t="s">
        <v>17009</v>
      </c>
      <c r="G8492" s="2" t="str">
        <f t="shared" si="924"/>
        <v>30303030</v>
      </c>
      <c r="H8492" t="str">
        <f t="shared" si="925"/>
        <v>313432313239</v>
      </c>
      <c r="I8492" s="1">
        <f t="shared" si="926"/>
        <v>0.59825231481481478</v>
      </c>
      <c r="J8492" s="3" t="str">
        <f t="shared" si="927"/>
        <v>NAV</v>
      </c>
      <c r="K8492" s="3">
        <f t="shared" si="928"/>
        <v>0</v>
      </c>
      <c r="L8492" s="3" t="str">
        <f t="shared" si="929"/>
        <v>37度46分16.37秒</v>
      </c>
      <c r="M8492" s="3" t="str">
        <f t="shared" si="930"/>
        <v>140度29分36.78秒</v>
      </c>
    </row>
    <row r="8493" spans="1:13" x14ac:dyDescent="0.15">
      <c r="A8493" s="4">
        <v>43779</v>
      </c>
      <c r="B8493" s="5">
        <v>0.59829980324074072</v>
      </c>
      <c r="C8493" t="s">
        <v>0</v>
      </c>
      <c r="D8493" t="s">
        <v>1</v>
      </c>
      <c r="E8493" t="s">
        <v>14</v>
      </c>
      <c r="F8493" t="s">
        <v>17011</v>
      </c>
      <c r="G8493" s="2" t="str">
        <f t="shared" si="924"/>
        <v>30303030</v>
      </c>
      <c r="H8493" t="str">
        <f t="shared" si="925"/>
        <v>313432313330</v>
      </c>
      <c r="I8493" s="1">
        <f t="shared" si="926"/>
        <v>0.59826388888888882</v>
      </c>
      <c r="J8493" s="3" t="str">
        <f t="shared" si="927"/>
        <v>NAV</v>
      </c>
      <c r="K8493" s="3">
        <f t="shared" si="928"/>
        <v>0</v>
      </c>
      <c r="L8493" s="3" t="str">
        <f t="shared" si="929"/>
        <v>37度46分16.37秒</v>
      </c>
      <c r="M8493" s="3" t="str">
        <f t="shared" si="930"/>
        <v>140度29分36.78秒</v>
      </c>
    </row>
    <row r="8494" spans="1:13" x14ac:dyDescent="0.15">
      <c r="A8494" s="4">
        <v>43779</v>
      </c>
      <c r="B8494" s="5">
        <v>0.5983113541666667</v>
      </c>
      <c r="C8494" t="s">
        <v>0</v>
      </c>
      <c r="D8494" t="s">
        <v>1</v>
      </c>
      <c r="E8494" t="s">
        <v>14</v>
      </c>
      <c r="F8494" t="s">
        <v>17013</v>
      </c>
      <c r="G8494" s="2" t="str">
        <f t="shared" si="924"/>
        <v>30303030</v>
      </c>
      <c r="H8494" t="str">
        <f t="shared" si="925"/>
        <v>313432313331</v>
      </c>
      <c r="I8494" s="1">
        <f t="shared" si="926"/>
        <v>0.59827546296296297</v>
      </c>
      <c r="J8494" s="3" t="str">
        <f t="shared" si="927"/>
        <v>NAV</v>
      </c>
      <c r="K8494" s="3">
        <f t="shared" si="928"/>
        <v>0</v>
      </c>
      <c r="L8494" s="3" t="str">
        <f t="shared" si="929"/>
        <v>37度46分16.37秒</v>
      </c>
      <c r="M8494" s="3" t="str">
        <f t="shared" si="930"/>
        <v>140度29分36.78秒</v>
      </c>
    </row>
    <row r="8495" spans="1:13" x14ac:dyDescent="0.15">
      <c r="A8495" s="4">
        <v>43779</v>
      </c>
      <c r="B8495" s="5">
        <v>0.5983229166666667</v>
      </c>
      <c r="C8495" t="s">
        <v>0</v>
      </c>
      <c r="D8495" t="s">
        <v>1</v>
      </c>
      <c r="E8495" t="s">
        <v>14</v>
      </c>
      <c r="F8495" t="s">
        <v>17015</v>
      </c>
      <c r="G8495" s="2" t="str">
        <f t="shared" si="924"/>
        <v>30303030</v>
      </c>
      <c r="H8495" t="str">
        <f t="shared" si="925"/>
        <v>313432313332</v>
      </c>
      <c r="I8495" s="1">
        <f t="shared" si="926"/>
        <v>0.59828703703703701</v>
      </c>
      <c r="J8495" s="3" t="str">
        <f t="shared" si="927"/>
        <v>NAV</v>
      </c>
      <c r="K8495" s="3">
        <f t="shared" si="928"/>
        <v>0</v>
      </c>
      <c r="L8495" s="3" t="str">
        <f t="shared" si="929"/>
        <v>37度46分16.37秒</v>
      </c>
      <c r="M8495" s="3" t="str">
        <f t="shared" si="930"/>
        <v>140度29分36.78秒</v>
      </c>
    </row>
    <row r="8496" spans="1:13" x14ac:dyDescent="0.15">
      <c r="A8496" s="4">
        <v>43779</v>
      </c>
      <c r="B8496" s="5">
        <v>0.59833465277777775</v>
      </c>
      <c r="C8496" t="s">
        <v>0</v>
      </c>
      <c r="D8496" t="s">
        <v>1</v>
      </c>
      <c r="E8496" t="s">
        <v>14</v>
      </c>
      <c r="F8496" t="s">
        <v>17017</v>
      </c>
      <c r="G8496" s="2" t="str">
        <f t="shared" si="924"/>
        <v>30303030</v>
      </c>
      <c r="H8496" t="str">
        <f t="shared" si="925"/>
        <v>313432313333</v>
      </c>
      <c r="I8496" s="1">
        <f t="shared" si="926"/>
        <v>0.59829861111111116</v>
      </c>
      <c r="J8496" s="3" t="str">
        <f t="shared" si="927"/>
        <v>NAV</v>
      </c>
      <c r="K8496" s="3">
        <f t="shared" si="928"/>
        <v>0</v>
      </c>
      <c r="L8496" s="3" t="str">
        <f t="shared" si="929"/>
        <v>37度46分16.37秒</v>
      </c>
      <c r="M8496" s="3" t="str">
        <f t="shared" si="930"/>
        <v>140度29分36.78秒</v>
      </c>
    </row>
    <row r="8497" spans="1:13" x14ac:dyDescent="0.15">
      <c r="A8497" s="4">
        <v>43779</v>
      </c>
      <c r="B8497" s="5">
        <v>0.59834620370370373</v>
      </c>
      <c r="C8497" t="s">
        <v>0</v>
      </c>
      <c r="D8497" t="s">
        <v>1</v>
      </c>
      <c r="E8497" t="s">
        <v>14</v>
      </c>
      <c r="F8497" t="s">
        <v>17019</v>
      </c>
      <c r="G8497" s="2" t="str">
        <f t="shared" si="924"/>
        <v>30303030</v>
      </c>
      <c r="H8497" t="str">
        <f t="shared" si="925"/>
        <v>313432313334</v>
      </c>
      <c r="I8497" s="1">
        <f t="shared" si="926"/>
        <v>0.59831018518518519</v>
      </c>
      <c r="J8497" s="3" t="str">
        <f t="shared" si="927"/>
        <v>NAV</v>
      </c>
      <c r="K8497" s="3">
        <f t="shared" si="928"/>
        <v>0</v>
      </c>
      <c r="L8497" s="3" t="str">
        <f t="shared" si="929"/>
        <v>37度46分16.37秒</v>
      </c>
      <c r="M8497" s="3" t="str">
        <f t="shared" si="930"/>
        <v>140度29分36.78秒</v>
      </c>
    </row>
    <row r="8498" spans="1:13" x14ac:dyDescent="0.15">
      <c r="A8498" s="4">
        <v>43779</v>
      </c>
      <c r="B8498" s="5">
        <v>0.59835776620370373</v>
      </c>
      <c r="C8498" t="s">
        <v>0</v>
      </c>
      <c r="D8498" t="s">
        <v>1</v>
      </c>
      <c r="E8498" t="s">
        <v>14</v>
      </c>
      <c r="F8498" t="s">
        <v>17021</v>
      </c>
      <c r="G8498" s="2" t="str">
        <f t="shared" si="924"/>
        <v>30303030</v>
      </c>
      <c r="H8498" t="str">
        <f t="shared" si="925"/>
        <v>313432313335</v>
      </c>
      <c r="I8498" s="1">
        <f t="shared" si="926"/>
        <v>0.59832175925925923</v>
      </c>
      <c r="J8498" s="3" t="str">
        <f t="shared" si="927"/>
        <v>NAV</v>
      </c>
      <c r="K8498" s="3">
        <f t="shared" si="928"/>
        <v>0</v>
      </c>
      <c r="L8498" s="3" t="str">
        <f t="shared" si="929"/>
        <v>37度46分16.37秒</v>
      </c>
      <c r="M8498" s="3" t="str">
        <f t="shared" si="930"/>
        <v>140度29分36.78秒</v>
      </c>
    </row>
    <row r="8499" spans="1:13" x14ac:dyDescent="0.15">
      <c r="A8499" s="4">
        <v>43779</v>
      </c>
      <c r="B8499" s="5">
        <v>0.5983693171296296</v>
      </c>
      <c r="C8499" t="s">
        <v>0</v>
      </c>
      <c r="D8499" t="s">
        <v>1</v>
      </c>
      <c r="E8499" t="s">
        <v>14</v>
      </c>
      <c r="F8499" t="s">
        <v>17023</v>
      </c>
      <c r="G8499" s="2" t="str">
        <f t="shared" si="924"/>
        <v>30303030</v>
      </c>
      <c r="H8499" t="str">
        <f t="shared" si="925"/>
        <v>313432313336</v>
      </c>
      <c r="I8499" s="1">
        <f t="shared" si="926"/>
        <v>0.59833333333333327</v>
      </c>
      <c r="J8499" s="3" t="str">
        <f t="shared" si="927"/>
        <v>NAV</v>
      </c>
      <c r="K8499" s="3">
        <f t="shared" si="928"/>
        <v>0</v>
      </c>
      <c r="L8499" s="3" t="str">
        <f t="shared" si="929"/>
        <v>37度46分16.37秒</v>
      </c>
      <c r="M8499" s="3" t="str">
        <f t="shared" si="930"/>
        <v>140度29分36.78秒</v>
      </c>
    </row>
    <row r="8500" spans="1:13" x14ac:dyDescent="0.15">
      <c r="A8500" s="4">
        <v>43779</v>
      </c>
      <c r="B8500" s="5">
        <v>0.59838086805555557</v>
      </c>
      <c r="C8500" t="s">
        <v>0</v>
      </c>
      <c r="D8500" t="s">
        <v>1</v>
      </c>
      <c r="E8500" t="s">
        <v>14</v>
      </c>
      <c r="F8500" t="s">
        <v>17025</v>
      </c>
      <c r="G8500" s="2" t="str">
        <f t="shared" si="924"/>
        <v>30303030</v>
      </c>
      <c r="H8500" t="str">
        <f t="shared" si="925"/>
        <v>313432313337</v>
      </c>
      <c r="I8500" s="1">
        <f t="shared" si="926"/>
        <v>0.59834490740740742</v>
      </c>
      <c r="J8500" s="3" t="str">
        <f t="shared" si="927"/>
        <v>NAV</v>
      </c>
      <c r="K8500" s="3">
        <f t="shared" si="928"/>
        <v>0</v>
      </c>
      <c r="L8500" s="3" t="str">
        <f t="shared" si="929"/>
        <v>37度46分16.37秒</v>
      </c>
      <c r="M8500" s="3" t="str">
        <f t="shared" si="930"/>
        <v>140度29分36.78秒</v>
      </c>
    </row>
    <row r="8501" spans="1:13" x14ac:dyDescent="0.15">
      <c r="A8501" s="4">
        <v>43779</v>
      </c>
      <c r="B8501" s="5">
        <v>0.59839243055555558</v>
      </c>
      <c r="C8501" t="s">
        <v>0</v>
      </c>
      <c r="D8501" t="s">
        <v>1</v>
      </c>
      <c r="E8501" t="s">
        <v>14</v>
      </c>
      <c r="F8501" t="s">
        <v>17027</v>
      </c>
      <c r="G8501" s="2" t="str">
        <f t="shared" si="924"/>
        <v>30303030</v>
      </c>
      <c r="H8501" t="str">
        <f t="shared" si="925"/>
        <v>313432313338</v>
      </c>
      <c r="I8501" s="1">
        <f t="shared" si="926"/>
        <v>0.59835648148148146</v>
      </c>
      <c r="J8501" s="3" t="str">
        <f t="shared" si="927"/>
        <v>NAV</v>
      </c>
      <c r="K8501" s="3">
        <f t="shared" si="928"/>
        <v>0</v>
      </c>
      <c r="L8501" s="3" t="str">
        <f t="shared" si="929"/>
        <v>37度46分16.37秒</v>
      </c>
      <c r="M8501" s="3" t="str">
        <f t="shared" si="930"/>
        <v>140度29分36.78秒</v>
      </c>
    </row>
    <row r="8502" spans="1:13" x14ac:dyDescent="0.15">
      <c r="A8502" s="4">
        <v>43779</v>
      </c>
      <c r="B8502" s="5">
        <v>0.59840398148148155</v>
      </c>
      <c r="C8502" t="s">
        <v>0</v>
      </c>
      <c r="D8502" t="s">
        <v>1</v>
      </c>
      <c r="E8502" t="s">
        <v>14</v>
      </c>
      <c r="F8502" t="s">
        <v>17029</v>
      </c>
      <c r="G8502" s="2" t="str">
        <f t="shared" si="924"/>
        <v>30303030</v>
      </c>
      <c r="H8502" t="str">
        <f t="shared" si="925"/>
        <v>313432313339</v>
      </c>
      <c r="I8502" s="1">
        <f t="shared" si="926"/>
        <v>0.59836805555555561</v>
      </c>
      <c r="J8502" s="3" t="str">
        <f t="shared" si="927"/>
        <v>NAV</v>
      </c>
      <c r="K8502" s="3">
        <f t="shared" si="928"/>
        <v>0</v>
      </c>
      <c r="L8502" s="3" t="str">
        <f t="shared" si="929"/>
        <v>37度46分16.37秒</v>
      </c>
      <c r="M8502" s="3" t="str">
        <f t="shared" si="930"/>
        <v>140度29分36.78秒</v>
      </c>
    </row>
    <row r="8503" spans="1:13" x14ac:dyDescent="0.15">
      <c r="A8503" s="4">
        <v>43779</v>
      </c>
      <c r="B8503" s="5">
        <v>0.59841554398148145</v>
      </c>
      <c r="C8503" t="s">
        <v>0</v>
      </c>
      <c r="D8503" t="s">
        <v>1</v>
      </c>
      <c r="E8503" t="s">
        <v>14</v>
      </c>
      <c r="F8503" t="s">
        <v>17031</v>
      </c>
      <c r="G8503" s="2" t="str">
        <f t="shared" si="924"/>
        <v>30303030</v>
      </c>
      <c r="H8503" t="str">
        <f t="shared" si="925"/>
        <v>313432313430</v>
      </c>
      <c r="I8503" s="1">
        <f t="shared" si="926"/>
        <v>0.59837962962962965</v>
      </c>
      <c r="J8503" s="3" t="str">
        <f t="shared" si="927"/>
        <v>NAV</v>
      </c>
      <c r="K8503" s="3">
        <f t="shared" si="928"/>
        <v>0</v>
      </c>
      <c r="L8503" s="3" t="str">
        <f t="shared" si="929"/>
        <v>37度46分16.37秒</v>
      </c>
      <c r="M8503" s="3" t="str">
        <f t="shared" si="930"/>
        <v>140度29分36.78秒</v>
      </c>
    </row>
    <row r="8504" spans="1:13" x14ac:dyDescent="0.15">
      <c r="A8504" s="4">
        <v>43779</v>
      </c>
      <c r="B8504" s="5">
        <v>0.59842709490740742</v>
      </c>
      <c r="C8504" t="s">
        <v>0</v>
      </c>
      <c r="D8504" t="s">
        <v>1</v>
      </c>
      <c r="E8504" t="s">
        <v>14</v>
      </c>
      <c r="F8504" t="s">
        <v>17033</v>
      </c>
      <c r="G8504" s="2" t="str">
        <f t="shared" si="924"/>
        <v>30303030</v>
      </c>
      <c r="H8504" t="str">
        <f t="shared" si="925"/>
        <v>313432313431</v>
      </c>
      <c r="I8504" s="1">
        <f t="shared" si="926"/>
        <v>0.59839120370370369</v>
      </c>
      <c r="J8504" s="3" t="str">
        <f t="shared" si="927"/>
        <v>NAV</v>
      </c>
      <c r="K8504" s="3">
        <f t="shared" si="928"/>
        <v>0</v>
      </c>
      <c r="L8504" s="3" t="str">
        <f t="shared" si="929"/>
        <v>37度46分16.37秒</v>
      </c>
      <c r="M8504" s="3" t="str">
        <f t="shared" si="930"/>
        <v>140度29分36.78秒</v>
      </c>
    </row>
    <row r="8505" spans="1:13" x14ac:dyDescent="0.15">
      <c r="A8505" s="4">
        <v>43779</v>
      </c>
      <c r="B8505" s="5">
        <v>0.59843864583333339</v>
      </c>
      <c r="C8505" t="s">
        <v>0</v>
      </c>
      <c r="D8505" t="s">
        <v>1</v>
      </c>
      <c r="E8505" t="s">
        <v>14</v>
      </c>
      <c r="F8505" t="s">
        <v>17035</v>
      </c>
      <c r="G8505" s="2" t="str">
        <f t="shared" si="924"/>
        <v>30303030</v>
      </c>
      <c r="H8505" t="str">
        <f t="shared" si="925"/>
        <v>313432313432</v>
      </c>
      <c r="I8505" s="1">
        <f t="shared" si="926"/>
        <v>0.59840277777777773</v>
      </c>
      <c r="J8505" s="3" t="str">
        <f t="shared" si="927"/>
        <v>NAV</v>
      </c>
      <c r="K8505" s="3">
        <f t="shared" si="928"/>
        <v>0</v>
      </c>
      <c r="L8505" s="3" t="str">
        <f t="shared" si="929"/>
        <v>37度46分16.37秒</v>
      </c>
      <c r="M8505" s="3" t="str">
        <f t="shared" si="930"/>
        <v>140度29分36.78秒</v>
      </c>
    </row>
    <row r="8506" spans="1:13" x14ac:dyDescent="0.15">
      <c r="A8506" s="4">
        <v>43779</v>
      </c>
      <c r="B8506" s="5">
        <v>0.59845038194444444</v>
      </c>
      <c r="C8506" t="s">
        <v>0</v>
      </c>
      <c r="D8506" t="s">
        <v>1</v>
      </c>
      <c r="E8506" t="s">
        <v>14</v>
      </c>
      <c r="F8506" t="s">
        <v>17037</v>
      </c>
      <c r="G8506" s="2" t="str">
        <f t="shared" si="924"/>
        <v>30303030</v>
      </c>
      <c r="H8506" t="str">
        <f t="shared" si="925"/>
        <v>313432313433</v>
      </c>
      <c r="I8506" s="1">
        <f t="shared" si="926"/>
        <v>0.59841435185185188</v>
      </c>
      <c r="J8506" s="3" t="str">
        <f t="shared" si="927"/>
        <v>NAV</v>
      </c>
      <c r="K8506" s="3">
        <f t="shared" si="928"/>
        <v>0</v>
      </c>
      <c r="L8506" s="3" t="str">
        <f t="shared" si="929"/>
        <v>37度46分16.37秒</v>
      </c>
      <c r="M8506" s="3" t="str">
        <f t="shared" si="930"/>
        <v>140度29分36.78秒</v>
      </c>
    </row>
    <row r="8507" spans="1:13" x14ac:dyDescent="0.15">
      <c r="A8507" s="4">
        <v>43779</v>
      </c>
      <c r="B8507" s="5">
        <v>0.59846194444444445</v>
      </c>
      <c r="C8507" t="s">
        <v>0</v>
      </c>
      <c r="D8507" t="s">
        <v>1</v>
      </c>
      <c r="E8507" t="s">
        <v>14</v>
      </c>
      <c r="F8507" t="s">
        <v>17039</v>
      </c>
      <c r="G8507" s="2" t="str">
        <f t="shared" si="924"/>
        <v>30303030</v>
      </c>
      <c r="H8507" t="str">
        <f t="shared" si="925"/>
        <v>313432313434</v>
      </c>
      <c r="I8507" s="1">
        <f t="shared" si="926"/>
        <v>0.59842592592592592</v>
      </c>
      <c r="J8507" s="3" t="str">
        <f t="shared" si="927"/>
        <v>NAV</v>
      </c>
      <c r="K8507" s="3">
        <f t="shared" si="928"/>
        <v>0</v>
      </c>
      <c r="L8507" s="3" t="str">
        <f t="shared" si="929"/>
        <v>37度46分16.37秒</v>
      </c>
      <c r="M8507" s="3" t="str">
        <f t="shared" si="930"/>
        <v>140度29分36.78秒</v>
      </c>
    </row>
    <row r="8508" spans="1:13" x14ac:dyDescent="0.15">
      <c r="A8508" s="4">
        <v>43779</v>
      </c>
      <c r="B8508" s="5">
        <v>0.59847349537037042</v>
      </c>
      <c r="C8508" t="s">
        <v>0</v>
      </c>
      <c r="D8508" t="s">
        <v>1</v>
      </c>
      <c r="E8508" t="s">
        <v>14</v>
      </c>
      <c r="F8508" t="s">
        <v>17041</v>
      </c>
      <c r="G8508" s="2" t="str">
        <f t="shared" si="924"/>
        <v>30303030</v>
      </c>
      <c r="H8508" t="str">
        <f t="shared" si="925"/>
        <v>313432313435</v>
      </c>
      <c r="I8508" s="1">
        <f t="shared" si="926"/>
        <v>0.59843750000000007</v>
      </c>
      <c r="J8508" s="3" t="str">
        <f t="shared" si="927"/>
        <v>NAV</v>
      </c>
      <c r="K8508" s="3">
        <f t="shared" si="928"/>
        <v>0</v>
      </c>
      <c r="L8508" s="3" t="str">
        <f t="shared" si="929"/>
        <v>37度46分16.37秒</v>
      </c>
      <c r="M8508" s="3" t="str">
        <f t="shared" si="930"/>
        <v>140度29分36.78秒</v>
      </c>
    </row>
    <row r="8509" spans="1:13" x14ac:dyDescent="0.15">
      <c r="A8509" s="4">
        <v>43779</v>
      </c>
      <c r="B8509" s="5">
        <v>0.59848505787037032</v>
      </c>
      <c r="C8509" t="s">
        <v>0</v>
      </c>
      <c r="D8509" t="s">
        <v>1</v>
      </c>
      <c r="E8509" t="s">
        <v>14</v>
      </c>
      <c r="F8509" t="s">
        <v>17043</v>
      </c>
      <c r="G8509" s="2" t="str">
        <f t="shared" si="924"/>
        <v>30303030</v>
      </c>
      <c r="H8509" t="str">
        <f t="shared" si="925"/>
        <v>313432313436</v>
      </c>
      <c r="I8509" s="1">
        <f t="shared" si="926"/>
        <v>0.59844907407407411</v>
      </c>
      <c r="J8509" s="3" t="str">
        <f t="shared" si="927"/>
        <v>NAV</v>
      </c>
      <c r="K8509" s="3">
        <f t="shared" si="928"/>
        <v>0</v>
      </c>
      <c r="L8509" s="3" t="str">
        <f t="shared" si="929"/>
        <v>37度46分16.37秒</v>
      </c>
      <c r="M8509" s="3" t="str">
        <f t="shared" si="930"/>
        <v>140度29分36.78秒</v>
      </c>
    </row>
    <row r="8510" spans="1:13" x14ac:dyDescent="0.15">
      <c r="A8510" s="4">
        <v>43779</v>
      </c>
      <c r="B8510" s="5">
        <v>0.59849679398148148</v>
      </c>
      <c r="C8510" t="s">
        <v>0</v>
      </c>
      <c r="D8510" t="s">
        <v>1</v>
      </c>
      <c r="E8510" t="s">
        <v>14</v>
      </c>
      <c r="F8510" t="s">
        <v>17045</v>
      </c>
      <c r="G8510" s="2" t="str">
        <f t="shared" si="924"/>
        <v>30303030</v>
      </c>
      <c r="H8510" t="str">
        <f t="shared" si="925"/>
        <v>313432313437</v>
      </c>
      <c r="I8510" s="1">
        <f t="shared" si="926"/>
        <v>0.59846064814814814</v>
      </c>
      <c r="J8510" s="3" t="str">
        <f t="shared" si="927"/>
        <v>NAV</v>
      </c>
      <c r="K8510" s="3">
        <f t="shared" si="928"/>
        <v>0</v>
      </c>
      <c r="L8510" s="3" t="str">
        <f t="shared" si="929"/>
        <v>37度46分16.37秒</v>
      </c>
      <c r="M8510" s="3" t="str">
        <f t="shared" si="930"/>
        <v>140度29分36.78秒</v>
      </c>
    </row>
    <row r="8511" spans="1:13" x14ac:dyDescent="0.15">
      <c r="A8511" s="4">
        <v>43779</v>
      </c>
      <c r="B8511" s="5">
        <v>0.59850815972222227</v>
      </c>
      <c r="C8511" t="s">
        <v>0</v>
      </c>
      <c r="D8511" t="s">
        <v>1</v>
      </c>
      <c r="E8511" t="s">
        <v>14</v>
      </c>
      <c r="F8511" t="s">
        <v>17047</v>
      </c>
      <c r="G8511" s="2" t="str">
        <f t="shared" si="924"/>
        <v>30303030</v>
      </c>
      <c r="H8511" t="str">
        <f t="shared" si="925"/>
        <v>313432313438</v>
      </c>
      <c r="I8511" s="1">
        <f t="shared" si="926"/>
        <v>0.59847222222222218</v>
      </c>
      <c r="J8511" s="3" t="str">
        <f t="shared" si="927"/>
        <v>NAV</v>
      </c>
      <c r="K8511" s="3">
        <f t="shared" si="928"/>
        <v>0</v>
      </c>
      <c r="L8511" s="3" t="str">
        <f t="shared" si="929"/>
        <v>37度46分16.37秒</v>
      </c>
      <c r="M8511" s="3" t="str">
        <f t="shared" si="930"/>
        <v>140度29分36.78秒</v>
      </c>
    </row>
    <row r="8512" spans="1:13" x14ac:dyDescent="0.15">
      <c r="A8512" s="4">
        <v>43779</v>
      </c>
      <c r="B8512" s="5">
        <v>0.59851972222222216</v>
      </c>
      <c r="C8512" t="s">
        <v>0</v>
      </c>
      <c r="D8512" t="s">
        <v>1</v>
      </c>
      <c r="E8512" t="s">
        <v>14</v>
      </c>
      <c r="F8512" t="s">
        <v>17049</v>
      </c>
      <c r="G8512" s="2" t="str">
        <f t="shared" si="924"/>
        <v>30303030</v>
      </c>
      <c r="H8512" t="str">
        <f t="shared" si="925"/>
        <v>313432313439</v>
      </c>
      <c r="I8512" s="1">
        <f t="shared" si="926"/>
        <v>0.59848379629629633</v>
      </c>
      <c r="J8512" s="3" t="str">
        <f t="shared" si="927"/>
        <v>NAV</v>
      </c>
      <c r="K8512" s="3">
        <f t="shared" si="928"/>
        <v>0</v>
      </c>
      <c r="L8512" s="3" t="str">
        <f t="shared" si="929"/>
        <v>37度46分16.37秒</v>
      </c>
      <c r="M8512" s="3" t="str">
        <f t="shared" si="930"/>
        <v>140度29分36.78秒</v>
      </c>
    </row>
    <row r="8513" spans="1:13" x14ac:dyDescent="0.15">
      <c r="A8513" s="4">
        <v>43779</v>
      </c>
      <c r="B8513" s="5">
        <v>0.59853127314814814</v>
      </c>
      <c r="C8513" t="s">
        <v>0</v>
      </c>
      <c r="D8513" t="s">
        <v>1</v>
      </c>
      <c r="E8513" t="s">
        <v>14</v>
      </c>
      <c r="F8513" t="s">
        <v>17051</v>
      </c>
      <c r="G8513" s="2" t="str">
        <f t="shared" si="924"/>
        <v>30303030</v>
      </c>
      <c r="H8513" t="str">
        <f t="shared" si="925"/>
        <v>313432313530</v>
      </c>
      <c r="I8513" s="1">
        <f t="shared" si="926"/>
        <v>0.59849537037037037</v>
      </c>
      <c r="J8513" s="3" t="str">
        <f t="shared" si="927"/>
        <v>NAV</v>
      </c>
      <c r="K8513" s="3">
        <f t="shared" si="928"/>
        <v>0</v>
      </c>
      <c r="L8513" s="3" t="str">
        <f t="shared" si="929"/>
        <v>37度46分16.37秒</v>
      </c>
      <c r="M8513" s="3" t="str">
        <f t="shared" si="930"/>
        <v>140度29分36.78秒</v>
      </c>
    </row>
    <row r="8514" spans="1:13" x14ac:dyDescent="0.15">
      <c r="A8514" s="4">
        <v>43779</v>
      </c>
      <c r="B8514" s="5">
        <v>0.59854283564814814</v>
      </c>
      <c r="C8514" t="s">
        <v>0</v>
      </c>
      <c r="D8514" t="s">
        <v>1</v>
      </c>
      <c r="E8514" t="s">
        <v>14</v>
      </c>
      <c r="F8514" t="s">
        <v>17053</v>
      </c>
      <c r="G8514" s="2" t="str">
        <f t="shared" ref="G8514:G8577" si="931">MID(F8514,99,8)</f>
        <v>30303030</v>
      </c>
      <c r="H8514" t="str">
        <f t="shared" ref="H8514:H8577" si="932">MID(F8514,129,12)</f>
        <v>313432313531</v>
      </c>
      <c r="I8514" s="1">
        <f t="shared" ref="I8514:I8577" si="933">TIME(MID(H8514,2,1)*10+MID(H8514,4,1),MID(H8514,6,1)*10+MID(H8514,8,1),MID(H8514,10,1)*10+MID(H8514,12,1))</f>
        <v>0.59850694444444441</v>
      </c>
      <c r="J8514" s="3" t="str">
        <f t="shared" ref="J8514:J8577" si="934">IF(MID(F8514,9,2)="47","GPS","NAV")</f>
        <v>NAV</v>
      </c>
      <c r="K8514" s="3">
        <f t="shared" ref="K8514:K8577" si="935">MID(G8514,2,1)*100+MID(G8514,4,1)*10+MID(G8514,6,1)+MID(G8514,8,1)/10</f>
        <v>0</v>
      </c>
      <c r="L8514" s="3" t="str">
        <f t="shared" ref="L8514:L8577" si="936">MID(F8514,56,1)*100+MID(F8514,58,1)*10+MID(F8514,60,1)&amp;"度"&amp;MID(F8514,62,1)*10+MID(F8514,64,1)&amp;"分"&amp;MID(F8514,66,1)*10+MID(F8514,68,1)+MID(F8514,70,1)*0.1+MID(F8514,72,1)*0.01&amp;"秒"</f>
        <v>37度46分16.37秒</v>
      </c>
      <c r="M8514" s="3" t="str">
        <f t="shared" ref="M8514:M8577" si="937">MID(F8514,74,1)*100+MID(F8514,76,1)*10+MID(F8514,78,1)&amp;"度"&amp;MID(F8514,80,1)*10+MID(F8514,82,1)&amp;"分"&amp;MID(F8514,84,1)*10+MID(F8514,86,1)+MID(F8514,88,1)*0.1+MID(F8514,90,1)*0.01&amp;"秒"</f>
        <v>140度29分36.78秒</v>
      </c>
    </row>
    <row r="8515" spans="1:13" x14ac:dyDescent="0.15">
      <c r="A8515" s="4">
        <v>43779</v>
      </c>
      <c r="B8515" s="5">
        <v>0.59855457175925919</v>
      </c>
      <c r="C8515" t="s">
        <v>0</v>
      </c>
      <c r="D8515" t="s">
        <v>1</v>
      </c>
      <c r="E8515" t="s">
        <v>14</v>
      </c>
      <c r="F8515" t="s">
        <v>17055</v>
      </c>
      <c r="G8515" s="2" t="str">
        <f t="shared" si="931"/>
        <v>30303030</v>
      </c>
      <c r="H8515" t="str">
        <f t="shared" si="932"/>
        <v>313432313532</v>
      </c>
      <c r="I8515" s="1">
        <f t="shared" si="933"/>
        <v>0.59851851851851856</v>
      </c>
      <c r="J8515" s="3" t="str">
        <f t="shared" si="934"/>
        <v>NAV</v>
      </c>
      <c r="K8515" s="3">
        <f t="shared" si="935"/>
        <v>0</v>
      </c>
      <c r="L8515" s="3" t="str">
        <f t="shared" si="936"/>
        <v>37度46分16.37秒</v>
      </c>
      <c r="M8515" s="3" t="str">
        <f t="shared" si="937"/>
        <v>140度29分36.78秒</v>
      </c>
    </row>
    <row r="8516" spans="1:13" x14ac:dyDescent="0.15">
      <c r="A8516" s="4">
        <v>43779</v>
      </c>
      <c r="B8516" s="5">
        <v>0.59856612268518516</v>
      </c>
      <c r="C8516" t="s">
        <v>0</v>
      </c>
      <c r="D8516" t="s">
        <v>1</v>
      </c>
      <c r="E8516" t="s">
        <v>14</v>
      </c>
      <c r="F8516" t="s">
        <v>17057</v>
      </c>
      <c r="G8516" s="2" t="str">
        <f t="shared" si="931"/>
        <v>30303030</v>
      </c>
      <c r="H8516" t="str">
        <f t="shared" si="932"/>
        <v>313432313533</v>
      </c>
      <c r="I8516" s="1">
        <f t="shared" si="933"/>
        <v>0.5985300925925926</v>
      </c>
      <c r="J8516" s="3" t="str">
        <f t="shared" si="934"/>
        <v>NAV</v>
      </c>
      <c r="K8516" s="3">
        <f t="shared" si="935"/>
        <v>0</v>
      </c>
      <c r="L8516" s="3" t="str">
        <f t="shared" si="936"/>
        <v>37度46分16.37秒</v>
      </c>
      <c r="M8516" s="3" t="str">
        <f t="shared" si="937"/>
        <v>140度29分36.78秒</v>
      </c>
    </row>
    <row r="8517" spans="1:13" x14ac:dyDescent="0.15">
      <c r="A8517" s="4">
        <v>43779</v>
      </c>
      <c r="B8517" s="5">
        <v>0.59857768518518517</v>
      </c>
      <c r="C8517" t="s">
        <v>0</v>
      </c>
      <c r="D8517" t="s">
        <v>1</v>
      </c>
      <c r="E8517" t="s">
        <v>17058</v>
      </c>
      <c r="F8517" t="s">
        <v>17060</v>
      </c>
      <c r="G8517" s="2" t="str">
        <f t="shared" si="931"/>
        <v>30303030</v>
      </c>
      <c r="H8517" t="str">
        <f t="shared" si="932"/>
        <v>313432313534</v>
      </c>
      <c r="I8517" s="1">
        <f t="shared" si="933"/>
        <v>0.59854166666666664</v>
      </c>
      <c r="J8517" s="3" t="str">
        <f t="shared" si="934"/>
        <v>NAV</v>
      </c>
      <c r="K8517" s="3">
        <f t="shared" si="935"/>
        <v>0</v>
      </c>
      <c r="L8517" s="3" t="str">
        <f t="shared" si="936"/>
        <v>37度46分16.37秒</v>
      </c>
      <c r="M8517" s="3" t="str">
        <f t="shared" si="937"/>
        <v>140度29分36.78秒</v>
      </c>
    </row>
    <row r="8518" spans="1:13" x14ac:dyDescent="0.15">
      <c r="A8518" s="4">
        <v>43779</v>
      </c>
      <c r="B8518" s="5">
        <v>0.59858923611111114</v>
      </c>
      <c r="C8518" t="s">
        <v>0</v>
      </c>
      <c r="D8518" t="s">
        <v>1</v>
      </c>
      <c r="E8518" t="s">
        <v>17058</v>
      </c>
      <c r="F8518" t="s">
        <v>17062</v>
      </c>
      <c r="G8518" s="2" t="str">
        <f t="shared" si="931"/>
        <v>30303030</v>
      </c>
      <c r="H8518" t="str">
        <f t="shared" si="932"/>
        <v>313432313535</v>
      </c>
      <c r="I8518" s="1">
        <f t="shared" si="933"/>
        <v>0.59855324074074068</v>
      </c>
      <c r="J8518" s="3" t="str">
        <f t="shared" si="934"/>
        <v>NAV</v>
      </c>
      <c r="K8518" s="3">
        <f t="shared" si="935"/>
        <v>0</v>
      </c>
      <c r="L8518" s="3" t="str">
        <f t="shared" si="936"/>
        <v>37度46分16.37秒</v>
      </c>
      <c r="M8518" s="3" t="str">
        <f t="shared" si="937"/>
        <v>140度29分36.78秒</v>
      </c>
    </row>
    <row r="8519" spans="1:13" x14ac:dyDescent="0.15">
      <c r="A8519" s="4">
        <v>43779</v>
      </c>
      <c r="B8519" s="5">
        <v>0.59860078703703701</v>
      </c>
      <c r="C8519" t="s">
        <v>0</v>
      </c>
      <c r="D8519" t="s">
        <v>1</v>
      </c>
      <c r="E8519" t="s">
        <v>17058</v>
      </c>
      <c r="F8519" t="s">
        <v>17064</v>
      </c>
      <c r="G8519" s="2" t="str">
        <f t="shared" si="931"/>
        <v>30303030</v>
      </c>
      <c r="H8519" t="str">
        <f t="shared" si="932"/>
        <v>313432313536</v>
      </c>
      <c r="I8519" s="1">
        <f t="shared" si="933"/>
        <v>0.59856481481481483</v>
      </c>
      <c r="J8519" s="3" t="str">
        <f t="shared" si="934"/>
        <v>NAV</v>
      </c>
      <c r="K8519" s="3">
        <f t="shared" si="935"/>
        <v>0</v>
      </c>
      <c r="L8519" s="3" t="str">
        <f t="shared" si="936"/>
        <v>37度46分16.37秒</v>
      </c>
      <c r="M8519" s="3" t="str">
        <f t="shared" si="937"/>
        <v>140度29分36.78秒</v>
      </c>
    </row>
    <row r="8520" spans="1:13" x14ac:dyDescent="0.15">
      <c r="A8520" s="4">
        <v>43779</v>
      </c>
      <c r="B8520" s="5">
        <v>0.59861234953703701</v>
      </c>
      <c r="C8520" t="s">
        <v>0</v>
      </c>
      <c r="D8520" t="s">
        <v>1</v>
      </c>
      <c r="E8520" t="s">
        <v>14</v>
      </c>
      <c r="F8520" t="s">
        <v>17066</v>
      </c>
      <c r="G8520" s="2" t="str">
        <f t="shared" si="931"/>
        <v>30303030</v>
      </c>
      <c r="H8520" t="str">
        <f t="shared" si="932"/>
        <v>313432313537</v>
      </c>
      <c r="I8520" s="1">
        <f t="shared" si="933"/>
        <v>0.59857638888888887</v>
      </c>
      <c r="J8520" s="3" t="str">
        <f t="shared" si="934"/>
        <v>NAV</v>
      </c>
      <c r="K8520" s="3">
        <f t="shared" si="935"/>
        <v>0</v>
      </c>
      <c r="L8520" s="3" t="str">
        <f t="shared" si="936"/>
        <v>37度46分16.37秒</v>
      </c>
      <c r="M8520" s="3" t="str">
        <f t="shared" si="937"/>
        <v>140度29分36.78秒</v>
      </c>
    </row>
    <row r="8521" spans="1:13" x14ac:dyDescent="0.15">
      <c r="A8521" s="4">
        <v>43779</v>
      </c>
      <c r="B8521" s="5">
        <v>0.59862390046296299</v>
      </c>
      <c r="C8521" t="s">
        <v>0</v>
      </c>
      <c r="D8521" t="s">
        <v>1</v>
      </c>
      <c r="E8521" t="s">
        <v>14</v>
      </c>
      <c r="F8521" t="s">
        <v>17068</v>
      </c>
      <c r="G8521" s="2" t="str">
        <f t="shared" si="931"/>
        <v>30303030</v>
      </c>
      <c r="H8521" t="str">
        <f t="shared" si="932"/>
        <v>313432313538</v>
      </c>
      <c r="I8521" s="1">
        <f t="shared" si="933"/>
        <v>0.59858796296296302</v>
      </c>
      <c r="J8521" s="3" t="str">
        <f t="shared" si="934"/>
        <v>NAV</v>
      </c>
      <c r="K8521" s="3">
        <f t="shared" si="935"/>
        <v>0</v>
      </c>
      <c r="L8521" s="3" t="str">
        <f t="shared" si="936"/>
        <v>37度46分16.37秒</v>
      </c>
      <c r="M8521" s="3" t="str">
        <f t="shared" si="937"/>
        <v>140度29分36.78秒</v>
      </c>
    </row>
    <row r="8522" spans="1:13" x14ac:dyDescent="0.15">
      <c r="A8522" s="4">
        <v>43779</v>
      </c>
      <c r="B8522" s="5">
        <v>0.59863546296296299</v>
      </c>
      <c r="C8522" t="s">
        <v>0</v>
      </c>
      <c r="D8522" t="s">
        <v>1</v>
      </c>
      <c r="E8522" t="s">
        <v>14</v>
      </c>
      <c r="F8522" t="s">
        <v>17070</v>
      </c>
      <c r="G8522" s="2" t="str">
        <f t="shared" si="931"/>
        <v>30303030</v>
      </c>
      <c r="H8522" t="str">
        <f t="shared" si="932"/>
        <v>313432313539</v>
      </c>
      <c r="I8522" s="1">
        <f t="shared" si="933"/>
        <v>0.59859953703703705</v>
      </c>
      <c r="J8522" s="3" t="str">
        <f t="shared" si="934"/>
        <v>NAV</v>
      </c>
      <c r="K8522" s="3">
        <f t="shared" si="935"/>
        <v>0</v>
      </c>
      <c r="L8522" s="3" t="str">
        <f t="shared" si="936"/>
        <v>37度46分16.37秒</v>
      </c>
      <c r="M8522" s="3" t="str">
        <f t="shared" si="937"/>
        <v>140度29分36.78秒</v>
      </c>
    </row>
    <row r="8523" spans="1:13" x14ac:dyDescent="0.15">
      <c r="A8523" s="4">
        <v>43779</v>
      </c>
      <c r="B8523" s="5">
        <v>0.59864701388888886</v>
      </c>
      <c r="C8523" t="s">
        <v>0</v>
      </c>
      <c r="D8523" t="s">
        <v>1</v>
      </c>
      <c r="E8523" t="s">
        <v>14</v>
      </c>
      <c r="F8523" t="s">
        <v>17072</v>
      </c>
      <c r="G8523" s="2" t="str">
        <f t="shared" si="931"/>
        <v>30303030</v>
      </c>
      <c r="H8523" t="str">
        <f t="shared" si="932"/>
        <v>313432323030</v>
      </c>
      <c r="I8523" s="1">
        <f t="shared" si="933"/>
        <v>0.59861111111111109</v>
      </c>
      <c r="J8523" s="3" t="str">
        <f t="shared" si="934"/>
        <v>NAV</v>
      </c>
      <c r="K8523" s="3">
        <f t="shared" si="935"/>
        <v>0</v>
      </c>
      <c r="L8523" s="3" t="str">
        <f t="shared" si="936"/>
        <v>37度46分16.37秒</v>
      </c>
      <c r="M8523" s="3" t="str">
        <f t="shared" si="937"/>
        <v>140度29分36.78秒</v>
      </c>
    </row>
    <row r="8524" spans="1:13" x14ac:dyDescent="0.15">
      <c r="A8524" s="4">
        <v>43779</v>
      </c>
      <c r="B8524" s="5">
        <v>0.59865856481481483</v>
      </c>
      <c r="C8524" t="s">
        <v>0</v>
      </c>
      <c r="D8524" t="s">
        <v>1</v>
      </c>
      <c r="E8524" t="s">
        <v>17058</v>
      </c>
      <c r="F8524" t="s">
        <v>17074</v>
      </c>
      <c r="G8524" s="2" t="str">
        <f t="shared" si="931"/>
        <v>30303030</v>
      </c>
      <c r="H8524" t="str">
        <f t="shared" si="932"/>
        <v>313432323031</v>
      </c>
      <c r="I8524" s="1">
        <f t="shared" si="933"/>
        <v>0.59862268518518513</v>
      </c>
      <c r="J8524" s="3" t="str">
        <f t="shared" si="934"/>
        <v>NAV</v>
      </c>
      <c r="K8524" s="3">
        <f t="shared" si="935"/>
        <v>0</v>
      </c>
      <c r="L8524" s="3" t="str">
        <f t="shared" si="936"/>
        <v>37度46分16.37秒</v>
      </c>
      <c r="M8524" s="3" t="str">
        <f t="shared" si="937"/>
        <v>140度29分36.78秒</v>
      </c>
    </row>
    <row r="8525" spans="1:13" x14ac:dyDescent="0.15">
      <c r="A8525" s="4">
        <v>43779</v>
      </c>
      <c r="B8525" s="5">
        <v>0.59867030092592588</v>
      </c>
      <c r="C8525" t="s">
        <v>0</v>
      </c>
      <c r="D8525" t="s">
        <v>1</v>
      </c>
      <c r="E8525" t="s">
        <v>14</v>
      </c>
      <c r="F8525" t="s">
        <v>17076</v>
      </c>
      <c r="G8525" s="2" t="str">
        <f t="shared" si="931"/>
        <v>30303030</v>
      </c>
      <c r="H8525" t="str">
        <f t="shared" si="932"/>
        <v>313432323032</v>
      </c>
      <c r="I8525" s="1">
        <f t="shared" si="933"/>
        <v>0.59863425925925928</v>
      </c>
      <c r="J8525" s="3" t="str">
        <f t="shared" si="934"/>
        <v>NAV</v>
      </c>
      <c r="K8525" s="3">
        <f t="shared" si="935"/>
        <v>0</v>
      </c>
      <c r="L8525" s="3" t="str">
        <f t="shared" si="936"/>
        <v>37度46分16.37秒</v>
      </c>
      <c r="M8525" s="3" t="str">
        <f t="shared" si="937"/>
        <v>140度29分36.78秒</v>
      </c>
    </row>
    <row r="8526" spans="1:13" x14ac:dyDescent="0.15">
      <c r="A8526" s="4">
        <v>43779</v>
      </c>
      <c r="B8526" s="5">
        <v>0.598681863425926</v>
      </c>
      <c r="C8526" t="s">
        <v>0</v>
      </c>
      <c r="D8526" t="s">
        <v>1</v>
      </c>
      <c r="E8526" t="s">
        <v>14</v>
      </c>
      <c r="F8526" t="s">
        <v>17078</v>
      </c>
      <c r="G8526" s="2" t="str">
        <f t="shared" si="931"/>
        <v>30303030</v>
      </c>
      <c r="H8526" t="str">
        <f t="shared" si="932"/>
        <v>313432323033</v>
      </c>
      <c r="I8526" s="1">
        <f t="shared" si="933"/>
        <v>0.59864583333333332</v>
      </c>
      <c r="J8526" s="3" t="str">
        <f t="shared" si="934"/>
        <v>NAV</v>
      </c>
      <c r="K8526" s="3">
        <f t="shared" si="935"/>
        <v>0</v>
      </c>
      <c r="L8526" s="3" t="str">
        <f t="shared" si="936"/>
        <v>37度46分16.37秒</v>
      </c>
      <c r="M8526" s="3" t="str">
        <f t="shared" si="937"/>
        <v>140度29分36.78秒</v>
      </c>
    </row>
    <row r="8527" spans="1:13" x14ac:dyDescent="0.15">
      <c r="A8527" s="4">
        <v>43779</v>
      </c>
      <c r="B8527" s="5">
        <v>0.59869341435185186</v>
      </c>
      <c r="C8527" t="s">
        <v>0</v>
      </c>
      <c r="D8527" t="s">
        <v>1</v>
      </c>
      <c r="E8527" t="s">
        <v>17058</v>
      </c>
      <c r="F8527" t="s">
        <v>17080</v>
      </c>
      <c r="G8527" s="2" t="str">
        <f t="shared" si="931"/>
        <v>30303030</v>
      </c>
      <c r="H8527" t="str">
        <f t="shared" si="932"/>
        <v>313432323034</v>
      </c>
      <c r="I8527" s="1">
        <f t="shared" si="933"/>
        <v>0.59865740740740747</v>
      </c>
      <c r="J8527" s="3" t="str">
        <f t="shared" si="934"/>
        <v>NAV</v>
      </c>
      <c r="K8527" s="3">
        <f t="shared" si="935"/>
        <v>0</v>
      </c>
      <c r="L8527" s="3" t="str">
        <f t="shared" si="936"/>
        <v>37度46分16.37秒</v>
      </c>
      <c r="M8527" s="3" t="str">
        <f t="shared" si="937"/>
        <v>140度29分36.78秒</v>
      </c>
    </row>
    <row r="8528" spans="1:13" x14ac:dyDescent="0.15">
      <c r="A8528" s="4">
        <v>43779</v>
      </c>
      <c r="B8528" s="5">
        <v>0.59870497685185187</v>
      </c>
      <c r="C8528" t="s">
        <v>0</v>
      </c>
      <c r="D8528" t="s">
        <v>1</v>
      </c>
      <c r="E8528" t="s">
        <v>17058</v>
      </c>
      <c r="F8528" t="s">
        <v>17082</v>
      </c>
      <c r="G8528" s="2" t="str">
        <f t="shared" si="931"/>
        <v>30303030</v>
      </c>
      <c r="H8528" t="str">
        <f t="shared" si="932"/>
        <v>313432323035</v>
      </c>
      <c r="I8528" s="1">
        <f t="shared" si="933"/>
        <v>0.59866898148148151</v>
      </c>
      <c r="J8528" s="3" t="str">
        <f t="shared" si="934"/>
        <v>NAV</v>
      </c>
      <c r="K8528" s="3">
        <f t="shared" si="935"/>
        <v>0</v>
      </c>
      <c r="L8528" s="3" t="str">
        <f t="shared" si="936"/>
        <v>37度46分16.37秒</v>
      </c>
      <c r="M8528" s="3" t="str">
        <f t="shared" si="937"/>
        <v>140度29分36.78秒</v>
      </c>
    </row>
    <row r="8529" spans="1:13" x14ac:dyDescent="0.15">
      <c r="A8529" s="4">
        <v>43779</v>
      </c>
      <c r="B8529" s="5">
        <v>0.59871652777777784</v>
      </c>
      <c r="C8529" t="s">
        <v>0</v>
      </c>
      <c r="D8529" t="s">
        <v>1</v>
      </c>
      <c r="E8529" t="s">
        <v>14</v>
      </c>
      <c r="F8529" t="s">
        <v>17084</v>
      </c>
      <c r="G8529" s="2" t="str">
        <f t="shared" si="931"/>
        <v>30303030</v>
      </c>
      <c r="H8529" t="str">
        <f t="shared" si="932"/>
        <v>313432323036</v>
      </c>
      <c r="I8529" s="1">
        <f t="shared" si="933"/>
        <v>0.59868055555555555</v>
      </c>
      <c r="J8529" s="3" t="str">
        <f t="shared" si="934"/>
        <v>NAV</v>
      </c>
      <c r="K8529" s="3">
        <f t="shared" si="935"/>
        <v>0</v>
      </c>
      <c r="L8529" s="3" t="str">
        <f t="shared" si="936"/>
        <v>37度46分16.37秒</v>
      </c>
      <c r="M8529" s="3" t="str">
        <f t="shared" si="937"/>
        <v>140度29分36.78秒</v>
      </c>
    </row>
    <row r="8530" spans="1:13" x14ac:dyDescent="0.15">
      <c r="A8530" s="4">
        <v>43779</v>
      </c>
      <c r="B8530" s="5">
        <v>0.59872809027777774</v>
      </c>
      <c r="C8530" t="s">
        <v>0</v>
      </c>
      <c r="D8530" t="s">
        <v>1</v>
      </c>
      <c r="E8530" t="s">
        <v>14</v>
      </c>
      <c r="F8530" t="s">
        <v>17086</v>
      </c>
      <c r="G8530" s="2" t="str">
        <f t="shared" si="931"/>
        <v>30303030</v>
      </c>
      <c r="H8530" t="str">
        <f t="shared" si="932"/>
        <v>313432323037</v>
      </c>
      <c r="I8530" s="1">
        <f t="shared" si="933"/>
        <v>0.59869212962962959</v>
      </c>
      <c r="J8530" s="3" t="str">
        <f t="shared" si="934"/>
        <v>NAV</v>
      </c>
      <c r="K8530" s="3">
        <f t="shared" si="935"/>
        <v>0</v>
      </c>
      <c r="L8530" s="3" t="str">
        <f t="shared" si="936"/>
        <v>37度46分16.37秒</v>
      </c>
      <c r="M8530" s="3" t="str">
        <f t="shared" si="937"/>
        <v>140度29分36.78秒</v>
      </c>
    </row>
    <row r="8531" spans="1:13" x14ac:dyDescent="0.15">
      <c r="A8531" s="4">
        <v>43779</v>
      </c>
      <c r="B8531" s="5">
        <v>0.59873964120370371</v>
      </c>
      <c r="C8531" t="s">
        <v>0</v>
      </c>
      <c r="D8531" t="s">
        <v>1</v>
      </c>
      <c r="E8531" t="s">
        <v>14</v>
      </c>
      <c r="F8531" t="s">
        <v>17088</v>
      </c>
      <c r="G8531" s="2" t="str">
        <f t="shared" si="931"/>
        <v>30303030</v>
      </c>
      <c r="H8531" t="str">
        <f t="shared" si="932"/>
        <v>313432323038</v>
      </c>
      <c r="I8531" s="1">
        <f t="shared" si="933"/>
        <v>0.59870370370370374</v>
      </c>
      <c r="J8531" s="3" t="str">
        <f t="shared" si="934"/>
        <v>NAV</v>
      </c>
      <c r="K8531" s="3">
        <f t="shared" si="935"/>
        <v>0</v>
      </c>
      <c r="L8531" s="3" t="str">
        <f t="shared" si="936"/>
        <v>37度46分16.37秒</v>
      </c>
      <c r="M8531" s="3" t="str">
        <f t="shared" si="937"/>
        <v>140度29分36.78秒</v>
      </c>
    </row>
    <row r="8532" spans="1:13" x14ac:dyDescent="0.15">
      <c r="A8532" s="4">
        <v>43779</v>
      </c>
      <c r="B8532" s="5">
        <v>0.59875119212962968</v>
      </c>
      <c r="C8532" t="s">
        <v>0</v>
      </c>
      <c r="D8532" t="s">
        <v>1</v>
      </c>
      <c r="E8532" t="s">
        <v>14</v>
      </c>
      <c r="F8532" t="s">
        <v>17090</v>
      </c>
      <c r="G8532" s="2" t="str">
        <f t="shared" si="931"/>
        <v>30303030</v>
      </c>
      <c r="H8532" t="str">
        <f t="shared" si="932"/>
        <v>313432323039</v>
      </c>
      <c r="I8532" s="1">
        <f t="shared" si="933"/>
        <v>0.59871527777777778</v>
      </c>
      <c r="J8532" s="3" t="str">
        <f t="shared" si="934"/>
        <v>NAV</v>
      </c>
      <c r="K8532" s="3">
        <f t="shared" si="935"/>
        <v>0</v>
      </c>
      <c r="L8532" s="3" t="str">
        <f t="shared" si="936"/>
        <v>37度46分16.37秒</v>
      </c>
      <c r="M8532" s="3" t="str">
        <f t="shared" si="937"/>
        <v>140度29分36.78秒</v>
      </c>
    </row>
    <row r="8533" spans="1:13" x14ac:dyDescent="0.15">
      <c r="A8533" s="4">
        <v>43779</v>
      </c>
      <c r="B8533" s="5">
        <v>0.59876292824074073</v>
      </c>
      <c r="C8533" t="s">
        <v>0</v>
      </c>
      <c r="D8533" t="s">
        <v>1</v>
      </c>
      <c r="E8533" t="s">
        <v>14</v>
      </c>
      <c r="F8533" t="s">
        <v>17092</v>
      </c>
      <c r="G8533" s="2" t="str">
        <f t="shared" si="931"/>
        <v>30303030</v>
      </c>
      <c r="H8533" t="str">
        <f t="shared" si="932"/>
        <v>313432323130</v>
      </c>
      <c r="I8533" s="1">
        <f t="shared" si="933"/>
        <v>0.59872685185185182</v>
      </c>
      <c r="J8533" s="3" t="str">
        <f t="shared" si="934"/>
        <v>NAV</v>
      </c>
      <c r="K8533" s="3">
        <f t="shared" si="935"/>
        <v>0</v>
      </c>
      <c r="L8533" s="3" t="str">
        <f t="shared" si="936"/>
        <v>37度46分16.37秒</v>
      </c>
      <c r="M8533" s="3" t="str">
        <f t="shared" si="937"/>
        <v>140度29分36.78秒</v>
      </c>
    </row>
    <row r="8534" spans="1:13" x14ac:dyDescent="0.15">
      <c r="A8534" s="4">
        <v>43779</v>
      </c>
      <c r="B8534" s="5">
        <v>0.59877430555555555</v>
      </c>
      <c r="C8534" t="s">
        <v>0</v>
      </c>
      <c r="D8534" t="s">
        <v>1</v>
      </c>
      <c r="E8534" t="s">
        <v>14</v>
      </c>
      <c r="F8534" t="s">
        <v>17094</v>
      </c>
      <c r="G8534" s="2" t="str">
        <f t="shared" si="931"/>
        <v>30303030</v>
      </c>
      <c r="H8534" t="str">
        <f t="shared" si="932"/>
        <v>313432323131</v>
      </c>
      <c r="I8534" s="1">
        <f t="shared" si="933"/>
        <v>0.59873842592592597</v>
      </c>
      <c r="J8534" s="3" t="str">
        <f t="shared" si="934"/>
        <v>NAV</v>
      </c>
      <c r="K8534" s="3">
        <f t="shared" si="935"/>
        <v>0</v>
      </c>
      <c r="L8534" s="3" t="str">
        <f t="shared" si="936"/>
        <v>37度46分16.37秒</v>
      </c>
      <c r="M8534" s="3" t="str">
        <f t="shared" si="937"/>
        <v>140度29分36.78秒</v>
      </c>
    </row>
    <row r="8535" spans="1:13" x14ac:dyDescent="0.15">
      <c r="A8535" s="4">
        <v>43779</v>
      </c>
      <c r="B8535" s="5">
        <v>0.59878604166666671</v>
      </c>
      <c r="C8535" t="s">
        <v>0</v>
      </c>
      <c r="D8535" t="s">
        <v>1</v>
      </c>
      <c r="E8535" t="s">
        <v>14</v>
      </c>
      <c r="F8535" t="s">
        <v>17096</v>
      </c>
      <c r="G8535" s="2" t="str">
        <f t="shared" si="931"/>
        <v>30303030</v>
      </c>
      <c r="H8535" t="str">
        <f t="shared" si="932"/>
        <v>313432323132</v>
      </c>
      <c r="I8535" s="1">
        <f t="shared" si="933"/>
        <v>0.59875</v>
      </c>
      <c r="J8535" s="3" t="str">
        <f t="shared" si="934"/>
        <v>NAV</v>
      </c>
      <c r="K8535" s="3">
        <f t="shared" si="935"/>
        <v>0</v>
      </c>
      <c r="L8535" s="3" t="str">
        <f t="shared" si="936"/>
        <v>37度46分16.37秒</v>
      </c>
      <c r="M8535" s="3" t="str">
        <f t="shared" si="937"/>
        <v>140度29分36.78秒</v>
      </c>
    </row>
    <row r="8536" spans="1:13" x14ac:dyDescent="0.15">
      <c r="A8536" s="4">
        <v>43779</v>
      </c>
      <c r="B8536" s="5">
        <v>0.59880500000000003</v>
      </c>
      <c r="C8536" t="s">
        <v>0</v>
      </c>
      <c r="D8536" t="s">
        <v>1</v>
      </c>
      <c r="E8536" t="s">
        <v>17058</v>
      </c>
      <c r="F8536" t="s">
        <v>17098</v>
      </c>
      <c r="G8536" s="2" t="str">
        <f t="shared" si="931"/>
        <v>30303030</v>
      </c>
      <c r="H8536" t="str">
        <f t="shared" si="932"/>
        <v>313432323133</v>
      </c>
      <c r="I8536" s="1">
        <f t="shared" si="933"/>
        <v>0.59876157407407404</v>
      </c>
      <c r="J8536" s="3" t="str">
        <f t="shared" si="934"/>
        <v>NAV</v>
      </c>
      <c r="K8536" s="3">
        <f t="shared" si="935"/>
        <v>0</v>
      </c>
      <c r="L8536" s="3" t="str">
        <f t="shared" si="936"/>
        <v>37度46分16.37秒</v>
      </c>
      <c r="M8536" s="3" t="str">
        <f t="shared" si="937"/>
        <v>140度29分36.78秒</v>
      </c>
    </row>
    <row r="8537" spans="1:13" x14ac:dyDescent="0.15">
      <c r="A8537" s="4">
        <v>43779</v>
      </c>
      <c r="B8537" s="5">
        <v>0.59880915509259258</v>
      </c>
      <c r="C8537" t="s">
        <v>0</v>
      </c>
      <c r="D8537" t="s">
        <v>1</v>
      </c>
      <c r="E8537" t="s">
        <v>17058</v>
      </c>
      <c r="F8537" t="s">
        <v>17100</v>
      </c>
      <c r="G8537" s="2" t="str">
        <f t="shared" si="931"/>
        <v>30303030</v>
      </c>
      <c r="H8537" t="str">
        <f t="shared" si="932"/>
        <v>313432323134</v>
      </c>
      <c r="I8537" s="1">
        <f t="shared" si="933"/>
        <v>0.59877314814814808</v>
      </c>
      <c r="J8537" s="3" t="str">
        <f t="shared" si="934"/>
        <v>NAV</v>
      </c>
      <c r="K8537" s="3">
        <f t="shared" si="935"/>
        <v>0</v>
      </c>
      <c r="L8537" s="3" t="str">
        <f t="shared" si="936"/>
        <v>37度46分16.37秒</v>
      </c>
      <c r="M8537" s="3" t="str">
        <f t="shared" si="937"/>
        <v>140度29分36.78秒</v>
      </c>
    </row>
    <row r="8538" spans="1:13" x14ac:dyDescent="0.15">
      <c r="A8538" s="4">
        <v>43779</v>
      </c>
      <c r="B8538" s="5">
        <v>0.59882070601851856</v>
      </c>
      <c r="C8538" t="s">
        <v>0</v>
      </c>
      <c r="D8538" t="s">
        <v>1</v>
      </c>
      <c r="E8538" t="s">
        <v>17058</v>
      </c>
      <c r="F8538" t="s">
        <v>17102</v>
      </c>
      <c r="G8538" s="2" t="str">
        <f t="shared" si="931"/>
        <v>30303030</v>
      </c>
      <c r="H8538" t="str">
        <f t="shared" si="932"/>
        <v>313432323135</v>
      </c>
      <c r="I8538" s="1">
        <f t="shared" si="933"/>
        <v>0.59878472222222223</v>
      </c>
      <c r="J8538" s="3" t="str">
        <f t="shared" si="934"/>
        <v>NAV</v>
      </c>
      <c r="K8538" s="3">
        <f t="shared" si="935"/>
        <v>0</v>
      </c>
      <c r="L8538" s="3" t="str">
        <f t="shared" si="936"/>
        <v>37度46分16.37秒</v>
      </c>
      <c r="M8538" s="3" t="str">
        <f t="shared" si="937"/>
        <v>140度29分36.78秒</v>
      </c>
    </row>
    <row r="8539" spans="1:13" x14ac:dyDescent="0.15">
      <c r="A8539" s="4">
        <v>43779</v>
      </c>
      <c r="B8539" s="5">
        <v>0.59883226851851845</v>
      </c>
      <c r="C8539" t="s">
        <v>0</v>
      </c>
      <c r="D8539" t="s">
        <v>1</v>
      </c>
      <c r="E8539" t="s">
        <v>17058</v>
      </c>
      <c r="F8539" t="s">
        <v>17104</v>
      </c>
      <c r="G8539" s="2" t="str">
        <f t="shared" si="931"/>
        <v>30303030</v>
      </c>
      <c r="H8539" t="str">
        <f t="shared" si="932"/>
        <v>313432323136</v>
      </c>
      <c r="I8539" s="1">
        <f t="shared" si="933"/>
        <v>0.59879629629629627</v>
      </c>
      <c r="J8539" s="3" t="str">
        <f t="shared" si="934"/>
        <v>NAV</v>
      </c>
      <c r="K8539" s="3">
        <f t="shared" si="935"/>
        <v>0</v>
      </c>
      <c r="L8539" s="3" t="str">
        <f t="shared" si="936"/>
        <v>37度46分16.37秒</v>
      </c>
      <c r="M8539" s="3" t="str">
        <f t="shared" si="937"/>
        <v>140度29分36.78秒</v>
      </c>
    </row>
    <row r="8540" spans="1:13" x14ac:dyDescent="0.15">
      <c r="A8540" s="4">
        <v>43779</v>
      </c>
      <c r="B8540" s="5">
        <v>0.59884381944444443</v>
      </c>
      <c r="C8540" t="s">
        <v>0</v>
      </c>
      <c r="D8540" t="s">
        <v>1</v>
      </c>
      <c r="E8540" t="s">
        <v>17058</v>
      </c>
      <c r="F8540" t="s">
        <v>17106</v>
      </c>
      <c r="G8540" s="2" t="str">
        <f t="shared" si="931"/>
        <v>30303030</v>
      </c>
      <c r="H8540" t="str">
        <f t="shared" si="932"/>
        <v>313432323137</v>
      </c>
      <c r="I8540" s="1">
        <f t="shared" si="933"/>
        <v>0.59880787037037042</v>
      </c>
      <c r="J8540" s="3" t="str">
        <f t="shared" si="934"/>
        <v>NAV</v>
      </c>
      <c r="K8540" s="3">
        <f t="shared" si="935"/>
        <v>0</v>
      </c>
      <c r="L8540" s="3" t="str">
        <f t="shared" si="936"/>
        <v>37度46分16.37秒</v>
      </c>
      <c r="M8540" s="3" t="str">
        <f t="shared" si="937"/>
        <v>140度29分36.78秒</v>
      </c>
    </row>
    <row r="8541" spans="1:13" x14ac:dyDescent="0.15">
      <c r="A8541" s="4">
        <v>43779</v>
      </c>
      <c r="B8541" s="5">
        <v>0.59885538194444443</v>
      </c>
      <c r="C8541" t="s">
        <v>0</v>
      </c>
      <c r="D8541" t="s">
        <v>1</v>
      </c>
      <c r="E8541" t="s">
        <v>17058</v>
      </c>
      <c r="F8541" t="s">
        <v>17108</v>
      </c>
      <c r="G8541" s="2" t="str">
        <f t="shared" si="931"/>
        <v>30303030</v>
      </c>
      <c r="H8541" t="str">
        <f t="shared" si="932"/>
        <v>313432323138</v>
      </c>
      <c r="I8541" s="1">
        <f t="shared" si="933"/>
        <v>0.59881944444444446</v>
      </c>
      <c r="J8541" s="3" t="str">
        <f t="shared" si="934"/>
        <v>NAV</v>
      </c>
      <c r="K8541" s="3">
        <f t="shared" si="935"/>
        <v>0</v>
      </c>
      <c r="L8541" s="3" t="str">
        <f t="shared" si="936"/>
        <v>37度46分16.37秒</v>
      </c>
      <c r="M8541" s="3" t="str">
        <f t="shared" si="937"/>
        <v>140度29分36.78秒</v>
      </c>
    </row>
    <row r="8542" spans="1:13" x14ac:dyDescent="0.15">
      <c r="A8542" s="4">
        <v>43779</v>
      </c>
      <c r="B8542" s="5">
        <v>0.59886693287037041</v>
      </c>
      <c r="C8542" t="s">
        <v>0</v>
      </c>
      <c r="D8542" t="s">
        <v>1</v>
      </c>
      <c r="E8542" t="s">
        <v>14</v>
      </c>
      <c r="F8542" t="s">
        <v>17110</v>
      </c>
      <c r="G8542" s="2" t="str">
        <f t="shared" si="931"/>
        <v>30303030</v>
      </c>
      <c r="H8542" t="str">
        <f t="shared" si="932"/>
        <v>313432323139</v>
      </c>
      <c r="I8542" s="1">
        <f t="shared" si="933"/>
        <v>0.5988310185185185</v>
      </c>
      <c r="J8542" s="3" t="str">
        <f t="shared" si="934"/>
        <v>NAV</v>
      </c>
      <c r="K8542" s="3">
        <f t="shared" si="935"/>
        <v>0</v>
      </c>
      <c r="L8542" s="3" t="str">
        <f t="shared" si="936"/>
        <v>37度46分16.37秒</v>
      </c>
      <c r="M8542" s="3" t="str">
        <f t="shared" si="937"/>
        <v>140度29分36.78秒</v>
      </c>
    </row>
    <row r="8543" spans="1:13" x14ac:dyDescent="0.15">
      <c r="A8543" s="4">
        <v>43779</v>
      </c>
      <c r="B8543" s="5">
        <v>0.59887849537037041</v>
      </c>
      <c r="C8543" t="s">
        <v>0</v>
      </c>
      <c r="D8543" t="s">
        <v>1</v>
      </c>
      <c r="E8543" t="s">
        <v>17058</v>
      </c>
      <c r="F8543" t="s">
        <v>17112</v>
      </c>
      <c r="G8543" s="2" t="str">
        <f t="shared" si="931"/>
        <v>30303030</v>
      </c>
      <c r="H8543" t="str">
        <f t="shared" si="932"/>
        <v>313432323230</v>
      </c>
      <c r="I8543" s="1">
        <f t="shared" si="933"/>
        <v>0.59884259259259254</v>
      </c>
      <c r="J8543" s="3" t="str">
        <f t="shared" si="934"/>
        <v>NAV</v>
      </c>
      <c r="K8543" s="3">
        <f t="shared" si="935"/>
        <v>0</v>
      </c>
      <c r="L8543" s="3" t="str">
        <f t="shared" si="936"/>
        <v>37度46分16.37秒</v>
      </c>
      <c r="M8543" s="3" t="str">
        <f t="shared" si="937"/>
        <v>140度29分36.78秒</v>
      </c>
    </row>
    <row r="8544" spans="1:13" x14ac:dyDescent="0.15">
      <c r="A8544" s="4">
        <v>43779</v>
      </c>
      <c r="B8544" s="5">
        <v>0.59889004629629627</v>
      </c>
      <c r="C8544" t="s">
        <v>0</v>
      </c>
      <c r="D8544" t="s">
        <v>1</v>
      </c>
      <c r="E8544" t="s">
        <v>17058</v>
      </c>
      <c r="F8544" t="s">
        <v>17114</v>
      </c>
      <c r="G8544" s="2" t="str">
        <f t="shared" si="931"/>
        <v>30303030</v>
      </c>
      <c r="H8544" t="str">
        <f t="shared" si="932"/>
        <v>313432323231</v>
      </c>
      <c r="I8544" s="1">
        <f t="shared" si="933"/>
        <v>0.59885416666666669</v>
      </c>
      <c r="J8544" s="3" t="str">
        <f t="shared" si="934"/>
        <v>NAV</v>
      </c>
      <c r="K8544" s="3">
        <f t="shared" si="935"/>
        <v>0</v>
      </c>
      <c r="L8544" s="3" t="str">
        <f t="shared" si="936"/>
        <v>37度46分16.37秒</v>
      </c>
      <c r="M8544" s="3" t="str">
        <f t="shared" si="937"/>
        <v>140度29分36.78秒</v>
      </c>
    </row>
    <row r="8545" spans="1:13" x14ac:dyDescent="0.15">
      <c r="A8545" s="4">
        <v>43779</v>
      </c>
      <c r="B8545" s="5">
        <v>0.59890178240740743</v>
      </c>
      <c r="C8545" t="s">
        <v>0</v>
      </c>
      <c r="D8545" t="s">
        <v>1</v>
      </c>
      <c r="E8545" t="s">
        <v>14</v>
      </c>
      <c r="F8545" t="s">
        <v>17116</v>
      </c>
      <c r="G8545" s="2" t="str">
        <f t="shared" si="931"/>
        <v>30303030</v>
      </c>
      <c r="H8545" t="str">
        <f t="shared" si="932"/>
        <v>313432323232</v>
      </c>
      <c r="I8545" s="1">
        <f t="shared" si="933"/>
        <v>0.59886574074074073</v>
      </c>
      <c r="J8545" s="3" t="str">
        <f t="shared" si="934"/>
        <v>NAV</v>
      </c>
      <c r="K8545" s="3">
        <f t="shared" si="935"/>
        <v>0</v>
      </c>
      <c r="L8545" s="3" t="str">
        <f t="shared" si="936"/>
        <v>37度46分16.37秒</v>
      </c>
      <c r="M8545" s="3" t="str">
        <f t="shared" si="937"/>
        <v>140度29分36.78秒</v>
      </c>
    </row>
    <row r="8546" spans="1:13" x14ac:dyDescent="0.15">
      <c r="A8546" s="4">
        <v>43779</v>
      </c>
      <c r="B8546" s="5">
        <v>0.5989133333333333</v>
      </c>
      <c r="C8546" t="s">
        <v>0</v>
      </c>
      <c r="D8546" t="s">
        <v>1</v>
      </c>
      <c r="E8546" t="s">
        <v>14</v>
      </c>
      <c r="F8546" t="s">
        <v>17118</v>
      </c>
      <c r="G8546" s="2" t="str">
        <f t="shared" si="931"/>
        <v>30303030</v>
      </c>
      <c r="H8546" t="str">
        <f t="shared" si="932"/>
        <v>313432323233</v>
      </c>
      <c r="I8546" s="1">
        <f t="shared" si="933"/>
        <v>0.59887731481481488</v>
      </c>
      <c r="J8546" s="3" t="str">
        <f t="shared" si="934"/>
        <v>NAV</v>
      </c>
      <c r="K8546" s="3">
        <f t="shared" si="935"/>
        <v>0</v>
      </c>
      <c r="L8546" s="3" t="str">
        <f t="shared" si="936"/>
        <v>37度46分16.37秒</v>
      </c>
      <c r="M8546" s="3" t="str">
        <f t="shared" si="937"/>
        <v>140度29分36.78秒</v>
      </c>
    </row>
    <row r="8547" spans="1:13" x14ac:dyDescent="0.15">
      <c r="A8547" s="4">
        <v>43779</v>
      </c>
      <c r="B8547" s="5">
        <v>0.5989248958333333</v>
      </c>
      <c r="C8547" t="s">
        <v>0</v>
      </c>
      <c r="D8547" t="s">
        <v>1</v>
      </c>
      <c r="E8547" t="s">
        <v>17058</v>
      </c>
      <c r="F8547" t="s">
        <v>17120</v>
      </c>
      <c r="G8547" s="2" t="str">
        <f t="shared" si="931"/>
        <v>30303030</v>
      </c>
      <c r="H8547" t="str">
        <f t="shared" si="932"/>
        <v>313432323234</v>
      </c>
      <c r="I8547" s="1">
        <f t="shared" si="933"/>
        <v>0.59888888888888892</v>
      </c>
      <c r="J8547" s="3" t="str">
        <f t="shared" si="934"/>
        <v>NAV</v>
      </c>
      <c r="K8547" s="3">
        <f t="shared" si="935"/>
        <v>0</v>
      </c>
      <c r="L8547" s="3" t="str">
        <f t="shared" si="936"/>
        <v>37度46分16.37秒</v>
      </c>
      <c r="M8547" s="3" t="str">
        <f t="shared" si="937"/>
        <v>140度29分36.78秒</v>
      </c>
    </row>
    <row r="8548" spans="1:13" x14ac:dyDescent="0.15">
      <c r="A8548" s="4">
        <v>43779</v>
      </c>
      <c r="B8548" s="5">
        <v>0.59893644675925928</v>
      </c>
      <c r="C8548" t="s">
        <v>0</v>
      </c>
      <c r="D8548" t="s">
        <v>1</v>
      </c>
      <c r="E8548" t="s">
        <v>14</v>
      </c>
      <c r="F8548" t="s">
        <v>17122</v>
      </c>
      <c r="G8548" s="2" t="str">
        <f t="shared" si="931"/>
        <v>30303030</v>
      </c>
      <c r="H8548" t="str">
        <f t="shared" si="932"/>
        <v>313432323235</v>
      </c>
      <c r="I8548" s="1">
        <f t="shared" si="933"/>
        <v>0.59890046296296295</v>
      </c>
      <c r="J8548" s="3" t="str">
        <f t="shared" si="934"/>
        <v>NAV</v>
      </c>
      <c r="K8548" s="3">
        <f t="shared" si="935"/>
        <v>0</v>
      </c>
      <c r="L8548" s="3" t="str">
        <f t="shared" si="936"/>
        <v>37度46分16.37秒</v>
      </c>
      <c r="M8548" s="3" t="str">
        <f t="shared" si="937"/>
        <v>140度29分36.78秒</v>
      </c>
    </row>
    <row r="8549" spans="1:13" x14ac:dyDescent="0.15">
      <c r="A8549" s="4">
        <v>43779</v>
      </c>
      <c r="B8549" s="5">
        <v>0.59894800925925928</v>
      </c>
      <c r="C8549" t="s">
        <v>0</v>
      </c>
      <c r="D8549" t="s">
        <v>1</v>
      </c>
      <c r="E8549" t="s">
        <v>14</v>
      </c>
      <c r="F8549" t="s">
        <v>17124</v>
      </c>
      <c r="G8549" s="2" t="str">
        <f t="shared" si="931"/>
        <v>30303030</v>
      </c>
      <c r="H8549" t="str">
        <f t="shared" si="932"/>
        <v>313432323236</v>
      </c>
      <c r="I8549" s="1">
        <f t="shared" si="933"/>
        <v>0.59891203703703699</v>
      </c>
      <c r="J8549" s="3" t="str">
        <f t="shared" si="934"/>
        <v>NAV</v>
      </c>
      <c r="K8549" s="3">
        <f t="shared" si="935"/>
        <v>0</v>
      </c>
      <c r="L8549" s="3" t="str">
        <f t="shared" si="936"/>
        <v>37度46分16.37秒</v>
      </c>
      <c r="M8549" s="3" t="str">
        <f t="shared" si="937"/>
        <v>140度29分36.78秒</v>
      </c>
    </row>
    <row r="8550" spans="1:13" x14ac:dyDescent="0.15">
      <c r="A8550" s="4">
        <v>43779</v>
      </c>
      <c r="B8550" s="5">
        <v>0.59895956018518526</v>
      </c>
      <c r="C8550" t="s">
        <v>0</v>
      </c>
      <c r="D8550" t="s">
        <v>1</v>
      </c>
      <c r="E8550" t="s">
        <v>17058</v>
      </c>
      <c r="F8550" t="s">
        <v>17126</v>
      </c>
      <c r="G8550" s="2" t="str">
        <f t="shared" si="931"/>
        <v>30303030</v>
      </c>
      <c r="H8550" t="str">
        <f t="shared" si="932"/>
        <v>313432323237</v>
      </c>
      <c r="I8550" s="1">
        <f t="shared" si="933"/>
        <v>0.59892361111111114</v>
      </c>
      <c r="J8550" s="3" t="str">
        <f t="shared" si="934"/>
        <v>NAV</v>
      </c>
      <c r="K8550" s="3">
        <f t="shared" si="935"/>
        <v>0</v>
      </c>
      <c r="L8550" s="3" t="str">
        <f t="shared" si="936"/>
        <v>37度46分16.37秒</v>
      </c>
      <c r="M8550" s="3" t="str">
        <f t="shared" si="937"/>
        <v>140度29分36.78秒</v>
      </c>
    </row>
    <row r="8551" spans="1:13" x14ac:dyDescent="0.15">
      <c r="A8551" s="4">
        <v>43779</v>
      </c>
      <c r="B8551" s="5">
        <v>0.59897111111111112</v>
      </c>
      <c r="C8551" t="s">
        <v>0</v>
      </c>
      <c r="D8551" t="s">
        <v>1</v>
      </c>
      <c r="E8551" t="s">
        <v>14</v>
      </c>
      <c r="F8551" t="s">
        <v>17128</v>
      </c>
      <c r="G8551" s="2" t="str">
        <f t="shared" si="931"/>
        <v>30303030</v>
      </c>
      <c r="H8551" t="str">
        <f t="shared" si="932"/>
        <v>313432323238</v>
      </c>
      <c r="I8551" s="1">
        <f t="shared" si="933"/>
        <v>0.59893518518518518</v>
      </c>
      <c r="J8551" s="3" t="str">
        <f t="shared" si="934"/>
        <v>NAV</v>
      </c>
      <c r="K8551" s="3">
        <f t="shared" si="935"/>
        <v>0</v>
      </c>
      <c r="L8551" s="3" t="str">
        <f t="shared" si="936"/>
        <v>37度46分16.37秒</v>
      </c>
      <c r="M8551" s="3" t="str">
        <f t="shared" si="937"/>
        <v>140度29分36.78秒</v>
      </c>
    </row>
    <row r="8552" spans="1:13" x14ac:dyDescent="0.15">
      <c r="A8552" s="4">
        <v>43779</v>
      </c>
      <c r="B8552" s="5">
        <v>0.59898267361111113</v>
      </c>
      <c r="C8552" t="s">
        <v>0</v>
      </c>
      <c r="D8552" t="s">
        <v>1</v>
      </c>
      <c r="E8552" t="s">
        <v>14</v>
      </c>
      <c r="F8552" t="s">
        <v>17130</v>
      </c>
      <c r="G8552" s="2" t="str">
        <f t="shared" si="931"/>
        <v>30303030</v>
      </c>
      <c r="H8552" t="str">
        <f t="shared" si="932"/>
        <v>313432323239</v>
      </c>
      <c r="I8552" s="1">
        <f t="shared" si="933"/>
        <v>0.59894675925925933</v>
      </c>
      <c r="J8552" s="3" t="str">
        <f t="shared" si="934"/>
        <v>NAV</v>
      </c>
      <c r="K8552" s="3">
        <f t="shared" si="935"/>
        <v>0</v>
      </c>
      <c r="L8552" s="3" t="str">
        <f t="shared" si="936"/>
        <v>37度46分16.37秒</v>
      </c>
      <c r="M8552" s="3" t="str">
        <f t="shared" si="937"/>
        <v>140度29分36.78秒</v>
      </c>
    </row>
    <row r="8553" spans="1:13" x14ac:dyDescent="0.15">
      <c r="A8553" s="4">
        <v>43779</v>
      </c>
      <c r="B8553" s="5">
        <v>0.5989942245370371</v>
      </c>
      <c r="C8553" t="s">
        <v>0</v>
      </c>
      <c r="D8553" t="s">
        <v>1</v>
      </c>
      <c r="E8553" t="s">
        <v>17058</v>
      </c>
      <c r="F8553" t="s">
        <v>17132</v>
      </c>
      <c r="G8553" s="2" t="str">
        <f t="shared" si="931"/>
        <v>30303030</v>
      </c>
      <c r="H8553" t="str">
        <f t="shared" si="932"/>
        <v>313432323330</v>
      </c>
      <c r="I8553" s="1">
        <f t="shared" si="933"/>
        <v>0.59895833333333337</v>
      </c>
      <c r="J8553" s="3" t="str">
        <f t="shared" si="934"/>
        <v>NAV</v>
      </c>
      <c r="K8553" s="3">
        <f t="shared" si="935"/>
        <v>0</v>
      </c>
      <c r="L8553" s="3" t="str">
        <f t="shared" si="936"/>
        <v>37度46分16.37秒</v>
      </c>
      <c r="M8553" s="3" t="str">
        <f t="shared" si="937"/>
        <v>140度29分36.78秒</v>
      </c>
    </row>
    <row r="8554" spans="1:13" x14ac:dyDescent="0.15">
      <c r="A8554" s="4">
        <v>43779</v>
      </c>
      <c r="B8554" s="5">
        <v>0.599005787037037</v>
      </c>
      <c r="C8554" t="s">
        <v>0</v>
      </c>
      <c r="D8554" t="s">
        <v>1</v>
      </c>
      <c r="E8554" t="s">
        <v>17058</v>
      </c>
      <c r="F8554" t="s">
        <v>17134</v>
      </c>
      <c r="G8554" s="2" t="str">
        <f t="shared" si="931"/>
        <v>30303030</v>
      </c>
      <c r="H8554" t="str">
        <f t="shared" si="932"/>
        <v>313432323331</v>
      </c>
      <c r="I8554" s="1">
        <f t="shared" si="933"/>
        <v>0.59896990740740741</v>
      </c>
      <c r="J8554" s="3" t="str">
        <f t="shared" si="934"/>
        <v>NAV</v>
      </c>
      <c r="K8554" s="3">
        <f t="shared" si="935"/>
        <v>0</v>
      </c>
      <c r="L8554" s="3" t="str">
        <f t="shared" si="936"/>
        <v>37度46分16.37秒</v>
      </c>
      <c r="M8554" s="3" t="str">
        <f t="shared" si="937"/>
        <v>140度29分36.78秒</v>
      </c>
    </row>
    <row r="8555" spans="1:13" x14ac:dyDescent="0.15">
      <c r="A8555" s="4">
        <v>43779</v>
      </c>
      <c r="B8555" s="5">
        <v>0.59901752314814816</v>
      </c>
      <c r="C8555" t="s">
        <v>0</v>
      </c>
      <c r="D8555" t="s">
        <v>1</v>
      </c>
      <c r="E8555" t="s">
        <v>17058</v>
      </c>
      <c r="F8555" t="s">
        <v>17136</v>
      </c>
      <c r="G8555" s="2" t="str">
        <f t="shared" si="931"/>
        <v>30303030</v>
      </c>
      <c r="H8555" t="str">
        <f t="shared" si="932"/>
        <v>313432323332</v>
      </c>
      <c r="I8555" s="1">
        <f t="shared" si="933"/>
        <v>0.59898148148148145</v>
      </c>
      <c r="J8555" s="3" t="str">
        <f t="shared" si="934"/>
        <v>NAV</v>
      </c>
      <c r="K8555" s="3">
        <f t="shared" si="935"/>
        <v>0</v>
      </c>
      <c r="L8555" s="3" t="str">
        <f t="shared" si="936"/>
        <v>37度46分16.37秒</v>
      </c>
      <c r="M8555" s="3" t="str">
        <f t="shared" si="937"/>
        <v>140度29分36.78秒</v>
      </c>
    </row>
    <row r="8556" spans="1:13" x14ac:dyDescent="0.15">
      <c r="A8556" s="4">
        <v>43779</v>
      </c>
      <c r="B8556" s="5">
        <v>0.59903413194444444</v>
      </c>
      <c r="C8556" t="s">
        <v>0</v>
      </c>
      <c r="D8556" t="s">
        <v>1</v>
      </c>
      <c r="E8556" t="s">
        <v>17058</v>
      </c>
      <c r="F8556" t="s">
        <v>17138</v>
      </c>
      <c r="G8556" s="2" t="str">
        <f t="shared" si="931"/>
        <v>30303030</v>
      </c>
      <c r="H8556" t="str">
        <f t="shared" si="932"/>
        <v>313432323333</v>
      </c>
      <c r="I8556" s="1">
        <f t="shared" si="933"/>
        <v>0.59899305555555549</v>
      </c>
      <c r="J8556" s="3" t="str">
        <f t="shared" si="934"/>
        <v>NAV</v>
      </c>
      <c r="K8556" s="3">
        <f t="shared" si="935"/>
        <v>0</v>
      </c>
      <c r="L8556" s="3" t="str">
        <f t="shared" si="936"/>
        <v>37度46分16.37秒</v>
      </c>
      <c r="M8556" s="3" t="str">
        <f t="shared" si="937"/>
        <v>140度29分36.78秒</v>
      </c>
    </row>
    <row r="8557" spans="1:13" x14ac:dyDescent="0.15">
      <c r="A8557" s="4">
        <v>43779</v>
      </c>
      <c r="B8557" s="5">
        <v>0.59904062499999999</v>
      </c>
      <c r="C8557" t="s">
        <v>0</v>
      </c>
      <c r="D8557" t="s">
        <v>1</v>
      </c>
      <c r="E8557" t="s">
        <v>14</v>
      </c>
      <c r="F8557" t="s">
        <v>17140</v>
      </c>
      <c r="G8557" s="2" t="str">
        <f t="shared" si="931"/>
        <v>30303030</v>
      </c>
      <c r="H8557" t="str">
        <f t="shared" si="932"/>
        <v>313432323334</v>
      </c>
      <c r="I8557" s="1">
        <f t="shared" si="933"/>
        <v>0.59900462962962964</v>
      </c>
      <c r="J8557" s="3" t="str">
        <f t="shared" si="934"/>
        <v>NAV</v>
      </c>
      <c r="K8557" s="3">
        <f t="shared" si="935"/>
        <v>0</v>
      </c>
      <c r="L8557" s="3" t="str">
        <f t="shared" si="936"/>
        <v>37度46分16.37秒</v>
      </c>
      <c r="M8557" s="3" t="str">
        <f t="shared" si="937"/>
        <v>140度29分36.78秒</v>
      </c>
    </row>
    <row r="8558" spans="1:13" x14ac:dyDescent="0.15">
      <c r="A8558" s="4">
        <v>43779</v>
      </c>
      <c r="B8558" s="5">
        <v>0.5990521875</v>
      </c>
      <c r="C8558" t="s">
        <v>0</v>
      </c>
      <c r="D8558" t="s">
        <v>1</v>
      </c>
      <c r="E8558" t="s">
        <v>17058</v>
      </c>
      <c r="F8558" t="s">
        <v>17142</v>
      </c>
      <c r="G8558" s="2" t="str">
        <f t="shared" si="931"/>
        <v>30303030</v>
      </c>
      <c r="H8558" t="str">
        <f t="shared" si="932"/>
        <v>313432323335</v>
      </c>
      <c r="I8558" s="1">
        <f t="shared" si="933"/>
        <v>0.59901620370370368</v>
      </c>
      <c r="J8558" s="3" t="str">
        <f t="shared" si="934"/>
        <v>NAV</v>
      </c>
      <c r="K8558" s="3">
        <f t="shared" si="935"/>
        <v>0</v>
      </c>
      <c r="L8558" s="3" t="str">
        <f t="shared" si="936"/>
        <v>37度46分16.37秒</v>
      </c>
      <c r="M8558" s="3" t="str">
        <f t="shared" si="937"/>
        <v>140度29分36.78秒</v>
      </c>
    </row>
    <row r="8559" spans="1:13" x14ac:dyDescent="0.15">
      <c r="A8559" s="4">
        <v>43779</v>
      </c>
      <c r="B8559" s="5">
        <v>0.59906373842592597</v>
      </c>
      <c r="C8559" t="s">
        <v>0</v>
      </c>
      <c r="D8559" t="s">
        <v>1</v>
      </c>
      <c r="E8559" t="s">
        <v>14</v>
      </c>
      <c r="F8559" t="s">
        <v>17144</v>
      </c>
      <c r="G8559" s="2" t="str">
        <f t="shared" si="931"/>
        <v>30303030</v>
      </c>
      <c r="H8559" t="str">
        <f t="shared" si="932"/>
        <v>313432323336</v>
      </c>
      <c r="I8559" s="1">
        <f t="shared" si="933"/>
        <v>0.59902777777777783</v>
      </c>
      <c r="J8559" s="3" t="str">
        <f t="shared" si="934"/>
        <v>NAV</v>
      </c>
      <c r="K8559" s="3">
        <f t="shared" si="935"/>
        <v>0</v>
      </c>
      <c r="L8559" s="3" t="str">
        <f t="shared" si="936"/>
        <v>37度46分16.37秒</v>
      </c>
      <c r="M8559" s="3" t="str">
        <f t="shared" si="937"/>
        <v>140度29分36.78秒</v>
      </c>
    </row>
    <row r="8560" spans="1:13" x14ac:dyDescent="0.15">
      <c r="A8560" s="4">
        <v>43779</v>
      </c>
      <c r="B8560" s="5">
        <v>0.59907530092592587</v>
      </c>
      <c r="C8560" t="s">
        <v>0</v>
      </c>
      <c r="D8560" t="s">
        <v>1</v>
      </c>
      <c r="E8560" t="s">
        <v>14</v>
      </c>
      <c r="F8560" t="s">
        <v>17146</v>
      </c>
      <c r="G8560" s="2" t="str">
        <f t="shared" si="931"/>
        <v>30303030</v>
      </c>
      <c r="H8560" t="str">
        <f t="shared" si="932"/>
        <v>313432323337</v>
      </c>
      <c r="I8560" s="1">
        <f t="shared" si="933"/>
        <v>0.59903935185185186</v>
      </c>
      <c r="J8560" s="3" t="str">
        <f t="shared" si="934"/>
        <v>NAV</v>
      </c>
      <c r="K8560" s="3">
        <f t="shared" si="935"/>
        <v>0</v>
      </c>
      <c r="L8560" s="3" t="str">
        <f t="shared" si="936"/>
        <v>37度46分16.37秒</v>
      </c>
      <c r="M8560" s="3" t="str">
        <f t="shared" si="937"/>
        <v>140度29分36.78秒</v>
      </c>
    </row>
    <row r="8561" spans="1:13" x14ac:dyDescent="0.15">
      <c r="A8561" s="4">
        <v>43779</v>
      </c>
      <c r="B8561" s="5">
        <v>0.59908685185185184</v>
      </c>
      <c r="C8561" t="s">
        <v>0</v>
      </c>
      <c r="D8561" t="s">
        <v>1</v>
      </c>
      <c r="E8561" t="s">
        <v>14</v>
      </c>
      <c r="F8561" t="s">
        <v>17148</v>
      </c>
      <c r="G8561" s="2" t="str">
        <f t="shared" si="931"/>
        <v>30303030</v>
      </c>
      <c r="H8561" t="str">
        <f t="shared" si="932"/>
        <v>313432323338</v>
      </c>
      <c r="I8561" s="1">
        <f t="shared" si="933"/>
        <v>0.5990509259259259</v>
      </c>
      <c r="J8561" s="3" t="str">
        <f t="shared" si="934"/>
        <v>NAV</v>
      </c>
      <c r="K8561" s="3">
        <f t="shared" si="935"/>
        <v>0</v>
      </c>
      <c r="L8561" s="3" t="str">
        <f t="shared" si="936"/>
        <v>37度46分16.37秒</v>
      </c>
      <c r="M8561" s="3" t="str">
        <f t="shared" si="937"/>
        <v>140度29分36.78秒</v>
      </c>
    </row>
    <row r="8562" spans="1:13" x14ac:dyDescent="0.15">
      <c r="A8562" s="4">
        <v>43779</v>
      </c>
      <c r="B8562" s="5">
        <v>0.59909841435185185</v>
      </c>
      <c r="C8562" t="s">
        <v>0</v>
      </c>
      <c r="D8562" t="s">
        <v>1</v>
      </c>
      <c r="E8562" t="s">
        <v>17058</v>
      </c>
      <c r="F8562" t="s">
        <v>17150</v>
      </c>
      <c r="G8562" s="2" t="str">
        <f t="shared" si="931"/>
        <v>30303030</v>
      </c>
      <c r="H8562" t="str">
        <f t="shared" si="932"/>
        <v>313432323339</v>
      </c>
      <c r="I8562" s="1">
        <f t="shared" si="933"/>
        <v>0.59906249999999994</v>
      </c>
      <c r="J8562" s="3" t="str">
        <f t="shared" si="934"/>
        <v>NAV</v>
      </c>
      <c r="K8562" s="3">
        <f t="shared" si="935"/>
        <v>0</v>
      </c>
      <c r="L8562" s="3" t="str">
        <f t="shared" si="936"/>
        <v>37度46分16.37秒</v>
      </c>
      <c r="M8562" s="3" t="str">
        <f t="shared" si="937"/>
        <v>140度29分36.78秒</v>
      </c>
    </row>
    <row r="8563" spans="1:13" x14ac:dyDescent="0.15">
      <c r="A8563" s="4">
        <v>43779</v>
      </c>
      <c r="B8563" s="5">
        <v>0.59910996527777771</v>
      </c>
      <c r="C8563" t="s">
        <v>0</v>
      </c>
      <c r="D8563" t="s">
        <v>1</v>
      </c>
      <c r="E8563" t="s">
        <v>14</v>
      </c>
      <c r="F8563" t="s">
        <v>17152</v>
      </c>
      <c r="G8563" s="2" t="str">
        <f t="shared" si="931"/>
        <v>30303030</v>
      </c>
      <c r="H8563" t="str">
        <f t="shared" si="932"/>
        <v>313432323430</v>
      </c>
      <c r="I8563" s="1">
        <f t="shared" si="933"/>
        <v>0.59907407407407409</v>
      </c>
      <c r="J8563" s="3" t="str">
        <f t="shared" si="934"/>
        <v>NAV</v>
      </c>
      <c r="K8563" s="3">
        <f t="shared" si="935"/>
        <v>0</v>
      </c>
      <c r="L8563" s="3" t="str">
        <f t="shared" si="936"/>
        <v>37度46分16.37秒</v>
      </c>
      <c r="M8563" s="3" t="str">
        <f t="shared" si="937"/>
        <v>140度29分36.78秒</v>
      </c>
    </row>
    <row r="8564" spans="1:13" x14ac:dyDescent="0.15">
      <c r="A8564" s="4">
        <v>43779</v>
      </c>
      <c r="B8564" s="5">
        <v>0.59912170138888887</v>
      </c>
      <c r="C8564" t="s">
        <v>0</v>
      </c>
      <c r="D8564" t="s">
        <v>1</v>
      </c>
      <c r="E8564" t="s">
        <v>14</v>
      </c>
      <c r="F8564" t="s">
        <v>17154</v>
      </c>
      <c r="G8564" s="2" t="str">
        <f t="shared" si="931"/>
        <v>30303030</v>
      </c>
      <c r="H8564" t="str">
        <f t="shared" si="932"/>
        <v>313432323431</v>
      </c>
      <c r="I8564" s="1">
        <f t="shared" si="933"/>
        <v>0.59908564814814813</v>
      </c>
      <c r="J8564" s="3" t="str">
        <f t="shared" si="934"/>
        <v>NAV</v>
      </c>
      <c r="K8564" s="3">
        <f t="shared" si="935"/>
        <v>0</v>
      </c>
      <c r="L8564" s="3" t="str">
        <f t="shared" si="936"/>
        <v>37度46分16.37秒</v>
      </c>
      <c r="M8564" s="3" t="str">
        <f t="shared" si="937"/>
        <v>140度29分36.78秒</v>
      </c>
    </row>
    <row r="8565" spans="1:13" x14ac:dyDescent="0.15">
      <c r="A8565" s="4">
        <v>43779</v>
      </c>
      <c r="B8565" s="5">
        <v>0.59913325231481485</v>
      </c>
      <c r="C8565" t="s">
        <v>0</v>
      </c>
      <c r="D8565" t="s">
        <v>1</v>
      </c>
      <c r="E8565" t="s">
        <v>17058</v>
      </c>
      <c r="F8565" t="s">
        <v>17156</v>
      </c>
      <c r="G8565" s="2" t="str">
        <f t="shared" si="931"/>
        <v>30303030</v>
      </c>
      <c r="H8565" t="str">
        <f t="shared" si="932"/>
        <v>313432323432</v>
      </c>
      <c r="I8565" s="1">
        <f t="shared" si="933"/>
        <v>0.59909722222222228</v>
      </c>
      <c r="J8565" s="3" t="str">
        <f t="shared" si="934"/>
        <v>NAV</v>
      </c>
      <c r="K8565" s="3">
        <f t="shared" si="935"/>
        <v>0</v>
      </c>
      <c r="L8565" s="3" t="str">
        <f t="shared" si="936"/>
        <v>37度46分16.37秒</v>
      </c>
      <c r="M8565" s="3" t="str">
        <f t="shared" si="937"/>
        <v>140度29分36.78秒</v>
      </c>
    </row>
    <row r="8566" spans="1:13" x14ac:dyDescent="0.15">
      <c r="A8566" s="4">
        <v>43779</v>
      </c>
      <c r="B8566" s="5">
        <v>0.59914481481481474</v>
      </c>
      <c r="C8566" t="s">
        <v>0</v>
      </c>
      <c r="D8566" t="s">
        <v>1</v>
      </c>
      <c r="E8566" t="s">
        <v>17058</v>
      </c>
      <c r="F8566" t="s">
        <v>17158</v>
      </c>
      <c r="G8566" s="2" t="str">
        <f t="shared" si="931"/>
        <v>30303030</v>
      </c>
      <c r="H8566" t="str">
        <f t="shared" si="932"/>
        <v>313432323433</v>
      </c>
      <c r="I8566" s="1">
        <f t="shared" si="933"/>
        <v>0.59910879629629632</v>
      </c>
      <c r="J8566" s="3" t="str">
        <f t="shared" si="934"/>
        <v>NAV</v>
      </c>
      <c r="K8566" s="3">
        <f t="shared" si="935"/>
        <v>0</v>
      </c>
      <c r="L8566" s="3" t="str">
        <f t="shared" si="936"/>
        <v>37度46分16.37秒</v>
      </c>
      <c r="M8566" s="3" t="str">
        <f t="shared" si="937"/>
        <v>140度29分36.78秒</v>
      </c>
    </row>
    <row r="8567" spans="1:13" x14ac:dyDescent="0.15">
      <c r="A8567" s="4">
        <v>43779</v>
      </c>
      <c r="B8567" s="5">
        <v>0.59915636574074072</v>
      </c>
      <c r="C8567" t="s">
        <v>0</v>
      </c>
      <c r="D8567" t="s">
        <v>1</v>
      </c>
      <c r="E8567" t="s">
        <v>17058</v>
      </c>
      <c r="F8567" t="s">
        <v>17160</v>
      </c>
      <c r="G8567" s="2" t="str">
        <f t="shared" si="931"/>
        <v>30303030</v>
      </c>
      <c r="H8567" t="str">
        <f t="shared" si="932"/>
        <v>313432323434</v>
      </c>
      <c r="I8567" s="1">
        <f t="shared" si="933"/>
        <v>0.59912037037037036</v>
      </c>
      <c r="J8567" s="3" t="str">
        <f t="shared" si="934"/>
        <v>NAV</v>
      </c>
      <c r="K8567" s="3">
        <f t="shared" si="935"/>
        <v>0</v>
      </c>
      <c r="L8567" s="3" t="str">
        <f t="shared" si="936"/>
        <v>37度46分16.37秒</v>
      </c>
      <c r="M8567" s="3" t="str">
        <f t="shared" si="937"/>
        <v>140度29分36.78秒</v>
      </c>
    </row>
    <row r="8568" spans="1:13" x14ac:dyDescent="0.15">
      <c r="A8568" s="4">
        <v>43779</v>
      </c>
      <c r="B8568" s="5">
        <v>0.59916792824074072</v>
      </c>
      <c r="C8568" t="s">
        <v>0</v>
      </c>
      <c r="D8568" t="s">
        <v>1</v>
      </c>
      <c r="E8568" t="s">
        <v>17058</v>
      </c>
      <c r="F8568" t="s">
        <v>17162</v>
      </c>
      <c r="G8568" s="2" t="str">
        <f t="shared" si="931"/>
        <v>30303030</v>
      </c>
      <c r="H8568" t="str">
        <f t="shared" si="932"/>
        <v>313432323435</v>
      </c>
      <c r="I8568" s="1">
        <f t="shared" si="933"/>
        <v>0.5991319444444444</v>
      </c>
      <c r="J8568" s="3" t="str">
        <f t="shared" si="934"/>
        <v>NAV</v>
      </c>
      <c r="K8568" s="3">
        <f t="shared" si="935"/>
        <v>0</v>
      </c>
      <c r="L8568" s="3" t="str">
        <f t="shared" si="936"/>
        <v>37度46分16.37秒</v>
      </c>
      <c r="M8568" s="3" t="str">
        <f t="shared" si="937"/>
        <v>140度29分36.78秒</v>
      </c>
    </row>
    <row r="8569" spans="1:13" x14ac:dyDescent="0.15">
      <c r="A8569" s="4">
        <v>43779</v>
      </c>
      <c r="B8569" s="5">
        <v>0.5991794791666667</v>
      </c>
      <c r="C8569" t="s">
        <v>0</v>
      </c>
      <c r="D8569" t="s">
        <v>1</v>
      </c>
      <c r="E8569" t="s">
        <v>17058</v>
      </c>
      <c r="F8569" t="s">
        <v>17164</v>
      </c>
      <c r="G8569" s="2" t="str">
        <f t="shared" si="931"/>
        <v>30303030</v>
      </c>
      <c r="H8569" t="str">
        <f t="shared" si="932"/>
        <v>313432323436</v>
      </c>
      <c r="I8569" s="1">
        <f t="shared" si="933"/>
        <v>0.59914351851851855</v>
      </c>
      <c r="J8569" s="3" t="str">
        <f t="shared" si="934"/>
        <v>NAV</v>
      </c>
      <c r="K8569" s="3">
        <f t="shared" si="935"/>
        <v>0</v>
      </c>
      <c r="L8569" s="3" t="str">
        <f t="shared" si="936"/>
        <v>37度46分16.37秒</v>
      </c>
      <c r="M8569" s="3" t="str">
        <f t="shared" si="937"/>
        <v>140度29分36.78秒</v>
      </c>
    </row>
    <row r="8570" spans="1:13" x14ac:dyDescent="0.15">
      <c r="A8570" s="4">
        <v>43779</v>
      </c>
      <c r="B8570" s="5">
        <v>0.59919103009259256</v>
      </c>
      <c r="C8570" t="s">
        <v>0</v>
      </c>
      <c r="D8570" t="s">
        <v>1</v>
      </c>
      <c r="E8570" t="s">
        <v>14</v>
      </c>
      <c r="F8570" t="s">
        <v>17166</v>
      </c>
      <c r="G8570" s="2" t="str">
        <f t="shared" si="931"/>
        <v>30303030</v>
      </c>
      <c r="H8570" t="str">
        <f t="shared" si="932"/>
        <v>313432323437</v>
      </c>
      <c r="I8570" s="1">
        <f t="shared" si="933"/>
        <v>0.59915509259259259</v>
      </c>
      <c r="J8570" s="3" t="str">
        <f t="shared" si="934"/>
        <v>NAV</v>
      </c>
      <c r="K8570" s="3">
        <f t="shared" si="935"/>
        <v>0</v>
      </c>
      <c r="L8570" s="3" t="str">
        <f t="shared" si="936"/>
        <v>37度46分16.37秒</v>
      </c>
      <c r="M8570" s="3" t="str">
        <f t="shared" si="937"/>
        <v>140度29分36.78秒</v>
      </c>
    </row>
    <row r="8571" spans="1:13" x14ac:dyDescent="0.15">
      <c r="A8571" s="4">
        <v>43779</v>
      </c>
      <c r="B8571" s="5">
        <v>0.59920259259259256</v>
      </c>
      <c r="C8571" t="s">
        <v>0</v>
      </c>
      <c r="D8571" t="s">
        <v>1</v>
      </c>
      <c r="E8571" t="s">
        <v>14</v>
      </c>
      <c r="F8571" t="s">
        <v>17168</v>
      </c>
      <c r="G8571" s="2" t="str">
        <f t="shared" si="931"/>
        <v>30303030</v>
      </c>
      <c r="H8571" t="str">
        <f t="shared" si="932"/>
        <v>313432323438</v>
      </c>
      <c r="I8571" s="1">
        <f t="shared" si="933"/>
        <v>0.59916666666666674</v>
      </c>
      <c r="J8571" s="3" t="str">
        <f t="shared" si="934"/>
        <v>NAV</v>
      </c>
      <c r="K8571" s="3">
        <f t="shared" si="935"/>
        <v>0</v>
      </c>
      <c r="L8571" s="3" t="str">
        <f t="shared" si="936"/>
        <v>37度46分16.37秒</v>
      </c>
      <c r="M8571" s="3" t="str">
        <f t="shared" si="937"/>
        <v>140度29分36.78秒</v>
      </c>
    </row>
    <row r="8572" spans="1:13" x14ac:dyDescent="0.15">
      <c r="A8572" s="4">
        <v>43779</v>
      </c>
      <c r="B8572" s="5">
        <v>0.59921414351851854</v>
      </c>
      <c r="C8572" t="s">
        <v>0</v>
      </c>
      <c r="D8572" t="s">
        <v>1</v>
      </c>
      <c r="E8572" t="s">
        <v>14</v>
      </c>
      <c r="F8572" t="s">
        <v>17170</v>
      </c>
      <c r="G8572" s="2" t="str">
        <f t="shared" si="931"/>
        <v>30303030</v>
      </c>
      <c r="H8572" t="str">
        <f t="shared" si="932"/>
        <v>313432323439</v>
      </c>
      <c r="I8572" s="1">
        <f t="shared" si="933"/>
        <v>0.59917824074074078</v>
      </c>
      <c r="J8572" s="3" t="str">
        <f t="shared" si="934"/>
        <v>NAV</v>
      </c>
      <c r="K8572" s="3">
        <f t="shared" si="935"/>
        <v>0</v>
      </c>
      <c r="L8572" s="3" t="str">
        <f t="shared" si="936"/>
        <v>37度46分16.37秒</v>
      </c>
      <c r="M8572" s="3" t="str">
        <f t="shared" si="937"/>
        <v>140度29分36.78秒</v>
      </c>
    </row>
    <row r="8573" spans="1:13" x14ac:dyDescent="0.15">
      <c r="A8573" s="4">
        <v>43779</v>
      </c>
      <c r="B8573" s="5">
        <v>0.59922570601851854</v>
      </c>
      <c r="C8573" t="s">
        <v>0</v>
      </c>
      <c r="D8573" t="s">
        <v>1</v>
      </c>
      <c r="E8573" t="s">
        <v>17058</v>
      </c>
      <c r="F8573" t="s">
        <v>17172</v>
      </c>
      <c r="G8573" s="2" t="str">
        <f t="shared" si="931"/>
        <v>30303030</v>
      </c>
      <c r="H8573" t="str">
        <f t="shared" si="932"/>
        <v>313432323530</v>
      </c>
      <c r="I8573" s="1">
        <f t="shared" si="933"/>
        <v>0.59918981481481481</v>
      </c>
      <c r="J8573" s="3" t="str">
        <f t="shared" si="934"/>
        <v>NAV</v>
      </c>
      <c r="K8573" s="3">
        <f t="shared" si="935"/>
        <v>0</v>
      </c>
      <c r="L8573" s="3" t="str">
        <f t="shared" si="936"/>
        <v>37度46分16.37秒</v>
      </c>
      <c r="M8573" s="3" t="str">
        <f t="shared" si="937"/>
        <v>140度29分36.78秒</v>
      </c>
    </row>
    <row r="8574" spans="1:13" x14ac:dyDescent="0.15">
      <c r="A8574" s="4">
        <v>43779</v>
      </c>
      <c r="B8574" s="5">
        <v>0.59923744212962959</v>
      </c>
      <c r="C8574" t="s">
        <v>0</v>
      </c>
      <c r="D8574" t="s">
        <v>1</v>
      </c>
      <c r="E8574" t="s">
        <v>17058</v>
      </c>
      <c r="F8574" t="s">
        <v>17174</v>
      </c>
      <c r="G8574" s="2" t="str">
        <f t="shared" si="931"/>
        <v>30303030</v>
      </c>
      <c r="H8574" t="str">
        <f t="shared" si="932"/>
        <v>313432323531</v>
      </c>
      <c r="I8574" s="1">
        <f t="shared" si="933"/>
        <v>0.59920138888888885</v>
      </c>
      <c r="J8574" s="3" t="str">
        <f t="shared" si="934"/>
        <v>NAV</v>
      </c>
      <c r="K8574" s="3">
        <f t="shared" si="935"/>
        <v>0</v>
      </c>
      <c r="L8574" s="3" t="str">
        <f t="shared" si="936"/>
        <v>37度46分16.37秒</v>
      </c>
      <c r="M8574" s="3" t="str">
        <f t="shared" si="937"/>
        <v>140度29分36.78秒</v>
      </c>
    </row>
    <row r="8575" spans="1:13" x14ac:dyDescent="0.15">
      <c r="A8575" s="4">
        <v>43779</v>
      </c>
      <c r="B8575" s="5">
        <v>0.59924899305555557</v>
      </c>
      <c r="C8575" t="s">
        <v>0</v>
      </c>
      <c r="D8575" t="s">
        <v>1</v>
      </c>
      <c r="E8575" t="s">
        <v>14</v>
      </c>
      <c r="F8575" t="s">
        <v>17176</v>
      </c>
      <c r="G8575" s="2" t="str">
        <f t="shared" si="931"/>
        <v>30303030</v>
      </c>
      <c r="H8575" t="str">
        <f t="shared" si="932"/>
        <v>313432323532</v>
      </c>
      <c r="I8575" s="1">
        <f t="shared" si="933"/>
        <v>0.59921296296296289</v>
      </c>
      <c r="J8575" s="3" t="str">
        <f t="shared" si="934"/>
        <v>NAV</v>
      </c>
      <c r="K8575" s="3">
        <f t="shared" si="935"/>
        <v>0</v>
      </c>
      <c r="L8575" s="3" t="str">
        <f t="shared" si="936"/>
        <v>37度46分16.37秒</v>
      </c>
      <c r="M8575" s="3" t="str">
        <f t="shared" si="937"/>
        <v>140度29分36.78秒</v>
      </c>
    </row>
    <row r="8576" spans="1:13" x14ac:dyDescent="0.15">
      <c r="A8576" s="4">
        <v>43779</v>
      </c>
      <c r="B8576" s="5">
        <v>0.59926055555555557</v>
      </c>
      <c r="C8576" t="s">
        <v>0</v>
      </c>
      <c r="D8576" t="s">
        <v>1</v>
      </c>
      <c r="E8576" t="s">
        <v>17058</v>
      </c>
      <c r="F8576" t="s">
        <v>17178</v>
      </c>
      <c r="G8576" s="2" t="str">
        <f t="shared" si="931"/>
        <v>30303030</v>
      </c>
      <c r="H8576" t="str">
        <f t="shared" si="932"/>
        <v>313432323533</v>
      </c>
      <c r="I8576" s="1">
        <f t="shared" si="933"/>
        <v>0.59922453703703704</v>
      </c>
      <c r="J8576" s="3" t="str">
        <f t="shared" si="934"/>
        <v>NAV</v>
      </c>
      <c r="K8576" s="3">
        <f t="shared" si="935"/>
        <v>0</v>
      </c>
      <c r="L8576" s="3" t="str">
        <f t="shared" si="936"/>
        <v>37度46分16.37秒</v>
      </c>
      <c r="M8576" s="3" t="str">
        <f t="shared" si="937"/>
        <v>140度29分36.78秒</v>
      </c>
    </row>
    <row r="8577" spans="1:13" x14ac:dyDescent="0.15">
      <c r="A8577" s="4">
        <v>43779</v>
      </c>
      <c r="B8577" s="5">
        <v>0.59927210648148155</v>
      </c>
      <c r="C8577" t="s">
        <v>0</v>
      </c>
      <c r="D8577" t="s">
        <v>1</v>
      </c>
      <c r="E8577" t="s">
        <v>14</v>
      </c>
      <c r="F8577" t="s">
        <v>17180</v>
      </c>
      <c r="G8577" s="2" t="str">
        <f t="shared" si="931"/>
        <v>30303030</v>
      </c>
      <c r="H8577" t="str">
        <f t="shared" si="932"/>
        <v>313432323534</v>
      </c>
      <c r="I8577" s="1">
        <f t="shared" si="933"/>
        <v>0.59923611111111108</v>
      </c>
      <c r="J8577" s="3" t="str">
        <f t="shared" si="934"/>
        <v>NAV</v>
      </c>
      <c r="K8577" s="3">
        <f t="shared" si="935"/>
        <v>0</v>
      </c>
      <c r="L8577" s="3" t="str">
        <f t="shared" si="936"/>
        <v>37度46分16.37秒</v>
      </c>
      <c r="M8577" s="3" t="str">
        <f t="shared" si="937"/>
        <v>140度29分36.78秒</v>
      </c>
    </row>
    <row r="8578" spans="1:13" x14ac:dyDescent="0.15">
      <c r="A8578" s="4">
        <v>43779</v>
      </c>
      <c r="B8578" s="5">
        <v>0.59928365740740741</v>
      </c>
      <c r="C8578" t="s">
        <v>0</v>
      </c>
      <c r="D8578" t="s">
        <v>1</v>
      </c>
      <c r="E8578" t="s">
        <v>17058</v>
      </c>
      <c r="F8578" t="s">
        <v>17182</v>
      </c>
      <c r="G8578" s="2" t="str">
        <f t="shared" ref="G8578:G8641" si="938">MID(F8578,99,8)</f>
        <v>30303030</v>
      </c>
      <c r="H8578" t="str">
        <f t="shared" ref="H8578:H8641" si="939">MID(F8578,129,12)</f>
        <v>313432323535</v>
      </c>
      <c r="I8578" s="1">
        <f t="shared" ref="I8578:I8641" si="940">TIME(MID(H8578,2,1)*10+MID(H8578,4,1),MID(H8578,6,1)*10+MID(H8578,8,1),MID(H8578,10,1)*10+MID(H8578,12,1))</f>
        <v>0.59924768518518523</v>
      </c>
      <c r="J8578" s="3" t="str">
        <f t="shared" ref="J8578:J8641" si="941">IF(MID(F8578,9,2)="47","GPS","NAV")</f>
        <v>NAV</v>
      </c>
      <c r="K8578" s="3">
        <f t="shared" ref="K8578:K8641" si="942">MID(G8578,2,1)*100+MID(G8578,4,1)*10+MID(G8578,6,1)+MID(G8578,8,1)/10</f>
        <v>0</v>
      </c>
      <c r="L8578" s="3" t="str">
        <f t="shared" ref="L8578:L8641" si="943">MID(F8578,56,1)*100+MID(F8578,58,1)*10+MID(F8578,60,1)&amp;"度"&amp;MID(F8578,62,1)*10+MID(F8578,64,1)&amp;"分"&amp;MID(F8578,66,1)*10+MID(F8578,68,1)+MID(F8578,70,1)*0.1+MID(F8578,72,1)*0.01&amp;"秒"</f>
        <v>37度46分16.37秒</v>
      </c>
      <c r="M8578" s="3" t="str">
        <f t="shared" ref="M8578:M8641" si="944">MID(F8578,74,1)*100+MID(F8578,76,1)*10+MID(F8578,78,1)&amp;"度"&amp;MID(F8578,80,1)*10+MID(F8578,82,1)&amp;"分"&amp;MID(F8578,84,1)*10+MID(F8578,86,1)+MID(F8578,88,1)*0.1+MID(F8578,90,1)*0.01&amp;"秒"</f>
        <v>140度29分36.78秒</v>
      </c>
    </row>
    <row r="8579" spans="1:13" x14ac:dyDescent="0.15">
      <c r="A8579" s="4">
        <v>43779</v>
      </c>
      <c r="B8579" s="5">
        <v>0.59929521990740742</v>
      </c>
      <c r="C8579" t="s">
        <v>0</v>
      </c>
      <c r="D8579" t="s">
        <v>1</v>
      </c>
      <c r="E8579" t="s">
        <v>14</v>
      </c>
      <c r="F8579" t="s">
        <v>17184</v>
      </c>
      <c r="G8579" s="2" t="str">
        <f t="shared" si="938"/>
        <v>30303030</v>
      </c>
      <c r="H8579" t="str">
        <f t="shared" si="939"/>
        <v>313432323536</v>
      </c>
      <c r="I8579" s="1">
        <f t="shared" si="940"/>
        <v>0.59925925925925927</v>
      </c>
      <c r="J8579" s="3" t="str">
        <f t="shared" si="941"/>
        <v>NAV</v>
      </c>
      <c r="K8579" s="3">
        <f t="shared" si="942"/>
        <v>0</v>
      </c>
      <c r="L8579" s="3" t="str">
        <f t="shared" si="943"/>
        <v>37度46分16.37秒</v>
      </c>
      <c r="M8579" s="3" t="str">
        <f t="shared" si="944"/>
        <v>140度29分36.78秒</v>
      </c>
    </row>
    <row r="8580" spans="1:13" x14ac:dyDescent="0.15">
      <c r="A8580" s="4">
        <v>43779</v>
      </c>
      <c r="B8580" s="5">
        <v>0.59930695601851858</v>
      </c>
      <c r="C8580" t="s">
        <v>0</v>
      </c>
      <c r="D8580" t="s">
        <v>1</v>
      </c>
      <c r="E8580" t="s">
        <v>14</v>
      </c>
      <c r="F8580" t="s">
        <v>17186</v>
      </c>
      <c r="G8580" s="2" t="str">
        <f t="shared" si="938"/>
        <v>30303030</v>
      </c>
      <c r="H8580" t="str">
        <f t="shared" si="939"/>
        <v>313432323537</v>
      </c>
      <c r="I8580" s="1">
        <f t="shared" si="940"/>
        <v>0.59927083333333331</v>
      </c>
      <c r="J8580" s="3" t="str">
        <f t="shared" si="941"/>
        <v>NAV</v>
      </c>
      <c r="K8580" s="3">
        <f t="shared" si="942"/>
        <v>0</v>
      </c>
      <c r="L8580" s="3" t="str">
        <f t="shared" si="943"/>
        <v>37度46分16.37秒</v>
      </c>
      <c r="M8580" s="3" t="str">
        <f t="shared" si="944"/>
        <v>140度29分36.78秒</v>
      </c>
    </row>
    <row r="8581" spans="1:13" x14ac:dyDescent="0.15">
      <c r="A8581" s="4">
        <v>43779</v>
      </c>
      <c r="B8581" s="5">
        <v>0.59931833333333329</v>
      </c>
      <c r="C8581" t="s">
        <v>0</v>
      </c>
      <c r="D8581" t="s">
        <v>1</v>
      </c>
      <c r="E8581" t="s">
        <v>14</v>
      </c>
      <c r="F8581" t="s">
        <v>17188</v>
      </c>
      <c r="G8581" s="2" t="str">
        <f t="shared" si="938"/>
        <v>30303030</v>
      </c>
      <c r="H8581" t="str">
        <f t="shared" si="939"/>
        <v>313432323538</v>
      </c>
      <c r="I8581" s="1">
        <f t="shared" si="940"/>
        <v>0.59928240740740735</v>
      </c>
      <c r="J8581" s="3" t="str">
        <f t="shared" si="941"/>
        <v>NAV</v>
      </c>
      <c r="K8581" s="3">
        <f t="shared" si="942"/>
        <v>0</v>
      </c>
      <c r="L8581" s="3" t="str">
        <f t="shared" si="943"/>
        <v>37度46分16.37秒</v>
      </c>
      <c r="M8581" s="3" t="str">
        <f t="shared" si="944"/>
        <v>140度29分36.78秒</v>
      </c>
    </row>
    <row r="8582" spans="1:13" x14ac:dyDescent="0.15">
      <c r="A8582" s="4">
        <v>43779</v>
      </c>
      <c r="B8582" s="5">
        <v>0.59932988425925926</v>
      </c>
      <c r="C8582" t="s">
        <v>0</v>
      </c>
      <c r="D8582" t="s">
        <v>1</v>
      </c>
      <c r="E8582" t="s">
        <v>17058</v>
      </c>
      <c r="F8582" t="s">
        <v>17190</v>
      </c>
      <c r="G8582" s="2" t="str">
        <f t="shared" si="938"/>
        <v>30303030</v>
      </c>
      <c r="H8582" t="str">
        <f t="shared" si="939"/>
        <v>313432323539</v>
      </c>
      <c r="I8582" s="1">
        <f t="shared" si="940"/>
        <v>0.5992939814814815</v>
      </c>
      <c r="J8582" s="3" t="str">
        <f t="shared" si="941"/>
        <v>NAV</v>
      </c>
      <c r="K8582" s="3">
        <f t="shared" si="942"/>
        <v>0</v>
      </c>
      <c r="L8582" s="3" t="str">
        <f t="shared" si="943"/>
        <v>37度46分16.37秒</v>
      </c>
      <c r="M8582" s="3" t="str">
        <f t="shared" si="944"/>
        <v>140度29分36.78秒</v>
      </c>
    </row>
    <row r="8583" spans="1:13" x14ac:dyDescent="0.15">
      <c r="A8583" s="4">
        <v>43779</v>
      </c>
      <c r="B8583" s="5">
        <v>0.59934143518518523</v>
      </c>
      <c r="C8583" t="s">
        <v>0</v>
      </c>
      <c r="D8583" t="s">
        <v>1</v>
      </c>
      <c r="E8583" t="s">
        <v>17058</v>
      </c>
      <c r="F8583" t="s">
        <v>17192</v>
      </c>
      <c r="G8583" s="2" t="str">
        <f t="shared" si="938"/>
        <v>30303030</v>
      </c>
      <c r="H8583" t="str">
        <f t="shared" si="939"/>
        <v>313432333030</v>
      </c>
      <c r="I8583" s="1">
        <f t="shared" si="940"/>
        <v>0.59930555555555554</v>
      </c>
      <c r="J8583" s="3" t="str">
        <f t="shared" si="941"/>
        <v>NAV</v>
      </c>
      <c r="K8583" s="3">
        <f t="shared" si="942"/>
        <v>0</v>
      </c>
      <c r="L8583" s="3" t="str">
        <f t="shared" si="943"/>
        <v>37度46分16.37秒</v>
      </c>
      <c r="M8583" s="3" t="str">
        <f t="shared" si="944"/>
        <v>140度29分36.78秒</v>
      </c>
    </row>
    <row r="8584" spans="1:13" x14ac:dyDescent="0.15">
      <c r="A8584" s="4">
        <v>43779</v>
      </c>
      <c r="B8584" s="5">
        <v>0.59935913194444446</v>
      </c>
      <c r="C8584" t="s">
        <v>0</v>
      </c>
      <c r="D8584" t="s">
        <v>1</v>
      </c>
      <c r="E8584" t="s">
        <v>14</v>
      </c>
      <c r="F8584" t="s">
        <v>17194</v>
      </c>
      <c r="G8584" s="2" t="str">
        <f t="shared" si="938"/>
        <v>30303030</v>
      </c>
      <c r="H8584" t="str">
        <f t="shared" si="939"/>
        <v>313432333031</v>
      </c>
      <c r="I8584" s="1">
        <f t="shared" si="940"/>
        <v>0.59931712962962969</v>
      </c>
      <c r="J8584" s="3" t="str">
        <f t="shared" si="941"/>
        <v>NAV</v>
      </c>
      <c r="K8584" s="3">
        <f t="shared" si="942"/>
        <v>0</v>
      </c>
      <c r="L8584" s="3" t="str">
        <f t="shared" si="943"/>
        <v>37度46分16.37秒</v>
      </c>
      <c r="M8584" s="3" t="str">
        <f t="shared" si="944"/>
        <v>140度29分36.78秒</v>
      </c>
    </row>
    <row r="8585" spans="1:13" x14ac:dyDescent="0.15">
      <c r="A8585" s="4">
        <v>43779</v>
      </c>
      <c r="B8585" s="5">
        <v>0.59936473379629629</v>
      </c>
      <c r="C8585" t="s">
        <v>0</v>
      </c>
      <c r="D8585" t="s">
        <v>1</v>
      </c>
      <c r="E8585" t="s">
        <v>17058</v>
      </c>
      <c r="F8585" t="s">
        <v>17196</v>
      </c>
      <c r="G8585" s="2" t="str">
        <f t="shared" si="938"/>
        <v>30303030</v>
      </c>
      <c r="H8585" t="str">
        <f t="shared" si="939"/>
        <v>313432333032</v>
      </c>
      <c r="I8585" s="1">
        <f t="shared" si="940"/>
        <v>0.59932870370370372</v>
      </c>
      <c r="J8585" s="3" t="str">
        <f t="shared" si="941"/>
        <v>NAV</v>
      </c>
      <c r="K8585" s="3">
        <f t="shared" si="942"/>
        <v>0</v>
      </c>
      <c r="L8585" s="3" t="str">
        <f t="shared" si="943"/>
        <v>37度46分16.37秒</v>
      </c>
      <c r="M8585" s="3" t="str">
        <f t="shared" si="944"/>
        <v>140度29分36.78秒</v>
      </c>
    </row>
    <row r="8586" spans="1:13" x14ac:dyDescent="0.15">
      <c r="A8586" s="4">
        <v>43779</v>
      </c>
      <c r="B8586" s="5">
        <v>0.59937628472222226</v>
      </c>
      <c r="C8586" t="s">
        <v>0</v>
      </c>
      <c r="D8586" t="s">
        <v>1</v>
      </c>
      <c r="E8586" t="s">
        <v>14</v>
      </c>
      <c r="F8586" t="s">
        <v>17198</v>
      </c>
      <c r="G8586" s="2" t="str">
        <f t="shared" si="938"/>
        <v>30303030</v>
      </c>
      <c r="H8586" t="str">
        <f t="shared" si="939"/>
        <v>313432333033</v>
      </c>
      <c r="I8586" s="1">
        <f t="shared" si="940"/>
        <v>0.59934027777777776</v>
      </c>
      <c r="J8586" s="3" t="str">
        <f t="shared" si="941"/>
        <v>NAV</v>
      </c>
      <c r="K8586" s="3">
        <f t="shared" si="942"/>
        <v>0</v>
      </c>
      <c r="L8586" s="3" t="str">
        <f t="shared" si="943"/>
        <v>37度46分16.37秒</v>
      </c>
      <c r="M8586" s="3" t="str">
        <f t="shared" si="944"/>
        <v>140度29分36.78秒</v>
      </c>
    </row>
    <row r="8587" spans="1:13" x14ac:dyDescent="0.15">
      <c r="A8587" s="4">
        <v>43779</v>
      </c>
      <c r="B8587" s="5">
        <v>0.59938784722222216</v>
      </c>
      <c r="C8587" t="s">
        <v>0</v>
      </c>
      <c r="D8587" t="s">
        <v>1</v>
      </c>
      <c r="E8587" t="s">
        <v>17058</v>
      </c>
      <c r="F8587" t="s">
        <v>17200</v>
      </c>
      <c r="G8587" s="2" t="str">
        <f t="shared" si="938"/>
        <v>30303030</v>
      </c>
      <c r="H8587" t="str">
        <f t="shared" si="939"/>
        <v>313432333034</v>
      </c>
      <c r="I8587" s="1">
        <f t="shared" si="940"/>
        <v>0.5993518518518518</v>
      </c>
      <c r="J8587" s="3" t="str">
        <f t="shared" si="941"/>
        <v>NAV</v>
      </c>
      <c r="K8587" s="3">
        <f t="shared" si="942"/>
        <v>0</v>
      </c>
      <c r="L8587" s="3" t="str">
        <f t="shared" si="943"/>
        <v>37度46分16.37秒</v>
      </c>
      <c r="M8587" s="3" t="str">
        <f t="shared" si="944"/>
        <v>140度29分36.78秒</v>
      </c>
    </row>
    <row r="8588" spans="1:13" x14ac:dyDescent="0.15">
      <c r="A8588" s="4">
        <v>43779</v>
      </c>
      <c r="B8588" s="5">
        <v>0.59939939814814813</v>
      </c>
      <c r="C8588" t="s">
        <v>0</v>
      </c>
      <c r="D8588" t="s">
        <v>1</v>
      </c>
      <c r="E8588" t="s">
        <v>14</v>
      </c>
      <c r="F8588" t="s">
        <v>17202</v>
      </c>
      <c r="G8588" s="2" t="str">
        <f t="shared" si="938"/>
        <v>30303030</v>
      </c>
      <c r="H8588" t="str">
        <f t="shared" si="939"/>
        <v>313432333035</v>
      </c>
      <c r="I8588" s="1">
        <f t="shared" si="940"/>
        <v>0.59936342592592595</v>
      </c>
      <c r="J8588" s="3" t="str">
        <f t="shared" si="941"/>
        <v>NAV</v>
      </c>
      <c r="K8588" s="3">
        <f t="shared" si="942"/>
        <v>0</v>
      </c>
      <c r="L8588" s="3" t="str">
        <f t="shared" si="943"/>
        <v>37度46分16.37秒</v>
      </c>
      <c r="M8588" s="3" t="str">
        <f t="shared" si="944"/>
        <v>140度29分36.78秒</v>
      </c>
    </row>
    <row r="8589" spans="1:13" x14ac:dyDescent="0.15">
      <c r="A8589" s="4">
        <v>43779</v>
      </c>
      <c r="B8589" s="5">
        <v>0.59941094907407411</v>
      </c>
      <c r="C8589" t="s">
        <v>0</v>
      </c>
      <c r="D8589" t="s">
        <v>1</v>
      </c>
      <c r="E8589" t="s">
        <v>14</v>
      </c>
      <c r="F8589" t="s">
        <v>17204</v>
      </c>
      <c r="G8589" s="2" t="str">
        <f t="shared" si="938"/>
        <v>30303030</v>
      </c>
      <c r="H8589" t="str">
        <f t="shared" si="939"/>
        <v>313432333036</v>
      </c>
      <c r="I8589" s="1">
        <f t="shared" si="940"/>
        <v>0.59937499999999999</v>
      </c>
      <c r="J8589" s="3" t="str">
        <f t="shared" si="941"/>
        <v>NAV</v>
      </c>
      <c r="K8589" s="3">
        <f t="shared" si="942"/>
        <v>0</v>
      </c>
      <c r="L8589" s="3" t="str">
        <f t="shared" si="943"/>
        <v>37度46分16.37秒</v>
      </c>
      <c r="M8589" s="3" t="str">
        <f t="shared" si="944"/>
        <v>140度29分36.78秒</v>
      </c>
    </row>
    <row r="8590" spans="1:13" x14ac:dyDescent="0.15">
      <c r="A8590" s="4">
        <v>43779</v>
      </c>
      <c r="B8590" s="5">
        <v>0.599422511574074</v>
      </c>
      <c r="C8590" t="s">
        <v>0</v>
      </c>
      <c r="D8590" t="s">
        <v>1</v>
      </c>
      <c r="E8590" t="s">
        <v>17058</v>
      </c>
      <c r="F8590" t="s">
        <v>17206</v>
      </c>
      <c r="G8590" s="2" t="str">
        <f t="shared" si="938"/>
        <v>30303030</v>
      </c>
      <c r="H8590" t="str">
        <f t="shared" si="939"/>
        <v>313432333037</v>
      </c>
      <c r="I8590" s="1">
        <f t="shared" si="940"/>
        <v>0.59938657407407414</v>
      </c>
      <c r="J8590" s="3" t="str">
        <f t="shared" si="941"/>
        <v>NAV</v>
      </c>
      <c r="K8590" s="3">
        <f t="shared" si="942"/>
        <v>0</v>
      </c>
      <c r="L8590" s="3" t="str">
        <f t="shared" si="943"/>
        <v>37度46分16.37秒</v>
      </c>
      <c r="M8590" s="3" t="str">
        <f t="shared" si="944"/>
        <v>140度29分36.78秒</v>
      </c>
    </row>
    <row r="8591" spans="1:13" x14ac:dyDescent="0.15">
      <c r="A8591" s="4">
        <v>43779</v>
      </c>
      <c r="B8591" s="5">
        <v>0.59943406249999998</v>
      </c>
      <c r="C8591" t="s">
        <v>0</v>
      </c>
      <c r="D8591" t="s">
        <v>1</v>
      </c>
      <c r="E8591" t="s">
        <v>14</v>
      </c>
      <c r="F8591" t="s">
        <v>17208</v>
      </c>
      <c r="G8591" s="2" t="str">
        <f t="shared" si="938"/>
        <v>30303030</v>
      </c>
      <c r="H8591" t="str">
        <f t="shared" si="939"/>
        <v>313432333038</v>
      </c>
      <c r="I8591" s="1">
        <f t="shared" si="940"/>
        <v>0.59939814814814818</v>
      </c>
      <c r="J8591" s="3" t="str">
        <f t="shared" si="941"/>
        <v>NAV</v>
      </c>
      <c r="K8591" s="3">
        <f t="shared" si="942"/>
        <v>0</v>
      </c>
      <c r="L8591" s="3" t="str">
        <f t="shared" si="943"/>
        <v>37度46分16.37秒</v>
      </c>
      <c r="M8591" s="3" t="str">
        <f t="shared" si="944"/>
        <v>140度29分36.78秒</v>
      </c>
    </row>
    <row r="8592" spans="1:13" x14ac:dyDescent="0.15">
      <c r="A8592" s="4">
        <v>43779</v>
      </c>
      <c r="B8592" s="5">
        <v>0.59944562499999998</v>
      </c>
      <c r="C8592" t="s">
        <v>0</v>
      </c>
      <c r="D8592" t="s">
        <v>1</v>
      </c>
      <c r="E8592" t="s">
        <v>14</v>
      </c>
      <c r="F8592" t="s">
        <v>17210</v>
      </c>
      <c r="G8592" s="2" t="str">
        <f t="shared" si="938"/>
        <v>30303030</v>
      </c>
      <c r="H8592" t="str">
        <f t="shared" si="939"/>
        <v>313432333039</v>
      </c>
      <c r="I8592" s="1">
        <f t="shared" si="940"/>
        <v>0.59940972222222222</v>
      </c>
      <c r="J8592" s="3" t="str">
        <f t="shared" si="941"/>
        <v>NAV</v>
      </c>
      <c r="K8592" s="3">
        <f t="shared" si="942"/>
        <v>0</v>
      </c>
      <c r="L8592" s="3" t="str">
        <f t="shared" si="943"/>
        <v>37度46分16.37秒</v>
      </c>
      <c r="M8592" s="3" t="str">
        <f t="shared" si="944"/>
        <v>140度29分36.78秒</v>
      </c>
    </row>
    <row r="8593" spans="1:13" x14ac:dyDescent="0.15">
      <c r="A8593" s="4">
        <v>43779</v>
      </c>
      <c r="B8593" s="5">
        <v>0.59945736111111114</v>
      </c>
      <c r="C8593" t="s">
        <v>0</v>
      </c>
      <c r="D8593" t="s">
        <v>1</v>
      </c>
      <c r="E8593" t="s">
        <v>17058</v>
      </c>
      <c r="F8593" t="s">
        <v>17212</v>
      </c>
      <c r="G8593" s="2" t="str">
        <f t="shared" si="938"/>
        <v>30303030</v>
      </c>
      <c r="H8593" t="str">
        <f t="shared" si="939"/>
        <v>313432333130</v>
      </c>
      <c r="I8593" s="1">
        <f t="shared" si="940"/>
        <v>0.59942129629629626</v>
      </c>
      <c r="J8593" s="3" t="str">
        <f t="shared" si="941"/>
        <v>NAV</v>
      </c>
      <c r="K8593" s="3">
        <f t="shared" si="942"/>
        <v>0</v>
      </c>
      <c r="L8593" s="3" t="str">
        <f t="shared" si="943"/>
        <v>37度46分16.37秒</v>
      </c>
      <c r="M8593" s="3" t="str">
        <f t="shared" si="944"/>
        <v>140度29分36.78秒</v>
      </c>
    </row>
    <row r="8594" spans="1:13" x14ac:dyDescent="0.15">
      <c r="A8594" s="4">
        <v>43779</v>
      </c>
      <c r="B8594" s="5">
        <v>0.59946891203703701</v>
      </c>
      <c r="C8594" t="s">
        <v>0</v>
      </c>
      <c r="D8594" t="s">
        <v>1</v>
      </c>
      <c r="E8594" t="s">
        <v>14</v>
      </c>
      <c r="F8594" t="s">
        <v>17214</v>
      </c>
      <c r="G8594" s="2" t="str">
        <f t="shared" si="938"/>
        <v>30303030</v>
      </c>
      <c r="H8594" t="str">
        <f t="shared" si="939"/>
        <v>313432333131</v>
      </c>
      <c r="I8594" s="1">
        <f t="shared" si="940"/>
        <v>0.5994328703703703</v>
      </c>
      <c r="J8594" s="3" t="str">
        <f t="shared" si="941"/>
        <v>NAV</v>
      </c>
      <c r="K8594" s="3">
        <f t="shared" si="942"/>
        <v>0</v>
      </c>
      <c r="L8594" s="3" t="str">
        <f t="shared" si="943"/>
        <v>37度46分16.37秒</v>
      </c>
      <c r="M8594" s="3" t="str">
        <f t="shared" si="944"/>
        <v>140度29分36.78秒</v>
      </c>
    </row>
    <row r="8595" spans="1:13" x14ac:dyDescent="0.15">
      <c r="A8595" s="4">
        <v>43779</v>
      </c>
      <c r="B8595" s="5">
        <v>0.59948047453703701</v>
      </c>
      <c r="C8595" t="s">
        <v>0</v>
      </c>
      <c r="D8595" t="s">
        <v>1</v>
      </c>
      <c r="E8595" t="s">
        <v>17058</v>
      </c>
      <c r="F8595" t="s">
        <v>17216</v>
      </c>
      <c r="G8595" s="2" t="str">
        <f t="shared" si="938"/>
        <v>30303030</v>
      </c>
      <c r="H8595" t="str">
        <f t="shared" si="939"/>
        <v>313432333132</v>
      </c>
      <c r="I8595" s="1">
        <f t="shared" si="940"/>
        <v>0.59944444444444445</v>
      </c>
      <c r="J8595" s="3" t="str">
        <f t="shared" si="941"/>
        <v>NAV</v>
      </c>
      <c r="K8595" s="3">
        <f t="shared" si="942"/>
        <v>0</v>
      </c>
      <c r="L8595" s="3" t="str">
        <f t="shared" si="943"/>
        <v>37度46分16.37秒</v>
      </c>
      <c r="M8595" s="3" t="str">
        <f t="shared" si="944"/>
        <v>140度29分36.78秒</v>
      </c>
    </row>
    <row r="8596" spans="1:13" x14ac:dyDescent="0.15">
      <c r="A8596" s="4">
        <v>43779</v>
      </c>
      <c r="B8596" s="5">
        <v>0.59949202546296299</v>
      </c>
      <c r="C8596" t="s">
        <v>0</v>
      </c>
      <c r="D8596" t="s">
        <v>1</v>
      </c>
      <c r="E8596" t="s">
        <v>14</v>
      </c>
      <c r="F8596" t="s">
        <v>17218</v>
      </c>
      <c r="G8596" s="2" t="str">
        <f t="shared" si="938"/>
        <v>30303030</v>
      </c>
      <c r="H8596" t="str">
        <f t="shared" si="939"/>
        <v>313432333133</v>
      </c>
      <c r="I8596" s="1">
        <f t="shared" si="940"/>
        <v>0.59945601851851849</v>
      </c>
      <c r="J8596" s="3" t="str">
        <f t="shared" si="941"/>
        <v>NAV</v>
      </c>
      <c r="K8596" s="3">
        <f t="shared" si="942"/>
        <v>0</v>
      </c>
      <c r="L8596" s="3" t="str">
        <f t="shared" si="943"/>
        <v>37度46分16.37秒</v>
      </c>
      <c r="M8596" s="3" t="str">
        <f t="shared" si="944"/>
        <v>140度29分36.78秒</v>
      </c>
    </row>
    <row r="8597" spans="1:13" x14ac:dyDescent="0.15">
      <c r="A8597" s="4">
        <v>43779</v>
      </c>
      <c r="B8597" s="5">
        <v>0.59950357638888885</v>
      </c>
      <c r="C8597" t="s">
        <v>0</v>
      </c>
      <c r="D8597" t="s">
        <v>1</v>
      </c>
      <c r="E8597" t="s">
        <v>17058</v>
      </c>
      <c r="F8597" t="s">
        <v>17220</v>
      </c>
      <c r="G8597" s="2" t="str">
        <f t="shared" si="938"/>
        <v>30303030</v>
      </c>
      <c r="H8597" t="str">
        <f t="shared" si="939"/>
        <v>313432333134</v>
      </c>
      <c r="I8597" s="1">
        <f t="shared" si="940"/>
        <v>0.59946759259259264</v>
      </c>
      <c r="J8597" s="3" t="str">
        <f t="shared" si="941"/>
        <v>NAV</v>
      </c>
      <c r="K8597" s="3">
        <f t="shared" si="942"/>
        <v>0</v>
      </c>
      <c r="L8597" s="3" t="str">
        <f t="shared" si="943"/>
        <v>37度46分16.37秒</v>
      </c>
      <c r="M8597" s="3" t="str">
        <f t="shared" si="944"/>
        <v>140度29分36.78秒</v>
      </c>
    </row>
    <row r="8598" spans="1:13" x14ac:dyDescent="0.15">
      <c r="A8598" s="4">
        <v>43779</v>
      </c>
      <c r="B8598" s="5">
        <v>0.59951513888888885</v>
      </c>
      <c r="C8598" t="s">
        <v>0</v>
      </c>
      <c r="D8598" t="s">
        <v>1</v>
      </c>
      <c r="E8598" t="s">
        <v>17058</v>
      </c>
      <c r="F8598" t="s">
        <v>17222</v>
      </c>
      <c r="G8598" s="2" t="str">
        <f t="shared" si="938"/>
        <v>30303030</v>
      </c>
      <c r="H8598" t="str">
        <f t="shared" si="939"/>
        <v>313432333135</v>
      </c>
      <c r="I8598" s="1">
        <f t="shared" si="940"/>
        <v>0.59947916666666667</v>
      </c>
      <c r="J8598" s="3" t="str">
        <f t="shared" si="941"/>
        <v>NAV</v>
      </c>
      <c r="K8598" s="3">
        <f t="shared" si="942"/>
        <v>0</v>
      </c>
      <c r="L8598" s="3" t="str">
        <f t="shared" si="943"/>
        <v>37度46分16.37秒</v>
      </c>
      <c r="M8598" s="3" t="str">
        <f t="shared" si="944"/>
        <v>140度29分36.78秒</v>
      </c>
    </row>
    <row r="8599" spans="1:13" x14ac:dyDescent="0.15">
      <c r="A8599" s="4">
        <v>43779</v>
      </c>
      <c r="B8599" s="5">
        <v>0.59952668981481483</v>
      </c>
      <c r="C8599" t="s">
        <v>0</v>
      </c>
      <c r="D8599" t="s">
        <v>1</v>
      </c>
      <c r="E8599" t="s">
        <v>17058</v>
      </c>
      <c r="F8599" t="s">
        <v>17224</v>
      </c>
      <c r="G8599" s="2" t="str">
        <f t="shared" si="938"/>
        <v>30303030</v>
      </c>
      <c r="H8599" t="str">
        <f t="shared" si="939"/>
        <v>313432333136</v>
      </c>
      <c r="I8599" s="1">
        <f t="shared" si="940"/>
        <v>0.59949074074074071</v>
      </c>
      <c r="J8599" s="3" t="str">
        <f t="shared" si="941"/>
        <v>NAV</v>
      </c>
      <c r="K8599" s="3">
        <f t="shared" si="942"/>
        <v>0</v>
      </c>
      <c r="L8599" s="3" t="str">
        <f t="shared" si="943"/>
        <v>37度46分16.37秒</v>
      </c>
      <c r="M8599" s="3" t="str">
        <f t="shared" si="944"/>
        <v>140度29分36.78秒</v>
      </c>
    </row>
    <row r="8600" spans="1:13" x14ac:dyDescent="0.15">
      <c r="A8600" s="4">
        <v>43779</v>
      </c>
      <c r="B8600" s="5">
        <v>0.59953825231481483</v>
      </c>
      <c r="C8600" t="s">
        <v>0</v>
      </c>
      <c r="D8600" t="s">
        <v>1</v>
      </c>
      <c r="E8600" t="s">
        <v>17058</v>
      </c>
      <c r="F8600" t="s">
        <v>17226</v>
      </c>
      <c r="G8600" s="2" t="str">
        <f t="shared" si="938"/>
        <v>30303030</v>
      </c>
      <c r="H8600" t="str">
        <f t="shared" si="939"/>
        <v>313432333137</v>
      </c>
      <c r="I8600" s="1">
        <f t="shared" si="940"/>
        <v>0.59950231481481475</v>
      </c>
      <c r="J8600" s="3" t="str">
        <f t="shared" si="941"/>
        <v>NAV</v>
      </c>
      <c r="K8600" s="3">
        <f t="shared" si="942"/>
        <v>0</v>
      </c>
      <c r="L8600" s="3" t="str">
        <f t="shared" si="943"/>
        <v>37度46分16.37秒</v>
      </c>
      <c r="M8600" s="3" t="str">
        <f t="shared" si="944"/>
        <v>140度29分36.78秒</v>
      </c>
    </row>
    <row r="8601" spans="1:13" x14ac:dyDescent="0.15">
      <c r="A8601" s="4">
        <v>43779</v>
      </c>
      <c r="B8601" s="5">
        <v>0.59954980324074081</v>
      </c>
      <c r="C8601" t="s">
        <v>0</v>
      </c>
      <c r="D8601" t="s">
        <v>1</v>
      </c>
      <c r="E8601" t="s">
        <v>17058</v>
      </c>
      <c r="F8601" t="s">
        <v>17228</v>
      </c>
      <c r="G8601" s="2" t="str">
        <f t="shared" si="938"/>
        <v>30303030</v>
      </c>
      <c r="H8601" t="str">
        <f t="shared" si="939"/>
        <v>313432333138</v>
      </c>
      <c r="I8601" s="1">
        <f t="shared" si="940"/>
        <v>0.5995138888888889</v>
      </c>
      <c r="J8601" s="3" t="str">
        <f t="shared" si="941"/>
        <v>NAV</v>
      </c>
      <c r="K8601" s="3">
        <f t="shared" si="942"/>
        <v>0</v>
      </c>
      <c r="L8601" s="3" t="str">
        <f t="shared" si="943"/>
        <v>37度46分16.37秒</v>
      </c>
      <c r="M8601" s="3" t="str">
        <f t="shared" si="944"/>
        <v>140度29分36.78秒</v>
      </c>
    </row>
    <row r="8602" spans="1:13" x14ac:dyDescent="0.15">
      <c r="A8602" s="4">
        <v>43779</v>
      </c>
      <c r="B8602" s="5">
        <v>0.59956135416666667</v>
      </c>
      <c r="C8602" t="s">
        <v>0</v>
      </c>
      <c r="D8602" t="s">
        <v>1</v>
      </c>
      <c r="E8602" t="s">
        <v>17058</v>
      </c>
      <c r="F8602" t="s">
        <v>17230</v>
      </c>
      <c r="G8602" s="2" t="str">
        <f t="shared" si="938"/>
        <v>30303030</v>
      </c>
      <c r="H8602" t="str">
        <f t="shared" si="939"/>
        <v>313432333139</v>
      </c>
      <c r="I8602" s="1">
        <f t="shared" si="940"/>
        <v>0.59952546296296294</v>
      </c>
      <c r="J8602" s="3" t="str">
        <f t="shared" si="941"/>
        <v>NAV</v>
      </c>
      <c r="K8602" s="3">
        <f t="shared" si="942"/>
        <v>0</v>
      </c>
      <c r="L8602" s="3" t="str">
        <f t="shared" si="943"/>
        <v>37度46分16.37秒</v>
      </c>
      <c r="M8602" s="3" t="str">
        <f t="shared" si="944"/>
        <v>140度29分36.78秒</v>
      </c>
    </row>
    <row r="8603" spans="1:13" x14ac:dyDescent="0.15">
      <c r="A8603" s="4">
        <v>43779</v>
      </c>
      <c r="B8603" s="5">
        <v>0.59957291666666668</v>
      </c>
      <c r="C8603" t="s">
        <v>0</v>
      </c>
      <c r="D8603" t="s">
        <v>1</v>
      </c>
      <c r="E8603" t="s">
        <v>17058</v>
      </c>
      <c r="F8603" t="s">
        <v>17232</v>
      </c>
      <c r="G8603" s="2" t="str">
        <f t="shared" si="938"/>
        <v>30303030</v>
      </c>
      <c r="H8603" t="str">
        <f t="shared" si="939"/>
        <v>313432333230</v>
      </c>
      <c r="I8603" s="1">
        <f t="shared" si="940"/>
        <v>0.59953703703703709</v>
      </c>
      <c r="J8603" s="3" t="str">
        <f t="shared" si="941"/>
        <v>NAV</v>
      </c>
      <c r="K8603" s="3">
        <f t="shared" si="942"/>
        <v>0</v>
      </c>
      <c r="L8603" s="3" t="str">
        <f t="shared" si="943"/>
        <v>37度46分16.37秒</v>
      </c>
      <c r="M8603" s="3" t="str">
        <f t="shared" si="944"/>
        <v>140度29分36.78秒</v>
      </c>
    </row>
    <row r="8604" spans="1:13" x14ac:dyDescent="0.15">
      <c r="A8604" s="4">
        <v>43779</v>
      </c>
      <c r="B8604" s="5">
        <v>0.59958482638888888</v>
      </c>
      <c r="C8604" t="s">
        <v>0</v>
      </c>
      <c r="D8604" t="s">
        <v>1</v>
      </c>
      <c r="E8604" t="s">
        <v>17058</v>
      </c>
      <c r="F8604" t="s">
        <v>17234</v>
      </c>
      <c r="G8604" s="2" t="str">
        <f t="shared" si="938"/>
        <v>30303030</v>
      </c>
      <c r="H8604" t="str">
        <f t="shared" si="939"/>
        <v>313432333231</v>
      </c>
      <c r="I8604" s="1">
        <f t="shared" si="940"/>
        <v>0.59954861111111113</v>
      </c>
      <c r="J8604" s="3" t="str">
        <f t="shared" si="941"/>
        <v>NAV</v>
      </c>
      <c r="K8604" s="3">
        <f t="shared" si="942"/>
        <v>0</v>
      </c>
      <c r="L8604" s="3" t="str">
        <f t="shared" si="943"/>
        <v>37度46分16.37秒</v>
      </c>
      <c r="M8604" s="3" t="str">
        <f t="shared" si="944"/>
        <v>140度29分36.78秒</v>
      </c>
    </row>
    <row r="8605" spans="1:13" x14ac:dyDescent="0.15">
      <c r="A8605" s="4">
        <v>43779</v>
      </c>
      <c r="B8605" s="5">
        <v>0.59959638888888889</v>
      </c>
      <c r="C8605" t="s">
        <v>0</v>
      </c>
      <c r="D8605" t="s">
        <v>1</v>
      </c>
      <c r="E8605" t="s">
        <v>17058</v>
      </c>
      <c r="F8605" t="s">
        <v>17236</v>
      </c>
      <c r="G8605" s="2" t="str">
        <f t="shared" si="938"/>
        <v>30303030</v>
      </c>
      <c r="H8605" t="str">
        <f t="shared" si="939"/>
        <v>313432333232</v>
      </c>
      <c r="I8605" s="1">
        <f t="shared" si="940"/>
        <v>0.59956018518518517</v>
      </c>
      <c r="J8605" s="3" t="str">
        <f t="shared" si="941"/>
        <v>NAV</v>
      </c>
      <c r="K8605" s="3">
        <f t="shared" si="942"/>
        <v>0</v>
      </c>
      <c r="L8605" s="3" t="str">
        <f t="shared" si="943"/>
        <v>37度46分16.37秒</v>
      </c>
      <c r="M8605" s="3" t="str">
        <f t="shared" si="944"/>
        <v>140度29分36.78秒</v>
      </c>
    </row>
    <row r="8606" spans="1:13" x14ac:dyDescent="0.15">
      <c r="A8606" s="4">
        <v>43779</v>
      </c>
      <c r="B8606" s="5">
        <v>0.59960812499999994</v>
      </c>
      <c r="C8606" t="s">
        <v>0</v>
      </c>
      <c r="D8606" t="s">
        <v>1</v>
      </c>
      <c r="E8606" t="s">
        <v>17058</v>
      </c>
      <c r="F8606" t="s">
        <v>17238</v>
      </c>
      <c r="G8606" s="2" t="str">
        <f t="shared" si="938"/>
        <v>30303030</v>
      </c>
      <c r="H8606" t="str">
        <f t="shared" si="939"/>
        <v>313432333233</v>
      </c>
      <c r="I8606" s="1">
        <f t="shared" si="940"/>
        <v>0.59957175925925921</v>
      </c>
      <c r="J8606" s="3" t="str">
        <f t="shared" si="941"/>
        <v>NAV</v>
      </c>
      <c r="K8606" s="3">
        <f t="shared" si="942"/>
        <v>0</v>
      </c>
      <c r="L8606" s="3" t="str">
        <f t="shared" si="943"/>
        <v>37度46分16.37秒</v>
      </c>
      <c r="M8606" s="3" t="str">
        <f t="shared" si="944"/>
        <v>140度29分36.78秒</v>
      </c>
    </row>
    <row r="8607" spans="1:13" x14ac:dyDescent="0.15">
      <c r="A8607" s="4">
        <v>43779</v>
      </c>
      <c r="B8607" s="5">
        <v>0.59961931712962968</v>
      </c>
      <c r="C8607" t="s">
        <v>0</v>
      </c>
      <c r="D8607" t="s">
        <v>1</v>
      </c>
      <c r="E8607" t="s">
        <v>17058</v>
      </c>
      <c r="F8607" t="s">
        <v>17240</v>
      </c>
      <c r="G8607" s="2" t="str">
        <f t="shared" si="938"/>
        <v>30303030</v>
      </c>
      <c r="H8607" t="str">
        <f t="shared" si="939"/>
        <v>313432333234</v>
      </c>
      <c r="I8607" s="1">
        <f t="shared" si="940"/>
        <v>0.59958333333333336</v>
      </c>
      <c r="J8607" s="3" t="str">
        <f t="shared" si="941"/>
        <v>NAV</v>
      </c>
      <c r="K8607" s="3">
        <f t="shared" si="942"/>
        <v>0</v>
      </c>
      <c r="L8607" s="3" t="str">
        <f t="shared" si="943"/>
        <v>37度46分16.37秒</v>
      </c>
      <c r="M8607" s="3" t="str">
        <f t="shared" si="944"/>
        <v>140度29分36.78秒</v>
      </c>
    </row>
    <row r="8608" spans="1:13" x14ac:dyDescent="0.15">
      <c r="A8608" s="4">
        <v>43779</v>
      </c>
      <c r="B8608" s="5">
        <v>0.59963087962962958</v>
      </c>
      <c r="C8608" t="s">
        <v>0</v>
      </c>
      <c r="D8608" t="s">
        <v>1</v>
      </c>
      <c r="E8608" t="s">
        <v>17058</v>
      </c>
      <c r="F8608" t="s">
        <v>17242</v>
      </c>
      <c r="G8608" s="2" t="str">
        <f t="shared" si="938"/>
        <v>30303030</v>
      </c>
      <c r="H8608" t="str">
        <f t="shared" si="939"/>
        <v>313432333235</v>
      </c>
      <c r="I8608" s="1">
        <f t="shared" si="940"/>
        <v>0.5995949074074074</v>
      </c>
      <c r="J8608" s="3" t="str">
        <f t="shared" si="941"/>
        <v>NAV</v>
      </c>
      <c r="K8608" s="3">
        <f t="shared" si="942"/>
        <v>0</v>
      </c>
      <c r="L8608" s="3" t="str">
        <f t="shared" si="943"/>
        <v>37度46分16.37秒</v>
      </c>
      <c r="M8608" s="3" t="str">
        <f t="shared" si="944"/>
        <v>140度29分36.78秒</v>
      </c>
    </row>
    <row r="8609" spans="1:13" x14ac:dyDescent="0.15">
      <c r="A8609" s="4">
        <v>43779</v>
      </c>
      <c r="B8609" s="5">
        <v>0.59964243055555555</v>
      </c>
      <c r="C8609" t="s">
        <v>0</v>
      </c>
      <c r="D8609" t="s">
        <v>1</v>
      </c>
      <c r="E8609" t="s">
        <v>17058</v>
      </c>
      <c r="F8609" t="s">
        <v>17244</v>
      </c>
      <c r="G8609" s="2" t="str">
        <f t="shared" si="938"/>
        <v>30303030</v>
      </c>
      <c r="H8609" t="str">
        <f t="shared" si="939"/>
        <v>313432333236</v>
      </c>
      <c r="I8609" s="1">
        <f t="shared" si="940"/>
        <v>0.59960648148148155</v>
      </c>
      <c r="J8609" s="3" t="str">
        <f t="shared" si="941"/>
        <v>NAV</v>
      </c>
      <c r="K8609" s="3">
        <f t="shared" si="942"/>
        <v>0</v>
      </c>
      <c r="L8609" s="3" t="str">
        <f t="shared" si="943"/>
        <v>37度46分16.37秒</v>
      </c>
      <c r="M8609" s="3" t="str">
        <f t="shared" si="944"/>
        <v>140度29分36.78秒</v>
      </c>
    </row>
    <row r="8610" spans="1:13" x14ac:dyDescent="0.15">
      <c r="A8610" s="4">
        <v>43779</v>
      </c>
      <c r="B8610" s="5">
        <v>0.59965398148148152</v>
      </c>
      <c r="C8610" t="s">
        <v>0</v>
      </c>
      <c r="D8610" t="s">
        <v>1</v>
      </c>
      <c r="E8610" t="s">
        <v>23</v>
      </c>
      <c r="F8610" t="s">
        <v>17246</v>
      </c>
      <c r="G8610" s="2" t="str">
        <f t="shared" si="938"/>
        <v>30303030</v>
      </c>
      <c r="H8610" t="str">
        <f t="shared" si="939"/>
        <v>313432333237</v>
      </c>
      <c r="I8610" s="1">
        <f t="shared" si="940"/>
        <v>0.59961805555555558</v>
      </c>
      <c r="J8610" s="3" t="str">
        <f t="shared" si="941"/>
        <v>NAV</v>
      </c>
      <c r="K8610" s="3">
        <f t="shared" si="942"/>
        <v>0</v>
      </c>
      <c r="L8610" s="3" t="str">
        <f t="shared" si="943"/>
        <v>37度46分16.37秒</v>
      </c>
      <c r="M8610" s="3" t="str">
        <f t="shared" si="944"/>
        <v>140度29分36.78秒</v>
      </c>
    </row>
    <row r="8611" spans="1:13" x14ac:dyDescent="0.15">
      <c r="A8611" s="4">
        <v>43779</v>
      </c>
      <c r="B8611" s="5">
        <v>0.59966554398148142</v>
      </c>
      <c r="C8611" t="s">
        <v>0</v>
      </c>
      <c r="D8611" t="s">
        <v>1</v>
      </c>
      <c r="E8611" t="s">
        <v>23</v>
      </c>
      <c r="F8611" t="s">
        <v>17248</v>
      </c>
      <c r="G8611" s="2" t="str">
        <f t="shared" si="938"/>
        <v>30303030</v>
      </c>
      <c r="H8611" t="str">
        <f t="shared" si="939"/>
        <v>313432333238</v>
      </c>
      <c r="I8611" s="1">
        <f t="shared" si="940"/>
        <v>0.59962962962962962</v>
      </c>
      <c r="J8611" s="3" t="str">
        <f t="shared" si="941"/>
        <v>NAV</v>
      </c>
      <c r="K8611" s="3">
        <f t="shared" si="942"/>
        <v>0</v>
      </c>
      <c r="L8611" s="3" t="str">
        <f t="shared" si="943"/>
        <v>37度46分16.37秒</v>
      </c>
      <c r="M8611" s="3" t="str">
        <f t="shared" si="944"/>
        <v>140度29分36.78秒</v>
      </c>
    </row>
    <row r="8612" spans="1:13" x14ac:dyDescent="0.15">
      <c r="A8612" s="4">
        <v>43779</v>
      </c>
      <c r="B8612" s="5">
        <v>0.59967709490740739</v>
      </c>
      <c r="C8612" t="s">
        <v>0</v>
      </c>
      <c r="D8612" t="s">
        <v>1</v>
      </c>
      <c r="E8612" t="s">
        <v>23</v>
      </c>
      <c r="F8612" t="s">
        <v>17250</v>
      </c>
      <c r="G8612" s="2" t="str">
        <f t="shared" si="938"/>
        <v>30303030</v>
      </c>
      <c r="H8612" t="str">
        <f t="shared" si="939"/>
        <v>313432333239</v>
      </c>
      <c r="I8612" s="1">
        <f t="shared" si="940"/>
        <v>0.59964120370370366</v>
      </c>
      <c r="J8612" s="3" t="str">
        <f t="shared" si="941"/>
        <v>NAV</v>
      </c>
      <c r="K8612" s="3">
        <f t="shared" si="942"/>
        <v>0</v>
      </c>
      <c r="L8612" s="3" t="str">
        <f t="shared" si="943"/>
        <v>37度46分16.37秒</v>
      </c>
      <c r="M8612" s="3" t="str">
        <f t="shared" si="944"/>
        <v>140度29分36.78秒</v>
      </c>
    </row>
    <row r="8613" spans="1:13" x14ac:dyDescent="0.15">
      <c r="A8613" s="4">
        <v>43779</v>
      </c>
      <c r="B8613" s="5">
        <v>0.59968883101851855</v>
      </c>
      <c r="C8613" t="s">
        <v>0</v>
      </c>
      <c r="D8613" t="s">
        <v>1</v>
      </c>
      <c r="E8613" t="s">
        <v>23</v>
      </c>
      <c r="F8613" t="s">
        <v>17252</v>
      </c>
      <c r="G8613" s="2" t="str">
        <f t="shared" si="938"/>
        <v>30303030</v>
      </c>
      <c r="H8613" t="str">
        <f t="shared" si="939"/>
        <v>313432333330</v>
      </c>
      <c r="I8613" s="1">
        <f t="shared" si="940"/>
        <v>0.59965277777777781</v>
      </c>
      <c r="J8613" s="3" t="str">
        <f t="shared" si="941"/>
        <v>NAV</v>
      </c>
      <c r="K8613" s="3">
        <f t="shared" si="942"/>
        <v>0</v>
      </c>
      <c r="L8613" s="3" t="str">
        <f t="shared" si="943"/>
        <v>37度46分16.37秒</v>
      </c>
      <c r="M8613" s="3" t="str">
        <f t="shared" si="944"/>
        <v>140度29分36.78秒</v>
      </c>
    </row>
    <row r="8614" spans="1:13" x14ac:dyDescent="0.15">
      <c r="A8614" s="4">
        <v>43779</v>
      </c>
      <c r="B8614" s="5">
        <v>0.59970039351851845</v>
      </c>
      <c r="C8614" t="s">
        <v>0</v>
      </c>
      <c r="D8614" t="s">
        <v>1</v>
      </c>
      <c r="E8614" t="s">
        <v>17058</v>
      </c>
      <c r="F8614" t="s">
        <v>17254</v>
      </c>
      <c r="G8614" s="2" t="str">
        <f t="shared" si="938"/>
        <v>30303030</v>
      </c>
      <c r="H8614" t="str">
        <f t="shared" si="939"/>
        <v>313432333331</v>
      </c>
      <c r="I8614" s="1">
        <f t="shared" si="940"/>
        <v>0.59966435185185185</v>
      </c>
      <c r="J8614" s="3" t="str">
        <f t="shared" si="941"/>
        <v>NAV</v>
      </c>
      <c r="K8614" s="3">
        <f t="shared" si="942"/>
        <v>0</v>
      </c>
      <c r="L8614" s="3" t="str">
        <f t="shared" si="943"/>
        <v>37度46分16.37秒</v>
      </c>
      <c r="M8614" s="3" t="str">
        <f t="shared" si="944"/>
        <v>140度29分36.78秒</v>
      </c>
    </row>
    <row r="8615" spans="1:13" x14ac:dyDescent="0.15">
      <c r="A8615" s="4">
        <v>43779</v>
      </c>
      <c r="B8615" s="5">
        <v>0.59971194444444442</v>
      </c>
      <c r="C8615" t="s">
        <v>0</v>
      </c>
      <c r="D8615" t="s">
        <v>1</v>
      </c>
      <c r="E8615" t="s">
        <v>17058</v>
      </c>
      <c r="F8615" t="s">
        <v>17256</v>
      </c>
      <c r="G8615" s="2" t="str">
        <f t="shared" si="938"/>
        <v>30303030</v>
      </c>
      <c r="H8615" t="str">
        <f t="shared" si="939"/>
        <v>313432333332</v>
      </c>
      <c r="I8615" s="1">
        <f t="shared" si="940"/>
        <v>0.599675925925926</v>
      </c>
      <c r="J8615" s="3" t="str">
        <f t="shared" si="941"/>
        <v>NAV</v>
      </c>
      <c r="K8615" s="3">
        <f t="shared" si="942"/>
        <v>0</v>
      </c>
      <c r="L8615" s="3" t="str">
        <f t="shared" si="943"/>
        <v>37度46分16.37秒</v>
      </c>
      <c r="M8615" s="3" t="str">
        <f t="shared" si="944"/>
        <v>140度29分36.78秒</v>
      </c>
    </row>
    <row r="8616" spans="1:13" x14ac:dyDescent="0.15">
      <c r="A8616" s="4">
        <v>43779</v>
      </c>
      <c r="B8616" s="5">
        <v>0.5997234953703704</v>
      </c>
      <c r="C8616" t="s">
        <v>0</v>
      </c>
      <c r="D8616" t="s">
        <v>1</v>
      </c>
      <c r="E8616" t="s">
        <v>23</v>
      </c>
      <c r="F8616" t="s">
        <v>17258</v>
      </c>
      <c r="G8616" s="2" t="str">
        <f t="shared" si="938"/>
        <v>30303030</v>
      </c>
      <c r="H8616" t="str">
        <f t="shared" si="939"/>
        <v>313432333333</v>
      </c>
      <c r="I8616" s="1">
        <f t="shared" si="940"/>
        <v>0.59968750000000004</v>
      </c>
      <c r="J8616" s="3" t="str">
        <f t="shared" si="941"/>
        <v>NAV</v>
      </c>
      <c r="K8616" s="3">
        <f t="shared" si="942"/>
        <v>0</v>
      </c>
      <c r="L8616" s="3" t="str">
        <f t="shared" si="943"/>
        <v>37度46分16.37秒</v>
      </c>
      <c r="M8616" s="3" t="str">
        <f t="shared" si="944"/>
        <v>140度29分36.78秒</v>
      </c>
    </row>
    <row r="8617" spans="1:13" x14ac:dyDescent="0.15">
      <c r="A8617" s="4">
        <v>43779</v>
      </c>
      <c r="B8617" s="5">
        <v>0.5997350578703704</v>
      </c>
      <c r="C8617" t="s">
        <v>0</v>
      </c>
      <c r="D8617" t="s">
        <v>1</v>
      </c>
      <c r="E8617" t="s">
        <v>23</v>
      </c>
      <c r="F8617" t="s">
        <v>17260</v>
      </c>
      <c r="G8617" s="2" t="str">
        <f t="shared" si="938"/>
        <v>30303030</v>
      </c>
      <c r="H8617" t="str">
        <f t="shared" si="939"/>
        <v>313432333334</v>
      </c>
      <c r="I8617" s="1">
        <f t="shared" si="940"/>
        <v>0.59969907407407408</v>
      </c>
      <c r="J8617" s="3" t="str">
        <f t="shared" si="941"/>
        <v>NAV</v>
      </c>
      <c r="K8617" s="3">
        <f t="shared" si="942"/>
        <v>0</v>
      </c>
      <c r="L8617" s="3" t="str">
        <f t="shared" si="943"/>
        <v>37度46分16.37秒</v>
      </c>
      <c r="M8617" s="3" t="str">
        <f t="shared" si="944"/>
        <v>140度29分36.78秒</v>
      </c>
    </row>
    <row r="8618" spans="1:13" x14ac:dyDescent="0.15">
      <c r="A8618" s="4">
        <v>43779</v>
      </c>
      <c r="B8618" s="5">
        <v>0.59974660879629627</v>
      </c>
      <c r="C8618" t="s">
        <v>0</v>
      </c>
      <c r="D8618" t="s">
        <v>1</v>
      </c>
      <c r="E8618" t="s">
        <v>23</v>
      </c>
      <c r="F8618" t="s">
        <v>17262</v>
      </c>
      <c r="G8618" s="2" t="str">
        <f t="shared" si="938"/>
        <v>30303030</v>
      </c>
      <c r="H8618" t="str">
        <f t="shared" si="939"/>
        <v>313432333335</v>
      </c>
      <c r="I8618" s="1">
        <f t="shared" si="940"/>
        <v>0.59971064814814812</v>
      </c>
      <c r="J8618" s="3" t="str">
        <f t="shared" si="941"/>
        <v>NAV</v>
      </c>
      <c r="K8618" s="3">
        <f t="shared" si="942"/>
        <v>0</v>
      </c>
      <c r="L8618" s="3" t="str">
        <f t="shared" si="943"/>
        <v>37度46分16.37秒</v>
      </c>
      <c r="M8618" s="3" t="str">
        <f t="shared" si="944"/>
        <v>140度29分36.78秒</v>
      </c>
    </row>
    <row r="8619" spans="1:13" x14ac:dyDescent="0.15">
      <c r="A8619" s="4">
        <v>43779</v>
      </c>
      <c r="B8619" s="5">
        <v>0.59975817129629627</v>
      </c>
      <c r="C8619" t="s">
        <v>0</v>
      </c>
      <c r="D8619" t="s">
        <v>1</v>
      </c>
      <c r="E8619" t="s">
        <v>17058</v>
      </c>
      <c r="F8619" t="s">
        <v>17264</v>
      </c>
      <c r="G8619" s="2" t="str">
        <f t="shared" si="938"/>
        <v>30303030</v>
      </c>
      <c r="H8619" t="str">
        <f t="shared" si="939"/>
        <v>313432333336</v>
      </c>
      <c r="I8619" s="1">
        <f t="shared" si="940"/>
        <v>0.59972222222222216</v>
      </c>
      <c r="J8619" s="3" t="str">
        <f t="shared" si="941"/>
        <v>NAV</v>
      </c>
      <c r="K8619" s="3">
        <f t="shared" si="942"/>
        <v>0</v>
      </c>
      <c r="L8619" s="3" t="str">
        <f t="shared" si="943"/>
        <v>37度46分16.37秒</v>
      </c>
      <c r="M8619" s="3" t="str">
        <f t="shared" si="944"/>
        <v>140度29分36.78秒</v>
      </c>
    </row>
    <row r="8620" spans="1:13" x14ac:dyDescent="0.15">
      <c r="A8620" s="4">
        <v>43779</v>
      </c>
      <c r="B8620" s="5">
        <v>0.59976972222222225</v>
      </c>
      <c r="C8620" t="s">
        <v>0</v>
      </c>
      <c r="D8620" t="s">
        <v>1</v>
      </c>
      <c r="E8620" t="s">
        <v>23</v>
      </c>
      <c r="F8620" t="s">
        <v>17266</v>
      </c>
      <c r="G8620" s="2" t="str">
        <f t="shared" si="938"/>
        <v>30303030</v>
      </c>
      <c r="H8620" t="str">
        <f t="shared" si="939"/>
        <v>313432333337</v>
      </c>
      <c r="I8620" s="1">
        <f t="shared" si="940"/>
        <v>0.59973379629629631</v>
      </c>
      <c r="J8620" s="3" t="str">
        <f t="shared" si="941"/>
        <v>NAV</v>
      </c>
      <c r="K8620" s="3">
        <f t="shared" si="942"/>
        <v>0</v>
      </c>
      <c r="L8620" s="3" t="str">
        <f t="shared" si="943"/>
        <v>37度46分16.37秒</v>
      </c>
      <c r="M8620" s="3" t="str">
        <f t="shared" si="944"/>
        <v>140度29分36.78秒</v>
      </c>
    </row>
    <row r="8621" spans="1:13" x14ac:dyDescent="0.15">
      <c r="A8621" s="4">
        <v>43779</v>
      </c>
      <c r="B8621" s="5">
        <v>0.59978128472222225</v>
      </c>
      <c r="C8621" t="s">
        <v>0</v>
      </c>
      <c r="D8621" t="s">
        <v>1</v>
      </c>
      <c r="E8621" t="s">
        <v>23</v>
      </c>
      <c r="F8621" t="s">
        <v>17268</v>
      </c>
      <c r="G8621" s="2" t="str">
        <f t="shared" si="938"/>
        <v>30303030</v>
      </c>
      <c r="H8621" t="str">
        <f t="shared" si="939"/>
        <v>313432333338</v>
      </c>
      <c r="I8621" s="1">
        <f t="shared" si="940"/>
        <v>0.59974537037037035</v>
      </c>
      <c r="J8621" s="3" t="str">
        <f t="shared" si="941"/>
        <v>NAV</v>
      </c>
      <c r="K8621" s="3">
        <f t="shared" si="942"/>
        <v>0</v>
      </c>
      <c r="L8621" s="3" t="str">
        <f t="shared" si="943"/>
        <v>37度46分16.37秒</v>
      </c>
      <c r="M8621" s="3" t="str">
        <f t="shared" si="944"/>
        <v>140度29分36.78秒</v>
      </c>
    </row>
    <row r="8622" spans="1:13" x14ac:dyDescent="0.15">
      <c r="A8622" s="4">
        <v>43779</v>
      </c>
      <c r="B8622" s="5">
        <v>0.59979283564814811</v>
      </c>
      <c r="C8622" t="s">
        <v>0</v>
      </c>
      <c r="D8622" t="s">
        <v>1</v>
      </c>
      <c r="E8622" t="s">
        <v>17058</v>
      </c>
      <c r="F8622" t="s">
        <v>17270</v>
      </c>
      <c r="G8622" s="2" t="str">
        <f t="shared" si="938"/>
        <v>30303030</v>
      </c>
      <c r="H8622" t="str">
        <f t="shared" si="939"/>
        <v>313432333339</v>
      </c>
      <c r="I8622" s="1">
        <f t="shared" si="940"/>
        <v>0.5997569444444445</v>
      </c>
      <c r="J8622" s="3" t="str">
        <f t="shared" si="941"/>
        <v>NAV</v>
      </c>
      <c r="K8622" s="3">
        <f t="shared" si="942"/>
        <v>0</v>
      </c>
      <c r="L8622" s="3" t="str">
        <f t="shared" si="943"/>
        <v>37度46分16.37秒</v>
      </c>
      <c r="M8622" s="3" t="str">
        <f t="shared" si="944"/>
        <v>140度29分36.78秒</v>
      </c>
    </row>
    <row r="8623" spans="1:13" x14ac:dyDescent="0.15">
      <c r="A8623" s="4">
        <v>43779</v>
      </c>
      <c r="B8623" s="5">
        <v>0.59980438657407409</v>
      </c>
      <c r="C8623" t="s">
        <v>0</v>
      </c>
      <c r="D8623" t="s">
        <v>1</v>
      </c>
      <c r="E8623" t="s">
        <v>17058</v>
      </c>
      <c r="F8623" t="s">
        <v>17272</v>
      </c>
      <c r="G8623" s="2" t="str">
        <f t="shared" si="938"/>
        <v>30303030</v>
      </c>
      <c r="H8623" t="str">
        <f t="shared" si="939"/>
        <v>313432333430</v>
      </c>
      <c r="I8623" s="1">
        <f t="shared" si="940"/>
        <v>0.59976851851851853</v>
      </c>
      <c r="J8623" s="3" t="str">
        <f t="shared" si="941"/>
        <v>NAV</v>
      </c>
      <c r="K8623" s="3">
        <f t="shared" si="942"/>
        <v>0</v>
      </c>
      <c r="L8623" s="3" t="str">
        <f t="shared" si="943"/>
        <v>37度46分16.37秒</v>
      </c>
      <c r="M8623" s="3" t="str">
        <f t="shared" si="944"/>
        <v>140度29分36.78秒</v>
      </c>
    </row>
    <row r="8624" spans="1:13" x14ac:dyDescent="0.15">
      <c r="A8624" s="4">
        <v>43779</v>
      </c>
      <c r="B8624" s="5">
        <v>0.59981612268518514</v>
      </c>
      <c r="C8624" t="s">
        <v>0</v>
      </c>
      <c r="D8624" t="s">
        <v>1</v>
      </c>
      <c r="E8624" t="s">
        <v>17058</v>
      </c>
      <c r="F8624" t="s">
        <v>17274</v>
      </c>
      <c r="G8624" s="2" t="str">
        <f t="shared" si="938"/>
        <v>30303030</v>
      </c>
      <c r="H8624" t="str">
        <f t="shared" si="939"/>
        <v>313432333431</v>
      </c>
      <c r="I8624" s="1">
        <f t="shared" si="940"/>
        <v>0.59978009259259257</v>
      </c>
      <c r="J8624" s="3" t="str">
        <f t="shared" si="941"/>
        <v>NAV</v>
      </c>
      <c r="K8624" s="3">
        <f t="shared" si="942"/>
        <v>0</v>
      </c>
      <c r="L8624" s="3" t="str">
        <f t="shared" si="943"/>
        <v>37度46分16.37秒</v>
      </c>
      <c r="M8624" s="3" t="str">
        <f t="shared" si="944"/>
        <v>140度29分36.78秒</v>
      </c>
    </row>
    <row r="8625" spans="1:13" x14ac:dyDescent="0.15">
      <c r="A8625" s="4">
        <v>43779</v>
      </c>
      <c r="B8625" s="5">
        <v>0.59982768518518526</v>
      </c>
      <c r="C8625" t="s">
        <v>0</v>
      </c>
      <c r="D8625" t="s">
        <v>1</v>
      </c>
      <c r="E8625" t="s">
        <v>23</v>
      </c>
      <c r="F8625" t="s">
        <v>17276</v>
      </c>
      <c r="G8625" s="2" t="str">
        <f t="shared" si="938"/>
        <v>30303030</v>
      </c>
      <c r="H8625" t="str">
        <f t="shared" si="939"/>
        <v>313432333432</v>
      </c>
      <c r="I8625" s="1">
        <f t="shared" si="940"/>
        <v>0.59979166666666661</v>
      </c>
      <c r="J8625" s="3" t="str">
        <f t="shared" si="941"/>
        <v>NAV</v>
      </c>
      <c r="K8625" s="3">
        <f t="shared" si="942"/>
        <v>0</v>
      </c>
      <c r="L8625" s="3" t="str">
        <f t="shared" si="943"/>
        <v>37度46分16.37秒</v>
      </c>
      <c r="M8625" s="3" t="str">
        <f t="shared" si="944"/>
        <v>140度29分36.78秒</v>
      </c>
    </row>
    <row r="8626" spans="1:13" x14ac:dyDescent="0.15">
      <c r="A8626" s="4">
        <v>43779</v>
      </c>
      <c r="B8626" s="5">
        <v>0.59983923611111112</v>
      </c>
      <c r="C8626" t="s">
        <v>0</v>
      </c>
      <c r="D8626" t="s">
        <v>1</v>
      </c>
      <c r="E8626" t="s">
        <v>23</v>
      </c>
      <c r="F8626" t="s">
        <v>17278</v>
      </c>
      <c r="G8626" s="2" t="str">
        <f t="shared" si="938"/>
        <v>30303030</v>
      </c>
      <c r="H8626" t="str">
        <f t="shared" si="939"/>
        <v>313432333433</v>
      </c>
      <c r="I8626" s="1">
        <f t="shared" si="940"/>
        <v>0.59980324074074076</v>
      </c>
      <c r="J8626" s="3" t="str">
        <f t="shared" si="941"/>
        <v>NAV</v>
      </c>
      <c r="K8626" s="3">
        <f t="shared" si="942"/>
        <v>0</v>
      </c>
      <c r="L8626" s="3" t="str">
        <f t="shared" si="943"/>
        <v>37度46分16.37秒</v>
      </c>
      <c r="M8626" s="3" t="str">
        <f t="shared" si="944"/>
        <v>140度29分36.78秒</v>
      </c>
    </row>
    <row r="8627" spans="1:13" x14ac:dyDescent="0.15">
      <c r="A8627" s="4">
        <v>43779</v>
      </c>
      <c r="B8627" s="5">
        <v>0.59985079861111112</v>
      </c>
      <c r="C8627" t="s">
        <v>0</v>
      </c>
      <c r="D8627" t="s">
        <v>1</v>
      </c>
      <c r="E8627" t="s">
        <v>23</v>
      </c>
      <c r="F8627" t="s">
        <v>17280</v>
      </c>
      <c r="G8627" s="2" t="str">
        <f t="shared" si="938"/>
        <v>30303030</v>
      </c>
      <c r="H8627" t="str">
        <f t="shared" si="939"/>
        <v>313432333434</v>
      </c>
      <c r="I8627" s="1">
        <f t="shared" si="940"/>
        <v>0.5998148148148148</v>
      </c>
      <c r="J8627" s="3" t="str">
        <f t="shared" si="941"/>
        <v>NAV</v>
      </c>
      <c r="K8627" s="3">
        <f t="shared" si="942"/>
        <v>0</v>
      </c>
      <c r="L8627" s="3" t="str">
        <f t="shared" si="943"/>
        <v>37度46分16.37秒</v>
      </c>
      <c r="M8627" s="3" t="str">
        <f t="shared" si="944"/>
        <v>140度29分36.78秒</v>
      </c>
    </row>
    <row r="8628" spans="1:13" x14ac:dyDescent="0.15">
      <c r="A8628" s="4">
        <v>43779</v>
      </c>
      <c r="B8628" s="5">
        <v>0.5998623495370371</v>
      </c>
      <c r="C8628" t="s">
        <v>0</v>
      </c>
      <c r="D8628" t="s">
        <v>1</v>
      </c>
      <c r="E8628" t="s">
        <v>23</v>
      </c>
      <c r="F8628" t="s">
        <v>17282</v>
      </c>
      <c r="G8628" s="2" t="str">
        <f t="shared" si="938"/>
        <v>30303030</v>
      </c>
      <c r="H8628" t="str">
        <f t="shared" si="939"/>
        <v>313432333435</v>
      </c>
      <c r="I8628" s="1">
        <f t="shared" si="940"/>
        <v>0.59982638888888895</v>
      </c>
      <c r="J8628" s="3" t="str">
        <f t="shared" si="941"/>
        <v>NAV</v>
      </c>
      <c r="K8628" s="3">
        <f t="shared" si="942"/>
        <v>0</v>
      </c>
      <c r="L8628" s="3" t="str">
        <f t="shared" si="943"/>
        <v>37度46分16.37秒</v>
      </c>
      <c r="M8628" s="3" t="str">
        <f t="shared" si="944"/>
        <v>140度29分36.78秒</v>
      </c>
    </row>
    <row r="8629" spans="1:13" x14ac:dyDescent="0.15">
      <c r="A8629" s="4">
        <v>43779</v>
      </c>
      <c r="B8629" s="5">
        <v>0.59987408564814815</v>
      </c>
      <c r="C8629" t="s">
        <v>0</v>
      </c>
      <c r="D8629" t="s">
        <v>1</v>
      </c>
      <c r="E8629" t="s">
        <v>23</v>
      </c>
      <c r="F8629" t="s">
        <v>17284</v>
      </c>
      <c r="G8629" s="2" t="str">
        <f t="shared" si="938"/>
        <v>30303030</v>
      </c>
      <c r="H8629" t="str">
        <f t="shared" si="939"/>
        <v>313432333436</v>
      </c>
      <c r="I8629" s="1">
        <f t="shared" si="940"/>
        <v>0.59983796296296299</v>
      </c>
      <c r="J8629" s="3" t="str">
        <f t="shared" si="941"/>
        <v>NAV</v>
      </c>
      <c r="K8629" s="3">
        <f t="shared" si="942"/>
        <v>0</v>
      </c>
      <c r="L8629" s="3" t="str">
        <f t="shared" si="943"/>
        <v>37度46分16.37秒</v>
      </c>
      <c r="M8629" s="3" t="str">
        <f t="shared" si="944"/>
        <v>140度29分36.78秒</v>
      </c>
    </row>
    <row r="8630" spans="1:13" x14ac:dyDescent="0.15">
      <c r="A8630" s="4">
        <v>43779</v>
      </c>
      <c r="B8630" s="5">
        <v>0.59988546296296297</v>
      </c>
      <c r="C8630" t="s">
        <v>0</v>
      </c>
      <c r="D8630" t="s">
        <v>1</v>
      </c>
      <c r="E8630" t="s">
        <v>17058</v>
      </c>
      <c r="F8630" t="s">
        <v>17286</v>
      </c>
      <c r="G8630" s="2" t="str">
        <f t="shared" si="938"/>
        <v>30303030</v>
      </c>
      <c r="H8630" t="str">
        <f t="shared" si="939"/>
        <v>313432333437</v>
      </c>
      <c r="I8630" s="1">
        <f t="shared" si="940"/>
        <v>0.59984953703703703</v>
      </c>
      <c r="J8630" s="3" t="str">
        <f t="shared" si="941"/>
        <v>NAV</v>
      </c>
      <c r="K8630" s="3">
        <f t="shared" si="942"/>
        <v>0</v>
      </c>
      <c r="L8630" s="3" t="str">
        <f t="shared" si="943"/>
        <v>37度46分16.37秒</v>
      </c>
      <c r="M8630" s="3" t="str">
        <f t="shared" si="944"/>
        <v>140度29分36.78秒</v>
      </c>
    </row>
    <row r="8631" spans="1:13" x14ac:dyDescent="0.15">
      <c r="A8631" s="4">
        <v>43779</v>
      </c>
      <c r="B8631" s="5">
        <v>0.59989701388888894</v>
      </c>
      <c r="C8631" t="s">
        <v>0</v>
      </c>
      <c r="D8631" t="s">
        <v>1</v>
      </c>
      <c r="E8631" t="s">
        <v>14</v>
      </c>
      <c r="F8631" t="s">
        <v>17288</v>
      </c>
      <c r="G8631" s="2" t="str">
        <f t="shared" si="938"/>
        <v>30303030</v>
      </c>
      <c r="H8631" t="str">
        <f t="shared" si="939"/>
        <v>313432333438</v>
      </c>
      <c r="I8631" s="1">
        <f t="shared" si="940"/>
        <v>0.59986111111111107</v>
      </c>
      <c r="J8631" s="3" t="str">
        <f t="shared" si="941"/>
        <v>NAV</v>
      </c>
      <c r="K8631" s="3">
        <f t="shared" si="942"/>
        <v>0</v>
      </c>
      <c r="L8631" s="3" t="str">
        <f t="shared" si="943"/>
        <v>37度46分16.37秒</v>
      </c>
      <c r="M8631" s="3" t="str">
        <f t="shared" si="944"/>
        <v>140度29分36.78秒</v>
      </c>
    </row>
    <row r="8632" spans="1:13" x14ac:dyDescent="0.15">
      <c r="A8632" s="4">
        <v>43779</v>
      </c>
      <c r="B8632" s="5">
        <v>0.59990857638888884</v>
      </c>
      <c r="C8632" t="s">
        <v>0</v>
      </c>
      <c r="D8632" t="s">
        <v>1</v>
      </c>
      <c r="E8632" t="s">
        <v>14</v>
      </c>
      <c r="F8632" t="s">
        <v>17290</v>
      </c>
      <c r="G8632" s="2" t="str">
        <f t="shared" si="938"/>
        <v>30303030</v>
      </c>
      <c r="H8632" t="str">
        <f t="shared" si="939"/>
        <v>313432333439</v>
      </c>
      <c r="I8632" s="1">
        <f t="shared" si="940"/>
        <v>0.59987268518518522</v>
      </c>
      <c r="J8632" s="3" t="str">
        <f t="shared" si="941"/>
        <v>NAV</v>
      </c>
      <c r="K8632" s="3">
        <f t="shared" si="942"/>
        <v>0</v>
      </c>
      <c r="L8632" s="3" t="str">
        <f t="shared" si="943"/>
        <v>37度46分16.37秒</v>
      </c>
      <c r="M8632" s="3" t="str">
        <f t="shared" si="944"/>
        <v>140度29分36.78秒</v>
      </c>
    </row>
    <row r="8633" spans="1:13" x14ac:dyDescent="0.15">
      <c r="A8633" s="4">
        <v>43779</v>
      </c>
      <c r="B8633" s="5">
        <v>0.5999203125</v>
      </c>
      <c r="C8633" t="s">
        <v>0</v>
      </c>
      <c r="D8633" t="s">
        <v>1</v>
      </c>
      <c r="E8633" t="s">
        <v>14</v>
      </c>
      <c r="F8633" t="s">
        <v>17292</v>
      </c>
      <c r="G8633" s="2" t="str">
        <f t="shared" si="938"/>
        <v>30303030</v>
      </c>
      <c r="H8633" t="str">
        <f t="shared" si="939"/>
        <v>313432333530</v>
      </c>
      <c r="I8633" s="1">
        <f t="shared" si="940"/>
        <v>0.59988425925925926</v>
      </c>
      <c r="J8633" s="3" t="str">
        <f t="shared" si="941"/>
        <v>NAV</v>
      </c>
      <c r="K8633" s="3">
        <f t="shared" si="942"/>
        <v>0</v>
      </c>
      <c r="L8633" s="3" t="str">
        <f t="shared" si="943"/>
        <v>37度46分16.37秒</v>
      </c>
      <c r="M8633" s="3" t="str">
        <f t="shared" si="944"/>
        <v>140度29分36.78秒</v>
      </c>
    </row>
    <row r="8634" spans="1:13" x14ac:dyDescent="0.15">
      <c r="A8634" s="4">
        <v>43779</v>
      </c>
      <c r="B8634" s="5">
        <v>0.59993186342592597</v>
      </c>
      <c r="C8634" t="s">
        <v>0</v>
      </c>
      <c r="D8634" t="s">
        <v>1</v>
      </c>
      <c r="E8634" t="s">
        <v>17058</v>
      </c>
      <c r="F8634" t="s">
        <v>17294</v>
      </c>
      <c r="G8634" s="2" t="str">
        <f t="shared" si="938"/>
        <v>30303030</v>
      </c>
      <c r="H8634" t="str">
        <f t="shared" si="939"/>
        <v>313432333531</v>
      </c>
      <c r="I8634" s="1">
        <f t="shared" si="940"/>
        <v>0.59989583333333341</v>
      </c>
      <c r="J8634" s="3" t="str">
        <f t="shared" si="941"/>
        <v>NAV</v>
      </c>
      <c r="K8634" s="3">
        <f t="shared" si="942"/>
        <v>0</v>
      </c>
      <c r="L8634" s="3" t="str">
        <f t="shared" si="943"/>
        <v>37度46分16.37秒</v>
      </c>
      <c r="M8634" s="3" t="str">
        <f t="shared" si="944"/>
        <v>140度29分36.78秒</v>
      </c>
    </row>
    <row r="8635" spans="1:13" x14ac:dyDescent="0.15">
      <c r="A8635" s="4">
        <v>43779</v>
      </c>
      <c r="B8635" s="5">
        <v>0.59994341435185183</v>
      </c>
      <c r="C8635" t="s">
        <v>0</v>
      </c>
      <c r="D8635" t="s">
        <v>1</v>
      </c>
      <c r="E8635" t="s">
        <v>17058</v>
      </c>
      <c r="F8635" t="s">
        <v>17296</v>
      </c>
      <c r="G8635" s="2" t="str">
        <f t="shared" si="938"/>
        <v>30303030</v>
      </c>
      <c r="H8635" t="str">
        <f t="shared" si="939"/>
        <v>313432333532</v>
      </c>
      <c r="I8635" s="1">
        <f t="shared" si="940"/>
        <v>0.59990740740740744</v>
      </c>
      <c r="J8635" s="3" t="str">
        <f t="shared" si="941"/>
        <v>NAV</v>
      </c>
      <c r="K8635" s="3">
        <f t="shared" si="942"/>
        <v>0</v>
      </c>
      <c r="L8635" s="3" t="str">
        <f t="shared" si="943"/>
        <v>37度46分16.37秒</v>
      </c>
      <c r="M8635" s="3" t="str">
        <f t="shared" si="944"/>
        <v>140度29分36.78秒</v>
      </c>
    </row>
    <row r="8636" spans="1:13" x14ac:dyDescent="0.15">
      <c r="A8636" s="4">
        <v>43779</v>
      </c>
      <c r="B8636" s="5">
        <v>0.59995497685185184</v>
      </c>
      <c r="C8636" t="s">
        <v>0</v>
      </c>
      <c r="D8636" t="s">
        <v>1</v>
      </c>
      <c r="E8636" t="s">
        <v>17058</v>
      </c>
      <c r="F8636" t="s">
        <v>17298</v>
      </c>
      <c r="G8636" s="2" t="str">
        <f t="shared" si="938"/>
        <v>30303030</v>
      </c>
      <c r="H8636" t="str">
        <f t="shared" si="939"/>
        <v>313432333533</v>
      </c>
      <c r="I8636" s="1">
        <f t="shared" si="940"/>
        <v>0.59991898148148148</v>
      </c>
      <c r="J8636" s="3" t="str">
        <f t="shared" si="941"/>
        <v>NAV</v>
      </c>
      <c r="K8636" s="3">
        <f t="shared" si="942"/>
        <v>0</v>
      </c>
      <c r="L8636" s="3" t="str">
        <f t="shared" si="943"/>
        <v>37度46分16.37秒</v>
      </c>
      <c r="M8636" s="3" t="str">
        <f t="shared" si="944"/>
        <v>140度29分36.78秒</v>
      </c>
    </row>
    <row r="8637" spans="1:13" x14ac:dyDescent="0.15">
      <c r="A8637" s="4">
        <v>43779</v>
      </c>
      <c r="B8637" s="5">
        <v>0.59996652777777781</v>
      </c>
      <c r="C8637" t="s">
        <v>0</v>
      </c>
      <c r="D8637" t="s">
        <v>1</v>
      </c>
      <c r="E8637" t="s">
        <v>14</v>
      </c>
      <c r="F8637" t="s">
        <v>17300</v>
      </c>
      <c r="G8637" s="2" t="str">
        <f t="shared" si="938"/>
        <v>30303030</v>
      </c>
      <c r="H8637" t="str">
        <f t="shared" si="939"/>
        <v>313432333534</v>
      </c>
      <c r="I8637" s="1">
        <f t="shared" si="940"/>
        <v>0.59993055555555552</v>
      </c>
      <c r="J8637" s="3" t="str">
        <f t="shared" si="941"/>
        <v>NAV</v>
      </c>
      <c r="K8637" s="3">
        <f t="shared" si="942"/>
        <v>0</v>
      </c>
      <c r="L8637" s="3" t="str">
        <f t="shared" si="943"/>
        <v>37度46分16.37秒</v>
      </c>
      <c r="M8637" s="3" t="str">
        <f t="shared" si="944"/>
        <v>140度29分36.78秒</v>
      </c>
    </row>
    <row r="8638" spans="1:13" x14ac:dyDescent="0.15">
      <c r="A8638" s="4">
        <v>43779</v>
      </c>
      <c r="B8638" s="5">
        <v>0.59997809027777771</v>
      </c>
      <c r="C8638" t="s">
        <v>0</v>
      </c>
      <c r="D8638" t="s">
        <v>1</v>
      </c>
      <c r="E8638" t="s">
        <v>23</v>
      </c>
      <c r="F8638" t="s">
        <v>17302</v>
      </c>
      <c r="G8638" s="2" t="str">
        <f t="shared" si="938"/>
        <v>30303030</v>
      </c>
      <c r="H8638" t="str">
        <f t="shared" si="939"/>
        <v>313432333535</v>
      </c>
      <c r="I8638" s="1">
        <f t="shared" si="940"/>
        <v>0.59994212962962956</v>
      </c>
      <c r="J8638" s="3" t="str">
        <f t="shared" si="941"/>
        <v>NAV</v>
      </c>
      <c r="K8638" s="3">
        <f t="shared" si="942"/>
        <v>0</v>
      </c>
      <c r="L8638" s="3" t="str">
        <f t="shared" si="943"/>
        <v>37度46分16.37秒</v>
      </c>
      <c r="M8638" s="3" t="str">
        <f t="shared" si="944"/>
        <v>140度29分36.78秒</v>
      </c>
    </row>
    <row r="8639" spans="1:13" x14ac:dyDescent="0.15">
      <c r="A8639" s="4">
        <v>43779</v>
      </c>
      <c r="B8639" s="5">
        <v>0.59998964120370368</v>
      </c>
      <c r="C8639" t="s">
        <v>0</v>
      </c>
      <c r="D8639" t="s">
        <v>1</v>
      </c>
      <c r="E8639" t="s">
        <v>14</v>
      </c>
      <c r="F8639" t="s">
        <v>17304</v>
      </c>
      <c r="G8639" s="2" t="str">
        <f t="shared" si="938"/>
        <v>30303030</v>
      </c>
      <c r="H8639" t="str">
        <f t="shared" si="939"/>
        <v>313432333536</v>
      </c>
      <c r="I8639" s="1">
        <f t="shared" si="940"/>
        <v>0.59995370370370371</v>
      </c>
      <c r="J8639" s="3" t="str">
        <f t="shared" si="941"/>
        <v>NAV</v>
      </c>
      <c r="K8639" s="3">
        <f t="shared" si="942"/>
        <v>0</v>
      </c>
      <c r="L8639" s="3" t="str">
        <f t="shared" si="943"/>
        <v>37度46分16.37秒</v>
      </c>
      <c r="M8639" s="3" t="str">
        <f t="shared" si="944"/>
        <v>140度29分36.78秒</v>
      </c>
    </row>
    <row r="8640" spans="1:13" x14ac:dyDescent="0.15">
      <c r="A8640" s="4">
        <v>43779</v>
      </c>
      <c r="B8640" s="5">
        <v>0.60000120370370369</v>
      </c>
      <c r="C8640" t="s">
        <v>0</v>
      </c>
      <c r="D8640" t="s">
        <v>1</v>
      </c>
      <c r="E8640" t="s">
        <v>14</v>
      </c>
      <c r="F8640" t="s">
        <v>17306</v>
      </c>
      <c r="G8640" s="2" t="str">
        <f t="shared" si="938"/>
        <v>30303030</v>
      </c>
      <c r="H8640" t="str">
        <f t="shared" si="939"/>
        <v>313432333537</v>
      </c>
      <c r="I8640" s="1">
        <f t="shared" si="940"/>
        <v>0.59996527777777775</v>
      </c>
      <c r="J8640" s="3" t="str">
        <f t="shared" si="941"/>
        <v>NAV</v>
      </c>
      <c r="K8640" s="3">
        <f t="shared" si="942"/>
        <v>0</v>
      </c>
      <c r="L8640" s="3" t="str">
        <f t="shared" si="943"/>
        <v>37度46分16.37秒</v>
      </c>
      <c r="M8640" s="3" t="str">
        <f t="shared" si="944"/>
        <v>140度29分36.78秒</v>
      </c>
    </row>
    <row r="8641" spans="1:13" x14ac:dyDescent="0.15">
      <c r="A8641" s="4">
        <v>43779</v>
      </c>
      <c r="B8641" s="5">
        <v>0.60001275462962966</v>
      </c>
      <c r="C8641" t="s">
        <v>0</v>
      </c>
      <c r="D8641" t="s">
        <v>1</v>
      </c>
      <c r="E8641" t="s">
        <v>14</v>
      </c>
      <c r="F8641" t="s">
        <v>17308</v>
      </c>
      <c r="G8641" s="2" t="str">
        <f t="shared" si="938"/>
        <v>30303030</v>
      </c>
      <c r="H8641" t="str">
        <f t="shared" si="939"/>
        <v>313432333538</v>
      </c>
      <c r="I8641" s="1">
        <f t="shared" si="940"/>
        <v>0.5999768518518519</v>
      </c>
      <c r="J8641" s="3" t="str">
        <f t="shared" si="941"/>
        <v>NAV</v>
      </c>
      <c r="K8641" s="3">
        <f t="shared" si="942"/>
        <v>0</v>
      </c>
      <c r="L8641" s="3" t="str">
        <f t="shared" si="943"/>
        <v>37度46分16.37秒</v>
      </c>
      <c r="M8641" s="3" t="str">
        <f t="shared" si="944"/>
        <v>140度29分36.78秒</v>
      </c>
    </row>
    <row r="8642" spans="1:13" x14ac:dyDescent="0.15">
      <c r="A8642" s="4">
        <v>43779</v>
      </c>
      <c r="B8642" s="5">
        <v>0.60002430555555553</v>
      </c>
      <c r="C8642" t="s">
        <v>0</v>
      </c>
      <c r="D8642" t="s">
        <v>1</v>
      </c>
      <c r="E8642" t="s">
        <v>14</v>
      </c>
      <c r="F8642" t="s">
        <v>17310</v>
      </c>
      <c r="G8642" s="2" t="str">
        <f t="shared" ref="G8642:G8705" si="945">MID(F8642,99,8)</f>
        <v>30303030</v>
      </c>
      <c r="H8642" t="str">
        <f t="shared" ref="H8642:H8703" si="946">MID(F8642,129,12)</f>
        <v>313432333539</v>
      </c>
      <c r="I8642" s="1">
        <f t="shared" ref="I8642:I8705" si="947">TIME(MID(H8642,2,1)*10+MID(H8642,4,1),MID(H8642,6,1)*10+MID(H8642,8,1),MID(H8642,10,1)*10+MID(H8642,12,1))</f>
        <v>0.59998842592592594</v>
      </c>
      <c r="J8642" s="3" t="str">
        <f t="shared" ref="J8642:J8703" si="948">IF(MID(F8642,9,2)="47","GPS","NAV")</f>
        <v>NAV</v>
      </c>
      <c r="K8642" s="3">
        <f t="shared" ref="K8642:K8703" si="949">MID(G8642,2,1)*100+MID(G8642,4,1)*10+MID(G8642,6,1)+MID(G8642,8,1)/10</f>
        <v>0</v>
      </c>
      <c r="L8642" s="3" t="str">
        <f t="shared" ref="L8642:L8703" si="950">MID(F8642,56,1)*100+MID(F8642,58,1)*10+MID(F8642,60,1)&amp;"度"&amp;MID(F8642,62,1)*10+MID(F8642,64,1)&amp;"分"&amp;MID(F8642,66,1)*10+MID(F8642,68,1)+MID(F8642,70,1)*0.1+MID(F8642,72,1)*0.01&amp;"秒"</f>
        <v>37度46分16.37秒</v>
      </c>
      <c r="M8642" s="3" t="str">
        <f t="shared" ref="M8642:M8703" si="951">MID(F8642,74,1)*100+MID(F8642,76,1)*10+MID(F8642,78,1)&amp;"度"&amp;MID(F8642,80,1)*10+MID(F8642,82,1)&amp;"分"&amp;MID(F8642,84,1)*10+MID(F8642,86,1)+MID(F8642,88,1)*0.1+MID(F8642,90,1)*0.01&amp;"秒"</f>
        <v>140度29分36.78秒</v>
      </c>
    </row>
    <row r="8643" spans="1:13" x14ac:dyDescent="0.15">
      <c r="A8643" s="4">
        <v>43779</v>
      </c>
      <c r="B8643" s="5">
        <v>0.60003604166666669</v>
      </c>
      <c r="C8643" t="s">
        <v>0</v>
      </c>
      <c r="D8643" t="s">
        <v>1</v>
      </c>
      <c r="E8643" t="s">
        <v>17058</v>
      </c>
      <c r="F8643" t="s">
        <v>17312</v>
      </c>
      <c r="G8643" s="2" t="str">
        <f t="shared" si="945"/>
        <v>30303030</v>
      </c>
      <c r="H8643" t="str">
        <f t="shared" si="946"/>
        <v>313432343030</v>
      </c>
      <c r="I8643" s="1">
        <f t="shared" si="947"/>
        <v>0.6</v>
      </c>
      <c r="J8643" s="3" t="str">
        <f t="shared" si="948"/>
        <v>NAV</v>
      </c>
      <c r="K8643" s="3">
        <f t="shared" si="949"/>
        <v>0</v>
      </c>
      <c r="L8643" s="3" t="str">
        <f t="shared" si="950"/>
        <v>37度46分16.37秒</v>
      </c>
      <c r="M8643" s="3" t="str">
        <f t="shared" si="951"/>
        <v>140度29分36.78秒</v>
      </c>
    </row>
    <row r="8644" spans="1:13" x14ac:dyDescent="0.15">
      <c r="A8644" s="4">
        <v>43779</v>
      </c>
      <c r="B8644" s="5">
        <v>0.60004760416666669</v>
      </c>
      <c r="C8644" t="s">
        <v>0</v>
      </c>
      <c r="D8644" t="s">
        <v>1</v>
      </c>
      <c r="E8644" t="s">
        <v>17058</v>
      </c>
      <c r="F8644" t="s">
        <v>17314</v>
      </c>
      <c r="G8644" s="2" t="str">
        <f t="shared" si="945"/>
        <v>30303030</v>
      </c>
      <c r="H8644" t="str">
        <f t="shared" si="946"/>
        <v>313432343031</v>
      </c>
      <c r="I8644" s="1">
        <f t="shared" si="947"/>
        <v>0.60001157407407402</v>
      </c>
      <c r="J8644" s="3" t="str">
        <f t="shared" si="948"/>
        <v>NAV</v>
      </c>
      <c r="K8644" s="3">
        <f t="shared" si="949"/>
        <v>0</v>
      </c>
      <c r="L8644" s="3" t="str">
        <f t="shared" si="950"/>
        <v>37度46分16.37秒</v>
      </c>
      <c r="M8644" s="3" t="str">
        <f t="shared" si="951"/>
        <v>140度29分36.78秒</v>
      </c>
    </row>
    <row r="8645" spans="1:13" x14ac:dyDescent="0.15">
      <c r="A8645" s="4">
        <v>43779</v>
      </c>
      <c r="B8645" s="5">
        <v>0.60005915509259256</v>
      </c>
      <c r="C8645" t="s">
        <v>0</v>
      </c>
      <c r="D8645" t="s">
        <v>1</v>
      </c>
      <c r="E8645" t="s">
        <v>14</v>
      </c>
      <c r="F8645" t="s">
        <v>17316</v>
      </c>
      <c r="G8645" s="2" t="str">
        <f t="shared" si="945"/>
        <v>30303030</v>
      </c>
      <c r="H8645" t="str">
        <f t="shared" si="946"/>
        <v>313432343032</v>
      </c>
      <c r="I8645" s="1">
        <f t="shared" si="947"/>
        <v>0.60002314814814817</v>
      </c>
      <c r="J8645" s="3" t="str">
        <f t="shared" si="948"/>
        <v>NAV</v>
      </c>
      <c r="K8645" s="3">
        <f t="shared" si="949"/>
        <v>0</v>
      </c>
      <c r="L8645" s="3" t="str">
        <f t="shared" si="950"/>
        <v>37度46分16.37秒</v>
      </c>
      <c r="M8645" s="3" t="str">
        <f t="shared" si="951"/>
        <v>140度29分36.78秒</v>
      </c>
    </row>
    <row r="8646" spans="1:13" x14ac:dyDescent="0.15">
      <c r="A8646" s="4">
        <v>43779</v>
      </c>
      <c r="B8646" s="5">
        <v>0.60007071759259256</v>
      </c>
      <c r="C8646" t="s">
        <v>0</v>
      </c>
      <c r="D8646" t="s">
        <v>1</v>
      </c>
      <c r="E8646" t="s">
        <v>14</v>
      </c>
      <c r="F8646" t="s">
        <v>17318</v>
      </c>
      <c r="G8646" s="2" t="str">
        <f t="shared" si="945"/>
        <v>30303030</v>
      </c>
      <c r="H8646" t="str">
        <f t="shared" si="946"/>
        <v>313432343033</v>
      </c>
      <c r="I8646" s="1">
        <f t="shared" si="947"/>
        <v>0.60003472222222221</v>
      </c>
      <c r="J8646" s="3" t="str">
        <f t="shared" si="948"/>
        <v>NAV</v>
      </c>
      <c r="K8646" s="3">
        <f t="shared" si="949"/>
        <v>0</v>
      </c>
      <c r="L8646" s="3" t="str">
        <f t="shared" si="950"/>
        <v>37度46分16.37秒</v>
      </c>
      <c r="M8646" s="3" t="str">
        <f t="shared" si="951"/>
        <v>140度29分36.78秒</v>
      </c>
    </row>
    <row r="8647" spans="1:13" x14ac:dyDescent="0.15">
      <c r="A8647" s="4">
        <v>43779</v>
      </c>
      <c r="B8647" s="5">
        <v>0.60008226851851854</v>
      </c>
      <c r="C8647" t="s">
        <v>0</v>
      </c>
      <c r="D8647" t="s">
        <v>1</v>
      </c>
      <c r="E8647" t="s">
        <v>14</v>
      </c>
      <c r="F8647" t="s">
        <v>17320</v>
      </c>
      <c r="G8647" s="2" t="str">
        <f t="shared" si="945"/>
        <v>30303030</v>
      </c>
      <c r="H8647" t="str">
        <f t="shared" si="946"/>
        <v>313432343034</v>
      </c>
      <c r="I8647" s="1">
        <f t="shared" si="947"/>
        <v>0.60004629629629636</v>
      </c>
      <c r="J8647" s="3" t="str">
        <f t="shared" si="948"/>
        <v>NAV</v>
      </c>
      <c r="K8647" s="3">
        <f t="shared" si="949"/>
        <v>0</v>
      </c>
      <c r="L8647" s="3" t="str">
        <f t="shared" si="950"/>
        <v>37度46分16.37秒</v>
      </c>
      <c r="M8647" s="3" t="str">
        <f t="shared" si="951"/>
        <v>140度29分36.78秒</v>
      </c>
    </row>
    <row r="8648" spans="1:13" x14ac:dyDescent="0.15">
      <c r="A8648" s="4">
        <v>43779</v>
      </c>
      <c r="B8648" s="5">
        <v>0.6000938194444444</v>
      </c>
      <c r="C8648" t="s">
        <v>0</v>
      </c>
      <c r="D8648" t="s">
        <v>1</v>
      </c>
      <c r="E8648" t="s">
        <v>14</v>
      </c>
      <c r="F8648" t="s">
        <v>17322</v>
      </c>
      <c r="G8648" s="2" t="str">
        <f t="shared" si="945"/>
        <v>30303030</v>
      </c>
      <c r="H8648" t="str">
        <f t="shared" si="946"/>
        <v>313432343035</v>
      </c>
      <c r="I8648" s="1">
        <f t="shared" si="947"/>
        <v>0.60005787037037039</v>
      </c>
      <c r="J8648" s="3" t="str">
        <f t="shared" si="948"/>
        <v>NAV</v>
      </c>
      <c r="K8648" s="3">
        <f t="shared" si="949"/>
        <v>0</v>
      </c>
      <c r="L8648" s="3" t="str">
        <f t="shared" si="950"/>
        <v>37度46分16.37秒</v>
      </c>
      <c r="M8648" s="3" t="str">
        <f t="shared" si="951"/>
        <v>140度29分36.78秒</v>
      </c>
    </row>
    <row r="8649" spans="1:13" x14ac:dyDescent="0.15">
      <c r="A8649" s="4">
        <v>43779</v>
      </c>
      <c r="B8649" s="5">
        <v>0.60010538194444452</v>
      </c>
      <c r="C8649" t="s">
        <v>0</v>
      </c>
      <c r="D8649" t="s">
        <v>1</v>
      </c>
      <c r="E8649" t="s">
        <v>23</v>
      </c>
      <c r="F8649" t="s">
        <v>17324</v>
      </c>
      <c r="G8649" s="2" t="str">
        <f t="shared" si="945"/>
        <v>30303030</v>
      </c>
      <c r="H8649" t="str">
        <f t="shared" si="946"/>
        <v>313432343036</v>
      </c>
      <c r="I8649" s="1">
        <f t="shared" si="947"/>
        <v>0.60006944444444443</v>
      </c>
      <c r="J8649" s="3" t="str">
        <f t="shared" si="948"/>
        <v>NAV</v>
      </c>
      <c r="K8649" s="3">
        <f t="shared" si="949"/>
        <v>0</v>
      </c>
      <c r="L8649" s="3" t="str">
        <f t="shared" si="950"/>
        <v>37度46分16.37秒</v>
      </c>
      <c r="M8649" s="3" t="str">
        <f t="shared" si="951"/>
        <v>140度29分36.78秒</v>
      </c>
    </row>
    <row r="8650" spans="1:13" x14ac:dyDescent="0.15">
      <c r="A8650" s="4">
        <v>43779</v>
      </c>
      <c r="B8650" s="5">
        <v>0.60011693287037038</v>
      </c>
      <c r="C8650" t="s">
        <v>0</v>
      </c>
      <c r="D8650" t="s">
        <v>1</v>
      </c>
      <c r="E8650" t="s">
        <v>23</v>
      </c>
      <c r="F8650" t="s">
        <v>17326</v>
      </c>
      <c r="G8650" s="2" t="str">
        <f t="shared" si="945"/>
        <v>30303030</v>
      </c>
      <c r="H8650" t="str">
        <f t="shared" si="946"/>
        <v>313432343037</v>
      </c>
      <c r="I8650" s="1">
        <f t="shared" si="947"/>
        <v>0.60008101851851847</v>
      </c>
      <c r="J8650" s="3" t="str">
        <f t="shared" si="948"/>
        <v>NAV</v>
      </c>
      <c r="K8650" s="3">
        <f t="shared" si="949"/>
        <v>0</v>
      </c>
      <c r="L8650" s="3" t="str">
        <f t="shared" si="950"/>
        <v>37度46分16.37秒</v>
      </c>
      <c r="M8650" s="3" t="str">
        <f t="shared" si="951"/>
        <v>140度29分36.78秒</v>
      </c>
    </row>
    <row r="8651" spans="1:13" x14ac:dyDescent="0.15">
      <c r="A8651" s="4">
        <v>43779</v>
      </c>
      <c r="B8651" s="5">
        <v>0.60012866898148143</v>
      </c>
      <c r="C8651" t="s">
        <v>0</v>
      </c>
      <c r="D8651" t="s">
        <v>1</v>
      </c>
      <c r="E8651" t="s">
        <v>23</v>
      </c>
      <c r="F8651" t="s">
        <v>17328</v>
      </c>
      <c r="G8651" s="2" t="str">
        <f t="shared" si="945"/>
        <v>30303030</v>
      </c>
      <c r="H8651" t="str">
        <f t="shared" si="946"/>
        <v>313432343038</v>
      </c>
      <c r="I8651" s="1">
        <f t="shared" si="947"/>
        <v>0.60009259259259262</v>
      </c>
      <c r="J8651" s="3" t="str">
        <f t="shared" si="948"/>
        <v>NAV</v>
      </c>
      <c r="K8651" s="3">
        <f t="shared" si="949"/>
        <v>0</v>
      </c>
      <c r="L8651" s="3" t="str">
        <f t="shared" si="950"/>
        <v>37度46分16.37秒</v>
      </c>
      <c r="M8651" s="3" t="str">
        <f t="shared" si="951"/>
        <v>140度29分36.78秒</v>
      </c>
    </row>
    <row r="8652" spans="1:13" x14ac:dyDescent="0.15">
      <c r="A8652" s="4">
        <v>43779</v>
      </c>
      <c r="B8652" s="5">
        <v>0.60014004629629636</v>
      </c>
      <c r="C8652" t="s">
        <v>0</v>
      </c>
      <c r="D8652" t="s">
        <v>1</v>
      </c>
      <c r="E8652" t="s">
        <v>23</v>
      </c>
      <c r="F8652" t="s">
        <v>17330</v>
      </c>
      <c r="G8652" s="2" t="str">
        <f t="shared" si="945"/>
        <v>30303030</v>
      </c>
      <c r="H8652" t="str">
        <f t="shared" si="946"/>
        <v>313432343039</v>
      </c>
      <c r="I8652" s="1">
        <f t="shared" si="947"/>
        <v>0.60010416666666666</v>
      </c>
      <c r="J8652" s="3" t="str">
        <f t="shared" si="948"/>
        <v>NAV</v>
      </c>
      <c r="K8652" s="3">
        <f t="shared" si="949"/>
        <v>0</v>
      </c>
      <c r="L8652" s="3" t="str">
        <f t="shared" si="950"/>
        <v>37度46分16.37秒</v>
      </c>
      <c r="M8652" s="3" t="str">
        <f t="shared" si="951"/>
        <v>140度29分36.78秒</v>
      </c>
    </row>
    <row r="8653" spans="1:13" x14ac:dyDescent="0.15">
      <c r="A8653" s="4">
        <v>43779</v>
      </c>
      <c r="B8653" s="5">
        <v>0.60015178240740741</v>
      </c>
      <c r="C8653" t="s">
        <v>0</v>
      </c>
      <c r="D8653" t="s">
        <v>1</v>
      </c>
      <c r="E8653" t="s">
        <v>23</v>
      </c>
      <c r="F8653" t="s">
        <v>17332</v>
      </c>
      <c r="G8653" s="2" t="str">
        <f t="shared" si="945"/>
        <v>30303030</v>
      </c>
      <c r="H8653" t="str">
        <f t="shared" si="946"/>
        <v>313432343130</v>
      </c>
      <c r="I8653" s="1">
        <f t="shared" si="947"/>
        <v>0.60011574074074081</v>
      </c>
      <c r="J8653" s="3" t="str">
        <f t="shared" si="948"/>
        <v>NAV</v>
      </c>
      <c r="K8653" s="3">
        <f t="shared" si="949"/>
        <v>0</v>
      </c>
      <c r="L8653" s="3" t="str">
        <f t="shared" si="950"/>
        <v>37度46分16.37秒</v>
      </c>
      <c r="M8653" s="3" t="str">
        <f t="shared" si="951"/>
        <v>140度29分36.78秒</v>
      </c>
    </row>
    <row r="8654" spans="1:13" x14ac:dyDescent="0.15">
      <c r="A8654" s="4">
        <v>43779</v>
      </c>
      <c r="B8654" s="5">
        <v>0.60016334490740741</v>
      </c>
      <c r="C8654" t="s">
        <v>0</v>
      </c>
      <c r="D8654" t="s">
        <v>1</v>
      </c>
      <c r="E8654" t="s">
        <v>23</v>
      </c>
      <c r="F8654" t="s">
        <v>17334</v>
      </c>
      <c r="G8654" s="2" t="str">
        <f t="shared" si="945"/>
        <v>30303030</v>
      </c>
      <c r="H8654" t="str">
        <f t="shared" si="946"/>
        <v>313432343131</v>
      </c>
      <c r="I8654" s="1">
        <f t="shared" si="947"/>
        <v>0.60012731481481485</v>
      </c>
      <c r="J8654" s="3" t="str">
        <f t="shared" si="948"/>
        <v>NAV</v>
      </c>
      <c r="K8654" s="3">
        <f t="shared" si="949"/>
        <v>0</v>
      </c>
      <c r="L8654" s="3" t="str">
        <f t="shared" si="950"/>
        <v>37度46分16.37秒</v>
      </c>
      <c r="M8654" s="3" t="str">
        <f t="shared" si="951"/>
        <v>140度29分36.78秒</v>
      </c>
    </row>
    <row r="8655" spans="1:13" x14ac:dyDescent="0.15">
      <c r="A8655" s="4">
        <v>43779</v>
      </c>
      <c r="B8655" s="5">
        <v>0.60017489583333339</v>
      </c>
      <c r="C8655" t="s">
        <v>0</v>
      </c>
      <c r="D8655" t="s">
        <v>1</v>
      </c>
      <c r="E8655" t="s">
        <v>23</v>
      </c>
      <c r="F8655" t="s">
        <v>17336</v>
      </c>
      <c r="G8655" s="2" t="str">
        <f t="shared" si="945"/>
        <v>30303030</v>
      </c>
      <c r="H8655" t="str">
        <f t="shared" si="946"/>
        <v>313432343132</v>
      </c>
      <c r="I8655" s="1">
        <f t="shared" si="947"/>
        <v>0.60013888888888889</v>
      </c>
      <c r="J8655" s="3" t="str">
        <f t="shared" si="948"/>
        <v>NAV</v>
      </c>
      <c r="K8655" s="3">
        <f t="shared" si="949"/>
        <v>0</v>
      </c>
      <c r="L8655" s="3" t="str">
        <f t="shared" si="950"/>
        <v>37度46分16.37秒</v>
      </c>
      <c r="M8655" s="3" t="str">
        <f t="shared" si="951"/>
        <v>140度29分36.78秒</v>
      </c>
    </row>
    <row r="8656" spans="1:13" x14ac:dyDescent="0.15">
      <c r="A8656" s="4">
        <v>43779</v>
      </c>
      <c r="B8656" s="5">
        <v>0.60018644675925925</v>
      </c>
      <c r="C8656" t="s">
        <v>0</v>
      </c>
      <c r="D8656" t="s">
        <v>1</v>
      </c>
      <c r="E8656" t="s">
        <v>23</v>
      </c>
      <c r="F8656" t="s">
        <v>17338</v>
      </c>
      <c r="G8656" s="2" t="str">
        <f t="shared" si="945"/>
        <v>30303030</v>
      </c>
      <c r="H8656" t="str">
        <f t="shared" si="946"/>
        <v>313432343133</v>
      </c>
      <c r="I8656" s="1">
        <f t="shared" si="947"/>
        <v>0.60015046296296293</v>
      </c>
      <c r="J8656" s="3" t="str">
        <f t="shared" si="948"/>
        <v>NAV</v>
      </c>
      <c r="K8656" s="3">
        <f t="shared" si="949"/>
        <v>0</v>
      </c>
      <c r="L8656" s="3" t="str">
        <f t="shared" si="950"/>
        <v>37度46分16.37秒</v>
      </c>
      <c r="M8656" s="3" t="str">
        <f t="shared" si="951"/>
        <v>140度29分36.78秒</v>
      </c>
    </row>
    <row r="8657" spans="1:13" x14ac:dyDescent="0.15">
      <c r="A8657" s="4">
        <v>43779</v>
      </c>
      <c r="B8657" s="5">
        <v>0.60019800925925926</v>
      </c>
      <c r="C8657" t="s">
        <v>0</v>
      </c>
      <c r="D8657" t="s">
        <v>1</v>
      </c>
      <c r="E8657" t="s">
        <v>23</v>
      </c>
      <c r="F8657" t="s">
        <v>17340</v>
      </c>
      <c r="G8657" s="2" t="str">
        <f t="shared" si="945"/>
        <v>30303030</v>
      </c>
      <c r="H8657" t="str">
        <f t="shared" si="946"/>
        <v>313432343134</v>
      </c>
      <c r="I8657" s="1">
        <f t="shared" si="947"/>
        <v>0.60016203703703697</v>
      </c>
      <c r="J8657" s="3" t="str">
        <f t="shared" si="948"/>
        <v>NAV</v>
      </c>
      <c r="K8657" s="3">
        <f t="shared" si="949"/>
        <v>0</v>
      </c>
      <c r="L8657" s="3" t="str">
        <f t="shared" si="950"/>
        <v>37度46分16.37秒</v>
      </c>
      <c r="M8657" s="3" t="str">
        <f t="shared" si="951"/>
        <v>140度29分36.78秒</v>
      </c>
    </row>
    <row r="8658" spans="1:13" x14ac:dyDescent="0.15">
      <c r="A8658" s="4">
        <v>43779</v>
      </c>
      <c r="B8658" s="5">
        <v>0.60020956018518523</v>
      </c>
      <c r="C8658" t="s">
        <v>0</v>
      </c>
      <c r="D8658" t="s">
        <v>1</v>
      </c>
      <c r="E8658" t="s">
        <v>23</v>
      </c>
      <c r="F8658" t="s">
        <v>17342</v>
      </c>
      <c r="G8658" s="2" t="str">
        <f t="shared" si="945"/>
        <v>30303030</v>
      </c>
      <c r="H8658" t="str">
        <f t="shared" si="946"/>
        <v>313432343135</v>
      </c>
      <c r="I8658" s="1">
        <f t="shared" si="947"/>
        <v>0.60017361111111112</v>
      </c>
      <c r="J8658" s="3" t="str">
        <f t="shared" si="948"/>
        <v>NAV</v>
      </c>
      <c r="K8658" s="3">
        <f t="shared" si="949"/>
        <v>0</v>
      </c>
      <c r="L8658" s="3" t="str">
        <f t="shared" si="950"/>
        <v>37度46分16.37秒</v>
      </c>
      <c r="M8658" s="3" t="str">
        <f t="shared" si="951"/>
        <v>140度29分36.78秒</v>
      </c>
    </row>
    <row r="8659" spans="1:13" x14ac:dyDescent="0.15">
      <c r="A8659" s="4">
        <v>43779</v>
      </c>
      <c r="B8659" s="5">
        <v>0.60022112268518513</v>
      </c>
      <c r="C8659" t="s">
        <v>0</v>
      </c>
      <c r="D8659" t="s">
        <v>1</v>
      </c>
      <c r="E8659" t="s">
        <v>23</v>
      </c>
      <c r="F8659" t="s">
        <v>17344</v>
      </c>
      <c r="G8659" s="2" t="str">
        <f t="shared" si="945"/>
        <v>30303030</v>
      </c>
      <c r="H8659" t="str">
        <f t="shared" si="946"/>
        <v>313432343136</v>
      </c>
      <c r="I8659" s="1">
        <f t="shared" si="947"/>
        <v>0.60018518518518515</v>
      </c>
      <c r="J8659" s="3" t="str">
        <f t="shared" si="948"/>
        <v>NAV</v>
      </c>
      <c r="K8659" s="3">
        <f t="shared" si="949"/>
        <v>0</v>
      </c>
      <c r="L8659" s="3" t="str">
        <f t="shared" si="950"/>
        <v>37度46分16.37秒</v>
      </c>
      <c r="M8659" s="3" t="str">
        <f t="shared" si="951"/>
        <v>140度29分36.78秒</v>
      </c>
    </row>
    <row r="8660" spans="1:13" x14ac:dyDescent="0.15">
      <c r="A8660" s="4">
        <v>43779</v>
      </c>
      <c r="B8660" s="5">
        <v>0.6002326736111111</v>
      </c>
      <c r="C8660" t="s">
        <v>0</v>
      </c>
      <c r="D8660" t="s">
        <v>1</v>
      </c>
      <c r="E8660" t="s">
        <v>23</v>
      </c>
      <c r="F8660" t="s">
        <v>17346</v>
      </c>
      <c r="G8660" s="2" t="str">
        <f t="shared" si="945"/>
        <v>30303030</v>
      </c>
      <c r="H8660" t="str">
        <f t="shared" si="946"/>
        <v>313432343137</v>
      </c>
      <c r="I8660" s="1">
        <f t="shared" si="947"/>
        <v>0.6001967592592593</v>
      </c>
      <c r="J8660" s="3" t="str">
        <f t="shared" si="948"/>
        <v>NAV</v>
      </c>
      <c r="K8660" s="3">
        <f t="shared" si="949"/>
        <v>0</v>
      </c>
      <c r="L8660" s="3" t="str">
        <f t="shared" si="950"/>
        <v>37度46分16.37秒</v>
      </c>
      <c r="M8660" s="3" t="str">
        <f t="shared" si="951"/>
        <v>140度29分36.78秒</v>
      </c>
    </row>
    <row r="8661" spans="1:13" x14ac:dyDescent="0.15">
      <c r="A8661" s="4">
        <v>43779</v>
      </c>
      <c r="B8661" s="5">
        <v>0.60024422453703707</v>
      </c>
      <c r="C8661" t="s">
        <v>0</v>
      </c>
      <c r="D8661" t="s">
        <v>1</v>
      </c>
      <c r="E8661" t="s">
        <v>14</v>
      </c>
      <c r="F8661" t="s">
        <v>17348</v>
      </c>
      <c r="G8661" s="2" t="str">
        <f t="shared" si="945"/>
        <v>30303030</v>
      </c>
      <c r="H8661" t="str">
        <f t="shared" si="946"/>
        <v>313432343138</v>
      </c>
      <c r="I8661" s="1">
        <f t="shared" si="947"/>
        <v>0.60020833333333334</v>
      </c>
      <c r="J8661" s="3" t="str">
        <f t="shared" si="948"/>
        <v>NAV</v>
      </c>
      <c r="K8661" s="3">
        <f t="shared" si="949"/>
        <v>0</v>
      </c>
      <c r="L8661" s="3" t="str">
        <f t="shared" si="950"/>
        <v>37度46分16.37秒</v>
      </c>
      <c r="M8661" s="3" t="str">
        <f t="shared" si="951"/>
        <v>140度29分36.78秒</v>
      </c>
    </row>
    <row r="8662" spans="1:13" x14ac:dyDescent="0.15">
      <c r="A8662" s="4">
        <v>43779</v>
      </c>
      <c r="B8662" s="5">
        <v>0.60025578703703697</v>
      </c>
      <c r="C8662" t="s">
        <v>0</v>
      </c>
      <c r="D8662" t="s">
        <v>1</v>
      </c>
      <c r="E8662" t="s">
        <v>14</v>
      </c>
      <c r="F8662" t="s">
        <v>17350</v>
      </c>
      <c r="G8662" s="2" t="str">
        <f t="shared" si="945"/>
        <v>30303030</v>
      </c>
      <c r="H8662" t="str">
        <f t="shared" si="946"/>
        <v>313432343139</v>
      </c>
      <c r="I8662" s="1">
        <f t="shared" si="947"/>
        <v>0.60021990740740738</v>
      </c>
      <c r="J8662" s="3" t="str">
        <f t="shared" si="948"/>
        <v>NAV</v>
      </c>
      <c r="K8662" s="3">
        <f t="shared" si="949"/>
        <v>0</v>
      </c>
      <c r="L8662" s="3" t="str">
        <f t="shared" si="950"/>
        <v>37度46分16.37秒</v>
      </c>
      <c r="M8662" s="3" t="str">
        <f t="shared" si="951"/>
        <v>140度29分36.78秒</v>
      </c>
    </row>
    <row r="8663" spans="1:13" x14ac:dyDescent="0.15">
      <c r="A8663" s="4">
        <v>43779</v>
      </c>
      <c r="B8663" s="5">
        <v>0.60026752314814813</v>
      </c>
      <c r="C8663" t="s">
        <v>0</v>
      </c>
      <c r="D8663" t="s">
        <v>1</v>
      </c>
      <c r="E8663" t="s">
        <v>22</v>
      </c>
      <c r="F8663" t="s">
        <v>17352</v>
      </c>
      <c r="G8663" s="2" t="str">
        <f t="shared" si="945"/>
        <v>30303030</v>
      </c>
      <c r="H8663" t="str">
        <f t="shared" si="946"/>
        <v>313432343230</v>
      </c>
      <c r="I8663" s="1">
        <f t="shared" si="947"/>
        <v>0.60023148148148142</v>
      </c>
      <c r="J8663" s="3" t="str">
        <f t="shared" si="948"/>
        <v>NAV</v>
      </c>
      <c r="K8663" s="3">
        <f t="shared" si="949"/>
        <v>0</v>
      </c>
      <c r="L8663" s="3" t="str">
        <f t="shared" si="950"/>
        <v>37度46分16.37秒</v>
      </c>
      <c r="M8663" s="3" t="str">
        <f t="shared" si="951"/>
        <v>140度29分36.78秒</v>
      </c>
    </row>
    <row r="8664" spans="1:13" x14ac:dyDescent="0.15">
      <c r="A8664" s="4">
        <v>43779</v>
      </c>
      <c r="B8664" s="5">
        <v>0.6002790740740741</v>
      </c>
      <c r="C8664" t="s">
        <v>0</v>
      </c>
      <c r="D8664" t="s">
        <v>1</v>
      </c>
      <c r="E8664" t="s">
        <v>22</v>
      </c>
      <c r="F8664" t="s">
        <v>17354</v>
      </c>
      <c r="G8664" s="2" t="str">
        <f t="shared" si="945"/>
        <v>30303030</v>
      </c>
      <c r="H8664" t="str">
        <f t="shared" si="946"/>
        <v>313432343231</v>
      </c>
      <c r="I8664" s="1">
        <f t="shared" si="947"/>
        <v>0.60024305555555557</v>
      </c>
      <c r="J8664" s="3" t="str">
        <f t="shared" si="948"/>
        <v>NAV</v>
      </c>
      <c r="K8664" s="3">
        <f t="shared" si="949"/>
        <v>0</v>
      </c>
      <c r="L8664" s="3" t="str">
        <f t="shared" si="950"/>
        <v>37度46分16.37秒</v>
      </c>
      <c r="M8664" s="3" t="str">
        <f t="shared" si="951"/>
        <v>140度29分36.78秒</v>
      </c>
    </row>
    <row r="8665" spans="1:13" x14ac:dyDescent="0.15">
      <c r="A8665" s="4">
        <v>43779</v>
      </c>
      <c r="B8665" s="5">
        <v>0.60029063657407411</v>
      </c>
      <c r="C8665" t="s">
        <v>0</v>
      </c>
      <c r="D8665" t="s">
        <v>1</v>
      </c>
      <c r="E8665" t="s">
        <v>22</v>
      </c>
      <c r="F8665" t="s">
        <v>17356</v>
      </c>
      <c r="G8665" s="2" t="str">
        <f t="shared" si="945"/>
        <v>30303030</v>
      </c>
      <c r="H8665" t="str">
        <f t="shared" si="946"/>
        <v>313432343232</v>
      </c>
      <c r="I8665" s="1">
        <f t="shared" si="947"/>
        <v>0.60025462962962961</v>
      </c>
      <c r="J8665" s="3" t="str">
        <f t="shared" si="948"/>
        <v>NAV</v>
      </c>
      <c r="K8665" s="3">
        <f t="shared" si="949"/>
        <v>0</v>
      </c>
      <c r="L8665" s="3" t="str">
        <f t="shared" si="950"/>
        <v>37度46分16.37秒</v>
      </c>
      <c r="M8665" s="3" t="str">
        <f t="shared" si="951"/>
        <v>140度29分36.78秒</v>
      </c>
    </row>
    <row r="8666" spans="1:13" x14ac:dyDescent="0.15">
      <c r="A8666" s="4">
        <v>43779</v>
      </c>
      <c r="B8666" s="5">
        <v>0.60030218749999997</v>
      </c>
      <c r="C8666" t="s">
        <v>0</v>
      </c>
      <c r="D8666" t="s">
        <v>1</v>
      </c>
      <c r="E8666" t="s">
        <v>23</v>
      </c>
      <c r="F8666" t="s">
        <v>17358</v>
      </c>
      <c r="G8666" s="2" t="str">
        <f t="shared" si="945"/>
        <v>30303030</v>
      </c>
      <c r="H8666" t="str">
        <f t="shared" si="946"/>
        <v>313432343233</v>
      </c>
      <c r="I8666" s="1">
        <f t="shared" si="947"/>
        <v>0.60026620370370376</v>
      </c>
      <c r="J8666" s="3" t="str">
        <f t="shared" si="948"/>
        <v>NAV</v>
      </c>
      <c r="K8666" s="3">
        <f t="shared" si="949"/>
        <v>0</v>
      </c>
      <c r="L8666" s="3" t="str">
        <f t="shared" si="950"/>
        <v>37度46分16.37秒</v>
      </c>
      <c r="M8666" s="3" t="str">
        <f t="shared" si="951"/>
        <v>140度29分36.78秒</v>
      </c>
    </row>
    <row r="8667" spans="1:13" x14ac:dyDescent="0.15">
      <c r="A8667" s="4">
        <v>43779</v>
      </c>
      <c r="B8667" s="5">
        <v>0.60031373842592595</v>
      </c>
      <c r="C8667" t="s">
        <v>0</v>
      </c>
      <c r="D8667" t="s">
        <v>1</v>
      </c>
      <c r="E8667" t="s">
        <v>23</v>
      </c>
      <c r="F8667" t="s">
        <v>17360</v>
      </c>
      <c r="G8667" s="2" t="str">
        <f t="shared" si="945"/>
        <v>30303030</v>
      </c>
      <c r="H8667" t="str">
        <f t="shared" si="946"/>
        <v>313432343234</v>
      </c>
      <c r="I8667" s="1">
        <f t="shared" si="947"/>
        <v>0.6002777777777778</v>
      </c>
      <c r="J8667" s="3" t="str">
        <f t="shared" si="948"/>
        <v>NAV</v>
      </c>
      <c r="K8667" s="3">
        <f t="shared" si="949"/>
        <v>0</v>
      </c>
      <c r="L8667" s="3" t="str">
        <f t="shared" si="950"/>
        <v>37度46分16.37秒</v>
      </c>
      <c r="M8667" s="3" t="str">
        <f t="shared" si="951"/>
        <v>140度29分36.78秒</v>
      </c>
    </row>
    <row r="8668" spans="1:13" x14ac:dyDescent="0.15">
      <c r="A8668" s="4">
        <v>43779</v>
      </c>
      <c r="B8668" s="5">
        <v>0.60032530092592595</v>
      </c>
      <c r="C8668" t="s">
        <v>0</v>
      </c>
      <c r="D8668" t="s">
        <v>1</v>
      </c>
      <c r="E8668" t="s">
        <v>17058</v>
      </c>
      <c r="F8668" t="s">
        <v>17362</v>
      </c>
      <c r="G8668" s="2" t="str">
        <f t="shared" si="945"/>
        <v>30303030</v>
      </c>
      <c r="H8668" t="str">
        <f t="shared" si="946"/>
        <v>313432343235</v>
      </c>
      <c r="I8668" s="1">
        <f t="shared" si="947"/>
        <v>0.60028935185185184</v>
      </c>
      <c r="J8668" s="3" t="str">
        <f t="shared" si="948"/>
        <v>NAV</v>
      </c>
      <c r="K8668" s="3">
        <f t="shared" si="949"/>
        <v>0</v>
      </c>
      <c r="L8668" s="3" t="str">
        <f t="shared" si="950"/>
        <v>37度46分16.37秒</v>
      </c>
      <c r="M8668" s="3" t="str">
        <f t="shared" si="951"/>
        <v>140度29分36.78秒</v>
      </c>
    </row>
    <row r="8669" spans="1:13" x14ac:dyDescent="0.15">
      <c r="A8669" s="4">
        <v>43779</v>
      </c>
      <c r="B8669" s="5">
        <v>0.60033685185185182</v>
      </c>
      <c r="C8669" t="s">
        <v>0</v>
      </c>
      <c r="D8669" t="s">
        <v>1</v>
      </c>
      <c r="E8669" t="s">
        <v>23</v>
      </c>
      <c r="F8669" t="s">
        <v>17364</v>
      </c>
      <c r="G8669" s="2" t="str">
        <f t="shared" si="945"/>
        <v>30303030</v>
      </c>
      <c r="H8669" t="str">
        <f t="shared" si="946"/>
        <v>313432343236</v>
      </c>
      <c r="I8669" s="1">
        <f t="shared" si="947"/>
        <v>0.60030092592592588</v>
      </c>
      <c r="J8669" s="3" t="str">
        <f t="shared" si="948"/>
        <v>NAV</v>
      </c>
      <c r="K8669" s="3">
        <f t="shared" si="949"/>
        <v>0</v>
      </c>
      <c r="L8669" s="3" t="str">
        <f t="shared" si="950"/>
        <v>37度46分16.37秒</v>
      </c>
      <c r="M8669" s="3" t="str">
        <f t="shared" si="951"/>
        <v>140度29分36.78秒</v>
      </c>
    </row>
    <row r="8670" spans="1:13" x14ac:dyDescent="0.15">
      <c r="A8670" s="4">
        <v>43779</v>
      </c>
      <c r="B8670" s="5">
        <v>0.60034841435185182</v>
      </c>
      <c r="C8670" t="s">
        <v>0</v>
      </c>
      <c r="D8670" t="s">
        <v>1</v>
      </c>
      <c r="E8670" t="s">
        <v>23</v>
      </c>
      <c r="F8670" t="s">
        <v>17366</v>
      </c>
      <c r="G8670" s="2" t="str">
        <f t="shared" si="945"/>
        <v>30303030</v>
      </c>
      <c r="H8670" t="str">
        <f t="shared" si="946"/>
        <v>313432343237</v>
      </c>
      <c r="I8670" s="1">
        <f t="shared" si="947"/>
        <v>0.60031250000000003</v>
      </c>
      <c r="J8670" s="3" t="str">
        <f t="shared" si="948"/>
        <v>NAV</v>
      </c>
      <c r="K8670" s="3">
        <f t="shared" si="949"/>
        <v>0</v>
      </c>
      <c r="L8670" s="3" t="str">
        <f t="shared" si="950"/>
        <v>37度46分16.37秒</v>
      </c>
      <c r="M8670" s="3" t="str">
        <f t="shared" si="951"/>
        <v>140度29分36.78秒</v>
      </c>
    </row>
    <row r="8671" spans="1:13" x14ac:dyDescent="0.15">
      <c r="A8671" s="4">
        <v>43779</v>
      </c>
      <c r="B8671" s="5">
        <v>0.6003599652777778</v>
      </c>
      <c r="C8671" t="s">
        <v>0</v>
      </c>
      <c r="D8671" t="s">
        <v>1</v>
      </c>
      <c r="E8671" t="s">
        <v>22</v>
      </c>
      <c r="F8671" t="s">
        <v>17368</v>
      </c>
      <c r="G8671" s="2" t="str">
        <f t="shared" si="945"/>
        <v>30303030</v>
      </c>
      <c r="H8671" t="str">
        <f t="shared" si="946"/>
        <v>313432343238</v>
      </c>
      <c r="I8671" s="1">
        <f t="shared" si="947"/>
        <v>0.60032407407407407</v>
      </c>
      <c r="J8671" s="3" t="str">
        <f t="shared" si="948"/>
        <v>NAV</v>
      </c>
      <c r="K8671" s="3">
        <f t="shared" si="949"/>
        <v>0</v>
      </c>
      <c r="L8671" s="3" t="str">
        <f t="shared" si="950"/>
        <v>37度46分16.37秒</v>
      </c>
      <c r="M8671" s="3" t="str">
        <f t="shared" si="951"/>
        <v>140度29分36.78秒</v>
      </c>
    </row>
    <row r="8672" spans="1:13" x14ac:dyDescent="0.15">
      <c r="A8672" s="4">
        <v>43779</v>
      </c>
      <c r="B8672" s="5">
        <v>0.60037170138888885</v>
      </c>
      <c r="C8672" t="s">
        <v>0</v>
      </c>
      <c r="D8672" t="s">
        <v>1</v>
      </c>
      <c r="E8672" t="s">
        <v>22</v>
      </c>
      <c r="F8672" t="s">
        <v>17370</v>
      </c>
      <c r="G8672" s="2" t="str">
        <f t="shared" si="945"/>
        <v>30303030</v>
      </c>
      <c r="H8672" t="str">
        <f t="shared" si="946"/>
        <v>313432343239</v>
      </c>
      <c r="I8672" s="1">
        <f t="shared" si="947"/>
        <v>0.60033564814814822</v>
      </c>
      <c r="J8672" s="3" t="str">
        <f t="shared" si="948"/>
        <v>NAV</v>
      </c>
      <c r="K8672" s="3">
        <f t="shared" si="949"/>
        <v>0</v>
      </c>
      <c r="L8672" s="3" t="str">
        <f t="shared" si="950"/>
        <v>37度46分16.37秒</v>
      </c>
      <c r="M8672" s="3" t="str">
        <f t="shared" si="951"/>
        <v>140度29分36.78秒</v>
      </c>
    </row>
    <row r="8673" spans="1:13" x14ac:dyDescent="0.15">
      <c r="A8673" s="4">
        <v>43779</v>
      </c>
      <c r="B8673" s="5">
        <v>0.60038326388888885</v>
      </c>
      <c r="C8673" t="s">
        <v>0</v>
      </c>
      <c r="D8673" t="s">
        <v>1</v>
      </c>
      <c r="E8673" t="s">
        <v>22</v>
      </c>
      <c r="F8673" t="s">
        <v>17372</v>
      </c>
      <c r="G8673" s="2" t="str">
        <f t="shared" si="945"/>
        <v>30303030</v>
      </c>
      <c r="H8673" t="str">
        <f t="shared" si="946"/>
        <v>313432343330</v>
      </c>
      <c r="I8673" s="1">
        <f t="shared" si="947"/>
        <v>0.60034722222222225</v>
      </c>
      <c r="J8673" s="3" t="str">
        <f t="shared" si="948"/>
        <v>NAV</v>
      </c>
      <c r="K8673" s="3">
        <f t="shared" si="949"/>
        <v>0</v>
      </c>
      <c r="L8673" s="3" t="str">
        <f t="shared" si="950"/>
        <v>37度46分16.37秒</v>
      </c>
      <c r="M8673" s="3" t="str">
        <f t="shared" si="951"/>
        <v>140度29分36.78秒</v>
      </c>
    </row>
    <row r="8674" spans="1:13" x14ac:dyDescent="0.15">
      <c r="A8674" s="4">
        <v>43779</v>
      </c>
      <c r="B8674" s="5">
        <v>0.60039481481481483</v>
      </c>
      <c r="C8674" t="s">
        <v>0</v>
      </c>
      <c r="D8674" t="s">
        <v>1</v>
      </c>
      <c r="E8674" t="s">
        <v>22</v>
      </c>
      <c r="F8674" t="s">
        <v>17374</v>
      </c>
      <c r="G8674" s="2" t="str">
        <f t="shared" si="945"/>
        <v>30303030</v>
      </c>
      <c r="H8674" t="str">
        <f t="shared" si="946"/>
        <v>313432343331</v>
      </c>
      <c r="I8674" s="1">
        <f t="shared" si="947"/>
        <v>0.60035879629629629</v>
      </c>
      <c r="J8674" s="3" t="str">
        <f t="shared" si="948"/>
        <v>NAV</v>
      </c>
      <c r="K8674" s="3">
        <f t="shared" si="949"/>
        <v>0</v>
      </c>
      <c r="L8674" s="3" t="str">
        <f t="shared" si="950"/>
        <v>37度46分16.37秒</v>
      </c>
      <c r="M8674" s="3" t="str">
        <f t="shared" si="951"/>
        <v>140度29分36.78秒</v>
      </c>
    </row>
    <row r="8675" spans="1:13" x14ac:dyDescent="0.15">
      <c r="A8675" s="4">
        <v>43779</v>
      </c>
      <c r="B8675" s="5">
        <v>0.60040636574074069</v>
      </c>
      <c r="C8675" t="s">
        <v>0</v>
      </c>
      <c r="D8675" t="s">
        <v>1</v>
      </c>
      <c r="E8675" t="s">
        <v>22</v>
      </c>
      <c r="F8675" t="s">
        <v>17376</v>
      </c>
      <c r="G8675" s="2" t="str">
        <f t="shared" si="945"/>
        <v>30303030</v>
      </c>
      <c r="H8675" t="str">
        <f t="shared" si="946"/>
        <v>313432343332</v>
      </c>
      <c r="I8675" s="1">
        <f t="shared" si="947"/>
        <v>0.60037037037037033</v>
      </c>
      <c r="J8675" s="3" t="str">
        <f t="shared" si="948"/>
        <v>NAV</v>
      </c>
      <c r="K8675" s="3">
        <f t="shared" si="949"/>
        <v>0</v>
      </c>
      <c r="L8675" s="3" t="str">
        <f t="shared" si="950"/>
        <v>37度46分16.37秒</v>
      </c>
      <c r="M8675" s="3" t="str">
        <f t="shared" si="951"/>
        <v>140度29分36.78秒</v>
      </c>
    </row>
    <row r="8676" spans="1:13" x14ac:dyDescent="0.15">
      <c r="A8676" s="4">
        <v>43779</v>
      </c>
      <c r="B8676" s="5">
        <v>0.60041792824074081</v>
      </c>
      <c r="C8676" t="s">
        <v>0</v>
      </c>
      <c r="D8676" t="s">
        <v>1</v>
      </c>
      <c r="E8676" t="s">
        <v>22</v>
      </c>
      <c r="F8676" t="s">
        <v>17378</v>
      </c>
      <c r="G8676" s="2" t="str">
        <f t="shared" si="945"/>
        <v>30303030</v>
      </c>
      <c r="H8676" t="str">
        <f t="shared" si="946"/>
        <v>313432343333</v>
      </c>
      <c r="I8676" s="1">
        <f t="shared" si="947"/>
        <v>0.60038194444444448</v>
      </c>
      <c r="J8676" s="3" t="str">
        <f t="shared" si="948"/>
        <v>NAV</v>
      </c>
      <c r="K8676" s="3">
        <f t="shared" si="949"/>
        <v>0</v>
      </c>
      <c r="L8676" s="3" t="str">
        <f t="shared" si="950"/>
        <v>37度46分16.37秒</v>
      </c>
      <c r="M8676" s="3" t="str">
        <f t="shared" si="951"/>
        <v>140度29分36.78秒</v>
      </c>
    </row>
    <row r="8677" spans="1:13" x14ac:dyDescent="0.15">
      <c r="A8677" s="4">
        <v>43779</v>
      </c>
      <c r="B8677" s="5">
        <v>0.60042947916666667</v>
      </c>
      <c r="C8677" t="s">
        <v>0</v>
      </c>
      <c r="D8677" t="s">
        <v>1</v>
      </c>
      <c r="E8677" t="s">
        <v>22</v>
      </c>
      <c r="F8677" t="s">
        <v>17380</v>
      </c>
      <c r="G8677" s="2" t="str">
        <f t="shared" si="945"/>
        <v>30303030</v>
      </c>
      <c r="H8677" t="str">
        <f t="shared" si="946"/>
        <v>313432343334</v>
      </c>
      <c r="I8677" s="1">
        <f t="shared" si="947"/>
        <v>0.60039351851851852</v>
      </c>
      <c r="J8677" s="3" t="str">
        <f t="shared" si="948"/>
        <v>NAV</v>
      </c>
      <c r="K8677" s="3">
        <f t="shared" si="949"/>
        <v>0</v>
      </c>
      <c r="L8677" s="3" t="str">
        <f t="shared" si="950"/>
        <v>37度46分16.37秒</v>
      </c>
      <c r="M8677" s="3" t="str">
        <f t="shared" si="951"/>
        <v>140度29分36.78秒</v>
      </c>
    </row>
    <row r="8678" spans="1:13" x14ac:dyDescent="0.15">
      <c r="A8678" s="4">
        <v>43779</v>
      </c>
      <c r="B8678" s="5">
        <v>0.60044104166666667</v>
      </c>
      <c r="C8678" t="s">
        <v>0</v>
      </c>
      <c r="D8678" t="s">
        <v>1</v>
      </c>
      <c r="E8678" t="s">
        <v>22</v>
      </c>
      <c r="F8678" t="s">
        <v>17382</v>
      </c>
      <c r="G8678" s="2" t="str">
        <f t="shared" si="945"/>
        <v>30303030</v>
      </c>
      <c r="H8678" t="str">
        <f t="shared" si="946"/>
        <v>313432343335</v>
      </c>
      <c r="I8678" s="1">
        <f t="shared" si="947"/>
        <v>0.60040509259259256</v>
      </c>
      <c r="J8678" s="3" t="str">
        <f t="shared" si="948"/>
        <v>NAV</v>
      </c>
      <c r="K8678" s="3">
        <f t="shared" si="949"/>
        <v>0</v>
      </c>
      <c r="L8678" s="3" t="str">
        <f t="shared" si="950"/>
        <v>37度46分16.37秒</v>
      </c>
      <c r="M8678" s="3" t="str">
        <f t="shared" si="951"/>
        <v>140度29分36.78秒</v>
      </c>
    </row>
    <row r="8679" spans="1:13" x14ac:dyDescent="0.15">
      <c r="A8679" s="4">
        <v>43779</v>
      </c>
      <c r="B8679" s="5">
        <v>0.60045259259259265</v>
      </c>
      <c r="C8679" t="s">
        <v>0</v>
      </c>
      <c r="D8679" t="s">
        <v>1</v>
      </c>
      <c r="E8679" t="s">
        <v>22</v>
      </c>
      <c r="F8679" t="s">
        <v>17384</v>
      </c>
      <c r="G8679" s="2" t="str">
        <f t="shared" si="945"/>
        <v>30303030</v>
      </c>
      <c r="H8679" t="str">
        <f t="shared" si="946"/>
        <v>313432343336</v>
      </c>
      <c r="I8679" s="1">
        <f t="shared" si="947"/>
        <v>0.60041666666666671</v>
      </c>
      <c r="J8679" s="3" t="str">
        <f t="shared" si="948"/>
        <v>NAV</v>
      </c>
      <c r="K8679" s="3">
        <f t="shared" si="949"/>
        <v>0</v>
      </c>
      <c r="L8679" s="3" t="str">
        <f t="shared" si="950"/>
        <v>37度46分16.37秒</v>
      </c>
      <c r="M8679" s="3" t="str">
        <f t="shared" si="951"/>
        <v>140度29分36.78秒</v>
      </c>
    </row>
    <row r="8680" spans="1:13" x14ac:dyDescent="0.15">
      <c r="A8680" s="4">
        <v>43779</v>
      </c>
      <c r="B8680" s="5">
        <v>0.60046414351851851</v>
      </c>
      <c r="C8680" t="s">
        <v>0</v>
      </c>
      <c r="D8680" t="s">
        <v>1</v>
      </c>
      <c r="E8680" t="s">
        <v>22</v>
      </c>
      <c r="F8680" t="s">
        <v>17386</v>
      </c>
      <c r="G8680" s="2" t="str">
        <f t="shared" si="945"/>
        <v>30303030</v>
      </c>
      <c r="H8680" t="str">
        <f t="shared" si="946"/>
        <v>313432343337</v>
      </c>
      <c r="I8680" s="1">
        <f t="shared" si="947"/>
        <v>0.60042824074074075</v>
      </c>
      <c r="J8680" s="3" t="str">
        <f t="shared" si="948"/>
        <v>NAV</v>
      </c>
      <c r="K8680" s="3">
        <f t="shared" si="949"/>
        <v>0</v>
      </c>
      <c r="L8680" s="3" t="str">
        <f t="shared" si="950"/>
        <v>37度46分16.37秒</v>
      </c>
      <c r="M8680" s="3" t="str">
        <f t="shared" si="951"/>
        <v>140度29分36.78秒</v>
      </c>
    </row>
    <row r="8681" spans="1:13" x14ac:dyDescent="0.15">
      <c r="A8681" s="4">
        <v>43779</v>
      </c>
      <c r="B8681" s="5">
        <v>0.60047570601851852</v>
      </c>
      <c r="C8681" t="s">
        <v>0</v>
      </c>
      <c r="D8681" t="s">
        <v>1</v>
      </c>
      <c r="E8681" t="s">
        <v>22</v>
      </c>
      <c r="F8681" t="s">
        <v>17388</v>
      </c>
      <c r="G8681" s="2" t="str">
        <f t="shared" si="945"/>
        <v>30303030</v>
      </c>
      <c r="H8681" t="str">
        <f t="shared" si="946"/>
        <v>313432343338</v>
      </c>
      <c r="I8681" s="1">
        <f t="shared" si="947"/>
        <v>0.60043981481481479</v>
      </c>
      <c r="J8681" s="3" t="str">
        <f t="shared" si="948"/>
        <v>NAV</v>
      </c>
      <c r="K8681" s="3">
        <f t="shared" si="949"/>
        <v>0</v>
      </c>
      <c r="L8681" s="3" t="str">
        <f t="shared" si="950"/>
        <v>37度46分16.37秒</v>
      </c>
      <c r="M8681" s="3" t="str">
        <f t="shared" si="951"/>
        <v>140度29分36.78秒</v>
      </c>
    </row>
    <row r="8682" spans="1:13" x14ac:dyDescent="0.15">
      <c r="A8682" s="4">
        <v>43779</v>
      </c>
      <c r="B8682" s="5">
        <v>0.60048744212962968</v>
      </c>
      <c r="C8682" t="s">
        <v>0</v>
      </c>
      <c r="D8682" t="s">
        <v>1</v>
      </c>
      <c r="E8682" t="s">
        <v>22</v>
      </c>
      <c r="F8682" t="s">
        <v>17390</v>
      </c>
      <c r="G8682" s="2" t="str">
        <f t="shared" si="945"/>
        <v>30303030</v>
      </c>
      <c r="H8682" t="str">
        <f t="shared" si="946"/>
        <v>313432343339</v>
      </c>
      <c r="I8682" s="1">
        <f t="shared" si="947"/>
        <v>0.60045138888888883</v>
      </c>
      <c r="J8682" s="3" t="str">
        <f t="shared" si="948"/>
        <v>NAV</v>
      </c>
      <c r="K8682" s="3">
        <f t="shared" si="949"/>
        <v>0</v>
      </c>
      <c r="L8682" s="3" t="str">
        <f t="shared" si="950"/>
        <v>37度46分16.37秒</v>
      </c>
      <c r="M8682" s="3" t="str">
        <f t="shared" si="951"/>
        <v>140度29分36.78秒</v>
      </c>
    </row>
    <row r="8683" spans="1:13" x14ac:dyDescent="0.15">
      <c r="A8683" s="4">
        <v>43779</v>
      </c>
      <c r="B8683" s="5">
        <v>0.60049899305555554</v>
      </c>
      <c r="C8683" t="s">
        <v>0</v>
      </c>
      <c r="D8683" t="s">
        <v>1</v>
      </c>
      <c r="E8683" t="s">
        <v>22</v>
      </c>
      <c r="F8683" t="s">
        <v>17392</v>
      </c>
      <c r="G8683" s="2" t="str">
        <f t="shared" si="945"/>
        <v>30303030</v>
      </c>
      <c r="H8683" t="str">
        <f t="shared" si="946"/>
        <v>313432343430</v>
      </c>
      <c r="I8683" s="1">
        <f t="shared" si="947"/>
        <v>0.60046296296296298</v>
      </c>
      <c r="J8683" s="3" t="str">
        <f t="shared" si="948"/>
        <v>NAV</v>
      </c>
      <c r="K8683" s="3">
        <f t="shared" si="949"/>
        <v>0</v>
      </c>
      <c r="L8683" s="3" t="str">
        <f t="shared" si="950"/>
        <v>37度46分16.37秒</v>
      </c>
      <c r="M8683" s="3" t="str">
        <f t="shared" si="951"/>
        <v>140度29分36.78秒</v>
      </c>
    </row>
    <row r="8684" spans="1:13" x14ac:dyDescent="0.15">
      <c r="A8684" s="4">
        <v>43779</v>
      </c>
      <c r="B8684" s="5">
        <v>0.60051055555555555</v>
      </c>
      <c r="C8684" t="s">
        <v>0</v>
      </c>
      <c r="D8684" t="s">
        <v>1</v>
      </c>
      <c r="E8684" t="s">
        <v>22</v>
      </c>
      <c r="F8684" t="s">
        <v>17394</v>
      </c>
      <c r="G8684" s="2" t="str">
        <f t="shared" si="945"/>
        <v>30303030</v>
      </c>
      <c r="H8684" t="str">
        <f t="shared" si="946"/>
        <v>313432343431</v>
      </c>
      <c r="I8684" s="1">
        <f t="shared" si="947"/>
        <v>0.60047453703703701</v>
      </c>
      <c r="J8684" s="3" t="str">
        <f t="shared" si="948"/>
        <v>NAV</v>
      </c>
      <c r="K8684" s="3">
        <f t="shared" si="949"/>
        <v>0</v>
      </c>
      <c r="L8684" s="3" t="str">
        <f t="shared" si="950"/>
        <v>37度46分16.37秒</v>
      </c>
      <c r="M8684" s="3" t="str">
        <f t="shared" si="951"/>
        <v>140度29分36.78秒</v>
      </c>
    </row>
    <row r="8685" spans="1:13" x14ac:dyDescent="0.15">
      <c r="A8685" s="4">
        <v>43779</v>
      </c>
      <c r="B8685" s="5">
        <v>0.60052210648148152</v>
      </c>
      <c r="C8685" t="s">
        <v>0</v>
      </c>
      <c r="D8685" t="s">
        <v>1</v>
      </c>
      <c r="E8685" t="s">
        <v>17058</v>
      </c>
      <c r="F8685" t="s">
        <v>17396</v>
      </c>
      <c r="G8685" s="2" t="str">
        <f t="shared" si="945"/>
        <v>30303030</v>
      </c>
      <c r="H8685" t="str">
        <f t="shared" si="946"/>
        <v>313432343432</v>
      </c>
      <c r="I8685" s="1">
        <f t="shared" si="947"/>
        <v>0.60048611111111116</v>
      </c>
      <c r="J8685" s="3" t="str">
        <f t="shared" si="948"/>
        <v>NAV</v>
      </c>
      <c r="K8685" s="3">
        <f t="shared" si="949"/>
        <v>0</v>
      </c>
      <c r="L8685" s="3" t="str">
        <f t="shared" si="950"/>
        <v>37度46分16.37秒</v>
      </c>
      <c r="M8685" s="3" t="str">
        <f t="shared" si="951"/>
        <v>140度29分36.78秒</v>
      </c>
    </row>
    <row r="8686" spans="1:13" x14ac:dyDescent="0.15">
      <c r="A8686" s="4">
        <v>43779</v>
      </c>
      <c r="B8686" s="5">
        <v>0.60053366898148142</v>
      </c>
      <c r="C8686" t="s">
        <v>0</v>
      </c>
      <c r="D8686" t="s">
        <v>1</v>
      </c>
      <c r="E8686" t="s">
        <v>23</v>
      </c>
      <c r="F8686" t="s">
        <v>17398</v>
      </c>
      <c r="G8686" s="2" t="str">
        <f t="shared" si="945"/>
        <v>30303030</v>
      </c>
      <c r="H8686" t="str">
        <f t="shared" si="946"/>
        <v>313432343433</v>
      </c>
      <c r="I8686" s="1">
        <f t="shared" si="947"/>
        <v>0.6004976851851852</v>
      </c>
      <c r="J8686" s="3" t="str">
        <f t="shared" si="948"/>
        <v>NAV</v>
      </c>
      <c r="K8686" s="3">
        <f t="shared" si="949"/>
        <v>0</v>
      </c>
      <c r="L8686" s="3" t="str">
        <f t="shared" si="950"/>
        <v>37度46分16.37秒</v>
      </c>
      <c r="M8686" s="3" t="str">
        <f t="shared" si="951"/>
        <v>140度29分36.78秒</v>
      </c>
    </row>
    <row r="8687" spans="1:13" x14ac:dyDescent="0.15">
      <c r="A8687" s="4">
        <v>43779</v>
      </c>
      <c r="B8687" s="5">
        <v>0.60054521990740739</v>
      </c>
      <c r="C8687" t="s">
        <v>0</v>
      </c>
      <c r="D8687" t="s">
        <v>1</v>
      </c>
      <c r="E8687" t="s">
        <v>23</v>
      </c>
      <c r="F8687" t="s">
        <v>17400</v>
      </c>
      <c r="G8687" s="2" t="str">
        <f t="shared" si="945"/>
        <v>30303030</v>
      </c>
      <c r="H8687" t="str">
        <f t="shared" si="946"/>
        <v>313432343434</v>
      </c>
      <c r="I8687" s="1">
        <f t="shared" si="947"/>
        <v>0.60050925925925924</v>
      </c>
      <c r="J8687" s="3" t="str">
        <f t="shared" si="948"/>
        <v>NAV</v>
      </c>
      <c r="K8687" s="3">
        <f t="shared" si="949"/>
        <v>0</v>
      </c>
      <c r="L8687" s="3" t="str">
        <f t="shared" si="950"/>
        <v>37度46分16.37秒</v>
      </c>
      <c r="M8687" s="3" t="str">
        <f t="shared" si="951"/>
        <v>140度29分36.78秒</v>
      </c>
    </row>
    <row r="8688" spans="1:13" x14ac:dyDescent="0.15">
      <c r="A8688" s="4">
        <v>43779</v>
      </c>
      <c r="B8688" s="5">
        <v>0.60055677083333336</v>
      </c>
      <c r="C8688" t="s">
        <v>0</v>
      </c>
      <c r="D8688" t="s">
        <v>1</v>
      </c>
      <c r="E8688" t="s">
        <v>23</v>
      </c>
      <c r="F8688" t="s">
        <v>17402</v>
      </c>
      <c r="G8688" s="2" t="str">
        <f t="shared" si="945"/>
        <v>30303030</v>
      </c>
      <c r="H8688" t="str">
        <f t="shared" si="946"/>
        <v>313432343435</v>
      </c>
      <c r="I8688" s="1">
        <f t="shared" si="947"/>
        <v>0.60052083333333328</v>
      </c>
      <c r="J8688" s="3" t="str">
        <f t="shared" si="948"/>
        <v>NAV</v>
      </c>
      <c r="K8688" s="3">
        <f t="shared" si="949"/>
        <v>0</v>
      </c>
      <c r="L8688" s="3" t="str">
        <f t="shared" si="950"/>
        <v>37度46分16.37秒</v>
      </c>
      <c r="M8688" s="3" t="str">
        <f t="shared" si="951"/>
        <v>140度29分36.78秒</v>
      </c>
    </row>
    <row r="8689" spans="1:13" x14ac:dyDescent="0.15">
      <c r="A8689" s="4">
        <v>43779</v>
      </c>
      <c r="B8689" s="5">
        <v>0.60056833333333337</v>
      </c>
      <c r="C8689" t="s">
        <v>0</v>
      </c>
      <c r="D8689" t="s">
        <v>1</v>
      </c>
      <c r="E8689" t="s">
        <v>23</v>
      </c>
      <c r="F8689" t="s">
        <v>17404</v>
      </c>
      <c r="G8689" s="2" t="str">
        <f t="shared" si="945"/>
        <v>30303030</v>
      </c>
      <c r="H8689" t="str">
        <f t="shared" si="946"/>
        <v>313432343436</v>
      </c>
      <c r="I8689" s="1">
        <f t="shared" si="947"/>
        <v>0.60053240740740743</v>
      </c>
      <c r="J8689" s="3" t="str">
        <f t="shared" si="948"/>
        <v>NAV</v>
      </c>
      <c r="K8689" s="3">
        <f t="shared" si="949"/>
        <v>0</v>
      </c>
      <c r="L8689" s="3" t="str">
        <f t="shared" si="950"/>
        <v>37度46分16.37秒</v>
      </c>
      <c r="M8689" s="3" t="str">
        <f t="shared" si="951"/>
        <v>140度29分36.78秒</v>
      </c>
    </row>
    <row r="8690" spans="1:13" x14ac:dyDescent="0.15">
      <c r="A8690" s="4">
        <v>43779</v>
      </c>
      <c r="B8690" s="5">
        <v>0.60057988425925923</v>
      </c>
      <c r="C8690" t="s">
        <v>0</v>
      </c>
      <c r="D8690" t="s">
        <v>1</v>
      </c>
      <c r="E8690" t="s">
        <v>23</v>
      </c>
      <c r="F8690" t="s">
        <v>17406</v>
      </c>
      <c r="G8690" s="2" t="str">
        <f t="shared" si="945"/>
        <v>30303030</v>
      </c>
      <c r="H8690" t="str">
        <f t="shared" si="946"/>
        <v>313432343437</v>
      </c>
      <c r="I8690" s="1">
        <f t="shared" si="947"/>
        <v>0.60054398148148147</v>
      </c>
      <c r="J8690" s="3" t="str">
        <f t="shared" si="948"/>
        <v>NAV</v>
      </c>
      <c r="K8690" s="3">
        <f t="shared" si="949"/>
        <v>0</v>
      </c>
      <c r="L8690" s="3" t="str">
        <f t="shared" si="950"/>
        <v>37度46分16.37秒</v>
      </c>
      <c r="M8690" s="3" t="str">
        <f t="shared" si="951"/>
        <v>140度29分36.78秒</v>
      </c>
    </row>
    <row r="8691" spans="1:13" x14ac:dyDescent="0.15">
      <c r="A8691" s="4">
        <v>43779</v>
      </c>
      <c r="B8691" s="5">
        <v>0.60059144675925924</v>
      </c>
      <c r="C8691" t="s">
        <v>0</v>
      </c>
      <c r="D8691" t="s">
        <v>1</v>
      </c>
      <c r="E8691" t="s">
        <v>23</v>
      </c>
      <c r="F8691" t="s">
        <v>17408</v>
      </c>
      <c r="G8691" s="2" t="str">
        <f t="shared" si="945"/>
        <v>30303030</v>
      </c>
      <c r="H8691" t="str">
        <f t="shared" si="946"/>
        <v>313432343438</v>
      </c>
      <c r="I8691" s="1">
        <f t="shared" si="947"/>
        <v>0.60055555555555562</v>
      </c>
      <c r="J8691" s="3" t="str">
        <f t="shared" si="948"/>
        <v>NAV</v>
      </c>
      <c r="K8691" s="3">
        <f t="shared" si="949"/>
        <v>0</v>
      </c>
      <c r="L8691" s="3" t="str">
        <f t="shared" si="950"/>
        <v>37度46分16.37秒</v>
      </c>
      <c r="M8691" s="3" t="str">
        <f t="shared" si="951"/>
        <v>140度29分36.78秒</v>
      </c>
    </row>
    <row r="8692" spans="1:13" x14ac:dyDescent="0.15">
      <c r="A8692" s="4">
        <v>43779</v>
      </c>
      <c r="B8692" s="5">
        <v>0.6006031828703704</v>
      </c>
      <c r="C8692" t="s">
        <v>0</v>
      </c>
      <c r="D8692" t="s">
        <v>1</v>
      </c>
      <c r="E8692" t="s">
        <v>23</v>
      </c>
      <c r="F8692" t="s">
        <v>17410</v>
      </c>
      <c r="G8692" s="2" t="str">
        <f t="shared" si="945"/>
        <v>30303030</v>
      </c>
      <c r="H8692" t="str">
        <f t="shared" si="946"/>
        <v>313432343439</v>
      </c>
      <c r="I8692" s="1">
        <f t="shared" si="947"/>
        <v>0.60056712962962966</v>
      </c>
      <c r="J8692" s="3" t="str">
        <f t="shared" si="948"/>
        <v>NAV</v>
      </c>
      <c r="K8692" s="3">
        <f t="shared" si="949"/>
        <v>0</v>
      </c>
      <c r="L8692" s="3" t="str">
        <f t="shared" si="950"/>
        <v>37度46分16.37秒</v>
      </c>
      <c r="M8692" s="3" t="str">
        <f t="shared" si="951"/>
        <v>140度29分36.78秒</v>
      </c>
    </row>
    <row r="8693" spans="1:13" x14ac:dyDescent="0.15">
      <c r="A8693" s="4">
        <v>43779</v>
      </c>
      <c r="B8693" s="5">
        <v>0.60061473379629626</v>
      </c>
      <c r="C8693" t="s">
        <v>0</v>
      </c>
      <c r="D8693" t="s">
        <v>1</v>
      </c>
      <c r="E8693" t="s">
        <v>23</v>
      </c>
      <c r="F8693" t="s">
        <v>17412</v>
      </c>
      <c r="G8693" s="2" t="str">
        <f t="shared" si="945"/>
        <v>30303030</v>
      </c>
      <c r="H8693" t="str">
        <f t="shared" si="946"/>
        <v>313432343530</v>
      </c>
      <c r="I8693" s="1">
        <f t="shared" si="947"/>
        <v>0.6005787037037037</v>
      </c>
      <c r="J8693" s="3" t="str">
        <f t="shared" si="948"/>
        <v>NAV</v>
      </c>
      <c r="K8693" s="3">
        <f t="shared" si="949"/>
        <v>0</v>
      </c>
      <c r="L8693" s="3" t="str">
        <f t="shared" si="950"/>
        <v>37度46分16.37秒</v>
      </c>
      <c r="M8693" s="3" t="str">
        <f t="shared" si="951"/>
        <v>140度29分36.78秒</v>
      </c>
    </row>
    <row r="8694" spans="1:13" x14ac:dyDescent="0.15">
      <c r="A8694" s="4">
        <v>43779</v>
      </c>
      <c r="B8694" s="5">
        <v>0.60062628472222224</v>
      </c>
      <c r="C8694" t="s">
        <v>0</v>
      </c>
      <c r="D8694" t="s">
        <v>1</v>
      </c>
      <c r="E8694" t="s">
        <v>23</v>
      </c>
      <c r="F8694" t="s">
        <v>17414</v>
      </c>
      <c r="G8694" s="2" t="str">
        <f t="shared" si="945"/>
        <v>30303030</v>
      </c>
      <c r="H8694" t="str">
        <f t="shared" si="946"/>
        <v>313432343531</v>
      </c>
      <c r="I8694" s="1">
        <f t="shared" si="947"/>
        <v>0.60059027777777774</v>
      </c>
      <c r="J8694" s="3" t="str">
        <f t="shared" si="948"/>
        <v>NAV</v>
      </c>
      <c r="K8694" s="3">
        <f t="shared" si="949"/>
        <v>0</v>
      </c>
      <c r="L8694" s="3" t="str">
        <f t="shared" si="950"/>
        <v>37度46分16.37秒</v>
      </c>
      <c r="M8694" s="3" t="str">
        <f t="shared" si="951"/>
        <v>140度29分36.78秒</v>
      </c>
    </row>
    <row r="8695" spans="1:13" x14ac:dyDescent="0.15">
      <c r="A8695" s="4">
        <v>43779</v>
      </c>
      <c r="B8695" s="5">
        <v>0.60063784722222224</v>
      </c>
      <c r="C8695" t="s">
        <v>0</v>
      </c>
      <c r="D8695" t="s">
        <v>1</v>
      </c>
      <c r="E8695" t="s">
        <v>23</v>
      </c>
      <c r="F8695" t="s">
        <v>17416</v>
      </c>
      <c r="G8695" s="2" t="str">
        <f t="shared" si="945"/>
        <v>30303030</v>
      </c>
      <c r="H8695" t="str">
        <f t="shared" si="946"/>
        <v>313432343532</v>
      </c>
      <c r="I8695" s="1">
        <f t="shared" si="947"/>
        <v>0.60060185185185189</v>
      </c>
      <c r="J8695" s="3" t="str">
        <f t="shared" si="948"/>
        <v>NAV</v>
      </c>
      <c r="K8695" s="3">
        <f t="shared" si="949"/>
        <v>0</v>
      </c>
      <c r="L8695" s="3" t="str">
        <f t="shared" si="950"/>
        <v>37度46分16.37秒</v>
      </c>
      <c r="M8695" s="3" t="str">
        <f t="shared" si="951"/>
        <v>140度29分36.78秒</v>
      </c>
    </row>
    <row r="8696" spans="1:13" x14ac:dyDescent="0.15">
      <c r="A8696" s="4">
        <v>43779</v>
      </c>
      <c r="B8696" s="5">
        <v>0.60064939814814811</v>
      </c>
      <c r="C8696" t="s">
        <v>0</v>
      </c>
      <c r="D8696" t="s">
        <v>1</v>
      </c>
      <c r="E8696" t="s">
        <v>14</v>
      </c>
      <c r="F8696" t="s">
        <v>17418</v>
      </c>
      <c r="G8696" s="2" t="str">
        <f t="shared" si="945"/>
        <v>30303030</v>
      </c>
      <c r="H8696" t="str">
        <f t="shared" si="946"/>
        <v>313432343533</v>
      </c>
      <c r="I8696" s="1">
        <f t="shared" si="947"/>
        <v>0.60061342592592593</v>
      </c>
      <c r="J8696" s="3" t="str">
        <f t="shared" si="948"/>
        <v>NAV</v>
      </c>
      <c r="K8696" s="3">
        <f t="shared" si="949"/>
        <v>0</v>
      </c>
      <c r="L8696" s="3" t="str">
        <f t="shared" si="950"/>
        <v>37度46分16.37秒</v>
      </c>
      <c r="M8696" s="3" t="str">
        <f t="shared" si="951"/>
        <v>140度29分36.78秒</v>
      </c>
    </row>
    <row r="8697" spans="1:13" x14ac:dyDescent="0.15">
      <c r="A8697" s="4">
        <v>43779</v>
      </c>
      <c r="B8697" s="5">
        <v>0.60066113425925927</v>
      </c>
      <c r="C8697" t="s">
        <v>0</v>
      </c>
      <c r="D8697" t="s">
        <v>1</v>
      </c>
      <c r="E8697" t="s">
        <v>15</v>
      </c>
      <c r="F8697" t="s">
        <v>17420</v>
      </c>
      <c r="G8697" s="2" t="str">
        <f t="shared" si="945"/>
        <v>30303030</v>
      </c>
      <c r="H8697" t="str">
        <f t="shared" si="946"/>
        <v>313432343534</v>
      </c>
      <c r="I8697" s="1">
        <f t="shared" si="947"/>
        <v>0.60062499999999996</v>
      </c>
      <c r="J8697" s="3" t="str">
        <f t="shared" si="948"/>
        <v>NAV</v>
      </c>
      <c r="K8697" s="3">
        <f t="shared" si="949"/>
        <v>0</v>
      </c>
      <c r="L8697" s="3" t="str">
        <f t="shared" si="950"/>
        <v>37度46分16.37秒</v>
      </c>
      <c r="M8697" s="3" t="str">
        <f t="shared" si="951"/>
        <v>140度29分36.78秒</v>
      </c>
    </row>
    <row r="8698" spans="1:13" x14ac:dyDescent="0.15">
      <c r="A8698" s="4">
        <v>43779</v>
      </c>
      <c r="B8698" s="5">
        <v>0.60067251157407409</v>
      </c>
      <c r="C8698" t="s">
        <v>0</v>
      </c>
      <c r="D8698" t="s">
        <v>1</v>
      </c>
      <c r="E8698" t="s">
        <v>23</v>
      </c>
      <c r="F8698" t="s">
        <v>17422</v>
      </c>
      <c r="G8698" s="2" t="str">
        <f t="shared" si="945"/>
        <v>30303030</v>
      </c>
      <c r="H8698" t="str">
        <f t="shared" si="946"/>
        <v>313432343535</v>
      </c>
      <c r="I8698" s="1">
        <f t="shared" si="947"/>
        <v>0.60063657407407411</v>
      </c>
      <c r="J8698" s="3" t="str">
        <f t="shared" si="948"/>
        <v>NAV</v>
      </c>
      <c r="K8698" s="3">
        <f t="shared" si="949"/>
        <v>0</v>
      </c>
      <c r="L8698" s="3" t="str">
        <f t="shared" si="950"/>
        <v>37度46分16.37秒</v>
      </c>
      <c r="M8698" s="3" t="str">
        <f t="shared" si="951"/>
        <v>140度29分36.78秒</v>
      </c>
    </row>
    <row r="8699" spans="1:13" x14ac:dyDescent="0.15">
      <c r="A8699" s="4">
        <v>43779</v>
      </c>
      <c r="B8699" s="5">
        <v>0.60068407407407409</v>
      </c>
      <c r="C8699" t="s">
        <v>0</v>
      </c>
      <c r="D8699" t="s">
        <v>1</v>
      </c>
      <c r="E8699" t="s">
        <v>14</v>
      </c>
      <c r="F8699" t="s">
        <v>17424</v>
      </c>
      <c r="G8699" s="2" t="str">
        <f t="shared" si="945"/>
        <v>30303030</v>
      </c>
      <c r="H8699" t="str">
        <f t="shared" si="946"/>
        <v>313432343536</v>
      </c>
      <c r="I8699" s="1">
        <f t="shared" si="947"/>
        <v>0.60064814814814815</v>
      </c>
      <c r="J8699" s="3" t="str">
        <f t="shared" si="948"/>
        <v>NAV</v>
      </c>
      <c r="K8699" s="3">
        <f t="shared" si="949"/>
        <v>0</v>
      </c>
      <c r="L8699" s="3" t="str">
        <f t="shared" si="950"/>
        <v>37度46分16.37秒</v>
      </c>
      <c r="M8699" s="3" t="str">
        <f t="shared" si="951"/>
        <v>140度29分36.78秒</v>
      </c>
    </row>
    <row r="8700" spans="1:13" x14ac:dyDescent="0.15">
      <c r="A8700" s="4">
        <v>43779</v>
      </c>
      <c r="B8700" s="5">
        <v>0.60069562500000007</v>
      </c>
      <c r="C8700" t="s">
        <v>0</v>
      </c>
      <c r="D8700" t="s">
        <v>1</v>
      </c>
      <c r="E8700" t="s">
        <v>23</v>
      </c>
      <c r="F8700" t="s">
        <v>17426</v>
      </c>
      <c r="G8700" s="2" t="str">
        <f t="shared" si="945"/>
        <v>30303030</v>
      </c>
      <c r="H8700" t="str">
        <f t="shared" si="946"/>
        <v>313432343537</v>
      </c>
      <c r="I8700" s="1">
        <f t="shared" si="947"/>
        <v>0.60065972222222219</v>
      </c>
      <c r="J8700" s="3" t="str">
        <f t="shared" si="948"/>
        <v>NAV</v>
      </c>
      <c r="K8700" s="3">
        <f t="shared" si="949"/>
        <v>0</v>
      </c>
      <c r="L8700" s="3" t="str">
        <f t="shared" si="950"/>
        <v>37度46分16.37秒</v>
      </c>
      <c r="M8700" s="3" t="str">
        <f t="shared" si="951"/>
        <v>140度29分36.78秒</v>
      </c>
    </row>
    <row r="8701" spans="1:13" x14ac:dyDescent="0.15">
      <c r="A8701" s="4">
        <v>43779</v>
      </c>
      <c r="B8701" s="5">
        <v>0.60070717592592593</v>
      </c>
      <c r="C8701" t="s">
        <v>0</v>
      </c>
      <c r="D8701" t="s">
        <v>1</v>
      </c>
      <c r="E8701" t="s">
        <v>22</v>
      </c>
      <c r="F8701" t="s">
        <v>17428</v>
      </c>
      <c r="G8701" s="2" t="str">
        <f t="shared" si="945"/>
        <v>30303030</v>
      </c>
      <c r="H8701" t="str">
        <f t="shared" si="946"/>
        <v>313432343538</v>
      </c>
      <c r="I8701" s="1">
        <f t="shared" si="947"/>
        <v>0.60067129629629623</v>
      </c>
      <c r="J8701" s="3" t="str">
        <f t="shared" si="948"/>
        <v>NAV</v>
      </c>
      <c r="K8701" s="3">
        <f t="shared" si="949"/>
        <v>0</v>
      </c>
      <c r="L8701" s="3" t="str">
        <f t="shared" si="950"/>
        <v>37度46分16.37秒</v>
      </c>
      <c r="M8701" s="3" t="str">
        <f t="shared" si="951"/>
        <v>140度29分36.78秒</v>
      </c>
    </row>
    <row r="8702" spans="1:13" x14ac:dyDescent="0.15">
      <c r="A8702" s="4">
        <v>43779</v>
      </c>
      <c r="B8702" s="5">
        <v>0.60071891203703698</v>
      </c>
      <c r="C8702" t="s">
        <v>0</v>
      </c>
      <c r="D8702" t="s">
        <v>1</v>
      </c>
      <c r="E8702" t="s">
        <v>17058</v>
      </c>
      <c r="F8702" t="s">
        <v>17429</v>
      </c>
      <c r="G8702" s="2" t="str">
        <f t="shared" si="945"/>
        <v>30303030</v>
      </c>
      <c r="H8702" t="str">
        <f t="shared" si="946"/>
        <v>313432343539</v>
      </c>
      <c r="I8702" s="1">
        <f t="shared" si="947"/>
        <v>0.60068287037037038</v>
      </c>
      <c r="J8702" s="3" t="str">
        <f t="shared" si="948"/>
        <v>NAV</v>
      </c>
      <c r="K8702" s="3">
        <f t="shared" si="949"/>
        <v>0</v>
      </c>
      <c r="L8702" s="3" t="str">
        <f t="shared" si="950"/>
        <v>37度46分16.37秒</v>
      </c>
      <c r="M8702" s="3" t="str">
        <f t="shared" si="951"/>
        <v>140度29分36.78秒</v>
      </c>
    </row>
    <row r="8703" spans="1:13" x14ac:dyDescent="0.15">
      <c r="A8703" s="4">
        <v>43779</v>
      </c>
      <c r="B8703" s="5">
        <v>0.6007304745370371</v>
      </c>
      <c r="C8703" t="s">
        <v>0</v>
      </c>
      <c r="D8703" t="s">
        <v>1</v>
      </c>
      <c r="E8703" t="s">
        <v>14</v>
      </c>
      <c r="F8703" t="s">
        <v>17430</v>
      </c>
      <c r="G8703" s="2" t="str">
        <f t="shared" si="945"/>
        <v>30303030</v>
      </c>
      <c r="H8703" t="str">
        <f t="shared" si="946"/>
        <v>313432353030</v>
      </c>
      <c r="I8703" s="1">
        <f t="shared" si="947"/>
        <v>0.60069444444444442</v>
      </c>
      <c r="J8703" s="3" t="str">
        <f t="shared" si="948"/>
        <v>NAV</v>
      </c>
      <c r="K8703" s="3">
        <f t="shared" si="949"/>
        <v>0</v>
      </c>
      <c r="L8703" s="3" t="str">
        <f t="shared" si="950"/>
        <v>37度46分16.37秒</v>
      </c>
      <c r="M8703" s="3" t="str">
        <f t="shared" si="951"/>
        <v>140度29分36.78秒</v>
      </c>
    </row>
  </sheetData>
  <sortState ref="A2:M4221">
    <sortCondition descending="1" ref="J2:J4221"/>
    <sortCondition ref="I2:I4221"/>
  </sortState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02"/>
  <sheetViews>
    <sheetView tabSelected="1" workbookViewId="0">
      <pane ySplit="1" topLeftCell="A230" activePane="bottomLeft" state="frozen"/>
      <selection pane="bottomLeft" activeCell="A2" sqref="A2"/>
    </sheetView>
  </sheetViews>
  <sheetFormatPr defaultRowHeight="13.5" x14ac:dyDescent="0.15"/>
  <cols>
    <col min="1" max="1" width="11.625" bestFit="1" customWidth="1"/>
    <col min="2" max="5" width="0" hidden="1" customWidth="1"/>
    <col min="6" max="6" width="44.5" hidden="1" customWidth="1"/>
    <col min="7" max="7" width="9.5" style="2" hidden="1" customWidth="1"/>
    <col min="8" max="8" width="13.875" hidden="1" customWidth="1"/>
    <col min="10" max="10" width="9.5" style="3" bestFit="1" customWidth="1"/>
    <col min="11" max="11" width="10.875" style="3" bestFit="1" customWidth="1"/>
    <col min="12" max="12" width="20.5" style="3" bestFit="1" customWidth="1"/>
    <col min="13" max="13" width="17.25" style="3" bestFit="1" customWidth="1"/>
  </cols>
  <sheetData>
    <row r="1" spans="1:13" x14ac:dyDescent="0.15">
      <c r="A1" t="s">
        <v>10</v>
      </c>
      <c r="F1" t="s">
        <v>7</v>
      </c>
      <c r="G1" s="2" t="s">
        <v>2</v>
      </c>
      <c r="H1" t="s">
        <v>3</v>
      </c>
      <c r="I1" s="1" t="s">
        <v>4</v>
      </c>
      <c r="J1" s="3" t="s">
        <v>5</v>
      </c>
      <c r="K1" s="3" t="s">
        <v>6</v>
      </c>
      <c r="L1" s="3" t="s">
        <v>8</v>
      </c>
      <c r="M1" s="3" t="s">
        <v>9</v>
      </c>
    </row>
    <row r="2" spans="1:13" x14ac:dyDescent="0.15">
      <c r="A2" s="4">
        <v>43779</v>
      </c>
      <c r="B2" s="5">
        <v>0.50000890046296298</v>
      </c>
      <c r="C2" t="s">
        <v>0</v>
      </c>
      <c r="D2" t="s">
        <v>1</v>
      </c>
      <c r="E2" t="s">
        <v>25</v>
      </c>
      <c r="F2" t="s">
        <v>26</v>
      </c>
      <c r="G2" s="2" t="str">
        <f t="shared" ref="G2:G65" si="0">MID(F2,99,8)</f>
        <v>30303030</v>
      </c>
      <c r="H2" t="str">
        <f t="shared" ref="H2:H65" si="1">MID(F2,129,12)</f>
        <v>313230303030</v>
      </c>
      <c r="I2" s="1">
        <f t="shared" ref="I2:I65" si="2">TIME(MID(H2,2,1)*10+MID(H2,4,1),MID(H2,6,1)*10+MID(H2,8,1),MID(H2,10,1)*10+MID(H2,12,1))</f>
        <v>0.5</v>
      </c>
      <c r="J2" s="3" t="str">
        <f t="shared" ref="J2:J65" si="3">IF(MID(F2,9,2)="47","GPS","NAV")</f>
        <v>GPS</v>
      </c>
      <c r="K2" s="3">
        <f t="shared" ref="K2:K65" si="4">MID(G2,2,1)*100+MID(G2,4,1)*10+MID(G2,6,1)+MID(G2,8,1)/10</f>
        <v>0</v>
      </c>
      <c r="L2" s="3" t="str">
        <f t="shared" ref="L2:L65" si="5">MID(F2,56,1)*100+MID(F2,58,1)*10+MID(F2,60,1)&amp;"度"&amp;MID(F2,62,1)*10+MID(F2,64,1)&amp;"分"&amp;MID(F2,66,1)*10+MID(F2,68,1)+MID(F2,70,1)*0.1+MID(F2,72,1)*0.01&amp;"秒"</f>
        <v>37度46分19.18秒</v>
      </c>
      <c r="M2" s="3" t="str">
        <f t="shared" ref="M2:M65" si="6">MID(F2,74,1)*100+MID(F2,76,1)*10+MID(F2,78,1)&amp;"度"&amp;MID(F2,80,1)*10+MID(F2,82,1)&amp;"分"&amp;MID(F2,84,1)*10+MID(F2,86,1)+MID(F2,88,1)*0.1+MID(F2,90,1)*0.01&amp;"秒"</f>
        <v>140度29分33.68秒</v>
      </c>
    </row>
    <row r="3" spans="1:13" x14ac:dyDescent="0.15">
      <c r="A3" s="4">
        <v>43779</v>
      </c>
      <c r="B3" s="5">
        <v>0.50002045138888895</v>
      </c>
      <c r="C3" t="s">
        <v>0</v>
      </c>
      <c r="D3" t="s">
        <v>1</v>
      </c>
      <c r="E3" t="s">
        <v>25</v>
      </c>
      <c r="F3" t="s">
        <v>27</v>
      </c>
      <c r="G3" s="2" t="str">
        <f t="shared" si="0"/>
        <v>30303030</v>
      </c>
      <c r="H3" t="str">
        <f t="shared" si="1"/>
        <v>313230303031</v>
      </c>
      <c r="I3" s="1">
        <f t="shared" si="2"/>
        <v>0.50001157407407404</v>
      </c>
      <c r="J3" s="3" t="str">
        <f t="shared" si="3"/>
        <v>GPS</v>
      </c>
      <c r="K3" s="3">
        <f t="shared" si="4"/>
        <v>0</v>
      </c>
      <c r="L3" s="3" t="str">
        <f t="shared" si="5"/>
        <v>37度46分19.18秒</v>
      </c>
      <c r="M3" s="3" t="str">
        <f t="shared" si="6"/>
        <v>140度29分33.68秒</v>
      </c>
    </row>
    <row r="4" spans="1:13" x14ac:dyDescent="0.15">
      <c r="A4" s="4">
        <v>43779</v>
      </c>
      <c r="B4" s="5">
        <v>0.50003201388888885</v>
      </c>
      <c r="C4" t="s">
        <v>0</v>
      </c>
      <c r="D4" t="s">
        <v>1</v>
      </c>
      <c r="E4" t="s">
        <v>25</v>
      </c>
      <c r="F4" t="s">
        <v>29</v>
      </c>
      <c r="G4" s="2" t="str">
        <f t="shared" si="0"/>
        <v>30303030</v>
      </c>
      <c r="H4" t="str">
        <f t="shared" si="1"/>
        <v>313230303032</v>
      </c>
      <c r="I4" s="1">
        <f t="shared" si="2"/>
        <v>0.50002314814814819</v>
      </c>
      <c r="J4" s="3" t="str">
        <f t="shared" si="3"/>
        <v>GPS</v>
      </c>
      <c r="K4" s="3">
        <f t="shared" si="4"/>
        <v>0</v>
      </c>
      <c r="L4" s="3" t="str">
        <f t="shared" si="5"/>
        <v>37度46分19.18秒</v>
      </c>
      <c r="M4" s="3" t="str">
        <f t="shared" si="6"/>
        <v>140度29分33.68秒</v>
      </c>
    </row>
    <row r="5" spans="1:13" x14ac:dyDescent="0.15">
      <c r="A5" s="4">
        <v>43779</v>
      </c>
      <c r="B5" s="5">
        <v>0.50004356481481482</v>
      </c>
      <c r="C5" t="s">
        <v>0</v>
      </c>
      <c r="D5" t="s">
        <v>1</v>
      </c>
      <c r="E5" t="s">
        <v>25</v>
      </c>
      <c r="F5" t="s">
        <v>31</v>
      </c>
      <c r="G5" s="2" t="str">
        <f t="shared" si="0"/>
        <v>30303030</v>
      </c>
      <c r="H5" t="str">
        <f t="shared" si="1"/>
        <v>313230303033</v>
      </c>
      <c r="I5" s="1">
        <f t="shared" si="2"/>
        <v>0.50003472222222223</v>
      </c>
      <c r="J5" s="3" t="str">
        <f t="shared" si="3"/>
        <v>GPS</v>
      </c>
      <c r="K5" s="3">
        <f t="shared" si="4"/>
        <v>0</v>
      </c>
      <c r="L5" s="3" t="str">
        <f t="shared" si="5"/>
        <v>37度46分19.18秒</v>
      </c>
      <c r="M5" s="3" t="str">
        <f t="shared" si="6"/>
        <v>140度29分33.68秒</v>
      </c>
    </row>
    <row r="6" spans="1:13" x14ac:dyDescent="0.15">
      <c r="A6" s="4">
        <v>43779</v>
      </c>
      <c r="B6" s="5">
        <v>0.50005512731481483</v>
      </c>
      <c r="C6" t="s">
        <v>0</v>
      </c>
      <c r="D6" t="s">
        <v>1</v>
      </c>
      <c r="E6" t="s">
        <v>25</v>
      </c>
      <c r="F6" t="s">
        <v>33</v>
      </c>
      <c r="G6" s="2" t="str">
        <f t="shared" si="0"/>
        <v>30303030</v>
      </c>
      <c r="H6" t="str">
        <f t="shared" si="1"/>
        <v>313230303034</v>
      </c>
      <c r="I6" s="1">
        <f t="shared" si="2"/>
        <v>0.50004629629629627</v>
      </c>
      <c r="J6" s="3" t="str">
        <f t="shared" si="3"/>
        <v>GPS</v>
      </c>
      <c r="K6" s="3">
        <f t="shared" si="4"/>
        <v>0</v>
      </c>
      <c r="L6" s="3" t="str">
        <f t="shared" si="5"/>
        <v>37度46分19.18秒</v>
      </c>
      <c r="M6" s="3" t="str">
        <f t="shared" si="6"/>
        <v>140度29分33.68秒</v>
      </c>
    </row>
    <row r="7" spans="1:13" x14ac:dyDescent="0.15">
      <c r="A7" s="4">
        <v>43779</v>
      </c>
      <c r="B7" s="5">
        <v>0.50006667824074069</v>
      </c>
      <c r="C7" t="s">
        <v>0</v>
      </c>
      <c r="D7" t="s">
        <v>1</v>
      </c>
      <c r="E7" t="s">
        <v>25</v>
      </c>
      <c r="F7" t="s">
        <v>35</v>
      </c>
      <c r="G7" s="2" t="str">
        <f t="shared" si="0"/>
        <v>30303030</v>
      </c>
      <c r="H7" t="str">
        <f t="shared" si="1"/>
        <v>313230303035</v>
      </c>
      <c r="I7" s="1">
        <f t="shared" si="2"/>
        <v>0.50005787037037031</v>
      </c>
      <c r="J7" s="3" t="str">
        <f t="shared" si="3"/>
        <v>GPS</v>
      </c>
      <c r="K7" s="3">
        <f t="shared" si="4"/>
        <v>0</v>
      </c>
      <c r="L7" s="3" t="str">
        <f t="shared" si="5"/>
        <v>37度46分19.18秒</v>
      </c>
      <c r="M7" s="3" t="str">
        <f t="shared" si="6"/>
        <v>140度29分33.68秒</v>
      </c>
    </row>
    <row r="8" spans="1:13" x14ac:dyDescent="0.15">
      <c r="A8" s="4">
        <v>43779</v>
      </c>
      <c r="B8" s="5">
        <v>0.50007824074074081</v>
      </c>
      <c r="C8" t="s">
        <v>0</v>
      </c>
      <c r="D8" t="s">
        <v>1</v>
      </c>
      <c r="E8" t="s">
        <v>25</v>
      </c>
      <c r="F8" t="s">
        <v>37</v>
      </c>
      <c r="G8" s="2" t="str">
        <f t="shared" si="0"/>
        <v>30303030</v>
      </c>
      <c r="H8" t="str">
        <f t="shared" si="1"/>
        <v>313230303036</v>
      </c>
      <c r="I8" s="1">
        <f t="shared" si="2"/>
        <v>0.50006944444444446</v>
      </c>
      <c r="J8" s="3" t="str">
        <f t="shared" si="3"/>
        <v>GPS</v>
      </c>
      <c r="K8" s="3">
        <f t="shared" si="4"/>
        <v>0</v>
      </c>
      <c r="L8" s="3" t="str">
        <f t="shared" si="5"/>
        <v>37度46分19.18秒</v>
      </c>
      <c r="M8" s="3" t="str">
        <f t="shared" si="6"/>
        <v>140度29分33.68秒</v>
      </c>
    </row>
    <row r="9" spans="1:13" x14ac:dyDescent="0.15">
      <c r="A9" s="4">
        <v>43779</v>
      </c>
      <c r="B9" s="5">
        <v>0.50008979166666667</v>
      </c>
      <c r="C9" t="s">
        <v>0</v>
      </c>
      <c r="D9" t="s">
        <v>1</v>
      </c>
      <c r="E9" t="s">
        <v>25</v>
      </c>
      <c r="F9" t="s">
        <v>39</v>
      </c>
      <c r="G9" s="2" t="str">
        <f t="shared" si="0"/>
        <v>30303030</v>
      </c>
      <c r="H9" t="str">
        <f t="shared" si="1"/>
        <v>313230303037</v>
      </c>
      <c r="I9" s="1">
        <f t="shared" si="2"/>
        <v>0.50008101851851849</v>
      </c>
      <c r="J9" s="3" t="str">
        <f t="shared" si="3"/>
        <v>GPS</v>
      </c>
      <c r="K9" s="3">
        <f t="shared" si="4"/>
        <v>0</v>
      </c>
      <c r="L9" s="3" t="str">
        <f t="shared" si="5"/>
        <v>37度46分19.18秒</v>
      </c>
      <c r="M9" s="3" t="str">
        <f t="shared" si="6"/>
        <v>140度29分33.68秒</v>
      </c>
    </row>
    <row r="10" spans="1:13" x14ac:dyDescent="0.15">
      <c r="A10" s="4">
        <v>43779</v>
      </c>
      <c r="B10" s="5">
        <v>0.50010152777777772</v>
      </c>
      <c r="C10" t="s">
        <v>0</v>
      </c>
      <c r="D10" t="s">
        <v>1</v>
      </c>
      <c r="E10" t="s">
        <v>25</v>
      </c>
      <c r="F10" t="s">
        <v>41</v>
      </c>
      <c r="G10" s="2" t="str">
        <f t="shared" si="0"/>
        <v>30303030</v>
      </c>
      <c r="H10" t="str">
        <f t="shared" si="1"/>
        <v>313230303038</v>
      </c>
      <c r="I10" s="1">
        <f t="shared" si="2"/>
        <v>0.50009259259259264</v>
      </c>
      <c r="J10" s="3" t="str">
        <f t="shared" si="3"/>
        <v>GPS</v>
      </c>
      <c r="K10" s="3">
        <f t="shared" si="4"/>
        <v>0</v>
      </c>
      <c r="L10" s="3" t="str">
        <f t="shared" si="5"/>
        <v>37度46分19.18秒</v>
      </c>
      <c r="M10" s="3" t="str">
        <f t="shared" si="6"/>
        <v>140度29分33.68秒</v>
      </c>
    </row>
    <row r="11" spans="1:13" x14ac:dyDescent="0.15">
      <c r="A11" s="4">
        <v>43779</v>
      </c>
      <c r="B11" s="5">
        <v>0.5001130787037037</v>
      </c>
      <c r="C11" t="s">
        <v>0</v>
      </c>
      <c r="D11" t="s">
        <v>1</v>
      </c>
      <c r="E11" t="s">
        <v>25</v>
      </c>
      <c r="F11" t="s">
        <v>43</v>
      </c>
      <c r="G11" s="2" t="str">
        <f t="shared" si="0"/>
        <v>30303030</v>
      </c>
      <c r="H11" t="str">
        <f t="shared" si="1"/>
        <v>313230303039</v>
      </c>
      <c r="I11" s="1">
        <f t="shared" si="2"/>
        <v>0.50010416666666668</v>
      </c>
      <c r="J11" s="3" t="str">
        <f t="shared" si="3"/>
        <v>GPS</v>
      </c>
      <c r="K11" s="3">
        <f t="shared" si="4"/>
        <v>0</v>
      </c>
      <c r="L11" s="3" t="str">
        <f t="shared" si="5"/>
        <v>37度46分19.18秒</v>
      </c>
      <c r="M11" s="3" t="str">
        <f t="shared" si="6"/>
        <v>140度29分33.68秒</v>
      </c>
    </row>
    <row r="12" spans="1:13" x14ac:dyDescent="0.15">
      <c r="A12" s="4">
        <v>43779</v>
      </c>
      <c r="B12" s="5">
        <v>0.5001246412037037</v>
      </c>
      <c r="C12" t="s">
        <v>0</v>
      </c>
      <c r="D12" t="s">
        <v>1</v>
      </c>
      <c r="E12" t="s">
        <v>25</v>
      </c>
      <c r="F12" t="s">
        <v>45</v>
      </c>
      <c r="G12" s="2" t="str">
        <f t="shared" si="0"/>
        <v>30303030</v>
      </c>
      <c r="H12" t="str">
        <f t="shared" si="1"/>
        <v>313230303130</v>
      </c>
      <c r="I12" s="1">
        <f t="shared" si="2"/>
        <v>0.50011574074074072</v>
      </c>
      <c r="J12" s="3" t="str">
        <f t="shared" si="3"/>
        <v>GPS</v>
      </c>
      <c r="K12" s="3">
        <f t="shared" si="4"/>
        <v>0</v>
      </c>
      <c r="L12" s="3" t="str">
        <f t="shared" si="5"/>
        <v>37度46分19.18秒</v>
      </c>
      <c r="M12" s="3" t="str">
        <f t="shared" si="6"/>
        <v>140度29分33.68秒</v>
      </c>
    </row>
    <row r="13" spans="1:13" x14ac:dyDescent="0.15">
      <c r="A13" s="4">
        <v>43779</v>
      </c>
      <c r="B13" s="5">
        <v>0.50013619212962956</v>
      </c>
      <c r="C13" t="s">
        <v>0</v>
      </c>
      <c r="D13" t="s">
        <v>1</v>
      </c>
      <c r="E13" t="s">
        <v>25</v>
      </c>
      <c r="F13" t="s">
        <v>47</v>
      </c>
      <c r="G13" s="2" t="str">
        <f t="shared" si="0"/>
        <v>30303030</v>
      </c>
      <c r="H13" t="str">
        <f t="shared" si="1"/>
        <v>313230303131</v>
      </c>
      <c r="I13" s="1">
        <f t="shared" si="2"/>
        <v>0.50012731481481476</v>
      </c>
      <c r="J13" s="3" t="str">
        <f t="shared" si="3"/>
        <v>GPS</v>
      </c>
      <c r="K13" s="3">
        <f t="shared" si="4"/>
        <v>0</v>
      </c>
      <c r="L13" s="3" t="str">
        <f t="shared" si="5"/>
        <v>37度46分19.18秒</v>
      </c>
      <c r="M13" s="3" t="str">
        <f t="shared" si="6"/>
        <v>140度29分33.68秒</v>
      </c>
    </row>
    <row r="14" spans="1:13" x14ac:dyDescent="0.15">
      <c r="A14" s="4">
        <v>43779</v>
      </c>
      <c r="B14" s="5">
        <v>0.50014775462962968</v>
      </c>
      <c r="C14" t="s">
        <v>0</v>
      </c>
      <c r="D14" t="s">
        <v>1</v>
      </c>
      <c r="E14" t="s">
        <v>25</v>
      </c>
      <c r="F14" t="s">
        <v>49</v>
      </c>
      <c r="G14" s="2" t="str">
        <f t="shared" si="0"/>
        <v>30303030</v>
      </c>
      <c r="H14" t="str">
        <f t="shared" si="1"/>
        <v>313230303132</v>
      </c>
      <c r="I14" s="1">
        <f t="shared" si="2"/>
        <v>0.50013888888888891</v>
      </c>
      <c r="J14" s="3" t="str">
        <f t="shared" si="3"/>
        <v>GPS</v>
      </c>
      <c r="K14" s="3">
        <f t="shared" si="4"/>
        <v>0</v>
      </c>
      <c r="L14" s="3" t="str">
        <f t="shared" si="5"/>
        <v>37度46分19.18秒</v>
      </c>
      <c r="M14" s="3" t="str">
        <f t="shared" si="6"/>
        <v>140度29分33.68秒</v>
      </c>
    </row>
    <row r="15" spans="1:13" x14ac:dyDescent="0.15">
      <c r="A15" s="4">
        <v>43779</v>
      </c>
      <c r="B15" s="5">
        <v>0.50015930555555554</v>
      </c>
      <c r="C15" t="s">
        <v>0</v>
      </c>
      <c r="D15" t="s">
        <v>1</v>
      </c>
      <c r="E15" t="s">
        <v>25</v>
      </c>
      <c r="F15" t="s">
        <v>51</v>
      </c>
      <c r="G15" s="2" t="str">
        <f t="shared" si="0"/>
        <v>30303030</v>
      </c>
      <c r="H15" t="str">
        <f t="shared" si="1"/>
        <v>313230303133</v>
      </c>
      <c r="I15" s="1">
        <f t="shared" si="2"/>
        <v>0.50015046296296295</v>
      </c>
      <c r="J15" s="3" t="str">
        <f t="shared" si="3"/>
        <v>GPS</v>
      </c>
      <c r="K15" s="3">
        <f t="shared" si="4"/>
        <v>0</v>
      </c>
      <c r="L15" s="3" t="str">
        <f t="shared" si="5"/>
        <v>37度46分19.18秒</v>
      </c>
      <c r="M15" s="3" t="str">
        <f t="shared" si="6"/>
        <v>140度29分33.68秒</v>
      </c>
    </row>
    <row r="16" spans="1:13" x14ac:dyDescent="0.15">
      <c r="A16" s="4">
        <v>43779</v>
      </c>
      <c r="B16" s="5">
        <v>0.50017086805555555</v>
      </c>
      <c r="C16" t="s">
        <v>0</v>
      </c>
      <c r="D16" t="s">
        <v>1</v>
      </c>
      <c r="E16" t="s">
        <v>25</v>
      </c>
      <c r="F16" t="s">
        <v>53</v>
      </c>
      <c r="G16" s="2" t="str">
        <f t="shared" si="0"/>
        <v>30303030</v>
      </c>
      <c r="H16" t="str">
        <f t="shared" si="1"/>
        <v>313230303134</v>
      </c>
      <c r="I16" s="1">
        <f t="shared" si="2"/>
        <v>0.5001620370370371</v>
      </c>
      <c r="J16" s="3" t="str">
        <f t="shared" si="3"/>
        <v>GPS</v>
      </c>
      <c r="K16" s="3">
        <f t="shared" si="4"/>
        <v>0</v>
      </c>
      <c r="L16" s="3" t="str">
        <f t="shared" si="5"/>
        <v>37度46分19.18秒</v>
      </c>
      <c r="M16" s="3" t="str">
        <f t="shared" si="6"/>
        <v>140度29分33.68秒</v>
      </c>
    </row>
    <row r="17" spans="1:13" x14ac:dyDescent="0.15">
      <c r="A17" s="4">
        <v>43779</v>
      </c>
      <c r="B17" s="5">
        <v>0.50018241898148152</v>
      </c>
      <c r="C17" t="s">
        <v>0</v>
      </c>
      <c r="D17" t="s">
        <v>1</v>
      </c>
      <c r="E17" t="s">
        <v>25</v>
      </c>
      <c r="F17" t="s">
        <v>55</v>
      </c>
      <c r="G17" s="2" t="str">
        <f t="shared" si="0"/>
        <v>30303030</v>
      </c>
      <c r="H17" t="str">
        <f t="shared" si="1"/>
        <v>313230303135</v>
      </c>
      <c r="I17" s="1">
        <f t="shared" si="2"/>
        <v>0.50017361111111114</v>
      </c>
      <c r="J17" s="3" t="str">
        <f t="shared" si="3"/>
        <v>GPS</v>
      </c>
      <c r="K17" s="3">
        <f t="shared" si="4"/>
        <v>0</v>
      </c>
      <c r="L17" s="3" t="str">
        <f t="shared" si="5"/>
        <v>37度46分19.18秒</v>
      </c>
      <c r="M17" s="3" t="str">
        <f t="shared" si="6"/>
        <v>140度29分33.68秒</v>
      </c>
    </row>
    <row r="18" spans="1:13" x14ac:dyDescent="0.15">
      <c r="A18" s="4">
        <v>43779</v>
      </c>
      <c r="B18" s="5">
        <v>0.50019396990740739</v>
      </c>
      <c r="C18" t="s">
        <v>0</v>
      </c>
      <c r="D18" t="s">
        <v>1</v>
      </c>
      <c r="E18" t="s">
        <v>25</v>
      </c>
      <c r="F18" t="s">
        <v>57</v>
      </c>
      <c r="G18" s="2" t="str">
        <f t="shared" si="0"/>
        <v>30303030</v>
      </c>
      <c r="H18" t="str">
        <f t="shared" si="1"/>
        <v>313230303136</v>
      </c>
      <c r="I18" s="1">
        <f t="shared" si="2"/>
        <v>0.50018518518518518</v>
      </c>
      <c r="J18" s="3" t="str">
        <f t="shared" si="3"/>
        <v>GPS</v>
      </c>
      <c r="K18" s="3">
        <f t="shared" si="4"/>
        <v>0</v>
      </c>
      <c r="L18" s="3" t="str">
        <f t="shared" si="5"/>
        <v>37度46分19.18秒</v>
      </c>
      <c r="M18" s="3" t="str">
        <f t="shared" si="6"/>
        <v>140度29分33.68秒</v>
      </c>
    </row>
    <row r="19" spans="1:13" x14ac:dyDescent="0.15">
      <c r="A19" s="4">
        <v>43779</v>
      </c>
      <c r="B19" s="5">
        <v>0.50020570601851855</v>
      </c>
      <c r="C19" t="s">
        <v>0</v>
      </c>
      <c r="D19" t="s">
        <v>1</v>
      </c>
      <c r="E19" t="s">
        <v>25</v>
      </c>
      <c r="F19" t="s">
        <v>59</v>
      </c>
      <c r="G19" s="2" t="str">
        <f t="shared" si="0"/>
        <v>30303030</v>
      </c>
      <c r="H19" t="str">
        <f t="shared" si="1"/>
        <v>313230303137</v>
      </c>
      <c r="I19" s="1">
        <f t="shared" si="2"/>
        <v>0.50019675925925922</v>
      </c>
      <c r="J19" s="3" t="str">
        <f t="shared" si="3"/>
        <v>GPS</v>
      </c>
      <c r="K19" s="3">
        <f t="shared" si="4"/>
        <v>0</v>
      </c>
      <c r="L19" s="3" t="str">
        <f t="shared" si="5"/>
        <v>37度46分19.18秒</v>
      </c>
      <c r="M19" s="3" t="str">
        <f t="shared" si="6"/>
        <v>140度29分33.68秒</v>
      </c>
    </row>
    <row r="20" spans="1:13" x14ac:dyDescent="0.15">
      <c r="A20" s="4">
        <v>43779</v>
      </c>
      <c r="B20" s="5">
        <v>0.50021726851851855</v>
      </c>
      <c r="C20" t="s">
        <v>0</v>
      </c>
      <c r="D20" t="s">
        <v>1</v>
      </c>
      <c r="E20" t="s">
        <v>25</v>
      </c>
      <c r="F20" t="s">
        <v>61</v>
      </c>
      <c r="G20" s="2" t="str">
        <f t="shared" si="0"/>
        <v>30303030</v>
      </c>
      <c r="H20" t="str">
        <f t="shared" si="1"/>
        <v>313230303138</v>
      </c>
      <c r="I20" s="1">
        <f t="shared" si="2"/>
        <v>0.50020833333333337</v>
      </c>
      <c r="J20" s="3" t="str">
        <f t="shared" si="3"/>
        <v>GPS</v>
      </c>
      <c r="K20" s="3">
        <f t="shared" si="4"/>
        <v>0</v>
      </c>
      <c r="L20" s="3" t="str">
        <f t="shared" si="5"/>
        <v>37度46分19.18秒</v>
      </c>
      <c r="M20" s="3" t="str">
        <f t="shared" si="6"/>
        <v>140度29分33.68秒</v>
      </c>
    </row>
    <row r="21" spans="1:13" x14ac:dyDescent="0.15">
      <c r="A21" s="4">
        <v>43779</v>
      </c>
      <c r="B21" s="5">
        <v>0.50022881944444442</v>
      </c>
      <c r="C21" t="s">
        <v>0</v>
      </c>
      <c r="D21" t="s">
        <v>1</v>
      </c>
      <c r="E21" t="s">
        <v>25</v>
      </c>
      <c r="F21" t="s">
        <v>63</v>
      </c>
      <c r="G21" s="2" t="str">
        <f t="shared" si="0"/>
        <v>30303030</v>
      </c>
      <c r="H21" t="str">
        <f t="shared" si="1"/>
        <v>313230303139</v>
      </c>
      <c r="I21" s="1">
        <f t="shared" si="2"/>
        <v>0.5002199074074074</v>
      </c>
      <c r="J21" s="3" t="str">
        <f t="shared" si="3"/>
        <v>GPS</v>
      </c>
      <c r="K21" s="3">
        <f t="shared" si="4"/>
        <v>0</v>
      </c>
      <c r="L21" s="3" t="str">
        <f t="shared" si="5"/>
        <v>37度46分19.18秒</v>
      </c>
      <c r="M21" s="3" t="str">
        <f t="shared" si="6"/>
        <v>140度29分33.68秒</v>
      </c>
    </row>
    <row r="22" spans="1:13" x14ac:dyDescent="0.15">
      <c r="A22" s="4">
        <v>43779</v>
      </c>
      <c r="B22" s="5">
        <v>0.50024038194444442</v>
      </c>
      <c r="C22" t="s">
        <v>0</v>
      </c>
      <c r="D22" t="s">
        <v>1</v>
      </c>
      <c r="E22" t="s">
        <v>25</v>
      </c>
      <c r="F22" t="s">
        <v>65</v>
      </c>
      <c r="G22" s="2" t="str">
        <f t="shared" si="0"/>
        <v>30303030</v>
      </c>
      <c r="H22" t="str">
        <f t="shared" si="1"/>
        <v>313230303230</v>
      </c>
      <c r="I22" s="1">
        <f t="shared" si="2"/>
        <v>0.50023148148148155</v>
      </c>
      <c r="J22" s="3" t="str">
        <f t="shared" si="3"/>
        <v>GPS</v>
      </c>
      <c r="K22" s="3">
        <f t="shared" si="4"/>
        <v>0</v>
      </c>
      <c r="L22" s="3" t="str">
        <f t="shared" si="5"/>
        <v>37度46分19.18秒</v>
      </c>
      <c r="M22" s="3" t="str">
        <f t="shared" si="6"/>
        <v>140度29分33.68秒</v>
      </c>
    </row>
    <row r="23" spans="1:13" x14ac:dyDescent="0.15">
      <c r="A23" s="4">
        <v>43779</v>
      </c>
      <c r="B23" s="5">
        <v>0.5002519328703704</v>
      </c>
      <c r="C23" t="s">
        <v>0</v>
      </c>
      <c r="D23" t="s">
        <v>1</v>
      </c>
      <c r="E23" t="s">
        <v>67</v>
      </c>
      <c r="F23" t="s">
        <v>68</v>
      </c>
      <c r="G23" s="2" t="str">
        <f t="shared" si="0"/>
        <v>30303030</v>
      </c>
      <c r="H23" t="str">
        <f t="shared" si="1"/>
        <v>313230303231</v>
      </c>
      <c r="I23" s="1">
        <f t="shared" si="2"/>
        <v>0.50024305555555559</v>
      </c>
      <c r="J23" s="3" t="str">
        <f t="shared" si="3"/>
        <v>GPS</v>
      </c>
      <c r="K23" s="3">
        <f t="shared" si="4"/>
        <v>0</v>
      </c>
      <c r="L23" s="3" t="str">
        <f t="shared" si="5"/>
        <v>37度46分19.18秒</v>
      </c>
      <c r="M23" s="3" t="str">
        <f t="shared" si="6"/>
        <v>140度29分33.68秒</v>
      </c>
    </row>
    <row r="24" spans="1:13" x14ac:dyDescent="0.15">
      <c r="A24" s="4">
        <v>43779</v>
      </c>
      <c r="B24" s="5">
        <v>0.5002634953703704</v>
      </c>
      <c r="C24" t="s">
        <v>0</v>
      </c>
      <c r="D24" t="s">
        <v>1</v>
      </c>
      <c r="E24" t="s">
        <v>67</v>
      </c>
      <c r="F24" t="s">
        <v>70</v>
      </c>
      <c r="G24" s="2" t="str">
        <f t="shared" si="0"/>
        <v>30303030</v>
      </c>
      <c r="H24" t="str">
        <f t="shared" si="1"/>
        <v>313230303232</v>
      </c>
      <c r="I24" s="1">
        <f t="shared" si="2"/>
        <v>0.50025462962962963</v>
      </c>
      <c r="J24" s="3" t="str">
        <f t="shared" si="3"/>
        <v>GPS</v>
      </c>
      <c r="K24" s="3">
        <f t="shared" si="4"/>
        <v>0</v>
      </c>
      <c r="L24" s="3" t="str">
        <f t="shared" si="5"/>
        <v>37度46分19.18秒</v>
      </c>
      <c r="M24" s="3" t="str">
        <f t="shared" si="6"/>
        <v>140度29分33.68秒</v>
      </c>
    </row>
    <row r="25" spans="1:13" x14ac:dyDescent="0.15">
      <c r="A25" s="4">
        <v>43779</v>
      </c>
      <c r="B25" s="5">
        <v>0.50027504629629627</v>
      </c>
      <c r="C25" t="s">
        <v>0</v>
      </c>
      <c r="D25" t="s">
        <v>1</v>
      </c>
      <c r="E25" t="s">
        <v>25</v>
      </c>
      <c r="F25" t="s">
        <v>72</v>
      </c>
      <c r="G25" s="2" t="str">
        <f t="shared" si="0"/>
        <v>30303030</v>
      </c>
      <c r="H25" t="str">
        <f t="shared" si="1"/>
        <v>313230303233</v>
      </c>
      <c r="I25" s="1">
        <f t="shared" si="2"/>
        <v>0.50026620370370367</v>
      </c>
      <c r="J25" s="3" t="str">
        <f t="shared" si="3"/>
        <v>GPS</v>
      </c>
      <c r="K25" s="3">
        <f t="shared" si="4"/>
        <v>0</v>
      </c>
      <c r="L25" s="3" t="str">
        <f t="shared" si="5"/>
        <v>37度46分19.18秒</v>
      </c>
      <c r="M25" s="3" t="str">
        <f t="shared" si="6"/>
        <v>140度29分33.68秒</v>
      </c>
    </row>
    <row r="26" spans="1:13" x14ac:dyDescent="0.15">
      <c r="A26" s="4">
        <v>43779</v>
      </c>
      <c r="B26" s="5">
        <v>0.50028659722222224</v>
      </c>
      <c r="C26" t="s">
        <v>0</v>
      </c>
      <c r="D26" t="s">
        <v>1</v>
      </c>
      <c r="E26" t="s">
        <v>25</v>
      </c>
      <c r="F26" t="s">
        <v>74</v>
      </c>
      <c r="G26" s="2" t="str">
        <f t="shared" si="0"/>
        <v>30303030</v>
      </c>
      <c r="H26" t="str">
        <f t="shared" si="1"/>
        <v>313230303234</v>
      </c>
      <c r="I26" s="1">
        <f t="shared" si="2"/>
        <v>0.50027777777777771</v>
      </c>
      <c r="J26" s="3" t="str">
        <f t="shared" si="3"/>
        <v>GPS</v>
      </c>
      <c r="K26" s="3">
        <f t="shared" si="4"/>
        <v>0</v>
      </c>
      <c r="L26" s="3" t="str">
        <f t="shared" si="5"/>
        <v>37度46分19.18秒</v>
      </c>
      <c r="M26" s="3" t="str">
        <f t="shared" si="6"/>
        <v>140度29分33.68秒</v>
      </c>
    </row>
    <row r="27" spans="1:13" x14ac:dyDescent="0.15">
      <c r="A27" s="4">
        <v>43779</v>
      </c>
      <c r="B27" s="5">
        <v>0.50029815972222225</v>
      </c>
      <c r="C27" t="s">
        <v>0</v>
      </c>
      <c r="D27" t="s">
        <v>1</v>
      </c>
      <c r="E27" t="s">
        <v>25</v>
      </c>
      <c r="F27" t="s">
        <v>76</v>
      </c>
      <c r="G27" s="2" t="str">
        <f t="shared" si="0"/>
        <v>30303030</v>
      </c>
      <c r="H27" t="str">
        <f t="shared" si="1"/>
        <v>313230303235</v>
      </c>
      <c r="I27" s="1">
        <f t="shared" si="2"/>
        <v>0.50028935185185186</v>
      </c>
      <c r="J27" s="3" t="str">
        <f t="shared" si="3"/>
        <v>GPS</v>
      </c>
      <c r="K27" s="3">
        <f t="shared" si="4"/>
        <v>0</v>
      </c>
      <c r="L27" s="3" t="str">
        <f t="shared" si="5"/>
        <v>37度46分19.18秒</v>
      </c>
      <c r="M27" s="3" t="str">
        <f t="shared" si="6"/>
        <v>140度29分33.68秒</v>
      </c>
    </row>
    <row r="28" spans="1:13" x14ac:dyDescent="0.15">
      <c r="A28" s="4">
        <v>43779</v>
      </c>
      <c r="B28" s="5">
        <v>0.50030971064814811</v>
      </c>
      <c r="C28" t="s">
        <v>0</v>
      </c>
      <c r="D28" t="s">
        <v>1</v>
      </c>
      <c r="E28" t="s">
        <v>25</v>
      </c>
      <c r="F28" t="s">
        <v>78</v>
      </c>
      <c r="G28" s="2" t="str">
        <f t="shared" si="0"/>
        <v>30303030</v>
      </c>
      <c r="H28" t="str">
        <f t="shared" si="1"/>
        <v>313230303236</v>
      </c>
      <c r="I28" s="1">
        <f t="shared" si="2"/>
        <v>0.5003009259259259</v>
      </c>
      <c r="J28" s="3" t="str">
        <f t="shared" si="3"/>
        <v>GPS</v>
      </c>
      <c r="K28" s="3">
        <f t="shared" si="4"/>
        <v>0</v>
      </c>
      <c r="L28" s="3" t="str">
        <f t="shared" si="5"/>
        <v>37度46分19.18秒</v>
      </c>
      <c r="M28" s="3" t="str">
        <f t="shared" si="6"/>
        <v>140度29分33.68秒</v>
      </c>
    </row>
    <row r="29" spans="1:13" x14ac:dyDescent="0.15">
      <c r="A29" s="4">
        <v>43779</v>
      </c>
      <c r="B29" s="5">
        <v>0.50032144675925927</v>
      </c>
      <c r="C29" t="s">
        <v>0</v>
      </c>
      <c r="D29" t="s">
        <v>1</v>
      </c>
      <c r="E29" t="s">
        <v>25</v>
      </c>
      <c r="F29" t="s">
        <v>80</v>
      </c>
      <c r="G29" s="2" t="str">
        <f t="shared" si="0"/>
        <v>30303030</v>
      </c>
      <c r="H29" t="str">
        <f t="shared" si="1"/>
        <v>313230303237</v>
      </c>
      <c r="I29" s="1">
        <f t="shared" si="2"/>
        <v>0.50031250000000005</v>
      </c>
      <c r="J29" s="3" t="str">
        <f t="shared" si="3"/>
        <v>GPS</v>
      </c>
      <c r="K29" s="3">
        <f t="shared" si="4"/>
        <v>0</v>
      </c>
      <c r="L29" s="3" t="str">
        <f t="shared" si="5"/>
        <v>37度46分19.18秒</v>
      </c>
      <c r="M29" s="3" t="str">
        <f t="shared" si="6"/>
        <v>140度29分33.68秒</v>
      </c>
    </row>
    <row r="30" spans="1:13" x14ac:dyDescent="0.15">
      <c r="A30" s="4">
        <v>43779</v>
      </c>
      <c r="B30" s="5">
        <v>0.50033300925925928</v>
      </c>
      <c r="C30" t="s">
        <v>0</v>
      </c>
      <c r="D30" t="s">
        <v>1</v>
      </c>
      <c r="E30" t="s">
        <v>67</v>
      </c>
      <c r="F30" t="s">
        <v>82</v>
      </c>
      <c r="G30" s="2" t="str">
        <f t="shared" si="0"/>
        <v>30303030</v>
      </c>
      <c r="H30" t="str">
        <f t="shared" si="1"/>
        <v>313230303238</v>
      </c>
      <c r="I30" s="1">
        <f t="shared" si="2"/>
        <v>0.50032407407407409</v>
      </c>
      <c r="J30" s="3" t="str">
        <f t="shared" si="3"/>
        <v>GPS</v>
      </c>
      <c r="K30" s="3">
        <f t="shared" si="4"/>
        <v>0</v>
      </c>
      <c r="L30" s="3" t="str">
        <f t="shared" si="5"/>
        <v>37度46分19.18秒</v>
      </c>
      <c r="M30" s="3" t="str">
        <f t="shared" si="6"/>
        <v>140度29分33.68秒</v>
      </c>
    </row>
    <row r="31" spans="1:13" x14ac:dyDescent="0.15">
      <c r="A31" s="4">
        <v>43779</v>
      </c>
      <c r="B31" s="5">
        <v>0.50034456018518514</v>
      </c>
      <c r="C31" t="s">
        <v>0</v>
      </c>
      <c r="D31" t="s">
        <v>1</v>
      </c>
      <c r="E31" t="s">
        <v>67</v>
      </c>
      <c r="F31" t="s">
        <v>84</v>
      </c>
      <c r="G31" s="2" t="str">
        <f t="shared" si="0"/>
        <v>30303030</v>
      </c>
      <c r="H31" t="str">
        <f t="shared" si="1"/>
        <v>313230303239</v>
      </c>
      <c r="I31" s="1">
        <f t="shared" si="2"/>
        <v>0.50033564814814813</v>
      </c>
      <c r="J31" s="3" t="str">
        <f t="shared" si="3"/>
        <v>GPS</v>
      </c>
      <c r="K31" s="3">
        <f t="shared" si="4"/>
        <v>0</v>
      </c>
      <c r="L31" s="3" t="str">
        <f t="shared" si="5"/>
        <v>37度46分19.18秒</v>
      </c>
      <c r="M31" s="3" t="str">
        <f t="shared" si="6"/>
        <v>140度29分33.68秒</v>
      </c>
    </row>
    <row r="32" spans="1:13" x14ac:dyDescent="0.15">
      <c r="A32" s="4">
        <v>43779</v>
      </c>
      <c r="B32" s="5">
        <v>0.50035612268518526</v>
      </c>
      <c r="C32" t="s">
        <v>0</v>
      </c>
      <c r="D32" t="s">
        <v>1</v>
      </c>
      <c r="E32" t="s">
        <v>67</v>
      </c>
      <c r="F32" t="s">
        <v>86</v>
      </c>
      <c r="G32" s="2" t="str">
        <f t="shared" si="0"/>
        <v>30303030</v>
      </c>
      <c r="H32" t="str">
        <f t="shared" si="1"/>
        <v>313230303330</v>
      </c>
      <c r="I32" s="1">
        <f t="shared" si="2"/>
        <v>0.50034722222222217</v>
      </c>
      <c r="J32" s="3" t="str">
        <f t="shared" si="3"/>
        <v>GPS</v>
      </c>
      <c r="K32" s="3">
        <f t="shared" si="4"/>
        <v>0</v>
      </c>
      <c r="L32" s="3" t="str">
        <f t="shared" si="5"/>
        <v>37度46分19.18秒</v>
      </c>
      <c r="M32" s="3" t="str">
        <f t="shared" si="6"/>
        <v>140度29分33.68秒</v>
      </c>
    </row>
    <row r="33" spans="1:13" x14ac:dyDescent="0.15">
      <c r="A33" s="4">
        <v>43779</v>
      </c>
      <c r="B33" s="5">
        <v>0.50036767361111112</v>
      </c>
      <c r="C33" t="s">
        <v>0</v>
      </c>
      <c r="D33" t="s">
        <v>1</v>
      </c>
      <c r="E33" t="s">
        <v>67</v>
      </c>
      <c r="F33" t="s">
        <v>88</v>
      </c>
      <c r="G33" s="2" t="str">
        <f t="shared" si="0"/>
        <v>30303030</v>
      </c>
      <c r="H33" t="str">
        <f t="shared" si="1"/>
        <v>313230303331</v>
      </c>
      <c r="I33" s="1">
        <f t="shared" si="2"/>
        <v>0.50035879629629632</v>
      </c>
      <c r="J33" s="3" t="str">
        <f t="shared" si="3"/>
        <v>GPS</v>
      </c>
      <c r="K33" s="3">
        <f t="shared" si="4"/>
        <v>0</v>
      </c>
      <c r="L33" s="3" t="str">
        <f t="shared" si="5"/>
        <v>37度46分19.18秒</v>
      </c>
      <c r="M33" s="3" t="str">
        <f t="shared" si="6"/>
        <v>140度29分33.68秒</v>
      </c>
    </row>
    <row r="34" spans="1:13" x14ac:dyDescent="0.15">
      <c r="A34" s="4">
        <v>43779</v>
      </c>
      <c r="B34" s="5">
        <v>0.50037922453703698</v>
      </c>
      <c r="C34" t="s">
        <v>0</v>
      </c>
      <c r="D34" t="s">
        <v>1</v>
      </c>
      <c r="E34" t="s">
        <v>25</v>
      </c>
      <c r="F34" t="s">
        <v>90</v>
      </c>
      <c r="G34" s="2" t="str">
        <f t="shared" si="0"/>
        <v>30303030</v>
      </c>
      <c r="H34" t="str">
        <f t="shared" si="1"/>
        <v>313230303332</v>
      </c>
      <c r="I34" s="1">
        <f t="shared" si="2"/>
        <v>0.50037037037037035</v>
      </c>
      <c r="J34" s="3" t="str">
        <f t="shared" si="3"/>
        <v>GPS</v>
      </c>
      <c r="K34" s="3">
        <f t="shared" si="4"/>
        <v>0</v>
      </c>
      <c r="L34" s="3" t="str">
        <f t="shared" si="5"/>
        <v>37度46分19.18秒</v>
      </c>
      <c r="M34" s="3" t="str">
        <f t="shared" si="6"/>
        <v>140度29分33.68秒</v>
      </c>
    </row>
    <row r="35" spans="1:13" x14ac:dyDescent="0.15">
      <c r="A35" s="4">
        <v>43779</v>
      </c>
      <c r="B35" s="5">
        <v>0.5003907870370371</v>
      </c>
      <c r="C35" t="s">
        <v>0</v>
      </c>
      <c r="D35" t="s">
        <v>1</v>
      </c>
      <c r="E35" t="s">
        <v>25</v>
      </c>
      <c r="F35" t="s">
        <v>92</v>
      </c>
      <c r="G35" s="2" t="str">
        <f t="shared" si="0"/>
        <v>30303030</v>
      </c>
      <c r="H35" t="str">
        <f t="shared" si="1"/>
        <v>313230303333</v>
      </c>
      <c r="I35" s="1">
        <f t="shared" si="2"/>
        <v>0.5003819444444445</v>
      </c>
      <c r="J35" s="3" t="str">
        <f t="shared" si="3"/>
        <v>GPS</v>
      </c>
      <c r="K35" s="3">
        <f t="shared" si="4"/>
        <v>0</v>
      </c>
      <c r="L35" s="3" t="str">
        <f t="shared" si="5"/>
        <v>37度46分19.18秒</v>
      </c>
      <c r="M35" s="3" t="str">
        <f t="shared" si="6"/>
        <v>140度29分33.68秒</v>
      </c>
    </row>
    <row r="36" spans="1:13" x14ac:dyDescent="0.15">
      <c r="A36" s="4">
        <v>43779</v>
      </c>
      <c r="B36" s="5">
        <v>0.50040233796296296</v>
      </c>
      <c r="C36" t="s">
        <v>0</v>
      </c>
      <c r="D36" t="s">
        <v>1</v>
      </c>
      <c r="E36" t="s">
        <v>67</v>
      </c>
      <c r="F36" t="s">
        <v>94</v>
      </c>
      <c r="G36" s="2" t="str">
        <f t="shared" si="0"/>
        <v>30303030</v>
      </c>
      <c r="H36" t="str">
        <f t="shared" si="1"/>
        <v>313230303334</v>
      </c>
      <c r="I36" s="1">
        <f t="shared" si="2"/>
        <v>0.50039351851851854</v>
      </c>
      <c r="J36" s="3" t="str">
        <f t="shared" si="3"/>
        <v>GPS</v>
      </c>
      <c r="K36" s="3">
        <f t="shared" si="4"/>
        <v>0</v>
      </c>
      <c r="L36" s="3" t="str">
        <f t="shared" si="5"/>
        <v>37度46分19.18秒</v>
      </c>
      <c r="M36" s="3" t="str">
        <f t="shared" si="6"/>
        <v>140度29分33.68秒</v>
      </c>
    </row>
    <row r="37" spans="1:13" x14ac:dyDescent="0.15">
      <c r="A37" s="4">
        <v>43779</v>
      </c>
      <c r="B37" s="5">
        <v>0.50041552083333329</v>
      </c>
      <c r="C37" t="s">
        <v>0</v>
      </c>
      <c r="D37" t="s">
        <v>1</v>
      </c>
      <c r="E37" t="s">
        <v>25</v>
      </c>
      <c r="F37" t="s">
        <v>95</v>
      </c>
      <c r="G37" s="2" t="str">
        <f t="shared" si="0"/>
        <v>30303030</v>
      </c>
      <c r="H37" t="str">
        <f t="shared" si="1"/>
        <v>313230303335</v>
      </c>
      <c r="I37" s="1">
        <f t="shared" si="2"/>
        <v>0.50040509259259258</v>
      </c>
      <c r="J37" s="3" t="str">
        <f t="shared" si="3"/>
        <v>GPS</v>
      </c>
      <c r="K37" s="3">
        <f t="shared" si="4"/>
        <v>0</v>
      </c>
      <c r="L37" s="3" t="str">
        <f t="shared" si="5"/>
        <v>37度46分19.18秒</v>
      </c>
      <c r="M37" s="3" t="str">
        <f t="shared" si="6"/>
        <v>140度29分33.68秒</v>
      </c>
    </row>
    <row r="38" spans="1:13" x14ac:dyDescent="0.15">
      <c r="A38" s="4">
        <v>43779</v>
      </c>
      <c r="B38" s="5">
        <v>0.50042545138888894</v>
      </c>
      <c r="C38" t="s">
        <v>0</v>
      </c>
      <c r="D38" t="s">
        <v>1</v>
      </c>
      <c r="E38" t="s">
        <v>25</v>
      </c>
      <c r="F38" t="s">
        <v>98</v>
      </c>
      <c r="G38" s="2" t="str">
        <f t="shared" si="0"/>
        <v>30303030</v>
      </c>
      <c r="H38" t="str">
        <f t="shared" si="1"/>
        <v>313230303336</v>
      </c>
      <c r="I38" s="1">
        <f t="shared" si="2"/>
        <v>0.50041666666666662</v>
      </c>
      <c r="J38" s="3" t="str">
        <f t="shared" si="3"/>
        <v>GPS</v>
      </c>
      <c r="K38" s="3">
        <f t="shared" si="4"/>
        <v>0</v>
      </c>
      <c r="L38" s="3" t="str">
        <f t="shared" si="5"/>
        <v>37度46分19.18秒</v>
      </c>
      <c r="M38" s="3" t="str">
        <f t="shared" si="6"/>
        <v>140度29分33.68秒</v>
      </c>
    </row>
    <row r="39" spans="1:13" x14ac:dyDescent="0.15">
      <c r="A39" s="4">
        <v>43779</v>
      </c>
      <c r="B39" s="5">
        <v>0.50043718749999999</v>
      </c>
      <c r="C39" t="s">
        <v>0</v>
      </c>
      <c r="D39" t="s">
        <v>1</v>
      </c>
      <c r="E39" t="s">
        <v>25</v>
      </c>
      <c r="F39" t="s">
        <v>100</v>
      </c>
      <c r="G39" s="2" t="str">
        <f t="shared" si="0"/>
        <v>30303030</v>
      </c>
      <c r="H39" t="str">
        <f t="shared" si="1"/>
        <v>313230303337</v>
      </c>
      <c r="I39" s="1">
        <f t="shared" si="2"/>
        <v>0.50042824074074077</v>
      </c>
      <c r="J39" s="3" t="str">
        <f t="shared" si="3"/>
        <v>GPS</v>
      </c>
      <c r="K39" s="3">
        <f t="shared" si="4"/>
        <v>0</v>
      </c>
      <c r="L39" s="3" t="str">
        <f t="shared" si="5"/>
        <v>37度46分19.18秒</v>
      </c>
      <c r="M39" s="3" t="str">
        <f t="shared" si="6"/>
        <v>140度29分33.68秒</v>
      </c>
    </row>
    <row r="40" spans="1:13" x14ac:dyDescent="0.15">
      <c r="A40" s="4">
        <v>43779</v>
      </c>
      <c r="B40" s="5">
        <v>0.50044875</v>
      </c>
      <c r="C40" t="s">
        <v>0</v>
      </c>
      <c r="D40" t="s">
        <v>1</v>
      </c>
      <c r="E40" t="s">
        <v>25</v>
      </c>
      <c r="F40" t="s">
        <v>102</v>
      </c>
      <c r="G40" s="2" t="str">
        <f t="shared" si="0"/>
        <v>30303030</v>
      </c>
      <c r="H40" t="str">
        <f t="shared" si="1"/>
        <v>313230303338</v>
      </c>
      <c r="I40" s="1">
        <f t="shared" si="2"/>
        <v>0.50043981481481481</v>
      </c>
      <c r="J40" s="3" t="str">
        <f t="shared" si="3"/>
        <v>GPS</v>
      </c>
      <c r="K40" s="3">
        <f t="shared" si="4"/>
        <v>0</v>
      </c>
      <c r="L40" s="3" t="str">
        <f t="shared" si="5"/>
        <v>37度46分19.18秒</v>
      </c>
      <c r="M40" s="3" t="str">
        <f t="shared" si="6"/>
        <v>140度29分33.68秒</v>
      </c>
    </row>
    <row r="41" spans="1:13" x14ac:dyDescent="0.15">
      <c r="A41" s="4">
        <v>43779</v>
      </c>
      <c r="B41" s="5">
        <v>0.50046030092592597</v>
      </c>
      <c r="C41" t="s">
        <v>0</v>
      </c>
      <c r="D41" t="s">
        <v>1</v>
      </c>
      <c r="E41" t="s">
        <v>25</v>
      </c>
      <c r="F41" t="s">
        <v>104</v>
      </c>
      <c r="G41" s="2" t="str">
        <f t="shared" si="0"/>
        <v>30303030</v>
      </c>
      <c r="H41" t="str">
        <f t="shared" si="1"/>
        <v>313230303339</v>
      </c>
      <c r="I41" s="1">
        <f t="shared" si="2"/>
        <v>0.50045138888888896</v>
      </c>
      <c r="J41" s="3" t="str">
        <f t="shared" si="3"/>
        <v>GPS</v>
      </c>
      <c r="K41" s="3">
        <f t="shared" si="4"/>
        <v>0</v>
      </c>
      <c r="L41" s="3" t="str">
        <f t="shared" si="5"/>
        <v>37度46分19.18秒</v>
      </c>
      <c r="M41" s="3" t="str">
        <f t="shared" si="6"/>
        <v>140度29分33.68秒</v>
      </c>
    </row>
    <row r="42" spans="1:13" x14ac:dyDescent="0.15">
      <c r="A42" s="4">
        <v>43779</v>
      </c>
      <c r="B42" s="5">
        <v>0.50047185185185183</v>
      </c>
      <c r="C42" t="s">
        <v>0</v>
      </c>
      <c r="D42" t="s">
        <v>1</v>
      </c>
      <c r="E42" t="s">
        <v>25</v>
      </c>
      <c r="F42" t="s">
        <v>106</v>
      </c>
      <c r="G42" s="2" t="str">
        <f t="shared" si="0"/>
        <v>30303030</v>
      </c>
      <c r="H42" t="str">
        <f t="shared" si="1"/>
        <v>313230303430</v>
      </c>
      <c r="I42" s="1">
        <f t="shared" si="2"/>
        <v>0.500462962962963</v>
      </c>
      <c r="J42" s="3" t="str">
        <f t="shared" si="3"/>
        <v>GPS</v>
      </c>
      <c r="K42" s="3">
        <f t="shared" si="4"/>
        <v>0</v>
      </c>
      <c r="L42" s="3" t="str">
        <f t="shared" si="5"/>
        <v>37度46分19.18秒</v>
      </c>
      <c r="M42" s="3" t="str">
        <f t="shared" si="6"/>
        <v>140度29分33.68秒</v>
      </c>
    </row>
    <row r="43" spans="1:13" x14ac:dyDescent="0.15">
      <c r="A43" s="4">
        <v>43779</v>
      </c>
      <c r="B43" s="5">
        <v>0.50048341435185184</v>
      </c>
      <c r="C43" t="s">
        <v>0</v>
      </c>
      <c r="D43" t="s">
        <v>1</v>
      </c>
      <c r="E43" t="s">
        <v>25</v>
      </c>
      <c r="F43" t="s">
        <v>108</v>
      </c>
      <c r="G43" s="2" t="str">
        <f t="shared" si="0"/>
        <v>30303030</v>
      </c>
      <c r="H43" t="str">
        <f t="shared" si="1"/>
        <v>313230303431</v>
      </c>
      <c r="I43" s="1">
        <f t="shared" si="2"/>
        <v>0.50047453703703704</v>
      </c>
      <c r="J43" s="3" t="str">
        <f t="shared" si="3"/>
        <v>GPS</v>
      </c>
      <c r="K43" s="3">
        <f t="shared" si="4"/>
        <v>0</v>
      </c>
      <c r="L43" s="3" t="str">
        <f t="shared" si="5"/>
        <v>37度46分19.18秒</v>
      </c>
      <c r="M43" s="3" t="str">
        <f t="shared" si="6"/>
        <v>140度29分33.68秒</v>
      </c>
    </row>
    <row r="44" spans="1:13" x14ac:dyDescent="0.15">
      <c r="A44" s="4">
        <v>43779</v>
      </c>
      <c r="B44" s="5">
        <v>0.50049496527777781</v>
      </c>
      <c r="C44" t="s">
        <v>0</v>
      </c>
      <c r="D44" t="s">
        <v>1</v>
      </c>
      <c r="E44" t="s">
        <v>25</v>
      </c>
      <c r="F44" t="s">
        <v>110</v>
      </c>
      <c r="G44" s="2" t="str">
        <f t="shared" si="0"/>
        <v>30303030</v>
      </c>
      <c r="H44" t="str">
        <f t="shared" si="1"/>
        <v>313230303432</v>
      </c>
      <c r="I44" s="1">
        <f t="shared" si="2"/>
        <v>0.50048611111111108</v>
      </c>
      <c r="J44" s="3" t="str">
        <f t="shared" si="3"/>
        <v>GPS</v>
      </c>
      <c r="K44" s="3">
        <f t="shared" si="4"/>
        <v>0</v>
      </c>
      <c r="L44" s="3" t="str">
        <f t="shared" si="5"/>
        <v>37度46分19.18秒</v>
      </c>
      <c r="M44" s="3" t="str">
        <f t="shared" si="6"/>
        <v>140度29分33.68秒</v>
      </c>
    </row>
    <row r="45" spans="1:13" x14ac:dyDescent="0.15">
      <c r="A45" s="4">
        <v>43779</v>
      </c>
      <c r="B45" s="5">
        <v>0.50050652777777771</v>
      </c>
      <c r="C45" t="s">
        <v>0</v>
      </c>
      <c r="D45" t="s">
        <v>1</v>
      </c>
      <c r="E45" t="s">
        <v>25</v>
      </c>
      <c r="F45" t="s">
        <v>112</v>
      </c>
      <c r="G45" s="2" t="str">
        <f t="shared" si="0"/>
        <v>30303030</v>
      </c>
      <c r="H45" t="str">
        <f t="shared" si="1"/>
        <v>313230303433</v>
      </c>
      <c r="I45" s="1">
        <f t="shared" si="2"/>
        <v>0.50049768518518511</v>
      </c>
      <c r="J45" s="3" t="str">
        <f t="shared" si="3"/>
        <v>GPS</v>
      </c>
      <c r="K45" s="3">
        <f t="shared" si="4"/>
        <v>0</v>
      </c>
      <c r="L45" s="3" t="str">
        <f t="shared" si="5"/>
        <v>37度46分19.18秒</v>
      </c>
      <c r="M45" s="3" t="str">
        <f t="shared" si="6"/>
        <v>140度29分33.68秒</v>
      </c>
    </row>
    <row r="46" spans="1:13" x14ac:dyDescent="0.15">
      <c r="A46" s="4">
        <v>43779</v>
      </c>
      <c r="B46" s="5">
        <v>0.50051807870370368</v>
      </c>
      <c r="C46" t="s">
        <v>0</v>
      </c>
      <c r="D46" t="s">
        <v>1</v>
      </c>
      <c r="E46" t="s">
        <v>25</v>
      </c>
      <c r="F46" t="s">
        <v>114</v>
      </c>
      <c r="G46" s="2" t="str">
        <f t="shared" si="0"/>
        <v>30303030</v>
      </c>
      <c r="H46" t="str">
        <f t="shared" si="1"/>
        <v>313230303434</v>
      </c>
      <c r="I46" s="1">
        <f t="shared" si="2"/>
        <v>0.50050925925925926</v>
      </c>
      <c r="J46" s="3" t="str">
        <f t="shared" si="3"/>
        <v>GPS</v>
      </c>
      <c r="K46" s="3">
        <f t="shared" si="4"/>
        <v>0</v>
      </c>
      <c r="L46" s="3" t="str">
        <f t="shared" si="5"/>
        <v>37度46分19.18秒</v>
      </c>
      <c r="M46" s="3" t="str">
        <f t="shared" si="6"/>
        <v>140度29分33.68秒</v>
      </c>
    </row>
    <row r="47" spans="1:13" x14ac:dyDescent="0.15">
      <c r="A47" s="4">
        <v>43779</v>
      </c>
      <c r="B47" s="5">
        <v>0.50052964120370369</v>
      </c>
      <c r="C47" t="s">
        <v>0</v>
      </c>
      <c r="D47" t="s">
        <v>1</v>
      </c>
      <c r="E47" t="s">
        <v>25</v>
      </c>
      <c r="F47" t="s">
        <v>116</v>
      </c>
      <c r="G47" s="2" t="str">
        <f t="shared" si="0"/>
        <v>30303030</v>
      </c>
      <c r="H47" t="str">
        <f t="shared" si="1"/>
        <v>313230303435</v>
      </c>
      <c r="I47" s="1">
        <f t="shared" si="2"/>
        <v>0.5005208333333333</v>
      </c>
      <c r="J47" s="3" t="str">
        <f t="shared" si="3"/>
        <v>GPS</v>
      </c>
      <c r="K47" s="3">
        <f t="shared" si="4"/>
        <v>0</v>
      </c>
      <c r="L47" s="3" t="str">
        <f t="shared" si="5"/>
        <v>37度46分19.18秒</v>
      </c>
      <c r="M47" s="3" t="str">
        <f t="shared" si="6"/>
        <v>140度29分33.68秒</v>
      </c>
    </row>
    <row r="48" spans="1:13" x14ac:dyDescent="0.15">
      <c r="A48" s="4">
        <v>43779</v>
      </c>
      <c r="B48" s="5">
        <v>0.50054137731481485</v>
      </c>
      <c r="C48" t="s">
        <v>0</v>
      </c>
      <c r="D48" t="s">
        <v>1</v>
      </c>
      <c r="E48" t="s">
        <v>25</v>
      </c>
      <c r="F48" t="s">
        <v>118</v>
      </c>
      <c r="G48" s="2" t="str">
        <f t="shared" si="0"/>
        <v>30303030</v>
      </c>
      <c r="H48" t="str">
        <f t="shared" si="1"/>
        <v>313230303436</v>
      </c>
      <c r="I48" s="1">
        <f t="shared" si="2"/>
        <v>0.50053240740740745</v>
      </c>
      <c r="J48" s="3" t="str">
        <f t="shared" si="3"/>
        <v>GPS</v>
      </c>
      <c r="K48" s="3">
        <f t="shared" si="4"/>
        <v>0</v>
      </c>
      <c r="L48" s="3" t="str">
        <f t="shared" si="5"/>
        <v>37度46分19.18秒</v>
      </c>
      <c r="M48" s="3" t="str">
        <f t="shared" si="6"/>
        <v>140度29分33.68秒</v>
      </c>
    </row>
    <row r="49" spans="1:13" x14ac:dyDescent="0.15">
      <c r="A49" s="4">
        <v>43779</v>
      </c>
      <c r="B49" s="5">
        <v>0.50055292824074071</v>
      </c>
      <c r="C49" t="s">
        <v>0</v>
      </c>
      <c r="D49" t="s">
        <v>1</v>
      </c>
      <c r="E49" t="s">
        <v>67</v>
      </c>
      <c r="F49" t="s">
        <v>120</v>
      </c>
      <c r="G49" s="2" t="str">
        <f t="shared" si="0"/>
        <v>30303030</v>
      </c>
      <c r="H49" t="str">
        <f t="shared" si="1"/>
        <v>313230303437</v>
      </c>
      <c r="I49" s="1">
        <f t="shared" si="2"/>
        <v>0.50054398148148149</v>
      </c>
      <c r="J49" s="3" t="str">
        <f t="shared" si="3"/>
        <v>GPS</v>
      </c>
      <c r="K49" s="3">
        <f t="shared" si="4"/>
        <v>0</v>
      </c>
      <c r="L49" s="3" t="str">
        <f t="shared" si="5"/>
        <v>37度46分19.18秒</v>
      </c>
      <c r="M49" s="3" t="str">
        <f t="shared" si="6"/>
        <v>140度29分33.68秒</v>
      </c>
    </row>
    <row r="50" spans="1:13" x14ac:dyDescent="0.15">
      <c r="A50" s="4">
        <v>43779</v>
      </c>
      <c r="B50" s="5">
        <v>0.50056447916666669</v>
      </c>
      <c r="C50" t="s">
        <v>0</v>
      </c>
      <c r="D50" t="s">
        <v>1</v>
      </c>
      <c r="E50" t="s">
        <v>67</v>
      </c>
      <c r="F50" t="s">
        <v>122</v>
      </c>
      <c r="G50" s="2" t="str">
        <f t="shared" si="0"/>
        <v>30303030</v>
      </c>
      <c r="H50" t="str">
        <f t="shared" si="1"/>
        <v>313230303438</v>
      </c>
      <c r="I50" s="1">
        <f t="shared" si="2"/>
        <v>0.50055555555555553</v>
      </c>
      <c r="J50" s="3" t="str">
        <f t="shared" si="3"/>
        <v>GPS</v>
      </c>
      <c r="K50" s="3">
        <f t="shared" si="4"/>
        <v>0</v>
      </c>
      <c r="L50" s="3" t="str">
        <f t="shared" si="5"/>
        <v>37度46分19.18秒</v>
      </c>
      <c r="M50" s="3" t="str">
        <f t="shared" si="6"/>
        <v>140度29分33.68秒</v>
      </c>
    </row>
    <row r="51" spans="1:13" x14ac:dyDescent="0.15">
      <c r="A51" s="4">
        <v>43779</v>
      </c>
      <c r="B51" s="5">
        <v>0.50057604166666669</v>
      </c>
      <c r="C51" t="s">
        <v>0</v>
      </c>
      <c r="D51" t="s">
        <v>1</v>
      </c>
      <c r="E51" t="s">
        <v>67</v>
      </c>
      <c r="F51" t="s">
        <v>124</v>
      </c>
      <c r="G51" s="2" t="str">
        <f t="shared" si="0"/>
        <v>30303030</v>
      </c>
      <c r="H51" t="str">
        <f t="shared" si="1"/>
        <v>313230303439</v>
      </c>
      <c r="I51" s="1">
        <f t="shared" si="2"/>
        <v>0.50056712962962957</v>
      </c>
      <c r="J51" s="3" t="str">
        <f t="shared" si="3"/>
        <v>GPS</v>
      </c>
      <c r="K51" s="3">
        <f t="shared" si="4"/>
        <v>0</v>
      </c>
      <c r="L51" s="3" t="str">
        <f t="shared" si="5"/>
        <v>37度46分19.18秒</v>
      </c>
      <c r="M51" s="3" t="str">
        <f t="shared" si="6"/>
        <v>140度29分33.68秒</v>
      </c>
    </row>
    <row r="52" spans="1:13" x14ac:dyDescent="0.15">
      <c r="A52" s="4">
        <v>43779</v>
      </c>
      <c r="B52" s="5">
        <v>0.50058759259259256</v>
      </c>
      <c r="C52" t="s">
        <v>0</v>
      </c>
      <c r="D52" t="s">
        <v>1</v>
      </c>
      <c r="E52" t="s">
        <v>67</v>
      </c>
      <c r="F52" t="s">
        <v>126</v>
      </c>
      <c r="G52" s="2" t="str">
        <f t="shared" si="0"/>
        <v>30303030</v>
      </c>
      <c r="H52" t="str">
        <f t="shared" si="1"/>
        <v>313230303530</v>
      </c>
      <c r="I52" s="1">
        <f t="shared" si="2"/>
        <v>0.50057870370370372</v>
      </c>
      <c r="J52" s="3" t="str">
        <f t="shared" si="3"/>
        <v>GPS</v>
      </c>
      <c r="K52" s="3">
        <f t="shared" si="4"/>
        <v>0</v>
      </c>
      <c r="L52" s="3" t="str">
        <f t="shared" si="5"/>
        <v>37度46分19.18秒</v>
      </c>
      <c r="M52" s="3" t="str">
        <f t="shared" si="6"/>
        <v>140度29分33.68秒</v>
      </c>
    </row>
    <row r="53" spans="1:13" x14ac:dyDescent="0.15">
      <c r="A53" s="4">
        <v>43779</v>
      </c>
      <c r="B53" s="5">
        <v>0.50059915509259256</v>
      </c>
      <c r="C53" t="s">
        <v>0</v>
      </c>
      <c r="D53" t="s">
        <v>1</v>
      </c>
      <c r="E53" t="s">
        <v>67</v>
      </c>
      <c r="F53" t="s">
        <v>128</v>
      </c>
      <c r="G53" s="2" t="str">
        <f t="shared" si="0"/>
        <v>30303030</v>
      </c>
      <c r="H53" t="str">
        <f t="shared" si="1"/>
        <v>313230303531</v>
      </c>
      <c r="I53" s="1">
        <f t="shared" si="2"/>
        <v>0.50059027777777776</v>
      </c>
      <c r="J53" s="3" t="str">
        <f t="shared" si="3"/>
        <v>GPS</v>
      </c>
      <c r="K53" s="3">
        <f t="shared" si="4"/>
        <v>0</v>
      </c>
      <c r="L53" s="3" t="str">
        <f t="shared" si="5"/>
        <v>37度46分19.18秒</v>
      </c>
      <c r="M53" s="3" t="str">
        <f t="shared" si="6"/>
        <v>140度29分33.68秒</v>
      </c>
    </row>
    <row r="54" spans="1:13" x14ac:dyDescent="0.15">
      <c r="A54" s="4">
        <v>43779</v>
      </c>
      <c r="B54" s="5">
        <v>0.50061070601851854</v>
      </c>
      <c r="C54" t="s">
        <v>0</v>
      </c>
      <c r="D54" t="s">
        <v>1</v>
      </c>
      <c r="E54" t="s">
        <v>25</v>
      </c>
      <c r="F54" t="s">
        <v>130</v>
      </c>
      <c r="G54" s="2" t="str">
        <f t="shared" si="0"/>
        <v>30303030</v>
      </c>
      <c r="H54" t="str">
        <f t="shared" si="1"/>
        <v>313230303532</v>
      </c>
      <c r="I54" s="1">
        <f t="shared" si="2"/>
        <v>0.50060185185185191</v>
      </c>
      <c r="J54" s="3" t="str">
        <f t="shared" si="3"/>
        <v>GPS</v>
      </c>
      <c r="K54" s="3">
        <f t="shared" si="4"/>
        <v>0</v>
      </c>
      <c r="L54" s="3" t="str">
        <f t="shared" si="5"/>
        <v>37度46分19.18秒</v>
      </c>
      <c r="M54" s="3" t="str">
        <f t="shared" si="6"/>
        <v>140度29分33.68秒</v>
      </c>
    </row>
    <row r="55" spans="1:13" x14ac:dyDescent="0.15">
      <c r="A55" s="4">
        <v>43779</v>
      </c>
      <c r="B55" s="5">
        <v>0.50062226851851854</v>
      </c>
      <c r="C55" t="s">
        <v>0</v>
      </c>
      <c r="D55" t="s">
        <v>1</v>
      </c>
      <c r="E55" t="s">
        <v>25</v>
      </c>
      <c r="F55" t="s">
        <v>132</v>
      </c>
      <c r="G55" s="2" t="str">
        <f t="shared" si="0"/>
        <v>30303030</v>
      </c>
      <c r="H55" t="str">
        <f t="shared" si="1"/>
        <v>313230303533</v>
      </c>
      <c r="I55" s="1">
        <f t="shared" si="2"/>
        <v>0.50061342592592595</v>
      </c>
      <c r="J55" s="3" t="str">
        <f t="shared" si="3"/>
        <v>GPS</v>
      </c>
      <c r="K55" s="3">
        <f t="shared" si="4"/>
        <v>0</v>
      </c>
      <c r="L55" s="3" t="str">
        <f t="shared" si="5"/>
        <v>37度46分19.18秒</v>
      </c>
      <c r="M55" s="3" t="str">
        <f t="shared" si="6"/>
        <v>140度29分33.68秒</v>
      </c>
    </row>
    <row r="56" spans="1:13" x14ac:dyDescent="0.15">
      <c r="A56" s="4">
        <v>43779</v>
      </c>
      <c r="B56" s="5">
        <v>0.50063381944444452</v>
      </c>
      <c r="C56" t="s">
        <v>0</v>
      </c>
      <c r="D56" t="s">
        <v>1</v>
      </c>
      <c r="E56" t="s">
        <v>67</v>
      </c>
      <c r="F56" t="s">
        <v>134</v>
      </c>
      <c r="G56" s="2" t="str">
        <f t="shared" si="0"/>
        <v>30303030</v>
      </c>
      <c r="H56" t="str">
        <f t="shared" si="1"/>
        <v>313230303534</v>
      </c>
      <c r="I56" s="1">
        <f t="shared" si="2"/>
        <v>0.50062499999999999</v>
      </c>
      <c r="J56" s="3" t="str">
        <f t="shared" si="3"/>
        <v>GPS</v>
      </c>
      <c r="K56" s="3">
        <f t="shared" si="4"/>
        <v>0</v>
      </c>
      <c r="L56" s="3" t="str">
        <f t="shared" si="5"/>
        <v>37度46分19.18秒</v>
      </c>
      <c r="M56" s="3" t="str">
        <f t="shared" si="6"/>
        <v>140度29分33.68秒</v>
      </c>
    </row>
    <row r="57" spans="1:13" x14ac:dyDescent="0.15">
      <c r="A57" s="4">
        <v>43779</v>
      </c>
      <c r="B57" s="5">
        <v>0.50064537037037038</v>
      </c>
      <c r="C57" t="s">
        <v>0</v>
      </c>
      <c r="D57" t="s">
        <v>1</v>
      </c>
      <c r="E57" t="s">
        <v>67</v>
      </c>
      <c r="F57" t="s">
        <v>136</v>
      </c>
      <c r="G57" s="2" t="str">
        <f t="shared" si="0"/>
        <v>30303030</v>
      </c>
      <c r="H57" t="str">
        <f t="shared" si="1"/>
        <v>313230303535</v>
      </c>
      <c r="I57" s="1">
        <f t="shared" si="2"/>
        <v>0.50063657407407403</v>
      </c>
      <c r="J57" s="3" t="str">
        <f t="shared" si="3"/>
        <v>GPS</v>
      </c>
      <c r="K57" s="3">
        <f t="shared" si="4"/>
        <v>0</v>
      </c>
      <c r="L57" s="3" t="str">
        <f t="shared" si="5"/>
        <v>37度46分19.18秒</v>
      </c>
      <c r="M57" s="3" t="str">
        <f t="shared" si="6"/>
        <v>140度29分33.68秒</v>
      </c>
    </row>
    <row r="58" spans="1:13" x14ac:dyDescent="0.15">
      <c r="A58" s="4">
        <v>43779</v>
      </c>
      <c r="B58" s="5">
        <v>0.50065710648148143</v>
      </c>
      <c r="C58" t="s">
        <v>0</v>
      </c>
      <c r="D58" t="s">
        <v>1</v>
      </c>
      <c r="E58" t="s">
        <v>67</v>
      </c>
      <c r="F58" t="s">
        <v>138</v>
      </c>
      <c r="G58" s="2" t="str">
        <f t="shared" si="0"/>
        <v>30303030</v>
      </c>
      <c r="H58" t="str">
        <f t="shared" si="1"/>
        <v>313230303536</v>
      </c>
      <c r="I58" s="1">
        <f t="shared" si="2"/>
        <v>0.50064814814814818</v>
      </c>
      <c r="J58" s="3" t="str">
        <f t="shared" si="3"/>
        <v>GPS</v>
      </c>
      <c r="K58" s="3">
        <f t="shared" si="4"/>
        <v>0</v>
      </c>
      <c r="L58" s="3" t="str">
        <f t="shared" si="5"/>
        <v>37度46分19.18秒</v>
      </c>
      <c r="M58" s="3" t="str">
        <f t="shared" si="6"/>
        <v>140度29分33.68秒</v>
      </c>
    </row>
    <row r="59" spans="1:13" x14ac:dyDescent="0.15">
      <c r="A59" s="4">
        <v>43779</v>
      </c>
      <c r="B59" s="5">
        <v>0.50066866898148155</v>
      </c>
      <c r="C59" t="s">
        <v>0</v>
      </c>
      <c r="D59" t="s">
        <v>1</v>
      </c>
      <c r="E59" t="s">
        <v>67</v>
      </c>
      <c r="F59" t="s">
        <v>140</v>
      </c>
      <c r="G59" s="2" t="str">
        <f t="shared" si="0"/>
        <v>30303030</v>
      </c>
      <c r="H59" t="str">
        <f t="shared" si="1"/>
        <v>313230303537</v>
      </c>
      <c r="I59" s="1">
        <f t="shared" si="2"/>
        <v>0.50065972222222221</v>
      </c>
      <c r="J59" s="3" t="str">
        <f t="shared" si="3"/>
        <v>GPS</v>
      </c>
      <c r="K59" s="3">
        <f t="shared" si="4"/>
        <v>0</v>
      </c>
      <c r="L59" s="3" t="str">
        <f t="shared" si="5"/>
        <v>37度46分19.18秒</v>
      </c>
      <c r="M59" s="3" t="str">
        <f t="shared" si="6"/>
        <v>140度29分33.68秒</v>
      </c>
    </row>
    <row r="60" spans="1:13" x14ac:dyDescent="0.15">
      <c r="A60" s="4">
        <v>43779</v>
      </c>
      <c r="B60" s="5">
        <v>0.50068021990740741</v>
      </c>
      <c r="C60" t="s">
        <v>0</v>
      </c>
      <c r="D60" t="s">
        <v>1</v>
      </c>
      <c r="E60" t="s">
        <v>67</v>
      </c>
      <c r="F60" t="s">
        <v>142</v>
      </c>
      <c r="G60" s="2" t="str">
        <f t="shared" si="0"/>
        <v>30303030</v>
      </c>
      <c r="H60" t="str">
        <f t="shared" si="1"/>
        <v>313230303538</v>
      </c>
      <c r="I60" s="1">
        <f t="shared" si="2"/>
        <v>0.50067129629629636</v>
      </c>
      <c r="J60" s="3" t="str">
        <f t="shared" si="3"/>
        <v>GPS</v>
      </c>
      <c r="K60" s="3">
        <f t="shared" si="4"/>
        <v>0</v>
      </c>
      <c r="L60" s="3" t="str">
        <f t="shared" si="5"/>
        <v>37度46分19.18秒</v>
      </c>
      <c r="M60" s="3" t="str">
        <f t="shared" si="6"/>
        <v>140度29分33.68秒</v>
      </c>
    </row>
    <row r="61" spans="1:13" x14ac:dyDescent="0.15">
      <c r="A61" s="4">
        <v>43779</v>
      </c>
      <c r="B61" s="5">
        <v>0.50070188657407411</v>
      </c>
      <c r="C61" t="s">
        <v>0</v>
      </c>
      <c r="D61" t="s">
        <v>1</v>
      </c>
      <c r="E61" t="s">
        <v>25</v>
      </c>
      <c r="F61" t="s">
        <v>144</v>
      </c>
      <c r="G61" s="2" t="str">
        <f t="shared" si="0"/>
        <v>30303030</v>
      </c>
      <c r="H61" t="str">
        <f t="shared" si="1"/>
        <v>313230303539</v>
      </c>
      <c r="I61" s="1">
        <f t="shared" si="2"/>
        <v>0.5006828703703704</v>
      </c>
      <c r="J61" s="3" t="str">
        <f t="shared" si="3"/>
        <v>GPS</v>
      </c>
      <c r="K61" s="3">
        <f t="shared" si="4"/>
        <v>0</v>
      </c>
      <c r="L61" s="3" t="str">
        <f t="shared" si="5"/>
        <v>37度46分19.18秒</v>
      </c>
      <c r="M61" s="3" t="str">
        <f t="shared" si="6"/>
        <v>140度29分33.68秒</v>
      </c>
    </row>
    <row r="62" spans="1:13" x14ac:dyDescent="0.15">
      <c r="A62" s="4">
        <v>43779</v>
      </c>
      <c r="B62" s="5">
        <v>0.50070333333333339</v>
      </c>
      <c r="C62" t="s">
        <v>0</v>
      </c>
      <c r="D62" t="s">
        <v>1</v>
      </c>
      <c r="E62" t="s">
        <v>25</v>
      </c>
      <c r="F62" t="s">
        <v>146</v>
      </c>
      <c r="G62" s="2" t="str">
        <f t="shared" si="0"/>
        <v>30303030</v>
      </c>
      <c r="H62" t="str">
        <f t="shared" si="1"/>
        <v>313230313030</v>
      </c>
      <c r="I62" s="1">
        <f t="shared" si="2"/>
        <v>0.50069444444444444</v>
      </c>
      <c r="J62" s="3" t="str">
        <f t="shared" si="3"/>
        <v>GPS</v>
      </c>
      <c r="K62" s="3">
        <f t="shared" si="4"/>
        <v>0</v>
      </c>
      <c r="L62" s="3" t="str">
        <f t="shared" si="5"/>
        <v>37度46分19.18秒</v>
      </c>
      <c r="M62" s="3" t="str">
        <f t="shared" si="6"/>
        <v>140度29分33.68秒</v>
      </c>
    </row>
    <row r="63" spans="1:13" x14ac:dyDescent="0.15">
      <c r="A63" s="4">
        <v>43779</v>
      </c>
      <c r="B63" s="5">
        <v>0.50071489583333328</v>
      </c>
      <c r="C63" t="s">
        <v>0</v>
      </c>
      <c r="D63" t="s">
        <v>1</v>
      </c>
      <c r="E63" t="s">
        <v>25</v>
      </c>
      <c r="F63" t="s">
        <v>148</v>
      </c>
      <c r="G63" s="2" t="str">
        <f t="shared" si="0"/>
        <v>30303030</v>
      </c>
      <c r="H63" t="str">
        <f t="shared" si="1"/>
        <v>313230313031</v>
      </c>
      <c r="I63" s="1">
        <f t="shared" si="2"/>
        <v>0.50070601851851848</v>
      </c>
      <c r="J63" s="3" t="str">
        <f t="shared" si="3"/>
        <v>GPS</v>
      </c>
      <c r="K63" s="3">
        <f t="shared" si="4"/>
        <v>0</v>
      </c>
      <c r="L63" s="3" t="str">
        <f t="shared" si="5"/>
        <v>37度46分19.18秒</v>
      </c>
      <c r="M63" s="3" t="str">
        <f t="shared" si="6"/>
        <v>140度29分33.68秒</v>
      </c>
    </row>
    <row r="64" spans="1:13" x14ac:dyDescent="0.15">
      <c r="A64" s="4">
        <v>43779</v>
      </c>
      <c r="B64" s="5">
        <v>0.50072644675925926</v>
      </c>
      <c r="C64" t="s">
        <v>0</v>
      </c>
      <c r="D64" t="s">
        <v>1</v>
      </c>
      <c r="E64" t="s">
        <v>25</v>
      </c>
      <c r="F64" t="s">
        <v>150</v>
      </c>
      <c r="G64" s="2" t="str">
        <f t="shared" si="0"/>
        <v>30303030</v>
      </c>
      <c r="H64" t="str">
        <f t="shared" si="1"/>
        <v>313230313032</v>
      </c>
      <c r="I64" s="1">
        <f t="shared" si="2"/>
        <v>0.50071759259259252</v>
      </c>
      <c r="J64" s="3" t="str">
        <f t="shared" si="3"/>
        <v>GPS</v>
      </c>
      <c r="K64" s="3">
        <f t="shared" si="4"/>
        <v>0</v>
      </c>
      <c r="L64" s="3" t="str">
        <f t="shared" si="5"/>
        <v>37度46分19.18秒</v>
      </c>
      <c r="M64" s="3" t="str">
        <f t="shared" si="6"/>
        <v>140度29分33.68秒</v>
      </c>
    </row>
    <row r="65" spans="1:13" x14ac:dyDescent="0.15">
      <c r="A65" s="4">
        <v>43779</v>
      </c>
      <c r="B65" s="5">
        <v>0.50073799768518523</v>
      </c>
      <c r="C65" t="s">
        <v>0</v>
      </c>
      <c r="D65" t="s">
        <v>1</v>
      </c>
      <c r="E65" t="s">
        <v>25</v>
      </c>
      <c r="F65" t="s">
        <v>152</v>
      </c>
      <c r="G65" s="2" t="str">
        <f t="shared" si="0"/>
        <v>30303030</v>
      </c>
      <c r="H65" t="str">
        <f t="shared" si="1"/>
        <v>313230313033</v>
      </c>
      <c r="I65" s="1">
        <f t="shared" si="2"/>
        <v>0.50072916666666667</v>
      </c>
      <c r="J65" s="3" t="str">
        <f t="shared" si="3"/>
        <v>GPS</v>
      </c>
      <c r="K65" s="3">
        <f t="shared" si="4"/>
        <v>0</v>
      </c>
      <c r="L65" s="3" t="str">
        <f t="shared" si="5"/>
        <v>37度46分19.18秒</v>
      </c>
      <c r="M65" s="3" t="str">
        <f t="shared" si="6"/>
        <v>140度29分33.68秒</v>
      </c>
    </row>
    <row r="66" spans="1:13" x14ac:dyDescent="0.15">
      <c r="A66" s="4">
        <v>43779</v>
      </c>
      <c r="B66" s="5">
        <v>0.50074956018518513</v>
      </c>
      <c r="C66" t="s">
        <v>0</v>
      </c>
      <c r="D66" t="s">
        <v>1</v>
      </c>
      <c r="E66" t="s">
        <v>25</v>
      </c>
      <c r="F66" t="s">
        <v>154</v>
      </c>
      <c r="G66" s="2" t="str">
        <f t="shared" ref="G66:G129" si="7">MID(F66,99,8)</f>
        <v>30303030</v>
      </c>
      <c r="H66" t="str">
        <f t="shared" ref="H66:H129" si="8">MID(F66,129,12)</f>
        <v>313230313034</v>
      </c>
      <c r="I66" s="1">
        <f t="shared" ref="I66:I129" si="9">TIME(MID(H66,2,1)*10+MID(H66,4,1),MID(H66,6,1)*10+MID(H66,8,1),MID(H66,10,1)*10+MID(H66,12,1))</f>
        <v>0.50074074074074071</v>
      </c>
      <c r="J66" s="3" t="str">
        <f t="shared" ref="J66:J129" si="10">IF(MID(F66,9,2)="47","GPS","NAV")</f>
        <v>GPS</v>
      </c>
      <c r="K66" s="3">
        <f t="shared" ref="K66:K129" si="11">MID(G66,2,1)*100+MID(G66,4,1)*10+MID(G66,6,1)+MID(G66,8,1)/10</f>
        <v>0</v>
      </c>
      <c r="L66" s="3" t="str">
        <f t="shared" ref="L66:L129" si="12">MID(F66,56,1)*100+MID(F66,58,1)*10+MID(F66,60,1)&amp;"度"&amp;MID(F66,62,1)*10+MID(F66,64,1)&amp;"分"&amp;MID(F66,66,1)*10+MID(F66,68,1)+MID(F66,70,1)*0.1+MID(F66,72,1)*0.01&amp;"秒"</f>
        <v>37度46分19.18秒</v>
      </c>
      <c r="M66" s="3" t="str">
        <f t="shared" ref="M66:M129" si="13">MID(F66,74,1)*100+MID(F66,76,1)*10+MID(F66,78,1)&amp;"度"&amp;MID(F66,80,1)*10+MID(F66,82,1)&amp;"分"&amp;MID(F66,84,1)*10+MID(F66,86,1)+MID(F66,88,1)*0.1+MID(F66,90,1)*0.01&amp;"秒"</f>
        <v>140度29分33.68秒</v>
      </c>
    </row>
    <row r="67" spans="1:13" x14ac:dyDescent="0.15">
      <c r="A67" s="4">
        <v>43779</v>
      </c>
      <c r="B67" s="5">
        <v>0.5007611111111111</v>
      </c>
      <c r="C67" t="s">
        <v>0</v>
      </c>
      <c r="D67" t="s">
        <v>1</v>
      </c>
      <c r="E67" t="s">
        <v>25</v>
      </c>
      <c r="F67" t="s">
        <v>156</v>
      </c>
      <c r="G67" s="2" t="str">
        <f t="shared" si="7"/>
        <v>30303030</v>
      </c>
      <c r="H67" t="str">
        <f t="shared" si="8"/>
        <v>313230313035</v>
      </c>
      <c r="I67" s="1">
        <f t="shared" si="9"/>
        <v>0.50075231481481486</v>
      </c>
      <c r="J67" s="3" t="str">
        <f t="shared" si="10"/>
        <v>GPS</v>
      </c>
      <c r="K67" s="3">
        <f t="shared" si="11"/>
        <v>0</v>
      </c>
      <c r="L67" s="3" t="str">
        <f t="shared" si="12"/>
        <v>37度46分19.18秒</v>
      </c>
      <c r="M67" s="3" t="str">
        <f t="shared" si="13"/>
        <v>140度29分33.68秒</v>
      </c>
    </row>
    <row r="68" spans="1:13" x14ac:dyDescent="0.15">
      <c r="A68" s="4">
        <v>43779</v>
      </c>
      <c r="B68" s="5">
        <v>0.50077284722222226</v>
      </c>
      <c r="C68" t="s">
        <v>0</v>
      </c>
      <c r="D68" t="s">
        <v>1</v>
      </c>
      <c r="E68" t="s">
        <v>25</v>
      </c>
      <c r="F68" t="s">
        <v>158</v>
      </c>
      <c r="G68" s="2" t="str">
        <f t="shared" si="7"/>
        <v>30303030</v>
      </c>
      <c r="H68" t="str">
        <f t="shared" si="8"/>
        <v>313230313036</v>
      </c>
      <c r="I68" s="1">
        <f t="shared" si="9"/>
        <v>0.5007638888888889</v>
      </c>
      <c r="J68" s="3" t="str">
        <f t="shared" si="10"/>
        <v>GPS</v>
      </c>
      <c r="K68" s="3">
        <f t="shared" si="11"/>
        <v>0</v>
      </c>
      <c r="L68" s="3" t="str">
        <f t="shared" si="12"/>
        <v>37度46分19.18秒</v>
      </c>
      <c r="M68" s="3" t="str">
        <f t="shared" si="13"/>
        <v>140度29分33.68秒</v>
      </c>
    </row>
    <row r="69" spans="1:13" x14ac:dyDescent="0.15">
      <c r="A69" s="4">
        <v>43779</v>
      </c>
      <c r="B69" s="5">
        <v>0.50078440972222216</v>
      </c>
      <c r="C69" t="s">
        <v>0</v>
      </c>
      <c r="D69" t="s">
        <v>1</v>
      </c>
      <c r="E69" t="s">
        <v>25</v>
      </c>
      <c r="F69" t="s">
        <v>160</v>
      </c>
      <c r="G69" s="2" t="str">
        <f t="shared" si="7"/>
        <v>30303030</v>
      </c>
      <c r="H69" t="str">
        <f t="shared" si="8"/>
        <v>313230313037</v>
      </c>
      <c r="I69" s="1">
        <f t="shared" si="9"/>
        <v>0.50077546296296294</v>
      </c>
      <c r="J69" s="3" t="str">
        <f t="shared" si="10"/>
        <v>GPS</v>
      </c>
      <c r="K69" s="3">
        <f t="shared" si="11"/>
        <v>0</v>
      </c>
      <c r="L69" s="3" t="str">
        <f t="shared" si="12"/>
        <v>37度46分19.18秒</v>
      </c>
      <c r="M69" s="3" t="str">
        <f t="shared" si="13"/>
        <v>140度29分33.68秒</v>
      </c>
    </row>
    <row r="70" spans="1:13" x14ac:dyDescent="0.15">
      <c r="A70" s="4">
        <v>43779</v>
      </c>
      <c r="B70" s="5">
        <v>0.50079596064814813</v>
      </c>
      <c r="C70" t="s">
        <v>0</v>
      </c>
      <c r="D70" t="s">
        <v>1</v>
      </c>
      <c r="E70" t="s">
        <v>25</v>
      </c>
      <c r="F70" t="s">
        <v>162</v>
      </c>
      <c r="G70" s="2" t="str">
        <f t="shared" si="7"/>
        <v>30303030</v>
      </c>
      <c r="H70" t="str">
        <f t="shared" si="8"/>
        <v>313230313038</v>
      </c>
      <c r="I70" s="1">
        <f t="shared" si="9"/>
        <v>0.50078703703703698</v>
      </c>
      <c r="J70" s="3" t="str">
        <f t="shared" si="10"/>
        <v>GPS</v>
      </c>
      <c r="K70" s="3">
        <f t="shared" si="11"/>
        <v>0</v>
      </c>
      <c r="L70" s="3" t="str">
        <f t="shared" si="12"/>
        <v>37度46分19.18秒</v>
      </c>
      <c r="M70" s="3" t="str">
        <f t="shared" si="13"/>
        <v>140度29分33.68秒</v>
      </c>
    </row>
    <row r="71" spans="1:13" x14ac:dyDescent="0.15">
      <c r="A71" s="4">
        <v>43779</v>
      </c>
      <c r="B71" s="5">
        <v>0.50080752314814814</v>
      </c>
      <c r="C71" t="s">
        <v>0</v>
      </c>
      <c r="D71" t="s">
        <v>1</v>
      </c>
      <c r="E71" t="s">
        <v>25</v>
      </c>
      <c r="F71" t="s">
        <v>164</v>
      </c>
      <c r="G71" s="2" t="str">
        <f t="shared" si="7"/>
        <v>30303030</v>
      </c>
      <c r="H71" t="str">
        <f t="shared" si="8"/>
        <v>313230313039</v>
      </c>
      <c r="I71" s="1">
        <f t="shared" si="9"/>
        <v>0.50079861111111112</v>
      </c>
      <c r="J71" s="3" t="str">
        <f t="shared" si="10"/>
        <v>GPS</v>
      </c>
      <c r="K71" s="3">
        <f t="shared" si="11"/>
        <v>0</v>
      </c>
      <c r="L71" s="3" t="str">
        <f t="shared" si="12"/>
        <v>37度46分19.18秒</v>
      </c>
      <c r="M71" s="3" t="str">
        <f t="shared" si="13"/>
        <v>140度29分33.68秒</v>
      </c>
    </row>
    <row r="72" spans="1:13" x14ac:dyDescent="0.15">
      <c r="A72" s="4">
        <v>43779</v>
      </c>
      <c r="B72" s="5">
        <v>0.50081907407407411</v>
      </c>
      <c r="C72" t="s">
        <v>0</v>
      </c>
      <c r="D72" t="s">
        <v>1</v>
      </c>
      <c r="E72" t="s">
        <v>25</v>
      </c>
      <c r="F72" t="s">
        <v>166</v>
      </c>
      <c r="G72" s="2" t="str">
        <f t="shared" si="7"/>
        <v>30303030</v>
      </c>
      <c r="H72" t="str">
        <f t="shared" si="8"/>
        <v>313230313130</v>
      </c>
      <c r="I72" s="1">
        <f t="shared" si="9"/>
        <v>0.50081018518518516</v>
      </c>
      <c r="J72" s="3" t="str">
        <f t="shared" si="10"/>
        <v>GPS</v>
      </c>
      <c r="K72" s="3">
        <f t="shared" si="11"/>
        <v>0</v>
      </c>
      <c r="L72" s="3" t="str">
        <f t="shared" si="12"/>
        <v>37度46分19.18秒</v>
      </c>
      <c r="M72" s="3" t="str">
        <f t="shared" si="13"/>
        <v>140度29分33.68秒</v>
      </c>
    </row>
    <row r="73" spans="1:13" x14ac:dyDescent="0.15">
      <c r="A73" s="4">
        <v>43779</v>
      </c>
      <c r="B73" s="5">
        <v>0.50083062499999997</v>
      </c>
      <c r="C73" t="s">
        <v>0</v>
      </c>
      <c r="D73" t="s">
        <v>1</v>
      </c>
      <c r="E73" t="s">
        <v>25</v>
      </c>
      <c r="F73" t="s">
        <v>168</v>
      </c>
      <c r="G73" s="2" t="str">
        <f t="shared" si="7"/>
        <v>30303030</v>
      </c>
      <c r="H73" t="str">
        <f t="shared" si="8"/>
        <v>313230313131</v>
      </c>
      <c r="I73" s="1">
        <f t="shared" si="9"/>
        <v>0.50082175925925931</v>
      </c>
      <c r="J73" s="3" t="str">
        <f t="shared" si="10"/>
        <v>GPS</v>
      </c>
      <c r="K73" s="3">
        <f t="shared" si="11"/>
        <v>0</v>
      </c>
      <c r="L73" s="3" t="str">
        <f t="shared" si="12"/>
        <v>37度46分19.18秒</v>
      </c>
      <c r="M73" s="3" t="str">
        <f t="shared" si="13"/>
        <v>140度29分33.68秒</v>
      </c>
    </row>
    <row r="74" spans="1:13" x14ac:dyDescent="0.15">
      <c r="A74" s="4">
        <v>43779</v>
      </c>
      <c r="B74" s="5">
        <v>0.50084218749999998</v>
      </c>
      <c r="C74" t="s">
        <v>0</v>
      </c>
      <c r="D74" t="s">
        <v>1</v>
      </c>
      <c r="E74" t="s">
        <v>25</v>
      </c>
      <c r="F74" t="s">
        <v>170</v>
      </c>
      <c r="G74" s="2" t="str">
        <f t="shared" si="7"/>
        <v>30303030</v>
      </c>
      <c r="H74" t="str">
        <f t="shared" si="8"/>
        <v>313230313132</v>
      </c>
      <c r="I74" s="1">
        <f t="shared" si="9"/>
        <v>0.50083333333333335</v>
      </c>
      <c r="J74" s="3" t="str">
        <f t="shared" si="10"/>
        <v>GPS</v>
      </c>
      <c r="K74" s="3">
        <f t="shared" si="11"/>
        <v>0</v>
      </c>
      <c r="L74" s="3" t="str">
        <f t="shared" si="12"/>
        <v>37度46分19.18秒</v>
      </c>
      <c r="M74" s="3" t="str">
        <f t="shared" si="13"/>
        <v>140度29分33.68秒</v>
      </c>
    </row>
    <row r="75" spans="1:13" x14ac:dyDescent="0.15">
      <c r="A75" s="4">
        <v>43779</v>
      </c>
      <c r="B75" s="5">
        <v>0.50085373842592595</v>
      </c>
      <c r="C75" t="s">
        <v>0</v>
      </c>
      <c r="D75" t="s">
        <v>1</v>
      </c>
      <c r="E75" t="s">
        <v>25</v>
      </c>
      <c r="F75" t="s">
        <v>172</v>
      </c>
      <c r="G75" s="2" t="str">
        <f t="shared" si="7"/>
        <v>30303030</v>
      </c>
      <c r="H75" t="str">
        <f t="shared" si="8"/>
        <v>313230313133</v>
      </c>
      <c r="I75" s="1">
        <f t="shared" si="9"/>
        <v>0.50084490740740739</v>
      </c>
      <c r="J75" s="3" t="str">
        <f t="shared" si="10"/>
        <v>GPS</v>
      </c>
      <c r="K75" s="3">
        <f t="shared" si="11"/>
        <v>0</v>
      </c>
      <c r="L75" s="3" t="str">
        <f t="shared" si="12"/>
        <v>37度46分19.18秒</v>
      </c>
      <c r="M75" s="3" t="str">
        <f t="shared" si="13"/>
        <v>140度29分33.68秒</v>
      </c>
    </row>
    <row r="76" spans="1:13" x14ac:dyDescent="0.15">
      <c r="A76" s="4">
        <v>43779</v>
      </c>
      <c r="B76" s="5">
        <v>0.50086530092592596</v>
      </c>
      <c r="C76" t="s">
        <v>0</v>
      </c>
      <c r="D76" t="s">
        <v>1</v>
      </c>
      <c r="E76" t="s">
        <v>25</v>
      </c>
      <c r="F76" t="s">
        <v>174</v>
      </c>
      <c r="G76" s="2" t="str">
        <f t="shared" si="7"/>
        <v>30303030</v>
      </c>
      <c r="H76" t="str">
        <f t="shared" si="8"/>
        <v>313230313134</v>
      </c>
      <c r="I76" s="1">
        <f t="shared" si="9"/>
        <v>0.50085648148148143</v>
      </c>
      <c r="J76" s="3" t="str">
        <f t="shared" si="10"/>
        <v>GPS</v>
      </c>
      <c r="K76" s="3">
        <f t="shared" si="11"/>
        <v>0</v>
      </c>
      <c r="L76" s="3" t="str">
        <f t="shared" si="12"/>
        <v>37度46分19.18秒</v>
      </c>
      <c r="M76" s="3" t="str">
        <f t="shared" si="13"/>
        <v>140度29分33.68秒</v>
      </c>
    </row>
    <row r="77" spans="1:13" x14ac:dyDescent="0.15">
      <c r="A77" s="4">
        <v>43779</v>
      </c>
      <c r="B77" s="5">
        <v>0.50087703703703701</v>
      </c>
      <c r="C77" t="s">
        <v>0</v>
      </c>
      <c r="D77" t="s">
        <v>1</v>
      </c>
      <c r="E77" t="s">
        <v>25</v>
      </c>
      <c r="F77" t="s">
        <v>176</v>
      </c>
      <c r="G77" s="2" t="str">
        <f t="shared" si="7"/>
        <v>30303030</v>
      </c>
      <c r="H77" t="str">
        <f t="shared" si="8"/>
        <v>313230313135</v>
      </c>
      <c r="I77" s="1">
        <f t="shared" si="9"/>
        <v>0.50086805555555558</v>
      </c>
      <c r="J77" s="3" t="str">
        <f t="shared" si="10"/>
        <v>GPS</v>
      </c>
      <c r="K77" s="3">
        <f t="shared" si="11"/>
        <v>0</v>
      </c>
      <c r="L77" s="3" t="str">
        <f t="shared" si="12"/>
        <v>37度46分19.18秒</v>
      </c>
      <c r="M77" s="3" t="str">
        <f t="shared" si="13"/>
        <v>140度29分33.68秒</v>
      </c>
    </row>
    <row r="78" spans="1:13" x14ac:dyDescent="0.15">
      <c r="A78" s="4">
        <v>43779</v>
      </c>
      <c r="B78" s="5">
        <v>0.50088858796296298</v>
      </c>
      <c r="C78" t="s">
        <v>0</v>
      </c>
      <c r="D78" t="s">
        <v>1</v>
      </c>
      <c r="E78" t="s">
        <v>25</v>
      </c>
      <c r="F78" t="s">
        <v>178</v>
      </c>
      <c r="G78" s="2" t="str">
        <f t="shared" si="7"/>
        <v>30303030</v>
      </c>
      <c r="H78" t="str">
        <f t="shared" si="8"/>
        <v>313230313136</v>
      </c>
      <c r="I78" s="1">
        <f t="shared" si="9"/>
        <v>0.50087962962962962</v>
      </c>
      <c r="J78" s="3" t="str">
        <f t="shared" si="10"/>
        <v>GPS</v>
      </c>
      <c r="K78" s="3">
        <f t="shared" si="11"/>
        <v>0</v>
      </c>
      <c r="L78" s="3" t="str">
        <f t="shared" si="12"/>
        <v>37度46分19.18秒</v>
      </c>
      <c r="M78" s="3" t="str">
        <f t="shared" si="13"/>
        <v>140度29分33.68秒</v>
      </c>
    </row>
    <row r="79" spans="1:13" x14ac:dyDescent="0.15">
      <c r="A79" s="4">
        <v>43779</v>
      </c>
      <c r="B79" s="5">
        <v>0.50090015046296299</v>
      </c>
      <c r="C79" t="s">
        <v>0</v>
      </c>
      <c r="D79" t="s">
        <v>1</v>
      </c>
      <c r="E79" t="s">
        <v>25</v>
      </c>
      <c r="F79" t="s">
        <v>180</v>
      </c>
      <c r="G79" s="2" t="str">
        <f t="shared" si="7"/>
        <v>30303030</v>
      </c>
      <c r="H79" t="str">
        <f t="shared" si="8"/>
        <v>313230313137</v>
      </c>
      <c r="I79" s="1">
        <f t="shared" si="9"/>
        <v>0.50089120370370377</v>
      </c>
      <c r="J79" s="3" t="str">
        <f t="shared" si="10"/>
        <v>GPS</v>
      </c>
      <c r="K79" s="3">
        <f t="shared" si="11"/>
        <v>0</v>
      </c>
      <c r="L79" s="3" t="str">
        <f t="shared" si="12"/>
        <v>37度46分19.18秒</v>
      </c>
      <c r="M79" s="3" t="str">
        <f t="shared" si="13"/>
        <v>140度29分33.68秒</v>
      </c>
    </row>
    <row r="80" spans="1:13" x14ac:dyDescent="0.15">
      <c r="A80" s="4">
        <v>43779</v>
      </c>
      <c r="B80" s="5">
        <v>0.50091170138888885</v>
      </c>
      <c r="C80" t="s">
        <v>0</v>
      </c>
      <c r="D80" t="s">
        <v>1</v>
      </c>
      <c r="E80" t="s">
        <v>25</v>
      </c>
      <c r="F80" t="s">
        <v>182</v>
      </c>
      <c r="G80" s="2" t="str">
        <f t="shared" si="7"/>
        <v>30303030</v>
      </c>
      <c r="H80" t="str">
        <f t="shared" si="8"/>
        <v>313230313138</v>
      </c>
      <c r="I80" s="1">
        <f t="shared" si="9"/>
        <v>0.50090277777777781</v>
      </c>
      <c r="J80" s="3" t="str">
        <f t="shared" si="10"/>
        <v>GPS</v>
      </c>
      <c r="K80" s="3">
        <f t="shared" si="11"/>
        <v>0</v>
      </c>
      <c r="L80" s="3" t="str">
        <f t="shared" si="12"/>
        <v>37度46分19.18秒</v>
      </c>
      <c r="M80" s="3" t="str">
        <f t="shared" si="13"/>
        <v>140度29分33.68秒</v>
      </c>
    </row>
    <row r="81" spans="1:13" x14ac:dyDescent="0.15">
      <c r="A81" s="4">
        <v>43779</v>
      </c>
      <c r="B81" s="5">
        <v>0.50092325231481483</v>
      </c>
      <c r="C81" t="s">
        <v>0</v>
      </c>
      <c r="D81" t="s">
        <v>1</v>
      </c>
      <c r="E81" t="s">
        <v>25</v>
      </c>
      <c r="F81" t="s">
        <v>184</v>
      </c>
      <c r="G81" s="2" t="str">
        <f t="shared" si="7"/>
        <v>30303030</v>
      </c>
      <c r="H81" t="str">
        <f t="shared" si="8"/>
        <v>313230313139</v>
      </c>
      <c r="I81" s="1">
        <f t="shared" si="9"/>
        <v>0.50091435185185185</v>
      </c>
      <c r="J81" s="3" t="str">
        <f t="shared" si="10"/>
        <v>GPS</v>
      </c>
      <c r="K81" s="3">
        <f t="shared" si="11"/>
        <v>0</v>
      </c>
      <c r="L81" s="3" t="str">
        <f t="shared" si="12"/>
        <v>37度46分19.18秒</v>
      </c>
      <c r="M81" s="3" t="str">
        <f t="shared" si="13"/>
        <v>140度29分33.68秒</v>
      </c>
    </row>
    <row r="82" spans="1:13" x14ac:dyDescent="0.15">
      <c r="A82" s="4">
        <v>43779</v>
      </c>
      <c r="B82" s="5">
        <v>0.50093481481481483</v>
      </c>
      <c r="C82" t="s">
        <v>0</v>
      </c>
      <c r="D82" t="s">
        <v>1</v>
      </c>
      <c r="E82" t="s">
        <v>25</v>
      </c>
      <c r="F82" t="s">
        <v>186</v>
      </c>
      <c r="G82" s="2" t="str">
        <f t="shared" si="7"/>
        <v>30303030</v>
      </c>
      <c r="H82" t="str">
        <f t="shared" si="8"/>
        <v>313230313230</v>
      </c>
      <c r="I82" s="1">
        <f t="shared" si="9"/>
        <v>0.50092592592592589</v>
      </c>
      <c r="J82" s="3" t="str">
        <f t="shared" si="10"/>
        <v>GPS</v>
      </c>
      <c r="K82" s="3">
        <f t="shared" si="11"/>
        <v>0</v>
      </c>
      <c r="L82" s="3" t="str">
        <f t="shared" si="12"/>
        <v>37度46分19.18秒</v>
      </c>
      <c r="M82" s="3" t="str">
        <f t="shared" si="13"/>
        <v>140度29分33.68秒</v>
      </c>
    </row>
    <row r="83" spans="1:13" x14ac:dyDescent="0.15">
      <c r="A83" s="4">
        <v>43779</v>
      </c>
      <c r="B83" s="5">
        <v>0.50094636574074081</v>
      </c>
      <c r="C83" t="s">
        <v>0</v>
      </c>
      <c r="D83" t="s">
        <v>1</v>
      </c>
      <c r="E83" t="s">
        <v>25</v>
      </c>
      <c r="F83" t="s">
        <v>188</v>
      </c>
      <c r="G83" s="2" t="str">
        <f t="shared" si="7"/>
        <v>30303030</v>
      </c>
      <c r="H83" t="str">
        <f t="shared" si="8"/>
        <v>313230313231</v>
      </c>
      <c r="I83" s="1">
        <f t="shared" si="9"/>
        <v>0.50093750000000004</v>
      </c>
      <c r="J83" s="3" t="str">
        <f t="shared" si="10"/>
        <v>GPS</v>
      </c>
      <c r="K83" s="3">
        <f t="shared" si="11"/>
        <v>0</v>
      </c>
      <c r="L83" s="3" t="str">
        <f t="shared" si="12"/>
        <v>37度46分19.18秒</v>
      </c>
      <c r="M83" s="3" t="str">
        <f t="shared" si="13"/>
        <v>140度29分33.68秒</v>
      </c>
    </row>
    <row r="84" spans="1:13" x14ac:dyDescent="0.15">
      <c r="A84" s="4">
        <v>43779</v>
      </c>
      <c r="B84" s="5">
        <v>0.5009579282407407</v>
      </c>
      <c r="C84" t="s">
        <v>0</v>
      </c>
      <c r="D84" t="s">
        <v>1</v>
      </c>
      <c r="E84" t="s">
        <v>25</v>
      </c>
      <c r="F84" t="s">
        <v>190</v>
      </c>
      <c r="G84" s="2" t="str">
        <f t="shared" si="7"/>
        <v>30303030</v>
      </c>
      <c r="H84" t="str">
        <f t="shared" si="8"/>
        <v>313230313232</v>
      </c>
      <c r="I84" s="1">
        <f t="shared" si="9"/>
        <v>0.50094907407407407</v>
      </c>
      <c r="J84" s="3" t="str">
        <f t="shared" si="10"/>
        <v>GPS</v>
      </c>
      <c r="K84" s="3">
        <f t="shared" si="11"/>
        <v>0</v>
      </c>
      <c r="L84" s="3" t="str">
        <f t="shared" si="12"/>
        <v>37度46分19.18秒</v>
      </c>
      <c r="M84" s="3" t="str">
        <f t="shared" si="13"/>
        <v>140度29分33.68秒</v>
      </c>
    </row>
    <row r="85" spans="1:13" x14ac:dyDescent="0.15">
      <c r="A85" s="4">
        <v>43779</v>
      </c>
      <c r="B85" s="5">
        <v>0.50098121527777784</v>
      </c>
      <c r="C85" t="s">
        <v>0</v>
      </c>
      <c r="D85" t="s">
        <v>1</v>
      </c>
      <c r="E85" t="s">
        <v>25</v>
      </c>
      <c r="F85" t="s">
        <v>192</v>
      </c>
      <c r="G85" s="2" t="str">
        <f t="shared" si="7"/>
        <v>30303030</v>
      </c>
      <c r="H85" t="str">
        <f t="shared" si="8"/>
        <v>313230313233</v>
      </c>
      <c r="I85" s="1">
        <f t="shared" si="9"/>
        <v>0.50096064814814811</v>
      </c>
      <c r="J85" s="3" t="str">
        <f t="shared" si="10"/>
        <v>GPS</v>
      </c>
      <c r="K85" s="3">
        <f t="shared" si="11"/>
        <v>0</v>
      </c>
      <c r="L85" s="3" t="str">
        <f t="shared" si="12"/>
        <v>37度46分19.18秒</v>
      </c>
      <c r="M85" s="3" t="str">
        <f t="shared" si="13"/>
        <v>140度29分33.68秒</v>
      </c>
    </row>
    <row r="86" spans="1:13" x14ac:dyDescent="0.15">
      <c r="A86" s="4">
        <v>43779</v>
      </c>
      <c r="B86" s="5">
        <v>0.50098121527777784</v>
      </c>
      <c r="C86" t="s">
        <v>0</v>
      </c>
      <c r="D86" t="s">
        <v>1</v>
      </c>
      <c r="E86" t="s">
        <v>25</v>
      </c>
      <c r="F86" t="s">
        <v>193</v>
      </c>
      <c r="G86" s="2" t="str">
        <f t="shared" si="7"/>
        <v>30303030</v>
      </c>
      <c r="H86" t="str">
        <f t="shared" si="8"/>
        <v>313230313234</v>
      </c>
      <c r="I86" s="1">
        <f t="shared" si="9"/>
        <v>0.50097222222222226</v>
      </c>
      <c r="J86" s="3" t="str">
        <f t="shared" si="10"/>
        <v>GPS</v>
      </c>
      <c r="K86" s="3">
        <f t="shared" si="11"/>
        <v>0</v>
      </c>
      <c r="L86" s="3" t="str">
        <f t="shared" si="12"/>
        <v>37度46分19.18秒</v>
      </c>
      <c r="M86" s="3" t="str">
        <f t="shared" si="13"/>
        <v>140度29分33.68秒</v>
      </c>
    </row>
    <row r="87" spans="1:13" x14ac:dyDescent="0.15">
      <c r="A87" s="4">
        <v>43779</v>
      </c>
      <c r="B87" s="5">
        <v>0.50099277777777773</v>
      </c>
      <c r="C87" t="s">
        <v>0</v>
      </c>
      <c r="D87" t="s">
        <v>1</v>
      </c>
      <c r="E87" t="s">
        <v>25</v>
      </c>
      <c r="F87" t="s">
        <v>196</v>
      </c>
      <c r="G87" s="2" t="str">
        <f t="shared" si="7"/>
        <v>30303030</v>
      </c>
      <c r="H87" t="str">
        <f t="shared" si="8"/>
        <v>313230313235</v>
      </c>
      <c r="I87" s="1">
        <f t="shared" si="9"/>
        <v>0.5009837962962963</v>
      </c>
      <c r="J87" s="3" t="str">
        <f t="shared" si="10"/>
        <v>GPS</v>
      </c>
      <c r="K87" s="3">
        <f t="shared" si="11"/>
        <v>0</v>
      </c>
      <c r="L87" s="3" t="str">
        <f t="shared" si="12"/>
        <v>37度46分19.18秒</v>
      </c>
      <c r="M87" s="3" t="str">
        <f t="shared" si="13"/>
        <v>140度29分33.68秒</v>
      </c>
    </row>
    <row r="88" spans="1:13" x14ac:dyDescent="0.15">
      <c r="A88" s="4">
        <v>43779</v>
      </c>
      <c r="B88" s="5">
        <v>0.50100432870370371</v>
      </c>
      <c r="C88" t="s">
        <v>0</v>
      </c>
      <c r="D88" t="s">
        <v>1</v>
      </c>
      <c r="E88" t="s">
        <v>25</v>
      </c>
      <c r="F88" t="s">
        <v>198</v>
      </c>
      <c r="G88" s="2" t="str">
        <f t="shared" si="7"/>
        <v>30303030</v>
      </c>
      <c r="H88" t="str">
        <f t="shared" si="8"/>
        <v>313230313236</v>
      </c>
      <c r="I88" s="1">
        <f t="shared" si="9"/>
        <v>0.50099537037037034</v>
      </c>
      <c r="J88" s="3" t="str">
        <f t="shared" si="10"/>
        <v>GPS</v>
      </c>
      <c r="K88" s="3">
        <f t="shared" si="11"/>
        <v>0</v>
      </c>
      <c r="L88" s="3" t="str">
        <f t="shared" si="12"/>
        <v>37度46分19.18秒</v>
      </c>
      <c r="M88" s="3" t="str">
        <f t="shared" si="13"/>
        <v>140度29分33.68秒</v>
      </c>
    </row>
    <row r="89" spans="1:13" x14ac:dyDescent="0.15">
      <c r="A89" s="4">
        <v>43779</v>
      </c>
      <c r="B89" s="5">
        <v>0.50101587962962968</v>
      </c>
      <c r="C89" t="s">
        <v>0</v>
      </c>
      <c r="D89" t="s">
        <v>1</v>
      </c>
      <c r="E89" t="s">
        <v>25</v>
      </c>
      <c r="F89" t="s">
        <v>200</v>
      </c>
      <c r="G89" s="2" t="str">
        <f t="shared" si="7"/>
        <v>30303030</v>
      </c>
      <c r="H89" t="str">
        <f t="shared" si="8"/>
        <v>313230313237</v>
      </c>
      <c r="I89" s="1">
        <f t="shared" si="9"/>
        <v>0.50100694444444438</v>
      </c>
      <c r="J89" s="3" t="str">
        <f t="shared" si="10"/>
        <v>GPS</v>
      </c>
      <c r="K89" s="3">
        <f t="shared" si="11"/>
        <v>0</v>
      </c>
      <c r="L89" s="3" t="str">
        <f t="shared" si="12"/>
        <v>37度46分19.18秒</v>
      </c>
      <c r="M89" s="3" t="str">
        <f t="shared" si="13"/>
        <v>140度29分33.68秒</v>
      </c>
    </row>
    <row r="90" spans="1:13" x14ac:dyDescent="0.15">
      <c r="A90" s="4">
        <v>43779</v>
      </c>
      <c r="B90" s="5">
        <v>0.50102744212962957</v>
      </c>
      <c r="C90" t="s">
        <v>0</v>
      </c>
      <c r="D90" t="s">
        <v>1</v>
      </c>
      <c r="E90" t="s">
        <v>25</v>
      </c>
      <c r="F90" t="s">
        <v>202</v>
      </c>
      <c r="G90" s="2" t="str">
        <f t="shared" si="7"/>
        <v>30303030</v>
      </c>
      <c r="H90" t="str">
        <f t="shared" si="8"/>
        <v>313230313238</v>
      </c>
      <c r="I90" s="1">
        <f t="shared" si="9"/>
        <v>0.50101851851851853</v>
      </c>
      <c r="J90" s="3" t="str">
        <f t="shared" si="10"/>
        <v>GPS</v>
      </c>
      <c r="K90" s="3">
        <f t="shared" si="11"/>
        <v>0</v>
      </c>
      <c r="L90" s="3" t="str">
        <f t="shared" si="12"/>
        <v>37度46分19.18秒</v>
      </c>
      <c r="M90" s="3" t="str">
        <f t="shared" si="13"/>
        <v>140度29分33.68秒</v>
      </c>
    </row>
    <row r="91" spans="1:13" x14ac:dyDescent="0.15">
      <c r="A91" s="4">
        <v>43779</v>
      </c>
      <c r="B91" s="5">
        <v>0.50103899305555555</v>
      </c>
      <c r="C91" t="s">
        <v>0</v>
      </c>
      <c r="D91" t="s">
        <v>1</v>
      </c>
      <c r="E91" t="s">
        <v>25</v>
      </c>
      <c r="F91" t="s">
        <v>204</v>
      </c>
      <c r="G91" s="2" t="str">
        <f t="shared" si="7"/>
        <v>30303030</v>
      </c>
      <c r="H91" t="str">
        <f t="shared" si="8"/>
        <v>313230313239</v>
      </c>
      <c r="I91" s="1">
        <f t="shared" si="9"/>
        <v>0.50103009259259257</v>
      </c>
      <c r="J91" s="3" t="str">
        <f t="shared" si="10"/>
        <v>GPS</v>
      </c>
      <c r="K91" s="3">
        <f t="shared" si="11"/>
        <v>0</v>
      </c>
      <c r="L91" s="3" t="str">
        <f t="shared" si="12"/>
        <v>37度46分19.18秒</v>
      </c>
      <c r="M91" s="3" t="str">
        <f t="shared" si="13"/>
        <v>140度29分33.68秒</v>
      </c>
    </row>
    <row r="92" spans="1:13" x14ac:dyDescent="0.15">
      <c r="A92" s="4">
        <v>43779</v>
      </c>
      <c r="B92" s="5">
        <v>0.50105055555555555</v>
      </c>
      <c r="C92" t="s">
        <v>0</v>
      </c>
      <c r="D92" t="s">
        <v>1</v>
      </c>
      <c r="E92" t="s">
        <v>25</v>
      </c>
      <c r="F92" t="s">
        <v>206</v>
      </c>
      <c r="G92" s="2" t="str">
        <f t="shared" si="7"/>
        <v>30303030</v>
      </c>
      <c r="H92" t="str">
        <f t="shared" si="8"/>
        <v>313230313330</v>
      </c>
      <c r="I92" s="1">
        <f t="shared" si="9"/>
        <v>0.50104166666666672</v>
      </c>
      <c r="J92" s="3" t="str">
        <f t="shared" si="10"/>
        <v>GPS</v>
      </c>
      <c r="K92" s="3">
        <f t="shared" si="11"/>
        <v>0</v>
      </c>
      <c r="L92" s="3" t="str">
        <f t="shared" si="12"/>
        <v>37度46分19.18秒</v>
      </c>
      <c r="M92" s="3" t="str">
        <f t="shared" si="13"/>
        <v>140度29分33.68秒</v>
      </c>
    </row>
    <row r="93" spans="1:13" x14ac:dyDescent="0.15">
      <c r="A93" s="4">
        <v>43779</v>
      </c>
      <c r="B93" s="5">
        <v>0.50106210648148142</v>
      </c>
      <c r="C93" t="s">
        <v>0</v>
      </c>
      <c r="D93" t="s">
        <v>1</v>
      </c>
      <c r="E93" t="s">
        <v>25</v>
      </c>
      <c r="F93" t="s">
        <v>208</v>
      </c>
      <c r="G93" s="2" t="str">
        <f t="shared" si="7"/>
        <v>30303030</v>
      </c>
      <c r="H93" t="str">
        <f t="shared" si="8"/>
        <v>313230313331</v>
      </c>
      <c r="I93" s="1">
        <f t="shared" si="9"/>
        <v>0.50105324074074076</v>
      </c>
      <c r="J93" s="3" t="str">
        <f t="shared" si="10"/>
        <v>GPS</v>
      </c>
      <c r="K93" s="3">
        <f t="shared" si="11"/>
        <v>0</v>
      </c>
      <c r="L93" s="3" t="str">
        <f t="shared" si="12"/>
        <v>37度46分19.18秒</v>
      </c>
      <c r="M93" s="3" t="str">
        <f t="shared" si="13"/>
        <v>140度29分33.68秒</v>
      </c>
    </row>
    <row r="94" spans="1:13" x14ac:dyDescent="0.15">
      <c r="A94" s="4">
        <v>43779</v>
      </c>
      <c r="B94" s="5">
        <v>0.50107366898148153</v>
      </c>
      <c r="C94" t="s">
        <v>0</v>
      </c>
      <c r="D94" t="s">
        <v>1</v>
      </c>
      <c r="E94" t="s">
        <v>25</v>
      </c>
      <c r="F94" t="s">
        <v>210</v>
      </c>
      <c r="G94" s="2" t="str">
        <f t="shared" si="7"/>
        <v>30303030</v>
      </c>
      <c r="H94" t="str">
        <f t="shared" si="8"/>
        <v>313230313332</v>
      </c>
      <c r="I94" s="1">
        <f t="shared" si="9"/>
        <v>0.5010648148148148</v>
      </c>
      <c r="J94" s="3" t="str">
        <f t="shared" si="10"/>
        <v>GPS</v>
      </c>
      <c r="K94" s="3">
        <f t="shared" si="11"/>
        <v>0</v>
      </c>
      <c r="L94" s="3" t="str">
        <f t="shared" si="12"/>
        <v>37度46分19.18秒</v>
      </c>
      <c r="M94" s="3" t="str">
        <f t="shared" si="13"/>
        <v>140度29分33.68秒</v>
      </c>
    </row>
    <row r="95" spans="1:13" x14ac:dyDescent="0.15">
      <c r="A95" s="4">
        <v>43779</v>
      </c>
      <c r="B95" s="5">
        <v>0.5010852199074074</v>
      </c>
      <c r="C95" t="s">
        <v>0</v>
      </c>
      <c r="D95" t="s">
        <v>1</v>
      </c>
      <c r="E95" t="s">
        <v>25</v>
      </c>
      <c r="F95" t="s">
        <v>212</v>
      </c>
      <c r="G95" s="2" t="str">
        <f t="shared" si="7"/>
        <v>30303030</v>
      </c>
      <c r="H95" t="str">
        <f t="shared" si="8"/>
        <v>313230313333</v>
      </c>
      <c r="I95" s="1">
        <f t="shared" si="9"/>
        <v>0.50107638888888884</v>
      </c>
      <c r="J95" s="3" t="str">
        <f t="shared" si="10"/>
        <v>GPS</v>
      </c>
      <c r="K95" s="3">
        <f t="shared" si="11"/>
        <v>0</v>
      </c>
      <c r="L95" s="3" t="str">
        <f t="shared" si="12"/>
        <v>37度46分19.18秒</v>
      </c>
      <c r="M95" s="3" t="str">
        <f t="shared" si="13"/>
        <v>140度29分33.68秒</v>
      </c>
    </row>
    <row r="96" spans="1:13" x14ac:dyDescent="0.15">
      <c r="A96" s="4">
        <v>43779</v>
      </c>
      <c r="B96" s="5">
        <v>0.50109677083333326</v>
      </c>
      <c r="C96" t="s">
        <v>0</v>
      </c>
      <c r="D96" t="s">
        <v>1</v>
      </c>
      <c r="E96" t="s">
        <v>25</v>
      </c>
      <c r="F96" t="s">
        <v>214</v>
      </c>
      <c r="G96" s="2" t="str">
        <f t="shared" si="7"/>
        <v>30303030</v>
      </c>
      <c r="H96" t="str">
        <f t="shared" si="8"/>
        <v>313230313334</v>
      </c>
      <c r="I96" s="1">
        <f t="shared" si="9"/>
        <v>0.50108796296296299</v>
      </c>
      <c r="J96" s="3" t="str">
        <f t="shared" si="10"/>
        <v>GPS</v>
      </c>
      <c r="K96" s="3">
        <f t="shared" si="11"/>
        <v>0</v>
      </c>
      <c r="L96" s="3" t="str">
        <f t="shared" si="12"/>
        <v>37度46分19.18秒</v>
      </c>
      <c r="M96" s="3" t="str">
        <f t="shared" si="13"/>
        <v>140度29分33.68秒</v>
      </c>
    </row>
    <row r="97" spans="1:13" x14ac:dyDescent="0.15">
      <c r="A97" s="4">
        <v>43779</v>
      </c>
      <c r="B97" s="5">
        <v>0.50110850694444442</v>
      </c>
      <c r="C97" t="s">
        <v>0</v>
      </c>
      <c r="D97" t="s">
        <v>1</v>
      </c>
      <c r="E97" t="s">
        <v>25</v>
      </c>
      <c r="F97" t="s">
        <v>216</v>
      </c>
      <c r="G97" s="2" t="str">
        <f t="shared" si="7"/>
        <v>30303030</v>
      </c>
      <c r="H97" t="str">
        <f t="shared" si="8"/>
        <v>313230313335</v>
      </c>
      <c r="I97" s="1">
        <f t="shared" si="9"/>
        <v>0.50109953703703702</v>
      </c>
      <c r="J97" s="3" t="str">
        <f t="shared" si="10"/>
        <v>GPS</v>
      </c>
      <c r="K97" s="3">
        <f t="shared" si="11"/>
        <v>0</v>
      </c>
      <c r="L97" s="3" t="str">
        <f t="shared" si="12"/>
        <v>37度46分19.18秒</v>
      </c>
      <c r="M97" s="3" t="str">
        <f t="shared" si="13"/>
        <v>140度29分33.68秒</v>
      </c>
    </row>
    <row r="98" spans="1:13" x14ac:dyDescent="0.15">
      <c r="A98" s="4">
        <v>43779</v>
      </c>
      <c r="B98" s="5">
        <v>0.50112006944444443</v>
      </c>
      <c r="C98" t="s">
        <v>0</v>
      </c>
      <c r="D98" t="s">
        <v>1</v>
      </c>
      <c r="E98" t="s">
        <v>25</v>
      </c>
      <c r="F98" t="s">
        <v>218</v>
      </c>
      <c r="G98" s="2" t="str">
        <f t="shared" si="7"/>
        <v>30303030</v>
      </c>
      <c r="H98" t="str">
        <f t="shared" si="8"/>
        <v>313230313336</v>
      </c>
      <c r="I98" s="1">
        <f t="shared" si="9"/>
        <v>0.50111111111111117</v>
      </c>
      <c r="J98" s="3" t="str">
        <f t="shared" si="10"/>
        <v>GPS</v>
      </c>
      <c r="K98" s="3">
        <f t="shared" si="11"/>
        <v>0</v>
      </c>
      <c r="L98" s="3" t="str">
        <f t="shared" si="12"/>
        <v>37度46分19.18秒</v>
      </c>
      <c r="M98" s="3" t="str">
        <f t="shared" si="13"/>
        <v>140度29分33.68秒</v>
      </c>
    </row>
    <row r="99" spans="1:13" x14ac:dyDescent="0.15">
      <c r="A99" s="4">
        <v>43779</v>
      </c>
      <c r="B99" s="5">
        <v>0.5011316203703704</v>
      </c>
      <c r="C99" t="s">
        <v>0</v>
      </c>
      <c r="D99" t="s">
        <v>1</v>
      </c>
      <c r="E99" t="s">
        <v>24</v>
      </c>
      <c r="F99" t="s">
        <v>220</v>
      </c>
      <c r="G99" s="2" t="str">
        <f t="shared" si="7"/>
        <v>30303030</v>
      </c>
      <c r="H99" t="str">
        <f t="shared" si="8"/>
        <v>313230313337</v>
      </c>
      <c r="I99" s="1">
        <f t="shared" si="9"/>
        <v>0.50112268518518521</v>
      </c>
      <c r="J99" s="3" t="str">
        <f t="shared" si="10"/>
        <v>GPS</v>
      </c>
      <c r="K99" s="3">
        <f t="shared" si="11"/>
        <v>0</v>
      </c>
      <c r="L99" s="3" t="str">
        <f t="shared" si="12"/>
        <v>37度46分19.18秒</v>
      </c>
      <c r="M99" s="3" t="str">
        <f t="shared" si="13"/>
        <v>140度29分33.68秒</v>
      </c>
    </row>
    <row r="100" spans="1:13" x14ac:dyDescent="0.15">
      <c r="A100" s="4">
        <v>43779</v>
      </c>
      <c r="B100" s="5">
        <v>0.50114318287037041</v>
      </c>
      <c r="C100" t="s">
        <v>0</v>
      </c>
      <c r="D100" t="s">
        <v>1</v>
      </c>
      <c r="E100" t="s">
        <v>25</v>
      </c>
      <c r="F100" t="s">
        <v>222</v>
      </c>
      <c r="G100" s="2" t="str">
        <f t="shared" si="7"/>
        <v>30303030</v>
      </c>
      <c r="H100" t="str">
        <f t="shared" si="8"/>
        <v>313230313338</v>
      </c>
      <c r="I100" s="1">
        <f t="shared" si="9"/>
        <v>0.50113425925925925</v>
      </c>
      <c r="J100" s="3" t="str">
        <f t="shared" si="10"/>
        <v>GPS</v>
      </c>
      <c r="K100" s="3">
        <f t="shared" si="11"/>
        <v>0</v>
      </c>
      <c r="L100" s="3" t="str">
        <f t="shared" si="12"/>
        <v>37度46分19.18秒</v>
      </c>
      <c r="M100" s="3" t="str">
        <f t="shared" si="13"/>
        <v>140度29分33.68秒</v>
      </c>
    </row>
    <row r="101" spans="1:13" x14ac:dyDescent="0.15">
      <c r="A101" s="4">
        <v>43779</v>
      </c>
      <c r="B101" s="5">
        <v>0.50115473379629627</v>
      </c>
      <c r="C101" t="s">
        <v>0</v>
      </c>
      <c r="D101" t="s">
        <v>1</v>
      </c>
      <c r="E101" t="s">
        <v>24</v>
      </c>
      <c r="F101" t="s">
        <v>224</v>
      </c>
      <c r="G101" s="2" t="str">
        <f t="shared" si="7"/>
        <v>30303030</v>
      </c>
      <c r="H101" t="str">
        <f t="shared" si="8"/>
        <v>313230313339</v>
      </c>
      <c r="I101" s="1">
        <f t="shared" si="9"/>
        <v>0.50114583333333329</v>
      </c>
      <c r="J101" s="3" t="str">
        <f t="shared" si="10"/>
        <v>GPS</v>
      </c>
      <c r="K101" s="3">
        <f t="shared" si="11"/>
        <v>0</v>
      </c>
      <c r="L101" s="3" t="str">
        <f t="shared" si="12"/>
        <v>37度46分19.18秒</v>
      </c>
      <c r="M101" s="3" t="str">
        <f t="shared" si="13"/>
        <v>140度29分33.68秒</v>
      </c>
    </row>
    <row r="102" spans="1:13" x14ac:dyDescent="0.15">
      <c r="A102" s="4">
        <v>43779</v>
      </c>
      <c r="B102" s="5">
        <v>0.50116629629629628</v>
      </c>
      <c r="C102" t="s">
        <v>0</v>
      </c>
      <c r="D102" t="s">
        <v>1</v>
      </c>
      <c r="E102" t="s">
        <v>24</v>
      </c>
      <c r="F102" t="s">
        <v>226</v>
      </c>
      <c r="G102" s="2" t="str">
        <f t="shared" si="7"/>
        <v>30303030</v>
      </c>
      <c r="H102" t="str">
        <f t="shared" si="8"/>
        <v>313230313430</v>
      </c>
      <c r="I102" s="1">
        <f t="shared" si="9"/>
        <v>0.50115740740740744</v>
      </c>
      <c r="J102" s="3" t="str">
        <f t="shared" si="10"/>
        <v>GPS</v>
      </c>
      <c r="K102" s="3">
        <f t="shared" si="11"/>
        <v>0</v>
      </c>
      <c r="L102" s="3" t="str">
        <f t="shared" si="12"/>
        <v>37度46分19.18秒</v>
      </c>
      <c r="M102" s="3" t="str">
        <f t="shared" si="13"/>
        <v>140度29分33.68秒</v>
      </c>
    </row>
    <row r="103" spans="1:13" x14ac:dyDescent="0.15">
      <c r="A103" s="4">
        <v>43779</v>
      </c>
      <c r="B103" s="5">
        <v>0.50117784722222225</v>
      </c>
      <c r="C103" t="s">
        <v>0</v>
      </c>
      <c r="D103" t="s">
        <v>1</v>
      </c>
      <c r="E103" t="s">
        <v>25</v>
      </c>
      <c r="F103" t="s">
        <v>228</v>
      </c>
      <c r="G103" s="2" t="str">
        <f t="shared" si="7"/>
        <v>30303030</v>
      </c>
      <c r="H103" t="str">
        <f t="shared" si="8"/>
        <v>313230313431</v>
      </c>
      <c r="I103" s="1">
        <f t="shared" si="9"/>
        <v>0.50116898148148148</v>
      </c>
      <c r="J103" s="3" t="str">
        <f t="shared" si="10"/>
        <v>GPS</v>
      </c>
      <c r="K103" s="3">
        <f t="shared" si="11"/>
        <v>0</v>
      </c>
      <c r="L103" s="3" t="str">
        <f t="shared" si="12"/>
        <v>37度46分19.18秒</v>
      </c>
      <c r="M103" s="3" t="str">
        <f t="shared" si="13"/>
        <v>140度29分33.68秒</v>
      </c>
    </row>
    <row r="104" spans="1:13" x14ac:dyDescent="0.15">
      <c r="A104" s="4">
        <v>43779</v>
      </c>
      <c r="B104" s="5">
        <v>0.50118939814814811</v>
      </c>
      <c r="C104" t="s">
        <v>0</v>
      </c>
      <c r="D104" t="s">
        <v>1</v>
      </c>
      <c r="E104" t="s">
        <v>25</v>
      </c>
      <c r="F104" t="s">
        <v>230</v>
      </c>
      <c r="G104" s="2" t="str">
        <f t="shared" si="7"/>
        <v>30303030</v>
      </c>
      <c r="H104" t="str">
        <f t="shared" si="8"/>
        <v>313230313432</v>
      </c>
      <c r="I104" s="1">
        <f t="shared" si="9"/>
        <v>0.50118055555555563</v>
      </c>
      <c r="J104" s="3" t="str">
        <f t="shared" si="10"/>
        <v>GPS</v>
      </c>
      <c r="K104" s="3">
        <f t="shared" si="11"/>
        <v>0</v>
      </c>
      <c r="L104" s="3" t="str">
        <f t="shared" si="12"/>
        <v>37度46分19.18秒</v>
      </c>
      <c r="M104" s="3" t="str">
        <f t="shared" si="13"/>
        <v>140度29分33.68秒</v>
      </c>
    </row>
    <row r="105" spans="1:13" x14ac:dyDescent="0.15">
      <c r="A105" s="4">
        <v>43779</v>
      </c>
      <c r="B105" s="5">
        <v>0.50120096064814812</v>
      </c>
      <c r="C105" t="s">
        <v>0</v>
      </c>
      <c r="D105" t="s">
        <v>1</v>
      </c>
      <c r="E105" t="s">
        <v>24</v>
      </c>
      <c r="F105" t="s">
        <v>232</v>
      </c>
      <c r="G105" s="2" t="str">
        <f t="shared" si="7"/>
        <v>30303030</v>
      </c>
      <c r="H105" t="str">
        <f t="shared" si="8"/>
        <v>313230313433</v>
      </c>
      <c r="I105" s="1">
        <f t="shared" si="9"/>
        <v>0.50119212962962967</v>
      </c>
      <c r="J105" s="3" t="str">
        <f t="shared" si="10"/>
        <v>GPS</v>
      </c>
      <c r="K105" s="3">
        <f t="shared" si="11"/>
        <v>0</v>
      </c>
      <c r="L105" s="3" t="str">
        <f t="shared" si="12"/>
        <v>37度46分19.18秒</v>
      </c>
      <c r="M105" s="3" t="str">
        <f t="shared" si="13"/>
        <v>140度29分33.68秒</v>
      </c>
    </row>
    <row r="106" spans="1:13" x14ac:dyDescent="0.15">
      <c r="A106" s="4">
        <v>43779</v>
      </c>
      <c r="B106" s="5">
        <v>0.50121269675925928</v>
      </c>
      <c r="C106" t="s">
        <v>0</v>
      </c>
      <c r="D106" t="s">
        <v>1</v>
      </c>
      <c r="E106" t="s">
        <v>25</v>
      </c>
      <c r="F106" t="s">
        <v>234</v>
      </c>
      <c r="G106" s="2" t="str">
        <f t="shared" si="7"/>
        <v>30303030</v>
      </c>
      <c r="H106" t="str">
        <f t="shared" si="8"/>
        <v>313230313434</v>
      </c>
      <c r="I106" s="1">
        <f t="shared" si="9"/>
        <v>0.50120370370370371</v>
      </c>
      <c r="J106" s="3" t="str">
        <f t="shared" si="10"/>
        <v>GPS</v>
      </c>
      <c r="K106" s="3">
        <f t="shared" si="11"/>
        <v>0</v>
      </c>
      <c r="L106" s="3" t="str">
        <f t="shared" si="12"/>
        <v>37度46分19.18秒</v>
      </c>
      <c r="M106" s="3" t="str">
        <f t="shared" si="13"/>
        <v>140度29分33.68秒</v>
      </c>
    </row>
    <row r="107" spans="1:13" x14ac:dyDescent="0.15">
      <c r="A107" s="4">
        <v>43779</v>
      </c>
      <c r="B107" s="5">
        <v>0.50122424768518525</v>
      </c>
      <c r="C107" t="s">
        <v>0</v>
      </c>
      <c r="D107" t="s">
        <v>1</v>
      </c>
      <c r="E107" t="s">
        <v>24</v>
      </c>
      <c r="F107" t="s">
        <v>236</v>
      </c>
      <c r="G107" s="2" t="str">
        <f t="shared" si="7"/>
        <v>30303030</v>
      </c>
      <c r="H107" t="str">
        <f t="shared" si="8"/>
        <v>313230313435</v>
      </c>
      <c r="I107" s="1">
        <f t="shared" si="9"/>
        <v>0.50121527777777775</v>
      </c>
      <c r="J107" s="3" t="str">
        <f t="shared" si="10"/>
        <v>GPS</v>
      </c>
      <c r="K107" s="3">
        <f t="shared" si="11"/>
        <v>0</v>
      </c>
      <c r="L107" s="3" t="str">
        <f t="shared" si="12"/>
        <v>37度46分19.18秒</v>
      </c>
      <c r="M107" s="3" t="str">
        <f t="shared" si="13"/>
        <v>140度29分33.68秒</v>
      </c>
    </row>
    <row r="108" spans="1:13" x14ac:dyDescent="0.15">
      <c r="A108" s="4">
        <v>43779</v>
      </c>
      <c r="B108" s="5">
        <v>0.50123581018518515</v>
      </c>
      <c r="C108" t="s">
        <v>0</v>
      </c>
      <c r="D108" t="s">
        <v>1</v>
      </c>
      <c r="E108" t="s">
        <v>25</v>
      </c>
      <c r="F108" t="s">
        <v>238</v>
      </c>
      <c r="G108" s="2" t="str">
        <f t="shared" si="7"/>
        <v>30303030</v>
      </c>
      <c r="H108" t="str">
        <f t="shared" si="8"/>
        <v>313230313436</v>
      </c>
      <c r="I108" s="1">
        <f t="shared" si="9"/>
        <v>0.50122685185185178</v>
      </c>
      <c r="J108" s="3" t="str">
        <f t="shared" si="10"/>
        <v>GPS</v>
      </c>
      <c r="K108" s="3">
        <f t="shared" si="11"/>
        <v>0</v>
      </c>
      <c r="L108" s="3" t="str">
        <f t="shared" si="12"/>
        <v>37度46分19.18秒</v>
      </c>
      <c r="M108" s="3" t="str">
        <f t="shared" si="13"/>
        <v>140度29分33.68秒</v>
      </c>
    </row>
    <row r="109" spans="1:13" x14ac:dyDescent="0.15">
      <c r="A109" s="4">
        <v>43779</v>
      </c>
      <c r="B109" s="5">
        <v>0.50124736111111112</v>
      </c>
      <c r="C109" t="s">
        <v>0</v>
      </c>
      <c r="D109" t="s">
        <v>1</v>
      </c>
      <c r="E109" t="s">
        <v>25</v>
      </c>
      <c r="F109" t="s">
        <v>240</v>
      </c>
      <c r="G109" s="2" t="str">
        <f t="shared" si="7"/>
        <v>30303030</v>
      </c>
      <c r="H109" t="str">
        <f t="shared" si="8"/>
        <v>313230313437</v>
      </c>
      <c r="I109" s="1">
        <f t="shared" si="9"/>
        <v>0.50123842592592593</v>
      </c>
      <c r="J109" s="3" t="str">
        <f t="shared" si="10"/>
        <v>GPS</v>
      </c>
      <c r="K109" s="3">
        <f t="shared" si="11"/>
        <v>0</v>
      </c>
      <c r="L109" s="3" t="str">
        <f t="shared" si="12"/>
        <v>37度46分19.18秒</v>
      </c>
      <c r="M109" s="3" t="str">
        <f t="shared" si="13"/>
        <v>140度29分33.68秒</v>
      </c>
    </row>
    <row r="110" spans="1:13" x14ac:dyDescent="0.15">
      <c r="A110" s="4">
        <v>43779</v>
      </c>
      <c r="B110" s="5">
        <v>0.50125892361111113</v>
      </c>
      <c r="C110" t="s">
        <v>0</v>
      </c>
      <c r="D110" t="s">
        <v>1</v>
      </c>
      <c r="E110" t="s">
        <v>25</v>
      </c>
      <c r="F110" t="s">
        <v>242</v>
      </c>
      <c r="G110" s="2" t="str">
        <f t="shared" si="7"/>
        <v>30303030</v>
      </c>
      <c r="H110" t="str">
        <f t="shared" si="8"/>
        <v>313230313438</v>
      </c>
      <c r="I110" s="1">
        <f t="shared" si="9"/>
        <v>0.50124999999999997</v>
      </c>
      <c r="J110" s="3" t="str">
        <f t="shared" si="10"/>
        <v>GPS</v>
      </c>
      <c r="K110" s="3">
        <f t="shared" si="11"/>
        <v>0</v>
      </c>
      <c r="L110" s="3" t="str">
        <f t="shared" si="12"/>
        <v>37度46分19.18秒</v>
      </c>
      <c r="M110" s="3" t="str">
        <f t="shared" si="13"/>
        <v>140度29分33.68秒</v>
      </c>
    </row>
    <row r="111" spans="1:13" x14ac:dyDescent="0.15">
      <c r="A111" s="4">
        <v>43779</v>
      </c>
      <c r="B111" s="5">
        <v>0.50127047453703699</v>
      </c>
      <c r="C111" t="s">
        <v>0</v>
      </c>
      <c r="D111" t="s">
        <v>1</v>
      </c>
      <c r="E111" t="s">
        <v>24</v>
      </c>
      <c r="F111" t="s">
        <v>244</v>
      </c>
      <c r="G111" s="2" t="str">
        <f t="shared" si="7"/>
        <v>30303030</v>
      </c>
      <c r="H111" t="str">
        <f t="shared" si="8"/>
        <v>313230313439</v>
      </c>
      <c r="I111" s="1">
        <f t="shared" si="9"/>
        <v>0.50126157407407412</v>
      </c>
      <c r="J111" s="3" t="str">
        <f t="shared" si="10"/>
        <v>GPS</v>
      </c>
      <c r="K111" s="3">
        <f t="shared" si="11"/>
        <v>0</v>
      </c>
      <c r="L111" s="3" t="str">
        <f t="shared" si="12"/>
        <v>37度46分19.18秒</v>
      </c>
      <c r="M111" s="3" t="str">
        <f t="shared" si="13"/>
        <v>140度29分33.68秒</v>
      </c>
    </row>
    <row r="112" spans="1:13" x14ac:dyDescent="0.15">
      <c r="A112" s="4">
        <v>43779</v>
      </c>
      <c r="B112" s="5">
        <v>0.50128202546296297</v>
      </c>
      <c r="C112" t="s">
        <v>0</v>
      </c>
      <c r="D112" t="s">
        <v>1</v>
      </c>
      <c r="E112" t="s">
        <v>24</v>
      </c>
      <c r="F112" t="s">
        <v>246</v>
      </c>
      <c r="G112" s="2" t="str">
        <f t="shared" si="7"/>
        <v>30303030</v>
      </c>
      <c r="H112" t="str">
        <f t="shared" si="8"/>
        <v>313230313530</v>
      </c>
      <c r="I112" s="1">
        <f t="shared" si="9"/>
        <v>0.50127314814814816</v>
      </c>
      <c r="J112" s="3" t="str">
        <f t="shared" si="10"/>
        <v>GPS</v>
      </c>
      <c r="K112" s="3">
        <f t="shared" si="11"/>
        <v>0</v>
      </c>
      <c r="L112" s="3" t="str">
        <f t="shared" si="12"/>
        <v>37度46分19.18秒</v>
      </c>
      <c r="M112" s="3" t="str">
        <f t="shared" si="13"/>
        <v>140度29分33.68秒</v>
      </c>
    </row>
    <row r="113" spans="1:13" x14ac:dyDescent="0.15">
      <c r="A113" s="4">
        <v>43779</v>
      </c>
      <c r="B113" s="5">
        <v>0.50129358796296297</v>
      </c>
      <c r="C113" t="s">
        <v>0</v>
      </c>
      <c r="D113" t="s">
        <v>1</v>
      </c>
      <c r="E113" t="s">
        <v>24</v>
      </c>
      <c r="F113" t="s">
        <v>248</v>
      </c>
      <c r="G113" s="2" t="str">
        <f t="shared" si="7"/>
        <v>30303030</v>
      </c>
      <c r="H113" t="str">
        <f t="shared" si="8"/>
        <v>313230313531</v>
      </c>
      <c r="I113" s="1">
        <f t="shared" si="9"/>
        <v>0.5012847222222222</v>
      </c>
      <c r="J113" s="3" t="str">
        <f t="shared" si="10"/>
        <v>GPS</v>
      </c>
      <c r="K113" s="3">
        <f t="shared" si="11"/>
        <v>0</v>
      </c>
      <c r="L113" s="3" t="str">
        <f t="shared" si="12"/>
        <v>37度46分19.18秒</v>
      </c>
      <c r="M113" s="3" t="str">
        <f t="shared" si="13"/>
        <v>140度29分33.68秒</v>
      </c>
    </row>
    <row r="114" spans="1:13" x14ac:dyDescent="0.15">
      <c r="A114" s="4">
        <v>43779</v>
      </c>
      <c r="B114" s="5">
        <v>0.50130513888888883</v>
      </c>
      <c r="C114" t="s">
        <v>0</v>
      </c>
      <c r="D114" t="s">
        <v>1</v>
      </c>
      <c r="E114" t="s">
        <v>24</v>
      </c>
      <c r="F114" t="s">
        <v>250</v>
      </c>
      <c r="G114" s="2" t="str">
        <f t="shared" si="7"/>
        <v>30303030</v>
      </c>
      <c r="H114" t="str">
        <f t="shared" si="8"/>
        <v>313230313532</v>
      </c>
      <c r="I114" s="1">
        <f t="shared" si="9"/>
        <v>0.50129629629629624</v>
      </c>
      <c r="J114" s="3" t="str">
        <f t="shared" si="10"/>
        <v>GPS</v>
      </c>
      <c r="K114" s="3">
        <f t="shared" si="11"/>
        <v>0</v>
      </c>
      <c r="L114" s="3" t="str">
        <f t="shared" si="12"/>
        <v>37度46分19.18秒</v>
      </c>
      <c r="M114" s="3" t="str">
        <f t="shared" si="13"/>
        <v>140度29分33.68秒</v>
      </c>
    </row>
    <row r="115" spans="1:13" x14ac:dyDescent="0.15">
      <c r="A115" s="4">
        <v>43779</v>
      </c>
      <c r="B115" s="5">
        <v>0.50131670138888895</v>
      </c>
      <c r="C115" t="s">
        <v>0</v>
      </c>
      <c r="D115" t="s">
        <v>1</v>
      </c>
      <c r="E115" t="s">
        <v>24</v>
      </c>
      <c r="F115" t="s">
        <v>252</v>
      </c>
      <c r="G115" s="2" t="str">
        <f t="shared" si="7"/>
        <v>30303030</v>
      </c>
      <c r="H115" t="str">
        <f t="shared" si="8"/>
        <v>313230313533</v>
      </c>
      <c r="I115" s="1">
        <f t="shared" si="9"/>
        <v>0.50130787037037039</v>
      </c>
      <c r="J115" s="3" t="str">
        <f t="shared" si="10"/>
        <v>GPS</v>
      </c>
      <c r="K115" s="3">
        <f t="shared" si="11"/>
        <v>0</v>
      </c>
      <c r="L115" s="3" t="str">
        <f t="shared" si="12"/>
        <v>37度46分19.18秒</v>
      </c>
      <c r="M115" s="3" t="str">
        <f t="shared" si="13"/>
        <v>140度29分33.68秒</v>
      </c>
    </row>
    <row r="116" spans="1:13" x14ac:dyDescent="0.15">
      <c r="A116" s="4">
        <v>43779</v>
      </c>
      <c r="B116" s="5">
        <v>0.5013284375</v>
      </c>
      <c r="C116" t="s">
        <v>0</v>
      </c>
      <c r="D116" t="s">
        <v>1</v>
      </c>
      <c r="E116" t="s">
        <v>24</v>
      </c>
      <c r="F116" t="s">
        <v>254</v>
      </c>
      <c r="G116" s="2" t="str">
        <f t="shared" si="7"/>
        <v>30303030</v>
      </c>
      <c r="H116" t="str">
        <f t="shared" si="8"/>
        <v>313230313534</v>
      </c>
      <c r="I116" s="1">
        <f t="shared" si="9"/>
        <v>0.50131944444444443</v>
      </c>
      <c r="J116" s="3" t="str">
        <f t="shared" si="10"/>
        <v>GPS</v>
      </c>
      <c r="K116" s="3">
        <f t="shared" si="11"/>
        <v>0</v>
      </c>
      <c r="L116" s="3" t="str">
        <f t="shared" si="12"/>
        <v>37度46分19.18秒</v>
      </c>
      <c r="M116" s="3" t="str">
        <f t="shared" si="13"/>
        <v>140度29分33.68秒</v>
      </c>
    </row>
    <row r="117" spans="1:13" x14ac:dyDescent="0.15">
      <c r="A117" s="4">
        <v>43779</v>
      </c>
      <c r="B117" s="5">
        <v>0.50134017361111105</v>
      </c>
      <c r="C117" t="s">
        <v>0</v>
      </c>
      <c r="D117" t="s">
        <v>1</v>
      </c>
      <c r="E117" t="s">
        <v>24</v>
      </c>
      <c r="F117" t="s">
        <v>256</v>
      </c>
      <c r="G117" s="2" t="str">
        <f t="shared" si="7"/>
        <v>30303030</v>
      </c>
      <c r="H117" t="str">
        <f t="shared" si="8"/>
        <v>313230313535</v>
      </c>
      <c r="I117" s="1">
        <f t="shared" si="9"/>
        <v>0.50133101851851858</v>
      </c>
      <c r="J117" s="3" t="str">
        <f t="shared" si="10"/>
        <v>GPS</v>
      </c>
      <c r="K117" s="3">
        <f t="shared" si="11"/>
        <v>0</v>
      </c>
      <c r="L117" s="3" t="str">
        <f t="shared" si="12"/>
        <v>37度46分19.18秒</v>
      </c>
      <c r="M117" s="3" t="str">
        <f t="shared" si="13"/>
        <v>140度29分33.68秒</v>
      </c>
    </row>
    <row r="118" spans="1:13" x14ac:dyDescent="0.15">
      <c r="A118" s="4">
        <v>43779</v>
      </c>
      <c r="B118" s="5">
        <v>0.50135172453703702</v>
      </c>
      <c r="C118" t="s">
        <v>0</v>
      </c>
      <c r="D118" t="s">
        <v>1</v>
      </c>
      <c r="E118" t="s">
        <v>24</v>
      </c>
      <c r="F118" t="s">
        <v>258</v>
      </c>
      <c r="G118" s="2" t="str">
        <f t="shared" si="7"/>
        <v>30303030</v>
      </c>
      <c r="H118" t="str">
        <f t="shared" si="8"/>
        <v>313230313536</v>
      </c>
      <c r="I118" s="1">
        <f t="shared" si="9"/>
        <v>0.50134259259259262</v>
      </c>
      <c r="J118" s="3" t="str">
        <f t="shared" si="10"/>
        <v>GPS</v>
      </c>
      <c r="K118" s="3">
        <f t="shared" si="11"/>
        <v>0</v>
      </c>
      <c r="L118" s="3" t="str">
        <f t="shared" si="12"/>
        <v>37度46分19.18秒</v>
      </c>
      <c r="M118" s="3" t="str">
        <f t="shared" si="13"/>
        <v>140度29分33.68秒</v>
      </c>
    </row>
    <row r="119" spans="1:13" x14ac:dyDescent="0.15">
      <c r="A119" s="4">
        <v>43779</v>
      </c>
      <c r="B119" s="5">
        <v>0.50136328703703703</v>
      </c>
      <c r="C119" t="s">
        <v>0</v>
      </c>
      <c r="D119" t="s">
        <v>1</v>
      </c>
      <c r="E119" t="s">
        <v>24</v>
      </c>
      <c r="F119" t="s">
        <v>260</v>
      </c>
      <c r="G119" s="2" t="str">
        <f t="shared" si="7"/>
        <v>30303030</v>
      </c>
      <c r="H119" t="str">
        <f t="shared" si="8"/>
        <v>313230313537</v>
      </c>
      <c r="I119" s="1">
        <f t="shared" si="9"/>
        <v>0.50135416666666666</v>
      </c>
      <c r="J119" s="3" t="str">
        <f t="shared" si="10"/>
        <v>GPS</v>
      </c>
      <c r="K119" s="3">
        <f t="shared" si="11"/>
        <v>0</v>
      </c>
      <c r="L119" s="3" t="str">
        <f t="shared" si="12"/>
        <v>37度46分19.18秒</v>
      </c>
      <c r="M119" s="3" t="str">
        <f t="shared" si="13"/>
        <v>140度29分33.68秒</v>
      </c>
    </row>
    <row r="120" spans="1:13" x14ac:dyDescent="0.15">
      <c r="A120" s="4">
        <v>43779</v>
      </c>
      <c r="B120" s="5">
        <v>0.50137465277777771</v>
      </c>
      <c r="C120" t="s">
        <v>0</v>
      </c>
      <c r="D120" t="s">
        <v>1</v>
      </c>
      <c r="E120" t="s">
        <v>24</v>
      </c>
      <c r="F120" t="s">
        <v>262</v>
      </c>
      <c r="G120" s="2" t="str">
        <f t="shared" si="7"/>
        <v>30303030</v>
      </c>
      <c r="H120" t="str">
        <f t="shared" si="8"/>
        <v>313230313538</v>
      </c>
      <c r="I120" s="1">
        <f t="shared" si="9"/>
        <v>0.5013657407407407</v>
      </c>
      <c r="J120" s="3" t="str">
        <f t="shared" si="10"/>
        <v>GPS</v>
      </c>
      <c r="K120" s="3">
        <f t="shared" si="11"/>
        <v>0</v>
      </c>
      <c r="L120" s="3" t="str">
        <f t="shared" si="12"/>
        <v>37度46分19.18秒</v>
      </c>
      <c r="M120" s="3" t="str">
        <f t="shared" si="13"/>
        <v>140度29分33.68秒</v>
      </c>
    </row>
    <row r="121" spans="1:13" x14ac:dyDescent="0.15">
      <c r="A121" s="4">
        <v>43779</v>
      </c>
      <c r="B121" s="5">
        <v>0.50138621527777782</v>
      </c>
      <c r="C121" t="s">
        <v>0</v>
      </c>
      <c r="D121" t="s">
        <v>1</v>
      </c>
      <c r="E121" t="s">
        <v>24</v>
      </c>
      <c r="F121" t="s">
        <v>264</v>
      </c>
      <c r="G121" s="2" t="str">
        <f t="shared" si="7"/>
        <v>30303030</v>
      </c>
      <c r="H121" t="str">
        <f t="shared" si="8"/>
        <v>313230313539</v>
      </c>
      <c r="I121" s="1">
        <f t="shared" si="9"/>
        <v>0.50137731481481485</v>
      </c>
      <c r="J121" s="3" t="str">
        <f t="shared" si="10"/>
        <v>GPS</v>
      </c>
      <c r="K121" s="3">
        <f t="shared" si="11"/>
        <v>0</v>
      </c>
      <c r="L121" s="3" t="str">
        <f t="shared" si="12"/>
        <v>37度46分19.18秒</v>
      </c>
      <c r="M121" s="3" t="str">
        <f t="shared" si="13"/>
        <v>140度29分33.68秒</v>
      </c>
    </row>
    <row r="122" spans="1:13" x14ac:dyDescent="0.15">
      <c r="A122" s="4">
        <v>43779</v>
      </c>
      <c r="B122" s="5">
        <v>0.50139776620370369</v>
      </c>
      <c r="C122" t="s">
        <v>0</v>
      </c>
      <c r="D122" t="s">
        <v>1</v>
      </c>
      <c r="E122" t="s">
        <v>24</v>
      </c>
      <c r="F122" t="s">
        <v>266</v>
      </c>
      <c r="G122" s="2" t="str">
        <f t="shared" si="7"/>
        <v>30303030</v>
      </c>
      <c r="H122" t="str">
        <f t="shared" si="8"/>
        <v>313230323030</v>
      </c>
      <c r="I122" s="1">
        <f t="shared" si="9"/>
        <v>0.50138888888888888</v>
      </c>
      <c r="J122" s="3" t="str">
        <f t="shared" si="10"/>
        <v>GPS</v>
      </c>
      <c r="K122" s="3">
        <f t="shared" si="11"/>
        <v>0</v>
      </c>
      <c r="L122" s="3" t="str">
        <f t="shared" si="12"/>
        <v>37度46分19.18秒</v>
      </c>
      <c r="M122" s="3" t="str">
        <f t="shared" si="13"/>
        <v>140度29分33.68秒</v>
      </c>
    </row>
    <row r="123" spans="1:13" x14ac:dyDescent="0.15">
      <c r="A123" s="4">
        <v>43779</v>
      </c>
      <c r="B123" s="5">
        <v>0.50140932870370369</v>
      </c>
      <c r="C123" t="s">
        <v>0</v>
      </c>
      <c r="D123" t="s">
        <v>1</v>
      </c>
      <c r="E123" t="s">
        <v>24</v>
      </c>
      <c r="F123" t="s">
        <v>268</v>
      </c>
      <c r="G123" s="2" t="str">
        <f t="shared" si="7"/>
        <v>30303030</v>
      </c>
      <c r="H123" t="str">
        <f t="shared" si="8"/>
        <v>313230323031</v>
      </c>
      <c r="I123" s="1">
        <f t="shared" si="9"/>
        <v>0.50140046296296303</v>
      </c>
      <c r="J123" s="3" t="str">
        <f t="shared" si="10"/>
        <v>GPS</v>
      </c>
      <c r="K123" s="3">
        <f t="shared" si="11"/>
        <v>0</v>
      </c>
      <c r="L123" s="3" t="str">
        <f t="shared" si="12"/>
        <v>37度46分19.18秒</v>
      </c>
      <c r="M123" s="3" t="str">
        <f t="shared" si="13"/>
        <v>140度29分33.68秒</v>
      </c>
    </row>
    <row r="124" spans="1:13" x14ac:dyDescent="0.15">
      <c r="A124" s="4">
        <v>43779</v>
      </c>
      <c r="B124" s="5">
        <v>0.50142087962962967</v>
      </c>
      <c r="C124" t="s">
        <v>0</v>
      </c>
      <c r="D124" t="s">
        <v>1</v>
      </c>
      <c r="E124" t="s">
        <v>25</v>
      </c>
      <c r="F124" t="s">
        <v>270</v>
      </c>
      <c r="G124" s="2" t="str">
        <f t="shared" si="7"/>
        <v>30303030</v>
      </c>
      <c r="H124" t="str">
        <f t="shared" si="8"/>
        <v>313230323032</v>
      </c>
      <c r="I124" s="1">
        <f t="shared" si="9"/>
        <v>0.50141203703703707</v>
      </c>
      <c r="J124" s="3" t="str">
        <f t="shared" si="10"/>
        <v>GPS</v>
      </c>
      <c r="K124" s="3">
        <f t="shared" si="11"/>
        <v>0</v>
      </c>
      <c r="L124" s="3" t="str">
        <f t="shared" si="12"/>
        <v>37度46分19.18秒</v>
      </c>
      <c r="M124" s="3" t="str">
        <f t="shared" si="13"/>
        <v>140度29分33.68秒</v>
      </c>
    </row>
    <row r="125" spans="1:13" x14ac:dyDescent="0.15">
      <c r="A125" s="4">
        <v>43779</v>
      </c>
      <c r="B125" s="5">
        <v>0.50143244212962956</v>
      </c>
      <c r="C125" t="s">
        <v>0</v>
      </c>
      <c r="D125" t="s">
        <v>1</v>
      </c>
      <c r="E125" t="s">
        <v>24</v>
      </c>
      <c r="F125" t="s">
        <v>272</v>
      </c>
      <c r="G125" s="2" t="str">
        <f t="shared" si="7"/>
        <v>30303030</v>
      </c>
      <c r="H125" t="str">
        <f t="shared" si="8"/>
        <v>313230323033</v>
      </c>
      <c r="I125" s="1">
        <f t="shared" si="9"/>
        <v>0.50142361111111111</v>
      </c>
      <c r="J125" s="3" t="str">
        <f t="shared" si="10"/>
        <v>GPS</v>
      </c>
      <c r="K125" s="3">
        <f t="shared" si="11"/>
        <v>0</v>
      </c>
      <c r="L125" s="3" t="str">
        <f t="shared" si="12"/>
        <v>37度46分19.18秒</v>
      </c>
      <c r="M125" s="3" t="str">
        <f t="shared" si="13"/>
        <v>140度29分33.68秒</v>
      </c>
    </row>
    <row r="126" spans="1:13" x14ac:dyDescent="0.15">
      <c r="A126" s="4">
        <v>43779</v>
      </c>
      <c r="B126" s="5">
        <v>0.50144417824074072</v>
      </c>
      <c r="C126" t="s">
        <v>0</v>
      </c>
      <c r="D126" t="s">
        <v>1</v>
      </c>
      <c r="E126" t="s">
        <v>25</v>
      </c>
      <c r="F126" t="s">
        <v>274</v>
      </c>
      <c r="G126" s="2" t="str">
        <f t="shared" si="7"/>
        <v>30303030</v>
      </c>
      <c r="H126" t="str">
        <f t="shared" si="8"/>
        <v>313230323034</v>
      </c>
      <c r="I126" s="1">
        <f t="shared" si="9"/>
        <v>0.50143518518518515</v>
      </c>
      <c r="J126" s="3" t="str">
        <f t="shared" si="10"/>
        <v>GPS</v>
      </c>
      <c r="K126" s="3">
        <f t="shared" si="11"/>
        <v>0</v>
      </c>
      <c r="L126" s="3" t="str">
        <f t="shared" si="12"/>
        <v>37度46分19.18秒</v>
      </c>
      <c r="M126" s="3" t="str">
        <f t="shared" si="13"/>
        <v>140度29分33.68秒</v>
      </c>
    </row>
    <row r="127" spans="1:13" x14ac:dyDescent="0.15">
      <c r="A127" s="4">
        <v>43779</v>
      </c>
      <c r="B127" s="5">
        <v>0.5014557291666667</v>
      </c>
      <c r="C127" t="s">
        <v>0</v>
      </c>
      <c r="D127" t="s">
        <v>1</v>
      </c>
      <c r="E127" t="s">
        <v>24</v>
      </c>
      <c r="F127" t="s">
        <v>276</v>
      </c>
      <c r="G127" s="2" t="str">
        <f t="shared" si="7"/>
        <v>30303030</v>
      </c>
      <c r="H127" t="str">
        <f t="shared" si="8"/>
        <v>313230323035</v>
      </c>
      <c r="I127" s="1">
        <f t="shared" si="9"/>
        <v>0.50144675925925919</v>
      </c>
      <c r="J127" s="3" t="str">
        <f t="shared" si="10"/>
        <v>GPS</v>
      </c>
      <c r="K127" s="3">
        <f t="shared" si="11"/>
        <v>0</v>
      </c>
      <c r="L127" s="3" t="str">
        <f t="shared" si="12"/>
        <v>37度46分19.18秒</v>
      </c>
      <c r="M127" s="3" t="str">
        <f t="shared" si="13"/>
        <v>140度29分33.68秒</v>
      </c>
    </row>
    <row r="128" spans="1:13" x14ac:dyDescent="0.15">
      <c r="A128" s="4">
        <v>43779</v>
      </c>
      <c r="B128" s="5">
        <v>0.50146728009259256</v>
      </c>
      <c r="C128" t="s">
        <v>0</v>
      </c>
      <c r="D128" t="s">
        <v>1</v>
      </c>
      <c r="E128" t="s">
        <v>25</v>
      </c>
      <c r="F128" t="s">
        <v>278</v>
      </c>
      <c r="G128" s="2" t="str">
        <f t="shared" si="7"/>
        <v>30303030</v>
      </c>
      <c r="H128" t="str">
        <f t="shared" si="8"/>
        <v>313230323036</v>
      </c>
      <c r="I128" s="1">
        <f t="shared" si="9"/>
        <v>0.50145833333333334</v>
      </c>
      <c r="J128" s="3" t="str">
        <f t="shared" si="10"/>
        <v>GPS</v>
      </c>
      <c r="K128" s="3">
        <f t="shared" si="11"/>
        <v>0</v>
      </c>
      <c r="L128" s="3" t="str">
        <f t="shared" si="12"/>
        <v>37度46分19.18秒</v>
      </c>
      <c r="M128" s="3" t="str">
        <f t="shared" si="13"/>
        <v>140度29分33.68秒</v>
      </c>
    </row>
    <row r="129" spans="1:13" x14ac:dyDescent="0.15">
      <c r="A129" s="4">
        <v>43779</v>
      </c>
      <c r="B129" s="5">
        <v>0.50147884259259257</v>
      </c>
      <c r="C129" t="s">
        <v>0</v>
      </c>
      <c r="D129" t="s">
        <v>1</v>
      </c>
      <c r="E129" t="s">
        <v>24</v>
      </c>
      <c r="F129" t="s">
        <v>280</v>
      </c>
      <c r="G129" s="2" t="str">
        <f t="shared" si="7"/>
        <v>30303030</v>
      </c>
      <c r="H129" t="str">
        <f t="shared" si="8"/>
        <v>313230323037</v>
      </c>
      <c r="I129" s="1">
        <f t="shared" si="9"/>
        <v>0.50146990740740738</v>
      </c>
      <c r="J129" s="3" t="str">
        <f t="shared" si="10"/>
        <v>GPS</v>
      </c>
      <c r="K129" s="3">
        <f t="shared" si="11"/>
        <v>0</v>
      </c>
      <c r="L129" s="3" t="str">
        <f t="shared" si="12"/>
        <v>37度46分19.18秒</v>
      </c>
      <c r="M129" s="3" t="str">
        <f t="shared" si="13"/>
        <v>140度29分33.68秒</v>
      </c>
    </row>
    <row r="130" spans="1:13" x14ac:dyDescent="0.15">
      <c r="A130" s="4">
        <v>43779</v>
      </c>
      <c r="B130" s="5">
        <v>0.50149039351851854</v>
      </c>
      <c r="C130" t="s">
        <v>0</v>
      </c>
      <c r="D130" t="s">
        <v>1</v>
      </c>
      <c r="E130" t="s">
        <v>25</v>
      </c>
      <c r="F130" t="s">
        <v>282</v>
      </c>
      <c r="G130" s="2" t="str">
        <f t="shared" ref="G130:G193" si="14">MID(F130,99,8)</f>
        <v>30303030</v>
      </c>
      <c r="H130" t="str">
        <f t="shared" ref="H130:H193" si="15">MID(F130,129,12)</f>
        <v>313230323038</v>
      </c>
      <c r="I130" s="1">
        <f t="shared" ref="I130:I193" si="16">TIME(MID(H130,2,1)*10+MID(H130,4,1),MID(H130,6,1)*10+MID(H130,8,1),MID(H130,10,1)*10+MID(H130,12,1))</f>
        <v>0.50148148148148153</v>
      </c>
      <c r="J130" s="3" t="str">
        <f t="shared" ref="J130:J193" si="17">IF(MID(F130,9,2)="47","GPS","NAV")</f>
        <v>GPS</v>
      </c>
      <c r="K130" s="3">
        <f t="shared" ref="K130:K193" si="18">MID(G130,2,1)*100+MID(G130,4,1)*10+MID(G130,6,1)+MID(G130,8,1)/10</f>
        <v>0</v>
      </c>
      <c r="L130" s="3" t="str">
        <f t="shared" ref="L130:L193" si="19">MID(F130,56,1)*100+MID(F130,58,1)*10+MID(F130,60,1)&amp;"度"&amp;MID(F130,62,1)*10+MID(F130,64,1)&amp;"分"&amp;MID(F130,66,1)*10+MID(F130,68,1)+MID(F130,70,1)*0.1+MID(F130,72,1)*0.01&amp;"秒"</f>
        <v>37度46分19.18秒</v>
      </c>
      <c r="M130" s="3" t="str">
        <f t="shared" ref="M130:M193" si="20">MID(F130,74,1)*100+MID(F130,76,1)*10+MID(F130,78,1)&amp;"度"&amp;MID(F130,80,1)*10+MID(F130,82,1)&amp;"分"&amp;MID(F130,84,1)*10+MID(F130,86,1)+MID(F130,88,1)*0.1+MID(F130,90,1)*0.01&amp;"秒"</f>
        <v>140度29分33.68秒</v>
      </c>
    </row>
    <row r="131" spans="1:13" x14ac:dyDescent="0.15">
      <c r="A131" s="4">
        <v>43779</v>
      </c>
      <c r="B131" s="5">
        <v>0.50150195601851855</v>
      </c>
      <c r="C131" t="s">
        <v>0</v>
      </c>
      <c r="D131" t="s">
        <v>1</v>
      </c>
      <c r="E131" t="s">
        <v>24</v>
      </c>
      <c r="F131" t="s">
        <v>284</v>
      </c>
      <c r="G131" s="2" t="str">
        <f t="shared" si="14"/>
        <v>30303030</v>
      </c>
      <c r="H131" t="str">
        <f t="shared" si="15"/>
        <v>313230323039</v>
      </c>
      <c r="I131" s="1">
        <f t="shared" si="16"/>
        <v>0.50149305555555557</v>
      </c>
      <c r="J131" s="3" t="str">
        <f t="shared" si="17"/>
        <v>GPS</v>
      </c>
      <c r="K131" s="3">
        <f t="shared" si="18"/>
        <v>0</v>
      </c>
      <c r="L131" s="3" t="str">
        <f t="shared" si="19"/>
        <v>37度46分19.18秒</v>
      </c>
      <c r="M131" s="3" t="str">
        <f t="shared" si="20"/>
        <v>140度29分33.68秒</v>
      </c>
    </row>
    <row r="132" spans="1:13" x14ac:dyDescent="0.15">
      <c r="A132" s="4">
        <v>43779</v>
      </c>
      <c r="B132" s="5">
        <v>0.50151350694444441</v>
      </c>
      <c r="C132" t="s">
        <v>0</v>
      </c>
      <c r="D132" t="s">
        <v>1</v>
      </c>
      <c r="E132" t="s">
        <v>25</v>
      </c>
      <c r="F132" t="s">
        <v>286</v>
      </c>
      <c r="G132" s="2" t="str">
        <f t="shared" si="14"/>
        <v>30303030</v>
      </c>
      <c r="H132" t="str">
        <f t="shared" si="15"/>
        <v>313230323130</v>
      </c>
      <c r="I132" s="1">
        <f t="shared" si="16"/>
        <v>0.50150462962962961</v>
      </c>
      <c r="J132" s="3" t="str">
        <f t="shared" si="17"/>
        <v>GPS</v>
      </c>
      <c r="K132" s="3">
        <f t="shared" si="18"/>
        <v>0</v>
      </c>
      <c r="L132" s="3" t="str">
        <f t="shared" si="19"/>
        <v>37度46分19.18秒</v>
      </c>
      <c r="M132" s="3" t="str">
        <f t="shared" si="20"/>
        <v>140度29分33.68秒</v>
      </c>
    </row>
    <row r="133" spans="1:13" x14ac:dyDescent="0.15">
      <c r="A133" s="4">
        <v>43779</v>
      </c>
      <c r="B133" s="5">
        <v>0.50152506944444442</v>
      </c>
      <c r="C133" t="s">
        <v>0</v>
      </c>
      <c r="D133" t="s">
        <v>1</v>
      </c>
      <c r="E133" t="s">
        <v>24</v>
      </c>
      <c r="F133" t="s">
        <v>288</v>
      </c>
      <c r="G133" s="2" t="str">
        <f t="shared" si="14"/>
        <v>30303030</v>
      </c>
      <c r="H133" t="str">
        <f t="shared" si="15"/>
        <v>313230323131</v>
      </c>
      <c r="I133" s="1">
        <f t="shared" si="16"/>
        <v>0.50151620370370364</v>
      </c>
      <c r="J133" s="3" t="str">
        <f t="shared" si="17"/>
        <v>GPS</v>
      </c>
      <c r="K133" s="3">
        <f t="shared" si="18"/>
        <v>0</v>
      </c>
      <c r="L133" s="3" t="str">
        <f t="shared" si="19"/>
        <v>37度46分19.18秒</v>
      </c>
      <c r="M133" s="3" t="str">
        <f t="shared" si="20"/>
        <v>140度29分33.68秒</v>
      </c>
    </row>
    <row r="134" spans="1:13" x14ac:dyDescent="0.15">
      <c r="A134" s="4">
        <v>43779</v>
      </c>
      <c r="B134" s="5">
        <v>0.50153662037037039</v>
      </c>
      <c r="C134" t="s">
        <v>0</v>
      </c>
      <c r="D134" t="s">
        <v>1</v>
      </c>
      <c r="E134" t="s">
        <v>25</v>
      </c>
      <c r="F134" t="s">
        <v>290</v>
      </c>
      <c r="G134" s="2" t="str">
        <f t="shared" si="14"/>
        <v>30303030</v>
      </c>
      <c r="H134" t="str">
        <f t="shared" si="15"/>
        <v>313230323132</v>
      </c>
      <c r="I134" s="1">
        <f t="shared" si="16"/>
        <v>0.50152777777777779</v>
      </c>
      <c r="J134" s="3" t="str">
        <f t="shared" si="17"/>
        <v>GPS</v>
      </c>
      <c r="K134" s="3">
        <f t="shared" si="18"/>
        <v>0</v>
      </c>
      <c r="L134" s="3" t="str">
        <f t="shared" si="19"/>
        <v>37度46分19.18秒</v>
      </c>
      <c r="M134" s="3" t="str">
        <f t="shared" si="20"/>
        <v>140度29分33.68秒</v>
      </c>
    </row>
    <row r="135" spans="1:13" x14ac:dyDescent="0.15">
      <c r="A135" s="4">
        <v>43779</v>
      </c>
      <c r="B135" s="5">
        <v>0.50154835648148144</v>
      </c>
      <c r="C135" t="s">
        <v>0</v>
      </c>
      <c r="D135" t="s">
        <v>1</v>
      </c>
      <c r="E135" t="s">
        <v>24</v>
      </c>
      <c r="F135" t="s">
        <v>292</v>
      </c>
      <c r="G135" s="2" t="str">
        <f t="shared" si="14"/>
        <v>30303030</v>
      </c>
      <c r="H135" t="str">
        <f t="shared" si="15"/>
        <v>313230323133</v>
      </c>
      <c r="I135" s="1">
        <f t="shared" si="16"/>
        <v>0.50153935185185183</v>
      </c>
      <c r="J135" s="3" t="str">
        <f t="shared" si="17"/>
        <v>GPS</v>
      </c>
      <c r="K135" s="3">
        <f t="shared" si="18"/>
        <v>0</v>
      </c>
      <c r="L135" s="3" t="str">
        <f t="shared" si="19"/>
        <v>37度46分19.18秒</v>
      </c>
      <c r="M135" s="3" t="str">
        <f t="shared" si="20"/>
        <v>140度29分33.68秒</v>
      </c>
    </row>
    <row r="136" spans="1:13" x14ac:dyDescent="0.15">
      <c r="A136" s="4">
        <v>43779</v>
      </c>
      <c r="B136" s="5">
        <v>0.50155990740740741</v>
      </c>
      <c r="C136" t="s">
        <v>0</v>
      </c>
      <c r="D136" t="s">
        <v>1</v>
      </c>
      <c r="E136" t="s">
        <v>24</v>
      </c>
      <c r="F136" t="s">
        <v>294</v>
      </c>
      <c r="G136" s="2" t="str">
        <f t="shared" si="14"/>
        <v>30303030</v>
      </c>
      <c r="H136" t="str">
        <f t="shared" si="15"/>
        <v>313230323134</v>
      </c>
      <c r="I136" s="1">
        <f t="shared" si="16"/>
        <v>0.50155092592592598</v>
      </c>
      <c r="J136" s="3" t="str">
        <f t="shared" si="17"/>
        <v>GPS</v>
      </c>
      <c r="K136" s="3">
        <f t="shared" si="18"/>
        <v>0</v>
      </c>
      <c r="L136" s="3" t="str">
        <f t="shared" si="19"/>
        <v>37度46分19.18秒</v>
      </c>
      <c r="M136" s="3" t="str">
        <f t="shared" si="20"/>
        <v>140度29分33.68秒</v>
      </c>
    </row>
    <row r="137" spans="1:13" x14ac:dyDescent="0.15">
      <c r="A137" s="4">
        <v>43779</v>
      </c>
      <c r="B137" s="5">
        <v>0.50157146990740742</v>
      </c>
      <c r="C137" t="s">
        <v>0</v>
      </c>
      <c r="D137" t="s">
        <v>1</v>
      </c>
      <c r="E137" t="s">
        <v>24</v>
      </c>
      <c r="F137" t="s">
        <v>296</v>
      </c>
      <c r="G137" s="2" t="str">
        <f t="shared" si="14"/>
        <v>30303030</v>
      </c>
      <c r="H137" t="str">
        <f t="shared" si="15"/>
        <v>313230323135</v>
      </c>
      <c r="I137" s="1">
        <f t="shared" si="16"/>
        <v>0.50156250000000002</v>
      </c>
      <c r="J137" s="3" t="str">
        <f t="shared" si="17"/>
        <v>GPS</v>
      </c>
      <c r="K137" s="3">
        <f t="shared" si="18"/>
        <v>0</v>
      </c>
      <c r="L137" s="3" t="str">
        <f t="shared" si="19"/>
        <v>37度46分19.18秒</v>
      </c>
      <c r="M137" s="3" t="str">
        <f t="shared" si="20"/>
        <v>140度29分33.68秒</v>
      </c>
    </row>
    <row r="138" spans="1:13" x14ac:dyDescent="0.15">
      <c r="A138" s="4">
        <v>43779</v>
      </c>
      <c r="B138" s="5">
        <v>0.50158302083333328</v>
      </c>
      <c r="C138" t="s">
        <v>0</v>
      </c>
      <c r="D138" t="s">
        <v>1</v>
      </c>
      <c r="E138" t="s">
        <v>24</v>
      </c>
      <c r="F138" t="s">
        <v>298</v>
      </c>
      <c r="G138" s="2" t="str">
        <f t="shared" si="14"/>
        <v>30303030</v>
      </c>
      <c r="H138" t="str">
        <f t="shared" si="15"/>
        <v>313230323136</v>
      </c>
      <c r="I138" s="1">
        <f t="shared" si="16"/>
        <v>0.50157407407407406</v>
      </c>
      <c r="J138" s="3" t="str">
        <f t="shared" si="17"/>
        <v>GPS</v>
      </c>
      <c r="K138" s="3">
        <f t="shared" si="18"/>
        <v>0</v>
      </c>
      <c r="L138" s="3" t="str">
        <f t="shared" si="19"/>
        <v>37度46分19.18秒</v>
      </c>
      <c r="M138" s="3" t="str">
        <f t="shared" si="20"/>
        <v>140度29分33.68秒</v>
      </c>
    </row>
    <row r="139" spans="1:13" x14ac:dyDescent="0.15">
      <c r="A139" s="4">
        <v>43779</v>
      </c>
      <c r="B139" s="5">
        <v>0.5015945833333334</v>
      </c>
      <c r="C139" t="s">
        <v>0</v>
      </c>
      <c r="D139" t="s">
        <v>1</v>
      </c>
      <c r="E139" t="s">
        <v>24</v>
      </c>
      <c r="F139" t="s">
        <v>300</v>
      </c>
      <c r="G139" s="2" t="str">
        <f t="shared" si="14"/>
        <v>30303030</v>
      </c>
      <c r="H139" t="str">
        <f t="shared" si="15"/>
        <v>313230323137</v>
      </c>
      <c r="I139" s="1">
        <f t="shared" si="16"/>
        <v>0.5015856481481481</v>
      </c>
      <c r="J139" s="3" t="str">
        <f t="shared" si="17"/>
        <v>GPS</v>
      </c>
      <c r="K139" s="3">
        <f t="shared" si="18"/>
        <v>0</v>
      </c>
      <c r="L139" s="3" t="str">
        <f t="shared" si="19"/>
        <v>37度46分19.18秒</v>
      </c>
      <c r="M139" s="3" t="str">
        <f t="shared" si="20"/>
        <v>140度29分33.68秒</v>
      </c>
    </row>
    <row r="140" spans="1:13" x14ac:dyDescent="0.15">
      <c r="A140" s="4">
        <v>43779</v>
      </c>
      <c r="B140" s="5">
        <v>0.50160613425925926</v>
      </c>
      <c r="C140" t="s">
        <v>0</v>
      </c>
      <c r="D140" t="s">
        <v>1</v>
      </c>
      <c r="E140" t="s">
        <v>24</v>
      </c>
      <c r="F140" t="s">
        <v>302</v>
      </c>
      <c r="G140" s="2" t="str">
        <f t="shared" si="14"/>
        <v>30303030</v>
      </c>
      <c r="H140" t="str">
        <f t="shared" si="15"/>
        <v>313230323138</v>
      </c>
      <c r="I140" s="1">
        <f t="shared" si="16"/>
        <v>0.50159722222222225</v>
      </c>
      <c r="J140" s="3" t="str">
        <f t="shared" si="17"/>
        <v>GPS</v>
      </c>
      <c r="K140" s="3">
        <f t="shared" si="18"/>
        <v>0</v>
      </c>
      <c r="L140" s="3" t="str">
        <f t="shared" si="19"/>
        <v>37度46分19.18秒</v>
      </c>
      <c r="M140" s="3" t="str">
        <f t="shared" si="20"/>
        <v>140度29分33.68秒</v>
      </c>
    </row>
    <row r="141" spans="1:13" x14ac:dyDescent="0.15">
      <c r="A141" s="4">
        <v>43779</v>
      </c>
      <c r="B141" s="5">
        <v>0.50161769675925927</v>
      </c>
      <c r="C141" t="s">
        <v>0</v>
      </c>
      <c r="D141" t="s">
        <v>1</v>
      </c>
      <c r="E141" t="s">
        <v>24</v>
      </c>
      <c r="F141" t="s">
        <v>304</v>
      </c>
      <c r="G141" s="2" t="str">
        <f t="shared" si="14"/>
        <v>30303030</v>
      </c>
      <c r="H141" t="str">
        <f t="shared" si="15"/>
        <v>313230323139</v>
      </c>
      <c r="I141" s="1">
        <f t="shared" si="16"/>
        <v>0.50160879629629629</v>
      </c>
      <c r="J141" s="3" t="str">
        <f t="shared" si="17"/>
        <v>GPS</v>
      </c>
      <c r="K141" s="3">
        <f t="shared" si="18"/>
        <v>0</v>
      </c>
      <c r="L141" s="3" t="str">
        <f t="shared" si="19"/>
        <v>37度46分19.18秒</v>
      </c>
      <c r="M141" s="3" t="str">
        <f t="shared" si="20"/>
        <v>140度29分33.68秒</v>
      </c>
    </row>
    <row r="142" spans="1:13" x14ac:dyDescent="0.15">
      <c r="A142" s="4">
        <v>43779</v>
      </c>
      <c r="B142" s="5">
        <v>0.50162924768518524</v>
      </c>
      <c r="C142" t="s">
        <v>0</v>
      </c>
      <c r="D142" t="s">
        <v>1</v>
      </c>
      <c r="E142" t="s">
        <v>24</v>
      </c>
      <c r="F142" t="s">
        <v>306</v>
      </c>
      <c r="G142" s="2" t="str">
        <f t="shared" si="14"/>
        <v>30303030</v>
      </c>
      <c r="H142" t="str">
        <f t="shared" si="15"/>
        <v>313230323230</v>
      </c>
      <c r="I142" s="1">
        <f t="shared" si="16"/>
        <v>0.50162037037037044</v>
      </c>
      <c r="J142" s="3" t="str">
        <f t="shared" si="17"/>
        <v>GPS</v>
      </c>
      <c r="K142" s="3">
        <f t="shared" si="18"/>
        <v>0</v>
      </c>
      <c r="L142" s="3" t="str">
        <f t="shared" si="19"/>
        <v>37度46分19.18秒</v>
      </c>
      <c r="M142" s="3" t="str">
        <f t="shared" si="20"/>
        <v>140度29分33.68秒</v>
      </c>
    </row>
    <row r="143" spans="1:13" x14ac:dyDescent="0.15">
      <c r="A143" s="4">
        <v>43779</v>
      </c>
      <c r="B143" s="5">
        <v>0.50164079861111111</v>
      </c>
      <c r="C143" t="s">
        <v>0</v>
      </c>
      <c r="D143" t="s">
        <v>1</v>
      </c>
      <c r="E143" t="s">
        <v>24</v>
      </c>
      <c r="F143" t="s">
        <v>308</v>
      </c>
      <c r="G143" s="2" t="str">
        <f t="shared" si="14"/>
        <v>30303030</v>
      </c>
      <c r="H143" t="str">
        <f t="shared" si="15"/>
        <v>313230323231</v>
      </c>
      <c r="I143" s="1">
        <f t="shared" si="16"/>
        <v>0.50163194444444448</v>
      </c>
      <c r="J143" s="3" t="str">
        <f t="shared" si="17"/>
        <v>GPS</v>
      </c>
      <c r="K143" s="3">
        <f t="shared" si="18"/>
        <v>0</v>
      </c>
      <c r="L143" s="3" t="str">
        <f t="shared" si="19"/>
        <v>37度46分19.18秒</v>
      </c>
      <c r="M143" s="3" t="str">
        <f t="shared" si="20"/>
        <v>140度29分33.68秒</v>
      </c>
    </row>
    <row r="144" spans="1:13" x14ac:dyDescent="0.15">
      <c r="A144" s="4">
        <v>43779</v>
      </c>
      <c r="B144" s="5">
        <v>0.50165236111111111</v>
      </c>
      <c r="C144" t="s">
        <v>0</v>
      </c>
      <c r="D144" t="s">
        <v>1</v>
      </c>
      <c r="E144" t="s">
        <v>24</v>
      </c>
      <c r="F144" t="s">
        <v>310</v>
      </c>
      <c r="G144" s="2" t="str">
        <f t="shared" si="14"/>
        <v>30303030</v>
      </c>
      <c r="H144" t="str">
        <f t="shared" si="15"/>
        <v>313230323232</v>
      </c>
      <c r="I144" s="1">
        <f t="shared" si="16"/>
        <v>0.50164351851851852</v>
      </c>
      <c r="J144" s="3" t="str">
        <f t="shared" si="17"/>
        <v>GPS</v>
      </c>
      <c r="K144" s="3">
        <f t="shared" si="18"/>
        <v>0</v>
      </c>
      <c r="L144" s="3" t="str">
        <f t="shared" si="19"/>
        <v>37度46分19.18秒</v>
      </c>
      <c r="M144" s="3" t="str">
        <f t="shared" si="20"/>
        <v>140度29分33.68秒</v>
      </c>
    </row>
    <row r="145" spans="1:13" x14ac:dyDescent="0.15">
      <c r="A145" s="4">
        <v>43779</v>
      </c>
      <c r="B145" s="5">
        <v>0.50166409722222227</v>
      </c>
      <c r="C145" t="s">
        <v>0</v>
      </c>
      <c r="D145" t="s">
        <v>1</v>
      </c>
      <c r="E145" t="s">
        <v>24</v>
      </c>
      <c r="F145" t="s">
        <v>312</v>
      </c>
      <c r="G145" s="2" t="str">
        <f t="shared" si="14"/>
        <v>30303030</v>
      </c>
      <c r="H145" t="str">
        <f t="shared" si="15"/>
        <v>313230323233</v>
      </c>
      <c r="I145" s="1">
        <f t="shared" si="16"/>
        <v>0.50165509259259256</v>
      </c>
      <c r="J145" s="3" t="str">
        <f t="shared" si="17"/>
        <v>GPS</v>
      </c>
      <c r="K145" s="3">
        <f t="shared" si="18"/>
        <v>0</v>
      </c>
      <c r="L145" s="3" t="str">
        <f t="shared" si="19"/>
        <v>37度46分19.18秒</v>
      </c>
      <c r="M145" s="3" t="str">
        <f t="shared" si="20"/>
        <v>140度29分33.68秒</v>
      </c>
    </row>
    <row r="146" spans="1:13" x14ac:dyDescent="0.15">
      <c r="A146" s="4">
        <v>43779</v>
      </c>
      <c r="B146" s="5">
        <v>0.50167564814814813</v>
      </c>
      <c r="C146" t="s">
        <v>0</v>
      </c>
      <c r="D146" t="s">
        <v>1</v>
      </c>
      <c r="E146" t="s">
        <v>24</v>
      </c>
      <c r="F146" t="s">
        <v>314</v>
      </c>
      <c r="G146" s="2" t="str">
        <f t="shared" si="14"/>
        <v>30303030</v>
      </c>
      <c r="H146" t="str">
        <f t="shared" si="15"/>
        <v>313230323234</v>
      </c>
      <c r="I146" s="1">
        <f t="shared" si="16"/>
        <v>0.50166666666666659</v>
      </c>
      <c r="J146" s="3" t="str">
        <f t="shared" si="17"/>
        <v>GPS</v>
      </c>
      <c r="K146" s="3">
        <f t="shared" si="18"/>
        <v>0</v>
      </c>
      <c r="L146" s="3" t="str">
        <f t="shared" si="19"/>
        <v>37度46分19.18秒</v>
      </c>
      <c r="M146" s="3" t="str">
        <f t="shared" si="20"/>
        <v>140度29分33.68秒</v>
      </c>
    </row>
    <row r="147" spans="1:13" x14ac:dyDescent="0.15">
      <c r="A147" s="4">
        <v>43779</v>
      </c>
      <c r="B147" s="5">
        <v>0.50168721064814814</v>
      </c>
      <c r="C147" t="s">
        <v>0</v>
      </c>
      <c r="D147" t="s">
        <v>1</v>
      </c>
      <c r="E147" t="s">
        <v>24</v>
      </c>
      <c r="F147" t="s">
        <v>316</v>
      </c>
      <c r="G147" s="2" t="str">
        <f t="shared" si="14"/>
        <v>30303030</v>
      </c>
      <c r="H147" t="str">
        <f t="shared" si="15"/>
        <v>313230323235</v>
      </c>
      <c r="I147" s="1">
        <f t="shared" si="16"/>
        <v>0.50167824074074074</v>
      </c>
      <c r="J147" s="3" t="str">
        <f t="shared" si="17"/>
        <v>GPS</v>
      </c>
      <c r="K147" s="3">
        <f t="shared" si="18"/>
        <v>0</v>
      </c>
      <c r="L147" s="3" t="str">
        <f t="shared" si="19"/>
        <v>37度46分19.18秒</v>
      </c>
      <c r="M147" s="3" t="str">
        <f t="shared" si="20"/>
        <v>140度29分33.68秒</v>
      </c>
    </row>
    <row r="148" spans="1:13" x14ac:dyDescent="0.15">
      <c r="A148" s="4">
        <v>43779</v>
      </c>
      <c r="B148" s="5">
        <v>0.50169876157407411</v>
      </c>
      <c r="C148" t="s">
        <v>0</v>
      </c>
      <c r="D148" t="s">
        <v>1</v>
      </c>
      <c r="E148" t="s">
        <v>24</v>
      </c>
      <c r="F148" t="s">
        <v>318</v>
      </c>
      <c r="G148" s="2" t="str">
        <f t="shared" si="14"/>
        <v>30303030</v>
      </c>
      <c r="H148" t="str">
        <f t="shared" si="15"/>
        <v>313230323236</v>
      </c>
      <c r="I148" s="1">
        <f t="shared" si="16"/>
        <v>0.50168981481481478</v>
      </c>
      <c r="J148" s="3" t="str">
        <f t="shared" si="17"/>
        <v>GPS</v>
      </c>
      <c r="K148" s="3">
        <f t="shared" si="18"/>
        <v>0</v>
      </c>
      <c r="L148" s="3" t="str">
        <f t="shared" si="19"/>
        <v>37度46分19.18秒</v>
      </c>
      <c r="M148" s="3" t="str">
        <f t="shared" si="20"/>
        <v>140度29分33.68秒</v>
      </c>
    </row>
    <row r="149" spans="1:13" x14ac:dyDescent="0.15">
      <c r="A149" s="4">
        <v>43779</v>
      </c>
      <c r="B149" s="5">
        <v>0.50171032407407401</v>
      </c>
      <c r="C149" t="s">
        <v>0</v>
      </c>
      <c r="D149" t="s">
        <v>1</v>
      </c>
      <c r="E149" t="s">
        <v>24</v>
      </c>
      <c r="F149" t="s">
        <v>320</v>
      </c>
      <c r="G149" s="2" t="str">
        <f t="shared" si="14"/>
        <v>30303030</v>
      </c>
      <c r="H149" t="str">
        <f t="shared" si="15"/>
        <v>313230323237</v>
      </c>
      <c r="I149" s="1">
        <f t="shared" si="16"/>
        <v>0.50170138888888893</v>
      </c>
      <c r="J149" s="3" t="str">
        <f t="shared" si="17"/>
        <v>GPS</v>
      </c>
      <c r="K149" s="3">
        <f t="shared" si="18"/>
        <v>0</v>
      </c>
      <c r="L149" s="3" t="str">
        <f t="shared" si="19"/>
        <v>37度46分19.18秒</v>
      </c>
      <c r="M149" s="3" t="str">
        <f t="shared" si="20"/>
        <v>140度29分33.68秒</v>
      </c>
    </row>
    <row r="150" spans="1:13" x14ac:dyDescent="0.15">
      <c r="A150" s="4">
        <v>43779</v>
      </c>
      <c r="B150" s="5">
        <v>0.50172187499999998</v>
      </c>
      <c r="C150" t="s">
        <v>0</v>
      </c>
      <c r="D150" t="s">
        <v>1</v>
      </c>
      <c r="E150" t="s">
        <v>25</v>
      </c>
      <c r="F150" t="s">
        <v>322</v>
      </c>
      <c r="G150" s="2" t="str">
        <f t="shared" si="14"/>
        <v>30303030</v>
      </c>
      <c r="H150" t="str">
        <f t="shared" si="15"/>
        <v>313230323238</v>
      </c>
      <c r="I150" s="1">
        <f t="shared" si="16"/>
        <v>0.50171296296296297</v>
      </c>
      <c r="J150" s="3" t="str">
        <f t="shared" si="17"/>
        <v>GPS</v>
      </c>
      <c r="K150" s="3">
        <f t="shared" si="18"/>
        <v>0</v>
      </c>
      <c r="L150" s="3" t="str">
        <f t="shared" si="19"/>
        <v>37度46分19.18秒</v>
      </c>
      <c r="M150" s="3" t="str">
        <f t="shared" si="20"/>
        <v>140度29分33.68秒</v>
      </c>
    </row>
    <row r="151" spans="1:13" x14ac:dyDescent="0.15">
      <c r="A151" s="4">
        <v>43779</v>
      </c>
      <c r="B151" s="5">
        <v>0.50173342592592596</v>
      </c>
      <c r="C151" t="s">
        <v>0</v>
      </c>
      <c r="D151" t="s">
        <v>1</v>
      </c>
      <c r="E151" t="s">
        <v>24</v>
      </c>
      <c r="F151" t="s">
        <v>324</v>
      </c>
      <c r="G151" s="2" t="str">
        <f t="shared" si="14"/>
        <v>30303030</v>
      </c>
      <c r="H151" t="str">
        <f t="shared" si="15"/>
        <v>313230323239</v>
      </c>
      <c r="I151" s="1">
        <f t="shared" si="16"/>
        <v>0.50172453703703701</v>
      </c>
      <c r="J151" s="3" t="str">
        <f t="shared" si="17"/>
        <v>GPS</v>
      </c>
      <c r="K151" s="3">
        <f t="shared" si="18"/>
        <v>0</v>
      </c>
      <c r="L151" s="3" t="str">
        <f t="shared" si="19"/>
        <v>37度46分19.18秒</v>
      </c>
      <c r="M151" s="3" t="str">
        <f t="shared" si="20"/>
        <v>140度29分33.68秒</v>
      </c>
    </row>
    <row r="152" spans="1:13" x14ac:dyDescent="0.15">
      <c r="A152" s="4">
        <v>43779</v>
      </c>
      <c r="B152" s="5">
        <v>0.50174498842592585</v>
      </c>
      <c r="C152" t="s">
        <v>0</v>
      </c>
      <c r="D152" t="s">
        <v>1</v>
      </c>
      <c r="E152" t="s">
        <v>24</v>
      </c>
      <c r="F152" t="s">
        <v>326</v>
      </c>
      <c r="G152" s="2" t="str">
        <f t="shared" si="14"/>
        <v>30303030</v>
      </c>
      <c r="H152" t="str">
        <f t="shared" si="15"/>
        <v>313230323330</v>
      </c>
      <c r="I152" s="1">
        <f t="shared" si="16"/>
        <v>0.50173611111111105</v>
      </c>
      <c r="J152" s="3" t="str">
        <f t="shared" si="17"/>
        <v>GPS</v>
      </c>
      <c r="K152" s="3">
        <f t="shared" si="18"/>
        <v>0</v>
      </c>
      <c r="L152" s="3" t="str">
        <f t="shared" si="19"/>
        <v>37度46分19.18秒</v>
      </c>
      <c r="M152" s="3" t="str">
        <f t="shared" si="20"/>
        <v>140度29分33.68秒</v>
      </c>
    </row>
    <row r="153" spans="1:13" x14ac:dyDescent="0.15">
      <c r="A153" s="4">
        <v>43779</v>
      </c>
      <c r="B153" s="5">
        <v>0.50175653935185183</v>
      </c>
      <c r="C153" t="s">
        <v>0</v>
      </c>
      <c r="D153" t="s">
        <v>1</v>
      </c>
      <c r="E153" t="s">
        <v>25</v>
      </c>
      <c r="F153" t="s">
        <v>328</v>
      </c>
      <c r="G153" s="2" t="str">
        <f t="shared" si="14"/>
        <v>30303030</v>
      </c>
      <c r="H153" t="str">
        <f t="shared" si="15"/>
        <v>313230323331</v>
      </c>
      <c r="I153" s="1">
        <f t="shared" si="16"/>
        <v>0.5017476851851852</v>
      </c>
      <c r="J153" s="3" t="str">
        <f t="shared" si="17"/>
        <v>GPS</v>
      </c>
      <c r="K153" s="3">
        <f t="shared" si="18"/>
        <v>0</v>
      </c>
      <c r="L153" s="3" t="str">
        <f t="shared" si="19"/>
        <v>37度46分19.18秒</v>
      </c>
      <c r="M153" s="3" t="str">
        <f t="shared" si="20"/>
        <v>140度29分33.68秒</v>
      </c>
    </row>
    <row r="154" spans="1:13" x14ac:dyDescent="0.15">
      <c r="A154" s="4">
        <v>43779</v>
      </c>
      <c r="B154" s="5">
        <v>0.50176810185185183</v>
      </c>
      <c r="C154" t="s">
        <v>0</v>
      </c>
      <c r="D154" t="s">
        <v>1</v>
      </c>
      <c r="E154" t="s">
        <v>24</v>
      </c>
      <c r="F154" t="s">
        <v>330</v>
      </c>
      <c r="G154" s="2" t="str">
        <f t="shared" si="14"/>
        <v>30303030</v>
      </c>
      <c r="H154" t="str">
        <f t="shared" si="15"/>
        <v>313230323332</v>
      </c>
      <c r="I154" s="1">
        <f t="shared" si="16"/>
        <v>0.50175925925925924</v>
      </c>
      <c r="J154" s="3" t="str">
        <f t="shared" si="17"/>
        <v>GPS</v>
      </c>
      <c r="K154" s="3">
        <f t="shared" si="18"/>
        <v>0</v>
      </c>
      <c r="L154" s="3" t="str">
        <f t="shared" si="19"/>
        <v>37度46分19.18秒</v>
      </c>
      <c r="M154" s="3" t="str">
        <f t="shared" si="20"/>
        <v>140度29分33.68秒</v>
      </c>
    </row>
    <row r="155" spans="1:13" x14ac:dyDescent="0.15">
      <c r="A155" s="4">
        <v>43779</v>
      </c>
      <c r="B155" s="5">
        <v>0.50177983796296299</v>
      </c>
      <c r="C155" t="s">
        <v>0</v>
      </c>
      <c r="D155" t="s">
        <v>1</v>
      </c>
      <c r="E155" t="s">
        <v>24</v>
      </c>
      <c r="F155" t="s">
        <v>332</v>
      </c>
      <c r="G155" s="2" t="str">
        <f t="shared" si="14"/>
        <v>30303030</v>
      </c>
      <c r="H155" t="str">
        <f t="shared" si="15"/>
        <v>313230323333</v>
      </c>
      <c r="I155" s="1">
        <f t="shared" si="16"/>
        <v>0.50177083333333339</v>
      </c>
      <c r="J155" s="3" t="str">
        <f t="shared" si="17"/>
        <v>GPS</v>
      </c>
      <c r="K155" s="3">
        <f t="shared" si="18"/>
        <v>0</v>
      </c>
      <c r="L155" s="3" t="str">
        <f t="shared" si="19"/>
        <v>37度46分19.18秒</v>
      </c>
      <c r="M155" s="3" t="str">
        <f t="shared" si="20"/>
        <v>140度29分33.68秒</v>
      </c>
    </row>
    <row r="156" spans="1:13" x14ac:dyDescent="0.15">
      <c r="A156" s="4">
        <v>43779</v>
      </c>
      <c r="B156" s="5">
        <v>0.50179138888888886</v>
      </c>
      <c r="C156" t="s">
        <v>0</v>
      </c>
      <c r="D156" t="s">
        <v>1</v>
      </c>
      <c r="E156" t="s">
        <v>24</v>
      </c>
      <c r="F156" t="s">
        <v>334</v>
      </c>
      <c r="G156" s="2" t="str">
        <f t="shared" si="14"/>
        <v>30303030</v>
      </c>
      <c r="H156" t="str">
        <f t="shared" si="15"/>
        <v>313230323334</v>
      </c>
      <c r="I156" s="1">
        <f t="shared" si="16"/>
        <v>0.50178240740740743</v>
      </c>
      <c r="J156" s="3" t="str">
        <f t="shared" si="17"/>
        <v>GPS</v>
      </c>
      <c r="K156" s="3">
        <f t="shared" si="18"/>
        <v>0</v>
      </c>
      <c r="L156" s="3" t="str">
        <f t="shared" si="19"/>
        <v>37度46分19.18秒</v>
      </c>
      <c r="M156" s="3" t="str">
        <f t="shared" si="20"/>
        <v>140度29分33.68秒</v>
      </c>
    </row>
    <row r="157" spans="1:13" x14ac:dyDescent="0.15">
      <c r="A157" s="4">
        <v>43779</v>
      </c>
      <c r="B157" s="5">
        <v>0.50180295138888886</v>
      </c>
      <c r="C157" t="s">
        <v>0</v>
      </c>
      <c r="D157" t="s">
        <v>1</v>
      </c>
      <c r="E157" t="s">
        <v>24</v>
      </c>
      <c r="F157" t="s">
        <v>336</v>
      </c>
      <c r="G157" s="2" t="str">
        <f t="shared" si="14"/>
        <v>30303030</v>
      </c>
      <c r="H157" t="str">
        <f t="shared" si="15"/>
        <v>313230323335</v>
      </c>
      <c r="I157" s="1">
        <f t="shared" si="16"/>
        <v>0.50179398148148147</v>
      </c>
      <c r="J157" s="3" t="str">
        <f t="shared" si="17"/>
        <v>GPS</v>
      </c>
      <c r="K157" s="3">
        <f t="shared" si="18"/>
        <v>0</v>
      </c>
      <c r="L157" s="3" t="str">
        <f t="shared" si="19"/>
        <v>37度46分19.18秒</v>
      </c>
      <c r="M157" s="3" t="str">
        <f t="shared" si="20"/>
        <v>140度29分33.68秒</v>
      </c>
    </row>
    <row r="158" spans="1:13" x14ac:dyDescent="0.15">
      <c r="A158" s="4">
        <v>43779</v>
      </c>
      <c r="B158" s="5">
        <v>0.50181450231481484</v>
      </c>
      <c r="C158" t="s">
        <v>0</v>
      </c>
      <c r="D158" t="s">
        <v>1</v>
      </c>
      <c r="E158" t="s">
        <v>24</v>
      </c>
      <c r="F158" t="s">
        <v>338</v>
      </c>
      <c r="G158" s="2" t="str">
        <f t="shared" si="14"/>
        <v>30303030</v>
      </c>
      <c r="H158" t="str">
        <f t="shared" si="15"/>
        <v>313230323336</v>
      </c>
      <c r="I158" s="1">
        <f t="shared" si="16"/>
        <v>0.5018055555555555</v>
      </c>
      <c r="J158" s="3" t="str">
        <f t="shared" si="17"/>
        <v>GPS</v>
      </c>
      <c r="K158" s="3">
        <f t="shared" si="18"/>
        <v>0</v>
      </c>
      <c r="L158" s="3" t="str">
        <f t="shared" si="19"/>
        <v>37度46分19.18秒</v>
      </c>
      <c r="M158" s="3" t="str">
        <f t="shared" si="20"/>
        <v>140度29分33.68秒</v>
      </c>
    </row>
    <row r="159" spans="1:13" x14ac:dyDescent="0.15">
      <c r="A159" s="4">
        <v>43779</v>
      </c>
      <c r="B159" s="5">
        <v>0.5018260532407407</v>
      </c>
      <c r="C159" t="s">
        <v>0</v>
      </c>
      <c r="D159" t="s">
        <v>1</v>
      </c>
      <c r="E159" t="s">
        <v>24</v>
      </c>
      <c r="F159" t="s">
        <v>340</v>
      </c>
      <c r="G159" s="2" t="str">
        <f t="shared" si="14"/>
        <v>30303030</v>
      </c>
      <c r="H159" t="str">
        <f t="shared" si="15"/>
        <v>313230323337</v>
      </c>
      <c r="I159" s="1">
        <f t="shared" si="16"/>
        <v>0.50181712962962965</v>
      </c>
      <c r="J159" s="3" t="str">
        <f t="shared" si="17"/>
        <v>GPS</v>
      </c>
      <c r="K159" s="3">
        <f t="shared" si="18"/>
        <v>0</v>
      </c>
      <c r="L159" s="3" t="str">
        <f t="shared" si="19"/>
        <v>37度46分19.18秒</v>
      </c>
      <c r="M159" s="3" t="str">
        <f t="shared" si="20"/>
        <v>140度29分33.68秒</v>
      </c>
    </row>
    <row r="160" spans="1:13" x14ac:dyDescent="0.15">
      <c r="A160" s="4">
        <v>43779</v>
      </c>
      <c r="B160" s="5">
        <v>0.50183761574074071</v>
      </c>
      <c r="C160" t="s">
        <v>0</v>
      </c>
      <c r="D160" t="s">
        <v>1</v>
      </c>
      <c r="E160" t="s">
        <v>24</v>
      </c>
      <c r="F160" t="s">
        <v>342</v>
      </c>
      <c r="G160" s="2" t="str">
        <f t="shared" si="14"/>
        <v>30303030</v>
      </c>
      <c r="H160" t="str">
        <f t="shared" si="15"/>
        <v>313230323338</v>
      </c>
      <c r="I160" s="1">
        <f t="shared" si="16"/>
        <v>0.50182870370370369</v>
      </c>
      <c r="J160" s="3" t="str">
        <f t="shared" si="17"/>
        <v>GPS</v>
      </c>
      <c r="K160" s="3">
        <f t="shared" si="18"/>
        <v>0</v>
      </c>
      <c r="L160" s="3" t="str">
        <f t="shared" si="19"/>
        <v>37度46分19.18秒</v>
      </c>
      <c r="M160" s="3" t="str">
        <f t="shared" si="20"/>
        <v>140度29分33.68秒</v>
      </c>
    </row>
    <row r="161" spans="1:13" x14ac:dyDescent="0.15">
      <c r="A161" s="4">
        <v>43779</v>
      </c>
      <c r="B161" s="5">
        <v>0.50184916666666668</v>
      </c>
      <c r="C161" t="s">
        <v>0</v>
      </c>
      <c r="D161" t="s">
        <v>1</v>
      </c>
      <c r="E161" t="s">
        <v>24</v>
      </c>
      <c r="F161" t="s">
        <v>344</v>
      </c>
      <c r="G161" s="2" t="str">
        <f t="shared" si="14"/>
        <v>30303030</v>
      </c>
      <c r="H161" t="str">
        <f t="shared" si="15"/>
        <v>313230323339</v>
      </c>
      <c r="I161" s="1">
        <f t="shared" si="16"/>
        <v>0.50184027777777784</v>
      </c>
      <c r="J161" s="3" t="str">
        <f t="shared" si="17"/>
        <v>GPS</v>
      </c>
      <c r="K161" s="3">
        <f t="shared" si="18"/>
        <v>0</v>
      </c>
      <c r="L161" s="3" t="str">
        <f t="shared" si="19"/>
        <v>37度46分19.18秒</v>
      </c>
      <c r="M161" s="3" t="str">
        <f t="shared" si="20"/>
        <v>140度29分33.68秒</v>
      </c>
    </row>
    <row r="162" spans="1:13" x14ac:dyDescent="0.15">
      <c r="A162" s="4">
        <v>43779</v>
      </c>
      <c r="B162" s="5">
        <v>0.50186072916666669</v>
      </c>
      <c r="C162" t="s">
        <v>0</v>
      </c>
      <c r="D162" t="s">
        <v>1</v>
      </c>
      <c r="E162" t="s">
        <v>24</v>
      </c>
      <c r="F162" t="s">
        <v>346</v>
      </c>
      <c r="G162" s="2" t="str">
        <f t="shared" si="14"/>
        <v>30303030</v>
      </c>
      <c r="H162" t="str">
        <f t="shared" si="15"/>
        <v>313230323430</v>
      </c>
      <c r="I162" s="1">
        <f t="shared" si="16"/>
        <v>0.50185185185185188</v>
      </c>
      <c r="J162" s="3" t="str">
        <f t="shared" si="17"/>
        <v>GPS</v>
      </c>
      <c r="K162" s="3">
        <f t="shared" si="18"/>
        <v>0</v>
      </c>
      <c r="L162" s="3" t="str">
        <f t="shared" si="19"/>
        <v>37度46分19.18秒</v>
      </c>
      <c r="M162" s="3" t="str">
        <f t="shared" si="20"/>
        <v>140度29分33.68秒</v>
      </c>
    </row>
    <row r="163" spans="1:13" x14ac:dyDescent="0.15">
      <c r="A163" s="4">
        <v>43779</v>
      </c>
      <c r="B163" s="5">
        <v>0.50187228009259266</v>
      </c>
      <c r="C163" t="s">
        <v>0</v>
      </c>
      <c r="D163" t="s">
        <v>1</v>
      </c>
      <c r="E163" t="s">
        <v>24</v>
      </c>
      <c r="F163" t="s">
        <v>348</v>
      </c>
      <c r="G163" s="2" t="str">
        <f t="shared" si="14"/>
        <v>30303030</v>
      </c>
      <c r="H163" t="str">
        <f t="shared" si="15"/>
        <v>313230323431</v>
      </c>
      <c r="I163" s="1">
        <f t="shared" si="16"/>
        <v>0.50186342592592592</v>
      </c>
      <c r="J163" s="3" t="str">
        <f t="shared" si="17"/>
        <v>GPS</v>
      </c>
      <c r="K163" s="3">
        <f t="shared" si="18"/>
        <v>0</v>
      </c>
      <c r="L163" s="3" t="str">
        <f t="shared" si="19"/>
        <v>37度46分19.18秒</v>
      </c>
      <c r="M163" s="3" t="str">
        <f t="shared" si="20"/>
        <v>140度29分33.68秒</v>
      </c>
    </row>
    <row r="164" spans="1:13" x14ac:dyDescent="0.15">
      <c r="A164" s="4">
        <v>43779</v>
      </c>
      <c r="B164" s="5">
        <v>0.50188401620370371</v>
      </c>
      <c r="C164" t="s">
        <v>0</v>
      </c>
      <c r="D164" t="s">
        <v>1</v>
      </c>
      <c r="E164" t="s">
        <v>24</v>
      </c>
      <c r="F164" t="s">
        <v>350</v>
      </c>
      <c r="G164" s="2" t="str">
        <f t="shared" si="14"/>
        <v>30303030</v>
      </c>
      <c r="H164" t="str">
        <f t="shared" si="15"/>
        <v>313230323432</v>
      </c>
      <c r="I164" s="1">
        <f t="shared" si="16"/>
        <v>0.50187499999999996</v>
      </c>
      <c r="J164" s="3" t="str">
        <f t="shared" si="17"/>
        <v>GPS</v>
      </c>
      <c r="K164" s="3">
        <f t="shared" si="18"/>
        <v>0</v>
      </c>
      <c r="L164" s="3" t="str">
        <f t="shared" si="19"/>
        <v>37度46分19.18秒</v>
      </c>
      <c r="M164" s="3" t="str">
        <f t="shared" si="20"/>
        <v>140度29分33.68秒</v>
      </c>
    </row>
    <row r="165" spans="1:13" x14ac:dyDescent="0.15">
      <c r="A165" s="4">
        <v>43779</v>
      </c>
      <c r="B165" s="5">
        <v>0.50189557870370372</v>
      </c>
      <c r="C165" t="s">
        <v>0</v>
      </c>
      <c r="D165" t="s">
        <v>1</v>
      </c>
      <c r="E165" t="s">
        <v>24</v>
      </c>
      <c r="F165" t="s">
        <v>352</v>
      </c>
      <c r="G165" s="2" t="str">
        <f t="shared" si="14"/>
        <v>30303030</v>
      </c>
      <c r="H165" t="str">
        <f t="shared" si="15"/>
        <v>313230323433</v>
      </c>
      <c r="I165" s="1">
        <f t="shared" si="16"/>
        <v>0.50188657407407411</v>
      </c>
      <c r="J165" s="3" t="str">
        <f t="shared" si="17"/>
        <v>GPS</v>
      </c>
      <c r="K165" s="3">
        <f t="shared" si="18"/>
        <v>0</v>
      </c>
      <c r="L165" s="3" t="str">
        <f t="shared" si="19"/>
        <v>37度46分19.18秒</v>
      </c>
      <c r="M165" s="3" t="str">
        <f t="shared" si="20"/>
        <v>140度29分33.68秒</v>
      </c>
    </row>
    <row r="166" spans="1:13" x14ac:dyDescent="0.15">
      <c r="A166" s="4">
        <v>43779</v>
      </c>
      <c r="B166" s="5">
        <v>0.50190712962962969</v>
      </c>
      <c r="C166" t="s">
        <v>0</v>
      </c>
      <c r="D166" t="s">
        <v>1</v>
      </c>
      <c r="E166" t="s">
        <v>24</v>
      </c>
      <c r="F166" t="s">
        <v>354</v>
      </c>
      <c r="G166" s="2" t="str">
        <f t="shared" si="14"/>
        <v>30303030</v>
      </c>
      <c r="H166" t="str">
        <f t="shared" si="15"/>
        <v>313230323434</v>
      </c>
      <c r="I166" s="1">
        <f t="shared" si="16"/>
        <v>0.50189814814814815</v>
      </c>
      <c r="J166" s="3" t="str">
        <f t="shared" si="17"/>
        <v>GPS</v>
      </c>
      <c r="K166" s="3">
        <f t="shared" si="18"/>
        <v>0</v>
      </c>
      <c r="L166" s="3" t="str">
        <f t="shared" si="19"/>
        <v>37度46分19.18秒</v>
      </c>
      <c r="M166" s="3" t="str">
        <f t="shared" si="20"/>
        <v>140度29分33.68秒</v>
      </c>
    </row>
    <row r="167" spans="1:13" x14ac:dyDescent="0.15">
      <c r="A167" s="4">
        <v>43779</v>
      </c>
      <c r="B167" s="5">
        <v>0.50191868055555555</v>
      </c>
      <c r="C167" t="s">
        <v>0</v>
      </c>
      <c r="D167" t="s">
        <v>1</v>
      </c>
      <c r="E167" t="s">
        <v>24</v>
      </c>
      <c r="F167" t="s">
        <v>356</v>
      </c>
      <c r="G167" s="2" t="str">
        <f t="shared" si="14"/>
        <v>30303030</v>
      </c>
      <c r="H167" t="str">
        <f t="shared" si="15"/>
        <v>313230323435</v>
      </c>
      <c r="I167" s="1">
        <f t="shared" si="16"/>
        <v>0.50190972222222219</v>
      </c>
      <c r="J167" s="3" t="str">
        <f t="shared" si="17"/>
        <v>GPS</v>
      </c>
      <c r="K167" s="3">
        <f t="shared" si="18"/>
        <v>0</v>
      </c>
      <c r="L167" s="3" t="str">
        <f t="shared" si="19"/>
        <v>37度46分19.18秒</v>
      </c>
      <c r="M167" s="3" t="str">
        <f t="shared" si="20"/>
        <v>140度29分33.68秒</v>
      </c>
    </row>
    <row r="168" spans="1:13" x14ac:dyDescent="0.15">
      <c r="A168" s="4">
        <v>43779</v>
      </c>
      <c r="B168" s="5">
        <v>0.50193024305555556</v>
      </c>
      <c r="C168" t="s">
        <v>0</v>
      </c>
      <c r="D168" t="s">
        <v>1</v>
      </c>
      <c r="E168" t="s">
        <v>24</v>
      </c>
      <c r="F168" t="s">
        <v>358</v>
      </c>
      <c r="G168" s="2" t="str">
        <f t="shared" si="14"/>
        <v>30303030</v>
      </c>
      <c r="H168" t="str">
        <f t="shared" si="15"/>
        <v>313230323436</v>
      </c>
      <c r="I168" s="1">
        <f t="shared" si="16"/>
        <v>0.50192129629629634</v>
      </c>
      <c r="J168" s="3" t="str">
        <f t="shared" si="17"/>
        <v>GPS</v>
      </c>
      <c r="K168" s="3">
        <f t="shared" si="18"/>
        <v>0</v>
      </c>
      <c r="L168" s="3" t="str">
        <f t="shared" si="19"/>
        <v>37度46分19.18秒</v>
      </c>
      <c r="M168" s="3" t="str">
        <f t="shared" si="20"/>
        <v>140度29分33.68秒</v>
      </c>
    </row>
    <row r="169" spans="1:13" x14ac:dyDescent="0.15">
      <c r="A169" s="4">
        <v>43779</v>
      </c>
      <c r="B169" s="5">
        <v>0.50194179398148153</v>
      </c>
      <c r="C169" t="s">
        <v>0</v>
      </c>
      <c r="D169" t="s">
        <v>1</v>
      </c>
      <c r="E169" t="s">
        <v>24</v>
      </c>
      <c r="F169" t="s">
        <v>360</v>
      </c>
      <c r="G169" s="2" t="str">
        <f t="shared" si="14"/>
        <v>30303030</v>
      </c>
      <c r="H169" t="str">
        <f t="shared" si="15"/>
        <v>313230323437</v>
      </c>
      <c r="I169" s="1">
        <f t="shared" si="16"/>
        <v>0.50193287037037038</v>
      </c>
      <c r="J169" s="3" t="str">
        <f t="shared" si="17"/>
        <v>GPS</v>
      </c>
      <c r="K169" s="3">
        <f t="shared" si="18"/>
        <v>0</v>
      </c>
      <c r="L169" s="3" t="str">
        <f t="shared" si="19"/>
        <v>37度46分19.18秒</v>
      </c>
      <c r="M169" s="3" t="str">
        <f t="shared" si="20"/>
        <v>140度29分33.68秒</v>
      </c>
    </row>
    <row r="170" spans="1:13" x14ac:dyDescent="0.15">
      <c r="A170" s="4">
        <v>43779</v>
      </c>
      <c r="B170" s="5">
        <v>0.50195335648148143</v>
      </c>
      <c r="C170" t="s">
        <v>0</v>
      </c>
      <c r="D170" t="s">
        <v>1</v>
      </c>
      <c r="E170" t="s">
        <v>24</v>
      </c>
      <c r="F170" t="s">
        <v>362</v>
      </c>
      <c r="G170" s="2" t="str">
        <f t="shared" si="14"/>
        <v>30303030</v>
      </c>
      <c r="H170" t="str">
        <f t="shared" si="15"/>
        <v>313230323438</v>
      </c>
      <c r="I170" s="1">
        <f t="shared" si="16"/>
        <v>0.50194444444444442</v>
      </c>
      <c r="J170" s="3" t="str">
        <f t="shared" si="17"/>
        <v>GPS</v>
      </c>
      <c r="K170" s="3">
        <f t="shared" si="18"/>
        <v>0</v>
      </c>
      <c r="L170" s="3" t="str">
        <f t="shared" si="19"/>
        <v>37度46分19.18秒</v>
      </c>
      <c r="M170" s="3" t="str">
        <f t="shared" si="20"/>
        <v>140度29分33.68秒</v>
      </c>
    </row>
    <row r="171" spans="1:13" x14ac:dyDescent="0.15">
      <c r="A171" s="4">
        <v>43779</v>
      </c>
      <c r="B171" s="5">
        <v>0.5019649074074074</v>
      </c>
      <c r="C171" t="s">
        <v>0</v>
      </c>
      <c r="D171" t="s">
        <v>1</v>
      </c>
      <c r="E171" t="s">
        <v>24</v>
      </c>
      <c r="F171" t="s">
        <v>364</v>
      </c>
      <c r="G171" s="2" t="str">
        <f t="shared" si="14"/>
        <v>30303030</v>
      </c>
      <c r="H171" t="str">
        <f t="shared" si="15"/>
        <v>313230323439</v>
      </c>
      <c r="I171" s="1">
        <f t="shared" si="16"/>
        <v>0.50195601851851845</v>
      </c>
      <c r="J171" s="3" t="str">
        <f t="shared" si="17"/>
        <v>GPS</v>
      </c>
      <c r="K171" s="3">
        <f t="shared" si="18"/>
        <v>0</v>
      </c>
      <c r="L171" s="3" t="str">
        <f t="shared" si="19"/>
        <v>37度46分19.18秒</v>
      </c>
      <c r="M171" s="3" t="str">
        <f t="shared" si="20"/>
        <v>140度29分33.68秒</v>
      </c>
    </row>
    <row r="172" spans="1:13" x14ac:dyDescent="0.15">
      <c r="A172" s="4">
        <v>43779</v>
      </c>
      <c r="B172" s="5">
        <v>0.50197646990740741</v>
      </c>
      <c r="C172" t="s">
        <v>0</v>
      </c>
      <c r="D172" t="s">
        <v>1</v>
      </c>
      <c r="E172" t="s">
        <v>24</v>
      </c>
      <c r="F172" t="s">
        <v>366</v>
      </c>
      <c r="G172" s="2" t="str">
        <f t="shared" si="14"/>
        <v>30303030</v>
      </c>
      <c r="H172" t="str">
        <f t="shared" si="15"/>
        <v>313230323530</v>
      </c>
      <c r="I172" s="1">
        <f t="shared" si="16"/>
        <v>0.5019675925925926</v>
      </c>
      <c r="J172" s="3" t="str">
        <f t="shared" si="17"/>
        <v>GPS</v>
      </c>
      <c r="K172" s="3">
        <f t="shared" si="18"/>
        <v>0</v>
      </c>
      <c r="L172" s="3" t="str">
        <f t="shared" si="19"/>
        <v>37度46分19.18秒</v>
      </c>
      <c r="M172" s="3" t="str">
        <f t="shared" si="20"/>
        <v>140度29分33.68秒</v>
      </c>
    </row>
    <row r="173" spans="1:13" x14ac:dyDescent="0.15">
      <c r="A173" s="4">
        <v>43779</v>
      </c>
      <c r="B173" s="5">
        <v>0.50198802083333327</v>
      </c>
      <c r="C173" t="s">
        <v>0</v>
      </c>
      <c r="D173" t="s">
        <v>1</v>
      </c>
      <c r="E173" t="s">
        <v>24</v>
      </c>
      <c r="F173" t="s">
        <v>368</v>
      </c>
      <c r="G173" s="2" t="str">
        <f t="shared" si="14"/>
        <v>30303030</v>
      </c>
      <c r="H173" t="str">
        <f t="shared" si="15"/>
        <v>313230323531</v>
      </c>
      <c r="I173" s="1">
        <f t="shared" si="16"/>
        <v>0.50197916666666664</v>
      </c>
      <c r="J173" s="3" t="str">
        <f t="shared" si="17"/>
        <v>GPS</v>
      </c>
      <c r="K173" s="3">
        <f t="shared" si="18"/>
        <v>0</v>
      </c>
      <c r="L173" s="3" t="str">
        <f t="shared" si="19"/>
        <v>37度46分19.18秒</v>
      </c>
      <c r="M173" s="3" t="str">
        <f t="shared" si="20"/>
        <v>140度29分33.68秒</v>
      </c>
    </row>
    <row r="174" spans="1:13" x14ac:dyDescent="0.15">
      <c r="A174" s="4">
        <v>43779</v>
      </c>
      <c r="B174" s="5">
        <v>0.50199975694444443</v>
      </c>
      <c r="C174" t="s">
        <v>0</v>
      </c>
      <c r="D174" t="s">
        <v>1</v>
      </c>
      <c r="E174" t="s">
        <v>25</v>
      </c>
      <c r="F174" t="s">
        <v>370</v>
      </c>
      <c r="G174" s="2" t="str">
        <f t="shared" si="14"/>
        <v>30303030</v>
      </c>
      <c r="H174" t="str">
        <f t="shared" si="15"/>
        <v>313230323532</v>
      </c>
      <c r="I174" s="1">
        <f t="shared" si="16"/>
        <v>0.50199074074074079</v>
      </c>
      <c r="J174" s="3" t="str">
        <f t="shared" si="17"/>
        <v>GPS</v>
      </c>
      <c r="K174" s="3">
        <f t="shared" si="18"/>
        <v>0</v>
      </c>
      <c r="L174" s="3" t="str">
        <f t="shared" si="19"/>
        <v>37度46分19.18秒</v>
      </c>
      <c r="M174" s="3" t="str">
        <f t="shared" si="20"/>
        <v>140度29分33.68秒</v>
      </c>
    </row>
    <row r="175" spans="1:13" x14ac:dyDescent="0.15">
      <c r="A175" s="4">
        <v>43779</v>
      </c>
      <c r="B175" s="5">
        <v>0.5020113078703704</v>
      </c>
      <c r="C175" t="s">
        <v>0</v>
      </c>
      <c r="D175" t="s">
        <v>1</v>
      </c>
      <c r="E175" t="s">
        <v>24</v>
      </c>
      <c r="F175" t="s">
        <v>372</v>
      </c>
      <c r="G175" s="2" t="str">
        <f t="shared" si="14"/>
        <v>30303030</v>
      </c>
      <c r="H175" t="str">
        <f t="shared" si="15"/>
        <v>313230323533</v>
      </c>
      <c r="I175" s="1">
        <f t="shared" si="16"/>
        <v>0.50200231481481483</v>
      </c>
      <c r="J175" s="3" t="str">
        <f t="shared" si="17"/>
        <v>GPS</v>
      </c>
      <c r="K175" s="3">
        <f t="shared" si="18"/>
        <v>0</v>
      </c>
      <c r="L175" s="3" t="str">
        <f t="shared" si="19"/>
        <v>37度46分19.18秒</v>
      </c>
      <c r="M175" s="3" t="str">
        <f t="shared" si="20"/>
        <v>140度29分33.68秒</v>
      </c>
    </row>
    <row r="176" spans="1:13" x14ac:dyDescent="0.15">
      <c r="A176" s="4">
        <v>43779</v>
      </c>
      <c r="B176" s="5">
        <v>0.5020228703703703</v>
      </c>
      <c r="C176" t="s">
        <v>0</v>
      </c>
      <c r="D176" t="s">
        <v>1</v>
      </c>
      <c r="E176" t="s">
        <v>24</v>
      </c>
      <c r="F176" t="s">
        <v>374</v>
      </c>
      <c r="G176" s="2" t="str">
        <f t="shared" si="14"/>
        <v>30303030</v>
      </c>
      <c r="H176" t="str">
        <f t="shared" si="15"/>
        <v>313230323534</v>
      </c>
      <c r="I176" s="1">
        <f t="shared" si="16"/>
        <v>0.50201388888888887</v>
      </c>
      <c r="J176" s="3" t="str">
        <f t="shared" si="17"/>
        <v>GPS</v>
      </c>
      <c r="K176" s="3">
        <f t="shared" si="18"/>
        <v>0</v>
      </c>
      <c r="L176" s="3" t="str">
        <f t="shared" si="19"/>
        <v>37度46分19.18秒</v>
      </c>
      <c r="M176" s="3" t="str">
        <f t="shared" si="20"/>
        <v>140度29分33.68秒</v>
      </c>
    </row>
    <row r="177" spans="1:13" x14ac:dyDescent="0.15">
      <c r="A177" s="4">
        <v>43779</v>
      </c>
      <c r="B177" s="5">
        <v>0.50203442129629627</v>
      </c>
      <c r="C177" t="s">
        <v>0</v>
      </c>
      <c r="D177" t="s">
        <v>1</v>
      </c>
      <c r="E177" t="s">
        <v>25</v>
      </c>
      <c r="F177" t="s">
        <v>376</v>
      </c>
      <c r="G177" s="2" t="str">
        <f t="shared" si="14"/>
        <v>30303030</v>
      </c>
      <c r="H177" t="str">
        <f t="shared" si="15"/>
        <v>313230323535</v>
      </c>
      <c r="I177" s="1">
        <f t="shared" si="16"/>
        <v>0.50202546296296291</v>
      </c>
      <c r="J177" s="3" t="str">
        <f t="shared" si="17"/>
        <v>GPS</v>
      </c>
      <c r="K177" s="3">
        <f t="shared" si="18"/>
        <v>0</v>
      </c>
      <c r="L177" s="3" t="str">
        <f t="shared" si="19"/>
        <v>37度46分19.18秒</v>
      </c>
      <c r="M177" s="3" t="str">
        <f t="shared" si="20"/>
        <v>140度29分33.68秒</v>
      </c>
    </row>
    <row r="178" spans="1:13" x14ac:dyDescent="0.15">
      <c r="A178" s="4">
        <v>43779</v>
      </c>
      <c r="B178" s="5">
        <v>0.50204598379629628</v>
      </c>
      <c r="C178" t="s">
        <v>0</v>
      </c>
      <c r="D178" t="s">
        <v>1</v>
      </c>
      <c r="E178" t="s">
        <v>25</v>
      </c>
      <c r="F178" t="s">
        <v>378</v>
      </c>
      <c r="G178" s="2" t="str">
        <f t="shared" si="14"/>
        <v>30303030</v>
      </c>
      <c r="H178" t="str">
        <f t="shared" si="15"/>
        <v>313230323536</v>
      </c>
      <c r="I178" s="1">
        <f t="shared" si="16"/>
        <v>0.50203703703703706</v>
      </c>
      <c r="J178" s="3" t="str">
        <f t="shared" si="17"/>
        <v>GPS</v>
      </c>
      <c r="K178" s="3">
        <f t="shared" si="18"/>
        <v>0</v>
      </c>
      <c r="L178" s="3" t="str">
        <f t="shared" si="19"/>
        <v>37度46分19.18秒</v>
      </c>
      <c r="M178" s="3" t="str">
        <f t="shared" si="20"/>
        <v>140度29分33.68秒</v>
      </c>
    </row>
    <row r="179" spans="1:13" x14ac:dyDescent="0.15">
      <c r="A179" s="4">
        <v>43779</v>
      </c>
      <c r="B179" s="5">
        <v>0.50205753472222225</v>
      </c>
      <c r="C179" t="s">
        <v>0</v>
      </c>
      <c r="D179" t="s">
        <v>1</v>
      </c>
      <c r="E179" t="s">
        <v>24</v>
      </c>
      <c r="F179" t="s">
        <v>380</v>
      </c>
      <c r="G179" s="2" t="str">
        <f t="shared" si="14"/>
        <v>30303030</v>
      </c>
      <c r="H179" t="str">
        <f t="shared" si="15"/>
        <v>313230323537</v>
      </c>
      <c r="I179" s="1">
        <f t="shared" si="16"/>
        <v>0.5020486111111111</v>
      </c>
      <c r="J179" s="3" t="str">
        <f t="shared" si="17"/>
        <v>GPS</v>
      </c>
      <c r="K179" s="3">
        <f t="shared" si="18"/>
        <v>0</v>
      </c>
      <c r="L179" s="3" t="str">
        <f t="shared" si="19"/>
        <v>37度46分19.18秒</v>
      </c>
      <c r="M179" s="3" t="str">
        <f t="shared" si="20"/>
        <v>140度29分33.68秒</v>
      </c>
    </row>
    <row r="180" spans="1:13" x14ac:dyDescent="0.15">
      <c r="A180" s="4">
        <v>43779</v>
      </c>
      <c r="B180" s="5">
        <v>0.50206908564814812</v>
      </c>
      <c r="C180" t="s">
        <v>0</v>
      </c>
      <c r="D180" t="s">
        <v>1</v>
      </c>
      <c r="E180" t="s">
        <v>24</v>
      </c>
      <c r="F180" t="s">
        <v>382</v>
      </c>
      <c r="G180" s="2" t="str">
        <f t="shared" si="14"/>
        <v>30303030</v>
      </c>
      <c r="H180" t="str">
        <f t="shared" si="15"/>
        <v>313230323538</v>
      </c>
      <c r="I180" s="1">
        <f t="shared" si="16"/>
        <v>0.50206018518518525</v>
      </c>
      <c r="J180" s="3" t="str">
        <f t="shared" si="17"/>
        <v>GPS</v>
      </c>
      <c r="K180" s="3">
        <f t="shared" si="18"/>
        <v>0</v>
      </c>
      <c r="L180" s="3" t="str">
        <f t="shared" si="19"/>
        <v>37度46分19.18秒</v>
      </c>
      <c r="M180" s="3" t="str">
        <f t="shared" si="20"/>
        <v>140度29分33.68秒</v>
      </c>
    </row>
    <row r="181" spans="1:13" x14ac:dyDescent="0.15">
      <c r="A181" s="4">
        <v>43779</v>
      </c>
      <c r="B181" s="5">
        <v>0.50208064814814812</v>
      </c>
      <c r="C181" t="s">
        <v>0</v>
      </c>
      <c r="D181" t="s">
        <v>1</v>
      </c>
      <c r="E181" t="s">
        <v>25</v>
      </c>
      <c r="F181" t="s">
        <v>384</v>
      </c>
      <c r="G181" s="2" t="str">
        <f t="shared" si="14"/>
        <v>30303030</v>
      </c>
      <c r="H181" t="str">
        <f t="shared" si="15"/>
        <v>313230323539</v>
      </c>
      <c r="I181" s="1">
        <f t="shared" si="16"/>
        <v>0.50207175925925929</v>
      </c>
      <c r="J181" s="3" t="str">
        <f t="shared" si="17"/>
        <v>GPS</v>
      </c>
      <c r="K181" s="3">
        <f t="shared" si="18"/>
        <v>0</v>
      </c>
      <c r="L181" s="3" t="str">
        <f t="shared" si="19"/>
        <v>37度46分19.18秒</v>
      </c>
      <c r="M181" s="3" t="str">
        <f t="shared" si="20"/>
        <v>140度29分33.68秒</v>
      </c>
    </row>
    <row r="182" spans="1:13" x14ac:dyDescent="0.15">
      <c r="A182" s="4">
        <v>43779</v>
      </c>
      <c r="B182" s="5">
        <v>0.5020921990740741</v>
      </c>
      <c r="C182" t="s">
        <v>0</v>
      </c>
      <c r="D182" t="s">
        <v>1</v>
      </c>
      <c r="E182" t="s">
        <v>24</v>
      </c>
      <c r="F182" t="s">
        <v>386</v>
      </c>
      <c r="G182" s="2" t="str">
        <f t="shared" si="14"/>
        <v>30303030</v>
      </c>
      <c r="H182" t="str">
        <f t="shared" si="15"/>
        <v>313230333030</v>
      </c>
      <c r="I182" s="1">
        <f t="shared" si="16"/>
        <v>0.50208333333333333</v>
      </c>
      <c r="J182" s="3" t="str">
        <f t="shared" si="17"/>
        <v>GPS</v>
      </c>
      <c r="K182" s="3">
        <f t="shared" si="18"/>
        <v>0</v>
      </c>
      <c r="L182" s="3" t="str">
        <f t="shared" si="19"/>
        <v>37度46分19.18秒</v>
      </c>
      <c r="M182" s="3" t="str">
        <f t="shared" si="20"/>
        <v>140度29分33.68秒</v>
      </c>
    </row>
    <row r="183" spans="1:13" x14ac:dyDescent="0.15">
      <c r="A183" s="4">
        <v>43779</v>
      </c>
      <c r="B183" s="5">
        <v>0.5021037615740741</v>
      </c>
      <c r="C183" t="s">
        <v>0</v>
      </c>
      <c r="D183" t="s">
        <v>1</v>
      </c>
      <c r="E183" t="s">
        <v>24</v>
      </c>
      <c r="F183" t="s">
        <v>388</v>
      </c>
      <c r="G183" s="2" t="str">
        <f t="shared" si="14"/>
        <v>30303030</v>
      </c>
      <c r="H183" t="str">
        <f t="shared" si="15"/>
        <v>313230333031</v>
      </c>
      <c r="I183" s="1">
        <f t="shared" si="16"/>
        <v>0.50209490740740736</v>
      </c>
      <c r="J183" s="3" t="str">
        <f t="shared" si="17"/>
        <v>GPS</v>
      </c>
      <c r="K183" s="3">
        <f t="shared" si="18"/>
        <v>0</v>
      </c>
      <c r="L183" s="3" t="str">
        <f t="shared" si="19"/>
        <v>37度46分19.18秒</v>
      </c>
      <c r="M183" s="3" t="str">
        <f t="shared" si="20"/>
        <v>140度29分33.68秒</v>
      </c>
    </row>
    <row r="184" spans="1:13" x14ac:dyDescent="0.15">
      <c r="A184" s="4">
        <v>43779</v>
      </c>
      <c r="B184" s="5">
        <v>0.50211549768518515</v>
      </c>
      <c r="C184" t="s">
        <v>0</v>
      </c>
      <c r="D184" t="s">
        <v>1</v>
      </c>
      <c r="E184" t="s">
        <v>25</v>
      </c>
      <c r="F184" t="s">
        <v>390</v>
      </c>
      <c r="G184" s="2" t="str">
        <f t="shared" si="14"/>
        <v>30303030</v>
      </c>
      <c r="H184" t="str">
        <f t="shared" si="15"/>
        <v>313230333032</v>
      </c>
      <c r="I184" s="1">
        <f t="shared" si="16"/>
        <v>0.50210648148148151</v>
      </c>
      <c r="J184" s="3" t="str">
        <f t="shared" si="17"/>
        <v>GPS</v>
      </c>
      <c r="K184" s="3">
        <f t="shared" si="18"/>
        <v>0</v>
      </c>
      <c r="L184" s="3" t="str">
        <f t="shared" si="19"/>
        <v>37度46分19.18秒</v>
      </c>
      <c r="M184" s="3" t="str">
        <f t="shared" si="20"/>
        <v>140度29分33.68秒</v>
      </c>
    </row>
    <row r="185" spans="1:13" x14ac:dyDescent="0.15">
      <c r="A185" s="4">
        <v>43779</v>
      </c>
      <c r="B185" s="5">
        <v>0.50212704861111113</v>
      </c>
      <c r="C185" t="s">
        <v>0</v>
      </c>
      <c r="D185" t="s">
        <v>1</v>
      </c>
      <c r="E185" t="s">
        <v>24</v>
      </c>
      <c r="F185" t="s">
        <v>392</v>
      </c>
      <c r="G185" s="2" t="str">
        <f t="shared" si="14"/>
        <v>30303030</v>
      </c>
      <c r="H185" t="str">
        <f t="shared" si="15"/>
        <v>313230333033</v>
      </c>
      <c r="I185" s="1">
        <f t="shared" si="16"/>
        <v>0.50211805555555555</v>
      </c>
      <c r="J185" s="3" t="str">
        <f t="shared" si="17"/>
        <v>GPS</v>
      </c>
      <c r="K185" s="3">
        <f t="shared" si="18"/>
        <v>0</v>
      </c>
      <c r="L185" s="3" t="str">
        <f t="shared" si="19"/>
        <v>37度46分19.18秒</v>
      </c>
      <c r="M185" s="3" t="str">
        <f t="shared" si="20"/>
        <v>140度29分33.68秒</v>
      </c>
    </row>
    <row r="186" spans="1:13" x14ac:dyDescent="0.15">
      <c r="A186" s="4">
        <v>43779</v>
      </c>
      <c r="B186" s="5">
        <v>0.50213861111111113</v>
      </c>
      <c r="C186" t="s">
        <v>0</v>
      </c>
      <c r="D186" t="s">
        <v>1</v>
      </c>
      <c r="E186" t="s">
        <v>25</v>
      </c>
      <c r="F186" t="s">
        <v>394</v>
      </c>
      <c r="G186" s="2" t="str">
        <f t="shared" si="14"/>
        <v>30303030</v>
      </c>
      <c r="H186" t="str">
        <f t="shared" si="15"/>
        <v>313230333034</v>
      </c>
      <c r="I186" s="1">
        <f t="shared" si="16"/>
        <v>0.5021296296296297</v>
      </c>
      <c r="J186" s="3" t="str">
        <f t="shared" si="17"/>
        <v>GPS</v>
      </c>
      <c r="K186" s="3">
        <f t="shared" si="18"/>
        <v>0</v>
      </c>
      <c r="L186" s="3" t="str">
        <f t="shared" si="19"/>
        <v>37度46分19.18秒</v>
      </c>
      <c r="M186" s="3" t="str">
        <f t="shared" si="20"/>
        <v>140度29分33.68秒</v>
      </c>
    </row>
    <row r="187" spans="1:13" x14ac:dyDescent="0.15">
      <c r="A187" s="4">
        <v>43779</v>
      </c>
      <c r="B187" s="5">
        <v>0.50215016203703711</v>
      </c>
      <c r="C187" t="s">
        <v>0</v>
      </c>
      <c r="D187" t="s">
        <v>1</v>
      </c>
      <c r="E187" t="s">
        <v>25</v>
      </c>
      <c r="F187" t="s">
        <v>396</v>
      </c>
      <c r="G187" s="2" t="str">
        <f t="shared" si="14"/>
        <v>30303030</v>
      </c>
      <c r="H187" t="str">
        <f t="shared" si="15"/>
        <v>313230333035</v>
      </c>
      <c r="I187" s="1">
        <f t="shared" si="16"/>
        <v>0.50214120370370374</v>
      </c>
      <c r="J187" s="3" t="str">
        <f t="shared" si="17"/>
        <v>GPS</v>
      </c>
      <c r="K187" s="3">
        <f t="shared" si="18"/>
        <v>0</v>
      </c>
      <c r="L187" s="3" t="str">
        <f t="shared" si="19"/>
        <v>37度46分19.18秒</v>
      </c>
      <c r="M187" s="3" t="str">
        <f t="shared" si="20"/>
        <v>140度29分33.68秒</v>
      </c>
    </row>
    <row r="188" spans="1:13" x14ac:dyDescent="0.15">
      <c r="A188" s="4">
        <v>43779</v>
      </c>
      <c r="B188" s="5">
        <v>0.50216171296296297</v>
      </c>
      <c r="C188" t="s">
        <v>0</v>
      </c>
      <c r="D188" t="s">
        <v>1</v>
      </c>
      <c r="E188" t="s">
        <v>24</v>
      </c>
      <c r="F188" t="s">
        <v>398</v>
      </c>
      <c r="G188" s="2" t="str">
        <f t="shared" si="14"/>
        <v>30303030</v>
      </c>
      <c r="H188" t="str">
        <f t="shared" si="15"/>
        <v>313230333036</v>
      </c>
      <c r="I188" s="1">
        <f t="shared" si="16"/>
        <v>0.50215277777777778</v>
      </c>
      <c r="J188" s="3" t="str">
        <f t="shared" si="17"/>
        <v>GPS</v>
      </c>
      <c r="K188" s="3">
        <f t="shared" si="18"/>
        <v>0</v>
      </c>
      <c r="L188" s="3" t="str">
        <f t="shared" si="19"/>
        <v>37度46分19.18秒</v>
      </c>
      <c r="M188" s="3" t="str">
        <f t="shared" si="20"/>
        <v>140度29分33.68秒</v>
      </c>
    </row>
    <row r="189" spans="1:13" x14ac:dyDescent="0.15">
      <c r="A189" s="4">
        <v>43779</v>
      </c>
      <c r="B189" s="5">
        <v>0.50217344907407402</v>
      </c>
      <c r="C189" t="s">
        <v>0</v>
      </c>
      <c r="D189" t="s">
        <v>1</v>
      </c>
      <c r="E189" t="s">
        <v>24</v>
      </c>
      <c r="F189" t="s">
        <v>400</v>
      </c>
      <c r="G189" s="2" t="str">
        <f t="shared" si="14"/>
        <v>30303030</v>
      </c>
      <c r="H189" t="str">
        <f t="shared" si="15"/>
        <v>313230333037</v>
      </c>
      <c r="I189" s="1">
        <f t="shared" si="16"/>
        <v>0.50216435185185182</v>
      </c>
      <c r="J189" s="3" t="str">
        <f t="shared" si="17"/>
        <v>GPS</v>
      </c>
      <c r="K189" s="3">
        <f t="shared" si="18"/>
        <v>0</v>
      </c>
      <c r="L189" s="3" t="str">
        <f t="shared" si="19"/>
        <v>37度46分19.18秒</v>
      </c>
      <c r="M189" s="3" t="str">
        <f t="shared" si="20"/>
        <v>140度29分33.68秒</v>
      </c>
    </row>
    <row r="190" spans="1:13" x14ac:dyDescent="0.15">
      <c r="A190" s="4">
        <v>43779</v>
      </c>
      <c r="B190" s="5">
        <v>0.50218501157407414</v>
      </c>
      <c r="C190" t="s">
        <v>0</v>
      </c>
      <c r="D190" t="s">
        <v>1</v>
      </c>
      <c r="E190" t="s">
        <v>24</v>
      </c>
      <c r="F190" t="s">
        <v>402</v>
      </c>
      <c r="G190" s="2" t="str">
        <f t="shared" si="14"/>
        <v>30303030</v>
      </c>
      <c r="H190" t="str">
        <f t="shared" si="15"/>
        <v>313230333038</v>
      </c>
      <c r="I190" s="1">
        <f t="shared" si="16"/>
        <v>0.50217592592592586</v>
      </c>
      <c r="J190" s="3" t="str">
        <f t="shared" si="17"/>
        <v>GPS</v>
      </c>
      <c r="K190" s="3">
        <f t="shared" si="18"/>
        <v>0</v>
      </c>
      <c r="L190" s="3" t="str">
        <f t="shared" si="19"/>
        <v>37度46分19.18秒</v>
      </c>
      <c r="M190" s="3" t="str">
        <f t="shared" si="20"/>
        <v>140度29分33.68秒</v>
      </c>
    </row>
    <row r="191" spans="1:13" x14ac:dyDescent="0.15">
      <c r="A191" s="4">
        <v>43779</v>
      </c>
      <c r="B191" s="5">
        <v>0.5021965625</v>
      </c>
      <c r="C191" t="s">
        <v>0</v>
      </c>
      <c r="D191" t="s">
        <v>1</v>
      </c>
      <c r="E191" t="s">
        <v>24</v>
      </c>
      <c r="F191" t="s">
        <v>404</v>
      </c>
      <c r="G191" s="2" t="str">
        <f t="shared" si="14"/>
        <v>30303030</v>
      </c>
      <c r="H191" t="str">
        <f t="shared" si="15"/>
        <v>313230333039</v>
      </c>
      <c r="I191" s="1">
        <f t="shared" si="16"/>
        <v>0.50218750000000001</v>
      </c>
      <c r="J191" s="3" t="str">
        <f t="shared" si="17"/>
        <v>GPS</v>
      </c>
      <c r="K191" s="3">
        <f t="shared" si="18"/>
        <v>0</v>
      </c>
      <c r="L191" s="3" t="str">
        <f t="shared" si="19"/>
        <v>37度46分19.18秒</v>
      </c>
      <c r="M191" s="3" t="str">
        <f t="shared" si="20"/>
        <v>140度29分33.68秒</v>
      </c>
    </row>
    <row r="192" spans="1:13" x14ac:dyDescent="0.15">
      <c r="A192" s="4">
        <v>43779</v>
      </c>
      <c r="B192" s="5">
        <v>0.50220829861111105</v>
      </c>
      <c r="C192" t="s">
        <v>0</v>
      </c>
      <c r="D192" t="s">
        <v>1</v>
      </c>
      <c r="E192" t="s">
        <v>24</v>
      </c>
      <c r="F192" t="s">
        <v>406</v>
      </c>
      <c r="G192" s="2" t="str">
        <f t="shared" si="14"/>
        <v>30303030</v>
      </c>
      <c r="H192" t="str">
        <f t="shared" si="15"/>
        <v>313230333130</v>
      </c>
      <c r="I192" s="1">
        <f t="shared" si="16"/>
        <v>0.50219907407407405</v>
      </c>
      <c r="J192" s="3" t="str">
        <f t="shared" si="17"/>
        <v>GPS</v>
      </c>
      <c r="K192" s="3">
        <f t="shared" si="18"/>
        <v>0</v>
      </c>
      <c r="L192" s="3" t="str">
        <f t="shared" si="19"/>
        <v>37度46分19.18秒</v>
      </c>
      <c r="M192" s="3" t="str">
        <f t="shared" si="20"/>
        <v>140度29分33.68秒</v>
      </c>
    </row>
    <row r="193" spans="1:13" x14ac:dyDescent="0.15">
      <c r="A193" s="4">
        <v>43779</v>
      </c>
      <c r="B193" s="5">
        <v>0.50221967592592598</v>
      </c>
      <c r="C193" t="s">
        <v>0</v>
      </c>
      <c r="D193" t="s">
        <v>1</v>
      </c>
      <c r="E193" t="s">
        <v>24</v>
      </c>
      <c r="F193" t="s">
        <v>408</v>
      </c>
      <c r="G193" s="2" t="str">
        <f t="shared" si="14"/>
        <v>30303030</v>
      </c>
      <c r="H193" t="str">
        <f t="shared" si="15"/>
        <v>313230333131</v>
      </c>
      <c r="I193" s="1">
        <f t="shared" si="16"/>
        <v>0.5022106481481482</v>
      </c>
      <c r="J193" s="3" t="str">
        <f t="shared" si="17"/>
        <v>GPS</v>
      </c>
      <c r="K193" s="3">
        <f t="shared" si="18"/>
        <v>0</v>
      </c>
      <c r="L193" s="3" t="str">
        <f t="shared" si="19"/>
        <v>37度46分19.18秒</v>
      </c>
      <c r="M193" s="3" t="str">
        <f t="shared" si="20"/>
        <v>140度29分33.68秒</v>
      </c>
    </row>
    <row r="194" spans="1:13" x14ac:dyDescent="0.15">
      <c r="A194" s="4">
        <v>43779</v>
      </c>
      <c r="B194" s="5">
        <v>0.50223123842592587</v>
      </c>
      <c r="C194" t="s">
        <v>0</v>
      </c>
      <c r="D194" t="s">
        <v>1</v>
      </c>
      <c r="E194" t="s">
        <v>24</v>
      </c>
      <c r="F194" t="s">
        <v>410</v>
      </c>
      <c r="G194" s="2" t="str">
        <f t="shared" ref="G194:G257" si="21">MID(F194,99,8)</f>
        <v>30303030</v>
      </c>
      <c r="H194" t="str">
        <f t="shared" ref="H194:H257" si="22">MID(F194,129,12)</f>
        <v>313230333132</v>
      </c>
      <c r="I194" s="1">
        <f t="shared" ref="I194:I257" si="23">TIME(MID(H194,2,1)*10+MID(H194,4,1),MID(H194,6,1)*10+MID(H194,8,1),MID(H194,10,1)*10+MID(H194,12,1))</f>
        <v>0.50222222222222224</v>
      </c>
      <c r="J194" s="3" t="str">
        <f t="shared" ref="J194:J257" si="24">IF(MID(F194,9,2)="47","GPS","NAV")</f>
        <v>GPS</v>
      </c>
      <c r="K194" s="3">
        <f t="shared" ref="K194:K257" si="25">MID(G194,2,1)*100+MID(G194,4,1)*10+MID(G194,6,1)+MID(G194,8,1)/10</f>
        <v>0</v>
      </c>
      <c r="L194" s="3" t="str">
        <f t="shared" ref="L194:L257" si="26">MID(F194,56,1)*100+MID(F194,58,1)*10+MID(F194,60,1)&amp;"度"&amp;MID(F194,62,1)*10+MID(F194,64,1)&amp;"分"&amp;MID(F194,66,1)*10+MID(F194,68,1)+MID(F194,70,1)*0.1+MID(F194,72,1)*0.01&amp;"秒"</f>
        <v>37度46分19.18秒</v>
      </c>
      <c r="M194" s="3" t="str">
        <f t="shared" ref="M194:M257" si="27">MID(F194,74,1)*100+MID(F194,76,1)*10+MID(F194,78,1)&amp;"度"&amp;MID(F194,80,1)*10+MID(F194,82,1)&amp;"分"&amp;MID(F194,84,1)*10+MID(F194,86,1)+MID(F194,88,1)*0.1+MID(F194,90,1)*0.01&amp;"秒"</f>
        <v>140度29分33.68秒</v>
      </c>
    </row>
    <row r="195" spans="1:13" x14ac:dyDescent="0.15">
      <c r="A195" s="4">
        <v>43779</v>
      </c>
      <c r="B195" s="5">
        <v>0.50224278935185185</v>
      </c>
      <c r="C195" t="s">
        <v>0</v>
      </c>
      <c r="D195" t="s">
        <v>1</v>
      </c>
      <c r="E195" t="s">
        <v>24</v>
      </c>
      <c r="F195" t="s">
        <v>412</v>
      </c>
      <c r="G195" s="2" t="str">
        <f t="shared" si="21"/>
        <v>30303030</v>
      </c>
      <c r="H195" t="str">
        <f t="shared" si="22"/>
        <v>313230333133</v>
      </c>
      <c r="I195" s="1">
        <f t="shared" si="23"/>
        <v>0.50223379629629628</v>
      </c>
      <c r="J195" s="3" t="str">
        <f t="shared" si="24"/>
        <v>GPS</v>
      </c>
      <c r="K195" s="3">
        <f t="shared" si="25"/>
        <v>0</v>
      </c>
      <c r="L195" s="3" t="str">
        <f t="shared" si="26"/>
        <v>37度46分19.18秒</v>
      </c>
      <c r="M195" s="3" t="str">
        <f t="shared" si="27"/>
        <v>140度29分33.68秒</v>
      </c>
    </row>
    <row r="196" spans="1:13" x14ac:dyDescent="0.15">
      <c r="A196" s="4">
        <v>43779</v>
      </c>
      <c r="B196" s="5">
        <v>0.50225434027777782</v>
      </c>
      <c r="C196" t="s">
        <v>0</v>
      </c>
      <c r="D196" t="s">
        <v>1</v>
      </c>
      <c r="E196" t="s">
        <v>24</v>
      </c>
      <c r="F196" t="s">
        <v>414</v>
      </c>
      <c r="G196" s="2" t="str">
        <f t="shared" si="21"/>
        <v>30303030</v>
      </c>
      <c r="H196" t="str">
        <f t="shared" si="22"/>
        <v>313230333134</v>
      </c>
      <c r="I196" s="1">
        <f t="shared" si="23"/>
        <v>0.50224537037037031</v>
      </c>
      <c r="J196" s="3" t="str">
        <f t="shared" si="24"/>
        <v>GPS</v>
      </c>
      <c r="K196" s="3">
        <f t="shared" si="25"/>
        <v>0</v>
      </c>
      <c r="L196" s="3" t="str">
        <f t="shared" si="26"/>
        <v>37度46分19.18秒</v>
      </c>
      <c r="M196" s="3" t="str">
        <f t="shared" si="27"/>
        <v>140度29分33.68秒</v>
      </c>
    </row>
    <row r="197" spans="1:13" x14ac:dyDescent="0.15">
      <c r="A197" s="4">
        <v>43779</v>
      </c>
      <c r="B197" s="5">
        <v>0.50226590277777772</v>
      </c>
      <c r="C197" t="s">
        <v>0</v>
      </c>
      <c r="D197" t="s">
        <v>1</v>
      </c>
      <c r="E197" t="s">
        <v>24</v>
      </c>
      <c r="F197" t="s">
        <v>416</v>
      </c>
      <c r="G197" s="2" t="str">
        <f t="shared" si="21"/>
        <v>30303030</v>
      </c>
      <c r="H197" t="str">
        <f t="shared" si="22"/>
        <v>313230333135</v>
      </c>
      <c r="I197" s="1">
        <f t="shared" si="23"/>
        <v>0.50225694444444446</v>
      </c>
      <c r="J197" s="3" t="str">
        <f t="shared" si="24"/>
        <v>GPS</v>
      </c>
      <c r="K197" s="3">
        <f t="shared" si="25"/>
        <v>0</v>
      </c>
      <c r="L197" s="3" t="str">
        <f t="shared" si="26"/>
        <v>37度46分19.18秒</v>
      </c>
      <c r="M197" s="3" t="str">
        <f t="shared" si="27"/>
        <v>140度29分33.68秒</v>
      </c>
    </row>
    <row r="198" spans="1:13" x14ac:dyDescent="0.15">
      <c r="A198" s="4">
        <v>43779</v>
      </c>
      <c r="B198" s="5">
        <v>0.50227745370370369</v>
      </c>
      <c r="C198" t="s">
        <v>0</v>
      </c>
      <c r="D198" t="s">
        <v>1</v>
      </c>
      <c r="E198" t="s">
        <v>24</v>
      </c>
      <c r="F198" t="s">
        <v>418</v>
      </c>
      <c r="G198" s="2" t="str">
        <f t="shared" si="21"/>
        <v>30303030</v>
      </c>
      <c r="H198" t="str">
        <f t="shared" si="22"/>
        <v>313230333136</v>
      </c>
      <c r="I198" s="1">
        <f t="shared" si="23"/>
        <v>0.5022685185185185</v>
      </c>
      <c r="J198" s="3" t="str">
        <f t="shared" si="24"/>
        <v>GPS</v>
      </c>
      <c r="K198" s="3">
        <f t="shared" si="25"/>
        <v>0</v>
      </c>
      <c r="L198" s="3" t="str">
        <f t="shared" si="26"/>
        <v>37度46分19.18秒</v>
      </c>
      <c r="M198" s="3" t="str">
        <f t="shared" si="27"/>
        <v>140度29分33.68秒</v>
      </c>
    </row>
    <row r="199" spans="1:13" x14ac:dyDescent="0.15">
      <c r="A199" s="4">
        <v>43779</v>
      </c>
      <c r="B199" s="5">
        <v>0.5022890162037037</v>
      </c>
      <c r="C199" t="s">
        <v>0</v>
      </c>
      <c r="D199" t="s">
        <v>1</v>
      </c>
      <c r="E199" t="s">
        <v>24</v>
      </c>
      <c r="F199" t="s">
        <v>420</v>
      </c>
      <c r="G199" s="2" t="str">
        <f t="shared" si="21"/>
        <v>30303030</v>
      </c>
      <c r="H199" t="str">
        <f t="shared" si="22"/>
        <v>313230333137</v>
      </c>
      <c r="I199" s="1">
        <f t="shared" si="23"/>
        <v>0.50228009259259265</v>
      </c>
      <c r="J199" s="3" t="str">
        <f t="shared" si="24"/>
        <v>GPS</v>
      </c>
      <c r="K199" s="3">
        <f t="shared" si="25"/>
        <v>0</v>
      </c>
      <c r="L199" s="3" t="str">
        <f t="shared" si="26"/>
        <v>37度46分19.18秒</v>
      </c>
      <c r="M199" s="3" t="str">
        <f t="shared" si="27"/>
        <v>140度29分33.68秒</v>
      </c>
    </row>
    <row r="200" spans="1:13" x14ac:dyDescent="0.15">
      <c r="A200" s="4">
        <v>43779</v>
      </c>
      <c r="B200" s="5">
        <v>0.50230056712962956</v>
      </c>
      <c r="C200" t="s">
        <v>0</v>
      </c>
      <c r="D200" t="s">
        <v>1</v>
      </c>
      <c r="E200" t="s">
        <v>25</v>
      </c>
      <c r="F200" t="s">
        <v>422</v>
      </c>
      <c r="G200" s="2" t="str">
        <f t="shared" si="21"/>
        <v>30303030</v>
      </c>
      <c r="H200" t="str">
        <f t="shared" si="22"/>
        <v>313230333138</v>
      </c>
      <c r="I200" s="1">
        <f t="shared" si="23"/>
        <v>0.50229166666666669</v>
      </c>
      <c r="J200" s="3" t="str">
        <f t="shared" si="24"/>
        <v>GPS</v>
      </c>
      <c r="K200" s="3">
        <f t="shared" si="25"/>
        <v>0</v>
      </c>
      <c r="L200" s="3" t="str">
        <f t="shared" si="26"/>
        <v>37度46分19.18秒</v>
      </c>
      <c r="M200" s="3" t="str">
        <f t="shared" si="27"/>
        <v>140度29分33.68秒</v>
      </c>
    </row>
    <row r="201" spans="1:13" x14ac:dyDescent="0.15">
      <c r="A201" s="4">
        <v>43779</v>
      </c>
      <c r="B201" s="5">
        <v>0.50231211805555553</v>
      </c>
      <c r="C201" t="s">
        <v>0</v>
      </c>
      <c r="D201" t="s">
        <v>1</v>
      </c>
      <c r="E201" t="s">
        <v>24</v>
      </c>
      <c r="F201" t="s">
        <v>424</v>
      </c>
      <c r="G201" s="2" t="str">
        <f t="shared" si="21"/>
        <v>30303030</v>
      </c>
      <c r="H201" t="str">
        <f t="shared" si="22"/>
        <v>313230333139</v>
      </c>
      <c r="I201" s="1">
        <f t="shared" si="23"/>
        <v>0.50230324074074073</v>
      </c>
      <c r="J201" s="3" t="str">
        <f t="shared" si="24"/>
        <v>GPS</v>
      </c>
      <c r="K201" s="3">
        <f t="shared" si="25"/>
        <v>0</v>
      </c>
      <c r="L201" s="3" t="str">
        <f t="shared" si="26"/>
        <v>37度46分19.18秒</v>
      </c>
      <c r="M201" s="3" t="str">
        <f t="shared" si="27"/>
        <v>140度29分33.68秒</v>
      </c>
    </row>
    <row r="202" spans="1:13" x14ac:dyDescent="0.15">
      <c r="A202" s="4">
        <v>43779</v>
      </c>
      <c r="B202" s="5">
        <v>0.50232368055555554</v>
      </c>
      <c r="C202" t="s">
        <v>0</v>
      </c>
      <c r="D202" t="s">
        <v>1</v>
      </c>
      <c r="E202" t="s">
        <v>25</v>
      </c>
      <c r="F202" t="s">
        <v>426</v>
      </c>
      <c r="G202" s="2" t="str">
        <f t="shared" si="21"/>
        <v>30303030</v>
      </c>
      <c r="H202" t="str">
        <f t="shared" si="22"/>
        <v>313230333230</v>
      </c>
      <c r="I202" s="1">
        <f t="shared" si="23"/>
        <v>0.50231481481481477</v>
      </c>
      <c r="J202" s="3" t="str">
        <f t="shared" si="24"/>
        <v>GPS</v>
      </c>
      <c r="K202" s="3">
        <f t="shared" si="25"/>
        <v>0</v>
      </c>
      <c r="L202" s="3" t="str">
        <f t="shared" si="26"/>
        <v>37度46分19.18秒</v>
      </c>
      <c r="M202" s="3" t="str">
        <f t="shared" si="27"/>
        <v>140度29分33.68秒</v>
      </c>
    </row>
    <row r="203" spans="1:13" x14ac:dyDescent="0.15">
      <c r="A203" s="4">
        <v>43779</v>
      </c>
      <c r="B203" s="5">
        <v>0.5023354166666667</v>
      </c>
      <c r="C203" t="s">
        <v>0</v>
      </c>
      <c r="D203" t="s">
        <v>1</v>
      </c>
      <c r="E203" t="s">
        <v>24</v>
      </c>
      <c r="F203" t="s">
        <v>428</v>
      </c>
      <c r="G203" s="2" t="str">
        <f t="shared" si="21"/>
        <v>30303030</v>
      </c>
      <c r="H203" t="str">
        <f t="shared" si="22"/>
        <v>313230333231</v>
      </c>
      <c r="I203" s="1">
        <f t="shared" si="23"/>
        <v>0.50232638888888892</v>
      </c>
      <c r="J203" s="3" t="str">
        <f t="shared" si="24"/>
        <v>GPS</v>
      </c>
      <c r="K203" s="3">
        <f t="shared" si="25"/>
        <v>0</v>
      </c>
      <c r="L203" s="3" t="str">
        <f t="shared" si="26"/>
        <v>37度46分19.18秒</v>
      </c>
      <c r="M203" s="3" t="str">
        <f t="shared" si="27"/>
        <v>140度29分33.68秒</v>
      </c>
    </row>
    <row r="204" spans="1:13" x14ac:dyDescent="0.15">
      <c r="A204" s="4">
        <v>43779</v>
      </c>
      <c r="B204" s="5">
        <v>0.50234696759259256</v>
      </c>
      <c r="C204" t="s">
        <v>0</v>
      </c>
      <c r="D204" t="s">
        <v>1</v>
      </c>
      <c r="E204" t="s">
        <v>25</v>
      </c>
      <c r="F204" t="s">
        <v>430</v>
      </c>
      <c r="G204" s="2" t="str">
        <f t="shared" si="21"/>
        <v>30303030</v>
      </c>
      <c r="H204" t="str">
        <f t="shared" si="22"/>
        <v>313230333232</v>
      </c>
      <c r="I204" s="1">
        <f t="shared" si="23"/>
        <v>0.50233796296296296</v>
      </c>
      <c r="J204" s="3" t="str">
        <f t="shared" si="24"/>
        <v>GPS</v>
      </c>
      <c r="K204" s="3">
        <f t="shared" si="25"/>
        <v>0</v>
      </c>
      <c r="L204" s="3" t="str">
        <f t="shared" si="26"/>
        <v>37度46分19.18秒</v>
      </c>
      <c r="M204" s="3" t="str">
        <f t="shared" si="27"/>
        <v>140度29分33.68秒</v>
      </c>
    </row>
    <row r="205" spans="1:13" x14ac:dyDescent="0.15">
      <c r="A205" s="4">
        <v>43779</v>
      </c>
      <c r="B205" s="5">
        <v>0.50235853009259257</v>
      </c>
      <c r="C205" t="s">
        <v>0</v>
      </c>
      <c r="D205" t="s">
        <v>1</v>
      </c>
      <c r="E205" t="s">
        <v>25</v>
      </c>
      <c r="F205" t="s">
        <v>432</v>
      </c>
      <c r="G205" s="2" t="str">
        <f t="shared" si="21"/>
        <v>30303030</v>
      </c>
      <c r="H205" t="str">
        <f t="shared" si="22"/>
        <v>313230333233</v>
      </c>
      <c r="I205" s="1">
        <f t="shared" si="23"/>
        <v>0.50234953703703711</v>
      </c>
      <c r="J205" s="3" t="str">
        <f t="shared" si="24"/>
        <v>GPS</v>
      </c>
      <c r="K205" s="3">
        <f t="shared" si="25"/>
        <v>0</v>
      </c>
      <c r="L205" s="3" t="str">
        <f t="shared" si="26"/>
        <v>37度46分19.18秒</v>
      </c>
      <c r="M205" s="3" t="str">
        <f t="shared" si="27"/>
        <v>140度29分33.68秒</v>
      </c>
    </row>
    <row r="206" spans="1:13" x14ac:dyDescent="0.15">
      <c r="A206" s="4">
        <v>43779</v>
      </c>
      <c r="B206" s="5">
        <v>0.50237008101851854</v>
      </c>
      <c r="C206" t="s">
        <v>0</v>
      </c>
      <c r="D206" t="s">
        <v>1</v>
      </c>
      <c r="E206" t="s">
        <v>25</v>
      </c>
      <c r="F206" t="s">
        <v>434</v>
      </c>
      <c r="G206" s="2" t="str">
        <f t="shared" si="21"/>
        <v>30303030</v>
      </c>
      <c r="H206" t="str">
        <f t="shared" si="22"/>
        <v>313230333234</v>
      </c>
      <c r="I206" s="1">
        <f t="shared" si="23"/>
        <v>0.50236111111111115</v>
      </c>
      <c r="J206" s="3" t="str">
        <f t="shared" si="24"/>
        <v>GPS</v>
      </c>
      <c r="K206" s="3">
        <f t="shared" si="25"/>
        <v>0</v>
      </c>
      <c r="L206" s="3" t="str">
        <f t="shared" si="26"/>
        <v>37度46分19.18秒</v>
      </c>
      <c r="M206" s="3" t="str">
        <f t="shared" si="27"/>
        <v>140度29分33.68秒</v>
      </c>
    </row>
    <row r="207" spans="1:13" x14ac:dyDescent="0.15">
      <c r="A207" s="4">
        <v>43779</v>
      </c>
      <c r="B207" s="5">
        <v>0.50238164351851855</v>
      </c>
      <c r="C207" t="s">
        <v>0</v>
      </c>
      <c r="D207" t="s">
        <v>1</v>
      </c>
      <c r="E207" t="s">
        <v>24</v>
      </c>
      <c r="F207" t="s">
        <v>436</v>
      </c>
      <c r="G207" s="2" t="str">
        <f t="shared" si="21"/>
        <v>30303030</v>
      </c>
      <c r="H207" t="str">
        <f t="shared" si="22"/>
        <v>313230333235</v>
      </c>
      <c r="I207" s="1">
        <f t="shared" si="23"/>
        <v>0.50237268518518519</v>
      </c>
      <c r="J207" s="3" t="str">
        <f t="shared" si="24"/>
        <v>GPS</v>
      </c>
      <c r="K207" s="3">
        <f t="shared" si="25"/>
        <v>0</v>
      </c>
      <c r="L207" s="3" t="str">
        <f t="shared" si="26"/>
        <v>37度46分19.18秒</v>
      </c>
      <c r="M207" s="3" t="str">
        <f t="shared" si="27"/>
        <v>140度29分33.68秒</v>
      </c>
    </row>
    <row r="208" spans="1:13" x14ac:dyDescent="0.15">
      <c r="A208" s="4">
        <v>43779</v>
      </c>
      <c r="B208" s="5">
        <v>0.50239319444444441</v>
      </c>
      <c r="C208" t="s">
        <v>0</v>
      </c>
      <c r="D208" t="s">
        <v>1</v>
      </c>
      <c r="E208" t="s">
        <v>24</v>
      </c>
      <c r="F208" t="s">
        <v>438</v>
      </c>
      <c r="G208" s="2" t="str">
        <f t="shared" si="21"/>
        <v>30303030</v>
      </c>
      <c r="H208" t="str">
        <f t="shared" si="22"/>
        <v>313230333236</v>
      </c>
      <c r="I208" s="1">
        <f t="shared" si="23"/>
        <v>0.50238425925925922</v>
      </c>
      <c r="J208" s="3" t="str">
        <f t="shared" si="24"/>
        <v>GPS</v>
      </c>
      <c r="K208" s="3">
        <f t="shared" si="25"/>
        <v>0</v>
      </c>
      <c r="L208" s="3" t="str">
        <f t="shared" si="26"/>
        <v>37度46分19.18秒</v>
      </c>
      <c r="M208" s="3" t="str">
        <f t="shared" si="27"/>
        <v>140度29分33.68秒</v>
      </c>
    </row>
    <row r="209" spans="1:13" x14ac:dyDescent="0.15">
      <c r="A209" s="4">
        <v>43779</v>
      </c>
      <c r="B209" s="5">
        <v>0.50240474537037039</v>
      </c>
      <c r="C209" t="s">
        <v>0</v>
      </c>
      <c r="D209" t="s">
        <v>1</v>
      </c>
      <c r="E209" t="s">
        <v>24</v>
      </c>
      <c r="F209" t="s">
        <v>440</v>
      </c>
      <c r="G209" s="2" t="str">
        <f t="shared" si="21"/>
        <v>30303030</v>
      </c>
      <c r="H209" t="str">
        <f t="shared" si="22"/>
        <v>313230333237</v>
      </c>
      <c r="I209" s="1">
        <f t="shared" si="23"/>
        <v>0.50239583333333326</v>
      </c>
      <c r="J209" s="3" t="str">
        <f t="shared" si="24"/>
        <v>GPS</v>
      </c>
      <c r="K209" s="3">
        <f t="shared" si="25"/>
        <v>0</v>
      </c>
      <c r="L209" s="3" t="str">
        <f t="shared" si="26"/>
        <v>37度46分19.18秒</v>
      </c>
      <c r="M209" s="3" t="str">
        <f t="shared" si="27"/>
        <v>140度29分33.68秒</v>
      </c>
    </row>
    <row r="210" spans="1:13" x14ac:dyDescent="0.15">
      <c r="A210" s="4">
        <v>43779</v>
      </c>
      <c r="B210" s="5">
        <v>0.50241630787037039</v>
      </c>
      <c r="C210" t="s">
        <v>0</v>
      </c>
      <c r="D210" t="s">
        <v>1</v>
      </c>
      <c r="E210" t="s">
        <v>24</v>
      </c>
      <c r="F210" t="s">
        <v>442</v>
      </c>
      <c r="G210" s="2" t="str">
        <f t="shared" si="21"/>
        <v>30303030</v>
      </c>
      <c r="H210" t="str">
        <f t="shared" si="22"/>
        <v>313230333238</v>
      </c>
      <c r="I210" s="1">
        <f t="shared" si="23"/>
        <v>0.50240740740740741</v>
      </c>
      <c r="J210" s="3" t="str">
        <f t="shared" si="24"/>
        <v>GPS</v>
      </c>
      <c r="K210" s="3">
        <f t="shared" si="25"/>
        <v>0</v>
      </c>
      <c r="L210" s="3" t="str">
        <f t="shared" si="26"/>
        <v>37度46分19.18秒</v>
      </c>
      <c r="M210" s="3" t="str">
        <f t="shared" si="27"/>
        <v>140度29分33.68秒</v>
      </c>
    </row>
    <row r="211" spans="1:13" x14ac:dyDescent="0.15">
      <c r="A211" s="4">
        <v>43779</v>
      </c>
      <c r="B211" s="5">
        <v>0.50242785879629637</v>
      </c>
      <c r="C211" t="s">
        <v>0</v>
      </c>
      <c r="D211" t="s">
        <v>1</v>
      </c>
      <c r="E211" t="s">
        <v>25</v>
      </c>
      <c r="F211" t="s">
        <v>444</v>
      </c>
      <c r="G211" s="2" t="str">
        <f t="shared" si="21"/>
        <v>30303030</v>
      </c>
      <c r="H211" t="str">
        <f t="shared" si="22"/>
        <v>313230333239</v>
      </c>
      <c r="I211" s="1">
        <f t="shared" si="23"/>
        <v>0.50241898148148145</v>
      </c>
      <c r="J211" s="3" t="str">
        <f t="shared" si="24"/>
        <v>GPS</v>
      </c>
      <c r="K211" s="3">
        <f t="shared" si="25"/>
        <v>0</v>
      </c>
      <c r="L211" s="3" t="str">
        <f t="shared" si="26"/>
        <v>37度46分19.18秒</v>
      </c>
      <c r="M211" s="3" t="str">
        <f t="shared" si="27"/>
        <v>140度29分33.68秒</v>
      </c>
    </row>
    <row r="212" spans="1:13" x14ac:dyDescent="0.15">
      <c r="A212" s="4">
        <v>43779</v>
      </c>
      <c r="B212" s="5">
        <v>0.50243942129629626</v>
      </c>
      <c r="C212" t="s">
        <v>0</v>
      </c>
      <c r="D212" t="s">
        <v>1</v>
      </c>
      <c r="E212" t="s">
        <v>24</v>
      </c>
      <c r="F212" t="s">
        <v>446</v>
      </c>
      <c r="G212" s="2" t="str">
        <f t="shared" si="21"/>
        <v>30303030</v>
      </c>
      <c r="H212" t="str">
        <f t="shared" si="22"/>
        <v>313230333330</v>
      </c>
      <c r="I212" s="1">
        <f t="shared" si="23"/>
        <v>0.5024305555555556</v>
      </c>
      <c r="J212" s="3" t="str">
        <f t="shared" si="24"/>
        <v>GPS</v>
      </c>
      <c r="K212" s="3">
        <f t="shared" si="25"/>
        <v>0</v>
      </c>
      <c r="L212" s="3" t="str">
        <f t="shared" si="26"/>
        <v>37度46分19.18秒</v>
      </c>
      <c r="M212" s="3" t="str">
        <f t="shared" si="27"/>
        <v>140度29分33.68秒</v>
      </c>
    </row>
    <row r="213" spans="1:13" x14ac:dyDescent="0.15">
      <c r="A213" s="4">
        <v>43779</v>
      </c>
      <c r="B213" s="5">
        <v>0.50245115740740742</v>
      </c>
      <c r="C213" t="s">
        <v>0</v>
      </c>
      <c r="D213" t="s">
        <v>1</v>
      </c>
      <c r="E213" t="s">
        <v>25</v>
      </c>
      <c r="F213" t="s">
        <v>448</v>
      </c>
      <c r="G213" s="2" t="str">
        <f t="shared" si="21"/>
        <v>30303030</v>
      </c>
      <c r="H213" t="str">
        <f t="shared" si="22"/>
        <v>313230333331</v>
      </c>
      <c r="I213" s="1">
        <f t="shared" si="23"/>
        <v>0.50244212962962964</v>
      </c>
      <c r="J213" s="3" t="str">
        <f t="shared" si="24"/>
        <v>GPS</v>
      </c>
      <c r="K213" s="3">
        <f t="shared" si="25"/>
        <v>0</v>
      </c>
      <c r="L213" s="3" t="str">
        <f t="shared" si="26"/>
        <v>37度46分19.18秒</v>
      </c>
      <c r="M213" s="3" t="str">
        <f t="shared" si="27"/>
        <v>140度29分33.68秒</v>
      </c>
    </row>
    <row r="214" spans="1:13" x14ac:dyDescent="0.15">
      <c r="A214" s="4">
        <v>43779</v>
      </c>
      <c r="B214" s="5">
        <v>0.5024627083333334</v>
      </c>
      <c r="C214" t="s">
        <v>0</v>
      </c>
      <c r="D214" t="s">
        <v>1</v>
      </c>
      <c r="E214" t="s">
        <v>25</v>
      </c>
      <c r="F214" t="s">
        <v>450</v>
      </c>
      <c r="G214" s="2" t="str">
        <f t="shared" si="21"/>
        <v>30303030</v>
      </c>
      <c r="H214" t="str">
        <f t="shared" si="22"/>
        <v>313230333332</v>
      </c>
      <c r="I214" s="1">
        <f t="shared" si="23"/>
        <v>0.50245370370370368</v>
      </c>
      <c r="J214" s="3" t="str">
        <f t="shared" si="24"/>
        <v>GPS</v>
      </c>
      <c r="K214" s="3">
        <f t="shared" si="25"/>
        <v>0</v>
      </c>
      <c r="L214" s="3" t="str">
        <f t="shared" si="26"/>
        <v>37度46分19.18秒</v>
      </c>
      <c r="M214" s="3" t="str">
        <f t="shared" si="27"/>
        <v>140度29分33.68秒</v>
      </c>
    </row>
    <row r="215" spans="1:13" x14ac:dyDescent="0.15">
      <c r="A215" s="4">
        <v>43779</v>
      </c>
      <c r="B215" s="5">
        <v>0.50247427083333329</v>
      </c>
      <c r="C215" t="s">
        <v>0</v>
      </c>
      <c r="D215" t="s">
        <v>1</v>
      </c>
      <c r="E215" t="s">
        <v>25</v>
      </c>
      <c r="F215" t="s">
        <v>452</v>
      </c>
      <c r="G215" s="2" t="str">
        <f t="shared" si="21"/>
        <v>30303030</v>
      </c>
      <c r="H215" t="str">
        <f t="shared" si="22"/>
        <v>313230333333</v>
      </c>
      <c r="I215" s="1">
        <f t="shared" si="23"/>
        <v>0.50246527777777772</v>
      </c>
      <c r="J215" s="3" t="str">
        <f t="shared" si="24"/>
        <v>GPS</v>
      </c>
      <c r="K215" s="3">
        <f t="shared" si="25"/>
        <v>0</v>
      </c>
      <c r="L215" s="3" t="str">
        <f t="shared" si="26"/>
        <v>37度46分19.18秒</v>
      </c>
      <c r="M215" s="3" t="str">
        <f t="shared" si="27"/>
        <v>140度29分33.68秒</v>
      </c>
    </row>
    <row r="216" spans="1:13" x14ac:dyDescent="0.15">
      <c r="A216" s="4">
        <v>43779</v>
      </c>
      <c r="B216" s="5">
        <v>0.50248582175925927</v>
      </c>
      <c r="C216" t="s">
        <v>0</v>
      </c>
      <c r="D216" t="s">
        <v>1</v>
      </c>
      <c r="E216" t="s">
        <v>25</v>
      </c>
      <c r="F216" t="s">
        <v>454</v>
      </c>
      <c r="G216" s="2" t="str">
        <f t="shared" si="21"/>
        <v>30303030</v>
      </c>
      <c r="H216" t="str">
        <f t="shared" si="22"/>
        <v>313230333334</v>
      </c>
      <c r="I216" s="1">
        <f t="shared" si="23"/>
        <v>0.50247685185185187</v>
      </c>
      <c r="J216" s="3" t="str">
        <f t="shared" si="24"/>
        <v>GPS</v>
      </c>
      <c r="K216" s="3">
        <f t="shared" si="25"/>
        <v>0</v>
      </c>
      <c r="L216" s="3" t="str">
        <f t="shared" si="26"/>
        <v>37度46分19.18秒</v>
      </c>
      <c r="M216" s="3" t="str">
        <f t="shared" si="27"/>
        <v>140度29分33.68秒</v>
      </c>
    </row>
    <row r="217" spans="1:13" x14ac:dyDescent="0.15">
      <c r="A217" s="4">
        <v>43779</v>
      </c>
      <c r="B217" s="5">
        <v>0.50249737268518524</v>
      </c>
      <c r="C217" t="s">
        <v>0</v>
      </c>
      <c r="D217" t="s">
        <v>1</v>
      </c>
      <c r="E217" t="s">
        <v>25</v>
      </c>
      <c r="F217" t="s">
        <v>456</v>
      </c>
      <c r="G217" s="2" t="str">
        <f t="shared" si="21"/>
        <v>30303030</v>
      </c>
      <c r="H217" t="str">
        <f t="shared" si="22"/>
        <v>313230333335</v>
      </c>
      <c r="I217" s="1">
        <f t="shared" si="23"/>
        <v>0.50248842592592591</v>
      </c>
      <c r="J217" s="3" t="str">
        <f t="shared" si="24"/>
        <v>GPS</v>
      </c>
      <c r="K217" s="3">
        <f t="shared" si="25"/>
        <v>0</v>
      </c>
      <c r="L217" s="3" t="str">
        <f t="shared" si="26"/>
        <v>37度46分19.18秒</v>
      </c>
      <c r="M217" s="3" t="str">
        <f t="shared" si="27"/>
        <v>140度29分33.68秒</v>
      </c>
    </row>
    <row r="218" spans="1:13" x14ac:dyDescent="0.15">
      <c r="A218" s="4">
        <v>43779</v>
      </c>
      <c r="B218" s="5">
        <v>0.50250893518518513</v>
      </c>
      <c r="C218" t="s">
        <v>0</v>
      </c>
      <c r="D218" t="s">
        <v>1</v>
      </c>
      <c r="E218" t="s">
        <v>25</v>
      </c>
      <c r="F218" t="s">
        <v>458</v>
      </c>
      <c r="G218" s="2" t="str">
        <f t="shared" si="21"/>
        <v>30303030</v>
      </c>
      <c r="H218" t="str">
        <f t="shared" si="22"/>
        <v>313230333336</v>
      </c>
      <c r="I218" s="1">
        <f t="shared" si="23"/>
        <v>0.50250000000000006</v>
      </c>
      <c r="J218" s="3" t="str">
        <f t="shared" si="24"/>
        <v>GPS</v>
      </c>
      <c r="K218" s="3">
        <f t="shared" si="25"/>
        <v>0</v>
      </c>
      <c r="L218" s="3" t="str">
        <f t="shared" si="26"/>
        <v>37度46分19.18秒</v>
      </c>
      <c r="M218" s="3" t="str">
        <f t="shared" si="27"/>
        <v>140度29分33.68秒</v>
      </c>
    </row>
    <row r="219" spans="1:13" x14ac:dyDescent="0.15">
      <c r="A219" s="4">
        <v>43779</v>
      </c>
      <c r="B219" s="5">
        <v>0.50252048611111111</v>
      </c>
      <c r="C219" t="s">
        <v>0</v>
      </c>
      <c r="D219" t="s">
        <v>1</v>
      </c>
      <c r="E219" t="s">
        <v>25</v>
      </c>
      <c r="F219" t="s">
        <v>460</v>
      </c>
      <c r="G219" s="2" t="str">
        <f t="shared" si="21"/>
        <v>30303030</v>
      </c>
      <c r="H219" t="str">
        <f t="shared" si="22"/>
        <v>313230333337</v>
      </c>
      <c r="I219" s="1">
        <f t="shared" si="23"/>
        <v>0.5025115740740741</v>
      </c>
      <c r="J219" s="3" t="str">
        <f t="shared" si="24"/>
        <v>GPS</v>
      </c>
      <c r="K219" s="3">
        <f t="shared" si="25"/>
        <v>0</v>
      </c>
      <c r="L219" s="3" t="str">
        <f t="shared" si="26"/>
        <v>37度46分19.18秒</v>
      </c>
      <c r="M219" s="3" t="str">
        <f t="shared" si="27"/>
        <v>140度29分33.68秒</v>
      </c>
    </row>
    <row r="220" spans="1:13" x14ac:dyDescent="0.15">
      <c r="A220" s="4">
        <v>43779</v>
      </c>
      <c r="B220" s="5">
        <v>0.50253204861111112</v>
      </c>
      <c r="C220" t="s">
        <v>0</v>
      </c>
      <c r="D220" t="s">
        <v>1</v>
      </c>
      <c r="E220" t="s">
        <v>25</v>
      </c>
      <c r="F220" t="s">
        <v>462</v>
      </c>
      <c r="G220" s="2" t="str">
        <f t="shared" si="21"/>
        <v>30303030</v>
      </c>
      <c r="H220" t="str">
        <f t="shared" si="22"/>
        <v>313230333338</v>
      </c>
      <c r="I220" s="1">
        <f t="shared" si="23"/>
        <v>0.50252314814814814</v>
      </c>
      <c r="J220" s="3" t="str">
        <f t="shared" si="24"/>
        <v>GPS</v>
      </c>
      <c r="K220" s="3">
        <f t="shared" si="25"/>
        <v>0</v>
      </c>
      <c r="L220" s="3" t="str">
        <f t="shared" si="26"/>
        <v>37度46分19.18秒</v>
      </c>
      <c r="M220" s="3" t="str">
        <f t="shared" si="27"/>
        <v>140度29分33.68秒</v>
      </c>
    </row>
    <row r="221" spans="1:13" x14ac:dyDescent="0.15">
      <c r="A221" s="4">
        <v>43779</v>
      </c>
      <c r="B221" s="5">
        <v>0.50254359953703698</v>
      </c>
      <c r="C221" t="s">
        <v>0</v>
      </c>
      <c r="D221" t="s">
        <v>1</v>
      </c>
      <c r="E221" t="s">
        <v>25</v>
      </c>
      <c r="F221" t="s">
        <v>464</v>
      </c>
      <c r="G221" s="2" t="str">
        <f t="shared" si="21"/>
        <v>30303030</v>
      </c>
      <c r="H221" t="str">
        <f t="shared" si="22"/>
        <v>313230333339</v>
      </c>
      <c r="I221" s="1">
        <f t="shared" si="23"/>
        <v>0.50253472222222217</v>
      </c>
      <c r="J221" s="3" t="str">
        <f t="shared" si="24"/>
        <v>GPS</v>
      </c>
      <c r="K221" s="3">
        <f t="shared" si="25"/>
        <v>0</v>
      </c>
      <c r="L221" s="3" t="str">
        <f t="shared" si="26"/>
        <v>37度46分19.18秒</v>
      </c>
      <c r="M221" s="3" t="str">
        <f t="shared" si="27"/>
        <v>140度29分33.68秒</v>
      </c>
    </row>
    <row r="222" spans="1:13" x14ac:dyDescent="0.15">
      <c r="A222" s="4">
        <v>43779</v>
      </c>
      <c r="B222" s="5">
        <v>0.50255533564814814</v>
      </c>
      <c r="C222" t="s">
        <v>0</v>
      </c>
      <c r="D222" t="s">
        <v>1</v>
      </c>
      <c r="E222" t="s">
        <v>25</v>
      </c>
      <c r="F222" t="s">
        <v>466</v>
      </c>
      <c r="G222" s="2" t="str">
        <f t="shared" si="21"/>
        <v>30303030</v>
      </c>
      <c r="H222" t="str">
        <f t="shared" si="22"/>
        <v>313230333430</v>
      </c>
      <c r="I222" s="1">
        <f t="shared" si="23"/>
        <v>0.50254629629629632</v>
      </c>
      <c r="J222" s="3" t="str">
        <f t="shared" si="24"/>
        <v>GPS</v>
      </c>
      <c r="K222" s="3">
        <f t="shared" si="25"/>
        <v>0</v>
      </c>
      <c r="L222" s="3" t="str">
        <f t="shared" si="26"/>
        <v>37度46分19.18秒</v>
      </c>
      <c r="M222" s="3" t="str">
        <f t="shared" si="27"/>
        <v>140度29分33.68秒</v>
      </c>
    </row>
    <row r="223" spans="1:13" x14ac:dyDescent="0.15">
      <c r="A223" s="4">
        <v>43779</v>
      </c>
      <c r="B223" s="5">
        <v>0.50256689814814814</v>
      </c>
      <c r="C223" t="s">
        <v>0</v>
      </c>
      <c r="D223" t="s">
        <v>1</v>
      </c>
      <c r="E223" t="s">
        <v>25</v>
      </c>
      <c r="F223" t="s">
        <v>468</v>
      </c>
      <c r="G223" s="2" t="str">
        <f t="shared" si="21"/>
        <v>30303030</v>
      </c>
      <c r="H223" t="str">
        <f t="shared" si="22"/>
        <v>313230333431</v>
      </c>
      <c r="I223" s="1">
        <f t="shared" si="23"/>
        <v>0.50255787037037036</v>
      </c>
      <c r="J223" s="3" t="str">
        <f t="shared" si="24"/>
        <v>GPS</v>
      </c>
      <c r="K223" s="3">
        <f t="shared" si="25"/>
        <v>0</v>
      </c>
      <c r="L223" s="3" t="str">
        <f t="shared" si="26"/>
        <v>37度46分19.18秒</v>
      </c>
      <c r="M223" s="3" t="str">
        <f t="shared" si="27"/>
        <v>140度29分33.68秒</v>
      </c>
    </row>
    <row r="224" spans="1:13" x14ac:dyDescent="0.15">
      <c r="A224" s="4">
        <v>43779</v>
      </c>
      <c r="B224" s="5">
        <v>0.50257844907407401</v>
      </c>
      <c r="C224" t="s">
        <v>0</v>
      </c>
      <c r="D224" t="s">
        <v>1</v>
      </c>
      <c r="E224" t="s">
        <v>25</v>
      </c>
      <c r="F224" t="s">
        <v>470</v>
      </c>
      <c r="G224" s="2" t="str">
        <f t="shared" si="21"/>
        <v>30303030</v>
      </c>
      <c r="H224" t="str">
        <f t="shared" si="22"/>
        <v>313230333432</v>
      </c>
      <c r="I224" s="1">
        <f t="shared" si="23"/>
        <v>0.50256944444444451</v>
      </c>
      <c r="J224" s="3" t="str">
        <f t="shared" si="24"/>
        <v>GPS</v>
      </c>
      <c r="K224" s="3">
        <f t="shared" si="25"/>
        <v>0</v>
      </c>
      <c r="L224" s="3" t="str">
        <f t="shared" si="26"/>
        <v>37度46分19.18秒</v>
      </c>
      <c r="M224" s="3" t="str">
        <f t="shared" si="27"/>
        <v>140度29分33.68秒</v>
      </c>
    </row>
    <row r="225" spans="1:13" x14ac:dyDescent="0.15">
      <c r="A225" s="4">
        <v>43779</v>
      </c>
      <c r="B225" s="5">
        <v>0.50258999999999998</v>
      </c>
      <c r="C225" t="s">
        <v>0</v>
      </c>
      <c r="D225" t="s">
        <v>1</v>
      </c>
      <c r="E225" t="s">
        <v>24</v>
      </c>
      <c r="F225" t="s">
        <v>472</v>
      </c>
      <c r="G225" s="2" t="str">
        <f t="shared" si="21"/>
        <v>30303030</v>
      </c>
      <c r="H225" t="str">
        <f t="shared" si="22"/>
        <v>313230333433</v>
      </c>
      <c r="I225" s="1">
        <f t="shared" si="23"/>
        <v>0.50258101851851855</v>
      </c>
      <c r="J225" s="3" t="str">
        <f t="shared" si="24"/>
        <v>GPS</v>
      </c>
      <c r="K225" s="3">
        <f t="shared" si="25"/>
        <v>0</v>
      </c>
      <c r="L225" s="3" t="str">
        <f t="shared" si="26"/>
        <v>37度46分19.18秒</v>
      </c>
      <c r="M225" s="3" t="str">
        <f t="shared" si="27"/>
        <v>140度29分33.68秒</v>
      </c>
    </row>
    <row r="226" spans="1:13" x14ac:dyDescent="0.15">
      <c r="A226" s="4">
        <v>43779</v>
      </c>
      <c r="B226" s="5">
        <v>0.50260156249999999</v>
      </c>
      <c r="C226" t="s">
        <v>0</v>
      </c>
      <c r="D226" t="s">
        <v>1</v>
      </c>
      <c r="E226" t="s">
        <v>24</v>
      </c>
      <c r="F226" t="s">
        <v>474</v>
      </c>
      <c r="G226" s="2" t="str">
        <f t="shared" si="21"/>
        <v>30303030</v>
      </c>
      <c r="H226" t="str">
        <f t="shared" si="22"/>
        <v>313230333434</v>
      </c>
      <c r="I226" s="1">
        <f t="shared" si="23"/>
        <v>0.50259259259259259</v>
      </c>
      <c r="J226" s="3" t="str">
        <f t="shared" si="24"/>
        <v>GPS</v>
      </c>
      <c r="K226" s="3">
        <f t="shared" si="25"/>
        <v>0</v>
      </c>
      <c r="L226" s="3" t="str">
        <f t="shared" si="26"/>
        <v>37度46分19.18秒</v>
      </c>
      <c r="M226" s="3" t="str">
        <f t="shared" si="27"/>
        <v>140度29分33.68秒</v>
      </c>
    </row>
    <row r="227" spans="1:13" x14ac:dyDescent="0.15">
      <c r="A227" s="4">
        <v>43779</v>
      </c>
      <c r="B227" s="5">
        <v>0.50261311342592596</v>
      </c>
      <c r="C227" t="s">
        <v>0</v>
      </c>
      <c r="D227" t="s">
        <v>1</v>
      </c>
      <c r="E227" t="s">
        <v>25</v>
      </c>
      <c r="F227" t="s">
        <v>476</v>
      </c>
      <c r="G227" s="2" t="str">
        <f t="shared" si="21"/>
        <v>30303030</v>
      </c>
      <c r="H227" t="str">
        <f t="shared" si="22"/>
        <v>313230333435</v>
      </c>
      <c r="I227" s="1">
        <f t="shared" si="23"/>
        <v>0.50260416666666663</v>
      </c>
      <c r="J227" s="3" t="str">
        <f t="shared" si="24"/>
        <v>GPS</v>
      </c>
      <c r="K227" s="3">
        <f t="shared" si="25"/>
        <v>0</v>
      </c>
      <c r="L227" s="3" t="str">
        <f t="shared" si="26"/>
        <v>37度46分19.18秒</v>
      </c>
      <c r="M227" s="3" t="str">
        <f t="shared" si="27"/>
        <v>140度29分33.68秒</v>
      </c>
    </row>
    <row r="228" spans="1:13" x14ac:dyDescent="0.15">
      <c r="A228" s="4">
        <v>43779</v>
      </c>
      <c r="B228" s="5">
        <v>0.50262467592592597</v>
      </c>
      <c r="C228" t="s">
        <v>0</v>
      </c>
      <c r="D228" t="s">
        <v>1</v>
      </c>
      <c r="E228" t="s">
        <v>24</v>
      </c>
      <c r="F228" t="s">
        <v>478</v>
      </c>
      <c r="G228" s="2" t="str">
        <f t="shared" si="21"/>
        <v>30303030</v>
      </c>
      <c r="H228" t="str">
        <f t="shared" si="22"/>
        <v>313230333436</v>
      </c>
      <c r="I228" s="1">
        <f t="shared" si="23"/>
        <v>0.50261574074074067</v>
      </c>
      <c r="J228" s="3" t="str">
        <f t="shared" si="24"/>
        <v>GPS</v>
      </c>
      <c r="K228" s="3">
        <f t="shared" si="25"/>
        <v>0</v>
      </c>
      <c r="L228" s="3" t="str">
        <f t="shared" si="26"/>
        <v>37度46分19.18秒</v>
      </c>
      <c r="M228" s="3" t="str">
        <f t="shared" si="27"/>
        <v>140度29分33.68秒</v>
      </c>
    </row>
    <row r="229" spans="1:13" x14ac:dyDescent="0.15">
      <c r="A229" s="4">
        <v>43779</v>
      </c>
      <c r="B229" s="5">
        <v>0.50263622685185183</v>
      </c>
      <c r="C229" t="s">
        <v>0</v>
      </c>
      <c r="D229" t="s">
        <v>1</v>
      </c>
      <c r="E229" t="s">
        <v>24</v>
      </c>
      <c r="F229" t="s">
        <v>480</v>
      </c>
      <c r="G229" s="2" t="str">
        <f t="shared" si="21"/>
        <v>30303030</v>
      </c>
      <c r="H229" t="str">
        <f t="shared" si="22"/>
        <v>313230333437</v>
      </c>
      <c r="I229" s="1">
        <f t="shared" si="23"/>
        <v>0.50262731481481482</v>
      </c>
      <c r="J229" s="3" t="str">
        <f t="shared" si="24"/>
        <v>GPS</v>
      </c>
      <c r="K229" s="3">
        <f t="shared" si="25"/>
        <v>0</v>
      </c>
      <c r="L229" s="3" t="str">
        <f t="shared" si="26"/>
        <v>37度46分19.18秒</v>
      </c>
      <c r="M229" s="3" t="str">
        <f t="shared" si="27"/>
        <v>140度29分33.68秒</v>
      </c>
    </row>
    <row r="230" spans="1:13" x14ac:dyDescent="0.15">
      <c r="A230" s="4">
        <v>43779</v>
      </c>
      <c r="B230" s="5">
        <v>0.5026477777777778</v>
      </c>
      <c r="C230" t="s">
        <v>0</v>
      </c>
      <c r="D230" t="s">
        <v>1</v>
      </c>
      <c r="E230" t="s">
        <v>24</v>
      </c>
      <c r="F230" t="s">
        <v>482</v>
      </c>
      <c r="G230" s="2" t="str">
        <f t="shared" si="21"/>
        <v>30303030</v>
      </c>
      <c r="H230" t="str">
        <f t="shared" si="22"/>
        <v>313230333438</v>
      </c>
      <c r="I230" s="1">
        <f t="shared" si="23"/>
        <v>0.50263888888888886</v>
      </c>
      <c r="J230" s="3" t="str">
        <f t="shared" si="24"/>
        <v>GPS</v>
      </c>
      <c r="K230" s="3">
        <f t="shared" si="25"/>
        <v>0</v>
      </c>
      <c r="L230" s="3" t="str">
        <f t="shared" si="26"/>
        <v>37度46分19.18秒</v>
      </c>
      <c r="M230" s="3" t="str">
        <f t="shared" si="27"/>
        <v>140度29分33.68秒</v>
      </c>
    </row>
    <row r="231" spans="1:13" x14ac:dyDescent="0.15">
      <c r="A231" s="4">
        <v>43779</v>
      </c>
      <c r="B231" s="5">
        <v>0.50265934027777781</v>
      </c>
      <c r="C231" t="s">
        <v>0</v>
      </c>
      <c r="D231" t="s">
        <v>1</v>
      </c>
      <c r="E231" t="s">
        <v>25</v>
      </c>
      <c r="F231" t="s">
        <v>484</v>
      </c>
      <c r="G231" s="2" t="str">
        <f t="shared" si="21"/>
        <v>30303030</v>
      </c>
      <c r="H231" t="str">
        <f t="shared" si="22"/>
        <v>313230333439</v>
      </c>
      <c r="I231" s="1">
        <f t="shared" si="23"/>
        <v>0.50265046296296301</v>
      </c>
      <c r="J231" s="3" t="str">
        <f t="shared" si="24"/>
        <v>GPS</v>
      </c>
      <c r="K231" s="3">
        <f t="shared" si="25"/>
        <v>0</v>
      </c>
      <c r="L231" s="3" t="str">
        <f t="shared" si="26"/>
        <v>37度46分19.18秒</v>
      </c>
      <c r="M231" s="3" t="str">
        <f t="shared" si="27"/>
        <v>140度29分33.68秒</v>
      </c>
    </row>
    <row r="232" spans="1:13" x14ac:dyDescent="0.15">
      <c r="A232" s="4">
        <v>43779</v>
      </c>
      <c r="B232" s="5">
        <v>0.50267107638888886</v>
      </c>
      <c r="C232" t="s">
        <v>0</v>
      </c>
      <c r="D232" t="s">
        <v>1</v>
      </c>
      <c r="E232" t="s">
        <v>24</v>
      </c>
      <c r="F232" t="s">
        <v>486</v>
      </c>
      <c r="G232" s="2" t="str">
        <f t="shared" si="21"/>
        <v>30303030</v>
      </c>
      <c r="H232" t="str">
        <f t="shared" si="22"/>
        <v>313230333530</v>
      </c>
      <c r="I232" s="1">
        <f t="shared" si="23"/>
        <v>0.50266203703703705</v>
      </c>
      <c r="J232" s="3" t="str">
        <f t="shared" si="24"/>
        <v>GPS</v>
      </c>
      <c r="K232" s="3">
        <f t="shared" si="25"/>
        <v>0</v>
      </c>
      <c r="L232" s="3" t="str">
        <f t="shared" si="26"/>
        <v>37度46分19.18秒</v>
      </c>
      <c r="M232" s="3" t="str">
        <f t="shared" si="27"/>
        <v>140度29分33.68秒</v>
      </c>
    </row>
    <row r="233" spans="1:13" x14ac:dyDescent="0.15">
      <c r="A233" s="4">
        <v>43779</v>
      </c>
      <c r="B233" s="5">
        <v>0.50268262731481483</v>
      </c>
      <c r="C233" t="s">
        <v>0</v>
      </c>
      <c r="D233" t="s">
        <v>1</v>
      </c>
      <c r="E233" t="s">
        <v>25</v>
      </c>
      <c r="F233" t="s">
        <v>488</v>
      </c>
      <c r="G233" s="2" t="str">
        <f t="shared" si="21"/>
        <v>30303030</v>
      </c>
      <c r="H233" t="str">
        <f t="shared" si="22"/>
        <v>313230333531</v>
      </c>
      <c r="I233" s="1">
        <f t="shared" si="23"/>
        <v>0.50267361111111108</v>
      </c>
      <c r="J233" s="3" t="str">
        <f t="shared" si="24"/>
        <v>GPS</v>
      </c>
      <c r="K233" s="3">
        <f t="shared" si="25"/>
        <v>0</v>
      </c>
      <c r="L233" s="3" t="str">
        <f t="shared" si="26"/>
        <v>37度46分19.18秒</v>
      </c>
      <c r="M233" s="3" t="str">
        <f t="shared" si="27"/>
        <v>140度29分33.68秒</v>
      </c>
    </row>
    <row r="234" spans="1:13" x14ac:dyDescent="0.15">
      <c r="A234" s="4">
        <v>43779</v>
      </c>
      <c r="B234" s="5">
        <v>0.50269418981481484</v>
      </c>
      <c r="C234" t="s">
        <v>0</v>
      </c>
      <c r="D234" t="s">
        <v>1</v>
      </c>
      <c r="E234" t="s">
        <v>25</v>
      </c>
      <c r="F234" t="s">
        <v>490</v>
      </c>
      <c r="G234" s="2" t="str">
        <f t="shared" si="21"/>
        <v>30303030</v>
      </c>
      <c r="H234" t="str">
        <f t="shared" si="22"/>
        <v>313230333532</v>
      </c>
      <c r="I234" s="1">
        <f t="shared" si="23"/>
        <v>0.50268518518518512</v>
      </c>
      <c r="J234" s="3" t="str">
        <f t="shared" si="24"/>
        <v>GPS</v>
      </c>
      <c r="K234" s="3">
        <f t="shared" si="25"/>
        <v>0</v>
      </c>
      <c r="L234" s="3" t="str">
        <f t="shared" si="26"/>
        <v>37度46分19.18秒</v>
      </c>
      <c r="M234" s="3" t="str">
        <f t="shared" si="27"/>
        <v>140度29分33.68秒</v>
      </c>
    </row>
    <row r="235" spans="1:13" x14ac:dyDescent="0.15">
      <c r="A235" s="4">
        <v>43779</v>
      </c>
      <c r="B235" s="5">
        <v>0.50270574074074081</v>
      </c>
      <c r="C235" t="s">
        <v>0</v>
      </c>
      <c r="D235" t="s">
        <v>1</v>
      </c>
      <c r="E235" t="s">
        <v>24</v>
      </c>
      <c r="F235" t="s">
        <v>492</v>
      </c>
      <c r="G235" s="2" t="str">
        <f t="shared" si="21"/>
        <v>30303030</v>
      </c>
      <c r="H235" t="str">
        <f t="shared" si="22"/>
        <v>313230333533</v>
      </c>
      <c r="I235" s="1">
        <f t="shared" si="23"/>
        <v>0.50269675925925927</v>
      </c>
      <c r="J235" s="3" t="str">
        <f t="shared" si="24"/>
        <v>GPS</v>
      </c>
      <c r="K235" s="3">
        <f t="shared" si="25"/>
        <v>0</v>
      </c>
      <c r="L235" s="3" t="str">
        <f t="shared" si="26"/>
        <v>37度46分19.18秒</v>
      </c>
      <c r="M235" s="3" t="str">
        <f t="shared" si="27"/>
        <v>140度29分33.68秒</v>
      </c>
    </row>
    <row r="236" spans="1:13" x14ac:dyDescent="0.15">
      <c r="A236" s="4">
        <v>43779</v>
      </c>
      <c r="B236" s="5">
        <v>0.50271730324074071</v>
      </c>
      <c r="C236" t="s">
        <v>0</v>
      </c>
      <c r="D236" t="s">
        <v>1</v>
      </c>
      <c r="E236" t="s">
        <v>24</v>
      </c>
      <c r="F236" t="s">
        <v>494</v>
      </c>
      <c r="G236" s="2" t="str">
        <f t="shared" si="21"/>
        <v>30303030</v>
      </c>
      <c r="H236" t="str">
        <f t="shared" si="22"/>
        <v>313230333534</v>
      </c>
      <c r="I236" s="1">
        <f t="shared" si="23"/>
        <v>0.50270833333333331</v>
      </c>
      <c r="J236" s="3" t="str">
        <f t="shared" si="24"/>
        <v>GPS</v>
      </c>
      <c r="K236" s="3">
        <f t="shared" si="25"/>
        <v>0</v>
      </c>
      <c r="L236" s="3" t="str">
        <f t="shared" si="26"/>
        <v>37度46分19.18秒</v>
      </c>
      <c r="M236" s="3" t="str">
        <f t="shared" si="27"/>
        <v>140度29分33.68秒</v>
      </c>
    </row>
    <row r="237" spans="1:13" x14ac:dyDescent="0.15">
      <c r="A237" s="4">
        <v>43779</v>
      </c>
      <c r="B237" s="5">
        <v>0.50272885416666668</v>
      </c>
      <c r="C237" t="s">
        <v>0</v>
      </c>
      <c r="D237" t="s">
        <v>1</v>
      </c>
      <c r="E237" t="s">
        <v>25</v>
      </c>
      <c r="F237" t="s">
        <v>496</v>
      </c>
      <c r="G237" s="2" t="str">
        <f t="shared" si="21"/>
        <v>30303030</v>
      </c>
      <c r="H237" t="str">
        <f t="shared" si="22"/>
        <v>313230333535</v>
      </c>
      <c r="I237" s="1">
        <f t="shared" si="23"/>
        <v>0.50271990740740746</v>
      </c>
      <c r="J237" s="3" t="str">
        <f t="shared" si="24"/>
        <v>GPS</v>
      </c>
      <c r="K237" s="3">
        <f t="shared" si="25"/>
        <v>0</v>
      </c>
      <c r="L237" s="3" t="str">
        <f t="shared" si="26"/>
        <v>37度46分19.18秒</v>
      </c>
      <c r="M237" s="3" t="str">
        <f t="shared" si="27"/>
        <v>140度29分33.68秒</v>
      </c>
    </row>
    <row r="238" spans="1:13" x14ac:dyDescent="0.15">
      <c r="A238" s="4">
        <v>43779</v>
      </c>
      <c r="B238" s="5">
        <v>0.50274040509259266</v>
      </c>
      <c r="C238" t="s">
        <v>0</v>
      </c>
      <c r="D238" t="s">
        <v>1</v>
      </c>
      <c r="E238" t="s">
        <v>25</v>
      </c>
      <c r="F238" t="s">
        <v>498</v>
      </c>
      <c r="G238" s="2" t="str">
        <f t="shared" si="21"/>
        <v>30303030</v>
      </c>
      <c r="H238" t="str">
        <f t="shared" si="22"/>
        <v>313230333536</v>
      </c>
      <c r="I238" s="1">
        <f t="shared" si="23"/>
        <v>0.5027314814814815</v>
      </c>
      <c r="J238" s="3" t="str">
        <f t="shared" si="24"/>
        <v>GPS</v>
      </c>
      <c r="K238" s="3">
        <f t="shared" si="25"/>
        <v>0</v>
      </c>
      <c r="L238" s="3" t="str">
        <f t="shared" si="26"/>
        <v>37度46分19.18秒</v>
      </c>
      <c r="M238" s="3" t="str">
        <f t="shared" si="27"/>
        <v>140度29分33.68秒</v>
      </c>
    </row>
    <row r="239" spans="1:13" x14ac:dyDescent="0.15">
      <c r="A239" s="4">
        <v>43779</v>
      </c>
      <c r="B239" s="5">
        <v>0.50275196759259255</v>
      </c>
      <c r="C239" t="s">
        <v>0</v>
      </c>
      <c r="D239" t="s">
        <v>1</v>
      </c>
      <c r="E239" t="s">
        <v>24</v>
      </c>
      <c r="F239" t="s">
        <v>500</v>
      </c>
      <c r="G239" s="2" t="str">
        <f t="shared" si="21"/>
        <v>30303030</v>
      </c>
      <c r="H239" t="str">
        <f t="shared" si="22"/>
        <v>313230333537</v>
      </c>
      <c r="I239" s="1">
        <f t="shared" si="23"/>
        <v>0.50274305555555554</v>
      </c>
      <c r="J239" s="3" t="str">
        <f t="shared" si="24"/>
        <v>GPS</v>
      </c>
      <c r="K239" s="3">
        <f t="shared" si="25"/>
        <v>0</v>
      </c>
      <c r="L239" s="3" t="str">
        <f t="shared" si="26"/>
        <v>37度46分19.18秒</v>
      </c>
      <c r="M239" s="3" t="str">
        <f t="shared" si="27"/>
        <v>140度29分33.68秒</v>
      </c>
    </row>
    <row r="240" spans="1:13" x14ac:dyDescent="0.15">
      <c r="A240" s="4">
        <v>43779</v>
      </c>
      <c r="B240" s="5">
        <v>0.50276351851851853</v>
      </c>
      <c r="C240" t="s">
        <v>0</v>
      </c>
      <c r="D240" t="s">
        <v>1</v>
      </c>
      <c r="E240" t="s">
        <v>24</v>
      </c>
      <c r="F240" t="s">
        <v>502</v>
      </c>
      <c r="G240" s="2" t="str">
        <f t="shared" si="21"/>
        <v>30303030</v>
      </c>
      <c r="H240" t="str">
        <f t="shared" si="22"/>
        <v>313230333538</v>
      </c>
      <c r="I240" s="1">
        <f t="shared" si="23"/>
        <v>0.50275462962962958</v>
      </c>
      <c r="J240" s="3" t="str">
        <f t="shared" si="24"/>
        <v>GPS</v>
      </c>
      <c r="K240" s="3">
        <f t="shared" si="25"/>
        <v>0</v>
      </c>
      <c r="L240" s="3" t="str">
        <f t="shared" si="26"/>
        <v>37度46分19.18秒</v>
      </c>
      <c r="M240" s="3" t="str">
        <f t="shared" si="27"/>
        <v>140度29分33.68秒</v>
      </c>
    </row>
    <row r="241" spans="1:13" x14ac:dyDescent="0.15">
      <c r="A241" s="4">
        <v>43779</v>
      </c>
      <c r="B241" s="5">
        <v>0.50277508101851853</v>
      </c>
      <c r="C241" t="s">
        <v>0</v>
      </c>
      <c r="D241" t="s">
        <v>1</v>
      </c>
      <c r="E241" t="s">
        <v>24</v>
      </c>
      <c r="F241" t="s">
        <v>504</v>
      </c>
      <c r="G241" s="2" t="str">
        <f t="shared" si="21"/>
        <v>30303030</v>
      </c>
      <c r="H241" t="str">
        <f t="shared" si="22"/>
        <v>313230333539</v>
      </c>
      <c r="I241" s="1">
        <f t="shared" si="23"/>
        <v>0.50276620370370373</v>
      </c>
      <c r="J241" s="3" t="str">
        <f t="shared" si="24"/>
        <v>GPS</v>
      </c>
      <c r="K241" s="3">
        <f t="shared" si="25"/>
        <v>0</v>
      </c>
      <c r="L241" s="3" t="str">
        <f t="shared" si="26"/>
        <v>37度46分19.18秒</v>
      </c>
      <c r="M241" s="3" t="str">
        <f t="shared" si="27"/>
        <v>140度29分33.68秒</v>
      </c>
    </row>
    <row r="242" spans="1:13" x14ac:dyDescent="0.15">
      <c r="A242" s="4">
        <v>43779</v>
      </c>
      <c r="B242" s="5">
        <v>0.50278681712962958</v>
      </c>
      <c r="C242" t="s">
        <v>0</v>
      </c>
      <c r="D242" t="s">
        <v>1</v>
      </c>
      <c r="E242" t="s">
        <v>24</v>
      </c>
      <c r="F242" t="s">
        <v>506</v>
      </c>
      <c r="G242" s="2" t="str">
        <f t="shared" si="21"/>
        <v>30303030</v>
      </c>
      <c r="H242" t="str">
        <f t="shared" si="22"/>
        <v>313230343030</v>
      </c>
      <c r="I242" s="1">
        <f t="shared" si="23"/>
        <v>0.50277777777777777</v>
      </c>
      <c r="J242" s="3" t="str">
        <f t="shared" si="24"/>
        <v>GPS</v>
      </c>
      <c r="K242" s="3">
        <f t="shared" si="25"/>
        <v>0</v>
      </c>
      <c r="L242" s="3" t="str">
        <f t="shared" si="26"/>
        <v>37度46分19.18秒</v>
      </c>
      <c r="M242" s="3" t="str">
        <f t="shared" si="27"/>
        <v>140度29分33.68秒</v>
      </c>
    </row>
    <row r="243" spans="1:13" x14ac:dyDescent="0.15">
      <c r="A243" s="4">
        <v>43779</v>
      </c>
      <c r="B243" s="5">
        <v>0.50279836805555556</v>
      </c>
      <c r="C243" t="s">
        <v>0</v>
      </c>
      <c r="D243" t="s">
        <v>1</v>
      </c>
      <c r="E243" t="s">
        <v>24</v>
      </c>
      <c r="F243" t="s">
        <v>508</v>
      </c>
      <c r="G243" s="2" t="str">
        <f t="shared" si="21"/>
        <v>30303030</v>
      </c>
      <c r="H243" t="str">
        <f t="shared" si="22"/>
        <v>313230343031</v>
      </c>
      <c r="I243" s="1">
        <f t="shared" si="23"/>
        <v>0.50278935185185192</v>
      </c>
      <c r="J243" s="3" t="str">
        <f t="shared" si="24"/>
        <v>GPS</v>
      </c>
      <c r="K243" s="3">
        <f t="shared" si="25"/>
        <v>0</v>
      </c>
      <c r="L243" s="3" t="str">
        <f t="shared" si="26"/>
        <v>37度46分19.18秒</v>
      </c>
      <c r="M243" s="3" t="str">
        <f t="shared" si="27"/>
        <v>140度29分33.68秒</v>
      </c>
    </row>
    <row r="244" spans="1:13" x14ac:dyDescent="0.15">
      <c r="A244" s="4">
        <v>43779</v>
      </c>
      <c r="B244" s="5">
        <v>0.50280993055555556</v>
      </c>
      <c r="C244" t="s">
        <v>0</v>
      </c>
      <c r="D244" t="s">
        <v>1</v>
      </c>
      <c r="E244" t="s">
        <v>24</v>
      </c>
      <c r="F244" t="s">
        <v>510</v>
      </c>
      <c r="G244" s="2" t="str">
        <f t="shared" si="21"/>
        <v>30303030</v>
      </c>
      <c r="H244" t="str">
        <f t="shared" si="22"/>
        <v>313230343032</v>
      </c>
      <c r="I244" s="1">
        <f t="shared" si="23"/>
        <v>0.50280092592592596</v>
      </c>
      <c r="J244" s="3" t="str">
        <f t="shared" si="24"/>
        <v>GPS</v>
      </c>
      <c r="K244" s="3">
        <f t="shared" si="25"/>
        <v>0</v>
      </c>
      <c r="L244" s="3" t="str">
        <f t="shared" si="26"/>
        <v>37度46分19.18秒</v>
      </c>
      <c r="M244" s="3" t="str">
        <f t="shared" si="27"/>
        <v>140度29分33.68秒</v>
      </c>
    </row>
    <row r="245" spans="1:13" x14ac:dyDescent="0.15">
      <c r="A245" s="4">
        <v>43779</v>
      </c>
      <c r="B245" s="5">
        <v>0.50282148148148142</v>
      </c>
      <c r="C245" t="s">
        <v>0</v>
      </c>
      <c r="D245" t="s">
        <v>1</v>
      </c>
      <c r="E245" t="s">
        <v>24</v>
      </c>
      <c r="F245" t="s">
        <v>512</v>
      </c>
      <c r="G245" s="2" t="str">
        <f t="shared" si="21"/>
        <v>30303030</v>
      </c>
      <c r="H245" t="str">
        <f t="shared" si="22"/>
        <v>313230343033</v>
      </c>
      <c r="I245" s="1">
        <f t="shared" si="23"/>
        <v>0.5028125</v>
      </c>
      <c r="J245" s="3" t="str">
        <f t="shared" si="24"/>
        <v>GPS</v>
      </c>
      <c r="K245" s="3">
        <f t="shared" si="25"/>
        <v>0</v>
      </c>
      <c r="L245" s="3" t="str">
        <f t="shared" si="26"/>
        <v>37度46分19.18秒</v>
      </c>
      <c r="M245" s="3" t="str">
        <f t="shared" si="27"/>
        <v>140度29分33.68秒</v>
      </c>
    </row>
    <row r="246" spans="1:13" x14ac:dyDescent="0.15">
      <c r="A246" s="4">
        <v>43779</v>
      </c>
      <c r="B246" s="5">
        <v>0.5028330324074074</v>
      </c>
      <c r="C246" t="s">
        <v>0</v>
      </c>
      <c r="D246" t="s">
        <v>1</v>
      </c>
      <c r="E246" t="s">
        <v>24</v>
      </c>
      <c r="F246" t="s">
        <v>514</v>
      </c>
      <c r="G246" s="2" t="str">
        <f t="shared" si="21"/>
        <v>30303030</v>
      </c>
      <c r="H246" t="str">
        <f t="shared" si="22"/>
        <v>313230343034</v>
      </c>
      <c r="I246" s="1">
        <f t="shared" si="23"/>
        <v>0.50282407407407403</v>
      </c>
      <c r="J246" s="3" t="str">
        <f t="shared" si="24"/>
        <v>GPS</v>
      </c>
      <c r="K246" s="3">
        <f t="shared" si="25"/>
        <v>0</v>
      </c>
      <c r="L246" s="3" t="str">
        <f t="shared" si="26"/>
        <v>37度46分19.18秒</v>
      </c>
      <c r="M246" s="3" t="str">
        <f t="shared" si="27"/>
        <v>140度29分33.68秒</v>
      </c>
    </row>
    <row r="247" spans="1:13" x14ac:dyDescent="0.15">
      <c r="A247" s="4">
        <v>43779</v>
      </c>
      <c r="B247" s="5">
        <v>0.50284459490740741</v>
      </c>
      <c r="C247" t="s">
        <v>0</v>
      </c>
      <c r="D247" t="s">
        <v>1</v>
      </c>
      <c r="E247" t="s">
        <v>24</v>
      </c>
      <c r="F247" t="s">
        <v>516</v>
      </c>
      <c r="G247" s="2" t="str">
        <f t="shared" si="21"/>
        <v>30303030</v>
      </c>
      <c r="H247" t="str">
        <f t="shared" si="22"/>
        <v>313230343035</v>
      </c>
      <c r="I247" s="1">
        <f t="shared" si="23"/>
        <v>0.50283564814814818</v>
      </c>
      <c r="J247" s="3" t="str">
        <f t="shared" si="24"/>
        <v>GPS</v>
      </c>
      <c r="K247" s="3">
        <f t="shared" si="25"/>
        <v>0</v>
      </c>
      <c r="L247" s="3" t="str">
        <f t="shared" si="26"/>
        <v>37度46分19.18秒</v>
      </c>
      <c r="M247" s="3" t="str">
        <f t="shared" si="27"/>
        <v>140度29分33.68秒</v>
      </c>
    </row>
    <row r="248" spans="1:13" x14ac:dyDescent="0.15">
      <c r="A248" s="4">
        <v>43779</v>
      </c>
      <c r="B248" s="5">
        <v>0.50285614583333327</v>
      </c>
      <c r="C248" t="s">
        <v>0</v>
      </c>
      <c r="D248" t="s">
        <v>1</v>
      </c>
      <c r="E248" t="s">
        <v>24</v>
      </c>
      <c r="F248" t="s">
        <v>518</v>
      </c>
      <c r="G248" s="2" t="str">
        <f t="shared" si="21"/>
        <v>30303030</v>
      </c>
      <c r="H248" t="str">
        <f t="shared" si="22"/>
        <v>313230343036</v>
      </c>
      <c r="I248" s="1">
        <f t="shared" si="23"/>
        <v>0.50284722222222222</v>
      </c>
      <c r="J248" s="3" t="str">
        <f t="shared" si="24"/>
        <v>GPS</v>
      </c>
      <c r="K248" s="3">
        <f t="shared" si="25"/>
        <v>0</v>
      </c>
      <c r="L248" s="3" t="str">
        <f t="shared" si="26"/>
        <v>37度46分19.18秒</v>
      </c>
      <c r="M248" s="3" t="str">
        <f t="shared" si="27"/>
        <v>140度29分33.68秒</v>
      </c>
    </row>
    <row r="249" spans="1:13" x14ac:dyDescent="0.15">
      <c r="A249" s="4">
        <v>43779</v>
      </c>
      <c r="B249" s="5">
        <v>0.50286770833333339</v>
      </c>
      <c r="C249" t="s">
        <v>0</v>
      </c>
      <c r="D249" t="s">
        <v>1</v>
      </c>
      <c r="E249" t="s">
        <v>24</v>
      </c>
      <c r="F249" t="s">
        <v>520</v>
      </c>
      <c r="G249" s="2" t="str">
        <f t="shared" si="21"/>
        <v>30303030</v>
      </c>
      <c r="H249" t="str">
        <f t="shared" si="22"/>
        <v>313230343037</v>
      </c>
      <c r="I249" s="1">
        <f t="shared" si="23"/>
        <v>0.50285879629629626</v>
      </c>
      <c r="J249" s="3" t="str">
        <f t="shared" si="24"/>
        <v>GPS</v>
      </c>
      <c r="K249" s="3">
        <f t="shared" si="25"/>
        <v>0</v>
      </c>
      <c r="L249" s="3" t="str">
        <f t="shared" si="26"/>
        <v>37度46分19.18秒</v>
      </c>
      <c r="M249" s="3" t="str">
        <f t="shared" si="27"/>
        <v>140度29分33.68秒</v>
      </c>
    </row>
    <row r="250" spans="1:13" x14ac:dyDescent="0.15">
      <c r="A250" s="4">
        <v>43779</v>
      </c>
      <c r="B250" s="5">
        <v>0.50287925925925925</v>
      </c>
      <c r="C250" t="s">
        <v>0</v>
      </c>
      <c r="D250" t="s">
        <v>1</v>
      </c>
      <c r="E250" t="s">
        <v>24</v>
      </c>
      <c r="F250" t="s">
        <v>522</v>
      </c>
      <c r="G250" s="2" t="str">
        <f t="shared" si="21"/>
        <v>30303030</v>
      </c>
      <c r="H250" t="str">
        <f t="shared" si="22"/>
        <v>313230343038</v>
      </c>
      <c r="I250" s="1">
        <f t="shared" si="23"/>
        <v>0.50287037037037041</v>
      </c>
      <c r="J250" s="3" t="str">
        <f t="shared" si="24"/>
        <v>GPS</v>
      </c>
      <c r="K250" s="3">
        <f t="shared" si="25"/>
        <v>0</v>
      </c>
      <c r="L250" s="3" t="str">
        <f t="shared" si="26"/>
        <v>37度46分19.18秒</v>
      </c>
      <c r="M250" s="3" t="str">
        <f t="shared" si="27"/>
        <v>140度29分33.68秒</v>
      </c>
    </row>
    <row r="251" spans="1:13" x14ac:dyDescent="0.15">
      <c r="A251" s="4">
        <v>43779</v>
      </c>
      <c r="B251" s="5">
        <v>0.5028909953703703</v>
      </c>
      <c r="C251" t="s">
        <v>0</v>
      </c>
      <c r="D251" t="s">
        <v>1</v>
      </c>
      <c r="E251" t="s">
        <v>24</v>
      </c>
      <c r="F251" t="s">
        <v>524</v>
      </c>
      <c r="G251" s="2" t="str">
        <f t="shared" si="21"/>
        <v>30303030</v>
      </c>
      <c r="H251" t="str">
        <f t="shared" si="22"/>
        <v>313230343039</v>
      </c>
      <c r="I251" s="1">
        <f t="shared" si="23"/>
        <v>0.50288194444444445</v>
      </c>
      <c r="J251" s="3" t="str">
        <f t="shared" si="24"/>
        <v>GPS</v>
      </c>
      <c r="K251" s="3">
        <f t="shared" si="25"/>
        <v>0</v>
      </c>
      <c r="L251" s="3" t="str">
        <f t="shared" si="26"/>
        <v>37度46分19.18秒</v>
      </c>
      <c r="M251" s="3" t="str">
        <f t="shared" si="27"/>
        <v>140度29分33.68秒</v>
      </c>
    </row>
    <row r="252" spans="1:13" x14ac:dyDescent="0.15">
      <c r="A252" s="4">
        <v>43779</v>
      </c>
      <c r="B252" s="5">
        <v>0.50290254629629627</v>
      </c>
      <c r="C252" t="s">
        <v>0</v>
      </c>
      <c r="D252" t="s">
        <v>1</v>
      </c>
      <c r="E252" t="s">
        <v>24</v>
      </c>
      <c r="F252" t="s">
        <v>526</v>
      </c>
      <c r="G252" s="2" t="str">
        <f t="shared" si="21"/>
        <v>30303030</v>
      </c>
      <c r="H252" t="str">
        <f t="shared" si="22"/>
        <v>313230343130</v>
      </c>
      <c r="I252" s="1">
        <f t="shared" si="23"/>
        <v>0.50289351851851849</v>
      </c>
      <c r="J252" s="3" t="str">
        <f t="shared" si="24"/>
        <v>GPS</v>
      </c>
      <c r="K252" s="3">
        <f t="shared" si="25"/>
        <v>0</v>
      </c>
      <c r="L252" s="3" t="str">
        <f t="shared" si="26"/>
        <v>37度46分19.18秒</v>
      </c>
      <c r="M252" s="3" t="str">
        <f t="shared" si="27"/>
        <v>140度29分33.68秒</v>
      </c>
    </row>
    <row r="253" spans="1:13" x14ac:dyDescent="0.15">
      <c r="A253" s="4">
        <v>43779</v>
      </c>
      <c r="B253" s="5">
        <v>0.50291410879629628</v>
      </c>
      <c r="C253" t="s">
        <v>0</v>
      </c>
      <c r="D253" t="s">
        <v>1</v>
      </c>
      <c r="E253" t="s">
        <v>24</v>
      </c>
      <c r="F253" t="s">
        <v>528</v>
      </c>
      <c r="G253" s="2" t="str">
        <f t="shared" si="21"/>
        <v>30303030</v>
      </c>
      <c r="H253" t="str">
        <f t="shared" si="22"/>
        <v>313230343131</v>
      </c>
      <c r="I253" s="1">
        <f t="shared" si="23"/>
        <v>0.50290509259259253</v>
      </c>
      <c r="J253" s="3" t="str">
        <f t="shared" si="24"/>
        <v>GPS</v>
      </c>
      <c r="K253" s="3">
        <f t="shared" si="25"/>
        <v>0</v>
      </c>
      <c r="L253" s="3" t="str">
        <f t="shared" si="26"/>
        <v>37度46分19.18秒</v>
      </c>
      <c r="M253" s="3" t="str">
        <f t="shared" si="27"/>
        <v>140度29分33.68秒</v>
      </c>
    </row>
    <row r="254" spans="1:13" x14ac:dyDescent="0.15">
      <c r="A254" s="4">
        <v>43779</v>
      </c>
      <c r="B254" s="5">
        <v>0.50292565972222225</v>
      </c>
      <c r="C254" t="s">
        <v>0</v>
      </c>
      <c r="D254" t="s">
        <v>1</v>
      </c>
      <c r="E254" t="s">
        <v>24</v>
      </c>
      <c r="F254" t="s">
        <v>530</v>
      </c>
      <c r="G254" s="2" t="str">
        <f t="shared" si="21"/>
        <v>30303030</v>
      </c>
      <c r="H254" t="str">
        <f t="shared" si="22"/>
        <v>313230343132</v>
      </c>
      <c r="I254" s="1">
        <f t="shared" si="23"/>
        <v>0.50291666666666668</v>
      </c>
      <c r="J254" s="3" t="str">
        <f t="shared" si="24"/>
        <v>GPS</v>
      </c>
      <c r="K254" s="3">
        <f t="shared" si="25"/>
        <v>0</v>
      </c>
      <c r="L254" s="3" t="str">
        <f t="shared" si="26"/>
        <v>37度46分19.18秒</v>
      </c>
      <c r="M254" s="3" t="str">
        <f t="shared" si="27"/>
        <v>140度29分33.68秒</v>
      </c>
    </row>
    <row r="255" spans="1:13" x14ac:dyDescent="0.15">
      <c r="A255" s="4">
        <v>43779</v>
      </c>
      <c r="B255" s="5">
        <v>0.50293722222222226</v>
      </c>
      <c r="C255" t="s">
        <v>0</v>
      </c>
      <c r="D255" t="s">
        <v>1</v>
      </c>
      <c r="E255" t="s">
        <v>24</v>
      </c>
      <c r="F255" t="s">
        <v>532</v>
      </c>
      <c r="G255" s="2" t="str">
        <f t="shared" si="21"/>
        <v>30303030</v>
      </c>
      <c r="H255" t="str">
        <f t="shared" si="22"/>
        <v>313230343133</v>
      </c>
      <c r="I255" s="1">
        <f t="shared" si="23"/>
        <v>0.50292824074074072</v>
      </c>
      <c r="J255" s="3" t="str">
        <f t="shared" si="24"/>
        <v>GPS</v>
      </c>
      <c r="K255" s="3">
        <f t="shared" si="25"/>
        <v>0</v>
      </c>
      <c r="L255" s="3" t="str">
        <f t="shared" si="26"/>
        <v>37度46分19.18秒</v>
      </c>
      <c r="M255" s="3" t="str">
        <f t="shared" si="27"/>
        <v>140度29分33.68秒</v>
      </c>
    </row>
    <row r="256" spans="1:13" x14ac:dyDescent="0.15">
      <c r="A256" s="4">
        <v>43779</v>
      </c>
      <c r="B256" s="5">
        <v>0.50295870370370366</v>
      </c>
      <c r="C256" t="s">
        <v>0</v>
      </c>
      <c r="D256" t="s">
        <v>1</v>
      </c>
      <c r="E256" t="s">
        <v>25</v>
      </c>
      <c r="F256" t="s">
        <v>535</v>
      </c>
      <c r="G256" s="2" t="str">
        <f t="shared" si="21"/>
        <v>30303030</v>
      </c>
      <c r="H256" t="str">
        <f t="shared" si="22"/>
        <v>313230343134</v>
      </c>
      <c r="I256" s="1">
        <f t="shared" si="23"/>
        <v>0.50293981481481487</v>
      </c>
      <c r="J256" s="3" t="str">
        <f t="shared" si="24"/>
        <v>GPS</v>
      </c>
      <c r="K256" s="3">
        <f t="shared" si="25"/>
        <v>0</v>
      </c>
      <c r="L256" s="3" t="str">
        <f t="shared" si="26"/>
        <v>37度46分19.18秒</v>
      </c>
      <c r="M256" s="3" t="str">
        <f t="shared" si="27"/>
        <v>140度29分33.68秒</v>
      </c>
    </row>
    <row r="257" spans="1:13" x14ac:dyDescent="0.15">
      <c r="A257" s="4">
        <v>43779</v>
      </c>
      <c r="B257" s="5">
        <v>0.50296033564814813</v>
      </c>
      <c r="C257" t="s">
        <v>0</v>
      </c>
      <c r="D257" t="s">
        <v>1</v>
      </c>
      <c r="E257" t="s">
        <v>25</v>
      </c>
      <c r="F257" t="s">
        <v>536</v>
      </c>
      <c r="G257" s="2" t="str">
        <f t="shared" si="21"/>
        <v>30303030</v>
      </c>
      <c r="H257" t="str">
        <f t="shared" si="22"/>
        <v>313230343135</v>
      </c>
      <c r="I257" s="1">
        <f t="shared" si="23"/>
        <v>0.50295138888888891</v>
      </c>
      <c r="J257" s="3" t="str">
        <f t="shared" si="24"/>
        <v>GPS</v>
      </c>
      <c r="K257" s="3">
        <f t="shared" si="25"/>
        <v>0</v>
      </c>
      <c r="L257" s="3" t="str">
        <f t="shared" si="26"/>
        <v>37度46分19.18秒</v>
      </c>
      <c r="M257" s="3" t="str">
        <f t="shared" si="27"/>
        <v>140度29分33.68秒</v>
      </c>
    </row>
    <row r="258" spans="1:13" x14ac:dyDescent="0.15">
      <c r="A258" s="4">
        <v>43779</v>
      </c>
      <c r="B258" s="5">
        <v>0.5029718865740741</v>
      </c>
      <c r="C258" t="s">
        <v>0</v>
      </c>
      <c r="D258" t="s">
        <v>1</v>
      </c>
      <c r="E258" t="s">
        <v>25</v>
      </c>
      <c r="F258" t="s">
        <v>538</v>
      </c>
      <c r="G258" s="2" t="str">
        <f t="shared" ref="G258:G321" si="28">MID(F258,99,8)</f>
        <v>30303030</v>
      </c>
      <c r="H258" t="str">
        <f t="shared" ref="H258:H321" si="29">MID(F258,129,12)</f>
        <v>313230343136</v>
      </c>
      <c r="I258" s="1">
        <f t="shared" ref="I258:I321" si="30">TIME(MID(H258,2,1)*10+MID(H258,4,1),MID(H258,6,1)*10+MID(H258,8,1),MID(H258,10,1)*10+MID(H258,12,1))</f>
        <v>0.50296296296296295</v>
      </c>
      <c r="J258" s="3" t="str">
        <f t="shared" ref="J258:J321" si="31">IF(MID(F258,9,2)="47","GPS","NAV")</f>
        <v>GPS</v>
      </c>
      <c r="K258" s="3">
        <f t="shared" ref="K258:K321" si="32">MID(G258,2,1)*100+MID(G258,4,1)*10+MID(G258,6,1)+MID(G258,8,1)/10</f>
        <v>0</v>
      </c>
      <c r="L258" s="3" t="str">
        <f t="shared" ref="L258:L321" si="33">MID(F258,56,1)*100+MID(F258,58,1)*10+MID(F258,60,1)&amp;"度"&amp;MID(F258,62,1)*10+MID(F258,64,1)&amp;"分"&amp;MID(F258,66,1)*10+MID(F258,68,1)+MID(F258,70,1)*0.1+MID(F258,72,1)*0.01&amp;"秒"</f>
        <v>37度46分19.18秒</v>
      </c>
      <c r="M258" s="3" t="str">
        <f t="shared" ref="M258:M321" si="34">MID(F258,74,1)*100+MID(F258,76,1)*10+MID(F258,78,1)&amp;"度"&amp;MID(F258,80,1)*10+MID(F258,82,1)&amp;"分"&amp;MID(F258,84,1)*10+MID(F258,86,1)+MID(F258,88,1)*0.1+MID(F258,90,1)*0.01&amp;"秒"</f>
        <v>140度29分33.68秒</v>
      </c>
    </row>
    <row r="259" spans="1:13" x14ac:dyDescent="0.15">
      <c r="A259" s="4">
        <v>43779</v>
      </c>
      <c r="B259" s="5">
        <v>0.50298343749999996</v>
      </c>
      <c r="C259" t="s">
        <v>0</v>
      </c>
      <c r="D259" t="s">
        <v>1</v>
      </c>
      <c r="E259" t="s">
        <v>25</v>
      </c>
      <c r="F259" t="s">
        <v>540</v>
      </c>
      <c r="G259" s="2" t="str">
        <f t="shared" si="28"/>
        <v>30303030</v>
      </c>
      <c r="H259" t="str">
        <f t="shared" si="29"/>
        <v>313230343137</v>
      </c>
      <c r="I259" s="1">
        <f t="shared" si="30"/>
        <v>0.50297453703703698</v>
      </c>
      <c r="J259" s="3" t="str">
        <f t="shared" si="31"/>
        <v>GPS</v>
      </c>
      <c r="K259" s="3">
        <f t="shared" si="32"/>
        <v>0</v>
      </c>
      <c r="L259" s="3" t="str">
        <f t="shared" si="33"/>
        <v>37度46分19.18秒</v>
      </c>
      <c r="M259" s="3" t="str">
        <f t="shared" si="34"/>
        <v>140度29分33.68秒</v>
      </c>
    </row>
    <row r="260" spans="1:13" x14ac:dyDescent="0.15">
      <c r="A260" s="4">
        <v>43779</v>
      </c>
      <c r="B260" s="5">
        <v>0.50299499999999997</v>
      </c>
      <c r="C260" t="s">
        <v>0</v>
      </c>
      <c r="D260" t="s">
        <v>1</v>
      </c>
      <c r="E260" t="s">
        <v>25</v>
      </c>
      <c r="F260" t="s">
        <v>542</v>
      </c>
      <c r="G260" s="2" t="str">
        <f t="shared" si="28"/>
        <v>30303030</v>
      </c>
      <c r="H260" t="str">
        <f t="shared" si="29"/>
        <v>313230343138</v>
      </c>
      <c r="I260" s="1">
        <f t="shared" si="30"/>
        <v>0.50298611111111113</v>
      </c>
      <c r="J260" s="3" t="str">
        <f t="shared" si="31"/>
        <v>GPS</v>
      </c>
      <c r="K260" s="3">
        <f t="shared" si="32"/>
        <v>0</v>
      </c>
      <c r="L260" s="3" t="str">
        <f t="shared" si="33"/>
        <v>37度46分19.18秒</v>
      </c>
      <c r="M260" s="3" t="str">
        <f t="shared" si="34"/>
        <v>140度29分33.68秒</v>
      </c>
    </row>
    <row r="261" spans="1:13" x14ac:dyDescent="0.15">
      <c r="A261" s="4">
        <v>43779</v>
      </c>
      <c r="B261" s="5">
        <v>0.50300673611111113</v>
      </c>
      <c r="C261" t="s">
        <v>0</v>
      </c>
      <c r="D261" t="s">
        <v>1</v>
      </c>
      <c r="E261" t="s">
        <v>25</v>
      </c>
      <c r="F261" t="s">
        <v>544</v>
      </c>
      <c r="G261" s="2" t="str">
        <f t="shared" si="28"/>
        <v>30303030</v>
      </c>
      <c r="H261" t="str">
        <f t="shared" si="29"/>
        <v>313230343139</v>
      </c>
      <c r="I261" s="1">
        <f t="shared" si="30"/>
        <v>0.50299768518518517</v>
      </c>
      <c r="J261" s="3" t="str">
        <f t="shared" si="31"/>
        <v>GPS</v>
      </c>
      <c r="K261" s="3">
        <f t="shared" si="32"/>
        <v>0</v>
      </c>
      <c r="L261" s="3" t="str">
        <f t="shared" si="33"/>
        <v>37度46分19.18秒</v>
      </c>
      <c r="M261" s="3" t="str">
        <f t="shared" si="34"/>
        <v>140度29分33.68秒</v>
      </c>
    </row>
    <row r="262" spans="1:13" x14ac:dyDescent="0.15">
      <c r="A262" s="4">
        <v>43779</v>
      </c>
      <c r="B262" s="5">
        <v>0.50302496527777774</v>
      </c>
      <c r="C262" t="s">
        <v>0</v>
      </c>
      <c r="D262" t="s">
        <v>1</v>
      </c>
      <c r="E262" t="s">
        <v>24</v>
      </c>
      <c r="F262" t="s">
        <v>546</v>
      </c>
      <c r="G262" s="2" t="str">
        <f t="shared" si="28"/>
        <v>30303036</v>
      </c>
      <c r="H262" t="str">
        <f t="shared" si="29"/>
        <v>313230343230</v>
      </c>
      <c r="I262" s="1">
        <f t="shared" si="30"/>
        <v>0.50300925925925932</v>
      </c>
      <c r="J262" s="3" t="str">
        <f t="shared" si="31"/>
        <v>GPS</v>
      </c>
      <c r="K262" s="3">
        <f t="shared" si="32"/>
        <v>0.6</v>
      </c>
      <c r="L262" s="3" t="str">
        <f t="shared" si="33"/>
        <v>37度46分19.18秒</v>
      </c>
      <c r="M262" s="3" t="str">
        <f t="shared" si="34"/>
        <v>140度29分33.65秒</v>
      </c>
    </row>
    <row r="263" spans="1:13" x14ac:dyDescent="0.15">
      <c r="A263" s="4">
        <v>43779</v>
      </c>
      <c r="B263" s="5">
        <v>0.50303002314814815</v>
      </c>
      <c r="C263" t="s">
        <v>0</v>
      </c>
      <c r="D263" t="s">
        <v>1</v>
      </c>
      <c r="E263" t="s">
        <v>24</v>
      </c>
      <c r="F263" t="s">
        <v>548</v>
      </c>
      <c r="G263" s="2" t="str">
        <f t="shared" si="28"/>
        <v>30303037</v>
      </c>
      <c r="H263" t="str">
        <f t="shared" si="29"/>
        <v>313230343231</v>
      </c>
      <c r="I263" s="1">
        <f t="shared" si="30"/>
        <v>0.50302083333333336</v>
      </c>
      <c r="J263" s="3" t="str">
        <f t="shared" si="31"/>
        <v>GPS</v>
      </c>
      <c r="K263" s="3">
        <f t="shared" si="32"/>
        <v>0.7</v>
      </c>
      <c r="L263" s="3" t="str">
        <f t="shared" si="33"/>
        <v>37度46分19.2秒</v>
      </c>
      <c r="M263" s="3" t="str">
        <f t="shared" si="34"/>
        <v>140度29分33.65秒</v>
      </c>
    </row>
    <row r="264" spans="1:13" x14ac:dyDescent="0.15">
      <c r="A264" s="4">
        <v>43779</v>
      </c>
      <c r="B264" s="5">
        <v>0.50304158564814816</v>
      </c>
      <c r="C264" t="s">
        <v>0</v>
      </c>
      <c r="D264" t="s">
        <v>1</v>
      </c>
      <c r="E264" t="s">
        <v>24</v>
      </c>
      <c r="F264" t="s">
        <v>550</v>
      </c>
      <c r="G264" s="2" t="str">
        <f t="shared" si="28"/>
        <v>30303333</v>
      </c>
      <c r="H264" t="str">
        <f t="shared" si="29"/>
        <v>313230343232</v>
      </c>
      <c r="I264" s="1">
        <f t="shared" si="30"/>
        <v>0.5030324074074074</v>
      </c>
      <c r="J264" s="3" t="str">
        <f t="shared" si="31"/>
        <v>GPS</v>
      </c>
      <c r="K264" s="3">
        <f t="shared" si="32"/>
        <v>3.3</v>
      </c>
      <c r="L264" s="3" t="str">
        <f t="shared" si="33"/>
        <v>37度46分19.21秒</v>
      </c>
      <c r="M264" s="3" t="str">
        <f t="shared" si="34"/>
        <v>140度29分33.62秒</v>
      </c>
    </row>
    <row r="265" spans="1:13" x14ac:dyDescent="0.15">
      <c r="A265" s="4">
        <v>43779</v>
      </c>
      <c r="B265" s="5">
        <v>0.50305296296296298</v>
      </c>
      <c r="C265" t="s">
        <v>0</v>
      </c>
      <c r="D265" t="s">
        <v>1</v>
      </c>
      <c r="E265" t="s">
        <v>24</v>
      </c>
      <c r="F265" t="s">
        <v>552</v>
      </c>
      <c r="G265" s="2" t="str">
        <f t="shared" si="28"/>
        <v>30303734</v>
      </c>
      <c r="H265" t="str">
        <f t="shared" si="29"/>
        <v>313230343233</v>
      </c>
      <c r="I265" s="1">
        <f t="shared" si="30"/>
        <v>0.50304398148148144</v>
      </c>
      <c r="J265" s="3" t="str">
        <f t="shared" si="31"/>
        <v>GPS</v>
      </c>
      <c r="K265" s="3">
        <f t="shared" si="32"/>
        <v>7.4</v>
      </c>
      <c r="L265" s="3" t="str">
        <f t="shared" si="33"/>
        <v>37度46分19.26秒</v>
      </c>
      <c r="M265" s="3" t="str">
        <f t="shared" si="34"/>
        <v>140度29分33.56秒</v>
      </c>
    </row>
    <row r="266" spans="1:13" x14ac:dyDescent="0.15">
      <c r="A266" s="4">
        <v>43779</v>
      </c>
      <c r="B266" s="5">
        <v>0.50306451388888884</v>
      </c>
      <c r="C266" t="s">
        <v>0</v>
      </c>
      <c r="D266" t="s">
        <v>1</v>
      </c>
      <c r="E266" t="s">
        <v>24</v>
      </c>
      <c r="F266" t="s">
        <v>554</v>
      </c>
      <c r="G266" s="2" t="str">
        <f t="shared" si="28"/>
        <v>30303933</v>
      </c>
      <c r="H266" t="str">
        <f t="shared" si="29"/>
        <v>313230343234</v>
      </c>
      <c r="I266" s="1">
        <f t="shared" si="30"/>
        <v>0.50305555555555559</v>
      </c>
      <c r="J266" s="3" t="str">
        <f t="shared" si="31"/>
        <v>GPS</v>
      </c>
      <c r="K266" s="3">
        <f t="shared" si="32"/>
        <v>9.3000000000000007</v>
      </c>
      <c r="L266" s="3" t="str">
        <f t="shared" si="33"/>
        <v>37度46分19.31秒</v>
      </c>
      <c r="M266" s="3" t="str">
        <f t="shared" si="34"/>
        <v>140度29分33.46秒</v>
      </c>
    </row>
    <row r="267" spans="1:13" x14ac:dyDescent="0.15">
      <c r="A267" s="4">
        <v>43779</v>
      </c>
      <c r="B267" s="5">
        <v>0.50307606481481482</v>
      </c>
      <c r="C267" t="s">
        <v>0</v>
      </c>
      <c r="D267" t="s">
        <v>1</v>
      </c>
      <c r="E267" t="s">
        <v>24</v>
      </c>
      <c r="F267" t="s">
        <v>556</v>
      </c>
      <c r="G267" s="2" t="str">
        <f t="shared" si="28"/>
        <v>30303932</v>
      </c>
      <c r="H267" t="str">
        <f t="shared" si="29"/>
        <v>313230343235</v>
      </c>
      <c r="I267" s="1">
        <f t="shared" si="30"/>
        <v>0.50306712962962963</v>
      </c>
      <c r="J267" s="3" t="str">
        <f t="shared" si="31"/>
        <v>GPS</v>
      </c>
      <c r="K267" s="3">
        <f t="shared" si="32"/>
        <v>9.1999999999999993</v>
      </c>
      <c r="L267" s="3" t="str">
        <f t="shared" si="33"/>
        <v>37度46分19.35秒</v>
      </c>
      <c r="M267" s="3" t="str">
        <f t="shared" si="34"/>
        <v>140度29分33.37秒</v>
      </c>
    </row>
    <row r="268" spans="1:13" x14ac:dyDescent="0.15">
      <c r="A268" s="4">
        <v>43779</v>
      </c>
      <c r="B268" s="5">
        <v>0.50308762731481482</v>
      </c>
      <c r="C268" t="s">
        <v>0</v>
      </c>
      <c r="D268" t="s">
        <v>1</v>
      </c>
      <c r="E268" t="s">
        <v>24</v>
      </c>
      <c r="F268" t="s">
        <v>558</v>
      </c>
      <c r="G268" s="2" t="str">
        <f t="shared" si="28"/>
        <v>30303839</v>
      </c>
      <c r="H268" t="str">
        <f t="shared" si="29"/>
        <v>313230343236</v>
      </c>
      <c r="I268" s="1">
        <f t="shared" si="30"/>
        <v>0.50307870370370367</v>
      </c>
      <c r="J268" s="3" t="str">
        <f t="shared" si="31"/>
        <v>GPS</v>
      </c>
      <c r="K268" s="3">
        <f t="shared" si="32"/>
        <v>8.9</v>
      </c>
      <c r="L268" s="3" t="str">
        <f t="shared" si="33"/>
        <v>37度46分19.4秒</v>
      </c>
      <c r="M268" s="3" t="str">
        <f t="shared" si="34"/>
        <v>140度29分33.31秒</v>
      </c>
    </row>
    <row r="269" spans="1:13" x14ac:dyDescent="0.15">
      <c r="A269" s="4">
        <v>43779</v>
      </c>
      <c r="B269" s="5">
        <v>0.50309917824074069</v>
      </c>
      <c r="C269" t="s">
        <v>0</v>
      </c>
      <c r="D269" t="s">
        <v>1</v>
      </c>
      <c r="E269" t="s">
        <v>25</v>
      </c>
      <c r="F269" t="s">
        <v>560</v>
      </c>
      <c r="G269" s="2" t="str">
        <f t="shared" si="28"/>
        <v>30303838</v>
      </c>
      <c r="H269" t="str">
        <f t="shared" si="29"/>
        <v>313230343237</v>
      </c>
      <c r="I269" s="1">
        <f t="shared" si="30"/>
        <v>0.50309027777777782</v>
      </c>
      <c r="J269" s="3" t="str">
        <f t="shared" si="31"/>
        <v>GPS</v>
      </c>
      <c r="K269" s="3">
        <f t="shared" si="32"/>
        <v>8.8000000000000007</v>
      </c>
      <c r="L269" s="3" t="str">
        <f t="shared" si="33"/>
        <v>37度46分19.45秒</v>
      </c>
      <c r="M269" s="3" t="str">
        <f t="shared" si="34"/>
        <v>140度29分33.21秒</v>
      </c>
    </row>
    <row r="270" spans="1:13" x14ac:dyDescent="0.15">
      <c r="A270" s="4">
        <v>43779</v>
      </c>
      <c r="B270" s="5">
        <v>0.5031107407407408</v>
      </c>
      <c r="C270" t="s">
        <v>0</v>
      </c>
      <c r="D270" t="s">
        <v>1</v>
      </c>
      <c r="E270" t="s">
        <v>25</v>
      </c>
      <c r="F270" t="s">
        <v>562</v>
      </c>
      <c r="G270" s="2" t="str">
        <f t="shared" si="28"/>
        <v>30303839</v>
      </c>
      <c r="H270" t="str">
        <f t="shared" si="29"/>
        <v>313230343238</v>
      </c>
      <c r="I270" s="1">
        <f t="shared" si="30"/>
        <v>0.50310185185185186</v>
      </c>
      <c r="J270" s="3" t="str">
        <f t="shared" si="31"/>
        <v>GPS</v>
      </c>
      <c r="K270" s="3">
        <f t="shared" si="32"/>
        <v>8.9</v>
      </c>
      <c r="L270" s="3" t="str">
        <f t="shared" si="33"/>
        <v>37度46分19.5秒</v>
      </c>
      <c r="M270" s="3" t="str">
        <f t="shared" si="34"/>
        <v>140度29分33.12秒</v>
      </c>
    </row>
    <row r="271" spans="1:13" x14ac:dyDescent="0.15">
      <c r="A271" s="4">
        <v>43779</v>
      </c>
      <c r="B271" s="5">
        <v>0.50312247685185185</v>
      </c>
      <c r="C271" t="s">
        <v>0</v>
      </c>
      <c r="D271" t="s">
        <v>1</v>
      </c>
      <c r="E271" t="s">
        <v>25</v>
      </c>
      <c r="F271" t="s">
        <v>564</v>
      </c>
      <c r="G271" s="2" t="str">
        <f t="shared" si="28"/>
        <v>30303839</v>
      </c>
      <c r="H271" t="str">
        <f t="shared" si="29"/>
        <v>313230343239</v>
      </c>
      <c r="I271" s="1">
        <f t="shared" si="30"/>
        <v>0.50311342592592589</v>
      </c>
      <c r="J271" s="3" t="str">
        <f t="shared" si="31"/>
        <v>GPS</v>
      </c>
      <c r="K271" s="3">
        <f t="shared" si="32"/>
        <v>8.9</v>
      </c>
      <c r="L271" s="3" t="str">
        <f t="shared" si="33"/>
        <v>37度46分19.54秒</v>
      </c>
      <c r="M271" s="3" t="str">
        <f t="shared" si="34"/>
        <v>140度29分33.06秒</v>
      </c>
    </row>
    <row r="272" spans="1:13" x14ac:dyDescent="0.15">
      <c r="A272" s="4">
        <v>43779</v>
      </c>
      <c r="B272" s="5">
        <v>0.50313402777777771</v>
      </c>
      <c r="C272" t="s">
        <v>0</v>
      </c>
      <c r="D272" t="s">
        <v>1</v>
      </c>
      <c r="E272" t="s">
        <v>25</v>
      </c>
      <c r="F272" t="s">
        <v>566</v>
      </c>
      <c r="G272" s="2" t="str">
        <f t="shared" si="28"/>
        <v>30303839</v>
      </c>
      <c r="H272" t="str">
        <f t="shared" si="29"/>
        <v>313230343330</v>
      </c>
      <c r="I272" s="1">
        <f t="shared" si="30"/>
        <v>0.50312499999999993</v>
      </c>
      <c r="J272" s="3" t="str">
        <f t="shared" si="31"/>
        <v>GPS</v>
      </c>
      <c r="K272" s="3">
        <f t="shared" si="32"/>
        <v>8.9</v>
      </c>
      <c r="L272" s="3" t="str">
        <f t="shared" si="33"/>
        <v>37度46分19.59秒</v>
      </c>
      <c r="M272" s="3" t="str">
        <f t="shared" si="34"/>
        <v>140度29分32.96秒</v>
      </c>
    </row>
    <row r="273" spans="1:13" x14ac:dyDescent="0.15">
      <c r="A273" s="4">
        <v>43779</v>
      </c>
      <c r="B273" s="5">
        <v>0.50314557870370369</v>
      </c>
      <c r="C273" t="s">
        <v>0</v>
      </c>
      <c r="D273" t="s">
        <v>1</v>
      </c>
      <c r="E273" t="s">
        <v>25</v>
      </c>
      <c r="F273" t="s">
        <v>568</v>
      </c>
      <c r="G273" s="2" t="str">
        <f t="shared" si="28"/>
        <v>30303939</v>
      </c>
      <c r="H273" t="str">
        <f t="shared" si="29"/>
        <v>313230343331</v>
      </c>
      <c r="I273" s="1">
        <f t="shared" si="30"/>
        <v>0.50313657407407408</v>
      </c>
      <c r="J273" s="3" t="str">
        <f t="shared" si="31"/>
        <v>GPS</v>
      </c>
      <c r="K273" s="3">
        <f t="shared" si="32"/>
        <v>9.9</v>
      </c>
      <c r="L273" s="3" t="str">
        <f t="shared" si="33"/>
        <v>37度46分19.64秒</v>
      </c>
      <c r="M273" s="3" t="str">
        <f t="shared" si="34"/>
        <v>140度29分32.87秒</v>
      </c>
    </row>
    <row r="274" spans="1:13" x14ac:dyDescent="0.15">
      <c r="A274" s="4">
        <v>43779</v>
      </c>
      <c r="B274" s="5">
        <v>0.50315714120370369</v>
      </c>
      <c r="C274" t="s">
        <v>0</v>
      </c>
      <c r="D274" t="s">
        <v>1</v>
      </c>
      <c r="E274" t="s">
        <v>25</v>
      </c>
      <c r="F274" t="s">
        <v>570</v>
      </c>
      <c r="G274" s="2" t="str">
        <f t="shared" si="28"/>
        <v>30313237</v>
      </c>
      <c r="H274" t="str">
        <f t="shared" si="29"/>
        <v>313230343332</v>
      </c>
      <c r="I274" s="1">
        <f t="shared" si="30"/>
        <v>0.50314814814814812</v>
      </c>
      <c r="J274" s="3" t="str">
        <f t="shared" si="31"/>
        <v>GPS</v>
      </c>
      <c r="K274" s="3">
        <f t="shared" si="32"/>
        <v>12.7</v>
      </c>
      <c r="L274" s="3" t="str">
        <f t="shared" si="33"/>
        <v>37度46分19.7秒</v>
      </c>
      <c r="M274" s="3" t="str">
        <f t="shared" si="34"/>
        <v>140度29分32.75秒</v>
      </c>
    </row>
    <row r="275" spans="1:13" x14ac:dyDescent="0.15">
      <c r="A275" s="4">
        <v>43779</v>
      </c>
      <c r="B275" s="5">
        <v>0.50316869212962956</v>
      </c>
      <c r="C275" t="s">
        <v>0</v>
      </c>
      <c r="D275" t="s">
        <v>1</v>
      </c>
      <c r="E275" t="s">
        <v>25</v>
      </c>
      <c r="F275" t="s">
        <v>572</v>
      </c>
      <c r="G275" s="2" t="str">
        <f t="shared" si="28"/>
        <v>30313539</v>
      </c>
      <c r="H275" t="str">
        <f t="shared" si="29"/>
        <v>313230343333</v>
      </c>
      <c r="I275" s="1">
        <f t="shared" si="30"/>
        <v>0.50315972222222227</v>
      </c>
      <c r="J275" s="3" t="str">
        <f t="shared" si="31"/>
        <v>GPS</v>
      </c>
      <c r="K275" s="3">
        <f t="shared" si="32"/>
        <v>15.9</v>
      </c>
      <c r="L275" s="3" t="str">
        <f t="shared" si="33"/>
        <v>37度46分19.35秒</v>
      </c>
      <c r="M275" s="3" t="str">
        <f t="shared" si="34"/>
        <v>140度29分33.56秒</v>
      </c>
    </row>
    <row r="276" spans="1:13" x14ac:dyDescent="0.15">
      <c r="A276" s="4">
        <v>43779</v>
      </c>
      <c r="B276" s="5">
        <v>0.50318025462962968</v>
      </c>
      <c r="C276" t="s">
        <v>0</v>
      </c>
      <c r="D276" t="s">
        <v>1</v>
      </c>
      <c r="E276" t="s">
        <v>25</v>
      </c>
      <c r="F276" t="s">
        <v>574</v>
      </c>
      <c r="G276" s="2" t="str">
        <f t="shared" si="28"/>
        <v>30313730</v>
      </c>
      <c r="H276" t="str">
        <f t="shared" si="29"/>
        <v>313230343334</v>
      </c>
      <c r="I276" s="1">
        <f t="shared" si="30"/>
        <v>0.50317129629629631</v>
      </c>
      <c r="J276" s="3" t="str">
        <f t="shared" si="31"/>
        <v>GPS</v>
      </c>
      <c r="K276" s="3">
        <f t="shared" si="32"/>
        <v>17</v>
      </c>
      <c r="L276" s="3" t="str">
        <f t="shared" si="33"/>
        <v>37度46分19.45秒</v>
      </c>
      <c r="M276" s="3" t="str">
        <f t="shared" si="34"/>
        <v>140度29分33.43秒</v>
      </c>
    </row>
    <row r="277" spans="1:13" x14ac:dyDescent="0.15">
      <c r="A277" s="4">
        <v>43779</v>
      </c>
      <c r="B277" s="5">
        <v>0.50319199074074072</v>
      </c>
      <c r="C277" t="s">
        <v>0</v>
      </c>
      <c r="D277" t="s">
        <v>1</v>
      </c>
      <c r="E277" t="s">
        <v>25</v>
      </c>
      <c r="F277" t="s">
        <v>576</v>
      </c>
      <c r="G277" s="2" t="str">
        <f t="shared" si="28"/>
        <v>30313733</v>
      </c>
      <c r="H277" t="str">
        <f t="shared" si="29"/>
        <v>313230343335</v>
      </c>
      <c r="I277" s="1">
        <f t="shared" si="30"/>
        <v>0.50318287037037035</v>
      </c>
      <c r="J277" s="3" t="str">
        <f t="shared" si="31"/>
        <v>GPS</v>
      </c>
      <c r="K277" s="3">
        <f t="shared" si="32"/>
        <v>17.3</v>
      </c>
      <c r="L277" s="3" t="str">
        <f t="shared" si="33"/>
        <v>37度46分19.56秒</v>
      </c>
      <c r="M277" s="3" t="str">
        <f t="shared" si="34"/>
        <v>140度29分33.28秒</v>
      </c>
    </row>
    <row r="278" spans="1:13" x14ac:dyDescent="0.15">
      <c r="A278" s="4">
        <v>43779</v>
      </c>
      <c r="B278" s="5">
        <v>0.50320336805555554</v>
      </c>
      <c r="C278" t="s">
        <v>0</v>
      </c>
      <c r="D278" t="s">
        <v>1</v>
      </c>
      <c r="E278" t="s">
        <v>25</v>
      </c>
      <c r="F278" t="s">
        <v>578</v>
      </c>
      <c r="G278" s="2" t="str">
        <f t="shared" si="28"/>
        <v>30313737</v>
      </c>
      <c r="H278" t="str">
        <f t="shared" si="29"/>
        <v>313230343336</v>
      </c>
      <c r="I278" s="1">
        <f t="shared" si="30"/>
        <v>0.50319444444444439</v>
      </c>
      <c r="J278" s="3" t="str">
        <f t="shared" si="31"/>
        <v>GPS</v>
      </c>
      <c r="K278" s="3">
        <f t="shared" si="32"/>
        <v>17.7</v>
      </c>
      <c r="L278" s="3" t="str">
        <f t="shared" si="33"/>
        <v>37度46分19.67秒</v>
      </c>
      <c r="M278" s="3" t="str">
        <f t="shared" si="34"/>
        <v>140度29分33.15秒</v>
      </c>
    </row>
    <row r="279" spans="1:13" x14ac:dyDescent="0.15">
      <c r="A279" s="4">
        <v>43779</v>
      </c>
      <c r="B279" s="5">
        <v>0.50321491898148152</v>
      </c>
      <c r="C279" t="s">
        <v>0</v>
      </c>
      <c r="D279" t="s">
        <v>1</v>
      </c>
      <c r="E279" t="s">
        <v>25</v>
      </c>
      <c r="F279" t="s">
        <v>580</v>
      </c>
      <c r="G279" s="2" t="str">
        <f t="shared" si="28"/>
        <v>30313834</v>
      </c>
      <c r="H279" t="str">
        <f t="shared" si="29"/>
        <v>313230343337</v>
      </c>
      <c r="I279" s="1">
        <f t="shared" si="30"/>
        <v>0.50320601851851854</v>
      </c>
      <c r="J279" s="3" t="str">
        <f t="shared" si="31"/>
        <v>GPS</v>
      </c>
      <c r="K279" s="3">
        <f t="shared" si="32"/>
        <v>18.399999999999999</v>
      </c>
      <c r="L279" s="3" t="str">
        <f t="shared" si="33"/>
        <v>37度46分19.79秒</v>
      </c>
      <c r="M279" s="3" t="str">
        <f t="shared" si="34"/>
        <v>140度29分33秒</v>
      </c>
    </row>
    <row r="280" spans="1:13" x14ac:dyDescent="0.15">
      <c r="A280" s="4">
        <v>43779</v>
      </c>
      <c r="B280" s="5">
        <v>0.50322665509259257</v>
      </c>
      <c r="C280" t="s">
        <v>0</v>
      </c>
      <c r="D280" t="s">
        <v>1</v>
      </c>
      <c r="E280" t="s">
        <v>25</v>
      </c>
      <c r="F280" t="s">
        <v>582</v>
      </c>
      <c r="G280" s="2" t="str">
        <f t="shared" si="28"/>
        <v>30313931</v>
      </c>
      <c r="H280" t="str">
        <f t="shared" si="29"/>
        <v>313230343338</v>
      </c>
      <c r="I280" s="1">
        <f t="shared" si="30"/>
        <v>0.50321759259259258</v>
      </c>
      <c r="J280" s="3" t="str">
        <f t="shared" si="31"/>
        <v>GPS</v>
      </c>
      <c r="K280" s="3">
        <f t="shared" si="32"/>
        <v>19.100000000000001</v>
      </c>
      <c r="L280" s="3" t="str">
        <f t="shared" si="33"/>
        <v>37度46分19.92秒</v>
      </c>
      <c r="M280" s="3" t="str">
        <f t="shared" si="34"/>
        <v>140度29分32.84秒</v>
      </c>
    </row>
    <row r="281" spans="1:13" x14ac:dyDescent="0.15">
      <c r="A281" s="4">
        <v>43779</v>
      </c>
      <c r="B281" s="5">
        <v>0.50323820601851854</v>
      </c>
      <c r="C281" t="s">
        <v>0</v>
      </c>
      <c r="D281" t="s">
        <v>1</v>
      </c>
      <c r="E281" t="s">
        <v>25</v>
      </c>
      <c r="F281" t="s">
        <v>584</v>
      </c>
      <c r="G281" s="2" t="str">
        <f t="shared" si="28"/>
        <v>30313934</v>
      </c>
      <c r="H281" t="str">
        <f t="shared" si="29"/>
        <v>313230343339</v>
      </c>
      <c r="I281" s="1">
        <f t="shared" si="30"/>
        <v>0.50322916666666673</v>
      </c>
      <c r="J281" s="3" t="str">
        <f t="shared" si="31"/>
        <v>GPS</v>
      </c>
      <c r="K281" s="3">
        <f t="shared" si="32"/>
        <v>19.399999999999999</v>
      </c>
      <c r="L281" s="3" t="str">
        <f t="shared" si="33"/>
        <v>37度46分20.04秒</v>
      </c>
      <c r="M281" s="3" t="str">
        <f t="shared" si="34"/>
        <v>140度29分32.68秒</v>
      </c>
    </row>
    <row r="282" spans="1:13" x14ac:dyDescent="0.15">
      <c r="A282" s="4">
        <v>43779</v>
      </c>
      <c r="B282" s="5">
        <v>0.50324976851851855</v>
      </c>
      <c r="C282" t="s">
        <v>0</v>
      </c>
      <c r="D282" t="s">
        <v>1</v>
      </c>
      <c r="E282" t="s">
        <v>25</v>
      </c>
      <c r="F282" t="s">
        <v>586</v>
      </c>
      <c r="G282" s="2" t="str">
        <f t="shared" si="28"/>
        <v>30313932</v>
      </c>
      <c r="H282" t="str">
        <f t="shared" si="29"/>
        <v>313230343430</v>
      </c>
      <c r="I282" s="1">
        <f t="shared" si="30"/>
        <v>0.50324074074074077</v>
      </c>
      <c r="J282" s="3" t="str">
        <f t="shared" si="31"/>
        <v>GPS</v>
      </c>
      <c r="K282" s="3">
        <f t="shared" si="32"/>
        <v>19.2</v>
      </c>
      <c r="L282" s="3" t="str">
        <f t="shared" si="33"/>
        <v>37度46分20.17秒</v>
      </c>
      <c r="M282" s="3" t="str">
        <f t="shared" si="34"/>
        <v>140度29分32.53秒</v>
      </c>
    </row>
    <row r="283" spans="1:13" x14ac:dyDescent="0.15">
      <c r="A283" s="4">
        <v>43779</v>
      </c>
      <c r="B283" s="5">
        <v>0.50326131944444441</v>
      </c>
      <c r="C283" t="s">
        <v>0</v>
      </c>
      <c r="D283" t="s">
        <v>1</v>
      </c>
      <c r="E283" t="s">
        <v>25</v>
      </c>
      <c r="F283" t="s">
        <v>588</v>
      </c>
      <c r="G283" s="2" t="str">
        <f t="shared" si="28"/>
        <v>30313838</v>
      </c>
      <c r="H283" t="str">
        <f t="shared" si="29"/>
        <v>313230343431</v>
      </c>
      <c r="I283" s="1">
        <f t="shared" si="30"/>
        <v>0.50325231481481481</v>
      </c>
      <c r="J283" s="3" t="str">
        <f t="shared" si="31"/>
        <v>GPS</v>
      </c>
      <c r="K283" s="3">
        <f t="shared" si="32"/>
        <v>18.8</v>
      </c>
      <c r="L283" s="3" t="str">
        <f t="shared" si="33"/>
        <v>37度46分20.31秒</v>
      </c>
      <c r="M283" s="3" t="str">
        <f t="shared" si="34"/>
        <v>140度29分32.37秒</v>
      </c>
    </row>
    <row r="284" spans="1:13" x14ac:dyDescent="0.15">
      <c r="A284" s="4">
        <v>43779</v>
      </c>
      <c r="B284" s="5">
        <v>0.50327288194444442</v>
      </c>
      <c r="C284" t="s">
        <v>0</v>
      </c>
      <c r="D284" t="s">
        <v>1</v>
      </c>
      <c r="E284" t="s">
        <v>25</v>
      </c>
      <c r="F284" t="s">
        <v>590</v>
      </c>
      <c r="G284" s="2" t="str">
        <f t="shared" si="28"/>
        <v>30313833</v>
      </c>
      <c r="H284" t="str">
        <f t="shared" si="29"/>
        <v>313230343432</v>
      </c>
      <c r="I284" s="1">
        <f t="shared" si="30"/>
        <v>0.50326388888888884</v>
      </c>
      <c r="J284" s="3" t="str">
        <f t="shared" si="31"/>
        <v>GPS</v>
      </c>
      <c r="K284" s="3">
        <f t="shared" si="32"/>
        <v>18.3</v>
      </c>
      <c r="L284" s="3" t="str">
        <f t="shared" si="33"/>
        <v>37度46分20.43秒</v>
      </c>
      <c r="M284" s="3" t="str">
        <f t="shared" si="34"/>
        <v>140度29分32.21秒</v>
      </c>
    </row>
    <row r="285" spans="1:13" x14ac:dyDescent="0.15">
      <c r="A285" s="4">
        <v>43779</v>
      </c>
      <c r="B285" s="5">
        <v>0.50328443287037039</v>
      </c>
      <c r="C285" t="s">
        <v>0</v>
      </c>
      <c r="D285" t="s">
        <v>1</v>
      </c>
      <c r="E285" t="s">
        <v>25</v>
      </c>
      <c r="F285" t="s">
        <v>592</v>
      </c>
      <c r="G285" s="2" t="str">
        <f t="shared" si="28"/>
        <v>30313739</v>
      </c>
      <c r="H285" t="str">
        <f t="shared" si="29"/>
        <v>313230343433</v>
      </c>
      <c r="I285" s="1">
        <f t="shared" si="30"/>
        <v>0.50327546296296299</v>
      </c>
      <c r="J285" s="3" t="str">
        <f t="shared" si="31"/>
        <v>GPS</v>
      </c>
      <c r="K285" s="3">
        <f t="shared" si="32"/>
        <v>17.899999999999999</v>
      </c>
      <c r="L285" s="3" t="str">
        <f t="shared" si="33"/>
        <v>37度46分20.54秒</v>
      </c>
      <c r="M285" s="3" t="str">
        <f t="shared" si="34"/>
        <v>140度29分32.06秒</v>
      </c>
    </row>
    <row r="286" spans="1:13" x14ac:dyDescent="0.15">
      <c r="A286" s="4">
        <v>43779</v>
      </c>
      <c r="B286" s="5">
        <v>0.50329906250000001</v>
      </c>
      <c r="C286" t="s">
        <v>0</v>
      </c>
      <c r="D286" t="s">
        <v>1</v>
      </c>
      <c r="E286" t="s">
        <v>24</v>
      </c>
      <c r="F286" t="s">
        <v>594</v>
      </c>
      <c r="G286" s="2" t="str">
        <f t="shared" si="28"/>
        <v>30313735</v>
      </c>
      <c r="H286" t="str">
        <f t="shared" si="29"/>
        <v>313230343434</v>
      </c>
      <c r="I286" s="1">
        <f t="shared" si="30"/>
        <v>0.50328703703703703</v>
      </c>
      <c r="J286" s="3" t="str">
        <f t="shared" si="31"/>
        <v>GPS</v>
      </c>
      <c r="K286" s="3">
        <f t="shared" si="32"/>
        <v>17.5</v>
      </c>
      <c r="L286" s="3" t="str">
        <f t="shared" si="33"/>
        <v>37度46分20.65秒</v>
      </c>
      <c r="M286" s="3" t="str">
        <f t="shared" si="34"/>
        <v>140度29分31.93秒</v>
      </c>
    </row>
    <row r="287" spans="1:13" x14ac:dyDescent="0.15">
      <c r="A287" s="4">
        <v>43779</v>
      </c>
      <c r="B287" s="5">
        <v>0.50330754629629626</v>
      </c>
      <c r="C287" t="s">
        <v>0</v>
      </c>
      <c r="D287" t="s">
        <v>1</v>
      </c>
      <c r="E287" t="s">
        <v>24</v>
      </c>
      <c r="F287" t="s">
        <v>596</v>
      </c>
      <c r="G287" s="2" t="str">
        <f t="shared" si="28"/>
        <v>30313732</v>
      </c>
      <c r="H287" t="str">
        <f t="shared" si="29"/>
        <v>313230343435</v>
      </c>
      <c r="I287" s="1">
        <f t="shared" si="30"/>
        <v>0.50329861111111118</v>
      </c>
      <c r="J287" s="3" t="str">
        <f t="shared" si="31"/>
        <v>GPS</v>
      </c>
      <c r="K287" s="3">
        <f t="shared" si="32"/>
        <v>17.2</v>
      </c>
      <c r="L287" s="3" t="str">
        <f t="shared" si="33"/>
        <v>37度46分20.78秒</v>
      </c>
      <c r="M287" s="3" t="str">
        <f t="shared" si="34"/>
        <v>140度29分31.78秒</v>
      </c>
    </row>
    <row r="288" spans="1:13" x14ac:dyDescent="0.15">
      <c r="A288" s="4">
        <v>43779</v>
      </c>
      <c r="B288" s="5">
        <v>0.50331909722222223</v>
      </c>
      <c r="C288" t="s">
        <v>0</v>
      </c>
      <c r="D288" t="s">
        <v>1</v>
      </c>
      <c r="E288" t="s">
        <v>24</v>
      </c>
      <c r="F288" t="s">
        <v>598</v>
      </c>
      <c r="G288" s="2" t="str">
        <f t="shared" si="28"/>
        <v>30313639</v>
      </c>
      <c r="H288" t="str">
        <f t="shared" si="29"/>
        <v>313230343436</v>
      </c>
      <c r="I288" s="1">
        <f t="shared" si="30"/>
        <v>0.50331018518518522</v>
      </c>
      <c r="J288" s="3" t="str">
        <f t="shared" si="31"/>
        <v>GPS</v>
      </c>
      <c r="K288" s="3">
        <f t="shared" si="32"/>
        <v>16.899999999999999</v>
      </c>
      <c r="L288" s="3" t="str">
        <f t="shared" si="33"/>
        <v>37度46分20.89秒</v>
      </c>
      <c r="M288" s="3" t="str">
        <f t="shared" si="34"/>
        <v>140度29分31.65秒</v>
      </c>
    </row>
    <row r="289" spans="1:13" x14ac:dyDescent="0.15">
      <c r="A289" s="4">
        <v>43779</v>
      </c>
      <c r="B289" s="5">
        <v>0.50333065972222224</v>
      </c>
      <c r="C289" t="s">
        <v>0</v>
      </c>
      <c r="D289" t="s">
        <v>1</v>
      </c>
      <c r="E289" t="s">
        <v>24</v>
      </c>
      <c r="F289" t="s">
        <v>600</v>
      </c>
      <c r="G289" s="2" t="str">
        <f t="shared" si="28"/>
        <v>30313732</v>
      </c>
      <c r="H289" t="str">
        <f t="shared" si="29"/>
        <v>313230343437</v>
      </c>
      <c r="I289" s="1">
        <f t="shared" si="30"/>
        <v>0.50332175925925926</v>
      </c>
      <c r="J289" s="3" t="str">
        <f t="shared" si="31"/>
        <v>GPS</v>
      </c>
      <c r="K289" s="3">
        <f t="shared" si="32"/>
        <v>17.2</v>
      </c>
      <c r="L289" s="3" t="str">
        <f t="shared" si="33"/>
        <v>37度46分21秒</v>
      </c>
      <c r="M289" s="3" t="str">
        <f t="shared" si="34"/>
        <v>140度29分31.53秒</v>
      </c>
    </row>
    <row r="290" spans="1:13" x14ac:dyDescent="0.15">
      <c r="A290" s="4">
        <v>43779</v>
      </c>
      <c r="B290" s="5">
        <v>0.50334239583333329</v>
      </c>
      <c r="C290" t="s">
        <v>0</v>
      </c>
      <c r="D290" t="s">
        <v>1</v>
      </c>
      <c r="E290" t="s">
        <v>24</v>
      </c>
      <c r="F290" t="s">
        <v>602</v>
      </c>
      <c r="G290" s="2" t="str">
        <f t="shared" si="28"/>
        <v>30313737</v>
      </c>
      <c r="H290" t="str">
        <f t="shared" si="29"/>
        <v>313230343438</v>
      </c>
      <c r="I290" s="1">
        <f t="shared" si="30"/>
        <v>0.5033333333333333</v>
      </c>
      <c r="J290" s="3" t="str">
        <f t="shared" si="31"/>
        <v>GPS</v>
      </c>
      <c r="K290" s="3">
        <f t="shared" si="32"/>
        <v>17.7</v>
      </c>
      <c r="L290" s="3" t="str">
        <f t="shared" si="33"/>
        <v>37度46分21.1秒</v>
      </c>
      <c r="M290" s="3" t="str">
        <f t="shared" si="34"/>
        <v>140度29分31.37秒</v>
      </c>
    </row>
    <row r="291" spans="1:13" x14ac:dyDescent="0.15">
      <c r="A291" s="4">
        <v>43779</v>
      </c>
      <c r="B291" s="5">
        <v>0.50335394675925926</v>
      </c>
      <c r="C291" t="s">
        <v>0</v>
      </c>
      <c r="D291" t="s">
        <v>1</v>
      </c>
      <c r="E291" t="s">
        <v>24</v>
      </c>
      <c r="F291" t="s">
        <v>604</v>
      </c>
      <c r="G291" s="2" t="str">
        <f t="shared" si="28"/>
        <v>30313832</v>
      </c>
      <c r="H291" t="str">
        <f t="shared" si="29"/>
        <v>313230343439</v>
      </c>
      <c r="I291" s="1">
        <f t="shared" si="30"/>
        <v>0.50334490740740734</v>
      </c>
      <c r="J291" s="3" t="str">
        <f t="shared" si="31"/>
        <v>GPS</v>
      </c>
      <c r="K291" s="3">
        <f t="shared" si="32"/>
        <v>18.2</v>
      </c>
      <c r="L291" s="3" t="str">
        <f t="shared" si="33"/>
        <v>37度46分21.21秒</v>
      </c>
      <c r="M291" s="3" t="str">
        <f t="shared" si="34"/>
        <v>140度29分31.18秒</v>
      </c>
    </row>
    <row r="292" spans="1:13" x14ac:dyDescent="0.15">
      <c r="A292" s="4">
        <v>43779</v>
      </c>
      <c r="B292" s="5">
        <v>0.50336550925925927</v>
      </c>
      <c r="C292" t="s">
        <v>0</v>
      </c>
      <c r="D292" t="s">
        <v>1</v>
      </c>
      <c r="E292" t="s">
        <v>24</v>
      </c>
      <c r="F292" t="s">
        <v>606</v>
      </c>
      <c r="G292" s="2" t="str">
        <f t="shared" si="28"/>
        <v>30313836</v>
      </c>
      <c r="H292" t="str">
        <f t="shared" si="29"/>
        <v>313230343530</v>
      </c>
      <c r="I292" s="1">
        <f t="shared" si="30"/>
        <v>0.50335648148148149</v>
      </c>
      <c r="J292" s="3" t="str">
        <f t="shared" si="31"/>
        <v>GPS</v>
      </c>
      <c r="K292" s="3">
        <f t="shared" si="32"/>
        <v>18.600000000000001</v>
      </c>
      <c r="L292" s="3" t="str">
        <f t="shared" si="33"/>
        <v>37度46分21.31秒</v>
      </c>
      <c r="M292" s="3" t="str">
        <f t="shared" si="34"/>
        <v>140度29分31.03秒</v>
      </c>
    </row>
    <row r="293" spans="1:13" x14ac:dyDescent="0.15">
      <c r="A293" s="4">
        <v>43779</v>
      </c>
      <c r="B293" s="5">
        <v>0.50337706018518513</v>
      </c>
      <c r="C293" t="s">
        <v>0</v>
      </c>
      <c r="D293" t="s">
        <v>1</v>
      </c>
      <c r="E293" t="s">
        <v>24</v>
      </c>
      <c r="F293" t="s">
        <v>608</v>
      </c>
      <c r="G293" s="2" t="str">
        <f t="shared" si="28"/>
        <v>30313839</v>
      </c>
      <c r="H293" t="str">
        <f t="shared" si="29"/>
        <v>313230343531</v>
      </c>
      <c r="I293" s="1">
        <f t="shared" si="30"/>
        <v>0.50336805555555553</v>
      </c>
      <c r="J293" s="3" t="str">
        <f t="shared" si="31"/>
        <v>GPS</v>
      </c>
      <c r="K293" s="3">
        <f t="shared" si="32"/>
        <v>18.899999999999999</v>
      </c>
      <c r="L293" s="3" t="str">
        <f t="shared" si="33"/>
        <v>37度46分21.42秒</v>
      </c>
      <c r="M293" s="3" t="str">
        <f t="shared" si="34"/>
        <v>140度29分30.84秒</v>
      </c>
    </row>
    <row r="294" spans="1:13" x14ac:dyDescent="0.15">
      <c r="A294" s="4">
        <v>43779</v>
      </c>
      <c r="B294" s="5">
        <v>0.50338861111111111</v>
      </c>
      <c r="C294" t="s">
        <v>0</v>
      </c>
      <c r="D294" t="s">
        <v>1</v>
      </c>
      <c r="E294" t="s">
        <v>24</v>
      </c>
      <c r="F294" t="s">
        <v>610</v>
      </c>
      <c r="G294" s="2" t="str">
        <f t="shared" si="28"/>
        <v>30313931</v>
      </c>
      <c r="H294" t="str">
        <f t="shared" si="29"/>
        <v>313230343532</v>
      </c>
      <c r="I294" s="1">
        <f t="shared" si="30"/>
        <v>0.50337962962962968</v>
      </c>
      <c r="J294" s="3" t="str">
        <f t="shared" si="31"/>
        <v>GPS</v>
      </c>
      <c r="K294" s="3">
        <f t="shared" si="32"/>
        <v>19.100000000000001</v>
      </c>
      <c r="L294" s="3" t="str">
        <f t="shared" si="33"/>
        <v>37度46分21.5秒</v>
      </c>
      <c r="M294" s="3" t="str">
        <f t="shared" si="34"/>
        <v>140度29分30.68秒</v>
      </c>
    </row>
    <row r="295" spans="1:13" x14ac:dyDescent="0.15">
      <c r="A295" s="4">
        <v>43779</v>
      </c>
      <c r="B295" s="5">
        <v>0.50340017361111111</v>
      </c>
      <c r="C295" t="s">
        <v>0</v>
      </c>
      <c r="D295" t="s">
        <v>1</v>
      </c>
      <c r="E295" t="s">
        <v>24</v>
      </c>
      <c r="F295" t="s">
        <v>612</v>
      </c>
      <c r="G295" s="2" t="str">
        <f t="shared" si="28"/>
        <v>30313933</v>
      </c>
      <c r="H295" t="str">
        <f t="shared" si="29"/>
        <v>313230343533</v>
      </c>
      <c r="I295" s="1">
        <f t="shared" si="30"/>
        <v>0.50339120370370372</v>
      </c>
      <c r="J295" s="3" t="str">
        <f t="shared" si="31"/>
        <v>GPS</v>
      </c>
      <c r="K295" s="3">
        <f t="shared" si="32"/>
        <v>19.3</v>
      </c>
      <c r="L295" s="3" t="str">
        <f t="shared" si="33"/>
        <v>37度46分21.59秒</v>
      </c>
      <c r="M295" s="3" t="str">
        <f t="shared" si="34"/>
        <v>140度29分30.46秒</v>
      </c>
    </row>
    <row r="296" spans="1:13" x14ac:dyDescent="0.15">
      <c r="A296" s="4">
        <v>43779</v>
      </c>
      <c r="B296" s="5">
        <v>0.50341172453703698</v>
      </c>
      <c r="C296" t="s">
        <v>0</v>
      </c>
      <c r="D296" t="s">
        <v>1</v>
      </c>
      <c r="E296" t="s">
        <v>24</v>
      </c>
      <c r="F296" t="s">
        <v>614</v>
      </c>
      <c r="G296" s="2" t="str">
        <f t="shared" si="28"/>
        <v>30313930</v>
      </c>
      <c r="H296" t="str">
        <f t="shared" si="29"/>
        <v>313230343534</v>
      </c>
      <c r="I296" s="1">
        <f t="shared" si="30"/>
        <v>0.50340277777777775</v>
      </c>
      <c r="J296" s="3" t="str">
        <f t="shared" si="31"/>
        <v>GPS</v>
      </c>
      <c r="K296" s="3">
        <f t="shared" si="32"/>
        <v>19</v>
      </c>
      <c r="L296" s="3" t="str">
        <f t="shared" si="33"/>
        <v>37度46分21.68秒</v>
      </c>
      <c r="M296" s="3" t="str">
        <f t="shared" si="34"/>
        <v>140度29分30.28秒</v>
      </c>
    </row>
    <row r="297" spans="1:13" x14ac:dyDescent="0.15">
      <c r="A297" s="4">
        <v>43779</v>
      </c>
      <c r="B297" s="5">
        <v>0.50342328703703709</v>
      </c>
      <c r="C297" t="s">
        <v>0</v>
      </c>
      <c r="D297" t="s">
        <v>1</v>
      </c>
      <c r="E297" t="s">
        <v>24</v>
      </c>
      <c r="F297" t="s">
        <v>616</v>
      </c>
      <c r="G297" s="2" t="str">
        <f t="shared" si="28"/>
        <v>30313738</v>
      </c>
      <c r="H297" t="str">
        <f t="shared" si="29"/>
        <v>313230343535</v>
      </c>
      <c r="I297" s="1">
        <f t="shared" si="30"/>
        <v>0.50341435185185179</v>
      </c>
      <c r="J297" s="3" t="str">
        <f t="shared" si="31"/>
        <v>GPS</v>
      </c>
      <c r="K297" s="3">
        <f t="shared" si="32"/>
        <v>17.8</v>
      </c>
      <c r="L297" s="3" t="str">
        <f t="shared" si="33"/>
        <v>37度46分21.76秒</v>
      </c>
      <c r="M297" s="3" t="str">
        <f t="shared" si="34"/>
        <v>140度29分30.12秒</v>
      </c>
    </row>
    <row r="298" spans="1:13" x14ac:dyDescent="0.15">
      <c r="A298" s="4">
        <v>43779</v>
      </c>
      <c r="B298" s="5">
        <v>0.50343483796296296</v>
      </c>
      <c r="C298" t="s">
        <v>0</v>
      </c>
      <c r="D298" t="s">
        <v>1</v>
      </c>
      <c r="E298" t="s">
        <v>25</v>
      </c>
      <c r="F298" t="s">
        <v>618</v>
      </c>
      <c r="G298" s="2" t="str">
        <f t="shared" si="28"/>
        <v>30313634</v>
      </c>
      <c r="H298" t="str">
        <f t="shared" si="29"/>
        <v>313230343536</v>
      </c>
      <c r="I298" s="1">
        <f t="shared" si="30"/>
        <v>0.50342592592592594</v>
      </c>
      <c r="J298" s="3" t="str">
        <f t="shared" si="31"/>
        <v>GPS</v>
      </c>
      <c r="K298" s="3">
        <f t="shared" si="32"/>
        <v>16.399999999999999</v>
      </c>
      <c r="L298" s="3" t="str">
        <f t="shared" si="33"/>
        <v>37度46分21.84秒</v>
      </c>
      <c r="M298" s="3" t="str">
        <f t="shared" si="34"/>
        <v>140度29分29.93秒</v>
      </c>
    </row>
    <row r="299" spans="1:13" x14ac:dyDescent="0.15">
      <c r="A299" s="4">
        <v>43779</v>
      </c>
      <c r="B299" s="5">
        <v>0.50344640046296296</v>
      </c>
      <c r="C299" t="s">
        <v>0</v>
      </c>
      <c r="D299" t="s">
        <v>1</v>
      </c>
      <c r="E299" t="s">
        <v>24</v>
      </c>
      <c r="F299" t="s">
        <v>620</v>
      </c>
      <c r="G299" s="2" t="str">
        <f t="shared" si="28"/>
        <v>30313532</v>
      </c>
      <c r="H299" t="str">
        <f t="shared" si="29"/>
        <v>313230343537</v>
      </c>
      <c r="I299" s="1">
        <f t="shared" si="30"/>
        <v>0.50343749999999998</v>
      </c>
      <c r="J299" s="3" t="str">
        <f t="shared" si="31"/>
        <v>GPS</v>
      </c>
      <c r="K299" s="3">
        <f t="shared" si="32"/>
        <v>15.2</v>
      </c>
      <c r="L299" s="3" t="str">
        <f t="shared" si="33"/>
        <v>37度46分21.9秒</v>
      </c>
      <c r="M299" s="3" t="str">
        <f t="shared" si="34"/>
        <v>140度29分29.78秒</v>
      </c>
    </row>
    <row r="300" spans="1:13" x14ac:dyDescent="0.15">
      <c r="A300" s="4">
        <v>43779</v>
      </c>
      <c r="B300" s="5">
        <v>0.50345813657407412</v>
      </c>
      <c r="C300" t="s">
        <v>0</v>
      </c>
      <c r="D300" t="s">
        <v>1</v>
      </c>
      <c r="E300" t="s">
        <v>24</v>
      </c>
      <c r="F300" t="s">
        <v>622</v>
      </c>
      <c r="G300" s="2" t="str">
        <f t="shared" si="28"/>
        <v>30313531</v>
      </c>
      <c r="H300" t="str">
        <f t="shared" si="29"/>
        <v>313230343538</v>
      </c>
      <c r="I300" s="1">
        <f t="shared" si="30"/>
        <v>0.50344907407407413</v>
      </c>
      <c r="J300" s="3" t="str">
        <f t="shared" si="31"/>
        <v>GPS</v>
      </c>
      <c r="K300" s="3">
        <f t="shared" si="32"/>
        <v>15.1</v>
      </c>
      <c r="L300" s="3" t="str">
        <f t="shared" si="33"/>
        <v>37度46分21.96秒</v>
      </c>
      <c r="M300" s="3" t="str">
        <f t="shared" si="34"/>
        <v>140度29分29.62秒</v>
      </c>
    </row>
    <row r="301" spans="1:13" x14ac:dyDescent="0.15">
      <c r="A301" s="4">
        <v>43779</v>
      </c>
      <c r="B301" s="5">
        <v>0.50346968749999998</v>
      </c>
      <c r="C301" t="s">
        <v>0</v>
      </c>
      <c r="D301" t="s">
        <v>1</v>
      </c>
      <c r="E301" t="s">
        <v>25</v>
      </c>
      <c r="F301" t="s">
        <v>624</v>
      </c>
      <c r="G301" s="2" t="str">
        <f t="shared" si="28"/>
        <v>30313538</v>
      </c>
      <c r="H301" t="str">
        <f t="shared" si="29"/>
        <v>313230343539</v>
      </c>
      <c r="I301" s="1">
        <f t="shared" si="30"/>
        <v>0.50346064814814817</v>
      </c>
      <c r="J301" s="3" t="str">
        <f t="shared" si="31"/>
        <v>GPS</v>
      </c>
      <c r="K301" s="3">
        <f t="shared" si="32"/>
        <v>15.8</v>
      </c>
      <c r="L301" s="3" t="str">
        <f t="shared" si="33"/>
        <v>37度46分22.04秒</v>
      </c>
      <c r="M301" s="3" t="str">
        <f t="shared" si="34"/>
        <v>140度29分29.46秒</v>
      </c>
    </row>
    <row r="302" spans="1:13" x14ac:dyDescent="0.15">
      <c r="A302" s="4">
        <v>43779</v>
      </c>
      <c r="B302" s="5">
        <v>0.50348123842592596</v>
      </c>
      <c r="C302" t="s">
        <v>0</v>
      </c>
      <c r="D302" t="s">
        <v>1</v>
      </c>
      <c r="E302" t="s">
        <v>24</v>
      </c>
      <c r="F302" t="s">
        <v>626</v>
      </c>
      <c r="G302" s="2" t="str">
        <f t="shared" si="28"/>
        <v>30313635</v>
      </c>
      <c r="H302" t="str">
        <f t="shared" si="29"/>
        <v>313230353030</v>
      </c>
      <c r="I302" s="1">
        <f t="shared" si="30"/>
        <v>0.50347222222222221</v>
      </c>
      <c r="J302" s="3" t="str">
        <f t="shared" si="31"/>
        <v>GPS</v>
      </c>
      <c r="K302" s="3">
        <f t="shared" si="32"/>
        <v>16.5</v>
      </c>
      <c r="L302" s="3" t="str">
        <f t="shared" si="33"/>
        <v>37度46分22.1秒</v>
      </c>
      <c r="M302" s="3" t="str">
        <f t="shared" si="34"/>
        <v>140度29分29.31秒</v>
      </c>
    </row>
    <row r="303" spans="1:13" x14ac:dyDescent="0.15">
      <c r="A303" s="4">
        <v>43779</v>
      </c>
      <c r="B303" s="5">
        <v>0.50349280092592597</v>
      </c>
      <c r="C303" t="s">
        <v>0</v>
      </c>
      <c r="D303" t="s">
        <v>1</v>
      </c>
      <c r="E303" t="s">
        <v>24</v>
      </c>
      <c r="F303" t="s">
        <v>628</v>
      </c>
      <c r="G303" s="2" t="str">
        <f t="shared" si="28"/>
        <v>30313731</v>
      </c>
      <c r="H303" t="str">
        <f t="shared" si="29"/>
        <v>313230353031</v>
      </c>
      <c r="I303" s="1">
        <f t="shared" si="30"/>
        <v>0.50348379629629625</v>
      </c>
      <c r="J303" s="3" t="str">
        <f t="shared" si="31"/>
        <v>GPS</v>
      </c>
      <c r="K303" s="3">
        <f t="shared" si="32"/>
        <v>17.100000000000001</v>
      </c>
      <c r="L303" s="3" t="str">
        <f t="shared" si="33"/>
        <v>37度46分22.18秒</v>
      </c>
      <c r="M303" s="3" t="str">
        <f t="shared" si="34"/>
        <v>140度29分29.12秒</v>
      </c>
    </row>
    <row r="304" spans="1:13" x14ac:dyDescent="0.15">
      <c r="A304" s="4">
        <v>43779</v>
      </c>
      <c r="B304" s="5">
        <v>0.50350435185185183</v>
      </c>
      <c r="C304" t="s">
        <v>0</v>
      </c>
      <c r="D304" t="s">
        <v>1</v>
      </c>
      <c r="E304" t="s">
        <v>24</v>
      </c>
      <c r="F304" t="s">
        <v>630</v>
      </c>
      <c r="G304" s="2" t="str">
        <f t="shared" si="28"/>
        <v>30313736</v>
      </c>
      <c r="H304" t="str">
        <f t="shared" si="29"/>
        <v>313230353032</v>
      </c>
      <c r="I304" s="1">
        <f t="shared" si="30"/>
        <v>0.5034953703703704</v>
      </c>
      <c r="J304" s="3" t="str">
        <f t="shared" si="31"/>
        <v>GPS</v>
      </c>
      <c r="K304" s="3">
        <f t="shared" si="32"/>
        <v>17.600000000000001</v>
      </c>
      <c r="L304" s="3" t="str">
        <f t="shared" si="33"/>
        <v>37度46分22.26秒</v>
      </c>
      <c r="M304" s="3" t="str">
        <f t="shared" si="34"/>
        <v>140度29分28.96秒</v>
      </c>
    </row>
    <row r="305" spans="1:13" x14ac:dyDescent="0.15">
      <c r="A305" s="4">
        <v>43779</v>
      </c>
      <c r="B305" s="5">
        <v>0.50351591435185183</v>
      </c>
      <c r="C305" t="s">
        <v>0</v>
      </c>
      <c r="D305" t="s">
        <v>1</v>
      </c>
      <c r="E305" t="s">
        <v>24</v>
      </c>
      <c r="F305" t="s">
        <v>632</v>
      </c>
      <c r="G305" s="2" t="str">
        <f t="shared" si="28"/>
        <v>30313738</v>
      </c>
      <c r="H305" t="str">
        <f t="shared" si="29"/>
        <v>313230353033</v>
      </c>
      <c r="I305" s="1">
        <f t="shared" si="30"/>
        <v>0.50350694444444444</v>
      </c>
      <c r="J305" s="3" t="str">
        <f t="shared" si="31"/>
        <v>GPS</v>
      </c>
      <c r="K305" s="3">
        <f t="shared" si="32"/>
        <v>17.8</v>
      </c>
      <c r="L305" s="3" t="str">
        <f t="shared" si="33"/>
        <v>37度46分22.34秒</v>
      </c>
      <c r="M305" s="3" t="str">
        <f t="shared" si="34"/>
        <v>140度29分28.78秒</v>
      </c>
    </row>
    <row r="306" spans="1:13" x14ac:dyDescent="0.15">
      <c r="A306" s="4">
        <v>43779</v>
      </c>
      <c r="B306" s="5">
        <v>0.50352746527777781</v>
      </c>
      <c r="C306" t="s">
        <v>0</v>
      </c>
      <c r="D306" t="s">
        <v>1</v>
      </c>
      <c r="E306" t="s">
        <v>24</v>
      </c>
      <c r="F306" t="s">
        <v>634</v>
      </c>
      <c r="G306" s="2" t="str">
        <f t="shared" si="28"/>
        <v>30313830</v>
      </c>
      <c r="H306" t="str">
        <f t="shared" si="29"/>
        <v>313230353034</v>
      </c>
      <c r="I306" s="1">
        <f t="shared" si="30"/>
        <v>0.50351851851851859</v>
      </c>
      <c r="J306" s="3" t="str">
        <f t="shared" si="31"/>
        <v>GPS</v>
      </c>
      <c r="K306" s="3">
        <f t="shared" si="32"/>
        <v>18</v>
      </c>
      <c r="L306" s="3" t="str">
        <f t="shared" si="33"/>
        <v>37度46分22.42秒</v>
      </c>
      <c r="M306" s="3" t="str">
        <f t="shared" si="34"/>
        <v>140度29分28.59秒</v>
      </c>
    </row>
    <row r="307" spans="1:13" x14ac:dyDescent="0.15">
      <c r="A307" s="4">
        <v>43779</v>
      </c>
      <c r="B307" s="5">
        <v>0.50353902777777781</v>
      </c>
      <c r="C307" t="s">
        <v>0</v>
      </c>
      <c r="D307" t="s">
        <v>1</v>
      </c>
      <c r="E307" t="s">
        <v>24</v>
      </c>
      <c r="F307" t="s">
        <v>636</v>
      </c>
      <c r="G307" s="2" t="str">
        <f t="shared" si="28"/>
        <v>30313832</v>
      </c>
      <c r="H307" t="str">
        <f t="shared" si="29"/>
        <v>313230353035</v>
      </c>
      <c r="I307" s="1">
        <f t="shared" si="30"/>
        <v>0.50353009259259263</v>
      </c>
      <c r="J307" s="3" t="str">
        <f t="shared" si="31"/>
        <v>GPS</v>
      </c>
      <c r="K307" s="3">
        <f t="shared" si="32"/>
        <v>18.2</v>
      </c>
      <c r="L307" s="3" t="str">
        <f t="shared" si="33"/>
        <v>37度46分22.5秒</v>
      </c>
      <c r="M307" s="3" t="str">
        <f t="shared" si="34"/>
        <v>140度29分28.4秒</v>
      </c>
    </row>
    <row r="308" spans="1:13" x14ac:dyDescent="0.15">
      <c r="A308" s="4">
        <v>43779</v>
      </c>
      <c r="B308" s="5">
        <v>0.50355057870370368</v>
      </c>
      <c r="C308" t="s">
        <v>0</v>
      </c>
      <c r="D308" t="s">
        <v>1</v>
      </c>
      <c r="E308" t="s">
        <v>25</v>
      </c>
      <c r="F308" t="s">
        <v>638</v>
      </c>
      <c r="G308" s="2" t="str">
        <f t="shared" si="28"/>
        <v>30313833</v>
      </c>
      <c r="H308" t="str">
        <f t="shared" si="29"/>
        <v>313230353036</v>
      </c>
      <c r="I308" s="1">
        <f t="shared" si="30"/>
        <v>0.50354166666666667</v>
      </c>
      <c r="J308" s="3" t="str">
        <f t="shared" si="31"/>
        <v>GPS</v>
      </c>
      <c r="K308" s="3">
        <f t="shared" si="32"/>
        <v>18.3</v>
      </c>
      <c r="L308" s="3" t="str">
        <f t="shared" si="33"/>
        <v>37度46分22.57秒</v>
      </c>
      <c r="M308" s="3" t="str">
        <f t="shared" si="34"/>
        <v>140度29分28.21秒</v>
      </c>
    </row>
    <row r="309" spans="1:13" x14ac:dyDescent="0.15">
      <c r="A309" s="4">
        <v>43779</v>
      </c>
      <c r="B309" s="5">
        <v>0.50356231481481484</v>
      </c>
      <c r="C309" t="s">
        <v>0</v>
      </c>
      <c r="D309" t="s">
        <v>1</v>
      </c>
      <c r="E309" t="s">
        <v>24</v>
      </c>
      <c r="F309" t="s">
        <v>640</v>
      </c>
      <c r="G309" s="2" t="str">
        <f t="shared" si="28"/>
        <v>30313834</v>
      </c>
      <c r="H309" t="str">
        <f t="shared" si="29"/>
        <v>313230353037</v>
      </c>
      <c r="I309" s="1">
        <f t="shared" si="30"/>
        <v>0.5035532407407407</v>
      </c>
      <c r="J309" s="3" t="str">
        <f t="shared" si="31"/>
        <v>GPS</v>
      </c>
      <c r="K309" s="3">
        <f t="shared" si="32"/>
        <v>18.399999999999999</v>
      </c>
      <c r="L309" s="3" t="str">
        <f t="shared" si="33"/>
        <v>37度46分22.65秒</v>
      </c>
      <c r="M309" s="3" t="str">
        <f t="shared" si="34"/>
        <v>140度29分28.03秒</v>
      </c>
    </row>
    <row r="310" spans="1:13" x14ac:dyDescent="0.15">
      <c r="A310" s="4">
        <v>43779</v>
      </c>
      <c r="B310" s="5">
        <v>0.50357386574074081</v>
      </c>
      <c r="C310" t="s">
        <v>0</v>
      </c>
      <c r="D310" t="s">
        <v>1</v>
      </c>
      <c r="E310" t="s">
        <v>25</v>
      </c>
      <c r="F310" t="s">
        <v>642</v>
      </c>
      <c r="G310" s="2" t="str">
        <f t="shared" si="28"/>
        <v>30313835</v>
      </c>
      <c r="H310" t="str">
        <f t="shared" si="29"/>
        <v>313230353038</v>
      </c>
      <c r="I310" s="1">
        <f t="shared" si="30"/>
        <v>0.50356481481481474</v>
      </c>
      <c r="J310" s="3" t="str">
        <f t="shared" si="31"/>
        <v>GPS</v>
      </c>
      <c r="K310" s="3">
        <f t="shared" si="32"/>
        <v>18.5</v>
      </c>
      <c r="L310" s="3" t="str">
        <f t="shared" si="33"/>
        <v>37度46分22.75秒</v>
      </c>
      <c r="M310" s="3" t="str">
        <f t="shared" si="34"/>
        <v>140度29分27.84秒</v>
      </c>
    </row>
    <row r="311" spans="1:13" x14ac:dyDescent="0.15">
      <c r="A311" s="4">
        <v>43779</v>
      </c>
      <c r="B311" s="5">
        <v>0.50358542824074071</v>
      </c>
      <c r="C311" t="s">
        <v>0</v>
      </c>
      <c r="D311" t="s">
        <v>1</v>
      </c>
      <c r="E311" t="s">
        <v>25</v>
      </c>
      <c r="F311" t="s">
        <v>644</v>
      </c>
      <c r="G311" s="2" t="str">
        <f t="shared" si="28"/>
        <v>30313836</v>
      </c>
      <c r="H311" t="str">
        <f t="shared" si="29"/>
        <v>313230353039</v>
      </c>
      <c r="I311" s="1">
        <f t="shared" si="30"/>
        <v>0.50357638888888889</v>
      </c>
      <c r="J311" s="3" t="str">
        <f t="shared" si="31"/>
        <v>GPS</v>
      </c>
      <c r="K311" s="3">
        <f t="shared" si="32"/>
        <v>18.600000000000001</v>
      </c>
      <c r="L311" s="3" t="str">
        <f t="shared" si="33"/>
        <v>37度46分22.82秒</v>
      </c>
      <c r="M311" s="3" t="str">
        <f t="shared" si="34"/>
        <v>140度29分27.65秒</v>
      </c>
    </row>
    <row r="312" spans="1:13" x14ac:dyDescent="0.15">
      <c r="A312" s="4">
        <v>43779</v>
      </c>
      <c r="B312" s="5">
        <v>0.50359697916666668</v>
      </c>
      <c r="C312" t="s">
        <v>0</v>
      </c>
      <c r="D312" t="s">
        <v>1</v>
      </c>
      <c r="E312" t="s">
        <v>24</v>
      </c>
      <c r="F312" t="s">
        <v>646</v>
      </c>
      <c r="G312" s="2" t="str">
        <f t="shared" si="28"/>
        <v>30313836</v>
      </c>
      <c r="H312" t="str">
        <f t="shared" si="29"/>
        <v>313230353130</v>
      </c>
      <c r="I312" s="1">
        <f t="shared" si="30"/>
        <v>0.50358796296296293</v>
      </c>
      <c r="J312" s="3" t="str">
        <f t="shared" si="31"/>
        <v>GPS</v>
      </c>
      <c r="K312" s="3">
        <f t="shared" si="32"/>
        <v>18.600000000000001</v>
      </c>
      <c r="L312" s="3" t="str">
        <f t="shared" si="33"/>
        <v>37度46分22.9秒</v>
      </c>
      <c r="M312" s="3" t="str">
        <f t="shared" si="34"/>
        <v>140度29分27.46秒</v>
      </c>
    </row>
    <row r="313" spans="1:13" x14ac:dyDescent="0.15">
      <c r="A313" s="4">
        <v>43779</v>
      </c>
      <c r="B313" s="5">
        <v>0.50360854166666669</v>
      </c>
      <c r="C313" t="s">
        <v>0</v>
      </c>
      <c r="D313" t="s">
        <v>1</v>
      </c>
      <c r="E313" t="s">
        <v>24</v>
      </c>
      <c r="F313" t="s">
        <v>648</v>
      </c>
      <c r="G313" s="2" t="str">
        <f t="shared" si="28"/>
        <v>30313837</v>
      </c>
      <c r="H313" t="str">
        <f t="shared" si="29"/>
        <v>313230353131</v>
      </c>
      <c r="I313" s="1">
        <f t="shared" si="30"/>
        <v>0.50359953703703708</v>
      </c>
      <c r="J313" s="3" t="str">
        <f t="shared" si="31"/>
        <v>GPS</v>
      </c>
      <c r="K313" s="3">
        <f t="shared" si="32"/>
        <v>18.7</v>
      </c>
      <c r="L313" s="3" t="str">
        <f t="shared" si="33"/>
        <v>37度46分22.98秒</v>
      </c>
      <c r="M313" s="3" t="str">
        <f t="shared" si="34"/>
        <v>140度29分27.28秒</v>
      </c>
    </row>
    <row r="314" spans="1:13" x14ac:dyDescent="0.15">
      <c r="A314" s="4">
        <v>43779</v>
      </c>
      <c r="B314" s="5">
        <v>0.50362009259259255</v>
      </c>
      <c r="C314" t="s">
        <v>0</v>
      </c>
      <c r="D314" t="s">
        <v>1</v>
      </c>
      <c r="E314" t="s">
        <v>24</v>
      </c>
      <c r="F314" t="s">
        <v>650</v>
      </c>
      <c r="G314" s="2" t="str">
        <f t="shared" si="28"/>
        <v>30313839</v>
      </c>
      <c r="H314" t="str">
        <f t="shared" si="29"/>
        <v>313230353132</v>
      </c>
      <c r="I314" s="1">
        <f t="shared" si="30"/>
        <v>0.50361111111111112</v>
      </c>
      <c r="J314" s="3" t="str">
        <f t="shared" si="31"/>
        <v>GPS</v>
      </c>
      <c r="K314" s="3">
        <f t="shared" si="32"/>
        <v>18.899999999999999</v>
      </c>
      <c r="L314" s="3" t="str">
        <f t="shared" si="33"/>
        <v>37度46分23.06秒</v>
      </c>
      <c r="M314" s="3" t="str">
        <f t="shared" si="34"/>
        <v>140度29分27.09秒</v>
      </c>
    </row>
    <row r="315" spans="1:13" x14ac:dyDescent="0.15">
      <c r="A315" s="4">
        <v>43779</v>
      </c>
      <c r="B315" s="5">
        <v>0.50363164351851852</v>
      </c>
      <c r="C315" t="s">
        <v>0</v>
      </c>
      <c r="D315" t="s">
        <v>1</v>
      </c>
      <c r="E315" t="s">
        <v>24</v>
      </c>
      <c r="F315" t="s">
        <v>652</v>
      </c>
      <c r="G315" s="2" t="str">
        <f t="shared" si="28"/>
        <v>30313938</v>
      </c>
      <c r="H315" t="str">
        <f t="shared" si="29"/>
        <v>313230353133</v>
      </c>
      <c r="I315" s="1">
        <f t="shared" si="30"/>
        <v>0.50362268518518516</v>
      </c>
      <c r="J315" s="3" t="str">
        <f t="shared" si="31"/>
        <v>GPS</v>
      </c>
      <c r="K315" s="3">
        <f t="shared" si="32"/>
        <v>19.8</v>
      </c>
      <c r="L315" s="3" t="str">
        <f t="shared" si="33"/>
        <v>37度46分23.14秒</v>
      </c>
      <c r="M315" s="3" t="str">
        <f t="shared" si="34"/>
        <v>140度29分26.87秒</v>
      </c>
    </row>
    <row r="316" spans="1:13" x14ac:dyDescent="0.15">
      <c r="A316" s="4">
        <v>43779</v>
      </c>
      <c r="B316" s="5">
        <v>0.50364320601851853</v>
      </c>
      <c r="C316" t="s">
        <v>0</v>
      </c>
      <c r="D316" t="s">
        <v>1</v>
      </c>
      <c r="E316" t="s">
        <v>24</v>
      </c>
      <c r="F316" t="s">
        <v>654</v>
      </c>
      <c r="G316" s="2" t="str">
        <f t="shared" si="28"/>
        <v>30323032</v>
      </c>
      <c r="H316" t="str">
        <f t="shared" si="29"/>
        <v>313230353134</v>
      </c>
      <c r="I316" s="1">
        <f t="shared" si="30"/>
        <v>0.5036342592592592</v>
      </c>
      <c r="J316" s="3" t="str">
        <f t="shared" si="31"/>
        <v>GPS</v>
      </c>
      <c r="K316" s="3">
        <f t="shared" si="32"/>
        <v>20.2</v>
      </c>
      <c r="L316" s="3" t="str">
        <f t="shared" si="33"/>
        <v>37度46分23.23秒</v>
      </c>
      <c r="M316" s="3" t="str">
        <f t="shared" si="34"/>
        <v>140度29分26.68秒</v>
      </c>
    </row>
    <row r="317" spans="1:13" x14ac:dyDescent="0.15">
      <c r="A317" s="4">
        <v>43779</v>
      </c>
      <c r="B317" s="5">
        <v>0.50365475694444439</v>
      </c>
      <c r="C317" t="s">
        <v>0</v>
      </c>
      <c r="D317" t="s">
        <v>1</v>
      </c>
      <c r="E317" t="s">
        <v>24</v>
      </c>
      <c r="F317" t="s">
        <v>656</v>
      </c>
      <c r="G317" s="2" t="str">
        <f t="shared" si="28"/>
        <v>30313939</v>
      </c>
      <c r="H317" t="str">
        <f t="shared" si="29"/>
        <v>313230353135</v>
      </c>
      <c r="I317" s="1">
        <f t="shared" si="30"/>
        <v>0.50364583333333335</v>
      </c>
      <c r="J317" s="3" t="str">
        <f t="shared" si="31"/>
        <v>GPS</v>
      </c>
      <c r="K317" s="3">
        <f t="shared" si="32"/>
        <v>19.899999999999999</v>
      </c>
      <c r="L317" s="3" t="str">
        <f t="shared" si="33"/>
        <v>37度46分23.31秒</v>
      </c>
      <c r="M317" s="3" t="str">
        <f t="shared" si="34"/>
        <v>140度29分26.46秒</v>
      </c>
    </row>
    <row r="318" spans="1:13" x14ac:dyDescent="0.15">
      <c r="A318" s="4">
        <v>43779</v>
      </c>
      <c r="B318" s="5">
        <v>0.50366631944444451</v>
      </c>
      <c r="C318" t="s">
        <v>0</v>
      </c>
      <c r="D318" t="s">
        <v>1</v>
      </c>
      <c r="E318" t="s">
        <v>25</v>
      </c>
      <c r="F318" t="s">
        <v>658</v>
      </c>
      <c r="G318" s="2" t="str">
        <f t="shared" si="28"/>
        <v>30313938</v>
      </c>
      <c r="H318" t="str">
        <f t="shared" si="29"/>
        <v>313230353136</v>
      </c>
      <c r="I318" s="1">
        <f t="shared" si="30"/>
        <v>0.50365740740740739</v>
      </c>
      <c r="J318" s="3" t="str">
        <f t="shared" si="31"/>
        <v>GPS</v>
      </c>
      <c r="K318" s="3">
        <f t="shared" si="32"/>
        <v>19.8</v>
      </c>
      <c r="L318" s="3" t="str">
        <f t="shared" si="33"/>
        <v>37度46分23.4秒</v>
      </c>
      <c r="M318" s="3" t="str">
        <f t="shared" si="34"/>
        <v>140度29分26.28秒</v>
      </c>
    </row>
    <row r="319" spans="1:13" x14ac:dyDescent="0.15">
      <c r="A319" s="4">
        <v>43779</v>
      </c>
      <c r="B319" s="5">
        <v>0.50367805555555556</v>
      </c>
      <c r="C319" t="s">
        <v>0</v>
      </c>
      <c r="D319" t="s">
        <v>1</v>
      </c>
      <c r="E319" t="s">
        <v>25</v>
      </c>
      <c r="F319" t="s">
        <v>660</v>
      </c>
      <c r="G319" s="2" t="str">
        <f t="shared" si="28"/>
        <v>30313937</v>
      </c>
      <c r="H319" t="str">
        <f t="shared" si="29"/>
        <v>313230353137</v>
      </c>
      <c r="I319" s="1">
        <f t="shared" si="30"/>
        <v>0.50366898148148154</v>
      </c>
      <c r="J319" s="3" t="str">
        <f t="shared" si="31"/>
        <v>GPS</v>
      </c>
      <c r="K319" s="3">
        <f t="shared" si="32"/>
        <v>19.7</v>
      </c>
      <c r="L319" s="3" t="str">
        <f t="shared" si="33"/>
        <v>37度46分23.48秒</v>
      </c>
      <c r="M319" s="3" t="str">
        <f t="shared" si="34"/>
        <v>140度29分26.06秒</v>
      </c>
    </row>
    <row r="320" spans="1:13" x14ac:dyDescent="0.15">
      <c r="A320" s="4">
        <v>43779</v>
      </c>
      <c r="B320" s="5">
        <v>0.50368960648148142</v>
      </c>
      <c r="C320" t="s">
        <v>0</v>
      </c>
      <c r="D320" t="s">
        <v>1</v>
      </c>
      <c r="E320" t="s">
        <v>25</v>
      </c>
      <c r="F320" t="s">
        <v>662</v>
      </c>
      <c r="G320" s="2" t="str">
        <f t="shared" si="28"/>
        <v>30313938</v>
      </c>
      <c r="H320" t="str">
        <f t="shared" si="29"/>
        <v>313230353138</v>
      </c>
      <c r="I320" s="1">
        <f t="shared" si="30"/>
        <v>0.50368055555555558</v>
      </c>
      <c r="J320" s="3" t="str">
        <f t="shared" si="31"/>
        <v>GPS</v>
      </c>
      <c r="K320" s="3">
        <f t="shared" si="32"/>
        <v>19.8</v>
      </c>
      <c r="L320" s="3" t="str">
        <f t="shared" si="33"/>
        <v>37度46分23.56秒</v>
      </c>
      <c r="M320" s="3" t="str">
        <f t="shared" si="34"/>
        <v>140度29分25.87秒</v>
      </c>
    </row>
    <row r="321" spans="1:13" x14ac:dyDescent="0.15">
      <c r="A321" s="4">
        <v>43779</v>
      </c>
      <c r="B321" s="5">
        <v>0.50370116898148154</v>
      </c>
      <c r="C321" t="s">
        <v>0</v>
      </c>
      <c r="D321" t="s">
        <v>1</v>
      </c>
      <c r="E321" t="s">
        <v>25</v>
      </c>
      <c r="F321" t="s">
        <v>664</v>
      </c>
      <c r="G321" s="2" t="str">
        <f t="shared" si="28"/>
        <v>30313938</v>
      </c>
      <c r="H321" t="str">
        <f t="shared" si="29"/>
        <v>313230353139</v>
      </c>
      <c r="I321" s="1">
        <f t="shared" si="30"/>
        <v>0.50369212962962961</v>
      </c>
      <c r="J321" s="3" t="str">
        <f t="shared" si="31"/>
        <v>GPS</v>
      </c>
      <c r="K321" s="3">
        <f t="shared" si="32"/>
        <v>19.8</v>
      </c>
      <c r="L321" s="3" t="str">
        <f t="shared" si="33"/>
        <v>37度46分23.65秒</v>
      </c>
      <c r="M321" s="3" t="str">
        <f t="shared" si="34"/>
        <v>140度29分25.65秒</v>
      </c>
    </row>
    <row r="322" spans="1:13" x14ac:dyDescent="0.15">
      <c r="A322" s="4">
        <v>43779</v>
      </c>
      <c r="B322" s="5">
        <v>0.5037127199074074</v>
      </c>
      <c r="C322" t="s">
        <v>0</v>
      </c>
      <c r="D322" t="s">
        <v>1</v>
      </c>
      <c r="E322" t="s">
        <v>25</v>
      </c>
      <c r="F322" t="s">
        <v>666</v>
      </c>
      <c r="G322" s="2" t="str">
        <f t="shared" ref="G322:G385" si="35">MID(F322,99,8)</f>
        <v>30313938</v>
      </c>
      <c r="H322" t="str">
        <f t="shared" ref="H322:H385" si="36">MID(F322,129,12)</f>
        <v>313230353230</v>
      </c>
      <c r="I322" s="1">
        <f t="shared" ref="I322:I385" si="37">TIME(MID(H322,2,1)*10+MID(H322,4,1),MID(H322,6,1)*10+MID(H322,8,1),MID(H322,10,1)*10+MID(H322,12,1))</f>
        <v>0.50370370370370365</v>
      </c>
      <c r="J322" s="3" t="str">
        <f t="shared" ref="J322:J385" si="38">IF(MID(F322,9,2)="47","GPS","NAV")</f>
        <v>GPS</v>
      </c>
      <c r="K322" s="3">
        <f t="shared" ref="K322:K385" si="39">MID(G322,2,1)*100+MID(G322,4,1)*10+MID(G322,6,1)+MID(G322,8,1)/10</f>
        <v>19.8</v>
      </c>
      <c r="L322" s="3" t="str">
        <f t="shared" ref="L322:L385" si="40">MID(F322,56,1)*100+MID(F322,58,1)*10+MID(F322,60,1)&amp;"度"&amp;MID(F322,62,1)*10+MID(F322,64,1)&amp;"分"&amp;MID(F322,66,1)*10+MID(F322,68,1)+MID(F322,70,1)*0.1+MID(F322,72,1)*0.01&amp;"秒"</f>
        <v>37度46分23.73秒</v>
      </c>
      <c r="M322" s="3" t="str">
        <f t="shared" ref="M322:M385" si="41">MID(F322,74,1)*100+MID(F322,76,1)*10+MID(F322,78,1)&amp;"度"&amp;MID(F322,80,1)*10+MID(F322,82,1)&amp;"分"&amp;MID(F322,84,1)*10+MID(F322,86,1)+MID(F322,88,1)*0.1+MID(F322,90,1)*0.01&amp;"秒"</f>
        <v>140度29分25.46秒</v>
      </c>
    </row>
    <row r="323" spans="1:13" x14ac:dyDescent="0.15">
      <c r="A323" s="4">
        <v>43779</v>
      </c>
      <c r="B323" s="5">
        <v>0.50372427083333327</v>
      </c>
      <c r="C323" t="s">
        <v>0</v>
      </c>
      <c r="D323" t="s">
        <v>1</v>
      </c>
      <c r="E323" t="s">
        <v>25</v>
      </c>
      <c r="F323" t="s">
        <v>668</v>
      </c>
      <c r="G323" s="2" t="str">
        <f t="shared" si="35"/>
        <v>30313938</v>
      </c>
      <c r="H323" t="str">
        <f t="shared" si="36"/>
        <v>313230353231</v>
      </c>
      <c r="I323" s="1">
        <f t="shared" si="37"/>
        <v>0.5037152777777778</v>
      </c>
      <c r="J323" s="3" t="str">
        <f t="shared" si="38"/>
        <v>GPS</v>
      </c>
      <c r="K323" s="3">
        <f t="shared" si="39"/>
        <v>19.8</v>
      </c>
      <c r="L323" s="3" t="str">
        <f t="shared" si="40"/>
        <v>37度46分23.81秒</v>
      </c>
      <c r="M323" s="3" t="str">
        <f t="shared" si="41"/>
        <v>140度29分25.28秒</v>
      </c>
    </row>
    <row r="324" spans="1:13" x14ac:dyDescent="0.15">
      <c r="A324" s="4">
        <v>43779</v>
      </c>
      <c r="B324" s="5">
        <v>0.50373583333333338</v>
      </c>
      <c r="C324" t="s">
        <v>0</v>
      </c>
      <c r="D324" t="s">
        <v>1</v>
      </c>
      <c r="E324" t="s">
        <v>25</v>
      </c>
      <c r="F324" t="s">
        <v>670</v>
      </c>
      <c r="G324" s="2" t="str">
        <f t="shared" si="35"/>
        <v>30313934</v>
      </c>
      <c r="H324" t="str">
        <f t="shared" si="36"/>
        <v>313230353232</v>
      </c>
      <c r="I324" s="1">
        <f t="shared" si="37"/>
        <v>0.50372685185185184</v>
      </c>
      <c r="J324" s="3" t="str">
        <f t="shared" si="38"/>
        <v>GPS</v>
      </c>
      <c r="K324" s="3">
        <f t="shared" si="39"/>
        <v>19.399999999999999</v>
      </c>
      <c r="L324" s="3" t="str">
        <f t="shared" si="40"/>
        <v>37度46分23.9秒</v>
      </c>
      <c r="M324" s="3" t="str">
        <f t="shared" si="41"/>
        <v>140度29分25.09秒</v>
      </c>
    </row>
    <row r="325" spans="1:13" x14ac:dyDescent="0.15">
      <c r="A325" s="4">
        <v>43779</v>
      </c>
      <c r="B325" s="5">
        <v>0.50374738425925925</v>
      </c>
      <c r="C325" t="s">
        <v>0</v>
      </c>
      <c r="D325" t="s">
        <v>1</v>
      </c>
      <c r="E325" t="s">
        <v>24</v>
      </c>
      <c r="F325" t="s">
        <v>672</v>
      </c>
      <c r="G325" s="2" t="str">
        <f t="shared" si="35"/>
        <v>30313837</v>
      </c>
      <c r="H325" t="str">
        <f t="shared" si="36"/>
        <v>313230353233</v>
      </c>
      <c r="I325" s="1">
        <f t="shared" si="37"/>
        <v>0.50373842592592599</v>
      </c>
      <c r="J325" s="3" t="str">
        <f t="shared" si="38"/>
        <v>GPS</v>
      </c>
      <c r="K325" s="3">
        <f t="shared" si="39"/>
        <v>18.7</v>
      </c>
      <c r="L325" s="3" t="str">
        <f t="shared" si="40"/>
        <v>37度46分23.98秒</v>
      </c>
      <c r="M325" s="3" t="str">
        <f t="shared" si="41"/>
        <v>140度29分24.9秒</v>
      </c>
    </row>
    <row r="326" spans="1:13" x14ac:dyDescent="0.15">
      <c r="A326" s="4">
        <v>43779</v>
      </c>
      <c r="B326" s="5">
        <v>0.50375894675925925</v>
      </c>
      <c r="C326" t="s">
        <v>0</v>
      </c>
      <c r="D326" t="s">
        <v>1</v>
      </c>
      <c r="E326" t="s">
        <v>24</v>
      </c>
      <c r="F326" t="s">
        <v>674</v>
      </c>
      <c r="G326" s="2" t="str">
        <f t="shared" si="35"/>
        <v>30313832</v>
      </c>
      <c r="H326" t="str">
        <f t="shared" si="36"/>
        <v>313230353234</v>
      </c>
      <c r="I326" s="1">
        <f t="shared" si="37"/>
        <v>0.50375000000000003</v>
      </c>
      <c r="J326" s="3" t="str">
        <f t="shared" si="38"/>
        <v>GPS</v>
      </c>
      <c r="K326" s="3">
        <f t="shared" si="39"/>
        <v>18.2</v>
      </c>
      <c r="L326" s="3" t="str">
        <f t="shared" si="40"/>
        <v>37度46分24.06秒</v>
      </c>
      <c r="M326" s="3" t="str">
        <f t="shared" si="41"/>
        <v>140度29分24.71秒</v>
      </c>
    </row>
    <row r="327" spans="1:13" x14ac:dyDescent="0.15">
      <c r="A327" s="4">
        <v>43779</v>
      </c>
      <c r="B327" s="5">
        <v>0.50377049768518523</v>
      </c>
      <c r="C327" t="s">
        <v>0</v>
      </c>
      <c r="D327" t="s">
        <v>1</v>
      </c>
      <c r="E327" t="s">
        <v>24</v>
      </c>
      <c r="F327" t="s">
        <v>676</v>
      </c>
      <c r="G327" s="2" t="str">
        <f t="shared" si="35"/>
        <v>30313832</v>
      </c>
      <c r="H327" t="str">
        <f t="shared" si="36"/>
        <v>313230353235</v>
      </c>
      <c r="I327" s="1">
        <f t="shared" si="37"/>
        <v>0.50376157407407407</v>
      </c>
      <c r="J327" s="3" t="str">
        <f t="shared" si="38"/>
        <v>GPS</v>
      </c>
      <c r="K327" s="3">
        <f t="shared" si="39"/>
        <v>18.2</v>
      </c>
      <c r="L327" s="3" t="str">
        <f t="shared" si="40"/>
        <v>37度46分24.14秒</v>
      </c>
      <c r="M327" s="3" t="str">
        <f t="shared" si="41"/>
        <v>140度29分24.53秒</v>
      </c>
    </row>
    <row r="328" spans="1:13" x14ac:dyDescent="0.15">
      <c r="A328" s="4">
        <v>43779</v>
      </c>
      <c r="B328" s="5">
        <v>0.50378206018518512</v>
      </c>
      <c r="C328" t="s">
        <v>0</v>
      </c>
      <c r="D328" t="s">
        <v>1</v>
      </c>
      <c r="E328" t="s">
        <v>24</v>
      </c>
      <c r="F328" t="s">
        <v>678</v>
      </c>
      <c r="G328" s="2" t="str">
        <f t="shared" si="35"/>
        <v>30313832</v>
      </c>
      <c r="H328" t="str">
        <f t="shared" si="36"/>
        <v>313230353236</v>
      </c>
      <c r="I328" s="1">
        <f t="shared" si="37"/>
        <v>0.50377314814814811</v>
      </c>
      <c r="J328" s="3" t="str">
        <f t="shared" si="38"/>
        <v>GPS</v>
      </c>
      <c r="K328" s="3">
        <f t="shared" si="39"/>
        <v>18.2</v>
      </c>
      <c r="L328" s="3" t="str">
        <f t="shared" si="40"/>
        <v>37度46分24.21秒</v>
      </c>
      <c r="M328" s="3" t="str">
        <f t="shared" si="41"/>
        <v>140度29分24.34秒</v>
      </c>
    </row>
    <row r="329" spans="1:13" x14ac:dyDescent="0.15">
      <c r="A329" s="4">
        <v>43779</v>
      </c>
      <c r="B329" s="5">
        <v>0.50379379629629628</v>
      </c>
      <c r="C329" t="s">
        <v>0</v>
      </c>
      <c r="D329" t="s">
        <v>1</v>
      </c>
      <c r="E329" t="s">
        <v>25</v>
      </c>
      <c r="F329" t="s">
        <v>680</v>
      </c>
      <c r="G329" s="2" t="str">
        <f t="shared" si="35"/>
        <v>30313831</v>
      </c>
      <c r="H329" t="str">
        <f t="shared" si="36"/>
        <v>313230353237</v>
      </c>
      <c r="I329" s="1">
        <f t="shared" si="37"/>
        <v>0.50378472222222226</v>
      </c>
      <c r="J329" s="3" t="str">
        <f t="shared" si="38"/>
        <v>GPS</v>
      </c>
      <c r="K329" s="3">
        <f t="shared" si="39"/>
        <v>18.100000000000001</v>
      </c>
      <c r="L329" s="3" t="str">
        <f t="shared" si="40"/>
        <v>37度46分24.28秒</v>
      </c>
      <c r="M329" s="3" t="str">
        <f t="shared" si="41"/>
        <v>140度29分24.15秒</v>
      </c>
    </row>
    <row r="330" spans="1:13" x14ac:dyDescent="0.15">
      <c r="A330" s="4">
        <v>43779</v>
      </c>
      <c r="B330" s="5">
        <v>0.50380534722222226</v>
      </c>
      <c r="C330" t="s">
        <v>0</v>
      </c>
      <c r="D330" t="s">
        <v>1</v>
      </c>
      <c r="E330" t="s">
        <v>25</v>
      </c>
      <c r="F330" t="s">
        <v>682</v>
      </c>
      <c r="G330" s="2" t="str">
        <f t="shared" si="35"/>
        <v>30313831</v>
      </c>
      <c r="H330" t="str">
        <f t="shared" si="36"/>
        <v>313230353238</v>
      </c>
      <c r="I330" s="1">
        <f t="shared" si="37"/>
        <v>0.5037962962962963</v>
      </c>
      <c r="J330" s="3" t="str">
        <f t="shared" si="38"/>
        <v>GPS</v>
      </c>
      <c r="K330" s="3">
        <f t="shared" si="39"/>
        <v>18.100000000000001</v>
      </c>
      <c r="L330" s="3" t="str">
        <f t="shared" si="40"/>
        <v>37度46分24.35秒</v>
      </c>
      <c r="M330" s="3" t="str">
        <f t="shared" si="41"/>
        <v>140度29分23.96秒</v>
      </c>
    </row>
    <row r="331" spans="1:13" x14ac:dyDescent="0.15">
      <c r="A331" s="4">
        <v>43779</v>
      </c>
      <c r="B331" s="5">
        <v>0.50381689814814812</v>
      </c>
      <c r="C331" t="s">
        <v>0</v>
      </c>
      <c r="D331" t="s">
        <v>1</v>
      </c>
      <c r="E331" t="s">
        <v>25</v>
      </c>
      <c r="F331" t="s">
        <v>684</v>
      </c>
      <c r="G331" s="2" t="str">
        <f t="shared" si="35"/>
        <v>30313831</v>
      </c>
      <c r="H331" t="str">
        <f t="shared" si="36"/>
        <v>313230353239</v>
      </c>
      <c r="I331" s="1">
        <f t="shared" si="37"/>
        <v>0.50380787037037034</v>
      </c>
      <c r="J331" s="3" t="str">
        <f t="shared" si="38"/>
        <v>GPS</v>
      </c>
      <c r="K331" s="3">
        <f t="shared" si="39"/>
        <v>18.100000000000001</v>
      </c>
      <c r="L331" s="3" t="str">
        <f t="shared" si="40"/>
        <v>37度46分24.45秒</v>
      </c>
      <c r="M331" s="3" t="str">
        <f t="shared" si="41"/>
        <v>140度29分23.78秒</v>
      </c>
    </row>
    <row r="332" spans="1:13" x14ac:dyDescent="0.15">
      <c r="A332" s="4">
        <v>43779</v>
      </c>
      <c r="B332" s="5">
        <v>0.50382846064814812</v>
      </c>
      <c r="C332" t="s">
        <v>0</v>
      </c>
      <c r="D332" t="s">
        <v>1</v>
      </c>
      <c r="E332" t="s">
        <v>25</v>
      </c>
      <c r="F332" t="s">
        <v>686</v>
      </c>
      <c r="G332" s="2" t="str">
        <f t="shared" si="35"/>
        <v>30313831</v>
      </c>
      <c r="H332" t="str">
        <f t="shared" si="36"/>
        <v>313230353330</v>
      </c>
      <c r="I332" s="1">
        <f t="shared" si="37"/>
        <v>0.50381944444444449</v>
      </c>
      <c r="J332" s="3" t="str">
        <f t="shared" si="38"/>
        <v>GPS</v>
      </c>
      <c r="K332" s="3">
        <f t="shared" si="39"/>
        <v>18.100000000000001</v>
      </c>
      <c r="L332" s="3" t="str">
        <f t="shared" si="40"/>
        <v>37度46分24.51秒</v>
      </c>
      <c r="M332" s="3" t="str">
        <f t="shared" si="41"/>
        <v>140度29分23.62秒</v>
      </c>
    </row>
    <row r="333" spans="1:13" x14ac:dyDescent="0.15">
      <c r="A333" s="4">
        <v>43779</v>
      </c>
      <c r="B333" s="5">
        <v>0.5038400115740741</v>
      </c>
      <c r="C333" t="s">
        <v>0</v>
      </c>
      <c r="D333" t="s">
        <v>1</v>
      </c>
      <c r="E333" t="s">
        <v>25</v>
      </c>
      <c r="F333" t="s">
        <v>688</v>
      </c>
      <c r="G333" s="2" t="str">
        <f t="shared" si="35"/>
        <v>30313831</v>
      </c>
      <c r="H333" t="str">
        <f t="shared" si="36"/>
        <v>313230353331</v>
      </c>
      <c r="I333" s="1">
        <f t="shared" si="37"/>
        <v>0.50383101851851853</v>
      </c>
      <c r="J333" s="3" t="str">
        <f t="shared" si="38"/>
        <v>GPS</v>
      </c>
      <c r="K333" s="3">
        <f t="shared" si="39"/>
        <v>18.100000000000001</v>
      </c>
      <c r="L333" s="3" t="str">
        <f t="shared" si="40"/>
        <v>37度46分24.59秒</v>
      </c>
      <c r="M333" s="3" t="str">
        <f t="shared" si="41"/>
        <v>140度29分23.43秒</v>
      </c>
    </row>
    <row r="334" spans="1:13" x14ac:dyDescent="0.15">
      <c r="A334" s="4">
        <v>43779</v>
      </c>
      <c r="B334" s="5">
        <v>0.5038515740740741</v>
      </c>
      <c r="C334" t="s">
        <v>0</v>
      </c>
      <c r="D334" t="s">
        <v>1</v>
      </c>
      <c r="E334" t="s">
        <v>25</v>
      </c>
      <c r="F334" t="s">
        <v>690</v>
      </c>
      <c r="G334" s="2" t="str">
        <f t="shared" si="35"/>
        <v>30313831</v>
      </c>
      <c r="H334" t="str">
        <f t="shared" si="36"/>
        <v>313230353332</v>
      </c>
      <c r="I334" s="1">
        <f t="shared" si="37"/>
        <v>0.50384259259259256</v>
      </c>
      <c r="J334" s="3" t="str">
        <f t="shared" si="38"/>
        <v>GPS</v>
      </c>
      <c r="K334" s="3">
        <f t="shared" si="39"/>
        <v>18.100000000000001</v>
      </c>
      <c r="L334" s="3" t="str">
        <f t="shared" si="40"/>
        <v>37度46分24.68秒</v>
      </c>
      <c r="M334" s="3" t="str">
        <f t="shared" si="41"/>
        <v>140度29分23.25秒</v>
      </c>
    </row>
    <row r="335" spans="1:13" x14ac:dyDescent="0.15">
      <c r="A335" s="4">
        <v>43779</v>
      </c>
      <c r="B335" s="5">
        <v>0.50386331018518515</v>
      </c>
      <c r="C335" t="s">
        <v>0</v>
      </c>
      <c r="D335" t="s">
        <v>1</v>
      </c>
      <c r="E335" t="s">
        <v>24</v>
      </c>
      <c r="F335" t="s">
        <v>692</v>
      </c>
      <c r="G335" s="2" t="str">
        <f t="shared" si="35"/>
        <v>30313831</v>
      </c>
      <c r="H335" t="str">
        <f t="shared" si="36"/>
        <v>313230353333</v>
      </c>
      <c r="I335" s="1">
        <f t="shared" si="37"/>
        <v>0.5038541666666666</v>
      </c>
      <c r="J335" s="3" t="str">
        <f t="shared" si="38"/>
        <v>GPS</v>
      </c>
      <c r="K335" s="3">
        <f t="shared" si="39"/>
        <v>18.100000000000001</v>
      </c>
      <c r="L335" s="3" t="str">
        <f t="shared" si="40"/>
        <v>37度46分24.76秒</v>
      </c>
      <c r="M335" s="3" t="str">
        <f t="shared" si="41"/>
        <v>140度29分23.06秒</v>
      </c>
    </row>
    <row r="336" spans="1:13" x14ac:dyDescent="0.15">
      <c r="A336" s="4">
        <v>43779</v>
      </c>
      <c r="B336" s="5">
        <v>0.50387486111111113</v>
      </c>
      <c r="C336" t="s">
        <v>0</v>
      </c>
      <c r="D336" t="s">
        <v>1</v>
      </c>
      <c r="E336" t="s">
        <v>25</v>
      </c>
      <c r="F336" t="s">
        <v>694</v>
      </c>
      <c r="G336" s="2" t="str">
        <f t="shared" si="35"/>
        <v>30313830</v>
      </c>
      <c r="H336" t="str">
        <f t="shared" si="36"/>
        <v>313230353334</v>
      </c>
      <c r="I336" s="1">
        <f t="shared" si="37"/>
        <v>0.50386574074074075</v>
      </c>
      <c r="J336" s="3" t="str">
        <f t="shared" si="38"/>
        <v>GPS</v>
      </c>
      <c r="K336" s="3">
        <f t="shared" si="39"/>
        <v>18</v>
      </c>
      <c r="L336" s="3" t="str">
        <f t="shared" si="40"/>
        <v>37度46分24.82秒</v>
      </c>
      <c r="M336" s="3" t="str">
        <f t="shared" si="41"/>
        <v>140度29分22.87秒</v>
      </c>
    </row>
    <row r="337" spans="1:13" x14ac:dyDescent="0.15">
      <c r="A337" s="4">
        <v>43779</v>
      </c>
      <c r="B337" s="5">
        <v>0.50388623842592595</v>
      </c>
      <c r="C337" t="s">
        <v>0</v>
      </c>
      <c r="D337" t="s">
        <v>1</v>
      </c>
      <c r="E337" t="s">
        <v>24</v>
      </c>
      <c r="F337" t="s">
        <v>696</v>
      </c>
      <c r="G337" s="2" t="str">
        <f t="shared" si="35"/>
        <v>30313830</v>
      </c>
      <c r="H337" t="str">
        <f t="shared" si="36"/>
        <v>313230353335</v>
      </c>
      <c r="I337" s="1">
        <f t="shared" si="37"/>
        <v>0.50387731481481479</v>
      </c>
      <c r="J337" s="3" t="str">
        <f t="shared" si="38"/>
        <v>GPS</v>
      </c>
      <c r="K337" s="3">
        <f t="shared" si="39"/>
        <v>18</v>
      </c>
      <c r="L337" s="3" t="str">
        <f t="shared" si="40"/>
        <v>37度46分24.9秒</v>
      </c>
      <c r="M337" s="3" t="str">
        <f t="shared" si="41"/>
        <v>140度29分22.71秒</v>
      </c>
    </row>
    <row r="338" spans="1:13" x14ac:dyDescent="0.15">
      <c r="A338" s="4">
        <v>43779</v>
      </c>
      <c r="B338" s="5">
        <v>0.503897974537037</v>
      </c>
      <c r="C338" t="s">
        <v>0</v>
      </c>
      <c r="D338" t="s">
        <v>1</v>
      </c>
      <c r="E338" t="s">
        <v>24</v>
      </c>
      <c r="F338" t="s">
        <v>698</v>
      </c>
      <c r="G338" s="2" t="str">
        <f t="shared" si="35"/>
        <v>30313831</v>
      </c>
      <c r="H338" t="str">
        <f t="shared" si="36"/>
        <v>313230353336</v>
      </c>
      <c r="I338" s="1">
        <f t="shared" si="37"/>
        <v>0.50388888888888894</v>
      </c>
      <c r="J338" s="3" t="str">
        <f t="shared" si="38"/>
        <v>GPS</v>
      </c>
      <c r="K338" s="3">
        <f t="shared" si="39"/>
        <v>18.100000000000001</v>
      </c>
      <c r="L338" s="3" t="str">
        <f t="shared" si="40"/>
        <v>37度46分24.98秒</v>
      </c>
      <c r="M338" s="3" t="str">
        <f t="shared" si="41"/>
        <v>140度29分22.53秒</v>
      </c>
    </row>
    <row r="339" spans="1:13" x14ac:dyDescent="0.15">
      <c r="A339" s="4">
        <v>43779</v>
      </c>
      <c r="B339" s="5">
        <v>0.50390952546296297</v>
      </c>
      <c r="C339" t="s">
        <v>0</v>
      </c>
      <c r="D339" t="s">
        <v>1</v>
      </c>
      <c r="E339" t="s">
        <v>24</v>
      </c>
      <c r="F339" t="s">
        <v>700</v>
      </c>
      <c r="G339" s="2" t="str">
        <f t="shared" si="35"/>
        <v>30313831</v>
      </c>
      <c r="H339" t="str">
        <f t="shared" si="36"/>
        <v>313230353337</v>
      </c>
      <c r="I339" s="1">
        <f t="shared" si="37"/>
        <v>0.50390046296296298</v>
      </c>
      <c r="J339" s="3" t="str">
        <f t="shared" si="38"/>
        <v>GPS</v>
      </c>
      <c r="K339" s="3">
        <f t="shared" si="39"/>
        <v>18.100000000000001</v>
      </c>
      <c r="L339" s="3" t="str">
        <f t="shared" si="40"/>
        <v>37度46分25.06秒</v>
      </c>
      <c r="M339" s="3" t="str">
        <f t="shared" si="41"/>
        <v>140度29分22.34秒</v>
      </c>
    </row>
    <row r="340" spans="1:13" x14ac:dyDescent="0.15">
      <c r="A340" s="4">
        <v>43779</v>
      </c>
      <c r="B340" s="5">
        <v>0.50392108796296298</v>
      </c>
      <c r="C340" t="s">
        <v>0</v>
      </c>
      <c r="D340" t="s">
        <v>1</v>
      </c>
      <c r="E340" t="s">
        <v>25</v>
      </c>
      <c r="F340" t="s">
        <v>702</v>
      </c>
      <c r="G340" s="2" t="str">
        <f t="shared" si="35"/>
        <v>30313739</v>
      </c>
      <c r="H340" t="str">
        <f t="shared" si="36"/>
        <v>313230353338</v>
      </c>
      <c r="I340" s="1">
        <f t="shared" si="37"/>
        <v>0.50391203703703702</v>
      </c>
      <c r="J340" s="3" t="str">
        <f t="shared" si="38"/>
        <v>GPS</v>
      </c>
      <c r="K340" s="3">
        <f t="shared" si="39"/>
        <v>17.899999999999999</v>
      </c>
      <c r="L340" s="3" t="str">
        <f t="shared" si="40"/>
        <v>37度46分25.14秒</v>
      </c>
      <c r="M340" s="3" t="str">
        <f t="shared" si="41"/>
        <v>140度29分22.15秒</v>
      </c>
    </row>
    <row r="341" spans="1:13" x14ac:dyDescent="0.15">
      <c r="A341" s="4">
        <v>43779</v>
      </c>
      <c r="B341" s="5">
        <v>0.50393263888888884</v>
      </c>
      <c r="C341" t="s">
        <v>0</v>
      </c>
      <c r="D341" t="s">
        <v>1</v>
      </c>
      <c r="E341" t="s">
        <v>24</v>
      </c>
      <c r="F341" t="s">
        <v>704</v>
      </c>
      <c r="G341" s="2" t="str">
        <f t="shared" si="35"/>
        <v>30313738</v>
      </c>
      <c r="H341" t="str">
        <f t="shared" si="36"/>
        <v>313230353339</v>
      </c>
      <c r="I341" s="1">
        <f t="shared" si="37"/>
        <v>0.50392361111111106</v>
      </c>
      <c r="J341" s="3" t="str">
        <f t="shared" si="38"/>
        <v>GPS</v>
      </c>
      <c r="K341" s="3">
        <f t="shared" si="39"/>
        <v>17.8</v>
      </c>
      <c r="L341" s="3" t="str">
        <f t="shared" si="40"/>
        <v>37度46分25.2秒</v>
      </c>
      <c r="M341" s="3" t="str">
        <f t="shared" si="41"/>
        <v>140度29分21.96秒</v>
      </c>
    </row>
    <row r="342" spans="1:13" x14ac:dyDescent="0.15">
      <c r="A342" s="4">
        <v>43779</v>
      </c>
      <c r="B342" s="5">
        <v>0.50394420138888896</v>
      </c>
      <c r="C342" t="s">
        <v>0</v>
      </c>
      <c r="D342" t="s">
        <v>1</v>
      </c>
      <c r="E342" t="s">
        <v>24</v>
      </c>
      <c r="F342" t="s">
        <v>706</v>
      </c>
      <c r="G342" s="2" t="str">
        <f t="shared" si="35"/>
        <v>30313737</v>
      </c>
      <c r="H342" t="str">
        <f t="shared" si="36"/>
        <v>313230353430</v>
      </c>
      <c r="I342" s="1">
        <f t="shared" si="37"/>
        <v>0.50393518518518521</v>
      </c>
      <c r="J342" s="3" t="str">
        <f t="shared" si="38"/>
        <v>GPS</v>
      </c>
      <c r="K342" s="3">
        <f t="shared" si="39"/>
        <v>17.7</v>
      </c>
      <c r="L342" s="3" t="str">
        <f t="shared" si="40"/>
        <v>37度46分25.28秒</v>
      </c>
      <c r="M342" s="3" t="str">
        <f t="shared" si="41"/>
        <v>140度29分21.81秒</v>
      </c>
    </row>
    <row r="343" spans="1:13" x14ac:dyDescent="0.15">
      <c r="A343" s="4">
        <v>43779</v>
      </c>
      <c r="B343" s="5">
        <v>0.50395575231481482</v>
      </c>
      <c r="C343" t="s">
        <v>0</v>
      </c>
      <c r="D343" t="s">
        <v>1</v>
      </c>
      <c r="E343" t="s">
        <v>25</v>
      </c>
      <c r="F343" t="s">
        <v>708</v>
      </c>
      <c r="G343" s="2" t="str">
        <f t="shared" si="35"/>
        <v>30313735</v>
      </c>
      <c r="H343" t="str">
        <f t="shared" si="36"/>
        <v>313230353431</v>
      </c>
      <c r="I343" s="1">
        <f t="shared" si="37"/>
        <v>0.50394675925925925</v>
      </c>
      <c r="J343" s="3" t="str">
        <f t="shared" si="38"/>
        <v>GPS</v>
      </c>
      <c r="K343" s="3">
        <f t="shared" si="39"/>
        <v>17.5</v>
      </c>
      <c r="L343" s="3" t="str">
        <f t="shared" si="40"/>
        <v>37度46分25.35秒</v>
      </c>
      <c r="M343" s="3" t="str">
        <f t="shared" si="41"/>
        <v>140度29分21.62秒</v>
      </c>
    </row>
    <row r="344" spans="1:13" x14ac:dyDescent="0.15">
      <c r="A344" s="4">
        <v>43779</v>
      </c>
      <c r="B344" s="5">
        <v>0.50396730324074068</v>
      </c>
      <c r="C344" t="s">
        <v>0</v>
      </c>
      <c r="D344" t="s">
        <v>1</v>
      </c>
      <c r="E344" t="s">
        <v>25</v>
      </c>
      <c r="F344" t="s">
        <v>710</v>
      </c>
      <c r="G344" s="2" t="str">
        <f t="shared" si="35"/>
        <v>30313734</v>
      </c>
      <c r="H344" t="str">
        <f t="shared" si="36"/>
        <v>313230353432</v>
      </c>
      <c r="I344" s="1">
        <f t="shared" si="37"/>
        <v>0.5039583333333334</v>
      </c>
      <c r="J344" s="3" t="str">
        <f t="shared" si="38"/>
        <v>GPS</v>
      </c>
      <c r="K344" s="3">
        <f t="shared" si="39"/>
        <v>17.399999999999999</v>
      </c>
      <c r="L344" s="3" t="str">
        <f t="shared" si="40"/>
        <v>37度46分25.43秒</v>
      </c>
      <c r="M344" s="3" t="str">
        <f t="shared" si="41"/>
        <v>140度29分21.46秒</v>
      </c>
    </row>
    <row r="345" spans="1:13" x14ac:dyDescent="0.15">
      <c r="A345" s="4">
        <v>43779</v>
      </c>
      <c r="B345" s="5">
        <v>0.5039788657407408</v>
      </c>
      <c r="C345" t="s">
        <v>0</v>
      </c>
      <c r="D345" t="s">
        <v>1</v>
      </c>
      <c r="E345" t="s">
        <v>25</v>
      </c>
      <c r="F345" t="s">
        <v>712</v>
      </c>
      <c r="G345" s="2" t="str">
        <f t="shared" si="35"/>
        <v>30313733</v>
      </c>
      <c r="H345" t="str">
        <f t="shared" si="36"/>
        <v>313230353433</v>
      </c>
      <c r="I345" s="1">
        <f t="shared" si="37"/>
        <v>0.50396990740740744</v>
      </c>
      <c r="J345" s="3" t="str">
        <f t="shared" si="38"/>
        <v>GPS</v>
      </c>
      <c r="K345" s="3">
        <f t="shared" si="39"/>
        <v>17.3</v>
      </c>
      <c r="L345" s="3" t="str">
        <f t="shared" si="40"/>
        <v>37度46分25.5秒</v>
      </c>
      <c r="M345" s="3" t="str">
        <f t="shared" si="41"/>
        <v>140度29分21.28秒</v>
      </c>
    </row>
    <row r="346" spans="1:13" x14ac:dyDescent="0.15">
      <c r="A346" s="4">
        <v>43779</v>
      </c>
      <c r="B346" s="5">
        <v>0.50399041666666666</v>
      </c>
      <c r="C346" t="s">
        <v>0</v>
      </c>
      <c r="D346" t="s">
        <v>1</v>
      </c>
      <c r="E346" t="s">
        <v>25</v>
      </c>
      <c r="F346" t="s">
        <v>714</v>
      </c>
      <c r="G346" s="2" t="str">
        <f t="shared" si="35"/>
        <v>30313639</v>
      </c>
      <c r="H346" t="str">
        <f t="shared" si="36"/>
        <v>313230353434</v>
      </c>
      <c r="I346" s="1">
        <f t="shared" si="37"/>
        <v>0.50398148148148147</v>
      </c>
      <c r="J346" s="3" t="str">
        <f t="shared" si="38"/>
        <v>GPS</v>
      </c>
      <c r="K346" s="3">
        <f t="shared" si="39"/>
        <v>16.899999999999999</v>
      </c>
      <c r="L346" s="3" t="str">
        <f t="shared" si="40"/>
        <v>37度46分25.57秒</v>
      </c>
      <c r="M346" s="3" t="str">
        <f t="shared" si="41"/>
        <v>140度29分21.12秒</v>
      </c>
    </row>
    <row r="347" spans="1:13" x14ac:dyDescent="0.15">
      <c r="A347" s="4">
        <v>43779</v>
      </c>
      <c r="B347" s="5">
        <v>0.50400197916666667</v>
      </c>
      <c r="C347" t="s">
        <v>0</v>
      </c>
      <c r="D347" t="s">
        <v>1</v>
      </c>
      <c r="E347" t="s">
        <v>25</v>
      </c>
      <c r="F347" t="s">
        <v>716</v>
      </c>
      <c r="G347" s="2" t="str">
        <f t="shared" si="35"/>
        <v>30313637</v>
      </c>
      <c r="H347" t="str">
        <f t="shared" si="36"/>
        <v>313230353435</v>
      </c>
      <c r="I347" s="1">
        <f t="shared" si="37"/>
        <v>0.50399305555555551</v>
      </c>
      <c r="J347" s="3" t="str">
        <f t="shared" si="38"/>
        <v>GPS</v>
      </c>
      <c r="K347" s="3">
        <f t="shared" si="39"/>
        <v>16.7</v>
      </c>
      <c r="L347" s="3" t="str">
        <f t="shared" si="40"/>
        <v>37度46分25.64秒</v>
      </c>
      <c r="M347" s="3" t="str">
        <f t="shared" si="41"/>
        <v>140度29分20.93秒</v>
      </c>
    </row>
    <row r="348" spans="1:13" x14ac:dyDescent="0.15">
      <c r="A348" s="4">
        <v>43779</v>
      </c>
      <c r="B348" s="5">
        <v>0.50401371527777783</v>
      </c>
      <c r="C348" t="s">
        <v>0</v>
      </c>
      <c r="D348" t="s">
        <v>1</v>
      </c>
      <c r="E348" t="s">
        <v>25</v>
      </c>
      <c r="F348" t="s">
        <v>718</v>
      </c>
      <c r="G348" s="2" t="str">
        <f t="shared" si="35"/>
        <v>30313636</v>
      </c>
      <c r="H348" t="str">
        <f t="shared" si="36"/>
        <v>313230353436</v>
      </c>
      <c r="I348" s="1">
        <f t="shared" si="37"/>
        <v>0.50400462962962966</v>
      </c>
      <c r="J348" s="3" t="str">
        <f t="shared" si="38"/>
        <v>GPS</v>
      </c>
      <c r="K348" s="3">
        <f t="shared" si="39"/>
        <v>16.600000000000001</v>
      </c>
      <c r="L348" s="3" t="str">
        <f t="shared" si="40"/>
        <v>37度46分25.71秒</v>
      </c>
      <c r="M348" s="3" t="str">
        <f t="shared" si="41"/>
        <v>140度29分20.78秒</v>
      </c>
    </row>
    <row r="349" spans="1:13" x14ac:dyDescent="0.15">
      <c r="A349" s="4">
        <v>43779</v>
      </c>
      <c r="B349" s="5">
        <v>0.50402526620370369</v>
      </c>
      <c r="C349" t="s">
        <v>0</v>
      </c>
      <c r="D349" t="s">
        <v>1</v>
      </c>
      <c r="E349" t="s">
        <v>25</v>
      </c>
      <c r="F349" t="s">
        <v>720</v>
      </c>
      <c r="G349" s="2" t="str">
        <f t="shared" si="35"/>
        <v>30313636</v>
      </c>
      <c r="H349" t="str">
        <f t="shared" si="36"/>
        <v>313230353437</v>
      </c>
      <c r="I349" s="1">
        <f t="shared" si="37"/>
        <v>0.5040162037037037</v>
      </c>
      <c r="J349" s="3" t="str">
        <f t="shared" si="38"/>
        <v>GPS</v>
      </c>
      <c r="K349" s="3">
        <f t="shared" si="39"/>
        <v>16.600000000000001</v>
      </c>
      <c r="L349" s="3" t="str">
        <f t="shared" si="40"/>
        <v>37度46分25.78秒</v>
      </c>
      <c r="M349" s="3" t="str">
        <f t="shared" si="41"/>
        <v>140度29分20.62秒</v>
      </c>
    </row>
    <row r="350" spans="1:13" x14ac:dyDescent="0.15">
      <c r="A350" s="4">
        <v>43779</v>
      </c>
      <c r="B350" s="5">
        <v>0.5040368287037037</v>
      </c>
      <c r="C350" t="s">
        <v>0</v>
      </c>
      <c r="D350" t="s">
        <v>1</v>
      </c>
      <c r="E350" t="s">
        <v>25</v>
      </c>
      <c r="F350" t="s">
        <v>722</v>
      </c>
      <c r="G350" s="2" t="str">
        <f t="shared" si="35"/>
        <v>30313636</v>
      </c>
      <c r="H350" t="str">
        <f t="shared" si="36"/>
        <v>313230353438</v>
      </c>
      <c r="I350" s="1">
        <f t="shared" si="37"/>
        <v>0.50402777777777774</v>
      </c>
      <c r="J350" s="3" t="str">
        <f t="shared" si="38"/>
        <v>GPS</v>
      </c>
      <c r="K350" s="3">
        <f t="shared" si="39"/>
        <v>16.600000000000001</v>
      </c>
      <c r="L350" s="3" t="str">
        <f t="shared" si="40"/>
        <v>37度46分25.85秒</v>
      </c>
      <c r="M350" s="3" t="str">
        <f t="shared" si="41"/>
        <v>140度29分20.46秒</v>
      </c>
    </row>
    <row r="351" spans="1:13" x14ac:dyDescent="0.15">
      <c r="A351" s="4">
        <v>43779</v>
      </c>
      <c r="B351" s="5">
        <v>0.50404837962962967</v>
      </c>
      <c r="C351" t="s">
        <v>0</v>
      </c>
      <c r="D351" t="s">
        <v>1</v>
      </c>
      <c r="E351" t="s">
        <v>24</v>
      </c>
      <c r="F351" t="s">
        <v>724</v>
      </c>
      <c r="G351" s="2" t="str">
        <f t="shared" si="35"/>
        <v>30313636</v>
      </c>
      <c r="H351" t="str">
        <f t="shared" si="36"/>
        <v>313230353439</v>
      </c>
      <c r="I351" s="1">
        <f t="shared" si="37"/>
        <v>0.50403935185185189</v>
      </c>
      <c r="J351" s="3" t="str">
        <f t="shared" si="38"/>
        <v>GPS</v>
      </c>
      <c r="K351" s="3">
        <f t="shared" si="39"/>
        <v>16.600000000000001</v>
      </c>
      <c r="L351" s="3" t="str">
        <f t="shared" si="40"/>
        <v>37度46分25.92秒</v>
      </c>
      <c r="M351" s="3" t="str">
        <f t="shared" si="41"/>
        <v>140度29分20.28秒</v>
      </c>
    </row>
    <row r="352" spans="1:13" x14ac:dyDescent="0.15">
      <c r="A352" s="4">
        <v>43779</v>
      </c>
      <c r="B352" s="5">
        <v>0.50405993055555554</v>
      </c>
      <c r="C352" t="s">
        <v>0</v>
      </c>
      <c r="D352" t="s">
        <v>1</v>
      </c>
      <c r="E352" t="s">
        <v>25</v>
      </c>
      <c r="F352" t="s">
        <v>726</v>
      </c>
      <c r="G352" s="2" t="str">
        <f t="shared" si="35"/>
        <v>30313730</v>
      </c>
      <c r="H352" t="str">
        <f t="shared" si="36"/>
        <v>313230353530</v>
      </c>
      <c r="I352" s="1">
        <f t="shared" si="37"/>
        <v>0.50405092592592593</v>
      </c>
      <c r="J352" s="3" t="str">
        <f t="shared" si="38"/>
        <v>GPS</v>
      </c>
      <c r="K352" s="3">
        <f t="shared" si="39"/>
        <v>17</v>
      </c>
      <c r="L352" s="3" t="str">
        <f t="shared" si="40"/>
        <v>37度46分26秒</v>
      </c>
      <c r="M352" s="3" t="str">
        <f t="shared" si="41"/>
        <v>140度29分20.12秒</v>
      </c>
    </row>
    <row r="353" spans="1:13" x14ac:dyDescent="0.15">
      <c r="A353" s="4">
        <v>43779</v>
      </c>
      <c r="B353" s="5">
        <v>0.50407149305555554</v>
      </c>
      <c r="C353" t="s">
        <v>0</v>
      </c>
      <c r="D353" t="s">
        <v>1</v>
      </c>
      <c r="E353" t="s">
        <v>24</v>
      </c>
      <c r="F353" t="s">
        <v>728</v>
      </c>
      <c r="G353" s="2" t="str">
        <f t="shared" si="35"/>
        <v>30313734</v>
      </c>
      <c r="H353" t="str">
        <f t="shared" si="36"/>
        <v>313230353531</v>
      </c>
      <c r="I353" s="1">
        <f t="shared" si="37"/>
        <v>0.50406249999999997</v>
      </c>
      <c r="J353" s="3" t="str">
        <f t="shared" si="38"/>
        <v>GPS</v>
      </c>
      <c r="K353" s="3">
        <f t="shared" si="39"/>
        <v>17.399999999999999</v>
      </c>
      <c r="L353" s="3" t="str">
        <f t="shared" si="40"/>
        <v>37度46分26.07秒</v>
      </c>
      <c r="M353" s="3" t="str">
        <f t="shared" si="41"/>
        <v>140度29分19.93秒</v>
      </c>
    </row>
    <row r="354" spans="1:13" x14ac:dyDescent="0.15">
      <c r="A354" s="4">
        <v>43779</v>
      </c>
      <c r="B354" s="5">
        <v>0.50408304398148152</v>
      </c>
      <c r="C354" t="s">
        <v>0</v>
      </c>
      <c r="D354" t="s">
        <v>1</v>
      </c>
      <c r="E354" t="s">
        <v>25</v>
      </c>
      <c r="F354" t="s">
        <v>730</v>
      </c>
      <c r="G354" s="2" t="str">
        <f t="shared" si="35"/>
        <v>30313733</v>
      </c>
      <c r="H354" t="str">
        <f t="shared" si="36"/>
        <v>313230353532</v>
      </c>
      <c r="I354" s="1">
        <f t="shared" si="37"/>
        <v>0.50407407407407401</v>
      </c>
      <c r="J354" s="3" t="str">
        <f t="shared" si="38"/>
        <v>GPS</v>
      </c>
      <c r="K354" s="3">
        <f t="shared" si="39"/>
        <v>17.3</v>
      </c>
      <c r="L354" s="3" t="str">
        <f t="shared" si="40"/>
        <v>37度46分26.15秒</v>
      </c>
      <c r="M354" s="3" t="str">
        <f t="shared" si="41"/>
        <v>140度29分19.75秒</v>
      </c>
    </row>
    <row r="355" spans="1:13" x14ac:dyDescent="0.15">
      <c r="A355" s="4">
        <v>43779</v>
      </c>
      <c r="B355" s="5">
        <v>0.50409460648148141</v>
      </c>
      <c r="C355" t="s">
        <v>0</v>
      </c>
      <c r="D355" t="s">
        <v>1</v>
      </c>
      <c r="E355" t="s">
        <v>24</v>
      </c>
      <c r="F355" t="s">
        <v>732</v>
      </c>
      <c r="G355" s="2" t="str">
        <f t="shared" si="35"/>
        <v>30313631</v>
      </c>
      <c r="H355" t="str">
        <f t="shared" si="36"/>
        <v>313230353533</v>
      </c>
      <c r="I355" s="1">
        <f t="shared" si="37"/>
        <v>0.50408564814814816</v>
      </c>
      <c r="J355" s="3" t="str">
        <f t="shared" si="38"/>
        <v>GPS</v>
      </c>
      <c r="K355" s="3">
        <f t="shared" si="39"/>
        <v>16.100000000000001</v>
      </c>
      <c r="L355" s="3" t="str">
        <f t="shared" si="40"/>
        <v>37度46分26.21秒</v>
      </c>
      <c r="M355" s="3" t="str">
        <f t="shared" si="41"/>
        <v>140度29分19.62秒</v>
      </c>
    </row>
    <row r="356" spans="1:13" x14ac:dyDescent="0.15">
      <c r="A356" s="4">
        <v>43779</v>
      </c>
      <c r="B356" s="5">
        <v>0.50410615740740738</v>
      </c>
      <c r="C356" t="s">
        <v>0</v>
      </c>
      <c r="D356" t="s">
        <v>1</v>
      </c>
      <c r="E356" t="s">
        <v>25</v>
      </c>
      <c r="F356" t="s">
        <v>734</v>
      </c>
      <c r="G356" s="2" t="str">
        <f t="shared" si="35"/>
        <v>30313431</v>
      </c>
      <c r="H356" t="str">
        <f t="shared" si="36"/>
        <v>313230353534</v>
      </c>
      <c r="I356" s="1">
        <f t="shared" si="37"/>
        <v>0.5040972222222222</v>
      </c>
      <c r="J356" s="3" t="str">
        <f t="shared" si="38"/>
        <v>GPS</v>
      </c>
      <c r="K356" s="3">
        <f t="shared" si="39"/>
        <v>14.1</v>
      </c>
      <c r="L356" s="3" t="str">
        <f t="shared" si="40"/>
        <v>37度46分26.28秒</v>
      </c>
      <c r="M356" s="3" t="str">
        <f t="shared" si="41"/>
        <v>140度29分19.46秒</v>
      </c>
    </row>
    <row r="357" spans="1:13" x14ac:dyDescent="0.15">
      <c r="A357" s="4">
        <v>43779</v>
      </c>
      <c r="B357" s="5">
        <v>0.50411770833333336</v>
      </c>
      <c r="C357" t="s">
        <v>0</v>
      </c>
      <c r="D357" t="s">
        <v>1</v>
      </c>
      <c r="E357" t="s">
        <v>25</v>
      </c>
      <c r="F357" t="s">
        <v>736</v>
      </c>
      <c r="G357" s="2" t="str">
        <f t="shared" si="35"/>
        <v>30313337</v>
      </c>
      <c r="H357" t="str">
        <f t="shared" si="36"/>
        <v>313230353535</v>
      </c>
      <c r="I357" s="1">
        <f t="shared" si="37"/>
        <v>0.50410879629629635</v>
      </c>
      <c r="J357" s="3" t="str">
        <f t="shared" si="38"/>
        <v>GPS</v>
      </c>
      <c r="K357" s="3">
        <f t="shared" si="39"/>
        <v>13.7</v>
      </c>
      <c r="L357" s="3" t="str">
        <f t="shared" si="40"/>
        <v>37度46分26.34秒</v>
      </c>
      <c r="M357" s="3" t="str">
        <f t="shared" si="41"/>
        <v>140度29分19.34秒</v>
      </c>
    </row>
    <row r="358" spans="1:13" x14ac:dyDescent="0.15">
      <c r="A358" s="4">
        <v>43779</v>
      </c>
      <c r="B358" s="5">
        <v>0.50412945601851855</v>
      </c>
      <c r="C358" t="s">
        <v>0</v>
      </c>
      <c r="D358" t="s">
        <v>1</v>
      </c>
      <c r="E358" t="s">
        <v>25</v>
      </c>
      <c r="F358" t="s">
        <v>738</v>
      </c>
      <c r="G358" s="2" t="str">
        <f t="shared" si="35"/>
        <v>30313434</v>
      </c>
      <c r="H358" t="str">
        <f t="shared" si="36"/>
        <v>313230353536</v>
      </c>
      <c r="I358" s="1">
        <f t="shared" si="37"/>
        <v>0.50412037037037039</v>
      </c>
      <c r="J358" s="3" t="str">
        <f t="shared" si="38"/>
        <v>GPS</v>
      </c>
      <c r="K358" s="3">
        <f t="shared" si="39"/>
        <v>14.4</v>
      </c>
      <c r="L358" s="3" t="str">
        <f t="shared" si="40"/>
        <v>37度46分26.4秒</v>
      </c>
      <c r="M358" s="3" t="str">
        <f t="shared" si="41"/>
        <v>140度29分19.18秒</v>
      </c>
    </row>
    <row r="359" spans="1:13" x14ac:dyDescent="0.15">
      <c r="A359" s="4">
        <v>43779</v>
      </c>
      <c r="B359" s="5">
        <v>0.50414100694444441</v>
      </c>
      <c r="C359" t="s">
        <v>0</v>
      </c>
      <c r="D359" t="s">
        <v>1</v>
      </c>
      <c r="E359" t="s">
        <v>25</v>
      </c>
      <c r="F359" t="s">
        <v>740</v>
      </c>
      <c r="G359" s="2" t="str">
        <f t="shared" si="35"/>
        <v>30313438</v>
      </c>
      <c r="H359" t="str">
        <f t="shared" si="36"/>
        <v>313230353537</v>
      </c>
      <c r="I359" s="1">
        <f t="shared" si="37"/>
        <v>0.50413194444444442</v>
      </c>
      <c r="J359" s="3" t="str">
        <f t="shared" si="38"/>
        <v>GPS</v>
      </c>
      <c r="K359" s="3">
        <f t="shared" si="39"/>
        <v>14.8</v>
      </c>
      <c r="L359" s="3" t="str">
        <f t="shared" si="40"/>
        <v>37度46分26.46秒</v>
      </c>
      <c r="M359" s="3" t="str">
        <f t="shared" si="41"/>
        <v>140度29分19.03秒</v>
      </c>
    </row>
    <row r="360" spans="1:13" x14ac:dyDescent="0.15">
      <c r="A360" s="4">
        <v>43779</v>
      </c>
      <c r="B360" s="5">
        <v>0.50415255787037039</v>
      </c>
      <c r="C360" t="s">
        <v>0</v>
      </c>
      <c r="D360" t="s">
        <v>1</v>
      </c>
      <c r="E360" t="s">
        <v>25</v>
      </c>
      <c r="F360" t="s">
        <v>742</v>
      </c>
      <c r="G360" s="2" t="str">
        <f t="shared" si="35"/>
        <v>30313434</v>
      </c>
      <c r="H360" t="str">
        <f t="shared" si="36"/>
        <v>313230353538</v>
      </c>
      <c r="I360" s="1">
        <f t="shared" si="37"/>
        <v>0.50414351851851846</v>
      </c>
      <c r="J360" s="3" t="str">
        <f t="shared" si="38"/>
        <v>GPS</v>
      </c>
      <c r="K360" s="3">
        <f t="shared" si="39"/>
        <v>14.4</v>
      </c>
      <c r="L360" s="3" t="str">
        <f t="shared" si="40"/>
        <v>37度46分26.51秒</v>
      </c>
      <c r="M360" s="3" t="str">
        <f t="shared" si="41"/>
        <v>140度29分18.9秒</v>
      </c>
    </row>
    <row r="361" spans="1:13" x14ac:dyDescent="0.15">
      <c r="A361" s="4">
        <v>43779</v>
      </c>
      <c r="B361" s="5">
        <v>0.50416412037037039</v>
      </c>
      <c r="C361" t="s">
        <v>0</v>
      </c>
      <c r="D361" t="s">
        <v>1</v>
      </c>
      <c r="E361" t="s">
        <v>25</v>
      </c>
      <c r="F361" t="s">
        <v>744</v>
      </c>
      <c r="G361" s="2" t="str">
        <f t="shared" si="35"/>
        <v>30313430</v>
      </c>
      <c r="H361" t="str">
        <f t="shared" si="36"/>
        <v>313230353539</v>
      </c>
      <c r="I361" s="1">
        <f t="shared" si="37"/>
        <v>0.50415509259259261</v>
      </c>
      <c r="J361" s="3" t="str">
        <f t="shared" si="38"/>
        <v>GPS</v>
      </c>
      <c r="K361" s="3">
        <f t="shared" si="39"/>
        <v>14</v>
      </c>
      <c r="L361" s="3" t="str">
        <f t="shared" si="40"/>
        <v>37度46分26.53秒</v>
      </c>
      <c r="M361" s="3" t="str">
        <f t="shared" si="41"/>
        <v>140度29分18.75秒</v>
      </c>
    </row>
    <row r="362" spans="1:13" x14ac:dyDescent="0.15">
      <c r="A362" s="4">
        <v>43779</v>
      </c>
      <c r="B362" s="5">
        <v>0.50417567129629626</v>
      </c>
      <c r="C362" t="s">
        <v>0</v>
      </c>
      <c r="D362" t="s">
        <v>1</v>
      </c>
      <c r="E362" t="s">
        <v>25</v>
      </c>
      <c r="F362" t="s">
        <v>746</v>
      </c>
      <c r="G362" s="2" t="str">
        <f t="shared" si="35"/>
        <v>30313337</v>
      </c>
      <c r="H362" t="str">
        <f t="shared" si="36"/>
        <v>313230363030</v>
      </c>
      <c r="I362" s="1">
        <f t="shared" si="37"/>
        <v>0.50416666666666665</v>
      </c>
      <c r="J362" s="3" t="str">
        <f t="shared" si="38"/>
        <v>GPS</v>
      </c>
      <c r="K362" s="3">
        <f t="shared" si="39"/>
        <v>13.7</v>
      </c>
      <c r="L362" s="3" t="str">
        <f t="shared" si="40"/>
        <v>37度46分26.51秒</v>
      </c>
      <c r="M362" s="3" t="str">
        <f t="shared" si="41"/>
        <v>140度29分18.62秒</v>
      </c>
    </row>
    <row r="363" spans="1:13" x14ac:dyDescent="0.15">
      <c r="A363" s="4">
        <v>43779</v>
      </c>
      <c r="B363" s="5">
        <v>0.50419427083333335</v>
      </c>
      <c r="C363" t="s">
        <v>0</v>
      </c>
      <c r="D363" t="s">
        <v>1</v>
      </c>
      <c r="E363" t="s">
        <v>24</v>
      </c>
      <c r="F363" t="s">
        <v>748</v>
      </c>
      <c r="G363" s="2" t="str">
        <f t="shared" si="35"/>
        <v>30313437</v>
      </c>
      <c r="H363" t="str">
        <f t="shared" si="36"/>
        <v>313230363031</v>
      </c>
      <c r="I363" s="1">
        <f t="shared" si="37"/>
        <v>0.5041782407407408</v>
      </c>
      <c r="J363" s="3" t="str">
        <f t="shared" si="38"/>
        <v>GPS</v>
      </c>
      <c r="K363" s="3">
        <f t="shared" si="39"/>
        <v>14.7</v>
      </c>
      <c r="L363" s="3" t="str">
        <f t="shared" si="40"/>
        <v>37度46分26.43秒</v>
      </c>
      <c r="M363" s="3" t="str">
        <f t="shared" si="41"/>
        <v>140度29分18.5秒</v>
      </c>
    </row>
    <row r="364" spans="1:13" x14ac:dyDescent="0.15">
      <c r="A364" s="4">
        <v>43779</v>
      </c>
      <c r="B364" s="5">
        <v>0.50419878472222224</v>
      </c>
      <c r="C364" t="s">
        <v>0</v>
      </c>
      <c r="D364" t="s">
        <v>1</v>
      </c>
      <c r="E364" t="s">
        <v>24</v>
      </c>
      <c r="F364" t="s">
        <v>750</v>
      </c>
      <c r="G364" s="2" t="str">
        <f t="shared" si="35"/>
        <v>30313539</v>
      </c>
      <c r="H364" t="str">
        <f t="shared" si="36"/>
        <v>313230363032</v>
      </c>
      <c r="I364" s="1">
        <f t="shared" si="37"/>
        <v>0.50418981481481484</v>
      </c>
      <c r="J364" s="3" t="str">
        <f t="shared" si="38"/>
        <v>GPS</v>
      </c>
      <c r="K364" s="3">
        <f t="shared" si="39"/>
        <v>15.9</v>
      </c>
      <c r="L364" s="3" t="str">
        <f t="shared" si="40"/>
        <v>37度46分26.32秒</v>
      </c>
      <c r="M364" s="3" t="str">
        <f t="shared" si="41"/>
        <v>140度29分18.37秒</v>
      </c>
    </row>
    <row r="365" spans="1:13" x14ac:dyDescent="0.15">
      <c r="A365" s="4">
        <v>43779</v>
      </c>
      <c r="B365" s="5">
        <v>0.5042103356481481</v>
      </c>
      <c r="C365" t="s">
        <v>0</v>
      </c>
      <c r="D365" t="s">
        <v>1</v>
      </c>
      <c r="E365" t="s">
        <v>24</v>
      </c>
      <c r="F365" t="s">
        <v>752</v>
      </c>
      <c r="G365" s="2" t="str">
        <f t="shared" si="35"/>
        <v>30313638</v>
      </c>
      <c r="H365" t="str">
        <f t="shared" si="36"/>
        <v>313230363033</v>
      </c>
      <c r="I365" s="1">
        <f t="shared" si="37"/>
        <v>0.50420138888888888</v>
      </c>
      <c r="J365" s="3" t="str">
        <f t="shared" si="38"/>
        <v>GPS</v>
      </c>
      <c r="K365" s="3">
        <f t="shared" si="39"/>
        <v>16.8</v>
      </c>
      <c r="L365" s="3" t="str">
        <f t="shared" si="40"/>
        <v>37度46分26.2秒</v>
      </c>
      <c r="M365" s="3" t="str">
        <f t="shared" si="41"/>
        <v>140度29分18.31秒</v>
      </c>
    </row>
    <row r="366" spans="1:13" x14ac:dyDescent="0.15">
      <c r="A366" s="4">
        <v>43779</v>
      </c>
      <c r="B366" s="5">
        <v>0.50422189814814822</v>
      </c>
      <c r="C366" t="s">
        <v>0</v>
      </c>
      <c r="D366" t="s">
        <v>1</v>
      </c>
      <c r="E366" t="s">
        <v>24</v>
      </c>
      <c r="F366" t="s">
        <v>754</v>
      </c>
      <c r="G366" s="2" t="str">
        <f t="shared" si="35"/>
        <v>30313639</v>
      </c>
      <c r="H366" t="str">
        <f t="shared" si="36"/>
        <v>313230363034</v>
      </c>
      <c r="I366" s="1">
        <f t="shared" si="37"/>
        <v>0.50421296296296292</v>
      </c>
      <c r="J366" s="3" t="str">
        <f t="shared" si="38"/>
        <v>GPS</v>
      </c>
      <c r="K366" s="3">
        <f t="shared" si="39"/>
        <v>16.899999999999999</v>
      </c>
      <c r="L366" s="3" t="str">
        <f t="shared" si="40"/>
        <v>37度46分26.06秒</v>
      </c>
      <c r="M366" s="3" t="str">
        <f t="shared" si="41"/>
        <v>140度29分18.25秒</v>
      </c>
    </row>
    <row r="367" spans="1:13" x14ac:dyDescent="0.15">
      <c r="A367" s="4">
        <v>43779</v>
      </c>
      <c r="B367" s="5">
        <v>0.50423363425925927</v>
      </c>
      <c r="C367" t="s">
        <v>0</v>
      </c>
      <c r="D367" t="s">
        <v>1</v>
      </c>
      <c r="E367" t="s">
        <v>24</v>
      </c>
      <c r="F367" t="s">
        <v>756</v>
      </c>
      <c r="G367" s="2" t="str">
        <f t="shared" si="35"/>
        <v>30313632</v>
      </c>
      <c r="H367" t="str">
        <f t="shared" si="36"/>
        <v>313230363035</v>
      </c>
      <c r="I367" s="1">
        <f t="shared" si="37"/>
        <v>0.50422453703703707</v>
      </c>
      <c r="J367" s="3" t="str">
        <f t="shared" si="38"/>
        <v>GPS</v>
      </c>
      <c r="K367" s="3">
        <f t="shared" si="39"/>
        <v>16.2</v>
      </c>
      <c r="L367" s="3" t="str">
        <f t="shared" si="40"/>
        <v>37度46分25.92秒</v>
      </c>
      <c r="M367" s="3" t="str">
        <f t="shared" si="41"/>
        <v>140度29分18.18秒</v>
      </c>
    </row>
    <row r="368" spans="1:13" x14ac:dyDescent="0.15">
      <c r="A368" s="4">
        <v>43779</v>
      </c>
      <c r="B368" s="5">
        <v>0.50424518518518513</v>
      </c>
      <c r="C368" t="s">
        <v>0</v>
      </c>
      <c r="D368" t="s">
        <v>1</v>
      </c>
      <c r="E368" t="s">
        <v>24</v>
      </c>
      <c r="F368" t="s">
        <v>758</v>
      </c>
      <c r="G368" s="2" t="str">
        <f t="shared" si="35"/>
        <v>30313532</v>
      </c>
      <c r="H368" t="str">
        <f t="shared" si="36"/>
        <v>313230363036</v>
      </c>
      <c r="I368" s="1">
        <f t="shared" si="37"/>
        <v>0.50423611111111111</v>
      </c>
      <c r="J368" s="3" t="str">
        <f t="shared" si="38"/>
        <v>GPS</v>
      </c>
      <c r="K368" s="3">
        <f t="shared" si="39"/>
        <v>15.2</v>
      </c>
      <c r="L368" s="3" t="str">
        <f t="shared" si="40"/>
        <v>37度46分25.79秒</v>
      </c>
      <c r="M368" s="3" t="str">
        <f t="shared" si="41"/>
        <v>140度29分18.15秒</v>
      </c>
    </row>
    <row r="369" spans="1:13" x14ac:dyDescent="0.15">
      <c r="A369" s="4">
        <v>43779</v>
      </c>
      <c r="B369" s="5">
        <v>0.50426685185185183</v>
      </c>
      <c r="C369" t="s">
        <v>0</v>
      </c>
      <c r="D369" t="s">
        <v>1</v>
      </c>
      <c r="E369" t="s">
        <v>25</v>
      </c>
      <c r="F369" t="s">
        <v>760</v>
      </c>
      <c r="G369" s="2" t="str">
        <f t="shared" si="35"/>
        <v>30313534</v>
      </c>
      <c r="H369" t="str">
        <f t="shared" si="36"/>
        <v>313230363037</v>
      </c>
      <c r="I369" s="1">
        <f t="shared" si="37"/>
        <v>0.50424768518518526</v>
      </c>
      <c r="J369" s="3" t="str">
        <f t="shared" si="38"/>
        <v>GPS</v>
      </c>
      <c r="K369" s="3">
        <f t="shared" si="39"/>
        <v>15.4</v>
      </c>
      <c r="L369" s="3" t="str">
        <f t="shared" si="40"/>
        <v>37度46分25.65秒</v>
      </c>
      <c r="M369" s="3" t="str">
        <f t="shared" si="41"/>
        <v>140度29分18.09秒</v>
      </c>
    </row>
    <row r="370" spans="1:13" x14ac:dyDescent="0.15">
      <c r="A370" s="4">
        <v>43779</v>
      </c>
      <c r="B370" s="5">
        <v>0.50426829861111111</v>
      </c>
      <c r="C370" t="s">
        <v>0</v>
      </c>
      <c r="D370" t="s">
        <v>1</v>
      </c>
      <c r="E370" t="s">
        <v>25</v>
      </c>
      <c r="F370" t="s">
        <v>762</v>
      </c>
      <c r="G370" s="2" t="str">
        <f t="shared" si="35"/>
        <v>30313538</v>
      </c>
      <c r="H370" t="str">
        <f t="shared" si="36"/>
        <v>313230363038</v>
      </c>
      <c r="I370" s="1">
        <f t="shared" si="37"/>
        <v>0.5042592592592593</v>
      </c>
      <c r="J370" s="3" t="str">
        <f t="shared" si="38"/>
        <v>GPS</v>
      </c>
      <c r="K370" s="3">
        <f t="shared" si="39"/>
        <v>15.8</v>
      </c>
      <c r="L370" s="3" t="str">
        <f t="shared" si="40"/>
        <v>37度46分25.51秒</v>
      </c>
      <c r="M370" s="3" t="str">
        <f t="shared" si="41"/>
        <v>140度29分18.06秒</v>
      </c>
    </row>
    <row r="371" spans="1:13" x14ac:dyDescent="0.15">
      <c r="A371" s="4">
        <v>43779</v>
      </c>
      <c r="B371" s="5">
        <v>0.50427986111111112</v>
      </c>
      <c r="C371" t="s">
        <v>0</v>
      </c>
      <c r="D371" t="s">
        <v>1</v>
      </c>
      <c r="E371" t="s">
        <v>25</v>
      </c>
      <c r="F371" t="s">
        <v>764</v>
      </c>
      <c r="G371" s="2" t="str">
        <f t="shared" si="35"/>
        <v>30313635</v>
      </c>
      <c r="H371" t="str">
        <f t="shared" si="36"/>
        <v>313230363039</v>
      </c>
      <c r="I371" s="1">
        <f t="shared" si="37"/>
        <v>0.50427083333333333</v>
      </c>
      <c r="J371" s="3" t="str">
        <f t="shared" si="38"/>
        <v>GPS</v>
      </c>
      <c r="K371" s="3">
        <f t="shared" si="39"/>
        <v>16.5</v>
      </c>
      <c r="L371" s="3" t="str">
        <f t="shared" si="40"/>
        <v>37度46分25.37秒</v>
      </c>
      <c r="M371" s="3" t="str">
        <f t="shared" si="41"/>
        <v>140度29分18秒</v>
      </c>
    </row>
    <row r="372" spans="1:13" x14ac:dyDescent="0.15">
      <c r="A372" s="4">
        <v>43779</v>
      </c>
      <c r="B372" s="5">
        <v>0.50429141203703709</v>
      </c>
      <c r="C372" t="s">
        <v>0</v>
      </c>
      <c r="D372" t="s">
        <v>1</v>
      </c>
      <c r="E372" t="s">
        <v>25</v>
      </c>
      <c r="F372" t="s">
        <v>766</v>
      </c>
      <c r="G372" s="2" t="str">
        <f t="shared" si="35"/>
        <v>30313836</v>
      </c>
      <c r="H372" t="str">
        <f t="shared" si="36"/>
        <v>313230363130</v>
      </c>
      <c r="I372" s="1">
        <f t="shared" si="37"/>
        <v>0.50428240740740737</v>
      </c>
      <c r="J372" s="3" t="str">
        <f t="shared" si="38"/>
        <v>GPS</v>
      </c>
      <c r="K372" s="3">
        <f t="shared" si="39"/>
        <v>18.600000000000001</v>
      </c>
      <c r="L372" s="3" t="str">
        <f t="shared" si="40"/>
        <v>37度46分25.21秒</v>
      </c>
      <c r="M372" s="3" t="str">
        <f t="shared" si="41"/>
        <v>140度29分17.93秒</v>
      </c>
    </row>
    <row r="373" spans="1:13" x14ac:dyDescent="0.15">
      <c r="A373" s="4">
        <v>43779</v>
      </c>
      <c r="B373" s="5">
        <v>0.50430296296296295</v>
      </c>
      <c r="C373" t="s">
        <v>0</v>
      </c>
      <c r="D373" t="s">
        <v>1</v>
      </c>
      <c r="E373" t="s">
        <v>25</v>
      </c>
      <c r="F373" t="s">
        <v>768</v>
      </c>
      <c r="G373" s="2" t="str">
        <f t="shared" si="35"/>
        <v>30323232</v>
      </c>
      <c r="H373" t="str">
        <f t="shared" si="36"/>
        <v>313230363131</v>
      </c>
      <c r="I373" s="1">
        <f t="shared" si="37"/>
        <v>0.50429398148148141</v>
      </c>
      <c r="J373" s="3" t="str">
        <f t="shared" si="38"/>
        <v>GPS</v>
      </c>
      <c r="K373" s="3">
        <f t="shared" si="39"/>
        <v>22.2</v>
      </c>
      <c r="L373" s="3" t="str">
        <f t="shared" si="40"/>
        <v>37度46分25.01秒</v>
      </c>
      <c r="M373" s="3" t="str">
        <f t="shared" si="41"/>
        <v>140度29分17.87秒</v>
      </c>
    </row>
    <row r="374" spans="1:13" x14ac:dyDescent="0.15">
      <c r="A374" s="4">
        <v>43779</v>
      </c>
      <c r="B374" s="5">
        <v>0.50431452546296296</v>
      </c>
      <c r="C374" t="s">
        <v>0</v>
      </c>
      <c r="D374" t="s">
        <v>1</v>
      </c>
      <c r="E374" t="s">
        <v>25</v>
      </c>
      <c r="F374" t="s">
        <v>770</v>
      </c>
      <c r="G374" s="2" t="str">
        <f t="shared" si="35"/>
        <v>30323435</v>
      </c>
      <c r="H374" t="str">
        <f t="shared" si="36"/>
        <v>313230363132</v>
      </c>
      <c r="I374" s="1">
        <f t="shared" si="37"/>
        <v>0.50430555555555556</v>
      </c>
      <c r="J374" s="3" t="str">
        <f t="shared" si="38"/>
        <v>GPS</v>
      </c>
      <c r="K374" s="3">
        <f t="shared" si="39"/>
        <v>24.5</v>
      </c>
      <c r="L374" s="3" t="str">
        <f t="shared" si="40"/>
        <v>37度46分24.79秒</v>
      </c>
      <c r="M374" s="3" t="str">
        <f t="shared" si="41"/>
        <v>140度29分17.81秒</v>
      </c>
    </row>
    <row r="375" spans="1:13" x14ac:dyDescent="0.15">
      <c r="A375" s="4">
        <v>43779</v>
      </c>
      <c r="B375" s="5">
        <v>0.50433365740740743</v>
      </c>
      <c r="C375" t="s">
        <v>0</v>
      </c>
      <c r="D375" t="s">
        <v>1</v>
      </c>
      <c r="E375" t="s">
        <v>24</v>
      </c>
      <c r="F375" t="s">
        <v>772</v>
      </c>
      <c r="G375" s="2" t="str">
        <f t="shared" si="35"/>
        <v>30323434</v>
      </c>
      <c r="H375" t="str">
        <f t="shared" si="36"/>
        <v>313230363133</v>
      </c>
      <c r="I375" s="1">
        <f t="shared" si="37"/>
        <v>0.5043171296296296</v>
      </c>
      <c r="J375" s="3" t="str">
        <f t="shared" si="38"/>
        <v>GPS</v>
      </c>
      <c r="K375" s="3">
        <f t="shared" si="39"/>
        <v>24.4</v>
      </c>
      <c r="L375" s="3" t="str">
        <f t="shared" si="40"/>
        <v>37度46分24.59秒</v>
      </c>
      <c r="M375" s="3" t="str">
        <f t="shared" si="41"/>
        <v>140度29分17.75秒</v>
      </c>
    </row>
    <row r="376" spans="1:13" x14ac:dyDescent="0.15">
      <c r="A376" s="4">
        <v>43779</v>
      </c>
      <c r="B376" s="5">
        <v>0.50433763888888883</v>
      </c>
      <c r="C376" t="s">
        <v>0</v>
      </c>
      <c r="D376" t="s">
        <v>1</v>
      </c>
      <c r="E376" t="s">
        <v>24</v>
      </c>
      <c r="F376" t="s">
        <v>774</v>
      </c>
      <c r="G376" s="2" t="str">
        <f t="shared" si="35"/>
        <v>30323336</v>
      </c>
      <c r="H376" t="str">
        <f t="shared" si="36"/>
        <v>313230363134</v>
      </c>
      <c r="I376" s="1">
        <f t="shared" si="37"/>
        <v>0.50432870370370375</v>
      </c>
      <c r="J376" s="3" t="str">
        <f t="shared" si="38"/>
        <v>GPS</v>
      </c>
      <c r="K376" s="3">
        <f t="shared" si="39"/>
        <v>23.6</v>
      </c>
      <c r="L376" s="3" t="str">
        <f t="shared" si="40"/>
        <v>37度46分24.37秒</v>
      </c>
      <c r="M376" s="3" t="str">
        <f t="shared" si="41"/>
        <v>140度29分17.68秒</v>
      </c>
    </row>
    <row r="377" spans="1:13" x14ac:dyDescent="0.15">
      <c r="A377" s="4">
        <v>43779</v>
      </c>
      <c r="B377" s="5">
        <v>0.50434937499999999</v>
      </c>
      <c r="C377" t="s">
        <v>0</v>
      </c>
      <c r="D377" t="s">
        <v>1</v>
      </c>
      <c r="E377" t="s">
        <v>24</v>
      </c>
      <c r="F377" t="s">
        <v>776</v>
      </c>
      <c r="G377" s="2" t="str">
        <f t="shared" si="35"/>
        <v>30323333</v>
      </c>
      <c r="H377" t="str">
        <f t="shared" si="36"/>
        <v>313230363135</v>
      </c>
      <c r="I377" s="1">
        <f t="shared" si="37"/>
        <v>0.50434027777777779</v>
      </c>
      <c r="J377" s="3" t="str">
        <f t="shared" si="38"/>
        <v>GPS</v>
      </c>
      <c r="K377" s="3">
        <f t="shared" si="39"/>
        <v>23.3</v>
      </c>
      <c r="L377" s="3" t="str">
        <f t="shared" si="40"/>
        <v>37度46分24.17秒</v>
      </c>
      <c r="M377" s="3" t="str">
        <f t="shared" si="41"/>
        <v>140度29分17.62秒</v>
      </c>
    </row>
    <row r="378" spans="1:13" x14ac:dyDescent="0.15">
      <c r="A378" s="4">
        <v>43779</v>
      </c>
      <c r="B378" s="5">
        <v>0.50436092592592596</v>
      </c>
      <c r="C378" t="s">
        <v>0</v>
      </c>
      <c r="D378" t="s">
        <v>1</v>
      </c>
      <c r="E378" t="s">
        <v>24</v>
      </c>
      <c r="F378" t="s">
        <v>778</v>
      </c>
      <c r="G378" s="2" t="str">
        <f t="shared" si="35"/>
        <v>30323330</v>
      </c>
      <c r="H378" t="str">
        <f t="shared" si="36"/>
        <v>313230363136</v>
      </c>
      <c r="I378" s="1">
        <f t="shared" si="37"/>
        <v>0.50435185185185183</v>
      </c>
      <c r="J378" s="3" t="str">
        <f t="shared" si="38"/>
        <v>GPS</v>
      </c>
      <c r="K378" s="3">
        <f t="shared" si="39"/>
        <v>23</v>
      </c>
      <c r="L378" s="3" t="str">
        <f t="shared" si="40"/>
        <v>37度46分23.96秒</v>
      </c>
      <c r="M378" s="3" t="str">
        <f t="shared" si="41"/>
        <v>140度29分17.56秒</v>
      </c>
    </row>
    <row r="379" spans="1:13" x14ac:dyDescent="0.15">
      <c r="A379" s="4">
        <v>43779</v>
      </c>
      <c r="B379" s="5">
        <v>0.50437248842592586</v>
      </c>
      <c r="C379" t="s">
        <v>0</v>
      </c>
      <c r="D379" t="s">
        <v>1</v>
      </c>
      <c r="E379" t="s">
        <v>24</v>
      </c>
      <c r="F379" t="s">
        <v>780</v>
      </c>
      <c r="G379" s="2" t="str">
        <f t="shared" si="35"/>
        <v>30323237</v>
      </c>
      <c r="H379" t="str">
        <f t="shared" si="36"/>
        <v>313230363137</v>
      </c>
      <c r="I379" s="1">
        <f t="shared" si="37"/>
        <v>0.50436342592592587</v>
      </c>
      <c r="J379" s="3" t="str">
        <f t="shared" si="38"/>
        <v>GPS</v>
      </c>
      <c r="K379" s="3">
        <f t="shared" si="39"/>
        <v>22.7</v>
      </c>
      <c r="L379" s="3" t="str">
        <f t="shared" si="40"/>
        <v>37度46分23.76秒</v>
      </c>
      <c r="M379" s="3" t="str">
        <f t="shared" si="41"/>
        <v>140度29分17.5秒</v>
      </c>
    </row>
    <row r="380" spans="1:13" x14ac:dyDescent="0.15">
      <c r="A380" s="4">
        <v>43779</v>
      </c>
      <c r="B380" s="5">
        <v>0.50438403935185183</v>
      </c>
      <c r="C380" t="s">
        <v>0</v>
      </c>
      <c r="D380" t="s">
        <v>1</v>
      </c>
      <c r="E380" t="s">
        <v>24</v>
      </c>
      <c r="F380" t="s">
        <v>782</v>
      </c>
      <c r="G380" s="2" t="str">
        <f t="shared" si="35"/>
        <v>30323230</v>
      </c>
      <c r="H380" t="str">
        <f t="shared" si="36"/>
        <v>313230363138</v>
      </c>
      <c r="I380" s="1">
        <f t="shared" si="37"/>
        <v>0.50437500000000002</v>
      </c>
      <c r="J380" s="3" t="str">
        <f t="shared" si="38"/>
        <v>GPS</v>
      </c>
      <c r="K380" s="3">
        <f t="shared" si="39"/>
        <v>22</v>
      </c>
      <c r="L380" s="3" t="str">
        <f t="shared" si="40"/>
        <v>37度46分23.57秒</v>
      </c>
      <c r="M380" s="3" t="str">
        <f t="shared" si="41"/>
        <v>140度29分17.43秒</v>
      </c>
    </row>
    <row r="381" spans="1:13" x14ac:dyDescent="0.15">
      <c r="A381" s="4">
        <v>43779</v>
      </c>
      <c r="B381" s="5">
        <v>0.50439559027777781</v>
      </c>
      <c r="C381" t="s">
        <v>0</v>
      </c>
      <c r="D381" t="s">
        <v>1</v>
      </c>
      <c r="E381" t="s">
        <v>24</v>
      </c>
      <c r="F381" t="s">
        <v>784</v>
      </c>
      <c r="G381" s="2" t="str">
        <f t="shared" si="35"/>
        <v>30323132</v>
      </c>
      <c r="H381" t="str">
        <f t="shared" si="36"/>
        <v>313230363139</v>
      </c>
      <c r="I381" s="1">
        <f t="shared" si="37"/>
        <v>0.50438657407407406</v>
      </c>
      <c r="J381" s="3" t="str">
        <f t="shared" si="38"/>
        <v>GPS</v>
      </c>
      <c r="K381" s="3">
        <f t="shared" si="39"/>
        <v>21.2</v>
      </c>
      <c r="L381" s="3" t="str">
        <f t="shared" si="40"/>
        <v>37度46分23.4秒</v>
      </c>
      <c r="M381" s="3" t="str">
        <f t="shared" si="41"/>
        <v>140度29分17.37秒</v>
      </c>
    </row>
    <row r="382" spans="1:13" x14ac:dyDescent="0.15">
      <c r="A382" s="4">
        <v>43779</v>
      </c>
      <c r="B382" s="5">
        <v>0.50440715277777781</v>
      </c>
      <c r="C382" t="s">
        <v>0</v>
      </c>
      <c r="D382" t="s">
        <v>1</v>
      </c>
      <c r="E382" t="s">
        <v>25</v>
      </c>
      <c r="F382" t="s">
        <v>786</v>
      </c>
      <c r="G382" s="2" t="str">
        <f t="shared" si="35"/>
        <v>30323036</v>
      </c>
      <c r="H382" t="str">
        <f t="shared" si="36"/>
        <v>313230363230</v>
      </c>
      <c r="I382" s="1">
        <f t="shared" si="37"/>
        <v>0.50439814814814821</v>
      </c>
      <c r="J382" s="3" t="str">
        <f t="shared" si="38"/>
        <v>GPS</v>
      </c>
      <c r="K382" s="3">
        <f t="shared" si="39"/>
        <v>20.6</v>
      </c>
      <c r="L382" s="3" t="str">
        <f t="shared" si="40"/>
        <v>37度46分23.21秒</v>
      </c>
      <c r="M382" s="3" t="str">
        <f t="shared" si="41"/>
        <v>140度29分17.28秒</v>
      </c>
    </row>
    <row r="383" spans="1:13" x14ac:dyDescent="0.15">
      <c r="A383" s="4">
        <v>43779</v>
      </c>
      <c r="B383" s="5">
        <v>0.50441870370370367</v>
      </c>
      <c r="C383" t="s">
        <v>0</v>
      </c>
      <c r="D383" t="s">
        <v>1</v>
      </c>
      <c r="E383" t="s">
        <v>25</v>
      </c>
      <c r="F383" t="s">
        <v>788</v>
      </c>
      <c r="G383" s="2" t="str">
        <f t="shared" si="35"/>
        <v>30323030</v>
      </c>
      <c r="H383" t="str">
        <f t="shared" si="36"/>
        <v>313230363231</v>
      </c>
      <c r="I383" s="1">
        <f t="shared" si="37"/>
        <v>0.50440972222222225</v>
      </c>
      <c r="J383" s="3" t="str">
        <f t="shared" si="38"/>
        <v>GPS</v>
      </c>
      <c r="K383" s="3">
        <f t="shared" si="39"/>
        <v>20</v>
      </c>
      <c r="L383" s="3" t="str">
        <f t="shared" si="40"/>
        <v>37度46分23.04秒</v>
      </c>
      <c r="M383" s="3" t="str">
        <f t="shared" si="41"/>
        <v>140度29分17.25秒</v>
      </c>
    </row>
    <row r="384" spans="1:13" x14ac:dyDescent="0.15">
      <c r="A384" s="4">
        <v>43779</v>
      </c>
      <c r="B384" s="5">
        <v>0.50443026620370368</v>
      </c>
      <c r="C384" t="s">
        <v>0</v>
      </c>
      <c r="D384" t="s">
        <v>1</v>
      </c>
      <c r="E384" t="s">
        <v>25</v>
      </c>
      <c r="F384" t="s">
        <v>790</v>
      </c>
      <c r="G384" s="2" t="str">
        <f t="shared" si="35"/>
        <v>30313933</v>
      </c>
      <c r="H384" t="str">
        <f t="shared" si="36"/>
        <v>313230363232</v>
      </c>
      <c r="I384" s="1">
        <f t="shared" si="37"/>
        <v>0.50442129629629628</v>
      </c>
      <c r="J384" s="3" t="str">
        <f t="shared" si="38"/>
        <v>GPS</v>
      </c>
      <c r="K384" s="3">
        <f t="shared" si="39"/>
        <v>19.3</v>
      </c>
      <c r="L384" s="3" t="str">
        <f t="shared" si="40"/>
        <v>37度46分22.89秒</v>
      </c>
      <c r="M384" s="3" t="str">
        <f t="shared" si="41"/>
        <v>140度29分17.18秒</v>
      </c>
    </row>
    <row r="385" spans="1:13" x14ac:dyDescent="0.15">
      <c r="A385" s="4">
        <v>43779</v>
      </c>
      <c r="B385" s="5">
        <v>0.50444181712962965</v>
      </c>
      <c r="C385" t="s">
        <v>0</v>
      </c>
      <c r="D385" t="s">
        <v>1</v>
      </c>
      <c r="E385" t="s">
        <v>25</v>
      </c>
      <c r="F385" t="s">
        <v>792</v>
      </c>
      <c r="G385" s="2" t="str">
        <f t="shared" si="35"/>
        <v>30313838</v>
      </c>
      <c r="H385" t="str">
        <f t="shared" si="36"/>
        <v>313230363233</v>
      </c>
      <c r="I385" s="1">
        <f t="shared" si="37"/>
        <v>0.50443287037037032</v>
      </c>
      <c r="J385" s="3" t="str">
        <f t="shared" si="38"/>
        <v>GPS</v>
      </c>
      <c r="K385" s="3">
        <f t="shared" si="39"/>
        <v>18.8</v>
      </c>
      <c r="L385" s="3" t="str">
        <f t="shared" si="40"/>
        <v>37度46分22.73秒</v>
      </c>
      <c r="M385" s="3" t="str">
        <f t="shared" si="41"/>
        <v>140度29分17.12秒</v>
      </c>
    </row>
    <row r="386" spans="1:13" x14ac:dyDescent="0.15">
      <c r="A386" s="4">
        <v>43779</v>
      </c>
      <c r="B386" s="5">
        <v>0.5044535532407407</v>
      </c>
      <c r="C386" t="s">
        <v>0</v>
      </c>
      <c r="D386" t="s">
        <v>1</v>
      </c>
      <c r="E386" t="s">
        <v>25</v>
      </c>
      <c r="F386" t="s">
        <v>794</v>
      </c>
      <c r="G386" s="2" t="str">
        <f t="shared" ref="G386:G449" si="42">MID(F386,99,8)</f>
        <v>30313930</v>
      </c>
      <c r="H386" t="str">
        <f t="shared" ref="H386:H449" si="43">MID(F386,129,12)</f>
        <v>313230363234</v>
      </c>
      <c r="I386" s="1">
        <f t="shared" ref="I386:I449" si="44">TIME(MID(H386,2,1)*10+MID(H386,4,1),MID(H386,6,1)*10+MID(H386,8,1),MID(H386,10,1)*10+MID(H386,12,1))</f>
        <v>0.50444444444444447</v>
      </c>
      <c r="J386" s="3" t="str">
        <f t="shared" ref="J386:J449" si="45">IF(MID(F386,9,2)="47","GPS","NAV")</f>
        <v>GPS</v>
      </c>
      <c r="K386" s="3">
        <f t="shared" ref="K386:K449" si="46">MID(G386,2,1)*100+MID(G386,4,1)*10+MID(G386,6,1)+MID(G386,8,1)/10</f>
        <v>19</v>
      </c>
      <c r="L386" s="3" t="str">
        <f t="shared" ref="L386:L449" si="47">MID(F386,56,1)*100+MID(F386,58,1)*10+MID(F386,60,1)&amp;"度"&amp;MID(F386,62,1)*10+MID(F386,64,1)&amp;"分"&amp;MID(F386,66,1)*10+MID(F386,68,1)+MID(F386,70,1)*0.1+MID(F386,72,1)*0.01&amp;"秒"</f>
        <v>37度46分22.56秒</v>
      </c>
      <c r="M386" s="3" t="str">
        <f t="shared" ref="M386:M449" si="48">MID(F386,74,1)*100+MID(F386,76,1)*10+MID(F386,78,1)&amp;"度"&amp;MID(F386,80,1)*10+MID(F386,82,1)&amp;"分"&amp;MID(F386,84,1)*10+MID(F386,86,1)+MID(F386,88,1)*0.1+MID(F386,90,1)*0.01&amp;"秒"</f>
        <v>140度29分17.06秒</v>
      </c>
    </row>
    <row r="387" spans="1:13" x14ac:dyDescent="0.15">
      <c r="A387" s="4">
        <v>43779</v>
      </c>
      <c r="B387" s="5">
        <v>0.50446510416666668</v>
      </c>
      <c r="C387" t="s">
        <v>0</v>
      </c>
      <c r="D387" t="s">
        <v>1</v>
      </c>
      <c r="E387" t="s">
        <v>25</v>
      </c>
      <c r="F387" t="s">
        <v>796</v>
      </c>
      <c r="G387" s="2" t="str">
        <f t="shared" si="42"/>
        <v>30313931</v>
      </c>
      <c r="H387" t="str">
        <f t="shared" si="43"/>
        <v>313230363235</v>
      </c>
      <c r="I387" s="1">
        <f t="shared" si="44"/>
        <v>0.50445601851851851</v>
      </c>
      <c r="J387" s="3" t="str">
        <f t="shared" si="45"/>
        <v>GPS</v>
      </c>
      <c r="K387" s="3">
        <f t="shared" si="46"/>
        <v>19.100000000000001</v>
      </c>
      <c r="L387" s="3" t="str">
        <f t="shared" si="47"/>
        <v>37度46分22.39秒</v>
      </c>
      <c r="M387" s="3" t="str">
        <f t="shared" si="48"/>
        <v>140度29分17.03秒</v>
      </c>
    </row>
    <row r="388" spans="1:13" x14ac:dyDescent="0.15">
      <c r="A388" s="4">
        <v>43779</v>
      </c>
      <c r="B388" s="5">
        <v>0.50447666666666668</v>
      </c>
      <c r="C388" t="s">
        <v>0</v>
      </c>
      <c r="D388" t="s">
        <v>1</v>
      </c>
      <c r="E388" t="s">
        <v>24</v>
      </c>
      <c r="F388" t="s">
        <v>798</v>
      </c>
      <c r="G388" s="2" t="str">
        <f t="shared" si="42"/>
        <v>30313931</v>
      </c>
      <c r="H388" t="str">
        <f t="shared" si="43"/>
        <v>313230363236</v>
      </c>
      <c r="I388" s="1">
        <f t="shared" si="44"/>
        <v>0.50446759259259266</v>
      </c>
      <c r="J388" s="3" t="str">
        <f t="shared" si="45"/>
        <v>GPS</v>
      </c>
      <c r="K388" s="3">
        <f t="shared" si="46"/>
        <v>19.100000000000001</v>
      </c>
      <c r="L388" s="3" t="str">
        <f t="shared" si="47"/>
        <v>37度46分22.21秒</v>
      </c>
      <c r="M388" s="3" t="str">
        <f t="shared" si="48"/>
        <v>140度29分16.96秒</v>
      </c>
    </row>
    <row r="389" spans="1:13" x14ac:dyDescent="0.15">
      <c r="A389" s="4">
        <v>43779</v>
      </c>
      <c r="B389" s="5">
        <v>0.50448821759259255</v>
      </c>
      <c r="C389" t="s">
        <v>0</v>
      </c>
      <c r="D389" t="s">
        <v>1</v>
      </c>
      <c r="E389" t="s">
        <v>24</v>
      </c>
      <c r="F389" t="s">
        <v>800</v>
      </c>
      <c r="G389" s="2" t="str">
        <f t="shared" si="42"/>
        <v>30313930</v>
      </c>
      <c r="H389" t="str">
        <f t="shared" si="43"/>
        <v>313230363237</v>
      </c>
      <c r="I389" s="1">
        <f t="shared" si="44"/>
        <v>0.5044791666666667</v>
      </c>
      <c r="J389" s="3" t="str">
        <f t="shared" si="45"/>
        <v>GPS</v>
      </c>
      <c r="K389" s="3">
        <f t="shared" si="46"/>
        <v>19</v>
      </c>
      <c r="L389" s="3" t="str">
        <f t="shared" si="47"/>
        <v>37度46分22.04秒</v>
      </c>
      <c r="M389" s="3" t="str">
        <f t="shared" si="48"/>
        <v>140度29分16.93秒</v>
      </c>
    </row>
    <row r="390" spans="1:13" x14ac:dyDescent="0.15">
      <c r="A390" s="4">
        <v>43779</v>
      </c>
      <c r="B390" s="5">
        <v>0.50449978009259266</v>
      </c>
      <c r="C390" t="s">
        <v>0</v>
      </c>
      <c r="D390" t="s">
        <v>1</v>
      </c>
      <c r="E390" t="s">
        <v>24</v>
      </c>
      <c r="F390" t="s">
        <v>802</v>
      </c>
      <c r="G390" s="2" t="str">
        <f t="shared" si="42"/>
        <v>30313838</v>
      </c>
      <c r="H390" t="str">
        <f t="shared" si="43"/>
        <v>313230363238</v>
      </c>
      <c r="I390" s="1">
        <f t="shared" si="44"/>
        <v>0.50449074074074074</v>
      </c>
      <c r="J390" s="3" t="str">
        <f t="shared" si="45"/>
        <v>GPS</v>
      </c>
      <c r="K390" s="3">
        <f t="shared" si="46"/>
        <v>18.8</v>
      </c>
      <c r="L390" s="3" t="str">
        <f t="shared" si="47"/>
        <v>37度46分21.89秒</v>
      </c>
      <c r="M390" s="3" t="str">
        <f t="shared" si="48"/>
        <v>140度29分16.87秒</v>
      </c>
    </row>
    <row r="391" spans="1:13" x14ac:dyDescent="0.15">
      <c r="A391" s="4">
        <v>43779</v>
      </c>
      <c r="B391" s="5">
        <v>0.50451133101851853</v>
      </c>
      <c r="C391" t="s">
        <v>0</v>
      </c>
      <c r="D391" t="s">
        <v>1</v>
      </c>
      <c r="E391" t="s">
        <v>24</v>
      </c>
      <c r="F391" t="s">
        <v>804</v>
      </c>
      <c r="G391" s="2" t="str">
        <f t="shared" si="42"/>
        <v>30313834</v>
      </c>
      <c r="H391" t="str">
        <f t="shared" si="43"/>
        <v>313230363239</v>
      </c>
      <c r="I391" s="1">
        <f t="shared" si="44"/>
        <v>0.50450231481481478</v>
      </c>
      <c r="J391" s="3" t="str">
        <f t="shared" si="45"/>
        <v>GPS</v>
      </c>
      <c r="K391" s="3">
        <f t="shared" si="46"/>
        <v>18.399999999999999</v>
      </c>
      <c r="L391" s="3" t="str">
        <f t="shared" si="47"/>
        <v>37度46分21.71秒</v>
      </c>
      <c r="M391" s="3" t="str">
        <f t="shared" si="48"/>
        <v>140度29分16.84秒</v>
      </c>
    </row>
    <row r="392" spans="1:13" x14ac:dyDescent="0.15">
      <c r="A392" s="4">
        <v>43779</v>
      </c>
      <c r="B392" s="5">
        <v>0.50452289351851853</v>
      </c>
      <c r="C392" t="s">
        <v>0</v>
      </c>
      <c r="D392" t="s">
        <v>1</v>
      </c>
      <c r="E392" t="s">
        <v>24</v>
      </c>
      <c r="F392" t="s">
        <v>806</v>
      </c>
      <c r="G392" s="2" t="str">
        <f t="shared" si="42"/>
        <v>30313831</v>
      </c>
      <c r="H392" t="str">
        <f t="shared" si="43"/>
        <v>313230363330</v>
      </c>
      <c r="I392" s="1">
        <f t="shared" si="44"/>
        <v>0.50451388888888882</v>
      </c>
      <c r="J392" s="3" t="str">
        <f t="shared" si="45"/>
        <v>GPS</v>
      </c>
      <c r="K392" s="3">
        <f t="shared" si="46"/>
        <v>18.100000000000001</v>
      </c>
      <c r="L392" s="3" t="str">
        <f t="shared" si="47"/>
        <v>37度46分21.56秒</v>
      </c>
      <c r="M392" s="3" t="str">
        <f t="shared" si="48"/>
        <v>140度29分16.78秒</v>
      </c>
    </row>
    <row r="393" spans="1:13" x14ac:dyDescent="0.15">
      <c r="A393" s="4">
        <v>43779</v>
      </c>
      <c r="B393" s="5">
        <v>0.50454456018518512</v>
      </c>
      <c r="C393" t="s">
        <v>0</v>
      </c>
      <c r="D393" t="s">
        <v>1</v>
      </c>
      <c r="E393" t="s">
        <v>25</v>
      </c>
      <c r="F393" t="s">
        <v>808</v>
      </c>
      <c r="G393" s="2" t="str">
        <f t="shared" si="42"/>
        <v>30313831</v>
      </c>
      <c r="H393" t="str">
        <f t="shared" si="43"/>
        <v>313230363331</v>
      </c>
      <c r="I393" s="1">
        <f t="shared" si="44"/>
        <v>0.50452546296296297</v>
      </c>
      <c r="J393" s="3" t="str">
        <f t="shared" si="45"/>
        <v>GPS</v>
      </c>
      <c r="K393" s="3">
        <f t="shared" si="46"/>
        <v>18.100000000000001</v>
      </c>
      <c r="L393" s="3" t="str">
        <f t="shared" si="47"/>
        <v>37度46分21.4秒</v>
      </c>
      <c r="M393" s="3" t="str">
        <f t="shared" si="48"/>
        <v>140度29分16.75秒</v>
      </c>
    </row>
    <row r="394" spans="1:13" x14ac:dyDescent="0.15">
      <c r="A394" s="4">
        <v>43779</v>
      </c>
      <c r="B394" s="5">
        <v>0.50454599537037037</v>
      </c>
      <c r="C394" t="s">
        <v>0</v>
      </c>
      <c r="D394" t="s">
        <v>1</v>
      </c>
      <c r="E394" t="s">
        <v>25</v>
      </c>
      <c r="F394" t="s">
        <v>810</v>
      </c>
      <c r="G394" s="2" t="str">
        <f t="shared" si="42"/>
        <v>30313834</v>
      </c>
      <c r="H394" t="str">
        <f t="shared" si="43"/>
        <v>313230363332</v>
      </c>
      <c r="I394" s="1">
        <f t="shared" si="44"/>
        <v>0.50453703703703701</v>
      </c>
      <c r="J394" s="3" t="str">
        <f t="shared" si="45"/>
        <v>GPS</v>
      </c>
      <c r="K394" s="3">
        <f t="shared" si="46"/>
        <v>18.399999999999999</v>
      </c>
      <c r="L394" s="3" t="str">
        <f t="shared" si="47"/>
        <v>37度46分21.25秒</v>
      </c>
      <c r="M394" s="3" t="str">
        <f t="shared" si="48"/>
        <v>140度29分16.68秒</v>
      </c>
    </row>
    <row r="395" spans="1:13" x14ac:dyDescent="0.15">
      <c r="A395" s="4">
        <v>43779</v>
      </c>
      <c r="B395" s="5">
        <v>0.50455755787037038</v>
      </c>
      <c r="C395" t="s">
        <v>0</v>
      </c>
      <c r="D395" t="s">
        <v>1</v>
      </c>
      <c r="E395" t="s">
        <v>25</v>
      </c>
      <c r="F395" t="s">
        <v>812</v>
      </c>
      <c r="G395" s="2" t="str">
        <f t="shared" si="42"/>
        <v>30313930</v>
      </c>
      <c r="H395" t="str">
        <f t="shared" si="43"/>
        <v>313230363333</v>
      </c>
      <c r="I395" s="1">
        <f t="shared" si="44"/>
        <v>0.50454861111111116</v>
      </c>
      <c r="J395" s="3" t="str">
        <f t="shared" si="45"/>
        <v>GPS</v>
      </c>
      <c r="K395" s="3">
        <f t="shared" si="46"/>
        <v>19</v>
      </c>
      <c r="L395" s="3" t="str">
        <f t="shared" si="47"/>
        <v>37度46分21.07秒</v>
      </c>
      <c r="M395" s="3" t="str">
        <f t="shared" si="48"/>
        <v>140度29分16.65秒</v>
      </c>
    </row>
    <row r="396" spans="1:13" x14ac:dyDescent="0.15">
      <c r="A396" s="4">
        <v>43779</v>
      </c>
      <c r="B396" s="5">
        <v>0.50456929398148154</v>
      </c>
      <c r="C396" t="s">
        <v>0</v>
      </c>
      <c r="D396" t="s">
        <v>1</v>
      </c>
      <c r="E396" t="s">
        <v>25</v>
      </c>
      <c r="F396" t="s">
        <v>814</v>
      </c>
      <c r="G396" s="2" t="str">
        <f t="shared" si="42"/>
        <v>30313933</v>
      </c>
      <c r="H396" t="str">
        <f t="shared" si="43"/>
        <v>313230363334</v>
      </c>
      <c r="I396" s="1">
        <f t="shared" si="44"/>
        <v>0.50456018518518519</v>
      </c>
      <c r="J396" s="3" t="str">
        <f t="shared" si="45"/>
        <v>GPS</v>
      </c>
      <c r="K396" s="3">
        <f t="shared" si="46"/>
        <v>19.3</v>
      </c>
      <c r="L396" s="3" t="str">
        <f t="shared" si="47"/>
        <v>37度46分20.92秒</v>
      </c>
      <c r="M396" s="3" t="str">
        <f t="shared" si="48"/>
        <v>140度29分16.59秒</v>
      </c>
    </row>
    <row r="397" spans="1:13" x14ac:dyDescent="0.15">
      <c r="A397" s="4">
        <v>43779</v>
      </c>
      <c r="B397" s="5">
        <v>0.5045808449074074</v>
      </c>
      <c r="C397" t="s">
        <v>0</v>
      </c>
      <c r="D397" t="s">
        <v>1</v>
      </c>
      <c r="E397" t="s">
        <v>25</v>
      </c>
      <c r="F397" t="s">
        <v>816</v>
      </c>
      <c r="G397" s="2" t="str">
        <f t="shared" si="42"/>
        <v>30313933</v>
      </c>
      <c r="H397" t="str">
        <f t="shared" si="43"/>
        <v>313230363335</v>
      </c>
      <c r="I397" s="1">
        <f t="shared" si="44"/>
        <v>0.50457175925925923</v>
      </c>
      <c r="J397" s="3" t="str">
        <f t="shared" si="45"/>
        <v>GPS</v>
      </c>
      <c r="K397" s="3">
        <f t="shared" si="46"/>
        <v>19.3</v>
      </c>
      <c r="L397" s="3" t="str">
        <f t="shared" si="47"/>
        <v>37度46分20.75秒</v>
      </c>
      <c r="M397" s="3" t="str">
        <f t="shared" si="48"/>
        <v>140度29分16.53秒</v>
      </c>
    </row>
    <row r="398" spans="1:13" x14ac:dyDescent="0.15">
      <c r="A398" s="4">
        <v>43779</v>
      </c>
      <c r="B398" s="5">
        <v>0.50459240740740741</v>
      </c>
      <c r="C398" t="s">
        <v>0</v>
      </c>
      <c r="D398" t="s">
        <v>1</v>
      </c>
      <c r="E398" t="s">
        <v>25</v>
      </c>
      <c r="F398" t="s">
        <v>818</v>
      </c>
      <c r="G398" s="2" t="str">
        <f t="shared" si="42"/>
        <v>30313933</v>
      </c>
      <c r="H398" t="str">
        <f t="shared" si="43"/>
        <v>313230363336</v>
      </c>
      <c r="I398" s="1">
        <f t="shared" si="44"/>
        <v>0.50458333333333327</v>
      </c>
      <c r="J398" s="3" t="str">
        <f t="shared" si="45"/>
        <v>GPS</v>
      </c>
      <c r="K398" s="3">
        <f t="shared" si="46"/>
        <v>19.3</v>
      </c>
      <c r="L398" s="3" t="str">
        <f t="shared" si="47"/>
        <v>37度46分20.57秒</v>
      </c>
      <c r="M398" s="3" t="str">
        <f t="shared" si="48"/>
        <v>140度29分16.46秒</v>
      </c>
    </row>
    <row r="399" spans="1:13" x14ac:dyDescent="0.15">
      <c r="A399" s="4">
        <v>43779</v>
      </c>
      <c r="B399" s="5">
        <v>0.50460395833333338</v>
      </c>
      <c r="C399" t="s">
        <v>0</v>
      </c>
      <c r="D399" t="s">
        <v>1</v>
      </c>
      <c r="E399" t="s">
        <v>25</v>
      </c>
      <c r="F399" t="s">
        <v>820</v>
      </c>
      <c r="G399" s="2" t="str">
        <f t="shared" si="42"/>
        <v>30313934</v>
      </c>
      <c r="H399" t="str">
        <f t="shared" si="43"/>
        <v>313230363337</v>
      </c>
      <c r="I399" s="1">
        <f t="shared" si="44"/>
        <v>0.50459490740740742</v>
      </c>
      <c r="J399" s="3" t="str">
        <f t="shared" si="45"/>
        <v>GPS</v>
      </c>
      <c r="K399" s="3">
        <f t="shared" si="46"/>
        <v>19.399999999999999</v>
      </c>
      <c r="L399" s="3" t="str">
        <f t="shared" si="47"/>
        <v>37度46分20.42秒</v>
      </c>
      <c r="M399" s="3" t="str">
        <f t="shared" si="48"/>
        <v>140度29分16.43秒</v>
      </c>
    </row>
    <row r="400" spans="1:13" x14ac:dyDescent="0.15">
      <c r="A400" s="4">
        <v>43779</v>
      </c>
      <c r="B400" s="5">
        <v>0.50461552083333328</v>
      </c>
      <c r="C400" t="s">
        <v>0</v>
      </c>
      <c r="D400" t="s">
        <v>1</v>
      </c>
      <c r="E400" t="s">
        <v>25</v>
      </c>
      <c r="F400" t="s">
        <v>822</v>
      </c>
      <c r="G400" s="2" t="str">
        <f t="shared" si="42"/>
        <v>30313938</v>
      </c>
      <c r="H400" t="str">
        <f t="shared" si="43"/>
        <v>313230363338</v>
      </c>
      <c r="I400" s="1">
        <f t="shared" si="44"/>
        <v>0.50460648148148146</v>
      </c>
      <c r="J400" s="3" t="str">
        <f t="shared" si="45"/>
        <v>GPS</v>
      </c>
      <c r="K400" s="3">
        <f t="shared" si="46"/>
        <v>19.8</v>
      </c>
      <c r="L400" s="3" t="str">
        <f t="shared" si="47"/>
        <v>37度46分20.26秒</v>
      </c>
      <c r="M400" s="3" t="str">
        <f t="shared" si="48"/>
        <v>140度29分16.37秒</v>
      </c>
    </row>
    <row r="401" spans="1:13" x14ac:dyDescent="0.15">
      <c r="A401" s="4">
        <v>43779</v>
      </c>
      <c r="B401" s="5">
        <v>0.50462707175925925</v>
      </c>
      <c r="C401" t="s">
        <v>0</v>
      </c>
      <c r="D401" t="s">
        <v>1</v>
      </c>
      <c r="E401" t="s">
        <v>25</v>
      </c>
      <c r="F401" t="s">
        <v>824</v>
      </c>
      <c r="G401" s="2" t="str">
        <f t="shared" si="42"/>
        <v>30313938</v>
      </c>
      <c r="H401" t="str">
        <f t="shared" si="43"/>
        <v>313230363339</v>
      </c>
      <c r="I401" s="1">
        <f t="shared" si="44"/>
        <v>0.50461805555555561</v>
      </c>
      <c r="J401" s="3" t="str">
        <f t="shared" si="45"/>
        <v>GPS</v>
      </c>
      <c r="K401" s="3">
        <f t="shared" si="46"/>
        <v>19.8</v>
      </c>
      <c r="L401" s="3" t="str">
        <f t="shared" si="47"/>
        <v>37度46分20.07秒</v>
      </c>
      <c r="M401" s="3" t="str">
        <f t="shared" si="48"/>
        <v>140度29分16.31秒</v>
      </c>
    </row>
    <row r="402" spans="1:13" x14ac:dyDescent="0.15">
      <c r="A402" s="4">
        <v>43779</v>
      </c>
      <c r="B402" s="5">
        <v>0.50463862268518522</v>
      </c>
      <c r="C402" t="s">
        <v>0</v>
      </c>
      <c r="D402" t="s">
        <v>1</v>
      </c>
      <c r="E402" t="s">
        <v>25</v>
      </c>
      <c r="F402" t="s">
        <v>826</v>
      </c>
      <c r="G402" s="2" t="str">
        <f t="shared" si="42"/>
        <v>30313938</v>
      </c>
      <c r="H402" t="str">
        <f t="shared" si="43"/>
        <v>313230363430</v>
      </c>
      <c r="I402" s="1">
        <f t="shared" si="44"/>
        <v>0.50462962962962965</v>
      </c>
      <c r="J402" s="3" t="str">
        <f t="shared" si="45"/>
        <v>GPS</v>
      </c>
      <c r="K402" s="3">
        <f t="shared" si="46"/>
        <v>19.8</v>
      </c>
      <c r="L402" s="3" t="str">
        <f t="shared" si="47"/>
        <v>37度46分19.9秒</v>
      </c>
      <c r="M402" s="3" t="str">
        <f t="shared" si="48"/>
        <v>140度29分16.25秒</v>
      </c>
    </row>
    <row r="403" spans="1:13" x14ac:dyDescent="0.15">
      <c r="A403" s="4">
        <v>43779</v>
      </c>
      <c r="B403" s="5">
        <v>0.50465018518518512</v>
      </c>
      <c r="C403" t="s">
        <v>0</v>
      </c>
      <c r="D403" t="s">
        <v>1</v>
      </c>
      <c r="E403" t="s">
        <v>25</v>
      </c>
      <c r="F403" t="s">
        <v>828</v>
      </c>
      <c r="G403" s="2" t="str">
        <f t="shared" si="42"/>
        <v>30313938</v>
      </c>
      <c r="H403" t="str">
        <f t="shared" si="43"/>
        <v>313230363431</v>
      </c>
      <c r="I403" s="1">
        <f t="shared" si="44"/>
        <v>0.50464120370370369</v>
      </c>
      <c r="J403" s="3" t="str">
        <f t="shared" si="45"/>
        <v>GPS</v>
      </c>
      <c r="K403" s="3">
        <f t="shared" si="46"/>
        <v>19.8</v>
      </c>
      <c r="L403" s="3" t="str">
        <f t="shared" si="47"/>
        <v>37度46分19.75秒</v>
      </c>
      <c r="M403" s="3" t="str">
        <f t="shared" si="48"/>
        <v>140度29分16.21秒</v>
      </c>
    </row>
    <row r="404" spans="1:13" x14ac:dyDescent="0.15">
      <c r="A404" s="4">
        <v>43779</v>
      </c>
      <c r="B404" s="5">
        <v>0.50466173611111109</v>
      </c>
      <c r="C404" t="s">
        <v>0</v>
      </c>
      <c r="D404" t="s">
        <v>1</v>
      </c>
      <c r="E404" t="s">
        <v>25</v>
      </c>
      <c r="F404" t="s">
        <v>830</v>
      </c>
      <c r="G404" s="2" t="str">
        <f t="shared" si="42"/>
        <v>30313937</v>
      </c>
      <c r="H404" t="str">
        <f t="shared" si="43"/>
        <v>313230363432</v>
      </c>
      <c r="I404" s="1">
        <f t="shared" si="44"/>
        <v>0.50465277777777773</v>
      </c>
      <c r="J404" s="3" t="str">
        <f t="shared" si="45"/>
        <v>GPS</v>
      </c>
      <c r="K404" s="3">
        <f t="shared" si="46"/>
        <v>19.7</v>
      </c>
      <c r="L404" s="3" t="str">
        <f t="shared" si="47"/>
        <v>37度46分19.56秒</v>
      </c>
      <c r="M404" s="3" t="str">
        <f t="shared" si="48"/>
        <v>140度29分16.15秒</v>
      </c>
    </row>
    <row r="405" spans="1:13" x14ac:dyDescent="0.15">
      <c r="A405" s="4">
        <v>43779</v>
      </c>
      <c r="B405" s="5">
        <v>0.5046732986111111</v>
      </c>
      <c r="C405" t="s">
        <v>0</v>
      </c>
      <c r="D405" t="s">
        <v>1</v>
      </c>
      <c r="E405" t="s">
        <v>25</v>
      </c>
      <c r="F405" t="s">
        <v>832</v>
      </c>
      <c r="G405" s="2" t="str">
        <f t="shared" si="42"/>
        <v>30313935</v>
      </c>
      <c r="H405" t="str">
        <f t="shared" si="43"/>
        <v>313230363433</v>
      </c>
      <c r="I405" s="1">
        <f t="shared" si="44"/>
        <v>0.50466435185185188</v>
      </c>
      <c r="J405" s="3" t="str">
        <f t="shared" si="45"/>
        <v>GPS</v>
      </c>
      <c r="K405" s="3">
        <f t="shared" si="46"/>
        <v>19.5</v>
      </c>
      <c r="L405" s="3" t="str">
        <f t="shared" si="47"/>
        <v>37度46分19.39秒</v>
      </c>
      <c r="M405" s="3" t="str">
        <f t="shared" si="48"/>
        <v>140度29分16.09秒</v>
      </c>
    </row>
    <row r="406" spans="1:13" x14ac:dyDescent="0.15">
      <c r="A406" s="4">
        <v>43779</v>
      </c>
      <c r="B406" s="5">
        <v>0.50468503472222226</v>
      </c>
      <c r="C406" t="s">
        <v>0</v>
      </c>
      <c r="D406" t="s">
        <v>1</v>
      </c>
      <c r="E406" t="s">
        <v>24</v>
      </c>
      <c r="F406" t="s">
        <v>834</v>
      </c>
      <c r="G406" s="2" t="str">
        <f t="shared" si="42"/>
        <v>30313933</v>
      </c>
      <c r="H406" t="str">
        <f t="shared" si="43"/>
        <v>313230363434</v>
      </c>
      <c r="I406" s="1">
        <f t="shared" si="44"/>
        <v>0.50467592592592592</v>
      </c>
      <c r="J406" s="3" t="str">
        <f t="shared" si="45"/>
        <v>GPS</v>
      </c>
      <c r="K406" s="3">
        <f t="shared" si="46"/>
        <v>19.3</v>
      </c>
      <c r="L406" s="3" t="str">
        <f t="shared" si="47"/>
        <v>37度46分19.21秒</v>
      </c>
      <c r="M406" s="3" t="str">
        <f t="shared" si="48"/>
        <v>140度29分16.06秒</v>
      </c>
    </row>
    <row r="407" spans="1:13" x14ac:dyDescent="0.15">
      <c r="A407" s="4">
        <v>43779</v>
      </c>
      <c r="B407" s="5">
        <v>0.50469677083333331</v>
      </c>
      <c r="C407" t="s">
        <v>0</v>
      </c>
      <c r="D407" t="s">
        <v>1</v>
      </c>
      <c r="E407" t="s">
        <v>24</v>
      </c>
      <c r="F407" t="s">
        <v>836</v>
      </c>
      <c r="G407" s="2" t="str">
        <f t="shared" si="42"/>
        <v>30313931</v>
      </c>
      <c r="H407" t="str">
        <f t="shared" si="43"/>
        <v>313230363435</v>
      </c>
      <c r="I407" s="1">
        <f t="shared" si="44"/>
        <v>0.50468750000000007</v>
      </c>
      <c r="J407" s="3" t="str">
        <f t="shared" si="45"/>
        <v>GPS</v>
      </c>
      <c r="K407" s="3">
        <f t="shared" si="46"/>
        <v>19.100000000000001</v>
      </c>
      <c r="L407" s="3" t="str">
        <f t="shared" si="47"/>
        <v>37度46分19.04秒</v>
      </c>
      <c r="M407" s="3" t="str">
        <f t="shared" si="48"/>
        <v>140度29分16秒</v>
      </c>
    </row>
    <row r="408" spans="1:13" x14ac:dyDescent="0.15">
      <c r="A408" s="4">
        <v>43779</v>
      </c>
      <c r="B408" s="5">
        <v>0.50470850694444447</v>
      </c>
      <c r="C408" t="s">
        <v>0</v>
      </c>
      <c r="D408" t="s">
        <v>1</v>
      </c>
      <c r="E408" t="s">
        <v>24</v>
      </c>
      <c r="F408" t="s">
        <v>838</v>
      </c>
      <c r="G408" s="2" t="str">
        <f t="shared" si="42"/>
        <v>30313931</v>
      </c>
      <c r="H408" t="str">
        <f t="shared" si="43"/>
        <v>313230363436</v>
      </c>
      <c r="I408" s="1">
        <f t="shared" si="44"/>
        <v>0.50469907407407411</v>
      </c>
      <c r="J408" s="3" t="str">
        <f t="shared" si="45"/>
        <v>GPS</v>
      </c>
      <c r="K408" s="3">
        <f t="shared" si="46"/>
        <v>19.100000000000001</v>
      </c>
      <c r="L408" s="3" t="str">
        <f t="shared" si="47"/>
        <v>37度46分18.87秒</v>
      </c>
      <c r="M408" s="3" t="str">
        <f t="shared" si="48"/>
        <v>140度29分15.96秒</v>
      </c>
    </row>
    <row r="409" spans="1:13" x14ac:dyDescent="0.15">
      <c r="A409" s="4">
        <v>43779</v>
      </c>
      <c r="B409" s="5">
        <v>0.50471987268518526</v>
      </c>
      <c r="C409" t="s">
        <v>0</v>
      </c>
      <c r="D409" t="s">
        <v>1</v>
      </c>
      <c r="E409" t="s">
        <v>24</v>
      </c>
      <c r="F409" t="s">
        <v>840</v>
      </c>
      <c r="G409" s="2" t="str">
        <f t="shared" si="42"/>
        <v>30313930</v>
      </c>
      <c r="H409" t="str">
        <f t="shared" si="43"/>
        <v>313230363437</v>
      </c>
      <c r="I409" s="1">
        <f t="shared" si="44"/>
        <v>0.50471064814814814</v>
      </c>
      <c r="J409" s="3" t="str">
        <f t="shared" si="45"/>
        <v>GPS</v>
      </c>
      <c r="K409" s="3">
        <f t="shared" si="46"/>
        <v>19</v>
      </c>
      <c r="L409" s="3" t="str">
        <f t="shared" si="47"/>
        <v>37度46分18.71秒</v>
      </c>
      <c r="M409" s="3" t="str">
        <f t="shared" si="48"/>
        <v>140度29分15.9秒</v>
      </c>
    </row>
    <row r="410" spans="1:13" x14ac:dyDescent="0.15">
      <c r="A410" s="4">
        <v>43779</v>
      </c>
      <c r="B410" s="5">
        <v>0.50473124999999996</v>
      </c>
      <c r="C410" t="s">
        <v>0</v>
      </c>
      <c r="D410" t="s">
        <v>1</v>
      </c>
      <c r="E410" t="s">
        <v>24</v>
      </c>
      <c r="F410" t="s">
        <v>842</v>
      </c>
      <c r="G410" s="2" t="str">
        <f t="shared" si="42"/>
        <v>30313931</v>
      </c>
      <c r="H410" t="str">
        <f t="shared" si="43"/>
        <v>313230363438</v>
      </c>
      <c r="I410" s="1">
        <f t="shared" si="44"/>
        <v>0.50472222222222218</v>
      </c>
      <c r="J410" s="3" t="str">
        <f t="shared" si="45"/>
        <v>GPS</v>
      </c>
      <c r="K410" s="3">
        <f t="shared" si="46"/>
        <v>19.100000000000001</v>
      </c>
      <c r="L410" s="3" t="str">
        <f t="shared" si="47"/>
        <v>37度46分18.54秒</v>
      </c>
      <c r="M410" s="3" t="str">
        <f t="shared" si="48"/>
        <v>140度29分15.84秒</v>
      </c>
    </row>
    <row r="411" spans="1:13" x14ac:dyDescent="0.15">
      <c r="A411" s="4">
        <v>43779</v>
      </c>
      <c r="B411" s="5">
        <v>0.50474281249999997</v>
      </c>
      <c r="C411" t="s">
        <v>0</v>
      </c>
      <c r="D411" t="s">
        <v>1</v>
      </c>
      <c r="E411" t="s">
        <v>24</v>
      </c>
      <c r="F411" t="s">
        <v>844</v>
      </c>
      <c r="G411" s="2" t="str">
        <f t="shared" si="42"/>
        <v>30313930</v>
      </c>
      <c r="H411" t="str">
        <f t="shared" si="43"/>
        <v>313230363439</v>
      </c>
      <c r="I411" s="1">
        <f t="shared" si="44"/>
        <v>0.50473379629629633</v>
      </c>
      <c r="J411" s="3" t="str">
        <f t="shared" si="45"/>
        <v>GPS</v>
      </c>
      <c r="K411" s="3">
        <f t="shared" si="46"/>
        <v>19</v>
      </c>
      <c r="L411" s="3" t="str">
        <f t="shared" si="47"/>
        <v>37度46分18.37秒</v>
      </c>
      <c r="M411" s="3" t="str">
        <f t="shared" si="48"/>
        <v>140度29分15.78秒</v>
      </c>
    </row>
    <row r="412" spans="1:13" x14ac:dyDescent="0.15">
      <c r="A412" s="4">
        <v>43779</v>
      </c>
      <c r="B412" s="5">
        <v>0.50475436342592594</v>
      </c>
      <c r="C412" t="s">
        <v>0</v>
      </c>
      <c r="D412" t="s">
        <v>1</v>
      </c>
      <c r="E412" t="s">
        <v>25</v>
      </c>
      <c r="F412" t="s">
        <v>846</v>
      </c>
      <c r="G412" s="2" t="str">
        <f t="shared" si="42"/>
        <v>30313930</v>
      </c>
      <c r="H412" t="str">
        <f t="shared" si="43"/>
        <v>313230363530</v>
      </c>
      <c r="I412" s="1">
        <f t="shared" si="44"/>
        <v>0.50474537037037037</v>
      </c>
      <c r="J412" s="3" t="str">
        <f t="shared" si="45"/>
        <v>GPS</v>
      </c>
      <c r="K412" s="3">
        <f t="shared" si="46"/>
        <v>19</v>
      </c>
      <c r="L412" s="3" t="str">
        <f t="shared" si="47"/>
        <v>37度46分18.2秒</v>
      </c>
      <c r="M412" s="3" t="str">
        <f t="shared" si="48"/>
        <v>140度29分15.71秒</v>
      </c>
    </row>
    <row r="413" spans="1:13" x14ac:dyDescent="0.15">
      <c r="A413" s="4">
        <v>43779</v>
      </c>
      <c r="B413" s="5">
        <v>0.50476592592592595</v>
      </c>
      <c r="C413" t="s">
        <v>0</v>
      </c>
      <c r="D413" t="s">
        <v>1</v>
      </c>
      <c r="E413" t="s">
        <v>25</v>
      </c>
      <c r="F413" t="s">
        <v>848</v>
      </c>
      <c r="G413" s="2" t="str">
        <f t="shared" si="42"/>
        <v>30313930</v>
      </c>
      <c r="H413" t="str">
        <f t="shared" si="43"/>
        <v>313230363531</v>
      </c>
      <c r="I413" s="1">
        <f t="shared" si="44"/>
        <v>0.50475694444444441</v>
      </c>
      <c r="J413" s="3" t="str">
        <f t="shared" si="45"/>
        <v>GPS</v>
      </c>
      <c r="K413" s="3">
        <f t="shared" si="46"/>
        <v>19</v>
      </c>
      <c r="L413" s="3" t="str">
        <f t="shared" si="47"/>
        <v>37度46分18.03秒</v>
      </c>
      <c r="M413" s="3" t="str">
        <f t="shared" si="48"/>
        <v>140度29分15.68秒</v>
      </c>
    </row>
    <row r="414" spans="1:13" x14ac:dyDescent="0.15">
      <c r="A414" s="4">
        <v>43779</v>
      </c>
      <c r="B414" s="5">
        <v>0.50477747685185193</v>
      </c>
      <c r="C414" t="s">
        <v>0</v>
      </c>
      <c r="D414" t="s">
        <v>1</v>
      </c>
      <c r="E414" t="s">
        <v>25</v>
      </c>
      <c r="F414" t="s">
        <v>850</v>
      </c>
      <c r="G414" s="2" t="str">
        <f t="shared" si="42"/>
        <v>30313930</v>
      </c>
      <c r="H414" t="str">
        <f t="shared" si="43"/>
        <v>313230363532</v>
      </c>
      <c r="I414" s="1">
        <f t="shared" si="44"/>
        <v>0.50476851851851856</v>
      </c>
      <c r="J414" s="3" t="str">
        <f t="shared" si="45"/>
        <v>GPS</v>
      </c>
      <c r="K414" s="3">
        <f t="shared" si="46"/>
        <v>19</v>
      </c>
      <c r="L414" s="3" t="str">
        <f t="shared" si="47"/>
        <v>37度46分17.87秒</v>
      </c>
      <c r="M414" s="3" t="str">
        <f t="shared" si="48"/>
        <v>140度29分15.62秒</v>
      </c>
    </row>
    <row r="415" spans="1:13" x14ac:dyDescent="0.15">
      <c r="A415" s="4">
        <v>43779</v>
      </c>
      <c r="B415" s="5">
        <v>0.50478921296296297</v>
      </c>
      <c r="C415" t="s">
        <v>0</v>
      </c>
      <c r="D415" t="s">
        <v>1</v>
      </c>
      <c r="E415" t="s">
        <v>25</v>
      </c>
      <c r="F415" t="s">
        <v>852</v>
      </c>
      <c r="G415" s="2" t="str">
        <f t="shared" si="42"/>
        <v>30313930</v>
      </c>
      <c r="H415" t="str">
        <f t="shared" si="43"/>
        <v>313230363533</v>
      </c>
      <c r="I415" s="1">
        <f t="shared" si="44"/>
        <v>0.5047800925925926</v>
      </c>
      <c r="J415" s="3" t="str">
        <f t="shared" si="45"/>
        <v>GPS</v>
      </c>
      <c r="K415" s="3">
        <f t="shared" si="46"/>
        <v>19</v>
      </c>
      <c r="L415" s="3" t="str">
        <f t="shared" si="47"/>
        <v>37度46分17.7秒</v>
      </c>
      <c r="M415" s="3" t="str">
        <f t="shared" si="48"/>
        <v>140度29分15.56秒</v>
      </c>
    </row>
    <row r="416" spans="1:13" x14ac:dyDescent="0.15">
      <c r="A416" s="4">
        <v>43779</v>
      </c>
      <c r="B416" s="5">
        <v>0.50480076388888884</v>
      </c>
      <c r="C416" t="s">
        <v>0</v>
      </c>
      <c r="D416" t="s">
        <v>1</v>
      </c>
      <c r="E416" t="s">
        <v>25</v>
      </c>
      <c r="F416" t="s">
        <v>854</v>
      </c>
      <c r="G416" s="2" t="str">
        <f t="shared" si="42"/>
        <v>30313930</v>
      </c>
      <c r="H416" t="str">
        <f t="shared" si="43"/>
        <v>313230363534</v>
      </c>
      <c r="I416" s="1">
        <f t="shared" si="44"/>
        <v>0.50479166666666664</v>
      </c>
      <c r="J416" s="3" t="str">
        <f t="shared" si="45"/>
        <v>GPS</v>
      </c>
      <c r="K416" s="3">
        <f t="shared" si="46"/>
        <v>19</v>
      </c>
      <c r="L416" s="3" t="str">
        <f t="shared" si="47"/>
        <v>37度46分17.53秒</v>
      </c>
      <c r="M416" s="3" t="str">
        <f t="shared" si="48"/>
        <v>140度29分15.53秒</v>
      </c>
    </row>
    <row r="417" spans="1:13" x14ac:dyDescent="0.15">
      <c r="A417" s="4">
        <v>43779</v>
      </c>
      <c r="B417" s="5">
        <v>0.50482225694444438</v>
      </c>
      <c r="C417" t="s">
        <v>0</v>
      </c>
      <c r="D417" t="s">
        <v>1</v>
      </c>
      <c r="E417" t="s">
        <v>24</v>
      </c>
      <c r="F417" t="s">
        <v>856</v>
      </c>
      <c r="G417" s="2" t="str">
        <f t="shared" si="42"/>
        <v>30313839</v>
      </c>
      <c r="H417" t="str">
        <f t="shared" si="43"/>
        <v>313230363535</v>
      </c>
      <c r="I417" s="1">
        <f t="shared" si="44"/>
        <v>0.50480324074074068</v>
      </c>
      <c r="J417" s="3" t="str">
        <f t="shared" si="45"/>
        <v>GPS</v>
      </c>
      <c r="K417" s="3">
        <f t="shared" si="46"/>
        <v>18.899999999999999</v>
      </c>
      <c r="L417" s="3" t="str">
        <f t="shared" si="47"/>
        <v>37度46分17.37秒</v>
      </c>
      <c r="M417" s="3" t="str">
        <f t="shared" si="48"/>
        <v>140度29分15.46秒</v>
      </c>
    </row>
    <row r="418" spans="1:13" x14ac:dyDescent="0.15">
      <c r="A418" s="4">
        <v>43779</v>
      </c>
      <c r="B418" s="5">
        <v>0.50482387731481482</v>
      </c>
      <c r="C418" t="s">
        <v>0</v>
      </c>
      <c r="D418" t="s">
        <v>1</v>
      </c>
      <c r="E418" t="s">
        <v>24</v>
      </c>
      <c r="F418" t="s">
        <v>858</v>
      </c>
      <c r="G418" s="2" t="str">
        <f t="shared" si="42"/>
        <v>30313835</v>
      </c>
      <c r="H418" t="str">
        <f t="shared" si="43"/>
        <v>313230363536</v>
      </c>
      <c r="I418" s="1">
        <f t="shared" si="44"/>
        <v>0.50481481481481483</v>
      </c>
      <c r="J418" s="3" t="str">
        <f t="shared" si="45"/>
        <v>GPS</v>
      </c>
      <c r="K418" s="3">
        <f t="shared" si="46"/>
        <v>18.5</v>
      </c>
      <c r="L418" s="3" t="str">
        <f t="shared" si="47"/>
        <v>37度46分17.21秒</v>
      </c>
      <c r="M418" s="3" t="str">
        <f t="shared" si="48"/>
        <v>140度29分15.4秒</v>
      </c>
    </row>
    <row r="419" spans="1:13" x14ac:dyDescent="0.15">
      <c r="A419" s="4">
        <v>43779</v>
      </c>
      <c r="B419" s="5">
        <v>0.50483543981481482</v>
      </c>
      <c r="C419" t="s">
        <v>0</v>
      </c>
      <c r="D419" t="s">
        <v>1</v>
      </c>
      <c r="E419" t="s">
        <v>24</v>
      </c>
      <c r="F419" t="s">
        <v>860</v>
      </c>
      <c r="G419" s="2" t="str">
        <f t="shared" si="42"/>
        <v>30313831</v>
      </c>
      <c r="H419" t="str">
        <f t="shared" si="43"/>
        <v>313230363537</v>
      </c>
      <c r="I419" s="1">
        <f t="shared" si="44"/>
        <v>0.50482638888888887</v>
      </c>
      <c r="J419" s="3" t="str">
        <f t="shared" si="45"/>
        <v>GPS</v>
      </c>
      <c r="K419" s="3">
        <f t="shared" si="46"/>
        <v>18.100000000000001</v>
      </c>
      <c r="L419" s="3" t="str">
        <f t="shared" si="47"/>
        <v>37度46分17.06秒</v>
      </c>
      <c r="M419" s="3" t="str">
        <f t="shared" si="48"/>
        <v>140度29分15.37秒</v>
      </c>
    </row>
    <row r="420" spans="1:13" x14ac:dyDescent="0.15">
      <c r="A420" s="4">
        <v>43779</v>
      </c>
      <c r="B420" s="5">
        <v>0.5048469907407408</v>
      </c>
      <c r="C420" t="s">
        <v>0</v>
      </c>
      <c r="D420" t="s">
        <v>1</v>
      </c>
      <c r="E420" t="s">
        <v>24</v>
      </c>
      <c r="F420" t="s">
        <v>862</v>
      </c>
      <c r="G420" s="2" t="str">
        <f t="shared" si="42"/>
        <v>30313830</v>
      </c>
      <c r="H420" t="str">
        <f t="shared" si="43"/>
        <v>313230363538</v>
      </c>
      <c r="I420" s="1">
        <f t="shared" si="44"/>
        <v>0.50483796296296302</v>
      </c>
      <c r="J420" s="3" t="str">
        <f t="shared" si="45"/>
        <v>GPS</v>
      </c>
      <c r="K420" s="3">
        <f t="shared" si="46"/>
        <v>18</v>
      </c>
      <c r="L420" s="3" t="str">
        <f t="shared" si="47"/>
        <v>37度46分16.9秒</v>
      </c>
      <c r="M420" s="3" t="str">
        <f t="shared" si="48"/>
        <v>140度29分15.31秒</v>
      </c>
    </row>
    <row r="421" spans="1:13" x14ac:dyDescent="0.15">
      <c r="A421" s="4">
        <v>43779</v>
      </c>
      <c r="B421" s="5">
        <v>0.50485855324074069</v>
      </c>
      <c r="C421" t="s">
        <v>0</v>
      </c>
      <c r="D421" t="s">
        <v>1</v>
      </c>
      <c r="E421" t="s">
        <v>24</v>
      </c>
      <c r="F421" t="s">
        <v>864</v>
      </c>
      <c r="G421" s="2" t="str">
        <f t="shared" si="42"/>
        <v>30313738</v>
      </c>
      <c r="H421" t="str">
        <f t="shared" si="43"/>
        <v>313230363539</v>
      </c>
      <c r="I421" s="1">
        <f t="shared" si="44"/>
        <v>0.50484953703703705</v>
      </c>
      <c r="J421" s="3" t="str">
        <f t="shared" si="45"/>
        <v>GPS</v>
      </c>
      <c r="K421" s="3">
        <f t="shared" si="46"/>
        <v>17.8</v>
      </c>
      <c r="L421" s="3" t="str">
        <f t="shared" si="47"/>
        <v>37度46分16.75秒</v>
      </c>
      <c r="M421" s="3" t="str">
        <f t="shared" si="48"/>
        <v>140度29分15.25秒</v>
      </c>
    </row>
    <row r="422" spans="1:13" x14ac:dyDescent="0.15">
      <c r="A422" s="4">
        <v>43779</v>
      </c>
      <c r="B422" s="5">
        <v>0.50487010416666667</v>
      </c>
      <c r="C422" t="s">
        <v>0</v>
      </c>
      <c r="D422" t="s">
        <v>1</v>
      </c>
      <c r="E422" t="s">
        <v>24</v>
      </c>
      <c r="F422" t="s">
        <v>866</v>
      </c>
      <c r="G422" s="2" t="str">
        <f t="shared" si="42"/>
        <v>30313736</v>
      </c>
      <c r="H422" t="str">
        <f t="shared" si="43"/>
        <v>313230373030</v>
      </c>
      <c r="I422" s="1">
        <f t="shared" si="44"/>
        <v>0.50486111111111109</v>
      </c>
      <c r="J422" s="3" t="str">
        <f t="shared" si="45"/>
        <v>GPS</v>
      </c>
      <c r="K422" s="3">
        <f t="shared" si="46"/>
        <v>17.600000000000001</v>
      </c>
      <c r="L422" s="3" t="str">
        <f t="shared" si="47"/>
        <v>37度46分16.6秒</v>
      </c>
      <c r="M422" s="3" t="str">
        <f t="shared" si="48"/>
        <v>140度29分15.21秒</v>
      </c>
    </row>
    <row r="423" spans="1:13" x14ac:dyDescent="0.15">
      <c r="A423" s="4">
        <v>43779</v>
      </c>
      <c r="B423" s="5">
        <v>0.50488906249999999</v>
      </c>
      <c r="C423" t="s">
        <v>0</v>
      </c>
      <c r="D423" t="s">
        <v>1</v>
      </c>
      <c r="E423" t="s">
        <v>25</v>
      </c>
      <c r="F423" t="s">
        <v>868</v>
      </c>
      <c r="G423" s="2" t="str">
        <f t="shared" si="42"/>
        <v>30313737</v>
      </c>
      <c r="H423" t="str">
        <f t="shared" si="43"/>
        <v>313230373031</v>
      </c>
      <c r="I423" s="1">
        <f t="shared" si="44"/>
        <v>0.50487268518518513</v>
      </c>
      <c r="J423" s="3" t="str">
        <f t="shared" si="45"/>
        <v>GPS</v>
      </c>
      <c r="K423" s="3">
        <f t="shared" si="46"/>
        <v>17.7</v>
      </c>
      <c r="L423" s="3" t="str">
        <f t="shared" si="47"/>
        <v>37度46分16.45秒</v>
      </c>
      <c r="M423" s="3" t="str">
        <f t="shared" si="48"/>
        <v>140度29分15.15秒</v>
      </c>
    </row>
    <row r="424" spans="1:13" x14ac:dyDescent="0.15">
      <c r="A424" s="4">
        <v>43779</v>
      </c>
      <c r="B424" s="5">
        <v>0.50489321759259254</v>
      </c>
      <c r="C424" t="s">
        <v>0</v>
      </c>
      <c r="D424" t="s">
        <v>1</v>
      </c>
      <c r="E424" t="s">
        <v>25</v>
      </c>
      <c r="F424" t="s">
        <v>870</v>
      </c>
      <c r="G424" s="2" t="str">
        <f t="shared" si="42"/>
        <v>30313739</v>
      </c>
      <c r="H424" t="str">
        <f t="shared" si="43"/>
        <v>313230373032</v>
      </c>
      <c r="I424" s="1">
        <f t="shared" si="44"/>
        <v>0.50488425925925928</v>
      </c>
      <c r="J424" s="3" t="str">
        <f t="shared" si="45"/>
        <v>GPS</v>
      </c>
      <c r="K424" s="3">
        <f t="shared" si="46"/>
        <v>17.899999999999999</v>
      </c>
      <c r="L424" s="3" t="str">
        <f t="shared" si="47"/>
        <v>37度46分16.31秒</v>
      </c>
      <c r="M424" s="3" t="str">
        <f t="shared" si="48"/>
        <v>140度29分15.09秒</v>
      </c>
    </row>
    <row r="425" spans="1:13" x14ac:dyDescent="0.15">
      <c r="A425" s="4">
        <v>43779</v>
      </c>
      <c r="B425" s="5">
        <v>0.5049049537037037</v>
      </c>
      <c r="C425" t="s">
        <v>0</v>
      </c>
      <c r="D425" t="s">
        <v>1</v>
      </c>
      <c r="E425" t="s">
        <v>25</v>
      </c>
      <c r="F425" t="s">
        <v>872</v>
      </c>
      <c r="G425" s="2" t="str">
        <f t="shared" si="42"/>
        <v>30313739</v>
      </c>
      <c r="H425" t="str">
        <f t="shared" si="43"/>
        <v>313230373033</v>
      </c>
      <c r="I425" s="1">
        <f t="shared" si="44"/>
        <v>0.50489583333333332</v>
      </c>
      <c r="J425" s="3" t="str">
        <f t="shared" si="45"/>
        <v>GPS</v>
      </c>
      <c r="K425" s="3">
        <f t="shared" si="46"/>
        <v>17.899999999999999</v>
      </c>
      <c r="L425" s="3" t="str">
        <f t="shared" si="47"/>
        <v>37度46分16.14秒</v>
      </c>
      <c r="M425" s="3" t="str">
        <f t="shared" si="48"/>
        <v>140度29分15.06秒</v>
      </c>
    </row>
    <row r="426" spans="1:13" x14ac:dyDescent="0.15">
      <c r="A426" s="4">
        <v>43779</v>
      </c>
      <c r="B426" s="5">
        <v>0.50491650462962967</v>
      </c>
      <c r="C426" t="s">
        <v>0</v>
      </c>
      <c r="D426" t="s">
        <v>1</v>
      </c>
      <c r="E426" t="s">
        <v>25</v>
      </c>
      <c r="F426" t="s">
        <v>874</v>
      </c>
      <c r="G426" s="2" t="str">
        <f t="shared" si="42"/>
        <v>30313739</v>
      </c>
      <c r="H426" t="str">
        <f t="shared" si="43"/>
        <v>313230373034</v>
      </c>
      <c r="I426" s="1">
        <f t="shared" si="44"/>
        <v>0.50490740740740747</v>
      </c>
      <c r="J426" s="3" t="str">
        <f t="shared" si="45"/>
        <v>GPS</v>
      </c>
      <c r="K426" s="3">
        <f t="shared" si="46"/>
        <v>17.899999999999999</v>
      </c>
      <c r="L426" s="3" t="str">
        <f t="shared" si="47"/>
        <v>37度46分15.98秒</v>
      </c>
      <c r="M426" s="3" t="str">
        <f t="shared" si="48"/>
        <v>140度29分15秒</v>
      </c>
    </row>
    <row r="427" spans="1:13" x14ac:dyDescent="0.15">
      <c r="A427" s="4">
        <v>43779</v>
      </c>
      <c r="B427" s="5">
        <v>0.50492806712962957</v>
      </c>
      <c r="C427" t="s">
        <v>0</v>
      </c>
      <c r="D427" t="s">
        <v>1</v>
      </c>
      <c r="E427" t="s">
        <v>25</v>
      </c>
      <c r="F427" t="s">
        <v>876</v>
      </c>
      <c r="G427" s="2" t="str">
        <f t="shared" si="42"/>
        <v>30313738</v>
      </c>
      <c r="H427" t="str">
        <f t="shared" si="43"/>
        <v>313230373035</v>
      </c>
      <c r="I427" s="1">
        <f t="shared" si="44"/>
        <v>0.50491898148148151</v>
      </c>
      <c r="J427" s="3" t="str">
        <f t="shared" si="45"/>
        <v>GPS</v>
      </c>
      <c r="K427" s="3">
        <f t="shared" si="46"/>
        <v>17.8</v>
      </c>
      <c r="L427" s="3" t="str">
        <f t="shared" si="47"/>
        <v>37度46分15.82秒</v>
      </c>
      <c r="M427" s="3" t="str">
        <f t="shared" si="48"/>
        <v>140度29分14.93秒</v>
      </c>
    </row>
    <row r="428" spans="1:13" x14ac:dyDescent="0.15">
      <c r="A428" s="4">
        <v>43779</v>
      </c>
      <c r="B428" s="5">
        <v>0.50493961805555554</v>
      </c>
      <c r="C428" t="s">
        <v>0</v>
      </c>
      <c r="D428" t="s">
        <v>1</v>
      </c>
      <c r="E428" t="s">
        <v>25</v>
      </c>
      <c r="F428" t="s">
        <v>878</v>
      </c>
      <c r="G428" s="2" t="str">
        <f t="shared" si="42"/>
        <v>30313738</v>
      </c>
      <c r="H428" t="str">
        <f t="shared" si="43"/>
        <v>313230373036</v>
      </c>
      <c r="I428" s="1">
        <f t="shared" si="44"/>
        <v>0.50493055555555555</v>
      </c>
      <c r="J428" s="3" t="str">
        <f t="shared" si="45"/>
        <v>GPS</v>
      </c>
      <c r="K428" s="3">
        <f t="shared" si="46"/>
        <v>17.8</v>
      </c>
      <c r="L428" s="3" t="str">
        <f t="shared" si="47"/>
        <v>37度46分15.68秒</v>
      </c>
      <c r="M428" s="3" t="str">
        <f t="shared" si="48"/>
        <v>140度29分14.9秒</v>
      </c>
    </row>
    <row r="429" spans="1:13" x14ac:dyDescent="0.15">
      <c r="A429" s="4">
        <v>43779</v>
      </c>
      <c r="B429" s="5">
        <v>0.50495116898148151</v>
      </c>
      <c r="C429" t="s">
        <v>0</v>
      </c>
      <c r="D429" t="s">
        <v>1</v>
      </c>
      <c r="E429" t="s">
        <v>25</v>
      </c>
      <c r="F429" t="s">
        <v>880</v>
      </c>
      <c r="G429" s="2" t="str">
        <f t="shared" si="42"/>
        <v>30313738</v>
      </c>
      <c r="H429" t="str">
        <f t="shared" si="43"/>
        <v>313230373037</v>
      </c>
      <c r="I429" s="1">
        <f t="shared" si="44"/>
        <v>0.50494212962962959</v>
      </c>
      <c r="J429" s="3" t="str">
        <f t="shared" si="45"/>
        <v>GPS</v>
      </c>
      <c r="K429" s="3">
        <f t="shared" si="46"/>
        <v>17.8</v>
      </c>
      <c r="L429" s="3" t="str">
        <f t="shared" si="47"/>
        <v>37度46分15.53秒</v>
      </c>
      <c r="M429" s="3" t="str">
        <f t="shared" si="48"/>
        <v>140度29分14.84秒</v>
      </c>
    </row>
    <row r="430" spans="1:13" x14ac:dyDescent="0.15">
      <c r="A430" s="4">
        <v>43779</v>
      </c>
      <c r="B430" s="5">
        <v>0.50496273148148141</v>
      </c>
      <c r="C430" t="s">
        <v>0</v>
      </c>
      <c r="D430" t="s">
        <v>1</v>
      </c>
      <c r="E430" t="s">
        <v>24</v>
      </c>
      <c r="F430" t="s">
        <v>882</v>
      </c>
      <c r="G430" s="2" t="str">
        <f t="shared" si="42"/>
        <v>30313739</v>
      </c>
      <c r="H430" t="str">
        <f t="shared" si="43"/>
        <v>313230373038</v>
      </c>
      <c r="I430" s="1">
        <f t="shared" si="44"/>
        <v>0.50495370370370374</v>
      </c>
      <c r="J430" s="3" t="str">
        <f t="shared" si="45"/>
        <v>GPS</v>
      </c>
      <c r="K430" s="3">
        <f t="shared" si="46"/>
        <v>17.899999999999999</v>
      </c>
      <c r="L430" s="3" t="str">
        <f t="shared" si="47"/>
        <v>37度46分15.39秒</v>
      </c>
      <c r="M430" s="3" t="str">
        <f t="shared" si="48"/>
        <v>140度29分14.81秒</v>
      </c>
    </row>
    <row r="431" spans="1:13" x14ac:dyDescent="0.15">
      <c r="A431" s="4">
        <v>43779</v>
      </c>
      <c r="B431" s="5">
        <v>0.50497428240740738</v>
      </c>
      <c r="C431" t="s">
        <v>0</v>
      </c>
      <c r="D431" t="s">
        <v>1</v>
      </c>
      <c r="E431" t="s">
        <v>24</v>
      </c>
      <c r="F431" t="s">
        <v>884</v>
      </c>
      <c r="G431" s="2" t="str">
        <f t="shared" si="42"/>
        <v>30313833</v>
      </c>
      <c r="H431" t="str">
        <f t="shared" si="43"/>
        <v>313230373039</v>
      </c>
      <c r="I431" s="1">
        <f t="shared" si="44"/>
        <v>0.50496527777777778</v>
      </c>
      <c r="J431" s="3" t="str">
        <f t="shared" si="45"/>
        <v>GPS</v>
      </c>
      <c r="K431" s="3">
        <f t="shared" si="46"/>
        <v>18.3</v>
      </c>
      <c r="L431" s="3" t="str">
        <f t="shared" si="47"/>
        <v>37度46分15.21秒</v>
      </c>
      <c r="M431" s="3" t="str">
        <f t="shared" si="48"/>
        <v>140度29分14.75秒</v>
      </c>
    </row>
    <row r="432" spans="1:13" x14ac:dyDescent="0.15">
      <c r="A432" s="4">
        <v>43779</v>
      </c>
      <c r="B432" s="5">
        <v>0.50498584490740739</v>
      </c>
      <c r="C432" t="s">
        <v>0</v>
      </c>
      <c r="D432" t="s">
        <v>1</v>
      </c>
      <c r="E432" t="s">
        <v>24</v>
      </c>
      <c r="F432" t="s">
        <v>886</v>
      </c>
      <c r="G432" s="2" t="str">
        <f t="shared" si="42"/>
        <v>30313836</v>
      </c>
      <c r="H432" t="str">
        <f t="shared" si="43"/>
        <v>313230373130</v>
      </c>
      <c r="I432" s="1">
        <f t="shared" si="44"/>
        <v>0.50497685185185182</v>
      </c>
      <c r="J432" s="3" t="str">
        <f t="shared" si="45"/>
        <v>GPS</v>
      </c>
      <c r="K432" s="3">
        <f t="shared" si="46"/>
        <v>18.600000000000001</v>
      </c>
      <c r="L432" s="3" t="str">
        <f t="shared" si="47"/>
        <v>37度46分15.04秒</v>
      </c>
      <c r="M432" s="3" t="str">
        <f t="shared" si="48"/>
        <v>140度29分14.68秒</v>
      </c>
    </row>
    <row r="433" spans="1:13" x14ac:dyDescent="0.15">
      <c r="A433" s="4">
        <v>43779</v>
      </c>
      <c r="B433" s="5">
        <v>0.50499739583333336</v>
      </c>
      <c r="C433" t="s">
        <v>0</v>
      </c>
      <c r="D433" t="s">
        <v>1</v>
      </c>
      <c r="E433" t="s">
        <v>24</v>
      </c>
      <c r="F433" t="s">
        <v>888</v>
      </c>
      <c r="G433" s="2" t="str">
        <f t="shared" si="42"/>
        <v>30313839</v>
      </c>
      <c r="H433" t="str">
        <f t="shared" si="43"/>
        <v>313230373131</v>
      </c>
      <c r="I433" s="1">
        <f t="shared" si="44"/>
        <v>0.50498842592592597</v>
      </c>
      <c r="J433" s="3" t="str">
        <f t="shared" si="45"/>
        <v>GPS</v>
      </c>
      <c r="K433" s="3">
        <f t="shared" si="46"/>
        <v>18.899999999999999</v>
      </c>
      <c r="L433" s="3" t="str">
        <f t="shared" si="47"/>
        <v>37度46分14.89秒</v>
      </c>
      <c r="M433" s="3" t="str">
        <f t="shared" si="48"/>
        <v>140度29分14.65秒</v>
      </c>
    </row>
    <row r="434" spans="1:13" x14ac:dyDescent="0.15">
      <c r="A434" s="4">
        <v>43779</v>
      </c>
      <c r="B434" s="5">
        <v>0.50500895833333337</v>
      </c>
      <c r="C434" t="s">
        <v>0</v>
      </c>
      <c r="D434" t="s">
        <v>1</v>
      </c>
      <c r="E434" t="s">
        <v>24</v>
      </c>
      <c r="F434" t="s">
        <v>890</v>
      </c>
      <c r="G434" s="2" t="str">
        <f t="shared" si="42"/>
        <v>30313931</v>
      </c>
      <c r="H434" t="str">
        <f t="shared" si="43"/>
        <v>313230373132</v>
      </c>
      <c r="I434" s="1">
        <f t="shared" si="44"/>
        <v>0.505</v>
      </c>
      <c r="J434" s="3" t="str">
        <f t="shared" si="45"/>
        <v>GPS</v>
      </c>
      <c r="K434" s="3">
        <f t="shared" si="46"/>
        <v>19.100000000000001</v>
      </c>
      <c r="L434" s="3" t="str">
        <f t="shared" si="47"/>
        <v>37度46分14.71秒</v>
      </c>
      <c r="M434" s="3" t="str">
        <f t="shared" si="48"/>
        <v>140度29分14.59秒</v>
      </c>
    </row>
    <row r="435" spans="1:13" x14ac:dyDescent="0.15">
      <c r="A435" s="4">
        <v>43779</v>
      </c>
      <c r="B435" s="5">
        <v>0.50502069444444442</v>
      </c>
      <c r="C435" t="s">
        <v>0</v>
      </c>
      <c r="D435" t="s">
        <v>1</v>
      </c>
      <c r="E435" t="s">
        <v>24</v>
      </c>
      <c r="F435" t="s">
        <v>892</v>
      </c>
      <c r="G435" s="2" t="str">
        <f t="shared" si="42"/>
        <v>30313931</v>
      </c>
      <c r="H435" t="str">
        <f t="shared" si="43"/>
        <v>313230373133</v>
      </c>
      <c r="I435" s="1">
        <f t="shared" si="44"/>
        <v>0.50501157407407404</v>
      </c>
      <c r="J435" s="3" t="str">
        <f t="shared" si="45"/>
        <v>GPS</v>
      </c>
      <c r="K435" s="3">
        <f t="shared" si="46"/>
        <v>19.100000000000001</v>
      </c>
      <c r="L435" s="3" t="str">
        <f t="shared" si="47"/>
        <v>37度46分14.56秒</v>
      </c>
      <c r="M435" s="3" t="str">
        <f t="shared" si="48"/>
        <v>140度29分14.53秒</v>
      </c>
    </row>
    <row r="436" spans="1:13" x14ac:dyDescent="0.15">
      <c r="A436" s="4">
        <v>43779</v>
      </c>
      <c r="B436" s="5">
        <v>0.50503224537037039</v>
      </c>
      <c r="C436" t="s">
        <v>0</v>
      </c>
      <c r="D436" t="s">
        <v>1</v>
      </c>
      <c r="E436" t="s">
        <v>25</v>
      </c>
      <c r="F436" t="s">
        <v>894</v>
      </c>
      <c r="G436" s="2" t="str">
        <f t="shared" si="42"/>
        <v>30313930</v>
      </c>
      <c r="H436" t="str">
        <f t="shared" si="43"/>
        <v>313230373134</v>
      </c>
      <c r="I436" s="1">
        <f t="shared" si="44"/>
        <v>0.50502314814814808</v>
      </c>
      <c r="J436" s="3" t="str">
        <f t="shared" si="45"/>
        <v>GPS</v>
      </c>
      <c r="K436" s="3">
        <f t="shared" si="46"/>
        <v>19</v>
      </c>
      <c r="L436" s="3" t="str">
        <f t="shared" si="47"/>
        <v>37度46分14.39秒</v>
      </c>
      <c r="M436" s="3" t="str">
        <f t="shared" si="48"/>
        <v>140度29分14.46秒</v>
      </c>
    </row>
    <row r="437" spans="1:13" x14ac:dyDescent="0.15">
      <c r="A437" s="4">
        <v>43779</v>
      </c>
      <c r="B437" s="5">
        <v>0.50504379629629625</v>
      </c>
      <c r="C437" t="s">
        <v>0</v>
      </c>
      <c r="D437" t="s">
        <v>1</v>
      </c>
      <c r="E437" t="s">
        <v>25</v>
      </c>
      <c r="F437" t="s">
        <v>896</v>
      </c>
      <c r="G437" s="2" t="str">
        <f t="shared" si="42"/>
        <v>30313838</v>
      </c>
      <c r="H437" t="str">
        <f t="shared" si="43"/>
        <v>313230373135</v>
      </c>
      <c r="I437" s="1">
        <f t="shared" si="44"/>
        <v>0.50503472222222223</v>
      </c>
      <c r="J437" s="3" t="str">
        <f t="shared" si="45"/>
        <v>GPS</v>
      </c>
      <c r="K437" s="3">
        <f t="shared" si="46"/>
        <v>18.8</v>
      </c>
      <c r="L437" s="3" t="str">
        <f t="shared" si="47"/>
        <v>37度46分14.23秒</v>
      </c>
      <c r="M437" s="3" t="str">
        <f t="shared" si="48"/>
        <v>140度29分14.43秒</v>
      </c>
    </row>
    <row r="438" spans="1:13" x14ac:dyDescent="0.15">
      <c r="A438" s="4">
        <v>43779</v>
      </c>
      <c r="B438" s="5">
        <v>0.50505535879629626</v>
      </c>
      <c r="C438" t="s">
        <v>0</v>
      </c>
      <c r="D438" t="s">
        <v>1</v>
      </c>
      <c r="E438" t="s">
        <v>25</v>
      </c>
      <c r="F438" t="s">
        <v>898</v>
      </c>
      <c r="G438" s="2" t="str">
        <f t="shared" si="42"/>
        <v>30313837</v>
      </c>
      <c r="H438" t="str">
        <f t="shared" si="43"/>
        <v>313230373136</v>
      </c>
      <c r="I438" s="1">
        <f t="shared" si="44"/>
        <v>0.50504629629629627</v>
      </c>
      <c r="J438" s="3" t="str">
        <f t="shared" si="45"/>
        <v>GPS</v>
      </c>
      <c r="K438" s="3">
        <f t="shared" si="46"/>
        <v>18.7</v>
      </c>
      <c r="L438" s="3" t="str">
        <f t="shared" si="47"/>
        <v>37度46分14.06秒</v>
      </c>
      <c r="M438" s="3" t="str">
        <f t="shared" si="48"/>
        <v>140度29分14.37秒</v>
      </c>
    </row>
    <row r="439" spans="1:13" x14ac:dyDescent="0.15">
      <c r="A439" s="4">
        <v>43779</v>
      </c>
      <c r="B439" s="5">
        <v>0.50506690972222223</v>
      </c>
      <c r="C439" t="s">
        <v>0</v>
      </c>
      <c r="D439" t="s">
        <v>1</v>
      </c>
      <c r="E439" t="s">
        <v>25</v>
      </c>
      <c r="F439" t="s">
        <v>900</v>
      </c>
      <c r="G439" s="2" t="str">
        <f t="shared" si="42"/>
        <v>30313836</v>
      </c>
      <c r="H439" t="str">
        <f t="shared" si="43"/>
        <v>313230373137</v>
      </c>
      <c r="I439" s="1">
        <f t="shared" si="44"/>
        <v>0.50505787037037042</v>
      </c>
      <c r="J439" s="3" t="str">
        <f t="shared" si="45"/>
        <v>GPS</v>
      </c>
      <c r="K439" s="3">
        <f t="shared" si="46"/>
        <v>18.600000000000001</v>
      </c>
      <c r="L439" s="3" t="str">
        <f t="shared" si="47"/>
        <v>37度46分13.92秒</v>
      </c>
      <c r="M439" s="3" t="str">
        <f t="shared" si="48"/>
        <v>140度29分14.31秒</v>
      </c>
    </row>
    <row r="440" spans="1:13" x14ac:dyDescent="0.15">
      <c r="A440" s="4">
        <v>43779</v>
      </c>
      <c r="B440" s="5">
        <v>0.50507847222222224</v>
      </c>
      <c r="C440" t="s">
        <v>0</v>
      </c>
      <c r="D440" t="s">
        <v>1</v>
      </c>
      <c r="E440" t="s">
        <v>25</v>
      </c>
      <c r="F440" t="s">
        <v>902</v>
      </c>
      <c r="G440" s="2" t="str">
        <f t="shared" si="42"/>
        <v>30313836</v>
      </c>
      <c r="H440" t="str">
        <f t="shared" si="43"/>
        <v>313230373138</v>
      </c>
      <c r="I440" s="1">
        <f t="shared" si="44"/>
        <v>0.50506944444444446</v>
      </c>
      <c r="J440" s="3" t="str">
        <f t="shared" si="45"/>
        <v>GPS</v>
      </c>
      <c r="K440" s="3">
        <f t="shared" si="46"/>
        <v>18.600000000000001</v>
      </c>
      <c r="L440" s="3" t="str">
        <f t="shared" si="47"/>
        <v>37度46分13.76秒</v>
      </c>
      <c r="M440" s="3" t="str">
        <f t="shared" si="48"/>
        <v>140度29分14.25秒</v>
      </c>
    </row>
    <row r="441" spans="1:13" x14ac:dyDescent="0.15">
      <c r="A441" s="4">
        <v>43779</v>
      </c>
      <c r="B441" s="5">
        <v>0.50510013888888883</v>
      </c>
      <c r="C441" t="s">
        <v>0</v>
      </c>
      <c r="D441" t="s">
        <v>1</v>
      </c>
      <c r="E441" t="s">
        <v>24</v>
      </c>
      <c r="F441" t="s">
        <v>904</v>
      </c>
      <c r="G441" s="2" t="str">
        <f t="shared" si="42"/>
        <v>30313834</v>
      </c>
      <c r="H441" t="str">
        <f t="shared" si="43"/>
        <v>313230373139</v>
      </c>
      <c r="I441" s="1">
        <f t="shared" si="44"/>
        <v>0.5050810185185185</v>
      </c>
      <c r="J441" s="3" t="str">
        <f t="shared" si="45"/>
        <v>GPS</v>
      </c>
      <c r="K441" s="3">
        <f t="shared" si="46"/>
        <v>18.399999999999999</v>
      </c>
      <c r="L441" s="3" t="str">
        <f t="shared" si="47"/>
        <v>37度46分13.6秒</v>
      </c>
      <c r="M441" s="3" t="str">
        <f t="shared" si="48"/>
        <v>140度29分14.18秒</v>
      </c>
    </row>
    <row r="442" spans="1:13" x14ac:dyDescent="0.15">
      <c r="A442" s="4">
        <v>43779</v>
      </c>
      <c r="B442" s="5">
        <v>0.50510158564814811</v>
      </c>
      <c r="C442" t="s">
        <v>0</v>
      </c>
      <c r="D442" t="s">
        <v>1</v>
      </c>
      <c r="E442" t="s">
        <v>24</v>
      </c>
      <c r="F442" t="s">
        <v>906</v>
      </c>
      <c r="G442" s="2" t="str">
        <f t="shared" si="42"/>
        <v>30313831</v>
      </c>
      <c r="H442" t="str">
        <f t="shared" si="43"/>
        <v>313230373230</v>
      </c>
      <c r="I442" s="1">
        <f t="shared" si="44"/>
        <v>0.50509259259259254</v>
      </c>
      <c r="J442" s="3" t="str">
        <f t="shared" si="45"/>
        <v>GPS</v>
      </c>
      <c r="K442" s="3">
        <f t="shared" si="46"/>
        <v>18.100000000000001</v>
      </c>
      <c r="L442" s="3" t="str">
        <f t="shared" si="47"/>
        <v>37度46分13.45秒</v>
      </c>
      <c r="M442" s="3" t="str">
        <f t="shared" si="48"/>
        <v>140度29分14.15秒</v>
      </c>
    </row>
    <row r="443" spans="1:13" x14ac:dyDescent="0.15">
      <c r="A443" s="4">
        <v>43779</v>
      </c>
      <c r="B443" s="5">
        <v>0.50511313657407408</v>
      </c>
      <c r="C443" t="s">
        <v>0</v>
      </c>
      <c r="D443" t="s">
        <v>1</v>
      </c>
      <c r="E443" t="s">
        <v>24</v>
      </c>
      <c r="F443" t="s">
        <v>908</v>
      </c>
      <c r="G443" s="2" t="str">
        <f t="shared" si="42"/>
        <v>30313739</v>
      </c>
      <c r="H443" t="str">
        <f t="shared" si="43"/>
        <v>313230373231</v>
      </c>
      <c r="I443" s="1">
        <f t="shared" si="44"/>
        <v>0.50510416666666669</v>
      </c>
      <c r="J443" s="3" t="str">
        <f t="shared" si="45"/>
        <v>GPS</v>
      </c>
      <c r="K443" s="3">
        <f t="shared" si="46"/>
        <v>17.899999999999999</v>
      </c>
      <c r="L443" s="3" t="str">
        <f t="shared" si="47"/>
        <v>37度46分13.29秒</v>
      </c>
      <c r="M443" s="3" t="str">
        <f t="shared" si="48"/>
        <v>140度29分14.09秒</v>
      </c>
    </row>
    <row r="444" spans="1:13" x14ac:dyDescent="0.15">
      <c r="A444" s="4">
        <v>43779</v>
      </c>
      <c r="B444" s="5">
        <v>0.50512468750000006</v>
      </c>
      <c r="C444" t="s">
        <v>0</v>
      </c>
      <c r="D444" t="s">
        <v>1</v>
      </c>
      <c r="E444" t="s">
        <v>24</v>
      </c>
      <c r="F444" t="s">
        <v>910</v>
      </c>
      <c r="G444" s="2" t="str">
        <f t="shared" si="42"/>
        <v>30313737</v>
      </c>
      <c r="H444" t="str">
        <f t="shared" si="43"/>
        <v>313230373232</v>
      </c>
      <c r="I444" s="1">
        <f t="shared" si="44"/>
        <v>0.50511574074074073</v>
      </c>
      <c r="J444" s="3" t="str">
        <f t="shared" si="45"/>
        <v>GPS</v>
      </c>
      <c r="K444" s="3">
        <f t="shared" si="46"/>
        <v>17.7</v>
      </c>
      <c r="L444" s="3" t="str">
        <f t="shared" si="47"/>
        <v>37度46分13.15秒</v>
      </c>
      <c r="M444" s="3" t="str">
        <f t="shared" si="48"/>
        <v>140度29分14.03秒</v>
      </c>
    </row>
    <row r="445" spans="1:13" x14ac:dyDescent="0.15">
      <c r="A445" s="4">
        <v>43779</v>
      </c>
      <c r="B445" s="5">
        <v>0.50513642361111111</v>
      </c>
      <c r="C445" t="s">
        <v>0</v>
      </c>
      <c r="D445" t="s">
        <v>1</v>
      </c>
      <c r="E445" t="s">
        <v>24</v>
      </c>
      <c r="F445" t="s">
        <v>912</v>
      </c>
      <c r="G445" s="2" t="str">
        <f t="shared" si="42"/>
        <v>30313736</v>
      </c>
      <c r="H445" t="str">
        <f t="shared" si="43"/>
        <v>313230373233</v>
      </c>
      <c r="I445" s="1">
        <f t="shared" si="44"/>
        <v>0.50512731481481488</v>
      </c>
      <c r="J445" s="3" t="str">
        <f t="shared" si="45"/>
        <v>GPS</v>
      </c>
      <c r="K445" s="3">
        <f t="shared" si="46"/>
        <v>17.600000000000001</v>
      </c>
      <c r="L445" s="3" t="str">
        <f t="shared" si="47"/>
        <v>37度46分13.01秒</v>
      </c>
      <c r="M445" s="3" t="str">
        <f t="shared" si="48"/>
        <v>140度29分13.96秒</v>
      </c>
    </row>
    <row r="446" spans="1:13" x14ac:dyDescent="0.15">
      <c r="A446" s="4">
        <v>43779</v>
      </c>
      <c r="B446" s="5">
        <v>0.50514798611111111</v>
      </c>
      <c r="C446" t="s">
        <v>0</v>
      </c>
      <c r="D446" t="s">
        <v>1</v>
      </c>
      <c r="E446" t="s">
        <v>24</v>
      </c>
      <c r="F446" t="s">
        <v>914</v>
      </c>
      <c r="G446" s="2" t="str">
        <f t="shared" si="42"/>
        <v>30313737</v>
      </c>
      <c r="H446" t="str">
        <f t="shared" si="43"/>
        <v>313230373234</v>
      </c>
      <c r="I446" s="1">
        <f t="shared" si="44"/>
        <v>0.50513888888888892</v>
      </c>
      <c r="J446" s="3" t="str">
        <f t="shared" si="45"/>
        <v>GPS</v>
      </c>
      <c r="K446" s="3">
        <f t="shared" si="46"/>
        <v>17.7</v>
      </c>
      <c r="L446" s="3" t="str">
        <f t="shared" si="47"/>
        <v>37度46分12.85秒</v>
      </c>
      <c r="M446" s="3" t="str">
        <f t="shared" si="48"/>
        <v>140度29分13.9秒</v>
      </c>
    </row>
    <row r="447" spans="1:13" x14ac:dyDescent="0.15">
      <c r="A447" s="4">
        <v>43779</v>
      </c>
      <c r="B447" s="5">
        <v>0.50515953703703709</v>
      </c>
      <c r="C447" t="s">
        <v>0</v>
      </c>
      <c r="D447" t="s">
        <v>1</v>
      </c>
      <c r="E447" t="s">
        <v>24</v>
      </c>
      <c r="F447" t="s">
        <v>916</v>
      </c>
      <c r="G447" s="2" t="str">
        <f t="shared" si="42"/>
        <v>30313736</v>
      </c>
      <c r="H447" t="str">
        <f t="shared" si="43"/>
        <v>313230373235</v>
      </c>
      <c r="I447" s="1">
        <f t="shared" si="44"/>
        <v>0.50515046296296295</v>
      </c>
      <c r="J447" s="3" t="str">
        <f t="shared" si="45"/>
        <v>GPS</v>
      </c>
      <c r="K447" s="3">
        <f t="shared" si="46"/>
        <v>17.600000000000001</v>
      </c>
      <c r="L447" s="3" t="str">
        <f t="shared" si="47"/>
        <v>37度46分12.7秒</v>
      </c>
      <c r="M447" s="3" t="str">
        <f t="shared" si="48"/>
        <v>140度29分13.84秒</v>
      </c>
    </row>
    <row r="448" spans="1:13" x14ac:dyDescent="0.15">
      <c r="A448" s="4">
        <v>43779</v>
      </c>
      <c r="B448" s="5">
        <v>0.50517109953703698</v>
      </c>
      <c r="C448" t="s">
        <v>0</v>
      </c>
      <c r="D448" t="s">
        <v>1</v>
      </c>
      <c r="E448" t="s">
        <v>25</v>
      </c>
      <c r="F448" t="s">
        <v>918</v>
      </c>
      <c r="G448" s="2" t="str">
        <f t="shared" si="42"/>
        <v>30313735</v>
      </c>
      <c r="H448" t="str">
        <f t="shared" si="43"/>
        <v>313230373236</v>
      </c>
      <c r="I448" s="1">
        <f t="shared" si="44"/>
        <v>0.50516203703703699</v>
      </c>
      <c r="J448" s="3" t="str">
        <f t="shared" si="45"/>
        <v>GPS</v>
      </c>
      <c r="K448" s="3">
        <f t="shared" si="46"/>
        <v>17.5</v>
      </c>
      <c r="L448" s="3" t="str">
        <f t="shared" si="47"/>
        <v>37度46分12.56秒</v>
      </c>
      <c r="M448" s="3" t="str">
        <f t="shared" si="48"/>
        <v>140度29分13.78秒</v>
      </c>
    </row>
    <row r="449" spans="1:13" x14ac:dyDescent="0.15">
      <c r="A449" s="4">
        <v>43779</v>
      </c>
      <c r="B449" s="5">
        <v>0.50518265046296296</v>
      </c>
      <c r="C449" t="s">
        <v>0</v>
      </c>
      <c r="D449" t="s">
        <v>1</v>
      </c>
      <c r="E449" t="s">
        <v>24</v>
      </c>
      <c r="F449" t="s">
        <v>920</v>
      </c>
      <c r="G449" s="2" t="str">
        <f t="shared" si="42"/>
        <v>30313736</v>
      </c>
      <c r="H449" t="str">
        <f t="shared" si="43"/>
        <v>313230373237</v>
      </c>
      <c r="I449" s="1">
        <f t="shared" si="44"/>
        <v>0.50517361111111114</v>
      </c>
      <c r="J449" s="3" t="str">
        <f t="shared" si="45"/>
        <v>GPS</v>
      </c>
      <c r="K449" s="3">
        <f t="shared" si="46"/>
        <v>17.600000000000001</v>
      </c>
      <c r="L449" s="3" t="str">
        <f t="shared" si="47"/>
        <v>37度46分12.42秒</v>
      </c>
      <c r="M449" s="3" t="str">
        <f t="shared" si="48"/>
        <v>140度29分13.71秒</v>
      </c>
    </row>
    <row r="450" spans="1:13" x14ac:dyDescent="0.15">
      <c r="A450" s="4">
        <v>43779</v>
      </c>
      <c r="B450" s="5">
        <v>0.50519420138888893</v>
      </c>
      <c r="C450" t="s">
        <v>0</v>
      </c>
      <c r="D450" t="s">
        <v>1</v>
      </c>
      <c r="E450" t="s">
        <v>24</v>
      </c>
      <c r="F450" t="s">
        <v>922</v>
      </c>
      <c r="G450" s="2" t="str">
        <f t="shared" ref="G450:G513" si="49">MID(F450,99,8)</f>
        <v>30313735</v>
      </c>
      <c r="H450" t="str">
        <f t="shared" ref="H450:H513" si="50">MID(F450,129,12)</f>
        <v>313230373238</v>
      </c>
      <c r="I450" s="1">
        <f t="shared" ref="I450:I513" si="51">TIME(MID(H450,2,1)*10+MID(H450,4,1),MID(H450,6,1)*10+MID(H450,8,1),MID(H450,10,1)*10+MID(H450,12,1))</f>
        <v>0.50518518518518518</v>
      </c>
      <c r="J450" s="3" t="str">
        <f t="shared" ref="J450:J513" si="52">IF(MID(F450,9,2)="47","GPS","NAV")</f>
        <v>GPS</v>
      </c>
      <c r="K450" s="3">
        <f t="shared" ref="K450:K513" si="53">MID(G450,2,1)*100+MID(G450,4,1)*10+MID(G450,6,1)+MID(G450,8,1)/10</f>
        <v>17.5</v>
      </c>
      <c r="L450" s="3" t="str">
        <f t="shared" ref="L450:L513" si="54">MID(F450,56,1)*100+MID(F450,58,1)*10+MID(F450,60,1)&amp;"度"&amp;MID(F450,62,1)*10+MID(F450,64,1)&amp;"分"&amp;MID(F450,66,1)*10+MID(F450,68,1)+MID(F450,70,1)*0.1+MID(F450,72,1)*0.01&amp;"秒"</f>
        <v>37度46分12.26秒</v>
      </c>
      <c r="M450" s="3" t="str">
        <f t="shared" ref="M450:M513" si="55">MID(F450,74,1)*100+MID(F450,76,1)*10+MID(F450,78,1)&amp;"度"&amp;MID(F450,80,1)*10+MID(F450,82,1)&amp;"分"&amp;MID(F450,84,1)*10+MID(F450,86,1)+MID(F450,88,1)*0.1+MID(F450,90,1)*0.01&amp;"秒"</f>
        <v>140度29分13.65秒</v>
      </c>
    </row>
    <row r="451" spans="1:13" x14ac:dyDescent="0.15">
      <c r="A451" s="4">
        <v>43779</v>
      </c>
      <c r="B451" s="5">
        <v>0.50520576388888883</v>
      </c>
      <c r="C451" t="s">
        <v>0</v>
      </c>
      <c r="D451" t="s">
        <v>1</v>
      </c>
      <c r="E451" t="s">
        <v>24</v>
      </c>
      <c r="F451" t="s">
        <v>924</v>
      </c>
      <c r="G451" s="2" t="str">
        <f t="shared" si="49"/>
        <v>30313737</v>
      </c>
      <c r="H451" t="str">
        <f t="shared" si="50"/>
        <v>313230373239</v>
      </c>
      <c r="I451" s="1">
        <f t="shared" si="51"/>
        <v>0.50519675925925933</v>
      </c>
      <c r="J451" s="3" t="str">
        <f t="shared" si="52"/>
        <v>GPS</v>
      </c>
      <c r="K451" s="3">
        <f t="shared" si="53"/>
        <v>17.7</v>
      </c>
      <c r="L451" s="3" t="str">
        <f t="shared" si="54"/>
        <v>37度46分12.12秒</v>
      </c>
      <c r="M451" s="3" t="str">
        <f t="shared" si="55"/>
        <v>140度29分13.59秒</v>
      </c>
    </row>
    <row r="452" spans="1:13" x14ac:dyDescent="0.15">
      <c r="A452" s="4">
        <v>43779</v>
      </c>
      <c r="B452" s="5">
        <v>0.5052173148148148</v>
      </c>
      <c r="C452" t="s">
        <v>0</v>
      </c>
      <c r="D452" t="s">
        <v>1</v>
      </c>
      <c r="E452" t="s">
        <v>24</v>
      </c>
      <c r="F452" t="s">
        <v>926</v>
      </c>
      <c r="G452" s="2" t="str">
        <f t="shared" si="49"/>
        <v>30313833</v>
      </c>
      <c r="H452" t="str">
        <f t="shared" si="50"/>
        <v>313230373330</v>
      </c>
      <c r="I452" s="1">
        <f t="shared" si="51"/>
        <v>0.50520833333333337</v>
      </c>
      <c r="J452" s="3" t="str">
        <f t="shared" si="52"/>
        <v>GPS</v>
      </c>
      <c r="K452" s="3">
        <f t="shared" si="53"/>
        <v>18.3</v>
      </c>
      <c r="L452" s="3" t="str">
        <f t="shared" si="54"/>
        <v>37度46分11.95秒</v>
      </c>
      <c r="M452" s="3" t="str">
        <f t="shared" si="55"/>
        <v>140度29分13.53秒</v>
      </c>
    </row>
    <row r="453" spans="1:13" x14ac:dyDescent="0.15">
      <c r="A453" s="4">
        <v>43779</v>
      </c>
      <c r="B453" s="5">
        <v>0.50522887731481481</v>
      </c>
      <c r="C453" t="s">
        <v>0</v>
      </c>
      <c r="D453" t="s">
        <v>1</v>
      </c>
      <c r="E453" t="s">
        <v>24</v>
      </c>
      <c r="F453" t="s">
        <v>928</v>
      </c>
      <c r="G453" s="2" t="str">
        <f t="shared" si="49"/>
        <v>30313835</v>
      </c>
      <c r="H453" t="str">
        <f t="shared" si="50"/>
        <v>313230373331</v>
      </c>
      <c r="I453" s="1">
        <f t="shared" si="51"/>
        <v>0.50521990740740741</v>
      </c>
      <c r="J453" s="3" t="str">
        <f t="shared" si="52"/>
        <v>GPS</v>
      </c>
      <c r="K453" s="3">
        <f t="shared" si="53"/>
        <v>18.5</v>
      </c>
      <c r="L453" s="3" t="str">
        <f t="shared" si="54"/>
        <v>37度46分11.79秒</v>
      </c>
      <c r="M453" s="3" t="str">
        <f t="shared" si="55"/>
        <v>140度29分13.46秒</v>
      </c>
    </row>
    <row r="454" spans="1:13" x14ac:dyDescent="0.15">
      <c r="A454" s="4">
        <v>43779</v>
      </c>
      <c r="B454" s="5">
        <v>0.50524061342592586</v>
      </c>
      <c r="C454" t="s">
        <v>0</v>
      </c>
      <c r="D454" t="s">
        <v>1</v>
      </c>
      <c r="E454" t="s">
        <v>25</v>
      </c>
      <c r="F454" t="s">
        <v>930</v>
      </c>
      <c r="G454" s="2" t="str">
        <f t="shared" si="49"/>
        <v>30313834</v>
      </c>
      <c r="H454" t="str">
        <f t="shared" si="50"/>
        <v>313230373332</v>
      </c>
      <c r="I454" s="1">
        <f t="shared" si="51"/>
        <v>0.50523148148148145</v>
      </c>
      <c r="J454" s="3" t="str">
        <f t="shared" si="52"/>
        <v>GPS</v>
      </c>
      <c r="K454" s="3">
        <f t="shared" si="53"/>
        <v>18.399999999999999</v>
      </c>
      <c r="L454" s="3" t="str">
        <f t="shared" si="54"/>
        <v>37度46分11.64秒</v>
      </c>
      <c r="M454" s="3" t="str">
        <f t="shared" si="55"/>
        <v>140度29分13.37秒</v>
      </c>
    </row>
    <row r="455" spans="1:13" x14ac:dyDescent="0.15">
      <c r="A455" s="4">
        <v>43779</v>
      </c>
      <c r="B455" s="5">
        <v>0.50525216435185183</v>
      </c>
      <c r="C455" t="s">
        <v>0</v>
      </c>
      <c r="D455" t="s">
        <v>1</v>
      </c>
      <c r="E455" t="s">
        <v>24</v>
      </c>
      <c r="F455" t="s">
        <v>932</v>
      </c>
      <c r="G455" s="2" t="str">
        <f t="shared" si="49"/>
        <v>30313836</v>
      </c>
      <c r="H455" t="str">
        <f t="shared" si="50"/>
        <v>313230373333</v>
      </c>
      <c r="I455" s="1">
        <f t="shared" si="51"/>
        <v>0.50524305555555549</v>
      </c>
      <c r="J455" s="3" t="str">
        <f t="shared" si="52"/>
        <v>GPS</v>
      </c>
      <c r="K455" s="3">
        <f t="shared" si="53"/>
        <v>18.600000000000001</v>
      </c>
      <c r="L455" s="3" t="str">
        <f t="shared" si="54"/>
        <v>37度46分11.48秒</v>
      </c>
      <c r="M455" s="3" t="str">
        <f t="shared" si="55"/>
        <v>140度29分13.31秒</v>
      </c>
    </row>
    <row r="456" spans="1:13" x14ac:dyDescent="0.15">
      <c r="A456" s="4">
        <v>43779</v>
      </c>
      <c r="B456" s="5">
        <v>0.50526372685185184</v>
      </c>
      <c r="C456" t="s">
        <v>0</v>
      </c>
      <c r="D456" t="s">
        <v>1</v>
      </c>
      <c r="E456" t="s">
        <v>24</v>
      </c>
      <c r="F456" t="s">
        <v>934</v>
      </c>
      <c r="G456" s="2" t="str">
        <f t="shared" si="49"/>
        <v>30313839</v>
      </c>
      <c r="H456" t="str">
        <f t="shared" si="50"/>
        <v>313230373334</v>
      </c>
      <c r="I456" s="1">
        <f t="shared" si="51"/>
        <v>0.50525462962962964</v>
      </c>
      <c r="J456" s="3" t="str">
        <f t="shared" si="52"/>
        <v>GPS</v>
      </c>
      <c r="K456" s="3">
        <f t="shared" si="53"/>
        <v>18.899999999999999</v>
      </c>
      <c r="L456" s="3" t="str">
        <f t="shared" si="54"/>
        <v>37度46分11.34秒</v>
      </c>
      <c r="M456" s="3" t="str">
        <f t="shared" si="55"/>
        <v>140度29分13.25秒</v>
      </c>
    </row>
    <row r="457" spans="1:13" x14ac:dyDescent="0.15">
      <c r="A457" s="4">
        <v>43779</v>
      </c>
      <c r="B457" s="5">
        <v>0.50527527777777781</v>
      </c>
      <c r="C457" t="s">
        <v>0</v>
      </c>
      <c r="D457" t="s">
        <v>1</v>
      </c>
      <c r="E457" t="s">
        <v>24</v>
      </c>
      <c r="F457" t="s">
        <v>936</v>
      </c>
      <c r="G457" s="2" t="str">
        <f t="shared" si="49"/>
        <v>30313931</v>
      </c>
      <c r="H457" t="str">
        <f t="shared" si="50"/>
        <v>313230373335</v>
      </c>
      <c r="I457" s="1">
        <f t="shared" si="51"/>
        <v>0.50526620370370368</v>
      </c>
      <c r="J457" s="3" t="str">
        <f t="shared" si="52"/>
        <v>GPS</v>
      </c>
      <c r="K457" s="3">
        <f t="shared" si="53"/>
        <v>19.100000000000001</v>
      </c>
      <c r="L457" s="3" t="str">
        <f t="shared" si="54"/>
        <v>37度46分11.17秒</v>
      </c>
      <c r="M457" s="3" t="str">
        <f t="shared" si="55"/>
        <v>140度29分13.15秒</v>
      </c>
    </row>
    <row r="458" spans="1:13" x14ac:dyDescent="0.15">
      <c r="A458" s="4">
        <v>43779</v>
      </c>
      <c r="B458" s="5">
        <v>0.50528682870370367</v>
      </c>
      <c r="C458" t="s">
        <v>0</v>
      </c>
      <c r="D458" t="s">
        <v>1</v>
      </c>
      <c r="E458" t="s">
        <v>24</v>
      </c>
      <c r="F458" t="s">
        <v>938</v>
      </c>
      <c r="G458" s="2" t="str">
        <f t="shared" si="49"/>
        <v>30313933</v>
      </c>
      <c r="H458" t="str">
        <f t="shared" si="50"/>
        <v>313230373336</v>
      </c>
      <c r="I458" s="1">
        <f t="shared" si="51"/>
        <v>0.50527777777777783</v>
      </c>
      <c r="J458" s="3" t="str">
        <f t="shared" si="52"/>
        <v>GPS</v>
      </c>
      <c r="K458" s="3">
        <f t="shared" si="53"/>
        <v>19.3</v>
      </c>
      <c r="L458" s="3" t="str">
        <f t="shared" si="54"/>
        <v>37度46分11.01秒</v>
      </c>
      <c r="M458" s="3" t="str">
        <f t="shared" si="55"/>
        <v>140度29分13.06秒</v>
      </c>
    </row>
    <row r="459" spans="1:13" x14ac:dyDescent="0.15">
      <c r="A459" s="4">
        <v>43779</v>
      </c>
      <c r="B459" s="5">
        <v>0.50529839120370368</v>
      </c>
      <c r="C459" t="s">
        <v>0</v>
      </c>
      <c r="D459" t="s">
        <v>1</v>
      </c>
      <c r="E459" t="s">
        <v>24</v>
      </c>
      <c r="F459" t="s">
        <v>940</v>
      </c>
      <c r="G459" s="2" t="str">
        <f t="shared" si="49"/>
        <v>30313934</v>
      </c>
      <c r="H459" t="str">
        <f t="shared" si="50"/>
        <v>313230373337</v>
      </c>
      <c r="I459" s="1">
        <f t="shared" si="51"/>
        <v>0.50528935185185186</v>
      </c>
      <c r="J459" s="3" t="str">
        <f t="shared" si="52"/>
        <v>GPS</v>
      </c>
      <c r="K459" s="3">
        <f t="shared" si="53"/>
        <v>19.399999999999999</v>
      </c>
      <c r="L459" s="3" t="str">
        <f t="shared" si="54"/>
        <v>37度46分10.84秒</v>
      </c>
      <c r="M459" s="3" t="str">
        <f t="shared" si="55"/>
        <v>140度29分13秒</v>
      </c>
    </row>
    <row r="460" spans="1:13" x14ac:dyDescent="0.15">
      <c r="A460" s="4">
        <v>43779</v>
      </c>
      <c r="B460" s="5">
        <v>0.50531699074074077</v>
      </c>
      <c r="C460" t="s">
        <v>0</v>
      </c>
      <c r="D460" t="s">
        <v>1</v>
      </c>
      <c r="E460" t="s">
        <v>25</v>
      </c>
      <c r="F460" t="s">
        <v>942</v>
      </c>
      <c r="G460" s="2" t="str">
        <f t="shared" si="49"/>
        <v>30313931</v>
      </c>
      <c r="H460" t="str">
        <f t="shared" si="50"/>
        <v>313230373338</v>
      </c>
      <c r="I460" s="1">
        <f t="shared" si="51"/>
        <v>0.5053009259259259</v>
      </c>
      <c r="J460" s="3" t="str">
        <f t="shared" si="52"/>
        <v>GPS</v>
      </c>
      <c r="K460" s="3">
        <f t="shared" si="53"/>
        <v>19.100000000000001</v>
      </c>
      <c r="L460" s="3" t="str">
        <f t="shared" si="54"/>
        <v>37度46分10.67秒</v>
      </c>
      <c r="M460" s="3" t="str">
        <f t="shared" si="55"/>
        <v>140度29分12.9秒</v>
      </c>
    </row>
    <row r="461" spans="1:13" x14ac:dyDescent="0.15">
      <c r="A461" s="4">
        <v>43779</v>
      </c>
      <c r="B461" s="5">
        <v>0.50532150462962966</v>
      </c>
      <c r="C461" t="s">
        <v>0</v>
      </c>
      <c r="D461" t="s">
        <v>1</v>
      </c>
      <c r="E461" t="s">
        <v>25</v>
      </c>
      <c r="F461" t="s">
        <v>944</v>
      </c>
      <c r="G461" s="2" t="str">
        <f t="shared" si="49"/>
        <v>30313836</v>
      </c>
      <c r="H461" t="str">
        <f t="shared" si="50"/>
        <v>313230373339</v>
      </c>
      <c r="I461" s="1">
        <f t="shared" si="51"/>
        <v>0.50531249999999994</v>
      </c>
      <c r="J461" s="3" t="str">
        <f t="shared" si="52"/>
        <v>GPS</v>
      </c>
      <c r="K461" s="3">
        <f t="shared" si="53"/>
        <v>18.600000000000001</v>
      </c>
      <c r="L461" s="3" t="str">
        <f t="shared" si="54"/>
        <v>37度46分10.51秒</v>
      </c>
      <c r="M461" s="3" t="str">
        <f t="shared" si="55"/>
        <v>140度29分12.84秒</v>
      </c>
    </row>
    <row r="462" spans="1:13" x14ac:dyDescent="0.15">
      <c r="A462" s="4">
        <v>43779</v>
      </c>
      <c r="B462" s="5">
        <v>0.50533305555555552</v>
      </c>
      <c r="C462" t="s">
        <v>0</v>
      </c>
      <c r="D462" t="s">
        <v>1</v>
      </c>
      <c r="E462" t="s">
        <v>25</v>
      </c>
      <c r="F462" t="s">
        <v>946</v>
      </c>
      <c r="G462" s="2" t="str">
        <f t="shared" si="49"/>
        <v>30313835</v>
      </c>
      <c r="H462" t="str">
        <f t="shared" si="50"/>
        <v>313230373430</v>
      </c>
      <c r="I462" s="1">
        <f t="shared" si="51"/>
        <v>0.50532407407407409</v>
      </c>
      <c r="J462" s="3" t="str">
        <f t="shared" si="52"/>
        <v>GPS</v>
      </c>
      <c r="K462" s="3">
        <f t="shared" si="53"/>
        <v>18.5</v>
      </c>
      <c r="L462" s="3" t="str">
        <f t="shared" si="54"/>
        <v>37度46分10.37秒</v>
      </c>
      <c r="M462" s="3" t="str">
        <f t="shared" si="55"/>
        <v>140度29分12.78秒</v>
      </c>
    </row>
    <row r="463" spans="1:13" x14ac:dyDescent="0.15">
      <c r="A463" s="4">
        <v>43779</v>
      </c>
      <c r="B463" s="5">
        <v>0.50534461805555553</v>
      </c>
      <c r="C463" t="s">
        <v>0</v>
      </c>
      <c r="D463" t="s">
        <v>1</v>
      </c>
      <c r="E463" t="s">
        <v>25</v>
      </c>
      <c r="F463" t="s">
        <v>948</v>
      </c>
      <c r="G463" s="2" t="str">
        <f t="shared" si="49"/>
        <v>30313836</v>
      </c>
      <c r="H463" t="str">
        <f t="shared" si="50"/>
        <v>313230373431</v>
      </c>
      <c r="I463" s="1">
        <f t="shared" si="51"/>
        <v>0.50533564814814813</v>
      </c>
      <c r="J463" s="3" t="str">
        <f t="shared" si="52"/>
        <v>GPS</v>
      </c>
      <c r="K463" s="3">
        <f t="shared" si="53"/>
        <v>18.600000000000001</v>
      </c>
      <c r="L463" s="3" t="str">
        <f t="shared" si="54"/>
        <v>37度46分10.21秒</v>
      </c>
      <c r="M463" s="3" t="str">
        <f t="shared" si="55"/>
        <v>140度29分12.68秒</v>
      </c>
    </row>
    <row r="464" spans="1:13" x14ac:dyDescent="0.15">
      <c r="A464" s="4">
        <v>43779</v>
      </c>
      <c r="B464" s="5">
        <v>0.50535635416666669</v>
      </c>
      <c r="C464" t="s">
        <v>0</v>
      </c>
      <c r="D464" t="s">
        <v>1</v>
      </c>
      <c r="E464" t="s">
        <v>25</v>
      </c>
      <c r="F464" t="s">
        <v>950</v>
      </c>
      <c r="G464" s="2" t="str">
        <f t="shared" si="49"/>
        <v>30313834</v>
      </c>
      <c r="H464" t="str">
        <f t="shared" si="50"/>
        <v>313230373432</v>
      </c>
      <c r="I464" s="1">
        <f t="shared" si="51"/>
        <v>0.50534722222222228</v>
      </c>
      <c r="J464" s="3" t="str">
        <f t="shared" si="52"/>
        <v>GPS</v>
      </c>
      <c r="K464" s="3">
        <f t="shared" si="53"/>
        <v>18.399999999999999</v>
      </c>
      <c r="L464" s="3" t="str">
        <f t="shared" si="54"/>
        <v>37度46分10.06秒</v>
      </c>
      <c r="M464" s="3" t="str">
        <f t="shared" si="55"/>
        <v>140度29分12.62秒</v>
      </c>
    </row>
    <row r="465" spans="1:13" x14ac:dyDescent="0.15">
      <c r="A465" s="4">
        <v>43779</v>
      </c>
      <c r="B465" s="5">
        <v>0.50536790509259266</v>
      </c>
      <c r="C465" t="s">
        <v>0</v>
      </c>
      <c r="D465" t="s">
        <v>1</v>
      </c>
      <c r="E465" t="s">
        <v>25</v>
      </c>
      <c r="F465" t="s">
        <v>952</v>
      </c>
      <c r="G465" s="2" t="str">
        <f t="shared" si="49"/>
        <v>30313736</v>
      </c>
      <c r="H465" t="str">
        <f t="shared" si="50"/>
        <v>313230373433</v>
      </c>
      <c r="I465" s="1">
        <f t="shared" si="51"/>
        <v>0.50535879629629632</v>
      </c>
      <c r="J465" s="3" t="str">
        <f t="shared" si="52"/>
        <v>GPS</v>
      </c>
      <c r="K465" s="3">
        <f t="shared" si="53"/>
        <v>17.600000000000001</v>
      </c>
      <c r="L465" s="3" t="str">
        <f t="shared" si="54"/>
        <v>37度46分9.9秒</v>
      </c>
      <c r="M465" s="3" t="str">
        <f t="shared" si="55"/>
        <v>140度29分12.53秒</v>
      </c>
    </row>
    <row r="466" spans="1:13" x14ac:dyDescent="0.15">
      <c r="A466" s="4">
        <v>43779</v>
      </c>
      <c r="B466" s="5">
        <v>0.50538957175925925</v>
      </c>
      <c r="C466" t="s">
        <v>0</v>
      </c>
      <c r="D466" t="s">
        <v>1</v>
      </c>
      <c r="E466" t="s">
        <v>24</v>
      </c>
      <c r="F466" t="s">
        <v>954</v>
      </c>
      <c r="G466" s="2" t="str">
        <f t="shared" si="49"/>
        <v>30313733</v>
      </c>
      <c r="H466" t="str">
        <f t="shared" si="50"/>
        <v>313230373434</v>
      </c>
      <c r="I466" s="1">
        <f t="shared" si="51"/>
        <v>0.50537037037037036</v>
      </c>
      <c r="J466" s="3" t="str">
        <f t="shared" si="52"/>
        <v>GPS</v>
      </c>
      <c r="K466" s="3">
        <f t="shared" si="53"/>
        <v>17.3</v>
      </c>
      <c r="L466" s="3" t="str">
        <f t="shared" si="54"/>
        <v>37度46分9.76秒</v>
      </c>
      <c r="M466" s="3" t="str">
        <f t="shared" si="55"/>
        <v>140度29分12.46秒</v>
      </c>
    </row>
    <row r="467" spans="1:13" x14ac:dyDescent="0.15">
      <c r="A467" s="4">
        <v>43779</v>
      </c>
      <c r="B467" s="5">
        <v>0.50539101851851853</v>
      </c>
      <c r="C467" t="s">
        <v>0</v>
      </c>
      <c r="D467" t="s">
        <v>1</v>
      </c>
      <c r="E467" t="s">
        <v>24</v>
      </c>
      <c r="F467" t="s">
        <v>956</v>
      </c>
      <c r="G467" s="2" t="str">
        <f t="shared" si="49"/>
        <v>30313735</v>
      </c>
      <c r="H467" t="str">
        <f t="shared" si="50"/>
        <v>313230373435</v>
      </c>
      <c r="I467" s="1">
        <f t="shared" si="51"/>
        <v>0.5053819444444444</v>
      </c>
      <c r="J467" s="3" t="str">
        <f t="shared" si="52"/>
        <v>GPS</v>
      </c>
      <c r="K467" s="3">
        <f t="shared" si="53"/>
        <v>17.5</v>
      </c>
      <c r="L467" s="3" t="str">
        <f t="shared" si="54"/>
        <v>37度46分9.6秒</v>
      </c>
      <c r="M467" s="3" t="str">
        <f t="shared" si="55"/>
        <v>140度29分12.4秒</v>
      </c>
    </row>
    <row r="468" spans="1:13" x14ac:dyDescent="0.15">
      <c r="A468" s="4">
        <v>43779</v>
      </c>
      <c r="B468" s="5">
        <v>0.5054025694444445</v>
      </c>
      <c r="C468" t="s">
        <v>0</v>
      </c>
      <c r="D468" t="s">
        <v>1</v>
      </c>
      <c r="E468" t="s">
        <v>24</v>
      </c>
      <c r="F468" t="s">
        <v>958</v>
      </c>
      <c r="G468" s="2" t="str">
        <f t="shared" si="49"/>
        <v>30313737</v>
      </c>
      <c r="H468" t="str">
        <f t="shared" si="50"/>
        <v>313230373436</v>
      </c>
      <c r="I468" s="1">
        <f t="shared" si="51"/>
        <v>0.50539351851851855</v>
      </c>
      <c r="J468" s="3" t="str">
        <f t="shared" si="52"/>
        <v>GPS</v>
      </c>
      <c r="K468" s="3">
        <f t="shared" si="53"/>
        <v>17.7</v>
      </c>
      <c r="L468" s="3" t="str">
        <f t="shared" si="54"/>
        <v>37度46分9.45秒</v>
      </c>
      <c r="M468" s="3" t="str">
        <f t="shared" si="55"/>
        <v>140度29分12.34秒</v>
      </c>
    </row>
    <row r="469" spans="1:13" x14ac:dyDescent="0.15">
      <c r="A469" s="4">
        <v>43779</v>
      </c>
      <c r="B469" s="5">
        <v>0.5054141319444444</v>
      </c>
      <c r="C469" t="s">
        <v>0</v>
      </c>
      <c r="D469" t="s">
        <v>1</v>
      </c>
      <c r="E469" t="s">
        <v>24</v>
      </c>
      <c r="F469" t="s">
        <v>960</v>
      </c>
      <c r="G469" s="2" t="str">
        <f t="shared" si="49"/>
        <v>30313737</v>
      </c>
      <c r="H469" t="str">
        <f t="shared" si="50"/>
        <v>313230373437</v>
      </c>
      <c r="I469" s="1">
        <f t="shared" si="51"/>
        <v>0.50540509259259259</v>
      </c>
      <c r="J469" s="3" t="str">
        <f t="shared" si="52"/>
        <v>GPS</v>
      </c>
      <c r="K469" s="3">
        <f t="shared" si="53"/>
        <v>17.7</v>
      </c>
      <c r="L469" s="3" t="str">
        <f t="shared" si="54"/>
        <v>37度46分9.31秒</v>
      </c>
      <c r="M469" s="3" t="str">
        <f t="shared" si="55"/>
        <v>140度29分12.28秒</v>
      </c>
    </row>
    <row r="470" spans="1:13" x14ac:dyDescent="0.15">
      <c r="A470" s="4">
        <v>43779</v>
      </c>
      <c r="B470" s="5">
        <v>0.50542568287037037</v>
      </c>
      <c r="C470" t="s">
        <v>0</v>
      </c>
      <c r="D470" t="s">
        <v>1</v>
      </c>
      <c r="E470" t="s">
        <v>24</v>
      </c>
      <c r="F470" t="s">
        <v>962</v>
      </c>
      <c r="G470" s="2" t="str">
        <f t="shared" si="49"/>
        <v>30313736</v>
      </c>
      <c r="H470" t="str">
        <f t="shared" si="50"/>
        <v>313230373438</v>
      </c>
      <c r="I470" s="1">
        <f t="shared" si="51"/>
        <v>0.50541666666666674</v>
      </c>
      <c r="J470" s="3" t="str">
        <f t="shared" si="52"/>
        <v>GPS</v>
      </c>
      <c r="K470" s="3">
        <f t="shared" si="53"/>
        <v>17.600000000000001</v>
      </c>
      <c r="L470" s="3" t="str">
        <f t="shared" si="54"/>
        <v>37度46分9.15秒</v>
      </c>
      <c r="M470" s="3" t="str">
        <f t="shared" si="55"/>
        <v>140度29分12.18秒</v>
      </c>
    </row>
    <row r="471" spans="1:13" x14ac:dyDescent="0.15">
      <c r="A471" s="4">
        <v>43779</v>
      </c>
      <c r="B471" s="5">
        <v>0.50543723379629635</v>
      </c>
      <c r="C471" t="s">
        <v>0</v>
      </c>
      <c r="D471" t="s">
        <v>1</v>
      </c>
      <c r="E471" t="s">
        <v>24</v>
      </c>
      <c r="F471" t="s">
        <v>964</v>
      </c>
      <c r="G471" s="2" t="str">
        <f t="shared" si="49"/>
        <v>30313735</v>
      </c>
      <c r="H471" t="str">
        <f t="shared" si="50"/>
        <v>313230373439</v>
      </c>
      <c r="I471" s="1">
        <f t="shared" si="51"/>
        <v>0.50542824074074078</v>
      </c>
      <c r="J471" s="3" t="str">
        <f t="shared" si="52"/>
        <v>GPS</v>
      </c>
      <c r="K471" s="3">
        <f t="shared" si="53"/>
        <v>17.5</v>
      </c>
      <c r="L471" s="3" t="str">
        <f t="shared" si="54"/>
        <v>37度46分9.01秒</v>
      </c>
      <c r="M471" s="3" t="str">
        <f t="shared" si="55"/>
        <v>140度29分12.12秒</v>
      </c>
    </row>
    <row r="472" spans="1:13" x14ac:dyDescent="0.15">
      <c r="A472" s="4">
        <v>43779</v>
      </c>
      <c r="B472" s="5">
        <v>0.50544879629629624</v>
      </c>
      <c r="C472" t="s">
        <v>0</v>
      </c>
      <c r="D472" t="s">
        <v>1</v>
      </c>
      <c r="E472" t="s">
        <v>24</v>
      </c>
      <c r="F472" t="s">
        <v>966</v>
      </c>
      <c r="G472" s="2" t="str">
        <f t="shared" si="49"/>
        <v>30313735</v>
      </c>
      <c r="H472" t="str">
        <f t="shared" si="50"/>
        <v>313230373530</v>
      </c>
      <c r="I472" s="1">
        <f t="shared" si="51"/>
        <v>0.50543981481481481</v>
      </c>
      <c r="J472" s="3" t="str">
        <f t="shared" si="52"/>
        <v>GPS</v>
      </c>
      <c r="K472" s="3">
        <f t="shared" si="53"/>
        <v>17.5</v>
      </c>
      <c r="L472" s="3" t="str">
        <f t="shared" si="54"/>
        <v>37度46分8.87秒</v>
      </c>
      <c r="M472" s="3" t="str">
        <f t="shared" si="55"/>
        <v>140度29分12.03秒</v>
      </c>
    </row>
    <row r="473" spans="1:13" x14ac:dyDescent="0.15">
      <c r="A473" s="4">
        <v>43779</v>
      </c>
      <c r="B473" s="5">
        <v>0.50546034722222222</v>
      </c>
      <c r="C473" t="s">
        <v>0</v>
      </c>
      <c r="D473" t="s">
        <v>1</v>
      </c>
      <c r="E473" t="s">
        <v>24</v>
      </c>
      <c r="F473" t="s">
        <v>968</v>
      </c>
      <c r="G473" s="2" t="str">
        <f t="shared" si="49"/>
        <v>30313735</v>
      </c>
      <c r="H473" t="str">
        <f t="shared" si="50"/>
        <v>313230373531</v>
      </c>
      <c r="I473" s="1">
        <f t="shared" si="51"/>
        <v>0.50545138888888885</v>
      </c>
      <c r="J473" s="3" t="str">
        <f t="shared" si="52"/>
        <v>GPS</v>
      </c>
      <c r="K473" s="3">
        <f t="shared" si="53"/>
        <v>17.5</v>
      </c>
      <c r="L473" s="3" t="str">
        <f t="shared" si="54"/>
        <v>37度46分8.73秒</v>
      </c>
      <c r="M473" s="3" t="str">
        <f t="shared" si="55"/>
        <v>140度29分11.96秒</v>
      </c>
    </row>
    <row r="474" spans="1:13" x14ac:dyDescent="0.15">
      <c r="A474" s="4">
        <v>43779</v>
      </c>
      <c r="B474" s="5">
        <v>0.50547208333333338</v>
      </c>
      <c r="C474" t="s">
        <v>0</v>
      </c>
      <c r="D474" t="s">
        <v>1</v>
      </c>
      <c r="E474" t="s">
        <v>24</v>
      </c>
      <c r="F474" t="s">
        <v>970</v>
      </c>
      <c r="G474" s="2" t="str">
        <f t="shared" si="49"/>
        <v>30313737</v>
      </c>
      <c r="H474" t="str">
        <f t="shared" si="50"/>
        <v>313230373532</v>
      </c>
      <c r="I474" s="1">
        <f t="shared" si="51"/>
        <v>0.50546296296296289</v>
      </c>
      <c r="J474" s="3" t="str">
        <f t="shared" si="52"/>
        <v>GPS</v>
      </c>
      <c r="K474" s="3">
        <f t="shared" si="53"/>
        <v>17.7</v>
      </c>
      <c r="L474" s="3" t="str">
        <f t="shared" si="54"/>
        <v>37度46分8.57秒</v>
      </c>
      <c r="M474" s="3" t="str">
        <f t="shared" si="55"/>
        <v>140度29分11.87秒</v>
      </c>
    </row>
    <row r="475" spans="1:13" x14ac:dyDescent="0.15">
      <c r="A475" s="4">
        <v>43779</v>
      </c>
      <c r="B475" s="5">
        <v>0.50548364583333327</v>
      </c>
      <c r="C475" t="s">
        <v>0</v>
      </c>
      <c r="D475" t="s">
        <v>1</v>
      </c>
      <c r="E475" t="s">
        <v>24</v>
      </c>
      <c r="F475" t="s">
        <v>972</v>
      </c>
      <c r="G475" s="2" t="str">
        <f t="shared" si="49"/>
        <v>30313739</v>
      </c>
      <c r="H475" t="str">
        <f t="shared" si="50"/>
        <v>313230373533</v>
      </c>
      <c r="I475" s="1">
        <f t="shared" si="51"/>
        <v>0.50547453703703704</v>
      </c>
      <c r="J475" s="3" t="str">
        <f t="shared" si="52"/>
        <v>GPS</v>
      </c>
      <c r="K475" s="3">
        <f t="shared" si="53"/>
        <v>17.899999999999999</v>
      </c>
      <c r="L475" s="3" t="str">
        <f t="shared" si="54"/>
        <v>37度46分8.43秒</v>
      </c>
      <c r="M475" s="3" t="str">
        <f t="shared" si="55"/>
        <v>140度29分11.78秒</v>
      </c>
    </row>
    <row r="476" spans="1:13" x14ac:dyDescent="0.15">
      <c r="A476" s="4">
        <v>43779</v>
      </c>
      <c r="B476" s="5">
        <v>0.50549519675925925</v>
      </c>
      <c r="C476" t="s">
        <v>0</v>
      </c>
      <c r="D476" t="s">
        <v>1</v>
      </c>
      <c r="E476" t="s">
        <v>25</v>
      </c>
      <c r="F476" t="s">
        <v>974</v>
      </c>
      <c r="G476" s="2" t="str">
        <f t="shared" si="49"/>
        <v>30313833</v>
      </c>
      <c r="H476" t="str">
        <f t="shared" si="50"/>
        <v>313230373534</v>
      </c>
      <c r="I476" s="1">
        <f t="shared" si="51"/>
        <v>0.50548611111111108</v>
      </c>
      <c r="J476" s="3" t="str">
        <f t="shared" si="52"/>
        <v>GPS</v>
      </c>
      <c r="K476" s="3">
        <f t="shared" si="53"/>
        <v>18.3</v>
      </c>
      <c r="L476" s="3" t="str">
        <f t="shared" si="54"/>
        <v>37度46分8.29秒</v>
      </c>
      <c r="M476" s="3" t="str">
        <f t="shared" si="55"/>
        <v>140度29分11.71秒</v>
      </c>
    </row>
    <row r="477" spans="1:13" x14ac:dyDescent="0.15">
      <c r="A477" s="4">
        <v>43779</v>
      </c>
      <c r="B477" s="5">
        <v>0.50550675925925925</v>
      </c>
      <c r="C477" t="s">
        <v>0</v>
      </c>
      <c r="D477" t="s">
        <v>1</v>
      </c>
      <c r="E477" t="s">
        <v>25</v>
      </c>
      <c r="F477" t="s">
        <v>976</v>
      </c>
      <c r="G477" s="2" t="str">
        <f t="shared" si="49"/>
        <v>30313836</v>
      </c>
      <c r="H477" t="str">
        <f t="shared" si="50"/>
        <v>313230373535</v>
      </c>
      <c r="I477" s="1">
        <f t="shared" si="51"/>
        <v>0.50549768518518523</v>
      </c>
      <c r="J477" s="3" t="str">
        <f t="shared" si="52"/>
        <v>GPS</v>
      </c>
      <c r="K477" s="3">
        <f t="shared" si="53"/>
        <v>18.600000000000001</v>
      </c>
      <c r="L477" s="3" t="str">
        <f t="shared" si="54"/>
        <v>37度46分8.12秒</v>
      </c>
      <c r="M477" s="3" t="str">
        <f t="shared" si="55"/>
        <v>140度29分11.59秒</v>
      </c>
    </row>
    <row r="478" spans="1:13" x14ac:dyDescent="0.15">
      <c r="A478" s="4">
        <v>43779</v>
      </c>
      <c r="B478" s="5">
        <v>0.50551831018518512</v>
      </c>
      <c r="C478" t="s">
        <v>0</v>
      </c>
      <c r="D478" t="s">
        <v>1</v>
      </c>
      <c r="E478" t="s">
        <v>25</v>
      </c>
      <c r="F478" t="s">
        <v>978</v>
      </c>
      <c r="G478" s="2" t="str">
        <f t="shared" si="49"/>
        <v>30313838</v>
      </c>
      <c r="H478" t="str">
        <f t="shared" si="50"/>
        <v>313230373536</v>
      </c>
      <c r="I478" s="1">
        <f t="shared" si="51"/>
        <v>0.50550925925925927</v>
      </c>
      <c r="J478" s="3" t="str">
        <f t="shared" si="52"/>
        <v>GPS</v>
      </c>
      <c r="K478" s="3">
        <f t="shared" si="53"/>
        <v>18.8</v>
      </c>
      <c r="L478" s="3" t="str">
        <f t="shared" si="54"/>
        <v>37度46分7.98秒</v>
      </c>
      <c r="M478" s="3" t="str">
        <f t="shared" si="55"/>
        <v>140度29分11.5秒</v>
      </c>
    </row>
    <row r="479" spans="1:13" x14ac:dyDescent="0.15">
      <c r="A479" s="4">
        <v>43779</v>
      </c>
      <c r="B479" s="5">
        <v>0.50552986111111109</v>
      </c>
      <c r="C479" t="s">
        <v>0</v>
      </c>
      <c r="D479" t="s">
        <v>1</v>
      </c>
      <c r="E479" t="s">
        <v>25</v>
      </c>
      <c r="F479" t="s">
        <v>980</v>
      </c>
      <c r="G479" s="2" t="str">
        <f t="shared" si="49"/>
        <v>30313837</v>
      </c>
      <c r="H479" t="str">
        <f t="shared" si="50"/>
        <v>313230373537</v>
      </c>
      <c r="I479" s="1">
        <f t="shared" si="51"/>
        <v>0.50552083333333331</v>
      </c>
      <c r="J479" s="3" t="str">
        <f t="shared" si="52"/>
        <v>GPS</v>
      </c>
      <c r="K479" s="3">
        <f t="shared" si="53"/>
        <v>18.7</v>
      </c>
      <c r="L479" s="3" t="str">
        <f t="shared" si="54"/>
        <v>37度46分7.84秒</v>
      </c>
      <c r="M479" s="3" t="str">
        <f t="shared" si="55"/>
        <v>140度29分11.4秒</v>
      </c>
    </row>
    <row r="480" spans="1:13" x14ac:dyDescent="0.15">
      <c r="A480" s="4">
        <v>43779</v>
      </c>
      <c r="B480" s="5">
        <v>0.50554159722222225</v>
      </c>
      <c r="C480" t="s">
        <v>0</v>
      </c>
      <c r="D480" t="s">
        <v>1</v>
      </c>
      <c r="E480" t="s">
        <v>25</v>
      </c>
      <c r="F480" t="s">
        <v>982</v>
      </c>
      <c r="G480" s="2" t="str">
        <f t="shared" si="49"/>
        <v>30313838</v>
      </c>
      <c r="H480" t="str">
        <f t="shared" si="50"/>
        <v>313230373538</v>
      </c>
      <c r="I480" s="1">
        <f t="shared" si="51"/>
        <v>0.50553240740740735</v>
      </c>
      <c r="J480" s="3" t="str">
        <f t="shared" si="52"/>
        <v>GPS</v>
      </c>
      <c r="K480" s="3">
        <f t="shared" si="53"/>
        <v>18.8</v>
      </c>
      <c r="L480" s="3" t="str">
        <f t="shared" si="54"/>
        <v>37度46分7.68秒</v>
      </c>
      <c r="M480" s="3" t="str">
        <f t="shared" si="55"/>
        <v>140度29分11.28秒</v>
      </c>
    </row>
    <row r="481" spans="1:13" x14ac:dyDescent="0.15">
      <c r="A481" s="4">
        <v>43779</v>
      </c>
      <c r="B481" s="5">
        <v>0.50555315972222226</v>
      </c>
      <c r="C481" t="s">
        <v>0</v>
      </c>
      <c r="D481" t="s">
        <v>1</v>
      </c>
      <c r="E481" t="s">
        <v>24</v>
      </c>
      <c r="F481" t="s">
        <v>984</v>
      </c>
      <c r="G481" s="2" t="str">
        <f t="shared" si="49"/>
        <v>30313934</v>
      </c>
      <c r="H481" t="str">
        <f t="shared" si="50"/>
        <v>313230373539</v>
      </c>
      <c r="I481" s="1">
        <f t="shared" si="51"/>
        <v>0.5055439814814815</v>
      </c>
      <c r="J481" s="3" t="str">
        <f t="shared" si="52"/>
        <v>GPS</v>
      </c>
      <c r="K481" s="3">
        <f t="shared" si="53"/>
        <v>19.399999999999999</v>
      </c>
      <c r="L481" s="3" t="str">
        <f t="shared" si="54"/>
        <v>37度46分7.53秒</v>
      </c>
      <c r="M481" s="3" t="str">
        <f t="shared" si="55"/>
        <v>140度29分11.18秒</v>
      </c>
    </row>
    <row r="482" spans="1:13" x14ac:dyDescent="0.15">
      <c r="A482" s="4">
        <v>43779</v>
      </c>
      <c r="B482" s="5">
        <v>0.50556453703703708</v>
      </c>
      <c r="C482" t="s">
        <v>0</v>
      </c>
      <c r="D482" t="s">
        <v>1</v>
      </c>
      <c r="E482" t="s">
        <v>24</v>
      </c>
      <c r="F482" t="s">
        <v>986</v>
      </c>
      <c r="G482" s="2" t="str">
        <f t="shared" si="49"/>
        <v>30313936</v>
      </c>
      <c r="H482" t="str">
        <f t="shared" si="50"/>
        <v>313230383030</v>
      </c>
      <c r="I482" s="1">
        <f t="shared" si="51"/>
        <v>0.50555555555555554</v>
      </c>
      <c r="J482" s="3" t="str">
        <f t="shared" si="52"/>
        <v>GPS</v>
      </c>
      <c r="K482" s="3">
        <f t="shared" si="53"/>
        <v>19.600000000000001</v>
      </c>
      <c r="L482" s="3" t="str">
        <f t="shared" si="54"/>
        <v>37度46分7.39秒</v>
      </c>
      <c r="M482" s="3" t="str">
        <f t="shared" si="55"/>
        <v>140度29分11.06秒</v>
      </c>
    </row>
    <row r="483" spans="1:13" x14ac:dyDescent="0.15">
      <c r="A483" s="4">
        <v>43779</v>
      </c>
      <c r="B483" s="5">
        <v>0.50557627314814813</v>
      </c>
      <c r="C483" t="s">
        <v>0</v>
      </c>
      <c r="D483" t="s">
        <v>1</v>
      </c>
      <c r="E483" t="s">
        <v>24</v>
      </c>
      <c r="F483" t="s">
        <v>988</v>
      </c>
      <c r="G483" s="2" t="str">
        <f t="shared" si="49"/>
        <v>30313933</v>
      </c>
      <c r="H483" t="str">
        <f t="shared" si="50"/>
        <v>313230383031</v>
      </c>
      <c r="I483" s="1">
        <f t="shared" si="51"/>
        <v>0.50556712962962969</v>
      </c>
      <c r="J483" s="3" t="str">
        <f t="shared" si="52"/>
        <v>GPS</v>
      </c>
      <c r="K483" s="3">
        <f t="shared" si="53"/>
        <v>19.3</v>
      </c>
      <c r="L483" s="3" t="str">
        <f t="shared" si="54"/>
        <v>37度46分7.25秒</v>
      </c>
      <c r="M483" s="3" t="str">
        <f t="shared" si="55"/>
        <v>140度29分10.93秒</v>
      </c>
    </row>
    <row r="484" spans="1:13" x14ac:dyDescent="0.15">
      <c r="A484" s="4">
        <v>43779</v>
      </c>
      <c r="B484" s="5">
        <v>0.5055878240740741</v>
      </c>
      <c r="C484" t="s">
        <v>0</v>
      </c>
      <c r="D484" t="s">
        <v>1</v>
      </c>
      <c r="E484" t="s">
        <v>24</v>
      </c>
      <c r="F484" t="s">
        <v>990</v>
      </c>
      <c r="G484" s="2" t="str">
        <f t="shared" si="49"/>
        <v>30313839</v>
      </c>
      <c r="H484" t="str">
        <f t="shared" si="50"/>
        <v>313230383032</v>
      </c>
      <c r="I484" s="1">
        <f t="shared" si="51"/>
        <v>0.50557870370370372</v>
      </c>
      <c r="J484" s="3" t="str">
        <f t="shared" si="52"/>
        <v>GPS</v>
      </c>
      <c r="K484" s="3">
        <f t="shared" si="53"/>
        <v>18.899999999999999</v>
      </c>
      <c r="L484" s="3" t="str">
        <f t="shared" si="54"/>
        <v>37度46分7.09秒</v>
      </c>
      <c r="M484" s="3" t="str">
        <f t="shared" si="55"/>
        <v>140度29分10.81秒</v>
      </c>
    </row>
    <row r="485" spans="1:13" x14ac:dyDescent="0.15">
      <c r="A485" s="4">
        <v>43779</v>
      </c>
      <c r="B485" s="5">
        <v>0.50559938657407411</v>
      </c>
      <c r="C485" t="s">
        <v>0</v>
      </c>
      <c r="D485" t="s">
        <v>1</v>
      </c>
      <c r="E485" t="s">
        <v>25</v>
      </c>
      <c r="F485" t="s">
        <v>992</v>
      </c>
      <c r="G485" s="2" t="str">
        <f t="shared" si="49"/>
        <v>30313836</v>
      </c>
      <c r="H485" t="str">
        <f t="shared" si="50"/>
        <v>313230383033</v>
      </c>
      <c r="I485" s="1">
        <f t="shared" si="51"/>
        <v>0.50559027777777776</v>
      </c>
      <c r="J485" s="3" t="str">
        <f t="shared" si="52"/>
        <v>GPS</v>
      </c>
      <c r="K485" s="3">
        <f t="shared" si="53"/>
        <v>18.600000000000001</v>
      </c>
      <c r="L485" s="3" t="str">
        <f t="shared" si="54"/>
        <v>37度46分6.95秒</v>
      </c>
      <c r="M485" s="3" t="str">
        <f t="shared" si="55"/>
        <v>140度29分10.71秒</v>
      </c>
    </row>
    <row r="486" spans="1:13" x14ac:dyDescent="0.15">
      <c r="A486" s="4">
        <v>43779</v>
      </c>
      <c r="B486" s="5">
        <v>0.50562122685185185</v>
      </c>
      <c r="C486" t="s">
        <v>0</v>
      </c>
      <c r="D486" t="s">
        <v>1</v>
      </c>
      <c r="E486" t="s">
        <v>24</v>
      </c>
      <c r="F486" t="s">
        <v>995</v>
      </c>
      <c r="G486" s="2" t="str">
        <f t="shared" si="49"/>
        <v>30313837</v>
      </c>
      <c r="H486" t="str">
        <f t="shared" si="50"/>
        <v>313230383034</v>
      </c>
      <c r="I486" s="1">
        <f t="shared" si="51"/>
        <v>0.5056018518518518</v>
      </c>
      <c r="J486" s="3" t="str">
        <f t="shared" si="52"/>
        <v>GPS</v>
      </c>
      <c r="K486" s="3">
        <f t="shared" si="53"/>
        <v>18.7</v>
      </c>
      <c r="L486" s="3" t="str">
        <f t="shared" si="54"/>
        <v>37度46分6.81秒</v>
      </c>
      <c r="M486" s="3" t="str">
        <f t="shared" si="55"/>
        <v>140度29分10.59秒</v>
      </c>
    </row>
    <row r="487" spans="1:13" x14ac:dyDescent="0.15">
      <c r="A487" s="4">
        <v>43779</v>
      </c>
      <c r="B487" s="5">
        <v>0.50562248842592594</v>
      </c>
      <c r="C487" t="s">
        <v>0</v>
      </c>
      <c r="D487" t="s">
        <v>1</v>
      </c>
      <c r="E487" t="s">
        <v>24</v>
      </c>
      <c r="F487" t="s">
        <v>996</v>
      </c>
      <c r="G487" s="2" t="str">
        <f t="shared" si="49"/>
        <v>30313835</v>
      </c>
      <c r="H487" t="str">
        <f t="shared" si="50"/>
        <v>313230383035</v>
      </c>
      <c r="I487" s="1">
        <f t="shared" si="51"/>
        <v>0.50561342592592595</v>
      </c>
      <c r="J487" s="3" t="str">
        <f t="shared" si="52"/>
        <v>GPS</v>
      </c>
      <c r="K487" s="3">
        <f t="shared" si="53"/>
        <v>18.5</v>
      </c>
      <c r="L487" s="3" t="str">
        <f t="shared" si="54"/>
        <v>37度46分6.65秒</v>
      </c>
      <c r="M487" s="3" t="str">
        <f t="shared" si="55"/>
        <v>140度29分10.5秒</v>
      </c>
    </row>
    <row r="488" spans="1:13" x14ac:dyDescent="0.15">
      <c r="A488" s="4">
        <v>43779</v>
      </c>
      <c r="B488" s="5">
        <v>0.50563405092592595</v>
      </c>
      <c r="C488" t="s">
        <v>0</v>
      </c>
      <c r="D488" t="s">
        <v>1</v>
      </c>
      <c r="E488" t="s">
        <v>24</v>
      </c>
      <c r="F488" t="s">
        <v>998</v>
      </c>
      <c r="G488" s="2" t="str">
        <f t="shared" si="49"/>
        <v>30313831</v>
      </c>
      <c r="H488" t="str">
        <f t="shared" si="50"/>
        <v>313230383036</v>
      </c>
      <c r="I488" s="1">
        <f t="shared" si="51"/>
        <v>0.50562499999999999</v>
      </c>
      <c r="J488" s="3" t="str">
        <f t="shared" si="52"/>
        <v>GPS</v>
      </c>
      <c r="K488" s="3">
        <f t="shared" si="53"/>
        <v>18.100000000000001</v>
      </c>
      <c r="L488" s="3" t="str">
        <f t="shared" si="54"/>
        <v>37度46分6.51秒</v>
      </c>
      <c r="M488" s="3" t="str">
        <f t="shared" si="55"/>
        <v>140度29分10.4秒</v>
      </c>
    </row>
    <row r="489" spans="1:13" x14ac:dyDescent="0.15">
      <c r="A489" s="4">
        <v>43779</v>
      </c>
      <c r="B489" s="5">
        <v>0.50564560185185192</v>
      </c>
      <c r="C489" t="s">
        <v>0</v>
      </c>
      <c r="D489" t="s">
        <v>1</v>
      </c>
      <c r="E489" t="s">
        <v>24</v>
      </c>
      <c r="F489" t="s">
        <v>1000</v>
      </c>
      <c r="G489" s="2" t="str">
        <f t="shared" si="49"/>
        <v>30313831</v>
      </c>
      <c r="H489" t="str">
        <f t="shared" si="50"/>
        <v>313230383037</v>
      </c>
      <c r="I489" s="1">
        <f t="shared" si="51"/>
        <v>0.50563657407407414</v>
      </c>
      <c r="J489" s="3" t="str">
        <f t="shared" si="52"/>
        <v>GPS</v>
      </c>
      <c r="K489" s="3">
        <f t="shared" si="53"/>
        <v>18.100000000000001</v>
      </c>
      <c r="L489" s="3" t="str">
        <f t="shared" si="54"/>
        <v>37度46分6.37秒</v>
      </c>
      <c r="M489" s="3" t="str">
        <f t="shared" si="55"/>
        <v>140度29分10.31秒</v>
      </c>
    </row>
    <row r="490" spans="1:13" x14ac:dyDescent="0.15">
      <c r="A490" s="4">
        <v>43779</v>
      </c>
      <c r="B490" s="5">
        <v>0.50565716435185182</v>
      </c>
      <c r="C490" t="s">
        <v>0</v>
      </c>
      <c r="D490" t="s">
        <v>1</v>
      </c>
      <c r="E490" t="s">
        <v>24</v>
      </c>
      <c r="F490" t="s">
        <v>1002</v>
      </c>
      <c r="G490" s="2" t="str">
        <f t="shared" si="49"/>
        <v>30313739</v>
      </c>
      <c r="H490" t="str">
        <f t="shared" si="50"/>
        <v>313230383038</v>
      </c>
      <c r="I490" s="1">
        <f t="shared" si="51"/>
        <v>0.50564814814814818</v>
      </c>
      <c r="J490" s="3" t="str">
        <f t="shared" si="52"/>
        <v>GPS</v>
      </c>
      <c r="K490" s="3">
        <f t="shared" si="53"/>
        <v>17.899999999999999</v>
      </c>
      <c r="L490" s="3" t="str">
        <f t="shared" si="54"/>
        <v>37度46分6.23秒</v>
      </c>
      <c r="M490" s="3" t="str">
        <f t="shared" si="55"/>
        <v>140度29分10.21秒</v>
      </c>
    </row>
    <row r="491" spans="1:13" x14ac:dyDescent="0.15">
      <c r="A491" s="4">
        <v>43779</v>
      </c>
      <c r="B491" s="5">
        <v>0.50566871527777779</v>
      </c>
      <c r="C491" t="s">
        <v>0</v>
      </c>
      <c r="D491" t="s">
        <v>1</v>
      </c>
      <c r="E491" t="s">
        <v>24</v>
      </c>
      <c r="F491" t="s">
        <v>1004</v>
      </c>
      <c r="G491" s="2" t="str">
        <f t="shared" si="49"/>
        <v>30313737</v>
      </c>
      <c r="H491" t="str">
        <f t="shared" si="50"/>
        <v>313230383039</v>
      </c>
      <c r="I491" s="1">
        <f t="shared" si="51"/>
        <v>0.50565972222222222</v>
      </c>
      <c r="J491" s="3" t="str">
        <f t="shared" si="52"/>
        <v>GPS</v>
      </c>
      <c r="K491" s="3">
        <f t="shared" si="53"/>
        <v>17.7</v>
      </c>
      <c r="L491" s="3" t="str">
        <f t="shared" si="54"/>
        <v>37度46分6.09秒</v>
      </c>
      <c r="M491" s="3" t="str">
        <f t="shared" si="55"/>
        <v>140度29分10.12秒</v>
      </c>
    </row>
    <row r="492" spans="1:13" x14ac:dyDescent="0.15">
      <c r="A492" s="4">
        <v>43779</v>
      </c>
      <c r="B492" s="5">
        <v>0.5056878587962963</v>
      </c>
      <c r="C492" t="s">
        <v>0</v>
      </c>
      <c r="D492" t="s">
        <v>1</v>
      </c>
      <c r="E492" t="s">
        <v>25</v>
      </c>
      <c r="F492" t="s">
        <v>1006</v>
      </c>
      <c r="G492" s="2" t="str">
        <f t="shared" si="49"/>
        <v>30313736</v>
      </c>
      <c r="H492" t="str">
        <f t="shared" si="50"/>
        <v>313230383130</v>
      </c>
      <c r="I492" s="1">
        <f t="shared" si="51"/>
        <v>0.50567129629629626</v>
      </c>
      <c r="J492" s="3" t="str">
        <f t="shared" si="52"/>
        <v>GPS</v>
      </c>
      <c r="K492" s="3">
        <f t="shared" si="53"/>
        <v>17.600000000000001</v>
      </c>
      <c r="L492" s="3" t="str">
        <f t="shared" si="54"/>
        <v>37度46分5.95秒</v>
      </c>
      <c r="M492" s="3" t="str">
        <f t="shared" si="55"/>
        <v>140度29分10.03秒</v>
      </c>
    </row>
    <row r="493" spans="1:13" x14ac:dyDescent="0.15">
      <c r="A493" s="4">
        <v>43779</v>
      </c>
      <c r="B493" s="5">
        <v>0.50569200231481481</v>
      </c>
      <c r="C493" t="s">
        <v>0</v>
      </c>
      <c r="D493" t="s">
        <v>1</v>
      </c>
      <c r="E493" t="s">
        <v>25</v>
      </c>
      <c r="F493" t="s">
        <v>1008</v>
      </c>
      <c r="G493" s="2" t="str">
        <f t="shared" si="49"/>
        <v>30313735</v>
      </c>
      <c r="H493" t="str">
        <f t="shared" si="50"/>
        <v>313230383131</v>
      </c>
      <c r="I493" s="1">
        <f t="shared" si="51"/>
        <v>0.5056828703703703</v>
      </c>
      <c r="J493" s="3" t="str">
        <f t="shared" si="52"/>
        <v>GPS</v>
      </c>
      <c r="K493" s="3">
        <f t="shared" si="53"/>
        <v>17.5</v>
      </c>
      <c r="L493" s="3" t="str">
        <f t="shared" si="54"/>
        <v>37度46分5.81秒</v>
      </c>
      <c r="M493" s="3" t="str">
        <f t="shared" si="55"/>
        <v>140度29分9.93秒</v>
      </c>
    </row>
    <row r="494" spans="1:13" x14ac:dyDescent="0.15">
      <c r="A494" s="4">
        <v>43779</v>
      </c>
      <c r="B494" s="5">
        <v>0.50570356481481482</v>
      </c>
      <c r="C494" t="s">
        <v>0</v>
      </c>
      <c r="D494" t="s">
        <v>1</v>
      </c>
      <c r="E494" t="s">
        <v>25</v>
      </c>
      <c r="F494" t="s">
        <v>1010</v>
      </c>
      <c r="G494" s="2" t="str">
        <f t="shared" si="49"/>
        <v>30313735</v>
      </c>
      <c r="H494" t="str">
        <f t="shared" si="50"/>
        <v>313230383132</v>
      </c>
      <c r="I494" s="1">
        <f t="shared" si="51"/>
        <v>0.50569444444444445</v>
      </c>
      <c r="J494" s="3" t="str">
        <f t="shared" si="52"/>
        <v>GPS</v>
      </c>
      <c r="K494" s="3">
        <f t="shared" si="53"/>
        <v>17.5</v>
      </c>
      <c r="L494" s="3" t="str">
        <f t="shared" si="54"/>
        <v>37度46分5.67秒</v>
      </c>
      <c r="M494" s="3" t="str">
        <f t="shared" si="55"/>
        <v>140度29分9.84秒</v>
      </c>
    </row>
    <row r="495" spans="1:13" x14ac:dyDescent="0.15">
      <c r="A495" s="4">
        <v>43779</v>
      </c>
      <c r="B495" s="5">
        <v>0.50571511574074079</v>
      </c>
      <c r="C495" t="s">
        <v>0</v>
      </c>
      <c r="D495" t="s">
        <v>1</v>
      </c>
      <c r="E495" t="s">
        <v>25</v>
      </c>
      <c r="F495" t="s">
        <v>1012</v>
      </c>
      <c r="G495" s="2" t="str">
        <f t="shared" si="49"/>
        <v>30313735</v>
      </c>
      <c r="H495" t="str">
        <f t="shared" si="50"/>
        <v>313230383133</v>
      </c>
      <c r="I495" s="1">
        <f t="shared" si="51"/>
        <v>0.50570601851851849</v>
      </c>
      <c r="J495" s="3" t="str">
        <f t="shared" si="52"/>
        <v>GPS</v>
      </c>
      <c r="K495" s="3">
        <f t="shared" si="53"/>
        <v>17.5</v>
      </c>
      <c r="L495" s="3" t="str">
        <f t="shared" si="54"/>
        <v>37度46分5.53秒</v>
      </c>
      <c r="M495" s="3" t="str">
        <f t="shared" si="55"/>
        <v>140度29分9.75秒</v>
      </c>
    </row>
    <row r="496" spans="1:13" x14ac:dyDescent="0.15">
      <c r="A496" s="4">
        <v>43779</v>
      </c>
      <c r="B496" s="5">
        <v>0.50572667824074069</v>
      </c>
      <c r="C496" t="s">
        <v>0</v>
      </c>
      <c r="D496" t="s">
        <v>1</v>
      </c>
      <c r="E496" t="s">
        <v>25</v>
      </c>
      <c r="F496" t="s">
        <v>1014</v>
      </c>
      <c r="G496" s="2" t="str">
        <f t="shared" si="49"/>
        <v>30313735</v>
      </c>
      <c r="H496" t="str">
        <f t="shared" si="50"/>
        <v>313230383134</v>
      </c>
      <c r="I496" s="1">
        <f t="shared" si="51"/>
        <v>0.50571759259259264</v>
      </c>
      <c r="J496" s="3" t="str">
        <f t="shared" si="52"/>
        <v>GPS</v>
      </c>
      <c r="K496" s="3">
        <f t="shared" si="53"/>
        <v>17.5</v>
      </c>
      <c r="L496" s="3" t="str">
        <f t="shared" si="54"/>
        <v>37度46分5.39秒</v>
      </c>
      <c r="M496" s="3" t="str">
        <f t="shared" si="55"/>
        <v>140度29分9.65秒</v>
      </c>
    </row>
    <row r="497" spans="1:13" x14ac:dyDescent="0.15">
      <c r="A497" s="4">
        <v>43779</v>
      </c>
      <c r="B497" s="5">
        <v>0.50573822916666666</v>
      </c>
      <c r="C497" t="s">
        <v>0</v>
      </c>
      <c r="D497" t="s">
        <v>1</v>
      </c>
      <c r="E497" t="s">
        <v>25</v>
      </c>
      <c r="F497" t="s">
        <v>1016</v>
      </c>
      <c r="G497" s="2" t="str">
        <f t="shared" si="49"/>
        <v>30313735</v>
      </c>
      <c r="H497" t="str">
        <f t="shared" si="50"/>
        <v>313230383135</v>
      </c>
      <c r="I497" s="1">
        <f t="shared" si="51"/>
        <v>0.50572916666666667</v>
      </c>
      <c r="J497" s="3" t="str">
        <f t="shared" si="52"/>
        <v>GPS</v>
      </c>
      <c r="K497" s="3">
        <f t="shared" si="53"/>
        <v>17.5</v>
      </c>
      <c r="L497" s="3" t="str">
        <f t="shared" si="54"/>
        <v>37度46分5.25秒</v>
      </c>
      <c r="M497" s="3" t="str">
        <f t="shared" si="55"/>
        <v>140度29分9.53秒</v>
      </c>
    </row>
    <row r="498" spans="1:13" x14ac:dyDescent="0.15">
      <c r="A498" s="4">
        <v>43779</v>
      </c>
      <c r="B498" s="5">
        <v>0.50574979166666667</v>
      </c>
      <c r="C498" t="s">
        <v>0</v>
      </c>
      <c r="D498" t="s">
        <v>1</v>
      </c>
      <c r="E498" t="s">
        <v>25</v>
      </c>
      <c r="F498" t="s">
        <v>1018</v>
      </c>
      <c r="G498" s="2" t="str">
        <f t="shared" si="49"/>
        <v>30313734</v>
      </c>
      <c r="H498" t="str">
        <f t="shared" si="50"/>
        <v>313230383136</v>
      </c>
      <c r="I498" s="1">
        <f t="shared" si="51"/>
        <v>0.50574074074074071</v>
      </c>
      <c r="J498" s="3" t="str">
        <f t="shared" si="52"/>
        <v>GPS</v>
      </c>
      <c r="K498" s="3">
        <f t="shared" si="53"/>
        <v>17.399999999999999</v>
      </c>
      <c r="L498" s="3" t="str">
        <f t="shared" si="54"/>
        <v>37度46分5.1秒</v>
      </c>
      <c r="M498" s="3" t="str">
        <f t="shared" si="55"/>
        <v>140度29分9.43秒</v>
      </c>
    </row>
    <row r="499" spans="1:13" x14ac:dyDescent="0.15">
      <c r="A499" s="4">
        <v>43779</v>
      </c>
      <c r="B499" s="5">
        <v>0.50576134259259253</v>
      </c>
      <c r="C499" t="s">
        <v>0</v>
      </c>
      <c r="D499" t="s">
        <v>1</v>
      </c>
      <c r="E499" t="s">
        <v>24</v>
      </c>
      <c r="F499" t="s">
        <v>1020</v>
      </c>
      <c r="G499" s="2" t="str">
        <f t="shared" si="49"/>
        <v>30313734</v>
      </c>
      <c r="H499" t="str">
        <f t="shared" si="50"/>
        <v>313230383137</v>
      </c>
      <c r="I499" s="1">
        <f t="shared" si="51"/>
        <v>0.50575231481481475</v>
      </c>
      <c r="J499" s="3" t="str">
        <f t="shared" si="52"/>
        <v>GPS</v>
      </c>
      <c r="K499" s="3">
        <f t="shared" si="53"/>
        <v>17.399999999999999</v>
      </c>
      <c r="L499" s="3" t="str">
        <f t="shared" si="54"/>
        <v>37度46分4.98秒</v>
      </c>
      <c r="M499" s="3" t="str">
        <f t="shared" si="55"/>
        <v>140度29分9.34秒</v>
      </c>
    </row>
    <row r="500" spans="1:13" x14ac:dyDescent="0.15">
      <c r="A500" s="4">
        <v>43779</v>
      </c>
      <c r="B500" s="5">
        <v>0.50577289351851851</v>
      </c>
      <c r="C500" t="s">
        <v>0</v>
      </c>
      <c r="D500" t="s">
        <v>1</v>
      </c>
      <c r="E500" t="s">
        <v>24</v>
      </c>
      <c r="F500" t="s">
        <v>1022</v>
      </c>
      <c r="G500" s="2" t="str">
        <f t="shared" si="49"/>
        <v>30313735</v>
      </c>
      <c r="H500" t="str">
        <f t="shared" si="50"/>
        <v>313230383138</v>
      </c>
      <c r="I500" s="1">
        <f t="shared" si="51"/>
        <v>0.5057638888888889</v>
      </c>
      <c r="J500" s="3" t="str">
        <f t="shared" si="52"/>
        <v>GPS</v>
      </c>
      <c r="K500" s="3">
        <f t="shared" si="53"/>
        <v>17.5</v>
      </c>
      <c r="L500" s="3" t="str">
        <f t="shared" si="54"/>
        <v>37度46分4.84秒</v>
      </c>
      <c r="M500" s="3" t="str">
        <f t="shared" si="55"/>
        <v>140度29分9.25秒</v>
      </c>
    </row>
    <row r="501" spans="1:13" x14ac:dyDescent="0.15">
      <c r="A501" s="4">
        <v>43779</v>
      </c>
      <c r="B501" s="5">
        <v>0.50578445601851851</v>
      </c>
      <c r="C501" t="s">
        <v>0</v>
      </c>
      <c r="D501" t="s">
        <v>1</v>
      </c>
      <c r="E501" t="s">
        <v>24</v>
      </c>
      <c r="F501" t="s">
        <v>1024</v>
      </c>
      <c r="G501" s="2" t="str">
        <f t="shared" si="49"/>
        <v>30313831</v>
      </c>
      <c r="H501" t="str">
        <f t="shared" si="50"/>
        <v>313230383139</v>
      </c>
      <c r="I501" s="1">
        <f t="shared" si="51"/>
        <v>0.50577546296296294</v>
      </c>
      <c r="J501" s="3" t="str">
        <f t="shared" si="52"/>
        <v>GPS</v>
      </c>
      <c r="K501" s="3">
        <f t="shared" si="53"/>
        <v>18.100000000000001</v>
      </c>
      <c r="L501" s="3" t="str">
        <f t="shared" si="54"/>
        <v>37度46分4.7秒</v>
      </c>
      <c r="M501" s="3" t="str">
        <f t="shared" si="55"/>
        <v>140度29分9.12秒</v>
      </c>
    </row>
    <row r="502" spans="1:13" x14ac:dyDescent="0.15">
      <c r="A502" s="4">
        <v>43779</v>
      </c>
      <c r="B502" s="5">
        <v>0.50579600694444438</v>
      </c>
      <c r="C502" t="s">
        <v>0</v>
      </c>
      <c r="D502" t="s">
        <v>1</v>
      </c>
      <c r="E502" t="s">
        <v>24</v>
      </c>
      <c r="F502" t="s">
        <v>1026</v>
      </c>
      <c r="G502" s="2" t="str">
        <f t="shared" si="49"/>
        <v>30313932</v>
      </c>
      <c r="H502" t="str">
        <f t="shared" si="50"/>
        <v>313230383230</v>
      </c>
      <c r="I502" s="1">
        <f t="shared" si="51"/>
        <v>0.50578703703703709</v>
      </c>
      <c r="J502" s="3" t="str">
        <f t="shared" si="52"/>
        <v>GPS</v>
      </c>
      <c r="K502" s="3">
        <f t="shared" si="53"/>
        <v>19.2</v>
      </c>
      <c r="L502" s="3" t="str">
        <f t="shared" si="54"/>
        <v>37度46分4.54秒</v>
      </c>
      <c r="M502" s="3" t="str">
        <f t="shared" si="55"/>
        <v>140度29分9.03秒</v>
      </c>
    </row>
    <row r="503" spans="1:13" x14ac:dyDescent="0.15">
      <c r="A503" s="4">
        <v>43779</v>
      </c>
      <c r="B503" s="5">
        <v>0.50580774305555554</v>
      </c>
      <c r="C503" t="s">
        <v>0</v>
      </c>
      <c r="D503" t="s">
        <v>1</v>
      </c>
      <c r="E503" t="s">
        <v>24</v>
      </c>
      <c r="F503" t="s">
        <v>1028</v>
      </c>
      <c r="G503" s="2" t="str">
        <f t="shared" si="49"/>
        <v>30313939</v>
      </c>
      <c r="H503" t="str">
        <f t="shared" si="50"/>
        <v>313230383231</v>
      </c>
      <c r="I503" s="1">
        <f t="shared" si="51"/>
        <v>0.50579861111111113</v>
      </c>
      <c r="J503" s="3" t="str">
        <f t="shared" si="52"/>
        <v>GPS</v>
      </c>
      <c r="K503" s="3">
        <f t="shared" si="53"/>
        <v>19.899999999999999</v>
      </c>
      <c r="L503" s="3" t="str">
        <f t="shared" si="54"/>
        <v>37度46分4.39秒</v>
      </c>
      <c r="M503" s="3" t="str">
        <f t="shared" si="55"/>
        <v>140度29分8.9秒</v>
      </c>
    </row>
    <row r="504" spans="1:13" x14ac:dyDescent="0.15">
      <c r="A504" s="4">
        <v>43779</v>
      </c>
      <c r="B504" s="5">
        <v>0.50581930555555554</v>
      </c>
      <c r="C504" t="s">
        <v>0</v>
      </c>
      <c r="D504" t="s">
        <v>1</v>
      </c>
      <c r="E504" t="s">
        <v>24</v>
      </c>
      <c r="F504" t="s">
        <v>1030</v>
      </c>
      <c r="G504" s="2" t="str">
        <f t="shared" si="49"/>
        <v>30323031</v>
      </c>
      <c r="H504" t="str">
        <f t="shared" si="50"/>
        <v>313230383232</v>
      </c>
      <c r="I504" s="1">
        <f t="shared" si="51"/>
        <v>0.50581018518518517</v>
      </c>
      <c r="J504" s="3" t="str">
        <f t="shared" si="52"/>
        <v>GPS</v>
      </c>
      <c r="K504" s="3">
        <f t="shared" si="53"/>
        <v>20.100000000000001</v>
      </c>
      <c r="L504" s="3" t="str">
        <f t="shared" si="54"/>
        <v>37度46分4.25秒</v>
      </c>
      <c r="M504" s="3" t="str">
        <f t="shared" si="55"/>
        <v>140度29分8.81秒</v>
      </c>
    </row>
    <row r="505" spans="1:13" x14ac:dyDescent="0.15">
      <c r="A505" s="4">
        <v>43779</v>
      </c>
      <c r="B505" s="5">
        <v>0.50583085648148152</v>
      </c>
      <c r="C505" t="s">
        <v>0</v>
      </c>
      <c r="D505" t="s">
        <v>1</v>
      </c>
      <c r="E505" t="s">
        <v>25</v>
      </c>
      <c r="F505" t="s">
        <v>1032</v>
      </c>
      <c r="G505" s="2" t="str">
        <f t="shared" si="49"/>
        <v>30323030</v>
      </c>
      <c r="H505" t="str">
        <f t="shared" si="50"/>
        <v>313230383233</v>
      </c>
      <c r="I505" s="1">
        <f t="shared" si="51"/>
        <v>0.50582175925925921</v>
      </c>
      <c r="J505" s="3" t="str">
        <f t="shared" si="52"/>
        <v>GPS</v>
      </c>
      <c r="K505" s="3">
        <f t="shared" si="53"/>
        <v>20</v>
      </c>
      <c r="L505" s="3" t="str">
        <f t="shared" si="54"/>
        <v>37度46分4.07秒</v>
      </c>
      <c r="M505" s="3" t="str">
        <f t="shared" si="55"/>
        <v>140度29分8.68秒</v>
      </c>
    </row>
    <row r="506" spans="1:13" x14ac:dyDescent="0.15">
      <c r="A506" s="4">
        <v>43779</v>
      </c>
      <c r="B506" s="5">
        <v>0.50584241898148152</v>
      </c>
      <c r="C506" t="s">
        <v>0</v>
      </c>
      <c r="D506" t="s">
        <v>1</v>
      </c>
      <c r="E506" t="s">
        <v>25</v>
      </c>
      <c r="F506" t="s">
        <v>1034</v>
      </c>
      <c r="G506" s="2" t="str">
        <f t="shared" si="49"/>
        <v>30313936</v>
      </c>
      <c r="H506" t="str">
        <f t="shared" si="50"/>
        <v>313230383234</v>
      </c>
      <c r="I506" s="1">
        <f t="shared" si="51"/>
        <v>0.50583333333333336</v>
      </c>
      <c r="J506" s="3" t="str">
        <f t="shared" si="52"/>
        <v>GPS</v>
      </c>
      <c r="K506" s="3">
        <f t="shared" si="53"/>
        <v>19.600000000000001</v>
      </c>
      <c r="L506" s="3" t="str">
        <f t="shared" si="54"/>
        <v>37度46分3.93秒</v>
      </c>
      <c r="M506" s="3" t="str">
        <f t="shared" si="55"/>
        <v>140度29分8.59秒</v>
      </c>
    </row>
    <row r="507" spans="1:13" x14ac:dyDescent="0.15">
      <c r="A507" s="4">
        <v>43779</v>
      </c>
      <c r="B507" s="5">
        <v>0.50585396990740739</v>
      </c>
      <c r="C507" t="s">
        <v>0</v>
      </c>
      <c r="D507" t="s">
        <v>1</v>
      </c>
      <c r="E507" t="s">
        <v>25</v>
      </c>
      <c r="F507" t="s">
        <v>1036</v>
      </c>
      <c r="G507" s="2" t="str">
        <f t="shared" si="49"/>
        <v>30313934</v>
      </c>
      <c r="H507" t="str">
        <f t="shared" si="50"/>
        <v>313230383235</v>
      </c>
      <c r="I507" s="1">
        <f t="shared" si="51"/>
        <v>0.5058449074074074</v>
      </c>
      <c r="J507" s="3" t="str">
        <f t="shared" si="52"/>
        <v>GPS</v>
      </c>
      <c r="K507" s="3">
        <f t="shared" si="53"/>
        <v>19.399999999999999</v>
      </c>
      <c r="L507" s="3" t="str">
        <f t="shared" si="54"/>
        <v>37度46分3.79秒</v>
      </c>
      <c r="M507" s="3" t="str">
        <f t="shared" si="55"/>
        <v>140度29分8.46秒</v>
      </c>
    </row>
    <row r="508" spans="1:13" x14ac:dyDescent="0.15">
      <c r="A508" s="4">
        <v>43779</v>
      </c>
      <c r="B508" s="5">
        <v>0.50586552083333336</v>
      </c>
      <c r="C508" t="s">
        <v>0</v>
      </c>
      <c r="D508" t="s">
        <v>1</v>
      </c>
      <c r="E508" t="s">
        <v>25</v>
      </c>
      <c r="F508" t="s">
        <v>1038</v>
      </c>
      <c r="G508" s="2" t="str">
        <f t="shared" si="49"/>
        <v>30313933</v>
      </c>
      <c r="H508" t="str">
        <f t="shared" si="50"/>
        <v>313230383236</v>
      </c>
      <c r="I508" s="1">
        <f t="shared" si="51"/>
        <v>0.50585648148148155</v>
      </c>
      <c r="J508" s="3" t="str">
        <f t="shared" si="52"/>
        <v>GPS</v>
      </c>
      <c r="K508" s="3">
        <f t="shared" si="53"/>
        <v>19.3</v>
      </c>
      <c r="L508" s="3" t="str">
        <f t="shared" si="54"/>
        <v>37度46分3.64秒</v>
      </c>
      <c r="M508" s="3" t="str">
        <f t="shared" si="55"/>
        <v>140度29分8.34秒</v>
      </c>
    </row>
    <row r="509" spans="1:13" x14ac:dyDescent="0.15">
      <c r="A509" s="4">
        <v>43779</v>
      </c>
      <c r="B509" s="5">
        <v>0.50587708333333337</v>
      </c>
      <c r="C509" t="s">
        <v>0</v>
      </c>
      <c r="D509" t="s">
        <v>1</v>
      </c>
      <c r="E509" t="s">
        <v>25</v>
      </c>
      <c r="F509" t="s">
        <v>1040</v>
      </c>
      <c r="G509" s="2" t="str">
        <f t="shared" si="49"/>
        <v>30313931</v>
      </c>
      <c r="H509" t="str">
        <f t="shared" si="50"/>
        <v>313230383237</v>
      </c>
      <c r="I509" s="1">
        <f t="shared" si="51"/>
        <v>0.50586805555555558</v>
      </c>
      <c r="J509" s="3" t="str">
        <f t="shared" si="52"/>
        <v>GPS</v>
      </c>
      <c r="K509" s="3">
        <f t="shared" si="53"/>
        <v>19.100000000000001</v>
      </c>
      <c r="L509" s="3" t="str">
        <f t="shared" si="54"/>
        <v>37度46分3.5秒</v>
      </c>
      <c r="M509" s="3" t="str">
        <f t="shared" si="55"/>
        <v>140度29分8.25秒</v>
      </c>
    </row>
    <row r="510" spans="1:13" x14ac:dyDescent="0.15">
      <c r="A510" s="4">
        <v>43779</v>
      </c>
      <c r="B510" s="5">
        <v>0.50589874999999995</v>
      </c>
      <c r="C510" t="s">
        <v>0</v>
      </c>
      <c r="D510" t="s">
        <v>1</v>
      </c>
      <c r="E510" t="s">
        <v>24</v>
      </c>
      <c r="F510" t="s">
        <v>1042</v>
      </c>
      <c r="G510" s="2" t="str">
        <f t="shared" si="49"/>
        <v>30313930</v>
      </c>
      <c r="H510" t="str">
        <f t="shared" si="50"/>
        <v>313230383238</v>
      </c>
      <c r="I510" s="1">
        <f t="shared" si="51"/>
        <v>0.50587962962962962</v>
      </c>
      <c r="J510" s="3" t="str">
        <f t="shared" si="52"/>
        <v>GPS</v>
      </c>
      <c r="K510" s="3">
        <f t="shared" si="53"/>
        <v>19</v>
      </c>
      <c r="L510" s="3" t="str">
        <f t="shared" si="54"/>
        <v>37度46分3.34秒</v>
      </c>
      <c r="M510" s="3" t="str">
        <f t="shared" si="55"/>
        <v>140度29分8.15秒</v>
      </c>
    </row>
    <row r="511" spans="1:13" x14ac:dyDescent="0.15">
      <c r="A511" s="4">
        <v>43779</v>
      </c>
      <c r="B511" s="5">
        <v>0.50590019675925924</v>
      </c>
      <c r="C511" t="s">
        <v>0</v>
      </c>
      <c r="D511" t="s">
        <v>1</v>
      </c>
      <c r="E511" t="s">
        <v>24</v>
      </c>
      <c r="F511" t="s">
        <v>1044</v>
      </c>
      <c r="G511" s="2" t="str">
        <f t="shared" si="49"/>
        <v>30313839</v>
      </c>
      <c r="H511" t="str">
        <f t="shared" si="50"/>
        <v>313230383239</v>
      </c>
      <c r="I511" s="1">
        <f t="shared" si="51"/>
        <v>0.50589120370370366</v>
      </c>
      <c r="J511" s="3" t="str">
        <f t="shared" si="52"/>
        <v>GPS</v>
      </c>
      <c r="K511" s="3">
        <f t="shared" si="53"/>
        <v>18.899999999999999</v>
      </c>
      <c r="L511" s="3" t="str">
        <f t="shared" si="54"/>
        <v>37度46分3.2秒</v>
      </c>
      <c r="M511" s="3" t="str">
        <f t="shared" si="55"/>
        <v>140度29分8.03秒</v>
      </c>
    </row>
    <row r="512" spans="1:13" x14ac:dyDescent="0.15">
      <c r="A512" s="4">
        <v>43779</v>
      </c>
      <c r="B512" s="5">
        <v>0.5059119328703704</v>
      </c>
      <c r="C512" t="s">
        <v>0</v>
      </c>
      <c r="D512" t="s">
        <v>1</v>
      </c>
      <c r="E512" t="s">
        <v>24</v>
      </c>
      <c r="F512" t="s">
        <v>1046</v>
      </c>
      <c r="G512" s="2" t="str">
        <f t="shared" si="49"/>
        <v>30313839</v>
      </c>
      <c r="H512" t="str">
        <f t="shared" si="50"/>
        <v>313230383330</v>
      </c>
      <c r="I512" s="1">
        <f t="shared" si="51"/>
        <v>0.50590277777777781</v>
      </c>
      <c r="J512" s="3" t="str">
        <f t="shared" si="52"/>
        <v>GPS</v>
      </c>
      <c r="K512" s="3">
        <f t="shared" si="53"/>
        <v>18.899999999999999</v>
      </c>
      <c r="L512" s="3" t="str">
        <f t="shared" si="54"/>
        <v>37度46分3.06秒</v>
      </c>
      <c r="M512" s="3" t="str">
        <f t="shared" si="55"/>
        <v>140度29分7.93秒</v>
      </c>
    </row>
    <row r="513" spans="1:13" x14ac:dyDescent="0.15">
      <c r="A513" s="4">
        <v>43779</v>
      </c>
      <c r="B513" s="5">
        <v>0.50592348379629637</v>
      </c>
      <c r="C513" t="s">
        <v>0</v>
      </c>
      <c r="D513" t="s">
        <v>1</v>
      </c>
      <c r="E513" t="s">
        <v>24</v>
      </c>
      <c r="F513" t="s">
        <v>1048</v>
      </c>
      <c r="G513" s="2" t="str">
        <f t="shared" si="49"/>
        <v>30313838</v>
      </c>
      <c r="H513" t="str">
        <f t="shared" si="50"/>
        <v>313230383331</v>
      </c>
      <c r="I513" s="1">
        <f t="shared" si="51"/>
        <v>0.50591435185185185</v>
      </c>
      <c r="J513" s="3" t="str">
        <f t="shared" si="52"/>
        <v>GPS</v>
      </c>
      <c r="K513" s="3">
        <f t="shared" si="53"/>
        <v>18.8</v>
      </c>
      <c r="L513" s="3" t="str">
        <f t="shared" si="54"/>
        <v>37度46分2.9秒</v>
      </c>
      <c r="M513" s="3" t="str">
        <f t="shared" si="55"/>
        <v>140度29分7.81秒</v>
      </c>
    </row>
    <row r="514" spans="1:13" x14ac:dyDescent="0.15">
      <c r="A514" s="4">
        <v>43779</v>
      </c>
      <c r="B514" s="5">
        <v>0.50593504629629626</v>
      </c>
      <c r="C514" t="s">
        <v>0</v>
      </c>
      <c r="D514" t="s">
        <v>1</v>
      </c>
      <c r="E514" t="s">
        <v>24</v>
      </c>
      <c r="F514" t="s">
        <v>1050</v>
      </c>
      <c r="G514" s="2" t="str">
        <f t="shared" ref="G514:G577" si="56">MID(F514,99,8)</f>
        <v>30313837</v>
      </c>
      <c r="H514" t="str">
        <f t="shared" ref="H514:H577" si="57">MID(F514,129,12)</f>
        <v>313230383332</v>
      </c>
      <c r="I514" s="1">
        <f t="shared" ref="I514:I577" si="58">TIME(MID(H514,2,1)*10+MID(H514,4,1),MID(H514,6,1)*10+MID(H514,8,1),MID(H514,10,1)*10+MID(H514,12,1))</f>
        <v>0.50592592592592589</v>
      </c>
      <c r="J514" s="3" t="str">
        <f t="shared" ref="J514:J577" si="59">IF(MID(F514,9,2)="47","GPS","NAV")</f>
        <v>GPS</v>
      </c>
      <c r="K514" s="3">
        <f t="shared" ref="K514:K577" si="60">MID(G514,2,1)*100+MID(G514,4,1)*10+MID(G514,6,1)+MID(G514,8,1)/10</f>
        <v>18.7</v>
      </c>
      <c r="L514" s="3" t="str">
        <f t="shared" ref="L514:L577" si="61">MID(F514,56,1)*100+MID(F514,58,1)*10+MID(F514,60,1)&amp;"度"&amp;MID(F514,62,1)*10+MID(F514,64,1)&amp;"分"&amp;MID(F514,66,1)*10+MID(F514,68,1)+MID(F514,70,1)*0.1+MID(F514,72,1)*0.01&amp;"秒"</f>
        <v>37度46分2.76秒</v>
      </c>
      <c r="M514" s="3" t="str">
        <f t="shared" ref="M514:M577" si="62">MID(F514,74,1)*100+MID(F514,76,1)*10+MID(F514,78,1)&amp;"度"&amp;MID(F514,80,1)*10+MID(F514,82,1)&amp;"分"&amp;MID(F514,84,1)*10+MID(F514,86,1)+MID(F514,88,1)*0.1+MID(F514,90,1)*0.01&amp;"秒"</f>
        <v>140度29分7.71秒</v>
      </c>
    </row>
    <row r="515" spans="1:13" x14ac:dyDescent="0.15">
      <c r="A515" s="4">
        <v>43779</v>
      </c>
      <c r="B515" s="5">
        <v>0.50594659722222224</v>
      </c>
      <c r="C515" t="s">
        <v>0</v>
      </c>
      <c r="D515" t="s">
        <v>1</v>
      </c>
      <c r="E515" t="s">
        <v>24</v>
      </c>
      <c r="F515" t="s">
        <v>1052</v>
      </c>
      <c r="G515" s="2" t="str">
        <f t="shared" si="56"/>
        <v>30313837</v>
      </c>
      <c r="H515" t="str">
        <f t="shared" si="57"/>
        <v>313230383333</v>
      </c>
      <c r="I515" s="1">
        <f t="shared" si="58"/>
        <v>0.50593750000000004</v>
      </c>
      <c r="J515" s="3" t="str">
        <f t="shared" si="59"/>
        <v>GPS</v>
      </c>
      <c r="K515" s="3">
        <f t="shared" si="60"/>
        <v>18.7</v>
      </c>
      <c r="L515" s="3" t="str">
        <f t="shared" si="61"/>
        <v>37度46分2.6秒</v>
      </c>
      <c r="M515" s="3" t="str">
        <f t="shared" si="62"/>
        <v>140度29分7.62秒</v>
      </c>
    </row>
    <row r="516" spans="1:13" x14ac:dyDescent="0.15">
      <c r="A516" s="4">
        <v>43779</v>
      </c>
      <c r="B516" s="5">
        <v>0.50596555555555556</v>
      </c>
      <c r="C516" t="s">
        <v>0</v>
      </c>
      <c r="D516" t="s">
        <v>1</v>
      </c>
      <c r="E516" t="s">
        <v>25</v>
      </c>
      <c r="F516" t="s">
        <v>1054</v>
      </c>
      <c r="G516" s="2" t="str">
        <f t="shared" si="56"/>
        <v>30313838</v>
      </c>
      <c r="H516" t="str">
        <f t="shared" si="57"/>
        <v>313230383334</v>
      </c>
      <c r="I516" s="1">
        <f t="shared" si="58"/>
        <v>0.50594907407407408</v>
      </c>
      <c r="J516" s="3" t="str">
        <f t="shared" si="59"/>
        <v>GPS</v>
      </c>
      <c r="K516" s="3">
        <f t="shared" si="60"/>
        <v>18.8</v>
      </c>
      <c r="L516" s="3" t="str">
        <f t="shared" si="61"/>
        <v>37度46分2.46秒</v>
      </c>
      <c r="M516" s="3" t="str">
        <f t="shared" si="62"/>
        <v>140度29分7.5秒</v>
      </c>
    </row>
    <row r="517" spans="1:13" x14ac:dyDescent="0.15">
      <c r="A517" s="4">
        <v>43779</v>
      </c>
      <c r="B517" s="5">
        <v>0.50596971064814811</v>
      </c>
      <c r="C517" t="s">
        <v>0</v>
      </c>
      <c r="D517" t="s">
        <v>1</v>
      </c>
      <c r="E517" t="s">
        <v>25</v>
      </c>
      <c r="F517" t="s">
        <v>1056</v>
      </c>
      <c r="G517" s="2" t="str">
        <f t="shared" si="56"/>
        <v>30313839</v>
      </c>
      <c r="H517" t="str">
        <f t="shared" si="57"/>
        <v>313230383335</v>
      </c>
      <c r="I517" s="1">
        <f t="shared" si="58"/>
        <v>0.50596064814814812</v>
      </c>
      <c r="J517" s="3" t="str">
        <f t="shared" si="59"/>
        <v>GPS</v>
      </c>
      <c r="K517" s="3">
        <f t="shared" si="60"/>
        <v>18.899999999999999</v>
      </c>
      <c r="L517" s="3" t="str">
        <f t="shared" si="61"/>
        <v>37度46分2.32秒</v>
      </c>
      <c r="M517" s="3" t="str">
        <f t="shared" si="62"/>
        <v>140度29分7.4秒</v>
      </c>
    </row>
    <row r="518" spans="1:13" x14ac:dyDescent="0.15">
      <c r="A518" s="4">
        <v>43779</v>
      </c>
      <c r="B518" s="5">
        <v>0.50598126157407408</v>
      </c>
      <c r="C518" t="s">
        <v>0</v>
      </c>
      <c r="D518" t="s">
        <v>1</v>
      </c>
      <c r="E518" t="s">
        <v>25</v>
      </c>
      <c r="F518" t="s">
        <v>1058</v>
      </c>
      <c r="G518" s="2" t="str">
        <f t="shared" si="56"/>
        <v>30313839</v>
      </c>
      <c r="H518" t="str">
        <f t="shared" si="57"/>
        <v>313230383336</v>
      </c>
      <c r="I518" s="1">
        <f t="shared" si="58"/>
        <v>0.50597222222222216</v>
      </c>
      <c r="J518" s="3" t="str">
        <f t="shared" si="59"/>
        <v>GPS</v>
      </c>
      <c r="K518" s="3">
        <f t="shared" si="60"/>
        <v>18.899999999999999</v>
      </c>
      <c r="L518" s="3" t="str">
        <f t="shared" si="61"/>
        <v>37度46分2.17秒</v>
      </c>
      <c r="M518" s="3" t="str">
        <f t="shared" si="62"/>
        <v>140度29分7.28秒</v>
      </c>
    </row>
    <row r="519" spans="1:13" x14ac:dyDescent="0.15">
      <c r="A519" s="4">
        <v>43779</v>
      </c>
      <c r="B519" s="5">
        <v>0.50599282407407409</v>
      </c>
      <c r="C519" t="s">
        <v>0</v>
      </c>
      <c r="D519" t="s">
        <v>1</v>
      </c>
      <c r="E519" t="s">
        <v>25</v>
      </c>
      <c r="F519" t="s">
        <v>1060</v>
      </c>
      <c r="G519" s="2" t="str">
        <f t="shared" si="56"/>
        <v>30313839</v>
      </c>
      <c r="H519" t="str">
        <f t="shared" si="57"/>
        <v>313230383337</v>
      </c>
      <c r="I519" s="1">
        <f t="shared" si="58"/>
        <v>0.50598379629629631</v>
      </c>
      <c r="J519" s="3" t="str">
        <f t="shared" si="59"/>
        <v>GPS</v>
      </c>
      <c r="K519" s="3">
        <f t="shared" si="60"/>
        <v>18.899999999999999</v>
      </c>
      <c r="L519" s="3" t="str">
        <f t="shared" si="61"/>
        <v>37度46分2.03秒</v>
      </c>
      <c r="M519" s="3" t="str">
        <f t="shared" si="62"/>
        <v>140度29分7.18秒</v>
      </c>
    </row>
    <row r="520" spans="1:13" x14ac:dyDescent="0.15">
      <c r="A520" s="4">
        <v>43779</v>
      </c>
      <c r="B520" s="5">
        <v>0.50600437499999995</v>
      </c>
      <c r="C520" t="s">
        <v>0</v>
      </c>
      <c r="D520" t="s">
        <v>1</v>
      </c>
      <c r="E520" t="s">
        <v>25</v>
      </c>
      <c r="F520" t="s">
        <v>1062</v>
      </c>
      <c r="G520" s="2" t="str">
        <f t="shared" si="56"/>
        <v>30313836</v>
      </c>
      <c r="H520" t="str">
        <f t="shared" si="57"/>
        <v>313230383338</v>
      </c>
      <c r="I520" s="1">
        <f t="shared" si="58"/>
        <v>0.50599537037037035</v>
      </c>
      <c r="J520" s="3" t="str">
        <f t="shared" si="59"/>
        <v>GPS</v>
      </c>
      <c r="K520" s="3">
        <f t="shared" si="60"/>
        <v>18.600000000000001</v>
      </c>
      <c r="L520" s="3" t="str">
        <f t="shared" si="61"/>
        <v>37度46分1.89秒</v>
      </c>
      <c r="M520" s="3" t="str">
        <f t="shared" si="62"/>
        <v>140度29分7.06秒</v>
      </c>
    </row>
    <row r="521" spans="1:13" x14ac:dyDescent="0.15">
      <c r="A521" s="4">
        <v>43779</v>
      </c>
      <c r="B521" s="5">
        <v>0.50601592592592592</v>
      </c>
      <c r="C521" t="s">
        <v>0</v>
      </c>
      <c r="D521" t="s">
        <v>1</v>
      </c>
      <c r="E521" t="s">
        <v>25</v>
      </c>
      <c r="F521" t="s">
        <v>1064</v>
      </c>
      <c r="G521" s="2" t="str">
        <f t="shared" si="56"/>
        <v>30313834</v>
      </c>
      <c r="H521" t="str">
        <f t="shared" si="57"/>
        <v>313230383339</v>
      </c>
      <c r="I521" s="1">
        <f t="shared" si="58"/>
        <v>0.5060069444444445</v>
      </c>
      <c r="J521" s="3" t="str">
        <f t="shared" si="59"/>
        <v>GPS</v>
      </c>
      <c r="K521" s="3">
        <f t="shared" si="60"/>
        <v>18.399999999999999</v>
      </c>
      <c r="L521" s="3" t="str">
        <f t="shared" si="61"/>
        <v>37度46分1.75秒</v>
      </c>
      <c r="M521" s="3" t="str">
        <f t="shared" si="62"/>
        <v>140度29分6.96秒</v>
      </c>
    </row>
    <row r="522" spans="1:13" x14ac:dyDescent="0.15">
      <c r="A522" s="4">
        <v>43779</v>
      </c>
      <c r="B522" s="5">
        <v>0.50602766203703708</v>
      </c>
      <c r="C522" t="s">
        <v>0</v>
      </c>
      <c r="D522" t="s">
        <v>1</v>
      </c>
      <c r="E522" t="s">
        <v>25</v>
      </c>
      <c r="F522" t="s">
        <v>1066</v>
      </c>
      <c r="G522" s="2" t="str">
        <f t="shared" si="56"/>
        <v>30313834</v>
      </c>
      <c r="H522" t="str">
        <f t="shared" si="57"/>
        <v>313230383430</v>
      </c>
      <c r="I522" s="1">
        <f t="shared" si="58"/>
        <v>0.50601851851851853</v>
      </c>
      <c r="J522" s="3" t="str">
        <f t="shared" si="59"/>
        <v>GPS</v>
      </c>
      <c r="K522" s="3">
        <f t="shared" si="60"/>
        <v>18.399999999999999</v>
      </c>
      <c r="L522" s="3" t="str">
        <f t="shared" si="61"/>
        <v>37度46分1.59秒</v>
      </c>
      <c r="M522" s="3" t="str">
        <f t="shared" si="62"/>
        <v>140度29分6.84秒</v>
      </c>
    </row>
    <row r="523" spans="1:13" x14ac:dyDescent="0.15">
      <c r="A523" s="4">
        <v>43779</v>
      </c>
      <c r="B523" s="5">
        <v>0.50603922453703698</v>
      </c>
      <c r="C523" t="s">
        <v>0</v>
      </c>
      <c r="D523" t="s">
        <v>1</v>
      </c>
      <c r="E523" t="s">
        <v>24</v>
      </c>
      <c r="F523" t="s">
        <v>1068</v>
      </c>
      <c r="G523" s="2" t="str">
        <f t="shared" si="56"/>
        <v>30313834</v>
      </c>
      <c r="H523" t="str">
        <f t="shared" si="57"/>
        <v>313230383431</v>
      </c>
      <c r="I523" s="1">
        <f t="shared" si="58"/>
        <v>0.50603009259259257</v>
      </c>
      <c r="J523" s="3" t="str">
        <f t="shared" si="59"/>
        <v>GPS</v>
      </c>
      <c r="K523" s="3">
        <f t="shared" si="60"/>
        <v>18.399999999999999</v>
      </c>
      <c r="L523" s="3" t="str">
        <f t="shared" si="61"/>
        <v>37度46分1.45秒</v>
      </c>
      <c r="M523" s="3" t="str">
        <f t="shared" si="62"/>
        <v>140度29分6.75秒</v>
      </c>
    </row>
    <row r="524" spans="1:13" x14ac:dyDescent="0.15">
      <c r="A524" s="4">
        <v>43779</v>
      </c>
      <c r="B524" s="5">
        <v>0.50605077546296295</v>
      </c>
      <c r="C524" t="s">
        <v>0</v>
      </c>
      <c r="D524" t="s">
        <v>1</v>
      </c>
      <c r="E524" t="s">
        <v>24</v>
      </c>
      <c r="F524" t="s">
        <v>1070</v>
      </c>
      <c r="G524" s="2" t="str">
        <f t="shared" si="56"/>
        <v>30313834</v>
      </c>
      <c r="H524" t="str">
        <f t="shared" si="57"/>
        <v>313230383432</v>
      </c>
      <c r="I524" s="1">
        <f t="shared" si="58"/>
        <v>0.50604166666666661</v>
      </c>
      <c r="J524" s="3" t="str">
        <f t="shared" si="59"/>
        <v>GPS</v>
      </c>
      <c r="K524" s="3">
        <f t="shared" si="60"/>
        <v>18.399999999999999</v>
      </c>
      <c r="L524" s="3" t="str">
        <f t="shared" si="61"/>
        <v>37度46分1.29秒</v>
      </c>
      <c r="M524" s="3" t="str">
        <f t="shared" si="62"/>
        <v>140度29分6.65秒</v>
      </c>
    </row>
    <row r="525" spans="1:13" x14ac:dyDescent="0.15">
      <c r="A525" s="4">
        <v>43779</v>
      </c>
      <c r="B525" s="5">
        <v>0.50606233796296296</v>
      </c>
      <c r="C525" t="s">
        <v>0</v>
      </c>
      <c r="D525" t="s">
        <v>1</v>
      </c>
      <c r="E525" t="s">
        <v>24</v>
      </c>
      <c r="F525" t="s">
        <v>1072</v>
      </c>
      <c r="G525" s="2" t="str">
        <f t="shared" si="56"/>
        <v>30313834</v>
      </c>
      <c r="H525" t="str">
        <f t="shared" si="57"/>
        <v>313230383433</v>
      </c>
      <c r="I525" s="1">
        <f t="shared" si="58"/>
        <v>0.50605324074074076</v>
      </c>
      <c r="J525" s="3" t="str">
        <f t="shared" si="59"/>
        <v>GPS</v>
      </c>
      <c r="K525" s="3">
        <f t="shared" si="60"/>
        <v>18.399999999999999</v>
      </c>
      <c r="L525" s="3" t="str">
        <f t="shared" si="61"/>
        <v>37度46分1.15秒</v>
      </c>
      <c r="M525" s="3" t="str">
        <f t="shared" si="62"/>
        <v>140度29分6.56秒</v>
      </c>
    </row>
    <row r="526" spans="1:13" x14ac:dyDescent="0.15">
      <c r="A526" s="4">
        <v>43779</v>
      </c>
      <c r="B526" s="5">
        <v>0.50607388888888882</v>
      </c>
      <c r="C526" t="s">
        <v>0</v>
      </c>
      <c r="D526" t="s">
        <v>1</v>
      </c>
      <c r="E526" t="s">
        <v>24</v>
      </c>
      <c r="F526" t="s">
        <v>1074</v>
      </c>
      <c r="G526" s="2" t="str">
        <f t="shared" si="56"/>
        <v>30313833</v>
      </c>
      <c r="H526" t="str">
        <f t="shared" si="57"/>
        <v>313230383434</v>
      </c>
      <c r="I526" s="1">
        <f t="shared" si="58"/>
        <v>0.5060648148148148</v>
      </c>
      <c r="J526" s="3" t="str">
        <f t="shared" si="59"/>
        <v>GPS</v>
      </c>
      <c r="K526" s="3">
        <f t="shared" si="60"/>
        <v>18.3</v>
      </c>
      <c r="L526" s="3" t="str">
        <f t="shared" si="61"/>
        <v>37度46分1.01秒</v>
      </c>
      <c r="M526" s="3" t="str">
        <f t="shared" si="62"/>
        <v>140度29分6.43秒</v>
      </c>
    </row>
    <row r="527" spans="1:13" x14ac:dyDescent="0.15">
      <c r="A527" s="4">
        <v>43779</v>
      </c>
      <c r="B527" s="5">
        <v>0.50608545138888894</v>
      </c>
      <c r="C527" t="s">
        <v>0</v>
      </c>
      <c r="D527" t="s">
        <v>1</v>
      </c>
      <c r="E527" t="s">
        <v>24</v>
      </c>
      <c r="F527" t="s">
        <v>1076</v>
      </c>
      <c r="G527" s="2" t="str">
        <f t="shared" si="56"/>
        <v>30313833</v>
      </c>
      <c r="H527" t="str">
        <f t="shared" si="57"/>
        <v>313230383435</v>
      </c>
      <c r="I527" s="1">
        <f t="shared" si="58"/>
        <v>0.50607638888888895</v>
      </c>
      <c r="J527" s="3" t="str">
        <f t="shared" si="59"/>
        <v>GPS</v>
      </c>
      <c r="K527" s="3">
        <f t="shared" si="60"/>
        <v>18.3</v>
      </c>
      <c r="L527" s="3" t="str">
        <f t="shared" si="61"/>
        <v>37度46分0.89秒</v>
      </c>
      <c r="M527" s="3" t="str">
        <f t="shared" si="62"/>
        <v>140度29分6.34秒</v>
      </c>
    </row>
    <row r="528" spans="1:13" x14ac:dyDescent="0.15">
      <c r="A528" s="4">
        <v>43779</v>
      </c>
      <c r="B528" s="5">
        <v>0.5060970023148148</v>
      </c>
      <c r="C528" t="s">
        <v>0</v>
      </c>
      <c r="D528" t="s">
        <v>1</v>
      </c>
      <c r="E528" t="s">
        <v>24</v>
      </c>
      <c r="F528" t="s">
        <v>1078</v>
      </c>
      <c r="G528" s="2" t="str">
        <f t="shared" si="56"/>
        <v>30313835</v>
      </c>
      <c r="H528" t="str">
        <f t="shared" si="57"/>
        <v>313230383436</v>
      </c>
      <c r="I528" s="1">
        <f t="shared" si="58"/>
        <v>0.50608796296296299</v>
      </c>
      <c r="J528" s="3" t="str">
        <f t="shared" si="59"/>
        <v>GPS</v>
      </c>
      <c r="K528" s="3">
        <f t="shared" si="60"/>
        <v>18.5</v>
      </c>
      <c r="L528" s="3" t="str">
        <f t="shared" si="61"/>
        <v>37度46分0.73秒</v>
      </c>
      <c r="M528" s="3" t="str">
        <f t="shared" si="62"/>
        <v>140度29分6.21秒</v>
      </c>
    </row>
    <row r="529" spans="1:13" x14ac:dyDescent="0.15">
      <c r="A529" s="4">
        <v>43779</v>
      </c>
      <c r="B529" s="5">
        <v>0.50610855324074067</v>
      </c>
      <c r="C529" t="s">
        <v>0</v>
      </c>
      <c r="D529" t="s">
        <v>1</v>
      </c>
      <c r="E529" t="s">
        <v>25</v>
      </c>
      <c r="F529" t="s">
        <v>1080</v>
      </c>
      <c r="G529" s="2" t="str">
        <f t="shared" si="56"/>
        <v>30313834</v>
      </c>
      <c r="H529" t="str">
        <f t="shared" si="57"/>
        <v>313230383437</v>
      </c>
      <c r="I529" s="1">
        <f t="shared" si="58"/>
        <v>0.50609953703703703</v>
      </c>
      <c r="J529" s="3" t="str">
        <f t="shared" si="59"/>
        <v>GPS</v>
      </c>
      <c r="K529" s="3">
        <f t="shared" si="60"/>
        <v>18.399999999999999</v>
      </c>
      <c r="L529" s="3" t="str">
        <f t="shared" si="61"/>
        <v>37度46分0.6秒</v>
      </c>
      <c r="M529" s="3" t="str">
        <f t="shared" si="62"/>
        <v>140度29分6.12秒</v>
      </c>
    </row>
    <row r="530" spans="1:13" x14ac:dyDescent="0.15">
      <c r="A530" s="4">
        <v>43779</v>
      </c>
      <c r="B530" s="5">
        <v>0.50612011574074078</v>
      </c>
      <c r="C530" t="s">
        <v>0</v>
      </c>
      <c r="D530" t="s">
        <v>1</v>
      </c>
      <c r="E530" t="s">
        <v>25</v>
      </c>
      <c r="F530" t="s">
        <v>1082</v>
      </c>
      <c r="G530" s="2" t="str">
        <f t="shared" si="56"/>
        <v>30313834</v>
      </c>
      <c r="H530" t="str">
        <f t="shared" si="57"/>
        <v>313230383438</v>
      </c>
      <c r="I530" s="1">
        <f t="shared" si="58"/>
        <v>0.50611111111111107</v>
      </c>
      <c r="J530" s="3" t="str">
        <f t="shared" si="59"/>
        <v>GPS</v>
      </c>
      <c r="K530" s="3">
        <f t="shared" si="60"/>
        <v>18.399999999999999</v>
      </c>
      <c r="L530" s="3" t="str">
        <f t="shared" si="61"/>
        <v>37度46分0.45秒</v>
      </c>
      <c r="M530" s="3" t="str">
        <f t="shared" si="62"/>
        <v>140度29分6.03秒</v>
      </c>
    </row>
    <row r="531" spans="1:13" x14ac:dyDescent="0.15">
      <c r="A531" s="4">
        <v>43779</v>
      </c>
      <c r="B531" s="5">
        <v>0.50613166666666665</v>
      </c>
      <c r="C531" t="s">
        <v>0</v>
      </c>
      <c r="D531" t="s">
        <v>1</v>
      </c>
      <c r="E531" t="s">
        <v>25</v>
      </c>
      <c r="F531" t="s">
        <v>1084</v>
      </c>
      <c r="G531" s="2" t="str">
        <f t="shared" si="56"/>
        <v>30313835</v>
      </c>
      <c r="H531" t="str">
        <f t="shared" si="57"/>
        <v>313230383439</v>
      </c>
      <c r="I531" s="1">
        <f t="shared" si="58"/>
        <v>0.50612268518518522</v>
      </c>
      <c r="J531" s="3" t="str">
        <f t="shared" si="59"/>
        <v>GPS</v>
      </c>
      <c r="K531" s="3">
        <f t="shared" si="60"/>
        <v>18.5</v>
      </c>
      <c r="L531" s="3" t="str">
        <f t="shared" si="61"/>
        <v>37度46分0.29秒</v>
      </c>
      <c r="M531" s="3" t="str">
        <f t="shared" si="62"/>
        <v>140度29分5.93秒</v>
      </c>
    </row>
    <row r="532" spans="1:13" x14ac:dyDescent="0.15">
      <c r="A532" s="4">
        <v>43779</v>
      </c>
      <c r="B532" s="5">
        <v>0.50614340277777781</v>
      </c>
      <c r="C532" t="s">
        <v>0</v>
      </c>
      <c r="D532" t="s">
        <v>1</v>
      </c>
      <c r="E532" t="s">
        <v>25</v>
      </c>
      <c r="F532" t="s">
        <v>1086</v>
      </c>
      <c r="G532" s="2" t="str">
        <f t="shared" si="56"/>
        <v>30313836</v>
      </c>
      <c r="H532" t="str">
        <f t="shared" si="57"/>
        <v>313230383530</v>
      </c>
      <c r="I532" s="1">
        <f t="shared" si="58"/>
        <v>0.50613425925925926</v>
      </c>
      <c r="J532" s="3" t="str">
        <f t="shared" si="59"/>
        <v>GPS</v>
      </c>
      <c r="K532" s="3">
        <f t="shared" si="60"/>
        <v>18.600000000000001</v>
      </c>
      <c r="L532" s="3" t="str">
        <f t="shared" si="61"/>
        <v>37度46分0.15秒</v>
      </c>
      <c r="M532" s="3" t="str">
        <f t="shared" si="62"/>
        <v>140度29分5.81秒</v>
      </c>
    </row>
    <row r="533" spans="1:13" x14ac:dyDescent="0.15">
      <c r="A533" s="4">
        <v>43779</v>
      </c>
      <c r="B533" s="5">
        <v>0.50615496527777781</v>
      </c>
      <c r="C533" t="s">
        <v>0</v>
      </c>
      <c r="D533" t="s">
        <v>1</v>
      </c>
      <c r="E533" t="s">
        <v>25</v>
      </c>
      <c r="F533" t="s">
        <v>1088</v>
      </c>
      <c r="G533" s="2" t="str">
        <f t="shared" si="56"/>
        <v>30313835</v>
      </c>
      <c r="H533" t="str">
        <f t="shared" si="57"/>
        <v>313230383531</v>
      </c>
      <c r="I533" s="1">
        <f t="shared" si="58"/>
        <v>0.50614583333333341</v>
      </c>
      <c r="J533" s="3" t="str">
        <f t="shared" si="59"/>
        <v>GPS</v>
      </c>
      <c r="K533" s="3">
        <f t="shared" si="60"/>
        <v>18.5</v>
      </c>
      <c r="L533" s="3" t="str">
        <f t="shared" si="61"/>
        <v>37度46分0.01秒</v>
      </c>
      <c r="M533" s="3" t="str">
        <f t="shared" si="62"/>
        <v>140度29分5.71秒</v>
      </c>
    </row>
    <row r="534" spans="1:13" x14ac:dyDescent="0.15">
      <c r="A534" s="4">
        <v>43779</v>
      </c>
      <c r="B534" s="5">
        <v>0.50617644675925921</v>
      </c>
      <c r="C534" t="s">
        <v>0</v>
      </c>
      <c r="D534" t="s">
        <v>1</v>
      </c>
      <c r="E534" t="s">
        <v>24</v>
      </c>
      <c r="F534" t="s">
        <v>1091</v>
      </c>
      <c r="G534" s="2" t="str">
        <f t="shared" si="56"/>
        <v>30313836</v>
      </c>
      <c r="H534" t="str">
        <f t="shared" si="57"/>
        <v>313230383532</v>
      </c>
      <c r="I534" s="1">
        <f t="shared" si="58"/>
        <v>0.50615740740740744</v>
      </c>
      <c r="J534" s="3" t="str">
        <f t="shared" si="59"/>
        <v>GPS</v>
      </c>
      <c r="K534" s="3">
        <f t="shared" si="60"/>
        <v>18.600000000000001</v>
      </c>
      <c r="L534" s="3" t="str">
        <f t="shared" si="61"/>
        <v>37度45分59.87秒</v>
      </c>
      <c r="M534" s="3" t="str">
        <f t="shared" si="62"/>
        <v>140度29分5.62秒</v>
      </c>
    </row>
    <row r="535" spans="1:13" x14ac:dyDescent="0.15">
      <c r="A535" s="4">
        <v>43779</v>
      </c>
      <c r="B535" s="5">
        <v>0.50617807870370368</v>
      </c>
      <c r="C535" t="s">
        <v>0</v>
      </c>
      <c r="D535" t="s">
        <v>1</v>
      </c>
      <c r="E535" t="s">
        <v>24</v>
      </c>
      <c r="F535" t="s">
        <v>1092</v>
      </c>
      <c r="G535" s="2" t="str">
        <f t="shared" si="56"/>
        <v>30313837</v>
      </c>
      <c r="H535" t="str">
        <f t="shared" si="57"/>
        <v>313230383533</v>
      </c>
      <c r="I535" s="1">
        <f t="shared" si="58"/>
        <v>0.50616898148148148</v>
      </c>
      <c r="J535" s="3" t="str">
        <f t="shared" si="59"/>
        <v>GPS</v>
      </c>
      <c r="K535" s="3">
        <f t="shared" si="60"/>
        <v>18.7</v>
      </c>
      <c r="L535" s="3" t="str">
        <f t="shared" si="61"/>
        <v>37度45分59.73秒</v>
      </c>
      <c r="M535" s="3" t="str">
        <f t="shared" si="62"/>
        <v>140度29分5.53秒</v>
      </c>
    </row>
    <row r="536" spans="1:13" x14ac:dyDescent="0.15">
      <c r="A536" s="4">
        <v>43779</v>
      </c>
      <c r="B536" s="5">
        <v>0.50618962962962966</v>
      </c>
      <c r="C536" t="s">
        <v>0</v>
      </c>
      <c r="D536" t="s">
        <v>1</v>
      </c>
      <c r="E536" t="s">
        <v>24</v>
      </c>
      <c r="F536" t="s">
        <v>1094</v>
      </c>
      <c r="G536" s="2" t="str">
        <f t="shared" si="56"/>
        <v>30313834</v>
      </c>
      <c r="H536" t="str">
        <f t="shared" si="57"/>
        <v>313230383534</v>
      </c>
      <c r="I536" s="1">
        <f t="shared" si="58"/>
        <v>0.50618055555555552</v>
      </c>
      <c r="J536" s="3" t="str">
        <f t="shared" si="59"/>
        <v>GPS</v>
      </c>
      <c r="K536" s="3">
        <f t="shared" si="60"/>
        <v>18.399999999999999</v>
      </c>
      <c r="L536" s="3" t="str">
        <f t="shared" si="61"/>
        <v>37度45分59.59秒</v>
      </c>
      <c r="M536" s="3" t="str">
        <f t="shared" si="62"/>
        <v>140度29分5.4秒</v>
      </c>
    </row>
    <row r="537" spans="1:13" x14ac:dyDescent="0.15">
      <c r="A537" s="4">
        <v>43779</v>
      </c>
      <c r="B537" s="5">
        <v>0.50620118055555563</v>
      </c>
      <c r="C537" t="s">
        <v>0</v>
      </c>
      <c r="D537" t="s">
        <v>1</v>
      </c>
      <c r="E537" t="s">
        <v>24</v>
      </c>
      <c r="F537" t="s">
        <v>1096</v>
      </c>
      <c r="G537" s="2" t="str">
        <f t="shared" si="56"/>
        <v>30313834</v>
      </c>
      <c r="H537" t="str">
        <f t="shared" si="57"/>
        <v>313230383535</v>
      </c>
      <c r="I537" s="1">
        <f t="shared" si="58"/>
        <v>0.50619212962962956</v>
      </c>
      <c r="J537" s="3" t="str">
        <f t="shared" si="59"/>
        <v>GPS</v>
      </c>
      <c r="K537" s="3">
        <f t="shared" si="60"/>
        <v>18.399999999999999</v>
      </c>
      <c r="L537" s="3" t="str">
        <f t="shared" si="61"/>
        <v>37度45分59.45秒</v>
      </c>
      <c r="M537" s="3" t="str">
        <f t="shared" si="62"/>
        <v>140度29分5.31秒</v>
      </c>
    </row>
    <row r="538" spans="1:13" x14ac:dyDescent="0.15">
      <c r="A538" s="4">
        <v>43779</v>
      </c>
      <c r="B538" s="5">
        <v>0.50621274305555553</v>
      </c>
      <c r="C538" t="s">
        <v>0</v>
      </c>
      <c r="D538" t="s">
        <v>1</v>
      </c>
      <c r="E538" t="s">
        <v>24</v>
      </c>
      <c r="F538" t="s">
        <v>1098</v>
      </c>
      <c r="G538" s="2" t="str">
        <f t="shared" si="56"/>
        <v>30313833</v>
      </c>
      <c r="H538" t="str">
        <f t="shared" si="57"/>
        <v>313230383536</v>
      </c>
      <c r="I538" s="1">
        <f t="shared" si="58"/>
        <v>0.50620370370370371</v>
      </c>
      <c r="J538" s="3" t="str">
        <f t="shared" si="59"/>
        <v>GPS</v>
      </c>
      <c r="K538" s="3">
        <f t="shared" si="60"/>
        <v>18.3</v>
      </c>
      <c r="L538" s="3" t="str">
        <f t="shared" si="61"/>
        <v>37度45分59.31秒</v>
      </c>
      <c r="M538" s="3" t="str">
        <f t="shared" si="62"/>
        <v>140度29分5.18秒</v>
      </c>
    </row>
    <row r="539" spans="1:13" x14ac:dyDescent="0.15">
      <c r="A539" s="4">
        <v>43779</v>
      </c>
      <c r="B539" s="5">
        <v>0.5062242939814815</v>
      </c>
      <c r="C539" t="s">
        <v>0</v>
      </c>
      <c r="D539" t="s">
        <v>1</v>
      </c>
      <c r="E539" t="s">
        <v>24</v>
      </c>
      <c r="F539" t="s">
        <v>1100</v>
      </c>
      <c r="G539" s="2" t="str">
        <f t="shared" si="56"/>
        <v>30313833</v>
      </c>
      <c r="H539" t="str">
        <f t="shared" si="57"/>
        <v>313230383537</v>
      </c>
      <c r="I539" s="1">
        <f t="shared" si="58"/>
        <v>0.50621527777777775</v>
      </c>
      <c r="J539" s="3" t="str">
        <f t="shared" si="59"/>
        <v>GPS</v>
      </c>
      <c r="K539" s="3">
        <f t="shared" si="60"/>
        <v>18.3</v>
      </c>
      <c r="L539" s="3" t="str">
        <f t="shared" si="61"/>
        <v>37度45分59.17秒</v>
      </c>
      <c r="M539" s="3" t="str">
        <f t="shared" si="62"/>
        <v>140度29分5.09秒</v>
      </c>
    </row>
    <row r="540" spans="1:13" x14ac:dyDescent="0.15">
      <c r="A540" s="4">
        <v>43779</v>
      </c>
      <c r="B540" s="5">
        <v>0.50624270833333329</v>
      </c>
      <c r="C540" t="s">
        <v>0</v>
      </c>
      <c r="D540" t="s">
        <v>1</v>
      </c>
      <c r="E540" t="s">
        <v>25</v>
      </c>
      <c r="F540" t="s">
        <v>1102</v>
      </c>
      <c r="G540" s="2" t="str">
        <f t="shared" si="56"/>
        <v>30313833</v>
      </c>
      <c r="H540" t="str">
        <f t="shared" si="57"/>
        <v>313230383538</v>
      </c>
      <c r="I540" s="1">
        <f t="shared" si="58"/>
        <v>0.5062268518518519</v>
      </c>
      <c r="J540" s="3" t="str">
        <f t="shared" si="59"/>
        <v>GPS</v>
      </c>
      <c r="K540" s="3">
        <f t="shared" si="60"/>
        <v>18.3</v>
      </c>
      <c r="L540" s="3" t="str">
        <f t="shared" si="61"/>
        <v>37度45分59.03秒</v>
      </c>
      <c r="M540" s="3" t="str">
        <f t="shared" si="62"/>
        <v>140度29分4.96秒</v>
      </c>
    </row>
    <row r="541" spans="1:13" x14ac:dyDescent="0.15">
      <c r="A541" s="4">
        <v>43779</v>
      </c>
      <c r="B541" s="5">
        <v>0.50624759259259255</v>
      </c>
      <c r="C541" t="s">
        <v>0</v>
      </c>
      <c r="D541" t="s">
        <v>1</v>
      </c>
      <c r="E541" t="s">
        <v>25</v>
      </c>
      <c r="F541" t="s">
        <v>1104</v>
      </c>
      <c r="G541" s="2" t="str">
        <f t="shared" si="56"/>
        <v>30313833</v>
      </c>
      <c r="H541" t="str">
        <f t="shared" si="57"/>
        <v>313230383539</v>
      </c>
      <c r="I541" s="1">
        <f t="shared" si="58"/>
        <v>0.50623842592592594</v>
      </c>
      <c r="J541" s="3" t="str">
        <f t="shared" si="59"/>
        <v>GPS</v>
      </c>
      <c r="K541" s="3">
        <f t="shared" si="60"/>
        <v>18.3</v>
      </c>
      <c r="L541" s="3" t="str">
        <f t="shared" si="61"/>
        <v>37度45分58.89秒</v>
      </c>
      <c r="M541" s="3" t="str">
        <f t="shared" si="62"/>
        <v>140度29分4.87秒</v>
      </c>
    </row>
    <row r="542" spans="1:13" x14ac:dyDescent="0.15">
      <c r="A542" s="4">
        <v>43779</v>
      </c>
      <c r="B542" s="5">
        <v>0.50625914351851853</v>
      </c>
      <c r="C542" t="s">
        <v>0</v>
      </c>
      <c r="D542" t="s">
        <v>1</v>
      </c>
      <c r="E542" t="s">
        <v>25</v>
      </c>
      <c r="F542" t="s">
        <v>1106</v>
      </c>
      <c r="G542" s="2" t="str">
        <f t="shared" si="56"/>
        <v>30313833</v>
      </c>
      <c r="H542" t="str">
        <f t="shared" si="57"/>
        <v>313230393030</v>
      </c>
      <c r="I542" s="1">
        <f t="shared" si="58"/>
        <v>0.50624999999999998</v>
      </c>
      <c r="J542" s="3" t="str">
        <f t="shared" si="59"/>
        <v>GPS</v>
      </c>
      <c r="K542" s="3">
        <f t="shared" si="60"/>
        <v>18.3</v>
      </c>
      <c r="L542" s="3" t="str">
        <f t="shared" si="61"/>
        <v>37度45分58.75秒</v>
      </c>
      <c r="M542" s="3" t="str">
        <f t="shared" si="62"/>
        <v>140度29分4.78秒</v>
      </c>
    </row>
    <row r="543" spans="1:13" x14ac:dyDescent="0.15">
      <c r="A543" s="4">
        <v>43779</v>
      </c>
      <c r="B543" s="5">
        <v>0.5062706944444445</v>
      </c>
      <c r="C543" t="s">
        <v>0</v>
      </c>
      <c r="D543" t="s">
        <v>1</v>
      </c>
      <c r="E543" t="s">
        <v>25</v>
      </c>
      <c r="F543" t="s">
        <v>1108</v>
      </c>
      <c r="G543" s="2" t="str">
        <f t="shared" si="56"/>
        <v>30313833</v>
      </c>
      <c r="H543" t="str">
        <f t="shared" si="57"/>
        <v>313230393031</v>
      </c>
      <c r="I543" s="1">
        <f t="shared" si="58"/>
        <v>0.50626157407407402</v>
      </c>
      <c r="J543" s="3" t="str">
        <f t="shared" si="59"/>
        <v>GPS</v>
      </c>
      <c r="K543" s="3">
        <f t="shared" si="60"/>
        <v>18.3</v>
      </c>
      <c r="L543" s="3" t="str">
        <f t="shared" si="61"/>
        <v>37度45分58.6秒</v>
      </c>
      <c r="M543" s="3" t="str">
        <f t="shared" si="62"/>
        <v>140度29分4.65秒</v>
      </c>
    </row>
    <row r="544" spans="1:13" x14ac:dyDescent="0.15">
      <c r="A544" s="4">
        <v>43779</v>
      </c>
      <c r="B544" s="5">
        <v>0.5062822569444444</v>
      </c>
      <c r="C544" t="s">
        <v>0</v>
      </c>
      <c r="D544" t="s">
        <v>1</v>
      </c>
      <c r="E544" t="s">
        <v>25</v>
      </c>
      <c r="F544" t="s">
        <v>1110</v>
      </c>
      <c r="G544" s="2" t="str">
        <f t="shared" si="56"/>
        <v>30313833</v>
      </c>
      <c r="H544" t="str">
        <f t="shared" si="57"/>
        <v>313230393032</v>
      </c>
      <c r="I544" s="1">
        <f t="shared" si="58"/>
        <v>0.50627314814814817</v>
      </c>
      <c r="J544" s="3" t="str">
        <f t="shared" si="59"/>
        <v>GPS</v>
      </c>
      <c r="K544" s="3">
        <f t="shared" si="60"/>
        <v>18.3</v>
      </c>
      <c r="L544" s="3" t="str">
        <f t="shared" si="61"/>
        <v>37度45分58.45秒</v>
      </c>
      <c r="M544" s="3" t="str">
        <f t="shared" si="62"/>
        <v>140度29分4.56秒</v>
      </c>
    </row>
    <row r="545" spans="1:13" x14ac:dyDescent="0.15">
      <c r="A545" s="4">
        <v>43779</v>
      </c>
      <c r="B545" s="5">
        <v>0.50629380787037037</v>
      </c>
      <c r="C545" t="s">
        <v>0</v>
      </c>
      <c r="D545" t="s">
        <v>1</v>
      </c>
      <c r="E545" t="s">
        <v>25</v>
      </c>
      <c r="F545" t="s">
        <v>1112</v>
      </c>
      <c r="G545" s="2" t="str">
        <f t="shared" si="56"/>
        <v>30313832</v>
      </c>
      <c r="H545" t="str">
        <f t="shared" si="57"/>
        <v>313230393033</v>
      </c>
      <c r="I545" s="1">
        <f t="shared" si="58"/>
        <v>0.50628472222222221</v>
      </c>
      <c r="J545" s="3" t="str">
        <f t="shared" si="59"/>
        <v>GPS</v>
      </c>
      <c r="K545" s="3">
        <f t="shared" si="60"/>
        <v>18.2</v>
      </c>
      <c r="L545" s="3" t="str">
        <f t="shared" si="61"/>
        <v>37度45分58.32秒</v>
      </c>
      <c r="M545" s="3" t="str">
        <f t="shared" si="62"/>
        <v>140度29分4.46秒</v>
      </c>
    </row>
    <row r="546" spans="1:13" x14ac:dyDescent="0.15">
      <c r="A546" s="4">
        <v>43779</v>
      </c>
      <c r="B546" s="5">
        <v>0.50630537037037038</v>
      </c>
      <c r="C546" t="s">
        <v>0</v>
      </c>
      <c r="D546" t="s">
        <v>1</v>
      </c>
      <c r="E546" t="s">
        <v>25</v>
      </c>
      <c r="F546" t="s">
        <v>1114</v>
      </c>
      <c r="G546" s="2" t="str">
        <f t="shared" si="56"/>
        <v>30313832</v>
      </c>
      <c r="H546" t="str">
        <f t="shared" si="57"/>
        <v>313230393034</v>
      </c>
      <c r="I546" s="1">
        <f t="shared" si="58"/>
        <v>0.50629629629629636</v>
      </c>
      <c r="J546" s="3" t="str">
        <f t="shared" si="59"/>
        <v>GPS</v>
      </c>
      <c r="K546" s="3">
        <f t="shared" si="60"/>
        <v>18.2</v>
      </c>
      <c r="L546" s="3" t="str">
        <f t="shared" si="61"/>
        <v>37度45分58.18秒</v>
      </c>
      <c r="M546" s="3" t="str">
        <f t="shared" si="62"/>
        <v>140度29分4.34秒</v>
      </c>
    </row>
    <row r="547" spans="1:13" x14ac:dyDescent="0.15">
      <c r="A547" s="4">
        <v>43779</v>
      </c>
      <c r="B547" s="5">
        <v>0.50631692129629624</v>
      </c>
      <c r="C547" t="s">
        <v>0</v>
      </c>
      <c r="D547" t="s">
        <v>1</v>
      </c>
      <c r="E547" t="s">
        <v>24</v>
      </c>
      <c r="F547" t="s">
        <v>1116</v>
      </c>
      <c r="G547" s="2" t="str">
        <f t="shared" si="56"/>
        <v>30313832</v>
      </c>
      <c r="H547" t="str">
        <f t="shared" si="57"/>
        <v>313230393035</v>
      </c>
      <c r="I547" s="1">
        <f t="shared" si="58"/>
        <v>0.50630787037037039</v>
      </c>
      <c r="J547" s="3" t="str">
        <f t="shared" si="59"/>
        <v>GPS</v>
      </c>
      <c r="K547" s="3">
        <f t="shared" si="60"/>
        <v>18.2</v>
      </c>
      <c r="L547" s="3" t="str">
        <f t="shared" si="61"/>
        <v>37度45分58.03秒</v>
      </c>
      <c r="M547" s="3" t="str">
        <f t="shared" si="62"/>
        <v>140度29分4.25秒</v>
      </c>
    </row>
    <row r="548" spans="1:13" x14ac:dyDescent="0.15">
      <c r="A548" s="4">
        <v>43779</v>
      </c>
      <c r="B548" s="5">
        <v>0.50632848379629636</v>
      </c>
      <c r="C548" t="s">
        <v>0</v>
      </c>
      <c r="D548" t="s">
        <v>1</v>
      </c>
      <c r="E548" t="s">
        <v>24</v>
      </c>
      <c r="F548" t="s">
        <v>1118</v>
      </c>
      <c r="G548" s="2" t="str">
        <f t="shared" si="56"/>
        <v>30313832</v>
      </c>
      <c r="H548" t="str">
        <f t="shared" si="57"/>
        <v>313230393036</v>
      </c>
      <c r="I548" s="1">
        <f t="shared" si="58"/>
        <v>0.50631944444444443</v>
      </c>
      <c r="J548" s="3" t="str">
        <f t="shared" si="59"/>
        <v>GPS</v>
      </c>
      <c r="K548" s="3">
        <f t="shared" si="60"/>
        <v>18.2</v>
      </c>
      <c r="L548" s="3" t="str">
        <f t="shared" si="61"/>
        <v>37度45分57.89秒</v>
      </c>
      <c r="M548" s="3" t="str">
        <f t="shared" si="62"/>
        <v>140度29分4.15秒</v>
      </c>
    </row>
    <row r="549" spans="1:13" x14ac:dyDescent="0.15">
      <c r="A549" s="4">
        <v>43779</v>
      </c>
      <c r="B549" s="5">
        <v>0.50634003472222222</v>
      </c>
      <c r="C549" t="s">
        <v>0</v>
      </c>
      <c r="D549" t="s">
        <v>1</v>
      </c>
      <c r="E549" t="s">
        <v>24</v>
      </c>
      <c r="F549" t="s">
        <v>1120</v>
      </c>
      <c r="G549" s="2" t="str">
        <f t="shared" si="56"/>
        <v>30313834</v>
      </c>
      <c r="H549" t="str">
        <f t="shared" si="57"/>
        <v>313230393037</v>
      </c>
      <c r="I549" s="1">
        <f t="shared" si="58"/>
        <v>0.50633101851851847</v>
      </c>
      <c r="J549" s="3" t="str">
        <f t="shared" si="59"/>
        <v>GPS</v>
      </c>
      <c r="K549" s="3">
        <f t="shared" si="60"/>
        <v>18.399999999999999</v>
      </c>
      <c r="L549" s="3" t="str">
        <f t="shared" si="61"/>
        <v>37度45分57.75秒</v>
      </c>
      <c r="M549" s="3" t="str">
        <f t="shared" si="62"/>
        <v>140度29分4.06秒</v>
      </c>
    </row>
    <row r="550" spans="1:13" x14ac:dyDescent="0.15">
      <c r="A550" s="4">
        <v>43779</v>
      </c>
      <c r="B550" s="5">
        <v>0.50635158564814808</v>
      </c>
      <c r="C550" t="s">
        <v>0</v>
      </c>
      <c r="D550" t="s">
        <v>1</v>
      </c>
      <c r="E550" t="s">
        <v>24</v>
      </c>
      <c r="F550" t="s">
        <v>1122</v>
      </c>
      <c r="G550" s="2" t="str">
        <f t="shared" si="56"/>
        <v>30313835</v>
      </c>
      <c r="H550" t="str">
        <f t="shared" si="57"/>
        <v>313230393038</v>
      </c>
      <c r="I550" s="1">
        <f t="shared" si="58"/>
        <v>0.50634259259259262</v>
      </c>
      <c r="J550" s="3" t="str">
        <f t="shared" si="59"/>
        <v>GPS</v>
      </c>
      <c r="K550" s="3">
        <f t="shared" si="60"/>
        <v>18.5</v>
      </c>
      <c r="L550" s="3" t="str">
        <f t="shared" si="61"/>
        <v>37度45分57.6秒</v>
      </c>
      <c r="M550" s="3" t="str">
        <f t="shared" si="62"/>
        <v>140度29分3.93秒</v>
      </c>
    </row>
    <row r="551" spans="1:13" x14ac:dyDescent="0.15">
      <c r="A551" s="4">
        <v>43779</v>
      </c>
      <c r="B551" s="5">
        <v>0.50636332175925924</v>
      </c>
      <c r="C551" t="s">
        <v>0</v>
      </c>
      <c r="D551" t="s">
        <v>1</v>
      </c>
      <c r="E551" t="s">
        <v>24</v>
      </c>
      <c r="F551" t="s">
        <v>1124</v>
      </c>
      <c r="G551" s="2" t="str">
        <f t="shared" si="56"/>
        <v>30313834</v>
      </c>
      <c r="H551" t="str">
        <f t="shared" si="57"/>
        <v>313230393039</v>
      </c>
      <c r="I551" s="1">
        <f t="shared" si="58"/>
        <v>0.50635416666666666</v>
      </c>
      <c r="J551" s="3" t="str">
        <f t="shared" si="59"/>
        <v>GPS</v>
      </c>
      <c r="K551" s="3">
        <f t="shared" si="60"/>
        <v>18.399999999999999</v>
      </c>
      <c r="L551" s="3" t="str">
        <f t="shared" si="61"/>
        <v>37度45分57.46秒</v>
      </c>
      <c r="M551" s="3" t="str">
        <f t="shared" si="62"/>
        <v>140度29分3.84秒</v>
      </c>
    </row>
    <row r="552" spans="1:13" x14ac:dyDescent="0.15">
      <c r="A552" s="4">
        <v>43779</v>
      </c>
      <c r="B552" s="5">
        <v>0.50637488425925925</v>
      </c>
      <c r="C552" t="s">
        <v>0</v>
      </c>
      <c r="D552" t="s">
        <v>1</v>
      </c>
      <c r="E552" t="s">
        <v>24</v>
      </c>
      <c r="F552" t="s">
        <v>1126</v>
      </c>
      <c r="G552" s="2" t="str">
        <f t="shared" si="56"/>
        <v>30313833</v>
      </c>
      <c r="H552" t="str">
        <f t="shared" si="57"/>
        <v>313230393130</v>
      </c>
      <c r="I552" s="1">
        <f t="shared" si="58"/>
        <v>0.50636574074074081</v>
      </c>
      <c r="J552" s="3" t="str">
        <f t="shared" si="59"/>
        <v>GPS</v>
      </c>
      <c r="K552" s="3">
        <f t="shared" si="60"/>
        <v>18.3</v>
      </c>
      <c r="L552" s="3" t="str">
        <f t="shared" si="61"/>
        <v>37度45分57.34秒</v>
      </c>
      <c r="M552" s="3" t="str">
        <f t="shared" si="62"/>
        <v>140度29分3.75秒</v>
      </c>
    </row>
    <row r="553" spans="1:13" x14ac:dyDescent="0.15">
      <c r="A553" s="4">
        <v>43779</v>
      </c>
      <c r="B553" s="5">
        <v>0.5063866203703703</v>
      </c>
      <c r="C553" t="s">
        <v>0</v>
      </c>
      <c r="D553" t="s">
        <v>1</v>
      </c>
      <c r="E553" t="s">
        <v>25</v>
      </c>
      <c r="F553" t="s">
        <v>1127</v>
      </c>
      <c r="G553" s="2" t="str">
        <f t="shared" si="56"/>
        <v>30313833</v>
      </c>
      <c r="H553" t="str">
        <f t="shared" si="57"/>
        <v>313230393131</v>
      </c>
      <c r="I553" s="1">
        <f t="shared" si="58"/>
        <v>0.50637731481481485</v>
      </c>
      <c r="J553" s="3" t="str">
        <f t="shared" si="59"/>
        <v>GPS</v>
      </c>
      <c r="K553" s="3">
        <f t="shared" si="60"/>
        <v>18.3</v>
      </c>
      <c r="L553" s="3" t="str">
        <f t="shared" si="61"/>
        <v>37度45分57.2秒</v>
      </c>
      <c r="M553" s="3" t="str">
        <f t="shared" si="62"/>
        <v>140度29分3.65秒</v>
      </c>
    </row>
    <row r="554" spans="1:13" x14ac:dyDescent="0.15">
      <c r="A554" s="4">
        <v>43779</v>
      </c>
      <c r="B554" s="5">
        <v>0.50639799768518523</v>
      </c>
      <c r="C554" t="s">
        <v>0</v>
      </c>
      <c r="D554" t="s">
        <v>1</v>
      </c>
      <c r="E554" t="s">
        <v>25</v>
      </c>
      <c r="F554" t="s">
        <v>1130</v>
      </c>
      <c r="G554" s="2" t="str">
        <f t="shared" si="56"/>
        <v>30313831</v>
      </c>
      <c r="H554" t="str">
        <f t="shared" si="57"/>
        <v>313230393132</v>
      </c>
      <c r="I554" s="1">
        <f t="shared" si="58"/>
        <v>0.50638888888888889</v>
      </c>
      <c r="J554" s="3" t="str">
        <f t="shared" si="59"/>
        <v>GPS</v>
      </c>
      <c r="K554" s="3">
        <f t="shared" si="60"/>
        <v>18.100000000000001</v>
      </c>
      <c r="L554" s="3" t="str">
        <f t="shared" si="61"/>
        <v>37度45分57.06秒</v>
      </c>
      <c r="M554" s="3" t="str">
        <f t="shared" si="62"/>
        <v>140度29分3.56秒</v>
      </c>
    </row>
    <row r="555" spans="1:13" x14ac:dyDescent="0.15">
      <c r="A555" s="4">
        <v>43779</v>
      </c>
      <c r="B555" s="5">
        <v>0.50640954861111109</v>
      </c>
      <c r="C555" t="s">
        <v>0</v>
      </c>
      <c r="D555" t="s">
        <v>1</v>
      </c>
      <c r="E555" t="s">
        <v>25</v>
      </c>
      <c r="F555" t="s">
        <v>1132</v>
      </c>
      <c r="G555" s="2" t="str">
        <f t="shared" si="56"/>
        <v>30313739</v>
      </c>
      <c r="H555" t="str">
        <f t="shared" si="57"/>
        <v>313230393133</v>
      </c>
      <c r="I555" s="1">
        <f t="shared" si="58"/>
        <v>0.50640046296296293</v>
      </c>
      <c r="J555" s="3" t="str">
        <f t="shared" si="59"/>
        <v>GPS</v>
      </c>
      <c r="K555" s="3">
        <f t="shared" si="60"/>
        <v>17.899999999999999</v>
      </c>
      <c r="L555" s="3" t="str">
        <f t="shared" si="61"/>
        <v>37度45分56.9秒</v>
      </c>
      <c r="M555" s="3" t="str">
        <f t="shared" si="62"/>
        <v>140度29分3.46秒</v>
      </c>
    </row>
    <row r="556" spans="1:13" x14ac:dyDescent="0.15">
      <c r="A556" s="4">
        <v>43779</v>
      </c>
      <c r="B556" s="5">
        <v>0.5064211111111111</v>
      </c>
      <c r="C556" t="s">
        <v>0</v>
      </c>
      <c r="D556" t="s">
        <v>1</v>
      </c>
      <c r="E556" t="s">
        <v>25</v>
      </c>
      <c r="F556" t="s">
        <v>1134</v>
      </c>
      <c r="G556" s="2" t="str">
        <f t="shared" si="56"/>
        <v>30313739</v>
      </c>
      <c r="H556" t="str">
        <f t="shared" si="57"/>
        <v>313230393134</v>
      </c>
      <c r="I556" s="1">
        <f t="shared" si="58"/>
        <v>0.50641203703703697</v>
      </c>
      <c r="J556" s="3" t="str">
        <f t="shared" si="59"/>
        <v>GPS</v>
      </c>
      <c r="K556" s="3">
        <f t="shared" si="60"/>
        <v>17.899999999999999</v>
      </c>
      <c r="L556" s="3" t="str">
        <f t="shared" si="61"/>
        <v>37度45分56.78秒</v>
      </c>
      <c r="M556" s="3" t="str">
        <f t="shared" si="62"/>
        <v>140度29分3.37秒</v>
      </c>
    </row>
    <row r="557" spans="1:13" x14ac:dyDescent="0.15">
      <c r="A557" s="4">
        <v>43779</v>
      </c>
      <c r="B557" s="5">
        <v>0.50643266203703707</v>
      </c>
      <c r="C557" t="s">
        <v>0</v>
      </c>
      <c r="D557" t="s">
        <v>1</v>
      </c>
      <c r="E557" t="s">
        <v>25</v>
      </c>
      <c r="F557" t="s">
        <v>1136</v>
      </c>
      <c r="G557" s="2" t="str">
        <f t="shared" si="56"/>
        <v>30313739</v>
      </c>
      <c r="H557" t="str">
        <f t="shared" si="57"/>
        <v>313230393135</v>
      </c>
      <c r="I557" s="1">
        <f t="shared" si="58"/>
        <v>0.50642361111111112</v>
      </c>
      <c r="J557" s="3" t="str">
        <f t="shared" si="59"/>
        <v>GPS</v>
      </c>
      <c r="K557" s="3">
        <f t="shared" si="60"/>
        <v>17.899999999999999</v>
      </c>
      <c r="L557" s="3" t="str">
        <f t="shared" si="61"/>
        <v>37度45分56.64秒</v>
      </c>
      <c r="M557" s="3" t="str">
        <f t="shared" si="62"/>
        <v>140度29分3.28秒</v>
      </c>
    </row>
    <row r="558" spans="1:13" x14ac:dyDescent="0.15">
      <c r="A558" s="4">
        <v>43779</v>
      </c>
      <c r="B558" s="5">
        <v>0.50644421296296294</v>
      </c>
      <c r="C558" t="s">
        <v>0</v>
      </c>
      <c r="D558" t="s">
        <v>1</v>
      </c>
      <c r="E558" t="s">
        <v>25</v>
      </c>
      <c r="F558" t="s">
        <v>1138</v>
      </c>
      <c r="G558" s="2" t="str">
        <f t="shared" si="56"/>
        <v>30313830</v>
      </c>
      <c r="H558" t="str">
        <f t="shared" si="57"/>
        <v>313230393136</v>
      </c>
      <c r="I558" s="1">
        <f t="shared" si="58"/>
        <v>0.50643518518518515</v>
      </c>
      <c r="J558" s="3" t="str">
        <f t="shared" si="59"/>
        <v>GPS</v>
      </c>
      <c r="K558" s="3">
        <f t="shared" si="60"/>
        <v>18</v>
      </c>
      <c r="L558" s="3" t="str">
        <f t="shared" si="61"/>
        <v>37度45分56.5秒</v>
      </c>
      <c r="M558" s="3" t="str">
        <f t="shared" si="62"/>
        <v>140度29分3.18秒</v>
      </c>
    </row>
    <row r="559" spans="1:13" x14ac:dyDescent="0.15">
      <c r="A559" s="4">
        <v>43779</v>
      </c>
      <c r="B559" s="5">
        <v>0.50645577546296294</v>
      </c>
      <c r="C559" t="s">
        <v>0</v>
      </c>
      <c r="D559" t="s">
        <v>1</v>
      </c>
      <c r="E559" t="s">
        <v>24</v>
      </c>
      <c r="F559" t="s">
        <v>1140</v>
      </c>
      <c r="G559" s="2" t="str">
        <f t="shared" si="56"/>
        <v>30313830</v>
      </c>
      <c r="H559" t="str">
        <f t="shared" si="57"/>
        <v>313230393137</v>
      </c>
      <c r="I559" s="1">
        <f t="shared" si="58"/>
        <v>0.5064467592592593</v>
      </c>
      <c r="J559" s="3" t="str">
        <f t="shared" si="59"/>
        <v>GPS</v>
      </c>
      <c r="K559" s="3">
        <f t="shared" si="60"/>
        <v>18</v>
      </c>
      <c r="L559" s="3" t="str">
        <f t="shared" si="61"/>
        <v>37度45分56.37秒</v>
      </c>
      <c r="M559" s="3" t="str">
        <f t="shared" si="62"/>
        <v>140度29分3.09秒</v>
      </c>
    </row>
    <row r="560" spans="1:13" x14ac:dyDescent="0.15">
      <c r="A560" s="4">
        <v>43779</v>
      </c>
      <c r="B560" s="5">
        <v>0.5064675115740741</v>
      </c>
      <c r="C560" t="s">
        <v>0</v>
      </c>
      <c r="D560" t="s">
        <v>1</v>
      </c>
      <c r="E560" t="s">
        <v>24</v>
      </c>
      <c r="F560" t="s">
        <v>1142</v>
      </c>
      <c r="G560" s="2" t="str">
        <f t="shared" si="56"/>
        <v>30313830</v>
      </c>
      <c r="H560" t="str">
        <f t="shared" si="57"/>
        <v>313230393138</v>
      </c>
      <c r="I560" s="1">
        <f t="shared" si="58"/>
        <v>0.50645833333333334</v>
      </c>
      <c r="J560" s="3" t="str">
        <f t="shared" si="59"/>
        <v>GPS</v>
      </c>
      <c r="K560" s="3">
        <f t="shared" si="60"/>
        <v>18</v>
      </c>
      <c r="L560" s="3" t="str">
        <f t="shared" si="61"/>
        <v>37度45分56.28秒</v>
      </c>
      <c r="M560" s="3" t="str">
        <f t="shared" si="62"/>
        <v>140度29分2.96秒</v>
      </c>
    </row>
    <row r="561" spans="1:13" x14ac:dyDescent="0.15">
      <c r="A561" s="4">
        <v>43779</v>
      </c>
      <c r="B561" s="5">
        <v>0.50647906249999997</v>
      </c>
      <c r="C561" t="s">
        <v>0</v>
      </c>
      <c r="D561" t="s">
        <v>1</v>
      </c>
      <c r="E561" t="s">
        <v>24</v>
      </c>
      <c r="F561" t="s">
        <v>1144</v>
      </c>
      <c r="G561" s="2" t="str">
        <f t="shared" si="56"/>
        <v>30313830</v>
      </c>
      <c r="H561" t="str">
        <f t="shared" si="57"/>
        <v>313230393139</v>
      </c>
      <c r="I561" s="1">
        <f t="shared" si="58"/>
        <v>0.50646990740740738</v>
      </c>
      <c r="J561" s="3" t="str">
        <f t="shared" si="59"/>
        <v>GPS</v>
      </c>
      <c r="K561" s="3">
        <f t="shared" si="60"/>
        <v>18</v>
      </c>
      <c r="L561" s="3" t="str">
        <f t="shared" si="61"/>
        <v>37度45分56.17秒</v>
      </c>
      <c r="M561" s="3" t="str">
        <f t="shared" si="62"/>
        <v>140度29分2.84秒</v>
      </c>
    </row>
    <row r="562" spans="1:13" x14ac:dyDescent="0.15">
      <c r="A562" s="4">
        <v>43779</v>
      </c>
      <c r="B562" s="5">
        <v>0.50649062499999997</v>
      </c>
      <c r="C562" t="s">
        <v>0</v>
      </c>
      <c r="D562" t="s">
        <v>1</v>
      </c>
      <c r="E562" t="s">
        <v>24</v>
      </c>
      <c r="F562" t="s">
        <v>1146</v>
      </c>
      <c r="G562" s="2" t="str">
        <f t="shared" si="56"/>
        <v>30313830</v>
      </c>
      <c r="H562" t="str">
        <f t="shared" si="57"/>
        <v>313230393230</v>
      </c>
      <c r="I562" s="1">
        <f t="shared" si="58"/>
        <v>0.50648148148148142</v>
      </c>
      <c r="J562" s="3" t="str">
        <f t="shared" si="59"/>
        <v>GPS</v>
      </c>
      <c r="K562" s="3">
        <f t="shared" si="60"/>
        <v>18</v>
      </c>
      <c r="L562" s="3" t="str">
        <f t="shared" si="61"/>
        <v>37度45分56.09秒</v>
      </c>
      <c r="M562" s="3" t="str">
        <f t="shared" si="62"/>
        <v>140度29分2.71秒</v>
      </c>
    </row>
    <row r="563" spans="1:13" x14ac:dyDescent="0.15">
      <c r="A563" s="4">
        <v>43779</v>
      </c>
      <c r="B563" s="5">
        <v>0.50650217592592595</v>
      </c>
      <c r="C563" t="s">
        <v>0</v>
      </c>
      <c r="D563" t="s">
        <v>1</v>
      </c>
      <c r="E563" t="s">
        <v>24</v>
      </c>
      <c r="F563" t="s">
        <v>1148</v>
      </c>
      <c r="G563" s="2" t="str">
        <f t="shared" si="56"/>
        <v>30313739</v>
      </c>
      <c r="H563" t="str">
        <f t="shared" si="57"/>
        <v>313230393231</v>
      </c>
      <c r="I563" s="1">
        <f t="shared" si="58"/>
        <v>0.50649305555555557</v>
      </c>
      <c r="J563" s="3" t="str">
        <f t="shared" si="59"/>
        <v>GPS</v>
      </c>
      <c r="K563" s="3">
        <f t="shared" si="60"/>
        <v>17.899999999999999</v>
      </c>
      <c r="L563" s="3" t="str">
        <f t="shared" si="61"/>
        <v>37度45分56.03秒</v>
      </c>
      <c r="M563" s="3" t="str">
        <f t="shared" si="62"/>
        <v>140度29分2.56秒</v>
      </c>
    </row>
    <row r="564" spans="1:13" x14ac:dyDescent="0.15">
      <c r="A564" s="4">
        <v>43779</v>
      </c>
      <c r="B564" s="5">
        <v>0.50651372685185192</v>
      </c>
      <c r="C564" t="s">
        <v>0</v>
      </c>
      <c r="D564" t="s">
        <v>1</v>
      </c>
      <c r="E564" t="s">
        <v>24</v>
      </c>
      <c r="F564" t="s">
        <v>1150</v>
      </c>
      <c r="G564" s="2" t="str">
        <f t="shared" si="56"/>
        <v>30313830</v>
      </c>
      <c r="H564" t="str">
        <f t="shared" si="57"/>
        <v>313230393232</v>
      </c>
      <c r="I564" s="1">
        <f t="shared" si="58"/>
        <v>0.50650462962962961</v>
      </c>
      <c r="J564" s="3" t="str">
        <f t="shared" si="59"/>
        <v>GPS</v>
      </c>
      <c r="K564" s="3">
        <f t="shared" si="60"/>
        <v>18</v>
      </c>
      <c r="L564" s="3" t="str">
        <f t="shared" si="61"/>
        <v>37度45分55.92秒</v>
      </c>
      <c r="M564" s="3" t="str">
        <f t="shared" si="62"/>
        <v>140度29分2.46秒</v>
      </c>
    </row>
    <row r="565" spans="1:13" x14ac:dyDescent="0.15">
      <c r="A565" s="4">
        <v>43779</v>
      </c>
      <c r="B565" s="5">
        <v>0.50652835648148142</v>
      </c>
      <c r="C565" t="s">
        <v>0</v>
      </c>
      <c r="D565" t="s">
        <v>1</v>
      </c>
      <c r="E565" t="s">
        <v>25</v>
      </c>
      <c r="F565" t="s">
        <v>1151</v>
      </c>
      <c r="G565" s="2" t="str">
        <f t="shared" si="56"/>
        <v>30313831</v>
      </c>
      <c r="H565" t="str">
        <f t="shared" si="57"/>
        <v>313230393233</v>
      </c>
      <c r="I565" s="1">
        <f t="shared" si="58"/>
        <v>0.50651620370370376</v>
      </c>
      <c r="J565" s="3" t="str">
        <f t="shared" si="59"/>
        <v>GPS</v>
      </c>
      <c r="K565" s="3">
        <f t="shared" si="60"/>
        <v>18.100000000000001</v>
      </c>
      <c r="L565" s="3" t="str">
        <f t="shared" si="61"/>
        <v>37度45分55.76秒</v>
      </c>
      <c r="M565" s="3" t="str">
        <f t="shared" si="62"/>
        <v>140度29分2.37秒</v>
      </c>
    </row>
    <row r="566" spans="1:13" x14ac:dyDescent="0.15">
      <c r="A566" s="4">
        <v>43779</v>
      </c>
      <c r="B566" s="5">
        <v>0.50653684027777779</v>
      </c>
      <c r="C566" t="s">
        <v>0</v>
      </c>
      <c r="D566" t="s">
        <v>1</v>
      </c>
      <c r="E566" t="s">
        <v>25</v>
      </c>
      <c r="F566" t="s">
        <v>1154</v>
      </c>
      <c r="G566" s="2" t="str">
        <f t="shared" si="56"/>
        <v>30313830</v>
      </c>
      <c r="H566" t="str">
        <f t="shared" si="57"/>
        <v>313230393234</v>
      </c>
      <c r="I566" s="1">
        <f t="shared" si="58"/>
        <v>0.5065277777777778</v>
      </c>
      <c r="J566" s="3" t="str">
        <f t="shared" si="59"/>
        <v>GPS</v>
      </c>
      <c r="K566" s="3">
        <f t="shared" si="60"/>
        <v>18</v>
      </c>
      <c r="L566" s="3" t="str">
        <f t="shared" si="61"/>
        <v>37度45分55.6秒</v>
      </c>
      <c r="M566" s="3" t="str">
        <f t="shared" si="62"/>
        <v>140度29分2.31秒</v>
      </c>
    </row>
    <row r="567" spans="1:13" x14ac:dyDescent="0.15">
      <c r="A567" s="4">
        <v>43779</v>
      </c>
      <c r="B567" s="5">
        <v>0.5065484027777778</v>
      </c>
      <c r="C567" t="s">
        <v>0</v>
      </c>
      <c r="D567" t="s">
        <v>1</v>
      </c>
      <c r="E567" t="s">
        <v>25</v>
      </c>
      <c r="F567" t="s">
        <v>1156</v>
      </c>
      <c r="G567" s="2" t="str">
        <f t="shared" si="56"/>
        <v>30313739</v>
      </c>
      <c r="H567" t="str">
        <f t="shared" si="57"/>
        <v>313230393235</v>
      </c>
      <c r="I567" s="1">
        <f t="shared" si="58"/>
        <v>0.50653935185185184</v>
      </c>
      <c r="J567" s="3" t="str">
        <f t="shared" si="59"/>
        <v>GPS</v>
      </c>
      <c r="K567" s="3">
        <f t="shared" si="60"/>
        <v>17.899999999999999</v>
      </c>
      <c r="L567" s="3" t="str">
        <f t="shared" si="61"/>
        <v>37度45分55.46秒</v>
      </c>
      <c r="M567" s="3" t="str">
        <f t="shared" si="62"/>
        <v>140度29分2.21秒</v>
      </c>
    </row>
    <row r="568" spans="1:13" x14ac:dyDescent="0.15">
      <c r="A568" s="4">
        <v>43779</v>
      </c>
      <c r="B568" s="5">
        <v>0.50655995370370366</v>
      </c>
      <c r="C568" t="s">
        <v>0</v>
      </c>
      <c r="D568" t="s">
        <v>1</v>
      </c>
      <c r="E568" t="s">
        <v>25</v>
      </c>
      <c r="F568" t="s">
        <v>1158</v>
      </c>
      <c r="G568" s="2" t="str">
        <f t="shared" si="56"/>
        <v>30313830</v>
      </c>
      <c r="H568" t="str">
        <f t="shared" si="57"/>
        <v>313230393236</v>
      </c>
      <c r="I568" s="1">
        <f t="shared" si="58"/>
        <v>0.50655092592592588</v>
      </c>
      <c r="J568" s="3" t="str">
        <f t="shared" si="59"/>
        <v>GPS</v>
      </c>
      <c r="K568" s="3">
        <f t="shared" si="60"/>
        <v>18</v>
      </c>
      <c r="L568" s="3" t="str">
        <f t="shared" si="61"/>
        <v>37度45分55.31秒</v>
      </c>
      <c r="M568" s="3" t="str">
        <f t="shared" si="62"/>
        <v>140度29分2.12秒</v>
      </c>
    </row>
    <row r="569" spans="1:13" x14ac:dyDescent="0.15">
      <c r="A569" s="4">
        <v>43779</v>
      </c>
      <c r="B569" s="5">
        <v>0.50657151620370378</v>
      </c>
      <c r="C569" t="s">
        <v>0</v>
      </c>
      <c r="D569" t="s">
        <v>1</v>
      </c>
      <c r="E569" t="s">
        <v>25</v>
      </c>
      <c r="F569" t="s">
        <v>1160</v>
      </c>
      <c r="G569" s="2" t="str">
        <f t="shared" si="56"/>
        <v>30313739</v>
      </c>
      <c r="H569" t="str">
        <f t="shared" si="57"/>
        <v>313230393237</v>
      </c>
      <c r="I569" s="1">
        <f t="shared" si="58"/>
        <v>0.50656250000000003</v>
      </c>
      <c r="J569" s="3" t="str">
        <f t="shared" si="59"/>
        <v>GPS</v>
      </c>
      <c r="K569" s="3">
        <f t="shared" si="60"/>
        <v>17.899999999999999</v>
      </c>
      <c r="L569" s="3" t="str">
        <f t="shared" si="61"/>
        <v>37度45分55.17秒</v>
      </c>
      <c r="M569" s="3" t="str">
        <f t="shared" si="62"/>
        <v>140度29分2.06秒</v>
      </c>
    </row>
    <row r="570" spans="1:13" x14ac:dyDescent="0.15">
      <c r="A570" s="4">
        <v>43779</v>
      </c>
      <c r="B570" s="5">
        <v>0.50658325231481482</v>
      </c>
      <c r="C570" t="s">
        <v>0</v>
      </c>
      <c r="D570" t="s">
        <v>1</v>
      </c>
      <c r="E570" t="s">
        <v>25</v>
      </c>
      <c r="F570" t="s">
        <v>1162</v>
      </c>
      <c r="G570" s="2" t="str">
        <f t="shared" si="56"/>
        <v>30313738</v>
      </c>
      <c r="H570" t="str">
        <f t="shared" si="57"/>
        <v>313230393238</v>
      </c>
      <c r="I570" s="1">
        <f t="shared" si="58"/>
        <v>0.50657407407407407</v>
      </c>
      <c r="J570" s="3" t="str">
        <f t="shared" si="59"/>
        <v>GPS</v>
      </c>
      <c r="K570" s="3">
        <f t="shared" si="60"/>
        <v>17.8</v>
      </c>
      <c r="L570" s="3" t="str">
        <f t="shared" si="61"/>
        <v>37度45分55.01秒</v>
      </c>
      <c r="M570" s="3" t="str">
        <f t="shared" si="62"/>
        <v>140度29分1.96秒</v>
      </c>
    </row>
    <row r="571" spans="1:13" x14ac:dyDescent="0.15">
      <c r="A571" s="4">
        <v>43779</v>
      </c>
      <c r="B571" s="5">
        <v>0.50659696759259265</v>
      </c>
      <c r="C571" t="s">
        <v>0</v>
      </c>
      <c r="D571" t="s">
        <v>1</v>
      </c>
      <c r="E571" t="s">
        <v>24</v>
      </c>
      <c r="F571" t="s">
        <v>1164</v>
      </c>
      <c r="G571" s="2" t="str">
        <f t="shared" si="56"/>
        <v>30313738</v>
      </c>
      <c r="H571" t="str">
        <f t="shared" si="57"/>
        <v>313230393239</v>
      </c>
      <c r="I571" s="1">
        <f t="shared" si="58"/>
        <v>0.50658564814814822</v>
      </c>
      <c r="J571" s="3" t="str">
        <f t="shared" si="59"/>
        <v>GPS</v>
      </c>
      <c r="K571" s="3">
        <f t="shared" si="60"/>
        <v>17.8</v>
      </c>
      <c r="L571" s="3" t="str">
        <f t="shared" si="61"/>
        <v>37度45分54.87秒</v>
      </c>
      <c r="M571" s="3" t="str">
        <f t="shared" si="62"/>
        <v>140度29分1.9秒</v>
      </c>
    </row>
    <row r="572" spans="1:13" x14ac:dyDescent="0.15">
      <c r="A572" s="4">
        <v>43779</v>
      </c>
      <c r="B572" s="5">
        <v>0.50660635416666666</v>
      </c>
      <c r="C572" t="s">
        <v>0</v>
      </c>
      <c r="D572" t="s">
        <v>1</v>
      </c>
      <c r="E572" t="s">
        <v>24</v>
      </c>
      <c r="F572" t="s">
        <v>1166</v>
      </c>
      <c r="G572" s="2" t="str">
        <f t="shared" si="56"/>
        <v>30313739</v>
      </c>
      <c r="H572" t="str">
        <f t="shared" si="57"/>
        <v>313230393330</v>
      </c>
      <c r="I572" s="1">
        <f t="shared" si="58"/>
        <v>0.50659722222222225</v>
      </c>
      <c r="J572" s="3" t="str">
        <f t="shared" si="59"/>
        <v>GPS</v>
      </c>
      <c r="K572" s="3">
        <f t="shared" si="60"/>
        <v>17.899999999999999</v>
      </c>
      <c r="L572" s="3" t="str">
        <f t="shared" si="61"/>
        <v>37度45分54.71秒</v>
      </c>
      <c r="M572" s="3" t="str">
        <f t="shared" si="62"/>
        <v>140度29分1.81秒</v>
      </c>
    </row>
    <row r="573" spans="1:13" x14ac:dyDescent="0.15">
      <c r="A573" s="4">
        <v>43779</v>
      </c>
      <c r="B573" s="5">
        <v>0.50661791666666667</v>
      </c>
      <c r="C573" t="s">
        <v>0</v>
      </c>
      <c r="D573" t="s">
        <v>1</v>
      </c>
      <c r="E573" t="s">
        <v>24</v>
      </c>
      <c r="F573" t="s">
        <v>1168</v>
      </c>
      <c r="G573" s="2" t="str">
        <f t="shared" si="56"/>
        <v>30313830</v>
      </c>
      <c r="H573" t="str">
        <f t="shared" si="57"/>
        <v>313230393331</v>
      </c>
      <c r="I573" s="1">
        <f t="shared" si="58"/>
        <v>0.50660879629629629</v>
      </c>
      <c r="J573" s="3" t="str">
        <f t="shared" si="59"/>
        <v>GPS</v>
      </c>
      <c r="K573" s="3">
        <f t="shared" si="60"/>
        <v>18</v>
      </c>
      <c r="L573" s="3" t="str">
        <f t="shared" si="61"/>
        <v>37度45分54.57秒</v>
      </c>
      <c r="M573" s="3" t="str">
        <f t="shared" si="62"/>
        <v>140度29分1.75秒</v>
      </c>
    </row>
    <row r="574" spans="1:13" x14ac:dyDescent="0.15">
      <c r="A574" s="4">
        <v>43779</v>
      </c>
      <c r="B574" s="5">
        <v>0.50662946759259253</v>
      </c>
      <c r="C574" t="s">
        <v>0</v>
      </c>
      <c r="D574" t="s">
        <v>1</v>
      </c>
      <c r="E574" t="s">
        <v>24</v>
      </c>
      <c r="F574" t="s">
        <v>1170</v>
      </c>
      <c r="G574" s="2" t="str">
        <f t="shared" si="56"/>
        <v>30313831</v>
      </c>
      <c r="H574" t="str">
        <f t="shared" si="57"/>
        <v>313230393332</v>
      </c>
      <c r="I574" s="1">
        <f t="shared" si="58"/>
        <v>0.50662037037037033</v>
      </c>
      <c r="J574" s="3" t="str">
        <f t="shared" si="59"/>
        <v>GPS</v>
      </c>
      <c r="K574" s="3">
        <f t="shared" si="60"/>
        <v>18.100000000000001</v>
      </c>
      <c r="L574" s="3" t="str">
        <f t="shared" si="61"/>
        <v>37度45分54.42秒</v>
      </c>
      <c r="M574" s="3" t="str">
        <f t="shared" si="62"/>
        <v>140度29分1.65秒</v>
      </c>
    </row>
    <row r="575" spans="1:13" x14ac:dyDescent="0.15">
      <c r="A575" s="4">
        <v>43779</v>
      </c>
      <c r="B575" s="5">
        <v>0.50664103009259265</v>
      </c>
      <c r="C575" t="s">
        <v>0</v>
      </c>
      <c r="D575" t="s">
        <v>1</v>
      </c>
      <c r="E575" t="s">
        <v>24</v>
      </c>
      <c r="F575" t="s">
        <v>1172</v>
      </c>
      <c r="G575" s="2" t="str">
        <f t="shared" si="56"/>
        <v>30313830</v>
      </c>
      <c r="H575" t="str">
        <f t="shared" si="57"/>
        <v>313230393333</v>
      </c>
      <c r="I575" s="1">
        <f t="shared" si="58"/>
        <v>0.50663194444444448</v>
      </c>
      <c r="J575" s="3" t="str">
        <f t="shared" si="59"/>
        <v>GPS</v>
      </c>
      <c r="K575" s="3">
        <f t="shared" si="60"/>
        <v>18</v>
      </c>
      <c r="L575" s="3" t="str">
        <f t="shared" si="61"/>
        <v>37度45分54.26秒</v>
      </c>
      <c r="M575" s="3" t="str">
        <f t="shared" si="62"/>
        <v>140度29分1.59秒</v>
      </c>
    </row>
    <row r="576" spans="1:13" x14ac:dyDescent="0.15">
      <c r="A576" s="4">
        <v>43779</v>
      </c>
      <c r="B576" s="5">
        <v>0.50665258101851851</v>
      </c>
      <c r="C576" t="s">
        <v>0</v>
      </c>
      <c r="D576" t="s">
        <v>1</v>
      </c>
      <c r="E576" t="s">
        <v>24</v>
      </c>
      <c r="F576" t="s">
        <v>1174</v>
      </c>
      <c r="G576" s="2" t="str">
        <f t="shared" si="56"/>
        <v>30313739</v>
      </c>
      <c r="H576" t="str">
        <f t="shared" si="57"/>
        <v>313230393334</v>
      </c>
      <c r="I576" s="1">
        <f t="shared" si="58"/>
        <v>0.50664351851851852</v>
      </c>
      <c r="J576" s="3" t="str">
        <f t="shared" si="59"/>
        <v>GPS</v>
      </c>
      <c r="K576" s="3">
        <f t="shared" si="60"/>
        <v>17.899999999999999</v>
      </c>
      <c r="L576" s="3" t="str">
        <f t="shared" si="61"/>
        <v>37度45分54.12秒</v>
      </c>
      <c r="M576" s="3" t="str">
        <f t="shared" si="62"/>
        <v>140度29分1.53秒</v>
      </c>
    </row>
    <row r="577" spans="1:13" x14ac:dyDescent="0.15">
      <c r="A577" s="4">
        <v>43779</v>
      </c>
      <c r="B577" s="5">
        <v>0.50666414351851852</v>
      </c>
      <c r="C577" t="s">
        <v>0</v>
      </c>
      <c r="D577" t="s">
        <v>1</v>
      </c>
      <c r="E577" t="s">
        <v>25</v>
      </c>
      <c r="F577" t="s">
        <v>1176</v>
      </c>
      <c r="G577" s="2" t="str">
        <f t="shared" si="56"/>
        <v>30313739</v>
      </c>
      <c r="H577" t="str">
        <f t="shared" si="57"/>
        <v>313230393335</v>
      </c>
      <c r="I577" s="1">
        <f t="shared" si="58"/>
        <v>0.50665509259259256</v>
      </c>
      <c r="J577" s="3" t="str">
        <f t="shared" si="59"/>
        <v>GPS</v>
      </c>
      <c r="K577" s="3">
        <f t="shared" si="60"/>
        <v>17.899999999999999</v>
      </c>
      <c r="L577" s="3" t="str">
        <f t="shared" si="61"/>
        <v>37度45分53.92秒</v>
      </c>
      <c r="M577" s="3" t="str">
        <f t="shared" si="62"/>
        <v>140度29分1.4秒</v>
      </c>
    </row>
    <row r="578" spans="1:13" x14ac:dyDescent="0.15">
      <c r="A578" s="4">
        <v>43779</v>
      </c>
      <c r="B578" s="5">
        <v>0.50667569444444449</v>
      </c>
      <c r="C578" t="s">
        <v>0</v>
      </c>
      <c r="D578" t="s">
        <v>1</v>
      </c>
      <c r="E578" t="s">
        <v>25</v>
      </c>
      <c r="F578" t="s">
        <v>1178</v>
      </c>
      <c r="G578" s="2" t="str">
        <f t="shared" ref="G578:G641" si="63">MID(F578,99,8)</f>
        <v>30313739</v>
      </c>
      <c r="H578" t="str">
        <f t="shared" ref="H578:H641" si="64">MID(F578,129,12)</f>
        <v>313230393336</v>
      </c>
      <c r="I578" s="1">
        <f t="shared" ref="I578:I641" si="65">TIME(MID(H578,2,1)*10+MID(H578,4,1),MID(H578,6,1)*10+MID(H578,8,1),MID(H578,10,1)*10+MID(H578,12,1))</f>
        <v>0.50666666666666671</v>
      </c>
      <c r="J578" s="3" t="str">
        <f t="shared" ref="J578:J641" si="66">IF(MID(F578,9,2)="47","GPS","NAV")</f>
        <v>GPS</v>
      </c>
      <c r="K578" s="3">
        <f t="shared" ref="K578:K641" si="67">MID(G578,2,1)*100+MID(G578,4,1)*10+MID(G578,6,1)+MID(G578,8,1)/10</f>
        <v>17.899999999999999</v>
      </c>
      <c r="L578" s="3" t="str">
        <f t="shared" ref="L578:L641" si="68">MID(F578,56,1)*100+MID(F578,58,1)*10+MID(F578,60,1)&amp;"度"&amp;MID(F578,62,1)*10+MID(F578,64,1)&amp;"分"&amp;MID(F578,66,1)*10+MID(F578,68,1)+MID(F578,70,1)*0.1+MID(F578,72,1)*0.01&amp;"秒"</f>
        <v>37度45分53.76秒</v>
      </c>
      <c r="M578" s="3" t="str">
        <f t="shared" ref="M578:M641" si="69">MID(F578,74,1)*100+MID(F578,76,1)*10+MID(F578,78,1)&amp;"度"&amp;MID(F578,80,1)*10+MID(F578,82,1)&amp;"分"&amp;MID(F578,84,1)*10+MID(F578,86,1)+MID(F578,88,1)*0.1+MID(F578,90,1)*0.01&amp;"秒"</f>
        <v>140度29分1.31秒</v>
      </c>
    </row>
    <row r="579" spans="1:13" x14ac:dyDescent="0.15">
      <c r="A579" s="4">
        <v>43779</v>
      </c>
      <c r="B579" s="5">
        <v>0.50668724537037035</v>
      </c>
      <c r="C579" t="s">
        <v>0</v>
      </c>
      <c r="D579" t="s">
        <v>1</v>
      </c>
      <c r="E579" t="s">
        <v>25</v>
      </c>
      <c r="F579" t="s">
        <v>1180</v>
      </c>
      <c r="G579" s="2" t="str">
        <f t="shared" si="63"/>
        <v>30313739</v>
      </c>
      <c r="H579" t="str">
        <f t="shared" si="64"/>
        <v>313230393337</v>
      </c>
      <c r="I579" s="1">
        <f t="shared" si="65"/>
        <v>0.50667824074074075</v>
      </c>
      <c r="J579" s="3" t="str">
        <f t="shared" si="66"/>
        <v>GPS</v>
      </c>
      <c r="K579" s="3">
        <f t="shared" si="67"/>
        <v>17.899999999999999</v>
      </c>
      <c r="L579" s="3" t="str">
        <f t="shared" si="68"/>
        <v>37度45分53.6秒</v>
      </c>
      <c r="M579" s="3" t="str">
        <f t="shared" si="69"/>
        <v>140度29分1.21秒</v>
      </c>
    </row>
    <row r="580" spans="1:13" x14ac:dyDescent="0.15">
      <c r="A580" s="4">
        <v>43779</v>
      </c>
      <c r="B580" s="5">
        <v>0.50669898148148151</v>
      </c>
      <c r="C580" t="s">
        <v>0</v>
      </c>
      <c r="D580" t="s">
        <v>1</v>
      </c>
      <c r="E580" t="s">
        <v>25</v>
      </c>
      <c r="F580" t="s">
        <v>1182</v>
      </c>
      <c r="G580" s="2" t="str">
        <f t="shared" si="63"/>
        <v>30313830</v>
      </c>
      <c r="H580" t="str">
        <f t="shared" si="64"/>
        <v>313230393338</v>
      </c>
      <c r="I580" s="1">
        <f t="shared" si="65"/>
        <v>0.50668981481481479</v>
      </c>
      <c r="J580" s="3" t="str">
        <f t="shared" si="66"/>
        <v>GPS</v>
      </c>
      <c r="K580" s="3">
        <f t="shared" si="67"/>
        <v>18</v>
      </c>
      <c r="L580" s="3" t="str">
        <f t="shared" si="68"/>
        <v>37度45分53.45秒</v>
      </c>
      <c r="M580" s="3" t="str">
        <f t="shared" si="69"/>
        <v>140度29分1.12秒</v>
      </c>
    </row>
    <row r="581" spans="1:13" x14ac:dyDescent="0.15">
      <c r="A581" s="4">
        <v>43779</v>
      </c>
      <c r="B581" s="5">
        <v>0.50671054398148152</v>
      </c>
      <c r="C581" t="s">
        <v>0</v>
      </c>
      <c r="D581" t="s">
        <v>1</v>
      </c>
      <c r="E581" t="s">
        <v>25</v>
      </c>
      <c r="F581" t="s">
        <v>1184</v>
      </c>
      <c r="G581" s="2" t="str">
        <f t="shared" si="63"/>
        <v>30313830</v>
      </c>
      <c r="H581" t="str">
        <f t="shared" si="64"/>
        <v>313230393339</v>
      </c>
      <c r="I581" s="1">
        <f t="shared" si="65"/>
        <v>0.50670138888888883</v>
      </c>
      <c r="J581" s="3" t="str">
        <f t="shared" si="66"/>
        <v>GPS</v>
      </c>
      <c r="K581" s="3">
        <f t="shared" si="67"/>
        <v>18</v>
      </c>
      <c r="L581" s="3" t="str">
        <f t="shared" si="68"/>
        <v>37度45分53.31秒</v>
      </c>
      <c r="M581" s="3" t="str">
        <f t="shared" si="69"/>
        <v>140度29分1.06秒</v>
      </c>
    </row>
    <row r="582" spans="1:13" x14ac:dyDescent="0.15">
      <c r="A582" s="4">
        <v>43779</v>
      </c>
      <c r="B582" s="5">
        <v>0.50672209490740738</v>
      </c>
      <c r="C582" t="s">
        <v>0</v>
      </c>
      <c r="D582" t="s">
        <v>1</v>
      </c>
      <c r="E582" t="s">
        <v>25</v>
      </c>
      <c r="F582" t="s">
        <v>1186</v>
      </c>
      <c r="G582" s="2" t="str">
        <f t="shared" si="63"/>
        <v>30313739</v>
      </c>
      <c r="H582" t="str">
        <f t="shared" si="64"/>
        <v>313230393430</v>
      </c>
      <c r="I582" s="1">
        <f t="shared" si="65"/>
        <v>0.50671296296296298</v>
      </c>
      <c r="J582" s="3" t="str">
        <f t="shared" si="66"/>
        <v>GPS</v>
      </c>
      <c r="K582" s="3">
        <f t="shared" si="67"/>
        <v>17.899999999999999</v>
      </c>
      <c r="L582" s="3" t="str">
        <f t="shared" si="68"/>
        <v>37度45分53.15秒</v>
      </c>
      <c r="M582" s="3" t="str">
        <f t="shared" si="69"/>
        <v>140度29分0.96秒</v>
      </c>
    </row>
    <row r="583" spans="1:13" x14ac:dyDescent="0.15">
      <c r="A583" s="4">
        <v>43779</v>
      </c>
      <c r="B583" s="5">
        <v>0.50673563657407406</v>
      </c>
      <c r="C583" t="s">
        <v>0</v>
      </c>
      <c r="D583" t="s">
        <v>1</v>
      </c>
      <c r="E583" t="s">
        <v>24</v>
      </c>
      <c r="F583" t="s">
        <v>1187</v>
      </c>
      <c r="G583" s="2" t="str">
        <f t="shared" si="63"/>
        <v>30313738</v>
      </c>
      <c r="H583" t="str">
        <f t="shared" si="64"/>
        <v>313230393431</v>
      </c>
      <c r="I583" s="1">
        <f t="shared" si="65"/>
        <v>0.50672453703703701</v>
      </c>
      <c r="J583" s="3" t="str">
        <f t="shared" si="66"/>
        <v>GPS</v>
      </c>
      <c r="K583" s="3">
        <f t="shared" si="67"/>
        <v>17.8</v>
      </c>
      <c r="L583" s="3" t="str">
        <f t="shared" si="68"/>
        <v>37度45分53秒</v>
      </c>
      <c r="M583" s="3" t="str">
        <f t="shared" si="69"/>
        <v>140度29分0.87秒</v>
      </c>
    </row>
    <row r="584" spans="1:13" x14ac:dyDescent="0.15">
      <c r="A584" s="4">
        <v>43779</v>
      </c>
      <c r="B584" s="5">
        <v>0.50674520833333336</v>
      </c>
      <c r="C584" t="s">
        <v>0</v>
      </c>
      <c r="D584" t="s">
        <v>1</v>
      </c>
      <c r="E584" t="s">
        <v>24</v>
      </c>
      <c r="F584" t="s">
        <v>1190</v>
      </c>
      <c r="G584" s="2" t="str">
        <f t="shared" si="63"/>
        <v>30313738</v>
      </c>
      <c r="H584" t="str">
        <f t="shared" si="64"/>
        <v>313230393432</v>
      </c>
      <c r="I584" s="1">
        <f t="shared" si="65"/>
        <v>0.50673611111111116</v>
      </c>
      <c r="J584" s="3" t="str">
        <f t="shared" si="66"/>
        <v>GPS</v>
      </c>
      <c r="K584" s="3">
        <f t="shared" si="67"/>
        <v>17.8</v>
      </c>
      <c r="L584" s="3" t="str">
        <f t="shared" si="68"/>
        <v>37度45分52.85秒</v>
      </c>
      <c r="M584" s="3" t="str">
        <f t="shared" si="69"/>
        <v>140度29分0.78秒</v>
      </c>
    </row>
    <row r="585" spans="1:13" x14ac:dyDescent="0.15">
      <c r="A585" s="4">
        <v>43779</v>
      </c>
      <c r="B585" s="5">
        <v>0.50675675925925923</v>
      </c>
      <c r="C585" t="s">
        <v>0</v>
      </c>
      <c r="D585" t="s">
        <v>1</v>
      </c>
      <c r="E585" t="s">
        <v>24</v>
      </c>
      <c r="F585" t="s">
        <v>1192</v>
      </c>
      <c r="G585" s="2" t="str">
        <f t="shared" si="63"/>
        <v>30313830</v>
      </c>
      <c r="H585" t="str">
        <f t="shared" si="64"/>
        <v>313230393433</v>
      </c>
      <c r="I585" s="1">
        <f t="shared" si="65"/>
        <v>0.5067476851851852</v>
      </c>
      <c r="J585" s="3" t="str">
        <f t="shared" si="66"/>
        <v>GPS</v>
      </c>
      <c r="K585" s="3">
        <f t="shared" si="67"/>
        <v>18</v>
      </c>
      <c r="L585" s="3" t="str">
        <f t="shared" si="68"/>
        <v>37度45分52.7秒</v>
      </c>
      <c r="M585" s="3" t="str">
        <f t="shared" si="69"/>
        <v>140度29分0.68秒</v>
      </c>
    </row>
    <row r="586" spans="1:13" x14ac:dyDescent="0.15">
      <c r="A586" s="4">
        <v>43779</v>
      </c>
      <c r="B586" s="5">
        <v>0.50676832175925923</v>
      </c>
      <c r="C586" t="s">
        <v>0</v>
      </c>
      <c r="D586" t="s">
        <v>1</v>
      </c>
      <c r="E586" t="s">
        <v>24</v>
      </c>
      <c r="F586" t="s">
        <v>1194</v>
      </c>
      <c r="G586" s="2" t="str">
        <f t="shared" si="63"/>
        <v>30313739</v>
      </c>
      <c r="H586" t="str">
        <f t="shared" si="64"/>
        <v>313230393434</v>
      </c>
      <c r="I586" s="1">
        <f t="shared" si="65"/>
        <v>0.50675925925925924</v>
      </c>
      <c r="J586" s="3" t="str">
        <f t="shared" si="66"/>
        <v>GPS</v>
      </c>
      <c r="K586" s="3">
        <f t="shared" si="67"/>
        <v>17.899999999999999</v>
      </c>
      <c r="L586" s="3" t="str">
        <f t="shared" si="68"/>
        <v>37度45分52.57秒</v>
      </c>
      <c r="M586" s="3" t="str">
        <f t="shared" si="69"/>
        <v>140度29分0.62秒</v>
      </c>
    </row>
    <row r="587" spans="1:13" x14ac:dyDescent="0.15">
      <c r="A587" s="4">
        <v>43779</v>
      </c>
      <c r="B587" s="5">
        <v>0.50677987268518521</v>
      </c>
      <c r="C587" t="s">
        <v>0</v>
      </c>
      <c r="D587" t="s">
        <v>1</v>
      </c>
      <c r="E587" t="s">
        <v>24</v>
      </c>
      <c r="F587" t="s">
        <v>1196</v>
      </c>
      <c r="G587" s="2" t="str">
        <f t="shared" si="63"/>
        <v>30313733</v>
      </c>
      <c r="H587" t="str">
        <f t="shared" si="64"/>
        <v>313230393435</v>
      </c>
      <c r="I587" s="1">
        <f t="shared" si="65"/>
        <v>0.50677083333333328</v>
      </c>
      <c r="J587" s="3" t="str">
        <f t="shared" si="66"/>
        <v>GPS</v>
      </c>
      <c r="K587" s="3">
        <f t="shared" si="67"/>
        <v>17.3</v>
      </c>
      <c r="L587" s="3" t="str">
        <f t="shared" si="68"/>
        <v>37度45分52.42秒</v>
      </c>
      <c r="M587" s="3" t="str">
        <f t="shared" si="69"/>
        <v>140度29分0.53秒</v>
      </c>
    </row>
    <row r="588" spans="1:13" x14ac:dyDescent="0.15">
      <c r="A588" s="4">
        <v>43779</v>
      </c>
      <c r="B588" s="5">
        <v>0.50679143518518521</v>
      </c>
      <c r="C588" t="s">
        <v>0</v>
      </c>
      <c r="D588" t="s">
        <v>1</v>
      </c>
      <c r="E588" t="s">
        <v>24</v>
      </c>
      <c r="F588" t="s">
        <v>1198</v>
      </c>
      <c r="G588" s="2" t="str">
        <f t="shared" si="63"/>
        <v>30313636</v>
      </c>
      <c r="H588" t="str">
        <f t="shared" si="64"/>
        <v>313230393436</v>
      </c>
      <c r="I588" s="1">
        <f t="shared" si="65"/>
        <v>0.50678240740740743</v>
      </c>
      <c r="J588" s="3" t="str">
        <f t="shared" si="66"/>
        <v>GPS</v>
      </c>
      <c r="K588" s="3">
        <f t="shared" si="67"/>
        <v>16.600000000000001</v>
      </c>
      <c r="L588" s="3" t="str">
        <f t="shared" si="68"/>
        <v>37度45分52.28秒</v>
      </c>
      <c r="M588" s="3" t="str">
        <f t="shared" si="69"/>
        <v>140度29分0.43秒</v>
      </c>
    </row>
    <row r="589" spans="1:13" x14ac:dyDescent="0.15">
      <c r="A589" s="4">
        <v>43779</v>
      </c>
      <c r="B589" s="5">
        <v>0.50680461805555554</v>
      </c>
      <c r="C589" t="s">
        <v>0</v>
      </c>
      <c r="D589" t="s">
        <v>1</v>
      </c>
      <c r="E589" t="s">
        <v>25</v>
      </c>
      <c r="F589" t="s">
        <v>1200</v>
      </c>
      <c r="G589" s="2" t="str">
        <f t="shared" si="63"/>
        <v>30313636</v>
      </c>
      <c r="H589" t="str">
        <f t="shared" si="64"/>
        <v>313230393437</v>
      </c>
      <c r="I589" s="1">
        <f t="shared" si="65"/>
        <v>0.50679398148148147</v>
      </c>
      <c r="J589" s="3" t="str">
        <f t="shared" si="66"/>
        <v>GPS</v>
      </c>
      <c r="K589" s="3">
        <f t="shared" si="67"/>
        <v>16.600000000000001</v>
      </c>
      <c r="L589" s="3" t="str">
        <f t="shared" si="68"/>
        <v>37度45分52.14秒</v>
      </c>
      <c r="M589" s="3" t="str">
        <f t="shared" si="69"/>
        <v>140度29分0.34秒</v>
      </c>
    </row>
    <row r="590" spans="1:13" x14ac:dyDescent="0.15">
      <c r="A590" s="4">
        <v>43779</v>
      </c>
      <c r="B590" s="5">
        <v>0.50681472222222224</v>
      </c>
      <c r="C590" t="s">
        <v>0</v>
      </c>
      <c r="D590" t="s">
        <v>1</v>
      </c>
      <c r="E590" t="s">
        <v>25</v>
      </c>
      <c r="F590" t="s">
        <v>1202</v>
      </c>
      <c r="G590" s="2" t="str">
        <f t="shared" si="63"/>
        <v>30313733</v>
      </c>
      <c r="H590" t="str">
        <f t="shared" si="64"/>
        <v>313230393438</v>
      </c>
      <c r="I590" s="1">
        <f t="shared" si="65"/>
        <v>0.50680555555555562</v>
      </c>
      <c r="J590" s="3" t="str">
        <f t="shared" si="66"/>
        <v>GPS</v>
      </c>
      <c r="K590" s="3">
        <f t="shared" si="67"/>
        <v>17.3</v>
      </c>
      <c r="L590" s="3" t="str">
        <f t="shared" si="68"/>
        <v>37度45分51.98秒</v>
      </c>
      <c r="M590" s="3" t="str">
        <f t="shared" si="69"/>
        <v>140度29分0.25秒</v>
      </c>
    </row>
    <row r="591" spans="1:13" x14ac:dyDescent="0.15">
      <c r="A591" s="4">
        <v>43779</v>
      </c>
      <c r="B591" s="5">
        <v>0.50682628472222224</v>
      </c>
      <c r="C591" t="s">
        <v>0</v>
      </c>
      <c r="D591" t="s">
        <v>1</v>
      </c>
      <c r="E591" t="s">
        <v>25</v>
      </c>
      <c r="F591" t="s">
        <v>1204</v>
      </c>
      <c r="G591" s="2" t="str">
        <f t="shared" si="63"/>
        <v>30313831</v>
      </c>
      <c r="H591" t="str">
        <f t="shared" si="64"/>
        <v>313230393439</v>
      </c>
      <c r="I591" s="1">
        <f t="shared" si="65"/>
        <v>0.50681712962962966</v>
      </c>
      <c r="J591" s="3" t="str">
        <f t="shared" si="66"/>
        <v>GPS</v>
      </c>
      <c r="K591" s="3">
        <f t="shared" si="67"/>
        <v>18.100000000000001</v>
      </c>
      <c r="L591" s="3" t="str">
        <f t="shared" si="68"/>
        <v>37度45分51.84秒</v>
      </c>
      <c r="M591" s="3" t="str">
        <f t="shared" si="69"/>
        <v>140度29分0.15秒</v>
      </c>
    </row>
    <row r="592" spans="1:13" x14ac:dyDescent="0.15">
      <c r="A592" s="4">
        <v>43779</v>
      </c>
      <c r="B592" s="5">
        <v>0.50683783564814811</v>
      </c>
      <c r="C592" t="s">
        <v>0</v>
      </c>
      <c r="D592" t="s">
        <v>1</v>
      </c>
      <c r="E592" t="s">
        <v>25</v>
      </c>
      <c r="F592" t="s">
        <v>1206</v>
      </c>
      <c r="G592" s="2" t="str">
        <f t="shared" si="63"/>
        <v>30313836</v>
      </c>
      <c r="H592" t="str">
        <f t="shared" si="64"/>
        <v>313230393530</v>
      </c>
      <c r="I592" s="1">
        <f t="shared" si="65"/>
        <v>0.5068287037037037</v>
      </c>
      <c r="J592" s="3" t="str">
        <f t="shared" si="66"/>
        <v>GPS</v>
      </c>
      <c r="K592" s="3">
        <f t="shared" si="67"/>
        <v>18.600000000000001</v>
      </c>
      <c r="L592" s="3" t="str">
        <f t="shared" si="68"/>
        <v>37度45分51.68秒</v>
      </c>
      <c r="M592" s="3" t="str">
        <f t="shared" si="69"/>
        <v>140度29分0.06秒</v>
      </c>
    </row>
    <row r="593" spans="1:13" x14ac:dyDescent="0.15">
      <c r="A593" s="4">
        <v>43779</v>
      </c>
      <c r="B593" s="5">
        <v>0.50684938657407408</v>
      </c>
      <c r="C593" t="s">
        <v>0</v>
      </c>
      <c r="D593" t="s">
        <v>1</v>
      </c>
      <c r="E593" t="s">
        <v>25</v>
      </c>
      <c r="F593" t="s">
        <v>1208</v>
      </c>
      <c r="G593" s="2" t="str">
        <f t="shared" si="63"/>
        <v>30313837</v>
      </c>
      <c r="H593" t="str">
        <f t="shared" si="64"/>
        <v>313230393531</v>
      </c>
      <c r="I593" s="1">
        <f t="shared" si="65"/>
        <v>0.50684027777777774</v>
      </c>
      <c r="J593" s="3" t="str">
        <f t="shared" si="66"/>
        <v>GPS</v>
      </c>
      <c r="K593" s="3">
        <f t="shared" si="67"/>
        <v>18.7</v>
      </c>
      <c r="L593" s="3" t="str">
        <f t="shared" si="68"/>
        <v>37度45分51.53秒</v>
      </c>
      <c r="M593" s="3" t="str">
        <f t="shared" si="69"/>
        <v>140度28分59.96秒</v>
      </c>
    </row>
    <row r="594" spans="1:13" x14ac:dyDescent="0.15">
      <c r="A594" s="4">
        <v>43779</v>
      </c>
      <c r="B594" s="5">
        <v>0.50686094907407409</v>
      </c>
      <c r="C594" t="s">
        <v>0</v>
      </c>
      <c r="D594" t="s">
        <v>1</v>
      </c>
      <c r="E594" t="s">
        <v>25</v>
      </c>
      <c r="F594" t="s">
        <v>1210</v>
      </c>
      <c r="G594" s="2" t="str">
        <f t="shared" si="63"/>
        <v>30313838</v>
      </c>
      <c r="H594" t="str">
        <f t="shared" si="64"/>
        <v>313230393532</v>
      </c>
      <c r="I594" s="1">
        <f t="shared" si="65"/>
        <v>0.50685185185185189</v>
      </c>
      <c r="J594" s="3" t="str">
        <f t="shared" si="66"/>
        <v>GPS</v>
      </c>
      <c r="K594" s="3">
        <f t="shared" si="67"/>
        <v>18.8</v>
      </c>
      <c r="L594" s="3" t="str">
        <f t="shared" si="68"/>
        <v>37度45分51.39秒</v>
      </c>
      <c r="M594" s="3" t="str">
        <f t="shared" si="69"/>
        <v>140度28分59.87秒</v>
      </c>
    </row>
    <row r="595" spans="1:13" x14ac:dyDescent="0.15">
      <c r="A595" s="4">
        <v>43779</v>
      </c>
      <c r="B595" s="5">
        <v>0.50687972222222222</v>
      </c>
      <c r="C595" t="s">
        <v>0</v>
      </c>
      <c r="D595" t="s">
        <v>1</v>
      </c>
      <c r="E595" t="s">
        <v>24</v>
      </c>
      <c r="F595" t="s">
        <v>1212</v>
      </c>
      <c r="G595" s="2" t="str">
        <f t="shared" si="63"/>
        <v>30313836</v>
      </c>
      <c r="H595" t="str">
        <f t="shared" si="64"/>
        <v>313230393533</v>
      </c>
      <c r="I595" s="1">
        <f t="shared" si="65"/>
        <v>0.50686342592592593</v>
      </c>
      <c r="J595" s="3" t="str">
        <f t="shared" si="66"/>
        <v>GPS</v>
      </c>
      <c r="K595" s="3">
        <f t="shared" si="67"/>
        <v>18.600000000000001</v>
      </c>
      <c r="L595" s="3" t="str">
        <f t="shared" si="68"/>
        <v>37度45分51.23秒</v>
      </c>
      <c r="M595" s="3" t="str">
        <f t="shared" si="69"/>
        <v>140度28分59.78秒</v>
      </c>
    </row>
    <row r="596" spans="1:13" x14ac:dyDescent="0.15">
      <c r="A596" s="4">
        <v>43779</v>
      </c>
      <c r="B596" s="5">
        <v>0.50688406250000007</v>
      </c>
      <c r="C596" t="s">
        <v>0</v>
      </c>
      <c r="D596" t="s">
        <v>1</v>
      </c>
      <c r="E596" t="s">
        <v>24</v>
      </c>
      <c r="F596" t="s">
        <v>1214</v>
      </c>
      <c r="G596" s="2" t="str">
        <f t="shared" si="63"/>
        <v>30313832</v>
      </c>
      <c r="H596" t="str">
        <f t="shared" si="64"/>
        <v>313230393534</v>
      </c>
      <c r="I596" s="1">
        <f t="shared" si="65"/>
        <v>0.50687499999999996</v>
      </c>
      <c r="J596" s="3" t="str">
        <f t="shared" si="66"/>
        <v>GPS</v>
      </c>
      <c r="K596" s="3">
        <f t="shared" si="67"/>
        <v>18.2</v>
      </c>
      <c r="L596" s="3" t="str">
        <f t="shared" si="68"/>
        <v>37度45分51.09秒</v>
      </c>
      <c r="M596" s="3" t="str">
        <f t="shared" si="69"/>
        <v>140度28分59.68秒</v>
      </c>
    </row>
    <row r="597" spans="1:13" x14ac:dyDescent="0.15">
      <c r="A597" s="4">
        <v>43779</v>
      </c>
      <c r="B597" s="5">
        <v>0.50689561342592593</v>
      </c>
      <c r="C597" t="s">
        <v>0</v>
      </c>
      <c r="D597" t="s">
        <v>1</v>
      </c>
      <c r="E597" t="s">
        <v>24</v>
      </c>
      <c r="F597" t="s">
        <v>1216</v>
      </c>
      <c r="G597" s="2" t="str">
        <f t="shared" si="63"/>
        <v>30313738</v>
      </c>
      <c r="H597" t="str">
        <f t="shared" si="64"/>
        <v>313230393535</v>
      </c>
      <c r="I597" s="1">
        <f t="shared" si="65"/>
        <v>0.50688657407407411</v>
      </c>
      <c r="J597" s="3" t="str">
        <f t="shared" si="66"/>
        <v>GPS</v>
      </c>
      <c r="K597" s="3">
        <f t="shared" si="67"/>
        <v>17.8</v>
      </c>
      <c r="L597" s="3" t="str">
        <f t="shared" si="68"/>
        <v>37度45分50.93秒</v>
      </c>
      <c r="M597" s="3" t="str">
        <f t="shared" si="69"/>
        <v>140度28分59.59秒</v>
      </c>
    </row>
    <row r="598" spans="1:13" x14ac:dyDescent="0.15">
      <c r="A598" s="4">
        <v>43779</v>
      </c>
      <c r="B598" s="5">
        <v>0.50690717592592593</v>
      </c>
      <c r="C598" t="s">
        <v>0</v>
      </c>
      <c r="D598" t="s">
        <v>1</v>
      </c>
      <c r="E598" t="s">
        <v>24</v>
      </c>
      <c r="F598" t="s">
        <v>1218</v>
      </c>
      <c r="G598" s="2" t="str">
        <f t="shared" si="63"/>
        <v>30313831</v>
      </c>
      <c r="H598" t="str">
        <f t="shared" si="64"/>
        <v>313230393536</v>
      </c>
      <c r="I598" s="1">
        <f t="shared" si="65"/>
        <v>0.50689814814814815</v>
      </c>
      <c r="J598" s="3" t="str">
        <f t="shared" si="66"/>
        <v>GPS</v>
      </c>
      <c r="K598" s="3">
        <f t="shared" si="67"/>
        <v>18.100000000000001</v>
      </c>
      <c r="L598" s="3" t="str">
        <f t="shared" si="68"/>
        <v>37度45分50.79秒</v>
      </c>
      <c r="M598" s="3" t="str">
        <f t="shared" si="69"/>
        <v>140度28分59.53秒</v>
      </c>
    </row>
    <row r="599" spans="1:13" x14ac:dyDescent="0.15">
      <c r="A599" s="4">
        <v>43779</v>
      </c>
      <c r="B599" s="5">
        <v>0.50691891203703709</v>
      </c>
      <c r="C599" t="s">
        <v>0</v>
      </c>
      <c r="D599" t="s">
        <v>1</v>
      </c>
      <c r="E599" t="s">
        <v>24</v>
      </c>
      <c r="F599" t="s">
        <v>1220</v>
      </c>
      <c r="G599" s="2" t="str">
        <f t="shared" si="63"/>
        <v>30313838</v>
      </c>
      <c r="H599" t="str">
        <f t="shared" si="64"/>
        <v>313230393537</v>
      </c>
      <c r="I599" s="1">
        <f t="shared" si="65"/>
        <v>0.50690972222222219</v>
      </c>
      <c r="J599" s="3" t="str">
        <f t="shared" si="66"/>
        <v>GPS</v>
      </c>
      <c r="K599" s="3">
        <f t="shared" si="67"/>
        <v>18.8</v>
      </c>
      <c r="L599" s="3" t="str">
        <f t="shared" si="68"/>
        <v>37度45分50.64秒</v>
      </c>
      <c r="M599" s="3" t="str">
        <f t="shared" si="69"/>
        <v>140度28分59.4秒</v>
      </c>
    </row>
    <row r="600" spans="1:13" x14ac:dyDescent="0.15">
      <c r="A600" s="4">
        <v>43779</v>
      </c>
      <c r="B600" s="5">
        <v>0.50693046296296296</v>
      </c>
      <c r="C600" t="s">
        <v>0</v>
      </c>
      <c r="D600" t="s">
        <v>1</v>
      </c>
      <c r="E600" t="s">
        <v>24</v>
      </c>
      <c r="F600" t="s">
        <v>1222</v>
      </c>
      <c r="G600" s="2" t="str">
        <f t="shared" si="63"/>
        <v>30313933</v>
      </c>
      <c r="H600" t="str">
        <f t="shared" si="64"/>
        <v>313230393538</v>
      </c>
      <c r="I600" s="1">
        <f t="shared" si="65"/>
        <v>0.50692129629629623</v>
      </c>
      <c r="J600" s="3" t="str">
        <f t="shared" si="66"/>
        <v>GPS</v>
      </c>
      <c r="K600" s="3">
        <f t="shared" si="67"/>
        <v>19.3</v>
      </c>
      <c r="L600" s="3" t="str">
        <f t="shared" si="68"/>
        <v>37度45分50.48秒</v>
      </c>
      <c r="M600" s="3" t="str">
        <f t="shared" si="69"/>
        <v>140度28分59.31秒</v>
      </c>
    </row>
    <row r="601" spans="1:13" x14ac:dyDescent="0.15">
      <c r="A601" s="4">
        <v>43779</v>
      </c>
      <c r="B601" s="5">
        <v>0.50695194444444447</v>
      </c>
      <c r="C601" t="s">
        <v>0</v>
      </c>
      <c r="D601" t="s">
        <v>1</v>
      </c>
      <c r="E601" t="s">
        <v>25</v>
      </c>
      <c r="F601" t="s">
        <v>1224</v>
      </c>
      <c r="G601" s="2" t="str">
        <f t="shared" si="63"/>
        <v>30313934</v>
      </c>
      <c r="H601" t="str">
        <f t="shared" si="64"/>
        <v>313230393539</v>
      </c>
      <c r="I601" s="1">
        <f t="shared" si="65"/>
        <v>0.50693287037037038</v>
      </c>
      <c r="J601" s="3" t="str">
        <f t="shared" si="66"/>
        <v>GPS</v>
      </c>
      <c r="K601" s="3">
        <f t="shared" si="67"/>
        <v>19.399999999999999</v>
      </c>
      <c r="L601" s="3" t="str">
        <f t="shared" si="68"/>
        <v>37度45分50.31秒</v>
      </c>
      <c r="M601" s="3" t="str">
        <f t="shared" si="69"/>
        <v>140度28分59.21秒</v>
      </c>
    </row>
    <row r="602" spans="1:13" x14ac:dyDescent="0.15">
      <c r="A602" s="4">
        <v>43779</v>
      </c>
      <c r="B602" s="5">
        <v>0.50695357638888894</v>
      </c>
      <c r="C602" t="s">
        <v>0</v>
      </c>
      <c r="D602" t="s">
        <v>1</v>
      </c>
      <c r="E602" t="s">
        <v>25</v>
      </c>
      <c r="F602" t="s">
        <v>1226</v>
      </c>
      <c r="G602" s="2" t="str">
        <f t="shared" si="63"/>
        <v>30313935</v>
      </c>
      <c r="H602" t="str">
        <f t="shared" si="64"/>
        <v>313231303030</v>
      </c>
      <c r="I602" s="1">
        <f t="shared" si="65"/>
        <v>0.50694444444444442</v>
      </c>
      <c r="J602" s="3" t="str">
        <f t="shared" si="66"/>
        <v>GPS</v>
      </c>
      <c r="K602" s="3">
        <f t="shared" si="67"/>
        <v>19.5</v>
      </c>
      <c r="L602" s="3" t="str">
        <f t="shared" si="68"/>
        <v>37度45分50.15秒</v>
      </c>
      <c r="M602" s="3" t="str">
        <f t="shared" si="69"/>
        <v>140度28分59.12秒</v>
      </c>
    </row>
    <row r="603" spans="1:13" x14ac:dyDescent="0.15">
      <c r="A603" s="4">
        <v>43779</v>
      </c>
      <c r="B603" s="5">
        <v>0.5069651273148148</v>
      </c>
      <c r="C603" t="s">
        <v>0</v>
      </c>
      <c r="D603" t="s">
        <v>1</v>
      </c>
      <c r="E603" t="s">
        <v>25</v>
      </c>
      <c r="F603" t="s">
        <v>1228</v>
      </c>
      <c r="G603" s="2" t="str">
        <f t="shared" si="63"/>
        <v>30313935</v>
      </c>
      <c r="H603" t="str">
        <f t="shared" si="64"/>
        <v>313231303031</v>
      </c>
      <c r="I603" s="1">
        <f t="shared" si="65"/>
        <v>0.50695601851851857</v>
      </c>
      <c r="J603" s="3" t="str">
        <f t="shared" si="66"/>
        <v>GPS</v>
      </c>
      <c r="K603" s="3">
        <f t="shared" si="67"/>
        <v>19.5</v>
      </c>
      <c r="L603" s="3" t="str">
        <f t="shared" si="68"/>
        <v>37度45分50秒</v>
      </c>
      <c r="M603" s="3" t="str">
        <f t="shared" si="69"/>
        <v>140度28分59.03秒</v>
      </c>
    </row>
    <row r="604" spans="1:13" x14ac:dyDescent="0.15">
      <c r="A604" s="4">
        <v>43779</v>
      </c>
      <c r="B604" s="5">
        <v>0.50697668981481481</v>
      </c>
      <c r="C604" t="s">
        <v>0</v>
      </c>
      <c r="D604" t="s">
        <v>1</v>
      </c>
      <c r="E604" t="s">
        <v>25</v>
      </c>
      <c r="F604" t="s">
        <v>1230</v>
      </c>
      <c r="G604" s="2" t="str">
        <f t="shared" si="63"/>
        <v>30313933</v>
      </c>
      <c r="H604" t="str">
        <f t="shared" si="64"/>
        <v>313231303032</v>
      </c>
      <c r="I604" s="1">
        <f t="shared" si="65"/>
        <v>0.50696759259259261</v>
      </c>
      <c r="J604" s="3" t="str">
        <f t="shared" si="66"/>
        <v>GPS</v>
      </c>
      <c r="K604" s="3">
        <f t="shared" si="67"/>
        <v>19.3</v>
      </c>
      <c r="L604" s="3" t="str">
        <f t="shared" si="68"/>
        <v>37度45分49.84秒</v>
      </c>
      <c r="M604" s="3" t="str">
        <f t="shared" si="69"/>
        <v>140度28分58.93秒</v>
      </c>
    </row>
    <row r="605" spans="1:13" x14ac:dyDescent="0.15">
      <c r="A605" s="4">
        <v>43779</v>
      </c>
      <c r="B605" s="5">
        <v>0.50698824074074078</v>
      </c>
      <c r="C605" t="s">
        <v>0</v>
      </c>
      <c r="D605" t="s">
        <v>1</v>
      </c>
      <c r="E605" t="s">
        <v>25</v>
      </c>
      <c r="F605" t="s">
        <v>1232</v>
      </c>
      <c r="G605" s="2" t="str">
        <f t="shared" si="63"/>
        <v>30313931</v>
      </c>
      <c r="H605" t="str">
        <f t="shared" si="64"/>
        <v>313231303033</v>
      </c>
      <c r="I605" s="1">
        <f t="shared" si="65"/>
        <v>0.50697916666666665</v>
      </c>
      <c r="J605" s="3" t="str">
        <f t="shared" si="66"/>
        <v>GPS</v>
      </c>
      <c r="K605" s="3">
        <f t="shared" si="67"/>
        <v>19.100000000000001</v>
      </c>
      <c r="L605" s="3" t="str">
        <f t="shared" si="68"/>
        <v>37度45分49.68秒</v>
      </c>
      <c r="M605" s="3" t="str">
        <f t="shared" si="69"/>
        <v>140度28分58.84秒</v>
      </c>
    </row>
    <row r="606" spans="1:13" x14ac:dyDescent="0.15">
      <c r="A606" s="4">
        <v>43779</v>
      </c>
      <c r="B606" s="5">
        <v>0.50699979166666664</v>
      </c>
      <c r="C606" t="s">
        <v>0</v>
      </c>
      <c r="D606" t="s">
        <v>1</v>
      </c>
      <c r="E606" t="s">
        <v>25</v>
      </c>
      <c r="F606" t="s">
        <v>1234</v>
      </c>
      <c r="G606" s="2" t="str">
        <f t="shared" si="63"/>
        <v>30313839</v>
      </c>
      <c r="H606" t="str">
        <f t="shared" si="64"/>
        <v>313231303034</v>
      </c>
      <c r="I606" s="1">
        <f t="shared" si="65"/>
        <v>0.50699074074074069</v>
      </c>
      <c r="J606" s="3" t="str">
        <f t="shared" si="66"/>
        <v>GPS</v>
      </c>
      <c r="K606" s="3">
        <f t="shared" si="67"/>
        <v>18.899999999999999</v>
      </c>
      <c r="L606" s="3" t="str">
        <f t="shared" si="68"/>
        <v>37度45分49.53秒</v>
      </c>
      <c r="M606" s="3" t="str">
        <f t="shared" si="69"/>
        <v>140度28分58.75秒</v>
      </c>
    </row>
    <row r="607" spans="1:13" x14ac:dyDescent="0.15">
      <c r="A607" s="4">
        <v>43779</v>
      </c>
      <c r="B607" s="5">
        <v>0.50701876157407411</v>
      </c>
      <c r="C607" t="s">
        <v>0</v>
      </c>
      <c r="D607" t="s">
        <v>1</v>
      </c>
      <c r="E607" t="s">
        <v>24</v>
      </c>
      <c r="F607" t="s">
        <v>1236</v>
      </c>
      <c r="G607" s="2" t="str">
        <f t="shared" si="63"/>
        <v>30313838</v>
      </c>
      <c r="H607" t="str">
        <f t="shared" si="64"/>
        <v>313231303035</v>
      </c>
      <c r="I607" s="1">
        <f t="shared" si="65"/>
        <v>0.50700231481481484</v>
      </c>
      <c r="J607" s="3" t="str">
        <f t="shared" si="66"/>
        <v>GPS</v>
      </c>
      <c r="K607" s="3">
        <f t="shared" si="67"/>
        <v>18.8</v>
      </c>
      <c r="L607" s="3" t="str">
        <f t="shared" si="68"/>
        <v>37度45分49.37秒</v>
      </c>
      <c r="M607" s="3" t="str">
        <f t="shared" si="69"/>
        <v>140度28分58.65秒</v>
      </c>
    </row>
    <row r="608" spans="1:13" x14ac:dyDescent="0.15">
      <c r="A608" s="4">
        <v>43779</v>
      </c>
      <c r="B608" s="5">
        <v>0.50702309027777781</v>
      </c>
      <c r="C608" t="s">
        <v>0</v>
      </c>
      <c r="D608" t="s">
        <v>1</v>
      </c>
      <c r="E608" t="s">
        <v>24</v>
      </c>
      <c r="F608" t="s">
        <v>1238</v>
      </c>
      <c r="G608" s="2" t="str">
        <f t="shared" si="63"/>
        <v>30313837</v>
      </c>
      <c r="H608" t="str">
        <f t="shared" si="64"/>
        <v>313231303036</v>
      </c>
      <c r="I608" s="1">
        <f t="shared" si="65"/>
        <v>0.50701388888888888</v>
      </c>
      <c r="J608" s="3" t="str">
        <f t="shared" si="66"/>
        <v>GPS</v>
      </c>
      <c r="K608" s="3">
        <f t="shared" si="67"/>
        <v>18.7</v>
      </c>
      <c r="L608" s="3" t="str">
        <f t="shared" si="68"/>
        <v>37度45分49.21秒</v>
      </c>
      <c r="M608" s="3" t="str">
        <f t="shared" si="69"/>
        <v>140度28分58.56秒</v>
      </c>
    </row>
    <row r="609" spans="1:13" x14ac:dyDescent="0.15">
      <c r="A609" s="4">
        <v>43779</v>
      </c>
      <c r="B609" s="5">
        <v>0.50703464120370367</v>
      </c>
      <c r="C609" t="s">
        <v>0</v>
      </c>
      <c r="D609" t="s">
        <v>1</v>
      </c>
      <c r="E609" t="s">
        <v>24</v>
      </c>
      <c r="F609" t="s">
        <v>1240</v>
      </c>
      <c r="G609" s="2" t="str">
        <f t="shared" si="63"/>
        <v>30313836</v>
      </c>
      <c r="H609" t="str">
        <f t="shared" si="64"/>
        <v>313231303037</v>
      </c>
      <c r="I609" s="1">
        <f t="shared" si="65"/>
        <v>0.50702546296296302</v>
      </c>
      <c r="J609" s="3" t="str">
        <f t="shared" si="66"/>
        <v>GPS</v>
      </c>
      <c r="K609" s="3">
        <f t="shared" si="67"/>
        <v>18.600000000000001</v>
      </c>
      <c r="L609" s="3" t="str">
        <f t="shared" si="68"/>
        <v>37度45分49.06秒</v>
      </c>
      <c r="M609" s="3" t="str">
        <f t="shared" si="69"/>
        <v>140度28分58.46秒</v>
      </c>
    </row>
    <row r="610" spans="1:13" x14ac:dyDescent="0.15">
      <c r="A610" s="4">
        <v>43779</v>
      </c>
      <c r="B610" s="5">
        <v>0.50704620370370368</v>
      </c>
      <c r="C610" t="s">
        <v>0</v>
      </c>
      <c r="D610" t="s">
        <v>1</v>
      </c>
      <c r="E610" t="s">
        <v>24</v>
      </c>
      <c r="F610" t="s">
        <v>1242</v>
      </c>
      <c r="G610" s="2" t="str">
        <f t="shared" si="63"/>
        <v>30313836</v>
      </c>
      <c r="H610" t="str">
        <f t="shared" si="64"/>
        <v>313231303038</v>
      </c>
      <c r="I610" s="1">
        <f t="shared" si="65"/>
        <v>0.50703703703703706</v>
      </c>
      <c r="J610" s="3" t="str">
        <f t="shared" si="66"/>
        <v>GPS</v>
      </c>
      <c r="K610" s="3">
        <f t="shared" si="67"/>
        <v>18.600000000000001</v>
      </c>
      <c r="L610" s="3" t="str">
        <f t="shared" si="68"/>
        <v>37度45分48.92秒</v>
      </c>
      <c r="M610" s="3" t="str">
        <f t="shared" si="69"/>
        <v>140度28分58.37秒</v>
      </c>
    </row>
    <row r="611" spans="1:13" x14ac:dyDescent="0.15">
      <c r="A611" s="4">
        <v>43779</v>
      </c>
      <c r="B611" s="5">
        <v>0.50705775462962965</v>
      </c>
      <c r="C611" t="s">
        <v>0</v>
      </c>
      <c r="D611" t="s">
        <v>1</v>
      </c>
      <c r="E611" t="s">
        <v>24</v>
      </c>
      <c r="F611" t="s">
        <v>1244</v>
      </c>
      <c r="G611" s="2" t="str">
        <f t="shared" si="63"/>
        <v>30313835</v>
      </c>
      <c r="H611" t="str">
        <f t="shared" si="64"/>
        <v>313231303039</v>
      </c>
      <c r="I611" s="1">
        <f t="shared" si="65"/>
        <v>0.5070486111111111</v>
      </c>
      <c r="J611" s="3" t="str">
        <f t="shared" si="66"/>
        <v>GPS</v>
      </c>
      <c r="K611" s="3">
        <f t="shared" si="67"/>
        <v>18.5</v>
      </c>
      <c r="L611" s="3" t="str">
        <f t="shared" si="68"/>
        <v>37度45分48.76秒</v>
      </c>
      <c r="M611" s="3" t="str">
        <f t="shared" si="69"/>
        <v>140度28分58.28秒</v>
      </c>
    </row>
    <row r="612" spans="1:13" x14ac:dyDescent="0.15">
      <c r="A612" s="4">
        <v>43779</v>
      </c>
      <c r="B612" s="5">
        <v>0.50706931712962966</v>
      </c>
      <c r="C612" t="s">
        <v>0</v>
      </c>
      <c r="D612" t="s">
        <v>1</v>
      </c>
      <c r="E612" t="s">
        <v>24</v>
      </c>
      <c r="F612" t="s">
        <v>1246</v>
      </c>
      <c r="G612" s="2" t="str">
        <f t="shared" si="63"/>
        <v>30313835</v>
      </c>
      <c r="H612" t="str">
        <f t="shared" si="64"/>
        <v>313231303130</v>
      </c>
      <c r="I612" s="1">
        <f t="shared" si="65"/>
        <v>0.50706018518518514</v>
      </c>
      <c r="J612" s="3" t="str">
        <f t="shared" si="66"/>
        <v>GPS</v>
      </c>
      <c r="K612" s="3">
        <f t="shared" si="67"/>
        <v>18.5</v>
      </c>
      <c r="L612" s="3" t="str">
        <f t="shared" si="68"/>
        <v>37度45分48.6秒</v>
      </c>
      <c r="M612" s="3" t="str">
        <f t="shared" si="69"/>
        <v>140度28分58.18秒</v>
      </c>
    </row>
    <row r="613" spans="1:13" x14ac:dyDescent="0.15">
      <c r="A613" s="4">
        <v>43779</v>
      </c>
      <c r="B613" s="5">
        <v>0.50708086805555552</v>
      </c>
      <c r="C613" t="s">
        <v>0</v>
      </c>
      <c r="D613" t="s">
        <v>1</v>
      </c>
      <c r="E613" t="s">
        <v>24</v>
      </c>
      <c r="F613" t="s">
        <v>1248</v>
      </c>
      <c r="G613" s="2" t="str">
        <f t="shared" si="63"/>
        <v>30313834</v>
      </c>
      <c r="H613" t="str">
        <f t="shared" si="64"/>
        <v>313231303131</v>
      </c>
      <c r="I613" s="1">
        <f t="shared" si="65"/>
        <v>0.50707175925925929</v>
      </c>
      <c r="J613" s="3" t="str">
        <f t="shared" si="66"/>
        <v>GPS</v>
      </c>
      <c r="K613" s="3">
        <f t="shared" si="67"/>
        <v>18.399999999999999</v>
      </c>
      <c r="L613" s="3" t="str">
        <f t="shared" si="68"/>
        <v>37度45分48.45秒</v>
      </c>
      <c r="M613" s="3" t="str">
        <f t="shared" si="69"/>
        <v>140度28分58.09秒</v>
      </c>
    </row>
    <row r="614" spans="1:13" x14ac:dyDescent="0.15">
      <c r="A614" s="4">
        <v>43779</v>
      </c>
      <c r="B614" s="5">
        <v>0.5070924189814815</v>
      </c>
      <c r="C614" t="s">
        <v>0</v>
      </c>
      <c r="D614" t="s">
        <v>1</v>
      </c>
      <c r="E614" t="s">
        <v>25</v>
      </c>
      <c r="F614" t="s">
        <v>1250</v>
      </c>
      <c r="G614" s="2" t="str">
        <f t="shared" si="63"/>
        <v>30313834</v>
      </c>
      <c r="H614" t="str">
        <f t="shared" si="64"/>
        <v>313231303132</v>
      </c>
      <c r="I614" s="1">
        <f t="shared" si="65"/>
        <v>0.50708333333333333</v>
      </c>
      <c r="J614" s="3" t="str">
        <f t="shared" si="66"/>
        <v>GPS</v>
      </c>
      <c r="K614" s="3">
        <f t="shared" si="67"/>
        <v>18.399999999999999</v>
      </c>
      <c r="L614" s="3" t="str">
        <f t="shared" si="68"/>
        <v>37度45分48.31秒</v>
      </c>
      <c r="M614" s="3" t="str">
        <f t="shared" si="69"/>
        <v>140度28分58秒</v>
      </c>
    </row>
    <row r="615" spans="1:13" x14ac:dyDescent="0.15">
      <c r="A615" s="4">
        <v>43779</v>
      </c>
      <c r="B615" s="5">
        <v>0.5071039814814815</v>
      </c>
      <c r="C615" t="s">
        <v>0</v>
      </c>
      <c r="D615" t="s">
        <v>1</v>
      </c>
      <c r="E615" t="s">
        <v>25</v>
      </c>
      <c r="F615" t="s">
        <v>1252</v>
      </c>
      <c r="G615" s="2" t="str">
        <f t="shared" si="63"/>
        <v>30313834</v>
      </c>
      <c r="H615" t="str">
        <f t="shared" si="64"/>
        <v>313231303133</v>
      </c>
      <c r="I615" s="1">
        <f t="shared" si="65"/>
        <v>0.50709490740740748</v>
      </c>
      <c r="J615" s="3" t="str">
        <f t="shared" si="66"/>
        <v>GPS</v>
      </c>
      <c r="K615" s="3">
        <f t="shared" si="67"/>
        <v>18.399999999999999</v>
      </c>
      <c r="L615" s="3" t="str">
        <f t="shared" si="68"/>
        <v>37度45分48.15秒</v>
      </c>
      <c r="M615" s="3" t="str">
        <f t="shared" si="69"/>
        <v>140度28分57.9秒</v>
      </c>
    </row>
    <row r="616" spans="1:13" x14ac:dyDescent="0.15">
      <c r="A616" s="4">
        <v>43779</v>
      </c>
      <c r="B616" s="5">
        <v>0.50711553240740737</v>
      </c>
      <c r="C616" t="s">
        <v>0</v>
      </c>
      <c r="D616" t="s">
        <v>1</v>
      </c>
      <c r="E616" t="s">
        <v>25</v>
      </c>
      <c r="F616" t="s">
        <v>1254</v>
      </c>
      <c r="G616" s="2" t="str">
        <f t="shared" si="63"/>
        <v>30313834</v>
      </c>
      <c r="H616" t="str">
        <f t="shared" si="64"/>
        <v>313231303134</v>
      </c>
      <c r="I616" s="1">
        <f t="shared" si="65"/>
        <v>0.50710648148148152</v>
      </c>
      <c r="J616" s="3" t="str">
        <f t="shared" si="66"/>
        <v>GPS</v>
      </c>
      <c r="K616" s="3">
        <f t="shared" si="67"/>
        <v>18.399999999999999</v>
      </c>
      <c r="L616" s="3" t="str">
        <f t="shared" si="68"/>
        <v>37度45分48.03秒</v>
      </c>
      <c r="M616" s="3" t="str">
        <f t="shared" si="69"/>
        <v>140度28分57.81秒</v>
      </c>
    </row>
    <row r="617" spans="1:13" x14ac:dyDescent="0.15">
      <c r="A617" s="4">
        <v>43779</v>
      </c>
      <c r="B617" s="5">
        <v>0.50712726851851853</v>
      </c>
      <c r="C617" t="s">
        <v>0</v>
      </c>
      <c r="D617" t="s">
        <v>1</v>
      </c>
      <c r="E617" t="s">
        <v>25</v>
      </c>
      <c r="F617" t="s">
        <v>1256</v>
      </c>
      <c r="G617" s="2" t="str">
        <f t="shared" si="63"/>
        <v>30313834</v>
      </c>
      <c r="H617" t="str">
        <f t="shared" si="64"/>
        <v>313231303135</v>
      </c>
      <c r="I617" s="1">
        <f t="shared" si="65"/>
        <v>0.50711805555555556</v>
      </c>
      <c r="J617" s="3" t="str">
        <f t="shared" si="66"/>
        <v>GPS</v>
      </c>
      <c r="K617" s="3">
        <f t="shared" si="67"/>
        <v>18.399999999999999</v>
      </c>
      <c r="L617" s="3" t="str">
        <f t="shared" si="68"/>
        <v>37度45分47.85秒</v>
      </c>
      <c r="M617" s="3" t="str">
        <f t="shared" si="69"/>
        <v>140度28分57.75秒</v>
      </c>
    </row>
    <row r="618" spans="1:13" x14ac:dyDescent="0.15">
      <c r="A618" s="4">
        <v>43779</v>
      </c>
      <c r="B618" s="5">
        <v>0.50713883101851853</v>
      </c>
      <c r="C618" t="s">
        <v>0</v>
      </c>
      <c r="D618" t="s">
        <v>1</v>
      </c>
      <c r="E618" t="s">
        <v>25</v>
      </c>
      <c r="F618" t="s">
        <v>1258</v>
      </c>
      <c r="G618" s="2" t="str">
        <f t="shared" si="63"/>
        <v>30313835</v>
      </c>
      <c r="H618" t="str">
        <f t="shared" si="64"/>
        <v>313231303136</v>
      </c>
      <c r="I618" s="1">
        <f t="shared" si="65"/>
        <v>0.5071296296296296</v>
      </c>
      <c r="J618" s="3" t="str">
        <f t="shared" si="66"/>
        <v>GPS</v>
      </c>
      <c r="K618" s="3">
        <f t="shared" si="67"/>
        <v>18.5</v>
      </c>
      <c r="L618" s="3" t="str">
        <f t="shared" si="68"/>
        <v>37度45分47.68秒</v>
      </c>
      <c r="M618" s="3" t="str">
        <f t="shared" si="69"/>
        <v>140度28分57.65秒</v>
      </c>
    </row>
    <row r="619" spans="1:13" x14ac:dyDescent="0.15">
      <c r="A619" s="4">
        <v>43779</v>
      </c>
      <c r="B619" s="5">
        <v>0.5071503819444444</v>
      </c>
      <c r="C619" t="s">
        <v>0</v>
      </c>
      <c r="D619" t="s">
        <v>1</v>
      </c>
      <c r="E619" t="s">
        <v>25</v>
      </c>
      <c r="F619" t="s">
        <v>1260</v>
      </c>
      <c r="G619" s="2" t="str">
        <f t="shared" si="63"/>
        <v>30313835</v>
      </c>
      <c r="H619" t="str">
        <f t="shared" si="64"/>
        <v>313231303137</v>
      </c>
      <c r="I619" s="1">
        <f t="shared" si="65"/>
        <v>0.50714120370370364</v>
      </c>
      <c r="J619" s="3" t="str">
        <f t="shared" si="66"/>
        <v>GPS</v>
      </c>
      <c r="K619" s="3">
        <f t="shared" si="67"/>
        <v>18.5</v>
      </c>
      <c r="L619" s="3" t="str">
        <f t="shared" si="68"/>
        <v>37度45分47.53秒</v>
      </c>
      <c r="M619" s="3" t="str">
        <f t="shared" si="69"/>
        <v>140度28分57.56秒</v>
      </c>
    </row>
    <row r="620" spans="1:13" x14ac:dyDescent="0.15">
      <c r="A620" s="4">
        <v>43779</v>
      </c>
      <c r="B620" s="5">
        <v>0.50716194444444451</v>
      </c>
      <c r="C620" t="s">
        <v>0</v>
      </c>
      <c r="D620" t="s">
        <v>1</v>
      </c>
      <c r="E620" t="s">
        <v>24</v>
      </c>
      <c r="F620" t="s">
        <v>1262</v>
      </c>
      <c r="G620" s="2" t="str">
        <f t="shared" si="63"/>
        <v>30313835</v>
      </c>
      <c r="H620" t="str">
        <f t="shared" si="64"/>
        <v>313231303138</v>
      </c>
      <c r="I620" s="1">
        <f t="shared" si="65"/>
        <v>0.50715277777777779</v>
      </c>
      <c r="J620" s="3" t="str">
        <f t="shared" si="66"/>
        <v>GPS</v>
      </c>
      <c r="K620" s="3">
        <f t="shared" si="67"/>
        <v>18.5</v>
      </c>
      <c r="L620" s="3" t="str">
        <f t="shared" si="68"/>
        <v>37度45分47.39秒</v>
      </c>
      <c r="M620" s="3" t="str">
        <f t="shared" si="69"/>
        <v>140度28分57.46秒</v>
      </c>
    </row>
    <row r="621" spans="1:13" x14ac:dyDescent="0.15">
      <c r="A621" s="4">
        <v>43779</v>
      </c>
      <c r="B621" s="5">
        <v>0.50717349537037038</v>
      </c>
      <c r="C621" t="s">
        <v>0</v>
      </c>
      <c r="D621" t="s">
        <v>1</v>
      </c>
      <c r="E621" t="s">
        <v>24</v>
      </c>
      <c r="F621" t="s">
        <v>1264</v>
      </c>
      <c r="G621" s="2" t="str">
        <f t="shared" si="63"/>
        <v>30313834</v>
      </c>
      <c r="H621" t="str">
        <f t="shared" si="64"/>
        <v>313231303139</v>
      </c>
      <c r="I621" s="1">
        <f t="shared" si="65"/>
        <v>0.50716435185185182</v>
      </c>
      <c r="J621" s="3" t="str">
        <f t="shared" si="66"/>
        <v>GPS</v>
      </c>
      <c r="K621" s="3">
        <f t="shared" si="67"/>
        <v>18.399999999999999</v>
      </c>
      <c r="L621" s="3" t="str">
        <f t="shared" si="68"/>
        <v>37度45分47.23秒</v>
      </c>
      <c r="M621" s="3" t="str">
        <f t="shared" si="69"/>
        <v>140度28分57.37秒</v>
      </c>
    </row>
    <row r="622" spans="1:13" x14ac:dyDescent="0.15">
      <c r="A622" s="4">
        <v>43779</v>
      </c>
      <c r="B622" s="5">
        <v>0.50718504629629624</v>
      </c>
      <c r="C622" t="s">
        <v>0</v>
      </c>
      <c r="D622" t="s">
        <v>1</v>
      </c>
      <c r="E622" t="s">
        <v>24</v>
      </c>
      <c r="F622" t="s">
        <v>1266</v>
      </c>
      <c r="G622" s="2" t="str">
        <f t="shared" si="63"/>
        <v>30313836</v>
      </c>
      <c r="H622" t="str">
        <f t="shared" si="64"/>
        <v>313231303230</v>
      </c>
      <c r="I622" s="1">
        <f t="shared" si="65"/>
        <v>0.50717592592592597</v>
      </c>
      <c r="J622" s="3" t="str">
        <f t="shared" si="66"/>
        <v>GPS</v>
      </c>
      <c r="K622" s="3">
        <f t="shared" si="67"/>
        <v>18.600000000000001</v>
      </c>
      <c r="L622" s="3" t="str">
        <f t="shared" si="68"/>
        <v>37度45分47.07秒</v>
      </c>
      <c r="M622" s="3" t="str">
        <f t="shared" si="69"/>
        <v>140度28分57.28秒</v>
      </c>
    </row>
    <row r="623" spans="1:13" x14ac:dyDescent="0.15">
      <c r="A623" s="4">
        <v>43779</v>
      </c>
      <c r="B623" s="5">
        <v>0.50719660879629636</v>
      </c>
      <c r="C623" t="s">
        <v>0</v>
      </c>
      <c r="D623" t="s">
        <v>1</v>
      </c>
      <c r="E623" t="s">
        <v>24</v>
      </c>
      <c r="F623" t="s">
        <v>1268</v>
      </c>
      <c r="G623" s="2" t="str">
        <f t="shared" si="63"/>
        <v>30313931</v>
      </c>
      <c r="H623" t="str">
        <f t="shared" si="64"/>
        <v>313231303231</v>
      </c>
      <c r="I623" s="1">
        <f t="shared" si="65"/>
        <v>0.50718750000000001</v>
      </c>
      <c r="J623" s="3" t="str">
        <f t="shared" si="66"/>
        <v>GPS</v>
      </c>
      <c r="K623" s="3">
        <f t="shared" si="67"/>
        <v>19.100000000000001</v>
      </c>
      <c r="L623" s="3" t="str">
        <f t="shared" si="68"/>
        <v>37度45分46.93秒</v>
      </c>
      <c r="M623" s="3" t="str">
        <f t="shared" si="69"/>
        <v>140度28分57.18秒</v>
      </c>
    </row>
    <row r="624" spans="1:13" x14ac:dyDescent="0.15">
      <c r="A624" s="4">
        <v>43779</v>
      </c>
      <c r="B624" s="5">
        <v>0.50720815972222222</v>
      </c>
      <c r="C624" t="s">
        <v>0</v>
      </c>
      <c r="D624" t="s">
        <v>1</v>
      </c>
      <c r="E624" t="s">
        <v>24</v>
      </c>
      <c r="F624" t="s">
        <v>1270</v>
      </c>
      <c r="G624" s="2" t="str">
        <f t="shared" si="63"/>
        <v>30313932</v>
      </c>
      <c r="H624" t="str">
        <f t="shared" si="64"/>
        <v>313231303232</v>
      </c>
      <c r="I624" s="1">
        <f t="shared" si="65"/>
        <v>0.50719907407407405</v>
      </c>
      <c r="J624" s="3" t="str">
        <f t="shared" si="66"/>
        <v>GPS</v>
      </c>
      <c r="K624" s="3">
        <f t="shared" si="67"/>
        <v>19.2</v>
      </c>
      <c r="L624" s="3" t="str">
        <f t="shared" si="68"/>
        <v>37度45分46.76秒</v>
      </c>
      <c r="M624" s="3" t="str">
        <f t="shared" si="69"/>
        <v>140度28分57.09秒</v>
      </c>
    </row>
    <row r="625" spans="1:13" x14ac:dyDescent="0.15">
      <c r="A625" s="4">
        <v>43779</v>
      </c>
      <c r="B625" s="5">
        <v>0.50722982638888892</v>
      </c>
      <c r="C625" t="s">
        <v>0</v>
      </c>
      <c r="D625" t="s">
        <v>1</v>
      </c>
      <c r="E625" t="s">
        <v>25</v>
      </c>
      <c r="F625" t="s">
        <v>1272</v>
      </c>
      <c r="G625" s="2" t="str">
        <f t="shared" si="63"/>
        <v>30313930</v>
      </c>
      <c r="H625" t="str">
        <f t="shared" si="64"/>
        <v>313231303233</v>
      </c>
      <c r="I625" s="1">
        <f t="shared" si="65"/>
        <v>0.50721064814814809</v>
      </c>
      <c r="J625" s="3" t="str">
        <f t="shared" si="66"/>
        <v>GPS</v>
      </c>
      <c r="K625" s="3">
        <f t="shared" si="67"/>
        <v>19</v>
      </c>
      <c r="L625" s="3" t="str">
        <f t="shared" si="68"/>
        <v>37度45分46.62秒</v>
      </c>
      <c r="M625" s="3" t="str">
        <f t="shared" si="69"/>
        <v>140度28分56.96秒</v>
      </c>
    </row>
    <row r="626" spans="1:13" x14ac:dyDescent="0.15">
      <c r="A626" s="4">
        <v>43779</v>
      </c>
      <c r="B626" s="5">
        <v>0.5072312731481482</v>
      </c>
      <c r="C626" t="s">
        <v>0</v>
      </c>
      <c r="D626" t="s">
        <v>1</v>
      </c>
      <c r="E626" t="s">
        <v>25</v>
      </c>
      <c r="F626" t="s">
        <v>1274</v>
      </c>
      <c r="G626" s="2" t="str">
        <f t="shared" si="63"/>
        <v>30313839</v>
      </c>
      <c r="H626" t="str">
        <f t="shared" si="64"/>
        <v>313231303234</v>
      </c>
      <c r="I626" s="1">
        <f t="shared" si="65"/>
        <v>0.50722222222222224</v>
      </c>
      <c r="J626" s="3" t="str">
        <f t="shared" si="66"/>
        <v>GPS</v>
      </c>
      <c r="K626" s="3">
        <f t="shared" si="67"/>
        <v>18.899999999999999</v>
      </c>
      <c r="L626" s="3" t="str">
        <f t="shared" si="68"/>
        <v>37度45分46.48秒</v>
      </c>
      <c r="M626" s="3" t="str">
        <f t="shared" si="69"/>
        <v>140度28分56.87秒</v>
      </c>
    </row>
    <row r="627" spans="1:13" x14ac:dyDescent="0.15">
      <c r="A627" s="4">
        <v>43779</v>
      </c>
      <c r="B627" s="5">
        <v>0.50724319444444443</v>
      </c>
      <c r="C627" t="s">
        <v>0</v>
      </c>
      <c r="D627" t="s">
        <v>1</v>
      </c>
      <c r="E627" t="s">
        <v>25</v>
      </c>
      <c r="F627" t="s">
        <v>1276</v>
      </c>
      <c r="G627" s="2" t="str">
        <f t="shared" si="63"/>
        <v>30313837</v>
      </c>
      <c r="H627" t="str">
        <f t="shared" si="64"/>
        <v>313231303235</v>
      </c>
      <c r="I627" s="1">
        <f t="shared" si="65"/>
        <v>0.50723379629629628</v>
      </c>
      <c r="J627" s="3" t="str">
        <f t="shared" si="66"/>
        <v>GPS</v>
      </c>
      <c r="K627" s="3">
        <f t="shared" si="67"/>
        <v>18.7</v>
      </c>
      <c r="L627" s="3" t="str">
        <f t="shared" si="68"/>
        <v>37度45分46.32秒</v>
      </c>
      <c r="M627" s="3" t="str">
        <f t="shared" si="69"/>
        <v>140度28分56.78秒</v>
      </c>
    </row>
    <row r="628" spans="1:13" x14ac:dyDescent="0.15">
      <c r="A628" s="4">
        <v>43779</v>
      </c>
      <c r="B628" s="5">
        <v>0.50725456018518522</v>
      </c>
      <c r="C628" t="s">
        <v>0</v>
      </c>
      <c r="D628" t="s">
        <v>1</v>
      </c>
      <c r="E628" t="s">
        <v>25</v>
      </c>
      <c r="F628" t="s">
        <v>1278</v>
      </c>
      <c r="G628" s="2" t="str">
        <f t="shared" si="63"/>
        <v>30313835</v>
      </c>
      <c r="H628" t="str">
        <f t="shared" si="64"/>
        <v>313231303236</v>
      </c>
      <c r="I628" s="1">
        <f t="shared" si="65"/>
        <v>0.50724537037037043</v>
      </c>
      <c r="J628" s="3" t="str">
        <f t="shared" si="66"/>
        <v>GPS</v>
      </c>
      <c r="K628" s="3">
        <f t="shared" si="67"/>
        <v>18.5</v>
      </c>
      <c r="L628" s="3" t="str">
        <f t="shared" si="68"/>
        <v>37度45分46.18秒</v>
      </c>
      <c r="M628" s="3" t="str">
        <f t="shared" si="69"/>
        <v>140度28分56.68秒</v>
      </c>
    </row>
    <row r="629" spans="1:13" x14ac:dyDescent="0.15">
      <c r="A629" s="4">
        <v>43779</v>
      </c>
      <c r="B629" s="5">
        <v>0.50726612268518523</v>
      </c>
      <c r="C629" t="s">
        <v>0</v>
      </c>
      <c r="D629" t="s">
        <v>1</v>
      </c>
      <c r="E629" t="s">
        <v>25</v>
      </c>
      <c r="F629" t="s">
        <v>1280</v>
      </c>
      <c r="G629" s="2" t="str">
        <f t="shared" si="63"/>
        <v>30313833</v>
      </c>
      <c r="H629" t="str">
        <f t="shared" si="64"/>
        <v>313231303237</v>
      </c>
      <c r="I629" s="1">
        <f t="shared" si="65"/>
        <v>0.50725694444444447</v>
      </c>
      <c r="J629" s="3" t="str">
        <f t="shared" si="66"/>
        <v>GPS</v>
      </c>
      <c r="K629" s="3">
        <f t="shared" si="67"/>
        <v>18.3</v>
      </c>
      <c r="L629" s="3" t="str">
        <f t="shared" si="68"/>
        <v>37度45分46.03秒</v>
      </c>
      <c r="M629" s="3" t="str">
        <f t="shared" si="69"/>
        <v>140度28分56.59秒</v>
      </c>
    </row>
    <row r="630" spans="1:13" x14ac:dyDescent="0.15">
      <c r="A630" s="4">
        <v>43779</v>
      </c>
      <c r="B630" s="5">
        <v>0.50727767361111109</v>
      </c>
      <c r="C630" t="s">
        <v>0</v>
      </c>
      <c r="D630" t="s">
        <v>1</v>
      </c>
      <c r="E630" t="s">
        <v>25</v>
      </c>
      <c r="F630" t="s">
        <v>1282</v>
      </c>
      <c r="G630" s="2" t="str">
        <f t="shared" si="63"/>
        <v>30313833</v>
      </c>
      <c r="H630" t="str">
        <f t="shared" si="64"/>
        <v>313231303238</v>
      </c>
      <c r="I630" s="1">
        <f t="shared" si="65"/>
        <v>0.50726851851851851</v>
      </c>
      <c r="J630" s="3" t="str">
        <f t="shared" si="66"/>
        <v>GPS</v>
      </c>
      <c r="K630" s="3">
        <f t="shared" si="67"/>
        <v>18.3</v>
      </c>
      <c r="L630" s="3" t="str">
        <f t="shared" si="68"/>
        <v>37度45分45.89秒</v>
      </c>
      <c r="M630" s="3" t="str">
        <f t="shared" si="69"/>
        <v>140度28分56.5秒</v>
      </c>
    </row>
    <row r="631" spans="1:13" x14ac:dyDescent="0.15">
      <c r="A631" s="4">
        <v>43779</v>
      </c>
      <c r="B631" s="5">
        <v>0.5072968171296296</v>
      </c>
      <c r="C631" t="s">
        <v>0</v>
      </c>
      <c r="D631" t="s">
        <v>1</v>
      </c>
      <c r="E631" t="s">
        <v>24</v>
      </c>
      <c r="F631" t="s">
        <v>1284</v>
      </c>
      <c r="G631" s="2" t="str">
        <f t="shared" si="63"/>
        <v>30313833</v>
      </c>
      <c r="H631" t="str">
        <f t="shared" si="64"/>
        <v>313231303239</v>
      </c>
      <c r="I631" s="1">
        <f t="shared" si="65"/>
        <v>0.50728009259259255</v>
      </c>
      <c r="J631" s="3" t="str">
        <f t="shared" si="66"/>
        <v>GPS</v>
      </c>
      <c r="K631" s="3">
        <f t="shared" si="67"/>
        <v>18.3</v>
      </c>
      <c r="L631" s="3" t="str">
        <f t="shared" si="68"/>
        <v>37度45分45.73秒</v>
      </c>
      <c r="M631" s="3" t="str">
        <f t="shared" si="69"/>
        <v>140度28分56.4秒</v>
      </c>
    </row>
    <row r="632" spans="1:13" x14ac:dyDescent="0.15">
      <c r="A632" s="4">
        <v>43779</v>
      </c>
      <c r="B632" s="5">
        <v>0.50730078703703707</v>
      </c>
      <c r="C632" t="s">
        <v>0</v>
      </c>
      <c r="D632" t="s">
        <v>1</v>
      </c>
      <c r="E632" t="s">
        <v>24</v>
      </c>
      <c r="F632" t="s">
        <v>1286</v>
      </c>
      <c r="G632" s="2" t="str">
        <f t="shared" si="63"/>
        <v>30313833</v>
      </c>
      <c r="H632" t="str">
        <f t="shared" si="64"/>
        <v>313231303330</v>
      </c>
      <c r="I632" s="1">
        <f t="shared" si="65"/>
        <v>0.5072916666666667</v>
      </c>
      <c r="J632" s="3" t="str">
        <f t="shared" si="66"/>
        <v>GPS</v>
      </c>
      <c r="K632" s="3">
        <f t="shared" si="67"/>
        <v>18.3</v>
      </c>
      <c r="L632" s="3" t="str">
        <f t="shared" si="68"/>
        <v>37度45分45.57秒</v>
      </c>
      <c r="M632" s="3" t="str">
        <f t="shared" si="69"/>
        <v>140度28分56.28秒</v>
      </c>
    </row>
    <row r="633" spans="1:13" x14ac:dyDescent="0.15">
      <c r="A633" s="4">
        <v>43779</v>
      </c>
      <c r="B633" s="5">
        <v>0.50731234953703697</v>
      </c>
      <c r="C633" t="s">
        <v>0</v>
      </c>
      <c r="D633" t="s">
        <v>1</v>
      </c>
      <c r="E633" t="s">
        <v>24</v>
      </c>
      <c r="F633" t="s">
        <v>1288</v>
      </c>
      <c r="G633" s="2" t="str">
        <f t="shared" si="63"/>
        <v>30313834</v>
      </c>
      <c r="H633" t="str">
        <f t="shared" si="64"/>
        <v>313231303331</v>
      </c>
      <c r="I633" s="1">
        <f t="shared" si="65"/>
        <v>0.50730324074074074</v>
      </c>
      <c r="J633" s="3" t="str">
        <f t="shared" si="66"/>
        <v>GPS</v>
      </c>
      <c r="K633" s="3">
        <f t="shared" si="67"/>
        <v>18.399999999999999</v>
      </c>
      <c r="L633" s="3" t="str">
        <f t="shared" si="68"/>
        <v>37度45分45.43秒</v>
      </c>
      <c r="M633" s="3" t="str">
        <f t="shared" si="69"/>
        <v>140度28分56.18秒</v>
      </c>
    </row>
    <row r="634" spans="1:13" x14ac:dyDescent="0.15">
      <c r="A634" s="4">
        <v>43779</v>
      </c>
      <c r="B634" s="5">
        <v>0.50732390046296294</v>
      </c>
      <c r="C634" t="s">
        <v>0</v>
      </c>
      <c r="D634" t="s">
        <v>1</v>
      </c>
      <c r="E634" t="s">
        <v>24</v>
      </c>
      <c r="F634" t="s">
        <v>1290</v>
      </c>
      <c r="G634" s="2" t="str">
        <f t="shared" si="63"/>
        <v>30313833</v>
      </c>
      <c r="H634" t="str">
        <f t="shared" si="64"/>
        <v>313231303332</v>
      </c>
      <c r="I634" s="1">
        <f t="shared" si="65"/>
        <v>0.50731481481481489</v>
      </c>
      <c r="J634" s="3" t="str">
        <f t="shared" si="66"/>
        <v>GPS</v>
      </c>
      <c r="K634" s="3">
        <f t="shared" si="67"/>
        <v>18.3</v>
      </c>
      <c r="L634" s="3" t="str">
        <f t="shared" si="68"/>
        <v>37度45分45.29秒</v>
      </c>
      <c r="M634" s="3" t="str">
        <f t="shared" si="69"/>
        <v>140度28分56.09秒</v>
      </c>
    </row>
    <row r="635" spans="1:13" x14ac:dyDescent="0.15">
      <c r="A635" s="4">
        <v>43779</v>
      </c>
      <c r="B635" s="5">
        <v>0.50733545138888891</v>
      </c>
      <c r="C635" t="s">
        <v>0</v>
      </c>
      <c r="D635" t="s">
        <v>1</v>
      </c>
      <c r="E635" t="s">
        <v>24</v>
      </c>
      <c r="F635" t="s">
        <v>1292</v>
      </c>
      <c r="G635" s="2" t="str">
        <f t="shared" si="63"/>
        <v>30313833</v>
      </c>
      <c r="H635" t="str">
        <f t="shared" si="64"/>
        <v>313231303333</v>
      </c>
      <c r="I635" s="1">
        <f t="shared" si="65"/>
        <v>0.50732638888888892</v>
      </c>
      <c r="J635" s="3" t="str">
        <f t="shared" si="66"/>
        <v>GPS</v>
      </c>
      <c r="K635" s="3">
        <f t="shared" si="67"/>
        <v>18.3</v>
      </c>
      <c r="L635" s="3" t="str">
        <f t="shared" si="68"/>
        <v>37度45分45.14秒</v>
      </c>
      <c r="M635" s="3" t="str">
        <f t="shared" si="69"/>
        <v>140度28分56秒</v>
      </c>
    </row>
    <row r="636" spans="1:13" x14ac:dyDescent="0.15">
      <c r="A636" s="4">
        <v>43779</v>
      </c>
      <c r="B636" s="5">
        <v>0.50734701388888892</v>
      </c>
      <c r="C636" t="s">
        <v>0</v>
      </c>
      <c r="D636" t="s">
        <v>1</v>
      </c>
      <c r="E636" t="s">
        <v>24</v>
      </c>
      <c r="F636" t="s">
        <v>1294</v>
      </c>
      <c r="G636" s="2" t="str">
        <f t="shared" si="63"/>
        <v>30313832</v>
      </c>
      <c r="H636" t="str">
        <f t="shared" si="64"/>
        <v>313231303334</v>
      </c>
      <c r="I636" s="1">
        <f t="shared" si="65"/>
        <v>0.50733796296296296</v>
      </c>
      <c r="J636" s="3" t="str">
        <f t="shared" si="66"/>
        <v>GPS</v>
      </c>
      <c r="K636" s="3">
        <f t="shared" si="67"/>
        <v>18.2</v>
      </c>
      <c r="L636" s="3" t="str">
        <f t="shared" si="68"/>
        <v>37度45分45秒</v>
      </c>
      <c r="M636" s="3" t="str">
        <f t="shared" si="69"/>
        <v>140度28分55.9秒</v>
      </c>
    </row>
    <row r="637" spans="1:13" x14ac:dyDescent="0.15">
      <c r="A637" s="4">
        <v>43779</v>
      </c>
      <c r="B637" s="5">
        <v>0.50735874999999997</v>
      </c>
      <c r="C637" t="s">
        <v>0</v>
      </c>
      <c r="D637" t="s">
        <v>1</v>
      </c>
      <c r="E637" t="s">
        <v>24</v>
      </c>
      <c r="F637" t="s">
        <v>1296</v>
      </c>
      <c r="G637" s="2" t="str">
        <f t="shared" si="63"/>
        <v>30313733</v>
      </c>
      <c r="H637" t="str">
        <f t="shared" si="64"/>
        <v>313231303335</v>
      </c>
      <c r="I637" s="1">
        <f t="shared" si="65"/>
        <v>0.507349537037037</v>
      </c>
      <c r="J637" s="3" t="str">
        <f t="shared" si="66"/>
        <v>GPS</v>
      </c>
      <c r="K637" s="3">
        <f t="shared" si="67"/>
        <v>17.3</v>
      </c>
      <c r="L637" s="3" t="str">
        <f t="shared" si="68"/>
        <v>37度45分44.84秒</v>
      </c>
      <c r="M637" s="3" t="str">
        <f t="shared" si="69"/>
        <v>140度28分55.81秒</v>
      </c>
    </row>
    <row r="638" spans="1:13" x14ac:dyDescent="0.15">
      <c r="A638" s="4">
        <v>43779</v>
      </c>
      <c r="B638" s="5">
        <v>0.50737030092592594</v>
      </c>
      <c r="C638" t="s">
        <v>0</v>
      </c>
      <c r="D638" t="s">
        <v>1</v>
      </c>
      <c r="E638" t="s">
        <v>25</v>
      </c>
      <c r="F638" t="s">
        <v>1298</v>
      </c>
      <c r="G638" s="2" t="str">
        <f t="shared" si="63"/>
        <v>30313630</v>
      </c>
      <c r="H638" t="str">
        <f t="shared" si="64"/>
        <v>313231303336</v>
      </c>
      <c r="I638" s="1">
        <f t="shared" si="65"/>
        <v>0.50736111111111104</v>
      </c>
      <c r="J638" s="3" t="str">
        <f t="shared" si="66"/>
        <v>GPS</v>
      </c>
      <c r="K638" s="3">
        <f t="shared" si="67"/>
        <v>16</v>
      </c>
      <c r="L638" s="3" t="str">
        <f t="shared" si="68"/>
        <v>37度45分44.71秒</v>
      </c>
      <c r="M638" s="3" t="str">
        <f t="shared" si="69"/>
        <v>140度28分55.71秒</v>
      </c>
    </row>
    <row r="639" spans="1:13" x14ac:dyDescent="0.15">
      <c r="A639" s="4">
        <v>43779</v>
      </c>
      <c r="B639" s="5">
        <v>0.50738186342592595</v>
      </c>
      <c r="C639" t="s">
        <v>0</v>
      </c>
      <c r="D639" t="s">
        <v>1</v>
      </c>
      <c r="E639" t="s">
        <v>25</v>
      </c>
      <c r="F639" t="s">
        <v>1300</v>
      </c>
      <c r="G639" s="2" t="str">
        <f t="shared" si="63"/>
        <v>30313438</v>
      </c>
      <c r="H639" t="str">
        <f t="shared" si="64"/>
        <v>313231303337</v>
      </c>
      <c r="I639" s="1">
        <f t="shared" si="65"/>
        <v>0.50737268518518519</v>
      </c>
      <c r="J639" s="3" t="str">
        <f t="shared" si="66"/>
        <v>GPS</v>
      </c>
      <c r="K639" s="3">
        <f t="shared" si="67"/>
        <v>14.8</v>
      </c>
      <c r="L639" s="3" t="str">
        <f t="shared" si="68"/>
        <v>37度45分44.59秒</v>
      </c>
      <c r="M639" s="3" t="str">
        <f t="shared" si="69"/>
        <v>140度28分55.65秒</v>
      </c>
    </row>
    <row r="640" spans="1:13" x14ac:dyDescent="0.15">
      <c r="A640" s="4">
        <v>43779</v>
      </c>
      <c r="B640" s="5">
        <v>0.50739341435185181</v>
      </c>
      <c r="C640" t="s">
        <v>0</v>
      </c>
      <c r="D640" t="s">
        <v>1</v>
      </c>
      <c r="E640" t="s">
        <v>25</v>
      </c>
      <c r="F640" t="s">
        <v>1302</v>
      </c>
      <c r="G640" s="2" t="str">
        <f t="shared" si="63"/>
        <v>30313338</v>
      </c>
      <c r="H640" t="str">
        <f t="shared" si="64"/>
        <v>313231303338</v>
      </c>
      <c r="I640" s="1">
        <f t="shared" si="65"/>
        <v>0.50738425925925923</v>
      </c>
      <c r="J640" s="3" t="str">
        <f t="shared" si="66"/>
        <v>GPS</v>
      </c>
      <c r="K640" s="3">
        <f t="shared" si="67"/>
        <v>13.8</v>
      </c>
      <c r="L640" s="3" t="str">
        <f t="shared" si="68"/>
        <v>37度45分44.48秒</v>
      </c>
      <c r="M640" s="3" t="str">
        <f t="shared" si="69"/>
        <v>140度28分55.56秒</v>
      </c>
    </row>
    <row r="641" spans="1:13" x14ac:dyDescent="0.15">
      <c r="A641" s="4">
        <v>43779</v>
      </c>
      <c r="B641" s="5">
        <v>0.50740497685185182</v>
      </c>
      <c r="C641" t="s">
        <v>0</v>
      </c>
      <c r="D641" t="s">
        <v>1</v>
      </c>
      <c r="E641" t="s">
        <v>25</v>
      </c>
      <c r="F641" t="s">
        <v>1304</v>
      </c>
      <c r="G641" s="2" t="str">
        <f t="shared" si="63"/>
        <v>30313331</v>
      </c>
      <c r="H641" t="str">
        <f t="shared" si="64"/>
        <v>313231303339</v>
      </c>
      <c r="I641" s="1">
        <f t="shared" si="65"/>
        <v>0.50739583333333338</v>
      </c>
      <c r="J641" s="3" t="str">
        <f t="shared" si="66"/>
        <v>GPS</v>
      </c>
      <c r="K641" s="3">
        <f t="shared" si="67"/>
        <v>13.1</v>
      </c>
      <c r="L641" s="3" t="str">
        <f t="shared" si="68"/>
        <v>37度45分44.37秒</v>
      </c>
      <c r="M641" s="3" t="str">
        <f t="shared" si="69"/>
        <v>140度28分55.5秒</v>
      </c>
    </row>
    <row r="642" spans="1:13" x14ac:dyDescent="0.15">
      <c r="A642" s="4">
        <v>43779</v>
      </c>
      <c r="B642" s="5">
        <v>0.50741652777777779</v>
      </c>
      <c r="C642" t="s">
        <v>0</v>
      </c>
      <c r="D642" t="s">
        <v>1</v>
      </c>
      <c r="E642" t="s">
        <v>25</v>
      </c>
      <c r="F642" t="s">
        <v>1306</v>
      </c>
      <c r="G642" s="2" t="str">
        <f t="shared" ref="G642:G705" si="70">MID(F642,99,8)</f>
        <v>30313234</v>
      </c>
      <c r="H642" t="str">
        <f t="shared" ref="H642:H705" si="71">MID(F642,129,12)</f>
        <v>313231303430</v>
      </c>
      <c r="I642" s="1">
        <f t="shared" ref="I642:I705" si="72">TIME(MID(H642,2,1)*10+MID(H642,4,1),MID(H642,6,1)*10+MID(H642,8,1),MID(H642,10,1)*10+MID(H642,12,1))</f>
        <v>0.50740740740740742</v>
      </c>
      <c r="J642" s="3" t="str">
        <f t="shared" ref="J642:J705" si="73">IF(MID(F642,9,2)="47","GPS","NAV")</f>
        <v>GPS</v>
      </c>
      <c r="K642" s="3">
        <f t="shared" ref="K642:K705" si="74">MID(G642,2,1)*100+MID(G642,4,1)*10+MID(G642,6,1)+MID(G642,8,1)/10</f>
        <v>12.4</v>
      </c>
      <c r="L642" s="3" t="str">
        <f t="shared" ref="L642:L705" si="75">MID(F642,56,1)*100+MID(F642,58,1)*10+MID(F642,60,1)&amp;"度"&amp;MID(F642,62,1)*10+MID(F642,64,1)&amp;"分"&amp;MID(F642,66,1)*10+MID(F642,68,1)+MID(F642,70,1)*0.1+MID(F642,72,1)*0.01&amp;"秒"</f>
        <v>37度45分44.28秒</v>
      </c>
      <c r="M642" s="3" t="str">
        <f t="shared" ref="M642:M705" si="76">MID(F642,74,1)*100+MID(F642,76,1)*10+MID(F642,78,1)&amp;"度"&amp;MID(F642,80,1)*10+MID(F642,82,1)&amp;"分"&amp;MID(F642,84,1)*10+MID(F642,86,1)+MID(F642,88,1)*0.1+MID(F642,90,1)*0.01&amp;"秒"</f>
        <v>140度28分55.43秒</v>
      </c>
    </row>
    <row r="643" spans="1:13" x14ac:dyDescent="0.15">
      <c r="A643" s="4">
        <v>43779</v>
      </c>
      <c r="B643" s="5">
        <v>0.50742807870370366</v>
      </c>
      <c r="C643" t="s">
        <v>0</v>
      </c>
      <c r="D643" t="s">
        <v>1</v>
      </c>
      <c r="E643" t="s">
        <v>25</v>
      </c>
      <c r="F643" t="s">
        <v>1308</v>
      </c>
      <c r="G643" s="2" t="str">
        <f t="shared" si="70"/>
        <v>30313139</v>
      </c>
      <c r="H643" t="str">
        <f t="shared" si="71"/>
        <v>313231303431</v>
      </c>
      <c r="I643" s="1">
        <f t="shared" si="72"/>
        <v>0.50741898148148146</v>
      </c>
      <c r="J643" s="3" t="str">
        <f t="shared" si="73"/>
        <v>GPS</v>
      </c>
      <c r="K643" s="3">
        <f t="shared" si="74"/>
        <v>11.9</v>
      </c>
      <c r="L643" s="3" t="str">
        <f t="shared" si="75"/>
        <v>37度45分44.17秒</v>
      </c>
      <c r="M643" s="3" t="str">
        <f t="shared" si="76"/>
        <v>140度28分55.37秒</v>
      </c>
    </row>
    <row r="644" spans="1:13" x14ac:dyDescent="0.15">
      <c r="A644" s="4">
        <v>43779</v>
      </c>
      <c r="B644" s="5">
        <v>0.50743964120370377</v>
      </c>
      <c r="C644" t="s">
        <v>0</v>
      </c>
      <c r="D644" t="s">
        <v>1</v>
      </c>
      <c r="E644" t="s">
        <v>25</v>
      </c>
      <c r="F644" t="s">
        <v>1310</v>
      </c>
      <c r="G644" s="2" t="str">
        <f t="shared" si="70"/>
        <v>30313239</v>
      </c>
      <c r="H644" t="str">
        <f t="shared" si="71"/>
        <v>313231303432</v>
      </c>
      <c r="I644" s="1">
        <f t="shared" si="72"/>
        <v>0.5074305555555555</v>
      </c>
      <c r="J644" s="3" t="str">
        <f t="shared" si="73"/>
        <v>GPS</v>
      </c>
      <c r="K644" s="3">
        <f t="shared" si="74"/>
        <v>12.9</v>
      </c>
      <c r="L644" s="3" t="str">
        <f t="shared" si="75"/>
        <v>37度45分44.06秒</v>
      </c>
      <c r="M644" s="3" t="str">
        <f t="shared" si="76"/>
        <v>140度28分55.28秒</v>
      </c>
    </row>
    <row r="645" spans="1:13" x14ac:dyDescent="0.15">
      <c r="A645" s="4">
        <v>43779</v>
      </c>
      <c r="B645" s="5">
        <v>0.50745119212962964</v>
      </c>
      <c r="C645" t="s">
        <v>0</v>
      </c>
      <c r="D645" t="s">
        <v>1</v>
      </c>
      <c r="E645" t="s">
        <v>25</v>
      </c>
      <c r="F645" t="s">
        <v>1312</v>
      </c>
      <c r="G645" s="2" t="str">
        <f t="shared" si="70"/>
        <v>30313438</v>
      </c>
      <c r="H645" t="str">
        <f t="shared" si="71"/>
        <v>313231303433</v>
      </c>
      <c r="I645" s="1">
        <f t="shared" si="72"/>
        <v>0.50744212962962965</v>
      </c>
      <c r="J645" s="3" t="str">
        <f t="shared" si="73"/>
        <v>GPS</v>
      </c>
      <c r="K645" s="3">
        <f t="shared" si="74"/>
        <v>14.8</v>
      </c>
      <c r="L645" s="3" t="str">
        <f t="shared" si="75"/>
        <v>37度45分43.93秒</v>
      </c>
      <c r="M645" s="3" t="str">
        <f t="shared" si="76"/>
        <v>140度28分55.21秒</v>
      </c>
    </row>
    <row r="646" spans="1:13" x14ac:dyDescent="0.15">
      <c r="A646" s="4">
        <v>43779</v>
      </c>
      <c r="B646" s="5">
        <v>0.50746292824074068</v>
      </c>
      <c r="C646" t="s">
        <v>0</v>
      </c>
      <c r="D646" t="s">
        <v>1</v>
      </c>
      <c r="E646" t="s">
        <v>25</v>
      </c>
      <c r="F646" t="s">
        <v>1314</v>
      </c>
      <c r="G646" s="2" t="str">
        <f t="shared" si="70"/>
        <v>30313538</v>
      </c>
      <c r="H646" t="str">
        <f t="shared" si="71"/>
        <v>313231303434</v>
      </c>
      <c r="I646" s="1">
        <f t="shared" si="72"/>
        <v>0.50745370370370368</v>
      </c>
      <c r="J646" s="3" t="str">
        <f t="shared" si="73"/>
        <v>GPS</v>
      </c>
      <c r="K646" s="3">
        <f t="shared" si="74"/>
        <v>15.8</v>
      </c>
      <c r="L646" s="3" t="str">
        <f t="shared" si="75"/>
        <v>37度45分43.82秒</v>
      </c>
      <c r="M646" s="3" t="str">
        <f t="shared" si="76"/>
        <v>140度28分55.12秒</v>
      </c>
    </row>
    <row r="647" spans="1:13" x14ac:dyDescent="0.15">
      <c r="A647" s="4">
        <v>43779</v>
      </c>
      <c r="B647" s="5">
        <v>0.5074744907407408</v>
      </c>
      <c r="C647" t="s">
        <v>0</v>
      </c>
      <c r="D647" t="s">
        <v>1</v>
      </c>
      <c r="E647" t="s">
        <v>25</v>
      </c>
      <c r="F647" t="s">
        <v>1316</v>
      </c>
      <c r="G647" s="2" t="str">
        <f t="shared" si="70"/>
        <v>30313634</v>
      </c>
      <c r="H647" t="str">
        <f t="shared" si="71"/>
        <v>313231303435</v>
      </c>
      <c r="I647" s="1">
        <f t="shared" si="72"/>
        <v>0.50746527777777783</v>
      </c>
      <c r="J647" s="3" t="str">
        <f t="shared" si="73"/>
        <v>GPS</v>
      </c>
      <c r="K647" s="3">
        <f t="shared" si="74"/>
        <v>16.399999999999999</v>
      </c>
      <c r="L647" s="3" t="str">
        <f t="shared" si="75"/>
        <v>37度45分43.7秒</v>
      </c>
      <c r="M647" s="3" t="str">
        <f t="shared" si="76"/>
        <v>140度28分55.06秒</v>
      </c>
    </row>
    <row r="648" spans="1:13" x14ac:dyDescent="0.15">
      <c r="A648" s="4">
        <v>43779</v>
      </c>
      <c r="B648" s="5">
        <v>0.50748604166666667</v>
      </c>
      <c r="C648" t="s">
        <v>0</v>
      </c>
      <c r="D648" t="s">
        <v>1</v>
      </c>
      <c r="E648" t="s">
        <v>25</v>
      </c>
      <c r="F648" t="s">
        <v>1318</v>
      </c>
      <c r="G648" s="2" t="str">
        <f t="shared" si="70"/>
        <v>30313732</v>
      </c>
      <c r="H648" t="str">
        <f t="shared" si="71"/>
        <v>313231303436</v>
      </c>
      <c r="I648" s="1">
        <f t="shared" si="72"/>
        <v>0.50747685185185187</v>
      </c>
      <c r="J648" s="3" t="str">
        <f t="shared" si="73"/>
        <v>GPS</v>
      </c>
      <c r="K648" s="3">
        <f t="shared" si="74"/>
        <v>17.2</v>
      </c>
      <c r="L648" s="3" t="str">
        <f t="shared" si="75"/>
        <v>37度45分43.54秒</v>
      </c>
      <c r="M648" s="3" t="str">
        <f t="shared" si="76"/>
        <v>140度28分54.96秒</v>
      </c>
    </row>
    <row r="649" spans="1:13" x14ac:dyDescent="0.15">
      <c r="A649" s="4">
        <v>43779</v>
      </c>
      <c r="B649" s="5">
        <v>0.50749759259259253</v>
      </c>
      <c r="C649" t="s">
        <v>0</v>
      </c>
      <c r="D649" t="s">
        <v>1</v>
      </c>
      <c r="E649" t="s">
        <v>25</v>
      </c>
      <c r="F649" t="s">
        <v>1320</v>
      </c>
      <c r="G649" s="2" t="str">
        <f t="shared" si="70"/>
        <v>30313739</v>
      </c>
      <c r="H649" t="str">
        <f t="shared" si="71"/>
        <v>313231303437</v>
      </c>
      <c r="I649" s="1">
        <f t="shared" si="72"/>
        <v>0.50748842592592591</v>
      </c>
      <c r="J649" s="3" t="str">
        <f t="shared" si="73"/>
        <v>GPS</v>
      </c>
      <c r="K649" s="3">
        <f t="shared" si="74"/>
        <v>17.899999999999999</v>
      </c>
      <c r="L649" s="3" t="str">
        <f t="shared" si="75"/>
        <v>37度45分43.42秒</v>
      </c>
      <c r="M649" s="3" t="str">
        <f t="shared" si="76"/>
        <v>140度28分54.87秒</v>
      </c>
    </row>
    <row r="650" spans="1:13" x14ac:dyDescent="0.15">
      <c r="A650" s="4">
        <v>43779</v>
      </c>
      <c r="B650" s="5">
        <v>0.50750915509259265</v>
      </c>
      <c r="C650" t="s">
        <v>0</v>
      </c>
      <c r="D650" t="s">
        <v>1</v>
      </c>
      <c r="E650" t="s">
        <v>25</v>
      </c>
      <c r="F650" t="s">
        <v>1322</v>
      </c>
      <c r="G650" s="2" t="str">
        <f t="shared" si="70"/>
        <v>30313831</v>
      </c>
      <c r="H650" t="str">
        <f t="shared" si="71"/>
        <v>313231303438</v>
      </c>
      <c r="I650" s="1">
        <f t="shared" si="72"/>
        <v>0.50749999999999995</v>
      </c>
      <c r="J650" s="3" t="str">
        <f t="shared" si="73"/>
        <v>GPS</v>
      </c>
      <c r="K650" s="3">
        <f t="shared" si="74"/>
        <v>18.100000000000001</v>
      </c>
      <c r="L650" s="3" t="str">
        <f t="shared" si="75"/>
        <v>37度45分43.26秒</v>
      </c>
      <c r="M650" s="3" t="str">
        <f t="shared" si="76"/>
        <v>140度28分54.78秒</v>
      </c>
    </row>
    <row r="651" spans="1:13" x14ac:dyDescent="0.15">
      <c r="A651" s="4">
        <v>43779</v>
      </c>
      <c r="B651" s="5">
        <v>0.50752070601851851</v>
      </c>
      <c r="C651" t="s">
        <v>0</v>
      </c>
      <c r="D651" t="s">
        <v>1</v>
      </c>
      <c r="E651" t="s">
        <v>25</v>
      </c>
      <c r="F651" t="s">
        <v>1324</v>
      </c>
      <c r="G651" s="2" t="str">
        <f t="shared" si="70"/>
        <v>30313831</v>
      </c>
      <c r="H651" t="str">
        <f t="shared" si="71"/>
        <v>313231303439</v>
      </c>
      <c r="I651" s="1">
        <f t="shared" si="72"/>
        <v>0.5075115740740741</v>
      </c>
      <c r="J651" s="3" t="str">
        <f t="shared" si="73"/>
        <v>GPS</v>
      </c>
      <c r="K651" s="3">
        <f t="shared" si="74"/>
        <v>18.100000000000001</v>
      </c>
      <c r="L651" s="3" t="str">
        <f t="shared" si="75"/>
        <v>37度45分43.12秒</v>
      </c>
      <c r="M651" s="3" t="str">
        <f t="shared" si="76"/>
        <v>140度28分54.68秒</v>
      </c>
    </row>
    <row r="652" spans="1:13" x14ac:dyDescent="0.15">
      <c r="A652" s="4">
        <v>43779</v>
      </c>
      <c r="B652" s="5">
        <v>0.50753226851851851</v>
      </c>
      <c r="C652" t="s">
        <v>0</v>
      </c>
      <c r="D652" t="s">
        <v>1</v>
      </c>
      <c r="E652" t="s">
        <v>25</v>
      </c>
      <c r="F652" t="s">
        <v>1326</v>
      </c>
      <c r="G652" s="2" t="str">
        <f t="shared" si="70"/>
        <v>30313830</v>
      </c>
      <c r="H652" t="str">
        <f t="shared" si="71"/>
        <v>313231303530</v>
      </c>
      <c r="I652" s="1">
        <f t="shared" si="72"/>
        <v>0.50752314814814814</v>
      </c>
      <c r="J652" s="3" t="str">
        <f t="shared" si="73"/>
        <v>GPS</v>
      </c>
      <c r="K652" s="3">
        <f t="shared" si="74"/>
        <v>18</v>
      </c>
      <c r="L652" s="3" t="str">
        <f t="shared" si="75"/>
        <v>37度45分42.96秒</v>
      </c>
      <c r="M652" s="3" t="str">
        <f t="shared" si="76"/>
        <v>140度28分54.59秒</v>
      </c>
    </row>
    <row r="653" spans="1:13" x14ac:dyDescent="0.15">
      <c r="A653" s="4">
        <v>43779</v>
      </c>
      <c r="B653" s="5">
        <v>0.50754381944444449</v>
      </c>
      <c r="C653" t="s">
        <v>0</v>
      </c>
      <c r="D653" t="s">
        <v>1</v>
      </c>
      <c r="E653" t="s">
        <v>25</v>
      </c>
      <c r="F653" t="s">
        <v>1328</v>
      </c>
      <c r="G653" s="2" t="str">
        <f t="shared" si="70"/>
        <v>30313739</v>
      </c>
      <c r="H653" t="str">
        <f t="shared" si="71"/>
        <v>313231303531</v>
      </c>
      <c r="I653" s="1">
        <f t="shared" si="72"/>
        <v>0.50753472222222229</v>
      </c>
      <c r="J653" s="3" t="str">
        <f t="shared" si="73"/>
        <v>GPS</v>
      </c>
      <c r="K653" s="3">
        <f t="shared" si="74"/>
        <v>17.899999999999999</v>
      </c>
      <c r="L653" s="3" t="str">
        <f t="shared" si="75"/>
        <v>37度45分42.81秒</v>
      </c>
      <c r="M653" s="3" t="str">
        <f t="shared" si="76"/>
        <v>140度28分54.5秒</v>
      </c>
    </row>
    <row r="654" spans="1:13" x14ac:dyDescent="0.15">
      <c r="A654" s="4">
        <v>43779</v>
      </c>
      <c r="B654" s="5">
        <v>0.50755538194444438</v>
      </c>
      <c r="C654" t="s">
        <v>0</v>
      </c>
      <c r="D654" t="s">
        <v>1</v>
      </c>
      <c r="E654" t="s">
        <v>25</v>
      </c>
      <c r="F654" t="s">
        <v>1330</v>
      </c>
      <c r="G654" s="2" t="str">
        <f t="shared" si="70"/>
        <v>30313738</v>
      </c>
      <c r="H654" t="str">
        <f t="shared" si="71"/>
        <v>313231303532</v>
      </c>
      <c r="I654" s="1">
        <f t="shared" si="72"/>
        <v>0.50754629629629633</v>
      </c>
      <c r="J654" s="3" t="str">
        <f t="shared" si="73"/>
        <v>GPS</v>
      </c>
      <c r="K654" s="3">
        <f t="shared" si="74"/>
        <v>17.8</v>
      </c>
      <c r="L654" s="3" t="str">
        <f t="shared" si="75"/>
        <v>37度45分42.67秒</v>
      </c>
      <c r="M654" s="3" t="str">
        <f t="shared" si="76"/>
        <v>140度28分54.4秒</v>
      </c>
    </row>
    <row r="655" spans="1:13" x14ac:dyDescent="0.15">
      <c r="A655" s="4">
        <v>43779</v>
      </c>
      <c r="B655" s="5">
        <v>0.50756693287037036</v>
      </c>
      <c r="C655" t="s">
        <v>0</v>
      </c>
      <c r="D655" t="s">
        <v>1</v>
      </c>
      <c r="E655" t="s">
        <v>24</v>
      </c>
      <c r="F655" t="s">
        <v>1332</v>
      </c>
      <c r="G655" s="2" t="str">
        <f t="shared" si="70"/>
        <v>30313739</v>
      </c>
      <c r="H655" t="str">
        <f t="shared" si="71"/>
        <v>313231303533</v>
      </c>
      <c r="I655" s="1">
        <f t="shared" si="72"/>
        <v>0.50755787037037037</v>
      </c>
      <c r="J655" s="3" t="str">
        <f t="shared" si="73"/>
        <v>GPS</v>
      </c>
      <c r="K655" s="3">
        <f t="shared" si="74"/>
        <v>17.899999999999999</v>
      </c>
      <c r="L655" s="3" t="str">
        <f t="shared" si="75"/>
        <v>37度45分42.53秒</v>
      </c>
      <c r="M655" s="3" t="str">
        <f t="shared" si="76"/>
        <v>140度28分54.31秒</v>
      </c>
    </row>
    <row r="656" spans="1:13" x14ac:dyDescent="0.15">
      <c r="A656" s="4">
        <v>43779</v>
      </c>
      <c r="B656" s="5">
        <v>0.50757866898148152</v>
      </c>
      <c r="C656" t="s">
        <v>0</v>
      </c>
      <c r="D656" t="s">
        <v>1</v>
      </c>
      <c r="E656" t="s">
        <v>24</v>
      </c>
      <c r="F656" t="s">
        <v>1334</v>
      </c>
      <c r="G656" s="2" t="str">
        <f t="shared" si="70"/>
        <v>30313830</v>
      </c>
      <c r="H656" t="str">
        <f t="shared" si="71"/>
        <v>313231303534</v>
      </c>
      <c r="I656" s="1">
        <f t="shared" si="72"/>
        <v>0.50756944444444441</v>
      </c>
      <c r="J656" s="3" t="str">
        <f t="shared" si="73"/>
        <v>GPS</v>
      </c>
      <c r="K656" s="3">
        <f t="shared" si="74"/>
        <v>18</v>
      </c>
      <c r="L656" s="3" t="str">
        <f t="shared" si="75"/>
        <v>37度45分42.37秒</v>
      </c>
      <c r="M656" s="3" t="str">
        <f t="shared" si="76"/>
        <v>140度28分54.21秒</v>
      </c>
    </row>
    <row r="657" spans="1:13" x14ac:dyDescent="0.15">
      <c r="A657" s="4">
        <v>43779</v>
      </c>
      <c r="B657" s="5">
        <v>0.50759021990740738</v>
      </c>
      <c r="C657" t="s">
        <v>0</v>
      </c>
      <c r="D657" t="s">
        <v>1</v>
      </c>
      <c r="E657" t="s">
        <v>24</v>
      </c>
      <c r="F657" t="s">
        <v>1336</v>
      </c>
      <c r="G657" s="2" t="str">
        <f t="shared" si="70"/>
        <v>30313830</v>
      </c>
      <c r="H657" t="str">
        <f t="shared" si="71"/>
        <v>313231303535</v>
      </c>
      <c r="I657" s="1">
        <f t="shared" si="72"/>
        <v>0.50758101851851845</v>
      </c>
      <c r="J657" s="3" t="str">
        <f t="shared" si="73"/>
        <v>GPS</v>
      </c>
      <c r="K657" s="3">
        <f t="shared" si="74"/>
        <v>18</v>
      </c>
      <c r="L657" s="3" t="str">
        <f t="shared" si="75"/>
        <v>37度45分42.23秒</v>
      </c>
      <c r="M657" s="3" t="str">
        <f t="shared" si="76"/>
        <v>140度28分54.12秒</v>
      </c>
    </row>
    <row r="658" spans="1:13" x14ac:dyDescent="0.15">
      <c r="A658" s="4">
        <v>43779</v>
      </c>
      <c r="B658" s="5">
        <v>0.50760178240740739</v>
      </c>
      <c r="C658" t="s">
        <v>0</v>
      </c>
      <c r="D658" t="s">
        <v>1</v>
      </c>
      <c r="E658" t="s">
        <v>24</v>
      </c>
      <c r="F658" t="s">
        <v>1338</v>
      </c>
      <c r="G658" s="2" t="str">
        <f t="shared" si="70"/>
        <v>30313830</v>
      </c>
      <c r="H658" t="str">
        <f t="shared" si="71"/>
        <v>313231303536</v>
      </c>
      <c r="I658" s="1">
        <f t="shared" si="72"/>
        <v>0.5075925925925926</v>
      </c>
      <c r="J658" s="3" t="str">
        <f t="shared" si="73"/>
        <v>GPS</v>
      </c>
      <c r="K658" s="3">
        <f t="shared" si="74"/>
        <v>18</v>
      </c>
      <c r="L658" s="3" t="str">
        <f t="shared" si="75"/>
        <v>37度45分42.07秒</v>
      </c>
      <c r="M658" s="3" t="str">
        <f t="shared" si="76"/>
        <v>140度28分54.03秒</v>
      </c>
    </row>
    <row r="659" spans="1:13" x14ac:dyDescent="0.15">
      <c r="A659" s="4">
        <v>43779</v>
      </c>
      <c r="B659" s="5">
        <v>0.50761333333333336</v>
      </c>
      <c r="C659" t="s">
        <v>0</v>
      </c>
      <c r="D659" t="s">
        <v>1</v>
      </c>
      <c r="E659" t="s">
        <v>24</v>
      </c>
      <c r="F659" t="s">
        <v>1340</v>
      </c>
      <c r="G659" s="2" t="str">
        <f t="shared" si="70"/>
        <v>30313830</v>
      </c>
      <c r="H659" t="str">
        <f t="shared" si="71"/>
        <v>313231303537</v>
      </c>
      <c r="I659" s="1">
        <f t="shared" si="72"/>
        <v>0.50760416666666663</v>
      </c>
      <c r="J659" s="3" t="str">
        <f t="shared" si="73"/>
        <v>GPS</v>
      </c>
      <c r="K659" s="3">
        <f t="shared" si="74"/>
        <v>18</v>
      </c>
      <c r="L659" s="3" t="str">
        <f t="shared" si="75"/>
        <v>37度45分41.93秒</v>
      </c>
      <c r="M659" s="3" t="str">
        <f t="shared" si="76"/>
        <v>140度28分53.96秒</v>
      </c>
    </row>
    <row r="660" spans="1:13" x14ac:dyDescent="0.15">
      <c r="A660" s="4">
        <v>43779</v>
      </c>
      <c r="B660" s="5">
        <v>0.50762489583333337</v>
      </c>
      <c r="C660" t="s">
        <v>0</v>
      </c>
      <c r="D660" t="s">
        <v>1</v>
      </c>
      <c r="E660" t="s">
        <v>24</v>
      </c>
      <c r="F660" t="s">
        <v>1342</v>
      </c>
      <c r="G660" s="2" t="str">
        <f t="shared" si="70"/>
        <v>30313739</v>
      </c>
      <c r="H660" t="str">
        <f t="shared" si="71"/>
        <v>313231303538</v>
      </c>
      <c r="I660" s="1">
        <f t="shared" si="72"/>
        <v>0.50761574074074078</v>
      </c>
      <c r="J660" s="3" t="str">
        <f t="shared" si="73"/>
        <v>GPS</v>
      </c>
      <c r="K660" s="3">
        <f t="shared" si="74"/>
        <v>17.899999999999999</v>
      </c>
      <c r="L660" s="3" t="str">
        <f t="shared" si="75"/>
        <v>37度45分41.78秒</v>
      </c>
      <c r="M660" s="3" t="str">
        <f t="shared" si="76"/>
        <v>140度28分53.87秒</v>
      </c>
    </row>
    <row r="661" spans="1:13" x14ac:dyDescent="0.15">
      <c r="A661" s="4">
        <v>43779</v>
      </c>
      <c r="B661" s="5">
        <v>0.50763644675925923</v>
      </c>
      <c r="C661" t="s">
        <v>0</v>
      </c>
      <c r="D661" t="s">
        <v>1</v>
      </c>
      <c r="E661" t="s">
        <v>24</v>
      </c>
      <c r="F661" t="s">
        <v>1344</v>
      </c>
      <c r="G661" s="2" t="str">
        <f t="shared" si="70"/>
        <v>30313738</v>
      </c>
      <c r="H661" t="str">
        <f t="shared" si="71"/>
        <v>313231303539</v>
      </c>
      <c r="I661" s="1">
        <f t="shared" si="72"/>
        <v>0.50762731481481482</v>
      </c>
      <c r="J661" s="3" t="str">
        <f t="shared" si="73"/>
        <v>GPS</v>
      </c>
      <c r="K661" s="3">
        <f t="shared" si="74"/>
        <v>17.8</v>
      </c>
      <c r="L661" s="3" t="str">
        <f t="shared" si="75"/>
        <v>37度45分41.64秒</v>
      </c>
      <c r="M661" s="3" t="str">
        <f t="shared" si="76"/>
        <v>140度28分53.78秒</v>
      </c>
    </row>
    <row r="662" spans="1:13" x14ac:dyDescent="0.15">
      <c r="A662" s="4">
        <v>43779</v>
      </c>
      <c r="B662" s="5">
        <v>0.50764800925925924</v>
      </c>
      <c r="C662" t="s">
        <v>0</v>
      </c>
      <c r="D662" t="s">
        <v>1</v>
      </c>
      <c r="E662" t="s">
        <v>25</v>
      </c>
      <c r="F662" t="s">
        <v>1346</v>
      </c>
      <c r="G662" s="2" t="str">
        <f t="shared" si="70"/>
        <v>30313738</v>
      </c>
      <c r="H662" t="str">
        <f t="shared" si="71"/>
        <v>313231313030</v>
      </c>
      <c r="I662" s="1">
        <f t="shared" si="72"/>
        <v>0.50763888888888886</v>
      </c>
      <c r="J662" s="3" t="str">
        <f t="shared" si="73"/>
        <v>GPS</v>
      </c>
      <c r="K662" s="3">
        <f t="shared" si="74"/>
        <v>17.8</v>
      </c>
      <c r="L662" s="3" t="str">
        <f t="shared" si="75"/>
        <v>37度45分41.5秒</v>
      </c>
      <c r="M662" s="3" t="str">
        <f t="shared" si="76"/>
        <v>140度28分53.68秒</v>
      </c>
    </row>
    <row r="663" spans="1:13" x14ac:dyDescent="0.15">
      <c r="A663" s="4">
        <v>43779</v>
      </c>
      <c r="B663" s="5">
        <v>0.50765956018518521</v>
      </c>
      <c r="C663" t="s">
        <v>0</v>
      </c>
      <c r="D663" t="s">
        <v>1</v>
      </c>
      <c r="E663" t="s">
        <v>25</v>
      </c>
      <c r="F663" t="s">
        <v>1348</v>
      </c>
      <c r="G663" s="2" t="str">
        <f t="shared" si="70"/>
        <v>30313738</v>
      </c>
      <c r="H663" t="str">
        <f t="shared" si="71"/>
        <v>313231313031</v>
      </c>
      <c r="I663" s="1">
        <f t="shared" si="72"/>
        <v>0.5076504629629629</v>
      </c>
      <c r="J663" s="3" t="str">
        <f t="shared" si="73"/>
        <v>GPS</v>
      </c>
      <c r="K663" s="3">
        <f t="shared" si="74"/>
        <v>17.8</v>
      </c>
      <c r="L663" s="3" t="str">
        <f t="shared" si="75"/>
        <v>37度45分41.34秒</v>
      </c>
      <c r="M663" s="3" t="str">
        <f t="shared" si="76"/>
        <v>140度28分53.59秒</v>
      </c>
    </row>
    <row r="664" spans="1:13" x14ac:dyDescent="0.15">
      <c r="A664" s="4">
        <v>43779</v>
      </c>
      <c r="B664" s="5">
        <v>0.50767111111111107</v>
      </c>
      <c r="C664" t="s">
        <v>0</v>
      </c>
      <c r="D664" t="s">
        <v>1</v>
      </c>
      <c r="E664" t="s">
        <v>25</v>
      </c>
      <c r="F664" t="s">
        <v>1350</v>
      </c>
      <c r="G664" s="2" t="str">
        <f t="shared" si="70"/>
        <v>30313738</v>
      </c>
      <c r="H664" t="str">
        <f t="shared" si="71"/>
        <v>313231313032</v>
      </c>
      <c r="I664" s="1">
        <f t="shared" si="72"/>
        <v>0.50766203703703705</v>
      </c>
      <c r="J664" s="3" t="str">
        <f t="shared" si="73"/>
        <v>GPS</v>
      </c>
      <c r="K664" s="3">
        <f t="shared" si="74"/>
        <v>17.8</v>
      </c>
      <c r="L664" s="3" t="str">
        <f t="shared" si="75"/>
        <v>37度45分41.2秒</v>
      </c>
      <c r="M664" s="3" t="str">
        <f t="shared" si="76"/>
        <v>140度28分53.5秒</v>
      </c>
    </row>
    <row r="665" spans="1:13" x14ac:dyDescent="0.15">
      <c r="A665" s="4">
        <v>43779</v>
      </c>
      <c r="B665" s="5">
        <v>0.50768267361111108</v>
      </c>
      <c r="C665" t="s">
        <v>0</v>
      </c>
      <c r="D665" t="s">
        <v>1</v>
      </c>
      <c r="E665" t="s">
        <v>25</v>
      </c>
      <c r="F665" t="s">
        <v>1352</v>
      </c>
      <c r="G665" s="2" t="str">
        <f t="shared" si="70"/>
        <v>30313738</v>
      </c>
      <c r="H665" t="str">
        <f t="shared" si="71"/>
        <v>313231313033</v>
      </c>
      <c r="I665" s="1">
        <f t="shared" si="72"/>
        <v>0.50767361111111109</v>
      </c>
      <c r="J665" s="3" t="str">
        <f t="shared" si="73"/>
        <v>GPS</v>
      </c>
      <c r="K665" s="3">
        <f t="shared" si="74"/>
        <v>17.8</v>
      </c>
      <c r="L665" s="3" t="str">
        <f t="shared" si="75"/>
        <v>37度45分41.06秒</v>
      </c>
      <c r="M665" s="3" t="str">
        <f t="shared" si="76"/>
        <v>140度28分53.43秒</v>
      </c>
    </row>
    <row r="666" spans="1:13" x14ac:dyDescent="0.15">
      <c r="A666" s="4">
        <v>43779</v>
      </c>
      <c r="B666" s="5">
        <v>0.50769422453703705</v>
      </c>
      <c r="C666" t="s">
        <v>0</v>
      </c>
      <c r="D666" t="s">
        <v>1</v>
      </c>
      <c r="E666" t="s">
        <v>25</v>
      </c>
      <c r="F666" t="s">
        <v>1354</v>
      </c>
      <c r="G666" s="2" t="str">
        <f t="shared" si="70"/>
        <v>30313738</v>
      </c>
      <c r="H666" t="str">
        <f t="shared" si="71"/>
        <v>313231313034</v>
      </c>
      <c r="I666" s="1">
        <f t="shared" si="72"/>
        <v>0.50768518518518524</v>
      </c>
      <c r="J666" s="3" t="str">
        <f t="shared" si="73"/>
        <v>GPS</v>
      </c>
      <c r="K666" s="3">
        <f t="shared" si="74"/>
        <v>17.8</v>
      </c>
      <c r="L666" s="3" t="str">
        <f t="shared" si="75"/>
        <v>37度45分40.92秒</v>
      </c>
      <c r="M666" s="3" t="str">
        <f t="shared" si="76"/>
        <v>140度28分53.34秒</v>
      </c>
    </row>
    <row r="667" spans="1:13" x14ac:dyDescent="0.15">
      <c r="A667" s="4">
        <v>43779</v>
      </c>
      <c r="B667" s="5">
        <v>0.5077059606481481</v>
      </c>
      <c r="C667" t="s">
        <v>0</v>
      </c>
      <c r="D667" t="s">
        <v>1</v>
      </c>
      <c r="E667" t="s">
        <v>25</v>
      </c>
      <c r="F667" t="s">
        <v>1356</v>
      </c>
      <c r="G667" s="2" t="str">
        <f t="shared" si="70"/>
        <v>30313831</v>
      </c>
      <c r="H667" t="str">
        <f t="shared" si="71"/>
        <v>313231313035</v>
      </c>
      <c r="I667" s="1">
        <f t="shared" si="72"/>
        <v>0.50769675925925928</v>
      </c>
      <c r="J667" s="3" t="str">
        <f t="shared" si="73"/>
        <v>GPS</v>
      </c>
      <c r="K667" s="3">
        <f t="shared" si="74"/>
        <v>18.100000000000001</v>
      </c>
      <c r="L667" s="3" t="str">
        <f t="shared" si="75"/>
        <v>37度45分40.78秒</v>
      </c>
      <c r="M667" s="3" t="str">
        <f t="shared" si="76"/>
        <v>140度28分53.25秒</v>
      </c>
    </row>
    <row r="668" spans="1:13" x14ac:dyDescent="0.15">
      <c r="A668" s="4">
        <v>43779</v>
      </c>
      <c r="B668" s="5">
        <v>0.50771752314814822</v>
      </c>
      <c r="C668" t="s">
        <v>0</v>
      </c>
      <c r="D668" t="s">
        <v>1</v>
      </c>
      <c r="E668" t="s">
        <v>25</v>
      </c>
      <c r="F668" t="s">
        <v>1358</v>
      </c>
      <c r="G668" s="2" t="str">
        <f t="shared" si="70"/>
        <v>30313835</v>
      </c>
      <c r="H668" t="str">
        <f t="shared" si="71"/>
        <v>313231313036</v>
      </c>
      <c r="I668" s="1">
        <f t="shared" si="72"/>
        <v>0.50770833333333332</v>
      </c>
      <c r="J668" s="3" t="str">
        <f t="shared" si="73"/>
        <v>GPS</v>
      </c>
      <c r="K668" s="3">
        <f t="shared" si="74"/>
        <v>18.5</v>
      </c>
      <c r="L668" s="3" t="str">
        <f t="shared" si="75"/>
        <v>37度45分40.62秒</v>
      </c>
      <c r="M668" s="3" t="str">
        <f t="shared" si="76"/>
        <v>140度28分53.18秒</v>
      </c>
    </row>
    <row r="669" spans="1:13" x14ac:dyDescent="0.15">
      <c r="A669" s="4">
        <v>43779</v>
      </c>
      <c r="B669" s="5">
        <v>0.50772907407407408</v>
      </c>
      <c r="C669" t="s">
        <v>0</v>
      </c>
      <c r="D669" t="s">
        <v>1</v>
      </c>
      <c r="E669" t="s">
        <v>24</v>
      </c>
      <c r="F669" t="s">
        <v>1360</v>
      </c>
      <c r="G669" s="2" t="str">
        <f t="shared" si="70"/>
        <v>30313839</v>
      </c>
      <c r="H669" t="str">
        <f t="shared" si="71"/>
        <v>313231313037</v>
      </c>
      <c r="I669" s="1">
        <f t="shared" si="72"/>
        <v>0.50771990740740736</v>
      </c>
      <c r="J669" s="3" t="str">
        <f t="shared" si="73"/>
        <v>GPS</v>
      </c>
      <c r="K669" s="3">
        <f t="shared" si="74"/>
        <v>18.899999999999999</v>
      </c>
      <c r="L669" s="3" t="str">
        <f t="shared" si="75"/>
        <v>37度45分40.46秒</v>
      </c>
      <c r="M669" s="3" t="str">
        <f t="shared" si="76"/>
        <v>140度28分53.09秒</v>
      </c>
    </row>
    <row r="670" spans="1:13" x14ac:dyDescent="0.15">
      <c r="A670" s="4">
        <v>43779</v>
      </c>
      <c r="B670" s="5">
        <v>0.50774063657407409</v>
      </c>
      <c r="C670" t="s">
        <v>0</v>
      </c>
      <c r="D670" t="s">
        <v>1</v>
      </c>
      <c r="E670" t="s">
        <v>24</v>
      </c>
      <c r="F670" t="s">
        <v>1362</v>
      </c>
      <c r="G670" s="2" t="str">
        <f t="shared" si="70"/>
        <v>30313931</v>
      </c>
      <c r="H670" t="str">
        <f t="shared" si="71"/>
        <v>313231313038</v>
      </c>
      <c r="I670" s="1">
        <f t="shared" si="72"/>
        <v>0.50773148148148151</v>
      </c>
      <c r="J670" s="3" t="str">
        <f t="shared" si="73"/>
        <v>GPS</v>
      </c>
      <c r="K670" s="3">
        <f t="shared" si="74"/>
        <v>19.100000000000001</v>
      </c>
      <c r="L670" s="3" t="str">
        <f t="shared" si="75"/>
        <v>37度45分40.32秒</v>
      </c>
      <c r="M670" s="3" t="str">
        <f t="shared" si="76"/>
        <v>140度28分53秒</v>
      </c>
    </row>
    <row r="671" spans="1:13" x14ac:dyDescent="0.15">
      <c r="A671" s="4">
        <v>43779</v>
      </c>
      <c r="B671" s="5">
        <v>0.50775218750000006</v>
      </c>
      <c r="C671" t="s">
        <v>0</v>
      </c>
      <c r="D671" t="s">
        <v>1</v>
      </c>
      <c r="E671" t="s">
        <v>24</v>
      </c>
      <c r="F671" t="s">
        <v>1364</v>
      </c>
      <c r="G671" s="2" t="str">
        <f t="shared" si="70"/>
        <v>30313932</v>
      </c>
      <c r="H671" t="str">
        <f t="shared" si="71"/>
        <v>313231313039</v>
      </c>
      <c r="I671" s="1">
        <f t="shared" si="72"/>
        <v>0.50774305555555554</v>
      </c>
      <c r="J671" s="3" t="str">
        <f t="shared" si="73"/>
        <v>GPS</v>
      </c>
      <c r="K671" s="3">
        <f t="shared" si="74"/>
        <v>19.2</v>
      </c>
      <c r="L671" s="3" t="str">
        <f t="shared" si="75"/>
        <v>37度45分40.17秒</v>
      </c>
      <c r="M671" s="3" t="str">
        <f t="shared" si="76"/>
        <v>140度28分52.9秒</v>
      </c>
    </row>
    <row r="672" spans="1:13" x14ac:dyDescent="0.15">
      <c r="A672" s="4">
        <v>43779</v>
      </c>
      <c r="B672" s="5">
        <v>0.50776373842592593</v>
      </c>
      <c r="C672" t="s">
        <v>0</v>
      </c>
      <c r="D672" t="s">
        <v>1</v>
      </c>
      <c r="E672" t="s">
        <v>24</v>
      </c>
      <c r="F672" t="s">
        <v>1366</v>
      </c>
      <c r="G672" s="2" t="str">
        <f t="shared" si="70"/>
        <v>30313839</v>
      </c>
      <c r="H672" t="str">
        <f t="shared" si="71"/>
        <v>313231313130</v>
      </c>
      <c r="I672" s="1">
        <f t="shared" si="72"/>
        <v>0.50775462962962969</v>
      </c>
      <c r="J672" s="3" t="str">
        <f t="shared" si="73"/>
        <v>GPS</v>
      </c>
      <c r="K672" s="3">
        <f t="shared" si="74"/>
        <v>18.899999999999999</v>
      </c>
      <c r="L672" s="3" t="str">
        <f t="shared" si="75"/>
        <v>37度45分40.03秒</v>
      </c>
      <c r="M672" s="3" t="str">
        <f t="shared" si="76"/>
        <v>140度28分52.81秒</v>
      </c>
    </row>
    <row r="673" spans="1:13" x14ac:dyDescent="0.15">
      <c r="A673" s="4">
        <v>43779</v>
      </c>
      <c r="B673" s="5">
        <v>0.50777530092592593</v>
      </c>
      <c r="C673" t="s">
        <v>0</v>
      </c>
      <c r="D673" t="s">
        <v>1</v>
      </c>
      <c r="E673" t="s">
        <v>24</v>
      </c>
      <c r="F673" t="s">
        <v>1368</v>
      </c>
      <c r="G673" s="2" t="str">
        <f t="shared" si="70"/>
        <v>30313836</v>
      </c>
      <c r="H673" t="str">
        <f t="shared" si="71"/>
        <v>313231313131</v>
      </c>
      <c r="I673" s="1">
        <f t="shared" si="72"/>
        <v>0.50776620370370373</v>
      </c>
      <c r="J673" s="3" t="str">
        <f t="shared" si="73"/>
        <v>GPS</v>
      </c>
      <c r="K673" s="3">
        <f t="shared" si="74"/>
        <v>18.600000000000001</v>
      </c>
      <c r="L673" s="3" t="str">
        <f t="shared" si="75"/>
        <v>37度45分39.89秒</v>
      </c>
      <c r="M673" s="3" t="str">
        <f t="shared" si="76"/>
        <v>140度28分52.75秒</v>
      </c>
    </row>
    <row r="674" spans="1:13" x14ac:dyDescent="0.15">
      <c r="A674" s="4">
        <v>43779</v>
      </c>
      <c r="B674" s="5">
        <v>0.50778685185185191</v>
      </c>
      <c r="C674" t="s">
        <v>0</v>
      </c>
      <c r="D674" t="s">
        <v>1</v>
      </c>
      <c r="E674" t="s">
        <v>24</v>
      </c>
      <c r="F674" t="s">
        <v>1370</v>
      </c>
      <c r="G674" s="2" t="str">
        <f t="shared" si="70"/>
        <v>30313834</v>
      </c>
      <c r="H674" t="str">
        <f t="shared" si="71"/>
        <v>313231313132</v>
      </c>
      <c r="I674" s="1">
        <f t="shared" si="72"/>
        <v>0.50777777777777777</v>
      </c>
      <c r="J674" s="3" t="str">
        <f t="shared" si="73"/>
        <v>GPS</v>
      </c>
      <c r="K674" s="3">
        <f t="shared" si="74"/>
        <v>18.399999999999999</v>
      </c>
      <c r="L674" s="3" t="str">
        <f t="shared" si="75"/>
        <v>37度45分39.75秒</v>
      </c>
      <c r="M674" s="3" t="str">
        <f t="shared" si="76"/>
        <v>140度28分52.65秒</v>
      </c>
    </row>
    <row r="675" spans="1:13" x14ac:dyDescent="0.15">
      <c r="A675" s="4">
        <v>43779</v>
      </c>
      <c r="B675" s="5">
        <v>0.50780274305555551</v>
      </c>
      <c r="C675" t="s">
        <v>0</v>
      </c>
      <c r="D675" t="s">
        <v>1</v>
      </c>
      <c r="E675" t="s">
        <v>23</v>
      </c>
      <c r="F675" t="s">
        <v>1372</v>
      </c>
      <c r="G675" s="2" t="str">
        <f t="shared" si="70"/>
        <v>30313834</v>
      </c>
      <c r="H675" t="str">
        <f t="shared" si="71"/>
        <v>313231313133</v>
      </c>
      <c r="I675" s="1">
        <f t="shared" si="72"/>
        <v>0.50778935185185181</v>
      </c>
      <c r="J675" s="3" t="str">
        <f t="shared" si="73"/>
        <v>GPS</v>
      </c>
      <c r="K675" s="3">
        <f t="shared" si="74"/>
        <v>18.399999999999999</v>
      </c>
      <c r="L675" s="3" t="str">
        <f t="shared" si="75"/>
        <v>37度45分39.59秒</v>
      </c>
      <c r="M675" s="3" t="str">
        <f t="shared" si="76"/>
        <v>140度28分52.56秒</v>
      </c>
    </row>
    <row r="676" spans="1:13" x14ac:dyDescent="0.15">
      <c r="A676" s="4">
        <v>43779</v>
      </c>
      <c r="B676" s="5">
        <v>0.50781015046296296</v>
      </c>
      <c r="C676" t="s">
        <v>0</v>
      </c>
      <c r="D676" t="s">
        <v>1</v>
      </c>
      <c r="E676" t="s">
        <v>23</v>
      </c>
      <c r="F676" t="s">
        <v>1374</v>
      </c>
      <c r="G676" s="2" t="str">
        <f t="shared" si="70"/>
        <v>30313833</v>
      </c>
      <c r="H676" t="str">
        <f t="shared" si="71"/>
        <v>313231313134</v>
      </c>
      <c r="I676" s="1">
        <f t="shared" si="72"/>
        <v>0.50780092592592596</v>
      </c>
      <c r="J676" s="3" t="str">
        <f t="shared" si="73"/>
        <v>GPS</v>
      </c>
      <c r="K676" s="3">
        <f t="shared" si="74"/>
        <v>18.3</v>
      </c>
      <c r="L676" s="3" t="str">
        <f t="shared" si="75"/>
        <v>37度45分39.46秒</v>
      </c>
      <c r="M676" s="3" t="str">
        <f t="shared" si="76"/>
        <v>140度28分52.5秒</v>
      </c>
    </row>
    <row r="677" spans="1:13" x14ac:dyDescent="0.15">
      <c r="A677" s="4">
        <v>43779</v>
      </c>
      <c r="B677" s="5">
        <v>0.50782170138888894</v>
      </c>
      <c r="C677" t="s">
        <v>0</v>
      </c>
      <c r="D677" t="s">
        <v>1</v>
      </c>
      <c r="E677" t="s">
        <v>23</v>
      </c>
      <c r="F677" t="s">
        <v>1376</v>
      </c>
      <c r="G677" s="2" t="str">
        <f t="shared" si="70"/>
        <v>30313834</v>
      </c>
      <c r="H677" t="str">
        <f t="shared" si="71"/>
        <v>313231313135</v>
      </c>
      <c r="I677" s="1">
        <f t="shared" si="72"/>
        <v>0.5078125</v>
      </c>
      <c r="J677" s="3" t="str">
        <f t="shared" si="73"/>
        <v>GPS</v>
      </c>
      <c r="K677" s="3">
        <f t="shared" si="74"/>
        <v>18.399999999999999</v>
      </c>
      <c r="L677" s="3" t="str">
        <f t="shared" si="75"/>
        <v>37度45分39.34秒</v>
      </c>
      <c r="M677" s="3" t="str">
        <f t="shared" si="76"/>
        <v>140度28分52.4秒</v>
      </c>
    </row>
    <row r="678" spans="1:13" x14ac:dyDescent="0.15">
      <c r="A678" s="4">
        <v>43779</v>
      </c>
      <c r="B678" s="5">
        <v>0.5078332523148148</v>
      </c>
      <c r="C678" t="s">
        <v>0</v>
      </c>
      <c r="D678" t="s">
        <v>1</v>
      </c>
      <c r="E678" t="s">
        <v>23</v>
      </c>
      <c r="F678" t="s">
        <v>1378</v>
      </c>
      <c r="G678" s="2" t="str">
        <f t="shared" si="70"/>
        <v>30313837</v>
      </c>
      <c r="H678" t="str">
        <f t="shared" si="71"/>
        <v>313231313136</v>
      </c>
      <c r="I678" s="1">
        <f t="shared" si="72"/>
        <v>0.50782407407407404</v>
      </c>
      <c r="J678" s="3" t="str">
        <f t="shared" si="73"/>
        <v>GPS</v>
      </c>
      <c r="K678" s="3">
        <f t="shared" si="74"/>
        <v>18.7</v>
      </c>
      <c r="L678" s="3" t="str">
        <f t="shared" si="75"/>
        <v>37度45分39.2秒</v>
      </c>
      <c r="M678" s="3" t="str">
        <f t="shared" si="76"/>
        <v>140度28分52.31秒</v>
      </c>
    </row>
    <row r="679" spans="1:13" x14ac:dyDescent="0.15">
      <c r="A679" s="4">
        <v>43779</v>
      </c>
      <c r="B679" s="5">
        <v>0.5078448148148148</v>
      </c>
      <c r="C679" t="s">
        <v>0</v>
      </c>
      <c r="D679" t="s">
        <v>1</v>
      </c>
      <c r="E679" t="s">
        <v>23</v>
      </c>
      <c r="F679" t="s">
        <v>1380</v>
      </c>
      <c r="G679" s="2" t="str">
        <f t="shared" si="70"/>
        <v>30313930</v>
      </c>
      <c r="H679" t="str">
        <f t="shared" si="71"/>
        <v>313231313137</v>
      </c>
      <c r="I679" s="1">
        <f t="shared" si="72"/>
        <v>0.50783564814814819</v>
      </c>
      <c r="J679" s="3" t="str">
        <f t="shared" si="73"/>
        <v>GPS</v>
      </c>
      <c r="K679" s="3">
        <f t="shared" si="74"/>
        <v>19</v>
      </c>
      <c r="L679" s="3" t="str">
        <f t="shared" si="75"/>
        <v>37度45分39.03秒</v>
      </c>
      <c r="M679" s="3" t="str">
        <f t="shared" si="76"/>
        <v>140度28分52.21秒</v>
      </c>
    </row>
    <row r="680" spans="1:13" x14ac:dyDescent="0.15">
      <c r="A680" s="4">
        <v>43779</v>
      </c>
      <c r="B680" s="5">
        <v>0.50785636574074078</v>
      </c>
      <c r="C680" t="s">
        <v>0</v>
      </c>
      <c r="D680" t="s">
        <v>1</v>
      </c>
      <c r="E680" t="s">
        <v>23</v>
      </c>
      <c r="F680" t="s">
        <v>1382</v>
      </c>
      <c r="G680" s="2" t="str">
        <f t="shared" si="70"/>
        <v>30313839</v>
      </c>
      <c r="H680" t="str">
        <f t="shared" si="71"/>
        <v>313231313138</v>
      </c>
      <c r="I680" s="1">
        <f t="shared" si="72"/>
        <v>0.50784722222222223</v>
      </c>
      <c r="J680" s="3" t="str">
        <f t="shared" si="73"/>
        <v>GPS</v>
      </c>
      <c r="K680" s="3">
        <f t="shared" si="74"/>
        <v>18.899999999999999</v>
      </c>
      <c r="L680" s="3" t="str">
        <f t="shared" si="75"/>
        <v>37度45分38.89秒</v>
      </c>
      <c r="M680" s="3" t="str">
        <f t="shared" si="76"/>
        <v>140度28分52.15秒</v>
      </c>
    </row>
    <row r="681" spans="1:13" x14ac:dyDescent="0.15">
      <c r="A681" s="4">
        <v>43779</v>
      </c>
      <c r="B681" s="5">
        <v>0.50786792824074067</v>
      </c>
      <c r="C681" t="s">
        <v>0</v>
      </c>
      <c r="D681" t="s">
        <v>1</v>
      </c>
      <c r="E681" t="s">
        <v>25</v>
      </c>
      <c r="F681" t="s">
        <v>1384</v>
      </c>
      <c r="G681" s="2" t="str">
        <f t="shared" si="70"/>
        <v>30313839</v>
      </c>
      <c r="H681" t="str">
        <f t="shared" si="71"/>
        <v>313231313139</v>
      </c>
      <c r="I681" s="1">
        <f t="shared" si="72"/>
        <v>0.50785879629629627</v>
      </c>
      <c r="J681" s="3" t="str">
        <f t="shared" si="73"/>
        <v>GPS</v>
      </c>
      <c r="K681" s="3">
        <f t="shared" si="74"/>
        <v>18.899999999999999</v>
      </c>
      <c r="L681" s="3" t="str">
        <f t="shared" si="75"/>
        <v>37度45分38.73秒</v>
      </c>
      <c r="M681" s="3" t="str">
        <f t="shared" si="76"/>
        <v>140度28分52.06秒</v>
      </c>
    </row>
    <row r="682" spans="1:13" x14ac:dyDescent="0.15">
      <c r="A682" s="4">
        <v>43779</v>
      </c>
      <c r="B682" s="5">
        <v>0.50787947916666665</v>
      </c>
      <c r="C682" t="s">
        <v>0</v>
      </c>
      <c r="D682" t="s">
        <v>1</v>
      </c>
      <c r="E682" t="s">
        <v>25</v>
      </c>
      <c r="F682" t="s">
        <v>1386</v>
      </c>
      <c r="G682" s="2" t="str">
        <f t="shared" si="70"/>
        <v>30313838</v>
      </c>
      <c r="H682" t="str">
        <f t="shared" si="71"/>
        <v>313231313230</v>
      </c>
      <c r="I682" s="1">
        <f t="shared" si="72"/>
        <v>0.50787037037037031</v>
      </c>
      <c r="J682" s="3" t="str">
        <f t="shared" si="73"/>
        <v>GPS</v>
      </c>
      <c r="K682" s="3">
        <f t="shared" si="74"/>
        <v>18.8</v>
      </c>
      <c r="L682" s="3" t="str">
        <f t="shared" si="75"/>
        <v>37度45分38.56秒</v>
      </c>
      <c r="M682" s="3" t="str">
        <f t="shared" si="76"/>
        <v>140度28分51.96秒</v>
      </c>
    </row>
    <row r="683" spans="1:13" x14ac:dyDescent="0.15">
      <c r="A683" s="4">
        <v>43779</v>
      </c>
      <c r="B683" s="5">
        <v>0.50789104166666665</v>
      </c>
      <c r="C683" t="s">
        <v>0</v>
      </c>
      <c r="D683" t="s">
        <v>1</v>
      </c>
      <c r="E683" t="s">
        <v>25</v>
      </c>
      <c r="F683" t="s">
        <v>1388</v>
      </c>
      <c r="G683" s="2" t="str">
        <f t="shared" si="70"/>
        <v>30313838</v>
      </c>
      <c r="H683" t="str">
        <f t="shared" si="71"/>
        <v>313231313231</v>
      </c>
      <c r="I683" s="1">
        <f t="shared" si="72"/>
        <v>0.50788194444444446</v>
      </c>
      <c r="J683" s="3" t="str">
        <f t="shared" si="73"/>
        <v>GPS</v>
      </c>
      <c r="K683" s="3">
        <f t="shared" si="74"/>
        <v>18.8</v>
      </c>
      <c r="L683" s="3" t="str">
        <f t="shared" si="75"/>
        <v>37度45分38.39秒</v>
      </c>
      <c r="M683" s="3" t="str">
        <f t="shared" si="76"/>
        <v>140度28分51.87秒</v>
      </c>
    </row>
    <row r="684" spans="1:13" x14ac:dyDescent="0.15">
      <c r="A684" s="4">
        <v>43779</v>
      </c>
      <c r="B684" s="5">
        <v>0.50790259259259263</v>
      </c>
      <c r="C684" t="s">
        <v>0</v>
      </c>
      <c r="D684" t="s">
        <v>1</v>
      </c>
      <c r="E684" t="s">
        <v>25</v>
      </c>
      <c r="F684" t="s">
        <v>1390</v>
      </c>
      <c r="G684" s="2" t="str">
        <f t="shared" si="70"/>
        <v>30313838</v>
      </c>
      <c r="H684" t="str">
        <f t="shared" si="71"/>
        <v>313231313232</v>
      </c>
      <c r="I684" s="1">
        <f t="shared" si="72"/>
        <v>0.50789351851851849</v>
      </c>
      <c r="J684" s="3" t="str">
        <f t="shared" si="73"/>
        <v>GPS</v>
      </c>
      <c r="K684" s="3">
        <f t="shared" si="74"/>
        <v>18.8</v>
      </c>
      <c r="L684" s="3" t="str">
        <f t="shared" si="75"/>
        <v>37度45分38.23秒</v>
      </c>
      <c r="M684" s="3" t="str">
        <f t="shared" si="76"/>
        <v>140度28分51.78秒</v>
      </c>
    </row>
    <row r="685" spans="1:13" x14ac:dyDescent="0.15">
      <c r="A685" s="4">
        <v>43779</v>
      </c>
      <c r="B685" s="5">
        <v>0.50791414351851849</v>
      </c>
      <c r="C685" t="s">
        <v>0</v>
      </c>
      <c r="D685" t="s">
        <v>1</v>
      </c>
      <c r="E685" t="s">
        <v>25</v>
      </c>
      <c r="F685" t="s">
        <v>1392</v>
      </c>
      <c r="G685" s="2" t="str">
        <f t="shared" si="70"/>
        <v>30313832</v>
      </c>
      <c r="H685" t="str">
        <f t="shared" si="71"/>
        <v>313231313233</v>
      </c>
      <c r="I685" s="1">
        <f t="shared" si="72"/>
        <v>0.50790509259259264</v>
      </c>
      <c r="J685" s="3" t="str">
        <f t="shared" si="73"/>
        <v>GPS</v>
      </c>
      <c r="K685" s="3">
        <f t="shared" si="74"/>
        <v>18.2</v>
      </c>
      <c r="L685" s="3" t="str">
        <f t="shared" si="75"/>
        <v>37度45分38.07秒</v>
      </c>
      <c r="M685" s="3" t="str">
        <f t="shared" si="76"/>
        <v>140度28分51.71秒</v>
      </c>
    </row>
    <row r="686" spans="1:13" x14ac:dyDescent="0.15">
      <c r="A686" s="4">
        <v>43779</v>
      </c>
      <c r="B686" s="5">
        <v>0.50792587962962965</v>
      </c>
      <c r="C686" t="s">
        <v>0</v>
      </c>
      <c r="D686" t="s">
        <v>1</v>
      </c>
      <c r="E686" t="s">
        <v>25</v>
      </c>
      <c r="F686" t="s">
        <v>1394</v>
      </c>
      <c r="G686" s="2" t="str">
        <f t="shared" si="70"/>
        <v>30313730</v>
      </c>
      <c r="H686" t="str">
        <f t="shared" si="71"/>
        <v>313231313234</v>
      </c>
      <c r="I686" s="1">
        <f t="shared" si="72"/>
        <v>0.50791666666666668</v>
      </c>
      <c r="J686" s="3" t="str">
        <f t="shared" si="73"/>
        <v>GPS</v>
      </c>
      <c r="K686" s="3">
        <f t="shared" si="74"/>
        <v>17</v>
      </c>
      <c r="L686" s="3" t="str">
        <f t="shared" si="75"/>
        <v>37度45分37.93秒</v>
      </c>
      <c r="M686" s="3" t="str">
        <f t="shared" si="76"/>
        <v>140度28分51.62秒</v>
      </c>
    </row>
    <row r="687" spans="1:13" x14ac:dyDescent="0.15">
      <c r="A687" s="4">
        <v>43779</v>
      </c>
      <c r="B687" s="5">
        <v>0.50793870370370364</v>
      </c>
      <c r="C687" t="s">
        <v>0</v>
      </c>
      <c r="D687" t="s">
        <v>1</v>
      </c>
      <c r="E687" t="s">
        <v>24</v>
      </c>
      <c r="F687" t="s">
        <v>1395</v>
      </c>
      <c r="G687" s="2" t="str">
        <f t="shared" si="70"/>
        <v>30313539</v>
      </c>
      <c r="H687" t="str">
        <f t="shared" si="71"/>
        <v>313231313235</v>
      </c>
      <c r="I687" s="1">
        <f t="shared" si="72"/>
        <v>0.50792824074074072</v>
      </c>
      <c r="J687" s="3" t="str">
        <f t="shared" si="73"/>
        <v>GPS</v>
      </c>
      <c r="K687" s="3">
        <f t="shared" si="74"/>
        <v>15.9</v>
      </c>
      <c r="L687" s="3" t="str">
        <f t="shared" si="75"/>
        <v>37度45分37.79秒</v>
      </c>
      <c r="M687" s="3" t="str">
        <f t="shared" si="76"/>
        <v>140度28分51.56秒</v>
      </c>
    </row>
    <row r="688" spans="1:13" x14ac:dyDescent="0.15">
      <c r="A688" s="4">
        <v>43779</v>
      </c>
      <c r="B688" s="5">
        <v>0.50794899305555552</v>
      </c>
      <c r="C688" t="s">
        <v>0</v>
      </c>
      <c r="D688" t="s">
        <v>1</v>
      </c>
      <c r="E688" t="s">
        <v>24</v>
      </c>
      <c r="F688" t="s">
        <v>1398</v>
      </c>
      <c r="G688" s="2" t="str">
        <f t="shared" si="70"/>
        <v>30313535</v>
      </c>
      <c r="H688" t="str">
        <f t="shared" si="71"/>
        <v>313231313236</v>
      </c>
      <c r="I688" s="1">
        <f t="shared" si="72"/>
        <v>0.50793981481481476</v>
      </c>
      <c r="J688" s="3" t="str">
        <f t="shared" si="73"/>
        <v>GPS</v>
      </c>
      <c r="K688" s="3">
        <f t="shared" si="74"/>
        <v>15.5</v>
      </c>
      <c r="L688" s="3" t="str">
        <f t="shared" si="75"/>
        <v>37度45分37.65秒</v>
      </c>
      <c r="M688" s="3" t="str">
        <f t="shared" si="76"/>
        <v>140度28分51.46秒</v>
      </c>
    </row>
    <row r="689" spans="1:13" x14ac:dyDescent="0.15">
      <c r="A689" s="4">
        <v>43779</v>
      </c>
      <c r="B689" s="5">
        <v>0.50796055555555553</v>
      </c>
      <c r="C689" t="s">
        <v>0</v>
      </c>
      <c r="D689" t="s">
        <v>1</v>
      </c>
      <c r="E689" t="s">
        <v>24</v>
      </c>
      <c r="F689" t="s">
        <v>1400</v>
      </c>
      <c r="G689" s="2" t="str">
        <f t="shared" si="70"/>
        <v>30313539</v>
      </c>
      <c r="H689" t="str">
        <f t="shared" si="71"/>
        <v>313231313237</v>
      </c>
      <c r="I689" s="1">
        <f t="shared" si="72"/>
        <v>0.50795138888888891</v>
      </c>
      <c r="J689" s="3" t="str">
        <f t="shared" si="73"/>
        <v>GPS</v>
      </c>
      <c r="K689" s="3">
        <f t="shared" si="74"/>
        <v>15.9</v>
      </c>
      <c r="L689" s="3" t="str">
        <f t="shared" si="75"/>
        <v>37度45分37.53秒</v>
      </c>
      <c r="M689" s="3" t="str">
        <f t="shared" si="76"/>
        <v>140度28分51.4秒</v>
      </c>
    </row>
    <row r="690" spans="1:13" x14ac:dyDescent="0.15">
      <c r="A690" s="4">
        <v>43779</v>
      </c>
      <c r="B690" s="5">
        <v>0.5079721064814815</v>
      </c>
      <c r="C690" t="s">
        <v>0</v>
      </c>
      <c r="D690" t="s">
        <v>1</v>
      </c>
      <c r="E690" t="s">
        <v>24</v>
      </c>
      <c r="F690" t="s">
        <v>1402</v>
      </c>
      <c r="G690" s="2" t="str">
        <f t="shared" si="70"/>
        <v>30313632</v>
      </c>
      <c r="H690" t="str">
        <f t="shared" si="71"/>
        <v>313231313238</v>
      </c>
      <c r="I690" s="1">
        <f t="shared" si="72"/>
        <v>0.50796296296296295</v>
      </c>
      <c r="J690" s="3" t="str">
        <f t="shared" si="73"/>
        <v>GPS</v>
      </c>
      <c r="K690" s="3">
        <f t="shared" si="74"/>
        <v>16.2</v>
      </c>
      <c r="L690" s="3" t="str">
        <f t="shared" si="75"/>
        <v>37度45分37.4秒</v>
      </c>
      <c r="M690" s="3" t="str">
        <f t="shared" si="76"/>
        <v>140度28分51.31秒</v>
      </c>
    </row>
    <row r="691" spans="1:13" x14ac:dyDescent="0.15">
      <c r="A691" s="4">
        <v>43779</v>
      </c>
      <c r="B691" s="5">
        <v>0.50798366898148151</v>
      </c>
      <c r="C691" t="s">
        <v>0</v>
      </c>
      <c r="D691" t="s">
        <v>1</v>
      </c>
      <c r="E691" t="s">
        <v>24</v>
      </c>
      <c r="F691" t="s">
        <v>1404</v>
      </c>
      <c r="G691" s="2" t="str">
        <f t="shared" si="70"/>
        <v>30313636</v>
      </c>
      <c r="H691" t="str">
        <f t="shared" si="71"/>
        <v>313231313239</v>
      </c>
      <c r="I691" s="1">
        <f t="shared" si="72"/>
        <v>0.5079745370370371</v>
      </c>
      <c r="J691" s="3" t="str">
        <f t="shared" si="73"/>
        <v>GPS</v>
      </c>
      <c r="K691" s="3">
        <f t="shared" si="74"/>
        <v>16.600000000000001</v>
      </c>
      <c r="L691" s="3" t="str">
        <f t="shared" si="75"/>
        <v>37度45分37.26秒</v>
      </c>
      <c r="M691" s="3" t="str">
        <f t="shared" si="76"/>
        <v>140度28分51.25秒</v>
      </c>
    </row>
    <row r="692" spans="1:13" x14ac:dyDescent="0.15">
      <c r="A692" s="4">
        <v>43779</v>
      </c>
      <c r="B692" s="5">
        <v>0.50799521990740748</v>
      </c>
      <c r="C692" t="s">
        <v>0</v>
      </c>
      <c r="D692" t="s">
        <v>1</v>
      </c>
      <c r="E692" t="s">
        <v>24</v>
      </c>
      <c r="F692" t="s">
        <v>1406</v>
      </c>
      <c r="G692" s="2" t="str">
        <f t="shared" si="70"/>
        <v>30313731</v>
      </c>
      <c r="H692" t="str">
        <f t="shared" si="71"/>
        <v>313231313330</v>
      </c>
      <c r="I692" s="1">
        <f t="shared" si="72"/>
        <v>0.50798611111111114</v>
      </c>
      <c r="J692" s="3" t="str">
        <f t="shared" si="73"/>
        <v>GPS</v>
      </c>
      <c r="K692" s="3">
        <f t="shared" si="74"/>
        <v>17.100000000000001</v>
      </c>
      <c r="L692" s="3" t="str">
        <f t="shared" si="75"/>
        <v>37度45分37.12秒</v>
      </c>
      <c r="M692" s="3" t="str">
        <f t="shared" si="76"/>
        <v>140度28分51.15秒</v>
      </c>
    </row>
    <row r="693" spans="1:13" x14ac:dyDescent="0.15">
      <c r="A693" s="4">
        <v>43779</v>
      </c>
      <c r="B693" s="5">
        <v>0.5080076736111111</v>
      </c>
      <c r="C693" t="s">
        <v>0</v>
      </c>
      <c r="D693" t="s">
        <v>1</v>
      </c>
      <c r="E693" t="s">
        <v>23</v>
      </c>
      <c r="F693" t="s">
        <v>1407</v>
      </c>
      <c r="G693" s="2" t="str">
        <f t="shared" si="70"/>
        <v>30313832</v>
      </c>
      <c r="H693" t="str">
        <f t="shared" si="71"/>
        <v>313231313331</v>
      </c>
      <c r="I693" s="1">
        <f t="shared" si="72"/>
        <v>0.50799768518518518</v>
      </c>
      <c r="J693" s="3" t="str">
        <f t="shared" si="73"/>
        <v>GPS</v>
      </c>
      <c r="K693" s="3">
        <f t="shared" si="74"/>
        <v>18.2</v>
      </c>
      <c r="L693" s="3" t="str">
        <f t="shared" si="75"/>
        <v>37度45分36.98秒</v>
      </c>
      <c r="M693" s="3" t="str">
        <f t="shared" si="76"/>
        <v>140度28分51.09秒</v>
      </c>
    </row>
    <row r="694" spans="1:13" x14ac:dyDescent="0.15">
      <c r="A694" s="4">
        <v>43779</v>
      </c>
      <c r="B694" s="5">
        <v>0.50801833333333335</v>
      </c>
      <c r="C694" t="s">
        <v>0</v>
      </c>
      <c r="D694" t="s">
        <v>1</v>
      </c>
      <c r="E694" t="s">
        <v>23</v>
      </c>
      <c r="F694" t="s">
        <v>1410</v>
      </c>
      <c r="G694" s="2" t="str">
        <f t="shared" si="70"/>
        <v>30313738</v>
      </c>
      <c r="H694" t="str">
        <f t="shared" si="71"/>
        <v>313231313332</v>
      </c>
      <c r="I694" s="1">
        <f t="shared" si="72"/>
        <v>0.50800925925925922</v>
      </c>
      <c r="J694" s="3" t="str">
        <f t="shared" si="73"/>
        <v>GPS</v>
      </c>
      <c r="K694" s="3">
        <f t="shared" si="74"/>
        <v>17.8</v>
      </c>
      <c r="L694" s="3" t="str">
        <f t="shared" si="75"/>
        <v>37度45分36.82秒</v>
      </c>
      <c r="M694" s="3" t="str">
        <f t="shared" si="76"/>
        <v>140度28分51秒</v>
      </c>
    </row>
    <row r="695" spans="1:13" x14ac:dyDescent="0.15">
      <c r="A695" s="4">
        <v>43779</v>
      </c>
      <c r="B695" s="5">
        <v>0.50802988425925932</v>
      </c>
      <c r="C695" t="s">
        <v>0</v>
      </c>
      <c r="D695" t="s">
        <v>1</v>
      </c>
      <c r="E695" t="s">
        <v>23</v>
      </c>
      <c r="F695" t="s">
        <v>1412</v>
      </c>
      <c r="G695" s="2" t="str">
        <f t="shared" si="70"/>
        <v>30313732</v>
      </c>
      <c r="H695" t="str">
        <f t="shared" si="71"/>
        <v>313231313333</v>
      </c>
      <c r="I695" s="1">
        <f t="shared" si="72"/>
        <v>0.50802083333333337</v>
      </c>
      <c r="J695" s="3" t="str">
        <f t="shared" si="73"/>
        <v>GPS</v>
      </c>
      <c r="K695" s="3">
        <f t="shared" si="74"/>
        <v>17.2</v>
      </c>
      <c r="L695" s="3" t="str">
        <f t="shared" si="75"/>
        <v>37度45分36.7秒</v>
      </c>
      <c r="M695" s="3" t="str">
        <f t="shared" si="76"/>
        <v>140度28分50.9秒</v>
      </c>
    </row>
    <row r="696" spans="1:13" x14ac:dyDescent="0.15">
      <c r="A696" s="4">
        <v>43779</v>
      </c>
      <c r="B696" s="5">
        <v>0.50804162037037037</v>
      </c>
      <c r="C696" t="s">
        <v>0</v>
      </c>
      <c r="D696" t="s">
        <v>1</v>
      </c>
      <c r="E696" t="s">
        <v>23</v>
      </c>
      <c r="F696" t="s">
        <v>1414</v>
      </c>
      <c r="G696" s="2" t="str">
        <f t="shared" si="70"/>
        <v>30313732</v>
      </c>
      <c r="H696" t="str">
        <f t="shared" si="71"/>
        <v>313231313334</v>
      </c>
      <c r="I696" s="1">
        <f t="shared" si="72"/>
        <v>0.5080324074074074</v>
      </c>
      <c r="J696" s="3" t="str">
        <f t="shared" si="73"/>
        <v>GPS</v>
      </c>
      <c r="K696" s="3">
        <f t="shared" si="74"/>
        <v>17.2</v>
      </c>
      <c r="L696" s="3" t="str">
        <f t="shared" si="75"/>
        <v>37度45分36.56秒</v>
      </c>
      <c r="M696" s="3" t="str">
        <f t="shared" si="76"/>
        <v>140度28分50.84秒</v>
      </c>
    </row>
    <row r="697" spans="1:13" x14ac:dyDescent="0.15">
      <c r="A697" s="4">
        <v>43779</v>
      </c>
      <c r="B697" s="5">
        <v>0.50805335648148142</v>
      </c>
      <c r="C697" t="s">
        <v>0</v>
      </c>
      <c r="D697" t="s">
        <v>1</v>
      </c>
      <c r="E697" t="s">
        <v>23</v>
      </c>
      <c r="F697" t="s">
        <v>1416</v>
      </c>
      <c r="G697" s="2" t="str">
        <f t="shared" si="70"/>
        <v>30313733</v>
      </c>
      <c r="H697" t="str">
        <f t="shared" si="71"/>
        <v>313231313335</v>
      </c>
      <c r="I697" s="1">
        <f t="shared" si="72"/>
        <v>0.50804398148148155</v>
      </c>
      <c r="J697" s="3" t="str">
        <f t="shared" si="73"/>
        <v>GPS</v>
      </c>
      <c r="K697" s="3">
        <f t="shared" si="74"/>
        <v>17.3</v>
      </c>
      <c r="L697" s="3" t="str">
        <f t="shared" si="75"/>
        <v>37度45分36.42秒</v>
      </c>
      <c r="M697" s="3" t="str">
        <f t="shared" si="76"/>
        <v>140度28分50.75秒</v>
      </c>
    </row>
    <row r="698" spans="1:13" x14ac:dyDescent="0.15">
      <c r="A698" s="4">
        <v>43779</v>
      </c>
      <c r="B698" s="5">
        <v>0.50806491898148154</v>
      </c>
      <c r="C698" t="s">
        <v>0</v>
      </c>
      <c r="D698" t="s">
        <v>1</v>
      </c>
      <c r="E698" t="s">
        <v>23</v>
      </c>
      <c r="F698" t="s">
        <v>1418</v>
      </c>
      <c r="G698" s="2" t="str">
        <f t="shared" si="70"/>
        <v>30313730</v>
      </c>
      <c r="H698" t="str">
        <f t="shared" si="71"/>
        <v>313231313336</v>
      </c>
      <c r="I698" s="1">
        <f t="shared" si="72"/>
        <v>0.50805555555555559</v>
      </c>
      <c r="J698" s="3" t="str">
        <f t="shared" si="73"/>
        <v>GPS</v>
      </c>
      <c r="K698" s="3">
        <f t="shared" si="74"/>
        <v>17</v>
      </c>
      <c r="L698" s="3" t="str">
        <f t="shared" si="75"/>
        <v>37度45分36.26秒</v>
      </c>
      <c r="M698" s="3" t="str">
        <f t="shared" si="76"/>
        <v>140度28分50.68秒</v>
      </c>
    </row>
    <row r="699" spans="1:13" x14ac:dyDescent="0.15">
      <c r="A699" s="4">
        <v>43779</v>
      </c>
      <c r="B699" s="5">
        <v>0.50808260416666673</v>
      </c>
      <c r="C699" t="s">
        <v>0</v>
      </c>
      <c r="D699" t="s">
        <v>1</v>
      </c>
      <c r="E699" t="s">
        <v>25</v>
      </c>
      <c r="F699" t="s">
        <v>1420</v>
      </c>
      <c r="G699" s="2" t="str">
        <f t="shared" si="70"/>
        <v>30313731</v>
      </c>
      <c r="H699" t="str">
        <f t="shared" si="71"/>
        <v>313231313337</v>
      </c>
      <c r="I699" s="1">
        <f t="shared" si="72"/>
        <v>0.50806712962962963</v>
      </c>
      <c r="J699" s="3" t="str">
        <f t="shared" si="73"/>
        <v>GPS</v>
      </c>
      <c r="K699" s="3">
        <f t="shared" si="74"/>
        <v>17.100000000000001</v>
      </c>
      <c r="L699" s="3" t="str">
        <f t="shared" si="75"/>
        <v>37度45分36.12秒</v>
      </c>
      <c r="M699" s="3" t="str">
        <f t="shared" si="76"/>
        <v>140度28分50.62秒</v>
      </c>
    </row>
    <row r="700" spans="1:13" x14ac:dyDescent="0.15">
      <c r="A700" s="4">
        <v>43779</v>
      </c>
      <c r="B700" s="5">
        <v>0.50808784722222222</v>
      </c>
      <c r="C700" t="s">
        <v>0</v>
      </c>
      <c r="D700" t="s">
        <v>1</v>
      </c>
      <c r="E700" t="s">
        <v>25</v>
      </c>
      <c r="F700" t="s">
        <v>1422</v>
      </c>
      <c r="G700" s="2" t="str">
        <f t="shared" si="70"/>
        <v>30313732</v>
      </c>
      <c r="H700" t="str">
        <f t="shared" si="71"/>
        <v>313231313338</v>
      </c>
      <c r="I700" s="1">
        <f t="shared" si="72"/>
        <v>0.50807870370370367</v>
      </c>
      <c r="J700" s="3" t="str">
        <f t="shared" si="73"/>
        <v>GPS</v>
      </c>
      <c r="K700" s="3">
        <f t="shared" si="74"/>
        <v>17.2</v>
      </c>
      <c r="L700" s="3" t="str">
        <f t="shared" si="75"/>
        <v>37度45分35.98秒</v>
      </c>
      <c r="M700" s="3" t="str">
        <f t="shared" si="76"/>
        <v>140度28分50.53秒</v>
      </c>
    </row>
    <row r="701" spans="1:13" x14ac:dyDescent="0.15">
      <c r="A701" s="4">
        <v>43779</v>
      </c>
      <c r="B701" s="5">
        <v>0.5080993981481482</v>
      </c>
      <c r="C701" t="s">
        <v>0</v>
      </c>
      <c r="D701" t="s">
        <v>1</v>
      </c>
      <c r="E701" t="s">
        <v>25</v>
      </c>
      <c r="F701" t="s">
        <v>1424</v>
      </c>
      <c r="G701" s="2" t="str">
        <f t="shared" si="70"/>
        <v>30313733</v>
      </c>
      <c r="H701" t="str">
        <f t="shared" si="71"/>
        <v>313231313339</v>
      </c>
      <c r="I701" s="1">
        <f t="shared" si="72"/>
        <v>0.50809027777777771</v>
      </c>
      <c r="J701" s="3" t="str">
        <f t="shared" si="73"/>
        <v>GPS</v>
      </c>
      <c r="K701" s="3">
        <f t="shared" si="74"/>
        <v>17.3</v>
      </c>
      <c r="L701" s="3" t="str">
        <f t="shared" si="75"/>
        <v>37度45分35.84秒</v>
      </c>
      <c r="M701" s="3" t="str">
        <f t="shared" si="76"/>
        <v>140度28分50.43秒</v>
      </c>
    </row>
    <row r="702" spans="1:13" x14ac:dyDescent="0.15">
      <c r="A702" s="4">
        <v>43779</v>
      </c>
      <c r="B702" s="5">
        <v>0.50811096064814809</v>
      </c>
      <c r="C702" t="s">
        <v>0</v>
      </c>
      <c r="D702" t="s">
        <v>1</v>
      </c>
      <c r="E702" t="s">
        <v>25</v>
      </c>
      <c r="F702" t="s">
        <v>1426</v>
      </c>
      <c r="G702" s="2" t="str">
        <f t="shared" si="70"/>
        <v>30313731</v>
      </c>
      <c r="H702" t="str">
        <f t="shared" si="71"/>
        <v>313231313430</v>
      </c>
      <c r="I702" s="1">
        <f t="shared" si="72"/>
        <v>0.50810185185185186</v>
      </c>
      <c r="J702" s="3" t="str">
        <f t="shared" si="73"/>
        <v>GPS</v>
      </c>
      <c r="K702" s="3">
        <f t="shared" si="74"/>
        <v>17.100000000000001</v>
      </c>
      <c r="L702" s="3" t="str">
        <f t="shared" si="75"/>
        <v>37度45分35.7秒</v>
      </c>
      <c r="M702" s="3" t="str">
        <f t="shared" si="76"/>
        <v>140度28分50.37秒</v>
      </c>
    </row>
    <row r="703" spans="1:13" x14ac:dyDescent="0.15">
      <c r="A703" s="4">
        <v>43779</v>
      </c>
      <c r="B703" s="5">
        <v>0.50812251157407406</v>
      </c>
      <c r="C703" t="s">
        <v>0</v>
      </c>
      <c r="D703" t="s">
        <v>1</v>
      </c>
      <c r="E703" t="s">
        <v>25</v>
      </c>
      <c r="F703" t="s">
        <v>1428</v>
      </c>
      <c r="G703" s="2" t="str">
        <f t="shared" si="70"/>
        <v>30313638</v>
      </c>
      <c r="H703" t="str">
        <f t="shared" si="71"/>
        <v>313231313431</v>
      </c>
      <c r="I703" s="1">
        <f t="shared" si="72"/>
        <v>0.5081134259259259</v>
      </c>
      <c r="J703" s="3" t="str">
        <f t="shared" si="73"/>
        <v>GPS</v>
      </c>
      <c r="K703" s="3">
        <f t="shared" si="74"/>
        <v>16.8</v>
      </c>
      <c r="L703" s="3" t="str">
        <f t="shared" si="75"/>
        <v>37度45分35.56秒</v>
      </c>
      <c r="M703" s="3" t="str">
        <f t="shared" si="76"/>
        <v>140度28分50.28秒</v>
      </c>
    </row>
    <row r="704" spans="1:13" x14ac:dyDescent="0.15">
      <c r="A704" s="4">
        <v>43779</v>
      </c>
      <c r="B704" s="5">
        <v>0.50813407407407407</v>
      </c>
      <c r="C704" t="s">
        <v>0</v>
      </c>
      <c r="D704" t="s">
        <v>1</v>
      </c>
      <c r="E704" t="s">
        <v>25</v>
      </c>
      <c r="F704" t="s">
        <v>1430</v>
      </c>
      <c r="G704" s="2" t="str">
        <f t="shared" si="70"/>
        <v>30313638</v>
      </c>
      <c r="H704" t="str">
        <f t="shared" si="71"/>
        <v>313231313432</v>
      </c>
      <c r="I704" s="1">
        <f t="shared" si="72"/>
        <v>0.50812500000000005</v>
      </c>
      <c r="J704" s="3" t="str">
        <f t="shared" si="73"/>
        <v>GPS</v>
      </c>
      <c r="K704" s="3">
        <f t="shared" si="74"/>
        <v>16.8</v>
      </c>
      <c r="L704" s="3" t="str">
        <f t="shared" si="75"/>
        <v>37度45分35.42秒</v>
      </c>
      <c r="M704" s="3" t="str">
        <f t="shared" si="76"/>
        <v>140度28分50.18秒</v>
      </c>
    </row>
    <row r="705" spans="1:13" x14ac:dyDescent="0.15">
      <c r="A705" s="4">
        <v>43779</v>
      </c>
      <c r="B705" s="5">
        <v>0.50815574074074077</v>
      </c>
      <c r="C705" t="s">
        <v>0</v>
      </c>
      <c r="D705" t="s">
        <v>1</v>
      </c>
      <c r="E705" t="s">
        <v>24</v>
      </c>
      <c r="F705" t="s">
        <v>1432</v>
      </c>
      <c r="G705" s="2" t="str">
        <f t="shared" si="70"/>
        <v>30313637</v>
      </c>
      <c r="H705" t="str">
        <f t="shared" si="71"/>
        <v>313231313433</v>
      </c>
      <c r="I705" s="1">
        <f t="shared" si="72"/>
        <v>0.50813657407407409</v>
      </c>
      <c r="J705" s="3" t="str">
        <f t="shared" si="73"/>
        <v>GPS</v>
      </c>
      <c r="K705" s="3">
        <f t="shared" si="74"/>
        <v>16.7</v>
      </c>
      <c r="L705" s="3" t="str">
        <f t="shared" si="75"/>
        <v>37度45分35.28秒</v>
      </c>
      <c r="M705" s="3" t="str">
        <f t="shared" si="76"/>
        <v>140度28分50.12秒</v>
      </c>
    </row>
    <row r="706" spans="1:13" x14ac:dyDescent="0.15">
      <c r="A706" s="4">
        <v>43779</v>
      </c>
      <c r="B706" s="5">
        <v>0.50815736111111109</v>
      </c>
      <c r="C706" t="s">
        <v>0</v>
      </c>
      <c r="D706" t="s">
        <v>1</v>
      </c>
      <c r="E706" t="s">
        <v>24</v>
      </c>
      <c r="F706" t="s">
        <v>1434</v>
      </c>
      <c r="G706" s="2" t="str">
        <f t="shared" ref="G706:G769" si="77">MID(F706,99,8)</f>
        <v>30313730</v>
      </c>
      <c r="H706" t="str">
        <f t="shared" ref="H706:H769" si="78">MID(F706,129,12)</f>
        <v>313231313434</v>
      </c>
      <c r="I706" s="1">
        <f t="shared" ref="I706:I769" si="79">TIME(MID(H706,2,1)*10+MID(H706,4,1),MID(H706,6,1)*10+MID(H706,8,1),MID(H706,10,1)*10+MID(H706,12,1))</f>
        <v>0.50814814814814813</v>
      </c>
      <c r="J706" s="3" t="str">
        <f t="shared" ref="J706:J769" si="80">IF(MID(F706,9,2)="47","GPS","NAV")</f>
        <v>GPS</v>
      </c>
      <c r="K706" s="3">
        <f t="shared" ref="K706:K769" si="81">MID(G706,2,1)*100+MID(G706,4,1)*10+MID(G706,6,1)+MID(G706,8,1)/10</f>
        <v>17</v>
      </c>
      <c r="L706" s="3" t="str">
        <f t="shared" ref="L706:L769" si="82">MID(F706,56,1)*100+MID(F706,58,1)*10+MID(F706,60,1)&amp;"度"&amp;MID(F706,62,1)*10+MID(F706,64,1)&amp;"分"&amp;MID(F706,66,1)*10+MID(F706,68,1)+MID(F706,70,1)*0.1+MID(F706,72,1)*0.01&amp;"秒"</f>
        <v>37度45分35.15秒</v>
      </c>
      <c r="M706" s="3" t="str">
        <f t="shared" ref="M706:M769" si="83">MID(F706,74,1)*100+MID(F706,76,1)*10+MID(F706,78,1)&amp;"度"&amp;MID(F706,80,1)*10+MID(F706,82,1)&amp;"分"&amp;MID(F706,84,1)*10+MID(F706,86,1)+MID(F706,88,1)*0.1+MID(F706,90,1)*0.01&amp;"秒"</f>
        <v>140度28分50.03秒</v>
      </c>
    </row>
    <row r="707" spans="1:13" x14ac:dyDescent="0.15">
      <c r="A707" s="4">
        <v>43779</v>
      </c>
      <c r="B707" s="5">
        <v>0.50816891203703707</v>
      </c>
      <c r="C707" t="s">
        <v>0</v>
      </c>
      <c r="D707" t="s">
        <v>1</v>
      </c>
      <c r="E707" t="s">
        <v>24</v>
      </c>
      <c r="F707" t="s">
        <v>1436</v>
      </c>
      <c r="G707" s="2" t="str">
        <f t="shared" si="77"/>
        <v>30313734</v>
      </c>
      <c r="H707" t="str">
        <f t="shared" si="78"/>
        <v>313231313435</v>
      </c>
      <c r="I707" s="1">
        <f t="shared" si="79"/>
        <v>0.50815972222222217</v>
      </c>
      <c r="J707" s="3" t="str">
        <f t="shared" si="80"/>
        <v>GPS</v>
      </c>
      <c r="K707" s="3">
        <f t="shared" si="81"/>
        <v>17.399999999999999</v>
      </c>
      <c r="L707" s="3" t="str">
        <f t="shared" si="82"/>
        <v>37度45分35.03秒</v>
      </c>
      <c r="M707" s="3" t="str">
        <f t="shared" si="83"/>
        <v>140度28分49.9秒</v>
      </c>
    </row>
    <row r="708" spans="1:13" x14ac:dyDescent="0.15">
      <c r="A708" s="4">
        <v>43779</v>
      </c>
      <c r="B708" s="5">
        <v>0.50818047453703707</v>
      </c>
      <c r="C708" t="s">
        <v>0</v>
      </c>
      <c r="D708" t="s">
        <v>1</v>
      </c>
      <c r="E708" t="s">
        <v>24</v>
      </c>
      <c r="F708" t="s">
        <v>1438</v>
      </c>
      <c r="G708" s="2" t="str">
        <f t="shared" si="77"/>
        <v>30313737</v>
      </c>
      <c r="H708" t="str">
        <f t="shared" si="78"/>
        <v>313231313436</v>
      </c>
      <c r="I708" s="1">
        <f t="shared" si="79"/>
        <v>0.50817129629629632</v>
      </c>
      <c r="J708" s="3" t="str">
        <f t="shared" si="80"/>
        <v>GPS</v>
      </c>
      <c r="K708" s="3">
        <f t="shared" si="81"/>
        <v>17.7</v>
      </c>
      <c r="L708" s="3" t="str">
        <f t="shared" si="82"/>
        <v>37度45分34.92秒</v>
      </c>
      <c r="M708" s="3" t="str">
        <f t="shared" si="83"/>
        <v>140度28分49.81秒</v>
      </c>
    </row>
    <row r="709" spans="1:13" x14ac:dyDescent="0.15">
      <c r="A709" s="4">
        <v>43779</v>
      </c>
      <c r="B709" s="5">
        <v>0.50819202546296294</v>
      </c>
      <c r="C709" t="s">
        <v>0</v>
      </c>
      <c r="D709" t="s">
        <v>1</v>
      </c>
      <c r="E709" t="s">
        <v>24</v>
      </c>
      <c r="F709" t="s">
        <v>1440</v>
      </c>
      <c r="G709" s="2" t="str">
        <f t="shared" si="77"/>
        <v>30313737</v>
      </c>
      <c r="H709" t="str">
        <f t="shared" si="78"/>
        <v>313231313437</v>
      </c>
      <c r="I709" s="1">
        <f t="shared" si="79"/>
        <v>0.50818287037037035</v>
      </c>
      <c r="J709" s="3" t="str">
        <f t="shared" si="80"/>
        <v>GPS</v>
      </c>
      <c r="K709" s="3">
        <f t="shared" si="81"/>
        <v>17.7</v>
      </c>
      <c r="L709" s="3" t="str">
        <f t="shared" si="82"/>
        <v>37度45分34.76秒</v>
      </c>
      <c r="M709" s="3" t="str">
        <f t="shared" si="83"/>
        <v>140度28分49.75秒</v>
      </c>
    </row>
    <row r="710" spans="1:13" x14ac:dyDescent="0.15">
      <c r="A710" s="4">
        <v>43779</v>
      </c>
      <c r="B710" s="5">
        <v>0.50820358796296294</v>
      </c>
      <c r="C710" t="s">
        <v>0</v>
      </c>
      <c r="D710" t="s">
        <v>1</v>
      </c>
      <c r="E710" t="s">
        <v>24</v>
      </c>
      <c r="F710" t="s">
        <v>1442</v>
      </c>
      <c r="G710" s="2" t="str">
        <f t="shared" si="77"/>
        <v>30313737</v>
      </c>
      <c r="H710" t="str">
        <f t="shared" si="78"/>
        <v>313231313438</v>
      </c>
      <c r="I710" s="1">
        <f t="shared" si="79"/>
        <v>0.5081944444444445</v>
      </c>
      <c r="J710" s="3" t="str">
        <f t="shared" si="80"/>
        <v>GPS</v>
      </c>
      <c r="K710" s="3">
        <f t="shared" si="81"/>
        <v>17.7</v>
      </c>
      <c r="L710" s="3" t="str">
        <f t="shared" si="82"/>
        <v>37度45分34.62秒</v>
      </c>
      <c r="M710" s="3" t="str">
        <f t="shared" si="83"/>
        <v>140度28分49.68秒</v>
      </c>
    </row>
    <row r="711" spans="1:13" x14ac:dyDescent="0.15">
      <c r="A711" s="4">
        <v>43779</v>
      </c>
      <c r="B711" s="5">
        <v>0.50822254629629626</v>
      </c>
      <c r="C711" t="s">
        <v>0</v>
      </c>
      <c r="D711" t="s">
        <v>1</v>
      </c>
      <c r="E711" t="s">
        <v>23</v>
      </c>
      <c r="F711" t="s">
        <v>1444</v>
      </c>
      <c r="G711" s="2" t="str">
        <f t="shared" si="77"/>
        <v>30313735</v>
      </c>
      <c r="H711" t="str">
        <f t="shared" si="78"/>
        <v>313231313439</v>
      </c>
      <c r="I711" s="1">
        <f t="shared" si="79"/>
        <v>0.50820601851851854</v>
      </c>
      <c r="J711" s="3" t="str">
        <f t="shared" si="80"/>
        <v>GPS</v>
      </c>
      <c r="K711" s="3">
        <f t="shared" si="81"/>
        <v>17.5</v>
      </c>
      <c r="L711" s="3" t="str">
        <f t="shared" si="82"/>
        <v>37度45分34.48秒</v>
      </c>
      <c r="M711" s="3" t="str">
        <f t="shared" si="83"/>
        <v>140度28分49.59秒</v>
      </c>
    </row>
    <row r="712" spans="1:13" x14ac:dyDescent="0.15">
      <c r="A712" s="4">
        <v>43779</v>
      </c>
      <c r="B712" s="5">
        <v>0.50822670138888892</v>
      </c>
      <c r="C712" t="s">
        <v>0</v>
      </c>
      <c r="D712" t="s">
        <v>1</v>
      </c>
      <c r="E712" t="s">
        <v>23</v>
      </c>
      <c r="F712" t="s">
        <v>1446</v>
      </c>
      <c r="G712" s="2" t="str">
        <f t="shared" si="77"/>
        <v>30313734</v>
      </c>
      <c r="H712" t="str">
        <f t="shared" si="78"/>
        <v>313231313530</v>
      </c>
      <c r="I712" s="1">
        <f t="shared" si="79"/>
        <v>0.50821759259259258</v>
      </c>
      <c r="J712" s="3" t="str">
        <f t="shared" si="80"/>
        <v>GPS</v>
      </c>
      <c r="K712" s="3">
        <f t="shared" si="81"/>
        <v>17.399999999999999</v>
      </c>
      <c r="L712" s="3" t="str">
        <f t="shared" si="82"/>
        <v>37度45分34.32秒</v>
      </c>
      <c r="M712" s="3" t="str">
        <f t="shared" si="83"/>
        <v>140度28分49.5秒</v>
      </c>
    </row>
    <row r="713" spans="1:13" x14ac:dyDescent="0.15">
      <c r="A713" s="4">
        <v>43779</v>
      </c>
      <c r="B713" s="5">
        <v>0.50823825231481479</v>
      </c>
      <c r="C713" t="s">
        <v>0</v>
      </c>
      <c r="D713" t="s">
        <v>1</v>
      </c>
      <c r="E713" t="s">
        <v>23</v>
      </c>
      <c r="F713" t="s">
        <v>1448</v>
      </c>
      <c r="G713" s="2" t="str">
        <f t="shared" si="77"/>
        <v>30313734</v>
      </c>
      <c r="H713" t="str">
        <f t="shared" si="78"/>
        <v>313231313531</v>
      </c>
      <c r="I713" s="1">
        <f t="shared" si="79"/>
        <v>0.50822916666666662</v>
      </c>
      <c r="J713" s="3" t="str">
        <f t="shared" si="80"/>
        <v>GPS</v>
      </c>
      <c r="K713" s="3">
        <f t="shared" si="81"/>
        <v>17.399999999999999</v>
      </c>
      <c r="L713" s="3" t="str">
        <f t="shared" si="82"/>
        <v>37度45分34.18秒</v>
      </c>
      <c r="M713" s="3" t="str">
        <f t="shared" si="83"/>
        <v>140度28分49.43秒</v>
      </c>
    </row>
    <row r="714" spans="1:13" x14ac:dyDescent="0.15">
      <c r="A714" s="4">
        <v>43779</v>
      </c>
      <c r="B714" s="5">
        <v>0.50824980324074076</v>
      </c>
      <c r="C714" t="s">
        <v>0</v>
      </c>
      <c r="D714" t="s">
        <v>1</v>
      </c>
      <c r="E714" t="s">
        <v>23</v>
      </c>
      <c r="F714" t="s">
        <v>1450</v>
      </c>
      <c r="G714" s="2" t="str">
        <f t="shared" si="77"/>
        <v>30313734</v>
      </c>
      <c r="H714" t="str">
        <f t="shared" si="78"/>
        <v>313231313532</v>
      </c>
      <c r="I714" s="1">
        <f t="shared" si="79"/>
        <v>0.50824074074074077</v>
      </c>
      <c r="J714" s="3" t="str">
        <f t="shared" si="80"/>
        <v>GPS</v>
      </c>
      <c r="K714" s="3">
        <f t="shared" si="81"/>
        <v>17.399999999999999</v>
      </c>
      <c r="L714" s="3" t="str">
        <f t="shared" si="82"/>
        <v>37度45分34.03秒</v>
      </c>
      <c r="M714" s="3" t="str">
        <f t="shared" si="83"/>
        <v>140度28分49.34秒</v>
      </c>
    </row>
    <row r="715" spans="1:13" x14ac:dyDescent="0.15">
      <c r="A715" s="4">
        <v>43779</v>
      </c>
      <c r="B715" s="5">
        <v>0.50826153935185181</v>
      </c>
      <c r="C715" t="s">
        <v>0</v>
      </c>
      <c r="D715" t="s">
        <v>1</v>
      </c>
      <c r="E715" t="s">
        <v>23</v>
      </c>
      <c r="F715" t="s">
        <v>1452</v>
      </c>
      <c r="G715" s="2" t="str">
        <f t="shared" si="77"/>
        <v>30313738</v>
      </c>
      <c r="H715" t="str">
        <f t="shared" si="78"/>
        <v>313231313533</v>
      </c>
      <c r="I715" s="1">
        <f t="shared" si="79"/>
        <v>0.50825231481481481</v>
      </c>
      <c r="J715" s="3" t="str">
        <f t="shared" si="80"/>
        <v>GPS</v>
      </c>
      <c r="K715" s="3">
        <f t="shared" si="81"/>
        <v>17.8</v>
      </c>
      <c r="L715" s="3" t="str">
        <f t="shared" si="82"/>
        <v>37度45分33.87秒</v>
      </c>
      <c r="M715" s="3" t="str">
        <f t="shared" si="83"/>
        <v>140度28分49.25秒</v>
      </c>
    </row>
    <row r="716" spans="1:13" x14ac:dyDescent="0.15">
      <c r="A716" s="4">
        <v>43779</v>
      </c>
      <c r="B716" s="5">
        <v>0.50827310185185182</v>
      </c>
      <c r="C716" t="s">
        <v>0</v>
      </c>
      <c r="D716" t="s">
        <v>1</v>
      </c>
      <c r="E716" t="s">
        <v>23</v>
      </c>
      <c r="F716" t="s">
        <v>1454</v>
      </c>
      <c r="G716" s="2" t="str">
        <f t="shared" si="77"/>
        <v>30313739</v>
      </c>
      <c r="H716" t="str">
        <f t="shared" si="78"/>
        <v>313231313534</v>
      </c>
      <c r="I716" s="1">
        <f t="shared" si="79"/>
        <v>0.50826388888888896</v>
      </c>
      <c r="J716" s="3" t="str">
        <f t="shared" si="80"/>
        <v>GPS</v>
      </c>
      <c r="K716" s="3">
        <f t="shared" si="81"/>
        <v>17.899999999999999</v>
      </c>
      <c r="L716" s="3" t="str">
        <f t="shared" si="82"/>
        <v>37度45分33.71秒</v>
      </c>
      <c r="M716" s="3" t="str">
        <f t="shared" si="83"/>
        <v>140度28分49.15秒</v>
      </c>
    </row>
    <row r="717" spans="1:13" x14ac:dyDescent="0.15">
      <c r="A717" s="4">
        <v>43779</v>
      </c>
      <c r="B717" s="5">
        <v>0.50828465277777779</v>
      </c>
      <c r="C717" t="s">
        <v>0</v>
      </c>
      <c r="D717" t="s">
        <v>1</v>
      </c>
      <c r="E717" t="s">
        <v>23</v>
      </c>
      <c r="F717" t="s">
        <v>1456</v>
      </c>
      <c r="G717" s="2" t="str">
        <f t="shared" si="77"/>
        <v>30313734</v>
      </c>
      <c r="H717" t="str">
        <f t="shared" si="78"/>
        <v>313231313535</v>
      </c>
      <c r="I717" s="1">
        <f t="shared" si="79"/>
        <v>0.508275462962963</v>
      </c>
      <c r="J717" s="3" t="str">
        <f t="shared" si="80"/>
        <v>GPS</v>
      </c>
      <c r="K717" s="3">
        <f t="shared" si="81"/>
        <v>17.399999999999999</v>
      </c>
      <c r="L717" s="3" t="str">
        <f t="shared" si="82"/>
        <v>37度45分33.56秒</v>
      </c>
      <c r="M717" s="3" t="str">
        <f t="shared" si="83"/>
        <v>140度28分49.09秒</v>
      </c>
    </row>
    <row r="718" spans="1:13" x14ac:dyDescent="0.15">
      <c r="A718" s="4">
        <v>43779</v>
      </c>
      <c r="B718" s="5">
        <v>0.5082962152777778</v>
      </c>
      <c r="C718" t="s">
        <v>0</v>
      </c>
      <c r="D718" t="s">
        <v>1</v>
      </c>
      <c r="E718" t="s">
        <v>25</v>
      </c>
      <c r="F718" t="s">
        <v>1458</v>
      </c>
      <c r="G718" s="2" t="str">
        <f t="shared" si="77"/>
        <v>30313730</v>
      </c>
      <c r="H718" t="str">
        <f t="shared" si="78"/>
        <v>313231313536</v>
      </c>
      <c r="I718" s="1">
        <f t="shared" si="79"/>
        <v>0.50828703703703704</v>
      </c>
      <c r="J718" s="3" t="str">
        <f t="shared" si="80"/>
        <v>GPS</v>
      </c>
      <c r="K718" s="3">
        <f t="shared" si="81"/>
        <v>17</v>
      </c>
      <c r="L718" s="3" t="str">
        <f t="shared" si="82"/>
        <v>37度45分33.42秒</v>
      </c>
      <c r="M718" s="3" t="str">
        <f t="shared" si="83"/>
        <v>140度28分49秒</v>
      </c>
    </row>
    <row r="719" spans="1:13" x14ac:dyDescent="0.15">
      <c r="A719" s="4">
        <v>43779</v>
      </c>
      <c r="B719" s="5">
        <v>0.50830776620370377</v>
      </c>
      <c r="C719" t="s">
        <v>0</v>
      </c>
      <c r="D719" t="s">
        <v>1</v>
      </c>
      <c r="E719" t="s">
        <v>25</v>
      </c>
      <c r="F719" t="s">
        <v>1460</v>
      </c>
      <c r="G719" s="2" t="str">
        <f t="shared" si="77"/>
        <v>30313730</v>
      </c>
      <c r="H719" t="str">
        <f t="shared" si="78"/>
        <v>313231313537</v>
      </c>
      <c r="I719" s="1">
        <f t="shared" si="79"/>
        <v>0.50829861111111108</v>
      </c>
      <c r="J719" s="3" t="str">
        <f t="shared" si="80"/>
        <v>GPS</v>
      </c>
      <c r="K719" s="3">
        <f t="shared" si="81"/>
        <v>17</v>
      </c>
      <c r="L719" s="3" t="str">
        <f t="shared" si="82"/>
        <v>37度45分33.28秒</v>
      </c>
      <c r="M719" s="3" t="str">
        <f t="shared" si="83"/>
        <v>140度28分48.93秒</v>
      </c>
    </row>
    <row r="720" spans="1:13" x14ac:dyDescent="0.15">
      <c r="A720" s="4">
        <v>43779</v>
      </c>
      <c r="B720" s="5">
        <v>0.50831931712962963</v>
      </c>
      <c r="C720" t="s">
        <v>0</v>
      </c>
      <c r="D720" t="s">
        <v>1</v>
      </c>
      <c r="E720" t="s">
        <v>25</v>
      </c>
      <c r="F720" t="s">
        <v>1462</v>
      </c>
      <c r="G720" s="2" t="str">
        <f t="shared" si="77"/>
        <v>30313734</v>
      </c>
      <c r="H720" t="str">
        <f t="shared" si="78"/>
        <v>313231313538</v>
      </c>
      <c r="I720" s="1">
        <f t="shared" si="79"/>
        <v>0.50831018518518511</v>
      </c>
      <c r="J720" s="3" t="str">
        <f t="shared" si="80"/>
        <v>GPS</v>
      </c>
      <c r="K720" s="3">
        <f t="shared" si="81"/>
        <v>17.399999999999999</v>
      </c>
      <c r="L720" s="3" t="str">
        <f t="shared" si="82"/>
        <v>37度45分33.14秒</v>
      </c>
      <c r="M720" s="3" t="str">
        <f t="shared" si="83"/>
        <v>140度28分48.84秒</v>
      </c>
    </row>
    <row r="721" spans="1:13" x14ac:dyDescent="0.15">
      <c r="A721" s="4">
        <v>43779</v>
      </c>
      <c r="B721" s="5">
        <v>0.50833087962962964</v>
      </c>
      <c r="C721" t="s">
        <v>0</v>
      </c>
      <c r="D721" t="s">
        <v>1</v>
      </c>
      <c r="E721" t="s">
        <v>25</v>
      </c>
      <c r="F721" t="s">
        <v>1464</v>
      </c>
      <c r="G721" s="2" t="str">
        <f t="shared" si="77"/>
        <v>30313737</v>
      </c>
      <c r="H721" t="str">
        <f t="shared" si="78"/>
        <v>313231313539</v>
      </c>
      <c r="I721" s="1">
        <f t="shared" si="79"/>
        <v>0.50832175925925926</v>
      </c>
      <c r="J721" s="3" t="str">
        <f t="shared" si="80"/>
        <v>GPS</v>
      </c>
      <c r="K721" s="3">
        <f t="shared" si="81"/>
        <v>17.7</v>
      </c>
      <c r="L721" s="3" t="str">
        <f t="shared" si="82"/>
        <v>37度45分33秒</v>
      </c>
      <c r="M721" s="3" t="str">
        <f t="shared" si="83"/>
        <v>140度28分48.75秒</v>
      </c>
    </row>
    <row r="722" spans="1:13" x14ac:dyDescent="0.15">
      <c r="A722" s="4">
        <v>43779</v>
      </c>
      <c r="B722" s="5">
        <v>0.50834243055555561</v>
      </c>
      <c r="C722" t="s">
        <v>0</v>
      </c>
      <c r="D722" t="s">
        <v>1</v>
      </c>
      <c r="E722" t="s">
        <v>25</v>
      </c>
      <c r="F722" t="s">
        <v>1466</v>
      </c>
      <c r="G722" s="2" t="str">
        <f t="shared" si="77"/>
        <v>30313738</v>
      </c>
      <c r="H722" t="str">
        <f t="shared" si="78"/>
        <v>313231323030</v>
      </c>
      <c r="I722" s="1">
        <f t="shared" si="79"/>
        <v>0.5083333333333333</v>
      </c>
      <c r="J722" s="3" t="str">
        <f t="shared" si="80"/>
        <v>GPS</v>
      </c>
      <c r="K722" s="3">
        <f t="shared" si="81"/>
        <v>17.8</v>
      </c>
      <c r="L722" s="3" t="str">
        <f t="shared" si="82"/>
        <v>37度45分32.85秒</v>
      </c>
      <c r="M722" s="3" t="str">
        <f t="shared" si="83"/>
        <v>140度28分48.68秒</v>
      </c>
    </row>
    <row r="723" spans="1:13" x14ac:dyDescent="0.15">
      <c r="A723" s="4">
        <v>43779</v>
      </c>
      <c r="B723" s="5">
        <v>0.50835399305555551</v>
      </c>
      <c r="C723" t="s">
        <v>0</v>
      </c>
      <c r="D723" t="s">
        <v>1</v>
      </c>
      <c r="E723" t="s">
        <v>25</v>
      </c>
      <c r="F723" t="s">
        <v>1468</v>
      </c>
      <c r="G723" s="2" t="str">
        <f t="shared" si="77"/>
        <v>30313738</v>
      </c>
      <c r="H723" t="str">
        <f t="shared" si="78"/>
        <v>313231323031</v>
      </c>
      <c r="I723" s="1">
        <f t="shared" si="79"/>
        <v>0.50834490740740745</v>
      </c>
      <c r="J723" s="3" t="str">
        <f t="shared" si="80"/>
        <v>GPS</v>
      </c>
      <c r="K723" s="3">
        <f t="shared" si="81"/>
        <v>17.8</v>
      </c>
      <c r="L723" s="3" t="str">
        <f t="shared" si="82"/>
        <v>37度45分32.71秒</v>
      </c>
      <c r="M723" s="3" t="str">
        <f t="shared" si="83"/>
        <v>140度28分48.59秒</v>
      </c>
    </row>
    <row r="724" spans="1:13" x14ac:dyDescent="0.15">
      <c r="A724" s="4">
        <v>43779</v>
      </c>
      <c r="B724" s="5">
        <v>0.50836554398148148</v>
      </c>
      <c r="C724" t="s">
        <v>0</v>
      </c>
      <c r="D724" t="s">
        <v>1</v>
      </c>
      <c r="E724" t="s">
        <v>24</v>
      </c>
      <c r="F724" t="s">
        <v>1470</v>
      </c>
      <c r="G724" s="2" t="str">
        <f t="shared" si="77"/>
        <v>30313738</v>
      </c>
      <c r="H724" t="str">
        <f t="shared" si="78"/>
        <v>313231323032</v>
      </c>
      <c r="I724" s="1">
        <f t="shared" si="79"/>
        <v>0.50835648148148149</v>
      </c>
      <c r="J724" s="3" t="str">
        <f t="shared" si="80"/>
        <v>GPS</v>
      </c>
      <c r="K724" s="3">
        <f t="shared" si="81"/>
        <v>17.8</v>
      </c>
      <c r="L724" s="3" t="str">
        <f t="shared" si="82"/>
        <v>37度45分32.57秒</v>
      </c>
      <c r="M724" s="3" t="str">
        <f t="shared" si="83"/>
        <v>140度28分48.53秒</v>
      </c>
    </row>
    <row r="725" spans="1:13" x14ac:dyDescent="0.15">
      <c r="A725" s="4">
        <v>43779</v>
      </c>
      <c r="B725" s="5">
        <v>0.50837728009259264</v>
      </c>
      <c r="C725" t="s">
        <v>0</v>
      </c>
      <c r="D725" t="s">
        <v>1</v>
      </c>
      <c r="E725" t="s">
        <v>24</v>
      </c>
      <c r="F725" t="s">
        <v>1472</v>
      </c>
      <c r="G725" s="2" t="str">
        <f t="shared" si="77"/>
        <v>30313739</v>
      </c>
      <c r="H725" t="str">
        <f t="shared" si="78"/>
        <v>313231323033</v>
      </c>
      <c r="I725" s="1">
        <f t="shared" si="79"/>
        <v>0.50836805555555553</v>
      </c>
      <c r="J725" s="3" t="str">
        <f t="shared" si="80"/>
        <v>GPS</v>
      </c>
      <c r="K725" s="3">
        <f t="shared" si="81"/>
        <v>17.899999999999999</v>
      </c>
      <c r="L725" s="3" t="str">
        <f t="shared" si="82"/>
        <v>37度45分32.43秒</v>
      </c>
      <c r="M725" s="3" t="str">
        <f t="shared" si="83"/>
        <v>140度28分48.43秒</v>
      </c>
    </row>
    <row r="726" spans="1:13" x14ac:dyDescent="0.15">
      <c r="A726" s="4">
        <v>43779</v>
      </c>
      <c r="B726" s="5">
        <v>0.50838884259259254</v>
      </c>
      <c r="C726" t="s">
        <v>0</v>
      </c>
      <c r="D726" t="s">
        <v>1</v>
      </c>
      <c r="E726" t="s">
        <v>24</v>
      </c>
      <c r="F726" t="s">
        <v>1474</v>
      </c>
      <c r="G726" s="2" t="str">
        <f t="shared" si="77"/>
        <v>30313830</v>
      </c>
      <c r="H726" t="str">
        <f t="shared" si="78"/>
        <v>313231323034</v>
      </c>
      <c r="I726" s="1">
        <f t="shared" si="79"/>
        <v>0.50837962962962957</v>
      </c>
      <c r="J726" s="3" t="str">
        <f t="shared" si="80"/>
        <v>GPS</v>
      </c>
      <c r="K726" s="3">
        <f t="shared" si="81"/>
        <v>18</v>
      </c>
      <c r="L726" s="3" t="str">
        <f t="shared" si="82"/>
        <v>37度45分32.28秒</v>
      </c>
      <c r="M726" s="3" t="str">
        <f t="shared" si="83"/>
        <v>140度28分48.37秒</v>
      </c>
    </row>
    <row r="727" spans="1:13" x14ac:dyDescent="0.15">
      <c r="A727" s="4">
        <v>43779</v>
      </c>
      <c r="B727" s="5">
        <v>0.50840039351851851</v>
      </c>
      <c r="C727" t="s">
        <v>0</v>
      </c>
      <c r="D727" t="s">
        <v>1</v>
      </c>
      <c r="E727" t="s">
        <v>24</v>
      </c>
      <c r="F727" t="s">
        <v>1476</v>
      </c>
      <c r="G727" s="2" t="str">
        <f t="shared" si="77"/>
        <v>30313830</v>
      </c>
      <c r="H727" t="str">
        <f t="shared" si="78"/>
        <v>313231323035</v>
      </c>
      <c r="I727" s="1">
        <f t="shared" si="79"/>
        <v>0.50839120370370372</v>
      </c>
      <c r="J727" s="3" t="str">
        <f t="shared" si="80"/>
        <v>GPS</v>
      </c>
      <c r="K727" s="3">
        <f t="shared" si="81"/>
        <v>18</v>
      </c>
      <c r="L727" s="3" t="str">
        <f t="shared" si="82"/>
        <v>37度45分32.14秒</v>
      </c>
      <c r="M727" s="3" t="str">
        <f t="shared" si="83"/>
        <v>140度28分48.31秒</v>
      </c>
    </row>
    <row r="728" spans="1:13" x14ac:dyDescent="0.15">
      <c r="A728" s="4">
        <v>43779</v>
      </c>
      <c r="B728" s="5">
        <v>0.50841194444444449</v>
      </c>
      <c r="C728" t="s">
        <v>0</v>
      </c>
      <c r="D728" t="s">
        <v>1</v>
      </c>
      <c r="E728" t="s">
        <v>24</v>
      </c>
      <c r="F728" t="s">
        <v>1478</v>
      </c>
      <c r="G728" s="2" t="str">
        <f t="shared" si="77"/>
        <v>30313739</v>
      </c>
      <c r="H728" t="str">
        <f t="shared" si="78"/>
        <v>313231323036</v>
      </c>
      <c r="I728" s="1">
        <f t="shared" si="79"/>
        <v>0.50840277777777776</v>
      </c>
      <c r="J728" s="3" t="str">
        <f t="shared" si="80"/>
        <v>GPS</v>
      </c>
      <c r="K728" s="3">
        <f t="shared" si="81"/>
        <v>17.899999999999999</v>
      </c>
      <c r="L728" s="3" t="str">
        <f t="shared" si="82"/>
        <v>37度45分32秒</v>
      </c>
      <c r="M728" s="3" t="str">
        <f t="shared" si="83"/>
        <v>140度28分48.21秒</v>
      </c>
    </row>
    <row r="729" spans="1:13" x14ac:dyDescent="0.15">
      <c r="A729" s="4">
        <v>43779</v>
      </c>
      <c r="B729" s="5">
        <v>0.50843343750000003</v>
      </c>
      <c r="C729" t="s">
        <v>0</v>
      </c>
      <c r="D729" t="s">
        <v>1</v>
      </c>
      <c r="E729" t="s">
        <v>23</v>
      </c>
      <c r="F729" t="s">
        <v>1480</v>
      </c>
      <c r="G729" s="2" t="str">
        <f t="shared" si="77"/>
        <v>30313737</v>
      </c>
      <c r="H729" t="str">
        <f t="shared" si="78"/>
        <v>313231323037</v>
      </c>
      <c r="I729" s="1">
        <f t="shared" si="79"/>
        <v>0.50841435185185191</v>
      </c>
      <c r="J729" s="3" t="str">
        <f t="shared" si="80"/>
        <v>GPS</v>
      </c>
      <c r="K729" s="3">
        <f t="shared" si="81"/>
        <v>17.7</v>
      </c>
      <c r="L729" s="3" t="str">
        <f t="shared" si="82"/>
        <v>37度45分31.85秒</v>
      </c>
      <c r="M729" s="3" t="str">
        <f t="shared" si="83"/>
        <v>140度28分48.12秒</v>
      </c>
    </row>
    <row r="730" spans="1:13" x14ac:dyDescent="0.15">
      <c r="A730" s="4">
        <v>43779</v>
      </c>
      <c r="B730" s="5">
        <v>0.50843505787037035</v>
      </c>
      <c r="C730" t="s">
        <v>0</v>
      </c>
      <c r="D730" t="s">
        <v>1</v>
      </c>
      <c r="E730" t="s">
        <v>23</v>
      </c>
      <c r="F730" t="s">
        <v>1482</v>
      </c>
      <c r="G730" s="2" t="str">
        <f t="shared" si="77"/>
        <v>30313734</v>
      </c>
      <c r="H730" t="str">
        <f t="shared" si="78"/>
        <v>313231323038</v>
      </c>
      <c r="I730" s="1">
        <f t="shared" si="79"/>
        <v>0.50842592592592595</v>
      </c>
      <c r="J730" s="3" t="str">
        <f t="shared" si="80"/>
        <v>GPS</v>
      </c>
      <c r="K730" s="3">
        <f t="shared" si="81"/>
        <v>17.399999999999999</v>
      </c>
      <c r="L730" s="3" t="str">
        <f t="shared" si="82"/>
        <v>37度45分31.71秒</v>
      </c>
      <c r="M730" s="3" t="str">
        <f t="shared" si="83"/>
        <v>140度28分48.06秒</v>
      </c>
    </row>
    <row r="731" spans="1:13" x14ac:dyDescent="0.15">
      <c r="A731" s="4">
        <v>43779</v>
      </c>
      <c r="B731" s="5">
        <v>0.50844662037037036</v>
      </c>
      <c r="C731" t="s">
        <v>0</v>
      </c>
      <c r="D731" t="s">
        <v>1</v>
      </c>
      <c r="E731" t="s">
        <v>23</v>
      </c>
      <c r="F731" t="s">
        <v>1484</v>
      </c>
      <c r="G731" s="2" t="str">
        <f t="shared" si="77"/>
        <v>30313734</v>
      </c>
      <c r="H731" t="str">
        <f t="shared" si="78"/>
        <v>313231323039</v>
      </c>
      <c r="I731" s="1">
        <f t="shared" si="79"/>
        <v>0.50843749999999999</v>
      </c>
      <c r="J731" s="3" t="str">
        <f t="shared" si="80"/>
        <v>GPS</v>
      </c>
      <c r="K731" s="3">
        <f t="shared" si="81"/>
        <v>17.399999999999999</v>
      </c>
      <c r="L731" s="3" t="str">
        <f t="shared" si="82"/>
        <v>37度45分31.57秒</v>
      </c>
      <c r="M731" s="3" t="str">
        <f t="shared" si="83"/>
        <v>140度28分48秒</v>
      </c>
    </row>
    <row r="732" spans="1:13" x14ac:dyDescent="0.15">
      <c r="A732" s="4">
        <v>43779</v>
      </c>
      <c r="B732" s="5">
        <v>0.50845817129629622</v>
      </c>
      <c r="C732" t="s">
        <v>0</v>
      </c>
      <c r="D732" t="s">
        <v>1</v>
      </c>
      <c r="E732" t="s">
        <v>23</v>
      </c>
      <c r="F732" t="s">
        <v>1486</v>
      </c>
      <c r="G732" s="2" t="str">
        <f t="shared" si="77"/>
        <v>30313734</v>
      </c>
      <c r="H732" t="str">
        <f t="shared" si="78"/>
        <v>313231323130</v>
      </c>
      <c r="I732" s="1">
        <f t="shared" si="79"/>
        <v>0.50844907407407403</v>
      </c>
      <c r="J732" s="3" t="str">
        <f t="shared" si="80"/>
        <v>GPS</v>
      </c>
      <c r="K732" s="3">
        <f t="shared" si="81"/>
        <v>17.399999999999999</v>
      </c>
      <c r="L732" s="3" t="str">
        <f t="shared" si="82"/>
        <v>37度45分31.43秒</v>
      </c>
      <c r="M732" s="3" t="str">
        <f t="shared" si="83"/>
        <v>140度28分47.9秒</v>
      </c>
    </row>
    <row r="733" spans="1:13" x14ac:dyDescent="0.15">
      <c r="A733" s="4">
        <v>43779</v>
      </c>
      <c r="B733" s="5">
        <v>0.50846973379629634</v>
      </c>
      <c r="C733" t="s">
        <v>0</v>
      </c>
      <c r="D733" t="s">
        <v>1</v>
      </c>
      <c r="E733" t="s">
        <v>23</v>
      </c>
      <c r="F733" t="s">
        <v>1488</v>
      </c>
      <c r="G733" s="2" t="str">
        <f t="shared" si="77"/>
        <v>30313734</v>
      </c>
      <c r="H733" t="str">
        <f t="shared" si="78"/>
        <v>313231323131</v>
      </c>
      <c r="I733" s="1">
        <f t="shared" si="79"/>
        <v>0.50846064814814818</v>
      </c>
      <c r="J733" s="3" t="str">
        <f t="shared" si="80"/>
        <v>GPS</v>
      </c>
      <c r="K733" s="3">
        <f t="shared" si="81"/>
        <v>17.399999999999999</v>
      </c>
      <c r="L733" s="3" t="str">
        <f t="shared" si="82"/>
        <v>37度45分31.28秒</v>
      </c>
      <c r="M733" s="3" t="str">
        <f t="shared" si="83"/>
        <v>140度28分47.81秒</v>
      </c>
    </row>
    <row r="734" spans="1:13" x14ac:dyDescent="0.15">
      <c r="A734" s="4">
        <v>43779</v>
      </c>
      <c r="B734" s="5">
        <v>0.50848146990740739</v>
      </c>
      <c r="C734" t="s">
        <v>0</v>
      </c>
      <c r="D734" t="s">
        <v>1</v>
      </c>
      <c r="E734" t="s">
        <v>23</v>
      </c>
      <c r="F734" t="s">
        <v>1490</v>
      </c>
      <c r="G734" s="2" t="str">
        <f t="shared" si="77"/>
        <v>30313733</v>
      </c>
      <c r="H734" t="str">
        <f t="shared" si="78"/>
        <v>313231323132</v>
      </c>
      <c r="I734" s="1">
        <f t="shared" si="79"/>
        <v>0.50847222222222221</v>
      </c>
      <c r="J734" s="3" t="str">
        <f t="shared" si="80"/>
        <v>GPS</v>
      </c>
      <c r="K734" s="3">
        <f t="shared" si="81"/>
        <v>17.3</v>
      </c>
      <c r="L734" s="3" t="str">
        <f t="shared" si="82"/>
        <v>37度45分31.15秒</v>
      </c>
      <c r="M734" s="3" t="str">
        <f t="shared" si="83"/>
        <v>140度28分47.75秒</v>
      </c>
    </row>
    <row r="735" spans="1:13" x14ac:dyDescent="0.15">
      <c r="A735" s="4">
        <v>43779</v>
      </c>
      <c r="B735" s="5">
        <v>0.50850024305555552</v>
      </c>
      <c r="C735" t="s">
        <v>0</v>
      </c>
      <c r="D735" t="s">
        <v>1</v>
      </c>
      <c r="E735" t="s">
        <v>25</v>
      </c>
      <c r="F735" t="s">
        <v>1492</v>
      </c>
      <c r="G735" s="2" t="str">
        <f t="shared" si="77"/>
        <v>30313732</v>
      </c>
      <c r="H735" t="str">
        <f t="shared" si="78"/>
        <v>313231323133</v>
      </c>
      <c r="I735" s="1">
        <f t="shared" si="79"/>
        <v>0.50848379629629636</v>
      </c>
      <c r="J735" s="3" t="str">
        <f t="shared" si="80"/>
        <v>GPS</v>
      </c>
      <c r="K735" s="3">
        <f t="shared" si="81"/>
        <v>17.2</v>
      </c>
      <c r="L735" s="3" t="str">
        <f t="shared" si="82"/>
        <v>37度45分31秒</v>
      </c>
      <c r="M735" s="3" t="str">
        <f t="shared" si="83"/>
        <v>140度28分47.65秒</v>
      </c>
    </row>
    <row r="736" spans="1:13" x14ac:dyDescent="0.15">
      <c r="A736" s="4">
        <v>43779</v>
      </c>
      <c r="B736" s="5">
        <v>0.50850457175925923</v>
      </c>
      <c r="C736" t="s">
        <v>0</v>
      </c>
      <c r="D736" t="s">
        <v>1</v>
      </c>
      <c r="E736" t="s">
        <v>25</v>
      </c>
      <c r="F736" t="s">
        <v>1494</v>
      </c>
      <c r="G736" s="2" t="str">
        <f t="shared" si="77"/>
        <v>30313732</v>
      </c>
      <c r="H736" t="str">
        <f t="shared" si="78"/>
        <v>313231323134</v>
      </c>
      <c r="I736" s="1">
        <f t="shared" si="79"/>
        <v>0.5084953703703704</v>
      </c>
      <c r="J736" s="3" t="str">
        <f t="shared" si="80"/>
        <v>GPS</v>
      </c>
      <c r="K736" s="3">
        <f t="shared" si="81"/>
        <v>17.2</v>
      </c>
      <c r="L736" s="3" t="str">
        <f t="shared" si="82"/>
        <v>37度45分30.87秒</v>
      </c>
      <c r="M736" s="3" t="str">
        <f t="shared" si="83"/>
        <v>140度28分47.59秒</v>
      </c>
    </row>
    <row r="737" spans="1:13" x14ac:dyDescent="0.15">
      <c r="A737" s="4">
        <v>43779</v>
      </c>
      <c r="B737" s="5">
        <v>0.50851613425925923</v>
      </c>
      <c r="C737" t="s">
        <v>0</v>
      </c>
      <c r="D737" t="s">
        <v>1</v>
      </c>
      <c r="E737" t="s">
        <v>25</v>
      </c>
      <c r="F737" t="s">
        <v>1496</v>
      </c>
      <c r="G737" s="2" t="str">
        <f t="shared" si="77"/>
        <v>30313732</v>
      </c>
      <c r="H737" t="str">
        <f t="shared" si="78"/>
        <v>313231323135</v>
      </c>
      <c r="I737" s="1">
        <f t="shared" si="79"/>
        <v>0.50850694444444444</v>
      </c>
      <c r="J737" s="3" t="str">
        <f t="shared" si="80"/>
        <v>GPS</v>
      </c>
      <c r="K737" s="3">
        <f t="shared" si="81"/>
        <v>17.2</v>
      </c>
      <c r="L737" s="3" t="str">
        <f t="shared" si="82"/>
        <v>37度45分30.73秒</v>
      </c>
      <c r="M737" s="3" t="str">
        <f t="shared" si="83"/>
        <v>140度28分47.5秒</v>
      </c>
    </row>
    <row r="738" spans="1:13" x14ac:dyDescent="0.15">
      <c r="A738" s="4">
        <v>43779</v>
      </c>
      <c r="B738" s="5">
        <v>0.50852768518518521</v>
      </c>
      <c r="C738" t="s">
        <v>0</v>
      </c>
      <c r="D738" t="s">
        <v>1</v>
      </c>
      <c r="E738" t="s">
        <v>25</v>
      </c>
      <c r="F738" t="s">
        <v>1498</v>
      </c>
      <c r="G738" s="2" t="str">
        <f t="shared" si="77"/>
        <v>30313732</v>
      </c>
      <c r="H738" t="str">
        <f t="shared" si="78"/>
        <v>313231323136</v>
      </c>
      <c r="I738" s="1">
        <f t="shared" si="79"/>
        <v>0.50851851851851848</v>
      </c>
      <c r="J738" s="3" t="str">
        <f t="shared" si="80"/>
        <v>GPS</v>
      </c>
      <c r="K738" s="3">
        <f t="shared" si="81"/>
        <v>17.2</v>
      </c>
      <c r="L738" s="3" t="str">
        <f t="shared" si="82"/>
        <v>37度45分30.59秒</v>
      </c>
      <c r="M738" s="3" t="str">
        <f t="shared" si="83"/>
        <v>140度28分47.43秒</v>
      </c>
    </row>
    <row r="739" spans="1:13" x14ac:dyDescent="0.15">
      <c r="A739" s="4">
        <v>43779</v>
      </c>
      <c r="B739" s="5">
        <v>0.50853924768518521</v>
      </c>
      <c r="C739" t="s">
        <v>0</v>
      </c>
      <c r="D739" t="s">
        <v>1</v>
      </c>
      <c r="E739" t="s">
        <v>25</v>
      </c>
      <c r="F739" t="s">
        <v>1500</v>
      </c>
      <c r="G739" s="2" t="str">
        <f t="shared" si="77"/>
        <v>30313732</v>
      </c>
      <c r="H739" t="str">
        <f t="shared" si="78"/>
        <v>313231323137</v>
      </c>
      <c r="I739" s="1">
        <f t="shared" si="79"/>
        <v>0.50853009259259252</v>
      </c>
      <c r="J739" s="3" t="str">
        <f t="shared" si="80"/>
        <v>GPS</v>
      </c>
      <c r="K739" s="3">
        <f t="shared" si="81"/>
        <v>17.2</v>
      </c>
      <c r="L739" s="3" t="str">
        <f t="shared" si="82"/>
        <v>37度45分30.45秒</v>
      </c>
      <c r="M739" s="3" t="str">
        <f t="shared" si="83"/>
        <v>140度28分47.34秒</v>
      </c>
    </row>
    <row r="740" spans="1:13" x14ac:dyDescent="0.15">
      <c r="A740" s="4">
        <v>43779</v>
      </c>
      <c r="B740" s="5">
        <v>0.50855079861111108</v>
      </c>
      <c r="C740" t="s">
        <v>0</v>
      </c>
      <c r="D740" t="s">
        <v>1</v>
      </c>
      <c r="E740" t="s">
        <v>25</v>
      </c>
      <c r="F740" t="s">
        <v>1502</v>
      </c>
      <c r="G740" s="2" t="str">
        <f t="shared" si="77"/>
        <v>30313730</v>
      </c>
      <c r="H740" t="str">
        <f t="shared" si="78"/>
        <v>313231323138</v>
      </c>
      <c r="I740" s="1">
        <f t="shared" si="79"/>
        <v>0.50854166666666667</v>
      </c>
      <c r="J740" s="3" t="str">
        <f t="shared" si="80"/>
        <v>GPS</v>
      </c>
      <c r="K740" s="3">
        <f t="shared" si="81"/>
        <v>17</v>
      </c>
      <c r="L740" s="3" t="str">
        <f t="shared" si="82"/>
        <v>37度45分30.31秒</v>
      </c>
      <c r="M740" s="3" t="str">
        <f t="shared" si="83"/>
        <v>140度28分47.28秒</v>
      </c>
    </row>
    <row r="741" spans="1:13" x14ac:dyDescent="0.15">
      <c r="A741" s="4">
        <v>43779</v>
      </c>
      <c r="B741" s="5">
        <v>0.50856234953703705</v>
      </c>
      <c r="C741" t="s">
        <v>0</v>
      </c>
      <c r="D741" t="s">
        <v>1</v>
      </c>
      <c r="E741" t="s">
        <v>25</v>
      </c>
      <c r="F741" t="s">
        <v>1504</v>
      </c>
      <c r="G741" s="2" t="str">
        <f t="shared" si="77"/>
        <v>30313636</v>
      </c>
      <c r="H741" t="str">
        <f t="shared" si="78"/>
        <v>313231323139</v>
      </c>
      <c r="I741" s="1">
        <f t="shared" si="79"/>
        <v>0.50855324074074071</v>
      </c>
      <c r="J741" s="3" t="str">
        <f t="shared" si="80"/>
        <v>GPS</v>
      </c>
      <c r="K741" s="3">
        <f t="shared" si="81"/>
        <v>16.600000000000001</v>
      </c>
      <c r="L741" s="3" t="str">
        <f t="shared" si="82"/>
        <v>37度45分30.18秒</v>
      </c>
      <c r="M741" s="3" t="str">
        <f t="shared" si="83"/>
        <v>140度28分47.21秒</v>
      </c>
    </row>
    <row r="742" spans="1:13" x14ac:dyDescent="0.15">
      <c r="A742" s="4">
        <v>43779</v>
      </c>
      <c r="B742" s="5">
        <v>0.50857391203703706</v>
      </c>
      <c r="C742" t="s">
        <v>0</v>
      </c>
      <c r="D742" t="s">
        <v>1</v>
      </c>
      <c r="E742" t="s">
        <v>24</v>
      </c>
      <c r="F742" t="s">
        <v>1506</v>
      </c>
      <c r="G742" s="2" t="str">
        <f t="shared" si="77"/>
        <v>30313635</v>
      </c>
      <c r="H742" t="str">
        <f t="shared" si="78"/>
        <v>313231323230</v>
      </c>
      <c r="I742" s="1">
        <f t="shared" si="79"/>
        <v>0.50856481481481486</v>
      </c>
      <c r="J742" s="3" t="str">
        <f t="shared" si="80"/>
        <v>GPS</v>
      </c>
      <c r="K742" s="3">
        <f t="shared" si="81"/>
        <v>16.5</v>
      </c>
      <c r="L742" s="3" t="str">
        <f t="shared" si="82"/>
        <v>37度45分30.06秒</v>
      </c>
      <c r="M742" s="3" t="str">
        <f t="shared" si="83"/>
        <v>140度28分47.15秒</v>
      </c>
    </row>
    <row r="743" spans="1:13" x14ac:dyDescent="0.15">
      <c r="A743" s="4">
        <v>43779</v>
      </c>
      <c r="B743" s="5">
        <v>0.50858564814814822</v>
      </c>
      <c r="C743" t="s">
        <v>0</v>
      </c>
      <c r="D743" t="s">
        <v>1</v>
      </c>
      <c r="E743" t="s">
        <v>24</v>
      </c>
      <c r="F743" t="s">
        <v>1508</v>
      </c>
      <c r="G743" s="2" t="str">
        <f t="shared" si="77"/>
        <v>30313636</v>
      </c>
      <c r="H743" t="str">
        <f t="shared" si="78"/>
        <v>313231323231</v>
      </c>
      <c r="I743" s="1">
        <f t="shared" si="79"/>
        <v>0.5085763888888889</v>
      </c>
      <c r="J743" s="3" t="str">
        <f t="shared" si="80"/>
        <v>GPS</v>
      </c>
      <c r="K743" s="3">
        <f t="shared" si="81"/>
        <v>16.600000000000001</v>
      </c>
      <c r="L743" s="3" t="str">
        <f t="shared" si="82"/>
        <v>37度45分29.92秒</v>
      </c>
      <c r="M743" s="3" t="str">
        <f t="shared" si="83"/>
        <v>140度28分47.06秒</v>
      </c>
    </row>
    <row r="744" spans="1:13" x14ac:dyDescent="0.15">
      <c r="A744" s="4">
        <v>43779</v>
      </c>
      <c r="B744" s="5">
        <v>0.50859719907407408</v>
      </c>
      <c r="C744" t="s">
        <v>0</v>
      </c>
      <c r="D744" t="s">
        <v>1</v>
      </c>
      <c r="E744" t="s">
        <v>24</v>
      </c>
      <c r="F744" t="s">
        <v>1510</v>
      </c>
      <c r="G744" s="2" t="str">
        <f t="shared" si="77"/>
        <v>30313635</v>
      </c>
      <c r="H744" t="str">
        <f t="shared" si="78"/>
        <v>313231323232</v>
      </c>
      <c r="I744" s="1">
        <f t="shared" si="79"/>
        <v>0.50858796296296294</v>
      </c>
      <c r="J744" s="3" t="str">
        <f t="shared" si="80"/>
        <v>GPS</v>
      </c>
      <c r="K744" s="3">
        <f t="shared" si="81"/>
        <v>16.5</v>
      </c>
      <c r="L744" s="3" t="str">
        <f t="shared" si="82"/>
        <v>37度45分29.78秒</v>
      </c>
      <c r="M744" s="3" t="str">
        <f t="shared" si="83"/>
        <v>140度28分47秒</v>
      </c>
    </row>
    <row r="745" spans="1:13" x14ac:dyDescent="0.15">
      <c r="A745" s="4">
        <v>43779</v>
      </c>
      <c r="B745" s="5">
        <v>0.50860876157407409</v>
      </c>
      <c r="C745" t="s">
        <v>0</v>
      </c>
      <c r="D745" t="s">
        <v>1</v>
      </c>
      <c r="E745" t="s">
        <v>24</v>
      </c>
      <c r="F745" t="s">
        <v>1512</v>
      </c>
      <c r="G745" s="2" t="str">
        <f t="shared" si="77"/>
        <v>30313636</v>
      </c>
      <c r="H745" t="str">
        <f t="shared" si="78"/>
        <v>313231323233</v>
      </c>
      <c r="I745" s="1">
        <f t="shared" si="79"/>
        <v>0.50859953703703698</v>
      </c>
      <c r="J745" s="3" t="str">
        <f t="shared" si="80"/>
        <v>GPS</v>
      </c>
      <c r="K745" s="3">
        <f t="shared" si="81"/>
        <v>16.600000000000001</v>
      </c>
      <c r="L745" s="3" t="str">
        <f t="shared" si="82"/>
        <v>37度45分29.64秒</v>
      </c>
      <c r="M745" s="3" t="str">
        <f t="shared" si="83"/>
        <v>140度28分46.9秒</v>
      </c>
    </row>
    <row r="746" spans="1:13" x14ac:dyDescent="0.15">
      <c r="A746" s="4">
        <v>43779</v>
      </c>
      <c r="B746" s="5">
        <v>0.50862031250000006</v>
      </c>
      <c r="C746" t="s">
        <v>0</v>
      </c>
      <c r="D746" t="s">
        <v>1</v>
      </c>
      <c r="E746" t="s">
        <v>24</v>
      </c>
      <c r="F746" t="s">
        <v>1514</v>
      </c>
      <c r="G746" s="2" t="str">
        <f t="shared" si="77"/>
        <v>30313639</v>
      </c>
      <c r="H746" t="str">
        <f t="shared" si="78"/>
        <v>313231323234</v>
      </c>
      <c r="I746" s="1">
        <f t="shared" si="79"/>
        <v>0.50861111111111112</v>
      </c>
      <c r="J746" s="3" t="str">
        <f t="shared" si="80"/>
        <v>GPS</v>
      </c>
      <c r="K746" s="3">
        <f t="shared" si="81"/>
        <v>16.899999999999999</v>
      </c>
      <c r="L746" s="3" t="str">
        <f t="shared" si="82"/>
        <v>37度45分29.51秒</v>
      </c>
      <c r="M746" s="3" t="str">
        <f t="shared" si="83"/>
        <v>140度28分46.84秒</v>
      </c>
    </row>
    <row r="747" spans="1:13" x14ac:dyDescent="0.15">
      <c r="A747" s="4">
        <v>43779</v>
      </c>
      <c r="B747" s="5">
        <v>0.50863187499999996</v>
      </c>
      <c r="C747" t="s">
        <v>0</v>
      </c>
      <c r="D747" t="s">
        <v>1</v>
      </c>
      <c r="E747" t="s">
        <v>24</v>
      </c>
      <c r="F747" t="s">
        <v>1516</v>
      </c>
      <c r="G747" s="2" t="str">
        <f t="shared" si="77"/>
        <v>30313638</v>
      </c>
      <c r="H747" t="str">
        <f t="shared" si="78"/>
        <v>313231323235</v>
      </c>
      <c r="I747" s="1">
        <f t="shared" si="79"/>
        <v>0.50862268518518516</v>
      </c>
      <c r="J747" s="3" t="str">
        <f t="shared" si="80"/>
        <v>GPS</v>
      </c>
      <c r="K747" s="3">
        <f t="shared" si="81"/>
        <v>16.8</v>
      </c>
      <c r="L747" s="3" t="str">
        <f t="shared" si="82"/>
        <v>37度45分29.39秒</v>
      </c>
      <c r="M747" s="3" t="str">
        <f t="shared" si="83"/>
        <v>140度28分46.75秒</v>
      </c>
    </row>
    <row r="748" spans="1:13" x14ac:dyDescent="0.15">
      <c r="A748" s="4">
        <v>43779</v>
      </c>
      <c r="B748" s="5">
        <v>0.50864342592592593</v>
      </c>
      <c r="C748" t="s">
        <v>0</v>
      </c>
      <c r="D748" t="s">
        <v>1</v>
      </c>
      <c r="E748" t="s">
        <v>23</v>
      </c>
      <c r="F748" t="s">
        <v>1518</v>
      </c>
      <c r="G748" s="2" t="str">
        <f t="shared" si="77"/>
        <v>30313636</v>
      </c>
      <c r="H748" t="str">
        <f t="shared" si="78"/>
        <v>313231323236</v>
      </c>
      <c r="I748" s="1">
        <f t="shared" si="79"/>
        <v>0.50863425925925931</v>
      </c>
      <c r="J748" s="3" t="str">
        <f t="shared" si="80"/>
        <v>GPS</v>
      </c>
      <c r="K748" s="3">
        <f t="shared" si="81"/>
        <v>16.600000000000001</v>
      </c>
      <c r="L748" s="3" t="str">
        <f t="shared" si="82"/>
        <v>37度45分29.25秒</v>
      </c>
      <c r="M748" s="3" t="str">
        <f t="shared" si="83"/>
        <v>140度28分46.65秒</v>
      </c>
    </row>
    <row r="749" spans="1:13" x14ac:dyDescent="0.15">
      <c r="A749" s="4">
        <v>43779</v>
      </c>
      <c r="B749" s="5">
        <v>0.5086549768518519</v>
      </c>
      <c r="C749" t="s">
        <v>0</v>
      </c>
      <c r="D749" t="s">
        <v>1</v>
      </c>
      <c r="E749" t="s">
        <v>23</v>
      </c>
      <c r="F749" t="s">
        <v>1520</v>
      </c>
      <c r="G749" s="2" t="str">
        <f t="shared" si="77"/>
        <v>30313631</v>
      </c>
      <c r="H749" t="str">
        <f t="shared" si="78"/>
        <v>313231323237</v>
      </c>
      <c r="I749" s="1">
        <f t="shared" si="79"/>
        <v>0.50864583333333335</v>
      </c>
      <c r="J749" s="3" t="str">
        <f t="shared" si="80"/>
        <v>GPS</v>
      </c>
      <c r="K749" s="3">
        <f t="shared" si="81"/>
        <v>16.100000000000001</v>
      </c>
      <c r="L749" s="3" t="str">
        <f t="shared" si="82"/>
        <v>37度45分29.14秒</v>
      </c>
      <c r="M749" s="3" t="str">
        <f t="shared" si="83"/>
        <v>140度28分46.53秒</v>
      </c>
    </row>
    <row r="750" spans="1:13" x14ac:dyDescent="0.15">
      <c r="A750" s="4">
        <v>43779</v>
      </c>
      <c r="B750" s="5">
        <v>0.5086665393518518</v>
      </c>
      <c r="C750" t="s">
        <v>0</v>
      </c>
      <c r="D750" t="s">
        <v>1</v>
      </c>
      <c r="E750" t="s">
        <v>23</v>
      </c>
      <c r="F750" t="s">
        <v>1522</v>
      </c>
      <c r="G750" s="2" t="str">
        <f t="shared" si="77"/>
        <v>30313537</v>
      </c>
      <c r="H750" t="str">
        <f t="shared" si="78"/>
        <v>313231323238</v>
      </c>
      <c r="I750" s="1">
        <f t="shared" si="79"/>
        <v>0.50865740740740739</v>
      </c>
      <c r="J750" s="3" t="str">
        <f t="shared" si="80"/>
        <v>GPS</v>
      </c>
      <c r="K750" s="3">
        <f t="shared" si="81"/>
        <v>15.7</v>
      </c>
      <c r="L750" s="3" t="str">
        <f t="shared" si="82"/>
        <v>37度45分29.06秒</v>
      </c>
      <c r="M750" s="3" t="str">
        <f t="shared" si="83"/>
        <v>140度28分46.34秒</v>
      </c>
    </row>
    <row r="751" spans="1:13" x14ac:dyDescent="0.15">
      <c r="A751" s="4">
        <v>43779</v>
      </c>
      <c r="B751" s="5">
        <v>0.50867809027777777</v>
      </c>
      <c r="C751" t="s">
        <v>0</v>
      </c>
      <c r="D751" t="s">
        <v>1</v>
      </c>
      <c r="E751" t="s">
        <v>23</v>
      </c>
      <c r="F751" t="s">
        <v>1524</v>
      </c>
      <c r="G751" s="2" t="str">
        <f t="shared" si="77"/>
        <v>30313536</v>
      </c>
      <c r="H751" t="str">
        <f t="shared" si="78"/>
        <v>313231323239</v>
      </c>
      <c r="I751" s="1">
        <f t="shared" si="79"/>
        <v>0.50866898148148143</v>
      </c>
      <c r="J751" s="3" t="str">
        <f t="shared" si="80"/>
        <v>GPS</v>
      </c>
      <c r="K751" s="3">
        <f t="shared" si="81"/>
        <v>15.6</v>
      </c>
      <c r="L751" s="3" t="str">
        <f t="shared" si="82"/>
        <v>37度45分29.01秒</v>
      </c>
      <c r="M751" s="3" t="str">
        <f t="shared" si="83"/>
        <v>140度28分46.18秒</v>
      </c>
    </row>
    <row r="752" spans="1:13" x14ac:dyDescent="0.15">
      <c r="A752" s="4">
        <v>43779</v>
      </c>
      <c r="B752" s="5">
        <v>0.50868965277777778</v>
      </c>
      <c r="C752" t="s">
        <v>0</v>
      </c>
      <c r="D752" t="s">
        <v>1</v>
      </c>
      <c r="E752" t="s">
        <v>23</v>
      </c>
      <c r="F752" t="s">
        <v>1526</v>
      </c>
      <c r="G752" s="2" t="str">
        <f t="shared" si="77"/>
        <v>30313632</v>
      </c>
      <c r="H752" t="str">
        <f t="shared" si="78"/>
        <v>313231323330</v>
      </c>
      <c r="I752" s="1">
        <f t="shared" si="79"/>
        <v>0.50868055555555558</v>
      </c>
      <c r="J752" s="3" t="str">
        <f t="shared" si="80"/>
        <v>GPS</v>
      </c>
      <c r="K752" s="3">
        <f t="shared" si="81"/>
        <v>16.2</v>
      </c>
      <c r="L752" s="3" t="str">
        <f t="shared" si="82"/>
        <v>37度45分28.98秒</v>
      </c>
      <c r="M752" s="3" t="str">
        <f t="shared" si="83"/>
        <v>140度28分45.96秒</v>
      </c>
    </row>
    <row r="753" spans="1:13" x14ac:dyDescent="0.15">
      <c r="A753" s="4">
        <v>43779</v>
      </c>
      <c r="B753" s="5">
        <v>0.50871131944444448</v>
      </c>
      <c r="C753" t="s">
        <v>0</v>
      </c>
      <c r="D753" t="s">
        <v>1</v>
      </c>
      <c r="E753" t="s">
        <v>25</v>
      </c>
      <c r="F753" t="s">
        <v>1529</v>
      </c>
      <c r="G753" s="2" t="str">
        <f t="shared" si="77"/>
        <v>30313536</v>
      </c>
      <c r="H753" t="str">
        <f t="shared" si="78"/>
        <v>313231323331</v>
      </c>
      <c r="I753" s="1">
        <f t="shared" si="79"/>
        <v>0.50869212962962962</v>
      </c>
      <c r="J753" s="3" t="str">
        <f t="shared" si="80"/>
        <v>GPS</v>
      </c>
      <c r="K753" s="3">
        <f t="shared" si="81"/>
        <v>15.6</v>
      </c>
      <c r="L753" s="3" t="str">
        <f t="shared" si="82"/>
        <v>37度45分28.98秒</v>
      </c>
      <c r="M753" s="3" t="str">
        <f t="shared" si="83"/>
        <v>140度28分45.81秒</v>
      </c>
    </row>
    <row r="754" spans="1:13" x14ac:dyDescent="0.15">
      <c r="A754" s="4">
        <v>43779</v>
      </c>
      <c r="B754" s="5">
        <v>0.5087129398148148</v>
      </c>
      <c r="C754" t="s">
        <v>0</v>
      </c>
      <c r="D754" t="s">
        <v>1</v>
      </c>
      <c r="E754" t="s">
        <v>25</v>
      </c>
      <c r="F754" t="s">
        <v>1530</v>
      </c>
      <c r="G754" s="2" t="str">
        <f t="shared" si="77"/>
        <v>30313430</v>
      </c>
      <c r="H754" t="str">
        <f t="shared" si="78"/>
        <v>313231323332</v>
      </c>
      <c r="I754" s="1">
        <f t="shared" si="79"/>
        <v>0.50870370370370377</v>
      </c>
      <c r="J754" s="3" t="str">
        <f t="shared" si="80"/>
        <v>GPS</v>
      </c>
      <c r="K754" s="3">
        <f t="shared" si="81"/>
        <v>14</v>
      </c>
      <c r="L754" s="3" t="str">
        <f t="shared" si="82"/>
        <v>37度45分29秒</v>
      </c>
      <c r="M754" s="3" t="str">
        <f t="shared" si="83"/>
        <v>140度28分45.62秒</v>
      </c>
    </row>
    <row r="755" spans="1:13" x14ac:dyDescent="0.15">
      <c r="A755" s="4">
        <v>43779</v>
      </c>
      <c r="B755" s="5">
        <v>0.50872450231481481</v>
      </c>
      <c r="C755" t="s">
        <v>0</v>
      </c>
      <c r="D755" t="s">
        <v>1</v>
      </c>
      <c r="E755" t="s">
        <v>25</v>
      </c>
      <c r="F755" t="s">
        <v>1532</v>
      </c>
      <c r="G755" s="2" t="str">
        <f t="shared" si="77"/>
        <v>30313339</v>
      </c>
      <c r="H755" t="str">
        <f t="shared" si="78"/>
        <v>313231323333</v>
      </c>
      <c r="I755" s="1">
        <f t="shared" si="79"/>
        <v>0.50871527777777781</v>
      </c>
      <c r="J755" s="3" t="str">
        <f t="shared" si="80"/>
        <v>GPS</v>
      </c>
      <c r="K755" s="3">
        <f t="shared" si="81"/>
        <v>13.9</v>
      </c>
      <c r="L755" s="3" t="str">
        <f t="shared" si="82"/>
        <v>37度45分29秒</v>
      </c>
      <c r="M755" s="3" t="str">
        <f t="shared" si="83"/>
        <v>140度28分45.5秒</v>
      </c>
    </row>
    <row r="756" spans="1:13" x14ac:dyDescent="0.15">
      <c r="A756" s="4">
        <v>43779</v>
      </c>
      <c r="B756" s="5">
        <v>0.50873605324074067</v>
      </c>
      <c r="C756" t="s">
        <v>0</v>
      </c>
      <c r="D756" t="s">
        <v>1</v>
      </c>
      <c r="E756" t="s">
        <v>25</v>
      </c>
      <c r="F756" t="s">
        <v>1534</v>
      </c>
      <c r="G756" s="2" t="str">
        <f t="shared" si="77"/>
        <v>30313433</v>
      </c>
      <c r="H756" t="str">
        <f t="shared" si="78"/>
        <v>313231323334</v>
      </c>
      <c r="I756" s="1">
        <f t="shared" si="79"/>
        <v>0.50872685185185185</v>
      </c>
      <c r="J756" s="3" t="str">
        <f t="shared" si="80"/>
        <v>GPS</v>
      </c>
      <c r="K756" s="3">
        <f t="shared" si="81"/>
        <v>14.3</v>
      </c>
      <c r="L756" s="3" t="str">
        <f t="shared" si="82"/>
        <v>37度45分29.01秒</v>
      </c>
      <c r="M756" s="3" t="str">
        <f t="shared" si="83"/>
        <v>140度28分45.31秒</v>
      </c>
    </row>
    <row r="757" spans="1:13" x14ac:dyDescent="0.15">
      <c r="A757" s="4">
        <v>43779</v>
      </c>
      <c r="B757" s="5">
        <v>0.50874760416666664</v>
      </c>
      <c r="C757" t="s">
        <v>0</v>
      </c>
      <c r="D757" t="s">
        <v>1</v>
      </c>
      <c r="E757" t="s">
        <v>25</v>
      </c>
      <c r="F757" t="s">
        <v>1536</v>
      </c>
      <c r="G757" s="2" t="str">
        <f t="shared" si="77"/>
        <v>30313435</v>
      </c>
      <c r="H757" t="str">
        <f t="shared" si="78"/>
        <v>313231323335</v>
      </c>
      <c r="I757" s="1">
        <f t="shared" si="79"/>
        <v>0.50873842592592589</v>
      </c>
      <c r="J757" s="3" t="str">
        <f t="shared" si="80"/>
        <v>GPS</v>
      </c>
      <c r="K757" s="3">
        <f t="shared" si="81"/>
        <v>14.5</v>
      </c>
      <c r="L757" s="3" t="str">
        <f t="shared" si="82"/>
        <v>37度45分29.03秒</v>
      </c>
      <c r="M757" s="3" t="str">
        <f t="shared" si="83"/>
        <v>140度28分45.15秒</v>
      </c>
    </row>
    <row r="758" spans="1:13" x14ac:dyDescent="0.15">
      <c r="A758" s="4">
        <v>43779</v>
      </c>
      <c r="B758" s="5">
        <v>0.50875916666666665</v>
      </c>
      <c r="C758" t="s">
        <v>0</v>
      </c>
      <c r="D758" t="s">
        <v>1</v>
      </c>
      <c r="E758" t="s">
        <v>25</v>
      </c>
      <c r="F758" t="s">
        <v>1538</v>
      </c>
      <c r="G758" s="2" t="str">
        <f t="shared" si="77"/>
        <v>30313437</v>
      </c>
      <c r="H758" t="str">
        <f t="shared" si="78"/>
        <v>313231323336</v>
      </c>
      <c r="I758" s="1">
        <f t="shared" si="79"/>
        <v>0.50875000000000004</v>
      </c>
      <c r="J758" s="3" t="str">
        <f t="shared" si="80"/>
        <v>GPS</v>
      </c>
      <c r="K758" s="3">
        <f t="shared" si="81"/>
        <v>14.7</v>
      </c>
      <c r="L758" s="3" t="str">
        <f t="shared" si="82"/>
        <v>37度45分29.03秒</v>
      </c>
      <c r="M758" s="3" t="str">
        <f t="shared" si="83"/>
        <v>140度28分45秒</v>
      </c>
    </row>
    <row r="759" spans="1:13" x14ac:dyDescent="0.15">
      <c r="A759" s="4">
        <v>43779</v>
      </c>
      <c r="B759" s="5">
        <v>0.50877812499999997</v>
      </c>
      <c r="C759" t="s">
        <v>0</v>
      </c>
      <c r="D759" t="s">
        <v>1</v>
      </c>
      <c r="E759" t="s">
        <v>24</v>
      </c>
      <c r="F759" t="s">
        <v>1540</v>
      </c>
      <c r="G759" s="2" t="str">
        <f t="shared" si="77"/>
        <v>30313539</v>
      </c>
      <c r="H759" t="str">
        <f t="shared" si="78"/>
        <v>313231323337</v>
      </c>
      <c r="I759" s="1">
        <f t="shared" si="79"/>
        <v>0.50876157407407407</v>
      </c>
      <c r="J759" s="3" t="str">
        <f t="shared" si="80"/>
        <v>GPS</v>
      </c>
      <c r="K759" s="3">
        <f t="shared" si="81"/>
        <v>15.9</v>
      </c>
      <c r="L759" s="3" t="str">
        <f t="shared" si="82"/>
        <v>37度45分29.04秒</v>
      </c>
      <c r="M759" s="3" t="str">
        <f t="shared" si="83"/>
        <v>140度28分44.81秒</v>
      </c>
    </row>
    <row r="760" spans="1:13" x14ac:dyDescent="0.15">
      <c r="A760" s="4">
        <v>43779</v>
      </c>
      <c r="B760" s="5">
        <v>0.50878228009259263</v>
      </c>
      <c r="C760" t="s">
        <v>0</v>
      </c>
      <c r="D760" t="s">
        <v>1</v>
      </c>
      <c r="E760" t="s">
        <v>24</v>
      </c>
      <c r="F760" t="s">
        <v>1542</v>
      </c>
      <c r="G760" s="2" t="str">
        <f t="shared" si="77"/>
        <v>30313731</v>
      </c>
      <c r="H760" t="str">
        <f t="shared" si="78"/>
        <v>313231323338</v>
      </c>
      <c r="I760" s="1">
        <f t="shared" si="79"/>
        <v>0.50877314814814811</v>
      </c>
      <c r="J760" s="3" t="str">
        <f t="shared" si="80"/>
        <v>GPS</v>
      </c>
      <c r="K760" s="3">
        <f t="shared" si="81"/>
        <v>17.100000000000001</v>
      </c>
      <c r="L760" s="3" t="str">
        <f t="shared" si="82"/>
        <v>37度45分29.04秒</v>
      </c>
      <c r="M760" s="3" t="str">
        <f t="shared" si="83"/>
        <v>140度28分44.62秒</v>
      </c>
    </row>
    <row r="761" spans="1:13" x14ac:dyDescent="0.15">
      <c r="A761" s="4">
        <v>43779</v>
      </c>
      <c r="B761" s="5">
        <v>0.50879383101851849</v>
      </c>
      <c r="C761" t="s">
        <v>0</v>
      </c>
      <c r="D761" t="s">
        <v>1</v>
      </c>
      <c r="E761" t="s">
        <v>24</v>
      </c>
      <c r="F761" t="s">
        <v>1544</v>
      </c>
      <c r="G761" s="2" t="str">
        <f t="shared" si="77"/>
        <v>30313739</v>
      </c>
      <c r="H761" t="str">
        <f t="shared" si="78"/>
        <v>313231323339</v>
      </c>
      <c r="I761" s="1">
        <f t="shared" si="79"/>
        <v>0.50878472222222226</v>
      </c>
      <c r="J761" s="3" t="str">
        <f t="shared" si="80"/>
        <v>GPS</v>
      </c>
      <c r="K761" s="3">
        <f t="shared" si="81"/>
        <v>17.899999999999999</v>
      </c>
      <c r="L761" s="3" t="str">
        <f t="shared" si="82"/>
        <v>37度45分29.06秒</v>
      </c>
      <c r="M761" s="3" t="str">
        <f t="shared" si="83"/>
        <v>140度28分44.4秒</v>
      </c>
    </row>
    <row r="762" spans="1:13" x14ac:dyDescent="0.15">
      <c r="A762" s="4">
        <v>43779</v>
      </c>
      <c r="B762" s="5">
        <v>0.50880538194444447</v>
      </c>
      <c r="C762" t="s">
        <v>0</v>
      </c>
      <c r="D762" t="s">
        <v>1</v>
      </c>
      <c r="E762" t="s">
        <v>24</v>
      </c>
      <c r="F762" t="s">
        <v>1546</v>
      </c>
      <c r="G762" s="2" t="str">
        <f t="shared" si="77"/>
        <v>30313835</v>
      </c>
      <c r="H762" t="str">
        <f t="shared" si="78"/>
        <v>313231323430</v>
      </c>
      <c r="I762" s="1">
        <f t="shared" si="79"/>
        <v>0.5087962962962963</v>
      </c>
      <c r="J762" s="3" t="str">
        <f t="shared" si="80"/>
        <v>GPS</v>
      </c>
      <c r="K762" s="3">
        <f t="shared" si="81"/>
        <v>18.5</v>
      </c>
      <c r="L762" s="3" t="str">
        <f t="shared" si="82"/>
        <v>37度45分29.06秒</v>
      </c>
      <c r="M762" s="3" t="str">
        <f t="shared" si="83"/>
        <v>140度28分44.18秒</v>
      </c>
    </row>
    <row r="763" spans="1:13" x14ac:dyDescent="0.15">
      <c r="A763" s="4">
        <v>43779</v>
      </c>
      <c r="B763" s="5">
        <v>0.50881711805555552</v>
      </c>
      <c r="C763" t="s">
        <v>0</v>
      </c>
      <c r="D763" t="s">
        <v>1</v>
      </c>
      <c r="E763" t="s">
        <v>24</v>
      </c>
      <c r="F763" t="s">
        <v>1548</v>
      </c>
      <c r="G763" s="2" t="str">
        <f t="shared" si="77"/>
        <v>30313935</v>
      </c>
      <c r="H763" t="str">
        <f t="shared" si="78"/>
        <v>313231323431</v>
      </c>
      <c r="I763" s="1">
        <f t="shared" si="79"/>
        <v>0.50880787037037034</v>
      </c>
      <c r="J763" s="3" t="str">
        <f t="shared" si="80"/>
        <v>GPS</v>
      </c>
      <c r="K763" s="3">
        <f t="shared" si="81"/>
        <v>19.5</v>
      </c>
      <c r="L763" s="3" t="str">
        <f t="shared" si="82"/>
        <v>37度45分29.07秒</v>
      </c>
      <c r="M763" s="3" t="str">
        <f t="shared" si="83"/>
        <v>140度28分43.96秒</v>
      </c>
    </row>
    <row r="764" spans="1:13" x14ac:dyDescent="0.15">
      <c r="A764" s="4">
        <v>43779</v>
      </c>
      <c r="B764" s="5">
        <v>0.50882868055555552</v>
      </c>
      <c r="C764" t="s">
        <v>0</v>
      </c>
      <c r="D764" t="s">
        <v>1</v>
      </c>
      <c r="E764" t="s">
        <v>24</v>
      </c>
      <c r="F764" t="s">
        <v>1550</v>
      </c>
      <c r="G764" s="2" t="str">
        <f t="shared" si="77"/>
        <v>30323030</v>
      </c>
      <c r="H764" t="str">
        <f t="shared" si="78"/>
        <v>313231323432</v>
      </c>
      <c r="I764" s="1">
        <f t="shared" si="79"/>
        <v>0.50881944444444438</v>
      </c>
      <c r="J764" s="3" t="str">
        <f t="shared" si="80"/>
        <v>GPS</v>
      </c>
      <c r="K764" s="3">
        <f t="shared" si="81"/>
        <v>20</v>
      </c>
      <c r="L764" s="3" t="str">
        <f t="shared" si="82"/>
        <v>37度45分29.07秒</v>
      </c>
      <c r="M764" s="3" t="str">
        <f t="shared" si="83"/>
        <v>140度28分43.75秒</v>
      </c>
    </row>
    <row r="765" spans="1:13" x14ac:dyDescent="0.15">
      <c r="A765" s="4">
        <v>43779</v>
      </c>
      <c r="B765" s="5">
        <v>0.5088402314814815</v>
      </c>
      <c r="C765" t="s">
        <v>0</v>
      </c>
      <c r="D765" t="s">
        <v>1</v>
      </c>
      <c r="E765" t="s">
        <v>24</v>
      </c>
      <c r="F765" t="s">
        <v>1552</v>
      </c>
      <c r="G765" s="2" t="str">
        <f t="shared" si="77"/>
        <v>30323033</v>
      </c>
      <c r="H765" t="str">
        <f t="shared" si="78"/>
        <v>313231323433</v>
      </c>
      <c r="I765" s="1">
        <f t="shared" si="79"/>
        <v>0.50883101851851853</v>
      </c>
      <c r="J765" s="3" t="str">
        <f t="shared" si="80"/>
        <v>GPS</v>
      </c>
      <c r="K765" s="3">
        <f t="shared" si="81"/>
        <v>20.3</v>
      </c>
      <c r="L765" s="3" t="str">
        <f t="shared" si="82"/>
        <v>37度45分29.09秒</v>
      </c>
      <c r="M765" s="3" t="str">
        <f t="shared" si="83"/>
        <v>140度28分43.53秒</v>
      </c>
    </row>
    <row r="766" spans="1:13" x14ac:dyDescent="0.15">
      <c r="A766" s="4">
        <v>43779</v>
      </c>
      <c r="B766" s="5">
        <v>0.5088517939814815</v>
      </c>
      <c r="C766" t="s">
        <v>0</v>
      </c>
      <c r="D766" t="s">
        <v>1</v>
      </c>
      <c r="E766" t="s">
        <v>23</v>
      </c>
      <c r="F766" t="s">
        <v>1554</v>
      </c>
      <c r="G766" s="2" t="str">
        <f t="shared" si="77"/>
        <v>30323039</v>
      </c>
      <c r="H766" t="str">
        <f t="shared" si="78"/>
        <v>313231323434</v>
      </c>
      <c r="I766" s="1">
        <f t="shared" si="79"/>
        <v>0.50884259259259257</v>
      </c>
      <c r="J766" s="3" t="str">
        <f t="shared" si="80"/>
        <v>GPS</v>
      </c>
      <c r="K766" s="3">
        <f t="shared" si="81"/>
        <v>20.9</v>
      </c>
      <c r="L766" s="3" t="str">
        <f t="shared" si="82"/>
        <v>37度45分29.09秒</v>
      </c>
      <c r="M766" s="3" t="str">
        <f t="shared" si="83"/>
        <v>140度28分43.28秒</v>
      </c>
    </row>
    <row r="767" spans="1:13" x14ac:dyDescent="0.15">
      <c r="A767" s="4">
        <v>43779</v>
      </c>
      <c r="B767" s="5">
        <v>0.50886334490740748</v>
      </c>
      <c r="C767" t="s">
        <v>0</v>
      </c>
      <c r="D767" t="s">
        <v>1</v>
      </c>
      <c r="E767" t="s">
        <v>23</v>
      </c>
      <c r="F767" t="s">
        <v>1556</v>
      </c>
      <c r="G767" s="2" t="str">
        <f t="shared" si="77"/>
        <v>30323136</v>
      </c>
      <c r="H767" t="str">
        <f t="shared" si="78"/>
        <v>313231323435</v>
      </c>
      <c r="I767" s="1">
        <f t="shared" si="79"/>
        <v>0.50885416666666672</v>
      </c>
      <c r="J767" s="3" t="str">
        <f t="shared" si="80"/>
        <v>GPS</v>
      </c>
      <c r="K767" s="3">
        <f t="shared" si="81"/>
        <v>21.6</v>
      </c>
      <c r="L767" s="3" t="str">
        <f t="shared" si="82"/>
        <v>37度45分29.1秒</v>
      </c>
      <c r="M767" s="3" t="str">
        <f t="shared" si="83"/>
        <v>140度28分43.03秒</v>
      </c>
    </row>
    <row r="768" spans="1:13" x14ac:dyDescent="0.15">
      <c r="A768" s="4">
        <v>43779</v>
      </c>
      <c r="B768" s="5">
        <v>0.50887490740740737</v>
      </c>
      <c r="C768" t="s">
        <v>0</v>
      </c>
      <c r="D768" t="s">
        <v>1</v>
      </c>
      <c r="E768" t="s">
        <v>23</v>
      </c>
      <c r="F768" t="s">
        <v>1558</v>
      </c>
      <c r="G768" s="2" t="str">
        <f t="shared" si="77"/>
        <v>30323138</v>
      </c>
      <c r="H768" t="str">
        <f t="shared" si="78"/>
        <v>313231323436</v>
      </c>
      <c r="I768" s="1">
        <f t="shared" si="79"/>
        <v>0.50886574074074076</v>
      </c>
      <c r="J768" s="3" t="str">
        <f t="shared" si="80"/>
        <v>GPS</v>
      </c>
      <c r="K768" s="3">
        <f t="shared" si="81"/>
        <v>21.8</v>
      </c>
      <c r="L768" s="3" t="str">
        <f t="shared" si="82"/>
        <v>37度45分29.14秒</v>
      </c>
      <c r="M768" s="3" t="str">
        <f t="shared" si="83"/>
        <v>140度28分42.78秒</v>
      </c>
    </row>
    <row r="769" spans="1:13" x14ac:dyDescent="0.15">
      <c r="A769" s="4">
        <v>43779</v>
      </c>
      <c r="B769" s="5">
        <v>0.50888664351851853</v>
      </c>
      <c r="C769" t="s">
        <v>0</v>
      </c>
      <c r="D769" t="s">
        <v>1</v>
      </c>
      <c r="E769" t="s">
        <v>23</v>
      </c>
      <c r="F769" t="s">
        <v>1560</v>
      </c>
      <c r="G769" s="2" t="str">
        <f t="shared" si="77"/>
        <v>30323135</v>
      </c>
      <c r="H769" t="str">
        <f t="shared" si="78"/>
        <v>313231323437</v>
      </c>
      <c r="I769" s="1">
        <f t="shared" si="79"/>
        <v>0.5088773148148148</v>
      </c>
      <c r="J769" s="3" t="str">
        <f t="shared" si="80"/>
        <v>GPS</v>
      </c>
      <c r="K769" s="3">
        <f t="shared" si="81"/>
        <v>21.5</v>
      </c>
      <c r="L769" s="3" t="str">
        <f t="shared" si="82"/>
        <v>37度45分29.15秒</v>
      </c>
      <c r="M769" s="3" t="str">
        <f t="shared" si="83"/>
        <v>140度28分42.53秒</v>
      </c>
    </row>
    <row r="770" spans="1:13" x14ac:dyDescent="0.15">
      <c r="A770" s="4">
        <v>43779</v>
      </c>
      <c r="B770" s="5">
        <v>0.50889819444444451</v>
      </c>
      <c r="C770" t="s">
        <v>0</v>
      </c>
      <c r="D770" t="s">
        <v>1</v>
      </c>
      <c r="E770" t="s">
        <v>23</v>
      </c>
      <c r="F770" t="s">
        <v>1562</v>
      </c>
      <c r="G770" s="2" t="str">
        <f t="shared" ref="G770:G833" si="84">MID(F770,99,8)</f>
        <v>30323034</v>
      </c>
      <c r="H770" t="str">
        <f t="shared" ref="H770:H833" si="85">MID(F770,129,12)</f>
        <v>313231323438</v>
      </c>
      <c r="I770" s="1">
        <f t="shared" ref="I770:I833" si="86">TIME(MID(H770,2,1)*10+MID(H770,4,1),MID(H770,6,1)*10+MID(H770,8,1),MID(H770,10,1)*10+MID(H770,12,1))</f>
        <v>0.50888888888888884</v>
      </c>
      <c r="J770" s="3" t="str">
        <f t="shared" ref="J770:J833" si="87">IF(MID(F770,9,2)="47","GPS","NAV")</f>
        <v>GPS</v>
      </c>
      <c r="K770" s="3">
        <f t="shared" ref="K770:K833" si="88">MID(G770,2,1)*100+MID(G770,4,1)*10+MID(G770,6,1)+MID(G770,8,1)/10</f>
        <v>20.399999999999999</v>
      </c>
      <c r="L770" s="3" t="str">
        <f t="shared" ref="L770:L833" si="89">MID(F770,56,1)*100+MID(F770,58,1)*10+MID(F770,60,1)&amp;"度"&amp;MID(F770,62,1)*10+MID(F770,64,1)&amp;"分"&amp;MID(F770,66,1)*10+MID(F770,68,1)+MID(F770,70,1)*0.1+MID(F770,72,1)*0.01&amp;"秒"</f>
        <v>37度45分29.17秒</v>
      </c>
      <c r="M770" s="3" t="str">
        <f t="shared" ref="M770:M833" si="90">MID(F770,74,1)*100+MID(F770,76,1)*10+MID(F770,78,1)&amp;"度"&amp;MID(F770,80,1)*10+MID(F770,82,1)&amp;"分"&amp;MID(F770,84,1)*10+MID(F770,86,1)+MID(F770,88,1)*0.1+MID(F770,90,1)*0.01&amp;"秒"</f>
        <v>140度28分42.31秒</v>
      </c>
    </row>
    <row r="771" spans="1:13" x14ac:dyDescent="0.15">
      <c r="A771" s="4">
        <v>43779</v>
      </c>
      <c r="B771" s="5">
        <v>0.50890974537037037</v>
      </c>
      <c r="C771" t="s">
        <v>0</v>
      </c>
      <c r="D771" t="s">
        <v>1</v>
      </c>
      <c r="E771" t="s">
        <v>23</v>
      </c>
      <c r="F771" t="s">
        <v>1564</v>
      </c>
      <c r="G771" s="2" t="str">
        <f t="shared" si="84"/>
        <v>30313935</v>
      </c>
      <c r="H771" t="str">
        <f t="shared" si="85"/>
        <v>313231323439</v>
      </c>
      <c r="I771" s="1">
        <f t="shared" si="86"/>
        <v>0.50890046296296299</v>
      </c>
      <c r="J771" s="3" t="str">
        <f t="shared" si="87"/>
        <v>GPS</v>
      </c>
      <c r="K771" s="3">
        <f t="shared" si="88"/>
        <v>19.5</v>
      </c>
      <c r="L771" s="3" t="str">
        <f t="shared" si="89"/>
        <v>37度45分29.17秒</v>
      </c>
      <c r="M771" s="3" t="str">
        <f t="shared" si="90"/>
        <v>140度28分42.09秒</v>
      </c>
    </row>
    <row r="772" spans="1:13" x14ac:dyDescent="0.15">
      <c r="A772" s="4">
        <v>43779</v>
      </c>
      <c r="B772" s="5">
        <v>0.50892112268518519</v>
      </c>
      <c r="C772" t="s">
        <v>0</v>
      </c>
      <c r="D772" t="s">
        <v>1</v>
      </c>
      <c r="E772" t="s">
        <v>25</v>
      </c>
      <c r="F772" t="s">
        <v>1566</v>
      </c>
      <c r="G772" s="2" t="str">
        <f t="shared" si="84"/>
        <v>30313930</v>
      </c>
      <c r="H772" t="str">
        <f t="shared" si="85"/>
        <v>313231323530</v>
      </c>
      <c r="I772" s="1">
        <f t="shared" si="86"/>
        <v>0.50891203703703702</v>
      </c>
      <c r="J772" s="3" t="str">
        <f t="shared" si="87"/>
        <v>GPS</v>
      </c>
      <c r="K772" s="3">
        <f t="shared" si="88"/>
        <v>19</v>
      </c>
      <c r="L772" s="3" t="str">
        <f t="shared" si="89"/>
        <v>37度45分29.2秒</v>
      </c>
      <c r="M772" s="3" t="str">
        <f t="shared" si="90"/>
        <v>140度28分41.87秒</v>
      </c>
    </row>
    <row r="773" spans="1:13" x14ac:dyDescent="0.15">
      <c r="A773" s="4">
        <v>43779</v>
      </c>
      <c r="B773" s="5">
        <v>0.50893285879629635</v>
      </c>
      <c r="C773" t="s">
        <v>0</v>
      </c>
      <c r="D773" t="s">
        <v>1</v>
      </c>
      <c r="E773" t="s">
        <v>25</v>
      </c>
      <c r="F773" t="s">
        <v>1568</v>
      </c>
      <c r="G773" s="2" t="str">
        <f t="shared" si="84"/>
        <v>30313836</v>
      </c>
      <c r="H773" t="str">
        <f t="shared" si="85"/>
        <v>313231323531</v>
      </c>
      <c r="I773" s="1">
        <f t="shared" si="86"/>
        <v>0.50892361111111117</v>
      </c>
      <c r="J773" s="3" t="str">
        <f t="shared" si="87"/>
        <v>GPS</v>
      </c>
      <c r="K773" s="3">
        <f t="shared" si="88"/>
        <v>18.600000000000001</v>
      </c>
      <c r="L773" s="3" t="str">
        <f t="shared" si="89"/>
        <v>37度45分29.21秒</v>
      </c>
      <c r="M773" s="3" t="str">
        <f t="shared" si="90"/>
        <v>140度28分41.65秒</v>
      </c>
    </row>
    <row r="774" spans="1:13" x14ac:dyDescent="0.15">
      <c r="A774" s="4">
        <v>43779</v>
      </c>
      <c r="B774" s="5">
        <v>0.50894442129629625</v>
      </c>
      <c r="C774" t="s">
        <v>0</v>
      </c>
      <c r="D774" t="s">
        <v>1</v>
      </c>
      <c r="E774" t="s">
        <v>25</v>
      </c>
      <c r="F774" t="s">
        <v>1570</v>
      </c>
      <c r="G774" s="2" t="str">
        <f t="shared" si="84"/>
        <v>30313835</v>
      </c>
      <c r="H774" t="str">
        <f t="shared" si="85"/>
        <v>313231323532</v>
      </c>
      <c r="I774" s="1">
        <f t="shared" si="86"/>
        <v>0.50893518518518521</v>
      </c>
      <c r="J774" s="3" t="str">
        <f t="shared" si="87"/>
        <v>GPS</v>
      </c>
      <c r="K774" s="3">
        <f t="shared" si="88"/>
        <v>18.5</v>
      </c>
      <c r="L774" s="3" t="str">
        <f t="shared" si="89"/>
        <v>37度45分29.21秒</v>
      </c>
      <c r="M774" s="3" t="str">
        <f t="shared" si="90"/>
        <v>140度28分41.43秒</v>
      </c>
    </row>
    <row r="775" spans="1:13" x14ac:dyDescent="0.15">
      <c r="A775" s="4">
        <v>43779</v>
      </c>
      <c r="B775" s="5">
        <v>0.50895597222222222</v>
      </c>
      <c r="C775" t="s">
        <v>0</v>
      </c>
      <c r="D775" t="s">
        <v>1</v>
      </c>
      <c r="E775" t="s">
        <v>25</v>
      </c>
      <c r="F775" t="s">
        <v>1572</v>
      </c>
      <c r="G775" s="2" t="str">
        <f t="shared" si="84"/>
        <v>30313835</v>
      </c>
      <c r="H775" t="str">
        <f t="shared" si="85"/>
        <v>313231323533</v>
      </c>
      <c r="I775" s="1">
        <f t="shared" si="86"/>
        <v>0.50894675925925925</v>
      </c>
      <c r="J775" s="3" t="str">
        <f t="shared" si="87"/>
        <v>GPS</v>
      </c>
      <c r="K775" s="3">
        <f t="shared" si="88"/>
        <v>18.5</v>
      </c>
      <c r="L775" s="3" t="str">
        <f t="shared" si="89"/>
        <v>37度45分29.23秒</v>
      </c>
      <c r="M775" s="3" t="str">
        <f t="shared" si="90"/>
        <v>140度28分41.25秒</v>
      </c>
    </row>
    <row r="776" spans="1:13" x14ac:dyDescent="0.15">
      <c r="A776" s="4">
        <v>43779</v>
      </c>
      <c r="B776" s="5">
        <v>0.50896753472222223</v>
      </c>
      <c r="C776" t="s">
        <v>0</v>
      </c>
      <c r="D776" t="s">
        <v>1</v>
      </c>
      <c r="E776" t="s">
        <v>25</v>
      </c>
      <c r="F776" t="s">
        <v>1574</v>
      </c>
      <c r="G776" s="2" t="str">
        <f t="shared" si="84"/>
        <v>30313837</v>
      </c>
      <c r="H776" t="str">
        <f t="shared" si="85"/>
        <v>313231323534</v>
      </c>
      <c r="I776" s="1">
        <f t="shared" si="86"/>
        <v>0.50895833333333329</v>
      </c>
      <c r="J776" s="3" t="str">
        <f t="shared" si="87"/>
        <v>GPS</v>
      </c>
      <c r="K776" s="3">
        <f t="shared" si="88"/>
        <v>18.7</v>
      </c>
      <c r="L776" s="3" t="str">
        <f t="shared" si="89"/>
        <v>37度45分29.25秒</v>
      </c>
      <c r="M776" s="3" t="str">
        <f t="shared" si="90"/>
        <v>140度28分41.03秒</v>
      </c>
    </row>
    <row r="777" spans="1:13" x14ac:dyDescent="0.15">
      <c r="A777" s="4">
        <v>43779</v>
      </c>
      <c r="B777" s="5">
        <v>0.50898901620370374</v>
      </c>
      <c r="C777" t="s">
        <v>0</v>
      </c>
      <c r="D777" t="s">
        <v>1</v>
      </c>
      <c r="E777" t="s">
        <v>24</v>
      </c>
      <c r="F777" t="s">
        <v>1576</v>
      </c>
      <c r="G777" s="2" t="str">
        <f t="shared" si="84"/>
        <v>30313838</v>
      </c>
      <c r="H777" t="str">
        <f t="shared" si="85"/>
        <v>313231323535</v>
      </c>
      <c r="I777" s="1">
        <f t="shared" si="86"/>
        <v>0.50896990740740744</v>
      </c>
      <c r="J777" s="3" t="str">
        <f t="shared" si="87"/>
        <v>GPS</v>
      </c>
      <c r="K777" s="3">
        <f t="shared" si="88"/>
        <v>18.8</v>
      </c>
      <c r="L777" s="3" t="str">
        <f t="shared" si="89"/>
        <v>37度45分29.25秒</v>
      </c>
      <c r="M777" s="3" t="str">
        <f t="shared" si="90"/>
        <v>140度28分40.81秒</v>
      </c>
    </row>
    <row r="778" spans="1:13" x14ac:dyDescent="0.15">
      <c r="A778" s="4">
        <v>43779</v>
      </c>
      <c r="B778" s="5">
        <v>0.50899063657407406</v>
      </c>
      <c r="C778" t="s">
        <v>0</v>
      </c>
      <c r="D778" t="s">
        <v>1</v>
      </c>
      <c r="E778" t="s">
        <v>24</v>
      </c>
      <c r="F778" t="s">
        <v>1578</v>
      </c>
      <c r="G778" s="2" t="str">
        <f t="shared" si="84"/>
        <v>30313839</v>
      </c>
      <c r="H778" t="str">
        <f t="shared" si="85"/>
        <v>313231323536</v>
      </c>
      <c r="I778" s="1">
        <f t="shared" si="86"/>
        <v>0.50898148148148148</v>
      </c>
      <c r="J778" s="3" t="str">
        <f t="shared" si="87"/>
        <v>GPS</v>
      </c>
      <c r="K778" s="3">
        <f t="shared" si="88"/>
        <v>18.899999999999999</v>
      </c>
      <c r="L778" s="3" t="str">
        <f t="shared" si="89"/>
        <v>37度45分29.23秒</v>
      </c>
      <c r="M778" s="3" t="str">
        <f t="shared" si="90"/>
        <v>140度28分40.59秒</v>
      </c>
    </row>
    <row r="779" spans="1:13" x14ac:dyDescent="0.15">
      <c r="A779" s="4">
        <v>43779</v>
      </c>
      <c r="B779" s="5">
        <v>0.50900219907407407</v>
      </c>
      <c r="C779" t="s">
        <v>0</v>
      </c>
      <c r="D779" t="s">
        <v>1</v>
      </c>
      <c r="E779" t="s">
        <v>24</v>
      </c>
      <c r="F779" t="s">
        <v>1580</v>
      </c>
      <c r="G779" s="2" t="str">
        <f t="shared" si="84"/>
        <v>30313930</v>
      </c>
      <c r="H779" t="str">
        <f t="shared" si="85"/>
        <v>313231323537</v>
      </c>
      <c r="I779" s="1">
        <f t="shared" si="86"/>
        <v>0.50899305555555552</v>
      </c>
      <c r="J779" s="3" t="str">
        <f t="shared" si="87"/>
        <v>GPS</v>
      </c>
      <c r="K779" s="3">
        <f t="shared" si="88"/>
        <v>19</v>
      </c>
      <c r="L779" s="3" t="str">
        <f t="shared" si="89"/>
        <v>37度45分29.23秒</v>
      </c>
      <c r="M779" s="3" t="str">
        <f t="shared" si="90"/>
        <v>140度28分40.37秒</v>
      </c>
    </row>
    <row r="780" spans="1:13" x14ac:dyDescent="0.15">
      <c r="A780" s="4">
        <v>43779</v>
      </c>
      <c r="B780" s="5">
        <v>0.50901374999999993</v>
      </c>
      <c r="C780" t="s">
        <v>0</v>
      </c>
      <c r="D780" t="s">
        <v>1</v>
      </c>
      <c r="E780" t="s">
        <v>24</v>
      </c>
      <c r="F780" t="s">
        <v>1582</v>
      </c>
      <c r="G780" s="2" t="str">
        <f t="shared" si="84"/>
        <v>30313931</v>
      </c>
      <c r="H780" t="str">
        <f t="shared" si="85"/>
        <v>313231323538</v>
      </c>
      <c r="I780" s="1">
        <f t="shared" si="86"/>
        <v>0.50900462962962967</v>
      </c>
      <c r="J780" s="3" t="str">
        <f t="shared" si="87"/>
        <v>GPS</v>
      </c>
      <c r="K780" s="3">
        <f t="shared" si="88"/>
        <v>19.100000000000001</v>
      </c>
      <c r="L780" s="3" t="str">
        <f t="shared" si="89"/>
        <v>37度45分29.23秒</v>
      </c>
      <c r="M780" s="3" t="str">
        <f t="shared" si="90"/>
        <v>140度28分40.15秒</v>
      </c>
    </row>
    <row r="781" spans="1:13" x14ac:dyDescent="0.15">
      <c r="A781" s="4">
        <v>43779</v>
      </c>
      <c r="B781" s="5">
        <v>0.50902531250000005</v>
      </c>
      <c r="C781" t="s">
        <v>0</v>
      </c>
      <c r="D781" t="s">
        <v>1</v>
      </c>
      <c r="E781" t="s">
        <v>24</v>
      </c>
      <c r="F781" t="s">
        <v>1584</v>
      </c>
      <c r="G781" s="2" t="str">
        <f t="shared" si="84"/>
        <v>30313930</v>
      </c>
      <c r="H781" t="str">
        <f t="shared" si="85"/>
        <v>313231323539</v>
      </c>
      <c r="I781" s="1">
        <f t="shared" si="86"/>
        <v>0.50901620370370371</v>
      </c>
      <c r="J781" s="3" t="str">
        <f t="shared" si="87"/>
        <v>GPS</v>
      </c>
      <c r="K781" s="3">
        <f t="shared" si="88"/>
        <v>19</v>
      </c>
      <c r="L781" s="3" t="str">
        <f t="shared" si="89"/>
        <v>37度45分29.21秒</v>
      </c>
      <c r="M781" s="3" t="str">
        <f t="shared" si="90"/>
        <v>140度28分39.93秒</v>
      </c>
    </row>
    <row r="782" spans="1:13" x14ac:dyDescent="0.15">
      <c r="A782" s="4">
        <v>43779</v>
      </c>
      <c r="B782" s="5">
        <v>0.50903686342592591</v>
      </c>
      <c r="C782" t="s">
        <v>0</v>
      </c>
      <c r="D782" t="s">
        <v>1</v>
      </c>
      <c r="E782" t="s">
        <v>24</v>
      </c>
      <c r="F782" t="s">
        <v>1586</v>
      </c>
      <c r="G782" s="2" t="str">
        <f t="shared" si="84"/>
        <v>30313839</v>
      </c>
      <c r="H782" t="str">
        <f t="shared" si="85"/>
        <v>313231333030</v>
      </c>
      <c r="I782" s="1">
        <f t="shared" si="86"/>
        <v>0.50902777777777775</v>
      </c>
      <c r="J782" s="3" t="str">
        <f t="shared" si="87"/>
        <v>GPS</v>
      </c>
      <c r="K782" s="3">
        <f t="shared" si="88"/>
        <v>18.899999999999999</v>
      </c>
      <c r="L782" s="3" t="str">
        <f t="shared" si="89"/>
        <v>37度45分29.21秒</v>
      </c>
      <c r="M782" s="3" t="str">
        <f t="shared" si="90"/>
        <v>140度28分39.71秒</v>
      </c>
    </row>
    <row r="783" spans="1:13" x14ac:dyDescent="0.15">
      <c r="A783" s="4">
        <v>43779</v>
      </c>
      <c r="B783" s="5">
        <v>0.50905600694444442</v>
      </c>
      <c r="C783" t="s">
        <v>0</v>
      </c>
      <c r="D783" t="s">
        <v>1</v>
      </c>
      <c r="E783" t="s">
        <v>23</v>
      </c>
      <c r="F783" t="s">
        <v>1589</v>
      </c>
      <c r="G783" s="2" t="str">
        <f t="shared" si="84"/>
        <v>30313839</v>
      </c>
      <c r="H783" t="str">
        <f t="shared" si="85"/>
        <v>313231333031</v>
      </c>
      <c r="I783" s="1">
        <f t="shared" si="86"/>
        <v>0.50903935185185178</v>
      </c>
      <c r="J783" s="3" t="str">
        <f t="shared" si="87"/>
        <v>GPS</v>
      </c>
      <c r="K783" s="3">
        <f t="shared" si="88"/>
        <v>18.899999999999999</v>
      </c>
      <c r="L783" s="3" t="str">
        <f t="shared" si="89"/>
        <v>37度45分29.21秒</v>
      </c>
      <c r="M783" s="3" t="str">
        <f t="shared" si="90"/>
        <v>140度28分39.5秒</v>
      </c>
    </row>
    <row r="784" spans="1:13" x14ac:dyDescent="0.15">
      <c r="A784" s="4">
        <v>43779</v>
      </c>
      <c r="B784" s="5">
        <v>0.50906015046296293</v>
      </c>
      <c r="C784" t="s">
        <v>0</v>
      </c>
      <c r="D784" t="s">
        <v>1</v>
      </c>
      <c r="E784" t="s">
        <v>23</v>
      </c>
      <c r="F784" t="s">
        <v>1590</v>
      </c>
      <c r="G784" s="2" t="str">
        <f t="shared" si="84"/>
        <v>30313836</v>
      </c>
      <c r="H784" t="str">
        <f t="shared" si="85"/>
        <v>313231333032</v>
      </c>
      <c r="I784" s="1">
        <f t="shared" si="86"/>
        <v>0.50905092592592593</v>
      </c>
      <c r="J784" s="3" t="str">
        <f t="shared" si="87"/>
        <v>GPS</v>
      </c>
      <c r="K784" s="3">
        <f t="shared" si="88"/>
        <v>18.600000000000001</v>
      </c>
      <c r="L784" s="3" t="str">
        <f t="shared" si="89"/>
        <v>37度45分29.2秒</v>
      </c>
      <c r="M784" s="3" t="str">
        <f t="shared" si="90"/>
        <v>140度28分39.31秒</v>
      </c>
    </row>
    <row r="785" spans="1:13" x14ac:dyDescent="0.15">
      <c r="A785" s="4">
        <v>43779</v>
      </c>
      <c r="B785" s="5">
        <v>0.50907171296296294</v>
      </c>
      <c r="C785" t="s">
        <v>0</v>
      </c>
      <c r="D785" t="s">
        <v>1</v>
      </c>
      <c r="E785" t="s">
        <v>23</v>
      </c>
      <c r="F785" t="s">
        <v>1592</v>
      </c>
      <c r="G785" s="2" t="str">
        <f t="shared" si="84"/>
        <v>30313834</v>
      </c>
      <c r="H785" t="str">
        <f t="shared" si="85"/>
        <v>313231333033</v>
      </c>
      <c r="I785" s="1">
        <f t="shared" si="86"/>
        <v>0.50906249999999997</v>
      </c>
      <c r="J785" s="3" t="str">
        <f t="shared" si="87"/>
        <v>GPS</v>
      </c>
      <c r="K785" s="3">
        <f t="shared" si="88"/>
        <v>18.399999999999999</v>
      </c>
      <c r="L785" s="3" t="str">
        <f t="shared" si="89"/>
        <v>37度45分29.2秒</v>
      </c>
      <c r="M785" s="3" t="str">
        <f t="shared" si="90"/>
        <v>140度28分39.09秒</v>
      </c>
    </row>
    <row r="786" spans="1:13" x14ac:dyDescent="0.15">
      <c r="A786" s="4">
        <v>43779</v>
      </c>
      <c r="B786" s="5">
        <v>0.50908326388888892</v>
      </c>
      <c r="C786" t="s">
        <v>0</v>
      </c>
      <c r="D786" t="s">
        <v>1</v>
      </c>
      <c r="E786" t="s">
        <v>23</v>
      </c>
      <c r="F786" t="s">
        <v>1594</v>
      </c>
      <c r="G786" s="2" t="str">
        <f t="shared" si="84"/>
        <v>30313833</v>
      </c>
      <c r="H786" t="str">
        <f t="shared" si="85"/>
        <v>313231333034</v>
      </c>
      <c r="I786" s="1">
        <f t="shared" si="86"/>
        <v>0.50907407407407412</v>
      </c>
      <c r="J786" s="3" t="str">
        <f t="shared" si="87"/>
        <v>GPS</v>
      </c>
      <c r="K786" s="3">
        <f t="shared" si="88"/>
        <v>18.3</v>
      </c>
      <c r="L786" s="3" t="str">
        <f t="shared" si="89"/>
        <v>37度45分29.2秒</v>
      </c>
      <c r="M786" s="3" t="str">
        <f t="shared" si="90"/>
        <v>140度28分38.87秒</v>
      </c>
    </row>
    <row r="787" spans="1:13" x14ac:dyDescent="0.15">
      <c r="A787" s="4">
        <v>43779</v>
      </c>
      <c r="B787" s="5">
        <v>0.50909482638888892</v>
      </c>
      <c r="C787" t="s">
        <v>0</v>
      </c>
      <c r="D787" t="s">
        <v>1</v>
      </c>
      <c r="E787" t="s">
        <v>23</v>
      </c>
      <c r="F787" t="s">
        <v>1596</v>
      </c>
      <c r="G787" s="2" t="str">
        <f t="shared" si="84"/>
        <v>30313836</v>
      </c>
      <c r="H787" t="str">
        <f t="shared" si="85"/>
        <v>313231333035</v>
      </c>
      <c r="I787" s="1">
        <f t="shared" si="86"/>
        <v>0.50908564814814816</v>
      </c>
      <c r="J787" s="3" t="str">
        <f t="shared" si="87"/>
        <v>GPS</v>
      </c>
      <c r="K787" s="3">
        <f t="shared" si="88"/>
        <v>18.600000000000001</v>
      </c>
      <c r="L787" s="3" t="str">
        <f t="shared" si="89"/>
        <v>37度45分29.2秒</v>
      </c>
      <c r="M787" s="3" t="str">
        <f t="shared" si="90"/>
        <v>140度28分38.65秒</v>
      </c>
    </row>
    <row r="788" spans="1:13" x14ac:dyDescent="0.15">
      <c r="A788" s="4">
        <v>43779</v>
      </c>
      <c r="B788" s="5">
        <v>0.50910637731481478</v>
      </c>
      <c r="C788" t="s">
        <v>0</v>
      </c>
      <c r="D788" t="s">
        <v>1</v>
      </c>
      <c r="E788" t="s">
        <v>23</v>
      </c>
      <c r="F788" t="s">
        <v>1598</v>
      </c>
      <c r="G788" s="2" t="str">
        <f t="shared" si="84"/>
        <v>30313838</v>
      </c>
      <c r="H788" t="str">
        <f t="shared" si="85"/>
        <v>313231333036</v>
      </c>
      <c r="I788" s="1">
        <f t="shared" si="86"/>
        <v>0.5090972222222222</v>
      </c>
      <c r="J788" s="3" t="str">
        <f t="shared" si="87"/>
        <v>GPS</v>
      </c>
      <c r="K788" s="3">
        <f t="shared" si="88"/>
        <v>18.8</v>
      </c>
      <c r="L788" s="3" t="str">
        <f t="shared" si="89"/>
        <v>37度45分29.18秒</v>
      </c>
      <c r="M788" s="3" t="str">
        <f t="shared" si="90"/>
        <v>140度28分38.46秒</v>
      </c>
    </row>
    <row r="789" spans="1:13" x14ac:dyDescent="0.15">
      <c r="A789" s="4">
        <v>43779</v>
      </c>
      <c r="B789" s="5">
        <v>0.50911793981481479</v>
      </c>
      <c r="C789" t="s">
        <v>0</v>
      </c>
      <c r="D789" t="s">
        <v>1</v>
      </c>
      <c r="E789" t="s">
        <v>23</v>
      </c>
      <c r="F789" t="s">
        <v>1600</v>
      </c>
      <c r="G789" s="2" t="str">
        <f t="shared" si="84"/>
        <v>30313833</v>
      </c>
      <c r="H789" t="str">
        <f t="shared" si="85"/>
        <v>313231333037</v>
      </c>
      <c r="I789" s="1">
        <f t="shared" si="86"/>
        <v>0.50910879629629624</v>
      </c>
      <c r="J789" s="3" t="str">
        <f t="shared" si="87"/>
        <v>GPS</v>
      </c>
      <c r="K789" s="3">
        <f t="shared" si="88"/>
        <v>18.3</v>
      </c>
      <c r="L789" s="3" t="str">
        <f t="shared" si="89"/>
        <v>37度45分29.18秒</v>
      </c>
      <c r="M789" s="3" t="str">
        <f t="shared" si="90"/>
        <v>140度28分38.25秒</v>
      </c>
    </row>
    <row r="790" spans="1:13" x14ac:dyDescent="0.15">
      <c r="A790" s="4">
        <v>43779</v>
      </c>
      <c r="B790" s="5">
        <v>0.50912949074074076</v>
      </c>
      <c r="C790" t="s">
        <v>0</v>
      </c>
      <c r="D790" t="s">
        <v>1</v>
      </c>
      <c r="E790" t="s">
        <v>25</v>
      </c>
      <c r="F790" t="s">
        <v>1602</v>
      </c>
      <c r="G790" s="2" t="str">
        <f t="shared" si="84"/>
        <v>30313830</v>
      </c>
      <c r="H790" t="str">
        <f t="shared" si="85"/>
        <v>313231333038</v>
      </c>
      <c r="I790" s="1">
        <f t="shared" si="86"/>
        <v>0.50912037037037039</v>
      </c>
      <c r="J790" s="3" t="str">
        <f t="shared" si="87"/>
        <v>GPS</v>
      </c>
      <c r="K790" s="3">
        <f t="shared" si="88"/>
        <v>18</v>
      </c>
      <c r="L790" s="3" t="str">
        <f t="shared" si="89"/>
        <v>37度45分29.18秒</v>
      </c>
      <c r="M790" s="3" t="str">
        <f t="shared" si="90"/>
        <v>140度28分38.03秒</v>
      </c>
    </row>
    <row r="791" spans="1:13" x14ac:dyDescent="0.15">
      <c r="A791" s="4">
        <v>43779</v>
      </c>
      <c r="B791" s="5">
        <v>0.50914104166666674</v>
      </c>
      <c r="C791" t="s">
        <v>0</v>
      </c>
      <c r="D791" t="s">
        <v>1</v>
      </c>
      <c r="E791" t="s">
        <v>25</v>
      </c>
      <c r="F791" t="s">
        <v>1604</v>
      </c>
      <c r="G791" s="2" t="str">
        <f t="shared" si="84"/>
        <v>30313737</v>
      </c>
      <c r="H791" t="str">
        <f t="shared" si="85"/>
        <v>313231333039</v>
      </c>
      <c r="I791" s="1">
        <f t="shared" si="86"/>
        <v>0.50913194444444443</v>
      </c>
      <c r="J791" s="3" t="str">
        <f t="shared" si="87"/>
        <v>GPS</v>
      </c>
      <c r="K791" s="3">
        <f t="shared" si="88"/>
        <v>17.7</v>
      </c>
      <c r="L791" s="3" t="str">
        <f t="shared" si="89"/>
        <v>37度45分29.35秒</v>
      </c>
      <c r="M791" s="3" t="str">
        <f t="shared" si="90"/>
        <v>140度28分37.9秒</v>
      </c>
    </row>
    <row r="792" spans="1:13" x14ac:dyDescent="0.15">
      <c r="A792" s="4">
        <v>43779</v>
      </c>
      <c r="B792" s="5">
        <v>0.50915277777777779</v>
      </c>
      <c r="C792" t="s">
        <v>0</v>
      </c>
      <c r="D792" t="s">
        <v>1</v>
      </c>
      <c r="E792" t="s">
        <v>25</v>
      </c>
      <c r="F792" t="s">
        <v>1606</v>
      </c>
      <c r="G792" s="2" t="str">
        <f t="shared" si="84"/>
        <v>30313737</v>
      </c>
      <c r="H792" t="str">
        <f t="shared" si="85"/>
        <v>313231333130</v>
      </c>
      <c r="I792" s="1">
        <f t="shared" si="86"/>
        <v>0.50914351851851858</v>
      </c>
      <c r="J792" s="3" t="str">
        <f t="shared" si="87"/>
        <v>GPS</v>
      </c>
      <c r="K792" s="3">
        <f t="shared" si="88"/>
        <v>17.7</v>
      </c>
      <c r="L792" s="3" t="str">
        <f t="shared" si="89"/>
        <v>37度45分29.37秒</v>
      </c>
      <c r="M792" s="3" t="str">
        <f t="shared" si="90"/>
        <v>140度28分37.68秒</v>
      </c>
    </row>
    <row r="793" spans="1:13" x14ac:dyDescent="0.15">
      <c r="A793" s="4">
        <v>43779</v>
      </c>
      <c r="B793" s="5">
        <v>0.50916434027777779</v>
      </c>
      <c r="C793" t="s">
        <v>0</v>
      </c>
      <c r="D793" t="s">
        <v>1</v>
      </c>
      <c r="E793" t="s">
        <v>25</v>
      </c>
      <c r="F793" t="s">
        <v>1608</v>
      </c>
      <c r="G793" s="2" t="str">
        <f t="shared" si="84"/>
        <v>30313737</v>
      </c>
      <c r="H793" t="str">
        <f t="shared" si="85"/>
        <v>313231333131</v>
      </c>
      <c r="I793" s="1">
        <f t="shared" si="86"/>
        <v>0.50915509259259262</v>
      </c>
      <c r="J793" s="3" t="str">
        <f t="shared" si="87"/>
        <v>GPS</v>
      </c>
      <c r="K793" s="3">
        <f t="shared" si="88"/>
        <v>17.7</v>
      </c>
      <c r="L793" s="3" t="str">
        <f t="shared" si="89"/>
        <v>37度45分29.39秒</v>
      </c>
      <c r="M793" s="3" t="str">
        <f t="shared" si="90"/>
        <v>140度28分37.5秒</v>
      </c>
    </row>
    <row r="794" spans="1:13" x14ac:dyDescent="0.15">
      <c r="A794" s="4">
        <v>43779</v>
      </c>
      <c r="B794" s="5">
        <v>0.50917589120370377</v>
      </c>
      <c r="C794" t="s">
        <v>0</v>
      </c>
      <c r="D794" t="s">
        <v>1</v>
      </c>
      <c r="E794" t="s">
        <v>25</v>
      </c>
      <c r="F794" t="s">
        <v>1610</v>
      </c>
      <c r="G794" s="2" t="str">
        <f t="shared" si="84"/>
        <v>30313738</v>
      </c>
      <c r="H794" t="str">
        <f t="shared" si="85"/>
        <v>313231333132</v>
      </c>
      <c r="I794" s="1">
        <f t="shared" si="86"/>
        <v>0.50916666666666666</v>
      </c>
      <c r="J794" s="3" t="str">
        <f t="shared" si="87"/>
        <v>GPS</v>
      </c>
      <c r="K794" s="3">
        <f t="shared" si="88"/>
        <v>17.8</v>
      </c>
      <c r="L794" s="3" t="str">
        <f t="shared" si="89"/>
        <v>37度45分29.42秒</v>
      </c>
      <c r="M794" s="3" t="str">
        <f t="shared" si="90"/>
        <v>140度28分37.28秒</v>
      </c>
    </row>
    <row r="795" spans="1:13" x14ac:dyDescent="0.15">
      <c r="A795" s="4">
        <v>43779</v>
      </c>
      <c r="B795" s="5">
        <v>0.50918745370370366</v>
      </c>
      <c r="C795" t="s">
        <v>0</v>
      </c>
      <c r="D795" t="s">
        <v>1</v>
      </c>
      <c r="E795" t="s">
        <v>25</v>
      </c>
      <c r="F795" t="s">
        <v>1612</v>
      </c>
      <c r="G795" s="2" t="str">
        <f t="shared" si="84"/>
        <v>30313739</v>
      </c>
      <c r="H795" t="str">
        <f t="shared" si="85"/>
        <v>313231333133</v>
      </c>
      <c r="I795" s="1">
        <f t="shared" si="86"/>
        <v>0.5091782407407407</v>
      </c>
      <c r="J795" s="3" t="str">
        <f t="shared" si="87"/>
        <v>GPS</v>
      </c>
      <c r="K795" s="3">
        <f t="shared" si="88"/>
        <v>17.899999999999999</v>
      </c>
      <c r="L795" s="3" t="str">
        <f t="shared" si="89"/>
        <v>37度45分29.43秒</v>
      </c>
      <c r="M795" s="3" t="str">
        <f t="shared" si="90"/>
        <v>140度28分37.09秒</v>
      </c>
    </row>
    <row r="796" spans="1:13" x14ac:dyDescent="0.15">
      <c r="A796" s="4">
        <v>43779</v>
      </c>
      <c r="B796" s="5">
        <v>0.50919900462962964</v>
      </c>
      <c r="C796" t="s">
        <v>0</v>
      </c>
      <c r="D796" t="s">
        <v>1</v>
      </c>
      <c r="E796" t="s">
        <v>24</v>
      </c>
      <c r="F796" t="s">
        <v>1614</v>
      </c>
      <c r="G796" s="2" t="str">
        <f t="shared" si="84"/>
        <v>30313738</v>
      </c>
      <c r="H796" t="str">
        <f t="shared" si="85"/>
        <v>313231333134</v>
      </c>
      <c r="I796" s="1">
        <f t="shared" si="86"/>
        <v>0.50918981481481485</v>
      </c>
      <c r="J796" s="3" t="str">
        <f t="shared" si="87"/>
        <v>GPS</v>
      </c>
      <c r="K796" s="3">
        <f t="shared" si="88"/>
        <v>17.8</v>
      </c>
      <c r="L796" s="3" t="str">
        <f t="shared" si="89"/>
        <v>37度45分29.45秒</v>
      </c>
      <c r="M796" s="3" t="str">
        <f t="shared" si="90"/>
        <v>140度28分36.87秒</v>
      </c>
    </row>
    <row r="797" spans="1:13" x14ac:dyDescent="0.15">
      <c r="A797" s="4">
        <v>43779</v>
      </c>
      <c r="B797" s="5">
        <v>0.50921056712962964</v>
      </c>
      <c r="C797" t="s">
        <v>0</v>
      </c>
      <c r="D797" t="s">
        <v>1</v>
      </c>
      <c r="E797" t="s">
        <v>24</v>
      </c>
      <c r="F797" t="s">
        <v>1616</v>
      </c>
      <c r="G797" s="2" t="str">
        <f t="shared" si="84"/>
        <v>30313739</v>
      </c>
      <c r="H797" t="str">
        <f t="shared" si="85"/>
        <v>313231333135</v>
      </c>
      <c r="I797" s="1">
        <f t="shared" si="86"/>
        <v>0.50920138888888888</v>
      </c>
      <c r="J797" s="3" t="str">
        <f t="shared" si="87"/>
        <v>GPS</v>
      </c>
      <c r="K797" s="3">
        <f t="shared" si="88"/>
        <v>17.899999999999999</v>
      </c>
      <c r="L797" s="3" t="str">
        <f t="shared" si="89"/>
        <v>37度45分29.48秒</v>
      </c>
      <c r="M797" s="3" t="str">
        <f t="shared" si="90"/>
        <v>140度28分36.68秒</v>
      </c>
    </row>
    <row r="798" spans="1:13" x14ac:dyDescent="0.15">
      <c r="A798" s="4">
        <v>43779</v>
      </c>
      <c r="B798" s="5">
        <v>0.50922211805555551</v>
      </c>
      <c r="C798" t="s">
        <v>0</v>
      </c>
      <c r="D798" t="s">
        <v>1</v>
      </c>
      <c r="E798" t="s">
        <v>24</v>
      </c>
      <c r="F798" t="s">
        <v>1618</v>
      </c>
      <c r="G798" s="2" t="str">
        <f t="shared" si="84"/>
        <v>30313739</v>
      </c>
      <c r="H798" t="str">
        <f t="shared" si="85"/>
        <v>313231333136</v>
      </c>
      <c r="I798" s="1">
        <f t="shared" si="86"/>
        <v>0.50921296296296303</v>
      </c>
      <c r="J798" s="3" t="str">
        <f t="shared" si="87"/>
        <v>GPS</v>
      </c>
      <c r="K798" s="3">
        <f t="shared" si="88"/>
        <v>17.899999999999999</v>
      </c>
      <c r="L798" s="3" t="str">
        <f t="shared" si="89"/>
        <v>37度45分29.5秒</v>
      </c>
      <c r="M798" s="3" t="str">
        <f t="shared" si="90"/>
        <v>140度28分36.46秒</v>
      </c>
    </row>
    <row r="799" spans="1:13" x14ac:dyDescent="0.15">
      <c r="A799" s="4">
        <v>43779</v>
      </c>
      <c r="B799" s="5">
        <v>0.50923366898148148</v>
      </c>
      <c r="C799" t="s">
        <v>0</v>
      </c>
      <c r="D799" t="s">
        <v>1</v>
      </c>
      <c r="E799" t="s">
        <v>24</v>
      </c>
      <c r="F799" t="s">
        <v>1620</v>
      </c>
      <c r="G799" s="2" t="str">
        <f t="shared" si="84"/>
        <v>30313739</v>
      </c>
      <c r="H799" t="str">
        <f t="shared" si="85"/>
        <v>313231333137</v>
      </c>
      <c r="I799" s="1">
        <f t="shared" si="86"/>
        <v>0.50922453703703707</v>
      </c>
      <c r="J799" s="3" t="str">
        <f t="shared" si="87"/>
        <v>GPS</v>
      </c>
      <c r="K799" s="3">
        <f t="shared" si="88"/>
        <v>17.899999999999999</v>
      </c>
      <c r="L799" s="3" t="str">
        <f t="shared" si="89"/>
        <v>37度45分29.51秒</v>
      </c>
      <c r="M799" s="3" t="str">
        <f t="shared" si="90"/>
        <v>140度28分36.28秒</v>
      </c>
    </row>
    <row r="800" spans="1:13" x14ac:dyDescent="0.15">
      <c r="A800" s="4">
        <v>43779</v>
      </c>
      <c r="B800" s="5">
        <v>0.50924523148148149</v>
      </c>
      <c r="C800" t="s">
        <v>0</v>
      </c>
      <c r="D800" t="s">
        <v>1</v>
      </c>
      <c r="E800" t="s">
        <v>24</v>
      </c>
      <c r="F800" t="s">
        <v>1622</v>
      </c>
      <c r="G800" s="2" t="str">
        <f t="shared" si="84"/>
        <v>30313736</v>
      </c>
      <c r="H800" t="str">
        <f t="shared" si="85"/>
        <v>313231333138</v>
      </c>
      <c r="I800" s="1">
        <f t="shared" si="86"/>
        <v>0.50923611111111111</v>
      </c>
      <c r="J800" s="3" t="str">
        <f t="shared" si="87"/>
        <v>GPS</v>
      </c>
      <c r="K800" s="3">
        <f t="shared" si="88"/>
        <v>17.600000000000001</v>
      </c>
      <c r="L800" s="3" t="str">
        <f t="shared" si="89"/>
        <v>37度45分29.53秒</v>
      </c>
      <c r="M800" s="3" t="str">
        <f t="shared" si="90"/>
        <v>140度28分36.06秒</v>
      </c>
    </row>
    <row r="801" spans="1:13" x14ac:dyDescent="0.15">
      <c r="A801" s="4">
        <v>43779</v>
      </c>
      <c r="B801" s="5">
        <v>0.50926689814814818</v>
      </c>
      <c r="C801" t="s">
        <v>0</v>
      </c>
      <c r="D801" t="s">
        <v>1</v>
      </c>
      <c r="E801" t="s">
        <v>23</v>
      </c>
      <c r="F801" t="s">
        <v>1624</v>
      </c>
      <c r="G801" s="2" t="str">
        <f t="shared" si="84"/>
        <v>30313734</v>
      </c>
      <c r="H801" t="str">
        <f t="shared" si="85"/>
        <v>313231333139</v>
      </c>
      <c r="I801" s="1">
        <f t="shared" si="86"/>
        <v>0.50924768518518515</v>
      </c>
      <c r="J801" s="3" t="str">
        <f t="shared" si="87"/>
        <v>GPS</v>
      </c>
      <c r="K801" s="3">
        <f t="shared" si="88"/>
        <v>17.399999999999999</v>
      </c>
      <c r="L801" s="3" t="str">
        <f t="shared" si="89"/>
        <v>37度45分29.54秒</v>
      </c>
      <c r="M801" s="3" t="str">
        <f t="shared" si="90"/>
        <v>140度28分35.87秒</v>
      </c>
    </row>
    <row r="802" spans="1:13" x14ac:dyDescent="0.15">
      <c r="A802" s="4">
        <v>43779</v>
      </c>
      <c r="B802" s="5">
        <v>0.50926851851851851</v>
      </c>
      <c r="C802" t="s">
        <v>0</v>
      </c>
      <c r="D802" t="s">
        <v>1</v>
      </c>
      <c r="E802" t="s">
        <v>23</v>
      </c>
      <c r="F802" t="s">
        <v>1626</v>
      </c>
      <c r="G802" s="2" t="str">
        <f t="shared" si="84"/>
        <v>30313635</v>
      </c>
      <c r="H802" t="str">
        <f t="shared" si="85"/>
        <v>313231333230</v>
      </c>
      <c r="I802" s="1">
        <f t="shared" si="86"/>
        <v>0.50925925925925919</v>
      </c>
      <c r="J802" s="3" t="str">
        <f t="shared" si="87"/>
        <v>GPS</v>
      </c>
      <c r="K802" s="3">
        <f t="shared" si="88"/>
        <v>16.5</v>
      </c>
      <c r="L802" s="3" t="str">
        <f t="shared" si="89"/>
        <v>37度45分29.57秒</v>
      </c>
      <c r="M802" s="3" t="str">
        <f t="shared" si="90"/>
        <v>140度28分35.68秒</v>
      </c>
    </row>
    <row r="803" spans="1:13" x14ac:dyDescent="0.15">
      <c r="A803" s="4">
        <v>43779</v>
      </c>
      <c r="B803" s="5">
        <v>0.50928008101851852</v>
      </c>
      <c r="C803" t="s">
        <v>0</v>
      </c>
      <c r="D803" t="s">
        <v>1</v>
      </c>
      <c r="E803" t="s">
        <v>23</v>
      </c>
      <c r="F803" t="s">
        <v>1628</v>
      </c>
      <c r="G803" s="2" t="str">
        <f t="shared" si="84"/>
        <v>30313538</v>
      </c>
      <c r="H803" t="str">
        <f t="shared" si="85"/>
        <v>313231333231</v>
      </c>
      <c r="I803" s="1">
        <f t="shared" si="86"/>
        <v>0.50927083333333334</v>
      </c>
      <c r="J803" s="3" t="str">
        <f t="shared" si="87"/>
        <v>GPS</v>
      </c>
      <c r="K803" s="3">
        <f t="shared" si="88"/>
        <v>15.8</v>
      </c>
      <c r="L803" s="3" t="str">
        <f t="shared" si="89"/>
        <v>37度45分29.59秒</v>
      </c>
      <c r="M803" s="3" t="str">
        <f t="shared" si="90"/>
        <v>140度28分35.5秒</v>
      </c>
    </row>
    <row r="804" spans="1:13" x14ac:dyDescent="0.15">
      <c r="A804" s="4">
        <v>43779</v>
      </c>
      <c r="B804" s="5">
        <v>0.50929163194444438</v>
      </c>
      <c r="C804" t="s">
        <v>0</v>
      </c>
      <c r="D804" t="s">
        <v>1</v>
      </c>
      <c r="E804" t="s">
        <v>23</v>
      </c>
      <c r="F804" t="s">
        <v>1630</v>
      </c>
      <c r="G804" s="2" t="str">
        <f t="shared" si="84"/>
        <v>30313630</v>
      </c>
      <c r="H804" t="str">
        <f t="shared" si="85"/>
        <v>313231333232</v>
      </c>
      <c r="I804" s="1">
        <f t="shared" si="86"/>
        <v>0.50928240740740738</v>
      </c>
      <c r="J804" s="3" t="str">
        <f t="shared" si="87"/>
        <v>GPS</v>
      </c>
      <c r="K804" s="3">
        <f t="shared" si="88"/>
        <v>16</v>
      </c>
      <c r="L804" s="3" t="str">
        <f t="shared" si="89"/>
        <v>37度45分29.6秒</v>
      </c>
      <c r="M804" s="3" t="str">
        <f t="shared" si="90"/>
        <v>140度28分35.31秒</v>
      </c>
    </row>
    <row r="805" spans="1:13" x14ac:dyDescent="0.15">
      <c r="A805" s="4">
        <v>43779</v>
      </c>
      <c r="B805" s="5">
        <v>0.50930318287037035</v>
      </c>
      <c r="C805" t="s">
        <v>0</v>
      </c>
      <c r="D805" t="s">
        <v>1</v>
      </c>
      <c r="E805" t="s">
        <v>23</v>
      </c>
      <c r="F805" t="s">
        <v>1632</v>
      </c>
      <c r="G805" s="2" t="str">
        <f t="shared" si="84"/>
        <v>30313630</v>
      </c>
      <c r="H805" t="str">
        <f t="shared" si="85"/>
        <v>313231333233</v>
      </c>
      <c r="I805" s="1">
        <f t="shared" si="86"/>
        <v>0.50929398148148153</v>
      </c>
      <c r="J805" s="3" t="str">
        <f t="shared" si="87"/>
        <v>GPS</v>
      </c>
      <c r="K805" s="3">
        <f t="shared" si="88"/>
        <v>16</v>
      </c>
      <c r="L805" s="3" t="str">
        <f t="shared" si="89"/>
        <v>37度45分29.62秒</v>
      </c>
      <c r="M805" s="3" t="str">
        <f t="shared" si="90"/>
        <v>140度28分35.15秒</v>
      </c>
    </row>
    <row r="806" spans="1:13" x14ac:dyDescent="0.15">
      <c r="A806" s="4">
        <v>43779</v>
      </c>
      <c r="B806" s="5">
        <v>0.50931474537037036</v>
      </c>
      <c r="C806" t="s">
        <v>0</v>
      </c>
      <c r="D806" t="s">
        <v>1</v>
      </c>
      <c r="E806" t="s">
        <v>23</v>
      </c>
      <c r="F806" t="s">
        <v>1634</v>
      </c>
      <c r="G806" s="2" t="str">
        <f t="shared" si="84"/>
        <v>30313631</v>
      </c>
      <c r="H806" t="str">
        <f t="shared" si="85"/>
        <v>313231333234</v>
      </c>
      <c r="I806" s="1">
        <f t="shared" si="86"/>
        <v>0.50930555555555557</v>
      </c>
      <c r="J806" s="3" t="str">
        <f t="shared" si="87"/>
        <v>GPS</v>
      </c>
      <c r="K806" s="3">
        <f t="shared" si="88"/>
        <v>16.100000000000001</v>
      </c>
      <c r="L806" s="3" t="str">
        <f t="shared" si="89"/>
        <v>37度45分29.62秒</v>
      </c>
      <c r="M806" s="3" t="str">
        <f t="shared" si="90"/>
        <v>140度28分34.96秒</v>
      </c>
    </row>
    <row r="807" spans="1:13" x14ac:dyDescent="0.15">
      <c r="A807" s="4">
        <v>43779</v>
      </c>
      <c r="B807" s="5">
        <v>0.50933370370370368</v>
      </c>
      <c r="C807" t="s">
        <v>0</v>
      </c>
      <c r="D807" t="s">
        <v>1</v>
      </c>
      <c r="E807" t="s">
        <v>25</v>
      </c>
      <c r="F807" t="s">
        <v>1636</v>
      </c>
      <c r="G807" s="2" t="str">
        <f t="shared" si="84"/>
        <v>30313631</v>
      </c>
      <c r="H807" t="str">
        <f t="shared" si="85"/>
        <v>313231333235</v>
      </c>
      <c r="I807" s="1">
        <f t="shared" si="86"/>
        <v>0.50931712962962961</v>
      </c>
      <c r="J807" s="3" t="str">
        <f t="shared" si="87"/>
        <v>GPS</v>
      </c>
      <c r="K807" s="3">
        <f t="shared" si="88"/>
        <v>16.100000000000001</v>
      </c>
      <c r="L807" s="3" t="str">
        <f t="shared" si="89"/>
        <v>37度45分29.64秒</v>
      </c>
      <c r="M807" s="3" t="str">
        <f t="shared" si="90"/>
        <v>140度28分34.78秒</v>
      </c>
    </row>
    <row r="808" spans="1:13" x14ac:dyDescent="0.15">
      <c r="A808" s="4">
        <v>43779</v>
      </c>
      <c r="B808" s="5">
        <v>0.50933785879629634</v>
      </c>
      <c r="C808" t="s">
        <v>0</v>
      </c>
      <c r="D808" t="s">
        <v>1</v>
      </c>
      <c r="E808" t="s">
        <v>25</v>
      </c>
      <c r="F808" t="s">
        <v>1638</v>
      </c>
      <c r="G808" s="2" t="str">
        <f t="shared" si="84"/>
        <v>30313632</v>
      </c>
      <c r="H808" t="str">
        <f t="shared" si="85"/>
        <v>313231333236</v>
      </c>
      <c r="I808" s="1">
        <f t="shared" si="86"/>
        <v>0.50932870370370364</v>
      </c>
      <c r="J808" s="3" t="str">
        <f t="shared" si="87"/>
        <v>GPS</v>
      </c>
      <c r="K808" s="3">
        <f t="shared" si="88"/>
        <v>16.2</v>
      </c>
      <c r="L808" s="3" t="str">
        <f t="shared" si="89"/>
        <v>37度45分29.65秒</v>
      </c>
      <c r="M808" s="3" t="str">
        <f t="shared" si="90"/>
        <v>140度28分34.59秒</v>
      </c>
    </row>
    <row r="809" spans="1:13" x14ac:dyDescent="0.15">
      <c r="A809" s="4">
        <v>43779</v>
      </c>
      <c r="B809" s="5">
        <v>0.5093494097222222</v>
      </c>
      <c r="C809" t="s">
        <v>0</v>
      </c>
      <c r="D809" t="s">
        <v>1</v>
      </c>
      <c r="E809" t="s">
        <v>25</v>
      </c>
      <c r="F809" t="s">
        <v>1640</v>
      </c>
      <c r="G809" s="2" t="str">
        <f t="shared" si="84"/>
        <v>30313635</v>
      </c>
      <c r="H809" t="str">
        <f t="shared" si="85"/>
        <v>313231333237</v>
      </c>
      <c r="I809" s="1">
        <f t="shared" si="86"/>
        <v>0.50934027777777779</v>
      </c>
      <c r="J809" s="3" t="str">
        <f t="shared" si="87"/>
        <v>GPS</v>
      </c>
      <c r="K809" s="3">
        <f t="shared" si="88"/>
        <v>16.5</v>
      </c>
      <c r="L809" s="3" t="str">
        <f t="shared" si="89"/>
        <v>37度45分29.67秒</v>
      </c>
      <c r="M809" s="3" t="str">
        <f t="shared" si="90"/>
        <v>140度28分34.4秒</v>
      </c>
    </row>
    <row r="810" spans="1:13" x14ac:dyDescent="0.15">
      <c r="A810" s="4">
        <v>43779</v>
      </c>
      <c r="B810" s="5">
        <v>0.50936097222222221</v>
      </c>
      <c r="C810" t="s">
        <v>0</v>
      </c>
      <c r="D810" t="s">
        <v>1</v>
      </c>
      <c r="E810" t="s">
        <v>25</v>
      </c>
      <c r="F810" t="s">
        <v>1642</v>
      </c>
      <c r="G810" s="2" t="str">
        <f t="shared" si="84"/>
        <v>30313638</v>
      </c>
      <c r="H810" t="str">
        <f t="shared" si="85"/>
        <v>313231333238</v>
      </c>
      <c r="I810" s="1">
        <f t="shared" si="86"/>
        <v>0.50935185185185183</v>
      </c>
      <c r="J810" s="3" t="str">
        <f t="shared" si="87"/>
        <v>GPS</v>
      </c>
      <c r="K810" s="3">
        <f t="shared" si="88"/>
        <v>16.8</v>
      </c>
      <c r="L810" s="3" t="str">
        <f t="shared" si="89"/>
        <v>37度45分29.68秒</v>
      </c>
      <c r="M810" s="3" t="str">
        <f t="shared" si="90"/>
        <v>140度28分34.21秒</v>
      </c>
    </row>
    <row r="811" spans="1:13" x14ac:dyDescent="0.15">
      <c r="A811" s="4">
        <v>43779</v>
      </c>
      <c r="B811" s="5">
        <v>0.50937252314814818</v>
      </c>
      <c r="C811" t="s">
        <v>0</v>
      </c>
      <c r="D811" t="s">
        <v>1</v>
      </c>
      <c r="E811" t="s">
        <v>25</v>
      </c>
      <c r="F811" t="s">
        <v>1644</v>
      </c>
      <c r="G811" s="2" t="str">
        <f t="shared" si="84"/>
        <v>30313636</v>
      </c>
      <c r="H811" t="str">
        <f t="shared" si="85"/>
        <v>313231333239</v>
      </c>
      <c r="I811" s="1">
        <f t="shared" si="86"/>
        <v>0.50936342592592598</v>
      </c>
      <c r="J811" s="3" t="str">
        <f t="shared" si="87"/>
        <v>GPS</v>
      </c>
      <c r="K811" s="3">
        <f t="shared" si="88"/>
        <v>16.600000000000001</v>
      </c>
      <c r="L811" s="3" t="str">
        <f t="shared" si="89"/>
        <v>37度45分29.71秒</v>
      </c>
      <c r="M811" s="3" t="str">
        <f t="shared" si="90"/>
        <v>140度28分34.03秒</v>
      </c>
    </row>
    <row r="812" spans="1:13" x14ac:dyDescent="0.15">
      <c r="A812" s="4">
        <v>43779</v>
      </c>
      <c r="B812" s="5">
        <v>0.50938425925925923</v>
      </c>
      <c r="C812" t="s">
        <v>0</v>
      </c>
      <c r="D812" t="s">
        <v>1</v>
      </c>
      <c r="E812" t="s">
        <v>25</v>
      </c>
      <c r="F812" t="s">
        <v>1646</v>
      </c>
      <c r="G812" s="2" t="str">
        <f t="shared" si="84"/>
        <v>30313637</v>
      </c>
      <c r="H812" t="str">
        <f t="shared" si="85"/>
        <v>313231333330</v>
      </c>
      <c r="I812" s="1">
        <f t="shared" si="86"/>
        <v>0.50937500000000002</v>
      </c>
      <c r="J812" s="3" t="str">
        <f t="shared" si="87"/>
        <v>GPS</v>
      </c>
      <c r="K812" s="3">
        <f t="shared" si="88"/>
        <v>16.7</v>
      </c>
      <c r="L812" s="3" t="str">
        <f t="shared" si="89"/>
        <v>37度45分29.73秒</v>
      </c>
      <c r="M812" s="3" t="str">
        <f t="shared" si="90"/>
        <v>140度28分33.84秒</v>
      </c>
    </row>
    <row r="813" spans="1:13" x14ac:dyDescent="0.15">
      <c r="A813" s="4">
        <v>43779</v>
      </c>
      <c r="B813" s="5">
        <v>0.5093958101851852</v>
      </c>
      <c r="C813" t="s">
        <v>0</v>
      </c>
      <c r="D813" t="s">
        <v>1</v>
      </c>
      <c r="E813" t="s">
        <v>25</v>
      </c>
      <c r="F813" t="s">
        <v>1648</v>
      </c>
      <c r="G813" s="2" t="str">
        <f t="shared" si="84"/>
        <v>30313636</v>
      </c>
      <c r="H813" t="str">
        <f t="shared" si="85"/>
        <v>313231333331</v>
      </c>
      <c r="I813" s="1">
        <f t="shared" si="86"/>
        <v>0.50938657407407406</v>
      </c>
      <c r="J813" s="3" t="str">
        <f t="shared" si="87"/>
        <v>GPS</v>
      </c>
      <c r="K813" s="3">
        <f t="shared" si="88"/>
        <v>16.600000000000001</v>
      </c>
      <c r="L813" s="3" t="str">
        <f t="shared" si="89"/>
        <v>37度45分29.75秒</v>
      </c>
      <c r="M813" s="3" t="str">
        <f t="shared" si="90"/>
        <v>140度28分33.62秒</v>
      </c>
    </row>
    <row r="814" spans="1:13" x14ac:dyDescent="0.15">
      <c r="A814" s="4">
        <v>43779</v>
      </c>
      <c r="B814" s="5">
        <v>0.50940737268518521</v>
      </c>
      <c r="C814" t="s">
        <v>0</v>
      </c>
      <c r="D814" t="s">
        <v>1</v>
      </c>
      <c r="E814" t="s">
        <v>24</v>
      </c>
      <c r="F814" t="s">
        <v>1650</v>
      </c>
      <c r="G814" s="2" t="str">
        <f t="shared" si="84"/>
        <v>30313635</v>
      </c>
      <c r="H814" t="str">
        <f t="shared" si="85"/>
        <v>313231333332</v>
      </c>
      <c r="I814" s="1">
        <f t="shared" si="86"/>
        <v>0.5093981481481481</v>
      </c>
      <c r="J814" s="3" t="str">
        <f t="shared" si="87"/>
        <v>GPS</v>
      </c>
      <c r="K814" s="3">
        <f t="shared" si="88"/>
        <v>16.5</v>
      </c>
      <c r="L814" s="3" t="str">
        <f t="shared" si="89"/>
        <v>37度45分29.75秒</v>
      </c>
      <c r="M814" s="3" t="str">
        <f t="shared" si="90"/>
        <v>140度28分33.46秒</v>
      </c>
    </row>
    <row r="815" spans="1:13" x14ac:dyDescent="0.15">
      <c r="A815" s="4">
        <v>43779</v>
      </c>
      <c r="B815" s="5">
        <v>0.50941892361111119</v>
      </c>
      <c r="C815" t="s">
        <v>0</v>
      </c>
      <c r="D815" t="s">
        <v>1</v>
      </c>
      <c r="E815" t="s">
        <v>24</v>
      </c>
      <c r="F815" t="s">
        <v>1652</v>
      </c>
      <c r="G815" s="2" t="str">
        <f t="shared" si="84"/>
        <v>30313635</v>
      </c>
      <c r="H815" t="str">
        <f t="shared" si="85"/>
        <v>313231333333</v>
      </c>
      <c r="I815" s="1">
        <f t="shared" si="86"/>
        <v>0.50940972222222225</v>
      </c>
      <c r="J815" s="3" t="str">
        <f t="shared" si="87"/>
        <v>GPS</v>
      </c>
      <c r="K815" s="3">
        <f t="shared" si="88"/>
        <v>16.5</v>
      </c>
      <c r="L815" s="3" t="str">
        <f t="shared" si="89"/>
        <v>37度45分29.76秒</v>
      </c>
      <c r="M815" s="3" t="str">
        <f t="shared" si="90"/>
        <v>140度28分33.25秒</v>
      </c>
    </row>
    <row r="816" spans="1:13" x14ac:dyDescent="0.15">
      <c r="A816" s="4">
        <v>43779</v>
      </c>
      <c r="B816" s="5">
        <v>0.50943048611111108</v>
      </c>
      <c r="C816" t="s">
        <v>0</v>
      </c>
      <c r="D816" t="s">
        <v>1</v>
      </c>
      <c r="E816" t="s">
        <v>24</v>
      </c>
      <c r="F816" t="s">
        <v>1654</v>
      </c>
      <c r="G816" s="2" t="str">
        <f t="shared" si="84"/>
        <v>30313633</v>
      </c>
      <c r="H816" t="str">
        <f t="shared" si="85"/>
        <v>313231333334</v>
      </c>
      <c r="I816" s="1">
        <f t="shared" si="86"/>
        <v>0.50942129629629629</v>
      </c>
      <c r="J816" s="3" t="str">
        <f t="shared" si="87"/>
        <v>GPS</v>
      </c>
      <c r="K816" s="3">
        <f t="shared" si="88"/>
        <v>16.3</v>
      </c>
      <c r="L816" s="3" t="str">
        <f t="shared" si="89"/>
        <v>37度45分29.78秒</v>
      </c>
      <c r="M816" s="3" t="str">
        <f t="shared" si="90"/>
        <v>140度28分33.06秒</v>
      </c>
    </row>
    <row r="817" spans="1:13" x14ac:dyDescent="0.15">
      <c r="A817" s="4">
        <v>43779</v>
      </c>
      <c r="B817" s="5">
        <v>0.50944203703703705</v>
      </c>
      <c r="C817" t="s">
        <v>0</v>
      </c>
      <c r="D817" t="s">
        <v>1</v>
      </c>
      <c r="E817" t="s">
        <v>24</v>
      </c>
      <c r="F817" t="s">
        <v>1656</v>
      </c>
      <c r="G817" s="2" t="str">
        <f t="shared" si="84"/>
        <v>30313631</v>
      </c>
      <c r="H817" t="str">
        <f t="shared" si="85"/>
        <v>313231333335</v>
      </c>
      <c r="I817" s="1">
        <f t="shared" si="86"/>
        <v>0.50943287037037044</v>
      </c>
      <c r="J817" s="3" t="str">
        <f t="shared" si="87"/>
        <v>GPS</v>
      </c>
      <c r="K817" s="3">
        <f t="shared" si="88"/>
        <v>16.100000000000001</v>
      </c>
      <c r="L817" s="3" t="str">
        <f t="shared" si="89"/>
        <v>37度45分29.81秒</v>
      </c>
      <c r="M817" s="3" t="str">
        <f t="shared" si="90"/>
        <v>140度28分32.87秒</v>
      </c>
    </row>
    <row r="818" spans="1:13" x14ac:dyDescent="0.15">
      <c r="A818" s="4">
        <v>43779</v>
      </c>
      <c r="B818" s="5">
        <v>0.50945359953703706</v>
      </c>
      <c r="C818" t="s">
        <v>0</v>
      </c>
      <c r="D818" t="s">
        <v>1</v>
      </c>
      <c r="E818" t="s">
        <v>24</v>
      </c>
      <c r="F818" t="s">
        <v>1658</v>
      </c>
      <c r="G818" s="2" t="str">
        <f t="shared" si="84"/>
        <v>30313631</v>
      </c>
      <c r="H818" t="str">
        <f t="shared" si="85"/>
        <v>313231333336</v>
      </c>
      <c r="I818" s="1">
        <f t="shared" si="86"/>
        <v>0.50944444444444448</v>
      </c>
      <c r="J818" s="3" t="str">
        <f t="shared" si="87"/>
        <v>GPS</v>
      </c>
      <c r="K818" s="3">
        <f t="shared" si="88"/>
        <v>16.100000000000001</v>
      </c>
      <c r="L818" s="3" t="str">
        <f t="shared" si="89"/>
        <v>37度45分29.84秒</v>
      </c>
      <c r="M818" s="3" t="str">
        <f t="shared" si="90"/>
        <v>140度28分32.68秒</v>
      </c>
    </row>
    <row r="819" spans="1:13" x14ac:dyDescent="0.15">
      <c r="A819" s="4">
        <v>43779</v>
      </c>
      <c r="B819" s="5">
        <v>0.50946515046296292</v>
      </c>
      <c r="C819" t="s">
        <v>0</v>
      </c>
      <c r="D819" t="s">
        <v>1</v>
      </c>
      <c r="E819" t="s">
        <v>24</v>
      </c>
      <c r="F819" t="s">
        <v>1660</v>
      </c>
      <c r="G819" s="2" t="str">
        <f t="shared" si="84"/>
        <v>30313632</v>
      </c>
      <c r="H819" t="str">
        <f t="shared" si="85"/>
        <v>313231333337</v>
      </c>
      <c r="I819" s="1">
        <f t="shared" si="86"/>
        <v>0.50945601851851852</v>
      </c>
      <c r="J819" s="3" t="str">
        <f t="shared" si="87"/>
        <v>GPS</v>
      </c>
      <c r="K819" s="3">
        <f t="shared" si="88"/>
        <v>16.2</v>
      </c>
      <c r="L819" s="3" t="str">
        <f t="shared" si="89"/>
        <v>37度45分29.85秒</v>
      </c>
      <c r="M819" s="3" t="str">
        <f t="shared" si="90"/>
        <v>140度28分32.5秒</v>
      </c>
    </row>
    <row r="820" spans="1:13" x14ac:dyDescent="0.15">
      <c r="A820" s="4">
        <v>43779</v>
      </c>
      <c r="B820" s="5">
        <v>0.5094767013888889</v>
      </c>
      <c r="C820" t="s">
        <v>0</v>
      </c>
      <c r="D820" t="s">
        <v>1</v>
      </c>
      <c r="E820" t="s">
        <v>23</v>
      </c>
      <c r="F820" t="s">
        <v>1662</v>
      </c>
      <c r="G820" s="2" t="str">
        <f t="shared" si="84"/>
        <v>30313631</v>
      </c>
      <c r="H820" t="str">
        <f t="shared" si="85"/>
        <v>313231333338</v>
      </c>
      <c r="I820" s="1">
        <f t="shared" si="86"/>
        <v>0.50946759259259256</v>
      </c>
      <c r="J820" s="3" t="str">
        <f t="shared" si="87"/>
        <v>GPS</v>
      </c>
      <c r="K820" s="3">
        <f t="shared" si="88"/>
        <v>16.100000000000001</v>
      </c>
      <c r="L820" s="3" t="str">
        <f t="shared" si="89"/>
        <v>37度45分29.87秒</v>
      </c>
      <c r="M820" s="3" t="str">
        <f t="shared" si="90"/>
        <v>140度28分32.31秒</v>
      </c>
    </row>
    <row r="821" spans="1:13" x14ac:dyDescent="0.15">
      <c r="A821" s="4">
        <v>43779</v>
      </c>
      <c r="B821" s="5">
        <v>0.50948843750000006</v>
      </c>
      <c r="C821" t="s">
        <v>0</v>
      </c>
      <c r="D821" t="s">
        <v>1</v>
      </c>
      <c r="E821" t="s">
        <v>23</v>
      </c>
      <c r="F821" t="s">
        <v>1664</v>
      </c>
      <c r="G821" s="2" t="str">
        <f t="shared" si="84"/>
        <v>30313539</v>
      </c>
      <c r="H821" t="str">
        <f t="shared" si="85"/>
        <v>313231333339</v>
      </c>
      <c r="I821" s="1">
        <f t="shared" si="86"/>
        <v>0.50947916666666659</v>
      </c>
      <c r="J821" s="3" t="str">
        <f t="shared" si="87"/>
        <v>GPS</v>
      </c>
      <c r="K821" s="3">
        <f t="shared" si="88"/>
        <v>15.9</v>
      </c>
      <c r="L821" s="3" t="str">
        <f t="shared" si="89"/>
        <v>37度45分29.89秒</v>
      </c>
      <c r="M821" s="3" t="str">
        <f t="shared" si="90"/>
        <v>140度28分32.15秒</v>
      </c>
    </row>
    <row r="822" spans="1:13" x14ac:dyDescent="0.15">
      <c r="A822" s="4">
        <v>43779</v>
      </c>
      <c r="B822" s="5">
        <v>0.50949999999999995</v>
      </c>
      <c r="C822" t="s">
        <v>0</v>
      </c>
      <c r="D822" t="s">
        <v>1</v>
      </c>
      <c r="E822" t="s">
        <v>23</v>
      </c>
      <c r="F822" t="s">
        <v>1666</v>
      </c>
      <c r="G822" s="2" t="str">
        <f t="shared" si="84"/>
        <v>30313537</v>
      </c>
      <c r="H822" t="str">
        <f t="shared" si="85"/>
        <v>313231333430</v>
      </c>
      <c r="I822" s="1">
        <f t="shared" si="86"/>
        <v>0.50949074074074074</v>
      </c>
      <c r="J822" s="3" t="str">
        <f t="shared" si="87"/>
        <v>GPS</v>
      </c>
      <c r="K822" s="3">
        <f t="shared" si="88"/>
        <v>15.7</v>
      </c>
      <c r="L822" s="3" t="str">
        <f t="shared" si="89"/>
        <v>37度45分29.9秒</v>
      </c>
      <c r="M822" s="3" t="str">
        <f t="shared" si="90"/>
        <v>140度28分31.96秒</v>
      </c>
    </row>
    <row r="823" spans="1:13" x14ac:dyDescent="0.15">
      <c r="A823" s="4">
        <v>43779</v>
      </c>
      <c r="B823" s="5">
        <v>0.50951155092592593</v>
      </c>
      <c r="C823" t="s">
        <v>0</v>
      </c>
      <c r="D823" t="s">
        <v>1</v>
      </c>
      <c r="E823" t="s">
        <v>23</v>
      </c>
      <c r="F823" t="s">
        <v>1668</v>
      </c>
      <c r="G823" s="2" t="str">
        <f t="shared" si="84"/>
        <v>30313538</v>
      </c>
      <c r="H823" t="str">
        <f t="shared" si="85"/>
        <v>313231333431</v>
      </c>
      <c r="I823" s="1">
        <f t="shared" si="86"/>
        <v>0.50950231481481478</v>
      </c>
      <c r="J823" s="3" t="str">
        <f t="shared" si="87"/>
        <v>GPS</v>
      </c>
      <c r="K823" s="3">
        <f t="shared" si="88"/>
        <v>15.8</v>
      </c>
      <c r="L823" s="3" t="str">
        <f t="shared" si="89"/>
        <v>37度45分29.93秒</v>
      </c>
      <c r="M823" s="3" t="str">
        <f t="shared" si="90"/>
        <v>140度28分31.78秒</v>
      </c>
    </row>
    <row r="824" spans="1:13" x14ac:dyDescent="0.15">
      <c r="A824" s="4">
        <v>43779</v>
      </c>
      <c r="B824" s="5">
        <v>0.50952311342592593</v>
      </c>
      <c r="C824" t="s">
        <v>0</v>
      </c>
      <c r="D824" t="s">
        <v>1</v>
      </c>
      <c r="E824" t="s">
        <v>23</v>
      </c>
      <c r="F824" t="s">
        <v>1670</v>
      </c>
      <c r="G824" s="2" t="str">
        <f t="shared" si="84"/>
        <v>30313630</v>
      </c>
      <c r="H824" t="str">
        <f t="shared" si="85"/>
        <v>313231333432</v>
      </c>
      <c r="I824" s="1">
        <f t="shared" si="86"/>
        <v>0.50951388888888893</v>
      </c>
      <c r="J824" s="3" t="str">
        <f t="shared" si="87"/>
        <v>GPS</v>
      </c>
      <c r="K824" s="3">
        <f t="shared" si="88"/>
        <v>16</v>
      </c>
      <c r="L824" s="3" t="str">
        <f t="shared" si="89"/>
        <v>37度45分29.95秒</v>
      </c>
      <c r="M824" s="3" t="str">
        <f t="shared" si="90"/>
        <v>140度28分31.62秒</v>
      </c>
    </row>
    <row r="825" spans="1:13" x14ac:dyDescent="0.15">
      <c r="A825" s="4">
        <v>43779</v>
      </c>
      <c r="B825" s="5">
        <v>0.50954459490740744</v>
      </c>
      <c r="C825" t="s">
        <v>0</v>
      </c>
      <c r="D825" t="s">
        <v>1</v>
      </c>
      <c r="E825" t="s">
        <v>25</v>
      </c>
      <c r="F825" t="s">
        <v>1673</v>
      </c>
      <c r="G825" s="2" t="str">
        <f t="shared" si="84"/>
        <v>30313637</v>
      </c>
      <c r="H825" t="str">
        <f t="shared" si="85"/>
        <v>313231333433</v>
      </c>
      <c r="I825" s="1">
        <f t="shared" si="86"/>
        <v>0.50952546296296297</v>
      </c>
      <c r="J825" s="3" t="str">
        <f t="shared" si="87"/>
        <v>GPS</v>
      </c>
      <c r="K825" s="3">
        <f t="shared" si="88"/>
        <v>16.7</v>
      </c>
      <c r="L825" s="3" t="str">
        <f t="shared" si="89"/>
        <v>37度45分29.96秒</v>
      </c>
      <c r="M825" s="3" t="str">
        <f t="shared" si="90"/>
        <v>140度28分31.43秒</v>
      </c>
    </row>
    <row r="826" spans="1:13" x14ac:dyDescent="0.15">
      <c r="A826" s="4">
        <v>43779</v>
      </c>
      <c r="B826" s="5">
        <v>0.50954622685185191</v>
      </c>
      <c r="C826" t="s">
        <v>0</v>
      </c>
      <c r="D826" t="s">
        <v>1</v>
      </c>
      <c r="E826" t="s">
        <v>25</v>
      </c>
      <c r="F826" t="s">
        <v>1674</v>
      </c>
      <c r="G826" s="2" t="str">
        <f t="shared" si="84"/>
        <v>30313732</v>
      </c>
      <c r="H826" t="str">
        <f t="shared" si="85"/>
        <v>313231333434</v>
      </c>
      <c r="I826" s="1">
        <f t="shared" si="86"/>
        <v>0.50953703703703701</v>
      </c>
      <c r="J826" s="3" t="str">
        <f t="shared" si="87"/>
        <v>GPS</v>
      </c>
      <c r="K826" s="3">
        <f t="shared" si="88"/>
        <v>17.2</v>
      </c>
      <c r="L826" s="3" t="str">
        <f t="shared" si="89"/>
        <v>37度45分29.98秒</v>
      </c>
      <c r="M826" s="3" t="str">
        <f t="shared" si="90"/>
        <v>140度28分31.25秒</v>
      </c>
    </row>
    <row r="827" spans="1:13" x14ac:dyDescent="0.15">
      <c r="A827" s="4">
        <v>43779</v>
      </c>
      <c r="B827" s="5">
        <v>0.50955777777777778</v>
      </c>
      <c r="C827" t="s">
        <v>0</v>
      </c>
      <c r="D827" t="s">
        <v>1</v>
      </c>
      <c r="E827" t="s">
        <v>25</v>
      </c>
      <c r="F827" t="s">
        <v>1676</v>
      </c>
      <c r="G827" s="2" t="str">
        <f t="shared" si="84"/>
        <v>30313732</v>
      </c>
      <c r="H827" t="str">
        <f t="shared" si="85"/>
        <v>313231333435</v>
      </c>
      <c r="I827" s="1">
        <f t="shared" si="86"/>
        <v>0.50954861111111105</v>
      </c>
      <c r="J827" s="3" t="str">
        <f t="shared" si="87"/>
        <v>GPS</v>
      </c>
      <c r="K827" s="3">
        <f t="shared" si="88"/>
        <v>17.2</v>
      </c>
      <c r="L827" s="3" t="str">
        <f t="shared" si="89"/>
        <v>37度45分30秒</v>
      </c>
      <c r="M827" s="3" t="str">
        <f t="shared" si="90"/>
        <v>140度28分31.03秒</v>
      </c>
    </row>
    <row r="828" spans="1:13" x14ac:dyDescent="0.15">
      <c r="A828" s="4">
        <v>43779</v>
      </c>
      <c r="B828" s="5">
        <v>0.50956932870370364</v>
      </c>
      <c r="C828" t="s">
        <v>0</v>
      </c>
      <c r="D828" t="s">
        <v>1</v>
      </c>
      <c r="E828" t="s">
        <v>25</v>
      </c>
      <c r="F828" t="s">
        <v>1678</v>
      </c>
      <c r="G828" s="2" t="str">
        <f t="shared" si="84"/>
        <v>30313735</v>
      </c>
      <c r="H828" t="str">
        <f t="shared" si="85"/>
        <v>313231333436</v>
      </c>
      <c r="I828" s="1">
        <f t="shared" si="86"/>
        <v>0.5095601851851852</v>
      </c>
      <c r="J828" s="3" t="str">
        <f t="shared" si="87"/>
        <v>GPS</v>
      </c>
      <c r="K828" s="3">
        <f t="shared" si="88"/>
        <v>17.5</v>
      </c>
      <c r="L828" s="3" t="str">
        <f t="shared" si="89"/>
        <v>37度45分30.01秒</v>
      </c>
      <c r="M828" s="3" t="str">
        <f t="shared" si="90"/>
        <v>140度28分30.84秒</v>
      </c>
    </row>
    <row r="829" spans="1:13" x14ac:dyDescent="0.15">
      <c r="A829" s="4">
        <v>43779</v>
      </c>
      <c r="B829" s="5">
        <v>0.50958089120370376</v>
      </c>
      <c r="C829" t="s">
        <v>0</v>
      </c>
      <c r="D829" t="s">
        <v>1</v>
      </c>
      <c r="E829" t="s">
        <v>25</v>
      </c>
      <c r="F829" t="s">
        <v>1680</v>
      </c>
      <c r="G829" s="2" t="str">
        <f t="shared" si="84"/>
        <v>30313736</v>
      </c>
      <c r="H829" t="str">
        <f t="shared" si="85"/>
        <v>313231333437</v>
      </c>
      <c r="I829" s="1">
        <f t="shared" si="86"/>
        <v>0.50957175925925924</v>
      </c>
      <c r="J829" s="3" t="str">
        <f t="shared" si="87"/>
        <v>GPS</v>
      </c>
      <c r="K829" s="3">
        <f t="shared" si="88"/>
        <v>17.600000000000001</v>
      </c>
      <c r="L829" s="3" t="str">
        <f t="shared" si="89"/>
        <v>37度45分30.03秒</v>
      </c>
      <c r="M829" s="3" t="str">
        <f t="shared" si="90"/>
        <v>140度28分30.65秒</v>
      </c>
    </row>
    <row r="830" spans="1:13" x14ac:dyDescent="0.15">
      <c r="A830" s="4">
        <v>43779</v>
      </c>
      <c r="B830" s="5">
        <v>0.50959244212962962</v>
      </c>
      <c r="C830" t="s">
        <v>0</v>
      </c>
      <c r="D830" t="s">
        <v>1</v>
      </c>
      <c r="E830" t="s">
        <v>25</v>
      </c>
      <c r="F830" t="s">
        <v>1682</v>
      </c>
      <c r="G830" s="2" t="str">
        <f t="shared" si="84"/>
        <v>30313736</v>
      </c>
      <c r="H830" t="str">
        <f t="shared" si="85"/>
        <v>313231333438</v>
      </c>
      <c r="I830" s="1">
        <f t="shared" si="86"/>
        <v>0.50958333333333339</v>
      </c>
      <c r="J830" s="3" t="str">
        <f t="shared" si="87"/>
        <v>GPS</v>
      </c>
      <c r="K830" s="3">
        <f t="shared" si="88"/>
        <v>17.600000000000001</v>
      </c>
      <c r="L830" s="3" t="str">
        <f t="shared" si="89"/>
        <v>37度45分30.04秒</v>
      </c>
      <c r="M830" s="3" t="str">
        <f t="shared" si="90"/>
        <v>140度28分30.43秒</v>
      </c>
    </row>
    <row r="831" spans="1:13" x14ac:dyDescent="0.15">
      <c r="A831" s="4">
        <v>43779</v>
      </c>
      <c r="B831" s="5">
        <v>0.50961140046296294</v>
      </c>
      <c r="C831" t="s">
        <v>0</v>
      </c>
      <c r="D831" t="s">
        <v>1</v>
      </c>
      <c r="E831" t="s">
        <v>24</v>
      </c>
      <c r="F831" t="s">
        <v>1684</v>
      </c>
      <c r="G831" s="2" t="str">
        <f t="shared" si="84"/>
        <v>30313739</v>
      </c>
      <c r="H831" t="str">
        <f t="shared" si="85"/>
        <v>313231333439</v>
      </c>
      <c r="I831" s="1">
        <f t="shared" si="86"/>
        <v>0.50959490740740743</v>
      </c>
      <c r="J831" s="3" t="str">
        <f t="shared" si="87"/>
        <v>GPS</v>
      </c>
      <c r="K831" s="3">
        <f t="shared" si="88"/>
        <v>17.899999999999999</v>
      </c>
      <c r="L831" s="3" t="str">
        <f t="shared" si="89"/>
        <v>37度45分30.04秒</v>
      </c>
      <c r="M831" s="3" t="str">
        <f t="shared" si="90"/>
        <v>140度28分30.21秒</v>
      </c>
    </row>
    <row r="832" spans="1:13" x14ac:dyDescent="0.15">
      <c r="A832" s="4">
        <v>43779</v>
      </c>
      <c r="B832" s="5">
        <v>0.50961574074074079</v>
      </c>
      <c r="C832" t="s">
        <v>0</v>
      </c>
      <c r="D832" t="s">
        <v>1</v>
      </c>
      <c r="E832" t="s">
        <v>24</v>
      </c>
      <c r="F832" t="s">
        <v>1686</v>
      </c>
      <c r="G832" s="2" t="str">
        <f t="shared" si="84"/>
        <v>30313833</v>
      </c>
      <c r="H832" t="str">
        <f t="shared" si="85"/>
        <v>313231333530</v>
      </c>
      <c r="I832" s="1">
        <f t="shared" si="86"/>
        <v>0.50960648148148147</v>
      </c>
      <c r="J832" s="3" t="str">
        <f t="shared" si="87"/>
        <v>GPS</v>
      </c>
      <c r="K832" s="3">
        <f t="shared" si="88"/>
        <v>18.3</v>
      </c>
      <c r="L832" s="3" t="str">
        <f t="shared" si="89"/>
        <v>37度45分30.04秒</v>
      </c>
      <c r="M832" s="3" t="str">
        <f t="shared" si="90"/>
        <v>140度28分30.03秒</v>
      </c>
    </row>
    <row r="833" spans="1:13" x14ac:dyDescent="0.15">
      <c r="A833" s="4">
        <v>43779</v>
      </c>
      <c r="B833" s="5">
        <v>0.50962729166666665</v>
      </c>
      <c r="C833" t="s">
        <v>0</v>
      </c>
      <c r="D833" t="s">
        <v>1</v>
      </c>
      <c r="E833" t="s">
        <v>24</v>
      </c>
      <c r="F833" t="s">
        <v>1688</v>
      </c>
      <c r="G833" s="2" t="str">
        <f t="shared" si="84"/>
        <v>30313839</v>
      </c>
      <c r="H833" t="str">
        <f t="shared" si="85"/>
        <v>313231333531</v>
      </c>
      <c r="I833" s="1">
        <f t="shared" si="86"/>
        <v>0.5096180555555555</v>
      </c>
      <c r="J833" s="3" t="str">
        <f t="shared" si="87"/>
        <v>GPS</v>
      </c>
      <c r="K833" s="3">
        <f t="shared" si="88"/>
        <v>18.899999999999999</v>
      </c>
      <c r="L833" s="3" t="str">
        <f t="shared" si="89"/>
        <v>37度45分30.04秒</v>
      </c>
      <c r="M833" s="3" t="str">
        <f t="shared" si="90"/>
        <v>140度28分29.81秒</v>
      </c>
    </row>
    <row r="834" spans="1:13" x14ac:dyDescent="0.15">
      <c r="A834" s="4">
        <v>43779</v>
      </c>
      <c r="B834" s="5">
        <v>0.50963884259259262</v>
      </c>
      <c r="C834" t="s">
        <v>0</v>
      </c>
      <c r="D834" t="s">
        <v>1</v>
      </c>
      <c r="E834" t="s">
        <v>24</v>
      </c>
      <c r="F834" t="s">
        <v>1690</v>
      </c>
      <c r="G834" s="2" t="str">
        <f t="shared" ref="G834:G897" si="91">MID(F834,99,8)</f>
        <v>30313933</v>
      </c>
      <c r="H834" t="str">
        <f t="shared" ref="H834:H897" si="92">MID(F834,129,12)</f>
        <v>313231333532</v>
      </c>
      <c r="I834" s="1">
        <f t="shared" ref="I834:I897" si="93">TIME(MID(H834,2,1)*10+MID(H834,4,1),MID(H834,6,1)*10+MID(H834,8,1),MID(H834,10,1)*10+MID(H834,12,1))</f>
        <v>0.50962962962962965</v>
      </c>
      <c r="J834" s="3" t="str">
        <f t="shared" ref="J834:J897" si="94">IF(MID(F834,9,2)="47","GPS","NAV")</f>
        <v>GPS</v>
      </c>
      <c r="K834" s="3">
        <f t="shared" ref="K834:K897" si="95">MID(G834,2,1)*100+MID(G834,4,1)*10+MID(G834,6,1)+MID(G834,8,1)/10</f>
        <v>19.3</v>
      </c>
      <c r="L834" s="3" t="str">
        <f t="shared" ref="L834:L897" si="96">MID(F834,56,1)*100+MID(F834,58,1)*10+MID(F834,60,1)&amp;"度"&amp;MID(F834,62,1)*10+MID(F834,64,1)&amp;"分"&amp;MID(F834,66,1)*10+MID(F834,68,1)+MID(F834,70,1)*0.1+MID(F834,72,1)*0.01&amp;"秒"</f>
        <v>37度45分30.06秒</v>
      </c>
      <c r="M834" s="3" t="str">
        <f t="shared" ref="M834:M897" si="97">MID(F834,74,1)*100+MID(F834,76,1)*10+MID(F834,78,1)&amp;"度"&amp;MID(F834,80,1)*10+MID(F834,82,1)&amp;"分"&amp;MID(F834,84,1)*10+MID(F834,86,1)+MID(F834,88,1)*0.1+MID(F834,90,1)*0.01&amp;"秒"</f>
        <v>140度28分29.59秒</v>
      </c>
    </row>
    <row r="835" spans="1:13" x14ac:dyDescent="0.15">
      <c r="A835" s="4">
        <v>43779</v>
      </c>
      <c r="B835" s="5">
        <v>0.50965040509259263</v>
      </c>
      <c r="C835" t="s">
        <v>0</v>
      </c>
      <c r="D835" t="s">
        <v>1</v>
      </c>
      <c r="E835" t="s">
        <v>24</v>
      </c>
      <c r="F835" t="s">
        <v>1692</v>
      </c>
      <c r="G835" s="2" t="str">
        <f t="shared" si="91"/>
        <v>30313933</v>
      </c>
      <c r="H835" t="str">
        <f t="shared" si="92"/>
        <v>313231333533</v>
      </c>
      <c r="I835" s="1">
        <f t="shared" si="93"/>
        <v>0.50964120370370369</v>
      </c>
      <c r="J835" s="3" t="str">
        <f t="shared" si="94"/>
        <v>GPS</v>
      </c>
      <c r="K835" s="3">
        <f t="shared" si="95"/>
        <v>19.3</v>
      </c>
      <c r="L835" s="3" t="str">
        <f t="shared" si="96"/>
        <v>37度45分30.06秒</v>
      </c>
      <c r="M835" s="3" t="str">
        <f t="shared" si="97"/>
        <v>140度28分29.37秒</v>
      </c>
    </row>
    <row r="836" spans="1:13" x14ac:dyDescent="0.15">
      <c r="A836" s="4">
        <v>43779</v>
      </c>
      <c r="B836" s="5">
        <v>0.50966195601851849</v>
      </c>
      <c r="C836" t="s">
        <v>0</v>
      </c>
      <c r="D836" t="s">
        <v>1</v>
      </c>
      <c r="E836" t="s">
        <v>24</v>
      </c>
      <c r="F836" t="s">
        <v>1694</v>
      </c>
      <c r="G836" s="2" t="str">
        <f t="shared" si="91"/>
        <v>30313932</v>
      </c>
      <c r="H836" t="str">
        <f t="shared" si="92"/>
        <v>313231333534</v>
      </c>
      <c r="I836" s="1">
        <f t="shared" si="93"/>
        <v>0.50965277777777784</v>
      </c>
      <c r="J836" s="3" t="str">
        <f t="shared" si="94"/>
        <v>GPS</v>
      </c>
      <c r="K836" s="3">
        <f t="shared" si="95"/>
        <v>19.2</v>
      </c>
      <c r="L836" s="3" t="str">
        <f t="shared" si="96"/>
        <v>37度45分30.06秒</v>
      </c>
      <c r="M836" s="3" t="str">
        <f t="shared" si="97"/>
        <v>140度28分29.15秒</v>
      </c>
    </row>
    <row r="837" spans="1:13" x14ac:dyDescent="0.15">
      <c r="A837" s="4">
        <v>43779</v>
      </c>
      <c r="B837" s="5">
        <v>0.5096735185185185</v>
      </c>
      <c r="C837" t="s">
        <v>0</v>
      </c>
      <c r="D837" t="s">
        <v>1</v>
      </c>
      <c r="E837" t="s">
        <v>24</v>
      </c>
      <c r="F837" t="s">
        <v>1696</v>
      </c>
      <c r="G837" s="2" t="str">
        <f t="shared" si="91"/>
        <v>30313932</v>
      </c>
      <c r="H837" t="str">
        <f t="shared" si="92"/>
        <v>313231333535</v>
      </c>
      <c r="I837" s="1">
        <f t="shared" si="93"/>
        <v>0.50966435185185188</v>
      </c>
      <c r="J837" s="3" t="str">
        <f t="shared" si="94"/>
        <v>GPS</v>
      </c>
      <c r="K837" s="3">
        <f t="shared" si="95"/>
        <v>19.2</v>
      </c>
      <c r="L837" s="3" t="str">
        <f t="shared" si="96"/>
        <v>37度45分30.07秒</v>
      </c>
      <c r="M837" s="3" t="str">
        <f t="shared" si="97"/>
        <v>140度28分28.93秒</v>
      </c>
    </row>
    <row r="838" spans="1:13" x14ac:dyDescent="0.15">
      <c r="A838" s="4">
        <v>43779</v>
      </c>
      <c r="B838" s="5">
        <v>0.50968506944444447</v>
      </c>
      <c r="C838" t="s">
        <v>0</v>
      </c>
      <c r="D838" t="s">
        <v>1</v>
      </c>
      <c r="E838" t="s">
        <v>23</v>
      </c>
      <c r="F838" t="s">
        <v>1698</v>
      </c>
      <c r="G838" s="2" t="str">
        <f t="shared" si="91"/>
        <v>30313932</v>
      </c>
      <c r="H838" t="str">
        <f t="shared" si="92"/>
        <v>313231333536</v>
      </c>
      <c r="I838" s="1">
        <f t="shared" si="93"/>
        <v>0.50967592592592592</v>
      </c>
      <c r="J838" s="3" t="str">
        <f t="shared" si="94"/>
        <v>GPS</v>
      </c>
      <c r="K838" s="3">
        <f t="shared" si="95"/>
        <v>19.2</v>
      </c>
      <c r="L838" s="3" t="str">
        <f t="shared" si="96"/>
        <v>37度45分30.07秒</v>
      </c>
      <c r="M838" s="3" t="str">
        <f t="shared" si="97"/>
        <v>140度28分28.71秒</v>
      </c>
    </row>
    <row r="839" spans="1:13" x14ac:dyDescent="0.15">
      <c r="A839" s="4">
        <v>43779</v>
      </c>
      <c r="B839" s="5">
        <v>0.50969663194444448</v>
      </c>
      <c r="C839" t="s">
        <v>0</v>
      </c>
      <c r="D839" t="s">
        <v>1</v>
      </c>
      <c r="E839" t="s">
        <v>23</v>
      </c>
      <c r="F839" t="s">
        <v>1700</v>
      </c>
      <c r="G839" s="2" t="str">
        <f t="shared" si="91"/>
        <v>30313933</v>
      </c>
      <c r="H839" t="str">
        <f t="shared" si="92"/>
        <v>313231333537</v>
      </c>
      <c r="I839" s="1">
        <f t="shared" si="93"/>
        <v>0.50968749999999996</v>
      </c>
      <c r="J839" s="3" t="str">
        <f t="shared" si="94"/>
        <v>GPS</v>
      </c>
      <c r="K839" s="3">
        <f t="shared" si="95"/>
        <v>19.3</v>
      </c>
      <c r="L839" s="3" t="str">
        <f t="shared" si="96"/>
        <v>37度45分30.07秒</v>
      </c>
      <c r="M839" s="3" t="str">
        <f t="shared" si="97"/>
        <v>140度28分28.5秒</v>
      </c>
    </row>
    <row r="840" spans="1:13" x14ac:dyDescent="0.15">
      <c r="A840" s="4">
        <v>43779</v>
      </c>
      <c r="B840" s="5">
        <v>0.50970836805555553</v>
      </c>
      <c r="C840" t="s">
        <v>0</v>
      </c>
      <c r="D840" t="s">
        <v>1</v>
      </c>
      <c r="E840" t="s">
        <v>23</v>
      </c>
      <c r="F840" t="s">
        <v>1702</v>
      </c>
      <c r="G840" s="2" t="str">
        <f t="shared" si="91"/>
        <v>30313932</v>
      </c>
      <c r="H840" t="str">
        <f t="shared" si="92"/>
        <v>313231333538</v>
      </c>
      <c r="I840" s="1">
        <f t="shared" si="93"/>
        <v>0.50969907407407411</v>
      </c>
      <c r="J840" s="3" t="str">
        <f t="shared" si="94"/>
        <v>GPS</v>
      </c>
      <c r="K840" s="3">
        <f t="shared" si="95"/>
        <v>19.2</v>
      </c>
      <c r="L840" s="3" t="str">
        <f t="shared" si="96"/>
        <v>37度45分30.07秒</v>
      </c>
      <c r="M840" s="3" t="str">
        <f t="shared" si="97"/>
        <v>140度28分28.28秒</v>
      </c>
    </row>
    <row r="841" spans="1:13" x14ac:dyDescent="0.15">
      <c r="A841" s="4">
        <v>43779</v>
      </c>
      <c r="B841" s="5">
        <v>0.50972010416666669</v>
      </c>
      <c r="C841" t="s">
        <v>0</v>
      </c>
      <c r="D841" t="s">
        <v>1</v>
      </c>
      <c r="E841" t="s">
        <v>23</v>
      </c>
      <c r="F841" t="s">
        <v>1704</v>
      </c>
      <c r="G841" s="2" t="str">
        <f t="shared" si="91"/>
        <v>30313931</v>
      </c>
      <c r="H841" t="str">
        <f t="shared" si="92"/>
        <v>313231333539</v>
      </c>
      <c r="I841" s="1">
        <f t="shared" si="93"/>
        <v>0.50971064814814815</v>
      </c>
      <c r="J841" s="3" t="str">
        <f t="shared" si="94"/>
        <v>GPS</v>
      </c>
      <c r="K841" s="3">
        <f t="shared" si="95"/>
        <v>19.100000000000001</v>
      </c>
      <c r="L841" s="3" t="str">
        <f t="shared" si="96"/>
        <v>37度45分30.09秒</v>
      </c>
      <c r="M841" s="3" t="str">
        <f t="shared" si="97"/>
        <v>140度28分28.06秒</v>
      </c>
    </row>
    <row r="842" spans="1:13" x14ac:dyDescent="0.15">
      <c r="A842" s="4">
        <v>43779</v>
      </c>
      <c r="B842" s="5">
        <v>0.50973146990740748</v>
      </c>
      <c r="C842" t="s">
        <v>0</v>
      </c>
      <c r="D842" t="s">
        <v>1</v>
      </c>
      <c r="E842" t="s">
        <v>23</v>
      </c>
      <c r="F842" t="s">
        <v>1706</v>
      </c>
      <c r="G842" s="2" t="str">
        <f t="shared" si="91"/>
        <v>30313930</v>
      </c>
      <c r="H842" t="str">
        <f t="shared" si="92"/>
        <v>313231343030</v>
      </c>
      <c r="I842" s="1">
        <f t="shared" si="93"/>
        <v>0.50972222222222219</v>
      </c>
      <c r="J842" s="3" t="str">
        <f t="shared" si="94"/>
        <v>GPS</v>
      </c>
      <c r="K842" s="3">
        <f t="shared" si="95"/>
        <v>19</v>
      </c>
      <c r="L842" s="3" t="str">
        <f t="shared" si="96"/>
        <v>37度45分30.09秒</v>
      </c>
      <c r="M842" s="3" t="str">
        <f t="shared" si="97"/>
        <v>140度28分27.84秒</v>
      </c>
    </row>
    <row r="843" spans="1:13" x14ac:dyDescent="0.15">
      <c r="A843" s="4">
        <v>43779</v>
      </c>
      <c r="B843" s="5">
        <v>0.50974320601851852</v>
      </c>
      <c r="C843" t="s">
        <v>0</v>
      </c>
      <c r="D843" t="s">
        <v>1</v>
      </c>
      <c r="E843" t="s">
        <v>23</v>
      </c>
      <c r="F843" t="s">
        <v>1708</v>
      </c>
      <c r="G843" s="2" t="str">
        <f t="shared" si="91"/>
        <v>30313930</v>
      </c>
      <c r="H843" t="str">
        <f t="shared" si="92"/>
        <v>313231343031</v>
      </c>
      <c r="I843" s="1">
        <f t="shared" si="93"/>
        <v>0.50973379629629634</v>
      </c>
      <c r="J843" s="3" t="str">
        <f t="shared" si="94"/>
        <v>GPS</v>
      </c>
      <c r="K843" s="3">
        <f t="shared" si="95"/>
        <v>19</v>
      </c>
      <c r="L843" s="3" t="str">
        <f t="shared" si="96"/>
        <v>37度45分30.09秒</v>
      </c>
      <c r="M843" s="3" t="str">
        <f t="shared" si="97"/>
        <v>140度28分27.62秒</v>
      </c>
    </row>
    <row r="844" spans="1:13" x14ac:dyDescent="0.15">
      <c r="A844" s="4">
        <v>43779</v>
      </c>
      <c r="B844" s="5">
        <v>0.5097554861111111</v>
      </c>
      <c r="C844" t="s">
        <v>0</v>
      </c>
      <c r="D844" t="s">
        <v>1</v>
      </c>
      <c r="E844" t="s">
        <v>25</v>
      </c>
      <c r="F844" t="s">
        <v>1709</v>
      </c>
      <c r="G844" s="2" t="str">
        <f t="shared" si="91"/>
        <v>30313837</v>
      </c>
      <c r="H844" t="str">
        <f t="shared" si="92"/>
        <v>313231343032</v>
      </c>
      <c r="I844" s="1">
        <f t="shared" si="93"/>
        <v>0.50974537037037038</v>
      </c>
      <c r="J844" s="3" t="str">
        <f t="shared" si="94"/>
        <v>GPS</v>
      </c>
      <c r="K844" s="3">
        <f t="shared" si="95"/>
        <v>18.7</v>
      </c>
      <c r="L844" s="3" t="str">
        <f t="shared" si="96"/>
        <v>37度45分30.09秒</v>
      </c>
      <c r="M844" s="3" t="str">
        <f t="shared" si="97"/>
        <v>140度28分27.4秒</v>
      </c>
    </row>
    <row r="845" spans="1:13" x14ac:dyDescent="0.15">
      <c r="A845" s="4">
        <v>43779</v>
      </c>
      <c r="B845" s="5">
        <v>0.50976614583333335</v>
      </c>
      <c r="C845" t="s">
        <v>0</v>
      </c>
      <c r="D845" t="s">
        <v>1</v>
      </c>
      <c r="E845" t="s">
        <v>25</v>
      </c>
      <c r="F845" t="s">
        <v>1712</v>
      </c>
      <c r="G845" s="2" t="str">
        <f t="shared" si="91"/>
        <v>30313836</v>
      </c>
      <c r="H845" t="str">
        <f t="shared" si="92"/>
        <v>313231343033</v>
      </c>
      <c r="I845" s="1">
        <f t="shared" si="93"/>
        <v>0.50975694444444442</v>
      </c>
      <c r="J845" s="3" t="str">
        <f t="shared" si="94"/>
        <v>GPS</v>
      </c>
      <c r="K845" s="3">
        <f t="shared" si="95"/>
        <v>18.600000000000001</v>
      </c>
      <c r="L845" s="3" t="str">
        <f t="shared" si="96"/>
        <v>37度45分30.09秒</v>
      </c>
      <c r="M845" s="3" t="str">
        <f t="shared" si="97"/>
        <v>140度28分27.18秒</v>
      </c>
    </row>
    <row r="846" spans="1:13" x14ac:dyDescent="0.15">
      <c r="A846" s="4">
        <v>43779</v>
      </c>
      <c r="B846" s="5">
        <v>0.50977769675925921</v>
      </c>
      <c r="C846" t="s">
        <v>0</v>
      </c>
      <c r="D846" t="s">
        <v>1</v>
      </c>
      <c r="E846" t="s">
        <v>25</v>
      </c>
      <c r="F846" t="s">
        <v>1714</v>
      </c>
      <c r="G846" s="2" t="str">
        <f t="shared" si="91"/>
        <v>30313832</v>
      </c>
      <c r="H846" t="str">
        <f t="shared" si="92"/>
        <v>313231343034</v>
      </c>
      <c r="I846" s="1">
        <f t="shared" si="93"/>
        <v>0.50976851851851845</v>
      </c>
      <c r="J846" s="3" t="str">
        <f t="shared" si="94"/>
        <v>GPS</v>
      </c>
      <c r="K846" s="3">
        <f t="shared" si="95"/>
        <v>18.2</v>
      </c>
      <c r="L846" s="3" t="str">
        <f t="shared" si="96"/>
        <v>37度45分30.09秒</v>
      </c>
      <c r="M846" s="3" t="str">
        <f t="shared" si="97"/>
        <v>140度28分27秒</v>
      </c>
    </row>
    <row r="847" spans="1:13" x14ac:dyDescent="0.15">
      <c r="A847" s="4">
        <v>43779</v>
      </c>
      <c r="B847" s="5">
        <v>0.50978925925925933</v>
      </c>
      <c r="C847" t="s">
        <v>0</v>
      </c>
      <c r="D847" t="s">
        <v>1</v>
      </c>
      <c r="E847" t="s">
        <v>25</v>
      </c>
      <c r="F847" t="s">
        <v>1716</v>
      </c>
      <c r="G847" s="2" t="str">
        <f t="shared" si="91"/>
        <v>30313831</v>
      </c>
      <c r="H847" t="str">
        <f t="shared" si="92"/>
        <v>313231343035</v>
      </c>
      <c r="I847" s="1">
        <f t="shared" si="93"/>
        <v>0.5097800925925926</v>
      </c>
      <c r="J847" s="3" t="str">
        <f t="shared" si="94"/>
        <v>GPS</v>
      </c>
      <c r="K847" s="3">
        <f t="shared" si="95"/>
        <v>18.100000000000001</v>
      </c>
      <c r="L847" s="3" t="str">
        <f t="shared" si="96"/>
        <v>37度45分30.1秒</v>
      </c>
      <c r="M847" s="3" t="str">
        <f t="shared" si="97"/>
        <v>140度28分26.78秒</v>
      </c>
    </row>
    <row r="848" spans="1:13" x14ac:dyDescent="0.15">
      <c r="A848" s="4">
        <v>43779</v>
      </c>
      <c r="B848" s="5">
        <v>0.50980081018518519</v>
      </c>
      <c r="C848" t="s">
        <v>0</v>
      </c>
      <c r="D848" t="s">
        <v>1</v>
      </c>
      <c r="E848" t="s">
        <v>25</v>
      </c>
      <c r="F848" t="s">
        <v>1718</v>
      </c>
      <c r="G848" s="2" t="str">
        <f t="shared" si="91"/>
        <v>30313739</v>
      </c>
      <c r="H848" t="str">
        <f t="shared" si="92"/>
        <v>313231343036</v>
      </c>
      <c r="I848" s="1">
        <f t="shared" si="93"/>
        <v>0.50979166666666664</v>
      </c>
      <c r="J848" s="3" t="str">
        <f t="shared" si="94"/>
        <v>GPS</v>
      </c>
      <c r="K848" s="3">
        <f t="shared" si="95"/>
        <v>17.899999999999999</v>
      </c>
      <c r="L848" s="3" t="str">
        <f t="shared" si="96"/>
        <v>37度45分30.1秒</v>
      </c>
      <c r="M848" s="3" t="str">
        <f t="shared" si="97"/>
        <v>140度28分26.56秒</v>
      </c>
    </row>
    <row r="849" spans="1:13" x14ac:dyDescent="0.15">
      <c r="A849" s="4">
        <v>43779</v>
      </c>
      <c r="B849" s="5">
        <v>0.50981236111111106</v>
      </c>
      <c r="C849" t="s">
        <v>0</v>
      </c>
      <c r="D849" t="s">
        <v>1</v>
      </c>
      <c r="E849" t="s">
        <v>25</v>
      </c>
      <c r="F849" t="s">
        <v>1720</v>
      </c>
      <c r="G849" s="2" t="str">
        <f t="shared" si="91"/>
        <v>30313737</v>
      </c>
      <c r="H849" t="str">
        <f t="shared" si="92"/>
        <v>313231343037</v>
      </c>
      <c r="I849" s="1">
        <f t="shared" si="93"/>
        <v>0.50980324074074079</v>
      </c>
      <c r="J849" s="3" t="str">
        <f t="shared" si="94"/>
        <v>GPS</v>
      </c>
      <c r="K849" s="3">
        <f t="shared" si="95"/>
        <v>17.7</v>
      </c>
      <c r="L849" s="3" t="str">
        <f t="shared" si="96"/>
        <v>37度45分30.1秒</v>
      </c>
      <c r="M849" s="3" t="str">
        <f t="shared" si="97"/>
        <v>140度28分26.37秒</v>
      </c>
    </row>
    <row r="850" spans="1:13" x14ac:dyDescent="0.15">
      <c r="A850" s="4">
        <v>43779</v>
      </c>
      <c r="B850" s="5">
        <v>0.50982409722222222</v>
      </c>
      <c r="C850" t="s">
        <v>0</v>
      </c>
      <c r="D850" t="s">
        <v>1</v>
      </c>
      <c r="E850" t="s">
        <v>24</v>
      </c>
      <c r="F850" t="s">
        <v>1721</v>
      </c>
      <c r="G850" s="2" t="str">
        <f t="shared" si="91"/>
        <v>30313733</v>
      </c>
      <c r="H850" t="str">
        <f t="shared" si="92"/>
        <v>313231343038</v>
      </c>
      <c r="I850" s="1">
        <f t="shared" si="93"/>
        <v>0.50981481481481483</v>
      </c>
      <c r="J850" s="3" t="str">
        <f t="shared" si="94"/>
        <v>GPS</v>
      </c>
      <c r="K850" s="3">
        <f t="shared" si="95"/>
        <v>17.3</v>
      </c>
      <c r="L850" s="3" t="str">
        <f t="shared" si="96"/>
        <v>37度45分30.1秒</v>
      </c>
      <c r="M850" s="3" t="str">
        <f t="shared" si="97"/>
        <v>140度28分26.15秒</v>
      </c>
    </row>
    <row r="851" spans="1:13" x14ac:dyDescent="0.15">
      <c r="A851" s="4">
        <v>43779</v>
      </c>
      <c r="B851" s="5">
        <v>0.50983565972222222</v>
      </c>
      <c r="C851" t="s">
        <v>0</v>
      </c>
      <c r="D851" t="s">
        <v>1</v>
      </c>
      <c r="E851" t="s">
        <v>24</v>
      </c>
      <c r="F851" t="s">
        <v>1724</v>
      </c>
      <c r="G851" s="2" t="str">
        <f t="shared" si="91"/>
        <v>30313638</v>
      </c>
      <c r="H851" t="str">
        <f t="shared" si="92"/>
        <v>313231343039</v>
      </c>
      <c r="I851" s="1">
        <f t="shared" si="93"/>
        <v>0.50982638888888887</v>
      </c>
      <c r="J851" s="3" t="str">
        <f t="shared" si="94"/>
        <v>GPS</v>
      </c>
      <c r="K851" s="3">
        <f t="shared" si="95"/>
        <v>16.8</v>
      </c>
      <c r="L851" s="3" t="str">
        <f t="shared" si="96"/>
        <v>37度45分30.1秒</v>
      </c>
      <c r="M851" s="3" t="str">
        <f t="shared" si="97"/>
        <v>140度28分25.96秒</v>
      </c>
    </row>
    <row r="852" spans="1:13" x14ac:dyDescent="0.15">
      <c r="A852" s="4">
        <v>43779</v>
      </c>
      <c r="B852" s="5">
        <v>0.50984721064814809</v>
      </c>
      <c r="C852" t="s">
        <v>0</v>
      </c>
      <c r="D852" t="s">
        <v>1</v>
      </c>
      <c r="E852" t="s">
        <v>24</v>
      </c>
      <c r="F852" t="s">
        <v>1726</v>
      </c>
      <c r="G852" s="2" t="str">
        <f t="shared" si="91"/>
        <v>30313638</v>
      </c>
      <c r="H852" t="str">
        <f t="shared" si="92"/>
        <v>313231343130</v>
      </c>
      <c r="I852" s="1">
        <f t="shared" si="93"/>
        <v>0.50983796296296291</v>
      </c>
      <c r="J852" s="3" t="str">
        <f t="shared" si="94"/>
        <v>GPS</v>
      </c>
      <c r="K852" s="3">
        <f t="shared" si="95"/>
        <v>16.8</v>
      </c>
      <c r="L852" s="3" t="str">
        <f t="shared" si="96"/>
        <v>37度45分30.1秒</v>
      </c>
      <c r="M852" s="3" t="str">
        <f t="shared" si="97"/>
        <v>140度28分25.78秒</v>
      </c>
    </row>
    <row r="853" spans="1:13" x14ac:dyDescent="0.15">
      <c r="A853" s="4">
        <v>43779</v>
      </c>
      <c r="B853" s="5">
        <v>0.5098587731481482</v>
      </c>
      <c r="C853" t="s">
        <v>0</v>
      </c>
      <c r="D853" t="s">
        <v>1</v>
      </c>
      <c r="E853" t="s">
        <v>24</v>
      </c>
      <c r="F853" t="s">
        <v>1728</v>
      </c>
      <c r="G853" s="2" t="str">
        <f t="shared" si="91"/>
        <v>30313731</v>
      </c>
      <c r="H853" t="str">
        <f t="shared" si="92"/>
        <v>313231343131</v>
      </c>
      <c r="I853" s="1">
        <f t="shared" si="93"/>
        <v>0.50984953703703706</v>
      </c>
      <c r="J853" s="3" t="str">
        <f t="shared" si="94"/>
        <v>GPS</v>
      </c>
      <c r="K853" s="3">
        <f t="shared" si="95"/>
        <v>17.100000000000001</v>
      </c>
      <c r="L853" s="3" t="str">
        <f t="shared" si="96"/>
        <v>37度45分30.1秒</v>
      </c>
      <c r="M853" s="3" t="str">
        <f t="shared" si="97"/>
        <v>140度28分25.59秒</v>
      </c>
    </row>
    <row r="854" spans="1:13" x14ac:dyDescent="0.15">
      <c r="A854" s="4">
        <v>43779</v>
      </c>
      <c r="B854" s="5">
        <v>0.50987032407407407</v>
      </c>
      <c r="C854" t="s">
        <v>0</v>
      </c>
      <c r="D854" t="s">
        <v>1</v>
      </c>
      <c r="E854" t="s">
        <v>24</v>
      </c>
      <c r="F854" t="s">
        <v>1730</v>
      </c>
      <c r="G854" s="2" t="str">
        <f t="shared" si="91"/>
        <v>30313736</v>
      </c>
      <c r="H854" t="str">
        <f t="shared" si="92"/>
        <v>313231343132</v>
      </c>
      <c r="I854" s="1">
        <f t="shared" si="93"/>
        <v>0.5098611111111111</v>
      </c>
      <c r="J854" s="3" t="str">
        <f t="shared" si="94"/>
        <v>GPS</v>
      </c>
      <c r="K854" s="3">
        <f t="shared" si="95"/>
        <v>17.600000000000001</v>
      </c>
      <c r="L854" s="3" t="str">
        <f t="shared" si="96"/>
        <v>37度45分30.1秒</v>
      </c>
      <c r="M854" s="3" t="str">
        <f t="shared" si="97"/>
        <v>140度28分25.37秒</v>
      </c>
    </row>
    <row r="855" spans="1:13" x14ac:dyDescent="0.15">
      <c r="A855" s="4">
        <v>43779</v>
      </c>
      <c r="B855" s="5">
        <v>0.50988187499999993</v>
      </c>
      <c r="C855" t="s">
        <v>0</v>
      </c>
      <c r="D855" t="s">
        <v>1</v>
      </c>
      <c r="E855" t="s">
        <v>24</v>
      </c>
      <c r="F855" t="s">
        <v>1732</v>
      </c>
      <c r="G855" s="2" t="str">
        <f t="shared" si="91"/>
        <v>30313830</v>
      </c>
      <c r="H855" t="str">
        <f t="shared" si="92"/>
        <v>313231343133</v>
      </c>
      <c r="I855" s="1">
        <f t="shared" si="93"/>
        <v>0.50987268518518525</v>
      </c>
      <c r="J855" s="3" t="str">
        <f t="shared" si="94"/>
        <v>GPS</v>
      </c>
      <c r="K855" s="3">
        <f t="shared" si="95"/>
        <v>18</v>
      </c>
      <c r="L855" s="3" t="str">
        <f t="shared" si="96"/>
        <v>37度45分30.1秒</v>
      </c>
      <c r="M855" s="3" t="str">
        <f t="shared" si="97"/>
        <v>140度28分25.18秒</v>
      </c>
    </row>
    <row r="856" spans="1:13" x14ac:dyDescent="0.15">
      <c r="A856" s="4">
        <v>43779</v>
      </c>
      <c r="B856" s="5">
        <v>0.50989343750000005</v>
      </c>
      <c r="C856" t="s">
        <v>0</v>
      </c>
      <c r="D856" t="s">
        <v>1</v>
      </c>
      <c r="E856" t="s">
        <v>23</v>
      </c>
      <c r="F856" t="s">
        <v>1734</v>
      </c>
      <c r="G856" s="2" t="str">
        <f t="shared" si="91"/>
        <v>30313832</v>
      </c>
      <c r="H856" t="str">
        <f t="shared" si="92"/>
        <v>313231343134</v>
      </c>
      <c r="I856" s="1">
        <f t="shared" si="93"/>
        <v>0.50988425925925929</v>
      </c>
      <c r="J856" s="3" t="str">
        <f t="shared" si="94"/>
        <v>GPS</v>
      </c>
      <c r="K856" s="3">
        <f t="shared" si="95"/>
        <v>18.2</v>
      </c>
      <c r="L856" s="3" t="str">
        <f t="shared" si="96"/>
        <v>37度45分30.1秒</v>
      </c>
      <c r="M856" s="3" t="str">
        <f t="shared" si="97"/>
        <v>140度28分24.96秒</v>
      </c>
    </row>
    <row r="857" spans="1:13" x14ac:dyDescent="0.15">
      <c r="A857" s="4">
        <v>43779</v>
      </c>
      <c r="B857" s="5">
        <v>0.50990498842592591</v>
      </c>
      <c r="C857" t="s">
        <v>0</v>
      </c>
      <c r="D857" t="s">
        <v>1</v>
      </c>
      <c r="E857" t="s">
        <v>23</v>
      </c>
      <c r="F857" t="s">
        <v>1736</v>
      </c>
      <c r="G857" s="2" t="str">
        <f t="shared" si="91"/>
        <v>30313834</v>
      </c>
      <c r="H857" t="str">
        <f t="shared" si="92"/>
        <v>313231343135</v>
      </c>
      <c r="I857" s="1">
        <f t="shared" si="93"/>
        <v>0.50989583333333333</v>
      </c>
      <c r="J857" s="3" t="str">
        <f t="shared" si="94"/>
        <v>GPS</v>
      </c>
      <c r="K857" s="3">
        <f t="shared" si="95"/>
        <v>18.399999999999999</v>
      </c>
      <c r="L857" s="3" t="str">
        <f t="shared" si="96"/>
        <v>37度45分30.1秒</v>
      </c>
      <c r="M857" s="3" t="str">
        <f t="shared" si="97"/>
        <v>140度28分24.75秒</v>
      </c>
    </row>
    <row r="858" spans="1:13" x14ac:dyDescent="0.15">
      <c r="A858" s="4">
        <v>43779</v>
      </c>
      <c r="B858" s="5">
        <v>0.50991655092592592</v>
      </c>
      <c r="C858" t="s">
        <v>0</v>
      </c>
      <c r="D858" t="s">
        <v>1</v>
      </c>
      <c r="E858" t="s">
        <v>23</v>
      </c>
      <c r="F858" t="s">
        <v>1738</v>
      </c>
      <c r="G858" s="2" t="str">
        <f t="shared" si="91"/>
        <v>30313835</v>
      </c>
      <c r="H858" t="str">
        <f t="shared" si="92"/>
        <v>313231343136</v>
      </c>
      <c r="I858" s="1">
        <f t="shared" si="93"/>
        <v>0.50990740740740736</v>
      </c>
      <c r="J858" s="3" t="str">
        <f t="shared" si="94"/>
        <v>GPS</v>
      </c>
      <c r="K858" s="3">
        <f t="shared" si="95"/>
        <v>18.5</v>
      </c>
      <c r="L858" s="3" t="str">
        <f t="shared" si="96"/>
        <v>37度45分30.09秒</v>
      </c>
      <c r="M858" s="3" t="str">
        <f t="shared" si="97"/>
        <v>140度28分24.56秒</v>
      </c>
    </row>
    <row r="859" spans="1:13" x14ac:dyDescent="0.15">
      <c r="A859" s="4">
        <v>43779</v>
      </c>
      <c r="B859" s="5">
        <v>0.50992810185185189</v>
      </c>
      <c r="C859" t="s">
        <v>0</v>
      </c>
      <c r="D859" t="s">
        <v>1</v>
      </c>
      <c r="E859" t="s">
        <v>23</v>
      </c>
      <c r="F859" t="s">
        <v>1740</v>
      </c>
      <c r="G859" s="2" t="str">
        <f t="shared" si="91"/>
        <v>30313833</v>
      </c>
      <c r="H859" t="str">
        <f t="shared" si="92"/>
        <v>313231343137</v>
      </c>
      <c r="I859" s="1">
        <f t="shared" si="93"/>
        <v>0.50991898148148151</v>
      </c>
      <c r="J859" s="3" t="str">
        <f t="shared" si="94"/>
        <v>GPS</v>
      </c>
      <c r="K859" s="3">
        <f t="shared" si="95"/>
        <v>18.3</v>
      </c>
      <c r="L859" s="3" t="str">
        <f t="shared" si="96"/>
        <v>37度45分30.09秒</v>
      </c>
      <c r="M859" s="3" t="str">
        <f t="shared" si="97"/>
        <v>140度28分24.34秒</v>
      </c>
    </row>
    <row r="860" spans="1:13" x14ac:dyDescent="0.15">
      <c r="A860" s="4">
        <v>43779</v>
      </c>
      <c r="B860" s="5">
        <v>0.50993983796296294</v>
      </c>
      <c r="C860" t="s">
        <v>0</v>
      </c>
      <c r="D860" t="s">
        <v>1</v>
      </c>
      <c r="E860" t="s">
        <v>23</v>
      </c>
      <c r="F860" t="s">
        <v>1742</v>
      </c>
      <c r="G860" s="2" t="str">
        <f t="shared" si="91"/>
        <v>30313831</v>
      </c>
      <c r="H860" t="str">
        <f t="shared" si="92"/>
        <v>313231343138</v>
      </c>
      <c r="I860" s="1">
        <f t="shared" si="93"/>
        <v>0.50993055555555555</v>
      </c>
      <c r="J860" s="3" t="str">
        <f t="shared" si="94"/>
        <v>GPS</v>
      </c>
      <c r="K860" s="3">
        <f t="shared" si="95"/>
        <v>18.100000000000001</v>
      </c>
      <c r="L860" s="3" t="str">
        <f t="shared" si="96"/>
        <v>37度45分30.09秒</v>
      </c>
      <c r="M860" s="3" t="str">
        <f t="shared" si="97"/>
        <v>140度28分24.15秒</v>
      </c>
    </row>
    <row r="861" spans="1:13" x14ac:dyDescent="0.15">
      <c r="A861" s="4">
        <v>43779</v>
      </c>
      <c r="B861" s="5">
        <v>0.50995140046296294</v>
      </c>
      <c r="C861" t="s">
        <v>0</v>
      </c>
      <c r="D861" t="s">
        <v>1</v>
      </c>
      <c r="E861" t="s">
        <v>23</v>
      </c>
      <c r="F861" t="s">
        <v>1744</v>
      </c>
      <c r="G861" s="2" t="str">
        <f t="shared" si="91"/>
        <v>30313739</v>
      </c>
      <c r="H861" t="str">
        <f t="shared" si="92"/>
        <v>313231343139</v>
      </c>
      <c r="I861" s="1">
        <f t="shared" si="93"/>
        <v>0.5099421296296297</v>
      </c>
      <c r="J861" s="3" t="str">
        <f t="shared" si="94"/>
        <v>GPS</v>
      </c>
      <c r="K861" s="3">
        <f t="shared" si="95"/>
        <v>17.899999999999999</v>
      </c>
      <c r="L861" s="3" t="str">
        <f t="shared" si="96"/>
        <v>37度45分30.09秒</v>
      </c>
      <c r="M861" s="3" t="str">
        <f t="shared" si="97"/>
        <v>140度28分23.93秒</v>
      </c>
    </row>
    <row r="862" spans="1:13" x14ac:dyDescent="0.15">
      <c r="A862" s="4">
        <v>43779</v>
      </c>
      <c r="B862" s="5">
        <v>0.50996295138888892</v>
      </c>
      <c r="C862" t="s">
        <v>0</v>
      </c>
      <c r="D862" t="s">
        <v>1</v>
      </c>
      <c r="E862" t="s">
        <v>23</v>
      </c>
      <c r="F862" t="s">
        <v>1746</v>
      </c>
      <c r="G862" s="2" t="str">
        <f t="shared" si="91"/>
        <v>30313738</v>
      </c>
      <c r="H862" t="str">
        <f t="shared" si="92"/>
        <v>313231343230</v>
      </c>
      <c r="I862" s="1">
        <f t="shared" si="93"/>
        <v>0.50995370370370374</v>
      </c>
      <c r="J862" s="3" t="str">
        <f t="shared" si="94"/>
        <v>GPS</v>
      </c>
      <c r="K862" s="3">
        <f t="shared" si="95"/>
        <v>17.8</v>
      </c>
      <c r="L862" s="3" t="str">
        <f t="shared" si="96"/>
        <v>37度45分30.07秒</v>
      </c>
      <c r="M862" s="3" t="str">
        <f t="shared" si="97"/>
        <v>140度28分23.75秒</v>
      </c>
    </row>
    <row r="863" spans="1:13" x14ac:dyDescent="0.15">
      <c r="A863" s="4">
        <v>43779</v>
      </c>
      <c r="B863" s="5">
        <v>0.50997450231481478</v>
      </c>
      <c r="C863" t="s">
        <v>0</v>
      </c>
      <c r="D863" t="s">
        <v>1</v>
      </c>
      <c r="E863" t="s">
        <v>25</v>
      </c>
      <c r="F863" t="s">
        <v>1748</v>
      </c>
      <c r="G863" s="2" t="str">
        <f t="shared" si="91"/>
        <v>30313735</v>
      </c>
      <c r="H863" t="str">
        <f t="shared" si="92"/>
        <v>313231343231</v>
      </c>
      <c r="I863" s="1">
        <f t="shared" si="93"/>
        <v>0.50996527777777778</v>
      </c>
      <c r="J863" s="3" t="str">
        <f t="shared" si="94"/>
        <v>GPS</v>
      </c>
      <c r="K863" s="3">
        <f t="shared" si="95"/>
        <v>17.5</v>
      </c>
      <c r="L863" s="3" t="str">
        <f t="shared" si="96"/>
        <v>37度45分30.07秒</v>
      </c>
      <c r="M863" s="3" t="str">
        <f t="shared" si="97"/>
        <v>140度28分23.56秒</v>
      </c>
    </row>
    <row r="864" spans="1:13" x14ac:dyDescent="0.15">
      <c r="A864" s="4">
        <v>43779</v>
      </c>
      <c r="B864" s="5">
        <v>0.50998606481481479</v>
      </c>
      <c r="C864" t="s">
        <v>0</v>
      </c>
      <c r="D864" t="s">
        <v>1</v>
      </c>
      <c r="E864" t="s">
        <v>23</v>
      </c>
      <c r="F864" t="s">
        <v>1750</v>
      </c>
      <c r="G864" s="2" t="str">
        <f t="shared" si="91"/>
        <v>30313730</v>
      </c>
      <c r="H864" t="str">
        <f t="shared" si="92"/>
        <v>313231343232</v>
      </c>
      <c r="I864" s="1">
        <f t="shared" si="93"/>
        <v>0.50997685185185182</v>
      </c>
      <c r="J864" s="3" t="str">
        <f t="shared" si="94"/>
        <v>GPS</v>
      </c>
      <c r="K864" s="3">
        <f t="shared" si="95"/>
        <v>17</v>
      </c>
      <c r="L864" s="3" t="str">
        <f t="shared" si="96"/>
        <v>37度45分30.07秒</v>
      </c>
      <c r="M864" s="3" t="str">
        <f t="shared" si="97"/>
        <v>140度28分23.34秒</v>
      </c>
    </row>
    <row r="865" spans="1:13" x14ac:dyDescent="0.15">
      <c r="A865" s="4">
        <v>43779</v>
      </c>
      <c r="B865" s="5">
        <v>0.50999761574074076</v>
      </c>
      <c r="C865" t="s">
        <v>0</v>
      </c>
      <c r="D865" t="s">
        <v>1</v>
      </c>
      <c r="E865" t="s">
        <v>23</v>
      </c>
      <c r="F865" t="s">
        <v>1752</v>
      </c>
      <c r="G865" s="2" t="str">
        <f t="shared" si="91"/>
        <v>30313632</v>
      </c>
      <c r="H865" t="str">
        <f t="shared" si="92"/>
        <v>313231343233</v>
      </c>
      <c r="I865" s="1">
        <f t="shared" si="93"/>
        <v>0.50998842592592586</v>
      </c>
      <c r="J865" s="3" t="str">
        <f t="shared" si="94"/>
        <v>GPS</v>
      </c>
      <c r="K865" s="3">
        <f t="shared" si="95"/>
        <v>16.2</v>
      </c>
      <c r="L865" s="3" t="str">
        <f t="shared" si="96"/>
        <v>37度45分30.07秒</v>
      </c>
      <c r="M865" s="3" t="str">
        <f t="shared" si="97"/>
        <v>140度28分23.15秒</v>
      </c>
    </row>
    <row r="866" spans="1:13" x14ac:dyDescent="0.15">
      <c r="A866" s="4">
        <v>43779</v>
      </c>
      <c r="B866" s="5">
        <v>0.51000917824074077</v>
      </c>
      <c r="C866" t="s">
        <v>0</v>
      </c>
      <c r="D866" t="s">
        <v>1</v>
      </c>
      <c r="E866" t="s">
        <v>23</v>
      </c>
      <c r="F866" t="s">
        <v>1754</v>
      </c>
      <c r="G866" s="2" t="str">
        <f t="shared" si="91"/>
        <v>30313538</v>
      </c>
      <c r="H866" t="str">
        <f t="shared" si="92"/>
        <v>313231343234</v>
      </c>
      <c r="I866" s="1">
        <f t="shared" si="93"/>
        <v>0.51</v>
      </c>
      <c r="J866" s="3" t="str">
        <f t="shared" si="94"/>
        <v>GPS</v>
      </c>
      <c r="K866" s="3">
        <f t="shared" si="95"/>
        <v>15.8</v>
      </c>
      <c r="L866" s="3" t="str">
        <f t="shared" si="96"/>
        <v>37度45分30.09秒</v>
      </c>
      <c r="M866" s="3" t="str">
        <f t="shared" si="97"/>
        <v>140度28分23秒</v>
      </c>
    </row>
    <row r="867" spans="1:13" x14ac:dyDescent="0.15">
      <c r="A867" s="4">
        <v>43779</v>
      </c>
      <c r="B867" s="5">
        <v>0.51002072916666663</v>
      </c>
      <c r="C867" t="s">
        <v>0</v>
      </c>
      <c r="D867" t="s">
        <v>1</v>
      </c>
      <c r="E867" t="s">
        <v>23</v>
      </c>
      <c r="F867" t="s">
        <v>1756</v>
      </c>
      <c r="G867" s="2" t="str">
        <f t="shared" si="91"/>
        <v>30313534</v>
      </c>
      <c r="H867" t="str">
        <f t="shared" si="92"/>
        <v>313231343235</v>
      </c>
      <c r="I867" s="1">
        <f t="shared" si="93"/>
        <v>0.51001157407407405</v>
      </c>
      <c r="J867" s="3" t="str">
        <f t="shared" si="94"/>
        <v>GPS</v>
      </c>
      <c r="K867" s="3">
        <f t="shared" si="95"/>
        <v>15.4</v>
      </c>
      <c r="L867" s="3" t="str">
        <f t="shared" si="96"/>
        <v>37度45分30.09秒</v>
      </c>
      <c r="M867" s="3" t="str">
        <f t="shared" si="97"/>
        <v>140度28分22.81秒</v>
      </c>
    </row>
    <row r="868" spans="1:13" x14ac:dyDescent="0.15">
      <c r="A868" s="4">
        <v>43779</v>
      </c>
      <c r="B868" s="5">
        <v>0.51003229166666664</v>
      </c>
      <c r="C868" t="s">
        <v>0</v>
      </c>
      <c r="D868" t="s">
        <v>1</v>
      </c>
      <c r="E868" t="s">
        <v>23</v>
      </c>
      <c r="F868" t="s">
        <v>1758</v>
      </c>
      <c r="G868" s="2" t="str">
        <f t="shared" si="91"/>
        <v>30313531</v>
      </c>
      <c r="H868" t="str">
        <f t="shared" si="92"/>
        <v>313231343236</v>
      </c>
      <c r="I868" s="1">
        <f t="shared" si="93"/>
        <v>0.5100231481481482</v>
      </c>
      <c r="J868" s="3" t="str">
        <f t="shared" si="94"/>
        <v>GPS</v>
      </c>
      <c r="K868" s="3">
        <f t="shared" si="95"/>
        <v>15.1</v>
      </c>
      <c r="L868" s="3" t="str">
        <f t="shared" si="96"/>
        <v>37度45分30.09秒</v>
      </c>
      <c r="M868" s="3" t="str">
        <f t="shared" si="97"/>
        <v>140度28分22.65秒</v>
      </c>
    </row>
    <row r="869" spans="1:13" x14ac:dyDescent="0.15">
      <c r="A869" s="4">
        <v>43779</v>
      </c>
      <c r="B869" s="5">
        <v>0.5100483564814815</v>
      </c>
      <c r="C869" t="s">
        <v>0</v>
      </c>
      <c r="D869" t="s">
        <v>1</v>
      </c>
      <c r="E869" t="s">
        <v>24</v>
      </c>
      <c r="F869" t="s">
        <v>1760</v>
      </c>
      <c r="G869" s="2" t="str">
        <f t="shared" si="91"/>
        <v>30313530</v>
      </c>
      <c r="H869" t="str">
        <f t="shared" si="92"/>
        <v>313231343237</v>
      </c>
      <c r="I869" s="1">
        <f t="shared" si="93"/>
        <v>0.51003472222222224</v>
      </c>
      <c r="J869" s="3" t="str">
        <f t="shared" si="94"/>
        <v>GPS</v>
      </c>
      <c r="K869" s="3">
        <f t="shared" si="95"/>
        <v>15</v>
      </c>
      <c r="L869" s="3" t="str">
        <f t="shared" si="96"/>
        <v>37度45分30.07秒</v>
      </c>
      <c r="M869" s="3" t="str">
        <f t="shared" si="97"/>
        <v>140度28分22.46秒</v>
      </c>
    </row>
    <row r="870" spans="1:13" x14ac:dyDescent="0.15">
      <c r="A870" s="4">
        <v>43779</v>
      </c>
      <c r="B870" s="5">
        <v>0.51005557870370366</v>
      </c>
      <c r="C870" t="s">
        <v>0</v>
      </c>
      <c r="D870" t="s">
        <v>1</v>
      </c>
      <c r="E870" t="s">
        <v>24</v>
      </c>
      <c r="F870" t="s">
        <v>1762</v>
      </c>
      <c r="G870" s="2" t="str">
        <f t="shared" si="91"/>
        <v>30313534</v>
      </c>
      <c r="H870" t="str">
        <f t="shared" si="92"/>
        <v>313231343238</v>
      </c>
      <c r="I870" s="1">
        <f t="shared" si="93"/>
        <v>0.51004629629629628</v>
      </c>
      <c r="J870" s="3" t="str">
        <f t="shared" si="94"/>
        <v>GPS</v>
      </c>
      <c r="K870" s="3">
        <f t="shared" si="95"/>
        <v>15.4</v>
      </c>
      <c r="L870" s="3" t="str">
        <f t="shared" si="96"/>
        <v>37度45分30.07秒</v>
      </c>
      <c r="M870" s="3" t="str">
        <f t="shared" si="97"/>
        <v>140度28分22.28秒</v>
      </c>
    </row>
    <row r="871" spans="1:13" x14ac:dyDescent="0.15">
      <c r="A871" s="4">
        <v>43779</v>
      </c>
      <c r="B871" s="5">
        <v>0.51006712962962963</v>
      </c>
      <c r="C871" t="s">
        <v>0</v>
      </c>
      <c r="D871" t="s">
        <v>1</v>
      </c>
      <c r="E871" t="s">
        <v>24</v>
      </c>
      <c r="F871" t="s">
        <v>1764</v>
      </c>
      <c r="G871" s="2" t="str">
        <f t="shared" si="91"/>
        <v>30313538</v>
      </c>
      <c r="H871" t="str">
        <f t="shared" si="92"/>
        <v>313231343239</v>
      </c>
      <c r="I871" s="1">
        <f t="shared" si="93"/>
        <v>0.51005787037037031</v>
      </c>
      <c r="J871" s="3" t="str">
        <f t="shared" si="94"/>
        <v>GPS</v>
      </c>
      <c r="K871" s="3">
        <f t="shared" si="95"/>
        <v>15.8</v>
      </c>
      <c r="L871" s="3" t="str">
        <f t="shared" si="96"/>
        <v>37度45分30.1秒</v>
      </c>
      <c r="M871" s="3" t="str">
        <f t="shared" si="97"/>
        <v>140度28分22.09秒</v>
      </c>
    </row>
    <row r="872" spans="1:13" x14ac:dyDescent="0.15">
      <c r="A872" s="4">
        <v>43779</v>
      </c>
      <c r="B872" s="5">
        <v>0.51007869212962964</v>
      </c>
      <c r="C872" t="s">
        <v>0</v>
      </c>
      <c r="D872" t="s">
        <v>1</v>
      </c>
      <c r="E872" t="s">
        <v>24</v>
      </c>
      <c r="F872" t="s">
        <v>1766</v>
      </c>
      <c r="G872" s="2" t="str">
        <f t="shared" si="91"/>
        <v>30313630</v>
      </c>
      <c r="H872" t="str">
        <f t="shared" si="92"/>
        <v>313231343330</v>
      </c>
      <c r="I872" s="1">
        <f t="shared" si="93"/>
        <v>0.51006944444444446</v>
      </c>
      <c r="J872" s="3" t="str">
        <f t="shared" si="94"/>
        <v>GPS</v>
      </c>
      <c r="K872" s="3">
        <f t="shared" si="95"/>
        <v>16</v>
      </c>
      <c r="L872" s="3" t="str">
        <f t="shared" si="96"/>
        <v>37度45分30.15秒</v>
      </c>
      <c r="M872" s="3" t="str">
        <f t="shared" si="97"/>
        <v>140度28分21.9秒</v>
      </c>
    </row>
    <row r="873" spans="1:13" x14ac:dyDescent="0.15">
      <c r="A873" s="4">
        <v>43779</v>
      </c>
      <c r="B873" s="5">
        <v>0.5100902430555555</v>
      </c>
      <c r="C873" t="s">
        <v>0</v>
      </c>
      <c r="D873" t="s">
        <v>1</v>
      </c>
      <c r="E873" t="s">
        <v>24</v>
      </c>
      <c r="F873" t="s">
        <v>1768</v>
      </c>
      <c r="G873" s="2" t="str">
        <f t="shared" si="91"/>
        <v>30313631</v>
      </c>
      <c r="H873" t="str">
        <f t="shared" si="92"/>
        <v>313231343331</v>
      </c>
      <c r="I873" s="1">
        <f t="shared" si="93"/>
        <v>0.5100810185185185</v>
      </c>
      <c r="J873" s="3" t="str">
        <f t="shared" si="94"/>
        <v>GPS</v>
      </c>
      <c r="K873" s="3">
        <f t="shared" si="95"/>
        <v>16.100000000000001</v>
      </c>
      <c r="L873" s="3" t="str">
        <f t="shared" si="96"/>
        <v>37度45分30.2秒</v>
      </c>
      <c r="M873" s="3" t="str">
        <f t="shared" si="97"/>
        <v>140度28分21.68秒</v>
      </c>
    </row>
    <row r="874" spans="1:13" x14ac:dyDescent="0.15">
      <c r="A874" s="4">
        <v>43779</v>
      </c>
      <c r="B874" s="5">
        <v>0.51010180555555562</v>
      </c>
      <c r="C874" t="s">
        <v>0</v>
      </c>
      <c r="D874" t="s">
        <v>1</v>
      </c>
      <c r="E874" t="s">
        <v>24</v>
      </c>
      <c r="F874" t="s">
        <v>1770</v>
      </c>
      <c r="G874" s="2" t="str">
        <f t="shared" si="91"/>
        <v>30313537</v>
      </c>
      <c r="H874" t="str">
        <f t="shared" si="92"/>
        <v>313231343332</v>
      </c>
      <c r="I874" s="1">
        <f t="shared" si="93"/>
        <v>0.51009259259259265</v>
      </c>
      <c r="J874" s="3" t="str">
        <f t="shared" si="94"/>
        <v>GPS</v>
      </c>
      <c r="K874" s="3">
        <f t="shared" si="95"/>
        <v>15.7</v>
      </c>
      <c r="L874" s="3" t="str">
        <f t="shared" si="96"/>
        <v>37度45分30.18秒</v>
      </c>
      <c r="M874" s="3" t="str">
        <f t="shared" si="97"/>
        <v>140度28分21.53秒</v>
      </c>
    </row>
    <row r="875" spans="1:13" x14ac:dyDescent="0.15">
      <c r="A875" s="4">
        <v>43779</v>
      </c>
      <c r="B875" s="5">
        <v>0.51011751157407403</v>
      </c>
      <c r="C875" t="s">
        <v>0</v>
      </c>
      <c r="D875" t="s">
        <v>1</v>
      </c>
      <c r="E875" t="s">
        <v>23</v>
      </c>
      <c r="F875" t="s">
        <v>1772</v>
      </c>
      <c r="G875" s="2" t="str">
        <f t="shared" si="91"/>
        <v>30313535</v>
      </c>
      <c r="H875" t="str">
        <f t="shared" si="92"/>
        <v>313231343333</v>
      </c>
      <c r="I875" s="1">
        <f t="shared" si="93"/>
        <v>0.51010416666666669</v>
      </c>
      <c r="J875" s="3" t="str">
        <f t="shared" si="94"/>
        <v>GPS</v>
      </c>
      <c r="K875" s="3">
        <f t="shared" si="95"/>
        <v>15.5</v>
      </c>
      <c r="L875" s="3" t="str">
        <f t="shared" si="96"/>
        <v>37度45分30.15秒</v>
      </c>
      <c r="M875" s="3" t="str">
        <f t="shared" si="97"/>
        <v>140度28分21.34秒</v>
      </c>
    </row>
    <row r="876" spans="1:13" x14ac:dyDescent="0.15">
      <c r="A876" s="4">
        <v>43779</v>
      </c>
      <c r="B876" s="5">
        <v>0.51012490740740735</v>
      </c>
      <c r="C876" t="s">
        <v>0</v>
      </c>
      <c r="D876" t="s">
        <v>1</v>
      </c>
      <c r="E876" t="s">
        <v>23</v>
      </c>
      <c r="F876" t="s">
        <v>1774</v>
      </c>
      <c r="G876" s="2" t="str">
        <f t="shared" si="91"/>
        <v>30313534</v>
      </c>
      <c r="H876" t="str">
        <f t="shared" si="92"/>
        <v>313231343334</v>
      </c>
      <c r="I876" s="1">
        <f t="shared" si="93"/>
        <v>0.51011574074074073</v>
      </c>
      <c r="J876" s="3" t="str">
        <f t="shared" si="94"/>
        <v>GPS</v>
      </c>
      <c r="K876" s="3">
        <f t="shared" si="95"/>
        <v>15.4</v>
      </c>
      <c r="L876" s="3" t="str">
        <f t="shared" si="96"/>
        <v>37度45分30.14秒</v>
      </c>
      <c r="M876" s="3" t="str">
        <f t="shared" si="97"/>
        <v>140度28分21.18秒</v>
      </c>
    </row>
    <row r="877" spans="1:13" x14ac:dyDescent="0.15">
      <c r="A877" s="4">
        <v>43779</v>
      </c>
      <c r="B877" s="5">
        <v>0.51013646990740746</v>
      </c>
      <c r="C877" t="s">
        <v>0</v>
      </c>
      <c r="D877" t="s">
        <v>1</v>
      </c>
      <c r="E877" t="s">
        <v>23</v>
      </c>
      <c r="F877" t="s">
        <v>1776</v>
      </c>
      <c r="G877" s="2" t="str">
        <f t="shared" si="91"/>
        <v>30313534</v>
      </c>
      <c r="H877" t="str">
        <f t="shared" si="92"/>
        <v>313231343335</v>
      </c>
      <c r="I877" s="1">
        <f t="shared" si="93"/>
        <v>0.51012731481481477</v>
      </c>
      <c r="J877" s="3" t="str">
        <f t="shared" si="94"/>
        <v>GPS</v>
      </c>
      <c r="K877" s="3">
        <f t="shared" si="95"/>
        <v>15.4</v>
      </c>
      <c r="L877" s="3" t="str">
        <f t="shared" si="96"/>
        <v>37度45分30.12秒</v>
      </c>
      <c r="M877" s="3" t="str">
        <f t="shared" si="97"/>
        <v>140度28分21秒</v>
      </c>
    </row>
    <row r="878" spans="1:13" x14ac:dyDescent="0.15">
      <c r="A878" s="4">
        <v>43779</v>
      </c>
      <c r="B878" s="5">
        <v>0.51014802083333333</v>
      </c>
      <c r="C878" t="s">
        <v>0</v>
      </c>
      <c r="D878" t="s">
        <v>1</v>
      </c>
      <c r="E878" t="s">
        <v>23</v>
      </c>
      <c r="F878" t="s">
        <v>1778</v>
      </c>
      <c r="G878" s="2" t="str">
        <f t="shared" si="91"/>
        <v>30313534</v>
      </c>
      <c r="H878" t="str">
        <f t="shared" si="92"/>
        <v>313231343336</v>
      </c>
      <c r="I878" s="1">
        <f t="shared" si="93"/>
        <v>0.51013888888888892</v>
      </c>
      <c r="J878" s="3" t="str">
        <f t="shared" si="94"/>
        <v>GPS</v>
      </c>
      <c r="K878" s="3">
        <f t="shared" si="95"/>
        <v>15.4</v>
      </c>
      <c r="L878" s="3" t="str">
        <f t="shared" si="96"/>
        <v>37度45分30.1秒</v>
      </c>
      <c r="M878" s="3" t="str">
        <f t="shared" si="97"/>
        <v>140度28分20.84秒</v>
      </c>
    </row>
    <row r="879" spans="1:13" x14ac:dyDescent="0.15">
      <c r="A879" s="4">
        <v>43779</v>
      </c>
      <c r="B879" s="5">
        <v>0.51015975694444438</v>
      </c>
      <c r="C879" t="s">
        <v>0</v>
      </c>
      <c r="D879" t="s">
        <v>1</v>
      </c>
      <c r="E879" t="s">
        <v>23</v>
      </c>
      <c r="F879" t="s">
        <v>1780</v>
      </c>
      <c r="G879" s="2" t="str">
        <f t="shared" si="91"/>
        <v>30313534</v>
      </c>
      <c r="H879" t="str">
        <f t="shared" si="92"/>
        <v>313231343337</v>
      </c>
      <c r="I879" s="1">
        <f t="shared" si="93"/>
        <v>0.51015046296296296</v>
      </c>
      <c r="J879" s="3" t="str">
        <f t="shared" si="94"/>
        <v>GPS</v>
      </c>
      <c r="K879" s="3">
        <f t="shared" si="95"/>
        <v>15.4</v>
      </c>
      <c r="L879" s="3" t="str">
        <f t="shared" si="96"/>
        <v>37度45分30.09秒</v>
      </c>
      <c r="M879" s="3" t="str">
        <f t="shared" si="97"/>
        <v>140度28分20.65秒</v>
      </c>
    </row>
    <row r="880" spans="1:13" x14ac:dyDescent="0.15">
      <c r="A880" s="4">
        <v>43779</v>
      </c>
      <c r="B880" s="5">
        <v>0.51017131944444449</v>
      </c>
      <c r="C880" t="s">
        <v>0</v>
      </c>
      <c r="D880" t="s">
        <v>1</v>
      </c>
      <c r="E880" t="s">
        <v>23</v>
      </c>
      <c r="F880" t="s">
        <v>1782</v>
      </c>
      <c r="G880" s="2" t="str">
        <f t="shared" si="91"/>
        <v>30313535</v>
      </c>
      <c r="H880" t="str">
        <f t="shared" si="92"/>
        <v>313231343338</v>
      </c>
      <c r="I880" s="1">
        <f t="shared" si="93"/>
        <v>0.51016203703703711</v>
      </c>
      <c r="J880" s="3" t="str">
        <f t="shared" si="94"/>
        <v>GPS</v>
      </c>
      <c r="K880" s="3">
        <f t="shared" si="95"/>
        <v>15.5</v>
      </c>
      <c r="L880" s="3" t="str">
        <f t="shared" si="96"/>
        <v>37度45分30.07秒</v>
      </c>
      <c r="M880" s="3" t="str">
        <f t="shared" si="97"/>
        <v>140度28分20.46秒</v>
      </c>
    </row>
    <row r="881" spans="1:13" x14ac:dyDescent="0.15">
      <c r="A881" s="4">
        <v>43779</v>
      </c>
      <c r="B881" s="5">
        <v>0.51018287037037036</v>
      </c>
      <c r="C881" t="s">
        <v>0</v>
      </c>
      <c r="D881" t="s">
        <v>1</v>
      </c>
      <c r="E881" t="s">
        <v>25</v>
      </c>
      <c r="F881" t="s">
        <v>1784</v>
      </c>
      <c r="G881" s="2" t="str">
        <f t="shared" si="91"/>
        <v>30313535</v>
      </c>
      <c r="H881" t="str">
        <f t="shared" si="92"/>
        <v>313231343339</v>
      </c>
      <c r="I881" s="1">
        <f t="shared" si="93"/>
        <v>0.51017361111111115</v>
      </c>
      <c r="J881" s="3" t="str">
        <f t="shared" si="94"/>
        <v>GPS</v>
      </c>
      <c r="K881" s="3">
        <f t="shared" si="95"/>
        <v>15.5</v>
      </c>
      <c r="L881" s="3" t="str">
        <f t="shared" si="96"/>
        <v>37度45分30.06秒</v>
      </c>
      <c r="M881" s="3" t="str">
        <f t="shared" si="97"/>
        <v>140度28分20.31秒</v>
      </c>
    </row>
    <row r="882" spans="1:13" x14ac:dyDescent="0.15">
      <c r="A882" s="4">
        <v>43779</v>
      </c>
      <c r="B882" s="5">
        <v>0.51019443287037036</v>
      </c>
      <c r="C882" t="s">
        <v>0</v>
      </c>
      <c r="D882" t="s">
        <v>1</v>
      </c>
      <c r="E882" t="s">
        <v>25</v>
      </c>
      <c r="F882" t="s">
        <v>1786</v>
      </c>
      <c r="G882" s="2" t="str">
        <f t="shared" si="91"/>
        <v>30313536</v>
      </c>
      <c r="H882" t="str">
        <f t="shared" si="92"/>
        <v>313231343430</v>
      </c>
      <c r="I882" s="1">
        <f t="shared" si="93"/>
        <v>0.51018518518518519</v>
      </c>
      <c r="J882" s="3" t="str">
        <f t="shared" si="94"/>
        <v>GPS</v>
      </c>
      <c r="K882" s="3">
        <f t="shared" si="95"/>
        <v>15.6</v>
      </c>
      <c r="L882" s="3" t="str">
        <f t="shared" si="96"/>
        <v>37度45分30.04秒</v>
      </c>
      <c r="M882" s="3" t="str">
        <f t="shared" si="97"/>
        <v>140度28分20.12秒</v>
      </c>
    </row>
    <row r="883" spans="1:13" x14ac:dyDescent="0.15">
      <c r="A883" s="4">
        <v>43779</v>
      </c>
      <c r="B883" s="5">
        <v>0.51020598379629634</v>
      </c>
      <c r="C883" t="s">
        <v>0</v>
      </c>
      <c r="D883" t="s">
        <v>1</v>
      </c>
      <c r="E883" t="s">
        <v>25</v>
      </c>
      <c r="F883" t="s">
        <v>1788</v>
      </c>
      <c r="G883" s="2" t="str">
        <f t="shared" si="91"/>
        <v>30313535</v>
      </c>
      <c r="H883" t="str">
        <f t="shared" si="92"/>
        <v>313231343431</v>
      </c>
      <c r="I883" s="1">
        <f t="shared" si="93"/>
        <v>0.51019675925925922</v>
      </c>
      <c r="J883" s="3" t="str">
        <f t="shared" si="94"/>
        <v>GPS</v>
      </c>
      <c r="K883" s="3">
        <f t="shared" si="95"/>
        <v>15.5</v>
      </c>
      <c r="L883" s="3" t="str">
        <f t="shared" si="96"/>
        <v>37度45分30.01秒</v>
      </c>
      <c r="M883" s="3" t="str">
        <f t="shared" si="97"/>
        <v>140度28分19.96秒</v>
      </c>
    </row>
    <row r="884" spans="1:13" x14ac:dyDescent="0.15">
      <c r="A884" s="4">
        <v>43779</v>
      </c>
      <c r="B884" s="5">
        <v>0.5102175347222222</v>
      </c>
      <c r="C884" t="s">
        <v>0</v>
      </c>
      <c r="D884" t="s">
        <v>1</v>
      </c>
      <c r="E884" t="s">
        <v>25</v>
      </c>
      <c r="F884" t="s">
        <v>1790</v>
      </c>
      <c r="G884" s="2" t="str">
        <f t="shared" si="91"/>
        <v>30313533</v>
      </c>
      <c r="H884" t="str">
        <f t="shared" si="92"/>
        <v>313231343432</v>
      </c>
      <c r="I884" s="1">
        <f t="shared" si="93"/>
        <v>0.51020833333333326</v>
      </c>
      <c r="J884" s="3" t="str">
        <f t="shared" si="94"/>
        <v>GPS</v>
      </c>
      <c r="K884" s="3">
        <f t="shared" si="95"/>
        <v>15.3</v>
      </c>
      <c r="L884" s="3" t="str">
        <f t="shared" si="96"/>
        <v>37度45分30秒</v>
      </c>
      <c r="M884" s="3" t="str">
        <f t="shared" si="97"/>
        <v>140度28分19.78秒</v>
      </c>
    </row>
    <row r="885" spans="1:13" x14ac:dyDescent="0.15">
      <c r="A885" s="4">
        <v>43779</v>
      </c>
      <c r="B885" s="5">
        <v>0.51022909722222221</v>
      </c>
      <c r="C885" t="s">
        <v>0</v>
      </c>
      <c r="D885" t="s">
        <v>1</v>
      </c>
      <c r="E885" t="s">
        <v>25</v>
      </c>
      <c r="F885" t="s">
        <v>1792</v>
      </c>
      <c r="G885" s="2" t="str">
        <f t="shared" si="91"/>
        <v>30313532</v>
      </c>
      <c r="H885" t="str">
        <f t="shared" si="92"/>
        <v>313231343433</v>
      </c>
      <c r="I885" s="1">
        <f t="shared" si="93"/>
        <v>0.51021990740740741</v>
      </c>
      <c r="J885" s="3" t="str">
        <f t="shared" si="94"/>
        <v>GPS</v>
      </c>
      <c r="K885" s="3">
        <f t="shared" si="95"/>
        <v>15.2</v>
      </c>
      <c r="L885" s="3" t="str">
        <f t="shared" si="96"/>
        <v>37度45分29.98秒</v>
      </c>
      <c r="M885" s="3" t="str">
        <f t="shared" si="97"/>
        <v>140度28分19.59秒</v>
      </c>
    </row>
    <row r="886" spans="1:13" x14ac:dyDescent="0.15">
      <c r="A886" s="4">
        <v>43779</v>
      </c>
      <c r="B886" s="5">
        <v>0.51024064814814818</v>
      </c>
      <c r="C886" t="s">
        <v>0</v>
      </c>
      <c r="D886" t="s">
        <v>1</v>
      </c>
      <c r="E886" t="s">
        <v>25</v>
      </c>
      <c r="F886" t="s">
        <v>1794</v>
      </c>
      <c r="G886" s="2" t="str">
        <f t="shared" si="91"/>
        <v>30313534</v>
      </c>
      <c r="H886" t="str">
        <f t="shared" si="92"/>
        <v>313231343434</v>
      </c>
      <c r="I886" s="1">
        <f t="shared" si="93"/>
        <v>0.51023148148148145</v>
      </c>
      <c r="J886" s="3" t="str">
        <f t="shared" si="94"/>
        <v>GPS</v>
      </c>
      <c r="K886" s="3">
        <f t="shared" si="95"/>
        <v>15.4</v>
      </c>
      <c r="L886" s="3" t="str">
        <f t="shared" si="96"/>
        <v>37度45分29.96秒</v>
      </c>
      <c r="M886" s="3" t="str">
        <f t="shared" si="97"/>
        <v>140度28分19.43秒</v>
      </c>
    </row>
    <row r="887" spans="1:13" x14ac:dyDescent="0.15">
      <c r="A887" s="4">
        <v>43779</v>
      </c>
      <c r="B887" s="5">
        <v>0.51025221064814819</v>
      </c>
      <c r="C887" t="s">
        <v>0</v>
      </c>
      <c r="D887" t="s">
        <v>1</v>
      </c>
      <c r="E887" t="s">
        <v>25</v>
      </c>
      <c r="F887" t="s">
        <v>1796</v>
      </c>
      <c r="G887" s="2" t="str">
        <f t="shared" si="91"/>
        <v>30313534</v>
      </c>
      <c r="H887" t="str">
        <f t="shared" si="92"/>
        <v>313231343435</v>
      </c>
      <c r="I887" s="1">
        <f t="shared" si="93"/>
        <v>0.5102430555555556</v>
      </c>
      <c r="J887" s="3" t="str">
        <f t="shared" si="94"/>
        <v>GPS</v>
      </c>
      <c r="K887" s="3">
        <f t="shared" si="95"/>
        <v>15.4</v>
      </c>
      <c r="L887" s="3" t="str">
        <f t="shared" si="96"/>
        <v>37度45分29.93秒</v>
      </c>
      <c r="M887" s="3" t="str">
        <f t="shared" si="97"/>
        <v>140度28分19.25秒</v>
      </c>
    </row>
    <row r="888" spans="1:13" x14ac:dyDescent="0.15">
      <c r="A888" s="4">
        <v>43779</v>
      </c>
      <c r="B888" s="5">
        <v>0.51026376157407405</v>
      </c>
      <c r="C888" t="s">
        <v>0</v>
      </c>
      <c r="D888" t="s">
        <v>1</v>
      </c>
      <c r="E888" t="s">
        <v>25</v>
      </c>
      <c r="F888" t="s">
        <v>1798</v>
      </c>
      <c r="G888" s="2" t="str">
        <f t="shared" si="91"/>
        <v>30313531</v>
      </c>
      <c r="H888" t="str">
        <f t="shared" si="92"/>
        <v>313231343436</v>
      </c>
      <c r="I888" s="1">
        <f t="shared" si="93"/>
        <v>0.51025462962962964</v>
      </c>
      <c r="J888" s="3" t="str">
        <f t="shared" si="94"/>
        <v>GPS</v>
      </c>
      <c r="K888" s="3">
        <f t="shared" si="95"/>
        <v>15.1</v>
      </c>
      <c r="L888" s="3" t="str">
        <f t="shared" si="96"/>
        <v>37度45分29.92秒</v>
      </c>
      <c r="M888" s="3" t="str">
        <f t="shared" si="97"/>
        <v>140度28分19.09秒</v>
      </c>
    </row>
    <row r="889" spans="1:13" x14ac:dyDescent="0.15">
      <c r="A889" s="4">
        <v>43779</v>
      </c>
      <c r="B889" s="5">
        <v>0.51027549768518521</v>
      </c>
      <c r="C889" t="s">
        <v>0</v>
      </c>
      <c r="D889" t="s">
        <v>1</v>
      </c>
      <c r="E889" t="s">
        <v>25</v>
      </c>
      <c r="F889" t="s">
        <v>1800</v>
      </c>
      <c r="G889" s="2" t="str">
        <f t="shared" si="91"/>
        <v>30313439</v>
      </c>
      <c r="H889" t="str">
        <f t="shared" si="92"/>
        <v>313231343437</v>
      </c>
      <c r="I889" s="1">
        <f t="shared" si="93"/>
        <v>0.51026620370370368</v>
      </c>
      <c r="J889" s="3" t="str">
        <f t="shared" si="94"/>
        <v>GPS</v>
      </c>
      <c r="K889" s="3">
        <f t="shared" si="95"/>
        <v>14.9</v>
      </c>
      <c r="L889" s="3" t="str">
        <f t="shared" si="96"/>
        <v>37度45分29.89秒</v>
      </c>
      <c r="M889" s="3" t="str">
        <f t="shared" si="97"/>
        <v>140度28分18.93秒</v>
      </c>
    </row>
    <row r="890" spans="1:13" x14ac:dyDescent="0.15">
      <c r="A890" s="4">
        <v>43779</v>
      </c>
      <c r="B890" s="5">
        <v>0.51028706018518522</v>
      </c>
      <c r="C890" t="s">
        <v>0</v>
      </c>
      <c r="D890" t="s">
        <v>1</v>
      </c>
      <c r="E890" t="s">
        <v>25</v>
      </c>
      <c r="F890" t="s">
        <v>1802</v>
      </c>
      <c r="G890" s="2" t="str">
        <f t="shared" si="91"/>
        <v>30313534</v>
      </c>
      <c r="H890" t="str">
        <f t="shared" si="92"/>
        <v>313231343438</v>
      </c>
      <c r="I890" s="1">
        <f t="shared" si="93"/>
        <v>0.51027777777777772</v>
      </c>
      <c r="J890" s="3" t="str">
        <f t="shared" si="94"/>
        <v>GPS</v>
      </c>
      <c r="K890" s="3">
        <f t="shared" si="95"/>
        <v>15.4</v>
      </c>
      <c r="L890" s="3" t="str">
        <f t="shared" si="96"/>
        <v>37度45分29.81秒</v>
      </c>
      <c r="M890" s="3" t="str">
        <f t="shared" si="97"/>
        <v>140度28分18.78秒</v>
      </c>
    </row>
    <row r="891" spans="1:13" x14ac:dyDescent="0.15">
      <c r="A891" s="4">
        <v>43779</v>
      </c>
      <c r="B891" s="5">
        <v>0.51029861111111108</v>
      </c>
      <c r="C891" t="s">
        <v>0</v>
      </c>
      <c r="D891" t="s">
        <v>1</v>
      </c>
      <c r="E891" t="s">
        <v>25</v>
      </c>
      <c r="F891" t="s">
        <v>1804</v>
      </c>
      <c r="G891" s="2" t="str">
        <f t="shared" si="91"/>
        <v>30313536</v>
      </c>
      <c r="H891" t="str">
        <f t="shared" si="92"/>
        <v>313231343439</v>
      </c>
      <c r="I891" s="1">
        <f t="shared" si="93"/>
        <v>0.51028935185185187</v>
      </c>
      <c r="J891" s="3" t="str">
        <f t="shared" si="94"/>
        <v>GPS</v>
      </c>
      <c r="K891" s="3">
        <f t="shared" si="95"/>
        <v>15.6</v>
      </c>
      <c r="L891" s="3" t="str">
        <f t="shared" si="96"/>
        <v>37度45分29.7秒</v>
      </c>
      <c r="M891" s="3" t="str">
        <f t="shared" si="97"/>
        <v>140度28分18.65秒</v>
      </c>
    </row>
    <row r="892" spans="1:13" x14ac:dyDescent="0.15">
      <c r="A892" s="4">
        <v>43779</v>
      </c>
      <c r="B892" s="5">
        <v>0.51031016203703705</v>
      </c>
      <c r="C892" t="s">
        <v>0</v>
      </c>
      <c r="D892" t="s">
        <v>1</v>
      </c>
      <c r="E892" t="s">
        <v>25</v>
      </c>
      <c r="F892" t="s">
        <v>1806</v>
      </c>
      <c r="G892" s="2" t="str">
        <f t="shared" si="91"/>
        <v>30313534</v>
      </c>
      <c r="H892" t="str">
        <f t="shared" si="92"/>
        <v>313231343530</v>
      </c>
      <c r="I892" s="1">
        <f t="shared" si="93"/>
        <v>0.51030092592592591</v>
      </c>
      <c r="J892" s="3" t="str">
        <f t="shared" si="94"/>
        <v>GPS</v>
      </c>
      <c r="K892" s="3">
        <f t="shared" si="95"/>
        <v>15.4</v>
      </c>
      <c r="L892" s="3" t="str">
        <f t="shared" si="96"/>
        <v>37度45分29.57秒</v>
      </c>
      <c r="M892" s="3" t="str">
        <f t="shared" si="97"/>
        <v>140度28分18.59秒</v>
      </c>
    </row>
    <row r="893" spans="1:13" x14ac:dyDescent="0.15">
      <c r="A893" s="4">
        <v>43779</v>
      </c>
      <c r="B893" s="5">
        <v>0.51032334490740738</v>
      </c>
      <c r="C893" t="s">
        <v>0</v>
      </c>
      <c r="D893" t="s">
        <v>1</v>
      </c>
      <c r="E893" t="s">
        <v>24</v>
      </c>
      <c r="F893" t="s">
        <v>1808</v>
      </c>
      <c r="G893" s="2" t="str">
        <f t="shared" si="91"/>
        <v>30313535</v>
      </c>
      <c r="H893" t="str">
        <f t="shared" si="92"/>
        <v>313231343531</v>
      </c>
      <c r="I893" s="1">
        <f t="shared" si="93"/>
        <v>0.51031250000000006</v>
      </c>
      <c r="J893" s="3" t="str">
        <f t="shared" si="94"/>
        <v>GPS</v>
      </c>
      <c r="K893" s="3">
        <f t="shared" si="95"/>
        <v>15.5</v>
      </c>
      <c r="L893" s="3" t="str">
        <f t="shared" si="96"/>
        <v>37度45分29.96秒</v>
      </c>
      <c r="M893" s="3" t="str">
        <f t="shared" si="97"/>
        <v>140度28分18.43秒</v>
      </c>
    </row>
    <row r="894" spans="1:13" x14ac:dyDescent="0.15">
      <c r="A894" s="4">
        <v>43779</v>
      </c>
      <c r="B894" s="5">
        <v>0.51033327546296292</v>
      </c>
      <c r="C894" t="s">
        <v>0</v>
      </c>
      <c r="D894" t="s">
        <v>1</v>
      </c>
      <c r="E894" t="s">
        <v>24</v>
      </c>
      <c r="F894" t="s">
        <v>1810</v>
      </c>
      <c r="G894" s="2" t="str">
        <f t="shared" si="91"/>
        <v>30313438</v>
      </c>
      <c r="H894" t="str">
        <f t="shared" si="92"/>
        <v>313231343532</v>
      </c>
      <c r="I894" s="1">
        <f t="shared" si="93"/>
        <v>0.5103240740740741</v>
      </c>
      <c r="J894" s="3" t="str">
        <f t="shared" si="94"/>
        <v>GPS</v>
      </c>
      <c r="K894" s="3">
        <f t="shared" si="95"/>
        <v>14.8</v>
      </c>
      <c r="L894" s="3" t="str">
        <f t="shared" si="96"/>
        <v>37度45分29.82秒</v>
      </c>
      <c r="M894" s="3" t="str">
        <f t="shared" si="97"/>
        <v>140度28分18.4秒</v>
      </c>
    </row>
    <row r="895" spans="1:13" x14ac:dyDescent="0.15">
      <c r="A895" s="4">
        <v>43779</v>
      </c>
      <c r="B895" s="5">
        <v>0.51034483796296293</v>
      </c>
      <c r="C895" t="s">
        <v>0</v>
      </c>
      <c r="D895" t="s">
        <v>1</v>
      </c>
      <c r="E895" t="s">
        <v>24</v>
      </c>
      <c r="F895" t="s">
        <v>1812</v>
      </c>
      <c r="G895" s="2" t="str">
        <f t="shared" si="91"/>
        <v>30313435</v>
      </c>
      <c r="H895" t="str">
        <f t="shared" si="92"/>
        <v>313231343533</v>
      </c>
      <c r="I895" s="1">
        <f t="shared" si="93"/>
        <v>0.51033564814814814</v>
      </c>
      <c r="J895" s="3" t="str">
        <f t="shared" si="94"/>
        <v>GPS</v>
      </c>
      <c r="K895" s="3">
        <f t="shared" si="95"/>
        <v>14.5</v>
      </c>
      <c r="L895" s="3" t="str">
        <f t="shared" si="96"/>
        <v>37度45分29.68秒</v>
      </c>
      <c r="M895" s="3" t="str">
        <f t="shared" si="97"/>
        <v>140度28分18.37秒</v>
      </c>
    </row>
    <row r="896" spans="1:13" x14ac:dyDescent="0.15">
      <c r="A896" s="4">
        <v>43779</v>
      </c>
      <c r="B896" s="5">
        <v>0.5103563888888889</v>
      </c>
      <c r="C896" t="s">
        <v>0</v>
      </c>
      <c r="D896" t="s">
        <v>1</v>
      </c>
      <c r="E896" t="s">
        <v>24</v>
      </c>
      <c r="F896" t="s">
        <v>1814</v>
      </c>
      <c r="G896" s="2" t="str">
        <f t="shared" si="91"/>
        <v>30313534</v>
      </c>
      <c r="H896" t="str">
        <f t="shared" si="92"/>
        <v>313231343534</v>
      </c>
      <c r="I896" s="1">
        <f t="shared" si="93"/>
        <v>0.51034722222222217</v>
      </c>
      <c r="J896" s="3" t="str">
        <f t="shared" si="94"/>
        <v>GPS</v>
      </c>
      <c r="K896" s="3">
        <f t="shared" si="95"/>
        <v>15.4</v>
      </c>
      <c r="L896" s="3" t="str">
        <f t="shared" si="96"/>
        <v>37度45分29.54秒</v>
      </c>
      <c r="M896" s="3" t="str">
        <f t="shared" si="97"/>
        <v>140度28分18.34秒</v>
      </c>
    </row>
    <row r="897" spans="1:13" x14ac:dyDescent="0.15">
      <c r="A897" s="4">
        <v>43779</v>
      </c>
      <c r="B897" s="5">
        <v>0.51036793981481476</v>
      </c>
      <c r="C897" t="s">
        <v>0</v>
      </c>
      <c r="D897" t="s">
        <v>1</v>
      </c>
      <c r="E897" t="s">
        <v>24</v>
      </c>
      <c r="F897" t="s">
        <v>1816</v>
      </c>
      <c r="G897" s="2" t="str">
        <f t="shared" si="91"/>
        <v>30313734</v>
      </c>
      <c r="H897" t="str">
        <f t="shared" si="92"/>
        <v>313231343535</v>
      </c>
      <c r="I897" s="1">
        <f t="shared" si="93"/>
        <v>0.51035879629629632</v>
      </c>
      <c r="J897" s="3" t="str">
        <f t="shared" si="94"/>
        <v>GPS</v>
      </c>
      <c r="K897" s="3">
        <f t="shared" si="95"/>
        <v>17.399999999999999</v>
      </c>
      <c r="L897" s="3" t="str">
        <f t="shared" si="96"/>
        <v>37度45分29.37秒</v>
      </c>
      <c r="M897" s="3" t="str">
        <f t="shared" si="97"/>
        <v>140度28分18.34秒</v>
      </c>
    </row>
    <row r="898" spans="1:13" x14ac:dyDescent="0.15">
      <c r="A898" s="4">
        <v>43779</v>
      </c>
      <c r="B898" s="5">
        <v>0.51037950231481488</v>
      </c>
      <c r="C898" t="s">
        <v>0</v>
      </c>
      <c r="D898" t="s">
        <v>1</v>
      </c>
      <c r="E898" t="s">
        <v>24</v>
      </c>
      <c r="F898" t="s">
        <v>1818</v>
      </c>
      <c r="G898" s="2" t="str">
        <f t="shared" ref="G898:G961" si="98">MID(F898,99,8)</f>
        <v>30313938</v>
      </c>
      <c r="H898" t="str">
        <f t="shared" ref="H898:H961" si="99">MID(F898,129,12)</f>
        <v>313231343536</v>
      </c>
      <c r="I898" s="1">
        <f t="shared" ref="I898:I961" si="100">TIME(MID(H898,2,1)*10+MID(H898,4,1),MID(H898,6,1)*10+MID(H898,8,1),MID(H898,10,1)*10+MID(H898,12,1))</f>
        <v>0.51037037037037036</v>
      </c>
      <c r="J898" s="3" t="str">
        <f t="shared" ref="J898:J961" si="101">IF(MID(F898,9,2)="47","GPS","NAV")</f>
        <v>GPS</v>
      </c>
      <c r="K898" s="3">
        <f t="shared" ref="K898:K961" si="102">MID(G898,2,1)*100+MID(G898,4,1)*10+MID(G898,6,1)+MID(G898,8,1)/10</f>
        <v>19.8</v>
      </c>
      <c r="L898" s="3" t="str">
        <f t="shared" ref="L898:L961" si="103">MID(F898,56,1)*100+MID(F898,58,1)*10+MID(F898,60,1)&amp;"度"&amp;MID(F898,62,1)*10+MID(F898,64,1)&amp;"分"&amp;MID(F898,66,1)*10+MID(F898,68,1)+MID(F898,70,1)*0.1+MID(F898,72,1)*0.01&amp;"秒"</f>
        <v>37度45分29.18秒</v>
      </c>
      <c r="M898" s="3" t="str">
        <f t="shared" ref="M898:M961" si="104">MID(F898,74,1)*100+MID(F898,76,1)*10+MID(F898,78,1)&amp;"度"&amp;MID(F898,80,1)*10+MID(F898,82,1)&amp;"分"&amp;MID(F898,84,1)*10+MID(F898,86,1)+MID(F898,88,1)*0.1+MID(F898,90,1)*0.01&amp;"秒"</f>
        <v>140度28分18.31秒</v>
      </c>
    </row>
    <row r="899" spans="1:13" x14ac:dyDescent="0.15">
      <c r="A899" s="4">
        <v>43779</v>
      </c>
      <c r="B899" s="5">
        <v>0.51039268518518521</v>
      </c>
      <c r="C899" t="s">
        <v>0</v>
      </c>
      <c r="D899" t="s">
        <v>1</v>
      </c>
      <c r="E899" t="s">
        <v>23</v>
      </c>
      <c r="F899" t="s">
        <v>1819</v>
      </c>
      <c r="G899" s="2" t="str">
        <f t="shared" si="98"/>
        <v>30323135</v>
      </c>
      <c r="H899" t="str">
        <f t="shared" si="99"/>
        <v>313231343537</v>
      </c>
      <c r="I899" s="1">
        <f t="shared" si="100"/>
        <v>0.51038194444444451</v>
      </c>
      <c r="J899" s="3" t="str">
        <f t="shared" si="101"/>
        <v>GPS</v>
      </c>
      <c r="K899" s="3">
        <f t="shared" si="102"/>
        <v>21.5</v>
      </c>
      <c r="L899" s="3" t="str">
        <f t="shared" si="103"/>
        <v>37度45分28.98秒</v>
      </c>
      <c r="M899" s="3" t="str">
        <f t="shared" si="104"/>
        <v>140度28分18.28秒</v>
      </c>
    </row>
    <row r="900" spans="1:13" x14ac:dyDescent="0.15">
      <c r="A900" s="4">
        <v>43779</v>
      </c>
      <c r="B900" s="5">
        <v>0.51040278935185179</v>
      </c>
      <c r="C900" t="s">
        <v>0</v>
      </c>
      <c r="D900" t="s">
        <v>1</v>
      </c>
      <c r="E900" t="s">
        <v>23</v>
      </c>
      <c r="F900" t="s">
        <v>1822</v>
      </c>
      <c r="G900" s="2" t="str">
        <f t="shared" si="98"/>
        <v>30323236</v>
      </c>
      <c r="H900" t="str">
        <f t="shared" si="99"/>
        <v>313231343538</v>
      </c>
      <c r="I900" s="1">
        <f t="shared" si="100"/>
        <v>0.51039351851851855</v>
      </c>
      <c r="J900" s="3" t="str">
        <f t="shared" si="101"/>
        <v>GPS</v>
      </c>
      <c r="K900" s="3">
        <f t="shared" si="102"/>
        <v>22.6</v>
      </c>
      <c r="L900" s="3" t="str">
        <f t="shared" si="103"/>
        <v>37度45分28.78秒</v>
      </c>
      <c r="M900" s="3" t="str">
        <f t="shared" si="104"/>
        <v>140度28分18.25秒</v>
      </c>
    </row>
    <row r="901" spans="1:13" x14ac:dyDescent="0.15">
      <c r="A901" s="4">
        <v>43779</v>
      </c>
      <c r="B901" s="5">
        <v>0.51041435185185191</v>
      </c>
      <c r="C901" t="s">
        <v>0</v>
      </c>
      <c r="D901" t="s">
        <v>1</v>
      </c>
      <c r="E901" t="s">
        <v>23</v>
      </c>
      <c r="F901" t="s">
        <v>1824</v>
      </c>
      <c r="G901" s="2" t="str">
        <f t="shared" si="98"/>
        <v>30323334</v>
      </c>
      <c r="H901" t="str">
        <f t="shared" si="99"/>
        <v>313231343539</v>
      </c>
      <c r="I901" s="1">
        <f t="shared" si="100"/>
        <v>0.51040509259259259</v>
      </c>
      <c r="J901" s="3" t="str">
        <f t="shared" si="101"/>
        <v>GPS</v>
      </c>
      <c r="K901" s="3">
        <f t="shared" si="102"/>
        <v>23.4</v>
      </c>
      <c r="L901" s="3" t="str">
        <f t="shared" si="103"/>
        <v>37度45分28.56秒</v>
      </c>
      <c r="M901" s="3" t="str">
        <f t="shared" si="104"/>
        <v>140度28分18.21秒</v>
      </c>
    </row>
    <row r="902" spans="1:13" x14ac:dyDescent="0.15">
      <c r="A902" s="4">
        <v>43779</v>
      </c>
      <c r="B902" s="5">
        <v>0.51042590277777777</v>
      </c>
      <c r="C902" t="s">
        <v>0</v>
      </c>
      <c r="D902" t="s">
        <v>1</v>
      </c>
      <c r="E902" t="s">
        <v>23</v>
      </c>
      <c r="F902" t="s">
        <v>1826</v>
      </c>
      <c r="G902" s="2" t="str">
        <f t="shared" si="98"/>
        <v>30323338</v>
      </c>
      <c r="H902" t="str">
        <f t="shared" si="99"/>
        <v>313231353030</v>
      </c>
      <c r="I902" s="1">
        <f t="shared" si="100"/>
        <v>0.51041666666666663</v>
      </c>
      <c r="J902" s="3" t="str">
        <f t="shared" si="101"/>
        <v>GPS</v>
      </c>
      <c r="K902" s="3">
        <f t="shared" si="102"/>
        <v>23.8</v>
      </c>
      <c r="L902" s="3" t="str">
        <f t="shared" si="103"/>
        <v>37度45分28.34秒</v>
      </c>
      <c r="M902" s="3" t="str">
        <f t="shared" si="104"/>
        <v>140度28分18.15秒</v>
      </c>
    </row>
    <row r="903" spans="1:13" x14ac:dyDescent="0.15">
      <c r="A903" s="4">
        <v>43779</v>
      </c>
      <c r="B903" s="5">
        <v>0.51043746527777778</v>
      </c>
      <c r="C903" t="s">
        <v>0</v>
      </c>
      <c r="D903" t="s">
        <v>1</v>
      </c>
      <c r="E903" t="s">
        <v>23</v>
      </c>
      <c r="F903" t="s">
        <v>1828</v>
      </c>
      <c r="G903" s="2" t="str">
        <f t="shared" si="98"/>
        <v>30323430</v>
      </c>
      <c r="H903" t="str">
        <f t="shared" si="99"/>
        <v>313231353031</v>
      </c>
      <c r="I903" s="1">
        <f t="shared" si="100"/>
        <v>0.51042824074074067</v>
      </c>
      <c r="J903" s="3" t="str">
        <f t="shared" si="101"/>
        <v>GPS</v>
      </c>
      <c r="K903" s="3">
        <f t="shared" si="102"/>
        <v>24</v>
      </c>
      <c r="L903" s="3" t="str">
        <f t="shared" si="103"/>
        <v>37度45分28.12秒</v>
      </c>
      <c r="M903" s="3" t="str">
        <f t="shared" si="104"/>
        <v>140度28分18.12秒</v>
      </c>
    </row>
    <row r="904" spans="1:13" x14ac:dyDescent="0.15">
      <c r="A904" s="4">
        <v>43779</v>
      </c>
      <c r="B904" s="5">
        <v>0.51044901620370375</v>
      </c>
      <c r="C904" t="s">
        <v>0</v>
      </c>
      <c r="D904" t="s">
        <v>1</v>
      </c>
      <c r="E904" t="s">
        <v>23</v>
      </c>
      <c r="F904" t="s">
        <v>1830</v>
      </c>
      <c r="G904" s="2" t="str">
        <f t="shared" si="98"/>
        <v>30323430</v>
      </c>
      <c r="H904" t="str">
        <f t="shared" si="99"/>
        <v>313231353032</v>
      </c>
      <c r="I904" s="1">
        <f t="shared" si="100"/>
        <v>0.51043981481481482</v>
      </c>
      <c r="J904" s="3" t="str">
        <f t="shared" si="101"/>
        <v>GPS</v>
      </c>
      <c r="K904" s="3">
        <f t="shared" si="102"/>
        <v>24</v>
      </c>
      <c r="L904" s="3" t="str">
        <f t="shared" si="103"/>
        <v>37度45分27.9秒</v>
      </c>
      <c r="M904" s="3" t="str">
        <f t="shared" si="104"/>
        <v>140度28分18.09秒</v>
      </c>
    </row>
    <row r="905" spans="1:13" x14ac:dyDescent="0.15">
      <c r="A905" s="4">
        <v>43779</v>
      </c>
      <c r="B905" s="5">
        <v>0.51046146990740737</v>
      </c>
      <c r="C905" t="s">
        <v>0</v>
      </c>
      <c r="D905" t="s">
        <v>1</v>
      </c>
      <c r="E905" t="s">
        <v>25</v>
      </c>
      <c r="F905" t="s">
        <v>1832</v>
      </c>
      <c r="G905" s="2" t="str">
        <f t="shared" si="98"/>
        <v>30323337</v>
      </c>
      <c r="H905" t="str">
        <f t="shared" si="99"/>
        <v>313231353033</v>
      </c>
      <c r="I905" s="1">
        <f t="shared" si="100"/>
        <v>0.51045138888888886</v>
      </c>
      <c r="J905" s="3" t="str">
        <f t="shared" si="101"/>
        <v>GPS</v>
      </c>
      <c r="K905" s="3">
        <f t="shared" si="102"/>
        <v>23.7</v>
      </c>
      <c r="L905" s="3" t="str">
        <f t="shared" si="103"/>
        <v>37度45分27.7秒</v>
      </c>
      <c r="M905" s="3" t="str">
        <f t="shared" si="104"/>
        <v>140度28分18.06秒</v>
      </c>
    </row>
    <row r="906" spans="1:13" x14ac:dyDescent="0.15">
      <c r="A906" s="4">
        <v>43779</v>
      </c>
      <c r="B906" s="5">
        <v>0.51047212962962962</v>
      </c>
      <c r="C906" t="s">
        <v>0</v>
      </c>
      <c r="D906" t="s">
        <v>1</v>
      </c>
      <c r="E906" t="s">
        <v>25</v>
      </c>
      <c r="F906" t="s">
        <v>1834</v>
      </c>
      <c r="G906" s="2" t="str">
        <f t="shared" si="98"/>
        <v>30323330</v>
      </c>
      <c r="H906" t="str">
        <f t="shared" si="99"/>
        <v>313231353034</v>
      </c>
      <c r="I906" s="1">
        <f t="shared" si="100"/>
        <v>0.51046296296296301</v>
      </c>
      <c r="J906" s="3" t="str">
        <f t="shared" si="101"/>
        <v>GPS</v>
      </c>
      <c r="K906" s="3">
        <f t="shared" si="102"/>
        <v>23</v>
      </c>
      <c r="L906" s="3" t="str">
        <f t="shared" si="103"/>
        <v>37度45分27.48秒</v>
      </c>
      <c r="M906" s="3" t="str">
        <f t="shared" si="104"/>
        <v>140度28分18秒</v>
      </c>
    </row>
    <row r="907" spans="1:13" x14ac:dyDescent="0.15">
      <c r="A907" s="4">
        <v>43779</v>
      </c>
      <c r="B907" s="5">
        <v>0.5104836805555556</v>
      </c>
      <c r="C907" t="s">
        <v>0</v>
      </c>
      <c r="D907" t="s">
        <v>1</v>
      </c>
      <c r="E907" t="s">
        <v>25</v>
      </c>
      <c r="F907" t="s">
        <v>1836</v>
      </c>
      <c r="G907" s="2" t="str">
        <f t="shared" si="98"/>
        <v>30323237</v>
      </c>
      <c r="H907" t="str">
        <f t="shared" si="99"/>
        <v>313231353035</v>
      </c>
      <c r="I907" s="1">
        <f t="shared" si="100"/>
        <v>0.51047453703703705</v>
      </c>
      <c r="J907" s="3" t="str">
        <f t="shared" si="101"/>
        <v>GPS</v>
      </c>
      <c r="K907" s="3">
        <f t="shared" si="102"/>
        <v>22.7</v>
      </c>
      <c r="L907" s="3" t="str">
        <f t="shared" si="103"/>
        <v>37度45分27.28秒</v>
      </c>
      <c r="M907" s="3" t="str">
        <f t="shared" si="104"/>
        <v>140度28分17.96秒</v>
      </c>
    </row>
    <row r="908" spans="1:13" x14ac:dyDescent="0.15">
      <c r="A908" s="4">
        <v>43779</v>
      </c>
      <c r="B908" s="5">
        <v>0.51049541666666665</v>
      </c>
      <c r="C908" t="s">
        <v>0</v>
      </c>
      <c r="D908" t="s">
        <v>1</v>
      </c>
      <c r="E908" t="s">
        <v>25</v>
      </c>
      <c r="F908" t="s">
        <v>1838</v>
      </c>
      <c r="G908" s="2" t="str">
        <f t="shared" si="98"/>
        <v>30323233</v>
      </c>
      <c r="H908" t="str">
        <f t="shared" si="99"/>
        <v>313231353036</v>
      </c>
      <c r="I908" s="1">
        <f t="shared" si="100"/>
        <v>0.51048611111111108</v>
      </c>
      <c r="J908" s="3" t="str">
        <f t="shared" si="101"/>
        <v>GPS</v>
      </c>
      <c r="K908" s="3">
        <f t="shared" si="102"/>
        <v>22.3</v>
      </c>
      <c r="L908" s="3" t="str">
        <f t="shared" si="103"/>
        <v>37度45分27.09秒</v>
      </c>
      <c r="M908" s="3" t="str">
        <f t="shared" si="104"/>
        <v>140度28分17.93秒</v>
      </c>
    </row>
    <row r="909" spans="1:13" x14ac:dyDescent="0.15">
      <c r="A909" s="4">
        <v>43779</v>
      </c>
      <c r="B909" s="5">
        <v>0.51050697916666665</v>
      </c>
      <c r="C909" t="s">
        <v>0</v>
      </c>
      <c r="D909" t="s">
        <v>1</v>
      </c>
      <c r="E909" t="s">
        <v>25</v>
      </c>
      <c r="F909" t="s">
        <v>1840</v>
      </c>
      <c r="G909" s="2" t="str">
        <f t="shared" si="98"/>
        <v>30323137</v>
      </c>
      <c r="H909" t="str">
        <f t="shared" si="99"/>
        <v>313231353037</v>
      </c>
      <c r="I909" s="1">
        <f t="shared" si="100"/>
        <v>0.51049768518518512</v>
      </c>
      <c r="J909" s="3" t="str">
        <f t="shared" si="101"/>
        <v>GPS</v>
      </c>
      <c r="K909" s="3">
        <f t="shared" si="102"/>
        <v>21.7</v>
      </c>
      <c r="L909" s="3" t="str">
        <f t="shared" si="103"/>
        <v>37度45分26.89秒</v>
      </c>
      <c r="M909" s="3" t="str">
        <f t="shared" si="104"/>
        <v>140度28分17.9秒</v>
      </c>
    </row>
    <row r="910" spans="1:13" x14ac:dyDescent="0.15">
      <c r="A910" s="4">
        <v>43779</v>
      </c>
      <c r="B910" s="5">
        <v>0.51051853009259263</v>
      </c>
      <c r="C910" t="s">
        <v>0</v>
      </c>
      <c r="D910" t="s">
        <v>1</v>
      </c>
      <c r="E910" t="s">
        <v>25</v>
      </c>
      <c r="F910" t="s">
        <v>1842</v>
      </c>
      <c r="G910" s="2" t="str">
        <f t="shared" si="98"/>
        <v>30323036</v>
      </c>
      <c r="H910" t="str">
        <f t="shared" si="99"/>
        <v>313231353038</v>
      </c>
      <c r="I910" s="1">
        <f t="shared" si="100"/>
        <v>0.51050925925925927</v>
      </c>
      <c r="J910" s="3" t="str">
        <f t="shared" si="101"/>
        <v>GPS</v>
      </c>
      <c r="K910" s="3">
        <f t="shared" si="102"/>
        <v>20.6</v>
      </c>
      <c r="L910" s="3" t="str">
        <f t="shared" si="103"/>
        <v>37度45分26.7秒</v>
      </c>
      <c r="M910" s="3" t="str">
        <f t="shared" si="104"/>
        <v>140度28分17.87秒</v>
      </c>
    </row>
    <row r="911" spans="1:13" x14ac:dyDescent="0.15">
      <c r="A911" s="4">
        <v>43779</v>
      </c>
      <c r="B911" s="5">
        <v>0.51053009259259252</v>
      </c>
      <c r="C911" t="s">
        <v>0</v>
      </c>
      <c r="D911" t="s">
        <v>1</v>
      </c>
      <c r="E911" t="s">
        <v>24</v>
      </c>
      <c r="F911" t="s">
        <v>1844</v>
      </c>
      <c r="G911" s="2" t="str">
        <f t="shared" si="98"/>
        <v>30313938</v>
      </c>
      <c r="H911" t="str">
        <f t="shared" si="99"/>
        <v>313231353039</v>
      </c>
      <c r="I911" s="1">
        <f t="shared" si="100"/>
        <v>0.51052083333333331</v>
      </c>
      <c r="J911" s="3" t="str">
        <f t="shared" si="101"/>
        <v>GPS</v>
      </c>
      <c r="K911" s="3">
        <f t="shared" si="102"/>
        <v>19.8</v>
      </c>
      <c r="L911" s="3" t="str">
        <f t="shared" si="103"/>
        <v>37度45分26.53秒</v>
      </c>
      <c r="M911" s="3" t="str">
        <f t="shared" si="104"/>
        <v>140度28分17.84秒</v>
      </c>
    </row>
    <row r="912" spans="1:13" x14ac:dyDescent="0.15">
      <c r="A912" s="4">
        <v>43779</v>
      </c>
      <c r="B912" s="5">
        <v>0.5105416435185185</v>
      </c>
      <c r="C912" t="s">
        <v>0</v>
      </c>
      <c r="D912" t="s">
        <v>1</v>
      </c>
      <c r="E912" t="s">
        <v>24</v>
      </c>
      <c r="F912" t="s">
        <v>1846</v>
      </c>
      <c r="G912" s="2" t="str">
        <f t="shared" si="98"/>
        <v>30313933</v>
      </c>
      <c r="H912" t="str">
        <f t="shared" si="99"/>
        <v>313231353130</v>
      </c>
      <c r="I912" s="1">
        <f t="shared" si="100"/>
        <v>0.51053240740740746</v>
      </c>
      <c r="J912" s="3" t="str">
        <f t="shared" si="101"/>
        <v>GPS</v>
      </c>
      <c r="K912" s="3">
        <f t="shared" si="102"/>
        <v>19.3</v>
      </c>
      <c r="L912" s="3" t="str">
        <f t="shared" si="103"/>
        <v>37度45分26.34秒</v>
      </c>
      <c r="M912" s="3" t="str">
        <f t="shared" si="104"/>
        <v>140度28分17.81秒</v>
      </c>
    </row>
    <row r="913" spans="1:13" x14ac:dyDescent="0.15">
      <c r="A913" s="4">
        <v>43779</v>
      </c>
      <c r="B913" s="5">
        <v>0.51055319444444447</v>
      </c>
      <c r="C913" t="s">
        <v>0</v>
      </c>
      <c r="D913" t="s">
        <v>1</v>
      </c>
      <c r="E913" t="s">
        <v>24</v>
      </c>
      <c r="F913" t="s">
        <v>1848</v>
      </c>
      <c r="G913" s="2" t="str">
        <f t="shared" si="98"/>
        <v>30313930</v>
      </c>
      <c r="H913" t="str">
        <f t="shared" si="99"/>
        <v>313231353131</v>
      </c>
      <c r="I913" s="1">
        <f t="shared" si="100"/>
        <v>0.5105439814814815</v>
      </c>
      <c r="J913" s="3" t="str">
        <f t="shared" si="101"/>
        <v>GPS</v>
      </c>
      <c r="K913" s="3">
        <f t="shared" si="102"/>
        <v>19</v>
      </c>
      <c r="L913" s="3" t="str">
        <f t="shared" si="103"/>
        <v>37度45分26.18秒</v>
      </c>
      <c r="M913" s="3" t="str">
        <f t="shared" si="104"/>
        <v>140度28分17.78秒</v>
      </c>
    </row>
    <row r="914" spans="1:13" x14ac:dyDescent="0.15">
      <c r="A914" s="4">
        <v>43779</v>
      </c>
      <c r="B914" s="5">
        <v>0.51056475694444448</v>
      </c>
      <c r="C914" t="s">
        <v>0</v>
      </c>
      <c r="D914" t="s">
        <v>1</v>
      </c>
      <c r="E914" t="s">
        <v>24</v>
      </c>
      <c r="F914" t="s">
        <v>1850</v>
      </c>
      <c r="G914" s="2" t="str">
        <f t="shared" si="98"/>
        <v>30313835</v>
      </c>
      <c r="H914" t="str">
        <f t="shared" si="99"/>
        <v>313231353132</v>
      </c>
      <c r="I914" s="1">
        <f t="shared" si="100"/>
        <v>0.51055555555555554</v>
      </c>
      <c r="J914" s="3" t="str">
        <f t="shared" si="101"/>
        <v>GPS</v>
      </c>
      <c r="K914" s="3">
        <f t="shared" si="102"/>
        <v>18.5</v>
      </c>
      <c r="L914" s="3" t="str">
        <f t="shared" si="103"/>
        <v>37度45分26.01秒</v>
      </c>
      <c r="M914" s="3" t="str">
        <f t="shared" si="104"/>
        <v>140度28分17.75秒</v>
      </c>
    </row>
    <row r="915" spans="1:13" x14ac:dyDescent="0.15">
      <c r="A915" s="4">
        <v>43779</v>
      </c>
      <c r="B915" s="5">
        <v>0.51057630787037034</v>
      </c>
      <c r="C915" t="s">
        <v>0</v>
      </c>
      <c r="D915" t="s">
        <v>1</v>
      </c>
      <c r="E915" t="s">
        <v>24</v>
      </c>
      <c r="F915" t="s">
        <v>1852</v>
      </c>
      <c r="G915" s="2" t="str">
        <f t="shared" si="98"/>
        <v>30313833</v>
      </c>
      <c r="H915" t="str">
        <f t="shared" si="99"/>
        <v>313231353133</v>
      </c>
      <c r="I915" s="1">
        <f t="shared" si="100"/>
        <v>0.51056712962962958</v>
      </c>
      <c r="J915" s="3" t="str">
        <f t="shared" si="101"/>
        <v>GPS</v>
      </c>
      <c r="K915" s="3">
        <f t="shared" si="102"/>
        <v>18.3</v>
      </c>
      <c r="L915" s="3" t="str">
        <f t="shared" si="103"/>
        <v>37度45分25.82秒</v>
      </c>
      <c r="M915" s="3" t="str">
        <f t="shared" si="104"/>
        <v>140度28分17.71秒</v>
      </c>
    </row>
    <row r="916" spans="1:13" x14ac:dyDescent="0.15">
      <c r="A916" s="4">
        <v>43779</v>
      </c>
      <c r="B916" s="5">
        <v>0.51058787037037034</v>
      </c>
      <c r="C916" t="s">
        <v>0</v>
      </c>
      <c r="D916" t="s">
        <v>1</v>
      </c>
      <c r="E916" t="s">
        <v>24</v>
      </c>
      <c r="F916" t="s">
        <v>1854</v>
      </c>
      <c r="G916" s="2" t="str">
        <f t="shared" si="98"/>
        <v>30313830</v>
      </c>
      <c r="H916" t="str">
        <f t="shared" si="99"/>
        <v>313231353134</v>
      </c>
      <c r="I916" s="1">
        <f t="shared" si="100"/>
        <v>0.51057870370370373</v>
      </c>
      <c r="J916" s="3" t="str">
        <f t="shared" si="101"/>
        <v>GPS</v>
      </c>
      <c r="K916" s="3">
        <f t="shared" si="102"/>
        <v>18</v>
      </c>
      <c r="L916" s="3" t="str">
        <f t="shared" si="103"/>
        <v>37度45分25.67秒</v>
      </c>
      <c r="M916" s="3" t="str">
        <f t="shared" si="104"/>
        <v>140度28分17.71秒</v>
      </c>
    </row>
    <row r="917" spans="1:13" x14ac:dyDescent="0.15">
      <c r="A917" s="4">
        <v>43779</v>
      </c>
      <c r="B917" s="5">
        <v>0.51060141203703702</v>
      </c>
      <c r="C917" t="s">
        <v>0</v>
      </c>
      <c r="D917" t="s">
        <v>1</v>
      </c>
      <c r="E917" t="s">
        <v>23</v>
      </c>
      <c r="F917" t="s">
        <v>1855</v>
      </c>
      <c r="G917" s="2" t="str">
        <f t="shared" si="98"/>
        <v>30313737</v>
      </c>
      <c r="H917" t="str">
        <f t="shared" si="99"/>
        <v>313231353135</v>
      </c>
      <c r="I917" s="1">
        <f t="shared" si="100"/>
        <v>0.51059027777777777</v>
      </c>
      <c r="J917" s="3" t="str">
        <f t="shared" si="101"/>
        <v>GPS</v>
      </c>
      <c r="K917" s="3">
        <f t="shared" si="102"/>
        <v>17.7</v>
      </c>
      <c r="L917" s="3" t="str">
        <f t="shared" si="103"/>
        <v>37度45分25.5秒</v>
      </c>
      <c r="M917" s="3" t="str">
        <f t="shared" si="104"/>
        <v>140度28分17.68秒</v>
      </c>
    </row>
    <row r="918" spans="1:13" x14ac:dyDescent="0.15">
      <c r="A918" s="4">
        <v>43779</v>
      </c>
      <c r="B918" s="5">
        <v>0.51061115740740737</v>
      </c>
      <c r="C918" t="s">
        <v>0</v>
      </c>
      <c r="D918" t="s">
        <v>1</v>
      </c>
      <c r="E918" t="s">
        <v>23</v>
      </c>
      <c r="F918" t="s">
        <v>1858</v>
      </c>
      <c r="G918" s="2" t="str">
        <f t="shared" si="98"/>
        <v>30313735</v>
      </c>
      <c r="H918" t="str">
        <f t="shared" si="99"/>
        <v>313231353136</v>
      </c>
      <c r="I918" s="1">
        <f t="shared" si="100"/>
        <v>0.51060185185185192</v>
      </c>
      <c r="J918" s="3" t="str">
        <f t="shared" si="101"/>
        <v>GPS</v>
      </c>
      <c r="K918" s="3">
        <f t="shared" si="102"/>
        <v>17.5</v>
      </c>
      <c r="L918" s="3" t="str">
        <f t="shared" si="103"/>
        <v>37度45分25.34秒</v>
      </c>
      <c r="M918" s="3" t="str">
        <f t="shared" si="104"/>
        <v>140度28分17.65秒</v>
      </c>
    </row>
    <row r="919" spans="1:13" x14ac:dyDescent="0.15">
      <c r="A919" s="4">
        <v>43779</v>
      </c>
      <c r="B919" s="5">
        <v>0.51062270833333334</v>
      </c>
      <c r="C919" t="s">
        <v>0</v>
      </c>
      <c r="D919" t="s">
        <v>1</v>
      </c>
      <c r="E919" t="s">
        <v>23</v>
      </c>
      <c r="F919" t="s">
        <v>1860</v>
      </c>
      <c r="G919" s="2" t="str">
        <f t="shared" si="98"/>
        <v>30313731</v>
      </c>
      <c r="H919" t="str">
        <f t="shared" si="99"/>
        <v>313231353137</v>
      </c>
      <c r="I919" s="1">
        <f t="shared" si="100"/>
        <v>0.51061342592592596</v>
      </c>
      <c r="J919" s="3" t="str">
        <f t="shared" si="101"/>
        <v>GPS</v>
      </c>
      <c r="K919" s="3">
        <f t="shared" si="102"/>
        <v>17.100000000000001</v>
      </c>
      <c r="L919" s="3" t="str">
        <f t="shared" si="103"/>
        <v>37度45分25.18秒</v>
      </c>
      <c r="M919" s="3" t="str">
        <f t="shared" si="104"/>
        <v>140度28分17.65秒</v>
      </c>
    </row>
    <row r="920" spans="1:13" x14ac:dyDescent="0.15">
      <c r="A920" s="4">
        <v>43779</v>
      </c>
      <c r="B920" s="5">
        <v>0.51063427083333335</v>
      </c>
      <c r="C920" t="s">
        <v>0</v>
      </c>
      <c r="D920" t="s">
        <v>1</v>
      </c>
      <c r="E920" t="s">
        <v>23</v>
      </c>
      <c r="F920" t="s">
        <v>1862</v>
      </c>
      <c r="G920" s="2" t="str">
        <f t="shared" si="98"/>
        <v>30313732</v>
      </c>
      <c r="H920" t="str">
        <f t="shared" si="99"/>
        <v>313231353138</v>
      </c>
      <c r="I920" s="1">
        <f t="shared" si="100"/>
        <v>0.510625</v>
      </c>
      <c r="J920" s="3" t="str">
        <f t="shared" si="101"/>
        <v>GPS</v>
      </c>
      <c r="K920" s="3">
        <f t="shared" si="102"/>
        <v>17.2</v>
      </c>
      <c r="L920" s="3" t="str">
        <f t="shared" si="103"/>
        <v>37度45分25.01秒</v>
      </c>
      <c r="M920" s="3" t="str">
        <f t="shared" si="104"/>
        <v>140度28分17.62秒</v>
      </c>
    </row>
    <row r="921" spans="1:13" x14ac:dyDescent="0.15">
      <c r="A921" s="4">
        <v>43779</v>
      </c>
      <c r="B921" s="5">
        <v>0.51064582175925921</v>
      </c>
      <c r="C921" t="s">
        <v>0</v>
      </c>
      <c r="D921" t="s">
        <v>1</v>
      </c>
      <c r="E921" t="s">
        <v>23</v>
      </c>
      <c r="F921" t="s">
        <v>1864</v>
      </c>
      <c r="G921" s="2" t="str">
        <f t="shared" si="98"/>
        <v>30313733</v>
      </c>
      <c r="H921" t="str">
        <f t="shared" si="99"/>
        <v>313231353139</v>
      </c>
      <c r="I921" s="1">
        <f t="shared" si="100"/>
        <v>0.51063657407407403</v>
      </c>
      <c r="J921" s="3" t="str">
        <f t="shared" si="101"/>
        <v>GPS</v>
      </c>
      <c r="K921" s="3">
        <f t="shared" si="102"/>
        <v>17.3</v>
      </c>
      <c r="L921" s="3" t="str">
        <f t="shared" si="103"/>
        <v>37度45分24.85秒</v>
      </c>
      <c r="M921" s="3" t="str">
        <f t="shared" si="104"/>
        <v>140度28分17.59秒</v>
      </c>
    </row>
    <row r="922" spans="1:13" x14ac:dyDescent="0.15">
      <c r="A922" s="4">
        <v>43779</v>
      </c>
      <c r="B922" s="5">
        <v>0.51065738425925933</v>
      </c>
      <c r="C922" t="s">
        <v>0</v>
      </c>
      <c r="D922" t="s">
        <v>1</v>
      </c>
      <c r="E922" t="s">
        <v>23</v>
      </c>
      <c r="F922" t="s">
        <v>1866</v>
      </c>
      <c r="G922" s="2" t="str">
        <f t="shared" si="98"/>
        <v>30313734</v>
      </c>
      <c r="H922" t="str">
        <f t="shared" si="99"/>
        <v>313231353230</v>
      </c>
      <c r="I922" s="1">
        <f t="shared" si="100"/>
        <v>0.51064814814814818</v>
      </c>
      <c r="J922" s="3" t="str">
        <f t="shared" si="101"/>
        <v>GPS</v>
      </c>
      <c r="K922" s="3">
        <f t="shared" si="102"/>
        <v>17.399999999999999</v>
      </c>
      <c r="L922" s="3" t="str">
        <f t="shared" si="103"/>
        <v>37度45分24.7秒</v>
      </c>
      <c r="M922" s="3" t="str">
        <f t="shared" si="104"/>
        <v>140度28分17.56秒</v>
      </c>
    </row>
    <row r="923" spans="1:13" x14ac:dyDescent="0.15">
      <c r="A923" s="4">
        <v>43779</v>
      </c>
      <c r="B923" s="5">
        <v>0.51067056712962966</v>
      </c>
      <c r="C923" t="s">
        <v>0</v>
      </c>
      <c r="D923" t="s">
        <v>1</v>
      </c>
      <c r="E923" t="s">
        <v>25</v>
      </c>
      <c r="F923" t="s">
        <v>1868</v>
      </c>
      <c r="G923" s="2" t="str">
        <f t="shared" si="98"/>
        <v>30313733</v>
      </c>
      <c r="H923" t="str">
        <f t="shared" si="99"/>
        <v>313231353231</v>
      </c>
      <c r="I923" s="1">
        <f t="shared" si="100"/>
        <v>0.51065972222222222</v>
      </c>
      <c r="J923" s="3" t="str">
        <f t="shared" si="101"/>
        <v>GPS</v>
      </c>
      <c r="K923" s="3">
        <f t="shared" si="102"/>
        <v>17.3</v>
      </c>
      <c r="L923" s="3" t="str">
        <f t="shared" si="103"/>
        <v>37度45分24.54秒</v>
      </c>
      <c r="M923" s="3" t="str">
        <f t="shared" si="104"/>
        <v>140度28分17.56秒</v>
      </c>
    </row>
    <row r="924" spans="1:13" x14ac:dyDescent="0.15">
      <c r="A924" s="4">
        <v>43779</v>
      </c>
      <c r="B924" s="5">
        <v>0.5106804976851852</v>
      </c>
      <c r="C924" t="s">
        <v>0</v>
      </c>
      <c r="D924" t="s">
        <v>1</v>
      </c>
      <c r="E924" t="s">
        <v>25</v>
      </c>
      <c r="F924" t="s">
        <v>1870</v>
      </c>
      <c r="G924" s="2" t="str">
        <f t="shared" si="98"/>
        <v>30313733</v>
      </c>
      <c r="H924" t="str">
        <f t="shared" si="99"/>
        <v>313231353232</v>
      </c>
      <c r="I924" s="1">
        <f t="shared" si="100"/>
        <v>0.51067129629629626</v>
      </c>
      <c r="J924" s="3" t="str">
        <f t="shared" si="101"/>
        <v>GPS</v>
      </c>
      <c r="K924" s="3">
        <f t="shared" si="102"/>
        <v>17.3</v>
      </c>
      <c r="L924" s="3" t="str">
        <f t="shared" si="103"/>
        <v>37度45分24.39秒</v>
      </c>
      <c r="M924" s="3" t="str">
        <f t="shared" si="104"/>
        <v>140度28分17.53秒</v>
      </c>
    </row>
    <row r="925" spans="1:13" x14ac:dyDescent="0.15">
      <c r="A925" s="4">
        <v>43779</v>
      </c>
      <c r="B925" s="5">
        <v>0.51069204861111117</v>
      </c>
      <c r="C925" t="s">
        <v>0</v>
      </c>
      <c r="D925" t="s">
        <v>1</v>
      </c>
      <c r="E925" t="s">
        <v>25</v>
      </c>
      <c r="F925" t="s">
        <v>1872</v>
      </c>
      <c r="G925" s="2" t="str">
        <f t="shared" si="98"/>
        <v>30313733</v>
      </c>
      <c r="H925" t="str">
        <f t="shared" si="99"/>
        <v>313231353233</v>
      </c>
      <c r="I925" s="1">
        <f t="shared" si="100"/>
        <v>0.51068287037037041</v>
      </c>
      <c r="J925" s="3" t="str">
        <f t="shared" si="101"/>
        <v>GPS</v>
      </c>
      <c r="K925" s="3">
        <f t="shared" si="102"/>
        <v>17.3</v>
      </c>
      <c r="L925" s="3" t="str">
        <f t="shared" si="103"/>
        <v>37度45分24.23秒</v>
      </c>
      <c r="M925" s="3" t="str">
        <f t="shared" si="104"/>
        <v>140度28分17.5秒</v>
      </c>
    </row>
    <row r="926" spans="1:13" x14ac:dyDescent="0.15">
      <c r="A926" s="4">
        <v>43779</v>
      </c>
      <c r="B926" s="5">
        <v>0.51070359953703703</v>
      </c>
      <c r="C926" t="s">
        <v>0</v>
      </c>
      <c r="D926" t="s">
        <v>1</v>
      </c>
      <c r="E926" t="s">
        <v>25</v>
      </c>
      <c r="F926" t="s">
        <v>1874</v>
      </c>
      <c r="G926" s="2" t="str">
        <f t="shared" si="98"/>
        <v>30313733</v>
      </c>
      <c r="H926" t="str">
        <f t="shared" si="99"/>
        <v>313231353234</v>
      </c>
      <c r="I926" s="1">
        <f t="shared" si="100"/>
        <v>0.51069444444444445</v>
      </c>
      <c r="J926" s="3" t="str">
        <f t="shared" si="101"/>
        <v>GPS</v>
      </c>
      <c r="K926" s="3">
        <f t="shared" si="102"/>
        <v>17.3</v>
      </c>
      <c r="L926" s="3" t="str">
        <f t="shared" si="103"/>
        <v>37度45分24.06秒</v>
      </c>
      <c r="M926" s="3" t="str">
        <f t="shared" si="104"/>
        <v>140度28分17.46秒</v>
      </c>
    </row>
    <row r="927" spans="1:13" x14ac:dyDescent="0.15">
      <c r="A927" s="4">
        <v>43779</v>
      </c>
      <c r="B927" s="5">
        <v>0.51071516203703704</v>
      </c>
      <c r="C927" t="s">
        <v>0</v>
      </c>
      <c r="D927" t="s">
        <v>1</v>
      </c>
      <c r="E927" t="s">
        <v>25</v>
      </c>
      <c r="F927" t="s">
        <v>1876</v>
      </c>
      <c r="G927" s="2" t="str">
        <f t="shared" si="98"/>
        <v>30313734</v>
      </c>
      <c r="H927" t="str">
        <f t="shared" si="99"/>
        <v>313231353235</v>
      </c>
      <c r="I927" s="1">
        <f t="shared" si="100"/>
        <v>0.51070601851851849</v>
      </c>
      <c r="J927" s="3" t="str">
        <f t="shared" si="101"/>
        <v>GPS</v>
      </c>
      <c r="K927" s="3">
        <f t="shared" si="102"/>
        <v>17.399999999999999</v>
      </c>
      <c r="L927" s="3" t="str">
        <f t="shared" si="103"/>
        <v>37度45分23.9秒</v>
      </c>
      <c r="M927" s="3" t="str">
        <f t="shared" si="104"/>
        <v>140度28分17.46秒</v>
      </c>
    </row>
    <row r="928" spans="1:13" x14ac:dyDescent="0.15">
      <c r="A928" s="4">
        <v>43779</v>
      </c>
      <c r="B928" s="5">
        <v>0.5107268981481482</v>
      </c>
      <c r="C928" t="s">
        <v>0</v>
      </c>
      <c r="D928" t="s">
        <v>1</v>
      </c>
      <c r="E928" t="s">
        <v>25</v>
      </c>
      <c r="F928" t="s">
        <v>1878</v>
      </c>
      <c r="G928" s="2" t="str">
        <f t="shared" si="98"/>
        <v>30313733</v>
      </c>
      <c r="H928" t="str">
        <f t="shared" si="99"/>
        <v>313231353236</v>
      </c>
      <c r="I928" s="1">
        <f t="shared" si="100"/>
        <v>0.51071759259259253</v>
      </c>
      <c r="J928" s="3" t="str">
        <f t="shared" si="101"/>
        <v>GPS</v>
      </c>
      <c r="K928" s="3">
        <f t="shared" si="102"/>
        <v>17.3</v>
      </c>
      <c r="L928" s="3" t="str">
        <f t="shared" si="103"/>
        <v>37度45分23.75秒</v>
      </c>
      <c r="M928" s="3" t="str">
        <f t="shared" si="104"/>
        <v>140度28分17.43秒</v>
      </c>
    </row>
    <row r="929" spans="1:13" x14ac:dyDescent="0.15">
      <c r="A929" s="4">
        <v>43779</v>
      </c>
      <c r="B929" s="5">
        <v>0.51073844907407406</v>
      </c>
      <c r="C929" t="s">
        <v>0</v>
      </c>
      <c r="D929" t="s">
        <v>1</v>
      </c>
      <c r="E929" t="s">
        <v>25</v>
      </c>
      <c r="F929" t="s">
        <v>1880</v>
      </c>
      <c r="G929" s="2" t="str">
        <f t="shared" si="98"/>
        <v>30313733</v>
      </c>
      <c r="H929" t="str">
        <f t="shared" si="99"/>
        <v>313231353237</v>
      </c>
      <c r="I929" s="1">
        <f t="shared" si="100"/>
        <v>0.51072916666666668</v>
      </c>
      <c r="J929" s="3" t="str">
        <f t="shared" si="101"/>
        <v>GPS</v>
      </c>
      <c r="K929" s="3">
        <f t="shared" si="102"/>
        <v>17.3</v>
      </c>
      <c r="L929" s="3" t="str">
        <f t="shared" si="103"/>
        <v>37度45分23.59秒</v>
      </c>
      <c r="M929" s="3" t="str">
        <f t="shared" si="104"/>
        <v>140度28分17.4秒</v>
      </c>
    </row>
    <row r="930" spans="1:13" x14ac:dyDescent="0.15">
      <c r="A930" s="4">
        <v>43779</v>
      </c>
      <c r="B930" s="5">
        <v>0.51075001157407407</v>
      </c>
      <c r="C930" t="s">
        <v>0</v>
      </c>
      <c r="D930" t="s">
        <v>1</v>
      </c>
      <c r="E930" t="s">
        <v>25</v>
      </c>
      <c r="F930" t="s">
        <v>1882</v>
      </c>
      <c r="G930" s="2" t="str">
        <f t="shared" si="98"/>
        <v>30313732</v>
      </c>
      <c r="H930" t="str">
        <f t="shared" si="99"/>
        <v>313231353238</v>
      </c>
      <c r="I930" s="1">
        <f t="shared" si="100"/>
        <v>0.51074074074074072</v>
      </c>
      <c r="J930" s="3" t="str">
        <f t="shared" si="101"/>
        <v>GPS</v>
      </c>
      <c r="K930" s="3">
        <f t="shared" si="102"/>
        <v>17.2</v>
      </c>
      <c r="L930" s="3" t="str">
        <f t="shared" si="103"/>
        <v>37度45分23.43秒</v>
      </c>
      <c r="M930" s="3" t="str">
        <f t="shared" si="104"/>
        <v>140度28分17.37秒</v>
      </c>
    </row>
    <row r="931" spans="1:13" x14ac:dyDescent="0.15">
      <c r="A931" s="4">
        <v>43779</v>
      </c>
      <c r="B931" s="5">
        <v>0.51076156250000004</v>
      </c>
      <c r="C931" t="s">
        <v>0</v>
      </c>
      <c r="D931" t="s">
        <v>1</v>
      </c>
      <c r="E931" t="s">
        <v>25</v>
      </c>
      <c r="F931" t="s">
        <v>1884</v>
      </c>
      <c r="G931" s="2" t="str">
        <f t="shared" si="98"/>
        <v>30313733</v>
      </c>
      <c r="H931" t="str">
        <f t="shared" si="99"/>
        <v>313231353239</v>
      </c>
      <c r="I931" s="1">
        <f t="shared" si="100"/>
        <v>0.51075231481481487</v>
      </c>
      <c r="J931" s="3" t="str">
        <f t="shared" si="101"/>
        <v>GPS</v>
      </c>
      <c r="K931" s="3">
        <f t="shared" si="102"/>
        <v>17.3</v>
      </c>
      <c r="L931" s="3" t="str">
        <f t="shared" si="103"/>
        <v>37度45分23.26秒</v>
      </c>
      <c r="M931" s="3" t="str">
        <f t="shared" si="104"/>
        <v>140度28分17.34秒</v>
      </c>
    </row>
    <row r="932" spans="1:13" x14ac:dyDescent="0.15">
      <c r="A932" s="4">
        <v>43779</v>
      </c>
      <c r="B932" s="5">
        <v>0.51077312499999994</v>
      </c>
      <c r="C932" t="s">
        <v>0</v>
      </c>
      <c r="D932" t="s">
        <v>1</v>
      </c>
      <c r="E932" t="s">
        <v>25</v>
      </c>
      <c r="F932" t="s">
        <v>1886</v>
      </c>
      <c r="G932" s="2" t="str">
        <f t="shared" si="98"/>
        <v>30313736</v>
      </c>
      <c r="H932" t="str">
        <f t="shared" si="99"/>
        <v>313231353330</v>
      </c>
      <c r="I932" s="1">
        <f t="shared" si="100"/>
        <v>0.51076388888888891</v>
      </c>
      <c r="J932" s="3" t="str">
        <f t="shared" si="101"/>
        <v>GPS</v>
      </c>
      <c r="K932" s="3">
        <f t="shared" si="102"/>
        <v>17.600000000000001</v>
      </c>
      <c r="L932" s="3" t="str">
        <f t="shared" si="103"/>
        <v>37度45分23.09秒</v>
      </c>
      <c r="M932" s="3" t="str">
        <f t="shared" si="104"/>
        <v>140度28分17.31秒</v>
      </c>
    </row>
    <row r="933" spans="1:13" x14ac:dyDescent="0.15">
      <c r="A933" s="4">
        <v>43779</v>
      </c>
      <c r="B933" s="5">
        <v>0.51078467592592591</v>
      </c>
      <c r="C933" t="s">
        <v>0</v>
      </c>
      <c r="D933" t="s">
        <v>1</v>
      </c>
      <c r="E933" t="s">
        <v>25</v>
      </c>
      <c r="F933" t="s">
        <v>1888</v>
      </c>
      <c r="G933" s="2" t="str">
        <f t="shared" si="98"/>
        <v>30313739</v>
      </c>
      <c r="H933" t="str">
        <f t="shared" si="99"/>
        <v>313231353331</v>
      </c>
      <c r="I933" s="1">
        <f t="shared" si="100"/>
        <v>0.51077546296296295</v>
      </c>
      <c r="J933" s="3" t="str">
        <f t="shared" si="101"/>
        <v>GPS</v>
      </c>
      <c r="K933" s="3">
        <f t="shared" si="102"/>
        <v>17.899999999999999</v>
      </c>
      <c r="L933" s="3" t="str">
        <f t="shared" si="103"/>
        <v>37度45分22.93秒</v>
      </c>
      <c r="M933" s="3" t="str">
        <f t="shared" si="104"/>
        <v>140度28分17.28秒</v>
      </c>
    </row>
    <row r="934" spans="1:13" x14ac:dyDescent="0.15">
      <c r="A934" s="4">
        <v>43779</v>
      </c>
      <c r="B934" s="5">
        <v>0.51079622685185189</v>
      </c>
      <c r="C934" t="s">
        <v>0</v>
      </c>
      <c r="D934" t="s">
        <v>1</v>
      </c>
      <c r="E934" t="s">
        <v>25</v>
      </c>
      <c r="F934" t="s">
        <v>1890</v>
      </c>
      <c r="G934" s="2" t="str">
        <f t="shared" si="98"/>
        <v>30313832</v>
      </c>
      <c r="H934" t="str">
        <f t="shared" si="99"/>
        <v>313231353332</v>
      </c>
      <c r="I934" s="1">
        <f t="shared" si="100"/>
        <v>0.51078703703703698</v>
      </c>
      <c r="J934" s="3" t="str">
        <f t="shared" si="101"/>
        <v>GPS</v>
      </c>
      <c r="K934" s="3">
        <f t="shared" si="102"/>
        <v>18.2</v>
      </c>
      <c r="L934" s="3" t="str">
        <f t="shared" si="103"/>
        <v>37度45分22.76秒</v>
      </c>
      <c r="M934" s="3" t="str">
        <f t="shared" si="104"/>
        <v>140度28分17.25秒</v>
      </c>
    </row>
    <row r="935" spans="1:13" x14ac:dyDescent="0.15">
      <c r="A935" s="4">
        <v>43779</v>
      </c>
      <c r="B935" s="5">
        <v>0.51080778935185178</v>
      </c>
      <c r="C935" t="s">
        <v>0</v>
      </c>
      <c r="D935" t="s">
        <v>1</v>
      </c>
      <c r="E935" t="s">
        <v>25</v>
      </c>
      <c r="F935" t="s">
        <v>1892</v>
      </c>
      <c r="G935" s="2" t="str">
        <f t="shared" si="98"/>
        <v>30313930</v>
      </c>
      <c r="H935" t="str">
        <f t="shared" si="99"/>
        <v>313231353333</v>
      </c>
      <c r="I935" s="1">
        <f t="shared" si="100"/>
        <v>0.51079861111111113</v>
      </c>
      <c r="J935" s="3" t="str">
        <f t="shared" si="101"/>
        <v>GPS</v>
      </c>
      <c r="K935" s="3">
        <f t="shared" si="102"/>
        <v>19</v>
      </c>
      <c r="L935" s="3" t="str">
        <f t="shared" si="103"/>
        <v>37度45分22.59秒</v>
      </c>
      <c r="M935" s="3" t="str">
        <f t="shared" si="104"/>
        <v>140度28分17.21秒</v>
      </c>
    </row>
    <row r="936" spans="1:13" x14ac:dyDescent="0.15">
      <c r="A936" s="4">
        <v>43779</v>
      </c>
      <c r="B936" s="5">
        <v>0.51081934027777776</v>
      </c>
      <c r="C936" t="s">
        <v>0</v>
      </c>
      <c r="D936" t="s">
        <v>1</v>
      </c>
      <c r="E936" t="s">
        <v>25</v>
      </c>
      <c r="F936" t="s">
        <v>1894</v>
      </c>
      <c r="G936" s="2" t="str">
        <f t="shared" si="98"/>
        <v>30313934</v>
      </c>
      <c r="H936" t="str">
        <f t="shared" si="99"/>
        <v>313231353334</v>
      </c>
      <c r="I936" s="1">
        <f t="shared" si="100"/>
        <v>0.51081018518518517</v>
      </c>
      <c r="J936" s="3" t="str">
        <f t="shared" si="101"/>
        <v>GPS</v>
      </c>
      <c r="K936" s="3">
        <f t="shared" si="102"/>
        <v>19.399999999999999</v>
      </c>
      <c r="L936" s="3" t="str">
        <f t="shared" si="103"/>
        <v>37度45分22.42秒</v>
      </c>
      <c r="M936" s="3" t="str">
        <f t="shared" si="104"/>
        <v>140度28分17.21秒</v>
      </c>
    </row>
    <row r="937" spans="1:13" x14ac:dyDescent="0.15">
      <c r="A937" s="4">
        <v>43779</v>
      </c>
      <c r="B937" s="5">
        <v>0.51083107638888892</v>
      </c>
      <c r="C937" t="s">
        <v>0</v>
      </c>
      <c r="D937" t="s">
        <v>1</v>
      </c>
      <c r="E937" t="s">
        <v>24</v>
      </c>
      <c r="F937" t="s">
        <v>1896</v>
      </c>
      <c r="G937" s="2" t="str">
        <f t="shared" si="98"/>
        <v>30313933</v>
      </c>
      <c r="H937" t="str">
        <f t="shared" si="99"/>
        <v>313231353335</v>
      </c>
      <c r="I937" s="1">
        <f t="shared" si="100"/>
        <v>0.51082175925925932</v>
      </c>
      <c r="J937" s="3" t="str">
        <f t="shared" si="101"/>
        <v>GPS</v>
      </c>
      <c r="K937" s="3">
        <f t="shared" si="102"/>
        <v>19.3</v>
      </c>
      <c r="L937" s="3" t="str">
        <f t="shared" si="103"/>
        <v>37度45分22.23秒</v>
      </c>
      <c r="M937" s="3" t="str">
        <f t="shared" si="104"/>
        <v>140度28分17.18秒</v>
      </c>
    </row>
    <row r="938" spans="1:13" x14ac:dyDescent="0.15">
      <c r="A938" s="4">
        <v>43779</v>
      </c>
      <c r="B938" s="5">
        <v>0.51084263888888892</v>
      </c>
      <c r="C938" t="s">
        <v>0</v>
      </c>
      <c r="D938" t="s">
        <v>1</v>
      </c>
      <c r="E938" t="s">
        <v>24</v>
      </c>
      <c r="F938" t="s">
        <v>1898</v>
      </c>
      <c r="G938" s="2" t="str">
        <f t="shared" si="98"/>
        <v>30313838</v>
      </c>
      <c r="H938" t="str">
        <f t="shared" si="99"/>
        <v>313231353336</v>
      </c>
      <c r="I938" s="1">
        <f t="shared" si="100"/>
        <v>0.51083333333333336</v>
      </c>
      <c r="J938" s="3" t="str">
        <f t="shared" si="101"/>
        <v>GPS</v>
      </c>
      <c r="K938" s="3">
        <f t="shared" si="102"/>
        <v>18.8</v>
      </c>
      <c r="L938" s="3" t="str">
        <f t="shared" si="103"/>
        <v>37度45分22.07秒</v>
      </c>
      <c r="M938" s="3" t="str">
        <f t="shared" si="104"/>
        <v>140度28分17.15秒</v>
      </c>
    </row>
    <row r="939" spans="1:13" x14ac:dyDescent="0.15">
      <c r="A939" s="4">
        <v>43779</v>
      </c>
      <c r="B939" s="5">
        <v>0.51085418981481479</v>
      </c>
      <c r="C939" t="s">
        <v>0</v>
      </c>
      <c r="D939" t="s">
        <v>1</v>
      </c>
      <c r="E939" t="s">
        <v>24</v>
      </c>
      <c r="F939" t="s">
        <v>1900</v>
      </c>
      <c r="G939" s="2" t="str">
        <f t="shared" si="98"/>
        <v>30313831</v>
      </c>
      <c r="H939" t="str">
        <f t="shared" si="99"/>
        <v>313231353337</v>
      </c>
      <c r="I939" s="1">
        <f t="shared" si="100"/>
        <v>0.5108449074074074</v>
      </c>
      <c r="J939" s="3" t="str">
        <f t="shared" si="101"/>
        <v>GPS</v>
      </c>
      <c r="K939" s="3">
        <f t="shared" si="102"/>
        <v>18.100000000000001</v>
      </c>
      <c r="L939" s="3" t="str">
        <f t="shared" si="103"/>
        <v>37度45分21.92秒</v>
      </c>
      <c r="M939" s="3" t="str">
        <f t="shared" si="104"/>
        <v>140度28分17.12秒</v>
      </c>
    </row>
    <row r="940" spans="1:13" x14ac:dyDescent="0.15">
      <c r="A940" s="4">
        <v>43779</v>
      </c>
      <c r="B940" s="5">
        <v>0.51086574074074076</v>
      </c>
      <c r="C940" t="s">
        <v>0</v>
      </c>
      <c r="D940" t="s">
        <v>1</v>
      </c>
      <c r="E940" t="s">
        <v>24</v>
      </c>
      <c r="F940" t="s">
        <v>1902</v>
      </c>
      <c r="G940" s="2" t="str">
        <f t="shared" si="98"/>
        <v>30313737</v>
      </c>
      <c r="H940" t="str">
        <f t="shared" si="99"/>
        <v>313231353338</v>
      </c>
      <c r="I940" s="1">
        <f t="shared" si="100"/>
        <v>0.51085648148148144</v>
      </c>
      <c r="J940" s="3" t="str">
        <f t="shared" si="101"/>
        <v>GPS</v>
      </c>
      <c r="K940" s="3">
        <f t="shared" si="102"/>
        <v>17.7</v>
      </c>
      <c r="L940" s="3" t="str">
        <f t="shared" si="103"/>
        <v>37度45分21.76秒</v>
      </c>
      <c r="M940" s="3" t="str">
        <f t="shared" si="104"/>
        <v>140度28分17.09秒</v>
      </c>
    </row>
    <row r="941" spans="1:13" x14ac:dyDescent="0.15">
      <c r="A941" s="4">
        <v>43779</v>
      </c>
      <c r="B941" s="5">
        <v>0.51087730324074077</v>
      </c>
      <c r="C941" t="s">
        <v>0</v>
      </c>
      <c r="D941" t="s">
        <v>1</v>
      </c>
      <c r="E941" t="s">
        <v>24</v>
      </c>
      <c r="F941" t="s">
        <v>1904</v>
      </c>
      <c r="G941" s="2" t="str">
        <f t="shared" si="98"/>
        <v>30313833</v>
      </c>
      <c r="H941" t="str">
        <f t="shared" si="99"/>
        <v>313231353339</v>
      </c>
      <c r="I941" s="1">
        <f t="shared" si="100"/>
        <v>0.51086805555555559</v>
      </c>
      <c r="J941" s="3" t="str">
        <f t="shared" si="101"/>
        <v>GPS</v>
      </c>
      <c r="K941" s="3">
        <f t="shared" si="102"/>
        <v>18.3</v>
      </c>
      <c r="L941" s="3" t="str">
        <f t="shared" si="103"/>
        <v>37度45分21.59秒</v>
      </c>
      <c r="M941" s="3" t="str">
        <f t="shared" si="104"/>
        <v>140度28分17.06秒</v>
      </c>
    </row>
    <row r="942" spans="1:13" x14ac:dyDescent="0.15">
      <c r="A942" s="4">
        <v>43779</v>
      </c>
      <c r="B942" s="5">
        <v>0.51088885416666663</v>
      </c>
      <c r="C942" t="s">
        <v>0</v>
      </c>
      <c r="D942" t="s">
        <v>1</v>
      </c>
      <c r="E942" t="s">
        <v>24</v>
      </c>
      <c r="F942" t="s">
        <v>1906</v>
      </c>
      <c r="G942" s="2" t="str">
        <f t="shared" si="98"/>
        <v>30313839</v>
      </c>
      <c r="H942" t="str">
        <f t="shared" si="99"/>
        <v>313231353430</v>
      </c>
      <c r="I942" s="1">
        <f t="shared" si="100"/>
        <v>0.51087962962962963</v>
      </c>
      <c r="J942" s="3" t="str">
        <f t="shared" si="101"/>
        <v>GPS</v>
      </c>
      <c r="K942" s="3">
        <f t="shared" si="102"/>
        <v>18.899999999999999</v>
      </c>
      <c r="L942" s="3" t="str">
        <f t="shared" si="103"/>
        <v>37度45分21.43秒</v>
      </c>
      <c r="M942" s="3" t="str">
        <f t="shared" si="104"/>
        <v>140度28分17.03秒</v>
      </c>
    </row>
    <row r="943" spans="1:13" x14ac:dyDescent="0.15">
      <c r="A943" s="4">
        <v>43779</v>
      </c>
      <c r="B943" s="5">
        <v>0.51090041666666663</v>
      </c>
      <c r="C943" t="s">
        <v>0</v>
      </c>
      <c r="D943" t="s">
        <v>1</v>
      </c>
      <c r="E943" t="s">
        <v>25</v>
      </c>
      <c r="F943" t="s">
        <v>1908</v>
      </c>
      <c r="G943" s="2" t="str">
        <f t="shared" si="98"/>
        <v>30313839</v>
      </c>
      <c r="H943" t="str">
        <f t="shared" si="99"/>
        <v>313231353431</v>
      </c>
      <c r="I943" s="1">
        <f t="shared" si="100"/>
        <v>0.51089120370370367</v>
      </c>
      <c r="J943" s="3" t="str">
        <f t="shared" si="101"/>
        <v>GPS</v>
      </c>
      <c r="K943" s="3">
        <f t="shared" si="102"/>
        <v>18.899999999999999</v>
      </c>
      <c r="L943" s="3" t="str">
        <f t="shared" si="103"/>
        <v>37度45分21.25秒</v>
      </c>
      <c r="M943" s="3" t="str">
        <f t="shared" si="104"/>
        <v>140度28分17秒</v>
      </c>
    </row>
    <row r="944" spans="1:13" x14ac:dyDescent="0.15">
      <c r="A944" s="4">
        <v>43779</v>
      </c>
      <c r="B944" s="5">
        <v>0.51091196759259261</v>
      </c>
      <c r="C944" t="s">
        <v>0</v>
      </c>
      <c r="D944" t="s">
        <v>1</v>
      </c>
      <c r="E944" t="s">
        <v>24</v>
      </c>
      <c r="F944" t="s">
        <v>1910</v>
      </c>
      <c r="G944" s="2" t="str">
        <f t="shared" si="98"/>
        <v>30313837</v>
      </c>
      <c r="H944" t="str">
        <f t="shared" si="99"/>
        <v>313231353432</v>
      </c>
      <c r="I944" s="1">
        <f t="shared" si="100"/>
        <v>0.51090277777777782</v>
      </c>
      <c r="J944" s="3" t="str">
        <f t="shared" si="101"/>
        <v>GPS</v>
      </c>
      <c r="K944" s="3">
        <f t="shared" si="102"/>
        <v>18.7</v>
      </c>
      <c r="L944" s="3" t="str">
        <f t="shared" si="103"/>
        <v>37度45分21.09秒</v>
      </c>
      <c r="M944" s="3" t="str">
        <f t="shared" si="104"/>
        <v>140度28分16.96秒</v>
      </c>
    </row>
    <row r="945" spans="1:13" x14ac:dyDescent="0.15">
      <c r="A945" s="4">
        <v>43779</v>
      </c>
      <c r="B945" s="5">
        <v>0.51092353009259261</v>
      </c>
      <c r="C945" t="s">
        <v>0</v>
      </c>
      <c r="D945" t="s">
        <v>1</v>
      </c>
      <c r="E945" t="s">
        <v>24</v>
      </c>
      <c r="F945" t="s">
        <v>1912</v>
      </c>
      <c r="G945" s="2" t="str">
        <f t="shared" si="98"/>
        <v>30313836</v>
      </c>
      <c r="H945" t="str">
        <f t="shared" si="99"/>
        <v>313231353433</v>
      </c>
      <c r="I945" s="1">
        <f t="shared" si="100"/>
        <v>0.51091435185185186</v>
      </c>
      <c r="J945" s="3" t="str">
        <f t="shared" si="101"/>
        <v>GPS</v>
      </c>
      <c r="K945" s="3">
        <f t="shared" si="102"/>
        <v>18.600000000000001</v>
      </c>
      <c r="L945" s="3" t="str">
        <f t="shared" si="103"/>
        <v>37度45分20.92秒</v>
      </c>
      <c r="M945" s="3" t="str">
        <f t="shared" si="104"/>
        <v>140度28分16.93秒</v>
      </c>
    </row>
    <row r="946" spans="1:13" x14ac:dyDescent="0.15">
      <c r="A946" s="4">
        <v>43779</v>
      </c>
      <c r="B946" s="5">
        <v>0.51093508101851859</v>
      </c>
      <c r="C946" t="s">
        <v>0</v>
      </c>
      <c r="D946" t="s">
        <v>1</v>
      </c>
      <c r="E946" t="s">
        <v>24</v>
      </c>
      <c r="F946" t="s">
        <v>1914</v>
      </c>
      <c r="G946" s="2" t="str">
        <f t="shared" si="98"/>
        <v>30313836</v>
      </c>
      <c r="H946" t="str">
        <f t="shared" si="99"/>
        <v>313231353434</v>
      </c>
      <c r="I946" s="1">
        <f t="shared" si="100"/>
        <v>0.51092592592592589</v>
      </c>
      <c r="J946" s="3" t="str">
        <f t="shared" si="101"/>
        <v>GPS</v>
      </c>
      <c r="K946" s="3">
        <f t="shared" si="102"/>
        <v>18.600000000000001</v>
      </c>
      <c r="L946" s="3" t="str">
        <f t="shared" si="103"/>
        <v>37度45分20.75秒</v>
      </c>
      <c r="M946" s="3" t="str">
        <f t="shared" si="104"/>
        <v>140度28分16.9秒</v>
      </c>
    </row>
    <row r="947" spans="1:13" x14ac:dyDescent="0.15">
      <c r="A947" s="4">
        <v>43779</v>
      </c>
      <c r="B947" s="5">
        <v>0.51094681712962964</v>
      </c>
      <c r="C947" t="s">
        <v>0</v>
      </c>
      <c r="D947" t="s">
        <v>1</v>
      </c>
      <c r="E947" t="s">
        <v>25</v>
      </c>
      <c r="F947" t="s">
        <v>1916</v>
      </c>
      <c r="G947" s="2" t="str">
        <f t="shared" si="98"/>
        <v>30313835</v>
      </c>
      <c r="H947" t="str">
        <f t="shared" si="99"/>
        <v>313231353435</v>
      </c>
      <c r="I947" s="1">
        <f t="shared" si="100"/>
        <v>0.51093749999999993</v>
      </c>
      <c r="J947" s="3" t="str">
        <f t="shared" si="101"/>
        <v>GPS</v>
      </c>
      <c r="K947" s="3">
        <f t="shared" si="102"/>
        <v>18.5</v>
      </c>
      <c r="L947" s="3" t="str">
        <f t="shared" si="103"/>
        <v>37度45分20.59秒</v>
      </c>
      <c r="M947" s="3" t="str">
        <f t="shared" si="104"/>
        <v>140度28分16.87秒</v>
      </c>
    </row>
    <row r="948" spans="1:13" x14ac:dyDescent="0.15">
      <c r="A948" s="4">
        <v>43779</v>
      </c>
      <c r="B948" s="5">
        <v>0.5109583680555555</v>
      </c>
      <c r="C948" t="s">
        <v>0</v>
      </c>
      <c r="D948" t="s">
        <v>1</v>
      </c>
      <c r="E948" t="s">
        <v>25</v>
      </c>
      <c r="F948" t="s">
        <v>1918</v>
      </c>
      <c r="G948" s="2" t="str">
        <f t="shared" si="98"/>
        <v>30313837</v>
      </c>
      <c r="H948" t="str">
        <f t="shared" si="99"/>
        <v>313231353436</v>
      </c>
      <c r="I948" s="1">
        <f t="shared" si="100"/>
        <v>0.51094907407407408</v>
      </c>
      <c r="J948" s="3" t="str">
        <f t="shared" si="101"/>
        <v>GPS</v>
      </c>
      <c r="K948" s="3">
        <f t="shared" si="102"/>
        <v>18.7</v>
      </c>
      <c r="L948" s="3" t="str">
        <f t="shared" si="103"/>
        <v>37度45分20.42秒</v>
      </c>
      <c r="M948" s="3" t="str">
        <f t="shared" si="104"/>
        <v>140度28分16.84秒</v>
      </c>
    </row>
    <row r="949" spans="1:13" x14ac:dyDescent="0.15">
      <c r="A949" s="4">
        <v>43779</v>
      </c>
      <c r="B949" s="5">
        <v>0.51096993055555562</v>
      </c>
      <c r="C949" t="s">
        <v>0</v>
      </c>
      <c r="D949" t="s">
        <v>1</v>
      </c>
      <c r="E949" t="s">
        <v>25</v>
      </c>
      <c r="F949" t="s">
        <v>1920</v>
      </c>
      <c r="G949" s="2" t="str">
        <f t="shared" si="98"/>
        <v>30313935</v>
      </c>
      <c r="H949" t="str">
        <f t="shared" si="99"/>
        <v>313231353437</v>
      </c>
      <c r="I949" s="1">
        <f t="shared" si="100"/>
        <v>0.51096064814814812</v>
      </c>
      <c r="J949" s="3" t="str">
        <f t="shared" si="101"/>
        <v>GPS</v>
      </c>
      <c r="K949" s="3">
        <f t="shared" si="102"/>
        <v>19.5</v>
      </c>
      <c r="L949" s="3" t="str">
        <f t="shared" si="103"/>
        <v>37度45分20.25秒</v>
      </c>
      <c r="M949" s="3" t="str">
        <f t="shared" si="104"/>
        <v>140度28分16.81秒</v>
      </c>
    </row>
    <row r="950" spans="1:13" x14ac:dyDescent="0.15">
      <c r="A950" s="4">
        <v>43779</v>
      </c>
      <c r="B950" s="5">
        <v>0.51098148148148148</v>
      </c>
      <c r="C950" t="s">
        <v>0</v>
      </c>
      <c r="D950" t="s">
        <v>1</v>
      </c>
      <c r="E950" t="s">
        <v>25</v>
      </c>
      <c r="F950" t="s">
        <v>1922</v>
      </c>
      <c r="G950" s="2" t="str">
        <f t="shared" si="98"/>
        <v>30313937</v>
      </c>
      <c r="H950" t="str">
        <f t="shared" si="99"/>
        <v>313231353438</v>
      </c>
      <c r="I950" s="1">
        <f t="shared" si="100"/>
        <v>0.51097222222222227</v>
      </c>
      <c r="J950" s="3" t="str">
        <f t="shared" si="101"/>
        <v>GPS</v>
      </c>
      <c r="K950" s="3">
        <f t="shared" si="102"/>
        <v>19.7</v>
      </c>
      <c r="L950" s="3" t="str">
        <f t="shared" si="103"/>
        <v>37度45分20.07秒</v>
      </c>
      <c r="M950" s="3" t="str">
        <f t="shared" si="104"/>
        <v>140度28分16.78秒</v>
      </c>
    </row>
    <row r="951" spans="1:13" x14ac:dyDescent="0.15">
      <c r="A951" s="4">
        <v>43779</v>
      </c>
      <c r="B951" s="5">
        <v>0.51099304398148149</v>
      </c>
      <c r="C951" t="s">
        <v>0</v>
      </c>
      <c r="D951" t="s">
        <v>1</v>
      </c>
      <c r="E951" t="s">
        <v>25</v>
      </c>
      <c r="F951" t="s">
        <v>1924</v>
      </c>
      <c r="G951" s="2" t="str">
        <f t="shared" si="98"/>
        <v>30313934</v>
      </c>
      <c r="H951" t="str">
        <f t="shared" si="99"/>
        <v>313231353439</v>
      </c>
      <c r="I951" s="1">
        <f t="shared" si="100"/>
        <v>0.51098379629629631</v>
      </c>
      <c r="J951" s="3" t="str">
        <f t="shared" si="101"/>
        <v>GPS</v>
      </c>
      <c r="K951" s="3">
        <f t="shared" si="102"/>
        <v>19.399999999999999</v>
      </c>
      <c r="L951" s="3" t="str">
        <f t="shared" si="103"/>
        <v>37度45分19.89秒</v>
      </c>
      <c r="M951" s="3" t="str">
        <f t="shared" si="104"/>
        <v>140度28分16.75秒</v>
      </c>
    </row>
    <row r="952" spans="1:13" x14ac:dyDescent="0.15">
      <c r="A952" s="4">
        <v>43779</v>
      </c>
      <c r="B952" s="5">
        <v>0.51100459490740746</v>
      </c>
      <c r="C952" t="s">
        <v>0</v>
      </c>
      <c r="D952" t="s">
        <v>1</v>
      </c>
      <c r="E952" t="s">
        <v>25</v>
      </c>
      <c r="F952" t="s">
        <v>1926</v>
      </c>
      <c r="G952" s="2" t="str">
        <f t="shared" si="98"/>
        <v>30313930</v>
      </c>
      <c r="H952" t="str">
        <f t="shared" si="99"/>
        <v>313231353530</v>
      </c>
      <c r="I952" s="1">
        <f t="shared" si="100"/>
        <v>0.51099537037037035</v>
      </c>
      <c r="J952" s="3" t="str">
        <f t="shared" si="101"/>
        <v>GPS</v>
      </c>
      <c r="K952" s="3">
        <f t="shared" si="102"/>
        <v>19</v>
      </c>
      <c r="L952" s="3" t="str">
        <f t="shared" si="103"/>
        <v>37度45分19.73秒</v>
      </c>
      <c r="M952" s="3" t="str">
        <f t="shared" si="104"/>
        <v>140度28分16.71秒</v>
      </c>
    </row>
    <row r="953" spans="1:13" x14ac:dyDescent="0.15">
      <c r="A953" s="4">
        <v>43779</v>
      </c>
      <c r="B953" s="5">
        <v>0.51101615740740736</v>
      </c>
      <c r="C953" t="s">
        <v>0</v>
      </c>
      <c r="D953" t="s">
        <v>1</v>
      </c>
      <c r="E953" t="s">
        <v>25</v>
      </c>
      <c r="F953" t="s">
        <v>1928</v>
      </c>
      <c r="G953" s="2" t="str">
        <f t="shared" si="98"/>
        <v>30313836</v>
      </c>
      <c r="H953" t="str">
        <f t="shared" si="99"/>
        <v>313231353531</v>
      </c>
      <c r="I953" s="1">
        <f t="shared" si="100"/>
        <v>0.51100694444444439</v>
      </c>
      <c r="J953" s="3" t="str">
        <f t="shared" si="101"/>
        <v>GPS</v>
      </c>
      <c r="K953" s="3">
        <f t="shared" si="102"/>
        <v>18.600000000000001</v>
      </c>
      <c r="L953" s="3" t="str">
        <f t="shared" si="103"/>
        <v>37度45分19.56秒</v>
      </c>
      <c r="M953" s="3" t="str">
        <f t="shared" si="104"/>
        <v>140度28分16.68秒</v>
      </c>
    </row>
    <row r="954" spans="1:13" x14ac:dyDescent="0.15">
      <c r="A954" s="4">
        <v>43779</v>
      </c>
      <c r="B954" s="5">
        <v>0.51102770833333333</v>
      </c>
      <c r="C954" t="s">
        <v>0</v>
      </c>
      <c r="D954" t="s">
        <v>1</v>
      </c>
      <c r="E954" t="s">
        <v>25</v>
      </c>
      <c r="F954" t="s">
        <v>1930</v>
      </c>
      <c r="G954" s="2" t="str">
        <f t="shared" si="98"/>
        <v>30313835</v>
      </c>
      <c r="H954" t="str">
        <f t="shared" si="99"/>
        <v>313231353532</v>
      </c>
      <c r="I954" s="1">
        <f t="shared" si="100"/>
        <v>0.51101851851851854</v>
      </c>
      <c r="J954" s="3" t="str">
        <f t="shared" si="101"/>
        <v>GPS</v>
      </c>
      <c r="K954" s="3">
        <f t="shared" si="102"/>
        <v>18.5</v>
      </c>
      <c r="L954" s="3" t="str">
        <f t="shared" si="103"/>
        <v>37度45分19.4秒</v>
      </c>
      <c r="M954" s="3" t="str">
        <f t="shared" si="104"/>
        <v>140度28分16.68秒</v>
      </c>
    </row>
    <row r="955" spans="1:13" x14ac:dyDescent="0.15">
      <c r="A955" s="4">
        <v>43779</v>
      </c>
      <c r="B955" s="5">
        <v>0.5110392592592593</v>
      </c>
      <c r="C955" t="s">
        <v>0</v>
      </c>
      <c r="D955" t="s">
        <v>1</v>
      </c>
      <c r="E955" t="s">
        <v>25</v>
      </c>
      <c r="F955" t="s">
        <v>1932</v>
      </c>
      <c r="G955" s="2" t="str">
        <f t="shared" si="98"/>
        <v>30313833</v>
      </c>
      <c r="H955" t="str">
        <f t="shared" si="99"/>
        <v>313231353533</v>
      </c>
      <c r="I955" s="1">
        <f t="shared" si="100"/>
        <v>0.51103009259259258</v>
      </c>
      <c r="J955" s="3" t="str">
        <f t="shared" si="101"/>
        <v>GPS</v>
      </c>
      <c r="K955" s="3">
        <f t="shared" si="102"/>
        <v>18.3</v>
      </c>
      <c r="L955" s="3" t="str">
        <f t="shared" si="103"/>
        <v>37度45分19.25秒</v>
      </c>
      <c r="M955" s="3" t="str">
        <f t="shared" si="104"/>
        <v>140度28分16.65秒</v>
      </c>
    </row>
    <row r="956" spans="1:13" x14ac:dyDescent="0.15">
      <c r="A956" s="4">
        <v>43779</v>
      </c>
      <c r="B956" s="5">
        <v>0.51105099537037035</v>
      </c>
      <c r="C956" t="s">
        <v>0</v>
      </c>
      <c r="D956" t="s">
        <v>1</v>
      </c>
      <c r="E956" t="s">
        <v>25</v>
      </c>
      <c r="F956" t="s">
        <v>1934</v>
      </c>
      <c r="G956" s="2" t="str">
        <f t="shared" si="98"/>
        <v>30313832</v>
      </c>
      <c r="H956" t="str">
        <f t="shared" si="99"/>
        <v>313231353534</v>
      </c>
      <c r="I956" s="1">
        <f t="shared" si="100"/>
        <v>0.51104166666666673</v>
      </c>
      <c r="J956" s="3" t="str">
        <f t="shared" si="101"/>
        <v>GPS</v>
      </c>
      <c r="K956" s="3">
        <f t="shared" si="102"/>
        <v>18.2</v>
      </c>
      <c r="L956" s="3" t="str">
        <f t="shared" si="103"/>
        <v>37度45分19.07秒</v>
      </c>
      <c r="M956" s="3" t="str">
        <f t="shared" si="104"/>
        <v>140度28分16.65秒</v>
      </c>
    </row>
    <row r="957" spans="1:13" x14ac:dyDescent="0.15">
      <c r="A957" s="4">
        <v>43779</v>
      </c>
      <c r="B957" s="5">
        <v>0.51106255787037036</v>
      </c>
      <c r="C957" t="s">
        <v>0</v>
      </c>
      <c r="D957" t="s">
        <v>1</v>
      </c>
      <c r="E957" t="s">
        <v>25</v>
      </c>
      <c r="F957" t="s">
        <v>1936</v>
      </c>
      <c r="G957" s="2" t="str">
        <f t="shared" si="98"/>
        <v>30313832</v>
      </c>
      <c r="H957" t="str">
        <f t="shared" si="99"/>
        <v>313231353535</v>
      </c>
      <c r="I957" s="1">
        <f t="shared" si="100"/>
        <v>0.51105324074074077</v>
      </c>
      <c r="J957" s="3" t="str">
        <f t="shared" si="101"/>
        <v>GPS</v>
      </c>
      <c r="K957" s="3">
        <f t="shared" si="102"/>
        <v>18.2</v>
      </c>
      <c r="L957" s="3" t="str">
        <f t="shared" si="103"/>
        <v>37度45分18.92秒</v>
      </c>
      <c r="M957" s="3" t="str">
        <f t="shared" si="104"/>
        <v>140度28分16.65秒</v>
      </c>
    </row>
    <row r="958" spans="1:13" x14ac:dyDescent="0.15">
      <c r="A958" s="4">
        <v>43779</v>
      </c>
      <c r="B958" s="5">
        <v>0.51107410879629633</v>
      </c>
      <c r="C958" t="s">
        <v>0</v>
      </c>
      <c r="D958" t="s">
        <v>1</v>
      </c>
      <c r="E958" t="s">
        <v>25</v>
      </c>
      <c r="F958" t="s">
        <v>1938</v>
      </c>
      <c r="G958" s="2" t="str">
        <f t="shared" si="98"/>
        <v>30313735</v>
      </c>
      <c r="H958" t="str">
        <f t="shared" si="99"/>
        <v>313231353536</v>
      </c>
      <c r="I958" s="1">
        <f t="shared" si="100"/>
        <v>0.51106481481481481</v>
      </c>
      <c r="J958" s="3" t="str">
        <f t="shared" si="101"/>
        <v>GPS</v>
      </c>
      <c r="K958" s="3">
        <f t="shared" si="102"/>
        <v>17.5</v>
      </c>
      <c r="L958" s="3" t="str">
        <f t="shared" si="103"/>
        <v>37度45分18.78秒</v>
      </c>
      <c r="M958" s="3" t="str">
        <f t="shared" si="104"/>
        <v>140度28分16.65秒</v>
      </c>
    </row>
    <row r="959" spans="1:13" x14ac:dyDescent="0.15">
      <c r="A959" s="4">
        <v>43779</v>
      </c>
      <c r="B959" s="5">
        <v>0.51108567129629623</v>
      </c>
      <c r="C959" t="s">
        <v>0</v>
      </c>
      <c r="D959" t="s">
        <v>1</v>
      </c>
      <c r="E959" t="s">
        <v>25</v>
      </c>
      <c r="F959" t="s">
        <v>1940</v>
      </c>
      <c r="G959" s="2" t="str">
        <f t="shared" si="98"/>
        <v>30313732</v>
      </c>
      <c r="H959" t="str">
        <f t="shared" si="99"/>
        <v>313231353537</v>
      </c>
      <c r="I959" s="1">
        <f t="shared" si="100"/>
        <v>0.51107638888888884</v>
      </c>
      <c r="J959" s="3" t="str">
        <f t="shared" si="101"/>
        <v>GPS</v>
      </c>
      <c r="K959" s="3">
        <f t="shared" si="102"/>
        <v>17.2</v>
      </c>
      <c r="L959" s="3" t="str">
        <f t="shared" si="103"/>
        <v>37度45分18.62秒</v>
      </c>
      <c r="M959" s="3" t="str">
        <f t="shared" si="104"/>
        <v>140度28分16.68秒</v>
      </c>
    </row>
    <row r="960" spans="1:13" x14ac:dyDescent="0.15">
      <c r="A960" s="4">
        <v>43779</v>
      </c>
      <c r="B960" s="5">
        <v>0.5110972222222222</v>
      </c>
      <c r="C960" t="s">
        <v>0</v>
      </c>
      <c r="D960" t="s">
        <v>1</v>
      </c>
      <c r="E960" t="s">
        <v>25</v>
      </c>
      <c r="F960" t="s">
        <v>1942</v>
      </c>
      <c r="G960" s="2" t="str">
        <f t="shared" si="98"/>
        <v>30313832</v>
      </c>
      <c r="H960" t="str">
        <f t="shared" si="99"/>
        <v>313231353538</v>
      </c>
      <c r="I960" s="1">
        <f t="shared" si="100"/>
        <v>0.51108796296296299</v>
      </c>
      <c r="J960" s="3" t="str">
        <f t="shared" si="101"/>
        <v>GPS</v>
      </c>
      <c r="K960" s="3">
        <f t="shared" si="102"/>
        <v>18.2</v>
      </c>
      <c r="L960" s="3" t="str">
        <f t="shared" si="103"/>
        <v>37度45分18.46秒</v>
      </c>
      <c r="M960" s="3" t="str">
        <f t="shared" si="104"/>
        <v>140度28分16.71秒</v>
      </c>
    </row>
    <row r="961" spans="1:13" x14ac:dyDescent="0.15">
      <c r="A961" s="4">
        <v>43779</v>
      </c>
      <c r="B961" s="5">
        <v>0.51110877314814818</v>
      </c>
      <c r="C961" t="s">
        <v>0</v>
      </c>
      <c r="D961" t="s">
        <v>1</v>
      </c>
      <c r="E961" t="s">
        <v>24</v>
      </c>
      <c r="F961" t="s">
        <v>1944</v>
      </c>
      <c r="G961" s="2" t="str">
        <f t="shared" si="98"/>
        <v>30313931</v>
      </c>
      <c r="H961" t="str">
        <f t="shared" si="99"/>
        <v>313231353539</v>
      </c>
      <c r="I961" s="1">
        <f t="shared" si="100"/>
        <v>0.51109953703703703</v>
      </c>
      <c r="J961" s="3" t="str">
        <f t="shared" si="101"/>
        <v>GPS</v>
      </c>
      <c r="K961" s="3">
        <f t="shared" si="102"/>
        <v>19.100000000000001</v>
      </c>
      <c r="L961" s="3" t="str">
        <f t="shared" si="103"/>
        <v>37度45分18.29秒</v>
      </c>
      <c r="M961" s="3" t="str">
        <f t="shared" si="104"/>
        <v>140度28分16.75秒</v>
      </c>
    </row>
    <row r="962" spans="1:13" x14ac:dyDescent="0.15">
      <c r="A962" s="4">
        <v>43779</v>
      </c>
      <c r="B962" s="5">
        <v>0.51112033564814818</v>
      </c>
      <c r="C962" t="s">
        <v>0</v>
      </c>
      <c r="D962" t="s">
        <v>1</v>
      </c>
      <c r="E962" t="s">
        <v>25</v>
      </c>
      <c r="F962" t="s">
        <v>1946</v>
      </c>
      <c r="G962" s="2" t="str">
        <f t="shared" ref="G962:G1025" si="105">MID(F962,99,8)</f>
        <v>30313934</v>
      </c>
      <c r="H962" t="str">
        <f t="shared" ref="H962:H1025" si="106">MID(F962,129,12)</f>
        <v>313231363030</v>
      </c>
      <c r="I962" s="1">
        <f t="shared" ref="I962:I1025" si="107">TIME(MID(H962,2,1)*10+MID(H962,4,1),MID(H962,6,1)*10+MID(H962,8,1),MID(H962,10,1)*10+MID(H962,12,1))</f>
        <v>0.51111111111111118</v>
      </c>
      <c r="J962" s="3" t="str">
        <f t="shared" ref="J962:J1025" si="108">IF(MID(F962,9,2)="47","GPS","NAV")</f>
        <v>GPS</v>
      </c>
      <c r="K962" s="3">
        <f t="shared" ref="K962:K1025" si="109">MID(G962,2,1)*100+MID(G962,4,1)*10+MID(G962,6,1)+MID(G962,8,1)/10</f>
        <v>19.399999999999999</v>
      </c>
      <c r="L962" s="3" t="str">
        <f t="shared" ref="L962:L1025" si="110">MID(F962,56,1)*100+MID(F962,58,1)*10+MID(F962,60,1)&amp;"度"&amp;MID(F962,62,1)*10+MID(F962,64,1)&amp;"分"&amp;MID(F962,66,1)*10+MID(F962,68,1)+MID(F962,70,1)*0.1+MID(F962,72,1)*0.01&amp;"秒"</f>
        <v>37度45分18.14秒</v>
      </c>
      <c r="M962" s="3" t="str">
        <f t="shared" ref="M962:M1025" si="111">MID(F962,74,1)*100+MID(F962,76,1)*10+MID(F962,78,1)&amp;"度"&amp;MID(F962,80,1)*10+MID(F962,82,1)&amp;"分"&amp;MID(F962,84,1)*10+MID(F962,86,1)+MID(F962,88,1)*0.1+MID(F962,90,1)*0.01&amp;"秒"</f>
        <v>140度28分16.78秒</v>
      </c>
    </row>
    <row r="963" spans="1:13" x14ac:dyDescent="0.15">
      <c r="A963" s="4">
        <v>43779</v>
      </c>
      <c r="B963" s="5">
        <v>0.51113188657407405</v>
      </c>
      <c r="C963" t="s">
        <v>0</v>
      </c>
      <c r="D963" t="s">
        <v>1</v>
      </c>
      <c r="E963" t="s">
        <v>25</v>
      </c>
      <c r="F963" t="s">
        <v>1948</v>
      </c>
      <c r="G963" s="2" t="str">
        <f t="shared" si="105"/>
        <v>30313936</v>
      </c>
      <c r="H963" t="str">
        <f t="shared" si="106"/>
        <v>313231363031</v>
      </c>
      <c r="I963" s="1">
        <f t="shared" si="107"/>
        <v>0.51112268518518522</v>
      </c>
      <c r="J963" s="3" t="str">
        <f t="shared" si="108"/>
        <v>GPS</v>
      </c>
      <c r="K963" s="3">
        <f t="shared" si="109"/>
        <v>19.600000000000001</v>
      </c>
      <c r="L963" s="3" t="str">
        <f t="shared" si="110"/>
        <v>37度45分17.95秒</v>
      </c>
      <c r="M963" s="3" t="str">
        <f t="shared" si="111"/>
        <v>140度28分16.81秒</v>
      </c>
    </row>
    <row r="964" spans="1:13" x14ac:dyDescent="0.15">
      <c r="A964" s="4">
        <v>43779</v>
      </c>
      <c r="B964" s="5">
        <v>0.51114344907407405</v>
      </c>
      <c r="C964" t="s">
        <v>0</v>
      </c>
      <c r="D964" t="s">
        <v>1</v>
      </c>
      <c r="E964" t="s">
        <v>24</v>
      </c>
      <c r="F964" t="s">
        <v>1950</v>
      </c>
      <c r="G964" s="2" t="str">
        <f t="shared" si="105"/>
        <v>30313936</v>
      </c>
      <c r="H964" t="str">
        <f t="shared" si="106"/>
        <v>313231363032</v>
      </c>
      <c r="I964" s="1">
        <f t="shared" si="107"/>
        <v>0.51113425925925926</v>
      </c>
      <c r="J964" s="3" t="str">
        <f t="shared" si="108"/>
        <v>GPS</v>
      </c>
      <c r="K964" s="3">
        <f t="shared" si="109"/>
        <v>19.600000000000001</v>
      </c>
      <c r="L964" s="3" t="str">
        <f t="shared" si="110"/>
        <v>37度45分17.79秒</v>
      </c>
      <c r="M964" s="3" t="str">
        <f t="shared" si="111"/>
        <v>140度28分16.84秒</v>
      </c>
    </row>
    <row r="965" spans="1:13" x14ac:dyDescent="0.15">
      <c r="A965" s="4">
        <v>43779</v>
      </c>
      <c r="B965" s="5">
        <v>0.51115500000000003</v>
      </c>
      <c r="C965" t="s">
        <v>0</v>
      </c>
      <c r="D965" t="s">
        <v>1</v>
      </c>
      <c r="E965" t="s">
        <v>24</v>
      </c>
      <c r="F965" t="s">
        <v>1952</v>
      </c>
      <c r="G965" s="2" t="str">
        <f t="shared" si="105"/>
        <v>30313932</v>
      </c>
      <c r="H965" t="str">
        <f t="shared" si="106"/>
        <v>313231363033</v>
      </c>
      <c r="I965" s="1">
        <f t="shared" si="107"/>
        <v>0.5111458333333333</v>
      </c>
      <c r="J965" s="3" t="str">
        <f t="shared" si="108"/>
        <v>GPS</v>
      </c>
      <c r="K965" s="3">
        <f t="shared" si="109"/>
        <v>19.2</v>
      </c>
      <c r="L965" s="3" t="str">
        <f t="shared" si="110"/>
        <v>37度45分17.6秒</v>
      </c>
      <c r="M965" s="3" t="str">
        <f t="shared" si="111"/>
        <v>140度28分16.87秒</v>
      </c>
    </row>
    <row r="966" spans="1:13" x14ac:dyDescent="0.15">
      <c r="A966" s="4">
        <v>43779</v>
      </c>
      <c r="B966" s="5">
        <v>0.51116673611111108</v>
      </c>
      <c r="C966" t="s">
        <v>0</v>
      </c>
      <c r="D966" t="s">
        <v>1</v>
      </c>
      <c r="E966" t="s">
        <v>24</v>
      </c>
      <c r="F966" t="s">
        <v>1954</v>
      </c>
      <c r="G966" s="2" t="str">
        <f t="shared" si="105"/>
        <v>30313930</v>
      </c>
      <c r="H966" t="str">
        <f t="shared" si="106"/>
        <v>313231363034</v>
      </c>
      <c r="I966" s="1">
        <f t="shared" si="107"/>
        <v>0.51115740740740734</v>
      </c>
      <c r="J966" s="3" t="str">
        <f t="shared" si="108"/>
        <v>GPS</v>
      </c>
      <c r="K966" s="3">
        <f t="shared" si="109"/>
        <v>19</v>
      </c>
      <c r="L966" s="3" t="str">
        <f t="shared" si="110"/>
        <v>37度45分17.45秒</v>
      </c>
      <c r="M966" s="3" t="str">
        <f t="shared" si="111"/>
        <v>140度28分16.9秒</v>
      </c>
    </row>
    <row r="967" spans="1:13" x14ac:dyDescent="0.15">
      <c r="A967" s="4">
        <v>43779</v>
      </c>
      <c r="B967" s="5">
        <v>0.51117829861111108</v>
      </c>
      <c r="C967" t="s">
        <v>0</v>
      </c>
      <c r="D967" t="s">
        <v>1</v>
      </c>
      <c r="E967" t="s">
        <v>24</v>
      </c>
      <c r="F967" t="s">
        <v>1956</v>
      </c>
      <c r="G967" s="2" t="str">
        <f t="shared" si="105"/>
        <v>30313933</v>
      </c>
      <c r="H967" t="str">
        <f t="shared" si="106"/>
        <v>313231363035</v>
      </c>
      <c r="I967" s="1">
        <f t="shared" si="107"/>
        <v>0.51116898148148149</v>
      </c>
      <c r="J967" s="3" t="str">
        <f t="shared" si="108"/>
        <v>GPS</v>
      </c>
      <c r="K967" s="3">
        <f t="shared" si="109"/>
        <v>19.3</v>
      </c>
      <c r="L967" s="3" t="str">
        <f t="shared" si="110"/>
        <v>37度45分17.28秒</v>
      </c>
      <c r="M967" s="3" t="str">
        <f t="shared" si="111"/>
        <v>140度28分16.93秒</v>
      </c>
    </row>
    <row r="968" spans="1:13" x14ac:dyDescent="0.15">
      <c r="A968" s="4">
        <v>43779</v>
      </c>
      <c r="B968" s="5">
        <v>0.51118984953703706</v>
      </c>
      <c r="C968" t="s">
        <v>0</v>
      </c>
      <c r="D968" t="s">
        <v>1</v>
      </c>
      <c r="E968" t="s">
        <v>24</v>
      </c>
      <c r="F968" t="s">
        <v>1958</v>
      </c>
      <c r="G968" s="2" t="str">
        <f t="shared" si="105"/>
        <v>30313836</v>
      </c>
      <c r="H968" t="str">
        <f t="shared" si="106"/>
        <v>313231363036</v>
      </c>
      <c r="I968" s="1">
        <f t="shared" si="107"/>
        <v>0.51118055555555553</v>
      </c>
      <c r="J968" s="3" t="str">
        <f t="shared" si="108"/>
        <v>GPS</v>
      </c>
      <c r="K968" s="3">
        <f t="shared" si="109"/>
        <v>18.600000000000001</v>
      </c>
      <c r="L968" s="3" t="str">
        <f t="shared" si="110"/>
        <v>37度45分17.1秒</v>
      </c>
      <c r="M968" s="3" t="str">
        <f t="shared" si="111"/>
        <v>140度28分16.96秒</v>
      </c>
    </row>
    <row r="969" spans="1:13" x14ac:dyDescent="0.15">
      <c r="A969" s="4">
        <v>43779</v>
      </c>
      <c r="B969" s="5">
        <v>0.51120140046296292</v>
      </c>
      <c r="C969" t="s">
        <v>0</v>
      </c>
      <c r="D969" t="s">
        <v>1</v>
      </c>
      <c r="E969" t="s">
        <v>25</v>
      </c>
      <c r="F969" t="s">
        <v>1960</v>
      </c>
      <c r="G969" s="2" t="str">
        <f t="shared" si="105"/>
        <v>30313833</v>
      </c>
      <c r="H969" t="str">
        <f t="shared" si="106"/>
        <v>313231363037</v>
      </c>
      <c r="I969" s="1">
        <f t="shared" si="107"/>
        <v>0.51119212962962968</v>
      </c>
      <c r="J969" s="3" t="str">
        <f t="shared" si="108"/>
        <v>GPS</v>
      </c>
      <c r="K969" s="3">
        <f t="shared" si="109"/>
        <v>18.3</v>
      </c>
      <c r="L969" s="3" t="str">
        <f t="shared" si="110"/>
        <v>37度45分16.95秒</v>
      </c>
      <c r="M969" s="3" t="str">
        <f t="shared" si="111"/>
        <v>140度28分17.03秒</v>
      </c>
    </row>
    <row r="970" spans="1:13" x14ac:dyDescent="0.15">
      <c r="A970" s="4">
        <v>43779</v>
      </c>
      <c r="B970" s="5">
        <v>0.51121296296296304</v>
      </c>
      <c r="C970" t="s">
        <v>0</v>
      </c>
      <c r="D970" t="s">
        <v>1</v>
      </c>
      <c r="E970" t="s">
        <v>24</v>
      </c>
      <c r="F970" t="s">
        <v>1962</v>
      </c>
      <c r="G970" s="2" t="str">
        <f t="shared" si="105"/>
        <v>30313930</v>
      </c>
      <c r="H970" t="str">
        <f t="shared" si="106"/>
        <v>313231363038</v>
      </c>
      <c r="I970" s="1">
        <f t="shared" si="107"/>
        <v>0.51120370370370372</v>
      </c>
      <c r="J970" s="3" t="str">
        <f t="shared" si="108"/>
        <v>GPS</v>
      </c>
      <c r="K970" s="3">
        <f t="shared" si="109"/>
        <v>19</v>
      </c>
      <c r="L970" s="3" t="str">
        <f t="shared" si="110"/>
        <v>37度45分16.78秒</v>
      </c>
      <c r="M970" s="3" t="str">
        <f t="shared" si="111"/>
        <v>140度28分17.06秒</v>
      </c>
    </row>
    <row r="971" spans="1:13" x14ac:dyDescent="0.15">
      <c r="A971" s="4">
        <v>43779</v>
      </c>
      <c r="B971" s="5">
        <v>0.5112245138888889</v>
      </c>
      <c r="C971" t="s">
        <v>0</v>
      </c>
      <c r="D971" t="s">
        <v>1</v>
      </c>
      <c r="E971" t="s">
        <v>25</v>
      </c>
      <c r="F971" t="s">
        <v>1964</v>
      </c>
      <c r="G971" s="2" t="str">
        <f t="shared" si="105"/>
        <v>30313935</v>
      </c>
      <c r="H971" t="str">
        <f t="shared" si="106"/>
        <v>313231363039</v>
      </c>
      <c r="I971" s="1">
        <f t="shared" si="107"/>
        <v>0.51121527777777775</v>
      </c>
      <c r="J971" s="3" t="str">
        <f t="shared" si="108"/>
        <v>GPS</v>
      </c>
      <c r="K971" s="3">
        <f t="shared" si="109"/>
        <v>19.5</v>
      </c>
      <c r="L971" s="3" t="str">
        <f t="shared" si="110"/>
        <v>37度45分16.6秒</v>
      </c>
      <c r="M971" s="3" t="str">
        <f t="shared" si="111"/>
        <v>140度28分17.09秒</v>
      </c>
    </row>
    <row r="972" spans="1:13" x14ac:dyDescent="0.15">
      <c r="A972" s="4">
        <v>43779</v>
      </c>
      <c r="B972" s="5">
        <v>0.5112360763888889</v>
      </c>
      <c r="C972" t="s">
        <v>0</v>
      </c>
      <c r="D972" t="s">
        <v>1</v>
      </c>
      <c r="E972" t="s">
        <v>24</v>
      </c>
      <c r="F972" t="s">
        <v>1966</v>
      </c>
      <c r="G972" s="2" t="str">
        <f t="shared" si="105"/>
        <v>30313936</v>
      </c>
      <c r="H972" t="str">
        <f t="shared" si="106"/>
        <v>313231363130</v>
      </c>
      <c r="I972" s="1">
        <f t="shared" si="107"/>
        <v>0.51122685185185179</v>
      </c>
      <c r="J972" s="3" t="str">
        <f t="shared" si="108"/>
        <v>GPS</v>
      </c>
      <c r="K972" s="3">
        <f t="shared" si="109"/>
        <v>19.600000000000001</v>
      </c>
      <c r="L972" s="3" t="str">
        <f t="shared" si="110"/>
        <v>37度45分16.45秒</v>
      </c>
      <c r="M972" s="3" t="str">
        <f t="shared" si="111"/>
        <v>140度28分17.15秒</v>
      </c>
    </row>
    <row r="973" spans="1:13" x14ac:dyDescent="0.15">
      <c r="A973" s="4">
        <v>43779</v>
      </c>
      <c r="B973" s="5">
        <v>0.51124762731481488</v>
      </c>
      <c r="C973" t="s">
        <v>0</v>
      </c>
      <c r="D973" t="s">
        <v>1</v>
      </c>
      <c r="E973" t="s">
        <v>25</v>
      </c>
      <c r="F973" t="s">
        <v>1968</v>
      </c>
      <c r="G973" s="2" t="str">
        <f t="shared" si="105"/>
        <v>30313935</v>
      </c>
      <c r="H973" t="str">
        <f t="shared" si="106"/>
        <v>313231363131</v>
      </c>
      <c r="I973" s="1">
        <f t="shared" si="107"/>
        <v>0.51123842592592594</v>
      </c>
      <c r="J973" s="3" t="str">
        <f t="shared" si="108"/>
        <v>GPS</v>
      </c>
      <c r="K973" s="3">
        <f t="shared" si="109"/>
        <v>19.5</v>
      </c>
      <c r="L973" s="3" t="str">
        <f t="shared" si="110"/>
        <v>37度45分16.28秒</v>
      </c>
      <c r="M973" s="3" t="str">
        <f t="shared" si="111"/>
        <v>140度28分17.18秒</v>
      </c>
    </row>
    <row r="974" spans="1:13" x14ac:dyDescent="0.15">
      <c r="A974" s="4">
        <v>43779</v>
      </c>
      <c r="B974" s="5">
        <v>0.51125918981481477</v>
      </c>
      <c r="C974" t="s">
        <v>0</v>
      </c>
      <c r="D974" t="s">
        <v>1</v>
      </c>
      <c r="E974" t="s">
        <v>25</v>
      </c>
      <c r="F974" t="s">
        <v>1970</v>
      </c>
      <c r="G974" s="2" t="str">
        <f t="shared" si="105"/>
        <v>30313935</v>
      </c>
      <c r="H974" t="str">
        <f t="shared" si="106"/>
        <v>313231363132</v>
      </c>
      <c r="I974" s="1">
        <f t="shared" si="107"/>
        <v>0.51124999999999998</v>
      </c>
      <c r="J974" s="3" t="str">
        <f t="shared" si="108"/>
        <v>GPS</v>
      </c>
      <c r="K974" s="3">
        <f t="shared" si="109"/>
        <v>19.5</v>
      </c>
      <c r="L974" s="3" t="str">
        <f t="shared" si="110"/>
        <v>37度45分16.1秒</v>
      </c>
      <c r="M974" s="3" t="str">
        <f t="shared" si="111"/>
        <v>140度28分17.25秒</v>
      </c>
    </row>
    <row r="975" spans="1:13" x14ac:dyDescent="0.15">
      <c r="A975" s="4">
        <v>43779</v>
      </c>
      <c r="B975" s="5">
        <v>0.51127074074074075</v>
      </c>
      <c r="C975" t="s">
        <v>0</v>
      </c>
      <c r="D975" t="s">
        <v>1</v>
      </c>
      <c r="E975" t="s">
        <v>25</v>
      </c>
      <c r="F975" t="s">
        <v>1972</v>
      </c>
      <c r="G975" s="2" t="str">
        <f t="shared" si="105"/>
        <v>30313930</v>
      </c>
      <c r="H975" t="str">
        <f t="shared" si="106"/>
        <v>313231363133</v>
      </c>
      <c r="I975" s="1">
        <f t="shared" si="107"/>
        <v>0.51126157407407413</v>
      </c>
      <c r="J975" s="3" t="str">
        <f t="shared" si="108"/>
        <v>GPS</v>
      </c>
      <c r="K975" s="3">
        <f t="shared" si="109"/>
        <v>19</v>
      </c>
      <c r="L975" s="3" t="str">
        <f t="shared" si="110"/>
        <v>37度45分15.93秒</v>
      </c>
      <c r="M975" s="3" t="str">
        <f t="shared" si="111"/>
        <v>140度28分17.28秒</v>
      </c>
    </row>
    <row r="976" spans="1:13" x14ac:dyDescent="0.15">
      <c r="A976" s="4">
        <v>43779</v>
      </c>
      <c r="B976" s="5">
        <v>0.51128247685185191</v>
      </c>
      <c r="C976" t="s">
        <v>0</v>
      </c>
      <c r="D976" t="s">
        <v>1</v>
      </c>
      <c r="E976" t="s">
        <v>25</v>
      </c>
      <c r="F976" t="s">
        <v>1974</v>
      </c>
      <c r="G976" s="2" t="str">
        <f t="shared" si="105"/>
        <v>30313832</v>
      </c>
      <c r="H976" t="str">
        <f t="shared" si="106"/>
        <v>313231363134</v>
      </c>
      <c r="I976" s="1">
        <f t="shared" si="107"/>
        <v>0.51127314814814817</v>
      </c>
      <c r="J976" s="3" t="str">
        <f t="shared" si="108"/>
        <v>GPS</v>
      </c>
      <c r="K976" s="3">
        <f t="shared" si="109"/>
        <v>18.2</v>
      </c>
      <c r="L976" s="3" t="str">
        <f t="shared" si="110"/>
        <v>37度45分15.76秒</v>
      </c>
      <c r="M976" s="3" t="str">
        <f t="shared" si="111"/>
        <v>140度28分17.34秒</v>
      </c>
    </row>
    <row r="977" spans="1:13" x14ac:dyDescent="0.15">
      <c r="A977" s="4">
        <v>43779</v>
      </c>
      <c r="B977" s="5">
        <v>0.51129402777777777</v>
      </c>
      <c r="C977" t="s">
        <v>0</v>
      </c>
      <c r="D977" t="s">
        <v>1</v>
      </c>
      <c r="E977" t="s">
        <v>25</v>
      </c>
      <c r="F977" t="s">
        <v>1976</v>
      </c>
      <c r="G977" s="2" t="str">
        <f t="shared" si="105"/>
        <v>30313831</v>
      </c>
      <c r="H977" t="str">
        <f t="shared" si="106"/>
        <v>313231363135</v>
      </c>
      <c r="I977" s="1">
        <f t="shared" si="107"/>
        <v>0.51128472222222221</v>
      </c>
      <c r="J977" s="3" t="str">
        <f t="shared" si="108"/>
        <v>GPS</v>
      </c>
      <c r="K977" s="3">
        <f t="shared" si="109"/>
        <v>18.100000000000001</v>
      </c>
      <c r="L977" s="3" t="str">
        <f t="shared" si="110"/>
        <v>37度45分15.6秒</v>
      </c>
      <c r="M977" s="3" t="str">
        <f t="shared" si="111"/>
        <v>140度28分17.37秒</v>
      </c>
    </row>
    <row r="978" spans="1:13" x14ac:dyDescent="0.15">
      <c r="A978" s="4">
        <v>43779</v>
      </c>
      <c r="B978" s="5">
        <v>0.51130559027777778</v>
      </c>
      <c r="C978" t="s">
        <v>0</v>
      </c>
      <c r="D978" t="s">
        <v>1</v>
      </c>
      <c r="E978" t="s">
        <v>25</v>
      </c>
      <c r="F978" t="s">
        <v>1978</v>
      </c>
      <c r="G978" s="2" t="str">
        <f t="shared" si="105"/>
        <v>30313739</v>
      </c>
      <c r="H978" t="str">
        <f t="shared" si="106"/>
        <v>313231363136</v>
      </c>
      <c r="I978" s="1">
        <f t="shared" si="107"/>
        <v>0.51129629629629625</v>
      </c>
      <c r="J978" s="3" t="str">
        <f t="shared" si="108"/>
        <v>GPS</v>
      </c>
      <c r="K978" s="3">
        <f t="shared" si="109"/>
        <v>17.899999999999999</v>
      </c>
      <c r="L978" s="3" t="str">
        <f t="shared" si="110"/>
        <v>37度45分15.45秒</v>
      </c>
      <c r="M978" s="3" t="str">
        <f t="shared" si="111"/>
        <v>140度28分17.37秒</v>
      </c>
    </row>
    <row r="979" spans="1:13" x14ac:dyDescent="0.15">
      <c r="A979" s="4">
        <v>43779</v>
      </c>
      <c r="B979" s="5">
        <v>0.51131714120370375</v>
      </c>
      <c r="C979" t="s">
        <v>0</v>
      </c>
      <c r="D979" t="s">
        <v>1</v>
      </c>
      <c r="E979" t="s">
        <v>25</v>
      </c>
      <c r="F979" t="s">
        <v>1980</v>
      </c>
      <c r="G979" s="2" t="str">
        <f t="shared" si="105"/>
        <v>30313738</v>
      </c>
      <c r="H979" t="str">
        <f t="shared" si="106"/>
        <v>313231363137</v>
      </c>
      <c r="I979" s="1">
        <f t="shared" si="107"/>
        <v>0.5113078703703704</v>
      </c>
      <c r="J979" s="3" t="str">
        <f t="shared" si="108"/>
        <v>GPS</v>
      </c>
      <c r="K979" s="3">
        <f t="shared" si="109"/>
        <v>17.8</v>
      </c>
      <c r="L979" s="3" t="str">
        <f t="shared" si="110"/>
        <v>37度45分15.29秒</v>
      </c>
      <c r="M979" s="3" t="str">
        <f t="shared" si="111"/>
        <v>140度28分17.4秒</v>
      </c>
    </row>
    <row r="980" spans="1:13" x14ac:dyDescent="0.15">
      <c r="A980" s="4">
        <v>43779</v>
      </c>
      <c r="B980" s="5">
        <v>0.51132870370370365</v>
      </c>
      <c r="C980" t="s">
        <v>0</v>
      </c>
      <c r="D980" t="s">
        <v>1</v>
      </c>
      <c r="E980" t="s">
        <v>25</v>
      </c>
      <c r="F980" t="s">
        <v>1982</v>
      </c>
      <c r="G980" s="2" t="str">
        <f t="shared" si="105"/>
        <v>30313834</v>
      </c>
      <c r="H980" t="str">
        <f t="shared" si="106"/>
        <v>313231363138</v>
      </c>
      <c r="I980" s="1">
        <f t="shared" si="107"/>
        <v>0.51131944444444444</v>
      </c>
      <c r="J980" s="3" t="str">
        <f t="shared" si="108"/>
        <v>GPS</v>
      </c>
      <c r="K980" s="3">
        <f t="shared" si="109"/>
        <v>18.399999999999999</v>
      </c>
      <c r="L980" s="3" t="str">
        <f t="shared" si="110"/>
        <v>37度45分15.12秒</v>
      </c>
      <c r="M980" s="3" t="str">
        <f t="shared" si="111"/>
        <v>140度28分17.43秒</v>
      </c>
    </row>
    <row r="981" spans="1:13" x14ac:dyDescent="0.15">
      <c r="A981" s="4">
        <v>43779</v>
      </c>
      <c r="B981" s="5">
        <v>0.51134025462962962</v>
      </c>
      <c r="C981" t="s">
        <v>0</v>
      </c>
      <c r="D981" t="s">
        <v>1</v>
      </c>
      <c r="E981" t="s">
        <v>25</v>
      </c>
      <c r="F981" t="s">
        <v>1984</v>
      </c>
      <c r="G981" s="2" t="str">
        <f t="shared" si="105"/>
        <v>30313931</v>
      </c>
      <c r="H981" t="str">
        <f t="shared" si="106"/>
        <v>313231363139</v>
      </c>
      <c r="I981" s="1">
        <f t="shared" si="107"/>
        <v>0.51133101851851859</v>
      </c>
      <c r="J981" s="3" t="str">
        <f t="shared" si="108"/>
        <v>GPS</v>
      </c>
      <c r="K981" s="3">
        <f t="shared" si="109"/>
        <v>19.100000000000001</v>
      </c>
      <c r="L981" s="3" t="str">
        <f t="shared" si="110"/>
        <v>37度45分14.95秒</v>
      </c>
      <c r="M981" s="3" t="str">
        <f t="shared" si="111"/>
        <v>140度28分17.43秒</v>
      </c>
    </row>
    <row r="982" spans="1:13" x14ac:dyDescent="0.15">
      <c r="A982" s="4">
        <v>43779</v>
      </c>
      <c r="B982" s="5">
        <v>0.51135181712962963</v>
      </c>
      <c r="C982" t="s">
        <v>0</v>
      </c>
      <c r="D982" t="s">
        <v>1</v>
      </c>
      <c r="E982" t="s">
        <v>24</v>
      </c>
      <c r="F982" t="s">
        <v>1986</v>
      </c>
      <c r="G982" s="2" t="str">
        <f t="shared" si="105"/>
        <v>30313933</v>
      </c>
      <c r="H982" t="str">
        <f t="shared" si="106"/>
        <v>313231363230</v>
      </c>
      <c r="I982" s="1">
        <f t="shared" si="107"/>
        <v>0.51134259259259263</v>
      </c>
      <c r="J982" s="3" t="str">
        <f t="shared" si="108"/>
        <v>GPS</v>
      </c>
      <c r="K982" s="3">
        <f t="shared" si="109"/>
        <v>19.3</v>
      </c>
      <c r="L982" s="3" t="str">
        <f t="shared" si="110"/>
        <v>37度45分14.76秒</v>
      </c>
      <c r="M982" s="3" t="str">
        <f t="shared" si="111"/>
        <v>140度28分17.43秒</v>
      </c>
    </row>
    <row r="983" spans="1:13" x14ac:dyDescent="0.15">
      <c r="A983" s="4">
        <v>43779</v>
      </c>
      <c r="B983" s="5">
        <v>0.51136336805555549</v>
      </c>
      <c r="C983" t="s">
        <v>0</v>
      </c>
      <c r="D983" t="s">
        <v>1</v>
      </c>
      <c r="E983" t="s">
        <v>25</v>
      </c>
      <c r="F983" t="s">
        <v>1988</v>
      </c>
      <c r="G983" s="2" t="str">
        <f t="shared" si="105"/>
        <v>30313930</v>
      </c>
      <c r="H983" t="str">
        <f t="shared" si="106"/>
        <v>313231363231</v>
      </c>
      <c r="I983" s="1">
        <f t="shared" si="107"/>
        <v>0.51135416666666667</v>
      </c>
      <c r="J983" s="3" t="str">
        <f t="shared" si="108"/>
        <v>GPS</v>
      </c>
      <c r="K983" s="3">
        <f t="shared" si="109"/>
        <v>19</v>
      </c>
      <c r="L983" s="3" t="str">
        <f t="shared" si="110"/>
        <v>37度45分14.6秒</v>
      </c>
      <c r="M983" s="3" t="str">
        <f t="shared" si="111"/>
        <v>140度28分17.46秒</v>
      </c>
    </row>
    <row r="984" spans="1:13" x14ac:dyDescent="0.15">
      <c r="A984" s="4">
        <v>43779</v>
      </c>
      <c r="B984" s="5">
        <v>0.51137491898148146</v>
      </c>
      <c r="C984" t="s">
        <v>0</v>
      </c>
      <c r="D984" t="s">
        <v>1</v>
      </c>
      <c r="E984" t="s">
        <v>25</v>
      </c>
      <c r="F984" t="s">
        <v>1990</v>
      </c>
      <c r="G984" s="2" t="str">
        <f t="shared" si="105"/>
        <v>30313839</v>
      </c>
      <c r="H984" t="str">
        <f t="shared" si="106"/>
        <v>313231363232</v>
      </c>
      <c r="I984" s="1">
        <f t="shared" si="107"/>
        <v>0.5113657407407407</v>
      </c>
      <c r="J984" s="3" t="str">
        <f t="shared" si="108"/>
        <v>GPS</v>
      </c>
      <c r="K984" s="3">
        <f t="shared" si="109"/>
        <v>18.899999999999999</v>
      </c>
      <c r="L984" s="3" t="str">
        <f t="shared" si="110"/>
        <v>37度45分14.43秒</v>
      </c>
      <c r="M984" s="3" t="str">
        <f t="shared" si="111"/>
        <v>140度28分17.43秒</v>
      </c>
    </row>
    <row r="985" spans="1:13" x14ac:dyDescent="0.15">
      <c r="A985" s="4">
        <v>43779</v>
      </c>
      <c r="B985" s="5">
        <v>0.51138648148148147</v>
      </c>
      <c r="C985" t="s">
        <v>0</v>
      </c>
      <c r="D985" t="s">
        <v>1</v>
      </c>
      <c r="E985" t="s">
        <v>25</v>
      </c>
      <c r="F985" t="s">
        <v>1992</v>
      </c>
      <c r="G985" s="2" t="str">
        <f t="shared" si="105"/>
        <v>30313932</v>
      </c>
      <c r="H985" t="str">
        <f t="shared" si="106"/>
        <v>313231363233</v>
      </c>
      <c r="I985" s="1">
        <f t="shared" si="107"/>
        <v>0.51137731481481474</v>
      </c>
      <c r="J985" s="3" t="str">
        <f t="shared" si="108"/>
        <v>GPS</v>
      </c>
      <c r="K985" s="3">
        <f t="shared" si="109"/>
        <v>19.2</v>
      </c>
      <c r="L985" s="3" t="str">
        <f t="shared" si="110"/>
        <v>37度45分14.26秒</v>
      </c>
      <c r="M985" s="3" t="str">
        <f t="shared" si="111"/>
        <v>140度28分17.43秒</v>
      </c>
    </row>
    <row r="986" spans="1:13" x14ac:dyDescent="0.15">
      <c r="A986" s="4">
        <v>43779</v>
      </c>
      <c r="B986" s="5">
        <v>0.51139821759259263</v>
      </c>
      <c r="C986" t="s">
        <v>0</v>
      </c>
      <c r="D986" t="s">
        <v>1</v>
      </c>
      <c r="E986" t="s">
        <v>25</v>
      </c>
      <c r="F986" t="s">
        <v>1994</v>
      </c>
      <c r="G986" s="2" t="str">
        <f t="shared" si="105"/>
        <v>30313932</v>
      </c>
      <c r="H986" t="str">
        <f t="shared" si="106"/>
        <v>313231363234</v>
      </c>
      <c r="I986" s="1">
        <f t="shared" si="107"/>
        <v>0.51138888888888889</v>
      </c>
      <c r="J986" s="3" t="str">
        <f t="shared" si="108"/>
        <v>GPS</v>
      </c>
      <c r="K986" s="3">
        <f t="shared" si="109"/>
        <v>19.2</v>
      </c>
      <c r="L986" s="3" t="str">
        <f t="shared" si="110"/>
        <v>37度45分14.09秒</v>
      </c>
      <c r="M986" s="3" t="str">
        <f t="shared" si="111"/>
        <v>140度28分17.43秒</v>
      </c>
    </row>
    <row r="987" spans="1:13" x14ac:dyDescent="0.15">
      <c r="A987" s="4">
        <v>43779</v>
      </c>
      <c r="B987" s="5">
        <v>0.51140976851851849</v>
      </c>
      <c r="C987" t="s">
        <v>0</v>
      </c>
      <c r="D987" t="s">
        <v>1</v>
      </c>
      <c r="E987" t="s">
        <v>25</v>
      </c>
      <c r="F987" t="s">
        <v>1996</v>
      </c>
      <c r="G987" s="2" t="str">
        <f t="shared" si="105"/>
        <v>30313932</v>
      </c>
      <c r="H987" t="str">
        <f t="shared" si="106"/>
        <v>313231363235</v>
      </c>
      <c r="I987" s="1">
        <f t="shared" si="107"/>
        <v>0.51140046296296293</v>
      </c>
      <c r="J987" s="3" t="str">
        <f t="shared" si="108"/>
        <v>GPS</v>
      </c>
      <c r="K987" s="3">
        <f t="shared" si="109"/>
        <v>19.2</v>
      </c>
      <c r="L987" s="3" t="str">
        <f t="shared" si="110"/>
        <v>37度45分13.92秒</v>
      </c>
      <c r="M987" s="3" t="str">
        <f t="shared" si="111"/>
        <v>140度28分17.43秒</v>
      </c>
    </row>
    <row r="988" spans="1:13" x14ac:dyDescent="0.15">
      <c r="A988" s="4">
        <v>43779</v>
      </c>
      <c r="B988" s="5">
        <v>0.5114213310185185</v>
      </c>
      <c r="C988" t="s">
        <v>0</v>
      </c>
      <c r="D988" t="s">
        <v>1</v>
      </c>
      <c r="E988" t="s">
        <v>14</v>
      </c>
      <c r="F988" t="s">
        <v>1998</v>
      </c>
      <c r="G988" s="2" t="str">
        <f t="shared" si="105"/>
        <v>30313839</v>
      </c>
      <c r="H988" t="str">
        <f t="shared" si="106"/>
        <v>313231363236</v>
      </c>
      <c r="I988" s="1">
        <f t="shared" si="107"/>
        <v>0.51141203703703708</v>
      </c>
      <c r="J988" s="3" t="str">
        <f t="shared" si="108"/>
        <v>GPS</v>
      </c>
      <c r="K988" s="3">
        <f t="shared" si="109"/>
        <v>18.899999999999999</v>
      </c>
      <c r="L988" s="3" t="str">
        <f t="shared" si="110"/>
        <v>37度45分13.76秒</v>
      </c>
      <c r="M988" s="3" t="str">
        <f t="shared" si="111"/>
        <v>140度28分17.4秒</v>
      </c>
    </row>
    <row r="989" spans="1:13" x14ac:dyDescent="0.15">
      <c r="A989" s="4">
        <v>43779</v>
      </c>
      <c r="B989" s="5">
        <v>0.51143288194444447</v>
      </c>
      <c r="C989" t="s">
        <v>0</v>
      </c>
      <c r="D989" t="s">
        <v>1</v>
      </c>
      <c r="E989" t="s">
        <v>14</v>
      </c>
      <c r="F989" t="s">
        <v>2000</v>
      </c>
      <c r="G989" s="2" t="str">
        <f t="shared" si="105"/>
        <v>30313835</v>
      </c>
      <c r="H989" t="str">
        <f t="shared" si="106"/>
        <v>313231363237</v>
      </c>
      <c r="I989" s="1">
        <f t="shared" si="107"/>
        <v>0.51142361111111112</v>
      </c>
      <c r="J989" s="3" t="str">
        <f t="shared" si="108"/>
        <v>GPS</v>
      </c>
      <c r="K989" s="3">
        <f t="shared" si="109"/>
        <v>18.5</v>
      </c>
      <c r="L989" s="3" t="str">
        <f t="shared" si="110"/>
        <v>37度45分13.59秒</v>
      </c>
      <c r="M989" s="3" t="str">
        <f t="shared" si="111"/>
        <v>140度28分17.4秒</v>
      </c>
    </row>
    <row r="990" spans="1:13" x14ac:dyDescent="0.15">
      <c r="A990" s="4">
        <v>43779</v>
      </c>
      <c r="B990" s="5">
        <v>0.51144425925925929</v>
      </c>
      <c r="C990" t="s">
        <v>0</v>
      </c>
      <c r="D990" t="s">
        <v>1</v>
      </c>
      <c r="E990" t="s">
        <v>25</v>
      </c>
      <c r="F990" t="s">
        <v>2002</v>
      </c>
      <c r="G990" s="2" t="str">
        <f t="shared" si="105"/>
        <v>30313738</v>
      </c>
      <c r="H990" t="str">
        <f t="shared" si="106"/>
        <v>313231363238</v>
      </c>
      <c r="I990" s="1">
        <f t="shared" si="107"/>
        <v>0.51143518518518516</v>
      </c>
      <c r="J990" s="3" t="str">
        <f t="shared" si="108"/>
        <v>GPS</v>
      </c>
      <c r="K990" s="3">
        <f t="shared" si="109"/>
        <v>17.8</v>
      </c>
      <c r="L990" s="3" t="str">
        <f t="shared" si="110"/>
        <v>37度45分13.43秒</v>
      </c>
      <c r="M990" s="3" t="str">
        <f t="shared" si="111"/>
        <v>140度28分17.37秒</v>
      </c>
    </row>
    <row r="991" spans="1:13" x14ac:dyDescent="0.15">
      <c r="A991" s="4">
        <v>43779</v>
      </c>
      <c r="B991" s="5">
        <v>0.51145581018518516</v>
      </c>
      <c r="C991" t="s">
        <v>0</v>
      </c>
      <c r="D991" t="s">
        <v>1</v>
      </c>
      <c r="E991" t="s">
        <v>25</v>
      </c>
      <c r="F991" t="s">
        <v>2004</v>
      </c>
      <c r="G991" s="2" t="str">
        <f t="shared" si="105"/>
        <v>30313732</v>
      </c>
      <c r="H991" t="str">
        <f t="shared" si="106"/>
        <v>313231363239</v>
      </c>
      <c r="I991" s="1">
        <f t="shared" si="107"/>
        <v>0.5114467592592592</v>
      </c>
      <c r="J991" s="3" t="str">
        <f t="shared" si="108"/>
        <v>GPS</v>
      </c>
      <c r="K991" s="3">
        <f t="shared" si="109"/>
        <v>17.2</v>
      </c>
      <c r="L991" s="3" t="str">
        <f t="shared" si="110"/>
        <v>37度45分13.29秒</v>
      </c>
      <c r="M991" s="3" t="str">
        <f t="shared" si="111"/>
        <v>140度28分17.37秒</v>
      </c>
    </row>
    <row r="992" spans="1:13" x14ac:dyDescent="0.15">
      <c r="A992" s="4">
        <v>43779</v>
      </c>
      <c r="B992" s="5">
        <v>0.51146737268518516</v>
      </c>
      <c r="C992" t="s">
        <v>0</v>
      </c>
      <c r="D992" t="s">
        <v>1</v>
      </c>
      <c r="E992" t="s">
        <v>25</v>
      </c>
      <c r="F992" t="s">
        <v>2006</v>
      </c>
      <c r="G992" s="2" t="str">
        <f t="shared" si="105"/>
        <v>30313731</v>
      </c>
      <c r="H992" t="str">
        <f t="shared" si="106"/>
        <v>313231363330</v>
      </c>
      <c r="I992" s="1">
        <f t="shared" si="107"/>
        <v>0.51145833333333335</v>
      </c>
      <c r="J992" s="3" t="str">
        <f t="shared" si="108"/>
        <v>GPS</v>
      </c>
      <c r="K992" s="3">
        <f t="shared" si="109"/>
        <v>17.100000000000001</v>
      </c>
      <c r="L992" s="3" t="str">
        <f t="shared" si="110"/>
        <v>37度45分13.15秒</v>
      </c>
      <c r="M992" s="3" t="str">
        <f t="shared" si="111"/>
        <v>140度28分17.37秒</v>
      </c>
    </row>
    <row r="993" spans="1:13" x14ac:dyDescent="0.15">
      <c r="A993" s="4">
        <v>43779</v>
      </c>
      <c r="B993" s="5">
        <v>0.51147892361111114</v>
      </c>
      <c r="C993" t="s">
        <v>0</v>
      </c>
      <c r="D993" t="s">
        <v>1</v>
      </c>
      <c r="E993" t="s">
        <v>14</v>
      </c>
      <c r="F993" t="s">
        <v>2008</v>
      </c>
      <c r="G993" s="2" t="str">
        <f t="shared" si="105"/>
        <v>30313833</v>
      </c>
      <c r="H993" t="str">
        <f t="shared" si="106"/>
        <v>313231363331</v>
      </c>
      <c r="I993" s="1">
        <f t="shared" si="107"/>
        <v>0.51146990740740739</v>
      </c>
      <c r="J993" s="3" t="str">
        <f t="shared" si="108"/>
        <v>GPS</v>
      </c>
      <c r="K993" s="3">
        <f t="shared" si="109"/>
        <v>18.3</v>
      </c>
      <c r="L993" s="3" t="str">
        <f t="shared" si="110"/>
        <v>37度45分13秒</v>
      </c>
      <c r="M993" s="3" t="str">
        <f t="shared" si="111"/>
        <v>140度28分17.37秒</v>
      </c>
    </row>
    <row r="994" spans="1:13" x14ac:dyDescent="0.15">
      <c r="A994" s="4">
        <v>43779</v>
      </c>
      <c r="B994" s="5">
        <v>0.51149048611111114</v>
      </c>
      <c r="C994" t="s">
        <v>0</v>
      </c>
      <c r="D994" t="s">
        <v>1</v>
      </c>
      <c r="E994" t="s">
        <v>14</v>
      </c>
      <c r="F994" t="s">
        <v>2010</v>
      </c>
      <c r="G994" s="2" t="str">
        <f t="shared" si="105"/>
        <v>30313932</v>
      </c>
      <c r="H994" t="str">
        <f t="shared" si="106"/>
        <v>313231363332</v>
      </c>
      <c r="I994" s="1">
        <f t="shared" si="107"/>
        <v>0.51148148148148154</v>
      </c>
      <c r="J994" s="3" t="str">
        <f t="shared" si="108"/>
        <v>GPS</v>
      </c>
      <c r="K994" s="3">
        <f t="shared" si="109"/>
        <v>19.2</v>
      </c>
      <c r="L994" s="3" t="str">
        <f t="shared" si="110"/>
        <v>37度45分12.82秒</v>
      </c>
      <c r="M994" s="3" t="str">
        <f t="shared" si="111"/>
        <v>140度28分17.37秒</v>
      </c>
    </row>
    <row r="995" spans="1:13" x14ac:dyDescent="0.15">
      <c r="A995" s="4">
        <v>43779</v>
      </c>
      <c r="B995" s="5">
        <v>0.51150222222222219</v>
      </c>
      <c r="C995" t="s">
        <v>0</v>
      </c>
      <c r="D995" t="s">
        <v>1</v>
      </c>
      <c r="E995" t="s">
        <v>14</v>
      </c>
      <c r="F995" t="s">
        <v>2012</v>
      </c>
      <c r="G995" s="2" t="str">
        <f t="shared" si="105"/>
        <v>30313937</v>
      </c>
      <c r="H995" t="str">
        <f t="shared" si="106"/>
        <v>313231363333</v>
      </c>
      <c r="I995" s="1">
        <f t="shared" si="107"/>
        <v>0.51149305555555558</v>
      </c>
      <c r="J995" s="3" t="str">
        <f t="shared" si="108"/>
        <v>GPS</v>
      </c>
      <c r="K995" s="3">
        <f t="shared" si="109"/>
        <v>19.7</v>
      </c>
      <c r="L995" s="3" t="str">
        <f t="shared" si="110"/>
        <v>37度45分12.67秒</v>
      </c>
      <c r="M995" s="3" t="str">
        <f t="shared" si="111"/>
        <v>140度28分17.37秒</v>
      </c>
    </row>
    <row r="996" spans="1:13" x14ac:dyDescent="0.15">
      <c r="A996" s="4">
        <v>43779</v>
      </c>
      <c r="B996" s="5">
        <v>0.51151395833333335</v>
      </c>
      <c r="C996" t="s">
        <v>0</v>
      </c>
      <c r="D996" t="s">
        <v>1</v>
      </c>
      <c r="E996" t="s">
        <v>24</v>
      </c>
      <c r="F996" t="s">
        <v>2014</v>
      </c>
      <c r="G996" s="2" t="str">
        <f t="shared" si="105"/>
        <v>30323032</v>
      </c>
      <c r="H996" t="str">
        <f t="shared" si="106"/>
        <v>313231363334</v>
      </c>
      <c r="I996" s="1">
        <f t="shared" si="107"/>
        <v>0.51150462962962961</v>
      </c>
      <c r="J996" s="3" t="str">
        <f t="shared" si="108"/>
        <v>GPS</v>
      </c>
      <c r="K996" s="3">
        <f t="shared" si="109"/>
        <v>20.2</v>
      </c>
      <c r="L996" s="3" t="str">
        <f t="shared" si="110"/>
        <v>37度45分12.51秒</v>
      </c>
      <c r="M996" s="3" t="str">
        <f t="shared" si="111"/>
        <v>140度28分17.37秒</v>
      </c>
    </row>
    <row r="997" spans="1:13" x14ac:dyDescent="0.15">
      <c r="A997" s="4">
        <v>43779</v>
      </c>
      <c r="B997" s="5">
        <v>0.51152532407407414</v>
      </c>
      <c r="C997" t="s">
        <v>0</v>
      </c>
      <c r="D997" t="s">
        <v>1</v>
      </c>
      <c r="E997" t="s">
        <v>14</v>
      </c>
      <c r="F997" t="s">
        <v>2016</v>
      </c>
      <c r="G997" s="2" t="str">
        <f t="shared" si="105"/>
        <v>30313938</v>
      </c>
      <c r="H997" t="str">
        <f t="shared" si="106"/>
        <v>313231363335</v>
      </c>
      <c r="I997" s="1">
        <f t="shared" si="107"/>
        <v>0.51151620370370365</v>
      </c>
      <c r="J997" s="3" t="str">
        <f t="shared" si="108"/>
        <v>GPS</v>
      </c>
      <c r="K997" s="3">
        <f t="shared" si="109"/>
        <v>19.8</v>
      </c>
      <c r="L997" s="3" t="str">
        <f t="shared" si="110"/>
        <v>37度45分12.34秒</v>
      </c>
      <c r="M997" s="3" t="str">
        <f t="shared" si="111"/>
        <v>140度28分17.37秒</v>
      </c>
    </row>
    <row r="998" spans="1:13" x14ac:dyDescent="0.15">
      <c r="A998" s="4">
        <v>43779</v>
      </c>
      <c r="B998" s="5">
        <v>0.51153688657407403</v>
      </c>
      <c r="C998" t="s">
        <v>0</v>
      </c>
      <c r="D998" t="s">
        <v>1</v>
      </c>
      <c r="E998" t="s">
        <v>14</v>
      </c>
      <c r="F998" t="s">
        <v>2018</v>
      </c>
      <c r="G998" s="2" t="str">
        <f t="shared" si="105"/>
        <v>30313933</v>
      </c>
      <c r="H998" t="str">
        <f t="shared" si="106"/>
        <v>313231363336</v>
      </c>
      <c r="I998" s="1">
        <f t="shared" si="107"/>
        <v>0.5115277777777778</v>
      </c>
      <c r="J998" s="3" t="str">
        <f t="shared" si="108"/>
        <v>GPS</v>
      </c>
      <c r="K998" s="3">
        <f t="shared" si="109"/>
        <v>19.3</v>
      </c>
      <c r="L998" s="3" t="str">
        <f t="shared" si="110"/>
        <v>37度45分12.17秒</v>
      </c>
      <c r="M998" s="3" t="str">
        <f t="shared" si="111"/>
        <v>140度28分17.34秒</v>
      </c>
    </row>
    <row r="999" spans="1:13" x14ac:dyDescent="0.15">
      <c r="A999" s="4">
        <v>43779</v>
      </c>
      <c r="B999" s="5">
        <v>0.51154843750000001</v>
      </c>
      <c r="C999" t="s">
        <v>0</v>
      </c>
      <c r="D999" t="s">
        <v>1</v>
      </c>
      <c r="E999" t="s">
        <v>14</v>
      </c>
      <c r="F999" t="s">
        <v>2020</v>
      </c>
      <c r="G999" s="2" t="str">
        <f t="shared" si="105"/>
        <v>30313932</v>
      </c>
      <c r="H999" t="str">
        <f t="shared" si="106"/>
        <v>313231363337</v>
      </c>
      <c r="I999" s="1">
        <f t="shared" si="107"/>
        <v>0.51153935185185184</v>
      </c>
      <c r="J999" s="3" t="str">
        <f t="shared" si="108"/>
        <v>GPS</v>
      </c>
      <c r="K999" s="3">
        <f t="shared" si="109"/>
        <v>19.2</v>
      </c>
      <c r="L999" s="3" t="str">
        <f t="shared" si="110"/>
        <v>37度45分11.98秒</v>
      </c>
      <c r="M999" s="3" t="str">
        <f t="shared" si="111"/>
        <v>140度28分17.34秒</v>
      </c>
    </row>
    <row r="1000" spans="1:13" x14ac:dyDescent="0.15">
      <c r="A1000" s="4">
        <v>43779</v>
      </c>
      <c r="B1000" s="5">
        <v>0.51156000000000001</v>
      </c>
      <c r="C1000" t="s">
        <v>0</v>
      </c>
      <c r="D1000" t="s">
        <v>1</v>
      </c>
      <c r="E1000" t="s">
        <v>14</v>
      </c>
      <c r="F1000" t="s">
        <v>2022</v>
      </c>
      <c r="G1000" s="2" t="str">
        <f t="shared" si="105"/>
        <v>30313932</v>
      </c>
      <c r="H1000" t="str">
        <f t="shared" si="106"/>
        <v>313231363338</v>
      </c>
      <c r="I1000" s="1">
        <f t="shared" si="107"/>
        <v>0.51155092592592599</v>
      </c>
      <c r="J1000" s="3" t="str">
        <f t="shared" si="108"/>
        <v>GPS</v>
      </c>
      <c r="K1000" s="3">
        <f t="shared" si="109"/>
        <v>19.2</v>
      </c>
      <c r="L1000" s="3" t="str">
        <f t="shared" si="110"/>
        <v>37度45分11.81秒</v>
      </c>
      <c r="M1000" s="3" t="str">
        <f t="shared" si="111"/>
        <v>140度28分17.37秒</v>
      </c>
    </row>
    <row r="1001" spans="1:13" x14ac:dyDescent="0.15">
      <c r="A1001" s="4">
        <v>43779</v>
      </c>
      <c r="B1001" s="5">
        <v>0.51157173611111106</v>
      </c>
      <c r="C1001" t="s">
        <v>0</v>
      </c>
      <c r="D1001" t="s">
        <v>1</v>
      </c>
      <c r="E1001" t="s">
        <v>14</v>
      </c>
      <c r="F1001" t="s">
        <v>2024</v>
      </c>
      <c r="G1001" s="2" t="str">
        <f t="shared" si="105"/>
        <v>30313839</v>
      </c>
      <c r="H1001" t="str">
        <f t="shared" si="106"/>
        <v>313231363339</v>
      </c>
      <c r="I1001" s="1">
        <f t="shared" si="107"/>
        <v>0.51156250000000003</v>
      </c>
      <c r="J1001" s="3" t="str">
        <f t="shared" si="108"/>
        <v>GPS</v>
      </c>
      <c r="K1001" s="3">
        <f t="shared" si="109"/>
        <v>18.899999999999999</v>
      </c>
      <c r="L1001" s="3" t="str">
        <f t="shared" si="110"/>
        <v>37度45分11.64秒</v>
      </c>
      <c r="M1001" s="3" t="str">
        <f t="shared" si="111"/>
        <v>140度28分17.37秒</v>
      </c>
    </row>
    <row r="1002" spans="1:13" x14ac:dyDescent="0.15">
      <c r="A1002" s="4">
        <v>43779</v>
      </c>
      <c r="B1002" s="5">
        <v>0.51158310185185185</v>
      </c>
      <c r="C1002" t="s">
        <v>0</v>
      </c>
      <c r="D1002" t="s">
        <v>1</v>
      </c>
      <c r="E1002" t="s">
        <v>14</v>
      </c>
      <c r="F1002" t="s">
        <v>2026</v>
      </c>
      <c r="G1002" s="2" t="str">
        <f t="shared" si="105"/>
        <v>30313837</v>
      </c>
      <c r="H1002" t="str">
        <f t="shared" si="106"/>
        <v>313231363430</v>
      </c>
      <c r="I1002" s="1">
        <f t="shared" si="107"/>
        <v>0.51157407407407407</v>
      </c>
      <c r="J1002" s="3" t="str">
        <f t="shared" si="108"/>
        <v>GPS</v>
      </c>
      <c r="K1002" s="3">
        <f t="shared" si="109"/>
        <v>18.7</v>
      </c>
      <c r="L1002" s="3" t="str">
        <f t="shared" si="110"/>
        <v>37度45分11.46秒</v>
      </c>
      <c r="M1002" s="3" t="str">
        <f t="shared" si="111"/>
        <v>140度28分17.37秒</v>
      </c>
    </row>
    <row r="1003" spans="1:13" x14ac:dyDescent="0.15">
      <c r="A1003" s="4">
        <v>43779</v>
      </c>
      <c r="B1003" s="5">
        <v>0.51159466435185186</v>
      </c>
      <c r="C1003" t="s">
        <v>0</v>
      </c>
      <c r="D1003" t="s">
        <v>1</v>
      </c>
      <c r="E1003" t="s">
        <v>24</v>
      </c>
      <c r="F1003" t="s">
        <v>2028</v>
      </c>
      <c r="G1003" s="2" t="str">
        <f t="shared" si="105"/>
        <v>30313839</v>
      </c>
      <c r="H1003" t="str">
        <f t="shared" si="106"/>
        <v>313231363431</v>
      </c>
      <c r="I1003" s="1">
        <f t="shared" si="107"/>
        <v>0.51158564814814811</v>
      </c>
      <c r="J1003" s="3" t="str">
        <f t="shared" si="108"/>
        <v>GPS</v>
      </c>
      <c r="K1003" s="3">
        <f t="shared" si="109"/>
        <v>18.899999999999999</v>
      </c>
      <c r="L1003" s="3" t="str">
        <f t="shared" si="110"/>
        <v>37度45分11.29秒</v>
      </c>
      <c r="M1003" s="3" t="str">
        <f t="shared" si="111"/>
        <v>140度28分17.37秒</v>
      </c>
    </row>
    <row r="1004" spans="1:13" x14ac:dyDescent="0.15">
      <c r="A1004" s="4">
        <v>43779</v>
      </c>
      <c r="B1004" s="5">
        <v>0.51160640046296291</v>
      </c>
      <c r="C1004" t="s">
        <v>0</v>
      </c>
      <c r="D1004" t="s">
        <v>1</v>
      </c>
      <c r="E1004" t="s">
        <v>24</v>
      </c>
      <c r="F1004" t="s">
        <v>2030</v>
      </c>
      <c r="G1004" s="2" t="str">
        <f t="shared" si="105"/>
        <v>30313930</v>
      </c>
      <c r="H1004" t="str">
        <f t="shared" si="106"/>
        <v>313231363432</v>
      </c>
      <c r="I1004" s="1">
        <f t="shared" si="107"/>
        <v>0.51159722222222215</v>
      </c>
      <c r="J1004" s="3" t="str">
        <f t="shared" si="108"/>
        <v>GPS</v>
      </c>
      <c r="K1004" s="3">
        <f t="shared" si="109"/>
        <v>19</v>
      </c>
      <c r="L1004" s="3" t="str">
        <f t="shared" si="110"/>
        <v>37度45分11.12秒</v>
      </c>
      <c r="M1004" s="3" t="str">
        <f t="shared" si="111"/>
        <v>140度28分17.37秒</v>
      </c>
    </row>
    <row r="1005" spans="1:13" x14ac:dyDescent="0.15">
      <c r="A1005" s="4">
        <v>43779</v>
      </c>
      <c r="B1005" s="5">
        <v>0.51161813657407407</v>
      </c>
      <c r="C1005" t="s">
        <v>0</v>
      </c>
      <c r="D1005" t="s">
        <v>1</v>
      </c>
      <c r="E1005" t="s">
        <v>24</v>
      </c>
      <c r="F1005" t="s">
        <v>2032</v>
      </c>
      <c r="G1005" s="2" t="str">
        <f t="shared" si="105"/>
        <v>30313838</v>
      </c>
      <c r="H1005" t="str">
        <f t="shared" si="106"/>
        <v>313231363433</v>
      </c>
      <c r="I1005" s="1">
        <f t="shared" si="107"/>
        <v>0.5116087962962963</v>
      </c>
      <c r="J1005" s="3" t="str">
        <f t="shared" si="108"/>
        <v>GPS</v>
      </c>
      <c r="K1005" s="3">
        <f t="shared" si="109"/>
        <v>18.8</v>
      </c>
      <c r="L1005" s="3" t="str">
        <f t="shared" si="110"/>
        <v>37度45分10.95秒</v>
      </c>
      <c r="M1005" s="3" t="str">
        <f t="shared" si="111"/>
        <v>140度28分17.4秒</v>
      </c>
    </row>
    <row r="1006" spans="1:13" x14ac:dyDescent="0.15">
      <c r="A1006" s="4">
        <v>43779</v>
      </c>
      <c r="B1006" s="5">
        <v>0.51162968750000004</v>
      </c>
      <c r="C1006" t="s">
        <v>0</v>
      </c>
      <c r="D1006" t="s">
        <v>1</v>
      </c>
      <c r="E1006" t="s">
        <v>24</v>
      </c>
      <c r="F1006" t="s">
        <v>2034</v>
      </c>
      <c r="G1006" s="2" t="str">
        <f t="shared" si="105"/>
        <v>30313837</v>
      </c>
      <c r="H1006" t="str">
        <f t="shared" si="106"/>
        <v>313231363434</v>
      </c>
      <c r="I1006" s="1">
        <f t="shared" si="107"/>
        <v>0.51162037037037034</v>
      </c>
      <c r="J1006" s="3" t="str">
        <f t="shared" si="108"/>
        <v>GPS</v>
      </c>
      <c r="K1006" s="3">
        <f t="shared" si="109"/>
        <v>18.7</v>
      </c>
      <c r="L1006" s="3" t="str">
        <f t="shared" si="110"/>
        <v>37度45分10.79秒</v>
      </c>
      <c r="M1006" s="3" t="str">
        <f t="shared" si="111"/>
        <v>140度28分17.4秒</v>
      </c>
    </row>
    <row r="1007" spans="1:13" x14ac:dyDescent="0.15">
      <c r="A1007" s="4">
        <v>43779</v>
      </c>
      <c r="B1007" s="5">
        <v>0.51164124999999994</v>
      </c>
      <c r="C1007" t="s">
        <v>0</v>
      </c>
      <c r="D1007" t="s">
        <v>1</v>
      </c>
      <c r="E1007" t="s">
        <v>24</v>
      </c>
      <c r="F1007" t="s">
        <v>2036</v>
      </c>
      <c r="G1007" s="2" t="str">
        <f t="shared" si="105"/>
        <v>30313838</v>
      </c>
      <c r="H1007" t="str">
        <f t="shared" si="106"/>
        <v>313231363435</v>
      </c>
      <c r="I1007" s="1">
        <f t="shared" si="107"/>
        <v>0.51163194444444449</v>
      </c>
      <c r="J1007" s="3" t="str">
        <f t="shared" si="108"/>
        <v>GPS</v>
      </c>
      <c r="K1007" s="3">
        <f t="shared" si="109"/>
        <v>18.8</v>
      </c>
      <c r="L1007" s="3" t="str">
        <f t="shared" si="110"/>
        <v>37度45分10.6秒</v>
      </c>
      <c r="M1007" s="3" t="str">
        <f t="shared" si="111"/>
        <v>140度28分17.4秒</v>
      </c>
    </row>
    <row r="1008" spans="1:13" x14ac:dyDescent="0.15">
      <c r="A1008" s="4">
        <v>43779</v>
      </c>
      <c r="B1008" s="5">
        <v>0.51165280092592591</v>
      </c>
      <c r="C1008" t="s">
        <v>0</v>
      </c>
      <c r="D1008" t="s">
        <v>1</v>
      </c>
      <c r="E1008" t="s">
        <v>24</v>
      </c>
      <c r="F1008" t="s">
        <v>2038</v>
      </c>
      <c r="G1008" s="2" t="str">
        <f t="shared" si="105"/>
        <v>30313932</v>
      </c>
      <c r="H1008" t="str">
        <f t="shared" si="106"/>
        <v>313231363436</v>
      </c>
      <c r="I1008" s="1">
        <f t="shared" si="107"/>
        <v>0.51164351851851853</v>
      </c>
      <c r="J1008" s="3" t="str">
        <f t="shared" si="108"/>
        <v>GPS</v>
      </c>
      <c r="K1008" s="3">
        <f t="shared" si="109"/>
        <v>19.2</v>
      </c>
      <c r="L1008" s="3" t="str">
        <f t="shared" si="110"/>
        <v>37度45分10.42秒</v>
      </c>
      <c r="M1008" s="3" t="str">
        <f t="shared" si="111"/>
        <v>140度28分17.4秒</v>
      </c>
    </row>
    <row r="1009" spans="1:13" x14ac:dyDescent="0.15">
      <c r="A1009" s="4">
        <v>43779</v>
      </c>
      <c r="B1009" s="5">
        <v>0.51166436342592592</v>
      </c>
      <c r="C1009" t="s">
        <v>0</v>
      </c>
      <c r="D1009" t="s">
        <v>1</v>
      </c>
      <c r="E1009" t="s">
        <v>24</v>
      </c>
      <c r="F1009" t="s">
        <v>2040</v>
      </c>
      <c r="G1009" s="2" t="str">
        <f t="shared" si="105"/>
        <v>30313931</v>
      </c>
      <c r="H1009" t="str">
        <f t="shared" si="106"/>
        <v>313231363437</v>
      </c>
      <c r="I1009" s="1">
        <f t="shared" si="107"/>
        <v>0.51165509259259256</v>
      </c>
      <c r="J1009" s="3" t="str">
        <f t="shared" si="108"/>
        <v>GPS</v>
      </c>
      <c r="K1009" s="3">
        <f t="shared" si="109"/>
        <v>19.100000000000001</v>
      </c>
      <c r="L1009" s="3" t="str">
        <f t="shared" si="110"/>
        <v>37度45分10.25秒</v>
      </c>
      <c r="M1009" s="3" t="str">
        <f t="shared" si="111"/>
        <v>140度28分17.37秒</v>
      </c>
    </row>
    <row r="1010" spans="1:13" x14ac:dyDescent="0.15">
      <c r="A1010" s="4">
        <v>43779</v>
      </c>
      <c r="B1010" s="5">
        <v>0.51167591435185178</v>
      </c>
      <c r="C1010" t="s">
        <v>0</v>
      </c>
      <c r="D1010" t="s">
        <v>1</v>
      </c>
      <c r="E1010" t="s">
        <v>24</v>
      </c>
      <c r="F1010" t="s">
        <v>2042</v>
      </c>
      <c r="G1010" s="2" t="str">
        <f t="shared" si="105"/>
        <v>30313838</v>
      </c>
      <c r="H1010" t="str">
        <f t="shared" si="106"/>
        <v>313231363438</v>
      </c>
      <c r="I1010" s="1">
        <f t="shared" si="107"/>
        <v>0.5116666666666666</v>
      </c>
      <c r="J1010" s="3" t="str">
        <f t="shared" si="108"/>
        <v>GPS</v>
      </c>
      <c r="K1010" s="3">
        <f t="shared" si="109"/>
        <v>18.8</v>
      </c>
      <c r="L1010" s="3" t="str">
        <f t="shared" si="110"/>
        <v>37度45分10.09秒</v>
      </c>
      <c r="M1010" s="3" t="str">
        <f t="shared" si="111"/>
        <v>140度28分17.37秒</v>
      </c>
    </row>
    <row r="1011" spans="1:13" x14ac:dyDescent="0.15">
      <c r="A1011" s="4">
        <v>43779</v>
      </c>
      <c r="B1011" s="5">
        <v>0.51168746527777775</v>
      </c>
      <c r="C1011" t="s">
        <v>0</v>
      </c>
      <c r="D1011" t="s">
        <v>1</v>
      </c>
      <c r="E1011" t="s">
        <v>24</v>
      </c>
      <c r="F1011" t="s">
        <v>2044</v>
      </c>
      <c r="G1011" s="2" t="str">
        <f t="shared" si="105"/>
        <v>30313838</v>
      </c>
      <c r="H1011" t="str">
        <f t="shared" si="106"/>
        <v>313231363439</v>
      </c>
      <c r="I1011" s="1">
        <f t="shared" si="107"/>
        <v>0.51167824074074075</v>
      </c>
      <c r="J1011" s="3" t="str">
        <f t="shared" si="108"/>
        <v>GPS</v>
      </c>
      <c r="K1011" s="3">
        <f t="shared" si="109"/>
        <v>18.8</v>
      </c>
      <c r="L1011" s="3" t="str">
        <f t="shared" si="110"/>
        <v>37度45分9.9秒</v>
      </c>
      <c r="M1011" s="3" t="str">
        <f t="shared" si="111"/>
        <v>140度28分17.37秒</v>
      </c>
    </row>
    <row r="1012" spans="1:13" x14ac:dyDescent="0.15">
      <c r="A1012" s="4">
        <v>43779</v>
      </c>
      <c r="B1012" s="5">
        <v>0.51169902777777776</v>
      </c>
      <c r="C1012" t="s">
        <v>0</v>
      </c>
      <c r="D1012" t="s">
        <v>1</v>
      </c>
      <c r="E1012" t="s">
        <v>24</v>
      </c>
      <c r="F1012" t="s">
        <v>2046</v>
      </c>
      <c r="G1012" s="2" t="str">
        <f t="shared" si="105"/>
        <v>30313836</v>
      </c>
      <c r="H1012" t="str">
        <f t="shared" si="106"/>
        <v>313231363530</v>
      </c>
      <c r="I1012" s="1">
        <f t="shared" si="107"/>
        <v>0.51168981481481479</v>
      </c>
      <c r="J1012" s="3" t="str">
        <f t="shared" si="108"/>
        <v>GPS</v>
      </c>
      <c r="K1012" s="3">
        <f t="shared" si="109"/>
        <v>18.600000000000001</v>
      </c>
      <c r="L1012" s="3" t="str">
        <f t="shared" si="110"/>
        <v>37度45分9.73秒</v>
      </c>
      <c r="M1012" s="3" t="str">
        <f t="shared" si="111"/>
        <v>140度28分17.34秒</v>
      </c>
    </row>
    <row r="1013" spans="1:13" x14ac:dyDescent="0.15">
      <c r="A1013" s="4">
        <v>43779</v>
      </c>
      <c r="B1013" s="5">
        <v>0.51171057870370373</v>
      </c>
      <c r="C1013" t="s">
        <v>0</v>
      </c>
      <c r="D1013" t="s">
        <v>1</v>
      </c>
      <c r="E1013" t="s">
        <v>24</v>
      </c>
      <c r="F1013" t="s">
        <v>2048</v>
      </c>
      <c r="G1013" s="2" t="str">
        <f t="shared" si="105"/>
        <v>30313834</v>
      </c>
      <c r="H1013" t="str">
        <f t="shared" si="106"/>
        <v>313231363531</v>
      </c>
      <c r="I1013" s="1">
        <f t="shared" si="107"/>
        <v>0.51170138888888894</v>
      </c>
      <c r="J1013" s="3" t="str">
        <f t="shared" si="108"/>
        <v>GPS</v>
      </c>
      <c r="K1013" s="3">
        <f t="shared" si="109"/>
        <v>18.399999999999999</v>
      </c>
      <c r="L1013" s="3" t="str">
        <f t="shared" si="110"/>
        <v>37度45分9.57秒</v>
      </c>
      <c r="M1013" s="3" t="str">
        <f t="shared" si="111"/>
        <v>140度28分17.34秒</v>
      </c>
    </row>
    <row r="1014" spans="1:13" x14ac:dyDescent="0.15">
      <c r="A1014" s="4">
        <v>43779</v>
      </c>
      <c r="B1014" s="5">
        <v>0.51172214120370374</v>
      </c>
      <c r="C1014" t="s">
        <v>0</v>
      </c>
      <c r="D1014" t="s">
        <v>1</v>
      </c>
      <c r="E1014" t="s">
        <v>14</v>
      </c>
      <c r="F1014" t="s">
        <v>2050</v>
      </c>
      <c r="G1014" s="2" t="str">
        <f t="shared" si="105"/>
        <v>30313833</v>
      </c>
      <c r="H1014" t="str">
        <f t="shared" si="106"/>
        <v>313231363532</v>
      </c>
      <c r="I1014" s="1">
        <f t="shared" si="107"/>
        <v>0.51171296296296298</v>
      </c>
      <c r="J1014" s="3" t="str">
        <f t="shared" si="108"/>
        <v>GPS</v>
      </c>
      <c r="K1014" s="3">
        <f t="shared" si="109"/>
        <v>18.3</v>
      </c>
      <c r="L1014" s="3" t="str">
        <f t="shared" si="110"/>
        <v>37度45分9.4秒</v>
      </c>
      <c r="M1014" s="3" t="str">
        <f t="shared" si="111"/>
        <v>140度28分17.34秒</v>
      </c>
    </row>
    <row r="1015" spans="1:13" x14ac:dyDescent="0.15">
      <c r="A1015" s="4">
        <v>43779</v>
      </c>
      <c r="B1015" s="5">
        <v>0.51173387731481479</v>
      </c>
      <c r="C1015" t="s">
        <v>0</v>
      </c>
      <c r="D1015" t="s">
        <v>1</v>
      </c>
      <c r="E1015" t="s">
        <v>14</v>
      </c>
      <c r="F1015" t="s">
        <v>2052</v>
      </c>
      <c r="G1015" s="2" t="str">
        <f t="shared" si="105"/>
        <v>30313833</v>
      </c>
      <c r="H1015" t="str">
        <f t="shared" si="106"/>
        <v>313231363533</v>
      </c>
      <c r="I1015" s="1">
        <f t="shared" si="107"/>
        <v>0.51172453703703702</v>
      </c>
      <c r="J1015" s="3" t="str">
        <f t="shared" si="108"/>
        <v>GPS</v>
      </c>
      <c r="K1015" s="3">
        <f t="shared" si="109"/>
        <v>18.3</v>
      </c>
      <c r="L1015" s="3" t="str">
        <f t="shared" si="110"/>
        <v>37度45分9.23秒</v>
      </c>
      <c r="M1015" s="3" t="str">
        <f t="shared" si="111"/>
        <v>140度28分17.31秒</v>
      </c>
    </row>
    <row r="1016" spans="1:13" x14ac:dyDescent="0.15">
      <c r="A1016" s="4">
        <v>43779</v>
      </c>
      <c r="B1016" s="5">
        <v>0.51174542824074076</v>
      </c>
      <c r="C1016" t="s">
        <v>0</v>
      </c>
      <c r="D1016" t="s">
        <v>1</v>
      </c>
      <c r="E1016" t="s">
        <v>14</v>
      </c>
      <c r="F1016" t="s">
        <v>2054</v>
      </c>
      <c r="G1016" s="2" t="str">
        <f t="shared" si="105"/>
        <v>30313837</v>
      </c>
      <c r="H1016" t="str">
        <f t="shared" si="106"/>
        <v>313231363534</v>
      </c>
      <c r="I1016" s="1">
        <f t="shared" si="107"/>
        <v>0.51173611111111106</v>
      </c>
      <c r="J1016" s="3" t="str">
        <f t="shared" si="108"/>
        <v>GPS</v>
      </c>
      <c r="K1016" s="3">
        <f t="shared" si="109"/>
        <v>18.7</v>
      </c>
      <c r="L1016" s="3" t="str">
        <f t="shared" si="110"/>
        <v>37度45分9.06秒</v>
      </c>
      <c r="M1016" s="3" t="str">
        <f t="shared" si="111"/>
        <v>140度28分17.34秒</v>
      </c>
    </row>
    <row r="1017" spans="1:13" x14ac:dyDescent="0.15">
      <c r="A1017" s="4">
        <v>43779</v>
      </c>
      <c r="B1017" s="5">
        <v>0.51175699074074077</v>
      </c>
      <c r="C1017" t="s">
        <v>0</v>
      </c>
      <c r="D1017" t="s">
        <v>1</v>
      </c>
      <c r="E1017" t="s">
        <v>24</v>
      </c>
      <c r="F1017" t="s">
        <v>2056</v>
      </c>
      <c r="G1017" s="2" t="str">
        <f t="shared" si="105"/>
        <v>30313931</v>
      </c>
      <c r="H1017" t="str">
        <f t="shared" si="106"/>
        <v>313231363535</v>
      </c>
      <c r="I1017" s="1">
        <f t="shared" si="107"/>
        <v>0.51174768518518521</v>
      </c>
      <c r="J1017" s="3" t="str">
        <f t="shared" si="108"/>
        <v>GPS</v>
      </c>
      <c r="K1017" s="3">
        <f t="shared" si="109"/>
        <v>19.100000000000001</v>
      </c>
      <c r="L1017" s="3" t="str">
        <f t="shared" si="110"/>
        <v>37度45分8.87秒</v>
      </c>
      <c r="M1017" s="3" t="str">
        <f t="shared" si="111"/>
        <v>140度28分17.34秒</v>
      </c>
    </row>
    <row r="1018" spans="1:13" x14ac:dyDescent="0.15">
      <c r="A1018" s="4">
        <v>43779</v>
      </c>
      <c r="B1018" s="5">
        <v>0.51176854166666663</v>
      </c>
      <c r="C1018" t="s">
        <v>0</v>
      </c>
      <c r="D1018" t="s">
        <v>1</v>
      </c>
      <c r="E1018" t="s">
        <v>14</v>
      </c>
      <c r="F1018" t="s">
        <v>2058</v>
      </c>
      <c r="G1018" s="2" t="str">
        <f t="shared" si="105"/>
        <v>30313935</v>
      </c>
      <c r="H1018" t="str">
        <f t="shared" si="106"/>
        <v>313231363536</v>
      </c>
      <c r="I1018" s="1">
        <f t="shared" si="107"/>
        <v>0.51175925925925925</v>
      </c>
      <c r="J1018" s="3" t="str">
        <f t="shared" si="108"/>
        <v>GPS</v>
      </c>
      <c r="K1018" s="3">
        <f t="shared" si="109"/>
        <v>19.5</v>
      </c>
      <c r="L1018" s="3" t="str">
        <f t="shared" si="110"/>
        <v>37度45分8.7秒</v>
      </c>
      <c r="M1018" s="3" t="str">
        <f t="shared" si="111"/>
        <v>140度28分17.34秒</v>
      </c>
    </row>
    <row r="1019" spans="1:13" x14ac:dyDescent="0.15">
      <c r="A1019" s="4">
        <v>43779</v>
      </c>
      <c r="B1019" s="5">
        <v>0.51178009259259261</v>
      </c>
      <c r="C1019" t="s">
        <v>0</v>
      </c>
      <c r="D1019" t="s">
        <v>1</v>
      </c>
      <c r="E1019" t="s">
        <v>24</v>
      </c>
      <c r="F1019" t="s">
        <v>2060</v>
      </c>
      <c r="G1019" s="2" t="str">
        <f t="shared" si="105"/>
        <v>30313938</v>
      </c>
      <c r="H1019" t="str">
        <f t="shared" si="106"/>
        <v>313231363537</v>
      </c>
      <c r="I1019" s="1">
        <f t="shared" si="107"/>
        <v>0.5117708333333334</v>
      </c>
      <c r="J1019" s="3" t="str">
        <f t="shared" si="108"/>
        <v>GPS</v>
      </c>
      <c r="K1019" s="3">
        <f t="shared" si="109"/>
        <v>19.8</v>
      </c>
      <c r="L1019" s="3" t="str">
        <f t="shared" si="110"/>
        <v>37度45分8.51秒</v>
      </c>
      <c r="M1019" s="3" t="str">
        <f t="shared" si="111"/>
        <v>140度28分17.34秒</v>
      </c>
    </row>
    <row r="1020" spans="1:13" x14ac:dyDescent="0.15">
      <c r="A1020" s="4">
        <v>43779</v>
      </c>
      <c r="B1020" s="5">
        <v>0.51179165509259261</v>
      </c>
      <c r="C1020" t="s">
        <v>0</v>
      </c>
      <c r="D1020" t="s">
        <v>1</v>
      </c>
      <c r="E1020" t="s">
        <v>14</v>
      </c>
      <c r="F1020" t="s">
        <v>2062</v>
      </c>
      <c r="G1020" s="2" t="str">
        <f t="shared" si="105"/>
        <v>30323030</v>
      </c>
      <c r="H1020" t="str">
        <f t="shared" si="106"/>
        <v>313231363538</v>
      </c>
      <c r="I1020" s="1">
        <f t="shared" si="107"/>
        <v>0.51178240740740744</v>
      </c>
      <c r="J1020" s="3" t="str">
        <f t="shared" si="108"/>
        <v>GPS</v>
      </c>
      <c r="K1020" s="3">
        <f t="shared" si="109"/>
        <v>20</v>
      </c>
      <c r="L1020" s="3" t="str">
        <f t="shared" si="110"/>
        <v>37度45分8.32秒</v>
      </c>
      <c r="M1020" s="3" t="str">
        <f t="shared" si="111"/>
        <v>140度28分17.37秒</v>
      </c>
    </row>
    <row r="1021" spans="1:13" x14ac:dyDescent="0.15">
      <c r="A1021" s="4">
        <v>43779</v>
      </c>
      <c r="B1021" s="5">
        <v>0.51180320601851859</v>
      </c>
      <c r="C1021" t="s">
        <v>0</v>
      </c>
      <c r="D1021" t="s">
        <v>1</v>
      </c>
      <c r="E1021" t="s">
        <v>14</v>
      </c>
      <c r="F1021" t="s">
        <v>2064</v>
      </c>
      <c r="G1021" s="2" t="str">
        <f t="shared" si="105"/>
        <v>30323031</v>
      </c>
      <c r="H1021" t="str">
        <f t="shared" si="106"/>
        <v>313231363539</v>
      </c>
      <c r="I1021" s="1">
        <f t="shared" si="107"/>
        <v>0.51179398148148147</v>
      </c>
      <c r="J1021" s="3" t="str">
        <f t="shared" si="108"/>
        <v>GPS</v>
      </c>
      <c r="K1021" s="3">
        <f t="shared" si="109"/>
        <v>20.100000000000001</v>
      </c>
      <c r="L1021" s="3" t="str">
        <f t="shared" si="110"/>
        <v>37度45分8.14秒</v>
      </c>
      <c r="M1021" s="3" t="str">
        <f t="shared" si="111"/>
        <v>140度28分17.37秒</v>
      </c>
    </row>
    <row r="1022" spans="1:13" x14ac:dyDescent="0.15">
      <c r="A1022" s="4">
        <v>43779</v>
      </c>
      <c r="B1022" s="5">
        <v>0.51181476851851848</v>
      </c>
      <c r="C1022" t="s">
        <v>0</v>
      </c>
      <c r="D1022" t="s">
        <v>1</v>
      </c>
      <c r="E1022" t="s">
        <v>24</v>
      </c>
      <c r="F1022" t="s">
        <v>2066</v>
      </c>
      <c r="G1022" s="2" t="str">
        <f t="shared" si="105"/>
        <v>30323033</v>
      </c>
      <c r="H1022" t="str">
        <f t="shared" si="106"/>
        <v>313231373030</v>
      </c>
      <c r="I1022" s="1">
        <f t="shared" si="107"/>
        <v>0.51180555555555551</v>
      </c>
      <c r="J1022" s="3" t="str">
        <f t="shared" si="108"/>
        <v>GPS</v>
      </c>
      <c r="K1022" s="3">
        <f t="shared" si="109"/>
        <v>20.3</v>
      </c>
      <c r="L1022" s="3" t="str">
        <f t="shared" si="110"/>
        <v>37度45分7.96秒</v>
      </c>
      <c r="M1022" s="3" t="str">
        <f t="shared" si="111"/>
        <v>140度28分17.4秒</v>
      </c>
    </row>
    <row r="1023" spans="1:13" x14ac:dyDescent="0.15">
      <c r="A1023" s="4">
        <v>43779</v>
      </c>
      <c r="B1023" s="5">
        <v>0.51182631944444446</v>
      </c>
      <c r="C1023" t="s">
        <v>0</v>
      </c>
      <c r="D1023" t="s">
        <v>1</v>
      </c>
      <c r="E1023" t="s">
        <v>24</v>
      </c>
      <c r="F1023" t="s">
        <v>2068</v>
      </c>
      <c r="G1023" s="2" t="str">
        <f t="shared" si="105"/>
        <v>30323035</v>
      </c>
      <c r="H1023" t="str">
        <f t="shared" si="106"/>
        <v>313231373031</v>
      </c>
      <c r="I1023" s="1">
        <f t="shared" si="107"/>
        <v>0.51181712962962966</v>
      </c>
      <c r="J1023" s="3" t="str">
        <f t="shared" si="108"/>
        <v>GPS</v>
      </c>
      <c r="K1023" s="3">
        <f t="shared" si="109"/>
        <v>20.5</v>
      </c>
      <c r="L1023" s="3" t="str">
        <f t="shared" si="110"/>
        <v>37度45分7.78秒</v>
      </c>
      <c r="M1023" s="3" t="str">
        <f t="shared" si="111"/>
        <v>140度28分17.43秒</v>
      </c>
    </row>
    <row r="1024" spans="1:13" x14ac:dyDescent="0.15">
      <c r="A1024" s="4">
        <v>43779</v>
      </c>
      <c r="B1024" s="5">
        <v>0.51183805555555562</v>
      </c>
      <c r="C1024" t="s">
        <v>0</v>
      </c>
      <c r="D1024" t="s">
        <v>1</v>
      </c>
      <c r="E1024" t="s">
        <v>14</v>
      </c>
      <c r="F1024" t="s">
        <v>2070</v>
      </c>
      <c r="G1024" s="2" t="str">
        <f t="shared" si="105"/>
        <v>30323036</v>
      </c>
      <c r="H1024" t="str">
        <f t="shared" si="106"/>
        <v>313231373032</v>
      </c>
      <c r="I1024" s="1">
        <f t="shared" si="107"/>
        <v>0.5118287037037037</v>
      </c>
      <c r="J1024" s="3" t="str">
        <f t="shared" si="108"/>
        <v>GPS</v>
      </c>
      <c r="K1024" s="3">
        <f t="shared" si="109"/>
        <v>20.6</v>
      </c>
      <c r="L1024" s="3" t="str">
        <f t="shared" si="110"/>
        <v>37度45分7.59秒</v>
      </c>
      <c r="M1024" s="3" t="str">
        <f t="shared" si="111"/>
        <v>140度28分17.43秒</v>
      </c>
    </row>
    <row r="1025" spans="1:13" x14ac:dyDescent="0.15">
      <c r="A1025" s="4">
        <v>43779</v>
      </c>
      <c r="B1025" s="5">
        <v>0.51184961805555551</v>
      </c>
      <c r="C1025" t="s">
        <v>0</v>
      </c>
      <c r="D1025" t="s">
        <v>1</v>
      </c>
      <c r="E1025" t="s">
        <v>24</v>
      </c>
      <c r="F1025" t="s">
        <v>2072</v>
      </c>
      <c r="G1025" s="2" t="str">
        <f t="shared" si="105"/>
        <v>30323036</v>
      </c>
      <c r="H1025" t="str">
        <f t="shared" si="106"/>
        <v>313231373033</v>
      </c>
      <c r="I1025" s="1">
        <f t="shared" si="107"/>
        <v>0.51184027777777785</v>
      </c>
      <c r="J1025" s="3" t="str">
        <f t="shared" si="108"/>
        <v>GPS</v>
      </c>
      <c r="K1025" s="3">
        <f t="shared" si="109"/>
        <v>20.6</v>
      </c>
      <c r="L1025" s="3" t="str">
        <f t="shared" si="110"/>
        <v>37度45分7.4秒</v>
      </c>
      <c r="M1025" s="3" t="str">
        <f t="shared" si="111"/>
        <v>140度28分17.46秒</v>
      </c>
    </row>
    <row r="1026" spans="1:13" x14ac:dyDescent="0.15">
      <c r="A1026" s="4">
        <v>43779</v>
      </c>
      <c r="B1026" s="5">
        <v>0.51186116898148148</v>
      </c>
      <c r="C1026" t="s">
        <v>0</v>
      </c>
      <c r="D1026" t="s">
        <v>1</v>
      </c>
      <c r="E1026" t="s">
        <v>14</v>
      </c>
      <c r="F1026" t="s">
        <v>2074</v>
      </c>
      <c r="G1026" s="2" t="str">
        <f t="shared" ref="G1026:G1089" si="112">MID(F1026,99,8)</f>
        <v>30323034</v>
      </c>
      <c r="H1026" t="str">
        <f t="shared" ref="H1026:H1089" si="113">MID(F1026,129,12)</f>
        <v>313231373034</v>
      </c>
      <c r="I1026" s="1">
        <f t="shared" ref="I1026:I1089" si="114">TIME(MID(H1026,2,1)*10+MID(H1026,4,1),MID(H1026,6,1)*10+MID(H1026,8,1),MID(H1026,10,1)*10+MID(H1026,12,1))</f>
        <v>0.51185185185185189</v>
      </c>
      <c r="J1026" s="3" t="str">
        <f t="shared" ref="J1026:J1089" si="115">IF(MID(F1026,9,2)="47","GPS","NAV")</f>
        <v>GPS</v>
      </c>
      <c r="K1026" s="3">
        <f t="shared" ref="K1026:K1089" si="116">MID(G1026,2,1)*100+MID(G1026,4,1)*10+MID(G1026,6,1)+MID(G1026,8,1)/10</f>
        <v>20.399999999999999</v>
      </c>
      <c r="L1026" s="3" t="str">
        <f t="shared" ref="L1026:L1089" si="117">MID(F1026,56,1)*100+MID(F1026,58,1)*10+MID(F1026,60,1)&amp;"度"&amp;MID(F1026,62,1)*10+MID(F1026,64,1)&amp;"分"&amp;MID(F1026,66,1)*10+MID(F1026,68,1)+MID(F1026,70,1)*0.1+MID(F1026,72,1)*0.01&amp;"秒"</f>
        <v>37度45分7.23秒</v>
      </c>
      <c r="M1026" s="3" t="str">
        <f t="shared" ref="M1026:M1089" si="118">MID(F1026,74,1)*100+MID(F1026,76,1)*10+MID(F1026,78,1)&amp;"度"&amp;MID(F1026,80,1)*10+MID(F1026,82,1)&amp;"分"&amp;MID(F1026,84,1)*10+MID(F1026,86,1)+MID(F1026,88,1)*0.1+MID(F1026,90,1)*0.01&amp;"秒"</f>
        <v>140度28分17.46秒</v>
      </c>
    </row>
    <row r="1027" spans="1:13" x14ac:dyDescent="0.15">
      <c r="A1027" s="4">
        <v>43779</v>
      </c>
      <c r="B1027" s="5">
        <v>0.51187271990740746</v>
      </c>
      <c r="C1027" t="s">
        <v>0</v>
      </c>
      <c r="D1027" t="s">
        <v>1</v>
      </c>
      <c r="E1027" t="s">
        <v>24</v>
      </c>
      <c r="F1027" t="s">
        <v>2076</v>
      </c>
      <c r="G1027" s="2" t="str">
        <f t="shared" si="112"/>
        <v>30323032</v>
      </c>
      <c r="H1027" t="str">
        <f t="shared" si="113"/>
        <v>313231373035</v>
      </c>
      <c r="I1027" s="1">
        <f t="shared" si="114"/>
        <v>0.51186342592592593</v>
      </c>
      <c r="J1027" s="3" t="str">
        <f t="shared" si="115"/>
        <v>GPS</v>
      </c>
      <c r="K1027" s="3">
        <f t="shared" si="116"/>
        <v>20.2</v>
      </c>
      <c r="L1027" s="3" t="str">
        <f t="shared" si="117"/>
        <v>37度45分7.04秒</v>
      </c>
      <c r="M1027" s="3" t="str">
        <f t="shared" si="118"/>
        <v>140度28分17.5秒</v>
      </c>
    </row>
    <row r="1028" spans="1:13" x14ac:dyDescent="0.15">
      <c r="A1028" s="4">
        <v>43779</v>
      </c>
      <c r="B1028" s="5">
        <v>0.51188428240740735</v>
      </c>
      <c r="C1028" t="s">
        <v>0</v>
      </c>
      <c r="D1028" t="s">
        <v>1</v>
      </c>
      <c r="E1028" t="s">
        <v>14</v>
      </c>
      <c r="F1028" t="s">
        <v>2078</v>
      </c>
      <c r="G1028" s="2" t="str">
        <f t="shared" si="112"/>
        <v>30323032</v>
      </c>
      <c r="H1028" t="str">
        <f t="shared" si="113"/>
        <v>313231373036</v>
      </c>
      <c r="I1028" s="1">
        <f t="shared" si="114"/>
        <v>0.51187499999999997</v>
      </c>
      <c r="J1028" s="3" t="str">
        <f t="shared" si="115"/>
        <v>GPS</v>
      </c>
      <c r="K1028" s="3">
        <f t="shared" si="116"/>
        <v>20.2</v>
      </c>
      <c r="L1028" s="3" t="str">
        <f t="shared" si="117"/>
        <v>37度45分6.85秒</v>
      </c>
      <c r="M1028" s="3" t="str">
        <f t="shared" si="118"/>
        <v>140度28分17.53秒</v>
      </c>
    </row>
    <row r="1029" spans="1:13" x14ac:dyDescent="0.15">
      <c r="A1029" s="4">
        <v>43779</v>
      </c>
      <c r="B1029" s="5">
        <v>0.51189583333333333</v>
      </c>
      <c r="C1029" t="s">
        <v>0</v>
      </c>
      <c r="D1029" t="s">
        <v>1</v>
      </c>
      <c r="E1029" t="s">
        <v>14</v>
      </c>
      <c r="F1029" t="s">
        <v>2080</v>
      </c>
      <c r="G1029" s="2" t="str">
        <f t="shared" si="112"/>
        <v>30313938</v>
      </c>
      <c r="H1029" t="str">
        <f t="shared" si="113"/>
        <v>313231373037</v>
      </c>
      <c r="I1029" s="1">
        <f t="shared" si="114"/>
        <v>0.51188657407407401</v>
      </c>
      <c r="J1029" s="3" t="str">
        <f t="shared" si="115"/>
        <v>GPS</v>
      </c>
      <c r="K1029" s="3">
        <f t="shared" si="116"/>
        <v>19.8</v>
      </c>
      <c r="L1029" s="3" t="str">
        <f t="shared" si="117"/>
        <v>37度45分6.67秒</v>
      </c>
      <c r="M1029" s="3" t="str">
        <f t="shared" si="118"/>
        <v>140度28分17.53秒</v>
      </c>
    </row>
    <row r="1030" spans="1:13" x14ac:dyDescent="0.15">
      <c r="A1030" s="4">
        <v>43779</v>
      </c>
      <c r="B1030" s="5">
        <v>0.51190739583333333</v>
      </c>
      <c r="C1030" t="s">
        <v>0</v>
      </c>
      <c r="D1030" t="s">
        <v>1</v>
      </c>
      <c r="E1030" t="s">
        <v>14</v>
      </c>
      <c r="F1030" t="s">
        <v>2082</v>
      </c>
      <c r="G1030" s="2" t="str">
        <f t="shared" si="112"/>
        <v>30323031</v>
      </c>
      <c r="H1030" t="str">
        <f t="shared" si="113"/>
        <v>313231373038</v>
      </c>
      <c r="I1030" s="1">
        <f t="shared" si="114"/>
        <v>0.51189814814814816</v>
      </c>
      <c r="J1030" s="3" t="str">
        <f t="shared" si="115"/>
        <v>GPS</v>
      </c>
      <c r="K1030" s="3">
        <f t="shared" si="116"/>
        <v>20.100000000000001</v>
      </c>
      <c r="L1030" s="3" t="str">
        <f t="shared" si="117"/>
        <v>37度45分6.5秒</v>
      </c>
      <c r="M1030" s="3" t="str">
        <f t="shared" si="118"/>
        <v>140度28分17.56秒</v>
      </c>
    </row>
    <row r="1031" spans="1:13" x14ac:dyDescent="0.15">
      <c r="A1031" s="4">
        <v>43779</v>
      </c>
      <c r="B1031" s="5">
        <v>0.5119189467592592</v>
      </c>
      <c r="C1031" t="s">
        <v>0</v>
      </c>
      <c r="D1031" t="s">
        <v>1</v>
      </c>
      <c r="E1031" t="s">
        <v>14</v>
      </c>
      <c r="F1031" t="s">
        <v>2084</v>
      </c>
      <c r="G1031" s="2" t="str">
        <f t="shared" si="112"/>
        <v>30323034</v>
      </c>
      <c r="H1031" t="str">
        <f t="shared" si="113"/>
        <v>313231373039</v>
      </c>
      <c r="I1031" s="1">
        <f t="shared" si="114"/>
        <v>0.5119097222222222</v>
      </c>
      <c r="J1031" s="3" t="str">
        <f t="shared" si="115"/>
        <v>GPS</v>
      </c>
      <c r="K1031" s="3">
        <f t="shared" si="116"/>
        <v>20.399999999999999</v>
      </c>
      <c r="L1031" s="3" t="str">
        <f t="shared" si="117"/>
        <v>37度45分6.29秒</v>
      </c>
      <c r="M1031" s="3" t="str">
        <f t="shared" si="118"/>
        <v>140度28分17.59秒</v>
      </c>
    </row>
    <row r="1032" spans="1:13" x14ac:dyDescent="0.15">
      <c r="A1032" s="4">
        <v>43779</v>
      </c>
      <c r="B1032" s="5">
        <v>0.51193068287037036</v>
      </c>
      <c r="C1032" t="s">
        <v>0</v>
      </c>
      <c r="D1032" t="s">
        <v>1</v>
      </c>
      <c r="E1032" t="s">
        <v>14</v>
      </c>
      <c r="F1032" t="s">
        <v>2086</v>
      </c>
      <c r="G1032" s="2" t="str">
        <f t="shared" si="112"/>
        <v>30323031</v>
      </c>
      <c r="H1032" t="str">
        <f t="shared" si="113"/>
        <v>313231373130</v>
      </c>
      <c r="I1032" s="1">
        <f t="shared" si="114"/>
        <v>0.51192129629629635</v>
      </c>
      <c r="J1032" s="3" t="str">
        <f t="shared" si="115"/>
        <v>GPS</v>
      </c>
      <c r="K1032" s="3">
        <f t="shared" si="116"/>
        <v>20.100000000000001</v>
      </c>
      <c r="L1032" s="3" t="str">
        <f t="shared" si="117"/>
        <v>37度45分6.09秒</v>
      </c>
      <c r="M1032" s="3" t="str">
        <f t="shared" si="118"/>
        <v>140度28分17.59秒</v>
      </c>
    </row>
    <row r="1033" spans="1:13" x14ac:dyDescent="0.15">
      <c r="A1033" s="4">
        <v>43779</v>
      </c>
      <c r="B1033" s="5">
        <v>0.51194223379629633</v>
      </c>
      <c r="C1033" t="s">
        <v>0</v>
      </c>
      <c r="D1033" t="s">
        <v>1</v>
      </c>
      <c r="E1033" t="s">
        <v>14</v>
      </c>
      <c r="F1033" t="s">
        <v>2088</v>
      </c>
      <c r="G1033" s="2" t="str">
        <f t="shared" si="112"/>
        <v>30313937</v>
      </c>
      <c r="H1033" t="str">
        <f t="shared" si="113"/>
        <v>313231373131</v>
      </c>
      <c r="I1033" s="1">
        <f t="shared" si="114"/>
        <v>0.51193287037037039</v>
      </c>
      <c r="J1033" s="3" t="str">
        <f t="shared" si="115"/>
        <v>GPS</v>
      </c>
      <c r="K1033" s="3">
        <f t="shared" si="116"/>
        <v>19.7</v>
      </c>
      <c r="L1033" s="3" t="str">
        <f t="shared" si="117"/>
        <v>37度45分5.93秒</v>
      </c>
      <c r="M1033" s="3" t="str">
        <f t="shared" si="118"/>
        <v>140度28分17.59秒</v>
      </c>
    </row>
    <row r="1034" spans="1:13" x14ac:dyDescent="0.15">
      <c r="A1034" s="4">
        <v>43779</v>
      </c>
      <c r="B1034" s="5">
        <v>0.51195379629629623</v>
      </c>
      <c r="C1034" t="s">
        <v>0</v>
      </c>
      <c r="D1034" t="s">
        <v>1</v>
      </c>
      <c r="E1034" t="s">
        <v>14</v>
      </c>
      <c r="F1034" t="s">
        <v>2090</v>
      </c>
      <c r="G1034" s="2" t="str">
        <f t="shared" si="112"/>
        <v>30313937</v>
      </c>
      <c r="H1034" t="str">
        <f t="shared" si="113"/>
        <v>313231373132</v>
      </c>
      <c r="I1034" s="1">
        <f t="shared" si="114"/>
        <v>0.51194444444444442</v>
      </c>
      <c r="J1034" s="3" t="str">
        <f t="shared" si="115"/>
        <v>GPS</v>
      </c>
      <c r="K1034" s="3">
        <f t="shared" si="116"/>
        <v>19.7</v>
      </c>
      <c r="L1034" s="3" t="str">
        <f t="shared" si="117"/>
        <v>37度45分5.76秒</v>
      </c>
      <c r="M1034" s="3" t="str">
        <f t="shared" si="118"/>
        <v>140度28分17.62秒</v>
      </c>
    </row>
    <row r="1035" spans="1:13" x14ac:dyDescent="0.15">
      <c r="A1035" s="4">
        <v>43779</v>
      </c>
      <c r="B1035" s="5">
        <v>0.5119653472222222</v>
      </c>
      <c r="C1035" t="s">
        <v>0</v>
      </c>
      <c r="D1035" t="s">
        <v>1</v>
      </c>
      <c r="E1035" t="s">
        <v>14</v>
      </c>
      <c r="F1035" t="s">
        <v>2092</v>
      </c>
      <c r="G1035" s="2" t="str">
        <f t="shared" si="112"/>
        <v>30313934</v>
      </c>
      <c r="H1035" t="str">
        <f t="shared" si="113"/>
        <v>313231373133</v>
      </c>
      <c r="I1035" s="1">
        <f t="shared" si="114"/>
        <v>0.51195601851851846</v>
      </c>
      <c r="J1035" s="3" t="str">
        <f t="shared" si="115"/>
        <v>GPS</v>
      </c>
      <c r="K1035" s="3">
        <f t="shared" si="116"/>
        <v>19.399999999999999</v>
      </c>
      <c r="L1035" s="3" t="str">
        <f t="shared" si="117"/>
        <v>37度45分5.59秒</v>
      </c>
      <c r="M1035" s="3" t="str">
        <f t="shared" si="118"/>
        <v>140度28分17.59秒</v>
      </c>
    </row>
    <row r="1036" spans="1:13" x14ac:dyDescent="0.15">
      <c r="A1036" s="4">
        <v>43779</v>
      </c>
      <c r="B1036" s="5">
        <v>0.51197690972222221</v>
      </c>
      <c r="C1036" t="s">
        <v>0</v>
      </c>
      <c r="D1036" t="s">
        <v>1</v>
      </c>
      <c r="E1036" t="s">
        <v>14</v>
      </c>
      <c r="F1036" t="s">
        <v>2094</v>
      </c>
      <c r="G1036" s="2" t="str">
        <f t="shared" si="112"/>
        <v>30313933</v>
      </c>
      <c r="H1036" t="str">
        <f t="shared" si="113"/>
        <v>313231373134</v>
      </c>
      <c r="I1036" s="1">
        <f t="shared" si="114"/>
        <v>0.51196759259259261</v>
      </c>
      <c r="J1036" s="3" t="str">
        <f t="shared" si="115"/>
        <v>GPS</v>
      </c>
      <c r="K1036" s="3">
        <f t="shared" si="116"/>
        <v>19.3</v>
      </c>
      <c r="L1036" s="3" t="str">
        <f t="shared" si="117"/>
        <v>37度45分5.42秒</v>
      </c>
      <c r="M1036" s="3" t="str">
        <f t="shared" si="118"/>
        <v>140度28分17.59秒</v>
      </c>
    </row>
    <row r="1037" spans="1:13" x14ac:dyDescent="0.15">
      <c r="A1037" s="4">
        <v>43779</v>
      </c>
      <c r="B1037" s="5">
        <v>0.51198846064814818</v>
      </c>
      <c r="C1037" t="s">
        <v>0</v>
      </c>
      <c r="D1037" t="s">
        <v>1</v>
      </c>
      <c r="E1037" t="s">
        <v>14</v>
      </c>
      <c r="F1037" t="s">
        <v>2096</v>
      </c>
      <c r="G1037" s="2" t="str">
        <f t="shared" si="112"/>
        <v>30313931</v>
      </c>
      <c r="H1037" t="str">
        <f t="shared" si="113"/>
        <v>313231373135</v>
      </c>
      <c r="I1037" s="1">
        <f t="shared" si="114"/>
        <v>0.51197916666666665</v>
      </c>
      <c r="J1037" s="3" t="str">
        <f t="shared" si="115"/>
        <v>GPS</v>
      </c>
      <c r="K1037" s="3">
        <f t="shared" si="116"/>
        <v>19.100000000000001</v>
      </c>
      <c r="L1037" s="3" t="str">
        <f t="shared" si="117"/>
        <v>37度45分5.25秒</v>
      </c>
      <c r="M1037" s="3" t="str">
        <f t="shared" si="118"/>
        <v>140度28分17.59秒</v>
      </c>
    </row>
    <row r="1038" spans="1:13" x14ac:dyDescent="0.15">
      <c r="A1038" s="4">
        <v>43779</v>
      </c>
      <c r="B1038" s="5">
        <v>0.51200002314814819</v>
      </c>
      <c r="C1038" t="s">
        <v>0</v>
      </c>
      <c r="D1038" t="s">
        <v>1</v>
      </c>
      <c r="E1038" t="s">
        <v>14</v>
      </c>
      <c r="F1038" t="s">
        <v>2098</v>
      </c>
      <c r="G1038" s="2" t="str">
        <f t="shared" si="112"/>
        <v>30313931</v>
      </c>
      <c r="H1038" t="str">
        <f t="shared" si="113"/>
        <v>313231373136</v>
      </c>
      <c r="I1038" s="1">
        <f t="shared" si="114"/>
        <v>0.5119907407407408</v>
      </c>
      <c r="J1038" s="3" t="str">
        <f t="shared" si="115"/>
        <v>GPS</v>
      </c>
      <c r="K1038" s="3">
        <f t="shared" si="116"/>
        <v>19.100000000000001</v>
      </c>
      <c r="L1038" s="3" t="str">
        <f t="shared" si="117"/>
        <v>37度45分5.07秒</v>
      </c>
      <c r="M1038" s="3" t="str">
        <f t="shared" si="118"/>
        <v>140度28分17.59秒</v>
      </c>
    </row>
    <row r="1039" spans="1:13" x14ac:dyDescent="0.15">
      <c r="A1039" s="4">
        <v>43779</v>
      </c>
      <c r="B1039" s="5">
        <v>0.51201157407407405</v>
      </c>
      <c r="C1039" t="s">
        <v>0</v>
      </c>
      <c r="D1039" t="s">
        <v>1</v>
      </c>
      <c r="E1039" t="s">
        <v>14</v>
      </c>
      <c r="F1039" t="s">
        <v>2100</v>
      </c>
      <c r="G1039" s="2" t="str">
        <f t="shared" si="112"/>
        <v>30313934</v>
      </c>
      <c r="H1039" t="str">
        <f t="shared" si="113"/>
        <v>313231373137</v>
      </c>
      <c r="I1039" s="1">
        <f t="shared" si="114"/>
        <v>0.51200231481481484</v>
      </c>
      <c r="J1039" s="3" t="str">
        <f t="shared" si="115"/>
        <v>GPS</v>
      </c>
      <c r="K1039" s="3">
        <f t="shared" si="116"/>
        <v>19.399999999999999</v>
      </c>
      <c r="L1039" s="3" t="str">
        <f t="shared" si="117"/>
        <v>37度45分4.9秒</v>
      </c>
      <c r="M1039" s="3" t="str">
        <f t="shared" si="118"/>
        <v>140度28分17.59秒</v>
      </c>
    </row>
    <row r="1040" spans="1:13" x14ac:dyDescent="0.15">
      <c r="A1040" s="4">
        <v>43779</v>
      </c>
      <c r="B1040" s="5">
        <v>0.51202312500000002</v>
      </c>
      <c r="C1040" t="s">
        <v>0</v>
      </c>
      <c r="D1040" t="s">
        <v>1</v>
      </c>
      <c r="E1040" t="s">
        <v>24</v>
      </c>
      <c r="F1040" t="s">
        <v>2102</v>
      </c>
      <c r="G1040" s="2" t="str">
        <f t="shared" si="112"/>
        <v>30313933</v>
      </c>
      <c r="H1040" t="str">
        <f t="shared" si="113"/>
        <v>313231373138</v>
      </c>
      <c r="I1040" s="1">
        <f t="shared" si="114"/>
        <v>0.51201388888888888</v>
      </c>
      <c r="J1040" s="3" t="str">
        <f t="shared" si="115"/>
        <v>GPS</v>
      </c>
      <c r="K1040" s="3">
        <f t="shared" si="116"/>
        <v>19.3</v>
      </c>
      <c r="L1040" s="3" t="str">
        <f t="shared" si="117"/>
        <v>37度45分4.71秒</v>
      </c>
      <c r="M1040" s="3" t="str">
        <f t="shared" si="118"/>
        <v>140度28分17.59秒</v>
      </c>
    </row>
    <row r="1041" spans="1:13" x14ac:dyDescent="0.15">
      <c r="A1041" s="4">
        <v>43779</v>
      </c>
      <c r="B1041" s="5">
        <v>0.51203468750000003</v>
      </c>
      <c r="C1041" t="s">
        <v>0</v>
      </c>
      <c r="D1041" t="s">
        <v>1</v>
      </c>
      <c r="E1041" t="s">
        <v>24</v>
      </c>
      <c r="F1041" t="s">
        <v>2104</v>
      </c>
      <c r="G1041" s="2" t="str">
        <f t="shared" si="112"/>
        <v>30313839</v>
      </c>
      <c r="H1041" t="str">
        <f t="shared" si="113"/>
        <v>313231373139</v>
      </c>
      <c r="I1041" s="1">
        <f t="shared" si="114"/>
        <v>0.51202546296296292</v>
      </c>
      <c r="J1041" s="3" t="str">
        <f t="shared" si="115"/>
        <v>GPS</v>
      </c>
      <c r="K1041" s="3">
        <f t="shared" si="116"/>
        <v>18.899999999999999</v>
      </c>
      <c r="L1041" s="3" t="str">
        <f t="shared" si="117"/>
        <v>37度45分4.54秒</v>
      </c>
      <c r="M1041" s="3" t="str">
        <f t="shared" si="118"/>
        <v>140度28分17.56秒</v>
      </c>
    </row>
    <row r="1042" spans="1:13" x14ac:dyDescent="0.15">
      <c r="A1042" s="4">
        <v>43779</v>
      </c>
      <c r="B1042" s="5">
        <v>0.51204623842592589</v>
      </c>
      <c r="C1042" t="s">
        <v>0</v>
      </c>
      <c r="D1042" t="s">
        <v>1</v>
      </c>
      <c r="E1042" t="s">
        <v>14</v>
      </c>
      <c r="F1042" t="s">
        <v>2106</v>
      </c>
      <c r="G1042" s="2" t="str">
        <f t="shared" si="112"/>
        <v>30313836</v>
      </c>
      <c r="H1042" t="str">
        <f t="shared" si="113"/>
        <v>313231373230</v>
      </c>
      <c r="I1042" s="1">
        <f t="shared" si="114"/>
        <v>0.51203703703703707</v>
      </c>
      <c r="J1042" s="3" t="str">
        <f t="shared" si="115"/>
        <v>GPS</v>
      </c>
      <c r="K1042" s="3">
        <f t="shared" si="116"/>
        <v>18.600000000000001</v>
      </c>
      <c r="L1042" s="3" t="str">
        <f t="shared" si="117"/>
        <v>37度45分4.39秒</v>
      </c>
      <c r="M1042" s="3" t="str">
        <f t="shared" si="118"/>
        <v>140度28分17.56秒</v>
      </c>
    </row>
    <row r="1043" spans="1:13" x14ac:dyDescent="0.15">
      <c r="A1043" s="4">
        <v>43779</v>
      </c>
      <c r="B1043" s="5">
        <v>0.51205797453703705</v>
      </c>
      <c r="C1043" t="s">
        <v>0</v>
      </c>
      <c r="D1043" t="s">
        <v>1</v>
      </c>
      <c r="E1043" t="s">
        <v>14</v>
      </c>
      <c r="F1043" t="s">
        <v>2108</v>
      </c>
      <c r="G1043" s="2" t="str">
        <f t="shared" si="112"/>
        <v>30313930</v>
      </c>
      <c r="H1043" t="str">
        <f t="shared" si="113"/>
        <v>313231373231</v>
      </c>
      <c r="I1043" s="1">
        <f t="shared" si="114"/>
        <v>0.51204861111111111</v>
      </c>
      <c r="J1043" s="3" t="str">
        <f t="shared" si="115"/>
        <v>GPS</v>
      </c>
      <c r="K1043" s="3">
        <f t="shared" si="116"/>
        <v>19</v>
      </c>
      <c r="L1043" s="3" t="str">
        <f t="shared" si="117"/>
        <v>37度45分4.21秒</v>
      </c>
      <c r="M1043" s="3" t="str">
        <f t="shared" si="118"/>
        <v>140度28分17.56秒</v>
      </c>
    </row>
    <row r="1044" spans="1:13" x14ac:dyDescent="0.15">
      <c r="A1044" s="4">
        <v>43779</v>
      </c>
      <c r="B1044" s="5">
        <v>0.51206953703703706</v>
      </c>
      <c r="C1044" t="s">
        <v>0</v>
      </c>
      <c r="D1044" t="s">
        <v>1</v>
      </c>
      <c r="E1044" t="s">
        <v>24</v>
      </c>
      <c r="F1044" t="s">
        <v>2110</v>
      </c>
      <c r="G1044" s="2" t="str">
        <f t="shared" si="112"/>
        <v>30313935</v>
      </c>
      <c r="H1044" t="str">
        <f t="shared" si="113"/>
        <v>313231373232</v>
      </c>
      <c r="I1044" s="1">
        <f t="shared" si="114"/>
        <v>0.51206018518518526</v>
      </c>
      <c r="J1044" s="3" t="str">
        <f t="shared" si="115"/>
        <v>GPS</v>
      </c>
      <c r="K1044" s="3">
        <f t="shared" si="116"/>
        <v>19.5</v>
      </c>
      <c r="L1044" s="3" t="str">
        <f t="shared" si="117"/>
        <v>37度45分4.03秒</v>
      </c>
      <c r="M1044" s="3" t="str">
        <f t="shared" si="118"/>
        <v>140度28分17.56秒</v>
      </c>
    </row>
    <row r="1045" spans="1:13" x14ac:dyDescent="0.15">
      <c r="A1045" s="4">
        <v>43779</v>
      </c>
      <c r="B1045" s="5">
        <v>0.51208108796296303</v>
      </c>
      <c r="C1045" t="s">
        <v>0</v>
      </c>
      <c r="D1045" t="s">
        <v>1</v>
      </c>
      <c r="E1045" t="s">
        <v>24</v>
      </c>
      <c r="F1045" t="s">
        <v>2112</v>
      </c>
      <c r="G1045" s="2" t="str">
        <f t="shared" si="112"/>
        <v>30313934</v>
      </c>
      <c r="H1045" t="str">
        <f t="shared" si="113"/>
        <v>313231373233</v>
      </c>
      <c r="I1045" s="1">
        <f t="shared" si="114"/>
        <v>0.5120717592592593</v>
      </c>
      <c r="J1045" s="3" t="str">
        <f t="shared" si="115"/>
        <v>GPS</v>
      </c>
      <c r="K1045" s="3">
        <f t="shared" si="116"/>
        <v>19.399999999999999</v>
      </c>
      <c r="L1045" s="3" t="str">
        <f t="shared" si="117"/>
        <v>37度45分3.87秒</v>
      </c>
      <c r="M1045" s="3" t="str">
        <f t="shared" si="118"/>
        <v>140度28分17.56秒</v>
      </c>
    </row>
    <row r="1046" spans="1:13" x14ac:dyDescent="0.15">
      <c r="A1046" s="4">
        <v>43779</v>
      </c>
      <c r="B1046" s="5">
        <v>0.51209265046296293</v>
      </c>
      <c r="C1046" t="s">
        <v>0</v>
      </c>
      <c r="D1046" t="s">
        <v>1</v>
      </c>
      <c r="E1046" t="s">
        <v>14</v>
      </c>
      <c r="F1046" t="s">
        <v>2114</v>
      </c>
      <c r="G1046" s="2" t="str">
        <f t="shared" si="112"/>
        <v>30313936</v>
      </c>
      <c r="H1046" t="str">
        <f t="shared" si="113"/>
        <v>313231373234</v>
      </c>
      <c r="I1046" s="1">
        <f t="shared" si="114"/>
        <v>0.51208333333333333</v>
      </c>
      <c r="J1046" s="3" t="str">
        <f t="shared" si="115"/>
        <v>GPS</v>
      </c>
      <c r="K1046" s="3">
        <f t="shared" si="116"/>
        <v>19.600000000000001</v>
      </c>
      <c r="L1046" s="3" t="str">
        <f t="shared" si="117"/>
        <v>37度45分3.7秒</v>
      </c>
      <c r="M1046" s="3" t="str">
        <f t="shared" si="118"/>
        <v>140度28分17.56秒</v>
      </c>
    </row>
    <row r="1047" spans="1:13" x14ac:dyDescent="0.15">
      <c r="A1047" s="4">
        <v>43779</v>
      </c>
      <c r="B1047" s="5">
        <v>0.5121042013888889</v>
      </c>
      <c r="C1047" t="s">
        <v>0</v>
      </c>
      <c r="D1047" t="s">
        <v>1</v>
      </c>
      <c r="E1047" t="s">
        <v>14</v>
      </c>
      <c r="F1047" t="s">
        <v>2116</v>
      </c>
      <c r="G1047" s="2" t="str">
        <f t="shared" si="112"/>
        <v>30323032</v>
      </c>
      <c r="H1047" t="str">
        <f t="shared" si="113"/>
        <v>313231373235</v>
      </c>
      <c r="I1047" s="1">
        <f t="shared" si="114"/>
        <v>0.51209490740740737</v>
      </c>
      <c r="J1047" s="3" t="str">
        <f t="shared" si="115"/>
        <v>GPS</v>
      </c>
      <c r="K1047" s="3">
        <f t="shared" si="116"/>
        <v>20.2</v>
      </c>
      <c r="L1047" s="3" t="str">
        <f t="shared" si="117"/>
        <v>37度45分3.54秒</v>
      </c>
      <c r="M1047" s="3" t="str">
        <f t="shared" si="118"/>
        <v>140度28分17.56秒</v>
      </c>
    </row>
    <row r="1048" spans="1:13" x14ac:dyDescent="0.15">
      <c r="A1048" s="4">
        <v>43779</v>
      </c>
      <c r="B1048" s="5">
        <v>0.51211575231481488</v>
      </c>
      <c r="C1048" t="s">
        <v>0</v>
      </c>
      <c r="D1048" t="s">
        <v>1</v>
      </c>
      <c r="E1048" t="s">
        <v>24</v>
      </c>
      <c r="F1048" t="s">
        <v>2118</v>
      </c>
      <c r="G1048" s="2" t="str">
        <f t="shared" si="112"/>
        <v>30323035</v>
      </c>
      <c r="H1048" t="str">
        <f t="shared" si="113"/>
        <v>313231373236</v>
      </c>
      <c r="I1048" s="1">
        <f t="shared" si="114"/>
        <v>0.51210648148148141</v>
      </c>
      <c r="J1048" s="3" t="str">
        <f t="shared" si="115"/>
        <v>GPS</v>
      </c>
      <c r="K1048" s="3">
        <f t="shared" si="116"/>
        <v>20.5</v>
      </c>
      <c r="L1048" s="3" t="str">
        <f t="shared" si="117"/>
        <v>37度45分3.37秒</v>
      </c>
      <c r="M1048" s="3" t="str">
        <f t="shared" si="118"/>
        <v>140度28分17.59秒</v>
      </c>
    </row>
    <row r="1049" spans="1:13" x14ac:dyDescent="0.15">
      <c r="A1049" s="4">
        <v>43779</v>
      </c>
      <c r="B1049" s="5">
        <v>0.51212731481481477</v>
      </c>
      <c r="C1049" t="s">
        <v>0</v>
      </c>
      <c r="D1049" t="s">
        <v>1</v>
      </c>
      <c r="E1049" t="s">
        <v>24</v>
      </c>
      <c r="F1049" t="s">
        <v>2120</v>
      </c>
      <c r="G1049" s="2" t="str">
        <f t="shared" si="112"/>
        <v>30323038</v>
      </c>
      <c r="H1049" t="str">
        <f t="shared" si="113"/>
        <v>313231373237</v>
      </c>
      <c r="I1049" s="1">
        <f t="shared" si="114"/>
        <v>0.51211805555555556</v>
      </c>
      <c r="J1049" s="3" t="str">
        <f t="shared" si="115"/>
        <v>GPS</v>
      </c>
      <c r="K1049" s="3">
        <f t="shared" si="116"/>
        <v>20.8</v>
      </c>
      <c r="L1049" s="3" t="str">
        <f t="shared" si="117"/>
        <v>37度45分3.21秒</v>
      </c>
      <c r="M1049" s="3" t="str">
        <f t="shared" si="118"/>
        <v>140度28分17.59秒</v>
      </c>
    </row>
    <row r="1050" spans="1:13" x14ac:dyDescent="0.15">
      <c r="A1050" s="4">
        <v>43779</v>
      </c>
      <c r="B1050" s="5">
        <v>0.51213886574074075</v>
      </c>
      <c r="C1050" t="s">
        <v>0</v>
      </c>
      <c r="D1050" t="s">
        <v>1</v>
      </c>
      <c r="E1050" t="s">
        <v>14</v>
      </c>
      <c r="F1050" t="s">
        <v>2122</v>
      </c>
      <c r="G1050" s="2" t="str">
        <f t="shared" si="112"/>
        <v>30323130</v>
      </c>
      <c r="H1050" t="str">
        <f t="shared" si="113"/>
        <v>313231373238</v>
      </c>
      <c r="I1050" s="1">
        <f t="shared" si="114"/>
        <v>0.5121296296296296</v>
      </c>
      <c r="J1050" s="3" t="str">
        <f t="shared" si="115"/>
        <v>GPS</v>
      </c>
      <c r="K1050" s="3">
        <f t="shared" si="116"/>
        <v>21</v>
      </c>
      <c r="L1050" s="3" t="str">
        <f t="shared" si="117"/>
        <v>37度45分3.03秒</v>
      </c>
      <c r="M1050" s="3" t="str">
        <f t="shared" si="118"/>
        <v>140度28分17.56秒</v>
      </c>
    </row>
    <row r="1051" spans="1:13" x14ac:dyDescent="0.15">
      <c r="A1051" s="4">
        <v>43779</v>
      </c>
      <c r="B1051" s="5">
        <v>0.51215042824074075</v>
      </c>
      <c r="C1051" t="s">
        <v>0</v>
      </c>
      <c r="D1051" t="s">
        <v>1</v>
      </c>
      <c r="E1051" t="s">
        <v>24</v>
      </c>
      <c r="F1051" t="s">
        <v>2124</v>
      </c>
      <c r="G1051" s="2" t="str">
        <f t="shared" si="112"/>
        <v>30323034</v>
      </c>
      <c r="H1051" t="str">
        <f t="shared" si="113"/>
        <v>313231373239</v>
      </c>
      <c r="I1051" s="1">
        <f t="shared" si="114"/>
        <v>0.51214120370370375</v>
      </c>
      <c r="J1051" s="3" t="str">
        <f t="shared" si="115"/>
        <v>GPS</v>
      </c>
      <c r="K1051" s="3">
        <f t="shared" si="116"/>
        <v>20.399999999999999</v>
      </c>
      <c r="L1051" s="3" t="str">
        <f t="shared" si="117"/>
        <v>37度45分2.87秒</v>
      </c>
      <c r="M1051" s="3" t="str">
        <f t="shared" si="118"/>
        <v>140度28分17.59秒</v>
      </c>
    </row>
    <row r="1052" spans="1:13" x14ac:dyDescent="0.15">
      <c r="A1052" s="4">
        <v>43779</v>
      </c>
      <c r="B1052" s="5">
        <v>0.51216197916666661</v>
      </c>
      <c r="C1052" t="s">
        <v>0</v>
      </c>
      <c r="D1052" t="s">
        <v>1</v>
      </c>
      <c r="E1052" t="s">
        <v>14</v>
      </c>
      <c r="F1052" t="s">
        <v>2126</v>
      </c>
      <c r="G1052" s="2" t="str">
        <f t="shared" si="112"/>
        <v>30313937</v>
      </c>
      <c r="H1052" t="str">
        <f t="shared" si="113"/>
        <v>313231373330</v>
      </c>
      <c r="I1052" s="1">
        <f t="shared" si="114"/>
        <v>0.51215277777777779</v>
      </c>
      <c r="J1052" s="3" t="str">
        <f t="shared" si="115"/>
        <v>GPS</v>
      </c>
      <c r="K1052" s="3">
        <f t="shared" si="116"/>
        <v>19.7</v>
      </c>
      <c r="L1052" s="3" t="str">
        <f t="shared" si="117"/>
        <v>37度45分2.7秒</v>
      </c>
      <c r="M1052" s="3" t="str">
        <f t="shared" si="118"/>
        <v>140度28分17.56秒</v>
      </c>
    </row>
    <row r="1053" spans="1:13" x14ac:dyDescent="0.15">
      <c r="A1053" s="4">
        <v>43779</v>
      </c>
      <c r="B1053" s="5">
        <v>0.51217390046296296</v>
      </c>
      <c r="C1053" t="s">
        <v>0</v>
      </c>
      <c r="D1053" t="s">
        <v>1</v>
      </c>
      <c r="E1053" t="s">
        <v>14</v>
      </c>
      <c r="F1053" t="s">
        <v>2128</v>
      </c>
      <c r="G1053" s="2" t="str">
        <f t="shared" si="112"/>
        <v>30313937</v>
      </c>
      <c r="H1053" t="str">
        <f t="shared" si="113"/>
        <v>313231373331</v>
      </c>
      <c r="I1053" s="1">
        <f t="shared" si="114"/>
        <v>0.51216435185185183</v>
      </c>
      <c r="J1053" s="3" t="str">
        <f t="shared" si="115"/>
        <v>GPS</v>
      </c>
      <c r="K1053" s="3">
        <f t="shared" si="116"/>
        <v>19.7</v>
      </c>
      <c r="L1053" s="3" t="str">
        <f t="shared" si="117"/>
        <v>37度45分2.51秒</v>
      </c>
      <c r="M1053" s="3" t="str">
        <f t="shared" si="118"/>
        <v>140度28分17.56秒</v>
      </c>
    </row>
    <row r="1054" spans="1:13" x14ac:dyDescent="0.15">
      <c r="A1054" s="4">
        <v>43779</v>
      </c>
      <c r="B1054" s="5">
        <v>0.51218526620370375</v>
      </c>
      <c r="C1054" t="s">
        <v>0</v>
      </c>
      <c r="D1054" t="s">
        <v>1</v>
      </c>
      <c r="E1054" t="s">
        <v>24</v>
      </c>
      <c r="F1054" t="s">
        <v>2130</v>
      </c>
      <c r="G1054" s="2" t="str">
        <f t="shared" si="112"/>
        <v>30313935</v>
      </c>
      <c r="H1054" t="str">
        <f t="shared" si="113"/>
        <v>313231373332</v>
      </c>
      <c r="I1054" s="1">
        <f t="shared" si="114"/>
        <v>0.51217592592592587</v>
      </c>
      <c r="J1054" s="3" t="str">
        <f t="shared" si="115"/>
        <v>GPS</v>
      </c>
      <c r="K1054" s="3">
        <f t="shared" si="116"/>
        <v>19.5</v>
      </c>
      <c r="L1054" s="3" t="str">
        <f t="shared" si="117"/>
        <v>37度45分2.32秒</v>
      </c>
      <c r="M1054" s="3" t="str">
        <f t="shared" si="118"/>
        <v>140度28分17.56秒</v>
      </c>
    </row>
    <row r="1055" spans="1:13" x14ac:dyDescent="0.15">
      <c r="A1055" s="4">
        <v>43779</v>
      </c>
      <c r="B1055" s="5">
        <v>0.51219682870370364</v>
      </c>
      <c r="C1055" t="s">
        <v>0</v>
      </c>
      <c r="D1055" t="s">
        <v>1</v>
      </c>
      <c r="E1055" t="s">
        <v>24</v>
      </c>
      <c r="F1055" t="s">
        <v>2132</v>
      </c>
      <c r="G1055" s="2" t="str">
        <f t="shared" si="112"/>
        <v>30313933</v>
      </c>
      <c r="H1055" t="str">
        <f t="shared" si="113"/>
        <v>313231373333</v>
      </c>
      <c r="I1055" s="1">
        <f t="shared" si="114"/>
        <v>0.51218750000000002</v>
      </c>
      <c r="J1055" s="3" t="str">
        <f t="shared" si="115"/>
        <v>GPS</v>
      </c>
      <c r="K1055" s="3">
        <f t="shared" si="116"/>
        <v>19.3</v>
      </c>
      <c r="L1055" s="3" t="str">
        <f t="shared" si="117"/>
        <v>37度45分2.17秒</v>
      </c>
      <c r="M1055" s="3" t="str">
        <f t="shared" si="118"/>
        <v>140度28分17.53秒</v>
      </c>
    </row>
    <row r="1056" spans="1:13" x14ac:dyDescent="0.15">
      <c r="A1056" s="4">
        <v>43779</v>
      </c>
      <c r="B1056" s="5">
        <v>0.51220837962962962</v>
      </c>
      <c r="C1056" t="s">
        <v>0</v>
      </c>
      <c r="D1056" t="s">
        <v>1</v>
      </c>
      <c r="E1056" t="s">
        <v>24</v>
      </c>
      <c r="F1056" t="s">
        <v>2134</v>
      </c>
      <c r="G1056" s="2" t="str">
        <f t="shared" si="112"/>
        <v>30313931</v>
      </c>
      <c r="H1056" t="str">
        <f t="shared" si="113"/>
        <v>313231373334</v>
      </c>
      <c r="I1056" s="1">
        <f t="shared" si="114"/>
        <v>0.51219907407407406</v>
      </c>
      <c r="J1056" s="3" t="str">
        <f t="shared" si="115"/>
        <v>GPS</v>
      </c>
      <c r="K1056" s="3">
        <f t="shared" si="116"/>
        <v>19.100000000000001</v>
      </c>
      <c r="L1056" s="3" t="str">
        <f t="shared" si="117"/>
        <v>37度45分2秒</v>
      </c>
      <c r="M1056" s="3" t="str">
        <f t="shared" si="118"/>
        <v>140度28分17.53秒</v>
      </c>
    </row>
    <row r="1057" spans="1:13" x14ac:dyDescent="0.15">
      <c r="A1057" s="4">
        <v>43779</v>
      </c>
      <c r="B1057" s="5">
        <v>0.51221994212962962</v>
      </c>
      <c r="C1057" t="s">
        <v>0</v>
      </c>
      <c r="D1057" t="s">
        <v>1</v>
      </c>
      <c r="E1057" t="s">
        <v>24</v>
      </c>
      <c r="F1057" t="s">
        <v>2136</v>
      </c>
      <c r="G1057" s="2" t="str">
        <f t="shared" si="112"/>
        <v>30313839</v>
      </c>
      <c r="H1057" t="str">
        <f t="shared" si="113"/>
        <v>313231373335</v>
      </c>
      <c r="I1057" s="1">
        <f t="shared" si="114"/>
        <v>0.51221064814814821</v>
      </c>
      <c r="J1057" s="3" t="str">
        <f t="shared" si="115"/>
        <v>GPS</v>
      </c>
      <c r="K1057" s="3">
        <f t="shared" si="116"/>
        <v>18.899999999999999</v>
      </c>
      <c r="L1057" s="3" t="str">
        <f t="shared" si="117"/>
        <v>37度45分1.81秒</v>
      </c>
      <c r="M1057" s="3" t="str">
        <f t="shared" si="118"/>
        <v>140度28分17.53秒</v>
      </c>
    </row>
    <row r="1058" spans="1:13" x14ac:dyDescent="0.15">
      <c r="A1058" s="4">
        <v>43779</v>
      </c>
      <c r="B1058" s="5">
        <v>0.51223149305555549</v>
      </c>
      <c r="C1058" t="s">
        <v>0</v>
      </c>
      <c r="D1058" t="s">
        <v>1</v>
      </c>
      <c r="E1058" t="s">
        <v>24</v>
      </c>
      <c r="F1058" t="s">
        <v>2138</v>
      </c>
      <c r="G1058" s="2" t="str">
        <f t="shared" si="112"/>
        <v>30313838</v>
      </c>
      <c r="H1058" t="str">
        <f t="shared" si="113"/>
        <v>313231373336</v>
      </c>
      <c r="I1058" s="1">
        <f t="shared" si="114"/>
        <v>0.51222222222222225</v>
      </c>
      <c r="J1058" s="3" t="str">
        <f t="shared" si="115"/>
        <v>GPS</v>
      </c>
      <c r="K1058" s="3">
        <f t="shared" si="116"/>
        <v>18.8</v>
      </c>
      <c r="L1058" s="3" t="str">
        <f t="shared" si="117"/>
        <v>37度45分1.64秒</v>
      </c>
      <c r="M1058" s="3" t="str">
        <f t="shared" si="118"/>
        <v>140度28分17.5秒</v>
      </c>
    </row>
    <row r="1059" spans="1:13" x14ac:dyDescent="0.15">
      <c r="A1059" s="4">
        <v>43779</v>
      </c>
      <c r="B1059" s="5">
        <v>0.51224322916666665</v>
      </c>
      <c r="C1059" t="s">
        <v>0</v>
      </c>
      <c r="D1059" t="s">
        <v>1</v>
      </c>
      <c r="E1059" t="s">
        <v>24</v>
      </c>
      <c r="F1059" t="s">
        <v>2140</v>
      </c>
      <c r="G1059" s="2" t="str">
        <f t="shared" si="112"/>
        <v>30313935</v>
      </c>
      <c r="H1059" t="str">
        <f t="shared" si="113"/>
        <v>313231373337</v>
      </c>
      <c r="I1059" s="1">
        <f t="shared" si="114"/>
        <v>0.51223379629629628</v>
      </c>
      <c r="J1059" s="3" t="str">
        <f t="shared" si="115"/>
        <v>GPS</v>
      </c>
      <c r="K1059" s="3">
        <f t="shared" si="116"/>
        <v>19.5</v>
      </c>
      <c r="L1059" s="3" t="str">
        <f t="shared" si="117"/>
        <v>37度45分1.46秒</v>
      </c>
      <c r="M1059" s="3" t="str">
        <f t="shared" si="118"/>
        <v>140度28分17.5秒</v>
      </c>
    </row>
    <row r="1060" spans="1:13" x14ac:dyDescent="0.15">
      <c r="A1060" s="4">
        <v>43779</v>
      </c>
      <c r="B1060" s="5">
        <v>0.51225460648148147</v>
      </c>
      <c r="C1060" t="s">
        <v>0</v>
      </c>
      <c r="D1060" t="s">
        <v>1</v>
      </c>
      <c r="E1060" t="s">
        <v>24</v>
      </c>
      <c r="F1060" t="s">
        <v>2142</v>
      </c>
      <c r="G1060" s="2" t="str">
        <f t="shared" si="112"/>
        <v>30323031</v>
      </c>
      <c r="H1060" t="str">
        <f t="shared" si="113"/>
        <v>313231373338</v>
      </c>
      <c r="I1060" s="1">
        <f t="shared" si="114"/>
        <v>0.51224537037037032</v>
      </c>
      <c r="J1060" s="3" t="str">
        <f t="shared" si="115"/>
        <v>GPS</v>
      </c>
      <c r="K1060" s="3">
        <f t="shared" si="116"/>
        <v>20.100000000000001</v>
      </c>
      <c r="L1060" s="3" t="str">
        <f t="shared" si="117"/>
        <v>37度45分1.28秒</v>
      </c>
      <c r="M1060" s="3" t="str">
        <f t="shared" si="118"/>
        <v>140度28分17.5秒</v>
      </c>
    </row>
    <row r="1061" spans="1:13" x14ac:dyDescent="0.15">
      <c r="A1061" s="4">
        <v>43779</v>
      </c>
      <c r="B1061" s="5">
        <v>0.51226634259259263</v>
      </c>
      <c r="C1061" t="s">
        <v>0</v>
      </c>
      <c r="D1061" t="s">
        <v>1</v>
      </c>
      <c r="E1061" t="s">
        <v>24</v>
      </c>
      <c r="F1061" t="s">
        <v>2144</v>
      </c>
      <c r="G1061" s="2" t="str">
        <f t="shared" si="112"/>
        <v>30323030</v>
      </c>
      <c r="H1061" t="str">
        <f t="shared" si="113"/>
        <v>313231373339</v>
      </c>
      <c r="I1061" s="1">
        <f t="shared" si="114"/>
        <v>0.51225694444444447</v>
      </c>
      <c r="J1061" s="3" t="str">
        <f t="shared" si="115"/>
        <v>GPS</v>
      </c>
      <c r="K1061" s="3">
        <f t="shared" si="116"/>
        <v>20</v>
      </c>
      <c r="L1061" s="3" t="str">
        <f t="shared" si="117"/>
        <v>37度45分1.07秒</v>
      </c>
      <c r="M1061" s="3" t="str">
        <f t="shared" si="118"/>
        <v>140度28分17.46秒</v>
      </c>
    </row>
    <row r="1062" spans="1:13" x14ac:dyDescent="0.15">
      <c r="A1062" s="4">
        <v>43779</v>
      </c>
      <c r="B1062" s="5">
        <v>0.51227807870370368</v>
      </c>
      <c r="C1062" t="s">
        <v>0</v>
      </c>
      <c r="D1062" t="s">
        <v>1</v>
      </c>
      <c r="E1062" t="s">
        <v>24</v>
      </c>
      <c r="F1062" t="s">
        <v>2146</v>
      </c>
      <c r="G1062" s="2" t="str">
        <f t="shared" si="112"/>
        <v>30323030</v>
      </c>
      <c r="H1062" t="str">
        <f t="shared" si="113"/>
        <v>313231373430</v>
      </c>
      <c r="I1062" s="1">
        <f t="shared" si="114"/>
        <v>0.51226851851851851</v>
      </c>
      <c r="J1062" s="3" t="str">
        <f t="shared" si="115"/>
        <v>GPS</v>
      </c>
      <c r="K1062" s="3">
        <f t="shared" si="116"/>
        <v>20</v>
      </c>
      <c r="L1062" s="3" t="str">
        <f t="shared" si="117"/>
        <v>37度45分0.9秒</v>
      </c>
      <c r="M1062" s="3" t="str">
        <f t="shared" si="118"/>
        <v>140度28分17.46秒</v>
      </c>
    </row>
    <row r="1063" spans="1:13" x14ac:dyDescent="0.15">
      <c r="A1063" s="4">
        <v>43779</v>
      </c>
      <c r="B1063" s="5">
        <v>0.5122894560185185</v>
      </c>
      <c r="C1063" t="s">
        <v>0</v>
      </c>
      <c r="D1063" t="s">
        <v>1</v>
      </c>
      <c r="E1063" t="s">
        <v>24</v>
      </c>
      <c r="F1063" t="s">
        <v>2148</v>
      </c>
      <c r="G1063" s="2" t="str">
        <f t="shared" si="112"/>
        <v>30323030</v>
      </c>
      <c r="H1063" t="str">
        <f t="shared" si="113"/>
        <v>313231373431</v>
      </c>
      <c r="I1063" s="1">
        <f t="shared" si="114"/>
        <v>0.51228009259259266</v>
      </c>
      <c r="J1063" s="3" t="str">
        <f t="shared" si="115"/>
        <v>GPS</v>
      </c>
      <c r="K1063" s="3">
        <f t="shared" si="116"/>
        <v>20</v>
      </c>
      <c r="L1063" s="3" t="str">
        <f t="shared" si="117"/>
        <v>37度45分0.71秒</v>
      </c>
      <c r="M1063" s="3" t="str">
        <f t="shared" si="118"/>
        <v>140度28分17.43秒</v>
      </c>
    </row>
    <row r="1064" spans="1:13" x14ac:dyDescent="0.15">
      <c r="A1064" s="4">
        <v>43779</v>
      </c>
      <c r="B1064" s="5">
        <v>0.51230100694444447</v>
      </c>
      <c r="C1064" t="s">
        <v>0</v>
      </c>
      <c r="D1064" t="s">
        <v>1</v>
      </c>
      <c r="E1064" t="s">
        <v>24</v>
      </c>
      <c r="F1064" t="s">
        <v>2150</v>
      </c>
      <c r="G1064" s="2" t="str">
        <f t="shared" si="112"/>
        <v>30323030</v>
      </c>
      <c r="H1064" t="str">
        <f t="shared" si="113"/>
        <v>313231373432</v>
      </c>
      <c r="I1064" s="1">
        <f t="shared" si="114"/>
        <v>0.5122916666666667</v>
      </c>
      <c r="J1064" s="3" t="str">
        <f t="shared" si="115"/>
        <v>GPS</v>
      </c>
      <c r="K1064" s="3">
        <f t="shared" si="116"/>
        <v>20</v>
      </c>
      <c r="L1064" s="3" t="str">
        <f t="shared" si="117"/>
        <v>37度45分0.54秒</v>
      </c>
      <c r="M1064" s="3" t="str">
        <f t="shared" si="118"/>
        <v>140度28分17.4秒</v>
      </c>
    </row>
    <row r="1065" spans="1:13" x14ac:dyDescent="0.15">
      <c r="A1065" s="4">
        <v>43779</v>
      </c>
      <c r="B1065" s="5">
        <v>0.51231256944444448</v>
      </c>
      <c r="C1065" t="s">
        <v>0</v>
      </c>
      <c r="D1065" t="s">
        <v>1</v>
      </c>
      <c r="E1065" t="s">
        <v>14</v>
      </c>
      <c r="F1065" t="s">
        <v>2152</v>
      </c>
      <c r="G1065" s="2" t="str">
        <f t="shared" si="112"/>
        <v>30323030</v>
      </c>
      <c r="H1065" t="str">
        <f t="shared" si="113"/>
        <v>313231373433</v>
      </c>
      <c r="I1065" s="1">
        <f t="shared" si="114"/>
        <v>0.51230324074074074</v>
      </c>
      <c r="J1065" s="3" t="str">
        <f t="shared" si="115"/>
        <v>GPS</v>
      </c>
      <c r="K1065" s="3">
        <f t="shared" si="116"/>
        <v>20</v>
      </c>
      <c r="L1065" s="3" t="str">
        <f t="shared" si="117"/>
        <v>37度45分0.35秒</v>
      </c>
      <c r="M1065" s="3" t="str">
        <f t="shared" si="118"/>
        <v>140度28分17.37秒</v>
      </c>
    </row>
    <row r="1066" spans="1:13" x14ac:dyDescent="0.15">
      <c r="A1066" s="4">
        <v>43779</v>
      </c>
      <c r="B1066" s="5">
        <v>0.51232412037037034</v>
      </c>
      <c r="C1066" t="s">
        <v>0</v>
      </c>
      <c r="D1066" t="s">
        <v>1</v>
      </c>
      <c r="E1066" t="s">
        <v>24</v>
      </c>
      <c r="F1066" t="s">
        <v>2154</v>
      </c>
      <c r="G1066" s="2" t="str">
        <f t="shared" si="112"/>
        <v>30313937</v>
      </c>
      <c r="H1066" t="str">
        <f t="shared" si="113"/>
        <v>313231373434</v>
      </c>
      <c r="I1066" s="1">
        <f t="shared" si="114"/>
        <v>0.51231481481481478</v>
      </c>
      <c r="J1066" s="3" t="str">
        <f t="shared" si="115"/>
        <v>GPS</v>
      </c>
      <c r="K1066" s="3">
        <f t="shared" si="116"/>
        <v>19.7</v>
      </c>
      <c r="L1066" s="3" t="str">
        <f t="shared" si="117"/>
        <v>37度45分0.17秒</v>
      </c>
      <c r="M1066" s="3" t="str">
        <f t="shared" si="118"/>
        <v>140度28分17.37秒</v>
      </c>
    </row>
    <row r="1067" spans="1:13" x14ac:dyDescent="0.15">
      <c r="A1067" s="4">
        <v>43779</v>
      </c>
      <c r="B1067" s="5">
        <v>0.51233568287037035</v>
      </c>
      <c r="C1067" t="s">
        <v>0</v>
      </c>
      <c r="D1067" t="s">
        <v>1</v>
      </c>
      <c r="E1067" t="s">
        <v>24</v>
      </c>
      <c r="F1067" t="s">
        <v>2156</v>
      </c>
      <c r="G1067" s="2" t="str">
        <f t="shared" si="112"/>
        <v>30313933</v>
      </c>
      <c r="H1067" t="str">
        <f t="shared" si="113"/>
        <v>313231373435</v>
      </c>
      <c r="I1067" s="1">
        <f t="shared" si="114"/>
        <v>0.51232638888888882</v>
      </c>
      <c r="J1067" s="3" t="str">
        <f t="shared" si="115"/>
        <v>GPS</v>
      </c>
      <c r="K1067" s="3">
        <f t="shared" si="116"/>
        <v>19.3</v>
      </c>
      <c r="L1067" s="3" t="str">
        <f t="shared" si="117"/>
        <v>37度45分0秒</v>
      </c>
      <c r="M1067" s="3" t="str">
        <f t="shared" si="118"/>
        <v>140度28分17.34秒</v>
      </c>
    </row>
    <row r="1068" spans="1:13" x14ac:dyDescent="0.15">
      <c r="A1068" s="4">
        <v>43779</v>
      </c>
      <c r="B1068" s="5">
        <v>0.51234723379629632</v>
      </c>
      <c r="C1068" t="s">
        <v>0</v>
      </c>
      <c r="D1068" t="s">
        <v>1</v>
      </c>
      <c r="E1068" t="s">
        <v>24</v>
      </c>
      <c r="F1068" t="s">
        <v>2158</v>
      </c>
      <c r="G1068" s="2" t="str">
        <f t="shared" si="112"/>
        <v>30313933</v>
      </c>
      <c r="H1068" t="str">
        <f t="shared" si="113"/>
        <v>313231373436</v>
      </c>
      <c r="I1068" s="1">
        <f t="shared" si="114"/>
        <v>0.51233796296296297</v>
      </c>
      <c r="J1068" s="3" t="str">
        <f t="shared" si="115"/>
        <v>GPS</v>
      </c>
      <c r="K1068" s="3">
        <f t="shared" si="116"/>
        <v>19.3</v>
      </c>
      <c r="L1068" s="3" t="str">
        <f t="shared" si="117"/>
        <v>37度44分59.81秒</v>
      </c>
      <c r="M1068" s="3" t="str">
        <f t="shared" si="118"/>
        <v>140度28分17.31秒</v>
      </c>
    </row>
    <row r="1069" spans="1:13" x14ac:dyDescent="0.15">
      <c r="A1069" s="4">
        <v>43779</v>
      </c>
      <c r="B1069" s="5">
        <v>0.51235878472222229</v>
      </c>
      <c r="C1069" t="s">
        <v>0</v>
      </c>
      <c r="D1069" t="s">
        <v>1</v>
      </c>
      <c r="E1069" t="s">
        <v>14</v>
      </c>
      <c r="F1069" t="s">
        <v>2160</v>
      </c>
      <c r="G1069" s="2" t="str">
        <f t="shared" si="112"/>
        <v>30313933</v>
      </c>
      <c r="H1069" t="str">
        <f t="shared" si="113"/>
        <v>313231373437</v>
      </c>
      <c r="I1069" s="1">
        <f t="shared" si="114"/>
        <v>0.51234953703703701</v>
      </c>
      <c r="J1069" s="3" t="str">
        <f t="shared" si="115"/>
        <v>GPS</v>
      </c>
      <c r="K1069" s="3">
        <f t="shared" si="116"/>
        <v>19.3</v>
      </c>
      <c r="L1069" s="3" t="str">
        <f t="shared" si="117"/>
        <v>37度44分59.62秒</v>
      </c>
      <c r="M1069" s="3" t="str">
        <f t="shared" si="118"/>
        <v>140度28分17.31秒</v>
      </c>
    </row>
    <row r="1070" spans="1:13" x14ac:dyDescent="0.15">
      <c r="A1070" s="4">
        <v>43779</v>
      </c>
      <c r="B1070" s="5">
        <v>0.51237034722222219</v>
      </c>
      <c r="C1070" t="s">
        <v>0</v>
      </c>
      <c r="D1070" t="s">
        <v>1</v>
      </c>
      <c r="E1070" t="s">
        <v>24</v>
      </c>
      <c r="F1070" t="s">
        <v>2162</v>
      </c>
      <c r="G1070" s="2" t="str">
        <f t="shared" si="112"/>
        <v>30313838</v>
      </c>
      <c r="H1070" t="str">
        <f t="shared" si="113"/>
        <v>313231373438</v>
      </c>
      <c r="I1070" s="1">
        <f t="shared" si="114"/>
        <v>0.51236111111111116</v>
      </c>
      <c r="J1070" s="3" t="str">
        <f t="shared" si="115"/>
        <v>GPS</v>
      </c>
      <c r="K1070" s="3">
        <f t="shared" si="116"/>
        <v>18.8</v>
      </c>
      <c r="L1070" s="3" t="str">
        <f t="shared" si="117"/>
        <v>37度44分59.43秒</v>
      </c>
      <c r="M1070" s="3" t="str">
        <f t="shared" si="118"/>
        <v>140度28分17.28秒</v>
      </c>
    </row>
    <row r="1071" spans="1:13" x14ac:dyDescent="0.15">
      <c r="A1071" s="4">
        <v>43779</v>
      </c>
      <c r="B1071" s="5">
        <v>0.51238189814814816</v>
      </c>
      <c r="C1071" t="s">
        <v>0</v>
      </c>
      <c r="D1071" t="s">
        <v>1</v>
      </c>
      <c r="E1071" t="s">
        <v>14</v>
      </c>
      <c r="F1071" t="s">
        <v>2164</v>
      </c>
      <c r="G1071" s="2" t="str">
        <f t="shared" si="112"/>
        <v>30313933</v>
      </c>
      <c r="H1071" t="str">
        <f t="shared" si="113"/>
        <v>313231373439</v>
      </c>
      <c r="I1071" s="1">
        <f t="shared" si="114"/>
        <v>0.51237268518518519</v>
      </c>
      <c r="J1071" s="3" t="str">
        <f t="shared" si="115"/>
        <v>GPS</v>
      </c>
      <c r="K1071" s="3">
        <f t="shared" si="116"/>
        <v>19.3</v>
      </c>
      <c r="L1071" s="3" t="str">
        <f t="shared" si="117"/>
        <v>37度44分59.26秒</v>
      </c>
      <c r="M1071" s="3" t="str">
        <f t="shared" si="118"/>
        <v>140度28分17.28秒</v>
      </c>
    </row>
    <row r="1072" spans="1:13" x14ac:dyDescent="0.15">
      <c r="A1072" s="4">
        <v>43779</v>
      </c>
      <c r="B1072" s="5">
        <v>0.51239579861111106</v>
      </c>
      <c r="C1072" t="s">
        <v>0</v>
      </c>
      <c r="D1072" t="s">
        <v>1</v>
      </c>
      <c r="E1072" t="s">
        <v>24</v>
      </c>
      <c r="F1072" t="s">
        <v>2166</v>
      </c>
      <c r="G1072" s="2" t="str">
        <f t="shared" si="112"/>
        <v>30313939</v>
      </c>
      <c r="H1072" t="str">
        <f t="shared" si="113"/>
        <v>313231373530</v>
      </c>
      <c r="I1072" s="1">
        <f t="shared" si="114"/>
        <v>0.51238425925925923</v>
      </c>
      <c r="J1072" s="3" t="str">
        <f t="shared" si="115"/>
        <v>GPS</v>
      </c>
      <c r="K1072" s="3">
        <f t="shared" si="116"/>
        <v>19.899999999999999</v>
      </c>
      <c r="L1072" s="3" t="str">
        <f t="shared" si="117"/>
        <v>37度44分59.09秒</v>
      </c>
      <c r="M1072" s="3" t="str">
        <f t="shared" si="118"/>
        <v>140度28分17.25秒</v>
      </c>
    </row>
    <row r="1073" spans="1:13" x14ac:dyDescent="0.15">
      <c r="A1073" s="4">
        <v>43779</v>
      </c>
      <c r="B1073" s="5">
        <v>0.51240519675925922</v>
      </c>
      <c r="C1073" t="s">
        <v>0</v>
      </c>
      <c r="D1073" t="s">
        <v>1</v>
      </c>
      <c r="E1073" t="s">
        <v>24</v>
      </c>
      <c r="F1073" t="s">
        <v>2168</v>
      </c>
      <c r="G1073" s="2" t="str">
        <f t="shared" si="112"/>
        <v>30323036</v>
      </c>
      <c r="H1073" t="str">
        <f t="shared" si="113"/>
        <v>313231373531</v>
      </c>
      <c r="I1073" s="1">
        <f t="shared" si="114"/>
        <v>0.51239583333333327</v>
      </c>
      <c r="J1073" s="3" t="str">
        <f t="shared" si="115"/>
        <v>GPS</v>
      </c>
      <c r="K1073" s="3">
        <f t="shared" si="116"/>
        <v>20.6</v>
      </c>
      <c r="L1073" s="3" t="str">
        <f t="shared" si="117"/>
        <v>37度44分58.9秒</v>
      </c>
      <c r="M1073" s="3" t="str">
        <f t="shared" si="118"/>
        <v>140度28分17.21秒</v>
      </c>
    </row>
    <row r="1074" spans="1:13" x14ac:dyDescent="0.15">
      <c r="A1074" s="4">
        <v>43779</v>
      </c>
      <c r="B1074" s="5">
        <v>0.51241674768518519</v>
      </c>
      <c r="C1074" t="s">
        <v>0</v>
      </c>
      <c r="D1074" t="s">
        <v>1</v>
      </c>
      <c r="E1074" t="s">
        <v>24</v>
      </c>
      <c r="F1074" t="s">
        <v>2170</v>
      </c>
      <c r="G1074" s="2" t="str">
        <f t="shared" si="112"/>
        <v>30323131</v>
      </c>
      <c r="H1074" t="str">
        <f t="shared" si="113"/>
        <v>313231373532</v>
      </c>
      <c r="I1074" s="1">
        <f t="shared" si="114"/>
        <v>0.51240740740740742</v>
      </c>
      <c r="J1074" s="3" t="str">
        <f t="shared" si="115"/>
        <v>GPS</v>
      </c>
      <c r="K1074" s="3">
        <f t="shared" si="116"/>
        <v>21.1</v>
      </c>
      <c r="L1074" s="3" t="str">
        <f t="shared" si="117"/>
        <v>37度44分58.71秒</v>
      </c>
      <c r="M1074" s="3" t="str">
        <f t="shared" si="118"/>
        <v>140度28分17.18秒</v>
      </c>
    </row>
    <row r="1075" spans="1:13" x14ac:dyDescent="0.15">
      <c r="A1075" s="4">
        <v>43779</v>
      </c>
      <c r="B1075" s="5">
        <v>0.51242829861111117</v>
      </c>
      <c r="C1075" t="s">
        <v>0</v>
      </c>
      <c r="D1075" t="s">
        <v>1</v>
      </c>
      <c r="E1075" t="s">
        <v>24</v>
      </c>
      <c r="F1075" t="s">
        <v>2172</v>
      </c>
      <c r="G1075" s="2" t="str">
        <f t="shared" si="112"/>
        <v>30323039</v>
      </c>
      <c r="H1075" t="str">
        <f t="shared" si="113"/>
        <v>313231373533</v>
      </c>
      <c r="I1075" s="1">
        <f t="shared" si="114"/>
        <v>0.51241898148148146</v>
      </c>
      <c r="J1075" s="3" t="str">
        <f t="shared" si="115"/>
        <v>GPS</v>
      </c>
      <c r="K1075" s="3">
        <f t="shared" si="116"/>
        <v>20.9</v>
      </c>
      <c r="L1075" s="3" t="str">
        <f t="shared" si="117"/>
        <v>37度44分58.53秒</v>
      </c>
      <c r="M1075" s="3" t="str">
        <f t="shared" si="118"/>
        <v>140度28分17.18秒</v>
      </c>
    </row>
    <row r="1076" spans="1:13" x14ac:dyDescent="0.15">
      <c r="A1076" s="4">
        <v>43779</v>
      </c>
      <c r="B1076" s="5">
        <v>0.51243986111111106</v>
      </c>
      <c r="C1076" t="s">
        <v>0</v>
      </c>
      <c r="D1076" t="s">
        <v>1</v>
      </c>
      <c r="E1076" t="s">
        <v>24</v>
      </c>
      <c r="F1076" t="s">
        <v>2174</v>
      </c>
      <c r="G1076" s="2" t="str">
        <f t="shared" si="112"/>
        <v>30323038</v>
      </c>
      <c r="H1076" t="str">
        <f t="shared" si="113"/>
        <v>313231373534</v>
      </c>
      <c r="I1076" s="1">
        <f t="shared" si="114"/>
        <v>0.51243055555555561</v>
      </c>
      <c r="J1076" s="3" t="str">
        <f t="shared" si="115"/>
        <v>GPS</v>
      </c>
      <c r="K1076" s="3">
        <f t="shared" si="116"/>
        <v>20.8</v>
      </c>
      <c r="L1076" s="3" t="str">
        <f t="shared" si="117"/>
        <v>37度44分58.35秒</v>
      </c>
      <c r="M1076" s="3" t="str">
        <f t="shared" si="118"/>
        <v>140度28分17.15秒</v>
      </c>
    </row>
    <row r="1077" spans="1:13" x14ac:dyDescent="0.15">
      <c r="A1077" s="4">
        <v>43779</v>
      </c>
      <c r="B1077" s="5">
        <v>0.51245141203703704</v>
      </c>
      <c r="C1077" t="s">
        <v>0</v>
      </c>
      <c r="D1077" t="s">
        <v>1</v>
      </c>
      <c r="E1077" t="s">
        <v>24</v>
      </c>
      <c r="F1077" t="s">
        <v>2176</v>
      </c>
      <c r="G1077" s="2" t="str">
        <f t="shared" si="112"/>
        <v>30323039</v>
      </c>
      <c r="H1077" t="str">
        <f t="shared" si="113"/>
        <v>313231373535</v>
      </c>
      <c r="I1077" s="1">
        <f t="shared" si="114"/>
        <v>0.51244212962962965</v>
      </c>
      <c r="J1077" s="3" t="str">
        <f t="shared" si="115"/>
        <v>GPS</v>
      </c>
      <c r="K1077" s="3">
        <f t="shared" si="116"/>
        <v>20.9</v>
      </c>
      <c r="L1077" s="3" t="str">
        <f t="shared" si="117"/>
        <v>37度44分58.17秒</v>
      </c>
      <c r="M1077" s="3" t="str">
        <f t="shared" si="118"/>
        <v>140度28分17.12秒</v>
      </c>
    </row>
    <row r="1078" spans="1:13" x14ac:dyDescent="0.15">
      <c r="A1078" s="4">
        <v>43779</v>
      </c>
      <c r="B1078" s="5">
        <v>0.5124638773148148</v>
      </c>
      <c r="C1078" t="s">
        <v>0</v>
      </c>
      <c r="D1078" t="s">
        <v>1</v>
      </c>
      <c r="E1078" t="s">
        <v>14</v>
      </c>
      <c r="F1078" t="s">
        <v>2178</v>
      </c>
      <c r="G1078" s="2" t="str">
        <f t="shared" si="112"/>
        <v>30323134</v>
      </c>
      <c r="H1078" t="str">
        <f t="shared" si="113"/>
        <v>313231373536</v>
      </c>
      <c r="I1078" s="1">
        <f t="shared" si="114"/>
        <v>0.51245370370370369</v>
      </c>
      <c r="J1078" s="3" t="str">
        <f t="shared" si="115"/>
        <v>GPS</v>
      </c>
      <c r="K1078" s="3">
        <f t="shared" si="116"/>
        <v>21.4</v>
      </c>
      <c r="L1078" s="3" t="str">
        <f t="shared" si="117"/>
        <v>37度44分57.98秒</v>
      </c>
      <c r="M1078" s="3" t="str">
        <f t="shared" si="118"/>
        <v>140度28分17.09秒</v>
      </c>
    </row>
    <row r="1079" spans="1:13" x14ac:dyDescent="0.15">
      <c r="A1079" s="4">
        <v>43779</v>
      </c>
      <c r="B1079" s="5">
        <v>0.5124745254629629</v>
      </c>
      <c r="C1079" t="s">
        <v>0</v>
      </c>
      <c r="D1079" t="s">
        <v>1</v>
      </c>
      <c r="E1079" t="s">
        <v>14</v>
      </c>
      <c r="F1079" t="s">
        <v>2180</v>
      </c>
      <c r="G1079" s="2" t="str">
        <f t="shared" si="112"/>
        <v>30323134</v>
      </c>
      <c r="H1079" t="str">
        <f t="shared" si="113"/>
        <v>313231373537</v>
      </c>
      <c r="I1079" s="1">
        <f t="shared" si="114"/>
        <v>0.51246527777777773</v>
      </c>
      <c r="J1079" s="3" t="str">
        <f t="shared" si="115"/>
        <v>GPS</v>
      </c>
      <c r="K1079" s="3">
        <f t="shared" si="116"/>
        <v>21.4</v>
      </c>
      <c r="L1079" s="3" t="str">
        <f t="shared" si="117"/>
        <v>37度44分57.78秒</v>
      </c>
      <c r="M1079" s="3" t="str">
        <f t="shared" si="118"/>
        <v>140度28分17.09秒</v>
      </c>
    </row>
    <row r="1080" spans="1:13" x14ac:dyDescent="0.15">
      <c r="A1080" s="4">
        <v>43779</v>
      </c>
      <c r="B1080" s="5">
        <v>0.51248608796296302</v>
      </c>
      <c r="C1080" t="s">
        <v>0</v>
      </c>
      <c r="D1080" t="s">
        <v>1</v>
      </c>
      <c r="E1080" t="s">
        <v>14</v>
      </c>
      <c r="F1080" t="s">
        <v>2182</v>
      </c>
      <c r="G1080" s="2" t="str">
        <f t="shared" si="112"/>
        <v>30323132</v>
      </c>
      <c r="H1080" t="str">
        <f t="shared" si="113"/>
        <v>313231373538</v>
      </c>
      <c r="I1080" s="1">
        <f t="shared" si="114"/>
        <v>0.51247685185185188</v>
      </c>
      <c r="J1080" s="3" t="str">
        <f t="shared" si="115"/>
        <v>GPS</v>
      </c>
      <c r="K1080" s="3">
        <f t="shared" si="116"/>
        <v>21.2</v>
      </c>
      <c r="L1080" s="3" t="str">
        <f t="shared" si="117"/>
        <v>37度44分57.59秒</v>
      </c>
      <c r="M1080" s="3" t="str">
        <f t="shared" si="118"/>
        <v>140度28分17.06秒</v>
      </c>
    </row>
    <row r="1081" spans="1:13" x14ac:dyDescent="0.15">
      <c r="A1081" s="4">
        <v>43779</v>
      </c>
      <c r="B1081" s="5">
        <v>0.51249782407407407</v>
      </c>
      <c r="C1081" t="s">
        <v>0</v>
      </c>
      <c r="D1081" t="s">
        <v>1</v>
      </c>
      <c r="E1081" t="s">
        <v>14</v>
      </c>
      <c r="F1081" t="s">
        <v>2184</v>
      </c>
      <c r="G1081" s="2" t="str">
        <f t="shared" si="112"/>
        <v>30323132</v>
      </c>
      <c r="H1081" t="str">
        <f t="shared" si="113"/>
        <v>313231373539</v>
      </c>
      <c r="I1081" s="1">
        <f t="shared" si="114"/>
        <v>0.51248842592592592</v>
      </c>
      <c r="J1081" s="3" t="str">
        <f t="shared" si="115"/>
        <v>GPS</v>
      </c>
      <c r="K1081" s="3">
        <f t="shared" si="116"/>
        <v>21.2</v>
      </c>
      <c r="L1081" s="3" t="str">
        <f t="shared" si="117"/>
        <v>37度44分57.4秒</v>
      </c>
      <c r="M1081" s="3" t="str">
        <f t="shared" si="118"/>
        <v>140度28分17.06秒</v>
      </c>
    </row>
    <row r="1082" spans="1:13" x14ac:dyDescent="0.15">
      <c r="A1082" s="4">
        <v>43779</v>
      </c>
      <c r="B1082" s="5">
        <v>0.51250937499999993</v>
      </c>
      <c r="C1082" t="s">
        <v>0</v>
      </c>
      <c r="D1082" t="s">
        <v>1</v>
      </c>
      <c r="E1082" t="s">
        <v>14</v>
      </c>
      <c r="F1082" t="s">
        <v>2186</v>
      </c>
      <c r="G1082" s="2" t="str">
        <f t="shared" si="112"/>
        <v>30323133</v>
      </c>
      <c r="H1082" t="str">
        <f t="shared" si="113"/>
        <v>313231383030</v>
      </c>
      <c r="I1082" s="1">
        <f t="shared" si="114"/>
        <v>0.51250000000000007</v>
      </c>
      <c r="J1082" s="3" t="str">
        <f t="shared" si="115"/>
        <v>GPS</v>
      </c>
      <c r="K1082" s="3">
        <f t="shared" si="116"/>
        <v>21.3</v>
      </c>
      <c r="L1082" s="3" t="str">
        <f t="shared" si="117"/>
        <v>37度44分57.2秒</v>
      </c>
      <c r="M1082" s="3" t="str">
        <f t="shared" si="118"/>
        <v>140度28分17.06秒</v>
      </c>
    </row>
    <row r="1083" spans="1:13" x14ac:dyDescent="0.15">
      <c r="A1083" s="4">
        <v>43779</v>
      </c>
      <c r="B1083" s="5">
        <v>0.51252092592592591</v>
      </c>
      <c r="C1083" t="s">
        <v>0</v>
      </c>
      <c r="D1083" t="s">
        <v>1</v>
      </c>
      <c r="E1083" t="s">
        <v>14</v>
      </c>
      <c r="F1083" t="s">
        <v>2188</v>
      </c>
      <c r="G1083" s="2" t="str">
        <f t="shared" si="112"/>
        <v>30323130</v>
      </c>
      <c r="H1083" t="str">
        <f t="shared" si="113"/>
        <v>313231383031</v>
      </c>
      <c r="I1083" s="1">
        <f t="shared" si="114"/>
        <v>0.51251157407407411</v>
      </c>
      <c r="J1083" s="3" t="str">
        <f t="shared" si="115"/>
        <v>GPS</v>
      </c>
      <c r="K1083" s="3">
        <f t="shared" si="116"/>
        <v>21</v>
      </c>
      <c r="L1083" s="3" t="str">
        <f t="shared" si="117"/>
        <v>37度44分57.01秒</v>
      </c>
      <c r="M1083" s="3" t="str">
        <f t="shared" si="118"/>
        <v>140度28分17.03秒</v>
      </c>
    </row>
    <row r="1084" spans="1:13" x14ac:dyDescent="0.15">
      <c r="A1084" s="4">
        <v>43779</v>
      </c>
      <c r="B1084" s="5">
        <v>0.51253248842592591</v>
      </c>
      <c r="C1084" t="s">
        <v>0</v>
      </c>
      <c r="D1084" t="s">
        <v>1</v>
      </c>
      <c r="E1084" t="s">
        <v>24</v>
      </c>
      <c r="F1084" t="s">
        <v>2190</v>
      </c>
      <c r="G1084" s="2" t="str">
        <f t="shared" si="112"/>
        <v>30323135</v>
      </c>
      <c r="H1084" t="str">
        <f t="shared" si="113"/>
        <v>313231383032</v>
      </c>
      <c r="I1084" s="1">
        <f t="shared" si="114"/>
        <v>0.51252314814814814</v>
      </c>
      <c r="J1084" s="3" t="str">
        <f t="shared" si="115"/>
        <v>GPS</v>
      </c>
      <c r="K1084" s="3">
        <f t="shared" si="116"/>
        <v>21.5</v>
      </c>
      <c r="L1084" s="3" t="str">
        <f t="shared" si="117"/>
        <v>37度44分56.82秒</v>
      </c>
      <c r="M1084" s="3" t="str">
        <f t="shared" si="118"/>
        <v>140度28分17.03秒</v>
      </c>
    </row>
    <row r="1085" spans="1:13" x14ac:dyDescent="0.15">
      <c r="A1085" s="4">
        <v>43779</v>
      </c>
      <c r="B1085" s="5">
        <v>0.51254403935185178</v>
      </c>
      <c r="C1085" t="s">
        <v>0</v>
      </c>
      <c r="D1085" t="s">
        <v>1</v>
      </c>
      <c r="E1085" t="s">
        <v>24</v>
      </c>
      <c r="F1085" t="s">
        <v>2192</v>
      </c>
      <c r="G1085" s="2" t="str">
        <f t="shared" si="112"/>
        <v>30323231</v>
      </c>
      <c r="H1085" t="str">
        <f t="shared" si="113"/>
        <v>313231383033</v>
      </c>
      <c r="I1085" s="1">
        <f t="shared" si="114"/>
        <v>0.51253472222222218</v>
      </c>
      <c r="J1085" s="3" t="str">
        <f t="shared" si="115"/>
        <v>GPS</v>
      </c>
      <c r="K1085" s="3">
        <f t="shared" si="116"/>
        <v>22.1</v>
      </c>
      <c r="L1085" s="3" t="str">
        <f t="shared" si="117"/>
        <v>37度44分56.6秒</v>
      </c>
      <c r="M1085" s="3" t="str">
        <f t="shared" si="118"/>
        <v>140度28分17秒</v>
      </c>
    </row>
    <row r="1086" spans="1:13" x14ac:dyDescent="0.15">
      <c r="A1086" s="4">
        <v>43779</v>
      </c>
      <c r="B1086" s="5">
        <v>0.51255560185185189</v>
      </c>
      <c r="C1086" t="s">
        <v>0</v>
      </c>
      <c r="D1086" t="s">
        <v>1</v>
      </c>
      <c r="E1086" t="s">
        <v>24</v>
      </c>
      <c r="F1086" t="s">
        <v>2194</v>
      </c>
      <c r="G1086" s="2" t="str">
        <f t="shared" si="112"/>
        <v>30323232</v>
      </c>
      <c r="H1086" t="str">
        <f t="shared" si="113"/>
        <v>313231383034</v>
      </c>
      <c r="I1086" s="1">
        <f t="shared" si="114"/>
        <v>0.51254629629629633</v>
      </c>
      <c r="J1086" s="3" t="str">
        <f t="shared" si="115"/>
        <v>GPS</v>
      </c>
      <c r="K1086" s="3">
        <f t="shared" si="116"/>
        <v>22.2</v>
      </c>
      <c r="L1086" s="3" t="str">
        <f t="shared" si="117"/>
        <v>37度44分56.42秒</v>
      </c>
      <c r="M1086" s="3" t="str">
        <f t="shared" si="118"/>
        <v>140度28分17秒</v>
      </c>
    </row>
    <row r="1087" spans="1:13" x14ac:dyDescent="0.15">
      <c r="A1087" s="4">
        <v>43779</v>
      </c>
      <c r="B1087" s="5">
        <v>0.51256715277777776</v>
      </c>
      <c r="C1087" t="s">
        <v>0</v>
      </c>
      <c r="D1087" t="s">
        <v>1</v>
      </c>
      <c r="E1087" t="s">
        <v>24</v>
      </c>
      <c r="F1087" t="s">
        <v>2196</v>
      </c>
      <c r="G1087" s="2" t="str">
        <f t="shared" si="112"/>
        <v>30323234</v>
      </c>
      <c r="H1087" t="str">
        <f t="shared" si="113"/>
        <v>313231383035</v>
      </c>
      <c r="I1087" s="1">
        <f t="shared" si="114"/>
        <v>0.51255787037037037</v>
      </c>
      <c r="J1087" s="3" t="str">
        <f t="shared" si="115"/>
        <v>GPS</v>
      </c>
      <c r="K1087" s="3">
        <f t="shared" si="116"/>
        <v>22.4</v>
      </c>
      <c r="L1087" s="3" t="str">
        <f t="shared" si="117"/>
        <v>37度44分56.21秒</v>
      </c>
      <c r="M1087" s="3" t="str">
        <f t="shared" si="118"/>
        <v>140度28分16.96秒</v>
      </c>
    </row>
    <row r="1088" spans="1:13" x14ac:dyDescent="0.15">
      <c r="A1088" s="4">
        <v>43779</v>
      </c>
      <c r="B1088" s="5">
        <v>0.51257871527777776</v>
      </c>
      <c r="C1088" t="s">
        <v>0</v>
      </c>
      <c r="D1088" t="s">
        <v>1</v>
      </c>
      <c r="E1088" t="s">
        <v>24</v>
      </c>
      <c r="F1088" t="s">
        <v>2198</v>
      </c>
      <c r="G1088" s="2" t="str">
        <f t="shared" si="112"/>
        <v>30323332</v>
      </c>
      <c r="H1088" t="str">
        <f t="shared" si="113"/>
        <v>313231383036</v>
      </c>
      <c r="I1088" s="1">
        <f t="shared" si="114"/>
        <v>0.51256944444444441</v>
      </c>
      <c r="J1088" s="3" t="str">
        <f t="shared" si="115"/>
        <v>GPS</v>
      </c>
      <c r="K1088" s="3">
        <f t="shared" si="116"/>
        <v>23.2</v>
      </c>
      <c r="L1088" s="3" t="str">
        <f t="shared" si="117"/>
        <v>37度44分56秒</v>
      </c>
      <c r="M1088" s="3" t="str">
        <f t="shared" si="118"/>
        <v>140度28分16.96秒</v>
      </c>
    </row>
    <row r="1089" spans="1:13" x14ac:dyDescent="0.15">
      <c r="A1089" s="4">
        <v>43779</v>
      </c>
      <c r="B1089" s="5">
        <v>0.51259026620370374</v>
      </c>
      <c r="C1089" t="s">
        <v>0</v>
      </c>
      <c r="D1089" t="s">
        <v>1</v>
      </c>
      <c r="E1089" t="s">
        <v>24</v>
      </c>
      <c r="F1089" t="s">
        <v>2200</v>
      </c>
      <c r="G1089" s="2" t="str">
        <f t="shared" si="112"/>
        <v>30323436</v>
      </c>
      <c r="H1089" t="str">
        <f t="shared" si="113"/>
        <v>313231383037</v>
      </c>
      <c r="I1089" s="1">
        <f t="shared" si="114"/>
        <v>0.51258101851851856</v>
      </c>
      <c r="J1089" s="3" t="str">
        <f t="shared" si="115"/>
        <v>GPS</v>
      </c>
      <c r="K1089" s="3">
        <f t="shared" si="116"/>
        <v>24.6</v>
      </c>
      <c r="L1089" s="3" t="str">
        <f t="shared" si="117"/>
        <v>37度44分55.78秒</v>
      </c>
      <c r="M1089" s="3" t="str">
        <f t="shared" si="118"/>
        <v>140度28分16.93秒</v>
      </c>
    </row>
    <row r="1090" spans="1:13" x14ac:dyDescent="0.15">
      <c r="A1090" s="4">
        <v>43779</v>
      </c>
      <c r="B1090" s="5">
        <v>0.5126018171296296</v>
      </c>
      <c r="C1090" t="s">
        <v>0</v>
      </c>
      <c r="D1090" t="s">
        <v>1</v>
      </c>
      <c r="E1090" t="s">
        <v>24</v>
      </c>
      <c r="F1090" t="s">
        <v>2202</v>
      </c>
      <c r="G1090" s="2" t="str">
        <f t="shared" ref="G1090:G1153" si="119">MID(F1090,99,8)</f>
        <v>30323534</v>
      </c>
      <c r="H1090" t="str">
        <f t="shared" ref="H1090:H1153" si="120">MID(F1090,129,12)</f>
        <v>313231383038</v>
      </c>
      <c r="I1090" s="1">
        <f t="shared" ref="I1090:I1153" si="121">TIME(MID(H1090,2,1)*10+MID(H1090,4,1),MID(H1090,6,1)*10+MID(H1090,8,1),MID(H1090,10,1)*10+MID(H1090,12,1))</f>
        <v>0.5125925925925926</v>
      </c>
      <c r="J1090" s="3" t="str">
        <f t="shared" ref="J1090:J1153" si="122">IF(MID(F1090,9,2)="47","GPS","NAV")</f>
        <v>GPS</v>
      </c>
      <c r="K1090" s="3">
        <f t="shared" ref="K1090:K1153" si="123">MID(G1090,2,1)*100+MID(G1090,4,1)*10+MID(G1090,6,1)+MID(G1090,8,1)/10</f>
        <v>25.4</v>
      </c>
      <c r="L1090" s="3" t="str">
        <f t="shared" ref="L1090:L1153" si="124">MID(F1090,56,1)*100+MID(F1090,58,1)*10+MID(F1090,60,1)&amp;"度"&amp;MID(F1090,62,1)*10+MID(F1090,64,1)&amp;"分"&amp;MID(F1090,66,1)*10+MID(F1090,68,1)+MID(F1090,70,1)*0.1+MID(F1090,72,1)*0.01&amp;"秒"</f>
        <v>37度44分55.56秒</v>
      </c>
      <c r="M1090" s="3" t="str">
        <f t="shared" ref="M1090:M1153" si="125">MID(F1090,74,1)*100+MID(F1090,76,1)*10+MID(F1090,78,1)&amp;"度"&amp;MID(F1090,80,1)*10+MID(F1090,82,1)&amp;"分"&amp;MID(F1090,84,1)*10+MID(F1090,86,1)+MID(F1090,88,1)*0.1+MID(F1090,90,1)*0.01&amp;"秒"</f>
        <v>140度28分16.93秒</v>
      </c>
    </row>
    <row r="1091" spans="1:13" x14ac:dyDescent="0.15">
      <c r="A1091" s="4">
        <v>43779</v>
      </c>
      <c r="B1091" s="5">
        <v>0.51261355324074076</v>
      </c>
      <c r="C1091" t="s">
        <v>0</v>
      </c>
      <c r="D1091" t="s">
        <v>1</v>
      </c>
      <c r="E1091" t="s">
        <v>24</v>
      </c>
      <c r="F1091" t="s">
        <v>2204</v>
      </c>
      <c r="G1091" s="2" t="str">
        <f t="shared" si="119"/>
        <v>30323538</v>
      </c>
      <c r="H1091" t="str">
        <f t="shared" si="120"/>
        <v>313231383039</v>
      </c>
      <c r="I1091" s="1">
        <f t="shared" si="121"/>
        <v>0.51260416666666664</v>
      </c>
      <c r="J1091" s="3" t="str">
        <f t="shared" si="122"/>
        <v>GPS</v>
      </c>
      <c r="K1091" s="3">
        <f t="shared" si="123"/>
        <v>25.8</v>
      </c>
      <c r="L1091" s="3" t="str">
        <f t="shared" si="124"/>
        <v>37度44分55.31秒</v>
      </c>
      <c r="M1091" s="3" t="str">
        <f t="shared" si="125"/>
        <v>140度28分16.9秒</v>
      </c>
    </row>
    <row r="1092" spans="1:13" x14ac:dyDescent="0.15">
      <c r="A1092" s="4">
        <v>43779</v>
      </c>
      <c r="B1092" s="5">
        <v>0.51262511574074077</v>
      </c>
      <c r="C1092" t="s">
        <v>0</v>
      </c>
      <c r="D1092" t="s">
        <v>1</v>
      </c>
      <c r="E1092" t="s">
        <v>24</v>
      </c>
      <c r="F1092" t="s">
        <v>2206</v>
      </c>
      <c r="G1092" s="2" t="str">
        <f t="shared" si="119"/>
        <v>30323538</v>
      </c>
      <c r="H1092" t="str">
        <f t="shared" si="120"/>
        <v>313231383130</v>
      </c>
      <c r="I1092" s="1">
        <f t="shared" si="121"/>
        <v>0.51261574074074068</v>
      </c>
      <c r="J1092" s="3" t="str">
        <f t="shared" si="122"/>
        <v>GPS</v>
      </c>
      <c r="K1092" s="3">
        <f t="shared" si="123"/>
        <v>25.8</v>
      </c>
      <c r="L1092" s="3" t="str">
        <f t="shared" si="124"/>
        <v>37度44分55.09秒</v>
      </c>
      <c r="M1092" s="3" t="str">
        <f t="shared" si="125"/>
        <v>140度28分16.9秒</v>
      </c>
    </row>
    <row r="1093" spans="1:13" x14ac:dyDescent="0.15">
      <c r="A1093" s="4">
        <v>43779</v>
      </c>
      <c r="B1093" s="5">
        <v>0.51263666666666674</v>
      </c>
      <c r="C1093" t="s">
        <v>0</v>
      </c>
      <c r="D1093" t="s">
        <v>1</v>
      </c>
      <c r="E1093" t="s">
        <v>24</v>
      </c>
      <c r="F1093" t="s">
        <v>2208</v>
      </c>
      <c r="G1093" s="2" t="str">
        <f t="shared" si="119"/>
        <v>30323533</v>
      </c>
      <c r="H1093" t="str">
        <f t="shared" si="120"/>
        <v>313231383131</v>
      </c>
      <c r="I1093" s="1">
        <f t="shared" si="121"/>
        <v>0.51262731481481483</v>
      </c>
      <c r="J1093" s="3" t="str">
        <f t="shared" si="122"/>
        <v>GPS</v>
      </c>
      <c r="K1093" s="3">
        <f t="shared" si="123"/>
        <v>25.3</v>
      </c>
      <c r="L1093" s="3" t="str">
        <f t="shared" si="124"/>
        <v>37度44分54.85秒</v>
      </c>
      <c r="M1093" s="3" t="str">
        <f t="shared" si="125"/>
        <v>140度28分16.87秒</v>
      </c>
    </row>
    <row r="1094" spans="1:13" x14ac:dyDescent="0.15">
      <c r="A1094" s="4">
        <v>43779</v>
      </c>
      <c r="B1094" s="5">
        <v>0.51264822916666664</v>
      </c>
      <c r="C1094" t="s">
        <v>0</v>
      </c>
      <c r="D1094" t="s">
        <v>1</v>
      </c>
      <c r="E1094" t="s">
        <v>24</v>
      </c>
      <c r="F1094" t="s">
        <v>2210</v>
      </c>
      <c r="G1094" s="2" t="str">
        <f t="shared" si="119"/>
        <v>30323530</v>
      </c>
      <c r="H1094" t="str">
        <f t="shared" si="120"/>
        <v>313231383132</v>
      </c>
      <c r="I1094" s="1">
        <f t="shared" si="121"/>
        <v>0.51263888888888887</v>
      </c>
      <c r="J1094" s="3" t="str">
        <f t="shared" si="122"/>
        <v>GPS</v>
      </c>
      <c r="K1094" s="3">
        <f t="shared" si="123"/>
        <v>25</v>
      </c>
      <c r="L1094" s="3" t="str">
        <f t="shared" si="124"/>
        <v>37度44分54.62秒</v>
      </c>
      <c r="M1094" s="3" t="str">
        <f t="shared" si="125"/>
        <v>140度28分16.84秒</v>
      </c>
    </row>
    <row r="1095" spans="1:13" x14ac:dyDescent="0.15">
      <c r="A1095" s="4">
        <v>43779</v>
      </c>
      <c r="B1095" s="5">
        <v>0.51265978009259261</v>
      </c>
      <c r="C1095" t="s">
        <v>0</v>
      </c>
      <c r="D1095" t="s">
        <v>1</v>
      </c>
      <c r="E1095" t="s">
        <v>24</v>
      </c>
      <c r="F1095" t="s">
        <v>2212</v>
      </c>
      <c r="G1095" s="2" t="str">
        <f t="shared" si="119"/>
        <v>30323439</v>
      </c>
      <c r="H1095" t="str">
        <f t="shared" si="120"/>
        <v>313231383133</v>
      </c>
      <c r="I1095" s="1">
        <f t="shared" si="121"/>
        <v>0.51265046296296302</v>
      </c>
      <c r="J1095" s="3" t="str">
        <f t="shared" si="122"/>
        <v>GPS</v>
      </c>
      <c r="K1095" s="3">
        <f t="shared" si="123"/>
        <v>24.9</v>
      </c>
      <c r="L1095" s="3" t="str">
        <f t="shared" si="124"/>
        <v>37度44分54.4秒</v>
      </c>
      <c r="M1095" s="3" t="str">
        <f t="shared" si="125"/>
        <v>140度28分16.78秒</v>
      </c>
    </row>
    <row r="1096" spans="1:13" x14ac:dyDescent="0.15">
      <c r="A1096" s="4">
        <v>43779</v>
      </c>
      <c r="B1096" s="5">
        <v>0.51267296296296294</v>
      </c>
      <c r="C1096" t="s">
        <v>0</v>
      </c>
      <c r="D1096" t="s">
        <v>1</v>
      </c>
      <c r="E1096" t="s">
        <v>14</v>
      </c>
      <c r="F1096" t="s">
        <v>2213</v>
      </c>
      <c r="G1096" s="2" t="str">
        <f t="shared" si="119"/>
        <v>30323437</v>
      </c>
      <c r="H1096" t="str">
        <f t="shared" si="120"/>
        <v>313231383134</v>
      </c>
      <c r="I1096" s="1">
        <f t="shared" si="121"/>
        <v>0.51266203703703705</v>
      </c>
      <c r="J1096" s="3" t="str">
        <f t="shared" si="122"/>
        <v>GPS</v>
      </c>
      <c r="K1096" s="3">
        <f t="shared" si="123"/>
        <v>24.7</v>
      </c>
      <c r="L1096" s="3" t="str">
        <f t="shared" si="124"/>
        <v>37度44分54.17秒</v>
      </c>
      <c r="M1096" s="3" t="str">
        <f t="shared" si="125"/>
        <v>140度28分16.75秒</v>
      </c>
    </row>
    <row r="1097" spans="1:13" x14ac:dyDescent="0.15">
      <c r="A1097" s="4">
        <v>43779</v>
      </c>
      <c r="B1097" s="5">
        <v>0.51268289351851848</v>
      </c>
      <c r="C1097" t="s">
        <v>0</v>
      </c>
      <c r="D1097" t="s">
        <v>1</v>
      </c>
      <c r="E1097" t="s">
        <v>14</v>
      </c>
      <c r="F1097" t="s">
        <v>2216</v>
      </c>
      <c r="G1097" s="2" t="str">
        <f t="shared" si="119"/>
        <v>30323431</v>
      </c>
      <c r="H1097" t="str">
        <f t="shared" si="120"/>
        <v>313231383135</v>
      </c>
      <c r="I1097" s="1">
        <f t="shared" si="121"/>
        <v>0.51267361111111109</v>
      </c>
      <c r="J1097" s="3" t="str">
        <f t="shared" si="122"/>
        <v>GPS</v>
      </c>
      <c r="K1097" s="3">
        <f t="shared" si="123"/>
        <v>24.1</v>
      </c>
      <c r="L1097" s="3" t="str">
        <f t="shared" si="124"/>
        <v>37度44分53.95秒</v>
      </c>
      <c r="M1097" s="3" t="str">
        <f t="shared" si="125"/>
        <v>140度28分16.75秒</v>
      </c>
    </row>
    <row r="1098" spans="1:13" x14ac:dyDescent="0.15">
      <c r="A1098" s="4">
        <v>43779</v>
      </c>
      <c r="B1098" s="5">
        <v>0.51269444444444445</v>
      </c>
      <c r="C1098" t="s">
        <v>0</v>
      </c>
      <c r="D1098" t="s">
        <v>1</v>
      </c>
      <c r="E1098" t="s">
        <v>14</v>
      </c>
      <c r="F1098" t="s">
        <v>2218</v>
      </c>
      <c r="G1098" s="2" t="str">
        <f t="shared" si="119"/>
        <v>30323238</v>
      </c>
      <c r="H1098" t="str">
        <f t="shared" si="120"/>
        <v>313231383136</v>
      </c>
      <c r="I1098" s="1">
        <f t="shared" si="121"/>
        <v>0.51268518518518513</v>
      </c>
      <c r="J1098" s="3" t="str">
        <f t="shared" si="122"/>
        <v>GPS</v>
      </c>
      <c r="K1098" s="3">
        <f t="shared" si="123"/>
        <v>22.8</v>
      </c>
      <c r="L1098" s="3" t="str">
        <f t="shared" si="124"/>
        <v>37度44分53.75秒</v>
      </c>
      <c r="M1098" s="3" t="str">
        <f t="shared" si="125"/>
        <v>140度28分16.71秒</v>
      </c>
    </row>
    <row r="1099" spans="1:13" x14ac:dyDescent="0.15">
      <c r="A1099" s="4">
        <v>43779</v>
      </c>
      <c r="B1099" s="5">
        <v>0.51270600694444446</v>
      </c>
      <c r="C1099" t="s">
        <v>0</v>
      </c>
      <c r="D1099" t="s">
        <v>1</v>
      </c>
      <c r="E1099" t="s">
        <v>14</v>
      </c>
      <c r="F1099" t="s">
        <v>2220</v>
      </c>
      <c r="G1099" s="2" t="str">
        <f t="shared" si="119"/>
        <v>30323036</v>
      </c>
      <c r="H1099" t="str">
        <f t="shared" si="120"/>
        <v>313231383137</v>
      </c>
      <c r="I1099" s="1">
        <f t="shared" si="121"/>
        <v>0.51269675925925928</v>
      </c>
      <c r="J1099" s="3" t="str">
        <f t="shared" si="122"/>
        <v>GPS</v>
      </c>
      <c r="K1099" s="3">
        <f t="shared" si="123"/>
        <v>20.6</v>
      </c>
      <c r="L1099" s="3" t="str">
        <f t="shared" si="124"/>
        <v>37度44分53.54秒</v>
      </c>
      <c r="M1099" s="3" t="str">
        <f t="shared" si="125"/>
        <v>140度28分16.71秒</v>
      </c>
    </row>
    <row r="1100" spans="1:13" x14ac:dyDescent="0.15">
      <c r="A1100" s="4">
        <v>43779</v>
      </c>
      <c r="B1100" s="5">
        <v>0.51271755787037032</v>
      </c>
      <c r="C1100" t="s">
        <v>0</v>
      </c>
      <c r="D1100" t="s">
        <v>1</v>
      </c>
      <c r="E1100" t="s">
        <v>14</v>
      </c>
      <c r="F1100" t="s">
        <v>2222</v>
      </c>
      <c r="G1100" s="2" t="str">
        <f t="shared" si="119"/>
        <v>30313831</v>
      </c>
      <c r="H1100" t="str">
        <f t="shared" si="120"/>
        <v>313231383138</v>
      </c>
      <c r="I1100" s="1">
        <f t="shared" si="121"/>
        <v>0.51270833333333332</v>
      </c>
      <c r="J1100" s="3" t="str">
        <f t="shared" si="122"/>
        <v>GPS</v>
      </c>
      <c r="K1100" s="3">
        <f t="shared" si="123"/>
        <v>18.100000000000001</v>
      </c>
      <c r="L1100" s="3" t="str">
        <f t="shared" si="124"/>
        <v>37度44分53.39秒</v>
      </c>
      <c r="M1100" s="3" t="str">
        <f t="shared" si="125"/>
        <v>140度28分16.71秒</v>
      </c>
    </row>
    <row r="1101" spans="1:13" x14ac:dyDescent="0.15">
      <c r="A1101" s="4">
        <v>43779</v>
      </c>
      <c r="B1101" s="5">
        <v>0.51272929398148148</v>
      </c>
      <c r="C1101" t="s">
        <v>0</v>
      </c>
      <c r="D1101" t="s">
        <v>1</v>
      </c>
      <c r="E1101" t="s">
        <v>14</v>
      </c>
      <c r="F1101" t="s">
        <v>2224</v>
      </c>
      <c r="G1101" s="2" t="str">
        <f t="shared" si="119"/>
        <v>30313734</v>
      </c>
      <c r="H1101" t="str">
        <f t="shared" si="120"/>
        <v>313231383139</v>
      </c>
      <c r="I1101" s="1">
        <f t="shared" si="121"/>
        <v>0.51271990740740747</v>
      </c>
      <c r="J1101" s="3" t="str">
        <f t="shared" si="122"/>
        <v>GPS</v>
      </c>
      <c r="K1101" s="3">
        <f t="shared" si="123"/>
        <v>17.399999999999999</v>
      </c>
      <c r="L1101" s="3" t="str">
        <f t="shared" si="124"/>
        <v>37度44分53.21秒</v>
      </c>
      <c r="M1101" s="3" t="str">
        <f t="shared" si="125"/>
        <v>140度28分16.71秒</v>
      </c>
    </row>
    <row r="1102" spans="1:13" x14ac:dyDescent="0.15">
      <c r="A1102" s="4">
        <v>43779</v>
      </c>
      <c r="B1102" s="5">
        <v>0.51274229166666674</v>
      </c>
      <c r="C1102" t="s">
        <v>0</v>
      </c>
      <c r="D1102" t="s">
        <v>1</v>
      </c>
      <c r="E1102" t="s">
        <v>24</v>
      </c>
      <c r="F1102" t="s">
        <v>2225</v>
      </c>
      <c r="G1102" s="2" t="str">
        <f t="shared" si="119"/>
        <v>30313737</v>
      </c>
      <c r="H1102" t="str">
        <f t="shared" si="120"/>
        <v>313231383230</v>
      </c>
      <c r="I1102" s="1">
        <f t="shared" si="121"/>
        <v>0.51273148148148151</v>
      </c>
      <c r="J1102" s="3" t="str">
        <f t="shared" si="122"/>
        <v>GPS</v>
      </c>
      <c r="K1102" s="3">
        <f t="shared" si="123"/>
        <v>17.7</v>
      </c>
      <c r="L1102" s="3" t="str">
        <f t="shared" si="124"/>
        <v>37度44分53.06秒</v>
      </c>
      <c r="M1102" s="3" t="str">
        <f t="shared" si="125"/>
        <v>140度28分16.68秒</v>
      </c>
    </row>
    <row r="1103" spans="1:13" x14ac:dyDescent="0.15">
      <c r="A1103" s="4">
        <v>43779</v>
      </c>
      <c r="B1103" s="5">
        <v>0.51275240740740735</v>
      </c>
      <c r="C1103" t="s">
        <v>0</v>
      </c>
      <c r="D1103" t="s">
        <v>1</v>
      </c>
      <c r="E1103" t="s">
        <v>24</v>
      </c>
      <c r="F1103" t="s">
        <v>2228</v>
      </c>
      <c r="G1103" s="2" t="str">
        <f t="shared" si="119"/>
        <v>30313731</v>
      </c>
      <c r="H1103" t="str">
        <f t="shared" si="120"/>
        <v>313231383231</v>
      </c>
      <c r="I1103" s="1">
        <f t="shared" si="121"/>
        <v>0.51274305555555555</v>
      </c>
      <c r="J1103" s="3" t="str">
        <f t="shared" si="122"/>
        <v>GPS</v>
      </c>
      <c r="K1103" s="3">
        <f t="shared" si="123"/>
        <v>17.100000000000001</v>
      </c>
      <c r="L1103" s="3" t="str">
        <f t="shared" si="124"/>
        <v>37度44分52.9秒</v>
      </c>
      <c r="M1103" s="3" t="str">
        <f t="shared" si="125"/>
        <v>140度28分16.62秒</v>
      </c>
    </row>
    <row r="1104" spans="1:13" x14ac:dyDescent="0.15">
      <c r="A1104" s="4">
        <v>43779</v>
      </c>
      <c r="B1104" s="5">
        <v>0.51276395833333333</v>
      </c>
      <c r="C1104" t="s">
        <v>0</v>
      </c>
      <c r="D1104" t="s">
        <v>1</v>
      </c>
      <c r="E1104" t="s">
        <v>24</v>
      </c>
      <c r="F1104" t="s">
        <v>2230</v>
      </c>
      <c r="G1104" s="2" t="str">
        <f t="shared" si="119"/>
        <v>30313631</v>
      </c>
      <c r="H1104" t="str">
        <f t="shared" si="120"/>
        <v>313231383232</v>
      </c>
      <c r="I1104" s="1">
        <f t="shared" si="121"/>
        <v>0.51275462962962959</v>
      </c>
      <c r="J1104" s="3" t="str">
        <f t="shared" si="122"/>
        <v>GPS</v>
      </c>
      <c r="K1104" s="3">
        <f t="shared" si="123"/>
        <v>16.100000000000001</v>
      </c>
      <c r="L1104" s="3" t="str">
        <f t="shared" si="124"/>
        <v>37度44分52.79秒</v>
      </c>
      <c r="M1104" s="3" t="str">
        <f t="shared" si="125"/>
        <v>140度28分16.5秒</v>
      </c>
    </row>
    <row r="1105" spans="1:13" x14ac:dyDescent="0.15">
      <c r="A1105" s="4">
        <v>43779</v>
      </c>
      <c r="B1105" s="5">
        <v>0.51277552083333333</v>
      </c>
      <c r="C1105" t="s">
        <v>0</v>
      </c>
      <c r="D1105" t="s">
        <v>1</v>
      </c>
      <c r="E1105" t="s">
        <v>24</v>
      </c>
      <c r="F1105" t="s">
        <v>2232</v>
      </c>
      <c r="G1105" s="2" t="str">
        <f t="shared" si="119"/>
        <v>30313536</v>
      </c>
      <c r="H1105" t="str">
        <f t="shared" si="120"/>
        <v>313231383233</v>
      </c>
      <c r="I1105" s="1">
        <f t="shared" si="121"/>
        <v>0.51276620370370374</v>
      </c>
      <c r="J1105" s="3" t="str">
        <f t="shared" si="122"/>
        <v>GPS</v>
      </c>
      <c r="K1105" s="3">
        <f t="shared" si="123"/>
        <v>15.6</v>
      </c>
      <c r="L1105" s="3" t="str">
        <f t="shared" si="124"/>
        <v>37度44分52.71秒</v>
      </c>
      <c r="M1105" s="3" t="str">
        <f t="shared" si="125"/>
        <v>140度28分16.34秒</v>
      </c>
    </row>
    <row r="1106" spans="1:13" x14ac:dyDescent="0.15">
      <c r="A1106" s="4">
        <v>43779</v>
      </c>
      <c r="B1106" s="5">
        <v>0.51278707175925919</v>
      </c>
      <c r="C1106" t="s">
        <v>0</v>
      </c>
      <c r="D1106" t="s">
        <v>1</v>
      </c>
      <c r="E1106" t="s">
        <v>24</v>
      </c>
      <c r="F1106" t="s">
        <v>2234</v>
      </c>
      <c r="G1106" s="2" t="str">
        <f t="shared" si="119"/>
        <v>30313531</v>
      </c>
      <c r="H1106" t="str">
        <f t="shared" si="120"/>
        <v>313231383234</v>
      </c>
      <c r="I1106" s="1">
        <f t="shared" si="121"/>
        <v>0.51277777777777778</v>
      </c>
      <c r="J1106" s="3" t="str">
        <f t="shared" si="122"/>
        <v>GPS</v>
      </c>
      <c r="K1106" s="3">
        <f t="shared" si="123"/>
        <v>15.1</v>
      </c>
      <c r="L1106" s="3" t="str">
        <f t="shared" si="124"/>
        <v>37度44分52.67秒</v>
      </c>
      <c r="M1106" s="3" t="str">
        <f t="shared" si="125"/>
        <v>140度28分16.18秒</v>
      </c>
    </row>
    <row r="1107" spans="1:13" x14ac:dyDescent="0.15">
      <c r="A1107" s="4">
        <v>43779</v>
      </c>
      <c r="B1107" s="5">
        <v>0.51279863425925931</v>
      </c>
      <c r="C1107" t="s">
        <v>0</v>
      </c>
      <c r="D1107" t="s">
        <v>1</v>
      </c>
      <c r="E1107" t="s">
        <v>24</v>
      </c>
      <c r="F1107" t="s">
        <v>2236</v>
      </c>
      <c r="G1107" s="2" t="str">
        <f t="shared" si="119"/>
        <v>30313436</v>
      </c>
      <c r="H1107" t="str">
        <f t="shared" si="120"/>
        <v>313231383235</v>
      </c>
      <c r="I1107" s="1">
        <f t="shared" si="121"/>
        <v>0.51278935185185182</v>
      </c>
      <c r="J1107" s="3" t="str">
        <f t="shared" si="122"/>
        <v>GPS</v>
      </c>
      <c r="K1107" s="3">
        <f t="shared" si="123"/>
        <v>14.6</v>
      </c>
      <c r="L1107" s="3" t="str">
        <f t="shared" si="124"/>
        <v>37度44分52.67秒</v>
      </c>
      <c r="M1107" s="3" t="str">
        <f t="shared" si="125"/>
        <v>140度28分16秒</v>
      </c>
    </row>
    <row r="1108" spans="1:13" x14ac:dyDescent="0.15">
      <c r="A1108" s="4">
        <v>43779</v>
      </c>
      <c r="B1108" s="5">
        <v>0.51281018518518517</v>
      </c>
      <c r="C1108" t="s">
        <v>0</v>
      </c>
      <c r="D1108" t="s">
        <v>1</v>
      </c>
      <c r="E1108" t="s">
        <v>24</v>
      </c>
      <c r="F1108" t="s">
        <v>2238</v>
      </c>
      <c r="G1108" s="2" t="str">
        <f t="shared" si="119"/>
        <v>30313431</v>
      </c>
      <c r="H1108" t="str">
        <f t="shared" si="120"/>
        <v>313231383236</v>
      </c>
      <c r="I1108" s="1">
        <f t="shared" si="121"/>
        <v>0.51280092592592597</v>
      </c>
      <c r="J1108" s="3" t="str">
        <f t="shared" si="122"/>
        <v>GPS</v>
      </c>
      <c r="K1108" s="3">
        <f t="shared" si="123"/>
        <v>14.1</v>
      </c>
      <c r="L1108" s="3" t="str">
        <f t="shared" si="124"/>
        <v>37度44分52.65秒</v>
      </c>
      <c r="M1108" s="3" t="str">
        <f t="shared" si="125"/>
        <v>140度28分15.84秒</v>
      </c>
    </row>
    <row r="1109" spans="1:13" x14ac:dyDescent="0.15">
      <c r="A1109" s="4">
        <v>43779</v>
      </c>
      <c r="B1109" s="5">
        <v>0.51282174768518518</v>
      </c>
      <c r="C1109" t="s">
        <v>0</v>
      </c>
      <c r="D1109" t="s">
        <v>1</v>
      </c>
      <c r="E1109" t="s">
        <v>24</v>
      </c>
      <c r="F1109" t="s">
        <v>2240</v>
      </c>
      <c r="G1109" s="2" t="str">
        <f t="shared" si="119"/>
        <v>30313337</v>
      </c>
      <c r="H1109" t="str">
        <f t="shared" si="120"/>
        <v>313231383237</v>
      </c>
      <c r="I1109" s="1">
        <f t="shared" si="121"/>
        <v>0.5128125</v>
      </c>
      <c r="J1109" s="3" t="str">
        <f t="shared" si="122"/>
        <v>GPS</v>
      </c>
      <c r="K1109" s="3">
        <f t="shared" si="123"/>
        <v>13.7</v>
      </c>
      <c r="L1109" s="3" t="str">
        <f t="shared" si="124"/>
        <v>37度44分52.65秒</v>
      </c>
      <c r="M1109" s="3" t="str">
        <f t="shared" si="125"/>
        <v>140度28分15.68秒</v>
      </c>
    </row>
    <row r="1110" spans="1:13" x14ac:dyDescent="0.15">
      <c r="A1110" s="4">
        <v>43779</v>
      </c>
      <c r="B1110" s="5">
        <v>0.51283329861111115</v>
      </c>
      <c r="C1110" t="s">
        <v>0</v>
      </c>
      <c r="D1110" t="s">
        <v>1</v>
      </c>
      <c r="E1110" t="s">
        <v>24</v>
      </c>
      <c r="F1110" t="s">
        <v>2242</v>
      </c>
      <c r="G1110" s="2" t="str">
        <f t="shared" si="119"/>
        <v>30313330</v>
      </c>
      <c r="H1110" t="str">
        <f t="shared" si="120"/>
        <v>313231383238</v>
      </c>
      <c r="I1110" s="1">
        <f t="shared" si="121"/>
        <v>0.51282407407407404</v>
      </c>
      <c r="J1110" s="3" t="str">
        <f t="shared" si="122"/>
        <v>GPS</v>
      </c>
      <c r="K1110" s="3">
        <f t="shared" si="123"/>
        <v>13</v>
      </c>
      <c r="L1110" s="3" t="str">
        <f t="shared" si="124"/>
        <v>37度44分52.65秒</v>
      </c>
      <c r="M1110" s="3" t="str">
        <f t="shared" si="125"/>
        <v>140度28分15.53秒</v>
      </c>
    </row>
    <row r="1111" spans="1:13" x14ac:dyDescent="0.15">
      <c r="A1111" s="4">
        <v>43779</v>
      </c>
      <c r="B1111" s="5">
        <v>0.5128450347222222</v>
      </c>
      <c r="C1111" t="s">
        <v>0</v>
      </c>
      <c r="D1111" t="s">
        <v>1</v>
      </c>
      <c r="E1111" t="s">
        <v>24</v>
      </c>
      <c r="F1111" t="s">
        <v>2244</v>
      </c>
      <c r="G1111" s="2" t="str">
        <f t="shared" si="119"/>
        <v>30313236</v>
      </c>
      <c r="H1111" t="str">
        <f t="shared" si="120"/>
        <v>313231383239</v>
      </c>
      <c r="I1111" s="1">
        <f t="shared" si="121"/>
        <v>0.51283564814814808</v>
      </c>
      <c r="J1111" s="3" t="str">
        <f t="shared" si="122"/>
        <v>GPS</v>
      </c>
      <c r="K1111" s="3">
        <f t="shared" si="123"/>
        <v>12.6</v>
      </c>
      <c r="L1111" s="3" t="str">
        <f t="shared" si="124"/>
        <v>37度44分52.62秒</v>
      </c>
      <c r="M1111" s="3" t="str">
        <f t="shared" si="125"/>
        <v>140度28分15.4秒</v>
      </c>
    </row>
    <row r="1112" spans="1:13" x14ac:dyDescent="0.15">
      <c r="A1112" s="4">
        <v>43779</v>
      </c>
      <c r="B1112" s="5">
        <v>0.51285658564814818</v>
      </c>
      <c r="C1112" t="s">
        <v>0</v>
      </c>
      <c r="D1112" t="s">
        <v>1</v>
      </c>
      <c r="E1112" t="s">
        <v>24</v>
      </c>
      <c r="F1112" t="s">
        <v>2246</v>
      </c>
      <c r="G1112" s="2" t="str">
        <f t="shared" si="119"/>
        <v>30313335</v>
      </c>
      <c r="H1112" t="str">
        <f t="shared" si="120"/>
        <v>313231383330</v>
      </c>
      <c r="I1112" s="1">
        <f t="shared" si="121"/>
        <v>0.51284722222222223</v>
      </c>
      <c r="J1112" s="3" t="str">
        <f t="shared" si="122"/>
        <v>GPS</v>
      </c>
      <c r="K1112" s="3">
        <f t="shared" si="123"/>
        <v>13.5</v>
      </c>
      <c r="L1112" s="3" t="str">
        <f t="shared" si="124"/>
        <v>37度44分52.57秒</v>
      </c>
      <c r="M1112" s="3" t="str">
        <f t="shared" si="125"/>
        <v>140度28分15.28秒</v>
      </c>
    </row>
    <row r="1113" spans="1:13" x14ac:dyDescent="0.15">
      <c r="A1113" s="4">
        <v>43779</v>
      </c>
      <c r="B1113" s="5">
        <v>0.51286814814814818</v>
      </c>
      <c r="C1113" t="s">
        <v>0</v>
      </c>
      <c r="D1113" t="s">
        <v>1</v>
      </c>
      <c r="E1113" t="s">
        <v>24</v>
      </c>
      <c r="F1113" t="s">
        <v>2248</v>
      </c>
      <c r="G1113" s="2" t="str">
        <f t="shared" si="119"/>
        <v>30313436</v>
      </c>
      <c r="H1113" t="str">
        <f t="shared" si="120"/>
        <v>313231383331</v>
      </c>
      <c r="I1113" s="1">
        <f t="shared" si="121"/>
        <v>0.51285879629629627</v>
      </c>
      <c r="J1113" s="3" t="str">
        <f t="shared" si="122"/>
        <v>GPS</v>
      </c>
      <c r="K1113" s="3">
        <f t="shared" si="123"/>
        <v>14.6</v>
      </c>
      <c r="L1113" s="3" t="str">
        <f t="shared" si="124"/>
        <v>37度44分52.62秒</v>
      </c>
      <c r="M1113" s="3" t="str">
        <f t="shared" si="125"/>
        <v>140度28分15.09秒</v>
      </c>
    </row>
    <row r="1114" spans="1:13" x14ac:dyDescent="0.15">
      <c r="A1114" s="4">
        <v>43779</v>
      </c>
      <c r="B1114" s="5">
        <v>0.51287969907407405</v>
      </c>
      <c r="C1114" t="s">
        <v>0</v>
      </c>
      <c r="D1114" t="s">
        <v>1</v>
      </c>
      <c r="E1114" t="s">
        <v>24</v>
      </c>
      <c r="F1114" t="s">
        <v>2250</v>
      </c>
      <c r="G1114" s="2" t="str">
        <f t="shared" si="119"/>
        <v>30313532</v>
      </c>
      <c r="H1114" t="str">
        <f t="shared" si="120"/>
        <v>313231383332</v>
      </c>
      <c r="I1114" s="1">
        <f t="shared" si="121"/>
        <v>0.51287037037037042</v>
      </c>
      <c r="J1114" s="3" t="str">
        <f t="shared" si="122"/>
        <v>GPS</v>
      </c>
      <c r="K1114" s="3">
        <f t="shared" si="123"/>
        <v>15.2</v>
      </c>
      <c r="L1114" s="3" t="str">
        <f t="shared" si="124"/>
        <v>37度44分52.64秒</v>
      </c>
      <c r="M1114" s="3" t="str">
        <f t="shared" si="125"/>
        <v>140度28分14.9秒</v>
      </c>
    </row>
    <row r="1115" spans="1:13" x14ac:dyDescent="0.15">
      <c r="A1115" s="4">
        <v>43779</v>
      </c>
      <c r="B1115" s="5">
        <v>0.51289126157407405</v>
      </c>
      <c r="C1115" t="s">
        <v>0</v>
      </c>
      <c r="D1115" t="s">
        <v>1</v>
      </c>
      <c r="E1115" t="s">
        <v>24</v>
      </c>
      <c r="F1115" t="s">
        <v>2252</v>
      </c>
      <c r="G1115" s="2" t="str">
        <f t="shared" si="119"/>
        <v>30313530</v>
      </c>
      <c r="H1115" t="str">
        <f t="shared" si="120"/>
        <v>313231383333</v>
      </c>
      <c r="I1115" s="1">
        <f t="shared" si="121"/>
        <v>0.51288194444444446</v>
      </c>
      <c r="J1115" s="3" t="str">
        <f t="shared" si="122"/>
        <v>GPS</v>
      </c>
      <c r="K1115" s="3">
        <f t="shared" si="123"/>
        <v>15</v>
      </c>
      <c r="L1115" s="3" t="str">
        <f t="shared" si="124"/>
        <v>37度44分52.65秒</v>
      </c>
      <c r="M1115" s="3" t="str">
        <f t="shared" si="125"/>
        <v>140度28分14.75秒</v>
      </c>
    </row>
    <row r="1116" spans="1:13" x14ac:dyDescent="0.15">
      <c r="A1116" s="4">
        <v>43779</v>
      </c>
      <c r="B1116" s="5">
        <v>0.51290281250000003</v>
      </c>
      <c r="C1116" t="s">
        <v>0</v>
      </c>
      <c r="D1116" t="s">
        <v>1</v>
      </c>
      <c r="E1116" t="s">
        <v>24</v>
      </c>
      <c r="F1116" t="s">
        <v>2254</v>
      </c>
      <c r="G1116" s="2" t="str">
        <f t="shared" si="119"/>
        <v>30313532</v>
      </c>
      <c r="H1116" t="str">
        <f t="shared" si="120"/>
        <v>313231383334</v>
      </c>
      <c r="I1116" s="1">
        <f t="shared" si="121"/>
        <v>0.5128935185185185</v>
      </c>
      <c r="J1116" s="3" t="str">
        <f t="shared" si="122"/>
        <v>GPS</v>
      </c>
      <c r="K1116" s="3">
        <f t="shared" si="123"/>
        <v>15.2</v>
      </c>
      <c r="L1116" s="3" t="str">
        <f t="shared" si="124"/>
        <v>37度44分52.7秒</v>
      </c>
      <c r="M1116" s="3" t="str">
        <f t="shared" si="125"/>
        <v>140度28分14.56秒</v>
      </c>
    </row>
    <row r="1117" spans="1:13" x14ac:dyDescent="0.15">
      <c r="A1117" s="4">
        <v>43779</v>
      </c>
      <c r="B1117" s="5">
        <v>0.512914363425926</v>
      </c>
      <c r="C1117" t="s">
        <v>0</v>
      </c>
      <c r="D1117" t="s">
        <v>1</v>
      </c>
      <c r="E1117" t="s">
        <v>24</v>
      </c>
      <c r="F1117" t="s">
        <v>2256</v>
      </c>
      <c r="G1117" s="2" t="str">
        <f t="shared" si="119"/>
        <v>30313538</v>
      </c>
      <c r="H1117" t="str">
        <f t="shared" si="120"/>
        <v>313231383335</v>
      </c>
      <c r="I1117" s="1">
        <f t="shared" si="121"/>
        <v>0.51290509259259254</v>
      </c>
      <c r="J1117" s="3" t="str">
        <f t="shared" si="122"/>
        <v>GPS</v>
      </c>
      <c r="K1117" s="3">
        <f t="shared" si="123"/>
        <v>15.8</v>
      </c>
      <c r="L1117" s="3" t="str">
        <f t="shared" si="124"/>
        <v>37度44分52.68秒</v>
      </c>
      <c r="M1117" s="3" t="str">
        <f t="shared" si="125"/>
        <v>140度28分14.37秒</v>
      </c>
    </row>
    <row r="1118" spans="1:13" x14ac:dyDescent="0.15">
      <c r="A1118" s="4">
        <v>43779</v>
      </c>
      <c r="B1118" s="5">
        <v>0.5129259259259259</v>
      </c>
      <c r="C1118" t="s">
        <v>0</v>
      </c>
      <c r="D1118" t="s">
        <v>1</v>
      </c>
      <c r="E1118" t="s">
        <v>24</v>
      </c>
      <c r="F1118" t="s">
        <v>2258</v>
      </c>
      <c r="G1118" s="2" t="str">
        <f t="shared" si="119"/>
        <v>30313536</v>
      </c>
      <c r="H1118" t="str">
        <f t="shared" si="120"/>
        <v>313231383336</v>
      </c>
      <c r="I1118" s="1">
        <f t="shared" si="121"/>
        <v>0.51291666666666669</v>
      </c>
      <c r="J1118" s="3" t="str">
        <f t="shared" si="122"/>
        <v>GPS</v>
      </c>
      <c r="K1118" s="3">
        <f t="shared" si="123"/>
        <v>15.6</v>
      </c>
      <c r="L1118" s="3" t="str">
        <f t="shared" si="124"/>
        <v>37度44分52.68秒</v>
      </c>
      <c r="M1118" s="3" t="str">
        <f t="shared" si="125"/>
        <v>140度28分14.21秒</v>
      </c>
    </row>
    <row r="1119" spans="1:13" x14ac:dyDescent="0.15">
      <c r="A1119" s="4">
        <v>43779</v>
      </c>
      <c r="B1119" s="5">
        <v>0.51293747685185187</v>
      </c>
      <c r="C1119" t="s">
        <v>0</v>
      </c>
      <c r="D1119" t="s">
        <v>1</v>
      </c>
      <c r="E1119" t="s">
        <v>24</v>
      </c>
      <c r="F1119" t="s">
        <v>2260</v>
      </c>
      <c r="G1119" s="2" t="str">
        <f t="shared" si="119"/>
        <v>30313535</v>
      </c>
      <c r="H1119" t="str">
        <f t="shared" si="120"/>
        <v>313231383337</v>
      </c>
      <c r="I1119" s="1">
        <f t="shared" si="121"/>
        <v>0.51292824074074073</v>
      </c>
      <c r="J1119" s="3" t="str">
        <f t="shared" si="122"/>
        <v>GPS</v>
      </c>
      <c r="K1119" s="3">
        <f t="shared" si="123"/>
        <v>15.5</v>
      </c>
      <c r="L1119" s="3" t="str">
        <f t="shared" si="124"/>
        <v>37度44分52.7秒</v>
      </c>
      <c r="M1119" s="3" t="str">
        <f t="shared" si="125"/>
        <v>140度28分14.03秒</v>
      </c>
    </row>
    <row r="1120" spans="1:13" x14ac:dyDescent="0.15">
      <c r="A1120" s="4">
        <v>43779</v>
      </c>
      <c r="B1120" s="5">
        <v>0.51294921296296303</v>
      </c>
      <c r="C1120" t="s">
        <v>0</v>
      </c>
      <c r="D1120" t="s">
        <v>1</v>
      </c>
      <c r="E1120" t="s">
        <v>14</v>
      </c>
      <c r="F1120" t="s">
        <v>2262</v>
      </c>
      <c r="G1120" s="2" t="str">
        <f t="shared" si="119"/>
        <v>30313632</v>
      </c>
      <c r="H1120" t="str">
        <f t="shared" si="120"/>
        <v>313231383338</v>
      </c>
      <c r="I1120" s="1">
        <f t="shared" si="121"/>
        <v>0.51293981481481488</v>
      </c>
      <c r="J1120" s="3" t="str">
        <f t="shared" si="122"/>
        <v>GPS</v>
      </c>
      <c r="K1120" s="3">
        <f t="shared" si="123"/>
        <v>16.2</v>
      </c>
      <c r="L1120" s="3" t="str">
        <f t="shared" si="124"/>
        <v>37度44分52.7秒</v>
      </c>
      <c r="M1120" s="3" t="str">
        <f t="shared" si="125"/>
        <v>140度28分13.84秒</v>
      </c>
    </row>
    <row r="1121" spans="1:13" x14ac:dyDescent="0.15">
      <c r="A1121" s="4">
        <v>43779</v>
      </c>
      <c r="B1121" s="5">
        <v>0.51296077546296293</v>
      </c>
      <c r="C1121" t="s">
        <v>0</v>
      </c>
      <c r="D1121" t="s">
        <v>1</v>
      </c>
      <c r="E1121" t="s">
        <v>14</v>
      </c>
      <c r="F1121" t="s">
        <v>2264</v>
      </c>
      <c r="G1121" s="2" t="str">
        <f t="shared" si="119"/>
        <v>30313538</v>
      </c>
      <c r="H1121" t="str">
        <f t="shared" si="120"/>
        <v>313231383339</v>
      </c>
      <c r="I1121" s="1">
        <f t="shared" si="121"/>
        <v>0.51295138888888892</v>
      </c>
      <c r="J1121" s="3" t="str">
        <f t="shared" si="122"/>
        <v>GPS</v>
      </c>
      <c r="K1121" s="3">
        <f t="shared" si="123"/>
        <v>15.8</v>
      </c>
      <c r="L1121" s="3" t="str">
        <f t="shared" si="124"/>
        <v>37度44分52.7秒</v>
      </c>
      <c r="M1121" s="3" t="str">
        <f t="shared" si="125"/>
        <v>140度28分13.65秒</v>
      </c>
    </row>
    <row r="1122" spans="1:13" x14ac:dyDescent="0.15">
      <c r="A1122" s="4">
        <v>43779</v>
      </c>
      <c r="B1122" s="5">
        <v>0.5129723263888889</v>
      </c>
      <c r="C1122" t="s">
        <v>0</v>
      </c>
      <c r="D1122" t="s">
        <v>1</v>
      </c>
      <c r="E1122" t="s">
        <v>14</v>
      </c>
      <c r="F1122" t="s">
        <v>2266</v>
      </c>
      <c r="G1122" s="2" t="str">
        <f t="shared" si="119"/>
        <v>30313538</v>
      </c>
      <c r="H1122" t="str">
        <f t="shared" si="120"/>
        <v>313231383430</v>
      </c>
      <c r="I1122" s="1">
        <f t="shared" si="121"/>
        <v>0.51296296296296295</v>
      </c>
      <c r="J1122" s="3" t="str">
        <f t="shared" si="122"/>
        <v>GPS</v>
      </c>
      <c r="K1122" s="3">
        <f t="shared" si="123"/>
        <v>15.8</v>
      </c>
      <c r="L1122" s="3" t="str">
        <f t="shared" si="124"/>
        <v>37度44分52.7秒</v>
      </c>
      <c r="M1122" s="3" t="str">
        <f t="shared" si="125"/>
        <v>140度28分13.5秒</v>
      </c>
    </row>
    <row r="1123" spans="1:13" x14ac:dyDescent="0.15">
      <c r="A1123" s="4">
        <v>43779</v>
      </c>
      <c r="B1123" s="5">
        <v>0.51298388888888891</v>
      </c>
      <c r="C1123" t="s">
        <v>0</v>
      </c>
      <c r="D1123" t="s">
        <v>1</v>
      </c>
      <c r="E1123" t="s">
        <v>14</v>
      </c>
      <c r="F1123" t="s">
        <v>2268</v>
      </c>
      <c r="G1123" s="2" t="str">
        <f t="shared" si="119"/>
        <v>30313631</v>
      </c>
      <c r="H1123" t="str">
        <f t="shared" si="120"/>
        <v>313231383431</v>
      </c>
      <c r="I1123" s="1">
        <f t="shared" si="121"/>
        <v>0.51297453703703699</v>
      </c>
      <c r="J1123" s="3" t="str">
        <f t="shared" si="122"/>
        <v>GPS</v>
      </c>
      <c r="K1123" s="3">
        <f t="shared" si="123"/>
        <v>16.100000000000001</v>
      </c>
      <c r="L1123" s="3" t="str">
        <f t="shared" si="124"/>
        <v>37度44分52.7秒</v>
      </c>
      <c r="M1123" s="3" t="str">
        <f t="shared" si="125"/>
        <v>140度28分13.31秒</v>
      </c>
    </row>
    <row r="1124" spans="1:13" x14ac:dyDescent="0.15">
      <c r="A1124" s="4">
        <v>43779</v>
      </c>
      <c r="B1124" s="5">
        <v>0.51299543981481477</v>
      </c>
      <c r="C1124" t="s">
        <v>0</v>
      </c>
      <c r="D1124" t="s">
        <v>1</v>
      </c>
      <c r="E1124" t="s">
        <v>14</v>
      </c>
      <c r="F1124" t="s">
        <v>2270</v>
      </c>
      <c r="G1124" s="2" t="str">
        <f t="shared" si="119"/>
        <v>30313633</v>
      </c>
      <c r="H1124" t="str">
        <f t="shared" si="120"/>
        <v>313231383432</v>
      </c>
      <c r="I1124" s="1">
        <f t="shared" si="121"/>
        <v>0.51298611111111114</v>
      </c>
      <c r="J1124" s="3" t="str">
        <f t="shared" si="122"/>
        <v>GPS</v>
      </c>
      <c r="K1124" s="3">
        <f t="shared" si="123"/>
        <v>16.3</v>
      </c>
      <c r="L1124" s="3" t="str">
        <f t="shared" si="124"/>
        <v>37度44分52.7秒</v>
      </c>
      <c r="M1124" s="3" t="str">
        <f t="shared" si="125"/>
        <v>140度28分13.12秒</v>
      </c>
    </row>
    <row r="1125" spans="1:13" x14ac:dyDescent="0.15">
      <c r="A1125" s="4">
        <v>43779</v>
      </c>
      <c r="B1125" s="5">
        <v>0.51300699074074074</v>
      </c>
      <c r="C1125" t="s">
        <v>0</v>
      </c>
      <c r="D1125" t="s">
        <v>1</v>
      </c>
      <c r="E1125" t="s">
        <v>14</v>
      </c>
      <c r="F1125" t="s">
        <v>2272</v>
      </c>
      <c r="G1125" s="2" t="str">
        <f t="shared" si="119"/>
        <v>30313633</v>
      </c>
      <c r="H1125" t="str">
        <f t="shared" si="120"/>
        <v>313231383433</v>
      </c>
      <c r="I1125" s="1">
        <f t="shared" si="121"/>
        <v>0.51299768518518518</v>
      </c>
      <c r="J1125" s="3" t="str">
        <f t="shared" si="122"/>
        <v>GPS</v>
      </c>
      <c r="K1125" s="3">
        <f t="shared" si="123"/>
        <v>16.3</v>
      </c>
      <c r="L1125" s="3" t="str">
        <f t="shared" si="124"/>
        <v>37度44分52.7秒</v>
      </c>
      <c r="M1125" s="3" t="str">
        <f t="shared" si="125"/>
        <v>140度28分12.93秒</v>
      </c>
    </row>
    <row r="1126" spans="1:13" x14ac:dyDescent="0.15">
      <c r="A1126" s="4">
        <v>43779</v>
      </c>
      <c r="B1126" s="5">
        <v>0.51301855324074075</v>
      </c>
      <c r="C1126" t="s">
        <v>0</v>
      </c>
      <c r="D1126" t="s">
        <v>1</v>
      </c>
      <c r="E1126" t="s">
        <v>24</v>
      </c>
      <c r="F1126" t="s">
        <v>2274</v>
      </c>
      <c r="G1126" s="2" t="str">
        <f t="shared" si="119"/>
        <v>30313634</v>
      </c>
      <c r="H1126" t="str">
        <f t="shared" si="120"/>
        <v>313231383434</v>
      </c>
      <c r="I1126" s="1">
        <f t="shared" si="121"/>
        <v>0.51300925925925933</v>
      </c>
      <c r="J1126" s="3" t="str">
        <f t="shared" si="122"/>
        <v>GPS</v>
      </c>
      <c r="K1126" s="3">
        <f t="shared" si="123"/>
        <v>16.399999999999999</v>
      </c>
      <c r="L1126" s="3" t="str">
        <f t="shared" si="124"/>
        <v>37度44分52.7秒</v>
      </c>
      <c r="M1126" s="3" t="str">
        <f t="shared" si="125"/>
        <v>140度28分12.75秒</v>
      </c>
    </row>
    <row r="1127" spans="1:13" x14ac:dyDescent="0.15">
      <c r="A1127" s="4">
        <v>43779</v>
      </c>
      <c r="B1127" s="5">
        <v>0.51303010416666661</v>
      </c>
      <c r="C1127" t="s">
        <v>0</v>
      </c>
      <c r="D1127" t="s">
        <v>1</v>
      </c>
      <c r="E1127" t="s">
        <v>24</v>
      </c>
      <c r="F1127" t="s">
        <v>2276</v>
      </c>
      <c r="G1127" s="2" t="str">
        <f t="shared" si="119"/>
        <v>30313636</v>
      </c>
      <c r="H1127" t="str">
        <f t="shared" si="120"/>
        <v>313231383435</v>
      </c>
      <c r="I1127" s="1">
        <f t="shared" si="121"/>
        <v>0.51302083333333337</v>
      </c>
      <c r="J1127" s="3" t="str">
        <f t="shared" si="122"/>
        <v>GPS</v>
      </c>
      <c r="K1127" s="3">
        <f t="shared" si="123"/>
        <v>16.600000000000001</v>
      </c>
      <c r="L1127" s="3" t="str">
        <f t="shared" si="124"/>
        <v>37度44分52.7秒</v>
      </c>
      <c r="M1127" s="3" t="str">
        <f t="shared" si="125"/>
        <v>140度28分12.56秒</v>
      </c>
    </row>
    <row r="1128" spans="1:13" x14ac:dyDescent="0.15">
      <c r="A1128" s="4">
        <v>43779</v>
      </c>
      <c r="B1128" s="5">
        <v>0.51304166666666673</v>
      </c>
      <c r="C1128" t="s">
        <v>0</v>
      </c>
      <c r="D1128" t="s">
        <v>1</v>
      </c>
      <c r="E1128" t="s">
        <v>24</v>
      </c>
      <c r="F1128" t="s">
        <v>2278</v>
      </c>
      <c r="G1128" s="2" t="str">
        <f t="shared" si="119"/>
        <v>30313733</v>
      </c>
      <c r="H1128" t="str">
        <f t="shared" si="120"/>
        <v>313231383436</v>
      </c>
      <c r="I1128" s="1">
        <f t="shared" si="121"/>
        <v>0.51303240740740741</v>
      </c>
      <c r="J1128" s="3" t="str">
        <f t="shared" si="122"/>
        <v>GPS</v>
      </c>
      <c r="K1128" s="3">
        <f t="shared" si="123"/>
        <v>17.3</v>
      </c>
      <c r="L1128" s="3" t="str">
        <f t="shared" si="124"/>
        <v>37度44分52.7秒</v>
      </c>
      <c r="M1128" s="3" t="str">
        <f t="shared" si="125"/>
        <v>140度28分12.37秒</v>
      </c>
    </row>
    <row r="1129" spans="1:13" x14ac:dyDescent="0.15">
      <c r="A1129" s="4">
        <v>43779</v>
      </c>
      <c r="B1129" s="5">
        <v>0.51305321759259259</v>
      </c>
      <c r="C1129" t="s">
        <v>0</v>
      </c>
      <c r="D1129" t="s">
        <v>1</v>
      </c>
      <c r="E1129" t="s">
        <v>24</v>
      </c>
      <c r="F1129" t="s">
        <v>2280</v>
      </c>
      <c r="G1129" s="2" t="str">
        <f t="shared" si="119"/>
        <v>30313834</v>
      </c>
      <c r="H1129" t="str">
        <f t="shared" si="120"/>
        <v>313231383437</v>
      </c>
      <c r="I1129" s="1">
        <f t="shared" si="121"/>
        <v>0.51304398148148145</v>
      </c>
      <c r="J1129" s="3" t="str">
        <f t="shared" si="122"/>
        <v>GPS</v>
      </c>
      <c r="K1129" s="3">
        <f t="shared" si="123"/>
        <v>18.399999999999999</v>
      </c>
      <c r="L1129" s="3" t="str">
        <f t="shared" si="124"/>
        <v>37度44分52.7秒</v>
      </c>
      <c r="M1129" s="3" t="str">
        <f t="shared" si="125"/>
        <v>140度28分12.15秒</v>
      </c>
    </row>
    <row r="1130" spans="1:13" x14ac:dyDescent="0.15">
      <c r="A1130" s="4">
        <v>43779</v>
      </c>
      <c r="B1130" s="5">
        <v>0.51306495370370364</v>
      </c>
      <c r="C1130" t="s">
        <v>0</v>
      </c>
      <c r="D1130" t="s">
        <v>1</v>
      </c>
      <c r="E1130" t="s">
        <v>24</v>
      </c>
      <c r="F1130" t="s">
        <v>2282</v>
      </c>
      <c r="G1130" s="2" t="str">
        <f t="shared" si="119"/>
        <v>30313932</v>
      </c>
      <c r="H1130" t="str">
        <f t="shared" si="120"/>
        <v>313231383438</v>
      </c>
      <c r="I1130" s="1">
        <f t="shared" si="121"/>
        <v>0.51305555555555549</v>
      </c>
      <c r="J1130" s="3" t="str">
        <f t="shared" si="122"/>
        <v>GPS</v>
      </c>
      <c r="K1130" s="3">
        <f t="shared" si="123"/>
        <v>19.2</v>
      </c>
      <c r="L1130" s="3" t="str">
        <f t="shared" si="124"/>
        <v>37度44分52.7秒</v>
      </c>
      <c r="M1130" s="3" t="str">
        <f t="shared" si="125"/>
        <v>140度28分11.93秒</v>
      </c>
    </row>
    <row r="1131" spans="1:13" x14ac:dyDescent="0.15">
      <c r="A1131" s="4">
        <v>43779</v>
      </c>
      <c r="B1131" s="5">
        <v>0.5130766898148148</v>
      </c>
      <c r="C1131" t="s">
        <v>0</v>
      </c>
      <c r="D1131" t="s">
        <v>1</v>
      </c>
      <c r="E1131" t="s">
        <v>24</v>
      </c>
      <c r="F1131" t="s">
        <v>2284</v>
      </c>
      <c r="G1131" s="2" t="str">
        <f t="shared" si="119"/>
        <v>30313935</v>
      </c>
      <c r="H1131" t="str">
        <f t="shared" si="120"/>
        <v>313231383439</v>
      </c>
      <c r="I1131" s="1">
        <f t="shared" si="121"/>
        <v>0.51306712962962964</v>
      </c>
      <c r="J1131" s="3" t="str">
        <f t="shared" si="122"/>
        <v>GPS</v>
      </c>
      <c r="K1131" s="3">
        <f t="shared" si="123"/>
        <v>19.5</v>
      </c>
      <c r="L1131" s="3" t="str">
        <f t="shared" si="124"/>
        <v>37度44分52.7秒</v>
      </c>
      <c r="M1131" s="3" t="str">
        <f t="shared" si="125"/>
        <v>140度28分11.71秒</v>
      </c>
    </row>
    <row r="1132" spans="1:13" x14ac:dyDescent="0.15">
      <c r="A1132" s="4">
        <v>43779</v>
      </c>
      <c r="B1132" s="5">
        <v>0.5130895138888889</v>
      </c>
      <c r="C1132" t="s">
        <v>0</v>
      </c>
      <c r="D1132" t="s">
        <v>1</v>
      </c>
      <c r="E1132" t="s">
        <v>14</v>
      </c>
      <c r="F1132" t="s">
        <v>2285</v>
      </c>
      <c r="G1132" s="2" t="str">
        <f t="shared" si="119"/>
        <v>30313933</v>
      </c>
      <c r="H1132" t="str">
        <f t="shared" si="120"/>
        <v>313231383530</v>
      </c>
      <c r="I1132" s="1">
        <f t="shared" si="121"/>
        <v>0.51307870370370368</v>
      </c>
      <c r="J1132" s="3" t="str">
        <f t="shared" si="122"/>
        <v>GPS</v>
      </c>
      <c r="K1132" s="3">
        <f t="shared" si="123"/>
        <v>19.3</v>
      </c>
      <c r="L1132" s="3" t="str">
        <f t="shared" si="124"/>
        <v>37度44分52.7秒</v>
      </c>
      <c r="M1132" s="3" t="str">
        <f t="shared" si="125"/>
        <v>140度28分11.5秒</v>
      </c>
    </row>
    <row r="1133" spans="1:13" x14ac:dyDescent="0.15">
      <c r="A1133" s="4">
        <v>43779</v>
      </c>
      <c r="B1133" s="5">
        <v>0.51309980324074067</v>
      </c>
      <c r="C1133" t="s">
        <v>0</v>
      </c>
      <c r="D1133" t="s">
        <v>1</v>
      </c>
      <c r="E1133" t="s">
        <v>14</v>
      </c>
      <c r="F1133" t="s">
        <v>2288</v>
      </c>
      <c r="G1133" s="2" t="str">
        <f t="shared" si="119"/>
        <v>30313931</v>
      </c>
      <c r="H1133" t="str">
        <f t="shared" si="120"/>
        <v>313231383531</v>
      </c>
      <c r="I1133" s="1">
        <f t="shared" si="121"/>
        <v>0.51309027777777783</v>
      </c>
      <c r="J1133" s="3" t="str">
        <f t="shared" si="122"/>
        <v>GPS</v>
      </c>
      <c r="K1133" s="3">
        <f t="shared" si="123"/>
        <v>19.100000000000001</v>
      </c>
      <c r="L1133" s="3" t="str">
        <f t="shared" si="124"/>
        <v>37度44分52.7秒</v>
      </c>
      <c r="M1133" s="3" t="str">
        <f t="shared" si="125"/>
        <v>140度28分11.28秒</v>
      </c>
    </row>
    <row r="1134" spans="1:13" x14ac:dyDescent="0.15">
      <c r="A1134" s="4">
        <v>43779</v>
      </c>
      <c r="B1134" s="5">
        <v>0.5131111805555556</v>
      </c>
      <c r="C1134" t="s">
        <v>0</v>
      </c>
      <c r="D1134" t="s">
        <v>1</v>
      </c>
      <c r="E1134" t="s">
        <v>14</v>
      </c>
      <c r="F1134" t="s">
        <v>2290</v>
      </c>
      <c r="G1134" s="2" t="str">
        <f t="shared" si="119"/>
        <v>30313936</v>
      </c>
      <c r="H1134" t="str">
        <f t="shared" si="120"/>
        <v>313231383532</v>
      </c>
      <c r="I1134" s="1">
        <f t="shared" si="121"/>
        <v>0.51310185185185186</v>
      </c>
      <c r="J1134" s="3" t="str">
        <f t="shared" si="122"/>
        <v>GPS</v>
      </c>
      <c r="K1134" s="3">
        <f t="shared" si="123"/>
        <v>19.600000000000001</v>
      </c>
      <c r="L1134" s="3" t="str">
        <f t="shared" si="124"/>
        <v>37度44分52.7秒</v>
      </c>
      <c r="M1134" s="3" t="str">
        <f t="shared" si="125"/>
        <v>140度28分11.06秒</v>
      </c>
    </row>
    <row r="1135" spans="1:13" x14ac:dyDescent="0.15">
      <c r="A1135" s="4">
        <v>43779</v>
      </c>
      <c r="B1135" s="5">
        <v>0.51312273148148146</v>
      </c>
      <c r="C1135" t="s">
        <v>0</v>
      </c>
      <c r="D1135" t="s">
        <v>1</v>
      </c>
      <c r="E1135" t="s">
        <v>14</v>
      </c>
      <c r="F1135" t="s">
        <v>2292</v>
      </c>
      <c r="G1135" s="2" t="str">
        <f t="shared" si="119"/>
        <v>30323031</v>
      </c>
      <c r="H1135" t="str">
        <f t="shared" si="120"/>
        <v>313231383533</v>
      </c>
      <c r="I1135" s="1">
        <f t="shared" si="121"/>
        <v>0.5131134259259259</v>
      </c>
      <c r="J1135" s="3" t="str">
        <f t="shared" si="122"/>
        <v>GPS</v>
      </c>
      <c r="K1135" s="3">
        <f t="shared" si="123"/>
        <v>20.100000000000001</v>
      </c>
      <c r="L1135" s="3" t="str">
        <f t="shared" si="124"/>
        <v>37度44分52.71秒</v>
      </c>
      <c r="M1135" s="3" t="str">
        <f t="shared" si="125"/>
        <v>140度28分10.81秒</v>
      </c>
    </row>
    <row r="1136" spans="1:13" x14ac:dyDescent="0.15">
      <c r="A1136" s="4">
        <v>43779</v>
      </c>
      <c r="B1136" s="5">
        <v>0.51313429398148147</v>
      </c>
      <c r="C1136" t="s">
        <v>0</v>
      </c>
      <c r="D1136" t="s">
        <v>1</v>
      </c>
      <c r="E1136" t="s">
        <v>14</v>
      </c>
      <c r="F1136" t="s">
        <v>2294</v>
      </c>
      <c r="G1136" s="2" t="str">
        <f t="shared" si="119"/>
        <v>30323032</v>
      </c>
      <c r="H1136" t="str">
        <f t="shared" si="120"/>
        <v>313231383534</v>
      </c>
      <c r="I1136" s="1">
        <f t="shared" si="121"/>
        <v>0.51312499999999994</v>
      </c>
      <c r="J1136" s="3" t="str">
        <f t="shared" si="122"/>
        <v>GPS</v>
      </c>
      <c r="K1136" s="3">
        <f t="shared" si="123"/>
        <v>20.2</v>
      </c>
      <c r="L1136" s="3" t="str">
        <f t="shared" si="124"/>
        <v>37度44分52.71秒</v>
      </c>
      <c r="M1136" s="3" t="str">
        <f t="shared" si="125"/>
        <v>140度28分10.59秒</v>
      </c>
    </row>
    <row r="1137" spans="1:13" x14ac:dyDescent="0.15">
      <c r="A1137" s="4">
        <v>43779</v>
      </c>
      <c r="B1137" s="5">
        <v>0.51314584490740744</v>
      </c>
      <c r="C1137" t="s">
        <v>0</v>
      </c>
      <c r="D1137" t="s">
        <v>1</v>
      </c>
      <c r="E1137" t="s">
        <v>14</v>
      </c>
      <c r="F1137" t="s">
        <v>2296</v>
      </c>
      <c r="G1137" s="2" t="str">
        <f t="shared" si="119"/>
        <v>30313938</v>
      </c>
      <c r="H1137" t="str">
        <f t="shared" si="120"/>
        <v>313231383535</v>
      </c>
      <c r="I1137" s="1">
        <f t="shared" si="121"/>
        <v>0.51313657407407409</v>
      </c>
      <c r="J1137" s="3" t="str">
        <f t="shared" si="122"/>
        <v>GPS</v>
      </c>
      <c r="K1137" s="3">
        <f t="shared" si="123"/>
        <v>19.8</v>
      </c>
      <c r="L1137" s="3" t="str">
        <f t="shared" si="124"/>
        <v>37度44分52.7秒</v>
      </c>
      <c r="M1137" s="3" t="str">
        <f t="shared" si="125"/>
        <v>140度28分10.37秒</v>
      </c>
    </row>
    <row r="1138" spans="1:13" x14ac:dyDescent="0.15">
      <c r="A1138" s="4">
        <v>43779</v>
      </c>
      <c r="B1138" s="5">
        <v>0.51315848379629625</v>
      </c>
      <c r="C1138" t="s">
        <v>0</v>
      </c>
      <c r="D1138" t="s">
        <v>1</v>
      </c>
      <c r="E1138" t="s">
        <v>24</v>
      </c>
      <c r="F1138" t="s">
        <v>2297</v>
      </c>
      <c r="G1138" s="2" t="str">
        <f t="shared" si="119"/>
        <v>30313934</v>
      </c>
      <c r="H1138" t="str">
        <f t="shared" si="120"/>
        <v>313231383536</v>
      </c>
      <c r="I1138" s="1">
        <f t="shared" si="121"/>
        <v>0.51314814814814813</v>
      </c>
      <c r="J1138" s="3" t="str">
        <f t="shared" si="122"/>
        <v>GPS</v>
      </c>
      <c r="K1138" s="3">
        <f t="shared" si="123"/>
        <v>19.399999999999999</v>
      </c>
      <c r="L1138" s="3" t="str">
        <f t="shared" si="124"/>
        <v>37度44分52.7秒</v>
      </c>
      <c r="M1138" s="3" t="str">
        <f t="shared" si="125"/>
        <v>140度28分10.15秒</v>
      </c>
    </row>
    <row r="1139" spans="1:13" x14ac:dyDescent="0.15">
      <c r="A1139" s="4">
        <v>43779</v>
      </c>
      <c r="B1139" s="5">
        <v>0.51316895833333331</v>
      </c>
      <c r="C1139" t="s">
        <v>0</v>
      </c>
      <c r="D1139" t="s">
        <v>1</v>
      </c>
      <c r="E1139" t="s">
        <v>24</v>
      </c>
      <c r="F1139" t="s">
        <v>2300</v>
      </c>
      <c r="G1139" s="2" t="str">
        <f t="shared" si="119"/>
        <v>30313930</v>
      </c>
      <c r="H1139" t="str">
        <f t="shared" si="120"/>
        <v>313231383537</v>
      </c>
      <c r="I1139" s="1">
        <f t="shared" si="121"/>
        <v>0.51315972222222228</v>
      </c>
      <c r="J1139" s="3" t="str">
        <f t="shared" si="122"/>
        <v>GPS</v>
      </c>
      <c r="K1139" s="3">
        <f t="shared" si="123"/>
        <v>19</v>
      </c>
      <c r="L1139" s="3" t="str">
        <f t="shared" si="124"/>
        <v>37度44分52.7秒</v>
      </c>
      <c r="M1139" s="3" t="str">
        <f t="shared" si="125"/>
        <v>140度28分9.93秒</v>
      </c>
    </row>
    <row r="1140" spans="1:13" x14ac:dyDescent="0.15">
      <c r="A1140" s="4">
        <v>43779</v>
      </c>
      <c r="B1140" s="5">
        <v>0.51318069444444447</v>
      </c>
      <c r="C1140" t="s">
        <v>0</v>
      </c>
      <c r="D1140" t="s">
        <v>1</v>
      </c>
      <c r="E1140" t="s">
        <v>24</v>
      </c>
      <c r="F1140" t="s">
        <v>2302</v>
      </c>
      <c r="G1140" s="2" t="str">
        <f t="shared" si="119"/>
        <v>30313836</v>
      </c>
      <c r="H1140" t="str">
        <f t="shared" si="120"/>
        <v>313231383538</v>
      </c>
      <c r="I1140" s="1">
        <f t="shared" si="121"/>
        <v>0.51317129629629632</v>
      </c>
      <c r="J1140" s="3" t="str">
        <f t="shared" si="122"/>
        <v>GPS</v>
      </c>
      <c r="K1140" s="3">
        <f t="shared" si="123"/>
        <v>18.600000000000001</v>
      </c>
      <c r="L1140" s="3" t="str">
        <f t="shared" si="124"/>
        <v>37度44分52.7秒</v>
      </c>
      <c r="M1140" s="3" t="str">
        <f t="shared" si="125"/>
        <v>140度28分9.71秒</v>
      </c>
    </row>
    <row r="1141" spans="1:13" x14ac:dyDescent="0.15">
      <c r="A1141" s="4">
        <v>43779</v>
      </c>
      <c r="B1141" s="5">
        <v>0.51319224537037034</v>
      </c>
      <c r="C1141" t="s">
        <v>0</v>
      </c>
      <c r="D1141" t="s">
        <v>1</v>
      </c>
      <c r="E1141" t="s">
        <v>24</v>
      </c>
      <c r="F1141" t="s">
        <v>2304</v>
      </c>
      <c r="G1141" s="2" t="str">
        <f t="shared" si="119"/>
        <v>30313835</v>
      </c>
      <c r="H1141" t="str">
        <f t="shared" si="120"/>
        <v>313231383539</v>
      </c>
      <c r="I1141" s="1">
        <f t="shared" si="121"/>
        <v>0.51318287037037036</v>
      </c>
      <c r="J1141" s="3" t="str">
        <f t="shared" si="122"/>
        <v>GPS</v>
      </c>
      <c r="K1141" s="3">
        <f t="shared" si="123"/>
        <v>18.5</v>
      </c>
      <c r="L1141" s="3" t="str">
        <f t="shared" si="124"/>
        <v>37度44分52.7秒</v>
      </c>
      <c r="M1141" s="3" t="str">
        <f t="shared" si="125"/>
        <v>140度28分9.5秒</v>
      </c>
    </row>
    <row r="1142" spans="1:13" x14ac:dyDescent="0.15">
      <c r="A1142" s="4">
        <v>43779</v>
      </c>
      <c r="B1142" s="5">
        <v>0.51320380787037034</v>
      </c>
      <c r="C1142" t="s">
        <v>0</v>
      </c>
      <c r="D1142" t="s">
        <v>1</v>
      </c>
      <c r="E1142" t="s">
        <v>24</v>
      </c>
      <c r="F1142" t="s">
        <v>2306</v>
      </c>
      <c r="G1142" s="2" t="str">
        <f t="shared" si="119"/>
        <v>30313834</v>
      </c>
      <c r="H1142" t="str">
        <f t="shared" si="120"/>
        <v>313231393030</v>
      </c>
      <c r="I1142" s="1">
        <f t="shared" si="121"/>
        <v>0.5131944444444444</v>
      </c>
      <c r="J1142" s="3" t="str">
        <f t="shared" si="122"/>
        <v>GPS</v>
      </c>
      <c r="K1142" s="3">
        <f t="shared" si="123"/>
        <v>18.399999999999999</v>
      </c>
      <c r="L1142" s="3" t="str">
        <f t="shared" si="124"/>
        <v>37度44分52.7秒</v>
      </c>
      <c r="M1142" s="3" t="str">
        <f t="shared" si="125"/>
        <v>140度28分9.31秒</v>
      </c>
    </row>
    <row r="1143" spans="1:13" x14ac:dyDescent="0.15">
      <c r="A1143" s="4">
        <v>43779</v>
      </c>
      <c r="B1143" s="5">
        <v>0.51321535879629632</v>
      </c>
      <c r="C1143" t="s">
        <v>0</v>
      </c>
      <c r="D1143" t="s">
        <v>1</v>
      </c>
      <c r="E1143" t="s">
        <v>24</v>
      </c>
      <c r="F1143" t="s">
        <v>2308</v>
      </c>
      <c r="G1143" s="2" t="str">
        <f t="shared" si="119"/>
        <v>30313833</v>
      </c>
      <c r="H1143" t="str">
        <f t="shared" si="120"/>
        <v>313231393031</v>
      </c>
      <c r="I1143" s="1">
        <f t="shared" si="121"/>
        <v>0.51320601851851855</v>
      </c>
      <c r="J1143" s="3" t="str">
        <f t="shared" si="122"/>
        <v>GPS</v>
      </c>
      <c r="K1143" s="3">
        <f t="shared" si="123"/>
        <v>18.3</v>
      </c>
      <c r="L1143" s="3" t="str">
        <f t="shared" si="124"/>
        <v>37度44分52.7秒</v>
      </c>
      <c r="M1143" s="3" t="str">
        <f t="shared" si="125"/>
        <v>140度28分9.09秒</v>
      </c>
    </row>
    <row r="1144" spans="1:13" x14ac:dyDescent="0.15">
      <c r="A1144" s="4">
        <v>43779</v>
      </c>
      <c r="B1144" s="5">
        <v>0.51322709490740748</v>
      </c>
      <c r="C1144" t="s">
        <v>0</v>
      </c>
      <c r="D1144" t="s">
        <v>1</v>
      </c>
      <c r="E1144" t="s">
        <v>14</v>
      </c>
      <c r="F1144" t="s">
        <v>2310</v>
      </c>
      <c r="G1144" s="2" t="str">
        <f t="shared" si="119"/>
        <v>30313831</v>
      </c>
      <c r="H1144" t="str">
        <f t="shared" si="120"/>
        <v>313231393032</v>
      </c>
      <c r="I1144" s="1">
        <f t="shared" si="121"/>
        <v>0.51321759259259259</v>
      </c>
      <c r="J1144" s="3" t="str">
        <f t="shared" si="122"/>
        <v>GPS</v>
      </c>
      <c r="K1144" s="3">
        <f t="shared" si="123"/>
        <v>18.100000000000001</v>
      </c>
      <c r="L1144" s="3" t="str">
        <f t="shared" si="124"/>
        <v>37度44分52.7秒</v>
      </c>
      <c r="M1144" s="3" t="str">
        <f t="shared" si="125"/>
        <v>140度28分8.87秒</v>
      </c>
    </row>
    <row r="1145" spans="1:13" x14ac:dyDescent="0.15">
      <c r="A1145" s="4">
        <v>43779</v>
      </c>
      <c r="B1145" s="5">
        <v>0.51323847222222219</v>
      </c>
      <c r="C1145" t="s">
        <v>0</v>
      </c>
      <c r="D1145" t="s">
        <v>1</v>
      </c>
      <c r="E1145" t="s">
        <v>14</v>
      </c>
      <c r="F1145" t="s">
        <v>2312</v>
      </c>
      <c r="G1145" s="2" t="str">
        <f t="shared" si="119"/>
        <v>30313830</v>
      </c>
      <c r="H1145" t="str">
        <f t="shared" si="120"/>
        <v>313231393033</v>
      </c>
      <c r="I1145" s="1">
        <f t="shared" si="121"/>
        <v>0.51322916666666674</v>
      </c>
      <c r="J1145" s="3" t="str">
        <f t="shared" si="122"/>
        <v>GPS</v>
      </c>
      <c r="K1145" s="3">
        <f t="shared" si="123"/>
        <v>18</v>
      </c>
      <c r="L1145" s="3" t="str">
        <f t="shared" si="124"/>
        <v>37度44分52.68秒</v>
      </c>
      <c r="M1145" s="3" t="str">
        <f t="shared" si="125"/>
        <v>140度28分8.68秒</v>
      </c>
    </row>
    <row r="1146" spans="1:13" x14ac:dyDescent="0.15">
      <c r="A1146" s="4">
        <v>43779</v>
      </c>
      <c r="B1146" s="5">
        <v>0.51325002314814816</v>
      </c>
      <c r="C1146" t="s">
        <v>0</v>
      </c>
      <c r="D1146" t="s">
        <v>1</v>
      </c>
      <c r="E1146" t="s">
        <v>14</v>
      </c>
      <c r="F1146" t="s">
        <v>2314</v>
      </c>
      <c r="G1146" s="2" t="str">
        <f t="shared" si="119"/>
        <v>30313832</v>
      </c>
      <c r="H1146" t="str">
        <f t="shared" si="120"/>
        <v>313231393034</v>
      </c>
      <c r="I1146" s="1">
        <f t="shared" si="121"/>
        <v>0.51324074074074078</v>
      </c>
      <c r="J1146" s="3" t="str">
        <f t="shared" si="122"/>
        <v>GPS</v>
      </c>
      <c r="K1146" s="3">
        <f t="shared" si="123"/>
        <v>18.2</v>
      </c>
      <c r="L1146" s="3" t="str">
        <f t="shared" si="124"/>
        <v>37度44分52.68秒</v>
      </c>
      <c r="M1146" s="3" t="str">
        <f t="shared" si="125"/>
        <v>140度28分8.46秒</v>
      </c>
    </row>
    <row r="1147" spans="1:13" x14ac:dyDescent="0.15">
      <c r="A1147" s="4">
        <v>43779</v>
      </c>
      <c r="B1147" s="5">
        <v>0.51326158564814817</v>
      </c>
      <c r="C1147" t="s">
        <v>0</v>
      </c>
      <c r="D1147" t="s">
        <v>1</v>
      </c>
      <c r="E1147" t="s">
        <v>14</v>
      </c>
      <c r="F1147" t="s">
        <v>2316</v>
      </c>
      <c r="G1147" s="2" t="str">
        <f t="shared" si="119"/>
        <v>30313835</v>
      </c>
      <c r="H1147" t="str">
        <f t="shared" si="120"/>
        <v>313231393035</v>
      </c>
      <c r="I1147" s="1">
        <f t="shared" si="121"/>
        <v>0.51325231481481481</v>
      </c>
      <c r="J1147" s="3" t="str">
        <f t="shared" si="122"/>
        <v>GPS</v>
      </c>
      <c r="K1147" s="3">
        <f t="shared" si="123"/>
        <v>18.5</v>
      </c>
      <c r="L1147" s="3" t="str">
        <f t="shared" si="124"/>
        <v>37度44分52.67秒</v>
      </c>
      <c r="M1147" s="3" t="str">
        <f t="shared" si="125"/>
        <v>140度28分8.25秒</v>
      </c>
    </row>
    <row r="1148" spans="1:13" x14ac:dyDescent="0.15">
      <c r="A1148" s="4">
        <v>43779</v>
      </c>
      <c r="B1148" s="5">
        <v>0.51327313657407403</v>
      </c>
      <c r="C1148" t="s">
        <v>0</v>
      </c>
      <c r="D1148" t="s">
        <v>1</v>
      </c>
      <c r="E1148" t="s">
        <v>14</v>
      </c>
      <c r="F1148" t="s">
        <v>2318</v>
      </c>
      <c r="G1148" s="2" t="str">
        <f t="shared" si="119"/>
        <v>30313830</v>
      </c>
      <c r="H1148" t="str">
        <f t="shared" si="120"/>
        <v>313231393036</v>
      </c>
      <c r="I1148" s="1">
        <f t="shared" si="121"/>
        <v>0.51326388888888885</v>
      </c>
      <c r="J1148" s="3" t="str">
        <f t="shared" si="122"/>
        <v>GPS</v>
      </c>
      <c r="K1148" s="3">
        <f t="shared" si="123"/>
        <v>18</v>
      </c>
      <c r="L1148" s="3" t="str">
        <f t="shared" si="124"/>
        <v>37度44分52.67秒</v>
      </c>
      <c r="M1148" s="3" t="str">
        <f t="shared" si="125"/>
        <v>140度28分8.06秒</v>
      </c>
    </row>
    <row r="1149" spans="1:13" x14ac:dyDescent="0.15">
      <c r="A1149" s="4">
        <v>43779</v>
      </c>
      <c r="B1149" s="5">
        <v>0.51328487268518519</v>
      </c>
      <c r="C1149" t="s">
        <v>0</v>
      </c>
      <c r="D1149" t="s">
        <v>1</v>
      </c>
      <c r="E1149" t="s">
        <v>14</v>
      </c>
      <c r="F1149" t="s">
        <v>2320</v>
      </c>
      <c r="G1149" s="2" t="str">
        <f t="shared" si="119"/>
        <v>30313639</v>
      </c>
      <c r="H1149" t="str">
        <f t="shared" si="120"/>
        <v>313231393037</v>
      </c>
      <c r="I1149" s="1">
        <f t="shared" si="121"/>
        <v>0.51327546296296289</v>
      </c>
      <c r="J1149" s="3" t="str">
        <f t="shared" si="122"/>
        <v>GPS</v>
      </c>
      <c r="K1149" s="3">
        <f t="shared" si="123"/>
        <v>16.899999999999999</v>
      </c>
      <c r="L1149" s="3" t="str">
        <f t="shared" si="124"/>
        <v>37度44分52.67秒</v>
      </c>
      <c r="M1149" s="3" t="str">
        <f t="shared" si="125"/>
        <v>140度28分7.87秒</v>
      </c>
    </row>
    <row r="1150" spans="1:13" x14ac:dyDescent="0.15">
      <c r="A1150" s="4">
        <v>43779</v>
      </c>
      <c r="B1150" s="5">
        <v>0.5132964351851852</v>
      </c>
      <c r="C1150" t="s">
        <v>0</v>
      </c>
      <c r="D1150" t="s">
        <v>1</v>
      </c>
      <c r="E1150" t="s">
        <v>24</v>
      </c>
      <c r="F1150" t="s">
        <v>2322</v>
      </c>
      <c r="G1150" s="2" t="str">
        <f t="shared" si="119"/>
        <v>30313638</v>
      </c>
      <c r="H1150" t="str">
        <f t="shared" si="120"/>
        <v>313231393038</v>
      </c>
      <c r="I1150" s="1">
        <f t="shared" si="121"/>
        <v>0.51328703703703704</v>
      </c>
      <c r="J1150" s="3" t="str">
        <f t="shared" si="122"/>
        <v>GPS</v>
      </c>
      <c r="K1150" s="3">
        <f t="shared" si="123"/>
        <v>16.8</v>
      </c>
      <c r="L1150" s="3" t="str">
        <f t="shared" si="124"/>
        <v>37度44分52.65秒</v>
      </c>
      <c r="M1150" s="3" t="str">
        <f t="shared" si="125"/>
        <v>140度28分7.68秒</v>
      </c>
    </row>
    <row r="1151" spans="1:13" x14ac:dyDescent="0.15">
      <c r="A1151" s="4">
        <v>43779</v>
      </c>
      <c r="B1151" s="5">
        <v>0.51330798611111106</v>
      </c>
      <c r="C1151" t="s">
        <v>0</v>
      </c>
      <c r="D1151" t="s">
        <v>1</v>
      </c>
      <c r="E1151" t="s">
        <v>24</v>
      </c>
      <c r="F1151" t="s">
        <v>2324</v>
      </c>
      <c r="G1151" s="2" t="str">
        <f t="shared" si="119"/>
        <v>30313731</v>
      </c>
      <c r="H1151" t="str">
        <f t="shared" si="120"/>
        <v>313231393039</v>
      </c>
      <c r="I1151" s="1">
        <f t="shared" si="121"/>
        <v>0.51329861111111108</v>
      </c>
      <c r="J1151" s="3" t="str">
        <f t="shared" si="122"/>
        <v>GPS</v>
      </c>
      <c r="K1151" s="3">
        <f t="shared" si="123"/>
        <v>17.100000000000001</v>
      </c>
      <c r="L1151" s="3" t="str">
        <f t="shared" si="124"/>
        <v>37度44分52.65秒</v>
      </c>
      <c r="M1151" s="3" t="str">
        <f t="shared" si="125"/>
        <v>140度28分7.46秒</v>
      </c>
    </row>
    <row r="1152" spans="1:13" x14ac:dyDescent="0.15">
      <c r="A1152" s="4">
        <v>43779</v>
      </c>
      <c r="B1152" s="5">
        <v>0.51331954861111118</v>
      </c>
      <c r="C1152" t="s">
        <v>0</v>
      </c>
      <c r="D1152" t="s">
        <v>1</v>
      </c>
      <c r="E1152" t="s">
        <v>24</v>
      </c>
      <c r="F1152" t="s">
        <v>2326</v>
      </c>
      <c r="G1152" s="2" t="str">
        <f t="shared" si="119"/>
        <v>30313738</v>
      </c>
      <c r="H1152" t="str">
        <f t="shared" si="120"/>
        <v>313231393130</v>
      </c>
      <c r="I1152" s="1">
        <f t="shared" si="121"/>
        <v>0.51331018518518523</v>
      </c>
      <c r="J1152" s="3" t="str">
        <f t="shared" si="122"/>
        <v>GPS</v>
      </c>
      <c r="K1152" s="3">
        <f t="shared" si="123"/>
        <v>17.8</v>
      </c>
      <c r="L1152" s="3" t="str">
        <f t="shared" si="124"/>
        <v>37度44分52.64秒</v>
      </c>
      <c r="M1152" s="3" t="str">
        <f t="shared" si="125"/>
        <v>140度28分7.28秒</v>
      </c>
    </row>
    <row r="1153" spans="1:13" x14ac:dyDescent="0.15">
      <c r="A1153" s="4">
        <v>43779</v>
      </c>
      <c r="B1153" s="5">
        <v>0.51333109953703704</v>
      </c>
      <c r="C1153" t="s">
        <v>0</v>
      </c>
      <c r="D1153" t="s">
        <v>1</v>
      </c>
      <c r="E1153" t="s">
        <v>24</v>
      </c>
      <c r="F1153" t="s">
        <v>2328</v>
      </c>
      <c r="G1153" s="2" t="str">
        <f t="shared" si="119"/>
        <v>30313832</v>
      </c>
      <c r="H1153" t="str">
        <f t="shared" si="120"/>
        <v>313231393131</v>
      </c>
      <c r="I1153" s="1">
        <f t="shared" si="121"/>
        <v>0.51332175925925927</v>
      </c>
      <c r="J1153" s="3" t="str">
        <f t="shared" si="122"/>
        <v>GPS</v>
      </c>
      <c r="K1153" s="3">
        <f t="shared" si="123"/>
        <v>18.2</v>
      </c>
      <c r="L1153" s="3" t="str">
        <f t="shared" si="124"/>
        <v>37度44分52.64秒</v>
      </c>
      <c r="M1153" s="3" t="str">
        <f t="shared" si="125"/>
        <v>140度28分7.06秒</v>
      </c>
    </row>
    <row r="1154" spans="1:13" x14ac:dyDescent="0.15">
      <c r="A1154" s="4">
        <v>43779</v>
      </c>
      <c r="B1154" s="5">
        <v>0.5133426504629629</v>
      </c>
      <c r="C1154" t="s">
        <v>0</v>
      </c>
      <c r="D1154" t="s">
        <v>1</v>
      </c>
      <c r="E1154" t="s">
        <v>24</v>
      </c>
      <c r="F1154" t="s">
        <v>2330</v>
      </c>
      <c r="G1154" s="2" t="str">
        <f t="shared" ref="G1154:G1217" si="126">MID(F1154,99,8)</f>
        <v>30313831</v>
      </c>
      <c r="H1154" t="str">
        <f t="shared" ref="H1154:H1217" si="127">MID(F1154,129,12)</f>
        <v>313231393132</v>
      </c>
      <c r="I1154" s="1">
        <f t="shared" ref="I1154:I1217" si="128">TIME(MID(H1154,2,1)*10+MID(H1154,4,1),MID(H1154,6,1)*10+MID(H1154,8,1),MID(H1154,10,1)*10+MID(H1154,12,1))</f>
        <v>0.51333333333333331</v>
      </c>
      <c r="J1154" s="3" t="str">
        <f t="shared" ref="J1154:J1217" si="129">IF(MID(F1154,9,2)="47","GPS","NAV")</f>
        <v>GPS</v>
      </c>
      <c r="K1154" s="3">
        <f t="shared" ref="K1154:K1217" si="130">MID(G1154,2,1)*100+MID(G1154,4,1)*10+MID(G1154,6,1)+MID(G1154,8,1)/10</f>
        <v>18.100000000000001</v>
      </c>
      <c r="L1154" s="3" t="str">
        <f t="shared" ref="L1154:L1217" si="131">MID(F1154,56,1)*100+MID(F1154,58,1)*10+MID(F1154,60,1)&amp;"度"&amp;MID(F1154,62,1)*10+MID(F1154,64,1)&amp;"分"&amp;MID(F1154,66,1)*10+MID(F1154,68,1)+MID(F1154,70,1)*0.1+MID(F1154,72,1)*0.01&amp;"秒"</f>
        <v>37度44分52.62秒</v>
      </c>
      <c r="M1154" s="3" t="str">
        <f t="shared" ref="M1154:M1217" si="132">MID(F1154,74,1)*100+MID(F1154,76,1)*10+MID(F1154,78,1)&amp;"度"&amp;MID(F1154,80,1)*10+MID(F1154,82,1)&amp;"分"&amp;MID(F1154,84,1)*10+MID(F1154,86,1)+MID(F1154,88,1)*0.1+MID(F1154,90,1)*0.01&amp;"秒"</f>
        <v>140度28分6.87秒</v>
      </c>
    </row>
    <row r="1155" spans="1:13" x14ac:dyDescent="0.15">
      <c r="A1155" s="4">
        <v>43779</v>
      </c>
      <c r="B1155" s="5">
        <v>0.51335421296296302</v>
      </c>
      <c r="C1155" t="s">
        <v>0</v>
      </c>
      <c r="D1155" t="s">
        <v>1</v>
      </c>
      <c r="E1155" t="s">
        <v>24</v>
      </c>
      <c r="F1155" t="s">
        <v>2332</v>
      </c>
      <c r="G1155" s="2" t="str">
        <f t="shared" si="126"/>
        <v>30313737</v>
      </c>
      <c r="H1155" t="str">
        <f t="shared" si="127"/>
        <v>313231393133</v>
      </c>
      <c r="I1155" s="1">
        <f t="shared" si="128"/>
        <v>0.51334490740740735</v>
      </c>
      <c r="J1155" s="3" t="str">
        <f t="shared" si="129"/>
        <v>GPS</v>
      </c>
      <c r="K1155" s="3">
        <f t="shared" si="130"/>
        <v>17.7</v>
      </c>
      <c r="L1155" s="3" t="str">
        <f t="shared" si="131"/>
        <v>37度44分52.62秒</v>
      </c>
      <c r="M1155" s="3" t="str">
        <f t="shared" si="132"/>
        <v>140度28分6.65秒</v>
      </c>
    </row>
    <row r="1156" spans="1:13" x14ac:dyDescent="0.15">
      <c r="A1156" s="4">
        <v>43779</v>
      </c>
      <c r="B1156" s="5">
        <v>0.5133675694444445</v>
      </c>
      <c r="C1156" t="s">
        <v>0</v>
      </c>
      <c r="D1156" t="s">
        <v>1</v>
      </c>
      <c r="E1156" t="s">
        <v>14</v>
      </c>
      <c r="F1156" t="s">
        <v>2333</v>
      </c>
      <c r="G1156" s="2" t="str">
        <f t="shared" si="126"/>
        <v>30313638</v>
      </c>
      <c r="H1156" t="str">
        <f t="shared" si="127"/>
        <v>313231393134</v>
      </c>
      <c r="I1156" s="1">
        <f t="shared" si="128"/>
        <v>0.5133564814814815</v>
      </c>
      <c r="J1156" s="3" t="str">
        <f t="shared" si="129"/>
        <v>GPS</v>
      </c>
      <c r="K1156" s="3">
        <f t="shared" si="130"/>
        <v>16.8</v>
      </c>
      <c r="L1156" s="3" t="str">
        <f t="shared" si="131"/>
        <v>37度44分52.62秒</v>
      </c>
      <c r="M1156" s="3" t="str">
        <f t="shared" si="132"/>
        <v>140度28分6.46秒</v>
      </c>
    </row>
    <row r="1157" spans="1:13" x14ac:dyDescent="0.15">
      <c r="A1157" s="4">
        <v>43779</v>
      </c>
      <c r="B1157" s="5">
        <v>0.51337732638888889</v>
      </c>
      <c r="C1157" t="s">
        <v>0</v>
      </c>
      <c r="D1157" t="s">
        <v>1</v>
      </c>
      <c r="E1157" t="s">
        <v>14</v>
      </c>
      <c r="F1157" t="s">
        <v>2336</v>
      </c>
      <c r="G1157" s="2" t="str">
        <f t="shared" si="126"/>
        <v>30313636</v>
      </c>
      <c r="H1157" t="str">
        <f t="shared" si="127"/>
        <v>313231393135</v>
      </c>
      <c r="I1157" s="1">
        <f t="shared" si="128"/>
        <v>0.51336805555555554</v>
      </c>
      <c r="J1157" s="3" t="str">
        <f t="shared" si="129"/>
        <v>GPS</v>
      </c>
      <c r="K1157" s="3">
        <f t="shared" si="130"/>
        <v>16.600000000000001</v>
      </c>
      <c r="L1157" s="3" t="str">
        <f t="shared" si="131"/>
        <v>37度44分52.6秒</v>
      </c>
      <c r="M1157" s="3" t="str">
        <f t="shared" si="132"/>
        <v>140度28分6.28秒</v>
      </c>
    </row>
    <row r="1158" spans="1:13" x14ac:dyDescent="0.15">
      <c r="A1158" s="4">
        <v>43779</v>
      </c>
      <c r="B1158" s="5">
        <v>0.51338887731481486</v>
      </c>
      <c r="C1158" t="s">
        <v>0</v>
      </c>
      <c r="D1158" t="s">
        <v>1</v>
      </c>
      <c r="E1158" t="s">
        <v>14</v>
      </c>
      <c r="F1158" t="s">
        <v>2338</v>
      </c>
      <c r="G1158" s="2" t="str">
        <f t="shared" si="126"/>
        <v>30313638</v>
      </c>
      <c r="H1158" t="str">
        <f t="shared" si="127"/>
        <v>313231393136</v>
      </c>
      <c r="I1158" s="1">
        <f t="shared" si="128"/>
        <v>0.51337962962962969</v>
      </c>
      <c r="J1158" s="3" t="str">
        <f t="shared" si="129"/>
        <v>GPS</v>
      </c>
      <c r="K1158" s="3">
        <f t="shared" si="130"/>
        <v>16.8</v>
      </c>
      <c r="L1158" s="3" t="str">
        <f t="shared" si="131"/>
        <v>37度44分52.6秒</v>
      </c>
      <c r="M1158" s="3" t="str">
        <f t="shared" si="132"/>
        <v>140度28分6.09秒</v>
      </c>
    </row>
    <row r="1159" spans="1:13" x14ac:dyDescent="0.15">
      <c r="A1159" s="4">
        <v>43779</v>
      </c>
      <c r="B1159" s="5">
        <v>0.51340061342592591</v>
      </c>
      <c r="C1159" t="s">
        <v>0</v>
      </c>
      <c r="D1159" t="s">
        <v>1</v>
      </c>
      <c r="E1159" t="s">
        <v>14</v>
      </c>
      <c r="F1159" t="s">
        <v>2340</v>
      </c>
      <c r="G1159" s="2" t="str">
        <f t="shared" si="126"/>
        <v>30313638</v>
      </c>
      <c r="H1159" t="str">
        <f t="shared" si="127"/>
        <v>313231393137</v>
      </c>
      <c r="I1159" s="1">
        <f t="shared" si="128"/>
        <v>0.51339120370370372</v>
      </c>
      <c r="J1159" s="3" t="str">
        <f t="shared" si="129"/>
        <v>GPS</v>
      </c>
      <c r="K1159" s="3">
        <f t="shared" si="130"/>
        <v>16.8</v>
      </c>
      <c r="L1159" s="3" t="str">
        <f t="shared" si="131"/>
        <v>37度44分52.6秒</v>
      </c>
      <c r="M1159" s="3" t="str">
        <f t="shared" si="132"/>
        <v>140度28分5.9秒</v>
      </c>
    </row>
    <row r="1160" spans="1:13" x14ac:dyDescent="0.15">
      <c r="A1160" s="4">
        <v>43779</v>
      </c>
      <c r="B1160" s="5">
        <v>0.51341217592592592</v>
      </c>
      <c r="C1160" t="s">
        <v>0</v>
      </c>
      <c r="D1160" t="s">
        <v>1</v>
      </c>
      <c r="E1160" t="s">
        <v>14</v>
      </c>
      <c r="F1160" t="s">
        <v>2342</v>
      </c>
      <c r="G1160" s="2" t="str">
        <f t="shared" si="126"/>
        <v>30313632</v>
      </c>
      <c r="H1160" t="str">
        <f t="shared" si="127"/>
        <v>313231393138</v>
      </c>
      <c r="I1160" s="1">
        <f t="shared" si="128"/>
        <v>0.51340277777777776</v>
      </c>
      <c r="J1160" s="3" t="str">
        <f t="shared" si="129"/>
        <v>GPS</v>
      </c>
      <c r="K1160" s="3">
        <f t="shared" si="130"/>
        <v>16.2</v>
      </c>
      <c r="L1160" s="3" t="str">
        <f t="shared" si="131"/>
        <v>37度44分52.59秒</v>
      </c>
      <c r="M1160" s="3" t="str">
        <f t="shared" si="132"/>
        <v>140度28分5.71秒</v>
      </c>
    </row>
    <row r="1161" spans="1:13" x14ac:dyDescent="0.15">
      <c r="A1161" s="4">
        <v>43779</v>
      </c>
      <c r="B1161" s="5">
        <v>0.51342372685185189</v>
      </c>
      <c r="C1161" t="s">
        <v>0</v>
      </c>
      <c r="D1161" t="s">
        <v>1</v>
      </c>
      <c r="E1161" t="s">
        <v>14</v>
      </c>
      <c r="F1161" t="s">
        <v>2344</v>
      </c>
      <c r="G1161" s="2" t="str">
        <f t="shared" si="126"/>
        <v>30313438</v>
      </c>
      <c r="H1161" t="str">
        <f t="shared" si="127"/>
        <v>313231393139</v>
      </c>
      <c r="I1161" s="1">
        <f t="shared" si="128"/>
        <v>0.5134143518518518</v>
      </c>
      <c r="J1161" s="3" t="str">
        <f t="shared" si="129"/>
        <v>GPS</v>
      </c>
      <c r="K1161" s="3">
        <f t="shared" si="130"/>
        <v>14.8</v>
      </c>
      <c r="L1161" s="3" t="str">
        <f t="shared" si="131"/>
        <v>37度44分52.56秒</v>
      </c>
      <c r="M1161" s="3" t="str">
        <f t="shared" si="132"/>
        <v>140度28分5.56秒</v>
      </c>
    </row>
    <row r="1162" spans="1:13" x14ac:dyDescent="0.15">
      <c r="A1162" s="4">
        <v>43779</v>
      </c>
      <c r="B1162" s="5">
        <v>0.51343690972222222</v>
      </c>
      <c r="C1162" t="s">
        <v>0</v>
      </c>
      <c r="D1162" t="s">
        <v>1</v>
      </c>
      <c r="E1162" t="s">
        <v>24</v>
      </c>
      <c r="F1162" t="s">
        <v>2346</v>
      </c>
      <c r="G1162" s="2" t="str">
        <f t="shared" si="126"/>
        <v>30313338</v>
      </c>
      <c r="H1162" t="str">
        <f t="shared" si="127"/>
        <v>313231393230</v>
      </c>
      <c r="I1162" s="1">
        <f t="shared" si="128"/>
        <v>0.51342592592592595</v>
      </c>
      <c r="J1162" s="3" t="str">
        <f t="shared" si="129"/>
        <v>GPS</v>
      </c>
      <c r="K1162" s="3">
        <f t="shared" si="130"/>
        <v>13.8</v>
      </c>
      <c r="L1162" s="3" t="str">
        <f t="shared" si="131"/>
        <v>37度44分52.51秒</v>
      </c>
      <c r="M1162" s="3" t="str">
        <f t="shared" si="132"/>
        <v>140度28分5.4秒</v>
      </c>
    </row>
    <row r="1163" spans="1:13" x14ac:dyDescent="0.15">
      <c r="A1163" s="4">
        <v>43779</v>
      </c>
      <c r="B1163" s="5">
        <v>0.51344684027777776</v>
      </c>
      <c r="C1163" t="s">
        <v>0</v>
      </c>
      <c r="D1163" t="s">
        <v>1</v>
      </c>
      <c r="E1163" t="s">
        <v>24</v>
      </c>
      <c r="F1163" t="s">
        <v>2348</v>
      </c>
      <c r="G1163" s="2" t="str">
        <f t="shared" si="126"/>
        <v>30313433</v>
      </c>
      <c r="H1163" t="str">
        <f t="shared" si="127"/>
        <v>313231393231</v>
      </c>
      <c r="I1163" s="1">
        <f t="shared" si="128"/>
        <v>0.51343749999999999</v>
      </c>
      <c r="J1163" s="3" t="str">
        <f t="shared" si="129"/>
        <v>GPS</v>
      </c>
      <c r="K1163" s="3">
        <f t="shared" si="130"/>
        <v>14.3</v>
      </c>
      <c r="L1163" s="3" t="str">
        <f t="shared" si="131"/>
        <v>37度44分52.42秒</v>
      </c>
      <c r="M1163" s="3" t="str">
        <f t="shared" si="132"/>
        <v>140度28分5.31秒</v>
      </c>
    </row>
    <row r="1164" spans="1:13" x14ac:dyDescent="0.15">
      <c r="A1164" s="4">
        <v>43779</v>
      </c>
      <c r="B1164" s="5">
        <v>0.51345839120370373</v>
      </c>
      <c r="C1164" t="s">
        <v>0</v>
      </c>
      <c r="D1164" t="s">
        <v>1</v>
      </c>
      <c r="E1164" t="s">
        <v>24</v>
      </c>
      <c r="F1164" t="s">
        <v>2350</v>
      </c>
      <c r="G1164" s="2" t="str">
        <f t="shared" si="126"/>
        <v>30313538</v>
      </c>
      <c r="H1164" t="str">
        <f t="shared" si="127"/>
        <v>313231393232</v>
      </c>
      <c r="I1164" s="1">
        <f t="shared" si="128"/>
        <v>0.51344907407407414</v>
      </c>
      <c r="J1164" s="3" t="str">
        <f t="shared" si="129"/>
        <v>GPS</v>
      </c>
      <c r="K1164" s="3">
        <f t="shared" si="130"/>
        <v>15.8</v>
      </c>
      <c r="L1164" s="3" t="str">
        <f t="shared" si="131"/>
        <v>37度44分52.29秒</v>
      </c>
      <c r="M1164" s="3" t="str">
        <f t="shared" si="132"/>
        <v>140度28分5.21秒</v>
      </c>
    </row>
    <row r="1165" spans="1:13" x14ac:dyDescent="0.15">
      <c r="A1165" s="4">
        <v>43779</v>
      </c>
      <c r="B1165" s="5">
        <v>0.51346995370370374</v>
      </c>
      <c r="C1165" t="s">
        <v>0</v>
      </c>
      <c r="D1165" t="s">
        <v>1</v>
      </c>
      <c r="E1165" t="s">
        <v>24</v>
      </c>
      <c r="F1165" t="s">
        <v>2352</v>
      </c>
      <c r="G1165" s="2" t="str">
        <f t="shared" si="126"/>
        <v>30313638</v>
      </c>
      <c r="H1165" t="str">
        <f t="shared" si="127"/>
        <v>313231393233</v>
      </c>
      <c r="I1165" s="1">
        <f t="shared" si="128"/>
        <v>0.51346064814814818</v>
      </c>
      <c r="J1165" s="3" t="str">
        <f t="shared" si="129"/>
        <v>GPS</v>
      </c>
      <c r="K1165" s="3">
        <f t="shared" si="130"/>
        <v>16.8</v>
      </c>
      <c r="L1165" s="3" t="str">
        <f t="shared" si="131"/>
        <v>37度44分52.14秒</v>
      </c>
      <c r="M1165" s="3" t="str">
        <f t="shared" si="132"/>
        <v>140度28分5.18秒</v>
      </c>
    </row>
    <row r="1166" spans="1:13" x14ac:dyDescent="0.15">
      <c r="A1166" s="4">
        <v>43779</v>
      </c>
      <c r="B1166" s="5">
        <v>0.5134815046296296</v>
      </c>
      <c r="C1166" t="s">
        <v>0</v>
      </c>
      <c r="D1166" t="s">
        <v>1</v>
      </c>
      <c r="E1166" t="s">
        <v>24</v>
      </c>
      <c r="F1166" t="s">
        <v>2354</v>
      </c>
      <c r="G1166" s="2" t="str">
        <f t="shared" si="126"/>
        <v>30313734</v>
      </c>
      <c r="H1166" t="str">
        <f t="shared" si="127"/>
        <v>313231393234</v>
      </c>
      <c r="I1166" s="1">
        <f t="shared" si="128"/>
        <v>0.51347222222222222</v>
      </c>
      <c r="J1166" s="3" t="str">
        <f t="shared" si="129"/>
        <v>GPS</v>
      </c>
      <c r="K1166" s="3">
        <f t="shared" si="130"/>
        <v>17.399999999999999</v>
      </c>
      <c r="L1166" s="3" t="str">
        <f t="shared" si="131"/>
        <v>37度44分51.98秒</v>
      </c>
      <c r="M1166" s="3" t="str">
        <f t="shared" si="132"/>
        <v>140度28分5.15秒</v>
      </c>
    </row>
    <row r="1167" spans="1:13" x14ac:dyDescent="0.15">
      <c r="A1167" s="4">
        <v>43779</v>
      </c>
      <c r="B1167" s="5">
        <v>0.51349305555555558</v>
      </c>
      <c r="C1167" t="s">
        <v>0</v>
      </c>
      <c r="D1167" t="s">
        <v>1</v>
      </c>
      <c r="E1167" t="s">
        <v>24</v>
      </c>
      <c r="F1167" t="s">
        <v>2356</v>
      </c>
      <c r="G1167" s="2" t="str">
        <f t="shared" si="126"/>
        <v>30313736</v>
      </c>
      <c r="H1167" t="str">
        <f t="shared" si="127"/>
        <v>313231393235</v>
      </c>
      <c r="I1167" s="1">
        <f t="shared" si="128"/>
        <v>0.51348379629629626</v>
      </c>
      <c r="J1167" s="3" t="str">
        <f t="shared" si="129"/>
        <v>GPS</v>
      </c>
      <c r="K1167" s="3">
        <f t="shared" si="130"/>
        <v>17.600000000000001</v>
      </c>
      <c r="L1167" s="3" t="str">
        <f t="shared" si="131"/>
        <v>37度44分51.82秒</v>
      </c>
      <c r="M1167" s="3" t="str">
        <f t="shared" si="132"/>
        <v>140度28分5.18秒</v>
      </c>
    </row>
    <row r="1168" spans="1:13" x14ac:dyDescent="0.15">
      <c r="A1168" s="4">
        <v>43779</v>
      </c>
      <c r="B1168" s="5">
        <v>0.51351165509259256</v>
      </c>
      <c r="C1168" t="s">
        <v>0</v>
      </c>
      <c r="D1168" t="s">
        <v>1</v>
      </c>
      <c r="E1168" t="s">
        <v>14</v>
      </c>
      <c r="F1168" t="s">
        <v>2358</v>
      </c>
      <c r="G1168" s="2" t="str">
        <f t="shared" si="126"/>
        <v>30313738</v>
      </c>
      <c r="H1168" t="str">
        <f t="shared" si="127"/>
        <v>313231393236</v>
      </c>
      <c r="I1168" s="1">
        <f t="shared" si="128"/>
        <v>0.5134953703703703</v>
      </c>
      <c r="J1168" s="3" t="str">
        <f t="shared" si="129"/>
        <v>GPS</v>
      </c>
      <c r="K1168" s="3">
        <f t="shared" si="130"/>
        <v>17.8</v>
      </c>
      <c r="L1168" s="3" t="str">
        <f t="shared" si="131"/>
        <v>37度44分51.67秒</v>
      </c>
      <c r="M1168" s="3" t="str">
        <f t="shared" si="132"/>
        <v>140度28分5.18秒</v>
      </c>
    </row>
    <row r="1169" spans="1:13" x14ac:dyDescent="0.15">
      <c r="A1169" s="4">
        <v>43779</v>
      </c>
      <c r="B1169" s="5">
        <v>0.51351635416666663</v>
      </c>
      <c r="C1169" t="s">
        <v>0</v>
      </c>
      <c r="D1169" t="s">
        <v>1</v>
      </c>
      <c r="E1169" t="s">
        <v>14</v>
      </c>
      <c r="F1169" t="s">
        <v>2360</v>
      </c>
      <c r="G1169" s="2" t="str">
        <f t="shared" si="126"/>
        <v>30313831</v>
      </c>
      <c r="H1169" t="str">
        <f t="shared" si="127"/>
        <v>313231393237</v>
      </c>
      <c r="I1169" s="1">
        <f t="shared" si="128"/>
        <v>0.51350694444444445</v>
      </c>
      <c r="J1169" s="3" t="str">
        <f t="shared" si="129"/>
        <v>GPS</v>
      </c>
      <c r="K1169" s="3">
        <f t="shared" si="130"/>
        <v>18.100000000000001</v>
      </c>
      <c r="L1169" s="3" t="str">
        <f t="shared" si="131"/>
        <v>37度44分51.51秒</v>
      </c>
      <c r="M1169" s="3" t="str">
        <f t="shared" si="132"/>
        <v>140度28分5.18秒</v>
      </c>
    </row>
    <row r="1170" spans="1:13" x14ac:dyDescent="0.15">
      <c r="A1170" s="4">
        <v>43779</v>
      </c>
      <c r="B1170" s="5">
        <v>0.51352790509259261</v>
      </c>
      <c r="C1170" t="s">
        <v>0</v>
      </c>
      <c r="D1170" t="s">
        <v>1</v>
      </c>
      <c r="E1170" t="s">
        <v>14</v>
      </c>
      <c r="F1170" t="s">
        <v>2362</v>
      </c>
      <c r="G1170" s="2" t="str">
        <f t="shared" si="126"/>
        <v>30313830</v>
      </c>
      <c r="H1170" t="str">
        <f t="shared" si="127"/>
        <v>313231393238</v>
      </c>
      <c r="I1170" s="1">
        <f t="shared" si="128"/>
        <v>0.51351851851851849</v>
      </c>
      <c r="J1170" s="3" t="str">
        <f t="shared" si="129"/>
        <v>GPS</v>
      </c>
      <c r="K1170" s="3">
        <f t="shared" si="130"/>
        <v>18</v>
      </c>
      <c r="L1170" s="3" t="str">
        <f t="shared" si="131"/>
        <v>37度44分51.34秒</v>
      </c>
      <c r="M1170" s="3" t="str">
        <f t="shared" si="132"/>
        <v>140度28分5.21秒</v>
      </c>
    </row>
    <row r="1171" spans="1:13" x14ac:dyDescent="0.15">
      <c r="A1171" s="4">
        <v>43779</v>
      </c>
      <c r="B1171" s="5">
        <v>0.51353946759259261</v>
      </c>
      <c r="C1171" t="s">
        <v>0</v>
      </c>
      <c r="D1171" t="s">
        <v>1</v>
      </c>
      <c r="E1171" t="s">
        <v>14</v>
      </c>
      <c r="F1171" t="s">
        <v>2364</v>
      </c>
      <c r="G1171" s="2" t="str">
        <f t="shared" si="126"/>
        <v>30313733</v>
      </c>
      <c r="H1171" t="str">
        <f t="shared" si="127"/>
        <v>313231393239</v>
      </c>
      <c r="I1171" s="1">
        <f t="shared" si="128"/>
        <v>0.51353009259259264</v>
      </c>
      <c r="J1171" s="3" t="str">
        <f t="shared" si="129"/>
        <v>GPS</v>
      </c>
      <c r="K1171" s="3">
        <f t="shared" si="130"/>
        <v>17.3</v>
      </c>
      <c r="L1171" s="3" t="str">
        <f t="shared" si="131"/>
        <v>37度44分51.18秒</v>
      </c>
      <c r="M1171" s="3" t="str">
        <f t="shared" si="132"/>
        <v>140度28分5.21秒</v>
      </c>
    </row>
    <row r="1172" spans="1:13" x14ac:dyDescent="0.15">
      <c r="A1172" s="4">
        <v>43779</v>
      </c>
      <c r="B1172" s="5">
        <v>0.51355101851851848</v>
      </c>
      <c r="C1172" t="s">
        <v>0</v>
      </c>
      <c r="D1172" t="s">
        <v>1</v>
      </c>
      <c r="E1172" t="s">
        <v>14</v>
      </c>
      <c r="F1172" t="s">
        <v>2366</v>
      </c>
      <c r="G1172" s="2" t="str">
        <f t="shared" si="126"/>
        <v>30313734</v>
      </c>
      <c r="H1172" t="str">
        <f t="shared" si="127"/>
        <v>313231393330</v>
      </c>
      <c r="I1172" s="1">
        <f t="shared" si="128"/>
        <v>0.51354166666666667</v>
      </c>
      <c r="J1172" s="3" t="str">
        <f t="shared" si="129"/>
        <v>GPS</v>
      </c>
      <c r="K1172" s="3">
        <f t="shared" si="130"/>
        <v>17.399999999999999</v>
      </c>
      <c r="L1172" s="3" t="str">
        <f t="shared" si="131"/>
        <v>37度44分51.03秒</v>
      </c>
      <c r="M1172" s="3" t="str">
        <f t="shared" si="132"/>
        <v>140度28分5.21秒</v>
      </c>
    </row>
    <row r="1173" spans="1:13" x14ac:dyDescent="0.15">
      <c r="A1173" s="4">
        <v>43779</v>
      </c>
      <c r="B1173" s="5">
        <v>0.51356258101851848</v>
      </c>
      <c r="C1173" t="s">
        <v>0</v>
      </c>
      <c r="D1173" t="s">
        <v>1</v>
      </c>
      <c r="E1173" t="s">
        <v>14</v>
      </c>
      <c r="F1173" t="s">
        <v>2368</v>
      </c>
      <c r="G1173" s="2" t="str">
        <f t="shared" si="126"/>
        <v>30313930</v>
      </c>
      <c r="H1173" t="str">
        <f t="shared" si="127"/>
        <v>313231393331</v>
      </c>
      <c r="I1173" s="1">
        <f t="shared" si="128"/>
        <v>0.51355324074074071</v>
      </c>
      <c r="J1173" s="3" t="str">
        <f t="shared" si="129"/>
        <v>GPS</v>
      </c>
      <c r="K1173" s="3">
        <f t="shared" si="130"/>
        <v>19</v>
      </c>
      <c r="L1173" s="3" t="str">
        <f t="shared" si="131"/>
        <v>37度44分50.85秒</v>
      </c>
      <c r="M1173" s="3" t="str">
        <f t="shared" si="132"/>
        <v>140度28分5.21秒</v>
      </c>
    </row>
    <row r="1174" spans="1:13" x14ac:dyDescent="0.15">
      <c r="A1174" s="4">
        <v>43779</v>
      </c>
      <c r="B1174" s="5">
        <v>0.51358406249999999</v>
      </c>
      <c r="C1174" t="s">
        <v>0</v>
      </c>
      <c r="D1174" t="s">
        <v>1</v>
      </c>
      <c r="E1174" t="s">
        <v>24</v>
      </c>
      <c r="F1174" t="s">
        <v>2370</v>
      </c>
      <c r="G1174" s="2" t="str">
        <f t="shared" si="126"/>
        <v>30323034</v>
      </c>
      <c r="H1174" t="str">
        <f t="shared" si="127"/>
        <v>313231393332</v>
      </c>
      <c r="I1174" s="1">
        <f t="shared" si="128"/>
        <v>0.51356481481481475</v>
      </c>
      <c r="J1174" s="3" t="str">
        <f t="shared" si="129"/>
        <v>GPS</v>
      </c>
      <c r="K1174" s="3">
        <f t="shared" si="130"/>
        <v>20.399999999999999</v>
      </c>
      <c r="L1174" s="3" t="str">
        <f t="shared" si="131"/>
        <v>37度44分50.67秒</v>
      </c>
      <c r="M1174" s="3" t="str">
        <f t="shared" si="132"/>
        <v>140度28分5.25秒</v>
      </c>
    </row>
    <row r="1175" spans="1:13" x14ac:dyDescent="0.15">
      <c r="A1175" s="4">
        <v>43779</v>
      </c>
      <c r="B1175" s="5">
        <v>0.51358568287037032</v>
      </c>
      <c r="C1175" t="s">
        <v>0</v>
      </c>
      <c r="D1175" t="s">
        <v>1</v>
      </c>
      <c r="E1175" t="s">
        <v>24</v>
      </c>
      <c r="F1175" t="s">
        <v>2372</v>
      </c>
      <c r="G1175" s="2" t="str">
        <f t="shared" si="126"/>
        <v>30323037</v>
      </c>
      <c r="H1175" t="str">
        <f t="shared" si="127"/>
        <v>313231393333</v>
      </c>
      <c r="I1175" s="1">
        <f t="shared" si="128"/>
        <v>0.5135763888888889</v>
      </c>
      <c r="J1175" s="3" t="str">
        <f t="shared" si="129"/>
        <v>GPS</v>
      </c>
      <c r="K1175" s="3">
        <f t="shared" si="130"/>
        <v>20.7</v>
      </c>
      <c r="L1175" s="3" t="str">
        <f t="shared" si="131"/>
        <v>37度44分50.48秒</v>
      </c>
      <c r="M1175" s="3" t="str">
        <f t="shared" si="132"/>
        <v>140度28分5.25秒</v>
      </c>
    </row>
    <row r="1176" spans="1:13" x14ac:dyDescent="0.15">
      <c r="A1176" s="4">
        <v>43779</v>
      </c>
      <c r="B1176" s="5">
        <v>0.51359724537037044</v>
      </c>
      <c r="C1176" t="s">
        <v>0</v>
      </c>
      <c r="D1176" t="s">
        <v>1</v>
      </c>
      <c r="E1176" t="s">
        <v>24</v>
      </c>
      <c r="F1176" t="s">
        <v>2374</v>
      </c>
      <c r="G1176" s="2" t="str">
        <f t="shared" si="126"/>
        <v>30323032</v>
      </c>
      <c r="H1176" t="str">
        <f t="shared" si="127"/>
        <v>313231393334</v>
      </c>
      <c r="I1176" s="1">
        <f t="shared" si="128"/>
        <v>0.51358796296296294</v>
      </c>
      <c r="J1176" s="3" t="str">
        <f t="shared" si="129"/>
        <v>GPS</v>
      </c>
      <c r="K1176" s="3">
        <f t="shared" si="130"/>
        <v>20.2</v>
      </c>
      <c r="L1176" s="3" t="str">
        <f t="shared" si="131"/>
        <v>37度44分50.31秒</v>
      </c>
      <c r="M1176" s="3" t="str">
        <f t="shared" si="132"/>
        <v>140度28分5.25秒</v>
      </c>
    </row>
    <row r="1177" spans="1:13" x14ac:dyDescent="0.15">
      <c r="A1177" s="4">
        <v>43779</v>
      </c>
      <c r="B1177" s="5">
        <v>0.5136087962962963</v>
      </c>
      <c r="C1177" t="s">
        <v>0</v>
      </c>
      <c r="D1177" t="s">
        <v>1</v>
      </c>
      <c r="E1177" t="s">
        <v>24</v>
      </c>
      <c r="F1177" t="s">
        <v>2376</v>
      </c>
      <c r="G1177" s="2" t="str">
        <f t="shared" si="126"/>
        <v>30313935</v>
      </c>
      <c r="H1177" t="str">
        <f t="shared" si="127"/>
        <v>313231393335</v>
      </c>
      <c r="I1177" s="1">
        <f t="shared" si="128"/>
        <v>0.51359953703703709</v>
      </c>
      <c r="J1177" s="3" t="str">
        <f t="shared" si="129"/>
        <v>GPS</v>
      </c>
      <c r="K1177" s="3">
        <f t="shared" si="130"/>
        <v>19.5</v>
      </c>
      <c r="L1177" s="3" t="str">
        <f t="shared" si="131"/>
        <v>37度44分50.12秒</v>
      </c>
      <c r="M1177" s="3" t="str">
        <f t="shared" si="132"/>
        <v>140度28分5.28秒</v>
      </c>
    </row>
    <row r="1178" spans="1:13" x14ac:dyDescent="0.15">
      <c r="A1178" s="4">
        <v>43779</v>
      </c>
      <c r="B1178" s="5">
        <v>0.51362053240740735</v>
      </c>
      <c r="C1178" t="s">
        <v>0</v>
      </c>
      <c r="D1178" t="s">
        <v>1</v>
      </c>
      <c r="E1178" t="s">
        <v>24</v>
      </c>
      <c r="F1178" t="s">
        <v>2378</v>
      </c>
      <c r="G1178" s="2" t="str">
        <f t="shared" si="126"/>
        <v>30313934</v>
      </c>
      <c r="H1178" t="str">
        <f t="shared" si="127"/>
        <v>313231393336</v>
      </c>
      <c r="I1178" s="1">
        <f t="shared" si="128"/>
        <v>0.51361111111111113</v>
      </c>
      <c r="J1178" s="3" t="str">
        <f t="shared" si="129"/>
        <v>GPS</v>
      </c>
      <c r="K1178" s="3">
        <f t="shared" si="130"/>
        <v>19.399999999999999</v>
      </c>
      <c r="L1178" s="3" t="str">
        <f t="shared" si="131"/>
        <v>37度44分49.95秒</v>
      </c>
      <c r="M1178" s="3" t="str">
        <f t="shared" si="132"/>
        <v>140度28分5.28秒</v>
      </c>
    </row>
    <row r="1179" spans="1:13" x14ac:dyDescent="0.15">
      <c r="A1179" s="4">
        <v>43779</v>
      </c>
      <c r="B1179" s="5">
        <v>0.51363209490740747</v>
      </c>
      <c r="C1179" t="s">
        <v>0</v>
      </c>
      <c r="D1179" t="s">
        <v>1</v>
      </c>
      <c r="E1179" t="s">
        <v>24</v>
      </c>
      <c r="F1179" t="s">
        <v>2380</v>
      </c>
      <c r="G1179" s="2" t="str">
        <f t="shared" si="126"/>
        <v>30313932</v>
      </c>
      <c r="H1179" t="str">
        <f t="shared" si="127"/>
        <v>313231393337</v>
      </c>
      <c r="I1179" s="1">
        <f t="shared" si="128"/>
        <v>0.51362268518518517</v>
      </c>
      <c r="J1179" s="3" t="str">
        <f t="shared" si="129"/>
        <v>GPS</v>
      </c>
      <c r="K1179" s="3">
        <f t="shared" si="130"/>
        <v>19.2</v>
      </c>
      <c r="L1179" s="3" t="str">
        <f t="shared" si="131"/>
        <v>37度44分49.78秒</v>
      </c>
      <c r="M1179" s="3" t="str">
        <f t="shared" si="132"/>
        <v>140度28分5.28秒</v>
      </c>
    </row>
    <row r="1180" spans="1:13" x14ac:dyDescent="0.15">
      <c r="A1180" s="4">
        <v>43779</v>
      </c>
      <c r="B1180" s="5">
        <v>0.51365086805555549</v>
      </c>
      <c r="C1180" t="s">
        <v>0</v>
      </c>
      <c r="D1180" t="s">
        <v>1</v>
      </c>
      <c r="E1180" t="s">
        <v>14</v>
      </c>
      <c r="F1180" t="s">
        <v>2382</v>
      </c>
      <c r="G1180" s="2" t="str">
        <f t="shared" si="126"/>
        <v>30313930</v>
      </c>
      <c r="H1180" t="str">
        <f t="shared" si="127"/>
        <v>313231393338</v>
      </c>
      <c r="I1180" s="1">
        <f t="shared" si="128"/>
        <v>0.51363425925925921</v>
      </c>
      <c r="J1180" s="3" t="str">
        <f t="shared" si="129"/>
        <v>GPS</v>
      </c>
      <c r="K1180" s="3">
        <f t="shared" si="130"/>
        <v>19</v>
      </c>
      <c r="L1180" s="3" t="str">
        <f t="shared" si="131"/>
        <v>37度44分49.6秒</v>
      </c>
      <c r="M1180" s="3" t="str">
        <f t="shared" si="132"/>
        <v>140度28分5.28秒</v>
      </c>
    </row>
    <row r="1181" spans="1:13" x14ac:dyDescent="0.15">
      <c r="A1181" s="4">
        <v>43779</v>
      </c>
      <c r="B1181" s="5">
        <v>0.51365520833333334</v>
      </c>
      <c r="C1181" t="s">
        <v>0</v>
      </c>
      <c r="D1181" t="s">
        <v>1</v>
      </c>
      <c r="E1181" t="s">
        <v>14</v>
      </c>
      <c r="F1181" t="s">
        <v>2384</v>
      </c>
      <c r="G1181" s="2" t="str">
        <f t="shared" si="126"/>
        <v>30313838</v>
      </c>
      <c r="H1181" t="str">
        <f t="shared" si="127"/>
        <v>313231393339</v>
      </c>
      <c r="I1181" s="1">
        <f t="shared" si="128"/>
        <v>0.51364583333333336</v>
      </c>
      <c r="J1181" s="3" t="str">
        <f t="shared" si="129"/>
        <v>GPS</v>
      </c>
      <c r="K1181" s="3">
        <f t="shared" si="130"/>
        <v>18.8</v>
      </c>
      <c r="L1181" s="3" t="str">
        <f t="shared" si="131"/>
        <v>37度44分49.43秒</v>
      </c>
      <c r="M1181" s="3" t="str">
        <f t="shared" si="132"/>
        <v>140度28分5.28秒</v>
      </c>
    </row>
    <row r="1182" spans="1:13" x14ac:dyDescent="0.15">
      <c r="A1182" s="4">
        <v>43779</v>
      </c>
      <c r="B1182" s="5">
        <v>0.51366675925925931</v>
      </c>
      <c r="C1182" t="s">
        <v>0</v>
      </c>
      <c r="D1182" t="s">
        <v>1</v>
      </c>
      <c r="E1182" t="s">
        <v>14</v>
      </c>
      <c r="F1182" t="s">
        <v>2386</v>
      </c>
      <c r="G1182" s="2" t="str">
        <f t="shared" si="126"/>
        <v>30313836</v>
      </c>
      <c r="H1182" t="str">
        <f t="shared" si="127"/>
        <v>313231393430</v>
      </c>
      <c r="I1182" s="1">
        <f t="shared" si="128"/>
        <v>0.5136574074074074</v>
      </c>
      <c r="J1182" s="3" t="str">
        <f t="shared" si="129"/>
        <v>GPS</v>
      </c>
      <c r="K1182" s="3">
        <f t="shared" si="130"/>
        <v>18.600000000000001</v>
      </c>
      <c r="L1182" s="3" t="str">
        <f t="shared" si="131"/>
        <v>37度44分49.28秒</v>
      </c>
      <c r="M1182" s="3" t="str">
        <f t="shared" si="132"/>
        <v>140度28分5.28秒</v>
      </c>
    </row>
    <row r="1183" spans="1:13" x14ac:dyDescent="0.15">
      <c r="A1183" s="4">
        <v>43779</v>
      </c>
      <c r="B1183" s="5">
        <v>0.51367831018518517</v>
      </c>
      <c r="C1183" t="s">
        <v>0</v>
      </c>
      <c r="D1183" t="s">
        <v>1</v>
      </c>
      <c r="E1183" t="s">
        <v>14</v>
      </c>
      <c r="F1183" t="s">
        <v>2388</v>
      </c>
      <c r="G1183" s="2" t="str">
        <f t="shared" si="126"/>
        <v>30313834</v>
      </c>
      <c r="H1183" t="str">
        <f t="shared" si="127"/>
        <v>313231393431</v>
      </c>
      <c r="I1183" s="1">
        <f t="shared" si="128"/>
        <v>0.51366898148148155</v>
      </c>
      <c r="J1183" s="3" t="str">
        <f t="shared" si="129"/>
        <v>GPS</v>
      </c>
      <c r="K1183" s="3">
        <f t="shared" si="130"/>
        <v>18.399999999999999</v>
      </c>
      <c r="L1183" s="3" t="str">
        <f t="shared" si="131"/>
        <v>37度44分49.1秒</v>
      </c>
      <c r="M1183" s="3" t="str">
        <f t="shared" si="132"/>
        <v>140度28分5.31秒</v>
      </c>
    </row>
    <row r="1184" spans="1:13" x14ac:dyDescent="0.15">
      <c r="A1184" s="4">
        <v>43779</v>
      </c>
      <c r="B1184" s="5">
        <v>0.51368987268518518</v>
      </c>
      <c r="C1184" t="s">
        <v>0</v>
      </c>
      <c r="D1184" t="s">
        <v>1</v>
      </c>
      <c r="E1184" t="s">
        <v>14</v>
      </c>
      <c r="F1184" t="s">
        <v>2390</v>
      </c>
      <c r="G1184" s="2" t="str">
        <f t="shared" si="126"/>
        <v>30313932</v>
      </c>
      <c r="H1184" t="str">
        <f t="shared" si="127"/>
        <v>313231393432</v>
      </c>
      <c r="I1184" s="1">
        <f t="shared" si="128"/>
        <v>0.51368055555555558</v>
      </c>
      <c r="J1184" s="3" t="str">
        <f t="shared" si="129"/>
        <v>GPS</v>
      </c>
      <c r="K1184" s="3">
        <f t="shared" si="130"/>
        <v>19.2</v>
      </c>
      <c r="L1184" s="3" t="str">
        <f t="shared" si="131"/>
        <v>37度44分48.93秒</v>
      </c>
      <c r="M1184" s="3" t="str">
        <f t="shared" si="132"/>
        <v>140度28分5.31秒</v>
      </c>
    </row>
    <row r="1185" spans="1:13" x14ac:dyDescent="0.15">
      <c r="A1185" s="4">
        <v>43779</v>
      </c>
      <c r="B1185" s="5">
        <v>0.51370142361111115</v>
      </c>
      <c r="C1185" t="s">
        <v>0</v>
      </c>
      <c r="D1185" t="s">
        <v>1</v>
      </c>
      <c r="E1185" t="s">
        <v>14</v>
      </c>
      <c r="F1185" t="s">
        <v>2392</v>
      </c>
      <c r="G1185" s="2" t="str">
        <f t="shared" si="126"/>
        <v>30323034</v>
      </c>
      <c r="H1185" t="str">
        <f t="shared" si="127"/>
        <v>313231393433</v>
      </c>
      <c r="I1185" s="1">
        <f t="shared" si="128"/>
        <v>0.51369212962962962</v>
      </c>
      <c r="J1185" s="3" t="str">
        <f t="shared" si="129"/>
        <v>GPS</v>
      </c>
      <c r="K1185" s="3">
        <f t="shared" si="130"/>
        <v>20.399999999999999</v>
      </c>
      <c r="L1185" s="3" t="str">
        <f t="shared" si="131"/>
        <v>37度44分48.75秒</v>
      </c>
      <c r="M1185" s="3" t="str">
        <f t="shared" si="132"/>
        <v>140度28分5.31秒</v>
      </c>
    </row>
    <row r="1186" spans="1:13" x14ac:dyDescent="0.15">
      <c r="A1186" s="4">
        <v>43779</v>
      </c>
      <c r="B1186" s="5">
        <v>0.51371298611111105</v>
      </c>
      <c r="C1186" t="s">
        <v>0</v>
      </c>
      <c r="D1186" t="s">
        <v>1</v>
      </c>
      <c r="E1186" t="s">
        <v>14</v>
      </c>
      <c r="F1186" t="s">
        <v>2394</v>
      </c>
      <c r="G1186" s="2" t="str">
        <f t="shared" si="126"/>
        <v>30323130</v>
      </c>
      <c r="H1186" t="str">
        <f t="shared" si="127"/>
        <v>313231393434</v>
      </c>
      <c r="I1186" s="1">
        <f t="shared" si="128"/>
        <v>0.51370370370370366</v>
      </c>
      <c r="J1186" s="3" t="str">
        <f t="shared" si="129"/>
        <v>GPS</v>
      </c>
      <c r="K1186" s="3">
        <f t="shared" si="130"/>
        <v>21</v>
      </c>
      <c r="L1186" s="3" t="str">
        <f t="shared" si="131"/>
        <v>37度44分48.56秒</v>
      </c>
      <c r="M1186" s="3" t="str">
        <f t="shared" si="132"/>
        <v>140度28分5.31秒</v>
      </c>
    </row>
    <row r="1187" spans="1:13" x14ac:dyDescent="0.15">
      <c r="A1187" s="4">
        <v>43779</v>
      </c>
      <c r="B1187" s="5">
        <v>0.51372453703703702</v>
      </c>
      <c r="C1187" t="s">
        <v>0</v>
      </c>
      <c r="D1187" t="s">
        <v>1</v>
      </c>
      <c r="E1187" t="s">
        <v>24</v>
      </c>
      <c r="F1187" t="s">
        <v>2396</v>
      </c>
      <c r="G1187" s="2" t="str">
        <f t="shared" si="126"/>
        <v>30323130</v>
      </c>
      <c r="H1187" t="str">
        <f t="shared" si="127"/>
        <v>313231393435</v>
      </c>
      <c r="I1187" s="1">
        <f t="shared" si="128"/>
        <v>0.51371527777777781</v>
      </c>
      <c r="J1187" s="3" t="str">
        <f t="shared" si="129"/>
        <v>GPS</v>
      </c>
      <c r="K1187" s="3">
        <f t="shared" si="130"/>
        <v>21</v>
      </c>
      <c r="L1187" s="3" t="str">
        <f t="shared" si="131"/>
        <v>37度44分48.37秒</v>
      </c>
      <c r="M1187" s="3" t="str">
        <f t="shared" si="132"/>
        <v>140度28分5.34秒</v>
      </c>
    </row>
    <row r="1188" spans="1:13" x14ac:dyDescent="0.15">
      <c r="A1188" s="4">
        <v>43779</v>
      </c>
      <c r="B1188" s="5">
        <v>0.51373627314814818</v>
      </c>
      <c r="C1188" t="s">
        <v>0</v>
      </c>
      <c r="D1188" t="s">
        <v>1</v>
      </c>
      <c r="E1188" t="s">
        <v>24</v>
      </c>
      <c r="F1188" t="s">
        <v>2398</v>
      </c>
      <c r="G1188" s="2" t="str">
        <f t="shared" si="126"/>
        <v>30323131</v>
      </c>
      <c r="H1188" t="str">
        <f t="shared" si="127"/>
        <v>313231393436</v>
      </c>
      <c r="I1188" s="1">
        <f t="shared" si="128"/>
        <v>0.51372685185185185</v>
      </c>
      <c r="J1188" s="3" t="str">
        <f t="shared" si="129"/>
        <v>GPS</v>
      </c>
      <c r="K1188" s="3">
        <f t="shared" si="130"/>
        <v>21.1</v>
      </c>
      <c r="L1188" s="3" t="str">
        <f t="shared" si="131"/>
        <v>37度44分48.17秒</v>
      </c>
      <c r="M1188" s="3" t="str">
        <f t="shared" si="132"/>
        <v>140度28分5.34秒</v>
      </c>
    </row>
    <row r="1189" spans="1:13" x14ac:dyDescent="0.15">
      <c r="A1189" s="4">
        <v>43779</v>
      </c>
      <c r="B1189" s="5">
        <v>0.51374782407407404</v>
      </c>
      <c r="C1189" t="s">
        <v>0</v>
      </c>
      <c r="D1189" t="s">
        <v>1</v>
      </c>
      <c r="E1189" t="s">
        <v>24</v>
      </c>
      <c r="F1189" t="s">
        <v>2400</v>
      </c>
      <c r="G1189" s="2" t="str">
        <f t="shared" si="126"/>
        <v>30323131</v>
      </c>
      <c r="H1189" t="str">
        <f t="shared" si="127"/>
        <v>313231393437</v>
      </c>
      <c r="I1189" s="1">
        <f t="shared" si="128"/>
        <v>0.513738425925926</v>
      </c>
      <c r="J1189" s="3" t="str">
        <f t="shared" si="129"/>
        <v>GPS</v>
      </c>
      <c r="K1189" s="3">
        <f t="shared" si="130"/>
        <v>21.1</v>
      </c>
      <c r="L1189" s="3" t="str">
        <f t="shared" si="131"/>
        <v>37度44分48.42秒</v>
      </c>
      <c r="M1189" s="3" t="str">
        <f t="shared" si="132"/>
        <v>140度28分5.28秒</v>
      </c>
    </row>
    <row r="1190" spans="1:13" x14ac:dyDescent="0.15">
      <c r="A1190" s="4">
        <v>43779</v>
      </c>
      <c r="B1190" s="5">
        <v>0.51375938657407405</v>
      </c>
      <c r="C1190" t="s">
        <v>0</v>
      </c>
      <c r="D1190" t="s">
        <v>1</v>
      </c>
      <c r="E1190" t="s">
        <v>24</v>
      </c>
      <c r="F1190" t="s">
        <v>2402</v>
      </c>
      <c r="G1190" s="2" t="str">
        <f t="shared" si="126"/>
        <v>30323131</v>
      </c>
      <c r="H1190" t="str">
        <f t="shared" si="127"/>
        <v>313231393438</v>
      </c>
      <c r="I1190" s="1">
        <f t="shared" si="128"/>
        <v>0.51375000000000004</v>
      </c>
      <c r="J1190" s="3" t="str">
        <f t="shared" si="129"/>
        <v>GPS</v>
      </c>
      <c r="K1190" s="3">
        <f t="shared" si="130"/>
        <v>21.1</v>
      </c>
      <c r="L1190" s="3" t="str">
        <f t="shared" si="131"/>
        <v>37度44分48.23秒</v>
      </c>
      <c r="M1190" s="3" t="str">
        <f t="shared" si="132"/>
        <v>140度28分5.31秒</v>
      </c>
    </row>
    <row r="1191" spans="1:13" x14ac:dyDescent="0.15">
      <c r="A1191" s="4">
        <v>43779</v>
      </c>
      <c r="B1191" s="5">
        <v>0.51377093750000002</v>
      </c>
      <c r="C1191" t="s">
        <v>0</v>
      </c>
      <c r="D1191" t="s">
        <v>1</v>
      </c>
      <c r="E1191" t="s">
        <v>24</v>
      </c>
      <c r="F1191" t="s">
        <v>2404</v>
      </c>
      <c r="G1191" s="2" t="str">
        <f t="shared" si="126"/>
        <v>30323131</v>
      </c>
      <c r="H1191" t="str">
        <f t="shared" si="127"/>
        <v>313231393439</v>
      </c>
      <c r="I1191" s="1">
        <f t="shared" si="128"/>
        <v>0.51376157407407408</v>
      </c>
      <c r="J1191" s="3" t="str">
        <f t="shared" si="129"/>
        <v>GPS</v>
      </c>
      <c r="K1191" s="3">
        <f t="shared" si="130"/>
        <v>21.1</v>
      </c>
      <c r="L1191" s="3" t="str">
        <f t="shared" si="131"/>
        <v>37度44分48.04秒</v>
      </c>
      <c r="M1191" s="3" t="str">
        <f t="shared" si="132"/>
        <v>140度28分5.31秒</v>
      </c>
    </row>
    <row r="1192" spans="1:13" x14ac:dyDescent="0.15">
      <c r="A1192" s="4">
        <v>43779</v>
      </c>
      <c r="B1192" s="5">
        <v>0.51378250000000003</v>
      </c>
      <c r="C1192" t="s">
        <v>0</v>
      </c>
      <c r="D1192" t="s">
        <v>1</v>
      </c>
      <c r="E1192" t="s">
        <v>24</v>
      </c>
      <c r="F1192" t="s">
        <v>2406</v>
      </c>
      <c r="G1192" s="2" t="str">
        <f t="shared" si="126"/>
        <v>30323132</v>
      </c>
      <c r="H1192" t="str">
        <f t="shared" si="127"/>
        <v>313231393530</v>
      </c>
      <c r="I1192" s="1">
        <f t="shared" si="128"/>
        <v>0.51377314814814812</v>
      </c>
      <c r="J1192" s="3" t="str">
        <f t="shared" si="129"/>
        <v>GPS</v>
      </c>
      <c r="K1192" s="3">
        <f t="shared" si="130"/>
        <v>21.2</v>
      </c>
      <c r="L1192" s="3" t="str">
        <f t="shared" si="131"/>
        <v>37度44分47.84秒</v>
      </c>
      <c r="M1192" s="3" t="str">
        <f t="shared" si="132"/>
        <v>140度28分5.34秒</v>
      </c>
    </row>
    <row r="1193" spans="1:13" x14ac:dyDescent="0.15">
      <c r="A1193" s="4">
        <v>43779</v>
      </c>
      <c r="B1193" s="5">
        <v>0.51379405092592589</v>
      </c>
      <c r="C1193" t="s">
        <v>0</v>
      </c>
      <c r="D1193" t="s">
        <v>1</v>
      </c>
      <c r="E1193" t="s">
        <v>14</v>
      </c>
      <c r="F1193" t="s">
        <v>2408</v>
      </c>
      <c r="G1193" s="2" t="str">
        <f t="shared" si="126"/>
        <v>30323132</v>
      </c>
      <c r="H1193" t="str">
        <f t="shared" si="127"/>
        <v>313231393531</v>
      </c>
      <c r="I1193" s="1">
        <f t="shared" si="128"/>
        <v>0.51378472222222216</v>
      </c>
      <c r="J1193" s="3" t="str">
        <f t="shared" si="129"/>
        <v>GPS</v>
      </c>
      <c r="K1193" s="3">
        <f t="shared" si="130"/>
        <v>21.2</v>
      </c>
      <c r="L1193" s="3" t="str">
        <f t="shared" si="131"/>
        <v>37度44分47.64秒</v>
      </c>
      <c r="M1193" s="3" t="str">
        <f t="shared" si="132"/>
        <v>140度28分5.34秒</v>
      </c>
    </row>
    <row r="1194" spans="1:13" x14ac:dyDescent="0.15">
      <c r="A1194" s="4">
        <v>43779</v>
      </c>
      <c r="B1194" s="5">
        <v>0.5138056134259259</v>
      </c>
      <c r="C1194" t="s">
        <v>0</v>
      </c>
      <c r="D1194" t="s">
        <v>1</v>
      </c>
      <c r="E1194" t="s">
        <v>14</v>
      </c>
      <c r="F1194" t="s">
        <v>2410</v>
      </c>
      <c r="G1194" s="2" t="str">
        <f t="shared" si="126"/>
        <v>30323133</v>
      </c>
      <c r="H1194" t="str">
        <f t="shared" si="127"/>
        <v>313231393532</v>
      </c>
      <c r="I1194" s="1">
        <f t="shared" si="128"/>
        <v>0.51379629629629631</v>
      </c>
      <c r="J1194" s="3" t="str">
        <f t="shared" si="129"/>
        <v>GPS</v>
      </c>
      <c r="K1194" s="3">
        <f t="shared" si="130"/>
        <v>21.3</v>
      </c>
      <c r="L1194" s="3" t="str">
        <f t="shared" si="131"/>
        <v>37度44分47.43秒</v>
      </c>
      <c r="M1194" s="3" t="str">
        <f t="shared" si="132"/>
        <v>140度28分5.37秒</v>
      </c>
    </row>
    <row r="1195" spans="1:13" x14ac:dyDescent="0.15">
      <c r="A1195" s="4">
        <v>43779</v>
      </c>
      <c r="B1195" s="5">
        <v>0.51381716435185187</v>
      </c>
      <c r="C1195" t="s">
        <v>0</v>
      </c>
      <c r="D1195" t="s">
        <v>1</v>
      </c>
      <c r="E1195" t="s">
        <v>14</v>
      </c>
      <c r="F1195" t="s">
        <v>2412</v>
      </c>
      <c r="G1195" s="2" t="str">
        <f t="shared" si="126"/>
        <v>30323133</v>
      </c>
      <c r="H1195" t="str">
        <f t="shared" si="127"/>
        <v>313231393533</v>
      </c>
      <c r="I1195" s="1">
        <f t="shared" si="128"/>
        <v>0.51380787037037035</v>
      </c>
      <c r="J1195" s="3" t="str">
        <f t="shared" si="129"/>
        <v>GPS</v>
      </c>
      <c r="K1195" s="3">
        <f t="shared" si="130"/>
        <v>21.3</v>
      </c>
      <c r="L1195" s="3" t="str">
        <f t="shared" si="131"/>
        <v>37度44分47.23秒</v>
      </c>
      <c r="M1195" s="3" t="str">
        <f t="shared" si="132"/>
        <v>140度28分5.4秒</v>
      </c>
    </row>
    <row r="1196" spans="1:13" x14ac:dyDescent="0.15">
      <c r="A1196" s="4">
        <v>43779</v>
      </c>
      <c r="B1196" s="5">
        <v>0.51382871527777774</v>
      </c>
      <c r="C1196" t="s">
        <v>0</v>
      </c>
      <c r="D1196" t="s">
        <v>1</v>
      </c>
      <c r="E1196" t="s">
        <v>14</v>
      </c>
      <c r="F1196" t="s">
        <v>2414</v>
      </c>
      <c r="G1196" s="2" t="str">
        <f t="shared" si="126"/>
        <v>30323134</v>
      </c>
      <c r="H1196" t="str">
        <f t="shared" si="127"/>
        <v>313231393534</v>
      </c>
      <c r="I1196" s="1">
        <f t="shared" si="128"/>
        <v>0.5138194444444445</v>
      </c>
      <c r="J1196" s="3" t="str">
        <f t="shared" si="129"/>
        <v>GPS</v>
      </c>
      <c r="K1196" s="3">
        <f t="shared" si="130"/>
        <v>21.4</v>
      </c>
      <c r="L1196" s="3" t="str">
        <f t="shared" si="131"/>
        <v>37度44分47.04秒</v>
      </c>
      <c r="M1196" s="3" t="str">
        <f t="shared" si="132"/>
        <v>140度28分5.43秒</v>
      </c>
    </row>
    <row r="1197" spans="1:13" x14ac:dyDescent="0.15">
      <c r="A1197" s="4">
        <v>43779</v>
      </c>
      <c r="B1197" s="5">
        <v>0.5138404513888889</v>
      </c>
      <c r="C1197" t="s">
        <v>0</v>
      </c>
      <c r="D1197" t="s">
        <v>1</v>
      </c>
      <c r="E1197" t="s">
        <v>14</v>
      </c>
      <c r="F1197" t="s">
        <v>2416</v>
      </c>
      <c r="G1197" s="2" t="str">
        <f t="shared" si="126"/>
        <v>30323132</v>
      </c>
      <c r="H1197" t="str">
        <f t="shared" si="127"/>
        <v>313231393535</v>
      </c>
      <c r="I1197" s="1">
        <f t="shared" si="128"/>
        <v>0.51383101851851853</v>
      </c>
      <c r="J1197" s="3" t="str">
        <f t="shared" si="129"/>
        <v>GPS</v>
      </c>
      <c r="K1197" s="3">
        <f t="shared" si="130"/>
        <v>21.2</v>
      </c>
      <c r="L1197" s="3" t="str">
        <f t="shared" si="131"/>
        <v>37度44分46.85秒</v>
      </c>
      <c r="M1197" s="3" t="str">
        <f t="shared" si="132"/>
        <v>140度28分5.46秒</v>
      </c>
    </row>
    <row r="1198" spans="1:13" x14ac:dyDescent="0.15">
      <c r="A1198" s="4">
        <v>43779</v>
      </c>
      <c r="B1198" s="5">
        <v>0.51386194444444444</v>
      </c>
      <c r="C1198" t="s">
        <v>0</v>
      </c>
      <c r="D1198" t="s">
        <v>1</v>
      </c>
      <c r="E1198" t="s">
        <v>24</v>
      </c>
      <c r="F1198" t="s">
        <v>2418</v>
      </c>
      <c r="G1198" s="2" t="str">
        <f t="shared" si="126"/>
        <v>30323036</v>
      </c>
      <c r="H1198" t="str">
        <f t="shared" si="127"/>
        <v>313231393536</v>
      </c>
      <c r="I1198" s="1">
        <f t="shared" si="128"/>
        <v>0.51384259259259257</v>
      </c>
      <c r="J1198" s="3" t="str">
        <f t="shared" si="129"/>
        <v>GPS</v>
      </c>
      <c r="K1198" s="3">
        <f t="shared" si="130"/>
        <v>20.6</v>
      </c>
      <c r="L1198" s="3" t="str">
        <f t="shared" si="131"/>
        <v>37度44分46.67秒</v>
      </c>
      <c r="M1198" s="3" t="str">
        <f t="shared" si="132"/>
        <v>140度28分5.5秒</v>
      </c>
    </row>
    <row r="1199" spans="1:13" x14ac:dyDescent="0.15">
      <c r="A1199" s="4">
        <v>43779</v>
      </c>
      <c r="B1199" s="5">
        <v>0.51386356481481477</v>
      </c>
      <c r="C1199" t="s">
        <v>0</v>
      </c>
      <c r="D1199" t="s">
        <v>1</v>
      </c>
      <c r="E1199" t="s">
        <v>24</v>
      </c>
      <c r="F1199" t="s">
        <v>2420</v>
      </c>
      <c r="G1199" s="2" t="str">
        <f t="shared" si="126"/>
        <v>30323039</v>
      </c>
      <c r="H1199" t="str">
        <f t="shared" si="127"/>
        <v>313231393537</v>
      </c>
      <c r="I1199" s="1">
        <f t="shared" si="128"/>
        <v>0.51385416666666661</v>
      </c>
      <c r="J1199" s="3" t="str">
        <f t="shared" si="129"/>
        <v>GPS</v>
      </c>
      <c r="K1199" s="3">
        <f t="shared" si="130"/>
        <v>20.9</v>
      </c>
      <c r="L1199" s="3" t="str">
        <f t="shared" si="131"/>
        <v>37度44分46.48秒</v>
      </c>
      <c r="M1199" s="3" t="str">
        <f t="shared" si="132"/>
        <v>140度28分5.53秒</v>
      </c>
    </row>
    <row r="1200" spans="1:13" x14ac:dyDescent="0.15">
      <c r="A1200" s="4">
        <v>43779</v>
      </c>
      <c r="B1200" s="5">
        <v>0.51387512731481488</v>
      </c>
      <c r="C1200" t="s">
        <v>0</v>
      </c>
      <c r="D1200" t="s">
        <v>1</v>
      </c>
      <c r="E1200" t="s">
        <v>24</v>
      </c>
      <c r="F1200" t="s">
        <v>2422</v>
      </c>
      <c r="G1200" s="2" t="str">
        <f t="shared" si="126"/>
        <v>30323133</v>
      </c>
      <c r="H1200" t="str">
        <f t="shared" si="127"/>
        <v>313231393538</v>
      </c>
      <c r="I1200" s="1">
        <f t="shared" si="128"/>
        <v>0.51386574074074076</v>
      </c>
      <c r="J1200" s="3" t="str">
        <f t="shared" si="129"/>
        <v>GPS</v>
      </c>
      <c r="K1200" s="3">
        <f t="shared" si="130"/>
        <v>21.3</v>
      </c>
      <c r="L1200" s="3" t="str">
        <f t="shared" si="131"/>
        <v>37度44分46.29秒</v>
      </c>
      <c r="M1200" s="3" t="str">
        <f t="shared" si="132"/>
        <v>140度28分5.56秒</v>
      </c>
    </row>
    <row r="1201" spans="1:13" x14ac:dyDescent="0.15">
      <c r="A1201" s="4">
        <v>43779</v>
      </c>
      <c r="B1201" s="5">
        <v>0.51388667824074075</v>
      </c>
      <c r="C1201" t="s">
        <v>0</v>
      </c>
      <c r="D1201" t="s">
        <v>1</v>
      </c>
      <c r="E1201" t="s">
        <v>24</v>
      </c>
      <c r="F1201" t="s">
        <v>2424</v>
      </c>
      <c r="G1201" s="2" t="str">
        <f t="shared" si="126"/>
        <v>30323132</v>
      </c>
      <c r="H1201" t="str">
        <f t="shared" si="127"/>
        <v>313231393539</v>
      </c>
      <c r="I1201" s="1">
        <f t="shared" si="128"/>
        <v>0.5138773148148148</v>
      </c>
      <c r="J1201" s="3" t="str">
        <f t="shared" si="129"/>
        <v>GPS</v>
      </c>
      <c r="K1201" s="3">
        <f t="shared" si="130"/>
        <v>21.2</v>
      </c>
      <c r="L1201" s="3" t="str">
        <f t="shared" si="131"/>
        <v>37度44分46.1秒</v>
      </c>
      <c r="M1201" s="3" t="str">
        <f t="shared" si="132"/>
        <v>140度28分5.56秒</v>
      </c>
    </row>
    <row r="1202" spans="1:13" x14ac:dyDescent="0.15">
      <c r="A1202" s="4">
        <v>43779</v>
      </c>
      <c r="B1202" s="5">
        <v>0.51389824074074075</v>
      </c>
      <c r="C1202" t="s">
        <v>0</v>
      </c>
      <c r="D1202" t="s">
        <v>1</v>
      </c>
      <c r="E1202" t="s">
        <v>24</v>
      </c>
      <c r="F1202" t="s">
        <v>2426</v>
      </c>
      <c r="G1202" s="2" t="str">
        <f t="shared" si="126"/>
        <v>30323135</v>
      </c>
      <c r="H1202" t="str">
        <f t="shared" si="127"/>
        <v>313232303030</v>
      </c>
      <c r="I1202" s="1">
        <f t="shared" si="128"/>
        <v>0.51388888888888895</v>
      </c>
      <c r="J1202" s="3" t="str">
        <f t="shared" si="129"/>
        <v>GPS</v>
      </c>
      <c r="K1202" s="3">
        <f t="shared" si="130"/>
        <v>21.5</v>
      </c>
      <c r="L1202" s="3" t="str">
        <f t="shared" si="131"/>
        <v>37度44分45.89秒</v>
      </c>
      <c r="M1202" s="3" t="str">
        <f t="shared" si="132"/>
        <v>140度28分5.5秒</v>
      </c>
    </row>
    <row r="1203" spans="1:13" x14ac:dyDescent="0.15">
      <c r="A1203" s="4">
        <v>43779</v>
      </c>
      <c r="B1203" s="5">
        <v>0.51390979166666673</v>
      </c>
      <c r="C1203" t="s">
        <v>0</v>
      </c>
      <c r="D1203" t="s">
        <v>1</v>
      </c>
      <c r="E1203" t="s">
        <v>24</v>
      </c>
      <c r="F1203" t="s">
        <v>2428</v>
      </c>
      <c r="G1203" s="2" t="str">
        <f t="shared" si="126"/>
        <v>30323136</v>
      </c>
      <c r="H1203" t="str">
        <f t="shared" si="127"/>
        <v>313232303031</v>
      </c>
      <c r="I1203" s="1">
        <f t="shared" si="128"/>
        <v>0.51390046296296299</v>
      </c>
      <c r="J1203" s="3" t="str">
        <f t="shared" si="129"/>
        <v>GPS</v>
      </c>
      <c r="K1203" s="3">
        <f t="shared" si="130"/>
        <v>21.6</v>
      </c>
      <c r="L1203" s="3" t="str">
        <f t="shared" si="131"/>
        <v>37度44分45.68秒</v>
      </c>
      <c r="M1203" s="3" t="str">
        <f t="shared" si="132"/>
        <v>140度28分5.53秒</v>
      </c>
    </row>
    <row r="1204" spans="1:13" x14ac:dyDescent="0.15">
      <c r="A1204" s="4">
        <v>43779</v>
      </c>
      <c r="B1204" s="5">
        <v>0.51392874999999993</v>
      </c>
      <c r="C1204" t="s">
        <v>0</v>
      </c>
      <c r="D1204" t="s">
        <v>1</v>
      </c>
      <c r="E1204" t="s">
        <v>14</v>
      </c>
      <c r="F1204" t="s">
        <v>2430</v>
      </c>
      <c r="G1204" s="2" t="str">
        <f t="shared" si="126"/>
        <v>30323133</v>
      </c>
      <c r="H1204" t="str">
        <f t="shared" si="127"/>
        <v>313232303032</v>
      </c>
      <c r="I1204" s="1">
        <f t="shared" si="128"/>
        <v>0.51391203703703703</v>
      </c>
      <c r="J1204" s="3" t="str">
        <f t="shared" si="129"/>
        <v>GPS</v>
      </c>
      <c r="K1204" s="3">
        <f t="shared" si="130"/>
        <v>21.3</v>
      </c>
      <c r="L1204" s="3" t="str">
        <f t="shared" si="131"/>
        <v>37度44分45.48秒</v>
      </c>
      <c r="M1204" s="3" t="str">
        <f t="shared" si="132"/>
        <v>140度28分5.53秒</v>
      </c>
    </row>
    <row r="1205" spans="1:13" x14ac:dyDescent="0.15">
      <c r="A1205" s="4">
        <v>43779</v>
      </c>
      <c r="B1205" s="5">
        <v>0.51393307870370364</v>
      </c>
      <c r="C1205" t="s">
        <v>0</v>
      </c>
      <c r="D1205" t="s">
        <v>1</v>
      </c>
      <c r="E1205" t="s">
        <v>14</v>
      </c>
      <c r="F1205" t="s">
        <v>2432</v>
      </c>
      <c r="G1205" s="2" t="str">
        <f t="shared" si="126"/>
        <v>30323037</v>
      </c>
      <c r="H1205" t="str">
        <f t="shared" si="127"/>
        <v>313232303033</v>
      </c>
      <c r="I1205" s="1">
        <f t="shared" si="128"/>
        <v>0.51392361111111107</v>
      </c>
      <c r="J1205" s="3" t="str">
        <f t="shared" si="129"/>
        <v>GPS</v>
      </c>
      <c r="K1205" s="3">
        <f t="shared" si="130"/>
        <v>20.7</v>
      </c>
      <c r="L1205" s="3" t="str">
        <f t="shared" si="131"/>
        <v>37度44分45.29秒</v>
      </c>
      <c r="M1205" s="3" t="str">
        <f t="shared" si="132"/>
        <v>140度28分5.53秒</v>
      </c>
    </row>
    <row r="1206" spans="1:13" x14ac:dyDescent="0.15">
      <c r="A1206" s="4">
        <v>43779</v>
      </c>
      <c r="B1206" s="5">
        <v>0.51394445601851857</v>
      </c>
      <c r="C1206" t="s">
        <v>0</v>
      </c>
      <c r="D1206" t="s">
        <v>1</v>
      </c>
      <c r="E1206" t="s">
        <v>14</v>
      </c>
      <c r="F1206" t="s">
        <v>2434</v>
      </c>
      <c r="G1206" s="2" t="str">
        <f t="shared" si="126"/>
        <v>30323031</v>
      </c>
      <c r="H1206" t="str">
        <f t="shared" si="127"/>
        <v>313232303034</v>
      </c>
      <c r="I1206" s="1">
        <f t="shared" si="128"/>
        <v>0.51393518518518522</v>
      </c>
      <c r="J1206" s="3" t="str">
        <f t="shared" si="129"/>
        <v>GPS</v>
      </c>
      <c r="K1206" s="3">
        <f t="shared" si="130"/>
        <v>20.100000000000001</v>
      </c>
      <c r="L1206" s="3" t="str">
        <f t="shared" si="131"/>
        <v>37度44分45.09秒</v>
      </c>
      <c r="M1206" s="3" t="str">
        <f t="shared" si="132"/>
        <v>140度28分5.5秒</v>
      </c>
    </row>
    <row r="1207" spans="1:13" x14ac:dyDescent="0.15">
      <c r="A1207" s="4">
        <v>43779</v>
      </c>
      <c r="B1207" s="5">
        <v>0.51395619212962962</v>
      </c>
      <c r="C1207" t="s">
        <v>0</v>
      </c>
      <c r="D1207" t="s">
        <v>1</v>
      </c>
      <c r="E1207" t="s">
        <v>14</v>
      </c>
      <c r="F1207" t="s">
        <v>2436</v>
      </c>
      <c r="G1207" s="2" t="str">
        <f t="shared" si="126"/>
        <v>30323030</v>
      </c>
      <c r="H1207" t="str">
        <f t="shared" si="127"/>
        <v>313232303035</v>
      </c>
      <c r="I1207" s="1">
        <f t="shared" si="128"/>
        <v>0.51394675925925926</v>
      </c>
      <c r="J1207" s="3" t="str">
        <f t="shared" si="129"/>
        <v>GPS</v>
      </c>
      <c r="K1207" s="3">
        <f t="shared" si="130"/>
        <v>20</v>
      </c>
      <c r="L1207" s="3" t="str">
        <f t="shared" si="131"/>
        <v>37度44分44.92秒</v>
      </c>
      <c r="M1207" s="3" t="str">
        <f t="shared" si="132"/>
        <v>140度28分5.46秒</v>
      </c>
    </row>
    <row r="1208" spans="1:13" x14ac:dyDescent="0.15">
      <c r="A1208" s="4">
        <v>43779</v>
      </c>
      <c r="B1208" s="5">
        <v>0.51396775462962963</v>
      </c>
      <c r="C1208" t="s">
        <v>0</v>
      </c>
      <c r="D1208" t="s">
        <v>1</v>
      </c>
      <c r="E1208" t="s">
        <v>14</v>
      </c>
      <c r="F1208" t="s">
        <v>2438</v>
      </c>
      <c r="G1208" s="2" t="str">
        <f t="shared" si="126"/>
        <v>30323031</v>
      </c>
      <c r="H1208" t="str">
        <f t="shared" si="127"/>
        <v>313232303036</v>
      </c>
      <c r="I1208" s="1">
        <f t="shared" si="128"/>
        <v>0.51395833333333341</v>
      </c>
      <c r="J1208" s="3" t="str">
        <f t="shared" si="129"/>
        <v>GPS</v>
      </c>
      <c r="K1208" s="3">
        <f t="shared" si="130"/>
        <v>20.100000000000001</v>
      </c>
      <c r="L1208" s="3" t="str">
        <f t="shared" si="131"/>
        <v>37度44分44.71秒</v>
      </c>
      <c r="M1208" s="3" t="str">
        <f t="shared" si="132"/>
        <v>140度28分5.46秒</v>
      </c>
    </row>
    <row r="1209" spans="1:13" x14ac:dyDescent="0.15">
      <c r="A1209" s="4">
        <v>43779</v>
      </c>
      <c r="B1209" s="5">
        <v>0.5139793055555556</v>
      </c>
      <c r="C1209" t="s">
        <v>0</v>
      </c>
      <c r="D1209" t="s">
        <v>1</v>
      </c>
      <c r="E1209" t="s">
        <v>14</v>
      </c>
      <c r="F1209" t="s">
        <v>2440</v>
      </c>
      <c r="G1209" s="2" t="str">
        <f t="shared" si="126"/>
        <v>30313939</v>
      </c>
      <c r="H1209" t="str">
        <f t="shared" si="127"/>
        <v>313232303037</v>
      </c>
      <c r="I1209" s="1">
        <f t="shared" si="128"/>
        <v>0.51396990740740744</v>
      </c>
      <c r="J1209" s="3" t="str">
        <f t="shared" si="129"/>
        <v>GPS</v>
      </c>
      <c r="K1209" s="3">
        <f t="shared" si="130"/>
        <v>19.899999999999999</v>
      </c>
      <c r="L1209" s="3" t="str">
        <f t="shared" si="131"/>
        <v>37度44分44.54秒</v>
      </c>
      <c r="M1209" s="3" t="str">
        <f t="shared" si="132"/>
        <v>140度28分5.46秒</v>
      </c>
    </row>
    <row r="1210" spans="1:13" x14ac:dyDescent="0.15">
      <c r="A1210" s="4">
        <v>43779</v>
      </c>
      <c r="B1210" s="5">
        <v>0.51399085648148146</v>
      </c>
      <c r="C1210" t="s">
        <v>0</v>
      </c>
      <c r="D1210" t="s">
        <v>1</v>
      </c>
      <c r="E1210" t="s">
        <v>14</v>
      </c>
      <c r="F1210" t="s">
        <v>2442</v>
      </c>
      <c r="G1210" s="2" t="str">
        <f t="shared" si="126"/>
        <v>30313939</v>
      </c>
      <c r="H1210" t="str">
        <f t="shared" si="127"/>
        <v>313232303038</v>
      </c>
      <c r="I1210" s="1">
        <f t="shared" si="128"/>
        <v>0.51398148148148148</v>
      </c>
      <c r="J1210" s="3" t="str">
        <f t="shared" si="129"/>
        <v>GPS</v>
      </c>
      <c r="K1210" s="3">
        <f t="shared" si="130"/>
        <v>19.899999999999999</v>
      </c>
      <c r="L1210" s="3" t="str">
        <f t="shared" si="131"/>
        <v>37度44分44.35秒</v>
      </c>
      <c r="M1210" s="3" t="str">
        <f t="shared" si="132"/>
        <v>140度28分5.43秒</v>
      </c>
    </row>
    <row r="1211" spans="1:13" x14ac:dyDescent="0.15">
      <c r="A1211" s="4">
        <v>43779</v>
      </c>
      <c r="B1211" s="5">
        <v>0.51400241898148147</v>
      </c>
      <c r="C1211" t="s">
        <v>0</v>
      </c>
      <c r="D1211" t="s">
        <v>1</v>
      </c>
      <c r="E1211" t="s">
        <v>24</v>
      </c>
      <c r="F1211" t="s">
        <v>2444</v>
      </c>
      <c r="G1211" s="2" t="str">
        <f t="shared" si="126"/>
        <v>30323037</v>
      </c>
      <c r="H1211" t="str">
        <f t="shared" si="127"/>
        <v>313232303039</v>
      </c>
      <c r="I1211" s="1">
        <f t="shared" si="128"/>
        <v>0.51399305555555552</v>
      </c>
      <c r="J1211" s="3" t="str">
        <f t="shared" si="129"/>
        <v>GPS</v>
      </c>
      <c r="K1211" s="3">
        <f t="shared" si="130"/>
        <v>20.7</v>
      </c>
      <c r="L1211" s="3" t="str">
        <f t="shared" si="131"/>
        <v>37度44分44.17秒</v>
      </c>
      <c r="M1211" s="3" t="str">
        <f t="shared" si="132"/>
        <v>140度28分5.43秒</v>
      </c>
    </row>
    <row r="1212" spans="1:13" x14ac:dyDescent="0.15">
      <c r="A1212" s="4">
        <v>43779</v>
      </c>
      <c r="B1212" s="5">
        <v>0.51401396990740744</v>
      </c>
      <c r="C1212" t="s">
        <v>0</v>
      </c>
      <c r="D1212" t="s">
        <v>1</v>
      </c>
      <c r="E1212" t="s">
        <v>24</v>
      </c>
      <c r="F1212" t="s">
        <v>2446</v>
      </c>
      <c r="G1212" s="2" t="str">
        <f t="shared" si="126"/>
        <v>30323135</v>
      </c>
      <c r="H1212" t="str">
        <f t="shared" si="127"/>
        <v>313232303130</v>
      </c>
      <c r="I1212" s="1">
        <f t="shared" si="128"/>
        <v>0.51400462962962956</v>
      </c>
      <c r="J1212" s="3" t="str">
        <f t="shared" si="129"/>
        <v>GPS</v>
      </c>
      <c r="K1212" s="3">
        <f t="shared" si="130"/>
        <v>21.5</v>
      </c>
      <c r="L1212" s="3" t="str">
        <f t="shared" si="131"/>
        <v>37度44分43.98秒</v>
      </c>
      <c r="M1212" s="3" t="str">
        <f t="shared" si="132"/>
        <v>140度28分5.4秒</v>
      </c>
    </row>
    <row r="1213" spans="1:13" x14ac:dyDescent="0.15">
      <c r="A1213" s="4">
        <v>43779</v>
      </c>
      <c r="B1213" s="5">
        <v>0.51402553240740734</v>
      </c>
      <c r="C1213" t="s">
        <v>0</v>
      </c>
      <c r="D1213" t="s">
        <v>1</v>
      </c>
      <c r="E1213" t="s">
        <v>24</v>
      </c>
      <c r="F1213" t="s">
        <v>2448</v>
      </c>
      <c r="G1213" s="2" t="str">
        <f t="shared" si="126"/>
        <v>30323135</v>
      </c>
      <c r="H1213" t="str">
        <f t="shared" si="127"/>
        <v>313232303131</v>
      </c>
      <c r="I1213" s="1">
        <f t="shared" si="128"/>
        <v>0.51401620370370371</v>
      </c>
      <c r="J1213" s="3" t="str">
        <f t="shared" si="129"/>
        <v>GPS</v>
      </c>
      <c r="K1213" s="3">
        <f t="shared" si="130"/>
        <v>21.5</v>
      </c>
      <c r="L1213" s="3" t="str">
        <f t="shared" si="131"/>
        <v>37度44分43.78秒</v>
      </c>
      <c r="M1213" s="3" t="str">
        <f t="shared" si="132"/>
        <v>140度28分5.37秒</v>
      </c>
    </row>
    <row r="1214" spans="1:13" x14ac:dyDescent="0.15">
      <c r="A1214" s="4">
        <v>43779</v>
      </c>
      <c r="B1214" s="5">
        <v>0.51403708333333331</v>
      </c>
      <c r="C1214" t="s">
        <v>0</v>
      </c>
      <c r="D1214" t="s">
        <v>1</v>
      </c>
      <c r="E1214" t="s">
        <v>24</v>
      </c>
      <c r="F1214" t="s">
        <v>2450</v>
      </c>
      <c r="G1214" s="2" t="str">
        <f t="shared" si="126"/>
        <v>30323136</v>
      </c>
      <c r="H1214" t="str">
        <f t="shared" si="127"/>
        <v>313232303132</v>
      </c>
      <c r="I1214" s="1">
        <f t="shared" si="128"/>
        <v>0.51402777777777775</v>
      </c>
      <c r="J1214" s="3" t="str">
        <f t="shared" si="129"/>
        <v>GPS</v>
      </c>
      <c r="K1214" s="3">
        <f t="shared" si="130"/>
        <v>21.6</v>
      </c>
      <c r="L1214" s="3" t="str">
        <f t="shared" si="131"/>
        <v>37度44分43.59秒</v>
      </c>
      <c r="M1214" s="3" t="str">
        <f t="shared" si="132"/>
        <v>140度28分5.34秒</v>
      </c>
    </row>
    <row r="1215" spans="1:13" x14ac:dyDescent="0.15">
      <c r="A1215" s="4">
        <v>43779</v>
      </c>
      <c r="B1215" s="5">
        <v>0.51404864583333332</v>
      </c>
      <c r="C1215" t="s">
        <v>0</v>
      </c>
      <c r="D1215" t="s">
        <v>1</v>
      </c>
      <c r="E1215" t="s">
        <v>24</v>
      </c>
      <c r="F1215" t="s">
        <v>2452</v>
      </c>
      <c r="G1215" s="2" t="str">
        <f t="shared" si="126"/>
        <v>30323134</v>
      </c>
      <c r="H1215" t="str">
        <f t="shared" si="127"/>
        <v>313232303133</v>
      </c>
      <c r="I1215" s="1">
        <f t="shared" si="128"/>
        <v>0.5140393518518519</v>
      </c>
      <c r="J1215" s="3" t="str">
        <f t="shared" si="129"/>
        <v>GPS</v>
      </c>
      <c r="K1215" s="3">
        <f t="shared" si="130"/>
        <v>21.4</v>
      </c>
      <c r="L1215" s="3" t="str">
        <f t="shared" si="131"/>
        <v>37度44分43.4秒</v>
      </c>
      <c r="M1215" s="3" t="str">
        <f t="shared" si="132"/>
        <v>140度28分5.31秒</v>
      </c>
    </row>
    <row r="1216" spans="1:13" x14ac:dyDescent="0.15">
      <c r="A1216" s="4">
        <v>43779</v>
      </c>
      <c r="B1216" s="5">
        <v>0.51406019675925929</v>
      </c>
      <c r="C1216" t="s">
        <v>0</v>
      </c>
      <c r="D1216" t="s">
        <v>1</v>
      </c>
      <c r="E1216" t="s">
        <v>24</v>
      </c>
      <c r="F1216" t="s">
        <v>2454</v>
      </c>
      <c r="G1216" s="2" t="str">
        <f t="shared" si="126"/>
        <v>30323134</v>
      </c>
      <c r="H1216" t="str">
        <f t="shared" si="127"/>
        <v>313232303134</v>
      </c>
      <c r="I1216" s="1">
        <f t="shared" si="128"/>
        <v>0.51405092592592594</v>
      </c>
      <c r="J1216" s="3" t="str">
        <f t="shared" si="129"/>
        <v>GPS</v>
      </c>
      <c r="K1216" s="3">
        <f t="shared" si="130"/>
        <v>21.4</v>
      </c>
      <c r="L1216" s="3" t="str">
        <f t="shared" si="131"/>
        <v>37度44分43.21秒</v>
      </c>
      <c r="M1216" s="3" t="str">
        <f t="shared" si="132"/>
        <v>140度28分5.28秒</v>
      </c>
    </row>
    <row r="1217" spans="1:13" x14ac:dyDescent="0.15">
      <c r="A1217" s="4">
        <v>43779</v>
      </c>
      <c r="B1217" s="5">
        <v>0.51407193287037034</v>
      </c>
      <c r="C1217" t="s">
        <v>0</v>
      </c>
      <c r="D1217" t="s">
        <v>1</v>
      </c>
      <c r="E1217" t="s">
        <v>14</v>
      </c>
      <c r="F1217" t="s">
        <v>2456</v>
      </c>
      <c r="G1217" s="2" t="str">
        <f t="shared" si="126"/>
        <v>30323132</v>
      </c>
      <c r="H1217" t="str">
        <f t="shared" si="127"/>
        <v>313232303135</v>
      </c>
      <c r="I1217" s="1">
        <f t="shared" si="128"/>
        <v>0.51406249999999998</v>
      </c>
      <c r="J1217" s="3" t="str">
        <f t="shared" si="129"/>
        <v>GPS</v>
      </c>
      <c r="K1217" s="3">
        <f t="shared" si="130"/>
        <v>21.2</v>
      </c>
      <c r="L1217" s="3" t="str">
        <f t="shared" si="131"/>
        <v>37度44分43.03秒</v>
      </c>
      <c r="M1217" s="3" t="str">
        <f t="shared" si="132"/>
        <v>140度28分5.25秒</v>
      </c>
    </row>
    <row r="1218" spans="1:13" x14ac:dyDescent="0.15">
      <c r="A1218" s="4">
        <v>43779</v>
      </c>
      <c r="B1218" s="5">
        <v>0.51408348379629631</v>
      </c>
      <c r="C1218" t="s">
        <v>0</v>
      </c>
      <c r="D1218" t="s">
        <v>1</v>
      </c>
      <c r="E1218" t="s">
        <v>14</v>
      </c>
      <c r="F1218" t="s">
        <v>2458</v>
      </c>
      <c r="G1218" s="2" t="str">
        <f t="shared" ref="G1218:G1281" si="133">MID(F1218,99,8)</f>
        <v>30323039</v>
      </c>
      <c r="H1218" t="str">
        <f t="shared" ref="H1218:H1281" si="134">MID(F1218,129,12)</f>
        <v>313232303136</v>
      </c>
      <c r="I1218" s="1">
        <f t="shared" ref="I1218:I1281" si="135">TIME(MID(H1218,2,1)*10+MID(H1218,4,1),MID(H1218,6,1)*10+MID(H1218,8,1),MID(H1218,10,1)*10+MID(H1218,12,1))</f>
        <v>0.51407407407407402</v>
      </c>
      <c r="J1218" s="3" t="str">
        <f t="shared" ref="J1218:J1281" si="136">IF(MID(F1218,9,2)="47","GPS","NAV")</f>
        <v>GPS</v>
      </c>
      <c r="K1218" s="3">
        <f t="shared" ref="K1218:K1281" si="137">MID(G1218,2,1)*100+MID(G1218,4,1)*10+MID(G1218,6,1)+MID(G1218,8,1)/10</f>
        <v>20.9</v>
      </c>
      <c r="L1218" s="3" t="str">
        <f t="shared" ref="L1218:L1281" si="138">MID(F1218,56,1)*100+MID(F1218,58,1)*10+MID(F1218,60,1)&amp;"度"&amp;MID(F1218,62,1)*10+MID(F1218,64,1)&amp;"分"&amp;MID(F1218,66,1)*10+MID(F1218,68,1)+MID(F1218,70,1)*0.1+MID(F1218,72,1)*0.01&amp;"秒"</f>
        <v>37度44分42.82秒</v>
      </c>
      <c r="M1218" s="3" t="str">
        <f t="shared" ref="M1218:M1281" si="139">MID(F1218,74,1)*100+MID(F1218,76,1)*10+MID(F1218,78,1)&amp;"度"&amp;MID(F1218,80,1)*10+MID(F1218,82,1)&amp;"分"&amp;MID(F1218,84,1)*10+MID(F1218,86,1)+MID(F1218,88,1)*0.1+MID(F1218,90,1)*0.01&amp;"秒"</f>
        <v>140度28分5.25秒</v>
      </c>
    </row>
    <row r="1219" spans="1:13" x14ac:dyDescent="0.15">
      <c r="A1219" s="4">
        <v>43779</v>
      </c>
      <c r="B1219" s="5">
        <v>0.51409504629629632</v>
      </c>
      <c r="C1219" t="s">
        <v>0</v>
      </c>
      <c r="D1219" t="s">
        <v>1</v>
      </c>
      <c r="E1219" t="s">
        <v>14</v>
      </c>
      <c r="F1219" t="s">
        <v>2460</v>
      </c>
      <c r="G1219" s="2" t="str">
        <f t="shared" si="133"/>
        <v>30323038</v>
      </c>
      <c r="H1219" t="str">
        <f t="shared" si="134"/>
        <v>313232303137</v>
      </c>
      <c r="I1219" s="1">
        <f t="shared" si="135"/>
        <v>0.51408564814814817</v>
      </c>
      <c r="J1219" s="3" t="str">
        <f t="shared" si="136"/>
        <v>GPS</v>
      </c>
      <c r="K1219" s="3">
        <f t="shared" si="137"/>
        <v>20.8</v>
      </c>
      <c r="L1219" s="3" t="str">
        <f t="shared" si="138"/>
        <v>37度44分42.65秒</v>
      </c>
      <c r="M1219" s="3" t="str">
        <f t="shared" si="139"/>
        <v>140度28分5.21秒</v>
      </c>
    </row>
    <row r="1220" spans="1:13" x14ac:dyDescent="0.15">
      <c r="A1220" s="4">
        <v>43779</v>
      </c>
      <c r="B1220" s="5">
        <v>0.51410659722222218</v>
      </c>
      <c r="C1220" t="s">
        <v>0</v>
      </c>
      <c r="D1220" t="s">
        <v>1</v>
      </c>
      <c r="E1220" t="s">
        <v>14</v>
      </c>
      <c r="F1220" t="s">
        <v>2462</v>
      </c>
      <c r="G1220" s="2" t="str">
        <f t="shared" si="133"/>
        <v>30323039</v>
      </c>
      <c r="H1220" t="str">
        <f t="shared" si="134"/>
        <v>313232303138</v>
      </c>
      <c r="I1220" s="1">
        <f t="shared" si="135"/>
        <v>0.51409722222222221</v>
      </c>
      <c r="J1220" s="3" t="str">
        <f t="shared" si="136"/>
        <v>GPS</v>
      </c>
      <c r="K1220" s="3">
        <f t="shared" si="137"/>
        <v>20.9</v>
      </c>
      <c r="L1220" s="3" t="str">
        <f t="shared" si="138"/>
        <v>37度44分42.46秒</v>
      </c>
      <c r="M1220" s="3" t="str">
        <f t="shared" si="139"/>
        <v>140度28分5.18秒</v>
      </c>
    </row>
    <row r="1221" spans="1:13" x14ac:dyDescent="0.15">
      <c r="A1221" s="4">
        <v>43779</v>
      </c>
      <c r="B1221" s="5">
        <v>0.51411815972222219</v>
      </c>
      <c r="C1221" t="s">
        <v>0</v>
      </c>
      <c r="D1221" t="s">
        <v>1</v>
      </c>
      <c r="E1221" t="s">
        <v>14</v>
      </c>
      <c r="F1221" t="s">
        <v>2464</v>
      </c>
      <c r="G1221" s="2" t="str">
        <f t="shared" si="133"/>
        <v>30323130</v>
      </c>
      <c r="H1221" t="str">
        <f t="shared" si="134"/>
        <v>313232303139</v>
      </c>
      <c r="I1221" s="1">
        <f t="shared" si="135"/>
        <v>0.51410879629629636</v>
      </c>
      <c r="J1221" s="3" t="str">
        <f t="shared" si="136"/>
        <v>GPS</v>
      </c>
      <c r="K1221" s="3">
        <f t="shared" si="137"/>
        <v>21</v>
      </c>
      <c r="L1221" s="3" t="str">
        <f t="shared" si="138"/>
        <v>37度44分42.26秒</v>
      </c>
      <c r="M1221" s="3" t="str">
        <f t="shared" si="139"/>
        <v>140度28分5.15秒</v>
      </c>
    </row>
    <row r="1222" spans="1:13" x14ac:dyDescent="0.15">
      <c r="A1222" s="4">
        <v>43779</v>
      </c>
      <c r="B1222" s="5">
        <v>0.5141396412037037</v>
      </c>
      <c r="C1222" t="s">
        <v>0</v>
      </c>
      <c r="D1222" t="s">
        <v>1</v>
      </c>
      <c r="E1222" t="s">
        <v>24</v>
      </c>
      <c r="F1222" t="s">
        <v>2466</v>
      </c>
      <c r="G1222" s="2" t="str">
        <f t="shared" si="133"/>
        <v>30323132</v>
      </c>
      <c r="H1222" t="str">
        <f t="shared" si="134"/>
        <v>313232303230</v>
      </c>
      <c r="I1222" s="1">
        <f t="shared" si="135"/>
        <v>0.51412037037037039</v>
      </c>
      <c r="J1222" s="3" t="str">
        <f t="shared" si="136"/>
        <v>GPS</v>
      </c>
      <c r="K1222" s="3">
        <f t="shared" si="137"/>
        <v>21.2</v>
      </c>
      <c r="L1222" s="3" t="str">
        <f t="shared" si="138"/>
        <v>37度44分42.09秒</v>
      </c>
      <c r="M1222" s="3" t="str">
        <f t="shared" si="139"/>
        <v>140度28分5.12秒</v>
      </c>
    </row>
    <row r="1223" spans="1:13" x14ac:dyDescent="0.15">
      <c r="A1223" s="4">
        <v>43779</v>
      </c>
      <c r="B1223" s="5">
        <v>0.51414127314814817</v>
      </c>
      <c r="C1223" t="s">
        <v>0</v>
      </c>
      <c r="D1223" t="s">
        <v>1</v>
      </c>
      <c r="E1223" t="s">
        <v>24</v>
      </c>
      <c r="F1223" t="s">
        <v>2468</v>
      </c>
      <c r="G1223" s="2" t="str">
        <f t="shared" si="133"/>
        <v>30323133</v>
      </c>
      <c r="H1223" t="str">
        <f t="shared" si="134"/>
        <v>313232303231</v>
      </c>
      <c r="I1223" s="1">
        <f t="shared" si="135"/>
        <v>0.51413194444444443</v>
      </c>
      <c r="J1223" s="3" t="str">
        <f t="shared" si="136"/>
        <v>GPS</v>
      </c>
      <c r="K1223" s="3">
        <f t="shared" si="137"/>
        <v>21.3</v>
      </c>
      <c r="L1223" s="3" t="str">
        <f t="shared" si="138"/>
        <v>37度44分41.9秒</v>
      </c>
      <c r="M1223" s="3" t="str">
        <f t="shared" si="139"/>
        <v>140度28分5.09秒</v>
      </c>
    </row>
    <row r="1224" spans="1:13" x14ac:dyDescent="0.15">
      <c r="A1224" s="4">
        <v>43779</v>
      </c>
      <c r="B1224" s="5">
        <v>0.51415282407407414</v>
      </c>
      <c r="C1224" t="s">
        <v>0</v>
      </c>
      <c r="D1224" t="s">
        <v>1</v>
      </c>
      <c r="E1224" t="s">
        <v>24</v>
      </c>
      <c r="F1224" t="s">
        <v>2470</v>
      </c>
      <c r="G1224" s="2" t="str">
        <f t="shared" si="133"/>
        <v>30323133</v>
      </c>
      <c r="H1224" t="str">
        <f t="shared" si="134"/>
        <v>313232303232</v>
      </c>
      <c r="I1224" s="1">
        <f t="shared" si="135"/>
        <v>0.51414351851851847</v>
      </c>
      <c r="J1224" s="3" t="str">
        <f t="shared" si="136"/>
        <v>GPS</v>
      </c>
      <c r="K1224" s="3">
        <f t="shared" si="137"/>
        <v>21.3</v>
      </c>
      <c r="L1224" s="3" t="str">
        <f t="shared" si="138"/>
        <v>37度44分41.71秒</v>
      </c>
      <c r="M1224" s="3" t="str">
        <f t="shared" si="139"/>
        <v>140度28分5.09秒</v>
      </c>
    </row>
    <row r="1225" spans="1:13" x14ac:dyDescent="0.15">
      <c r="A1225" s="4">
        <v>43779</v>
      </c>
      <c r="B1225" s="5">
        <v>0.51416437500000001</v>
      </c>
      <c r="C1225" t="s">
        <v>0</v>
      </c>
      <c r="D1225" t="s">
        <v>1</v>
      </c>
      <c r="E1225" t="s">
        <v>24</v>
      </c>
      <c r="F1225" t="s">
        <v>2472</v>
      </c>
      <c r="G1225" s="2" t="str">
        <f t="shared" si="133"/>
        <v>30323132</v>
      </c>
      <c r="H1225" t="str">
        <f t="shared" si="134"/>
        <v>313232303233</v>
      </c>
      <c r="I1225" s="1">
        <f t="shared" si="135"/>
        <v>0.51415509259259262</v>
      </c>
      <c r="J1225" s="3" t="str">
        <f t="shared" si="136"/>
        <v>GPS</v>
      </c>
      <c r="K1225" s="3">
        <f t="shared" si="137"/>
        <v>21.2</v>
      </c>
      <c r="L1225" s="3" t="str">
        <f t="shared" si="138"/>
        <v>37度44分41.53秒</v>
      </c>
      <c r="M1225" s="3" t="str">
        <f t="shared" si="139"/>
        <v>140度28分5.06秒</v>
      </c>
    </row>
    <row r="1226" spans="1:13" x14ac:dyDescent="0.15">
      <c r="A1226" s="4">
        <v>43779</v>
      </c>
      <c r="B1226" s="5">
        <v>0.51417593750000001</v>
      </c>
      <c r="C1226" t="s">
        <v>0</v>
      </c>
      <c r="D1226" t="s">
        <v>1</v>
      </c>
      <c r="E1226" t="s">
        <v>24</v>
      </c>
      <c r="F1226" t="s">
        <v>2474</v>
      </c>
      <c r="G1226" s="2" t="str">
        <f t="shared" si="133"/>
        <v>30323037</v>
      </c>
      <c r="H1226" t="str">
        <f t="shared" si="134"/>
        <v>313232303234</v>
      </c>
      <c r="I1226" s="1">
        <f t="shared" si="135"/>
        <v>0.51416666666666666</v>
      </c>
      <c r="J1226" s="3" t="str">
        <f t="shared" si="136"/>
        <v>GPS</v>
      </c>
      <c r="K1226" s="3">
        <f t="shared" si="137"/>
        <v>20.7</v>
      </c>
      <c r="L1226" s="3" t="str">
        <f t="shared" si="138"/>
        <v>37度44分41.34秒</v>
      </c>
      <c r="M1226" s="3" t="str">
        <f t="shared" si="139"/>
        <v>140度28分5.03秒</v>
      </c>
    </row>
    <row r="1227" spans="1:13" x14ac:dyDescent="0.15">
      <c r="A1227" s="4">
        <v>43779</v>
      </c>
      <c r="B1227" s="5">
        <v>0.51418767361111117</v>
      </c>
      <c r="C1227" t="s">
        <v>0</v>
      </c>
      <c r="D1227" t="s">
        <v>1</v>
      </c>
      <c r="E1227" t="s">
        <v>24</v>
      </c>
      <c r="F1227" t="s">
        <v>2476</v>
      </c>
      <c r="G1227" s="2" t="str">
        <f t="shared" si="133"/>
        <v>30323034</v>
      </c>
      <c r="H1227" t="str">
        <f t="shared" si="134"/>
        <v>313232303235</v>
      </c>
      <c r="I1227" s="1">
        <f t="shared" si="135"/>
        <v>0.51417824074074081</v>
      </c>
      <c r="J1227" s="3" t="str">
        <f t="shared" si="136"/>
        <v>GPS</v>
      </c>
      <c r="K1227" s="3">
        <f t="shared" si="137"/>
        <v>20.399999999999999</v>
      </c>
      <c r="L1227" s="3" t="str">
        <f t="shared" si="138"/>
        <v>37度44分41.15秒</v>
      </c>
      <c r="M1227" s="3" t="str">
        <f t="shared" si="139"/>
        <v>140度28分5秒</v>
      </c>
    </row>
    <row r="1228" spans="1:13" x14ac:dyDescent="0.15">
      <c r="A1228" s="4">
        <v>43779</v>
      </c>
      <c r="B1228" s="5">
        <v>0.51420644675925919</v>
      </c>
      <c r="C1228" t="s">
        <v>0</v>
      </c>
      <c r="D1228" t="s">
        <v>1</v>
      </c>
      <c r="E1228" t="s">
        <v>14</v>
      </c>
      <c r="F1228" t="s">
        <v>2479</v>
      </c>
      <c r="G1228" s="2" t="str">
        <f t="shared" si="133"/>
        <v>30323034</v>
      </c>
      <c r="H1228" t="str">
        <f t="shared" si="134"/>
        <v>313232303236</v>
      </c>
      <c r="I1228" s="1">
        <f t="shared" si="135"/>
        <v>0.51418981481481485</v>
      </c>
      <c r="J1228" s="3" t="str">
        <f t="shared" si="136"/>
        <v>GPS</v>
      </c>
      <c r="K1228" s="3">
        <f t="shared" si="137"/>
        <v>20.399999999999999</v>
      </c>
      <c r="L1228" s="3" t="str">
        <f t="shared" si="138"/>
        <v>37度44分40.96秒</v>
      </c>
      <c r="M1228" s="3" t="str">
        <f t="shared" si="139"/>
        <v>140度28分4.96秒</v>
      </c>
    </row>
    <row r="1229" spans="1:13" x14ac:dyDescent="0.15">
      <c r="A1229" s="4">
        <v>43779</v>
      </c>
      <c r="B1229" s="5">
        <v>0.51421078703703704</v>
      </c>
      <c r="C1229" t="s">
        <v>0</v>
      </c>
      <c r="D1229" t="s">
        <v>1</v>
      </c>
      <c r="E1229" t="s">
        <v>14</v>
      </c>
      <c r="F1229" t="s">
        <v>2480</v>
      </c>
      <c r="G1229" s="2" t="str">
        <f t="shared" si="133"/>
        <v>30323035</v>
      </c>
      <c r="H1229" t="str">
        <f t="shared" si="134"/>
        <v>313232303237</v>
      </c>
      <c r="I1229" s="1">
        <f t="shared" si="135"/>
        <v>0.51420138888888889</v>
      </c>
      <c r="J1229" s="3" t="str">
        <f t="shared" si="136"/>
        <v>GPS</v>
      </c>
      <c r="K1229" s="3">
        <f t="shared" si="137"/>
        <v>20.5</v>
      </c>
      <c r="L1229" s="3" t="str">
        <f t="shared" si="138"/>
        <v>37度44分40.78秒</v>
      </c>
      <c r="M1229" s="3" t="str">
        <f t="shared" si="139"/>
        <v>140度28分4.93秒</v>
      </c>
    </row>
    <row r="1230" spans="1:13" x14ac:dyDescent="0.15">
      <c r="A1230" s="4">
        <v>43779</v>
      </c>
      <c r="B1230" s="5">
        <v>0.51422233796296302</v>
      </c>
      <c r="C1230" t="s">
        <v>0</v>
      </c>
      <c r="D1230" t="s">
        <v>1</v>
      </c>
      <c r="E1230" t="s">
        <v>14</v>
      </c>
      <c r="F1230" t="s">
        <v>2482</v>
      </c>
      <c r="G1230" s="2" t="str">
        <f t="shared" si="133"/>
        <v>30323035</v>
      </c>
      <c r="H1230" t="str">
        <f t="shared" si="134"/>
        <v>313232303238</v>
      </c>
      <c r="I1230" s="1">
        <f t="shared" si="135"/>
        <v>0.51421296296296293</v>
      </c>
      <c r="J1230" s="3" t="str">
        <f t="shared" si="136"/>
        <v>GPS</v>
      </c>
      <c r="K1230" s="3">
        <f t="shared" si="137"/>
        <v>20.5</v>
      </c>
      <c r="L1230" s="3" t="str">
        <f t="shared" si="138"/>
        <v>37度44分40.59秒</v>
      </c>
      <c r="M1230" s="3" t="str">
        <f t="shared" si="139"/>
        <v>140度28分4.9秒</v>
      </c>
    </row>
    <row r="1231" spans="1:13" x14ac:dyDescent="0.15">
      <c r="A1231" s="4">
        <v>43779</v>
      </c>
      <c r="B1231" s="5">
        <v>0.51423388888888888</v>
      </c>
      <c r="C1231" t="s">
        <v>0</v>
      </c>
      <c r="D1231" t="s">
        <v>1</v>
      </c>
      <c r="E1231" t="s">
        <v>14</v>
      </c>
      <c r="F1231" t="s">
        <v>2484</v>
      </c>
      <c r="G1231" s="2" t="str">
        <f t="shared" si="133"/>
        <v>30323035</v>
      </c>
      <c r="H1231" t="str">
        <f t="shared" si="134"/>
        <v>313232303239</v>
      </c>
      <c r="I1231" s="1">
        <f t="shared" si="135"/>
        <v>0.51422453703703697</v>
      </c>
      <c r="J1231" s="3" t="str">
        <f t="shared" si="136"/>
        <v>GPS</v>
      </c>
      <c r="K1231" s="3">
        <f t="shared" si="137"/>
        <v>20.5</v>
      </c>
      <c r="L1231" s="3" t="str">
        <f t="shared" si="138"/>
        <v>37度44分40.4秒</v>
      </c>
      <c r="M1231" s="3" t="str">
        <f t="shared" si="139"/>
        <v>140度28分4.87秒</v>
      </c>
    </row>
    <row r="1232" spans="1:13" x14ac:dyDescent="0.15">
      <c r="A1232" s="4">
        <v>43779</v>
      </c>
      <c r="B1232" s="5">
        <v>0.51424545138888889</v>
      </c>
      <c r="C1232" t="s">
        <v>0</v>
      </c>
      <c r="D1232" t="s">
        <v>1</v>
      </c>
      <c r="E1232" t="s">
        <v>14</v>
      </c>
      <c r="F1232" t="s">
        <v>2486</v>
      </c>
      <c r="G1232" s="2" t="str">
        <f t="shared" si="133"/>
        <v>30323035</v>
      </c>
      <c r="H1232" t="str">
        <f t="shared" si="134"/>
        <v>313232303330</v>
      </c>
      <c r="I1232" s="1">
        <f t="shared" si="135"/>
        <v>0.51423611111111112</v>
      </c>
      <c r="J1232" s="3" t="str">
        <f t="shared" si="136"/>
        <v>GPS</v>
      </c>
      <c r="K1232" s="3">
        <f t="shared" si="137"/>
        <v>20.5</v>
      </c>
      <c r="L1232" s="3" t="str">
        <f t="shared" si="138"/>
        <v>37度44分40.23秒</v>
      </c>
      <c r="M1232" s="3" t="str">
        <f t="shared" si="139"/>
        <v>140度28分4.84秒</v>
      </c>
    </row>
    <row r="1233" spans="1:13" x14ac:dyDescent="0.15">
      <c r="A1233" s="4">
        <v>43779</v>
      </c>
      <c r="B1233" s="5">
        <v>0.51425700231481486</v>
      </c>
      <c r="C1233" t="s">
        <v>0</v>
      </c>
      <c r="D1233" t="s">
        <v>1</v>
      </c>
      <c r="E1233" t="s">
        <v>14</v>
      </c>
      <c r="F1233" t="s">
        <v>2488</v>
      </c>
      <c r="G1233" s="2" t="str">
        <f t="shared" si="133"/>
        <v>30323034</v>
      </c>
      <c r="H1233" t="str">
        <f t="shared" si="134"/>
        <v>313232303331</v>
      </c>
      <c r="I1233" s="1">
        <f t="shared" si="135"/>
        <v>0.51424768518518515</v>
      </c>
      <c r="J1233" s="3" t="str">
        <f t="shared" si="136"/>
        <v>GPS</v>
      </c>
      <c r="K1233" s="3">
        <f t="shared" si="137"/>
        <v>20.399999999999999</v>
      </c>
      <c r="L1233" s="3" t="str">
        <f t="shared" si="138"/>
        <v>37度44分40.04秒</v>
      </c>
      <c r="M1233" s="3" t="str">
        <f t="shared" si="139"/>
        <v>140度28分4.81秒</v>
      </c>
    </row>
    <row r="1234" spans="1:13" x14ac:dyDescent="0.15">
      <c r="A1234" s="4">
        <v>43779</v>
      </c>
      <c r="B1234" s="5">
        <v>0.51426856481481475</v>
      </c>
      <c r="C1234" t="s">
        <v>0</v>
      </c>
      <c r="D1234" t="s">
        <v>1</v>
      </c>
      <c r="E1234" t="s">
        <v>14</v>
      </c>
      <c r="F1234" t="s">
        <v>2490</v>
      </c>
      <c r="G1234" s="2" t="str">
        <f t="shared" si="133"/>
        <v>30323034</v>
      </c>
      <c r="H1234" t="str">
        <f t="shared" si="134"/>
        <v>313232303332</v>
      </c>
      <c r="I1234" s="1">
        <f t="shared" si="135"/>
        <v>0.5142592592592593</v>
      </c>
      <c r="J1234" s="3" t="str">
        <f t="shared" si="136"/>
        <v>GPS</v>
      </c>
      <c r="K1234" s="3">
        <f t="shared" si="137"/>
        <v>20.399999999999999</v>
      </c>
      <c r="L1234" s="3" t="str">
        <f t="shared" si="138"/>
        <v>37度44分39.85秒</v>
      </c>
      <c r="M1234" s="3" t="str">
        <f t="shared" si="139"/>
        <v>140度28分4.78秒</v>
      </c>
    </row>
    <row r="1235" spans="1:13" x14ac:dyDescent="0.15">
      <c r="A1235" s="4">
        <v>43779</v>
      </c>
      <c r="B1235" s="5">
        <v>0.51428011574074073</v>
      </c>
      <c r="C1235" t="s">
        <v>0</v>
      </c>
      <c r="D1235" t="s">
        <v>1</v>
      </c>
      <c r="E1235" t="s">
        <v>24</v>
      </c>
      <c r="F1235" t="s">
        <v>2492</v>
      </c>
      <c r="G1235" s="2" t="str">
        <f t="shared" si="133"/>
        <v>30323035</v>
      </c>
      <c r="H1235" t="str">
        <f t="shared" si="134"/>
        <v>313232303333</v>
      </c>
      <c r="I1235" s="1">
        <f t="shared" si="135"/>
        <v>0.51427083333333334</v>
      </c>
      <c r="J1235" s="3" t="str">
        <f t="shared" si="136"/>
        <v>GPS</v>
      </c>
      <c r="K1235" s="3">
        <f t="shared" si="137"/>
        <v>20.5</v>
      </c>
      <c r="L1235" s="3" t="str">
        <f t="shared" si="138"/>
        <v>37度44分39.67秒</v>
      </c>
      <c r="M1235" s="3" t="str">
        <f t="shared" si="139"/>
        <v>140度28分4.75秒</v>
      </c>
    </row>
    <row r="1236" spans="1:13" x14ac:dyDescent="0.15">
      <c r="A1236" s="4">
        <v>43779</v>
      </c>
      <c r="B1236" s="5">
        <v>0.51429167824074074</v>
      </c>
      <c r="C1236" t="s">
        <v>0</v>
      </c>
      <c r="D1236" t="s">
        <v>1</v>
      </c>
      <c r="E1236" t="s">
        <v>24</v>
      </c>
      <c r="F1236" t="s">
        <v>2494</v>
      </c>
      <c r="G1236" s="2" t="str">
        <f t="shared" si="133"/>
        <v>30323033</v>
      </c>
      <c r="H1236" t="str">
        <f t="shared" si="134"/>
        <v>313232303334</v>
      </c>
      <c r="I1236" s="1">
        <f t="shared" si="135"/>
        <v>0.51428240740740738</v>
      </c>
      <c r="J1236" s="3" t="str">
        <f t="shared" si="136"/>
        <v>GPS</v>
      </c>
      <c r="K1236" s="3">
        <f t="shared" si="137"/>
        <v>20.3</v>
      </c>
      <c r="L1236" s="3" t="str">
        <f t="shared" si="138"/>
        <v>37度44分39.5秒</v>
      </c>
      <c r="M1236" s="3" t="str">
        <f t="shared" si="139"/>
        <v>140度28分4.71秒</v>
      </c>
    </row>
    <row r="1237" spans="1:13" x14ac:dyDescent="0.15">
      <c r="A1237" s="4">
        <v>43779</v>
      </c>
      <c r="B1237" s="5">
        <v>0.51430341435185178</v>
      </c>
      <c r="C1237" t="s">
        <v>0</v>
      </c>
      <c r="D1237" t="s">
        <v>1</v>
      </c>
      <c r="E1237" t="s">
        <v>24</v>
      </c>
      <c r="F1237" t="s">
        <v>2496</v>
      </c>
      <c r="G1237" s="2" t="str">
        <f t="shared" si="133"/>
        <v>30323033</v>
      </c>
      <c r="H1237" t="str">
        <f t="shared" si="134"/>
        <v>313232303335</v>
      </c>
      <c r="I1237" s="1">
        <f t="shared" si="135"/>
        <v>0.51429398148148142</v>
      </c>
      <c r="J1237" s="3" t="str">
        <f t="shared" si="136"/>
        <v>GPS</v>
      </c>
      <c r="K1237" s="3">
        <f t="shared" si="137"/>
        <v>20.3</v>
      </c>
      <c r="L1237" s="3" t="str">
        <f t="shared" si="138"/>
        <v>37度44分39.31秒</v>
      </c>
      <c r="M1237" s="3" t="str">
        <f t="shared" si="139"/>
        <v>140度28分4.68秒</v>
      </c>
    </row>
    <row r="1238" spans="1:13" x14ac:dyDescent="0.15">
      <c r="A1238" s="4">
        <v>43779</v>
      </c>
      <c r="B1238" s="5">
        <v>0.51431496527777776</v>
      </c>
      <c r="C1238" t="s">
        <v>0</v>
      </c>
      <c r="D1238" t="s">
        <v>1</v>
      </c>
      <c r="E1238" t="s">
        <v>24</v>
      </c>
      <c r="F1238" t="s">
        <v>2498</v>
      </c>
      <c r="G1238" s="2" t="str">
        <f t="shared" si="133"/>
        <v>30323033</v>
      </c>
      <c r="H1238" t="str">
        <f t="shared" si="134"/>
        <v>313232303336</v>
      </c>
      <c r="I1238" s="1">
        <f t="shared" si="135"/>
        <v>0.51430555555555557</v>
      </c>
      <c r="J1238" s="3" t="str">
        <f t="shared" si="136"/>
        <v>GPS</v>
      </c>
      <c r="K1238" s="3">
        <f t="shared" si="137"/>
        <v>20.3</v>
      </c>
      <c r="L1238" s="3" t="str">
        <f t="shared" si="138"/>
        <v>37度44分39.15秒</v>
      </c>
      <c r="M1238" s="3" t="str">
        <f t="shared" si="139"/>
        <v>140度28分4.65秒</v>
      </c>
    </row>
    <row r="1239" spans="1:13" x14ac:dyDescent="0.15">
      <c r="A1239" s="4">
        <v>43779</v>
      </c>
      <c r="B1239" s="5">
        <v>0.51432651620370373</v>
      </c>
      <c r="C1239" t="s">
        <v>0</v>
      </c>
      <c r="D1239" t="s">
        <v>1</v>
      </c>
      <c r="E1239" t="s">
        <v>24</v>
      </c>
      <c r="F1239" t="s">
        <v>2500</v>
      </c>
      <c r="G1239" s="2" t="str">
        <f t="shared" si="133"/>
        <v>30323033</v>
      </c>
      <c r="H1239" t="str">
        <f t="shared" si="134"/>
        <v>313232303337</v>
      </c>
      <c r="I1239" s="1">
        <f t="shared" si="135"/>
        <v>0.51431712962962961</v>
      </c>
      <c r="J1239" s="3" t="str">
        <f t="shared" si="136"/>
        <v>GPS</v>
      </c>
      <c r="K1239" s="3">
        <f t="shared" si="137"/>
        <v>20.3</v>
      </c>
      <c r="L1239" s="3" t="str">
        <f t="shared" si="138"/>
        <v>37度44分38.98秒</v>
      </c>
      <c r="M1239" s="3" t="str">
        <f t="shared" si="139"/>
        <v>140度28分4.62秒</v>
      </c>
    </row>
    <row r="1240" spans="1:13" x14ac:dyDescent="0.15">
      <c r="A1240" s="4">
        <v>43779</v>
      </c>
      <c r="B1240" s="5">
        <v>0.51433807870370374</v>
      </c>
      <c r="C1240" t="s">
        <v>0</v>
      </c>
      <c r="D1240" t="s">
        <v>1</v>
      </c>
      <c r="E1240" t="s">
        <v>24</v>
      </c>
      <c r="F1240" t="s">
        <v>2502</v>
      </c>
      <c r="G1240" s="2" t="str">
        <f t="shared" si="133"/>
        <v>30323033</v>
      </c>
      <c r="H1240" t="str">
        <f t="shared" si="134"/>
        <v>313232303338</v>
      </c>
      <c r="I1240" s="1">
        <f t="shared" si="135"/>
        <v>0.51432870370370376</v>
      </c>
      <c r="J1240" s="3" t="str">
        <f t="shared" si="136"/>
        <v>GPS</v>
      </c>
      <c r="K1240" s="3">
        <f t="shared" si="137"/>
        <v>20.3</v>
      </c>
      <c r="L1240" s="3" t="str">
        <f t="shared" si="138"/>
        <v>37度44分38.79秒</v>
      </c>
      <c r="M1240" s="3" t="str">
        <f t="shared" si="139"/>
        <v>140度28分4.59秒</v>
      </c>
    </row>
    <row r="1241" spans="1:13" x14ac:dyDescent="0.15">
      <c r="A1241" s="4">
        <v>43779</v>
      </c>
      <c r="B1241" s="5">
        <v>0.5143496296296296</v>
      </c>
      <c r="C1241" t="s">
        <v>0</v>
      </c>
      <c r="D1241" t="s">
        <v>1</v>
      </c>
      <c r="E1241" t="s">
        <v>14</v>
      </c>
      <c r="F1241" t="s">
        <v>2504</v>
      </c>
      <c r="G1241" s="2" t="str">
        <f t="shared" si="133"/>
        <v>30323032</v>
      </c>
      <c r="H1241" t="str">
        <f t="shared" si="134"/>
        <v>313232303339</v>
      </c>
      <c r="I1241" s="1">
        <f t="shared" si="135"/>
        <v>0.5143402777777778</v>
      </c>
      <c r="J1241" s="3" t="str">
        <f t="shared" si="136"/>
        <v>GPS</v>
      </c>
      <c r="K1241" s="3">
        <f t="shared" si="137"/>
        <v>20.2</v>
      </c>
      <c r="L1241" s="3" t="str">
        <f t="shared" si="138"/>
        <v>37度44分38.62秒</v>
      </c>
      <c r="M1241" s="3" t="str">
        <f t="shared" si="139"/>
        <v>140度28分4.56秒</v>
      </c>
    </row>
    <row r="1242" spans="1:13" x14ac:dyDescent="0.15">
      <c r="A1242" s="4">
        <v>43779</v>
      </c>
      <c r="B1242" s="5">
        <v>0.51436119212962961</v>
      </c>
      <c r="C1242" t="s">
        <v>0</v>
      </c>
      <c r="D1242" t="s">
        <v>1</v>
      </c>
      <c r="E1242" t="s">
        <v>14</v>
      </c>
      <c r="F1242" t="s">
        <v>2506</v>
      </c>
      <c r="G1242" s="2" t="str">
        <f t="shared" si="133"/>
        <v>30313938</v>
      </c>
      <c r="H1242" t="str">
        <f t="shared" si="134"/>
        <v>313232303430</v>
      </c>
      <c r="I1242" s="1">
        <f t="shared" si="135"/>
        <v>0.51435185185185184</v>
      </c>
      <c r="J1242" s="3" t="str">
        <f t="shared" si="136"/>
        <v>GPS</v>
      </c>
      <c r="K1242" s="3">
        <f t="shared" si="137"/>
        <v>19.8</v>
      </c>
      <c r="L1242" s="3" t="str">
        <f t="shared" si="138"/>
        <v>37度44分38.45秒</v>
      </c>
      <c r="M1242" s="3" t="str">
        <f t="shared" si="139"/>
        <v>140度28分4.53秒</v>
      </c>
    </row>
    <row r="1243" spans="1:13" x14ac:dyDescent="0.15">
      <c r="A1243" s="4">
        <v>43779</v>
      </c>
      <c r="B1243" s="5">
        <v>0.51437274305555558</v>
      </c>
      <c r="C1243" t="s">
        <v>0</v>
      </c>
      <c r="D1243" t="s">
        <v>1</v>
      </c>
      <c r="E1243" t="s">
        <v>14</v>
      </c>
      <c r="F1243" t="s">
        <v>2508</v>
      </c>
      <c r="G1243" s="2" t="str">
        <f t="shared" si="133"/>
        <v>30323030</v>
      </c>
      <c r="H1243" t="str">
        <f t="shared" si="134"/>
        <v>313232303431</v>
      </c>
      <c r="I1243" s="1">
        <f t="shared" si="135"/>
        <v>0.51436342592592588</v>
      </c>
      <c r="J1243" s="3" t="str">
        <f t="shared" si="136"/>
        <v>GPS</v>
      </c>
      <c r="K1243" s="3">
        <f t="shared" si="137"/>
        <v>20</v>
      </c>
      <c r="L1243" s="3" t="str">
        <f t="shared" si="138"/>
        <v>37度44分38.26秒</v>
      </c>
      <c r="M1243" s="3" t="str">
        <f t="shared" si="139"/>
        <v>140度28分4.5秒</v>
      </c>
    </row>
    <row r="1244" spans="1:13" x14ac:dyDescent="0.15">
      <c r="A1244" s="4">
        <v>43779</v>
      </c>
      <c r="B1244" s="5">
        <v>0.51438430555555559</v>
      </c>
      <c r="C1244" t="s">
        <v>0</v>
      </c>
      <c r="D1244" t="s">
        <v>1</v>
      </c>
      <c r="E1244" t="s">
        <v>14</v>
      </c>
      <c r="F1244" t="s">
        <v>2510</v>
      </c>
      <c r="G1244" s="2" t="str">
        <f t="shared" si="133"/>
        <v>30323031</v>
      </c>
      <c r="H1244" t="str">
        <f t="shared" si="134"/>
        <v>313232303432</v>
      </c>
      <c r="I1244" s="1">
        <f t="shared" si="135"/>
        <v>0.51437500000000003</v>
      </c>
      <c r="J1244" s="3" t="str">
        <f t="shared" si="136"/>
        <v>GPS</v>
      </c>
      <c r="K1244" s="3">
        <f t="shared" si="137"/>
        <v>20.100000000000001</v>
      </c>
      <c r="L1244" s="3" t="str">
        <f t="shared" si="138"/>
        <v>37度44分38.09秒</v>
      </c>
      <c r="M1244" s="3" t="str">
        <f t="shared" si="139"/>
        <v>140度28分4.46秒</v>
      </c>
    </row>
    <row r="1245" spans="1:13" x14ac:dyDescent="0.15">
      <c r="A1245" s="4">
        <v>43779</v>
      </c>
      <c r="B1245" s="5">
        <v>0.51439585648148145</v>
      </c>
      <c r="C1245" t="s">
        <v>0</v>
      </c>
      <c r="D1245" t="s">
        <v>1</v>
      </c>
      <c r="E1245" t="s">
        <v>14</v>
      </c>
      <c r="F1245" t="s">
        <v>2512</v>
      </c>
      <c r="G1245" s="2" t="str">
        <f t="shared" si="133"/>
        <v>30313938</v>
      </c>
      <c r="H1245" t="str">
        <f t="shared" si="134"/>
        <v>313232303433</v>
      </c>
      <c r="I1245" s="1">
        <f t="shared" si="135"/>
        <v>0.51438657407407407</v>
      </c>
      <c r="J1245" s="3" t="str">
        <f t="shared" si="136"/>
        <v>GPS</v>
      </c>
      <c r="K1245" s="3">
        <f t="shared" si="137"/>
        <v>19.8</v>
      </c>
      <c r="L1245" s="3" t="str">
        <f t="shared" si="138"/>
        <v>37度44分37.92秒</v>
      </c>
      <c r="M1245" s="3" t="str">
        <f t="shared" si="139"/>
        <v>140度28分4.4秒</v>
      </c>
    </row>
    <row r="1246" spans="1:13" x14ac:dyDescent="0.15">
      <c r="A1246" s="4">
        <v>43779</v>
      </c>
      <c r="B1246" s="5">
        <v>0.51441733796296296</v>
      </c>
      <c r="C1246" t="s">
        <v>0</v>
      </c>
      <c r="D1246" t="s">
        <v>1</v>
      </c>
      <c r="E1246" t="s">
        <v>24</v>
      </c>
      <c r="F1246" t="s">
        <v>2514</v>
      </c>
      <c r="G1246" s="2" t="str">
        <f t="shared" si="133"/>
        <v>30313934</v>
      </c>
      <c r="H1246" t="str">
        <f t="shared" si="134"/>
        <v>313232303434</v>
      </c>
      <c r="I1246" s="1">
        <f t="shared" si="135"/>
        <v>0.51439814814814822</v>
      </c>
      <c r="J1246" s="3" t="str">
        <f t="shared" si="136"/>
        <v>GPS</v>
      </c>
      <c r="K1246" s="3">
        <f t="shared" si="137"/>
        <v>19.399999999999999</v>
      </c>
      <c r="L1246" s="3" t="str">
        <f t="shared" si="138"/>
        <v>37度44分37.76秒</v>
      </c>
      <c r="M1246" s="3" t="str">
        <f t="shared" si="139"/>
        <v>140度28分4.37秒</v>
      </c>
    </row>
    <row r="1247" spans="1:13" x14ac:dyDescent="0.15">
      <c r="A1247" s="4">
        <v>43779</v>
      </c>
      <c r="B1247" s="5">
        <v>0.51441914351851847</v>
      </c>
      <c r="C1247" t="s">
        <v>0</v>
      </c>
      <c r="D1247" t="s">
        <v>1</v>
      </c>
      <c r="E1247" t="s">
        <v>24</v>
      </c>
      <c r="F1247" t="s">
        <v>2516</v>
      </c>
      <c r="G1247" s="2" t="str">
        <f t="shared" si="133"/>
        <v>30313933</v>
      </c>
      <c r="H1247" t="str">
        <f t="shared" si="134"/>
        <v>313232303435</v>
      </c>
      <c r="I1247" s="1">
        <f t="shared" si="135"/>
        <v>0.51440972222222225</v>
      </c>
      <c r="J1247" s="3" t="str">
        <f t="shared" si="136"/>
        <v>GPS</v>
      </c>
      <c r="K1247" s="3">
        <f t="shared" si="137"/>
        <v>19.3</v>
      </c>
      <c r="L1247" s="3" t="str">
        <f t="shared" si="138"/>
        <v>37度44分37.59秒</v>
      </c>
      <c r="M1247" s="3" t="str">
        <f t="shared" si="139"/>
        <v>140度28分4.31秒</v>
      </c>
    </row>
    <row r="1248" spans="1:13" x14ac:dyDescent="0.15">
      <c r="A1248" s="4">
        <v>43779</v>
      </c>
      <c r="B1248" s="5">
        <v>0.51443070601851859</v>
      </c>
      <c r="C1248" t="s">
        <v>0</v>
      </c>
      <c r="D1248" t="s">
        <v>1</v>
      </c>
      <c r="E1248" t="s">
        <v>24</v>
      </c>
      <c r="F1248" t="s">
        <v>2518</v>
      </c>
      <c r="G1248" s="2" t="str">
        <f t="shared" si="133"/>
        <v>30313932</v>
      </c>
      <c r="H1248" t="str">
        <f t="shared" si="134"/>
        <v>313232303436</v>
      </c>
      <c r="I1248" s="1">
        <f t="shared" si="135"/>
        <v>0.51442129629629629</v>
      </c>
      <c r="J1248" s="3" t="str">
        <f t="shared" si="136"/>
        <v>GPS</v>
      </c>
      <c r="K1248" s="3">
        <f t="shared" si="137"/>
        <v>19.2</v>
      </c>
      <c r="L1248" s="3" t="str">
        <f t="shared" si="138"/>
        <v>37度44分37.43秒</v>
      </c>
      <c r="M1248" s="3" t="str">
        <f t="shared" si="139"/>
        <v>140度28分4.28秒</v>
      </c>
    </row>
    <row r="1249" spans="1:13" x14ac:dyDescent="0.15">
      <c r="A1249" s="4">
        <v>43779</v>
      </c>
      <c r="B1249" s="5">
        <v>0.51444225694444445</v>
      </c>
      <c r="C1249" t="s">
        <v>0</v>
      </c>
      <c r="D1249" t="s">
        <v>1</v>
      </c>
      <c r="E1249" t="s">
        <v>24</v>
      </c>
      <c r="F1249" t="s">
        <v>2520</v>
      </c>
      <c r="G1249" s="2" t="str">
        <f t="shared" si="133"/>
        <v>30313933</v>
      </c>
      <c r="H1249" t="str">
        <f t="shared" si="134"/>
        <v>313232303437</v>
      </c>
      <c r="I1249" s="1">
        <f t="shared" si="135"/>
        <v>0.51443287037037033</v>
      </c>
      <c r="J1249" s="3" t="str">
        <f t="shared" si="136"/>
        <v>GPS</v>
      </c>
      <c r="K1249" s="3">
        <f t="shared" si="137"/>
        <v>19.3</v>
      </c>
      <c r="L1249" s="3" t="str">
        <f t="shared" si="138"/>
        <v>37度44分37.26秒</v>
      </c>
      <c r="M1249" s="3" t="str">
        <f t="shared" si="139"/>
        <v>140度28分4.21秒</v>
      </c>
    </row>
    <row r="1250" spans="1:13" x14ac:dyDescent="0.15">
      <c r="A1250" s="4">
        <v>43779</v>
      </c>
      <c r="B1250" s="5">
        <v>0.51445381944444446</v>
      </c>
      <c r="C1250" t="s">
        <v>0</v>
      </c>
      <c r="D1250" t="s">
        <v>1</v>
      </c>
      <c r="E1250" t="s">
        <v>24</v>
      </c>
      <c r="F1250" t="s">
        <v>2522</v>
      </c>
      <c r="G1250" s="2" t="str">
        <f t="shared" si="133"/>
        <v>30313932</v>
      </c>
      <c r="H1250" t="str">
        <f t="shared" si="134"/>
        <v>313232303438</v>
      </c>
      <c r="I1250" s="1">
        <f t="shared" si="135"/>
        <v>0.51444444444444448</v>
      </c>
      <c r="J1250" s="3" t="str">
        <f t="shared" si="136"/>
        <v>GPS</v>
      </c>
      <c r="K1250" s="3">
        <f t="shared" si="137"/>
        <v>19.2</v>
      </c>
      <c r="L1250" s="3" t="str">
        <f t="shared" si="138"/>
        <v>37度44分37.1秒</v>
      </c>
      <c r="M1250" s="3" t="str">
        <f t="shared" si="139"/>
        <v>140度28分4.15秒</v>
      </c>
    </row>
    <row r="1251" spans="1:13" x14ac:dyDescent="0.15">
      <c r="A1251" s="4">
        <v>43779</v>
      </c>
      <c r="B1251" s="5">
        <v>0.51446537037037043</v>
      </c>
      <c r="C1251" t="s">
        <v>0</v>
      </c>
      <c r="D1251" t="s">
        <v>1</v>
      </c>
      <c r="E1251" t="s">
        <v>24</v>
      </c>
      <c r="F1251" t="s">
        <v>2524</v>
      </c>
      <c r="G1251" s="2" t="str">
        <f t="shared" si="133"/>
        <v>30313933</v>
      </c>
      <c r="H1251" t="str">
        <f t="shared" si="134"/>
        <v>313232303439</v>
      </c>
      <c r="I1251" s="1">
        <f t="shared" si="135"/>
        <v>0.51445601851851852</v>
      </c>
      <c r="J1251" s="3" t="str">
        <f t="shared" si="136"/>
        <v>GPS</v>
      </c>
      <c r="K1251" s="3">
        <f t="shared" si="137"/>
        <v>19.3</v>
      </c>
      <c r="L1251" s="3" t="str">
        <f t="shared" si="138"/>
        <v>37度44分36.93秒</v>
      </c>
      <c r="M1251" s="3" t="str">
        <f t="shared" si="139"/>
        <v>140度28分4.06秒</v>
      </c>
    </row>
    <row r="1252" spans="1:13" x14ac:dyDescent="0.15">
      <c r="A1252" s="4">
        <v>43779</v>
      </c>
      <c r="B1252" s="5">
        <v>0.5144841550925926</v>
      </c>
      <c r="C1252" t="s">
        <v>0</v>
      </c>
      <c r="D1252" t="s">
        <v>1</v>
      </c>
      <c r="E1252" t="s">
        <v>14</v>
      </c>
      <c r="F1252" t="s">
        <v>2527</v>
      </c>
      <c r="G1252" s="2" t="str">
        <f t="shared" si="133"/>
        <v>30313933</v>
      </c>
      <c r="H1252" t="str">
        <f t="shared" si="134"/>
        <v>313232303530</v>
      </c>
      <c r="I1252" s="1">
        <f t="shared" si="135"/>
        <v>0.51446759259259256</v>
      </c>
      <c r="J1252" s="3" t="str">
        <f t="shared" si="136"/>
        <v>GPS</v>
      </c>
      <c r="K1252" s="3">
        <f t="shared" si="137"/>
        <v>19.3</v>
      </c>
      <c r="L1252" s="3" t="str">
        <f t="shared" si="138"/>
        <v>37度44分36.78秒</v>
      </c>
      <c r="M1252" s="3" t="str">
        <f t="shared" si="139"/>
        <v>140度28分3.96秒</v>
      </c>
    </row>
    <row r="1253" spans="1:13" x14ac:dyDescent="0.15">
      <c r="A1253" s="4">
        <v>43779</v>
      </c>
      <c r="B1253" s="5">
        <v>0.5144884837962963</v>
      </c>
      <c r="C1253" t="s">
        <v>0</v>
      </c>
      <c r="D1253" t="s">
        <v>1</v>
      </c>
      <c r="E1253" t="s">
        <v>14</v>
      </c>
      <c r="F1253" t="s">
        <v>2528</v>
      </c>
      <c r="G1253" s="2" t="str">
        <f t="shared" si="133"/>
        <v>30313837</v>
      </c>
      <c r="H1253" t="str">
        <f t="shared" si="134"/>
        <v>313232303531</v>
      </c>
      <c r="I1253" s="1">
        <f t="shared" si="135"/>
        <v>0.51447916666666671</v>
      </c>
      <c r="J1253" s="3" t="str">
        <f t="shared" si="136"/>
        <v>GPS</v>
      </c>
      <c r="K1253" s="3">
        <f t="shared" si="137"/>
        <v>18.7</v>
      </c>
      <c r="L1253" s="3" t="str">
        <f t="shared" si="138"/>
        <v>37度44分36.64秒</v>
      </c>
      <c r="M1253" s="3" t="str">
        <f t="shared" si="139"/>
        <v>140度28分3.87秒</v>
      </c>
    </row>
    <row r="1254" spans="1:13" x14ac:dyDescent="0.15">
      <c r="A1254" s="4">
        <v>43779</v>
      </c>
      <c r="B1254" s="5">
        <v>0.51450003472222228</v>
      </c>
      <c r="C1254" t="s">
        <v>0</v>
      </c>
      <c r="D1254" t="s">
        <v>1</v>
      </c>
      <c r="E1254" t="s">
        <v>14</v>
      </c>
      <c r="F1254" t="s">
        <v>2530</v>
      </c>
      <c r="G1254" s="2" t="str">
        <f t="shared" si="133"/>
        <v>30313830</v>
      </c>
      <c r="H1254" t="str">
        <f t="shared" si="134"/>
        <v>313232303532</v>
      </c>
      <c r="I1254" s="1">
        <f t="shared" si="135"/>
        <v>0.51449074074074075</v>
      </c>
      <c r="J1254" s="3" t="str">
        <f t="shared" si="136"/>
        <v>GPS</v>
      </c>
      <c r="K1254" s="3">
        <f t="shared" si="137"/>
        <v>18</v>
      </c>
      <c r="L1254" s="3" t="str">
        <f t="shared" si="138"/>
        <v>37度44分36.5秒</v>
      </c>
      <c r="M1254" s="3" t="str">
        <f t="shared" si="139"/>
        <v>140度28分3.75秒</v>
      </c>
    </row>
    <row r="1255" spans="1:13" x14ac:dyDescent="0.15">
      <c r="A1255" s="4">
        <v>43779</v>
      </c>
      <c r="B1255" s="5">
        <v>0.51451159722222217</v>
      </c>
      <c r="C1255" t="s">
        <v>0</v>
      </c>
      <c r="D1255" t="s">
        <v>1</v>
      </c>
      <c r="E1255" t="s">
        <v>14</v>
      </c>
      <c r="F1255" t="s">
        <v>2532</v>
      </c>
      <c r="G1255" s="2" t="str">
        <f t="shared" si="133"/>
        <v>30313733</v>
      </c>
      <c r="H1255" t="str">
        <f t="shared" si="134"/>
        <v>313232303533</v>
      </c>
      <c r="I1255" s="1">
        <f t="shared" si="135"/>
        <v>0.51450231481481479</v>
      </c>
      <c r="J1255" s="3" t="str">
        <f t="shared" si="136"/>
        <v>GPS</v>
      </c>
      <c r="K1255" s="3">
        <f t="shared" si="137"/>
        <v>17.3</v>
      </c>
      <c r="L1255" s="3" t="str">
        <f t="shared" si="138"/>
        <v>37度44分36.37秒</v>
      </c>
      <c r="M1255" s="3" t="str">
        <f t="shared" si="139"/>
        <v>140度28分3.65秒</v>
      </c>
    </row>
    <row r="1256" spans="1:13" x14ac:dyDescent="0.15">
      <c r="A1256" s="4">
        <v>43779</v>
      </c>
      <c r="B1256" s="5">
        <v>0.51452333333333333</v>
      </c>
      <c r="C1256" t="s">
        <v>0</v>
      </c>
      <c r="D1256" t="s">
        <v>1</v>
      </c>
      <c r="E1256" t="s">
        <v>14</v>
      </c>
      <c r="F1256" t="s">
        <v>2534</v>
      </c>
      <c r="G1256" s="2" t="str">
        <f t="shared" si="133"/>
        <v>30313637</v>
      </c>
      <c r="H1256" t="str">
        <f t="shared" si="134"/>
        <v>313232303534</v>
      </c>
      <c r="I1256" s="1">
        <f t="shared" si="135"/>
        <v>0.51451388888888883</v>
      </c>
      <c r="J1256" s="3" t="str">
        <f t="shared" si="136"/>
        <v>GPS</v>
      </c>
      <c r="K1256" s="3">
        <f t="shared" si="137"/>
        <v>16.7</v>
      </c>
      <c r="L1256" s="3" t="str">
        <f t="shared" si="138"/>
        <v>37度44分36.23秒</v>
      </c>
      <c r="M1256" s="3" t="str">
        <f t="shared" si="139"/>
        <v>140度28分3.53秒</v>
      </c>
    </row>
    <row r="1257" spans="1:13" x14ac:dyDescent="0.15">
      <c r="A1257" s="4">
        <v>43779</v>
      </c>
      <c r="B1257" s="5">
        <v>0.51453488425925931</v>
      </c>
      <c r="C1257" t="s">
        <v>0</v>
      </c>
      <c r="D1257" t="s">
        <v>1</v>
      </c>
      <c r="E1257" t="s">
        <v>14</v>
      </c>
      <c r="F1257" t="s">
        <v>2536</v>
      </c>
      <c r="G1257" s="2" t="str">
        <f t="shared" si="133"/>
        <v>30313633</v>
      </c>
      <c r="H1257" t="str">
        <f t="shared" si="134"/>
        <v>313232303535</v>
      </c>
      <c r="I1257" s="1">
        <f t="shared" si="135"/>
        <v>0.51452546296296298</v>
      </c>
      <c r="J1257" s="3" t="str">
        <f t="shared" si="136"/>
        <v>GPS</v>
      </c>
      <c r="K1257" s="3">
        <f t="shared" si="137"/>
        <v>16.3</v>
      </c>
      <c r="L1257" s="3" t="str">
        <f t="shared" si="138"/>
        <v>37度44分36.1秒</v>
      </c>
      <c r="M1257" s="3" t="str">
        <f t="shared" si="139"/>
        <v>140度28分3.43秒</v>
      </c>
    </row>
    <row r="1258" spans="1:13" x14ac:dyDescent="0.15">
      <c r="A1258" s="4">
        <v>43779</v>
      </c>
      <c r="B1258" s="5">
        <v>0.5145464467592592</v>
      </c>
      <c r="C1258" t="s">
        <v>0</v>
      </c>
      <c r="D1258" t="s">
        <v>1</v>
      </c>
      <c r="E1258" t="s">
        <v>14</v>
      </c>
      <c r="F1258" t="s">
        <v>2538</v>
      </c>
      <c r="G1258" s="2" t="str">
        <f t="shared" si="133"/>
        <v>30313631</v>
      </c>
      <c r="H1258" t="str">
        <f t="shared" si="134"/>
        <v>313232303536</v>
      </c>
      <c r="I1258" s="1">
        <f t="shared" si="135"/>
        <v>0.51453703703703701</v>
      </c>
      <c r="J1258" s="3" t="str">
        <f t="shared" si="136"/>
        <v>GPS</v>
      </c>
      <c r="K1258" s="3">
        <f t="shared" si="137"/>
        <v>16.100000000000001</v>
      </c>
      <c r="L1258" s="3" t="str">
        <f t="shared" si="138"/>
        <v>37度44分35.98秒</v>
      </c>
      <c r="M1258" s="3" t="str">
        <f t="shared" si="139"/>
        <v>140度28分3.34秒</v>
      </c>
    </row>
    <row r="1259" spans="1:13" x14ac:dyDescent="0.15">
      <c r="A1259" s="4">
        <v>43779</v>
      </c>
      <c r="B1259" s="5">
        <v>0.51455799768518518</v>
      </c>
      <c r="C1259" t="s">
        <v>0</v>
      </c>
      <c r="D1259" t="s">
        <v>1</v>
      </c>
      <c r="E1259" t="s">
        <v>14</v>
      </c>
      <c r="F1259" t="s">
        <v>2540</v>
      </c>
      <c r="G1259" s="2" t="str">
        <f t="shared" si="133"/>
        <v>30313635</v>
      </c>
      <c r="H1259" t="str">
        <f t="shared" si="134"/>
        <v>313232303537</v>
      </c>
      <c r="I1259" s="1">
        <f t="shared" si="135"/>
        <v>0.51454861111111116</v>
      </c>
      <c r="J1259" s="3" t="str">
        <f t="shared" si="136"/>
        <v>GPS</v>
      </c>
      <c r="K1259" s="3">
        <f t="shared" si="137"/>
        <v>16.5</v>
      </c>
      <c r="L1259" s="3" t="str">
        <f t="shared" si="138"/>
        <v>37度44分35.85秒</v>
      </c>
      <c r="M1259" s="3" t="str">
        <f t="shared" si="139"/>
        <v>140度28分3.25秒</v>
      </c>
    </row>
    <row r="1260" spans="1:13" x14ac:dyDescent="0.15">
      <c r="A1260" s="4">
        <v>43779</v>
      </c>
      <c r="B1260" s="5">
        <v>0.51456954861111115</v>
      </c>
      <c r="C1260" t="s">
        <v>0</v>
      </c>
      <c r="D1260" t="s">
        <v>1</v>
      </c>
      <c r="E1260" t="s">
        <v>14</v>
      </c>
      <c r="F1260" t="s">
        <v>2542</v>
      </c>
      <c r="G1260" s="2" t="str">
        <f t="shared" si="133"/>
        <v>30313730</v>
      </c>
      <c r="H1260" t="str">
        <f t="shared" si="134"/>
        <v>313232303538</v>
      </c>
      <c r="I1260" s="1">
        <f t="shared" si="135"/>
        <v>0.5145601851851852</v>
      </c>
      <c r="J1260" s="3" t="str">
        <f t="shared" si="136"/>
        <v>GPS</v>
      </c>
      <c r="K1260" s="3">
        <f t="shared" si="137"/>
        <v>17</v>
      </c>
      <c r="L1260" s="3" t="str">
        <f t="shared" si="138"/>
        <v>37度44分35.71秒</v>
      </c>
      <c r="M1260" s="3" t="str">
        <f t="shared" si="139"/>
        <v>140度28分3.15秒</v>
      </c>
    </row>
    <row r="1261" spans="1:13" x14ac:dyDescent="0.15">
      <c r="A1261" s="4">
        <v>43779</v>
      </c>
      <c r="B1261" s="5">
        <v>0.51458111111111104</v>
      </c>
      <c r="C1261" t="s">
        <v>0</v>
      </c>
      <c r="D1261" t="s">
        <v>1</v>
      </c>
      <c r="E1261" t="s">
        <v>14</v>
      </c>
      <c r="F1261" t="s">
        <v>2544</v>
      </c>
      <c r="G1261" s="2" t="str">
        <f t="shared" si="133"/>
        <v>30313739</v>
      </c>
      <c r="H1261" t="str">
        <f t="shared" si="134"/>
        <v>313232303539</v>
      </c>
      <c r="I1261" s="1">
        <f t="shared" si="135"/>
        <v>0.51457175925925924</v>
      </c>
      <c r="J1261" s="3" t="str">
        <f t="shared" si="136"/>
        <v>GPS</v>
      </c>
      <c r="K1261" s="3">
        <f t="shared" si="137"/>
        <v>17.899999999999999</v>
      </c>
      <c r="L1261" s="3" t="str">
        <f t="shared" si="138"/>
        <v>37度44分35.56秒</v>
      </c>
      <c r="M1261" s="3" t="str">
        <f t="shared" si="139"/>
        <v>140度28分3.03秒</v>
      </c>
    </row>
    <row r="1262" spans="1:13" x14ac:dyDescent="0.15">
      <c r="A1262" s="4">
        <v>43779</v>
      </c>
      <c r="B1262" s="5">
        <v>0.51459266203703702</v>
      </c>
      <c r="C1262" t="s">
        <v>0</v>
      </c>
      <c r="D1262" t="s">
        <v>1</v>
      </c>
      <c r="E1262" t="s">
        <v>14</v>
      </c>
      <c r="F1262" t="s">
        <v>2546</v>
      </c>
      <c r="G1262" s="2" t="str">
        <f t="shared" si="133"/>
        <v>30313838</v>
      </c>
      <c r="H1262" t="str">
        <f t="shared" si="134"/>
        <v>313232313030</v>
      </c>
      <c r="I1262" s="1">
        <f t="shared" si="135"/>
        <v>0.51458333333333328</v>
      </c>
      <c r="J1262" s="3" t="str">
        <f t="shared" si="136"/>
        <v>GPS</v>
      </c>
      <c r="K1262" s="3">
        <f t="shared" si="137"/>
        <v>18.8</v>
      </c>
      <c r="L1262" s="3" t="str">
        <f t="shared" si="138"/>
        <v>37度44分35.42秒</v>
      </c>
      <c r="M1262" s="3" t="str">
        <f t="shared" si="139"/>
        <v>140度28分2.93秒</v>
      </c>
    </row>
    <row r="1263" spans="1:13" x14ac:dyDescent="0.15">
      <c r="A1263" s="4">
        <v>43779</v>
      </c>
      <c r="B1263" s="5">
        <v>0.51460422453703702</v>
      </c>
      <c r="C1263" t="s">
        <v>0</v>
      </c>
      <c r="D1263" t="s">
        <v>1</v>
      </c>
      <c r="E1263" t="s">
        <v>14</v>
      </c>
      <c r="F1263" t="s">
        <v>2548</v>
      </c>
      <c r="G1263" s="2" t="str">
        <f t="shared" si="133"/>
        <v>30313936</v>
      </c>
      <c r="H1263" t="str">
        <f t="shared" si="134"/>
        <v>313232313031</v>
      </c>
      <c r="I1263" s="1">
        <f t="shared" si="135"/>
        <v>0.51459490740740743</v>
      </c>
      <c r="J1263" s="3" t="str">
        <f t="shared" si="136"/>
        <v>GPS</v>
      </c>
      <c r="K1263" s="3">
        <f t="shared" si="137"/>
        <v>19.600000000000001</v>
      </c>
      <c r="L1263" s="3" t="str">
        <f t="shared" si="138"/>
        <v>37度44分35.25秒</v>
      </c>
      <c r="M1263" s="3" t="str">
        <f t="shared" si="139"/>
        <v>140度28分2.84秒</v>
      </c>
    </row>
    <row r="1264" spans="1:13" x14ac:dyDescent="0.15">
      <c r="A1264" s="4">
        <v>43779</v>
      </c>
      <c r="B1264" s="5">
        <v>0.51461577546296289</v>
      </c>
      <c r="C1264" t="s">
        <v>0</v>
      </c>
      <c r="D1264" t="s">
        <v>1</v>
      </c>
      <c r="E1264" t="s">
        <v>14</v>
      </c>
      <c r="F1264" t="s">
        <v>2550</v>
      </c>
      <c r="G1264" s="2" t="str">
        <f t="shared" si="133"/>
        <v>30323032</v>
      </c>
      <c r="H1264" t="str">
        <f t="shared" si="134"/>
        <v>313232313032</v>
      </c>
      <c r="I1264" s="1">
        <f t="shared" si="135"/>
        <v>0.51460648148148147</v>
      </c>
      <c r="J1264" s="3" t="str">
        <f t="shared" si="136"/>
        <v>GPS</v>
      </c>
      <c r="K1264" s="3">
        <f t="shared" si="137"/>
        <v>20.2</v>
      </c>
      <c r="L1264" s="3" t="str">
        <f t="shared" si="138"/>
        <v>37度44分35.07秒</v>
      </c>
      <c r="M1264" s="3" t="str">
        <f t="shared" si="139"/>
        <v>140度28分2.71秒</v>
      </c>
    </row>
    <row r="1265" spans="1:13" x14ac:dyDescent="0.15">
      <c r="A1265" s="4">
        <v>43779</v>
      </c>
      <c r="B1265" s="5">
        <v>0.51462733796296301</v>
      </c>
      <c r="C1265" t="s">
        <v>0</v>
      </c>
      <c r="D1265" t="s">
        <v>1</v>
      </c>
      <c r="E1265" t="s">
        <v>14</v>
      </c>
      <c r="F1265" t="s">
        <v>2552</v>
      </c>
      <c r="G1265" s="2" t="str">
        <f t="shared" si="133"/>
        <v>30323031</v>
      </c>
      <c r="H1265" t="str">
        <f t="shared" si="134"/>
        <v>313232313033</v>
      </c>
      <c r="I1265" s="1">
        <f t="shared" si="135"/>
        <v>0.51461805555555562</v>
      </c>
      <c r="J1265" s="3" t="str">
        <f t="shared" si="136"/>
        <v>GPS</v>
      </c>
      <c r="K1265" s="3">
        <f t="shared" si="137"/>
        <v>20.100000000000001</v>
      </c>
      <c r="L1265" s="3" t="str">
        <f t="shared" si="138"/>
        <v>37度44分34.92秒</v>
      </c>
      <c r="M1265" s="3" t="str">
        <f t="shared" si="139"/>
        <v>140度28分2.62秒</v>
      </c>
    </row>
    <row r="1266" spans="1:13" x14ac:dyDescent="0.15">
      <c r="A1266" s="4">
        <v>43779</v>
      </c>
      <c r="B1266" s="5">
        <v>0.51463907407407405</v>
      </c>
      <c r="C1266" t="s">
        <v>0</v>
      </c>
      <c r="D1266" t="s">
        <v>1</v>
      </c>
      <c r="E1266" t="s">
        <v>14</v>
      </c>
      <c r="F1266" t="s">
        <v>2554</v>
      </c>
      <c r="G1266" s="2" t="str">
        <f t="shared" si="133"/>
        <v>30323030</v>
      </c>
      <c r="H1266" t="str">
        <f t="shared" si="134"/>
        <v>313232313034</v>
      </c>
      <c r="I1266" s="1">
        <f t="shared" si="135"/>
        <v>0.51462962962962966</v>
      </c>
      <c r="J1266" s="3" t="str">
        <f t="shared" si="136"/>
        <v>GPS</v>
      </c>
      <c r="K1266" s="3">
        <f t="shared" si="137"/>
        <v>20</v>
      </c>
      <c r="L1266" s="3" t="str">
        <f t="shared" si="138"/>
        <v>37度44分34.75秒</v>
      </c>
      <c r="M1266" s="3" t="str">
        <f t="shared" si="139"/>
        <v>140度28分2.56秒</v>
      </c>
    </row>
    <row r="1267" spans="1:13" x14ac:dyDescent="0.15">
      <c r="A1267" s="4">
        <v>43779</v>
      </c>
      <c r="B1267" s="5">
        <v>0.51465062500000003</v>
      </c>
      <c r="C1267" t="s">
        <v>0</v>
      </c>
      <c r="D1267" t="s">
        <v>1</v>
      </c>
      <c r="E1267" t="s">
        <v>14</v>
      </c>
      <c r="F1267" t="s">
        <v>2556</v>
      </c>
      <c r="G1267" s="2" t="str">
        <f t="shared" si="133"/>
        <v>30323031</v>
      </c>
      <c r="H1267" t="str">
        <f t="shared" si="134"/>
        <v>313232313035</v>
      </c>
      <c r="I1267" s="1">
        <f t="shared" si="135"/>
        <v>0.5146412037037037</v>
      </c>
      <c r="J1267" s="3" t="str">
        <f t="shared" si="136"/>
        <v>GPS</v>
      </c>
      <c r="K1267" s="3">
        <f t="shared" si="137"/>
        <v>20.100000000000001</v>
      </c>
      <c r="L1267" s="3" t="str">
        <f t="shared" si="138"/>
        <v>37度44分34.57秒</v>
      </c>
      <c r="M1267" s="3" t="str">
        <f t="shared" si="139"/>
        <v>140度28分2.46秒</v>
      </c>
    </row>
    <row r="1268" spans="1:13" x14ac:dyDescent="0.15">
      <c r="A1268" s="4">
        <v>43779</v>
      </c>
      <c r="B1268" s="5">
        <v>0.51466217592592589</v>
      </c>
      <c r="C1268" t="s">
        <v>0</v>
      </c>
      <c r="D1268" t="s">
        <v>1</v>
      </c>
      <c r="E1268" t="s">
        <v>14</v>
      </c>
      <c r="F1268" t="s">
        <v>2558</v>
      </c>
      <c r="G1268" s="2" t="str">
        <f t="shared" si="133"/>
        <v>30323033</v>
      </c>
      <c r="H1268" t="str">
        <f t="shared" si="134"/>
        <v>313232313036</v>
      </c>
      <c r="I1268" s="1">
        <f t="shared" si="135"/>
        <v>0.51465277777777774</v>
      </c>
      <c r="J1268" s="3" t="str">
        <f t="shared" si="136"/>
        <v>GPS</v>
      </c>
      <c r="K1268" s="3">
        <f t="shared" si="137"/>
        <v>20.3</v>
      </c>
      <c r="L1268" s="3" t="str">
        <f t="shared" si="138"/>
        <v>37度44分34.4秒</v>
      </c>
      <c r="M1268" s="3" t="str">
        <f t="shared" si="139"/>
        <v>140度28分2.37秒</v>
      </c>
    </row>
    <row r="1269" spans="1:13" x14ac:dyDescent="0.15">
      <c r="A1269" s="4">
        <v>43779</v>
      </c>
      <c r="B1269" s="5">
        <v>0.5146737384259259</v>
      </c>
      <c r="C1269" t="s">
        <v>0</v>
      </c>
      <c r="D1269" t="s">
        <v>1</v>
      </c>
      <c r="E1269" t="s">
        <v>14</v>
      </c>
      <c r="F1269" t="s">
        <v>2560</v>
      </c>
      <c r="G1269" s="2" t="str">
        <f t="shared" si="133"/>
        <v>30323033</v>
      </c>
      <c r="H1269" t="str">
        <f t="shared" si="134"/>
        <v>313232313037</v>
      </c>
      <c r="I1269" s="1">
        <f t="shared" si="135"/>
        <v>0.51466435185185189</v>
      </c>
      <c r="J1269" s="3" t="str">
        <f t="shared" si="136"/>
        <v>GPS</v>
      </c>
      <c r="K1269" s="3">
        <f t="shared" si="137"/>
        <v>20.3</v>
      </c>
      <c r="L1269" s="3" t="str">
        <f t="shared" si="138"/>
        <v>37度44分34.25秒</v>
      </c>
      <c r="M1269" s="3" t="str">
        <f t="shared" si="139"/>
        <v>140度28分2.28秒</v>
      </c>
    </row>
    <row r="1270" spans="1:13" x14ac:dyDescent="0.15">
      <c r="A1270" s="4">
        <v>43779</v>
      </c>
      <c r="B1270" s="5">
        <v>0.51468528935185187</v>
      </c>
      <c r="C1270" t="s">
        <v>0</v>
      </c>
      <c r="D1270" t="s">
        <v>1</v>
      </c>
      <c r="E1270" t="s">
        <v>14</v>
      </c>
      <c r="F1270" t="s">
        <v>2562</v>
      </c>
      <c r="G1270" s="2" t="str">
        <f t="shared" si="133"/>
        <v>30323030</v>
      </c>
      <c r="H1270" t="str">
        <f t="shared" si="134"/>
        <v>313232313038</v>
      </c>
      <c r="I1270" s="1">
        <f t="shared" si="135"/>
        <v>0.51467592592592593</v>
      </c>
      <c r="J1270" s="3" t="str">
        <f t="shared" si="136"/>
        <v>GPS</v>
      </c>
      <c r="K1270" s="3">
        <f t="shared" si="137"/>
        <v>20</v>
      </c>
      <c r="L1270" s="3" t="str">
        <f t="shared" si="138"/>
        <v>37度44分34.07秒</v>
      </c>
      <c r="M1270" s="3" t="str">
        <f t="shared" si="139"/>
        <v>140度28分2.18秒</v>
      </c>
    </row>
    <row r="1271" spans="1:13" x14ac:dyDescent="0.15">
      <c r="A1271" s="4">
        <v>43779</v>
      </c>
      <c r="B1271" s="5">
        <v>0.51469775462962963</v>
      </c>
      <c r="C1271" t="s">
        <v>0</v>
      </c>
      <c r="D1271" t="s">
        <v>1</v>
      </c>
      <c r="E1271" t="s">
        <v>24</v>
      </c>
      <c r="F1271" t="s">
        <v>2563</v>
      </c>
      <c r="G1271" s="2" t="str">
        <f t="shared" si="133"/>
        <v>30313933</v>
      </c>
      <c r="H1271" t="str">
        <f t="shared" si="134"/>
        <v>313232313039</v>
      </c>
      <c r="I1271" s="1">
        <f t="shared" si="135"/>
        <v>0.51468749999999996</v>
      </c>
      <c r="J1271" s="3" t="str">
        <f t="shared" si="136"/>
        <v>GPS</v>
      </c>
      <c r="K1271" s="3">
        <f t="shared" si="137"/>
        <v>19.3</v>
      </c>
      <c r="L1271" s="3" t="str">
        <f t="shared" si="138"/>
        <v>37度44分33.92秒</v>
      </c>
      <c r="M1271" s="3" t="str">
        <f t="shared" si="139"/>
        <v>140度28分2.12秒</v>
      </c>
    </row>
    <row r="1272" spans="1:13" x14ac:dyDescent="0.15">
      <c r="A1272" s="4">
        <v>43779</v>
      </c>
      <c r="B1272" s="5">
        <v>0.51470840277777785</v>
      </c>
      <c r="C1272" t="s">
        <v>0</v>
      </c>
      <c r="D1272" t="s">
        <v>1</v>
      </c>
      <c r="E1272" t="s">
        <v>24</v>
      </c>
      <c r="F1272" t="s">
        <v>2566</v>
      </c>
      <c r="G1272" s="2" t="str">
        <f t="shared" si="133"/>
        <v>30313837</v>
      </c>
      <c r="H1272" t="str">
        <f t="shared" si="134"/>
        <v>313232313130</v>
      </c>
      <c r="I1272" s="1">
        <f t="shared" si="135"/>
        <v>0.51469907407407411</v>
      </c>
      <c r="J1272" s="3" t="str">
        <f t="shared" si="136"/>
        <v>GPS</v>
      </c>
      <c r="K1272" s="3">
        <f t="shared" si="137"/>
        <v>18.7</v>
      </c>
      <c r="L1272" s="3" t="str">
        <f t="shared" si="138"/>
        <v>37度44分33.75秒</v>
      </c>
      <c r="M1272" s="3" t="str">
        <f t="shared" si="139"/>
        <v>140度28分2.03秒</v>
      </c>
    </row>
    <row r="1273" spans="1:13" x14ac:dyDescent="0.15">
      <c r="A1273" s="4">
        <v>43779</v>
      </c>
      <c r="B1273" s="5">
        <v>0.51471995370370371</v>
      </c>
      <c r="C1273" t="s">
        <v>0</v>
      </c>
      <c r="D1273" t="s">
        <v>1</v>
      </c>
      <c r="E1273" t="s">
        <v>24</v>
      </c>
      <c r="F1273" t="s">
        <v>2568</v>
      </c>
      <c r="G1273" s="2" t="str">
        <f t="shared" si="133"/>
        <v>30313839</v>
      </c>
      <c r="H1273" t="str">
        <f t="shared" si="134"/>
        <v>313232313131</v>
      </c>
      <c r="I1273" s="1">
        <f t="shared" si="135"/>
        <v>0.51471064814814815</v>
      </c>
      <c r="J1273" s="3" t="str">
        <f t="shared" si="136"/>
        <v>GPS</v>
      </c>
      <c r="K1273" s="3">
        <f t="shared" si="137"/>
        <v>18.899999999999999</v>
      </c>
      <c r="L1273" s="3" t="str">
        <f t="shared" si="138"/>
        <v>37度44分33.59秒</v>
      </c>
      <c r="M1273" s="3" t="str">
        <f t="shared" si="139"/>
        <v>140度28分1.96秒</v>
      </c>
    </row>
    <row r="1274" spans="1:13" x14ac:dyDescent="0.15">
      <c r="A1274" s="4">
        <v>43779</v>
      </c>
      <c r="B1274" s="5">
        <v>0.51473151620370372</v>
      </c>
      <c r="C1274" t="s">
        <v>0</v>
      </c>
      <c r="D1274" t="s">
        <v>1</v>
      </c>
      <c r="E1274" t="s">
        <v>24</v>
      </c>
      <c r="F1274" t="s">
        <v>2570</v>
      </c>
      <c r="G1274" s="2" t="str">
        <f t="shared" si="133"/>
        <v>30313933</v>
      </c>
      <c r="H1274" t="str">
        <f t="shared" si="134"/>
        <v>313232313132</v>
      </c>
      <c r="I1274" s="1">
        <f t="shared" si="135"/>
        <v>0.51472222222222219</v>
      </c>
      <c r="J1274" s="3" t="str">
        <f t="shared" si="136"/>
        <v>GPS</v>
      </c>
      <c r="K1274" s="3">
        <f t="shared" si="137"/>
        <v>19.3</v>
      </c>
      <c r="L1274" s="3" t="str">
        <f t="shared" si="138"/>
        <v>37度44分33.43秒</v>
      </c>
      <c r="M1274" s="3" t="str">
        <f t="shared" si="139"/>
        <v>140度28分1.87秒</v>
      </c>
    </row>
    <row r="1275" spans="1:13" x14ac:dyDescent="0.15">
      <c r="A1275" s="4">
        <v>43779</v>
      </c>
      <c r="B1275" s="5">
        <v>0.51474306712962969</v>
      </c>
      <c r="C1275" t="s">
        <v>0</v>
      </c>
      <c r="D1275" t="s">
        <v>1</v>
      </c>
      <c r="E1275" t="s">
        <v>24</v>
      </c>
      <c r="F1275" t="s">
        <v>2572</v>
      </c>
      <c r="G1275" s="2" t="str">
        <f t="shared" si="133"/>
        <v>30313934</v>
      </c>
      <c r="H1275" t="str">
        <f t="shared" si="134"/>
        <v>313232313133</v>
      </c>
      <c r="I1275" s="1">
        <f t="shared" si="135"/>
        <v>0.51473379629629623</v>
      </c>
      <c r="J1275" s="3" t="str">
        <f t="shared" si="136"/>
        <v>GPS</v>
      </c>
      <c r="K1275" s="3">
        <f t="shared" si="137"/>
        <v>19.399999999999999</v>
      </c>
      <c r="L1275" s="3" t="str">
        <f t="shared" si="138"/>
        <v>37度44分33.26秒</v>
      </c>
      <c r="M1275" s="3" t="str">
        <f t="shared" si="139"/>
        <v>140度28分1.81秒</v>
      </c>
    </row>
    <row r="1276" spans="1:13" x14ac:dyDescent="0.15">
      <c r="A1276" s="4">
        <v>43779</v>
      </c>
      <c r="B1276" s="5">
        <v>0.51475480324074074</v>
      </c>
      <c r="C1276" t="s">
        <v>0</v>
      </c>
      <c r="D1276" t="s">
        <v>1</v>
      </c>
      <c r="E1276" t="s">
        <v>24</v>
      </c>
      <c r="F1276" t="s">
        <v>2574</v>
      </c>
      <c r="G1276" s="2" t="str">
        <f t="shared" si="133"/>
        <v>30313935</v>
      </c>
      <c r="H1276" t="str">
        <f t="shared" si="134"/>
        <v>313232313134</v>
      </c>
      <c r="I1276" s="1">
        <f t="shared" si="135"/>
        <v>0.51474537037037038</v>
      </c>
      <c r="J1276" s="3" t="str">
        <f t="shared" si="136"/>
        <v>GPS</v>
      </c>
      <c r="K1276" s="3">
        <f t="shared" si="137"/>
        <v>19.5</v>
      </c>
      <c r="L1276" s="3" t="str">
        <f t="shared" si="138"/>
        <v>37度44分33.09秒</v>
      </c>
      <c r="M1276" s="3" t="str">
        <f t="shared" si="139"/>
        <v>140度28分1.71秒</v>
      </c>
    </row>
    <row r="1277" spans="1:13" x14ac:dyDescent="0.15">
      <c r="A1277" s="4">
        <v>43779</v>
      </c>
      <c r="B1277" s="5">
        <v>0.51476636574074075</v>
      </c>
      <c r="C1277" t="s">
        <v>0</v>
      </c>
      <c r="D1277" t="s">
        <v>1</v>
      </c>
      <c r="E1277" t="s">
        <v>24</v>
      </c>
      <c r="F1277" t="s">
        <v>2576</v>
      </c>
      <c r="G1277" s="2" t="str">
        <f t="shared" si="133"/>
        <v>30313938</v>
      </c>
      <c r="H1277" t="str">
        <f t="shared" si="134"/>
        <v>313232313135</v>
      </c>
      <c r="I1277" s="1">
        <f t="shared" si="135"/>
        <v>0.51475694444444442</v>
      </c>
      <c r="J1277" s="3" t="str">
        <f t="shared" si="136"/>
        <v>GPS</v>
      </c>
      <c r="K1277" s="3">
        <f t="shared" si="137"/>
        <v>19.8</v>
      </c>
      <c r="L1277" s="3" t="str">
        <f t="shared" si="138"/>
        <v>37度44分32.93秒</v>
      </c>
      <c r="M1277" s="3" t="str">
        <f t="shared" si="139"/>
        <v>140度28分1.65秒</v>
      </c>
    </row>
    <row r="1278" spans="1:13" x14ac:dyDescent="0.15">
      <c r="A1278" s="4">
        <v>43779</v>
      </c>
      <c r="B1278" s="5">
        <v>0.51477791666666672</v>
      </c>
      <c r="C1278" t="s">
        <v>0</v>
      </c>
      <c r="D1278" t="s">
        <v>1</v>
      </c>
      <c r="E1278" t="s">
        <v>24</v>
      </c>
      <c r="F1278" t="s">
        <v>2578</v>
      </c>
      <c r="G1278" s="2" t="str">
        <f t="shared" si="133"/>
        <v>30323030</v>
      </c>
      <c r="H1278" t="str">
        <f t="shared" si="134"/>
        <v>313232313136</v>
      </c>
      <c r="I1278" s="1">
        <f t="shared" si="135"/>
        <v>0.51476851851851857</v>
      </c>
      <c r="J1278" s="3" t="str">
        <f t="shared" si="136"/>
        <v>GPS</v>
      </c>
      <c r="K1278" s="3">
        <f t="shared" si="137"/>
        <v>20</v>
      </c>
      <c r="L1278" s="3" t="str">
        <f t="shared" si="138"/>
        <v>37度44分32.76秒</v>
      </c>
      <c r="M1278" s="3" t="str">
        <f t="shared" si="139"/>
        <v>140度28分1.59秒</v>
      </c>
    </row>
    <row r="1279" spans="1:13" x14ac:dyDescent="0.15">
      <c r="A1279" s="4">
        <v>43779</v>
      </c>
      <c r="B1279" s="5">
        <v>0.51478947916666662</v>
      </c>
      <c r="C1279" t="s">
        <v>0</v>
      </c>
      <c r="D1279" t="s">
        <v>1</v>
      </c>
      <c r="E1279" t="s">
        <v>24</v>
      </c>
      <c r="F1279" t="s">
        <v>2580</v>
      </c>
      <c r="G1279" s="2" t="str">
        <f t="shared" si="133"/>
        <v>30313939</v>
      </c>
      <c r="H1279" t="str">
        <f t="shared" si="134"/>
        <v>313232313137</v>
      </c>
      <c r="I1279" s="1">
        <f t="shared" si="135"/>
        <v>0.51478009259259261</v>
      </c>
      <c r="J1279" s="3" t="str">
        <f t="shared" si="136"/>
        <v>GPS</v>
      </c>
      <c r="K1279" s="3">
        <f t="shared" si="137"/>
        <v>19.899999999999999</v>
      </c>
      <c r="L1279" s="3" t="str">
        <f t="shared" si="138"/>
        <v>37度44分32.59秒</v>
      </c>
      <c r="M1279" s="3" t="str">
        <f t="shared" si="139"/>
        <v>140度28分1.5秒</v>
      </c>
    </row>
    <row r="1280" spans="1:13" x14ac:dyDescent="0.15">
      <c r="A1280" s="4">
        <v>43779</v>
      </c>
      <c r="B1280" s="5">
        <v>0.51480103009259259</v>
      </c>
      <c r="C1280" t="s">
        <v>0</v>
      </c>
      <c r="D1280" t="s">
        <v>1</v>
      </c>
      <c r="E1280" t="s">
        <v>24</v>
      </c>
      <c r="F1280" t="s">
        <v>2582</v>
      </c>
      <c r="G1280" s="2" t="str">
        <f t="shared" si="133"/>
        <v>30313937</v>
      </c>
      <c r="H1280" t="str">
        <f t="shared" si="134"/>
        <v>313232313138</v>
      </c>
      <c r="I1280" s="1">
        <f t="shared" si="135"/>
        <v>0.51479166666666665</v>
      </c>
      <c r="J1280" s="3" t="str">
        <f t="shared" si="136"/>
        <v>GPS</v>
      </c>
      <c r="K1280" s="3">
        <f t="shared" si="137"/>
        <v>19.7</v>
      </c>
      <c r="L1280" s="3" t="str">
        <f t="shared" si="138"/>
        <v>37度44分32.4秒</v>
      </c>
      <c r="M1280" s="3" t="str">
        <f t="shared" si="139"/>
        <v>140度28分1.43秒</v>
      </c>
    </row>
    <row r="1281" spans="1:13" x14ac:dyDescent="0.15">
      <c r="A1281" s="4">
        <v>43779</v>
      </c>
      <c r="B1281" s="5">
        <v>0.51481258101851857</v>
      </c>
      <c r="C1281" t="s">
        <v>0</v>
      </c>
      <c r="D1281" t="s">
        <v>1</v>
      </c>
      <c r="E1281" t="s">
        <v>24</v>
      </c>
      <c r="F1281" t="s">
        <v>2584</v>
      </c>
      <c r="G1281" s="2" t="str">
        <f t="shared" si="133"/>
        <v>30313934</v>
      </c>
      <c r="H1281" t="str">
        <f t="shared" si="134"/>
        <v>313232313139</v>
      </c>
      <c r="I1281" s="1">
        <f t="shared" si="135"/>
        <v>0.51480324074074069</v>
      </c>
      <c r="J1281" s="3" t="str">
        <f t="shared" si="136"/>
        <v>GPS</v>
      </c>
      <c r="K1281" s="3">
        <f t="shared" si="137"/>
        <v>19.399999999999999</v>
      </c>
      <c r="L1281" s="3" t="str">
        <f t="shared" si="138"/>
        <v>37度44分32.23秒</v>
      </c>
      <c r="M1281" s="3" t="str">
        <f t="shared" si="139"/>
        <v>140度28分1.4秒</v>
      </c>
    </row>
    <row r="1282" spans="1:13" x14ac:dyDescent="0.15">
      <c r="A1282" s="4">
        <v>43779</v>
      </c>
      <c r="B1282" s="5">
        <v>0.51482414351851846</v>
      </c>
      <c r="C1282" t="s">
        <v>0</v>
      </c>
      <c r="D1282" t="s">
        <v>1</v>
      </c>
      <c r="E1282" t="s">
        <v>24</v>
      </c>
      <c r="F1282" t="s">
        <v>2586</v>
      </c>
      <c r="G1282" s="2" t="str">
        <f t="shared" ref="G1282:G1345" si="140">MID(F1282,99,8)</f>
        <v>30313934</v>
      </c>
      <c r="H1282" t="str">
        <f t="shared" ref="H1282:H1345" si="141">MID(F1282,129,12)</f>
        <v>313232313230</v>
      </c>
      <c r="I1282" s="1">
        <f t="shared" ref="I1282:I1345" si="142">TIME(MID(H1282,2,1)*10+MID(H1282,4,1),MID(H1282,6,1)*10+MID(H1282,8,1),MID(H1282,10,1)*10+MID(H1282,12,1))</f>
        <v>0.51481481481481484</v>
      </c>
      <c r="J1282" s="3" t="str">
        <f t="shared" ref="J1282:J1345" si="143">IF(MID(F1282,9,2)="47","GPS","NAV")</f>
        <v>GPS</v>
      </c>
      <c r="K1282" s="3">
        <f t="shared" ref="K1282:K1345" si="144">MID(G1282,2,1)*100+MID(G1282,4,1)*10+MID(G1282,6,1)+MID(G1282,8,1)/10</f>
        <v>19.399999999999999</v>
      </c>
      <c r="L1282" s="3" t="str">
        <f t="shared" ref="L1282:L1345" si="145">MID(F1282,56,1)*100+MID(F1282,58,1)*10+MID(F1282,60,1)&amp;"度"&amp;MID(F1282,62,1)*10+MID(F1282,64,1)&amp;"分"&amp;MID(F1282,66,1)*10+MID(F1282,68,1)+MID(F1282,70,1)*0.1+MID(F1282,72,1)*0.01&amp;"秒"</f>
        <v>37度44分32.06秒</v>
      </c>
      <c r="M1282" s="3" t="str">
        <f t="shared" ref="M1282:M1345" si="146">MID(F1282,74,1)*100+MID(F1282,76,1)*10+MID(F1282,78,1)&amp;"度"&amp;MID(F1282,80,1)*10+MID(F1282,82,1)&amp;"分"&amp;MID(F1282,84,1)*10+MID(F1282,86,1)+MID(F1282,88,1)*0.1+MID(F1282,90,1)*0.01&amp;"秒"</f>
        <v>140度28分1.34秒</v>
      </c>
    </row>
    <row r="1283" spans="1:13" x14ac:dyDescent="0.15">
      <c r="A1283" s="4">
        <v>43779</v>
      </c>
      <c r="B1283" s="5">
        <v>0.51483569444444444</v>
      </c>
      <c r="C1283" t="s">
        <v>0</v>
      </c>
      <c r="D1283" t="s">
        <v>1</v>
      </c>
      <c r="E1283" t="s">
        <v>24</v>
      </c>
      <c r="F1283" t="s">
        <v>2588</v>
      </c>
      <c r="G1283" s="2" t="str">
        <f t="shared" si="140"/>
        <v>30313936</v>
      </c>
      <c r="H1283" t="str">
        <f t="shared" si="141"/>
        <v>313232313231</v>
      </c>
      <c r="I1283" s="1">
        <f t="shared" si="142"/>
        <v>0.51482638888888888</v>
      </c>
      <c r="J1283" s="3" t="str">
        <f t="shared" si="143"/>
        <v>GPS</v>
      </c>
      <c r="K1283" s="3">
        <f t="shared" si="144"/>
        <v>19.600000000000001</v>
      </c>
      <c r="L1283" s="3" t="str">
        <f t="shared" si="145"/>
        <v>37度44分31.9秒</v>
      </c>
      <c r="M1283" s="3" t="str">
        <f t="shared" si="146"/>
        <v>140度28分1.28秒</v>
      </c>
    </row>
    <row r="1284" spans="1:13" x14ac:dyDescent="0.15">
      <c r="A1284" s="4">
        <v>43779</v>
      </c>
      <c r="B1284" s="5">
        <v>0.51484725694444444</v>
      </c>
      <c r="C1284" t="s">
        <v>0</v>
      </c>
      <c r="D1284" t="s">
        <v>1</v>
      </c>
      <c r="E1284" t="s">
        <v>14</v>
      </c>
      <c r="F1284" t="s">
        <v>2590</v>
      </c>
      <c r="G1284" s="2" t="str">
        <f t="shared" si="140"/>
        <v>30313938</v>
      </c>
      <c r="H1284" t="str">
        <f t="shared" si="141"/>
        <v>313232313232</v>
      </c>
      <c r="I1284" s="1">
        <f t="shared" si="142"/>
        <v>0.51483796296296302</v>
      </c>
      <c r="J1284" s="3" t="str">
        <f t="shared" si="143"/>
        <v>GPS</v>
      </c>
      <c r="K1284" s="3">
        <f t="shared" si="144"/>
        <v>19.8</v>
      </c>
      <c r="L1284" s="3" t="str">
        <f t="shared" si="145"/>
        <v>37度44分31.73秒</v>
      </c>
      <c r="M1284" s="3" t="str">
        <f t="shared" si="146"/>
        <v>140度28分1.21秒</v>
      </c>
    </row>
    <row r="1285" spans="1:13" x14ac:dyDescent="0.15">
      <c r="A1285" s="4">
        <v>43779</v>
      </c>
      <c r="B1285" s="5">
        <v>0.51485899305555549</v>
      </c>
      <c r="C1285" t="s">
        <v>0</v>
      </c>
      <c r="D1285" t="s">
        <v>1</v>
      </c>
      <c r="E1285" t="s">
        <v>24</v>
      </c>
      <c r="F1285" t="s">
        <v>2592</v>
      </c>
      <c r="G1285" s="2" t="str">
        <f t="shared" si="140"/>
        <v>30323038</v>
      </c>
      <c r="H1285" t="str">
        <f t="shared" si="141"/>
        <v>313232313233</v>
      </c>
      <c r="I1285" s="1">
        <f t="shared" si="142"/>
        <v>0.51484953703703706</v>
      </c>
      <c r="J1285" s="3" t="str">
        <f t="shared" si="143"/>
        <v>GPS</v>
      </c>
      <c r="K1285" s="3">
        <f t="shared" si="144"/>
        <v>20.8</v>
      </c>
      <c r="L1285" s="3" t="str">
        <f t="shared" si="145"/>
        <v>37度44分31.56秒</v>
      </c>
      <c r="M1285" s="3" t="str">
        <f t="shared" si="146"/>
        <v>140度28分1.18秒</v>
      </c>
    </row>
    <row r="1286" spans="1:13" x14ac:dyDescent="0.15">
      <c r="A1286" s="4">
        <v>43779</v>
      </c>
      <c r="B1286" s="5">
        <v>0.51487054398148147</v>
      </c>
      <c r="C1286" t="s">
        <v>0</v>
      </c>
      <c r="D1286" t="s">
        <v>1</v>
      </c>
      <c r="E1286" t="s">
        <v>14</v>
      </c>
      <c r="F1286" t="s">
        <v>2594</v>
      </c>
      <c r="G1286" s="2" t="str">
        <f t="shared" si="140"/>
        <v>30323130</v>
      </c>
      <c r="H1286" t="str">
        <f t="shared" si="141"/>
        <v>313232313234</v>
      </c>
      <c r="I1286" s="1">
        <f t="shared" si="142"/>
        <v>0.5148611111111111</v>
      </c>
      <c r="J1286" s="3" t="str">
        <f t="shared" si="143"/>
        <v>GPS</v>
      </c>
      <c r="K1286" s="3">
        <f t="shared" si="144"/>
        <v>21</v>
      </c>
      <c r="L1286" s="3" t="str">
        <f t="shared" si="145"/>
        <v>37度44分31.37秒</v>
      </c>
      <c r="M1286" s="3" t="str">
        <f t="shared" si="146"/>
        <v>140度28分1.12秒</v>
      </c>
    </row>
    <row r="1287" spans="1:13" x14ac:dyDescent="0.15">
      <c r="A1287" s="4">
        <v>43779</v>
      </c>
      <c r="B1287" s="5">
        <v>0.51488210648148147</v>
      </c>
      <c r="C1287" t="s">
        <v>0</v>
      </c>
      <c r="D1287" t="s">
        <v>1</v>
      </c>
      <c r="E1287" t="s">
        <v>24</v>
      </c>
      <c r="F1287" t="s">
        <v>2596</v>
      </c>
      <c r="G1287" s="2" t="str">
        <f t="shared" si="140"/>
        <v>30323034</v>
      </c>
      <c r="H1287" t="str">
        <f t="shared" si="141"/>
        <v>313232313235</v>
      </c>
      <c r="I1287" s="1">
        <f t="shared" si="142"/>
        <v>0.51487268518518514</v>
      </c>
      <c r="J1287" s="3" t="str">
        <f t="shared" si="143"/>
        <v>GPS</v>
      </c>
      <c r="K1287" s="3">
        <f t="shared" si="144"/>
        <v>20.399999999999999</v>
      </c>
      <c r="L1287" s="3" t="str">
        <f t="shared" si="145"/>
        <v>37度44分31.18秒</v>
      </c>
      <c r="M1287" s="3" t="str">
        <f t="shared" si="146"/>
        <v>140度28分1.09秒</v>
      </c>
    </row>
    <row r="1288" spans="1:13" x14ac:dyDescent="0.15">
      <c r="A1288" s="4">
        <v>43779</v>
      </c>
      <c r="B1288" s="5">
        <v>0.51489365740740733</v>
      </c>
      <c r="C1288" t="s">
        <v>0</v>
      </c>
      <c r="D1288" t="s">
        <v>1</v>
      </c>
      <c r="E1288" t="s">
        <v>24</v>
      </c>
      <c r="F1288" t="s">
        <v>2598</v>
      </c>
      <c r="G1288" s="2" t="str">
        <f t="shared" si="140"/>
        <v>30323034</v>
      </c>
      <c r="H1288" t="str">
        <f t="shared" si="141"/>
        <v>313232313236</v>
      </c>
      <c r="I1288" s="1">
        <f t="shared" si="142"/>
        <v>0.51488425925925929</v>
      </c>
      <c r="J1288" s="3" t="str">
        <f t="shared" si="143"/>
        <v>GPS</v>
      </c>
      <c r="K1288" s="3">
        <f t="shared" si="144"/>
        <v>20.399999999999999</v>
      </c>
      <c r="L1288" s="3" t="str">
        <f t="shared" si="145"/>
        <v>37度44分31秒</v>
      </c>
      <c r="M1288" s="3" t="str">
        <f t="shared" si="146"/>
        <v>140度28分1.03秒</v>
      </c>
    </row>
    <row r="1289" spans="1:13" x14ac:dyDescent="0.15">
      <c r="A1289" s="4">
        <v>43779</v>
      </c>
      <c r="B1289" s="5">
        <v>0.51490520833333331</v>
      </c>
      <c r="C1289" t="s">
        <v>0</v>
      </c>
      <c r="D1289" t="s">
        <v>1</v>
      </c>
      <c r="E1289" t="s">
        <v>24</v>
      </c>
      <c r="F1289" t="s">
        <v>2600</v>
      </c>
      <c r="G1289" s="2" t="str">
        <f t="shared" si="140"/>
        <v>30323130</v>
      </c>
      <c r="H1289" t="str">
        <f t="shared" si="141"/>
        <v>313232313237</v>
      </c>
      <c r="I1289" s="1">
        <f t="shared" si="142"/>
        <v>0.51489583333333333</v>
      </c>
      <c r="J1289" s="3" t="str">
        <f t="shared" si="143"/>
        <v>GPS</v>
      </c>
      <c r="K1289" s="3">
        <f t="shared" si="144"/>
        <v>21</v>
      </c>
      <c r="L1289" s="3" t="str">
        <f t="shared" si="145"/>
        <v>37度44分30.81秒</v>
      </c>
      <c r="M1289" s="3" t="str">
        <f t="shared" si="146"/>
        <v>140度28分1秒</v>
      </c>
    </row>
    <row r="1290" spans="1:13" x14ac:dyDescent="0.15">
      <c r="A1290" s="4">
        <v>43779</v>
      </c>
      <c r="B1290" s="5">
        <v>0.51491677083333331</v>
      </c>
      <c r="C1290" t="s">
        <v>0</v>
      </c>
      <c r="D1290" t="s">
        <v>1</v>
      </c>
      <c r="E1290" t="s">
        <v>14</v>
      </c>
      <c r="F1290" t="s">
        <v>2602</v>
      </c>
      <c r="G1290" s="2" t="str">
        <f t="shared" si="140"/>
        <v>30323231</v>
      </c>
      <c r="H1290" t="str">
        <f t="shared" si="141"/>
        <v>313232313238</v>
      </c>
      <c r="I1290" s="1">
        <f t="shared" si="142"/>
        <v>0.51490740740740737</v>
      </c>
      <c r="J1290" s="3" t="str">
        <f t="shared" si="143"/>
        <v>GPS</v>
      </c>
      <c r="K1290" s="3">
        <f t="shared" si="144"/>
        <v>22.1</v>
      </c>
      <c r="L1290" s="3" t="str">
        <f t="shared" si="145"/>
        <v>37度44分30.6秒</v>
      </c>
      <c r="M1290" s="3" t="str">
        <f t="shared" si="146"/>
        <v>140度28分0.96秒</v>
      </c>
    </row>
    <row r="1291" spans="1:13" x14ac:dyDescent="0.15">
      <c r="A1291" s="4">
        <v>43779</v>
      </c>
      <c r="B1291" s="5">
        <v>0.51492832175925929</v>
      </c>
      <c r="C1291" t="s">
        <v>0</v>
      </c>
      <c r="D1291" t="s">
        <v>1</v>
      </c>
      <c r="E1291" t="s">
        <v>14</v>
      </c>
      <c r="F1291" t="s">
        <v>2604</v>
      </c>
      <c r="G1291" s="2" t="str">
        <f t="shared" si="140"/>
        <v>30323239</v>
      </c>
      <c r="H1291" t="str">
        <f t="shared" si="141"/>
        <v>313232313239</v>
      </c>
      <c r="I1291" s="1">
        <f t="shared" si="142"/>
        <v>0.51491898148148152</v>
      </c>
      <c r="J1291" s="3" t="str">
        <f t="shared" si="143"/>
        <v>GPS</v>
      </c>
      <c r="K1291" s="3">
        <f t="shared" si="144"/>
        <v>22.9</v>
      </c>
      <c r="L1291" s="3" t="str">
        <f t="shared" si="145"/>
        <v>37度44分30.42秒</v>
      </c>
      <c r="M1291" s="3" t="str">
        <f t="shared" si="146"/>
        <v>140度28分0.9秒</v>
      </c>
    </row>
    <row r="1292" spans="1:13" x14ac:dyDescent="0.15">
      <c r="A1292" s="4">
        <v>43779</v>
      </c>
      <c r="B1292" s="5">
        <v>0.5149398842592593</v>
      </c>
      <c r="C1292" t="s">
        <v>0</v>
      </c>
      <c r="D1292" t="s">
        <v>1</v>
      </c>
      <c r="E1292" t="s">
        <v>14</v>
      </c>
      <c r="F1292" t="s">
        <v>2606</v>
      </c>
      <c r="G1292" s="2" t="str">
        <f t="shared" si="140"/>
        <v>30323237</v>
      </c>
      <c r="H1292" t="str">
        <f t="shared" si="141"/>
        <v>313232313330</v>
      </c>
      <c r="I1292" s="1">
        <f t="shared" si="142"/>
        <v>0.51493055555555556</v>
      </c>
      <c r="J1292" s="3" t="str">
        <f t="shared" si="143"/>
        <v>GPS</v>
      </c>
      <c r="K1292" s="3">
        <f t="shared" si="144"/>
        <v>22.7</v>
      </c>
      <c r="L1292" s="3" t="str">
        <f t="shared" si="145"/>
        <v>37度44分30.21秒</v>
      </c>
      <c r="M1292" s="3" t="str">
        <f t="shared" si="146"/>
        <v>140度28分0.84秒</v>
      </c>
    </row>
    <row r="1293" spans="1:13" x14ac:dyDescent="0.15">
      <c r="A1293" s="4">
        <v>43779</v>
      </c>
      <c r="B1293" s="5">
        <v>0.51495143518518516</v>
      </c>
      <c r="C1293" t="s">
        <v>0</v>
      </c>
      <c r="D1293" t="s">
        <v>1</v>
      </c>
      <c r="E1293" t="s">
        <v>14</v>
      </c>
      <c r="F1293" t="s">
        <v>2608</v>
      </c>
      <c r="G1293" s="2" t="str">
        <f t="shared" si="140"/>
        <v>30323232</v>
      </c>
      <c r="H1293" t="str">
        <f t="shared" si="141"/>
        <v>313232313331</v>
      </c>
      <c r="I1293" s="1">
        <f t="shared" si="142"/>
        <v>0.5149421296296296</v>
      </c>
      <c r="J1293" s="3" t="str">
        <f t="shared" si="143"/>
        <v>GPS</v>
      </c>
      <c r="K1293" s="3">
        <f t="shared" si="144"/>
        <v>22.2</v>
      </c>
      <c r="L1293" s="3" t="str">
        <f t="shared" si="145"/>
        <v>37度44分30.01秒</v>
      </c>
      <c r="M1293" s="3" t="str">
        <f t="shared" si="146"/>
        <v>140度28分0.81秒</v>
      </c>
    </row>
    <row r="1294" spans="1:13" x14ac:dyDescent="0.15">
      <c r="A1294" s="4">
        <v>43779</v>
      </c>
      <c r="B1294" s="5">
        <v>0.51496299768518516</v>
      </c>
      <c r="C1294" t="s">
        <v>0</v>
      </c>
      <c r="D1294" t="s">
        <v>1</v>
      </c>
      <c r="E1294" t="s">
        <v>14</v>
      </c>
      <c r="F1294" t="s">
        <v>2610</v>
      </c>
      <c r="G1294" s="2" t="str">
        <f t="shared" si="140"/>
        <v>30323138</v>
      </c>
      <c r="H1294" t="str">
        <f t="shared" si="141"/>
        <v>313232313332</v>
      </c>
      <c r="I1294" s="1">
        <f t="shared" si="142"/>
        <v>0.51495370370370364</v>
      </c>
      <c r="J1294" s="3" t="str">
        <f t="shared" si="143"/>
        <v>GPS</v>
      </c>
      <c r="K1294" s="3">
        <f t="shared" si="144"/>
        <v>21.8</v>
      </c>
      <c r="L1294" s="3" t="str">
        <f t="shared" si="145"/>
        <v>37度44分29.82秒</v>
      </c>
      <c r="M1294" s="3" t="str">
        <f t="shared" si="146"/>
        <v>140度28分0.78秒</v>
      </c>
    </row>
    <row r="1295" spans="1:13" x14ac:dyDescent="0.15">
      <c r="A1295" s="4">
        <v>43779</v>
      </c>
      <c r="B1295" s="5">
        <v>0.51497473379629632</v>
      </c>
      <c r="C1295" t="s">
        <v>0</v>
      </c>
      <c r="D1295" t="s">
        <v>1</v>
      </c>
      <c r="E1295" t="s">
        <v>14</v>
      </c>
      <c r="F1295" t="s">
        <v>2612</v>
      </c>
      <c r="G1295" s="2" t="str">
        <f t="shared" si="140"/>
        <v>30323138</v>
      </c>
      <c r="H1295" t="str">
        <f t="shared" si="141"/>
        <v>313232313333</v>
      </c>
      <c r="I1295" s="1">
        <f t="shared" si="142"/>
        <v>0.51496527777777779</v>
      </c>
      <c r="J1295" s="3" t="str">
        <f t="shared" si="143"/>
        <v>GPS</v>
      </c>
      <c r="K1295" s="3">
        <f t="shared" si="144"/>
        <v>21.8</v>
      </c>
      <c r="L1295" s="3" t="str">
        <f t="shared" si="145"/>
        <v>37度44分29.64秒</v>
      </c>
      <c r="M1295" s="3" t="str">
        <f t="shared" si="146"/>
        <v>140度28分0.71秒</v>
      </c>
    </row>
    <row r="1296" spans="1:13" x14ac:dyDescent="0.15">
      <c r="A1296" s="4">
        <v>43779</v>
      </c>
      <c r="B1296" s="5">
        <v>0.51499621527777772</v>
      </c>
      <c r="C1296" t="s">
        <v>0</v>
      </c>
      <c r="D1296" t="s">
        <v>1</v>
      </c>
      <c r="E1296" t="s">
        <v>24</v>
      </c>
      <c r="F1296" t="s">
        <v>2614</v>
      </c>
      <c r="G1296" s="2" t="str">
        <f t="shared" si="140"/>
        <v>30323137</v>
      </c>
      <c r="H1296" t="str">
        <f t="shared" si="141"/>
        <v>313232313334</v>
      </c>
      <c r="I1296" s="1">
        <f t="shared" si="142"/>
        <v>0.51497685185185182</v>
      </c>
      <c r="J1296" s="3" t="str">
        <f t="shared" si="143"/>
        <v>GPS</v>
      </c>
      <c r="K1296" s="3">
        <f t="shared" si="144"/>
        <v>21.7</v>
      </c>
      <c r="L1296" s="3" t="str">
        <f t="shared" si="145"/>
        <v>37度44分29.43秒</v>
      </c>
      <c r="M1296" s="3" t="str">
        <f t="shared" si="146"/>
        <v>140度28分0.68秒</v>
      </c>
    </row>
    <row r="1297" spans="1:13" x14ac:dyDescent="0.15">
      <c r="A1297" s="4">
        <v>43779</v>
      </c>
      <c r="B1297" s="5">
        <v>0.51499783564814816</v>
      </c>
      <c r="C1297" t="s">
        <v>0</v>
      </c>
      <c r="D1297" t="s">
        <v>1</v>
      </c>
      <c r="E1297" t="s">
        <v>24</v>
      </c>
      <c r="F1297" t="s">
        <v>2616</v>
      </c>
      <c r="G1297" s="2" t="str">
        <f t="shared" si="140"/>
        <v>30323137</v>
      </c>
      <c r="H1297" t="str">
        <f t="shared" si="141"/>
        <v>313232313335</v>
      </c>
      <c r="I1297" s="1">
        <f t="shared" si="142"/>
        <v>0.51498842592592597</v>
      </c>
      <c r="J1297" s="3" t="str">
        <f t="shared" si="143"/>
        <v>GPS</v>
      </c>
      <c r="K1297" s="3">
        <f t="shared" si="144"/>
        <v>21.7</v>
      </c>
      <c r="L1297" s="3" t="str">
        <f t="shared" si="145"/>
        <v>37度44分29.25秒</v>
      </c>
      <c r="M1297" s="3" t="str">
        <f t="shared" si="146"/>
        <v>140度28分0.62秒</v>
      </c>
    </row>
    <row r="1298" spans="1:13" x14ac:dyDescent="0.15">
      <c r="A1298" s="4">
        <v>43779</v>
      </c>
      <c r="B1298" s="5">
        <v>0.51500939814814817</v>
      </c>
      <c r="C1298" t="s">
        <v>0</v>
      </c>
      <c r="D1298" t="s">
        <v>1</v>
      </c>
      <c r="E1298" t="s">
        <v>24</v>
      </c>
      <c r="F1298" t="s">
        <v>2618</v>
      </c>
      <c r="G1298" s="2" t="str">
        <f t="shared" si="140"/>
        <v>30323137</v>
      </c>
      <c r="H1298" t="str">
        <f t="shared" si="141"/>
        <v>313232313336</v>
      </c>
      <c r="I1298" s="1">
        <f t="shared" si="142"/>
        <v>0.51500000000000001</v>
      </c>
      <c r="J1298" s="3" t="str">
        <f t="shared" si="143"/>
        <v>GPS</v>
      </c>
      <c r="K1298" s="3">
        <f t="shared" si="144"/>
        <v>21.7</v>
      </c>
      <c r="L1298" s="3" t="str">
        <f t="shared" si="145"/>
        <v>37度44分29.06秒</v>
      </c>
      <c r="M1298" s="3" t="str">
        <f t="shared" si="146"/>
        <v>140度28分0.59秒</v>
      </c>
    </row>
    <row r="1299" spans="1:13" x14ac:dyDescent="0.15">
      <c r="A1299" s="4">
        <v>43779</v>
      </c>
      <c r="B1299" s="5">
        <v>0.51502094907407414</v>
      </c>
      <c r="C1299" t="s">
        <v>0</v>
      </c>
      <c r="D1299" t="s">
        <v>1</v>
      </c>
      <c r="E1299" t="s">
        <v>24</v>
      </c>
      <c r="F1299" t="s">
        <v>2620</v>
      </c>
      <c r="G1299" s="2" t="str">
        <f t="shared" si="140"/>
        <v>30323138</v>
      </c>
      <c r="H1299" t="str">
        <f t="shared" si="141"/>
        <v>313232313337</v>
      </c>
      <c r="I1299" s="1">
        <f t="shared" si="142"/>
        <v>0.51501157407407405</v>
      </c>
      <c r="J1299" s="3" t="str">
        <f t="shared" si="143"/>
        <v>GPS</v>
      </c>
      <c r="K1299" s="3">
        <f t="shared" si="144"/>
        <v>21.8</v>
      </c>
      <c r="L1299" s="3" t="str">
        <f t="shared" si="145"/>
        <v>37度44分28.85秒</v>
      </c>
      <c r="M1299" s="3" t="str">
        <f t="shared" si="146"/>
        <v>140度28分0.53秒</v>
      </c>
    </row>
    <row r="1300" spans="1:13" x14ac:dyDescent="0.15">
      <c r="A1300" s="4">
        <v>43779</v>
      </c>
      <c r="B1300" s="5">
        <v>0.51503251157407404</v>
      </c>
      <c r="C1300" t="s">
        <v>0</v>
      </c>
      <c r="D1300" t="s">
        <v>1</v>
      </c>
      <c r="E1300" t="s">
        <v>24</v>
      </c>
      <c r="F1300" t="s">
        <v>2622</v>
      </c>
      <c r="G1300" s="2" t="str">
        <f t="shared" si="140"/>
        <v>30323138</v>
      </c>
      <c r="H1300" t="str">
        <f t="shared" si="141"/>
        <v>313232313338</v>
      </c>
      <c r="I1300" s="1">
        <f t="shared" si="142"/>
        <v>0.51502314814814809</v>
      </c>
      <c r="J1300" s="3" t="str">
        <f t="shared" si="143"/>
        <v>GPS</v>
      </c>
      <c r="K1300" s="3">
        <f t="shared" si="144"/>
        <v>21.8</v>
      </c>
      <c r="L1300" s="3" t="str">
        <f t="shared" si="145"/>
        <v>37度44分28.67秒</v>
      </c>
      <c r="M1300" s="3" t="str">
        <f t="shared" si="146"/>
        <v>140度28分0.46秒</v>
      </c>
    </row>
    <row r="1301" spans="1:13" x14ac:dyDescent="0.15">
      <c r="A1301" s="4">
        <v>43779</v>
      </c>
      <c r="B1301" s="5">
        <v>0.51504406250000001</v>
      </c>
      <c r="C1301" t="s">
        <v>0</v>
      </c>
      <c r="D1301" t="s">
        <v>1</v>
      </c>
      <c r="E1301" t="s">
        <v>24</v>
      </c>
      <c r="F1301" t="s">
        <v>2624</v>
      </c>
      <c r="G1301" s="2" t="str">
        <f t="shared" si="140"/>
        <v>30323230</v>
      </c>
      <c r="H1301" t="str">
        <f t="shared" si="141"/>
        <v>313232313339</v>
      </c>
      <c r="I1301" s="1">
        <f t="shared" si="142"/>
        <v>0.51503472222222224</v>
      </c>
      <c r="J1301" s="3" t="str">
        <f t="shared" si="143"/>
        <v>GPS</v>
      </c>
      <c r="K1301" s="3">
        <f t="shared" si="144"/>
        <v>22</v>
      </c>
      <c r="L1301" s="3" t="str">
        <f t="shared" si="145"/>
        <v>37度44分28.48秒</v>
      </c>
      <c r="M1301" s="3" t="str">
        <f t="shared" si="146"/>
        <v>140度28分0.4秒</v>
      </c>
    </row>
    <row r="1302" spans="1:13" x14ac:dyDescent="0.15">
      <c r="A1302" s="4">
        <v>43779</v>
      </c>
      <c r="B1302" s="5">
        <v>0.51506302083333333</v>
      </c>
      <c r="C1302" t="s">
        <v>0</v>
      </c>
      <c r="D1302" t="s">
        <v>1</v>
      </c>
      <c r="E1302" t="s">
        <v>14</v>
      </c>
      <c r="F1302" t="s">
        <v>2626</v>
      </c>
      <c r="G1302" s="2" t="str">
        <f t="shared" si="140"/>
        <v>30323332</v>
      </c>
      <c r="H1302" t="str">
        <f t="shared" si="141"/>
        <v>313232313430</v>
      </c>
      <c r="I1302" s="1">
        <f t="shared" si="142"/>
        <v>0.51504629629629628</v>
      </c>
      <c r="J1302" s="3" t="str">
        <f t="shared" si="143"/>
        <v>GPS</v>
      </c>
      <c r="K1302" s="3">
        <f t="shared" si="144"/>
        <v>23.2</v>
      </c>
      <c r="L1302" s="3" t="str">
        <f t="shared" si="145"/>
        <v>37度44分28.28秒</v>
      </c>
      <c r="M1302" s="3" t="str">
        <f t="shared" si="146"/>
        <v>140度28分0.37秒</v>
      </c>
    </row>
    <row r="1303" spans="1:13" x14ac:dyDescent="0.15">
      <c r="A1303" s="4">
        <v>43779</v>
      </c>
      <c r="B1303" s="5">
        <v>0.51506717592592588</v>
      </c>
      <c r="C1303" t="s">
        <v>0</v>
      </c>
      <c r="D1303" t="s">
        <v>1</v>
      </c>
      <c r="E1303" t="s">
        <v>14</v>
      </c>
      <c r="F1303" t="s">
        <v>2628</v>
      </c>
      <c r="G1303" s="2" t="str">
        <f t="shared" si="140"/>
        <v>30323436</v>
      </c>
      <c r="H1303" t="str">
        <f t="shared" si="141"/>
        <v>313232313431</v>
      </c>
      <c r="I1303" s="1">
        <f t="shared" si="142"/>
        <v>0.51505787037037043</v>
      </c>
      <c r="J1303" s="3" t="str">
        <f t="shared" si="143"/>
        <v>GPS</v>
      </c>
      <c r="K1303" s="3">
        <f t="shared" si="144"/>
        <v>24.6</v>
      </c>
      <c r="L1303" s="3" t="str">
        <f t="shared" si="145"/>
        <v>37度44分28.06秒</v>
      </c>
      <c r="M1303" s="3" t="str">
        <f t="shared" si="146"/>
        <v>140度28分0.31秒</v>
      </c>
    </row>
    <row r="1304" spans="1:13" x14ac:dyDescent="0.15">
      <c r="A1304" s="4">
        <v>43779</v>
      </c>
      <c r="B1304" s="5">
        <v>0.51507872685185185</v>
      </c>
      <c r="C1304" t="s">
        <v>0</v>
      </c>
      <c r="D1304" t="s">
        <v>1</v>
      </c>
      <c r="E1304" t="s">
        <v>14</v>
      </c>
      <c r="F1304" t="s">
        <v>2630</v>
      </c>
      <c r="G1304" s="2" t="str">
        <f t="shared" si="140"/>
        <v>30323536</v>
      </c>
      <c r="H1304" t="str">
        <f t="shared" si="141"/>
        <v>313232313432</v>
      </c>
      <c r="I1304" s="1">
        <f t="shared" si="142"/>
        <v>0.51506944444444447</v>
      </c>
      <c r="J1304" s="3" t="str">
        <f t="shared" si="143"/>
        <v>GPS</v>
      </c>
      <c r="K1304" s="3">
        <f t="shared" si="144"/>
        <v>25.6</v>
      </c>
      <c r="L1304" s="3" t="str">
        <f t="shared" si="145"/>
        <v>37度44分27.84秒</v>
      </c>
      <c r="M1304" s="3" t="str">
        <f t="shared" si="146"/>
        <v>140度28分0.25秒</v>
      </c>
    </row>
    <row r="1305" spans="1:13" x14ac:dyDescent="0.15">
      <c r="A1305" s="4">
        <v>43779</v>
      </c>
      <c r="B1305" s="5">
        <v>0.51509046296296301</v>
      </c>
      <c r="C1305" t="s">
        <v>0</v>
      </c>
      <c r="D1305" t="s">
        <v>1</v>
      </c>
      <c r="E1305" t="s">
        <v>14</v>
      </c>
      <c r="F1305" t="s">
        <v>2632</v>
      </c>
      <c r="G1305" s="2" t="str">
        <f t="shared" si="140"/>
        <v>30323632</v>
      </c>
      <c r="H1305" t="str">
        <f t="shared" si="141"/>
        <v>313232313433</v>
      </c>
      <c r="I1305" s="1">
        <f t="shared" si="142"/>
        <v>0.51508101851851851</v>
      </c>
      <c r="J1305" s="3" t="str">
        <f t="shared" si="143"/>
        <v>GPS</v>
      </c>
      <c r="K1305" s="3">
        <f t="shared" si="144"/>
        <v>26.2</v>
      </c>
      <c r="L1305" s="3" t="str">
        <f t="shared" si="145"/>
        <v>37度44分27.6秒</v>
      </c>
      <c r="M1305" s="3" t="str">
        <f t="shared" si="146"/>
        <v>140度28分0.15秒</v>
      </c>
    </row>
    <row r="1306" spans="1:13" x14ac:dyDescent="0.15">
      <c r="A1306" s="4">
        <v>43779</v>
      </c>
      <c r="B1306" s="5">
        <v>0.51510202546296291</v>
      </c>
      <c r="C1306" t="s">
        <v>0</v>
      </c>
      <c r="D1306" t="s">
        <v>1</v>
      </c>
      <c r="E1306" t="s">
        <v>14</v>
      </c>
      <c r="F1306" t="s">
        <v>2634</v>
      </c>
      <c r="G1306" s="2" t="str">
        <f t="shared" si="140"/>
        <v>30323630</v>
      </c>
      <c r="H1306" t="str">
        <f t="shared" si="141"/>
        <v>313232313434</v>
      </c>
      <c r="I1306" s="1">
        <f t="shared" si="142"/>
        <v>0.51509259259259255</v>
      </c>
      <c r="J1306" s="3" t="str">
        <f t="shared" si="143"/>
        <v>GPS</v>
      </c>
      <c r="K1306" s="3">
        <f t="shared" si="144"/>
        <v>26</v>
      </c>
      <c r="L1306" s="3" t="str">
        <f t="shared" si="145"/>
        <v>37度44分27.39秒</v>
      </c>
      <c r="M1306" s="3" t="str">
        <f t="shared" si="146"/>
        <v>140度28分0.09秒</v>
      </c>
    </row>
    <row r="1307" spans="1:13" x14ac:dyDescent="0.15">
      <c r="A1307" s="4">
        <v>43779</v>
      </c>
      <c r="B1307" s="5">
        <v>0.51511357638888888</v>
      </c>
      <c r="C1307" t="s">
        <v>0</v>
      </c>
      <c r="D1307" t="s">
        <v>1</v>
      </c>
      <c r="E1307" t="s">
        <v>14</v>
      </c>
      <c r="F1307" t="s">
        <v>2636</v>
      </c>
      <c r="G1307" s="2" t="str">
        <f t="shared" si="140"/>
        <v>30323535</v>
      </c>
      <c r="H1307" t="str">
        <f t="shared" si="141"/>
        <v>313232313435</v>
      </c>
      <c r="I1307" s="1">
        <f t="shared" si="142"/>
        <v>0.5151041666666667</v>
      </c>
      <c r="J1307" s="3" t="str">
        <f t="shared" si="143"/>
        <v>GPS</v>
      </c>
      <c r="K1307" s="3">
        <f t="shared" si="144"/>
        <v>25.5</v>
      </c>
      <c r="L1307" s="3" t="str">
        <f t="shared" si="145"/>
        <v>37度44分27.17秒</v>
      </c>
      <c r="M1307" s="3" t="str">
        <f t="shared" si="146"/>
        <v>140度28分0.03秒</v>
      </c>
    </row>
    <row r="1308" spans="1:13" x14ac:dyDescent="0.15">
      <c r="A1308" s="4">
        <v>43779</v>
      </c>
      <c r="B1308" s="5">
        <v>0.51512513888888889</v>
      </c>
      <c r="C1308" t="s">
        <v>0</v>
      </c>
      <c r="D1308" t="s">
        <v>1</v>
      </c>
      <c r="E1308" t="s">
        <v>14</v>
      </c>
      <c r="F1308" t="s">
        <v>2638</v>
      </c>
      <c r="G1308" s="2" t="str">
        <f t="shared" si="140"/>
        <v>30323531</v>
      </c>
      <c r="H1308" t="str">
        <f t="shared" si="141"/>
        <v>313232313436</v>
      </c>
      <c r="I1308" s="1">
        <f t="shared" si="142"/>
        <v>0.51511574074074074</v>
      </c>
      <c r="J1308" s="3" t="str">
        <f t="shared" si="143"/>
        <v>GPS</v>
      </c>
      <c r="K1308" s="3">
        <f t="shared" si="144"/>
        <v>25.1</v>
      </c>
      <c r="L1308" s="3" t="str">
        <f t="shared" si="145"/>
        <v>37度44分26.95秒</v>
      </c>
      <c r="M1308" s="3" t="str">
        <f t="shared" si="146"/>
        <v>140度27分59.96秒</v>
      </c>
    </row>
    <row r="1309" spans="1:13" x14ac:dyDescent="0.15">
      <c r="A1309" s="4">
        <v>43779</v>
      </c>
      <c r="B1309" s="5">
        <v>0.51513668981481475</v>
      </c>
      <c r="C1309" t="s">
        <v>0</v>
      </c>
      <c r="D1309" t="s">
        <v>1</v>
      </c>
      <c r="E1309" t="s">
        <v>14</v>
      </c>
      <c r="F1309" t="s">
        <v>2640</v>
      </c>
      <c r="G1309" s="2" t="str">
        <f t="shared" si="140"/>
        <v>30323439</v>
      </c>
      <c r="H1309" t="str">
        <f t="shared" si="141"/>
        <v>313232313437</v>
      </c>
      <c r="I1309" s="1">
        <f t="shared" si="142"/>
        <v>0.51512731481481489</v>
      </c>
      <c r="J1309" s="3" t="str">
        <f t="shared" si="143"/>
        <v>GPS</v>
      </c>
      <c r="K1309" s="3">
        <f t="shared" si="144"/>
        <v>24.9</v>
      </c>
      <c r="L1309" s="3" t="str">
        <f t="shared" si="145"/>
        <v>37度44分26.73秒</v>
      </c>
      <c r="M1309" s="3" t="str">
        <f t="shared" si="146"/>
        <v>140度27分59.9秒</v>
      </c>
    </row>
    <row r="1310" spans="1:13" x14ac:dyDescent="0.15">
      <c r="A1310" s="4">
        <v>43779</v>
      </c>
      <c r="B1310" s="5">
        <v>0.51514824074074073</v>
      </c>
      <c r="C1310" t="s">
        <v>0</v>
      </c>
      <c r="D1310" t="s">
        <v>1</v>
      </c>
      <c r="E1310" t="s">
        <v>14</v>
      </c>
      <c r="F1310" t="s">
        <v>2642</v>
      </c>
      <c r="G1310" s="2" t="str">
        <f t="shared" si="140"/>
        <v>30323432</v>
      </c>
      <c r="H1310" t="str">
        <f t="shared" si="141"/>
        <v>313232313438</v>
      </c>
      <c r="I1310" s="1">
        <f t="shared" si="142"/>
        <v>0.51513888888888892</v>
      </c>
      <c r="J1310" s="3" t="str">
        <f t="shared" si="143"/>
        <v>GPS</v>
      </c>
      <c r="K1310" s="3">
        <f t="shared" si="144"/>
        <v>24.2</v>
      </c>
      <c r="L1310" s="3" t="str">
        <f t="shared" si="145"/>
        <v>37度44分26.51秒</v>
      </c>
      <c r="M1310" s="3" t="str">
        <f t="shared" si="146"/>
        <v>140度27分59.84秒</v>
      </c>
    </row>
    <row r="1311" spans="1:13" x14ac:dyDescent="0.15">
      <c r="A1311" s="4">
        <v>43779</v>
      </c>
      <c r="B1311" s="5">
        <v>0.51515980324074073</v>
      </c>
      <c r="C1311" t="s">
        <v>0</v>
      </c>
      <c r="D1311" t="s">
        <v>1</v>
      </c>
      <c r="E1311" t="s">
        <v>14</v>
      </c>
      <c r="F1311" t="s">
        <v>2644</v>
      </c>
      <c r="G1311" s="2" t="str">
        <f t="shared" si="140"/>
        <v>30323333</v>
      </c>
      <c r="H1311" t="str">
        <f t="shared" si="141"/>
        <v>313232313439</v>
      </c>
      <c r="I1311" s="1">
        <f t="shared" si="142"/>
        <v>0.51515046296296296</v>
      </c>
      <c r="J1311" s="3" t="str">
        <f t="shared" si="143"/>
        <v>GPS</v>
      </c>
      <c r="K1311" s="3">
        <f t="shared" si="144"/>
        <v>23.3</v>
      </c>
      <c r="L1311" s="3" t="str">
        <f t="shared" si="145"/>
        <v>37度44分26.31秒</v>
      </c>
      <c r="M1311" s="3" t="str">
        <f t="shared" si="146"/>
        <v>140度27分59.75秒</v>
      </c>
    </row>
    <row r="1312" spans="1:13" x14ac:dyDescent="0.15">
      <c r="A1312" s="4">
        <v>43779</v>
      </c>
      <c r="B1312" s="5">
        <v>0.5151713541666666</v>
      </c>
      <c r="C1312" t="s">
        <v>0</v>
      </c>
      <c r="D1312" t="s">
        <v>1</v>
      </c>
      <c r="E1312" t="s">
        <v>14</v>
      </c>
      <c r="F1312" t="s">
        <v>2646</v>
      </c>
      <c r="G1312" s="2" t="str">
        <f t="shared" si="140"/>
        <v>30323234</v>
      </c>
      <c r="H1312" t="str">
        <f t="shared" si="141"/>
        <v>313232313530</v>
      </c>
      <c r="I1312" s="1">
        <f t="shared" si="142"/>
        <v>0.515162037037037</v>
      </c>
      <c r="J1312" s="3" t="str">
        <f t="shared" si="143"/>
        <v>GPS</v>
      </c>
      <c r="K1312" s="3">
        <f t="shared" si="144"/>
        <v>22.4</v>
      </c>
      <c r="L1312" s="3" t="str">
        <f t="shared" si="145"/>
        <v>37度44分26.12秒</v>
      </c>
      <c r="M1312" s="3" t="str">
        <f t="shared" si="146"/>
        <v>140度27分59.68秒</v>
      </c>
    </row>
    <row r="1313" spans="1:13" x14ac:dyDescent="0.15">
      <c r="A1313" s="4">
        <v>43779</v>
      </c>
      <c r="B1313" s="5">
        <v>0.51518291666666671</v>
      </c>
      <c r="C1313" t="s">
        <v>0</v>
      </c>
      <c r="D1313" t="s">
        <v>1</v>
      </c>
      <c r="E1313" t="s">
        <v>14</v>
      </c>
      <c r="F1313" t="s">
        <v>2648</v>
      </c>
      <c r="G1313" s="2" t="str">
        <f t="shared" si="140"/>
        <v>30323135</v>
      </c>
      <c r="H1313" t="str">
        <f t="shared" si="141"/>
        <v>313232313531</v>
      </c>
      <c r="I1313" s="1">
        <f t="shared" si="142"/>
        <v>0.51517361111111104</v>
      </c>
      <c r="J1313" s="3" t="str">
        <f t="shared" si="143"/>
        <v>GPS</v>
      </c>
      <c r="K1313" s="3">
        <f t="shared" si="144"/>
        <v>21.5</v>
      </c>
      <c r="L1313" s="3" t="str">
        <f t="shared" si="145"/>
        <v>37度44分25.93秒</v>
      </c>
      <c r="M1313" s="3" t="str">
        <f t="shared" si="146"/>
        <v>140度27分59.62秒</v>
      </c>
    </row>
    <row r="1314" spans="1:13" x14ac:dyDescent="0.15">
      <c r="A1314" s="4">
        <v>43779</v>
      </c>
      <c r="B1314" s="5">
        <v>0.51519465277777776</v>
      </c>
      <c r="C1314" t="s">
        <v>0</v>
      </c>
      <c r="D1314" t="s">
        <v>1</v>
      </c>
      <c r="E1314" t="s">
        <v>14</v>
      </c>
      <c r="F1314" t="s">
        <v>2650</v>
      </c>
      <c r="G1314" s="2" t="str">
        <f t="shared" si="140"/>
        <v>30323232</v>
      </c>
      <c r="H1314" t="str">
        <f t="shared" si="141"/>
        <v>313232313532</v>
      </c>
      <c r="I1314" s="1">
        <f t="shared" si="142"/>
        <v>0.51518518518518519</v>
      </c>
      <c r="J1314" s="3" t="str">
        <f t="shared" si="143"/>
        <v>GPS</v>
      </c>
      <c r="K1314" s="3">
        <f t="shared" si="144"/>
        <v>22.2</v>
      </c>
      <c r="L1314" s="3" t="str">
        <f t="shared" si="145"/>
        <v>37度44分25.73秒</v>
      </c>
      <c r="M1314" s="3" t="str">
        <f t="shared" si="146"/>
        <v>140度27分59.56秒</v>
      </c>
    </row>
    <row r="1315" spans="1:13" x14ac:dyDescent="0.15">
      <c r="A1315" s="4">
        <v>43779</v>
      </c>
      <c r="B1315" s="5">
        <v>0.51520620370370374</v>
      </c>
      <c r="C1315" t="s">
        <v>0</v>
      </c>
      <c r="D1315" t="s">
        <v>1</v>
      </c>
      <c r="E1315" t="s">
        <v>24</v>
      </c>
      <c r="F1315" t="s">
        <v>2652</v>
      </c>
      <c r="G1315" s="2" t="str">
        <f t="shared" si="140"/>
        <v>30323331</v>
      </c>
      <c r="H1315" t="str">
        <f t="shared" si="141"/>
        <v>313232313533</v>
      </c>
      <c r="I1315" s="1">
        <f t="shared" si="142"/>
        <v>0.51519675925925923</v>
      </c>
      <c r="J1315" s="3" t="str">
        <f t="shared" si="143"/>
        <v>GPS</v>
      </c>
      <c r="K1315" s="3">
        <f t="shared" si="144"/>
        <v>23.1</v>
      </c>
      <c r="L1315" s="3" t="str">
        <f t="shared" si="145"/>
        <v>37度44分25.51秒</v>
      </c>
      <c r="M1315" s="3" t="str">
        <f t="shared" si="146"/>
        <v>140度27分59.5秒</v>
      </c>
    </row>
    <row r="1316" spans="1:13" x14ac:dyDescent="0.15">
      <c r="A1316" s="4">
        <v>43779</v>
      </c>
      <c r="B1316" s="5">
        <v>0.51521776620370374</v>
      </c>
      <c r="C1316" t="s">
        <v>0</v>
      </c>
      <c r="D1316" t="s">
        <v>1</v>
      </c>
      <c r="E1316" t="s">
        <v>24</v>
      </c>
      <c r="F1316" t="s">
        <v>2654</v>
      </c>
      <c r="G1316" s="2" t="str">
        <f t="shared" si="140"/>
        <v>30323337</v>
      </c>
      <c r="H1316" t="str">
        <f t="shared" si="141"/>
        <v>313232313534</v>
      </c>
      <c r="I1316" s="1">
        <f t="shared" si="142"/>
        <v>0.51520833333333338</v>
      </c>
      <c r="J1316" s="3" t="str">
        <f t="shared" si="143"/>
        <v>GPS</v>
      </c>
      <c r="K1316" s="3">
        <f t="shared" si="144"/>
        <v>23.7</v>
      </c>
      <c r="L1316" s="3" t="str">
        <f t="shared" si="145"/>
        <v>37度44分25.31秒</v>
      </c>
      <c r="M1316" s="3" t="str">
        <f t="shared" si="146"/>
        <v>140度27分59.46秒</v>
      </c>
    </row>
    <row r="1317" spans="1:13" x14ac:dyDescent="0.15">
      <c r="A1317" s="4">
        <v>43779</v>
      </c>
      <c r="B1317" s="5">
        <v>0.5152293171296296</v>
      </c>
      <c r="C1317" t="s">
        <v>0</v>
      </c>
      <c r="D1317" t="s">
        <v>1</v>
      </c>
      <c r="E1317" t="s">
        <v>24</v>
      </c>
      <c r="F1317" t="s">
        <v>2656</v>
      </c>
      <c r="G1317" s="2" t="str">
        <f t="shared" si="140"/>
        <v>30323433</v>
      </c>
      <c r="H1317" t="str">
        <f t="shared" si="141"/>
        <v>313232313535</v>
      </c>
      <c r="I1317" s="1">
        <f t="shared" si="142"/>
        <v>0.51521990740740742</v>
      </c>
      <c r="J1317" s="3" t="str">
        <f t="shared" si="143"/>
        <v>GPS</v>
      </c>
      <c r="K1317" s="3">
        <f t="shared" si="144"/>
        <v>24.3</v>
      </c>
      <c r="L1317" s="3" t="str">
        <f t="shared" si="145"/>
        <v>37度44分25.07秒</v>
      </c>
      <c r="M1317" s="3" t="str">
        <f t="shared" si="146"/>
        <v>140度27分59.4秒</v>
      </c>
    </row>
    <row r="1318" spans="1:13" x14ac:dyDescent="0.15">
      <c r="A1318" s="4">
        <v>43779</v>
      </c>
      <c r="B1318" s="5">
        <v>0.51524086805555558</v>
      </c>
      <c r="C1318" t="s">
        <v>0</v>
      </c>
      <c r="D1318" t="s">
        <v>1</v>
      </c>
      <c r="E1318" t="s">
        <v>24</v>
      </c>
      <c r="F1318" t="s">
        <v>2658</v>
      </c>
      <c r="G1318" s="2" t="str">
        <f t="shared" si="140"/>
        <v>30323436</v>
      </c>
      <c r="H1318" t="str">
        <f t="shared" si="141"/>
        <v>313232313536</v>
      </c>
      <c r="I1318" s="1">
        <f t="shared" si="142"/>
        <v>0.51523148148148146</v>
      </c>
      <c r="J1318" s="3" t="str">
        <f t="shared" si="143"/>
        <v>GPS</v>
      </c>
      <c r="K1318" s="3">
        <f t="shared" si="144"/>
        <v>24.6</v>
      </c>
      <c r="L1318" s="3" t="str">
        <f t="shared" si="145"/>
        <v>37度44分24.85秒</v>
      </c>
      <c r="M1318" s="3" t="str">
        <f t="shared" si="146"/>
        <v>140度27分59.34秒</v>
      </c>
    </row>
    <row r="1319" spans="1:13" x14ac:dyDescent="0.15">
      <c r="A1319" s="4">
        <v>43779</v>
      </c>
      <c r="B1319" s="5">
        <v>0.51525243055555559</v>
      </c>
      <c r="C1319" t="s">
        <v>0</v>
      </c>
      <c r="D1319" t="s">
        <v>1</v>
      </c>
      <c r="E1319" t="s">
        <v>24</v>
      </c>
      <c r="F1319" t="s">
        <v>2660</v>
      </c>
      <c r="G1319" s="2" t="str">
        <f t="shared" si="140"/>
        <v>30323437</v>
      </c>
      <c r="H1319" t="str">
        <f t="shared" si="141"/>
        <v>313232313537</v>
      </c>
      <c r="I1319" s="1">
        <f t="shared" si="142"/>
        <v>0.5152430555555555</v>
      </c>
      <c r="J1319" s="3" t="str">
        <f t="shared" si="143"/>
        <v>GPS</v>
      </c>
      <c r="K1319" s="3">
        <f t="shared" si="144"/>
        <v>24.7</v>
      </c>
      <c r="L1319" s="3" t="str">
        <f t="shared" si="145"/>
        <v>37度44分24.64秒</v>
      </c>
      <c r="M1319" s="3" t="str">
        <f t="shared" si="146"/>
        <v>140度27分59.28秒</v>
      </c>
    </row>
    <row r="1320" spans="1:13" x14ac:dyDescent="0.15">
      <c r="A1320" s="4">
        <v>43779</v>
      </c>
      <c r="B1320" s="5">
        <v>0.51527391203703699</v>
      </c>
      <c r="C1320" t="s">
        <v>0</v>
      </c>
      <c r="D1320" t="s">
        <v>1</v>
      </c>
      <c r="E1320" t="s">
        <v>14</v>
      </c>
      <c r="F1320" t="s">
        <v>2662</v>
      </c>
      <c r="G1320" s="2" t="str">
        <f t="shared" si="140"/>
        <v>30323533</v>
      </c>
      <c r="H1320" t="str">
        <f t="shared" si="141"/>
        <v>313232313538</v>
      </c>
      <c r="I1320" s="1">
        <f t="shared" si="142"/>
        <v>0.51525462962962965</v>
      </c>
      <c r="J1320" s="3" t="str">
        <f t="shared" si="143"/>
        <v>GPS</v>
      </c>
      <c r="K1320" s="3">
        <f t="shared" si="144"/>
        <v>25.3</v>
      </c>
      <c r="L1320" s="3" t="str">
        <f t="shared" si="145"/>
        <v>37度44分24.4秒</v>
      </c>
      <c r="M1320" s="3" t="str">
        <f t="shared" si="146"/>
        <v>140度27分59.21秒</v>
      </c>
    </row>
    <row r="1321" spans="1:13" x14ac:dyDescent="0.15">
      <c r="A1321" s="4">
        <v>43779</v>
      </c>
      <c r="B1321" s="5">
        <v>0.51527554398148145</v>
      </c>
      <c r="C1321" t="s">
        <v>0</v>
      </c>
      <c r="D1321" t="s">
        <v>1</v>
      </c>
      <c r="E1321" t="s">
        <v>14</v>
      </c>
      <c r="F1321" t="s">
        <v>2664</v>
      </c>
      <c r="G1321" s="2" t="str">
        <f t="shared" si="140"/>
        <v>30323535</v>
      </c>
      <c r="H1321" t="str">
        <f t="shared" si="141"/>
        <v>313232313539</v>
      </c>
      <c r="I1321" s="1">
        <f t="shared" si="142"/>
        <v>0.51526620370370368</v>
      </c>
      <c r="J1321" s="3" t="str">
        <f t="shared" si="143"/>
        <v>GPS</v>
      </c>
      <c r="K1321" s="3">
        <f t="shared" si="144"/>
        <v>25.5</v>
      </c>
      <c r="L1321" s="3" t="str">
        <f t="shared" si="145"/>
        <v>37度44分24.18秒</v>
      </c>
      <c r="M1321" s="3" t="str">
        <f t="shared" si="146"/>
        <v>140度27分59.15秒</v>
      </c>
    </row>
    <row r="1322" spans="1:13" x14ac:dyDescent="0.15">
      <c r="A1322" s="4">
        <v>43779</v>
      </c>
      <c r="B1322" s="5">
        <v>0.51528709490740743</v>
      </c>
      <c r="C1322" t="s">
        <v>0</v>
      </c>
      <c r="D1322" t="s">
        <v>1</v>
      </c>
      <c r="E1322" t="s">
        <v>14</v>
      </c>
      <c r="F1322" t="s">
        <v>2666</v>
      </c>
      <c r="G1322" s="2" t="str">
        <f t="shared" si="140"/>
        <v>30323532</v>
      </c>
      <c r="H1322" t="str">
        <f t="shared" si="141"/>
        <v>313232323030</v>
      </c>
      <c r="I1322" s="1">
        <f t="shared" si="142"/>
        <v>0.51527777777777783</v>
      </c>
      <c r="J1322" s="3" t="str">
        <f t="shared" si="143"/>
        <v>GPS</v>
      </c>
      <c r="K1322" s="3">
        <f t="shared" si="144"/>
        <v>25.2</v>
      </c>
      <c r="L1322" s="3" t="str">
        <f t="shared" si="145"/>
        <v>37度44分23.95秒</v>
      </c>
      <c r="M1322" s="3" t="str">
        <f t="shared" si="146"/>
        <v>140度27分59.09秒</v>
      </c>
    </row>
    <row r="1323" spans="1:13" x14ac:dyDescent="0.15">
      <c r="A1323" s="4">
        <v>43779</v>
      </c>
      <c r="B1323" s="5">
        <v>0.5152986458333334</v>
      </c>
      <c r="C1323" t="s">
        <v>0</v>
      </c>
      <c r="D1323" t="s">
        <v>1</v>
      </c>
      <c r="E1323" t="s">
        <v>14</v>
      </c>
      <c r="F1323" t="s">
        <v>2668</v>
      </c>
      <c r="G1323" s="2" t="str">
        <f t="shared" si="140"/>
        <v>30323439</v>
      </c>
      <c r="H1323" t="str">
        <f t="shared" si="141"/>
        <v>313232323031</v>
      </c>
      <c r="I1323" s="1">
        <f t="shared" si="142"/>
        <v>0.51528935185185187</v>
      </c>
      <c r="J1323" s="3" t="str">
        <f t="shared" si="143"/>
        <v>GPS</v>
      </c>
      <c r="K1323" s="3">
        <f t="shared" si="144"/>
        <v>24.9</v>
      </c>
      <c r="L1323" s="3" t="str">
        <f t="shared" si="145"/>
        <v>37度44分23.73秒</v>
      </c>
      <c r="M1323" s="3" t="str">
        <f t="shared" si="146"/>
        <v>140度27分59.03秒</v>
      </c>
    </row>
    <row r="1324" spans="1:13" x14ac:dyDescent="0.15">
      <c r="A1324" s="4">
        <v>43779</v>
      </c>
      <c r="B1324" s="5">
        <v>0.51531038194444445</v>
      </c>
      <c r="C1324" t="s">
        <v>0</v>
      </c>
      <c r="D1324" t="s">
        <v>1</v>
      </c>
      <c r="E1324" t="s">
        <v>14</v>
      </c>
      <c r="F1324" t="s">
        <v>2670</v>
      </c>
      <c r="G1324" s="2" t="str">
        <f t="shared" si="140"/>
        <v>30323439</v>
      </c>
      <c r="H1324" t="str">
        <f t="shared" si="141"/>
        <v>313232323032</v>
      </c>
      <c r="I1324" s="1">
        <f t="shared" si="142"/>
        <v>0.51530092592592591</v>
      </c>
      <c r="J1324" s="3" t="str">
        <f t="shared" si="143"/>
        <v>GPS</v>
      </c>
      <c r="K1324" s="3">
        <f t="shared" si="144"/>
        <v>24.9</v>
      </c>
      <c r="L1324" s="3" t="str">
        <f t="shared" si="145"/>
        <v>37度44分23.5秒</v>
      </c>
      <c r="M1324" s="3" t="str">
        <f t="shared" si="146"/>
        <v>140度27分58.96秒</v>
      </c>
    </row>
    <row r="1325" spans="1:13" x14ac:dyDescent="0.15">
      <c r="A1325" s="4">
        <v>43779</v>
      </c>
      <c r="B1325" s="5">
        <v>0.51532194444444446</v>
      </c>
      <c r="C1325" t="s">
        <v>0</v>
      </c>
      <c r="D1325" t="s">
        <v>1</v>
      </c>
      <c r="E1325" t="s">
        <v>14</v>
      </c>
      <c r="F1325" t="s">
        <v>2672</v>
      </c>
      <c r="G1325" s="2" t="str">
        <f t="shared" si="140"/>
        <v>30323436</v>
      </c>
      <c r="H1325" t="str">
        <f t="shared" si="141"/>
        <v>313232323033</v>
      </c>
      <c r="I1325" s="1">
        <f t="shared" si="142"/>
        <v>0.51531249999999995</v>
      </c>
      <c r="J1325" s="3" t="str">
        <f t="shared" si="143"/>
        <v>GPS</v>
      </c>
      <c r="K1325" s="3">
        <f t="shared" si="144"/>
        <v>24.6</v>
      </c>
      <c r="L1325" s="3" t="str">
        <f t="shared" si="145"/>
        <v>37度44分23.29秒</v>
      </c>
      <c r="M1325" s="3" t="str">
        <f t="shared" si="146"/>
        <v>140度27分58.9秒</v>
      </c>
    </row>
    <row r="1326" spans="1:13" x14ac:dyDescent="0.15">
      <c r="A1326" s="4">
        <v>43779</v>
      </c>
      <c r="B1326" s="5">
        <v>0.51534071759259259</v>
      </c>
      <c r="C1326" t="s">
        <v>0</v>
      </c>
      <c r="D1326" t="s">
        <v>1</v>
      </c>
      <c r="E1326" t="s">
        <v>24</v>
      </c>
      <c r="F1326" t="s">
        <v>2674</v>
      </c>
      <c r="G1326" s="2" t="str">
        <f t="shared" si="140"/>
        <v>30323434</v>
      </c>
      <c r="H1326" t="str">
        <f t="shared" si="141"/>
        <v>313232323034</v>
      </c>
      <c r="I1326" s="1">
        <f t="shared" si="142"/>
        <v>0.5153240740740741</v>
      </c>
      <c r="J1326" s="3" t="str">
        <f t="shared" si="143"/>
        <v>GPS</v>
      </c>
      <c r="K1326" s="3">
        <f t="shared" si="144"/>
        <v>24.4</v>
      </c>
      <c r="L1326" s="3" t="str">
        <f t="shared" si="145"/>
        <v>37度44分23.07秒</v>
      </c>
      <c r="M1326" s="3" t="str">
        <f t="shared" si="146"/>
        <v>140度27分58.84秒</v>
      </c>
    </row>
    <row r="1327" spans="1:13" x14ac:dyDescent="0.15">
      <c r="A1327" s="4">
        <v>43779</v>
      </c>
      <c r="B1327" s="5">
        <v>0.51534505787037033</v>
      </c>
      <c r="C1327" t="s">
        <v>0</v>
      </c>
      <c r="D1327" t="s">
        <v>1</v>
      </c>
      <c r="E1327" t="s">
        <v>24</v>
      </c>
      <c r="F1327" t="s">
        <v>2676</v>
      </c>
      <c r="G1327" s="2" t="str">
        <f t="shared" si="140"/>
        <v>30323431</v>
      </c>
      <c r="H1327" t="str">
        <f t="shared" si="141"/>
        <v>313232323035</v>
      </c>
      <c r="I1327" s="1">
        <f t="shared" si="142"/>
        <v>0.51533564814814814</v>
      </c>
      <c r="J1327" s="3" t="str">
        <f t="shared" si="143"/>
        <v>GPS</v>
      </c>
      <c r="K1327" s="3">
        <f t="shared" si="144"/>
        <v>24.1</v>
      </c>
      <c r="L1327" s="3" t="str">
        <f t="shared" si="145"/>
        <v>37度44分22.85秒</v>
      </c>
      <c r="M1327" s="3" t="str">
        <f t="shared" si="146"/>
        <v>140度27分58.78秒</v>
      </c>
    </row>
    <row r="1328" spans="1:13" x14ac:dyDescent="0.15">
      <c r="A1328" s="4">
        <v>43779</v>
      </c>
      <c r="B1328" s="5">
        <v>0.5153566087962963</v>
      </c>
      <c r="C1328" t="s">
        <v>0</v>
      </c>
      <c r="D1328" t="s">
        <v>1</v>
      </c>
      <c r="E1328" t="s">
        <v>24</v>
      </c>
      <c r="F1328" t="s">
        <v>2678</v>
      </c>
      <c r="G1328" s="2" t="str">
        <f t="shared" si="140"/>
        <v>30323338</v>
      </c>
      <c r="H1328" t="str">
        <f t="shared" si="141"/>
        <v>313232323036</v>
      </c>
      <c r="I1328" s="1">
        <f t="shared" si="142"/>
        <v>0.51534722222222229</v>
      </c>
      <c r="J1328" s="3" t="str">
        <f t="shared" si="143"/>
        <v>GPS</v>
      </c>
      <c r="K1328" s="3">
        <f t="shared" si="144"/>
        <v>23.8</v>
      </c>
      <c r="L1328" s="3" t="str">
        <f t="shared" si="145"/>
        <v>37度44分22.65秒</v>
      </c>
      <c r="M1328" s="3" t="str">
        <f t="shared" si="146"/>
        <v>140度27分58.71秒</v>
      </c>
    </row>
    <row r="1329" spans="1:13" x14ac:dyDescent="0.15">
      <c r="A1329" s="4">
        <v>43779</v>
      </c>
      <c r="B1329" s="5">
        <v>0.51536817129629631</v>
      </c>
      <c r="C1329" t="s">
        <v>0</v>
      </c>
      <c r="D1329" t="s">
        <v>1</v>
      </c>
      <c r="E1329" t="s">
        <v>24</v>
      </c>
      <c r="F1329" t="s">
        <v>2680</v>
      </c>
      <c r="G1329" s="2" t="str">
        <f t="shared" si="140"/>
        <v>30323336</v>
      </c>
      <c r="H1329" t="str">
        <f t="shared" si="141"/>
        <v>313232323037</v>
      </c>
      <c r="I1329" s="1">
        <f t="shared" si="142"/>
        <v>0.51535879629629633</v>
      </c>
      <c r="J1329" s="3" t="str">
        <f t="shared" si="143"/>
        <v>GPS</v>
      </c>
      <c r="K1329" s="3">
        <f t="shared" si="144"/>
        <v>23.6</v>
      </c>
      <c r="L1329" s="3" t="str">
        <f t="shared" si="145"/>
        <v>37度44分22.45秒</v>
      </c>
      <c r="M1329" s="3" t="str">
        <f t="shared" si="146"/>
        <v>140度27分58.65秒</v>
      </c>
    </row>
    <row r="1330" spans="1:13" x14ac:dyDescent="0.15">
      <c r="A1330" s="4">
        <v>43779</v>
      </c>
      <c r="B1330" s="5">
        <v>0.51537972222222217</v>
      </c>
      <c r="C1330" t="s">
        <v>0</v>
      </c>
      <c r="D1330" t="s">
        <v>1</v>
      </c>
      <c r="E1330" t="s">
        <v>24</v>
      </c>
      <c r="F1330" t="s">
        <v>2682</v>
      </c>
      <c r="G1330" s="2" t="str">
        <f t="shared" si="140"/>
        <v>30323339</v>
      </c>
      <c r="H1330" t="str">
        <f t="shared" si="141"/>
        <v>313232323038</v>
      </c>
      <c r="I1330" s="1">
        <f t="shared" si="142"/>
        <v>0.51537037037037037</v>
      </c>
      <c r="J1330" s="3" t="str">
        <f t="shared" si="143"/>
        <v>GPS</v>
      </c>
      <c r="K1330" s="3">
        <f t="shared" si="144"/>
        <v>23.9</v>
      </c>
      <c r="L1330" s="3" t="str">
        <f t="shared" si="145"/>
        <v>37度44分22.23秒</v>
      </c>
      <c r="M1330" s="3" t="str">
        <f t="shared" si="146"/>
        <v>140度27分58.59秒</v>
      </c>
    </row>
    <row r="1331" spans="1:13" x14ac:dyDescent="0.15">
      <c r="A1331" s="4">
        <v>43779</v>
      </c>
      <c r="B1331" s="5">
        <v>0.51539127314814814</v>
      </c>
      <c r="C1331" t="s">
        <v>0</v>
      </c>
      <c r="D1331" t="s">
        <v>1</v>
      </c>
      <c r="E1331" t="s">
        <v>24</v>
      </c>
      <c r="F1331" t="s">
        <v>2684</v>
      </c>
      <c r="G1331" s="2" t="str">
        <f t="shared" si="140"/>
        <v>30323436</v>
      </c>
      <c r="H1331" t="str">
        <f t="shared" si="141"/>
        <v>313232323039</v>
      </c>
      <c r="I1331" s="1">
        <f t="shared" si="142"/>
        <v>0.51538194444444441</v>
      </c>
      <c r="J1331" s="3" t="str">
        <f t="shared" si="143"/>
        <v>GPS</v>
      </c>
      <c r="K1331" s="3">
        <f t="shared" si="144"/>
        <v>24.6</v>
      </c>
      <c r="L1331" s="3" t="str">
        <f t="shared" si="145"/>
        <v>37度44分22.03秒</v>
      </c>
      <c r="M1331" s="3" t="str">
        <f t="shared" si="146"/>
        <v>140度27分58.53秒</v>
      </c>
    </row>
    <row r="1332" spans="1:13" x14ac:dyDescent="0.15">
      <c r="A1332" s="4">
        <v>43779</v>
      </c>
      <c r="B1332" s="5">
        <v>0.5154030092592593</v>
      </c>
      <c r="C1332" t="s">
        <v>0</v>
      </c>
      <c r="D1332" t="s">
        <v>1</v>
      </c>
      <c r="E1332" t="s">
        <v>24</v>
      </c>
      <c r="F1332" t="s">
        <v>2686</v>
      </c>
      <c r="G1332" s="2" t="str">
        <f t="shared" si="140"/>
        <v>30323434</v>
      </c>
      <c r="H1332" t="str">
        <f t="shared" si="141"/>
        <v>313232323130</v>
      </c>
      <c r="I1332" s="1">
        <f t="shared" si="142"/>
        <v>0.51539351851851845</v>
      </c>
      <c r="J1332" s="3" t="str">
        <f t="shared" si="143"/>
        <v>GPS</v>
      </c>
      <c r="K1332" s="3">
        <f t="shared" si="144"/>
        <v>24.4</v>
      </c>
      <c r="L1332" s="3" t="str">
        <f t="shared" si="145"/>
        <v>37度44分21.81秒</v>
      </c>
      <c r="M1332" s="3" t="str">
        <f t="shared" si="146"/>
        <v>140度27分58.46秒</v>
      </c>
    </row>
    <row r="1333" spans="1:13" x14ac:dyDescent="0.15">
      <c r="A1333" s="4">
        <v>43779</v>
      </c>
      <c r="B1333" s="5">
        <v>0.51541438657407401</v>
      </c>
      <c r="C1333" t="s">
        <v>0</v>
      </c>
      <c r="D1333" t="s">
        <v>1</v>
      </c>
      <c r="E1333" t="s">
        <v>24</v>
      </c>
      <c r="F1333" t="s">
        <v>2688</v>
      </c>
      <c r="G1333" s="2" t="str">
        <f t="shared" si="140"/>
        <v>30323432</v>
      </c>
      <c r="H1333" t="str">
        <f t="shared" si="141"/>
        <v>313232323131</v>
      </c>
      <c r="I1333" s="1">
        <f t="shared" si="142"/>
        <v>0.5154050925925926</v>
      </c>
      <c r="J1333" s="3" t="str">
        <f t="shared" si="143"/>
        <v>GPS</v>
      </c>
      <c r="K1333" s="3">
        <f t="shared" si="144"/>
        <v>24.2</v>
      </c>
      <c r="L1333" s="3" t="str">
        <f t="shared" si="145"/>
        <v>37度44分21.59秒</v>
      </c>
      <c r="M1333" s="3" t="str">
        <f t="shared" si="146"/>
        <v>140度27分58.4秒</v>
      </c>
    </row>
    <row r="1334" spans="1:13" x14ac:dyDescent="0.15">
      <c r="A1334" s="4">
        <v>43779</v>
      </c>
      <c r="B1334" s="5">
        <v>0.51542612268518517</v>
      </c>
      <c r="C1334" t="s">
        <v>0</v>
      </c>
      <c r="D1334" t="s">
        <v>1</v>
      </c>
      <c r="E1334" t="s">
        <v>24</v>
      </c>
      <c r="F1334" t="s">
        <v>2690</v>
      </c>
      <c r="G1334" s="2" t="str">
        <f t="shared" si="140"/>
        <v>30323431</v>
      </c>
      <c r="H1334" t="str">
        <f t="shared" si="141"/>
        <v>313232323132</v>
      </c>
      <c r="I1334" s="1">
        <f t="shared" si="142"/>
        <v>0.51541666666666663</v>
      </c>
      <c r="J1334" s="3" t="str">
        <f t="shared" si="143"/>
        <v>GPS</v>
      </c>
      <c r="K1334" s="3">
        <f t="shared" si="144"/>
        <v>24.1</v>
      </c>
      <c r="L1334" s="3" t="str">
        <f t="shared" si="145"/>
        <v>37度44分21.39秒</v>
      </c>
      <c r="M1334" s="3" t="str">
        <f t="shared" si="146"/>
        <v>140度27分58.34秒</v>
      </c>
    </row>
    <row r="1335" spans="1:13" x14ac:dyDescent="0.15">
      <c r="A1335" s="4">
        <v>43779</v>
      </c>
      <c r="B1335" s="5">
        <v>0.51543768518518518</v>
      </c>
      <c r="C1335" t="s">
        <v>0</v>
      </c>
      <c r="D1335" t="s">
        <v>1</v>
      </c>
      <c r="E1335" t="s">
        <v>24</v>
      </c>
      <c r="F1335" t="s">
        <v>2692</v>
      </c>
      <c r="G1335" s="2" t="str">
        <f t="shared" si="140"/>
        <v>30323430</v>
      </c>
      <c r="H1335" t="str">
        <f t="shared" si="141"/>
        <v>313232323133</v>
      </c>
      <c r="I1335" s="1">
        <f t="shared" si="142"/>
        <v>0.51542824074074078</v>
      </c>
      <c r="J1335" s="3" t="str">
        <f t="shared" si="143"/>
        <v>GPS</v>
      </c>
      <c r="K1335" s="3">
        <f t="shared" si="144"/>
        <v>24</v>
      </c>
      <c r="L1335" s="3" t="str">
        <f t="shared" si="145"/>
        <v>37度44分21.17秒</v>
      </c>
      <c r="M1335" s="3" t="str">
        <f t="shared" si="146"/>
        <v>140度27分58.28秒</v>
      </c>
    </row>
    <row r="1336" spans="1:13" x14ac:dyDescent="0.15">
      <c r="A1336" s="4">
        <v>43779</v>
      </c>
      <c r="B1336" s="5">
        <v>0.51544923611111104</v>
      </c>
      <c r="C1336" t="s">
        <v>0</v>
      </c>
      <c r="D1336" t="s">
        <v>1</v>
      </c>
      <c r="E1336" t="s">
        <v>24</v>
      </c>
      <c r="F1336" t="s">
        <v>2694</v>
      </c>
      <c r="G1336" s="2" t="str">
        <f t="shared" si="140"/>
        <v>30323430</v>
      </c>
      <c r="H1336" t="str">
        <f t="shared" si="141"/>
        <v>313232323134</v>
      </c>
      <c r="I1336" s="1">
        <f t="shared" si="142"/>
        <v>0.51543981481481482</v>
      </c>
      <c r="J1336" s="3" t="str">
        <f t="shared" si="143"/>
        <v>GPS</v>
      </c>
      <c r="K1336" s="3">
        <f t="shared" si="144"/>
        <v>24</v>
      </c>
      <c r="L1336" s="3" t="str">
        <f t="shared" si="145"/>
        <v>37度44分20.95秒</v>
      </c>
      <c r="M1336" s="3" t="str">
        <f t="shared" si="146"/>
        <v>140度27分58.21秒</v>
      </c>
    </row>
    <row r="1337" spans="1:13" x14ac:dyDescent="0.15">
      <c r="A1337" s="4">
        <v>43779</v>
      </c>
      <c r="B1337" s="5">
        <v>0.51546079861111116</v>
      </c>
      <c r="C1337" t="s">
        <v>0</v>
      </c>
      <c r="D1337" t="s">
        <v>1</v>
      </c>
      <c r="E1337" t="s">
        <v>24</v>
      </c>
      <c r="F1337" t="s">
        <v>2696</v>
      </c>
      <c r="G1337" s="2" t="str">
        <f t="shared" si="140"/>
        <v>30323432</v>
      </c>
      <c r="H1337" t="str">
        <f t="shared" si="141"/>
        <v>313232323135</v>
      </c>
      <c r="I1337" s="1">
        <f t="shared" si="142"/>
        <v>0.51545138888888886</v>
      </c>
      <c r="J1337" s="3" t="str">
        <f t="shared" si="143"/>
        <v>GPS</v>
      </c>
      <c r="K1337" s="3">
        <f t="shared" si="144"/>
        <v>24.2</v>
      </c>
      <c r="L1337" s="3" t="str">
        <f t="shared" si="145"/>
        <v>37度44分20.73秒</v>
      </c>
      <c r="M1337" s="3" t="str">
        <f t="shared" si="146"/>
        <v>140度27分58.15秒</v>
      </c>
    </row>
    <row r="1338" spans="1:13" x14ac:dyDescent="0.15">
      <c r="A1338" s="4">
        <v>43779</v>
      </c>
      <c r="B1338" s="5">
        <v>0.51547234953703702</v>
      </c>
      <c r="C1338" t="s">
        <v>0</v>
      </c>
      <c r="D1338" t="s">
        <v>1</v>
      </c>
      <c r="E1338" t="s">
        <v>24</v>
      </c>
      <c r="F1338" t="s">
        <v>2698</v>
      </c>
      <c r="G1338" s="2" t="str">
        <f t="shared" si="140"/>
        <v>30323439</v>
      </c>
      <c r="H1338" t="str">
        <f t="shared" si="141"/>
        <v>313232323136</v>
      </c>
      <c r="I1338" s="1">
        <f t="shared" si="142"/>
        <v>0.5154629629629629</v>
      </c>
      <c r="J1338" s="3" t="str">
        <f t="shared" si="143"/>
        <v>GPS</v>
      </c>
      <c r="K1338" s="3">
        <f t="shared" si="144"/>
        <v>24.9</v>
      </c>
      <c r="L1338" s="3" t="str">
        <f t="shared" si="145"/>
        <v>37度44分20.51秒</v>
      </c>
      <c r="M1338" s="3" t="str">
        <f t="shared" si="146"/>
        <v>140度27分58.09秒</v>
      </c>
    </row>
    <row r="1339" spans="1:13" x14ac:dyDescent="0.15">
      <c r="A1339" s="4">
        <v>43779</v>
      </c>
      <c r="B1339" s="5">
        <v>0.51548570601851851</v>
      </c>
      <c r="C1339" t="s">
        <v>0</v>
      </c>
      <c r="D1339" t="s">
        <v>1</v>
      </c>
      <c r="E1339" t="s">
        <v>14</v>
      </c>
      <c r="F1339" t="s">
        <v>2700</v>
      </c>
      <c r="G1339" s="2" t="str">
        <f t="shared" si="140"/>
        <v>30323539</v>
      </c>
      <c r="H1339" t="str">
        <f t="shared" si="141"/>
        <v>313232323137</v>
      </c>
      <c r="I1339" s="1">
        <f t="shared" si="142"/>
        <v>0.51547453703703705</v>
      </c>
      <c r="J1339" s="3" t="str">
        <f t="shared" si="143"/>
        <v>GPS</v>
      </c>
      <c r="K1339" s="3">
        <f t="shared" si="144"/>
        <v>25.9</v>
      </c>
      <c r="L1339" s="3" t="str">
        <f t="shared" si="145"/>
        <v>37度44分20.29秒</v>
      </c>
      <c r="M1339" s="3" t="str">
        <f t="shared" si="146"/>
        <v>140度27分58.03秒</v>
      </c>
    </row>
    <row r="1340" spans="1:13" x14ac:dyDescent="0.15">
      <c r="A1340" s="4">
        <v>43779</v>
      </c>
      <c r="B1340" s="5">
        <v>0.515495462962963</v>
      </c>
      <c r="C1340" t="s">
        <v>0</v>
      </c>
      <c r="D1340" t="s">
        <v>1</v>
      </c>
      <c r="E1340" t="s">
        <v>14</v>
      </c>
      <c r="F1340" t="s">
        <v>2702</v>
      </c>
      <c r="G1340" s="2" t="str">
        <f t="shared" si="140"/>
        <v>30323532</v>
      </c>
      <c r="H1340" t="str">
        <f t="shared" si="141"/>
        <v>313232323138</v>
      </c>
      <c r="I1340" s="1">
        <f t="shared" si="142"/>
        <v>0.51548611111111109</v>
      </c>
      <c r="J1340" s="3" t="str">
        <f t="shared" si="143"/>
        <v>GPS</v>
      </c>
      <c r="K1340" s="3">
        <f t="shared" si="144"/>
        <v>25.2</v>
      </c>
      <c r="L1340" s="3" t="str">
        <f t="shared" si="145"/>
        <v>37度44分20.07秒</v>
      </c>
      <c r="M1340" s="3" t="str">
        <f t="shared" si="146"/>
        <v>140度27分57.96秒</v>
      </c>
    </row>
    <row r="1341" spans="1:13" x14ac:dyDescent="0.15">
      <c r="A1341" s="4">
        <v>43779</v>
      </c>
      <c r="B1341" s="5">
        <v>0.51550701388888887</v>
      </c>
      <c r="C1341" t="s">
        <v>0</v>
      </c>
      <c r="D1341" t="s">
        <v>1</v>
      </c>
      <c r="E1341" t="s">
        <v>14</v>
      </c>
      <c r="F1341" t="s">
        <v>2704</v>
      </c>
      <c r="G1341" s="2" t="str">
        <f t="shared" si="140"/>
        <v>30323337</v>
      </c>
      <c r="H1341" t="str">
        <f t="shared" si="141"/>
        <v>313232323139</v>
      </c>
      <c r="I1341" s="1">
        <f t="shared" si="142"/>
        <v>0.51549768518518524</v>
      </c>
      <c r="J1341" s="3" t="str">
        <f t="shared" si="143"/>
        <v>GPS</v>
      </c>
      <c r="K1341" s="3">
        <f t="shared" si="144"/>
        <v>23.7</v>
      </c>
      <c r="L1341" s="3" t="str">
        <f t="shared" si="145"/>
        <v>37度44分19.85秒</v>
      </c>
      <c r="M1341" s="3" t="str">
        <f t="shared" si="146"/>
        <v>140度27分57.9秒</v>
      </c>
    </row>
    <row r="1342" spans="1:13" x14ac:dyDescent="0.15">
      <c r="A1342" s="4">
        <v>43779</v>
      </c>
      <c r="B1342" s="5">
        <v>0.51551857638888887</v>
      </c>
      <c r="C1342" t="s">
        <v>0</v>
      </c>
      <c r="D1342" t="s">
        <v>1</v>
      </c>
      <c r="E1342" t="s">
        <v>14</v>
      </c>
      <c r="F1342" t="s">
        <v>2706</v>
      </c>
      <c r="G1342" s="2" t="str">
        <f t="shared" si="140"/>
        <v>30323239</v>
      </c>
      <c r="H1342" t="str">
        <f t="shared" si="141"/>
        <v>313232323230</v>
      </c>
      <c r="I1342" s="1">
        <f t="shared" si="142"/>
        <v>0.51550925925925928</v>
      </c>
      <c r="J1342" s="3" t="str">
        <f t="shared" si="143"/>
        <v>GPS</v>
      </c>
      <c r="K1342" s="3">
        <f t="shared" si="144"/>
        <v>22.9</v>
      </c>
      <c r="L1342" s="3" t="str">
        <f t="shared" si="145"/>
        <v>37度44分19.65秒</v>
      </c>
      <c r="M1342" s="3" t="str">
        <f t="shared" si="146"/>
        <v>140度27分57.87秒</v>
      </c>
    </row>
    <row r="1343" spans="1:13" x14ac:dyDescent="0.15">
      <c r="A1343" s="4">
        <v>43779</v>
      </c>
      <c r="B1343" s="5">
        <v>0.51553031250000003</v>
      </c>
      <c r="C1343" t="s">
        <v>0</v>
      </c>
      <c r="D1343" t="s">
        <v>1</v>
      </c>
      <c r="E1343" t="s">
        <v>14</v>
      </c>
      <c r="F1343" t="s">
        <v>2708</v>
      </c>
      <c r="G1343" s="2" t="str">
        <f t="shared" si="140"/>
        <v>30323239</v>
      </c>
      <c r="H1343" t="str">
        <f t="shared" si="141"/>
        <v>313232323231</v>
      </c>
      <c r="I1343" s="1">
        <f t="shared" si="142"/>
        <v>0.51552083333333332</v>
      </c>
      <c r="J1343" s="3" t="str">
        <f t="shared" si="143"/>
        <v>GPS</v>
      </c>
      <c r="K1343" s="3">
        <f t="shared" si="144"/>
        <v>22.9</v>
      </c>
      <c r="L1343" s="3" t="str">
        <f t="shared" si="145"/>
        <v>37度44分19.45秒</v>
      </c>
      <c r="M1343" s="3" t="str">
        <f t="shared" si="146"/>
        <v>140度27分57.81秒</v>
      </c>
    </row>
    <row r="1344" spans="1:13" x14ac:dyDescent="0.15">
      <c r="A1344" s="4">
        <v>43779</v>
      </c>
      <c r="B1344" s="5">
        <v>0.51554186342592589</v>
      </c>
      <c r="C1344" t="s">
        <v>0</v>
      </c>
      <c r="D1344" t="s">
        <v>1</v>
      </c>
      <c r="E1344" t="s">
        <v>14</v>
      </c>
      <c r="F1344" t="s">
        <v>2710</v>
      </c>
      <c r="G1344" s="2" t="str">
        <f t="shared" si="140"/>
        <v>30323239</v>
      </c>
      <c r="H1344" t="str">
        <f t="shared" si="141"/>
        <v>313232323232</v>
      </c>
      <c r="I1344" s="1">
        <f t="shared" si="142"/>
        <v>0.51553240740740736</v>
      </c>
      <c r="J1344" s="3" t="str">
        <f t="shared" si="143"/>
        <v>GPS</v>
      </c>
      <c r="K1344" s="3">
        <f t="shared" si="144"/>
        <v>22.9</v>
      </c>
      <c r="L1344" s="3" t="str">
        <f t="shared" si="145"/>
        <v>37度44分19.25秒</v>
      </c>
      <c r="M1344" s="3" t="str">
        <f t="shared" si="146"/>
        <v>140度27分57.75秒</v>
      </c>
    </row>
    <row r="1345" spans="1:13" x14ac:dyDescent="0.15">
      <c r="A1345" s="4">
        <v>43779</v>
      </c>
      <c r="B1345" s="5">
        <v>0.51555486111111104</v>
      </c>
      <c r="C1345" t="s">
        <v>0</v>
      </c>
      <c r="D1345" t="s">
        <v>1</v>
      </c>
      <c r="E1345" t="s">
        <v>24</v>
      </c>
      <c r="F1345" t="s">
        <v>2712</v>
      </c>
      <c r="G1345" s="2" t="str">
        <f t="shared" si="140"/>
        <v>30323239</v>
      </c>
      <c r="H1345" t="str">
        <f t="shared" si="141"/>
        <v>313232323233</v>
      </c>
      <c r="I1345" s="1">
        <f t="shared" si="142"/>
        <v>0.51554398148148151</v>
      </c>
      <c r="J1345" s="3" t="str">
        <f t="shared" si="143"/>
        <v>GPS</v>
      </c>
      <c r="K1345" s="3">
        <f t="shared" si="144"/>
        <v>22.9</v>
      </c>
      <c r="L1345" s="3" t="str">
        <f t="shared" si="145"/>
        <v>37度44分19.06秒</v>
      </c>
      <c r="M1345" s="3" t="str">
        <f t="shared" si="146"/>
        <v>140度27分57.68秒</v>
      </c>
    </row>
    <row r="1346" spans="1:13" x14ac:dyDescent="0.15">
      <c r="A1346" s="4">
        <v>43779</v>
      </c>
      <c r="B1346" s="5">
        <v>0.51556497685185187</v>
      </c>
      <c r="C1346" t="s">
        <v>0</v>
      </c>
      <c r="D1346" t="s">
        <v>1</v>
      </c>
      <c r="E1346" t="s">
        <v>24</v>
      </c>
      <c r="F1346" t="s">
        <v>2714</v>
      </c>
      <c r="G1346" s="2" t="str">
        <f t="shared" ref="G1346:G1409" si="147">MID(F1346,99,8)</f>
        <v>30323236</v>
      </c>
      <c r="H1346" t="str">
        <f t="shared" ref="H1346:H1409" si="148">MID(F1346,129,12)</f>
        <v>313232323234</v>
      </c>
      <c r="I1346" s="1">
        <f t="shared" ref="I1346:I1409" si="149">TIME(MID(H1346,2,1)*10+MID(H1346,4,1),MID(H1346,6,1)*10+MID(H1346,8,1),MID(H1346,10,1)*10+MID(H1346,12,1))</f>
        <v>0.51555555555555554</v>
      </c>
      <c r="J1346" s="3" t="str">
        <f t="shared" ref="J1346:J1409" si="150">IF(MID(F1346,9,2)="47","GPS","NAV")</f>
        <v>GPS</v>
      </c>
      <c r="K1346" s="3">
        <f t="shared" ref="K1346:K1409" si="151">MID(G1346,2,1)*100+MID(G1346,4,1)*10+MID(G1346,6,1)+MID(G1346,8,1)/10</f>
        <v>22.6</v>
      </c>
      <c r="L1346" s="3" t="str">
        <f t="shared" ref="L1346:L1409" si="152">MID(F1346,56,1)*100+MID(F1346,58,1)*10+MID(F1346,60,1)&amp;"度"&amp;MID(F1346,62,1)*10+MID(F1346,64,1)&amp;"分"&amp;MID(F1346,66,1)*10+MID(F1346,68,1)+MID(F1346,70,1)*0.1+MID(F1346,72,1)*0.01&amp;"秒"</f>
        <v>37度44分18.85秒</v>
      </c>
      <c r="M1346" s="3" t="str">
        <f t="shared" ref="M1346:M1409" si="153">MID(F1346,74,1)*100+MID(F1346,76,1)*10+MID(F1346,78,1)&amp;"度"&amp;MID(F1346,80,1)*10+MID(F1346,82,1)&amp;"分"&amp;MID(F1346,84,1)*10+MID(F1346,86,1)+MID(F1346,88,1)*0.1+MID(F1346,90,1)*0.01&amp;"秒"</f>
        <v>140度27分57.65秒</v>
      </c>
    </row>
    <row r="1347" spans="1:13" x14ac:dyDescent="0.15">
      <c r="A1347" s="4">
        <v>43779</v>
      </c>
      <c r="B1347" s="5">
        <v>0.51557652777777785</v>
      </c>
      <c r="C1347" t="s">
        <v>0</v>
      </c>
      <c r="D1347" t="s">
        <v>1</v>
      </c>
      <c r="E1347" t="s">
        <v>24</v>
      </c>
      <c r="F1347" t="s">
        <v>2716</v>
      </c>
      <c r="G1347" s="2" t="str">
        <f t="shared" si="147"/>
        <v>30323136</v>
      </c>
      <c r="H1347" t="str">
        <f t="shared" si="148"/>
        <v>313232323235</v>
      </c>
      <c r="I1347" s="1">
        <f t="shared" si="149"/>
        <v>0.51556712962962969</v>
      </c>
      <c r="J1347" s="3" t="str">
        <f t="shared" si="150"/>
        <v>GPS</v>
      </c>
      <c r="K1347" s="3">
        <f t="shared" si="151"/>
        <v>21.6</v>
      </c>
      <c r="L1347" s="3" t="str">
        <f t="shared" si="152"/>
        <v>37度44分18.67秒</v>
      </c>
      <c r="M1347" s="3" t="str">
        <f t="shared" si="153"/>
        <v>140度27分57.59秒</v>
      </c>
    </row>
    <row r="1348" spans="1:13" x14ac:dyDescent="0.15">
      <c r="A1348" s="4">
        <v>43779</v>
      </c>
      <c r="B1348" s="5">
        <v>0.51558809027777774</v>
      </c>
      <c r="C1348" t="s">
        <v>0</v>
      </c>
      <c r="D1348" t="s">
        <v>1</v>
      </c>
      <c r="E1348" t="s">
        <v>24</v>
      </c>
      <c r="F1348" t="s">
        <v>2718</v>
      </c>
      <c r="G1348" s="2" t="str">
        <f t="shared" si="147"/>
        <v>30323032</v>
      </c>
      <c r="H1348" t="str">
        <f t="shared" si="148"/>
        <v>313232323236</v>
      </c>
      <c r="I1348" s="1">
        <f t="shared" si="149"/>
        <v>0.51557870370370373</v>
      </c>
      <c r="J1348" s="3" t="str">
        <f t="shared" si="150"/>
        <v>GPS</v>
      </c>
      <c r="K1348" s="3">
        <f t="shared" si="151"/>
        <v>20.2</v>
      </c>
      <c r="L1348" s="3" t="str">
        <f t="shared" si="152"/>
        <v>37度44分18.5秒</v>
      </c>
      <c r="M1348" s="3" t="str">
        <f t="shared" si="153"/>
        <v>140度27分57.59秒</v>
      </c>
    </row>
    <row r="1349" spans="1:13" x14ac:dyDescent="0.15">
      <c r="A1349" s="4">
        <v>43779</v>
      </c>
      <c r="B1349" s="5">
        <v>0.51559964120370372</v>
      </c>
      <c r="C1349" t="s">
        <v>0</v>
      </c>
      <c r="D1349" t="s">
        <v>1</v>
      </c>
      <c r="E1349" t="s">
        <v>24</v>
      </c>
      <c r="F1349" t="s">
        <v>2720</v>
      </c>
      <c r="G1349" s="2" t="str">
        <f t="shared" si="147"/>
        <v>30313839</v>
      </c>
      <c r="H1349" t="str">
        <f t="shared" si="148"/>
        <v>313232323237</v>
      </c>
      <c r="I1349" s="1">
        <f t="shared" si="149"/>
        <v>0.51559027777777777</v>
      </c>
      <c r="J1349" s="3" t="str">
        <f t="shared" si="150"/>
        <v>GPS</v>
      </c>
      <c r="K1349" s="3">
        <f t="shared" si="151"/>
        <v>18.899999999999999</v>
      </c>
      <c r="L1349" s="3" t="str">
        <f t="shared" si="152"/>
        <v>37度44分18.34秒</v>
      </c>
      <c r="M1349" s="3" t="str">
        <f t="shared" si="153"/>
        <v>140度27分57.56秒</v>
      </c>
    </row>
    <row r="1350" spans="1:13" x14ac:dyDescent="0.15">
      <c r="A1350" s="4">
        <v>43779</v>
      </c>
      <c r="B1350" s="5">
        <v>0.51561137731481488</v>
      </c>
      <c r="C1350" t="s">
        <v>0</v>
      </c>
      <c r="D1350" t="s">
        <v>1</v>
      </c>
      <c r="E1350" t="s">
        <v>24</v>
      </c>
      <c r="F1350" t="s">
        <v>2722</v>
      </c>
      <c r="G1350" s="2" t="str">
        <f t="shared" si="147"/>
        <v>30313739</v>
      </c>
      <c r="H1350" t="str">
        <f t="shared" si="148"/>
        <v>313232323238</v>
      </c>
      <c r="I1350" s="1">
        <f t="shared" si="149"/>
        <v>0.51560185185185181</v>
      </c>
      <c r="J1350" s="3" t="str">
        <f t="shared" si="150"/>
        <v>GPS</v>
      </c>
      <c r="K1350" s="3">
        <f t="shared" si="151"/>
        <v>17.899999999999999</v>
      </c>
      <c r="L1350" s="3" t="str">
        <f t="shared" si="152"/>
        <v>37度44分18.18秒</v>
      </c>
      <c r="M1350" s="3" t="str">
        <f t="shared" si="153"/>
        <v>140度27分57.53秒</v>
      </c>
    </row>
    <row r="1351" spans="1:13" x14ac:dyDescent="0.15">
      <c r="A1351" s="4">
        <v>43779</v>
      </c>
      <c r="B1351" s="5">
        <v>0.51562293981481477</v>
      </c>
      <c r="C1351" t="s">
        <v>0</v>
      </c>
      <c r="D1351" t="s">
        <v>1</v>
      </c>
      <c r="E1351" t="s">
        <v>24</v>
      </c>
      <c r="F1351" t="s">
        <v>2724</v>
      </c>
      <c r="G1351" s="2" t="str">
        <f t="shared" si="147"/>
        <v>30313834</v>
      </c>
      <c r="H1351" t="str">
        <f t="shared" si="148"/>
        <v>313232323239</v>
      </c>
      <c r="I1351" s="1">
        <f t="shared" si="149"/>
        <v>0.51561342592592596</v>
      </c>
      <c r="J1351" s="3" t="str">
        <f t="shared" si="150"/>
        <v>GPS</v>
      </c>
      <c r="K1351" s="3">
        <f t="shared" si="151"/>
        <v>18.399999999999999</v>
      </c>
      <c r="L1351" s="3" t="str">
        <f t="shared" si="152"/>
        <v>37度44分18.01秒</v>
      </c>
      <c r="M1351" s="3" t="str">
        <f t="shared" si="153"/>
        <v>140度27分57.5秒</v>
      </c>
    </row>
    <row r="1352" spans="1:13" x14ac:dyDescent="0.15">
      <c r="A1352" s="4">
        <v>43779</v>
      </c>
      <c r="B1352" s="5">
        <v>0.51563430555555556</v>
      </c>
      <c r="C1352" t="s">
        <v>0</v>
      </c>
      <c r="D1352" t="s">
        <v>1</v>
      </c>
      <c r="E1352" t="s">
        <v>24</v>
      </c>
      <c r="F1352" t="s">
        <v>2726</v>
      </c>
      <c r="G1352" s="2" t="str">
        <f t="shared" si="147"/>
        <v>30313839</v>
      </c>
      <c r="H1352" t="str">
        <f t="shared" si="148"/>
        <v>313232323330</v>
      </c>
      <c r="I1352" s="1">
        <f t="shared" si="149"/>
        <v>0.515625</v>
      </c>
      <c r="J1352" s="3" t="str">
        <f t="shared" si="150"/>
        <v>GPS</v>
      </c>
      <c r="K1352" s="3">
        <f t="shared" si="151"/>
        <v>18.899999999999999</v>
      </c>
      <c r="L1352" s="3" t="str">
        <f t="shared" si="152"/>
        <v>37度44分17.85秒</v>
      </c>
      <c r="M1352" s="3" t="str">
        <f t="shared" si="153"/>
        <v>140度27分57.46秒</v>
      </c>
    </row>
    <row r="1353" spans="1:13" x14ac:dyDescent="0.15">
      <c r="A1353" s="4">
        <v>43779</v>
      </c>
      <c r="B1353" s="5">
        <v>0.51564604166666672</v>
      </c>
      <c r="C1353" t="s">
        <v>0</v>
      </c>
      <c r="D1353" t="s">
        <v>1</v>
      </c>
      <c r="E1353" t="s">
        <v>24</v>
      </c>
      <c r="F1353" t="s">
        <v>2728</v>
      </c>
      <c r="G1353" s="2" t="str">
        <f t="shared" si="147"/>
        <v>30313833</v>
      </c>
      <c r="H1353" t="str">
        <f t="shared" si="148"/>
        <v>313232323331</v>
      </c>
      <c r="I1353" s="1">
        <f t="shared" si="149"/>
        <v>0.51563657407407404</v>
      </c>
      <c r="J1353" s="3" t="str">
        <f t="shared" si="150"/>
        <v>GPS</v>
      </c>
      <c r="K1353" s="3">
        <f t="shared" si="151"/>
        <v>18.3</v>
      </c>
      <c r="L1353" s="3" t="str">
        <f t="shared" si="152"/>
        <v>37度44分17.68秒</v>
      </c>
      <c r="M1353" s="3" t="str">
        <f t="shared" si="153"/>
        <v>140度27分57.4秒</v>
      </c>
    </row>
    <row r="1354" spans="1:13" x14ac:dyDescent="0.15">
      <c r="A1354" s="4">
        <v>43779</v>
      </c>
      <c r="B1354" s="5">
        <v>0.51565760416666662</v>
      </c>
      <c r="C1354" t="s">
        <v>0</v>
      </c>
      <c r="D1354" t="s">
        <v>1</v>
      </c>
      <c r="E1354" t="s">
        <v>24</v>
      </c>
      <c r="F1354" t="s">
        <v>2730</v>
      </c>
      <c r="G1354" s="2" t="str">
        <f t="shared" si="147"/>
        <v>30313735</v>
      </c>
      <c r="H1354" t="str">
        <f t="shared" si="148"/>
        <v>313232323332</v>
      </c>
      <c r="I1354" s="1">
        <f t="shared" si="149"/>
        <v>0.51564814814814819</v>
      </c>
      <c r="J1354" s="3" t="str">
        <f t="shared" si="150"/>
        <v>GPS</v>
      </c>
      <c r="K1354" s="3">
        <f t="shared" si="151"/>
        <v>17.5</v>
      </c>
      <c r="L1354" s="3" t="str">
        <f t="shared" si="152"/>
        <v>37度44分17.54秒</v>
      </c>
      <c r="M1354" s="3" t="str">
        <f t="shared" si="153"/>
        <v>140度27分57.37秒</v>
      </c>
    </row>
    <row r="1355" spans="1:13" x14ac:dyDescent="0.15">
      <c r="A1355" s="4">
        <v>43779</v>
      </c>
      <c r="B1355" s="5">
        <v>0.51566915509259259</v>
      </c>
      <c r="C1355" t="s">
        <v>0</v>
      </c>
      <c r="D1355" t="s">
        <v>1</v>
      </c>
      <c r="E1355" t="s">
        <v>24</v>
      </c>
      <c r="F1355" t="s">
        <v>2732</v>
      </c>
      <c r="G1355" s="2" t="str">
        <f t="shared" si="147"/>
        <v>30313539</v>
      </c>
      <c r="H1355" t="str">
        <f t="shared" si="148"/>
        <v>313232323333</v>
      </c>
      <c r="I1355" s="1">
        <f t="shared" si="149"/>
        <v>0.51565972222222223</v>
      </c>
      <c r="J1355" s="3" t="str">
        <f t="shared" si="150"/>
        <v>GPS</v>
      </c>
      <c r="K1355" s="3">
        <f t="shared" si="151"/>
        <v>15.9</v>
      </c>
      <c r="L1355" s="3" t="str">
        <f t="shared" si="152"/>
        <v>37度44分17.4秒</v>
      </c>
      <c r="M1355" s="3" t="str">
        <f t="shared" si="153"/>
        <v>140度27分57.34秒</v>
      </c>
    </row>
    <row r="1356" spans="1:13" x14ac:dyDescent="0.15">
      <c r="A1356" s="4">
        <v>43779</v>
      </c>
      <c r="B1356" s="5">
        <v>0.5156807175925926</v>
      </c>
      <c r="C1356" t="s">
        <v>0</v>
      </c>
      <c r="D1356" t="s">
        <v>1</v>
      </c>
      <c r="E1356" t="s">
        <v>24</v>
      </c>
      <c r="F1356" t="s">
        <v>2734</v>
      </c>
      <c r="G1356" s="2" t="str">
        <f t="shared" si="147"/>
        <v>30313336</v>
      </c>
      <c r="H1356" t="str">
        <f t="shared" si="148"/>
        <v>313232323334</v>
      </c>
      <c r="I1356" s="1">
        <f t="shared" si="149"/>
        <v>0.51567129629629627</v>
      </c>
      <c r="J1356" s="3" t="str">
        <f t="shared" si="150"/>
        <v>GPS</v>
      </c>
      <c r="K1356" s="3">
        <f t="shared" si="151"/>
        <v>13.6</v>
      </c>
      <c r="L1356" s="3" t="str">
        <f t="shared" si="152"/>
        <v>37度44分17.29秒</v>
      </c>
      <c r="M1356" s="3" t="str">
        <f t="shared" si="153"/>
        <v>140度27分57.31秒</v>
      </c>
    </row>
    <row r="1357" spans="1:13" x14ac:dyDescent="0.15">
      <c r="A1357" s="4">
        <v>43779</v>
      </c>
      <c r="B1357" s="5">
        <v>0.51569226851851846</v>
      </c>
      <c r="C1357" t="s">
        <v>0</v>
      </c>
      <c r="D1357" t="s">
        <v>1</v>
      </c>
      <c r="E1357" t="s">
        <v>24</v>
      </c>
      <c r="F1357" t="s">
        <v>2736</v>
      </c>
      <c r="G1357" s="2" t="str">
        <f t="shared" si="147"/>
        <v>30313137</v>
      </c>
      <c r="H1357" t="str">
        <f t="shared" si="148"/>
        <v>313232323335</v>
      </c>
      <c r="I1357" s="1">
        <f t="shared" si="149"/>
        <v>0.51568287037037031</v>
      </c>
      <c r="J1357" s="3" t="str">
        <f t="shared" si="150"/>
        <v>GPS</v>
      </c>
      <c r="K1357" s="3">
        <f t="shared" si="151"/>
        <v>11.7</v>
      </c>
      <c r="L1357" s="3" t="str">
        <f t="shared" si="152"/>
        <v>37度44分17.18秒</v>
      </c>
      <c r="M1357" s="3" t="str">
        <f t="shared" si="153"/>
        <v>140度27分57.25秒</v>
      </c>
    </row>
    <row r="1358" spans="1:13" x14ac:dyDescent="0.15">
      <c r="A1358" s="4">
        <v>43779</v>
      </c>
      <c r="B1358" s="5">
        <v>0.51570383101851858</v>
      </c>
      <c r="C1358" t="s">
        <v>0</v>
      </c>
      <c r="D1358" t="s">
        <v>1</v>
      </c>
      <c r="E1358" t="s">
        <v>24</v>
      </c>
      <c r="F1358" t="s">
        <v>2738</v>
      </c>
      <c r="G1358" s="2" t="str">
        <f t="shared" si="147"/>
        <v>30313033</v>
      </c>
      <c r="H1358" t="str">
        <f t="shared" si="148"/>
        <v>313232323336</v>
      </c>
      <c r="I1358" s="1">
        <f t="shared" si="149"/>
        <v>0.51569444444444446</v>
      </c>
      <c r="J1358" s="3" t="str">
        <f t="shared" si="150"/>
        <v>GPS</v>
      </c>
      <c r="K1358" s="3">
        <f t="shared" si="151"/>
        <v>10.3</v>
      </c>
      <c r="L1358" s="3" t="str">
        <f t="shared" si="152"/>
        <v>37度44分17.09秒</v>
      </c>
      <c r="M1358" s="3" t="str">
        <f t="shared" si="153"/>
        <v>140度27分57.25秒</v>
      </c>
    </row>
    <row r="1359" spans="1:13" x14ac:dyDescent="0.15">
      <c r="A1359" s="4">
        <v>43779</v>
      </c>
      <c r="B1359" s="5">
        <v>0.51571538194444444</v>
      </c>
      <c r="C1359" t="s">
        <v>0</v>
      </c>
      <c r="D1359" t="s">
        <v>1</v>
      </c>
      <c r="E1359" t="s">
        <v>24</v>
      </c>
      <c r="F1359" t="s">
        <v>2740</v>
      </c>
      <c r="G1359" s="2" t="str">
        <f t="shared" si="147"/>
        <v>30313034</v>
      </c>
      <c r="H1359" t="str">
        <f t="shared" si="148"/>
        <v>313232323337</v>
      </c>
      <c r="I1359" s="1">
        <f t="shared" si="149"/>
        <v>0.51570601851851849</v>
      </c>
      <c r="J1359" s="3" t="str">
        <f t="shared" si="150"/>
        <v>GPS</v>
      </c>
      <c r="K1359" s="3">
        <f t="shared" si="151"/>
        <v>10.4</v>
      </c>
      <c r="L1359" s="3" t="str">
        <f t="shared" si="152"/>
        <v>37度44分17秒</v>
      </c>
      <c r="M1359" s="3" t="str">
        <f t="shared" si="153"/>
        <v>140度27分57.21秒</v>
      </c>
    </row>
    <row r="1360" spans="1:13" x14ac:dyDescent="0.15">
      <c r="A1360" s="4">
        <v>43779</v>
      </c>
      <c r="B1360" s="5">
        <v>0.5157269328703703</v>
      </c>
      <c r="C1360" t="s">
        <v>0</v>
      </c>
      <c r="D1360" t="s">
        <v>1</v>
      </c>
      <c r="E1360" t="s">
        <v>24</v>
      </c>
      <c r="F1360" t="s">
        <v>2742</v>
      </c>
      <c r="G1360" s="2" t="str">
        <f t="shared" si="147"/>
        <v>30313138</v>
      </c>
      <c r="H1360" t="str">
        <f t="shared" si="148"/>
        <v>313232323338</v>
      </c>
      <c r="I1360" s="1">
        <f t="shared" si="149"/>
        <v>0.51571759259259264</v>
      </c>
      <c r="J1360" s="3" t="str">
        <f t="shared" si="150"/>
        <v>GPS</v>
      </c>
      <c r="K1360" s="3">
        <f t="shared" si="151"/>
        <v>11.8</v>
      </c>
      <c r="L1360" s="3" t="str">
        <f t="shared" si="152"/>
        <v>37度44分16.9秒</v>
      </c>
      <c r="M1360" s="3" t="str">
        <f t="shared" si="153"/>
        <v>140度27分57.18秒</v>
      </c>
    </row>
    <row r="1361" spans="1:13" x14ac:dyDescent="0.15">
      <c r="A1361" s="4">
        <v>43779</v>
      </c>
      <c r="B1361" s="5">
        <v>0.51573849537037042</v>
      </c>
      <c r="C1361" t="s">
        <v>0</v>
      </c>
      <c r="D1361" t="s">
        <v>1</v>
      </c>
      <c r="E1361" t="s">
        <v>24</v>
      </c>
      <c r="F1361" t="s">
        <v>2744</v>
      </c>
      <c r="G1361" s="2" t="str">
        <f t="shared" si="147"/>
        <v>30313237</v>
      </c>
      <c r="H1361" t="str">
        <f t="shared" si="148"/>
        <v>313232323339</v>
      </c>
      <c r="I1361" s="1">
        <f t="shared" si="149"/>
        <v>0.51572916666666668</v>
      </c>
      <c r="J1361" s="3" t="str">
        <f t="shared" si="150"/>
        <v>GPS</v>
      </c>
      <c r="K1361" s="3">
        <f t="shared" si="151"/>
        <v>12.7</v>
      </c>
      <c r="L1361" s="3" t="str">
        <f t="shared" si="152"/>
        <v>37度44分16.81秒</v>
      </c>
      <c r="M1361" s="3" t="str">
        <f t="shared" si="153"/>
        <v>140度27分57.15秒</v>
      </c>
    </row>
    <row r="1362" spans="1:13" x14ac:dyDescent="0.15">
      <c r="A1362" s="4">
        <v>43779</v>
      </c>
      <c r="B1362" s="5">
        <v>0.51575004629629628</v>
      </c>
      <c r="C1362" t="s">
        <v>0</v>
      </c>
      <c r="D1362" t="s">
        <v>1</v>
      </c>
      <c r="E1362" t="s">
        <v>24</v>
      </c>
      <c r="F1362" t="s">
        <v>2746</v>
      </c>
      <c r="G1362" s="2" t="str">
        <f t="shared" si="147"/>
        <v>30313330</v>
      </c>
      <c r="H1362" t="str">
        <f t="shared" si="148"/>
        <v>313232323430</v>
      </c>
      <c r="I1362" s="1">
        <f t="shared" si="149"/>
        <v>0.51574074074074072</v>
      </c>
      <c r="J1362" s="3" t="str">
        <f t="shared" si="150"/>
        <v>GPS</v>
      </c>
      <c r="K1362" s="3">
        <f t="shared" si="151"/>
        <v>13</v>
      </c>
      <c r="L1362" s="3" t="str">
        <f t="shared" si="152"/>
        <v>37度44分16.68秒</v>
      </c>
      <c r="M1362" s="3" t="str">
        <f t="shared" si="153"/>
        <v>140度27分57.12秒</v>
      </c>
    </row>
    <row r="1363" spans="1:13" x14ac:dyDescent="0.15">
      <c r="A1363" s="4">
        <v>43779</v>
      </c>
      <c r="B1363" s="5">
        <v>0.51576178240740744</v>
      </c>
      <c r="C1363" t="s">
        <v>0</v>
      </c>
      <c r="D1363" t="s">
        <v>1</v>
      </c>
      <c r="E1363" t="s">
        <v>24</v>
      </c>
      <c r="F1363" t="s">
        <v>2748</v>
      </c>
      <c r="G1363" s="2" t="str">
        <f t="shared" si="147"/>
        <v>30313335</v>
      </c>
      <c r="H1363" t="str">
        <f t="shared" si="148"/>
        <v>313232323431</v>
      </c>
      <c r="I1363" s="1">
        <f t="shared" si="149"/>
        <v>0.51575231481481476</v>
      </c>
      <c r="J1363" s="3" t="str">
        <f t="shared" si="150"/>
        <v>GPS</v>
      </c>
      <c r="K1363" s="3">
        <f t="shared" si="151"/>
        <v>13.5</v>
      </c>
      <c r="L1363" s="3" t="str">
        <f t="shared" si="152"/>
        <v>37度44分16.57秒</v>
      </c>
      <c r="M1363" s="3" t="str">
        <f t="shared" si="153"/>
        <v>140度27分57.06秒</v>
      </c>
    </row>
    <row r="1364" spans="1:13" x14ac:dyDescent="0.15">
      <c r="A1364" s="4">
        <v>43779</v>
      </c>
      <c r="B1364" s="5">
        <v>0.51577334490740745</v>
      </c>
      <c r="C1364" t="s">
        <v>0</v>
      </c>
      <c r="D1364" t="s">
        <v>1</v>
      </c>
      <c r="E1364" t="s">
        <v>24</v>
      </c>
      <c r="F1364" t="s">
        <v>2750</v>
      </c>
      <c r="G1364" s="2" t="str">
        <f t="shared" si="147"/>
        <v>30313431</v>
      </c>
      <c r="H1364" t="str">
        <f t="shared" si="148"/>
        <v>313232323432</v>
      </c>
      <c r="I1364" s="1">
        <f t="shared" si="149"/>
        <v>0.51576388888888891</v>
      </c>
      <c r="J1364" s="3" t="str">
        <f t="shared" si="150"/>
        <v>GPS</v>
      </c>
      <c r="K1364" s="3">
        <f t="shared" si="151"/>
        <v>14.1</v>
      </c>
      <c r="L1364" s="3" t="str">
        <f t="shared" si="152"/>
        <v>37度44分16.45秒</v>
      </c>
      <c r="M1364" s="3" t="str">
        <f t="shared" si="153"/>
        <v>140度27分57.03秒</v>
      </c>
    </row>
    <row r="1365" spans="1:13" x14ac:dyDescent="0.15">
      <c r="A1365" s="4">
        <v>43779</v>
      </c>
      <c r="B1365" s="5">
        <v>0.51578489583333331</v>
      </c>
      <c r="C1365" t="s">
        <v>0</v>
      </c>
      <c r="D1365" t="s">
        <v>1</v>
      </c>
      <c r="E1365" t="s">
        <v>24</v>
      </c>
      <c r="F1365" t="s">
        <v>2752</v>
      </c>
      <c r="G1365" s="2" t="str">
        <f t="shared" si="147"/>
        <v>30313433</v>
      </c>
      <c r="H1365" t="str">
        <f t="shared" si="148"/>
        <v>313232323433</v>
      </c>
      <c r="I1365" s="1">
        <f t="shared" si="149"/>
        <v>0.51577546296296295</v>
      </c>
      <c r="J1365" s="3" t="str">
        <f t="shared" si="150"/>
        <v>GPS</v>
      </c>
      <c r="K1365" s="3">
        <f t="shared" si="151"/>
        <v>14.3</v>
      </c>
      <c r="L1365" s="3" t="str">
        <f t="shared" si="152"/>
        <v>37度44分16.32秒</v>
      </c>
      <c r="M1365" s="3" t="str">
        <f t="shared" si="153"/>
        <v>140度27分57秒</v>
      </c>
    </row>
    <row r="1366" spans="1:13" x14ac:dyDescent="0.15">
      <c r="A1366" s="4">
        <v>43779</v>
      </c>
      <c r="B1366" s="5">
        <v>0.51579644675925929</v>
      </c>
      <c r="C1366" t="s">
        <v>0</v>
      </c>
      <c r="D1366" t="s">
        <v>1</v>
      </c>
      <c r="E1366" t="s">
        <v>24</v>
      </c>
      <c r="F1366" t="s">
        <v>2754</v>
      </c>
      <c r="G1366" s="2" t="str">
        <f t="shared" si="147"/>
        <v>30313438</v>
      </c>
      <c r="H1366" t="str">
        <f t="shared" si="148"/>
        <v>313232323434</v>
      </c>
      <c r="I1366" s="1">
        <f t="shared" si="149"/>
        <v>0.5157870370370371</v>
      </c>
      <c r="J1366" s="3" t="str">
        <f t="shared" si="150"/>
        <v>GPS</v>
      </c>
      <c r="K1366" s="3">
        <f t="shared" si="151"/>
        <v>14.8</v>
      </c>
      <c r="L1366" s="3" t="str">
        <f t="shared" si="152"/>
        <v>37度44分16.2秒</v>
      </c>
      <c r="M1366" s="3" t="str">
        <f t="shared" si="153"/>
        <v>140度27分56.96秒</v>
      </c>
    </row>
    <row r="1367" spans="1:13" x14ac:dyDescent="0.15">
      <c r="A1367" s="4">
        <v>43779</v>
      </c>
      <c r="B1367" s="5">
        <v>0.51580800925925929</v>
      </c>
      <c r="C1367" t="s">
        <v>0</v>
      </c>
      <c r="D1367" t="s">
        <v>1</v>
      </c>
      <c r="E1367" t="s">
        <v>24</v>
      </c>
      <c r="F1367" t="s">
        <v>2756</v>
      </c>
      <c r="G1367" s="2" t="str">
        <f t="shared" si="147"/>
        <v>30313534</v>
      </c>
      <c r="H1367" t="str">
        <f t="shared" si="148"/>
        <v>313232323435</v>
      </c>
      <c r="I1367" s="1">
        <f t="shared" si="149"/>
        <v>0.51579861111111114</v>
      </c>
      <c r="J1367" s="3" t="str">
        <f t="shared" si="150"/>
        <v>GPS</v>
      </c>
      <c r="K1367" s="3">
        <f t="shared" si="151"/>
        <v>15.4</v>
      </c>
      <c r="L1367" s="3" t="str">
        <f t="shared" si="152"/>
        <v>37度44分16.06秒</v>
      </c>
      <c r="M1367" s="3" t="str">
        <f t="shared" si="153"/>
        <v>140度27分56.93秒</v>
      </c>
    </row>
    <row r="1368" spans="1:13" x14ac:dyDescent="0.15">
      <c r="A1368" s="4">
        <v>43779</v>
      </c>
      <c r="B1368" s="5">
        <v>0.51581956018518516</v>
      </c>
      <c r="C1368" t="s">
        <v>0</v>
      </c>
      <c r="D1368" t="s">
        <v>1</v>
      </c>
      <c r="E1368" t="s">
        <v>24</v>
      </c>
      <c r="F1368" t="s">
        <v>2758</v>
      </c>
      <c r="G1368" s="2" t="str">
        <f t="shared" si="147"/>
        <v>30313632</v>
      </c>
      <c r="H1368" t="str">
        <f t="shared" si="148"/>
        <v>313232323436</v>
      </c>
      <c r="I1368" s="1">
        <f t="shared" si="149"/>
        <v>0.51581018518518518</v>
      </c>
      <c r="J1368" s="3" t="str">
        <f t="shared" si="150"/>
        <v>GPS</v>
      </c>
      <c r="K1368" s="3">
        <f t="shared" si="151"/>
        <v>16.2</v>
      </c>
      <c r="L1368" s="3" t="str">
        <f t="shared" si="152"/>
        <v>37度44分15.92秒</v>
      </c>
      <c r="M1368" s="3" t="str">
        <f t="shared" si="153"/>
        <v>140度27分56.9秒</v>
      </c>
    </row>
    <row r="1369" spans="1:13" x14ac:dyDescent="0.15">
      <c r="A1369" s="4">
        <v>43779</v>
      </c>
      <c r="B1369" s="5">
        <v>0.51583112268518516</v>
      </c>
      <c r="C1369" t="s">
        <v>0</v>
      </c>
      <c r="D1369" t="s">
        <v>1</v>
      </c>
      <c r="E1369" t="s">
        <v>24</v>
      </c>
      <c r="F1369" t="s">
        <v>2760</v>
      </c>
      <c r="G1369" s="2" t="str">
        <f t="shared" si="147"/>
        <v>30313730</v>
      </c>
      <c r="H1369" t="str">
        <f t="shared" si="148"/>
        <v>313232323437</v>
      </c>
      <c r="I1369" s="1">
        <f t="shared" si="149"/>
        <v>0.51582175925925922</v>
      </c>
      <c r="J1369" s="3" t="str">
        <f t="shared" si="150"/>
        <v>GPS</v>
      </c>
      <c r="K1369" s="3">
        <f t="shared" si="151"/>
        <v>17</v>
      </c>
      <c r="L1369" s="3" t="str">
        <f t="shared" si="152"/>
        <v>37度44分15.76秒</v>
      </c>
      <c r="M1369" s="3" t="str">
        <f t="shared" si="153"/>
        <v>140度27分56.84秒</v>
      </c>
    </row>
    <row r="1370" spans="1:13" x14ac:dyDescent="0.15">
      <c r="A1370" s="4">
        <v>43779</v>
      </c>
      <c r="B1370" s="5">
        <v>0.51584267361111114</v>
      </c>
      <c r="C1370" t="s">
        <v>0</v>
      </c>
      <c r="D1370" t="s">
        <v>1</v>
      </c>
      <c r="E1370" t="s">
        <v>24</v>
      </c>
      <c r="F1370" t="s">
        <v>2762</v>
      </c>
      <c r="G1370" s="2" t="str">
        <f t="shared" si="147"/>
        <v>30313737</v>
      </c>
      <c r="H1370" t="str">
        <f t="shared" si="148"/>
        <v>313232323438</v>
      </c>
      <c r="I1370" s="1">
        <f t="shared" si="149"/>
        <v>0.51583333333333337</v>
      </c>
      <c r="J1370" s="3" t="str">
        <f t="shared" si="150"/>
        <v>GPS</v>
      </c>
      <c r="K1370" s="3">
        <f t="shared" si="151"/>
        <v>17.7</v>
      </c>
      <c r="L1370" s="3" t="str">
        <f t="shared" si="152"/>
        <v>37度44分15.6秒</v>
      </c>
      <c r="M1370" s="3" t="str">
        <f t="shared" si="153"/>
        <v>140度27分56.81秒</v>
      </c>
    </row>
    <row r="1371" spans="1:13" x14ac:dyDescent="0.15">
      <c r="A1371" s="4">
        <v>43779</v>
      </c>
      <c r="B1371" s="5">
        <v>0.51585423611111114</v>
      </c>
      <c r="C1371" t="s">
        <v>0</v>
      </c>
      <c r="D1371" t="s">
        <v>1</v>
      </c>
      <c r="E1371" t="s">
        <v>24</v>
      </c>
      <c r="F1371" t="s">
        <v>2764</v>
      </c>
      <c r="G1371" s="2" t="str">
        <f t="shared" si="147"/>
        <v>30313830</v>
      </c>
      <c r="H1371" t="str">
        <f t="shared" si="148"/>
        <v>313232323439</v>
      </c>
      <c r="I1371" s="1">
        <f t="shared" si="149"/>
        <v>0.5158449074074074</v>
      </c>
      <c r="J1371" s="3" t="str">
        <f t="shared" si="150"/>
        <v>GPS</v>
      </c>
      <c r="K1371" s="3">
        <f t="shared" si="151"/>
        <v>18</v>
      </c>
      <c r="L1371" s="3" t="str">
        <f t="shared" si="152"/>
        <v>37度44分15.45秒</v>
      </c>
      <c r="M1371" s="3" t="str">
        <f t="shared" si="153"/>
        <v>140度27分56.75秒</v>
      </c>
    </row>
    <row r="1372" spans="1:13" x14ac:dyDescent="0.15">
      <c r="A1372" s="4">
        <v>43779</v>
      </c>
      <c r="B1372" s="5">
        <v>0.51586597222222219</v>
      </c>
      <c r="C1372" t="s">
        <v>0</v>
      </c>
      <c r="D1372" t="s">
        <v>1</v>
      </c>
      <c r="E1372" t="s">
        <v>24</v>
      </c>
      <c r="F1372" t="s">
        <v>2766</v>
      </c>
      <c r="G1372" s="2" t="str">
        <f t="shared" si="147"/>
        <v>30313833</v>
      </c>
      <c r="H1372" t="str">
        <f t="shared" si="148"/>
        <v>313232323530</v>
      </c>
      <c r="I1372" s="1">
        <f t="shared" si="149"/>
        <v>0.51585648148148155</v>
      </c>
      <c r="J1372" s="3" t="str">
        <f t="shared" si="150"/>
        <v>GPS</v>
      </c>
      <c r="K1372" s="3">
        <f t="shared" si="151"/>
        <v>18.3</v>
      </c>
      <c r="L1372" s="3" t="str">
        <f t="shared" si="152"/>
        <v>37度44分15.29秒</v>
      </c>
      <c r="M1372" s="3" t="str">
        <f t="shared" si="153"/>
        <v>140度27分56.71秒</v>
      </c>
    </row>
    <row r="1373" spans="1:13" x14ac:dyDescent="0.15">
      <c r="A1373" s="4">
        <v>43779</v>
      </c>
      <c r="B1373" s="5">
        <v>0.51587752314814816</v>
      </c>
      <c r="C1373" t="s">
        <v>0</v>
      </c>
      <c r="D1373" t="s">
        <v>1</v>
      </c>
      <c r="E1373" t="s">
        <v>24</v>
      </c>
      <c r="F1373" t="s">
        <v>2768</v>
      </c>
      <c r="G1373" s="2" t="str">
        <f t="shared" si="147"/>
        <v>30313838</v>
      </c>
      <c r="H1373" t="str">
        <f t="shared" si="148"/>
        <v>313232323531</v>
      </c>
      <c r="I1373" s="1">
        <f t="shared" si="149"/>
        <v>0.51586805555555559</v>
      </c>
      <c r="J1373" s="3" t="str">
        <f t="shared" si="150"/>
        <v>GPS</v>
      </c>
      <c r="K1373" s="3">
        <f t="shared" si="151"/>
        <v>18.8</v>
      </c>
      <c r="L1373" s="3" t="str">
        <f t="shared" si="152"/>
        <v>37度44分15.14秒</v>
      </c>
      <c r="M1373" s="3" t="str">
        <f t="shared" si="153"/>
        <v>140度27分56.65秒</v>
      </c>
    </row>
    <row r="1374" spans="1:13" x14ac:dyDescent="0.15">
      <c r="A1374" s="4">
        <v>43779</v>
      </c>
      <c r="B1374" s="5">
        <v>0.51588907407407414</v>
      </c>
      <c r="C1374" t="s">
        <v>0</v>
      </c>
      <c r="D1374" t="s">
        <v>1</v>
      </c>
      <c r="E1374" t="s">
        <v>24</v>
      </c>
      <c r="F1374" t="s">
        <v>2770</v>
      </c>
      <c r="G1374" s="2" t="str">
        <f t="shared" si="147"/>
        <v>30323030</v>
      </c>
      <c r="H1374" t="str">
        <f t="shared" si="148"/>
        <v>313232323532</v>
      </c>
      <c r="I1374" s="1">
        <f t="shared" si="149"/>
        <v>0.51587962962962963</v>
      </c>
      <c r="J1374" s="3" t="str">
        <f t="shared" si="150"/>
        <v>GPS</v>
      </c>
      <c r="K1374" s="3">
        <f t="shared" si="151"/>
        <v>20</v>
      </c>
      <c r="L1374" s="3" t="str">
        <f t="shared" si="152"/>
        <v>37度44分14.96秒</v>
      </c>
      <c r="M1374" s="3" t="str">
        <f t="shared" si="153"/>
        <v>140度27分56.62秒</v>
      </c>
    </row>
    <row r="1375" spans="1:13" x14ac:dyDescent="0.15">
      <c r="A1375" s="4">
        <v>43779</v>
      </c>
      <c r="B1375" s="5">
        <v>0.51590063657407403</v>
      </c>
      <c r="C1375" t="s">
        <v>0</v>
      </c>
      <c r="D1375" t="s">
        <v>1</v>
      </c>
      <c r="E1375" t="s">
        <v>24</v>
      </c>
      <c r="F1375" t="s">
        <v>2772</v>
      </c>
      <c r="G1375" s="2" t="str">
        <f t="shared" si="147"/>
        <v>30323132</v>
      </c>
      <c r="H1375" t="str">
        <f t="shared" si="148"/>
        <v>313232323533</v>
      </c>
      <c r="I1375" s="1">
        <f t="shared" si="149"/>
        <v>0.51589120370370367</v>
      </c>
      <c r="J1375" s="3" t="str">
        <f t="shared" si="150"/>
        <v>GPS</v>
      </c>
      <c r="K1375" s="3">
        <f t="shared" si="151"/>
        <v>21.2</v>
      </c>
      <c r="L1375" s="3" t="str">
        <f t="shared" si="152"/>
        <v>37度44分14.78秒</v>
      </c>
      <c r="M1375" s="3" t="str">
        <f t="shared" si="153"/>
        <v>140度27分56.56秒</v>
      </c>
    </row>
    <row r="1376" spans="1:13" x14ac:dyDescent="0.15">
      <c r="A1376" s="4">
        <v>43779</v>
      </c>
      <c r="B1376" s="5">
        <v>0.51591218750000001</v>
      </c>
      <c r="C1376" t="s">
        <v>0</v>
      </c>
      <c r="D1376" t="s">
        <v>1</v>
      </c>
      <c r="E1376" t="s">
        <v>24</v>
      </c>
      <c r="F1376" t="s">
        <v>2774</v>
      </c>
      <c r="G1376" s="2" t="str">
        <f t="shared" si="147"/>
        <v>30323138</v>
      </c>
      <c r="H1376" t="str">
        <f t="shared" si="148"/>
        <v>313232323534</v>
      </c>
      <c r="I1376" s="1">
        <f t="shared" si="149"/>
        <v>0.51590277777777771</v>
      </c>
      <c r="J1376" s="3" t="str">
        <f t="shared" si="150"/>
        <v>GPS</v>
      </c>
      <c r="K1376" s="3">
        <f t="shared" si="151"/>
        <v>21.8</v>
      </c>
      <c r="L1376" s="3" t="str">
        <f t="shared" si="152"/>
        <v>37度44分14.59秒</v>
      </c>
      <c r="M1376" s="3" t="str">
        <f t="shared" si="153"/>
        <v>140度27分56.5秒</v>
      </c>
    </row>
    <row r="1377" spans="1:13" x14ac:dyDescent="0.15">
      <c r="A1377" s="4">
        <v>43779</v>
      </c>
      <c r="B1377" s="5">
        <v>0.51592375000000001</v>
      </c>
      <c r="C1377" t="s">
        <v>0</v>
      </c>
      <c r="D1377" t="s">
        <v>1</v>
      </c>
      <c r="E1377" t="s">
        <v>24</v>
      </c>
      <c r="F1377" t="s">
        <v>2776</v>
      </c>
      <c r="G1377" s="2" t="str">
        <f t="shared" si="147"/>
        <v>30323135</v>
      </c>
      <c r="H1377" t="str">
        <f t="shared" si="148"/>
        <v>313232323535</v>
      </c>
      <c r="I1377" s="1">
        <f t="shared" si="149"/>
        <v>0.51591435185185186</v>
      </c>
      <c r="J1377" s="3" t="str">
        <f t="shared" si="150"/>
        <v>GPS</v>
      </c>
      <c r="K1377" s="3">
        <f t="shared" si="151"/>
        <v>21.5</v>
      </c>
      <c r="L1377" s="3" t="str">
        <f t="shared" si="152"/>
        <v>37度44分14.39秒</v>
      </c>
      <c r="M1377" s="3" t="str">
        <f t="shared" si="153"/>
        <v>140度27分56.43秒</v>
      </c>
    </row>
    <row r="1378" spans="1:13" x14ac:dyDescent="0.15">
      <c r="A1378" s="4">
        <v>43779</v>
      </c>
      <c r="B1378" s="5">
        <v>0.51593530092592588</v>
      </c>
      <c r="C1378" t="s">
        <v>0</v>
      </c>
      <c r="D1378" t="s">
        <v>1</v>
      </c>
      <c r="E1378" t="s">
        <v>24</v>
      </c>
      <c r="F1378" t="s">
        <v>2778</v>
      </c>
      <c r="G1378" s="2" t="str">
        <f t="shared" si="147"/>
        <v>30323133</v>
      </c>
      <c r="H1378" t="str">
        <f t="shared" si="148"/>
        <v>313232323536</v>
      </c>
      <c r="I1378" s="1">
        <f t="shared" si="149"/>
        <v>0.5159259259259259</v>
      </c>
      <c r="J1378" s="3" t="str">
        <f t="shared" si="150"/>
        <v>GPS</v>
      </c>
      <c r="K1378" s="3">
        <f t="shared" si="151"/>
        <v>21.3</v>
      </c>
      <c r="L1378" s="3" t="str">
        <f t="shared" si="152"/>
        <v>37度44分14.21秒</v>
      </c>
      <c r="M1378" s="3" t="str">
        <f t="shared" si="153"/>
        <v>140度27分56.37秒</v>
      </c>
    </row>
    <row r="1379" spans="1:13" x14ac:dyDescent="0.15">
      <c r="A1379" s="4">
        <v>43779</v>
      </c>
      <c r="B1379" s="5">
        <v>0.51594686342592599</v>
      </c>
      <c r="C1379" t="s">
        <v>0</v>
      </c>
      <c r="D1379" t="s">
        <v>1</v>
      </c>
      <c r="E1379" t="s">
        <v>24</v>
      </c>
      <c r="F1379" t="s">
        <v>2780</v>
      </c>
      <c r="G1379" s="2" t="str">
        <f t="shared" si="147"/>
        <v>30323135</v>
      </c>
      <c r="H1379" t="str">
        <f t="shared" si="148"/>
        <v>313232323537</v>
      </c>
      <c r="I1379" s="1">
        <f t="shared" si="149"/>
        <v>0.51593750000000005</v>
      </c>
      <c r="J1379" s="3" t="str">
        <f t="shared" si="150"/>
        <v>GPS</v>
      </c>
      <c r="K1379" s="3">
        <f t="shared" si="151"/>
        <v>21.5</v>
      </c>
      <c r="L1379" s="3" t="str">
        <f t="shared" si="152"/>
        <v>37度44分14.01秒</v>
      </c>
      <c r="M1379" s="3" t="str">
        <f t="shared" si="153"/>
        <v>140度27分56.31秒</v>
      </c>
    </row>
    <row r="1380" spans="1:13" x14ac:dyDescent="0.15">
      <c r="A1380" s="4">
        <v>43779</v>
      </c>
      <c r="B1380" s="5">
        <v>0.51595841435185186</v>
      </c>
      <c r="C1380" t="s">
        <v>0</v>
      </c>
      <c r="D1380" t="s">
        <v>1</v>
      </c>
      <c r="E1380" t="s">
        <v>24</v>
      </c>
      <c r="F1380" t="s">
        <v>2782</v>
      </c>
      <c r="G1380" s="2" t="str">
        <f t="shared" si="147"/>
        <v>30323139</v>
      </c>
      <c r="H1380" t="str">
        <f t="shared" si="148"/>
        <v>313232323538</v>
      </c>
      <c r="I1380" s="1">
        <f t="shared" si="149"/>
        <v>0.51594907407407409</v>
      </c>
      <c r="J1380" s="3" t="str">
        <f t="shared" si="150"/>
        <v>GPS</v>
      </c>
      <c r="K1380" s="3">
        <f t="shared" si="151"/>
        <v>21.9</v>
      </c>
      <c r="L1380" s="3" t="str">
        <f t="shared" si="152"/>
        <v>37度44分13.82秒</v>
      </c>
      <c r="M1380" s="3" t="str">
        <f t="shared" si="153"/>
        <v>140度27分56.28秒</v>
      </c>
    </row>
    <row r="1381" spans="1:13" x14ac:dyDescent="0.15">
      <c r="A1381" s="4">
        <v>43779</v>
      </c>
      <c r="B1381" s="5">
        <v>0.51596996527777772</v>
      </c>
      <c r="C1381" t="s">
        <v>0</v>
      </c>
      <c r="D1381" t="s">
        <v>1</v>
      </c>
      <c r="E1381" t="s">
        <v>13</v>
      </c>
      <c r="F1381" t="s">
        <v>2784</v>
      </c>
      <c r="G1381" s="2" t="str">
        <f t="shared" si="147"/>
        <v>30323135</v>
      </c>
      <c r="H1381" t="str">
        <f t="shared" si="148"/>
        <v>313232323539</v>
      </c>
      <c r="I1381" s="1">
        <f t="shared" si="149"/>
        <v>0.51596064814814813</v>
      </c>
      <c r="J1381" s="3" t="str">
        <f t="shared" si="150"/>
        <v>GPS</v>
      </c>
      <c r="K1381" s="3">
        <f t="shared" si="151"/>
        <v>21.5</v>
      </c>
      <c r="L1381" s="3" t="str">
        <f t="shared" si="152"/>
        <v>37度44分13.64秒</v>
      </c>
      <c r="M1381" s="3" t="str">
        <f t="shared" si="153"/>
        <v>140度27分56.21秒</v>
      </c>
    </row>
    <row r="1382" spans="1:13" x14ac:dyDescent="0.15">
      <c r="A1382" s="4">
        <v>43779</v>
      </c>
      <c r="B1382" s="5">
        <v>0.51598170138888888</v>
      </c>
      <c r="C1382" t="s">
        <v>0</v>
      </c>
      <c r="D1382" t="s">
        <v>1</v>
      </c>
      <c r="E1382" t="s">
        <v>13</v>
      </c>
      <c r="F1382" t="s">
        <v>2786</v>
      </c>
      <c r="G1382" s="2" t="str">
        <f t="shared" si="147"/>
        <v>30323131</v>
      </c>
      <c r="H1382" t="str">
        <f t="shared" si="148"/>
        <v>313232333030</v>
      </c>
      <c r="I1382" s="1">
        <f t="shared" si="149"/>
        <v>0.51597222222222217</v>
      </c>
      <c r="J1382" s="3" t="str">
        <f t="shared" si="150"/>
        <v>GPS</v>
      </c>
      <c r="K1382" s="3">
        <f t="shared" si="151"/>
        <v>21.1</v>
      </c>
      <c r="L1382" s="3" t="str">
        <f t="shared" si="152"/>
        <v>37度44分13.45秒</v>
      </c>
      <c r="M1382" s="3" t="str">
        <f t="shared" si="153"/>
        <v>140度27分56.15秒</v>
      </c>
    </row>
    <row r="1383" spans="1:13" x14ac:dyDescent="0.15">
      <c r="A1383" s="4">
        <v>43779</v>
      </c>
      <c r="B1383" s="5">
        <v>0.51599326388888889</v>
      </c>
      <c r="C1383" t="s">
        <v>0</v>
      </c>
      <c r="D1383" t="s">
        <v>1</v>
      </c>
      <c r="E1383" t="s">
        <v>13</v>
      </c>
      <c r="F1383" t="s">
        <v>2788</v>
      </c>
      <c r="G1383" s="2" t="str">
        <f t="shared" si="147"/>
        <v>30323039</v>
      </c>
      <c r="H1383" t="str">
        <f t="shared" si="148"/>
        <v>313232333031</v>
      </c>
      <c r="I1383" s="1">
        <f t="shared" si="149"/>
        <v>0.51598379629629632</v>
      </c>
      <c r="J1383" s="3" t="str">
        <f t="shared" si="150"/>
        <v>GPS</v>
      </c>
      <c r="K1383" s="3">
        <f t="shared" si="151"/>
        <v>20.9</v>
      </c>
      <c r="L1383" s="3" t="str">
        <f t="shared" si="152"/>
        <v>37度44分13.26秒</v>
      </c>
      <c r="M1383" s="3" t="str">
        <f t="shared" si="153"/>
        <v>140度27分56.12秒</v>
      </c>
    </row>
    <row r="1384" spans="1:13" x14ac:dyDescent="0.15">
      <c r="A1384" s="4">
        <v>43779</v>
      </c>
      <c r="B1384" s="5">
        <v>0.51600481481481475</v>
      </c>
      <c r="C1384" t="s">
        <v>0</v>
      </c>
      <c r="D1384" t="s">
        <v>1</v>
      </c>
      <c r="E1384" t="s">
        <v>13</v>
      </c>
      <c r="F1384" t="s">
        <v>2790</v>
      </c>
      <c r="G1384" s="2" t="str">
        <f t="shared" si="147"/>
        <v>30323130</v>
      </c>
      <c r="H1384" t="str">
        <f t="shared" si="148"/>
        <v>313232333032</v>
      </c>
      <c r="I1384" s="1">
        <f t="shared" si="149"/>
        <v>0.51599537037037035</v>
      </c>
      <c r="J1384" s="3" t="str">
        <f t="shared" si="150"/>
        <v>GPS</v>
      </c>
      <c r="K1384" s="3">
        <f t="shared" si="151"/>
        <v>21</v>
      </c>
      <c r="L1384" s="3" t="str">
        <f t="shared" si="152"/>
        <v>37度44分13.07秒</v>
      </c>
      <c r="M1384" s="3" t="str">
        <f t="shared" si="153"/>
        <v>140度27分56.06秒</v>
      </c>
    </row>
    <row r="1385" spans="1:13" x14ac:dyDescent="0.15">
      <c r="A1385" s="4">
        <v>43779</v>
      </c>
      <c r="B1385" s="5">
        <v>0.51601637731481487</v>
      </c>
      <c r="C1385" t="s">
        <v>0</v>
      </c>
      <c r="D1385" t="s">
        <v>1</v>
      </c>
      <c r="E1385" t="s">
        <v>13</v>
      </c>
      <c r="F1385" t="s">
        <v>2792</v>
      </c>
      <c r="G1385" s="2" t="str">
        <f t="shared" si="147"/>
        <v>30323230</v>
      </c>
      <c r="H1385" t="str">
        <f t="shared" si="148"/>
        <v>313232333033</v>
      </c>
      <c r="I1385" s="1">
        <f t="shared" si="149"/>
        <v>0.5160069444444445</v>
      </c>
      <c r="J1385" s="3" t="str">
        <f t="shared" si="150"/>
        <v>GPS</v>
      </c>
      <c r="K1385" s="3">
        <f t="shared" si="151"/>
        <v>22</v>
      </c>
      <c r="L1385" s="3" t="str">
        <f t="shared" si="152"/>
        <v>37度44分12.89秒</v>
      </c>
      <c r="M1385" s="3" t="str">
        <f t="shared" si="153"/>
        <v>140度27分56秒</v>
      </c>
    </row>
    <row r="1386" spans="1:13" x14ac:dyDescent="0.15">
      <c r="A1386" s="4">
        <v>43779</v>
      </c>
      <c r="B1386" s="5">
        <v>0.51602792824074073</v>
      </c>
      <c r="C1386" t="s">
        <v>0</v>
      </c>
      <c r="D1386" t="s">
        <v>1</v>
      </c>
      <c r="E1386" t="s">
        <v>24</v>
      </c>
      <c r="F1386" t="s">
        <v>2794</v>
      </c>
      <c r="G1386" s="2" t="str">
        <f t="shared" si="147"/>
        <v>30323331</v>
      </c>
      <c r="H1386" t="str">
        <f t="shared" si="148"/>
        <v>313232333034</v>
      </c>
      <c r="I1386" s="1">
        <f t="shared" si="149"/>
        <v>0.51601851851851854</v>
      </c>
      <c r="J1386" s="3" t="str">
        <f t="shared" si="150"/>
        <v>GPS</v>
      </c>
      <c r="K1386" s="3">
        <f t="shared" si="151"/>
        <v>23.1</v>
      </c>
      <c r="L1386" s="3" t="str">
        <f t="shared" si="152"/>
        <v>37度44分12.68秒</v>
      </c>
      <c r="M1386" s="3" t="str">
        <f t="shared" si="153"/>
        <v>140度27分55.93秒</v>
      </c>
    </row>
    <row r="1387" spans="1:13" x14ac:dyDescent="0.15">
      <c r="A1387" s="4">
        <v>43779</v>
      </c>
      <c r="B1387" s="5">
        <v>0.51603947916666659</v>
      </c>
      <c r="C1387" t="s">
        <v>0</v>
      </c>
      <c r="D1387" t="s">
        <v>1</v>
      </c>
      <c r="E1387" t="s">
        <v>13</v>
      </c>
      <c r="F1387" t="s">
        <v>2796</v>
      </c>
      <c r="G1387" s="2" t="str">
        <f t="shared" si="147"/>
        <v>30323239</v>
      </c>
      <c r="H1387" t="str">
        <f t="shared" si="148"/>
        <v>313232333035</v>
      </c>
      <c r="I1387" s="1">
        <f t="shared" si="149"/>
        <v>0.51603009259259258</v>
      </c>
      <c r="J1387" s="3" t="str">
        <f t="shared" si="150"/>
        <v>GPS</v>
      </c>
      <c r="K1387" s="3">
        <f t="shared" si="151"/>
        <v>22.9</v>
      </c>
      <c r="L1387" s="3" t="str">
        <f t="shared" si="152"/>
        <v>37度44分12.48秒</v>
      </c>
      <c r="M1387" s="3" t="str">
        <f t="shared" si="153"/>
        <v>140度27分55.9秒</v>
      </c>
    </row>
    <row r="1388" spans="1:13" x14ac:dyDescent="0.15">
      <c r="A1388" s="4">
        <v>43779</v>
      </c>
      <c r="B1388" s="5">
        <v>0.51605104166666671</v>
      </c>
      <c r="C1388" t="s">
        <v>0</v>
      </c>
      <c r="D1388" t="s">
        <v>1</v>
      </c>
      <c r="E1388" t="s">
        <v>24</v>
      </c>
      <c r="F1388" t="s">
        <v>2798</v>
      </c>
      <c r="G1388" s="2" t="str">
        <f t="shared" si="147"/>
        <v>30323235</v>
      </c>
      <c r="H1388" t="str">
        <f t="shared" si="148"/>
        <v>313232333036</v>
      </c>
      <c r="I1388" s="1">
        <f t="shared" si="149"/>
        <v>0.51604166666666662</v>
      </c>
      <c r="J1388" s="3" t="str">
        <f t="shared" si="150"/>
        <v>GPS</v>
      </c>
      <c r="K1388" s="3">
        <f t="shared" si="151"/>
        <v>22.5</v>
      </c>
      <c r="L1388" s="3" t="str">
        <f t="shared" si="152"/>
        <v>37度44分12.29秒</v>
      </c>
      <c r="M1388" s="3" t="str">
        <f t="shared" si="153"/>
        <v>140度27分55.84秒</v>
      </c>
    </row>
    <row r="1389" spans="1:13" x14ac:dyDescent="0.15">
      <c r="A1389" s="4">
        <v>43779</v>
      </c>
      <c r="B1389" s="5">
        <v>0.51606259259259257</v>
      </c>
      <c r="C1389" t="s">
        <v>0</v>
      </c>
      <c r="D1389" t="s">
        <v>1</v>
      </c>
      <c r="E1389" t="s">
        <v>24</v>
      </c>
      <c r="F1389" t="s">
        <v>2800</v>
      </c>
      <c r="G1389" s="2" t="str">
        <f t="shared" si="147"/>
        <v>30323230</v>
      </c>
      <c r="H1389" t="str">
        <f t="shared" si="148"/>
        <v>313232333037</v>
      </c>
      <c r="I1389" s="1">
        <f t="shared" si="149"/>
        <v>0.51605324074074077</v>
      </c>
      <c r="J1389" s="3" t="str">
        <f t="shared" si="150"/>
        <v>GPS</v>
      </c>
      <c r="K1389" s="3">
        <f t="shared" si="151"/>
        <v>22</v>
      </c>
      <c r="L1389" s="3" t="str">
        <f t="shared" si="152"/>
        <v>37度44分12.09秒</v>
      </c>
      <c r="M1389" s="3" t="str">
        <f t="shared" si="153"/>
        <v>140度27分55.78秒</v>
      </c>
    </row>
    <row r="1390" spans="1:13" x14ac:dyDescent="0.15">
      <c r="A1390" s="4">
        <v>43779</v>
      </c>
      <c r="B1390" s="5">
        <v>0.51607415509259258</v>
      </c>
      <c r="C1390" t="s">
        <v>0</v>
      </c>
      <c r="D1390" t="s">
        <v>1</v>
      </c>
      <c r="E1390" t="s">
        <v>13</v>
      </c>
      <c r="F1390" t="s">
        <v>2802</v>
      </c>
      <c r="G1390" s="2" t="str">
        <f t="shared" si="147"/>
        <v>30323138</v>
      </c>
      <c r="H1390" t="str">
        <f t="shared" si="148"/>
        <v>313232333038</v>
      </c>
      <c r="I1390" s="1">
        <f t="shared" si="149"/>
        <v>0.51606481481481481</v>
      </c>
      <c r="J1390" s="3" t="str">
        <f t="shared" si="150"/>
        <v>GPS</v>
      </c>
      <c r="K1390" s="3">
        <f t="shared" si="151"/>
        <v>21.8</v>
      </c>
      <c r="L1390" s="3" t="str">
        <f t="shared" si="152"/>
        <v>37度44分11.9秒</v>
      </c>
      <c r="M1390" s="3" t="str">
        <f t="shared" si="153"/>
        <v>140度27分55.71秒</v>
      </c>
    </row>
    <row r="1391" spans="1:13" x14ac:dyDescent="0.15">
      <c r="A1391" s="4">
        <v>43779</v>
      </c>
      <c r="B1391" s="5">
        <v>0.51608570601851855</v>
      </c>
      <c r="C1391" t="s">
        <v>0</v>
      </c>
      <c r="D1391" t="s">
        <v>1</v>
      </c>
      <c r="E1391" t="s">
        <v>24</v>
      </c>
      <c r="F1391" t="s">
        <v>2804</v>
      </c>
      <c r="G1391" s="2" t="str">
        <f t="shared" si="147"/>
        <v>30323134</v>
      </c>
      <c r="H1391" t="str">
        <f t="shared" si="148"/>
        <v>313232333039</v>
      </c>
      <c r="I1391" s="1">
        <f t="shared" si="149"/>
        <v>0.51607638888888896</v>
      </c>
      <c r="J1391" s="3" t="str">
        <f t="shared" si="150"/>
        <v>GPS</v>
      </c>
      <c r="K1391" s="3">
        <f t="shared" si="151"/>
        <v>21.4</v>
      </c>
      <c r="L1391" s="3" t="str">
        <f t="shared" si="152"/>
        <v>37度44分11.71秒</v>
      </c>
      <c r="M1391" s="3" t="str">
        <f t="shared" si="153"/>
        <v>140度27分55.65秒</v>
      </c>
    </row>
    <row r="1392" spans="1:13" x14ac:dyDescent="0.15">
      <c r="A1392" s="4">
        <v>43779</v>
      </c>
      <c r="B1392" s="5">
        <v>0.5160974421296296</v>
      </c>
      <c r="C1392" t="s">
        <v>0</v>
      </c>
      <c r="D1392" t="s">
        <v>1</v>
      </c>
      <c r="E1392" t="s">
        <v>24</v>
      </c>
      <c r="F1392" t="s">
        <v>2806</v>
      </c>
      <c r="G1392" s="2" t="str">
        <f t="shared" si="147"/>
        <v>30323130</v>
      </c>
      <c r="H1392" t="str">
        <f t="shared" si="148"/>
        <v>313232333130</v>
      </c>
      <c r="I1392" s="1">
        <f t="shared" si="149"/>
        <v>0.516087962962963</v>
      </c>
      <c r="J1392" s="3" t="str">
        <f t="shared" si="150"/>
        <v>GPS</v>
      </c>
      <c r="K1392" s="3">
        <f t="shared" si="151"/>
        <v>21</v>
      </c>
      <c r="L1392" s="3" t="str">
        <f t="shared" si="152"/>
        <v>37度44分11.54秒</v>
      </c>
      <c r="M1392" s="3" t="str">
        <f t="shared" si="153"/>
        <v>140度27分55.59秒</v>
      </c>
    </row>
    <row r="1393" spans="1:13" x14ac:dyDescent="0.15">
      <c r="A1393" s="4">
        <v>43779</v>
      </c>
      <c r="B1393" s="5">
        <v>0.51610900462962961</v>
      </c>
      <c r="C1393" t="s">
        <v>0</v>
      </c>
      <c r="D1393" t="s">
        <v>1</v>
      </c>
      <c r="E1393" t="s">
        <v>13</v>
      </c>
      <c r="F1393" t="s">
        <v>2808</v>
      </c>
      <c r="G1393" s="2" t="str">
        <f t="shared" si="147"/>
        <v>30323036</v>
      </c>
      <c r="H1393" t="str">
        <f t="shared" si="148"/>
        <v>313232333131</v>
      </c>
      <c r="I1393" s="1">
        <f t="shared" si="149"/>
        <v>0.51609953703703704</v>
      </c>
      <c r="J1393" s="3" t="str">
        <f t="shared" si="150"/>
        <v>GPS</v>
      </c>
      <c r="K1393" s="3">
        <f t="shared" si="151"/>
        <v>20.6</v>
      </c>
      <c r="L1393" s="3" t="str">
        <f t="shared" si="152"/>
        <v>37度44分11.34秒</v>
      </c>
      <c r="M1393" s="3" t="str">
        <f t="shared" si="153"/>
        <v>140度27分55.53秒</v>
      </c>
    </row>
    <row r="1394" spans="1:13" x14ac:dyDescent="0.15">
      <c r="A1394" s="4">
        <v>43779</v>
      </c>
      <c r="B1394" s="5">
        <v>0.51612055555555558</v>
      </c>
      <c r="C1394" t="s">
        <v>0</v>
      </c>
      <c r="D1394" t="s">
        <v>1</v>
      </c>
      <c r="E1394" t="s">
        <v>13</v>
      </c>
      <c r="F1394" t="s">
        <v>2810</v>
      </c>
      <c r="G1394" s="2" t="str">
        <f t="shared" si="147"/>
        <v>30313939</v>
      </c>
      <c r="H1394" t="str">
        <f t="shared" si="148"/>
        <v>313232333132</v>
      </c>
      <c r="I1394" s="1">
        <f t="shared" si="149"/>
        <v>0.51611111111111108</v>
      </c>
      <c r="J1394" s="3" t="str">
        <f t="shared" si="150"/>
        <v>GPS</v>
      </c>
      <c r="K1394" s="3">
        <f t="shared" si="151"/>
        <v>19.899999999999999</v>
      </c>
      <c r="L1394" s="3" t="str">
        <f t="shared" si="152"/>
        <v>37度44分11.17秒</v>
      </c>
      <c r="M1394" s="3" t="str">
        <f t="shared" si="153"/>
        <v>140度27分55.5秒</v>
      </c>
    </row>
    <row r="1395" spans="1:13" x14ac:dyDescent="0.15">
      <c r="A1395" s="4">
        <v>43779</v>
      </c>
      <c r="B1395" s="5">
        <v>0.51613210648148156</v>
      </c>
      <c r="C1395" t="s">
        <v>0</v>
      </c>
      <c r="D1395" t="s">
        <v>1</v>
      </c>
      <c r="E1395" t="s">
        <v>13</v>
      </c>
      <c r="F1395" t="s">
        <v>2812</v>
      </c>
      <c r="G1395" s="2" t="str">
        <f t="shared" si="147"/>
        <v>30313935</v>
      </c>
      <c r="H1395" t="str">
        <f t="shared" si="148"/>
        <v>313232333133</v>
      </c>
      <c r="I1395" s="1">
        <f t="shared" si="149"/>
        <v>0.51612268518518511</v>
      </c>
      <c r="J1395" s="3" t="str">
        <f t="shared" si="150"/>
        <v>GPS</v>
      </c>
      <c r="K1395" s="3">
        <f t="shared" si="151"/>
        <v>19.5</v>
      </c>
      <c r="L1395" s="3" t="str">
        <f t="shared" si="152"/>
        <v>37度44分11秒</v>
      </c>
      <c r="M1395" s="3" t="str">
        <f t="shared" si="153"/>
        <v>140度27分55.43秒</v>
      </c>
    </row>
    <row r="1396" spans="1:13" x14ac:dyDescent="0.15">
      <c r="A1396" s="4">
        <v>43779</v>
      </c>
      <c r="B1396" s="5">
        <v>0.51614366898148145</v>
      </c>
      <c r="C1396" t="s">
        <v>0</v>
      </c>
      <c r="D1396" t="s">
        <v>1</v>
      </c>
      <c r="E1396" t="s">
        <v>13</v>
      </c>
      <c r="F1396" t="s">
        <v>2814</v>
      </c>
      <c r="G1396" s="2" t="str">
        <f t="shared" si="147"/>
        <v>30313936</v>
      </c>
      <c r="H1396" t="str">
        <f t="shared" si="148"/>
        <v>313232333134</v>
      </c>
      <c r="I1396" s="1">
        <f t="shared" si="149"/>
        <v>0.51613425925925926</v>
      </c>
      <c r="J1396" s="3" t="str">
        <f t="shared" si="150"/>
        <v>GPS</v>
      </c>
      <c r="K1396" s="3">
        <f t="shared" si="151"/>
        <v>19.600000000000001</v>
      </c>
      <c r="L1396" s="3" t="str">
        <f t="shared" si="152"/>
        <v>37度44分10.82秒</v>
      </c>
      <c r="M1396" s="3" t="str">
        <f t="shared" si="153"/>
        <v>140度27分55.4秒</v>
      </c>
    </row>
    <row r="1397" spans="1:13" x14ac:dyDescent="0.15">
      <c r="A1397" s="4">
        <v>43779</v>
      </c>
      <c r="B1397" s="5">
        <v>0.51615521990740743</v>
      </c>
      <c r="C1397" t="s">
        <v>0</v>
      </c>
      <c r="D1397" t="s">
        <v>1</v>
      </c>
      <c r="E1397" t="s">
        <v>13</v>
      </c>
      <c r="F1397" t="s">
        <v>2816</v>
      </c>
      <c r="G1397" s="2" t="str">
        <f t="shared" si="147"/>
        <v>30313936</v>
      </c>
      <c r="H1397" t="str">
        <f t="shared" si="148"/>
        <v>313232333135</v>
      </c>
      <c r="I1397" s="1">
        <f t="shared" si="149"/>
        <v>0.5161458333333333</v>
      </c>
      <c r="J1397" s="3" t="str">
        <f t="shared" si="150"/>
        <v>GPS</v>
      </c>
      <c r="K1397" s="3">
        <f t="shared" si="151"/>
        <v>19.600000000000001</v>
      </c>
      <c r="L1397" s="3" t="str">
        <f t="shared" si="152"/>
        <v>37度44分10.65秒</v>
      </c>
      <c r="M1397" s="3" t="str">
        <f t="shared" si="153"/>
        <v>140度27分55.34秒</v>
      </c>
    </row>
    <row r="1398" spans="1:13" x14ac:dyDescent="0.15">
      <c r="A1398" s="4">
        <v>43779</v>
      </c>
      <c r="B1398" s="5">
        <v>0.51616678240740743</v>
      </c>
      <c r="C1398" t="s">
        <v>0</v>
      </c>
      <c r="D1398" t="s">
        <v>1</v>
      </c>
      <c r="E1398" t="s">
        <v>13</v>
      </c>
      <c r="F1398" t="s">
        <v>2818</v>
      </c>
      <c r="G1398" s="2" t="str">
        <f t="shared" si="147"/>
        <v>30313935</v>
      </c>
      <c r="H1398" t="str">
        <f t="shared" si="148"/>
        <v>313232333136</v>
      </c>
      <c r="I1398" s="1">
        <f t="shared" si="149"/>
        <v>0.51615740740740745</v>
      </c>
      <c r="J1398" s="3" t="str">
        <f t="shared" si="150"/>
        <v>GPS</v>
      </c>
      <c r="K1398" s="3">
        <f t="shared" si="151"/>
        <v>19.5</v>
      </c>
      <c r="L1398" s="3" t="str">
        <f t="shared" si="152"/>
        <v>37度44分10.48秒</v>
      </c>
      <c r="M1398" s="3" t="str">
        <f t="shared" si="153"/>
        <v>140度27分55.31秒</v>
      </c>
    </row>
    <row r="1399" spans="1:13" x14ac:dyDescent="0.15">
      <c r="A1399" s="4">
        <v>43779</v>
      </c>
      <c r="B1399" s="5">
        <v>0.51617833333333329</v>
      </c>
      <c r="C1399" t="s">
        <v>0</v>
      </c>
      <c r="D1399" t="s">
        <v>1</v>
      </c>
      <c r="E1399" t="s">
        <v>13</v>
      </c>
      <c r="F1399" t="s">
        <v>2820</v>
      </c>
      <c r="G1399" s="2" t="str">
        <f t="shared" si="147"/>
        <v>30313933</v>
      </c>
      <c r="H1399" t="str">
        <f t="shared" si="148"/>
        <v>313232333137</v>
      </c>
      <c r="I1399" s="1">
        <f t="shared" si="149"/>
        <v>0.51616898148148149</v>
      </c>
      <c r="J1399" s="3" t="str">
        <f t="shared" si="150"/>
        <v>GPS</v>
      </c>
      <c r="K1399" s="3">
        <f t="shared" si="151"/>
        <v>19.3</v>
      </c>
      <c r="L1399" s="3" t="str">
        <f t="shared" si="152"/>
        <v>37度44分10.31秒</v>
      </c>
      <c r="M1399" s="3" t="str">
        <f t="shared" si="153"/>
        <v>140度27分55.25秒</v>
      </c>
    </row>
    <row r="1400" spans="1:13" x14ac:dyDescent="0.15">
      <c r="A1400" s="4">
        <v>43779</v>
      </c>
      <c r="B1400" s="5">
        <v>0.5161898958333333</v>
      </c>
      <c r="C1400" t="s">
        <v>0</v>
      </c>
      <c r="D1400" t="s">
        <v>1</v>
      </c>
      <c r="E1400" t="s">
        <v>13</v>
      </c>
      <c r="F1400" t="s">
        <v>2822</v>
      </c>
      <c r="G1400" s="2" t="str">
        <f t="shared" si="147"/>
        <v>30313937</v>
      </c>
      <c r="H1400" t="str">
        <f t="shared" si="148"/>
        <v>313232333138</v>
      </c>
      <c r="I1400" s="1">
        <f t="shared" si="149"/>
        <v>0.51618055555555553</v>
      </c>
      <c r="J1400" s="3" t="str">
        <f t="shared" si="150"/>
        <v>GPS</v>
      </c>
      <c r="K1400" s="3">
        <f t="shared" si="151"/>
        <v>19.7</v>
      </c>
      <c r="L1400" s="3" t="str">
        <f t="shared" si="152"/>
        <v>37度44分10.14秒</v>
      </c>
      <c r="M1400" s="3" t="str">
        <f t="shared" si="153"/>
        <v>140度27分55.21秒</v>
      </c>
    </row>
    <row r="1401" spans="1:13" x14ac:dyDescent="0.15">
      <c r="A1401" s="4">
        <v>43779</v>
      </c>
      <c r="B1401" s="5">
        <v>0.51620163194444446</v>
      </c>
      <c r="C1401" t="s">
        <v>0</v>
      </c>
      <c r="D1401" t="s">
        <v>1</v>
      </c>
      <c r="E1401" t="s">
        <v>13</v>
      </c>
      <c r="F1401" t="s">
        <v>2824</v>
      </c>
      <c r="G1401" s="2" t="str">
        <f t="shared" si="147"/>
        <v>30313935</v>
      </c>
      <c r="H1401" t="str">
        <f t="shared" si="148"/>
        <v>313232333139</v>
      </c>
      <c r="I1401" s="1">
        <f t="shared" si="149"/>
        <v>0.51619212962962957</v>
      </c>
      <c r="J1401" s="3" t="str">
        <f t="shared" si="150"/>
        <v>GPS</v>
      </c>
      <c r="K1401" s="3">
        <f t="shared" si="151"/>
        <v>19.5</v>
      </c>
      <c r="L1401" s="3" t="str">
        <f t="shared" si="152"/>
        <v>37度44分9.96秒</v>
      </c>
      <c r="M1401" s="3" t="str">
        <f t="shared" si="153"/>
        <v>140度27分55.15秒</v>
      </c>
    </row>
    <row r="1402" spans="1:13" x14ac:dyDescent="0.15">
      <c r="A1402" s="4">
        <v>43779</v>
      </c>
      <c r="B1402" s="5">
        <v>0.51621318287037032</v>
      </c>
      <c r="C1402" t="s">
        <v>0</v>
      </c>
      <c r="D1402" t="s">
        <v>1</v>
      </c>
      <c r="E1402" t="s">
        <v>13</v>
      </c>
      <c r="F1402" t="s">
        <v>2826</v>
      </c>
      <c r="G1402" s="2" t="str">
        <f t="shared" si="147"/>
        <v>30313838</v>
      </c>
      <c r="H1402" t="str">
        <f t="shared" si="148"/>
        <v>313232333230</v>
      </c>
      <c r="I1402" s="1">
        <f t="shared" si="149"/>
        <v>0.51620370370370372</v>
      </c>
      <c r="J1402" s="3" t="str">
        <f t="shared" si="150"/>
        <v>GPS</v>
      </c>
      <c r="K1402" s="3">
        <f t="shared" si="151"/>
        <v>18.8</v>
      </c>
      <c r="L1402" s="3" t="str">
        <f t="shared" si="152"/>
        <v>37度44分9.81秒</v>
      </c>
      <c r="M1402" s="3" t="str">
        <f t="shared" si="153"/>
        <v>140度27分55.06秒</v>
      </c>
    </row>
    <row r="1403" spans="1:13" x14ac:dyDescent="0.15">
      <c r="A1403" s="4">
        <v>43779</v>
      </c>
      <c r="B1403" s="5">
        <v>0.5162247337962963</v>
      </c>
      <c r="C1403" t="s">
        <v>0</v>
      </c>
      <c r="D1403" t="s">
        <v>1</v>
      </c>
      <c r="E1403" t="s">
        <v>13</v>
      </c>
      <c r="F1403" t="s">
        <v>2828</v>
      </c>
      <c r="G1403" s="2" t="str">
        <f t="shared" si="147"/>
        <v>30313831</v>
      </c>
      <c r="H1403" t="str">
        <f t="shared" si="148"/>
        <v>313232333231</v>
      </c>
      <c r="I1403" s="1">
        <f t="shared" si="149"/>
        <v>0.51621527777777776</v>
      </c>
      <c r="J1403" s="3" t="str">
        <f t="shared" si="150"/>
        <v>GPS</v>
      </c>
      <c r="K1403" s="3">
        <f t="shared" si="151"/>
        <v>18.100000000000001</v>
      </c>
      <c r="L1403" s="3" t="str">
        <f t="shared" si="152"/>
        <v>37度44分9.68秒</v>
      </c>
      <c r="M1403" s="3" t="str">
        <f t="shared" si="153"/>
        <v>140度27分54.9秒</v>
      </c>
    </row>
    <row r="1404" spans="1:13" x14ac:dyDescent="0.15">
      <c r="A1404" s="4">
        <v>43779</v>
      </c>
      <c r="B1404" s="5">
        <v>0.5162362962962963</v>
      </c>
      <c r="C1404" t="s">
        <v>0</v>
      </c>
      <c r="D1404" t="s">
        <v>1</v>
      </c>
      <c r="E1404" t="s">
        <v>13</v>
      </c>
      <c r="F1404" t="s">
        <v>2830</v>
      </c>
      <c r="G1404" s="2" t="str">
        <f t="shared" si="147"/>
        <v>30313734</v>
      </c>
      <c r="H1404" t="str">
        <f t="shared" si="148"/>
        <v>313232333232</v>
      </c>
      <c r="I1404" s="1">
        <f t="shared" si="149"/>
        <v>0.51622685185185191</v>
      </c>
      <c r="J1404" s="3" t="str">
        <f t="shared" si="150"/>
        <v>GPS</v>
      </c>
      <c r="K1404" s="3">
        <f t="shared" si="151"/>
        <v>17.399999999999999</v>
      </c>
      <c r="L1404" s="3" t="str">
        <f t="shared" si="152"/>
        <v>37度44分9.6秒</v>
      </c>
      <c r="M1404" s="3" t="str">
        <f t="shared" si="153"/>
        <v>140度27分54.71秒</v>
      </c>
    </row>
    <row r="1405" spans="1:13" x14ac:dyDescent="0.15">
      <c r="A1405" s="4">
        <v>43779</v>
      </c>
      <c r="B1405" s="5">
        <v>0.51624784722222217</v>
      </c>
      <c r="C1405" t="s">
        <v>0</v>
      </c>
      <c r="D1405" t="s">
        <v>1</v>
      </c>
      <c r="E1405" t="s">
        <v>13</v>
      </c>
      <c r="F1405" t="s">
        <v>2832</v>
      </c>
      <c r="G1405" s="2" t="str">
        <f t="shared" si="147"/>
        <v>30313637</v>
      </c>
      <c r="H1405" t="str">
        <f t="shared" si="148"/>
        <v>313232333233</v>
      </c>
      <c r="I1405" s="1">
        <f t="shared" si="149"/>
        <v>0.51623842592592595</v>
      </c>
      <c r="J1405" s="3" t="str">
        <f t="shared" si="150"/>
        <v>GPS</v>
      </c>
      <c r="K1405" s="3">
        <f t="shared" si="151"/>
        <v>16.7</v>
      </c>
      <c r="L1405" s="3" t="str">
        <f t="shared" si="152"/>
        <v>37度44分9.59秒</v>
      </c>
      <c r="M1405" s="3" t="str">
        <f t="shared" si="153"/>
        <v>140度27分54.53秒</v>
      </c>
    </row>
    <row r="1406" spans="1:13" x14ac:dyDescent="0.15">
      <c r="A1406" s="4">
        <v>43779</v>
      </c>
      <c r="B1406" s="5">
        <v>0.51625940972222228</v>
      </c>
      <c r="C1406" t="s">
        <v>0</v>
      </c>
      <c r="D1406" t="s">
        <v>1</v>
      </c>
      <c r="E1406" t="s">
        <v>24</v>
      </c>
      <c r="F1406" t="s">
        <v>2834</v>
      </c>
      <c r="G1406" s="2" t="str">
        <f t="shared" si="147"/>
        <v>30313633</v>
      </c>
      <c r="H1406" t="str">
        <f t="shared" si="148"/>
        <v>313232333234</v>
      </c>
      <c r="I1406" s="1">
        <f t="shared" si="149"/>
        <v>0.51624999999999999</v>
      </c>
      <c r="J1406" s="3" t="str">
        <f t="shared" si="150"/>
        <v>GPS</v>
      </c>
      <c r="K1406" s="3">
        <f t="shared" si="151"/>
        <v>16.3</v>
      </c>
      <c r="L1406" s="3" t="str">
        <f t="shared" si="152"/>
        <v>37度44分9.59秒</v>
      </c>
      <c r="M1406" s="3" t="str">
        <f t="shared" si="153"/>
        <v>140度27分54.34秒</v>
      </c>
    </row>
    <row r="1407" spans="1:13" x14ac:dyDescent="0.15">
      <c r="A1407" s="4">
        <v>43779</v>
      </c>
      <c r="B1407" s="5">
        <v>0.51627096064814815</v>
      </c>
      <c r="C1407" t="s">
        <v>0</v>
      </c>
      <c r="D1407" t="s">
        <v>1</v>
      </c>
      <c r="E1407" t="s">
        <v>13</v>
      </c>
      <c r="F1407" t="s">
        <v>2836</v>
      </c>
      <c r="G1407" s="2" t="str">
        <f t="shared" si="147"/>
        <v>30313634</v>
      </c>
      <c r="H1407" t="str">
        <f t="shared" si="148"/>
        <v>313232333235</v>
      </c>
      <c r="I1407" s="1">
        <f t="shared" si="149"/>
        <v>0.51626157407407403</v>
      </c>
      <c r="J1407" s="3" t="str">
        <f t="shared" si="150"/>
        <v>GPS</v>
      </c>
      <c r="K1407" s="3">
        <f t="shared" si="151"/>
        <v>16.399999999999999</v>
      </c>
      <c r="L1407" s="3" t="str">
        <f t="shared" si="152"/>
        <v>37度44分9.6秒</v>
      </c>
      <c r="M1407" s="3" t="str">
        <f t="shared" si="153"/>
        <v>140度27分54.18秒</v>
      </c>
    </row>
    <row r="1408" spans="1:13" x14ac:dyDescent="0.15">
      <c r="A1408" s="4">
        <v>43779</v>
      </c>
      <c r="B1408" s="5">
        <v>0.51628251157407401</v>
      </c>
      <c r="C1408" t="s">
        <v>0</v>
      </c>
      <c r="D1408" t="s">
        <v>1</v>
      </c>
      <c r="E1408" t="s">
        <v>24</v>
      </c>
      <c r="F1408" t="s">
        <v>2838</v>
      </c>
      <c r="G1408" s="2" t="str">
        <f t="shared" si="147"/>
        <v>30313737</v>
      </c>
      <c r="H1408" t="str">
        <f t="shared" si="148"/>
        <v>313232333236</v>
      </c>
      <c r="I1408" s="1">
        <f t="shared" si="149"/>
        <v>0.51627314814814818</v>
      </c>
      <c r="J1408" s="3" t="str">
        <f t="shared" si="150"/>
        <v>GPS</v>
      </c>
      <c r="K1408" s="3">
        <f t="shared" si="151"/>
        <v>17.7</v>
      </c>
      <c r="L1408" s="3" t="str">
        <f t="shared" si="152"/>
        <v>37度44分9.6秒</v>
      </c>
      <c r="M1408" s="3" t="str">
        <f t="shared" si="153"/>
        <v>140度27分53.96秒</v>
      </c>
    </row>
    <row r="1409" spans="1:13" x14ac:dyDescent="0.15">
      <c r="A1409" s="4">
        <v>43779</v>
      </c>
      <c r="B1409" s="5">
        <v>0.51629407407407413</v>
      </c>
      <c r="C1409" t="s">
        <v>0</v>
      </c>
      <c r="D1409" t="s">
        <v>1</v>
      </c>
      <c r="E1409" t="s">
        <v>24</v>
      </c>
      <c r="F1409" t="s">
        <v>2840</v>
      </c>
      <c r="G1409" s="2" t="str">
        <f t="shared" si="147"/>
        <v>30313930</v>
      </c>
      <c r="H1409" t="str">
        <f t="shared" si="148"/>
        <v>313232333237</v>
      </c>
      <c r="I1409" s="1">
        <f t="shared" si="149"/>
        <v>0.51628472222222221</v>
      </c>
      <c r="J1409" s="3" t="str">
        <f t="shared" si="150"/>
        <v>GPS</v>
      </c>
      <c r="K1409" s="3">
        <f t="shared" si="151"/>
        <v>19</v>
      </c>
      <c r="L1409" s="3" t="str">
        <f t="shared" si="152"/>
        <v>37度44分9.64秒</v>
      </c>
      <c r="M1409" s="3" t="str">
        <f t="shared" si="153"/>
        <v>140度27分53.78秒</v>
      </c>
    </row>
    <row r="1410" spans="1:13" x14ac:dyDescent="0.15">
      <c r="A1410" s="4">
        <v>43779</v>
      </c>
      <c r="B1410" s="5">
        <v>0.51630562499999999</v>
      </c>
      <c r="C1410" t="s">
        <v>0</v>
      </c>
      <c r="D1410" t="s">
        <v>1</v>
      </c>
      <c r="E1410" t="s">
        <v>13</v>
      </c>
      <c r="F1410" t="s">
        <v>2842</v>
      </c>
      <c r="G1410" s="2" t="str">
        <f t="shared" ref="G1410:G1473" si="154">MID(F1410,99,8)</f>
        <v>30313930</v>
      </c>
      <c r="H1410" t="str">
        <f t="shared" ref="H1410:H1473" si="155">MID(F1410,129,12)</f>
        <v>313232333238</v>
      </c>
      <c r="I1410" s="1">
        <f t="shared" ref="I1410:I1473" si="156">TIME(MID(H1410,2,1)*10+MID(H1410,4,1),MID(H1410,6,1)*10+MID(H1410,8,1),MID(H1410,10,1)*10+MID(H1410,12,1))</f>
        <v>0.51629629629629636</v>
      </c>
      <c r="J1410" s="3" t="str">
        <f t="shared" ref="J1410:J1473" si="157">IF(MID(F1410,9,2)="47","GPS","NAV")</f>
        <v>GPS</v>
      </c>
      <c r="K1410" s="3">
        <f t="shared" ref="K1410:K1473" si="158">MID(G1410,2,1)*100+MID(G1410,4,1)*10+MID(G1410,6,1)+MID(G1410,8,1)/10</f>
        <v>19</v>
      </c>
      <c r="L1410" s="3" t="str">
        <f t="shared" ref="L1410:L1473" si="159">MID(F1410,56,1)*100+MID(F1410,58,1)*10+MID(F1410,60,1)&amp;"度"&amp;MID(F1410,62,1)*10+MID(F1410,64,1)&amp;"分"&amp;MID(F1410,66,1)*10+MID(F1410,68,1)+MID(F1410,70,1)*0.1+MID(F1410,72,1)*0.01&amp;"秒"</f>
        <v>37度44分9.67秒</v>
      </c>
      <c r="M1410" s="3" t="str">
        <f t="shared" ref="M1410:M1473" si="160">MID(F1410,74,1)*100+MID(F1410,76,1)*10+MID(F1410,78,1)&amp;"度"&amp;MID(F1410,80,1)*10+MID(F1410,82,1)&amp;"分"&amp;MID(F1410,84,1)*10+MID(F1410,86,1)+MID(F1410,88,1)*0.1+MID(F1410,90,1)*0.01&amp;"秒"</f>
        <v>140度27分53.56秒</v>
      </c>
    </row>
    <row r="1411" spans="1:13" x14ac:dyDescent="0.15">
      <c r="A1411" s="4">
        <v>43779</v>
      </c>
      <c r="B1411" s="5">
        <v>0.51631736111111104</v>
      </c>
      <c r="C1411" t="s">
        <v>0</v>
      </c>
      <c r="D1411" t="s">
        <v>1</v>
      </c>
      <c r="E1411" t="s">
        <v>13</v>
      </c>
      <c r="F1411" t="s">
        <v>2844</v>
      </c>
      <c r="G1411" s="2" t="str">
        <f t="shared" si="154"/>
        <v>30313934</v>
      </c>
      <c r="H1411" t="str">
        <f t="shared" si="155"/>
        <v>313232333239</v>
      </c>
      <c r="I1411" s="1">
        <f t="shared" si="156"/>
        <v>0.5163078703703704</v>
      </c>
      <c r="J1411" s="3" t="str">
        <f t="shared" si="157"/>
        <v>GPS</v>
      </c>
      <c r="K1411" s="3">
        <f t="shared" si="158"/>
        <v>19.399999999999999</v>
      </c>
      <c r="L1411" s="3" t="str">
        <f t="shared" si="159"/>
        <v>37度44分9.68秒</v>
      </c>
      <c r="M1411" s="3" t="str">
        <f t="shared" si="160"/>
        <v>140度27分53.34秒</v>
      </c>
    </row>
    <row r="1412" spans="1:13" x14ac:dyDescent="0.15">
      <c r="A1412" s="4">
        <v>43779</v>
      </c>
      <c r="B1412" s="5">
        <v>0.51632892361111116</v>
      </c>
      <c r="C1412" t="s">
        <v>0</v>
      </c>
      <c r="D1412" t="s">
        <v>1</v>
      </c>
      <c r="E1412" t="s">
        <v>13</v>
      </c>
      <c r="F1412" t="s">
        <v>2846</v>
      </c>
      <c r="G1412" s="2" t="str">
        <f t="shared" si="154"/>
        <v>30323034</v>
      </c>
      <c r="H1412" t="str">
        <f t="shared" si="155"/>
        <v>313232333330</v>
      </c>
      <c r="I1412" s="1">
        <f t="shared" si="156"/>
        <v>0.51631944444444444</v>
      </c>
      <c r="J1412" s="3" t="str">
        <f t="shared" si="157"/>
        <v>GPS</v>
      </c>
      <c r="K1412" s="3">
        <f t="shared" si="158"/>
        <v>20.399999999999999</v>
      </c>
      <c r="L1412" s="3" t="str">
        <f t="shared" si="159"/>
        <v>37度44分9.7秒</v>
      </c>
      <c r="M1412" s="3" t="str">
        <f t="shared" si="160"/>
        <v>140度27分53.09秒</v>
      </c>
    </row>
    <row r="1413" spans="1:13" x14ac:dyDescent="0.15">
      <c r="A1413" s="4">
        <v>43779</v>
      </c>
      <c r="B1413" s="5">
        <v>0.51634047453703702</v>
      </c>
      <c r="C1413" t="s">
        <v>0</v>
      </c>
      <c r="D1413" t="s">
        <v>1</v>
      </c>
      <c r="E1413" t="s">
        <v>24</v>
      </c>
      <c r="F1413" t="s">
        <v>2848</v>
      </c>
      <c r="G1413" s="2" t="str">
        <f t="shared" si="154"/>
        <v>30323037</v>
      </c>
      <c r="H1413" t="str">
        <f t="shared" si="155"/>
        <v>313232333331</v>
      </c>
      <c r="I1413" s="1">
        <f t="shared" si="156"/>
        <v>0.51633101851851848</v>
      </c>
      <c r="J1413" s="3" t="str">
        <f t="shared" si="157"/>
        <v>GPS</v>
      </c>
      <c r="K1413" s="3">
        <f t="shared" si="158"/>
        <v>20.7</v>
      </c>
      <c r="L1413" s="3" t="str">
        <f t="shared" si="159"/>
        <v>37度44分9.73秒</v>
      </c>
      <c r="M1413" s="3" t="str">
        <f t="shared" si="160"/>
        <v>140度27分52.87秒</v>
      </c>
    </row>
    <row r="1414" spans="1:13" x14ac:dyDescent="0.15">
      <c r="A1414" s="4">
        <v>43779</v>
      </c>
      <c r="B1414" s="5">
        <v>0.51635203703703703</v>
      </c>
      <c r="C1414" t="s">
        <v>0</v>
      </c>
      <c r="D1414" t="s">
        <v>1</v>
      </c>
      <c r="E1414" t="s">
        <v>24</v>
      </c>
      <c r="F1414" t="s">
        <v>2850</v>
      </c>
      <c r="G1414" s="2" t="str">
        <f t="shared" si="154"/>
        <v>30323037</v>
      </c>
      <c r="H1414" t="str">
        <f t="shared" si="155"/>
        <v>313232333332</v>
      </c>
      <c r="I1414" s="1">
        <f t="shared" si="156"/>
        <v>0.51634259259259263</v>
      </c>
      <c r="J1414" s="3" t="str">
        <f t="shared" si="157"/>
        <v>GPS</v>
      </c>
      <c r="K1414" s="3">
        <f t="shared" si="158"/>
        <v>20.7</v>
      </c>
      <c r="L1414" s="3" t="str">
        <f t="shared" si="159"/>
        <v>37度44分9.75秒</v>
      </c>
      <c r="M1414" s="3" t="str">
        <f t="shared" si="160"/>
        <v>140度27分52.62秒</v>
      </c>
    </row>
    <row r="1415" spans="1:13" x14ac:dyDescent="0.15">
      <c r="A1415" s="4">
        <v>43779</v>
      </c>
      <c r="B1415" s="5">
        <v>0.516363587962963</v>
      </c>
      <c r="C1415" t="s">
        <v>0</v>
      </c>
      <c r="D1415" t="s">
        <v>1</v>
      </c>
      <c r="E1415" t="s">
        <v>13</v>
      </c>
      <c r="F1415" t="s">
        <v>2852</v>
      </c>
      <c r="G1415" s="2" t="str">
        <f t="shared" si="154"/>
        <v>30323036</v>
      </c>
      <c r="H1415" t="str">
        <f t="shared" si="155"/>
        <v>313232333333</v>
      </c>
      <c r="I1415" s="1">
        <f t="shared" si="156"/>
        <v>0.51635416666666667</v>
      </c>
      <c r="J1415" s="3" t="str">
        <f t="shared" si="157"/>
        <v>GPS</v>
      </c>
      <c r="K1415" s="3">
        <f t="shared" si="158"/>
        <v>20.6</v>
      </c>
      <c r="L1415" s="3" t="str">
        <f t="shared" si="159"/>
        <v>37度44分9.78秒</v>
      </c>
      <c r="M1415" s="3" t="str">
        <f t="shared" si="160"/>
        <v>140度27分52.4秒</v>
      </c>
    </row>
    <row r="1416" spans="1:13" x14ac:dyDescent="0.15">
      <c r="A1416" s="4">
        <v>43779</v>
      </c>
      <c r="B1416" s="5">
        <v>0.51637513888888886</v>
      </c>
      <c r="C1416" t="s">
        <v>0</v>
      </c>
      <c r="D1416" t="s">
        <v>1</v>
      </c>
      <c r="E1416" t="s">
        <v>24</v>
      </c>
      <c r="F1416" t="s">
        <v>2854</v>
      </c>
      <c r="G1416" s="2" t="str">
        <f t="shared" si="154"/>
        <v>30323033</v>
      </c>
      <c r="H1416" t="str">
        <f t="shared" si="155"/>
        <v>313232333334</v>
      </c>
      <c r="I1416" s="1">
        <f t="shared" si="156"/>
        <v>0.51636574074074071</v>
      </c>
      <c r="J1416" s="3" t="str">
        <f t="shared" si="157"/>
        <v>GPS</v>
      </c>
      <c r="K1416" s="3">
        <f t="shared" si="158"/>
        <v>20.3</v>
      </c>
      <c r="L1416" s="3" t="str">
        <f t="shared" si="159"/>
        <v>37度44分9.81秒</v>
      </c>
      <c r="M1416" s="3" t="str">
        <f t="shared" si="160"/>
        <v>140度27分52.18秒</v>
      </c>
    </row>
    <row r="1417" spans="1:13" x14ac:dyDescent="0.15">
      <c r="A1417" s="4">
        <v>43779</v>
      </c>
      <c r="B1417" s="5">
        <v>0.51638670138888887</v>
      </c>
      <c r="C1417" t="s">
        <v>0</v>
      </c>
      <c r="D1417" t="s">
        <v>1</v>
      </c>
      <c r="E1417" t="s">
        <v>24</v>
      </c>
      <c r="F1417" t="s">
        <v>2856</v>
      </c>
      <c r="G1417" s="2" t="str">
        <f t="shared" si="154"/>
        <v>30323034</v>
      </c>
      <c r="H1417" t="str">
        <f t="shared" si="155"/>
        <v>313232333335</v>
      </c>
      <c r="I1417" s="1">
        <f t="shared" si="156"/>
        <v>0.51637731481481486</v>
      </c>
      <c r="J1417" s="3" t="str">
        <f t="shared" si="157"/>
        <v>GPS</v>
      </c>
      <c r="K1417" s="3">
        <f t="shared" si="158"/>
        <v>20.399999999999999</v>
      </c>
      <c r="L1417" s="3" t="str">
        <f t="shared" si="159"/>
        <v>37度44分9.82秒</v>
      </c>
      <c r="M1417" s="3" t="str">
        <f t="shared" si="160"/>
        <v>140度27分51.93秒</v>
      </c>
    </row>
    <row r="1418" spans="1:13" x14ac:dyDescent="0.15">
      <c r="A1418" s="4">
        <v>43779</v>
      </c>
      <c r="B1418" s="5">
        <v>0.51639825231481484</v>
      </c>
      <c r="C1418" t="s">
        <v>0</v>
      </c>
      <c r="D1418" t="s">
        <v>1</v>
      </c>
      <c r="E1418" t="s">
        <v>24</v>
      </c>
      <c r="F1418" t="s">
        <v>2858</v>
      </c>
      <c r="G1418" s="2" t="str">
        <f t="shared" si="154"/>
        <v>30323038</v>
      </c>
      <c r="H1418" t="str">
        <f t="shared" si="155"/>
        <v>313232333336</v>
      </c>
      <c r="I1418" s="1">
        <f t="shared" si="156"/>
        <v>0.5163888888888889</v>
      </c>
      <c r="J1418" s="3" t="str">
        <f t="shared" si="157"/>
        <v>GPS</v>
      </c>
      <c r="K1418" s="3">
        <f t="shared" si="158"/>
        <v>20.8</v>
      </c>
      <c r="L1418" s="3" t="str">
        <f t="shared" si="159"/>
        <v>37度44分9.84秒</v>
      </c>
      <c r="M1418" s="3" t="str">
        <f t="shared" si="160"/>
        <v>140度27分51.71秒</v>
      </c>
    </row>
    <row r="1419" spans="1:13" x14ac:dyDescent="0.15">
      <c r="A1419" s="4">
        <v>43779</v>
      </c>
      <c r="B1419" s="5">
        <v>0.51640981481481485</v>
      </c>
      <c r="C1419" t="s">
        <v>0</v>
      </c>
      <c r="D1419" t="s">
        <v>1</v>
      </c>
      <c r="E1419" t="s">
        <v>13</v>
      </c>
      <c r="F1419" t="s">
        <v>2860</v>
      </c>
      <c r="G1419" s="2" t="str">
        <f t="shared" si="154"/>
        <v>30323038</v>
      </c>
      <c r="H1419" t="str">
        <f t="shared" si="155"/>
        <v>313232333337</v>
      </c>
      <c r="I1419" s="1">
        <f t="shared" si="156"/>
        <v>0.51640046296296294</v>
      </c>
      <c r="J1419" s="3" t="str">
        <f t="shared" si="157"/>
        <v>GPS</v>
      </c>
      <c r="K1419" s="3">
        <f t="shared" si="158"/>
        <v>20.8</v>
      </c>
      <c r="L1419" s="3" t="str">
        <f t="shared" si="159"/>
        <v>37度44分9.85秒</v>
      </c>
      <c r="M1419" s="3" t="str">
        <f t="shared" si="160"/>
        <v>140度27分51.46秒</v>
      </c>
    </row>
    <row r="1420" spans="1:13" x14ac:dyDescent="0.15">
      <c r="A1420" s="4">
        <v>43779</v>
      </c>
      <c r="B1420" s="5">
        <v>0.51642136574074071</v>
      </c>
      <c r="C1420" t="s">
        <v>0</v>
      </c>
      <c r="D1420" t="s">
        <v>1</v>
      </c>
      <c r="E1420" t="s">
        <v>13</v>
      </c>
      <c r="F1420" t="s">
        <v>2862</v>
      </c>
      <c r="G1420" s="2" t="str">
        <f t="shared" si="154"/>
        <v>30323037</v>
      </c>
      <c r="H1420" t="str">
        <f t="shared" si="155"/>
        <v>313232333338</v>
      </c>
      <c r="I1420" s="1">
        <f t="shared" si="156"/>
        <v>0.51641203703703698</v>
      </c>
      <c r="J1420" s="3" t="str">
        <f t="shared" si="157"/>
        <v>GPS</v>
      </c>
      <c r="K1420" s="3">
        <f t="shared" si="158"/>
        <v>20.7</v>
      </c>
      <c r="L1420" s="3" t="str">
        <f t="shared" si="159"/>
        <v>37度44分9.89秒</v>
      </c>
      <c r="M1420" s="3" t="str">
        <f t="shared" si="160"/>
        <v>140度27分51.25秒</v>
      </c>
    </row>
    <row r="1421" spans="1:13" x14ac:dyDescent="0.15">
      <c r="A1421" s="4">
        <v>43779</v>
      </c>
      <c r="B1421" s="5">
        <v>0.51643310185185187</v>
      </c>
      <c r="C1421" t="s">
        <v>0</v>
      </c>
      <c r="D1421" t="s">
        <v>1</v>
      </c>
      <c r="E1421" t="s">
        <v>13</v>
      </c>
      <c r="F1421" t="s">
        <v>2864</v>
      </c>
      <c r="G1421" s="2" t="str">
        <f t="shared" si="154"/>
        <v>30313938</v>
      </c>
      <c r="H1421" t="str">
        <f t="shared" si="155"/>
        <v>313232333339</v>
      </c>
      <c r="I1421" s="1">
        <f t="shared" si="156"/>
        <v>0.51642361111111112</v>
      </c>
      <c r="J1421" s="3" t="str">
        <f t="shared" si="157"/>
        <v>GPS</v>
      </c>
      <c r="K1421" s="3">
        <f t="shared" si="158"/>
        <v>19.8</v>
      </c>
      <c r="L1421" s="3" t="str">
        <f t="shared" si="159"/>
        <v>37度44分9.92秒</v>
      </c>
      <c r="M1421" s="3" t="str">
        <f t="shared" si="160"/>
        <v>140度27分51.03秒</v>
      </c>
    </row>
    <row r="1422" spans="1:13" x14ac:dyDescent="0.15">
      <c r="A1422" s="4">
        <v>43779</v>
      </c>
      <c r="B1422" s="5">
        <v>0.51644466435185188</v>
      </c>
      <c r="C1422" t="s">
        <v>0</v>
      </c>
      <c r="D1422" t="s">
        <v>1</v>
      </c>
      <c r="E1422" t="s">
        <v>13</v>
      </c>
      <c r="F1422" t="s">
        <v>2866</v>
      </c>
      <c r="G1422" s="2" t="str">
        <f t="shared" si="154"/>
        <v>30313931</v>
      </c>
      <c r="H1422" t="str">
        <f t="shared" si="155"/>
        <v>313232333430</v>
      </c>
      <c r="I1422" s="1">
        <f t="shared" si="156"/>
        <v>0.51643518518518516</v>
      </c>
      <c r="J1422" s="3" t="str">
        <f t="shared" si="157"/>
        <v>GPS</v>
      </c>
      <c r="K1422" s="3">
        <f t="shared" si="158"/>
        <v>19.100000000000001</v>
      </c>
      <c r="L1422" s="3" t="str">
        <f t="shared" si="159"/>
        <v>37度44分9.95秒</v>
      </c>
      <c r="M1422" s="3" t="str">
        <f t="shared" si="160"/>
        <v>140度27分50.81秒</v>
      </c>
    </row>
    <row r="1423" spans="1:13" x14ac:dyDescent="0.15">
      <c r="A1423" s="4">
        <v>43779</v>
      </c>
      <c r="B1423" s="5">
        <v>0.51645621527777774</v>
      </c>
      <c r="C1423" t="s">
        <v>0</v>
      </c>
      <c r="D1423" t="s">
        <v>1</v>
      </c>
      <c r="E1423" t="s">
        <v>13</v>
      </c>
      <c r="F1423" t="s">
        <v>2868</v>
      </c>
      <c r="G1423" s="2" t="str">
        <f t="shared" si="154"/>
        <v>30313930</v>
      </c>
      <c r="H1423" t="str">
        <f t="shared" si="155"/>
        <v>313232333431</v>
      </c>
      <c r="I1423" s="1">
        <f t="shared" si="156"/>
        <v>0.51644675925925931</v>
      </c>
      <c r="J1423" s="3" t="str">
        <f t="shared" si="157"/>
        <v>GPS</v>
      </c>
      <c r="K1423" s="3">
        <f t="shared" si="158"/>
        <v>19</v>
      </c>
      <c r="L1423" s="3" t="str">
        <f t="shared" si="159"/>
        <v>37度44分9.98秒</v>
      </c>
      <c r="M1423" s="3" t="str">
        <f t="shared" si="160"/>
        <v>140度27分50.59秒</v>
      </c>
    </row>
    <row r="1424" spans="1:13" x14ac:dyDescent="0.15">
      <c r="A1424" s="4">
        <v>43779</v>
      </c>
      <c r="B1424" s="5">
        <v>0.51646776620370372</v>
      </c>
      <c r="C1424" t="s">
        <v>0</v>
      </c>
      <c r="D1424" t="s">
        <v>1</v>
      </c>
      <c r="E1424" t="s">
        <v>13</v>
      </c>
      <c r="F1424" t="s">
        <v>2870</v>
      </c>
      <c r="G1424" s="2" t="str">
        <f t="shared" si="154"/>
        <v>30323030</v>
      </c>
      <c r="H1424" t="str">
        <f t="shared" si="155"/>
        <v>313232333432</v>
      </c>
      <c r="I1424" s="1">
        <f t="shared" si="156"/>
        <v>0.51645833333333335</v>
      </c>
      <c r="J1424" s="3" t="str">
        <f t="shared" si="157"/>
        <v>GPS</v>
      </c>
      <c r="K1424" s="3">
        <f t="shared" si="158"/>
        <v>20</v>
      </c>
      <c r="L1424" s="3" t="str">
        <f t="shared" si="159"/>
        <v>37度44分10秒</v>
      </c>
      <c r="M1424" s="3" t="str">
        <f t="shared" si="160"/>
        <v>140度27分50.37秒</v>
      </c>
    </row>
    <row r="1425" spans="1:13" x14ac:dyDescent="0.15">
      <c r="A1425" s="4">
        <v>43779</v>
      </c>
      <c r="B1425" s="5">
        <v>0.51647932870370372</v>
      </c>
      <c r="C1425" t="s">
        <v>0</v>
      </c>
      <c r="D1425" t="s">
        <v>1</v>
      </c>
      <c r="E1425" t="s">
        <v>13</v>
      </c>
      <c r="F1425" t="s">
        <v>2872</v>
      </c>
      <c r="G1425" s="2" t="str">
        <f t="shared" si="154"/>
        <v>30323033</v>
      </c>
      <c r="H1425" t="str">
        <f t="shared" si="155"/>
        <v>313232333433</v>
      </c>
      <c r="I1425" s="1">
        <f t="shared" si="156"/>
        <v>0.51646990740740739</v>
      </c>
      <c r="J1425" s="3" t="str">
        <f t="shared" si="157"/>
        <v>GPS</v>
      </c>
      <c r="K1425" s="3">
        <f t="shared" si="158"/>
        <v>20.3</v>
      </c>
      <c r="L1425" s="3" t="str">
        <f t="shared" si="159"/>
        <v>37度44分10.01秒</v>
      </c>
      <c r="M1425" s="3" t="str">
        <f t="shared" si="160"/>
        <v>140度27分50.15秒</v>
      </c>
    </row>
    <row r="1426" spans="1:13" x14ac:dyDescent="0.15">
      <c r="A1426" s="4">
        <v>43779</v>
      </c>
      <c r="B1426" s="5">
        <v>0.51649087962962958</v>
      </c>
      <c r="C1426" t="s">
        <v>0</v>
      </c>
      <c r="D1426" t="s">
        <v>1</v>
      </c>
      <c r="E1426" t="s">
        <v>13</v>
      </c>
      <c r="F1426" t="s">
        <v>2874</v>
      </c>
      <c r="G1426" s="2" t="str">
        <f t="shared" si="154"/>
        <v>30323036</v>
      </c>
      <c r="H1426" t="str">
        <f t="shared" si="155"/>
        <v>313232333434</v>
      </c>
      <c r="I1426" s="1">
        <f t="shared" si="156"/>
        <v>0.51648148148148143</v>
      </c>
      <c r="J1426" s="3" t="str">
        <f t="shared" si="157"/>
        <v>GPS</v>
      </c>
      <c r="K1426" s="3">
        <f t="shared" si="158"/>
        <v>20.6</v>
      </c>
      <c r="L1426" s="3" t="str">
        <f t="shared" si="159"/>
        <v>37度44分10.03秒</v>
      </c>
      <c r="M1426" s="3" t="str">
        <f t="shared" si="160"/>
        <v>140度27分49.9秒</v>
      </c>
    </row>
    <row r="1427" spans="1:13" x14ac:dyDescent="0.15">
      <c r="A1427" s="4">
        <v>43779</v>
      </c>
      <c r="B1427" s="5">
        <v>0.5165024421296297</v>
      </c>
      <c r="C1427" t="s">
        <v>0</v>
      </c>
      <c r="D1427" t="s">
        <v>1</v>
      </c>
      <c r="E1427" t="s">
        <v>13</v>
      </c>
      <c r="F1427" t="s">
        <v>2876</v>
      </c>
      <c r="G1427" s="2" t="str">
        <f t="shared" si="154"/>
        <v>30323038</v>
      </c>
      <c r="H1427" t="str">
        <f t="shared" si="155"/>
        <v>313232333435</v>
      </c>
      <c r="I1427" s="1">
        <f t="shared" si="156"/>
        <v>0.51649305555555558</v>
      </c>
      <c r="J1427" s="3" t="str">
        <f t="shared" si="157"/>
        <v>GPS</v>
      </c>
      <c r="K1427" s="3">
        <f t="shared" si="158"/>
        <v>20.8</v>
      </c>
      <c r="L1427" s="3" t="str">
        <f t="shared" si="159"/>
        <v>37度44分10.06秒</v>
      </c>
      <c r="M1427" s="3" t="str">
        <f t="shared" si="160"/>
        <v>140度27分49.68秒</v>
      </c>
    </row>
    <row r="1428" spans="1:13" x14ac:dyDescent="0.15">
      <c r="A1428" s="4">
        <v>43779</v>
      </c>
      <c r="B1428" s="5">
        <v>0.51651399305555556</v>
      </c>
      <c r="C1428" t="s">
        <v>0</v>
      </c>
      <c r="D1428" t="s">
        <v>1</v>
      </c>
      <c r="E1428" t="s">
        <v>13</v>
      </c>
      <c r="F1428" t="s">
        <v>2878</v>
      </c>
      <c r="G1428" s="2" t="str">
        <f t="shared" si="154"/>
        <v>30323039</v>
      </c>
      <c r="H1428" t="str">
        <f t="shared" si="155"/>
        <v>313232333436</v>
      </c>
      <c r="I1428" s="1">
        <f t="shared" si="156"/>
        <v>0.51650462962962962</v>
      </c>
      <c r="J1428" s="3" t="str">
        <f t="shared" si="157"/>
        <v>GPS</v>
      </c>
      <c r="K1428" s="3">
        <f t="shared" si="158"/>
        <v>20.9</v>
      </c>
      <c r="L1428" s="3" t="str">
        <f t="shared" si="159"/>
        <v>37度44分10.04秒</v>
      </c>
      <c r="M1428" s="3" t="str">
        <f t="shared" si="160"/>
        <v>140度27分49.46秒</v>
      </c>
    </row>
    <row r="1429" spans="1:13" x14ac:dyDescent="0.15">
      <c r="A1429" s="4">
        <v>43779</v>
      </c>
      <c r="B1429" s="5">
        <v>0.51652554398148143</v>
      </c>
      <c r="C1429" t="s">
        <v>0</v>
      </c>
      <c r="D1429" t="s">
        <v>1</v>
      </c>
      <c r="E1429" t="s">
        <v>13</v>
      </c>
      <c r="F1429" t="s">
        <v>2880</v>
      </c>
      <c r="G1429" s="2" t="str">
        <f t="shared" si="154"/>
        <v>30323038</v>
      </c>
      <c r="H1429" t="str">
        <f t="shared" si="155"/>
        <v>313232333437</v>
      </c>
      <c r="I1429" s="1">
        <f t="shared" si="156"/>
        <v>0.51651620370370377</v>
      </c>
      <c r="J1429" s="3" t="str">
        <f t="shared" si="157"/>
        <v>GPS</v>
      </c>
      <c r="K1429" s="3">
        <f t="shared" si="158"/>
        <v>20.8</v>
      </c>
      <c r="L1429" s="3" t="str">
        <f t="shared" si="159"/>
        <v>37度44分10.07秒</v>
      </c>
      <c r="M1429" s="3" t="str">
        <f t="shared" si="160"/>
        <v>140度27分49.21秒</v>
      </c>
    </row>
    <row r="1430" spans="1:13" x14ac:dyDescent="0.15">
      <c r="A1430" s="4">
        <v>43779</v>
      </c>
      <c r="B1430" s="5">
        <v>0.51653729166666673</v>
      </c>
      <c r="C1430" t="s">
        <v>0</v>
      </c>
      <c r="D1430" t="s">
        <v>1</v>
      </c>
      <c r="E1430" t="s">
        <v>13</v>
      </c>
      <c r="F1430" t="s">
        <v>2882</v>
      </c>
      <c r="G1430" s="2" t="str">
        <f t="shared" si="154"/>
        <v>30323037</v>
      </c>
      <c r="H1430" t="str">
        <f t="shared" si="155"/>
        <v>313232333438</v>
      </c>
      <c r="I1430" s="1">
        <f t="shared" si="156"/>
        <v>0.51652777777777781</v>
      </c>
      <c r="J1430" s="3" t="str">
        <f t="shared" si="157"/>
        <v>GPS</v>
      </c>
      <c r="K1430" s="3">
        <f t="shared" si="158"/>
        <v>20.7</v>
      </c>
      <c r="L1430" s="3" t="str">
        <f t="shared" si="159"/>
        <v>37度44分10.09秒</v>
      </c>
      <c r="M1430" s="3" t="str">
        <f t="shared" si="160"/>
        <v>140度27分49秒</v>
      </c>
    </row>
    <row r="1431" spans="1:13" x14ac:dyDescent="0.15">
      <c r="A1431" s="4">
        <v>43779</v>
      </c>
      <c r="B1431" s="5">
        <v>0.51654884259259259</v>
      </c>
      <c r="C1431" t="s">
        <v>0</v>
      </c>
      <c r="D1431" t="s">
        <v>1</v>
      </c>
      <c r="E1431" t="s">
        <v>13</v>
      </c>
      <c r="F1431" t="s">
        <v>2884</v>
      </c>
      <c r="G1431" s="2" t="str">
        <f t="shared" si="154"/>
        <v>30323036</v>
      </c>
      <c r="H1431" t="str">
        <f t="shared" si="155"/>
        <v>313232333439</v>
      </c>
      <c r="I1431" s="1">
        <f t="shared" si="156"/>
        <v>0.51653935185185185</v>
      </c>
      <c r="J1431" s="3" t="str">
        <f t="shared" si="157"/>
        <v>GPS</v>
      </c>
      <c r="K1431" s="3">
        <f t="shared" si="158"/>
        <v>20.6</v>
      </c>
      <c r="L1431" s="3" t="str">
        <f t="shared" si="159"/>
        <v>37度44分10.1秒</v>
      </c>
      <c r="M1431" s="3" t="str">
        <f t="shared" si="160"/>
        <v>140度27分48.78秒</v>
      </c>
    </row>
    <row r="1432" spans="1:13" x14ac:dyDescent="0.15">
      <c r="A1432" s="4">
        <v>43779</v>
      </c>
      <c r="B1432" s="5">
        <v>0.51656039351851846</v>
      </c>
      <c r="C1432" t="s">
        <v>0</v>
      </c>
      <c r="D1432" t="s">
        <v>1</v>
      </c>
      <c r="E1432" t="s">
        <v>13</v>
      </c>
      <c r="F1432" t="s">
        <v>2886</v>
      </c>
      <c r="G1432" s="2" t="str">
        <f t="shared" si="154"/>
        <v>30323035</v>
      </c>
      <c r="H1432" t="str">
        <f t="shared" si="155"/>
        <v>313232333530</v>
      </c>
      <c r="I1432" s="1">
        <f t="shared" si="156"/>
        <v>0.51655092592592589</v>
      </c>
      <c r="J1432" s="3" t="str">
        <f t="shared" si="157"/>
        <v>GPS</v>
      </c>
      <c r="K1432" s="3">
        <f t="shared" si="158"/>
        <v>20.5</v>
      </c>
      <c r="L1432" s="3" t="str">
        <f t="shared" si="159"/>
        <v>37度44分10.14秒</v>
      </c>
      <c r="M1432" s="3" t="str">
        <f t="shared" si="160"/>
        <v>140度27分48.53秒</v>
      </c>
    </row>
    <row r="1433" spans="1:13" x14ac:dyDescent="0.15">
      <c r="A1433" s="4">
        <v>43779</v>
      </c>
      <c r="B1433" s="5">
        <v>0.51657195601851857</v>
      </c>
      <c r="C1433" t="s">
        <v>0</v>
      </c>
      <c r="D1433" t="s">
        <v>1</v>
      </c>
      <c r="E1433" t="s">
        <v>13</v>
      </c>
      <c r="F1433" t="s">
        <v>2888</v>
      </c>
      <c r="G1433" s="2" t="str">
        <f t="shared" si="154"/>
        <v>30323037</v>
      </c>
      <c r="H1433" t="str">
        <f t="shared" si="155"/>
        <v>313232333531</v>
      </c>
      <c r="I1433" s="1">
        <f t="shared" si="156"/>
        <v>0.51656250000000004</v>
      </c>
      <c r="J1433" s="3" t="str">
        <f t="shared" si="157"/>
        <v>GPS</v>
      </c>
      <c r="K1433" s="3">
        <f t="shared" si="158"/>
        <v>20.7</v>
      </c>
      <c r="L1433" s="3" t="str">
        <f t="shared" si="159"/>
        <v>37度44分10.14秒</v>
      </c>
      <c r="M1433" s="3" t="str">
        <f t="shared" si="160"/>
        <v>140度27分48.31秒</v>
      </c>
    </row>
    <row r="1434" spans="1:13" x14ac:dyDescent="0.15">
      <c r="A1434" s="4">
        <v>43779</v>
      </c>
      <c r="B1434" s="5">
        <v>0.51658350694444444</v>
      </c>
      <c r="C1434" t="s">
        <v>0</v>
      </c>
      <c r="D1434" t="s">
        <v>1</v>
      </c>
      <c r="E1434" t="s">
        <v>13</v>
      </c>
      <c r="F1434" t="s">
        <v>2890</v>
      </c>
      <c r="G1434" s="2" t="str">
        <f t="shared" si="154"/>
        <v>30323036</v>
      </c>
      <c r="H1434" t="str">
        <f t="shared" si="155"/>
        <v>313232333532</v>
      </c>
      <c r="I1434" s="1">
        <f t="shared" si="156"/>
        <v>0.51657407407407407</v>
      </c>
      <c r="J1434" s="3" t="str">
        <f t="shared" si="157"/>
        <v>GPS</v>
      </c>
      <c r="K1434" s="3">
        <f t="shared" si="158"/>
        <v>20.6</v>
      </c>
      <c r="L1434" s="3" t="str">
        <f t="shared" si="159"/>
        <v>37度44分10.15秒</v>
      </c>
      <c r="M1434" s="3" t="str">
        <f t="shared" si="160"/>
        <v>140度27分48.09秒</v>
      </c>
    </row>
    <row r="1435" spans="1:13" x14ac:dyDescent="0.15">
      <c r="A1435" s="4">
        <v>43779</v>
      </c>
      <c r="B1435" s="5">
        <v>0.51659506944444444</v>
      </c>
      <c r="C1435" t="s">
        <v>0</v>
      </c>
      <c r="D1435" t="s">
        <v>1</v>
      </c>
      <c r="E1435" t="s">
        <v>13</v>
      </c>
      <c r="F1435" t="s">
        <v>2892</v>
      </c>
      <c r="G1435" s="2" t="str">
        <f t="shared" si="154"/>
        <v>30313938</v>
      </c>
      <c r="H1435" t="str">
        <f t="shared" si="155"/>
        <v>313232333533</v>
      </c>
      <c r="I1435" s="1">
        <f t="shared" si="156"/>
        <v>0.51658564814814811</v>
      </c>
      <c r="J1435" s="3" t="str">
        <f t="shared" si="157"/>
        <v>GPS</v>
      </c>
      <c r="K1435" s="3">
        <f t="shared" si="158"/>
        <v>19.8</v>
      </c>
      <c r="L1435" s="3" t="str">
        <f t="shared" si="159"/>
        <v>37度44分10.17秒</v>
      </c>
      <c r="M1435" s="3" t="str">
        <f t="shared" si="160"/>
        <v>140度27分47.87秒</v>
      </c>
    </row>
    <row r="1436" spans="1:13" x14ac:dyDescent="0.15">
      <c r="A1436" s="4">
        <v>43779</v>
      </c>
      <c r="B1436" s="5">
        <v>0.51660662037037042</v>
      </c>
      <c r="C1436" t="s">
        <v>0</v>
      </c>
      <c r="D1436" t="s">
        <v>1</v>
      </c>
      <c r="E1436" t="s">
        <v>13</v>
      </c>
      <c r="F1436" t="s">
        <v>2894</v>
      </c>
      <c r="G1436" s="2" t="str">
        <f t="shared" si="154"/>
        <v>30313834</v>
      </c>
      <c r="H1436" t="str">
        <f t="shared" si="155"/>
        <v>313232333534</v>
      </c>
      <c r="I1436" s="1">
        <f t="shared" si="156"/>
        <v>0.51659722222222226</v>
      </c>
      <c r="J1436" s="3" t="str">
        <f t="shared" si="157"/>
        <v>GPS</v>
      </c>
      <c r="K1436" s="3">
        <f t="shared" si="158"/>
        <v>18.399999999999999</v>
      </c>
      <c r="L1436" s="3" t="str">
        <f t="shared" si="159"/>
        <v>37度44分10.18秒</v>
      </c>
      <c r="M1436" s="3" t="str">
        <f t="shared" si="160"/>
        <v>140度27分47.65秒</v>
      </c>
    </row>
    <row r="1437" spans="1:13" x14ac:dyDescent="0.15">
      <c r="A1437" s="4">
        <v>43779</v>
      </c>
      <c r="B1437" s="5">
        <v>0.51661817129629628</v>
      </c>
      <c r="C1437" t="s">
        <v>0</v>
      </c>
      <c r="D1437" t="s">
        <v>1</v>
      </c>
      <c r="E1437" t="s">
        <v>24</v>
      </c>
      <c r="F1437" t="s">
        <v>2896</v>
      </c>
      <c r="G1437" s="2" t="str">
        <f t="shared" si="154"/>
        <v>30313831</v>
      </c>
      <c r="H1437" t="str">
        <f t="shared" si="155"/>
        <v>313232333535</v>
      </c>
      <c r="I1437" s="1">
        <f t="shared" si="156"/>
        <v>0.5166087962962963</v>
      </c>
      <c r="J1437" s="3" t="str">
        <f t="shared" si="157"/>
        <v>GPS</v>
      </c>
      <c r="K1437" s="3">
        <f t="shared" si="158"/>
        <v>18.100000000000001</v>
      </c>
      <c r="L1437" s="3" t="str">
        <f t="shared" si="159"/>
        <v>37度44分10.2秒</v>
      </c>
      <c r="M1437" s="3" t="str">
        <f t="shared" si="160"/>
        <v>140度27分47.43秒</v>
      </c>
    </row>
    <row r="1438" spans="1:13" x14ac:dyDescent="0.15">
      <c r="A1438" s="4">
        <v>43779</v>
      </c>
      <c r="B1438" s="5">
        <v>0.51662973379629629</v>
      </c>
      <c r="C1438" t="s">
        <v>0</v>
      </c>
      <c r="D1438" t="s">
        <v>1</v>
      </c>
      <c r="E1438" t="s">
        <v>24</v>
      </c>
      <c r="F1438" t="s">
        <v>2898</v>
      </c>
      <c r="G1438" s="2" t="str">
        <f t="shared" si="154"/>
        <v>30313835</v>
      </c>
      <c r="H1438" t="str">
        <f t="shared" si="155"/>
        <v>313232333536</v>
      </c>
      <c r="I1438" s="1">
        <f t="shared" si="156"/>
        <v>0.51662037037037034</v>
      </c>
      <c r="J1438" s="3" t="str">
        <f t="shared" si="157"/>
        <v>GPS</v>
      </c>
      <c r="K1438" s="3">
        <f t="shared" si="158"/>
        <v>18.5</v>
      </c>
      <c r="L1438" s="3" t="str">
        <f t="shared" si="159"/>
        <v>37度44分10.21秒</v>
      </c>
      <c r="M1438" s="3" t="str">
        <f t="shared" si="160"/>
        <v>140度27分47.25秒</v>
      </c>
    </row>
    <row r="1439" spans="1:13" x14ac:dyDescent="0.15">
      <c r="A1439" s="4">
        <v>43779</v>
      </c>
      <c r="B1439" s="5">
        <v>0.51664128472222226</v>
      </c>
      <c r="C1439" t="s">
        <v>0</v>
      </c>
      <c r="D1439" t="s">
        <v>1</v>
      </c>
      <c r="E1439" t="s">
        <v>24</v>
      </c>
      <c r="F1439" t="s">
        <v>2900</v>
      </c>
      <c r="G1439" s="2" t="str">
        <f t="shared" si="154"/>
        <v>30313838</v>
      </c>
      <c r="H1439" t="str">
        <f t="shared" si="155"/>
        <v>313232333537</v>
      </c>
      <c r="I1439" s="1">
        <f t="shared" si="156"/>
        <v>0.51663194444444438</v>
      </c>
      <c r="J1439" s="3" t="str">
        <f t="shared" si="157"/>
        <v>GPS</v>
      </c>
      <c r="K1439" s="3">
        <f t="shared" si="158"/>
        <v>18.8</v>
      </c>
      <c r="L1439" s="3" t="str">
        <f t="shared" si="159"/>
        <v>37度44分10.23秒</v>
      </c>
      <c r="M1439" s="3" t="str">
        <f t="shared" si="160"/>
        <v>140度27分47.03秒</v>
      </c>
    </row>
    <row r="1440" spans="1:13" x14ac:dyDescent="0.15">
      <c r="A1440" s="4">
        <v>43779</v>
      </c>
      <c r="B1440" s="5">
        <v>0.51665302083333331</v>
      </c>
      <c r="C1440" t="s">
        <v>0</v>
      </c>
      <c r="D1440" t="s">
        <v>1</v>
      </c>
      <c r="E1440" t="s">
        <v>13</v>
      </c>
      <c r="F1440" t="s">
        <v>2902</v>
      </c>
      <c r="G1440" s="2" t="str">
        <f t="shared" si="154"/>
        <v>30313934</v>
      </c>
      <c r="H1440" t="str">
        <f t="shared" si="155"/>
        <v>313232333538</v>
      </c>
      <c r="I1440" s="1">
        <f t="shared" si="156"/>
        <v>0.51664351851851853</v>
      </c>
      <c r="J1440" s="3" t="str">
        <f t="shared" si="157"/>
        <v>GPS</v>
      </c>
      <c r="K1440" s="3">
        <f t="shared" si="158"/>
        <v>19.399999999999999</v>
      </c>
      <c r="L1440" s="3" t="str">
        <f t="shared" si="159"/>
        <v>37度44分10.25秒</v>
      </c>
      <c r="M1440" s="3" t="str">
        <f t="shared" si="160"/>
        <v>140度27分46.81秒</v>
      </c>
    </row>
    <row r="1441" spans="1:13" x14ac:dyDescent="0.15">
      <c r="A1441" s="4">
        <v>43779</v>
      </c>
      <c r="B1441" s="5">
        <v>0.51666458333333332</v>
      </c>
      <c r="C1441" t="s">
        <v>0</v>
      </c>
      <c r="D1441" t="s">
        <v>1</v>
      </c>
      <c r="E1441" t="s">
        <v>13</v>
      </c>
      <c r="F1441" t="s">
        <v>2904</v>
      </c>
      <c r="G1441" s="2" t="str">
        <f t="shared" si="154"/>
        <v>30313936</v>
      </c>
      <c r="H1441" t="str">
        <f t="shared" si="155"/>
        <v>313232333539</v>
      </c>
      <c r="I1441" s="1">
        <f t="shared" si="156"/>
        <v>0.51665509259259257</v>
      </c>
      <c r="J1441" s="3" t="str">
        <f t="shared" si="157"/>
        <v>GPS</v>
      </c>
      <c r="K1441" s="3">
        <f t="shared" si="158"/>
        <v>19.600000000000001</v>
      </c>
      <c r="L1441" s="3" t="str">
        <f t="shared" si="159"/>
        <v>37度44分10.26秒</v>
      </c>
      <c r="M1441" s="3" t="str">
        <f t="shared" si="160"/>
        <v>140度27分46.59秒</v>
      </c>
    </row>
    <row r="1442" spans="1:13" x14ac:dyDescent="0.15">
      <c r="A1442" s="4">
        <v>43779</v>
      </c>
      <c r="B1442" s="5">
        <v>0.51667613425925929</v>
      </c>
      <c r="C1442" t="s">
        <v>0</v>
      </c>
      <c r="D1442" t="s">
        <v>1</v>
      </c>
      <c r="E1442" t="s">
        <v>24</v>
      </c>
      <c r="F1442" t="s">
        <v>2906</v>
      </c>
      <c r="G1442" s="2" t="str">
        <f t="shared" si="154"/>
        <v>30323030</v>
      </c>
      <c r="H1442" t="str">
        <f t="shared" si="155"/>
        <v>313232343030</v>
      </c>
      <c r="I1442" s="1">
        <f t="shared" si="156"/>
        <v>0.51666666666666672</v>
      </c>
      <c r="J1442" s="3" t="str">
        <f t="shared" si="157"/>
        <v>GPS</v>
      </c>
      <c r="K1442" s="3">
        <f t="shared" si="158"/>
        <v>20</v>
      </c>
      <c r="L1442" s="3" t="str">
        <f t="shared" si="159"/>
        <v>37度44分10.26秒</v>
      </c>
      <c r="M1442" s="3" t="str">
        <f t="shared" si="160"/>
        <v>140度27分46.37秒</v>
      </c>
    </row>
    <row r="1443" spans="1:13" x14ac:dyDescent="0.15">
      <c r="A1443" s="4">
        <v>43779</v>
      </c>
      <c r="B1443" s="5">
        <v>0.5166876967592593</v>
      </c>
      <c r="C1443" t="s">
        <v>0</v>
      </c>
      <c r="D1443" t="s">
        <v>1</v>
      </c>
      <c r="E1443" t="s">
        <v>24</v>
      </c>
      <c r="F1443" t="s">
        <v>2908</v>
      </c>
      <c r="G1443" s="2" t="str">
        <f t="shared" si="154"/>
        <v>30323034</v>
      </c>
      <c r="H1443" t="str">
        <f t="shared" si="155"/>
        <v>313232343031</v>
      </c>
      <c r="I1443" s="1">
        <f t="shared" si="156"/>
        <v>0.51667824074074076</v>
      </c>
      <c r="J1443" s="3" t="str">
        <f t="shared" si="157"/>
        <v>GPS</v>
      </c>
      <c r="K1443" s="3">
        <f t="shared" si="158"/>
        <v>20.399999999999999</v>
      </c>
      <c r="L1443" s="3" t="str">
        <f t="shared" si="159"/>
        <v>37度44分10.28秒</v>
      </c>
      <c r="M1443" s="3" t="str">
        <f t="shared" si="160"/>
        <v>140度27分46.12秒</v>
      </c>
    </row>
    <row r="1444" spans="1:13" x14ac:dyDescent="0.15">
      <c r="A1444" s="4">
        <v>43779</v>
      </c>
      <c r="B1444" s="5">
        <v>0.51669924768518516</v>
      </c>
      <c r="C1444" t="s">
        <v>0</v>
      </c>
      <c r="D1444" t="s">
        <v>1</v>
      </c>
      <c r="E1444" t="s">
        <v>13</v>
      </c>
      <c r="F1444" t="s">
        <v>2910</v>
      </c>
      <c r="G1444" s="2" t="str">
        <f t="shared" si="154"/>
        <v>30323037</v>
      </c>
      <c r="H1444" t="str">
        <f t="shared" si="155"/>
        <v>313232343032</v>
      </c>
      <c r="I1444" s="1">
        <f t="shared" si="156"/>
        <v>0.5166898148148148</v>
      </c>
      <c r="J1444" s="3" t="str">
        <f t="shared" si="157"/>
        <v>GPS</v>
      </c>
      <c r="K1444" s="3">
        <f t="shared" si="158"/>
        <v>20.7</v>
      </c>
      <c r="L1444" s="3" t="str">
        <f t="shared" si="159"/>
        <v>37度44分10.29秒</v>
      </c>
      <c r="M1444" s="3" t="str">
        <f t="shared" si="160"/>
        <v>140度27分45.9秒</v>
      </c>
    </row>
    <row r="1445" spans="1:13" x14ac:dyDescent="0.15">
      <c r="A1445" s="4">
        <v>43779</v>
      </c>
      <c r="B1445" s="5">
        <v>0.51671079861111113</v>
      </c>
      <c r="C1445" t="s">
        <v>0</v>
      </c>
      <c r="D1445" t="s">
        <v>1</v>
      </c>
      <c r="E1445" t="s">
        <v>13</v>
      </c>
      <c r="F1445" t="s">
        <v>2912</v>
      </c>
      <c r="G1445" s="2" t="str">
        <f t="shared" si="154"/>
        <v>30323036</v>
      </c>
      <c r="H1445" t="str">
        <f t="shared" si="155"/>
        <v>313232343033</v>
      </c>
      <c r="I1445" s="1">
        <f t="shared" si="156"/>
        <v>0.51670138888888884</v>
      </c>
      <c r="J1445" s="3" t="str">
        <f t="shared" si="157"/>
        <v>GPS</v>
      </c>
      <c r="K1445" s="3">
        <f t="shared" si="158"/>
        <v>20.6</v>
      </c>
      <c r="L1445" s="3" t="str">
        <f t="shared" si="159"/>
        <v>37度44分10.29秒</v>
      </c>
      <c r="M1445" s="3" t="str">
        <f t="shared" si="160"/>
        <v>140度27分45.65秒</v>
      </c>
    </row>
    <row r="1446" spans="1:13" x14ac:dyDescent="0.15">
      <c r="A1446" s="4">
        <v>43779</v>
      </c>
      <c r="B1446" s="5">
        <v>0.51672236111111114</v>
      </c>
      <c r="C1446" t="s">
        <v>0</v>
      </c>
      <c r="D1446" t="s">
        <v>1</v>
      </c>
      <c r="E1446" t="s">
        <v>13</v>
      </c>
      <c r="F1446" t="s">
        <v>2914</v>
      </c>
      <c r="G1446" s="2" t="str">
        <f t="shared" si="154"/>
        <v>30313938</v>
      </c>
      <c r="H1446" t="str">
        <f t="shared" si="155"/>
        <v>313232343034</v>
      </c>
      <c r="I1446" s="1">
        <f t="shared" si="156"/>
        <v>0.51671296296296299</v>
      </c>
      <c r="J1446" s="3" t="str">
        <f t="shared" si="157"/>
        <v>GPS</v>
      </c>
      <c r="K1446" s="3">
        <f t="shared" si="158"/>
        <v>19.8</v>
      </c>
      <c r="L1446" s="3" t="str">
        <f t="shared" si="159"/>
        <v>37度44分10.32秒</v>
      </c>
      <c r="M1446" s="3" t="str">
        <f t="shared" si="160"/>
        <v>140度27分45.43秒</v>
      </c>
    </row>
    <row r="1447" spans="1:13" x14ac:dyDescent="0.15">
      <c r="A1447" s="4">
        <v>43779</v>
      </c>
      <c r="B1447" s="5">
        <v>0.516733912037037</v>
      </c>
      <c r="C1447" t="s">
        <v>0</v>
      </c>
      <c r="D1447" t="s">
        <v>1</v>
      </c>
      <c r="E1447" t="s">
        <v>13</v>
      </c>
      <c r="F1447" t="s">
        <v>2916</v>
      </c>
      <c r="G1447" s="2" t="str">
        <f t="shared" si="154"/>
        <v>30313838</v>
      </c>
      <c r="H1447" t="str">
        <f t="shared" si="155"/>
        <v>313232343035</v>
      </c>
      <c r="I1447" s="1">
        <f t="shared" si="156"/>
        <v>0.51672453703703702</v>
      </c>
      <c r="J1447" s="3" t="str">
        <f t="shared" si="157"/>
        <v>GPS</v>
      </c>
      <c r="K1447" s="3">
        <f t="shared" si="158"/>
        <v>18.8</v>
      </c>
      <c r="L1447" s="3" t="str">
        <f t="shared" si="159"/>
        <v>37度44分10.34秒</v>
      </c>
      <c r="M1447" s="3" t="str">
        <f t="shared" si="160"/>
        <v>140度27分45.21秒</v>
      </c>
    </row>
    <row r="1448" spans="1:13" x14ac:dyDescent="0.15">
      <c r="A1448" s="4">
        <v>43779</v>
      </c>
      <c r="B1448" s="5">
        <v>0.51674547453703701</v>
      </c>
      <c r="C1448" t="s">
        <v>0</v>
      </c>
      <c r="D1448" t="s">
        <v>1</v>
      </c>
      <c r="E1448" t="s">
        <v>24</v>
      </c>
      <c r="F1448" t="s">
        <v>2918</v>
      </c>
      <c r="G1448" s="2" t="str">
        <f t="shared" si="154"/>
        <v>30313838</v>
      </c>
      <c r="H1448" t="str">
        <f t="shared" si="155"/>
        <v>313232343036</v>
      </c>
      <c r="I1448" s="1">
        <f t="shared" si="156"/>
        <v>0.51673611111111117</v>
      </c>
      <c r="J1448" s="3" t="str">
        <f t="shared" si="157"/>
        <v>GPS</v>
      </c>
      <c r="K1448" s="3">
        <f t="shared" si="158"/>
        <v>18.8</v>
      </c>
      <c r="L1448" s="3" t="str">
        <f t="shared" si="159"/>
        <v>37度44分10.35秒</v>
      </c>
      <c r="M1448" s="3" t="str">
        <f t="shared" si="160"/>
        <v>140度27分45秒</v>
      </c>
    </row>
    <row r="1449" spans="1:13" x14ac:dyDescent="0.15">
      <c r="A1449" s="4">
        <v>43779</v>
      </c>
      <c r="B1449" s="5">
        <v>0.51675702546296298</v>
      </c>
      <c r="C1449" t="s">
        <v>0</v>
      </c>
      <c r="D1449" t="s">
        <v>1</v>
      </c>
      <c r="E1449" t="s">
        <v>13</v>
      </c>
      <c r="F1449" t="s">
        <v>2920</v>
      </c>
      <c r="G1449" s="2" t="str">
        <f t="shared" si="154"/>
        <v>30313838</v>
      </c>
      <c r="H1449" t="str">
        <f t="shared" si="155"/>
        <v>313232343037</v>
      </c>
      <c r="I1449" s="1">
        <f t="shared" si="156"/>
        <v>0.51674768518518521</v>
      </c>
      <c r="J1449" s="3" t="str">
        <f t="shared" si="157"/>
        <v>GPS</v>
      </c>
      <c r="K1449" s="3">
        <f t="shared" si="158"/>
        <v>18.8</v>
      </c>
      <c r="L1449" s="3" t="str">
        <f t="shared" si="159"/>
        <v>37度44分10.37秒</v>
      </c>
      <c r="M1449" s="3" t="str">
        <f t="shared" si="160"/>
        <v>140度27分44.78秒</v>
      </c>
    </row>
    <row r="1450" spans="1:13" x14ac:dyDescent="0.15">
      <c r="A1450" s="4">
        <v>43779</v>
      </c>
      <c r="B1450" s="5">
        <v>0.51676876157407403</v>
      </c>
      <c r="C1450" t="s">
        <v>0</v>
      </c>
      <c r="D1450" t="s">
        <v>1</v>
      </c>
      <c r="E1450" t="s">
        <v>24</v>
      </c>
      <c r="F1450" t="s">
        <v>2922</v>
      </c>
      <c r="G1450" s="2" t="str">
        <f t="shared" si="154"/>
        <v>30313837</v>
      </c>
      <c r="H1450" t="str">
        <f t="shared" si="155"/>
        <v>313232343038</v>
      </c>
      <c r="I1450" s="1">
        <f t="shared" si="156"/>
        <v>0.51675925925925925</v>
      </c>
      <c r="J1450" s="3" t="str">
        <f t="shared" si="157"/>
        <v>GPS</v>
      </c>
      <c r="K1450" s="3">
        <f t="shared" si="158"/>
        <v>18.7</v>
      </c>
      <c r="L1450" s="3" t="str">
        <f t="shared" si="159"/>
        <v>37度44分10.39秒</v>
      </c>
      <c r="M1450" s="3" t="str">
        <f t="shared" si="160"/>
        <v>140度27分44.59秒</v>
      </c>
    </row>
    <row r="1451" spans="1:13" x14ac:dyDescent="0.15">
      <c r="A1451" s="4">
        <v>43779</v>
      </c>
      <c r="B1451" s="5">
        <v>0.51678032407407404</v>
      </c>
      <c r="C1451" t="s">
        <v>0</v>
      </c>
      <c r="D1451" t="s">
        <v>1</v>
      </c>
      <c r="E1451" t="s">
        <v>24</v>
      </c>
      <c r="F1451" t="s">
        <v>2924</v>
      </c>
      <c r="G1451" s="2" t="str">
        <f t="shared" si="154"/>
        <v>30313838</v>
      </c>
      <c r="H1451" t="str">
        <f t="shared" si="155"/>
        <v>313232343039</v>
      </c>
      <c r="I1451" s="1">
        <f t="shared" si="156"/>
        <v>0.51677083333333329</v>
      </c>
      <c r="J1451" s="3" t="str">
        <f t="shared" si="157"/>
        <v>GPS</v>
      </c>
      <c r="K1451" s="3">
        <f t="shared" si="158"/>
        <v>18.8</v>
      </c>
      <c r="L1451" s="3" t="str">
        <f t="shared" si="159"/>
        <v>37度44分10.42秒</v>
      </c>
      <c r="M1451" s="3" t="str">
        <f t="shared" si="160"/>
        <v>140度27分44.37秒</v>
      </c>
    </row>
    <row r="1452" spans="1:13" x14ac:dyDescent="0.15">
      <c r="A1452" s="4">
        <v>43779</v>
      </c>
      <c r="B1452" s="5">
        <v>0.51679187500000001</v>
      </c>
      <c r="C1452" t="s">
        <v>0</v>
      </c>
      <c r="D1452" t="s">
        <v>1</v>
      </c>
      <c r="E1452" t="s">
        <v>24</v>
      </c>
      <c r="F1452" t="s">
        <v>2926</v>
      </c>
      <c r="G1452" s="2" t="str">
        <f t="shared" si="154"/>
        <v>30313836</v>
      </c>
      <c r="H1452" t="str">
        <f t="shared" si="155"/>
        <v>313232343130</v>
      </c>
      <c r="I1452" s="1">
        <f t="shared" si="156"/>
        <v>0.51678240740740744</v>
      </c>
      <c r="J1452" s="3" t="str">
        <f t="shared" si="157"/>
        <v>GPS</v>
      </c>
      <c r="K1452" s="3">
        <f t="shared" si="158"/>
        <v>18.600000000000001</v>
      </c>
      <c r="L1452" s="3" t="str">
        <f t="shared" si="159"/>
        <v>37度44分10.43秒</v>
      </c>
      <c r="M1452" s="3" t="str">
        <f t="shared" si="160"/>
        <v>140度27分44.15秒</v>
      </c>
    </row>
    <row r="1453" spans="1:13" x14ac:dyDescent="0.15">
      <c r="A1453" s="4">
        <v>43779</v>
      </c>
      <c r="B1453" s="5">
        <v>0.51680342592592587</v>
      </c>
      <c r="C1453" t="s">
        <v>0</v>
      </c>
      <c r="D1453" t="s">
        <v>1</v>
      </c>
      <c r="E1453" t="s">
        <v>24</v>
      </c>
      <c r="F1453" t="s">
        <v>2928</v>
      </c>
      <c r="G1453" s="2" t="str">
        <f t="shared" si="154"/>
        <v>30313737</v>
      </c>
      <c r="H1453" t="str">
        <f t="shared" si="155"/>
        <v>313232343131</v>
      </c>
      <c r="I1453" s="1">
        <f t="shared" si="156"/>
        <v>0.51679398148148148</v>
      </c>
      <c r="J1453" s="3" t="str">
        <f t="shared" si="157"/>
        <v>GPS</v>
      </c>
      <c r="K1453" s="3">
        <f t="shared" si="158"/>
        <v>17.7</v>
      </c>
      <c r="L1453" s="3" t="str">
        <f t="shared" si="159"/>
        <v>37度44分10.43秒</v>
      </c>
      <c r="M1453" s="3" t="str">
        <f t="shared" si="160"/>
        <v>140度27分43.93秒</v>
      </c>
    </row>
    <row r="1454" spans="1:13" x14ac:dyDescent="0.15">
      <c r="A1454" s="4">
        <v>43779</v>
      </c>
      <c r="B1454" s="5">
        <v>0.51681498842592599</v>
      </c>
      <c r="C1454" t="s">
        <v>0</v>
      </c>
      <c r="D1454" t="s">
        <v>1</v>
      </c>
      <c r="E1454" t="s">
        <v>24</v>
      </c>
      <c r="F1454" t="s">
        <v>2930</v>
      </c>
      <c r="G1454" s="2" t="str">
        <f t="shared" si="154"/>
        <v>30313638</v>
      </c>
      <c r="H1454" t="str">
        <f t="shared" si="155"/>
        <v>313232343132</v>
      </c>
      <c r="I1454" s="1">
        <f t="shared" si="156"/>
        <v>0.51680555555555552</v>
      </c>
      <c r="J1454" s="3" t="str">
        <f t="shared" si="157"/>
        <v>GPS</v>
      </c>
      <c r="K1454" s="3">
        <f t="shared" si="158"/>
        <v>16.8</v>
      </c>
      <c r="L1454" s="3" t="str">
        <f t="shared" si="159"/>
        <v>37度44分10.45秒</v>
      </c>
      <c r="M1454" s="3" t="str">
        <f t="shared" si="160"/>
        <v>140度27分43.75秒</v>
      </c>
    </row>
    <row r="1455" spans="1:13" x14ac:dyDescent="0.15">
      <c r="A1455" s="4">
        <v>43779</v>
      </c>
      <c r="B1455" s="5">
        <v>0.51682653935185185</v>
      </c>
      <c r="C1455" t="s">
        <v>0</v>
      </c>
      <c r="D1455" t="s">
        <v>1</v>
      </c>
      <c r="E1455" t="s">
        <v>13</v>
      </c>
      <c r="F1455" t="s">
        <v>2932</v>
      </c>
      <c r="G1455" s="2" t="str">
        <f t="shared" si="154"/>
        <v>30313634</v>
      </c>
      <c r="H1455" t="str">
        <f t="shared" si="155"/>
        <v>313232343133</v>
      </c>
      <c r="I1455" s="1">
        <f t="shared" si="156"/>
        <v>0.51681712962962967</v>
      </c>
      <c r="J1455" s="3" t="str">
        <f t="shared" si="157"/>
        <v>GPS</v>
      </c>
      <c r="K1455" s="3">
        <f t="shared" si="158"/>
        <v>16.399999999999999</v>
      </c>
      <c r="L1455" s="3" t="str">
        <f t="shared" si="159"/>
        <v>37度44分10.46秒</v>
      </c>
      <c r="M1455" s="3" t="str">
        <f t="shared" si="160"/>
        <v>140度27分43.56秒</v>
      </c>
    </row>
    <row r="1456" spans="1:13" x14ac:dyDescent="0.15">
      <c r="A1456" s="4">
        <v>43779</v>
      </c>
      <c r="B1456" s="5">
        <v>0.51683810185185186</v>
      </c>
      <c r="C1456" t="s">
        <v>0</v>
      </c>
      <c r="D1456" t="s">
        <v>1</v>
      </c>
      <c r="E1456" t="s">
        <v>24</v>
      </c>
      <c r="F1456" t="s">
        <v>2934</v>
      </c>
      <c r="G1456" s="2" t="str">
        <f t="shared" si="154"/>
        <v>30313633</v>
      </c>
      <c r="H1456" t="str">
        <f t="shared" si="155"/>
        <v>313232343134</v>
      </c>
      <c r="I1456" s="1">
        <f t="shared" si="156"/>
        <v>0.51682870370370371</v>
      </c>
      <c r="J1456" s="3" t="str">
        <f t="shared" si="157"/>
        <v>GPS</v>
      </c>
      <c r="K1456" s="3">
        <f t="shared" si="158"/>
        <v>16.3</v>
      </c>
      <c r="L1456" s="3" t="str">
        <f t="shared" si="159"/>
        <v>37度44分10.46秒</v>
      </c>
      <c r="M1456" s="3" t="str">
        <f t="shared" si="160"/>
        <v>140度27分43.37秒</v>
      </c>
    </row>
    <row r="1457" spans="1:13" x14ac:dyDescent="0.15">
      <c r="A1457" s="4">
        <v>43779</v>
      </c>
      <c r="B1457" s="5">
        <v>0.51684965277777783</v>
      </c>
      <c r="C1457" t="s">
        <v>0</v>
      </c>
      <c r="D1457" t="s">
        <v>1</v>
      </c>
      <c r="E1457" t="s">
        <v>24</v>
      </c>
      <c r="F1457" t="s">
        <v>2936</v>
      </c>
      <c r="G1457" s="2" t="str">
        <f t="shared" si="154"/>
        <v>30313733</v>
      </c>
      <c r="H1457" t="str">
        <f t="shared" si="155"/>
        <v>313232343135</v>
      </c>
      <c r="I1457" s="1">
        <f t="shared" si="156"/>
        <v>0.51684027777777775</v>
      </c>
      <c r="J1457" s="3" t="str">
        <f t="shared" si="157"/>
        <v>GPS</v>
      </c>
      <c r="K1457" s="3">
        <f t="shared" si="158"/>
        <v>17.3</v>
      </c>
      <c r="L1457" s="3" t="str">
        <f t="shared" si="159"/>
        <v>37度44分10.46秒</v>
      </c>
      <c r="M1457" s="3" t="str">
        <f t="shared" si="160"/>
        <v>140度27分43.18秒</v>
      </c>
    </row>
    <row r="1458" spans="1:13" x14ac:dyDescent="0.15">
      <c r="A1458" s="4">
        <v>43779</v>
      </c>
      <c r="B1458" s="5">
        <v>0.5168612037037037</v>
      </c>
      <c r="C1458" t="s">
        <v>0</v>
      </c>
      <c r="D1458" t="s">
        <v>1</v>
      </c>
      <c r="E1458" t="s">
        <v>24</v>
      </c>
      <c r="F1458" t="s">
        <v>2938</v>
      </c>
      <c r="G1458" s="2" t="str">
        <f t="shared" si="154"/>
        <v>30313832</v>
      </c>
      <c r="H1458" t="str">
        <f t="shared" si="155"/>
        <v>313232343136</v>
      </c>
      <c r="I1458" s="1">
        <f t="shared" si="156"/>
        <v>0.51685185185185178</v>
      </c>
      <c r="J1458" s="3" t="str">
        <f t="shared" si="157"/>
        <v>GPS</v>
      </c>
      <c r="K1458" s="3">
        <f t="shared" si="158"/>
        <v>18.2</v>
      </c>
      <c r="L1458" s="3" t="str">
        <f t="shared" si="159"/>
        <v>37度44分10.53秒</v>
      </c>
      <c r="M1458" s="3" t="str">
        <f t="shared" si="160"/>
        <v>140度27分42.96秒</v>
      </c>
    </row>
    <row r="1459" spans="1:13" x14ac:dyDescent="0.15">
      <c r="A1459" s="4">
        <v>43779</v>
      </c>
      <c r="B1459" s="5">
        <v>0.51687293981481475</v>
      </c>
      <c r="C1459" t="s">
        <v>0</v>
      </c>
      <c r="D1459" t="s">
        <v>1</v>
      </c>
      <c r="E1459" t="s">
        <v>13</v>
      </c>
      <c r="F1459" t="s">
        <v>2940</v>
      </c>
      <c r="G1459" s="2" t="str">
        <f t="shared" si="154"/>
        <v>30313838</v>
      </c>
      <c r="H1459" t="str">
        <f t="shared" si="155"/>
        <v>313232343137</v>
      </c>
      <c r="I1459" s="1">
        <f t="shared" si="156"/>
        <v>0.51686342592592593</v>
      </c>
      <c r="J1459" s="3" t="str">
        <f t="shared" si="157"/>
        <v>GPS</v>
      </c>
      <c r="K1459" s="3">
        <f t="shared" si="158"/>
        <v>18.8</v>
      </c>
      <c r="L1459" s="3" t="str">
        <f t="shared" si="159"/>
        <v>37度44分10.59秒</v>
      </c>
      <c r="M1459" s="3" t="str">
        <f t="shared" si="160"/>
        <v>140度27分42.75秒</v>
      </c>
    </row>
    <row r="1460" spans="1:13" x14ac:dyDescent="0.15">
      <c r="A1460" s="4">
        <v>43779</v>
      </c>
      <c r="B1460" s="5">
        <v>0.51688450231481486</v>
      </c>
      <c r="C1460" t="s">
        <v>0</v>
      </c>
      <c r="D1460" t="s">
        <v>1</v>
      </c>
      <c r="E1460" t="s">
        <v>24</v>
      </c>
      <c r="F1460" t="s">
        <v>2942</v>
      </c>
      <c r="G1460" s="2" t="str">
        <f t="shared" si="154"/>
        <v>30313932</v>
      </c>
      <c r="H1460" t="str">
        <f t="shared" si="155"/>
        <v>313232343138</v>
      </c>
      <c r="I1460" s="1">
        <f t="shared" si="156"/>
        <v>0.51687499999999997</v>
      </c>
      <c r="J1460" s="3" t="str">
        <f t="shared" si="157"/>
        <v>GPS</v>
      </c>
      <c r="K1460" s="3">
        <f t="shared" si="158"/>
        <v>19.2</v>
      </c>
      <c r="L1460" s="3" t="str">
        <f t="shared" si="159"/>
        <v>37度44分10.68秒</v>
      </c>
      <c r="M1460" s="3" t="str">
        <f t="shared" si="160"/>
        <v>140度27分42.53秒</v>
      </c>
    </row>
    <row r="1461" spans="1:13" x14ac:dyDescent="0.15">
      <c r="A1461" s="4">
        <v>43779</v>
      </c>
      <c r="B1461" s="5">
        <v>0.51689605324074073</v>
      </c>
      <c r="C1461" t="s">
        <v>0</v>
      </c>
      <c r="D1461" t="s">
        <v>1</v>
      </c>
      <c r="E1461" t="s">
        <v>14</v>
      </c>
      <c r="F1461" t="s">
        <v>2944</v>
      </c>
      <c r="G1461" s="2" t="str">
        <f t="shared" si="154"/>
        <v>30313838</v>
      </c>
      <c r="H1461" t="str">
        <f t="shared" si="155"/>
        <v>313232343139</v>
      </c>
      <c r="I1461" s="1">
        <f t="shared" si="156"/>
        <v>0.51688657407407412</v>
      </c>
      <c r="J1461" s="3" t="str">
        <f t="shared" si="157"/>
        <v>GPS</v>
      </c>
      <c r="K1461" s="3">
        <f t="shared" si="158"/>
        <v>18.8</v>
      </c>
      <c r="L1461" s="3" t="str">
        <f t="shared" si="159"/>
        <v>37度44分10.7秒</v>
      </c>
      <c r="M1461" s="3" t="str">
        <f t="shared" si="160"/>
        <v>140度27分42.31秒</v>
      </c>
    </row>
    <row r="1462" spans="1:13" x14ac:dyDescent="0.15">
      <c r="A1462" s="4">
        <v>43779</v>
      </c>
      <c r="B1462" s="5">
        <v>0.51690761574074073</v>
      </c>
      <c r="C1462" t="s">
        <v>0</v>
      </c>
      <c r="D1462" t="s">
        <v>1</v>
      </c>
      <c r="E1462" t="s">
        <v>24</v>
      </c>
      <c r="F1462" t="s">
        <v>2946</v>
      </c>
      <c r="G1462" s="2" t="str">
        <f t="shared" si="154"/>
        <v>30313836</v>
      </c>
      <c r="H1462" t="str">
        <f t="shared" si="155"/>
        <v>313232343230</v>
      </c>
      <c r="I1462" s="1">
        <f t="shared" si="156"/>
        <v>0.51689814814814816</v>
      </c>
      <c r="J1462" s="3" t="str">
        <f t="shared" si="157"/>
        <v>GPS</v>
      </c>
      <c r="K1462" s="3">
        <f t="shared" si="158"/>
        <v>18.600000000000001</v>
      </c>
      <c r="L1462" s="3" t="str">
        <f t="shared" si="159"/>
        <v>37度44分10.71秒</v>
      </c>
      <c r="M1462" s="3" t="str">
        <f t="shared" si="160"/>
        <v>140度27分42.09秒</v>
      </c>
    </row>
    <row r="1463" spans="1:13" x14ac:dyDescent="0.15">
      <c r="A1463" s="4">
        <v>43779</v>
      </c>
      <c r="B1463" s="5">
        <v>0.51691916666666671</v>
      </c>
      <c r="C1463" t="s">
        <v>0</v>
      </c>
      <c r="D1463" t="s">
        <v>1</v>
      </c>
      <c r="E1463" t="s">
        <v>14</v>
      </c>
      <c r="F1463" t="s">
        <v>2948</v>
      </c>
      <c r="G1463" s="2" t="str">
        <f t="shared" si="154"/>
        <v>30313835</v>
      </c>
      <c r="H1463" t="str">
        <f t="shared" si="155"/>
        <v>313232343231</v>
      </c>
      <c r="I1463" s="1">
        <f t="shared" si="156"/>
        <v>0.5169097222222222</v>
      </c>
      <c r="J1463" s="3" t="str">
        <f t="shared" si="157"/>
        <v>GPS</v>
      </c>
      <c r="K1463" s="3">
        <f t="shared" si="158"/>
        <v>18.5</v>
      </c>
      <c r="L1463" s="3" t="str">
        <f t="shared" si="159"/>
        <v>37度44分10.73秒</v>
      </c>
      <c r="M1463" s="3" t="str">
        <f t="shared" si="160"/>
        <v>140度27分41.87秒</v>
      </c>
    </row>
    <row r="1464" spans="1:13" x14ac:dyDescent="0.15">
      <c r="A1464" s="4">
        <v>43779</v>
      </c>
      <c r="B1464" s="5">
        <v>0.5169307291666666</v>
      </c>
      <c r="C1464" t="s">
        <v>0</v>
      </c>
      <c r="D1464" t="s">
        <v>1</v>
      </c>
      <c r="E1464" t="s">
        <v>14</v>
      </c>
      <c r="F1464" t="s">
        <v>2950</v>
      </c>
      <c r="G1464" s="2" t="str">
        <f t="shared" si="154"/>
        <v>30313833</v>
      </c>
      <c r="H1464" t="str">
        <f t="shared" si="155"/>
        <v>313232343232</v>
      </c>
      <c r="I1464" s="1">
        <f t="shared" si="156"/>
        <v>0.51692129629629624</v>
      </c>
      <c r="J1464" s="3" t="str">
        <f t="shared" si="157"/>
        <v>GPS</v>
      </c>
      <c r="K1464" s="3">
        <f t="shared" si="158"/>
        <v>18.3</v>
      </c>
      <c r="L1464" s="3" t="str">
        <f t="shared" si="159"/>
        <v>37度44分10.75秒</v>
      </c>
      <c r="M1464" s="3" t="str">
        <f t="shared" si="160"/>
        <v>140度27分41.68秒</v>
      </c>
    </row>
    <row r="1465" spans="1:13" x14ac:dyDescent="0.15">
      <c r="A1465" s="4">
        <v>43779</v>
      </c>
      <c r="B1465" s="5">
        <v>0.51694228009259258</v>
      </c>
      <c r="C1465" t="s">
        <v>0</v>
      </c>
      <c r="D1465" t="s">
        <v>1</v>
      </c>
      <c r="E1465" t="s">
        <v>14</v>
      </c>
      <c r="F1465" t="s">
        <v>2952</v>
      </c>
      <c r="G1465" s="2" t="str">
        <f t="shared" si="154"/>
        <v>30313735</v>
      </c>
      <c r="H1465" t="str">
        <f t="shared" si="155"/>
        <v>313232343233</v>
      </c>
      <c r="I1465" s="1">
        <f t="shared" si="156"/>
        <v>0.51693287037037039</v>
      </c>
      <c r="J1465" s="3" t="str">
        <f t="shared" si="157"/>
        <v>GPS</v>
      </c>
      <c r="K1465" s="3">
        <f t="shared" si="158"/>
        <v>17.5</v>
      </c>
      <c r="L1465" s="3" t="str">
        <f t="shared" si="159"/>
        <v>37度44分10.76秒</v>
      </c>
      <c r="M1465" s="3" t="str">
        <f t="shared" si="160"/>
        <v>140度27分41.46秒</v>
      </c>
    </row>
    <row r="1466" spans="1:13" x14ac:dyDescent="0.15">
      <c r="A1466" s="4">
        <v>43779</v>
      </c>
      <c r="B1466" s="5">
        <v>0.51695383101851855</v>
      </c>
      <c r="C1466" t="s">
        <v>0</v>
      </c>
      <c r="D1466" t="s">
        <v>1</v>
      </c>
      <c r="E1466" t="s">
        <v>14</v>
      </c>
      <c r="F1466" t="s">
        <v>2954</v>
      </c>
      <c r="G1466" s="2" t="str">
        <f t="shared" si="154"/>
        <v>30313731</v>
      </c>
      <c r="H1466" t="str">
        <f t="shared" si="155"/>
        <v>313232343234</v>
      </c>
      <c r="I1466" s="1">
        <f t="shared" si="156"/>
        <v>0.51694444444444443</v>
      </c>
      <c r="J1466" s="3" t="str">
        <f t="shared" si="157"/>
        <v>GPS</v>
      </c>
      <c r="K1466" s="3">
        <f t="shared" si="158"/>
        <v>17.100000000000001</v>
      </c>
      <c r="L1466" s="3" t="str">
        <f t="shared" si="159"/>
        <v>37度44分10.76秒</v>
      </c>
      <c r="M1466" s="3" t="str">
        <f t="shared" si="160"/>
        <v>140度27分41.28秒</v>
      </c>
    </row>
    <row r="1467" spans="1:13" x14ac:dyDescent="0.15">
      <c r="A1467" s="4">
        <v>43779</v>
      </c>
      <c r="B1467" s="5">
        <v>0.51696539351851856</v>
      </c>
      <c r="C1467" t="s">
        <v>0</v>
      </c>
      <c r="D1467" t="s">
        <v>1</v>
      </c>
      <c r="E1467" t="s">
        <v>14</v>
      </c>
      <c r="F1467" t="s">
        <v>2956</v>
      </c>
      <c r="G1467" s="2" t="str">
        <f t="shared" si="154"/>
        <v>30313639</v>
      </c>
      <c r="H1467" t="str">
        <f t="shared" si="155"/>
        <v>313232343235</v>
      </c>
      <c r="I1467" s="1">
        <f t="shared" si="156"/>
        <v>0.51695601851851858</v>
      </c>
      <c r="J1467" s="3" t="str">
        <f t="shared" si="157"/>
        <v>GPS</v>
      </c>
      <c r="K1467" s="3">
        <f t="shared" si="158"/>
        <v>16.899999999999999</v>
      </c>
      <c r="L1467" s="3" t="str">
        <f t="shared" si="159"/>
        <v>37度44分10.76秒</v>
      </c>
      <c r="M1467" s="3" t="str">
        <f t="shared" si="160"/>
        <v>140度27分41.09秒</v>
      </c>
    </row>
    <row r="1468" spans="1:13" x14ac:dyDescent="0.15">
      <c r="A1468" s="4">
        <v>43779</v>
      </c>
      <c r="B1468" s="5">
        <v>0.51697694444444442</v>
      </c>
      <c r="C1468" t="s">
        <v>0</v>
      </c>
      <c r="D1468" t="s">
        <v>1</v>
      </c>
      <c r="E1468" t="s">
        <v>14</v>
      </c>
      <c r="F1468" t="s">
        <v>2958</v>
      </c>
      <c r="G1468" s="2" t="str">
        <f t="shared" si="154"/>
        <v>30313730</v>
      </c>
      <c r="H1468" t="str">
        <f t="shared" si="155"/>
        <v>313232343236</v>
      </c>
      <c r="I1468" s="1">
        <f t="shared" si="156"/>
        <v>0.51696759259259262</v>
      </c>
      <c r="J1468" s="3" t="str">
        <f t="shared" si="157"/>
        <v>GPS</v>
      </c>
      <c r="K1468" s="3">
        <f t="shared" si="158"/>
        <v>17</v>
      </c>
      <c r="L1468" s="3" t="str">
        <f t="shared" si="159"/>
        <v>37度44分10.78秒</v>
      </c>
      <c r="M1468" s="3" t="str">
        <f t="shared" si="160"/>
        <v>140度27分40.9秒</v>
      </c>
    </row>
    <row r="1469" spans="1:13" x14ac:dyDescent="0.15">
      <c r="A1469" s="4">
        <v>43779</v>
      </c>
      <c r="B1469" s="5">
        <v>0.51698868055555558</v>
      </c>
      <c r="C1469" t="s">
        <v>0</v>
      </c>
      <c r="D1469" t="s">
        <v>1</v>
      </c>
      <c r="E1469" t="s">
        <v>14</v>
      </c>
      <c r="F1469" t="s">
        <v>2960</v>
      </c>
      <c r="G1469" s="2" t="str">
        <f t="shared" si="154"/>
        <v>30313736</v>
      </c>
      <c r="H1469" t="str">
        <f t="shared" si="155"/>
        <v>313232343237</v>
      </c>
      <c r="I1469" s="1">
        <f t="shared" si="156"/>
        <v>0.51697916666666666</v>
      </c>
      <c r="J1469" s="3" t="str">
        <f t="shared" si="157"/>
        <v>GPS</v>
      </c>
      <c r="K1469" s="3">
        <f t="shared" si="158"/>
        <v>17.600000000000001</v>
      </c>
      <c r="L1469" s="3" t="str">
        <f t="shared" si="159"/>
        <v>37度44分10.79秒</v>
      </c>
      <c r="M1469" s="3" t="str">
        <f t="shared" si="160"/>
        <v>140度27分40.68秒</v>
      </c>
    </row>
    <row r="1470" spans="1:13" x14ac:dyDescent="0.15">
      <c r="A1470" s="4">
        <v>43779</v>
      </c>
      <c r="B1470" s="5">
        <v>0.51700024305555559</v>
      </c>
      <c r="C1470" t="s">
        <v>0</v>
      </c>
      <c r="D1470" t="s">
        <v>1</v>
      </c>
      <c r="E1470" t="s">
        <v>24</v>
      </c>
      <c r="F1470" t="s">
        <v>2962</v>
      </c>
      <c r="G1470" s="2" t="str">
        <f t="shared" si="154"/>
        <v>30313831</v>
      </c>
      <c r="H1470" t="str">
        <f t="shared" si="155"/>
        <v>313232343238</v>
      </c>
      <c r="I1470" s="1">
        <f t="shared" si="156"/>
        <v>0.5169907407407407</v>
      </c>
      <c r="J1470" s="3" t="str">
        <f t="shared" si="157"/>
        <v>GPS</v>
      </c>
      <c r="K1470" s="3">
        <f t="shared" si="158"/>
        <v>18.100000000000001</v>
      </c>
      <c r="L1470" s="3" t="str">
        <f t="shared" si="159"/>
        <v>37度44分10.81秒</v>
      </c>
      <c r="M1470" s="3" t="str">
        <f t="shared" si="160"/>
        <v>140度27分40.5秒</v>
      </c>
    </row>
    <row r="1471" spans="1:13" x14ac:dyDescent="0.15">
      <c r="A1471" s="4">
        <v>43779</v>
      </c>
      <c r="B1471" s="5">
        <v>0.51701179398148145</v>
      </c>
      <c r="C1471" t="s">
        <v>0</v>
      </c>
      <c r="D1471" t="s">
        <v>1</v>
      </c>
      <c r="E1471" t="s">
        <v>24</v>
      </c>
      <c r="F1471" t="s">
        <v>2964</v>
      </c>
      <c r="G1471" s="2" t="str">
        <f t="shared" si="154"/>
        <v>30313834</v>
      </c>
      <c r="H1471" t="str">
        <f t="shared" si="155"/>
        <v>313232343239</v>
      </c>
      <c r="I1471" s="1">
        <f t="shared" si="156"/>
        <v>0.51700231481481485</v>
      </c>
      <c r="J1471" s="3" t="str">
        <f t="shared" si="157"/>
        <v>GPS</v>
      </c>
      <c r="K1471" s="3">
        <f t="shared" si="158"/>
        <v>18.399999999999999</v>
      </c>
      <c r="L1471" s="3" t="str">
        <f t="shared" si="159"/>
        <v>37度44分10.81秒</v>
      </c>
      <c r="M1471" s="3" t="str">
        <f t="shared" si="160"/>
        <v>140度27分40.28秒</v>
      </c>
    </row>
    <row r="1472" spans="1:13" x14ac:dyDescent="0.15">
      <c r="A1472" s="4">
        <v>43779</v>
      </c>
      <c r="B1472" s="5">
        <v>0.51702335648148146</v>
      </c>
      <c r="C1472" t="s">
        <v>0</v>
      </c>
      <c r="D1472" t="s">
        <v>1</v>
      </c>
      <c r="E1472" t="s">
        <v>14</v>
      </c>
      <c r="F1472" t="s">
        <v>2966</v>
      </c>
      <c r="G1472" s="2" t="str">
        <f t="shared" si="154"/>
        <v>30313834</v>
      </c>
      <c r="H1472" t="str">
        <f t="shared" si="155"/>
        <v>313232343330</v>
      </c>
      <c r="I1472" s="1">
        <f t="shared" si="156"/>
        <v>0.51701388888888888</v>
      </c>
      <c r="J1472" s="3" t="str">
        <f t="shared" si="157"/>
        <v>GPS</v>
      </c>
      <c r="K1472" s="3">
        <f t="shared" si="158"/>
        <v>18.399999999999999</v>
      </c>
      <c r="L1472" s="3" t="str">
        <f t="shared" si="159"/>
        <v>37度44分10.82秒</v>
      </c>
      <c r="M1472" s="3" t="str">
        <f t="shared" si="160"/>
        <v>140度27分40.06秒</v>
      </c>
    </row>
    <row r="1473" spans="1:13" x14ac:dyDescent="0.15">
      <c r="A1473" s="4">
        <v>43779</v>
      </c>
      <c r="B1473" s="5">
        <v>0.51703490740740743</v>
      </c>
      <c r="C1473" t="s">
        <v>0</v>
      </c>
      <c r="D1473" t="s">
        <v>1</v>
      </c>
      <c r="E1473" t="s">
        <v>14</v>
      </c>
      <c r="F1473" t="s">
        <v>2968</v>
      </c>
      <c r="G1473" s="2" t="str">
        <f t="shared" si="154"/>
        <v>30313739</v>
      </c>
      <c r="H1473" t="str">
        <f t="shared" si="155"/>
        <v>313232343331</v>
      </c>
      <c r="I1473" s="1">
        <f t="shared" si="156"/>
        <v>0.51702546296296303</v>
      </c>
      <c r="J1473" s="3" t="str">
        <f t="shared" si="157"/>
        <v>GPS</v>
      </c>
      <c r="K1473" s="3">
        <f t="shared" si="158"/>
        <v>17.899999999999999</v>
      </c>
      <c r="L1473" s="3" t="str">
        <f t="shared" si="159"/>
        <v>37度44分10.84秒</v>
      </c>
      <c r="M1473" s="3" t="str">
        <f t="shared" si="160"/>
        <v>140度27分39.87秒</v>
      </c>
    </row>
    <row r="1474" spans="1:13" x14ac:dyDescent="0.15">
      <c r="A1474" s="4">
        <v>43779</v>
      </c>
      <c r="B1474" s="5">
        <v>0.51704645833333329</v>
      </c>
      <c r="C1474" t="s">
        <v>0</v>
      </c>
      <c r="D1474" t="s">
        <v>1</v>
      </c>
      <c r="E1474" t="s">
        <v>14</v>
      </c>
      <c r="F1474" t="s">
        <v>2970</v>
      </c>
      <c r="G1474" s="2" t="str">
        <f t="shared" ref="G1474:G1537" si="161">MID(F1474,99,8)</f>
        <v>30313635</v>
      </c>
      <c r="H1474" t="str">
        <f t="shared" ref="H1474:H1537" si="162">MID(F1474,129,12)</f>
        <v>313232343332</v>
      </c>
      <c r="I1474" s="1">
        <f t="shared" ref="I1474:I1537" si="163">TIME(MID(H1474,2,1)*10+MID(H1474,4,1),MID(H1474,6,1)*10+MID(H1474,8,1),MID(H1474,10,1)*10+MID(H1474,12,1))</f>
        <v>0.51703703703703707</v>
      </c>
      <c r="J1474" s="3" t="str">
        <f t="shared" ref="J1474:J1537" si="164">IF(MID(F1474,9,2)="47","GPS","NAV")</f>
        <v>GPS</v>
      </c>
      <c r="K1474" s="3">
        <f t="shared" ref="K1474:K1537" si="165">MID(G1474,2,1)*100+MID(G1474,4,1)*10+MID(G1474,6,1)+MID(G1474,8,1)/10</f>
        <v>16.5</v>
      </c>
      <c r="L1474" s="3" t="str">
        <f t="shared" ref="L1474:L1537" si="166">MID(F1474,56,1)*100+MID(F1474,58,1)*10+MID(F1474,60,1)&amp;"度"&amp;MID(F1474,62,1)*10+MID(F1474,64,1)&amp;"分"&amp;MID(F1474,66,1)*10+MID(F1474,68,1)+MID(F1474,70,1)*0.1+MID(F1474,72,1)*0.01&amp;"秒"</f>
        <v>37度44分10.84秒</v>
      </c>
      <c r="M1474" s="3" t="str">
        <f t="shared" ref="M1474:M1537" si="167">MID(F1474,74,1)*100+MID(F1474,76,1)*10+MID(F1474,78,1)&amp;"度"&amp;MID(F1474,80,1)*10+MID(F1474,82,1)&amp;"分"&amp;MID(F1474,84,1)*10+MID(F1474,86,1)+MID(F1474,88,1)*0.1+MID(F1474,90,1)*0.01&amp;"秒"</f>
        <v>140度27分39.68秒</v>
      </c>
    </row>
    <row r="1475" spans="1:13" x14ac:dyDescent="0.15">
      <c r="A1475" s="4">
        <v>43779</v>
      </c>
      <c r="B1475" s="5">
        <v>0.5170580208333333</v>
      </c>
      <c r="C1475" t="s">
        <v>0</v>
      </c>
      <c r="D1475" t="s">
        <v>1</v>
      </c>
      <c r="E1475" t="s">
        <v>13</v>
      </c>
      <c r="F1475" t="s">
        <v>2972</v>
      </c>
      <c r="G1475" s="2" t="str">
        <f t="shared" si="161"/>
        <v>30313439</v>
      </c>
      <c r="H1475" t="str">
        <f t="shared" si="162"/>
        <v>313232343333</v>
      </c>
      <c r="I1475" s="1">
        <f t="shared" si="163"/>
        <v>0.51704861111111111</v>
      </c>
      <c r="J1475" s="3" t="str">
        <f t="shared" si="164"/>
        <v>GPS</v>
      </c>
      <c r="K1475" s="3">
        <f t="shared" si="165"/>
        <v>14.9</v>
      </c>
      <c r="L1475" s="3" t="str">
        <f t="shared" si="166"/>
        <v>37度44分10.84秒</v>
      </c>
      <c r="M1475" s="3" t="str">
        <f t="shared" si="167"/>
        <v>140度27分39.53秒</v>
      </c>
    </row>
    <row r="1476" spans="1:13" x14ac:dyDescent="0.15">
      <c r="A1476" s="4">
        <v>43779</v>
      </c>
      <c r="B1476" s="5">
        <v>0.51706957175925927</v>
      </c>
      <c r="C1476" t="s">
        <v>0</v>
      </c>
      <c r="D1476" t="s">
        <v>1</v>
      </c>
      <c r="E1476" t="s">
        <v>24</v>
      </c>
      <c r="F1476" t="s">
        <v>2974</v>
      </c>
      <c r="G1476" s="2" t="str">
        <f t="shared" si="161"/>
        <v>30313336</v>
      </c>
      <c r="H1476" t="str">
        <f t="shared" si="162"/>
        <v>313232343334</v>
      </c>
      <c r="I1476" s="1">
        <f t="shared" si="163"/>
        <v>0.51706018518518515</v>
      </c>
      <c r="J1476" s="3" t="str">
        <f t="shared" si="164"/>
        <v>GPS</v>
      </c>
      <c r="K1476" s="3">
        <f t="shared" si="165"/>
        <v>13.6</v>
      </c>
      <c r="L1476" s="3" t="str">
        <f t="shared" si="166"/>
        <v>37度44分10.84秒</v>
      </c>
      <c r="M1476" s="3" t="str">
        <f t="shared" si="167"/>
        <v>140度27分39.34秒</v>
      </c>
    </row>
    <row r="1477" spans="1:13" x14ac:dyDescent="0.15">
      <c r="A1477" s="4">
        <v>43779</v>
      </c>
      <c r="B1477" s="5">
        <v>0.51708113425925928</v>
      </c>
      <c r="C1477" t="s">
        <v>0</v>
      </c>
      <c r="D1477" t="s">
        <v>1</v>
      </c>
      <c r="E1477" t="s">
        <v>24</v>
      </c>
      <c r="F1477" t="s">
        <v>2976</v>
      </c>
      <c r="G1477" s="2" t="str">
        <f t="shared" si="161"/>
        <v>30313234</v>
      </c>
      <c r="H1477" t="str">
        <f t="shared" si="162"/>
        <v>313232343335</v>
      </c>
      <c r="I1477" s="1">
        <f t="shared" si="163"/>
        <v>0.51707175925925919</v>
      </c>
      <c r="J1477" s="3" t="str">
        <f t="shared" si="164"/>
        <v>GPS</v>
      </c>
      <c r="K1477" s="3">
        <f t="shared" si="165"/>
        <v>12.4</v>
      </c>
      <c r="L1477" s="3" t="str">
        <f t="shared" si="166"/>
        <v>37度44分10.84秒</v>
      </c>
      <c r="M1477" s="3" t="str">
        <f t="shared" si="167"/>
        <v>140度27分39.21秒</v>
      </c>
    </row>
    <row r="1478" spans="1:13" x14ac:dyDescent="0.15">
      <c r="A1478" s="4">
        <v>43779</v>
      </c>
      <c r="B1478" s="5">
        <v>0.51709268518518525</v>
      </c>
      <c r="C1478" t="s">
        <v>0</v>
      </c>
      <c r="D1478" t="s">
        <v>1</v>
      </c>
      <c r="E1478" t="s">
        <v>24</v>
      </c>
      <c r="F1478" t="s">
        <v>2978</v>
      </c>
      <c r="G1478" s="2" t="str">
        <f t="shared" si="161"/>
        <v>30313137</v>
      </c>
      <c r="H1478" t="str">
        <f t="shared" si="162"/>
        <v>313232343336</v>
      </c>
      <c r="I1478" s="1">
        <f t="shared" si="163"/>
        <v>0.51708333333333334</v>
      </c>
      <c r="J1478" s="3" t="str">
        <f t="shared" si="164"/>
        <v>GPS</v>
      </c>
      <c r="K1478" s="3">
        <f t="shared" si="165"/>
        <v>11.7</v>
      </c>
      <c r="L1478" s="3" t="str">
        <f t="shared" si="166"/>
        <v>37度44分10.84秒</v>
      </c>
      <c r="M1478" s="3" t="str">
        <f t="shared" si="167"/>
        <v>140度27分39.09秒</v>
      </c>
    </row>
    <row r="1479" spans="1:13" x14ac:dyDescent="0.15">
      <c r="A1479" s="4">
        <v>43779</v>
      </c>
      <c r="B1479" s="5">
        <v>0.5171044212962963</v>
      </c>
      <c r="C1479" t="s">
        <v>0</v>
      </c>
      <c r="D1479" t="s">
        <v>1</v>
      </c>
      <c r="E1479" t="s">
        <v>24</v>
      </c>
      <c r="F1479" t="s">
        <v>2980</v>
      </c>
      <c r="G1479" s="2" t="str">
        <f t="shared" si="161"/>
        <v>30313232</v>
      </c>
      <c r="H1479" t="str">
        <f t="shared" si="162"/>
        <v>313232343337</v>
      </c>
      <c r="I1479" s="1">
        <f t="shared" si="163"/>
        <v>0.51709490740740738</v>
      </c>
      <c r="J1479" s="3" t="str">
        <f t="shared" si="164"/>
        <v>GPS</v>
      </c>
      <c r="K1479" s="3">
        <f t="shared" si="165"/>
        <v>12.2</v>
      </c>
      <c r="L1479" s="3" t="str">
        <f t="shared" si="166"/>
        <v>37度44分10.85秒</v>
      </c>
      <c r="M1479" s="3" t="str">
        <f t="shared" si="167"/>
        <v>140度27分38.96秒</v>
      </c>
    </row>
    <row r="1480" spans="1:13" x14ac:dyDescent="0.15">
      <c r="A1480" s="4">
        <v>43779</v>
      </c>
      <c r="B1480" s="5">
        <v>0.51711597222222216</v>
      </c>
      <c r="C1480" t="s">
        <v>0</v>
      </c>
      <c r="D1480" t="s">
        <v>1</v>
      </c>
      <c r="E1480" t="s">
        <v>13</v>
      </c>
      <c r="F1480" t="s">
        <v>2982</v>
      </c>
      <c r="G1480" s="2" t="str">
        <f t="shared" si="161"/>
        <v>30313237</v>
      </c>
      <c r="H1480" t="str">
        <f t="shared" si="162"/>
        <v>313232343338</v>
      </c>
      <c r="I1480" s="1">
        <f t="shared" si="163"/>
        <v>0.51710648148148153</v>
      </c>
      <c r="J1480" s="3" t="str">
        <f t="shared" si="164"/>
        <v>GPS</v>
      </c>
      <c r="K1480" s="3">
        <f t="shared" si="165"/>
        <v>12.7</v>
      </c>
      <c r="L1480" s="3" t="str">
        <f t="shared" si="166"/>
        <v>37度44分10.85秒</v>
      </c>
      <c r="M1480" s="3" t="str">
        <f t="shared" si="167"/>
        <v>140度27分38.81秒</v>
      </c>
    </row>
    <row r="1481" spans="1:13" x14ac:dyDescent="0.15">
      <c r="A1481" s="4">
        <v>43779</v>
      </c>
      <c r="B1481" s="5">
        <v>0.51712753472222228</v>
      </c>
      <c r="C1481" t="s">
        <v>0</v>
      </c>
      <c r="D1481" t="s">
        <v>1</v>
      </c>
      <c r="E1481" t="s">
        <v>24</v>
      </c>
      <c r="F1481" t="s">
        <v>2984</v>
      </c>
      <c r="G1481" s="2" t="str">
        <f t="shared" si="161"/>
        <v>30313238</v>
      </c>
      <c r="H1481" t="str">
        <f t="shared" si="162"/>
        <v>313232343339</v>
      </c>
      <c r="I1481" s="1">
        <f t="shared" si="163"/>
        <v>0.51711805555555557</v>
      </c>
      <c r="J1481" s="3" t="str">
        <f t="shared" si="164"/>
        <v>GPS</v>
      </c>
      <c r="K1481" s="3">
        <f t="shared" si="165"/>
        <v>12.8</v>
      </c>
      <c r="L1481" s="3" t="str">
        <f t="shared" si="166"/>
        <v>37度44分10.85秒</v>
      </c>
      <c r="M1481" s="3" t="str">
        <f t="shared" si="167"/>
        <v>140度27分38.65秒</v>
      </c>
    </row>
    <row r="1482" spans="1:13" x14ac:dyDescent="0.15">
      <c r="A1482" s="4">
        <v>43779</v>
      </c>
      <c r="B1482" s="5">
        <v>0.51713908564814814</v>
      </c>
      <c r="C1482" t="s">
        <v>0</v>
      </c>
      <c r="D1482" t="s">
        <v>1</v>
      </c>
      <c r="E1482" t="s">
        <v>13</v>
      </c>
      <c r="F1482" t="s">
        <v>2986</v>
      </c>
      <c r="G1482" s="2" t="str">
        <f t="shared" si="161"/>
        <v>30313332</v>
      </c>
      <c r="H1482" t="str">
        <f t="shared" si="162"/>
        <v>313232343430</v>
      </c>
      <c r="I1482" s="1">
        <f t="shared" si="163"/>
        <v>0.51712962962962961</v>
      </c>
      <c r="J1482" s="3" t="str">
        <f t="shared" si="164"/>
        <v>GPS</v>
      </c>
      <c r="K1482" s="3">
        <f t="shared" si="165"/>
        <v>13.2</v>
      </c>
      <c r="L1482" s="3" t="str">
        <f t="shared" si="166"/>
        <v>37度44分10.87秒</v>
      </c>
      <c r="M1482" s="3" t="str">
        <f t="shared" si="167"/>
        <v>140度27分38.53秒</v>
      </c>
    </row>
    <row r="1483" spans="1:13" x14ac:dyDescent="0.15">
      <c r="A1483" s="4">
        <v>43779</v>
      </c>
      <c r="B1483" s="5">
        <v>0.51715064814814815</v>
      </c>
      <c r="C1483" t="s">
        <v>0</v>
      </c>
      <c r="D1483" t="s">
        <v>1</v>
      </c>
      <c r="E1483" t="s">
        <v>24</v>
      </c>
      <c r="F1483" t="s">
        <v>2988</v>
      </c>
      <c r="G1483" s="2" t="str">
        <f t="shared" si="161"/>
        <v>30313331</v>
      </c>
      <c r="H1483" t="str">
        <f t="shared" si="162"/>
        <v>313232343431</v>
      </c>
      <c r="I1483" s="1">
        <f t="shared" si="163"/>
        <v>0.51714120370370364</v>
      </c>
      <c r="J1483" s="3" t="str">
        <f t="shared" si="164"/>
        <v>GPS</v>
      </c>
      <c r="K1483" s="3">
        <f t="shared" si="165"/>
        <v>13.1</v>
      </c>
      <c r="L1483" s="3" t="str">
        <f t="shared" si="166"/>
        <v>37度44分10.87秒</v>
      </c>
      <c r="M1483" s="3" t="str">
        <f t="shared" si="167"/>
        <v>140度27分38.37秒</v>
      </c>
    </row>
    <row r="1484" spans="1:13" x14ac:dyDescent="0.15">
      <c r="A1484" s="4">
        <v>43779</v>
      </c>
      <c r="B1484" s="5">
        <v>0.51716219907407412</v>
      </c>
      <c r="C1484" t="s">
        <v>0</v>
      </c>
      <c r="D1484" t="s">
        <v>1</v>
      </c>
      <c r="E1484" t="s">
        <v>24</v>
      </c>
      <c r="F1484" t="s">
        <v>2990</v>
      </c>
      <c r="G1484" s="2" t="str">
        <f t="shared" si="161"/>
        <v>30313330</v>
      </c>
      <c r="H1484" t="str">
        <f t="shared" si="162"/>
        <v>313232343432</v>
      </c>
      <c r="I1484" s="1">
        <f t="shared" si="163"/>
        <v>0.51715277777777779</v>
      </c>
      <c r="J1484" s="3" t="str">
        <f t="shared" si="164"/>
        <v>GPS</v>
      </c>
      <c r="K1484" s="3">
        <f t="shared" si="165"/>
        <v>13</v>
      </c>
      <c r="L1484" s="3" t="str">
        <f t="shared" si="166"/>
        <v>37度44分10.89秒</v>
      </c>
      <c r="M1484" s="3" t="str">
        <f t="shared" si="167"/>
        <v>140度27分38.21秒</v>
      </c>
    </row>
    <row r="1485" spans="1:13" x14ac:dyDescent="0.15">
      <c r="A1485" s="4">
        <v>43779</v>
      </c>
      <c r="B1485" s="5">
        <v>0.51717376157407402</v>
      </c>
      <c r="C1485" t="s">
        <v>0</v>
      </c>
      <c r="D1485" t="s">
        <v>1</v>
      </c>
      <c r="E1485" t="s">
        <v>13</v>
      </c>
      <c r="F1485" t="s">
        <v>2992</v>
      </c>
      <c r="G1485" s="2" t="str">
        <f t="shared" si="161"/>
        <v>30313236</v>
      </c>
      <c r="H1485" t="str">
        <f t="shared" si="162"/>
        <v>313232343433</v>
      </c>
      <c r="I1485" s="1">
        <f t="shared" si="163"/>
        <v>0.51716435185185183</v>
      </c>
      <c r="J1485" s="3" t="str">
        <f t="shared" si="164"/>
        <v>GPS</v>
      </c>
      <c r="K1485" s="3">
        <f t="shared" si="165"/>
        <v>12.6</v>
      </c>
      <c r="L1485" s="3" t="str">
        <f t="shared" si="166"/>
        <v>37度44分10.9秒</v>
      </c>
      <c r="M1485" s="3" t="str">
        <f t="shared" si="167"/>
        <v>140度27分38.09秒</v>
      </c>
    </row>
    <row r="1486" spans="1:13" x14ac:dyDescent="0.15">
      <c r="A1486" s="4">
        <v>43779</v>
      </c>
      <c r="B1486" s="5">
        <v>0.51718531249999999</v>
      </c>
      <c r="C1486" t="s">
        <v>0</v>
      </c>
      <c r="D1486" t="s">
        <v>1</v>
      </c>
      <c r="E1486" t="s">
        <v>13</v>
      </c>
      <c r="F1486" t="s">
        <v>2994</v>
      </c>
      <c r="G1486" s="2" t="str">
        <f t="shared" si="161"/>
        <v>30313136</v>
      </c>
      <c r="H1486" t="str">
        <f t="shared" si="162"/>
        <v>313232343434</v>
      </c>
      <c r="I1486" s="1">
        <f t="shared" si="163"/>
        <v>0.51717592592592598</v>
      </c>
      <c r="J1486" s="3" t="str">
        <f t="shared" si="164"/>
        <v>GPS</v>
      </c>
      <c r="K1486" s="3">
        <f t="shared" si="165"/>
        <v>11.6</v>
      </c>
      <c r="L1486" s="3" t="str">
        <f t="shared" si="166"/>
        <v>37度44分10.9秒</v>
      </c>
      <c r="M1486" s="3" t="str">
        <f t="shared" si="167"/>
        <v>140度27分37.93秒</v>
      </c>
    </row>
    <row r="1487" spans="1:13" x14ac:dyDescent="0.15">
      <c r="A1487" s="4">
        <v>43779</v>
      </c>
      <c r="B1487" s="5">
        <v>0.51719686342592597</v>
      </c>
      <c r="C1487" t="s">
        <v>0</v>
      </c>
      <c r="D1487" t="s">
        <v>1</v>
      </c>
      <c r="E1487" t="s">
        <v>13</v>
      </c>
      <c r="F1487" t="s">
        <v>2996</v>
      </c>
      <c r="G1487" s="2" t="str">
        <f t="shared" si="161"/>
        <v>30313039</v>
      </c>
      <c r="H1487" t="str">
        <f t="shared" si="162"/>
        <v>313232343435</v>
      </c>
      <c r="I1487" s="1">
        <f t="shared" si="163"/>
        <v>0.51718750000000002</v>
      </c>
      <c r="J1487" s="3" t="str">
        <f t="shared" si="164"/>
        <v>GPS</v>
      </c>
      <c r="K1487" s="3">
        <f t="shared" si="165"/>
        <v>10.9</v>
      </c>
      <c r="L1487" s="3" t="str">
        <f t="shared" si="166"/>
        <v>37度44分10.92秒</v>
      </c>
      <c r="M1487" s="3" t="str">
        <f t="shared" si="167"/>
        <v>140度27分37.84秒</v>
      </c>
    </row>
    <row r="1488" spans="1:13" x14ac:dyDescent="0.15">
      <c r="A1488" s="4">
        <v>43779</v>
      </c>
      <c r="B1488" s="5">
        <v>0.51720859953703702</v>
      </c>
      <c r="C1488" t="s">
        <v>0</v>
      </c>
      <c r="D1488" t="s">
        <v>1</v>
      </c>
      <c r="E1488" t="s">
        <v>13</v>
      </c>
      <c r="F1488" t="s">
        <v>2998</v>
      </c>
      <c r="G1488" s="2" t="str">
        <f t="shared" si="161"/>
        <v>30313039</v>
      </c>
      <c r="H1488" t="str">
        <f t="shared" si="162"/>
        <v>313232343436</v>
      </c>
      <c r="I1488" s="1">
        <f t="shared" si="163"/>
        <v>0.51719907407407406</v>
      </c>
      <c r="J1488" s="3" t="str">
        <f t="shared" si="164"/>
        <v>GPS</v>
      </c>
      <c r="K1488" s="3">
        <f t="shared" si="165"/>
        <v>10.9</v>
      </c>
      <c r="L1488" s="3" t="str">
        <f t="shared" si="166"/>
        <v>37度44分10.92秒</v>
      </c>
      <c r="M1488" s="3" t="str">
        <f t="shared" si="167"/>
        <v>140度27分37.71秒</v>
      </c>
    </row>
    <row r="1489" spans="1:13" x14ac:dyDescent="0.15">
      <c r="A1489" s="4">
        <v>43779</v>
      </c>
      <c r="B1489" s="5">
        <v>0.51722016203703702</v>
      </c>
      <c r="C1489" t="s">
        <v>0</v>
      </c>
      <c r="D1489" t="s">
        <v>1</v>
      </c>
      <c r="E1489" t="s">
        <v>14</v>
      </c>
      <c r="F1489" t="s">
        <v>3000</v>
      </c>
      <c r="G1489" s="2" t="str">
        <f t="shared" si="161"/>
        <v>30313138</v>
      </c>
      <c r="H1489" t="str">
        <f t="shared" si="162"/>
        <v>313232343437</v>
      </c>
      <c r="I1489" s="1">
        <f t="shared" si="163"/>
        <v>0.5172106481481481</v>
      </c>
      <c r="J1489" s="3" t="str">
        <f t="shared" si="164"/>
        <v>GPS</v>
      </c>
      <c r="K1489" s="3">
        <f t="shared" si="165"/>
        <v>11.8</v>
      </c>
      <c r="L1489" s="3" t="str">
        <f t="shared" si="166"/>
        <v>37度44分10.93秒</v>
      </c>
      <c r="M1489" s="3" t="str">
        <f t="shared" si="167"/>
        <v>140度27分37.59秒</v>
      </c>
    </row>
    <row r="1490" spans="1:13" x14ac:dyDescent="0.15">
      <c r="A1490" s="4">
        <v>43779</v>
      </c>
      <c r="B1490" s="5">
        <v>0.517231712962963</v>
      </c>
      <c r="C1490" t="s">
        <v>0</v>
      </c>
      <c r="D1490" t="s">
        <v>1</v>
      </c>
      <c r="E1490" t="s">
        <v>14</v>
      </c>
      <c r="F1490" t="s">
        <v>3002</v>
      </c>
      <c r="G1490" s="2" t="str">
        <f t="shared" si="161"/>
        <v>30313432</v>
      </c>
      <c r="H1490" t="str">
        <f t="shared" si="162"/>
        <v>313232343438</v>
      </c>
      <c r="I1490" s="1">
        <f t="shared" si="163"/>
        <v>0.51722222222222225</v>
      </c>
      <c r="J1490" s="3" t="str">
        <f t="shared" si="164"/>
        <v>GPS</v>
      </c>
      <c r="K1490" s="3">
        <f t="shared" si="165"/>
        <v>14.2</v>
      </c>
      <c r="L1490" s="3" t="str">
        <f t="shared" si="166"/>
        <v>37度44分10.93秒</v>
      </c>
      <c r="M1490" s="3" t="str">
        <f t="shared" si="167"/>
        <v>140度27分37.43秒</v>
      </c>
    </row>
    <row r="1491" spans="1:13" x14ac:dyDescent="0.15">
      <c r="A1491" s="4">
        <v>43779</v>
      </c>
      <c r="B1491" s="5">
        <v>0.51724327546296289</v>
      </c>
      <c r="C1491" t="s">
        <v>0</v>
      </c>
      <c r="D1491" t="s">
        <v>1</v>
      </c>
      <c r="E1491" t="s">
        <v>14</v>
      </c>
      <c r="F1491" t="s">
        <v>3004</v>
      </c>
      <c r="G1491" s="2" t="str">
        <f t="shared" si="161"/>
        <v>30313535</v>
      </c>
      <c r="H1491" t="str">
        <f t="shared" si="162"/>
        <v>313232343439</v>
      </c>
      <c r="I1491" s="1">
        <f t="shared" si="163"/>
        <v>0.51723379629629629</v>
      </c>
      <c r="J1491" s="3" t="str">
        <f t="shared" si="164"/>
        <v>GPS</v>
      </c>
      <c r="K1491" s="3">
        <f t="shared" si="165"/>
        <v>15.5</v>
      </c>
      <c r="L1491" s="3" t="str">
        <f t="shared" si="166"/>
        <v>37度44分10.95秒</v>
      </c>
      <c r="M1491" s="3" t="str">
        <f t="shared" si="167"/>
        <v>140度27分37.25秒</v>
      </c>
    </row>
    <row r="1492" spans="1:13" x14ac:dyDescent="0.15">
      <c r="A1492" s="4">
        <v>43779</v>
      </c>
      <c r="B1492" s="5">
        <v>0.51725482638888887</v>
      </c>
      <c r="C1492" t="s">
        <v>0</v>
      </c>
      <c r="D1492" t="s">
        <v>1</v>
      </c>
      <c r="E1492" t="s">
        <v>14</v>
      </c>
      <c r="F1492" t="s">
        <v>3006</v>
      </c>
      <c r="G1492" s="2" t="str">
        <f t="shared" si="161"/>
        <v>30313634</v>
      </c>
      <c r="H1492" t="str">
        <f t="shared" si="162"/>
        <v>313232343530</v>
      </c>
      <c r="I1492" s="1">
        <f t="shared" si="163"/>
        <v>0.51724537037037044</v>
      </c>
      <c r="J1492" s="3" t="str">
        <f t="shared" si="164"/>
        <v>GPS</v>
      </c>
      <c r="K1492" s="3">
        <f t="shared" si="165"/>
        <v>16.399999999999999</v>
      </c>
      <c r="L1492" s="3" t="str">
        <f t="shared" si="166"/>
        <v>37度44分10.96秒</v>
      </c>
      <c r="M1492" s="3" t="str">
        <f t="shared" si="167"/>
        <v>140度27分37.06秒</v>
      </c>
    </row>
    <row r="1493" spans="1:13" x14ac:dyDescent="0.15">
      <c r="A1493" s="4">
        <v>43779</v>
      </c>
      <c r="B1493" s="5">
        <v>0.51726638888888887</v>
      </c>
      <c r="C1493" t="s">
        <v>0</v>
      </c>
      <c r="D1493" t="s">
        <v>1</v>
      </c>
      <c r="E1493" t="s">
        <v>14</v>
      </c>
      <c r="F1493" t="s">
        <v>3008</v>
      </c>
      <c r="G1493" s="2" t="str">
        <f t="shared" si="161"/>
        <v>30313830</v>
      </c>
      <c r="H1493" t="str">
        <f t="shared" si="162"/>
        <v>313232343531</v>
      </c>
      <c r="I1493" s="1">
        <f t="shared" si="163"/>
        <v>0.51725694444444448</v>
      </c>
      <c r="J1493" s="3" t="str">
        <f t="shared" si="164"/>
        <v>GPS</v>
      </c>
      <c r="K1493" s="3">
        <f t="shared" si="165"/>
        <v>18</v>
      </c>
      <c r="L1493" s="3" t="str">
        <f t="shared" si="166"/>
        <v>37度44分10.98秒</v>
      </c>
      <c r="M1493" s="3" t="str">
        <f t="shared" si="167"/>
        <v>140度27分36.87秒</v>
      </c>
    </row>
    <row r="1494" spans="1:13" x14ac:dyDescent="0.15">
      <c r="A1494" s="4">
        <v>43779</v>
      </c>
      <c r="B1494" s="5">
        <v>0.51727793981481485</v>
      </c>
      <c r="C1494" t="s">
        <v>0</v>
      </c>
      <c r="D1494" t="s">
        <v>1</v>
      </c>
      <c r="E1494" t="s">
        <v>14</v>
      </c>
      <c r="F1494" t="s">
        <v>3010</v>
      </c>
      <c r="G1494" s="2" t="str">
        <f t="shared" si="161"/>
        <v>30313830</v>
      </c>
      <c r="H1494" t="str">
        <f t="shared" si="162"/>
        <v>313232343532</v>
      </c>
      <c r="I1494" s="1">
        <f t="shared" si="163"/>
        <v>0.51726851851851852</v>
      </c>
      <c r="J1494" s="3" t="str">
        <f t="shared" si="164"/>
        <v>GPS</v>
      </c>
      <c r="K1494" s="3">
        <f t="shared" si="165"/>
        <v>18</v>
      </c>
      <c r="L1494" s="3" t="str">
        <f t="shared" si="166"/>
        <v>37度44分11秒</v>
      </c>
      <c r="M1494" s="3" t="str">
        <f t="shared" si="167"/>
        <v>140度27分36.65秒</v>
      </c>
    </row>
    <row r="1495" spans="1:13" x14ac:dyDescent="0.15">
      <c r="A1495" s="4">
        <v>43779</v>
      </c>
      <c r="B1495" s="5">
        <v>0.51728949074074071</v>
      </c>
      <c r="C1495" t="s">
        <v>0</v>
      </c>
      <c r="D1495" t="s">
        <v>1</v>
      </c>
      <c r="E1495" t="s">
        <v>14</v>
      </c>
      <c r="F1495" t="s">
        <v>3012</v>
      </c>
      <c r="G1495" s="2" t="str">
        <f t="shared" si="161"/>
        <v>30313830</v>
      </c>
      <c r="H1495" t="str">
        <f t="shared" si="162"/>
        <v>313232343533</v>
      </c>
      <c r="I1495" s="1">
        <f t="shared" si="163"/>
        <v>0.51728009259259256</v>
      </c>
      <c r="J1495" s="3" t="str">
        <f t="shared" si="164"/>
        <v>GPS</v>
      </c>
      <c r="K1495" s="3">
        <f t="shared" si="165"/>
        <v>18</v>
      </c>
      <c r="L1495" s="3" t="str">
        <f t="shared" si="166"/>
        <v>37度44分11.01秒</v>
      </c>
      <c r="M1495" s="3" t="str">
        <f t="shared" si="167"/>
        <v>140度27分36.43秒</v>
      </c>
    </row>
    <row r="1496" spans="1:13" x14ac:dyDescent="0.15">
      <c r="A1496" s="4">
        <v>43779</v>
      </c>
      <c r="B1496" s="5">
        <v>0.51730105324074072</v>
      </c>
      <c r="C1496" t="s">
        <v>0</v>
      </c>
      <c r="D1496" t="s">
        <v>1</v>
      </c>
      <c r="E1496" t="s">
        <v>14</v>
      </c>
      <c r="F1496" t="s">
        <v>3014</v>
      </c>
      <c r="G1496" s="2" t="str">
        <f t="shared" si="161"/>
        <v>30313831</v>
      </c>
      <c r="H1496" t="str">
        <f t="shared" si="162"/>
        <v>313232343534</v>
      </c>
      <c r="I1496" s="1">
        <f t="shared" si="163"/>
        <v>0.51729166666666659</v>
      </c>
      <c r="J1496" s="3" t="str">
        <f t="shared" si="164"/>
        <v>GPS</v>
      </c>
      <c r="K1496" s="3">
        <f t="shared" si="165"/>
        <v>18.100000000000001</v>
      </c>
      <c r="L1496" s="3" t="str">
        <f t="shared" si="166"/>
        <v>37度44分11.03秒</v>
      </c>
      <c r="M1496" s="3" t="str">
        <f t="shared" si="167"/>
        <v>140度27分36.25秒</v>
      </c>
    </row>
    <row r="1497" spans="1:13" x14ac:dyDescent="0.15">
      <c r="A1497" s="4">
        <v>43779</v>
      </c>
      <c r="B1497" s="5">
        <v>0.51731260416666669</v>
      </c>
      <c r="C1497" t="s">
        <v>0</v>
      </c>
      <c r="D1497" t="s">
        <v>1</v>
      </c>
      <c r="E1497" t="s">
        <v>14</v>
      </c>
      <c r="F1497" t="s">
        <v>3016</v>
      </c>
      <c r="G1497" s="2" t="str">
        <f t="shared" si="161"/>
        <v>30313838</v>
      </c>
      <c r="H1497" t="str">
        <f t="shared" si="162"/>
        <v>313232343535</v>
      </c>
      <c r="I1497" s="1">
        <f t="shared" si="163"/>
        <v>0.51730324074074074</v>
      </c>
      <c r="J1497" s="3" t="str">
        <f t="shared" si="164"/>
        <v>GPS</v>
      </c>
      <c r="K1497" s="3">
        <f t="shared" si="165"/>
        <v>18.8</v>
      </c>
      <c r="L1497" s="3" t="str">
        <f t="shared" si="166"/>
        <v>37度44分11.04秒</v>
      </c>
      <c r="M1497" s="3" t="str">
        <f t="shared" si="167"/>
        <v>140度27分36.03秒</v>
      </c>
    </row>
    <row r="1498" spans="1:13" x14ac:dyDescent="0.15">
      <c r="A1498" s="4">
        <v>43779</v>
      </c>
      <c r="B1498" s="5">
        <v>0.51732434027777774</v>
      </c>
      <c r="C1498" t="s">
        <v>0</v>
      </c>
      <c r="D1498" t="s">
        <v>1</v>
      </c>
      <c r="E1498" t="s">
        <v>14</v>
      </c>
      <c r="F1498" t="s">
        <v>3018</v>
      </c>
      <c r="G1498" s="2" t="str">
        <f t="shared" si="161"/>
        <v>30313930</v>
      </c>
      <c r="H1498" t="str">
        <f t="shared" si="162"/>
        <v>313232343536</v>
      </c>
      <c r="I1498" s="1">
        <f t="shared" si="163"/>
        <v>0.51731481481481478</v>
      </c>
      <c r="J1498" s="3" t="str">
        <f t="shared" si="164"/>
        <v>GPS</v>
      </c>
      <c r="K1498" s="3">
        <f t="shared" si="165"/>
        <v>19</v>
      </c>
      <c r="L1498" s="3" t="str">
        <f t="shared" si="166"/>
        <v>37度44分11.04秒</v>
      </c>
      <c r="M1498" s="3" t="str">
        <f t="shared" si="167"/>
        <v>140度27分35.81秒</v>
      </c>
    </row>
    <row r="1499" spans="1:13" x14ac:dyDescent="0.15">
      <c r="A1499" s="4">
        <v>43779</v>
      </c>
      <c r="B1499" s="5">
        <v>0.51733590277777775</v>
      </c>
      <c r="C1499" t="s">
        <v>0</v>
      </c>
      <c r="D1499" t="s">
        <v>1</v>
      </c>
      <c r="E1499" t="s">
        <v>24</v>
      </c>
      <c r="F1499" t="s">
        <v>3020</v>
      </c>
      <c r="G1499" s="2" t="str">
        <f t="shared" si="161"/>
        <v>30313838</v>
      </c>
      <c r="H1499" t="str">
        <f t="shared" si="162"/>
        <v>313232343537</v>
      </c>
      <c r="I1499" s="1">
        <f t="shared" si="163"/>
        <v>0.51732638888888893</v>
      </c>
      <c r="J1499" s="3" t="str">
        <f t="shared" si="164"/>
        <v>GPS</v>
      </c>
      <c r="K1499" s="3">
        <f t="shared" si="165"/>
        <v>18.8</v>
      </c>
      <c r="L1499" s="3" t="str">
        <f t="shared" si="166"/>
        <v>37度44分11.06秒</v>
      </c>
      <c r="M1499" s="3" t="str">
        <f t="shared" si="167"/>
        <v>140度27分35.59秒</v>
      </c>
    </row>
    <row r="1500" spans="1:13" x14ac:dyDescent="0.15">
      <c r="A1500" s="4">
        <v>43779</v>
      </c>
      <c r="B1500" s="5">
        <v>0.51734745370370372</v>
      </c>
      <c r="C1500" t="s">
        <v>0</v>
      </c>
      <c r="D1500" t="s">
        <v>1</v>
      </c>
      <c r="E1500" t="s">
        <v>14</v>
      </c>
      <c r="F1500" t="s">
        <v>3022</v>
      </c>
      <c r="G1500" s="2" t="str">
        <f t="shared" si="161"/>
        <v>30313834</v>
      </c>
      <c r="H1500" t="str">
        <f t="shared" si="162"/>
        <v>313232343538</v>
      </c>
      <c r="I1500" s="1">
        <f t="shared" si="163"/>
        <v>0.51733796296296297</v>
      </c>
      <c r="J1500" s="3" t="str">
        <f t="shared" si="164"/>
        <v>GPS</v>
      </c>
      <c r="K1500" s="3">
        <f t="shared" si="165"/>
        <v>18.399999999999999</v>
      </c>
      <c r="L1500" s="3" t="str">
        <f t="shared" si="166"/>
        <v>37度44分11.07秒</v>
      </c>
      <c r="M1500" s="3" t="str">
        <f t="shared" si="167"/>
        <v>140度27分35.4秒</v>
      </c>
    </row>
    <row r="1501" spans="1:13" x14ac:dyDescent="0.15">
      <c r="A1501" s="4">
        <v>43779</v>
      </c>
      <c r="B1501" s="5">
        <v>0.51735900462962958</v>
      </c>
      <c r="C1501" t="s">
        <v>0</v>
      </c>
      <c r="D1501" t="s">
        <v>1</v>
      </c>
      <c r="E1501" t="s">
        <v>14</v>
      </c>
      <c r="F1501" t="s">
        <v>3024</v>
      </c>
      <c r="G1501" s="2" t="str">
        <f t="shared" si="161"/>
        <v>30313837</v>
      </c>
      <c r="H1501" t="str">
        <f t="shared" si="162"/>
        <v>313232343539</v>
      </c>
      <c r="I1501" s="1">
        <f t="shared" si="163"/>
        <v>0.51734953703703701</v>
      </c>
      <c r="J1501" s="3" t="str">
        <f t="shared" si="164"/>
        <v>GPS</v>
      </c>
      <c r="K1501" s="3">
        <f t="shared" si="165"/>
        <v>18.7</v>
      </c>
      <c r="L1501" s="3" t="str">
        <f t="shared" si="166"/>
        <v>37度44分11.09秒</v>
      </c>
      <c r="M1501" s="3" t="str">
        <f t="shared" si="167"/>
        <v>140度27分35.18秒</v>
      </c>
    </row>
    <row r="1502" spans="1:13" x14ac:dyDescent="0.15">
      <c r="A1502" s="4">
        <v>43779</v>
      </c>
      <c r="B1502" s="5">
        <v>0.5173705671296297</v>
      </c>
      <c r="C1502" t="s">
        <v>0</v>
      </c>
      <c r="D1502" t="s">
        <v>1</v>
      </c>
      <c r="E1502" t="s">
        <v>14</v>
      </c>
      <c r="F1502" t="s">
        <v>3026</v>
      </c>
      <c r="G1502" s="2" t="str">
        <f t="shared" si="161"/>
        <v>30313932</v>
      </c>
      <c r="H1502" t="str">
        <f t="shared" si="162"/>
        <v>313232353030</v>
      </c>
      <c r="I1502" s="1">
        <f t="shared" si="163"/>
        <v>0.51736111111111105</v>
      </c>
      <c r="J1502" s="3" t="str">
        <f t="shared" si="164"/>
        <v>GPS</v>
      </c>
      <c r="K1502" s="3">
        <f t="shared" si="165"/>
        <v>19.2</v>
      </c>
      <c r="L1502" s="3" t="str">
        <f t="shared" si="166"/>
        <v>37度44分11.09秒</v>
      </c>
      <c r="M1502" s="3" t="str">
        <f t="shared" si="167"/>
        <v>140度27分34.96秒</v>
      </c>
    </row>
    <row r="1503" spans="1:13" x14ac:dyDescent="0.15">
      <c r="A1503" s="4">
        <v>43779</v>
      </c>
      <c r="B1503" s="5">
        <v>0.51738211805555556</v>
      </c>
      <c r="C1503" t="s">
        <v>0</v>
      </c>
      <c r="D1503" t="s">
        <v>1</v>
      </c>
      <c r="E1503" t="s">
        <v>14</v>
      </c>
      <c r="F1503" t="s">
        <v>3028</v>
      </c>
      <c r="G1503" s="2" t="str">
        <f t="shared" si="161"/>
        <v>30313933</v>
      </c>
      <c r="H1503" t="str">
        <f t="shared" si="162"/>
        <v>313232353031</v>
      </c>
      <c r="I1503" s="1">
        <f t="shared" si="163"/>
        <v>0.5173726851851852</v>
      </c>
      <c r="J1503" s="3" t="str">
        <f t="shared" si="164"/>
        <v>GPS</v>
      </c>
      <c r="K1503" s="3">
        <f t="shared" si="165"/>
        <v>19.3</v>
      </c>
      <c r="L1503" s="3" t="str">
        <f t="shared" si="166"/>
        <v>37度44分11.1秒</v>
      </c>
      <c r="M1503" s="3" t="str">
        <f t="shared" si="167"/>
        <v>140度27分34.75秒</v>
      </c>
    </row>
    <row r="1504" spans="1:13" x14ac:dyDescent="0.15">
      <c r="A1504" s="4">
        <v>43779</v>
      </c>
      <c r="B1504" s="5">
        <v>0.51739368055555557</v>
      </c>
      <c r="C1504" t="s">
        <v>0</v>
      </c>
      <c r="D1504" t="s">
        <v>1</v>
      </c>
      <c r="E1504" t="s">
        <v>24</v>
      </c>
      <c r="F1504" t="s">
        <v>3030</v>
      </c>
      <c r="G1504" s="2" t="str">
        <f t="shared" si="161"/>
        <v>30313934</v>
      </c>
      <c r="H1504" t="str">
        <f t="shared" si="162"/>
        <v>313232353032</v>
      </c>
      <c r="I1504" s="1">
        <f t="shared" si="163"/>
        <v>0.51738425925925924</v>
      </c>
      <c r="J1504" s="3" t="str">
        <f t="shared" si="164"/>
        <v>GPS</v>
      </c>
      <c r="K1504" s="3">
        <f t="shared" si="165"/>
        <v>19.399999999999999</v>
      </c>
      <c r="L1504" s="3" t="str">
        <f t="shared" si="166"/>
        <v>37度44分11.12秒</v>
      </c>
      <c r="M1504" s="3" t="str">
        <f t="shared" si="167"/>
        <v>140度27分34.53秒</v>
      </c>
    </row>
    <row r="1505" spans="1:13" x14ac:dyDescent="0.15">
      <c r="A1505" s="4">
        <v>43779</v>
      </c>
      <c r="B1505" s="5">
        <v>0.51740523148148154</v>
      </c>
      <c r="C1505" t="s">
        <v>0</v>
      </c>
      <c r="D1505" t="s">
        <v>1</v>
      </c>
      <c r="E1505" t="s">
        <v>24</v>
      </c>
      <c r="F1505" t="s">
        <v>3032</v>
      </c>
      <c r="G1505" s="2" t="str">
        <f t="shared" si="161"/>
        <v>30313932</v>
      </c>
      <c r="H1505" t="str">
        <f t="shared" si="162"/>
        <v>313232353033</v>
      </c>
      <c r="I1505" s="1">
        <f t="shared" si="163"/>
        <v>0.51739583333333339</v>
      </c>
      <c r="J1505" s="3" t="str">
        <f t="shared" si="164"/>
        <v>GPS</v>
      </c>
      <c r="K1505" s="3">
        <f t="shared" si="165"/>
        <v>19.2</v>
      </c>
      <c r="L1505" s="3" t="str">
        <f t="shared" si="166"/>
        <v>37度44分11.14秒</v>
      </c>
      <c r="M1505" s="3" t="str">
        <f t="shared" si="167"/>
        <v>140度27分34.31秒</v>
      </c>
    </row>
    <row r="1506" spans="1:13" x14ac:dyDescent="0.15">
      <c r="A1506" s="4">
        <v>43779</v>
      </c>
      <c r="B1506" s="5">
        <v>0.51741679398148144</v>
      </c>
      <c r="C1506" t="s">
        <v>0</v>
      </c>
      <c r="D1506" t="s">
        <v>1</v>
      </c>
      <c r="E1506" t="s">
        <v>24</v>
      </c>
      <c r="F1506" t="s">
        <v>3034</v>
      </c>
      <c r="G1506" s="2" t="str">
        <f t="shared" si="161"/>
        <v>30313930</v>
      </c>
      <c r="H1506" t="str">
        <f t="shared" si="162"/>
        <v>313232353034</v>
      </c>
      <c r="I1506" s="1">
        <f t="shared" si="163"/>
        <v>0.51740740740740743</v>
      </c>
      <c r="J1506" s="3" t="str">
        <f t="shared" si="164"/>
        <v>GPS</v>
      </c>
      <c r="K1506" s="3">
        <f t="shared" si="165"/>
        <v>19</v>
      </c>
      <c r="L1506" s="3" t="str">
        <f t="shared" si="166"/>
        <v>37度44分11.15秒</v>
      </c>
      <c r="M1506" s="3" t="str">
        <f t="shared" si="167"/>
        <v>140度27分34.09秒</v>
      </c>
    </row>
    <row r="1507" spans="1:13" x14ac:dyDescent="0.15">
      <c r="A1507" s="4">
        <v>43779</v>
      </c>
      <c r="B1507" s="5">
        <v>0.51742834490740741</v>
      </c>
      <c r="C1507" t="s">
        <v>0</v>
      </c>
      <c r="D1507" t="s">
        <v>1</v>
      </c>
      <c r="E1507" t="s">
        <v>13</v>
      </c>
      <c r="F1507" t="s">
        <v>3036</v>
      </c>
      <c r="G1507" s="2" t="str">
        <f t="shared" si="161"/>
        <v>30313838</v>
      </c>
      <c r="H1507" t="str">
        <f t="shared" si="162"/>
        <v>313232353035</v>
      </c>
      <c r="I1507" s="1">
        <f t="shared" si="163"/>
        <v>0.51741898148148147</v>
      </c>
      <c r="J1507" s="3" t="str">
        <f t="shared" si="164"/>
        <v>GPS</v>
      </c>
      <c r="K1507" s="3">
        <f t="shared" si="165"/>
        <v>18.8</v>
      </c>
      <c r="L1507" s="3" t="str">
        <f t="shared" si="166"/>
        <v>37度44分11.17秒</v>
      </c>
      <c r="M1507" s="3" t="str">
        <f t="shared" si="167"/>
        <v>140度27分33.9秒</v>
      </c>
    </row>
    <row r="1508" spans="1:13" x14ac:dyDescent="0.15">
      <c r="A1508" s="4">
        <v>43779</v>
      </c>
      <c r="B1508" s="5">
        <v>0.51744008101851857</v>
      </c>
      <c r="C1508" t="s">
        <v>0</v>
      </c>
      <c r="D1508" t="s">
        <v>1</v>
      </c>
      <c r="E1508" t="s">
        <v>24</v>
      </c>
      <c r="F1508" t="s">
        <v>3038</v>
      </c>
      <c r="G1508" s="2" t="str">
        <f t="shared" si="161"/>
        <v>30313835</v>
      </c>
      <c r="H1508" t="str">
        <f t="shared" si="162"/>
        <v>313232353036</v>
      </c>
      <c r="I1508" s="1">
        <f t="shared" si="163"/>
        <v>0.5174305555555555</v>
      </c>
      <c r="J1508" s="3" t="str">
        <f t="shared" si="164"/>
        <v>GPS</v>
      </c>
      <c r="K1508" s="3">
        <f t="shared" si="165"/>
        <v>18.5</v>
      </c>
      <c r="L1508" s="3" t="str">
        <f t="shared" si="166"/>
        <v>37度44分11.17秒</v>
      </c>
      <c r="M1508" s="3" t="str">
        <f t="shared" si="167"/>
        <v>140度27分33.68秒</v>
      </c>
    </row>
    <row r="1509" spans="1:13" x14ac:dyDescent="0.15">
      <c r="A1509" s="4">
        <v>43779</v>
      </c>
      <c r="B1509" s="5">
        <v>0.51745163194444443</v>
      </c>
      <c r="C1509" t="s">
        <v>0</v>
      </c>
      <c r="D1509" t="s">
        <v>1</v>
      </c>
      <c r="E1509" t="s">
        <v>24</v>
      </c>
      <c r="F1509" t="s">
        <v>3040</v>
      </c>
      <c r="G1509" s="2" t="str">
        <f t="shared" si="161"/>
        <v>30313833</v>
      </c>
      <c r="H1509" t="str">
        <f t="shared" si="162"/>
        <v>313232353037</v>
      </c>
      <c r="I1509" s="1">
        <f t="shared" si="163"/>
        <v>0.51744212962962965</v>
      </c>
      <c r="J1509" s="3" t="str">
        <f t="shared" si="164"/>
        <v>GPS</v>
      </c>
      <c r="K1509" s="3">
        <f t="shared" si="165"/>
        <v>18.3</v>
      </c>
      <c r="L1509" s="3" t="str">
        <f t="shared" si="166"/>
        <v>37度44分11.18秒</v>
      </c>
      <c r="M1509" s="3" t="str">
        <f t="shared" si="167"/>
        <v>140度27分33.46秒</v>
      </c>
    </row>
    <row r="1510" spans="1:13" x14ac:dyDescent="0.15">
      <c r="A1510" s="4">
        <v>43779</v>
      </c>
      <c r="B1510" s="5">
        <v>0.51746319444444444</v>
      </c>
      <c r="C1510" t="s">
        <v>0</v>
      </c>
      <c r="D1510" t="s">
        <v>1</v>
      </c>
      <c r="E1510" t="s">
        <v>24</v>
      </c>
      <c r="F1510" t="s">
        <v>3042</v>
      </c>
      <c r="G1510" s="2" t="str">
        <f t="shared" si="161"/>
        <v>30313837</v>
      </c>
      <c r="H1510" t="str">
        <f t="shared" si="162"/>
        <v>313232353038</v>
      </c>
      <c r="I1510" s="1">
        <f t="shared" si="163"/>
        <v>0.51745370370370369</v>
      </c>
      <c r="J1510" s="3" t="str">
        <f t="shared" si="164"/>
        <v>GPS</v>
      </c>
      <c r="K1510" s="3">
        <f t="shared" si="165"/>
        <v>18.7</v>
      </c>
      <c r="L1510" s="3" t="str">
        <f t="shared" si="166"/>
        <v>37度44分11.2秒</v>
      </c>
      <c r="M1510" s="3" t="str">
        <f t="shared" si="167"/>
        <v>140度27分33.25秒</v>
      </c>
    </row>
    <row r="1511" spans="1:13" x14ac:dyDescent="0.15">
      <c r="A1511" s="4">
        <v>43779</v>
      </c>
      <c r="B1511" s="5">
        <v>0.51747474537037041</v>
      </c>
      <c r="C1511" t="s">
        <v>0</v>
      </c>
      <c r="D1511" t="s">
        <v>1</v>
      </c>
      <c r="E1511" t="s">
        <v>13</v>
      </c>
      <c r="F1511" t="s">
        <v>3044</v>
      </c>
      <c r="G1511" s="2" t="str">
        <f t="shared" si="161"/>
        <v>30313932</v>
      </c>
      <c r="H1511" t="str">
        <f t="shared" si="162"/>
        <v>313232353039</v>
      </c>
      <c r="I1511" s="1">
        <f t="shared" si="163"/>
        <v>0.51746527777777784</v>
      </c>
      <c r="J1511" s="3" t="str">
        <f t="shared" si="164"/>
        <v>GPS</v>
      </c>
      <c r="K1511" s="3">
        <f t="shared" si="165"/>
        <v>19.2</v>
      </c>
      <c r="L1511" s="3" t="str">
        <f t="shared" si="166"/>
        <v>37度44分11.21秒</v>
      </c>
      <c r="M1511" s="3" t="str">
        <f t="shared" si="167"/>
        <v>140度27分33.03秒</v>
      </c>
    </row>
    <row r="1512" spans="1:13" x14ac:dyDescent="0.15">
      <c r="A1512" s="4">
        <v>43779</v>
      </c>
      <c r="B1512" s="5">
        <v>0.51748630787037031</v>
      </c>
      <c r="C1512" t="s">
        <v>0</v>
      </c>
      <c r="D1512" t="s">
        <v>1</v>
      </c>
      <c r="E1512" t="s">
        <v>13</v>
      </c>
      <c r="F1512" t="s">
        <v>3046</v>
      </c>
      <c r="G1512" s="2" t="str">
        <f t="shared" si="161"/>
        <v>30313933</v>
      </c>
      <c r="H1512" t="str">
        <f t="shared" si="162"/>
        <v>313232353130</v>
      </c>
      <c r="I1512" s="1">
        <f t="shared" si="163"/>
        <v>0.51747685185185188</v>
      </c>
      <c r="J1512" s="3" t="str">
        <f t="shared" si="164"/>
        <v>GPS</v>
      </c>
      <c r="K1512" s="3">
        <f t="shared" si="165"/>
        <v>19.3</v>
      </c>
      <c r="L1512" s="3" t="str">
        <f t="shared" si="166"/>
        <v>37度44分11.23秒</v>
      </c>
      <c r="M1512" s="3" t="str">
        <f t="shared" si="167"/>
        <v>140度27分32.81秒</v>
      </c>
    </row>
    <row r="1513" spans="1:13" x14ac:dyDescent="0.15">
      <c r="A1513" s="4">
        <v>43779</v>
      </c>
      <c r="B1513" s="5">
        <v>0.51749785879629628</v>
      </c>
      <c r="C1513" t="s">
        <v>0</v>
      </c>
      <c r="D1513" t="s">
        <v>1</v>
      </c>
      <c r="E1513" t="s">
        <v>13</v>
      </c>
      <c r="F1513" t="s">
        <v>3048</v>
      </c>
      <c r="G1513" s="2" t="str">
        <f t="shared" si="161"/>
        <v>30313932</v>
      </c>
      <c r="H1513" t="str">
        <f t="shared" si="162"/>
        <v>313232353131</v>
      </c>
      <c r="I1513" s="1">
        <f t="shared" si="163"/>
        <v>0.51748842592592592</v>
      </c>
      <c r="J1513" s="3" t="str">
        <f t="shared" si="164"/>
        <v>GPS</v>
      </c>
      <c r="K1513" s="3">
        <f t="shared" si="165"/>
        <v>19.2</v>
      </c>
      <c r="L1513" s="3" t="str">
        <f t="shared" si="166"/>
        <v>37度44分11.23秒</v>
      </c>
      <c r="M1513" s="3" t="str">
        <f t="shared" si="167"/>
        <v>140度27分32.62秒</v>
      </c>
    </row>
    <row r="1514" spans="1:13" x14ac:dyDescent="0.15">
      <c r="A1514" s="4">
        <v>43779</v>
      </c>
      <c r="B1514" s="5">
        <v>0.51750942129629629</v>
      </c>
      <c r="C1514" t="s">
        <v>0</v>
      </c>
      <c r="D1514" t="s">
        <v>1</v>
      </c>
      <c r="E1514" t="s">
        <v>13</v>
      </c>
      <c r="F1514" t="s">
        <v>3050</v>
      </c>
      <c r="G1514" s="2" t="str">
        <f t="shared" si="161"/>
        <v>30313931</v>
      </c>
      <c r="H1514" t="str">
        <f t="shared" si="162"/>
        <v>313232353132</v>
      </c>
      <c r="I1514" s="1">
        <f t="shared" si="163"/>
        <v>0.51749999999999996</v>
      </c>
      <c r="J1514" s="3" t="str">
        <f t="shared" si="164"/>
        <v>GPS</v>
      </c>
      <c r="K1514" s="3">
        <f t="shared" si="165"/>
        <v>19.100000000000001</v>
      </c>
      <c r="L1514" s="3" t="str">
        <f t="shared" si="166"/>
        <v>37度44分11.25秒</v>
      </c>
      <c r="M1514" s="3" t="str">
        <f t="shared" si="167"/>
        <v>140度27分32.37秒</v>
      </c>
    </row>
    <row r="1515" spans="1:13" x14ac:dyDescent="0.15">
      <c r="A1515" s="4">
        <v>43779</v>
      </c>
      <c r="B1515" s="5">
        <v>0.51752097222222215</v>
      </c>
      <c r="C1515" t="s">
        <v>0</v>
      </c>
      <c r="D1515" t="s">
        <v>1</v>
      </c>
      <c r="E1515" t="s">
        <v>13</v>
      </c>
      <c r="F1515" t="s">
        <v>3052</v>
      </c>
      <c r="G1515" s="2" t="str">
        <f t="shared" si="161"/>
        <v>30313839</v>
      </c>
      <c r="H1515" t="str">
        <f t="shared" si="162"/>
        <v>313232353133</v>
      </c>
      <c r="I1515" s="1">
        <f t="shared" si="163"/>
        <v>0.517511574074074</v>
      </c>
      <c r="J1515" s="3" t="str">
        <f t="shared" si="164"/>
        <v>GPS</v>
      </c>
      <c r="K1515" s="3">
        <f t="shared" si="165"/>
        <v>18.899999999999999</v>
      </c>
      <c r="L1515" s="3" t="str">
        <f t="shared" si="166"/>
        <v>37度44分11.26秒</v>
      </c>
      <c r="M1515" s="3" t="str">
        <f t="shared" si="167"/>
        <v>140度27分32.18秒</v>
      </c>
    </row>
    <row r="1516" spans="1:13" x14ac:dyDescent="0.15">
      <c r="A1516" s="4">
        <v>43779</v>
      </c>
      <c r="B1516" s="5">
        <v>0.51753252314814813</v>
      </c>
      <c r="C1516" t="s">
        <v>0</v>
      </c>
      <c r="D1516" t="s">
        <v>1</v>
      </c>
      <c r="E1516" t="s">
        <v>24</v>
      </c>
      <c r="F1516" t="s">
        <v>3054</v>
      </c>
      <c r="G1516" s="2" t="str">
        <f t="shared" si="161"/>
        <v>30313930</v>
      </c>
      <c r="H1516" t="str">
        <f t="shared" si="162"/>
        <v>313232353134</v>
      </c>
      <c r="I1516" s="1">
        <f t="shared" si="163"/>
        <v>0.51752314814814815</v>
      </c>
      <c r="J1516" s="3" t="str">
        <f t="shared" si="164"/>
        <v>GPS</v>
      </c>
      <c r="K1516" s="3">
        <f t="shared" si="165"/>
        <v>19</v>
      </c>
      <c r="L1516" s="3" t="str">
        <f t="shared" si="166"/>
        <v>37度44分11.28秒</v>
      </c>
      <c r="M1516" s="3" t="str">
        <f t="shared" si="167"/>
        <v>140度27分31.96秒</v>
      </c>
    </row>
    <row r="1517" spans="1:13" x14ac:dyDescent="0.15">
      <c r="A1517" s="4">
        <v>43779</v>
      </c>
      <c r="B1517" s="5">
        <v>0.51754425925925929</v>
      </c>
      <c r="C1517" t="s">
        <v>0</v>
      </c>
      <c r="D1517" t="s">
        <v>1</v>
      </c>
      <c r="E1517" t="s">
        <v>13</v>
      </c>
      <c r="F1517" t="s">
        <v>3056</v>
      </c>
      <c r="G1517" s="2" t="str">
        <f t="shared" si="161"/>
        <v>30313930</v>
      </c>
      <c r="H1517" t="str">
        <f t="shared" si="162"/>
        <v>313232353135</v>
      </c>
      <c r="I1517" s="1">
        <f t="shared" si="163"/>
        <v>0.51753472222222219</v>
      </c>
      <c r="J1517" s="3" t="str">
        <f t="shared" si="164"/>
        <v>GPS</v>
      </c>
      <c r="K1517" s="3">
        <f t="shared" si="165"/>
        <v>19</v>
      </c>
      <c r="L1517" s="3" t="str">
        <f t="shared" si="166"/>
        <v>37度44分11.29秒</v>
      </c>
      <c r="M1517" s="3" t="str">
        <f t="shared" si="167"/>
        <v>140度27分31.75秒</v>
      </c>
    </row>
    <row r="1518" spans="1:13" x14ac:dyDescent="0.15">
      <c r="A1518" s="4">
        <v>43779</v>
      </c>
      <c r="B1518" s="5">
        <v>0.51755582175925929</v>
      </c>
      <c r="C1518" t="s">
        <v>0</v>
      </c>
      <c r="D1518" t="s">
        <v>1</v>
      </c>
      <c r="E1518" t="s">
        <v>14</v>
      </c>
      <c r="F1518" t="s">
        <v>3058</v>
      </c>
      <c r="G1518" s="2" t="str">
        <f t="shared" si="161"/>
        <v>30313930</v>
      </c>
      <c r="H1518" t="str">
        <f t="shared" si="162"/>
        <v>313232353136</v>
      </c>
      <c r="I1518" s="1">
        <f t="shared" si="163"/>
        <v>0.51754629629629634</v>
      </c>
      <c r="J1518" s="3" t="str">
        <f t="shared" si="164"/>
        <v>GPS</v>
      </c>
      <c r="K1518" s="3">
        <f t="shared" si="165"/>
        <v>19</v>
      </c>
      <c r="L1518" s="3" t="str">
        <f t="shared" si="166"/>
        <v>37度44分11.31秒</v>
      </c>
      <c r="M1518" s="3" t="str">
        <f t="shared" si="167"/>
        <v>140度27分31.53秒</v>
      </c>
    </row>
    <row r="1519" spans="1:13" x14ac:dyDescent="0.15">
      <c r="A1519" s="4">
        <v>43779</v>
      </c>
      <c r="B1519" s="5">
        <v>0.51756737268518516</v>
      </c>
      <c r="C1519" t="s">
        <v>0</v>
      </c>
      <c r="D1519" t="s">
        <v>1</v>
      </c>
      <c r="E1519" t="s">
        <v>14</v>
      </c>
      <c r="F1519" t="s">
        <v>3060</v>
      </c>
      <c r="G1519" s="2" t="str">
        <f t="shared" si="161"/>
        <v>30313930</v>
      </c>
      <c r="H1519" t="str">
        <f t="shared" si="162"/>
        <v>313232353137</v>
      </c>
      <c r="I1519" s="1">
        <f t="shared" si="163"/>
        <v>0.51755787037037038</v>
      </c>
      <c r="J1519" s="3" t="str">
        <f t="shared" si="164"/>
        <v>GPS</v>
      </c>
      <c r="K1519" s="3">
        <f t="shared" si="165"/>
        <v>19</v>
      </c>
      <c r="L1519" s="3" t="str">
        <f t="shared" si="166"/>
        <v>37度44分11.34秒</v>
      </c>
      <c r="M1519" s="3" t="str">
        <f t="shared" si="167"/>
        <v>140度27分31.31秒</v>
      </c>
    </row>
    <row r="1520" spans="1:13" x14ac:dyDescent="0.15">
      <c r="A1520" s="4">
        <v>43779</v>
      </c>
      <c r="B1520" s="5">
        <v>0.51757893518518516</v>
      </c>
      <c r="C1520" t="s">
        <v>0</v>
      </c>
      <c r="D1520" t="s">
        <v>1</v>
      </c>
      <c r="E1520" t="s">
        <v>14</v>
      </c>
      <c r="F1520" t="s">
        <v>3062</v>
      </c>
      <c r="G1520" s="2" t="str">
        <f t="shared" si="161"/>
        <v>30313931</v>
      </c>
      <c r="H1520" t="str">
        <f t="shared" si="162"/>
        <v>313232353138</v>
      </c>
      <c r="I1520" s="1">
        <f t="shared" si="163"/>
        <v>0.51756944444444442</v>
      </c>
      <c r="J1520" s="3" t="str">
        <f t="shared" si="164"/>
        <v>GPS</v>
      </c>
      <c r="K1520" s="3">
        <f t="shared" si="165"/>
        <v>19.100000000000001</v>
      </c>
      <c r="L1520" s="3" t="str">
        <f t="shared" si="166"/>
        <v>37度44分11.35秒</v>
      </c>
      <c r="M1520" s="3" t="str">
        <f t="shared" si="167"/>
        <v>140度27分31.09秒</v>
      </c>
    </row>
    <row r="1521" spans="1:13" x14ac:dyDescent="0.15">
      <c r="A1521" s="4">
        <v>43779</v>
      </c>
      <c r="B1521" s="5">
        <v>0.51759048611111114</v>
      </c>
      <c r="C1521" t="s">
        <v>0</v>
      </c>
      <c r="D1521" t="s">
        <v>1</v>
      </c>
      <c r="E1521" t="s">
        <v>14</v>
      </c>
      <c r="F1521" t="s">
        <v>3064</v>
      </c>
      <c r="G1521" s="2" t="str">
        <f t="shared" si="161"/>
        <v>30313931</v>
      </c>
      <c r="H1521" t="str">
        <f t="shared" si="162"/>
        <v>313232353139</v>
      </c>
      <c r="I1521" s="1">
        <f t="shared" si="163"/>
        <v>0.51758101851851845</v>
      </c>
      <c r="J1521" s="3" t="str">
        <f t="shared" si="164"/>
        <v>GPS</v>
      </c>
      <c r="K1521" s="3">
        <f t="shared" si="165"/>
        <v>19.100000000000001</v>
      </c>
      <c r="L1521" s="3" t="str">
        <f t="shared" si="166"/>
        <v>37度44分11.39秒</v>
      </c>
      <c r="M1521" s="3" t="str">
        <f t="shared" si="167"/>
        <v>140度27分30.87秒</v>
      </c>
    </row>
    <row r="1522" spans="1:13" x14ac:dyDescent="0.15">
      <c r="A1522" s="4">
        <v>43779</v>
      </c>
      <c r="B1522" s="5">
        <v>0.517602037037037</v>
      </c>
      <c r="C1522" t="s">
        <v>0</v>
      </c>
      <c r="D1522" t="s">
        <v>1</v>
      </c>
      <c r="E1522" t="s">
        <v>14</v>
      </c>
      <c r="F1522" t="s">
        <v>3066</v>
      </c>
      <c r="G1522" s="2" t="str">
        <f t="shared" si="161"/>
        <v>30313931</v>
      </c>
      <c r="H1522" t="str">
        <f t="shared" si="162"/>
        <v>313232353230</v>
      </c>
      <c r="I1522" s="1">
        <f t="shared" si="163"/>
        <v>0.5175925925925926</v>
      </c>
      <c r="J1522" s="3" t="str">
        <f t="shared" si="164"/>
        <v>GPS</v>
      </c>
      <c r="K1522" s="3">
        <f t="shared" si="165"/>
        <v>19.100000000000001</v>
      </c>
      <c r="L1522" s="3" t="str">
        <f t="shared" si="166"/>
        <v>37度44分11.4秒</v>
      </c>
      <c r="M1522" s="3" t="str">
        <f t="shared" si="167"/>
        <v>140度27分30.65秒</v>
      </c>
    </row>
    <row r="1523" spans="1:13" x14ac:dyDescent="0.15">
      <c r="A1523" s="4">
        <v>43779</v>
      </c>
      <c r="B1523" s="5">
        <v>0.51761359953703701</v>
      </c>
      <c r="C1523" t="s">
        <v>0</v>
      </c>
      <c r="D1523" t="s">
        <v>1</v>
      </c>
      <c r="E1523" t="s">
        <v>24</v>
      </c>
      <c r="F1523" t="s">
        <v>3068</v>
      </c>
      <c r="G1523" s="2" t="str">
        <f t="shared" si="161"/>
        <v>30313837</v>
      </c>
      <c r="H1523" t="str">
        <f t="shared" si="162"/>
        <v>313232353231</v>
      </c>
      <c r="I1523" s="1">
        <f t="shared" si="163"/>
        <v>0.51760416666666664</v>
      </c>
      <c r="J1523" s="3" t="str">
        <f t="shared" si="164"/>
        <v>GPS</v>
      </c>
      <c r="K1523" s="3">
        <f t="shared" si="165"/>
        <v>18.7</v>
      </c>
      <c r="L1523" s="3" t="str">
        <f t="shared" si="166"/>
        <v>37度44分11.42秒</v>
      </c>
      <c r="M1523" s="3" t="str">
        <f t="shared" si="167"/>
        <v>140度27分30.43秒</v>
      </c>
    </row>
    <row r="1524" spans="1:13" x14ac:dyDescent="0.15">
      <c r="A1524" s="4">
        <v>43779</v>
      </c>
      <c r="B1524" s="5">
        <v>0.51762515046296298</v>
      </c>
      <c r="C1524" t="s">
        <v>0</v>
      </c>
      <c r="D1524" t="s">
        <v>1</v>
      </c>
      <c r="E1524" t="s">
        <v>24</v>
      </c>
      <c r="F1524" t="s">
        <v>3070</v>
      </c>
      <c r="G1524" s="2" t="str">
        <f t="shared" si="161"/>
        <v>30313834</v>
      </c>
      <c r="H1524" t="str">
        <f t="shared" si="162"/>
        <v>313232353232</v>
      </c>
      <c r="I1524" s="1">
        <f t="shared" si="163"/>
        <v>0.51761574074074079</v>
      </c>
      <c r="J1524" s="3" t="str">
        <f t="shared" si="164"/>
        <v>GPS</v>
      </c>
      <c r="K1524" s="3">
        <f t="shared" si="165"/>
        <v>18.399999999999999</v>
      </c>
      <c r="L1524" s="3" t="str">
        <f t="shared" si="166"/>
        <v>37度44分11.43秒</v>
      </c>
      <c r="M1524" s="3" t="str">
        <f t="shared" si="167"/>
        <v>140度27分30.25秒</v>
      </c>
    </row>
    <row r="1525" spans="1:13" x14ac:dyDescent="0.15">
      <c r="A1525" s="4">
        <v>43779</v>
      </c>
      <c r="B1525" s="5">
        <v>0.51763671296296299</v>
      </c>
      <c r="C1525" t="s">
        <v>0</v>
      </c>
      <c r="D1525" t="s">
        <v>1</v>
      </c>
      <c r="E1525" t="s">
        <v>24</v>
      </c>
      <c r="F1525" t="s">
        <v>3072</v>
      </c>
      <c r="G1525" s="2" t="str">
        <f t="shared" si="161"/>
        <v>30313832</v>
      </c>
      <c r="H1525" t="str">
        <f t="shared" si="162"/>
        <v>313232353233</v>
      </c>
      <c r="I1525" s="1">
        <f t="shared" si="163"/>
        <v>0.51762731481481483</v>
      </c>
      <c r="J1525" s="3" t="str">
        <f t="shared" si="164"/>
        <v>GPS</v>
      </c>
      <c r="K1525" s="3">
        <f t="shared" si="165"/>
        <v>18.2</v>
      </c>
      <c r="L1525" s="3" t="str">
        <f t="shared" si="166"/>
        <v>37度44分11.43秒</v>
      </c>
      <c r="M1525" s="3" t="str">
        <f t="shared" si="167"/>
        <v>140度27分30.03秒</v>
      </c>
    </row>
    <row r="1526" spans="1:13" x14ac:dyDescent="0.15">
      <c r="A1526" s="4">
        <v>43779</v>
      </c>
      <c r="B1526" s="5">
        <v>0.51764826388888896</v>
      </c>
      <c r="C1526" t="s">
        <v>0</v>
      </c>
      <c r="D1526" t="s">
        <v>1</v>
      </c>
      <c r="E1526" t="s">
        <v>14</v>
      </c>
      <c r="F1526" t="s">
        <v>3074</v>
      </c>
      <c r="G1526" s="2" t="str">
        <f t="shared" si="161"/>
        <v>30313830</v>
      </c>
      <c r="H1526" t="str">
        <f t="shared" si="162"/>
        <v>313232353234</v>
      </c>
      <c r="I1526" s="1">
        <f t="shared" si="163"/>
        <v>0.51763888888888887</v>
      </c>
      <c r="J1526" s="3" t="str">
        <f t="shared" si="164"/>
        <v>GPS</v>
      </c>
      <c r="K1526" s="3">
        <f t="shared" si="165"/>
        <v>18</v>
      </c>
      <c r="L1526" s="3" t="str">
        <f t="shared" si="166"/>
        <v>37度44分11.46秒</v>
      </c>
      <c r="M1526" s="3" t="str">
        <f t="shared" si="167"/>
        <v>140度27分29.84秒</v>
      </c>
    </row>
    <row r="1527" spans="1:13" x14ac:dyDescent="0.15">
      <c r="A1527" s="4">
        <v>43779</v>
      </c>
      <c r="B1527" s="5">
        <v>0.51766000000000001</v>
      </c>
      <c r="C1527" t="s">
        <v>0</v>
      </c>
      <c r="D1527" t="s">
        <v>1</v>
      </c>
      <c r="E1527" t="s">
        <v>14</v>
      </c>
      <c r="F1527" t="s">
        <v>3076</v>
      </c>
      <c r="G1527" s="2" t="str">
        <f t="shared" si="161"/>
        <v>30313834</v>
      </c>
      <c r="H1527" t="str">
        <f t="shared" si="162"/>
        <v>313232353235</v>
      </c>
      <c r="I1527" s="1">
        <f t="shared" si="163"/>
        <v>0.51765046296296291</v>
      </c>
      <c r="J1527" s="3" t="str">
        <f t="shared" si="164"/>
        <v>GPS</v>
      </c>
      <c r="K1527" s="3">
        <f t="shared" si="165"/>
        <v>18.399999999999999</v>
      </c>
      <c r="L1527" s="3" t="str">
        <f t="shared" si="166"/>
        <v>37度44分11.46秒</v>
      </c>
      <c r="M1527" s="3" t="str">
        <f t="shared" si="167"/>
        <v>140度27分29.62秒</v>
      </c>
    </row>
    <row r="1528" spans="1:13" x14ac:dyDescent="0.15">
      <c r="A1528" s="4">
        <v>43779</v>
      </c>
      <c r="B1528" s="5">
        <v>0.51767173611111106</v>
      </c>
      <c r="C1528" t="s">
        <v>0</v>
      </c>
      <c r="D1528" t="s">
        <v>1</v>
      </c>
      <c r="E1528" t="s">
        <v>14</v>
      </c>
      <c r="F1528" t="s">
        <v>3078</v>
      </c>
      <c r="G1528" s="2" t="str">
        <f t="shared" si="161"/>
        <v>30313837</v>
      </c>
      <c r="H1528" t="str">
        <f t="shared" si="162"/>
        <v>313232353236</v>
      </c>
      <c r="I1528" s="1">
        <f t="shared" si="163"/>
        <v>0.51766203703703706</v>
      </c>
      <c r="J1528" s="3" t="str">
        <f t="shared" si="164"/>
        <v>GPS</v>
      </c>
      <c r="K1528" s="3">
        <f t="shared" si="165"/>
        <v>18.7</v>
      </c>
      <c r="L1528" s="3" t="str">
        <f t="shared" si="166"/>
        <v>37度44分11.5秒</v>
      </c>
      <c r="M1528" s="3" t="str">
        <f t="shared" si="167"/>
        <v>140度27分29.4秒</v>
      </c>
    </row>
    <row r="1529" spans="1:13" x14ac:dyDescent="0.15">
      <c r="A1529" s="4">
        <v>43779</v>
      </c>
      <c r="B1529" s="5">
        <v>0.51768311342592599</v>
      </c>
      <c r="C1529" t="s">
        <v>0</v>
      </c>
      <c r="D1529" t="s">
        <v>1</v>
      </c>
      <c r="E1529" t="s">
        <v>13</v>
      </c>
      <c r="F1529" t="s">
        <v>3080</v>
      </c>
      <c r="G1529" s="2" t="str">
        <f t="shared" si="161"/>
        <v>30313834</v>
      </c>
      <c r="H1529" t="str">
        <f t="shared" si="162"/>
        <v>313232353237</v>
      </c>
      <c r="I1529" s="1">
        <f t="shared" si="163"/>
        <v>0.5176736111111111</v>
      </c>
      <c r="J1529" s="3" t="str">
        <f t="shared" si="164"/>
        <v>GPS</v>
      </c>
      <c r="K1529" s="3">
        <f t="shared" si="165"/>
        <v>18.399999999999999</v>
      </c>
      <c r="L1529" s="3" t="str">
        <f t="shared" si="166"/>
        <v>37度44分11.51秒</v>
      </c>
      <c r="M1529" s="3" t="str">
        <f t="shared" si="167"/>
        <v>140度27分29.21秒</v>
      </c>
    </row>
    <row r="1530" spans="1:13" x14ac:dyDescent="0.15">
      <c r="A1530" s="4">
        <v>43779</v>
      </c>
      <c r="B1530" s="5">
        <v>0.51769466435185185</v>
      </c>
      <c r="C1530" t="s">
        <v>0</v>
      </c>
      <c r="D1530" t="s">
        <v>1</v>
      </c>
      <c r="E1530" t="s">
        <v>14</v>
      </c>
      <c r="F1530" t="s">
        <v>3082</v>
      </c>
      <c r="G1530" s="2" t="str">
        <f t="shared" si="161"/>
        <v>30313832</v>
      </c>
      <c r="H1530" t="str">
        <f t="shared" si="162"/>
        <v>313232353238</v>
      </c>
      <c r="I1530" s="1">
        <f t="shared" si="163"/>
        <v>0.51768518518518525</v>
      </c>
      <c r="J1530" s="3" t="str">
        <f t="shared" si="164"/>
        <v>GPS</v>
      </c>
      <c r="K1530" s="3">
        <f t="shared" si="165"/>
        <v>18.2</v>
      </c>
      <c r="L1530" s="3" t="str">
        <f t="shared" si="166"/>
        <v>37度44分11.53秒</v>
      </c>
      <c r="M1530" s="3" t="str">
        <f t="shared" si="167"/>
        <v>140度27分29.03秒</v>
      </c>
    </row>
    <row r="1531" spans="1:13" x14ac:dyDescent="0.15">
      <c r="A1531" s="4">
        <v>43779</v>
      </c>
      <c r="B1531" s="5">
        <v>0.51770622685185186</v>
      </c>
      <c r="C1531" t="s">
        <v>0</v>
      </c>
      <c r="D1531" t="s">
        <v>1</v>
      </c>
      <c r="E1531" t="s">
        <v>13</v>
      </c>
      <c r="F1531" t="s">
        <v>3084</v>
      </c>
      <c r="G1531" s="2" t="str">
        <f t="shared" si="161"/>
        <v>30313831</v>
      </c>
      <c r="H1531" t="str">
        <f t="shared" si="162"/>
        <v>313232353239</v>
      </c>
      <c r="I1531" s="1">
        <f t="shared" si="163"/>
        <v>0.51769675925925929</v>
      </c>
      <c r="J1531" s="3" t="str">
        <f t="shared" si="164"/>
        <v>GPS</v>
      </c>
      <c r="K1531" s="3">
        <f t="shared" si="165"/>
        <v>18.100000000000001</v>
      </c>
      <c r="L1531" s="3" t="str">
        <f t="shared" si="166"/>
        <v>37度44分11.54秒</v>
      </c>
      <c r="M1531" s="3" t="str">
        <f t="shared" si="167"/>
        <v>140度27分28.81秒</v>
      </c>
    </row>
    <row r="1532" spans="1:13" x14ac:dyDescent="0.15">
      <c r="A1532" s="4">
        <v>43779</v>
      </c>
      <c r="B1532" s="5">
        <v>0.51771777777777783</v>
      </c>
      <c r="C1532" t="s">
        <v>0</v>
      </c>
      <c r="D1532" t="s">
        <v>1</v>
      </c>
      <c r="E1532" t="s">
        <v>14</v>
      </c>
      <c r="F1532" t="s">
        <v>3086</v>
      </c>
      <c r="G1532" s="2" t="str">
        <f t="shared" si="161"/>
        <v>30313831</v>
      </c>
      <c r="H1532" t="str">
        <f t="shared" si="162"/>
        <v>313232353330</v>
      </c>
      <c r="I1532" s="1">
        <f t="shared" si="163"/>
        <v>0.51770833333333333</v>
      </c>
      <c r="J1532" s="3" t="str">
        <f t="shared" si="164"/>
        <v>GPS</v>
      </c>
      <c r="K1532" s="3">
        <f t="shared" si="165"/>
        <v>18.100000000000001</v>
      </c>
      <c r="L1532" s="3" t="str">
        <f t="shared" si="166"/>
        <v>37度44分11.57秒</v>
      </c>
      <c r="M1532" s="3" t="str">
        <f t="shared" si="167"/>
        <v>140度27分28.59秒</v>
      </c>
    </row>
    <row r="1533" spans="1:13" x14ac:dyDescent="0.15">
      <c r="A1533" s="4">
        <v>43779</v>
      </c>
      <c r="B1533" s="5">
        <v>0.51772934027777773</v>
      </c>
      <c r="C1533" t="s">
        <v>0</v>
      </c>
      <c r="D1533" t="s">
        <v>1</v>
      </c>
      <c r="E1533" t="s">
        <v>14</v>
      </c>
      <c r="F1533" t="s">
        <v>3088</v>
      </c>
      <c r="G1533" s="2" t="str">
        <f t="shared" si="161"/>
        <v>30313832</v>
      </c>
      <c r="H1533" t="str">
        <f t="shared" si="162"/>
        <v>313232353331</v>
      </c>
      <c r="I1533" s="1">
        <f t="shared" si="163"/>
        <v>0.51771990740740736</v>
      </c>
      <c r="J1533" s="3" t="str">
        <f t="shared" si="164"/>
        <v>GPS</v>
      </c>
      <c r="K1533" s="3">
        <f t="shared" si="165"/>
        <v>18.2</v>
      </c>
      <c r="L1533" s="3" t="str">
        <f t="shared" si="166"/>
        <v>37度44分11.59秒</v>
      </c>
      <c r="M1533" s="3" t="str">
        <f t="shared" si="167"/>
        <v>140度27分28.4秒</v>
      </c>
    </row>
    <row r="1534" spans="1:13" x14ac:dyDescent="0.15">
      <c r="A1534" s="4">
        <v>43779</v>
      </c>
      <c r="B1534" s="5">
        <v>0.5177408912037037</v>
      </c>
      <c r="C1534" t="s">
        <v>0</v>
      </c>
      <c r="D1534" t="s">
        <v>1</v>
      </c>
      <c r="E1534" t="s">
        <v>14</v>
      </c>
      <c r="F1534" t="s">
        <v>3090</v>
      </c>
      <c r="G1534" s="2" t="str">
        <f t="shared" si="161"/>
        <v>30313837</v>
      </c>
      <c r="H1534" t="str">
        <f t="shared" si="162"/>
        <v>313232353332</v>
      </c>
      <c r="I1534" s="1">
        <f t="shared" si="163"/>
        <v>0.51773148148148151</v>
      </c>
      <c r="J1534" s="3" t="str">
        <f t="shared" si="164"/>
        <v>GPS</v>
      </c>
      <c r="K1534" s="3">
        <f t="shared" si="165"/>
        <v>18.7</v>
      </c>
      <c r="L1534" s="3" t="str">
        <f t="shared" si="166"/>
        <v>37度44分11.6秒</v>
      </c>
      <c r="M1534" s="3" t="str">
        <f t="shared" si="167"/>
        <v>140度27分28.18秒</v>
      </c>
    </row>
    <row r="1535" spans="1:13" x14ac:dyDescent="0.15">
      <c r="A1535" s="4">
        <v>43779</v>
      </c>
      <c r="B1535" s="5">
        <v>0.51775245370370371</v>
      </c>
      <c r="C1535" t="s">
        <v>0</v>
      </c>
      <c r="D1535" t="s">
        <v>1</v>
      </c>
      <c r="E1535" t="s">
        <v>14</v>
      </c>
      <c r="F1535" t="s">
        <v>3092</v>
      </c>
      <c r="G1535" s="2" t="str">
        <f t="shared" si="161"/>
        <v>30313839</v>
      </c>
      <c r="H1535" t="str">
        <f t="shared" si="162"/>
        <v>313232353333</v>
      </c>
      <c r="I1535" s="1">
        <f t="shared" si="163"/>
        <v>0.51774305555555555</v>
      </c>
      <c r="J1535" s="3" t="str">
        <f t="shared" si="164"/>
        <v>GPS</v>
      </c>
      <c r="K1535" s="3">
        <f t="shared" si="165"/>
        <v>18.899999999999999</v>
      </c>
      <c r="L1535" s="3" t="str">
        <f t="shared" si="166"/>
        <v>37度44分11.62秒</v>
      </c>
      <c r="M1535" s="3" t="str">
        <f t="shared" si="167"/>
        <v>140度27分27.96秒</v>
      </c>
    </row>
    <row r="1536" spans="1:13" x14ac:dyDescent="0.15">
      <c r="A1536" s="4">
        <v>43779</v>
      </c>
      <c r="B1536" s="5">
        <v>0.51776400462962957</v>
      </c>
      <c r="C1536" t="s">
        <v>0</v>
      </c>
      <c r="D1536" t="s">
        <v>1</v>
      </c>
      <c r="E1536" t="s">
        <v>14</v>
      </c>
      <c r="F1536" t="s">
        <v>3094</v>
      </c>
      <c r="G1536" s="2" t="str">
        <f t="shared" si="161"/>
        <v>30313839</v>
      </c>
      <c r="H1536" t="str">
        <f t="shared" si="162"/>
        <v>313232353334</v>
      </c>
      <c r="I1536" s="1">
        <f t="shared" si="163"/>
        <v>0.5177546296296297</v>
      </c>
      <c r="J1536" s="3" t="str">
        <f t="shared" si="164"/>
        <v>GPS</v>
      </c>
      <c r="K1536" s="3">
        <f t="shared" si="165"/>
        <v>18.899999999999999</v>
      </c>
      <c r="L1536" s="3" t="str">
        <f t="shared" si="166"/>
        <v>37度44分11.64秒</v>
      </c>
      <c r="M1536" s="3" t="str">
        <f t="shared" si="167"/>
        <v>140度27分27.75秒</v>
      </c>
    </row>
    <row r="1537" spans="1:13" x14ac:dyDescent="0.15">
      <c r="A1537" s="4">
        <v>43779</v>
      </c>
      <c r="B1537" s="5">
        <v>0.51777574074074073</v>
      </c>
      <c r="C1537" t="s">
        <v>0</v>
      </c>
      <c r="D1537" t="s">
        <v>1</v>
      </c>
      <c r="E1537" t="s">
        <v>14</v>
      </c>
      <c r="F1537" t="s">
        <v>3096</v>
      </c>
      <c r="G1537" s="2" t="str">
        <f t="shared" si="161"/>
        <v>30313838</v>
      </c>
      <c r="H1537" t="str">
        <f t="shared" si="162"/>
        <v>313232353335</v>
      </c>
      <c r="I1537" s="1">
        <f t="shared" si="163"/>
        <v>0.51776620370370374</v>
      </c>
      <c r="J1537" s="3" t="str">
        <f t="shared" si="164"/>
        <v>GPS</v>
      </c>
      <c r="K1537" s="3">
        <f t="shared" si="165"/>
        <v>18.8</v>
      </c>
      <c r="L1537" s="3" t="str">
        <f t="shared" si="166"/>
        <v>37度44分11.65秒</v>
      </c>
      <c r="M1537" s="3" t="str">
        <f t="shared" si="167"/>
        <v>140度27分27.56秒</v>
      </c>
    </row>
    <row r="1538" spans="1:13" x14ac:dyDescent="0.15">
      <c r="A1538" s="4">
        <v>43779</v>
      </c>
      <c r="B1538" s="5">
        <v>0.5177872916666667</v>
      </c>
      <c r="C1538" t="s">
        <v>0</v>
      </c>
      <c r="D1538" t="s">
        <v>1</v>
      </c>
      <c r="E1538" t="s">
        <v>14</v>
      </c>
      <c r="F1538" t="s">
        <v>3098</v>
      </c>
      <c r="G1538" s="2" t="str">
        <f t="shared" ref="G1538:G1601" si="168">MID(F1538,99,8)</f>
        <v>30313836</v>
      </c>
      <c r="H1538" t="str">
        <f t="shared" ref="H1538:H1601" si="169">MID(F1538,129,12)</f>
        <v>313232353336</v>
      </c>
      <c r="I1538" s="1">
        <f t="shared" ref="I1538:I1601" si="170">TIME(MID(H1538,2,1)*10+MID(H1538,4,1),MID(H1538,6,1)*10+MID(H1538,8,1),MID(H1538,10,1)*10+MID(H1538,12,1))</f>
        <v>0.51777777777777778</v>
      </c>
      <c r="J1538" s="3" t="str">
        <f t="shared" ref="J1538:J1601" si="171">IF(MID(F1538,9,2)="47","GPS","NAV")</f>
        <v>GPS</v>
      </c>
      <c r="K1538" s="3">
        <f t="shared" ref="K1538:K1601" si="172">MID(G1538,2,1)*100+MID(G1538,4,1)*10+MID(G1538,6,1)+MID(G1538,8,1)/10</f>
        <v>18.600000000000001</v>
      </c>
      <c r="L1538" s="3" t="str">
        <f t="shared" ref="L1538:L1601" si="173">MID(F1538,56,1)*100+MID(F1538,58,1)*10+MID(F1538,60,1)&amp;"度"&amp;MID(F1538,62,1)*10+MID(F1538,64,1)&amp;"分"&amp;MID(F1538,66,1)*10+MID(F1538,68,1)+MID(F1538,70,1)*0.1+MID(F1538,72,1)*0.01&amp;"秒"</f>
        <v>37度44分11.65秒</v>
      </c>
      <c r="M1538" s="3" t="str">
        <f t="shared" ref="M1538:M1601" si="174">MID(F1538,74,1)*100+MID(F1538,76,1)*10+MID(F1538,78,1)&amp;"度"&amp;MID(F1538,80,1)*10+MID(F1538,82,1)&amp;"分"&amp;MID(F1538,84,1)*10+MID(F1538,86,1)+MID(F1538,88,1)*0.1+MID(F1538,90,1)*0.01&amp;"秒"</f>
        <v>140度27分27.34秒</v>
      </c>
    </row>
    <row r="1539" spans="1:13" x14ac:dyDescent="0.15">
      <c r="A1539" s="4">
        <v>43779</v>
      </c>
      <c r="B1539" s="5">
        <v>0.5177988541666666</v>
      </c>
      <c r="C1539" t="s">
        <v>0</v>
      </c>
      <c r="D1539" t="s">
        <v>1</v>
      </c>
      <c r="E1539" t="s">
        <v>14</v>
      </c>
      <c r="F1539" t="s">
        <v>3100</v>
      </c>
      <c r="G1539" s="2" t="str">
        <f t="shared" si="168"/>
        <v>30313834</v>
      </c>
      <c r="H1539" t="str">
        <f t="shared" si="169"/>
        <v>313232353337</v>
      </c>
      <c r="I1539" s="1">
        <f t="shared" si="170"/>
        <v>0.51778935185185182</v>
      </c>
      <c r="J1539" s="3" t="str">
        <f t="shared" si="171"/>
        <v>GPS</v>
      </c>
      <c r="K1539" s="3">
        <f t="shared" si="172"/>
        <v>18.399999999999999</v>
      </c>
      <c r="L1539" s="3" t="str">
        <f t="shared" si="173"/>
        <v>37度44分11.67秒</v>
      </c>
      <c r="M1539" s="3" t="str">
        <f t="shared" si="174"/>
        <v>140度27分27.15秒</v>
      </c>
    </row>
    <row r="1540" spans="1:13" x14ac:dyDescent="0.15">
      <c r="A1540" s="4">
        <v>43779</v>
      </c>
      <c r="B1540" s="5">
        <v>0.51781040509259257</v>
      </c>
      <c r="C1540" t="s">
        <v>0</v>
      </c>
      <c r="D1540" t="s">
        <v>1</v>
      </c>
      <c r="E1540" t="s">
        <v>14</v>
      </c>
      <c r="F1540" t="s">
        <v>3102</v>
      </c>
      <c r="G1540" s="2" t="str">
        <f t="shared" si="168"/>
        <v>30313833</v>
      </c>
      <c r="H1540" t="str">
        <f t="shared" si="169"/>
        <v>313232353338</v>
      </c>
      <c r="I1540" s="1">
        <f t="shared" si="170"/>
        <v>0.51780092592592586</v>
      </c>
      <c r="J1540" s="3" t="str">
        <f t="shared" si="171"/>
        <v>GPS</v>
      </c>
      <c r="K1540" s="3">
        <f t="shared" si="172"/>
        <v>18.3</v>
      </c>
      <c r="L1540" s="3" t="str">
        <f t="shared" si="173"/>
        <v>37度44分11.68秒</v>
      </c>
      <c r="M1540" s="3" t="str">
        <f t="shared" si="174"/>
        <v>140度27分26.93秒</v>
      </c>
    </row>
    <row r="1541" spans="1:13" x14ac:dyDescent="0.15">
      <c r="A1541" s="4">
        <v>43779</v>
      </c>
      <c r="B1541" s="5">
        <v>0.51782196759259258</v>
      </c>
      <c r="C1541" t="s">
        <v>0</v>
      </c>
      <c r="D1541" t="s">
        <v>1</v>
      </c>
      <c r="E1541" t="s">
        <v>14</v>
      </c>
      <c r="F1541" t="s">
        <v>3104</v>
      </c>
      <c r="G1541" s="2" t="str">
        <f t="shared" si="168"/>
        <v>30313833</v>
      </c>
      <c r="H1541" t="str">
        <f t="shared" si="169"/>
        <v>313232353339</v>
      </c>
      <c r="I1541" s="1">
        <f t="shared" si="170"/>
        <v>0.51781250000000001</v>
      </c>
      <c r="J1541" s="3" t="str">
        <f t="shared" si="171"/>
        <v>GPS</v>
      </c>
      <c r="K1541" s="3">
        <f t="shared" si="172"/>
        <v>18.3</v>
      </c>
      <c r="L1541" s="3" t="str">
        <f t="shared" si="173"/>
        <v>37度44分11.7秒</v>
      </c>
      <c r="M1541" s="3" t="str">
        <f t="shared" si="174"/>
        <v>140度27分26.71秒</v>
      </c>
    </row>
    <row r="1542" spans="1:13" x14ac:dyDescent="0.15">
      <c r="A1542" s="4">
        <v>43779</v>
      </c>
      <c r="B1542" s="5">
        <v>0.51783351851851855</v>
      </c>
      <c r="C1542" t="s">
        <v>0</v>
      </c>
      <c r="D1542" t="s">
        <v>1</v>
      </c>
      <c r="E1542" t="s">
        <v>14</v>
      </c>
      <c r="F1542" t="s">
        <v>3106</v>
      </c>
      <c r="G1542" s="2" t="str">
        <f t="shared" si="168"/>
        <v>30313831</v>
      </c>
      <c r="H1542" t="str">
        <f t="shared" si="169"/>
        <v>313232353430</v>
      </c>
      <c r="I1542" s="1">
        <f t="shared" si="170"/>
        <v>0.51782407407407405</v>
      </c>
      <c r="J1542" s="3" t="str">
        <f t="shared" si="171"/>
        <v>GPS</v>
      </c>
      <c r="K1542" s="3">
        <f t="shared" si="172"/>
        <v>18.100000000000001</v>
      </c>
      <c r="L1542" s="3" t="str">
        <f t="shared" si="173"/>
        <v>37度44分11.71秒</v>
      </c>
      <c r="M1542" s="3" t="str">
        <f t="shared" si="174"/>
        <v>140度27分26.53秒</v>
      </c>
    </row>
    <row r="1543" spans="1:13" x14ac:dyDescent="0.15">
      <c r="A1543" s="4">
        <v>43779</v>
      </c>
      <c r="B1543" s="5">
        <v>0.51784506944444442</v>
      </c>
      <c r="C1543" t="s">
        <v>0</v>
      </c>
      <c r="D1543" t="s">
        <v>1</v>
      </c>
      <c r="E1543" t="s">
        <v>14</v>
      </c>
      <c r="F1543" t="s">
        <v>3108</v>
      </c>
      <c r="G1543" s="2" t="str">
        <f t="shared" si="168"/>
        <v>30313736</v>
      </c>
      <c r="H1543" t="str">
        <f t="shared" si="169"/>
        <v>313232353431</v>
      </c>
      <c r="I1543" s="1">
        <f t="shared" si="170"/>
        <v>0.5178356481481482</v>
      </c>
      <c r="J1543" s="3" t="str">
        <f t="shared" si="171"/>
        <v>GPS</v>
      </c>
      <c r="K1543" s="3">
        <f t="shared" si="172"/>
        <v>17.600000000000001</v>
      </c>
      <c r="L1543" s="3" t="str">
        <f t="shared" si="173"/>
        <v>37度44分11.73秒</v>
      </c>
      <c r="M1543" s="3" t="str">
        <f t="shared" si="174"/>
        <v>140度27分26.31秒</v>
      </c>
    </row>
    <row r="1544" spans="1:13" x14ac:dyDescent="0.15">
      <c r="A1544" s="4">
        <v>43779</v>
      </c>
      <c r="B1544" s="5">
        <v>0.51785663194444442</v>
      </c>
      <c r="C1544" t="s">
        <v>0</v>
      </c>
      <c r="D1544" t="s">
        <v>1</v>
      </c>
      <c r="E1544" t="s">
        <v>14</v>
      </c>
      <c r="F1544" t="s">
        <v>3110</v>
      </c>
      <c r="G1544" s="2" t="str">
        <f t="shared" si="168"/>
        <v>30313731</v>
      </c>
      <c r="H1544" t="str">
        <f t="shared" si="169"/>
        <v>313232353432</v>
      </c>
      <c r="I1544" s="1">
        <f t="shared" si="170"/>
        <v>0.51784722222222224</v>
      </c>
      <c r="J1544" s="3" t="str">
        <f t="shared" si="171"/>
        <v>GPS</v>
      </c>
      <c r="K1544" s="3">
        <f t="shared" si="172"/>
        <v>17.100000000000001</v>
      </c>
      <c r="L1544" s="3" t="str">
        <f t="shared" si="173"/>
        <v>37度44分11.75秒</v>
      </c>
      <c r="M1544" s="3" t="str">
        <f t="shared" si="174"/>
        <v>140度27分26.12秒</v>
      </c>
    </row>
    <row r="1545" spans="1:13" x14ac:dyDescent="0.15">
      <c r="A1545" s="4">
        <v>43779</v>
      </c>
      <c r="B1545" s="5">
        <v>0.5178681828703704</v>
      </c>
      <c r="C1545" t="s">
        <v>0</v>
      </c>
      <c r="D1545" t="s">
        <v>1</v>
      </c>
      <c r="E1545" t="s">
        <v>14</v>
      </c>
      <c r="F1545" t="s">
        <v>3112</v>
      </c>
      <c r="G1545" s="2" t="str">
        <f t="shared" si="168"/>
        <v>30313732</v>
      </c>
      <c r="H1545" t="str">
        <f t="shared" si="169"/>
        <v>313232353433</v>
      </c>
      <c r="I1545" s="1">
        <f t="shared" si="170"/>
        <v>0.51785879629629628</v>
      </c>
      <c r="J1545" s="3" t="str">
        <f t="shared" si="171"/>
        <v>GPS</v>
      </c>
      <c r="K1545" s="3">
        <f t="shared" si="172"/>
        <v>17.2</v>
      </c>
      <c r="L1545" s="3" t="str">
        <f t="shared" si="173"/>
        <v>37度44分11.76秒</v>
      </c>
      <c r="M1545" s="3" t="str">
        <f t="shared" si="174"/>
        <v>140度27分25.93秒</v>
      </c>
    </row>
    <row r="1546" spans="1:13" x14ac:dyDescent="0.15">
      <c r="A1546" s="4">
        <v>43779</v>
      </c>
      <c r="B1546" s="5">
        <v>0.51787991898148145</v>
      </c>
      <c r="C1546" t="s">
        <v>0</v>
      </c>
      <c r="D1546" t="s">
        <v>1</v>
      </c>
      <c r="E1546" t="s">
        <v>24</v>
      </c>
      <c r="F1546" t="s">
        <v>3114</v>
      </c>
      <c r="G1546" s="2" t="str">
        <f t="shared" si="168"/>
        <v>30313735</v>
      </c>
      <c r="H1546" t="str">
        <f t="shared" si="169"/>
        <v>313232353434</v>
      </c>
      <c r="I1546" s="1">
        <f t="shared" si="170"/>
        <v>0.51787037037037031</v>
      </c>
      <c r="J1546" s="3" t="str">
        <f t="shared" si="171"/>
        <v>GPS</v>
      </c>
      <c r="K1546" s="3">
        <f t="shared" si="172"/>
        <v>17.5</v>
      </c>
      <c r="L1546" s="3" t="str">
        <f t="shared" si="173"/>
        <v>37度44分11.76秒</v>
      </c>
      <c r="M1546" s="3" t="str">
        <f t="shared" si="174"/>
        <v>140度27分25.71秒</v>
      </c>
    </row>
    <row r="1547" spans="1:13" x14ac:dyDescent="0.15">
      <c r="A1547" s="4">
        <v>43779</v>
      </c>
      <c r="B1547" s="5">
        <v>0.51789148148148145</v>
      </c>
      <c r="C1547" t="s">
        <v>0</v>
      </c>
      <c r="D1547" t="s">
        <v>1</v>
      </c>
      <c r="E1547" t="s">
        <v>24</v>
      </c>
      <c r="F1547" t="s">
        <v>3116</v>
      </c>
      <c r="G1547" s="2" t="str">
        <f t="shared" si="168"/>
        <v>30313738</v>
      </c>
      <c r="H1547" t="str">
        <f t="shared" si="169"/>
        <v>313232353435</v>
      </c>
      <c r="I1547" s="1">
        <f t="shared" si="170"/>
        <v>0.51788194444444446</v>
      </c>
      <c r="J1547" s="3" t="str">
        <f t="shared" si="171"/>
        <v>GPS</v>
      </c>
      <c r="K1547" s="3">
        <f t="shared" si="172"/>
        <v>17.8</v>
      </c>
      <c r="L1547" s="3" t="str">
        <f t="shared" si="173"/>
        <v>37度44分11.78秒</v>
      </c>
      <c r="M1547" s="3" t="str">
        <f t="shared" si="174"/>
        <v>140度27分25.53秒</v>
      </c>
    </row>
    <row r="1548" spans="1:13" x14ac:dyDescent="0.15">
      <c r="A1548" s="4">
        <v>43779</v>
      </c>
      <c r="B1548" s="5">
        <v>0.51790303240740743</v>
      </c>
      <c r="C1548" t="s">
        <v>0</v>
      </c>
      <c r="D1548" t="s">
        <v>1</v>
      </c>
      <c r="E1548" t="s">
        <v>14</v>
      </c>
      <c r="F1548" t="s">
        <v>3118</v>
      </c>
      <c r="G1548" s="2" t="str">
        <f t="shared" si="168"/>
        <v>30313738</v>
      </c>
      <c r="H1548" t="str">
        <f t="shared" si="169"/>
        <v>313232353436</v>
      </c>
      <c r="I1548" s="1">
        <f t="shared" si="170"/>
        <v>0.5178935185185185</v>
      </c>
      <c r="J1548" s="3" t="str">
        <f t="shared" si="171"/>
        <v>GPS</v>
      </c>
      <c r="K1548" s="3">
        <f t="shared" si="172"/>
        <v>17.8</v>
      </c>
      <c r="L1548" s="3" t="str">
        <f t="shared" si="173"/>
        <v>37度44分11.79秒</v>
      </c>
      <c r="M1548" s="3" t="str">
        <f t="shared" si="174"/>
        <v>140度27分25.34秒</v>
      </c>
    </row>
    <row r="1549" spans="1:13" x14ac:dyDescent="0.15">
      <c r="A1549" s="4">
        <v>43779</v>
      </c>
      <c r="B1549" s="5">
        <v>0.51791459490740743</v>
      </c>
      <c r="C1549" t="s">
        <v>0</v>
      </c>
      <c r="D1549" t="s">
        <v>1</v>
      </c>
      <c r="E1549" t="s">
        <v>14</v>
      </c>
      <c r="F1549" t="s">
        <v>3120</v>
      </c>
      <c r="G1549" s="2" t="str">
        <f t="shared" si="168"/>
        <v>30313735</v>
      </c>
      <c r="H1549" t="str">
        <f t="shared" si="169"/>
        <v>313232353437</v>
      </c>
      <c r="I1549" s="1">
        <f t="shared" si="170"/>
        <v>0.51790509259259265</v>
      </c>
      <c r="J1549" s="3" t="str">
        <f t="shared" si="171"/>
        <v>GPS</v>
      </c>
      <c r="K1549" s="3">
        <f t="shared" si="172"/>
        <v>17.5</v>
      </c>
      <c r="L1549" s="3" t="str">
        <f t="shared" si="173"/>
        <v>37度44分11.79秒</v>
      </c>
      <c r="M1549" s="3" t="str">
        <f t="shared" si="174"/>
        <v>140度27分25.12秒</v>
      </c>
    </row>
    <row r="1550" spans="1:13" x14ac:dyDescent="0.15">
      <c r="A1550" s="4">
        <v>43779</v>
      </c>
      <c r="B1550" s="5">
        <v>0.51792614583333341</v>
      </c>
      <c r="C1550" t="s">
        <v>0</v>
      </c>
      <c r="D1550" t="s">
        <v>1</v>
      </c>
      <c r="E1550" t="s">
        <v>14</v>
      </c>
      <c r="F1550" t="s">
        <v>3122</v>
      </c>
      <c r="G1550" s="2" t="str">
        <f t="shared" si="168"/>
        <v>30313733</v>
      </c>
      <c r="H1550" t="str">
        <f t="shared" si="169"/>
        <v>313232353438</v>
      </c>
      <c r="I1550" s="1">
        <f t="shared" si="170"/>
        <v>0.51791666666666669</v>
      </c>
      <c r="J1550" s="3" t="str">
        <f t="shared" si="171"/>
        <v>GPS</v>
      </c>
      <c r="K1550" s="3">
        <f t="shared" si="172"/>
        <v>17.3</v>
      </c>
      <c r="L1550" s="3" t="str">
        <f t="shared" si="173"/>
        <v>37度44分11.82秒</v>
      </c>
      <c r="M1550" s="3" t="str">
        <f t="shared" si="174"/>
        <v>140度27分24.93秒</v>
      </c>
    </row>
    <row r="1551" spans="1:13" x14ac:dyDescent="0.15">
      <c r="A1551" s="4">
        <v>43779</v>
      </c>
      <c r="B1551" s="5">
        <v>0.51793769675925927</v>
      </c>
      <c r="C1551" t="s">
        <v>0</v>
      </c>
      <c r="D1551" t="s">
        <v>1</v>
      </c>
      <c r="E1551" t="s">
        <v>14</v>
      </c>
      <c r="F1551" t="s">
        <v>3124</v>
      </c>
      <c r="G1551" s="2" t="str">
        <f t="shared" si="168"/>
        <v>30313732</v>
      </c>
      <c r="H1551" t="str">
        <f t="shared" si="169"/>
        <v>313232353439</v>
      </c>
      <c r="I1551" s="1">
        <f t="shared" si="170"/>
        <v>0.51792824074074073</v>
      </c>
      <c r="J1551" s="3" t="str">
        <f t="shared" si="171"/>
        <v>GPS</v>
      </c>
      <c r="K1551" s="3">
        <f t="shared" si="172"/>
        <v>17.2</v>
      </c>
      <c r="L1551" s="3" t="str">
        <f t="shared" si="173"/>
        <v>37度44分11.82秒</v>
      </c>
      <c r="M1551" s="3" t="str">
        <f t="shared" si="174"/>
        <v>140度27分24.75秒</v>
      </c>
    </row>
    <row r="1552" spans="1:13" x14ac:dyDescent="0.15">
      <c r="A1552" s="4">
        <v>43779</v>
      </c>
      <c r="B1552" s="5">
        <v>0.51794925925925928</v>
      </c>
      <c r="C1552" t="s">
        <v>0</v>
      </c>
      <c r="D1552" t="s">
        <v>1</v>
      </c>
      <c r="E1552" t="s">
        <v>24</v>
      </c>
      <c r="F1552" t="s">
        <v>3126</v>
      </c>
      <c r="G1552" s="2" t="str">
        <f t="shared" si="168"/>
        <v>30313731</v>
      </c>
      <c r="H1552" t="str">
        <f t="shared" si="169"/>
        <v>313232353530</v>
      </c>
      <c r="I1552" s="1">
        <f t="shared" si="170"/>
        <v>0.51793981481481477</v>
      </c>
      <c r="J1552" s="3" t="str">
        <f t="shared" si="171"/>
        <v>GPS</v>
      </c>
      <c r="K1552" s="3">
        <f t="shared" si="172"/>
        <v>17.100000000000001</v>
      </c>
      <c r="L1552" s="3" t="str">
        <f t="shared" si="173"/>
        <v>37度44分11.85秒</v>
      </c>
      <c r="M1552" s="3" t="str">
        <f t="shared" si="174"/>
        <v>140度27分24.53秒</v>
      </c>
    </row>
    <row r="1553" spans="1:13" x14ac:dyDescent="0.15">
      <c r="A1553" s="4">
        <v>43779</v>
      </c>
      <c r="B1553" s="5">
        <v>0.51796081018518525</v>
      </c>
      <c r="C1553" t="s">
        <v>0</v>
      </c>
      <c r="D1553" t="s">
        <v>1</v>
      </c>
      <c r="E1553" t="s">
        <v>14</v>
      </c>
      <c r="F1553" t="s">
        <v>3128</v>
      </c>
      <c r="G1553" s="2" t="str">
        <f t="shared" si="168"/>
        <v>30313730</v>
      </c>
      <c r="H1553" t="str">
        <f t="shared" si="169"/>
        <v>313232353531</v>
      </c>
      <c r="I1553" s="1">
        <f t="shared" si="170"/>
        <v>0.51795138888888892</v>
      </c>
      <c r="J1553" s="3" t="str">
        <f t="shared" si="171"/>
        <v>GPS</v>
      </c>
      <c r="K1553" s="3">
        <f t="shared" si="172"/>
        <v>17</v>
      </c>
      <c r="L1553" s="3" t="str">
        <f t="shared" si="173"/>
        <v>37度44分11.87秒</v>
      </c>
      <c r="M1553" s="3" t="str">
        <f t="shared" si="174"/>
        <v>140度27分24.34秒</v>
      </c>
    </row>
    <row r="1554" spans="1:13" x14ac:dyDescent="0.15">
      <c r="A1554" s="4">
        <v>43779</v>
      </c>
      <c r="B1554" s="5">
        <v>0.51797237268518515</v>
      </c>
      <c r="C1554" t="s">
        <v>0</v>
      </c>
      <c r="D1554" t="s">
        <v>1</v>
      </c>
      <c r="E1554" t="s">
        <v>24</v>
      </c>
      <c r="F1554" t="s">
        <v>3130</v>
      </c>
      <c r="G1554" s="2" t="str">
        <f t="shared" si="168"/>
        <v>30313638</v>
      </c>
      <c r="H1554" t="str">
        <f t="shared" si="169"/>
        <v>313232353532</v>
      </c>
      <c r="I1554" s="1">
        <f t="shared" si="170"/>
        <v>0.51796296296296296</v>
      </c>
      <c r="J1554" s="3" t="str">
        <f t="shared" si="171"/>
        <v>GPS</v>
      </c>
      <c r="K1554" s="3">
        <f t="shared" si="172"/>
        <v>16.8</v>
      </c>
      <c r="L1554" s="3" t="str">
        <f t="shared" si="173"/>
        <v>37度44分11.89秒</v>
      </c>
      <c r="M1554" s="3" t="str">
        <f t="shared" si="174"/>
        <v>140度27分24.15秒</v>
      </c>
    </row>
    <row r="1555" spans="1:13" x14ac:dyDescent="0.15">
      <c r="A1555" s="4">
        <v>43779</v>
      </c>
      <c r="B1555" s="5">
        <v>0.51798392361111112</v>
      </c>
      <c r="C1555" t="s">
        <v>0</v>
      </c>
      <c r="D1555" t="s">
        <v>1</v>
      </c>
      <c r="E1555" t="s">
        <v>24</v>
      </c>
      <c r="F1555" t="s">
        <v>3132</v>
      </c>
      <c r="G1555" s="2" t="str">
        <f t="shared" si="168"/>
        <v>30313637</v>
      </c>
      <c r="H1555" t="str">
        <f t="shared" si="169"/>
        <v>313232353533</v>
      </c>
      <c r="I1555" s="1">
        <f t="shared" si="170"/>
        <v>0.51797453703703711</v>
      </c>
      <c r="J1555" s="3" t="str">
        <f t="shared" si="171"/>
        <v>GPS</v>
      </c>
      <c r="K1555" s="3">
        <f t="shared" si="172"/>
        <v>16.7</v>
      </c>
      <c r="L1555" s="3" t="str">
        <f t="shared" si="173"/>
        <v>37度44分11.9秒</v>
      </c>
      <c r="M1555" s="3" t="str">
        <f t="shared" si="174"/>
        <v>140度27分23.96秒</v>
      </c>
    </row>
    <row r="1556" spans="1:13" x14ac:dyDescent="0.15">
      <c r="A1556" s="4">
        <v>43779</v>
      </c>
      <c r="B1556" s="5">
        <v>0.51799565972222228</v>
      </c>
      <c r="C1556" t="s">
        <v>0</v>
      </c>
      <c r="D1556" t="s">
        <v>1</v>
      </c>
      <c r="E1556" t="s">
        <v>24</v>
      </c>
      <c r="F1556" t="s">
        <v>3134</v>
      </c>
      <c r="G1556" s="2" t="str">
        <f t="shared" si="168"/>
        <v>30313636</v>
      </c>
      <c r="H1556" t="str">
        <f t="shared" si="169"/>
        <v>313232353534</v>
      </c>
      <c r="I1556" s="1">
        <f t="shared" si="170"/>
        <v>0.51798611111111115</v>
      </c>
      <c r="J1556" s="3" t="str">
        <f t="shared" si="171"/>
        <v>GPS</v>
      </c>
      <c r="K1556" s="3">
        <f t="shared" si="172"/>
        <v>16.600000000000001</v>
      </c>
      <c r="L1556" s="3" t="str">
        <f t="shared" si="173"/>
        <v>37度44分11.92秒</v>
      </c>
      <c r="M1556" s="3" t="str">
        <f t="shared" si="174"/>
        <v>140度27分23.78秒</v>
      </c>
    </row>
    <row r="1557" spans="1:13" x14ac:dyDescent="0.15">
      <c r="A1557" s="4">
        <v>43779</v>
      </c>
      <c r="B1557" s="5">
        <v>0.51800722222222217</v>
      </c>
      <c r="C1557" t="s">
        <v>0</v>
      </c>
      <c r="D1557" t="s">
        <v>1</v>
      </c>
      <c r="E1557" t="s">
        <v>14</v>
      </c>
      <c r="F1557" t="s">
        <v>3136</v>
      </c>
      <c r="G1557" s="2" t="str">
        <f t="shared" si="168"/>
        <v>30313634</v>
      </c>
      <c r="H1557" t="str">
        <f t="shared" si="169"/>
        <v>313232353535</v>
      </c>
      <c r="I1557" s="1">
        <f t="shared" si="170"/>
        <v>0.51799768518518519</v>
      </c>
      <c r="J1557" s="3" t="str">
        <f t="shared" si="171"/>
        <v>GPS</v>
      </c>
      <c r="K1557" s="3">
        <f t="shared" si="172"/>
        <v>16.399999999999999</v>
      </c>
      <c r="L1557" s="3" t="str">
        <f t="shared" si="173"/>
        <v>37度44分11.92秒</v>
      </c>
      <c r="M1557" s="3" t="str">
        <f t="shared" si="174"/>
        <v>140度27分23.59秒</v>
      </c>
    </row>
    <row r="1558" spans="1:13" x14ac:dyDescent="0.15">
      <c r="A1558" s="4">
        <v>43779</v>
      </c>
      <c r="B1558" s="5">
        <v>0.51801877314814815</v>
      </c>
      <c r="C1558" t="s">
        <v>0</v>
      </c>
      <c r="D1558" t="s">
        <v>1</v>
      </c>
      <c r="E1558" t="s">
        <v>14</v>
      </c>
      <c r="F1558" t="s">
        <v>3138</v>
      </c>
      <c r="G1558" s="2" t="str">
        <f t="shared" si="168"/>
        <v>30313634</v>
      </c>
      <c r="H1558" t="str">
        <f t="shared" si="169"/>
        <v>313232353536</v>
      </c>
      <c r="I1558" s="1">
        <f t="shared" si="170"/>
        <v>0.51800925925925922</v>
      </c>
      <c r="J1558" s="3" t="str">
        <f t="shared" si="171"/>
        <v>GPS</v>
      </c>
      <c r="K1558" s="3">
        <f t="shared" si="172"/>
        <v>16.399999999999999</v>
      </c>
      <c r="L1558" s="3" t="str">
        <f t="shared" si="173"/>
        <v>37度44分11.95秒</v>
      </c>
      <c r="M1558" s="3" t="str">
        <f t="shared" si="174"/>
        <v>140度27分23.4秒</v>
      </c>
    </row>
    <row r="1559" spans="1:13" x14ac:dyDescent="0.15">
      <c r="A1559" s="4">
        <v>43779</v>
      </c>
      <c r="B1559" s="5">
        <v>0.51803032407407412</v>
      </c>
      <c r="C1559" t="s">
        <v>0</v>
      </c>
      <c r="D1559" t="s">
        <v>1</v>
      </c>
      <c r="E1559" t="s">
        <v>14</v>
      </c>
      <c r="F1559" t="s">
        <v>3140</v>
      </c>
      <c r="G1559" s="2" t="str">
        <f t="shared" si="168"/>
        <v>30313636</v>
      </c>
      <c r="H1559" t="str">
        <f t="shared" si="169"/>
        <v>313232353537</v>
      </c>
      <c r="I1559" s="1">
        <f t="shared" si="170"/>
        <v>0.51802083333333326</v>
      </c>
      <c r="J1559" s="3" t="str">
        <f t="shared" si="171"/>
        <v>GPS</v>
      </c>
      <c r="K1559" s="3">
        <f t="shared" si="172"/>
        <v>16.600000000000001</v>
      </c>
      <c r="L1559" s="3" t="str">
        <f t="shared" si="173"/>
        <v>37度44分11.96秒</v>
      </c>
      <c r="M1559" s="3" t="str">
        <f t="shared" si="174"/>
        <v>140度27分23.21秒</v>
      </c>
    </row>
    <row r="1560" spans="1:13" x14ac:dyDescent="0.15">
      <c r="A1560" s="4">
        <v>43779</v>
      </c>
      <c r="B1560" s="5">
        <v>0.51804188657407402</v>
      </c>
      <c r="C1560" t="s">
        <v>0</v>
      </c>
      <c r="D1560" t="s">
        <v>1</v>
      </c>
      <c r="E1560" t="s">
        <v>14</v>
      </c>
      <c r="F1560" t="s">
        <v>3142</v>
      </c>
      <c r="G1560" s="2" t="str">
        <f t="shared" si="168"/>
        <v>30313638</v>
      </c>
      <c r="H1560" t="str">
        <f t="shared" si="169"/>
        <v>313232353538</v>
      </c>
      <c r="I1560" s="1">
        <f t="shared" si="170"/>
        <v>0.51803240740740741</v>
      </c>
      <c r="J1560" s="3" t="str">
        <f t="shared" si="171"/>
        <v>GPS</v>
      </c>
      <c r="K1560" s="3">
        <f t="shared" si="172"/>
        <v>16.8</v>
      </c>
      <c r="L1560" s="3" t="str">
        <f t="shared" si="173"/>
        <v>37度44分11.96秒</v>
      </c>
      <c r="M1560" s="3" t="str">
        <f t="shared" si="174"/>
        <v>140度27分23.03秒</v>
      </c>
    </row>
    <row r="1561" spans="1:13" x14ac:dyDescent="0.15">
      <c r="A1561" s="4">
        <v>43779</v>
      </c>
      <c r="B1561" s="5">
        <v>0.51805343749999999</v>
      </c>
      <c r="C1561" t="s">
        <v>0</v>
      </c>
      <c r="D1561" t="s">
        <v>1</v>
      </c>
      <c r="E1561" t="s">
        <v>14</v>
      </c>
      <c r="F1561" t="s">
        <v>3144</v>
      </c>
      <c r="G1561" s="2" t="str">
        <f t="shared" si="168"/>
        <v>30313731</v>
      </c>
      <c r="H1561" t="str">
        <f t="shared" si="169"/>
        <v>313232353539</v>
      </c>
      <c r="I1561" s="1">
        <f t="shared" si="170"/>
        <v>0.51804398148148145</v>
      </c>
      <c r="J1561" s="3" t="str">
        <f t="shared" si="171"/>
        <v>GPS</v>
      </c>
      <c r="K1561" s="3">
        <f t="shared" si="172"/>
        <v>17.100000000000001</v>
      </c>
      <c r="L1561" s="3" t="str">
        <f t="shared" si="173"/>
        <v>37度44分11.98秒</v>
      </c>
      <c r="M1561" s="3" t="str">
        <f t="shared" si="174"/>
        <v>140度27分22.81秒</v>
      </c>
    </row>
    <row r="1562" spans="1:13" x14ac:dyDescent="0.15">
      <c r="A1562" s="4">
        <v>43779</v>
      </c>
      <c r="B1562" s="5">
        <v>0.518065</v>
      </c>
      <c r="C1562" t="s">
        <v>0</v>
      </c>
      <c r="D1562" t="s">
        <v>1</v>
      </c>
      <c r="E1562" t="s">
        <v>14</v>
      </c>
      <c r="F1562" t="s">
        <v>3146</v>
      </c>
      <c r="G1562" s="2" t="str">
        <f t="shared" si="168"/>
        <v>30313733</v>
      </c>
      <c r="H1562" t="str">
        <f t="shared" si="169"/>
        <v>313232363030</v>
      </c>
      <c r="I1562" s="1">
        <f t="shared" si="170"/>
        <v>0.5180555555555556</v>
      </c>
      <c r="J1562" s="3" t="str">
        <f t="shared" si="171"/>
        <v>GPS</v>
      </c>
      <c r="K1562" s="3">
        <f t="shared" si="172"/>
        <v>17.3</v>
      </c>
      <c r="L1562" s="3" t="str">
        <f t="shared" si="173"/>
        <v>37度44分12秒</v>
      </c>
      <c r="M1562" s="3" t="str">
        <f t="shared" si="174"/>
        <v>140度27分22.62秒</v>
      </c>
    </row>
    <row r="1563" spans="1:13" x14ac:dyDescent="0.15">
      <c r="A1563" s="4">
        <v>43779</v>
      </c>
      <c r="B1563" s="5">
        <v>0.51807655092592586</v>
      </c>
      <c r="C1563" t="s">
        <v>0</v>
      </c>
      <c r="D1563" t="s">
        <v>1</v>
      </c>
      <c r="E1563" t="s">
        <v>14</v>
      </c>
      <c r="F1563" t="s">
        <v>3148</v>
      </c>
      <c r="G1563" s="2" t="str">
        <f t="shared" si="168"/>
        <v>30313733</v>
      </c>
      <c r="H1563" t="str">
        <f t="shared" si="169"/>
        <v>313232363031</v>
      </c>
      <c r="I1563" s="1">
        <f t="shared" si="170"/>
        <v>0.51806712962962964</v>
      </c>
      <c r="J1563" s="3" t="str">
        <f t="shared" si="171"/>
        <v>GPS</v>
      </c>
      <c r="K1563" s="3">
        <f t="shared" si="172"/>
        <v>17.3</v>
      </c>
      <c r="L1563" s="3" t="str">
        <f t="shared" si="173"/>
        <v>37度44分12.01秒</v>
      </c>
      <c r="M1563" s="3" t="str">
        <f t="shared" si="174"/>
        <v>140度27分22.43秒</v>
      </c>
    </row>
    <row r="1564" spans="1:13" x14ac:dyDescent="0.15">
      <c r="A1564" s="4">
        <v>43779</v>
      </c>
      <c r="B1564" s="5">
        <v>0.51808810185185183</v>
      </c>
      <c r="C1564" t="s">
        <v>0</v>
      </c>
      <c r="D1564" t="s">
        <v>1</v>
      </c>
      <c r="E1564" t="s">
        <v>14</v>
      </c>
      <c r="F1564" t="s">
        <v>3150</v>
      </c>
      <c r="G1564" s="2" t="str">
        <f t="shared" si="168"/>
        <v>30313734</v>
      </c>
      <c r="H1564" t="str">
        <f t="shared" si="169"/>
        <v>313232363032</v>
      </c>
      <c r="I1564" s="1">
        <f t="shared" si="170"/>
        <v>0.51807870370370368</v>
      </c>
      <c r="J1564" s="3" t="str">
        <f t="shared" si="171"/>
        <v>GPS</v>
      </c>
      <c r="K1564" s="3">
        <f t="shared" si="172"/>
        <v>17.399999999999999</v>
      </c>
      <c r="L1564" s="3" t="str">
        <f t="shared" si="173"/>
        <v>37度44分12.01秒</v>
      </c>
      <c r="M1564" s="3" t="str">
        <f t="shared" si="174"/>
        <v>140度27分22.21秒</v>
      </c>
    </row>
    <row r="1565" spans="1:13" x14ac:dyDescent="0.15">
      <c r="A1565" s="4">
        <v>43779</v>
      </c>
      <c r="B1565" s="5">
        <v>0.51809984953703703</v>
      </c>
      <c r="C1565" t="s">
        <v>0</v>
      </c>
      <c r="D1565" t="s">
        <v>1</v>
      </c>
      <c r="E1565" t="s">
        <v>14</v>
      </c>
      <c r="F1565" t="s">
        <v>3152</v>
      </c>
      <c r="G1565" s="2" t="str">
        <f t="shared" si="168"/>
        <v>30313735</v>
      </c>
      <c r="H1565" t="str">
        <f t="shared" si="169"/>
        <v>313232363033</v>
      </c>
      <c r="I1565" s="1">
        <f t="shared" si="170"/>
        <v>0.51809027777777772</v>
      </c>
      <c r="J1565" s="3" t="str">
        <f t="shared" si="171"/>
        <v>GPS</v>
      </c>
      <c r="K1565" s="3">
        <f t="shared" si="172"/>
        <v>17.5</v>
      </c>
      <c r="L1565" s="3" t="str">
        <f t="shared" si="173"/>
        <v>37度44分12.03秒</v>
      </c>
      <c r="M1565" s="3" t="str">
        <f t="shared" si="174"/>
        <v>140度27分22.03秒</v>
      </c>
    </row>
    <row r="1566" spans="1:13" x14ac:dyDescent="0.15">
      <c r="A1566" s="4">
        <v>43779</v>
      </c>
      <c r="B1566" s="5">
        <v>0.51811158564814808</v>
      </c>
      <c r="C1566" t="s">
        <v>0</v>
      </c>
      <c r="D1566" t="s">
        <v>1</v>
      </c>
      <c r="E1566" t="s">
        <v>14</v>
      </c>
      <c r="F1566" t="s">
        <v>3154</v>
      </c>
      <c r="G1566" s="2" t="str">
        <f t="shared" si="168"/>
        <v>30313736</v>
      </c>
      <c r="H1566" t="str">
        <f t="shared" si="169"/>
        <v>313232363034</v>
      </c>
      <c r="I1566" s="1">
        <f t="shared" si="170"/>
        <v>0.51810185185185187</v>
      </c>
      <c r="J1566" s="3" t="str">
        <f t="shared" si="171"/>
        <v>GPS</v>
      </c>
      <c r="K1566" s="3">
        <f t="shared" si="172"/>
        <v>17.600000000000001</v>
      </c>
      <c r="L1566" s="3" t="str">
        <f t="shared" si="173"/>
        <v>37度44分12.04秒</v>
      </c>
      <c r="M1566" s="3" t="str">
        <f t="shared" si="174"/>
        <v>140度27分21.84秒</v>
      </c>
    </row>
    <row r="1567" spans="1:13" x14ac:dyDescent="0.15">
      <c r="A1567" s="4">
        <v>43779</v>
      </c>
      <c r="B1567" s="5">
        <v>0.51812313657407405</v>
      </c>
      <c r="C1567" t="s">
        <v>0</v>
      </c>
      <c r="D1567" t="s">
        <v>1</v>
      </c>
      <c r="E1567" t="s">
        <v>14</v>
      </c>
      <c r="F1567" t="s">
        <v>3156</v>
      </c>
      <c r="G1567" s="2" t="str">
        <f t="shared" si="168"/>
        <v>30313736</v>
      </c>
      <c r="H1567" t="str">
        <f t="shared" si="169"/>
        <v>313232363035</v>
      </c>
      <c r="I1567" s="1">
        <f t="shared" si="170"/>
        <v>0.51811342592592591</v>
      </c>
      <c r="J1567" s="3" t="str">
        <f t="shared" si="171"/>
        <v>GPS</v>
      </c>
      <c r="K1567" s="3">
        <f t="shared" si="172"/>
        <v>17.600000000000001</v>
      </c>
      <c r="L1567" s="3" t="str">
        <f t="shared" si="173"/>
        <v>37度44分12.06秒</v>
      </c>
      <c r="M1567" s="3" t="str">
        <f t="shared" si="174"/>
        <v>140度27分21.62秒</v>
      </c>
    </row>
    <row r="1568" spans="1:13" x14ac:dyDescent="0.15">
      <c r="A1568" s="4">
        <v>43779</v>
      </c>
      <c r="B1568" s="5">
        <v>0.51813468750000002</v>
      </c>
      <c r="C1568" t="s">
        <v>0</v>
      </c>
      <c r="D1568" t="s">
        <v>1</v>
      </c>
      <c r="E1568" t="s">
        <v>14</v>
      </c>
      <c r="F1568" t="s">
        <v>3158</v>
      </c>
      <c r="G1568" s="2" t="str">
        <f t="shared" si="168"/>
        <v>30313738</v>
      </c>
      <c r="H1568" t="str">
        <f t="shared" si="169"/>
        <v>313232363036</v>
      </c>
      <c r="I1568" s="1">
        <f t="shared" si="170"/>
        <v>0.51812500000000006</v>
      </c>
      <c r="J1568" s="3" t="str">
        <f t="shared" si="171"/>
        <v>GPS</v>
      </c>
      <c r="K1568" s="3">
        <f t="shared" si="172"/>
        <v>17.8</v>
      </c>
      <c r="L1568" s="3" t="str">
        <f t="shared" si="173"/>
        <v>37度44分12.06秒</v>
      </c>
      <c r="M1568" s="3" t="str">
        <f t="shared" si="174"/>
        <v>140度27分21.43秒</v>
      </c>
    </row>
    <row r="1569" spans="1:13" x14ac:dyDescent="0.15">
      <c r="A1569" s="4">
        <v>43779</v>
      </c>
      <c r="B1569" s="5">
        <v>0.51814606481481484</v>
      </c>
      <c r="C1569" t="s">
        <v>0</v>
      </c>
      <c r="D1569" t="s">
        <v>1</v>
      </c>
      <c r="E1569" t="s">
        <v>14</v>
      </c>
      <c r="F1569" t="s">
        <v>3160</v>
      </c>
      <c r="G1569" s="2" t="str">
        <f t="shared" si="168"/>
        <v>30313739</v>
      </c>
      <c r="H1569" t="str">
        <f t="shared" si="169"/>
        <v>313232363037</v>
      </c>
      <c r="I1569" s="1">
        <f t="shared" si="170"/>
        <v>0.5181365740740741</v>
      </c>
      <c r="J1569" s="3" t="str">
        <f t="shared" si="171"/>
        <v>GPS</v>
      </c>
      <c r="K1569" s="3">
        <f t="shared" si="172"/>
        <v>17.899999999999999</v>
      </c>
      <c r="L1569" s="3" t="str">
        <f t="shared" si="173"/>
        <v>37度44分12.07秒</v>
      </c>
      <c r="M1569" s="3" t="str">
        <f t="shared" si="174"/>
        <v>140度27分21.25秒</v>
      </c>
    </row>
    <row r="1570" spans="1:13" x14ac:dyDescent="0.15">
      <c r="A1570" s="4">
        <v>43779</v>
      </c>
      <c r="B1570" s="5">
        <v>0.51815762731481485</v>
      </c>
      <c r="C1570" t="s">
        <v>0</v>
      </c>
      <c r="D1570" t="s">
        <v>1</v>
      </c>
      <c r="E1570" t="s">
        <v>14</v>
      </c>
      <c r="F1570" t="s">
        <v>3162</v>
      </c>
      <c r="G1570" s="2" t="str">
        <f t="shared" si="168"/>
        <v>30313737</v>
      </c>
      <c r="H1570" t="str">
        <f t="shared" si="169"/>
        <v>313232363038</v>
      </c>
      <c r="I1570" s="1">
        <f t="shared" si="170"/>
        <v>0.51814814814814814</v>
      </c>
      <c r="J1570" s="3" t="str">
        <f t="shared" si="171"/>
        <v>GPS</v>
      </c>
      <c r="K1570" s="3">
        <f t="shared" si="172"/>
        <v>17.7</v>
      </c>
      <c r="L1570" s="3" t="str">
        <f t="shared" si="173"/>
        <v>37度44分12.09秒</v>
      </c>
      <c r="M1570" s="3" t="str">
        <f t="shared" si="174"/>
        <v>140度27分21.03秒</v>
      </c>
    </row>
    <row r="1571" spans="1:13" x14ac:dyDescent="0.15">
      <c r="A1571" s="4">
        <v>43779</v>
      </c>
      <c r="B1571" s="5">
        <v>0.51816917824074071</v>
      </c>
      <c r="C1571" t="s">
        <v>0</v>
      </c>
      <c r="D1571" t="s">
        <v>1</v>
      </c>
      <c r="E1571" t="s">
        <v>24</v>
      </c>
      <c r="F1571" t="s">
        <v>3164</v>
      </c>
      <c r="G1571" s="2" t="str">
        <f t="shared" si="168"/>
        <v>30313732</v>
      </c>
      <c r="H1571" t="str">
        <f t="shared" si="169"/>
        <v>313232363039</v>
      </c>
      <c r="I1571" s="1">
        <f t="shared" si="170"/>
        <v>0.51815972222222217</v>
      </c>
      <c r="J1571" s="3" t="str">
        <f t="shared" si="171"/>
        <v>GPS</v>
      </c>
      <c r="K1571" s="3">
        <f t="shared" si="172"/>
        <v>17.2</v>
      </c>
      <c r="L1571" s="3" t="str">
        <f t="shared" si="173"/>
        <v>37度44分12.1秒</v>
      </c>
      <c r="M1571" s="3" t="str">
        <f t="shared" si="174"/>
        <v>140度27分20.84秒</v>
      </c>
    </row>
    <row r="1572" spans="1:13" x14ac:dyDescent="0.15">
      <c r="A1572" s="4">
        <v>43779</v>
      </c>
      <c r="B1572" s="5">
        <v>0.51818072916666669</v>
      </c>
      <c r="C1572" t="s">
        <v>0</v>
      </c>
      <c r="D1572" t="s">
        <v>1</v>
      </c>
      <c r="E1572" t="s">
        <v>24</v>
      </c>
      <c r="F1572" t="s">
        <v>3166</v>
      </c>
      <c r="G1572" s="2" t="str">
        <f t="shared" si="168"/>
        <v>30313633</v>
      </c>
      <c r="H1572" t="str">
        <f t="shared" si="169"/>
        <v>313232363130</v>
      </c>
      <c r="I1572" s="1">
        <f t="shared" si="170"/>
        <v>0.51817129629629632</v>
      </c>
      <c r="J1572" s="3" t="str">
        <f t="shared" si="171"/>
        <v>GPS</v>
      </c>
      <c r="K1572" s="3">
        <f t="shared" si="172"/>
        <v>16.3</v>
      </c>
      <c r="L1572" s="3" t="str">
        <f t="shared" si="173"/>
        <v>37度44分12.1秒</v>
      </c>
      <c r="M1572" s="3" t="str">
        <f t="shared" si="174"/>
        <v>140度27分20.65秒</v>
      </c>
    </row>
    <row r="1573" spans="1:13" x14ac:dyDescent="0.15">
      <c r="A1573" s="4">
        <v>43779</v>
      </c>
      <c r="B1573" s="5">
        <v>0.51819229166666669</v>
      </c>
      <c r="C1573" t="s">
        <v>0</v>
      </c>
      <c r="D1573" t="s">
        <v>1</v>
      </c>
      <c r="E1573" t="s">
        <v>24</v>
      </c>
      <c r="F1573" t="s">
        <v>3168</v>
      </c>
      <c r="G1573" s="2" t="str">
        <f t="shared" si="168"/>
        <v>30313539</v>
      </c>
      <c r="H1573" t="str">
        <f t="shared" si="169"/>
        <v>313232363131</v>
      </c>
      <c r="I1573" s="1">
        <f t="shared" si="170"/>
        <v>0.51818287037037036</v>
      </c>
      <c r="J1573" s="3" t="str">
        <f t="shared" si="171"/>
        <v>GPS</v>
      </c>
      <c r="K1573" s="3">
        <f t="shared" si="172"/>
        <v>15.9</v>
      </c>
      <c r="L1573" s="3" t="str">
        <f t="shared" si="173"/>
        <v>37度44分12.12秒</v>
      </c>
      <c r="M1573" s="3" t="str">
        <f t="shared" si="174"/>
        <v>140度27分20.46秒</v>
      </c>
    </row>
    <row r="1574" spans="1:13" x14ac:dyDescent="0.15">
      <c r="A1574" s="4">
        <v>43779</v>
      </c>
      <c r="B1574" s="5">
        <v>0.51820384259259267</v>
      </c>
      <c r="C1574" t="s">
        <v>0</v>
      </c>
      <c r="D1574" t="s">
        <v>1</v>
      </c>
      <c r="E1574" t="s">
        <v>14</v>
      </c>
      <c r="F1574" t="s">
        <v>3170</v>
      </c>
      <c r="G1574" s="2" t="str">
        <f t="shared" si="168"/>
        <v>30313633</v>
      </c>
      <c r="H1574" t="str">
        <f t="shared" si="169"/>
        <v>313232363132</v>
      </c>
      <c r="I1574" s="1">
        <f t="shared" si="170"/>
        <v>0.51819444444444451</v>
      </c>
      <c r="J1574" s="3" t="str">
        <f t="shared" si="171"/>
        <v>GPS</v>
      </c>
      <c r="K1574" s="3">
        <f t="shared" si="172"/>
        <v>16.3</v>
      </c>
      <c r="L1574" s="3" t="str">
        <f t="shared" si="173"/>
        <v>37度44分12.14秒</v>
      </c>
      <c r="M1574" s="3" t="str">
        <f t="shared" si="174"/>
        <v>140度27分20.28秒</v>
      </c>
    </row>
    <row r="1575" spans="1:13" x14ac:dyDescent="0.15">
      <c r="A1575" s="4">
        <v>43779</v>
      </c>
      <c r="B1575" s="5">
        <v>0.51821540509259256</v>
      </c>
      <c r="C1575" t="s">
        <v>0</v>
      </c>
      <c r="D1575" t="s">
        <v>1</v>
      </c>
      <c r="E1575" t="s">
        <v>24</v>
      </c>
      <c r="F1575" t="s">
        <v>3172</v>
      </c>
      <c r="G1575" s="2" t="str">
        <f t="shared" si="168"/>
        <v>30313639</v>
      </c>
      <c r="H1575" t="str">
        <f t="shared" si="169"/>
        <v>313232363133</v>
      </c>
      <c r="I1575" s="1">
        <f t="shared" si="170"/>
        <v>0.51820601851851855</v>
      </c>
      <c r="J1575" s="3" t="str">
        <f t="shared" si="171"/>
        <v>GPS</v>
      </c>
      <c r="K1575" s="3">
        <f t="shared" si="172"/>
        <v>16.899999999999999</v>
      </c>
      <c r="L1575" s="3" t="str">
        <f t="shared" si="173"/>
        <v>37度44分12.15秒</v>
      </c>
      <c r="M1575" s="3" t="str">
        <f t="shared" si="174"/>
        <v>140度27分20.09秒</v>
      </c>
    </row>
    <row r="1576" spans="1:13" x14ac:dyDescent="0.15">
      <c r="A1576" s="4">
        <v>43779</v>
      </c>
      <c r="B1576" s="5">
        <v>0.51822714120370372</v>
      </c>
      <c r="C1576" t="s">
        <v>0</v>
      </c>
      <c r="D1576" t="s">
        <v>1</v>
      </c>
      <c r="E1576" t="s">
        <v>14</v>
      </c>
      <c r="F1576" t="s">
        <v>3174</v>
      </c>
      <c r="G1576" s="2" t="str">
        <f t="shared" si="168"/>
        <v>30313734</v>
      </c>
      <c r="H1576" t="str">
        <f t="shared" si="169"/>
        <v>313232363134</v>
      </c>
      <c r="I1576" s="1">
        <f t="shared" si="170"/>
        <v>0.51821759259259259</v>
      </c>
      <c r="J1576" s="3" t="str">
        <f t="shared" si="171"/>
        <v>GPS</v>
      </c>
      <c r="K1576" s="3">
        <f t="shared" si="172"/>
        <v>17.399999999999999</v>
      </c>
      <c r="L1576" s="3" t="str">
        <f t="shared" si="173"/>
        <v>37度44分12.15秒</v>
      </c>
      <c r="M1576" s="3" t="str">
        <f t="shared" si="174"/>
        <v>140度27分19.9秒</v>
      </c>
    </row>
    <row r="1577" spans="1:13" x14ac:dyDescent="0.15">
      <c r="A1577" s="4">
        <v>43779</v>
      </c>
      <c r="B1577" s="5">
        <v>0.5182386921296297</v>
      </c>
      <c r="C1577" t="s">
        <v>0</v>
      </c>
      <c r="D1577" t="s">
        <v>1</v>
      </c>
      <c r="E1577" t="s">
        <v>14</v>
      </c>
      <c r="F1577" t="s">
        <v>3176</v>
      </c>
      <c r="G1577" s="2" t="str">
        <f t="shared" si="168"/>
        <v>30313737</v>
      </c>
      <c r="H1577" t="str">
        <f t="shared" si="169"/>
        <v>313232363135</v>
      </c>
      <c r="I1577" s="1">
        <f t="shared" si="170"/>
        <v>0.51822916666666663</v>
      </c>
      <c r="J1577" s="3" t="str">
        <f t="shared" si="171"/>
        <v>GPS</v>
      </c>
      <c r="K1577" s="3">
        <f t="shared" si="172"/>
        <v>17.7</v>
      </c>
      <c r="L1577" s="3" t="str">
        <f t="shared" si="173"/>
        <v>37度44分12.17秒</v>
      </c>
      <c r="M1577" s="3" t="str">
        <f t="shared" si="174"/>
        <v>140度27分19.71秒</v>
      </c>
    </row>
    <row r="1578" spans="1:13" x14ac:dyDescent="0.15">
      <c r="A1578" s="4">
        <v>43779</v>
      </c>
      <c r="B1578" s="5">
        <v>0.51825025462962959</v>
      </c>
      <c r="C1578" t="s">
        <v>0</v>
      </c>
      <c r="D1578" t="s">
        <v>1</v>
      </c>
      <c r="E1578" t="s">
        <v>24</v>
      </c>
      <c r="F1578" t="s">
        <v>3178</v>
      </c>
      <c r="G1578" s="2" t="str">
        <f t="shared" si="168"/>
        <v>30313831</v>
      </c>
      <c r="H1578" t="str">
        <f t="shared" si="169"/>
        <v>313232363136</v>
      </c>
      <c r="I1578" s="1">
        <f t="shared" si="170"/>
        <v>0.51824074074074067</v>
      </c>
      <c r="J1578" s="3" t="str">
        <f t="shared" si="171"/>
        <v>GPS</v>
      </c>
      <c r="K1578" s="3">
        <f t="shared" si="172"/>
        <v>18.100000000000001</v>
      </c>
      <c r="L1578" s="3" t="str">
        <f t="shared" si="173"/>
        <v>37度44分12.18秒</v>
      </c>
      <c r="M1578" s="3" t="str">
        <f t="shared" si="174"/>
        <v>140度27分19.5秒</v>
      </c>
    </row>
    <row r="1579" spans="1:13" x14ac:dyDescent="0.15">
      <c r="A1579" s="4">
        <v>43779</v>
      </c>
      <c r="B1579" s="5">
        <v>0.51826180555555557</v>
      </c>
      <c r="C1579" t="s">
        <v>0</v>
      </c>
      <c r="D1579" t="s">
        <v>1</v>
      </c>
      <c r="E1579" t="s">
        <v>24</v>
      </c>
      <c r="F1579" t="s">
        <v>3180</v>
      </c>
      <c r="G1579" s="2" t="str">
        <f t="shared" si="168"/>
        <v>30313831</v>
      </c>
      <c r="H1579" t="str">
        <f t="shared" si="169"/>
        <v>313232363137</v>
      </c>
      <c r="I1579" s="1">
        <f t="shared" si="170"/>
        <v>0.51825231481481482</v>
      </c>
      <c r="J1579" s="3" t="str">
        <f t="shared" si="171"/>
        <v>GPS</v>
      </c>
      <c r="K1579" s="3">
        <f t="shared" si="172"/>
        <v>18.100000000000001</v>
      </c>
      <c r="L1579" s="3" t="str">
        <f t="shared" si="173"/>
        <v>37度44分12.21秒</v>
      </c>
      <c r="M1579" s="3" t="str">
        <f t="shared" si="174"/>
        <v>140度27分19.28秒</v>
      </c>
    </row>
    <row r="1580" spans="1:13" x14ac:dyDescent="0.15">
      <c r="A1580" s="4">
        <v>43779</v>
      </c>
      <c r="B1580" s="5">
        <v>0.51827335648148154</v>
      </c>
      <c r="C1580" t="s">
        <v>0</v>
      </c>
      <c r="D1580" t="s">
        <v>1</v>
      </c>
      <c r="E1580" t="s">
        <v>24</v>
      </c>
      <c r="F1580" t="s">
        <v>3182</v>
      </c>
      <c r="G1580" s="2" t="str">
        <f t="shared" si="168"/>
        <v>30313832</v>
      </c>
      <c r="H1580" t="str">
        <f t="shared" si="169"/>
        <v>313232363138</v>
      </c>
      <c r="I1580" s="1">
        <f t="shared" si="170"/>
        <v>0.51826388888888886</v>
      </c>
      <c r="J1580" s="3" t="str">
        <f t="shared" si="171"/>
        <v>GPS</v>
      </c>
      <c r="K1580" s="3">
        <f t="shared" si="172"/>
        <v>18.2</v>
      </c>
      <c r="L1580" s="3" t="str">
        <f t="shared" si="173"/>
        <v>37度44分12.23秒</v>
      </c>
      <c r="M1580" s="3" t="str">
        <f t="shared" si="174"/>
        <v>140度27分19.06秒</v>
      </c>
    </row>
    <row r="1581" spans="1:13" x14ac:dyDescent="0.15">
      <c r="A1581" s="4">
        <v>43779</v>
      </c>
      <c r="B1581" s="5">
        <v>0.51828491898148144</v>
      </c>
      <c r="C1581" t="s">
        <v>0</v>
      </c>
      <c r="D1581" t="s">
        <v>1</v>
      </c>
      <c r="E1581" t="s">
        <v>24</v>
      </c>
      <c r="F1581" t="s">
        <v>3184</v>
      </c>
      <c r="G1581" s="2" t="str">
        <f t="shared" si="168"/>
        <v>30313833</v>
      </c>
      <c r="H1581" t="str">
        <f t="shared" si="169"/>
        <v>313232363139</v>
      </c>
      <c r="I1581" s="1">
        <f t="shared" si="170"/>
        <v>0.51827546296296301</v>
      </c>
      <c r="J1581" s="3" t="str">
        <f t="shared" si="171"/>
        <v>GPS</v>
      </c>
      <c r="K1581" s="3">
        <f t="shared" si="172"/>
        <v>18.3</v>
      </c>
      <c r="L1581" s="3" t="str">
        <f t="shared" si="173"/>
        <v>37度44分12.23秒</v>
      </c>
      <c r="M1581" s="3" t="str">
        <f t="shared" si="174"/>
        <v>140度27分18.87秒</v>
      </c>
    </row>
    <row r="1582" spans="1:13" x14ac:dyDescent="0.15">
      <c r="A1582" s="4">
        <v>43779</v>
      </c>
      <c r="B1582" s="5">
        <v>0.51829646990740741</v>
      </c>
      <c r="C1582" t="s">
        <v>0</v>
      </c>
      <c r="D1582" t="s">
        <v>1</v>
      </c>
      <c r="E1582" t="s">
        <v>24</v>
      </c>
      <c r="F1582" t="s">
        <v>3186</v>
      </c>
      <c r="G1582" s="2" t="str">
        <f t="shared" si="168"/>
        <v>30313736</v>
      </c>
      <c r="H1582" t="str">
        <f t="shared" si="169"/>
        <v>313232363230</v>
      </c>
      <c r="I1582" s="1">
        <f t="shared" si="170"/>
        <v>0.51828703703703705</v>
      </c>
      <c r="J1582" s="3" t="str">
        <f t="shared" si="171"/>
        <v>GPS</v>
      </c>
      <c r="K1582" s="3">
        <f t="shared" si="172"/>
        <v>17.600000000000001</v>
      </c>
      <c r="L1582" s="3" t="str">
        <f t="shared" si="173"/>
        <v>37度44分12.25秒</v>
      </c>
      <c r="M1582" s="3" t="str">
        <f t="shared" si="174"/>
        <v>140度27分18.65秒</v>
      </c>
    </row>
    <row r="1583" spans="1:13" x14ac:dyDescent="0.15">
      <c r="A1583" s="4">
        <v>43779</v>
      </c>
      <c r="B1583" s="5">
        <v>0.51830803240740742</v>
      </c>
      <c r="C1583" t="s">
        <v>0</v>
      </c>
      <c r="D1583" t="s">
        <v>1</v>
      </c>
      <c r="E1583" t="s">
        <v>14</v>
      </c>
      <c r="F1583" t="s">
        <v>3188</v>
      </c>
      <c r="G1583" s="2" t="str">
        <f t="shared" si="168"/>
        <v>30313636</v>
      </c>
      <c r="H1583" t="str">
        <f t="shared" si="169"/>
        <v>313232363231</v>
      </c>
      <c r="I1583" s="1">
        <f t="shared" si="170"/>
        <v>0.51829861111111108</v>
      </c>
      <c r="J1583" s="3" t="str">
        <f t="shared" si="171"/>
        <v>GPS</v>
      </c>
      <c r="K1583" s="3">
        <f t="shared" si="172"/>
        <v>16.600000000000001</v>
      </c>
      <c r="L1583" s="3" t="str">
        <f t="shared" si="173"/>
        <v>37度44分12.26秒</v>
      </c>
      <c r="M1583" s="3" t="str">
        <f t="shared" si="174"/>
        <v>140度27分18.5秒</v>
      </c>
    </row>
    <row r="1584" spans="1:13" x14ac:dyDescent="0.15">
      <c r="A1584" s="4">
        <v>43779</v>
      </c>
      <c r="B1584" s="5">
        <v>0.51831958333333328</v>
      </c>
      <c r="C1584" t="s">
        <v>0</v>
      </c>
      <c r="D1584" t="s">
        <v>1</v>
      </c>
      <c r="E1584" t="s">
        <v>14</v>
      </c>
      <c r="F1584" t="s">
        <v>3190</v>
      </c>
      <c r="G1584" s="2" t="str">
        <f t="shared" si="168"/>
        <v>30313635</v>
      </c>
      <c r="H1584" t="str">
        <f t="shared" si="169"/>
        <v>313232363232</v>
      </c>
      <c r="I1584" s="1">
        <f t="shared" si="170"/>
        <v>0.51831018518518512</v>
      </c>
      <c r="J1584" s="3" t="str">
        <f t="shared" si="171"/>
        <v>GPS</v>
      </c>
      <c r="K1584" s="3">
        <f t="shared" si="172"/>
        <v>16.5</v>
      </c>
      <c r="L1584" s="3" t="str">
        <f t="shared" si="173"/>
        <v>37度44分12.28秒</v>
      </c>
      <c r="M1584" s="3" t="str">
        <f t="shared" si="174"/>
        <v>140度27分18.31秒</v>
      </c>
    </row>
    <row r="1585" spans="1:13" x14ac:dyDescent="0.15">
      <c r="A1585" s="4">
        <v>43779</v>
      </c>
      <c r="B1585" s="5">
        <v>0.51833150462962962</v>
      </c>
      <c r="C1585" t="s">
        <v>0</v>
      </c>
      <c r="D1585" t="s">
        <v>1</v>
      </c>
      <c r="E1585" t="s">
        <v>14</v>
      </c>
      <c r="F1585" t="s">
        <v>3192</v>
      </c>
      <c r="G1585" s="2" t="str">
        <f t="shared" si="168"/>
        <v>30313637</v>
      </c>
      <c r="H1585" t="str">
        <f t="shared" si="169"/>
        <v>313232363233</v>
      </c>
      <c r="I1585" s="1">
        <f t="shared" si="170"/>
        <v>0.51832175925925927</v>
      </c>
      <c r="J1585" s="3" t="str">
        <f t="shared" si="171"/>
        <v>GPS</v>
      </c>
      <c r="K1585" s="3">
        <f t="shared" si="172"/>
        <v>16.7</v>
      </c>
      <c r="L1585" s="3" t="str">
        <f t="shared" si="173"/>
        <v>37度44分12.28秒</v>
      </c>
      <c r="M1585" s="3" t="str">
        <f t="shared" si="174"/>
        <v>140度27分18.12秒</v>
      </c>
    </row>
    <row r="1586" spans="1:13" x14ac:dyDescent="0.15">
      <c r="A1586" s="4">
        <v>43779</v>
      </c>
      <c r="B1586" s="5">
        <v>0.51834288194444444</v>
      </c>
      <c r="C1586" t="s">
        <v>0</v>
      </c>
      <c r="D1586" t="s">
        <v>1</v>
      </c>
      <c r="E1586" t="s">
        <v>14</v>
      </c>
      <c r="F1586" t="s">
        <v>3194</v>
      </c>
      <c r="G1586" s="2" t="str">
        <f t="shared" si="168"/>
        <v>30313730</v>
      </c>
      <c r="H1586" t="str">
        <f t="shared" si="169"/>
        <v>313232363234</v>
      </c>
      <c r="I1586" s="1">
        <f t="shared" si="170"/>
        <v>0.51833333333333331</v>
      </c>
      <c r="J1586" s="3" t="str">
        <f t="shared" si="171"/>
        <v>GPS</v>
      </c>
      <c r="K1586" s="3">
        <f t="shared" si="172"/>
        <v>17</v>
      </c>
      <c r="L1586" s="3" t="str">
        <f t="shared" si="173"/>
        <v>37度44分12.29秒</v>
      </c>
      <c r="M1586" s="3" t="str">
        <f t="shared" si="174"/>
        <v>140度27分17.9秒</v>
      </c>
    </row>
    <row r="1587" spans="1:13" x14ac:dyDescent="0.15">
      <c r="A1587" s="4">
        <v>43779</v>
      </c>
      <c r="B1587" s="5">
        <v>0.51835443287037031</v>
      </c>
      <c r="C1587" t="s">
        <v>0</v>
      </c>
      <c r="D1587" t="s">
        <v>1</v>
      </c>
      <c r="E1587" t="s">
        <v>14</v>
      </c>
      <c r="F1587" t="s">
        <v>3196</v>
      </c>
      <c r="G1587" s="2" t="str">
        <f t="shared" si="168"/>
        <v>30313732</v>
      </c>
      <c r="H1587" t="str">
        <f t="shared" si="169"/>
        <v>313232363235</v>
      </c>
      <c r="I1587" s="1">
        <f t="shared" si="170"/>
        <v>0.51834490740740746</v>
      </c>
      <c r="J1587" s="3" t="str">
        <f t="shared" si="171"/>
        <v>GPS</v>
      </c>
      <c r="K1587" s="3">
        <f t="shared" si="172"/>
        <v>17.2</v>
      </c>
      <c r="L1587" s="3" t="str">
        <f t="shared" si="173"/>
        <v>37度44分12.29秒</v>
      </c>
      <c r="M1587" s="3" t="str">
        <f t="shared" si="174"/>
        <v>140度27分17.71秒</v>
      </c>
    </row>
    <row r="1588" spans="1:13" x14ac:dyDescent="0.15">
      <c r="A1588" s="4">
        <v>43779</v>
      </c>
      <c r="B1588" s="5">
        <v>0.51836598379629628</v>
      </c>
      <c r="C1588" t="s">
        <v>0</v>
      </c>
      <c r="D1588" t="s">
        <v>1</v>
      </c>
      <c r="E1588" t="s">
        <v>14</v>
      </c>
      <c r="F1588" t="s">
        <v>3198</v>
      </c>
      <c r="G1588" s="2" t="str">
        <f t="shared" si="168"/>
        <v>30313733</v>
      </c>
      <c r="H1588" t="str">
        <f t="shared" si="169"/>
        <v>313232363236</v>
      </c>
      <c r="I1588" s="1">
        <f t="shared" si="170"/>
        <v>0.5183564814814815</v>
      </c>
      <c r="J1588" s="3" t="str">
        <f t="shared" si="171"/>
        <v>GPS</v>
      </c>
      <c r="K1588" s="3">
        <f t="shared" si="172"/>
        <v>17.3</v>
      </c>
      <c r="L1588" s="3" t="str">
        <f t="shared" si="173"/>
        <v>37度44分12.31秒</v>
      </c>
      <c r="M1588" s="3" t="str">
        <f t="shared" si="174"/>
        <v>140度27分17.53秒</v>
      </c>
    </row>
    <row r="1589" spans="1:13" x14ac:dyDescent="0.15">
      <c r="A1589" s="4">
        <v>43779</v>
      </c>
      <c r="B1589" s="5">
        <v>0.51837754629629629</v>
      </c>
      <c r="C1589" t="s">
        <v>0</v>
      </c>
      <c r="D1589" t="s">
        <v>1</v>
      </c>
      <c r="E1589" t="s">
        <v>14</v>
      </c>
      <c r="F1589" t="s">
        <v>3200</v>
      </c>
      <c r="G1589" s="2" t="str">
        <f t="shared" si="168"/>
        <v>30313734</v>
      </c>
      <c r="H1589" t="str">
        <f t="shared" si="169"/>
        <v>313232363237</v>
      </c>
      <c r="I1589" s="1">
        <f t="shared" si="170"/>
        <v>0.51836805555555554</v>
      </c>
      <c r="J1589" s="3" t="str">
        <f t="shared" si="171"/>
        <v>GPS</v>
      </c>
      <c r="K1589" s="3">
        <f t="shared" si="172"/>
        <v>17.399999999999999</v>
      </c>
      <c r="L1589" s="3" t="str">
        <f t="shared" si="173"/>
        <v>37度44分12.32秒</v>
      </c>
      <c r="M1589" s="3" t="str">
        <f t="shared" si="174"/>
        <v>140度27分17.34秒</v>
      </c>
    </row>
    <row r="1590" spans="1:13" x14ac:dyDescent="0.15">
      <c r="A1590" s="4">
        <v>43779</v>
      </c>
      <c r="B1590" s="5">
        <v>0.51838909722222215</v>
      </c>
      <c r="C1590" t="s">
        <v>0</v>
      </c>
      <c r="D1590" t="s">
        <v>1</v>
      </c>
      <c r="E1590" t="s">
        <v>14</v>
      </c>
      <c r="F1590" t="s">
        <v>3202</v>
      </c>
      <c r="G1590" s="2" t="str">
        <f t="shared" si="168"/>
        <v>30313735</v>
      </c>
      <c r="H1590" t="str">
        <f t="shared" si="169"/>
        <v>313232363238</v>
      </c>
      <c r="I1590" s="1">
        <f t="shared" si="170"/>
        <v>0.51837962962962958</v>
      </c>
      <c r="J1590" s="3" t="str">
        <f t="shared" si="171"/>
        <v>GPS</v>
      </c>
      <c r="K1590" s="3">
        <f t="shared" si="172"/>
        <v>17.5</v>
      </c>
      <c r="L1590" s="3" t="str">
        <f t="shared" si="173"/>
        <v>37度44分12.34秒</v>
      </c>
      <c r="M1590" s="3" t="str">
        <f t="shared" si="174"/>
        <v>140度27分17.12秒</v>
      </c>
    </row>
    <row r="1591" spans="1:13" x14ac:dyDescent="0.15">
      <c r="A1591" s="4">
        <v>43779</v>
      </c>
      <c r="B1591" s="5">
        <v>0.51840065972222227</v>
      </c>
      <c r="C1591" t="s">
        <v>0</v>
      </c>
      <c r="D1591" t="s">
        <v>1</v>
      </c>
      <c r="E1591" t="s">
        <v>14</v>
      </c>
      <c r="F1591" t="s">
        <v>3204</v>
      </c>
      <c r="G1591" s="2" t="str">
        <f t="shared" si="168"/>
        <v>30313734</v>
      </c>
      <c r="H1591" t="str">
        <f t="shared" si="169"/>
        <v>313232363239</v>
      </c>
      <c r="I1591" s="1">
        <f t="shared" si="170"/>
        <v>0.51839120370370373</v>
      </c>
      <c r="J1591" s="3" t="str">
        <f t="shared" si="171"/>
        <v>GPS</v>
      </c>
      <c r="K1591" s="3">
        <f t="shared" si="172"/>
        <v>17.399999999999999</v>
      </c>
      <c r="L1591" s="3" t="str">
        <f t="shared" si="173"/>
        <v>37度44分12.35秒</v>
      </c>
      <c r="M1591" s="3" t="str">
        <f t="shared" si="174"/>
        <v>140度27分16.93秒</v>
      </c>
    </row>
    <row r="1592" spans="1:13" x14ac:dyDescent="0.15">
      <c r="A1592" s="4">
        <v>43779</v>
      </c>
      <c r="B1592" s="5">
        <v>0.51841221064814813</v>
      </c>
      <c r="C1592" t="s">
        <v>0</v>
      </c>
      <c r="D1592" t="s">
        <v>1</v>
      </c>
      <c r="E1592" t="s">
        <v>14</v>
      </c>
      <c r="F1592" t="s">
        <v>3206</v>
      </c>
      <c r="G1592" s="2" t="str">
        <f t="shared" si="168"/>
        <v>30313731</v>
      </c>
      <c r="H1592" t="str">
        <f t="shared" si="169"/>
        <v>313232363330</v>
      </c>
      <c r="I1592" s="1">
        <f t="shared" si="170"/>
        <v>0.51840277777777777</v>
      </c>
      <c r="J1592" s="3" t="str">
        <f t="shared" si="171"/>
        <v>GPS</v>
      </c>
      <c r="K1592" s="3">
        <f t="shared" si="172"/>
        <v>17.100000000000001</v>
      </c>
      <c r="L1592" s="3" t="str">
        <f t="shared" si="173"/>
        <v>37度44分12.35秒</v>
      </c>
      <c r="M1592" s="3" t="str">
        <f t="shared" si="174"/>
        <v>140度27分16.75秒</v>
      </c>
    </row>
    <row r="1593" spans="1:13" x14ac:dyDescent="0.15">
      <c r="A1593" s="4">
        <v>43779</v>
      </c>
      <c r="B1593" s="5">
        <v>0.5184237615740741</v>
      </c>
      <c r="C1593" t="s">
        <v>0</v>
      </c>
      <c r="D1593" t="s">
        <v>1</v>
      </c>
      <c r="E1593" t="s">
        <v>14</v>
      </c>
      <c r="F1593" t="s">
        <v>3208</v>
      </c>
      <c r="G1593" s="2" t="str">
        <f t="shared" si="168"/>
        <v>30313639</v>
      </c>
      <c r="H1593" t="str">
        <f t="shared" si="169"/>
        <v>313232363331</v>
      </c>
      <c r="I1593" s="1">
        <f t="shared" si="170"/>
        <v>0.51841435185185192</v>
      </c>
      <c r="J1593" s="3" t="str">
        <f t="shared" si="171"/>
        <v>GPS</v>
      </c>
      <c r="K1593" s="3">
        <f t="shared" si="172"/>
        <v>16.899999999999999</v>
      </c>
      <c r="L1593" s="3" t="str">
        <f t="shared" si="173"/>
        <v>37度44分12.37秒</v>
      </c>
      <c r="M1593" s="3" t="str">
        <f t="shared" si="174"/>
        <v>140度27分16.56秒</v>
      </c>
    </row>
    <row r="1594" spans="1:13" x14ac:dyDescent="0.15">
      <c r="A1594" s="4">
        <v>43779</v>
      </c>
      <c r="B1594" s="5">
        <v>0.51843532407407411</v>
      </c>
      <c r="C1594" t="s">
        <v>0</v>
      </c>
      <c r="D1594" t="s">
        <v>1</v>
      </c>
      <c r="E1594" t="s">
        <v>14</v>
      </c>
      <c r="F1594" t="s">
        <v>3210</v>
      </c>
      <c r="G1594" s="2" t="str">
        <f t="shared" si="168"/>
        <v>30313637</v>
      </c>
      <c r="H1594" t="str">
        <f t="shared" si="169"/>
        <v>313232363332</v>
      </c>
      <c r="I1594" s="1">
        <f t="shared" si="170"/>
        <v>0.51842592592592596</v>
      </c>
      <c r="J1594" s="3" t="str">
        <f t="shared" si="171"/>
        <v>GPS</v>
      </c>
      <c r="K1594" s="3">
        <f t="shared" si="172"/>
        <v>16.7</v>
      </c>
      <c r="L1594" s="3" t="str">
        <f t="shared" si="173"/>
        <v>37度44分12.37秒</v>
      </c>
      <c r="M1594" s="3" t="str">
        <f t="shared" si="174"/>
        <v>140度27分16.37秒</v>
      </c>
    </row>
    <row r="1595" spans="1:13" x14ac:dyDescent="0.15">
      <c r="A1595" s="4">
        <v>43779</v>
      </c>
      <c r="B1595" s="5">
        <v>0.51844706018518516</v>
      </c>
      <c r="C1595" t="s">
        <v>0</v>
      </c>
      <c r="D1595" t="s">
        <v>1</v>
      </c>
      <c r="E1595" t="s">
        <v>14</v>
      </c>
      <c r="F1595" t="s">
        <v>3212</v>
      </c>
      <c r="G1595" s="2" t="str">
        <f t="shared" si="168"/>
        <v>30313635</v>
      </c>
      <c r="H1595" t="str">
        <f t="shared" si="169"/>
        <v>313232363333</v>
      </c>
      <c r="I1595" s="1">
        <f t="shared" si="170"/>
        <v>0.5184375</v>
      </c>
      <c r="J1595" s="3" t="str">
        <f t="shared" si="171"/>
        <v>GPS</v>
      </c>
      <c r="K1595" s="3">
        <f t="shared" si="172"/>
        <v>16.5</v>
      </c>
      <c r="L1595" s="3" t="str">
        <f t="shared" si="173"/>
        <v>37度44分12.39秒</v>
      </c>
      <c r="M1595" s="3" t="str">
        <f t="shared" si="174"/>
        <v>140度27分16.18秒</v>
      </c>
    </row>
    <row r="1596" spans="1:13" x14ac:dyDescent="0.15">
      <c r="A1596" s="4">
        <v>43779</v>
      </c>
      <c r="B1596" s="5">
        <v>0.51845861111111113</v>
      </c>
      <c r="C1596" t="s">
        <v>0</v>
      </c>
      <c r="D1596" t="s">
        <v>1</v>
      </c>
      <c r="E1596" t="s">
        <v>14</v>
      </c>
      <c r="F1596" t="s">
        <v>3214</v>
      </c>
      <c r="G1596" s="2" t="str">
        <f t="shared" si="168"/>
        <v>30313635</v>
      </c>
      <c r="H1596" t="str">
        <f t="shared" si="169"/>
        <v>313232363334</v>
      </c>
      <c r="I1596" s="1">
        <f t="shared" si="170"/>
        <v>0.51844907407407403</v>
      </c>
      <c r="J1596" s="3" t="str">
        <f t="shared" si="171"/>
        <v>GPS</v>
      </c>
      <c r="K1596" s="3">
        <f t="shared" si="172"/>
        <v>16.5</v>
      </c>
      <c r="L1596" s="3" t="str">
        <f t="shared" si="173"/>
        <v>37度44分12.4秒</v>
      </c>
      <c r="M1596" s="3" t="str">
        <f t="shared" si="174"/>
        <v>140度27分16秒</v>
      </c>
    </row>
    <row r="1597" spans="1:13" x14ac:dyDescent="0.15">
      <c r="A1597" s="4">
        <v>43779</v>
      </c>
      <c r="B1597" s="5">
        <v>0.51847017361111114</v>
      </c>
      <c r="C1597" t="s">
        <v>0</v>
      </c>
      <c r="D1597" t="s">
        <v>1</v>
      </c>
      <c r="E1597" t="s">
        <v>14</v>
      </c>
      <c r="F1597" t="s">
        <v>3216</v>
      </c>
      <c r="G1597" s="2" t="str">
        <f t="shared" si="168"/>
        <v>30313634</v>
      </c>
      <c r="H1597" t="str">
        <f t="shared" si="169"/>
        <v>313232363335</v>
      </c>
      <c r="I1597" s="1">
        <f t="shared" si="170"/>
        <v>0.51846064814814818</v>
      </c>
      <c r="J1597" s="3" t="str">
        <f t="shared" si="171"/>
        <v>GPS</v>
      </c>
      <c r="K1597" s="3">
        <f t="shared" si="172"/>
        <v>16.399999999999999</v>
      </c>
      <c r="L1597" s="3" t="str">
        <f t="shared" si="173"/>
        <v>37度44分12.42秒</v>
      </c>
      <c r="M1597" s="3" t="str">
        <f t="shared" si="174"/>
        <v>140度27分15.81秒</v>
      </c>
    </row>
    <row r="1598" spans="1:13" x14ac:dyDescent="0.15">
      <c r="A1598" s="4">
        <v>43779</v>
      </c>
      <c r="B1598" s="5">
        <v>0.518481724537037</v>
      </c>
      <c r="C1598" t="s">
        <v>0</v>
      </c>
      <c r="D1598" t="s">
        <v>1</v>
      </c>
      <c r="E1598" t="s">
        <v>14</v>
      </c>
      <c r="F1598" t="s">
        <v>3218</v>
      </c>
      <c r="G1598" s="2" t="str">
        <f t="shared" si="168"/>
        <v>30313634</v>
      </c>
      <c r="H1598" t="str">
        <f t="shared" si="169"/>
        <v>313232363336</v>
      </c>
      <c r="I1598" s="1">
        <f t="shared" si="170"/>
        <v>0.51847222222222222</v>
      </c>
      <c r="J1598" s="3" t="str">
        <f t="shared" si="171"/>
        <v>GPS</v>
      </c>
      <c r="K1598" s="3">
        <f t="shared" si="172"/>
        <v>16.399999999999999</v>
      </c>
      <c r="L1598" s="3" t="str">
        <f t="shared" si="173"/>
        <v>37度44分12.43秒</v>
      </c>
      <c r="M1598" s="3" t="str">
        <f t="shared" si="174"/>
        <v>140度27分15.62秒</v>
      </c>
    </row>
    <row r="1599" spans="1:13" x14ac:dyDescent="0.15">
      <c r="A1599" s="4">
        <v>43779</v>
      </c>
      <c r="B1599" s="5">
        <v>0.51849328703703701</v>
      </c>
      <c r="C1599" t="s">
        <v>0</v>
      </c>
      <c r="D1599" t="s">
        <v>1</v>
      </c>
      <c r="E1599" t="s">
        <v>14</v>
      </c>
      <c r="F1599" t="s">
        <v>3220</v>
      </c>
      <c r="G1599" s="2" t="str">
        <f t="shared" si="168"/>
        <v>30313635</v>
      </c>
      <c r="H1599" t="str">
        <f t="shared" si="169"/>
        <v>313232363337</v>
      </c>
      <c r="I1599" s="1">
        <f t="shared" si="170"/>
        <v>0.51848379629629626</v>
      </c>
      <c r="J1599" s="3" t="str">
        <f t="shared" si="171"/>
        <v>GPS</v>
      </c>
      <c r="K1599" s="3">
        <f t="shared" si="172"/>
        <v>16.5</v>
      </c>
      <c r="L1599" s="3" t="str">
        <f t="shared" si="173"/>
        <v>37度44分12.45秒</v>
      </c>
      <c r="M1599" s="3" t="str">
        <f t="shared" si="174"/>
        <v>140度27分15.43秒</v>
      </c>
    </row>
    <row r="1600" spans="1:13" x14ac:dyDescent="0.15">
      <c r="A1600" s="4">
        <v>43779</v>
      </c>
      <c r="B1600" s="5">
        <v>0.51850483796296298</v>
      </c>
      <c r="C1600" t="s">
        <v>0</v>
      </c>
      <c r="D1600" t="s">
        <v>1</v>
      </c>
      <c r="E1600" t="s">
        <v>14</v>
      </c>
      <c r="F1600" t="s">
        <v>3222</v>
      </c>
      <c r="G1600" s="2" t="str">
        <f t="shared" si="168"/>
        <v>30313734</v>
      </c>
      <c r="H1600" t="str">
        <f t="shared" si="169"/>
        <v>313232363338</v>
      </c>
      <c r="I1600" s="1">
        <f t="shared" si="170"/>
        <v>0.51849537037037041</v>
      </c>
      <c r="J1600" s="3" t="str">
        <f t="shared" si="171"/>
        <v>GPS</v>
      </c>
      <c r="K1600" s="3">
        <f t="shared" si="172"/>
        <v>17.399999999999999</v>
      </c>
      <c r="L1600" s="3" t="str">
        <f t="shared" si="173"/>
        <v>37度44分12.45秒</v>
      </c>
      <c r="M1600" s="3" t="str">
        <f t="shared" si="174"/>
        <v>140度27分15.25秒</v>
      </c>
    </row>
    <row r="1601" spans="1:13" x14ac:dyDescent="0.15">
      <c r="A1601" s="4">
        <v>43779</v>
      </c>
      <c r="B1601" s="5">
        <v>0.51851638888888896</v>
      </c>
      <c r="C1601" t="s">
        <v>0</v>
      </c>
      <c r="D1601" t="s">
        <v>1</v>
      </c>
      <c r="E1601" t="s">
        <v>14</v>
      </c>
      <c r="F1601" t="s">
        <v>3224</v>
      </c>
      <c r="G1601" s="2" t="str">
        <f t="shared" si="168"/>
        <v>30313832</v>
      </c>
      <c r="H1601" t="str">
        <f t="shared" si="169"/>
        <v>313232363339</v>
      </c>
      <c r="I1601" s="1">
        <f t="shared" si="170"/>
        <v>0.51850694444444445</v>
      </c>
      <c r="J1601" s="3" t="str">
        <f t="shared" si="171"/>
        <v>GPS</v>
      </c>
      <c r="K1601" s="3">
        <f t="shared" si="172"/>
        <v>18.2</v>
      </c>
      <c r="L1601" s="3" t="str">
        <f t="shared" si="173"/>
        <v>37度44分12.46秒</v>
      </c>
      <c r="M1601" s="3" t="str">
        <f t="shared" si="174"/>
        <v>140度27分15.03秒</v>
      </c>
    </row>
    <row r="1602" spans="1:13" x14ac:dyDescent="0.15">
      <c r="A1602" s="4">
        <v>43779</v>
      </c>
      <c r="B1602" s="5">
        <v>0.51852795138888885</v>
      </c>
      <c r="C1602" t="s">
        <v>0</v>
      </c>
      <c r="D1602" t="s">
        <v>1</v>
      </c>
      <c r="E1602" t="s">
        <v>14</v>
      </c>
      <c r="F1602" t="s">
        <v>3226</v>
      </c>
      <c r="G1602" s="2" t="str">
        <f t="shared" ref="G1602:G1665" si="175">MID(F1602,99,8)</f>
        <v>30313838</v>
      </c>
      <c r="H1602" t="str">
        <f t="shared" ref="H1602:H1665" si="176">MID(F1602,129,12)</f>
        <v>313232363430</v>
      </c>
      <c r="I1602" s="1">
        <f t="shared" ref="I1602:I1665" si="177">TIME(MID(H1602,2,1)*10+MID(H1602,4,1),MID(H1602,6,1)*10+MID(H1602,8,1),MID(H1602,10,1)*10+MID(H1602,12,1))</f>
        <v>0.51851851851851849</v>
      </c>
      <c r="J1602" s="3" t="str">
        <f t="shared" ref="J1602:J1665" si="178">IF(MID(F1602,9,2)="47","GPS","NAV")</f>
        <v>GPS</v>
      </c>
      <c r="K1602" s="3">
        <f t="shared" ref="K1602:K1665" si="179">MID(G1602,2,1)*100+MID(G1602,4,1)*10+MID(G1602,6,1)+MID(G1602,8,1)/10</f>
        <v>18.8</v>
      </c>
      <c r="L1602" s="3" t="str">
        <f t="shared" ref="L1602:L1665" si="180">MID(F1602,56,1)*100+MID(F1602,58,1)*10+MID(F1602,60,1)&amp;"度"&amp;MID(F1602,62,1)*10+MID(F1602,64,1)&amp;"分"&amp;MID(F1602,66,1)*10+MID(F1602,68,1)+MID(F1602,70,1)*0.1+MID(F1602,72,1)*0.01&amp;"秒"</f>
        <v>37度44分12.5秒</v>
      </c>
      <c r="M1602" s="3" t="str">
        <f t="shared" ref="M1602:M1665" si="181">MID(F1602,74,1)*100+MID(F1602,76,1)*10+MID(F1602,78,1)&amp;"度"&amp;MID(F1602,80,1)*10+MID(F1602,82,1)&amp;"分"&amp;MID(F1602,84,1)*10+MID(F1602,86,1)+MID(F1602,88,1)*0.1+MID(F1602,90,1)*0.01&amp;"秒"</f>
        <v>140度27分14.81秒</v>
      </c>
    </row>
    <row r="1603" spans="1:13" x14ac:dyDescent="0.15">
      <c r="A1603" s="4">
        <v>43779</v>
      </c>
      <c r="B1603" s="5">
        <v>0.51853950231481483</v>
      </c>
      <c r="C1603" t="s">
        <v>0</v>
      </c>
      <c r="D1603" t="s">
        <v>1</v>
      </c>
      <c r="E1603" t="s">
        <v>14</v>
      </c>
      <c r="F1603" t="s">
        <v>3228</v>
      </c>
      <c r="G1603" s="2" t="str">
        <f t="shared" si="175"/>
        <v>30313932</v>
      </c>
      <c r="H1603" t="str">
        <f t="shared" si="176"/>
        <v>313232363431</v>
      </c>
      <c r="I1603" s="1">
        <f t="shared" si="177"/>
        <v>0.51853009259259253</v>
      </c>
      <c r="J1603" s="3" t="str">
        <f t="shared" si="178"/>
        <v>GPS</v>
      </c>
      <c r="K1603" s="3">
        <f t="shared" si="179"/>
        <v>19.2</v>
      </c>
      <c r="L1603" s="3" t="str">
        <f t="shared" si="180"/>
        <v>37度44分12.51秒</v>
      </c>
      <c r="M1603" s="3" t="str">
        <f t="shared" si="181"/>
        <v>140度27分14.59秒</v>
      </c>
    </row>
    <row r="1604" spans="1:13" x14ac:dyDescent="0.15">
      <c r="A1604" s="4">
        <v>43779</v>
      </c>
      <c r="B1604" s="5">
        <v>0.51855106481481483</v>
      </c>
      <c r="C1604" t="s">
        <v>0</v>
      </c>
      <c r="D1604" t="s">
        <v>1</v>
      </c>
      <c r="E1604" t="s">
        <v>14</v>
      </c>
      <c r="F1604" t="s">
        <v>3230</v>
      </c>
      <c r="G1604" s="2" t="str">
        <f t="shared" si="175"/>
        <v>30313935</v>
      </c>
      <c r="H1604" t="str">
        <f t="shared" si="176"/>
        <v>313232363432</v>
      </c>
      <c r="I1604" s="1">
        <f t="shared" si="177"/>
        <v>0.51854166666666668</v>
      </c>
      <c r="J1604" s="3" t="str">
        <f t="shared" si="178"/>
        <v>GPS</v>
      </c>
      <c r="K1604" s="3">
        <f t="shared" si="179"/>
        <v>19.5</v>
      </c>
      <c r="L1604" s="3" t="str">
        <f t="shared" si="180"/>
        <v>37度44分12.53秒</v>
      </c>
      <c r="M1604" s="3" t="str">
        <f t="shared" si="181"/>
        <v>140度27分14.37秒</v>
      </c>
    </row>
    <row r="1605" spans="1:13" x14ac:dyDescent="0.15">
      <c r="A1605" s="4">
        <v>43779</v>
      </c>
      <c r="B1605" s="5">
        <v>0.51856280092592588</v>
      </c>
      <c r="C1605" t="s">
        <v>0</v>
      </c>
      <c r="D1605" t="s">
        <v>1</v>
      </c>
      <c r="E1605" t="s">
        <v>14</v>
      </c>
      <c r="F1605" t="s">
        <v>3232</v>
      </c>
      <c r="G1605" s="2" t="str">
        <f t="shared" si="175"/>
        <v>30313936</v>
      </c>
      <c r="H1605" t="str">
        <f t="shared" si="176"/>
        <v>313232363433</v>
      </c>
      <c r="I1605" s="1">
        <f t="shared" si="177"/>
        <v>0.51855324074074072</v>
      </c>
      <c r="J1605" s="3" t="str">
        <f t="shared" si="178"/>
        <v>GPS</v>
      </c>
      <c r="K1605" s="3">
        <f t="shared" si="179"/>
        <v>19.600000000000001</v>
      </c>
      <c r="L1605" s="3" t="str">
        <f t="shared" si="180"/>
        <v>37度44分12.54秒</v>
      </c>
      <c r="M1605" s="3" t="str">
        <f t="shared" si="181"/>
        <v>140度27分14.15秒</v>
      </c>
    </row>
    <row r="1606" spans="1:13" x14ac:dyDescent="0.15">
      <c r="A1606" s="4">
        <v>43779</v>
      </c>
      <c r="B1606" s="5">
        <v>0.51857435185185186</v>
      </c>
      <c r="C1606" t="s">
        <v>0</v>
      </c>
      <c r="D1606" t="s">
        <v>1</v>
      </c>
      <c r="E1606" t="s">
        <v>14</v>
      </c>
      <c r="F1606" t="s">
        <v>3234</v>
      </c>
      <c r="G1606" s="2" t="str">
        <f t="shared" si="175"/>
        <v>30313938</v>
      </c>
      <c r="H1606" t="str">
        <f t="shared" si="176"/>
        <v>313232363434</v>
      </c>
      <c r="I1606" s="1">
        <f t="shared" si="177"/>
        <v>0.51856481481481487</v>
      </c>
      <c r="J1606" s="3" t="str">
        <f t="shared" si="178"/>
        <v>GPS</v>
      </c>
      <c r="K1606" s="3">
        <f t="shared" si="179"/>
        <v>19.8</v>
      </c>
      <c r="L1606" s="3" t="str">
        <f t="shared" si="180"/>
        <v>37度44分12.54秒</v>
      </c>
      <c r="M1606" s="3" t="str">
        <f t="shared" si="181"/>
        <v>140度27分13.93秒</v>
      </c>
    </row>
    <row r="1607" spans="1:13" x14ac:dyDescent="0.15">
      <c r="A1607" s="4">
        <v>43779</v>
      </c>
      <c r="B1607" s="5">
        <v>0.51858591435185186</v>
      </c>
      <c r="C1607" t="s">
        <v>0</v>
      </c>
      <c r="D1607" t="s">
        <v>1</v>
      </c>
      <c r="E1607" t="s">
        <v>14</v>
      </c>
      <c r="F1607" t="s">
        <v>3236</v>
      </c>
      <c r="G1607" s="2" t="str">
        <f t="shared" si="175"/>
        <v>30313936</v>
      </c>
      <c r="H1607" t="str">
        <f t="shared" si="176"/>
        <v>313232363435</v>
      </c>
      <c r="I1607" s="1">
        <f t="shared" si="177"/>
        <v>0.51857638888888891</v>
      </c>
      <c r="J1607" s="3" t="str">
        <f t="shared" si="178"/>
        <v>GPS</v>
      </c>
      <c r="K1607" s="3">
        <f t="shared" si="179"/>
        <v>19.600000000000001</v>
      </c>
      <c r="L1607" s="3" t="str">
        <f t="shared" si="180"/>
        <v>37度44分12.56秒</v>
      </c>
      <c r="M1607" s="3" t="str">
        <f t="shared" si="181"/>
        <v>140度27分13.71秒</v>
      </c>
    </row>
    <row r="1608" spans="1:13" x14ac:dyDescent="0.15">
      <c r="A1608" s="4">
        <v>43779</v>
      </c>
      <c r="B1608" s="5">
        <v>0.51859746527777772</v>
      </c>
      <c r="C1608" t="s">
        <v>0</v>
      </c>
      <c r="D1608" t="s">
        <v>1</v>
      </c>
      <c r="E1608" t="s">
        <v>14</v>
      </c>
      <c r="F1608" t="s">
        <v>3238</v>
      </c>
      <c r="G1608" s="2" t="str">
        <f t="shared" si="175"/>
        <v>30313930</v>
      </c>
      <c r="H1608" t="str">
        <f t="shared" si="176"/>
        <v>313232363436</v>
      </c>
      <c r="I1608" s="1">
        <f t="shared" si="177"/>
        <v>0.51858796296296295</v>
      </c>
      <c r="J1608" s="3" t="str">
        <f t="shared" si="178"/>
        <v>GPS</v>
      </c>
      <c r="K1608" s="3">
        <f t="shared" si="179"/>
        <v>19</v>
      </c>
      <c r="L1608" s="3" t="str">
        <f t="shared" si="180"/>
        <v>37度44分12.57秒</v>
      </c>
      <c r="M1608" s="3" t="str">
        <f t="shared" si="181"/>
        <v>140度27分13.5秒</v>
      </c>
    </row>
    <row r="1609" spans="1:13" x14ac:dyDescent="0.15">
      <c r="A1609" s="4">
        <v>43779</v>
      </c>
      <c r="B1609" s="5">
        <v>0.5186090162037037</v>
      </c>
      <c r="C1609" t="s">
        <v>0</v>
      </c>
      <c r="D1609" t="s">
        <v>1</v>
      </c>
      <c r="E1609" t="s">
        <v>14</v>
      </c>
      <c r="F1609" t="s">
        <v>3240</v>
      </c>
      <c r="G1609" s="2" t="str">
        <f t="shared" si="175"/>
        <v>30313836</v>
      </c>
      <c r="H1609" t="str">
        <f t="shared" si="176"/>
        <v>313232363437</v>
      </c>
      <c r="I1609" s="1">
        <f t="shared" si="177"/>
        <v>0.51859953703703698</v>
      </c>
      <c r="J1609" s="3" t="str">
        <f t="shared" si="178"/>
        <v>GPS</v>
      </c>
      <c r="K1609" s="3">
        <f t="shared" si="179"/>
        <v>18.600000000000001</v>
      </c>
      <c r="L1609" s="3" t="str">
        <f t="shared" si="180"/>
        <v>37度44分12.57秒</v>
      </c>
      <c r="M1609" s="3" t="str">
        <f t="shared" si="181"/>
        <v>140度27分13.28秒</v>
      </c>
    </row>
    <row r="1610" spans="1:13" x14ac:dyDescent="0.15">
      <c r="A1610" s="4">
        <v>43779</v>
      </c>
      <c r="B1610" s="5">
        <v>0.51862057870370371</v>
      </c>
      <c r="C1610" t="s">
        <v>0</v>
      </c>
      <c r="D1610" t="s">
        <v>1</v>
      </c>
      <c r="E1610" t="s">
        <v>14</v>
      </c>
      <c r="F1610" t="s">
        <v>3242</v>
      </c>
      <c r="G1610" s="2" t="str">
        <f t="shared" si="175"/>
        <v>30313834</v>
      </c>
      <c r="H1610" t="str">
        <f t="shared" si="176"/>
        <v>313232363438</v>
      </c>
      <c r="I1610" s="1">
        <f t="shared" si="177"/>
        <v>0.51861111111111113</v>
      </c>
      <c r="J1610" s="3" t="str">
        <f t="shared" si="178"/>
        <v>GPS</v>
      </c>
      <c r="K1610" s="3">
        <f t="shared" si="179"/>
        <v>18.399999999999999</v>
      </c>
      <c r="L1610" s="3" t="str">
        <f t="shared" si="180"/>
        <v>37度44分12.59秒</v>
      </c>
      <c r="M1610" s="3" t="str">
        <f t="shared" si="181"/>
        <v>140度27分13.09秒</v>
      </c>
    </row>
    <row r="1611" spans="1:13" x14ac:dyDescent="0.15">
      <c r="A1611" s="4">
        <v>43779</v>
      </c>
      <c r="B1611" s="5">
        <v>0.51863212962962957</v>
      </c>
      <c r="C1611" t="s">
        <v>0</v>
      </c>
      <c r="D1611" t="s">
        <v>1</v>
      </c>
      <c r="E1611" t="s">
        <v>14</v>
      </c>
      <c r="F1611" t="s">
        <v>3244</v>
      </c>
      <c r="G1611" s="2" t="str">
        <f t="shared" si="175"/>
        <v>30313831</v>
      </c>
      <c r="H1611" t="str">
        <f t="shared" si="176"/>
        <v>313232363439</v>
      </c>
      <c r="I1611" s="1">
        <f t="shared" si="177"/>
        <v>0.51862268518518517</v>
      </c>
      <c r="J1611" s="3" t="str">
        <f t="shared" si="178"/>
        <v>GPS</v>
      </c>
      <c r="K1611" s="3">
        <f t="shared" si="179"/>
        <v>18.100000000000001</v>
      </c>
      <c r="L1611" s="3" t="str">
        <f t="shared" si="180"/>
        <v>37度44分12.6秒</v>
      </c>
      <c r="M1611" s="3" t="str">
        <f t="shared" si="181"/>
        <v>140度27分12.87秒</v>
      </c>
    </row>
    <row r="1612" spans="1:13" x14ac:dyDescent="0.15">
      <c r="A1612" s="4">
        <v>43779</v>
      </c>
      <c r="B1612" s="5">
        <v>0.51864369212962969</v>
      </c>
      <c r="C1612" t="s">
        <v>0</v>
      </c>
      <c r="D1612" t="s">
        <v>1</v>
      </c>
      <c r="E1612" t="s">
        <v>14</v>
      </c>
      <c r="F1612" t="s">
        <v>3246</v>
      </c>
      <c r="G1612" s="2" t="str">
        <f t="shared" si="175"/>
        <v>30313739</v>
      </c>
      <c r="H1612" t="str">
        <f t="shared" si="176"/>
        <v>313232363530</v>
      </c>
      <c r="I1612" s="1">
        <f t="shared" si="177"/>
        <v>0.51863425925925932</v>
      </c>
      <c r="J1612" s="3" t="str">
        <f t="shared" si="178"/>
        <v>GPS</v>
      </c>
      <c r="K1612" s="3">
        <f t="shared" si="179"/>
        <v>17.899999999999999</v>
      </c>
      <c r="L1612" s="3" t="str">
        <f t="shared" si="180"/>
        <v>37度44分12.62秒</v>
      </c>
      <c r="M1612" s="3" t="str">
        <f t="shared" si="181"/>
        <v>140度27分12.68秒</v>
      </c>
    </row>
    <row r="1613" spans="1:13" x14ac:dyDescent="0.15">
      <c r="A1613" s="4">
        <v>43779</v>
      </c>
      <c r="B1613" s="5">
        <v>0.51865524305555555</v>
      </c>
      <c r="C1613" t="s">
        <v>0</v>
      </c>
      <c r="D1613" t="s">
        <v>1</v>
      </c>
      <c r="E1613" t="s">
        <v>14</v>
      </c>
      <c r="F1613" t="s">
        <v>3248</v>
      </c>
      <c r="G1613" s="2" t="str">
        <f t="shared" si="175"/>
        <v>30313737</v>
      </c>
      <c r="H1613" t="str">
        <f t="shared" si="176"/>
        <v>313232363531</v>
      </c>
      <c r="I1613" s="1">
        <f t="shared" si="177"/>
        <v>0.51864583333333336</v>
      </c>
      <c r="J1613" s="3" t="str">
        <f t="shared" si="178"/>
        <v>GPS</v>
      </c>
      <c r="K1613" s="3">
        <f t="shared" si="179"/>
        <v>17.7</v>
      </c>
      <c r="L1613" s="3" t="str">
        <f t="shared" si="180"/>
        <v>37度44分12.64秒</v>
      </c>
      <c r="M1613" s="3" t="str">
        <f t="shared" si="181"/>
        <v>140度27分12.46秒</v>
      </c>
    </row>
    <row r="1614" spans="1:13" x14ac:dyDescent="0.15">
      <c r="A1614" s="4">
        <v>43779</v>
      </c>
      <c r="B1614" s="5">
        <v>0.5186669791666666</v>
      </c>
      <c r="C1614" t="s">
        <v>0</v>
      </c>
      <c r="D1614" t="s">
        <v>1</v>
      </c>
      <c r="E1614" t="s">
        <v>14</v>
      </c>
      <c r="F1614" t="s">
        <v>3250</v>
      </c>
      <c r="G1614" s="2" t="str">
        <f t="shared" si="175"/>
        <v>30313735</v>
      </c>
      <c r="H1614" t="str">
        <f t="shared" si="176"/>
        <v>313232363532</v>
      </c>
      <c r="I1614" s="1">
        <f t="shared" si="177"/>
        <v>0.5186574074074074</v>
      </c>
      <c r="J1614" s="3" t="str">
        <f t="shared" si="178"/>
        <v>GPS</v>
      </c>
      <c r="K1614" s="3">
        <f t="shared" si="179"/>
        <v>17.5</v>
      </c>
      <c r="L1614" s="3" t="str">
        <f t="shared" si="180"/>
        <v>37度44分12.65秒</v>
      </c>
      <c r="M1614" s="3" t="str">
        <f t="shared" si="181"/>
        <v>140度27分12.28秒</v>
      </c>
    </row>
    <row r="1615" spans="1:13" x14ac:dyDescent="0.15">
      <c r="A1615" s="4">
        <v>43779</v>
      </c>
      <c r="B1615" s="5">
        <v>0.51867853009259257</v>
      </c>
      <c r="C1615" t="s">
        <v>0</v>
      </c>
      <c r="D1615" t="s">
        <v>1</v>
      </c>
      <c r="E1615" t="s">
        <v>14</v>
      </c>
      <c r="F1615" t="s">
        <v>3252</v>
      </c>
      <c r="G1615" s="2" t="str">
        <f t="shared" si="175"/>
        <v>30313734</v>
      </c>
      <c r="H1615" t="str">
        <f t="shared" si="176"/>
        <v>313232363533</v>
      </c>
      <c r="I1615" s="1">
        <f t="shared" si="177"/>
        <v>0.51866898148148144</v>
      </c>
      <c r="J1615" s="3" t="str">
        <f t="shared" si="178"/>
        <v>GPS</v>
      </c>
      <c r="K1615" s="3">
        <f t="shared" si="179"/>
        <v>17.399999999999999</v>
      </c>
      <c r="L1615" s="3" t="str">
        <f t="shared" si="180"/>
        <v>37度44分12.65秒</v>
      </c>
      <c r="M1615" s="3" t="str">
        <f t="shared" si="181"/>
        <v>140度27分12.09秒</v>
      </c>
    </row>
    <row r="1616" spans="1:13" x14ac:dyDescent="0.15">
      <c r="A1616" s="4">
        <v>43779</v>
      </c>
      <c r="B1616" s="5">
        <v>0.51869009259259258</v>
      </c>
      <c r="C1616" t="s">
        <v>0</v>
      </c>
      <c r="D1616" t="s">
        <v>1</v>
      </c>
      <c r="E1616" t="s">
        <v>14</v>
      </c>
      <c r="F1616" t="s">
        <v>3254</v>
      </c>
      <c r="G1616" s="2" t="str">
        <f t="shared" si="175"/>
        <v>30313734</v>
      </c>
      <c r="H1616" t="str">
        <f t="shared" si="176"/>
        <v>313232363534</v>
      </c>
      <c r="I1616" s="1">
        <f t="shared" si="177"/>
        <v>0.51868055555555559</v>
      </c>
      <c r="J1616" s="3" t="str">
        <f t="shared" si="178"/>
        <v>GPS</v>
      </c>
      <c r="K1616" s="3">
        <f t="shared" si="179"/>
        <v>17.399999999999999</v>
      </c>
      <c r="L1616" s="3" t="str">
        <f t="shared" si="180"/>
        <v>37度44分12.67秒</v>
      </c>
      <c r="M1616" s="3" t="str">
        <f t="shared" si="181"/>
        <v>140度27分11.9秒</v>
      </c>
    </row>
    <row r="1617" spans="1:13" x14ac:dyDescent="0.15">
      <c r="A1617" s="4">
        <v>43779</v>
      </c>
      <c r="B1617" s="5">
        <v>0.51870164351851855</v>
      </c>
      <c r="C1617" t="s">
        <v>0</v>
      </c>
      <c r="D1617" t="s">
        <v>1</v>
      </c>
      <c r="E1617" t="s">
        <v>14</v>
      </c>
      <c r="F1617" t="s">
        <v>3256</v>
      </c>
      <c r="G1617" s="2" t="str">
        <f t="shared" si="175"/>
        <v>30313734</v>
      </c>
      <c r="H1617" t="str">
        <f t="shared" si="176"/>
        <v>313232363535</v>
      </c>
      <c r="I1617" s="1">
        <f t="shared" si="177"/>
        <v>0.51869212962962963</v>
      </c>
      <c r="J1617" s="3" t="str">
        <f t="shared" si="178"/>
        <v>GPS</v>
      </c>
      <c r="K1617" s="3">
        <f t="shared" si="179"/>
        <v>17.399999999999999</v>
      </c>
      <c r="L1617" s="3" t="str">
        <f t="shared" si="180"/>
        <v>37度44分12.67秒</v>
      </c>
      <c r="M1617" s="3" t="str">
        <f t="shared" si="181"/>
        <v>140度27分11.68秒</v>
      </c>
    </row>
    <row r="1618" spans="1:13" x14ac:dyDescent="0.15">
      <c r="A1618" s="4">
        <v>43779</v>
      </c>
      <c r="B1618" s="5">
        <v>0.51871320601851856</v>
      </c>
      <c r="C1618" t="s">
        <v>0</v>
      </c>
      <c r="D1618" t="s">
        <v>1</v>
      </c>
      <c r="E1618" t="s">
        <v>14</v>
      </c>
      <c r="F1618" t="s">
        <v>3258</v>
      </c>
      <c r="G1618" s="2" t="str">
        <f t="shared" si="175"/>
        <v>30313734</v>
      </c>
      <c r="H1618" t="str">
        <f t="shared" si="176"/>
        <v>313232363536</v>
      </c>
      <c r="I1618" s="1">
        <f t="shared" si="177"/>
        <v>0.51870370370370367</v>
      </c>
      <c r="J1618" s="3" t="str">
        <f t="shared" si="178"/>
        <v>GPS</v>
      </c>
      <c r="K1618" s="3">
        <f t="shared" si="179"/>
        <v>17.399999999999999</v>
      </c>
      <c r="L1618" s="3" t="str">
        <f t="shared" si="180"/>
        <v>37度44分12.68秒</v>
      </c>
      <c r="M1618" s="3" t="str">
        <f t="shared" si="181"/>
        <v>140度27分11.5秒</v>
      </c>
    </row>
    <row r="1619" spans="1:13" x14ac:dyDescent="0.15">
      <c r="A1619" s="4">
        <v>43779</v>
      </c>
      <c r="B1619" s="5">
        <v>0.51872475694444442</v>
      </c>
      <c r="C1619" t="s">
        <v>0</v>
      </c>
      <c r="D1619" t="s">
        <v>1</v>
      </c>
      <c r="E1619" t="s">
        <v>14</v>
      </c>
      <c r="F1619" t="s">
        <v>3260</v>
      </c>
      <c r="G1619" s="2" t="str">
        <f t="shared" si="175"/>
        <v>30313732</v>
      </c>
      <c r="H1619" t="str">
        <f t="shared" si="176"/>
        <v>313232363537</v>
      </c>
      <c r="I1619" s="1">
        <f t="shared" si="177"/>
        <v>0.51871527777777782</v>
      </c>
      <c r="J1619" s="3" t="str">
        <f t="shared" si="178"/>
        <v>GPS</v>
      </c>
      <c r="K1619" s="3">
        <f t="shared" si="179"/>
        <v>17.2</v>
      </c>
      <c r="L1619" s="3" t="str">
        <f t="shared" si="180"/>
        <v>37度44分12.7秒</v>
      </c>
      <c r="M1619" s="3" t="str">
        <f t="shared" si="181"/>
        <v>140度27分11.31秒</v>
      </c>
    </row>
    <row r="1620" spans="1:13" x14ac:dyDescent="0.15">
      <c r="A1620" s="4">
        <v>43779</v>
      </c>
      <c r="B1620" s="5">
        <v>0.51873631944444443</v>
      </c>
      <c r="C1620" t="s">
        <v>0</v>
      </c>
      <c r="D1620" t="s">
        <v>1</v>
      </c>
      <c r="E1620" t="s">
        <v>14</v>
      </c>
      <c r="F1620" t="s">
        <v>3262</v>
      </c>
      <c r="G1620" s="2" t="str">
        <f t="shared" si="175"/>
        <v>30313638</v>
      </c>
      <c r="H1620" t="str">
        <f t="shared" si="176"/>
        <v>313232363538</v>
      </c>
      <c r="I1620" s="1">
        <f t="shared" si="177"/>
        <v>0.51872685185185186</v>
      </c>
      <c r="J1620" s="3" t="str">
        <f t="shared" si="178"/>
        <v>GPS</v>
      </c>
      <c r="K1620" s="3">
        <f t="shared" si="179"/>
        <v>16.8</v>
      </c>
      <c r="L1620" s="3" t="str">
        <f t="shared" si="180"/>
        <v>37度44分12.7秒</v>
      </c>
      <c r="M1620" s="3" t="str">
        <f t="shared" si="181"/>
        <v>140度27分11.12秒</v>
      </c>
    </row>
    <row r="1621" spans="1:13" x14ac:dyDescent="0.15">
      <c r="A1621" s="4">
        <v>43779</v>
      </c>
      <c r="B1621" s="5">
        <v>0.5187478703703704</v>
      </c>
      <c r="C1621" t="s">
        <v>0</v>
      </c>
      <c r="D1621" t="s">
        <v>1</v>
      </c>
      <c r="E1621" t="s">
        <v>14</v>
      </c>
      <c r="F1621" t="s">
        <v>3264</v>
      </c>
      <c r="G1621" s="2" t="str">
        <f t="shared" si="175"/>
        <v>30313636</v>
      </c>
      <c r="H1621" t="str">
        <f t="shared" si="176"/>
        <v>313232363539</v>
      </c>
      <c r="I1621" s="1">
        <f t="shared" si="177"/>
        <v>0.51873842592592589</v>
      </c>
      <c r="J1621" s="3" t="str">
        <f t="shared" si="178"/>
        <v>GPS</v>
      </c>
      <c r="K1621" s="3">
        <f t="shared" si="179"/>
        <v>16.600000000000001</v>
      </c>
      <c r="L1621" s="3" t="str">
        <f t="shared" si="180"/>
        <v>37度44分12.75秒</v>
      </c>
      <c r="M1621" s="3" t="str">
        <f t="shared" si="181"/>
        <v>140度27分10.93秒</v>
      </c>
    </row>
    <row r="1622" spans="1:13" x14ac:dyDescent="0.15">
      <c r="A1622" s="4">
        <v>43779</v>
      </c>
      <c r="B1622" s="5">
        <v>0.51875942129629626</v>
      </c>
      <c r="C1622" t="s">
        <v>0</v>
      </c>
      <c r="D1622" t="s">
        <v>1</v>
      </c>
      <c r="E1622" t="s">
        <v>14</v>
      </c>
      <c r="F1622" t="s">
        <v>3266</v>
      </c>
      <c r="G1622" s="2" t="str">
        <f t="shared" si="175"/>
        <v>30313636</v>
      </c>
      <c r="H1622" t="str">
        <f t="shared" si="176"/>
        <v>313232373030</v>
      </c>
      <c r="I1622" s="1">
        <f t="shared" si="177"/>
        <v>0.51874999999999993</v>
      </c>
      <c r="J1622" s="3" t="str">
        <f t="shared" si="178"/>
        <v>GPS</v>
      </c>
      <c r="K1622" s="3">
        <f t="shared" si="179"/>
        <v>16.600000000000001</v>
      </c>
      <c r="L1622" s="3" t="str">
        <f t="shared" si="180"/>
        <v>37度44分12.78秒</v>
      </c>
      <c r="M1622" s="3" t="str">
        <f t="shared" si="181"/>
        <v>140度27分10.71秒</v>
      </c>
    </row>
    <row r="1623" spans="1:13" x14ac:dyDescent="0.15">
      <c r="A1623" s="4">
        <v>43779</v>
      </c>
      <c r="B1623" s="5">
        <v>0.51877098379629627</v>
      </c>
      <c r="C1623" t="s">
        <v>0</v>
      </c>
      <c r="D1623" t="s">
        <v>1</v>
      </c>
      <c r="E1623" t="s">
        <v>14</v>
      </c>
      <c r="F1623" t="s">
        <v>3268</v>
      </c>
      <c r="G1623" s="2" t="str">
        <f t="shared" si="175"/>
        <v>30313732</v>
      </c>
      <c r="H1623" t="str">
        <f t="shared" si="176"/>
        <v>313232373031</v>
      </c>
      <c r="I1623" s="1">
        <f t="shared" si="177"/>
        <v>0.51876157407407408</v>
      </c>
      <c r="J1623" s="3" t="str">
        <f t="shared" si="178"/>
        <v>GPS</v>
      </c>
      <c r="K1623" s="3">
        <f t="shared" si="179"/>
        <v>17.2</v>
      </c>
      <c r="L1623" s="3" t="str">
        <f t="shared" si="180"/>
        <v>37度44分12.79秒</v>
      </c>
      <c r="M1623" s="3" t="str">
        <f t="shared" si="181"/>
        <v>140度27分10.53秒</v>
      </c>
    </row>
    <row r="1624" spans="1:13" x14ac:dyDescent="0.15">
      <c r="A1624" s="4">
        <v>43779</v>
      </c>
      <c r="B1624" s="5">
        <v>0.51878271990740743</v>
      </c>
      <c r="C1624" t="s">
        <v>0</v>
      </c>
      <c r="D1624" t="s">
        <v>1</v>
      </c>
      <c r="E1624" t="s">
        <v>14</v>
      </c>
      <c r="F1624" t="s">
        <v>3270</v>
      </c>
      <c r="G1624" s="2" t="str">
        <f t="shared" si="175"/>
        <v>30313736</v>
      </c>
      <c r="H1624" t="str">
        <f t="shared" si="176"/>
        <v>313232373032</v>
      </c>
      <c r="I1624" s="1">
        <f t="shared" si="177"/>
        <v>0.51877314814814812</v>
      </c>
      <c r="J1624" s="3" t="str">
        <f t="shared" si="178"/>
        <v>GPS</v>
      </c>
      <c r="K1624" s="3">
        <f t="shared" si="179"/>
        <v>17.600000000000001</v>
      </c>
      <c r="L1624" s="3" t="str">
        <f t="shared" si="180"/>
        <v>37度44分12.82秒</v>
      </c>
      <c r="M1624" s="3" t="str">
        <f t="shared" si="181"/>
        <v>140度27分10.31秒</v>
      </c>
    </row>
    <row r="1625" spans="1:13" x14ac:dyDescent="0.15">
      <c r="A1625" s="4">
        <v>43779</v>
      </c>
      <c r="B1625" s="5">
        <v>0.51879445601851859</v>
      </c>
      <c r="C1625" t="s">
        <v>0</v>
      </c>
      <c r="D1625" t="s">
        <v>1</v>
      </c>
      <c r="E1625" t="s">
        <v>14</v>
      </c>
      <c r="F1625" t="s">
        <v>3272</v>
      </c>
      <c r="G1625" s="2" t="str">
        <f t="shared" si="175"/>
        <v>30313737</v>
      </c>
      <c r="H1625" t="str">
        <f t="shared" si="176"/>
        <v>313232373033</v>
      </c>
      <c r="I1625" s="1">
        <f t="shared" si="177"/>
        <v>0.51878472222222227</v>
      </c>
      <c r="J1625" s="3" t="str">
        <f t="shared" si="178"/>
        <v>GPS</v>
      </c>
      <c r="K1625" s="3">
        <f t="shared" si="179"/>
        <v>17.7</v>
      </c>
      <c r="L1625" s="3" t="str">
        <f t="shared" si="180"/>
        <v>37度44分12.82秒</v>
      </c>
      <c r="M1625" s="3" t="str">
        <f t="shared" si="181"/>
        <v>140度27分10.12秒</v>
      </c>
    </row>
    <row r="1626" spans="1:13" x14ac:dyDescent="0.15">
      <c r="A1626" s="4">
        <v>43779</v>
      </c>
      <c r="B1626" s="5">
        <v>0.5188058333333333</v>
      </c>
      <c r="C1626" t="s">
        <v>0</v>
      </c>
      <c r="D1626" t="s">
        <v>1</v>
      </c>
      <c r="E1626" t="s">
        <v>14</v>
      </c>
      <c r="F1626" t="s">
        <v>3274</v>
      </c>
      <c r="G1626" s="2" t="str">
        <f t="shared" si="175"/>
        <v>30313736</v>
      </c>
      <c r="H1626" t="str">
        <f t="shared" si="176"/>
        <v>313232373034</v>
      </c>
      <c r="I1626" s="1">
        <f t="shared" si="177"/>
        <v>0.51879629629629631</v>
      </c>
      <c r="J1626" s="3" t="str">
        <f t="shared" si="178"/>
        <v>GPS</v>
      </c>
      <c r="K1626" s="3">
        <f t="shared" si="179"/>
        <v>17.600000000000001</v>
      </c>
      <c r="L1626" s="3" t="str">
        <f t="shared" si="180"/>
        <v>37度44分12.84秒</v>
      </c>
      <c r="M1626" s="3" t="str">
        <f t="shared" si="181"/>
        <v>140度27分9.9秒</v>
      </c>
    </row>
    <row r="1627" spans="1:13" x14ac:dyDescent="0.15">
      <c r="A1627" s="4">
        <v>43779</v>
      </c>
      <c r="B1627" s="5">
        <v>0.51881738425925927</v>
      </c>
      <c r="C1627" t="s">
        <v>0</v>
      </c>
      <c r="D1627" t="s">
        <v>1</v>
      </c>
      <c r="E1627" t="s">
        <v>14</v>
      </c>
      <c r="F1627" t="s">
        <v>3276</v>
      </c>
      <c r="G1627" s="2" t="str">
        <f t="shared" si="175"/>
        <v>30313736</v>
      </c>
      <c r="H1627" t="str">
        <f t="shared" si="176"/>
        <v>313232373035</v>
      </c>
      <c r="I1627" s="1">
        <f t="shared" si="177"/>
        <v>0.51880787037037035</v>
      </c>
      <c r="J1627" s="3" t="str">
        <f t="shared" si="178"/>
        <v>GPS</v>
      </c>
      <c r="K1627" s="3">
        <f t="shared" si="179"/>
        <v>17.600000000000001</v>
      </c>
      <c r="L1627" s="3" t="str">
        <f t="shared" si="180"/>
        <v>37度44分12.87秒</v>
      </c>
      <c r="M1627" s="3" t="str">
        <f t="shared" si="181"/>
        <v>140度27分9.71秒</v>
      </c>
    </row>
    <row r="1628" spans="1:13" x14ac:dyDescent="0.15">
      <c r="A1628" s="4">
        <v>43779</v>
      </c>
      <c r="B1628" s="5">
        <v>0.51882894675925928</v>
      </c>
      <c r="C1628" t="s">
        <v>0</v>
      </c>
      <c r="D1628" t="s">
        <v>1</v>
      </c>
      <c r="E1628" t="s">
        <v>14</v>
      </c>
      <c r="F1628" t="s">
        <v>3278</v>
      </c>
      <c r="G1628" s="2" t="str">
        <f t="shared" si="175"/>
        <v>30313735</v>
      </c>
      <c r="H1628" t="str">
        <f t="shared" si="176"/>
        <v>313232373036</v>
      </c>
      <c r="I1628" s="1">
        <f t="shared" si="177"/>
        <v>0.51881944444444439</v>
      </c>
      <c r="J1628" s="3" t="str">
        <f t="shared" si="178"/>
        <v>GPS</v>
      </c>
      <c r="K1628" s="3">
        <f t="shared" si="179"/>
        <v>17.5</v>
      </c>
      <c r="L1628" s="3" t="str">
        <f t="shared" si="180"/>
        <v>37度44分12.89秒</v>
      </c>
      <c r="M1628" s="3" t="str">
        <f t="shared" si="181"/>
        <v>140度27分9.53秒</v>
      </c>
    </row>
    <row r="1629" spans="1:13" x14ac:dyDescent="0.15">
      <c r="A1629" s="4">
        <v>43779</v>
      </c>
      <c r="B1629" s="5">
        <v>0.51884049768518514</v>
      </c>
      <c r="C1629" t="s">
        <v>0</v>
      </c>
      <c r="D1629" t="s">
        <v>1</v>
      </c>
      <c r="E1629" t="s">
        <v>14</v>
      </c>
      <c r="F1629" t="s">
        <v>3280</v>
      </c>
      <c r="G1629" s="2" t="str">
        <f t="shared" si="175"/>
        <v>30313735</v>
      </c>
      <c r="H1629" t="str">
        <f t="shared" si="176"/>
        <v>313232373037</v>
      </c>
      <c r="I1629" s="1">
        <f t="shared" si="177"/>
        <v>0.51883101851851854</v>
      </c>
      <c r="J1629" s="3" t="str">
        <f t="shared" si="178"/>
        <v>GPS</v>
      </c>
      <c r="K1629" s="3">
        <f t="shared" si="179"/>
        <v>17.5</v>
      </c>
      <c r="L1629" s="3" t="str">
        <f t="shared" si="180"/>
        <v>37度44分12.9秒</v>
      </c>
      <c r="M1629" s="3" t="str">
        <f t="shared" si="181"/>
        <v>140度27分9.31秒</v>
      </c>
    </row>
    <row r="1630" spans="1:13" x14ac:dyDescent="0.15">
      <c r="A1630" s="4">
        <v>43779</v>
      </c>
      <c r="B1630" s="5">
        <v>0.51885204861111112</v>
      </c>
      <c r="C1630" t="s">
        <v>0</v>
      </c>
      <c r="D1630" t="s">
        <v>1</v>
      </c>
      <c r="E1630" t="s">
        <v>14</v>
      </c>
      <c r="F1630" t="s">
        <v>3282</v>
      </c>
      <c r="G1630" s="2" t="str">
        <f t="shared" si="175"/>
        <v>30313736</v>
      </c>
      <c r="H1630" t="str">
        <f t="shared" si="176"/>
        <v>313232373038</v>
      </c>
      <c r="I1630" s="1">
        <f t="shared" si="177"/>
        <v>0.51884259259259258</v>
      </c>
      <c r="J1630" s="3" t="str">
        <f t="shared" si="178"/>
        <v>GPS</v>
      </c>
      <c r="K1630" s="3">
        <f t="shared" si="179"/>
        <v>17.600000000000001</v>
      </c>
      <c r="L1630" s="3" t="str">
        <f t="shared" si="180"/>
        <v>37度44分12.92秒</v>
      </c>
      <c r="M1630" s="3" t="str">
        <f t="shared" si="181"/>
        <v>140度27分9.12秒</v>
      </c>
    </row>
    <row r="1631" spans="1:13" x14ac:dyDescent="0.15">
      <c r="A1631" s="4">
        <v>43779</v>
      </c>
      <c r="B1631" s="5">
        <v>0.51887354166666666</v>
      </c>
      <c r="C1631" t="s">
        <v>0</v>
      </c>
      <c r="D1631" t="s">
        <v>1</v>
      </c>
      <c r="E1631" t="s">
        <v>14</v>
      </c>
      <c r="F1631" t="s">
        <v>3284</v>
      </c>
      <c r="G1631" s="2" t="str">
        <f t="shared" si="175"/>
        <v>30313830</v>
      </c>
      <c r="H1631" t="str">
        <f t="shared" si="176"/>
        <v>313232373039</v>
      </c>
      <c r="I1631" s="1">
        <f t="shared" si="177"/>
        <v>0.51885416666666673</v>
      </c>
      <c r="J1631" s="3" t="str">
        <f t="shared" si="178"/>
        <v>GPS</v>
      </c>
      <c r="K1631" s="3">
        <f t="shared" si="179"/>
        <v>18</v>
      </c>
      <c r="L1631" s="3" t="str">
        <f t="shared" si="180"/>
        <v>37度44分12.93秒</v>
      </c>
      <c r="M1631" s="3" t="str">
        <f t="shared" si="181"/>
        <v>140度27分8.9秒</v>
      </c>
    </row>
    <row r="1632" spans="1:13" x14ac:dyDescent="0.15">
      <c r="A1632" s="4">
        <v>43779</v>
      </c>
      <c r="B1632" s="5">
        <v>0.51887534722222217</v>
      </c>
      <c r="C1632" t="s">
        <v>0</v>
      </c>
      <c r="D1632" t="s">
        <v>1</v>
      </c>
      <c r="E1632" t="s">
        <v>14</v>
      </c>
      <c r="F1632" t="s">
        <v>3286</v>
      </c>
      <c r="G1632" s="2" t="str">
        <f t="shared" si="175"/>
        <v>30313833</v>
      </c>
      <c r="H1632" t="str">
        <f t="shared" si="176"/>
        <v>313232373130</v>
      </c>
      <c r="I1632" s="1">
        <f t="shared" si="177"/>
        <v>0.51886574074074077</v>
      </c>
      <c r="J1632" s="3" t="str">
        <f t="shared" si="178"/>
        <v>GPS</v>
      </c>
      <c r="K1632" s="3">
        <f t="shared" si="179"/>
        <v>18.3</v>
      </c>
      <c r="L1632" s="3" t="str">
        <f t="shared" si="180"/>
        <v>37度44分12.95秒</v>
      </c>
      <c r="M1632" s="3" t="str">
        <f t="shared" si="181"/>
        <v>140度27分8.71秒</v>
      </c>
    </row>
    <row r="1633" spans="1:13" x14ac:dyDescent="0.15">
      <c r="A1633" s="4">
        <v>43779</v>
      </c>
      <c r="B1633" s="5">
        <v>0.5188867245370371</v>
      </c>
      <c r="C1633" t="s">
        <v>0</v>
      </c>
      <c r="D1633" t="s">
        <v>1</v>
      </c>
      <c r="E1633" t="s">
        <v>14</v>
      </c>
      <c r="F1633" t="s">
        <v>3288</v>
      </c>
      <c r="G1633" s="2" t="str">
        <f t="shared" si="175"/>
        <v>30313835</v>
      </c>
      <c r="H1633" t="str">
        <f t="shared" si="176"/>
        <v>313232373131</v>
      </c>
      <c r="I1633" s="1">
        <f t="shared" si="177"/>
        <v>0.51887731481481481</v>
      </c>
      <c r="J1633" s="3" t="str">
        <f t="shared" si="178"/>
        <v>GPS</v>
      </c>
      <c r="K1633" s="3">
        <f t="shared" si="179"/>
        <v>18.5</v>
      </c>
      <c r="L1633" s="3" t="str">
        <f t="shared" si="180"/>
        <v>37度44分12.98秒</v>
      </c>
      <c r="M1633" s="3" t="str">
        <f t="shared" si="181"/>
        <v>140度27分8.5秒</v>
      </c>
    </row>
    <row r="1634" spans="1:13" x14ac:dyDescent="0.15">
      <c r="A1634" s="4">
        <v>43779</v>
      </c>
      <c r="B1634" s="5">
        <v>0.51889846064814815</v>
      </c>
      <c r="C1634" t="s">
        <v>0</v>
      </c>
      <c r="D1634" t="s">
        <v>1</v>
      </c>
      <c r="E1634" t="s">
        <v>14</v>
      </c>
      <c r="F1634" t="s">
        <v>3290</v>
      </c>
      <c r="G1634" s="2" t="str">
        <f t="shared" si="175"/>
        <v>30313835</v>
      </c>
      <c r="H1634" t="str">
        <f t="shared" si="176"/>
        <v>313232373132</v>
      </c>
      <c r="I1634" s="1">
        <f t="shared" si="177"/>
        <v>0.51888888888888884</v>
      </c>
      <c r="J1634" s="3" t="str">
        <f t="shared" si="178"/>
        <v>GPS</v>
      </c>
      <c r="K1634" s="3">
        <f t="shared" si="179"/>
        <v>18.5</v>
      </c>
      <c r="L1634" s="3" t="str">
        <f t="shared" si="180"/>
        <v>37度44分13秒</v>
      </c>
      <c r="M1634" s="3" t="str">
        <f t="shared" si="181"/>
        <v>140度27分8.28秒</v>
      </c>
    </row>
    <row r="1635" spans="1:13" x14ac:dyDescent="0.15">
      <c r="A1635" s="4">
        <v>43779</v>
      </c>
      <c r="B1635" s="5">
        <v>0.51891001157407401</v>
      </c>
      <c r="C1635" t="s">
        <v>0</v>
      </c>
      <c r="D1635" t="s">
        <v>1</v>
      </c>
      <c r="E1635" t="s">
        <v>14</v>
      </c>
      <c r="F1635" t="s">
        <v>3292</v>
      </c>
      <c r="G1635" s="2" t="str">
        <f t="shared" si="175"/>
        <v>30313835</v>
      </c>
      <c r="H1635" t="str">
        <f t="shared" si="176"/>
        <v>313232373133</v>
      </c>
      <c r="I1635" s="1">
        <f t="shared" si="177"/>
        <v>0.51890046296296299</v>
      </c>
      <c r="J1635" s="3" t="str">
        <f t="shared" si="178"/>
        <v>GPS</v>
      </c>
      <c r="K1635" s="3">
        <f t="shared" si="179"/>
        <v>18.5</v>
      </c>
      <c r="L1635" s="3" t="str">
        <f t="shared" si="180"/>
        <v>37度44分13.01秒</v>
      </c>
      <c r="M1635" s="3" t="str">
        <f t="shared" si="181"/>
        <v>140度27分8.09秒</v>
      </c>
    </row>
    <row r="1636" spans="1:13" x14ac:dyDescent="0.15">
      <c r="A1636" s="4">
        <v>43779</v>
      </c>
      <c r="B1636" s="5">
        <v>0.51892156249999999</v>
      </c>
      <c r="C1636" t="s">
        <v>0</v>
      </c>
      <c r="D1636" t="s">
        <v>1</v>
      </c>
      <c r="E1636" t="s">
        <v>14</v>
      </c>
      <c r="F1636" t="s">
        <v>3294</v>
      </c>
      <c r="G1636" s="2" t="str">
        <f t="shared" si="175"/>
        <v>30313834</v>
      </c>
      <c r="H1636" t="str">
        <f t="shared" si="176"/>
        <v>313232373134</v>
      </c>
      <c r="I1636" s="1">
        <f t="shared" si="177"/>
        <v>0.51891203703703703</v>
      </c>
      <c r="J1636" s="3" t="str">
        <f t="shared" si="178"/>
        <v>GPS</v>
      </c>
      <c r="K1636" s="3">
        <f t="shared" si="179"/>
        <v>18.399999999999999</v>
      </c>
      <c r="L1636" s="3" t="str">
        <f t="shared" si="180"/>
        <v>37度44分13.03秒</v>
      </c>
      <c r="M1636" s="3" t="str">
        <f t="shared" si="181"/>
        <v>140度27分7.87秒</v>
      </c>
    </row>
    <row r="1637" spans="1:13" x14ac:dyDescent="0.15">
      <c r="A1637" s="4">
        <v>43779</v>
      </c>
      <c r="B1637" s="5">
        <v>0.518933125</v>
      </c>
      <c r="C1637" t="s">
        <v>0</v>
      </c>
      <c r="D1637" t="s">
        <v>1</v>
      </c>
      <c r="E1637" t="s">
        <v>14</v>
      </c>
      <c r="F1637" t="s">
        <v>3296</v>
      </c>
      <c r="G1637" s="2" t="str">
        <f t="shared" si="175"/>
        <v>30313831</v>
      </c>
      <c r="H1637" t="str">
        <f t="shared" si="176"/>
        <v>313232373135</v>
      </c>
      <c r="I1637" s="1">
        <f t="shared" si="177"/>
        <v>0.51892361111111118</v>
      </c>
      <c r="J1637" s="3" t="str">
        <f t="shared" si="178"/>
        <v>GPS</v>
      </c>
      <c r="K1637" s="3">
        <f t="shared" si="179"/>
        <v>18.100000000000001</v>
      </c>
      <c r="L1637" s="3" t="str">
        <f t="shared" si="180"/>
        <v>37度44分13.06秒</v>
      </c>
      <c r="M1637" s="3" t="str">
        <f t="shared" si="181"/>
        <v>140度27分7.65秒</v>
      </c>
    </row>
    <row r="1638" spans="1:13" x14ac:dyDescent="0.15">
      <c r="A1638" s="4">
        <v>43779</v>
      </c>
      <c r="B1638" s="5">
        <v>0.51894467592592586</v>
      </c>
      <c r="C1638" t="s">
        <v>0</v>
      </c>
      <c r="D1638" t="s">
        <v>1</v>
      </c>
      <c r="E1638" t="s">
        <v>14</v>
      </c>
      <c r="F1638" t="s">
        <v>3298</v>
      </c>
      <c r="G1638" s="2" t="str">
        <f t="shared" si="175"/>
        <v>30313737</v>
      </c>
      <c r="H1638" t="str">
        <f t="shared" si="176"/>
        <v>313232373136</v>
      </c>
      <c r="I1638" s="1">
        <f t="shared" si="177"/>
        <v>0.51893518518518522</v>
      </c>
      <c r="J1638" s="3" t="str">
        <f t="shared" si="178"/>
        <v>GPS</v>
      </c>
      <c r="K1638" s="3">
        <f t="shared" si="179"/>
        <v>17.7</v>
      </c>
      <c r="L1638" s="3" t="str">
        <f t="shared" si="180"/>
        <v>37度44分13.07秒</v>
      </c>
      <c r="M1638" s="3" t="str">
        <f t="shared" si="181"/>
        <v>140度27分7.46秒</v>
      </c>
    </row>
    <row r="1639" spans="1:13" x14ac:dyDescent="0.15">
      <c r="A1639" s="4">
        <v>43779</v>
      </c>
      <c r="B1639" s="5">
        <v>0.51895623842592598</v>
      </c>
      <c r="C1639" t="s">
        <v>0</v>
      </c>
      <c r="D1639" t="s">
        <v>1</v>
      </c>
      <c r="E1639" t="s">
        <v>14</v>
      </c>
      <c r="F1639" t="s">
        <v>3300</v>
      </c>
      <c r="G1639" s="2" t="str">
        <f t="shared" si="175"/>
        <v>30313735</v>
      </c>
      <c r="H1639" t="str">
        <f t="shared" si="176"/>
        <v>313232373137</v>
      </c>
      <c r="I1639" s="1">
        <f t="shared" si="177"/>
        <v>0.51894675925925926</v>
      </c>
      <c r="J1639" s="3" t="str">
        <f t="shared" si="178"/>
        <v>GPS</v>
      </c>
      <c r="K1639" s="3">
        <f t="shared" si="179"/>
        <v>17.5</v>
      </c>
      <c r="L1639" s="3" t="str">
        <f t="shared" si="180"/>
        <v>37度44分12.85秒</v>
      </c>
      <c r="M1639" s="3" t="str">
        <f t="shared" si="181"/>
        <v>140度27分7.34秒</v>
      </c>
    </row>
    <row r="1640" spans="1:13" x14ac:dyDescent="0.15">
      <c r="A1640" s="4">
        <v>43779</v>
      </c>
      <c r="B1640" s="5">
        <v>0.51896797453703702</v>
      </c>
      <c r="C1640" t="s">
        <v>0</v>
      </c>
      <c r="D1640" t="s">
        <v>1</v>
      </c>
      <c r="E1640" t="s">
        <v>14</v>
      </c>
      <c r="F1640" t="s">
        <v>3302</v>
      </c>
      <c r="G1640" s="2" t="str">
        <f t="shared" si="175"/>
        <v>30313732</v>
      </c>
      <c r="H1640" t="str">
        <f t="shared" si="176"/>
        <v>313232373138</v>
      </c>
      <c r="I1640" s="1">
        <f t="shared" si="177"/>
        <v>0.5189583333333333</v>
      </c>
      <c r="J1640" s="3" t="str">
        <f t="shared" si="178"/>
        <v>GPS</v>
      </c>
      <c r="K1640" s="3">
        <f t="shared" si="179"/>
        <v>17.2</v>
      </c>
      <c r="L1640" s="3" t="str">
        <f t="shared" si="180"/>
        <v>37度44分12.85秒</v>
      </c>
      <c r="M1640" s="3" t="str">
        <f t="shared" si="181"/>
        <v>140度27分7.15秒</v>
      </c>
    </row>
    <row r="1641" spans="1:13" x14ac:dyDescent="0.15">
      <c r="A1641" s="4">
        <v>43779</v>
      </c>
      <c r="B1641" s="5">
        <v>0.51897935185185184</v>
      </c>
      <c r="C1641" t="s">
        <v>0</v>
      </c>
      <c r="D1641" t="s">
        <v>1</v>
      </c>
      <c r="E1641" t="s">
        <v>14</v>
      </c>
      <c r="F1641" t="s">
        <v>3304</v>
      </c>
      <c r="G1641" s="2" t="str">
        <f t="shared" si="175"/>
        <v>30313730</v>
      </c>
      <c r="H1641" t="str">
        <f t="shared" si="176"/>
        <v>313232373139</v>
      </c>
      <c r="I1641" s="1">
        <f t="shared" si="177"/>
        <v>0.51896990740740734</v>
      </c>
      <c r="J1641" s="3" t="str">
        <f t="shared" si="178"/>
        <v>GPS</v>
      </c>
      <c r="K1641" s="3">
        <f t="shared" si="179"/>
        <v>17</v>
      </c>
      <c r="L1641" s="3" t="str">
        <f t="shared" si="180"/>
        <v>37度44分12.87秒</v>
      </c>
      <c r="M1641" s="3" t="str">
        <f t="shared" si="181"/>
        <v>140度27分6.96秒</v>
      </c>
    </row>
    <row r="1642" spans="1:13" x14ac:dyDescent="0.15">
      <c r="A1642" s="4">
        <v>43779</v>
      </c>
      <c r="B1642" s="5">
        <v>0.51899090277777782</v>
      </c>
      <c r="C1642" t="s">
        <v>0</v>
      </c>
      <c r="D1642" t="s">
        <v>1</v>
      </c>
      <c r="E1642" t="s">
        <v>14</v>
      </c>
      <c r="F1642" t="s">
        <v>3306</v>
      </c>
      <c r="G1642" s="2" t="str">
        <f t="shared" si="175"/>
        <v>30313730</v>
      </c>
      <c r="H1642" t="str">
        <f t="shared" si="176"/>
        <v>313232373230</v>
      </c>
      <c r="I1642" s="1">
        <f t="shared" si="177"/>
        <v>0.51898148148148149</v>
      </c>
      <c r="J1642" s="3" t="str">
        <f t="shared" si="178"/>
        <v>GPS</v>
      </c>
      <c r="K1642" s="3">
        <f t="shared" si="179"/>
        <v>17</v>
      </c>
      <c r="L1642" s="3" t="str">
        <f t="shared" si="180"/>
        <v>37度44分12.89秒</v>
      </c>
      <c r="M1642" s="3" t="str">
        <f t="shared" si="181"/>
        <v>140度27分6.78秒</v>
      </c>
    </row>
    <row r="1643" spans="1:13" x14ac:dyDescent="0.15">
      <c r="A1643" s="4">
        <v>43779</v>
      </c>
      <c r="B1643" s="5">
        <v>0.51900263888888887</v>
      </c>
      <c r="C1643" t="s">
        <v>0</v>
      </c>
      <c r="D1643" t="s">
        <v>1</v>
      </c>
      <c r="E1643" t="s">
        <v>14</v>
      </c>
      <c r="F1643" t="s">
        <v>3308</v>
      </c>
      <c r="G1643" s="2" t="str">
        <f t="shared" si="175"/>
        <v>30313731</v>
      </c>
      <c r="H1643" t="str">
        <f t="shared" si="176"/>
        <v>313232373231</v>
      </c>
      <c r="I1643" s="1">
        <f t="shared" si="177"/>
        <v>0.51899305555555553</v>
      </c>
      <c r="J1643" s="3" t="str">
        <f t="shared" si="178"/>
        <v>GPS</v>
      </c>
      <c r="K1643" s="3">
        <f t="shared" si="179"/>
        <v>17.100000000000001</v>
      </c>
      <c r="L1643" s="3" t="str">
        <f t="shared" si="180"/>
        <v>37度44分12.9秒</v>
      </c>
      <c r="M1643" s="3" t="str">
        <f t="shared" si="181"/>
        <v>140度27分6.59秒</v>
      </c>
    </row>
    <row r="1644" spans="1:13" x14ac:dyDescent="0.15">
      <c r="A1644" s="4">
        <v>43779</v>
      </c>
      <c r="B1644" s="5">
        <v>0.51901418981481484</v>
      </c>
      <c r="C1644" t="s">
        <v>0</v>
      </c>
      <c r="D1644" t="s">
        <v>1</v>
      </c>
      <c r="E1644" t="s">
        <v>14</v>
      </c>
      <c r="F1644" t="s">
        <v>3310</v>
      </c>
      <c r="G1644" s="2" t="str">
        <f t="shared" si="175"/>
        <v>30313731</v>
      </c>
      <c r="H1644" t="str">
        <f t="shared" si="176"/>
        <v>313232373232</v>
      </c>
      <c r="I1644" s="1">
        <f t="shared" si="177"/>
        <v>0.51900462962962968</v>
      </c>
      <c r="J1644" s="3" t="str">
        <f t="shared" si="178"/>
        <v>GPS</v>
      </c>
      <c r="K1644" s="3">
        <f t="shared" si="179"/>
        <v>17.100000000000001</v>
      </c>
      <c r="L1644" s="3" t="str">
        <f t="shared" si="180"/>
        <v>37度44分12.92秒</v>
      </c>
      <c r="M1644" s="3" t="str">
        <f t="shared" si="181"/>
        <v>140度27分6.37秒</v>
      </c>
    </row>
    <row r="1645" spans="1:13" x14ac:dyDescent="0.15">
      <c r="A1645" s="4">
        <v>43779</v>
      </c>
      <c r="B1645" s="5">
        <v>0.51902575231481485</v>
      </c>
      <c r="C1645" t="s">
        <v>0</v>
      </c>
      <c r="D1645" t="s">
        <v>1</v>
      </c>
      <c r="E1645" t="s">
        <v>22</v>
      </c>
      <c r="F1645" t="s">
        <v>3312</v>
      </c>
      <c r="G1645" s="2" t="str">
        <f t="shared" si="175"/>
        <v>30313732</v>
      </c>
      <c r="H1645" t="str">
        <f t="shared" si="176"/>
        <v>313232373233</v>
      </c>
      <c r="I1645" s="1">
        <f t="shared" si="177"/>
        <v>0.51901620370370372</v>
      </c>
      <c r="J1645" s="3" t="str">
        <f t="shared" si="178"/>
        <v>GPS</v>
      </c>
      <c r="K1645" s="3">
        <f t="shared" si="179"/>
        <v>17.2</v>
      </c>
      <c r="L1645" s="3" t="str">
        <f t="shared" si="180"/>
        <v>37度44分12.92秒</v>
      </c>
      <c r="M1645" s="3" t="str">
        <f t="shared" si="181"/>
        <v>140度27分6.18秒</v>
      </c>
    </row>
    <row r="1646" spans="1:13" x14ac:dyDescent="0.15">
      <c r="A1646" s="4">
        <v>43779</v>
      </c>
      <c r="B1646" s="5">
        <v>0.51903730324074071</v>
      </c>
      <c r="C1646" t="s">
        <v>0</v>
      </c>
      <c r="D1646" t="s">
        <v>1</v>
      </c>
      <c r="E1646" t="s">
        <v>14</v>
      </c>
      <c r="F1646" t="s">
        <v>3314</v>
      </c>
      <c r="G1646" s="2" t="str">
        <f t="shared" si="175"/>
        <v>30313732</v>
      </c>
      <c r="H1646" t="str">
        <f t="shared" si="176"/>
        <v>313232373234</v>
      </c>
      <c r="I1646" s="1">
        <f t="shared" si="177"/>
        <v>0.51902777777777775</v>
      </c>
      <c r="J1646" s="3" t="str">
        <f t="shared" si="178"/>
        <v>GPS</v>
      </c>
      <c r="K1646" s="3">
        <f t="shared" si="179"/>
        <v>17.2</v>
      </c>
      <c r="L1646" s="3" t="str">
        <f t="shared" si="180"/>
        <v>37度44分12.93秒</v>
      </c>
      <c r="M1646" s="3" t="str">
        <f t="shared" si="181"/>
        <v>140度27分6秒</v>
      </c>
    </row>
    <row r="1647" spans="1:13" x14ac:dyDescent="0.15">
      <c r="A1647" s="4">
        <v>43779</v>
      </c>
      <c r="B1647" s="5">
        <v>0.51904886574074072</v>
      </c>
      <c r="C1647" t="s">
        <v>0</v>
      </c>
      <c r="D1647" t="s">
        <v>1</v>
      </c>
      <c r="E1647" t="s">
        <v>14</v>
      </c>
      <c r="F1647" t="s">
        <v>3316</v>
      </c>
      <c r="G1647" s="2" t="str">
        <f t="shared" si="175"/>
        <v>30313732</v>
      </c>
      <c r="H1647" t="str">
        <f t="shared" si="176"/>
        <v>313232373235</v>
      </c>
      <c r="I1647" s="1">
        <f t="shared" si="177"/>
        <v>0.51903935185185179</v>
      </c>
      <c r="J1647" s="3" t="str">
        <f t="shared" si="178"/>
        <v>GPS</v>
      </c>
      <c r="K1647" s="3">
        <f t="shared" si="179"/>
        <v>17.2</v>
      </c>
      <c r="L1647" s="3" t="str">
        <f t="shared" si="180"/>
        <v>37度44分12.95秒</v>
      </c>
      <c r="M1647" s="3" t="str">
        <f t="shared" si="181"/>
        <v>140度27分5.81秒</v>
      </c>
    </row>
    <row r="1648" spans="1:13" x14ac:dyDescent="0.15">
      <c r="A1648" s="4">
        <v>43779</v>
      </c>
      <c r="B1648" s="5">
        <v>0.51906041666666669</v>
      </c>
      <c r="C1648" t="s">
        <v>0</v>
      </c>
      <c r="D1648" t="s">
        <v>1</v>
      </c>
      <c r="E1648" t="s">
        <v>22</v>
      </c>
      <c r="F1648" t="s">
        <v>3318</v>
      </c>
      <c r="G1648" s="2" t="str">
        <f t="shared" si="175"/>
        <v>30313734</v>
      </c>
      <c r="H1648" t="str">
        <f t="shared" si="176"/>
        <v>313232373236</v>
      </c>
      <c r="I1648" s="1">
        <f t="shared" si="177"/>
        <v>0.51905092592592594</v>
      </c>
      <c r="J1648" s="3" t="str">
        <f t="shared" si="178"/>
        <v>GPS</v>
      </c>
      <c r="K1648" s="3">
        <f t="shared" si="179"/>
        <v>17.399999999999999</v>
      </c>
      <c r="L1648" s="3" t="str">
        <f t="shared" si="180"/>
        <v>37度44分12.96秒</v>
      </c>
      <c r="M1648" s="3" t="str">
        <f t="shared" si="181"/>
        <v>140度27分5.59秒</v>
      </c>
    </row>
    <row r="1649" spans="1:13" x14ac:dyDescent="0.15">
      <c r="A1649" s="4">
        <v>43779</v>
      </c>
      <c r="B1649" s="5">
        <v>0.5190719791666667</v>
      </c>
      <c r="C1649" t="s">
        <v>0</v>
      </c>
      <c r="D1649" t="s">
        <v>1</v>
      </c>
      <c r="E1649" t="s">
        <v>14</v>
      </c>
      <c r="F1649" t="s">
        <v>3320</v>
      </c>
      <c r="G1649" s="2" t="str">
        <f t="shared" si="175"/>
        <v>30313736</v>
      </c>
      <c r="H1649" t="str">
        <f t="shared" si="176"/>
        <v>313232373237</v>
      </c>
      <c r="I1649" s="1">
        <f t="shared" si="177"/>
        <v>0.51906249999999998</v>
      </c>
      <c r="J1649" s="3" t="str">
        <f t="shared" si="178"/>
        <v>GPS</v>
      </c>
      <c r="K1649" s="3">
        <f t="shared" si="179"/>
        <v>17.600000000000001</v>
      </c>
      <c r="L1649" s="3" t="str">
        <f t="shared" si="180"/>
        <v>37度44分12.98秒</v>
      </c>
      <c r="M1649" s="3" t="str">
        <f t="shared" si="181"/>
        <v>140度27分5.4秒</v>
      </c>
    </row>
    <row r="1650" spans="1:13" x14ac:dyDescent="0.15">
      <c r="A1650" s="4">
        <v>43779</v>
      </c>
      <c r="B1650" s="5">
        <v>0.51908353009259256</v>
      </c>
      <c r="C1650" t="s">
        <v>0</v>
      </c>
      <c r="D1650" t="s">
        <v>1</v>
      </c>
      <c r="E1650" t="s">
        <v>22</v>
      </c>
      <c r="F1650" t="s">
        <v>3322</v>
      </c>
      <c r="G1650" s="2" t="str">
        <f t="shared" si="175"/>
        <v>30313736</v>
      </c>
      <c r="H1650" t="str">
        <f t="shared" si="176"/>
        <v>313232373238</v>
      </c>
      <c r="I1650" s="1">
        <f t="shared" si="177"/>
        <v>0.51907407407407413</v>
      </c>
      <c r="J1650" s="3" t="str">
        <f t="shared" si="178"/>
        <v>GPS</v>
      </c>
      <c r="K1650" s="3">
        <f t="shared" si="179"/>
        <v>17.600000000000001</v>
      </c>
      <c r="L1650" s="3" t="str">
        <f t="shared" si="180"/>
        <v>37度44分13秒</v>
      </c>
      <c r="M1650" s="3" t="str">
        <f t="shared" si="181"/>
        <v>140度27分5.21秒</v>
      </c>
    </row>
    <row r="1651" spans="1:13" x14ac:dyDescent="0.15">
      <c r="A1651" s="4">
        <v>43779</v>
      </c>
      <c r="B1651" s="5">
        <v>0.51909508101851853</v>
      </c>
      <c r="C1651" t="s">
        <v>0</v>
      </c>
      <c r="D1651" t="s">
        <v>1</v>
      </c>
      <c r="E1651" t="s">
        <v>14</v>
      </c>
      <c r="F1651" t="s">
        <v>3324</v>
      </c>
      <c r="G1651" s="2" t="str">
        <f t="shared" si="175"/>
        <v>30313730</v>
      </c>
      <c r="H1651" t="str">
        <f t="shared" si="176"/>
        <v>313232373239</v>
      </c>
      <c r="I1651" s="1">
        <f t="shared" si="177"/>
        <v>0.51908564814814817</v>
      </c>
      <c r="J1651" s="3" t="str">
        <f t="shared" si="178"/>
        <v>GPS</v>
      </c>
      <c r="K1651" s="3">
        <f t="shared" si="179"/>
        <v>17</v>
      </c>
      <c r="L1651" s="3" t="str">
        <f t="shared" si="180"/>
        <v>37度44分13秒</v>
      </c>
      <c r="M1651" s="3" t="str">
        <f t="shared" si="181"/>
        <v>140度27分5秒</v>
      </c>
    </row>
    <row r="1652" spans="1:13" x14ac:dyDescent="0.15">
      <c r="A1652" s="4">
        <v>43779</v>
      </c>
      <c r="B1652" s="5">
        <v>0.51910664351851854</v>
      </c>
      <c r="C1652" t="s">
        <v>0</v>
      </c>
      <c r="D1652" t="s">
        <v>1</v>
      </c>
      <c r="E1652" t="s">
        <v>14</v>
      </c>
      <c r="F1652" t="s">
        <v>3326</v>
      </c>
      <c r="G1652" s="2" t="str">
        <f t="shared" si="175"/>
        <v>30313635</v>
      </c>
      <c r="H1652" t="str">
        <f t="shared" si="176"/>
        <v>313232373330</v>
      </c>
      <c r="I1652" s="1">
        <f t="shared" si="177"/>
        <v>0.51909722222222221</v>
      </c>
      <c r="J1652" s="3" t="str">
        <f t="shared" si="178"/>
        <v>GPS</v>
      </c>
      <c r="K1652" s="3">
        <f t="shared" si="179"/>
        <v>16.5</v>
      </c>
      <c r="L1652" s="3" t="str">
        <f t="shared" si="180"/>
        <v>37度44分13.01秒</v>
      </c>
      <c r="M1652" s="3" t="str">
        <f t="shared" si="181"/>
        <v>140度27分4.81秒</v>
      </c>
    </row>
    <row r="1653" spans="1:13" x14ac:dyDescent="0.15">
      <c r="A1653" s="4">
        <v>43779</v>
      </c>
      <c r="B1653" s="5">
        <v>0.51911837962962959</v>
      </c>
      <c r="C1653" t="s">
        <v>0</v>
      </c>
      <c r="D1653" t="s">
        <v>1</v>
      </c>
      <c r="E1653" t="s">
        <v>14</v>
      </c>
      <c r="F1653" t="s">
        <v>3328</v>
      </c>
      <c r="G1653" s="2" t="str">
        <f t="shared" si="175"/>
        <v>30313639</v>
      </c>
      <c r="H1653" t="str">
        <f t="shared" si="176"/>
        <v>313232373331</v>
      </c>
      <c r="I1653" s="1">
        <f t="shared" si="177"/>
        <v>0.51910879629629625</v>
      </c>
      <c r="J1653" s="3" t="str">
        <f t="shared" si="178"/>
        <v>GPS</v>
      </c>
      <c r="K1653" s="3">
        <f t="shared" si="179"/>
        <v>16.899999999999999</v>
      </c>
      <c r="L1653" s="3" t="str">
        <f t="shared" si="180"/>
        <v>37度44分13.03秒</v>
      </c>
      <c r="M1653" s="3" t="str">
        <f t="shared" si="181"/>
        <v>140度27分4.62秒</v>
      </c>
    </row>
    <row r="1654" spans="1:13" x14ac:dyDescent="0.15">
      <c r="A1654" s="4">
        <v>43779</v>
      </c>
      <c r="B1654" s="5">
        <v>0.51912993055555556</v>
      </c>
      <c r="C1654" t="s">
        <v>0</v>
      </c>
      <c r="D1654" t="s">
        <v>1</v>
      </c>
      <c r="E1654" t="s">
        <v>14</v>
      </c>
      <c r="F1654" t="s">
        <v>3330</v>
      </c>
      <c r="G1654" s="2" t="str">
        <f t="shared" si="175"/>
        <v>30313637</v>
      </c>
      <c r="H1654" t="str">
        <f t="shared" si="176"/>
        <v>313232373332</v>
      </c>
      <c r="I1654" s="1">
        <f t="shared" si="177"/>
        <v>0.5191203703703704</v>
      </c>
      <c r="J1654" s="3" t="str">
        <f t="shared" si="178"/>
        <v>GPS</v>
      </c>
      <c r="K1654" s="3">
        <f t="shared" si="179"/>
        <v>16.7</v>
      </c>
      <c r="L1654" s="3" t="str">
        <f t="shared" si="180"/>
        <v>37度44分13.06秒</v>
      </c>
      <c r="M1654" s="3" t="str">
        <f t="shared" si="181"/>
        <v>140度27分4.43秒</v>
      </c>
    </row>
    <row r="1655" spans="1:13" x14ac:dyDescent="0.15">
      <c r="A1655" s="4">
        <v>43779</v>
      </c>
      <c r="B1655" s="5">
        <v>0.51914149305555557</v>
      </c>
      <c r="C1655" t="s">
        <v>0</v>
      </c>
      <c r="D1655" t="s">
        <v>1</v>
      </c>
      <c r="E1655" t="s">
        <v>14</v>
      </c>
      <c r="F1655" t="s">
        <v>3332</v>
      </c>
      <c r="G1655" s="2" t="str">
        <f t="shared" si="175"/>
        <v>30313631</v>
      </c>
      <c r="H1655" t="str">
        <f t="shared" si="176"/>
        <v>313232373333</v>
      </c>
      <c r="I1655" s="1">
        <f t="shared" si="177"/>
        <v>0.51913194444444444</v>
      </c>
      <c r="J1655" s="3" t="str">
        <f t="shared" si="178"/>
        <v>GPS</v>
      </c>
      <c r="K1655" s="3">
        <f t="shared" si="179"/>
        <v>16.100000000000001</v>
      </c>
      <c r="L1655" s="3" t="str">
        <f t="shared" si="180"/>
        <v>37度44分13.07秒</v>
      </c>
      <c r="M1655" s="3" t="str">
        <f t="shared" si="181"/>
        <v>140度27分4.25秒</v>
      </c>
    </row>
    <row r="1656" spans="1:13" x14ac:dyDescent="0.15">
      <c r="A1656" s="4">
        <v>43779</v>
      </c>
      <c r="B1656" s="5">
        <v>0.51915304398148143</v>
      </c>
      <c r="C1656" t="s">
        <v>0</v>
      </c>
      <c r="D1656" t="s">
        <v>1</v>
      </c>
      <c r="E1656" t="s">
        <v>14</v>
      </c>
      <c r="F1656" t="s">
        <v>3334</v>
      </c>
      <c r="G1656" s="2" t="str">
        <f t="shared" si="175"/>
        <v>30313630</v>
      </c>
      <c r="H1656" t="str">
        <f t="shared" si="176"/>
        <v>313232373334</v>
      </c>
      <c r="I1656" s="1">
        <f t="shared" si="177"/>
        <v>0.51914351851851859</v>
      </c>
      <c r="J1656" s="3" t="str">
        <f t="shared" si="178"/>
        <v>GPS</v>
      </c>
      <c r="K1656" s="3">
        <f t="shared" si="179"/>
        <v>16</v>
      </c>
      <c r="L1656" s="3" t="str">
        <f t="shared" si="180"/>
        <v>37度44分13.09秒</v>
      </c>
      <c r="M1656" s="3" t="str">
        <f t="shared" si="181"/>
        <v>140度27分4.06秒</v>
      </c>
    </row>
    <row r="1657" spans="1:13" x14ac:dyDescent="0.15">
      <c r="A1657" s="4">
        <v>43779</v>
      </c>
      <c r="B1657" s="5">
        <v>0.51916549768518516</v>
      </c>
      <c r="C1657" t="s">
        <v>0</v>
      </c>
      <c r="D1657" t="s">
        <v>1</v>
      </c>
      <c r="E1657" t="s">
        <v>22</v>
      </c>
      <c r="F1657" t="s">
        <v>3335</v>
      </c>
      <c r="G1657" s="2" t="str">
        <f t="shared" si="175"/>
        <v>30313632</v>
      </c>
      <c r="H1657" t="str">
        <f t="shared" si="176"/>
        <v>313232373335</v>
      </c>
      <c r="I1657" s="1">
        <f t="shared" si="177"/>
        <v>0.51915509259259263</v>
      </c>
      <c r="J1657" s="3" t="str">
        <f t="shared" si="178"/>
        <v>GPS</v>
      </c>
      <c r="K1657" s="3">
        <f t="shared" si="179"/>
        <v>16.2</v>
      </c>
      <c r="L1657" s="3" t="str">
        <f t="shared" si="180"/>
        <v>37度44分13.1秒</v>
      </c>
      <c r="M1657" s="3" t="str">
        <f t="shared" si="181"/>
        <v>140度27分3.87秒</v>
      </c>
    </row>
    <row r="1658" spans="1:13" x14ac:dyDescent="0.15">
      <c r="A1658" s="4">
        <v>43779</v>
      </c>
      <c r="B1658" s="5">
        <v>0.51917615740740741</v>
      </c>
      <c r="C1658" t="s">
        <v>0</v>
      </c>
      <c r="D1658" t="s">
        <v>1</v>
      </c>
      <c r="E1658" t="s">
        <v>22</v>
      </c>
      <c r="F1658" t="s">
        <v>3338</v>
      </c>
      <c r="G1658" s="2" t="str">
        <f t="shared" si="175"/>
        <v>30313634</v>
      </c>
      <c r="H1658" t="str">
        <f t="shared" si="176"/>
        <v>313232373336</v>
      </c>
      <c r="I1658" s="1">
        <f t="shared" si="177"/>
        <v>0.51916666666666667</v>
      </c>
      <c r="J1658" s="3" t="str">
        <f t="shared" si="178"/>
        <v>GPS</v>
      </c>
      <c r="K1658" s="3">
        <f t="shared" si="179"/>
        <v>16.399999999999999</v>
      </c>
      <c r="L1658" s="3" t="str">
        <f t="shared" si="180"/>
        <v>37度44分13.14秒</v>
      </c>
      <c r="M1658" s="3" t="str">
        <f t="shared" si="181"/>
        <v>140度27分3.68秒</v>
      </c>
    </row>
    <row r="1659" spans="1:13" x14ac:dyDescent="0.15">
      <c r="A1659" s="4">
        <v>43779</v>
      </c>
      <c r="B1659" s="5">
        <v>0.51918770833333328</v>
      </c>
      <c r="C1659" t="s">
        <v>0</v>
      </c>
      <c r="D1659" t="s">
        <v>1</v>
      </c>
      <c r="E1659" t="s">
        <v>22</v>
      </c>
      <c r="F1659" t="s">
        <v>3340</v>
      </c>
      <c r="G1659" s="2" t="str">
        <f t="shared" si="175"/>
        <v>30313635</v>
      </c>
      <c r="H1659" t="str">
        <f t="shared" si="176"/>
        <v>313232373337</v>
      </c>
      <c r="I1659" s="1">
        <f t="shared" si="177"/>
        <v>0.5191782407407407</v>
      </c>
      <c r="J1659" s="3" t="str">
        <f t="shared" si="178"/>
        <v>GPS</v>
      </c>
      <c r="K1659" s="3">
        <f t="shared" si="179"/>
        <v>16.5</v>
      </c>
      <c r="L1659" s="3" t="str">
        <f t="shared" si="180"/>
        <v>37度44分13.15秒</v>
      </c>
      <c r="M1659" s="3" t="str">
        <f t="shared" si="181"/>
        <v>140度27分3.5秒</v>
      </c>
    </row>
    <row r="1660" spans="1:13" x14ac:dyDescent="0.15">
      <c r="A1660" s="4">
        <v>43779</v>
      </c>
      <c r="B1660" s="5">
        <v>0.51919927083333339</v>
      </c>
      <c r="C1660" t="s">
        <v>0</v>
      </c>
      <c r="D1660" t="s">
        <v>1</v>
      </c>
      <c r="E1660" t="s">
        <v>22</v>
      </c>
      <c r="F1660" t="s">
        <v>3342</v>
      </c>
      <c r="G1660" s="2" t="str">
        <f t="shared" si="175"/>
        <v>30313637</v>
      </c>
      <c r="H1660" t="str">
        <f t="shared" si="176"/>
        <v>313232373338</v>
      </c>
      <c r="I1660" s="1">
        <f t="shared" si="177"/>
        <v>0.51918981481481474</v>
      </c>
      <c r="J1660" s="3" t="str">
        <f t="shared" si="178"/>
        <v>GPS</v>
      </c>
      <c r="K1660" s="3">
        <f t="shared" si="179"/>
        <v>16.7</v>
      </c>
      <c r="L1660" s="3" t="str">
        <f t="shared" si="180"/>
        <v>37度44分13.18秒</v>
      </c>
      <c r="M1660" s="3" t="str">
        <f t="shared" si="181"/>
        <v>140度27分3.31秒</v>
      </c>
    </row>
    <row r="1661" spans="1:13" x14ac:dyDescent="0.15">
      <c r="A1661" s="4">
        <v>43779</v>
      </c>
      <c r="B1661" s="5">
        <v>0.51921082175925926</v>
      </c>
      <c r="C1661" t="s">
        <v>0</v>
      </c>
      <c r="D1661" t="s">
        <v>1</v>
      </c>
      <c r="E1661" t="s">
        <v>22</v>
      </c>
      <c r="F1661" t="s">
        <v>3344</v>
      </c>
      <c r="G1661" s="2" t="str">
        <f t="shared" si="175"/>
        <v>30313637</v>
      </c>
      <c r="H1661" t="str">
        <f t="shared" si="176"/>
        <v>313232373339</v>
      </c>
      <c r="I1661" s="1">
        <f t="shared" si="177"/>
        <v>0.51920138888888889</v>
      </c>
      <c r="J1661" s="3" t="str">
        <f t="shared" si="178"/>
        <v>GPS</v>
      </c>
      <c r="K1661" s="3">
        <f t="shared" si="179"/>
        <v>16.7</v>
      </c>
      <c r="L1661" s="3" t="str">
        <f t="shared" si="180"/>
        <v>37度44分13.2秒</v>
      </c>
      <c r="M1661" s="3" t="str">
        <f t="shared" si="181"/>
        <v>140度27分3.12秒</v>
      </c>
    </row>
    <row r="1662" spans="1:13" x14ac:dyDescent="0.15">
      <c r="A1662" s="4">
        <v>43779</v>
      </c>
      <c r="B1662" s="5">
        <v>0.51922238425925926</v>
      </c>
      <c r="C1662" t="s">
        <v>0</v>
      </c>
      <c r="D1662" t="s">
        <v>1</v>
      </c>
      <c r="E1662" t="s">
        <v>22</v>
      </c>
      <c r="F1662" t="s">
        <v>3346</v>
      </c>
      <c r="G1662" s="2" t="str">
        <f t="shared" si="175"/>
        <v>30313633</v>
      </c>
      <c r="H1662" t="str">
        <f t="shared" si="176"/>
        <v>313232373430</v>
      </c>
      <c r="I1662" s="1">
        <f t="shared" si="177"/>
        <v>0.51921296296296293</v>
      </c>
      <c r="J1662" s="3" t="str">
        <f t="shared" si="178"/>
        <v>GPS</v>
      </c>
      <c r="K1662" s="3">
        <f t="shared" si="179"/>
        <v>16.3</v>
      </c>
      <c r="L1662" s="3" t="str">
        <f t="shared" si="180"/>
        <v>37度44分13.21秒</v>
      </c>
      <c r="M1662" s="3" t="str">
        <f t="shared" si="181"/>
        <v>140度27分2.93秒</v>
      </c>
    </row>
    <row r="1663" spans="1:13" x14ac:dyDescent="0.15">
      <c r="A1663" s="4">
        <v>43779</v>
      </c>
      <c r="B1663" s="5">
        <v>0.51923412037037042</v>
      </c>
      <c r="C1663" t="s">
        <v>0</v>
      </c>
      <c r="D1663" t="s">
        <v>1</v>
      </c>
      <c r="E1663" t="s">
        <v>22</v>
      </c>
      <c r="F1663" t="s">
        <v>3348</v>
      </c>
      <c r="G1663" s="2" t="str">
        <f t="shared" si="175"/>
        <v>30313632</v>
      </c>
      <c r="H1663" t="str">
        <f t="shared" si="176"/>
        <v>313232373431</v>
      </c>
      <c r="I1663" s="1">
        <f t="shared" si="177"/>
        <v>0.51922453703703708</v>
      </c>
      <c r="J1663" s="3" t="str">
        <f t="shared" si="178"/>
        <v>GPS</v>
      </c>
      <c r="K1663" s="3">
        <f t="shared" si="179"/>
        <v>16.2</v>
      </c>
      <c r="L1663" s="3" t="str">
        <f t="shared" si="180"/>
        <v>37度44分13.23秒</v>
      </c>
      <c r="M1663" s="3" t="str">
        <f t="shared" si="181"/>
        <v>140度27分2.75秒</v>
      </c>
    </row>
    <row r="1664" spans="1:13" x14ac:dyDescent="0.15">
      <c r="A1664" s="4">
        <v>43779</v>
      </c>
      <c r="B1664" s="5">
        <v>0.51924567129629629</v>
      </c>
      <c r="C1664" t="s">
        <v>0</v>
      </c>
      <c r="D1664" t="s">
        <v>1</v>
      </c>
      <c r="E1664" t="s">
        <v>22</v>
      </c>
      <c r="F1664" t="s">
        <v>3350</v>
      </c>
      <c r="G1664" s="2" t="str">
        <f t="shared" si="175"/>
        <v>30313631</v>
      </c>
      <c r="H1664" t="str">
        <f t="shared" si="176"/>
        <v>313232373432</v>
      </c>
      <c r="I1664" s="1">
        <f t="shared" si="177"/>
        <v>0.51923611111111112</v>
      </c>
      <c r="J1664" s="3" t="str">
        <f t="shared" si="178"/>
        <v>GPS</v>
      </c>
      <c r="K1664" s="3">
        <f t="shared" si="179"/>
        <v>16.100000000000001</v>
      </c>
      <c r="L1664" s="3" t="str">
        <f t="shared" si="180"/>
        <v>37度44分13.26秒</v>
      </c>
      <c r="M1664" s="3" t="str">
        <f t="shared" si="181"/>
        <v>140度27分2.56秒</v>
      </c>
    </row>
    <row r="1665" spans="1:13" x14ac:dyDescent="0.15">
      <c r="A1665" s="4">
        <v>43779</v>
      </c>
      <c r="B1665" s="5">
        <v>0.51925722222222215</v>
      </c>
      <c r="C1665" t="s">
        <v>0</v>
      </c>
      <c r="D1665" t="s">
        <v>1</v>
      </c>
      <c r="E1665" t="s">
        <v>22</v>
      </c>
      <c r="F1665" t="s">
        <v>3352</v>
      </c>
      <c r="G1665" s="2" t="str">
        <f t="shared" si="175"/>
        <v>30313632</v>
      </c>
      <c r="H1665" t="str">
        <f t="shared" si="176"/>
        <v>313232373433</v>
      </c>
      <c r="I1665" s="1">
        <f t="shared" si="177"/>
        <v>0.51924768518518516</v>
      </c>
      <c r="J1665" s="3" t="str">
        <f t="shared" si="178"/>
        <v>GPS</v>
      </c>
      <c r="K1665" s="3">
        <f t="shared" si="179"/>
        <v>16.2</v>
      </c>
      <c r="L1665" s="3" t="str">
        <f t="shared" si="180"/>
        <v>37度44分13.28秒</v>
      </c>
      <c r="M1665" s="3" t="str">
        <f t="shared" si="181"/>
        <v>140度27分2.37秒</v>
      </c>
    </row>
    <row r="1666" spans="1:13" x14ac:dyDescent="0.15">
      <c r="A1666" s="4">
        <v>43779</v>
      </c>
      <c r="B1666" s="5">
        <v>0.51926878472222227</v>
      </c>
      <c r="C1666" t="s">
        <v>0</v>
      </c>
      <c r="D1666" t="s">
        <v>1</v>
      </c>
      <c r="E1666" t="s">
        <v>22</v>
      </c>
      <c r="F1666" t="s">
        <v>3354</v>
      </c>
      <c r="G1666" s="2" t="str">
        <f t="shared" ref="G1666:G1729" si="182">MID(F1666,99,8)</f>
        <v>30313632</v>
      </c>
      <c r="H1666" t="str">
        <f t="shared" ref="H1666:H1729" si="183">MID(F1666,129,12)</f>
        <v>313232373434</v>
      </c>
      <c r="I1666" s="1">
        <f t="shared" ref="I1666:I1729" si="184">TIME(MID(H1666,2,1)*10+MID(H1666,4,1),MID(H1666,6,1)*10+MID(H1666,8,1),MID(H1666,10,1)*10+MID(H1666,12,1))</f>
        <v>0.5192592592592592</v>
      </c>
      <c r="J1666" s="3" t="str">
        <f t="shared" ref="J1666:J1729" si="185">IF(MID(F1666,9,2)="47","GPS","NAV")</f>
        <v>GPS</v>
      </c>
      <c r="K1666" s="3">
        <f t="shared" ref="K1666:K1729" si="186">MID(G1666,2,1)*100+MID(G1666,4,1)*10+MID(G1666,6,1)+MID(G1666,8,1)/10</f>
        <v>16.2</v>
      </c>
      <c r="L1666" s="3" t="str">
        <f t="shared" ref="L1666:L1729" si="187">MID(F1666,56,1)*100+MID(F1666,58,1)*10+MID(F1666,60,1)&amp;"度"&amp;MID(F1666,62,1)*10+MID(F1666,64,1)&amp;"分"&amp;MID(F1666,66,1)*10+MID(F1666,68,1)+MID(F1666,70,1)*0.1+MID(F1666,72,1)*0.01&amp;"秒"</f>
        <v>37度44分13.28秒</v>
      </c>
      <c r="M1666" s="3" t="str">
        <f t="shared" ref="M1666:M1729" si="188">MID(F1666,74,1)*100+MID(F1666,76,1)*10+MID(F1666,78,1)&amp;"度"&amp;MID(F1666,80,1)*10+MID(F1666,82,1)&amp;"分"&amp;MID(F1666,84,1)*10+MID(F1666,86,1)+MID(F1666,88,1)*0.1+MID(F1666,90,1)*0.01&amp;"秒"</f>
        <v>140度27分2.18秒</v>
      </c>
    </row>
    <row r="1667" spans="1:13" x14ac:dyDescent="0.15">
      <c r="A1667" s="4">
        <v>43779</v>
      </c>
      <c r="B1667" s="5">
        <v>0.51928033564814813</v>
      </c>
      <c r="C1667" t="s">
        <v>0</v>
      </c>
      <c r="D1667" t="s">
        <v>1</v>
      </c>
      <c r="E1667" t="s">
        <v>22</v>
      </c>
      <c r="F1667" t="s">
        <v>3356</v>
      </c>
      <c r="G1667" s="2" t="str">
        <f t="shared" si="182"/>
        <v>30313633</v>
      </c>
      <c r="H1667" t="str">
        <f t="shared" si="183"/>
        <v>313232373435</v>
      </c>
      <c r="I1667" s="1">
        <f t="shared" si="184"/>
        <v>0.51927083333333335</v>
      </c>
      <c r="J1667" s="3" t="str">
        <f t="shared" si="185"/>
        <v>GPS</v>
      </c>
      <c r="K1667" s="3">
        <f t="shared" si="186"/>
        <v>16.3</v>
      </c>
      <c r="L1667" s="3" t="str">
        <f t="shared" si="187"/>
        <v>37度44分13.29秒</v>
      </c>
      <c r="M1667" s="3" t="str">
        <f t="shared" si="188"/>
        <v>140度27分2秒</v>
      </c>
    </row>
    <row r="1668" spans="1:13" x14ac:dyDescent="0.15">
      <c r="A1668" s="4">
        <v>43779</v>
      </c>
      <c r="B1668" s="5">
        <v>0.51929189814814813</v>
      </c>
      <c r="C1668" t="s">
        <v>0</v>
      </c>
      <c r="D1668" t="s">
        <v>1</v>
      </c>
      <c r="E1668" t="s">
        <v>22</v>
      </c>
      <c r="F1668" t="s">
        <v>3358</v>
      </c>
      <c r="G1668" s="2" t="str">
        <f t="shared" si="182"/>
        <v>30313633</v>
      </c>
      <c r="H1668" t="str">
        <f t="shared" si="183"/>
        <v>313232373436</v>
      </c>
      <c r="I1668" s="1">
        <f t="shared" si="184"/>
        <v>0.51928240740740739</v>
      </c>
      <c r="J1668" s="3" t="str">
        <f t="shared" si="185"/>
        <v>GPS</v>
      </c>
      <c r="K1668" s="3">
        <f t="shared" si="186"/>
        <v>16.3</v>
      </c>
      <c r="L1668" s="3" t="str">
        <f t="shared" si="187"/>
        <v>37度44分13.29秒</v>
      </c>
      <c r="M1668" s="3" t="str">
        <f t="shared" si="188"/>
        <v>140度27分1.81秒</v>
      </c>
    </row>
    <row r="1669" spans="1:13" x14ac:dyDescent="0.15">
      <c r="A1669" s="4">
        <v>43779</v>
      </c>
      <c r="B1669" s="5">
        <v>0.51930344907407411</v>
      </c>
      <c r="C1669" t="s">
        <v>0</v>
      </c>
      <c r="D1669" t="s">
        <v>1</v>
      </c>
      <c r="E1669" t="s">
        <v>14</v>
      </c>
      <c r="F1669" t="s">
        <v>3360</v>
      </c>
      <c r="G1669" s="2" t="str">
        <f t="shared" si="182"/>
        <v>30313634</v>
      </c>
      <c r="H1669" t="str">
        <f t="shared" si="183"/>
        <v>313232373437</v>
      </c>
      <c r="I1669" s="1">
        <f t="shared" si="184"/>
        <v>0.51929398148148154</v>
      </c>
      <c r="J1669" s="3" t="str">
        <f t="shared" si="185"/>
        <v>GPS</v>
      </c>
      <c r="K1669" s="3">
        <f t="shared" si="186"/>
        <v>16.399999999999999</v>
      </c>
      <c r="L1669" s="3" t="str">
        <f t="shared" si="187"/>
        <v>37度44分13.29秒</v>
      </c>
      <c r="M1669" s="3" t="str">
        <f t="shared" si="188"/>
        <v>140度27分1.65秒</v>
      </c>
    </row>
    <row r="1670" spans="1:13" x14ac:dyDescent="0.15">
      <c r="A1670" s="4">
        <v>43779</v>
      </c>
      <c r="B1670" s="5">
        <v>0.519315011574074</v>
      </c>
      <c r="C1670" t="s">
        <v>0</v>
      </c>
      <c r="D1670" t="s">
        <v>1</v>
      </c>
      <c r="E1670" t="s">
        <v>14</v>
      </c>
      <c r="F1670" t="s">
        <v>3362</v>
      </c>
      <c r="G1670" s="2" t="str">
        <f t="shared" si="182"/>
        <v>30313634</v>
      </c>
      <c r="H1670" t="str">
        <f t="shared" si="183"/>
        <v>313232373438</v>
      </c>
      <c r="I1670" s="1">
        <f t="shared" si="184"/>
        <v>0.51930555555555558</v>
      </c>
      <c r="J1670" s="3" t="str">
        <f t="shared" si="185"/>
        <v>GPS</v>
      </c>
      <c r="K1670" s="3">
        <f t="shared" si="186"/>
        <v>16.399999999999999</v>
      </c>
      <c r="L1670" s="3" t="str">
        <f t="shared" si="187"/>
        <v>37度44分13.31秒</v>
      </c>
      <c r="M1670" s="3" t="str">
        <f t="shared" si="188"/>
        <v>140度27分1.46秒</v>
      </c>
    </row>
    <row r="1671" spans="1:13" x14ac:dyDescent="0.15">
      <c r="A1671" s="4">
        <v>43779</v>
      </c>
      <c r="B1671" s="5">
        <v>0.51932656249999998</v>
      </c>
      <c r="C1671" t="s">
        <v>0</v>
      </c>
      <c r="D1671" t="s">
        <v>1</v>
      </c>
      <c r="E1671" t="s">
        <v>22</v>
      </c>
      <c r="F1671" t="s">
        <v>3364</v>
      </c>
      <c r="G1671" s="2" t="str">
        <f t="shared" si="182"/>
        <v>30313635</v>
      </c>
      <c r="H1671" t="str">
        <f t="shared" si="183"/>
        <v>313232373439</v>
      </c>
      <c r="I1671" s="1">
        <f t="shared" si="184"/>
        <v>0.51931712962962961</v>
      </c>
      <c r="J1671" s="3" t="str">
        <f t="shared" si="185"/>
        <v>GPS</v>
      </c>
      <c r="K1671" s="3">
        <f t="shared" si="186"/>
        <v>16.5</v>
      </c>
      <c r="L1671" s="3" t="str">
        <f t="shared" si="187"/>
        <v>37度44分13.32秒</v>
      </c>
      <c r="M1671" s="3" t="str">
        <f t="shared" si="188"/>
        <v>140度27分1.28秒</v>
      </c>
    </row>
    <row r="1672" spans="1:13" x14ac:dyDescent="0.15">
      <c r="A1672" s="4">
        <v>43779</v>
      </c>
      <c r="B1672" s="5">
        <v>0.51933811342592595</v>
      </c>
      <c r="C1672" t="s">
        <v>0</v>
      </c>
      <c r="D1672" t="s">
        <v>1</v>
      </c>
      <c r="E1672" t="s">
        <v>14</v>
      </c>
      <c r="F1672" t="s">
        <v>3366</v>
      </c>
      <c r="G1672" s="2" t="str">
        <f t="shared" si="182"/>
        <v>30313634</v>
      </c>
      <c r="H1672" t="str">
        <f t="shared" si="183"/>
        <v>313232373530</v>
      </c>
      <c r="I1672" s="1">
        <f t="shared" si="184"/>
        <v>0.51932870370370365</v>
      </c>
      <c r="J1672" s="3" t="str">
        <f t="shared" si="185"/>
        <v>GPS</v>
      </c>
      <c r="K1672" s="3">
        <f t="shared" si="186"/>
        <v>16.399999999999999</v>
      </c>
      <c r="L1672" s="3" t="str">
        <f t="shared" si="187"/>
        <v>37度44分13.34秒</v>
      </c>
      <c r="M1672" s="3" t="str">
        <f t="shared" si="188"/>
        <v>140度27分1.09秒</v>
      </c>
    </row>
    <row r="1673" spans="1:13" x14ac:dyDescent="0.15">
      <c r="A1673" s="4">
        <v>43779</v>
      </c>
      <c r="B1673" s="5">
        <v>0.51934984953703711</v>
      </c>
      <c r="C1673" t="s">
        <v>0</v>
      </c>
      <c r="D1673" t="s">
        <v>1</v>
      </c>
      <c r="E1673" t="s">
        <v>22</v>
      </c>
      <c r="F1673" t="s">
        <v>3368</v>
      </c>
      <c r="G1673" s="2" t="str">
        <f t="shared" si="182"/>
        <v>30313632</v>
      </c>
      <c r="H1673" t="str">
        <f t="shared" si="183"/>
        <v>313232373531</v>
      </c>
      <c r="I1673" s="1">
        <f t="shared" si="184"/>
        <v>0.5193402777777778</v>
      </c>
      <c r="J1673" s="3" t="str">
        <f t="shared" si="185"/>
        <v>GPS</v>
      </c>
      <c r="K1673" s="3">
        <f t="shared" si="186"/>
        <v>16.2</v>
      </c>
      <c r="L1673" s="3" t="str">
        <f t="shared" si="187"/>
        <v>37度44分13.35秒</v>
      </c>
      <c r="M1673" s="3" t="str">
        <f t="shared" si="188"/>
        <v>140度27分0.9秒</v>
      </c>
    </row>
    <row r="1674" spans="1:13" x14ac:dyDescent="0.15">
      <c r="A1674" s="4">
        <v>43779</v>
      </c>
      <c r="B1674" s="5">
        <v>0.51936141203703701</v>
      </c>
      <c r="C1674" t="s">
        <v>0</v>
      </c>
      <c r="D1674" t="s">
        <v>1</v>
      </c>
      <c r="E1674" t="s">
        <v>14</v>
      </c>
      <c r="F1674" t="s">
        <v>3370</v>
      </c>
      <c r="G1674" s="2" t="str">
        <f t="shared" si="182"/>
        <v>30313631</v>
      </c>
      <c r="H1674" t="str">
        <f t="shared" si="183"/>
        <v>313232373532</v>
      </c>
      <c r="I1674" s="1">
        <f t="shared" si="184"/>
        <v>0.51935185185185184</v>
      </c>
      <c r="J1674" s="3" t="str">
        <f t="shared" si="185"/>
        <v>GPS</v>
      </c>
      <c r="K1674" s="3">
        <f t="shared" si="186"/>
        <v>16.100000000000001</v>
      </c>
      <c r="L1674" s="3" t="str">
        <f t="shared" si="187"/>
        <v>37度44分13.35秒</v>
      </c>
      <c r="M1674" s="3" t="str">
        <f t="shared" si="188"/>
        <v>140度27分0.71秒</v>
      </c>
    </row>
    <row r="1675" spans="1:13" x14ac:dyDescent="0.15">
      <c r="A1675" s="4">
        <v>43779</v>
      </c>
      <c r="B1675" s="5">
        <v>0.51937296296296298</v>
      </c>
      <c r="C1675" t="s">
        <v>0</v>
      </c>
      <c r="D1675" t="s">
        <v>1</v>
      </c>
      <c r="E1675" t="s">
        <v>14</v>
      </c>
      <c r="F1675" t="s">
        <v>3372</v>
      </c>
      <c r="G1675" s="2" t="str">
        <f t="shared" si="182"/>
        <v>30313631</v>
      </c>
      <c r="H1675" t="str">
        <f t="shared" si="183"/>
        <v>313232373533</v>
      </c>
      <c r="I1675" s="1">
        <f t="shared" si="184"/>
        <v>0.51936342592592599</v>
      </c>
      <c r="J1675" s="3" t="str">
        <f t="shared" si="185"/>
        <v>GPS</v>
      </c>
      <c r="K1675" s="3">
        <f t="shared" si="186"/>
        <v>16.100000000000001</v>
      </c>
      <c r="L1675" s="3" t="str">
        <f t="shared" si="187"/>
        <v>37度44分13.35秒</v>
      </c>
      <c r="M1675" s="3" t="str">
        <f t="shared" si="188"/>
        <v>140度27分0.56秒</v>
      </c>
    </row>
    <row r="1676" spans="1:13" x14ac:dyDescent="0.15">
      <c r="A1676" s="4">
        <v>43779</v>
      </c>
      <c r="B1676" s="5">
        <v>0.51938452546296299</v>
      </c>
      <c r="C1676" t="s">
        <v>0</v>
      </c>
      <c r="D1676" t="s">
        <v>1</v>
      </c>
      <c r="E1676" t="s">
        <v>22</v>
      </c>
      <c r="F1676" t="s">
        <v>3374</v>
      </c>
      <c r="G1676" s="2" t="str">
        <f t="shared" si="182"/>
        <v>30313630</v>
      </c>
      <c r="H1676" t="str">
        <f t="shared" si="183"/>
        <v>313232373534</v>
      </c>
      <c r="I1676" s="1">
        <f t="shared" si="184"/>
        <v>0.51937500000000003</v>
      </c>
      <c r="J1676" s="3" t="str">
        <f t="shared" si="185"/>
        <v>GPS</v>
      </c>
      <c r="K1676" s="3">
        <f t="shared" si="186"/>
        <v>16</v>
      </c>
      <c r="L1676" s="3" t="str">
        <f t="shared" si="187"/>
        <v>37度44分13.37秒</v>
      </c>
      <c r="M1676" s="3" t="str">
        <f t="shared" si="188"/>
        <v>140度27分0.37秒</v>
      </c>
    </row>
    <row r="1677" spans="1:13" x14ac:dyDescent="0.15">
      <c r="A1677" s="4">
        <v>43779</v>
      </c>
      <c r="B1677" s="5">
        <v>0.51939607638888885</v>
      </c>
      <c r="C1677" t="s">
        <v>0</v>
      </c>
      <c r="D1677" t="s">
        <v>1</v>
      </c>
      <c r="E1677" t="s">
        <v>14</v>
      </c>
      <c r="F1677" t="s">
        <v>3376</v>
      </c>
      <c r="G1677" s="2" t="str">
        <f t="shared" si="182"/>
        <v>30313630</v>
      </c>
      <c r="H1677" t="str">
        <f t="shared" si="183"/>
        <v>313232373535</v>
      </c>
      <c r="I1677" s="1">
        <f t="shared" si="184"/>
        <v>0.51938657407407407</v>
      </c>
      <c r="J1677" s="3" t="str">
        <f t="shared" si="185"/>
        <v>GPS</v>
      </c>
      <c r="K1677" s="3">
        <f t="shared" si="186"/>
        <v>16</v>
      </c>
      <c r="L1677" s="3" t="str">
        <f t="shared" si="187"/>
        <v>37度44分13.39秒</v>
      </c>
      <c r="M1677" s="3" t="str">
        <f t="shared" si="188"/>
        <v>140度27分0.18秒</v>
      </c>
    </row>
    <row r="1678" spans="1:13" x14ac:dyDescent="0.15">
      <c r="A1678" s="4">
        <v>43779</v>
      </c>
      <c r="B1678" s="5">
        <v>0.51940762731481482</v>
      </c>
      <c r="C1678" t="s">
        <v>0</v>
      </c>
      <c r="D1678" t="s">
        <v>1</v>
      </c>
      <c r="E1678" t="s">
        <v>22</v>
      </c>
      <c r="F1678" t="s">
        <v>3378</v>
      </c>
      <c r="G1678" s="2" t="str">
        <f t="shared" si="182"/>
        <v>30313637</v>
      </c>
      <c r="H1678" t="str">
        <f t="shared" si="183"/>
        <v>313232373536</v>
      </c>
      <c r="I1678" s="1">
        <f t="shared" si="184"/>
        <v>0.51939814814814811</v>
      </c>
      <c r="J1678" s="3" t="str">
        <f t="shared" si="185"/>
        <v>GPS</v>
      </c>
      <c r="K1678" s="3">
        <f t="shared" si="186"/>
        <v>16.7</v>
      </c>
      <c r="L1678" s="3" t="str">
        <f t="shared" si="187"/>
        <v>37度44分13.4秒</v>
      </c>
      <c r="M1678" s="3" t="str">
        <f t="shared" si="188"/>
        <v>140度27分0秒</v>
      </c>
    </row>
    <row r="1679" spans="1:13" x14ac:dyDescent="0.15">
      <c r="A1679" s="4">
        <v>43779</v>
      </c>
      <c r="B1679" s="5">
        <v>0.51941918981481483</v>
      </c>
      <c r="C1679" t="s">
        <v>0</v>
      </c>
      <c r="D1679" t="s">
        <v>1</v>
      </c>
      <c r="E1679" t="s">
        <v>22</v>
      </c>
      <c r="F1679" t="s">
        <v>3380</v>
      </c>
      <c r="G1679" s="2" t="str">
        <f t="shared" si="182"/>
        <v>30313732</v>
      </c>
      <c r="H1679" t="str">
        <f t="shared" si="183"/>
        <v>313232373537</v>
      </c>
      <c r="I1679" s="1">
        <f t="shared" si="184"/>
        <v>0.51940972222222215</v>
      </c>
      <c r="J1679" s="3" t="str">
        <f t="shared" si="185"/>
        <v>GPS</v>
      </c>
      <c r="K1679" s="3">
        <f t="shared" si="186"/>
        <v>17.2</v>
      </c>
      <c r="L1679" s="3" t="str">
        <f t="shared" si="187"/>
        <v>37度44分13.42秒</v>
      </c>
      <c r="M1679" s="3" t="str">
        <f t="shared" si="188"/>
        <v>140度26分59.78秒</v>
      </c>
    </row>
    <row r="1680" spans="1:13" x14ac:dyDescent="0.15">
      <c r="A1680" s="4">
        <v>43779</v>
      </c>
      <c r="B1680" s="5">
        <v>0.51943074074074069</v>
      </c>
      <c r="C1680" t="s">
        <v>0</v>
      </c>
      <c r="D1680" t="s">
        <v>1</v>
      </c>
      <c r="E1680" t="s">
        <v>14</v>
      </c>
      <c r="F1680" t="s">
        <v>3382</v>
      </c>
      <c r="G1680" s="2" t="str">
        <f t="shared" si="182"/>
        <v>30313734</v>
      </c>
      <c r="H1680" t="str">
        <f t="shared" si="183"/>
        <v>313232373538</v>
      </c>
      <c r="I1680" s="1">
        <f t="shared" si="184"/>
        <v>0.5194212962962963</v>
      </c>
      <c r="J1680" s="3" t="str">
        <f t="shared" si="185"/>
        <v>GPS</v>
      </c>
      <c r="K1680" s="3">
        <f t="shared" si="186"/>
        <v>17.399999999999999</v>
      </c>
      <c r="L1680" s="3" t="str">
        <f t="shared" si="187"/>
        <v>37度44分13.43秒</v>
      </c>
      <c r="M1680" s="3" t="str">
        <f t="shared" si="188"/>
        <v>140度26分59.59秒</v>
      </c>
    </row>
    <row r="1681" spans="1:13" x14ac:dyDescent="0.15">
      <c r="A1681" s="4">
        <v>43779</v>
      </c>
      <c r="B1681" s="5">
        <v>0.51944230324074081</v>
      </c>
      <c r="C1681" t="s">
        <v>0</v>
      </c>
      <c r="D1681" t="s">
        <v>1</v>
      </c>
      <c r="E1681" t="s">
        <v>22</v>
      </c>
      <c r="F1681" t="s">
        <v>3384</v>
      </c>
      <c r="G1681" s="2" t="str">
        <f t="shared" si="182"/>
        <v>30313735</v>
      </c>
      <c r="H1681" t="str">
        <f t="shared" si="183"/>
        <v>313232373539</v>
      </c>
      <c r="I1681" s="1">
        <f t="shared" si="184"/>
        <v>0.51943287037037034</v>
      </c>
      <c r="J1681" s="3" t="str">
        <f t="shared" si="185"/>
        <v>GPS</v>
      </c>
      <c r="K1681" s="3">
        <f t="shared" si="186"/>
        <v>17.5</v>
      </c>
      <c r="L1681" s="3" t="str">
        <f t="shared" si="187"/>
        <v>37度44分13.45秒</v>
      </c>
      <c r="M1681" s="3" t="str">
        <f t="shared" si="188"/>
        <v>140度26分59.4秒</v>
      </c>
    </row>
    <row r="1682" spans="1:13" x14ac:dyDescent="0.15">
      <c r="A1682" s="4">
        <v>43779</v>
      </c>
      <c r="B1682" s="5">
        <v>0.51945403935185186</v>
      </c>
      <c r="C1682" t="s">
        <v>0</v>
      </c>
      <c r="D1682" t="s">
        <v>1</v>
      </c>
      <c r="E1682" t="s">
        <v>14</v>
      </c>
      <c r="F1682" t="s">
        <v>3386</v>
      </c>
      <c r="G1682" s="2" t="str">
        <f t="shared" si="182"/>
        <v>30313736</v>
      </c>
      <c r="H1682" t="str">
        <f t="shared" si="183"/>
        <v>313232383030</v>
      </c>
      <c r="I1682" s="1">
        <f t="shared" si="184"/>
        <v>0.51944444444444449</v>
      </c>
      <c r="J1682" s="3" t="str">
        <f t="shared" si="185"/>
        <v>GPS</v>
      </c>
      <c r="K1682" s="3">
        <f t="shared" si="186"/>
        <v>17.600000000000001</v>
      </c>
      <c r="L1682" s="3" t="str">
        <f t="shared" si="187"/>
        <v>37度44分13.46秒</v>
      </c>
      <c r="M1682" s="3" t="str">
        <f t="shared" si="188"/>
        <v>140度26分59.21秒</v>
      </c>
    </row>
    <row r="1683" spans="1:13" x14ac:dyDescent="0.15">
      <c r="A1683" s="4">
        <v>43779</v>
      </c>
      <c r="B1683" s="5">
        <v>0.51946559027777772</v>
      </c>
      <c r="C1683" t="s">
        <v>0</v>
      </c>
      <c r="D1683" t="s">
        <v>1</v>
      </c>
      <c r="E1683" t="s">
        <v>14</v>
      </c>
      <c r="F1683" t="s">
        <v>3388</v>
      </c>
      <c r="G1683" s="2" t="str">
        <f t="shared" si="182"/>
        <v>30313737</v>
      </c>
      <c r="H1683" t="str">
        <f t="shared" si="183"/>
        <v>313232383031</v>
      </c>
      <c r="I1683" s="1">
        <f t="shared" si="184"/>
        <v>0.51945601851851853</v>
      </c>
      <c r="J1683" s="3" t="str">
        <f t="shared" si="185"/>
        <v>GPS</v>
      </c>
      <c r="K1683" s="3">
        <f t="shared" si="186"/>
        <v>17.7</v>
      </c>
      <c r="L1683" s="3" t="str">
        <f t="shared" si="187"/>
        <v>37度44分13.48秒</v>
      </c>
      <c r="M1683" s="3" t="str">
        <f t="shared" si="188"/>
        <v>140度26分59秒</v>
      </c>
    </row>
    <row r="1684" spans="1:13" x14ac:dyDescent="0.15">
      <c r="A1684" s="4">
        <v>43779</v>
      </c>
      <c r="B1684" s="5">
        <v>0.51947715277777784</v>
      </c>
      <c r="C1684" t="s">
        <v>0</v>
      </c>
      <c r="D1684" t="s">
        <v>1</v>
      </c>
      <c r="E1684" t="s">
        <v>14</v>
      </c>
      <c r="F1684" t="s">
        <v>3390</v>
      </c>
      <c r="G1684" s="2" t="str">
        <f t="shared" si="182"/>
        <v>30313738</v>
      </c>
      <c r="H1684" t="str">
        <f t="shared" si="183"/>
        <v>313232383032</v>
      </c>
      <c r="I1684" s="1">
        <f t="shared" si="184"/>
        <v>0.51946759259259256</v>
      </c>
      <c r="J1684" s="3" t="str">
        <f t="shared" si="185"/>
        <v>GPS</v>
      </c>
      <c r="K1684" s="3">
        <f t="shared" si="186"/>
        <v>17.8</v>
      </c>
      <c r="L1684" s="3" t="str">
        <f t="shared" si="187"/>
        <v>37度44分13.5秒</v>
      </c>
      <c r="M1684" s="3" t="str">
        <f t="shared" si="188"/>
        <v>140度26分58.78秒</v>
      </c>
    </row>
    <row r="1685" spans="1:13" x14ac:dyDescent="0.15">
      <c r="A1685" s="4">
        <v>43779</v>
      </c>
      <c r="B1685" s="5">
        <v>0.5194887037037037</v>
      </c>
      <c r="C1685" t="s">
        <v>0</v>
      </c>
      <c r="D1685" t="s">
        <v>1</v>
      </c>
      <c r="E1685" t="s">
        <v>14</v>
      </c>
      <c r="F1685" t="s">
        <v>3392</v>
      </c>
      <c r="G1685" s="2" t="str">
        <f t="shared" si="182"/>
        <v>30313737</v>
      </c>
      <c r="H1685" t="str">
        <f t="shared" si="183"/>
        <v>313232383033</v>
      </c>
      <c r="I1685" s="1">
        <f t="shared" si="184"/>
        <v>0.5194791666666666</v>
      </c>
      <c r="J1685" s="3" t="str">
        <f t="shared" si="185"/>
        <v>GPS</v>
      </c>
      <c r="K1685" s="3">
        <f t="shared" si="186"/>
        <v>17.7</v>
      </c>
      <c r="L1685" s="3" t="str">
        <f t="shared" si="187"/>
        <v>37度44分13.51秒</v>
      </c>
      <c r="M1685" s="3" t="str">
        <f t="shared" si="188"/>
        <v>140度26分58.59秒</v>
      </c>
    </row>
    <row r="1686" spans="1:13" x14ac:dyDescent="0.15">
      <c r="A1686" s="4">
        <v>43779</v>
      </c>
      <c r="B1686" s="5">
        <v>0.51950025462962957</v>
      </c>
      <c r="C1686" t="s">
        <v>0</v>
      </c>
      <c r="D1686" t="s">
        <v>1</v>
      </c>
      <c r="E1686" t="s">
        <v>14</v>
      </c>
      <c r="F1686" t="s">
        <v>3394</v>
      </c>
      <c r="G1686" s="2" t="str">
        <f t="shared" si="182"/>
        <v>30313735</v>
      </c>
      <c r="H1686" t="str">
        <f t="shared" si="183"/>
        <v>313232383034</v>
      </c>
      <c r="I1686" s="1">
        <f t="shared" si="184"/>
        <v>0.51949074074074075</v>
      </c>
      <c r="J1686" s="3" t="str">
        <f t="shared" si="185"/>
        <v>GPS</v>
      </c>
      <c r="K1686" s="3">
        <f t="shared" si="186"/>
        <v>17.5</v>
      </c>
      <c r="L1686" s="3" t="str">
        <f t="shared" si="187"/>
        <v>37度44分13.53秒</v>
      </c>
      <c r="M1686" s="3" t="str">
        <f t="shared" si="188"/>
        <v>140度26分58.4秒</v>
      </c>
    </row>
    <row r="1687" spans="1:13" x14ac:dyDescent="0.15">
      <c r="A1687" s="4">
        <v>43779</v>
      </c>
      <c r="B1687" s="5">
        <v>0.51951181712962968</v>
      </c>
      <c r="C1687" t="s">
        <v>0</v>
      </c>
      <c r="D1687" t="s">
        <v>1</v>
      </c>
      <c r="E1687" t="s">
        <v>14</v>
      </c>
      <c r="F1687" t="s">
        <v>3396</v>
      </c>
      <c r="G1687" s="2" t="str">
        <f t="shared" si="182"/>
        <v>30313734</v>
      </c>
      <c r="H1687" t="str">
        <f t="shared" si="183"/>
        <v>313232383035</v>
      </c>
      <c r="I1687" s="1">
        <f t="shared" si="184"/>
        <v>0.51950231481481479</v>
      </c>
      <c r="J1687" s="3" t="str">
        <f t="shared" si="185"/>
        <v>GPS</v>
      </c>
      <c r="K1687" s="3">
        <f t="shared" si="186"/>
        <v>17.399999999999999</v>
      </c>
      <c r="L1687" s="3" t="str">
        <f t="shared" si="187"/>
        <v>37度44分13.53秒</v>
      </c>
      <c r="M1687" s="3" t="str">
        <f t="shared" si="188"/>
        <v>140度26分58.18秒</v>
      </c>
    </row>
    <row r="1688" spans="1:13" x14ac:dyDescent="0.15">
      <c r="A1688" s="4">
        <v>43779</v>
      </c>
      <c r="B1688" s="5">
        <v>0.51953329861111108</v>
      </c>
      <c r="C1688" t="s">
        <v>0</v>
      </c>
      <c r="D1688" t="s">
        <v>1</v>
      </c>
      <c r="E1688" t="s">
        <v>22</v>
      </c>
      <c r="F1688" t="s">
        <v>3398</v>
      </c>
      <c r="G1688" s="2" t="str">
        <f t="shared" si="182"/>
        <v>30313733</v>
      </c>
      <c r="H1688" t="str">
        <f t="shared" si="183"/>
        <v>313232383036</v>
      </c>
      <c r="I1688" s="1">
        <f t="shared" si="184"/>
        <v>0.51951388888888894</v>
      </c>
      <c r="J1688" s="3" t="str">
        <f t="shared" si="185"/>
        <v>GPS</v>
      </c>
      <c r="K1688" s="3">
        <f t="shared" si="186"/>
        <v>17.3</v>
      </c>
      <c r="L1688" s="3" t="str">
        <f t="shared" si="187"/>
        <v>37度44分13.53秒</v>
      </c>
      <c r="M1688" s="3" t="str">
        <f t="shared" si="188"/>
        <v>140度26分58秒</v>
      </c>
    </row>
    <row r="1689" spans="1:13" x14ac:dyDescent="0.15">
      <c r="A1689" s="4">
        <v>43779</v>
      </c>
      <c r="B1689" s="5">
        <v>0.51953493055555555</v>
      </c>
      <c r="C1689" t="s">
        <v>0</v>
      </c>
      <c r="D1689" t="s">
        <v>1</v>
      </c>
      <c r="E1689" t="s">
        <v>22</v>
      </c>
      <c r="F1689" t="s">
        <v>3400</v>
      </c>
      <c r="G1689" s="2" t="str">
        <f t="shared" si="182"/>
        <v>30313732</v>
      </c>
      <c r="H1689" t="str">
        <f t="shared" si="183"/>
        <v>313232383037</v>
      </c>
      <c r="I1689" s="1">
        <f t="shared" si="184"/>
        <v>0.51952546296296298</v>
      </c>
      <c r="J1689" s="3" t="str">
        <f t="shared" si="185"/>
        <v>GPS</v>
      </c>
      <c r="K1689" s="3">
        <f t="shared" si="186"/>
        <v>17.2</v>
      </c>
      <c r="L1689" s="3" t="str">
        <f t="shared" si="187"/>
        <v>37度44分13.56秒</v>
      </c>
      <c r="M1689" s="3" t="str">
        <f t="shared" si="188"/>
        <v>140度26分57.81秒</v>
      </c>
    </row>
    <row r="1690" spans="1:13" x14ac:dyDescent="0.15">
      <c r="A1690" s="4">
        <v>43779</v>
      </c>
      <c r="B1690" s="5">
        <v>0.51954648148148153</v>
      </c>
      <c r="C1690" t="s">
        <v>0</v>
      </c>
      <c r="D1690" t="s">
        <v>1</v>
      </c>
      <c r="E1690" t="s">
        <v>22</v>
      </c>
      <c r="F1690" t="s">
        <v>3402</v>
      </c>
      <c r="G1690" s="2" t="str">
        <f t="shared" si="182"/>
        <v>30313731</v>
      </c>
      <c r="H1690" t="str">
        <f t="shared" si="183"/>
        <v>313232383038</v>
      </c>
      <c r="I1690" s="1">
        <f t="shared" si="184"/>
        <v>0.51953703703703702</v>
      </c>
      <c r="J1690" s="3" t="str">
        <f t="shared" si="185"/>
        <v>GPS</v>
      </c>
      <c r="K1690" s="3">
        <f t="shared" si="186"/>
        <v>17.100000000000001</v>
      </c>
      <c r="L1690" s="3" t="str">
        <f t="shared" si="187"/>
        <v>37度44分13.57秒</v>
      </c>
      <c r="M1690" s="3" t="str">
        <f t="shared" si="188"/>
        <v>140度26分57.59秒</v>
      </c>
    </row>
    <row r="1691" spans="1:13" x14ac:dyDescent="0.15">
      <c r="A1691" s="4">
        <v>43779</v>
      </c>
      <c r="B1691" s="5">
        <v>0.51955804398148142</v>
      </c>
      <c r="C1691" t="s">
        <v>0</v>
      </c>
      <c r="D1691" t="s">
        <v>1</v>
      </c>
      <c r="E1691" t="s">
        <v>22</v>
      </c>
      <c r="F1691" t="s">
        <v>3404</v>
      </c>
      <c r="G1691" s="2" t="str">
        <f t="shared" si="182"/>
        <v>30313731</v>
      </c>
      <c r="H1691" t="str">
        <f t="shared" si="183"/>
        <v>313232383039</v>
      </c>
      <c r="I1691" s="1">
        <f t="shared" si="184"/>
        <v>0.51954861111111106</v>
      </c>
      <c r="J1691" s="3" t="str">
        <f t="shared" si="185"/>
        <v>GPS</v>
      </c>
      <c r="K1691" s="3">
        <f t="shared" si="186"/>
        <v>17.100000000000001</v>
      </c>
      <c r="L1691" s="3" t="str">
        <f t="shared" si="187"/>
        <v>37度44分13.57秒</v>
      </c>
      <c r="M1691" s="3" t="str">
        <f t="shared" si="188"/>
        <v>140度26分57.43秒</v>
      </c>
    </row>
    <row r="1692" spans="1:13" x14ac:dyDescent="0.15">
      <c r="A1692" s="4">
        <v>43779</v>
      </c>
      <c r="B1692" s="5">
        <v>0.51956978009259258</v>
      </c>
      <c r="C1692" t="s">
        <v>0</v>
      </c>
      <c r="D1692" t="s">
        <v>1</v>
      </c>
      <c r="E1692" t="s">
        <v>22</v>
      </c>
      <c r="F1692" t="s">
        <v>3406</v>
      </c>
      <c r="G1692" s="2" t="str">
        <f t="shared" si="182"/>
        <v>30313730</v>
      </c>
      <c r="H1692" t="str">
        <f t="shared" si="183"/>
        <v>313232383130</v>
      </c>
      <c r="I1692" s="1">
        <f t="shared" si="184"/>
        <v>0.51956018518518521</v>
      </c>
      <c r="J1692" s="3" t="str">
        <f t="shared" si="185"/>
        <v>GPS</v>
      </c>
      <c r="K1692" s="3">
        <f t="shared" si="186"/>
        <v>17</v>
      </c>
      <c r="L1692" s="3" t="str">
        <f t="shared" si="187"/>
        <v>37度44分13.57秒</v>
      </c>
      <c r="M1692" s="3" t="str">
        <f t="shared" si="188"/>
        <v>140度26分57.25秒</v>
      </c>
    </row>
    <row r="1693" spans="1:13" x14ac:dyDescent="0.15">
      <c r="A1693" s="4">
        <v>43779</v>
      </c>
      <c r="B1693" s="5">
        <v>0.51958133101851856</v>
      </c>
      <c r="C1693" t="s">
        <v>0</v>
      </c>
      <c r="D1693" t="s">
        <v>1</v>
      </c>
      <c r="E1693" t="s">
        <v>22</v>
      </c>
      <c r="F1693" t="s">
        <v>3408</v>
      </c>
      <c r="G1693" s="2" t="str">
        <f t="shared" si="182"/>
        <v>30313730</v>
      </c>
      <c r="H1693" t="str">
        <f t="shared" si="183"/>
        <v>313232383131</v>
      </c>
      <c r="I1693" s="1">
        <f t="shared" si="184"/>
        <v>0.51957175925925925</v>
      </c>
      <c r="J1693" s="3" t="str">
        <f t="shared" si="185"/>
        <v>GPS</v>
      </c>
      <c r="K1693" s="3">
        <f t="shared" si="186"/>
        <v>17</v>
      </c>
      <c r="L1693" s="3" t="str">
        <f t="shared" si="187"/>
        <v>37度44分13.59秒</v>
      </c>
      <c r="M1693" s="3" t="str">
        <f t="shared" si="188"/>
        <v>140度26分57.03秒</v>
      </c>
    </row>
    <row r="1694" spans="1:13" x14ac:dyDescent="0.15">
      <c r="A1694" s="4">
        <v>43779</v>
      </c>
      <c r="B1694" s="5">
        <v>0.51959288194444442</v>
      </c>
      <c r="C1694" t="s">
        <v>0</v>
      </c>
      <c r="D1694" t="s">
        <v>1</v>
      </c>
      <c r="E1694" t="s">
        <v>22</v>
      </c>
      <c r="F1694" t="s">
        <v>3410</v>
      </c>
      <c r="G1694" s="2" t="str">
        <f t="shared" si="182"/>
        <v>30313638</v>
      </c>
      <c r="H1694" t="str">
        <f t="shared" si="183"/>
        <v>313232383132</v>
      </c>
      <c r="I1694" s="1">
        <f t="shared" si="184"/>
        <v>0.5195833333333334</v>
      </c>
      <c r="J1694" s="3" t="str">
        <f t="shared" si="185"/>
        <v>GPS</v>
      </c>
      <c r="K1694" s="3">
        <f t="shared" si="186"/>
        <v>16.8</v>
      </c>
      <c r="L1694" s="3" t="str">
        <f t="shared" si="187"/>
        <v>37度44分13.65秒</v>
      </c>
      <c r="M1694" s="3" t="str">
        <f t="shared" si="188"/>
        <v>140度26分56.84秒</v>
      </c>
    </row>
    <row r="1695" spans="1:13" x14ac:dyDescent="0.15">
      <c r="A1695" s="4">
        <v>43779</v>
      </c>
      <c r="B1695" s="5">
        <v>0.51960444444444442</v>
      </c>
      <c r="C1695" t="s">
        <v>0</v>
      </c>
      <c r="D1695" t="s">
        <v>1</v>
      </c>
      <c r="E1695" t="s">
        <v>22</v>
      </c>
      <c r="F1695" t="s">
        <v>3412</v>
      </c>
      <c r="G1695" s="2" t="str">
        <f t="shared" si="182"/>
        <v>30313636</v>
      </c>
      <c r="H1695" t="str">
        <f t="shared" si="183"/>
        <v>313232383133</v>
      </c>
      <c r="I1695" s="1">
        <f t="shared" si="184"/>
        <v>0.51959490740740744</v>
      </c>
      <c r="J1695" s="3" t="str">
        <f t="shared" si="185"/>
        <v>GPS</v>
      </c>
      <c r="K1695" s="3">
        <f t="shared" si="186"/>
        <v>16.600000000000001</v>
      </c>
      <c r="L1695" s="3" t="str">
        <f t="shared" si="187"/>
        <v>37度44分13.73秒</v>
      </c>
      <c r="M1695" s="3" t="str">
        <f t="shared" si="188"/>
        <v>140度26分56.62秒</v>
      </c>
    </row>
    <row r="1696" spans="1:13" x14ac:dyDescent="0.15">
      <c r="A1696" s="4">
        <v>43779</v>
      </c>
      <c r="B1696" s="5">
        <v>0.5196159953703704</v>
      </c>
      <c r="C1696" t="s">
        <v>0</v>
      </c>
      <c r="D1696" t="s">
        <v>1</v>
      </c>
      <c r="E1696" t="s">
        <v>22</v>
      </c>
      <c r="F1696" t="s">
        <v>3414</v>
      </c>
      <c r="G1696" s="2" t="str">
        <f t="shared" si="182"/>
        <v>30313636</v>
      </c>
      <c r="H1696" t="str">
        <f t="shared" si="183"/>
        <v>313232383134</v>
      </c>
      <c r="I1696" s="1">
        <f t="shared" si="184"/>
        <v>0.51960648148148147</v>
      </c>
      <c r="J1696" s="3" t="str">
        <f t="shared" si="185"/>
        <v>GPS</v>
      </c>
      <c r="K1696" s="3">
        <f t="shared" si="186"/>
        <v>16.600000000000001</v>
      </c>
      <c r="L1696" s="3" t="str">
        <f t="shared" si="187"/>
        <v>37度44分13.79秒</v>
      </c>
      <c r="M1696" s="3" t="str">
        <f t="shared" si="188"/>
        <v>140度26分56.4秒</v>
      </c>
    </row>
    <row r="1697" spans="1:13" x14ac:dyDescent="0.15">
      <c r="A1697" s="4">
        <v>43779</v>
      </c>
      <c r="B1697" s="5">
        <v>0.5196275578703704</v>
      </c>
      <c r="C1697" t="s">
        <v>0</v>
      </c>
      <c r="D1697" t="s">
        <v>1</v>
      </c>
      <c r="E1697" t="s">
        <v>14</v>
      </c>
      <c r="F1697" t="s">
        <v>3416</v>
      </c>
      <c r="G1697" s="2" t="str">
        <f t="shared" si="182"/>
        <v>30313635</v>
      </c>
      <c r="H1697" t="str">
        <f t="shared" si="183"/>
        <v>313232383135</v>
      </c>
      <c r="I1697" s="1">
        <f t="shared" si="184"/>
        <v>0.51961805555555551</v>
      </c>
      <c r="J1697" s="3" t="str">
        <f t="shared" si="185"/>
        <v>GPS</v>
      </c>
      <c r="K1697" s="3">
        <f t="shared" si="186"/>
        <v>16.5</v>
      </c>
      <c r="L1697" s="3" t="str">
        <f t="shared" si="187"/>
        <v>37度44分13.82秒</v>
      </c>
      <c r="M1697" s="3" t="str">
        <f t="shared" si="188"/>
        <v>140度26分56.21秒</v>
      </c>
    </row>
    <row r="1698" spans="1:13" x14ac:dyDescent="0.15">
      <c r="A1698" s="4">
        <v>43779</v>
      </c>
      <c r="B1698" s="5">
        <v>0.51963910879629627</v>
      </c>
      <c r="C1698" t="s">
        <v>0</v>
      </c>
      <c r="D1698" t="s">
        <v>1</v>
      </c>
      <c r="E1698" t="s">
        <v>22</v>
      </c>
      <c r="F1698" t="s">
        <v>3418</v>
      </c>
      <c r="G1698" s="2" t="str">
        <f t="shared" si="182"/>
        <v>30313634</v>
      </c>
      <c r="H1698" t="str">
        <f t="shared" si="183"/>
        <v>313232383136</v>
      </c>
      <c r="I1698" s="1">
        <f t="shared" si="184"/>
        <v>0.51962962962962966</v>
      </c>
      <c r="J1698" s="3" t="str">
        <f t="shared" si="185"/>
        <v>GPS</v>
      </c>
      <c r="K1698" s="3">
        <f t="shared" si="186"/>
        <v>16.399999999999999</v>
      </c>
      <c r="L1698" s="3" t="str">
        <f t="shared" si="187"/>
        <v>37度44分13.81秒</v>
      </c>
      <c r="M1698" s="3" t="str">
        <f t="shared" si="188"/>
        <v>140度26分56.03秒</v>
      </c>
    </row>
    <row r="1699" spans="1:13" x14ac:dyDescent="0.15">
      <c r="A1699" s="4">
        <v>43779</v>
      </c>
      <c r="B1699" s="5">
        <v>0.51965065972222224</v>
      </c>
      <c r="C1699" t="s">
        <v>0</v>
      </c>
      <c r="D1699" t="s">
        <v>1</v>
      </c>
      <c r="E1699" t="s">
        <v>22</v>
      </c>
      <c r="F1699" t="s">
        <v>3420</v>
      </c>
      <c r="G1699" s="2" t="str">
        <f t="shared" si="182"/>
        <v>30313633</v>
      </c>
      <c r="H1699" t="str">
        <f t="shared" si="183"/>
        <v>313232383137</v>
      </c>
      <c r="I1699" s="1">
        <f t="shared" si="184"/>
        <v>0.5196412037037037</v>
      </c>
      <c r="J1699" s="3" t="str">
        <f t="shared" si="185"/>
        <v>GPS</v>
      </c>
      <c r="K1699" s="3">
        <f t="shared" si="186"/>
        <v>16.3</v>
      </c>
      <c r="L1699" s="3" t="str">
        <f t="shared" si="187"/>
        <v>37度44分13.79秒</v>
      </c>
      <c r="M1699" s="3" t="str">
        <f t="shared" si="188"/>
        <v>140度26分55.87秒</v>
      </c>
    </row>
    <row r="1700" spans="1:13" x14ac:dyDescent="0.15">
      <c r="A1700" s="4">
        <v>43779</v>
      </c>
      <c r="B1700" s="5">
        <v>0.51966222222222225</v>
      </c>
      <c r="C1700" t="s">
        <v>0</v>
      </c>
      <c r="D1700" t="s">
        <v>1</v>
      </c>
      <c r="E1700" t="s">
        <v>22</v>
      </c>
      <c r="F1700" t="s">
        <v>3422</v>
      </c>
      <c r="G1700" s="2" t="str">
        <f t="shared" si="182"/>
        <v>30313633</v>
      </c>
      <c r="H1700" t="str">
        <f t="shared" si="183"/>
        <v>313232383138</v>
      </c>
      <c r="I1700" s="1">
        <f t="shared" si="184"/>
        <v>0.51965277777777785</v>
      </c>
      <c r="J1700" s="3" t="str">
        <f t="shared" si="185"/>
        <v>GPS</v>
      </c>
      <c r="K1700" s="3">
        <f t="shared" si="186"/>
        <v>16.3</v>
      </c>
      <c r="L1700" s="3" t="str">
        <f t="shared" si="187"/>
        <v>37度44分13.78秒</v>
      </c>
      <c r="M1700" s="3" t="str">
        <f t="shared" si="188"/>
        <v>140度26分55.68秒</v>
      </c>
    </row>
    <row r="1701" spans="1:13" x14ac:dyDescent="0.15">
      <c r="A1701" s="4">
        <v>43779</v>
      </c>
      <c r="B1701" s="5">
        <v>0.51967377314814811</v>
      </c>
      <c r="C1701" t="s">
        <v>0</v>
      </c>
      <c r="D1701" t="s">
        <v>1</v>
      </c>
      <c r="E1701" t="s">
        <v>22</v>
      </c>
      <c r="F1701" t="s">
        <v>3424</v>
      </c>
      <c r="G1701" s="2" t="str">
        <f t="shared" si="182"/>
        <v>30313632</v>
      </c>
      <c r="H1701" t="str">
        <f t="shared" si="183"/>
        <v>313232383139</v>
      </c>
      <c r="I1701" s="1">
        <f t="shared" si="184"/>
        <v>0.51966435185185189</v>
      </c>
      <c r="J1701" s="3" t="str">
        <f t="shared" si="185"/>
        <v>GPS</v>
      </c>
      <c r="K1701" s="3">
        <f t="shared" si="186"/>
        <v>16.2</v>
      </c>
      <c r="L1701" s="3" t="str">
        <f t="shared" si="187"/>
        <v>37度44分13.78秒</v>
      </c>
      <c r="M1701" s="3" t="str">
        <f t="shared" si="188"/>
        <v>140度26分55.53秒</v>
      </c>
    </row>
    <row r="1702" spans="1:13" x14ac:dyDescent="0.15">
      <c r="A1702" s="4">
        <v>43779</v>
      </c>
      <c r="B1702" s="5">
        <v>0.51968550925925927</v>
      </c>
      <c r="C1702" t="s">
        <v>0</v>
      </c>
      <c r="D1702" t="s">
        <v>1</v>
      </c>
      <c r="E1702" t="s">
        <v>22</v>
      </c>
      <c r="F1702" t="s">
        <v>3426</v>
      </c>
      <c r="G1702" s="2" t="str">
        <f t="shared" si="182"/>
        <v>30313632</v>
      </c>
      <c r="H1702" t="str">
        <f t="shared" si="183"/>
        <v>313232383230</v>
      </c>
      <c r="I1702" s="1">
        <f t="shared" si="184"/>
        <v>0.51967592592592593</v>
      </c>
      <c r="J1702" s="3" t="str">
        <f t="shared" si="185"/>
        <v>GPS</v>
      </c>
      <c r="K1702" s="3">
        <f t="shared" si="186"/>
        <v>16.2</v>
      </c>
      <c r="L1702" s="3" t="str">
        <f t="shared" si="187"/>
        <v>37度44分13.76秒</v>
      </c>
      <c r="M1702" s="3" t="str">
        <f t="shared" si="188"/>
        <v>140度26分55.34秒</v>
      </c>
    </row>
    <row r="1703" spans="1:13" x14ac:dyDescent="0.15">
      <c r="A1703" s="4">
        <v>43779</v>
      </c>
      <c r="B1703" s="5">
        <v>0.51969707175925928</v>
      </c>
      <c r="C1703" t="s">
        <v>0</v>
      </c>
      <c r="D1703" t="s">
        <v>1</v>
      </c>
      <c r="E1703" t="s">
        <v>22</v>
      </c>
      <c r="F1703" t="s">
        <v>3428</v>
      </c>
      <c r="G1703" s="2" t="str">
        <f t="shared" si="182"/>
        <v>30313632</v>
      </c>
      <c r="H1703" t="str">
        <f t="shared" si="183"/>
        <v>313232383231</v>
      </c>
      <c r="I1703" s="1">
        <f t="shared" si="184"/>
        <v>0.51968749999999997</v>
      </c>
      <c r="J1703" s="3" t="str">
        <f t="shared" si="185"/>
        <v>GPS</v>
      </c>
      <c r="K1703" s="3">
        <f t="shared" si="186"/>
        <v>16.2</v>
      </c>
      <c r="L1703" s="3" t="str">
        <f t="shared" si="187"/>
        <v>37度44分13.76秒</v>
      </c>
      <c r="M1703" s="3" t="str">
        <f t="shared" si="188"/>
        <v>140度26分55.15秒</v>
      </c>
    </row>
    <row r="1704" spans="1:13" x14ac:dyDescent="0.15">
      <c r="A1704" s="4">
        <v>43779</v>
      </c>
      <c r="B1704" s="5">
        <v>0.51970862268518514</v>
      </c>
      <c r="C1704" t="s">
        <v>0</v>
      </c>
      <c r="D1704" t="s">
        <v>1</v>
      </c>
      <c r="E1704" t="s">
        <v>14</v>
      </c>
      <c r="F1704" t="s">
        <v>3430</v>
      </c>
      <c r="G1704" s="2" t="str">
        <f t="shared" si="182"/>
        <v>30313634</v>
      </c>
      <c r="H1704" t="str">
        <f t="shared" si="183"/>
        <v>313232383232</v>
      </c>
      <c r="I1704" s="1">
        <f t="shared" si="184"/>
        <v>0.51969907407407401</v>
      </c>
      <c r="J1704" s="3" t="str">
        <f t="shared" si="185"/>
        <v>GPS</v>
      </c>
      <c r="K1704" s="3">
        <f t="shared" si="186"/>
        <v>16.399999999999999</v>
      </c>
      <c r="L1704" s="3" t="str">
        <f t="shared" si="187"/>
        <v>37度44分13.78秒</v>
      </c>
      <c r="M1704" s="3" t="str">
        <f t="shared" si="188"/>
        <v>140度26分54.96秒</v>
      </c>
    </row>
    <row r="1705" spans="1:13" x14ac:dyDescent="0.15">
      <c r="A1705" s="4">
        <v>43779</v>
      </c>
      <c r="B1705" s="5">
        <v>0.51972018518518526</v>
      </c>
      <c r="C1705" t="s">
        <v>0</v>
      </c>
      <c r="D1705" t="s">
        <v>1</v>
      </c>
      <c r="E1705" t="s">
        <v>14</v>
      </c>
      <c r="F1705" t="s">
        <v>3432</v>
      </c>
      <c r="G1705" s="2" t="str">
        <f t="shared" si="182"/>
        <v>30313636</v>
      </c>
      <c r="H1705" t="str">
        <f t="shared" si="183"/>
        <v>313232383233</v>
      </c>
      <c r="I1705" s="1">
        <f t="shared" si="184"/>
        <v>0.51971064814814816</v>
      </c>
      <c r="J1705" s="3" t="str">
        <f t="shared" si="185"/>
        <v>GPS</v>
      </c>
      <c r="K1705" s="3">
        <f t="shared" si="186"/>
        <v>16.600000000000001</v>
      </c>
      <c r="L1705" s="3" t="str">
        <f t="shared" si="187"/>
        <v>37度44分13.78秒</v>
      </c>
      <c r="M1705" s="3" t="str">
        <f t="shared" si="188"/>
        <v>140度26分54.78秒</v>
      </c>
    </row>
    <row r="1706" spans="1:13" x14ac:dyDescent="0.15">
      <c r="A1706" s="4">
        <v>43779</v>
      </c>
      <c r="B1706" s="5">
        <v>0.51973173611111112</v>
      </c>
      <c r="C1706" t="s">
        <v>0</v>
      </c>
      <c r="D1706" t="s">
        <v>1</v>
      </c>
      <c r="E1706" t="s">
        <v>22</v>
      </c>
      <c r="F1706" t="s">
        <v>3434</v>
      </c>
      <c r="G1706" s="2" t="str">
        <f t="shared" si="182"/>
        <v>30313637</v>
      </c>
      <c r="H1706" t="str">
        <f t="shared" si="183"/>
        <v>313232383234</v>
      </c>
      <c r="I1706" s="1">
        <f t="shared" si="184"/>
        <v>0.5197222222222222</v>
      </c>
      <c r="J1706" s="3" t="str">
        <f t="shared" si="185"/>
        <v>GPS</v>
      </c>
      <c r="K1706" s="3">
        <f t="shared" si="186"/>
        <v>16.7</v>
      </c>
      <c r="L1706" s="3" t="str">
        <f t="shared" si="187"/>
        <v>37度44分13.78秒</v>
      </c>
      <c r="M1706" s="3" t="str">
        <f t="shared" si="188"/>
        <v>140度26分54.59秒</v>
      </c>
    </row>
    <row r="1707" spans="1:13" x14ac:dyDescent="0.15">
      <c r="A1707" s="4">
        <v>43779</v>
      </c>
      <c r="B1707" s="5">
        <v>0.51974328703703698</v>
      </c>
      <c r="C1707" t="s">
        <v>0</v>
      </c>
      <c r="D1707" t="s">
        <v>1</v>
      </c>
      <c r="E1707" t="s">
        <v>22</v>
      </c>
      <c r="F1707" t="s">
        <v>3436</v>
      </c>
      <c r="G1707" s="2" t="str">
        <f t="shared" si="182"/>
        <v>30313639</v>
      </c>
      <c r="H1707" t="str">
        <f t="shared" si="183"/>
        <v>313232383235</v>
      </c>
      <c r="I1707" s="1">
        <f t="shared" si="184"/>
        <v>0.51973379629629635</v>
      </c>
      <c r="J1707" s="3" t="str">
        <f t="shared" si="185"/>
        <v>GPS</v>
      </c>
      <c r="K1707" s="3">
        <f t="shared" si="186"/>
        <v>16.899999999999999</v>
      </c>
      <c r="L1707" s="3" t="str">
        <f t="shared" si="187"/>
        <v>37度44分13.79秒</v>
      </c>
      <c r="M1707" s="3" t="str">
        <f t="shared" si="188"/>
        <v>140度26分54.4秒</v>
      </c>
    </row>
    <row r="1708" spans="1:13" x14ac:dyDescent="0.15">
      <c r="A1708" s="4">
        <v>43779</v>
      </c>
      <c r="B1708" s="5">
        <v>0.5197548495370371</v>
      </c>
      <c r="C1708" t="s">
        <v>0</v>
      </c>
      <c r="D1708" t="s">
        <v>1</v>
      </c>
      <c r="E1708" t="s">
        <v>14</v>
      </c>
      <c r="F1708" t="s">
        <v>3438</v>
      </c>
      <c r="G1708" s="2" t="str">
        <f t="shared" si="182"/>
        <v>30313730</v>
      </c>
      <c r="H1708" t="str">
        <f t="shared" si="183"/>
        <v>313232383236</v>
      </c>
      <c r="I1708" s="1">
        <f t="shared" si="184"/>
        <v>0.51974537037037039</v>
      </c>
      <c r="J1708" s="3" t="str">
        <f t="shared" si="185"/>
        <v>GPS</v>
      </c>
      <c r="K1708" s="3">
        <f t="shared" si="186"/>
        <v>17</v>
      </c>
      <c r="L1708" s="3" t="str">
        <f t="shared" si="187"/>
        <v>37度44分13.79秒</v>
      </c>
      <c r="M1708" s="3" t="str">
        <f t="shared" si="188"/>
        <v>140度26分54.21秒</v>
      </c>
    </row>
    <row r="1709" spans="1:13" x14ac:dyDescent="0.15">
      <c r="A1709" s="4">
        <v>43779</v>
      </c>
      <c r="B1709" s="5">
        <v>0.51976640046296296</v>
      </c>
      <c r="C1709" t="s">
        <v>0</v>
      </c>
      <c r="D1709" t="s">
        <v>1</v>
      </c>
      <c r="E1709" t="s">
        <v>14</v>
      </c>
      <c r="F1709" t="s">
        <v>3440</v>
      </c>
      <c r="G1709" s="2" t="str">
        <f t="shared" si="182"/>
        <v>30313732</v>
      </c>
      <c r="H1709" t="str">
        <f t="shared" si="183"/>
        <v>313232383237</v>
      </c>
      <c r="I1709" s="1">
        <f t="shared" si="184"/>
        <v>0.51975694444444442</v>
      </c>
      <c r="J1709" s="3" t="str">
        <f t="shared" si="185"/>
        <v>GPS</v>
      </c>
      <c r="K1709" s="3">
        <f t="shared" si="186"/>
        <v>17.2</v>
      </c>
      <c r="L1709" s="3" t="str">
        <f t="shared" si="187"/>
        <v>37度44分13.81秒</v>
      </c>
      <c r="M1709" s="3" t="str">
        <f t="shared" si="188"/>
        <v>140度26分54.03秒</v>
      </c>
    </row>
    <row r="1710" spans="1:13" x14ac:dyDescent="0.15">
      <c r="A1710" s="4">
        <v>43779</v>
      </c>
      <c r="B1710" s="5">
        <v>0.51977796296296297</v>
      </c>
      <c r="C1710" t="s">
        <v>0</v>
      </c>
      <c r="D1710" t="s">
        <v>1</v>
      </c>
      <c r="E1710" t="s">
        <v>14</v>
      </c>
      <c r="F1710" t="s">
        <v>3442</v>
      </c>
      <c r="G1710" s="2" t="str">
        <f t="shared" si="182"/>
        <v>30313733</v>
      </c>
      <c r="H1710" t="str">
        <f t="shared" si="183"/>
        <v>313232383238</v>
      </c>
      <c r="I1710" s="1">
        <f t="shared" si="184"/>
        <v>0.51976851851851846</v>
      </c>
      <c r="J1710" s="3" t="str">
        <f t="shared" si="185"/>
        <v>GPS</v>
      </c>
      <c r="K1710" s="3">
        <f t="shared" si="186"/>
        <v>17.3</v>
      </c>
      <c r="L1710" s="3" t="str">
        <f t="shared" si="187"/>
        <v>37度44分13.82秒</v>
      </c>
      <c r="M1710" s="3" t="str">
        <f t="shared" si="188"/>
        <v>140度26分53.84秒</v>
      </c>
    </row>
    <row r="1711" spans="1:13" x14ac:dyDescent="0.15">
      <c r="A1711" s="4">
        <v>43779</v>
      </c>
      <c r="B1711" s="5">
        <v>0.51978987268518517</v>
      </c>
      <c r="C1711" t="s">
        <v>0</v>
      </c>
      <c r="D1711" t="s">
        <v>1</v>
      </c>
      <c r="E1711" t="s">
        <v>14</v>
      </c>
      <c r="F1711" t="s">
        <v>3444</v>
      </c>
      <c r="G1711" s="2" t="str">
        <f t="shared" si="182"/>
        <v>30313733</v>
      </c>
      <c r="H1711" t="str">
        <f t="shared" si="183"/>
        <v>313232383239</v>
      </c>
      <c r="I1711" s="1">
        <f t="shared" si="184"/>
        <v>0.51978009259259261</v>
      </c>
      <c r="J1711" s="3" t="str">
        <f t="shared" si="185"/>
        <v>GPS</v>
      </c>
      <c r="K1711" s="3">
        <f t="shared" si="186"/>
        <v>17.3</v>
      </c>
      <c r="L1711" s="3" t="str">
        <f t="shared" si="187"/>
        <v>37度44分13.82秒</v>
      </c>
      <c r="M1711" s="3" t="str">
        <f t="shared" si="188"/>
        <v>140度26分53.65秒</v>
      </c>
    </row>
    <row r="1712" spans="1:13" x14ac:dyDescent="0.15">
      <c r="A1712" s="4">
        <v>43779</v>
      </c>
      <c r="B1712" s="5">
        <v>0.51980143518518518</v>
      </c>
      <c r="C1712" t="s">
        <v>0</v>
      </c>
      <c r="D1712" t="s">
        <v>1</v>
      </c>
      <c r="E1712" t="s">
        <v>14</v>
      </c>
      <c r="F1712" t="s">
        <v>3446</v>
      </c>
      <c r="G1712" s="2" t="str">
        <f t="shared" si="182"/>
        <v>30313733</v>
      </c>
      <c r="H1712" t="str">
        <f t="shared" si="183"/>
        <v>313232383330</v>
      </c>
      <c r="I1712" s="1">
        <f t="shared" si="184"/>
        <v>0.51979166666666665</v>
      </c>
      <c r="J1712" s="3" t="str">
        <f t="shared" si="185"/>
        <v>GPS</v>
      </c>
      <c r="K1712" s="3">
        <f t="shared" si="186"/>
        <v>17.3</v>
      </c>
      <c r="L1712" s="3" t="str">
        <f t="shared" si="187"/>
        <v>37度44分13.84秒</v>
      </c>
      <c r="M1712" s="3" t="str">
        <f t="shared" si="188"/>
        <v>140度26分53.43秒</v>
      </c>
    </row>
    <row r="1713" spans="1:13" x14ac:dyDescent="0.15">
      <c r="A1713" s="4">
        <v>43779</v>
      </c>
      <c r="B1713" s="5">
        <v>0.51981298611111104</v>
      </c>
      <c r="C1713" t="s">
        <v>0</v>
      </c>
      <c r="D1713" t="s">
        <v>1</v>
      </c>
      <c r="E1713" t="s">
        <v>14</v>
      </c>
      <c r="F1713" t="s">
        <v>3448</v>
      </c>
      <c r="G1713" s="2" t="str">
        <f t="shared" si="182"/>
        <v>30313734</v>
      </c>
      <c r="H1713" t="str">
        <f t="shared" si="183"/>
        <v>313232383331</v>
      </c>
      <c r="I1713" s="1">
        <f t="shared" si="184"/>
        <v>0.5198032407407408</v>
      </c>
      <c r="J1713" s="3" t="str">
        <f t="shared" si="185"/>
        <v>GPS</v>
      </c>
      <c r="K1713" s="3">
        <f t="shared" si="186"/>
        <v>17.399999999999999</v>
      </c>
      <c r="L1713" s="3" t="str">
        <f t="shared" si="187"/>
        <v>37度44分13.85秒</v>
      </c>
      <c r="M1713" s="3" t="str">
        <f t="shared" si="188"/>
        <v>140度26分53.25秒</v>
      </c>
    </row>
    <row r="1714" spans="1:13" x14ac:dyDescent="0.15">
      <c r="A1714" s="4">
        <v>43779</v>
      </c>
      <c r="B1714" s="5">
        <v>0.51982436342592597</v>
      </c>
      <c r="C1714" t="s">
        <v>0</v>
      </c>
      <c r="D1714" t="s">
        <v>1</v>
      </c>
      <c r="E1714" t="s">
        <v>14</v>
      </c>
      <c r="F1714" t="s">
        <v>3450</v>
      </c>
      <c r="G1714" s="2" t="str">
        <f t="shared" si="182"/>
        <v>30313734</v>
      </c>
      <c r="H1714" t="str">
        <f t="shared" si="183"/>
        <v>313232383332</v>
      </c>
      <c r="I1714" s="1">
        <f t="shared" si="184"/>
        <v>0.51981481481481484</v>
      </c>
      <c r="J1714" s="3" t="str">
        <f t="shared" si="185"/>
        <v>GPS</v>
      </c>
      <c r="K1714" s="3">
        <f t="shared" si="186"/>
        <v>17.399999999999999</v>
      </c>
      <c r="L1714" s="3" t="str">
        <f t="shared" si="187"/>
        <v>37度44分13.87秒</v>
      </c>
      <c r="M1714" s="3" t="str">
        <f t="shared" si="188"/>
        <v>140度26分53.06秒</v>
      </c>
    </row>
    <row r="1715" spans="1:13" x14ac:dyDescent="0.15">
      <c r="A1715" s="4">
        <v>43779</v>
      </c>
      <c r="B1715" s="5">
        <v>0.51983591435185184</v>
      </c>
      <c r="C1715" t="s">
        <v>0</v>
      </c>
      <c r="D1715" t="s">
        <v>1</v>
      </c>
      <c r="E1715" t="s">
        <v>14</v>
      </c>
      <c r="F1715" t="s">
        <v>3452</v>
      </c>
      <c r="G1715" s="2" t="str">
        <f t="shared" si="182"/>
        <v>30313732</v>
      </c>
      <c r="H1715" t="str">
        <f t="shared" si="183"/>
        <v>313232383333</v>
      </c>
      <c r="I1715" s="1">
        <f t="shared" si="184"/>
        <v>0.51982638888888888</v>
      </c>
      <c r="J1715" s="3" t="str">
        <f t="shared" si="185"/>
        <v>GPS</v>
      </c>
      <c r="K1715" s="3">
        <f t="shared" si="186"/>
        <v>17.2</v>
      </c>
      <c r="L1715" s="3" t="str">
        <f t="shared" si="187"/>
        <v>37度44分13.89秒</v>
      </c>
      <c r="M1715" s="3" t="str">
        <f t="shared" si="188"/>
        <v>140度26分52.87秒</v>
      </c>
    </row>
    <row r="1716" spans="1:13" x14ac:dyDescent="0.15">
      <c r="A1716" s="4">
        <v>43779</v>
      </c>
      <c r="B1716" s="5">
        <v>0.51984747685185184</v>
      </c>
      <c r="C1716" t="s">
        <v>0</v>
      </c>
      <c r="D1716" t="s">
        <v>1</v>
      </c>
      <c r="E1716" t="s">
        <v>14</v>
      </c>
      <c r="F1716" t="s">
        <v>3454</v>
      </c>
      <c r="G1716" s="2" t="str">
        <f t="shared" si="182"/>
        <v>30313732</v>
      </c>
      <c r="H1716" t="str">
        <f t="shared" si="183"/>
        <v>313232383334</v>
      </c>
      <c r="I1716" s="1">
        <f t="shared" si="184"/>
        <v>0.51983796296296292</v>
      </c>
      <c r="J1716" s="3" t="str">
        <f t="shared" si="185"/>
        <v>GPS</v>
      </c>
      <c r="K1716" s="3">
        <f t="shared" si="186"/>
        <v>17.2</v>
      </c>
      <c r="L1716" s="3" t="str">
        <f t="shared" si="187"/>
        <v>37度44分13.9秒</v>
      </c>
      <c r="M1716" s="3" t="str">
        <f t="shared" si="188"/>
        <v>140度26分52.65秒</v>
      </c>
    </row>
    <row r="1717" spans="1:13" x14ac:dyDescent="0.15">
      <c r="A1717" s="4">
        <v>43779</v>
      </c>
      <c r="B1717" s="5">
        <v>0.51985902777777782</v>
      </c>
      <c r="C1717" t="s">
        <v>0</v>
      </c>
      <c r="D1717" t="s">
        <v>1</v>
      </c>
      <c r="E1717" t="s">
        <v>14</v>
      </c>
      <c r="F1717" t="s">
        <v>3456</v>
      </c>
      <c r="G1717" s="2" t="str">
        <f t="shared" si="182"/>
        <v>30313732</v>
      </c>
      <c r="H1717" t="str">
        <f t="shared" si="183"/>
        <v>313232383335</v>
      </c>
      <c r="I1717" s="1">
        <f t="shared" si="184"/>
        <v>0.51984953703703707</v>
      </c>
      <c r="J1717" s="3" t="str">
        <f t="shared" si="185"/>
        <v>GPS</v>
      </c>
      <c r="K1717" s="3">
        <f t="shared" si="186"/>
        <v>17.2</v>
      </c>
      <c r="L1717" s="3" t="str">
        <f t="shared" si="187"/>
        <v>37度44分13.9秒</v>
      </c>
      <c r="M1717" s="3" t="str">
        <f t="shared" si="188"/>
        <v>140度26分52.46秒</v>
      </c>
    </row>
    <row r="1718" spans="1:13" x14ac:dyDescent="0.15">
      <c r="A1718" s="4">
        <v>43779</v>
      </c>
      <c r="B1718" s="5">
        <v>0.51987059027777771</v>
      </c>
      <c r="C1718" t="s">
        <v>0</v>
      </c>
      <c r="D1718" t="s">
        <v>1</v>
      </c>
      <c r="E1718" t="s">
        <v>14</v>
      </c>
      <c r="F1718" t="s">
        <v>3458</v>
      </c>
      <c r="G1718" s="2" t="str">
        <f t="shared" si="182"/>
        <v>30313733</v>
      </c>
      <c r="H1718" t="str">
        <f t="shared" si="183"/>
        <v>313232383336</v>
      </c>
      <c r="I1718" s="1">
        <f t="shared" si="184"/>
        <v>0.51986111111111111</v>
      </c>
      <c r="J1718" s="3" t="str">
        <f t="shared" si="185"/>
        <v>GPS</v>
      </c>
      <c r="K1718" s="3">
        <f t="shared" si="186"/>
        <v>17.3</v>
      </c>
      <c r="L1718" s="3" t="str">
        <f t="shared" si="187"/>
        <v>37度44分13.9秒</v>
      </c>
      <c r="M1718" s="3" t="str">
        <f t="shared" si="188"/>
        <v>140度26分52.28秒</v>
      </c>
    </row>
    <row r="1719" spans="1:13" x14ac:dyDescent="0.15">
      <c r="A1719" s="4">
        <v>43779</v>
      </c>
      <c r="B1719" s="5">
        <v>0.51988214120370368</v>
      </c>
      <c r="C1719" t="s">
        <v>0</v>
      </c>
      <c r="D1719" t="s">
        <v>1</v>
      </c>
      <c r="E1719" t="s">
        <v>14</v>
      </c>
      <c r="F1719" t="s">
        <v>3460</v>
      </c>
      <c r="G1719" s="2" t="str">
        <f t="shared" si="182"/>
        <v>30313735</v>
      </c>
      <c r="H1719" t="str">
        <f t="shared" si="183"/>
        <v>313232383337</v>
      </c>
      <c r="I1719" s="1">
        <f t="shared" si="184"/>
        <v>0.51987268518518526</v>
      </c>
      <c r="J1719" s="3" t="str">
        <f t="shared" si="185"/>
        <v>GPS</v>
      </c>
      <c r="K1719" s="3">
        <f t="shared" si="186"/>
        <v>17.5</v>
      </c>
      <c r="L1719" s="3" t="str">
        <f t="shared" si="187"/>
        <v>37度44分13.92秒</v>
      </c>
      <c r="M1719" s="3" t="str">
        <f t="shared" si="188"/>
        <v>140度26分52.09秒</v>
      </c>
    </row>
    <row r="1720" spans="1:13" x14ac:dyDescent="0.15">
      <c r="A1720" s="4">
        <v>43779</v>
      </c>
      <c r="B1720" s="5">
        <v>0.51989369212962966</v>
      </c>
      <c r="C1720" t="s">
        <v>0</v>
      </c>
      <c r="D1720" t="s">
        <v>1</v>
      </c>
      <c r="E1720" t="s">
        <v>22</v>
      </c>
      <c r="F1720" t="s">
        <v>3462</v>
      </c>
      <c r="G1720" s="2" t="str">
        <f t="shared" si="182"/>
        <v>30313737</v>
      </c>
      <c r="H1720" t="str">
        <f t="shared" si="183"/>
        <v>313232383338</v>
      </c>
      <c r="I1720" s="1">
        <f t="shared" si="184"/>
        <v>0.5198842592592593</v>
      </c>
      <c r="J1720" s="3" t="str">
        <f t="shared" si="185"/>
        <v>GPS</v>
      </c>
      <c r="K1720" s="3">
        <f t="shared" si="186"/>
        <v>17.7</v>
      </c>
      <c r="L1720" s="3" t="str">
        <f t="shared" si="187"/>
        <v>37度44分13.92秒</v>
      </c>
      <c r="M1720" s="3" t="str">
        <f t="shared" si="188"/>
        <v>140度26分51.87秒</v>
      </c>
    </row>
    <row r="1721" spans="1:13" x14ac:dyDescent="0.15">
      <c r="A1721" s="4">
        <v>43779</v>
      </c>
      <c r="B1721" s="5">
        <v>0.51990543981481485</v>
      </c>
      <c r="C1721" t="s">
        <v>0</v>
      </c>
      <c r="D1721" t="s">
        <v>1</v>
      </c>
      <c r="E1721" t="s">
        <v>22</v>
      </c>
      <c r="F1721" t="s">
        <v>3464</v>
      </c>
      <c r="G1721" s="2" t="str">
        <f t="shared" si="182"/>
        <v>30313739</v>
      </c>
      <c r="H1721" t="str">
        <f t="shared" si="183"/>
        <v>313232383339</v>
      </c>
      <c r="I1721" s="1">
        <f t="shared" si="184"/>
        <v>0.51989583333333333</v>
      </c>
      <c r="J1721" s="3" t="str">
        <f t="shared" si="185"/>
        <v>GPS</v>
      </c>
      <c r="K1721" s="3">
        <f t="shared" si="186"/>
        <v>17.899999999999999</v>
      </c>
      <c r="L1721" s="3" t="str">
        <f t="shared" si="187"/>
        <v>37度44分13.92秒</v>
      </c>
      <c r="M1721" s="3" t="str">
        <f t="shared" si="188"/>
        <v>140度26分51.68秒</v>
      </c>
    </row>
    <row r="1722" spans="1:13" x14ac:dyDescent="0.15">
      <c r="A1722" s="4">
        <v>43779</v>
      </c>
      <c r="B1722" s="5">
        <v>0.51991699074074071</v>
      </c>
      <c r="C1722" t="s">
        <v>0</v>
      </c>
      <c r="D1722" t="s">
        <v>1</v>
      </c>
      <c r="E1722" t="s">
        <v>14</v>
      </c>
      <c r="F1722" t="s">
        <v>3466</v>
      </c>
      <c r="G1722" s="2" t="str">
        <f t="shared" si="182"/>
        <v>30313831</v>
      </c>
      <c r="H1722" t="str">
        <f t="shared" si="183"/>
        <v>313232383430</v>
      </c>
      <c r="I1722" s="1">
        <f t="shared" si="184"/>
        <v>0.51990740740740737</v>
      </c>
      <c r="J1722" s="3" t="str">
        <f t="shared" si="185"/>
        <v>GPS</v>
      </c>
      <c r="K1722" s="3">
        <f t="shared" si="186"/>
        <v>18.100000000000001</v>
      </c>
      <c r="L1722" s="3" t="str">
        <f t="shared" si="187"/>
        <v>37度44分13.93秒</v>
      </c>
      <c r="M1722" s="3" t="str">
        <f t="shared" si="188"/>
        <v>140度26分51.46秒</v>
      </c>
    </row>
    <row r="1723" spans="1:13" x14ac:dyDescent="0.15">
      <c r="A1723" s="4">
        <v>43779</v>
      </c>
      <c r="B1723" s="5">
        <v>0.51992854166666669</v>
      </c>
      <c r="C1723" t="s">
        <v>0</v>
      </c>
      <c r="D1723" t="s">
        <v>1</v>
      </c>
      <c r="E1723" t="s">
        <v>22</v>
      </c>
      <c r="F1723" t="s">
        <v>3468</v>
      </c>
      <c r="G1723" s="2" t="str">
        <f t="shared" si="182"/>
        <v>30313832</v>
      </c>
      <c r="H1723" t="str">
        <f t="shared" si="183"/>
        <v>313232383431</v>
      </c>
      <c r="I1723" s="1">
        <f t="shared" si="184"/>
        <v>0.51991898148148141</v>
      </c>
      <c r="J1723" s="3" t="str">
        <f t="shared" si="185"/>
        <v>GPS</v>
      </c>
      <c r="K1723" s="3">
        <f t="shared" si="186"/>
        <v>18.2</v>
      </c>
      <c r="L1723" s="3" t="str">
        <f t="shared" si="187"/>
        <v>37度44分13.93秒</v>
      </c>
      <c r="M1723" s="3" t="str">
        <f t="shared" si="188"/>
        <v>140度26分51.28秒</v>
      </c>
    </row>
    <row r="1724" spans="1:13" x14ac:dyDescent="0.15">
      <c r="A1724" s="4">
        <v>43779</v>
      </c>
      <c r="B1724" s="5">
        <v>0.51994010416666669</v>
      </c>
      <c r="C1724" t="s">
        <v>0</v>
      </c>
      <c r="D1724" t="s">
        <v>1</v>
      </c>
      <c r="E1724" t="s">
        <v>14</v>
      </c>
      <c r="F1724" t="s">
        <v>3470</v>
      </c>
      <c r="G1724" s="2" t="str">
        <f t="shared" si="182"/>
        <v>30313833</v>
      </c>
      <c r="H1724" t="str">
        <f t="shared" si="183"/>
        <v>313232383432</v>
      </c>
      <c r="I1724" s="1">
        <f t="shared" si="184"/>
        <v>0.51993055555555556</v>
      </c>
      <c r="J1724" s="3" t="str">
        <f t="shared" si="185"/>
        <v>GPS</v>
      </c>
      <c r="K1724" s="3">
        <f t="shared" si="186"/>
        <v>18.3</v>
      </c>
      <c r="L1724" s="3" t="str">
        <f t="shared" si="187"/>
        <v>37度44分13.93秒</v>
      </c>
      <c r="M1724" s="3" t="str">
        <f t="shared" si="188"/>
        <v>140度26分51.06秒</v>
      </c>
    </row>
    <row r="1725" spans="1:13" x14ac:dyDescent="0.15">
      <c r="A1725" s="4">
        <v>43779</v>
      </c>
      <c r="B1725" s="5">
        <v>0.51995165509259256</v>
      </c>
      <c r="C1725" t="s">
        <v>0</v>
      </c>
      <c r="D1725" t="s">
        <v>1</v>
      </c>
      <c r="E1725" t="s">
        <v>14</v>
      </c>
      <c r="F1725" t="s">
        <v>3472</v>
      </c>
      <c r="G1725" s="2" t="str">
        <f t="shared" si="182"/>
        <v>30313833</v>
      </c>
      <c r="H1725" t="str">
        <f t="shared" si="183"/>
        <v>313232383433</v>
      </c>
      <c r="I1725" s="1">
        <f t="shared" si="184"/>
        <v>0.5199421296296296</v>
      </c>
      <c r="J1725" s="3" t="str">
        <f t="shared" si="185"/>
        <v>GPS</v>
      </c>
      <c r="K1725" s="3">
        <f t="shared" si="186"/>
        <v>18.3</v>
      </c>
      <c r="L1725" s="3" t="str">
        <f t="shared" si="187"/>
        <v>37度44分13.96秒</v>
      </c>
      <c r="M1725" s="3" t="str">
        <f t="shared" si="188"/>
        <v>140度26分50.87秒</v>
      </c>
    </row>
    <row r="1726" spans="1:13" x14ac:dyDescent="0.15">
      <c r="A1726" s="4">
        <v>43779</v>
      </c>
      <c r="B1726" s="5">
        <v>0.51996321759259256</v>
      </c>
      <c r="C1726" t="s">
        <v>0</v>
      </c>
      <c r="D1726" t="s">
        <v>1</v>
      </c>
      <c r="E1726" t="s">
        <v>22</v>
      </c>
      <c r="F1726" t="s">
        <v>3474</v>
      </c>
      <c r="G1726" s="2" t="str">
        <f t="shared" si="182"/>
        <v>30313831</v>
      </c>
      <c r="H1726" t="str">
        <f t="shared" si="183"/>
        <v>313232383434</v>
      </c>
      <c r="I1726" s="1">
        <f t="shared" si="184"/>
        <v>0.51995370370370375</v>
      </c>
      <c r="J1726" s="3" t="str">
        <f t="shared" si="185"/>
        <v>GPS</v>
      </c>
      <c r="K1726" s="3">
        <f t="shared" si="186"/>
        <v>18.100000000000001</v>
      </c>
      <c r="L1726" s="3" t="str">
        <f t="shared" si="187"/>
        <v>37度44分13.96秒</v>
      </c>
      <c r="M1726" s="3" t="str">
        <f t="shared" si="188"/>
        <v>140度26分50.65秒</v>
      </c>
    </row>
    <row r="1727" spans="1:13" x14ac:dyDescent="0.15">
      <c r="A1727" s="4">
        <v>43779</v>
      </c>
      <c r="B1727" s="5">
        <v>0.51997476851851854</v>
      </c>
      <c r="C1727" t="s">
        <v>0</v>
      </c>
      <c r="D1727" t="s">
        <v>1</v>
      </c>
      <c r="E1727" t="s">
        <v>22</v>
      </c>
      <c r="F1727" t="s">
        <v>3476</v>
      </c>
      <c r="G1727" s="2" t="str">
        <f t="shared" si="182"/>
        <v>30313737</v>
      </c>
      <c r="H1727" t="str">
        <f t="shared" si="183"/>
        <v>313232383435</v>
      </c>
      <c r="I1727" s="1">
        <f t="shared" si="184"/>
        <v>0.51996527777777779</v>
      </c>
      <c r="J1727" s="3" t="str">
        <f t="shared" si="185"/>
        <v>GPS</v>
      </c>
      <c r="K1727" s="3">
        <f t="shared" si="186"/>
        <v>17.7</v>
      </c>
      <c r="L1727" s="3" t="str">
        <f t="shared" si="187"/>
        <v>37度44分13.96秒</v>
      </c>
      <c r="M1727" s="3" t="str">
        <f t="shared" si="188"/>
        <v>140度26分50.46秒</v>
      </c>
    </row>
    <row r="1728" spans="1:13" x14ac:dyDescent="0.15">
      <c r="A1728" s="4">
        <v>43779</v>
      </c>
      <c r="B1728" s="5">
        <v>0.5199863194444444</v>
      </c>
      <c r="C1728" t="s">
        <v>0</v>
      </c>
      <c r="D1728" t="s">
        <v>1</v>
      </c>
      <c r="E1728" t="s">
        <v>22</v>
      </c>
      <c r="F1728" t="s">
        <v>3478</v>
      </c>
      <c r="G1728" s="2" t="str">
        <f t="shared" si="182"/>
        <v>30313830</v>
      </c>
      <c r="H1728" t="str">
        <f t="shared" si="183"/>
        <v>313232383436</v>
      </c>
      <c r="I1728" s="1">
        <f t="shared" si="184"/>
        <v>0.51997685185185183</v>
      </c>
      <c r="J1728" s="3" t="str">
        <f t="shared" si="185"/>
        <v>GPS</v>
      </c>
      <c r="K1728" s="3">
        <f t="shared" si="186"/>
        <v>18</v>
      </c>
      <c r="L1728" s="3" t="str">
        <f t="shared" si="187"/>
        <v>37度44分13.98秒</v>
      </c>
      <c r="M1728" s="3" t="str">
        <f t="shared" si="188"/>
        <v>140度26分50.25秒</v>
      </c>
    </row>
    <row r="1729" spans="1:13" x14ac:dyDescent="0.15">
      <c r="A1729" s="4">
        <v>43779</v>
      </c>
      <c r="B1729" s="5">
        <v>0.51999788194444452</v>
      </c>
      <c r="C1729" t="s">
        <v>0</v>
      </c>
      <c r="D1729" t="s">
        <v>1</v>
      </c>
      <c r="E1729" t="s">
        <v>22</v>
      </c>
      <c r="F1729" t="s">
        <v>3480</v>
      </c>
      <c r="G1729" s="2" t="str">
        <f t="shared" si="182"/>
        <v>30313831</v>
      </c>
      <c r="H1729" t="str">
        <f t="shared" si="183"/>
        <v>313232383437</v>
      </c>
      <c r="I1729" s="1">
        <f t="shared" si="184"/>
        <v>0.51998842592592587</v>
      </c>
      <c r="J1729" s="3" t="str">
        <f t="shared" si="185"/>
        <v>GPS</v>
      </c>
      <c r="K1729" s="3">
        <f t="shared" si="186"/>
        <v>18.100000000000001</v>
      </c>
      <c r="L1729" s="3" t="str">
        <f t="shared" si="187"/>
        <v>37度44分14秒</v>
      </c>
      <c r="M1729" s="3" t="str">
        <f t="shared" si="188"/>
        <v>140度26分50.06秒</v>
      </c>
    </row>
    <row r="1730" spans="1:13" x14ac:dyDescent="0.15">
      <c r="A1730" s="4">
        <v>43779</v>
      </c>
      <c r="B1730" s="5">
        <v>0.52000943287037038</v>
      </c>
      <c r="C1730" t="s">
        <v>0</v>
      </c>
      <c r="D1730" t="s">
        <v>1</v>
      </c>
      <c r="E1730" t="s">
        <v>14</v>
      </c>
      <c r="F1730" t="s">
        <v>3482</v>
      </c>
      <c r="G1730" s="2" t="str">
        <f t="shared" ref="G1730:G1793" si="189">MID(F1730,99,8)</f>
        <v>30313830</v>
      </c>
      <c r="H1730" t="str">
        <f t="shared" ref="H1730:H1793" si="190">MID(F1730,129,12)</f>
        <v>313232383438</v>
      </c>
      <c r="I1730" s="1">
        <f t="shared" ref="I1730:I1793" si="191">TIME(MID(H1730,2,1)*10+MID(H1730,4,1),MID(H1730,6,1)*10+MID(H1730,8,1),MID(H1730,10,1)*10+MID(H1730,12,1))</f>
        <v>0.52</v>
      </c>
      <c r="J1730" s="3" t="str">
        <f t="shared" ref="J1730:J1793" si="192">IF(MID(F1730,9,2)="47","GPS","NAV")</f>
        <v>GPS</v>
      </c>
      <c r="K1730" s="3">
        <f t="shared" ref="K1730:K1793" si="193">MID(G1730,2,1)*100+MID(G1730,4,1)*10+MID(G1730,6,1)+MID(G1730,8,1)/10</f>
        <v>18</v>
      </c>
      <c r="L1730" s="3" t="str">
        <f t="shared" ref="L1730:L1793" si="194">MID(F1730,56,1)*100+MID(F1730,58,1)*10+MID(F1730,60,1)&amp;"度"&amp;MID(F1730,62,1)*10+MID(F1730,64,1)&amp;"分"&amp;MID(F1730,66,1)*10+MID(F1730,68,1)+MID(F1730,70,1)*0.1+MID(F1730,72,1)*0.01&amp;"秒"</f>
        <v>37度44分14.01秒</v>
      </c>
      <c r="M1730" s="3" t="str">
        <f t="shared" ref="M1730:M1793" si="195">MID(F1730,74,1)*100+MID(F1730,76,1)*10+MID(F1730,78,1)&amp;"度"&amp;MID(F1730,80,1)*10+MID(F1730,82,1)&amp;"分"&amp;MID(F1730,84,1)*10+MID(F1730,86,1)+MID(F1730,88,1)*0.1+MID(F1730,90,1)*0.01&amp;"秒"</f>
        <v>140度26分49.84秒</v>
      </c>
    </row>
    <row r="1731" spans="1:13" x14ac:dyDescent="0.15">
      <c r="A1731" s="4">
        <v>43779</v>
      </c>
      <c r="B1731" s="5">
        <v>0.52002116898148143</v>
      </c>
      <c r="C1731" t="s">
        <v>0</v>
      </c>
      <c r="D1731" t="s">
        <v>1</v>
      </c>
      <c r="E1731" t="s">
        <v>22</v>
      </c>
      <c r="F1731" t="s">
        <v>3484</v>
      </c>
      <c r="G1731" s="2" t="str">
        <f t="shared" si="189"/>
        <v>30313732</v>
      </c>
      <c r="H1731" t="str">
        <f t="shared" si="190"/>
        <v>313232383439</v>
      </c>
      <c r="I1731" s="1">
        <f t="shared" si="191"/>
        <v>0.52001157407407406</v>
      </c>
      <c r="J1731" s="3" t="str">
        <f t="shared" si="192"/>
        <v>GPS</v>
      </c>
      <c r="K1731" s="3">
        <f t="shared" si="193"/>
        <v>17.2</v>
      </c>
      <c r="L1731" s="3" t="str">
        <f t="shared" si="194"/>
        <v>37度44分14.03秒</v>
      </c>
      <c r="M1731" s="3" t="str">
        <f t="shared" si="195"/>
        <v>140度26分49.65秒</v>
      </c>
    </row>
    <row r="1732" spans="1:13" x14ac:dyDescent="0.15">
      <c r="A1732" s="4">
        <v>43779</v>
      </c>
      <c r="B1732" s="5">
        <v>0.52003273148148155</v>
      </c>
      <c r="C1732" t="s">
        <v>0</v>
      </c>
      <c r="D1732" t="s">
        <v>1</v>
      </c>
      <c r="E1732" t="s">
        <v>22</v>
      </c>
      <c r="F1732" t="s">
        <v>3486</v>
      </c>
      <c r="G1732" s="2" t="str">
        <f t="shared" si="189"/>
        <v>30313634</v>
      </c>
      <c r="H1732" t="str">
        <f t="shared" si="190"/>
        <v>313232383530</v>
      </c>
      <c r="I1732" s="1">
        <f t="shared" si="191"/>
        <v>0.52002314814814821</v>
      </c>
      <c r="J1732" s="3" t="str">
        <f t="shared" si="192"/>
        <v>GPS</v>
      </c>
      <c r="K1732" s="3">
        <f t="shared" si="193"/>
        <v>16.399999999999999</v>
      </c>
      <c r="L1732" s="3" t="str">
        <f t="shared" si="194"/>
        <v>37度44分14.04秒</v>
      </c>
      <c r="M1732" s="3" t="str">
        <f t="shared" si="195"/>
        <v>140度26分49.46秒</v>
      </c>
    </row>
    <row r="1733" spans="1:13" x14ac:dyDescent="0.15">
      <c r="A1733" s="4">
        <v>43779</v>
      </c>
      <c r="B1733" s="5">
        <v>0.52004428240740741</v>
      </c>
      <c r="C1733" t="s">
        <v>0</v>
      </c>
      <c r="D1733" t="s">
        <v>1</v>
      </c>
      <c r="E1733" t="s">
        <v>14</v>
      </c>
      <c r="F1733" t="s">
        <v>3488</v>
      </c>
      <c r="G1733" s="2" t="str">
        <f t="shared" si="189"/>
        <v>30313633</v>
      </c>
      <c r="H1733" t="str">
        <f t="shared" si="190"/>
        <v>313232383531</v>
      </c>
      <c r="I1733" s="1">
        <f t="shared" si="191"/>
        <v>0.52003472222222225</v>
      </c>
      <c r="J1733" s="3" t="str">
        <f t="shared" si="192"/>
        <v>GPS</v>
      </c>
      <c r="K1733" s="3">
        <f t="shared" si="193"/>
        <v>16.3</v>
      </c>
      <c r="L1733" s="3" t="str">
        <f t="shared" si="194"/>
        <v>37度44分14.06秒</v>
      </c>
      <c r="M1733" s="3" t="str">
        <f t="shared" si="195"/>
        <v>140度26分49.28秒</v>
      </c>
    </row>
    <row r="1734" spans="1:13" x14ac:dyDescent="0.15">
      <c r="A1734" s="4">
        <v>43779</v>
      </c>
      <c r="B1734" s="5">
        <v>0.52005584490740742</v>
      </c>
      <c r="C1734" t="s">
        <v>0</v>
      </c>
      <c r="D1734" t="s">
        <v>1</v>
      </c>
      <c r="E1734" t="s">
        <v>14</v>
      </c>
      <c r="F1734" t="s">
        <v>3490</v>
      </c>
      <c r="G1734" s="2" t="str">
        <f t="shared" si="189"/>
        <v>30313636</v>
      </c>
      <c r="H1734" t="str">
        <f t="shared" si="190"/>
        <v>313232383532</v>
      </c>
      <c r="I1734" s="1">
        <f t="shared" si="191"/>
        <v>0.52004629629629628</v>
      </c>
      <c r="J1734" s="3" t="str">
        <f t="shared" si="192"/>
        <v>GPS</v>
      </c>
      <c r="K1734" s="3">
        <f t="shared" si="193"/>
        <v>16.600000000000001</v>
      </c>
      <c r="L1734" s="3" t="str">
        <f t="shared" si="194"/>
        <v>37度44分14.07秒</v>
      </c>
      <c r="M1734" s="3" t="str">
        <f t="shared" si="195"/>
        <v>140度26分49.09秒</v>
      </c>
    </row>
    <row r="1735" spans="1:13" x14ac:dyDescent="0.15">
      <c r="A1735" s="4">
        <v>43779</v>
      </c>
      <c r="B1735" s="5">
        <v>0.52006739583333339</v>
      </c>
      <c r="C1735" t="s">
        <v>0</v>
      </c>
      <c r="D1735" t="s">
        <v>1</v>
      </c>
      <c r="E1735" t="s">
        <v>14</v>
      </c>
      <c r="F1735" t="s">
        <v>3492</v>
      </c>
      <c r="G1735" s="2" t="str">
        <f t="shared" si="189"/>
        <v>30313635</v>
      </c>
      <c r="H1735" t="str">
        <f t="shared" si="190"/>
        <v>313232383533</v>
      </c>
      <c r="I1735" s="1">
        <f t="shared" si="191"/>
        <v>0.52005787037037032</v>
      </c>
      <c r="J1735" s="3" t="str">
        <f t="shared" si="192"/>
        <v>GPS</v>
      </c>
      <c r="K1735" s="3">
        <f t="shared" si="193"/>
        <v>16.5</v>
      </c>
      <c r="L1735" s="3" t="str">
        <f t="shared" si="194"/>
        <v>37度44分14.09秒</v>
      </c>
      <c r="M1735" s="3" t="str">
        <f t="shared" si="195"/>
        <v>140度26分48.9秒</v>
      </c>
    </row>
    <row r="1736" spans="1:13" x14ac:dyDescent="0.15">
      <c r="A1736" s="4">
        <v>43779</v>
      </c>
      <c r="B1736" s="5">
        <v>0.52007894675925925</v>
      </c>
      <c r="C1736" t="s">
        <v>0</v>
      </c>
      <c r="D1736" t="s">
        <v>1</v>
      </c>
      <c r="E1736" t="s">
        <v>14</v>
      </c>
      <c r="F1736" t="s">
        <v>3494</v>
      </c>
      <c r="G1736" s="2" t="str">
        <f t="shared" si="189"/>
        <v>30313634</v>
      </c>
      <c r="H1736" t="str">
        <f t="shared" si="190"/>
        <v>313232383534</v>
      </c>
      <c r="I1736" s="1">
        <f t="shared" si="191"/>
        <v>0.52006944444444447</v>
      </c>
      <c r="J1736" s="3" t="str">
        <f t="shared" si="192"/>
        <v>GPS</v>
      </c>
      <c r="K1736" s="3">
        <f t="shared" si="193"/>
        <v>16.399999999999999</v>
      </c>
      <c r="L1736" s="3" t="str">
        <f t="shared" si="194"/>
        <v>37度44分14.1秒</v>
      </c>
      <c r="M1736" s="3" t="str">
        <f t="shared" si="195"/>
        <v>140度26分48.71秒</v>
      </c>
    </row>
    <row r="1737" spans="1:13" x14ac:dyDescent="0.15">
      <c r="A1737" s="4">
        <v>43779</v>
      </c>
      <c r="B1737" s="5">
        <v>0.52009050925925926</v>
      </c>
      <c r="C1737" t="s">
        <v>0</v>
      </c>
      <c r="D1737" t="s">
        <v>1</v>
      </c>
      <c r="E1737" t="s">
        <v>14</v>
      </c>
      <c r="F1737" t="s">
        <v>3496</v>
      </c>
      <c r="G1737" s="2" t="str">
        <f t="shared" si="189"/>
        <v>30313634</v>
      </c>
      <c r="H1737" t="str">
        <f t="shared" si="190"/>
        <v>313232383535</v>
      </c>
      <c r="I1737" s="1">
        <f t="shared" si="191"/>
        <v>0.52008101851851851</v>
      </c>
      <c r="J1737" s="3" t="str">
        <f t="shared" si="192"/>
        <v>GPS</v>
      </c>
      <c r="K1737" s="3">
        <f t="shared" si="193"/>
        <v>16.399999999999999</v>
      </c>
      <c r="L1737" s="3" t="str">
        <f t="shared" si="194"/>
        <v>37度44分14.12秒</v>
      </c>
      <c r="M1737" s="3" t="str">
        <f t="shared" si="195"/>
        <v>140度26分48.53秒</v>
      </c>
    </row>
    <row r="1738" spans="1:13" x14ac:dyDescent="0.15">
      <c r="A1738" s="4">
        <v>43779</v>
      </c>
      <c r="B1738" s="5">
        <v>0.52010206018518523</v>
      </c>
      <c r="C1738" t="s">
        <v>0</v>
      </c>
      <c r="D1738" t="s">
        <v>1</v>
      </c>
      <c r="E1738" t="s">
        <v>14</v>
      </c>
      <c r="F1738" t="s">
        <v>3498</v>
      </c>
      <c r="G1738" s="2" t="str">
        <f t="shared" si="189"/>
        <v>30313633</v>
      </c>
      <c r="H1738" t="str">
        <f t="shared" si="190"/>
        <v>313232383536</v>
      </c>
      <c r="I1738" s="1">
        <f t="shared" si="191"/>
        <v>0.52009259259259266</v>
      </c>
      <c r="J1738" s="3" t="str">
        <f t="shared" si="192"/>
        <v>GPS</v>
      </c>
      <c r="K1738" s="3">
        <f t="shared" si="193"/>
        <v>16.3</v>
      </c>
      <c r="L1738" s="3" t="str">
        <f t="shared" si="194"/>
        <v>37度44分14.14秒</v>
      </c>
      <c r="M1738" s="3" t="str">
        <f t="shared" si="195"/>
        <v>140度26分48.34秒</v>
      </c>
    </row>
    <row r="1739" spans="1:13" x14ac:dyDescent="0.15">
      <c r="A1739" s="4">
        <v>43779</v>
      </c>
      <c r="B1739" s="5">
        <v>0.52011362268518513</v>
      </c>
      <c r="C1739" t="s">
        <v>0</v>
      </c>
      <c r="D1739" t="s">
        <v>1</v>
      </c>
      <c r="E1739" t="s">
        <v>14</v>
      </c>
      <c r="F1739" t="s">
        <v>3500</v>
      </c>
      <c r="G1739" s="2" t="str">
        <f t="shared" si="189"/>
        <v>30313633</v>
      </c>
      <c r="H1739" t="str">
        <f t="shared" si="190"/>
        <v>313232383537</v>
      </c>
      <c r="I1739" s="1">
        <f t="shared" si="191"/>
        <v>0.5201041666666667</v>
      </c>
      <c r="J1739" s="3" t="str">
        <f t="shared" si="192"/>
        <v>GPS</v>
      </c>
      <c r="K1739" s="3">
        <f t="shared" si="193"/>
        <v>16.3</v>
      </c>
      <c r="L1739" s="3" t="str">
        <f t="shared" si="194"/>
        <v>37度44分14.15秒</v>
      </c>
      <c r="M1739" s="3" t="str">
        <f t="shared" si="195"/>
        <v>140度26分48.15秒</v>
      </c>
    </row>
    <row r="1740" spans="1:13" x14ac:dyDescent="0.15">
      <c r="A1740" s="4">
        <v>43779</v>
      </c>
      <c r="B1740" s="5">
        <v>0.52012535879629629</v>
      </c>
      <c r="C1740" t="s">
        <v>0</v>
      </c>
      <c r="D1740" t="s">
        <v>1</v>
      </c>
      <c r="E1740" t="s">
        <v>14</v>
      </c>
      <c r="F1740" t="s">
        <v>3502</v>
      </c>
      <c r="G1740" s="2" t="str">
        <f t="shared" si="189"/>
        <v>30313630</v>
      </c>
      <c r="H1740" t="str">
        <f t="shared" si="190"/>
        <v>313232383538</v>
      </c>
      <c r="I1740" s="1">
        <f t="shared" si="191"/>
        <v>0.52011574074074074</v>
      </c>
      <c r="J1740" s="3" t="str">
        <f t="shared" si="192"/>
        <v>GPS</v>
      </c>
      <c r="K1740" s="3">
        <f t="shared" si="193"/>
        <v>16</v>
      </c>
      <c r="L1740" s="3" t="str">
        <f t="shared" si="194"/>
        <v>37度44分14.17秒</v>
      </c>
      <c r="M1740" s="3" t="str">
        <f t="shared" si="195"/>
        <v>140度26分47.96秒</v>
      </c>
    </row>
    <row r="1741" spans="1:13" x14ac:dyDescent="0.15">
      <c r="A1741" s="4">
        <v>43779</v>
      </c>
      <c r="B1741" s="5">
        <v>0.52013690972222226</v>
      </c>
      <c r="C1741" t="s">
        <v>0</v>
      </c>
      <c r="D1741" t="s">
        <v>1</v>
      </c>
      <c r="E1741" t="s">
        <v>14</v>
      </c>
      <c r="F1741" t="s">
        <v>3504</v>
      </c>
      <c r="G1741" s="2" t="str">
        <f t="shared" si="189"/>
        <v>30313438</v>
      </c>
      <c r="H1741" t="str">
        <f t="shared" si="190"/>
        <v>313232383539</v>
      </c>
      <c r="I1741" s="1">
        <f t="shared" si="191"/>
        <v>0.52012731481481478</v>
      </c>
      <c r="J1741" s="3" t="str">
        <f t="shared" si="192"/>
        <v>GPS</v>
      </c>
      <c r="K1741" s="3">
        <f t="shared" si="193"/>
        <v>14.8</v>
      </c>
      <c r="L1741" s="3" t="str">
        <f t="shared" si="194"/>
        <v>37度44分14.18秒</v>
      </c>
      <c r="M1741" s="3" t="str">
        <f t="shared" si="195"/>
        <v>140度26分47.81秒</v>
      </c>
    </row>
    <row r="1742" spans="1:13" x14ac:dyDescent="0.15">
      <c r="A1742" s="4">
        <v>43779</v>
      </c>
      <c r="B1742" s="5">
        <v>0.52014847222222216</v>
      </c>
      <c r="C1742" t="s">
        <v>0</v>
      </c>
      <c r="D1742" t="s">
        <v>1</v>
      </c>
      <c r="E1742" t="s">
        <v>14</v>
      </c>
      <c r="F1742" t="s">
        <v>3506</v>
      </c>
      <c r="G1742" s="2" t="str">
        <f t="shared" si="189"/>
        <v>30313337</v>
      </c>
      <c r="H1742" t="str">
        <f t="shared" si="190"/>
        <v>313232393030</v>
      </c>
      <c r="I1742" s="1">
        <f t="shared" si="191"/>
        <v>0.52013888888888882</v>
      </c>
      <c r="J1742" s="3" t="str">
        <f t="shared" si="192"/>
        <v>GPS</v>
      </c>
      <c r="K1742" s="3">
        <f t="shared" si="193"/>
        <v>13.7</v>
      </c>
      <c r="L1742" s="3" t="str">
        <f t="shared" si="194"/>
        <v>37度44分14.18秒</v>
      </c>
      <c r="M1742" s="3" t="str">
        <f t="shared" si="195"/>
        <v>140度26分47.65秒</v>
      </c>
    </row>
    <row r="1743" spans="1:13" x14ac:dyDescent="0.15">
      <c r="A1743" s="4">
        <v>43779</v>
      </c>
      <c r="B1743" s="5">
        <v>0.52016002314814813</v>
      </c>
      <c r="C1743" t="s">
        <v>0</v>
      </c>
      <c r="D1743" t="s">
        <v>1</v>
      </c>
      <c r="E1743" t="s">
        <v>14</v>
      </c>
      <c r="F1743" t="s">
        <v>3508</v>
      </c>
      <c r="G1743" s="2" t="str">
        <f t="shared" si="189"/>
        <v>30313239</v>
      </c>
      <c r="H1743" t="str">
        <f t="shared" si="190"/>
        <v>313232393031</v>
      </c>
      <c r="I1743" s="1">
        <f t="shared" si="191"/>
        <v>0.52015046296296297</v>
      </c>
      <c r="J1743" s="3" t="str">
        <f t="shared" si="192"/>
        <v>GPS</v>
      </c>
      <c r="K1743" s="3">
        <f t="shared" si="193"/>
        <v>12.9</v>
      </c>
      <c r="L1743" s="3" t="str">
        <f t="shared" si="194"/>
        <v>37度44分14.2秒</v>
      </c>
      <c r="M1743" s="3" t="str">
        <f t="shared" si="195"/>
        <v>140度26分47.5秒</v>
      </c>
    </row>
    <row r="1744" spans="1:13" x14ac:dyDescent="0.15">
      <c r="A1744" s="4">
        <v>43779</v>
      </c>
      <c r="B1744" s="5">
        <v>0.52017157407407411</v>
      </c>
      <c r="C1744" t="s">
        <v>0</v>
      </c>
      <c r="D1744" t="s">
        <v>1</v>
      </c>
      <c r="E1744" t="s">
        <v>14</v>
      </c>
      <c r="F1744" t="s">
        <v>3510</v>
      </c>
      <c r="G1744" s="2" t="str">
        <f t="shared" si="189"/>
        <v>30313236</v>
      </c>
      <c r="H1744" t="str">
        <f t="shared" si="190"/>
        <v>313232393032</v>
      </c>
      <c r="I1744" s="1">
        <f t="shared" si="191"/>
        <v>0.52016203703703701</v>
      </c>
      <c r="J1744" s="3" t="str">
        <f t="shared" si="192"/>
        <v>GPS</v>
      </c>
      <c r="K1744" s="3">
        <f t="shared" si="193"/>
        <v>12.6</v>
      </c>
      <c r="L1744" s="3" t="str">
        <f t="shared" si="194"/>
        <v>37度44分14.21秒</v>
      </c>
      <c r="M1744" s="3" t="str">
        <f t="shared" si="195"/>
        <v>140度26分47.34秒</v>
      </c>
    </row>
    <row r="1745" spans="1:13" x14ac:dyDescent="0.15">
      <c r="A1745" s="4">
        <v>43779</v>
      </c>
      <c r="B1745" s="5">
        <v>0.52018313657407411</v>
      </c>
      <c r="C1745" t="s">
        <v>0</v>
      </c>
      <c r="D1745" t="s">
        <v>1</v>
      </c>
      <c r="E1745" t="s">
        <v>14</v>
      </c>
      <c r="F1745" t="s">
        <v>3512</v>
      </c>
      <c r="G1745" s="2" t="str">
        <f t="shared" si="189"/>
        <v>30313334</v>
      </c>
      <c r="H1745" t="str">
        <f t="shared" si="190"/>
        <v>313232393033</v>
      </c>
      <c r="I1745" s="1">
        <f t="shared" si="191"/>
        <v>0.52017361111111116</v>
      </c>
      <c r="J1745" s="3" t="str">
        <f t="shared" si="192"/>
        <v>GPS</v>
      </c>
      <c r="K1745" s="3">
        <f t="shared" si="193"/>
        <v>13.4</v>
      </c>
      <c r="L1745" s="3" t="str">
        <f t="shared" si="194"/>
        <v>37度44分14.21秒</v>
      </c>
      <c r="M1745" s="3" t="str">
        <f t="shared" si="195"/>
        <v>140度26分47.21秒</v>
      </c>
    </row>
    <row r="1746" spans="1:13" x14ac:dyDescent="0.15">
      <c r="A1746" s="4">
        <v>43779</v>
      </c>
      <c r="B1746" s="5">
        <v>0.52019468749999997</v>
      </c>
      <c r="C1746" t="s">
        <v>0</v>
      </c>
      <c r="D1746" t="s">
        <v>1</v>
      </c>
      <c r="E1746" t="s">
        <v>14</v>
      </c>
      <c r="F1746" t="s">
        <v>3514</v>
      </c>
      <c r="G1746" s="2" t="str">
        <f t="shared" si="189"/>
        <v>30313439</v>
      </c>
      <c r="H1746" t="str">
        <f t="shared" si="190"/>
        <v>313232393034</v>
      </c>
      <c r="I1746" s="1">
        <f t="shared" si="191"/>
        <v>0.52018518518518519</v>
      </c>
      <c r="J1746" s="3" t="str">
        <f t="shared" si="192"/>
        <v>GPS</v>
      </c>
      <c r="K1746" s="3">
        <f t="shared" si="193"/>
        <v>14.9</v>
      </c>
      <c r="L1746" s="3" t="str">
        <f t="shared" si="194"/>
        <v>37度44分14.23秒</v>
      </c>
      <c r="M1746" s="3" t="str">
        <f t="shared" si="195"/>
        <v>140度26分47.03秒</v>
      </c>
    </row>
    <row r="1747" spans="1:13" x14ac:dyDescent="0.15">
      <c r="A1747" s="4">
        <v>43779</v>
      </c>
      <c r="B1747" s="5">
        <v>0.52020624999999998</v>
      </c>
      <c r="C1747" t="s">
        <v>0</v>
      </c>
      <c r="D1747" t="s">
        <v>1</v>
      </c>
      <c r="E1747" t="s">
        <v>14</v>
      </c>
      <c r="F1747" t="s">
        <v>3516</v>
      </c>
      <c r="G1747" s="2" t="str">
        <f t="shared" si="189"/>
        <v>30313630</v>
      </c>
      <c r="H1747" t="str">
        <f t="shared" si="190"/>
        <v>313232393035</v>
      </c>
      <c r="I1747" s="1">
        <f t="shared" si="191"/>
        <v>0.52019675925925923</v>
      </c>
      <c r="J1747" s="3" t="str">
        <f t="shared" si="192"/>
        <v>GPS</v>
      </c>
      <c r="K1747" s="3">
        <f t="shared" si="193"/>
        <v>16</v>
      </c>
      <c r="L1747" s="3" t="str">
        <f t="shared" si="194"/>
        <v>37度44分14.25秒</v>
      </c>
      <c r="M1747" s="3" t="str">
        <f t="shared" si="195"/>
        <v>140度26分46.84秒</v>
      </c>
    </row>
    <row r="1748" spans="1:13" x14ac:dyDescent="0.15">
      <c r="A1748" s="4">
        <v>43779</v>
      </c>
      <c r="B1748" s="5">
        <v>0.52021780092592596</v>
      </c>
      <c r="C1748" t="s">
        <v>0</v>
      </c>
      <c r="D1748" t="s">
        <v>1</v>
      </c>
      <c r="E1748" t="s">
        <v>14</v>
      </c>
      <c r="F1748" t="s">
        <v>3518</v>
      </c>
      <c r="G1748" s="2" t="str">
        <f t="shared" si="189"/>
        <v>30313730</v>
      </c>
      <c r="H1748" t="str">
        <f t="shared" si="190"/>
        <v>313232393036</v>
      </c>
      <c r="I1748" s="1">
        <f t="shared" si="191"/>
        <v>0.52020833333333327</v>
      </c>
      <c r="J1748" s="3" t="str">
        <f t="shared" si="192"/>
        <v>GPS</v>
      </c>
      <c r="K1748" s="3">
        <f t="shared" si="193"/>
        <v>17</v>
      </c>
      <c r="L1748" s="3" t="str">
        <f t="shared" si="194"/>
        <v>37度44分14.26秒</v>
      </c>
      <c r="M1748" s="3" t="str">
        <f t="shared" si="195"/>
        <v>140度26分46.65秒</v>
      </c>
    </row>
    <row r="1749" spans="1:13" x14ac:dyDescent="0.15">
      <c r="A1749" s="4">
        <v>43779</v>
      </c>
      <c r="B1749" s="5">
        <v>0.52022935185185182</v>
      </c>
      <c r="C1749" t="s">
        <v>0</v>
      </c>
      <c r="D1749" t="s">
        <v>1</v>
      </c>
      <c r="E1749" t="s">
        <v>14</v>
      </c>
      <c r="F1749" t="s">
        <v>3520</v>
      </c>
      <c r="G1749" s="2" t="str">
        <f t="shared" si="189"/>
        <v>30313735</v>
      </c>
      <c r="H1749" t="str">
        <f t="shared" si="190"/>
        <v>313232393037</v>
      </c>
      <c r="I1749" s="1">
        <f t="shared" si="191"/>
        <v>0.52021990740740742</v>
      </c>
      <c r="J1749" s="3" t="str">
        <f t="shared" si="192"/>
        <v>GPS</v>
      </c>
      <c r="K1749" s="3">
        <f t="shared" si="193"/>
        <v>17.5</v>
      </c>
      <c r="L1749" s="3" t="str">
        <f t="shared" si="194"/>
        <v>37度44分14.28秒</v>
      </c>
      <c r="M1749" s="3" t="str">
        <f t="shared" si="195"/>
        <v>140度26分46.46秒</v>
      </c>
    </row>
    <row r="1750" spans="1:13" x14ac:dyDescent="0.15">
      <c r="A1750" s="4">
        <v>43779</v>
      </c>
      <c r="B1750" s="5">
        <v>0.52024108796296298</v>
      </c>
      <c r="C1750" t="s">
        <v>0</v>
      </c>
      <c r="D1750" t="s">
        <v>1</v>
      </c>
      <c r="E1750" t="s">
        <v>14</v>
      </c>
      <c r="F1750" t="s">
        <v>3522</v>
      </c>
      <c r="G1750" s="2" t="str">
        <f t="shared" si="189"/>
        <v>30313738</v>
      </c>
      <c r="H1750" t="str">
        <f t="shared" si="190"/>
        <v>313232393038</v>
      </c>
      <c r="I1750" s="1">
        <f t="shared" si="191"/>
        <v>0.52023148148148146</v>
      </c>
      <c r="J1750" s="3" t="str">
        <f t="shared" si="192"/>
        <v>GPS</v>
      </c>
      <c r="K1750" s="3">
        <f t="shared" si="193"/>
        <v>17.8</v>
      </c>
      <c r="L1750" s="3" t="str">
        <f t="shared" si="194"/>
        <v>37度44分14.29秒</v>
      </c>
      <c r="M1750" s="3" t="str">
        <f t="shared" si="195"/>
        <v>140度26分46.25秒</v>
      </c>
    </row>
    <row r="1751" spans="1:13" x14ac:dyDescent="0.15">
      <c r="A1751" s="4">
        <v>43779</v>
      </c>
      <c r="B1751" s="5">
        <v>0.52025265046296298</v>
      </c>
      <c r="C1751" t="s">
        <v>0</v>
      </c>
      <c r="D1751" t="s">
        <v>1</v>
      </c>
      <c r="E1751" t="s">
        <v>14</v>
      </c>
      <c r="F1751" t="s">
        <v>3524</v>
      </c>
      <c r="G1751" s="2" t="str">
        <f t="shared" si="189"/>
        <v>30313739</v>
      </c>
      <c r="H1751" t="str">
        <f t="shared" si="190"/>
        <v>313232393039</v>
      </c>
      <c r="I1751" s="1">
        <f t="shared" si="191"/>
        <v>0.52024305555555561</v>
      </c>
      <c r="J1751" s="3" t="str">
        <f t="shared" si="192"/>
        <v>GPS</v>
      </c>
      <c r="K1751" s="3">
        <f t="shared" si="193"/>
        <v>17.899999999999999</v>
      </c>
      <c r="L1751" s="3" t="str">
        <f t="shared" si="194"/>
        <v>37度44分14.31秒</v>
      </c>
      <c r="M1751" s="3" t="str">
        <f t="shared" si="195"/>
        <v>140度26分46.06秒</v>
      </c>
    </row>
    <row r="1752" spans="1:13" x14ac:dyDescent="0.15">
      <c r="A1752" s="4">
        <v>43779</v>
      </c>
      <c r="B1752" s="5">
        <v>0.52026420138888885</v>
      </c>
      <c r="C1752" t="s">
        <v>0</v>
      </c>
      <c r="D1752" t="s">
        <v>1</v>
      </c>
      <c r="E1752" t="s">
        <v>14</v>
      </c>
      <c r="F1752" t="s">
        <v>3526</v>
      </c>
      <c r="G1752" s="2" t="str">
        <f t="shared" si="189"/>
        <v>30313737</v>
      </c>
      <c r="H1752" t="str">
        <f t="shared" si="190"/>
        <v>313232393130</v>
      </c>
      <c r="I1752" s="1">
        <f t="shared" si="191"/>
        <v>0.52025462962962965</v>
      </c>
      <c r="J1752" s="3" t="str">
        <f t="shared" si="192"/>
        <v>GPS</v>
      </c>
      <c r="K1752" s="3">
        <f t="shared" si="193"/>
        <v>17.7</v>
      </c>
      <c r="L1752" s="3" t="str">
        <f t="shared" si="194"/>
        <v>37度44分14.32秒</v>
      </c>
      <c r="M1752" s="3" t="str">
        <f t="shared" si="195"/>
        <v>140度26分45.84秒</v>
      </c>
    </row>
    <row r="1753" spans="1:13" x14ac:dyDescent="0.15">
      <c r="A1753" s="4">
        <v>43779</v>
      </c>
      <c r="B1753" s="5">
        <v>0.52027576388888885</v>
      </c>
      <c r="C1753" t="s">
        <v>0</v>
      </c>
      <c r="D1753" t="s">
        <v>1</v>
      </c>
      <c r="E1753" t="s">
        <v>14</v>
      </c>
      <c r="F1753" t="s">
        <v>3528</v>
      </c>
      <c r="G1753" s="2" t="str">
        <f t="shared" si="189"/>
        <v>30313736</v>
      </c>
      <c r="H1753" t="str">
        <f t="shared" si="190"/>
        <v>313232393131</v>
      </c>
      <c r="I1753" s="1">
        <f t="shared" si="191"/>
        <v>0.52026620370370369</v>
      </c>
      <c r="J1753" s="3" t="str">
        <f t="shared" si="192"/>
        <v>GPS</v>
      </c>
      <c r="K1753" s="3">
        <f t="shared" si="193"/>
        <v>17.600000000000001</v>
      </c>
      <c r="L1753" s="3" t="str">
        <f t="shared" si="194"/>
        <v>37度44分14.34秒</v>
      </c>
      <c r="M1753" s="3" t="str">
        <f t="shared" si="195"/>
        <v>140度26分45.65秒</v>
      </c>
    </row>
    <row r="1754" spans="1:13" x14ac:dyDescent="0.15">
      <c r="A1754" s="4">
        <v>43779</v>
      </c>
      <c r="B1754" s="5">
        <v>0.52028731481481483</v>
      </c>
      <c r="C1754" t="s">
        <v>0</v>
      </c>
      <c r="D1754" t="s">
        <v>1</v>
      </c>
      <c r="E1754" t="s">
        <v>14</v>
      </c>
      <c r="F1754" t="s">
        <v>3530</v>
      </c>
      <c r="G1754" s="2" t="str">
        <f t="shared" si="189"/>
        <v>30313734</v>
      </c>
      <c r="H1754" t="str">
        <f t="shared" si="190"/>
        <v>313232393132</v>
      </c>
      <c r="I1754" s="1">
        <f t="shared" si="191"/>
        <v>0.52027777777777773</v>
      </c>
      <c r="J1754" s="3" t="str">
        <f t="shared" si="192"/>
        <v>GPS</v>
      </c>
      <c r="K1754" s="3">
        <f t="shared" si="193"/>
        <v>17.399999999999999</v>
      </c>
      <c r="L1754" s="3" t="str">
        <f t="shared" si="194"/>
        <v>37度44分14.34秒</v>
      </c>
      <c r="M1754" s="3" t="str">
        <f t="shared" si="195"/>
        <v>140度26分45.46秒</v>
      </c>
    </row>
    <row r="1755" spans="1:13" x14ac:dyDescent="0.15">
      <c r="A1755" s="4">
        <v>43779</v>
      </c>
      <c r="B1755" s="5">
        <v>0.52029887731481483</v>
      </c>
      <c r="C1755" t="s">
        <v>0</v>
      </c>
      <c r="D1755" t="s">
        <v>1</v>
      </c>
      <c r="E1755" t="s">
        <v>14</v>
      </c>
      <c r="F1755" t="s">
        <v>3532</v>
      </c>
      <c r="G1755" s="2" t="str">
        <f t="shared" si="189"/>
        <v>30313732</v>
      </c>
      <c r="H1755" t="str">
        <f t="shared" si="190"/>
        <v>313232393133</v>
      </c>
      <c r="I1755" s="1">
        <f t="shared" si="191"/>
        <v>0.52028935185185188</v>
      </c>
      <c r="J1755" s="3" t="str">
        <f t="shared" si="192"/>
        <v>GPS</v>
      </c>
      <c r="K1755" s="3">
        <f t="shared" si="193"/>
        <v>17.2</v>
      </c>
      <c r="L1755" s="3" t="str">
        <f t="shared" si="194"/>
        <v>37度44分14.35秒</v>
      </c>
      <c r="M1755" s="3" t="str">
        <f t="shared" si="195"/>
        <v>140度26分45.28秒</v>
      </c>
    </row>
    <row r="1756" spans="1:13" x14ac:dyDescent="0.15">
      <c r="A1756" s="4">
        <v>43779</v>
      </c>
      <c r="B1756" s="5">
        <v>0.52031042824074081</v>
      </c>
      <c r="C1756" t="s">
        <v>0</v>
      </c>
      <c r="D1756" t="s">
        <v>1</v>
      </c>
      <c r="E1756" t="s">
        <v>14</v>
      </c>
      <c r="F1756" t="s">
        <v>3534</v>
      </c>
      <c r="G1756" s="2" t="str">
        <f t="shared" si="189"/>
        <v>30313639</v>
      </c>
      <c r="H1756" t="str">
        <f t="shared" si="190"/>
        <v>313232393134</v>
      </c>
      <c r="I1756" s="1">
        <f t="shared" si="191"/>
        <v>0.52030092592592592</v>
      </c>
      <c r="J1756" s="3" t="str">
        <f t="shared" si="192"/>
        <v>GPS</v>
      </c>
      <c r="K1756" s="3">
        <f t="shared" si="193"/>
        <v>16.899999999999999</v>
      </c>
      <c r="L1756" s="3" t="str">
        <f t="shared" si="194"/>
        <v>37度44分14.37秒</v>
      </c>
      <c r="M1756" s="3" t="str">
        <f t="shared" si="195"/>
        <v>140度26分45.06秒</v>
      </c>
    </row>
    <row r="1757" spans="1:13" x14ac:dyDescent="0.15">
      <c r="A1757" s="4">
        <v>43779</v>
      </c>
      <c r="B1757" s="5">
        <v>0.52033190972222221</v>
      </c>
      <c r="C1757" t="s">
        <v>0</v>
      </c>
      <c r="D1757" t="s">
        <v>1</v>
      </c>
      <c r="E1757" t="s">
        <v>14</v>
      </c>
      <c r="F1757" t="s">
        <v>3536</v>
      </c>
      <c r="G1757" s="2" t="str">
        <f t="shared" si="189"/>
        <v>30313636</v>
      </c>
      <c r="H1757" t="str">
        <f t="shared" si="190"/>
        <v>313232393135</v>
      </c>
      <c r="I1757" s="1">
        <f t="shared" si="191"/>
        <v>0.52031250000000007</v>
      </c>
      <c r="J1757" s="3" t="str">
        <f t="shared" si="192"/>
        <v>GPS</v>
      </c>
      <c r="K1757" s="3">
        <f t="shared" si="193"/>
        <v>16.600000000000001</v>
      </c>
      <c r="L1757" s="3" t="str">
        <f t="shared" si="194"/>
        <v>37度44分14.39秒</v>
      </c>
      <c r="M1757" s="3" t="str">
        <f t="shared" si="195"/>
        <v>140度26分44.87秒</v>
      </c>
    </row>
    <row r="1758" spans="1:13" x14ac:dyDescent="0.15">
      <c r="A1758" s="4">
        <v>43779</v>
      </c>
      <c r="B1758" s="5">
        <v>0.52033354166666668</v>
      </c>
      <c r="C1758" t="s">
        <v>0</v>
      </c>
      <c r="D1758" t="s">
        <v>1</v>
      </c>
      <c r="E1758" t="s">
        <v>14</v>
      </c>
      <c r="F1758" t="s">
        <v>3538</v>
      </c>
      <c r="G1758" s="2" t="str">
        <f t="shared" si="189"/>
        <v>30313632</v>
      </c>
      <c r="H1758" t="str">
        <f t="shared" si="190"/>
        <v>313232393136</v>
      </c>
      <c r="I1758" s="1">
        <f t="shared" si="191"/>
        <v>0.52032407407407411</v>
      </c>
      <c r="J1758" s="3" t="str">
        <f t="shared" si="192"/>
        <v>GPS</v>
      </c>
      <c r="K1758" s="3">
        <f t="shared" si="193"/>
        <v>16.2</v>
      </c>
      <c r="L1758" s="3" t="str">
        <f t="shared" si="194"/>
        <v>37度44分14.4秒</v>
      </c>
      <c r="M1758" s="3" t="str">
        <f t="shared" si="195"/>
        <v>140度26分44.71秒</v>
      </c>
    </row>
    <row r="1759" spans="1:13" x14ac:dyDescent="0.15">
      <c r="A1759" s="4">
        <v>43779</v>
      </c>
      <c r="B1759" s="5">
        <v>0.52034509259259265</v>
      </c>
      <c r="C1759" t="s">
        <v>0</v>
      </c>
      <c r="D1759" t="s">
        <v>1</v>
      </c>
      <c r="E1759" t="s">
        <v>14</v>
      </c>
      <c r="F1759" t="s">
        <v>3540</v>
      </c>
      <c r="G1759" s="2" t="str">
        <f t="shared" si="189"/>
        <v>30313539</v>
      </c>
      <c r="H1759" t="str">
        <f t="shared" si="190"/>
        <v>313232393137</v>
      </c>
      <c r="I1759" s="1">
        <f t="shared" si="191"/>
        <v>0.52033564814814814</v>
      </c>
      <c r="J1759" s="3" t="str">
        <f t="shared" si="192"/>
        <v>GPS</v>
      </c>
      <c r="K1759" s="3">
        <f t="shared" si="193"/>
        <v>15.9</v>
      </c>
      <c r="L1759" s="3" t="str">
        <f t="shared" si="194"/>
        <v>37度44分14.42秒</v>
      </c>
      <c r="M1759" s="3" t="str">
        <f t="shared" si="195"/>
        <v>140度26分44.53秒</v>
      </c>
    </row>
    <row r="1760" spans="1:13" x14ac:dyDescent="0.15">
      <c r="A1760" s="4">
        <v>43779</v>
      </c>
      <c r="B1760" s="5">
        <v>0.5203568287037037</v>
      </c>
      <c r="C1760" t="s">
        <v>0</v>
      </c>
      <c r="D1760" t="s">
        <v>1</v>
      </c>
      <c r="E1760" t="s">
        <v>14</v>
      </c>
      <c r="F1760" t="s">
        <v>3542</v>
      </c>
      <c r="G1760" s="2" t="str">
        <f t="shared" si="189"/>
        <v>30313537</v>
      </c>
      <c r="H1760" t="str">
        <f t="shared" si="190"/>
        <v>313232393138</v>
      </c>
      <c r="I1760" s="1">
        <f t="shared" si="191"/>
        <v>0.52034722222222218</v>
      </c>
      <c r="J1760" s="3" t="str">
        <f t="shared" si="192"/>
        <v>GPS</v>
      </c>
      <c r="K1760" s="3">
        <f t="shared" si="193"/>
        <v>15.7</v>
      </c>
      <c r="L1760" s="3" t="str">
        <f t="shared" si="194"/>
        <v>37度44分14.42秒</v>
      </c>
      <c r="M1760" s="3" t="str">
        <f t="shared" si="195"/>
        <v>140度26分44.34秒</v>
      </c>
    </row>
    <row r="1761" spans="1:13" x14ac:dyDescent="0.15">
      <c r="A1761" s="4">
        <v>43779</v>
      </c>
      <c r="B1761" s="5">
        <v>0.52036839120370371</v>
      </c>
      <c r="C1761" t="s">
        <v>0</v>
      </c>
      <c r="D1761" t="s">
        <v>1</v>
      </c>
      <c r="E1761" t="s">
        <v>14</v>
      </c>
      <c r="F1761" t="s">
        <v>3544</v>
      </c>
      <c r="G1761" s="2" t="str">
        <f t="shared" si="189"/>
        <v>30313537</v>
      </c>
      <c r="H1761" t="str">
        <f t="shared" si="190"/>
        <v>313232393139</v>
      </c>
      <c r="I1761" s="1">
        <f t="shared" si="191"/>
        <v>0.52035879629629633</v>
      </c>
      <c r="J1761" s="3" t="str">
        <f t="shared" si="192"/>
        <v>GPS</v>
      </c>
      <c r="K1761" s="3">
        <f t="shared" si="193"/>
        <v>15.7</v>
      </c>
      <c r="L1761" s="3" t="str">
        <f t="shared" si="194"/>
        <v>37度44分14.43秒</v>
      </c>
      <c r="M1761" s="3" t="str">
        <f t="shared" si="195"/>
        <v>140度26分44.18秒</v>
      </c>
    </row>
    <row r="1762" spans="1:13" x14ac:dyDescent="0.15">
      <c r="A1762" s="4">
        <v>43779</v>
      </c>
      <c r="B1762" s="5">
        <v>0.52037994212962968</v>
      </c>
      <c r="C1762" t="s">
        <v>0</v>
      </c>
      <c r="D1762" t="s">
        <v>1</v>
      </c>
      <c r="E1762" t="s">
        <v>14</v>
      </c>
      <c r="F1762" t="s">
        <v>3546</v>
      </c>
      <c r="G1762" s="2" t="str">
        <f t="shared" si="189"/>
        <v>30313537</v>
      </c>
      <c r="H1762" t="str">
        <f t="shared" si="190"/>
        <v>313232393230</v>
      </c>
      <c r="I1762" s="1">
        <f t="shared" si="191"/>
        <v>0.52037037037037037</v>
      </c>
      <c r="J1762" s="3" t="str">
        <f t="shared" si="192"/>
        <v>GPS</v>
      </c>
      <c r="K1762" s="3">
        <f t="shared" si="193"/>
        <v>15.7</v>
      </c>
      <c r="L1762" s="3" t="str">
        <f t="shared" si="194"/>
        <v>37度44分14.43秒</v>
      </c>
      <c r="M1762" s="3" t="str">
        <f t="shared" si="195"/>
        <v>140度26分44秒</v>
      </c>
    </row>
    <row r="1763" spans="1:13" x14ac:dyDescent="0.15">
      <c r="A1763" s="4">
        <v>43779</v>
      </c>
      <c r="B1763" s="5">
        <v>0.52039150462962958</v>
      </c>
      <c r="C1763" t="s">
        <v>0</v>
      </c>
      <c r="D1763" t="s">
        <v>1</v>
      </c>
      <c r="E1763" t="s">
        <v>14</v>
      </c>
      <c r="F1763" t="s">
        <v>3548</v>
      </c>
      <c r="G1763" s="2" t="str">
        <f t="shared" si="189"/>
        <v>30313539</v>
      </c>
      <c r="H1763" t="str">
        <f t="shared" si="190"/>
        <v>313232393231</v>
      </c>
      <c r="I1763" s="1">
        <f t="shared" si="191"/>
        <v>0.52038194444444441</v>
      </c>
      <c r="J1763" s="3" t="str">
        <f t="shared" si="192"/>
        <v>GPS</v>
      </c>
      <c r="K1763" s="3">
        <f t="shared" si="193"/>
        <v>15.9</v>
      </c>
      <c r="L1763" s="3" t="str">
        <f t="shared" si="194"/>
        <v>37度44分14.45秒</v>
      </c>
      <c r="M1763" s="3" t="str">
        <f t="shared" si="195"/>
        <v>140度26分43.81秒</v>
      </c>
    </row>
    <row r="1764" spans="1:13" x14ac:dyDescent="0.15">
      <c r="A1764" s="4">
        <v>43779</v>
      </c>
      <c r="B1764" s="5">
        <v>0.52040305555555555</v>
      </c>
      <c r="C1764" t="s">
        <v>0</v>
      </c>
      <c r="D1764" t="s">
        <v>1</v>
      </c>
      <c r="E1764" t="s">
        <v>14</v>
      </c>
      <c r="F1764" t="s">
        <v>3550</v>
      </c>
      <c r="G1764" s="2" t="str">
        <f t="shared" si="189"/>
        <v>30313638</v>
      </c>
      <c r="H1764" t="str">
        <f t="shared" si="190"/>
        <v>313232393232</v>
      </c>
      <c r="I1764" s="1">
        <f t="shared" si="191"/>
        <v>0.52039351851851856</v>
      </c>
      <c r="J1764" s="3" t="str">
        <f t="shared" si="192"/>
        <v>GPS</v>
      </c>
      <c r="K1764" s="3">
        <f t="shared" si="193"/>
        <v>16.8</v>
      </c>
      <c r="L1764" s="3" t="str">
        <f t="shared" si="194"/>
        <v>37度44分14.46秒</v>
      </c>
      <c r="M1764" s="3" t="str">
        <f t="shared" si="195"/>
        <v>140度26分43.62秒</v>
      </c>
    </row>
    <row r="1765" spans="1:13" x14ac:dyDescent="0.15">
      <c r="A1765" s="4">
        <v>43779</v>
      </c>
      <c r="B1765" s="5">
        <v>0.52041460648148152</v>
      </c>
      <c r="C1765" t="s">
        <v>0</v>
      </c>
      <c r="D1765" t="s">
        <v>1</v>
      </c>
      <c r="E1765" t="s">
        <v>14</v>
      </c>
      <c r="F1765" t="s">
        <v>3552</v>
      </c>
      <c r="G1765" s="2" t="str">
        <f t="shared" si="189"/>
        <v>30313735</v>
      </c>
      <c r="H1765" t="str">
        <f t="shared" si="190"/>
        <v>313232393233</v>
      </c>
      <c r="I1765" s="1">
        <f t="shared" si="191"/>
        <v>0.5204050925925926</v>
      </c>
      <c r="J1765" s="3" t="str">
        <f t="shared" si="192"/>
        <v>GPS</v>
      </c>
      <c r="K1765" s="3">
        <f t="shared" si="193"/>
        <v>17.5</v>
      </c>
      <c r="L1765" s="3" t="str">
        <f t="shared" si="194"/>
        <v>37度44分14.48秒</v>
      </c>
      <c r="M1765" s="3" t="str">
        <f t="shared" si="195"/>
        <v>140度26分43.4秒</v>
      </c>
    </row>
    <row r="1766" spans="1:13" x14ac:dyDescent="0.15">
      <c r="A1766" s="4">
        <v>43779</v>
      </c>
      <c r="B1766" s="5">
        <v>0.52042616898148142</v>
      </c>
      <c r="C1766" t="s">
        <v>0</v>
      </c>
      <c r="D1766" t="s">
        <v>1</v>
      </c>
      <c r="E1766" t="s">
        <v>14</v>
      </c>
      <c r="F1766" t="s">
        <v>3554</v>
      </c>
      <c r="G1766" s="2" t="str">
        <f t="shared" si="189"/>
        <v>30313738</v>
      </c>
      <c r="H1766" t="str">
        <f t="shared" si="190"/>
        <v>313232393234</v>
      </c>
      <c r="I1766" s="1">
        <f t="shared" si="191"/>
        <v>0.52041666666666664</v>
      </c>
      <c r="J1766" s="3" t="str">
        <f t="shared" si="192"/>
        <v>GPS</v>
      </c>
      <c r="K1766" s="3">
        <f t="shared" si="193"/>
        <v>17.8</v>
      </c>
      <c r="L1766" s="3" t="str">
        <f t="shared" si="194"/>
        <v>37度44分14.5秒</v>
      </c>
      <c r="M1766" s="3" t="str">
        <f t="shared" si="195"/>
        <v>140度26分43.21秒</v>
      </c>
    </row>
    <row r="1767" spans="1:13" x14ac:dyDescent="0.15">
      <c r="A1767" s="4">
        <v>43779</v>
      </c>
      <c r="B1767" s="5">
        <v>0.52043771990740739</v>
      </c>
      <c r="C1767" t="s">
        <v>0</v>
      </c>
      <c r="D1767" t="s">
        <v>1</v>
      </c>
      <c r="E1767" t="s">
        <v>14</v>
      </c>
      <c r="F1767" t="s">
        <v>3556</v>
      </c>
      <c r="G1767" s="2" t="str">
        <f t="shared" si="189"/>
        <v>30313738</v>
      </c>
      <c r="H1767" t="str">
        <f t="shared" si="190"/>
        <v>313232393235</v>
      </c>
      <c r="I1767" s="1">
        <f t="shared" si="191"/>
        <v>0.52042824074074068</v>
      </c>
      <c r="J1767" s="3" t="str">
        <f t="shared" si="192"/>
        <v>GPS</v>
      </c>
      <c r="K1767" s="3">
        <f t="shared" si="193"/>
        <v>17.8</v>
      </c>
      <c r="L1767" s="3" t="str">
        <f t="shared" si="194"/>
        <v>37度44分14.51秒</v>
      </c>
      <c r="M1767" s="3" t="str">
        <f t="shared" si="195"/>
        <v>140度26分43.03秒</v>
      </c>
    </row>
    <row r="1768" spans="1:13" x14ac:dyDescent="0.15">
      <c r="A1768" s="4">
        <v>43779</v>
      </c>
      <c r="B1768" s="5">
        <v>0.5204492824074074</v>
      </c>
      <c r="C1768" t="s">
        <v>0</v>
      </c>
      <c r="D1768" t="s">
        <v>1</v>
      </c>
      <c r="E1768" t="s">
        <v>14</v>
      </c>
      <c r="F1768" t="s">
        <v>3558</v>
      </c>
      <c r="G1768" s="2" t="str">
        <f t="shared" si="189"/>
        <v>30313738</v>
      </c>
      <c r="H1768" t="str">
        <f t="shared" si="190"/>
        <v>313232393236</v>
      </c>
      <c r="I1768" s="1">
        <f t="shared" si="191"/>
        <v>0.52043981481481483</v>
      </c>
      <c r="J1768" s="3" t="str">
        <f t="shared" si="192"/>
        <v>GPS</v>
      </c>
      <c r="K1768" s="3">
        <f t="shared" si="193"/>
        <v>17.8</v>
      </c>
      <c r="L1768" s="3" t="str">
        <f t="shared" si="194"/>
        <v>37度44分14.53秒</v>
      </c>
      <c r="M1768" s="3" t="str">
        <f t="shared" si="195"/>
        <v>140度26分42.81秒</v>
      </c>
    </row>
    <row r="1769" spans="1:13" x14ac:dyDescent="0.15">
      <c r="A1769" s="4">
        <v>43779</v>
      </c>
      <c r="B1769" s="5">
        <v>0.52046101851851845</v>
      </c>
      <c r="C1769" t="s">
        <v>0</v>
      </c>
      <c r="D1769" t="s">
        <v>1</v>
      </c>
      <c r="E1769" t="s">
        <v>14</v>
      </c>
      <c r="F1769" t="s">
        <v>3560</v>
      </c>
      <c r="G1769" s="2" t="str">
        <f t="shared" si="189"/>
        <v>30313738</v>
      </c>
      <c r="H1769" t="str">
        <f t="shared" si="190"/>
        <v>313232393237</v>
      </c>
      <c r="I1769" s="1">
        <f t="shared" si="191"/>
        <v>0.52045138888888887</v>
      </c>
      <c r="J1769" s="3" t="str">
        <f t="shared" si="192"/>
        <v>GPS</v>
      </c>
      <c r="K1769" s="3">
        <f t="shared" si="193"/>
        <v>17.8</v>
      </c>
      <c r="L1769" s="3" t="str">
        <f t="shared" si="194"/>
        <v>37度44分14.53秒</v>
      </c>
      <c r="M1769" s="3" t="str">
        <f t="shared" si="195"/>
        <v>140度26分42.62秒</v>
      </c>
    </row>
    <row r="1770" spans="1:13" x14ac:dyDescent="0.15">
      <c r="A1770" s="4">
        <v>43779</v>
      </c>
      <c r="B1770" s="5">
        <v>0.52047256944444442</v>
      </c>
      <c r="C1770" t="s">
        <v>0</v>
      </c>
      <c r="D1770" t="s">
        <v>1</v>
      </c>
      <c r="E1770" t="s">
        <v>14</v>
      </c>
      <c r="F1770" t="s">
        <v>3562</v>
      </c>
      <c r="G1770" s="2" t="str">
        <f t="shared" si="189"/>
        <v>30313739</v>
      </c>
      <c r="H1770" t="str">
        <f t="shared" si="190"/>
        <v>313232393238</v>
      </c>
      <c r="I1770" s="1">
        <f t="shared" si="191"/>
        <v>0.52046296296296302</v>
      </c>
      <c r="J1770" s="3" t="str">
        <f t="shared" si="192"/>
        <v>GPS</v>
      </c>
      <c r="K1770" s="3">
        <f t="shared" si="193"/>
        <v>17.899999999999999</v>
      </c>
      <c r="L1770" s="3" t="str">
        <f t="shared" si="194"/>
        <v>37度44分14.54秒</v>
      </c>
      <c r="M1770" s="3" t="str">
        <f t="shared" si="195"/>
        <v>140度26分42.43秒</v>
      </c>
    </row>
    <row r="1771" spans="1:13" x14ac:dyDescent="0.15">
      <c r="A1771" s="4">
        <v>43779</v>
      </c>
      <c r="B1771" s="5">
        <v>0.5204841203703704</v>
      </c>
      <c r="C1771" t="s">
        <v>0</v>
      </c>
      <c r="D1771" t="s">
        <v>1</v>
      </c>
      <c r="E1771" t="s">
        <v>14</v>
      </c>
      <c r="F1771" t="s">
        <v>3564</v>
      </c>
      <c r="G1771" s="2" t="str">
        <f t="shared" si="189"/>
        <v>30313830</v>
      </c>
      <c r="H1771" t="str">
        <f t="shared" si="190"/>
        <v>313232393239</v>
      </c>
      <c r="I1771" s="1">
        <f t="shared" si="191"/>
        <v>0.52047453703703705</v>
      </c>
      <c r="J1771" s="3" t="str">
        <f t="shared" si="192"/>
        <v>GPS</v>
      </c>
      <c r="K1771" s="3">
        <f t="shared" si="193"/>
        <v>18</v>
      </c>
      <c r="L1771" s="3" t="str">
        <f t="shared" si="194"/>
        <v>37度44分14.56秒</v>
      </c>
      <c r="M1771" s="3" t="str">
        <f t="shared" si="195"/>
        <v>140度26分42.21秒</v>
      </c>
    </row>
    <row r="1772" spans="1:13" x14ac:dyDescent="0.15">
      <c r="A1772" s="4">
        <v>43779</v>
      </c>
      <c r="B1772" s="5">
        <v>0.5204956828703704</v>
      </c>
      <c r="C1772" t="s">
        <v>0</v>
      </c>
      <c r="D1772" t="s">
        <v>1</v>
      </c>
      <c r="E1772" t="s">
        <v>14</v>
      </c>
      <c r="F1772" t="s">
        <v>3566</v>
      </c>
      <c r="G1772" s="2" t="str">
        <f t="shared" si="189"/>
        <v>30313830</v>
      </c>
      <c r="H1772" t="str">
        <f t="shared" si="190"/>
        <v>313232393330</v>
      </c>
      <c r="I1772" s="1">
        <f t="shared" si="191"/>
        <v>0.52048611111111109</v>
      </c>
      <c r="J1772" s="3" t="str">
        <f t="shared" si="192"/>
        <v>GPS</v>
      </c>
      <c r="K1772" s="3">
        <f t="shared" si="193"/>
        <v>18</v>
      </c>
      <c r="L1772" s="3" t="str">
        <f t="shared" si="194"/>
        <v>37度44分14.57秒</v>
      </c>
      <c r="M1772" s="3" t="str">
        <f t="shared" si="195"/>
        <v>140度26分42.03秒</v>
      </c>
    </row>
    <row r="1773" spans="1:13" x14ac:dyDescent="0.15">
      <c r="A1773" s="4">
        <v>43779</v>
      </c>
      <c r="B1773" s="5">
        <v>0.52050723379629626</v>
      </c>
      <c r="C1773" t="s">
        <v>0</v>
      </c>
      <c r="D1773" t="s">
        <v>1</v>
      </c>
      <c r="E1773" t="s">
        <v>16</v>
      </c>
      <c r="F1773" t="s">
        <v>3568</v>
      </c>
      <c r="G1773" s="2" t="str">
        <f t="shared" si="189"/>
        <v>30313830</v>
      </c>
      <c r="H1773" t="str">
        <f t="shared" si="190"/>
        <v>313232393331</v>
      </c>
      <c r="I1773" s="1">
        <f t="shared" si="191"/>
        <v>0.52049768518518513</v>
      </c>
      <c r="J1773" s="3" t="str">
        <f t="shared" si="192"/>
        <v>GPS</v>
      </c>
      <c r="K1773" s="3">
        <f t="shared" si="193"/>
        <v>18</v>
      </c>
      <c r="L1773" s="3" t="str">
        <f t="shared" si="194"/>
        <v>37度44分14.59秒</v>
      </c>
      <c r="M1773" s="3" t="str">
        <f t="shared" si="195"/>
        <v>140度26分41.81秒</v>
      </c>
    </row>
    <row r="1774" spans="1:13" x14ac:dyDescent="0.15">
      <c r="A1774" s="4">
        <v>43779</v>
      </c>
      <c r="B1774" s="5">
        <v>0.52051879629629627</v>
      </c>
      <c r="C1774" t="s">
        <v>0</v>
      </c>
      <c r="D1774" t="s">
        <v>1</v>
      </c>
      <c r="E1774" t="s">
        <v>14</v>
      </c>
      <c r="F1774" t="s">
        <v>3570</v>
      </c>
      <c r="G1774" s="2" t="str">
        <f t="shared" si="189"/>
        <v>30313739</v>
      </c>
      <c r="H1774" t="str">
        <f t="shared" si="190"/>
        <v>313232393332</v>
      </c>
      <c r="I1774" s="1">
        <f t="shared" si="191"/>
        <v>0.52050925925925928</v>
      </c>
      <c r="J1774" s="3" t="str">
        <f t="shared" si="192"/>
        <v>GPS</v>
      </c>
      <c r="K1774" s="3">
        <f t="shared" si="193"/>
        <v>17.899999999999999</v>
      </c>
      <c r="L1774" s="3" t="str">
        <f t="shared" si="194"/>
        <v>37度44分14.6秒</v>
      </c>
      <c r="M1774" s="3" t="str">
        <f t="shared" si="195"/>
        <v>140度26分41.62秒</v>
      </c>
    </row>
    <row r="1775" spans="1:13" x14ac:dyDescent="0.15">
      <c r="A1775" s="4">
        <v>43779</v>
      </c>
      <c r="B1775" s="5">
        <v>0.52053034722222224</v>
      </c>
      <c r="C1775" t="s">
        <v>0</v>
      </c>
      <c r="D1775" t="s">
        <v>1</v>
      </c>
      <c r="E1775" t="s">
        <v>16</v>
      </c>
      <c r="F1775" t="s">
        <v>3572</v>
      </c>
      <c r="G1775" s="2" t="str">
        <f t="shared" si="189"/>
        <v>30313739</v>
      </c>
      <c r="H1775" t="str">
        <f t="shared" si="190"/>
        <v>313232393333</v>
      </c>
      <c r="I1775" s="1">
        <f t="shared" si="191"/>
        <v>0.52052083333333332</v>
      </c>
      <c r="J1775" s="3" t="str">
        <f t="shared" si="192"/>
        <v>GPS</v>
      </c>
      <c r="K1775" s="3">
        <f t="shared" si="193"/>
        <v>17.899999999999999</v>
      </c>
      <c r="L1775" s="3" t="str">
        <f t="shared" si="194"/>
        <v>37度44分14.62秒</v>
      </c>
      <c r="M1775" s="3" t="str">
        <f t="shared" si="195"/>
        <v>140度26分41.4秒</v>
      </c>
    </row>
    <row r="1776" spans="1:13" x14ac:dyDescent="0.15">
      <c r="A1776" s="4">
        <v>43779</v>
      </c>
      <c r="B1776" s="5">
        <v>0.52054190972222225</v>
      </c>
      <c r="C1776" t="s">
        <v>0</v>
      </c>
      <c r="D1776" t="s">
        <v>1</v>
      </c>
      <c r="E1776" t="s">
        <v>16</v>
      </c>
      <c r="F1776" t="s">
        <v>3574</v>
      </c>
      <c r="G1776" s="2" t="str">
        <f t="shared" si="189"/>
        <v>30313737</v>
      </c>
      <c r="H1776" t="str">
        <f t="shared" si="190"/>
        <v>313232393334</v>
      </c>
      <c r="I1776" s="1">
        <f t="shared" si="191"/>
        <v>0.52053240740740747</v>
      </c>
      <c r="J1776" s="3" t="str">
        <f t="shared" si="192"/>
        <v>GPS</v>
      </c>
      <c r="K1776" s="3">
        <f t="shared" si="193"/>
        <v>17.7</v>
      </c>
      <c r="L1776" s="3" t="str">
        <f t="shared" si="194"/>
        <v>37度44分14.64秒</v>
      </c>
      <c r="M1776" s="3" t="str">
        <f t="shared" si="195"/>
        <v>140度26分41.21秒</v>
      </c>
    </row>
    <row r="1777" spans="1:13" x14ac:dyDescent="0.15">
      <c r="A1777" s="4">
        <v>43779</v>
      </c>
      <c r="B1777" s="5">
        <v>0.52055346064814811</v>
      </c>
      <c r="C1777" t="s">
        <v>0</v>
      </c>
      <c r="D1777" t="s">
        <v>1</v>
      </c>
      <c r="E1777" t="s">
        <v>14</v>
      </c>
      <c r="F1777" t="s">
        <v>3576</v>
      </c>
      <c r="G1777" s="2" t="str">
        <f t="shared" si="189"/>
        <v>30313735</v>
      </c>
      <c r="H1777" t="str">
        <f t="shared" si="190"/>
        <v>313232393335</v>
      </c>
      <c r="I1777" s="1">
        <f t="shared" si="191"/>
        <v>0.52054398148148151</v>
      </c>
      <c r="J1777" s="3" t="str">
        <f t="shared" si="192"/>
        <v>GPS</v>
      </c>
      <c r="K1777" s="3">
        <f t="shared" si="193"/>
        <v>17.5</v>
      </c>
      <c r="L1777" s="3" t="str">
        <f t="shared" si="194"/>
        <v>37度44分14.65秒</v>
      </c>
      <c r="M1777" s="3" t="str">
        <f t="shared" si="195"/>
        <v>140度26分41秒</v>
      </c>
    </row>
    <row r="1778" spans="1:13" x14ac:dyDescent="0.15">
      <c r="A1778" s="4">
        <v>43779</v>
      </c>
      <c r="B1778" s="5">
        <v>0.52056501157407409</v>
      </c>
      <c r="C1778" t="s">
        <v>0</v>
      </c>
      <c r="D1778" t="s">
        <v>1</v>
      </c>
      <c r="E1778" t="s">
        <v>14</v>
      </c>
      <c r="F1778" t="s">
        <v>3578</v>
      </c>
      <c r="G1778" s="2" t="str">
        <f t="shared" si="189"/>
        <v>30313734</v>
      </c>
      <c r="H1778" t="str">
        <f t="shared" si="190"/>
        <v>313232393336</v>
      </c>
      <c r="I1778" s="1">
        <f t="shared" si="191"/>
        <v>0.52055555555555555</v>
      </c>
      <c r="J1778" s="3" t="str">
        <f t="shared" si="192"/>
        <v>GPS</v>
      </c>
      <c r="K1778" s="3">
        <f t="shared" si="193"/>
        <v>17.399999999999999</v>
      </c>
      <c r="L1778" s="3" t="str">
        <f t="shared" si="194"/>
        <v>37度44分14.65秒</v>
      </c>
      <c r="M1778" s="3" t="str">
        <f t="shared" si="195"/>
        <v>140度26分40.81秒</v>
      </c>
    </row>
    <row r="1779" spans="1:13" x14ac:dyDescent="0.15">
      <c r="A1779" s="4">
        <v>43779</v>
      </c>
      <c r="B1779" s="5">
        <v>0.52057674768518514</v>
      </c>
      <c r="C1779" t="s">
        <v>0</v>
      </c>
      <c r="D1779" t="s">
        <v>1</v>
      </c>
      <c r="E1779" t="s">
        <v>16</v>
      </c>
      <c r="F1779" t="s">
        <v>3580</v>
      </c>
      <c r="G1779" s="2" t="str">
        <f t="shared" si="189"/>
        <v>30313733</v>
      </c>
      <c r="H1779" t="str">
        <f t="shared" si="190"/>
        <v>313232393337</v>
      </c>
      <c r="I1779" s="1">
        <f t="shared" si="191"/>
        <v>0.52056712962962959</v>
      </c>
      <c r="J1779" s="3" t="str">
        <f t="shared" si="192"/>
        <v>GPS</v>
      </c>
      <c r="K1779" s="3">
        <f t="shared" si="193"/>
        <v>17.3</v>
      </c>
      <c r="L1779" s="3" t="str">
        <f t="shared" si="194"/>
        <v>37度44分14.67秒</v>
      </c>
      <c r="M1779" s="3" t="str">
        <f t="shared" si="195"/>
        <v>140度26分40.62秒</v>
      </c>
    </row>
    <row r="1780" spans="1:13" x14ac:dyDescent="0.15">
      <c r="A1780" s="4">
        <v>43779</v>
      </c>
      <c r="B1780" s="5">
        <v>0.52058831018518525</v>
      </c>
      <c r="C1780" t="s">
        <v>0</v>
      </c>
      <c r="D1780" t="s">
        <v>1</v>
      </c>
      <c r="E1780" t="s">
        <v>16</v>
      </c>
      <c r="F1780" t="s">
        <v>3582</v>
      </c>
      <c r="G1780" s="2" t="str">
        <f t="shared" si="189"/>
        <v>30313731</v>
      </c>
      <c r="H1780" t="str">
        <f t="shared" si="190"/>
        <v>313232393338</v>
      </c>
      <c r="I1780" s="1">
        <f t="shared" si="191"/>
        <v>0.52057870370370374</v>
      </c>
      <c r="J1780" s="3" t="str">
        <f t="shared" si="192"/>
        <v>GPS</v>
      </c>
      <c r="K1780" s="3">
        <f t="shared" si="193"/>
        <v>17.100000000000001</v>
      </c>
      <c r="L1780" s="3" t="str">
        <f t="shared" si="194"/>
        <v>37度44分14.68秒</v>
      </c>
      <c r="M1780" s="3" t="str">
        <f t="shared" si="195"/>
        <v>140度26分40.43秒</v>
      </c>
    </row>
    <row r="1781" spans="1:13" x14ac:dyDescent="0.15">
      <c r="A1781" s="4">
        <v>43779</v>
      </c>
      <c r="B1781" s="5">
        <v>0.52059986111111112</v>
      </c>
      <c r="C1781" t="s">
        <v>0</v>
      </c>
      <c r="D1781" t="s">
        <v>1</v>
      </c>
      <c r="E1781" t="s">
        <v>14</v>
      </c>
      <c r="F1781" t="s">
        <v>3584</v>
      </c>
      <c r="G1781" s="2" t="str">
        <f t="shared" si="189"/>
        <v>30313730</v>
      </c>
      <c r="H1781" t="str">
        <f t="shared" si="190"/>
        <v>313232393339</v>
      </c>
      <c r="I1781" s="1">
        <f t="shared" si="191"/>
        <v>0.52059027777777778</v>
      </c>
      <c r="J1781" s="3" t="str">
        <f t="shared" si="192"/>
        <v>GPS</v>
      </c>
      <c r="K1781" s="3">
        <f t="shared" si="193"/>
        <v>17</v>
      </c>
      <c r="L1781" s="3" t="str">
        <f t="shared" si="194"/>
        <v>37度44分14.68秒</v>
      </c>
      <c r="M1781" s="3" t="str">
        <f t="shared" si="195"/>
        <v>140度26分40.21秒</v>
      </c>
    </row>
    <row r="1782" spans="1:13" x14ac:dyDescent="0.15">
      <c r="A1782" s="4">
        <v>43779</v>
      </c>
      <c r="B1782" s="5">
        <v>0.52061142361111112</v>
      </c>
      <c r="C1782" t="s">
        <v>0</v>
      </c>
      <c r="D1782" t="s">
        <v>1</v>
      </c>
      <c r="E1782" t="s">
        <v>14</v>
      </c>
      <c r="F1782" t="s">
        <v>3586</v>
      </c>
      <c r="G1782" s="2" t="str">
        <f t="shared" si="189"/>
        <v>30313638</v>
      </c>
      <c r="H1782" t="str">
        <f t="shared" si="190"/>
        <v>313232393430</v>
      </c>
      <c r="I1782" s="1">
        <f t="shared" si="191"/>
        <v>0.52060185185185182</v>
      </c>
      <c r="J1782" s="3" t="str">
        <f t="shared" si="192"/>
        <v>GPS</v>
      </c>
      <c r="K1782" s="3">
        <f t="shared" si="193"/>
        <v>16.8</v>
      </c>
      <c r="L1782" s="3" t="str">
        <f t="shared" si="194"/>
        <v>37度44分14.68秒</v>
      </c>
      <c r="M1782" s="3" t="str">
        <f t="shared" si="195"/>
        <v>140度26分40.03秒</v>
      </c>
    </row>
    <row r="1783" spans="1:13" x14ac:dyDescent="0.15">
      <c r="A1783" s="4">
        <v>43779</v>
      </c>
      <c r="B1783" s="5">
        <v>0.5206229745370371</v>
      </c>
      <c r="C1783" t="s">
        <v>0</v>
      </c>
      <c r="D1783" t="s">
        <v>1</v>
      </c>
      <c r="E1783" t="s">
        <v>16</v>
      </c>
      <c r="F1783" t="s">
        <v>3588</v>
      </c>
      <c r="G1783" s="2" t="str">
        <f t="shared" si="189"/>
        <v>30313635</v>
      </c>
      <c r="H1783" t="str">
        <f t="shared" si="190"/>
        <v>313232393431</v>
      </c>
      <c r="I1783" s="1">
        <f t="shared" si="191"/>
        <v>0.52061342592592597</v>
      </c>
      <c r="J1783" s="3" t="str">
        <f t="shared" si="192"/>
        <v>GPS</v>
      </c>
      <c r="K1783" s="3">
        <f t="shared" si="193"/>
        <v>16.5</v>
      </c>
      <c r="L1783" s="3" t="str">
        <f t="shared" si="194"/>
        <v>37度44分14.68秒</v>
      </c>
      <c r="M1783" s="3" t="str">
        <f t="shared" si="195"/>
        <v>140度26分39.84秒</v>
      </c>
    </row>
    <row r="1784" spans="1:13" x14ac:dyDescent="0.15">
      <c r="A1784" s="4">
        <v>43779</v>
      </c>
      <c r="B1784" s="5">
        <v>0.52063453703703699</v>
      </c>
      <c r="C1784" t="s">
        <v>0</v>
      </c>
      <c r="D1784" t="s">
        <v>1</v>
      </c>
      <c r="E1784" t="s">
        <v>16</v>
      </c>
      <c r="F1784" t="s">
        <v>3590</v>
      </c>
      <c r="G1784" s="2" t="str">
        <f t="shared" si="189"/>
        <v>30313631</v>
      </c>
      <c r="H1784" t="str">
        <f t="shared" si="190"/>
        <v>313232393432</v>
      </c>
      <c r="I1784" s="1">
        <f t="shared" si="191"/>
        <v>0.520625</v>
      </c>
      <c r="J1784" s="3" t="str">
        <f t="shared" si="192"/>
        <v>GPS</v>
      </c>
      <c r="K1784" s="3">
        <f t="shared" si="193"/>
        <v>16.100000000000001</v>
      </c>
      <c r="L1784" s="3" t="str">
        <f t="shared" si="194"/>
        <v>37度44分14.68秒</v>
      </c>
      <c r="M1784" s="3" t="str">
        <f t="shared" si="195"/>
        <v>140度26分39.65秒</v>
      </c>
    </row>
    <row r="1785" spans="1:13" x14ac:dyDescent="0.15">
      <c r="A1785" s="4">
        <v>43779</v>
      </c>
      <c r="B1785" s="5">
        <v>0.52064608796296297</v>
      </c>
      <c r="C1785" t="s">
        <v>0</v>
      </c>
      <c r="D1785" t="s">
        <v>1</v>
      </c>
      <c r="E1785" t="s">
        <v>16</v>
      </c>
      <c r="F1785" t="s">
        <v>3592</v>
      </c>
      <c r="G1785" s="2" t="str">
        <f t="shared" si="189"/>
        <v>30313539</v>
      </c>
      <c r="H1785" t="str">
        <f t="shared" si="190"/>
        <v>313232393433</v>
      </c>
      <c r="I1785" s="1">
        <f t="shared" si="191"/>
        <v>0.52063657407407404</v>
      </c>
      <c r="J1785" s="3" t="str">
        <f t="shared" si="192"/>
        <v>GPS</v>
      </c>
      <c r="K1785" s="3">
        <f t="shared" si="193"/>
        <v>15.9</v>
      </c>
      <c r="L1785" s="3" t="str">
        <f t="shared" si="194"/>
        <v>37度44分14.7秒</v>
      </c>
      <c r="M1785" s="3" t="str">
        <f t="shared" si="195"/>
        <v>140度26分39.46秒</v>
      </c>
    </row>
    <row r="1786" spans="1:13" x14ac:dyDescent="0.15">
      <c r="A1786" s="4">
        <v>43779</v>
      </c>
      <c r="B1786" s="5">
        <v>0.52065763888888894</v>
      </c>
      <c r="C1786" t="s">
        <v>0</v>
      </c>
      <c r="D1786" t="s">
        <v>1</v>
      </c>
      <c r="E1786" t="s">
        <v>16</v>
      </c>
      <c r="F1786" t="s">
        <v>3594</v>
      </c>
      <c r="G1786" s="2" t="str">
        <f t="shared" si="189"/>
        <v>30313536</v>
      </c>
      <c r="H1786" t="str">
        <f t="shared" si="190"/>
        <v>313232393434</v>
      </c>
      <c r="I1786" s="1">
        <f t="shared" si="191"/>
        <v>0.52064814814814808</v>
      </c>
      <c r="J1786" s="3" t="str">
        <f t="shared" si="192"/>
        <v>GPS</v>
      </c>
      <c r="K1786" s="3">
        <f t="shared" si="193"/>
        <v>15.6</v>
      </c>
      <c r="L1786" s="3" t="str">
        <f t="shared" si="194"/>
        <v>37度44分14.7秒</v>
      </c>
      <c r="M1786" s="3" t="str">
        <f t="shared" si="195"/>
        <v>140度26分39.31秒</v>
      </c>
    </row>
    <row r="1787" spans="1:13" x14ac:dyDescent="0.15">
      <c r="A1787" s="4">
        <v>43779</v>
      </c>
      <c r="B1787" s="5">
        <v>0.52066920138888884</v>
      </c>
      <c r="C1787" t="s">
        <v>0</v>
      </c>
      <c r="D1787" t="s">
        <v>1</v>
      </c>
      <c r="E1787" t="s">
        <v>16</v>
      </c>
      <c r="F1787" t="s">
        <v>3596</v>
      </c>
      <c r="G1787" s="2" t="str">
        <f t="shared" si="189"/>
        <v>30313535</v>
      </c>
      <c r="H1787" t="str">
        <f t="shared" si="190"/>
        <v>313232393435</v>
      </c>
      <c r="I1787" s="1">
        <f t="shared" si="191"/>
        <v>0.52065972222222223</v>
      </c>
      <c r="J1787" s="3" t="str">
        <f t="shared" si="192"/>
        <v>GPS</v>
      </c>
      <c r="K1787" s="3">
        <f t="shared" si="193"/>
        <v>15.5</v>
      </c>
      <c r="L1787" s="3" t="str">
        <f t="shared" si="194"/>
        <v>37度44分14.71秒</v>
      </c>
      <c r="M1787" s="3" t="str">
        <f t="shared" si="195"/>
        <v>140度26分39.12秒</v>
      </c>
    </row>
    <row r="1788" spans="1:13" x14ac:dyDescent="0.15">
      <c r="A1788" s="4">
        <v>43779</v>
      </c>
      <c r="B1788" s="5">
        <v>0.52068075231481481</v>
      </c>
      <c r="C1788" t="s">
        <v>0</v>
      </c>
      <c r="D1788" t="s">
        <v>1</v>
      </c>
      <c r="E1788" t="s">
        <v>16</v>
      </c>
      <c r="F1788" t="s">
        <v>3598</v>
      </c>
      <c r="G1788" s="2" t="str">
        <f t="shared" si="189"/>
        <v>30313538</v>
      </c>
      <c r="H1788" t="str">
        <f t="shared" si="190"/>
        <v>313232393436</v>
      </c>
      <c r="I1788" s="1">
        <f t="shared" si="191"/>
        <v>0.52067129629629627</v>
      </c>
      <c r="J1788" s="3" t="str">
        <f t="shared" si="192"/>
        <v>GPS</v>
      </c>
      <c r="K1788" s="3">
        <f t="shared" si="193"/>
        <v>15.8</v>
      </c>
      <c r="L1788" s="3" t="str">
        <f t="shared" si="194"/>
        <v>37度44分14.71秒</v>
      </c>
      <c r="M1788" s="3" t="str">
        <f t="shared" si="195"/>
        <v>140度26分38.96秒</v>
      </c>
    </row>
    <row r="1789" spans="1:13" x14ac:dyDescent="0.15">
      <c r="A1789" s="4">
        <v>43779</v>
      </c>
      <c r="B1789" s="5">
        <v>0.52069248842592597</v>
      </c>
      <c r="C1789" t="s">
        <v>0</v>
      </c>
      <c r="D1789" t="s">
        <v>1</v>
      </c>
      <c r="E1789" t="s">
        <v>16</v>
      </c>
      <c r="F1789" t="s">
        <v>3600</v>
      </c>
      <c r="G1789" s="2" t="str">
        <f t="shared" si="189"/>
        <v>30313630</v>
      </c>
      <c r="H1789" t="str">
        <f t="shared" si="190"/>
        <v>313232393437</v>
      </c>
      <c r="I1789" s="1">
        <f t="shared" si="191"/>
        <v>0.52068287037037042</v>
      </c>
      <c r="J1789" s="3" t="str">
        <f t="shared" si="192"/>
        <v>GPS</v>
      </c>
      <c r="K1789" s="3">
        <f t="shared" si="193"/>
        <v>16</v>
      </c>
      <c r="L1789" s="3" t="str">
        <f t="shared" si="194"/>
        <v>37度44分14.73秒</v>
      </c>
      <c r="M1789" s="3" t="str">
        <f t="shared" si="195"/>
        <v>140度26分38.78秒</v>
      </c>
    </row>
    <row r="1790" spans="1:13" x14ac:dyDescent="0.15">
      <c r="A1790" s="4">
        <v>43779</v>
      </c>
      <c r="B1790" s="5">
        <v>0.52070405092592587</v>
      </c>
      <c r="C1790" t="s">
        <v>0</v>
      </c>
      <c r="D1790" t="s">
        <v>1</v>
      </c>
      <c r="E1790" t="s">
        <v>16</v>
      </c>
      <c r="F1790" t="s">
        <v>3602</v>
      </c>
      <c r="G1790" s="2" t="str">
        <f t="shared" si="189"/>
        <v>30313633</v>
      </c>
      <c r="H1790" t="str">
        <f t="shared" si="190"/>
        <v>313232393438</v>
      </c>
      <c r="I1790" s="1">
        <f t="shared" si="191"/>
        <v>0.52069444444444446</v>
      </c>
      <c r="J1790" s="3" t="str">
        <f t="shared" si="192"/>
        <v>GPS</v>
      </c>
      <c r="K1790" s="3">
        <f t="shared" si="193"/>
        <v>16.3</v>
      </c>
      <c r="L1790" s="3" t="str">
        <f t="shared" si="194"/>
        <v>37度44分14.75秒</v>
      </c>
      <c r="M1790" s="3" t="str">
        <f t="shared" si="195"/>
        <v>140度26分38.59秒</v>
      </c>
    </row>
    <row r="1791" spans="1:13" x14ac:dyDescent="0.15">
      <c r="A1791" s="4">
        <v>43779</v>
      </c>
      <c r="B1791" s="5">
        <v>0.52071560185185184</v>
      </c>
      <c r="C1791" t="s">
        <v>0</v>
      </c>
      <c r="D1791" t="s">
        <v>1</v>
      </c>
      <c r="E1791" t="s">
        <v>16</v>
      </c>
      <c r="F1791" t="s">
        <v>3604</v>
      </c>
      <c r="G1791" s="2" t="str">
        <f t="shared" si="189"/>
        <v>30313636</v>
      </c>
      <c r="H1791" t="str">
        <f t="shared" si="190"/>
        <v>313232393439</v>
      </c>
      <c r="I1791" s="1">
        <f t="shared" si="191"/>
        <v>0.5207060185185185</v>
      </c>
      <c r="J1791" s="3" t="str">
        <f t="shared" si="192"/>
        <v>GPS</v>
      </c>
      <c r="K1791" s="3">
        <f t="shared" si="193"/>
        <v>16.600000000000001</v>
      </c>
      <c r="L1791" s="3" t="str">
        <f t="shared" si="194"/>
        <v>37度44分14.76秒</v>
      </c>
      <c r="M1791" s="3" t="str">
        <f t="shared" si="195"/>
        <v>140度26分38.4秒</v>
      </c>
    </row>
    <row r="1792" spans="1:13" x14ac:dyDescent="0.15">
      <c r="A1792" s="4">
        <v>43779</v>
      </c>
      <c r="B1792" s="5">
        <v>0.52072715277777781</v>
      </c>
      <c r="C1792" t="s">
        <v>0</v>
      </c>
      <c r="D1792" t="s">
        <v>1</v>
      </c>
      <c r="E1792" t="s">
        <v>16</v>
      </c>
      <c r="F1792" t="s">
        <v>3606</v>
      </c>
      <c r="G1792" s="2" t="str">
        <f t="shared" si="189"/>
        <v>30313638</v>
      </c>
      <c r="H1792" t="str">
        <f t="shared" si="190"/>
        <v>313232393530</v>
      </c>
      <c r="I1792" s="1">
        <f t="shared" si="191"/>
        <v>0.52071759259259254</v>
      </c>
      <c r="J1792" s="3" t="str">
        <f t="shared" si="192"/>
        <v>GPS</v>
      </c>
      <c r="K1792" s="3">
        <f t="shared" si="193"/>
        <v>16.8</v>
      </c>
      <c r="L1792" s="3" t="str">
        <f t="shared" si="194"/>
        <v>37度44分14.76秒</v>
      </c>
      <c r="M1792" s="3" t="str">
        <f t="shared" si="195"/>
        <v>140度26分38.21秒</v>
      </c>
    </row>
    <row r="1793" spans="1:13" x14ac:dyDescent="0.15">
      <c r="A1793" s="4">
        <v>43779</v>
      </c>
      <c r="B1793" s="5">
        <v>0.52073871527777771</v>
      </c>
      <c r="C1793" t="s">
        <v>0</v>
      </c>
      <c r="D1793" t="s">
        <v>1</v>
      </c>
      <c r="E1793" t="s">
        <v>16</v>
      </c>
      <c r="F1793" t="s">
        <v>3608</v>
      </c>
      <c r="G1793" s="2" t="str">
        <f t="shared" si="189"/>
        <v>30313639</v>
      </c>
      <c r="H1793" t="str">
        <f t="shared" si="190"/>
        <v>313232393531</v>
      </c>
      <c r="I1793" s="1">
        <f t="shared" si="191"/>
        <v>0.52072916666666669</v>
      </c>
      <c r="J1793" s="3" t="str">
        <f t="shared" si="192"/>
        <v>GPS</v>
      </c>
      <c r="K1793" s="3">
        <f t="shared" si="193"/>
        <v>16.899999999999999</v>
      </c>
      <c r="L1793" s="3" t="str">
        <f t="shared" si="194"/>
        <v>37度44分14.78秒</v>
      </c>
      <c r="M1793" s="3" t="str">
        <f t="shared" si="195"/>
        <v>140度26分38秒</v>
      </c>
    </row>
    <row r="1794" spans="1:13" x14ac:dyDescent="0.15">
      <c r="A1794" s="4">
        <v>43779</v>
      </c>
      <c r="B1794" s="5">
        <v>0.52075026620370368</v>
      </c>
      <c r="C1794" t="s">
        <v>0</v>
      </c>
      <c r="D1794" t="s">
        <v>1</v>
      </c>
      <c r="E1794" t="s">
        <v>16</v>
      </c>
      <c r="F1794" t="s">
        <v>3610</v>
      </c>
      <c r="G1794" s="2" t="str">
        <f t="shared" ref="G1794:G1857" si="196">MID(F1794,99,8)</f>
        <v>30313639</v>
      </c>
      <c r="H1794" t="str">
        <f t="shared" ref="H1794:H1857" si="197">MID(F1794,129,12)</f>
        <v>313232393532</v>
      </c>
      <c r="I1794" s="1">
        <f t="shared" ref="I1794:I1857" si="198">TIME(MID(H1794,2,1)*10+MID(H1794,4,1),MID(H1794,6,1)*10+MID(H1794,8,1),MID(H1794,10,1)*10+MID(H1794,12,1))</f>
        <v>0.52074074074074073</v>
      </c>
      <c r="J1794" s="3" t="str">
        <f t="shared" ref="J1794:J1857" si="199">IF(MID(F1794,9,2)="47","GPS","NAV")</f>
        <v>GPS</v>
      </c>
      <c r="K1794" s="3">
        <f t="shared" ref="K1794:K1857" si="200">MID(G1794,2,1)*100+MID(G1794,4,1)*10+MID(G1794,6,1)+MID(G1794,8,1)/10</f>
        <v>16.899999999999999</v>
      </c>
      <c r="L1794" s="3" t="str">
        <f t="shared" ref="L1794:L1857" si="201">MID(F1794,56,1)*100+MID(F1794,58,1)*10+MID(F1794,60,1)&amp;"度"&amp;MID(F1794,62,1)*10+MID(F1794,64,1)&amp;"分"&amp;MID(F1794,66,1)*10+MID(F1794,68,1)+MID(F1794,70,1)*0.1+MID(F1794,72,1)*0.01&amp;"秒"</f>
        <v>37度44分14.78秒</v>
      </c>
      <c r="M1794" s="3" t="str">
        <f t="shared" ref="M1794:M1857" si="202">MID(F1794,74,1)*100+MID(F1794,76,1)*10+MID(F1794,78,1)&amp;"度"&amp;MID(F1794,80,1)*10+MID(F1794,82,1)&amp;"分"&amp;MID(F1794,84,1)*10+MID(F1794,86,1)+MID(F1794,88,1)*0.1+MID(F1794,90,1)*0.01&amp;"秒"</f>
        <v>140度26分37.84秒</v>
      </c>
    </row>
    <row r="1795" spans="1:13" x14ac:dyDescent="0.15">
      <c r="A1795" s="4">
        <v>43779</v>
      </c>
      <c r="B1795" s="5">
        <v>0.52076182870370369</v>
      </c>
      <c r="C1795" t="s">
        <v>0</v>
      </c>
      <c r="D1795" t="s">
        <v>1</v>
      </c>
      <c r="E1795" t="s">
        <v>16</v>
      </c>
      <c r="F1795" t="s">
        <v>3612</v>
      </c>
      <c r="G1795" s="2" t="str">
        <f t="shared" si="196"/>
        <v>30313731</v>
      </c>
      <c r="H1795" t="str">
        <f t="shared" si="197"/>
        <v>313232393533</v>
      </c>
      <c r="I1795" s="1">
        <f t="shared" si="198"/>
        <v>0.52075231481481488</v>
      </c>
      <c r="J1795" s="3" t="str">
        <f t="shared" si="199"/>
        <v>GPS</v>
      </c>
      <c r="K1795" s="3">
        <f t="shared" si="200"/>
        <v>17.100000000000001</v>
      </c>
      <c r="L1795" s="3" t="str">
        <f t="shared" si="201"/>
        <v>37度44分14.78秒</v>
      </c>
      <c r="M1795" s="3" t="str">
        <f t="shared" si="202"/>
        <v>140度26分37.62秒</v>
      </c>
    </row>
    <row r="1796" spans="1:13" x14ac:dyDescent="0.15">
      <c r="A1796" s="4">
        <v>43779</v>
      </c>
      <c r="B1796" s="5">
        <v>0.52077337962962966</v>
      </c>
      <c r="C1796" t="s">
        <v>0</v>
      </c>
      <c r="D1796" t="s">
        <v>1</v>
      </c>
      <c r="E1796" t="s">
        <v>14</v>
      </c>
      <c r="F1796" t="s">
        <v>3614</v>
      </c>
      <c r="G1796" s="2" t="str">
        <f t="shared" si="196"/>
        <v>30313732</v>
      </c>
      <c r="H1796" t="str">
        <f t="shared" si="197"/>
        <v>313232393534</v>
      </c>
      <c r="I1796" s="1">
        <f t="shared" si="198"/>
        <v>0.52076388888888892</v>
      </c>
      <c r="J1796" s="3" t="str">
        <f t="shared" si="199"/>
        <v>GPS</v>
      </c>
      <c r="K1796" s="3">
        <f t="shared" si="200"/>
        <v>17.2</v>
      </c>
      <c r="L1796" s="3" t="str">
        <f t="shared" si="201"/>
        <v>37度44分14.76秒</v>
      </c>
      <c r="M1796" s="3" t="str">
        <f t="shared" si="202"/>
        <v>140度26分37.43秒</v>
      </c>
    </row>
    <row r="1797" spans="1:13" x14ac:dyDescent="0.15">
      <c r="A1797" s="4">
        <v>43779</v>
      </c>
      <c r="B1797" s="5">
        <v>0.52078494212962967</v>
      </c>
      <c r="C1797" t="s">
        <v>0</v>
      </c>
      <c r="D1797" t="s">
        <v>1</v>
      </c>
      <c r="E1797" t="s">
        <v>16</v>
      </c>
      <c r="F1797" t="s">
        <v>3616</v>
      </c>
      <c r="G1797" s="2" t="str">
        <f t="shared" si="196"/>
        <v>30313731</v>
      </c>
      <c r="H1797" t="str">
        <f t="shared" si="197"/>
        <v>313232393535</v>
      </c>
      <c r="I1797" s="1">
        <f t="shared" si="198"/>
        <v>0.52077546296296295</v>
      </c>
      <c r="J1797" s="3" t="str">
        <f t="shared" si="199"/>
        <v>GPS</v>
      </c>
      <c r="K1797" s="3">
        <f t="shared" si="200"/>
        <v>17.100000000000001</v>
      </c>
      <c r="L1797" s="3" t="str">
        <f t="shared" si="201"/>
        <v>37度44分14.78秒</v>
      </c>
      <c r="M1797" s="3" t="str">
        <f t="shared" si="202"/>
        <v>140度26分37.25秒</v>
      </c>
    </row>
    <row r="1798" spans="1:13" x14ac:dyDescent="0.15">
      <c r="A1798" s="4">
        <v>43779</v>
      </c>
      <c r="B1798" s="5">
        <v>0.52079667824074072</v>
      </c>
      <c r="C1798" t="s">
        <v>0</v>
      </c>
      <c r="D1798" t="s">
        <v>1</v>
      </c>
      <c r="E1798" t="s">
        <v>14</v>
      </c>
      <c r="F1798" t="s">
        <v>3618</v>
      </c>
      <c r="G1798" s="2" t="str">
        <f t="shared" si="196"/>
        <v>30313731</v>
      </c>
      <c r="H1798" t="str">
        <f t="shared" si="197"/>
        <v>313232393536</v>
      </c>
      <c r="I1798" s="1">
        <f t="shared" si="198"/>
        <v>0.52078703703703699</v>
      </c>
      <c r="J1798" s="3" t="str">
        <f t="shared" si="199"/>
        <v>GPS</v>
      </c>
      <c r="K1798" s="3">
        <f t="shared" si="200"/>
        <v>17.100000000000001</v>
      </c>
      <c r="L1798" s="3" t="str">
        <f t="shared" si="201"/>
        <v>37度44分14.76秒</v>
      </c>
      <c r="M1798" s="3" t="str">
        <f t="shared" si="202"/>
        <v>140度26分37.06秒</v>
      </c>
    </row>
    <row r="1799" spans="1:13" x14ac:dyDescent="0.15">
      <c r="A1799" s="4">
        <v>43779</v>
      </c>
      <c r="B1799" s="5">
        <v>0.52080822916666669</v>
      </c>
      <c r="C1799" t="s">
        <v>0</v>
      </c>
      <c r="D1799" t="s">
        <v>1</v>
      </c>
      <c r="E1799" t="s">
        <v>14</v>
      </c>
      <c r="F1799" t="s">
        <v>3620</v>
      </c>
      <c r="G1799" s="2" t="str">
        <f t="shared" si="196"/>
        <v>30313730</v>
      </c>
      <c r="H1799" t="str">
        <f t="shared" si="197"/>
        <v>313232393537</v>
      </c>
      <c r="I1799" s="1">
        <f t="shared" si="198"/>
        <v>0.52079861111111114</v>
      </c>
      <c r="J1799" s="3" t="str">
        <f t="shared" si="199"/>
        <v>GPS</v>
      </c>
      <c r="K1799" s="3">
        <f t="shared" si="200"/>
        <v>17</v>
      </c>
      <c r="L1799" s="3" t="str">
        <f t="shared" si="201"/>
        <v>37度44分14.76秒</v>
      </c>
      <c r="M1799" s="3" t="str">
        <f t="shared" si="202"/>
        <v>140度26分36.87秒</v>
      </c>
    </row>
    <row r="1800" spans="1:13" x14ac:dyDescent="0.15">
      <c r="A1800" s="4">
        <v>43779</v>
      </c>
      <c r="B1800" s="5">
        <v>0.52081978009259255</v>
      </c>
      <c r="C1800" t="s">
        <v>0</v>
      </c>
      <c r="D1800" t="s">
        <v>1</v>
      </c>
      <c r="E1800" t="s">
        <v>14</v>
      </c>
      <c r="F1800" t="s">
        <v>3622</v>
      </c>
      <c r="G1800" s="2" t="str">
        <f t="shared" si="196"/>
        <v>30313638</v>
      </c>
      <c r="H1800" t="str">
        <f t="shared" si="197"/>
        <v>313232393538</v>
      </c>
      <c r="I1800" s="1">
        <f t="shared" si="198"/>
        <v>0.52081018518518518</v>
      </c>
      <c r="J1800" s="3" t="str">
        <f t="shared" si="199"/>
        <v>GPS</v>
      </c>
      <c r="K1800" s="3">
        <f t="shared" si="200"/>
        <v>16.8</v>
      </c>
      <c r="L1800" s="3" t="str">
        <f t="shared" si="201"/>
        <v>37度44分14.76秒</v>
      </c>
      <c r="M1800" s="3" t="str">
        <f t="shared" si="202"/>
        <v>140度26分36.68秒</v>
      </c>
    </row>
    <row r="1801" spans="1:13" x14ac:dyDescent="0.15">
      <c r="A1801" s="4">
        <v>43779</v>
      </c>
      <c r="B1801" s="5">
        <v>0.52083134259259256</v>
      </c>
      <c r="C1801" t="s">
        <v>0</v>
      </c>
      <c r="D1801" t="s">
        <v>1</v>
      </c>
      <c r="E1801" t="s">
        <v>16</v>
      </c>
      <c r="F1801" t="s">
        <v>3624</v>
      </c>
      <c r="G1801" s="2" t="str">
        <f t="shared" si="196"/>
        <v>30313636</v>
      </c>
      <c r="H1801" t="str">
        <f t="shared" si="197"/>
        <v>313232393539</v>
      </c>
      <c r="I1801" s="1">
        <f t="shared" si="198"/>
        <v>0.52082175925925933</v>
      </c>
      <c r="J1801" s="3" t="str">
        <f t="shared" si="199"/>
        <v>GPS</v>
      </c>
      <c r="K1801" s="3">
        <f t="shared" si="200"/>
        <v>16.600000000000001</v>
      </c>
      <c r="L1801" s="3" t="str">
        <f t="shared" si="201"/>
        <v>37度44分14.76秒</v>
      </c>
      <c r="M1801" s="3" t="str">
        <f t="shared" si="202"/>
        <v>140度26分36.5秒</v>
      </c>
    </row>
    <row r="1802" spans="1:13" x14ac:dyDescent="0.15">
      <c r="A1802" s="4">
        <v>43779</v>
      </c>
      <c r="B1802" s="5">
        <v>0.52084289351851853</v>
      </c>
      <c r="C1802" t="s">
        <v>0</v>
      </c>
      <c r="D1802" t="s">
        <v>1</v>
      </c>
      <c r="E1802" t="s">
        <v>14</v>
      </c>
      <c r="F1802" t="s">
        <v>3626</v>
      </c>
      <c r="G1802" s="2" t="str">
        <f t="shared" si="196"/>
        <v>30313633</v>
      </c>
      <c r="H1802" t="str">
        <f t="shared" si="197"/>
        <v>313233303030</v>
      </c>
      <c r="I1802" s="1">
        <f t="shared" si="198"/>
        <v>0.52083333333333337</v>
      </c>
      <c r="J1802" s="3" t="str">
        <f t="shared" si="199"/>
        <v>GPS</v>
      </c>
      <c r="K1802" s="3">
        <f t="shared" si="200"/>
        <v>16.3</v>
      </c>
      <c r="L1802" s="3" t="str">
        <f t="shared" si="201"/>
        <v>37度44分14.76秒</v>
      </c>
      <c r="M1802" s="3" t="str">
        <f t="shared" si="202"/>
        <v>140度26分36.31秒</v>
      </c>
    </row>
    <row r="1803" spans="1:13" x14ac:dyDescent="0.15">
      <c r="A1803" s="4">
        <v>43779</v>
      </c>
      <c r="B1803" s="5">
        <v>0.52085445601851854</v>
      </c>
      <c r="C1803" t="s">
        <v>0</v>
      </c>
      <c r="D1803" t="s">
        <v>1</v>
      </c>
      <c r="E1803" t="s">
        <v>14</v>
      </c>
      <c r="F1803" t="s">
        <v>3628</v>
      </c>
      <c r="G1803" s="2" t="str">
        <f t="shared" si="196"/>
        <v>30313630</v>
      </c>
      <c r="H1803" t="str">
        <f t="shared" si="197"/>
        <v>313233303031</v>
      </c>
      <c r="I1803" s="1">
        <f t="shared" si="198"/>
        <v>0.52084490740740741</v>
      </c>
      <c r="J1803" s="3" t="str">
        <f t="shared" si="199"/>
        <v>GPS</v>
      </c>
      <c r="K1803" s="3">
        <f t="shared" si="200"/>
        <v>16</v>
      </c>
      <c r="L1803" s="3" t="str">
        <f t="shared" si="201"/>
        <v>37度44分14.76秒</v>
      </c>
      <c r="M1803" s="3" t="str">
        <f t="shared" si="202"/>
        <v>140度26分36.12秒</v>
      </c>
    </row>
    <row r="1804" spans="1:13" x14ac:dyDescent="0.15">
      <c r="A1804" s="4">
        <v>43779</v>
      </c>
      <c r="B1804" s="5">
        <v>0.52086600694444452</v>
      </c>
      <c r="C1804" t="s">
        <v>0</v>
      </c>
      <c r="D1804" t="s">
        <v>1</v>
      </c>
      <c r="E1804" t="s">
        <v>16</v>
      </c>
      <c r="F1804" t="s">
        <v>3630</v>
      </c>
      <c r="G1804" s="2" t="str">
        <f t="shared" si="196"/>
        <v>30313538</v>
      </c>
      <c r="H1804" t="str">
        <f t="shared" si="197"/>
        <v>313233303032</v>
      </c>
      <c r="I1804" s="1">
        <f t="shared" si="198"/>
        <v>0.52085648148148145</v>
      </c>
      <c r="J1804" s="3" t="str">
        <f t="shared" si="199"/>
        <v>GPS</v>
      </c>
      <c r="K1804" s="3">
        <f t="shared" si="200"/>
        <v>15.8</v>
      </c>
      <c r="L1804" s="3" t="str">
        <f t="shared" si="201"/>
        <v>37度44分14.76秒</v>
      </c>
      <c r="M1804" s="3" t="str">
        <f t="shared" si="202"/>
        <v>140度26分35.93秒</v>
      </c>
    </row>
    <row r="1805" spans="1:13" x14ac:dyDescent="0.15">
      <c r="A1805" s="4">
        <v>43779</v>
      </c>
      <c r="B1805" s="5">
        <v>0.52087756944444441</v>
      </c>
      <c r="C1805" t="s">
        <v>0</v>
      </c>
      <c r="D1805" t="s">
        <v>1</v>
      </c>
      <c r="E1805" t="s">
        <v>14</v>
      </c>
      <c r="F1805" t="s">
        <v>3632</v>
      </c>
      <c r="G1805" s="2" t="str">
        <f t="shared" si="196"/>
        <v>30313536</v>
      </c>
      <c r="H1805" t="str">
        <f t="shared" si="197"/>
        <v>313233303033</v>
      </c>
      <c r="I1805" s="1">
        <f t="shared" si="198"/>
        <v>0.52086805555555549</v>
      </c>
      <c r="J1805" s="3" t="str">
        <f t="shared" si="199"/>
        <v>GPS</v>
      </c>
      <c r="K1805" s="3">
        <f t="shared" si="200"/>
        <v>15.6</v>
      </c>
      <c r="L1805" s="3" t="str">
        <f t="shared" si="201"/>
        <v>37度44分14.78秒</v>
      </c>
      <c r="M1805" s="3" t="str">
        <f t="shared" si="202"/>
        <v>140度26分35.78秒</v>
      </c>
    </row>
    <row r="1806" spans="1:13" x14ac:dyDescent="0.15">
      <c r="A1806" s="4">
        <v>43779</v>
      </c>
      <c r="B1806" s="5">
        <v>0.52088912037037038</v>
      </c>
      <c r="C1806" t="s">
        <v>0</v>
      </c>
      <c r="D1806" t="s">
        <v>1</v>
      </c>
      <c r="E1806" t="s">
        <v>14</v>
      </c>
      <c r="F1806" t="s">
        <v>3634</v>
      </c>
      <c r="G1806" s="2" t="str">
        <f t="shared" si="196"/>
        <v>30313535</v>
      </c>
      <c r="H1806" t="str">
        <f t="shared" si="197"/>
        <v>313233303034</v>
      </c>
      <c r="I1806" s="1">
        <f t="shared" si="198"/>
        <v>0.52087962962962964</v>
      </c>
      <c r="J1806" s="3" t="str">
        <f t="shared" si="199"/>
        <v>GPS</v>
      </c>
      <c r="K1806" s="3">
        <f t="shared" si="200"/>
        <v>15.5</v>
      </c>
      <c r="L1806" s="3" t="str">
        <f t="shared" si="201"/>
        <v>37度44分14.78秒</v>
      </c>
      <c r="M1806" s="3" t="str">
        <f t="shared" si="202"/>
        <v>140度26分35.59秒</v>
      </c>
    </row>
    <row r="1807" spans="1:13" x14ac:dyDescent="0.15">
      <c r="A1807" s="4">
        <v>43779</v>
      </c>
      <c r="B1807" s="5">
        <v>0.52090085648148154</v>
      </c>
      <c r="C1807" t="s">
        <v>0</v>
      </c>
      <c r="D1807" t="s">
        <v>1</v>
      </c>
      <c r="E1807" t="s">
        <v>16</v>
      </c>
      <c r="F1807" t="s">
        <v>3636</v>
      </c>
      <c r="G1807" s="2" t="str">
        <f t="shared" si="196"/>
        <v>30313538</v>
      </c>
      <c r="H1807" t="str">
        <f t="shared" si="197"/>
        <v>313233303035</v>
      </c>
      <c r="I1807" s="1">
        <f t="shared" si="198"/>
        <v>0.52089120370370368</v>
      </c>
      <c r="J1807" s="3" t="str">
        <f t="shared" si="199"/>
        <v>GPS</v>
      </c>
      <c r="K1807" s="3">
        <f t="shared" si="200"/>
        <v>15.8</v>
      </c>
      <c r="L1807" s="3" t="str">
        <f t="shared" si="201"/>
        <v>37度44分14.79秒</v>
      </c>
      <c r="M1807" s="3" t="str">
        <f t="shared" si="202"/>
        <v>140度26分35.4秒</v>
      </c>
    </row>
    <row r="1808" spans="1:13" x14ac:dyDescent="0.15">
      <c r="A1808" s="4">
        <v>43779</v>
      </c>
      <c r="B1808" s="5">
        <v>0.52091240740740741</v>
      </c>
      <c r="C1808" t="s">
        <v>0</v>
      </c>
      <c r="D1808" t="s">
        <v>1</v>
      </c>
      <c r="E1808" t="s">
        <v>14</v>
      </c>
      <c r="F1808" t="s">
        <v>3638</v>
      </c>
      <c r="G1808" s="2" t="str">
        <f t="shared" si="196"/>
        <v>30313635</v>
      </c>
      <c r="H1808" t="str">
        <f t="shared" si="197"/>
        <v>313233303036</v>
      </c>
      <c r="I1808" s="1">
        <f t="shared" si="198"/>
        <v>0.52090277777777783</v>
      </c>
      <c r="J1808" s="3" t="str">
        <f t="shared" si="199"/>
        <v>GPS</v>
      </c>
      <c r="K1808" s="3">
        <f t="shared" si="200"/>
        <v>16.5</v>
      </c>
      <c r="L1808" s="3" t="str">
        <f t="shared" si="201"/>
        <v>37度44分14.79秒</v>
      </c>
      <c r="M1808" s="3" t="str">
        <f t="shared" si="202"/>
        <v>140度26分35.21秒</v>
      </c>
    </row>
    <row r="1809" spans="1:13" x14ac:dyDescent="0.15">
      <c r="A1809" s="4">
        <v>43779</v>
      </c>
      <c r="B1809" s="5">
        <v>0.52092396990740741</v>
      </c>
      <c r="C1809" t="s">
        <v>0</v>
      </c>
      <c r="D1809" t="s">
        <v>1</v>
      </c>
      <c r="E1809" t="s">
        <v>16</v>
      </c>
      <c r="F1809" t="s">
        <v>3640</v>
      </c>
      <c r="G1809" s="2" t="str">
        <f t="shared" si="196"/>
        <v>30313731</v>
      </c>
      <c r="H1809" t="str">
        <f t="shared" si="197"/>
        <v>313233303037</v>
      </c>
      <c r="I1809" s="1">
        <f t="shared" si="198"/>
        <v>0.52091435185185186</v>
      </c>
      <c r="J1809" s="3" t="str">
        <f t="shared" si="199"/>
        <v>GPS</v>
      </c>
      <c r="K1809" s="3">
        <f t="shared" si="200"/>
        <v>17.100000000000001</v>
      </c>
      <c r="L1809" s="3" t="str">
        <f t="shared" si="201"/>
        <v>37度44分14.79秒</v>
      </c>
      <c r="M1809" s="3" t="str">
        <f t="shared" si="202"/>
        <v>140度26分35.03秒</v>
      </c>
    </row>
    <row r="1810" spans="1:13" x14ac:dyDescent="0.15">
      <c r="A1810" s="4">
        <v>43779</v>
      </c>
      <c r="B1810" s="5">
        <v>0.52093552083333339</v>
      </c>
      <c r="C1810" t="s">
        <v>0</v>
      </c>
      <c r="D1810" t="s">
        <v>1</v>
      </c>
      <c r="E1810" t="s">
        <v>16</v>
      </c>
      <c r="F1810" t="s">
        <v>3642</v>
      </c>
      <c r="G1810" s="2" t="str">
        <f t="shared" si="196"/>
        <v>30313736</v>
      </c>
      <c r="H1810" t="str">
        <f t="shared" si="197"/>
        <v>313233303038</v>
      </c>
      <c r="I1810" s="1">
        <f t="shared" si="198"/>
        <v>0.5209259259259259</v>
      </c>
      <c r="J1810" s="3" t="str">
        <f t="shared" si="199"/>
        <v>GPS</v>
      </c>
      <c r="K1810" s="3">
        <f t="shared" si="200"/>
        <v>17.600000000000001</v>
      </c>
      <c r="L1810" s="3" t="str">
        <f t="shared" si="201"/>
        <v>37度44分14.81秒</v>
      </c>
      <c r="M1810" s="3" t="str">
        <f t="shared" si="202"/>
        <v>140度26分34.81秒</v>
      </c>
    </row>
    <row r="1811" spans="1:13" x14ac:dyDescent="0.15">
      <c r="A1811" s="4">
        <v>43779</v>
      </c>
      <c r="B1811" s="5">
        <v>0.52094708333333328</v>
      </c>
      <c r="C1811" t="s">
        <v>0</v>
      </c>
      <c r="D1811" t="s">
        <v>1</v>
      </c>
      <c r="E1811" t="s">
        <v>16</v>
      </c>
      <c r="F1811" t="s">
        <v>3644</v>
      </c>
      <c r="G1811" s="2" t="str">
        <f t="shared" si="196"/>
        <v>30313830</v>
      </c>
      <c r="H1811" t="str">
        <f t="shared" si="197"/>
        <v>313233303039</v>
      </c>
      <c r="I1811" s="1">
        <f t="shared" si="198"/>
        <v>0.52093749999999994</v>
      </c>
      <c r="J1811" s="3" t="str">
        <f t="shared" si="199"/>
        <v>GPS</v>
      </c>
      <c r="K1811" s="3">
        <f t="shared" si="200"/>
        <v>18</v>
      </c>
      <c r="L1811" s="3" t="str">
        <f t="shared" si="201"/>
        <v>37度44分14.82秒</v>
      </c>
      <c r="M1811" s="3" t="str">
        <f t="shared" si="202"/>
        <v>140度26分34.62秒</v>
      </c>
    </row>
    <row r="1812" spans="1:13" x14ac:dyDescent="0.15">
      <c r="A1812" s="4">
        <v>43779</v>
      </c>
      <c r="B1812" s="5">
        <v>0.52095863425925926</v>
      </c>
      <c r="C1812" t="s">
        <v>0</v>
      </c>
      <c r="D1812" t="s">
        <v>1</v>
      </c>
      <c r="E1812" t="s">
        <v>16</v>
      </c>
      <c r="F1812" t="s">
        <v>3646</v>
      </c>
      <c r="G1812" s="2" t="str">
        <f t="shared" si="196"/>
        <v>30313831</v>
      </c>
      <c r="H1812" t="str">
        <f t="shared" si="197"/>
        <v>313233303130</v>
      </c>
      <c r="I1812" s="1">
        <f t="shared" si="198"/>
        <v>0.52094907407407409</v>
      </c>
      <c r="J1812" s="3" t="str">
        <f t="shared" si="199"/>
        <v>GPS</v>
      </c>
      <c r="K1812" s="3">
        <f t="shared" si="200"/>
        <v>18.100000000000001</v>
      </c>
      <c r="L1812" s="3" t="str">
        <f t="shared" si="201"/>
        <v>37度44分14.87秒</v>
      </c>
      <c r="M1812" s="3" t="str">
        <f t="shared" si="202"/>
        <v>140度26分34.46秒</v>
      </c>
    </row>
    <row r="1813" spans="1:13" x14ac:dyDescent="0.15">
      <c r="A1813" s="4">
        <v>43779</v>
      </c>
      <c r="B1813" s="5">
        <v>0.52097018518518523</v>
      </c>
      <c r="C1813" t="s">
        <v>0</v>
      </c>
      <c r="D1813" t="s">
        <v>1</v>
      </c>
      <c r="E1813" t="s">
        <v>16</v>
      </c>
      <c r="F1813" t="s">
        <v>3648</v>
      </c>
      <c r="G1813" s="2" t="str">
        <f t="shared" si="196"/>
        <v>30313832</v>
      </c>
      <c r="H1813" t="str">
        <f t="shared" si="197"/>
        <v>313233303131</v>
      </c>
      <c r="I1813" s="1">
        <f t="shared" si="198"/>
        <v>0.52096064814814813</v>
      </c>
      <c r="J1813" s="3" t="str">
        <f t="shared" si="199"/>
        <v>GPS</v>
      </c>
      <c r="K1813" s="3">
        <f t="shared" si="200"/>
        <v>18.2</v>
      </c>
      <c r="L1813" s="3" t="str">
        <f t="shared" si="201"/>
        <v>37度44分14.87秒</v>
      </c>
      <c r="M1813" s="3" t="str">
        <f t="shared" si="202"/>
        <v>140度26分34.25秒</v>
      </c>
    </row>
    <row r="1814" spans="1:13" x14ac:dyDescent="0.15">
      <c r="A1814" s="4">
        <v>43779</v>
      </c>
      <c r="B1814" s="5">
        <v>0.52098174768518513</v>
      </c>
      <c r="C1814" t="s">
        <v>0</v>
      </c>
      <c r="D1814" t="s">
        <v>1</v>
      </c>
      <c r="E1814" t="s">
        <v>16</v>
      </c>
      <c r="F1814" t="s">
        <v>3650</v>
      </c>
      <c r="G1814" s="2" t="str">
        <f t="shared" si="196"/>
        <v>30313833</v>
      </c>
      <c r="H1814" t="str">
        <f t="shared" si="197"/>
        <v>313233303132</v>
      </c>
      <c r="I1814" s="1">
        <f t="shared" si="198"/>
        <v>0.52097222222222228</v>
      </c>
      <c r="J1814" s="3" t="str">
        <f t="shared" si="199"/>
        <v>GPS</v>
      </c>
      <c r="K1814" s="3">
        <f t="shared" si="200"/>
        <v>18.3</v>
      </c>
      <c r="L1814" s="3" t="str">
        <f t="shared" si="201"/>
        <v>37度44分14.89秒</v>
      </c>
      <c r="M1814" s="3" t="str">
        <f t="shared" si="202"/>
        <v>140度26分34.06秒</v>
      </c>
    </row>
    <row r="1815" spans="1:13" x14ac:dyDescent="0.15">
      <c r="A1815" s="4">
        <v>43779</v>
      </c>
      <c r="B1815" s="5">
        <v>0.5209932986111111</v>
      </c>
      <c r="C1815" t="s">
        <v>0</v>
      </c>
      <c r="D1815" t="s">
        <v>1</v>
      </c>
      <c r="E1815" t="s">
        <v>16</v>
      </c>
      <c r="F1815" t="s">
        <v>3652</v>
      </c>
      <c r="G1815" s="2" t="str">
        <f t="shared" si="196"/>
        <v>30313834</v>
      </c>
      <c r="H1815" t="str">
        <f t="shared" si="197"/>
        <v>313233303133</v>
      </c>
      <c r="I1815" s="1">
        <f t="shared" si="198"/>
        <v>0.52098379629629632</v>
      </c>
      <c r="J1815" s="3" t="str">
        <f t="shared" si="199"/>
        <v>GPS</v>
      </c>
      <c r="K1815" s="3">
        <f t="shared" si="200"/>
        <v>18.399999999999999</v>
      </c>
      <c r="L1815" s="3" t="str">
        <f t="shared" si="201"/>
        <v>37度44分14.89秒</v>
      </c>
      <c r="M1815" s="3" t="str">
        <f t="shared" si="202"/>
        <v>140度26分33.84秒</v>
      </c>
    </row>
    <row r="1816" spans="1:13" x14ac:dyDescent="0.15">
      <c r="A1816" s="4">
        <v>43779</v>
      </c>
      <c r="B1816" s="5">
        <v>0.52100486111111111</v>
      </c>
      <c r="C1816" t="s">
        <v>0</v>
      </c>
      <c r="D1816" t="s">
        <v>1</v>
      </c>
      <c r="E1816" t="s">
        <v>16</v>
      </c>
      <c r="F1816" t="s">
        <v>3654</v>
      </c>
      <c r="G1816" s="2" t="str">
        <f t="shared" si="196"/>
        <v>30313832</v>
      </c>
      <c r="H1816" t="str">
        <f t="shared" si="197"/>
        <v>313233303134</v>
      </c>
      <c r="I1816" s="1">
        <f t="shared" si="198"/>
        <v>0.52099537037037036</v>
      </c>
      <c r="J1816" s="3" t="str">
        <f t="shared" si="199"/>
        <v>GPS</v>
      </c>
      <c r="K1816" s="3">
        <f t="shared" si="200"/>
        <v>18.2</v>
      </c>
      <c r="L1816" s="3" t="str">
        <f t="shared" si="201"/>
        <v>37度44分14.9秒</v>
      </c>
      <c r="M1816" s="3" t="str">
        <f t="shared" si="202"/>
        <v>140度26分33.62秒</v>
      </c>
    </row>
    <row r="1817" spans="1:13" x14ac:dyDescent="0.15">
      <c r="A1817" s="4">
        <v>43779</v>
      </c>
      <c r="B1817" s="5">
        <v>0.52101659722222216</v>
      </c>
      <c r="C1817" t="s">
        <v>0</v>
      </c>
      <c r="D1817" t="s">
        <v>1</v>
      </c>
      <c r="E1817" t="s">
        <v>16</v>
      </c>
      <c r="F1817" t="s">
        <v>3656</v>
      </c>
      <c r="G1817" s="2" t="str">
        <f t="shared" si="196"/>
        <v>30313737</v>
      </c>
      <c r="H1817" t="str">
        <f t="shared" si="197"/>
        <v>313233303135</v>
      </c>
      <c r="I1817" s="1">
        <f t="shared" si="198"/>
        <v>0.5210069444444444</v>
      </c>
      <c r="J1817" s="3" t="str">
        <f t="shared" si="199"/>
        <v>GPS</v>
      </c>
      <c r="K1817" s="3">
        <f t="shared" si="200"/>
        <v>17.7</v>
      </c>
      <c r="L1817" s="3" t="str">
        <f t="shared" si="201"/>
        <v>37度44分14.9秒</v>
      </c>
      <c r="M1817" s="3" t="str">
        <f t="shared" si="202"/>
        <v>140度26分33.43秒</v>
      </c>
    </row>
    <row r="1818" spans="1:13" x14ac:dyDescent="0.15">
      <c r="A1818" s="4">
        <v>43779</v>
      </c>
      <c r="B1818" s="5">
        <v>0.52102814814814813</v>
      </c>
      <c r="C1818" t="s">
        <v>0</v>
      </c>
      <c r="D1818" t="s">
        <v>1</v>
      </c>
      <c r="E1818" t="s">
        <v>16</v>
      </c>
      <c r="F1818" t="s">
        <v>3658</v>
      </c>
      <c r="G1818" s="2" t="str">
        <f t="shared" si="196"/>
        <v>30313730</v>
      </c>
      <c r="H1818" t="str">
        <f t="shared" si="197"/>
        <v>313233303136</v>
      </c>
      <c r="I1818" s="1">
        <f t="shared" si="198"/>
        <v>0.52101851851851855</v>
      </c>
      <c r="J1818" s="3" t="str">
        <f t="shared" si="199"/>
        <v>GPS</v>
      </c>
      <c r="K1818" s="3">
        <f t="shared" si="200"/>
        <v>17</v>
      </c>
      <c r="L1818" s="3" t="str">
        <f t="shared" si="201"/>
        <v>37度44分14.9秒</v>
      </c>
      <c r="M1818" s="3" t="str">
        <f t="shared" si="202"/>
        <v>140度26分33.25秒</v>
      </c>
    </row>
    <row r="1819" spans="1:13" x14ac:dyDescent="0.15">
      <c r="A1819" s="4">
        <v>43779</v>
      </c>
      <c r="B1819" s="5">
        <v>0.52103971064814814</v>
      </c>
      <c r="C1819" t="s">
        <v>0</v>
      </c>
      <c r="D1819" t="s">
        <v>1</v>
      </c>
      <c r="E1819" t="s">
        <v>16</v>
      </c>
      <c r="F1819" t="s">
        <v>3660</v>
      </c>
      <c r="G1819" s="2" t="str">
        <f t="shared" si="196"/>
        <v>30313730</v>
      </c>
      <c r="H1819" t="str">
        <f t="shared" si="197"/>
        <v>313233303137</v>
      </c>
      <c r="I1819" s="1">
        <f t="shared" si="198"/>
        <v>0.52103009259259259</v>
      </c>
      <c r="J1819" s="3" t="str">
        <f t="shared" si="199"/>
        <v>GPS</v>
      </c>
      <c r="K1819" s="3">
        <f t="shared" si="200"/>
        <v>17</v>
      </c>
      <c r="L1819" s="3" t="str">
        <f t="shared" si="201"/>
        <v>37度44分14.9秒</v>
      </c>
      <c r="M1819" s="3" t="str">
        <f t="shared" si="202"/>
        <v>140度26分33.03秒</v>
      </c>
    </row>
    <row r="1820" spans="1:13" x14ac:dyDescent="0.15">
      <c r="A1820" s="4">
        <v>43779</v>
      </c>
      <c r="B1820" s="5">
        <v>0.52105126157407411</v>
      </c>
      <c r="C1820" t="s">
        <v>0</v>
      </c>
      <c r="D1820" t="s">
        <v>1</v>
      </c>
      <c r="E1820" t="s">
        <v>16</v>
      </c>
      <c r="F1820" t="s">
        <v>3662</v>
      </c>
      <c r="G1820" s="2" t="str">
        <f t="shared" si="196"/>
        <v>30313733</v>
      </c>
      <c r="H1820" t="str">
        <f t="shared" si="197"/>
        <v>313233303138</v>
      </c>
      <c r="I1820" s="1">
        <f t="shared" si="198"/>
        <v>0.52104166666666674</v>
      </c>
      <c r="J1820" s="3" t="str">
        <f t="shared" si="199"/>
        <v>GPS</v>
      </c>
      <c r="K1820" s="3">
        <f t="shared" si="200"/>
        <v>17.3</v>
      </c>
      <c r="L1820" s="3" t="str">
        <f t="shared" si="201"/>
        <v>37度44分14.92秒</v>
      </c>
      <c r="M1820" s="3" t="str">
        <f t="shared" si="202"/>
        <v>140度26分32.84秒</v>
      </c>
    </row>
    <row r="1821" spans="1:13" x14ac:dyDescent="0.15">
      <c r="A1821" s="4">
        <v>43779</v>
      </c>
      <c r="B1821" s="5">
        <v>0.52106281249999997</v>
      </c>
      <c r="C1821" t="s">
        <v>0</v>
      </c>
      <c r="D1821" t="s">
        <v>1</v>
      </c>
      <c r="E1821" t="s">
        <v>16</v>
      </c>
      <c r="F1821" t="s">
        <v>3664</v>
      </c>
      <c r="G1821" s="2" t="str">
        <f t="shared" si="196"/>
        <v>30313739</v>
      </c>
      <c r="H1821" t="str">
        <f t="shared" si="197"/>
        <v>313233303139</v>
      </c>
      <c r="I1821" s="1">
        <f t="shared" si="198"/>
        <v>0.52105324074074078</v>
      </c>
      <c r="J1821" s="3" t="str">
        <f t="shared" si="199"/>
        <v>GPS</v>
      </c>
      <c r="K1821" s="3">
        <f t="shared" si="200"/>
        <v>17.899999999999999</v>
      </c>
      <c r="L1821" s="3" t="str">
        <f t="shared" si="201"/>
        <v>37度44分14.92秒</v>
      </c>
      <c r="M1821" s="3" t="str">
        <f t="shared" si="202"/>
        <v>140度26分32.65秒</v>
      </c>
    </row>
    <row r="1822" spans="1:13" x14ac:dyDescent="0.15">
      <c r="A1822" s="4">
        <v>43779</v>
      </c>
      <c r="B1822" s="5">
        <v>0.52107437499999998</v>
      </c>
      <c r="C1822" t="s">
        <v>0</v>
      </c>
      <c r="D1822" t="s">
        <v>1</v>
      </c>
      <c r="E1822" t="s">
        <v>16</v>
      </c>
      <c r="F1822" t="s">
        <v>3666</v>
      </c>
      <c r="G1822" s="2" t="str">
        <f t="shared" si="196"/>
        <v>30313835</v>
      </c>
      <c r="H1822" t="str">
        <f t="shared" si="197"/>
        <v>313233303230</v>
      </c>
      <c r="I1822" s="1">
        <f t="shared" si="198"/>
        <v>0.52106481481481481</v>
      </c>
      <c r="J1822" s="3" t="str">
        <f t="shared" si="199"/>
        <v>GPS</v>
      </c>
      <c r="K1822" s="3">
        <f t="shared" si="200"/>
        <v>18.5</v>
      </c>
      <c r="L1822" s="3" t="str">
        <f t="shared" si="201"/>
        <v>37度44分14.92秒</v>
      </c>
      <c r="M1822" s="3" t="str">
        <f t="shared" si="202"/>
        <v>140度26分32.43秒</v>
      </c>
    </row>
    <row r="1823" spans="1:13" x14ac:dyDescent="0.15">
      <c r="A1823" s="4">
        <v>43779</v>
      </c>
      <c r="B1823" s="5">
        <v>0.52108592592592595</v>
      </c>
      <c r="C1823" t="s">
        <v>0</v>
      </c>
      <c r="D1823" t="s">
        <v>1</v>
      </c>
      <c r="E1823" t="s">
        <v>16</v>
      </c>
      <c r="F1823" t="s">
        <v>3668</v>
      </c>
      <c r="G1823" s="2" t="str">
        <f t="shared" si="196"/>
        <v>30313838</v>
      </c>
      <c r="H1823" t="str">
        <f t="shared" si="197"/>
        <v>313233303231</v>
      </c>
      <c r="I1823" s="1">
        <f t="shared" si="198"/>
        <v>0.52107638888888885</v>
      </c>
      <c r="J1823" s="3" t="str">
        <f t="shared" si="199"/>
        <v>GPS</v>
      </c>
      <c r="K1823" s="3">
        <f t="shared" si="200"/>
        <v>18.8</v>
      </c>
      <c r="L1823" s="3" t="str">
        <f t="shared" si="201"/>
        <v>37度44分14.93秒</v>
      </c>
      <c r="M1823" s="3" t="str">
        <f t="shared" si="202"/>
        <v>140度26分32.21秒</v>
      </c>
    </row>
    <row r="1824" spans="1:13" x14ac:dyDescent="0.15">
      <c r="A1824" s="4">
        <v>43779</v>
      </c>
      <c r="B1824" s="5">
        <v>0.52109748842592596</v>
      </c>
      <c r="C1824" t="s">
        <v>0</v>
      </c>
      <c r="D1824" t="s">
        <v>1</v>
      </c>
      <c r="E1824" t="s">
        <v>16</v>
      </c>
      <c r="F1824" t="s">
        <v>3670</v>
      </c>
      <c r="G1824" s="2" t="str">
        <f t="shared" si="196"/>
        <v>30313839</v>
      </c>
      <c r="H1824" t="str">
        <f t="shared" si="197"/>
        <v>313233303232</v>
      </c>
      <c r="I1824" s="1">
        <f t="shared" si="198"/>
        <v>0.52108796296296289</v>
      </c>
      <c r="J1824" s="3" t="str">
        <f t="shared" si="199"/>
        <v>GPS</v>
      </c>
      <c r="K1824" s="3">
        <f t="shared" si="200"/>
        <v>18.899999999999999</v>
      </c>
      <c r="L1824" s="3" t="str">
        <f t="shared" si="201"/>
        <v>37度44分14.93秒</v>
      </c>
      <c r="M1824" s="3" t="str">
        <f t="shared" si="202"/>
        <v>140度26分32秒</v>
      </c>
    </row>
    <row r="1825" spans="1:13" x14ac:dyDescent="0.15">
      <c r="A1825" s="4">
        <v>43779</v>
      </c>
      <c r="B1825" s="5">
        <v>0.52110903935185182</v>
      </c>
      <c r="C1825" t="s">
        <v>0</v>
      </c>
      <c r="D1825" t="s">
        <v>1</v>
      </c>
      <c r="E1825" t="s">
        <v>16</v>
      </c>
      <c r="F1825" t="s">
        <v>3672</v>
      </c>
      <c r="G1825" s="2" t="str">
        <f t="shared" si="196"/>
        <v>30313839</v>
      </c>
      <c r="H1825" t="str">
        <f t="shared" si="197"/>
        <v>313233303233</v>
      </c>
      <c r="I1825" s="1">
        <f t="shared" si="198"/>
        <v>0.52109953703703704</v>
      </c>
      <c r="J1825" s="3" t="str">
        <f t="shared" si="199"/>
        <v>GPS</v>
      </c>
      <c r="K1825" s="3">
        <f t="shared" si="200"/>
        <v>18.899999999999999</v>
      </c>
      <c r="L1825" s="3" t="str">
        <f t="shared" si="201"/>
        <v>37度44分14.71秒</v>
      </c>
      <c r="M1825" s="3" t="str">
        <f t="shared" si="202"/>
        <v>140度26分31.78秒</v>
      </c>
    </row>
    <row r="1826" spans="1:13" x14ac:dyDescent="0.15">
      <c r="A1826" s="4">
        <v>43779</v>
      </c>
      <c r="B1826" s="5">
        <v>0.52112077546296298</v>
      </c>
      <c r="C1826" t="s">
        <v>0</v>
      </c>
      <c r="D1826" t="s">
        <v>1</v>
      </c>
      <c r="E1826" t="s">
        <v>16</v>
      </c>
      <c r="F1826" t="s">
        <v>3674</v>
      </c>
      <c r="G1826" s="2" t="str">
        <f t="shared" si="196"/>
        <v>30313839</v>
      </c>
      <c r="H1826" t="str">
        <f t="shared" si="197"/>
        <v>313233303234</v>
      </c>
      <c r="I1826" s="1">
        <f t="shared" si="198"/>
        <v>0.52111111111111108</v>
      </c>
      <c r="J1826" s="3" t="str">
        <f t="shared" si="199"/>
        <v>GPS</v>
      </c>
      <c r="K1826" s="3">
        <f t="shared" si="200"/>
        <v>18.899999999999999</v>
      </c>
      <c r="L1826" s="3" t="str">
        <f t="shared" si="201"/>
        <v>37度44分14.7秒</v>
      </c>
      <c r="M1826" s="3" t="str">
        <f t="shared" si="202"/>
        <v>140度26分31.56秒</v>
      </c>
    </row>
    <row r="1827" spans="1:13" x14ac:dyDescent="0.15">
      <c r="A1827" s="4">
        <v>43779</v>
      </c>
      <c r="B1827" s="5">
        <v>0.52113233796296299</v>
      </c>
      <c r="C1827" t="s">
        <v>0</v>
      </c>
      <c r="D1827" t="s">
        <v>1</v>
      </c>
      <c r="E1827" t="s">
        <v>16</v>
      </c>
      <c r="F1827" t="s">
        <v>3676</v>
      </c>
      <c r="G1827" s="2" t="str">
        <f t="shared" si="196"/>
        <v>30313839</v>
      </c>
      <c r="H1827" t="str">
        <f t="shared" si="197"/>
        <v>313233303235</v>
      </c>
      <c r="I1827" s="1">
        <f t="shared" si="198"/>
        <v>0.52112268518518523</v>
      </c>
      <c r="J1827" s="3" t="str">
        <f t="shared" si="199"/>
        <v>GPS</v>
      </c>
      <c r="K1827" s="3">
        <f t="shared" si="200"/>
        <v>18.899999999999999</v>
      </c>
      <c r="L1827" s="3" t="str">
        <f t="shared" si="201"/>
        <v>37度44分14.68秒</v>
      </c>
      <c r="M1827" s="3" t="str">
        <f t="shared" si="202"/>
        <v>140度26分31.37秒</v>
      </c>
    </row>
    <row r="1828" spans="1:13" x14ac:dyDescent="0.15">
      <c r="A1828" s="4">
        <v>43779</v>
      </c>
      <c r="B1828" s="5">
        <v>0.52114388888888896</v>
      </c>
      <c r="C1828" t="s">
        <v>0</v>
      </c>
      <c r="D1828" t="s">
        <v>1</v>
      </c>
      <c r="E1828" t="s">
        <v>16</v>
      </c>
      <c r="F1828" t="s">
        <v>3678</v>
      </c>
      <c r="G1828" s="2" t="str">
        <f t="shared" si="196"/>
        <v>30313930</v>
      </c>
      <c r="H1828" t="str">
        <f t="shared" si="197"/>
        <v>313233303236</v>
      </c>
      <c r="I1828" s="1">
        <f t="shared" si="198"/>
        <v>0.52113425925925927</v>
      </c>
      <c r="J1828" s="3" t="str">
        <f t="shared" si="199"/>
        <v>GPS</v>
      </c>
      <c r="K1828" s="3">
        <f t="shared" si="200"/>
        <v>19</v>
      </c>
      <c r="L1828" s="3" t="str">
        <f t="shared" si="201"/>
        <v>37度44分14.67秒</v>
      </c>
      <c r="M1828" s="3" t="str">
        <f t="shared" si="202"/>
        <v>140度26分31.15秒</v>
      </c>
    </row>
    <row r="1829" spans="1:13" x14ac:dyDescent="0.15">
      <c r="A1829" s="4">
        <v>43779</v>
      </c>
      <c r="B1829" s="5">
        <v>0.52115543981481482</v>
      </c>
      <c r="C1829" t="s">
        <v>0</v>
      </c>
      <c r="D1829" t="s">
        <v>1</v>
      </c>
      <c r="E1829" t="s">
        <v>16</v>
      </c>
      <c r="F1829" t="s">
        <v>3680</v>
      </c>
      <c r="G1829" s="2" t="str">
        <f t="shared" si="196"/>
        <v>30313930</v>
      </c>
      <c r="H1829" t="str">
        <f t="shared" si="197"/>
        <v>313233303237</v>
      </c>
      <c r="I1829" s="1">
        <f t="shared" si="198"/>
        <v>0.52114583333333331</v>
      </c>
      <c r="J1829" s="3" t="str">
        <f t="shared" si="199"/>
        <v>GPS</v>
      </c>
      <c r="K1829" s="3">
        <f t="shared" si="200"/>
        <v>19</v>
      </c>
      <c r="L1829" s="3" t="str">
        <f t="shared" si="201"/>
        <v>37度44分14.65秒</v>
      </c>
      <c r="M1829" s="3" t="str">
        <f t="shared" si="202"/>
        <v>140度26分30.93秒</v>
      </c>
    </row>
    <row r="1830" spans="1:13" x14ac:dyDescent="0.15">
      <c r="A1830" s="4">
        <v>43779</v>
      </c>
      <c r="B1830" s="5">
        <v>0.52116700231481483</v>
      </c>
      <c r="C1830" t="s">
        <v>0</v>
      </c>
      <c r="D1830" t="s">
        <v>1</v>
      </c>
      <c r="E1830" t="s">
        <v>16</v>
      </c>
      <c r="F1830" t="s">
        <v>3682</v>
      </c>
      <c r="G1830" s="2" t="str">
        <f t="shared" si="196"/>
        <v>30313839</v>
      </c>
      <c r="H1830" t="str">
        <f t="shared" si="197"/>
        <v>313233303238</v>
      </c>
      <c r="I1830" s="1">
        <f t="shared" si="198"/>
        <v>0.52115740740740735</v>
      </c>
      <c r="J1830" s="3" t="str">
        <f t="shared" si="199"/>
        <v>GPS</v>
      </c>
      <c r="K1830" s="3">
        <f t="shared" si="200"/>
        <v>18.899999999999999</v>
      </c>
      <c r="L1830" s="3" t="str">
        <f t="shared" si="201"/>
        <v>37度44分14.64秒</v>
      </c>
      <c r="M1830" s="3" t="str">
        <f t="shared" si="202"/>
        <v>140度26分30.71秒</v>
      </c>
    </row>
    <row r="1831" spans="1:13" x14ac:dyDescent="0.15">
      <c r="A1831" s="4">
        <v>43779</v>
      </c>
      <c r="B1831" s="5">
        <v>0.52117855324074081</v>
      </c>
      <c r="C1831" t="s">
        <v>0</v>
      </c>
      <c r="D1831" t="s">
        <v>1</v>
      </c>
      <c r="E1831" t="s">
        <v>16</v>
      </c>
      <c r="F1831" t="s">
        <v>3684</v>
      </c>
      <c r="G1831" s="2" t="str">
        <f t="shared" si="196"/>
        <v>30313835</v>
      </c>
      <c r="H1831" t="str">
        <f t="shared" si="197"/>
        <v>313233303239</v>
      </c>
      <c r="I1831" s="1">
        <f t="shared" si="198"/>
        <v>0.5211689814814815</v>
      </c>
      <c r="J1831" s="3" t="str">
        <f t="shared" si="199"/>
        <v>GPS</v>
      </c>
      <c r="K1831" s="3">
        <f t="shared" si="200"/>
        <v>18.5</v>
      </c>
      <c r="L1831" s="3" t="str">
        <f t="shared" si="201"/>
        <v>37度44分14.62秒</v>
      </c>
      <c r="M1831" s="3" t="str">
        <f t="shared" si="202"/>
        <v>140度26分30.5秒</v>
      </c>
    </row>
    <row r="1832" spans="1:13" x14ac:dyDescent="0.15">
      <c r="A1832" s="4">
        <v>43779</v>
      </c>
      <c r="B1832" s="5">
        <v>0.5211901157407407</v>
      </c>
      <c r="C1832" t="s">
        <v>0</v>
      </c>
      <c r="D1832" t="s">
        <v>1</v>
      </c>
      <c r="E1832" t="s">
        <v>16</v>
      </c>
      <c r="F1832" t="s">
        <v>3686</v>
      </c>
      <c r="G1832" s="2" t="str">
        <f t="shared" si="196"/>
        <v>30313831</v>
      </c>
      <c r="H1832" t="str">
        <f t="shared" si="197"/>
        <v>313233303330</v>
      </c>
      <c r="I1832" s="1">
        <f t="shared" si="198"/>
        <v>0.52118055555555554</v>
      </c>
      <c r="J1832" s="3" t="str">
        <f t="shared" si="199"/>
        <v>GPS</v>
      </c>
      <c r="K1832" s="3">
        <f t="shared" si="200"/>
        <v>18.100000000000001</v>
      </c>
      <c r="L1832" s="3" t="str">
        <f t="shared" si="201"/>
        <v>37度44分14.62秒</v>
      </c>
      <c r="M1832" s="3" t="str">
        <f t="shared" si="202"/>
        <v>140度26分30.28秒</v>
      </c>
    </row>
    <row r="1833" spans="1:13" x14ac:dyDescent="0.15">
      <c r="A1833" s="4">
        <v>43779</v>
      </c>
      <c r="B1833" s="5">
        <v>0.52120744212962966</v>
      </c>
      <c r="C1833" t="s">
        <v>0</v>
      </c>
      <c r="D1833" t="s">
        <v>1</v>
      </c>
      <c r="E1833" t="s">
        <v>16</v>
      </c>
      <c r="F1833" t="s">
        <v>3688</v>
      </c>
      <c r="G1833" s="2" t="str">
        <f t="shared" si="196"/>
        <v>30313739</v>
      </c>
      <c r="H1833" t="str">
        <f t="shared" si="197"/>
        <v>313233303331</v>
      </c>
      <c r="I1833" s="1">
        <f t="shared" si="198"/>
        <v>0.52119212962962969</v>
      </c>
      <c r="J1833" s="3" t="str">
        <f t="shared" si="199"/>
        <v>GPS</v>
      </c>
      <c r="K1833" s="3">
        <f t="shared" si="200"/>
        <v>17.899999999999999</v>
      </c>
      <c r="L1833" s="3" t="str">
        <f t="shared" si="201"/>
        <v>37度44分14.6秒</v>
      </c>
      <c r="M1833" s="3" t="str">
        <f t="shared" si="202"/>
        <v>140度26分30.09秒</v>
      </c>
    </row>
    <row r="1834" spans="1:13" x14ac:dyDescent="0.15">
      <c r="A1834" s="4">
        <v>43779</v>
      </c>
      <c r="B1834" s="5">
        <v>0.52121340277777783</v>
      </c>
      <c r="C1834" t="s">
        <v>0</v>
      </c>
      <c r="D1834" t="s">
        <v>1</v>
      </c>
      <c r="E1834" t="s">
        <v>16</v>
      </c>
      <c r="F1834" t="s">
        <v>3690</v>
      </c>
      <c r="G1834" s="2" t="str">
        <f t="shared" si="196"/>
        <v>30313737</v>
      </c>
      <c r="H1834" t="str">
        <f t="shared" si="197"/>
        <v>313233303332</v>
      </c>
      <c r="I1834" s="1">
        <f t="shared" si="198"/>
        <v>0.52120370370370372</v>
      </c>
      <c r="J1834" s="3" t="str">
        <f t="shared" si="199"/>
        <v>GPS</v>
      </c>
      <c r="K1834" s="3">
        <f t="shared" si="200"/>
        <v>17.7</v>
      </c>
      <c r="L1834" s="3" t="str">
        <f t="shared" si="201"/>
        <v>37度44分14.6秒</v>
      </c>
      <c r="M1834" s="3" t="str">
        <f t="shared" si="202"/>
        <v>140度26分29.87秒</v>
      </c>
    </row>
    <row r="1835" spans="1:13" x14ac:dyDescent="0.15">
      <c r="A1835" s="4">
        <v>43779</v>
      </c>
      <c r="B1835" s="5">
        <v>0.52122478009259254</v>
      </c>
      <c r="C1835" t="s">
        <v>0</v>
      </c>
      <c r="D1835" t="s">
        <v>1</v>
      </c>
      <c r="E1835" t="s">
        <v>16</v>
      </c>
      <c r="F1835" t="s">
        <v>3692</v>
      </c>
      <c r="G1835" s="2" t="str">
        <f t="shared" si="196"/>
        <v>30313736</v>
      </c>
      <c r="H1835" t="str">
        <f t="shared" si="197"/>
        <v>313233303333</v>
      </c>
      <c r="I1835" s="1">
        <f t="shared" si="198"/>
        <v>0.52121527777777776</v>
      </c>
      <c r="J1835" s="3" t="str">
        <f t="shared" si="199"/>
        <v>GPS</v>
      </c>
      <c r="K1835" s="3">
        <f t="shared" si="200"/>
        <v>17.600000000000001</v>
      </c>
      <c r="L1835" s="3" t="str">
        <f t="shared" si="201"/>
        <v>37度44分14.6秒</v>
      </c>
      <c r="M1835" s="3" t="str">
        <f t="shared" si="202"/>
        <v>140度26分29.68秒</v>
      </c>
    </row>
    <row r="1836" spans="1:13" x14ac:dyDescent="0.15">
      <c r="A1836" s="4">
        <v>43779</v>
      </c>
      <c r="B1836" s="5">
        <v>0.5212365162037037</v>
      </c>
      <c r="C1836" t="s">
        <v>0</v>
      </c>
      <c r="D1836" t="s">
        <v>1</v>
      </c>
      <c r="E1836" t="s">
        <v>16</v>
      </c>
      <c r="F1836" t="s">
        <v>3694</v>
      </c>
      <c r="G1836" s="2" t="str">
        <f t="shared" si="196"/>
        <v>30313735</v>
      </c>
      <c r="H1836" t="str">
        <f t="shared" si="197"/>
        <v>313233303334</v>
      </c>
      <c r="I1836" s="1">
        <f t="shared" si="198"/>
        <v>0.5212268518518518</v>
      </c>
      <c r="J1836" s="3" t="str">
        <f t="shared" si="199"/>
        <v>GPS</v>
      </c>
      <c r="K1836" s="3">
        <f t="shared" si="200"/>
        <v>17.5</v>
      </c>
      <c r="L1836" s="3" t="str">
        <f t="shared" si="201"/>
        <v>37度44分14.6秒</v>
      </c>
      <c r="M1836" s="3" t="str">
        <f t="shared" si="202"/>
        <v>140度26分29.46秒</v>
      </c>
    </row>
    <row r="1837" spans="1:13" x14ac:dyDescent="0.15">
      <c r="A1837" s="4">
        <v>43779</v>
      </c>
      <c r="B1837" s="5">
        <v>0.52124806712962968</v>
      </c>
      <c r="C1837" t="s">
        <v>0</v>
      </c>
      <c r="D1837" t="s">
        <v>1</v>
      </c>
      <c r="E1837" t="s">
        <v>16</v>
      </c>
      <c r="F1837" t="s">
        <v>3696</v>
      </c>
      <c r="G1837" s="2" t="str">
        <f t="shared" si="196"/>
        <v>30313734</v>
      </c>
      <c r="H1837" t="str">
        <f t="shared" si="197"/>
        <v>313233303335</v>
      </c>
      <c r="I1837" s="1">
        <f t="shared" si="198"/>
        <v>0.52123842592592595</v>
      </c>
      <c r="J1837" s="3" t="str">
        <f t="shared" si="199"/>
        <v>GPS</v>
      </c>
      <c r="K1837" s="3">
        <f t="shared" si="200"/>
        <v>17.399999999999999</v>
      </c>
      <c r="L1837" s="3" t="str">
        <f t="shared" si="201"/>
        <v>37度44分14.6秒</v>
      </c>
      <c r="M1837" s="3" t="str">
        <f t="shared" si="202"/>
        <v>140度26分29.28秒</v>
      </c>
    </row>
    <row r="1838" spans="1:13" x14ac:dyDescent="0.15">
      <c r="A1838" s="4">
        <v>43779</v>
      </c>
      <c r="B1838" s="5">
        <v>0.52125962962962957</v>
      </c>
      <c r="C1838" t="s">
        <v>0</v>
      </c>
      <c r="D1838" t="s">
        <v>1</v>
      </c>
      <c r="E1838" t="s">
        <v>16</v>
      </c>
      <c r="F1838" t="s">
        <v>3698</v>
      </c>
      <c r="G1838" s="2" t="str">
        <f t="shared" si="196"/>
        <v>30313733</v>
      </c>
      <c r="H1838" t="str">
        <f t="shared" si="197"/>
        <v>313233303336</v>
      </c>
      <c r="I1838" s="1">
        <f t="shared" si="198"/>
        <v>0.52124999999999999</v>
      </c>
      <c r="J1838" s="3" t="str">
        <f t="shared" si="199"/>
        <v>GPS</v>
      </c>
      <c r="K1838" s="3">
        <f t="shared" si="200"/>
        <v>17.3</v>
      </c>
      <c r="L1838" s="3" t="str">
        <f t="shared" si="201"/>
        <v>37度44分14.6秒</v>
      </c>
      <c r="M1838" s="3" t="str">
        <f t="shared" si="202"/>
        <v>140度26分29.06秒</v>
      </c>
    </row>
    <row r="1839" spans="1:13" x14ac:dyDescent="0.15">
      <c r="A1839" s="4">
        <v>43779</v>
      </c>
      <c r="B1839" s="5">
        <v>0.52127118055555555</v>
      </c>
      <c r="C1839" t="s">
        <v>0</v>
      </c>
      <c r="D1839" t="s">
        <v>1</v>
      </c>
      <c r="E1839" t="s">
        <v>16</v>
      </c>
      <c r="F1839" t="s">
        <v>3700</v>
      </c>
      <c r="G1839" s="2" t="str">
        <f t="shared" si="196"/>
        <v>30313731</v>
      </c>
      <c r="H1839" t="str">
        <f t="shared" si="197"/>
        <v>313233303337</v>
      </c>
      <c r="I1839" s="1">
        <f t="shared" si="198"/>
        <v>0.52126157407407414</v>
      </c>
      <c r="J1839" s="3" t="str">
        <f t="shared" si="199"/>
        <v>GPS</v>
      </c>
      <c r="K1839" s="3">
        <f t="shared" si="200"/>
        <v>17.100000000000001</v>
      </c>
      <c r="L1839" s="3" t="str">
        <f t="shared" si="201"/>
        <v>37度44分14.59秒</v>
      </c>
      <c r="M1839" s="3" t="str">
        <f t="shared" si="202"/>
        <v>140度26分28.87秒</v>
      </c>
    </row>
    <row r="1840" spans="1:13" x14ac:dyDescent="0.15">
      <c r="A1840" s="4">
        <v>43779</v>
      </c>
      <c r="B1840" s="5">
        <v>0.52128274305555555</v>
      </c>
      <c r="C1840" t="s">
        <v>0</v>
      </c>
      <c r="D1840" t="s">
        <v>1</v>
      </c>
      <c r="E1840" t="s">
        <v>16</v>
      </c>
      <c r="F1840" t="s">
        <v>3702</v>
      </c>
      <c r="G1840" s="2" t="str">
        <f t="shared" si="196"/>
        <v>30313638</v>
      </c>
      <c r="H1840" t="str">
        <f t="shared" si="197"/>
        <v>313233303338</v>
      </c>
      <c r="I1840" s="1">
        <f t="shared" si="198"/>
        <v>0.52127314814814818</v>
      </c>
      <c r="J1840" s="3" t="str">
        <f t="shared" si="199"/>
        <v>GPS</v>
      </c>
      <c r="K1840" s="3">
        <f t="shared" si="200"/>
        <v>16.8</v>
      </c>
      <c r="L1840" s="3" t="str">
        <f t="shared" si="201"/>
        <v>37度44分14.59秒</v>
      </c>
      <c r="M1840" s="3" t="str">
        <f t="shared" si="202"/>
        <v>140度26分28.68秒</v>
      </c>
    </row>
    <row r="1841" spans="1:13" x14ac:dyDescent="0.15">
      <c r="A1841" s="4">
        <v>43779</v>
      </c>
      <c r="B1841" s="5">
        <v>0.52129429398148142</v>
      </c>
      <c r="C1841" t="s">
        <v>0</v>
      </c>
      <c r="D1841" t="s">
        <v>1</v>
      </c>
      <c r="E1841" t="s">
        <v>16</v>
      </c>
      <c r="F1841" t="s">
        <v>3704</v>
      </c>
      <c r="G1841" s="2" t="str">
        <f t="shared" si="196"/>
        <v>30313630</v>
      </c>
      <c r="H1841" t="str">
        <f t="shared" si="197"/>
        <v>313233303339</v>
      </c>
      <c r="I1841" s="1">
        <f t="shared" si="198"/>
        <v>0.52128472222222222</v>
      </c>
      <c r="J1841" s="3" t="str">
        <f t="shared" si="199"/>
        <v>GPS</v>
      </c>
      <c r="K1841" s="3">
        <f t="shared" si="200"/>
        <v>16</v>
      </c>
      <c r="L1841" s="3" t="str">
        <f t="shared" si="201"/>
        <v>37度44分14.57秒</v>
      </c>
      <c r="M1841" s="3" t="str">
        <f t="shared" si="202"/>
        <v>140度26分28.5秒</v>
      </c>
    </row>
    <row r="1842" spans="1:13" x14ac:dyDescent="0.15">
      <c r="A1842" s="4">
        <v>43779</v>
      </c>
      <c r="B1842" s="5">
        <v>0.52130584490740739</v>
      </c>
      <c r="C1842" t="s">
        <v>0</v>
      </c>
      <c r="D1842" t="s">
        <v>1</v>
      </c>
      <c r="E1842" t="s">
        <v>16</v>
      </c>
      <c r="F1842" t="s">
        <v>3706</v>
      </c>
      <c r="G1842" s="2" t="str">
        <f t="shared" si="196"/>
        <v>30313534</v>
      </c>
      <c r="H1842" t="str">
        <f t="shared" si="197"/>
        <v>313233303430</v>
      </c>
      <c r="I1842" s="1">
        <f t="shared" si="198"/>
        <v>0.52129629629629626</v>
      </c>
      <c r="J1842" s="3" t="str">
        <f t="shared" si="199"/>
        <v>GPS</v>
      </c>
      <c r="K1842" s="3">
        <f t="shared" si="200"/>
        <v>15.4</v>
      </c>
      <c r="L1842" s="3" t="str">
        <f t="shared" si="201"/>
        <v>37度44分14.56秒</v>
      </c>
      <c r="M1842" s="3" t="str">
        <f t="shared" si="202"/>
        <v>140度26分28.34秒</v>
      </c>
    </row>
    <row r="1843" spans="1:13" x14ac:dyDescent="0.15">
      <c r="A1843" s="4">
        <v>43779</v>
      </c>
      <c r="B1843" s="5">
        <v>0.5213174074074074</v>
      </c>
      <c r="C1843" t="s">
        <v>0</v>
      </c>
      <c r="D1843" t="s">
        <v>1</v>
      </c>
      <c r="E1843" t="s">
        <v>16</v>
      </c>
      <c r="F1843" t="s">
        <v>3708</v>
      </c>
      <c r="G1843" s="2" t="str">
        <f t="shared" si="196"/>
        <v>30313533</v>
      </c>
      <c r="H1843" t="str">
        <f t="shared" si="197"/>
        <v>313233303431</v>
      </c>
      <c r="I1843" s="1">
        <f t="shared" si="198"/>
        <v>0.5213078703703703</v>
      </c>
      <c r="J1843" s="3" t="str">
        <f t="shared" si="199"/>
        <v>GPS</v>
      </c>
      <c r="K1843" s="3">
        <f t="shared" si="200"/>
        <v>15.3</v>
      </c>
      <c r="L1843" s="3" t="str">
        <f t="shared" si="201"/>
        <v>37度44分14.54秒</v>
      </c>
      <c r="M1843" s="3" t="str">
        <f t="shared" si="202"/>
        <v>140度26分28.15秒</v>
      </c>
    </row>
    <row r="1844" spans="1:13" x14ac:dyDescent="0.15">
      <c r="A1844" s="4">
        <v>43779</v>
      </c>
      <c r="B1844" s="5">
        <v>0.52132895833333326</v>
      </c>
      <c r="C1844" t="s">
        <v>0</v>
      </c>
      <c r="D1844" t="s">
        <v>1</v>
      </c>
      <c r="E1844" t="s">
        <v>16</v>
      </c>
      <c r="F1844" t="s">
        <v>3710</v>
      </c>
      <c r="G1844" s="2" t="str">
        <f t="shared" si="196"/>
        <v>30313438</v>
      </c>
      <c r="H1844" t="str">
        <f t="shared" si="197"/>
        <v>313233303432</v>
      </c>
      <c r="I1844" s="1">
        <f t="shared" si="198"/>
        <v>0.52131944444444445</v>
      </c>
      <c r="J1844" s="3" t="str">
        <f t="shared" si="199"/>
        <v>GPS</v>
      </c>
      <c r="K1844" s="3">
        <f t="shared" si="200"/>
        <v>14.8</v>
      </c>
      <c r="L1844" s="3" t="str">
        <f t="shared" si="201"/>
        <v>37度44分14.53秒</v>
      </c>
      <c r="M1844" s="3" t="str">
        <f t="shared" si="202"/>
        <v>140度26分28秒</v>
      </c>
    </row>
    <row r="1845" spans="1:13" x14ac:dyDescent="0.15">
      <c r="A1845" s="4">
        <v>43779</v>
      </c>
      <c r="B1845" s="5">
        <v>0.52134052083333338</v>
      </c>
      <c r="C1845" t="s">
        <v>0</v>
      </c>
      <c r="D1845" t="s">
        <v>1</v>
      </c>
      <c r="E1845" t="s">
        <v>16</v>
      </c>
      <c r="F1845" t="s">
        <v>3712</v>
      </c>
      <c r="G1845" s="2" t="str">
        <f t="shared" si="196"/>
        <v>30313435</v>
      </c>
      <c r="H1845" t="str">
        <f t="shared" si="197"/>
        <v>313233303433</v>
      </c>
      <c r="I1845" s="1">
        <f t="shared" si="198"/>
        <v>0.52133101851851849</v>
      </c>
      <c r="J1845" s="3" t="str">
        <f t="shared" si="199"/>
        <v>GPS</v>
      </c>
      <c r="K1845" s="3">
        <f t="shared" si="200"/>
        <v>14.5</v>
      </c>
      <c r="L1845" s="3" t="str">
        <f t="shared" si="201"/>
        <v>37度44分14.51秒</v>
      </c>
      <c r="M1845" s="3" t="str">
        <f t="shared" si="202"/>
        <v>140度26分27.84秒</v>
      </c>
    </row>
    <row r="1846" spans="1:13" x14ac:dyDescent="0.15">
      <c r="A1846" s="4">
        <v>43779</v>
      </c>
      <c r="B1846" s="5">
        <v>0.52135225694444443</v>
      </c>
      <c r="C1846" t="s">
        <v>0</v>
      </c>
      <c r="D1846" t="s">
        <v>1</v>
      </c>
      <c r="E1846" t="s">
        <v>16</v>
      </c>
      <c r="F1846" t="s">
        <v>3714</v>
      </c>
      <c r="G1846" s="2" t="str">
        <f t="shared" si="196"/>
        <v>30313434</v>
      </c>
      <c r="H1846" t="str">
        <f t="shared" si="197"/>
        <v>313233303434</v>
      </c>
      <c r="I1846" s="1">
        <f t="shared" si="198"/>
        <v>0.52134259259259264</v>
      </c>
      <c r="J1846" s="3" t="str">
        <f t="shared" si="199"/>
        <v>GPS</v>
      </c>
      <c r="K1846" s="3">
        <f t="shared" si="200"/>
        <v>14.4</v>
      </c>
      <c r="L1846" s="3" t="str">
        <f t="shared" si="201"/>
        <v>37度44分14.5秒</v>
      </c>
      <c r="M1846" s="3" t="str">
        <f t="shared" si="202"/>
        <v>140度26分27.65秒</v>
      </c>
    </row>
    <row r="1847" spans="1:13" x14ac:dyDescent="0.15">
      <c r="A1847" s="4">
        <v>43779</v>
      </c>
      <c r="B1847" s="5">
        <v>0.5213638078703704</v>
      </c>
      <c r="C1847" t="s">
        <v>0</v>
      </c>
      <c r="D1847" t="s">
        <v>1</v>
      </c>
      <c r="E1847" t="s">
        <v>16</v>
      </c>
      <c r="F1847" t="s">
        <v>3716</v>
      </c>
      <c r="G1847" s="2" t="str">
        <f t="shared" si="196"/>
        <v>30313434</v>
      </c>
      <c r="H1847" t="str">
        <f t="shared" si="197"/>
        <v>313233303435</v>
      </c>
      <c r="I1847" s="1">
        <f t="shared" si="198"/>
        <v>0.52135416666666667</v>
      </c>
      <c r="J1847" s="3" t="str">
        <f t="shared" si="199"/>
        <v>GPS</v>
      </c>
      <c r="K1847" s="3">
        <f t="shared" si="200"/>
        <v>14.4</v>
      </c>
      <c r="L1847" s="3" t="str">
        <f t="shared" si="201"/>
        <v>37度44分14.48秒</v>
      </c>
      <c r="M1847" s="3" t="str">
        <f t="shared" si="202"/>
        <v>140度26分27.5秒</v>
      </c>
    </row>
    <row r="1848" spans="1:13" x14ac:dyDescent="0.15">
      <c r="A1848" s="4">
        <v>43779</v>
      </c>
      <c r="B1848" s="5">
        <v>0.52137537037037041</v>
      </c>
      <c r="C1848" t="s">
        <v>0</v>
      </c>
      <c r="D1848" t="s">
        <v>1</v>
      </c>
      <c r="E1848" t="s">
        <v>16</v>
      </c>
      <c r="F1848" t="s">
        <v>3718</v>
      </c>
      <c r="G1848" s="2" t="str">
        <f t="shared" si="196"/>
        <v>30313434</v>
      </c>
      <c r="H1848" t="str">
        <f t="shared" si="197"/>
        <v>313233303436</v>
      </c>
      <c r="I1848" s="1">
        <f t="shared" si="198"/>
        <v>0.52136574074074071</v>
      </c>
      <c r="J1848" s="3" t="str">
        <f t="shared" si="199"/>
        <v>GPS</v>
      </c>
      <c r="K1848" s="3">
        <f t="shared" si="200"/>
        <v>14.4</v>
      </c>
      <c r="L1848" s="3" t="str">
        <f t="shared" si="201"/>
        <v>37度44分14.48秒</v>
      </c>
      <c r="M1848" s="3" t="str">
        <f t="shared" si="202"/>
        <v>140度26分27.34秒</v>
      </c>
    </row>
    <row r="1849" spans="1:13" x14ac:dyDescent="0.15">
      <c r="A1849" s="4">
        <v>43779</v>
      </c>
      <c r="B1849" s="5">
        <v>0.52138692129629627</v>
      </c>
      <c r="C1849" t="s">
        <v>0</v>
      </c>
      <c r="D1849" t="s">
        <v>1</v>
      </c>
      <c r="E1849" t="s">
        <v>16</v>
      </c>
      <c r="F1849" t="s">
        <v>3720</v>
      </c>
      <c r="G1849" s="2" t="str">
        <f t="shared" si="196"/>
        <v>30313436</v>
      </c>
      <c r="H1849" t="str">
        <f t="shared" si="197"/>
        <v>313233303437</v>
      </c>
      <c r="I1849" s="1">
        <f t="shared" si="198"/>
        <v>0.52137731481481475</v>
      </c>
      <c r="J1849" s="3" t="str">
        <f t="shared" si="199"/>
        <v>GPS</v>
      </c>
      <c r="K1849" s="3">
        <f t="shared" si="200"/>
        <v>14.6</v>
      </c>
      <c r="L1849" s="3" t="str">
        <f t="shared" si="201"/>
        <v>37度44分14.46秒</v>
      </c>
      <c r="M1849" s="3" t="str">
        <f t="shared" si="202"/>
        <v>140度26分27.18秒</v>
      </c>
    </row>
    <row r="1850" spans="1:13" x14ac:dyDescent="0.15">
      <c r="A1850" s="4">
        <v>43779</v>
      </c>
      <c r="B1850" s="5">
        <v>0.52139847222222224</v>
      </c>
      <c r="C1850" t="s">
        <v>0</v>
      </c>
      <c r="D1850" t="s">
        <v>1</v>
      </c>
      <c r="E1850" t="s">
        <v>16</v>
      </c>
      <c r="F1850" t="s">
        <v>3722</v>
      </c>
      <c r="G1850" s="2" t="str">
        <f t="shared" si="196"/>
        <v>30313534</v>
      </c>
      <c r="H1850" t="str">
        <f t="shared" si="197"/>
        <v>313233303438</v>
      </c>
      <c r="I1850" s="1">
        <f t="shared" si="198"/>
        <v>0.5213888888888889</v>
      </c>
      <c r="J1850" s="3" t="str">
        <f t="shared" si="199"/>
        <v>GPS</v>
      </c>
      <c r="K1850" s="3">
        <f t="shared" si="200"/>
        <v>15.4</v>
      </c>
      <c r="L1850" s="3" t="str">
        <f t="shared" si="201"/>
        <v>37度44分14.45秒</v>
      </c>
      <c r="M1850" s="3" t="str">
        <f t="shared" si="202"/>
        <v>140度26分27秒</v>
      </c>
    </row>
    <row r="1851" spans="1:13" x14ac:dyDescent="0.15">
      <c r="A1851" s="4">
        <v>43779</v>
      </c>
      <c r="B1851" s="5">
        <v>0.52141003472222225</v>
      </c>
      <c r="C1851" t="s">
        <v>0</v>
      </c>
      <c r="D1851" t="s">
        <v>1</v>
      </c>
      <c r="E1851" t="s">
        <v>16</v>
      </c>
      <c r="F1851" t="s">
        <v>3724</v>
      </c>
      <c r="G1851" s="2" t="str">
        <f t="shared" si="196"/>
        <v>30313539</v>
      </c>
      <c r="H1851" t="str">
        <f t="shared" si="197"/>
        <v>313233303439</v>
      </c>
      <c r="I1851" s="1">
        <f t="shared" si="198"/>
        <v>0.52140046296296294</v>
      </c>
      <c r="J1851" s="3" t="str">
        <f t="shared" si="199"/>
        <v>GPS</v>
      </c>
      <c r="K1851" s="3">
        <f t="shared" si="200"/>
        <v>15.9</v>
      </c>
      <c r="L1851" s="3" t="str">
        <f t="shared" si="201"/>
        <v>37度44分14.45秒</v>
      </c>
      <c r="M1851" s="3" t="str">
        <f t="shared" si="202"/>
        <v>140度26分26.81秒</v>
      </c>
    </row>
    <row r="1852" spans="1:13" x14ac:dyDescent="0.15">
      <c r="A1852" s="4">
        <v>43779</v>
      </c>
      <c r="B1852" s="5">
        <v>0.52142158564814822</v>
      </c>
      <c r="C1852" t="s">
        <v>0</v>
      </c>
      <c r="D1852" t="s">
        <v>1</v>
      </c>
      <c r="E1852" t="s">
        <v>16</v>
      </c>
      <c r="F1852" t="s">
        <v>3726</v>
      </c>
      <c r="G1852" s="2" t="str">
        <f t="shared" si="196"/>
        <v>30313634</v>
      </c>
      <c r="H1852" t="str">
        <f t="shared" si="197"/>
        <v>313233303530</v>
      </c>
      <c r="I1852" s="1">
        <f t="shared" si="198"/>
        <v>0.52141203703703709</v>
      </c>
      <c r="J1852" s="3" t="str">
        <f t="shared" si="199"/>
        <v>GPS</v>
      </c>
      <c r="K1852" s="3">
        <f t="shared" si="200"/>
        <v>16.399999999999999</v>
      </c>
      <c r="L1852" s="3" t="str">
        <f t="shared" si="201"/>
        <v>37度44分14.43秒</v>
      </c>
      <c r="M1852" s="3" t="str">
        <f t="shared" si="202"/>
        <v>140度26分26.62秒</v>
      </c>
    </row>
    <row r="1853" spans="1:13" x14ac:dyDescent="0.15">
      <c r="A1853" s="4">
        <v>43779</v>
      </c>
      <c r="B1853" s="5">
        <v>0.52143314814814812</v>
      </c>
      <c r="C1853" t="s">
        <v>0</v>
      </c>
      <c r="D1853" t="s">
        <v>1</v>
      </c>
      <c r="E1853" t="s">
        <v>16</v>
      </c>
      <c r="F1853" t="s">
        <v>3728</v>
      </c>
      <c r="G1853" s="2" t="str">
        <f t="shared" si="196"/>
        <v>30313638</v>
      </c>
      <c r="H1853" t="str">
        <f t="shared" si="197"/>
        <v>313233303531</v>
      </c>
      <c r="I1853" s="1">
        <f t="shared" si="198"/>
        <v>0.52142361111111113</v>
      </c>
      <c r="J1853" s="3" t="str">
        <f t="shared" si="199"/>
        <v>GPS</v>
      </c>
      <c r="K1853" s="3">
        <f t="shared" si="200"/>
        <v>16.8</v>
      </c>
      <c r="L1853" s="3" t="str">
        <f t="shared" si="201"/>
        <v>37度44分14.42秒</v>
      </c>
      <c r="M1853" s="3" t="str">
        <f t="shared" si="202"/>
        <v>140度26分26.43秒</v>
      </c>
    </row>
    <row r="1854" spans="1:13" x14ac:dyDescent="0.15">
      <c r="A1854" s="4">
        <v>43779</v>
      </c>
      <c r="B1854" s="5">
        <v>0.52144469907407409</v>
      </c>
      <c r="C1854" t="s">
        <v>0</v>
      </c>
      <c r="D1854" t="s">
        <v>1</v>
      </c>
      <c r="E1854" t="s">
        <v>16</v>
      </c>
      <c r="F1854" t="s">
        <v>3730</v>
      </c>
      <c r="G1854" s="2" t="str">
        <f t="shared" si="196"/>
        <v>30313732</v>
      </c>
      <c r="H1854" t="str">
        <f t="shared" si="197"/>
        <v>313233303532</v>
      </c>
      <c r="I1854" s="1">
        <f t="shared" si="198"/>
        <v>0.52143518518518517</v>
      </c>
      <c r="J1854" s="3" t="str">
        <f t="shared" si="199"/>
        <v>GPS</v>
      </c>
      <c r="K1854" s="3">
        <f t="shared" si="200"/>
        <v>17.2</v>
      </c>
      <c r="L1854" s="3" t="str">
        <f t="shared" si="201"/>
        <v>37度44分14.42秒</v>
      </c>
      <c r="M1854" s="3" t="str">
        <f t="shared" si="202"/>
        <v>140度26分26.25秒</v>
      </c>
    </row>
    <row r="1855" spans="1:13" x14ac:dyDescent="0.15">
      <c r="A1855" s="4">
        <v>43779</v>
      </c>
      <c r="B1855" s="5">
        <v>0.52145643518518525</v>
      </c>
      <c r="C1855" t="s">
        <v>0</v>
      </c>
      <c r="D1855" t="s">
        <v>1</v>
      </c>
      <c r="E1855" t="s">
        <v>16</v>
      </c>
      <c r="F1855" t="s">
        <v>3732</v>
      </c>
      <c r="G1855" s="2" t="str">
        <f t="shared" si="196"/>
        <v>30313733</v>
      </c>
      <c r="H1855" t="str">
        <f t="shared" si="197"/>
        <v>313233303533</v>
      </c>
      <c r="I1855" s="1">
        <f t="shared" si="198"/>
        <v>0.52144675925925921</v>
      </c>
      <c r="J1855" s="3" t="str">
        <f t="shared" si="199"/>
        <v>GPS</v>
      </c>
      <c r="K1855" s="3">
        <f t="shared" si="200"/>
        <v>17.3</v>
      </c>
      <c r="L1855" s="3" t="str">
        <f t="shared" si="201"/>
        <v>37度44分14.4秒</v>
      </c>
      <c r="M1855" s="3" t="str">
        <f t="shared" si="202"/>
        <v>140度26分26.06秒</v>
      </c>
    </row>
    <row r="1856" spans="1:13" x14ac:dyDescent="0.15">
      <c r="A1856" s="4">
        <v>43779</v>
      </c>
      <c r="B1856" s="5">
        <v>0.52146799768518515</v>
      </c>
      <c r="C1856" t="s">
        <v>0</v>
      </c>
      <c r="D1856" t="s">
        <v>1</v>
      </c>
      <c r="E1856" t="s">
        <v>16</v>
      </c>
      <c r="F1856" t="s">
        <v>3734</v>
      </c>
      <c r="G1856" s="2" t="str">
        <f t="shared" si="196"/>
        <v>30313734</v>
      </c>
      <c r="H1856" t="str">
        <f t="shared" si="197"/>
        <v>313233303534</v>
      </c>
      <c r="I1856" s="1">
        <f t="shared" si="198"/>
        <v>0.52145833333333336</v>
      </c>
      <c r="J1856" s="3" t="str">
        <f t="shared" si="199"/>
        <v>GPS</v>
      </c>
      <c r="K1856" s="3">
        <f t="shared" si="200"/>
        <v>17.399999999999999</v>
      </c>
      <c r="L1856" s="3" t="str">
        <f t="shared" si="201"/>
        <v>37度44分14.4秒</v>
      </c>
      <c r="M1856" s="3" t="str">
        <f t="shared" si="202"/>
        <v>140度26分25.84秒</v>
      </c>
    </row>
    <row r="1857" spans="1:13" x14ac:dyDescent="0.15">
      <c r="A1857" s="4">
        <v>43779</v>
      </c>
      <c r="B1857" s="5">
        <v>0.52147954861111112</v>
      </c>
      <c r="C1857" t="s">
        <v>0</v>
      </c>
      <c r="D1857" t="s">
        <v>1</v>
      </c>
      <c r="E1857" t="s">
        <v>16</v>
      </c>
      <c r="F1857" t="s">
        <v>3736</v>
      </c>
      <c r="G1857" s="2" t="str">
        <f t="shared" si="196"/>
        <v>30313734</v>
      </c>
      <c r="H1857" t="str">
        <f t="shared" si="197"/>
        <v>313233303535</v>
      </c>
      <c r="I1857" s="1">
        <f t="shared" si="198"/>
        <v>0.5214699074074074</v>
      </c>
      <c r="J1857" s="3" t="str">
        <f t="shared" si="199"/>
        <v>GPS</v>
      </c>
      <c r="K1857" s="3">
        <f t="shared" si="200"/>
        <v>17.399999999999999</v>
      </c>
      <c r="L1857" s="3" t="str">
        <f t="shared" si="201"/>
        <v>37度44分14.39秒</v>
      </c>
      <c r="M1857" s="3" t="str">
        <f t="shared" si="202"/>
        <v>140度26分25.65秒</v>
      </c>
    </row>
    <row r="1858" spans="1:13" x14ac:dyDescent="0.15">
      <c r="A1858" s="4">
        <v>43779</v>
      </c>
      <c r="B1858" s="5">
        <v>0.52149109953703709</v>
      </c>
      <c r="C1858" t="s">
        <v>0</v>
      </c>
      <c r="D1858" t="s">
        <v>1</v>
      </c>
      <c r="E1858" t="s">
        <v>16</v>
      </c>
      <c r="F1858" t="s">
        <v>3738</v>
      </c>
      <c r="G1858" s="2" t="str">
        <f t="shared" ref="G1858:G1921" si="203">MID(F1858,99,8)</f>
        <v>30313735</v>
      </c>
      <c r="H1858" t="str">
        <f t="shared" ref="H1858:H1921" si="204">MID(F1858,129,12)</f>
        <v>313233303536</v>
      </c>
      <c r="I1858" s="1">
        <f t="shared" ref="I1858:I1921" si="205">TIME(MID(H1858,2,1)*10+MID(H1858,4,1),MID(H1858,6,1)*10+MID(H1858,8,1),MID(H1858,10,1)*10+MID(H1858,12,1))</f>
        <v>0.52148148148148155</v>
      </c>
      <c r="J1858" s="3" t="str">
        <f t="shared" ref="J1858:J1921" si="206">IF(MID(F1858,9,2)="47","GPS","NAV")</f>
        <v>GPS</v>
      </c>
      <c r="K1858" s="3">
        <f t="shared" ref="K1858:K1921" si="207">MID(G1858,2,1)*100+MID(G1858,4,1)*10+MID(G1858,6,1)+MID(G1858,8,1)/10</f>
        <v>17.5</v>
      </c>
      <c r="L1858" s="3" t="str">
        <f t="shared" ref="L1858:L1921" si="208">MID(F1858,56,1)*100+MID(F1858,58,1)*10+MID(F1858,60,1)&amp;"度"&amp;MID(F1858,62,1)*10+MID(F1858,64,1)&amp;"分"&amp;MID(F1858,66,1)*10+MID(F1858,68,1)+MID(F1858,70,1)*0.1+MID(F1858,72,1)*0.01&amp;"秒"</f>
        <v>37度44分14.37秒</v>
      </c>
      <c r="M1858" s="3" t="str">
        <f t="shared" ref="M1858:M1921" si="209">MID(F1858,74,1)*100+MID(F1858,76,1)*10+MID(F1858,78,1)&amp;"度"&amp;MID(F1858,80,1)*10+MID(F1858,82,1)&amp;"分"&amp;MID(F1858,84,1)*10+MID(F1858,86,1)+MID(F1858,88,1)*0.1+MID(F1858,90,1)*0.01&amp;"秒"</f>
        <v>140度26分25.43秒</v>
      </c>
    </row>
    <row r="1859" spans="1:13" x14ac:dyDescent="0.15">
      <c r="A1859" s="4">
        <v>43779</v>
      </c>
      <c r="B1859" s="5">
        <v>0.52150266203703699</v>
      </c>
      <c r="C1859" t="s">
        <v>0</v>
      </c>
      <c r="D1859" t="s">
        <v>1</v>
      </c>
      <c r="E1859" t="s">
        <v>16</v>
      </c>
      <c r="F1859" t="s">
        <v>3740</v>
      </c>
      <c r="G1859" s="2" t="str">
        <f t="shared" si="203"/>
        <v>30313735</v>
      </c>
      <c r="H1859" t="str">
        <f t="shared" si="204"/>
        <v>313233303537</v>
      </c>
      <c r="I1859" s="1">
        <f t="shared" si="205"/>
        <v>0.52149305555555558</v>
      </c>
      <c r="J1859" s="3" t="str">
        <f t="shared" si="206"/>
        <v>GPS</v>
      </c>
      <c r="K1859" s="3">
        <f t="shared" si="207"/>
        <v>17.5</v>
      </c>
      <c r="L1859" s="3" t="str">
        <f t="shared" si="208"/>
        <v>37度44分14.35秒</v>
      </c>
      <c r="M1859" s="3" t="str">
        <f t="shared" si="209"/>
        <v>140度26分25.25秒</v>
      </c>
    </row>
    <row r="1860" spans="1:13" x14ac:dyDescent="0.15">
      <c r="A1860" s="4">
        <v>43779</v>
      </c>
      <c r="B1860" s="5">
        <v>0.52151421296296296</v>
      </c>
      <c r="C1860" t="s">
        <v>0</v>
      </c>
      <c r="D1860" t="s">
        <v>1</v>
      </c>
      <c r="E1860" t="s">
        <v>16</v>
      </c>
      <c r="F1860" t="s">
        <v>3742</v>
      </c>
      <c r="G1860" s="2" t="str">
        <f t="shared" si="203"/>
        <v>30313734</v>
      </c>
      <c r="H1860" t="str">
        <f t="shared" si="204"/>
        <v>313233303538</v>
      </c>
      <c r="I1860" s="1">
        <f t="shared" si="205"/>
        <v>0.52150462962962962</v>
      </c>
      <c r="J1860" s="3" t="str">
        <f t="shared" si="206"/>
        <v>GPS</v>
      </c>
      <c r="K1860" s="3">
        <f t="shared" si="207"/>
        <v>17.399999999999999</v>
      </c>
      <c r="L1860" s="3" t="str">
        <f t="shared" si="208"/>
        <v>37度44分14.34秒</v>
      </c>
      <c r="M1860" s="3" t="str">
        <f t="shared" si="209"/>
        <v>140度26分25.06秒</v>
      </c>
    </row>
    <row r="1861" spans="1:13" x14ac:dyDescent="0.15">
      <c r="A1861" s="4">
        <v>43779</v>
      </c>
      <c r="B1861" s="5">
        <v>0.52152577546296297</v>
      </c>
      <c r="C1861" t="s">
        <v>0</v>
      </c>
      <c r="D1861" t="s">
        <v>1</v>
      </c>
      <c r="E1861" t="s">
        <v>16</v>
      </c>
      <c r="F1861" t="s">
        <v>3744</v>
      </c>
      <c r="G1861" s="2" t="str">
        <f t="shared" si="203"/>
        <v>30313733</v>
      </c>
      <c r="H1861" t="str">
        <f t="shared" si="204"/>
        <v>313233303539</v>
      </c>
      <c r="I1861" s="1">
        <f t="shared" si="205"/>
        <v>0.52151620370370366</v>
      </c>
      <c r="J1861" s="3" t="str">
        <f t="shared" si="206"/>
        <v>GPS</v>
      </c>
      <c r="K1861" s="3">
        <f t="shared" si="207"/>
        <v>17.3</v>
      </c>
      <c r="L1861" s="3" t="str">
        <f t="shared" si="208"/>
        <v>37度44分14.32秒</v>
      </c>
      <c r="M1861" s="3" t="str">
        <f t="shared" si="209"/>
        <v>140度26分24.87秒</v>
      </c>
    </row>
    <row r="1862" spans="1:13" x14ac:dyDescent="0.15">
      <c r="A1862" s="4">
        <v>43779</v>
      </c>
      <c r="B1862" s="5">
        <v>0.52153732638888883</v>
      </c>
      <c r="C1862" t="s">
        <v>0</v>
      </c>
      <c r="D1862" t="s">
        <v>1</v>
      </c>
      <c r="E1862" t="s">
        <v>16</v>
      </c>
      <c r="F1862" t="s">
        <v>3746</v>
      </c>
      <c r="G1862" s="2" t="str">
        <f t="shared" si="203"/>
        <v>30313733</v>
      </c>
      <c r="H1862" t="str">
        <f t="shared" si="204"/>
        <v>313233313030</v>
      </c>
      <c r="I1862" s="1">
        <f t="shared" si="205"/>
        <v>0.52152777777777781</v>
      </c>
      <c r="J1862" s="3" t="str">
        <f t="shared" si="206"/>
        <v>GPS</v>
      </c>
      <c r="K1862" s="3">
        <f t="shared" si="207"/>
        <v>17.3</v>
      </c>
      <c r="L1862" s="3" t="str">
        <f t="shared" si="208"/>
        <v>37度44分14.31秒</v>
      </c>
      <c r="M1862" s="3" t="str">
        <f t="shared" si="209"/>
        <v>140度26分24.65秒</v>
      </c>
    </row>
    <row r="1863" spans="1:13" x14ac:dyDescent="0.15">
      <c r="A1863" s="4">
        <v>43779</v>
      </c>
      <c r="B1863" s="5">
        <v>0.52154887731481481</v>
      </c>
      <c r="C1863" t="s">
        <v>0</v>
      </c>
      <c r="D1863" t="s">
        <v>1</v>
      </c>
      <c r="E1863" t="s">
        <v>16</v>
      </c>
      <c r="F1863" t="s">
        <v>3748</v>
      </c>
      <c r="G1863" s="2" t="str">
        <f t="shared" si="203"/>
        <v>30313733</v>
      </c>
      <c r="H1863" t="str">
        <f t="shared" si="204"/>
        <v>313233313031</v>
      </c>
      <c r="I1863" s="1">
        <f t="shared" si="205"/>
        <v>0.52153935185185185</v>
      </c>
      <c r="J1863" s="3" t="str">
        <f t="shared" si="206"/>
        <v>GPS</v>
      </c>
      <c r="K1863" s="3">
        <f t="shared" si="207"/>
        <v>17.3</v>
      </c>
      <c r="L1863" s="3" t="str">
        <f t="shared" si="208"/>
        <v>37度44分14.29秒</v>
      </c>
      <c r="M1863" s="3" t="str">
        <f t="shared" si="209"/>
        <v>140度26分24.46秒</v>
      </c>
    </row>
    <row r="1864" spans="1:13" x14ac:dyDescent="0.15">
      <c r="A1864" s="4">
        <v>43779</v>
      </c>
      <c r="B1864" s="5">
        <v>0.52156043981481481</v>
      </c>
      <c r="C1864" t="s">
        <v>0</v>
      </c>
      <c r="D1864" t="s">
        <v>1</v>
      </c>
      <c r="E1864" t="s">
        <v>16</v>
      </c>
      <c r="F1864" t="s">
        <v>3750</v>
      </c>
      <c r="G1864" s="2" t="str">
        <f t="shared" si="203"/>
        <v>30313733</v>
      </c>
      <c r="H1864" t="str">
        <f t="shared" si="204"/>
        <v>313233313032</v>
      </c>
      <c r="I1864" s="1">
        <f t="shared" si="205"/>
        <v>0.521550925925926</v>
      </c>
      <c r="J1864" s="3" t="str">
        <f t="shared" si="206"/>
        <v>GPS</v>
      </c>
      <c r="K1864" s="3">
        <f t="shared" si="207"/>
        <v>17.3</v>
      </c>
      <c r="L1864" s="3" t="str">
        <f t="shared" si="208"/>
        <v>37度44分14.28秒</v>
      </c>
      <c r="M1864" s="3" t="str">
        <f t="shared" si="209"/>
        <v>140度26分24.28秒</v>
      </c>
    </row>
    <row r="1865" spans="1:13" x14ac:dyDescent="0.15">
      <c r="A1865" s="4">
        <v>43779</v>
      </c>
      <c r="B1865" s="5">
        <v>0.52157199074074068</v>
      </c>
      <c r="C1865" t="s">
        <v>0</v>
      </c>
      <c r="D1865" t="s">
        <v>1</v>
      </c>
      <c r="E1865" t="s">
        <v>16</v>
      </c>
      <c r="F1865" t="s">
        <v>3752</v>
      </c>
      <c r="G1865" s="2" t="str">
        <f t="shared" si="203"/>
        <v>30313733</v>
      </c>
      <c r="H1865" t="str">
        <f t="shared" si="204"/>
        <v>313233313033</v>
      </c>
      <c r="I1865" s="1">
        <f t="shared" si="205"/>
        <v>0.52156250000000004</v>
      </c>
      <c r="J1865" s="3" t="str">
        <f t="shared" si="206"/>
        <v>GPS</v>
      </c>
      <c r="K1865" s="3">
        <f t="shared" si="207"/>
        <v>17.3</v>
      </c>
      <c r="L1865" s="3" t="str">
        <f t="shared" si="208"/>
        <v>37度44分14.26秒</v>
      </c>
      <c r="M1865" s="3" t="str">
        <f t="shared" si="209"/>
        <v>140度26分24.09秒</v>
      </c>
    </row>
    <row r="1866" spans="1:13" x14ac:dyDescent="0.15">
      <c r="A1866" s="4">
        <v>43779</v>
      </c>
      <c r="B1866" s="5">
        <v>0.52158372685185184</v>
      </c>
      <c r="C1866" t="s">
        <v>0</v>
      </c>
      <c r="D1866" t="s">
        <v>1</v>
      </c>
      <c r="E1866" t="s">
        <v>16</v>
      </c>
      <c r="F1866" t="s">
        <v>3754</v>
      </c>
      <c r="G1866" s="2" t="str">
        <f t="shared" si="203"/>
        <v>30313733</v>
      </c>
      <c r="H1866" t="str">
        <f t="shared" si="204"/>
        <v>313233313034</v>
      </c>
      <c r="I1866" s="1">
        <f t="shared" si="205"/>
        <v>0.52157407407407408</v>
      </c>
      <c r="J1866" s="3" t="str">
        <f t="shared" si="206"/>
        <v>GPS</v>
      </c>
      <c r="K1866" s="3">
        <f t="shared" si="207"/>
        <v>17.3</v>
      </c>
      <c r="L1866" s="3" t="str">
        <f t="shared" si="208"/>
        <v>37度44分14.25秒</v>
      </c>
      <c r="M1866" s="3" t="str">
        <f t="shared" si="209"/>
        <v>140度26分23.87秒</v>
      </c>
    </row>
    <row r="1867" spans="1:13" x14ac:dyDescent="0.15">
      <c r="A1867" s="4">
        <v>43779</v>
      </c>
      <c r="B1867" s="5">
        <v>0.52159528935185184</v>
      </c>
      <c r="C1867" t="s">
        <v>0</v>
      </c>
      <c r="D1867" t="s">
        <v>1</v>
      </c>
      <c r="E1867" t="s">
        <v>16</v>
      </c>
      <c r="F1867" t="s">
        <v>3756</v>
      </c>
      <c r="G1867" s="2" t="str">
        <f t="shared" si="203"/>
        <v>30313734</v>
      </c>
      <c r="H1867" t="str">
        <f t="shared" si="204"/>
        <v>313233313035</v>
      </c>
      <c r="I1867" s="1">
        <f t="shared" si="205"/>
        <v>0.52158564814814812</v>
      </c>
      <c r="J1867" s="3" t="str">
        <f t="shared" si="206"/>
        <v>GPS</v>
      </c>
      <c r="K1867" s="3">
        <f t="shared" si="207"/>
        <v>17.399999999999999</v>
      </c>
      <c r="L1867" s="3" t="str">
        <f t="shared" si="208"/>
        <v>37度44分14.23秒</v>
      </c>
      <c r="M1867" s="3" t="str">
        <f t="shared" si="209"/>
        <v>140度26分23.68秒</v>
      </c>
    </row>
    <row r="1868" spans="1:13" x14ac:dyDescent="0.15">
      <c r="A1868" s="4">
        <v>43779</v>
      </c>
      <c r="B1868" s="5">
        <v>0.52160684027777771</v>
      </c>
      <c r="C1868" t="s">
        <v>0</v>
      </c>
      <c r="D1868" t="s">
        <v>1</v>
      </c>
      <c r="E1868" t="s">
        <v>16</v>
      </c>
      <c r="F1868" t="s">
        <v>3758</v>
      </c>
      <c r="G1868" s="2" t="str">
        <f t="shared" si="203"/>
        <v>30313734</v>
      </c>
      <c r="H1868" t="str">
        <f t="shared" si="204"/>
        <v>313233313036</v>
      </c>
      <c r="I1868" s="1">
        <f t="shared" si="205"/>
        <v>0.52159722222222216</v>
      </c>
      <c r="J1868" s="3" t="str">
        <f t="shared" si="206"/>
        <v>GPS</v>
      </c>
      <c r="K1868" s="3">
        <f t="shared" si="207"/>
        <v>17.399999999999999</v>
      </c>
      <c r="L1868" s="3" t="str">
        <f t="shared" si="208"/>
        <v>37度44分14.21秒</v>
      </c>
      <c r="M1868" s="3" t="str">
        <f t="shared" si="209"/>
        <v>140度26分23.5秒</v>
      </c>
    </row>
    <row r="1869" spans="1:13" x14ac:dyDescent="0.15">
      <c r="A1869" s="4">
        <v>43779</v>
      </c>
      <c r="B1869" s="5">
        <v>0.52161840277777782</v>
      </c>
      <c r="C1869" t="s">
        <v>0</v>
      </c>
      <c r="D1869" t="s">
        <v>1</v>
      </c>
      <c r="E1869" t="s">
        <v>16</v>
      </c>
      <c r="F1869" t="s">
        <v>3760</v>
      </c>
      <c r="G1869" s="2" t="str">
        <f t="shared" si="203"/>
        <v>30313735</v>
      </c>
      <c r="H1869" t="str">
        <f t="shared" si="204"/>
        <v>313233313037</v>
      </c>
      <c r="I1869" s="1">
        <f t="shared" si="205"/>
        <v>0.52160879629629631</v>
      </c>
      <c r="J1869" s="3" t="str">
        <f t="shared" si="206"/>
        <v>GPS</v>
      </c>
      <c r="K1869" s="3">
        <f t="shared" si="207"/>
        <v>17.5</v>
      </c>
      <c r="L1869" s="3" t="str">
        <f t="shared" si="208"/>
        <v>37度44分14.2秒</v>
      </c>
      <c r="M1869" s="3" t="str">
        <f t="shared" si="209"/>
        <v>140度26分23.31秒</v>
      </c>
    </row>
    <row r="1870" spans="1:13" x14ac:dyDescent="0.15">
      <c r="A1870" s="4">
        <v>43779</v>
      </c>
      <c r="B1870" s="5">
        <v>0.52162995370370369</v>
      </c>
      <c r="C1870" t="s">
        <v>0</v>
      </c>
      <c r="D1870" t="s">
        <v>1</v>
      </c>
      <c r="E1870" t="s">
        <v>16</v>
      </c>
      <c r="F1870" t="s">
        <v>3762</v>
      </c>
      <c r="G1870" s="2" t="str">
        <f t="shared" si="203"/>
        <v>30313736</v>
      </c>
      <c r="H1870" t="str">
        <f t="shared" si="204"/>
        <v>313233313038</v>
      </c>
      <c r="I1870" s="1">
        <f t="shared" si="205"/>
        <v>0.52162037037037035</v>
      </c>
      <c r="J1870" s="3" t="str">
        <f t="shared" si="206"/>
        <v>GPS</v>
      </c>
      <c r="K1870" s="3">
        <f t="shared" si="207"/>
        <v>17.600000000000001</v>
      </c>
      <c r="L1870" s="3" t="str">
        <f t="shared" si="208"/>
        <v>37度44分14.18秒</v>
      </c>
      <c r="M1870" s="3" t="str">
        <f t="shared" si="209"/>
        <v>140度26分23.09秒</v>
      </c>
    </row>
    <row r="1871" spans="1:13" x14ac:dyDescent="0.15">
      <c r="A1871" s="4">
        <v>43779</v>
      </c>
      <c r="B1871" s="5">
        <v>0.52164150462962966</v>
      </c>
      <c r="C1871" t="s">
        <v>0</v>
      </c>
      <c r="D1871" t="s">
        <v>1</v>
      </c>
      <c r="E1871" t="s">
        <v>25</v>
      </c>
      <c r="F1871" t="s">
        <v>3764</v>
      </c>
      <c r="G1871" s="2" t="str">
        <f t="shared" si="203"/>
        <v>30313737</v>
      </c>
      <c r="H1871" t="str">
        <f t="shared" si="204"/>
        <v>313233313039</v>
      </c>
      <c r="I1871" s="1">
        <f t="shared" si="205"/>
        <v>0.5216319444444445</v>
      </c>
      <c r="J1871" s="3" t="str">
        <f t="shared" si="206"/>
        <v>GPS</v>
      </c>
      <c r="K1871" s="3">
        <f t="shared" si="207"/>
        <v>17.7</v>
      </c>
      <c r="L1871" s="3" t="str">
        <f t="shared" si="208"/>
        <v>37度44分14.17秒</v>
      </c>
      <c r="M1871" s="3" t="str">
        <f t="shared" si="209"/>
        <v>140度26分22.87秒</v>
      </c>
    </row>
    <row r="1872" spans="1:13" x14ac:dyDescent="0.15">
      <c r="A1872" s="4">
        <v>43779</v>
      </c>
      <c r="B1872" s="5">
        <v>0.52165306712962967</v>
      </c>
      <c r="C1872" t="s">
        <v>0</v>
      </c>
      <c r="D1872" t="s">
        <v>1</v>
      </c>
      <c r="E1872" t="s">
        <v>25</v>
      </c>
      <c r="F1872" t="s">
        <v>3766</v>
      </c>
      <c r="G1872" s="2" t="str">
        <f t="shared" si="203"/>
        <v>30313737</v>
      </c>
      <c r="H1872" t="str">
        <f t="shared" si="204"/>
        <v>313233313130</v>
      </c>
      <c r="I1872" s="1">
        <f t="shared" si="205"/>
        <v>0.52164351851851853</v>
      </c>
      <c r="J1872" s="3" t="str">
        <f t="shared" si="206"/>
        <v>GPS</v>
      </c>
      <c r="K1872" s="3">
        <f t="shared" si="207"/>
        <v>17.7</v>
      </c>
      <c r="L1872" s="3" t="str">
        <f t="shared" si="208"/>
        <v>37度44分14.15秒</v>
      </c>
      <c r="M1872" s="3" t="str">
        <f t="shared" si="209"/>
        <v>140度26分22.68秒</v>
      </c>
    </row>
    <row r="1873" spans="1:13" x14ac:dyDescent="0.15">
      <c r="A1873" s="4">
        <v>43779</v>
      </c>
      <c r="B1873" s="5">
        <v>0.52166461805555553</v>
      </c>
      <c r="C1873" t="s">
        <v>0</v>
      </c>
      <c r="D1873" t="s">
        <v>1</v>
      </c>
      <c r="E1873" t="s">
        <v>16</v>
      </c>
      <c r="F1873" t="s">
        <v>3768</v>
      </c>
      <c r="G1873" s="2" t="str">
        <f t="shared" si="203"/>
        <v>30313737</v>
      </c>
      <c r="H1873" t="str">
        <f t="shared" si="204"/>
        <v>313233313131</v>
      </c>
      <c r="I1873" s="1">
        <f t="shared" si="205"/>
        <v>0.52165509259259257</v>
      </c>
      <c r="J1873" s="3" t="str">
        <f t="shared" si="206"/>
        <v>GPS</v>
      </c>
      <c r="K1873" s="3">
        <f t="shared" si="207"/>
        <v>17.7</v>
      </c>
      <c r="L1873" s="3" t="str">
        <f t="shared" si="208"/>
        <v>37度44分14.14秒</v>
      </c>
      <c r="M1873" s="3" t="str">
        <f t="shared" si="209"/>
        <v>140度26分22.5秒</v>
      </c>
    </row>
    <row r="1874" spans="1:13" x14ac:dyDescent="0.15">
      <c r="A1874" s="4">
        <v>43779</v>
      </c>
      <c r="B1874" s="5">
        <v>0.52167618055555554</v>
      </c>
      <c r="C1874" t="s">
        <v>0</v>
      </c>
      <c r="D1874" t="s">
        <v>1</v>
      </c>
      <c r="E1874" t="s">
        <v>25</v>
      </c>
      <c r="F1874" t="s">
        <v>3770</v>
      </c>
      <c r="G1874" s="2" t="str">
        <f t="shared" si="203"/>
        <v>30313737</v>
      </c>
      <c r="H1874" t="str">
        <f t="shared" si="204"/>
        <v>313233313132</v>
      </c>
      <c r="I1874" s="1">
        <f t="shared" si="205"/>
        <v>0.52166666666666661</v>
      </c>
      <c r="J1874" s="3" t="str">
        <f t="shared" si="206"/>
        <v>GPS</v>
      </c>
      <c r="K1874" s="3">
        <f t="shared" si="207"/>
        <v>17.7</v>
      </c>
      <c r="L1874" s="3" t="str">
        <f t="shared" si="208"/>
        <v>37度44分14.12秒</v>
      </c>
      <c r="M1874" s="3" t="str">
        <f t="shared" si="209"/>
        <v>140度26分22.28秒</v>
      </c>
    </row>
    <row r="1875" spans="1:13" x14ac:dyDescent="0.15">
      <c r="A1875" s="4">
        <v>43779</v>
      </c>
      <c r="B1875" s="5">
        <v>0.5216879166666667</v>
      </c>
      <c r="C1875" t="s">
        <v>0</v>
      </c>
      <c r="D1875" t="s">
        <v>1</v>
      </c>
      <c r="E1875" t="s">
        <v>16</v>
      </c>
      <c r="F1875" t="s">
        <v>3772</v>
      </c>
      <c r="G1875" s="2" t="str">
        <f t="shared" si="203"/>
        <v>30313737</v>
      </c>
      <c r="H1875" t="str">
        <f t="shared" si="204"/>
        <v>313233313133</v>
      </c>
      <c r="I1875" s="1">
        <f t="shared" si="205"/>
        <v>0.52167824074074076</v>
      </c>
      <c r="J1875" s="3" t="str">
        <f t="shared" si="206"/>
        <v>GPS</v>
      </c>
      <c r="K1875" s="3">
        <f t="shared" si="207"/>
        <v>17.7</v>
      </c>
      <c r="L1875" s="3" t="str">
        <f t="shared" si="208"/>
        <v>37度44分14.1秒</v>
      </c>
      <c r="M1875" s="3" t="str">
        <f t="shared" si="209"/>
        <v>140度26分22.09秒</v>
      </c>
    </row>
    <row r="1876" spans="1:13" x14ac:dyDescent="0.15">
      <c r="A1876" s="4">
        <v>43779</v>
      </c>
      <c r="B1876" s="5">
        <v>0.52169946759259256</v>
      </c>
      <c r="C1876" t="s">
        <v>0</v>
      </c>
      <c r="D1876" t="s">
        <v>1</v>
      </c>
      <c r="E1876" t="s">
        <v>16</v>
      </c>
      <c r="F1876" t="s">
        <v>3774</v>
      </c>
      <c r="G1876" s="2" t="str">
        <f t="shared" si="203"/>
        <v>30313737</v>
      </c>
      <c r="H1876" t="str">
        <f t="shared" si="204"/>
        <v>313233313134</v>
      </c>
      <c r="I1876" s="1">
        <f t="shared" si="205"/>
        <v>0.5216898148148148</v>
      </c>
      <c r="J1876" s="3" t="str">
        <f t="shared" si="206"/>
        <v>GPS</v>
      </c>
      <c r="K1876" s="3">
        <f t="shared" si="207"/>
        <v>17.7</v>
      </c>
      <c r="L1876" s="3" t="str">
        <f t="shared" si="208"/>
        <v>37度44分14.07秒</v>
      </c>
      <c r="M1876" s="3" t="str">
        <f t="shared" si="209"/>
        <v>140度26分21.9秒</v>
      </c>
    </row>
    <row r="1877" spans="1:13" x14ac:dyDescent="0.15">
      <c r="A1877" s="4">
        <v>43779</v>
      </c>
      <c r="B1877" s="5">
        <v>0.52171103009259256</v>
      </c>
      <c r="C1877" t="s">
        <v>0</v>
      </c>
      <c r="D1877" t="s">
        <v>1</v>
      </c>
      <c r="E1877" t="s">
        <v>16</v>
      </c>
      <c r="F1877" t="s">
        <v>3776</v>
      </c>
      <c r="G1877" s="2" t="str">
        <f t="shared" si="203"/>
        <v>30313736</v>
      </c>
      <c r="H1877" t="str">
        <f t="shared" si="204"/>
        <v>313233313135</v>
      </c>
      <c r="I1877" s="1">
        <f t="shared" si="205"/>
        <v>0.52170138888888895</v>
      </c>
      <c r="J1877" s="3" t="str">
        <f t="shared" si="206"/>
        <v>GPS</v>
      </c>
      <c r="K1877" s="3">
        <f t="shared" si="207"/>
        <v>17.600000000000001</v>
      </c>
      <c r="L1877" s="3" t="str">
        <f t="shared" si="208"/>
        <v>37度44分14.06秒</v>
      </c>
      <c r="M1877" s="3" t="str">
        <f t="shared" si="209"/>
        <v>140度26分21.68秒</v>
      </c>
    </row>
    <row r="1878" spans="1:13" x14ac:dyDescent="0.15">
      <c r="A1878" s="4">
        <v>43779</v>
      </c>
      <c r="B1878" s="5">
        <v>0.52172258101851854</v>
      </c>
      <c r="C1878" t="s">
        <v>0</v>
      </c>
      <c r="D1878" t="s">
        <v>1</v>
      </c>
      <c r="E1878" t="s">
        <v>16</v>
      </c>
      <c r="F1878" t="s">
        <v>3778</v>
      </c>
      <c r="G1878" s="2" t="str">
        <f t="shared" si="203"/>
        <v>30313736</v>
      </c>
      <c r="H1878" t="str">
        <f t="shared" si="204"/>
        <v>313233313136</v>
      </c>
      <c r="I1878" s="1">
        <f t="shared" si="205"/>
        <v>0.52171296296296299</v>
      </c>
      <c r="J1878" s="3" t="str">
        <f t="shared" si="206"/>
        <v>GPS</v>
      </c>
      <c r="K1878" s="3">
        <f t="shared" si="207"/>
        <v>17.600000000000001</v>
      </c>
      <c r="L1878" s="3" t="str">
        <f t="shared" si="208"/>
        <v>37度44分14.04秒</v>
      </c>
      <c r="M1878" s="3" t="str">
        <f t="shared" si="209"/>
        <v>140度26分21.5秒</v>
      </c>
    </row>
    <row r="1879" spans="1:13" x14ac:dyDescent="0.15">
      <c r="A1879" s="4">
        <v>43779</v>
      </c>
      <c r="B1879" s="5">
        <v>0.52173413194444451</v>
      </c>
      <c r="C1879" t="s">
        <v>0</v>
      </c>
      <c r="D1879" t="s">
        <v>1</v>
      </c>
      <c r="E1879" t="s">
        <v>25</v>
      </c>
      <c r="F1879" t="s">
        <v>3780</v>
      </c>
      <c r="G1879" s="2" t="str">
        <f t="shared" si="203"/>
        <v>30313736</v>
      </c>
      <c r="H1879" t="str">
        <f t="shared" si="204"/>
        <v>313233313137</v>
      </c>
      <c r="I1879" s="1">
        <f t="shared" si="205"/>
        <v>0.52172453703703703</v>
      </c>
      <c r="J1879" s="3" t="str">
        <f t="shared" si="206"/>
        <v>GPS</v>
      </c>
      <c r="K1879" s="3">
        <f t="shared" si="207"/>
        <v>17.600000000000001</v>
      </c>
      <c r="L1879" s="3" t="str">
        <f t="shared" si="208"/>
        <v>37度44分14.03秒</v>
      </c>
      <c r="M1879" s="3" t="str">
        <f t="shared" si="209"/>
        <v>140度26分21.28秒</v>
      </c>
    </row>
    <row r="1880" spans="1:13" x14ac:dyDescent="0.15">
      <c r="A1880" s="4">
        <v>43779</v>
      </c>
      <c r="B1880" s="5">
        <v>0.52174569444444441</v>
      </c>
      <c r="C1880" t="s">
        <v>0</v>
      </c>
      <c r="D1880" t="s">
        <v>1</v>
      </c>
      <c r="E1880" t="s">
        <v>25</v>
      </c>
      <c r="F1880" t="s">
        <v>3782</v>
      </c>
      <c r="G1880" s="2" t="str">
        <f t="shared" si="203"/>
        <v>30313735</v>
      </c>
      <c r="H1880" t="str">
        <f t="shared" si="204"/>
        <v>313233313138</v>
      </c>
      <c r="I1880" s="1">
        <f t="shared" si="205"/>
        <v>0.52173611111111107</v>
      </c>
      <c r="J1880" s="3" t="str">
        <f t="shared" si="206"/>
        <v>GPS</v>
      </c>
      <c r="K1880" s="3">
        <f t="shared" si="207"/>
        <v>17.5</v>
      </c>
      <c r="L1880" s="3" t="str">
        <f t="shared" si="208"/>
        <v>37度44分14.01秒</v>
      </c>
      <c r="M1880" s="3" t="str">
        <f t="shared" si="209"/>
        <v>140度26分21.09秒</v>
      </c>
    </row>
    <row r="1881" spans="1:13" x14ac:dyDescent="0.15">
      <c r="A1881" s="4">
        <v>43779</v>
      </c>
      <c r="B1881" s="5">
        <v>0.52175724537037038</v>
      </c>
      <c r="C1881" t="s">
        <v>0</v>
      </c>
      <c r="D1881" t="s">
        <v>1</v>
      </c>
      <c r="E1881" t="s">
        <v>16</v>
      </c>
      <c r="F1881" t="s">
        <v>3784</v>
      </c>
      <c r="G1881" s="2" t="str">
        <f t="shared" si="203"/>
        <v>30313733</v>
      </c>
      <c r="H1881" t="str">
        <f t="shared" si="204"/>
        <v>313233313139</v>
      </c>
      <c r="I1881" s="1">
        <f t="shared" si="205"/>
        <v>0.52174768518518522</v>
      </c>
      <c r="J1881" s="3" t="str">
        <f t="shared" si="206"/>
        <v>GPS</v>
      </c>
      <c r="K1881" s="3">
        <f t="shared" si="207"/>
        <v>17.3</v>
      </c>
      <c r="L1881" s="3" t="str">
        <f t="shared" si="208"/>
        <v>37度44分14秒</v>
      </c>
      <c r="M1881" s="3" t="str">
        <f t="shared" si="209"/>
        <v>140度26分20.9秒</v>
      </c>
    </row>
    <row r="1882" spans="1:13" x14ac:dyDescent="0.15">
      <c r="A1882" s="4">
        <v>43779</v>
      </c>
      <c r="B1882" s="5">
        <v>0.52176880787037039</v>
      </c>
      <c r="C1882" t="s">
        <v>0</v>
      </c>
      <c r="D1882" t="s">
        <v>1</v>
      </c>
      <c r="E1882" t="s">
        <v>25</v>
      </c>
      <c r="F1882" t="s">
        <v>3786</v>
      </c>
      <c r="G1882" s="2" t="str">
        <f t="shared" si="203"/>
        <v>30313732</v>
      </c>
      <c r="H1882" t="str">
        <f t="shared" si="204"/>
        <v>313233313230</v>
      </c>
      <c r="I1882" s="1">
        <f t="shared" si="205"/>
        <v>0.52175925925925926</v>
      </c>
      <c r="J1882" s="3" t="str">
        <f t="shared" si="206"/>
        <v>GPS</v>
      </c>
      <c r="K1882" s="3">
        <f t="shared" si="207"/>
        <v>17.2</v>
      </c>
      <c r="L1882" s="3" t="str">
        <f t="shared" si="208"/>
        <v>37度44分13.96秒</v>
      </c>
      <c r="M1882" s="3" t="str">
        <f t="shared" si="209"/>
        <v>140度26分20.68秒</v>
      </c>
    </row>
    <row r="1883" spans="1:13" x14ac:dyDescent="0.15">
      <c r="A1883" s="4">
        <v>43779</v>
      </c>
      <c r="B1883" s="5">
        <v>0.52178035879629625</v>
      </c>
      <c r="C1883" t="s">
        <v>0</v>
      </c>
      <c r="D1883" t="s">
        <v>1</v>
      </c>
      <c r="E1883" t="s">
        <v>16</v>
      </c>
      <c r="F1883" t="s">
        <v>3788</v>
      </c>
      <c r="G1883" s="2" t="str">
        <f t="shared" si="203"/>
        <v>30313732</v>
      </c>
      <c r="H1883" t="str">
        <f t="shared" si="204"/>
        <v>313233313231</v>
      </c>
      <c r="I1883" s="1">
        <f t="shared" si="205"/>
        <v>0.52177083333333341</v>
      </c>
      <c r="J1883" s="3" t="str">
        <f t="shared" si="206"/>
        <v>GPS</v>
      </c>
      <c r="K1883" s="3">
        <f t="shared" si="207"/>
        <v>17.2</v>
      </c>
      <c r="L1883" s="3" t="str">
        <f t="shared" si="208"/>
        <v>37度44分13.95秒</v>
      </c>
      <c r="M1883" s="3" t="str">
        <f t="shared" si="209"/>
        <v>140度26分20.5秒</v>
      </c>
    </row>
    <row r="1884" spans="1:13" x14ac:dyDescent="0.15">
      <c r="A1884" s="4">
        <v>43779</v>
      </c>
      <c r="B1884" s="5">
        <v>0.52179190972222222</v>
      </c>
      <c r="C1884" t="s">
        <v>0</v>
      </c>
      <c r="D1884" t="s">
        <v>1</v>
      </c>
      <c r="E1884" t="s">
        <v>25</v>
      </c>
      <c r="F1884" t="s">
        <v>3790</v>
      </c>
      <c r="G1884" s="2" t="str">
        <f t="shared" si="203"/>
        <v>30313731</v>
      </c>
      <c r="H1884" t="str">
        <f t="shared" si="204"/>
        <v>313233313232</v>
      </c>
      <c r="I1884" s="1">
        <f t="shared" si="205"/>
        <v>0.52178240740740744</v>
      </c>
      <c r="J1884" s="3" t="str">
        <f t="shared" si="206"/>
        <v>GPS</v>
      </c>
      <c r="K1884" s="3">
        <f t="shared" si="207"/>
        <v>17.100000000000001</v>
      </c>
      <c r="L1884" s="3" t="str">
        <f t="shared" si="208"/>
        <v>37度44分13.93秒</v>
      </c>
      <c r="M1884" s="3" t="str">
        <f t="shared" si="209"/>
        <v>140度26分20.31秒</v>
      </c>
    </row>
    <row r="1885" spans="1:13" x14ac:dyDescent="0.15">
      <c r="A1885" s="4">
        <v>43779</v>
      </c>
      <c r="B1885" s="5">
        <v>0.52180364583333338</v>
      </c>
      <c r="C1885" t="s">
        <v>0</v>
      </c>
      <c r="D1885" t="s">
        <v>1</v>
      </c>
      <c r="E1885" t="s">
        <v>25</v>
      </c>
      <c r="F1885" t="s">
        <v>3792</v>
      </c>
      <c r="G1885" s="2" t="str">
        <f t="shared" si="203"/>
        <v>30313730</v>
      </c>
      <c r="H1885" t="str">
        <f t="shared" si="204"/>
        <v>313233313233</v>
      </c>
      <c r="I1885" s="1">
        <f t="shared" si="205"/>
        <v>0.52179398148148148</v>
      </c>
      <c r="J1885" s="3" t="str">
        <f t="shared" si="206"/>
        <v>GPS</v>
      </c>
      <c r="K1885" s="3">
        <f t="shared" si="207"/>
        <v>17</v>
      </c>
      <c r="L1885" s="3" t="str">
        <f t="shared" si="208"/>
        <v>37度44分13.92秒</v>
      </c>
      <c r="M1885" s="3" t="str">
        <f t="shared" si="209"/>
        <v>140度26分20.12秒</v>
      </c>
    </row>
    <row r="1886" spans="1:13" x14ac:dyDescent="0.15">
      <c r="A1886" s="4">
        <v>43779</v>
      </c>
      <c r="B1886" s="5">
        <v>0.52181520833333328</v>
      </c>
      <c r="C1886" t="s">
        <v>0</v>
      </c>
      <c r="D1886" t="s">
        <v>1</v>
      </c>
      <c r="E1886" t="s">
        <v>25</v>
      </c>
      <c r="F1886" t="s">
        <v>3794</v>
      </c>
      <c r="G1886" s="2" t="str">
        <f t="shared" si="203"/>
        <v>30313639</v>
      </c>
      <c r="H1886" t="str">
        <f t="shared" si="204"/>
        <v>313233313234</v>
      </c>
      <c r="I1886" s="1">
        <f t="shared" si="205"/>
        <v>0.52180555555555552</v>
      </c>
      <c r="J1886" s="3" t="str">
        <f t="shared" si="206"/>
        <v>GPS</v>
      </c>
      <c r="K1886" s="3">
        <f t="shared" si="207"/>
        <v>16.899999999999999</v>
      </c>
      <c r="L1886" s="3" t="str">
        <f t="shared" si="208"/>
        <v>37度44分13.9秒</v>
      </c>
      <c r="M1886" s="3" t="str">
        <f t="shared" si="209"/>
        <v>140度26分19.93秒</v>
      </c>
    </row>
    <row r="1887" spans="1:13" x14ac:dyDescent="0.15">
      <c r="A1887" s="4">
        <v>43779</v>
      </c>
      <c r="B1887" s="5">
        <v>0.52182675925925925</v>
      </c>
      <c r="C1887" t="s">
        <v>0</v>
      </c>
      <c r="D1887" t="s">
        <v>1</v>
      </c>
      <c r="E1887" t="s">
        <v>25</v>
      </c>
      <c r="F1887" t="s">
        <v>3796</v>
      </c>
      <c r="G1887" s="2" t="str">
        <f t="shared" si="203"/>
        <v>30313730</v>
      </c>
      <c r="H1887" t="str">
        <f t="shared" si="204"/>
        <v>313233313235</v>
      </c>
      <c r="I1887" s="1">
        <f t="shared" si="205"/>
        <v>0.52181712962962956</v>
      </c>
      <c r="J1887" s="3" t="str">
        <f t="shared" si="206"/>
        <v>GPS</v>
      </c>
      <c r="K1887" s="3">
        <f t="shared" si="207"/>
        <v>17</v>
      </c>
      <c r="L1887" s="3" t="str">
        <f t="shared" si="208"/>
        <v>37度44分13.89秒</v>
      </c>
      <c r="M1887" s="3" t="str">
        <f t="shared" si="209"/>
        <v>140度26分19.71秒</v>
      </c>
    </row>
    <row r="1888" spans="1:13" x14ac:dyDescent="0.15">
      <c r="A1888" s="4">
        <v>43779</v>
      </c>
      <c r="B1888" s="5">
        <v>0.52183832175925926</v>
      </c>
      <c r="C1888" t="s">
        <v>0</v>
      </c>
      <c r="D1888" t="s">
        <v>1</v>
      </c>
      <c r="E1888" t="s">
        <v>25</v>
      </c>
      <c r="F1888" t="s">
        <v>3798</v>
      </c>
      <c r="G1888" s="2" t="str">
        <f t="shared" si="203"/>
        <v>30313731</v>
      </c>
      <c r="H1888" t="str">
        <f t="shared" si="204"/>
        <v>313233313236</v>
      </c>
      <c r="I1888" s="1">
        <f t="shared" si="205"/>
        <v>0.52182870370370371</v>
      </c>
      <c r="J1888" s="3" t="str">
        <f t="shared" si="206"/>
        <v>GPS</v>
      </c>
      <c r="K1888" s="3">
        <f t="shared" si="207"/>
        <v>17.100000000000001</v>
      </c>
      <c r="L1888" s="3" t="str">
        <f t="shared" si="208"/>
        <v>37度44分13.87秒</v>
      </c>
      <c r="M1888" s="3" t="str">
        <f t="shared" si="209"/>
        <v>140度26分19.53秒</v>
      </c>
    </row>
    <row r="1889" spans="1:13" x14ac:dyDescent="0.15">
      <c r="A1889" s="4">
        <v>43779</v>
      </c>
      <c r="B1889" s="5">
        <v>0.52184987268518512</v>
      </c>
      <c r="C1889" t="s">
        <v>0</v>
      </c>
      <c r="D1889" t="s">
        <v>1</v>
      </c>
      <c r="E1889" t="s">
        <v>25</v>
      </c>
      <c r="F1889" t="s">
        <v>3800</v>
      </c>
      <c r="G1889" s="2" t="str">
        <f t="shared" si="203"/>
        <v>30313731</v>
      </c>
      <c r="H1889" t="str">
        <f t="shared" si="204"/>
        <v>313233313237</v>
      </c>
      <c r="I1889" s="1">
        <f t="shared" si="205"/>
        <v>0.52184027777777775</v>
      </c>
      <c r="J1889" s="3" t="str">
        <f t="shared" si="206"/>
        <v>GPS</v>
      </c>
      <c r="K1889" s="3">
        <f t="shared" si="207"/>
        <v>17.100000000000001</v>
      </c>
      <c r="L1889" s="3" t="str">
        <f t="shared" si="208"/>
        <v>37度44分13.84秒</v>
      </c>
      <c r="M1889" s="3" t="str">
        <f t="shared" si="209"/>
        <v>140度26分19.34秒</v>
      </c>
    </row>
    <row r="1890" spans="1:13" x14ac:dyDescent="0.15">
      <c r="A1890" s="4">
        <v>43779</v>
      </c>
      <c r="B1890" s="5">
        <v>0.52186143518518524</v>
      </c>
      <c r="C1890" t="s">
        <v>0</v>
      </c>
      <c r="D1890" t="s">
        <v>1</v>
      </c>
      <c r="E1890" t="s">
        <v>25</v>
      </c>
      <c r="F1890" t="s">
        <v>3802</v>
      </c>
      <c r="G1890" s="2" t="str">
        <f t="shared" si="203"/>
        <v>30313732</v>
      </c>
      <c r="H1890" t="str">
        <f t="shared" si="204"/>
        <v>313233313238</v>
      </c>
      <c r="I1890" s="1">
        <f t="shared" si="205"/>
        <v>0.5218518518518519</v>
      </c>
      <c r="J1890" s="3" t="str">
        <f t="shared" si="206"/>
        <v>GPS</v>
      </c>
      <c r="K1890" s="3">
        <f t="shared" si="207"/>
        <v>17.2</v>
      </c>
      <c r="L1890" s="3" t="str">
        <f t="shared" si="208"/>
        <v>37度44分13.82秒</v>
      </c>
      <c r="M1890" s="3" t="str">
        <f t="shared" si="209"/>
        <v>140度26分19.15秒</v>
      </c>
    </row>
    <row r="1891" spans="1:13" x14ac:dyDescent="0.15">
      <c r="A1891" s="4">
        <v>43779</v>
      </c>
      <c r="B1891" s="5">
        <v>0.5218729861111111</v>
      </c>
      <c r="C1891" t="s">
        <v>0</v>
      </c>
      <c r="D1891" t="s">
        <v>1</v>
      </c>
      <c r="E1891" t="s">
        <v>25</v>
      </c>
      <c r="F1891" t="s">
        <v>3804</v>
      </c>
      <c r="G1891" s="2" t="str">
        <f t="shared" si="203"/>
        <v>30313732</v>
      </c>
      <c r="H1891" t="str">
        <f t="shared" si="204"/>
        <v>313233313239</v>
      </c>
      <c r="I1891" s="1">
        <f t="shared" si="205"/>
        <v>0.52186342592592594</v>
      </c>
      <c r="J1891" s="3" t="str">
        <f t="shared" si="206"/>
        <v>GPS</v>
      </c>
      <c r="K1891" s="3">
        <f t="shared" si="207"/>
        <v>17.2</v>
      </c>
      <c r="L1891" s="3" t="str">
        <f t="shared" si="208"/>
        <v>37度44分13.81秒</v>
      </c>
      <c r="M1891" s="3" t="str">
        <f t="shared" si="209"/>
        <v>140度26分18.96秒</v>
      </c>
    </row>
    <row r="1892" spans="1:13" x14ac:dyDescent="0.15">
      <c r="A1892" s="4">
        <v>43779</v>
      </c>
      <c r="B1892" s="5">
        <v>0.52188453703703697</v>
      </c>
      <c r="C1892" t="s">
        <v>0</v>
      </c>
      <c r="D1892" t="s">
        <v>1</v>
      </c>
      <c r="E1892" t="s">
        <v>25</v>
      </c>
      <c r="F1892" t="s">
        <v>3806</v>
      </c>
      <c r="G1892" s="2" t="str">
        <f t="shared" si="203"/>
        <v>30313732</v>
      </c>
      <c r="H1892" t="str">
        <f t="shared" si="204"/>
        <v>313233313330</v>
      </c>
      <c r="I1892" s="1">
        <f t="shared" si="205"/>
        <v>0.52187499999999998</v>
      </c>
      <c r="J1892" s="3" t="str">
        <f t="shared" si="206"/>
        <v>GPS</v>
      </c>
      <c r="K1892" s="3">
        <f t="shared" si="207"/>
        <v>17.2</v>
      </c>
      <c r="L1892" s="3" t="str">
        <f t="shared" si="208"/>
        <v>37度44分13.79秒</v>
      </c>
      <c r="M1892" s="3" t="str">
        <f t="shared" si="209"/>
        <v>140度26分18.75秒</v>
      </c>
    </row>
    <row r="1893" spans="1:13" x14ac:dyDescent="0.15">
      <c r="A1893" s="4">
        <v>43779</v>
      </c>
      <c r="B1893" s="5">
        <v>0.52189609953703708</v>
      </c>
      <c r="C1893" t="s">
        <v>0</v>
      </c>
      <c r="D1893" t="s">
        <v>1</v>
      </c>
      <c r="E1893" t="s">
        <v>25</v>
      </c>
      <c r="F1893" t="s">
        <v>3808</v>
      </c>
      <c r="G1893" s="2" t="str">
        <f t="shared" si="203"/>
        <v>30313732</v>
      </c>
      <c r="H1893" t="str">
        <f t="shared" si="204"/>
        <v>313233313331</v>
      </c>
      <c r="I1893" s="1">
        <f t="shared" si="205"/>
        <v>0.52188657407407402</v>
      </c>
      <c r="J1893" s="3" t="str">
        <f t="shared" si="206"/>
        <v>GPS</v>
      </c>
      <c r="K1893" s="3">
        <f t="shared" si="207"/>
        <v>17.2</v>
      </c>
      <c r="L1893" s="3" t="str">
        <f t="shared" si="208"/>
        <v>37度44分13.78秒</v>
      </c>
      <c r="M1893" s="3" t="str">
        <f t="shared" si="209"/>
        <v>140度26分18.56秒</v>
      </c>
    </row>
    <row r="1894" spans="1:13" x14ac:dyDescent="0.15">
      <c r="A1894" s="4">
        <v>43779</v>
      </c>
      <c r="B1894" s="5">
        <v>0.52190765046296295</v>
      </c>
      <c r="C1894" t="s">
        <v>0</v>
      </c>
      <c r="D1894" t="s">
        <v>1</v>
      </c>
      <c r="E1894" t="s">
        <v>25</v>
      </c>
      <c r="F1894" t="s">
        <v>3810</v>
      </c>
      <c r="G1894" s="2" t="str">
        <f t="shared" si="203"/>
        <v>30313732</v>
      </c>
      <c r="H1894" t="str">
        <f t="shared" si="204"/>
        <v>313233313332</v>
      </c>
      <c r="I1894" s="1">
        <f t="shared" si="205"/>
        <v>0.52189814814814817</v>
      </c>
      <c r="J1894" s="3" t="str">
        <f t="shared" si="206"/>
        <v>GPS</v>
      </c>
      <c r="K1894" s="3">
        <f t="shared" si="207"/>
        <v>17.2</v>
      </c>
      <c r="L1894" s="3" t="str">
        <f t="shared" si="208"/>
        <v>37度44分13.76秒</v>
      </c>
      <c r="M1894" s="3" t="str">
        <f t="shared" si="209"/>
        <v>140度26分18.37秒</v>
      </c>
    </row>
    <row r="1895" spans="1:13" x14ac:dyDescent="0.15">
      <c r="A1895" s="4">
        <v>43779</v>
      </c>
      <c r="B1895" s="5">
        <v>0.52191938657407411</v>
      </c>
      <c r="C1895" t="s">
        <v>0</v>
      </c>
      <c r="D1895" t="s">
        <v>1</v>
      </c>
      <c r="E1895" t="s">
        <v>25</v>
      </c>
      <c r="F1895" t="s">
        <v>3812</v>
      </c>
      <c r="G1895" s="2" t="str">
        <f t="shared" si="203"/>
        <v>30313732</v>
      </c>
      <c r="H1895" t="str">
        <f t="shared" si="204"/>
        <v>313233313333</v>
      </c>
      <c r="I1895" s="1">
        <f t="shared" si="205"/>
        <v>0.52190972222222221</v>
      </c>
      <c r="J1895" s="3" t="str">
        <f t="shared" si="206"/>
        <v>GPS</v>
      </c>
      <c r="K1895" s="3">
        <f t="shared" si="207"/>
        <v>17.2</v>
      </c>
      <c r="L1895" s="3" t="str">
        <f t="shared" si="208"/>
        <v>37度44分13.75秒</v>
      </c>
      <c r="M1895" s="3" t="str">
        <f t="shared" si="209"/>
        <v>140度26分18.18秒</v>
      </c>
    </row>
    <row r="1896" spans="1:13" x14ac:dyDescent="0.15">
      <c r="A1896" s="4">
        <v>43779</v>
      </c>
      <c r="B1896" s="5">
        <v>0.52193094907407411</v>
      </c>
      <c r="C1896" t="s">
        <v>0</v>
      </c>
      <c r="D1896" t="s">
        <v>1</v>
      </c>
      <c r="E1896" t="s">
        <v>25</v>
      </c>
      <c r="F1896" t="s">
        <v>3814</v>
      </c>
      <c r="G1896" s="2" t="str">
        <f t="shared" si="203"/>
        <v>30313730</v>
      </c>
      <c r="H1896" t="str">
        <f t="shared" si="204"/>
        <v>313233313334</v>
      </c>
      <c r="I1896" s="1">
        <f t="shared" si="205"/>
        <v>0.52192129629629636</v>
      </c>
      <c r="J1896" s="3" t="str">
        <f t="shared" si="206"/>
        <v>GPS</v>
      </c>
      <c r="K1896" s="3">
        <f t="shared" si="207"/>
        <v>17</v>
      </c>
      <c r="L1896" s="3" t="str">
        <f t="shared" si="208"/>
        <v>37度44分13.73秒</v>
      </c>
      <c r="M1896" s="3" t="str">
        <f t="shared" si="209"/>
        <v>140度26分18秒</v>
      </c>
    </row>
    <row r="1897" spans="1:13" x14ac:dyDescent="0.15">
      <c r="A1897" s="4">
        <v>43779</v>
      </c>
      <c r="B1897" s="5">
        <v>0.52194249999999998</v>
      </c>
      <c r="C1897" t="s">
        <v>0</v>
      </c>
      <c r="D1897" t="s">
        <v>1</v>
      </c>
      <c r="E1897" t="s">
        <v>16</v>
      </c>
      <c r="F1897" t="s">
        <v>3816</v>
      </c>
      <c r="G1897" s="2" t="str">
        <f t="shared" si="203"/>
        <v>30313730</v>
      </c>
      <c r="H1897" t="str">
        <f t="shared" si="204"/>
        <v>313233313335</v>
      </c>
      <c r="I1897" s="1">
        <f t="shared" si="205"/>
        <v>0.52193287037037039</v>
      </c>
      <c r="J1897" s="3" t="str">
        <f t="shared" si="206"/>
        <v>GPS</v>
      </c>
      <c r="K1897" s="3">
        <f t="shared" si="207"/>
        <v>17</v>
      </c>
      <c r="L1897" s="3" t="str">
        <f t="shared" si="208"/>
        <v>37度44分13.73秒</v>
      </c>
      <c r="M1897" s="3" t="str">
        <f t="shared" si="209"/>
        <v>140度26分17.78秒</v>
      </c>
    </row>
    <row r="1898" spans="1:13" x14ac:dyDescent="0.15">
      <c r="A1898" s="4">
        <v>43779</v>
      </c>
      <c r="B1898" s="5">
        <v>0.52195406249999998</v>
      </c>
      <c r="C1898" t="s">
        <v>0</v>
      </c>
      <c r="D1898" t="s">
        <v>1</v>
      </c>
      <c r="E1898" t="s">
        <v>16</v>
      </c>
      <c r="F1898" t="s">
        <v>3818</v>
      </c>
      <c r="G1898" s="2" t="str">
        <f t="shared" si="203"/>
        <v>30313732</v>
      </c>
      <c r="H1898" t="str">
        <f t="shared" si="204"/>
        <v>313233313336</v>
      </c>
      <c r="I1898" s="1">
        <f t="shared" si="205"/>
        <v>0.52194444444444443</v>
      </c>
      <c r="J1898" s="3" t="str">
        <f t="shared" si="206"/>
        <v>GPS</v>
      </c>
      <c r="K1898" s="3">
        <f t="shared" si="207"/>
        <v>17.2</v>
      </c>
      <c r="L1898" s="3" t="str">
        <f t="shared" si="208"/>
        <v>37度44分13.71秒</v>
      </c>
      <c r="M1898" s="3" t="str">
        <f t="shared" si="209"/>
        <v>140度26分17.59秒</v>
      </c>
    </row>
    <row r="1899" spans="1:13" x14ac:dyDescent="0.15">
      <c r="A1899" s="4">
        <v>43779</v>
      </c>
      <c r="B1899" s="5">
        <v>0.52196561342592596</v>
      </c>
      <c r="C1899" t="s">
        <v>0</v>
      </c>
      <c r="D1899" t="s">
        <v>1</v>
      </c>
      <c r="E1899" t="s">
        <v>16</v>
      </c>
      <c r="F1899" t="s">
        <v>3820</v>
      </c>
      <c r="G1899" s="2" t="str">
        <f t="shared" si="203"/>
        <v>30313739</v>
      </c>
      <c r="H1899" t="str">
        <f t="shared" si="204"/>
        <v>313233313337</v>
      </c>
      <c r="I1899" s="1">
        <f t="shared" si="205"/>
        <v>0.52195601851851847</v>
      </c>
      <c r="J1899" s="3" t="str">
        <f t="shared" si="206"/>
        <v>GPS</v>
      </c>
      <c r="K1899" s="3">
        <f t="shared" si="207"/>
        <v>17.899999999999999</v>
      </c>
      <c r="L1899" s="3" t="str">
        <f t="shared" si="208"/>
        <v>37度44分13.71秒</v>
      </c>
      <c r="M1899" s="3" t="str">
        <f t="shared" si="209"/>
        <v>140度26分17.37秒</v>
      </c>
    </row>
    <row r="1900" spans="1:13" x14ac:dyDescent="0.15">
      <c r="A1900" s="4">
        <v>43779</v>
      </c>
      <c r="B1900" s="5">
        <v>0.52197716435185182</v>
      </c>
      <c r="C1900" t="s">
        <v>0</v>
      </c>
      <c r="D1900" t="s">
        <v>1</v>
      </c>
      <c r="E1900" t="s">
        <v>16</v>
      </c>
      <c r="F1900" t="s">
        <v>3822</v>
      </c>
      <c r="G1900" s="2" t="str">
        <f t="shared" si="203"/>
        <v>30313737</v>
      </c>
      <c r="H1900" t="str">
        <f t="shared" si="204"/>
        <v>313233313338</v>
      </c>
      <c r="I1900" s="1">
        <f t="shared" si="205"/>
        <v>0.52196759259259262</v>
      </c>
      <c r="J1900" s="3" t="str">
        <f t="shared" si="206"/>
        <v>GPS</v>
      </c>
      <c r="K1900" s="3">
        <f t="shared" si="207"/>
        <v>17.7</v>
      </c>
      <c r="L1900" s="3" t="str">
        <f t="shared" si="208"/>
        <v>37度44分13.7秒</v>
      </c>
      <c r="M1900" s="3" t="str">
        <f t="shared" si="209"/>
        <v>140度26分17.18秒</v>
      </c>
    </row>
    <row r="1901" spans="1:13" x14ac:dyDescent="0.15">
      <c r="A1901" s="4">
        <v>43779</v>
      </c>
      <c r="B1901" s="5">
        <v>0.52198872685185183</v>
      </c>
      <c r="C1901" t="s">
        <v>0</v>
      </c>
      <c r="D1901" t="s">
        <v>1</v>
      </c>
      <c r="E1901" t="s">
        <v>16</v>
      </c>
      <c r="F1901" t="s">
        <v>3824</v>
      </c>
      <c r="G1901" s="2" t="str">
        <f t="shared" si="203"/>
        <v>30313632</v>
      </c>
      <c r="H1901" t="str">
        <f t="shared" si="204"/>
        <v>313233313339</v>
      </c>
      <c r="I1901" s="1">
        <f t="shared" si="205"/>
        <v>0.52197916666666666</v>
      </c>
      <c r="J1901" s="3" t="str">
        <f t="shared" si="206"/>
        <v>GPS</v>
      </c>
      <c r="K1901" s="3">
        <f t="shared" si="207"/>
        <v>16.2</v>
      </c>
      <c r="L1901" s="3" t="str">
        <f t="shared" si="208"/>
        <v>37度44分13.68秒</v>
      </c>
      <c r="M1901" s="3" t="str">
        <f t="shared" si="209"/>
        <v>140度26分17秒</v>
      </c>
    </row>
    <row r="1902" spans="1:13" x14ac:dyDescent="0.15">
      <c r="A1902" s="4">
        <v>43779</v>
      </c>
      <c r="B1902" s="5">
        <v>0.5220002777777778</v>
      </c>
      <c r="C1902" t="s">
        <v>0</v>
      </c>
      <c r="D1902" t="s">
        <v>1</v>
      </c>
      <c r="E1902" t="s">
        <v>16</v>
      </c>
      <c r="F1902" t="s">
        <v>3826</v>
      </c>
      <c r="G1902" s="2" t="str">
        <f t="shared" si="203"/>
        <v>30313438</v>
      </c>
      <c r="H1902" t="str">
        <f t="shared" si="204"/>
        <v>313233313430</v>
      </c>
      <c r="I1902" s="1">
        <f t="shared" si="205"/>
        <v>0.52199074074074081</v>
      </c>
      <c r="J1902" s="3" t="str">
        <f t="shared" si="206"/>
        <v>GPS</v>
      </c>
      <c r="K1902" s="3">
        <f t="shared" si="207"/>
        <v>14.8</v>
      </c>
      <c r="L1902" s="3" t="str">
        <f t="shared" si="208"/>
        <v>37度44分13.67秒</v>
      </c>
      <c r="M1902" s="3" t="str">
        <f t="shared" si="209"/>
        <v>140度26分16.84秒</v>
      </c>
    </row>
    <row r="1903" spans="1:13" x14ac:dyDescent="0.15">
      <c r="A1903" s="4">
        <v>43779</v>
      </c>
      <c r="B1903" s="5">
        <v>0.52201184027777781</v>
      </c>
      <c r="C1903" t="s">
        <v>0</v>
      </c>
      <c r="D1903" t="s">
        <v>1</v>
      </c>
      <c r="E1903" t="s">
        <v>25</v>
      </c>
      <c r="F1903" t="s">
        <v>3828</v>
      </c>
      <c r="G1903" s="2" t="str">
        <f t="shared" si="203"/>
        <v>30313431</v>
      </c>
      <c r="H1903" t="str">
        <f t="shared" si="204"/>
        <v>313233313431</v>
      </c>
      <c r="I1903" s="1">
        <f t="shared" si="205"/>
        <v>0.52200231481481485</v>
      </c>
      <c r="J1903" s="3" t="str">
        <f t="shared" si="206"/>
        <v>GPS</v>
      </c>
      <c r="K1903" s="3">
        <f t="shared" si="207"/>
        <v>14.1</v>
      </c>
      <c r="L1903" s="3" t="str">
        <f t="shared" si="208"/>
        <v>37度44分13.65秒</v>
      </c>
      <c r="M1903" s="3" t="str">
        <f t="shared" si="209"/>
        <v>140度26分16.68秒</v>
      </c>
    </row>
    <row r="1904" spans="1:13" x14ac:dyDescent="0.15">
      <c r="A1904" s="4">
        <v>43779</v>
      </c>
      <c r="B1904" s="5">
        <v>0.52202339120370367</v>
      </c>
      <c r="C1904" t="s">
        <v>0</v>
      </c>
      <c r="D1904" t="s">
        <v>1</v>
      </c>
      <c r="E1904" t="s">
        <v>25</v>
      </c>
      <c r="F1904" t="s">
        <v>3830</v>
      </c>
      <c r="G1904" s="2" t="str">
        <f t="shared" si="203"/>
        <v>30313433</v>
      </c>
      <c r="H1904" t="str">
        <f t="shared" si="204"/>
        <v>313233313432</v>
      </c>
      <c r="I1904" s="1">
        <f t="shared" si="205"/>
        <v>0.52201388888888889</v>
      </c>
      <c r="J1904" s="3" t="str">
        <f t="shared" si="206"/>
        <v>GPS</v>
      </c>
      <c r="K1904" s="3">
        <f t="shared" si="207"/>
        <v>14.3</v>
      </c>
      <c r="L1904" s="3" t="str">
        <f t="shared" si="208"/>
        <v>37度44分13.64秒</v>
      </c>
      <c r="M1904" s="3" t="str">
        <f t="shared" si="209"/>
        <v>140度26分16.5秒</v>
      </c>
    </row>
    <row r="1905" spans="1:13" x14ac:dyDescent="0.15">
      <c r="A1905" s="4">
        <v>43779</v>
      </c>
      <c r="B1905" s="5">
        <v>0.52203512731481483</v>
      </c>
      <c r="C1905" t="s">
        <v>0</v>
      </c>
      <c r="D1905" t="s">
        <v>1</v>
      </c>
      <c r="E1905" t="s">
        <v>16</v>
      </c>
      <c r="F1905" t="s">
        <v>3832</v>
      </c>
      <c r="G1905" s="2" t="str">
        <f t="shared" si="203"/>
        <v>30313435</v>
      </c>
      <c r="H1905" t="str">
        <f t="shared" si="204"/>
        <v>313233313433</v>
      </c>
      <c r="I1905" s="1">
        <f t="shared" si="205"/>
        <v>0.52202546296296293</v>
      </c>
      <c r="J1905" s="3" t="str">
        <f t="shared" si="206"/>
        <v>GPS</v>
      </c>
      <c r="K1905" s="3">
        <f t="shared" si="207"/>
        <v>14.5</v>
      </c>
      <c r="L1905" s="3" t="str">
        <f t="shared" si="208"/>
        <v>37度44分13.64秒</v>
      </c>
      <c r="M1905" s="3" t="str">
        <f t="shared" si="209"/>
        <v>140度26分16.34秒</v>
      </c>
    </row>
    <row r="1906" spans="1:13" x14ac:dyDescent="0.15">
      <c r="A1906" s="4">
        <v>43779</v>
      </c>
      <c r="B1906" s="5">
        <v>0.5220466782407408</v>
      </c>
      <c r="C1906" t="s">
        <v>0</v>
      </c>
      <c r="D1906" t="s">
        <v>1</v>
      </c>
      <c r="E1906" t="s">
        <v>16</v>
      </c>
      <c r="F1906" t="s">
        <v>3834</v>
      </c>
      <c r="G1906" s="2" t="str">
        <f t="shared" si="203"/>
        <v>30313431</v>
      </c>
      <c r="H1906" t="str">
        <f t="shared" si="204"/>
        <v>313233313434</v>
      </c>
      <c r="I1906" s="1">
        <f t="shared" si="205"/>
        <v>0.52203703703703697</v>
      </c>
      <c r="J1906" s="3" t="str">
        <f t="shared" si="206"/>
        <v>GPS</v>
      </c>
      <c r="K1906" s="3">
        <f t="shared" si="207"/>
        <v>14.1</v>
      </c>
      <c r="L1906" s="3" t="str">
        <f t="shared" si="208"/>
        <v>37度44分13.62秒</v>
      </c>
      <c r="M1906" s="3" t="str">
        <f t="shared" si="209"/>
        <v>140度26分16.18秒</v>
      </c>
    </row>
    <row r="1907" spans="1:13" x14ac:dyDescent="0.15">
      <c r="A1907" s="4">
        <v>43779</v>
      </c>
      <c r="B1907" s="5">
        <v>0.5220582407407407</v>
      </c>
      <c r="C1907" t="s">
        <v>0</v>
      </c>
      <c r="D1907" t="s">
        <v>1</v>
      </c>
      <c r="E1907" t="s">
        <v>25</v>
      </c>
      <c r="F1907" t="s">
        <v>3836</v>
      </c>
      <c r="G1907" s="2" t="str">
        <f t="shared" si="203"/>
        <v>30313431</v>
      </c>
      <c r="H1907" t="str">
        <f t="shared" si="204"/>
        <v>313233313435</v>
      </c>
      <c r="I1907" s="1">
        <f t="shared" si="205"/>
        <v>0.52204861111111112</v>
      </c>
      <c r="J1907" s="3" t="str">
        <f t="shared" si="206"/>
        <v>GPS</v>
      </c>
      <c r="K1907" s="3">
        <f t="shared" si="207"/>
        <v>14.1</v>
      </c>
      <c r="L1907" s="3" t="str">
        <f t="shared" si="208"/>
        <v>37度44分13.59秒</v>
      </c>
      <c r="M1907" s="3" t="str">
        <f t="shared" si="209"/>
        <v>140度26分16.03秒</v>
      </c>
    </row>
    <row r="1908" spans="1:13" x14ac:dyDescent="0.15">
      <c r="A1908" s="4">
        <v>43779</v>
      </c>
      <c r="B1908" s="5">
        <v>0.52206979166666667</v>
      </c>
      <c r="C1908" t="s">
        <v>0</v>
      </c>
      <c r="D1908" t="s">
        <v>1</v>
      </c>
      <c r="E1908" t="s">
        <v>25</v>
      </c>
      <c r="F1908" t="s">
        <v>3838</v>
      </c>
      <c r="G1908" s="2" t="str">
        <f t="shared" si="203"/>
        <v>30313438</v>
      </c>
      <c r="H1908" t="str">
        <f t="shared" si="204"/>
        <v>313233313436</v>
      </c>
      <c r="I1908" s="1">
        <f t="shared" si="205"/>
        <v>0.52206018518518515</v>
      </c>
      <c r="J1908" s="3" t="str">
        <f t="shared" si="206"/>
        <v>GPS</v>
      </c>
      <c r="K1908" s="3">
        <f t="shared" si="207"/>
        <v>14.8</v>
      </c>
      <c r="L1908" s="3" t="str">
        <f t="shared" si="208"/>
        <v>37度44分13.57秒</v>
      </c>
      <c r="M1908" s="3" t="str">
        <f t="shared" si="209"/>
        <v>140度26分15.87秒</v>
      </c>
    </row>
    <row r="1909" spans="1:13" x14ac:dyDescent="0.15">
      <c r="A1909" s="4">
        <v>43779</v>
      </c>
      <c r="B1909" s="5">
        <v>0.52208135416666668</v>
      </c>
      <c r="C1909" t="s">
        <v>0</v>
      </c>
      <c r="D1909" t="s">
        <v>1</v>
      </c>
      <c r="E1909" t="s">
        <v>25</v>
      </c>
      <c r="F1909" t="s">
        <v>3840</v>
      </c>
      <c r="G1909" s="2" t="str">
        <f t="shared" si="203"/>
        <v>30313533</v>
      </c>
      <c r="H1909" t="str">
        <f t="shared" si="204"/>
        <v>313233313437</v>
      </c>
      <c r="I1909" s="1">
        <f t="shared" si="205"/>
        <v>0.5220717592592593</v>
      </c>
      <c r="J1909" s="3" t="str">
        <f t="shared" si="206"/>
        <v>GPS</v>
      </c>
      <c r="K1909" s="3">
        <f t="shared" si="207"/>
        <v>15.3</v>
      </c>
      <c r="L1909" s="3" t="str">
        <f t="shared" si="208"/>
        <v>37度44分13.56秒</v>
      </c>
      <c r="M1909" s="3" t="str">
        <f t="shared" si="209"/>
        <v>140度26分15.71秒</v>
      </c>
    </row>
    <row r="1910" spans="1:13" x14ac:dyDescent="0.15">
      <c r="A1910" s="4">
        <v>43779</v>
      </c>
      <c r="B1910" s="5">
        <v>0.52209290509259254</v>
      </c>
      <c r="C1910" t="s">
        <v>0</v>
      </c>
      <c r="D1910" t="s">
        <v>1</v>
      </c>
      <c r="E1910" t="s">
        <v>16</v>
      </c>
      <c r="F1910" t="s">
        <v>3842</v>
      </c>
      <c r="G1910" s="2" t="str">
        <f t="shared" si="203"/>
        <v>30313536</v>
      </c>
      <c r="H1910" t="str">
        <f t="shared" si="204"/>
        <v>313233313438</v>
      </c>
      <c r="I1910" s="1">
        <f t="shared" si="205"/>
        <v>0.52208333333333334</v>
      </c>
      <c r="J1910" s="3" t="str">
        <f t="shared" si="206"/>
        <v>GPS</v>
      </c>
      <c r="K1910" s="3">
        <f t="shared" si="207"/>
        <v>15.6</v>
      </c>
      <c r="L1910" s="3" t="str">
        <f t="shared" si="208"/>
        <v>37度44分13.54秒</v>
      </c>
      <c r="M1910" s="3" t="str">
        <f t="shared" si="209"/>
        <v>140度26分15.53秒</v>
      </c>
    </row>
    <row r="1911" spans="1:13" x14ac:dyDescent="0.15">
      <c r="A1911" s="4">
        <v>43779</v>
      </c>
      <c r="B1911" s="5">
        <v>0.52210446759259266</v>
      </c>
      <c r="C1911" t="s">
        <v>0</v>
      </c>
      <c r="D1911" t="s">
        <v>1</v>
      </c>
      <c r="E1911" t="s">
        <v>16</v>
      </c>
      <c r="F1911" t="s">
        <v>3844</v>
      </c>
      <c r="G1911" s="2" t="str">
        <f t="shared" si="203"/>
        <v>30313538</v>
      </c>
      <c r="H1911" t="str">
        <f t="shared" si="204"/>
        <v>313233313439</v>
      </c>
      <c r="I1911" s="1">
        <f t="shared" si="205"/>
        <v>0.52209490740740738</v>
      </c>
      <c r="J1911" s="3" t="str">
        <f t="shared" si="206"/>
        <v>GPS</v>
      </c>
      <c r="K1911" s="3">
        <f t="shared" si="207"/>
        <v>15.8</v>
      </c>
      <c r="L1911" s="3" t="str">
        <f t="shared" si="208"/>
        <v>37度44分13.53秒</v>
      </c>
      <c r="M1911" s="3" t="str">
        <f t="shared" si="209"/>
        <v>140度26分15.34秒</v>
      </c>
    </row>
    <row r="1912" spans="1:13" x14ac:dyDescent="0.15">
      <c r="A1912" s="4">
        <v>43779</v>
      </c>
      <c r="B1912" s="5">
        <v>0.52211601851851852</v>
      </c>
      <c r="C1912" t="s">
        <v>0</v>
      </c>
      <c r="D1912" t="s">
        <v>1</v>
      </c>
      <c r="E1912" t="s">
        <v>16</v>
      </c>
      <c r="F1912" t="s">
        <v>3846</v>
      </c>
      <c r="G1912" s="2" t="str">
        <f t="shared" si="203"/>
        <v>30313632</v>
      </c>
      <c r="H1912" t="str">
        <f t="shared" si="204"/>
        <v>313233313530</v>
      </c>
      <c r="I1912" s="1">
        <f t="shared" si="205"/>
        <v>0.52210648148148142</v>
      </c>
      <c r="J1912" s="3" t="str">
        <f t="shared" si="206"/>
        <v>GPS</v>
      </c>
      <c r="K1912" s="3">
        <f t="shared" si="207"/>
        <v>16.2</v>
      </c>
      <c r="L1912" s="3" t="str">
        <f t="shared" si="208"/>
        <v>37度44分13.5秒</v>
      </c>
      <c r="M1912" s="3" t="str">
        <f t="shared" si="209"/>
        <v>140度26分15.15秒</v>
      </c>
    </row>
    <row r="1913" spans="1:13" x14ac:dyDescent="0.15">
      <c r="A1913" s="4">
        <v>43779</v>
      </c>
      <c r="B1913" s="5">
        <v>0.52212756944444438</v>
      </c>
      <c r="C1913" t="s">
        <v>0</v>
      </c>
      <c r="D1913" t="s">
        <v>1</v>
      </c>
      <c r="E1913" t="s">
        <v>16</v>
      </c>
      <c r="F1913" t="s">
        <v>3848</v>
      </c>
      <c r="G1913" s="2" t="str">
        <f t="shared" si="203"/>
        <v>30313634</v>
      </c>
      <c r="H1913" t="str">
        <f t="shared" si="204"/>
        <v>313233313531</v>
      </c>
      <c r="I1913" s="1">
        <f t="shared" si="205"/>
        <v>0.52211805555555557</v>
      </c>
      <c r="J1913" s="3" t="str">
        <f t="shared" si="206"/>
        <v>GPS</v>
      </c>
      <c r="K1913" s="3">
        <f t="shared" si="207"/>
        <v>16.399999999999999</v>
      </c>
      <c r="L1913" s="3" t="str">
        <f t="shared" si="208"/>
        <v>37度44分13.48秒</v>
      </c>
      <c r="M1913" s="3" t="str">
        <f t="shared" si="209"/>
        <v>140度26分14.96秒</v>
      </c>
    </row>
    <row r="1914" spans="1:13" x14ac:dyDescent="0.15">
      <c r="A1914" s="4">
        <v>43779</v>
      </c>
      <c r="B1914" s="5">
        <v>0.52213930555555554</v>
      </c>
      <c r="C1914" t="s">
        <v>0</v>
      </c>
      <c r="D1914" t="s">
        <v>1</v>
      </c>
      <c r="E1914" t="s">
        <v>16</v>
      </c>
      <c r="F1914" t="s">
        <v>3850</v>
      </c>
      <c r="G1914" s="2" t="str">
        <f t="shared" si="203"/>
        <v>30313636</v>
      </c>
      <c r="H1914" t="str">
        <f t="shared" si="204"/>
        <v>313233313532</v>
      </c>
      <c r="I1914" s="1">
        <f t="shared" si="205"/>
        <v>0.52212962962962961</v>
      </c>
      <c r="J1914" s="3" t="str">
        <f t="shared" si="206"/>
        <v>GPS</v>
      </c>
      <c r="K1914" s="3">
        <f t="shared" si="207"/>
        <v>16.600000000000001</v>
      </c>
      <c r="L1914" s="3" t="str">
        <f t="shared" si="208"/>
        <v>37度44分13.46秒</v>
      </c>
      <c r="M1914" s="3" t="str">
        <f t="shared" si="209"/>
        <v>140度26分14.78秒</v>
      </c>
    </row>
    <row r="1915" spans="1:13" x14ac:dyDescent="0.15">
      <c r="A1915" s="4">
        <v>43779</v>
      </c>
      <c r="B1915" s="5">
        <v>0.52215086805555555</v>
      </c>
      <c r="C1915" t="s">
        <v>0</v>
      </c>
      <c r="D1915" t="s">
        <v>1</v>
      </c>
      <c r="E1915" t="s">
        <v>16</v>
      </c>
      <c r="F1915" t="s">
        <v>3852</v>
      </c>
      <c r="G1915" s="2" t="str">
        <f t="shared" si="203"/>
        <v>30313637</v>
      </c>
      <c r="H1915" t="str">
        <f t="shared" si="204"/>
        <v>313233313533</v>
      </c>
      <c r="I1915" s="1">
        <f t="shared" si="205"/>
        <v>0.52214120370370376</v>
      </c>
      <c r="J1915" s="3" t="str">
        <f t="shared" si="206"/>
        <v>GPS</v>
      </c>
      <c r="K1915" s="3">
        <f t="shared" si="207"/>
        <v>16.7</v>
      </c>
      <c r="L1915" s="3" t="str">
        <f t="shared" si="208"/>
        <v>37度44分13.45秒</v>
      </c>
      <c r="M1915" s="3" t="str">
        <f t="shared" si="209"/>
        <v>140度26分14.59秒</v>
      </c>
    </row>
    <row r="1916" spans="1:13" x14ac:dyDescent="0.15">
      <c r="A1916" s="4">
        <v>43779</v>
      </c>
      <c r="B1916" s="5">
        <v>0.52216241898148141</v>
      </c>
      <c r="C1916" t="s">
        <v>0</v>
      </c>
      <c r="D1916" t="s">
        <v>1</v>
      </c>
      <c r="E1916" t="s">
        <v>16</v>
      </c>
      <c r="F1916" t="s">
        <v>3854</v>
      </c>
      <c r="G1916" s="2" t="str">
        <f t="shared" si="203"/>
        <v>30313638</v>
      </c>
      <c r="H1916" t="str">
        <f t="shared" si="204"/>
        <v>313233313534</v>
      </c>
      <c r="I1916" s="1">
        <f t="shared" si="205"/>
        <v>0.5221527777777778</v>
      </c>
      <c r="J1916" s="3" t="str">
        <f t="shared" si="206"/>
        <v>GPS</v>
      </c>
      <c r="K1916" s="3">
        <f t="shared" si="207"/>
        <v>16.8</v>
      </c>
      <c r="L1916" s="3" t="str">
        <f t="shared" si="208"/>
        <v>37度44分13.42秒</v>
      </c>
      <c r="M1916" s="3" t="str">
        <f t="shared" si="209"/>
        <v>140度26分14.4秒</v>
      </c>
    </row>
    <row r="1917" spans="1:13" x14ac:dyDescent="0.15">
      <c r="A1917" s="4">
        <v>43779</v>
      </c>
      <c r="B1917" s="5">
        <v>0.52217398148148153</v>
      </c>
      <c r="C1917" t="s">
        <v>0</v>
      </c>
      <c r="D1917" t="s">
        <v>1</v>
      </c>
      <c r="E1917" t="s">
        <v>16</v>
      </c>
      <c r="F1917" t="s">
        <v>3856</v>
      </c>
      <c r="G1917" s="2" t="str">
        <f t="shared" si="203"/>
        <v>30313638</v>
      </c>
      <c r="H1917" t="str">
        <f t="shared" si="204"/>
        <v>313233313535</v>
      </c>
      <c r="I1917" s="1">
        <f t="shared" si="205"/>
        <v>0.52216435185185184</v>
      </c>
      <c r="J1917" s="3" t="str">
        <f t="shared" si="206"/>
        <v>GPS</v>
      </c>
      <c r="K1917" s="3">
        <f t="shared" si="207"/>
        <v>16.8</v>
      </c>
      <c r="L1917" s="3" t="str">
        <f t="shared" si="208"/>
        <v>37度44分13.4秒</v>
      </c>
      <c r="M1917" s="3" t="str">
        <f t="shared" si="209"/>
        <v>140度26分14.21秒</v>
      </c>
    </row>
    <row r="1918" spans="1:13" x14ac:dyDescent="0.15">
      <c r="A1918" s="4">
        <v>43779</v>
      </c>
      <c r="B1918" s="5">
        <v>0.52218553240740739</v>
      </c>
      <c r="C1918" t="s">
        <v>0</v>
      </c>
      <c r="D1918" t="s">
        <v>1</v>
      </c>
      <c r="E1918" t="s">
        <v>16</v>
      </c>
      <c r="F1918" t="s">
        <v>3858</v>
      </c>
      <c r="G1918" s="2" t="str">
        <f t="shared" si="203"/>
        <v>30313637</v>
      </c>
      <c r="H1918" t="str">
        <f t="shared" si="204"/>
        <v>313233313536</v>
      </c>
      <c r="I1918" s="1">
        <f t="shared" si="205"/>
        <v>0.52217592592592588</v>
      </c>
      <c r="J1918" s="3" t="str">
        <f t="shared" si="206"/>
        <v>GPS</v>
      </c>
      <c r="K1918" s="3">
        <f t="shared" si="207"/>
        <v>16.7</v>
      </c>
      <c r="L1918" s="3" t="str">
        <f t="shared" si="208"/>
        <v>37度44分13.39秒</v>
      </c>
      <c r="M1918" s="3" t="str">
        <f t="shared" si="209"/>
        <v>140度26分14.03秒</v>
      </c>
    </row>
    <row r="1919" spans="1:13" x14ac:dyDescent="0.15">
      <c r="A1919" s="4">
        <v>43779</v>
      </c>
      <c r="B1919" s="5">
        <v>0.5221970949074074</v>
      </c>
      <c r="C1919" t="s">
        <v>0</v>
      </c>
      <c r="D1919" t="s">
        <v>1</v>
      </c>
      <c r="E1919" t="s">
        <v>16</v>
      </c>
      <c r="F1919" t="s">
        <v>3860</v>
      </c>
      <c r="G1919" s="2" t="str">
        <f t="shared" si="203"/>
        <v>30313637</v>
      </c>
      <c r="H1919" t="str">
        <f t="shared" si="204"/>
        <v>313233313537</v>
      </c>
      <c r="I1919" s="1">
        <f t="shared" si="205"/>
        <v>0.52218750000000003</v>
      </c>
      <c r="J1919" s="3" t="str">
        <f t="shared" si="206"/>
        <v>GPS</v>
      </c>
      <c r="K1919" s="3">
        <f t="shared" si="207"/>
        <v>16.7</v>
      </c>
      <c r="L1919" s="3" t="str">
        <f t="shared" si="208"/>
        <v>37度44分13.39秒</v>
      </c>
      <c r="M1919" s="3" t="str">
        <f t="shared" si="209"/>
        <v>140度26分13.84秒</v>
      </c>
    </row>
    <row r="1920" spans="1:13" x14ac:dyDescent="0.15">
      <c r="A1920" s="4">
        <v>43779</v>
      </c>
      <c r="B1920" s="5">
        <v>0.52220864583333337</v>
      </c>
      <c r="C1920" t="s">
        <v>0</v>
      </c>
      <c r="D1920" t="s">
        <v>1</v>
      </c>
      <c r="E1920" t="s">
        <v>16</v>
      </c>
      <c r="F1920" t="s">
        <v>3862</v>
      </c>
      <c r="G1920" s="2" t="str">
        <f t="shared" si="203"/>
        <v>30313639</v>
      </c>
      <c r="H1920" t="str">
        <f t="shared" si="204"/>
        <v>313233313538</v>
      </c>
      <c r="I1920" s="1">
        <f t="shared" si="205"/>
        <v>0.52219907407407407</v>
      </c>
      <c r="J1920" s="3" t="str">
        <f t="shared" si="206"/>
        <v>GPS</v>
      </c>
      <c r="K1920" s="3">
        <f t="shared" si="207"/>
        <v>16.899999999999999</v>
      </c>
      <c r="L1920" s="3" t="str">
        <f t="shared" si="208"/>
        <v>37度44分13.37秒</v>
      </c>
      <c r="M1920" s="3" t="str">
        <f t="shared" si="209"/>
        <v>140度26分13.65秒</v>
      </c>
    </row>
    <row r="1921" spans="1:13" x14ac:dyDescent="0.15">
      <c r="A1921" s="4">
        <v>43779</v>
      </c>
      <c r="B1921" s="5">
        <v>0.52222019675925924</v>
      </c>
      <c r="C1921" t="s">
        <v>0</v>
      </c>
      <c r="D1921" t="s">
        <v>1</v>
      </c>
      <c r="E1921" t="s">
        <v>16</v>
      </c>
      <c r="F1921" t="s">
        <v>3864</v>
      </c>
      <c r="G1921" s="2" t="str">
        <f t="shared" si="203"/>
        <v>30313730</v>
      </c>
      <c r="H1921" t="str">
        <f t="shared" si="204"/>
        <v>313233313539</v>
      </c>
      <c r="I1921" s="1">
        <f t="shared" si="205"/>
        <v>0.52221064814814822</v>
      </c>
      <c r="J1921" s="3" t="str">
        <f t="shared" si="206"/>
        <v>GPS</v>
      </c>
      <c r="K1921" s="3">
        <f t="shared" si="207"/>
        <v>17</v>
      </c>
      <c r="L1921" s="3" t="str">
        <f t="shared" si="208"/>
        <v>37度44分13.35秒</v>
      </c>
      <c r="M1921" s="3" t="str">
        <f t="shared" si="209"/>
        <v>140度26分13.46秒</v>
      </c>
    </row>
    <row r="1922" spans="1:13" x14ac:dyDescent="0.15">
      <c r="A1922" s="4">
        <v>43779</v>
      </c>
      <c r="B1922" s="5">
        <v>0.52223175925925924</v>
      </c>
      <c r="C1922" t="s">
        <v>0</v>
      </c>
      <c r="D1922" t="s">
        <v>1</v>
      </c>
      <c r="E1922" t="s">
        <v>16</v>
      </c>
      <c r="F1922" t="s">
        <v>3866</v>
      </c>
      <c r="G1922" s="2" t="str">
        <f t="shared" ref="G1922:G1985" si="210">MID(F1922,99,8)</f>
        <v>30313731</v>
      </c>
      <c r="H1922" t="str">
        <f t="shared" ref="H1922:H1985" si="211">MID(F1922,129,12)</f>
        <v>313233323030</v>
      </c>
      <c r="I1922" s="1">
        <f t="shared" ref="I1922:I1985" si="212">TIME(MID(H1922,2,1)*10+MID(H1922,4,1),MID(H1922,6,1)*10+MID(H1922,8,1),MID(H1922,10,1)*10+MID(H1922,12,1))</f>
        <v>0.52222222222222225</v>
      </c>
      <c r="J1922" s="3" t="str">
        <f t="shared" ref="J1922:J1985" si="213">IF(MID(F1922,9,2)="47","GPS","NAV")</f>
        <v>GPS</v>
      </c>
      <c r="K1922" s="3">
        <f t="shared" ref="K1922:K1985" si="214">MID(G1922,2,1)*100+MID(G1922,4,1)*10+MID(G1922,6,1)+MID(G1922,8,1)/10</f>
        <v>17.100000000000001</v>
      </c>
      <c r="L1922" s="3" t="str">
        <f t="shared" ref="L1922:L1985" si="215">MID(F1922,56,1)*100+MID(F1922,58,1)*10+MID(F1922,60,1)&amp;"度"&amp;MID(F1922,62,1)*10+MID(F1922,64,1)&amp;"分"&amp;MID(F1922,66,1)*10+MID(F1922,68,1)+MID(F1922,70,1)*0.1+MID(F1922,72,1)*0.01&amp;"秒"</f>
        <v>37度44分13.34秒</v>
      </c>
      <c r="M1922" s="3" t="str">
        <f t="shared" ref="M1922:M1985" si="216">MID(F1922,74,1)*100+MID(F1922,76,1)*10+MID(F1922,78,1)&amp;"度"&amp;MID(F1922,80,1)*10+MID(F1922,82,1)&amp;"分"&amp;MID(F1922,84,1)*10+MID(F1922,86,1)+MID(F1922,88,1)*0.1+MID(F1922,90,1)*0.01&amp;"秒"</f>
        <v>140度26分13.25秒</v>
      </c>
    </row>
    <row r="1923" spans="1:13" x14ac:dyDescent="0.15">
      <c r="A1923" s="4">
        <v>43779</v>
      </c>
      <c r="B1923" s="5">
        <v>0.5222434953703704</v>
      </c>
      <c r="C1923" t="s">
        <v>0</v>
      </c>
      <c r="D1923" t="s">
        <v>1</v>
      </c>
      <c r="E1923" t="s">
        <v>25</v>
      </c>
      <c r="F1923" t="s">
        <v>3868</v>
      </c>
      <c r="G1923" s="2" t="str">
        <f t="shared" si="210"/>
        <v>30313733</v>
      </c>
      <c r="H1923" t="str">
        <f t="shared" si="211"/>
        <v>313233323031</v>
      </c>
      <c r="I1923" s="1">
        <f t="shared" si="212"/>
        <v>0.52223379629629629</v>
      </c>
      <c r="J1923" s="3" t="str">
        <f t="shared" si="213"/>
        <v>GPS</v>
      </c>
      <c r="K1923" s="3">
        <f t="shared" si="214"/>
        <v>17.3</v>
      </c>
      <c r="L1923" s="3" t="str">
        <f t="shared" si="215"/>
        <v>37度44分13.32秒</v>
      </c>
      <c r="M1923" s="3" t="str">
        <f t="shared" si="216"/>
        <v>140度26分13.06秒</v>
      </c>
    </row>
    <row r="1924" spans="1:13" x14ac:dyDescent="0.15">
      <c r="A1924" s="4">
        <v>43779</v>
      </c>
      <c r="B1924" s="5">
        <v>0.52225504629629627</v>
      </c>
      <c r="C1924" t="s">
        <v>0</v>
      </c>
      <c r="D1924" t="s">
        <v>1</v>
      </c>
      <c r="E1924" t="s">
        <v>16</v>
      </c>
      <c r="F1924" t="s">
        <v>3870</v>
      </c>
      <c r="G1924" s="2" t="str">
        <f t="shared" si="210"/>
        <v>30313832</v>
      </c>
      <c r="H1924" t="str">
        <f t="shared" si="211"/>
        <v>313233323032</v>
      </c>
      <c r="I1924" s="1">
        <f t="shared" si="212"/>
        <v>0.52224537037037033</v>
      </c>
      <c r="J1924" s="3" t="str">
        <f t="shared" si="213"/>
        <v>GPS</v>
      </c>
      <c r="K1924" s="3">
        <f t="shared" si="214"/>
        <v>18.2</v>
      </c>
      <c r="L1924" s="3" t="str">
        <f t="shared" si="215"/>
        <v>37度44分13.31秒</v>
      </c>
      <c r="M1924" s="3" t="str">
        <f t="shared" si="216"/>
        <v>140度26分12.87秒</v>
      </c>
    </row>
    <row r="1925" spans="1:13" x14ac:dyDescent="0.15">
      <c r="A1925" s="4">
        <v>43779</v>
      </c>
      <c r="B1925" s="5">
        <v>0.52226660879629627</v>
      </c>
      <c r="C1925" t="s">
        <v>0</v>
      </c>
      <c r="D1925" t="s">
        <v>1</v>
      </c>
      <c r="E1925" t="s">
        <v>16</v>
      </c>
      <c r="F1925" t="s">
        <v>3872</v>
      </c>
      <c r="G1925" s="2" t="str">
        <f t="shared" si="210"/>
        <v>30313934</v>
      </c>
      <c r="H1925" t="str">
        <f t="shared" si="211"/>
        <v>313233323033</v>
      </c>
      <c r="I1925" s="1">
        <f t="shared" si="212"/>
        <v>0.52225694444444437</v>
      </c>
      <c r="J1925" s="3" t="str">
        <f t="shared" si="213"/>
        <v>GPS</v>
      </c>
      <c r="K1925" s="3">
        <f t="shared" si="214"/>
        <v>19.399999999999999</v>
      </c>
      <c r="L1925" s="3" t="str">
        <f t="shared" si="215"/>
        <v>37度44分13.31秒</v>
      </c>
      <c r="M1925" s="3" t="str">
        <f t="shared" si="216"/>
        <v>140度26分12.65秒</v>
      </c>
    </row>
    <row r="1926" spans="1:13" x14ac:dyDescent="0.15">
      <c r="A1926" s="4">
        <v>43779</v>
      </c>
      <c r="B1926" s="5">
        <v>0.52227815972222225</v>
      </c>
      <c r="C1926" t="s">
        <v>0</v>
      </c>
      <c r="D1926" t="s">
        <v>1</v>
      </c>
      <c r="E1926" t="s">
        <v>25</v>
      </c>
      <c r="F1926" t="s">
        <v>3874</v>
      </c>
      <c r="G1926" s="2" t="str">
        <f t="shared" si="210"/>
        <v>30323032</v>
      </c>
      <c r="H1926" t="str">
        <f t="shared" si="211"/>
        <v>313233323034</v>
      </c>
      <c r="I1926" s="1">
        <f t="shared" si="212"/>
        <v>0.52226851851851852</v>
      </c>
      <c r="J1926" s="3" t="str">
        <f t="shared" si="213"/>
        <v>GPS</v>
      </c>
      <c r="K1926" s="3">
        <f t="shared" si="214"/>
        <v>20.2</v>
      </c>
      <c r="L1926" s="3" t="str">
        <f t="shared" si="215"/>
        <v>37度44分13.29秒</v>
      </c>
      <c r="M1926" s="3" t="str">
        <f t="shared" si="216"/>
        <v>140度26分12.43秒</v>
      </c>
    </row>
    <row r="1927" spans="1:13" x14ac:dyDescent="0.15">
      <c r="A1927" s="4">
        <v>43779</v>
      </c>
      <c r="B1927" s="5">
        <v>0.52228971064814822</v>
      </c>
      <c r="C1927" t="s">
        <v>0</v>
      </c>
      <c r="D1927" t="s">
        <v>1</v>
      </c>
      <c r="E1927" t="s">
        <v>16</v>
      </c>
      <c r="F1927" t="s">
        <v>3876</v>
      </c>
      <c r="G1927" s="2" t="str">
        <f t="shared" si="210"/>
        <v>30323037</v>
      </c>
      <c r="H1927" t="str">
        <f t="shared" si="211"/>
        <v>313233323035</v>
      </c>
      <c r="I1927" s="1">
        <f t="shared" si="212"/>
        <v>0.52228009259259256</v>
      </c>
      <c r="J1927" s="3" t="str">
        <f t="shared" si="213"/>
        <v>GPS</v>
      </c>
      <c r="K1927" s="3">
        <f t="shared" si="214"/>
        <v>20.7</v>
      </c>
      <c r="L1927" s="3" t="str">
        <f t="shared" si="215"/>
        <v>37度44分13.26秒</v>
      </c>
      <c r="M1927" s="3" t="str">
        <f t="shared" si="216"/>
        <v>140度26分12.18秒</v>
      </c>
    </row>
    <row r="1928" spans="1:13" x14ac:dyDescent="0.15">
      <c r="A1928" s="4">
        <v>43779</v>
      </c>
      <c r="B1928" s="5">
        <v>0.52230127314814812</v>
      </c>
      <c r="C1928" t="s">
        <v>0</v>
      </c>
      <c r="D1928" t="s">
        <v>1</v>
      </c>
      <c r="E1928" t="s">
        <v>25</v>
      </c>
      <c r="F1928" t="s">
        <v>3878</v>
      </c>
      <c r="G1928" s="2" t="str">
        <f t="shared" si="210"/>
        <v>30323130</v>
      </c>
      <c r="H1928" t="str">
        <f t="shared" si="211"/>
        <v>313233323036</v>
      </c>
      <c r="I1928" s="1">
        <f t="shared" si="212"/>
        <v>0.52229166666666671</v>
      </c>
      <c r="J1928" s="3" t="str">
        <f t="shared" si="213"/>
        <v>GPS</v>
      </c>
      <c r="K1928" s="3">
        <f t="shared" si="214"/>
        <v>21</v>
      </c>
      <c r="L1928" s="3" t="str">
        <f t="shared" si="215"/>
        <v>37度44分13.25秒</v>
      </c>
      <c r="M1928" s="3" t="str">
        <f t="shared" si="216"/>
        <v>140度26分11.93秒</v>
      </c>
    </row>
    <row r="1929" spans="1:13" x14ac:dyDescent="0.15">
      <c r="A1929" s="4">
        <v>43779</v>
      </c>
      <c r="B1929" s="5">
        <v>0.52231282407407409</v>
      </c>
      <c r="C1929" t="s">
        <v>0</v>
      </c>
      <c r="D1929" t="s">
        <v>1</v>
      </c>
      <c r="E1929" t="s">
        <v>16</v>
      </c>
      <c r="F1929" t="s">
        <v>3880</v>
      </c>
      <c r="G1929" s="2" t="str">
        <f t="shared" si="210"/>
        <v>30323130</v>
      </c>
      <c r="H1929" t="str">
        <f t="shared" si="211"/>
        <v>313233323037</v>
      </c>
      <c r="I1929" s="1">
        <f t="shared" si="212"/>
        <v>0.52230324074074075</v>
      </c>
      <c r="J1929" s="3" t="str">
        <f t="shared" si="213"/>
        <v>GPS</v>
      </c>
      <c r="K1929" s="3">
        <f t="shared" si="214"/>
        <v>21</v>
      </c>
      <c r="L1929" s="3" t="str">
        <f t="shared" si="215"/>
        <v>37度44分13.25秒</v>
      </c>
      <c r="M1929" s="3" t="str">
        <f t="shared" si="216"/>
        <v>140度26分11.71秒</v>
      </c>
    </row>
    <row r="1930" spans="1:13" x14ac:dyDescent="0.15">
      <c r="A1930" s="4">
        <v>43779</v>
      </c>
      <c r="B1930" s="5">
        <v>0.52232456018518525</v>
      </c>
      <c r="C1930" t="s">
        <v>0</v>
      </c>
      <c r="D1930" t="s">
        <v>1</v>
      </c>
      <c r="E1930" t="s">
        <v>16</v>
      </c>
      <c r="F1930" t="s">
        <v>3882</v>
      </c>
      <c r="G1930" s="2" t="str">
        <f t="shared" si="210"/>
        <v>30323036</v>
      </c>
      <c r="H1930" t="str">
        <f t="shared" si="211"/>
        <v>313233323038</v>
      </c>
      <c r="I1930" s="1">
        <f t="shared" si="212"/>
        <v>0.52231481481481479</v>
      </c>
      <c r="J1930" s="3" t="str">
        <f t="shared" si="213"/>
        <v>GPS</v>
      </c>
      <c r="K1930" s="3">
        <f t="shared" si="214"/>
        <v>20.6</v>
      </c>
      <c r="L1930" s="3" t="str">
        <f t="shared" si="215"/>
        <v>37度44分13.23秒</v>
      </c>
      <c r="M1930" s="3" t="str">
        <f t="shared" si="216"/>
        <v>140度26分11.46秒</v>
      </c>
    </row>
    <row r="1931" spans="1:13" x14ac:dyDescent="0.15">
      <c r="A1931" s="4">
        <v>43779</v>
      </c>
      <c r="B1931" s="5">
        <v>0.52233593749999996</v>
      </c>
      <c r="C1931" t="s">
        <v>0</v>
      </c>
      <c r="D1931" t="s">
        <v>1</v>
      </c>
      <c r="E1931" t="s">
        <v>16</v>
      </c>
      <c r="F1931" t="s">
        <v>3884</v>
      </c>
      <c r="G1931" s="2" t="str">
        <f t="shared" si="210"/>
        <v>30323031</v>
      </c>
      <c r="H1931" t="str">
        <f t="shared" si="211"/>
        <v>313233323039</v>
      </c>
      <c r="I1931" s="1">
        <f t="shared" si="212"/>
        <v>0.52232638888888883</v>
      </c>
      <c r="J1931" s="3" t="str">
        <f t="shared" si="213"/>
        <v>GPS</v>
      </c>
      <c r="K1931" s="3">
        <f t="shared" si="214"/>
        <v>20.100000000000001</v>
      </c>
      <c r="L1931" s="3" t="str">
        <f t="shared" si="215"/>
        <v>37度44分13.21秒</v>
      </c>
      <c r="M1931" s="3" t="str">
        <f t="shared" si="216"/>
        <v>140度26分11.25秒</v>
      </c>
    </row>
    <row r="1932" spans="1:13" x14ac:dyDescent="0.15">
      <c r="A1932" s="4">
        <v>43779</v>
      </c>
      <c r="B1932" s="5">
        <v>0.52234749999999996</v>
      </c>
      <c r="C1932" t="s">
        <v>0</v>
      </c>
      <c r="D1932" t="s">
        <v>1</v>
      </c>
      <c r="E1932" t="s">
        <v>16</v>
      </c>
      <c r="F1932" t="s">
        <v>3886</v>
      </c>
      <c r="G1932" s="2" t="str">
        <f t="shared" si="210"/>
        <v>30313937</v>
      </c>
      <c r="H1932" t="str">
        <f t="shared" si="211"/>
        <v>313233323130</v>
      </c>
      <c r="I1932" s="1">
        <f t="shared" si="212"/>
        <v>0.52233796296296298</v>
      </c>
      <c r="J1932" s="3" t="str">
        <f t="shared" si="213"/>
        <v>GPS</v>
      </c>
      <c r="K1932" s="3">
        <f t="shared" si="214"/>
        <v>19.7</v>
      </c>
      <c r="L1932" s="3" t="str">
        <f t="shared" si="215"/>
        <v>37度44分13.2秒</v>
      </c>
      <c r="M1932" s="3" t="str">
        <f t="shared" si="216"/>
        <v>140度26分11.03秒</v>
      </c>
    </row>
    <row r="1933" spans="1:13" x14ac:dyDescent="0.15">
      <c r="A1933" s="4">
        <v>43779</v>
      </c>
      <c r="B1933" s="5">
        <v>0.52235905092592594</v>
      </c>
      <c r="C1933" t="s">
        <v>0</v>
      </c>
      <c r="D1933" t="s">
        <v>1</v>
      </c>
      <c r="E1933" t="s">
        <v>25</v>
      </c>
      <c r="F1933" t="s">
        <v>3888</v>
      </c>
      <c r="G1933" s="2" t="str">
        <f t="shared" si="210"/>
        <v>30313933</v>
      </c>
      <c r="H1933" t="str">
        <f t="shared" si="211"/>
        <v>313233323131</v>
      </c>
      <c r="I1933" s="1">
        <f t="shared" si="212"/>
        <v>0.52234953703703701</v>
      </c>
      <c r="J1933" s="3" t="str">
        <f t="shared" si="213"/>
        <v>GPS</v>
      </c>
      <c r="K1933" s="3">
        <f t="shared" si="214"/>
        <v>19.3</v>
      </c>
      <c r="L1933" s="3" t="str">
        <f t="shared" si="215"/>
        <v>37度44分13.18秒</v>
      </c>
      <c r="M1933" s="3" t="str">
        <f t="shared" si="216"/>
        <v>140度26分10.81秒</v>
      </c>
    </row>
    <row r="1934" spans="1:13" x14ac:dyDescent="0.15">
      <c r="A1934" s="4">
        <v>43779</v>
      </c>
      <c r="B1934" s="5">
        <v>0.52237078703703699</v>
      </c>
      <c r="C1934" t="s">
        <v>0</v>
      </c>
      <c r="D1934" t="s">
        <v>1</v>
      </c>
      <c r="E1934" t="s">
        <v>16</v>
      </c>
      <c r="F1934" t="s">
        <v>3890</v>
      </c>
      <c r="G1934" s="2" t="str">
        <f t="shared" si="210"/>
        <v>30313930</v>
      </c>
      <c r="H1934" t="str">
        <f t="shared" si="211"/>
        <v>313233323132</v>
      </c>
      <c r="I1934" s="1">
        <f t="shared" si="212"/>
        <v>0.52236111111111116</v>
      </c>
      <c r="J1934" s="3" t="str">
        <f t="shared" si="213"/>
        <v>GPS</v>
      </c>
      <c r="K1934" s="3">
        <f t="shared" si="214"/>
        <v>19</v>
      </c>
      <c r="L1934" s="3" t="str">
        <f t="shared" si="215"/>
        <v>37度44分13.17秒</v>
      </c>
      <c r="M1934" s="3" t="str">
        <f t="shared" si="216"/>
        <v>140度26分10.59秒</v>
      </c>
    </row>
    <row r="1935" spans="1:13" x14ac:dyDescent="0.15">
      <c r="A1935" s="4">
        <v>43779</v>
      </c>
      <c r="B1935" s="5">
        <v>0.52238233796296296</v>
      </c>
      <c r="C1935" t="s">
        <v>0</v>
      </c>
      <c r="D1935" t="s">
        <v>1</v>
      </c>
      <c r="E1935" t="s">
        <v>25</v>
      </c>
      <c r="F1935" t="s">
        <v>3892</v>
      </c>
      <c r="G1935" s="2" t="str">
        <f t="shared" si="210"/>
        <v>30313839</v>
      </c>
      <c r="H1935" t="str">
        <f t="shared" si="211"/>
        <v>313233323133</v>
      </c>
      <c r="I1935" s="1">
        <f t="shared" si="212"/>
        <v>0.5223726851851852</v>
      </c>
      <c r="J1935" s="3" t="str">
        <f t="shared" si="213"/>
        <v>GPS</v>
      </c>
      <c r="K1935" s="3">
        <f t="shared" si="214"/>
        <v>18.899999999999999</v>
      </c>
      <c r="L1935" s="3" t="str">
        <f t="shared" si="215"/>
        <v>37度44分13.18秒</v>
      </c>
      <c r="M1935" s="3" t="str">
        <f t="shared" si="216"/>
        <v>140度26分10.37秒</v>
      </c>
    </row>
    <row r="1936" spans="1:13" x14ac:dyDescent="0.15">
      <c r="A1936" s="4">
        <v>43779</v>
      </c>
      <c r="B1936" s="5">
        <v>0.52239390046296297</v>
      </c>
      <c r="C1936" t="s">
        <v>0</v>
      </c>
      <c r="D1936" t="s">
        <v>1</v>
      </c>
      <c r="E1936" t="s">
        <v>16</v>
      </c>
      <c r="F1936" t="s">
        <v>3894</v>
      </c>
      <c r="G1936" s="2" t="str">
        <f t="shared" si="210"/>
        <v>30313838</v>
      </c>
      <c r="H1936" t="str">
        <f t="shared" si="211"/>
        <v>313233323134</v>
      </c>
      <c r="I1936" s="1">
        <f t="shared" si="212"/>
        <v>0.52238425925925924</v>
      </c>
      <c r="J1936" s="3" t="str">
        <f t="shared" si="213"/>
        <v>GPS</v>
      </c>
      <c r="K1936" s="3">
        <f t="shared" si="214"/>
        <v>18.8</v>
      </c>
      <c r="L1936" s="3" t="str">
        <f t="shared" si="215"/>
        <v>37度44分13.17秒</v>
      </c>
      <c r="M1936" s="3" t="str">
        <f t="shared" si="216"/>
        <v>140度26分10.18秒</v>
      </c>
    </row>
    <row r="1937" spans="1:13" x14ac:dyDescent="0.15">
      <c r="A1937" s="4">
        <v>43779</v>
      </c>
      <c r="B1937" s="5">
        <v>0.52240545138888883</v>
      </c>
      <c r="C1937" t="s">
        <v>0</v>
      </c>
      <c r="D1937" t="s">
        <v>1</v>
      </c>
      <c r="E1937" t="s">
        <v>16</v>
      </c>
      <c r="F1937" t="s">
        <v>3896</v>
      </c>
      <c r="G1937" s="2" t="str">
        <f t="shared" si="210"/>
        <v>30313837</v>
      </c>
      <c r="H1937" t="str">
        <f t="shared" si="211"/>
        <v>313233323135</v>
      </c>
      <c r="I1937" s="1">
        <f t="shared" si="212"/>
        <v>0.52239583333333328</v>
      </c>
      <c r="J1937" s="3" t="str">
        <f t="shared" si="213"/>
        <v>GPS</v>
      </c>
      <c r="K1937" s="3">
        <f t="shared" si="214"/>
        <v>18.7</v>
      </c>
      <c r="L1937" s="3" t="str">
        <f t="shared" si="215"/>
        <v>37度44分13.15秒</v>
      </c>
      <c r="M1937" s="3" t="str">
        <f t="shared" si="216"/>
        <v>140度26分9.96秒</v>
      </c>
    </row>
    <row r="1938" spans="1:13" x14ac:dyDescent="0.15">
      <c r="A1938" s="4">
        <v>43779</v>
      </c>
      <c r="B1938" s="5">
        <v>0.52241701388888895</v>
      </c>
      <c r="C1938" t="s">
        <v>0</v>
      </c>
      <c r="D1938" t="s">
        <v>1</v>
      </c>
      <c r="E1938" t="s">
        <v>16</v>
      </c>
      <c r="F1938" t="s">
        <v>3898</v>
      </c>
      <c r="G1938" s="2" t="str">
        <f t="shared" si="210"/>
        <v>30313836</v>
      </c>
      <c r="H1938" t="str">
        <f t="shared" si="211"/>
        <v>313233323136</v>
      </c>
      <c r="I1938" s="1">
        <f t="shared" si="212"/>
        <v>0.52240740740740743</v>
      </c>
      <c r="J1938" s="3" t="str">
        <f t="shared" si="213"/>
        <v>GPS</v>
      </c>
      <c r="K1938" s="3">
        <f t="shared" si="214"/>
        <v>18.600000000000001</v>
      </c>
      <c r="L1938" s="3" t="str">
        <f t="shared" si="215"/>
        <v>37度44分13.12秒</v>
      </c>
      <c r="M1938" s="3" t="str">
        <f t="shared" si="216"/>
        <v>140度26分9.75秒</v>
      </c>
    </row>
    <row r="1939" spans="1:13" x14ac:dyDescent="0.15">
      <c r="A1939" s="4">
        <v>43779</v>
      </c>
      <c r="B1939" s="5">
        <v>0.52242856481481481</v>
      </c>
      <c r="C1939" t="s">
        <v>0</v>
      </c>
      <c r="D1939" t="s">
        <v>1</v>
      </c>
      <c r="E1939" t="s">
        <v>16</v>
      </c>
      <c r="F1939" t="s">
        <v>3900</v>
      </c>
      <c r="G1939" s="2" t="str">
        <f t="shared" si="210"/>
        <v>30313836</v>
      </c>
      <c r="H1939" t="str">
        <f t="shared" si="211"/>
        <v>313233323137</v>
      </c>
      <c r="I1939" s="1">
        <f t="shared" si="212"/>
        <v>0.52241898148148147</v>
      </c>
      <c r="J1939" s="3" t="str">
        <f t="shared" si="213"/>
        <v>GPS</v>
      </c>
      <c r="K1939" s="3">
        <f t="shared" si="214"/>
        <v>18.600000000000001</v>
      </c>
      <c r="L1939" s="3" t="str">
        <f t="shared" si="215"/>
        <v>37度44分13.1秒</v>
      </c>
      <c r="M1939" s="3" t="str">
        <f t="shared" si="216"/>
        <v>140度26分9.53秒</v>
      </c>
    </row>
    <row r="1940" spans="1:13" x14ac:dyDescent="0.15">
      <c r="A1940" s="4">
        <v>43779</v>
      </c>
      <c r="B1940" s="5">
        <v>0.52244012731481482</v>
      </c>
      <c r="C1940" t="s">
        <v>0</v>
      </c>
      <c r="D1940" t="s">
        <v>1</v>
      </c>
      <c r="E1940" t="s">
        <v>16</v>
      </c>
      <c r="F1940" t="s">
        <v>3902</v>
      </c>
      <c r="G1940" s="2" t="str">
        <f t="shared" si="210"/>
        <v>30313836</v>
      </c>
      <c r="H1940" t="str">
        <f t="shared" si="211"/>
        <v>313233323138</v>
      </c>
      <c r="I1940" s="1">
        <f t="shared" si="212"/>
        <v>0.52243055555555562</v>
      </c>
      <c r="J1940" s="3" t="str">
        <f t="shared" si="213"/>
        <v>GPS</v>
      </c>
      <c r="K1940" s="3">
        <f t="shared" si="214"/>
        <v>18.600000000000001</v>
      </c>
      <c r="L1940" s="3" t="str">
        <f t="shared" si="215"/>
        <v>37度44分13.09秒</v>
      </c>
      <c r="M1940" s="3" t="str">
        <f t="shared" si="216"/>
        <v>140度26分9.31秒</v>
      </c>
    </row>
    <row r="1941" spans="1:13" x14ac:dyDescent="0.15">
      <c r="A1941" s="4">
        <v>43779</v>
      </c>
      <c r="B1941" s="5">
        <v>0.52245167824074079</v>
      </c>
      <c r="C1941" t="s">
        <v>0</v>
      </c>
      <c r="D1941" t="s">
        <v>1</v>
      </c>
      <c r="E1941" t="s">
        <v>16</v>
      </c>
      <c r="F1941" t="s">
        <v>3904</v>
      </c>
      <c r="G1941" s="2" t="str">
        <f t="shared" si="210"/>
        <v>30313837</v>
      </c>
      <c r="H1941" t="str">
        <f t="shared" si="211"/>
        <v>313233323139</v>
      </c>
      <c r="I1941" s="1">
        <f t="shared" si="212"/>
        <v>0.52244212962962966</v>
      </c>
      <c r="J1941" s="3" t="str">
        <f t="shared" si="213"/>
        <v>GPS</v>
      </c>
      <c r="K1941" s="3">
        <f t="shared" si="214"/>
        <v>18.7</v>
      </c>
      <c r="L1941" s="3" t="str">
        <f t="shared" si="215"/>
        <v>37度44分13.07秒</v>
      </c>
      <c r="M1941" s="3" t="str">
        <f t="shared" si="216"/>
        <v>140度26分9.12秒</v>
      </c>
    </row>
    <row r="1942" spans="1:13" x14ac:dyDescent="0.15">
      <c r="A1942" s="4">
        <v>43779</v>
      </c>
      <c r="B1942" s="5">
        <v>0.52246322916666665</v>
      </c>
      <c r="C1942" t="s">
        <v>0</v>
      </c>
      <c r="D1942" t="s">
        <v>1</v>
      </c>
      <c r="E1942" t="s">
        <v>16</v>
      </c>
      <c r="F1942" t="s">
        <v>3906</v>
      </c>
      <c r="G1942" s="2" t="str">
        <f t="shared" si="210"/>
        <v>30313836</v>
      </c>
      <c r="H1942" t="str">
        <f t="shared" si="211"/>
        <v>313233323230</v>
      </c>
      <c r="I1942" s="1">
        <f t="shared" si="212"/>
        <v>0.5224537037037037</v>
      </c>
      <c r="J1942" s="3" t="str">
        <f t="shared" si="213"/>
        <v>GPS</v>
      </c>
      <c r="K1942" s="3">
        <f t="shared" si="214"/>
        <v>18.600000000000001</v>
      </c>
      <c r="L1942" s="3" t="str">
        <f t="shared" si="215"/>
        <v>37度44分13.04秒</v>
      </c>
      <c r="M1942" s="3" t="str">
        <f t="shared" si="216"/>
        <v>140度26分8.9秒</v>
      </c>
    </row>
    <row r="1943" spans="1:13" x14ac:dyDescent="0.15">
      <c r="A1943" s="4">
        <v>43779</v>
      </c>
      <c r="B1943" s="5">
        <v>0.52247479166666666</v>
      </c>
      <c r="C1943" t="s">
        <v>0</v>
      </c>
      <c r="D1943" t="s">
        <v>1</v>
      </c>
      <c r="E1943" t="s">
        <v>16</v>
      </c>
      <c r="F1943" t="s">
        <v>3908</v>
      </c>
      <c r="G1943" s="2" t="str">
        <f t="shared" si="210"/>
        <v>30313832</v>
      </c>
      <c r="H1943" t="str">
        <f t="shared" si="211"/>
        <v>313233323231</v>
      </c>
      <c r="I1943" s="1">
        <f t="shared" si="212"/>
        <v>0.52246527777777774</v>
      </c>
      <c r="J1943" s="3" t="str">
        <f t="shared" si="213"/>
        <v>GPS</v>
      </c>
      <c r="K1943" s="3">
        <f t="shared" si="214"/>
        <v>18.2</v>
      </c>
      <c r="L1943" s="3" t="str">
        <f t="shared" si="215"/>
        <v>37度44分13.03秒</v>
      </c>
      <c r="M1943" s="3" t="str">
        <f t="shared" si="216"/>
        <v>140度26分8.71秒</v>
      </c>
    </row>
    <row r="1944" spans="1:13" x14ac:dyDescent="0.15">
      <c r="A1944" s="4">
        <v>43779</v>
      </c>
      <c r="B1944" s="5">
        <v>0.52248652777777782</v>
      </c>
      <c r="C1944" t="s">
        <v>0</v>
      </c>
      <c r="D1944" t="s">
        <v>1</v>
      </c>
      <c r="E1944" t="s">
        <v>16</v>
      </c>
      <c r="F1944" t="s">
        <v>3910</v>
      </c>
      <c r="G1944" s="2" t="str">
        <f t="shared" si="210"/>
        <v>30313736</v>
      </c>
      <c r="H1944" t="str">
        <f t="shared" si="211"/>
        <v>313233323232</v>
      </c>
      <c r="I1944" s="1">
        <f t="shared" si="212"/>
        <v>0.52247685185185189</v>
      </c>
      <c r="J1944" s="3" t="str">
        <f t="shared" si="213"/>
        <v>GPS</v>
      </c>
      <c r="K1944" s="3">
        <f t="shared" si="214"/>
        <v>17.600000000000001</v>
      </c>
      <c r="L1944" s="3" t="str">
        <f t="shared" si="215"/>
        <v>37度44分13.01秒</v>
      </c>
      <c r="M1944" s="3" t="str">
        <f t="shared" si="216"/>
        <v>140度26分8.5秒</v>
      </c>
    </row>
    <row r="1945" spans="1:13" x14ac:dyDescent="0.15">
      <c r="A1945" s="4">
        <v>43779</v>
      </c>
      <c r="B1945" s="5">
        <v>0.52249807870370368</v>
      </c>
      <c r="C1945" t="s">
        <v>0</v>
      </c>
      <c r="D1945" t="s">
        <v>1</v>
      </c>
      <c r="E1945" t="s">
        <v>16</v>
      </c>
      <c r="F1945" t="s">
        <v>3912</v>
      </c>
      <c r="G1945" s="2" t="str">
        <f t="shared" si="210"/>
        <v>30313733</v>
      </c>
      <c r="H1945" t="str">
        <f t="shared" si="211"/>
        <v>313233323233</v>
      </c>
      <c r="I1945" s="1">
        <f t="shared" si="212"/>
        <v>0.52248842592592593</v>
      </c>
      <c r="J1945" s="3" t="str">
        <f t="shared" si="213"/>
        <v>GPS</v>
      </c>
      <c r="K1945" s="3">
        <f t="shared" si="214"/>
        <v>17.3</v>
      </c>
      <c r="L1945" s="3" t="str">
        <f t="shared" si="215"/>
        <v>37度44分13秒</v>
      </c>
      <c r="M1945" s="3" t="str">
        <f t="shared" si="216"/>
        <v>140度26分8.31秒</v>
      </c>
    </row>
    <row r="1946" spans="1:13" x14ac:dyDescent="0.15">
      <c r="A1946" s="4">
        <v>43779</v>
      </c>
      <c r="B1946" s="5">
        <v>0.52250964120370369</v>
      </c>
      <c r="C1946" t="s">
        <v>0</v>
      </c>
      <c r="D1946" t="s">
        <v>1</v>
      </c>
      <c r="E1946" t="s">
        <v>16</v>
      </c>
      <c r="F1946" t="s">
        <v>3914</v>
      </c>
      <c r="G1946" s="2" t="str">
        <f t="shared" si="210"/>
        <v>30313639</v>
      </c>
      <c r="H1946" t="str">
        <f t="shared" si="211"/>
        <v>313233323234</v>
      </c>
      <c r="I1946" s="1">
        <f t="shared" si="212"/>
        <v>0.52249999999999996</v>
      </c>
      <c r="J1946" s="3" t="str">
        <f t="shared" si="213"/>
        <v>GPS</v>
      </c>
      <c r="K1946" s="3">
        <f t="shared" si="214"/>
        <v>16.899999999999999</v>
      </c>
      <c r="L1946" s="3" t="str">
        <f t="shared" si="215"/>
        <v>37度44分12.98秒</v>
      </c>
      <c r="M1946" s="3" t="str">
        <f t="shared" si="216"/>
        <v>140度26分8.12秒</v>
      </c>
    </row>
    <row r="1947" spans="1:13" x14ac:dyDescent="0.15">
      <c r="A1947" s="4">
        <v>43779</v>
      </c>
      <c r="B1947" s="5">
        <v>0.52252119212962966</v>
      </c>
      <c r="C1947" t="s">
        <v>0</v>
      </c>
      <c r="D1947" t="s">
        <v>1</v>
      </c>
      <c r="E1947" t="s">
        <v>16</v>
      </c>
      <c r="F1947" t="s">
        <v>3916</v>
      </c>
      <c r="G1947" s="2" t="str">
        <f t="shared" si="210"/>
        <v>30313633</v>
      </c>
      <c r="H1947" t="str">
        <f t="shared" si="211"/>
        <v>313233323235</v>
      </c>
      <c r="I1947" s="1">
        <f t="shared" si="212"/>
        <v>0.52251157407407411</v>
      </c>
      <c r="J1947" s="3" t="str">
        <f t="shared" si="213"/>
        <v>GPS</v>
      </c>
      <c r="K1947" s="3">
        <f t="shared" si="214"/>
        <v>16.3</v>
      </c>
      <c r="L1947" s="3" t="str">
        <f t="shared" si="215"/>
        <v>37度44分12.95秒</v>
      </c>
      <c r="M1947" s="3" t="str">
        <f t="shared" si="216"/>
        <v>140度26分7.93秒</v>
      </c>
    </row>
    <row r="1948" spans="1:13" x14ac:dyDescent="0.15">
      <c r="A1948" s="4">
        <v>43779</v>
      </c>
      <c r="B1948" s="5">
        <v>0.52253274305555553</v>
      </c>
      <c r="C1948" t="s">
        <v>0</v>
      </c>
      <c r="D1948" t="s">
        <v>1</v>
      </c>
      <c r="E1948" t="s">
        <v>16</v>
      </c>
      <c r="F1948" t="s">
        <v>3918</v>
      </c>
      <c r="G1948" s="2" t="str">
        <f t="shared" si="210"/>
        <v>30313630</v>
      </c>
      <c r="H1948" t="str">
        <f t="shared" si="211"/>
        <v>313233323236</v>
      </c>
      <c r="I1948" s="1">
        <f t="shared" si="212"/>
        <v>0.52252314814814815</v>
      </c>
      <c r="J1948" s="3" t="str">
        <f t="shared" si="213"/>
        <v>GPS</v>
      </c>
      <c r="K1948" s="3">
        <f t="shared" si="214"/>
        <v>16</v>
      </c>
      <c r="L1948" s="3" t="str">
        <f t="shared" si="215"/>
        <v>37度44分12.95秒</v>
      </c>
      <c r="M1948" s="3" t="str">
        <f t="shared" si="216"/>
        <v>140度26分7.75秒</v>
      </c>
    </row>
    <row r="1949" spans="1:13" x14ac:dyDescent="0.15">
      <c r="A1949" s="4">
        <v>43779</v>
      </c>
      <c r="B1949" s="5">
        <v>0.52254430555555553</v>
      </c>
      <c r="C1949" t="s">
        <v>0</v>
      </c>
      <c r="D1949" t="s">
        <v>1</v>
      </c>
      <c r="E1949" t="s">
        <v>25</v>
      </c>
      <c r="F1949" t="s">
        <v>3920</v>
      </c>
      <c r="G1949" s="2" t="str">
        <f t="shared" si="210"/>
        <v>30313633</v>
      </c>
      <c r="H1949" t="str">
        <f t="shared" si="211"/>
        <v>313233323237</v>
      </c>
      <c r="I1949" s="1">
        <f t="shared" si="212"/>
        <v>0.52253472222222219</v>
      </c>
      <c r="J1949" s="3" t="str">
        <f t="shared" si="213"/>
        <v>GPS</v>
      </c>
      <c r="K1949" s="3">
        <f t="shared" si="214"/>
        <v>16.3</v>
      </c>
      <c r="L1949" s="3" t="str">
        <f t="shared" si="215"/>
        <v>37度44分12.93秒</v>
      </c>
      <c r="M1949" s="3" t="str">
        <f t="shared" si="216"/>
        <v>140度26分7.56秒</v>
      </c>
    </row>
    <row r="1950" spans="1:13" x14ac:dyDescent="0.15">
      <c r="A1950" s="4">
        <v>43779</v>
      </c>
      <c r="B1950" s="5">
        <v>0.52255585648148151</v>
      </c>
      <c r="C1950" t="s">
        <v>0</v>
      </c>
      <c r="D1950" t="s">
        <v>1</v>
      </c>
      <c r="E1950" t="s">
        <v>16</v>
      </c>
      <c r="F1950" t="s">
        <v>3922</v>
      </c>
      <c r="G1950" s="2" t="str">
        <f t="shared" si="210"/>
        <v>30313636</v>
      </c>
      <c r="H1950" t="str">
        <f t="shared" si="211"/>
        <v>313233323238</v>
      </c>
      <c r="I1950" s="1">
        <f t="shared" si="212"/>
        <v>0.52254629629629623</v>
      </c>
      <c r="J1950" s="3" t="str">
        <f t="shared" si="213"/>
        <v>GPS</v>
      </c>
      <c r="K1950" s="3">
        <f t="shared" si="214"/>
        <v>16.600000000000001</v>
      </c>
      <c r="L1950" s="3" t="str">
        <f t="shared" si="215"/>
        <v>37度44分12.92秒</v>
      </c>
      <c r="M1950" s="3" t="str">
        <f t="shared" si="216"/>
        <v>140度26分7.37秒</v>
      </c>
    </row>
    <row r="1951" spans="1:13" x14ac:dyDescent="0.15">
      <c r="A1951" s="4">
        <v>43779</v>
      </c>
      <c r="B1951" s="5">
        <v>0.52256741898148151</v>
      </c>
      <c r="C1951" t="s">
        <v>0</v>
      </c>
      <c r="D1951" t="s">
        <v>1</v>
      </c>
      <c r="E1951" t="s">
        <v>16</v>
      </c>
      <c r="F1951" t="s">
        <v>3924</v>
      </c>
      <c r="G1951" s="2" t="str">
        <f t="shared" si="210"/>
        <v>30313637</v>
      </c>
      <c r="H1951" t="str">
        <f t="shared" si="211"/>
        <v>313233323239</v>
      </c>
      <c r="I1951" s="1">
        <f t="shared" si="212"/>
        <v>0.52255787037037038</v>
      </c>
      <c r="J1951" s="3" t="str">
        <f t="shared" si="213"/>
        <v>GPS</v>
      </c>
      <c r="K1951" s="3">
        <f t="shared" si="214"/>
        <v>16.7</v>
      </c>
      <c r="L1951" s="3" t="str">
        <f t="shared" si="215"/>
        <v>37度44分12.9秒</v>
      </c>
      <c r="M1951" s="3" t="str">
        <f t="shared" si="216"/>
        <v>140度26分7.18秒</v>
      </c>
    </row>
    <row r="1952" spans="1:13" x14ac:dyDescent="0.15">
      <c r="A1952" s="4">
        <v>43779</v>
      </c>
      <c r="B1952" s="5">
        <v>0.52257896990740738</v>
      </c>
      <c r="C1952" t="s">
        <v>0</v>
      </c>
      <c r="D1952" t="s">
        <v>1</v>
      </c>
      <c r="E1952" t="s">
        <v>16</v>
      </c>
      <c r="F1952" t="s">
        <v>3926</v>
      </c>
      <c r="G1952" s="2" t="str">
        <f t="shared" si="210"/>
        <v>30313633</v>
      </c>
      <c r="H1952" t="str">
        <f t="shared" si="211"/>
        <v>313233323330</v>
      </c>
      <c r="I1952" s="1">
        <f t="shared" si="212"/>
        <v>0.52256944444444442</v>
      </c>
      <c r="J1952" s="3" t="str">
        <f t="shared" si="213"/>
        <v>GPS</v>
      </c>
      <c r="K1952" s="3">
        <f t="shared" si="214"/>
        <v>16.3</v>
      </c>
      <c r="L1952" s="3" t="str">
        <f t="shared" si="215"/>
        <v>37度44分12.89秒</v>
      </c>
      <c r="M1952" s="3" t="str">
        <f t="shared" si="216"/>
        <v>140度26分7秒</v>
      </c>
    </row>
    <row r="1953" spans="1:13" x14ac:dyDescent="0.15">
      <c r="A1953" s="4">
        <v>43779</v>
      </c>
      <c r="B1953" s="5">
        <v>0.52259070601851854</v>
      </c>
      <c r="C1953" t="s">
        <v>0</v>
      </c>
      <c r="D1953" t="s">
        <v>1</v>
      </c>
      <c r="E1953" t="s">
        <v>16</v>
      </c>
      <c r="F1953" t="s">
        <v>3928</v>
      </c>
      <c r="G1953" s="2" t="str">
        <f t="shared" si="210"/>
        <v>30313535</v>
      </c>
      <c r="H1953" t="str">
        <f t="shared" si="211"/>
        <v>313233323331</v>
      </c>
      <c r="I1953" s="1">
        <f t="shared" si="212"/>
        <v>0.52258101851851857</v>
      </c>
      <c r="J1953" s="3" t="str">
        <f t="shared" si="213"/>
        <v>GPS</v>
      </c>
      <c r="K1953" s="3">
        <f t="shared" si="214"/>
        <v>15.5</v>
      </c>
      <c r="L1953" s="3" t="str">
        <f t="shared" si="215"/>
        <v>37度44分12.89秒</v>
      </c>
      <c r="M1953" s="3" t="str">
        <f t="shared" si="216"/>
        <v>140度26分6.84秒</v>
      </c>
    </row>
    <row r="1954" spans="1:13" x14ac:dyDescent="0.15">
      <c r="A1954" s="4">
        <v>43779</v>
      </c>
      <c r="B1954" s="5">
        <v>0.52260226851851854</v>
      </c>
      <c r="C1954" t="s">
        <v>0</v>
      </c>
      <c r="D1954" t="s">
        <v>1</v>
      </c>
      <c r="E1954" t="s">
        <v>16</v>
      </c>
      <c r="F1954" t="s">
        <v>3930</v>
      </c>
      <c r="G1954" s="2" t="str">
        <f t="shared" si="210"/>
        <v>30313538</v>
      </c>
      <c r="H1954" t="str">
        <f t="shared" si="211"/>
        <v>313233323332</v>
      </c>
      <c r="I1954" s="1">
        <f t="shared" si="212"/>
        <v>0.52259259259259261</v>
      </c>
      <c r="J1954" s="3" t="str">
        <f t="shared" si="213"/>
        <v>GPS</v>
      </c>
      <c r="K1954" s="3">
        <f t="shared" si="214"/>
        <v>15.8</v>
      </c>
      <c r="L1954" s="3" t="str">
        <f t="shared" si="215"/>
        <v>37度44分12.85秒</v>
      </c>
      <c r="M1954" s="3" t="str">
        <f t="shared" si="216"/>
        <v>140度26分6.65秒</v>
      </c>
    </row>
    <row r="1955" spans="1:13" x14ac:dyDescent="0.15">
      <c r="A1955" s="4">
        <v>43779</v>
      </c>
      <c r="B1955" s="5">
        <v>0.52261381944444441</v>
      </c>
      <c r="C1955" t="s">
        <v>0</v>
      </c>
      <c r="D1955" t="s">
        <v>1</v>
      </c>
      <c r="E1955" t="s">
        <v>16</v>
      </c>
      <c r="F1955" t="s">
        <v>3932</v>
      </c>
      <c r="G1955" s="2" t="str">
        <f t="shared" si="210"/>
        <v>30313631</v>
      </c>
      <c r="H1955" t="str">
        <f t="shared" si="211"/>
        <v>313233323333</v>
      </c>
      <c r="I1955" s="1">
        <f t="shared" si="212"/>
        <v>0.52260416666666665</v>
      </c>
      <c r="J1955" s="3" t="str">
        <f t="shared" si="213"/>
        <v>GPS</v>
      </c>
      <c r="K1955" s="3">
        <f t="shared" si="214"/>
        <v>16.100000000000001</v>
      </c>
      <c r="L1955" s="3" t="str">
        <f t="shared" si="215"/>
        <v>37度44分12.84秒</v>
      </c>
      <c r="M1955" s="3" t="str">
        <f t="shared" si="216"/>
        <v>140度26分6.5秒</v>
      </c>
    </row>
    <row r="1956" spans="1:13" x14ac:dyDescent="0.15">
      <c r="A1956" s="4">
        <v>43779</v>
      </c>
      <c r="B1956" s="5">
        <v>0.52262537037037038</v>
      </c>
      <c r="C1956" t="s">
        <v>0</v>
      </c>
      <c r="D1956" t="s">
        <v>1</v>
      </c>
      <c r="E1956" t="s">
        <v>16</v>
      </c>
      <c r="F1956" t="s">
        <v>3934</v>
      </c>
      <c r="G1956" s="2" t="str">
        <f t="shared" si="210"/>
        <v>30313632</v>
      </c>
      <c r="H1956" t="str">
        <f t="shared" si="211"/>
        <v>313233323334</v>
      </c>
      <c r="I1956" s="1">
        <f t="shared" si="212"/>
        <v>0.52261574074074069</v>
      </c>
      <c r="J1956" s="3" t="str">
        <f t="shared" si="213"/>
        <v>GPS</v>
      </c>
      <c r="K1956" s="3">
        <f t="shared" si="214"/>
        <v>16.2</v>
      </c>
      <c r="L1956" s="3" t="str">
        <f t="shared" si="215"/>
        <v>37度44分12.84秒</v>
      </c>
      <c r="M1956" s="3" t="str">
        <f t="shared" si="216"/>
        <v>140度26分6.28秒</v>
      </c>
    </row>
    <row r="1957" spans="1:13" x14ac:dyDescent="0.15">
      <c r="A1957" s="4">
        <v>43779</v>
      </c>
      <c r="B1957" s="5">
        <v>0.52263693287037039</v>
      </c>
      <c r="C1957" t="s">
        <v>0</v>
      </c>
      <c r="D1957" t="s">
        <v>1</v>
      </c>
      <c r="E1957" t="s">
        <v>25</v>
      </c>
      <c r="F1957" t="s">
        <v>3936</v>
      </c>
      <c r="G1957" s="2" t="str">
        <f t="shared" si="210"/>
        <v>30313632</v>
      </c>
      <c r="H1957" t="str">
        <f t="shared" si="211"/>
        <v>313233323335</v>
      </c>
      <c r="I1957" s="1">
        <f t="shared" si="212"/>
        <v>0.52262731481481484</v>
      </c>
      <c r="J1957" s="3" t="str">
        <f t="shared" si="213"/>
        <v>GPS</v>
      </c>
      <c r="K1957" s="3">
        <f t="shared" si="214"/>
        <v>16.2</v>
      </c>
      <c r="L1957" s="3" t="str">
        <f t="shared" si="215"/>
        <v>37度44分12.82秒</v>
      </c>
      <c r="M1957" s="3" t="str">
        <f t="shared" si="216"/>
        <v>140度26分6.09秒</v>
      </c>
    </row>
    <row r="1958" spans="1:13" x14ac:dyDescent="0.15">
      <c r="A1958" s="4">
        <v>43779</v>
      </c>
      <c r="B1958" s="5">
        <v>0.52264848379629625</v>
      </c>
      <c r="C1958" t="s">
        <v>0</v>
      </c>
      <c r="D1958" t="s">
        <v>1</v>
      </c>
      <c r="E1958" t="s">
        <v>16</v>
      </c>
      <c r="F1958" t="s">
        <v>3938</v>
      </c>
      <c r="G1958" s="2" t="str">
        <f t="shared" si="210"/>
        <v>30313633</v>
      </c>
      <c r="H1958" t="str">
        <f t="shared" si="211"/>
        <v>313233323336</v>
      </c>
      <c r="I1958" s="1">
        <f t="shared" si="212"/>
        <v>0.52263888888888888</v>
      </c>
      <c r="J1958" s="3" t="str">
        <f t="shared" si="213"/>
        <v>GPS</v>
      </c>
      <c r="K1958" s="3">
        <f t="shared" si="214"/>
        <v>16.3</v>
      </c>
      <c r="L1958" s="3" t="str">
        <f t="shared" si="215"/>
        <v>37度44分12.81秒</v>
      </c>
      <c r="M1958" s="3" t="str">
        <f t="shared" si="216"/>
        <v>140度26分5.9秒</v>
      </c>
    </row>
    <row r="1959" spans="1:13" x14ac:dyDescent="0.15">
      <c r="A1959" s="4">
        <v>43779</v>
      </c>
      <c r="B1959" s="5">
        <v>0.52266004629629637</v>
      </c>
      <c r="C1959" t="s">
        <v>0</v>
      </c>
      <c r="D1959" t="s">
        <v>1</v>
      </c>
      <c r="E1959" t="s">
        <v>16</v>
      </c>
      <c r="F1959" t="s">
        <v>3940</v>
      </c>
      <c r="G1959" s="2" t="str">
        <f t="shared" si="210"/>
        <v>30313634</v>
      </c>
      <c r="H1959" t="str">
        <f t="shared" si="211"/>
        <v>313233323337</v>
      </c>
      <c r="I1959" s="1">
        <f t="shared" si="212"/>
        <v>0.52265046296296302</v>
      </c>
      <c r="J1959" s="3" t="str">
        <f t="shared" si="213"/>
        <v>GPS</v>
      </c>
      <c r="K1959" s="3">
        <f t="shared" si="214"/>
        <v>16.399999999999999</v>
      </c>
      <c r="L1959" s="3" t="str">
        <f t="shared" si="215"/>
        <v>37度44分12.79秒</v>
      </c>
      <c r="M1959" s="3" t="str">
        <f t="shared" si="216"/>
        <v>140度26分5.71秒</v>
      </c>
    </row>
    <row r="1960" spans="1:13" x14ac:dyDescent="0.15">
      <c r="A1960" s="4">
        <v>43779</v>
      </c>
      <c r="B1960" s="5">
        <v>0.52267159722222223</v>
      </c>
      <c r="C1960" t="s">
        <v>0</v>
      </c>
      <c r="D1960" t="s">
        <v>1</v>
      </c>
      <c r="E1960" t="s">
        <v>25</v>
      </c>
      <c r="F1960" t="s">
        <v>3942</v>
      </c>
      <c r="G1960" s="2" t="str">
        <f t="shared" si="210"/>
        <v>30313634</v>
      </c>
      <c r="H1960" t="str">
        <f t="shared" si="211"/>
        <v>313233323338</v>
      </c>
      <c r="I1960" s="1">
        <f t="shared" si="212"/>
        <v>0.52266203703703706</v>
      </c>
      <c r="J1960" s="3" t="str">
        <f t="shared" si="213"/>
        <v>GPS</v>
      </c>
      <c r="K1960" s="3">
        <f t="shared" si="214"/>
        <v>16.399999999999999</v>
      </c>
      <c r="L1960" s="3" t="str">
        <f t="shared" si="215"/>
        <v>37度44分12.78秒</v>
      </c>
      <c r="M1960" s="3" t="str">
        <f t="shared" si="216"/>
        <v>140度26分5.56秒</v>
      </c>
    </row>
    <row r="1961" spans="1:13" x14ac:dyDescent="0.15">
      <c r="A1961" s="4">
        <v>43779</v>
      </c>
      <c r="B1961" s="5">
        <v>0.52268315972222223</v>
      </c>
      <c r="C1961" t="s">
        <v>0</v>
      </c>
      <c r="D1961" t="s">
        <v>1</v>
      </c>
      <c r="E1961" t="s">
        <v>16</v>
      </c>
      <c r="F1961" t="s">
        <v>3944</v>
      </c>
      <c r="G1961" s="2" t="str">
        <f t="shared" si="210"/>
        <v>30313634</v>
      </c>
      <c r="H1961" t="str">
        <f t="shared" si="211"/>
        <v>313233323339</v>
      </c>
      <c r="I1961" s="1">
        <f t="shared" si="212"/>
        <v>0.5226736111111111</v>
      </c>
      <c r="J1961" s="3" t="str">
        <f t="shared" si="213"/>
        <v>GPS</v>
      </c>
      <c r="K1961" s="3">
        <f t="shared" si="214"/>
        <v>16.399999999999999</v>
      </c>
      <c r="L1961" s="3" t="str">
        <f t="shared" si="215"/>
        <v>37度44分12.76秒</v>
      </c>
      <c r="M1961" s="3" t="str">
        <f t="shared" si="216"/>
        <v>140度26分5.34秒</v>
      </c>
    </row>
    <row r="1962" spans="1:13" x14ac:dyDescent="0.15">
      <c r="A1962" s="4">
        <v>43779</v>
      </c>
      <c r="B1962" s="5">
        <v>0.52269471064814821</v>
      </c>
      <c r="C1962" t="s">
        <v>0</v>
      </c>
      <c r="D1962" t="s">
        <v>1</v>
      </c>
      <c r="E1962" t="s">
        <v>16</v>
      </c>
      <c r="F1962" t="s">
        <v>3946</v>
      </c>
      <c r="G1962" s="2" t="str">
        <f t="shared" si="210"/>
        <v>30313632</v>
      </c>
      <c r="H1962" t="str">
        <f t="shared" si="211"/>
        <v>313233323430</v>
      </c>
      <c r="I1962" s="1">
        <f t="shared" si="212"/>
        <v>0.52268518518518514</v>
      </c>
      <c r="J1962" s="3" t="str">
        <f t="shared" si="213"/>
        <v>GPS</v>
      </c>
      <c r="K1962" s="3">
        <f t="shared" si="214"/>
        <v>16.2</v>
      </c>
      <c r="L1962" s="3" t="str">
        <f t="shared" si="215"/>
        <v>37度44分12.75秒</v>
      </c>
      <c r="M1962" s="3" t="str">
        <f t="shared" si="216"/>
        <v>140度26分5.15秒</v>
      </c>
    </row>
    <row r="1963" spans="1:13" x14ac:dyDescent="0.15">
      <c r="A1963" s="4">
        <v>43779</v>
      </c>
      <c r="B1963" s="5">
        <v>0.52270644675925926</v>
      </c>
      <c r="C1963" t="s">
        <v>0</v>
      </c>
      <c r="D1963" t="s">
        <v>1</v>
      </c>
      <c r="E1963" t="s">
        <v>16</v>
      </c>
      <c r="F1963" t="s">
        <v>3948</v>
      </c>
      <c r="G1963" s="2" t="str">
        <f t="shared" si="210"/>
        <v>30313631</v>
      </c>
      <c r="H1963" t="str">
        <f t="shared" si="211"/>
        <v>313233323431</v>
      </c>
      <c r="I1963" s="1">
        <f t="shared" si="212"/>
        <v>0.52269675925925929</v>
      </c>
      <c r="J1963" s="3" t="str">
        <f t="shared" si="213"/>
        <v>GPS</v>
      </c>
      <c r="K1963" s="3">
        <f t="shared" si="214"/>
        <v>16.100000000000001</v>
      </c>
      <c r="L1963" s="3" t="str">
        <f t="shared" si="215"/>
        <v>37度44分12.73秒</v>
      </c>
      <c r="M1963" s="3" t="str">
        <f t="shared" si="216"/>
        <v>140度26分4.96秒</v>
      </c>
    </row>
    <row r="1964" spans="1:13" x14ac:dyDescent="0.15">
      <c r="A1964" s="4">
        <v>43779</v>
      </c>
      <c r="B1964" s="5">
        <v>0.52271799768518512</v>
      </c>
      <c r="C1964" t="s">
        <v>0</v>
      </c>
      <c r="D1964" t="s">
        <v>1</v>
      </c>
      <c r="E1964" t="s">
        <v>16</v>
      </c>
      <c r="F1964" t="s">
        <v>3950</v>
      </c>
      <c r="G1964" s="2" t="str">
        <f t="shared" si="210"/>
        <v>30313539</v>
      </c>
      <c r="H1964" t="str">
        <f t="shared" si="211"/>
        <v>313233323432</v>
      </c>
      <c r="I1964" s="1">
        <f t="shared" si="212"/>
        <v>0.52270833333333333</v>
      </c>
      <c r="J1964" s="3" t="str">
        <f t="shared" si="213"/>
        <v>GPS</v>
      </c>
      <c r="K1964" s="3">
        <f t="shared" si="214"/>
        <v>15.9</v>
      </c>
      <c r="L1964" s="3" t="str">
        <f t="shared" si="215"/>
        <v>37度44分12.71秒</v>
      </c>
      <c r="M1964" s="3" t="str">
        <f t="shared" si="216"/>
        <v>140度26分4.81秒</v>
      </c>
    </row>
    <row r="1965" spans="1:13" x14ac:dyDescent="0.15">
      <c r="A1965" s="4">
        <v>43779</v>
      </c>
      <c r="B1965" s="5">
        <v>0.52272956018518524</v>
      </c>
      <c r="C1965" t="s">
        <v>0</v>
      </c>
      <c r="D1965" t="s">
        <v>1</v>
      </c>
      <c r="E1965" t="s">
        <v>16</v>
      </c>
      <c r="F1965" t="s">
        <v>3952</v>
      </c>
      <c r="G1965" s="2" t="str">
        <f t="shared" si="210"/>
        <v>30313539</v>
      </c>
      <c r="H1965" t="str">
        <f t="shared" si="211"/>
        <v>313233323433</v>
      </c>
      <c r="I1965" s="1">
        <f t="shared" si="212"/>
        <v>0.52271990740740748</v>
      </c>
      <c r="J1965" s="3" t="str">
        <f t="shared" si="213"/>
        <v>GPS</v>
      </c>
      <c r="K1965" s="3">
        <f t="shared" si="214"/>
        <v>15.9</v>
      </c>
      <c r="L1965" s="3" t="str">
        <f t="shared" si="215"/>
        <v>37度44分12.7秒</v>
      </c>
      <c r="M1965" s="3" t="str">
        <f t="shared" si="216"/>
        <v>140度26分4.62秒</v>
      </c>
    </row>
    <row r="1966" spans="1:13" x14ac:dyDescent="0.15">
      <c r="A1966" s="4">
        <v>43779</v>
      </c>
      <c r="B1966" s="5">
        <v>0.5227411111111111</v>
      </c>
      <c r="C1966" t="s">
        <v>0</v>
      </c>
      <c r="D1966" t="s">
        <v>1</v>
      </c>
      <c r="E1966" t="s">
        <v>16</v>
      </c>
      <c r="F1966" t="s">
        <v>3954</v>
      </c>
      <c r="G1966" s="2" t="str">
        <f t="shared" si="210"/>
        <v>30313539</v>
      </c>
      <c r="H1966" t="str">
        <f t="shared" si="211"/>
        <v>313233323434</v>
      </c>
      <c r="I1966" s="1">
        <f t="shared" si="212"/>
        <v>0.52273148148148152</v>
      </c>
      <c r="J1966" s="3" t="str">
        <f t="shared" si="213"/>
        <v>GPS</v>
      </c>
      <c r="K1966" s="3">
        <f t="shared" si="214"/>
        <v>15.9</v>
      </c>
      <c r="L1966" s="3" t="str">
        <f t="shared" si="215"/>
        <v>37度44分12.68秒</v>
      </c>
      <c r="M1966" s="3" t="str">
        <f t="shared" si="216"/>
        <v>140度26分4.46秒</v>
      </c>
    </row>
    <row r="1967" spans="1:13" x14ac:dyDescent="0.15">
      <c r="A1967" s="4">
        <v>43779</v>
      </c>
      <c r="B1967" s="5">
        <v>0.52275267361111111</v>
      </c>
      <c r="C1967" t="s">
        <v>0</v>
      </c>
      <c r="D1967" t="s">
        <v>1</v>
      </c>
      <c r="E1967" t="s">
        <v>16</v>
      </c>
      <c r="F1967" t="s">
        <v>3956</v>
      </c>
      <c r="G1967" s="2" t="str">
        <f t="shared" si="210"/>
        <v>30313636</v>
      </c>
      <c r="H1967" t="str">
        <f t="shared" si="211"/>
        <v>313233323435</v>
      </c>
      <c r="I1967" s="1">
        <f t="shared" si="212"/>
        <v>0.52274305555555556</v>
      </c>
      <c r="J1967" s="3" t="str">
        <f t="shared" si="213"/>
        <v>GPS</v>
      </c>
      <c r="K1967" s="3">
        <f t="shared" si="214"/>
        <v>16.600000000000001</v>
      </c>
      <c r="L1967" s="3" t="str">
        <f t="shared" si="215"/>
        <v>37度44分12.67秒</v>
      </c>
      <c r="M1967" s="3" t="str">
        <f t="shared" si="216"/>
        <v>140度26分4.25秒</v>
      </c>
    </row>
    <row r="1968" spans="1:13" x14ac:dyDescent="0.15">
      <c r="A1968" s="4">
        <v>43779</v>
      </c>
      <c r="B1968" s="5">
        <v>0.52276422453703708</v>
      </c>
      <c r="C1968" t="s">
        <v>0</v>
      </c>
      <c r="D1968" t="s">
        <v>1</v>
      </c>
      <c r="E1968" t="s">
        <v>16</v>
      </c>
      <c r="F1968" t="s">
        <v>3958</v>
      </c>
      <c r="G1968" s="2" t="str">
        <f t="shared" si="210"/>
        <v>30313730</v>
      </c>
      <c r="H1968" t="str">
        <f t="shared" si="211"/>
        <v>313233323436</v>
      </c>
      <c r="I1968" s="1">
        <f t="shared" si="212"/>
        <v>0.5227546296296296</v>
      </c>
      <c r="J1968" s="3" t="str">
        <f t="shared" si="213"/>
        <v>GPS</v>
      </c>
      <c r="K1968" s="3">
        <f t="shared" si="214"/>
        <v>17</v>
      </c>
      <c r="L1968" s="3" t="str">
        <f t="shared" si="215"/>
        <v>37度44分12.65秒</v>
      </c>
      <c r="M1968" s="3" t="str">
        <f t="shared" si="216"/>
        <v>140度26分4.06秒</v>
      </c>
    </row>
    <row r="1969" spans="1:13" x14ac:dyDescent="0.15">
      <c r="A1969" s="4">
        <v>43779</v>
      </c>
      <c r="B1969" s="5">
        <v>0.52277577546296294</v>
      </c>
      <c r="C1969" t="s">
        <v>0</v>
      </c>
      <c r="D1969" t="s">
        <v>1</v>
      </c>
      <c r="E1969" t="s">
        <v>16</v>
      </c>
      <c r="F1969" t="s">
        <v>3960</v>
      </c>
      <c r="G1969" s="2" t="str">
        <f t="shared" si="210"/>
        <v>30313731</v>
      </c>
      <c r="H1969" t="str">
        <f t="shared" si="211"/>
        <v>313233323437</v>
      </c>
      <c r="I1969" s="1">
        <f t="shared" si="212"/>
        <v>0.52276620370370364</v>
      </c>
      <c r="J1969" s="3" t="str">
        <f t="shared" si="213"/>
        <v>GPS</v>
      </c>
      <c r="K1969" s="3">
        <f t="shared" si="214"/>
        <v>17.100000000000001</v>
      </c>
      <c r="L1969" s="3" t="str">
        <f t="shared" si="215"/>
        <v>37度44分12.65秒</v>
      </c>
      <c r="M1969" s="3" t="str">
        <f t="shared" si="216"/>
        <v>140度26分3.84秒</v>
      </c>
    </row>
    <row r="1970" spans="1:13" x14ac:dyDescent="0.15">
      <c r="A1970" s="4">
        <v>43779</v>
      </c>
      <c r="B1970" s="5">
        <v>0.52278733796296295</v>
      </c>
      <c r="C1970" t="s">
        <v>0</v>
      </c>
      <c r="D1970" t="s">
        <v>1</v>
      </c>
      <c r="E1970" t="s">
        <v>16</v>
      </c>
      <c r="F1970" t="s">
        <v>3962</v>
      </c>
      <c r="G1970" s="2" t="str">
        <f t="shared" si="210"/>
        <v>30313730</v>
      </c>
      <c r="H1970" t="str">
        <f t="shared" si="211"/>
        <v>313233323438</v>
      </c>
      <c r="I1970" s="1">
        <f t="shared" si="212"/>
        <v>0.52277777777777779</v>
      </c>
      <c r="J1970" s="3" t="str">
        <f t="shared" si="213"/>
        <v>GPS</v>
      </c>
      <c r="K1970" s="3">
        <f t="shared" si="214"/>
        <v>17</v>
      </c>
      <c r="L1970" s="3" t="str">
        <f t="shared" si="215"/>
        <v>37度44分12.64秒</v>
      </c>
      <c r="M1970" s="3" t="str">
        <f t="shared" si="216"/>
        <v>140度26分3.65秒</v>
      </c>
    </row>
    <row r="1971" spans="1:13" x14ac:dyDescent="0.15">
      <c r="A1971" s="4">
        <v>43779</v>
      </c>
      <c r="B1971" s="5">
        <v>0.52279888888888892</v>
      </c>
      <c r="C1971" t="s">
        <v>0</v>
      </c>
      <c r="D1971" t="s">
        <v>1</v>
      </c>
      <c r="E1971" t="s">
        <v>16</v>
      </c>
      <c r="F1971" t="s">
        <v>3964</v>
      </c>
      <c r="G1971" s="2" t="str">
        <f t="shared" si="210"/>
        <v>30313634</v>
      </c>
      <c r="H1971" t="str">
        <f t="shared" si="211"/>
        <v>313233323439</v>
      </c>
      <c r="I1971" s="1">
        <f t="shared" si="212"/>
        <v>0.52278935185185182</v>
      </c>
      <c r="J1971" s="3" t="str">
        <f t="shared" si="213"/>
        <v>GPS</v>
      </c>
      <c r="K1971" s="3">
        <f t="shared" si="214"/>
        <v>16.399999999999999</v>
      </c>
      <c r="L1971" s="3" t="str">
        <f t="shared" si="215"/>
        <v>37度44分12.62秒</v>
      </c>
      <c r="M1971" s="3" t="str">
        <f t="shared" si="216"/>
        <v>140度26分3.46秒</v>
      </c>
    </row>
    <row r="1972" spans="1:13" x14ac:dyDescent="0.15">
      <c r="A1972" s="4">
        <v>43779</v>
      </c>
      <c r="B1972" s="5">
        <v>0.52281062499999997</v>
      </c>
      <c r="C1972" t="s">
        <v>0</v>
      </c>
      <c r="D1972" t="s">
        <v>1</v>
      </c>
      <c r="E1972" t="s">
        <v>16</v>
      </c>
      <c r="F1972" t="s">
        <v>3966</v>
      </c>
      <c r="G1972" s="2" t="str">
        <f t="shared" si="210"/>
        <v>30313535</v>
      </c>
      <c r="H1972" t="str">
        <f t="shared" si="211"/>
        <v>313233323530</v>
      </c>
      <c r="I1972" s="1">
        <f t="shared" si="212"/>
        <v>0.52280092592592597</v>
      </c>
      <c r="J1972" s="3" t="str">
        <f t="shared" si="213"/>
        <v>GPS</v>
      </c>
      <c r="K1972" s="3">
        <f t="shared" si="214"/>
        <v>15.5</v>
      </c>
      <c r="L1972" s="3" t="str">
        <f t="shared" si="215"/>
        <v>37度44分12.6秒</v>
      </c>
      <c r="M1972" s="3" t="str">
        <f t="shared" si="216"/>
        <v>140度26分3.31秒</v>
      </c>
    </row>
    <row r="1973" spans="1:13" x14ac:dyDescent="0.15">
      <c r="A1973" s="4">
        <v>43779</v>
      </c>
      <c r="B1973" s="5">
        <v>0.52282218749999998</v>
      </c>
      <c r="C1973" t="s">
        <v>0</v>
      </c>
      <c r="D1973" t="s">
        <v>1</v>
      </c>
      <c r="E1973" t="s">
        <v>16</v>
      </c>
      <c r="F1973" t="s">
        <v>3968</v>
      </c>
      <c r="G1973" s="2" t="str">
        <f t="shared" si="210"/>
        <v>30313439</v>
      </c>
      <c r="H1973" t="str">
        <f t="shared" si="211"/>
        <v>313233323531</v>
      </c>
      <c r="I1973" s="1">
        <f t="shared" si="212"/>
        <v>0.52281250000000001</v>
      </c>
      <c r="J1973" s="3" t="str">
        <f t="shared" si="213"/>
        <v>GPS</v>
      </c>
      <c r="K1973" s="3">
        <f t="shared" si="214"/>
        <v>14.9</v>
      </c>
      <c r="L1973" s="3" t="str">
        <f t="shared" si="215"/>
        <v>37度44分12.59秒</v>
      </c>
      <c r="M1973" s="3" t="str">
        <f t="shared" si="216"/>
        <v>140度26分3.12秒</v>
      </c>
    </row>
    <row r="1974" spans="1:13" x14ac:dyDescent="0.15">
      <c r="A1974" s="4">
        <v>43779</v>
      </c>
      <c r="B1974" s="5">
        <v>0.52283373842592595</v>
      </c>
      <c r="C1974" t="s">
        <v>0</v>
      </c>
      <c r="D1974" t="s">
        <v>1</v>
      </c>
      <c r="E1974" t="s">
        <v>25</v>
      </c>
      <c r="F1974" t="s">
        <v>3970</v>
      </c>
      <c r="G1974" s="2" t="str">
        <f t="shared" si="210"/>
        <v>30313438</v>
      </c>
      <c r="H1974" t="str">
        <f t="shared" si="211"/>
        <v>313233323532</v>
      </c>
      <c r="I1974" s="1">
        <f t="shared" si="212"/>
        <v>0.52282407407407405</v>
      </c>
      <c r="J1974" s="3" t="str">
        <f t="shared" si="213"/>
        <v>GPS</v>
      </c>
      <c r="K1974" s="3">
        <f t="shared" si="214"/>
        <v>14.8</v>
      </c>
      <c r="L1974" s="3" t="str">
        <f t="shared" si="215"/>
        <v>37度44分12.57秒</v>
      </c>
      <c r="M1974" s="3" t="str">
        <f t="shared" si="216"/>
        <v>140度26分2.96秒</v>
      </c>
    </row>
    <row r="1975" spans="1:13" x14ac:dyDescent="0.15">
      <c r="A1975" s="4">
        <v>43779</v>
      </c>
      <c r="B1975" s="5">
        <v>0.52284530092592596</v>
      </c>
      <c r="C1975" t="s">
        <v>0</v>
      </c>
      <c r="D1975" t="s">
        <v>1</v>
      </c>
      <c r="E1975" t="s">
        <v>16</v>
      </c>
      <c r="F1975" t="s">
        <v>3972</v>
      </c>
      <c r="G1975" s="2" t="str">
        <f t="shared" si="210"/>
        <v>30313433</v>
      </c>
      <c r="H1975" t="str">
        <f t="shared" si="211"/>
        <v>313233323533</v>
      </c>
      <c r="I1975" s="1">
        <f t="shared" si="212"/>
        <v>0.52283564814814809</v>
      </c>
      <c r="J1975" s="3" t="str">
        <f t="shared" si="213"/>
        <v>GPS</v>
      </c>
      <c r="K1975" s="3">
        <f t="shared" si="214"/>
        <v>14.3</v>
      </c>
      <c r="L1975" s="3" t="str">
        <f t="shared" si="215"/>
        <v>37度44分12.56秒</v>
      </c>
      <c r="M1975" s="3" t="str">
        <f t="shared" si="216"/>
        <v>140度26分2.81秒</v>
      </c>
    </row>
    <row r="1976" spans="1:13" x14ac:dyDescent="0.15">
      <c r="A1976" s="4">
        <v>43779</v>
      </c>
      <c r="B1976" s="5">
        <v>0.52285685185185182</v>
      </c>
      <c r="C1976" t="s">
        <v>0</v>
      </c>
      <c r="D1976" t="s">
        <v>1</v>
      </c>
      <c r="E1976" t="s">
        <v>16</v>
      </c>
      <c r="F1976" t="s">
        <v>3974</v>
      </c>
      <c r="G1976" s="2" t="str">
        <f t="shared" si="210"/>
        <v>30313434</v>
      </c>
      <c r="H1976" t="str">
        <f t="shared" si="211"/>
        <v>313233323534</v>
      </c>
      <c r="I1976" s="1">
        <f t="shared" si="212"/>
        <v>0.52284722222222224</v>
      </c>
      <c r="J1976" s="3" t="str">
        <f t="shared" si="213"/>
        <v>GPS</v>
      </c>
      <c r="K1976" s="3">
        <f t="shared" si="214"/>
        <v>14.4</v>
      </c>
      <c r="L1976" s="3" t="str">
        <f t="shared" si="215"/>
        <v>37度44分12.56秒</v>
      </c>
      <c r="M1976" s="3" t="str">
        <f t="shared" si="216"/>
        <v>140度26分2.62秒</v>
      </c>
    </row>
    <row r="1977" spans="1:13" x14ac:dyDescent="0.15">
      <c r="A1977" s="4">
        <v>43779</v>
      </c>
      <c r="B1977" s="5">
        <v>0.5228684027777778</v>
      </c>
      <c r="C1977" t="s">
        <v>0</v>
      </c>
      <c r="D1977" t="s">
        <v>1</v>
      </c>
      <c r="E1977" t="s">
        <v>16</v>
      </c>
      <c r="F1977" t="s">
        <v>3976</v>
      </c>
      <c r="G1977" s="2" t="str">
        <f t="shared" si="210"/>
        <v>30313531</v>
      </c>
      <c r="H1977" t="str">
        <f t="shared" si="211"/>
        <v>313233323535</v>
      </c>
      <c r="I1977" s="1">
        <f t="shared" si="212"/>
        <v>0.52285879629629628</v>
      </c>
      <c r="J1977" s="3" t="str">
        <f t="shared" si="213"/>
        <v>GPS</v>
      </c>
      <c r="K1977" s="3">
        <f t="shared" si="214"/>
        <v>15.1</v>
      </c>
      <c r="L1977" s="3" t="str">
        <f t="shared" si="215"/>
        <v>37度44分12.54秒</v>
      </c>
      <c r="M1977" s="3" t="str">
        <f t="shared" si="216"/>
        <v>140度26分2.46秒</v>
      </c>
    </row>
    <row r="1978" spans="1:13" x14ac:dyDescent="0.15">
      <c r="A1978" s="4">
        <v>43779</v>
      </c>
      <c r="B1978" s="5">
        <v>0.5228799652777778</v>
      </c>
      <c r="C1978" t="s">
        <v>0</v>
      </c>
      <c r="D1978" t="s">
        <v>1</v>
      </c>
      <c r="E1978" t="s">
        <v>16</v>
      </c>
      <c r="F1978" t="s">
        <v>3978</v>
      </c>
      <c r="G1978" s="2" t="str">
        <f t="shared" si="210"/>
        <v>30313536</v>
      </c>
      <c r="H1978" t="str">
        <f t="shared" si="211"/>
        <v>313233323536</v>
      </c>
      <c r="I1978" s="1">
        <f t="shared" si="212"/>
        <v>0.52287037037037043</v>
      </c>
      <c r="J1978" s="3" t="str">
        <f t="shared" si="213"/>
        <v>GPS</v>
      </c>
      <c r="K1978" s="3">
        <f t="shared" si="214"/>
        <v>15.6</v>
      </c>
      <c r="L1978" s="3" t="str">
        <f t="shared" si="215"/>
        <v>37度44分12.53秒</v>
      </c>
      <c r="M1978" s="3" t="str">
        <f t="shared" si="216"/>
        <v>140度26分2.28秒</v>
      </c>
    </row>
    <row r="1979" spans="1:13" x14ac:dyDescent="0.15">
      <c r="A1979" s="4">
        <v>43779</v>
      </c>
      <c r="B1979" s="5">
        <v>0.52289151620370367</v>
      </c>
      <c r="C1979" t="s">
        <v>0</v>
      </c>
      <c r="D1979" t="s">
        <v>1</v>
      </c>
      <c r="E1979" t="s">
        <v>16</v>
      </c>
      <c r="F1979" t="s">
        <v>3980</v>
      </c>
      <c r="G1979" s="2" t="str">
        <f t="shared" si="210"/>
        <v>30313630</v>
      </c>
      <c r="H1979" t="str">
        <f t="shared" si="211"/>
        <v>313233323537</v>
      </c>
      <c r="I1979" s="1">
        <f t="shared" si="212"/>
        <v>0.52288194444444447</v>
      </c>
      <c r="J1979" s="3" t="str">
        <f t="shared" si="213"/>
        <v>GPS</v>
      </c>
      <c r="K1979" s="3">
        <f t="shared" si="214"/>
        <v>16</v>
      </c>
      <c r="L1979" s="3" t="str">
        <f t="shared" si="215"/>
        <v>37度44分12.51秒</v>
      </c>
      <c r="M1979" s="3" t="str">
        <f t="shared" si="216"/>
        <v>140度26分2.09秒</v>
      </c>
    </row>
    <row r="1980" spans="1:13" x14ac:dyDescent="0.15">
      <c r="A1980" s="4">
        <v>43779</v>
      </c>
      <c r="B1980" s="5">
        <v>0.52290307870370367</v>
      </c>
      <c r="C1980" t="s">
        <v>0</v>
      </c>
      <c r="D1980" t="s">
        <v>1</v>
      </c>
      <c r="E1980" t="s">
        <v>16</v>
      </c>
      <c r="F1980" t="s">
        <v>3982</v>
      </c>
      <c r="G1980" s="2" t="str">
        <f t="shared" si="210"/>
        <v>30313632</v>
      </c>
      <c r="H1980" t="str">
        <f t="shared" si="211"/>
        <v>313233323538</v>
      </c>
      <c r="I1980" s="1">
        <f t="shared" si="212"/>
        <v>0.52289351851851851</v>
      </c>
      <c r="J1980" s="3" t="str">
        <f t="shared" si="213"/>
        <v>GPS</v>
      </c>
      <c r="K1980" s="3">
        <f t="shared" si="214"/>
        <v>16.2</v>
      </c>
      <c r="L1980" s="3" t="str">
        <f t="shared" si="215"/>
        <v>37度44分12.5秒</v>
      </c>
      <c r="M1980" s="3" t="str">
        <f t="shared" si="216"/>
        <v>140度26分1.9秒</v>
      </c>
    </row>
    <row r="1981" spans="1:13" x14ac:dyDescent="0.15">
      <c r="A1981" s="4">
        <v>43779</v>
      </c>
      <c r="B1981" s="5">
        <v>0.52291462962962965</v>
      </c>
      <c r="C1981" t="s">
        <v>0</v>
      </c>
      <c r="D1981" t="s">
        <v>1</v>
      </c>
      <c r="E1981" t="s">
        <v>16</v>
      </c>
      <c r="F1981" t="s">
        <v>3984</v>
      </c>
      <c r="G1981" s="2" t="str">
        <f t="shared" si="210"/>
        <v>30313633</v>
      </c>
      <c r="H1981" t="str">
        <f t="shared" si="211"/>
        <v>313233323539</v>
      </c>
      <c r="I1981" s="1">
        <f t="shared" si="212"/>
        <v>0.52290509259259255</v>
      </c>
      <c r="J1981" s="3" t="str">
        <f t="shared" si="213"/>
        <v>GPS</v>
      </c>
      <c r="K1981" s="3">
        <f t="shared" si="214"/>
        <v>16.3</v>
      </c>
      <c r="L1981" s="3" t="str">
        <f t="shared" si="215"/>
        <v>37度44分12.48秒</v>
      </c>
      <c r="M1981" s="3" t="str">
        <f t="shared" si="216"/>
        <v>140度26分1.75秒</v>
      </c>
    </row>
    <row r="1982" spans="1:13" x14ac:dyDescent="0.15">
      <c r="A1982" s="4">
        <v>43779</v>
      </c>
      <c r="B1982" s="5">
        <v>0.5229263657407407</v>
      </c>
      <c r="C1982" t="s">
        <v>0</v>
      </c>
      <c r="D1982" t="s">
        <v>1</v>
      </c>
      <c r="E1982" t="s">
        <v>16</v>
      </c>
      <c r="F1982" t="s">
        <v>3986</v>
      </c>
      <c r="G1982" s="2" t="str">
        <f t="shared" si="210"/>
        <v>30313634</v>
      </c>
      <c r="H1982" t="str">
        <f t="shared" si="211"/>
        <v>313233333030</v>
      </c>
      <c r="I1982" s="1">
        <f t="shared" si="212"/>
        <v>0.5229166666666667</v>
      </c>
      <c r="J1982" s="3" t="str">
        <f t="shared" si="213"/>
        <v>GPS</v>
      </c>
      <c r="K1982" s="3">
        <f t="shared" si="214"/>
        <v>16.399999999999999</v>
      </c>
      <c r="L1982" s="3" t="str">
        <f t="shared" si="215"/>
        <v>37度44分12.46秒</v>
      </c>
      <c r="M1982" s="3" t="str">
        <f t="shared" si="216"/>
        <v>140度26分1.56秒</v>
      </c>
    </row>
    <row r="1983" spans="1:13" x14ac:dyDescent="0.15">
      <c r="A1983" s="4">
        <v>43779</v>
      </c>
      <c r="B1983" s="5">
        <v>0.52293792824074081</v>
      </c>
      <c r="C1983" t="s">
        <v>0</v>
      </c>
      <c r="D1983" t="s">
        <v>1</v>
      </c>
      <c r="E1983" t="s">
        <v>25</v>
      </c>
      <c r="F1983" t="s">
        <v>3988</v>
      </c>
      <c r="G1983" s="2" t="str">
        <f t="shared" si="210"/>
        <v>30313634</v>
      </c>
      <c r="H1983" t="str">
        <f t="shared" si="211"/>
        <v>313233333031</v>
      </c>
      <c r="I1983" s="1">
        <f t="shared" si="212"/>
        <v>0.52292824074074074</v>
      </c>
      <c r="J1983" s="3" t="str">
        <f t="shared" si="213"/>
        <v>GPS</v>
      </c>
      <c r="K1983" s="3">
        <f t="shared" si="214"/>
        <v>16.399999999999999</v>
      </c>
      <c r="L1983" s="3" t="str">
        <f t="shared" si="215"/>
        <v>37度44分12.45秒</v>
      </c>
      <c r="M1983" s="3" t="str">
        <f t="shared" si="216"/>
        <v>140度26分1.37秒</v>
      </c>
    </row>
    <row r="1984" spans="1:13" x14ac:dyDescent="0.15">
      <c r="A1984" s="4">
        <v>43779</v>
      </c>
      <c r="B1984" s="5">
        <v>0.52294947916666668</v>
      </c>
      <c r="C1984" t="s">
        <v>0</v>
      </c>
      <c r="D1984" t="s">
        <v>1</v>
      </c>
      <c r="E1984" t="s">
        <v>25</v>
      </c>
      <c r="F1984" t="s">
        <v>3990</v>
      </c>
      <c r="G1984" s="2" t="str">
        <f t="shared" si="210"/>
        <v>30313636</v>
      </c>
      <c r="H1984" t="str">
        <f t="shared" si="211"/>
        <v>313233333032</v>
      </c>
      <c r="I1984" s="1">
        <f t="shared" si="212"/>
        <v>0.52293981481481489</v>
      </c>
      <c r="J1984" s="3" t="str">
        <f t="shared" si="213"/>
        <v>GPS</v>
      </c>
      <c r="K1984" s="3">
        <f t="shared" si="214"/>
        <v>16.600000000000001</v>
      </c>
      <c r="L1984" s="3" t="str">
        <f t="shared" si="215"/>
        <v>37度44分12.43秒</v>
      </c>
      <c r="M1984" s="3" t="str">
        <f t="shared" si="216"/>
        <v>140度26分1.18秒</v>
      </c>
    </row>
    <row r="1985" spans="1:13" x14ac:dyDescent="0.15">
      <c r="A1985" s="4">
        <v>43779</v>
      </c>
      <c r="B1985" s="5">
        <v>0.52296103009259254</v>
      </c>
      <c r="C1985" t="s">
        <v>0</v>
      </c>
      <c r="D1985" t="s">
        <v>1</v>
      </c>
      <c r="E1985" t="s">
        <v>16</v>
      </c>
      <c r="F1985" t="s">
        <v>3992</v>
      </c>
      <c r="G1985" s="2" t="str">
        <f t="shared" si="210"/>
        <v>30313638</v>
      </c>
      <c r="H1985" t="str">
        <f t="shared" si="211"/>
        <v>313233333033</v>
      </c>
      <c r="I1985" s="1">
        <f t="shared" si="212"/>
        <v>0.52295138888888892</v>
      </c>
      <c r="J1985" s="3" t="str">
        <f t="shared" si="213"/>
        <v>GPS</v>
      </c>
      <c r="K1985" s="3">
        <f t="shared" si="214"/>
        <v>16.8</v>
      </c>
      <c r="L1985" s="3" t="str">
        <f t="shared" si="215"/>
        <v>37度44分12.42秒</v>
      </c>
      <c r="M1985" s="3" t="str">
        <f t="shared" si="216"/>
        <v>140度26分1秒</v>
      </c>
    </row>
    <row r="1986" spans="1:13" x14ac:dyDescent="0.15">
      <c r="A1986" s="4">
        <v>43779</v>
      </c>
      <c r="B1986" s="5">
        <v>0.52297259259259266</v>
      </c>
      <c r="C1986" t="s">
        <v>0</v>
      </c>
      <c r="D1986" t="s">
        <v>1</v>
      </c>
      <c r="E1986" t="s">
        <v>16</v>
      </c>
      <c r="F1986" t="s">
        <v>3994</v>
      </c>
      <c r="G1986" s="2" t="str">
        <f t="shared" ref="G1986:G2049" si="217">MID(F1986,99,8)</f>
        <v>30313639</v>
      </c>
      <c r="H1986" t="str">
        <f t="shared" ref="H1986:H2049" si="218">MID(F1986,129,12)</f>
        <v>313233333034</v>
      </c>
      <c r="I1986" s="1">
        <f t="shared" ref="I1986:I2049" si="219">TIME(MID(H1986,2,1)*10+MID(H1986,4,1),MID(H1986,6,1)*10+MID(H1986,8,1),MID(H1986,10,1)*10+MID(H1986,12,1))</f>
        <v>0.52296296296296296</v>
      </c>
      <c r="J1986" s="3" t="str">
        <f t="shared" ref="J1986:J2049" si="220">IF(MID(F1986,9,2)="47","GPS","NAV")</f>
        <v>GPS</v>
      </c>
      <c r="K1986" s="3">
        <f t="shared" ref="K1986:K2049" si="221">MID(G1986,2,1)*100+MID(G1986,4,1)*10+MID(G1986,6,1)+MID(G1986,8,1)/10</f>
        <v>16.899999999999999</v>
      </c>
      <c r="L1986" s="3" t="str">
        <f t="shared" ref="L1986:L2049" si="222">MID(F1986,56,1)*100+MID(F1986,58,1)*10+MID(F1986,60,1)&amp;"度"&amp;MID(F1986,62,1)*10+MID(F1986,64,1)&amp;"分"&amp;MID(F1986,66,1)*10+MID(F1986,68,1)+MID(F1986,70,1)*0.1+MID(F1986,72,1)*0.01&amp;"秒"</f>
        <v>37度44分12.4秒</v>
      </c>
      <c r="M1986" s="3" t="str">
        <f t="shared" ref="M1986:M2049" si="223">MID(F1986,74,1)*100+MID(F1986,76,1)*10+MID(F1986,78,1)&amp;"度"&amp;MID(F1986,80,1)*10+MID(F1986,82,1)&amp;"分"&amp;MID(F1986,84,1)*10+MID(F1986,86,1)+MID(F1986,88,1)*0.1+MID(F1986,90,1)*0.01&amp;"秒"</f>
        <v>140度26分0.78秒</v>
      </c>
    </row>
    <row r="1987" spans="1:13" x14ac:dyDescent="0.15">
      <c r="A1987" s="4">
        <v>43779</v>
      </c>
      <c r="B1987" s="5">
        <v>0.52298414351851852</v>
      </c>
      <c r="C1987" t="s">
        <v>0</v>
      </c>
      <c r="D1987" t="s">
        <v>1</v>
      </c>
      <c r="E1987" t="s">
        <v>16</v>
      </c>
      <c r="F1987" t="s">
        <v>3996</v>
      </c>
      <c r="G1987" s="2" t="str">
        <f t="shared" si="217"/>
        <v>30313730</v>
      </c>
      <c r="H1987" t="str">
        <f t="shared" si="218"/>
        <v>313233333035</v>
      </c>
      <c r="I1987" s="1">
        <f t="shared" si="219"/>
        <v>0.522974537037037</v>
      </c>
      <c r="J1987" s="3" t="str">
        <f t="shared" si="220"/>
        <v>GPS</v>
      </c>
      <c r="K1987" s="3">
        <f t="shared" si="221"/>
        <v>17</v>
      </c>
      <c r="L1987" s="3" t="str">
        <f t="shared" si="222"/>
        <v>37度44分12.39秒</v>
      </c>
      <c r="M1987" s="3" t="str">
        <f t="shared" si="223"/>
        <v>140度26分0.59秒</v>
      </c>
    </row>
    <row r="1988" spans="1:13" x14ac:dyDescent="0.15">
      <c r="A1988" s="4">
        <v>43779</v>
      </c>
      <c r="B1988" s="5">
        <v>0.52299570601851852</v>
      </c>
      <c r="C1988" t="s">
        <v>0</v>
      </c>
      <c r="D1988" t="s">
        <v>1</v>
      </c>
      <c r="E1988" t="s">
        <v>25</v>
      </c>
      <c r="F1988" t="s">
        <v>3998</v>
      </c>
      <c r="G1988" s="2" t="str">
        <f t="shared" si="217"/>
        <v>30313731</v>
      </c>
      <c r="H1988" t="str">
        <f t="shared" si="218"/>
        <v>313233333036</v>
      </c>
      <c r="I1988" s="1">
        <f t="shared" si="219"/>
        <v>0.52298611111111104</v>
      </c>
      <c r="J1988" s="3" t="str">
        <f t="shared" si="220"/>
        <v>GPS</v>
      </c>
      <c r="K1988" s="3">
        <f t="shared" si="221"/>
        <v>17.100000000000001</v>
      </c>
      <c r="L1988" s="3" t="str">
        <f t="shared" si="222"/>
        <v>37度44分12.37秒</v>
      </c>
      <c r="M1988" s="3" t="str">
        <f t="shared" si="223"/>
        <v>140度26分0.4秒</v>
      </c>
    </row>
    <row r="1989" spans="1:13" x14ac:dyDescent="0.15">
      <c r="A1989" s="4">
        <v>43779</v>
      </c>
      <c r="B1989" s="5">
        <v>0.5230072569444445</v>
      </c>
      <c r="C1989" t="s">
        <v>0</v>
      </c>
      <c r="D1989" t="s">
        <v>1</v>
      </c>
      <c r="E1989" t="s">
        <v>25</v>
      </c>
      <c r="F1989" t="s">
        <v>4000</v>
      </c>
      <c r="G1989" s="2" t="str">
        <f t="shared" si="217"/>
        <v>30313732</v>
      </c>
      <c r="H1989" t="str">
        <f t="shared" si="218"/>
        <v>313233333037</v>
      </c>
      <c r="I1989" s="1">
        <f t="shared" si="219"/>
        <v>0.52299768518518519</v>
      </c>
      <c r="J1989" s="3" t="str">
        <f t="shared" si="220"/>
        <v>GPS</v>
      </c>
      <c r="K1989" s="3">
        <f t="shared" si="221"/>
        <v>17.2</v>
      </c>
      <c r="L1989" s="3" t="str">
        <f t="shared" si="222"/>
        <v>37度44分12.35秒</v>
      </c>
      <c r="M1989" s="3" t="str">
        <f t="shared" si="223"/>
        <v>140度26分0.21秒</v>
      </c>
    </row>
    <row r="1990" spans="1:13" x14ac:dyDescent="0.15">
      <c r="A1990" s="4">
        <v>43779</v>
      </c>
      <c r="B1990" s="5">
        <v>0.52301880787037036</v>
      </c>
      <c r="C1990" t="s">
        <v>0</v>
      </c>
      <c r="D1990" t="s">
        <v>1</v>
      </c>
      <c r="E1990" t="s">
        <v>25</v>
      </c>
      <c r="F1990" t="s">
        <v>4002</v>
      </c>
      <c r="G1990" s="2" t="str">
        <f t="shared" si="217"/>
        <v>30313733</v>
      </c>
      <c r="H1990" t="str">
        <f t="shared" si="218"/>
        <v>313233333038</v>
      </c>
      <c r="I1990" s="1">
        <f t="shared" si="219"/>
        <v>0.52300925925925923</v>
      </c>
      <c r="J1990" s="3" t="str">
        <f t="shared" si="220"/>
        <v>GPS</v>
      </c>
      <c r="K1990" s="3">
        <f t="shared" si="221"/>
        <v>17.3</v>
      </c>
      <c r="L1990" s="3" t="str">
        <f t="shared" si="222"/>
        <v>37度44分12.35秒</v>
      </c>
      <c r="M1990" s="3" t="str">
        <f t="shared" si="223"/>
        <v>140度26分0.03秒</v>
      </c>
    </row>
    <row r="1991" spans="1:13" x14ac:dyDescent="0.15">
      <c r="A1991" s="4">
        <v>43779</v>
      </c>
      <c r="B1991" s="5">
        <v>0.52303037037037037</v>
      </c>
      <c r="C1991" t="s">
        <v>0</v>
      </c>
      <c r="D1991" t="s">
        <v>1</v>
      </c>
      <c r="E1991" t="s">
        <v>25</v>
      </c>
      <c r="F1991" t="s">
        <v>4004</v>
      </c>
      <c r="G1991" s="2" t="str">
        <f t="shared" si="217"/>
        <v>30313734</v>
      </c>
      <c r="H1991" t="str">
        <f t="shared" si="218"/>
        <v>313233333039</v>
      </c>
      <c r="I1991" s="1">
        <f t="shared" si="219"/>
        <v>0.52302083333333338</v>
      </c>
      <c r="J1991" s="3" t="str">
        <f t="shared" si="220"/>
        <v>GPS</v>
      </c>
      <c r="K1991" s="3">
        <f t="shared" si="221"/>
        <v>17.399999999999999</v>
      </c>
      <c r="L1991" s="3" t="str">
        <f t="shared" si="222"/>
        <v>37度44分12.32秒</v>
      </c>
      <c r="M1991" s="3" t="str">
        <f t="shared" si="223"/>
        <v>140度25分59.84秒</v>
      </c>
    </row>
    <row r="1992" spans="1:13" x14ac:dyDescent="0.15">
      <c r="A1992" s="4">
        <v>43779</v>
      </c>
      <c r="B1992" s="5">
        <v>0.52304210648148153</v>
      </c>
      <c r="C1992" t="s">
        <v>0</v>
      </c>
      <c r="D1992" t="s">
        <v>1</v>
      </c>
      <c r="E1992" t="s">
        <v>25</v>
      </c>
      <c r="F1992" t="s">
        <v>4006</v>
      </c>
      <c r="G1992" s="2" t="str">
        <f t="shared" si="217"/>
        <v>30313735</v>
      </c>
      <c r="H1992" t="str">
        <f t="shared" si="218"/>
        <v>313233333130</v>
      </c>
      <c r="I1992" s="1">
        <f t="shared" si="219"/>
        <v>0.52303240740740742</v>
      </c>
      <c r="J1992" s="3" t="str">
        <f t="shared" si="220"/>
        <v>GPS</v>
      </c>
      <c r="K1992" s="3">
        <f t="shared" si="221"/>
        <v>17.5</v>
      </c>
      <c r="L1992" s="3" t="str">
        <f t="shared" si="222"/>
        <v>37度44分12.31秒</v>
      </c>
      <c r="M1992" s="3" t="str">
        <f t="shared" si="223"/>
        <v>140度25分59.62秒</v>
      </c>
    </row>
    <row r="1993" spans="1:13" x14ac:dyDescent="0.15">
      <c r="A1993" s="4">
        <v>43779</v>
      </c>
      <c r="B1993" s="5">
        <v>0.52305365740740739</v>
      </c>
      <c r="C1993" t="s">
        <v>0</v>
      </c>
      <c r="D1993" t="s">
        <v>1</v>
      </c>
      <c r="E1993" t="s">
        <v>25</v>
      </c>
      <c r="F1993" t="s">
        <v>4008</v>
      </c>
      <c r="G1993" s="2" t="str">
        <f t="shared" si="217"/>
        <v>30313735</v>
      </c>
      <c r="H1993" t="str">
        <f t="shared" si="218"/>
        <v>313233333131</v>
      </c>
      <c r="I1993" s="1">
        <f t="shared" si="219"/>
        <v>0.52304398148148146</v>
      </c>
      <c r="J1993" s="3" t="str">
        <f t="shared" si="220"/>
        <v>GPS</v>
      </c>
      <c r="K1993" s="3">
        <f t="shared" si="221"/>
        <v>17.5</v>
      </c>
      <c r="L1993" s="3" t="str">
        <f t="shared" si="222"/>
        <v>37度44分12.29秒</v>
      </c>
      <c r="M1993" s="3" t="str">
        <f t="shared" si="223"/>
        <v>140度25分59.43秒</v>
      </c>
    </row>
    <row r="1994" spans="1:13" x14ac:dyDescent="0.15">
      <c r="A1994" s="4">
        <v>43779</v>
      </c>
      <c r="B1994" s="5">
        <v>0.5230652199074074</v>
      </c>
      <c r="C1994" t="s">
        <v>0</v>
      </c>
      <c r="D1994" t="s">
        <v>1</v>
      </c>
      <c r="E1994" t="s">
        <v>25</v>
      </c>
      <c r="F1994" t="s">
        <v>4010</v>
      </c>
      <c r="G1994" s="2" t="str">
        <f t="shared" si="217"/>
        <v>30313736</v>
      </c>
      <c r="H1994" t="str">
        <f t="shared" si="218"/>
        <v>313233333132</v>
      </c>
      <c r="I1994" s="1">
        <f t="shared" si="219"/>
        <v>0.5230555555555555</v>
      </c>
      <c r="J1994" s="3" t="str">
        <f t="shared" si="220"/>
        <v>GPS</v>
      </c>
      <c r="K1994" s="3">
        <f t="shared" si="221"/>
        <v>17.600000000000001</v>
      </c>
      <c r="L1994" s="3" t="str">
        <f t="shared" si="222"/>
        <v>37度44分12.28秒</v>
      </c>
      <c r="M1994" s="3" t="str">
        <f t="shared" si="223"/>
        <v>140度25分59.25秒</v>
      </c>
    </row>
    <row r="1995" spans="1:13" x14ac:dyDescent="0.15">
      <c r="A1995" s="4">
        <v>43779</v>
      </c>
      <c r="B1995" s="5">
        <v>0.52307677083333337</v>
      </c>
      <c r="C1995" t="s">
        <v>0</v>
      </c>
      <c r="D1995" t="s">
        <v>1</v>
      </c>
      <c r="E1995" t="s">
        <v>25</v>
      </c>
      <c r="F1995" t="s">
        <v>4012</v>
      </c>
      <c r="G1995" s="2" t="str">
        <f t="shared" si="217"/>
        <v>30313738</v>
      </c>
      <c r="H1995" t="str">
        <f t="shared" si="218"/>
        <v>313233333133</v>
      </c>
      <c r="I1995" s="1">
        <f t="shared" si="219"/>
        <v>0.52306712962962965</v>
      </c>
      <c r="J1995" s="3" t="str">
        <f t="shared" si="220"/>
        <v>GPS</v>
      </c>
      <c r="K1995" s="3">
        <f t="shared" si="221"/>
        <v>17.8</v>
      </c>
      <c r="L1995" s="3" t="str">
        <f t="shared" si="222"/>
        <v>37度44分12.28秒</v>
      </c>
      <c r="M1995" s="3" t="str">
        <f t="shared" si="223"/>
        <v>140度25分59.06秒</v>
      </c>
    </row>
    <row r="1996" spans="1:13" x14ac:dyDescent="0.15">
      <c r="A1996" s="4">
        <v>43779</v>
      </c>
      <c r="B1996" s="5">
        <v>0.52308833333333327</v>
      </c>
      <c r="C1996" t="s">
        <v>0</v>
      </c>
      <c r="D1996" t="s">
        <v>1</v>
      </c>
      <c r="E1996" t="s">
        <v>25</v>
      </c>
      <c r="F1996" t="s">
        <v>4014</v>
      </c>
      <c r="G1996" s="2" t="str">
        <f t="shared" si="217"/>
        <v>30313737</v>
      </c>
      <c r="H1996" t="str">
        <f t="shared" si="218"/>
        <v>313233333134</v>
      </c>
      <c r="I1996" s="1">
        <f t="shared" si="219"/>
        <v>0.52307870370370368</v>
      </c>
      <c r="J1996" s="3" t="str">
        <f t="shared" si="220"/>
        <v>GPS</v>
      </c>
      <c r="K1996" s="3">
        <f t="shared" si="221"/>
        <v>17.7</v>
      </c>
      <c r="L1996" s="3" t="str">
        <f t="shared" si="222"/>
        <v>37度44分12.25秒</v>
      </c>
      <c r="M1996" s="3" t="str">
        <f t="shared" si="223"/>
        <v>140度25分58.84秒</v>
      </c>
    </row>
    <row r="1997" spans="1:13" x14ac:dyDescent="0.15">
      <c r="A1997" s="4">
        <v>43779</v>
      </c>
      <c r="B1997" s="5">
        <v>0.52309988425925924</v>
      </c>
      <c r="C1997" t="s">
        <v>0</v>
      </c>
      <c r="D1997" t="s">
        <v>1</v>
      </c>
      <c r="E1997" t="s">
        <v>25</v>
      </c>
      <c r="F1997" t="s">
        <v>4016</v>
      </c>
      <c r="G1997" s="2" t="str">
        <f t="shared" si="217"/>
        <v>30313734</v>
      </c>
      <c r="H1997" t="str">
        <f t="shared" si="218"/>
        <v>313233333135</v>
      </c>
      <c r="I1997" s="1">
        <f t="shared" si="219"/>
        <v>0.52309027777777783</v>
      </c>
      <c r="J1997" s="3" t="str">
        <f t="shared" si="220"/>
        <v>GPS</v>
      </c>
      <c r="K1997" s="3">
        <f t="shared" si="221"/>
        <v>17.399999999999999</v>
      </c>
      <c r="L1997" s="3" t="str">
        <f t="shared" si="222"/>
        <v>37度44分12.23秒</v>
      </c>
      <c r="M1997" s="3" t="str">
        <f t="shared" si="223"/>
        <v>140度25分58.65秒</v>
      </c>
    </row>
    <row r="1998" spans="1:13" x14ac:dyDescent="0.15">
      <c r="A1998" s="4">
        <v>43779</v>
      </c>
      <c r="B1998" s="5">
        <v>0.52311143518518521</v>
      </c>
      <c r="C1998" t="s">
        <v>0</v>
      </c>
      <c r="D1998" t="s">
        <v>1</v>
      </c>
      <c r="E1998" t="s">
        <v>25</v>
      </c>
      <c r="F1998" t="s">
        <v>4018</v>
      </c>
      <c r="G1998" s="2" t="str">
        <f t="shared" si="217"/>
        <v>30313639</v>
      </c>
      <c r="H1998" t="str">
        <f t="shared" si="218"/>
        <v>313233333136</v>
      </c>
      <c r="I1998" s="1">
        <f t="shared" si="219"/>
        <v>0.52310185185185187</v>
      </c>
      <c r="J1998" s="3" t="str">
        <f t="shared" si="220"/>
        <v>GPS</v>
      </c>
      <c r="K1998" s="3">
        <f t="shared" si="221"/>
        <v>16.899999999999999</v>
      </c>
      <c r="L1998" s="3" t="str">
        <f t="shared" si="222"/>
        <v>37度44分12.2秒</v>
      </c>
      <c r="M1998" s="3" t="str">
        <f t="shared" si="223"/>
        <v>140度25分58.46秒</v>
      </c>
    </row>
    <row r="1999" spans="1:13" x14ac:dyDescent="0.15">
      <c r="A1999" s="4">
        <v>43779</v>
      </c>
      <c r="B1999" s="5">
        <v>0.52312299768518522</v>
      </c>
      <c r="C1999" t="s">
        <v>0</v>
      </c>
      <c r="D1999" t="s">
        <v>1</v>
      </c>
      <c r="E1999" t="s">
        <v>25</v>
      </c>
      <c r="F1999" t="s">
        <v>4020</v>
      </c>
      <c r="G1999" s="2" t="str">
        <f t="shared" si="217"/>
        <v>30313731</v>
      </c>
      <c r="H1999" t="str">
        <f t="shared" si="218"/>
        <v>313233333137</v>
      </c>
      <c r="I1999" s="1">
        <f t="shared" si="219"/>
        <v>0.52311342592592591</v>
      </c>
      <c r="J1999" s="3" t="str">
        <f t="shared" si="220"/>
        <v>GPS</v>
      </c>
      <c r="K1999" s="3">
        <f t="shared" si="221"/>
        <v>17.100000000000001</v>
      </c>
      <c r="L1999" s="3" t="str">
        <f t="shared" si="222"/>
        <v>37度44分12.18秒</v>
      </c>
      <c r="M1999" s="3" t="str">
        <f t="shared" si="223"/>
        <v>140度25分58.28秒</v>
      </c>
    </row>
    <row r="2000" spans="1:13" x14ac:dyDescent="0.15">
      <c r="A2000" s="4">
        <v>43779</v>
      </c>
      <c r="B2000" s="5">
        <v>0.52313454861111108</v>
      </c>
      <c r="C2000" t="s">
        <v>0</v>
      </c>
      <c r="D2000" t="s">
        <v>1</v>
      </c>
      <c r="E2000" t="s">
        <v>25</v>
      </c>
      <c r="F2000" t="s">
        <v>4022</v>
      </c>
      <c r="G2000" s="2" t="str">
        <f t="shared" si="217"/>
        <v>30313732</v>
      </c>
      <c r="H2000" t="str">
        <f t="shared" si="218"/>
        <v>313233333138</v>
      </c>
      <c r="I2000" s="1">
        <f t="shared" si="219"/>
        <v>0.52312499999999995</v>
      </c>
      <c r="J2000" s="3" t="str">
        <f t="shared" si="220"/>
        <v>GPS</v>
      </c>
      <c r="K2000" s="3">
        <f t="shared" si="221"/>
        <v>17.2</v>
      </c>
      <c r="L2000" s="3" t="str">
        <f t="shared" si="222"/>
        <v>37度44分12.17秒</v>
      </c>
      <c r="M2000" s="3" t="str">
        <f t="shared" si="223"/>
        <v>140度25分58.09秒</v>
      </c>
    </row>
    <row r="2001" spans="1:13" x14ac:dyDescent="0.15">
      <c r="A2001" s="4">
        <v>43779</v>
      </c>
      <c r="B2001" s="5">
        <v>0.52314611111111109</v>
      </c>
      <c r="C2001" t="s">
        <v>0</v>
      </c>
      <c r="D2001" t="s">
        <v>1</v>
      </c>
      <c r="E2001" t="s">
        <v>25</v>
      </c>
      <c r="F2001" t="s">
        <v>4024</v>
      </c>
      <c r="G2001" s="2" t="str">
        <f t="shared" si="217"/>
        <v>30313733</v>
      </c>
      <c r="H2001" t="str">
        <f t="shared" si="218"/>
        <v>313233333139</v>
      </c>
      <c r="I2001" s="1">
        <f t="shared" si="219"/>
        <v>0.5231365740740741</v>
      </c>
      <c r="J2001" s="3" t="str">
        <f t="shared" si="220"/>
        <v>GPS</v>
      </c>
      <c r="K2001" s="3">
        <f t="shared" si="221"/>
        <v>17.3</v>
      </c>
      <c r="L2001" s="3" t="str">
        <f t="shared" si="222"/>
        <v>37度44分12.14秒</v>
      </c>
      <c r="M2001" s="3" t="str">
        <f t="shared" si="223"/>
        <v>140度25分57.9秒</v>
      </c>
    </row>
    <row r="2002" spans="1:13" x14ac:dyDescent="0.15">
      <c r="A2002" s="4">
        <v>43779</v>
      </c>
      <c r="B2002" s="5">
        <v>0.5231580208333334</v>
      </c>
      <c r="C2002" t="s">
        <v>0</v>
      </c>
      <c r="D2002" t="s">
        <v>1</v>
      </c>
      <c r="E2002" t="s">
        <v>25</v>
      </c>
      <c r="F2002" t="s">
        <v>4026</v>
      </c>
      <c r="G2002" s="2" t="str">
        <f t="shared" si="217"/>
        <v>30313638</v>
      </c>
      <c r="H2002" t="str">
        <f t="shared" si="218"/>
        <v>313233333230</v>
      </c>
      <c r="I2002" s="1">
        <f t="shared" si="219"/>
        <v>0.52314814814814814</v>
      </c>
      <c r="J2002" s="3" t="str">
        <f t="shared" si="220"/>
        <v>GPS</v>
      </c>
      <c r="K2002" s="3">
        <f t="shared" si="221"/>
        <v>16.8</v>
      </c>
      <c r="L2002" s="3" t="str">
        <f t="shared" si="222"/>
        <v>37度44分12.12秒</v>
      </c>
      <c r="M2002" s="3" t="str">
        <f t="shared" si="223"/>
        <v>140度25分57.71秒</v>
      </c>
    </row>
    <row r="2003" spans="1:13" x14ac:dyDescent="0.15">
      <c r="A2003" s="4">
        <v>43779</v>
      </c>
      <c r="B2003" s="5">
        <v>0.5231695833333333</v>
      </c>
      <c r="C2003" t="s">
        <v>0</v>
      </c>
      <c r="D2003" t="s">
        <v>1</v>
      </c>
      <c r="E2003" t="s">
        <v>25</v>
      </c>
      <c r="F2003" t="s">
        <v>4028</v>
      </c>
      <c r="G2003" s="2" t="str">
        <f t="shared" si="217"/>
        <v>30313538</v>
      </c>
      <c r="H2003" t="str">
        <f t="shared" si="218"/>
        <v>313233333231</v>
      </c>
      <c r="I2003" s="1">
        <f t="shared" si="219"/>
        <v>0.52315972222222229</v>
      </c>
      <c r="J2003" s="3" t="str">
        <f t="shared" si="220"/>
        <v>GPS</v>
      </c>
      <c r="K2003" s="3">
        <f t="shared" si="221"/>
        <v>15.8</v>
      </c>
      <c r="L2003" s="3" t="str">
        <f t="shared" si="222"/>
        <v>37度44分12.1秒</v>
      </c>
      <c r="M2003" s="3" t="str">
        <f t="shared" si="223"/>
        <v>140度25分57.53秒</v>
      </c>
    </row>
    <row r="2004" spans="1:13" x14ac:dyDescent="0.15">
      <c r="A2004" s="4">
        <v>43779</v>
      </c>
      <c r="B2004" s="5">
        <v>0.52318096064814812</v>
      </c>
      <c r="C2004" t="s">
        <v>0</v>
      </c>
      <c r="D2004" t="s">
        <v>1</v>
      </c>
      <c r="E2004" t="s">
        <v>25</v>
      </c>
      <c r="F2004" t="s">
        <v>4030</v>
      </c>
      <c r="G2004" s="2" t="str">
        <f t="shared" si="217"/>
        <v>30313539</v>
      </c>
      <c r="H2004" t="str">
        <f t="shared" si="218"/>
        <v>313233333232</v>
      </c>
      <c r="I2004" s="1">
        <f t="shared" si="219"/>
        <v>0.52317129629629633</v>
      </c>
      <c r="J2004" s="3" t="str">
        <f t="shared" si="220"/>
        <v>GPS</v>
      </c>
      <c r="K2004" s="3">
        <f t="shared" si="221"/>
        <v>15.9</v>
      </c>
      <c r="L2004" s="3" t="str">
        <f t="shared" si="222"/>
        <v>37度44分12.07秒</v>
      </c>
      <c r="M2004" s="3" t="str">
        <f t="shared" si="223"/>
        <v>140度25分57.34秒</v>
      </c>
    </row>
    <row r="2005" spans="1:13" x14ac:dyDescent="0.15">
      <c r="A2005" s="4">
        <v>43779</v>
      </c>
      <c r="B2005" s="5">
        <v>0.52320099537037035</v>
      </c>
      <c r="C2005" t="s">
        <v>0</v>
      </c>
      <c r="D2005" t="s">
        <v>1</v>
      </c>
      <c r="E2005" t="s">
        <v>16</v>
      </c>
      <c r="F2005" t="s">
        <v>4032</v>
      </c>
      <c r="G2005" s="2" t="str">
        <f t="shared" si="217"/>
        <v>30313632</v>
      </c>
      <c r="H2005" t="str">
        <f t="shared" si="218"/>
        <v>313233333233</v>
      </c>
      <c r="I2005" s="1">
        <f t="shared" si="219"/>
        <v>0.52318287037037037</v>
      </c>
      <c r="J2005" s="3" t="str">
        <f t="shared" si="220"/>
        <v>GPS</v>
      </c>
      <c r="K2005" s="3">
        <f t="shared" si="221"/>
        <v>16.2</v>
      </c>
      <c r="L2005" s="3" t="str">
        <f t="shared" si="222"/>
        <v>37度44分12.06秒</v>
      </c>
      <c r="M2005" s="3" t="str">
        <f t="shared" si="223"/>
        <v>140度25分57.15秒</v>
      </c>
    </row>
    <row r="2006" spans="1:13" x14ac:dyDescent="0.15">
      <c r="A2006" s="4">
        <v>43779</v>
      </c>
      <c r="B2006" s="5">
        <v>0.52320406249999996</v>
      </c>
      <c r="C2006" t="s">
        <v>0</v>
      </c>
      <c r="D2006" t="s">
        <v>1</v>
      </c>
      <c r="E2006" t="s">
        <v>16</v>
      </c>
      <c r="F2006" t="s">
        <v>4034</v>
      </c>
      <c r="G2006" s="2" t="str">
        <f t="shared" si="217"/>
        <v>30313636</v>
      </c>
      <c r="H2006" t="str">
        <f t="shared" si="218"/>
        <v>313233333234</v>
      </c>
      <c r="I2006" s="1">
        <f t="shared" si="219"/>
        <v>0.52319444444444441</v>
      </c>
      <c r="J2006" s="3" t="str">
        <f t="shared" si="220"/>
        <v>GPS</v>
      </c>
      <c r="K2006" s="3">
        <f t="shared" si="221"/>
        <v>16.600000000000001</v>
      </c>
      <c r="L2006" s="3" t="str">
        <f t="shared" si="222"/>
        <v>37度44分12.04秒</v>
      </c>
      <c r="M2006" s="3" t="str">
        <f t="shared" si="223"/>
        <v>140度25分56.96秒</v>
      </c>
    </row>
    <row r="2007" spans="1:13" x14ac:dyDescent="0.15">
      <c r="A2007" s="4">
        <v>43779</v>
      </c>
      <c r="B2007" s="5">
        <v>0.52321562500000007</v>
      </c>
      <c r="C2007" t="s">
        <v>0</v>
      </c>
      <c r="D2007" t="s">
        <v>1</v>
      </c>
      <c r="E2007" t="s">
        <v>16</v>
      </c>
      <c r="F2007" t="s">
        <v>4036</v>
      </c>
      <c r="G2007" s="2" t="str">
        <f t="shared" si="217"/>
        <v>30313638</v>
      </c>
      <c r="H2007" t="str">
        <f t="shared" si="218"/>
        <v>313233333235</v>
      </c>
      <c r="I2007" s="1">
        <f t="shared" si="219"/>
        <v>0.52320601851851845</v>
      </c>
      <c r="J2007" s="3" t="str">
        <f t="shared" si="220"/>
        <v>GPS</v>
      </c>
      <c r="K2007" s="3">
        <f t="shared" si="221"/>
        <v>16.8</v>
      </c>
      <c r="L2007" s="3" t="str">
        <f t="shared" si="222"/>
        <v>37度44分12.03秒</v>
      </c>
      <c r="M2007" s="3" t="str">
        <f t="shared" si="223"/>
        <v>140度25分56.78秒</v>
      </c>
    </row>
    <row r="2008" spans="1:13" x14ac:dyDescent="0.15">
      <c r="A2008" s="4">
        <v>43779</v>
      </c>
      <c r="B2008" s="5">
        <v>0.52322717592592594</v>
      </c>
      <c r="C2008" t="s">
        <v>0</v>
      </c>
      <c r="D2008" t="s">
        <v>1</v>
      </c>
      <c r="E2008" t="s">
        <v>16</v>
      </c>
      <c r="F2008" t="s">
        <v>4038</v>
      </c>
      <c r="G2008" s="2" t="str">
        <f t="shared" si="217"/>
        <v>30313637</v>
      </c>
      <c r="H2008" t="str">
        <f t="shared" si="218"/>
        <v>313233333236</v>
      </c>
      <c r="I2008" s="1">
        <f t="shared" si="219"/>
        <v>0.5232175925925926</v>
      </c>
      <c r="J2008" s="3" t="str">
        <f t="shared" si="220"/>
        <v>GPS</v>
      </c>
      <c r="K2008" s="3">
        <f t="shared" si="221"/>
        <v>16.7</v>
      </c>
      <c r="L2008" s="3" t="str">
        <f t="shared" si="222"/>
        <v>37度44分12秒</v>
      </c>
      <c r="M2008" s="3" t="str">
        <f t="shared" si="223"/>
        <v>140度25分56.59秒</v>
      </c>
    </row>
    <row r="2009" spans="1:13" x14ac:dyDescent="0.15">
      <c r="A2009" s="4">
        <v>43779</v>
      </c>
      <c r="B2009" s="5">
        <v>0.52323873842592594</v>
      </c>
      <c r="C2009" t="s">
        <v>0</v>
      </c>
      <c r="D2009" t="s">
        <v>1</v>
      </c>
      <c r="E2009" t="s">
        <v>16</v>
      </c>
      <c r="F2009" t="s">
        <v>4040</v>
      </c>
      <c r="G2009" s="2" t="str">
        <f t="shared" si="217"/>
        <v>30313730</v>
      </c>
      <c r="H2009" t="str">
        <f t="shared" si="218"/>
        <v>313233333237</v>
      </c>
      <c r="I2009" s="1">
        <f t="shared" si="219"/>
        <v>0.52322916666666663</v>
      </c>
      <c r="J2009" s="3" t="str">
        <f t="shared" si="220"/>
        <v>GPS</v>
      </c>
      <c r="K2009" s="3">
        <f t="shared" si="221"/>
        <v>17</v>
      </c>
      <c r="L2009" s="3" t="str">
        <f t="shared" si="222"/>
        <v>37度44分11.98秒</v>
      </c>
      <c r="M2009" s="3" t="str">
        <f t="shared" si="223"/>
        <v>140度25分56.4秒</v>
      </c>
    </row>
    <row r="2010" spans="1:13" x14ac:dyDescent="0.15">
      <c r="A2010" s="4">
        <v>43779</v>
      </c>
      <c r="B2010" s="5">
        <v>0.52325028935185192</v>
      </c>
      <c r="C2010" t="s">
        <v>0</v>
      </c>
      <c r="D2010" t="s">
        <v>1</v>
      </c>
      <c r="E2010" t="s">
        <v>16</v>
      </c>
      <c r="F2010" t="s">
        <v>4042</v>
      </c>
      <c r="G2010" s="2" t="str">
        <f t="shared" si="217"/>
        <v>30313733</v>
      </c>
      <c r="H2010" t="str">
        <f t="shared" si="218"/>
        <v>313233333238</v>
      </c>
      <c r="I2010" s="1">
        <f t="shared" si="219"/>
        <v>0.52324074074074078</v>
      </c>
      <c r="J2010" s="3" t="str">
        <f t="shared" si="220"/>
        <v>GPS</v>
      </c>
      <c r="K2010" s="3">
        <f t="shared" si="221"/>
        <v>17.3</v>
      </c>
      <c r="L2010" s="3" t="str">
        <f t="shared" si="222"/>
        <v>37度44分11.96秒</v>
      </c>
      <c r="M2010" s="3" t="str">
        <f t="shared" si="223"/>
        <v>140度25分56.21秒</v>
      </c>
    </row>
    <row r="2011" spans="1:13" x14ac:dyDescent="0.15">
      <c r="A2011" s="4">
        <v>43779</v>
      </c>
      <c r="B2011" s="5">
        <v>0.52327178240740746</v>
      </c>
      <c r="C2011" t="s">
        <v>0</v>
      </c>
      <c r="D2011" t="s">
        <v>1</v>
      </c>
      <c r="E2011" t="s">
        <v>25</v>
      </c>
      <c r="F2011" t="s">
        <v>4044</v>
      </c>
      <c r="G2011" s="2" t="str">
        <f t="shared" si="217"/>
        <v>30313735</v>
      </c>
      <c r="H2011" t="str">
        <f t="shared" si="218"/>
        <v>313233333239</v>
      </c>
      <c r="I2011" s="1">
        <f t="shared" si="219"/>
        <v>0.52325231481481482</v>
      </c>
      <c r="J2011" s="3" t="str">
        <f t="shared" si="220"/>
        <v>GPS</v>
      </c>
      <c r="K2011" s="3">
        <f t="shared" si="221"/>
        <v>17.5</v>
      </c>
      <c r="L2011" s="3" t="str">
        <f t="shared" si="222"/>
        <v>37度44分11.95秒</v>
      </c>
      <c r="M2011" s="3" t="str">
        <f t="shared" si="223"/>
        <v>140度25分56.03秒</v>
      </c>
    </row>
    <row r="2012" spans="1:13" x14ac:dyDescent="0.15">
      <c r="A2012" s="4">
        <v>43779</v>
      </c>
      <c r="B2012" s="5">
        <v>0.52327358796296297</v>
      </c>
      <c r="C2012" t="s">
        <v>0</v>
      </c>
      <c r="D2012" t="s">
        <v>1</v>
      </c>
      <c r="E2012" t="s">
        <v>25</v>
      </c>
      <c r="F2012" t="s">
        <v>4046</v>
      </c>
      <c r="G2012" s="2" t="str">
        <f t="shared" si="217"/>
        <v>30313739</v>
      </c>
      <c r="H2012" t="str">
        <f t="shared" si="218"/>
        <v>313233333330</v>
      </c>
      <c r="I2012" s="1">
        <f t="shared" si="219"/>
        <v>0.52326388888888886</v>
      </c>
      <c r="J2012" s="3" t="str">
        <f t="shared" si="220"/>
        <v>GPS</v>
      </c>
      <c r="K2012" s="3">
        <f t="shared" si="221"/>
        <v>17.899999999999999</v>
      </c>
      <c r="L2012" s="3" t="str">
        <f t="shared" si="222"/>
        <v>37度44分11.93秒</v>
      </c>
      <c r="M2012" s="3" t="str">
        <f t="shared" si="223"/>
        <v>140度25分55.81秒</v>
      </c>
    </row>
    <row r="2013" spans="1:13" x14ac:dyDescent="0.15">
      <c r="A2013" s="4">
        <v>43779</v>
      </c>
      <c r="B2013" s="5">
        <v>0.52328513888888895</v>
      </c>
      <c r="C2013" t="s">
        <v>0</v>
      </c>
      <c r="D2013" t="s">
        <v>1</v>
      </c>
      <c r="E2013" t="s">
        <v>25</v>
      </c>
      <c r="F2013" t="s">
        <v>4048</v>
      </c>
      <c r="G2013" s="2" t="str">
        <f t="shared" si="217"/>
        <v>30313833</v>
      </c>
      <c r="H2013" t="str">
        <f t="shared" si="218"/>
        <v>313233333331</v>
      </c>
      <c r="I2013" s="1">
        <f t="shared" si="219"/>
        <v>0.5232754629629629</v>
      </c>
      <c r="J2013" s="3" t="str">
        <f t="shared" si="220"/>
        <v>GPS</v>
      </c>
      <c r="K2013" s="3">
        <f t="shared" si="221"/>
        <v>18.3</v>
      </c>
      <c r="L2013" s="3" t="str">
        <f t="shared" si="222"/>
        <v>37度44分11.92秒</v>
      </c>
      <c r="M2013" s="3" t="str">
        <f t="shared" si="223"/>
        <v>140度25分55.59秒</v>
      </c>
    </row>
    <row r="2014" spans="1:13" x14ac:dyDescent="0.15">
      <c r="A2014" s="4">
        <v>43779</v>
      </c>
      <c r="B2014" s="5">
        <v>0.52329668981481481</v>
      </c>
      <c r="C2014" t="s">
        <v>0</v>
      </c>
      <c r="D2014" t="s">
        <v>1</v>
      </c>
      <c r="E2014" t="s">
        <v>25</v>
      </c>
      <c r="F2014" t="s">
        <v>4050</v>
      </c>
      <c r="G2014" s="2" t="str">
        <f t="shared" si="217"/>
        <v>30313833</v>
      </c>
      <c r="H2014" t="str">
        <f t="shared" si="218"/>
        <v>313233333332</v>
      </c>
      <c r="I2014" s="1">
        <f t="shared" si="219"/>
        <v>0.52328703703703705</v>
      </c>
      <c r="J2014" s="3" t="str">
        <f t="shared" si="220"/>
        <v>GPS</v>
      </c>
      <c r="K2014" s="3">
        <f t="shared" si="221"/>
        <v>18.3</v>
      </c>
      <c r="L2014" s="3" t="str">
        <f t="shared" si="222"/>
        <v>37度44分11.9秒</v>
      </c>
      <c r="M2014" s="3" t="str">
        <f t="shared" si="223"/>
        <v>140度25分55.4秒</v>
      </c>
    </row>
    <row r="2015" spans="1:13" x14ac:dyDescent="0.15">
      <c r="A2015" s="4">
        <v>43779</v>
      </c>
      <c r="B2015" s="5">
        <v>0.52330825231481481</v>
      </c>
      <c r="C2015" t="s">
        <v>0</v>
      </c>
      <c r="D2015" t="s">
        <v>1</v>
      </c>
      <c r="E2015" t="s">
        <v>25</v>
      </c>
      <c r="F2015" t="s">
        <v>4052</v>
      </c>
      <c r="G2015" s="2" t="str">
        <f t="shared" si="217"/>
        <v>30313833</v>
      </c>
      <c r="H2015" t="str">
        <f t="shared" si="218"/>
        <v>313233333333</v>
      </c>
      <c r="I2015" s="1">
        <f t="shared" si="219"/>
        <v>0.52329861111111109</v>
      </c>
      <c r="J2015" s="3" t="str">
        <f t="shared" si="220"/>
        <v>GPS</v>
      </c>
      <c r="K2015" s="3">
        <f t="shared" si="221"/>
        <v>18.3</v>
      </c>
      <c r="L2015" s="3" t="str">
        <f t="shared" si="222"/>
        <v>37度44分11.89秒</v>
      </c>
      <c r="M2015" s="3" t="str">
        <f t="shared" si="223"/>
        <v>140度25分55.18秒</v>
      </c>
    </row>
    <row r="2016" spans="1:13" x14ac:dyDescent="0.15">
      <c r="A2016" s="4">
        <v>43779</v>
      </c>
      <c r="B2016" s="5">
        <v>0.52331980324074079</v>
      </c>
      <c r="C2016" t="s">
        <v>0</v>
      </c>
      <c r="D2016" t="s">
        <v>1</v>
      </c>
      <c r="E2016" t="s">
        <v>25</v>
      </c>
      <c r="F2016" t="s">
        <v>4054</v>
      </c>
      <c r="G2016" s="2" t="str">
        <f t="shared" si="217"/>
        <v>30313833</v>
      </c>
      <c r="H2016" t="str">
        <f t="shared" si="218"/>
        <v>313233333334</v>
      </c>
      <c r="I2016" s="1">
        <f t="shared" si="219"/>
        <v>0.52331018518518524</v>
      </c>
      <c r="J2016" s="3" t="str">
        <f t="shared" si="220"/>
        <v>GPS</v>
      </c>
      <c r="K2016" s="3">
        <f t="shared" si="221"/>
        <v>18.3</v>
      </c>
      <c r="L2016" s="3" t="str">
        <f t="shared" si="222"/>
        <v>37度44分11.87秒</v>
      </c>
      <c r="M2016" s="3" t="str">
        <f t="shared" si="223"/>
        <v>140度25分54.96秒</v>
      </c>
    </row>
    <row r="2017" spans="1:13" x14ac:dyDescent="0.15">
      <c r="A2017" s="4">
        <v>43779</v>
      </c>
      <c r="B2017" s="5">
        <v>0.52333858796296295</v>
      </c>
      <c r="C2017" t="s">
        <v>0</v>
      </c>
      <c r="D2017" t="s">
        <v>1</v>
      </c>
      <c r="E2017" t="s">
        <v>16</v>
      </c>
      <c r="F2017" t="s">
        <v>4056</v>
      </c>
      <c r="G2017" s="2" t="str">
        <f t="shared" si="217"/>
        <v>30313836</v>
      </c>
      <c r="H2017" t="str">
        <f t="shared" si="218"/>
        <v>313233333335</v>
      </c>
      <c r="I2017" s="1">
        <f t="shared" si="219"/>
        <v>0.52332175925925928</v>
      </c>
      <c r="J2017" s="3" t="str">
        <f t="shared" si="220"/>
        <v>GPS</v>
      </c>
      <c r="K2017" s="3">
        <f t="shared" si="221"/>
        <v>18.600000000000001</v>
      </c>
      <c r="L2017" s="3" t="str">
        <f t="shared" si="222"/>
        <v>37度44分11.85秒</v>
      </c>
      <c r="M2017" s="3" t="str">
        <f t="shared" si="223"/>
        <v>140度25分54.78秒</v>
      </c>
    </row>
    <row r="2018" spans="1:13" x14ac:dyDescent="0.15">
      <c r="A2018" s="4">
        <v>43779</v>
      </c>
      <c r="B2018" s="5">
        <v>0.52334291666666666</v>
      </c>
      <c r="C2018" t="s">
        <v>0</v>
      </c>
      <c r="D2018" t="s">
        <v>1</v>
      </c>
      <c r="E2018" t="s">
        <v>16</v>
      </c>
      <c r="F2018" t="s">
        <v>4058</v>
      </c>
      <c r="G2018" s="2" t="str">
        <f t="shared" si="217"/>
        <v>30313836</v>
      </c>
      <c r="H2018" t="str">
        <f t="shared" si="218"/>
        <v>313233333336</v>
      </c>
      <c r="I2018" s="1">
        <f t="shared" si="219"/>
        <v>0.52333333333333332</v>
      </c>
      <c r="J2018" s="3" t="str">
        <f t="shared" si="220"/>
        <v>GPS</v>
      </c>
      <c r="K2018" s="3">
        <f t="shared" si="221"/>
        <v>18.600000000000001</v>
      </c>
      <c r="L2018" s="3" t="str">
        <f t="shared" si="222"/>
        <v>37度44分11.82秒</v>
      </c>
      <c r="M2018" s="3" t="str">
        <f t="shared" si="223"/>
        <v>140度25分54.56秒</v>
      </c>
    </row>
    <row r="2019" spans="1:13" x14ac:dyDescent="0.15">
      <c r="A2019" s="4">
        <v>43779</v>
      </c>
      <c r="B2019" s="5">
        <v>0.52335446759259263</v>
      </c>
      <c r="C2019" t="s">
        <v>0</v>
      </c>
      <c r="D2019" t="s">
        <v>1</v>
      </c>
      <c r="E2019" t="s">
        <v>16</v>
      </c>
      <c r="F2019" t="s">
        <v>4060</v>
      </c>
      <c r="G2019" s="2" t="str">
        <f t="shared" si="217"/>
        <v>30313838</v>
      </c>
      <c r="H2019" t="str">
        <f t="shared" si="218"/>
        <v>313233333337</v>
      </c>
      <c r="I2019" s="1">
        <f t="shared" si="219"/>
        <v>0.52334490740740736</v>
      </c>
      <c r="J2019" s="3" t="str">
        <f t="shared" si="220"/>
        <v>GPS</v>
      </c>
      <c r="K2019" s="3">
        <f t="shared" si="221"/>
        <v>18.8</v>
      </c>
      <c r="L2019" s="3" t="str">
        <f t="shared" si="222"/>
        <v>37度44分11.81秒</v>
      </c>
      <c r="M2019" s="3" t="str">
        <f t="shared" si="223"/>
        <v>140度25分54.37秒</v>
      </c>
    </row>
    <row r="2020" spans="1:13" x14ac:dyDescent="0.15">
      <c r="A2020" s="4">
        <v>43779</v>
      </c>
      <c r="B2020" s="5">
        <v>0.52336603009259253</v>
      </c>
      <c r="C2020" t="s">
        <v>0</v>
      </c>
      <c r="D2020" t="s">
        <v>1</v>
      </c>
      <c r="E2020" t="s">
        <v>16</v>
      </c>
      <c r="F2020" t="s">
        <v>4062</v>
      </c>
      <c r="G2020" s="2" t="str">
        <f t="shared" si="217"/>
        <v>30313931</v>
      </c>
      <c r="H2020" t="str">
        <f t="shared" si="218"/>
        <v>313233333338</v>
      </c>
      <c r="I2020" s="1">
        <f t="shared" si="219"/>
        <v>0.52335648148148151</v>
      </c>
      <c r="J2020" s="3" t="str">
        <f t="shared" si="220"/>
        <v>GPS</v>
      </c>
      <c r="K2020" s="3">
        <f t="shared" si="221"/>
        <v>19.100000000000001</v>
      </c>
      <c r="L2020" s="3" t="str">
        <f t="shared" si="222"/>
        <v>37度44分11.79秒</v>
      </c>
      <c r="M2020" s="3" t="str">
        <f t="shared" si="223"/>
        <v>140度25分54.15秒</v>
      </c>
    </row>
    <row r="2021" spans="1:13" x14ac:dyDescent="0.15">
      <c r="A2021" s="4">
        <v>43779</v>
      </c>
      <c r="B2021" s="5">
        <v>0.52337776620370369</v>
      </c>
      <c r="C2021" t="s">
        <v>0</v>
      </c>
      <c r="D2021" t="s">
        <v>1</v>
      </c>
      <c r="E2021" t="s">
        <v>16</v>
      </c>
      <c r="F2021" t="s">
        <v>4064</v>
      </c>
      <c r="G2021" s="2" t="str">
        <f t="shared" si="217"/>
        <v>30313933</v>
      </c>
      <c r="H2021" t="str">
        <f t="shared" si="218"/>
        <v>313233333339</v>
      </c>
      <c r="I2021" s="1">
        <f t="shared" si="219"/>
        <v>0.52336805555555554</v>
      </c>
      <c r="J2021" s="3" t="str">
        <f t="shared" si="220"/>
        <v>GPS</v>
      </c>
      <c r="K2021" s="3">
        <f t="shared" si="221"/>
        <v>19.3</v>
      </c>
      <c r="L2021" s="3" t="str">
        <f t="shared" si="222"/>
        <v>37度44分11.78秒</v>
      </c>
      <c r="M2021" s="3" t="str">
        <f t="shared" si="223"/>
        <v>140度25分53.93秒</v>
      </c>
    </row>
    <row r="2022" spans="1:13" x14ac:dyDescent="0.15">
      <c r="A2022" s="4">
        <v>43779</v>
      </c>
      <c r="B2022" s="5">
        <v>0.52338931712962966</v>
      </c>
      <c r="C2022" t="s">
        <v>0</v>
      </c>
      <c r="D2022" t="s">
        <v>1</v>
      </c>
      <c r="E2022" t="s">
        <v>16</v>
      </c>
      <c r="F2022" t="s">
        <v>4066</v>
      </c>
      <c r="G2022" s="2" t="str">
        <f t="shared" si="217"/>
        <v>30313933</v>
      </c>
      <c r="H2022" t="str">
        <f t="shared" si="218"/>
        <v>313233333430</v>
      </c>
      <c r="I2022" s="1">
        <f t="shared" si="219"/>
        <v>0.52337962962962969</v>
      </c>
      <c r="J2022" s="3" t="str">
        <f t="shared" si="220"/>
        <v>GPS</v>
      </c>
      <c r="K2022" s="3">
        <f t="shared" si="221"/>
        <v>19.3</v>
      </c>
      <c r="L2022" s="3" t="str">
        <f t="shared" si="222"/>
        <v>37度44分11.76秒</v>
      </c>
      <c r="M2022" s="3" t="str">
        <f t="shared" si="223"/>
        <v>140度25分53.71秒</v>
      </c>
    </row>
    <row r="2023" spans="1:13" x14ac:dyDescent="0.15">
      <c r="A2023" s="4">
        <v>43779</v>
      </c>
      <c r="B2023" s="5">
        <v>0.52340087962962956</v>
      </c>
      <c r="C2023" t="s">
        <v>0</v>
      </c>
      <c r="D2023" t="s">
        <v>1</v>
      </c>
      <c r="E2023" t="s">
        <v>16</v>
      </c>
      <c r="F2023" t="s">
        <v>4068</v>
      </c>
      <c r="G2023" s="2" t="str">
        <f t="shared" si="217"/>
        <v>30313932</v>
      </c>
      <c r="H2023" t="str">
        <f t="shared" si="218"/>
        <v>313233333431</v>
      </c>
      <c r="I2023" s="1">
        <f t="shared" si="219"/>
        <v>0.52339120370370373</v>
      </c>
      <c r="J2023" s="3" t="str">
        <f t="shared" si="220"/>
        <v>GPS</v>
      </c>
      <c r="K2023" s="3">
        <f t="shared" si="221"/>
        <v>19.2</v>
      </c>
      <c r="L2023" s="3" t="str">
        <f t="shared" si="222"/>
        <v>37度44分11.73秒</v>
      </c>
      <c r="M2023" s="3" t="str">
        <f t="shared" si="223"/>
        <v>140度25分53.5秒</v>
      </c>
    </row>
    <row r="2024" spans="1:13" x14ac:dyDescent="0.15">
      <c r="A2024" s="4">
        <v>43779</v>
      </c>
      <c r="B2024" s="5">
        <v>0.52341243055555553</v>
      </c>
      <c r="C2024" t="s">
        <v>0</v>
      </c>
      <c r="D2024" t="s">
        <v>1</v>
      </c>
      <c r="E2024" t="s">
        <v>25</v>
      </c>
      <c r="F2024" t="s">
        <v>4070</v>
      </c>
      <c r="G2024" s="2" t="str">
        <f t="shared" si="217"/>
        <v>30313932</v>
      </c>
      <c r="H2024" t="str">
        <f t="shared" si="218"/>
        <v>313233333432</v>
      </c>
      <c r="I2024" s="1">
        <f t="shared" si="219"/>
        <v>0.52340277777777777</v>
      </c>
      <c r="J2024" s="3" t="str">
        <f t="shared" si="220"/>
        <v>GPS</v>
      </c>
      <c r="K2024" s="3">
        <f t="shared" si="221"/>
        <v>19.2</v>
      </c>
      <c r="L2024" s="3" t="str">
        <f t="shared" si="222"/>
        <v>37度44分11.73秒</v>
      </c>
      <c r="M2024" s="3" t="str">
        <f t="shared" si="223"/>
        <v>140度25分53.28秒</v>
      </c>
    </row>
    <row r="2025" spans="1:13" x14ac:dyDescent="0.15">
      <c r="A2025" s="4">
        <v>43779</v>
      </c>
      <c r="B2025" s="5">
        <v>0.52342399305555554</v>
      </c>
      <c r="C2025" t="s">
        <v>0</v>
      </c>
      <c r="D2025" t="s">
        <v>1</v>
      </c>
      <c r="E2025" t="s">
        <v>25</v>
      </c>
      <c r="F2025" t="s">
        <v>4072</v>
      </c>
      <c r="G2025" s="2" t="str">
        <f t="shared" si="217"/>
        <v>30313931</v>
      </c>
      <c r="H2025" t="str">
        <f t="shared" si="218"/>
        <v>313233333433</v>
      </c>
      <c r="I2025" s="1">
        <f t="shared" si="219"/>
        <v>0.52341435185185181</v>
      </c>
      <c r="J2025" s="3" t="str">
        <f t="shared" si="220"/>
        <v>GPS</v>
      </c>
      <c r="K2025" s="3">
        <f t="shared" si="221"/>
        <v>19.100000000000001</v>
      </c>
      <c r="L2025" s="3" t="str">
        <f t="shared" si="222"/>
        <v>37度44分11.71秒</v>
      </c>
      <c r="M2025" s="3" t="str">
        <f t="shared" si="223"/>
        <v>140度25分53.06秒</v>
      </c>
    </row>
    <row r="2026" spans="1:13" x14ac:dyDescent="0.15">
      <c r="A2026" s="4">
        <v>43779</v>
      </c>
      <c r="B2026" s="5">
        <v>0.52343554398148151</v>
      </c>
      <c r="C2026" t="s">
        <v>0</v>
      </c>
      <c r="D2026" t="s">
        <v>1</v>
      </c>
      <c r="E2026" t="s">
        <v>16</v>
      </c>
      <c r="F2026" t="s">
        <v>4074</v>
      </c>
      <c r="G2026" s="2" t="str">
        <f t="shared" si="217"/>
        <v>30313838</v>
      </c>
      <c r="H2026" t="str">
        <f t="shared" si="218"/>
        <v>313233333434</v>
      </c>
      <c r="I2026" s="1">
        <f t="shared" si="219"/>
        <v>0.52342592592592596</v>
      </c>
      <c r="J2026" s="3" t="str">
        <f t="shared" si="220"/>
        <v>GPS</v>
      </c>
      <c r="K2026" s="3">
        <f t="shared" si="221"/>
        <v>18.8</v>
      </c>
      <c r="L2026" s="3" t="str">
        <f t="shared" si="222"/>
        <v>37度44分11.68秒</v>
      </c>
      <c r="M2026" s="3" t="str">
        <f t="shared" si="223"/>
        <v>140度25分52.84秒</v>
      </c>
    </row>
    <row r="2027" spans="1:13" x14ac:dyDescent="0.15">
      <c r="A2027" s="4">
        <v>43779</v>
      </c>
      <c r="B2027" s="5">
        <v>0.52344709490740737</v>
      </c>
      <c r="C2027" t="s">
        <v>0</v>
      </c>
      <c r="D2027" t="s">
        <v>1</v>
      </c>
      <c r="E2027" t="s">
        <v>16</v>
      </c>
      <c r="F2027" t="s">
        <v>4076</v>
      </c>
      <c r="G2027" s="2" t="str">
        <f t="shared" si="217"/>
        <v>30313837</v>
      </c>
      <c r="H2027" t="str">
        <f t="shared" si="218"/>
        <v>313233333435</v>
      </c>
      <c r="I2027" s="1">
        <f t="shared" si="219"/>
        <v>0.5234375</v>
      </c>
      <c r="J2027" s="3" t="str">
        <f t="shared" si="220"/>
        <v>GPS</v>
      </c>
      <c r="K2027" s="3">
        <f t="shared" si="221"/>
        <v>18.7</v>
      </c>
      <c r="L2027" s="3" t="str">
        <f t="shared" si="222"/>
        <v>37度44分11.67秒</v>
      </c>
      <c r="M2027" s="3" t="str">
        <f t="shared" si="223"/>
        <v>140度25分52.62秒</v>
      </c>
    </row>
    <row r="2028" spans="1:13" x14ac:dyDescent="0.15">
      <c r="A2028" s="4">
        <v>43779</v>
      </c>
      <c r="B2028" s="5">
        <v>0.52345865740740738</v>
      </c>
      <c r="C2028" t="s">
        <v>0</v>
      </c>
      <c r="D2028" t="s">
        <v>1</v>
      </c>
      <c r="E2028" t="s">
        <v>25</v>
      </c>
      <c r="F2028" t="s">
        <v>4078</v>
      </c>
      <c r="G2028" s="2" t="str">
        <f t="shared" si="217"/>
        <v>30313836</v>
      </c>
      <c r="H2028" t="str">
        <f t="shared" si="218"/>
        <v>313233333436</v>
      </c>
      <c r="I2028" s="1">
        <f t="shared" si="219"/>
        <v>0.52344907407407404</v>
      </c>
      <c r="J2028" s="3" t="str">
        <f t="shared" si="220"/>
        <v>GPS</v>
      </c>
      <c r="K2028" s="3">
        <f t="shared" si="221"/>
        <v>18.600000000000001</v>
      </c>
      <c r="L2028" s="3" t="str">
        <f t="shared" si="222"/>
        <v>37度44分11.65秒</v>
      </c>
      <c r="M2028" s="3" t="str">
        <f t="shared" si="223"/>
        <v>140度25分52.4秒</v>
      </c>
    </row>
    <row r="2029" spans="1:13" x14ac:dyDescent="0.15">
      <c r="A2029" s="4">
        <v>43779</v>
      </c>
      <c r="B2029" s="5">
        <v>0.52347020833333335</v>
      </c>
      <c r="C2029" t="s">
        <v>0</v>
      </c>
      <c r="D2029" t="s">
        <v>1</v>
      </c>
      <c r="E2029" t="s">
        <v>16</v>
      </c>
      <c r="F2029" t="s">
        <v>4080</v>
      </c>
      <c r="G2029" s="2" t="str">
        <f t="shared" si="217"/>
        <v>30313835</v>
      </c>
      <c r="H2029" t="str">
        <f t="shared" si="218"/>
        <v>313233333437</v>
      </c>
      <c r="I2029" s="1">
        <f t="shared" si="219"/>
        <v>0.52346064814814819</v>
      </c>
      <c r="J2029" s="3" t="str">
        <f t="shared" si="220"/>
        <v>GPS</v>
      </c>
      <c r="K2029" s="3">
        <f t="shared" si="221"/>
        <v>18.5</v>
      </c>
      <c r="L2029" s="3" t="str">
        <f t="shared" si="222"/>
        <v>37度44分11.64秒</v>
      </c>
      <c r="M2029" s="3" t="str">
        <f t="shared" si="223"/>
        <v>140度25分52.21秒</v>
      </c>
    </row>
    <row r="2030" spans="1:13" x14ac:dyDescent="0.15">
      <c r="A2030" s="4">
        <v>43779</v>
      </c>
      <c r="B2030" s="5">
        <v>0.52348177083333336</v>
      </c>
      <c r="C2030" t="s">
        <v>0</v>
      </c>
      <c r="D2030" t="s">
        <v>1</v>
      </c>
      <c r="E2030" t="s">
        <v>16</v>
      </c>
      <c r="F2030" t="s">
        <v>4082</v>
      </c>
      <c r="G2030" s="2" t="str">
        <f t="shared" si="217"/>
        <v>30313833</v>
      </c>
      <c r="H2030" t="str">
        <f t="shared" si="218"/>
        <v>313233333438</v>
      </c>
      <c r="I2030" s="1">
        <f t="shared" si="219"/>
        <v>0.52347222222222223</v>
      </c>
      <c r="J2030" s="3" t="str">
        <f t="shared" si="220"/>
        <v>GPS</v>
      </c>
      <c r="K2030" s="3">
        <f t="shared" si="221"/>
        <v>18.3</v>
      </c>
      <c r="L2030" s="3" t="str">
        <f t="shared" si="222"/>
        <v>37度44分11.62秒</v>
      </c>
      <c r="M2030" s="3" t="str">
        <f t="shared" si="223"/>
        <v>140度25分52秒</v>
      </c>
    </row>
    <row r="2031" spans="1:13" x14ac:dyDescent="0.15">
      <c r="A2031" s="4">
        <v>43779</v>
      </c>
      <c r="B2031" s="5">
        <v>0.52349350694444441</v>
      </c>
      <c r="C2031" t="s">
        <v>0</v>
      </c>
      <c r="D2031" t="s">
        <v>1</v>
      </c>
      <c r="E2031" t="s">
        <v>16</v>
      </c>
      <c r="F2031" t="s">
        <v>4084</v>
      </c>
      <c r="G2031" s="2" t="str">
        <f t="shared" si="217"/>
        <v>30313833</v>
      </c>
      <c r="H2031" t="str">
        <f t="shared" si="218"/>
        <v>313233333439</v>
      </c>
      <c r="I2031" s="1">
        <f t="shared" si="219"/>
        <v>0.52348379629629627</v>
      </c>
      <c r="J2031" s="3" t="str">
        <f t="shared" si="220"/>
        <v>GPS</v>
      </c>
      <c r="K2031" s="3">
        <f t="shared" si="221"/>
        <v>18.3</v>
      </c>
      <c r="L2031" s="3" t="str">
        <f t="shared" si="222"/>
        <v>37度44分11.59秒</v>
      </c>
      <c r="M2031" s="3" t="str">
        <f t="shared" si="223"/>
        <v>140度25分51.81秒</v>
      </c>
    </row>
    <row r="2032" spans="1:13" x14ac:dyDescent="0.15">
      <c r="A2032" s="4">
        <v>43779</v>
      </c>
      <c r="B2032" s="5">
        <v>0.52350505787037038</v>
      </c>
      <c r="C2032" t="s">
        <v>0</v>
      </c>
      <c r="D2032" t="s">
        <v>1</v>
      </c>
      <c r="E2032" t="s">
        <v>16</v>
      </c>
      <c r="F2032" t="s">
        <v>4086</v>
      </c>
      <c r="G2032" s="2" t="str">
        <f t="shared" si="217"/>
        <v>30313832</v>
      </c>
      <c r="H2032" t="str">
        <f t="shared" si="218"/>
        <v>313233333530</v>
      </c>
      <c r="I2032" s="1">
        <f t="shared" si="219"/>
        <v>0.52349537037037031</v>
      </c>
      <c r="J2032" s="3" t="str">
        <f t="shared" si="220"/>
        <v>GPS</v>
      </c>
      <c r="K2032" s="3">
        <f t="shared" si="221"/>
        <v>18.2</v>
      </c>
      <c r="L2032" s="3" t="str">
        <f t="shared" si="222"/>
        <v>37度44分11.57秒</v>
      </c>
      <c r="M2032" s="3" t="str">
        <f t="shared" si="223"/>
        <v>140度25分51.59秒</v>
      </c>
    </row>
    <row r="2033" spans="1:13" x14ac:dyDescent="0.15">
      <c r="A2033" s="4">
        <v>43779</v>
      </c>
      <c r="B2033" s="5">
        <v>0.52351662037037039</v>
      </c>
      <c r="C2033" t="s">
        <v>0</v>
      </c>
      <c r="D2033" t="s">
        <v>1</v>
      </c>
      <c r="E2033" t="s">
        <v>16</v>
      </c>
      <c r="F2033" t="s">
        <v>4088</v>
      </c>
      <c r="G2033" s="2" t="str">
        <f t="shared" si="217"/>
        <v>30313832</v>
      </c>
      <c r="H2033" t="str">
        <f t="shared" si="218"/>
        <v>313233333531</v>
      </c>
      <c r="I2033" s="1">
        <f t="shared" si="219"/>
        <v>0.52350694444444446</v>
      </c>
      <c r="J2033" s="3" t="str">
        <f t="shared" si="220"/>
        <v>GPS</v>
      </c>
      <c r="K2033" s="3">
        <f t="shared" si="221"/>
        <v>18.2</v>
      </c>
      <c r="L2033" s="3" t="str">
        <f t="shared" si="222"/>
        <v>37度44分11.56秒</v>
      </c>
      <c r="M2033" s="3" t="str">
        <f t="shared" si="223"/>
        <v>140度25分51.4秒</v>
      </c>
    </row>
    <row r="2034" spans="1:13" x14ac:dyDescent="0.15">
      <c r="A2034" s="4">
        <v>43779</v>
      </c>
      <c r="B2034" s="5">
        <v>0.52352817129629636</v>
      </c>
      <c r="C2034" t="s">
        <v>0</v>
      </c>
      <c r="D2034" t="s">
        <v>1</v>
      </c>
      <c r="E2034" t="s">
        <v>16</v>
      </c>
      <c r="F2034" t="s">
        <v>4090</v>
      </c>
      <c r="G2034" s="2" t="str">
        <f t="shared" si="217"/>
        <v>30313832</v>
      </c>
      <c r="H2034" t="str">
        <f t="shared" si="218"/>
        <v>313233333532</v>
      </c>
      <c r="I2034" s="1">
        <f t="shared" si="219"/>
        <v>0.52351851851851849</v>
      </c>
      <c r="J2034" s="3" t="str">
        <f t="shared" si="220"/>
        <v>GPS</v>
      </c>
      <c r="K2034" s="3">
        <f t="shared" si="221"/>
        <v>18.2</v>
      </c>
      <c r="L2034" s="3" t="str">
        <f t="shared" si="222"/>
        <v>37度44分11.54秒</v>
      </c>
      <c r="M2034" s="3" t="str">
        <f t="shared" si="223"/>
        <v>140度25分51.18秒</v>
      </c>
    </row>
    <row r="2035" spans="1:13" x14ac:dyDescent="0.15">
      <c r="A2035" s="4">
        <v>43779</v>
      </c>
      <c r="B2035" s="5">
        <v>0.52353972222222223</v>
      </c>
      <c r="C2035" t="s">
        <v>0</v>
      </c>
      <c r="D2035" t="s">
        <v>1</v>
      </c>
      <c r="E2035" t="s">
        <v>16</v>
      </c>
      <c r="F2035" t="s">
        <v>4092</v>
      </c>
      <c r="G2035" s="2" t="str">
        <f t="shared" si="217"/>
        <v>30313832</v>
      </c>
      <c r="H2035" t="str">
        <f t="shared" si="218"/>
        <v>313233333533</v>
      </c>
      <c r="I2035" s="1">
        <f t="shared" si="219"/>
        <v>0.52353009259259264</v>
      </c>
      <c r="J2035" s="3" t="str">
        <f t="shared" si="220"/>
        <v>GPS</v>
      </c>
      <c r="K2035" s="3">
        <f t="shared" si="221"/>
        <v>18.2</v>
      </c>
      <c r="L2035" s="3" t="str">
        <f t="shared" si="222"/>
        <v>37度44分11.53秒</v>
      </c>
      <c r="M2035" s="3" t="str">
        <f t="shared" si="223"/>
        <v>140度25分50.96秒</v>
      </c>
    </row>
    <row r="2036" spans="1:13" x14ac:dyDescent="0.15">
      <c r="A2036" s="4">
        <v>43779</v>
      </c>
      <c r="B2036" s="5">
        <v>0.52355128472222223</v>
      </c>
      <c r="C2036" t="s">
        <v>0</v>
      </c>
      <c r="D2036" t="s">
        <v>1</v>
      </c>
      <c r="E2036" t="s">
        <v>16</v>
      </c>
      <c r="F2036" t="s">
        <v>4094</v>
      </c>
      <c r="G2036" s="2" t="str">
        <f t="shared" si="217"/>
        <v>30313831</v>
      </c>
      <c r="H2036" t="str">
        <f t="shared" si="218"/>
        <v>313233333534</v>
      </c>
      <c r="I2036" s="1">
        <f t="shared" si="219"/>
        <v>0.52354166666666668</v>
      </c>
      <c r="J2036" s="3" t="str">
        <f t="shared" si="220"/>
        <v>GPS</v>
      </c>
      <c r="K2036" s="3">
        <f t="shared" si="221"/>
        <v>18.100000000000001</v>
      </c>
      <c r="L2036" s="3" t="str">
        <f t="shared" si="222"/>
        <v>37度44分11.51秒</v>
      </c>
      <c r="M2036" s="3" t="str">
        <f t="shared" si="223"/>
        <v>140度25分50.78秒</v>
      </c>
    </row>
    <row r="2037" spans="1:13" x14ac:dyDescent="0.15">
      <c r="A2037" s="4">
        <v>43779</v>
      </c>
      <c r="B2037" s="5">
        <v>0.52356518518518513</v>
      </c>
      <c r="C2037" t="s">
        <v>0</v>
      </c>
      <c r="D2037" t="s">
        <v>1</v>
      </c>
      <c r="E2037" t="s">
        <v>25</v>
      </c>
      <c r="F2037" t="s">
        <v>4095</v>
      </c>
      <c r="G2037" s="2" t="str">
        <f t="shared" si="217"/>
        <v>30313833</v>
      </c>
      <c r="H2037" t="str">
        <f t="shared" si="218"/>
        <v>313233333535</v>
      </c>
      <c r="I2037" s="1">
        <f t="shared" si="219"/>
        <v>0.52355324074074072</v>
      </c>
      <c r="J2037" s="3" t="str">
        <f t="shared" si="220"/>
        <v>GPS</v>
      </c>
      <c r="K2037" s="3">
        <f t="shared" si="221"/>
        <v>18.3</v>
      </c>
      <c r="L2037" s="3" t="str">
        <f t="shared" si="222"/>
        <v>37度44分11.5秒</v>
      </c>
      <c r="M2037" s="3" t="str">
        <f t="shared" si="223"/>
        <v>140度25分50.56秒</v>
      </c>
    </row>
    <row r="2038" spans="1:13" x14ac:dyDescent="0.15">
      <c r="A2038" s="4">
        <v>43779</v>
      </c>
      <c r="B2038" s="5">
        <v>0.5235743981481481</v>
      </c>
      <c r="C2038" t="s">
        <v>0</v>
      </c>
      <c r="D2038" t="s">
        <v>1</v>
      </c>
      <c r="E2038" t="s">
        <v>25</v>
      </c>
      <c r="F2038" t="s">
        <v>4098</v>
      </c>
      <c r="G2038" s="2" t="str">
        <f t="shared" si="217"/>
        <v>30313833</v>
      </c>
      <c r="H2038" t="str">
        <f t="shared" si="218"/>
        <v>313233333536</v>
      </c>
      <c r="I2038" s="1">
        <f t="shared" si="219"/>
        <v>0.52356481481481476</v>
      </c>
      <c r="J2038" s="3" t="str">
        <f t="shared" si="220"/>
        <v>GPS</v>
      </c>
      <c r="K2038" s="3">
        <f t="shared" si="221"/>
        <v>18.3</v>
      </c>
      <c r="L2038" s="3" t="str">
        <f t="shared" si="222"/>
        <v>37度44分11.48秒</v>
      </c>
      <c r="M2038" s="3" t="str">
        <f t="shared" si="223"/>
        <v>140度25分50.34秒</v>
      </c>
    </row>
    <row r="2039" spans="1:13" x14ac:dyDescent="0.15">
      <c r="A2039" s="4">
        <v>43779</v>
      </c>
      <c r="B2039" s="5">
        <v>0.52358594907407408</v>
      </c>
      <c r="C2039" t="s">
        <v>0</v>
      </c>
      <c r="D2039" t="s">
        <v>1</v>
      </c>
      <c r="E2039" t="s">
        <v>25</v>
      </c>
      <c r="F2039" t="s">
        <v>4100</v>
      </c>
      <c r="G2039" s="2" t="str">
        <f t="shared" si="217"/>
        <v>30313831</v>
      </c>
      <c r="H2039" t="str">
        <f t="shared" si="218"/>
        <v>313233333537</v>
      </c>
      <c r="I2039" s="1">
        <f t="shared" si="219"/>
        <v>0.52357638888888891</v>
      </c>
      <c r="J2039" s="3" t="str">
        <f t="shared" si="220"/>
        <v>GPS</v>
      </c>
      <c r="K2039" s="3">
        <f t="shared" si="221"/>
        <v>18.100000000000001</v>
      </c>
      <c r="L2039" s="3" t="str">
        <f t="shared" si="222"/>
        <v>37度44分11.46秒</v>
      </c>
      <c r="M2039" s="3" t="str">
        <f t="shared" si="223"/>
        <v>140度25分50.15秒</v>
      </c>
    </row>
    <row r="2040" spans="1:13" x14ac:dyDescent="0.15">
      <c r="A2040" s="4">
        <v>43779</v>
      </c>
      <c r="B2040" s="5">
        <v>0.52359768518518524</v>
      </c>
      <c r="C2040" t="s">
        <v>0</v>
      </c>
      <c r="D2040" t="s">
        <v>1</v>
      </c>
      <c r="E2040" t="s">
        <v>25</v>
      </c>
      <c r="F2040" t="s">
        <v>4102</v>
      </c>
      <c r="G2040" s="2" t="str">
        <f t="shared" si="217"/>
        <v>30313736</v>
      </c>
      <c r="H2040" t="str">
        <f t="shared" si="218"/>
        <v>313233333538</v>
      </c>
      <c r="I2040" s="1">
        <f t="shared" si="219"/>
        <v>0.52358796296296295</v>
      </c>
      <c r="J2040" s="3" t="str">
        <f t="shared" si="220"/>
        <v>GPS</v>
      </c>
      <c r="K2040" s="3">
        <f t="shared" si="221"/>
        <v>17.600000000000001</v>
      </c>
      <c r="L2040" s="3" t="str">
        <f t="shared" si="222"/>
        <v>37度44分11.45秒</v>
      </c>
      <c r="M2040" s="3" t="str">
        <f t="shared" si="223"/>
        <v>140度25分49.93秒</v>
      </c>
    </row>
    <row r="2041" spans="1:13" x14ac:dyDescent="0.15">
      <c r="A2041" s="4">
        <v>43779</v>
      </c>
      <c r="B2041" s="5">
        <v>0.5236092361111111</v>
      </c>
      <c r="C2041" t="s">
        <v>0</v>
      </c>
      <c r="D2041" t="s">
        <v>1</v>
      </c>
      <c r="E2041" t="s">
        <v>25</v>
      </c>
      <c r="F2041" t="s">
        <v>4104</v>
      </c>
      <c r="G2041" s="2" t="str">
        <f t="shared" si="217"/>
        <v>30313733</v>
      </c>
      <c r="H2041" t="str">
        <f t="shared" si="218"/>
        <v>313233333539</v>
      </c>
      <c r="I2041" s="1">
        <f t="shared" si="219"/>
        <v>0.5235995370370371</v>
      </c>
      <c r="J2041" s="3" t="str">
        <f t="shared" si="220"/>
        <v>GPS</v>
      </c>
      <c r="K2041" s="3">
        <f t="shared" si="221"/>
        <v>17.3</v>
      </c>
      <c r="L2041" s="3" t="str">
        <f t="shared" si="222"/>
        <v>37度44分11.43秒</v>
      </c>
      <c r="M2041" s="3" t="str">
        <f t="shared" si="223"/>
        <v>140度25分49.75秒</v>
      </c>
    </row>
    <row r="2042" spans="1:13" x14ac:dyDescent="0.15">
      <c r="A2042" s="4">
        <v>43779</v>
      </c>
      <c r="B2042" s="5">
        <v>0.5236207986111111</v>
      </c>
      <c r="C2042" t="s">
        <v>0</v>
      </c>
      <c r="D2042" t="s">
        <v>1</v>
      </c>
      <c r="E2042" t="s">
        <v>25</v>
      </c>
      <c r="F2042" t="s">
        <v>4106</v>
      </c>
      <c r="G2042" s="2" t="str">
        <f t="shared" si="217"/>
        <v>30313730</v>
      </c>
      <c r="H2042" t="str">
        <f t="shared" si="218"/>
        <v>313233343030</v>
      </c>
      <c r="I2042" s="1">
        <f t="shared" si="219"/>
        <v>0.52361111111111114</v>
      </c>
      <c r="J2042" s="3" t="str">
        <f t="shared" si="220"/>
        <v>GPS</v>
      </c>
      <c r="K2042" s="3">
        <f t="shared" si="221"/>
        <v>17</v>
      </c>
      <c r="L2042" s="3" t="str">
        <f t="shared" si="222"/>
        <v>37度44分11.42秒</v>
      </c>
      <c r="M2042" s="3" t="str">
        <f t="shared" si="223"/>
        <v>140度25分49.56秒</v>
      </c>
    </row>
    <row r="2043" spans="1:13" x14ac:dyDescent="0.15">
      <c r="A2043" s="4">
        <v>43779</v>
      </c>
      <c r="B2043" s="5">
        <v>0.52363234953703708</v>
      </c>
      <c r="C2043" t="s">
        <v>0</v>
      </c>
      <c r="D2043" t="s">
        <v>1</v>
      </c>
      <c r="E2043" t="s">
        <v>25</v>
      </c>
      <c r="F2043" t="s">
        <v>4108</v>
      </c>
      <c r="G2043" s="2" t="str">
        <f t="shared" si="217"/>
        <v>30313636</v>
      </c>
      <c r="H2043" t="str">
        <f t="shared" si="218"/>
        <v>313233343031</v>
      </c>
      <c r="I2043" s="1">
        <f t="shared" si="219"/>
        <v>0.52362268518518518</v>
      </c>
      <c r="J2043" s="3" t="str">
        <f t="shared" si="220"/>
        <v>GPS</v>
      </c>
      <c r="K2043" s="3">
        <f t="shared" si="221"/>
        <v>16.600000000000001</v>
      </c>
      <c r="L2043" s="3" t="str">
        <f t="shared" si="222"/>
        <v>37度44分11.4秒</v>
      </c>
      <c r="M2043" s="3" t="str">
        <f t="shared" si="223"/>
        <v>140度25分49.37秒</v>
      </c>
    </row>
    <row r="2044" spans="1:13" x14ac:dyDescent="0.15">
      <c r="A2044" s="4">
        <v>43779</v>
      </c>
      <c r="B2044" s="5">
        <v>0.52364391203703697</v>
      </c>
      <c r="C2044" t="s">
        <v>0</v>
      </c>
      <c r="D2044" t="s">
        <v>1</v>
      </c>
      <c r="E2044" t="s">
        <v>25</v>
      </c>
      <c r="F2044" t="s">
        <v>4110</v>
      </c>
      <c r="G2044" s="2" t="str">
        <f t="shared" si="217"/>
        <v>30313634</v>
      </c>
      <c r="H2044" t="str">
        <f t="shared" si="218"/>
        <v>313233343032</v>
      </c>
      <c r="I2044" s="1">
        <f t="shared" si="219"/>
        <v>0.52363425925925922</v>
      </c>
      <c r="J2044" s="3" t="str">
        <f t="shared" si="220"/>
        <v>GPS</v>
      </c>
      <c r="K2044" s="3">
        <f t="shared" si="221"/>
        <v>16.399999999999999</v>
      </c>
      <c r="L2044" s="3" t="str">
        <f t="shared" si="222"/>
        <v>37度44分11.4秒</v>
      </c>
      <c r="M2044" s="3" t="str">
        <f t="shared" si="223"/>
        <v>140度25分49.18秒</v>
      </c>
    </row>
    <row r="2045" spans="1:13" x14ac:dyDescent="0.15">
      <c r="A2045" s="4">
        <v>43779</v>
      </c>
      <c r="B2045" s="5">
        <v>0.52365546296296295</v>
      </c>
      <c r="C2045" t="s">
        <v>0</v>
      </c>
      <c r="D2045" t="s">
        <v>1</v>
      </c>
      <c r="E2045" t="s">
        <v>25</v>
      </c>
      <c r="F2045" t="s">
        <v>4112</v>
      </c>
      <c r="G2045" s="2" t="str">
        <f t="shared" si="217"/>
        <v>30313632</v>
      </c>
      <c r="H2045" t="str">
        <f t="shared" si="218"/>
        <v>313233343033</v>
      </c>
      <c r="I2045" s="1">
        <f t="shared" si="219"/>
        <v>0.52364583333333337</v>
      </c>
      <c r="J2045" s="3" t="str">
        <f t="shared" si="220"/>
        <v>GPS</v>
      </c>
      <c r="K2045" s="3">
        <f t="shared" si="221"/>
        <v>16.2</v>
      </c>
      <c r="L2045" s="3" t="str">
        <f t="shared" si="222"/>
        <v>37度44分11.39秒</v>
      </c>
      <c r="M2045" s="3" t="str">
        <f t="shared" si="223"/>
        <v>140度25分49秒</v>
      </c>
    </row>
    <row r="2046" spans="1:13" x14ac:dyDescent="0.15">
      <c r="A2046" s="4">
        <v>43779</v>
      </c>
      <c r="B2046" s="5">
        <v>0.52366702546296295</v>
      </c>
      <c r="C2046" t="s">
        <v>0</v>
      </c>
      <c r="D2046" t="s">
        <v>1</v>
      </c>
      <c r="E2046" t="s">
        <v>25</v>
      </c>
      <c r="F2046" t="s">
        <v>4114</v>
      </c>
      <c r="G2046" s="2" t="str">
        <f t="shared" si="217"/>
        <v>30313538</v>
      </c>
      <c r="H2046" t="str">
        <f t="shared" si="218"/>
        <v>313233343034</v>
      </c>
      <c r="I2046" s="1">
        <f t="shared" si="219"/>
        <v>0.5236574074074074</v>
      </c>
      <c r="J2046" s="3" t="str">
        <f t="shared" si="220"/>
        <v>GPS</v>
      </c>
      <c r="K2046" s="3">
        <f t="shared" si="221"/>
        <v>15.8</v>
      </c>
      <c r="L2046" s="3" t="str">
        <f t="shared" si="222"/>
        <v>37度44分11.37秒</v>
      </c>
      <c r="M2046" s="3" t="str">
        <f t="shared" si="223"/>
        <v>140度25分48.81秒</v>
      </c>
    </row>
    <row r="2047" spans="1:13" x14ac:dyDescent="0.15">
      <c r="A2047" s="4">
        <v>43779</v>
      </c>
      <c r="B2047" s="5">
        <v>0.52367857638888882</v>
      </c>
      <c r="C2047" t="s">
        <v>0</v>
      </c>
      <c r="D2047" t="s">
        <v>1</v>
      </c>
      <c r="E2047" t="s">
        <v>25</v>
      </c>
      <c r="F2047" t="s">
        <v>4116</v>
      </c>
      <c r="G2047" s="2" t="str">
        <f t="shared" si="217"/>
        <v>30313532</v>
      </c>
      <c r="H2047" t="str">
        <f t="shared" si="218"/>
        <v>313233343035</v>
      </c>
      <c r="I2047" s="1">
        <f t="shared" si="219"/>
        <v>0.52366898148148155</v>
      </c>
      <c r="J2047" s="3" t="str">
        <f t="shared" si="220"/>
        <v>GPS</v>
      </c>
      <c r="K2047" s="3">
        <f t="shared" si="221"/>
        <v>15.2</v>
      </c>
      <c r="L2047" s="3" t="str">
        <f t="shared" si="222"/>
        <v>37度44分11.35秒</v>
      </c>
      <c r="M2047" s="3" t="str">
        <f t="shared" si="223"/>
        <v>140度25分48.62秒</v>
      </c>
    </row>
    <row r="2048" spans="1:13" x14ac:dyDescent="0.15">
      <c r="A2048" s="4">
        <v>43779</v>
      </c>
      <c r="B2048" s="5">
        <v>0.52369012731481479</v>
      </c>
      <c r="C2048" t="s">
        <v>0</v>
      </c>
      <c r="D2048" t="s">
        <v>1</v>
      </c>
      <c r="E2048" t="s">
        <v>25</v>
      </c>
      <c r="F2048" t="s">
        <v>4118</v>
      </c>
      <c r="G2048" s="2" t="str">
        <f t="shared" si="217"/>
        <v>30313439</v>
      </c>
      <c r="H2048" t="str">
        <f t="shared" si="218"/>
        <v>313233343036</v>
      </c>
      <c r="I2048" s="1">
        <f t="shared" si="219"/>
        <v>0.52368055555555559</v>
      </c>
      <c r="J2048" s="3" t="str">
        <f t="shared" si="220"/>
        <v>GPS</v>
      </c>
      <c r="K2048" s="3">
        <f t="shared" si="221"/>
        <v>14.9</v>
      </c>
      <c r="L2048" s="3" t="str">
        <f t="shared" si="222"/>
        <v>37度44分11.34秒</v>
      </c>
      <c r="M2048" s="3" t="str">
        <f t="shared" si="223"/>
        <v>140度25分48.46秒</v>
      </c>
    </row>
    <row r="2049" spans="1:13" x14ac:dyDescent="0.15">
      <c r="A2049" s="4">
        <v>43779</v>
      </c>
      <c r="B2049" s="5">
        <v>0.5237016898148148</v>
      </c>
      <c r="C2049" t="s">
        <v>0</v>
      </c>
      <c r="D2049" t="s">
        <v>1</v>
      </c>
      <c r="E2049" t="s">
        <v>16</v>
      </c>
      <c r="F2049" t="s">
        <v>4120</v>
      </c>
      <c r="G2049" s="2" t="str">
        <f t="shared" si="217"/>
        <v>30313534</v>
      </c>
      <c r="H2049" t="str">
        <f t="shared" si="218"/>
        <v>313233343037</v>
      </c>
      <c r="I2049" s="1">
        <f t="shared" si="219"/>
        <v>0.52369212962962963</v>
      </c>
      <c r="J2049" s="3" t="str">
        <f t="shared" si="220"/>
        <v>GPS</v>
      </c>
      <c r="K2049" s="3">
        <f t="shared" si="221"/>
        <v>15.4</v>
      </c>
      <c r="L2049" s="3" t="str">
        <f t="shared" si="222"/>
        <v>37度44分11.32秒</v>
      </c>
      <c r="M2049" s="3" t="str">
        <f t="shared" si="223"/>
        <v>140度25分48.28秒</v>
      </c>
    </row>
    <row r="2050" spans="1:13" x14ac:dyDescent="0.15">
      <c r="A2050" s="4">
        <v>43779</v>
      </c>
      <c r="B2050" s="5">
        <v>0.52371342592592596</v>
      </c>
      <c r="C2050" t="s">
        <v>0</v>
      </c>
      <c r="D2050" t="s">
        <v>1</v>
      </c>
      <c r="E2050" t="s">
        <v>16</v>
      </c>
      <c r="F2050" t="s">
        <v>4122</v>
      </c>
      <c r="G2050" s="2" t="str">
        <f t="shared" ref="G2050:G2113" si="224">MID(F2050,99,8)</f>
        <v>30313539</v>
      </c>
      <c r="H2050" t="str">
        <f t="shared" ref="H2050:H2113" si="225">MID(F2050,129,12)</f>
        <v>313233343038</v>
      </c>
      <c r="I2050" s="1">
        <f t="shared" ref="I2050:I2113" si="226">TIME(MID(H2050,2,1)*10+MID(H2050,4,1),MID(H2050,6,1)*10+MID(H2050,8,1),MID(H2050,10,1)*10+MID(H2050,12,1))</f>
        <v>0.52370370370370367</v>
      </c>
      <c r="J2050" s="3" t="str">
        <f t="shared" ref="J2050:J2113" si="227">IF(MID(F2050,9,2)="47","GPS","NAV")</f>
        <v>GPS</v>
      </c>
      <c r="K2050" s="3">
        <f t="shared" ref="K2050:K2113" si="228">MID(G2050,2,1)*100+MID(G2050,4,1)*10+MID(G2050,6,1)+MID(G2050,8,1)/10</f>
        <v>15.9</v>
      </c>
      <c r="L2050" s="3" t="str">
        <f t="shared" ref="L2050:L2113" si="229">MID(F2050,56,1)*100+MID(F2050,58,1)*10+MID(F2050,60,1)&amp;"度"&amp;MID(F2050,62,1)*10+MID(F2050,64,1)&amp;"分"&amp;MID(F2050,66,1)*10+MID(F2050,68,1)+MID(F2050,70,1)*0.1+MID(F2050,72,1)*0.01&amp;"秒"</f>
        <v>37度44分11.29秒</v>
      </c>
      <c r="M2050" s="3" t="str">
        <f t="shared" ref="M2050:M2113" si="230">MID(F2050,74,1)*100+MID(F2050,76,1)*10+MID(F2050,78,1)&amp;"度"&amp;MID(F2050,80,1)*10+MID(F2050,82,1)&amp;"分"&amp;MID(F2050,84,1)*10+MID(F2050,86,1)+MID(F2050,88,1)*0.1+MID(F2050,90,1)*0.01&amp;"秒"</f>
        <v>140度25分48.12秒</v>
      </c>
    </row>
    <row r="2051" spans="1:13" x14ac:dyDescent="0.15">
      <c r="A2051" s="4">
        <v>43779</v>
      </c>
      <c r="B2051" s="5">
        <v>0.52372497685185182</v>
      </c>
      <c r="C2051" t="s">
        <v>0</v>
      </c>
      <c r="D2051" t="s">
        <v>1</v>
      </c>
      <c r="E2051" t="s">
        <v>16</v>
      </c>
      <c r="F2051" t="s">
        <v>4124</v>
      </c>
      <c r="G2051" s="2" t="str">
        <f t="shared" si="224"/>
        <v>30313636</v>
      </c>
      <c r="H2051" t="str">
        <f t="shared" si="225"/>
        <v>313233343039</v>
      </c>
      <c r="I2051" s="1">
        <f t="shared" si="226"/>
        <v>0.52371527777777771</v>
      </c>
      <c r="J2051" s="3" t="str">
        <f t="shared" si="227"/>
        <v>GPS</v>
      </c>
      <c r="K2051" s="3">
        <f t="shared" si="228"/>
        <v>16.600000000000001</v>
      </c>
      <c r="L2051" s="3" t="str">
        <f t="shared" si="229"/>
        <v>37度44分11.28秒</v>
      </c>
      <c r="M2051" s="3" t="str">
        <f t="shared" si="230"/>
        <v>140度25分47.93秒</v>
      </c>
    </row>
    <row r="2052" spans="1:13" x14ac:dyDescent="0.15">
      <c r="A2052" s="4">
        <v>43779</v>
      </c>
      <c r="B2052" s="5">
        <v>0.52373653935185183</v>
      </c>
      <c r="C2052" t="s">
        <v>0</v>
      </c>
      <c r="D2052" t="s">
        <v>1</v>
      </c>
      <c r="E2052" t="s">
        <v>25</v>
      </c>
      <c r="F2052" t="s">
        <v>4126</v>
      </c>
      <c r="G2052" s="2" t="str">
        <f t="shared" si="224"/>
        <v>30313734</v>
      </c>
      <c r="H2052" t="str">
        <f t="shared" si="225"/>
        <v>313233343130</v>
      </c>
      <c r="I2052" s="1">
        <f t="shared" si="226"/>
        <v>0.52372685185185186</v>
      </c>
      <c r="J2052" s="3" t="str">
        <f t="shared" si="227"/>
        <v>GPS</v>
      </c>
      <c r="K2052" s="3">
        <f t="shared" si="228"/>
        <v>17.399999999999999</v>
      </c>
      <c r="L2052" s="3" t="str">
        <f t="shared" si="229"/>
        <v>37度44分11.26秒</v>
      </c>
      <c r="M2052" s="3" t="str">
        <f t="shared" si="230"/>
        <v>140度25分47.75秒</v>
      </c>
    </row>
    <row r="2053" spans="1:13" x14ac:dyDescent="0.15">
      <c r="A2053" s="4">
        <v>43779</v>
      </c>
      <c r="B2053" s="5">
        <v>0.5237480902777778</v>
      </c>
      <c r="C2053" t="s">
        <v>0</v>
      </c>
      <c r="D2053" t="s">
        <v>1</v>
      </c>
      <c r="E2053" t="s">
        <v>25</v>
      </c>
      <c r="F2053" t="s">
        <v>4128</v>
      </c>
      <c r="G2053" s="2" t="str">
        <f t="shared" si="224"/>
        <v>30313830</v>
      </c>
      <c r="H2053" t="str">
        <f t="shared" si="225"/>
        <v>313233343131</v>
      </c>
      <c r="I2053" s="1">
        <f t="shared" si="226"/>
        <v>0.5237384259259259</v>
      </c>
      <c r="J2053" s="3" t="str">
        <f t="shared" si="227"/>
        <v>GPS</v>
      </c>
      <c r="K2053" s="3">
        <f t="shared" si="228"/>
        <v>18</v>
      </c>
      <c r="L2053" s="3" t="str">
        <f t="shared" si="229"/>
        <v>37度44分11.25秒</v>
      </c>
      <c r="M2053" s="3" t="str">
        <f t="shared" si="230"/>
        <v>140度25分47.53秒</v>
      </c>
    </row>
    <row r="2054" spans="1:13" x14ac:dyDescent="0.15">
      <c r="A2054" s="4">
        <v>43779</v>
      </c>
      <c r="B2054" s="5">
        <v>0.52375965277777781</v>
      </c>
      <c r="C2054" t="s">
        <v>0</v>
      </c>
      <c r="D2054" t="s">
        <v>1</v>
      </c>
      <c r="E2054" t="s">
        <v>25</v>
      </c>
      <c r="F2054" t="s">
        <v>4130</v>
      </c>
      <c r="G2054" s="2" t="str">
        <f t="shared" si="224"/>
        <v>30313836</v>
      </c>
      <c r="H2054" t="str">
        <f t="shared" si="225"/>
        <v>313233343132</v>
      </c>
      <c r="I2054" s="1">
        <f t="shared" si="226"/>
        <v>0.52375000000000005</v>
      </c>
      <c r="J2054" s="3" t="str">
        <f t="shared" si="227"/>
        <v>GPS</v>
      </c>
      <c r="K2054" s="3">
        <f t="shared" si="228"/>
        <v>18.600000000000001</v>
      </c>
      <c r="L2054" s="3" t="str">
        <f t="shared" si="229"/>
        <v>37度44分11.21秒</v>
      </c>
      <c r="M2054" s="3" t="str">
        <f t="shared" si="230"/>
        <v>140度25分47.31秒</v>
      </c>
    </row>
    <row r="2055" spans="1:13" x14ac:dyDescent="0.15">
      <c r="A2055" s="4">
        <v>43779</v>
      </c>
      <c r="B2055" s="5">
        <v>0.52377120370370367</v>
      </c>
      <c r="C2055" t="s">
        <v>0</v>
      </c>
      <c r="D2055" t="s">
        <v>1</v>
      </c>
      <c r="E2055" t="s">
        <v>16</v>
      </c>
      <c r="F2055" t="s">
        <v>4132</v>
      </c>
      <c r="G2055" s="2" t="str">
        <f t="shared" si="224"/>
        <v>30313839</v>
      </c>
      <c r="H2055" t="str">
        <f t="shared" si="225"/>
        <v>313233343133</v>
      </c>
      <c r="I2055" s="1">
        <f t="shared" si="226"/>
        <v>0.52376157407407409</v>
      </c>
      <c r="J2055" s="3" t="str">
        <f t="shared" si="227"/>
        <v>GPS</v>
      </c>
      <c r="K2055" s="3">
        <f t="shared" si="228"/>
        <v>18.899999999999999</v>
      </c>
      <c r="L2055" s="3" t="str">
        <f t="shared" si="229"/>
        <v>37度44分11.2秒</v>
      </c>
      <c r="M2055" s="3" t="str">
        <f t="shared" si="230"/>
        <v>140度25分47.09秒</v>
      </c>
    </row>
    <row r="2056" spans="1:13" x14ac:dyDescent="0.15">
      <c r="A2056" s="4">
        <v>43779</v>
      </c>
      <c r="B2056" s="5">
        <v>0.52378275462962964</v>
      </c>
      <c r="C2056" t="s">
        <v>0</v>
      </c>
      <c r="D2056" t="s">
        <v>1</v>
      </c>
      <c r="E2056" t="s">
        <v>16</v>
      </c>
      <c r="F2056" t="s">
        <v>4134</v>
      </c>
      <c r="G2056" s="2" t="str">
        <f t="shared" si="224"/>
        <v>30313839</v>
      </c>
      <c r="H2056" t="str">
        <f t="shared" si="225"/>
        <v>313233343134</v>
      </c>
      <c r="I2056" s="1">
        <f t="shared" si="226"/>
        <v>0.52377314814814813</v>
      </c>
      <c r="J2056" s="3" t="str">
        <f t="shared" si="227"/>
        <v>GPS</v>
      </c>
      <c r="K2056" s="3">
        <f t="shared" si="228"/>
        <v>18.899999999999999</v>
      </c>
      <c r="L2056" s="3" t="str">
        <f t="shared" si="229"/>
        <v>37度44分11.2秒</v>
      </c>
      <c r="M2056" s="3" t="str">
        <f t="shared" si="230"/>
        <v>140度25分46.87秒</v>
      </c>
    </row>
    <row r="2057" spans="1:13" x14ac:dyDescent="0.15">
      <c r="A2057" s="4">
        <v>43779</v>
      </c>
      <c r="B2057" s="5">
        <v>0.52379431712962965</v>
      </c>
      <c r="C2057" t="s">
        <v>0</v>
      </c>
      <c r="D2057" t="s">
        <v>1</v>
      </c>
      <c r="E2057" t="s">
        <v>25</v>
      </c>
      <c r="F2057" t="s">
        <v>4136</v>
      </c>
      <c r="G2057" s="2" t="str">
        <f t="shared" si="224"/>
        <v>30313836</v>
      </c>
      <c r="H2057" t="str">
        <f t="shared" si="225"/>
        <v>313233343135</v>
      </c>
      <c r="I2057" s="1">
        <f t="shared" si="226"/>
        <v>0.52378472222222217</v>
      </c>
      <c r="J2057" s="3" t="str">
        <f t="shared" si="227"/>
        <v>GPS</v>
      </c>
      <c r="K2057" s="3">
        <f t="shared" si="228"/>
        <v>18.600000000000001</v>
      </c>
      <c r="L2057" s="3" t="str">
        <f t="shared" si="229"/>
        <v>37度44分11.18秒</v>
      </c>
      <c r="M2057" s="3" t="str">
        <f t="shared" si="230"/>
        <v>140度25分46.68秒</v>
      </c>
    </row>
    <row r="2058" spans="1:13" x14ac:dyDescent="0.15">
      <c r="A2058" s="4">
        <v>43779</v>
      </c>
      <c r="B2058" s="5">
        <v>0.52380586805555562</v>
      </c>
      <c r="C2058" t="s">
        <v>0</v>
      </c>
      <c r="D2058" t="s">
        <v>1</v>
      </c>
      <c r="E2058" t="s">
        <v>16</v>
      </c>
      <c r="F2058" t="s">
        <v>4138</v>
      </c>
      <c r="G2058" s="2" t="str">
        <f t="shared" si="224"/>
        <v>30313830</v>
      </c>
      <c r="H2058" t="str">
        <f t="shared" si="225"/>
        <v>313233343136</v>
      </c>
      <c r="I2058" s="1">
        <f t="shared" si="226"/>
        <v>0.52379629629629632</v>
      </c>
      <c r="J2058" s="3" t="str">
        <f t="shared" si="227"/>
        <v>GPS</v>
      </c>
      <c r="K2058" s="3">
        <f t="shared" si="228"/>
        <v>18</v>
      </c>
      <c r="L2058" s="3" t="str">
        <f t="shared" si="229"/>
        <v>37度44分11.18秒</v>
      </c>
      <c r="M2058" s="3" t="str">
        <f t="shared" si="230"/>
        <v>140度25分46.46秒</v>
      </c>
    </row>
    <row r="2059" spans="1:13" x14ac:dyDescent="0.15">
      <c r="A2059" s="4">
        <v>43779</v>
      </c>
      <c r="B2059" s="5">
        <v>0.52381743055555552</v>
      </c>
      <c r="C2059" t="s">
        <v>0</v>
      </c>
      <c r="D2059" t="s">
        <v>1</v>
      </c>
      <c r="E2059" t="s">
        <v>16</v>
      </c>
      <c r="F2059" t="s">
        <v>4140</v>
      </c>
      <c r="G2059" s="2" t="str">
        <f t="shared" si="224"/>
        <v>30313735</v>
      </c>
      <c r="H2059" t="str">
        <f t="shared" si="225"/>
        <v>313233343137</v>
      </c>
      <c r="I2059" s="1">
        <f t="shared" si="226"/>
        <v>0.52380787037037035</v>
      </c>
      <c r="J2059" s="3" t="str">
        <f t="shared" si="227"/>
        <v>GPS</v>
      </c>
      <c r="K2059" s="3">
        <f t="shared" si="228"/>
        <v>17.5</v>
      </c>
      <c r="L2059" s="3" t="str">
        <f t="shared" si="229"/>
        <v>37度44分11.17秒</v>
      </c>
      <c r="M2059" s="3" t="str">
        <f t="shared" si="230"/>
        <v>140度25分46.28秒</v>
      </c>
    </row>
    <row r="2060" spans="1:13" x14ac:dyDescent="0.15">
      <c r="A2060" s="4">
        <v>43779</v>
      </c>
      <c r="B2060" s="5">
        <v>0.52382916666666668</v>
      </c>
      <c r="C2060" t="s">
        <v>0</v>
      </c>
      <c r="D2060" t="s">
        <v>1</v>
      </c>
      <c r="E2060" t="s">
        <v>16</v>
      </c>
      <c r="F2060" t="s">
        <v>4142</v>
      </c>
      <c r="G2060" s="2" t="str">
        <f t="shared" si="224"/>
        <v>30313732</v>
      </c>
      <c r="H2060" t="str">
        <f t="shared" si="225"/>
        <v>313233343138</v>
      </c>
      <c r="I2060" s="1">
        <f t="shared" si="226"/>
        <v>0.5238194444444445</v>
      </c>
      <c r="J2060" s="3" t="str">
        <f t="shared" si="227"/>
        <v>GPS</v>
      </c>
      <c r="K2060" s="3">
        <f t="shared" si="228"/>
        <v>17.2</v>
      </c>
      <c r="L2060" s="3" t="str">
        <f t="shared" si="229"/>
        <v>37度44分11.15秒</v>
      </c>
      <c r="M2060" s="3" t="str">
        <f t="shared" si="230"/>
        <v>140度25分46.09秒</v>
      </c>
    </row>
    <row r="2061" spans="1:13" x14ac:dyDescent="0.15">
      <c r="A2061" s="4">
        <v>43779</v>
      </c>
      <c r="B2061" s="5">
        <v>0.52384071759259265</v>
      </c>
      <c r="C2061" t="s">
        <v>0</v>
      </c>
      <c r="D2061" t="s">
        <v>1</v>
      </c>
      <c r="E2061" t="s">
        <v>25</v>
      </c>
      <c r="F2061" t="s">
        <v>4144</v>
      </c>
      <c r="G2061" s="2" t="str">
        <f t="shared" si="224"/>
        <v>30313639</v>
      </c>
      <c r="H2061" t="str">
        <f t="shared" si="225"/>
        <v>313233343139</v>
      </c>
      <c r="I2061" s="1">
        <f t="shared" si="226"/>
        <v>0.52383101851851854</v>
      </c>
      <c r="J2061" s="3" t="str">
        <f t="shared" si="227"/>
        <v>GPS</v>
      </c>
      <c r="K2061" s="3">
        <f t="shared" si="228"/>
        <v>16.899999999999999</v>
      </c>
      <c r="L2061" s="3" t="str">
        <f t="shared" si="229"/>
        <v>37度44分11.15秒</v>
      </c>
      <c r="M2061" s="3" t="str">
        <f t="shared" si="230"/>
        <v>140度25分45.9秒</v>
      </c>
    </row>
    <row r="2062" spans="1:13" x14ac:dyDescent="0.15">
      <c r="A2062" s="4">
        <v>43779</v>
      </c>
      <c r="B2062" s="5">
        <v>0.52386219907407405</v>
      </c>
      <c r="C2062" t="s">
        <v>0</v>
      </c>
      <c r="D2062" t="s">
        <v>1</v>
      </c>
      <c r="E2062" t="s">
        <v>16</v>
      </c>
      <c r="F2062" t="s">
        <v>4147</v>
      </c>
      <c r="G2062" s="2" t="str">
        <f t="shared" si="224"/>
        <v>30313637</v>
      </c>
      <c r="H2062" t="str">
        <f t="shared" si="225"/>
        <v>313233343230</v>
      </c>
      <c r="I2062" s="1">
        <f t="shared" si="226"/>
        <v>0.52384259259259258</v>
      </c>
      <c r="J2062" s="3" t="str">
        <f t="shared" si="227"/>
        <v>GPS</v>
      </c>
      <c r="K2062" s="3">
        <f t="shared" si="228"/>
        <v>16.7</v>
      </c>
      <c r="L2062" s="3" t="str">
        <f t="shared" si="229"/>
        <v>37度44分11.15秒</v>
      </c>
      <c r="M2062" s="3" t="str">
        <f t="shared" si="230"/>
        <v>140度25分45.68秒</v>
      </c>
    </row>
    <row r="2063" spans="1:13" x14ac:dyDescent="0.15">
      <c r="A2063" s="4">
        <v>43779</v>
      </c>
      <c r="B2063" s="5">
        <v>0.52386383101851852</v>
      </c>
      <c r="C2063" t="s">
        <v>0</v>
      </c>
      <c r="D2063" t="s">
        <v>1</v>
      </c>
      <c r="E2063" t="s">
        <v>16</v>
      </c>
      <c r="F2063" t="s">
        <v>4148</v>
      </c>
      <c r="G2063" s="2" t="str">
        <f t="shared" si="224"/>
        <v>30313638</v>
      </c>
      <c r="H2063" t="str">
        <f t="shared" si="225"/>
        <v>313233343231</v>
      </c>
      <c r="I2063" s="1">
        <f t="shared" si="226"/>
        <v>0.52385416666666662</v>
      </c>
      <c r="J2063" s="3" t="str">
        <f t="shared" si="227"/>
        <v>GPS</v>
      </c>
      <c r="K2063" s="3">
        <f t="shared" si="228"/>
        <v>16.8</v>
      </c>
      <c r="L2063" s="3" t="str">
        <f t="shared" si="229"/>
        <v>37度44分11.14秒</v>
      </c>
      <c r="M2063" s="3" t="str">
        <f t="shared" si="230"/>
        <v>140度25分45.5秒</v>
      </c>
    </row>
    <row r="2064" spans="1:13" x14ac:dyDescent="0.15">
      <c r="A2064" s="4">
        <v>43779</v>
      </c>
      <c r="B2064" s="5">
        <v>0.5238753819444445</v>
      </c>
      <c r="C2064" t="s">
        <v>0</v>
      </c>
      <c r="D2064" t="s">
        <v>1</v>
      </c>
      <c r="E2064" t="s">
        <v>16</v>
      </c>
      <c r="F2064" t="s">
        <v>4150</v>
      </c>
      <c r="G2064" s="2" t="str">
        <f t="shared" si="224"/>
        <v>30313639</v>
      </c>
      <c r="H2064" t="str">
        <f t="shared" si="225"/>
        <v>313233343232</v>
      </c>
      <c r="I2064" s="1">
        <f t="shared" si="226"/>
        <v>0.52386574074074077</v>
      </c>
      <c r="J2064" s="3" t="str">
        <f t="shared" si="227"/>
        <v>GPS</v>
      </c>
      <c r="K2064" s="3">
        <f t="shared" si="228"/>
        <v>16.899999999999999</v>
      </c>
      <c r="L2064" s="3" t="str">
        <f t="shared" si="229"/>
        <v>37度44分11.14秒</v>
      </c>
      <c r="M2064" s="3" t="str">
        <f t="shared" si="230"/>
        <v>140度25分45.31秒</v>
      </c>
    </row>
    <row r="2065" spans="1:13" x14ac:dyDescent="0.15">
      <c r="A2065" s="4">
        <v>43779</v>
      </c>
      <c r="B2065" s="5">
        <v>0.52388694444444439</v>
      </c>
      <c r="C2065" t="s">
        <v>0</v>
      </c>
      <c r="D2065" t="s">
        <v>1</v>
      </c>
      <c r="E2065" t="s">
        <v>16</v>
      </c>
      <c r="F2065" t="s">
        <v>4152</v>
      </c>
      <c r="G2065" s="2" t="str">
        <f t="shared" si="224"/>
        <v>30313638</v>
      </c>
      <c r="H2065" t="str">
        <f t="shared" si="225"/>
        <v>313233343233</v>
      </c>
      <c r="I2065" s="1">
        <f t="shared" si="226"/>
        <v>0.52387731481481481</v>
      </c>
      <c r="J2065" s="3" t="str">
        <f t="shared" si="227"/>
        <v>GPS</v>
      </c>
      <c r="K2065" s="3">
        <f t="shared" si="228"/>
        <v>16.8</v>
      </c>
      <c r="L2065" s="3" t="str">
        <f t="shared" si="229"/>
        <v>37度44分11.12秒</v>
      </c>
      <c r="M2065" s="3" t="str">
        <f t="shared" si="230"/>
        <v>140度25分45.12秒</v>
      </c>
    </row>
    <row r="2066" spans="1:13" x14ac:dyDescent="0.15">
      <c r="A2066" s="4">
        <v>43779</v>
      </c>
      <c r="B2066" s="5">
        <v>0.52389849537037037</v>
      </c>
      <c r="C2066" t="s">
        <v>0</v>
      </c>
      <c r="D2066" t="s">
        <v>1</v>
      </c>
      <c r="E2066" t="s">
        <v>25</v>
      </c>
      <c r="F2066" t="s">
        <v>4154</v>
      </c>
      <c r="G2066" s="2" t="str">
        <f t="shared" si="224"/>
        <v>30313638</v>
      </c>
      <c r="H2066" t="str">
        <f t="shared" si="225"/>
        <v>313233343234</v>
      </c>
      <c r="I2066" s="1">
        <f t="shared" si="226"/>
        <v>0.52388888888888896</v>
      </c>
      <c r="J2066" s="3" t="str">
        <f t="shared" si="227"/>
        <v>GPS</v>
      </c>
      <c r="K2066" s="3">
        <f t="shared" si="228"/>
        <v>16.8</v>
      </c>
      <c r="L2066" s="3" t="str">
        <f t="shared" si="229"/>
        <v>37度44分11.1秒</v>
      </c>
      <c r="M2066" s="3" t="str">
        <f t="shared" si="230"/>
        <v>140度25分44.93秒</v>
      </c>
    </row>
    <row r="2067" spans="1:13" x14ac:dyDescent="0.15">
      <c r="A2067" s="4">
        <v>43779</v>
      </c>
      <c r="B2067" s="5">
        <v>0.52391005787037037</v>
      </c>
      <c r="C2067" t="s">
        <v>0</v>
      </c>
      <c r="D2067" t="s">
        <v>1</v>
      </c>
      <c r="E2067" t="s">
        <v>25</v>
      </c>
      <c r="F2067" t="s">
        <v>4156</v>
      </c>
      <c r="G2067" s="2" t="str">
        <f t="shared" si="224"/>
        <v>30313638</v>
      </c>
      <c r="H2067" t="str">
        <f t="shared" si="225"/>
        <v>313233343235</v>
      </c>
      <c r="I2067" s="1">
        <f t="shared" si="226"/>
        <v>0.523900462962963</v>
      </c>
      <c r="J2067" s="3" t="str">
        <f t="shared" si="227"/>
        <v>GPS</v>
      </c>
      <c r="K2067" s="3">
        <f t="shared" si="228"/>
        <v>16.8</v>
      </c>
      <c r="L2067" s="3" t="str">
        <f t="shared" si="229"/>
        <v>37度44分11.1秒</v>
      </c>
      <c r="M2067" s="3" t="str">
        <f t="shared" si="230"/>
        <v>140度25分44.75秒</v>
      </c>
    </row>
    <row r="2068" spans="1:13" x14ac:dyDescent="0.15">
      <c r="A2068" s="4">
        <v>43779</v>
      </c>
      <c r="B2068" s="5">
        <v>0.52392160879629623</v>
      </c>
      <c r="C2068" t="s">
        <v>0</v>
      </c>
      <c r="D2068" t="s">
        <v>1</v>
      </c>
      <c r="E2068" t="s">
        <v>25</v>
      </c>
      <c r="F2068" t="s">
        <v>4158</v>
      </c>
      <c r="G2068" s="2" t="str">
        <f t="shared" si="224"/>
        <v>30313637</v>
      </c>
      <c r="H2068" t="str">
        <f t="shared" si="225"/>
        <v>313233343236</v>
      </c>
      <c r="I2068" s="1">
        <f t="shared" si="226"/>
        <v>0.52391203703703704</v>
      </c>
      <c r="J2068" s="3" t="str">
        <f t="shared" si="227"/>
        <v>GPS</v>
      </c>
      <c r="K2068" s="3">
        <f t="shared" si="228"/>
        <v>16.7</v>
      </c>
      <c r="L2068" s="3" t="str">
        <f t="shared" si="229"/>
        <v>37度44分11.07秒</v>
      </c>
      <c r="M2068" s="3" t="str">
        <f t="shared" si="230"/>
        <v>140度25分44.56秒</v>
      </c>
    </row>
    <row r="2069" spans="1:13" x14ac:dyDescent="0.15">
      <c r="A2069" s="4">
        <v>43779</v>
      </c>
      <c r="B2069" s="5">
        <v>0.52393334490740739</v>
      </c>
      <c r="C2069" t="s">
        <v>0</v>
      </c>
      <c r="D2069" t="s">
        <v>1</v>
      </c>
      <c r="E2069" t="s">
        <v>25</v>
      </c>
      <c r="F2069" t="s">
        <v>4160</v>
      </c>
      <c r="G2069" s="2" t="str">
        <f t="shared" si="224"/>
        <v>30313638</v>
      </c>
      <c r="H2069" t="str">
        <f t="shared" si="225"/>
        <v>313233343237</v>
      </c>
      <c r="I2069" s="1">
        <f t="shared" si="226"/>
        <v>0.52392361111111108</v>
      </c>
      <c r="J2069" s="3" t="str">
        <f t="shared" si="227"/>
        <v>GPS</v>
      </c>
      <c r="K2069" s="3">
        <f t="shared" si="228"/>
        <v>16.8</v>
      </c>
      <c r="L2069" s="3" t="str">
        <f t="shared" si="229"/>
        <v>37度44分11.07秒</v>
      </c>
      <c r="M2069" s="3" t="str">
        <f t="shared" si="230"/>
        <v>140度25分44.37秒</v>
      </c>
    </row>
    <row r="2070" spans="1:13" x14ac:dyDescent="0.15">
      <c r="A2070" s="4">
        <v>43779</v>
      </c>
      <c r="B2070" s="5">
        <v>0.52394489583333337</v>
      </c>
      <c r="C2070" t="s">
        <v>0</v>
      </c>
      <c r="D2070" t="s">
        <v>1</v>
      </c>
      <c r="E2070" t="s">
        <v>25</v>
      </c>
      <c r="F2070" t="s">
        <v>4162</v>
      </c>
      <c r="G2070" s="2" t="str">
        <f t="shared" si="224"/>
        <v>30313638</v>
      </c>
      <c r="H2070" t="str">
        <f t="shared" si="225"/>
        <v>313233343238</v>
      </c>
      <c r="I2070" s="1">
        <f t="shared" si="226"/>
        <v>0.52393518518518511</v>
      </c>
      <c r="J2070" s="3" t="str">
        <f t="shared" si="227"/>
        <v>GPS</v>
      </c>
      <c r="K2070" s="3">
        <f t="shared" si="228"/>
        <v>16.8</v>
      </c>
      <c r="L2070" s="3" t="str">
        <f t="shared" si="229"/>
        <v>37度44分11.06秒</v>
      </c>
      <c r="M2070" s="3" t="str">
        <f t="shared" si="230"/>
        <v>140度25分44.18秒</v>
      </c>
    </row>
    <row r="2071" spans="1:13" x14ac:dyDescent="0.15">
      <c r="A2071" s="4">
        <v>43779</v>
      </c>
      <c r="B2071" s="5">
        <v>0.52395645833333326</v>
      </c>
      <c r="C2071" t="s">
        <v>0</v>
      </c>
      <c r="D2071" t="s">
        <v>1</v>
      </c>
      <c r="E2071" t="s">
        <v>25</v>
      </c>
      <c r="F2071" t="s">
        <v>4164</v>
      </c>
      <c r="G2071" s="2" t="str">
        <f t="shared" si="224"/>
        <v>30313637</v>
      </c>
      <c r="H2071" t="str">
        <f t="shared" si="225"/>
        <v>313233343239</v>
      </c>
      <c r="I2071" s="1">
        <f t="shared" si="226"/>
        <v>0.52394675925925926</v>
      </c>
      <c r="J2071" s="3" t="str">
        <f t="shared" si="227"/>
        <v>GPS</v>
      </c>
      <c r="K2071" s="3">
        <f t="shared" si="228"/>
        <v>16.7</v>
      </c>
      <c r="L2071" s="3" t="str">
        <f t="shared" si="229"/>
        <v>37度44分11.04秒</v>
      </c>
      <c r="M2071" s="3" t="str">
        <f t="shared" si="230"/>
        <v>140度25分44秒</v>
      </c>
    </row>
    <row r="2072" spans="1:13" x14ac:dyDescent="0.15">
      <c r="A2072" s="4">
        <v>43779</v>
      </c>
      <c r="B2072" s="5">
        <v>0.52396800925925924</v>
      </c>
      <c r="C2072" t="s">
        <v>0</v>
      </c>
      <c r="D2072" t="s">
        <v>1</v>
      </c>
      <c r="E2072" t="s">
        <v>25</v>
      </c>
      <c r="F2072" t="s">
        <v>4166</v>
      </c>
      <c r="G2072" s="2" t="str">
        <f t="shared" si="224"/>
        <v>30313635</v>
      </c>
      <c r="H2072" t="str">
        <f t="shared" si="225"/>
        <v>313233343330</v>
      </c>
      <c r="I2072" s="1">
        <f t="shared" si="226"/>
        <v>0.5239583333333333</v>
      </c>
      <c r="J2072" s="3" t="str">
        <f t="shared" si="227"/>
        <v>GPS</v>
      </c>
      <c r="K2072" s="3">
        <f t="shared" si="228"/>
        <v>16.5</v>
      </c>
      <c r="L2072" s="3" t="str">
        <f t="shared" si="229"/>
        <v>37度44分11.04秒</v>
      </c>
      <c r="M2072" s="3" t="str">
        <f t="shared" si="230"/>
        <v>140度25分43.81秒</v>
      </c>
    </row>
    <row r="2073" spans="1:13" x14ac:dyDescent="0.15">
      <c r="A2073" s="4">
        <v>43779</v>
      </c>
      <c r="B2073" s="5">
        <v>0.52397957175925924</v>
      </c>
      <c r="C2073" t="s">
        <v>0</v>
      </c>
      <c r="D2073" t="s">
        <v>1</v>
      </c>
      <c r="E2073" t="s">
        <v>25</v>
      </c>
      <c r="F2073" t="s">
        <v>4168</v>
      </c>
      <c r="G2073" s="2" t="str">
        <f t="shared" si="224"/>
        <v>30313633</v>
      </c>
      <c r="H2073" t="str">
        <f t="shared" si="225"/>
        <v>313233343331</v>
      </c>
      <c r="I2073" s="1">
        <f t="shared" si="226"/>
        <v>0.52396990740740745</v>
      </c>
      <c r="J2073" s="3" t="str">
        <f t="shared" si="227"/>
        <v>GPS</v>
      </c>
      <c r="K2073" s="3">
        <f t="shared" si="228"/>
        <v>16.3</v>
      </c>
      <c r="L2073" s="3" t="str">
        <f t="shared" si="229"/>
        <v>37度44分11.04秒</v>
      </c>
      <c r="M2073" s="3" t="str">
        <f t="shared" si="230"/>
        <v>140度25分43.62秒</v>
      </c>
    </row>
    <row r="2074" spans="1:13" x14ac:dyDescent="0.15">
      <c r="A2074" s="4">
        <v>43779</v>
      </c>
      <c r="B2074" s="5">
        <v>0.52399112268518522</v>
      </c>
      <c r="C2074" t="s">
        <v>0</v>
      </c>
      <c r="D2074" t="s">
        <v>1</v>
      </c>
      <c r="E2074" t="s">
        <v>25</v>
      </c>
      <c r="F2074" t="s">
        <v>4170</v>
      </c>
      <c r="G2074" s="2" t="str">
        <f t="shared" si="224"/>
        <v>30313633</v>
      </c>
      <c r="H2074" t="str">
        <f t="shared" si="225"/>
        <v>313233343332</v>
      </c>
      <c r="I2074" s="1">
        <f t="shared" si="226"/>
        <v>0.52398148148148149</v>
      </c>
      <c r="J2074" s="3" t="str">
        <f t="shared" si="227"/>
        <v>GPS</v>
      </c>
      <c r="K2074" s="3">
        <f t="shared" si="228"/>
        <v>16.3</v>
      </c>
      <c r="L2074" s="3" t="str">
        <f t="shared" si="229"/>
        <v>37度44分11.04秒</v>
      </c>
      <c r="M2074" s="3" t="str">
        <f t="shared" si="230"/>
        <v>140度25分43.43秒</v>
      </c>
    </row>
    <row r="2075" spans="1:13" x14ac:dyDescent="0.15">
      <c r="A2075" s="4">
        <v>43779</v>
      </c>
      <c r="B2075" s="5">
        <v>0.52400268518518522</v>
      </c>
      <c r="C2075" t="s">
        <v>0</v>
      </c>
      <c r="D2075" t="s">
        <v>1</v>
      </c>
      <c r="E2075" t="s">
        <v>25</v>
      </c>
      <c r="F2075" t="s">
        <v>4172</v>
      </c>
      <c r="G2075" s="2" t="str">
        <f t="shared" si="224"/>
        <v>30313635</v>
      </c>
      <c r="H2075" t="str">
        <f t="shared" si="225"/>
        <v>313233343333</v>
      </c>
      <c r="I2075" s="1">
        <f t="shared" si="226"/>
        <v>0.52399305555555553</v>
      </c>
      <c r="J2075" s="3" t="str">
        <f t="shared" si="227"/>
        <v>GPS</v>
      </c>
      <c r="K2075" s="3">
        <f t="shared" si="228"/>
        <v>16.5</v>
      </c>
      <c r="L2075" s="3" t="str">
        <f t="shared" si="229"/>
        <v>37度44分11.03秒</v>
      </c>
      <c r="M2075" s="3" t="str">
        <f t="shared" si="230"/>
        <v>140度25分43.25秒</v>
      </c>
    </row>
    <row r="2076" spans="1:13" x14ac:dyDescent="0.15">
      <c r="A2076" s="4">
        <v>43779</v>
      </c>
      <c r="B2076" s="5">
        <v>0.52401423611111109</v>
      </c>
      <c r="C2076" t="s">
        <v>0</v>
      </c>
      <c r="D2076" t="s">
        <v>1</v>
      </c>
      <c r="E2076" t="s">
        <v>25</v>
      </c>
      <c r="F2076" t="s">
        <v>4174</v>
      </c>
      <c r="G2076" s="2" t="str">
        <f t="shared" si="224"/>
        <v>30313637</v>
      </c>
      <c r="H2076" t="str">
        <f t="shared" si="225"/>
        <v>313233343334</v>
      </c>
      <c r="I2076" s="1">
        <f t="shared" si="226"/>
        <v>0.52400462962962957</v>
      </c>
      <c r="J2076" s="3" t="str">
        <f t="shared" si="227"/>
        <v>GPS</v>
      </c>
      <c r="K2076" s="3">
        <f t="shared" si="228"/>
        <v>16.7</v>
      </c>
      <c r="L2076" s="3" t="str">
        <f t="shared" si="229"/>
        <v>37度44分11.01秒</v>
      </c>
      <c r="M2076" s="3" t="str">
        <f t="shared" si="230"/>
        <v>140度25分43.06秒</v>
      </c>
    </row>
    <row r="2077" spans="1:13" x14ac:dyDescent="0.15">
      <c r="A2077" s="4">
        <v>43779</v>
      </c>
      <c r="B2077" s="5">
        <v>0.52402578703703706</v>
      </c>
      <c r="C2077" t="s">
        <v>0</v>
      </c>
      <c r="D2077" t="s">
        <v>1</v>
      </c>
      <c r="E2077" t="s">
        <v>25</v>
      </c>
      <c r="F2077" t="s">
        <v>4176</v>
      </c>
      <c r="G2077" s="2" t="str">
        <f t="shared" si="224"/>
        <v>30313638</v>
      </c>
      <c r="H2077" t="str">
        <f t="shared" si="225"/>
        <v>313233343335</v>
      </c>
      <c r="I2077" s="1">
        <f t="shared" si="226"/>
        <v>0.52401620370370372</v>
      </c>
      <c r="J2077" s="3" t="str">
        <f t="shared" si="227"/>
        <v>GPS</v>
      </c>
      <c r="K2077" s="3">
        <f t="shared" si="228"/>
        <v>16.8</v>
      </c>
      <c r="L2077" s="3" t="str">
        <f t="shared" si="229"/>
        <v>37度44分11秒</v>
      </c>
      <c r="M2077" s="3" t="str">
        <f t="shared" si="230"/>
        <v>140度25分42.87秒</v>
      </c>
    </row>
    <row r="2078" spans="1:13" x14ac:dyDescent="0.15">
      <c r="A2078" s="4">
        <v>43779</v>
      </c>
      <c r="B2078" s="5">
        <v>0.52403734953703707</v>
      </c>
      <c r="C2078" t="s">
        <v>0</v>
      </c>
      <c r="D2078" t="s">
        <v>1</v>
      </c>
      <c r="E2078" t="s">
        <v>25</v>
      </c>
      <c r="F2078" t="s">
        <v>4178</v>
      </c>
      <c r="G2078" s="2" t="str">
        <f t="shared" si="224"/>
        <v>30313638</v>
      </c>
      <c r="H2078" t="str">
        <f t="shared" si="225"/>
        <v>313233343336</v>
      </c>
      <c r="I2078" s="1">
        <f t="shared" si="226"/>
        <v>0.52402777777777776</v>
      </c>
      <c r="J2078" s="3" t="str">
        <f t="shared" si="227"/>
        <v>GPS</v>
      </c>
      <c r="K2078" s="3">
        <f t="shared" si="228"/>
        <v>16.8</v>
      </c>
      <c r="L2078" s="3" t="str">
        <f t="shared" si="229"/>
        <v>37度44分10.98秒</v>
      </c>
      <c r="M2078" s="3" t="str">
        <f t="shared" si="230"/>
        <v>140度25分42.68秒</v>
      </c>
    </row>
    <row r="2079" spans="1:13" x14ac:dyDescent="0.15">
      <c r="A2079" s="4">
        <v>43779</v>
      </c>
      <c r="B2079" s="5">
        <v>0.52404908564814812</v>
      </c>
      <c r="C2079" t="s">
        <v>0</v>
      </c>
      <c r="D2079" t="s">
        <v>1</v>
      </c>
      <c r="E2079" t="s">
        <v>25</v>
      </c>
      <c r="F2079" t="s">
        <v>4180</v>
      </c>
      <c r="G2079" s="2" t="str">
        <f t="shared" si="224"/>
        <v>30313639</v>
      </c>
      <c r="H2079" t="str">
        <f t="shared" si="225"/>
        <v>313233343337</v>
      </c>
      <c r="I2079" s="1">
        <f t="shared" si="226"/>
        <v>0.52403935185185191</v>
      </c>
      <c r="J2079" s="3" t="str">
        <f t="shared" si="227"/>
        <v>GPS</v>
      </c>
      <c r="K2079" s="3">
        <f t="shared" si="228"/>
        <v>16.899999999999999</v>
      </c>
      <c r="L2079" s="3" t="str">
        <f t="shared" si="229"/>
        <v>37度44分10.96秒</v>
      </c>
      <c r="M2079" s="3" t="str">
        <f t="shared" si="230"/>
        <v>140度25分42.5秒</v>
      </c>
    </row>
    <row r="2080" spans="1:13" x14ac:dyDescent="0.15">
      <c r="A2080" s="4">
        <v>43779</v>
      </c>
      <c r="B2080" s="5">
        <v>0.52406063657407409</v>
      </c>
      <c r="C2080" t="s">
        <v>0</v>
      </c>
      <c r="D2080" t="s">
        <v>1</v>
      </c>
      <c r="E2080" t="s">
        <v>25</v>
      </c>
      <c r="F2080" t="s">
        <v>4182</v>
      </c>
      <c r="G2080" s="2" t="str">
        <f t="shared" si="224"/>
        <v>30313730</v>
      </c>
      <c r="H2080" t="str">
        <f t="shared" si="225"/>
        <v>313233343338</v>
      </c>
      <c r="I2080" s="1">
        <f t="shared" si="226"/>
        <v>0.52405092592592595</v>
      </c>
      <c r="J2080" s="3" t="str">
        <f t="shared" si="227"/>
        <v>GPS</v>
      </c>
      <c r="K2080" s="3">
        <f t="shared" si="228"/>
        <v>17</v>
      </c>
      <c r="L2080" s="3" t="str">
        <f t="shared" si="229"/>
        <v>37度44分10.96秒</v>
      </c>
      <c r="M2080" s="3" t="str">
        <f t="shared" si="230"/>
        <v>140度25分42.31秒</v>
      </c>
    </row>
    <row r="2081" spans="1:13" x14ac:dyDescent="0.15">
      <c r="A2081" s="4">
        <v>43779</v>
      </c>
      <c r="B2081" s="5">
        <v>0.5240721990740741</v>
      </c>
      <c r="C2081" t="s">
        <v>0</v>
      </c>
      <c r="D2081" t="s">
        <v>1</v>
      </c>
      <c r="E2081" t="s">
        <v>25</v>
      </c>
      <c r="F2081" t="s">
        <v>4184</v>
      </c>
      <c r="G2081" s="2" t="str">
        <f t="shared" si="224"/>
        <v>30313731</v>
      </c>
      <c r="H2081" t="str">
        <f t="shared" si="225"/>
        <v>313233343339</v>
      </c>
      <c r="I2081" s="1">
        <f t="shared" si="226"/>
        <v>0.52406249999999999</v>
      </c>
      <c r="J2081" s="3" t="str">
        <f t="shared" si="227"/>
        <v>GPS</v>
      </c>
      <c r="K2081" s="3">
        <f t="shared" si="228"/>
        <v>17.100000000000001</v>
      </c>
      <c r="L2081" s="3" t="str">
        <f t="shared" si="229"/>
        <v>37度44分10.95秒</v>
      </c>
      <c r="M2081" s="3" t="str">
        <f t="shared" si="230"/>
        <v>140度25分42.12秒</v>
      </c>
    </row>
    <row r="2082" spans="1:13" x14ac:dyDescent="0.15">
      <c r="A2082" s="4">
        <v>43779</v>
      </c>
      <c r="B2082" s="5">
        <v>0.52408375000000007</v>
      </c>
      <c r="C2082" t="s">
        <v>0</v>
      </c>
      <c r="D2082" t="s">
        <v>1</v>
      </c>
      <c r="E2082" t="s">
        <v>16</v>
      </c>
      <c r="F2082" t="s">
        <v>4186</v>
      </c>
      <c r="G2082" s="2" t="str">
        <f t="shared" si="224"/>
        <v>30313735</v>
      </c>
      <c r="H2082" t="str">
        <f t="shared" si="225"/>
        <v>313233343430</v>
      </c>
      <c r="I2082" s="1">
        <f t="shared" si="226"/>
        <v>0.52407407407407403</v>
      </c>
      <c r="J2082" s="3" t="str">
        <f t="shared" si="227"/>
        <v>GPS</v>
      </c>
      <c r="K2082" s="3">
        <f t="shared" si="228"/>
        <v>17.5</v>
      </c>
      <c r="L2082" s="3" t="str">
        <f t="shared" si="229"/>
        <v>37度44分10.93秒</v>
      </c>
      <c r="M2082" s="3" t="str">
        <f t="shared" si="230"/>
        <v>140度25分41.9秒</v>
      </c>
    </row>
    <row r="2083" spans="1:13" x14ac:dyDescent="0.15">
      <c r="A2083" s="4">
        <v>43779</v>
      </c>
      <c r="B2083" s="5">
        <v>0.52409530092592593</v>
      </c>
      <c r="C2083" t="s">
        <v>0</v>
      </c>
      <c r="D2083" t="s">
        <v>1</v>
      </c>
      <c r="E2083" t="s">
        <v>16</v>
      </c>
      <c r="F2083" t="s">
        <v>4188</v>
      </c>
      <c r="G2083" s="2" t="str">
        <f t="shared" si="224"/>
        <v>30313830</v>
      </c>
      <c r="H2083" t="str">
        <f t="shared" si="225"/>
        <v>313233343431</v>
      </c>
      <c r="I2083" s="1">
        <f t="shared" si="226"/>
        <v>0.52408564814814818</v>
      </c>
      <c r="J2083" s="3" t="str">
        <f t="shared" si="227"/>
        <v>GPS</v>
      </c>
      <c r="K2083" s="3">
        <f t="shared" si="228"/>
        <v>18</v>
      </c>
      <c r="L2083" s="3" t="str">
        <f t="shared" si="229"/>
        <v>37度44分10.92秒</v>
      </c>
      <c r="M2083" s="3" t="str">
        <f t="shared" si="230"/>
        <v>140度25分41.71秒</v>
      </c>
    </row>
    <row r="2084" spans="1:13" x14ac:dyDescent="0.15">
      <c r="A2084" s="4">
        <v>43779</v>
      </c>
      <c r="B2084" s="5">
        <v>0.52410686342592594</v>
      </c>
      <c r="C2084" t="s">
        <v>0</v>
      </c>
      <c r="D2084" t="s">
        <v>1</v>
      </c>
      <c r="E2084" t="s">
        <v>16</v>
      </c>
      <c r="F2084" t="s">
        <v>4190</v>
      </c>
      <c r="G2084" s="2" t="str">
        <f t="shared" si="224"/>
        <v>30313831</v>
      </c>
      <c r="H2084" t="str">
        <f t="shared" si="225"/>
        <v>313233343432</v>
      </c>
      <c r="I2084" s="1">
        <f t="shared" si="226"/>
        <v>0.52409722222222221</v>
      </c>
      <c r="J2084" s="3" t="str">
        <f t="shared" si="227"/>
        <v>GPS</v>
      </c>
      <c r="K2084" s="3">
        <f t="shared" si="228"/>
        <v>18.100000000000001</v>
      </c>
      <c r="L2084" s="3" t="str">
        <f t="shared" si="229"/>
        <v>37度44分10.9秒</v>
      </c>
      <c r="M2084" s="3" t="str">
        <f t="shared" si="230"/>
        <v>140度25分41.5秒</v>
      </c>
    </row>
    <row r="2085" spans="1:13" x14ac:dyDescent="0.15">
      <c r="A2085" s="4">
        <v>43779</v>
      </c>
      <c r="B2085" s="5">
        <v>0.52411841435185191</v>
      </c>
      <c r="C2085" t="s">
        <v>0</v>
      </c>
      <c r="D2085" t="s">
        <v>1</v>
      </c>
      <c r="E2085" t="s">
        <v>16</v>
      </c>
      <c r="F2085" t="s">
        <v>4192</v>
      </c>
      <c r="G2085" s="2" t="str">
        <f t="shared" si="224"/>
        <v>30313737</v>
      </c>
      <c r="H2085" t="str">
        <f t="shared" si="225"/>
        <v>313233343433</v>
      </c>
      <c r="I2085" s="1">
        <f t="shared" si="226"/>
        <v>0.52410879629629636</v>
      </c>
      <c r="J2085" s="3" t="str">
        <f t="shared" si="227"/>
        <v>GPS</v>
      </c>
      <c r="K2085" s="3">
        <f t="shared" si="228"/>
        <v>17.7</v>
      </c>
      <c r="L2085" s="3" t="str">
        <f t="shared" si="229"/>
        <v>37度44分10.89秒</v>
      </c>
      <c r="M2085" s="3" t="str">
        <f t="shared" si="230"/>
        <v>140度25分41.31秒</v>
      </c>
    </row>
    <row r="2086" spans="1:13" x14ac:dyDescent="0.15">
      <c r="A2086" s="4">
        <v>43779</v>
      </c>
      <c r="B2086" s="5">
        <v>0.52412997685185181</v>
      </c>
      <c r="C2086" t="s">
        <v>0</v>
      </c>
      <c r="D2086" t="s">
        <v>1</v>
      </c>
      <c r="E2086" t="s">
        <v>16</v>
      </c>
      <c r="F2086" t="s">
        <v>4194</v>
      </c>
      <c r="G2086" s="2" t="str">
        <f t="shared" si="224"/>
        <v>30313731</v>
      </c>
      <c r="H2086" t="str">
        <f t="shared" si="225"/>
        <v>313233343434</v>
      </c>
      <c r="I2086" s="1">
        <f t="shared" si="226"/>
        <v>0.5241203703703704</v>
      </c>
      <c r="J2086" s="3" t="str">
        <f t="shared" si="227"/>
        <v>GPS</v>
      </c>
      <c r="K2086" s="3">
        <f t="shared" si="228"/>
        <v>17.100000000000001</v>
      </c>
      <c r="L2086" s="3" t="str">
        <f t="shared" si="229"/>
        <v>37度44分10.87秒</v>
      </c>
      <c r="M2086" s="3" t="str">
        <f t="shared" si="230"/>
        <v>140度25分41.12秒</v>
      </c>
    </row>
    <row r="2087" spans="1:13" x14ac:dyDescent="0.15">
      <c r="A2087" s="4">
        <v>43779</v>
      </c>
      <c r="B2087" s="5">
        <v>0.52415145833333332</v>
      </c>
      <c r="C2087" t="s">
        <v>0</v>
      </c>
      <c r="D2087" t="s">
        <v>1</v>
      </c>
      <c r="E2087" t="s">
        <v>25</v>
      </c>
      <c r="F2087" t="s">
        <v>4196</v>
      </c>
      <c r="G2087" s="2" t="str">
        <f t="shared" si="224"/>
        <v>30313634</v>
      </c>
      <c r="H2087" t="str">
        <f t="shared" si="225"/>
        <v>313233343435</v>
      </c>
      <c r="I2087" s="1">
        <f t="shared" si="226"/>
        <v>0.52413194444444444</v>
      </c>
      <c r="J2087" s="3" t="str">
        <f t="shared" si="227"/>
        <v>GPS</v>
      </c>
      <c r="K2087" s="3">
        <f t="shared" si="228"/>
        <v>16.399999999999999</v>
      </c>
      <c r="L2087" s="3" t="str">
        <f t="shared" si="229"/>
        <v>37度44分10.85秒</v>
      </c>
      <c r="M2087" s="3" t="str">
        <f t="shared" si="230"/>
        <v>140度25分40.93秒</v>
      </c>
    </row>
    <row r="2088" spans="1:13" x14ac:dyDescent="0.15">
      <c r="A2088" s="4">
        <v>43779</v>
      </c>
      <c r="B2088" s="5">
        <v>0.52415309027777779</v>
      </c>
      <c r="C2088" t="s">
        <v>0</v>
      </c>
      <c r="D2088" t="s">
        <v>1</v>
      </c>
      <c r="E2088" t="s">
        <v>25</v>
      </c>
      <c r="F2088" t="s">
        <v>4198</v>
      </c>
      <c r="G2088" s="2" t="str">
        <f t="shared" si="224"/>
        <v>30313535</v>
      </c>
      <c r="H2088" t="str">
        <f t="shared" si="225"/>
        <v>313233343436</v>
      </c>
      <c r="I2088" s="1">
        <f t="shared" si="226"/>
        <v>0.52414351851851848</v>
      </c>
      <c r="J2088" s="3" t="str">
        <f t="shared" si="227"/>
        <v>GPS</v>
      </c>
      <c r="K2088" s="3">
        <f t="shared" si="228"/>
        <v>15.5</v>
      </c>
      <c r="L2088" s="3" t="str">
        <f t="shared" si="229"/>
        <v>37度44分10.84秒</v>
      </c>
      <c r="M2088" s="3" t="str">
        <f t="shared" si="230"/>
        <v>140度25分40.75秒</v>
      </c>
    </row>
    <row r="2089" spans="1:13" x14ac:dyDescent="0.15">
      <c r="A2089" s="4">
        <v>43779</v>
      </c>
      <c r="B2089" s="5">
        <v>0.52416482638888884</v>
      </c>
      <c r="C2089" t="s">
        <v>0</v>
      </c>
      <c r="D2089" t="s">
        <v>1</v>
      </c>
      <c r="E2089" t="s">
        <v>25</v>
      </c>
      <c r="F2089" t="s">
        <v>4200</v>
      </c>
      <c r="G2089" s="2" t="str">
        <f t="shared" si="224"/>
        <v>30313434</v>
      </c>
      <c r="H2089" t="str">
        <f t="shared" si="225"/>
        <v>313233343437</v>
      </c>
      <c r="I2089" s="1">
        <f t="shared" si="226"/>
        <v>0.52415509259259252</v>
      </c>
      <c r="J2089" s="3" t="str">
        <f t="shared" si="227"/>
        <v>GPS</v>
      </c>
      <c r="K2089" s="3">
        <f t="shared" si="228"/>
        <v>14.4</v>
      </c>
      <c r="L2089" s="3" t="str">
        <f t="shared" si="229"/>
        <v>37度44分10.82秒</v>
      </c>
      <c r="M2089" s="3" t="str">
        <f t="shared" si="230"/>
        <v>140度25分40.59秒</v>
      </c>
    </row>
    <row r="2090" spans="1:13" x14ac:dyDescent="0.15">
      <c r="A2090" s="4">
        <v>43779</v>
      </c>
      <c r="B2090" s="5">
        <v>0.52417637731481481</v>
      </c>
      <c r="C2090" t="s">
        <v>0</v>
      </c>
      <c r="D2090" t="s">
        <v>1</v>
      </c>
      <c r="E2090" t="s">
        <v>25</v>
      </c>
      <c r="F2090" t="s">
        <v>4202</v>
      </c>
      <c r="G2090" s="2" t="str">
        <f t="shared" si="224"/>
        <v>30313431</v>
      </c>
      <c r="H2090" t="str">
        <f t="shared" si="225"/>
        <v>313233343438</v>
      </c>
      <c r="I2090" s="1">
        <f t="shared" si="226"/>
        <v>0.52416666666666667</v>
      </c>
      <c r="J2090" s="3" t="str">
        <f t="shared" si="227"/>
        <v>GPS</v>
      </c>
      <c r="K2090" s="3">
        <f t="shared" si="228"/>
        <v>14.1</v>
      </c>
      <c r="L2090" s="3" t="str">
        <f t="shared" si="229"/>
        <v>37度44分10.81秒</v>
      </c>
      <c r="M2090" s="3" t="str">
        <f t="shared" si="230"/>
        <v>140度25分40.43秒</v>
      </c>
    </row>
    <row r="2091" spans="1:13" x14ac:dyDescent="0.15">
      <c r="A2091" s="4">
        <v>43779</v>
      </c>
      <c r="B2091" s="5">
        <v>0.52418792824074079</v>
      </c>
      <c r="C2091" t="s">
        <v>0</v>
      </c>
      <c r="D2091" t="s">
        <v>1</v>
      </c>
      <c r="E2091" t="s">
        <v>25</v>
      </c>
      <c r="F2091" t="s">
        <v>4204</v>
      </c>
      <c r="G2091" s="2" t="str">
        <f t="shared" si="224"/>
        <v>30313434</v>
      </c>
      <c r="H2091" t="str">
        <f t="shared" si="225"/>
        <v>313233343439</v>
      </c>
      <c r="I2091" s="1">
        <f t="shared" si="226"/>
        <v>0.52417824074074071</v>
      </c>
      <c r="J2091" s="3" t="str">
        <f t="shared" si="227"/>
        <v>GPS</v>
      </c>
      <c r="K2091" s="3">
        <f t="shared" si="228"/>
        <v>14.4</v>
      </c>
      <c r="L2091" s="3" t="str">
        <f t="shared" si="229"/>
        <v>37度44分10.78秒</v>
      </c>
      <c r="M2091" s="3" t="str">
        <f t="shared" si="230"/>
        <v>140度25分40.28秒</v>
      </c>
    </row>
    <row r="2092" spans="1:13" x14ac:dyDescent="0.15">
      <c r="A2092" s="4">
        <v>43779</v>
      </c>
      <c r="B2092" s="5">
        <v>0.52419949074074068</v>
      </c>
      <c r="C2092" t="s">
        <v>0</v>
      </c>
      <c r="D2092" t="s">
        <v>1</v>
      </c>
      <c r="E2092" t="s">
        <v>25</v>
      </c>
      <c r="F2092" t="s">
        <v>4206</v>
      </c>
      <c r="G2092" s="2" t="str">
        <f t="shared" si="224"/>
        <v>30313438</v>
      </c>
      <c r="H2092" t="str">
        <f t="shared" si="225"/>
        <v>313233343530</v>
      </c>
      <c r="I2092" s="1">
        <f t="shared" si="226"/>
        <v>0.52418981481481486</v>
      </c>
      <c r="J2092" s="3" t="str">
        <f t="shared" si="227"/>
        <v>GPS</v>
      </c>
      <c r="K2092" s="3">
        <f t="shared" si="228"/>
        <v>14.8</v>
      </c>
      <c r="L2092" s="3" t="str">
        <f t="shared" si="229"/>
        <v>37度44分10.75秒</v>
      </c>
      <c r="M2092" s="3" t="str">
        <f t="shared" si="230"/>
        <v>140度25分40.12秒</v>
      </c>
    </row>
    <row r="2093" spans="1:13" x14ac:dyDescent="0.15">
      <c r="A2093" s="4">
        <v>43779</v>
      </c>
      <c r="B2093" s="5">
        <v>0.52421826388888892</v>
      </c>
      <c r="C2093" t="s">
        <v>0</v>
      </c>
      <c r="D2093" t="s">
        <v>1</v>
      </c>
      <c r="E2093" t="s">
        <v>16</v>
      </c>
      <c r="F2093" t="s">
        <v>4208</v>
      </c>
      <c r="G2093" s="2" t="str">
        <f t="shared" si="224"/>
        <v>30313535</v>
      </c>
      <c r="H2093" t="str">
        <f t="shared" si="225"/>
        <v>313233343531</v>
      </c>
      <c r="I2093" s="1">
        <f t="shared" si="226"/>
        <v>0.5242013888888889</v>
      </c>
      <c r="J2093" s="3" t="str">
        <f t="shared" si="227"/>
        <v>GPS</v>
      </c>
      <c r="K2093" s="3">
        <f t="shared" si="228"/>
        <v>15.5</v>
      </c>
      <c r="L2093" s="3" t="str">
        <f t="shared" si="229"/>
        <v>37度44分10.73秒</v>
      </c>
      <c r="M2093" s="3" t="str">
        <f t="shared" si="230"/>
        <v>140度25分39.93秒</v>
      </c>
    </row>
    <row r="2094" spans="1:13" x14ac:dyDescent="0.15">
      <c r="A2094" s="4">
        <v>43779</v>
      </c>
      <c r="B2094" s="5">
        <v>0.52422260416666666</v>
      </c>
      <c r="C2094" t="s">
        <v>0</v>
      </c>
      <c r="D2094" t="s">
        <v>1</v>
      </c>
      <c r="E2094" t="s">
        <v>16</v>
      </c>
      <c r="F2094" t="s">
        <v>4210</v>
      </c>
      <c r="G2094" s="2" t="str">
        <f t="shared" si="224"/>
        <v>30313630</v>
      </c>
      <c r="H2094" t="str">
        <f t="shared" si="225"/>
        <v>313233343532</v>
      </c>
      <c r="I2094" s="1">
        <f t="shared" si="226"/>
        <v>0.52421296296296294</v>
      </c>
      <c r="J2094" s="3" t="str">
        <f t="shared" si="227"/>
        <v>GPS</v>
      </c>
      <c r="K2094" s="3">
        <f t="shared" si="228"/>
        <v>16</v>
      </c>
      <c r="L2094" s="3" t="str">
        <f t="shared" si="229"/>
        <v>37度44分10.7秒</v>
      </c>
      <c r="M2094" s="3" t="str">
        <f t="shared" si="230"/>
        <v>140度25分39.78秒</v>
      </c>
    </row>
    <row r="2095" spans="1:13" x14ac:dyDescent="0.15">
      <c r="A2095" s="4">
        <v>43779</v>
      </c>
      <c r="B2095" s="5">
        <v>0.52423415509259252</v>
      </c>
      <c r="C2095" t="s">
        <v>0</v>
      </c>
      <c r="D2095" t="s">
        <v>1</v>
      </c>
      <c r="E2095" t="s">
        <v>16</v>
      </c>
      <c r="F2095" t="s">
        <v>4212</v>
      </c>
      <c r="G2095" s="2" t="str">
        <f t="shared" si="224"/>
        <v>30313635</v>
      </c>
      <c r="H2095" t="str">
        <f t="shared" si="225"/>
        <v>313233343533</v>
      </c>
      <c r="I2095" s="1">
        <f t="shared" si="226"/>
        <v>0.52422453703703698</v>
      </c>
      <c r="J2095" s="3" t="str">
        <f t="shared" si="227"/>
        <v>GPS</v>
      </c>
      <c r="K2095" s="3">
        <f t="shared" si="228"/>
        <v>16.5</v>
      </c>
      <c r="L2095" s="3" t="str">
        <f t="shared" si="229"/>
        <v>37度44分10.68秒</v>
      </c>
      <c r="M2095" s="3" t="str">
        <f t="shared" si="230"/>
        <v>140度25分39.59秒</v>
      </c>
    </row>
    <row r="2096" spans="1:13" x14ac:dyDescent="0.15">
      <c r="A2096" s="4">
        <v>43779</v>
      </c>
      <c r="B2096" s="5">
        <v>0.52424571759259264</v>
      </c>
      <c r="C2096" t="s">
        <v>0</v>
      </c>
      <c r="D2096" t="s">
        <v>1</v>
      </c>
      <c r="E2096" t="s">
        <v>16</v>
      </c>
      <c r="F2096" t="s">
        <v>4214</v>
      </c>
      <c r="G2096" s="2" t="str">
        <f t="shared" si="224"/>
        <v>30313639</v>
      </c>
      <c r="H2096" t="str">
        <f t="shared" si="225"/>
        <v>313233343534</v>
      </c>
      <c r="I2096" s="1">
        <f t="shared" si="226"/>
        <v>0.52423611111111112</v>
      </c>
      <c r="J2096" s="3" t="str">
        <f t="shared" si="227"/>
        <v>GPS</v>
      </c>
      <c r="K2096" s="3">
        <f t="shared" si="228"/>
        <v>16.899999999999999</v>
      </c>
      <c r="L2096" s="3" t="str">
        <f t="shared" si="229"/>
        <v>37度44分10.67秒</v>
      </c>
      <c r="M2096" s="3" t="str">
        <f t="shared" si="230"/>
        <v>140度25分39.37秒</v>
      </c>
    </row>
    <row r="2097" spans="1:13" x14ac:dyDescent="0.15">
      <c r="A2097" s="4">
        <v>43779</v>
      </c>
      <c r="B2097" s="5">
        <v>0.5242572685185185</v>
      </c>
      <c r="C2097" t="s">
        <v>0</v>
      </c>
      <c r="D2097" t="s">
        <v>1</v>
      </c>
      <c r="E2097" t="s">
        <v>16</v>
      </c>
      <c r="F2097" t="s">
        <v>4216</v>
      </c>
      <c r="G2097" s="2" t="str">
        <f t="shared" si="224"/>
        <v>30313639</v>
      </c>
      <c r="H2097" t="str">
        <f t="shared" si="225"/>
        <v>313233343535</v>
      </c>
      <c r="I2097" s="1">
        <f t="shared" si="226"/>
        <v>0.52424768518518516</v>
      </c>
      <c r="J2097" s="3" t="str">
        <f t="shared" si="227"/>
        <v>GPS</v>
      </c>
      <c r="K2097" s="3">
        <f t="shared" si="228"/>
        <v>16.899999999999999</v>
      </c>
      <c r="L2097" s="3" t="str">
        <f t="shared" si="229"/>
        <v>37度44分10.65秒</v>
      </c>
      <c r="M2097" s="3" t="str">
        <f t="shared" si="230"/>
        <v>140度25分39.18秒</v>
      </c>
    </row>
    <row r="2098" spans="1:13" x14ac:dyDescent="0.15">
      <c r="A2098" s="4">
        <v>43779</v>
      </c>
      <c r="B2098" s="5">
        <v>0.52426881944444448</v>
      </c>
      <c r="C2098" t="s">
        <v>0</v>
      </c>
      <c r="D2098" t="s">
        <v>1</v>
      </c>
      <c r="E2098" t="s">
        <v>16</v>
      </c>
      <c r="F2098" t="s">
        <v>4218</v>
      </c>
      <c r="G2098" s="2" t="str">
        <f t="shared" si="224"/>
        <v>30313635</v>
      </c>
      <c r="H2098" t="str">
        <f t="shared" si="225"/>
        <v>313233343536</v>
      </c>
      <c r="I2098" s="1">
        <f t="shared" si="226"/>
        <v>0.52425925925925931</v>
      </c>
      <c r="J2098" s="3" t="str">
        <f t="shared" si="227"/>
        <v>GPS</v>
      </c>
      <c r="K2098" s="3">
        <f t="shared" si="228"/>
        <v>16.5</v>
      </c>
      <c r="L2098" s="3" t="str">
        <f t="shared" si="229"/>
        <v>37度44分10.64秒</v>
      </c>
      <c r="M2098" s="3" t="str">
        <f t="shared" si="230"/>
        <v>140度25分39秒</v>
      </c>
    </row>
    <row r="2099" spans="1:13" x14ac:dyDescent="0.15">
      <c r="A2099" s="4">
        <v>43779</v>
      </c>
      <c r="B2099" s="5">
        <v>0.52428055555555553</v>
      </c>
      <c r="C2099" t="s">
        <v>0</v>
      </c>
      <c r="D2099" t="s">
        <v>1</v>
      </c>
      <c r="E2099" t="s">
        <v>16</v>
      </c>
      <c r="F2099" t="s">
        <v>4220</v>
      </c>
      <c r="G2099" s="2" t="str">
        <f t="shared" si="224"/>
        <v>30313632</v>
      </c>
      <c r="H2099" t="str">
        <f t="shared" si="225"/>
        <v>313233343537</v>
      </c>
      <c r="I2099" s="1">
        <f t="shared" si="226"/>
        <v>0.52427083333333335</v>
      </c>
      <c r="J2099" s="3" t="str">
        <f t="shared" si="227"/>
        <v>GPS</v>
      </c>
      <c r="K2099" s="3">
        <f t="shared" si="228"/>
        <v>16.2</v>
      </c>
      <c r="L2099" s="3" t="str">
        <f t="shared" si="229"/>
        <v>37度44分10.62秒</v>
      </c>
      <c r="M2099" s="3" t="str">
        <f t="shared" si="230"/>
        <v>140度25分38.81秒</v>
      </c>
    </row>
    <row r="2100" spans="1:13" x14ac:dyDescent="0.15">
      <c r="A2100" s="4">
        <v>43779</v>
      </c>
      <c r="B2100" s="5">
        <v>0.52429356481481482</v>
      </c>
      <c r="C2100" t="s">
        <v>0</v>
      </c>
      <c r="D2100" t="s">
        <v>1</v>
      </c>
      <c r="E2100" t="s">
        <v>25</v>
      </c>
      <c r="F2100" t="s">
        <v>4221</v>
      </c>
      <c r="G2100" s="2" t="str">
        <f t="shared" si="224"/>
        <v>30313630</v>
      </c>
      <c r="H2100" t="str">
        <f t="shared" si="225"/>
        <v>313233343538</v>
      </c>
      <c r="I2100" s="1">
        <f t="shared" si="226"/>
        <v>0.52428240740740739</v>
      </c>
      <c r="J2100" s="3" t="str">
        <f t="shared" si="227"/>
        <v>GPS</v>
      </c>
      <c r="K2100" s="3">
        <f t="shared" si="228"/>
        <v>16</v>
      </c>
      <c r="L2100" s="3" t="str">
        <f t="shared" si="229"/>
        <v>37度44分10.59秒</v>
      </c>
      <c r="M2100" s="3" t="str">
        <f t="shared" si="230"/>
        <v>140度25分38.65秒</v>
      </c>
    </row>
    <row r="2101" spans="1:13" x14ac:dyDescent="0.15">
      <c r="A2101" s="4">
        <v>43779</v>
      </c>
      <c r="B2101" s="5">
        <v>0.52430366898148151</v>
      </c>
      <c r="C2101" t="s">
        <v>0</v>
      </c>
      <c r="D2101" t="s">
        <v>1</v>
      </c>
      <c r="E2101" t="s">
        <v>25</v>
      </c>
      <c r="F2101" t="s">
        <v>4224</v>
      </c>
      <c r="G2101" s="2" t="str">
        <f t="shared" si="224"/>
        <v>30313538</v>
      </c>
      <c r="H2101" t="str">
        <f t="shared" si="225"/>
        <v>313233343539</v>
      </c>
      <c r="I2101" s="1">
        <f t="shared" si="226"/>
        <v>0.52429398148148143</v>
      </c>
      <c r="J2101" s="3" t="str">
        <f t="shared" si="227"/>
        <v>GPS</v>
      </c>
      <c r="K2101" s="3">
        <f t="shared" si="228"/>
        <v>15.8</v>
      </c>
      <c r="L2101" s="3" t="str">
        <f t="shared" si="229"/>
        <v>37度44分10.57秒</v>
      </c>
      <c r="M2101" s="3" t="str">
        <f t="shared" si="230"/>
        <v>140度25分38.46秒</v>
      </c>
    </row>
    <row r="2102" spans="1:13" x14ac:dyDescent="0.15">
      <c r="A2102" s="4">
        <v>43779</v>
      </c>
      <c r="B2102" s="5">
        <v>0.52431523148148151</v>
      </c>
      <c r="C2102" t="s">
        <v>0</v>
      </c>
      <c r="D2102" t="s">
        <v>1</v>
      </c>
      <c r="E2102" t="s">
        <v>25</v>
      </c>
      <c r="F2102" t="s">
        <v>4226</v>
      </c>
      <c r="G2102" s="2" t="str">
        <f t="shared" si="224"/>
        <v>30313537</v>
      </c>
      <c r="H2102" t="str">
        <f t="shared" si="225"/>
        <v>313233353030</v>
      </c>
      <c r="I2102" s="1">
        <f t="shared" si="226"/>
        <v>0.52430555555555558</v>
      </c>
      <c r="J2102" s="3" t="str">
        <f t="shared" si="227"/>
        <v>GPS</v>
      </c>
      <c r="K2102" s="3">
        <f t="shared" si="228"/>
        <v>15.7</v>
      </c>
      <c r="L2102" s="3" t="str">
        <f t="shared" si="229"/>
        <v>37度44分10.56秒</v>
      </c>
      <c r="M2102" s="3" t="str">
        <f t="shared" si="230"/>
        <v>140度25分38.28秒</v>
      </c>
    </row>
    <row r="2103" spans="1:13" x14ac:dyDescent="0.15">
      <c r="A2103" s="4">
        <v>43779</v>
      </c>
      <c r="B2103" s="5">
        <v>0.52432678240740738</v>
      </c>
      <c r="C2103" t="s">
        <v>0</v>
      </c>
      <c r="D2103" t="s">
        <v>1</v>
      </c>
      <c r="E2103" t="s">
        <v>25</v>
      </c>
      <c r="F2103" t="s">
        <v>4228</v>
      </c>
      <c r="G2103" s="2" t="str">
        <f t="shared" si="224"/>
        <v>30313536</v>
      </c>
      <c r="H2103" t="str">
        <f t="shared" si="225"/>
        <v>313233353031</v>
      </c>
      <c r="I2103" s="1">
        <f t="shared" si="226"/>
        <v>0.52431712962962962</v>
      </c>
      <c r="J2103" s="3" t="str">
        <f t="shared" si="227"/>
        <v>GPS</v>
      </c>
      <c r="K2103" s="3">
        <f t="shared" si="228"/>
        <v>15.6</v>
      </c>
      <c r="L2103" s="3" t="str">
        <f t="shared" si="229"/>
        <v>37度44分10.56秒</v>
      </c>
      <c r="M2103" s="3" t="str">
        <f t="shared" si="230"/>
        <v>140度25分38.09秒</v>
      </c>
    </row>
    <row r="2104" spans="1:13" x14ac:dyDescent="0.15">
      <c r="A2104" s="4">
        <v>43779</v>
      </c>
      <c r="B2104" s="5">
        <v>0.52433833333333335</v>
      </c>
      <c r="C2104" t="s">
        <v>0</v>
      </c>
      <c r="D2104" t="s">
        <v>1</v>
      </c>
      <c r="E2104" t="s">
        <v>25</v>
      </c>
      <c r="F2104" t="s">
        <v>4230</v>
      </c>
      <c r="G2104" s="2" t="str">
        <f t="shared" si="224"/>
        <v>30313537</v>
      </c>
      <c r="H2104" t="str">
        <f t="shared" si="225"/>
        <v>313233353032</v>
      </c>
      <c r="I2104" s="1">
        <f t="shared" si="226"/>
        <v>0.52432870370370377</v>
      </c>
      <c r="J2104" s="3" t="str">
        <f t="shared" si="227"/>
        <v>GPS</v>
      </c>
      <c r="K2104" s="3">
        <f t="shared" si="228"/>
        <v>15.7</v>
      </c>
      <c r="L2104" s="3" t="str">
        <f t="shared" si="229"/>
        <v>37度44分10.53秒</v>
      </c>
      <c r="M2104" s="3" t="str">
        <f t="shared" si="230"/>
        <v>140度25分37.93秒</v>
      </c>
    </row>
    <row r="2105" spans="1:13" x14ac:dyDescent="0.15">
      <c r="A2105" s="4">
        <v>43779</v>
      </c>
      <c r="B2105" s="5">
        <v>0.52434989583333336</v>
      </c>
      <c r="C2105" t="s">
        <v>0</v>
      </c>
      <c r="D2105" t="s">
        <v>1</v>
      </c>
      <c r="E2105" t="s">
        <v>25</v>
      </c>
      <c r="F2105" t="s">
        <v>4232</v>
      </c>
      <c r="G2105" s="2" t="str">
        <f t="shared" si="224"/>
        <v>30313536</v>
      </c>
      <c r="H2105" t="str">
        <f t="shared" si="225"/>
        <v>313233353033</v>
      </c>
      <c r="I2105" s="1">
        <f t="shared" si="226"/>
        <v>0.52434027777777781</v>
      </c>
      <c r="J2105" s="3" t="str">
        <f t="shared" si="227"/>
        <v>GPS</v>
      </c>
      <c r="K2105" s="3">
        <f t="shared" si="228"/>
        <v>15.6</v>
      </c>
      <c r="L2105" s="3" t="str">
        <f t="shared" si="229"/>
        <v>37度44分10.53秒</v>
      </c>
      <c r="M2105" s="3" t="str">
        <f t="shared" si="230"/>
        <v>140度25分37.75秒</v>
      </c>
    </row>
    <row r="2106" spans="1:13" x14ac:dyDescent="0.15">
      <c r="A2106" s="4">
        <v>43779</v>
      </c>
      <c r="B2106" s="5">
        <v>0.52436307870370369</v>
      </c>
      <c r="C2106" t="s">
        <v>0</v>
      </c>
      <c r="D2106" t="s">
        <v>1</v>
      </c>
      <c r="E2106" t="s">
        <v>16</v>
      </c>
      <c r="F2106" t="s">
        <v>4233</v>
      </c>
      <c r="G2106" s="2" t="str">
        <f t="shared" si="224"/>
        <v>30313535</v>
      </c>
      <c r="H2106" t="str">
        <f t="shared" si="225"/>
        <v>313233353034</v>
      </c>
      <c r="I2106" s="1">
        <f t="shared" si="226"/>
        <v>0.52435185185185185</v>
      </c>
      <c r="J2106" s="3" t="str">
        <f t="shared" si="227"/>
        <v>GPS</v>
      </c>
      <c r="K2106" s="3">
        <f t="shared" si="228"/>
        <v>15.5</v>
      </c>
      <c r="L2106" s="3" t="str">
        <f t="shared" si="229"/>
        <v>37度44分10.51秒</v>
      </c>
      <c r="M2106" s="3" t="str">
        <f t="shared" si="230"/>
        <v>140度25分37.56秒</v>
      </c>
    </row>
    <row r="2107" spans="1:13" x14ac:dyDescent="0.15">
      <c r="A2107" s="4">
        <v>43779</v>
      </c>
      <c r="B2107" s="5">
        <v>0.52437300925925923</v>
      </c>
      <c r="C2107" t="s">
        <v>0</v>
      </c>
      <c r="D2107" t="s">
        <v>1</v>
      </c>
      <c r="E2107" t="s">
        <v>16</v>
      </c>
      <c r="F2107" t="s">
        <v>4236</v>
      </c>
      <c r="G2107" s="2" t="str">
        <f t="shared" si="224"/>
        <v>30313535</v>
      </c>
      <c r="H2107" t="str">
        <f t="shared" si="225"/>
        <v>313233353035</v>
      </c>
      <c r="I2107" s="1">
        <f t="shared" si="226"/>
        <v>0.52436342592592589</v>
      </c>
      <c r="J2107" s="3" t="str">
        <f t="shared" si="227"/>
        <v>GPS</v>
      </c>
      <c r="K2107" s="3">
        <f t="shared" si="228"/>
        <v>15.5</v>
      </c>
      <c r="L2107" s="3" t="str">
        <f t="shared" si="229"/>
        <v>37度44分10.48秒</v>
      </c>
      <c r="M2107" s="3" t="str">
        <f t="shared" si="230"/>
        <v>140度25分37.4秒</v>
      </c>
    </row>
    <row r="2108" spans="1:13" x14ac:dyDescent="0.15">
      <c r="A2108" s="4">
        <v>43779</v>
      </c>
      <c r="B2108" s="5">
        <v>0.52438474537037039</v>
      </c>
      <c r="C2108" t="s">
        <v>0</v>
      </c>
      <c r="D2108" t="s">
        <v>1</v>
      </c>
      <c r="E2108" t="s">
        <v>16</v>
      </c>
      <c r="F2108" t="s">
        <v>4238</v>
      </c>
      <c r="G2108" s="2" t="str">
        <f t="shared" si="224"/>
        <v>30313537</v>
      </c>
      <c r="H2108" t="str">
        <f t="shared" si="225"/>
        <v>313233353036</v>
      </c>
      <c r="I2108" s="1">
        <f t="shared" si="226"/>
        <v>0.52437500000000004</v>
      </c>
      <c r="J2108" s="3" t="str">
        <f t="shared" si="227"/>
        <v>GPS</v>
      </c>
      <c r="K2108" s="3">
        <f t="shared" si="228"/>
        <v>15.7</v>
      </c>
      <c r="L2108" s="3" t="str">
        <f t="shared" si="229"/>
        <v>37度44分10.46秒</v>
      </c>
      <c r="M2108" s="3" t="str">
        <f t="shared" si="230"/>
        <v>140度25分37.21秒</v>
      </c>
    </row>
    <row r="2109" spans="1:13" x14ac:dyDescent="0.15">
      <c r="A2109" s="4">
        <v>43779</v>
      </c>
      <c r="B2109" s="5">
        <v>0.52439629629629636</v>
      </c>
      <c r="C2109" t="s">
        <v>0</v>
      </c>
      <c r="D2109" t="s">
        <v>1</v>
      </c>
      <c r="E2109" t="s">
        <v>16</v>
      </c>
      <c r="F2109" t="s">
        <v>4240</v>
      </c>
      <c r="G2109" s="2" t="str">
        <f t="shared" si="224"/>
        <v>30313633</v>
      </c>
      <c r="H2109" t="str">
        <f t="shared" si="225"/>
        <v>313233353037</v>
      </c>
      <c r="I2109" s="1">
        <f t="shared" si="226"/>
        <v>0.52438657407407407</v>
      </c>
      <c r="J2109" s="3" t="str">
        <f t="shared" si="227"/>
        <v>GPS</v>
      </c>
      <c r="K2109" s="3">
        <f t="shared" si="228"/>
        <v>16.3</v>
      </c>
      <c r="L2109" s="3" t="str">
        <f t="shared" si="229"/>
        <v>37度44分10.45秒</v>
      </c>
      <c r="M2109" s="3" t="str">
        <f t="shared" si="230"/>
        <v>140度25分37.03秒</v>
      </c>
    </row>
    <row r="2110" spans="1:13" x14ac:dyDescent="0.15">
      <c r="A2110" s="4">
        <v>43779</v>
      </c>
      <c r="B2110" s="5">
        <v>0.52440785879629626</v>
      </c>
      <c r="C2110" t="s">
        <v>0</v>
      </c>
      <c r="D2110" t="s">
        <v>1</v>
      </c>
      <c r="E2110" t="s">
        <v>16</v>
      </c>
      <c r="F2110" t="s">
        <v>4242</v>
      </c>
      <c r="G2110" s="2" t="str">
        <f t="shared" si="224"/>
        <v>30313637</v>
      </c>
      <c r="H2110" t="str">
        <f t="shared" si="225"/>
        <v>313233353038</v>
      </c>
      <c r="I2110" s="1">
        <f t="shared" si="226"/>
        <v>0.52439814814814811</v>
      </c>
      <c r="J2110" s="3" t="str">
        <f t="shared" si="227"/>
        <v>GPS</v>
      </c>
      <c r="K2110" s="3">
        <f t="shared" si="228"/>
        <v>16.7</v>
      </c>
      <c r="L2110" s="3" t="str">
        <f t="shared" si="229"/>
        <v>37度44分10.45秒</v>
      </c>
      <c r="M2110" s="3" t="str">
        <f t="shared" si="230"/>
        <v>140度25分36.84秒</v>
      </c>
    </row>
    <row r="2111" spans="1:13" x14ac:dyDescent="0.15">
      <c r="A2111" s="4">
        <v>43779</v>
      </c>
      <c r="B2111" s="5">
        <v>0.52441940972222223</v>
      </c>
      <c r="C2111" t="s">
        <v>0</v>
      </c>
      <c r="D2111" t="s">
        <v>1</v>
      </c>
      <c r="E2111" t="s">
        <v>16</v>
      </c>
      <c r="F2111" t="s">
        <v>4244</v>
      </c>
      <c r="G2111" s="2" t="str">
        <f t="shared" si="224"/>
        <v>30313730</v>
      </c>
      <c r="H2111" t="str">
        <f t="shared" si="225"/>
        <v>313233353039</v>
      </c>
      <c r="I2111" s="1">
        <f t="shared" si="226"/>
        <v>0.52440972222222226</v>
      </c>
      <c r="J2111" s="3" t="str">
        <f t="shared" si="227"/>
        <v>GPS</v>
      </c>
      <c r="K2111" s="3">
        <f t="shared" si="228"/>
        <v>17</v>
      </c>
      <c r="L2111" s="3" t="str">
        <f t="shared" si="229"/>
        <v>37度44分10.43秒</v>
      </c>
      <c r="M2111" s="3" t="str">
        <f t="shared" si="230"/>
        <v>140度25分36.65秒</v>
      </c>
    </row>
    <row r="2112" spans="1:13" x14ac:dyDescent="0.15">
      <c r="A2112" s="4">
        <v>43779</v>
      </c>
      <c r="B2112" s="5">
        <v>0.52443259259259256</v>
      </c>
      <c r="C2112" t="s">
        <v>0</v>
      </c>
      <c r="D2112" t="s">
        <v>1</v>
      </c>
      <c r="E2112" t="s">
        <v>25</v>
      </c>
      <c r="F2112" t="s">
        <v>4246</v>
      </c>
      <c r="G2112" s="2" t="str">
        <f t="shared" si="224"/>
        <v>30313732</v>
      </c>
      <c r="H2112" t="str">
        <f t="shared" si="225"/>
        <v>313233353130</v>
      </c>
      <c r="I2112" s="1">
        <f t="shared" si="226"/>
        <v>0.5244212962962963</v>
      </c>
      <c r="J2112" s="3" t="str">
        <f t="shared" si="227"/>
        <v>GPS</v>
      </c>
      <c r="K2112" s="3">
        <f t="shared" si="228"/>
        <v>17.2</v>
      </c>
      <c r="L2112" s="3" t="str">
        <f t="shared" si="229"/>
        <v>37度44分10.4秒</v>
      </c>
      <c r="M2112" s="3" t="str">
        <f t="shared" si="230"/>
        <v>140度25分36.46秒</v>
      </c>
    </row>
    <row r="2113" spans="1:13" x14ac:dyDescent="0.15">
      <c r="A2113" s="4">
        <v>43779</v>
      </c>
      <c r="B2113" s="5">
        <v>0.5244425231481481</v>
      </c>
      <c r="C2113" t="s">
        <v>0</v>
      </c>
      <c r="D2113" t="s">
        <v>1</v>
      </c>
      <c r="E2113" t="s">
        <v>25</v>
      </c>
      <c r="F2113" t="s">
        <v>4248</v>
      </c>
      <c r="G2113" s="2" t="str">
        <f t="shared" si="224"/>
        <v>30313734</v>
      </c>
      <c r="H2113" t="str">
        <f t="shared" si="225"/>
        <v>313233353131</v>
      </c>
      <c r="I2113" s="1">
        <f t="shared" si="226"/>
        <v>0.52443287037037034</v>
      </c>
      <c r="J2113" s="3" t="str">
        <f t="shared" si="227"/>
        <v>GPS</v>
      </c>
      <c r="K2113" s="3">
        <f t="shared" si="228"/>
        <v>17.399999999999999</v>
      </c>
      <c r="L2113" s="3" t="str">
        <f t="shared" si="229"/>
        <v>37度44分10.39秒</v>
      </c>
      <c r="M2113" s="3" t="str">
        <f t="shared" si="230"/>
        <v>140度25分36.28秒</v>
      </c>
    </row>
    <row r="2114" spans="1:13" x14ac:dyDescent="0.15">
      <c r="A2114" s="4">
        <v>43779</v>
      </c>
      <c r="B2114" s="5">
        <v>0.52445407407407407</v>
      </c>
      <c r="C2114" t="s">
        <v>0</v>
      </c>
      <c r="D2114" t="s">
        <v>1</v>
      </c>
      <c r="E2114" t="s">
        <v>25</v>
      </c>
      <c r="F2114" t="s">
        <v>4250</v>
      </c>
      <c r="G2114" s="2" t="str">
        <f t="shared" ref="G2114:G2177" si="231">MID(F2114,99,8)</f>
        <v>30313736</v>
      </c>
      <c r="H2114" t="str">
        <f t="shared" ref="H2114:H2177" si="232">MID(F2114,129,12)</f>
        <v>313233353132</v>
      </c>
      <c r="I2114" s="1">
        <f t="shared" ref="I2114:I2177" si="233">TIME(MID(H2114,2,1)*10+MID(H2114,4,1),MID(H2114,6,1)*10+MID(H2114,8,1),MID(H2114,10,1)*10+MID(H2114,12,1))</f>
        <v>0.52444444444444438</v>
      </c>
      <c r="J2114" s="3" t="str">
        <f t="shared" ref="J2114:J2177" si="234">IF(MID(F2114,9,2)="47","GPS","NAV")</f>
        <v>GPS</v>
      </c>
      <c r="K2114" s="3">
        <f t="shared" ref="K2114:K2177" si="235">MID(G2114,2,1)*100+MID(G2114,4,1)*10+MID(G2114,6,1)+MID(G2114,8,1)/10</f>
        <v>17.600000000000001</v>
      </c>
      <c r="L2114" s="3" t="str">
        <f t="shared" ref="L2114:L2177" si="236">MID(F2114,56,1)*100+MID(F2114,58,1)*10+MID(F2114,60,1)&amp;"度"&amp;MID(F2114,62,1)*10+MID(F2114,64,1)&amp;"分"&amp;MID(F2114,66,1)*10+MID(F2114,68,1)+MID(F2114,70,1)*0.1+MID(F2114,72,1)*0.01&amp;"秒"</f>
        <v>37度44分10.37秒</v>
      </c>
      <c r="M2114" s="3" t="str">
        <f t="shared" ref="M2114:M2177" si="237">MID(F2114,74,1)*100+MID(F2114,76,1)*10+MID(F2114,78,1)&amp;"度"&amp;MID(F2114,80,1)*10+MID(F2114,82,1)&amp;"分"&amp;MID(F2114,84,1)*10+MID(F2114,86,1)+MID(F2114,88,1)*0.1+MID(F2114,90,1)*0.01&amp;"秒"</f>
        <v>140度25分36.06秒</v>
      </c>
    </row>
    <row r="2115" spans="1:13" x14ac:dyDescent="0.15">
      <c r="A2115" s="4">
        <v>43779</v>
      </c>
      <c r="B2115" s="5">
        <v>0.52446563657407408</v>
      </c>
      <c r="C2115" t="s">
        <v>0</v>
      </c>
      <c r="D2115" t="s">
        <v>1</v>
      </c>
      <c r="E2115" t="s">
        <v>25</v>
      </c>
      <c r="F2115" t="s">
        <v>4252</v>
      </c>
      <c r="G2115" s="2" t="str">
        <f t="shared" si="231"/>
        <v>30313831</v>
      </c>
      <c r="H2115" t="str">
        <f t="shared" si="232"/>
        <v>313233353133</v>
      </c>
      <c r="I2115" s="1">
        <f t="shared" si="233"/>
        <v>0.52445601851851853</v>
      </c>
      <c r="J2115" s="3" t="str">
        <f t="shared" si="234"/>
        <v>GPS</v>
      </c>
      <c r="K2115" s="3">
        <f t="shared" si="235"/>
        <v>18.100000000000001</v>
      </c>
      <c r="L2115" s="3" t="str">
        <f t="shared" si="236"/>
        <v>37度44分10.35秒</v>
      </c>
      <c r="M2115" s="3" t="str">
        <f t="shared" si="237"/>
        <v>140度25分35.87秒</v>
      </c>
    </row>
    <row r="2116" spans="1:13" x14ac:dyDescent="0.15">
      <c r="A2116" s="4">
        <v>43779</v>
      </c>
      <c r="B2116" s="5">
        <v>0.52447718749999994</v>
      </c>
      <c r="C2116" t="s">
        <v>0</v>
      </c>
      <c r="D2116" t="s">
        <v>1</v>
      </c>
      <c r="E2116" t="s">
        <v>25</v>
      </c>
      <c r="F2116" t="s">
        <v>4254</v>
      </c>
      <c r="G2116" s="2" t="str">
        <f t="shared" si="231"/>
        <v>30313838</v>
      </c>
      <c r="H2116" t="str">
        <f t="shared" si="232"/>
        <v>313233353134</v>
      </c>
      <c r="I2116" s="1">
        <f t="shared" si="233"/>
        <v>0.52446759259259257</v>
      </c>
      <c r="J2116" s="3" t="str">
        <f t="shared" si="234"/>
        <v>GPS</v>
      </c>
      <c r="K2116" s="3">
        <f t="shared" si="235"/>
        <v>18.8</v>
      </c>
      <c r="L2116" s="3" t="str">
        <f t="shared" si="236"/>
        <v>37度44分10.34秒</v>
      </c>
      <c r="M2116" s="3" t="str">
        <f t="shared" si="237"/>
        <v>140度25分35.65秒</v>
      </c>
    </row>
    <row r="2117" spans="1:13" x14ac:dyDescent="0.15">
      <c r="A2117" s="4">
        <v>43779</v>
      </c>
      <c r="B2117" s="5">
        <v>0.52448875000000006</v>
      </c>
      <c r="C2117" t="s">
        <v>0</v>
      </c>
      <c r="D2117" t="s">
        <v>1</v>
      </c>
      <c r="E2117" t="s">
        <v>25</v>
      </c>
      <c r="F2117" t="s">
        <v>4256</v>
      </c>
      <c r="G2117" s="2" t="str">
        <f t="shared" si="231"/>
        <v>30313931</v>
      </c>
      <c r="H2117" t="str">
        <f t="shared" si="232"/>
        <v>313233353135</v>
      </c>
      <c r="I2117" s="1">
        <f t="shared" si="233"/>
        <v>0.52447916666666672</v>
      </c>
      <c r="J2117" s="3" t="str">
        <f t="shared" si="234"/>
        <v>GPS</v>
      </c>
      <c r="K2117" s="3">
        <f t="shared" si="235"/>
        <v>19.100000000000001</v>
      </c>
      <c r="L2117" s="3" t="str">
        <f t="shared" si="236"/>
        <v>37度44分10.32秒</v>
      </c>
      <c r="M2117" s="3" t="str">
        <f t="shared" si="237"/>
        <v>140度25分35.43秒</v>
      </c>
    </row>
    <row r="2118" spans="1:13" x14ac:dyDescent="0.15">
      <c r="A2118" s="4">
        <v>43779</v>
      </c>
      <c r="B2118" s="5">
        <v>0.52450048611111111</v>
      </c>
      <c r="C2118" t="s">
        <v>0</v>
      </c>
      <c r="D2118" t="s">
        <v>1</v>
      </c>
      <c r="E2118" t="s">
        <v>16</v>
      </c>
      <c r="F2118" t="s">
        <v>4258</v>
      </c>
      <c r="G2118" s="2" t="str">
        <f t="shared" si="231"/>
        <v>30313839</v>
      </c>
      <c r="H2118" t="str">
        <f t="shared" si="232"/>
        <v>313233353136</v>
      </c>
      <c r="I2118" s="1">
        <f t="shared" si="233"/>
        <v>0.52449074074074076</v>
      </c>
      <c r="J2118" s="3" t="str">
        <f t="shared" si="234"/>
        <v>GPS</v>
      </c>
      <c r="K2118" s="3">
        <f t="shared" si="235"/>
        <v>18.899999999999999</v>
      </c>
      <c r="L2118" s="3" t="str">
        <f t="shared" si="236"/>
        <v>37度44分10.32秒</v>
      </c>
      <c r="M2118" s="3" t="str">
        <f t="shared" si="237"/>
        <v>140度25分35.21秒</v>
      </c>
    </row>
    <row r="2119" spans="1:13" x14ac:dyDescent="0.15">
      <c r="A2119" s="4">
        <v>43779</v>
      </c>
      <c r="B2119" s="5">
        <v>0.52451203703703697</v>
      </c>
      <c r="C2119" t="s">
        <v>0</v>
      </c>
      <c r="D2119" t="s">
        <v>1</v>
      </c>
      <c r="E2119" t="s">
        <v>16</v>
      </c>
      <c r="F2119" t="s">
        <v>4260</v>
      </c>
      <c r="G2119" s="2" t="str">
        <f t="shared" si="231"/>
        <v>30313837</v>
      </c>
      <c r="H2119" t="str">
        <f t="shared" si="232"/>
        <v>313233353137</v>
      </c>
      <c r="I2119" s="1">
        <f t="shared" si="233"/>
        <v>0.5245023148148148</v>
      </c>
      <c r="J2119" s="3" t="str">
        <f t="shared" si="234"/>
        <v>GPS</v>
      </c>
      <c r="K2119" s="3">
        <f t="shared" si="235"/>
        <v>18.7</v>
      </c>
      <c r="L2119" s="3" t="str">
        <f t="shared" si="236"/>
        <v>37度44分10.31秒</v>
      </c>
      <c r="M2119" s="3" t="str">
        <f t="shared" si="237"/>
        <v>140度25分35秒</v>
      </c>
    </row>
    <row r="2120" spans="1:13" x14ac:dyDescent="0.15">
      <c r="A2120" s="4">
        <v>43779</v>
      </c>
      <c r="B2120" s="5">
        <v>0.52452358796296294</v>
      </c>
      <c r="C2120" t="s">
        <v>0</v>
      </c>
      <c r="D2120" t="s">
        <v>1</v>
      </c>
      <c r="E2120" t="s">
        <v>16</v>
      </c>
      <c r="F2120" t="s">
        <v>4262</v>
      </c>
      <c r="G2120" s="2" t="str">
        <f t="shared" si="231"/>
        <v>30313836</v>
      </c>
      <c r="H2120" t="str">
        <f t="shared" si="232"/>
        <v>313233353138</v>
      </c>
      <c r="I2120" s="1">
        <f t="shared" si="233"/>
        <v>0.52451388888888884</v>
      </c>
      <c r="J2120" s="3" t="str">
        <f t="shared" si="234"/>
        <v>GPS</v>
      </c>
      <c r="K2120" s="3">
        <f t="shared" si="235"/>
        <v>18.600000000000001</v>
      </c>
      <c r="L2120" s="3" t="str">
        <f t="shared" si="236"/>
        <v>37度44分10.29秒</v>
      </c>
      <c r="M2120" s="3" t="str">
        <f t="shared" si="237"/>
        <v>140度25分34.81秒</v>
      </c>
    </row>
    <row r="2121" spans="1:13" x14ac:dyDescent="0.15">
      <c r="A2121" s="4">
        <v>43779</v>
      </c>
      <c r="B2121" s="5">
        <v>0.52453515046296295</v>
      </c>
      <c r="C2121" t="s">
        <v>0</v>
      </c>
      <c r="D2121" t="s">
        <v>1</v>
      </c>
      <c r="E2121" t="s">
        <v>16</v>
      </c>
      <c r="F2121" t="s">
        <v>4264</v>
      </c>
      <c r="G2121" s="2" t="str">
        <f t="shared" si="231"/>
        <v>30313833</v>
      </c>
      <c r="H2121" t="str">
        <f t="shared" si="232"/>
        <v>313233353139</v>
      </c>
      <c r="I2121" s="1">
        <f t="shared" si="233"/>
        <v>0.52452546296296299</v>
      </c>
      <c r="J2121" s="3" t="str">
        <f t="shared" si="234"/>
        <v>GPS</v>
      </c>
      <c r="K2121" s="3">
        <f t="shared" si="235"/>
        <v>18.3</v>
      </c>
      <c r="L2121" s="3" t="str">
        <f t="shared" si="236"/>
        <v>37度44分10.29秒</v>
      </c>
      <c r="M2121" s="3" t="str">
        <f t="shared" si="237"/>
        <v>140度25分34.59秒</v>
      </c>
    </row>
    <row r="2122" spans="1:13" x14ac:dyDescent="0.15">
      <c r="A2122" s="4">
        <v>43779</v>
      </c>
      <c r="B2122" s="5">
        <v>0.52454670138888893</v>
      </c>
      <c r="C2122" t="s">
        <v>0</v>
      </c>
      <c r="D2122" t="s">
        <v>1</v>
      </c>
      <c r="E2122" t="s">
        <v>16</v>
      </c>
      <c r="F2122" t="s">
        <v>4266</v>
      </c>
      <c r="G2122" s="2" t="str">
        <f t="shared" si="231"/>
        <v>30313833</v>
      </c>
      <c r="H2122" t="str">
        <f t="shared" si="232"/>
        <v>313233353230</v>
      </c>
      <c r="I2122" s="1">
        <f t="shared" si="233"/>
        <v>0.52453703703703702</v>
      </c>
      <c r="J2122" s="3" t="str">
        <f t="shared" si="234"/>
        <v>GPS</v>
      </c>
      <c r="K2122" s="3">
        <f t="shared" si="235"/>
        <v>18.3</v>
      </c>
      <c r="L2122" s="3" t="str">
        <f t="shared" si="236"/>
        <v>37度44分10.28秒</v>
      </c>
      <c r="M2122" s="3" t="str">
        <f t="shared" si="237"/>
        <v>140度25分34.37秒</v>
      </c>
    </row>
    <row r="2123" spans="1:13" x14ac:dyDescent="0.15">
      <c r="A2123" s="4">
        <v>43779</v>
      </c>
      <c r="B2123" s="5">
        <v>0.52455826388888893</v>
      </c>
      <c r="C2123" t="s">
        <v>0</v>
      </c>
      <c r="D2123" t="s">
        <v>1</v>
      </c>
      <c r="E2123" t="s">
        <v>16</v>
      </c>
      <c r="F2123" t="s">
        <v>4268</v>
      </c>
      <c r="G2123" s="2" t="str">
        <f t="shared" si="231"/>
        <v>30313831</v>
      </c>
      <c r="H2123" t="str">
        <f t="shared" si="232"/>
        <v>313233353231</v>
      </c>
      <c r="I2123" s="1">
        <f t="shared" si="233"/>
        <v>0.52454861111111117</v>
      </c>
      <c r="J2123" s="3" t="str">
        <f t="shared" si="234"/>
        <v>GPS</v>
      </c>
      <c r="K2123" s="3">
        <f t="shared" si="235"/>
        <v>18.100000000000001</v>
      </c>
      <c r="L2123" s="3" t="str">
        <f t="shared" si="236"/>
        <v>37度44分10.26秒</v>
      </c>
      <c r="M2123" s="3" t="str">
        <f t="shared" si="237"/>
        <v>140度25分34.18秒</v>
      </c>
    </row>
    <row r="2124" spans="1:13" x14ac:dyDescent="0.15">
      <c r="A2124" s="4">
        <v>43779</v>
      </c>
      <c r="B2124" s="5">
        <v>0.52457162037037042</v>
      </c>
      <c r="C2124" t="s">
        <v>0</v>
      </c>
      <c r="D2124" t="s">
        <v>1</v>
      </c>
      <c r="E2124" t="s">
        <v>25</v>
      </c>
      <c r="F2124" t="s">
        <v>4269</v>
      </c>
      <c r="G2124" s="2" t="str">
        <f t="shared" si="231"/>
        <v>30313739</v>
      </c>
      <c r="H2124" t="str">
        <f t="shared" si="232"/>
        <v>313233353232</v>
      </c>
      <c r="I2124" s="1">
        <f t="shared" si="233"/>
        <v>0.52456018518518521</v>
      </c>
      <c r="J2124" s="3" t="str">
        <f t="shared" si="234"/>
        <v>GPS</v>
      </c>
      <c r="K2124" s="3">
        <f t="shared" si="235"/>
        <v>17.899999999999999</v>
      </c>
      <c r="L2124" s="3" t="str">
        <f t="shared" si="236"/>
        <v>37度44分10.25秒</v>
      </c>
      <c r="M2124" s="3" t="str">
        <f t="shared" si="237"/>
        <v>140度25分33.96秒</v>
      </c>
    </row>
    <row r="2125" spans="1:13" x14ac:dyDescent="0.15">
      <c r="A2125" s="4">
        <v>43779</v>
      </c>
      <c r="B2125" s="5">
        <v>0.52458136574074077</v>
      </c>
      <c r="C2125" t="s">
        <v>0</v>
      </c>
      <c r="D2125" t="s">
        <v>1</v>
      </c>
      <c r="E2125" t="s">
        <v>25</v>
      </c>
      <c r="F2125" t="s">
        <v>4272</v>
      </c>
      <c r="G2125" s="2" t="str">
        <f t="shared" si="231"/>
        <v>30313738</v>
      </c>
      <c r="H2125" t="str">
        <f t="shared" si="232"/>
        <v>313233353233</v>
      </c>
      <c r="I2125" s="1">
        <f t="shared" si="233"/>
        <v>0.52457175925925925</v>
      </c>
      <c r="J2125" s="3" t="str">
        <f t="shared" si="234"/>
        <v>GPS</v>
      </c>
      <c r="K2125" s="3">
        <f t="shared" si="235"/>
        <v>17.8</v>
      </c>
      <c r="L2125" s="3" t="str">
        <f t="shared" si="236"/>
        <v>37度44分10.23秒</v>
      </c>
      <c r="M2125" s="3" t="str">
        <f t="shared" si="237"/>
        <v>140度25分33.78秒</v>
      </c>
    </row>
    <row r="2126" spans="1:13" x14ac:dyDescent="0.15">
      <c r="A2126" s="4">
        <v>43779</v>
      </c>
      <c r="B2126" s="5">
        <v>0.52459292824074077</v>
      </c>
      <c r="C2126" t="s">
        <v>0</v>
      </c>
      <c r="D2126" t="s">
        <v>1</v>
      </c>
      <c r="E2126" t="s">
        <v>25</v>
      </c>
      <c r="F2126" t="s">
        <v>4274</v>
      </c>
      <c r="G2126" s="2" t="str">
        <f t="shared" si="231"/>
        <v>30313739</v>
      </c>
      <c r="H2126" t="str">
        <f t="shared" si="232"/>
        <v>313233353234</v>
      </c>
      <c r="I2126" s="1">
        <f t="shared" si="233"/>
        <v>0.52458333333333329</v>
      </c>
      <c r="J2126" s="3" t="str">
        <f t="shared" si="234"/>
        <v>GPS</v>
      </c>
      <c r="K2126" s="3">
        <f t="shared" si="235"/>
        <v>17.899999999999999</v>
      </c>
      <c r="L2126" s="3" t="str">
        <f t="shared" si="236"/>
        <v>37度44分10.21秒</v>
      </c>
      <c r="M2126" s="3" t="str">
        <f t="shared" si="237"/>
        <v>140度25分33.56秒</v>
      </c>
    </row>
    <row r="2127" spans="1:13" x14ac:dyDescent="0.15">
      <c r="A2127" s="4">
        <v>43779</v>
      </c>
      <c r="B2127" s="5">
        <v>0.52460466435185182</v>
      </c>
      <c r="C2127" t="s">
        <v>0</v>
      </c>
      <c r="D2127" t="s">
        <v>1</v>
      </c>
      <c r="E2127" t="s">
        <v>25</v>
      </c>
      <c r="F2127" t="s">
        <v>4276</v>
      </c>
      <c r="G2127" s="2" t="str">
        <f t="shared" si="231"/>
        <v>30313833</v>
      </c>
      <c r="H2127" t="str">
        <f t="shared" si="232"/>
        <v>313233353235</v>
      </c>
      <c r="I2127" s="1">
        <f t="shared" si="233"/>
        <v>0.52459490740740744</v>
      </c>
      <c r="J2127" s="3" t="str">
        <f t="shared" si="234"/>
        <v>GPS</v>
      </c>
      <c r="K2127" s="3">
        <f t="shared" si="235"/>
        <v>18.3</v>
      </c>
      <c r="L2127" s="3" t="str">
        <f t="shared" si="236"/>
        <v>37度44分10.2秒</v>
      </c>
      <c r="M2127" s="3" t="str">
        <f t="shared" si="237"/>
        <v>140度25分33.34秒</v>
      </c>
    </row>
    <row r="2128" spans="1:13" x14ac:dyDescent="0.15">
      <c r="A2128" s="4">
        <v>43779</v>
      </c>
      <c r="B2128" s="5">
        <v>0.5246162152777778</v>
      </c>
      <c r="C2128" t="s">
        <v>0</v>
      </c>
      <c r="D2128" t="s">
        <v>1</v>
      </c>
      <c r="E2128" t="s">
        <v>25</v>
      </c>
      <c r="F2128" t="s">
        <v>4278</v>
      </c>
      <c r="G2128" s="2" t="str">
        <f t="shared" si="231"/>
        <v>30313839</v>
      </c>
      <c r="H2128" t="str">
        <f t="shared" si="232"/>
        <v>313233353236</v>
      </c>
      <c r="I2128" s="1">
        <f t="shared" si="233"/>
        <v>0.52460648148148148</v>
      </c>
      <c r="J2128" s="3" t="str">
        <f t="shared" si="234"/>
        <v>GPS</v>
      </c>
      <c r="K2128" s="3">
        <f t="shared" si="235"/>
        <v>18.899999999999999</v>
      </c>
      <c r="L2128" s="3" t="str">
        <f t="shared" si="236"/>
        <v>37度44分10.18秒</v>
      </c>
      <c r="M2128" s="3" t="str">
        <f t="shared" si="237"/>
        <v>140度25分33.15秒</v>
      </c>
    </row>
    <row r="2129" spans="1:13" x14ac:dyDescent="0.15">
      <c r="A2129" s="4">
        <v>43779</v>
      </c>
      <c r="B2129" s="5">
        <v>0.5246277777777778</v>
      </c>
      <c r="C2129" t="s">
        <v>0</v>
      </c>
      <c r="D2129" t="s">
        <v>1</v>
      </c>
      <c r="E2129" t="s">
        <v>25</v>
      </c>
      <c r="F2129" t="s">
        <v>4280</v>
      </c>
      <c r="G2129" s="2" t="str">
        <f t="shared" si="231"/>
        <v>30313837</v>
      </c>
      <c r="H2129" t="str">
        <f t="shared" si="232"/>
        <v>313233353237</v>
      </c>
      <c r="I2129" s="1">
        <f t="shared" si="233"/>
        <v>0.52461805555555563</v>
      </c>
      <c r="J2129" s="3" t="str">
        <f t="shared" si="234"/>
        <v>GPS</v>
      </c>
      <c r="K2129" s="3">
        <f t="shared" si="235"/>
        <v>18.7</v>
      </c>
      <c r="L2129" s="3" t="str">
        <f t="shared" si="236"/>
        <v>37度44分10.15秒</v>
      </c>
      <c r="M2129" s="3" t="str">
        <f t="shared" si="237"/>
        <v>140度25分32.93秒</v>
      </c>
    </row>
    <row r="2130" spans="1:13" x14ac:dyDescent="0.15">
      <c r="A2130" s="4">
        <v>43779</v>
      </c>
      <c r="B2130" s="5">
        <v>0.52464096064814814</v>
      </c>
      <c r="C2130" t="s">
        <v>0</v>
      </c>
      <c r="D2130" t="s">
        <v>1</v>
      </c>
      <c r="E2130" t="s">
        <v>16</v>
      </c>
      <c r="F2130" t="s">
        <v>4282</v>
      </c>
      <c r="G2130" s="2" t="str">
        <f t="shared" si="231"/>
        <v>30313834</v>
      </c>
      <c r="H2130" t="str">
        <f t="shared" si="232"/>
        <v>313233353238</v>
      </c>
      <c r="I2130" s="1">
        <f t="shared" si="233"/>
        <v>0.52462962962962967</v>
      </c>
      <c r="J2130" s="3" t="str">
        <f t="shared" si="234"/>
        <v>GPS</v>
      </c>
      <c r="K2130" s="3">
        <f t="shared" si="235"/>
        <v>18.399999999999999</v>
      </c>
      <c r="L2130" s="3" t="str">
        <f t="shared" si="236"/>
        <v>37度44分10.14秒</v>
      </c>
      <c r="M2130" s="3" t="str">
        <f t="shared" si="237"/>
        <v>140度25分32.71秒</v>
      </c>
    </row>
    <row r="2131" spans="1:13" x14ac:dyDescent="0.15">
      <c r="A2131" s="4">
        <v>43779</v>
      </c>
      <c r="B2131" s="5">
        <v>0.52465089120370367</v>
      </c>
      <c r="C2131" t="s">
        <v>0</v>
      </c>
      <c r="D2131" t="s">
        <v>1</v>
      </c>
      <c r="E2131" t="s">
        <v>16</v>
      </c>
      <c r="F2131" t="s">
        <v>4284</v>
      </c>
      <c r="G2131" s="2" t="str">
        <f t="shared" si="231"/>
        <v>30313836</v>
      </c>
      <c r="H2131" t="str">
        <f t="shared" si="232"/>
        <v>313233353239</v>
      </c>
      <c r="I2131" s="1">
        <f t="shared" si="233"/>
        <v>0.52464120370370371</v>
      </c>
      <c r="J2131" s="3" t="str">
        <f t="shared" si="234"/>
        <v>GPS</v>
      </c>
      <c r="K2131" s="3">
        <f t="shared" si="235"/>
        <v>18.600000000000001</v>
      </c>
      <c r="L2131" s="3" t="str">
        <f t="shared" si="236"/>
        <v>37度44分10.14秒</v>
      </c>
      <c r="M2131" s="3" t="str">
        <f t="shared" si="237"/>
        <v>140度25分32.5秒</v>
      </c>
    </row>
    <row r="2132" spans="1:13" x14ac:dyDescent="0.15">
      <c r="A2132" s="4">
        <v>43779</v>
      </c>
      <c r="B2132" s="5">
        <v>0.52466244212962965</v>
      </c>
      <c r="C2132" t="s">
        <v>0</v>
      </c>
      <c r="D2132" t="s">
        <v>1</v>
      </c>
      <c r="E2132" t="s">
        <v>16</v>
      </c>
      <c r="F2132" t="s">
        <v>4286</v>
      </c>
      <c r="G2132" s="2" t="str">
        <f t="shared" si="231"/>
        <v>30313836</v>
      </c>
      <c r="H2132" t="str">
        <f t="shared" si="232"/>
        <v>313233353330</v>
      </c>
      <c r="I2132" s="1">
        <f t="shared" si="233"/>
        <v>0.52465277777777775</v>
      </c>
      <c r="J2132" s="3" t="str">
        <f t="shared" si="234"/>
        <v>GPS</v>
      </c>
      <c r="K2132" s="3">
        <f t="shared" si="235"/>
        <v>18.600000000000001</v>
      </c>
      <c r="L2132" s="3" t="str">
        <f t="shared" si="236"/>
        <v>37度44分10.1秒</v>
      </c>
      <c r="M2132" s="3" t="str">
        <f t="shared" si="237"/>
        <v>140度25分32.31秒</v>
      </c>
    </row>
    <row r="2133" spans="1:13" x14ac:dyDescent="0.15">
      <c r="A2133" s="4">
        <v>43779</v>
      </c>
      <c r="B2133" s="5">
        <v>0.52467399305555562</v>
      </c>
      <c r="C2133" t="s">
        <v>0</v>
      </c>
      <c r="D2133" t="s">
        <v>1</v>
      </c>
      <c r="E2133" t="s">
        <v>16</v>
      </c>
      <c r="F2133" t="s">
        <v>4288</v>
      </c>
      <c r="G2133" s="2" t="str">
        <f t="shared" si="231"/>
        <v>30313833</v>
      </c>
      <c r="H2133" t="str">
        <f t="shared" si="232"/>
        <v>313233353331</v>
      </c>
      <c r="I2133" s="1">
        <f t="shared" si="233"/>
        <v>0.52466435185185178</v>
      </c>
      <c r="J2133" s="3" t="str">
        <f t="shared" si="234"/>
        <v>GPS</v>
      </c>
      <c r="K2133" s="3">
        <f t="shared" si="235"/>
        <v>18.3</v>
      </c>
      <c r="L2133" s="3" t="str">
        <f t="shared" si="236"/>
        <v>37度44分10.1秒</v>
      </c>
      <c r="M2133" s="3" t="str">
        <f t="shared" si="237"/>
        <v>140度25分32.09秒</v>
      </c>
    </row>
    <row r="2134" spans="1:13" x14ac:dyDescent="0.15">
      <c r="A2134" s="4">
        <v>43779</v>
      </c>
      <c r="B2134" s="5">
        <v>0.52468555555555552</v>
      </c>
      <c r="C2134" t="s">
        <v>0</v>
      </c>
      <c r="D2134" t="s">
        <v>1</v>
      </c>
      <c r="E2134" t="s">
        <v>16</v>
      </c>
      <c r="F2134" t="s">
        <v>4290</v>
      </c>
      <c r="G2134" s="2" t="str">
        <f t="shared" si="231"/>
        <v>30313734</v>
      </c>
      <c r="H2134" t="str">
        <f t="shared" si="232"/>
        <v>313233353332</v>
      </c>
      <c r="I2134" s="1">
        <f t="shared" si="233"/>
        <v>0.52467592592592593</v>
      </c>
      <c r="J2134" s="3" t="str">
        <f t="shared" si="234"/>
        <v>GPS</v>
      </c>
      <c r="K2134" s="3">
        <f t="shared" si="235"/>
        <v>17.399999999999999</v>
      </c>
      <c r="L2134" s="3" t="str">
        <f t="shared" si="236"/>
        <v>37度44分10.09秒</v>
      </c>
      <c r="M2134" s="3" t="str">
        <f t="shared" si="237"/>
        <v>140度25分31.9秒</v>
      </c>
    </row>
    <row r="2135" spans="1:13" x14ac:dyDescent="0.15">
      <c r="A2135" s="4">
        <v>43779</v>
      </c>
      <c r="B2135" s="5">
        <v>0.52469710648148149</v>
      </c>
      <c r="C2135" t="s">
        <v>0</v>
      </c>
      <c r="D2135" t="s">
        <v>1</v>
      </c>
      <c r="E2135" t="s">
        <v>16</v>
      </c>
      <c r="F2135" t="s">
        <v>4292</v>
      </c>
      <c r="G2135" s="2" t="str">
        <f t="shared" si="231"/>
        <v>30313731</v>
      </c>
      <c r="H2135" t="str">
        <f t="shared" si="232"/>
        <v>313233353333</v>
      </c>
      <c r="I2135" s="1">
        <f t="shared" si="233"/>
        <v>0.52468749999999997</v>
      </c>
      <c r="J2135" s="3" t="str">
        <f t="shared" si="234"/>
        <v>GPS</v>
      </c>
      <c r="K2135" s="3">
        <f t="shared" si="235"/>
        <v>17.100000000000001</v>
      </c>
      <c r="L2135" s="3" t="str">
        <f t="shared" si="236"/>
        <v>37度44分10.07秒</v>
      </c>
      <c r="M2135" s="3" t="str">
        <f t="shared" si="237"/>
        <v>140度25分31.68秒</v>
      </c>
    </row>
    <row r="2136" spans="1:13" x14ac:dyDescent="0.15">
      <c r="A2136" s="4">
        <v>43779</v>
      </c>
      <c r="B2136" s="5">
        <v>0.52471570601851847</v>
      </c>
      <c r="C2136" t="s">
        <v>0</v>
      </c>
      <c r="D2136" t="s">
        <v>1</v>
      </c>
      <c r="E2136" t="s">
        <v>25</v>
      </c>
      <c r="F2136" t="s">
        <v>4295</v>
      </c>
      <c r="G2136" s="2" t="str">
        <f t="shared" si="231"/>
        <v>30313730</v>
      </c>
      <c r="H2136" t="str">
        <f t="shared" si="232"/>
        <v>313233353334</v>
      </c>
      <c r="I2136" s="1">
        <f t="shared" si="233"/>
        <v>0.52469907407407412</v>
      </c>
      <c r="J2136" s="3" t="str">
        <f t="shared" si="234"/>
        <v>GPS</v>
      </c>
      <c r="K2136" s="3">
        <f t="shared" si="235"/>
        <v>17</v>
      </c>
      <c r="L2136" s="3" t="str">
        <f t="shared" si="236"/>
        <v>37度44分10.07秒</v>
      </c>
      <c r="M2136" s="3" t="str">
        <f t="shared" si="237"/>
        <v>140度25分31.5秒</v>
      </c>
    </row>
    <row r="2137" spans="1:13" x14ac:dyDescent="0.15">
      <c r="A2137" s="4">
        <v>43779</v>
      </c>
      <c r="B2137" s="5">
        <v>0.52472040509259255</v>
      </c>
      <c r="C2137" t="s">
        <v>0</v>
      </c>
      <c r="D2137" t="s">
        <v>1</v>
      </c>
      <c r="E2137" t="s">
        <v>25</v>
      </c>
      <c r="F2137" t="s">
        <v>4296</v>
      </c>
      <c r="G2137" s="2" t="str">
        <f t="shared" si="231"/>
        <v>30313635</v>
      </c>
      <c r="H2137" t="str">
        <f t="shared" si="232"/>
        <v>313233353335</v>
      </c>
      <c r="I2137" s="1">
        <f t="shared" si="233"/>
        <v>0.52471064814814816</v>
      </c>
      <c r="J2137" s="3" t="str">
        <f t="shared" si="234"/>
        <v>GPS</v>
      </c>
      <c r="K2137" s="3">
        <f t="shared" si="235"/>
        <v>16.5</v>
      </c>
      <c r="L2137" s="3" t="str">
        <f t="shared" si="236"/>
        <v>37度44分10.06秒</v>
      </c>
      <c r="M2137" s="3" t="str">
        <f t="shared" si="237"/>
        <v>140度25分31.31秒</v>
      </c>
    </row>
    <row r="2138" spans="1:13" x14ac:dyDescent="0.15">
      <c r="A2138" s="4">
        <v>43779</v>
      </c>
      <c r="B2138" s="5">
        <v>0.52473195601851852</v>
      </c>
      <c r="C2138" t="s">
        <v>0</v>
      </c>
      <c r="D2138" t="s">
        <v>1</v>
      </c>
      <c r="E2138" t="s">
        <v>25</v>
      </c>
      <c r="F2138" t="s">
        <v>4298</v>
      </c>
      <c r="G2138" s="2" t="str">
        <f t="shared" si="231"/>
        <v>30313631</v>
      </c>
      <c r="H2138" t="str">
        <f t="shared" si="232"/>
        <v>313233353336</v>
      </c>
      <c r="I2138" s="1">
        <f t="shared" si="233"/>
        <v>0.5247222222222222</v>
      </c>
      <c r="J2138" s="3" t="str">
        <f t="shared" si="234"/>
        <v>GPS</v>
      </c>
      <c r="K2138" s="3">
        <f t="shared" si="235"/>
        <v>16.100000000000001</v>
      </c>
      <c r="L2138" s="3" t="str">
        <f t="shared" si="236"/>
        <v>37度44分10.04秒</v>
      </c>
      <c r="M2138" s="3" t="str">
        <f t="shared" si="237"/>
        <v>140度25分31.15秒</v>
      </c>
    </row>
    <row r="2139" spans="1:13" x14ac:dyDescent="0.15">
      <c r="A2139" s="4">
        <v>43779</v>
      </c>
      <c r="B2139" s="5">
        <v>0.52474351851851853</v>
      </c>
      <c r="C2139" t="s">
        <v>0</v>
      </c>
      <c r="D2139" t="s">
        <v>1</v>
      </c>
      <c r="E2139" t="s">
        <v>25</v>
      </c>
      <c r="F2139" t="s">
        <v>4300</v>
      </c>
      <c r="G2139" s="2" t="str">
        <f t="shared" si="231"/>
        <v>30313537</v>
      </c>
      <c r="H2139" t="str">
        <f t="shared" si="232"/>
        <v>313233353337</v>
      </c>
      <c r="I2139" s="1">
        <f t="shared" si="233"/>
        <v>0.52473379629629624</v>
      </c>
      <c r="J2139" s="3" t="str">
        <f t="shared" si="234"/>
        <v>GPS</v>
      </c>
      <c r="K2139" s="3">
        <f t="shared" si="235"/>
        <v>15.7</v>
      </c>
      <c r="L2139" s="3" t="str">
        <f t="shared" si="236"/>
        <v>37度44分10.03秒</v>
      </c>
      <c r="M2139" s="3" t="str">
        <f t="shared" si="237"/>
        <v>140度25分30.96秒</v>
      </c>
    </row>
    <row r="2140" spans="1:13" x14ac:dyDescent="0.15">
      <c r="A2140" s="4">
        <v>43779</v>
      </c>
      <c r="B2140" s="5">
        <v>0.52475506944444439</v>
      </c>
      <c r="C2140" t="s">
        <v>0</v>
      </c>
      <c r="D2140" t="s">
        <v>1</v>
      </c>
      <c r="E2140" t="s">
        <v>25</v>
      </c>
      <c r="F2140" t="s">
        <v>4302</v>
      </c>
      <c r="G2140" s="2" t="str">
        <f t="shared" si="231"/>
        <v>30313534</v>
      </c>
      <c r="H2140" t="str">
        <f t="shared" si="232"/>
        <v>313233353338</v>
      </c>
      <c r="I2140" s="1">
        <f t="shared" si="233"/>
        <v>0.52474537037037039</v>
      </c>
      <c r="J2140" s="3" t="str">
        <f t="shared" si="234"/>
        <v>GPS</v>
      </c>
      <c r="K2140" s="3">
        <f t="shared" si="235"/>
        <v>15.4</v>
      </c>
      <c r="L2140" s="3" t="str">
        <f t="shared" si="236"/>
        <v>37度44分10.01秒</v>
      </c>
      <c r="M2140" s="3" t="str">
        <f t="shared" si="237"/>
        <v>140度25分30.78秒</v>
      </c>
    </row>
    <row r="2141" spans="1:13" x14ac:dyDescent="0.15">
      <c r="A2141" s="4">
        <v>43779</v>
      </c>
      <c r="B2141" s="5">
        <v>0.52476662037037036</v>
      </c>
      <c r="C2141" t="s">
        <v>0</v>
      </c>
      <c r="D2141" t="s">
        <v>1</v>
      </c>
      <c r="E2141" t="s">
        <v>25</v>
      </c>
      <c r="F2141" t="s">
        <v>4304</v>
      </c>
      <c r="G2141" s="2" t="str">
        <f t="shared" si="231"/>
        <v>30313536</v>
      </c>
      <c r="H2141" t="str">
        <f t="shared" si="232"/>
        <v>313233353339</v>
      </c>
      <c r="I2141" s="1">
        <f t="shared" si="233"/>
        <v>0.52475694444444443</v>
      </c>
      <c r="J2141" s="3" t="str">
        <f t="shared" si="234"/>
        <v>GPS</v>
      </c>
      <c r="K2141" s="3">
        <f t="shared" si="235"/>
        <v>15.6</v>
      </c>
      <c r="L2141" s="3" t="str">
        <f t="shared" si="236"/>
        <v>37度44分10秒</v>
      </c>
      <c r="M2141" s="3" t="str">
        <f t="shared" si="237"/>
        <v>140度25分30.62秒</v>
      </c>
    </row>
    <row r="2142" spans="1:13" x14ac:dyDescent="0.15">
      <c r="A2142" s="4">
        <v>43779</v>
      </c>
      <c r="B2142" s="5">
        <v>0.52478792824074072</v>
      </c>
      <c r="C2142" t="s">
        <v>0</v>
      </c>
      <c r="D2142" t="s">
        <v>1</v>
      </c>
      <c r="E2142" t="s">
        <v>16</v>
      </c>
      <c r="F2142" t="s">
        <v>4306</v>
      </c>
      <c r="G2142" s="2" t="str">
        <f t="shared" si="231"/>
        <v>30313633</v>
      </c>
      <c r="H2142" t="str">
        <f t="shared" si="232"/>
        <v>313233353430</v>
      </c>
      <c r="I2142" s="1">
        <f t="shared" si="233"/>
        <v>0.52476851851851858</v>
      </c>
      <c r="J2142" s="3" t="str">
        <f t="shared" si="234"/>
        <v>GPS</v>
      </c>
      <c r="K2142" s="3">
        <f t="shared" si="235"/>
        <v>16.3</v>
      </c>
      <c r="L2142" s="3" t="str">
        <f t="shared" si="236"/>
        <v>37度44分9.98秒</v>
      </c>
      <c r="M2142" s="3" t="str">
        <f t="shared" si="237"/>
        <v>140度25分30.43秒</v>
      </c>
    </row>
    <row r="2143" spans="1:13" x14ac:dyDescent="0.15">
      <c r="A2143" s="4">
        <v>43779</v>
      </c>
      <c r="B2143" s="5">
        <v>0.52478973379629623</v>
      </c>
      <c r="C2143" t="s">
        <v>0</v>
      </c>
      <c r="D2143" t="s">
        <v>1</v>
      </c>
      <c r="E2143" t="s">
        <v>16</v>
      </c>
      <c r="F2143" t="s">
        <v>4308</v>
      </c>
      <c r="G2143" s="2" t="str">
        <f t="shared" si="231"/>
        <v>30313637</v>
      </c>
      <c r="H2143" t="str">
        <f t="shared" si="232"/>
        <v>313233353431</v>
      </c>
      <c r="I2143" s="1">
        <f t="shared" si="233"/>
        <v>0.52478009259259262</v>
      </c>
      <c r="J2143" s="3" t="str">
        <f t="shared" si="234"/>
        <v>GPS</v>
      </c>
      <c r="K2143" s="3">
        <f t="shared" si="235"/>
        <v>16.7</v>
      </c>
      <c r="L2143" s="3" t="str">
        <f t="shared" si="236"/>
        <v>37度44分9.96秒</v>
      </c>
      <c r="M2143" s="3" t="str">
        <f t="shared" si="237"/>
        <v>140度25分30.25秒</v>
      </c>
    </row>
    <row r="2144" spans="1:13" x14ac:dyDescent="0.15">
      <c r="A2144" s="4">
        <v>43779</v>
      </c>
      <c r="B2144" s="5">
        <v>0.52480129629629635</v>
      </c>
      <c r="C2144" t="s">
        <v>0</v>
      </c>
      <c r="D2144" t="s">
        <v>1</v>
      </c>
      <c r="E2144" t="s">
        <v>16</v>
      </c>
      <c r="F2144" t="s">
        <v>4310</v>
      </c>
      <c r="G2144" s="2" t="str">
        <f t="shared" si="231"/>
        <v>30313731</v>
      </c>
      <c r="H2144" t="str">
        <f t="shared" si="232"/>
        <v>313233353432</v>
      </c>
      <c r="I2144" s="1">
        <f t="shared" si="233"/>
        <v>0.52479166666666666</v>
      </c>
      <c r="J2144" s="3" t="str">
        <f t="shared" si="234"/>
        <v>GPS</v>
      </c>
      <c r="K2144" s="3">
        <f t="shared" si="235"/>
        <v>17.100000000000001</v>
      </c>
      <c r="L2144" s="3" t="str">
        <f t="shared" si="236"/>
        <v>37度44分9.95秒</v>
      </c>
      <c r="M2144" s="3" t="str">
        <f t="shared" si="237"/>
        <v>140度25分30.03秒</v>
      </c>
    </row>
    <row r="2145" spans="1:13" x14ac:dyDescent="0.15">
      <c r="A2145" s="4">
        <v>43779</v>
      </c>
      <c r="B2145" s="5">
        <v>0.52481284722222221</v>
      </c>
      <c r="C2145" t="s">
        <v>0</v>
      </c>
      <c r="D2145" t="s">
        <v>1</v>
      </c>
      <c r="E2145" t="s">
        <v>16</v>
      </c>
      <c r="F2145" t="s">
        <v>4312</v>
      </c>
      <c r="G2145" s="2" t="str">
        <f t="shared" si="231"/>
        <v>30313735</v>
      </c>
      <c r="H2145" t="str">
        <f t="shared" si="232"/>
        <v>313233353433</v>
      </c>
      <c r="I2145" s="1">
        <f t="shared" si="233"/>
        <v>0.5248032407407407</v>
      </c>
      <c r="J2145" s="3" t="str">
        <f t="shared" si="234"/>
        <v>GPS</v>
      </c>
      <c r="K2145" s="3">
        <f t="shared" si="235"/>
        <v>17.5</v>
      </c>
      <c r="L2145" s="3" t="str">
        <f t="shared" si="236"/>
        <v>37度44分9.95秒</v>
      </c>
      <c r="M2145" s="3" t="str">
        <f t="shared" si="237"/>
        <v>140度25分29.84秒</v>
      </c>
    </row>
    <row r="2146" spans="1:13" x14ac:dyDescent="0.15">
      <c r="A2146" s="4">
        <v>43779</v>
      </c>
      <c r="B2146" s="5">
        <v>0.52482439814814807</v>
      </c>
      <c r="C2146" t="s">
        <v>0</v>
      </c>
      <c r="D2146" t="s">
        <v>1</v>
      </c>
      <c r="E2146" t="s">
        <v>16</v>
      </c>
      <c r="F2146" t="s">
        <v>4314</v>
      </c>
      <c r="G2146" s="2" t="str">
        <f t="shared" si="231"/>
        <v>30313735</v>
      </c>
      <c r="H2146" t="str">
        <f t="shared" si="232"/>
        <v>313233353434</v>
      </c>
      <c r="I2146" s="1">
        <f t="shared" si="233"/>
        <v>0.52481481481481485</v>
      </c>
      <c r="J2146" s="3" t="str">
        <f t="shared" si="234"/>
        <v>GPS</v>
      </c>
      <c r="K2146" s="3">
        <f t="shared" si="235"/>
        <v>17.5</v>
      </c>
      <c r="L2146" s="3" t="str">
        <f t="shared" si="236"/>
        <v>37度44分9.93秒</v>
      </c>
      <c r="M2146" s="3" t="str">
        <f t="shared" si="237"/>
        <v>140度25分29.65秒</v>
      </c>
    </row>
    <row r="2147" spans="1:13" x14ac:dyDescent="0.15">
      <c r="A2147" s="4">
        <v>43779</v>
      </c>
      <c r="B2147" s="5">
        <v>0.52483614583333338</v>
      </c>
      <c r="C2147" t="s">
        <v>0</v>
      </c>
      <c r="D2147" t="s">
        <v>1</v>
      </c>
      <c r="E2147" t="s">
        <v>16</v>
      </c>
      <c r="F2147" t="s">
        <v>4316</v>
      </c>
      <c r="G2147" s="2" t="str">
        <f t="shared" si="231"/>
        <v>30313636</v>
      </c>
      <c r="H2147" t="str">
        <f t="shared" si="232"/>
        <v>313233353435</v>
      </c>
      <c r="I2147" s="1">
        <f t="shared" si="233"/>
        <v>0.52482638888888888</v>
      </c>
      <c r="J2147" s="3" t="str">
        <f t="shared" si="234"/>
        <v>GPS</v>
      </c>
      <c r="K2147" s="3">
        <f t="shared" si="235"/>
        <v>16.600000000000001</v>
      </c>
      <c r="L2147" s="3" t="str">
        <f t="shared" si="236"/>
        <v>37度44分9.92秒</v>
      </c>
      <c r="M2147" s="3" t="str">
        <f t="shared" si="237"/>
        <v>140度25分29.46秒</v>
      </c>
    </row>
    <row r="2148" spans="1:13" x14ac:dyDescent="0.15">
      <c r="A2148" s="4">
        <v>43779</v>
      </c>
      <c r="B2148" s="5">
        <v>0.52485473379629632</v>
      </c>
      <c r="C2148" t="s">
        <v>0</v>
      </c>
      <c r="D2148" t="s">
        <v>1</v>
      </c>
      <c r="E2148" t="s">
        <v>25</v>
      </c>
      <c r="F2148" t="s">
        <v>4318</v>
      </c>
      <c r="G2148" s="2" t="str">
        <f t="shared" si="231"/>
        <v>30313539</v>
      </c>
      <c r="H2148" t="str">
        <f t="shared" si="232"/>
        <v>313233353436</v>
      </c>
      <c r="I2148" s="1">
        <f t="shared" si="233"/>
        <v>0.52483796296296303</v>
      </c>
      <c r="J2148" s="3" t="str">
        <f t="shared" si="234"/>
        <v>GPS</v>
      </c>
      <c r="K2148" s="3">
        <f t="shared" si="235"/>
        <v>15.9</v>
      </c>
      <c r="L2148" s="3" t="str">
        <f t="shared" si="236"/>
        <v>37度44分9.92秒</v>
      </c>
      <c r="M2148" s="3" t="str">
        <f t="shared" si="237"/>
        <v>140度25分29.28秒</v>
      </c>
    </row>
    <row r="2149" spans="1:13" x14ac:dyDescent="0.15">
      <c r="A2149" s="4">
        <v>43779</v>
      </c>
      <c r="B2149" s="5">
        <v>0.52485924768518522</v>
      </c>
      <c r="C2149" t="s">
        <v>0</v>
      </c>
      <c r="D2149" t="s">
        <v>1</v>
      </c>
      <c r="E2149" t="s">
        <v>25</v>
      </c>
      <c r="F2149" t="s">
        <v>4320</v>
      </c>
      <c r="G2149" s="2" t="str">
        <f t="shared" si="231"/>
        <v>30313630</v>
      </c>
      <c r="H2149" t="str">
        <f t="shared" si="232"/>
        <v>313233353437</v>
      </c>
      <c r="I2149" s="1">
        <f t="shared" si="233"/>
        <v>0.52484953703703707</v>
      </c>
      <c r="J2149" s="3" t="str">
        <f t="shared" si="234"/>
        <v>GPS</v>
      </c>
      <c r="K2149" s="3">
        <f t="shared" si="235"/>
        <v>16</v>
      </c>
      <c r="L2149" s="3" t="str">
        <f t="shared" si="236"/>
        <v>37度44分9.9秒</v>
      </c>
      <c r="M2149" s="3" t="str">
        <f t="shared" si="237"/>
        <v>140度25分29.09秒</v>
      </c>
    </row>
    <row r="2150" spans="1:13" x14ac:dyDescent="0.15">
      <c r="A2150" s="4">
        <v>43779</v>
      </c>
      <c r="B2150" s="5">
        <v>0.52487081018518522</v>
      </c>
      <c r="C2150" t="s">
        <v>0</v>
      </c>
      <c r="D2150" t="s">
        <v>1</v>
      </c>
      <c r="E2150" t="s">
        <v>25</v>
      </c>
      <c r="F2150" t="s">
        <v>4322</v>
      </c>
      <c r="G2150" s="2" t="str">
        <f t="shared" si="231"/>
        <v>30313632</v>
      </c>
      <c r="H2150" t="str">
        <f t="shared" si="232"/>
        <v>313233353438</v>
      </c>
      <c r="I2150" s="1">
        <f t="shared" si="233"/>
        <v>0.52486111111111111</v>
      </c>
      <c r="J2150" s="3" t="str">
        <f t="shared" si="234"/>
        <v>GPS</v>
      </c>
      <c r="K2150" s="3">
        <f t="shared" si="235"/>
        <v>16.2</v>
      </c>
      <c r="L2150" s="3" t="str">
        <f t="shared" si="236"/>
        <v>37度44分9.87秒</v>
      </c>
      <c r="M2150" s="3" t="str">
        <f t="shared" si="237"/>
        <v>140度25分28.9秒</v>
      </c>
    </row>
    <row r="2151" spans="1:13" x14ac:dyDescent="0.15">
      <c r="A2151" s="4">
        <v>43779</v>
      </c>
      <c r="B2151" s="5">
        <v>0.52488236111111108</v>
      </c>
      <c r="C2151" t="s">
        <v>0</v>
      </c>
      <c r="D2151" t="s">
        <v>1</v>
      </c>
      <c r="E2151" t="s">
        <v>25</v>
      </c>
      <c r="F2151" t="s">
        <v>4324</v>
      </c>
      <c r="G2151" s="2" t="str">
        <f t="shared" si="231"/>
        <v>30313634</v>
      </c>
      <c r="H2151" t="str">
        <f t="shared" si="232"/>
        <v>313233353439</v>
      </c>
      <c r="I2151" s="1">
        <f t="shared" si="233"/>
        <v>0.52487268518518515</v>
      </c>
      <c r="J2151" s="3" t="str">
        <f t="shared" si="234"/>
        <v>GPS</v>
      </c>
      <c r="K2151" s="3">
        <f t="shared" si="235"/>
        <v>16.399999999999999</v>
      </c>
      <c r="L2151" s="3" t="str">
        <f t="shared" si="236"/>
        <v>37度44分9.85秒</v>
      </c>
      <c r="M2151" s="3" t="str">
        <f t="shared" si="237"/>
        <v>140度25分28.71秒</v>
      </c>
    </row>
    <row r="2152" spans="1:13" x14ac:dyDescent="0.15">
      <c r="A2152" s="4">
        <v>43779</v>
      </c>
      <c r="B2152" s="5">
        <v>0.52489392361111109</v>
      </c>
      <c r="C2152" t="s">
        <v>0</v>
      </c>
      <c r="D2152" t="s">
        <v>1</v>
      </c>
      <c r="E2152" t="s">
        <v>25</v>
      </c>
      <c r="F2152" t="s">
        <v>4326</v>
      </c>
      <c r="G2152" s="2" t="str">
        <f t="shared" si="231"/>
        <v>30313637</v>
      </c>
      <c r="H2152" t="str">
        <f t="shared" si="232"/>
        <v>313233353530</v>
      </c>
      <c r="I2152" s="1">
        <f t="shared" si="233"/>
        <v>0.52488425925925919</v>
      </c>
      <c r="J2152" s="3" t="str">
        <f t="shared" si="234"/>
        <v>GPS</v>
      </c>
      <c r="K2152" s="3">
        <f t="shared" si="235"/>
        <v>16.7</v>
      </c>
      <c r="L2152" s="3" t="str">
        <f t="shared" si="236"/>
        <v>37度44分9.84秒</v>
      </c>
      <c r="M2152" s="3" t="str">
        <f t="shared" si="237"/>
        <v>140度25分28.53秒</v>
      </c>
    </row>
    <row r="2153" spans="1:13" x14ac:dyDescent="0.15">
      <c r="A2153" s="4">
        <v>43779</v>
      </c>
      <c r="B2153" s="5">
        <v>0.52490547453703706</v>
      </c>
      <c r="C2153" t="s">
        <v>0</v>
      </c>
      <c r="D2153" t="s">
        <v>1</v>
      </c>
      <c r="E2153" t="s">
        <v>25</v>
      </c>
      <c r="F2153" t="s">
        <v>4328</v>
      </c>
      <c r="G2153" s="2" t="str">
        <f t="shared" si="231"/>
        <v>30313734</v>
      </c>
      <c r="H2153" t="str">
        <f t="shared" si="232"/>
        <v>313233353531</v>
      </c>
      <c r="I2153" s="1">
        <f t="shared" si="233"/>
        <v>0.52489583333333334</v>
      </c>
      <c r="J2153" s="3" t="str">
        <f t="shared" si="234"/>
        <v>GPS</v>
      </c>
      <c r="K2153" s="3">
        <f t="shared" si="235"/>
        <v>17.399999999999999</v>
      </c>
      <c r="L2153" s="3" t="str">
        <f t="shared" si="236"/>
        <v>37度44分9.81秒</v>
      </c>
      <c r="M2153" s="3" t="str">
        <f t="shared" si="237"/>
        <v>140度25分28.34秒</v>
      </c>
    </row>
    <row r="2154" spans="1:13" x14ac:dyDescent="0.15">
      <c r="A2154" s="4">
        <v>43779</v>
      </c>
      <c r="B2154" s="5">
        <v>0.52491702546296293</v>
      </c>
      <c r="C2154" t="s">
        <v>0</v>
      </c>
      <c r="D2154" t="s">
        <v>1</v>
      </c>
      <c r="E2154" t="s">
        <v>25</v>
      </c>
      <c r="F2154" t="s">
        <v>4330</v>
      </c>
      <c r="G2154" s="2" t="str">
        <f t="shared" si="231"/>
        <v>30313830</v>
      </c>
      <c r="H2154" t="str">
        <f t="shared" si="232"/>
        <v>313233353532</v>
      </c>
      <c r="I2154" s="1">
        <f t="shared" si="233"/>
        <v>0.52490740740740738</v>
      </c>
      <c r="J2154" s="3" t="str">
        <f t="shared" si="234"/>
        <v>GPS</v>
      </c>
      <c r="K2154" s="3">
        <f t="shared" si="235"/>
        <v>18</v>
      </c>
      <c r="L2154" s="3" t="str">
        <f t="shared" si="236"/>
        <v>37度44分9.79秒</v>
      </c>
      <c r="M2154" s="3" t="str">
        <f t="shared" si="237"/>
        <v>140度25分28.12秒</v>
      </c>
    </row>
    <row r="2155" spans="1:13" x14ac:dyDescent="0.15">
      <c r="A2155" s="4">
        <v>43779</v>
      </c>
      <c r="B2155" s="5">
        <v>0.52493020833333337</v>
      </c>
      <c r="C2155" t="s">
        <v>0</v>
      </c>
      <c r="D2155" t="s">
        <v>1</v>
      </c>
      <c r="E2155" t="s">
        <v>16</v>
      </c>
      <c r="F2155" t="s">
        <v>4331</v>
      </c>
      <c r="G2155" s="2" t="str">
        <f t="shared" si="231"/>
        <v>30313832</v>
      </c>
      <c r="H2155" t="str">
        <f t="shared" si="232"/>
        <v>313233353533</v>
      </c>
      <c r="I2155" s="1">
        <f t="shared" si="233"/>
        <v>0.52491898148148153</v>
      </c>
      <c r="J2155" s="3" t="str">
        <f t="shared" si="234"/>
        <v>GPS</v>
      </c>
      <c r="K2155" s="3">
        <f t="shared" si="235"/>
        <v>18.2</v>
      </c>
      <c r="L2155" s="3" t="str">
        <f t="shared" si="236"/>
        <v>37度44分9.78秒</v>
      </c>
      <c r="M2155" s="3" t="str">
        <f t="shared" si="237"/>
        <v>140度25分27.93秒</v>
      </c>
    </row>
    <row r="2156" spans="1:13" x14ac:dyDescent="0.15">
      <c r="A2156" s="4">
        <v>43779</v>
      </c>
      <c r="B2156" s="5">
        <v>0.52494013888888891</v>
      </c>
      <c r="C2156" t="s">
        <v>0</v>
      </c>
      <c r="D2156" t="s">
        <v>1</v>
      </c>
      <c r="E2156" t="s">
        <v>16</v>
      </c>
      <c r="F2156" t="s">
        <v>4334</v>
      </c>
      <c r="G2156" s="2" t="str">
        <f t="shared" si="231"/>
        <v>30313933</v>
      </c>
      <c r="H2156" t="str">
        <f t="shared" si="232"/>
        <v>313233353534</v>
      </c>
      <c r="I2156" s="1">
        <f t="shared" si="233"/>
        <v>0.52493055555555557</v>
      </c>
      <c r="J2156" s="3" t="str">
        <f t="shared" si="234"/>
        <v>GPS</v>
      </c>
      <c r="K2156" s="3">
        <f t="shared" si="235"/>
        <v>19.3</v>
      </c>
      <c r="L2156" s="3" t="str">
        <f t="shared" si="236"/>
        <v>37度44分9.78秒</v>
      </c>
      <c r="M2156" s="3" t="str">
        <f t="shared" si="237"/>
        <v>140度25分27.71秒</v>
      </c>
    </row>
    <row r="2157" spans="1:13" x14ac:dyDescent="0.15">
      <c r="A2157" s="4">
        <v>43779</v>
      </c>
      <c r="B2157" s="5">
        <v>0.52495187500000007</v>
      </c>
      <c r="C2157" t="s">
        <v>0</v>
      </c>
      <c r="D2157" t="s">
        <v>1</v>
      </c>
      <c r="E2157" t="s">
        <v>16</v>
      </c>
      <c r="F2157" t="s">
        <v>4336</v>
      </c>
      <c r="G2157" s="2" t="str">
        <f t="shared" si="231"/>
        <v>30323039</v>
      </c>
      <c r="H2157" t="str">
        <f t="shared" si="232"/>
        <v>313233353535</v>
      </c>
      <c r="I2157" s="1">
        <f t="shared" si="233"/>
        <v>0.52494212962962961</v>
      </c>
      <c r="J2157" s="3" t="str">
        <f t="shared" si="234"/>
        <v>GPS</v>
      </c>
      <c r="K2157" s="3">
        <f t="shared" si="235"/>
        <v>20.9</v>
      </c>
      <c r="L2157" s="3" t="str">
        <f t="shared" si="236"/>
        <v>37度44分9.76秒</v>
      </c>
      <c r="M2157" s="3" t="str">
        <f t="shared" si="237"/>
        <v>140度25分27.46秒</v>
      </c>
    </row>
    <row r="2158" spans="1:13" x14ac:dyDescent="0.15">
      <c r="A2158" s="4">
        <v>43779</v>
      </c>
      <c r="B2158" s="5">
        <v>0.52496343749999996</v>
      </c>
      <c r="C2158" t="s">
        <v>0</v>
      </c>
      <c r="D2158" t="s">
        <v>1</v>
      </c>
      <c r="E2158" t="s">
        <v>16</v>
      </c>
      <c r="F2158" t="s">
        <v>4338</v>
      </c>
      <c r="G2158" s="2" t="str">
        <f t="shared" si="231"/>
        <v>30323237</v>
      </c>
      <c r="H2158" t="str">
        <f t="shared" si="232"/>
        <v>313233353536</v>
      </c>
      <c r="I2158" s="1">
        <f t="shared" si="233"/>
        <v>0.52495370370370364</v>
      </c>
      <c r="J2158" s="3" t="str">
        <f t="shared" si="234"/>
        <v>GPS</v>
      </c>
      <c r="K2158" s="3">
        <f t="shared" si="235"/>
        <v>22.7</v>
      </c>
      <c r="L2158" s="3" t="str">
        <f t="shared" si="236"/>
        <v>37度44分9.73秒</v>
      </c>
      <c r="M2158" s="3" t="str">
        <f t="shared" si="237"/>
        <v>140度25分27.21秒</v>
      </c>
    </row>
    <row r="2159" spans="1:13" x14ac:dyDescent="0.15">
      <c r="A2159" s="4">
        <v>43779</v>
      </c>
      <c r="B2159" s="5">
        <v>0.52497498842592594</v>
      </c>
      <c r="C2159" t="s">
        <v>0</v>
      </c>
      <c r="D2159" t="s">
        <v>1</v>
      </c>
      <c r="E2159" t="s">
        <v>16</v>
      </c>
      <c r="F2159" t="s">
        <v>4340</v>
      </c>
      <c r="G2159" s="2" t="str">
        <f t="shared" si="231"/>
        <v>30323430</v>
      </c>
      <c r="H2159" t="str">
        <f t="shared" si="232"/>
        <v>313233353537</v>
      </c>
      <c r="I2159" s="1">
        <f t="shared" si="233"/>
        <v>0.52496527777777779</v>
      </c>
      <c r="J2159" s="3" t="str">
        <f t="shared" si="234"/>
        <v>GPS</v>
      </c>
      <c r="K2159" s="3">
        <f t="shared" si="235"/>
        <v>24</v>
      </c>
      <c r="L2159" s="3" t="str">
        <f t="shared" si="236"/>
        <v>37度44分9.73秒</v>
      </c>
      <c r="M2159" s="3" t="str">
        <f t="shared" si="237"/>
        <v>140度25分26.93秒</v>
      </c>
    </row>
    <row r="2160" spans="1:13" x14ac:dyDescent="0.15">
      <c r="A2160" s="4">
        <v>43779</v>
      </c>
      <c r="B2160" s="5">
        <v>0.52498655092592594</v>
      </c>
      <c r="C2160" t="s">
        <v>0</v>
      </c>
      <c r="D2160" t="s">
        <v>1</v>
      </c>
      <c r="E2160" t="s">
        <v>16</v>
      </c>
      <c r="F2160" t="s">
        <v>4342</v>
      </c>
      <c r="G2160" s="2" t="str">
        <f t="shared" si="231"/>
        <v>30323532</v>
      </c>
      <c r="H2160" t="str">
        <f t="shared" si="232"/>
        <v>313233353538</v>
      </c>
      <c r="I2160" s="1">
        <f t="shared" si="233"/>
        <v>0.52497685185185183</v>
      </c>
      <c r="J2160" s="3" t="str">
        <f t="shared" si="234"/>
        <v>GPS</v>
      </c>
      <c r="K2160" s="3">
        <f t="shared" si="235"/>
        <v>25.2</v>
      </c>
      <c r="L2160" s="3" t="str">
        <f t="shared" si="236"/>
        <v>37度44分9.71秒</v>
      </c>
      <c r="M2160" s="3" t="str">
        <f t="shared" si="237"/>
        <v>140度25分26.65秒</v>
      </c>
    </row>
    <row r="2161" spans="1:13" x14ac:dyDescent="0.15">
      <c r="A2161" s="4">
        <v>43779</v>
      </c>
      <c r="B2161" s="5">
        <v>0.52499972222222224</v>
      </c>
      <c r="C2161" t="s">
        <v>0</v>
      </c>
      <c r="D2161" t="s">
        <v>1</v>
      </c>
      <c r="E2161" t="s">
        <v>25</v>
      </c>
      <c r="F2161" t="s">
        <v>4344</v>
      </c>
      <c r="G2161" s="2" t="str">
        <f t="shared" si="231"/>
        <v>30323536</v>
      </c>
      <c r="H2161" t="str">
        <f t="shared" si="232"/>
        <v>313233353539</v>
      </c>
      <c r="I2161" s="1">
        <f t="shared" si="233"/>
        <v>0.52498842592592598</v>
      </c>
      <c r="J2161" s="3" t="str">
        <f t="shared" si="234"/>
        <v>GPS</v>
      </c>
      <c r="K2161" s="3">
        <f t="shared" si="235"/>
        <v>25.6</v>
      </c>
      <c r="L2161" s="3" t="str">
        <f t="shared" si="236"/>
        <v>37度44分9.7秒</v>
      </c>
      <c r="M2161" s="3" t="str">
        <f t="shared" si="237"/>
        <v>140度25分26.34秒</v>
      </c>
    </row>
    <row r="2162" spans="1:13" x14ac:dyDescent="0.15">
      <c r="A2162" s="4">
        <v>43779</v>
      </c>
      <c r="B2162" s="5">
        <v>0.52500965277777778</v>
      </c>
      <c r="C2162" t="s">
        <v>0</v>
      </c>
      <c r="D2162" t="s">
        <v>1</v>
      </c>
      <c r="E2162" t="s">
        <v>25</v>
      </c>
      <c r="F2162" t="s">
        <v>4346</v>
      </c>
      <c r="G2162" s="2" t="str">
        <f t="shared" si="231"/>
        <v>30323536</v>
      </c>
      <c r="H2162" t="str">
        <f t="shared" si="232"/>
        <v>313233363030</v>
      </c>
      <c r="I2162" s="1">
        <f t="shared" si="233"/>
        <v>0.52500000000000002</v>
      </c>
      <c r="J2162" s="3" t="str">
        <f t="shared" si="234"/>
        <v>GPS</v>
      </c>
      <c r="K2162" s="3">
        <f t="shared" si="235"/>
        <v>25.6</v>
      </c>
      <c r="L2162" s="3" t="str">
        <f t="shared" si="236"/>
        <v>37度44分9.68秒</v>
      </c>
      <c r="M2162" s="3" t="str">
        <f t="shared" si="237"/>
        <v>140度25分26.06秒</v>
      </c>
    </row>
    <row r="2163" spans="1:13" x14ac:dyDescent="0.15">
      <c r="A2163" s="4">
        <v>43779</v>
      </c>
      <c r="B2163" s="5">
        <v>0.52502121527777779</v>
      </c>
      <c r="C2163" t="s">
        <v>0</v>
      </c>
      <c r="D2163" t="s">
        <v>1</v>
      </c>
      <c r="E2163" t="s">
        <v>25</v>
      </c>
      <c r="F2163" t="s">
        <v>4348</v>
      </c>
      <c r="G2163" s="2" t="str">
        <f t="shared" si="231"/>
        <v>30323439</v>
      </c>
      <c r="H2163" t="str">
        <f t="shared" si="232"/>
        <v>313233363031</v>
      </c>
      <c r="I2163" s="1">
        <f t="shared" si="233"/>
        <v>0.52501157407407406</v>
      </c>
      <c r="J2163" s="3" t="str">
        <f t="shared" si="234"/>
        <v>GPS</v>
      </c>
      <c r="K2163" s="3">
        <f t="shared" si="235"/>
        <v>24.9</v>
      </c>
      <c r="L2163" s="3" t="str">
        <f t="shared" si="236"/>
        <v>37度44分9.67秒</v>
      </c>
      <c r="M2163" s="3" t="str">
        <f t="shared" si="237"/>
        <v>140度25分25.78秒</v>
      </c>
    </row>
    <row r="2164" spans="1:13" x14ac:dyDescent="0.15">
      <c r="A2164" s="4">
        <v>43779</v>
      </c>
      <c r="B2164" s="5">
        <v>0.52503276620370365</v>
      </c>
      <c r="C2164" t="s">
        <v>0</v>
      </c>
      <c r="D2164" t="s">
        <v>1</v>
      </c>
      <c r="E2164" t="s">
        <v>25</v>
      </c>
      <c r="F2164" t="s">
        <v>4350</v>
      </c>
      <c r="G2164" s="2" t="str">
        <f t="shared" si="231"/>
        <v>30323432</v>
      </c>
      <c r="H2164" t="str">
        <f t="shared" si="232"/>
        <v>313233363032</v>
      </c>
      <c r="I2164" s="1">
        <f t="shared" si="233"/>
        <v>0.5250231481481481</v>
      </c>
      <c r="J2164" s="3" t="str">
        <f t="shared" si="234"/>
        <v>GPS</v>
      </c>
      <c r="K2164" s="3">
        <f t="shared" si="235"/>
        <v>24.2</v>
      </c>
      <c r="L2164" s="3" t="str">
        <f t="shared" si="236"/>
        <v>37度44分9.64秒</v>
      </c>
      <c r="M2164" s="3" t="str">
        <f t="shared" si="237"/>
        <v>140度25分25.53秒</v>
      </c>
    </row>
    <row r="2165" spans="1:13" x14ac:dyDescent="0.15">
      <c r="A2165" s="4">
        <v>43779</v>
      </c>
      <c r="B2165" s="5">
        <v>0.52504432870370377</v>
      </c>
      <c r="C2165" t="s">
        <v>0</v>
      </c>
      <c r="D2165" t="s">
        <v>1</v>
      </c>
      <c r="E2165" t="s">
        <v>25</v>
      </c>
      <c r="F2165" t="s">
        <v>4352</v>
      </c>
      <c r="G2165" s="2" t="str">
        <f t="shared" si="231"/>
        <v>30323335</v>
      </c>
      <c r="H2165" t="str">
        <f t="shared" si="232"/>
        <v>313233363033</v>
      </c>
      <c r="I2165" s="1">
        <f t="shared" si="233"/>
        <v>0.52503472222222225</v>
      </c>
      <c r="J2165" s="3" t="str">
        <f t="shared" si="234"/>
        <v>GPS</v>
      </c>
      <c r="K2165" s="3">
        <f t="shared" si="235"/>
        <v>23.5</v>
      </c>
      <c r="L2165" s="3" t="str">
        <f t="shared" si="236"/>
        <v>37度44分9.59秒</v>
      </c>
      <c r="M2165" s="3" t="str">
        <f t="shared" si="237"/>
        <v>140度25分25.25秒</v>
      </c>
    </row>
    <row r="2166" spans="1:13" x14ac:dyDescent="0.15">
      <c r="A2166" s="4">
        <v>43779</v>
      </c>
      <c r="B2166" s="5">
        <v>0.52505606481481482</v>
      </c>
      <c r="C2166" t="s">
        <v>0</v>
      </c>
      <c r="D2166" t="s">
        <v>1</v>
      </c>
      <c r="E2166" t="s">
        <v>25</v>
      </c>
      <c r="F2166" t="s">
        <v>4354</v>
      </c>
      <c r="G2166" s="2" t="str">
        <f t="shared" si="231"/>
        <v>30323233</v>
      </c>
      <c r="H2166" t="str">
        <f t="shared" si="232"/>
        <v>313233363034</v>
      </c>
      <c r="I2166" s="1">
        <f t="shared" si="233"/>
        <v>0.52504629629629629</v>
      </c>
      <c r="J2166" s="3" t="str">
        <f t="shared" si="234"/>
        <v>GPS</v>
      </c>
      <c r="K2166" s="3">
        <f t="shared" si="235"/>
        <v>22.3</v>
      </c>
      <c r="L2166" s="3" t="str">
        <f t="shared" si="236"/>
        <v>37度44分9.57秒</v>
      </c>
      <c r="M2166" s="3" t="str">
        <f t="shared" si="237"/>
        <v>140度25分25秒</v>
      </c>
    </row>
    <row r="2167" spans="1:13" x14ac:dyDescent="0.15">
      <c r="A2167" s="4">
        <v>43779</v>
      </c>
      <c r="B2167" s="5">
        <v>0.52507519675925929</v>
      </c>
      <c r="C2167" t="s">
        <v>0</v>
      </c>
      <c r="D2167" t="s">
        <v>1</v>
      </c>
      <c r="E2167" t="s">
        <v>16</v>
      </c>
      <c r="F2167" t="s">
        <v>4357</v>
      </c>
      <c r="G2167" s="2" t="str">
        <f t="shared" si="231"/>
        <v>30323130</v>
      </c>
      <c r="H2167" t="str">
        <f t="shared" si="232"/>
        <v>313233363035</v>
      </c>
      <c r="I2167" s="1">
        <f t="shared" si="233"/>
        <v>0.52505787037037044</v>
      </c>
      <c r="J2167" s="3" t="str">
        <f t="shared" si="234"/>
        <v>GPS</v>
      </c>
      <c r="K2167" s="3">
        <f t="shared" si="235"/>
        <v>21</v>
      </c>
      <c r="L2167" s="3" t="str">
        <f t="shared" si="236"/>
        <v>37度44分9.53秒</v>
      </c>
      <c r="M2167" s="3" t="str">
        <f t="shared" si="237"/>
        <v>140度25分24.78秒</v>
      </c>
    </row>
    <row r="2168" spans="1:13" x14ac:dyDescent="0.15">
      <c r="A2168" s="4">
        <v>43779</v>
      </c>
      <c r="B2168" s="5">
        <v>0.5250791782407408</v>
      </c>
      <c r="C2168" t="s">
        <v>0</v>
      </c>
      <c r="D2168" t="s">
        <v>1</v>
      </c>
      <c r="E2168" t="s">
        <v>16</v>
      </c>
      <c r="F2168" t="s">
        <v>4358</v>
      </c>
      <c r="G2168" s="2" t="str">
        <f t="shared" si="231"/>
        <v>30323031</v>
      </c>
      <c r="H2168" t="str">
        <f t="shared" si="232"/>
        <v>313233363036</v>
      </c>
      <c r="I2168" s="1">
        <f t="shared" si="233"/>
        <v>0.52506944444444448</v>
      </c>
      <c r="J2168" s="3" t="str">
        <f t="shared" si="234"/>
        <v>GPS</v>
      </c>
      <c r="K2168" s="3">
        <f t="shared" si="235"/>
        <v>20.100000000000001</v>
      </c>
      <c r="L2168" s="3" t="str">
        <f t="shared" si="236"/>
        <v>37度44分9.5秒</v>
      </c>
      <c r="M2168" s="3" t="str">
        <f t="shared" si="237"/>
        <v>140度25分24.56秒</v>
      </c>
    </row>
    <row r="2169" spans="1:13" x14ac:dyDescent="0.15">
      <c r="A2169" s="4">
        <v>43779</v>
      </c>
      <c r="B2169" s="5">
        <v>0.52509072916666666</v>
      </c>
      <c r="C2169" t="s">
        <v>0</v>
      </c>
      <c r="D2169" t="s">
        <v>1</v>
      </c>
      <c r="E2169" t="s">
        <v>16</v>
      </c>
      <c r="F2169" t="s">
        <v>4360</v>
      </c>
      <c r="G2169" s="2" t="str">
        <f t="shared" si="231"/>
        <v>30313935</v>
      </c>
      <c r="H2169" t="str">
        <f t="shared" si="232"/>
        <v>313233363037</v>
      </c>
      <c r="I2169" s="1">
        <f t="shared" si="233"/>
        <v>0.52508101851851852</v>
      </c>
      <c r="J2169" s="3" t="str">
        <f t="shared" si="234"/>
        <v>GPS</v>
      </c>
      <c r="K2169" s="3">
        <f t="shared" si="235"/>
        <v>19.5</v>
      </c>
      <c r="L2169" s="3" t="str">
        <f t="shared" si="236"/>
        <v>37度44分9.46秒</v>
      </c>
      <c r="M2169" s="3" t="str">
        <f t="shared" si="237"/>
        <v>140度25分24.34秒</v>
      </c>
    </row>
    <row r="2170" spans="1:13" x14ac:dyDescent="0.15">
      <c r="A2170" s="4">
        <v>43779</v>
      </c>
      <c r="B2170" s="5">
        <v>0.52510228009259252</v>
      </c>
      <c r="C2170" t="s">
        <v>0</v>
      </c>
      <c r="D2170" t="s">
        <v>1</v>
      </c>
      <c r="E2170" t="s">
        <v>16</v>
      </c>
      <c r="F2170" t="s">
        <v>4362</v>
      </c>
      <c r="G2170" s="2" t="str">
        <f t="shared" si="231"/>
        <v>30313839</v>
      </c>
      <c r="H2170" t="str">
        <f t="shared" si="232"/>
        <v>313233363038</v>
      </c>
      <c r="I2170" s="1">
        <f t="shared" si="233"/>
        <v>0.52509259259259256</v>
      </c>
      <c r="J2170" s="3" t="str">
        <f t="shared" si="234"/>
        <v>GPS</v>
      </c>
      <c r="K2170" s="3">
        <f t="shared" si="235"/>
        <v>18.899999999999999</v>
      </c>
      <c r="L2170" s="3" t="str">
        <f t="shared" si="236"/>
        <v>37度44分9.45秒</v>
      </c>
      <c r="M2170" s="3" t="str">
        <f t="shared" si="237"/>
        <v>140度25分24.12秒</v>
      </c>
    </row>
    <row r="2171" spans="1:13" x14ac:dyDescent="0.15">
      <c r="A2171" s="4">
        <v>43779</v>
      </c>
      <c r="B2171" s="5">
        <v>0.52511384259259264</v>
      </c>
      <c r="C2171" t="s">
        <v>0</v>
      </c>
      <c r="D2171" t="s">
        <v>1</v>
      </c>
      <c r="E2171" t="s">
        <v>16</v>
      </c>
      <c r="F2171" t="s">
        <v>4364</v>
      </c>
      <c r="G2171" s="2" t="str">
        <f t="shared" si="231"/>
        <v>30313738</v>
      </c>
      <c r="H2171" t="str">
        <f t="shared" si="232"/>
        <v>313233363039</v>
      </c>
      <c r="I2171" s="1">
        <f t="shared" si="233"/>
        <v>0.52510416666666659</v>
      </c>
      <c r="J2171" s="3" t="str">
        <f t="shared" si="234"/>
        <v>GPS</v>
      </c>
      <c r="K2171" s="3">
        <f t="shared" si="235"/>
        <v>17.8</v>
      </c>
      <c r="L2171" s="3" t="str">
        <f t="shared" si="236"/>
        <v>37度44分9.43秒</v>
      </c>
      <c r="M2171" s="3" t="str">
        <f t="shared" si="237"/>
        <v>140度25分23.93秒</v>
      </c>
    </row>
    <row r="2172" spans="1:13" x14ac:dyDescent="0.15">
      <c r="A2172" s="4">
        <v>43779</v>
      </c>
      <c r="B2172" s="5">
        <v>0.5251253935185185</v>
      </c>
      <c r="C2172" t="s">
        <v>0</v>
      </c>
      <c r="D2172" t="s">
        <v>1</v>
      </c>
      <c r="E2172" t="s">
        <v>16</v>
      </c>
      <c r="F2172" t="s">
        <v>4366</v>
      </c>
      <c r="G2172" s="2" t="str">
        <f t="shared" si="231"/>
        <v>30313638</v>
      </c>
      <c r="H2172" t="str">
        <f t="shared" si="232"/>
        <v>313233363130</v>
      </c>
      <c r="I2172" s="1">
        <f t="shared" si="233"/>
        <v>0.52511574074074074</v>
      </c>
      <c r="J2172" s="3" t="str">
        <f t="shared" si="234"/>
        <v>GPS</v>
      </c>
      <c r="K2172" s="3">
        <f t="shared" si="235"/>
        <v>16.8</v>
      </c>
      <c r="L2172" s="3" t="str">
        <f t="shared" si="236"/>
        <v>37度44分9.42秒</v>
      </c>
      <c r="M2172" s="3" t="str">
        <f t="shared" si="237"/>
        <v>140度25分23.75秒</v>
      </c>
    </row>
    <row r="2173" spans="1:13" x14ac:dyDescent="0.15">
      <c r="A2173" s="4">
        <v>43779</v>
      </c>
      <c r="B2173" s="5">
        <v>0.52514670138888886</v>
      </c>
      <c r="C2173" t="s">
        <v>0</v>
      </c>
      <c r="D2173" t="s">
        <v>1</v>
      </c>
      <c r="E2173" t="s">
        <v>25</v>
      </c>
      <c r="F2173" t="s">
        <v>4368</v>
      </c>
      <c r="G2173" s="2" t="str">
        <f t="shared" si="231"/>
        <v>30313631</v>
      </c>
      <c r="H2173" t="str">
        <f t="shared" si="232"/>
        <v>313233363131</v>
      </c>
      <c r="I2173" s="1">
        <f t="shared" si="233"/>
        <v>0.52512731481481478</v>
      </c>
      <c r="J2173" s="3" t="str">
        <f t="shared" si="234"/>
        <v>GPS</v>
      </c>
      <c r="K2173" s="3">
        <f t="shared" si="235"/>
        <v>16.100000000000001</v>
      </c>
      <c r="L2173" s="3" t="str">
        <f t="shared" si="236"/>
        <v>37度44分9.4秒</v>
      </c>
      <c r="M2173" s="3" t="str">
        <f t="shared" si="237"/>
        <v>140度25分23.56秒</v>
      </c>
    </row>
    <row r="2174" spans="1:13" x14ac:dyDescent="0.15">
      <c r="A2174" s="4">
        <v>43779</v>
      </c>
      <c r="B2174" s="5">
        <v>0.52514850694444448</v>
      </c>
      <c r="C2174" t="s">
        <v>0</v>
      </c>
      <c r="D2174" t="s">
        <v>1</v>
      </c>
      <c r="E2174" t="s">
        <v>25</v>
      </c>
      <c r="F2174" t="s">
        <v>4370</v>
      </c>
      <c r="G2174" s="2" t="str">
        <f t="shared" si="231"/>
        <v>30313539</v>
      </c>
      <c r="H2174" t="str">
        <f t="shared" si="232"/>
        <v>313233363132</v>
      </c>
      <c r="I2174" s="1">
        <f t="shared" si="233"/>
        <v>0.52513888888888893</v>
      </c>
      <c r="J2174" s="3" t="str">
        <f t="shared" si="234"/>
        <v>GPS</v>
      </c>
      <c r="K2174" s="3">
        <f t="shared" si="235"/>
        <v>15.9</v>
      </c>
      <c r="L2174" s="3" t="str">
        <f t="shared" si="236"/>
        <v>37度44分9.4秒</v>
      </c>
      <c r="M2174" s="3" t="str">
        <f t="shared" si="237"/>
        <v>140度25分23.37秒</v>
      </c>
    </row>
    <row r="2175" spans="1:13" x14ac:dyDescent="0.15">
      <c r="A2175" s="4">
        <v>43779</v>
      </c>
      <c r="B2175" s="5">
        <v>0.52516024305555553</v>
      </c>
      <c r="C2175" t="s">
        <v>0</v>
      </c>
      <c r="D2175" t="s">
        <v>1</v>
      </c>
      <c r="E2175" t="s">
        <v>25</v>
      </c>
      <c r="F2175" t="s">
        <v>4372</v>
      </c>
      <c r="G2175" s="2" t="str">
        <f t="shared" si="231"/>
        <v>30313539</v>
      </c>
      <c r="H2175" t="str">
        <f t="shared" si="232"/>
        <v>313233363133</v>
      </c>
      <c r="I2175" s="1">
        <f t="shared" si="233"/>
        <v>0.52515046296296297</v>
      </c>
      <c r="J2175" s="3" t="str">
        <f t="shared" si="234"/>
        <v>GPS</v>
      </c>
      <c r="K2175" s="3">
        <f t="shared" si="235"/>
        <v>15.9</v>
      </c>
      <c r="L2175" s="3" t="str">
        <f t="shared" si="236"/>
        <v>37度44分9.39秒</v>
      </c>
      <c r="M2175" s="3" t="str">
        <f t="shared" si="237"/>
        <v>140度25分23.18秒</v>
      </c>
    </row>
    <row r="2176" spans="1:13" x14ac:dyDescent="0.15">
      <c r="A2176" s="4">
        <v>43779</v>
      </c>
      <c r="B2176" s="5">
        <v>0.52517179398148151</v>
      </c>
      <c r="C2176" t="s">
        <v>0</v>
      </c>
      <c r="D2176" t="s">
        <v>1</v>
      </c>
      <c r="E2176" t="s">
        <v>25</v>
      </c>
      <c r="F2176" t="s">
        <v>4374</v>
      </c>
      <c r="G2176" s="2" t="str">
        <f t="shared" si="231"/>
        <v>30313537</v>
      </c>
      <c r="H2176" t="str">
        <f t="shared" si="232"/>
        <v>313233363134</v>
      </c>
      <c r="I2176" s="1">
        <f t="shared" si="233"/>
        <v>0.52516203703703701</v>
      </c>
      <c r="J2176" s="3" t="str">
        <f t="shared" si="234"/>
        <v>GPS</v>
      </c>
      <c r="K2176" s="3">
        <f t="shared" si="235"/>
        <v>15.7</v>
      </c>
      <c r="L2176" s="3" t="str">
        <f t="shared" si="236"/>
        <v>37度44分9.39秒</v>
      </c>
      <c r="M2176" s="3" t="str">
        <f t="shared" si="237"/>
        <v>140度25分23.03秒</v>
      </c>
    </row>
    <row r="2177" spans="1:13" x14ac:dyDescent="0.15">
      <c r="A2177" s="4">
        <v>43779</v>
      </c>
      <c r="B2177" s="5">
        <v>0.52518335648148151</v>
      </c>
      <c r="C2177" t="s">
        <v>0</v>
      </c>
      <c r="D2177" t="s">
        <v>1</v>
      </c>
      <c r="E2177" t="s">
        <v>25</v>
      </c>
      <c r="F2177" t="s">
        <v>4376</v>
      </c>
      <c r="G2177" s="2" t="str">
        <f t="shared" si="231"/>
        <v>30313531</v>
      </c>
      <c r="H2177" t="str">
        <f t="shared" si="232"/>
        <v>313233363135</v>
      </c>
      <c r="I2177" s="1">
        <f t="shared" si="233"/>
        <v>0.52517361111111105</v>
      </c>
      <c r="J2177" s="3" t="str">
        <f t="shared" si="234"/>
        <v>GPS</v>
      </c>
      <c r="K2177" s="3">
        <f t="shared" si="235"/>
        <v>15.1</v>
      </c>
      <c r="L2177" s="3" t="str">
        <f t="shared" si="236"/>
        <v>37度44分9.39秒</v>
      </c>
      <c r="M2177" s="3" t="str">
        <f t="shared" si="237"/>
        <v>140度25分22.84秒</v>
      </c>
    </row>
    <row r="2178" spans="1:13" x14ac:dyDescent="0.15">
      <c r="A2178" s="4">
        <v>43779</v>
      </c>
      <c r="B2178" s="5">
        <v>0.52519490740740737</v>
      </c>
      <c r="C2178" t="s">
        <v>0</v>
      </c>
      <c r="D2178" t="s">
        <v>1</v>
      </c>
      <c r="E2178" t="s">
        <v>25</v>
      </c>
      <c r="F2178" t="s">
        <v>4378</v>
      </c>
      <c r="G2178" s="2" t="str">
        <f t="shared" ref="G2178:G2241" si="238">MID(F2178,99,8)</f>
        <v>30313431</v>
      </c>
      <c r="H2178" t="str">
        <f t="shared" ref="H2178:H2241" si="239">MID(F2178,129,12)</f>
        <v>313233363136</v>
      </c>
      <c r="I2178" s="1">
        <f t="shared" ref="I2178:I2241" si="240">TIME(MID(H2178,2,1)*10+MID(H2178,4,1),MID(H2178,6,1)*10+MID(H2178,8,1),MID(H2178,10,1)*10+MID(H2178,12,1))</f>
        <v>0.5251851851851852</v>
      </c>
      <c r="J2178" s="3" t="str">
        <f t="shared" ref="J2178:J2241" si="241">IF(MID(F2178,9,2)="47","GPS","NAV")</f>
        <v>GPS</v>
      </c>
      <c r="K2178" s="3">
        <f t="shared" ref="K2178:K2241" si="242">MID(G2178,2,1)*100+MID(G2178,4,1)*10+MID(G2178,6,1)+MID(G2178,8,1)/10</f>
        <v>14.1</v>
      </c>
      <c r="L2178" s="3" t="str">
        <f t="shared" ref="L2178:L2241" si="243">MID(F2178,56,1)*100+MID(F2178,58,1)*10+MID(F2178,60,1)&amp;"度"&amp;MID(F2178,62,1)*10+MID(F2178,64,1)&amp;"分"&amp;MID(F2178,66,1)*10+MID(F2178,68,1)+MID(F2178,70,1)*0.1+MID(F2178,72,1)*0.01&amp;"秒"</f>
        <v>37度44分9.37秒</v>
      </c>
      <c r="M2178" s="3" t="str">
        <f t="shared" ref="M2178:M2241" si="244">MID(F2178,74,1)*100+MID(F2178,76,1)*10+MID(F2178,78,1)&amp;"度"&amp;MID(F2178,80,1)*10+MID(F2178,82,1)&amp;"分"&amp;MID(F2178,84,1)*10+MID(F2178,86,1)+MID(F2178,88,1)*0.1+MID(F2178,90,1)*0.01&amp;"秒"</f>
        <v>140度25分22.68秒</v>
      </c>
    </row>
    <row r="2179" spans="1:13" x14ac:dyDescent="0.15">
      <c r="A2179" s="4">
        <v>43779</v>
      </c>
      <c r="B2179" s="5">
        <v>0.52521350694444446</v>
      </c>
      <c r="C2179" t="s">
        <v>0</v>
      </c>
      <c r="D2179" t="s">
        <v>1</v>
      </c>
      <c r="E2179" t="s">
        <v>16</v>
      </c>
      <c r="F2179" t="s">
        <v>4380</v>
      </c>
      <c r="G2179" s="2" t="str">
        <f t="shared" si="238"/>
        <v>30313239</v>
      </c>
      <c r="H2179" t="str">
        <f t="shared" si="239"/>
        <v>313233363137</v>
      </c>
      <c r="I2179" s="1">
        <f t="shared" si="240"/>
        <v>0.52519675925925924</v>
      </c>
      <c r="J2179" s="3" t="str">
        <f t="shared" si="241"/>
        <v>GPS</v>
      </c>
      <c r="K2179" s="3">
        <f t="shared" si="242"/>
        <v>12.9</v>
      </c>
      <c r="L2179" s="3" t="str">
        <f t="shared" si="243"/>
        <v>37度44分9.37秒</v>
      </c>
      <c r="M2179" s="3" t="str">
        <f t="shared" si="244"/>
        <v>140度25分22.53秒</v>
      </c>
    </row>
    <row r="2180" spans="1:13" x14ac:dyDescent="0.15">
      <c r="A2180" s="4">
        <v>43779</v>
      </c>
      <c r="B2180" s="5">
        <v>0.52521802083333335</v>
      </c>
      <c r="C2180" t="s">
        <v>0</v>
      </c>
      <c r="D2180" t="s">
        <v>1</v>
      </c>
      <c r="E2180" t="s">
        <v>16</v>
      </c>
      <c r="F2180" t="s">
        <v>4382</v>
      </c>
      <c r="G2180" s="2" t="str">
        <f t="shared" si="238"/>
        <v>30313139</v>
      </c>
      <c r="H2180" t="str">
        <f t="shared" si="239"/>
        <v>313233363138</v>
      </c>
      <c r="I2180" s="1">
        <f t="shared" si="240"/>
        <v>0.52520833333333339</v>
      </c>
      <c r="J2180" s="3" t="str">
        <f t="shared" si="241"/>
        <v>GPS</v>
      </c>
      <c r="K2180" s="3">
        <f t="shared" si="242"/>
        <v>11.9</v>
      </c>
      <c r="L2180" s="3" t="str">
        <f t="shared" si="243"/>
        <v>37度44分9.37秒</v>
      </c>
      <c r="M2180" s="3" t="str">
        <f t="shared" si="244"/>
        <v>140度25分22.4秒</v>
      </c>
    </row>
    <row r="2181" spans="1:13" x14ac:dyDescent="0.15">
      <c r="A2181" s="4">
        <v>43779</v>
      </c>
      <c r="B2181" s="5">
        <v>0.52522958333333336</v>
      </c>
      <c r="C2181" t="s">
        <v>0</v>
      </c>
      <c r="D2181" t="s">
        <v>1</v>
      </c>
      <c r="E2181" t="s">
        <v>16</v>
      </c>
      <c r="F2181" t="s">
        <v>4384</v>
      </c>
      <c r="G2181" s="2" t="str">
        <f t="shared" si="238"/>
        <v>30313138</v>
      </c>
      <c r="H2181" t="str">
        <f t="shared" si="239"/>
        <v>313233363139</v>
      </c>
      <c r="I2181" s="1">
        <f t="shared" si="240"/>
        <v>0.52521990740740743</v>
      </c>
      <c r="J2181" s="3" t="str">
        <f t="shared" si="241"/>
        <v>GPS</v>
      </c>
      <c r="K2181" s="3">
        <f t="shared" si="242"/>
        <v>11.8</v>
      </c>
      <c r="L2181" s="3" t="str">
        <f t="shared" si="243"/>
        <v>37度44分9.35秒</v>
      </c>
      <c r="M2181" s="3" t="str">
        <f t="shared" si="244"/>
        <v>140度25分22.28秒</v>
      </c>
    </row>
    <row r="2182" spans="1:13" x14ac:dyDescent="0.15">
      <c r="A2182" s="4">
        <v>43779</v>
      </c>
      <c r="B2182" s="5">
        <v>0.52524113425925922</v>
      </c>
      <c r="C2182" t="s">
        <v>0</v>
      </c>
      <c r="D2182" t="s">
        <v>1</v>
      </c>
      <c r="E2182" t="s">
        <v>16</v>
      </c>
      <c r="F2182" t="s">
        <v>4386</v>
      </c>
      <c r="G2182" s="2" t="str">
        <f t="shared" si="238"/>
        <v>30313235</v>
      </c>
      <c r="H2182" t="str">
        <f t="shared" si="239"/>
        <v>313233363230</v>
      </c>
      <c r="I2182" s="1">
        <f t="shared" si="240"/>
        <v>0.52523148148148147</v>
      </c>
      <c r="J2182" s="3" t="str">
        <f t="shared" si="241"/>
        <v>GPS</v>
      </c>
      <c r="K2182" s="3">
        <f t="shared" si="242"/>
        <v>12.5</v>
      </c>
      <c r="L2182" s="3" t="str">
        <f t="shared" si="243"/>
        <v>37度44分9.35秒</v>
      </c>
      <c r="M2182" s="3" t="str">
        <f t="shared" si="244"/>
        <v>140度25分22.12秒</v>
      </c>
    </row>
    <row r="2183" spans="1:13" x14ac:dyDescent="0.15">
      <c r="A2183" s="4">
        <v>43779</v>
      </c>
      <c r="B2183" s="5">
        <v>0.5252526851851852</v>
      </c>
      <c r="C2183" t="s">
        <v>0</v>
      </c>
      <c r="D2183" t="s">
        <v>1</v>
      </c>
      <c r="E2183" t="s">
        <v>16</v>
      </c>
      <c r="F2183" t="s">
        <v>4388</v>
      </c>
      <c r="G2183" s="2" t="str">
        <f t="shared" si="238"/>
        <v>30313233</v>
      </c>
      <c r="H2183" t="str">
        <f t="shared" si="239"/>
        <v>313233363231</v>
      </c>
      <c r="I2183" s="1">
        <f t="shared" si="240"/>
        <v>0.5252430555555555</v>
      </c>
      <c r="J2183" s="3" t="str">
        <f t="shared" si="241"/>
        <v>GPS</v>
      </c>
      <c r="K2183" s="3">
        <f t="shared" si="242"/>
        <v>12.3</v>
      </c>
      <c r="L2183" s="3" t="str">
        <f t="shared" si="243"/>
        <v>37度44分9.35秒</v>
      </c>
      <c r="M2183" s="3" t="str">
        <f t="shared" si="244"/>
        <v>140度25分22秒</v>
      </c>
    </row>
    <row r="2184" spans="1:13" x14ac:dyDescent="0.15">
      <c r="A2184" s="4">
        <v>43779</v>
      </c>
      <c r="B2184" s="5">
        <v>0.5252642476851852</v>
      </c>
      <c r="C2184" t="s">
        <v>0</v>
      </c>
      <c r="D2184" t="s">
        <v>1</v>
      </c>
      <c r="E2184" t="s">
        <v>16</v>
      </c>
      <c r="F2184" t="s">
        <v>4390</v>
      </c>
      <c r="G2184" s="2" t="str">
        <f t="shared" si="238"/>
        <v>30313138</v>
      </c>
      <c r="H2184" t="str">
        <f t="shared" si="239"/>
        <v>313233363232</v>
      </c>
      <c r="I2184" s="1">
        <f t="shared" si="240"/>
        <v>0.52525462962962965</v>
      </c>
      <c r="J2184" s="3" t="str">
        <f t="shared" si="241"/>
        <v>GPS</v>
      </c>
      <c r="K2184" s="3">
        <f t="shared" si="242"/>
        <v>11.8</v>
      </c>
      <c r="L2184" s="3" t="str">
        <f t="shared" si="243"/>
        <v>37度44分9.34秒</v>
      </c>
      <c r="M2184" s="3" t="str">
        <f t="shared" si="244"/>
        <v>140度25分21.84秒</v>
      </c>
    </row>
    <row r="2185" spans="1:13" x14ac:dyDescent="0.15">
      <c r="A2185" s="4">
        <v>43779</v>
      </c>
      <c r="B2185" s="5">
        <v>0.52527598379629625</v>
      </c>
      <c r="C2185" t="s">
        <v>0</v>
      </c>
      <c r="D2185" t="s">
        <v>1</v>
      </c>
      <c r="E2185" t="s">
        <v>16</v>
      </c>
      <c r="F2185" t="s">
        <v>4392</v>
      </c>
      <c r="G2185" s="2" t="str">
        <f t="shared" si="238"/>
        <v>30313131</v>
      </c>
      <c r="H2185" t="str">
        <f t="shared" si="239"/>
        <v>313233363233</v>
      </c>
      <c r="I2185" s="1">
        <f t="shared" si="240"/>
        <v>0.52526620370370369</v>
      </c>
      <c r="J2185" s="3" t="str">
        <f t="shared" si="241"/>
        <v>GPS</v>
      </c>
      <c r="K2185" s="3">
        <f t="shared" si="242"/>
        <v>11.1</v>
      </c>
      <c r="L2185" s="3" t="str">
        <f t="shared" si="243"/>
        <v>37度44分9.34秒</v>
      </c>
      <c r="M2185" s="3" t="str">
        <f t="shared" si="244"/>
        <v>140度25分21.71秒</v>
      </c>
    </row>
    <row r="2186" spans="1:13" x14ac:dyDescent="0.15">
      <c r="A2186" s="4">
        <v>43779</v>
      </c>
      <c r="B2186" s="5">
        <v>0.52528753472222223</v>
      </c>
      <c r="C2186" t="s">
        <v>0</v>
      </c>
      <c r="D2186" t="s">
        <v>1</v>
      </c>
      <c r="E2186" t="s">
        <v>25</v>
      </c>
      <c r="F2186" t="s">
        <v>4394</v>
      </c>
      <c r="G2186" s="2" t="str">
        <f t="shared" si="238"/>
        <v>30313039</v>
      </c>
      <c r="H2186" t="str">
        <f t="shared" si="239"/>
        <v>313233363234</v>
      </c>
      <c r="I2186" s="1">
        <f t="shared" si="240"/>
        <v>0.52527777777777784</v>
      </c>
      <c r="J2186" s="3" t="str">
        <f t="shared" si="241"/>
        <v>GPS</v>
      </c>
      <c r="K2186" s="3">
        <f t="shared" si="242"/>
        <v>10.9</v>
      </c>
      <c r="L2186" s="3" t="str">
        <f t="shared" si="243"/>
        <v>37度44分9.32秒</v>
      </c>
      <c r="M2186" s="3" t="str">
        <f t="shared" si="244"/>
        <v>140度25分21.59秒</v>
      </c>
    </row>
    <row r="2187" spans="1:13" x14ac:dyDescent="0.15">
      <c r="A2187" s="4">
        <v>43779</v>
      </c>
      <c r="B2187" s="5">
        <v>0.52529909722222223</v>
      </c>
      <c r="C2187" t="s">
        <v>0</v>
      </c>
      <c r="D2187" t="s">
        <v>1</v>
      </c>
      <c r="E2187" t="s">
        <v>25</v>
      </c>
      <c r="F2187" t="s">
        <v>4396</v>
      </c>
      <c r="G2187" s="2" t="str">
        <f t="shared" si="238"/>
        <v>30313130</v>
      </c>
      <c r="H2187" t="str">
        <f t="shared" si="239"/>
        <v>313233363235</v>
      </c>
      <c r="I2187" s="1">
        <f t="shared" si="240"/>
        <v>0.52528935185185188</v>
      </c>
      <c r="J2187" s="3" t="str">
        <f t="shared" si="241"/>
        <v>GPS</v>
      </c>
      <c r="K2187" s="3">
        <f t="shared" si="242"/>
        <v>11</v>
      </c>
      <c r="L2187" s="3" t="str">
        <f t="shared" si="243"/>
        <v>37度44分9.32秒</v>
      </c>
      <c r="M2187" s="3" t="str">
        <f t="shared" si="244"/>
        <v>140度25分21.46秒</v>
      </c>
    </row>
    <row r="2188" spans="1:13" x14ac:dyDescent="0.15">
      <c r="A2188" s="4">
        <v>43779</v>
      </c>
      <c r="B2188" s="5">
        <v>0.5253106481481481</v>
      </c>
      <c r="C2188" t="s">
        <v>0</v>
      </c>
      <c r="D2188" t="s">
        <v>1</v>
      </c>
      <c r="E2188" t="s">
        <v>25</v>
      </c>
      <c r="F2188" t="s">
        <v>4398</v>
      </c>
      <c r="G2188" s="2" t="str">
        <f t="shared" si="238"/>
        <v>30313039</v>
      </c>
      <c r="H2188" t="str">
        <f t="shared" si="239"/>
        <v>313233363236</v>
      </c>
      <c r="I2188" s="1">
        <f t="shared" si="240"/>
        <v>0.52530092592592592</v>
      </c>
      <c r="J2188" s="3" t="str">
        <f t="shared" si="241"/>
        <v>GPS</v>
      </c>
      <c r="K2188" s="3">
        <f t="shared" si="242"/>
        <v>10.9</v>
      </c>
      <c r="L2188" s="3" t="str">
        <f t="shared" si="243"/>
        <v>37度44分9.32秒</v>
      </c>
      <c r="M2188" s="3" t="str">
        <f t="shared" si="244"/>
        <v>140度25分21.34秒</v>
      </c>
    </row>
    <row r="2189" spans="1:13" x14ac:dyDescent="0.15">
      <c r="A2189" s="4">
        <v>43779</v>
      </c>
      <c r="B2189" s="5">
        <v>0.52532221064814821</v>
      </c>
      <c r="C2189" t="s">
        <v>0</v>
      </c>
      <c r="D2189" t="s">
        <v>1</v>
      </c>
      <c r="E2189" t="s">
        <v>25</v>
      </c>
      <c r="F2189" t="s">
        <v>4400</v>
      </c>
      <c r="G2189" s="2" t="str">
        <f t="shared" si="238"/>
        <v>30313036</v>
      </c>
      <c r="H2189" t="str">
        <f t="shared" si="239"/>
        <v>313233363237</v>
      </c>
      <c r="I2189" s="1">
        <f t="shared" si="240"/>
        <v>0.52531249999999996</v>
      </c>
      <c r="J2189" s="3" t="str">
        <f t="shared" si="241"/>
        <v>GPS</v>
      </c>
      <c r="K2189" s="3">
        <f t="shared" si="242"/>
        <v>10.6</v>
      </c>
      <c r="L2189" s="3" t="str">
        <f t="shared" si="243"/>
        <v>37度44分9.31秒</v>
      </c>
      <c r="M2189" s="3" t="str">
        <f t="shared" si="244"/>
        <v>140度25分21.25秒</v>
      </c>
    </row>
    <row r="2190" spans="1:13" x14ac:dyDescent="0.15">
      <c r="A2190" s="4">
        <v>43779</v>
      </c>
      <c r="B2190" s="5">
        <v>0.52533376157407408</v>
      </c>
      <c r="C2190" t="s">
        <v>0</v>
      </c>
      <c r="D2190" t="s">
        <v>1</v>
      </c>
      <c r="E2190" t="s">
        <v>25</v>
      </c>
      <c r="F2190" t="s">
        <v>4402</v>
      </c>
      <c r="G2190" s="2" t="str">
        <f t="shared" si="238"/>
        <v>30313035</v>
      </c>
      <c r="H2190" t="str">
        <f t="shared" si="239"/>
        <v>313233363238</v>
      </c>
      <c r="I2190" s="1">
        <f t="shared" si="240"/>
        <v>0.52532407407407411</v>
      </c>
      <c r="J2190" s="3" t="str">
        <f t="shared" si="241"/>
        <v>GPS</v>
      </c>
      <c r="K2190" s="3">
        <f t="shared" si="242"/>
        <v>10.5</v>
      </c>
      <c r="L2190" s="3" t="str">
        <f t="shared" si="243"/>
        <v>37度44分9.31秒</v>
      </c>
      <c r="M2190" s="3" t="str">
        <f t="shared" si="244"/>
        <v>140度25分21.12秒</v>
      </c>
    </row>
    <row r="2191" spans="1:13" x14ac:dyDescent="0.15">
      <c r="A2191" s="4">
        <v>43779</v>
      </c>
      <c r="B2191" s="5">
        <v>0.52534531249999994</v>
      </c>
      <c r="C2191" t="s">
        <v>0</v>
      </c>
      <c r="D2191" t="s">
        <v>1</v>
      </c>
      <c r="E2191" t="s">
        <v>25</v>
      </c>
      <c r="F2191" t="s">
        <v>4404</v>
      </c>
      <c r="G2191" s="2" t="str">
        <f t="shared" si="238"/>
        <v>30313036</v>
      </c>
      <c r="H2191" t="str">
        <f t="shared" si="239"/>
        <v>313233363239</v>
      </c>
      <c r="I2191" s="1">
        <f t="shared" si="240"/>
        <v>0.52533564814814815</v>
      </c>
      <c r="J2191" s="3" t="str">
        <f t="shared" si="241"/>
        <v>GPS</v>
      </c>
      <c r="K2191" s="3">
        <f t="shared" si="242"/>
        <v>10.6</v>
      </c>
      <c r="L2191" s="3" t="str">
        <f t="shared" si="243"/>
        <v>37度44分9.31秒</v>
      </c>
      <c r="M2191" s="3" t="str">
        <f t="shared" si="244"/>
        <v>140度25分21秒</v>
      </c>
    </row>
    <row r="2192" spans="1:13" x14ac:dyDescent="0.15">
      <c r="A2192" s="4">
        <v>43779</v>
      </c>
      <c r="B2192" s="5">
        <v>0.52535777777777781</v>
      </c>
      <c r="C2192" t="s">
        <v>0</v>
      </c>
      <c r="D2192" t="s">
        <v>1</v>
      </c>
      <c r="E2192" t="s">
        <v>16</v>
      </c>
      <c r="F2192" t="s">
        <v>4405</v>
      </c>
      <c r="G2192" s="2" t="str">
        <f t="shared" si="238"/>
        <v>30313039</v>
      </c>
      <c r="H2192" t="str">
        <f t="shared" si="239"/>
        <v>313233363330</v>
      </c>
      <c r="I2192" s="1">
        <f t="shared" si="240"/>
        <v>0.52534722222222219</v>
      </c>
      <c r="J2192" s="3" t="str">
        <f t="shared" si="241"/>
        <v>GPS</v>
      </c>
      <c r="K2192" s="3">
        <f t="shared" si="242"/>
        <v>10.9</v>
      </c>
      <c r="L2192" s="3" t="str">
        <f t="shared" si="243"/>
        <v>37度44分9.29秒</v>
      </c>
      <c r="M2192" s="3" t="str">
        <f t="shared" si="244"/>
        <v>140度25分20.87秒</v>
      </c>
    </row>
    <row r="2193" spans="1:13" x14ac:dyDescent="0.15">
      <c r="A2193" s="4">
        <v>43779</v>
      </c>
      <c r="B2193" s="5">
        <v>0.52536842592592592</v>
      </c>
      <c r="C2193" t="s">
        <v>0</v>
      </c>
      <c r="D2193" t="s">
        <v>1</v>
      </c>
      <c r="E2193" t="s">
        <v>16</v>
      </c>
      <c r="F2193" t="s">
        <v>4408</v>
      </c>
      <c r="G2193" s="2" t="str">
        <f t="shared" si="238"/>
        <v>30313136</v>
      </c>
      <c r="H2193" t="str">
        <f t="shared" si="239"/>
        <v>313233363331</v>
      </c>
      <c r="I2193" s="1">
        <f t="shared" si="240"/>
        <v>0.52535879629629634</v>
      </c>
      <c r="J2193" s="3" t="str">
        <f t="shared" si="241"/>
        <v>GPS</v>
      </c>
      <c r="K2193" s="3">
        <f t="shared" si="242"/>
        <v>11.6</v>
      </c>
      <c r="L2193" s="3" t="str">
        <f t="shared" si="243"/>
        <v>37度44分9.29秒</v>
      </c>
      <c r="M2193" s="3" t="str">
        <f t="shared" si="244"/>
        <v>140度25分20.75秒</v>
      </c>
    </row>
    <row r="2194" spans="1:13" x14ac:dyDescent="0.15">
      <c r="A2194" s="4">
        <v>43779</v>
      </c>
      <c r="B2194" s="5">
        <v>0.52537998842592593</v>
      </c>
      <c r="C2194" t="s">
        <v>0</v>
      </c>
      <c r="D2194" t="s">
        <v>1</v>
      </c>
      <c r="E2194" t="s">
        <v>16</v>
      </c>
      <c r="F2194" t="s">
        <v>4410</v>
      </c>
      <c r="G2194" s="2" t="str">
        <f t="shared" si="238"/>
        <v>30313333</v>
      </c>
      <c r="H2194" t="str">
        <f t="shared" si="239"/>
        <v>313233363332</v>
      </c>
      <c r="I2194" s="1">
        <f t="shared" si="240"/>
        <v>0.52537037037037038</v>
      </c>
      <c r="J2194" s="3" t="str">
        <f t="shared" si="241"/>
        <v>GPS</v>
      </c>
      <c r="K2194" s="3">
        <f t="shared" si="242"/>
        <v>13.3</v>
      </c>
      <c r="L2194" s="3" t="str">
        <f t="shared" si="243"/>
        <v>37度44分9.28秒</v>
      </c>
      <c r="M2194" s="3" t="str">
        <f t="shared" si="244"/>
        <v>140度25分20.59秒</v>
      </c>
    </row>
    <row r="2195" spans="1:13" x14ac:dyDescent="0.15">
      <c r="A2195" s="4">
        <v>43779</v>
      </c>
      <c r="B2195" s="5">
        <v>0.52539172453703709</v>
      </c>
      <c r="C2195" t="s">
        <v>0</v>
      </c>
      <c r="D2195" t="s">
        <v>1</v>
      </c>
      <c r="E2195" t="s">
        <v>16</v>
      </c>
      <c r="F2195" t="s">
        <v>4412</v>
      </c>
      <c r="G2195" s="2" t="str">
        <f t="shared" si="238"/>
        <v>30313532</v>
      </c>
      <c r="H2195" t="str">
        <f t="shared" si="239"/>
        <v>313233363333</v>
      </c>
      <c r="I2195" s="1">
        <f t="shared" si="240"/>
        <v>0.52538194444444442</v>
      </c>
      <c r="J2195" s="3" t="str">
        <f t="shared" si="241"/>
        <v>GPS</v>
      </c>
      <c r="K2195" s="3">
        <f t="shared" si="242"/>
        <v>15.2</v>
      </c>
      <c r="L2195" s="3" t="str">
        <f t="shared" si="243"/>
        <v>37度44分9.28秒</v>
      </c>
      <c r="M2195" s="3" t="str">
        <f t="shared" si="244"/>
        <v>140度25分20.4秒</v>
      </c>
    </row>
    <row r="2196" spans="1:13" x14ac:dyDescent="0.15">
      <c r="A2196" s="4">
        <v>43779</v>
      </c>
      <c r="B2196" s="5">
        <v>0.52540327546296295</v>
      </c>
      <c r="C2196" t="s">
        <v>0</v>
      </c>
      <c r="D2196" t="s">
        <v>1</v>
      </c>
      <c r="E2196" t="s">
        <v>16</v>
      </c>
      <c r="F2196" t="s">
        <v>4414</v>
      </c>
      <c r="G2196" s="2" t="str">
        <f t="shared" si="238"/>
        <v>30313636</v>
      </c>
      <c r="H2196" t="str">
        <f t="shared" si="239"/>
        <v>313233363334</v>
      </c>
      <c r="I2196" s="1">
        <f t="shared" si="240"/>
        <v>0.52539351851851845</v>
      </c>
      <c r="J2196" s="3" t="str">
        <f t="shared" si="241"/>
        <v>GPS</v>
      </c>
      <c r="K2196" s="3">
        <f t="shared" si="242"/>
        <v>16.600000000000001</v>
      </c>
      <c r="L2196" s="3" t="str">
        <f t="shared" si="243"/>
        <v>37度44分9.26秒</v>
      </c>
      <c r="M2196" s="3" t="str">
        <f t="shared" si="244"/>
        <v>140度25分20.21秒</v>
      </c>
    </row>
    <row r="2197" spans="1:13" x14ac:dyDescent="0.15">
      <c r="A2197" s="4">
        <v>43779</v>
      </c>
      <c r="B2197" s="5">
        <v>0.52541482638888892</v>
      </c>
      <c r="C2197" t="s">
        <v>0</v>
      </c>
      <c r="D2197" t="s">
        <v>1</v>
      </c>
      <c r="E2197" t="s">
        <v>16</v>
      </c>
      <c r="F2197" t="s">
        <v>4416</v>
      </c>
      <c r="G2197" s="2" t="str">
        <f t="shared" si="238"/>
        <v>30313734</v>
      </c>
      <c r="H2197" t="str">
        <f t="shared" si="239"/>
        <v>313233363335</v>
      </c>
      <c r="I2197" s="1">
        <f t="shared" si="240"/>
        <v>0.5254050925925926</v>
      </c>
      <c r="J2197" s="3" t="str">
        <f t="shared" si="241"/>
        <v>GPS</v>
      </c>
      <c r="K2197" s="3">
        <f t="shared" si="242"/>
        <v>17.399999999999999</v>
      </c>
      <c r="L2197" s="3" t="str">
        <f t="shared" si="243"/>
        <v>37度44分9.26秒</v>
      </c>
      <c r="M2197" s="3" t="str">
        <f t="shared" si="244"/>
        <v>140度25分20.03秒</v>
      </c>
    </row>
    <row r="2198" spans="1:13" x14ac:dyDescent="0.15">
      <c r="A2198" s="4">
        <v>43779</v>
      </c>
      <c r="B2198" s="5">
        <v>0.52542638888888893</v>
      </c>
      <c r="C2198" t="s">
        <v>0</v>
      </c>
      <c r="D2198" t="s">
        <v>1</v>
      </c>
      <c r="E2198" t="s">
        <v>16</v>
      </c>
      <c r="F2198" t="s">
        <v>4418</v>
      </c>
      <c r="G2198" s="2" t="str">
        <f t="shared" si="238"/>
        <v>30313736</v>
      </c>
      <c r="H2198" t="str">
        <f t="shared" si="239"/>
        <v>313233363336</v>
      </c>
      <c r="I2198" s="1">
        <f t="shared" si="240"/>
        <v>0.52541666666666664</v>
      </c>
      <c r="J2198" s="3" t="str">
        <f t="shared" si="241"/>
        <v>GPS</v>
      </c>
      <c r="K2198" s="3">
        <f t="shared" si="242"/>
        <v>17.600000000000001</v>
      </c>
      <c r="L2198" s="3" t="str">
        <f t="shared" si="243"/>
        <v>37度44分9.26秒</v>
      </c>
      <c r="M2198" s="3" t="str">
        <f t="shared" si="244"/>
        <v>140度25分19.81秒</v>
      </c>
    </row>
    <row r="2199" spans="1:13" x14ac:dyDescent="0.15">
      <c r="A2199" s="4">
        <v>43779</v>
      </c>
      <c r="B2199" s="5">
        <v>0.52543793981481479</v>
      </c>
      <c r="C2199" t="s">
        <v>0</v>
      </c>
      <c r="D2199" t="s">
        <v>1</v>
      </c>
      <c r="E2199" t="s">
        <v>25</v>
      </c>
      <c r="F2199" t="s">
        <v>4420</v>
      </c>
      <c r="G2199" s="2" t="str">
        <f t="shared" si="238"/>
        <v>30313736</v>
      </c>
      <c r="H2199" t="str">
        <f t="shared" si="239"/>
        <v>313233363337</v>
      </c>
      <c r="I2199" s="1">
        <f t="shared" si="240"/>
        <v>0.52542824074074079</v>
      </c>
      <c r="J2199" s="3" t="str">
        <f t="shared" si="241"/>
        <v>GPS</v>
      </c>
      <c r="K2199" s="3">
        <f t="shared" si="242"/>
        <v>17.600000000000001</v>
      </c>
      <c r="L2199" s="3" t="str">
        <f t="shared" si="243"/>
        <v>37度44分9.25秒</v>
      </c>
      <c r="M2199" s="3" t="str">
        <f t="shared" si="244"/>
        <v>140度25分19.62秒</v>
      </c>
    </row>
    <row r="2200" spans="1:13" x14ac:dyDescent="0.15">
      <c r="A2200" s="4">
        <v>43779</v>
      </c>
      <c r="B2200" s="5">
        <v>0.5254495023148148</v>
      </c>
      <c r="C2200" t="s">
        <v>0</v>
      </c>
      <c r="D2200" t="s">
        <v>1</v>
      </c>
      <c r="E2200" t="s">
        <v>16</v>
      </c>
      <c r="F2200" t="s">
        <v>4422</v>
      </c>
      <c r="G2200" s="2" t="str">
        <f t="shared" si="238"/>
        <v>30313737</v>
      </c>
      <c r="H2200" t="str">
        <f t="shared" si="239"/>
        <v>313233363338</v>
      </c>
      <c r="I2200" s="1">
        <f t="shared" si="240"/>
        <v>0.52543981481481483</v>
      </c>
      <c r="J2200" s="3" t="str">
        <f t="shared" si="241"/>
        <v>GPS</v>
      </c>
      <c r="K2200" s="3">
        <f t="shared" si="242"/>
        <v>17.7</v>
      </c>
      <c r="L2200" s="3" t="str">
        <f t="shared" si="243"/>
        <v>37度44分9.25秒</v>
      </c>
      <c r="M2200" s="3" t="str">
        <f t="shared" si="244"/>
        <v>140度25分19.43秒</v>
      </c>
    </row>
    <row r="2201" spans="1:13" x14ac:dyDescent="0.15">
      <c r="A2201" s="4">
        <v>43779</v>
      </c>
      <c r="B2201" s="5">
        <v>0.52546105324074077</v>
      </c>
      <c r="C2201" t="s">
        <v>0</v>
      </c>
      <c r="D2201" t="s">
        <v>1</v>
      </c>
      <c r="E2201" t="s">
        <v>25</v>
      </c>
      <c r="F2201" t="s">
        <v>4424</v>
      </c>
      <c r="G2201" s="2" t="str">
        <f t="shared" si="238"/>
        <v>30313737</v>
      </c>
      <c r="H2201" t="str">
        <f t="shared" si="239"/>
        <v>313233363339</v>
      </c>
      <c r="I2201" s="1">
        <f t="shared" si="240"/>
        <v>0.52545138888888887</v>
      </c>
      <c r="J2201" s="3" t="str">
        <f t="shared" si="241"/>
        <v>GPS</v>
      </c>
      <c r="K2201" s="3">
        <f t="shared" si="242"/>
        <v>17.7</v>
      </c>
      <c r="L2201" s="3" t="str">
        <f t="shared" si="243"/>
        <v>37度44分8.98秒</v>
      </c>
      <c r="M2201" s="3" t="str">
        <f t="shared" si="244"/>
        <v>140度25分19.28秒</v>
      </c>
    </row>
    <row r="2202" spans="1:13" x14ac:dyDescent="0.15">
      <c r="A2202" s="4">
        <v>43779</v>
      </c>
      <c r="B2202" s="5">
        <v>0.52547261574074067</v>
      </c>
      <c r="C2202" t="s">
        <v>0</v>
      </c>
      <c r="D2202" t="s">
        <v>1</v>
      </c>
      <c r="E2202" t="s">
        <v>16</v>
      </c>
      <c r="F2202" t="s">
        <v>4426</v>
      </c>
      <c r="G2202" s="2" t="str">
        <f t="shared" si="238"/>
        <v>30313739</v>
      </c>
      <c r="H2202" t="str">
        <f t="shared" si="239"/>
        <v>313233363430</v>
      </c>
      <c r="I2202" s="1">
        <f t="shared" si="240"/>
        <v>0.52546296296296291</v>
      </c>
      <c r="J2202" s="3" t="str">
        <f t="shared" si="241"/>
        <v>GPS</v>
      </c>
      <c r="K2202" s="3">
        <f t="shared" si="242"/>
        <v>17.899999999999999</v>
      </c>
      <c r="L2202" s="3" t="str">
        <f t="shared" si="243"/>
        <v>37度44分8.95秒</v>
      </c>
      <c r="M2202" s="3" t="str">
        <f t="shared" si="244"/>
        <v>140度25分19.06秒</v>
      </c>
    </row>
    <row r="2203" spans="1:13" x14ac:dyDescent="0.15">
      <c r="A2203" s="4">
        <v>43779</v>
      </c>
      <c r="B2203" s="5">
        <v>0.52548416666666664</v>
      </c>
      <c r="C2203" t="s">
        <v>0</v>
      </c>
      <c r="D2203" t="s">
        <v>1</v>
      </c>
      <c r="E2203" t="s">
        <v>25</v>
      </c>
      <c r="F2203" t="s">
        <v>4428</v>
      </c>
      <c r="G2203" s="2" t="str">
        <f t="shared" si="238"/>
        <v>30313835</v>
      </c>
      <c r="H2203" t="str">
        <f t="shared" si="239"/>
        <v>313233363431</v>
      </c>
      <c r="I2203" s="1">
        <f t="shared" si="240"/>
        <v>0.52547453703703706</v>
      </c>
      <c r="J2203" s="3" t="str">
        <f t="shared" si="241"/>
        <v>GPS</v>
      </c>
      <c r="K2203" s="3">
        <f t="shared" si="242"/>
        <v>18.5</v>
      </c>
      <c r="L2203" s="3" t="str">
        <f t="shared" si="243"/>
        <v>37度44分8.93秒</v>
      </c>
      <c r="M2203" s="3" t="str">
        <f t="shared" si="244"/>
        <v>140度25分18.87秒</v>
      </c>
    </row>
    <row r="2204" spans="1:13" x14ac:dyDescent="0.15">
      <c r="A2204" s="4">
        <v>43779</v>
      </c>
      <c r="B2204" s="5">
        <v>0.52549571759259261</v>
      </c>
      <c r="C2204" t="s">
        <v>0</v>
      </c>
      <c r="D2204" t="s">
        <v>1</v>
      </c>
      <c r="E2204" t="s">
        <v>25</v>
      </c>
      <c r="F2204" t="s">
        <v>4430</v>
      </c>
      <c r="G2204" s="2" t="str">
        <f t="shared" si="238"/>
        <v>30313931</v>
      </c>
      <c r="H2204" t="str">
        <f t="shared" si="239"/>
        <v>313233363432</v>
      </c>
      <c r="I2204" s="1">
        <f t="shared" si="240"/>
        <v>0.5254861111111111</v>
      </c>
      <c r="J2204" s="3" t="str">
        <f t="shared" si="241"/>
        <v>GPS</v>
      </c>
      <c r="K2204" s="3">
        <f t="shared" si="242"/>
        <v>19.100000000000001</v>
      </c>
      <c r="L2204" s="3" t="str">
        <f t="shared" si="243"/>
        <v>37度44分8.92秒</v>
      </c>
      <c r="M2204" s="3" t="str">
        <f t="shared" si="244"/>
        <v>140度25分18.65秒</v>
      </c>
    </row>
    <row r="2205" spans="1:13" x14ac:dyDescent="0.15">
      <c r="A2205" s="4">
        <v>43779</v>
      </c>
      <c r="B2205" s="5">
        <v>0.52550745370370378</v>
      </c>
      <c r="C2205" t="s">
        <v>0</v>
      </c>
      <c r="D2205" t="s">
        <v>1</v>
      </c>
      <c r="E2205" t="s">
        <v>25</v>
      </c>
      <c r="F2205" t="s">
        <v>4432</v>
      </c>
      <c r="G2205" s="2" t="str">
        <f t="shared" si="238"/>
        <v>30313933</v>
      </c>
      <c r="H2205" t="str">
        <f t="shared" si="239"/>
        <v>313233363433</v>
      </c>
      <c r="I2205" s="1">
        <f t="shared" si="240"/>
        <v>0.52549768518518525</v>
      </c>
      <c r="J2205" s="3" t="str">
        <f t="shared" si="241"/>
        <v>GPS</v>
      </c>
      <c r="K2205" s="3">
        <f t="shared" si="242"/>
        <v>19.3</v>
      </c>
      <c r="L2205" s="3" t="str">
        <f t="shared" si="243"/>
        <v>37度44分8.9秒</v>
      </c>
      <c r="M2205" s="3" t="str">
        <f t="shared" si="244"/>
        <v>140度25分18.43秒</v>
      </c>
    </row>
    <row r="2206" spans="1:13" x14ac:dyDescent="0.15">
      <c r="A2206" s="4">
        <v>43779</v>
      </c>
      <c r="B2206" s="5">
        <v>0.52551901620370367</v>
      </c>
      <c r="C2206" t="s">
        <v>0</v>
      </c>
      <c r="D2206" t="s">
        <v>1</v>
      </c>
      <c r="E2206" t="s">
        <v>16</v>
      </c>
      <c r="F2206" t="s">
        <v>4434</v>
      </c>
      <c r="G2206" s="2" t="str">
        <f t="shared" si="238"/>
        <v>30313936</v>
      </c>
      <c r="H2206" t="str">
        <f t="shared" si="239"/>
        <v>313233363434</v>
      </c>
      <c r="I2206" s="1">
        <f t="shared" si="240"/>
        <v>0.52550925925925929</v>
      </c>
      <c r="J2206" s="3" t="str">
        <f t="shared" si="241"/>
        <v>GPS</v>
      </c>
      <c r="K2206" s="3">
        <f t="shared" si="242"/>
        <v>19.600000000000001</v>
      </c>
      <c r="L2206" s="3" t="str">
        <f t="shared" si="243"/>
        <v>37度44分8.87秒</v>
      </c>
      <c r="M2206" s="3" t="str">
        <f t="shared" si="244"/>
        <v>140度25分18.21秒</v>
      </c>
    </row>
    <row r="2207" spans="1:13" x14ac:dyDescent="0.15">
      <c r="A2207" s="4">
        <v>43779</v>
      </c>
      <c r="B2207" s="5">
        <v>0.52553056712962964</v>
      </c>
      <c r="C2207" t="s">
        <v>0</v>
      </c>
      <c r="D2207" t="s">
        <v>1</v>
      </c>
      <c r="E2207" t="s">
        <v>25</v>
      </c>
      <c r="F2207" t="s">
        <v>4436</v>
      </c>
      <c r="G2207" s="2" t="str">
        <f t="shared" si="238"/>
        <v>30323030</v>
      </c>
      <c r="H2207" t="str">
        <f t="shared" si="239"/>
        <v>313233363435</v>
      </c>
      <c r="I2207" s="1">
        <f t="shared" si="240"/>
        <v>0.52552083333333333</v>
      </c>
      <c r="J2207" s="3" t="str">
        <f t="shared" si="241"/>
        <v>GPS</v>
      </c>
      <c r="K2207" s="3">
        <f t="shared" si="242"/>
        <v>20</v>
      </c>
      <c r="L2207" s="3" t="str">
        <f t="shared" si="243"/>
        <v>37度44分8.85秒</v>
      </c>
      <c r="M2207" s="3" t="str">
        <f t="shared" si="244"/>
        <v>140度25分18秒</v>
      </c>
    </row>
    <row r="2208" spans="1:13" x14ac:dyDescent="0.15">
      <c r="A2208" s="4">
        <v>43779</v>
      </c>
      <c r="B2208" s="5">
        <v>0.52554212962962965</v>
      </c>
      <c r="C2208" t="s">
        <v>0</v>
      </c>
      <c r="D2208" t="s">
        <v>1</v>
      </c>
      <c r="E2208" t="s">
        <v>16</v>
      </c>
      <c r="F2208" t="s">
        <v>4438</v>
      </c>
      <c r="G2208" s="2" t="str">
        <f t="shared" si="238"/>
        <v>30323031</v>
      </c>
      <c r="H2208" t="str">
        <f t="shared" si="239"/>
        <v>313233363436</v>
      </c>
      <c r="I2208" s="1">
        <f t="shared" si="240"/>
        <v>0.52553240740740736</v>
      </c>
      <c r="J2208" s="3" t="str">
        <f t="shared" si="241"/>
        <v>GPS</v>
      </c>
      <c r="K2208" s="3">
        <f t="shared" si="242"/>
        <v>20.100000000000001</v>
      </c>
      <c r="L2208" s="3" t="str">
        <f t="shared" si="243"/>
        <v>37度44分8.84秒</v>
      </c>
      <c r="M2208" s="3" t="str">
        <f t="shared" si="244"/>
        <v>140度25分17.78秒</v>
      </c>
    </row>
    <row r="2209" spans="1:13" x14ac:dyDescent="0.15">
      <c r="A2209" s="4">
        <v>43779</v>
      </c>
      <c r="B2209" s="5">
        <v>0.52555368055555551</v>
      </c>
      <c r="C2209" t="s">
        <v>0</v>
      </c>
      <c r="D2209" t="s">
        <v>1</v>
      </c>
      <c r="E2209" t="s">
        <v>16</v>
      </c>
      <c r="F2209" t="s">
        <v>4440</v>
      </c>
      <c r="G2209" s="2" t="str">
        <f t="shared" si="238"/>
        <v>30313939</v>
      </c>
      <c r="H2209" t="str">
        <f t="shared" si="239"/>
        <v>313233363437</v>
      </c>
      <c r="I2209" s="1">
        <f t="shared" si="240"/>
        <v>0.52554398148148151</v>
      </c>
      <c r="J2209" s="3" t="str">
        <f t="shared" si="241"/>
        <v>GPS</v>
      </c>
      <c r="K2209" s="3">
        <f t="shared" si="242"/>
        <v>19.899999999999999</v>
      </c>
      <c r="L2209" s="3" t="str">
        <f t="shared" si="243"/>
        <v>37度44分8.82秒</v>
      </c>
      <c r="M2209" s="3" t="str">
        <f t="shared" si="244"/>
        <v>140度25分17.53秒</v>
      </c>
    </row>
    <row r="2210" spans="1:13" x14ac:dyDescent="0.15">
      <c r="A2210" s="4">
        <v>43779</v>
      </c>
      <c r="B2210" s="5">
        <v>0.52556524305555552</v>
      </c>
      <c r="C2210" t="s">
        <v>0</v>
      </c>
      <c r="D2210" t="s">
        <v>1</v>
      </c>
      <c r="E2210" t="s">
        <v>16</v>
      </c>
      <c r="F2210" t="s">
        <v>4442</v>
      </c>
      <c r="G2210" s="2" t="str">
        <f t="shared" si="238"/>
        <v>30313935</v>
      </c>
      <c r="H2210" t="str">
        <f t="shared" si="239"/>
        <v>313233363438</v>
      </c>
      <c r="I2210" s="1">
        <f t="shared" si="240"/>
        <v>0.52555555555555555</v>
      </c>
      <c r="J2210" s="3" t="str">
        <f t="shared" si="241"/>
        <v>GPS</v>
      </c>
      <c r="K2210" s="3">
        <f t="shared" si="242"/>
        <v>19.5</v>
      </c>
      <c r="L2210" s="3" t="str">
        <f t="shared" si="243"/>
        <v>37度44分8.82秒</v>
      </c>
      <c r="M2210" s="3" t="str">
        <f t="shared" si="244"/>
        <v>140度25分17.34秒</v>
      </c>
    </row>
    <row r="2211" spans="1:13" x14ac:dyDescent="0.15">
      <c r="A2211" s="4">
        <v>43779</v>
      </c>
      <c r="B2211" s="5">
        <v>0.52557697916666668</v>
      </c>
      <c r="C2211" t="s">
        <v>0</v>
      </c>
      <c r="D2211" t="s">
        <v>1</v>
      </c>
      <c r="E2211" t="s">
        <v>25</v>
      </c>
      <c r="F2211" t="s">
        <v>4444</v>
      </c>
      <c r="G2211" s="2" t="str">
        <f t="shared" si="238"/>
        <v>30313839</v>
      </c>
      <c r="H2211" t="str">
        <f t="shared" si="239"/>
        <v>313233363439</v>
      </c>
      <c r="I2211" s="1">
        <f t="shared" si="240"/>
        <v>0.5255671296296297</v>
      </c>
      <c r="J2211" s="3" t="str">
        <f t="shared" si="241"/>
        <v>GPS</v>
      </c>
      <c r="K2211" s="3">
        <f t="shared" si="242"/>
        <v>18.899999999999999</v>
      </c>
      <c r="L2211" s="3" t="str">
        <f t="shared" si="243"/>
        <v>37度44分8.81秒</v>
      </c>
      <c r="M2211" s="3" t="str">
        <f t="shared" si="244"/>
        <v>140度25分17.12秒</v>
      </c>
    </row>
    <row r="2212" spans="1:13" x14ac:dyDescent="0.15">
      <c r="A2212" s="4">
        <v>43779</v>
      </c>
      <c r="B2212" s="5">
        <v>0.52558834490740736</v>
      </c>
      <c r="C2212" t="s">
        <v>0</v>
      </c>
      <c r="D2212" t="s">
        <v>1</v>
      </c>
      <c r="E2212" t="s">
        <v>16</v>
      </c>
      <c r="F2212" t="s">
        <v>4446</v>
      </c>
      <c r="G2212" s="2" t="str">
        <f t="shared" si="238"/>
        <v>30313836</v>
      </c>
      <c r="H2212" t="str">
        <f t="shared" si="239"/>
        <v>313233363530</v>
      </c>
      <c r="I2212" s="1">
        <f t="shared" si="240"/>
        <v>0.52557870370370374</v>
      </c>
      <c r="J2212" s="3" t="str">
        <f t="shared" si="241"/>
        <v>GPS</v>
      </c>
      <c r="K2212" s="3">
        <f t="shared" si="242"/>
        <v>18.600000000000001</v>
      </c>
      <c r="L2212" s="3" t="str">
        <f t="shared" si="243"/>
        <v>37度44分8.79秒</v>
      </c>
      <c r="M2212" s="3" t="str">
        <f t="shared" si="244"/>
        <v>140度25分16.9秒</v>
      </c>
    </row>
    <row r="2213" spans="1:13" x14ac:dyDescent="0.15">
      <c r="A2213" s="4">
        <v>43779</v>
      </c>
      <c r="B2213" s="5">
        <v>0.52559990740740747</v>
      </c>
      <c r="C2213" t="s">
        <v>0</v>
      </c>
      <c r="D2213" t="s">
        <v>1</v>
      </c>
      <c r="E2213" t="s">
        <v>16</v>
      </c>
      <c r="F2213" t="s">
        <v>4448</v>
      </c>
      <c r="G2213" s="2" t="str">
        <f t="shared" si="238"/>
        <v>30313837</v>
      </c>
      <c r="H2213" t="str">
        <f t="shared" si="239"/>
        <v>313233363531</v>
      </c>
      <c r="I2213" s="1">
        <f t="shared" si="240"/>
        <v>0.52559027777777778</v>
      </c>
      <c r="J2213" s="3" t="str">
        <f t="shared" si="241"/>
        <v>GPS</v>
      </c>
      <c r="K2213" s="3">
        <f t="shared" si="242"/>
        <v>18.7</v>
      </c>
      <c r="L2213" s="3" t="str">
        <f t="shared" si="243"/>
        <v>37度44分8.76秒</v>
      </c>
      <c r="M2213" s="3" t="str">
        <f t="shared" si="244"/>
        <v>140度25分16.71秒</v>
      </c>
    </row>
    <row r="2214" spans="1:13" x14ac:dyDescent="0.15">
      <c r="A2214" s="4">
        <v>43779</v>
      </c>
      <c r="B2214" s="5">
        <v>0.52561145833333334</v>
      </c>
      <c r="C2214" t="s">
        <v>0</v>
      </c>
      <c r="D2214" t="s">
        <v>1</v>
      </c>
      <c r="E2214" t="s">
        <v>16</v>
      </c>
      <c r="F2214" t="s">
        <v>4450</v>
      </c>
      <c r="G2214" s="2" t="str">
        <f t="shared" si="238"/>
        <v>30313931</v>
      </c>
      <c r="H2214" t="str">
        <f t="shared" si="239"/>
        <v>313233363532</v>
      </c>
      <c r="I2214" s="1">
        <f t="shared" si="240"/>
        <v>0.52560185185185182</v>
      </c>
      <c r="J2214" s="3" t="str">
        <f t="shared" si="241"/>
        <v>GPS</v>
      </c>
      <c r="K2214" s="3">
        <f t="shared" si="242"/>
        <v>19.100000000000001</v>
      </c>
      <c r="L2214" s="3" t="str">
        <f t="shared" si="243"/>
        <v>37度44分8.75秒</v>
      </c>
      <c r="M2214" s="3" t="str">
        <f t="shared" si="244"/>
        <v>140度25分16.5秒</v>
      </c>
    </row>
    <row r="2215" spans="1:13" x14ac:dyDescent="0.15">
      <c r="A2215" s="4">
        <v>43779</v>
      </c>
      <c r="B2215" s="5">
        <v>0.52562319444444439</v>
      </c>
      <c r="C2215" t="s">
        <v>0</v>
      </c>
      <c r="D2215" t="s">
        <v>1</v>
      </c>
      <c r="E2215" t="s">
        <v>16</v>
      </c>
      <c r="F2215" t="s">
        <v>4452</v>
      </c>
      <c r="G2215" s="2" t="str">
        <f t="shared" si="238"/>
        <v>30313936</v>
      </c>
      <c r="H2215" t="str">
        <f t="shared" si="239"/>
        <v>313233363533</v>
      </c>
      <c r="I2215" s="1">
        <f t="shared" si="240"/>
        <v>0.52561342592592586</v>
      </c>
      <c r="J2215" s="3" t="str">
        <f t="shared" si="241"/>
        <v>GPS</v>
      </c>
      <c r="K2215" s="3">
        <f t="shared" si="242"/>
        <v>19.600000000000001</v>
      </c>
      <c r="L2215" s="3" t="str">
        <f t="shared" si="243"/>
        <v>37度44分8.73秒</v>
      </c>
      <c r="M2215" s="3" t="str">
        <f t="shared" si="244"/>
        <v>140度25分16.28秒</v>
      </c>
    </row>
    <row r="2216" spans="1:13" x14ac:dyDescent="0.15">
      <c r="A2216" s="4">
        <v>43779</v>
      </c>
      <c r="B2216" s="5">
        <v>0.5256347569444445</v>
      </c>
      <c r="C2216" t="s">
        <v>0</v>
      </c>
      <c r="D2216" t="s">
        <v>1</v>
      </c>
      <c r="E2216" t="s">
        <v>16</v>
      </c>
      <c r="F2216" t="s">
        <v>4454</v>
      </c>
      <c r="G2216" s="2" t="str">
        <f t="shared" si="238"/>
        <v>30323030</v>
      </c>
      <c r="H2216" t="str">
        <f t="shared" si="239"/>
        <v>313233363534</v>
      </c>
      <c r="I2216" s="1">
        <f t="shared" si="240"/>
        <v>0.52562500000000001</v>
      </c>
      <c r="J2216" s="3" t="str">
        <f t="shared" si="241"/>
        <v>GPS</v>
      </c>
      <c r="K2216" s="3">
        <f t="shared" si="242"/>
        <v>20</v>
      </c>
      <c r="L2216" s="3" t="str">
        <f t="shared" si="243"/>
        <v>37度44分8.7秒</v>
      </c>
      <c r="M2216" s="3" t="str">
        <f t="shared" si="244"/>
        <v>140度25分16.06秒</v>
      </c>
    </row>
    <row r="2217" spans="1:13" x14ac:dyDescent="0.15">
      <c r="A2217" s="4">
        <v>43779</v>
      </c>
      <c r="B2217" s="5">
        <v>0.52564630787037037</v>
      </c>
      <c r="C2217" t="s">
        <v>0</v>
      </c>
      <c r="D2217" t="s">
        <v>1</v>
      </c>
      <c r="E2217" t="s">
        <v>16</v>
      </c>
      <c r="F2217" t="s">
        <v>4456</v>
      </c>
      <c r="G2217" s="2" t="str">
        <f t="shared" si="238"/>
        <v>30323033</v>
      </c>
      <c r="H2217" t="str">
        <f t="shared" si="239"/>
        <v>313233363535</v>
      </c>
      <c r="I2217" s="1">
        <f t="shared" si="240"/>
        <v>0.52563657407407405</v>
      </c>
      <c r="J2217" s="3" t="str">
        <f t="shared" si="241"/>
        <v>GPS</v>
      </c>
      <c r="K2217" s="3">
        <f t="shared" si="242"/>
        <v>20.3</v>
      </c>
      <c r="L2217" s="3" t="str">
        <f t="shared" si="243"/>
        <v>37度44分8.67秒</v>
      </c>
      <c r="M2217" s="3" t="str">
        <f t="shared" si="244"/>
        <v>140度25分15.81秒</v>
      </c>
    </row>
    <row r="2218" spans="1:13" x14ac:dyDescent="0.15">
      <c r="A2218" s="4">
        <v>43779</v>
      </c>
      <c r="B2218" s="5">
        <v>0.52565785879629623</v>
      </c>
      <c r="C2218" t="s">
        <v>0</v>
      </c>
      <c r="D2218" t="s">
        <v>1</v>
      </c>
      <c r="E2218" t="s">
        <v>16</v>
      </c>
      <c r="F2218" t="s">
        <v>4458</v>
      </c>
      <c r="G2218" s="2" t="str">
        <f t="shared" si="238"/>
        <v>30323037</v>
      </c>
      <c r="H2218" t="str">
        <f t="shared" si="239"/>
        <v>313233363536</v>
      </c>
      <c r="I2218" s="1">
        <f t="shared" si="240"/>
        <v>0.5256481481481482</v>
      </c>
      <c r="J2218" s="3" t="str">
        <f t="shared" si="241"/>
        <v>GPS</v>
      </c>
      <c r="K2218" s="3">
        <f t="shared" si="242"/>
        <v>20.7</v>
      </c>
      <c r="L2218" s="3" t="str">
        <f t="shared" si="243"/>
        <v>37度44分8.64秒</v>
      </c>
      <c r="M2218" s="3" t="str">
        <f t="shared" si="244"/>
        <v>140度25分15.59秒</v>
      </c>
    </row>
    <row r="2219" spans="1:13" x14ac:dyDescent="0.15">
      <c r="A2219" s="4">
        <v>43779</v>
      </c>
      <c r="B2219" s="5">
        <v>0.52566942129629635</v>
      </c>
      <c r="C2219" t="s">
        <v>0</v>
      </c>
      <c r="D2219" t="s">
        <v>1</v>
      </c>
      <c r="E2219" t="s">
        <v>16</v>
      </c>
      <c r="F2219" t="s">
        <v>4460</v>
      </c>
      <c r="G2219" s="2" t="str">
        <f t="shared" si="238"/>
        <v>30323038</v>
      </c>
      <c r="H2219" t="str">
        <f t="shared" si="239"/>
        <v>313233363537</v>
      </c>
      <c r="I2219" s="1">
        <f t="shared" si="240"/>
        <v>0.52565972222222224</v>
      </c>
      <c r="J2219" s="3" t="str">
        <f t="shared" si="241"/>
        <v>GPS</v>
      </c>
      <c r="K2219" s="3">
        <f t="shared" si="242"/>
        <v>20.8</v>
      </c>
      <c r="L2219" s="3" t="str">
        <f t="shared" si="243"/>
        <v>37度44分8.62秒</v>
      </c>
      <c r="M2219" s="3" t="str">
        <f t="shared" si="244"/>
        <v>140度25分15.37秒</v>
      </c>
    </row>
    <row r="2220" spans="1:13" x14ac:dyDescent="0.15">
      <c r="A2220" s="4">
        <v>43779</v>
      </c>
      <c r="B2220" s="5">
        <v>0.52568097222222221</v>
      </c>
      <c r="C2220" t="s">
        <v>0</v>
      </c>
      <c r="D2220" t="s">
        <v>1</v>
      </c>
      <c r="E2220" t="s">
        <v>16</v>
      </c>
      <c r="F2220" t="s">
        <v>4462</v>
      </c>
      <c r="G2220" s="2" t="str">
        <f t="shared" si="238"/>
        <v>30323035</v>
      </c>
      <c r="H2220" t="str">
        <f t="shared" si="239"/>
        <v>313233363538</v>
      </c>
      <c r="I2220" s="1">
        <f t="shared" si="240"/>
        <v>0.52567129629629628</v>
      </c>
      <c r="J2220" s="3" t="str">
        <f t="shared" si="241"/>
        <v>GPS</v>
      </c>
      <c r="K2220" s="3">
        <f t="shared" si="242"/>
        <v>20.5</v>
      </c>
      <c r="L2220" s="3" t="str">
        <f t="shared" si="243"/>
        <v>37度44分8.6秒</v>
      </c>
      <c r="M2220" s="3" t="str">
        <f t="shared" si="244"/>
        <v>140度25分15.12秒</v>
      </c>
    </row>
    <row r="2221" spans="1:13" x14ac:dyDescent="0.15">
      <c r="A2221" s="4">
        <v>43779</v>
      </c>
      <c r="B2221" s="5">
        <v>0.52569253472222222</v>
      </c>
      <c r="C2221" t="s">
        <v>0</v>
      </c>
      <c r="D2221" t="s">
        <v>1</v>
      </c>
      <c r="E2221" t="s">
        <v>16</v>
      </c>
      <c r="F2221" t="s">
        <v>4464</v>
      </c>
      <c r="G2221" s="2" t="str">
        <f t="shared" si="238"/>
        <v>30313939</v>
      </c>
      <c r="H2221" t="str">
        <f t="shared" si="239"/>
        <v>313233363539</v>
      </c>
      <c r="I2221" s="1">
        <f t="shared" si="240"/>
        <v>0.52568287037037031</v>
      </c>
      <c r="J2221" s="3" t="str">
        <f t="shared" si="241"/>
        <v>GPS</v>
      </c>
      <c r="K2221" s="3">
        <f t="shared" si="242"/>
        <v>19.899999999999999</v>
      </c>
      <c r="L2221" s="3" t="str">
        <f t="shared" si="243"/>
        <v>37度44分8.6秒</v>
      </c>
      <c r="M2221" s="3" t="str">
        <f t="shared" si="244"/>
        <v>140度25分14.9秒</v>
      </c>
    </row>
    <row r="2222" spans="1:13" x14ac:dyDescent="0.15">
      <c r="A2222" s="4">
        <v>43779</v>
      </c>
      <c r="B2222" s="5">
        <v>0.52570408564814819</v>
      </c>
      <c r="C2222" t="s">
        <v>0</v>
      </c>
      <c r="D2222" t="s">
        <v>1</v>
      </c>
      <c r="E2222" t="s">
        <v>16</v>
      </c>
      <c r="F2222" t="s">
        <v>4466</v>
      </c>
      <c r="G2222" s="2" t="str">
        <f t="shared" si="238"/>
        <v>30313930</v>
      </c>
      <c r="H2222" t="str">
        <f t="shared" si="239"/>
        <v>313233373030</v>
      </c>
      <c r="I2222" s="1">
        <f t="shared" si="240"/>
        <v>0.52569444444444446</v>
      </c>
      <c r="J2222" s="3" t="str">
        <f t="shared" si="241"/>
        <v>GPS</v>
      </c>
      <c r="K2222" s="3">
        <f t="shared" si="242"/>
        <v>19</v>
      </c>
      <c r="L2222" s="3" t="str">
        <f t="shared" si="243"/>
        <v>37度44分8.59秒</v>
      </c>
      <c r="M2222" s="3" t="str">
        <f t="shared" si="244"/>
        <v>140度25分14.68秒</v>
      </c>
    </row>
    <row r="2223" spans="1:13" x14ac:dyDescent="0.15">
      <c r="A2223" s="4">
        <v>43779</v>
      </c>
      <c r="B2223" s="5">
        <v>0.52571564814814808</v>
      </c>
      <c r="C2223" t="s">
        <v>0</v>
      </c>
      <c r="D2223" t="s">
        <v>1</v>
      </c>
      <c r="E2223" t="s">
        <v>16</v>
      </c>
      <c r="F2223" t="s">
        <v>4468</v>
      </c>
      <c r="G2223" s="2" t="str">
        <f t="shared" si="238"/>
        <v>30313835</v>
      </c>
      <c r="H2223" t="str">
        <f t="shared" si="239"/>
        <v>313233373031</v>
      </c>
      <c r="I2223" s="1">
        <f t="shared" si="240"/>
        <v>0.5257060185185185</v>
      </c>
      <c r="J2223" s="3" t="str">
        <f t="shared" si="241"/>
        <v>GPS</v>
      </c>
      <c r="K2223" s="3">
        <f t="shared" si="242"/>
        <v>18.5</v>
      </c>
      <c r="L2223" s="3" t="str">
        <f t="shared" si="243"/>
        <v>37度44分8.57秒</v>
      </c>
      <c r="M2223" s="3" t="str">
        <f t="shared" si="244"/>
        <v>140度25分14.46秒</v>
      </c>
    </row>
    <row r="2224" spans="1:13" x14ac:dyDescent="0.15">
      <c r="A2224" s="4">
        <v>43779</v>
      </c>
      <c r="B2224" s="5">
        <v>0.52572719907407406</v>
      </c>
      <c r="C2224" t="s">
        <v>0</v>
      </c>
      <c r="D2224" t="s">
        <v>1</v>
      </c>
      <c r="E2224" t="s">
        <v>16</v>
      </c>
      <c r="F2224" t="s">
        <v>4470</v>
      </c>
      <c r="G2224" s="2" t="str">
        <f t="shared" si="238"/>
        <v>30313835</v>
      </c>
      <c r="H2224" t="str">
        <f t="shared" si="239"/>
        <v>313233373032</v>
      </c>
      <c r="I2224" s="1">
        <f t="shared" si="240"/>
        <v>0.52571759259259265</v>
      </c>
      <c r="J2224" s="3" t="str">
        <f t="shared" si="241"/>
        <v>GPS</v>
      </c>
      <c r="K2224" s="3">
        <f t="shared" si="242"/>
        <v>18.5</v>
      </c>
      <c r="L2224" s="3" t="str">
        <f t="shared" si="243"/>
        <v>37度44分8.56秒</v>
      </c>
      <c r="M2224" s="3" t="str">
        <f t="shared" si="244"/>
        <v>140度25分14.28秒</v>
      </c>
    </row>
    <row r="2225" spans="1:13" x14ac:dyDescent="0.15">
      <c r="A2225" s="4">
        <v>43779</v>
      </c>
      <c r="B2225" s="5">
        <v>0.52573893518518522</v>
      </c>
      <c r="C2225" t="s">
        <v>0</v>
      </c>
      <c r="D2225" t="s">
        <v>1</v>
      </c>
      <c r="E2225" t="s">
        <v>16</v>
      </c>
      <c r="F2225" t="s">
        <v>4472</v>
      </c>
      <c r="G2225" s="2" t="str">
        <f t="shared" si="238"/>
        <v>30313930</v>
      </c>
      <c r="H2225" t="str">
        <f t="shared" si="239"/>
        <v>313233373033</v>
      </c>
      <c r="I2225" s="1">
        <f t="shared" si="240"/>
        <v>0.52572916666666669</v>
      </c>
      <c r="J2225" s="3" t="str">
        <f t="shared" si="241"/>
        <v>GPS</v>
      </c>
      <c r="K2225" s="3">
        <f t="shared" si="242"/>
        <v>19</v>
      </c>
      <c r="L2225" s="3" t="str">
        <f t="shared" si="243"/>
        <v>37度44分8.54秒</v>
      </c>
      <c r="M2225" s="3" t="str">
        <f t="shared" si="244"/>
        <v>140度25分14.03秒</v>
      </c>
    </row>
    <row r="2226" spans="1:13" x14ac:dyDescent="0.15">
      <c r="A2226" s="4">
        <v>43779</v>
      </c>
      <c r="B2226" s="5">
        <v>0.52575048611111108</v>
      </c>
      <c r="C2226" t="s">
        <v>0</v>
      </c>
      <c r="D2226" t="s">
        <v>1</v>
      </c>
      <c r="E2226" t="s">
        <v>25</v>
      </c>
      <c r="F2226" t="s">
        <v>4474</v>
      </c>
      <c r="G2226" s="2" t="str">
        <f t="shared" si="238"/>
        <v>30313933</v>
      </c>
      <c r="H2226" t="str">
        <f t="shared" si="239"/>
        <v>313233373034</v>
      </c>
      <c r="I2226" s="1">
        <f t="shared" si="240"/>
        <v>0.52574074074074073</v>
      </c>
      <c r="J2226" s="3" t="str">
        <f t="shared" si="241"/>
        <v>GPS</v>
      </c>
      <c r="K2226" s="3">
        <f t="shared" si="242"/>
        <v>19.3</v>
      </c>
      <c r="L2226" s="3" t="str">
        <f t="shared" si="243"/>
        <v>37度44分8.53秒</v>
      </c>
      <c r="M2226" s="3" t="str">
        <f t="shared" si="244"/>
        <v>140度25分13.81秒</v>
      </c>
    </row>
    <row r="2227" spans="1:13" x14ac:dyDescent="0.15">
      <c r="A2227" s="4">
        <v>43779</v>
      </c>
      <c r="B2227" s="5">
        <v>0.52576204861111109</v>
      </c>
      <c r="C2227" t="s">
        <v>0</v>
      </c>
      <c r="D2227" t="s">
        <v>1</v>
      </c>
      <c r="E2227" t="s">
        <v>25</v>
      </c>
      <c r="F2227" t="s">
        <v>4476</v>
      </c>
      <c r="G2227" s="2" t="str">
        <f t="shared" si="238"/>
        <v>30313933</v>
      </c>
      <c r="H2227" t="str">
        <f t="shared" si="239"/>
        <v>313233373035</v>
      </c>
      <c r="I2227" s="1">
        <f t="shared" si="240"/>
        <v>0.52575231481481477</v>
      </c>
      <c r="J2227" s="3" t="str">
        <f t="shared" si="241"/>
        <v>GPS</v>
      </c>
      <c r="K2227" s="3">
        <f t="shared" si="242"/>
        <v>19.3</v>
      </c>
      <c r="L2227" s="3" t="str">
        <f t="shared" si="243"/>
        <v>37度44分8.5秒</v>
      </c>
      <c r="M2227" s="3" t="str">
        <f t="shared" si="244"/>
        <v>140度25分13.62秒</v>
      </c>
    </row>
    <row r="2228" spans="1:13" x14ac:dyDescent="0.15">
      <c r="A2228" s="4">
        <v>43779</v>
      </c>
      <c r="B2228" s="5">
        <v>0.52577359953703706</v>
      </c>
      <c r="C2228" t="s">
        <v>0</v>
      </c>
      <c r="D2228" t="s">
        <v>1</v>
      </c>
      <c r="E2228" t="s">
        <v>16</v>
      </c>
      <c r="F2228" t="s">
        <v>4478</v>
      </c>
      <c r="G2228" s="2" t="str">
        <f t="shared" si="238"/>
        <v>30313933</v>
      </c>
      <c r="H2228" t="str">
        <f t="shared" si="239"/>
        <v>313233373036</v>
      </c>
      <c r="I2228" s="1">
        <f t="shared" si="240"/>
        <v>0.52576388888888892</v>
      </c>
      <c r="J2228" s="3" t="str">
        <f t="shared" si="241"/>
        <v>GPS</v>
      </c>
      <c r="K2228" s="3">
        <f t="shared" si="242"/>
        <v>19.3</v>
      </c>
      <c r="L2228" s="3" t="str">
        <f t="shared" si="243"/>
        <v>37度44分8.48秒</v>
      </c>
      <c r="M2228" s="3" t="str">
        <f t="shared" si="244"/>
        <v>140度25分13.4秒</v>
      </c>
    </row>
    <row r="2229" spans="1:13" x14ac:dyDescent="0.15">
      <c r="A2229" s="4">
        <v>43779</v>
      </c>
      <c r="B2229" s="5">
        <v>0.52578516203703707</v>
      </c>
      <c r="C2229" t="s">
        <v>0</v>
      </c>
      <c r="D2229" t="s">
        <v>1</v>
      </c>
      <c r="E2229" t="s">
        <v>16</v>
      </c>
      <c r="F2229" t="s">
        <v>4480</v>
      </c>
      <c r="G2229" s="2" t="str">
        <f t="shared" si="238"/>
        <v>30313933</v>
      </c>
      <c r="H2229" t="str">
        <f t="shared" si="239"/>
        <v>313233373037</v>
      </c>
      <c r="I2229" s="1">
        <f t="shared" si="240"/>
        <v>0.52577546296296296</v>
      </c>
      <c r="J2229" s="3" t="str">
        <f t="shared" si="241"/>
        <v>GPS</v>
      </c>
      <c r="K2229" s="3">
        <f t="shared" si="242"/>
        <v>19.3</v>
      </c>
      <c r="L2229" s="3" t="str">
        <f t="shared" si="243"/>
        <v>37度44分8.46秒</v>
      </c>
      <c r="M2229" s="3" t="str">
        <f t="shared" si="244"/>
        <v>140度25分13.18秒</v>
      </c>
    </row>
    <row r="2230" spans="1:13" x14ac:dyDescent="0.15">
      <c r="A2230" s="4">
        <v>43779</v>
      </c>
      <c r="B2230" s="5">
        <v>0.52579671296296293</v>
      </c>
      <c r="C2230" t="s">
        <v>0</v>
      </c>
      <c r="D2230" t="s">
        <v>1</v>
      </c>
      <c r="E2230" t="s">
        <v>25</v>
      </c>
      <c r="F2230" t="s">
        <v>4482</v>
      </c>
      <c r="G2230" s="2" t="str">
        <f t="shared" si="238"/>
        <v>30313933</v>
      </c>
      <c r="H2230" t="str">
        <f t="shared" si="239"/>
        <v>313233373038</v>
      </c>
      <c r="I2230" s="1">
        <f t="shared" si="240"/>
        <v>0.52578703703703711</v>
      </c>
      <c r="J2230" s="3" t="str">
        <f t="shared" si="241"/>
        <v>GPS</v>
      </c>
      <c r="K2230" s="3">
        <f t="shared" si="242"/>
        <v>19.3</v>
      </c>
      <c r="L2230" s="3" t="str">
        <f t="shared" si="243"/>
        <v>37度44分8.43秒</v>
      </c>
      <c r="M2230" s="3" t="str">
        <f t="shared" si="244"/>
        <v>140度25分12.96秒</v>
      </c>
    </row>
    <row r="2231" spans="1:13" x14ac:dyDescent="0.15">
      <c r="A2231" s="4">
        <v>43779</v>
      </c>
      <c r="B2231" s="5">
        <v>0.52580827546296294</v>
      </c>
      <c r="C2231" t="s">
        <v>0</v>
      </c>
      <c r="D2231" t="s">
        <v>1</v>
      </c>
      <c r="E2231" t="s">
        <v>16</v>
      </c>
      <c r="F2231" t="s">
        <v>4484</v>
      </c>
      <c r="G2231" s="2" t="str">
        <f t="shared" si="238"/>
        <v>30313933</v>
      </c>
      <c r="H2231" t="str">
        <f t="shared" si="239"/>
        <v>313233373039</v>
      </c>
      <c r="I2231" s="1">
        <f t="shared" si="240"/>
        <v>0.52579861111111115</v>
      </c>
      <c r="J2231" s="3" t="str">
        <f t="shared" si="241"/>
        <v>GPS</v>
      </c>
      <c r="K2231" s="3">
        <f t="shared" si="242"/>
        <v>19.3</v>
      </c>
      <c r="L2231" s="3" t="str">
        <f t="shared" si="243"/>
        <v>37度44分8.42秒</v>
      </c>
      <c r="M2231" s="3" t="str">
        <f t="shared" si="244"/>
        <v>140度25分12.75秒</v>
      </c>
    </row>
    <row r="2232" spans="1:13" x14ac:dyDescent="0.15">
      <c r="A2232" s="4">
        <v>43779</v>
      </c>
      <c r="B2232" s="5">
        <v>0.52581982638888891</v>
      </c>
      <c r="C2232" t="s">
        <v>0</v>
      </c>
      <c r="D2232" t="s">
        <v>1</v>
      </c>
      <c r="E2232" t="s">
        <v>16</v>
      </c>
      <c r="F2232" t="s">
        <v>4486</v>
      </c>
      <c r="G2232" s="2" t="str">
        <f t="shared" si="238"/>
        <v>30313934</v>
      </c>
      <c r="H2232" t="str">
        <f t="shared" si="239"/>
        <v>313233373130</v>
      </c>
      <c r="I2232" s="1">
        <f t="shared" si="240"/>
        <v>0.52581018518518519</v>
      </c>
      <c r="J2232" s="3" t="str">
        <f t="shared" si="241"/>
        <v>GPS</v>
      </c>
      <c r="K2232" s="3">
        <f t="shared" si="242"/>
        <v>19.399999999999999</v>
      </c>
      <c r="L2232" s="3" t="str">
        <f t="shared" si="243"/>
        <v>37度44分8.4秒</v>
      </c>
      <c r="M2232" s="3" t="str">
        <f t="shared" si="244"/>
        <v>140度25分12.53秒</v>
      </c>
    </row>
    <row r="2233" spans="1:13" x14ac:dyDescent="0.15">
      <c r="A2233" s="4">
        <v>43779</v>
      </c>
      <c r="B2233" s="5">
        <v>0.52583137731481477</v>
      </c>
      <c r="C2233" t="s">
        <v>0</v>
      </c>
      <c r="D2233" t="s">
        <v>1</v>
      </c>
      <c r="E2233" t="s">
        <v>25</v>
      </c>
      <c r="F2233" t="s">
        <v>4488</v>
      </c>
      <c r="G2233" s="2" t="str">
        <f t="shared" si="238"/>
        <v>30313933</v>
      </c>
      <c r="H2233" t="str">
        <f t="shared" si="239"/>
        <v>313233373131</v>
      </c>
      <c r="I2233" s="1">
        <f t="shared" si="240"/>
        <v>0.52582175925925922</v>
      </c>
      <c r="J2233" s="3" t="str">
        <f t="shared" si="241"/>
        <v>GPS</v>
      </c>
      <c r="K2233" s="3">
        <f t="shared" si="242"/>
        <v>19.3</v>
      </c>
      <c r="L2233" s="3" t="str">
        <f t="shared" si="243"/>
        <v>37度44分8.37秒</v>
      </c>
      <c r="M2233" s="3" t="str">
        <f t="shared" si="244"/>
        <v>140度25分12.31秒</v>
      </c>
    </row>
    <row r="2234" spans="1:13" x14ac:dyDescent="0.15">
      <c r="A2234" s="4">
        <v>43779</v>
      </c>
      <c r="B2234" s="5">
        <v>0.52584311342592593</v>
      </c>
      <c r="C2234" t="s">
        <v>0</v>
      </c>
      <c r="D2234" t="s">
        <v>1</v>
      </c>
      <c r="E2234" t="s">
        <v>16</v>
      </c>
      <c r="F2234" t="s">
        <v>4490</v>
      </c>
      <c r="G2234" s="2" t="str">
        <f t="shared" si="238"/>
        <v>30313930</v>
      </c>
      <c r="H2234" t="str">
        <f t="shared" si="239"/>
        <v>313233373132</v>
      </c>
      <c r="I2234" s="1">
        <f t="shared" si="240"/>
        <v>0.52583333333333326</v>
      </c>
      <c r="J2234" s="3" t="str">
        <f t="shared" si="241"/>
        <v>GPS</v>
      </c>
      <c r="K2234" s="3">
        <f t="shared" si="242"/>
        <v>19</v>
      </c>
      <c r="L2234" s="3" t="str">
        <f t="shared" si="243"/>
        <v>37度44分8.35秒</v>
      </c>
      <c r="M2234" s="3" t="str">
        <f t="shared" si="244"/>
        <v>140度25分12.09秒</v>
      </c>
    </row>
    <row r="2235" spans="1:13" x14ac:dyDescent="0.15">
      <c r="A2235" s="4">
        <v>43779</v>
      </c>
      <c r="B2235" s="5">
        <v>0.52585467592592594</v>
      </c>
      <c r="C2235" t="s">
        <v>0</v>
      </c>
      <c r="D2235" t="s">
        <v>1</v>
      </c>
      <c r="E2235" t="s">
        <v>16</v>
      </c>
      <c r="F2235" t="s">
        <v>4492</v>
      </c>
      <c r="G2235" s="2" t="str">
        <f t="shared" si="238"/>
        <v>30313837</v>
      </c>
      <c r="H2235" t="str">
        <f t="shared" si="239"/>
        <v>313233373133</v>
      </c>
      <c r="I2235" s="1">
        <f t="shared" si="240"/>
        <v>0.52584490740740741</v>
      </c>
      <c r="J2235" s="3" t="str">
        <f t="shared" si="241"/>
        <v>GPS</v>
      </c>
      <c r="K2235" s="3">
        <f t="shared" si="242"/>
        <v>18.7</v>
      </c>
      <c r="L2235" s="3" t="str">
        <f t="shared" si="243"/>
        <v>37度44分8.34秒</v>
      </c>
      <c r="M2235" s="3" t="str">
        <f t="shared" si="244"/>
        <v>140度25分11.87秒</v>
      </c>
    </row>
    <row r="2236" spans="1:13" x14ac:dyDescent="0.15">
      <c r="A2236" s="4">
        <v>43779</v>
      </c>
      <c r="B2236" s="5">
        <v>0.5258662268518518</v>
      </c>
      <c r="C2236" t="s">
        <v>0</v>
      </c>
      <c r="D2236" t="s">
        <v>1</v>
      </c>
      <c r="E2236" t="s">
        <v>25</v>
      </c>
      <c r="F2236" t="s">
        <v>4494</v>
      </c>
      <c r="G2236" s="2" t="str">
        <f t="shared" si="238"/>
        <v>30313834</v>
      </c>
      <c r="H2236" t="str">
        <f t="shared" si="239"/>
        <v>313233373134</v>
      </c>
      <c r="I2236" s="1">
        <f t="shared" si="240"/>
        <v>0.52585648148148145</v>
      </c>
      <c r="J2236" s="3" t="str">
        <f t="shared" si="241"/>
        <v>GPS</v>
      </c>
      <c r="K2236" s="3">
        <f t="shared" si="242"/>
        <v>18.399999999999999</v>
      </c>
      <c r="L2236" s="3" t="str">
        <f t="shared" si="243"/>
        <v>37度44分8.32秒</v>
      </c>
      <c r="M2236" s="3" t="str">
        <f t="shared" si="244"/>
        <v>140度25分11.68秒</v>
      </c>
    </row>
    <row r="2237" spans="1:13" x14ac:dyDescent="0.15">
      <c r="A2237" s="4">
        <v>43779</v>
      </c>
      <c r="B2237" s="5">
        <v>0.52587778935185192</v>
      </c>
      <c r="C2237" t="s">
        <v>0</v>
      </c>
      <c r="D2237" t="s">
        <v>1</v>
      </c>
      <c r="E2237" t="s">
        <v>25</v>
      </c>
      <c r="F2237" t="s">
        <v>4496</v>
      </c>
      <c r="G2237" s="2" t="str">
        <f t="shared" si="238"/>
        <v>30313832</v>
      </c>
      <c r="H2237" t="str">
        <f t="shared" si="239"/>
        <v>313233373135</v>
      </c>
      <c r="I2237" s="1">
        <f t="shared" si="240"/>
        <v>0.5258680555555556</v>
      </c>
      <c r="J2237" s="3" t="str">
        <f t="shared" si="241"/>
        <v>GPS</v>
      </c>
      <c r="K2237" s="3">
        <f t="shared" si="242"/>
        <v>18.2</v>
      </c>
      <c r="L2237" s="3" t="str">
        <f t="shared" si="243"/>
        <v>37度44分8.32秒</v>
      </c>
      <c r="M2237" s="3" t="str">
        <f t="shared" si="244"/>
        <v>140度25分11.46秒</v>
      </c>
    </row>
    <row r="2238" spans="1:13" x14ac:dyDescent="0.15">
      <c r="A2238" s="4">
        <v>43779</v>
      </c>
      <c r="B2238" s="5">
        <v>0.52588934027777778</v>
      </c>
      <c r="C2238" t="s">
        <v>0</v>
      </c>
      <c r="D2238" t="s">
        <v>1</v>
      </c>
      <c r="E2238" t="s">
        <v>25</v>
      </c>
      <c r="F2238" t="s">
        <v>4498</v>
      </c>
      <c r="G2238" s="2" t="str">
        <f t="shared" si="238"/>
        <v>30313831</v>
      </c>
      <c r="H2238" t="str">
        <f t="shared" si="239"/>
        <v>313233373136</v>
      </c>
      <c r="I2238" s="1">
        <f t="shared" si="240"/>
        <v>0.52587962962962964</v>
      </c>
      <c r="J2238" s="3" t="str">
        <f t="shared" si="241"/>
        <v>GPS</v>
      </c>
      <c r="K2238" s="3">
        <f t="shared" si="242"/>
        <v>18.100000000000001</v>
      </c>
      <c r="L2238" s="3" t="str">
        <f t="shared" si="243"/>
        <v>37度44分8.29秒</v>
      </c>
      <c r="M2238" s="3" t="str">
        <f t="shared" si="244"/>
        <v>140度25分11.25秒</v>
      </c>
    </row>
    <row r="2239" spans="1:13" x14ac:dyDescent="0.15">
      <c r="A2239" s="4">
        <v>43779</v>
      </c>
      <c r="B2239" s="5">
        <v>0.52590089120370365</v>
      </c>
      <c r="C2239" t="s">
        <v>0</v>
      </c>
      <c r="D2239" t="s">
        <v>1</v>
      </c>
      <c r="E2239" t="s">
        <v>25</v>
      </c>
      <c r="F2239" t="s">
        <v>4500</v>
      </c>
      <c r="G2239" s="2" t="str">
        <f t="shared" si="238"/>
        <v>30313830</v>
      </c>
      <c r="H2239" t="str">
        <f t="shared" si="239"/>
        <v>313233373137</v>
      </c>
      <c r="I2239" s="1">
        <f t="shared" si="240"/>
        <v>0.52589120370370368</v>
      </c>
      <c r="J2239" s="3" t="str">
        <f t="shared" si="241"/>
        <v>GPS</v>
      </c>
      <c r="K2239" s="3">
        <f t="shared" si="242"/>
        <v>18</v>
      </c>
      <c r="L2239" s="3" t="str">
        <f t="shared" si="243"/>
        <v>37度44分8.29秒</v>
      </c>
      <c r="M2239" s="3" t="str">
        <f t="shared" si="244"/>
        <v>140度25分11.06秒</v>
      </c>
    </row>
    <row r="2240" spans="1:13" x14ac:dyDescent="0.15">
      <c r="A2240" s="4">
        <v>43779</v>
      </c>
      <c r="B2240" s="5">
        <v>0.52591245370370376</v>
      </c>
      <c r="C2240" t="s">
        <v>0</v>
      </c>
      <c r="D2240" t="s">
        <v>1</v>
      </c>
      <c r="E2240" t="s">
        <v>25</v>
      </c>
      <c r="F2240" t="s">
        <v>4502</v>
      </c>
      <c r="G2240" s="2" t="str">
        <f t="shared" si="238"/>
        <v>30313830</v>
      </c>
      <c r="H2240" t="str">
        <f t="shared" si="239"/>
        <v>313233373138</v>
      </c>
      <c r="I2240" s="1">
        <f t="shared" si="240"/>
        <v>0.52590277777777772</v>
      </c>
      <c r="J2240" s="3" t="str">
        <f t="shared" si="241"/>
        <v>GPS</v>
      </c>
      <c r="K2240" s="3">
        <f t="shared" si="242"/>
        <v>18</v>
      </c>
      <c r="L2240" s="3" t="str">
        <f t="shared" si="243"/>
        <v>37度44分8.26秒</v>
      </c>
      <c r="M2240" s="3" t="str">
        <f t="shared" si="244"/>
        <v>140度25分10.87秒</v>
      </c>
    </row>
    <row r="2241" spans="1:13" x14ac:dyDescent="0.15">
      <c r="A2241" s="4">
        <v>43779</v>
      </c>
      <c r="B2241" s="5">
        <v>0.52592400462962963</v>
      </c>
      <c r="C2241" t="s">
        <v>0</v>
      </c>
      <c r="D2241" t="s">
        <v>1</v>
      </c>
      <c r="E2241" t="s">
        <v>25</v>
      </c>
      <c r="F2241" t="s">
        <v>4504</v>
      </c>
      <c r="G2241" s="2" t="str">
        <f t="shared" si="238"/>
        <v>30313739</v>
      </c>
      <c r="H2241" t="str">
        <f t="shared" si="239"/>
        <v>313233373139</v>
      </c>
      <c r="I2241" s="1">
        <f t="shared" si="240"/>
        <v>0.52591435185185187</v>
      </c>
      <c r="J2241" s="3" t="str">
        <f t="shared" si="241"/>
        <v>GPS</v>
      </c>
      <c r="K2241" s="3">
        <f t="shared" si="242"/>
        <v>17.899999999999999</v>
      </c>
      <c r="L2241" s="3" t="str">
        <f t="shared" si="243"/>
        <v>37度44分8.26秒</v>
      </c>
      <c r="M2241" s="3" t="str">
        <f t="shared" si="244"/>
        <v>140度25分10.68秒</v>
      </c>
    </row>
    <row r="2242" spans="1:13" x14ac:dyDescent="0.15">
      <c r="A2242" s="4">
        <v>43779</v>
      </c>
      <c r="B2242" s="5">
        <v>0.52593556712962963</v>
      </c>
      <c r="C2242" t="s">
        <v>0</v>
      </c>
      <c r="D2242" t="s">
        <v>1</v>
      </c>
      <c r="E2242" t="s">
        <v>25</v>
      </c>
      <c r="F2242" t="s">
        <v>4506</v>
      </c>
      <c r="G2242" s="2" t="str">
        <f t="shared" ref="G2242:G2305" si="245">MID(F2242,99,8)</f>
        <v>30313738</v>
      </c>
      <c r="H2242" t="str">
        <f t="shared" ref="H2242:H2305" si="246">MID(F2242,129,12)</f>
        <v>313233373230</v>
      </c>
      <c r="I2242" s="1">
        <f t="shared" ref="I2242:I2305" si="247">TIME(MID(H2242,2,1)*10+MID(H2242,4,1),MID(H2242,6,1)*10+MID(H2242,8,1),MID(H2242,10,1)*10+MID(H2242,12,1))</f>
        <v>0.52592592592592591</v>
      </c>
      <c r="J2242" s="3" t="str">
        <f t="shared" ref="J2242:J2305" si="248">IF(MID(F2242,9,2)="47","GPS","NAV")</f>
        <v>GPS</v>
      </c>
      <c r="K2242" s="3">
        <f t="shared" ref="K2242:K2305" si="249">MID(G2242,2,1)*100+MID(G2242,4,1)*10+MID(G2242,6,1)+MID(G2242,8,1)/10</f>
        <v>17.8</v>
      </c>
      <c r="L2242" s="3" t="str">
        <f t="shared" ref="L2242:L2305" si="250">MID(F2242,56,1)*100+MID(F2242,58,1)*10+MID(F2242,60,1)&amp;"度"&amp;MID(F2242,62,1)*10+MID(F2242,64,1)&amp;"分"&amp;MID(F2242,66,1)*10+MID(F2242,68,1)+MID(F2242,70,1)*0.1+MID(F2242,72,1)*0.01&amp;"秒"</f>
        <v>37度44分8.25秒</v>
      </c>
      <c r="M2242" s="3" t="str">
        <f t="shared" ref="M2242:M2305" si="251">MID(F2242,74,1)*100+MID(F2242,76,1)*10+MID(F2242,78,1)&amp;"度"&amp;MID(F2242,80,1)*10+MID(F2242,82,1)&amp;"分"&amp;MID(F2242,84,1)*10+MID(F2242,86,1)+MID(F2242,88,1)*0.1+MID(F2242,90,1)*0.01&amp;"秒"</f>
        <v>140度25分10.46秒</v>
      </c>
    </row>
    <row r="2243" spans="1:13" x14ac:dyDescent="0.15">
      <c r="A2243" s="4">
        <v>43779</v>
      </c>
      <c r="B2243" s="5">
        <v>0.52595704861111114</v>
      </c>
      <c r="C2243" t="s">
        <v>0</v>
      </c>
      <c r="D2243" t="s">
        <v>1</v>
      </c>
      <c r="E2243" t="s">
        <v>16</v>
      </c>
      <c r="F2243" t="s">
        <v>4508</v>
      </c>
      <c r="G2243" s="2" t="str">
        <f t="shared" si="245"/>
        <v>30313738</v>
      </c>
      <c r="H2243" t="str">
        <f t="shared" si="246"/>
        <v>313233373231</v>
      </c>
      <c r="I2243" s="1">
        <f t="shared" si="247"/>
        <v>0.52593750000000006</v>
      </c>
      <c r="J2243" s="3" t="str">
        <f t="shared" si="248"/>
        <v>GPS</v>
      </c>
      <c r="K2243" s="3">
        <f t="shared" si="249"/>
        <v>17.8</v>
      </c>
      <c r="L2243" s="3" t="str">
        <f t="shared" si="250"/>
        <v>37度44分8.25秒</v>
      </c>
      <c r="M2243" s="3" t="str">
        <f t="shared" si="251"/>
        <v>140度25分10.28秒</v>
      </c>
    </row>
    <row r="2244" spans="1:13" x14ac:dyDescent="0.15">
      <c r="A2244" s="4">
        <v>43779</v>
      </c>
      <c r="B2244" s="5">
        <v>0.52595885416666666</v>
      </c>
      <c r="C2244" t="s">
        <v>0</v>
      </c>
      <c r="D2244" t="s">
        <v>1</v>
      </c>
      <c r="E2244" t="s">
        <v>16</v>
      </c>
      <c r="F2244" t="s">
        <v>4510</v>
      </c>
      <c r="G2244" s="2" t="str">
        <f t="shared" si="245"/>
        <v>30313833</v>
      </c>
      <c r="H2244" t="str">
        <f t="shared" si="246"/>
        <v>313233373232</v>
      </c>
      <c r="I2244" s="1">
        <f t="shared" si="247"/>
        <v>0.5259490740740741</v>
      </c>
      <c r="J2244" s="3" t="str">
        <f t="shared" si="248"/>
        <v>GPS</v>
      </c>
      <c r="K2244" s="3">
        <f t="shared" si="249"/>
        <v>18.3</v>
      </c>
      <c r="L2244" s="3" t="str">
        <f t="shared" si="250"/>
        <v>37度44分8.23秒</v>
      </c>
      <c r="M2244" s="3" t="str">
        <f t="shared" si="251"/>
        <v>140度25分10.06秒</v>
      </c>
    </row>
    <row r="2245" spans="1:13" x14ac:dyDescent="0.15">
      <c r="A2245" s="4">
        <v>43779</v>
      </c>
      <c r="B2245" s="5">
        <v>0.52597041666666666</v>
      </c>
      <c r="C2245" t="s">
        <v>0</v>
      </c>
      <c r="D2245" t="s">
        <v>1</v>
      </c>
      <c r="E2245" t="s">
        <v>16</v>
      </c>
      <c r="F2245" t="s">
        <v>4512</v>
      </c>
      <c r="G2245" s="2" t="str">
        <f t="shared" si="245"/>
        <v>30313930</v>
      </c>
      <c r="H2245" t="str">
        <f t="shared" si="246"/>
        <v>313233373233</v>
      </c>
      <c r="I2245" s="1">
        <f t="shared" si="247"/>
        <v>0.52596064814814814</v>
      </c>
      <c r="J2245" s="3" t="str">
        <f t="shared" si="248"/>
        <v>GPS</v>
      </c>
      <c r="K2245" s="3">
        <f t="shared" si="249"/>
        <v>19</v>
      </c>
      <c r="L2245" s="3" t="str">
        <f t="shared" si="250"/>
        <v>37度44分8.2秒</v>
      </c>
      <c r="M2245" s="3" t="str">
        <f t="shared" si="251"/>
        <v>140度25分9.84秒</v>
      </c>
    </row>
    <row r="2246" spans="1:13" x14ac:dyDescent="0.15">
      <c r="A2246" s="4">
        <v>43779</v>
      </c>
      <c r="B2246" s="5">
        <v>0.52598196759259264</v>
      </c>
      <c r="C2246" t="s">
        <v>0</v>
      </c>
      <c r="D2246" t="s">
        <v>1</v>
      </c>
      <c r="E2246" t="s">
        <v>16</v>
      </c>
      <c r="F2246" t="s">
        <v>4514</v>
      </c>
      <c r="G2246" s="2" t="str">
        <f t="shared" si="245"/>
        <v>30313933</v>
      </c>
      <c r="H2246" t="str">
        <f t="shared" si="246"/>
        <v>313233373234</v>
      </c>
      <c r="I2246" s="1">
        <f t="shared" si="247"/>
        <v>0.52597222222222217</v>
      </c>
      <c r="J2246" s="3" t="str">
        <f t="shared" si="248"/>
        <v>GPS</v>
      </c>
      <c r="K2246" s="3">
        <f t="shared" si="249"/>
        <v>19.3</v>
      </c>
      <c r="L2246" s="3" t="str">
        <f t="shared" si="250"/>
        <v>37度44分8.17秒</v>
      </c>
      <c r="M2246" s="3" t="str">
        <f t="shared" si="251"/>
        <v>140度25分9.62秒</v>
      </c>
    </row>
    <row r="2247" spans="1:13" x14ac:dyDescent="0.15">
      <c r="A2247" s="4">
        <v>43779</v>
      </c>
      <c r="B2247" s="5">
        <v>0.5259935185185185</v>
      </c>
      <c r="C2247" t="s">
        <v>0</v>
      </c>
      <c r="D2247" t="s">
        <v>1</v>
      </c>
      <c r="E2247" t="s">
        <v>16</v>
      </c>
      <c r="F2247" t="s">
        <v>4516</v>
      </c>
      <c r="G2247" s="2" t="str">
        <f t="shared" si="245"/>
        <v>30313934</v>
      </c>
      <c r="H2247" t="str">
        <f t="shared" si="246"/>
        <v>313233373235</v>
      </c>
      <c r="I2247" s="1">
        <f t="shared" si="247"/>
        <v>0.52598379629629632</v>
      </c>
      <c r="J2247" s="3" t="str">
        <f t="shared" si="248"/>
        <v>GPS</v>
      </c>
      <c r="K2247" s="3">
        <f t="shared" si="249"/>
        <v>19.399999999999999</v>
      </c>
      <c r="L2247" s="3" t="str">
        <f t="shared" si="250"/>
        <v>37度44分8.14秒</v>
      </c>
      <c r="M2247" s="3" t="str">
        <f t="shared" si="251"/>
        <v>140度25分9.4秒</v>
      </c>
    </row>
    <row r="2248" spans="1:13" x14ac:dyDescent="0.15">
      <c r="A2248" s="4">
        <v>43779</v>
      </c>
      <c r="B2248" s="5">
        <v>0.52600508101851851</v>
      </c>
      <c r="C2248" t="s">
        <v>0</v>
      </c>
      <c r="D2248" t="s">
        <v>1</v>
      </c>
      <c r="E2248" t="s">
        <v>16</v>
      </c>
      <c r="F2248" t="s">
        <v>4518</v>
      </c>
      <c r="G2248" s="2" t="str">
        <f t="shared" si="245"/>
        <v>30313931</v>
      </c>
      <c r="H2248" t="str">
        <f t="shared" si="246"/>
        <v>313233373236</v>
      </c>
      <c r="I2248" s="1">
        <f t="shared" si="247"/>
        <v>0.52599537037037036</v>
      </c>
      <c r="J2248" s="3" t="str">
        <f t="shared" si="248"/>
        <v>GPS</v>
      </c>
      <c r="K2248" s="3">
        <f t="shared" si="249"/>
        <v>19.100000000000001</v>
      </c>
      <c r="L2248" s="3" t="str">
        <f t="shared" si="250"/>
        <v>37度44分8.09秒</v>
      </c>
      <c r="M2248" s="3" t="str">
        <f t="shared" si="251"/>
        <v>140度25分9.21秒</v>
      </c>
    </row>
    <row r="2249" spans="1:13" x14ac:dyDescent="0.15">
      <c r="A2249" s="4">
        <v>43779</v>
      </c>
      <c r="B2249" s="5">
        <v>0.52601663194444448</v>
      </c>
      <c r="C2249" t="s">
        <v>0</v>
      </c>
      <c r="D2249" t="s">
        <v>1</v>
      </c>
      <c r="E2249" t="s">
        <v>16</v>
      </c>
      <c r="F2249" t="s">
        <v>4520</v>
      </c>
      <c r="G2249" s="2" t="str">
        <f t="shared" si="245"/>
        <v>30313839</v>
      </c>
      <c r="H2249" t="str">
        <f t="shared" si="246"/>
        <v>313233373237</v>
      </c>
      <c r="I2249" s="1">
        <f t="shared" si="247"/>
        <v>0.52600694444444451</v>
      </c>
      <c r="J2249" s="3" t="str">
        <f t="shared" si="248"/>
        <v>GPS</v>
      </c>
      <c r="K2249" s="3">
        <f t="shared" si="249"/>
        <v>18.899999999999999</v>
      </c>
      <c r="L2249" s="3" t="str">
        <f t="shared" si="250"/>
        <v>37度44分8.07秒</v>
      </c>
      <c r="M2249" s="3" t="str">
        <f t="shared" si="251"/>
        <v>140度25分9秒</v>
      </c>
    </row>
    <row r="2250" spans="1:13" x14ac:dyDescent="0.15">
      <c r="A2250" s="4">
        <v>43779</v>
      </c>
      <c r="B2250" s="5">
        <v>0.52602819444444437</v>
      </c>
      <c r="C2250" t="s">
        <v>0</v>
      </c>
      <c r="D2250" t="s">
        <v>1</v>
      </c>
      <c r="E2250" t="s">
        <v>16</v>
      </c>
      <c r="F2250" t="s">
        <v>4522</v>
      </c>
      <c r="G2250" s="2" t="str">
        <f t="shared" si="245"/>
        <v>30313839</v>
      </c>
      <c r="H2250" t="str">
        <f t="shared" si="246"/>
        <v>313233373238</v>
      </c>
      <c r="I2250" s="1">
        <f t="shared" si="247"/>
        <v>0.52601851851851855</v>
      </c>
      <c r="J2250" s="3" t="str">
        <f t="shared" si="248"/>
        <v>GPS</v>
      </c>
      <c r="K2250" s="3">
        <f t="shared" si="249"/>
        <v>18.899999999999999</v>
      </c>
      <c r="L2250" s="3" t="str">
        <f t="shared" si="250"/>
        <v>37度44分8.04秒</v>
      </c>
      <c r="M2250" s="3" t="str">
        <f t="shared" si="251"/>
        <v>140度25分8.78秒</v>
      </c>
    </row>
    <row r="2251" spans="1:13" x14ac:dyDescent="0.15">
      <c r="A2251" s="4">
        <v>43779</v>
      </c>
      <c r="B2251" s="5">
        <v>0.52603974537037035</v>
      </c>
      <c r="C2251" t="s">
        <v>0</v>
      </c>
      <c r="D2251" t="s">
        <v>1</v>
      </c>
      <c r="E2251" t="s">
        <v>25</v>
      </c>
      <c r="F2251" t="s">
        <v>4524</v>
      </c>
      <c r="G2251" s="2" t="str">
        <f t="shared" si="245"/>
        <v>30313838</v>
      </c>
      <c r="H2251" t="str">
        <f t="shared" si="246"/>
        <v>313233373239</v>
      </c>
      <c r="I2251" s="1">
        <f t="shared" si="247"/>
        <v>0.52603009259259259</v>
      </c>
      <c r="J2251" s="3" t="str">
        <f t="shared" si="248"/>
        <v>GPS</v>
      </c>
      <c r="K2251" s="3">
        <f t="shared" si="249"/>
        <v>18.8</v>
      </c>
      <c r="L2251" s="3" t="str">
        <f t="shared" si="250"/>
        <v>37度44分8.03秒</v>
      </c>
      <c r="M2251" s="3" t="str">
        <f t="shared" si="251"/>
        <v>140度25分8.56秒</v>
      </c>
    </row>
    <row r="2252" spans="1:13" x14ac:dyDescent="0.15">
      <c r="A2252" s="4">
        <v>43779</v>
      </c>
      <c r="B2252" s="5">
        <v>0.52605130787037035</v>
      </c>
      <c r="C2252" t="s">
        <v>0</v>
      </c>
      <c r="D2252" t="s">
        <v>1</v>
      </c>
      <c r="E2252" t="s">
        <v>25</v>
      </c>
      <c r="F2252" t="s">
        <v>4526</v>
      </c>
      <c r="G2252" s="2" t="str">
        <f t="shared" si="245"/>
        <v>30313837</v>
      </c>
      <c r="H2252" t="str">
        <f t="shared" si="246"/>
        <v>313233373330</v>
      </c>
      <c r="I2252" s="1">
        <f t="shared" si="247"/>
        <v>0.52604166666666663</v>
      </c>
      <c r="J2252" s="3" t="str">
        <f t="shared" si="248"/>
        <v>GPS</v>
      </c>
      <c r="K2252" s="3">
        <f t="shared" si="249"/>
        <v>18.7</v>
      </c>
      <c r="L2252" s="3" t="str">
        <f t="shared" si="250"/>
        <v>37度44分8.01秒</v>
      </c>
      <c r="M2252" s="3" t="str">
        <f t="shared" si="251"/>
        <v>140度25分8.34秒</v>
      </c>
    </row>
    <row r="2253" spans="1:13" x14ac:dyDescent="0.15">
      <c r="A2253" s="4">
        <v>43779</v>
      </c>
      <c r="B2253" s="5">
        <v>0.52606285879629633</v>
      </c>
      <c r="C2253" t="s">
        <v>0</v>
      </c>
      <c r="D2253" t="s">
        <v>1</v>
      </c>
      <c r="E2253" t="s">
        <v>16</v>
      </c>
      <c r="F2253" t="s">
        <v>4528</v>
      </c>
      <c r="G2253" s="2" t="str">
        <f t="shared" si="245"/>
        <v>30313836</v>
      </c>
      <c r="H2253" t="str">
        <f t="shared" si="246"/>
        <v>313233373331</v>
      </c>
      <c r="I2253" s="1">
        <f t="shared" si="247"/>
        <v>0.52605324074074067</v>
      </c>
      <c r="J2253" s="3" t="str">
        <f t="shared" si="248"/>
        <v>GPS</v>
      </c>
      <c r="K2253" s="3">
        <f t="shared" si="249"/>
        <v>18.600000000000001</v>
      </c>
      <c r="L2253" s="3" t="str">
        <f t="shared" si="250"/>
        <v>37度44分7.98秒</v>
      </c>
      <c r="M2253" s="3" t="str">
        <f t="shared" si="251"/>
        <v>140度25分8.12秒</v>
      </c>
    </row>
    <row r="2254" spans="1:13" x14ac:dyDescent="0.15">
      <c r="A2254" s="4">
        <v>43779</v>
      </c>
      <c r="B2254" s="5">
        <v>0.52607459490740738</v>
      </c>
      <c r="C2254" t="s">
        <v>0</v>
      </c>
      <c r="D2254" t="s">
        <v>1</v>
      </c>
      <c r="E2254" t="s">
        <v>16</v>
      </c>
      <c r="F2254" t="s">
        <v>4530</v>
      </c>
      <c r="G2254" s="2" t="str">
        <f t="shared" si="245"/>
        <v>30313836</v>
      </c>
      <c r="H2254" t="str">
        <f t="shared" si="246"/>
        <v>313233373332</v>
      </c>
      <c r="I2254" s="1">
        <f t="shared" si="247"/>
        <v>0.52606481481481482</v>
      </c>
      <c r="J2254" s="3" t="str">
        <f t="shared" si="248"/>
        <v>GPS</v>
      </c>
      <c r="K2254" s="3">
        <f t="shared" si="249"/>
        <v>18.600000000000001</v>
      </c>
      <c r="L2254" s="3" t="str">
        <f t="shared" si="250"/>
        <v>37度44分7.98秒</v>
      </c>
      <c r="M2254" s="3" t="str">
        <f t="shared" si="251"/>
        <v>140度25分7.9秒</v>
      </c>
    </row>
    <row r="2255" spans="1:13" x14ac:dyDescent="0.15">
      <c r="A2255" s="4">
        <v>43779</v>
      </c>
      <c r="B2255" s="5">
        <v>0.52608614583333335</v>
      </c>
      <c r="C2255" t="s">
        <v>0</v>
      </c>
      <c r="D2255" t="s">
        <v>1</v>
      </c>
      <c r="E2255" t="s">
        <v>25</v>
      </c>
      <c r="F2255" t="s">
        <v>4532</v>
      </c>
      <c r="G2255" s="2" t="str">
        <f t="shared" si="245"/>
        <v>30313835</v>
      </c>
      <c r="H2255" t="str">
        <f t="shared" si="246"/>
        <v>313233373333</v>
      </c>
      <c r="I2255" s="1">
        <f t="shared" si="247"/>
        <v>0.52607638888888886</v>
      </c>
      <c r="J2255" s="3" t="str">
        <f t="shared" si="248"/>
        <v>GPS</v>
      </c>
      <c r="K2255" s="3">
        <f t="shared" si="249"/>
        <v>18.5</v>
      </c>
      <c r="L2255" s="3" t="str">
        <f t="shared" si="250"/>
        <v>37度44分7.96秒</v>
      </c>
      <c r="M2255" s="3" t="str">
        <f t="shared" si="251"/>
        <v>140度25分7.68秒</v>
      </c>
    </row>
    <row r="2256" spans="1:13" x14ac:dyDescent="0.15">
      <c r="A2256" s="4">
        <v>43779</v>
      </c>
      <c r="B2256" s="5">
        <v>0.52609770833333336</v>
      </c>
      <c r="C2256" t="s">
        <v>0</v>
      </c>
      <c r="D2256" t="s">
        <v>1</v>
      </c>
      <c r="E2256" t="s">
        <v>16</v>
      </c>
      <c r="F2256" t="s">
        <v>4534</v>
      </c>
      <c r="G2256" s="2" t="str">
        <f t="shared" si="245"/>
        <v>30313835</v>
      </c>
      <c r="H2256" t="str">
        <f t="shared" si="246"/>
        <v>313233373334</v>
      </c>
      <c r="I2256" s="1">
        <f t="shared" si="247"/>
        <v>0.52608796296296301</v>
      </c>
      <c r="J2256" s="3" t="str">
        <f t="shared" si="248"/>
        <v>GPS</v>
      </c>
      <c r="K2256" s="3">
        <f t="shared" si="249"/>
        <v>18.5</v>
      </c>
      <c r="L2256" s="3" t="str">
        <f t="shared" si="250"/>
        <v>37度44分7.95秒</v>
      </c>
      <c r="M2256" s="3" t="str">
        <f t="shared" si="251"/>
        <v>140度25分7.5秒</v>
      </c>
    </row>
    <row r="2257" spans="1:13" x14ac:dyDescent="0.15">
      <c r="A2257" s="4">
        <v>43779</v>
      </c>
      <c r="B2257" s="5">
        <v>0.52610925925925922</v>
      </c>
      <c r="C2257" t="s">
        <v>0</v>
      </c>
      <c r="D2257" t="s">
        <v>1</v>
      </c>
      <c r="E2257" t="s">
        <v>25</v>
      </c>
      <c r="F2257" t="s">
        <v>4536</v>
      </c>
      <c r="G2257" s="2" t="str">
        <f t="shared" si="245"/>
        <v>30313834</v>
      </c>
      <c r="H2257" t="str">
        <f t="shared" si="246"/>
        <v>313233373335</v>
      </c>
      <c r="I2257" s="1">
        <f t="shared" si="247"/>
        <v>0.52609953703703705</v>
      </c>
      <c r="J2257" s="3" t="str">
        <f t="shared" si="248"/>
        <v>GPS</v>
      </c>
      <c r="K2257" s="3">
        <f t="shared" si="249"/>
        <v>18.399999999999999</v>
      </c>
      <c r="L2257" s="3" t="str">
        <f t="shared" si="250"/>
        <v>37度44分7.93秒</v>
      </c>
      <c r="M2257" s="3" t="str">
        <f t="shared" si="251"/>
        <v>140度25分7.28秒</v>
      </c>
    </row>
    <row r="2258" spans="1:13" x14ac:dyDescent="0.15">
      <c r="A2258" s="4">
        <v>43779</v>
      </c>
      <c r="B2258" s="5">
        <v>0.52612082175925923</v>
      </c>
      <c r="C2258" t="s">
        <v>0</v>
      </c>
      <c r="D2258" t="s">
        <v>1</v>
      </c>
      <c r="E2258" t="s">
        <v>25</v>
      </c>
      <c r="F2258" t="s">
        <v>4538</v>
      </c>
      <c r="G2258" s="2" t="str">
        <f t="shared" si="245"/>
        <v>30313834</v>
      </c>
      <c r="H2258" t="str">
        <f t="shared" si="246"/>
        <v>313233373336</v>
      </c>
      <c r="I2258" s="1">
        <f t="shared" si="247"/>
        <v>0.52611111111111108</v>
      </c>
      <c r="J2258" s="3" t="str">
        <f t="shared" si="248"/>
        <v>GPS</v>
      </c>
      <c r="K2258" s="3">
        <f t="shared" si="249"/>
        <v>18.399999999999999</v>
      </c>
      <c r="L2258" s="3" t="str">
        <f t="shared" si="250"/>
        <v>37度44分7.92秒</v>
      </c>
      <c r="M2258" s="3" t="str">
        <f t="shared" si="251"/>
        <v>140度25分7.06秒</v>
      </c>
    </row>
    <row r="2259" spans="1:13" x14ac:dyDescent="0.15">
      <c r="A2259" s="4">
        <v>43779</v>
      </c>
      <c r="B2259" s="5">
        <v>0.5261323726851852</v>
      </c>
      <c r="C2259" t="s">
        <v>0</v>
      </c>
      <c r="D2259" t="s">
        <v>1</v>
      </c>
      <c r="E2259" t="s">
        <v>25</v>
      </c>
      <c r="F2259" t="s">
        <v>4540</v>
      </c>
      <c r="G2259" s="2" t="str">
        <f t="shared" si="245"/>
        <v>30313835</v>
      </c>
      <c r="H2259" t="str">
        <f t="shared" si="246"/>
        <v>313233373337</v>
      </c>
      <c r="I2259" s="1">
        <f t="shared" si="247"/>
        <v>0.52612268518518512</v>
      </c>
      <c r="J2259" s="3" t="str">
        <f t="shared" si="248"/>
        <v>GPS</v>
      </c>
      <c r="K2259" s="3">
        <f t="shared" si="249"/>
        <v>18.5</v>
      </c>
      <c r="L2259" s="3" t="str">
        <f t="shared" si="250"/>
        <v>37度44分7.9秒</v>
      </c>
      <c r="M2259" s="3" t="str">
        <f t="shared" si="251"/>
        <v>140度25分6.87秒</v>
      </c>
    </row>
    <row r="2260" spans="1:13" x14ac:dyDescent="0.15">
      <c r="A2260" s="4">
        <v>43779</v>
      </c>
      <c r="B2260" s="5">
        <v>0.52614392361111106</v>
      </c>
      <c r="C2260" t="s">
        <v>0</v>
      </c>
      <c r="D2260" t="s">
        <v>1</v>
      </c>
      <c r="E2260" t="s">
        <v>25</v>
      </c>
      <c r="F2260" t="s">
        <v>4542</v>
      </c>
      <c r="G2260" s="2" t="str">
        <f t="shared" si="245"/>
        <v>30313836</v>
      </c>
      <c r="H2260" t="str">
        <f t="shared" si="246"/>
        <v>313233373338</v>
      </c>
      <c r="I2260" s="1">
        <f t="shared" si="247"/>
        <v>0.52613425925925927</v>
      </c>
      <c r="J2260" s="3" t="str">
        <f t="shared" si="248"/>
        <v>GPS</v>
      </c>
      <c r="K2260" s="3">
        <f t="shared" si="249"/>
        <v>18.600000000000001</v>
      </c>
      <c r="L2260" s="3" t="str">
        <f t="shared" si="250"/>
        <v>37度44分7.9秒</v>
      </c>
      <c r="M2260" s="3" t="str">
        <f t="shared" si="251"/>
        <v>140度25分6.65秒</v>
      </c>
    </row>
    <row r="2261" spans="1:13" x14ac:dyDescent="0.15">
      <c r="A2261" s="4">
        <v>43779</v>
      </c>
      <c r="B2261" s="5">
        <v>0.52615548611111118</v>
      </c>
      <c r="C2261" t="s">
        <v>0</v>
      </c>
      <c r="D2261" t="s">
        <v>1</v>
      </c>
      <c r="E2261" t="s">
        <v>25</v>
      </c>
      <c r="F2261" t="s">
        <v>4544</v>
      </c>
      <c r="G2261" s="2" t="str">
        <f t="shared" si="245"/>
        <v>30313837</v>
      </c>
      <c r="H2261" t="str">
        <f t="shared" si="246"/>
        <v>313233373339</v>
      </c>
      <c r="I2261" s="1">
        <f t="shared" si="247"/>
        <v>0.52614583333333331</v>
      </c>
      <c r="J2261" s="3" t="str">
        <f t="shared" si="248"/>
        <v>GPS</v>
      </c>
      <c r="K2261" s="3">
        <f t="shared" si="249"/>
        <v>18.7</v>
      </c>
      <c r="L2261" s="3" t="str">
        <f t="shared" si="250"/>
        <v>37度44分7.89秒</v>
      </c>
      <c r="M2261" s="3" t="str">
        <f t="shared" si="251"/>
        <v>140度25分6.43秒</v>
      </c>
    </row>
    <row r="2262" spans="1:13" x14ac:dyDescent="0.15">
      <c r="A2262" s="4">
        <v>43779</v>
      </c>
      <c r="B2262" s="5">
        <v>0.52617480324074073</v>
      </c>
      <c r="C2262" t="s">
        <v>0</v>
      </c>
      <c r="D2262" t="s">
        <v>1</v>
      </c>
      <c r="E2262" t="s">
        <v>16</v>
      </c>
      <c r="F2262" t="s">
        <v>4546</v>
      </c>
      <c r="G2262" s="2" t="str">
        <f t="shared" si="245"/>
        <v>30313838</v>
      </c>
      <c r="H2262" t="str">
        <f t="shared" si="246"/>
        <v>313233373430</v>
      </c>
      <c r="I2262" s="1">
        <f t="shared" si="247"/>
        <v>0.52615740740740746</v>
      </c>
      <c r="J2262" s="3" t="str">
        <f t="shared" si="248"/>
        <v>GPS</v>
      </c>
      <c r="K2262" s="3">
        <f t="shared" si="249"/>
        <v>18.8</v>
      </c>
      <c r="L2262" s="3" t="str">
        <f t="shared" si="250"/>
        <v>37度44分7.89秒</v>
      </c>
      <c r="M2262" s="3" t="str">
        <f t="shared" si="251"/>
        <v>140度25分6.21秒</v>
      </c>
    </row>
    <row r="2263" spans="1:13" x14ac:dyDescent="0.15">
      <c r="A2263" s="4">
        <v>43779</v>
      </c>
      <c r="B2263" s="5">
        <v>0.52617877314814809</v>
      </c>
      <c r="C2263" t="s">
        <v>0</v>
      </c>
      <c r="D2263" t="s">
        <v>1</v>
      </c>
      <c r="E2263" t="s">
        <v>16</v>
      </c>
      <c r="F2263" t="s">
        <v>4548</v>
      </c>
      <c r="G2263" s="2" t="str">
        <f t="shared" si="245"/>
        <v>30313839</v>
      </c>
      <c r="H2263" t="str">
        <f t="shared" si="246"/>
        <v>313233373431</v>
      </c>
      <c r="I2263" s="1">
        <f t="shared" si="247"/>
        <v>0.5261689814814815</v>
      </c>
      <c r="J2263" s="3" t="str">
        <f t="shared" si="248"/>
        <v>GPS</v>
      </c>
      <c r="K2263" s="3">
        <f t="shared" si="249"/>
        <v>18.899999999999999</v>
      </c>
      <c r="L2263" s="3" t="str">
        <f t="shared" si="250"/>
        <v>37度44分7.89秒</v>
      </c>
      <c r="M2263" s="3" t="str">
        <f t="shared" si="251"/>
        <v>140度25分6秒</v>
      </c>
    </row>
    <row r="2264" spans="1:13" x14ac:dyDescent="0.15">
      <c r="A2264" s="4">
        <v>43779</v>
      </c>
      <c r="B2264" s="5">
        <v>0.52619033564814821</v>
      </c>
      <c r="C2264" t="s">
        <v>0</v>
      </c>
      <c r="D2264" t="s">
        <v>1</v>
      </c>
      <c r="E2264" t="s">
        <v>16</v>
      </c>
      <c r="F2264" t="s">
        <v>4550</v>
      </c>
      <c r="G2264" s="2" t="str">
        <f t="shared" si="245"/>
        <v>30313930</v>
      </c>
      <c r="H2264" t="str">
        <f t="shared" si="246"/>
        <v>313233373432</v>
      </c>
      <c r="I2264" s="1">
        <f t="shared" si="247"/>
        <v>0.52618055555555554</v>
      </c>
      <c r="J2264" s="3" t="str">
        <f t="shared" si="248"/>
        <v>GPS</v>
      </c>
      <c r="K2264" s="3">
        <f t="shared" si="249"/>
        <v>19</v>
      </c>
      <c r="L2264" s="3" t="str">
        <f t="shared" si="250"/>
        <v>37度44分7.89秒</v>
      </c>
      <c r="M2264" s="3" t="str">
        <f t="shared" si="251"/>
        <v>140度25分5.78秒</v>
      </c>
    </row>
    <row r="2265" spans="1:13" x14ac:dyDescent="0.15">
      <c r="A2265" s="4">
        <v>43779</v>
      </c>
      <c r="B2265" s="5">
        <v>0.52620188657407407</v>
      </c>
      <c r="C2265" t="s">
        <v>0</v>
      </c>
      <c r="D2265" t="s">
        <v>1</v>
      </c>
      <c r="E2265" t="s">
        <v>16</v>
      </c>
      <c r="F2265" t="s">
        <v>4552</v>
      </c>
      <c r="G2265" s="2" t="str">
        <f t="shared" si="245"/>
        <v>30313931</v>
      </c>
      <c r="H2265" t="str">
        <f t="shared" si="246"/>
        <v>313233373433</v>
      </c>
      <c r="I2265" s="1">
        <f t="shared" si="247"/>
        <v>0.52619212962962958</v>
      </c>
      <c r="J2265" s="3" t="str">
        <f t="shared" si="248"/>
        <v>GPS</v>
      </c>
      <c r="K2265" s="3">
        <f t="shared" si="249"/>
        <v>19.100000000000001</v>
      </c>
      <c r="L2265" s="3" t="str">
        <f t="shared" si="250"/>
        <v>37度44分7.87秒</v>
      </c>
      <c r="M2265" s="3" t="str">
        <f t="shared" si="251"/>
        <v>140度25分5.56秒</v>
      </c>
    </row>
    <row r="2266" spans="1:13" x14ac:dyDescent="0.15">
      <c r="A2266" s="4">
        <v>43779</v>
      </c>
      <c r="B2266" s="5">
        <v>0.52621344907407408</v>
      </c>
      <c r="C2266" t="s">
        <v>0</v>
      </c>
      <c r="D2266" t="s">
        <v>1</v>
      </c>
      <c r="E2266" t="s">
        <v>16</v>
      </c>
      <c r="F2266" t="s">
        <v>4554</v>
      </c>
      <c r="G2266" s="2" t="str">
        <f t="shared" si="245"/>
        <v>30313930</v>
      </c>
      <c r="H2266" t="str">
        <f t="shared" si="246"/>
        <v>313233373434</v>
      </c>
      <c r="I2266" s="1">
        <f t="shared" si="247"/>
        <v>0.52620370370370373</v>
      </c>
      <c r="J2266" s="3" t="str">
        <f t="shared" si="248"/>
        <v>GPS</v>
      </c>
      <c r="K2266" s="3">
        <f t="shared" si="249"/>
        <v>19</v>
      </c>
      <c r="L2266" s="3" t="str">
        <f t="shared" si="250"/>
        <v>37度44分7.84秒</v>
      </c>
      <c r="M2266" s="3" t="str">
        <f t="shared" si="251"/>
        <v>140度25分5.34秒</v>
      </c>
    </row>
    <row r="2267" spans="1:13" x14ac:dyDescent="0.15">
      <c r="A2267" s="4">
        <v>43779</v>
      </c>
      <c r="B2267" s="5">
        <v>0.52622500000000005</v>
      </c>
      <c r="C2267" t="s">
        <v>0</v>
      </c>
      <c r="D2267" t="s">
        <v>1</v>
      </c>
      <c r="E2267" t="s">
        <v>16</v>
      </c>
      <c r="F2267" t="s">
        <v>4556</v>
      </c>
      <c r="G2267" s="2" t="str">
        <f t="shared" si="245"/>
        <v>30313930</v>
      </c>
      <c r="H2267" t="str">
        <f t="shared" si="246"/>
        <v>313233373435</v>
      </c>
      <c r="I2267" s="1">
        <f t="shared" si="247"/>
        <v>0.52621527777777777</v>
      </c>
      <c r="J2267" s="3" t="str">
        <f t="shared" si="248"/>
        <v>GPS</v>
      </c>
      <c r="K2267" s="3">
        <f t="shared" si="249"/>
        <v>19</v>
      </c>
      <c r="L2267" s="3" t="str">
        <f t="shared" si="250"/>
        <v>37度44分7.84秒</v>
      </c>
      <c r="M2267" s="3" t="str">
        <f t="shared" si="251"/>
        <v>140度25分5.12秒</v>
      </c>
    </row>
    <row r="2268" spans="1:13" x14ac:dyDescent="0.15">
      <c r="A2268" s="4">
        <v>43779</v>
      </c>
      <c r="B2268" s="5">
        <v>0.52623655092592592</v>
      </c>
      <c r="C2268" t="s">
        <v>0</v>
      </c>
      <c r="D2268" t="s">
        <v>1</v>
      </c>
      <c r="E2268" t="s">
        <v>16</v>
      </c>
      <c r="F2268" t="s">
        <v>4558</v>
      </c>
      <c r="G2268" s="2" t="str">
        <f t="shared" si="245"/>
        <v>30313932</v>
      </c>
      <c r="H2268" t="str">
        <f t="shared" si="246"/>
        <v>313233373436</v>
      </c>
      <c r="I2268" s="1">
        <f t="shared" si="247"/>
        <v>0.52622685185185192</v>
      </c>
      <c r="J2268" s="3" t="str">
        <f t="shared" si="248"/>
        <v>GPS</v>
      </c>
      <c r="K2268" s="3">
        <f t="shared" si="249"/>
        <v>19.2</v>
      </c>
      <c r="L2268" s="3" t="str">
        <f t="shared" si="250"/>
        <v>37度44分7.81秒</v>
      </c>
      <c r="M2268" s="3" t="str">
        <f t="shared" si="251"/>
        <v>140度25分4.9秒</v>
      </c>
    </row>
    <row r="2269" spans="1:13" x14ac:dyDescent="0.15">
      <c r="A2269" s="4">
        <v>43779</v>
      </c>
      <c r="B2269" s="5">
        <v>0.52624811342592592</v>
      </c>
      <c r="C2269" t="s">
        <v>0</v>
      </c>
      <c r="D2269" t="s">
        <v>1</v>
      </c>
      <c r="E2269" t="s">
        <v>16</v>
      </c>
      <c r="F2269" t="s">
        <v>4560</v>
      </c>
      <c r="G2269" s="2" t="str">
        <f t="shared" si="245"/>
        <v>30313932</v>
      </c>
      <c r="H2269" t="str">
        <f t="shared" si="246"/>
        <v>313233373437</v>
      </c>
      <c r="I2269" s="1">
        <f t="shared" si="247"/>
        <v>0.52623842592592596</v>
      </c>
      <c r="J2269" s="3" t="str">
        <f t="shared" si="248"/>
        <v>GPS</v>
      </c>
      <c r="K2269" s="3">
        <f t="shared" si="249"/>
        <v>19.2</v>
      </c>
      <c r="L2269" s="3" t="str">
        <f t="shared" si="250"/>
        <v>37度44分7.79秒</v>
      </c>
      <c r="M2269" s="3" t="str">
        <f t="shared" si="251"/>
        <v>140度25分4.68秒</v>
      </c>
    </row>
    <row r="2270" spans="1:13" x14ac:dyDescent="0.15">
      <c r="A2270" s="4">
        <v>43779</v>
      </c>
      <c r="B2270" s="5">
        <v>0.5262596643518519</v>
      </c>
      <c r="C2270" t="s">
        <v>0</v>
      </c>
      <c r="D2270" t="s">
        <v>1</v>
      </c>
      <c r="E2270" t="s">
        <v>16</v>
      </c>
      <c r="F2270" t="s">
        <v>4562</v>
      </c>
      <c r="G2270" s="2" t="str">
        <f t="shared" si="245"/>
        <v>30313931</v>
      </c>
      <c r="H2270" t="str">
        <f t="shared" si="246"/>
        <v>313233373438</v>
      </c>
      <c r="I2270" s="1">
        <f t="shared" si="247"/>
        <v>0.52625</v>
      </c>
      <c r="J2270" s="3" t="str">
        <f t="shared" si="248"/>
        <v>GPS</v>
      </c>
      <c r="K2270" s="3">
        <f t="shared" si="249"/>
        <v>19.100000000000001</v>
      </c>
      <c r="L2270" s="3" t="str">
        <f t="shared" si="250"/>
        <v>37度44分7.78秒</v>
      </c>
      <c r="M2270" s="3" t="str">
        <f t="shared" si="251"/>
        <v>140度25分4.46秒</v>
      </c>
    </row>
    <row r="2271" spans="1:13" x14ac:dyDescent="0.15">
      <c r="A2271" s="4">
        <v>43779</v>
      </c>
      <c r="B2271" s="5">
        <v>0.52627122685185179</v>
      </c>
      <c r="C2271" t="s">
        <v>0</v>
      </c>
      <c r="D2271" t="s">
        <v>1</v>
      </c>
      <c r="E2271" t="s">
        <v>16</v>
      </c>
      <c r="F2271" t="s">
        <v>4564</v>
      </c>
      <c r="G2271" s="2" t="str">
        <f t="shared" si="245"/>
        <v>30313839</v>
      </c>
      <c r="H2271" t="str">
        <f t="shared" si="246"/>
        <v>313233373439</v>
      </c>
      <c r="I2271" s="1">
        <f t="shared" si="247"/>
        <v>0.52626157407407403</v>
      </c>
      <c r="J2271" s="3" t="str">
        <f t="shared" si="248"/>
        <v>GPS</v>
      </c>
      <c r="K2271" s="3">
        <f t="shared" si="249"/>
        <v>18.899999999999999</v>
      </c>
      <c r="L2271" s="3" t="str">
        <f t="shared" si="250"/>
        <v>37度44分7.76秒</v>
      </c>
      <c r="M2271" s="3" t="str">
        <f t="shared" si="251"/>
        <v>140度25分4.25秒</v>
      </c>
    </row>
    <row r="2272" spans="1:13" x14ac:dyDescent="0.15">
      <c r="A2272" s="4">
        <v>43779</v>
      </c>
      <c r="B2272" s="5">
        <v>0.52628296296296295</v>
      </c>
      <c r="C2272" t="s">
        <v>0</v>
      </c>
      <c r="D2272" t="s">
        <v>1</v>
      </c>
      <c r="E2272" t="s">
        <v>16</v>
      </c>
      <c r="F2272" t="s">
        <v>4566</v>
      </c>
      <c r="G2272" s="2" t="str">
        <f t="shared" si="245"/>
        <v>30313836</v>
      </c>
      <c r="H2272" t="str">
        <f t="shared" si="246"/>
        <v>313233373530</v>
      </c>
      <c r="I2272" s="1">
        <f t="shared" si="247"/>
        <v>0.52627314814814818</v>
      </c>
      <c r="J2272" s="3" t="str">
        <f t="shared" si="248"/>
        <v>GPS</v>
      </c>
      <c r="K2272" s="3">
        <f t="shared" si="249"/>
        <v>18.600000000000001</v>
      </c>
      <c r="L2272" s="3" t="str">
        <f t="shared" si="250"/>
        <v>37度44分7.75秒</v>
      </c>
      <c r="M2272" s="3" t="str">
        <f t="shared" si="251"/>
        <v>140度25分4.06秒</v>
      </c>
    </row>
    <row r="2273" spans="1:13" x14ac:dyDescent="0.15">
      <c r="A2273" s="4">
        <v>43779</v>
      </c>
      <c r="B2273" s="5">
        <v>0.52629451388888893</v>
      </c>
      <c r="C2273" t="s">
        <v>0</v>
      </c>
      <c r="D2273" t="s">
        <v>1</v>
      </c>
      <c r="E2273" t="s">
        <v>16</v>
      </c>
      <c r="F2273" t="s">
        <v>4568</v>
      </c>
      <c r="G2273" s="2" t="str">
        <f t="shared" si="245"/>
        <v>30313832</v>
      </c>
      <c r="H2273" t="str">
        <f t="shared" si="246"/>
        <v>313233373531</v>
      </c>
      <c r="I2273" s="1">
        <f t="shared" si="247"/>
        <v>0.52628472222222222</v>
      </c>
      <c r="J2273" s="3" t="str">
        <f t="shared" si="248"/>
        <v>GPS</v>
      </c>
      <c r="K2273" s="3">
        <f t="shared" si="249"/>
        <v>18.2</v>
      </c>
      <c r="L2273" s="3" t="str">
        <f t="shared" si="250"/>
        <v>37度44分7.73秒</v>
      </c>
      <c r="M2273" s="3" t="str">
        <f t="shared" si="251"/>
        <v>140度25分3.84秒</v>
      </c>
    </row>
    <row r="2274" spans="1:13" x14ac:dyDescent="0.15">
      <c r="A2274" s="4">
        <v>43779</v>
      </c>
      <c r="B2274" s="5">
        <v>0.52630607638888882</v>
      </c>
      <c r="C2274" t="s">
        <v>0</v>
      </c>
      <c r="D2274" t="s">
        <v>1</v>
      </c>
      <c r="E2274" t="s">
        <v>16</v>
      </c>
      <c r="F2274" t="s">
        <v>4570</v>
      </c>
      <c r="G2274" s="2" t="str">
        <f t="shared" si="245"/>
        <v>30313739</v>
      </c>
      <c r="H2274" t="str">
        <f t="shared" si="246"/>
        <v>313233373532</v>
      </c>
      <c r="I2274" s="1">
        <f t="shared" si="247"/>
        <v>0.52629629629629626</v>
      </c>
      <c r="J2274" s="3" t="str">
        <f t="shared" si="248"/>
        <v>GPS</v>
      </c>
      <c r="K2274" s="3">
        <f t="shared" si="249"/>
        <v>17.899999999999999</v>
      </c>
      <c r="L2274" s="3" t="str">
        <f t="shared" si="250"/>
        <v>37度44分7.71秒</v>
      </c>
      <c r="M2274" s="3" t="str">
        <f t="shared" si="251"/>
        <v>140度25分3.65秒</v>
      </c>
    </row>
    <row r="2275" spans="1:13" x14ac:dyDescent="0.15">
      <c r="A2275" s="4">
        <v>43779</v>
      </c>
      <c r="B2275" s="5">
        <v>0.5263176273148148</v>
      </c>
      <c r="C2275" t="s">
        <v>0</v>
      </c>
      <c r="D2275" t="s">
        <v>1</v>
      </c>
      <c r="E2275" t="s">
        <v>16</v>
      </c>
      <c r="F2275" t="s">
        <v>4572</v>
      </c>
      <c r="G2275" s="2" t="str">
        <f t="shared" si="245"/>
        <v>30313737</v>
      </c>
      <c r="H2275" t="str">
        <f t="shared" si="246"/>
        <v>313233373533</v>
      </c>
      <c r="I2275" s="1">
        <f t="shared" si="247"/>
        <v>0.52630787037037041</v>
      </c>
      <c r="J2275" s="3" t="str">
        <f t="shared" si="248"/>
        <v>GPS</v>
      </c>
      <c r="K2275" s="3">
        <f t="shared" si="249"/>
        <v>17.7</v>
      </c>
      <c r="L2275" s="3" t="str">
        <f t="shared" si="250"/>
        <v>37度44分7.7秒</v>
      </c>
      <c r="M2275" s="3" t="str">
        <f t="shared" si="251"/>
        <v>140度25分3.43秒</v>
      </c>
    </row>
    <row r="2276" spans="1:13" x14ac:dyDescent="0.15">
      <c r="A2276" s="4">
        <v>43779</v>
      </c>
      <c r="B2276" s="5">
        <v>0.52632917824074077</v>
      </c>
      <c r="C2276" t="s">
        <v>0</v>
      </c>
      <c r="D2276" t="s">
        <v>1</v>
      </c>
      <c r="E2276" t="s">
        <v>16</v>
      </c>
      <c r="F2276" t="s">
        <v>4574</v>
      </c>
      <c r="G2276" s="2" t="str">
        <f t="shared" si="245"/>
        <v>30313735</v>
      </c>
      <c r="H2276" t="str">
        <f t="shared" si="246"/>
        <v>313233373534</v>
      </c>
      <c r="I2276" s="1">
        <f t="shared" si="247"/>
        <v>0.52631944444444445</v>
      </c>
      <c r="J2276" s="3" t="str">
        <f t="shared" si="248"/>
        <v>GPS</v>
      </c>
      <c r="K2276" s="3">
        <f t="shared" si="249"/>
        <v>17.5</v>
      </c>
      <c r="L2276" s="3" t="str">
        <f t="shared" si="250"/>
        <v>37度44分7.65秒</v>
      </c>
      <c r="M2276" s="3" t="str">
        <f t="shared" si="251"/>
        <v>140度25分3.25秒</v>
      </c>
    </row>
    <row r="2277" spans="1:13" x14ac:dyDescent="0.15">
      <c r="A2277" s="4">
        <v>43779</v>
      </c>
      <c r="B2277" s="5">
        <v>0.52634074074074078</v>
      </c>
      <c r="C2277" t="s">
        <v>0</v>
      </c>
      <c r="D2277" t="s">
        <v>1</v>
      </c>
      <c r="E2277" t="s">
        <v>16</v>
      </c>
      <c r="F2277" t="s">
        <v>4576</v>
      </c>
      <c r="G2277" s="2" t="str">
        <f t="shared" si="245"/>
        <v>30313734</v>
      </c>
      <c r="H2277" t="str">
        <f t="shared" si="246"/>
        <v>313233373535</v>
      </c>
      <c r="I2277" s="1">
        <f t="shared" si="247"/>
        <v>0.52633101851851849</v>
      </c>
      <c r="J2277" s="3" t="str">
        <f t="shared" si="248"/>
        <v>GPS</v>
      </c>
      <c r="K2277" s="3">
        <f t="shared" si="249"/>
        <v>17.399999999999999</v>
      </c>
      <c r="L2277" s="3" t="str">
        <f t="shared" si="250"/>
        <v>37度44分7.64秒</v>
      </c>
      <c r="M2277" s="3" t="str">
        <f t="shared" si="251"/>
        <v>140度25分3.06秒</v>
      </c>
    </row>
    <row r="2278" spans="1:13" x14ac:dyDescent="0.15">
      <c r="A2278" s="4">
        <v>43779</v>
      </c>
      <c r="B2278" s="5">
        <v>0.52635229166666664</v>
      </c>
      <c r="C2278" t="s">
        <v>0</v>
      </c>
      <c r="D2278" t="s">
        <v>1</v>
      </c>
      <c r="E2278" t="s">
        <v>16</v>
      </c>
      <c r="F2278" t="s">
        <v>4578</v>
      </c>
      <c r="G2278" s="2" t="str">
        <f t="shared" si="245"/>
        <v>30313734</v>
      </c>
      <c r="H2278" t="str">
        <f t="shared" si="246"/>
        <v>313233373536</v>
      </c>
      <c r="I2278" s="1">
        <f t="shared" si="247"/>
        <v>0.52634259259259253</v>
      </c>
      <c r="J2278" s="3" t="str">
        <f t="shared" si="248"/>
        <v>GPS</v>
      </c>
      <c r="K2278" s="3">
        <f t="shared" si="249"/>
        <v>17.399999999999999</v>
      </c>
      <c r="L2278" s="3" t="str">
        <f t="shared" si="250"/>
        <v>37度44分7.62秒</v>
      </c>
      <c r="M2278" s="3" t="str">
        <f t="shared" si="251"/>
        <v>140度25分2.84秒</v>
      </c>
    </row>
    <row r="2279" spans="1:13" x14ac:dyDescent="0.15">
      <c r="A2279" s="4">
        <v>43779</v>
      </c>
      <c r="B2279" s="5">
        <v>0.52636385416666664</v>
      </c>
      <c r="C2279" t="s">
        <v>0</v>
      </c>
      <c r="D2279" t="s">
        <v>1</v>
      </c>
      <c r="E2279" t="s">
        <v>16</v>
      </c>
      <c r="F2279" t="s">
        <v>4580</v>
      </c>
      <c r="G2279" s="2" t="str">
        <f t="shared" si="245"/>
        <v>30313734</v>
      </c>
      <c r="H2279" t="str">
        <f t="shared" si="246"/>
        <v>313233373537</v>
      </c>
      <c r="I2279" s="1">
        <f t="shared" si="247"/>
        <v>0.52635416666666668</v>
      </c>
      <c r="J2279" s="3" t="str">
        <f t="shared" si="248"/>
        <v>GPS</v>
      </c>
      <c r="K2279" s="3">
        <f t="shared" si="249"/>
        <v>17.399999999999999</v>
      </c>
      <c r="L2279" s="3" t="str">
        <f t="shared" si="250"/>
        <v>37度44分7.6秒</v>
      </c>
      <c r="M2279" s="3" t="str">
        <f t="shared" si="251"/>
        <v>140度25分2.65秒</v>
      </c>
    </row>
    <row r="2280" spans="1:13" x14ac:dyDescent="0.15">
      <c r="A2280" s="4">
        <v>43779</v>
      </c>
      <c r="B2280" s="5">
        <v>0.52637540509259262</v>
      </c>
      <c r="C2280" t="s">
        <v>0</v>
      </c>
      <c r="D2280" t="s">
        <v>1</v>
      </c>
      <c r="E2280" t="s">
        <v>16</v>
      </c>
      <c r="F2280" t="s">
        <v>4582</v>
      </c>
      <c r="G2280" s="2" t="str">
        <f t="shared" si="245"/>
        <v>30313734</v>
      </c>
      <c r="H2280" t="str">
        <f t="shared" si="246"/>
        <v>313233373538</v>
      </c>
      <c r="I2280" s="1">
        <f t="shared" si="247"/>
        <v>0.52636574074074072</v>
      </c>
      <c r="J2280" s="3" t="str">
        <f t="shared" si="248"/>
        <v>GPS</v>
      </c>
      <c r="K2280" s="3">
        <f t="shared" si="249"/>
        <v>17.399999999999999</v>
      </c>
      <c r="L2280" s="3" t="str">
        <f t="shared" si="250"/>
        <v>37度44分7.6秒</v>
      </c>
      <c r="M2280" s="3" t="str">
        <f t="shared" si="251"/>
        <v>140度25分2.43秒</v>
      </c>
    </row>
    <row r="2281" spans="1:13" x14ac:dyDescent="0.15">
      <c r="A2281" s="4">
        <v>43779</v>
      </c>
      <c r="B2281" s="5">
        <v>0.52638695601851848</v>
      </c>
      <c r="C2281" t="s">
        <v>0</v>
      </c>
      <c r="D2281" t="s">
        <v>1</v>
      </c>
      <c r="E2281" t="s">
        <v>16</v>
      </c>
      <c r="F2281" t="s">
        <v>4584</v>
      </c>
      <c r="G2281" s="2" t="str">
        <f t="shared" si="245"/>
        <v>30313733</v>
      </c>
      <c r="H2281" t="str">
        <f t="shared" si="246"/>
        <v>313233373539</v>
      </c>
      <c r="I2281" s="1">
        <f t="shared" si="247"/>
        <v>0.52637731481481487</v>
      </c>
      <c r="J2281" s="3" t="str">
        <f t="shared" si="248"/>
        <v>GPS</v>
      </c>
      <c r="K2281" s="3">
        <f t="shared" si="249"/>
        <v>17.3</v>
      </c>
      <c r="L2281" s="3" t="str">
        <f t="shared" si="250"/>
        <v>37度44分7.59秒</v>
      </c>
      <c r="M2281" s="3" t="str">
        <f t="shared" si="251"/>
        <v>140度25分2.25秒</v>
      </c>
    </row>
    <row r="2282" spans="1:13" x14ac:dyDescent="0.15">
      <c r="A2282" s="4">
        <v>43779</v>
      </c>
      <c r="B2282" s="5">
        <v>0.52639851851851849</v>
      </c>
      <c r="C2282" t="s">
        <v>0</v>
      </c>
      <c r="D2282" t="s">
        <v>1</v>
      </c>
      <c r="E2282" t="s">
        <v>16</v>
      </c>
      <c r="F2282" t="s">
        <v>4586</v>
      </c>
      <c r="G2282" s="2" t="str">
        <f t="shared" si="245"/>
        <v>30313736</v>
      </c>
      <c r="H2282" t="str">
        <f t="shared" si="246"/>
        <v>313233383030</v>
      </c>
      <c r="I2282" s="1">
        <f t="shared" si="247"/>
        <v>0.52638888888888891</v>
      </c>
      <c r="J2282" s="3" t="str">
        <f t="shared" si="248"/>
        <v>GPS</v>
      </c>
      <c r="K2282" s="3">
        <f t="shared" si="249"/>
        <v>17.600000000000001</v>
      </c>
      <c r="L2282" s="3" t="str">
        <f t="shared" si="250"/>
        <v>37度44分7.57秒</v>
      </c>
      <c r="M2282" s="3" t="str">
        <f t="shared" si="251"/>
        <v>140度25分2.03秒</v>
      </c>
    </row>
    <row r="2283" spans="1:13" x14ac:dyDescent="0.15">
      <c r="A2283" s="4">
        <v>43779</v>
      </c>
      <c r="B2283" s="5">
        <v>0.52641025462962965</v>
      </c>
      <c r="C2283" t="s">
        <v>0</v>
      </c>
      <c r="D2283" t="s">
        <v>1</v>
      </c>
      <c r="E2283" t="s">
        <v>16</v>
      </c>
      <c r="F2283" t="s">
        <v>4588</v>
      </c>
      <c r="G2283" s="2" t="str">
        <f t="shared" si="245"/>
        <v>30313834</v>
      </c>
      <c r="H2283" t="str">
        <f t="shared" si="246"/>
        <v>313233383031</v>
      </c>
      <c r="I2283" s="1">
        <f t="shared" si="247"/>
        <v>0.52640046296296295</v>
      </c>
      <c r="J2283" s="3" t="str">
        <f t="shared" si="248"/>
        <v>GPS</v>
      </c>
      <c r="K2283" s="3">
        <f t="shared" si="249"/>
        <v>18.399999999999999</v>
      </c>
      <c r="L2283" s="3" t="str">
        <f t="shared" si="250"/>
        <v>37度44分7.57秒</v>
      </c>
      <c r="M2283" s="3" t="str">
        <f t="shared" si="251"/>
        <v>140度25分1.81秒</v>
      </c>
    </row>
    <row r="2284" spans="1:13" x14ac:dyDescent="0.15">
      <c r="A2284" s="4">
        <v>43779</v>
      </c>
      <c r="B2284" s="5">
        <v>0.52642180555555551</v>
      </c>
      <c r="C2284" t="s">
        <v>0</v>
      </c>
      <c r="D2284" t="s">
        <v>1</v>
      </c>
      <c r="E2284" t="s">
        <v>16</v>
      </c>
      <c r="F2284" t="s">
        <v>4590</v>
      </c>
      <c r="G2284" s="2" t="str">
        <f t="shared" si="245"/>
        <v>30313934</v>
      </c>
      <c r="H2284" t="str">
        <f t="shared" si="246"/>
        <v>313233383032</v>
      </c>
      <c r="I2284" s="1">
        <f t="shared" si="247"/>
        <v>0.52641203703703698</v>
      </c>
      <c r="J2284" s="3" t="str">
        <f t="shared" si="248"/>
        <v>GPS</v>
      </c>
      <c r="K2284" s="3">
        <f t="shared" si="249"/>
        <v>19.399999999999999</v>
      </c>
      <c r="L2284" s="3" t="str">
        <f t="shared" si="250"/>
        <v>37度44分7.57秒</v>
      </c>
      <c r="M2284" s="3" t="str">
        <f t="shared" si="251"/>
        <v>140度25分1.59秒</v>
      </c>
    </row>
    <row r="2285" spans="1:13" x14ac:dyDescent="0.15">
      <c r="A2285" s="4">
        <v>43779</v>
      </c>
      <c r="B2285" s="5">
        <v>0.52643336805555563</v>
      </c>
      <c r="C2285" t="s">
        <v>0</v>
      </c>
      <c r="D2285" t="s">
        <v>1</v>
      </c>
      <c r="E2285" t="s">
        <v>16</v>
      </c>
      <c r="F2285" t="s">
        <v>4592</v>
      </c>
      <c r="G2285" s="2" t="str">
        <f t="shared" si="245"/>
        <v>30313939</v>
      </c>
      <c r="H2285" t="str">
        <f t="shared" si="246"/>
        <v>313233383033</v>
      </c>
      <c r="I2285" s="1">
        <f t="shared" si="247"/>
        <v>0.52642361111111113</v>
      </c>
      <c r="J2285" s="3" t="str">
        <f t="shared" si="248"/>
        <v>GPS</v>
      </c>
      <c r="K2285" s="3">
        <f t="shared" si="249"/>
        <v>19.899999999999999</v>
      </c>
      <c r="L2285" s="3" t="str">
        <f t="shared" si="250"/>
        <v>37度44分7.56秒</v>
      </c>
      <c r="M2285" s="3" t="str">
        <f t="shared" si="251"/>
        <v>140度25分1.37秒</v>
      </c>
    </row>
    <row r="2286" spans="1:13" x14ac:dyDescent="0.15">
      <c r="A2286" s="4">
        <v>43779</v>
      </c>
      <c r="B2286" s="5">
        <v>0.52644491898148149</v>
      </c>
      <c r="C2286" t="s">
        <v>0</v>
      </c>
      <c r="D2286" t="s">
        <v>1</v>
      </c>
      <c r="E2286" t="s">
        <v>16</v>
      </c>
      <c r="F2286" t="s">
        <v>4594</v>
      </c>
      <c r="G2286" s="2" t="str">
        <f t="shared" si="245"/>
        <v>30323034</v>
      </c>
      <c r="H2286" t="str">
        <f t="shared" si="246"/>
        <v>313233383034</v>
      </c>
      <c r="I2286" s="1">
        <f t="shared" si="247"/>
        <v>0.52643518518518517</v>
      </c>
      <c r="J2286" s="3" t="str">
        <f t="shared" si="248"/>
        <v>GPS</v>
      </c>
      <c r="K2286" s="3">
        <f t="shared" si="249"/>
        <v>20.399999999999999</v>
      </c>
      <c r="L2286" s="3" t="str">
        <f t="shared" si="250"/>
        <v>37度44分7.56秒</v>
      </c>
      <c r="M2286" s="3" t="str">
        <f t="shared" si="251"/>
        <v>140度25分1.15秒</v>
      </c>
    </row>
    <row r="2287" spans="1:13" x14ac:dyDescent="0.15">
      <c r="A2287" s="4">
        <v>43779</v>
      </c>
      <c r="B2287" s="5">
        <v>0.5264564814814815</v>
      </c>
      <c r="C2287" t="s">
        <v>0</v>
      </c>
      <c r="D2287" t="s">
        <v>1</v>
      </c>
      <c r="E2287" t="s">
        <v>16</v>
      </c>
      <c r="F2287" t="s">
        <v>4596</v>
      </c>
      <c r="G2287" s="2" t="str">
        <f t="shared" si="245"/>
        <v>30323033</v>
      </c>
      <c r="H2287" t="str">
        <f t="shared" si="246"/>
        <v>313233383035</v>
      </c>
      <c r="I2287" s="1">
        <f t="shared" si="247"/>
        <v>0.52644675925925932</v>
      </c>
      <c r="J2287" s="3" t="str">
        <f t="shared" si="248"/>
        <v>GPS</v>
      </c>
      <c r="K2287" s="3">
        <f t="shared" si="249"/>
        <v>20.3</v>
      </c>
      <c r="L2287" s="3" t="str">
        <f t="shared" si="250"/>
        <v>37度44分7.54秒</v>
      </c>
      <c r="M2287" s="3" t="str">
        <f t="shared" si="251"/>
        <v>140度25分0.9秒</v>
      </c>
    </row>
    <row r="2288" spans="1:13" x14ac:dyDescent="0.15">
      <c r="A2288" s="4">
        <v>43779</v>
      </c>
      <c r="B2288" s="5">
        <v>0.52646803240740747</v>
      </c>
      <c r="C2288" t="s">
        <v>0</v>
      </c>
      <c r="D2288" t="s">
        <v>1</v>
      </c>
      <c r="E2288" t="s">
        <v>16</v>
      </c>
      <c r="F2288" t="s">
        <v>4598</v>
      </c>
      <c r="G2288" s="2" t="str">
        <f t="shared" si="245"/>
        <v>30313939</v>
      </c>
      <c r="H2288" t="str">
        <f t="shared" si="246"/>
        <v>313233383036</v>
      </c>
      <c r="I2288" s="1">
        <f t="shared" si="247"/>
        <v>0.52645833333333336</v>
      </c>
      <c r="J2288" s="3" t="str">
        <f t="shared" si="248"/>
        <v>GPS</v>
      </c>
      <c r="K2288" s="3">
        <f t="shared" si="249"/>
        <v>19.899999999999999</v>
      </c>
      <c r="L2288" s="3" t="str">
        <f t="shared" si="250"/>
        <v>37度44分7.51秒</v>
      </c>
      <c r="M2288" s="3" t="str">
        <f t="shared" si="251"/>
        <v>140度25分0.68秒</v>
      </c>
    </row>
    <row r="2289" spans="1:13" x14ac:dyDescent="0.15">
      <c r="A2289" s="4">
        <v>43779</v>
      </c>
      <c r="B2289" s="5">
        <v>0.52647958333333333</v>
      </c>
      <c r="C2289" t="s">
        <v>0</v>
      </c>
      <c r="D2289" t="s">
        <v>1</v>
      </c>
      <c r="E2289" t="s">
        <v>16</v>
      </c>
      <c r="F2289" t="s">
        <v>4600</v>
      </c>
      <c r="G2289" s="2" t="str">
        <f t="shared" si="245"/>
        <v>30313937</v>
      </c>
      <c r="H2289" t="str">
        <f t="shared" si="246"/>
        <v>313233383037</v>
      </c>
      <c r="I2289" s="1">
        <f t="shared" si="247"/>
        <v>0.5264699074074074</v>
      </c>
      <c r="J2289" s="3" t="str">
        <f t="shared" si="248"/>
        <v>GPS</v>
      </c>
      <c r="K2289" s="3">
        <f t="shared" si="249"/>
        <v>19.7</v>
      </c>
      <c r="L2289" s="3" t="str">
        <f t="shared" si="250"/>
        <v>37度44分7.5秒</v>
      </c>
      <c r="M2289" s="3" t="str">
        <f t="shared" si="251"/>
        <v>140度25分0.46秒</v>
      </c>
    </row>
    <row r="2290" spans="1:13" x14ac:dyDescent="0.15">
      <c r="A2290" s="4">
        <v>43779</v>
      </c>
      <c r="B2290" s="5">
        <v>0.52649114583333334</v>
      </c>
      <c r="C2290" t="s">
        <v>0</v>
      </c>
      <c r="D2290" t="s">
        <v>1</v>
      </c>
      <c r="E2290" t="s">
        <v>16</v>
      </c>
      <c r="F2290" t="s">
        <v>4602</v>
      </c>
      <c r="G2290" s="2" t="str">
        <f t="shared" si="245"/>
        <v>30313934</v>
      </c>
      <c r="H2290" t="str">
        <f t="shared" si="246"/>
        <v>313233383038</v>
      </c>
      <c r="I2290" s="1">
        <f t="shared" si="247"/>
        <v>0.52648148148148144</v>
      </c>
      <c r="J2290" s="3" t="str">
        <f t="shared" si="248"/>
        <v>GPS</v>
      </c>
      <c r="K2290" s="3">
        <f t="shared" si="249"/>
        <v>19.399999999999999</v>
      </c>
      <c r="L2290" s="3" t="str">
        <f t="shared" si="250"/>
        <v>37度44分7.48秒</v>
      </c>
      <c r="M2290" s="3" t="str">
        <f t="shared" si="251"/>
        <v>140度25分0.25秒</v>
      </c>
    </row>
    <row r="2291" spans="1:13" x14ac:dyDescent="0.15">
      <c r="A2291" s="4">
        <v>43779</v>
      </c>
      <c r="B2291" s="5">
        <v>0.52650269675925931</v>
      </c>
      <c r="C2291" t="s">
        <v>0</v>
      </c>
      <c r="D2291" t="s">
        <v>1</v>
      </c>
      <c r="E2291" t="s">
        <v>16</v>
      </c>
      <c r="F2291" t="s">
        <v>4604</v>
      </c>
      <c r="G2291" s="2" t="str">
        <f t="shared" si="245"/>
        <v>30313934</v>
      </c>
      <c r="H2291" t="str">
        <f t="shared" si="246"/>
        <v>313233383039</v>
      </c>
      <c r="I2291" s="1">
        <f t="shared" si="247"/>
        <v>0.52649305555555559</v>
      </c>
      <c r="J2291" s="3" t="str">
        <f t="shared" si="248"/>
        <v>GPS</v>
      </c>
      <c r="K2291" s="3">
        <f t="shared" si="249"/>
        <v>19.399999999999999</v>
      </c>
      <c r="L2291" s="3" t="str">
        <f t="shared" si="250"/>
        <v>37度44分7.45秒</v>
      </c>
      <c r="M2291" s="3" t="str">
        <f t="shared" si="251"/>
        <v>140度25分0.03秒</v>
      </c>
    </row>
    <row r="2292" spans="1:13" x14ac:dyDescent="0.15">
      <c r="A2292" s="4">
        <v>43779</v>
      </c>
      <c r="B2292" s="5">
        <v>0.52651443287037036</v>
      </c>
      <c r="C2292" t="s">
        <v>0</v>
      </c>
      <c r="D2292" t="s">
        <v>1</v>
      </c>
      <c r="E2292" t="s">
        <v>16</v>
      </c>
      <c r="F2292" t="s">
        <v>4606</v>
      </c>
      <c r="G2292" s="2" t="str">
        <f t="shared" si="245"/>
        <v>30313935</v>
      </c>
      <c r="H2292" t="str">
        <f t="shared" si="246"/>
        <v>313233383130</v>
      </c>
      <c r="I2292" s="1">
        <f t="shared" si="247"/>
        <v>0.52650462962962963</v>
      </c>
      <c r="J2292" s="3" t="str">
        <f t="shared" si="248"/>
        <v>GPS</v>
      </c>
      <c r="K2292" s="3">
        <f t="shared" si="249"/>
        <v>19.5</v>
      </c>
      <c r="L2292" s="3" t="str">
        <f t="shared" si="250"/>
        <v>37度44分7.43秒</v>
      </c>
      <c r="M2292" s="3" t="str">
        <f t="shared" si="251"/>
        <v>140度24分59.81秒</v>
      </c>
    </row>
    <row r="2293" spans="1:13" x14ac:dyDescent="0.15">
      <c r="A2293" s="4">
        <v>43779</v>
      </c>
      <c r="B2293" s="5">
        <v>0.52652744212962965</v>
      </c>
      <c r="C2293" t="s">
        <v>0</v>
      </c>
      <c r="D2293" t="s">
        <v>1</v>
      </c>
      <c r="E2293" t="s">
        <v>16</v>
      </c>
      <c r="F2293" t="s">
        <v>4607</v>
      </c>
      <c r="G2293" s="2" t="str">
        <f t="shared" si="245"/>
        <v>30313935</v>
      </c>
      <c r="H2293" t="str">
        <f t="shared" si="246"/>
        <v>313233383131</v>
      </c>
      <c r="I2293" s="1">
        <f t="shared" si="247"/>
        <v>0.52651620370370367</v>
      </c>
      <c r="J2293" s="3" t="str">
        <f t="shared" si="248"/>
        <v>GPS</v>
      </c>
      <c r="K2293" s="3">
        <f t="shared" si="249"/>
        <v>19.5</v>
      </c>
      <c r="L2293" s="3" t="str">
        <f t="shared" si="250"/>
        <v>37度44分7.4秒</v>
      </c>
      <c r="M2293" s="3" t="str">
        <f t="shared" si="251"/>
        <v>140度24分59.59秒</v>
      </c>
    </row>
    <row r="2294" spans="1:13" x14ac:dyDescent="0.15">
      <c r="A2294" s="4">
        <v>43779</v>
      </c>
      <c r="B2294" s="5">
        <v>0.52653754629629634</v>
      </c>
      <c r="C2294" t="s">
        <v>0</v>
      </c>
      <c r="D2294" t="s">
        <v>1</v>
      </c>
      <c r="E2294" t="s">
        <v>16</v>
      </c>
      <c r="F2294" t="s">
        <v>4610</v>
      </c>
      <c r="G2294" s="2" t="str">
        <f t="shared" si="245"/>
        <v>30313933</v>
      </c>
      <c r="H2294" t="str">
        <f t="shared" si="246"/>
        <v>313233383132</v>
      </c>
      <c r="I2294" s="1">
        <f t="shared" si="247"/>
        <v>0.52652777777777782</v>
      </c>
      <c r="J2294" s="3" t="str">
        <f t="shared" si="248"/>
        <v>GPS</v>
      </c>
      <c r="K2294" s="3">
        <f t="shared" si="249"/>
        <v>19.3</v>
      </c>
      <c r="L2294" s="3" t="str">
        <f t="shared" si="250"/>
        <v>37度44分7.39秒</v>
      </c>
      <c r="M2294" s="3" t="str">
        <f t="shared" si="251"/>
        <v>140度24分59.37秒</v>
      </c>
    </row>
    <row r="2295" spans="1:13" x14ac:dyDescent="0.15">
      <c r="A2295" s="4">
        <v>43779</v>
      </c>
      <c r="B2295" s="5">
        <v>0.52654910879629624</v>
      </c>
      <c r="C2295" t="s">
        <v>0</v>
      </c>
      <c r="D2295" t="s">
        <v>1</v>
      </c>
      <c r="E2295" t="s">
        <v>16</v>
      </c>
      <c r="F2295" t="s">
        <v>4612</v>
      </c>
      <c r="G2295" s="2" t="str">
        <f t="shared" si="245"/>
        <v>30313933</v>
      </c>
      <c r="H2295" t="str">
        <f t="shared" si="246"/>
        <v>313233383133</v>
      </c>
      <c r="I2295" s="1">
        <f t="shared" si="247"/>
        <v>0.52653935185185186</v>
      </c>
      <c r="J2295" s="3" t="str">
        <f t="shared" si="248"/>
        <v>GPS</v>
      </c>
      <c r="K2295" s="3">
        <f t="shared" si="249"/>
        <v>19.3</v>
      </c>
      <c r="L2295" s="3" t="str">
        <f t="shared" si="250"/>
        <v>37度44分7.37秒</v>
      </c>
      <c r="M2295" s="3" t="str">
        <f t="shared" si="251"/>
        <v>140度24分59.15秒</v>
      </c>
    </row>
    <row r="2296" spans="1:13" x14ac:dyDescent="0.15">
      <c r="A2296" s="4">
        <v>43779</v>
      </c>
      <c r="B2296" s="5">
        <v>0.52656065972222221</v>
      </c>
      <c r="C2296" t="s">
        <v>0</v>
      </c>
      <c r="D2296" t="s">
        <v>1</v>
      </c>
      <c r="E2296" t="s">
        <v>16</v>
      </c>
      <c r="F2296" t="s">
        <v>4614</v>
      </c>
      <c r="G2296" s="2" t="str">
        <f t="shared" si="245"/>
        <v>30313932</v>
      </c>
      <c r="H2296" t="str">
        <f t="shared" si="246"/>
        <v>313233383134</v>
      </c>
      <c r="I2296" s="1">
        <f t="shared" si="247"/>
        <v>0.52655092592592589</v>
      </c>
      <c r="J2296" s="3" t="str">
        <f t="shared" si="248"/>
        <v>GPS</v>
      </c>
      <c r="K2296" s="3">
        <f t="shared" si="249"/>
        <v>19.2</v>
      </c>
      <c r="L2296" s="3" t="str">
        <f t="shared" si="250"/>
        <v>37度44分7.37秒</v>
      </c>
      <c r="M2296" s="3" t="str">
        <f t="shared" si="251"/>
        <v>140度24分58.93秒</v>
      </c>
    </row>
    <row r="2297" spans="1:13" x14ac:dyDescent="0.15">
      <c r="A2297" s="4">
        <v>43779</v>
      </c>
      <c r="B2297" s="5">
        <v>0.52657221064814819</v>
      </c>
      <c r="C2297" t="s">
        <v>0</v>
      </c>
      <c r="D2297" t="s">
        <v>1</v>
      </c>
      <c r="E2297" t="s">
        <v>16</v>
      </c>
      <c r="F2297" t="s">
        <v>4616</v>
      </c>
      <c r="G2297" s="2" t="str">
        <f t="shared" si="245"/>
        <v>30313931</v>
      </c>
      <c r="H2297" t="str">
        <f t="shared" si="246"/>
        <v>313233383135</v>
      </c>
      <c r="I2297" s="1">
        <f t="shared" si="247"/>
        <v>0.52656249999999993</v>
      </c>
      <c r="J2297" s="3" t="str">
        <f t="shared" si="248"/>
        <v>GPS</v>
      </c>
      <c r="K2297" s="3">
        <f t="shared" si="249"/>
        <v>19.100000000000001</v>
      </c>
      <c r="L2297" s="3" t="str">
        <f t="shared" si="250"/>
        <v>37度44分7.35秒</v>
      </c>
      <c r="M2297" s="3" t="str">
        <f t="shared" si="251"/>
        <v>140度24分58.71秒</v>
      </c>
    </row>
    <row r="2298" spans="1:13" x14ac:dyDescent="0.15">
      <c r="A2298" s="4">
        <v>43779</v>
      </c>
      <c r="B2298" s="5">
        <v>0.52658377314814808</v>
      </c>
      <c r="C2298" t="s">
        <v>0</v>
      </c>
      <c r="D2298" t="s">
        <v>1</v>
      </c>
      <c r="E2298" t="s">
        <v>16</v>
      </c>
      <c r="F2298" t="s">
        <v>4618</v>
      </c>
      <c r="G2298" s="2" t="str">
        <f t="shared" si="245"/>
        <v>30313931</v>
      </c>
      <c r="H2298" t="str">
        <f t="shared" si="246"/>
        <v>313233383136</v>
      </c>
      <c r="I2298" s="1">
        <f t="shared" si="247"/>
        <v>0.52657407407407408</v>
      </c>
      <c r="J2298" s="3" t="str">
        <f t="shared" si="248"/>
        <v>GPS</v>
      </c>
      <c r="K2298" s="3">
        <f t="shared" si="249"/>
        <v>19.100000000000001</v>
      </c>
      <c r="L2298" s="3" t="str">
        <f t="shared" si="250"/>
        <v>37度44分7.32秒</v>
      </c>
      <c r="M2298" s="3" t="str">
        <f t="shared" si="251"/>
        <v>140度24分58.5秒</v>
      </c>
    </row>
    <row r="2299" spans="1:13" x14ac:dyDescent="0.15">
      <c r="A2299" s="4">
        <v>43779</v>
      </c>
      <c r="B2299" s="5">
        <v>0.52659532407407406</v>
      </c>
      <c r="C2299" t="s">
        <v>0</v>
      </c>
      <c r="D2299" t="s">
        <v>1</v>
      </c>
      <c r="E2299" t="s">
        <v>16</v>
      </c>
      <c r="F2299" t="s">
        <v>4620</v>
      </c>
      <c r="G2299" s="2" t="str">
        <f t="shared" si="245"/>
        <v>30313931</v>
      </c>
      <c r="H2299" t="str">
        <f t="shared" si="246"/>
        <v>313233383137</v>
      </c>
      <c r="I2299" s="1">
        <f t="shared" si="247"/>
        <v>0.52658564814814812</v>
      </c>
      <c r="J2299" s="3" t="str">
        <f t="shared" si="248"/>
        <v>GPS</v>
      </c>
      <c r="K2299" s="3">
        <f t="shared" si="249"/>
        <v>19.100000000000001</v>
      </c>
      <c r="L2299" s="3" t="str">
        <f t="shared" si="250"/>
        <v>37度44分7.31秒</v>
      </c>
      <c r="M2299" s="3" t="str">
        <f t="shared" si="251"/>
        <v>140度24分58.31秒</v>
      </c>
    </row>
    <row r="2300" spans="1:13" x14ac:dyDescent="0.15">
      <c r="A2300" s="4">
        <v>43779</v>
      </c>
      <c r="B2300" s="5">
        <v>0.52660688657407406</v>
      </c>
      <c r="C2300" t="s">
        <v>0</v>
      </c>
      <c r="D2300" t="s">
        <v>1</v>
      </c>
      <c r="E2300" t="s">
        <v>16</v>
      </c>
      <c r="F2300" t="s">
        <v>4622</v>
      </c>
      <c r="G2300" s="2" t="str">
        <f t="shared" si="245"/>
        <v>30313839</v>
      </c>
      <c r="H2300" t="str">
        <f t="shared" si="246"/>
        <v>313233383138</v>
      </c>
      <c r="I2300" s="1">
        <f t="shared" si="247"/>
        <v>0.52659722222222227</v>
      </c>
      <c r="J2300" s="3" t="str">
        <f t="shared" si="248"/>
        <v>GPS</v>
      </c>
      <c r="K2300" s="3">
        <f t="shared" si="249"/>
        <v>18.899999999999999</v>
      </c>
      <c r="L2300" s="3" t="str">
        <f t="shared" si="250"/>
        <v>37度44分7.29秒</v>
      </c>
      <c r="M2300" s="3" t="str">
        <f t="shared" si="251"/>
        <v>140度24分58.06秒</v>
      </c>
    </row>
    <row r="2301" spans="1:13" x14ac:dyDescent="0.15">
      <c r="A2301" s="4">
        <v>43779</v>
      </c>
      <c r="B2301" s="5">
        <v>0.52661843750000004</v>
      </c>
      <c r="C2301" t="s">
        <v>0</v>
      </c>
      <c r="D2301" t="s">
        <v>1</v>
      </c>
      <c r="E2301" t="s">
        <v>16</v>
      </c>
      <c r="F2301" t="s">
        <v>4624</v>
      </c>
      <c r="G2301" s="2" t="str">
        <f t="shared" si="245"/>
        <v>30313833</v>
      </c>
      <c r="H2301" t="str">
        <f t="shared" si="246"/>
        <v>313233383139</v>
      </c>
      <c r="I2301" s="1">
        <f t="shared" si="247"/>
        <v>0.52660879629629631</v>
      </c>
      <c r="J2301" s="3" t="str">
        <f t="shared" si="248"/>
        <v>GPS</v>
      </c>
      <c r="K2301" s="3">
        <f t="shared" si="249"/>
        <v>18.3</v>
      </c>
      <c r="L2301" s="3" t="str">
        <f t="shared" si="250"/>
        <v>37度44分7.26秒</v>
      </c>
      <c r="M2301" s="3" t="str">
        <f t="shared" si="251"/>
        <v>140度24分57.87秒</v>
      </c>
    </row>
    <row r="2302" spans="1:13" x14ac:dyDescent="0.15">
      <c r="A2302" s="4">
        <v>43779</v>
      </c>
      <c r="B2302" s="5">
        <v>0.52663017361111109</v>
      </c>
      <c r="C2302" t="s">
        <v>0</v>
      </c>
      <c r="D2302" t="s">
        <v>1</v>
      </c>
      <c r="E2302" t="s">
        <v>16</v>
      </c>
      <c r="F2302" t="s">
        <v>4626</v>
      </c>
      <c r="G2302" s="2" t="str">
        <f t="shared" si="245"/>
        <v>30313738</v>
      </c>
      <c r="H2302" t="str">
        <f t="shared" si="246"/>
        <v>313233383230</v>
      </c>
      <c r="I2302" s="1">
        <f t="shared" si="247"/>
        <v>0.52662037037037035</v>
      </c>
      <c r="J2302" s="3" t="str">
        <f t="shared" si="248"/>
        <v>GPS</v>
      </c>
      <c r="K2302" s="3">
        <f t="shared" si="249"/>
        <v>17.8</v>
      </c>
      <c r="L2302" s="3" t="str">
        <f t="shared" si="250"/>
        <v>37度44分7.21秒</v>
      </c>
      <c r="M2302" s="3" t="str">
        <f t="shared" si="251"/>
        <v>140度24分57.68秒</v>
      </c>
    </row>
    <row r="2303" spans="1:13" x14ac:dyDescent="0.15">
      <c r="A2303" s="4">
        <v>43779</v>
      </c>
      <c r="B2303" s="5">
        <v>0.52664173611111109</v>
      </c>
      <c r="C2303" t="s">
        <v>0</v>
      </c>
      <c r="D2303" t="s">
        <v>1</v>
      </c>
      <c r="E2303" t="s">
        <v>15</v>
      </c>
      <c r="F2303" t="s">
        <v>4628</v>
      </c>
      <c r="G2303" s="2" t="str">
        <f t="shared" si="245"/>
        <v>30313735</v>
      </c>
      <c r="H2303" t="str">
        <f t="shared" si="246"/>
        <v>313233383231</v>
      </c>
      <c r="I2303" s="1">
        <f t="shared" si="247"/>
        <v>0.52663194444444439</v>
      </c>
      <c r="J2303" s="3" t="str">
        <f t="shared" si="248"/>
        <v>GPS</v>
      </c>
      <c r="K2303" s="3">
        <f t="shared" si="249"/>
        <v>17.5</v>
      </c>
      <c r="L2303" s="3" t="str">
        <f t="shared" si="250"/>
        <v>37度44分7.18秒</v>
      </c>
      <c r="M2303" s="3" t="str">
        <f t="shared" si="251"/>
        <v>140度24分57.5秒</v>
      </c>
    </row>
    <row r="2304" spans="1:13" x14ac:dyDescent="0.15">
      <c r="A2304" s="4">
        <v>43779</v>
      </c>
      <c r="B2304" s="5">
        <v>0.52665328703703707</v>
      </c>
      <c r="C2304" t="s">
        <v>0</v>
      </c>
      <c r="D2304" t="s">
        <v>1</v>
      </c>
      <c r="E2304" t="s">
        <v>16</v>
      </c>
      <c r="F2304" t="s">
        <v>4630</v>
      </c>
      <c r="G2304" s="2" t="str">
        <f t="shared" si="245"/>
        <v>30313734</v>
      </c>
      <c r="H2304" t="str">
        <f t="shared" si="246"/>
        <v>313233383232</v>
      </c>
      <c r="I2304" s="1">
        <f t="shared" si="247"/>
        <v>0.52664351851851854</v>
      </c>
      <c r="J2304" s="3" t="str">
        <f t="shared" si="248"/>
        <v>GPS</v>
      </c>
      <c r="K2304" s="3">
        <f t="shared" si="249"/>
        <v>17.399999999999999</v>
      </c>
      <c r="L2304" s="3" t="str">
        <f t="shared" si="250"/>
        <v>37度44分7.15秒</v>
      </c>
      <c r="M2304" s="3" t="str">
        <f t="shared" si="251"/>
        <v>140度24分57.31秒</v>
      </c>
    </row>
    <row r="2305" spans="1:13" x14ac:dyDescent="0.15">
      <c r="A2305" s="4">
        <v>43779</v>
      </c>
      <c r="B2305" s="5">
        <v>0.52666483796296293</v>
      </c>
      <c r="C2305" t="s">
        <v>0</v>
      </c>
      <c r="D2305" t="s">
        <v>1</v>
      </c>
      <c r="E2305" t="s">
        <v>16</v>
      </c>
      <c r="F2305" t="s">
        <v>4632</v>
      </c>
      <c r="G2305" s="2" t="str">
        <f t="shared" si="245"/>
        <v>30313732</v>
      </c>
      <c r="H2305" t="str">
        <f t="shared" si="246"/>
        <v>313233383233</v>
      </c>
      <c r="I2305" s="1">
        <f t="shared" si="247"/>
        <v>0.52665509259259258</v>
      </c>
      <c r="J2305" s="3" t="str">
        <f t="shared" si="248"/>
        <v>GPS</v>
      </c>
      <c r="K2305" s="3">
        <f t="shared" si="249"/>
        <v>17.2</v>
      </c>
      <c r="L2305" s="3" t="str">
        <f t="shared" si="250"/>
        <v>37度44分7.12秒</v>
      </c>
      <c r="M2305" s="3" t="str">
        <f t="shared" si="251"/>
        <v>140度24分57.12秒</v>
      </c>
    </row>
    <row r="2306" spans="1:13" x14ac:dyDescent="0.15">
      <c r="A2306" s="4">
        <v>43779</v>
      </c>
      <c r="B2306" s="5">
        <v>0.52667640046296293</v>
      </c>
      <c r="C2306" t="s">
        <v>0</v>
      </c>
      <c r="D2306" t="s">
        <v>1</v>
      </c>
      <c r="E2306" t="s">
        <v>16</v>
      </c>
      <c r="F2306" t="s">
        <v>4634</v>
      </c>
      <c r="G2306" s="2" t="str">
        <f t="shared" ref="G2306:G2369" si="252">MID(F2306,99,8)</f>
        <v>30313638</v>
      </c>
      <c r="H2306" t="str">
        <f t="shared" ref="H2306:H2369" si="253">MID(F2306,129,12)</f>
        <v>313233383234</v>
      </c>
      <c r="I2306" s="1">
        <f t="shared" ref="I2306:I2369" si="254">TIME(MID(H2306,2,1)*10+MID(H2306,4,1),MID(H2306,6,1)*10+MID(H2306,8,1),MID(H2306,10,1)*10+MID(H2306,12,1))</f>
        <v>0.52666666666666673</v>
      </c>
      <c r="J2306" s="3" t="str">
        <f t="shared" ref="J2306:J2369" si="255">IF(MID(F2306,9,2)="47","GPS","NAV")</f>
        <v>GPS</v>
      </c>
      <c r="K2306" s="3">
        <f t="shared" ref="K2306:K2369" si="256">MID(G2306,2,1)*100+MID(G2306,4,1)*10+MID(G2306,6,1)+MID(G2306,8,1)/10</f>
        <v>16.8</v>
      </c>
      <c r="L2306" s="3" t="str">
        <f t="shared" ref="L2306:L2369" si="257">MID(F2306,56,1)*100+MID(F2306,58,1)*10+MID(F2306,60,1)&amp;"度"&amp;MID(F2306,62,1)*10+MID(F2306,64,1)&amp;"分"&amp;MID(F2306,66,1)*10+MID(F2306,68,1)+MID(F2306,70,1)*0.1+MID(F2306,72,1)*0.01&amp;"秒"</f>
        <v>37度44分7.09秒</v>
      </c>
      <c r="M2306" s="3" t="str">
        <f t="shared" ref="M2306:M2369" si="258">MID(F2306,74,1)*100+MID(F2306,76,1)*10+MID(F2306,78,1)&amp;"度"&amp;MID(F2306,80,1)*10+MID(F2306,82,1)&amp;"分"&amp;MID(F2306,84,1)*10+MID(F2306,86,1)+MID(F2306,88,1)*0.1+MID(F2306,90,1)*0.01&amp;"秒"</f>
        <v>140度24分56.9秒</v>
      </c>
    </row>
    <row r="2307" spans="1:13" x14ac:dyDescent="0.15">
      <c r="A2307" s="4">
        <v>43779</v>
      </c>
      <c r="B2307" s="5">
        <v>0.52668795138888891</v>
      </c>
      <c r="C2307" t="s">
        <v>0</v>
      </c>
      <c r="D2307" t="s">
        <v>1</v>
      </c>
      <c r="E2307" t="s">
        <v>16</v>
      </c>
      <c r="F2307" t="s">
        <v>4636</v>
      </c>
      <c r="G2307" s="2" t="str">
        <f t="shared" si="252"/>
        <v>30313636</v>
      </c>
      <c r="H2307" t="str">
        <f t="shared" si="253"/>
        <v>313233383235</v>
      </c>
      <c r="I2307" s="1">
        <f t="shared" si="254"/>
        <v>0.52667824074074077</v>
      </c>
      <c r="J2307" s="3" t="str">
        <f t="shared" si="255"/>
        <v>GPS</v>
      </c>
      <c r="K2307" s="3">
        <f t="shared" si="256"/>
        <v>16.600000000000001</v>
      </c>
      <c r="L2307" s="3" t="str">
        <f t="shared" si="257"/>
        <v>37度44分7.06秒</v>
      </c>
      <c r="M2307" s="3" t="str">
        <f t="shared" si="258"/>
        <v>140度24分56.75秒</v>
      </c>
    </row>
    <row r="2308" spans="1:13" x14ac:dyDescent="0.15">
      <c r="A2308" s="4">
        <v>43779</v>
      </c>
      <c r="B2308" s="5">
        <v>0.52669951388888891</v>
      </c>
      <c r="C2308" t="s">
        <v>0</v>
      </c>
      <c r="D2308" t="s">
        <v>1</v>
      </c>
      <c r="E2308" t="s">
        <v>15</v>
      </c>
      <c r="F2308" t="s">
        <v>4638</v>
      </c>
      <c r="G2308" s="2" t="str">
        <f t="shared" si="252"/>
        <v>30313634</v>
      </c>
      <c r="H2308" t="str">
        <f t="shared" si="253"/>
        <v>313233383236</v>
      </c>
      <c r="I2308" s="1">
        <f t="shared" si="254"/>
        <v>0.52668981481481481</v>
      </c>
      <c r="J2308" s="3" t="str">
        <f t="shared" si="255"/>
        <v>GPS</v>
      </c>
      <c r="K2308" s="3">
        <f t="shared" si="256"/>
        <v>16.399999999999999</v>
      </c>
      <c r="L2308" s="3" t="str">
        <f t="shared" si="257"/>
        <v>37度44分7.03秒</v>
      </c>
      <c r="M2308" s="3" t="str">
        <f t="shared" si="258"/>
        <v>140度24分56.56秒</v>
      </c>
    </row>
    <row r="2309" spans="1:13" x14ac:dyDescent="0.15">
      <c r="A2309" s="4">
        <v>43779</v>
      </c>
      <c r="B2309" s="5">
        <v>0.52671106481481478</v>
      </c>
      <c r="C2309" t="s">
        <v>0</v>
      </c>
      <c r="D2309" t="s">
        <v>1</v>
      </c>
      <c r="E2309" t="s">
        <v>15</v>
      </c>
      <c r="F2309" t="s">
        <v>4640</v>
      </c>
      <c r="G2309" s="2" t="str">
        <f t="shared" si="252"/>
        <v>30313633</v>
      </c>
      <c r="H2309" t="str">
        <f t="shared" si="253"/>
        <v>313233383237</v>
      </c>
      <c r="I2309" s="1">
        <f t="shared" si="254"/>
        <v>0.52670138888888884</v>
      </c>
      <c r="J2309" s="3" t="str">
        <f t="shared" si="255"/>
        <v>GPS</v>
      </c>
      <c r="K2309" s="3">
        <f t="shared" si="256"/>
        <v>16.3</v>
      </c>
      <c r="L2309" s="3" t="str">
        <f t="shared" si="257"/>
        <v>37度44分7秒</v>
      </c>
      <c r="M2309" s="3" t="str">
        <f t="shared" si="258"/>
        <v>140度24分56.37秒</v>
      </c>
    </row>
    <row r="2310" spans="1:13" x14ac:dyDescent="0.15">
      <c r="A2310" s="4">
        <v>43779</v>
      </c>
      <c r="B2310" s="5">
        <v>0.52672261574074075</v>
      </c>
      <c r="C2310" t="s">
        <v>0</v>
      </c>
      <c r="D2310" t="s">
        <v>1</v>
      </c>
      <c r="E2310" t="s">
        <v>16</v>
      </c>
      <c r="F2310" t="s">
        <v>4642</v>
      </c>
      <c r="G2310" s="2" t="str">
        <f t="shared" si="252"/>
        <v>30313632</v>
      </c>
      <c r="H2310" t="str">
        <f t="shared" si="253"/>
        <v>313233383238</v>
      </c>
      <c r="I2310" s="1">
        <f t="shared" si="254"/>
        <v>0.52671296296296299</v>
      </c>
      <c r="J2310" s="3" t="str">
        <f t="shared" si="255"/>
        <v>GPS</v>
      </c>
      <c r="K2310" s="3">
        <f t="shared" si="256"/>
        <v>16.2</v>
      </c>
      <c r="L2310" s="3" t="str">
        <f t="shared" si="257"/>
        <v>37度44分6.96秒</v>
      </c>
      <c r="M2310" s="3" t="str">
        <f t="shared" si="258"/>
        <v>140度24分56.18秒</v>
      </c>
    </row>
    <row r="2311" spans="1:13" x14ac:dyDescent="0.15">
      <c r="A2311" s="4">
        <v>43779</v>
      </c>
      <c r="B2311" s="5">
        <v>0.52673417824074076</v>
      </c>
      <c r="C2311" t="s">
        <v>0</v>
      </c>
      <c r="D2311" t="s">
        <v>1</v>
      </c>
      <c r="E2311" t="s">
        <v>16</v>
      </c>
      <c r="F2311" t="s">
        <v>4644</v>
      </c>
      <c r="G2311" s="2" t="str">
        <f t="shared" si="252"/>
        <v>30313632</v>
      </c>
      <c r="H2311" t="str">
        <f t="shared" si="253"/>
        <v>313233383239</v>
      </c>
      <c r="I2311" s="1">
        <f t="shared" si="254"/>
        <v>0.52672453703703703</v>
      </c>
      <c r="J2311" s="3" t="str">
        <f t="shared" si="255"/>
        <v>GPS</v>
      </c>
      <c r="K2311" s="3">
        <f t="shared" si="256"/>
        <v>16.2</v>
      </c>
      <c r="L2311" s="3" t="str">
        <f t="shared" si="257"/>
        <v>37度44分6.93秒</v>
      </c>
      <c r="M2311" s="3" t="str">
        <f t="shared" si="258"/>
        <v>140度24分56秒</v>
      </c>
    </row>
    <row r="2312" spans="1:13" x14ac:dyDescent="0.15">
      <c r="A2312" s="4">
        <v>43779</v>
      </c>
      <c r="B2312" s="5">
        <v>0.52674591435185192</v>
      </c>
      <c r="C2312" t="s">
        <v>0</v>
      </c>
      <c r="D2312" t="s">
        <v>1</v>
      </c>
      <c r="E2312" t="s">
        <v>16</v>
      </c>
      <c r="F2312" t="s">
        <v>4646</v>
      </c>
      <c r="G2312" s="2" t="str">
        <f t="shared" si="252"/>
        <v>30313630</v>
      </c>
      <c r="H2312" t="str">
        <f t="shared" si="253"/>
        <v>313233383330</v>
      </c>
      <c r="I2312" s="1">
        <f t="shared" si="254"/>
        <v>0.52673611111111118</v>
      </c>
      <c r="J2312" s="3" t="str">
        <f t="shared" si="255"/>
        <v>GPS</v>
      </c>
      <c r="K2312" s="3">
        <f t="shared" si="256"/>
        <v>16</v>
      </c>
      <c r="L2312" s="3" t="str">
        <f t="shared" si="257"/>
        <v>37度44分6.9秒</v>
      </c>
      <c r="M2312" s="3" t="str">
        <f t="shared" si="258"/>
        <v>140度24分55.84秒</v>
      </c>
    </row>
    <row r="2313" spans="1:13" x14ac:dyDescent="0.15">
      <c r="A2313" s="4">
        <v>43779</v>
      </c>
      <c r="B2313" s="5">
        <v>0.52675964120370378</v>
      </c>
      <c r="C2313" t="s">
        <v>0</v>
      </c>
      <c r="D2313" t="s">
        <v>1</v>
      </c>
      <c r="E2313" t="s">
        <v>15</v>
      </c>
      <c r="F2313" t="s">
        <v>4647</v>
      </c>
      <c r="G2313" s="2" t="str">
        <f t="shared" si="252"/>
        <v>30313539</v>
      </c>
      <c r="H2313" t="str">
        <f t="shared" si="253"/>
        <v>313233383331</v>
      </c>
      <c r="I2313" s="1">
        <f t="shared" si="254"/>
        <v>0.52674768518518522</v>
      </c>
      <c r="J2313" s="3" t="str">
        <f t="shared" si="255"/>
        <v>GPS</v>
      </c>
      <c r="K2313" s="3">
        <f t="shared" si="256"/>
        <v>15.9</v>
      </c>
      <c r="L2313" s="3" t="str">
        <f t="shared" si="257"/>
        <v>37度44分6.87秒</v>
      </c>
      <c r="M2313" s="3" t="str">
        <f t="shared" si="258"/>
        <v>140度24分55.65秒</v>
      </c>
    </row>
    <row r="2314" spans="1:13" x14ac:dyDescent="0.15">
      <c r="A2314" s="4">
        <v>43779</v>
      </c>
      <c r="B2314" s="5">
        <v>0.52676902777777779</v>
      </c>
      <c r="C2314" t="s">
        <v>0</v>
      </c>
      <c r="D2314" t="s">
        <v>1</v>
      </c>
      <c r="E2314" t="s">
        <v>15</v>
      </c>
      <c r="F2314" t="s">
        <v>4650</v>
      </c>
      <c r="G2314" s="2" t="str">
        <f t="shared" si="252"/>
        <v>30313538</v>
      </c>
      <c r="H2314" t="str">
        <f t="shared" si="253"/>
        <v>313233383332</v>
      </c>
      <c r="I2314" s="1">
        <f t="shared" si="254"/>
        <v>0.52675925925925926</v>
      </c>
      <c r="J2314" s="3" t="str">
        <f t="shared" si="255"/>
        <v>GPS</v>
      </c>
      <c r="K2314" s="3">
        <f t="shared" si="256"/>
        <v>15.8</v>
      </c>
      <c r="L2314" s="3" t="str">
        <f t="shared" si="257"/>
        <v>37度44分6.84秒</v>
      </c>
      <c r="M2314" s="3" t="str">
        <f t="shared" si="258"/>
        <v>140度24分55.46秒</v>
      </c>
    </row>
    <row r="2315" spans="1:13" x14ac:dyDescent="0.15">
      <c r="A2315" s="4">
        <v>43779</v>
      </c>
      <c r="B2315" s="5">
        <v>0.52678057870370376</v>
      </c>
      <c r="C2315" t="s">
        <v>0</v>
      </c>
      <c r="D2315" t="s">
        <v>1</v>
      </c>
      <c r="E2315" t="s">
        <v>15</v>
      </c>
      <c r="F2315" t="s">
        <v>4652</v>
      </c>
      <c r="G2315" s="2" t="str">
        <f t="shared" si="252"/>
        <v>30313538</v>
      </c>
      <c r="H2315" t="str">
        <f t="shared" si="253"/>
        <v>313233383333</v>
      </c>
      <c r="I2315" s="1">
        <f t="shared" si="254"/>
        <v>0.5267708333333333</v>
      </c>
      <c r="J2315" s="3" t="str">
        <f t="shared" si="255"/>
        <v>GPS</v>
      </c>
      <c r="K2315" s="3">
        <f t="shared" si="256"/>
        <v>15.8</v>
      </c>
      <c r="L2315" s="3" t="str">
        <f t="shared" si="257"/>
        <v>37度44分6.79秒</v>
      </c>
      <c r="M2315" s="3" t="str">
        <f t="shared" si="258"/>
        <v>140度24分55.31秒</v>
      </c>
    </row>
    <row r="2316" spans="1:13" x14ac:dyDescent="0.15">
      <c r="A2316" s="4">
        <v>43779</v>
      </c>
      <c r="B2316" s="5">
        <v>0.52679214120370366</v>
      </c>
      <c r="C2316" t="s">
        <v>0</v>
      </c>
      <c r="D2316" t="s">
        <v>1</v>
      </c>
      <c r="E2316" t="s">
        <v>15</v>
      </c>
      <c r="F2316" t="s">
        <v>4654</v>
      </c>
      <c r="G2316" s="2" t="str">
        <f t="shared" si="252"/>
        <v>30313634</v>
      </c>
      <c r="H2316" t="str">
        <f t="shared" si="253"/>
        <v>313233383334</v>
      </c>
      <c r="I2316" s="1">
        <f t="shared" si="254"/>
        <v>0.52678240740740734</v>
      </c>
      <c r="J2316" s="3" t="str">
        <f t="shared" si="255"/>
        <v>GPS</v>
      </c>
      <c r="K2316" s="3">
        <f t="shared" si="256"/>
        <v>16.399999999999999</v>
      </c>
      <c r="L2316" s="3" t="str">
        <f t="shared" si="257"/>
        <v>37度44分6.76秒</v>
      </c>
      <c r="M2316" s="3" t="str">
        <f t="shared" si="258"/>
        <v>140度24分55.12秒</v>
      </c>
    </row>
    <row r="2317" spans="1:13" x14ac:dyDescent="0.15">
      <c r="A2317" s="4">
        <v>43779</v>
      </c>
      <c r="B2317" s="5">
        <v>0.52680369212962963</v>
      </c>
      <c r="C2317" t="s">
        <v>0</v>
      </c>
      <c r="D2317" t="s">
        <v>1</v>
      </c>
      <c r="E2317" t="s">
        <v>15</v>
      </c>
      <c r="F2317" t="s">
        <v>4656</v>
      </c>
      <c r="G2317" s="2" t="str">
        <f t="shared" si="252"/>
        <v>30313730</v>
      </c>
      <c r="H2317" t="str">
        <f t="shared" si="253"/>
        <v>313233383335</v>
      </c>
      <c r="I2317" s="1">
        <f t="shared" si="254"/>
        <v>0.52679398148148149</v>
      </c>
      <c r="J2317" s="3" t="str">
        <f t="shared" si="255"/>
        <v>GPS</v>
      </c>
      <c r="K2317" s="3">
        <f t="shared" si="256"/>
        <v>17</v>
      </c>
      <c r="L2317" s="3" t="str">
        <f t="shared" si="257"/>
        <v>37度44分6.71秒</v>
      </c>
      <c r="M2317" s="3" t="str">
        <f t="shared" si="258"/>
        <v>140度24分54.93秒</v>
      </c>
    </row>
    <row r="2318" spans="1:13" x14ac:dyDescent="0.15">
      <c r="A2318" s="4">
        <v>43779</v>
      </c>
      <c r="B2318" s="5">
        <v>0.5268152430555556</v>
      </c>
      <c r="C2318" t="s">
        <v>0</v>
      </c>
      <c r="D2318" t="s">
        <v>1</v>
      </c>
      <c r="E2318" t="s">
        <v>15</v>
      </c>
      <c r="F2318" t="s">
        <v>4658</v>
      </c>
      <c r="G2318" s="2" t="str">
        <f t="shared" si="252"/>
        <v>30313734</v>
      </c>
      <c r="H2318" t="str">
        <f t="shared" si="253"/>
        <v>313233383336</v>
      </c>
      <c r="I2318" s="1">
        <f t="shared" si="254"/>
        <v>0.52680555555555553</v>
      </c>
      <c r="J2318" s="3" t="str">
        <f t="shared" si="255"/>
        <v>GPS</v>
      </c>
      <c r="K2318" s="3">
        <f t="shared" si="256"/>
        <v>17.399999999999999</v>
      </c>
      <c r="L2318" s="3" t="str">
        <f t="shared" si="257"/>
        <v>37度44分6.67秒</v>
      </c>
      <c r="M2318" s="3" t="str">
        <f t="shared" si="258"/>
        <v>140度24分54.75秒</v>
      </c>
    </row>
    <row r="2319" spans="1:13" x14ac:dyDescent="0.15">
      <c r="A2319" s="4">
        <v>43779</v>
      </c>
      <c r="B2319" s="5">
        <v>0.52682915509259265</v>
      </c>
      <c r="C2319" t="s">
        <v>0</v>
      </c>
      <c r="D2319" t="s">
        <v>1</v>
      </c>
      <c r="E2319" t="s">
        <v>16</v>
      </c>
      <c r="F2319" t="s">
        <v>4660</v>
      </c>
      <c r="G2319" s="2" t="str">
        <f t="shared" si="252"/>
        <v>30313737</v>
      </c>
      <c r="H2319" t="str">
        <f t="shared" si="253"/>
        <v>313233383337</v>
      </c>
      <c r="I2319" s="1">
        <f t="shared" si="254"/>
        <v>0.52681712962962968</v>
      </c>
      <c r="J2319" s="3" t="str">
        <f t="shared" si="255"/>
        <v>GPS</v>
      </c>
      <c r="K2319" s="3">
        <f t="shared" si="256"/>
        <v>17.7</v>
      </c>
      <c r="L2319" s="3" t="str">
        <f t="shared" si="257"/>
        <v>37度44分6.64秒</v>
      </c>
      <c r="M2319" s="3" t="str">
        <f t="shared" si="258"/>
        <v>140度24分54.56秒</v>
      </c>
    </row>
    <row r="2320" spans="1:13" x14ac:dyDescent="0.15">
      <c r="A2320" s="4">
        <v>43779</v>
      </c>
      <c r="B2320" s="5">
        <v>0.52683835648148147</v>
      </c>
      <c r="C2320" t="s">
        <v>0</v>
      </c>
      <c r="D2320" t="s">
        <v>1</v>
      </c>
      <c r="E2320" t="s">
        <v>16</v>
      </c>
      <c r="F2320" t="s">
        <v>4662</v>
      </c>
      <c r="G2320" s="2" t="str">
        <f t="shared" si="252"/>
        <v>30313738</v>
      </c>
      <c r="H2320" t="str">
        <f t="shared" si="253"/>
        <v>313233383338</v>
      </c>
      <c r="I2320" s="1">
        <f t="shared" si="254"/>
        <v>0.52682870370370372</v>
      </c>
      <c r="J2320" s="3" t="str">
        <f t="shared" si="255"/>
        <v>GPS</v>
      </c>
      <c r="K2320" s="3">
        <f t="shared" si="256"/>
        <v>17.8</v>
      </c>
      <c r="L2320" s="3" t="str">
        <f t="shared" si="257"/>
        <v>37度44分6.59秒</v>
      </c>
      <c r="M2320" s="3" t="str">
        <f t="shared" si="258"/>
        <v>140度24分54.37秒</v>
      </c>
    </row>
    <row r="2321" spans="1:13" x14ac:dyDescent="0.15">
      <c r="A2321" s="4">
        <v>43779</v>
      </c>
      <c r="B2321" s="5">
        <v>0.52685009259259263</v>
      </c>
      <c r="C2321" t="s">
        <v>0</v>
      </c>
      <c r="D2321" t="s">
        <v>1</v>
      </c>
      <c r="E2321" t="s">
        <v>16</v>
      </c>
      <c r="F2321" t="s">
        <v>4664</v>
      </c>
      <c r="G2321" s="2" t="str">
        <f t="shared" si="252"/>
        <v>30313830</v>
      </c>
      <c r="H2321" t="str">
        <f t="shared" si="253"/>
        <v>313233383339</v>
      </c>
      <c r="I2321" s="1">
        <f t="shared" si="254"/>
        <v>0.52684027777777775</v>
      </c>
      <c r="J2321" s="3" t="str">
        <f t="shared" si="255"/>
        <v>GPS</v>
      </c>
      <c r="K2321" s="3">
        <f t="shared" si="256"/>
        <v>18</v>
      </c>
      <c r="L2321" s="3" t="str">
        <f t="shared" si="257"/>
        <v>37度44分6.56秒</v>
      </c>
      <c r="M2321" s="3" t="str">
        <f t="shared" si="258"/>
        <v>140度24分54.15秒</v>
      </c>
    </row>
    <row r="2322" spans="1:13" x14ac:dyDescent="0.15">
      <c r="A2322" s="4">
        <v>43779</v>
      </c>
      <c r="B2322" s="5">
        <v>0.52686165509259253</v>
      </c>
      <c r="C2322" t="s">
        <v>0</v>
      </c>
      <c r="D2322" t="s">
        <v>1</v>
      </c>
      <c r="E2322" t="s">
        <v>16</v>
      </c>
      <c r="F2322" t="s">
        <v>4666</v>
      </c>
      <c r="G2322" s="2" t="str">
        <f t="shared" si="252"/>
        <v>30313831</v>
      </c>
      <c r="H2322" t="str">
        <f t="shared" si="253"/>
        <v>313233383430</v>
      </c>
      <c r="I2322" s="1">
        <f t="shared" si="254"/>
        <v>0.52685185185185179</v>
      </c>
      <c r="J2322" s="3" t="str">
        <f t="shared" si="255"/>
        <v>GPS</v>
      </c>
      <c r="K2322" s="3">
        <f t="shared" si="256"/>
        <v>18.100000000000001</v>
      </c>
      <c r="L2322" s="3" t="str">
        <f t="shared" si="257"/>
        <v>37度44分6.51秒</v>
      </c>
      <c r="M2322" s="3" t="str">
        <f t="shared" si="258"/>
        <v>140度24分53.96秒</v>
      </c>
    </row>
    <row r="2323" spans="1:13" x14ac:dyDescent="0.15">
      <c r="A2323" s="4">
        <v>43779</v>
      </c>
      <c r="B2323" s="5">
        <v>0.5268732060185185</v>
      </c>
      <c r="C2323" t="s">
        <v>0</v>
      </c>
      <c r="D2323" t="s">
        <v>1</v>
      </c>
      <c r="E2323" t="s">
        <v>16</v>
      </c>
      <c r="F2323" t="s">
        <v>4668</v>
      </c>
      <c r="G2323" s="2" t="str">
        <f t="shared" si="252"/>
        <v>30313833</v>
      </c>
      <c r="H2323" t="str">
        <f t="shared" si="253"/>
        <v>313233383431</v>
      </c>
      <c r="I2323" s="1">
        <f t="shared" si="254"/>
        <v>0.52686342592592594</v>
      </c>
      <c r="J2323" s="3" t="str">
        <f t="shared" si="255"/>
        <v>GPS</v>
      </c>
      <c r="K2323" s="3">
        <f t="shared" si="256"/>
        <v>18.3</v>
      </c>
      <c r="L2323" s="3" t="str">
        <f t="shared" si="257"/>
        <v>37度44分6.48秒</v>
      </c>
      <c r="M2323" s="3" t="str">
        <f t="shared" si="258"/>
        <v>140度24分53.78秒</v>
      </c>
    </row>
    <row r="2324" spans="1:13" x14ac:dyDescent="0.15">
      <c r="A2324" s="4">
        <v>43779</v>
      </c>
      <c r="B2324" s="5">
        <v>0.52688476851851851</v>
      </c>
      <c r="C2324" t="s">
        <v>0</v>
      </c>
      <c r="D2324" t="s">
        <v>1</v>
      </c>
      <c r="E2324" t="s">
        <v>16</v>
      </c>
      <c r="F2324" t="s">
        <v>4670</v>
      </c>
      <c r="G2324" s="2" t="str">
        <f t="shared" si="252"/>
        <v>30313835</v>
      </c>
      <c r="H2324" t="str">
        <f t="shared" si="253"/>
        <v>313233383432</v>
      </c>
      <c r="I2324" s="1">
        <f t="shared" si="254"/>
        <v>0.52687499999999998</v>
      </c>
      <c r="J2324" s="3" t="str">
        <f t="shared" si="255"/>
        <v>GPS</v>
      </c>
      <c r="K2324" s="3">
        <f t="shared" si="256"/>
        <v>18.5</v>
      </c>
      <c r="L2324" s="3" t="str">
        <f t="shared" si="257"/>
        <v>37度44分6.43秒</v>
      </c>
      <c r="M2324" s="3" t="str">
        <f t="shared" si="258"/>
        <v>140度24分53.56秒</v>
      </c>
    </row>
    <row r="2325" spans="1:13" x14ac:dyDescent="0.15">
      <c r="A2325" s="4">
        <v>43779</v>
      </c>
      <c r="B2325" s="5">
        <v>0.52689631944444437</v>
      </c>
      <c r="C2325" t="s">
        <v>0</v>
      </c>
      <c r="D2325" t="s">
        <v>1</v>
      </c>
      <c r="E2325" t="s">
        <v>16</v>
      </c>
      <c r="F2325" t="s">
        <v>4672</v>
      </c>
      <c r="G2325" s="2" t="str">
        <f t="shared" si="252"/>
        <v>30313836</v>
      </c>
      <c r="H2325" t="str">
        <f t="shared" si="253"/>
        <v>313233383433</v>
      </c>
      <c r="I2325" s="1">
        <f t="shared" si="254"/>
        <v>0.52688657407407413</v>
      </c>
      <c r="J2325" s="3" t="str">
        <f t="shared" si="255"/>
        <v>GPS</v>
      </c>
      <c r="K2325" s="3">
        <f t="shared" si="256"/>
        <v>18.600000000000001</v>
      </c>
      <c r="L2325" s="3" t="str">
        <f t="shared" si="257"/>
        <v>37度44分6.39秒</v>
      </c>
      <c r="M2325" s="3" t="str">
        <f t="shared" si="258"/>
        <v>140度24分53.34秒</v>
      </c>
    </row>
    <row r="2326" spans="1:13" x14ac:dyDescent="0.15">
      <c r="A2326" s="4">
        <v>43779</v>
      </c>
      <c r="B2326" s="5">
        <v>0.52690787037037035</v>
      </c>
      <c r="C2326" t="s">
        <v>0</v>
      </c>
      <c r="D2326" t="s">
        <v>1</v>
      </c>
      <c r="E2326" t="s">
        <v>16</v>
      </c>
      <c r="F2326" t="s">
        <v>4674</v>
      </c>
      <c r="G2326" s="2" t="str">
        <f t="shared" si="252"/>
        <v>30313836</v>
      </c>
      <c r="H2326" t="str">
        <f t="shared" si="253"/>
        <v>313233383434</v>
      </c>
      <c r="I2326" s="1">
        <f t="shared" si="254"/>
        <v>0.52689814814814817</v>
      </c>
      <c r="J2326" s="3" t="str">
        <f t="shared" si="255"/>
        <v>GPS</v>
      </c>
      <c r="K2326" s="3">
        <f t="shared" si="256"/>
        <v>18.600000000000001</v>
      </c>
      <c r="L2326" s="3" t="str">
        <f t="shared" si="257"/>
        <v>37度44分6.34秒</v>
      </c>
      <c r="M2326" s="3" t="str">
        <f t="shared" si="258"/>
        <v>140度24分53.15秒</v>
      </c>
    </row>
    <row r="2327" spans="1:13" x14ac:dyDescent="0.15">
      <c r="A2327" s="4">
        <v>43779</v>
      </c>
      <c r="B2327" s="5">
        <v>0.52691943287037035</v>
      </c>
      <c r="C2327" t="s">
        <v>0</v>
      </c>
      <c r="D2327" t="s">
        <v>1</v>
      </c>
      <c r="E2327" t="s">
        <v>16</v>
      </c>
      <c r="F2327" t="s">
        <v>4676</v>
      </c>
      <c r="G2327" s="2" t="str">
        <f t="shared" si="252"/>
        <v>30313835</v>
      </c>
      <c r="H2327" t="str">
        <f t="shared" si="253"/>
        <v>313233383435</v>
      </c>
      <c r="I2327" s="1">
        <f t="shared" si="254"/>
        <v>0.52690972222222221</v>
      </c>
      <c r="J2327" s="3" t="str">
        <f t="shared" si="255"/>
        <v>GPS</v>
      </c>
      <c r="K2327" s="3">
        <f t="shared" si="256"/>
        <v>18.5</v>
      </c>
      <c r="L2327" s="3" t="str">
        <f t="shared" si="257"/>
        <v>37度44分6.29秒</v>
      </c>
      <c r="M2327" s="3" t="str">
        <f t="shared" si="258"/>
        <v>140度24分52.96秒</v>
      </c>
    </row>
    <row r="2328" spans="1:13" x14ac:dyDescent="0.15">
      <c r="A2328" s="4">
        <v>43779</v>
      </c>
      <c r="B2328" s="5">
        <v>0.52693098379629633</v>
      </c>
      <c r="C2328" t="s">
        <v>0</v>
      </c>
      <c r="D2328" t="s">
        <v>1</v>
      </c>
      <c r="E2328" t="s">
        <v>16</v>
      </c>
      <c r="F2328" t="s">
        <v>4678</v>
      </c>
      <c r="G2328" s="2" t="str">
        <f t="shared" si="252"/>
        <v>30313834</v>
      </c>
      <c r="H2328" t="str">
        <f t="shared" si="253"/>
        <v>313233383436</v>
      </c>
      <c r="I2328" s="1">
        <f t="shared" si="254"/>
        <v>0.52692129629629625</v>
      </c>
      <c r="J2328" s="3" t="str">
        <f t="shared" si="255"/>
        <v>GPS</v>
      </c>
      <c r="K2328" s="3">
        <f t="shared" si="256"/>
        <v>18.399999999999999</v>
      </c>
      <c r="L2328" s="3" t="str">
        <f t="shared" si="257"/>
        <v>37度44分6.25秒</v>
      </c>
      <c r="M2328" s="3" t="str">
        <f t="shared" si="258"/>
        <v>140度24分52.75秒</v>
      </c>
    </row>
    <row r="2329" spans="1:13" x14ac:dyDescent="0.15">
      <c r="A2329" s="4">
        <v>43779</v>
      </c>
      <c r="B2329" s="5">
        <v>0.52694254629629633</v>
      </c>
      <c r="C2329" t="s">
        <v>0</v>
      </c>
      <c r="D2329" t="s">
        <v>1</v>
      </c>
      <c r="E2329" t="s">
        <v>16</v>
      </c>
      <c r="F2329" t="s">
        <v>4680</v>
      </c>
      <c r="G2329" s="2" t="str">
        <f t="shared" si="252"/>
        <v>30313833</v>
      </c>
      <c r="H2329" t="str">
        <f t="shared" si="253"/>
        <v>313233383437</v>
      </c>
      <c r="I2329" s="1">
        <f t="shared" si="254"/>
        <v>0.5269328703703704</v>
      </c>
      <c r="J2329" s="3" t="str">
        <f t="shared" si="255"/>
        <v>GPS</v>
      </c>
      <c r="K2329" s="3">
        <f t="shared" si="256"/>
        <v>18.3</v>
      </c>
      <c r="L2329" s="3" t="str">
        <f t="shared" si="257"/>
        <v>37度44分6.2秒</v>
      </c>
      <c r="M2329" s="3" t="str">
        <f t="shared" si="258"/>
        <v>140度24分52.56秒</v>
      </c>
    </row>
    <row r="2330" spans="1:13" x14ac:dyDescent="0.15">
      <c r="A2330" s="4">
        <v>43779</v>
      </c>
      <c r="B2330" s="5">
        <v>0.5269540972222222</v>
      </c>
      <c r="C2330" t="s">
        <v>0</v>
      </c>
      <c r="D2330" t="s">
        <v>1</v>
      </c>
      <c r="E2330" t="s">
        <v>16</v>
      </c>
      <c r="F2330" t="s">
        <v>4682</v>
      </c>
      <c r="G2330" s="2" t="str">
        <f t="shared" si="252"/>
        <v>30313834</v>
      </c>
      <c r="H2330" t="str">
        <f t="shared" si="253"/>
        <v>313233383438</v>
      </c>
      <c r="I2330" s="1">
        <f t="shared" si="254"/>
        <v>0.52694444444444444</v>
      </c>
      <c r="J2330" s="3" t="str">
        <f t="shared" si="255"/>
        <v>GPS</v>
      </c>
      <c r="K2330" s="3">
        <f t="shared" si="256"/>
        <v>18.399999999999999</v>
      </c>
      <c r="L2330" s="3" t="str">
        <f t="shared" si="257"/>
        <v>37度44分6.15秒</v>
      </c>
      <c r="M2330" s="3" t="str">
        <f t="shared" si="258"/>
        <v>140度24分52.34秒</v>
      </c>
    </row>
    <row r="2331" spans="1:13" x14ac:dyDescent="0.15">
      <c r="A2331" s="4">
        <v>43779</v>
      </c>
      <c r="B2331" s="5">
        <v>0.52696583333333336</v>
      </c>
      <c r="C2331" t="s">
        <v>0</v>
      </c>
      <c r="D2331" t="s">
        <v>1</v>
      </c>
      <c r="E2331" t="s">
        <v>15</v>
      </c>
      <c r="F2331" t="s">
        <v>4684</v>
      </c>
      <c r="G2331" s="2" t="str">
        <f t="shared" si="252"/>
        <v>30313835</v>
      </c>
      <c r="H2331" t="str">
        <f t="shared" si="253"/>
        <v>313233383439</v>
      </c>
      <c r="I2331" s="1">
        <f t="shared" si="254"/>
        <v>0.52695601851851859</v>
      </c>
      <c r="J2331" s="3" t="str">
        <f t="shared" si="255"/>
        <v>GPS</v>
      </c>
      <c r="K2331" s="3">
        <f t="shared" si="256"/>
        <v>18.5</v>
      </c>
      <c r="L2331" s="3" t="str">
        <f t="shared" si="257"/>
        <v>37度44分6.1秒</v>
      </c>
      <c r="M2331" s="3" t="str">
        <f t="shared" si="258"/>
        <v>140度24分52.15秒</v>
      </c>
    </row>
    <row r="2332" spans="1:13" x14ac:dyDescent="0.15">
      <c r="A2332" s="4">
        <v>43779</v>
      </c>
      <c r="B2332" s="5">
        <v>0.52697738425925922</v>
      </c>
      <c r="C2332" t="s">
        <v>0</v>
      </c>
      <c r="D2332" t="s">
        <v>1</v>
      </c>
      <c r="E2332" t="s">
        <v>15</v>
      </c>
      <c r="F2332" t="s">
        <v>4686</v>
      </c>
      <c r="G2332" s="2" t="str">
        <f t="shared" si="252"/>
        <v>30313834</v>
      </c>
      <c r="H2332" t="str">
        <f t="shared" si="253"/>
        <v>313233383530</v>
      </c>
      <c r="I2332" s="1">
        <f t="shared" si="254"/>
        <v>0.52696759259259263</v>
      </c>
      <c r="J2332" s="3" t="str">
        <f t="shared" si="255"/>
        <v>GPS</v>
      </c>
      <c r="K2332" s="3">
        <f t="shared" si="256"/>
        <v>18.399999999999999</v>
      </c>
      <c r="L2332" s="3" t="str">
        <f t="shared" si="257"/>
        <v>37度44分6.04秒</v>
      </c>
      <c r="M2332" s="3" t="str">
        <f t="shared" si="258"/>
        <v>140度24分51.96秒</v>
      </c>
    </row>
    <row r="2333" spans="1:13" x14ac:dyDescent="0.15">
      <c r="A2333" s="4">
        <v>43779</v>
      </c>
      <c r="B2333" s="5">
        <v>0.52698894675925922</v>
      </c>
      <c r="C2333" t="s">
        <v>0</v>
      </c>
      <c r="D2333" t="s">
        <v>1</v>
      </c>
      <c r="E2333" t="s">
        <v>15</v>
      </c>
      <c r="F2333" t="s">
        <v>4688</v>
      </c>
      <c r="G2333" s="2" t="str">
        <f t="shared" si="252"/>
        <v>30313833</v>
      </c>
      <c r="H2333" t="str">
        <f t="shared" si="253"/>
        <v>313233383531</v>
      </c>
      <c r="I2333" s="1">
        <f t="shared" si="254"/>
        <v>0.52697916666666667</v>
      </c>
      <c r="J2333" s="3" t="str">
        <f t="shared" si="255"/>
        <v>GPS</v>
      </c>
      <c r="K2333" s="3">
        <f t="shared" si="256"/>
        <v>18.3</v>
      </c>
      <c r="L2333" s="3" t="str">
        <f t="shared" si="257"/>
        <v>37度44分6秒</v>
      </c>
      <c r="M2333" s="3" t="str">
        <f t="shared" si="258"/>
        <v>140度24分51.75秒</v>
      </c>
    </row>
    <row r="2334" spans="1:13" x14ac:dyDescent="0.15">
      <c r="A2334" s="4">
        <v>43779</v>
      </c>
      <c r="B2334" s="5">
        <v>0.5270004976851852</v>
      </c>
      <c r="C2334" t="s">
        <v>0</v>
      </c>
      <c r="D2334" t="s">
        <v>1</v>
      </c>
      <c r="E2334" t="s">
        <v>15</v>
      </c>
      <c r="F2334" t="s">
        <v>4690</v>
      </c>
      <c r="G2334" s="2" t="str">
        <f t="shared" si="252"/>
        <v>30313831</v>
      </c>
      <c r="H2334" t="str">
        <f t="shared" si="253"/>
        <v>313233383532</v>
      </c>
      <c r="I2334" s="1">
        <f t="shared" si="254"/>
        <v>0.5269907407407407</v>
      </c>
      <c r="J2334" s="3" t="str">
        <f t="shared" si="255"/>
        <v>GPS</v>
      </c>
      <c r="K2334" s="3">
        <f t="shared" si="256"/>
        <v>18.100000000000001</v>
      </c>
      <c r="L2334" s="3" t="str">
        <f t="shared" si="257"/>
        <v>37度44分5.93秒</v>
      </c>
      <c r="M2334" s="3" t="str">
        <f t="shared" si="258"/>
        <v>140度24分51.56秒</v>
      </c>
    </row>
    <row r="2335" spans="1:13" x14ac:dyDescent="0.15">
      <c r="A2335" s="4">
        <v>43779</v>
      </c>
      <c r="B2335" s="5">
        <v>0.5270120601851852</v>
      </c>
      <c r="C2335" t="s">
        <v>0</v>
      </c>
      <c r="D2335" t="s">
        <v>1</v>
      </c>
      <c r="E2335" t="s">
        <v>15</v>
      </c>
      <c r="F2335" t="s">
        <v>4692</v>
      </c>
      <c r="G2335" s="2" t="str">
        <f t="shared" si="252"/>
        <v>30313830</v>
      </c>
      <c r="H2335" t="str">
        <f t="shared" si="253"/>
        <v>313233383533</v>
      </c>
      <c r="I2335" s="1">
        <f t="shared" si="254"/>
        <v>0.52700231481481474</v>
      </c>
      <c r="J2335" s="3" t="str">
        <f t="shared" si="255"/>
        <v>GPS</v>
      </c>
      <c r="K2335" s="3">
        <f t="shared" si="256"/>
        <v>18</v>
      </c>
      <c r="L2335" s="3" t="str">
        <f t="shared" si="257"/>
        <v>37度44分5.89秒</v>
      </c>
      <c r="M2335" s="3" t="str">
        <f t="shared" si="258"/>
        <v>140度24分51.37秒</v>
      </c>
    </row>
    <row r="2336" spans="1:13" x14ac:dyDescent="0.15">
      <c r="A2336" s="4">
        <v>43779</v>
      </c>
      <c r="B2336" s="5">
        <v>0.52702361111111118</v>
      </c>
      <c r="C2336" t="s">
        <v>0</v>
      </c>
      <c r="D2336" t="s">
        <v>1</v>
      </c>
      <c r="E2336" t="s">
        <v>15</v>
      </c>
      <c r="F2336" t="s">
        <v>4694</v>
      </c>
      <c r="G2336" s="2" t="str">
        <f t="shared" si="252"/>
        <v>30313739</v>
      </c>
      <c r="H2336" t="str">
        <f t="shared" si="253"/>
        <v>313233383534</v>
      </c>
      <c r="I2336" s="1">
        <f t="shared" si="254"/>
        <v>0.52701388888888889</v>
      </c>
      <c r="J2336" s="3" t="str">
        <f t="shared" si="255"/>
        <v>GPS</v>
      </c>
      <c r="K2336" s="3">
        <f t="shared" si="256"/>
        <v>17.899999999999999</v>
      </c>
      <c r="L2336" s="3" t="str">
        <f t="shared" si="257"/>
        <v>37度44分5.82秒</v>
      </c>
      <c r="M2336" s="3" t="str">
        <f t="shared" si="258"/>
        <v>140度24分51.18秒</v>
      </c>
    </row>
    <row r="2337" spans="1:13" x14ac:dyDescent="0.15">
      <c r="A2337" s="4">
        <v>43779</v>
      </c>
      <c r="B2337" s="5">
        <v>0.52703517361111107</v>
      </c>
      <c r="C2337" t="s">
        <v>0</v>
      </c>
      <c r="D2337" t="s">
        <v>1</v>
      </c>
      <c r="E2337" t="s">
        <v>16</v>
      </c>
      <c r="F2337" t="s">
        <v>4696</v>
      </c>
      <c r="G2337" s="2" t="str">
        <f t="shared" si="252"/>
        <v>30313738</v>
      </c>
      <c r="H2337" t="str">
        <f t="shared" si="253"/>
        <v>313233383535</v>
      </c>
      <c r="I2337" s="1">
        <f t="shared" si="254"/>
        <v>0.52702546296296293</v>
      </c>
      <c r="J2337" s="3" t="str">
        <f t="shared" si="255"/>
        <v>GPS</v>
      </c>
      <c r="K2337" s="3">
        <f t="shared" si="256"/>
        <v>17.8</v>
      </c>
      <c r="L2337" s="3" t="str">
        <f t="shared" si="257"/>
        <v>37度44分5.78秒</v>
      </c>
      <c r="M2337" s="3" t="str">
        <f t="shared" si="258"/>
        <v>140度24分51秒</v>
      </c>
    </row>
    <row r="2338" spans="1:13" x14ac:dyDescent="0.15">
      <c r="A2338" s="4">
        <v>43779</v>
      </c>
      <c r="B2338" s="5">
        <v>0.52704672453703705</v>
      </c>
      <c r="C2338" t="s">
        <v>0</v>
      </c>
      <c r="D2338" t="s">
        <v>1</v>
      </c>
      <c r="E2338" t="s">
        <v>16</v>
      </c>
      <c r="F2338" t="s">
        <v>4698</v>
      </c>
      <c r="G2338" s="2" t="str">
        <f t="shared" si="252"/>
        <v>30313738</v>
      </c>
      <c r="H2338" t="str">
        <f t="shared" si="253"/>
        <v>313233383536</v>
      </c>
      <c r="I2338" s="1">
        <f t="shared" si="254"/>
        <v>0.52703703703703708</v>
      </c>
      <c r="J2338" s="3" t="str">
        <f t="shared" si="255"/>
        <v>GPS</v>
      </c>
      <c r="K2338" s="3">
        <f t="shared" si="256"/>
        <v>17.8</v>
      </c>
      <c r="L2338" s="3" t="str">
        <f t="shared" si="257"/>
        <v>37度44分5.71秒</v>
      </c>
      <c r="M2338" s="3" t="str">
        <f t="shared" si="258"/>
        <v>140度24分50.81秒</v>
      </c>
    </row>
    <row r="2339" spans="1:13" x14ac:dyDescent="0.15">
      <c r="A2339" s="4">
        <v>43779</v>
      </c>
      <c r="B2339" s="5">
        <v>0.52705827546296302</v>
      </c>
      <c r="C2339" t="s">
        <v>0</v>
      </c>
      <c r="D2339" t="s">
        <v>1</v>
      </c>
      <c r="E2339" t="s">
        <v>16</v>
      </c>
      <c r="F2339" t="s">
        <v>4700</v>
      </c>
      <c r="G2339" s="2" t="str">
        <f t="shared" si="252"/>
        <v>30313832</v>
      </c>
      <c r="H2339" t="str">
        <f t="shared" si="253"/>
        <v>313233383537</v>
      </c>
      <c r="I2339" s="1">
        <f t="shared" si="254"/>
        <v>0.52704861111111112</v>
      </c>
      <c r="J2339" s="3" t="str">
        <f t="shared" si="255"/>
        <v>GPS</v>
      </c>
      <c r="K2339" s="3">
        <f t="shared" si="256"/>
        <v>18.2</v>
      </c>
      <c r="L2339" s="3" t="str">
        <f t="shared" si="257"/>
        <v>37度44分5.65秒</v>
      </c>
      <c r="M2339" s="3" t="str">
        <f t="shared" si="258"/>
        <v>140度24分50.62秒</v>
      </c>
    </row>
    <row r="2340" spans="1:13" x14ac:dyDescent="0.15">
      <c r="A2340" s="4">
        <v>43779</v>
      </c>
      <c r="B2340" s="5">
        <v>0.52707001157407407</v>
      </c>
      <c r="C2340" t="s">
        <v>0</v>
      </c>
      <c r="D2340" t="s">
        <v>1</v>
      </c>
      <c r="E2340" t="s">
        <v>16</v>
      </c>
      <c r="F2340" t="s">
        <v>4702</v>
      </c>
      <c r="G2340" s="2" t="str">
        <f t="shared" si="252"/>
        <v>30313839</v>
      </c>
      <c r="H2340" t="str">
        <f t="shared" si="253"/>
        <v>313233383538</v>
      </c>
      <c r="I2340" s="1">
        <f t="shared" si="254"/>
        <v>0.52706018518518516</v>
      </c>
      <c r="J2340" s="3" t="str">
        <f t="shared" si="255"/>
        <v>GPS</v>
      </c>
      <c r="K2340" s="3">
        <f t="shared" si="256"/>
        <v>18.899999999999999</v>
      </c>
      <c r="L2340" s="3" t="str">
        <f t="shared" si="257"/>
        <v>37度44分5.59秒</v>
      </c>
      <c r="M2340" s="3" t="str">
        <f t="shared" si="258"/>
        <v>140度24分50.4秒</v>
      </c>
    </row>
    <row r="2341" spans="1:13" x14ac:dyDescent="0.15">
      <c r="A2341" s="4">
        <v>43779</v>
      </c>
      <c r="B2341" s="5">
        <v>0.52708157407407408</v>
      </c>
      <c r="C2341" t="s">
        <v>0</v>
      </c>
      <c r="D2341" t="s">
        <v>1</v>
      </c>
      <c r="E2341" t="s">
        <v>16</v>
      </c>
      <c r="F2341" t="s">
        <v>4704</v>
      </c>
      <c r="G2341" s="2" t="str">
        <f t="shared" si="252"/>
        <v>30313837</v>
      </c>
      <c r="H2341" t="str">
        <f t="shared" si="253"/>
        <v>313233383539</v>
      </c>
      <c r="I2341" s="1">
        <f t="shared" si="254"/>
        <v>0.5270717592592592</v>
      </c>
      <c r="J2341" s="3" t="str">
        <f t="shared" si="255"/>
        <v>GPS</v>
      </c>
      <c r="K2341" s="3">
        <f t="shared" si="256"/>
        <v>18.7</v>
      </c>
      <c r="L2341" s="3" t="str">
        <f t="shared" si="257"/>
        <v>37度44分5.54秒</v>
      </c>
      <c r="M2341" s="3" t="str">
        <f t="shared" si="258"/>
        <v>140度24分50.21秒</v>
      </c>
    </row>
    <row r="2342" spans="1:13" x14ac:dyDescent="0.15">
      <c r="A2342" s="4">
        <v>43779</v>
      </c>
      <c r="B2342" s="5">
        <v>0.52709312500000005</v>
      </c>
      <c r="C2342" t="s">
        <v>0</v>
      </c>
      <c r="D2342" t="s">
        <v>1</v>
      </c>
      <c r="E2342" t="s">
        <v>16</v>
      </c>
      <c r="F2342" t="s">
        <v>4706</v>
      </c>
      <c r="G2342" s="2" t="str">
        <f t="shared" si="252"/>
        <v>30313832</v>
      </c>
      <c r="H2342" t="str">
        <f t="shared" si="253"/>
        <v>313233393030</v>
      </c>
      <c r="I2342" s="1">
        <f t="shared" si="254"/>
        <v>0.52708333333333335</v>
      </c>
      <c r="J2342" s="3" t="str">
        <f t="shared" si="255"/>
        <v>GPS</v>
      </c>
      <c r="K2342" s="3">
        <f t="shared" si="256"/>
        <v>18.2</v>
      </c>
      <c r="L2342" s="3" t="str">
        <f t="shared" si="257"/>
        <v>37度44分5.48秒</v>
      </c>
      <c r="M2342" s="3" t="str">
        <f t="shared" si="258"/>
        <v>140度24分50.03秒</v>
      </c>
    </row>
    <row r="2343" spans="1:13" x14ac:dyDescent="0.15">
      <c r="A2343" s="4">
        <v>43779</v>
      </c>
      <c r="B2343" s="5">
        <v>0.52710468749999995</v>
      </c>
      <c r="C2343" t="s">
        <v>0</v>
      </c>
      <c r="D2343" t="s">
        <v>1</v>
      </c>
      <c r="E2343" t="s">
        <v>16</v>
      </c>
      <c r="F2343" t="s">
        <v>4708</v>
      </c>
      <c r="G2343" s="2" t="str">
        <f t="shared" si="252"/>
        <v>30313739</v>
      </c>
      <c r="H2343" t="str">
        <f t="shared" si="253"/>
        <v>313233393031</v>
      </c>
      <c r="I2343" s="1">
        <f t="shared" si="254"/>
        <v>0.52709490740740739</v>
      </c>
      <c r="J2343" s="3" t="str">
        <f t="shared" si="255"/>
        <v>GPS</v>
      </c>
      <c r="K2343" s="3">
        <f t="shared" si="256"/>
        <v>17.899999999999999</v>
      </c>
      <c r="L2343" s="3" t="str">
        <f t="shared" si="257"/>
        <v>37度44分5.42秒</v>
      </c>
      <c r="M2343" s="3" t="str">
        <f t="shared" si="258"/>
        <v>140度24分49.84秒</v>
      </c>
    </row>
    <row r="2344" spans="1:13" x14ac:dyDescent="0.15">
      <c r="A2344" s="4">
        <v>43779</v>
      </c>
      <c r="B2344" s="5">
        <v>0.52711623842592592</v>
      </c>
      <c r="C2344" t="s">
        <v>0</v>
      </c>
      <c r="D2344" t="s">
        <v>1</v>
      </c>
      <c r="E2344" t="s">
        <v>16</v>
      </c>
      <c r="F2344" t="s">
        <v>4710</v>
      </c>
      <c r="G2344" s="2" t="str">
        <f t="shared" si="252"/>
        <v>30313737</v>
      </c>
      <c r="H2344" t="str">
        <f t="shared" si="253"/>
        <v>313233393032</v>
      </c>
      <c r="I2344" s="1">
        <f t="shared" si="254"/>
        <v>0.52710648148148154</v>
      </c>
      <c r="J2344" s="3" t="str">
        <f t="shared" si="255"/>
        <v>GPS</v>
      </c>
      <c r="K2344" s="3">
        <f t="shared" si="256"/>
        <v>17.7</v>
      </c>
      <c r="L2344" s="3" t="str">
        <f t="shared" si="257"/>
        <v>37度44分5.35秒</v>
      </c>
      <c r="M2344" s="3" t="str">
        <f t="shared" si="258"/>
        <v>140度24分49.65秒</v>
      </c>
    </row>
    <row r="2345" spans="1:13" x14ac:dyDescent="0.15">
      <c r="A2345" s="4">
        <v>43779</v>
      </c>
      <c r="B2345" s="5">
        <v>0.52712780092592593</v>
      </c>
      <c r="C2345" t="s">
        <v>0</v>
      </c>
      <c r="D2345" t="s">
        <v>1</v>
      </c>
      <c r="E2345" t="s">
        <v>16</v>
      </c>
      <c r="F2345" t="s">
        <v>4712</v>
      </c>
      <c r="G2345" s="2" t="str">
        <f t="shared" si="252"/>
        <v>30313736</v>
      </c>
      <c r="H2345" t="str">
        <f t="shared" si="253"/>
        <v>313233393033</v>
      </c>
      <c r="I2345" s="1">
        <f t="shared" si="254"/>
        <v>0.52711805555555558</v>
      </c>
      <c r="J2345" s="3" t="str">
        <f t="shared" si="255"/>
        <v>GPS</v>
      </c>
      <c r="K2345" s="3">
        <f t="shared" si="256"/>
        <v>17.600000000000001</v>
      </c>
      <c r="L2345" s="3" t="str">
        <f t="shared" si="257"/>
        <v>37度44分5.31秒</v>
      </c>
      <c r="M2345" s="3" t="str">
        <f t="shared" si="258"/>
        <v>140度24分49.46秒</v>
      </c>
    </row>
    <row r="2346" spans="1:13" x14ac:dyDescent="0.15">
      <c r="A2346" s="4">
        <v>43779</v>
      </c>
      <c r="B2346" s="5">
        <v>0.52713935185185179</v>
      </c>
      <c r="C2346" t="s">
        <v>0</v>
      </c>
      <c r="D2346" t="s">
        <v>1</v>
      </c>
      <c r="E2346" t="s">
        <v>16</v>
      </c>
      <c r="F2346" t="s">
        <v>4714</v>
      </c>
      <c r="G2346" s="2" t="str">
        <f t="shared" si="252"/>
        <v>30313735</v>
      </c>
      <c r="H2346" t="str">
        <f t="shared" si="253"/>
        <v>313233393034</v>
      </c>
      <c r="I2346" s="1">
        <f t="shared" si="254"/>
        <v>0.52712962962962961</v>
      </c>
      <c r="J2346" s="3" t="str">
        <f t="shared" si="255"/>
        <v>GPS</v>
      </c>
      <c r="K2346" s="3">
        <f t="shared" si="256"/>
        <v>17.5</v>
      </c>
      <c r="L2346" s="3" t="str">
        <f t="shared" si="257"/>
        <v>37度44分5.25秒</v>
      </c>
      <c r="M2346" s="3" t="str">
        <f t="shared" si="258"/>
        <v>140度24分49.28秒</v>
      </c>
    </row>
    <row r="2347" spans="1:13" x14ac:dyDescent="0.15">
      <c r="A2347" s="4">
        <v>43779</v>
      </c>
      <c r="B2347" s="5">
        <v>0.52715090277777776</v>
      </c>
      <c r="C2347" t="s">
        <v>0</v>
      </c>
      <c r="D2347" t="s">
        <v>1</v>
      </c>
      <c r="E2347" t="s">
        <v>16</v>
      </c>
      <c r="F2347" t="s">
        <v>4716</v>
      </c>
      <c r="G2347" s="2" t="str">
        <f t="shared" si="252"/>
        <v>30313735</v>
      </c>
      <c r="H2347" t="str">
        <f t="shared" si="253"/>
        <v>313233393035</v>
      </c>
      <c r="I2347" s="1">
        <f t="shared" si="254"/>
        <v>0.52714120370370365</v>
      </c>
      <c r="J2347" s="3" t="str">
        <f t="shared" si="255"/>
        <v>GPS</v>
      </c>
      <c r="K2347" s="3">
        <f t="shared" si="256"/>
        <v>17.5</v>
      </c>
      <c r="L2347" s="3" t="str">
        <f t="shared" si="257"/>
        <v>37度44分5.18秒</v>
      </c>
      <c r="M2347" s="3" t="str">
        <f t="shared" si="258"/>
        <v>140度24分49.09秒</v>
      </c>
    </row>
    <row r="2348" spans="1:13" x14ac:dyDescent="0.15">
      <c r="A2348" s="4">
        <v>43779</v>
      </c>
      <c r="B2348" s="5">
        <v>0.52716246527777777</v>
      </c>
      <c r="C2348" t="s">
        <v>0</v>
      </c>
      <c r="D2348" t="s">
        <v>1</v>
      </c>
      <c r="E2348" t="s">
        <v>16</v>
      </c>
      <c r="F2348" t="s">
        <v>4718</v>
      </c>
      <c r="G2348" s="2" t="str">
        <f t="shared" si="252"/>
        <v>30313735</v>
      </c>
      <c r="H2348" t="str">
        <f t="shared" si="253"/>
        <v>313233393036</v>
      </c>
      <c r="I2348" s="1">
        <f t="shared" si="254"/>
        <v>0.5271527777777778</v>
      </c>
      <c r="J2348" s="3" t="str">
        <f t="shared" si="255"/>
        <v>GPS</v>
      </c>
      <c r="K2348" s="3">
        <f t="shared" si="256"/>
        <v>17.5</v>
      </c>
      <c r="L2348" s="3" t="str">
        <f t="shared" si="257"/>
        <v>37度44分5.12秒</v>
      </c>
      <c r="M2348" s="3" t="str">
        <f t="shared" si="258"/>
        <v>140度24分48.9秒</v>
      </c>
    </row>
    <row r="2349" spans="1:13" x14ac:dyDescent="0.15">
      <c r="A2349" s="4">
        <v>43779</v>
      </c>
      <c r="B2349" s="5">
        <v>0.52717420138888882</v>
      </c>
      <c r="C2349" t="s">
        <v>0</v>
      </c>
      <c r="D2349" t="s">
        <v>1</v>
      </c>
      <c r="E2349" t="s">
        <v>15</v>
      </c>
      <c r="F2349" t="s">
        <v>4720</v>
      </c>
      <c r="G2349" s="2" t="str">
        <f t="shared" si="252"/>
        <v>30313737</v>
      </c>
      <c r="H2349" t="str">
        <f t="shared" si="253"/>
        <v>313233393037</v>
      </c>
      <c r="I2349" s="1">
        <f t="shared" si="254"/>
        <v>0.52716435185185184</v>
      </c>
      <c r="J2349" s="3" t="str">
        <f t="shared" si="255"/>
        <v>GPS</v>
      </c>
      <c r="K2349" s="3">
        <f t="shared" si="256"/>
        <v>17.7</v>
      </c>
      <c r="L2349" s="3" t="str">
        <f t="shared" si="257"/>
        <v>37度44分5.06秒</v>
      </c>
      <c r="M2349" s="3" t="str">
        <f t="shared" si="258"/>
        <v>140度24分48.71秒</v>
      </c>
    </row>
    <row r="2350" spans="1:13" x14ac:dyDescent="0.15">
      <c r="A2350" s="4">
        <v>43779</v>
      </c>
      <c r="B2350" s="5">
        <v>0.52718575231481479</v>
      </c>
      <c r="C2350" t="s">
        <v>0</v>
      </c>
      <c r="D2350" t="s">
        <v>1</v>
      </c>
      <c r="E2350" t="s">
        <v>16</v>
      </c>
      <c r="F2350" t="s">
        <v>4722</v>
      </c>
      <c r="G2350" s="2" t="str">
        <f t="shared" si="252"/>
        <v>30313833</v>
      </c>
      <c r="H2350" t="str">
        <f t="shared" si="253"/>
        <v>313233393038</v>
      </c>
      <c r="I2350" s="1">
        <f t="shared" si="254"/>
        <v>0.52717592592592599</v>
      </c>
      <c r="J2350" s="3" t="str">
        <f t="shared" si="255"/>
        <v>GPS</v>
      </c>
      <c r="K2350" s="3">
        <f t="shared" si="256"/>
        <v>18.3</v>
      </c>
      <c r="L2350" s="3" t="str">
        <f t="shared" si="257"/>
        <v>37度44分5秒</v>
      </c>
      <c r="M2350" s="3" t="str">
        <f t="shared" si="258"/>
        <v>140度24分48.53秒</v>
      </c>
    </row>
    <row r="2351" spans="1:13" x14ac:dyDescent="0.15">
      <c r="A2351" s="4">
        <v>43779</v>
      </c>
      <c r="B2351" s="5">
        <v>0.5271973148148148</v>
      </c>
      <c r="C2351" t="s">
        <v>0</v>
      </c>
      <c r="D2351" t="s">
        <v>1</v>
      </c>
      <c r="E2351" t="s">
        <v>16</v>
      </c>
      <c r="F2351" t="s">
        <v>4724</v>
      </c>
      <c r="G2351" s="2" t="str">
        <f t="shared" si="252"/>
        <v>30313834</v>
      </c>
      <c r="H2351" t="str">
        <f t="shared" si="253"/>
        <v>313233393039</v>
      </c>
      <c r="I2351" s="1">
        <f t="shared" si="254"/>
        <v>0.52718750000000003</v>
      </c>
      <c r="J2351" s="3" t="str">
        <f t="shared" si="255"/>
        <v>GPS</v>
      </c>
      <c r="K2351" s="3">
        <f t="shared" si="256"/>
        <v>18.399999999999999</v>
      </c>
      <c r="L2351" s="3" t="str">
        <f t="shared" si="257"/>
        <v>37度44分4.93秒</v>
      </c>
      <c r="M2351" s="3" t="str">
        <f t="shared" si="258"/>
        <v>140度24分48.34秒</v>
      </c>
    </row>
    <row r="2352" spans="1:13" x14ac:dyDescent="0.15">
      <c r="A2352" s="4">
        <v>43779</v>
      </c>
      <c r="B2352" s="5">
        <v>0.52720886574074077</v>
      </c>
      <c r="C2352" t="s">
        <v>0</v>
      </c>
      <c r="D2352" t="s">
        <v>1</v>
      </c>
      <c r="E2352" t="s">
        <v>16</v>
      </c>
      <c r="F2352" t="s">
        <v>4726</v>
      </c>
      <c r="G2352" s="2" t="str">
        <f t="shared" si="252"/>
        <v>30313831</v>
      </c>
      <c r="H2352" t="str">
        <f t="shared" si="253"/>
        <v>313233393130</v>
      </c>
      <c r="I2352" s="1">
        <f t="shared" si="254"/>
        <v>0.52719907407407407</v>
      </c>
      <c r="J2352" s="3" t="str">
        <f t="shared" si="255"/>
        <v>GPS</v>
      </c>
      <c r="K2352" s="3">
        <f t="shared" si="256"/>
        <v>18.100000000000001</v>
      </c>
      <c r="L2352" s="3" t="str">
        <f t="shared" si="257"/>
        <v>37度44分4.87秒</v>
      </c>
      <c r="M2352" s="3" t="str">
        <f t="shared" si="258"/>
        <v>140度24分48.15秒</v>
      </c>
    </row>
    <row r="2353" spans="1:13" x14ac:dyDescent="0.15">
      <c r="A2353" s="4">
        <v>43779</v>
      </c>
      <c r="B2353" s="5">
        <v>0.52722041666666664</v>
      </c>
      <c r="C2353" t="s">
        <v>0</v>
      </c>
      <c r="D2353" t="s">
        <v>1</v>
      </c>
      <c r="E2353" t="s">
        <v>15</v>
      </c>
      <c r="F2353" t="s">
        <v>4728</v>
      </c>
      <c r="G2353" s="2" t="str">
        <f t="shared" si="252"/>
        <v>30313831</v>
      </c>
      <c r="H2353" t="str">
        <f t="shared" si="253"/>
        <v>313233393131</v>
      </c>
      <c r="I2353" s="1">
        <f t="shared" si="254"/>
        <v>0.52721064814814811</v>
      </c>
      <c r="J2353" s="3" t="str">
        <f t="shared" si="255"/>
        <v>GPS</v>
      </c>
      <c r="K2353" s="3">
        <f t="shared" si="256"/>
        <v>18.100000000000001</v>
      </c>
      <c r="L2353" s="3" t="str">
        <f t="shared" si="257"/>
        <v>37度44分4.79秒</v>
      </c>
      <c r="M2353" s="3" t="str">
        <f t="shared" si="258"/>
        <v>140度24分47.96秒</v>
      </c>
    </row>
    <row r="2354" spans="1:13" x14ac:dyDescent="0.15">
      <c r="A2354" s="4">
        <v>43779</v>
      </c>
      <c r="B2354" s="5">
        <v>0.52723197916666664</v>
      </c>
      <c r="C2354" t="s">
        <v>0</v>
      </c>
      <c r="D2354" t="s">
        <v>1</v>
      </c>
      <c r="E2354" t="s">
        <v>16</v>
      </c>
      <c r="F2354" t="s">
        <v>4730</v>
      </c>
      <c r="G2354" s="2" t="str">
        <f t="shared" si="252"/>
        <v>30313830</v>
      </c>
      <c r="H2354" t="str">
        <f t="shared" si="253"/>
        <v>313233393132</v>
      </c>
      <c r="I2354" s="1">
        <f t="shared" si="254"/>
        <v>0.52722222222222226</v>
      </c>
      <c r="J2354" s="3" t="str">
        <f t="shared" si="255"/>
        <v>GPS</v>
      </c>
      <c r="K2354" s="3">
        <f t="shared" si="256"/>
        <v>18</v>
      </c>
      <c r="L2354" s="3" t="str">
        <f t="shared" si="257"/>
        <v>37度44分4.73秒</v>
      </c>
      <c r="M2354" s="3" t="str">
        <f t="shared" si="258"/>
        <v>140度24分47.78秒</v>
      </c>
    </row>
    <row r="2355" spans="1:13" x14ac:dyDescent="0.15">
      <c r="A2355" s="4">
        <v>43779</v>
      </c>
      <c r="B2355" s="5">
        <v>0.52724353009259262</v>
      </c>
      <c r="C2355" t="s">
        <v>0</v>
      </c>
      <c r="D2355" t="s">
        <v>1</v>
      </c>
      <c r="E2355" t="s">
        <v>16</v>
      </c>
      <c r="F2355" t="s">
        <v>4732</v>
      </c>
      <c r="G2355" s="2" t="str">
        <f t="shared" si="252"/>
        <v>30313739</v>
      </c>
      <c r="H2355" t="str">
        <f t="shared" si="253"/>
        <v>313233393133</v>
      </c>
      <c r="I2355" s="1">
        <f t="shared" si="254"/>
        <v>0.5272337962962963</v>
      </c>
      <c r="J2355" s="3" t="str">
        <f t="shared" si="255"/>
        <v>GPS</v>
      </c>
      <c r="K2355" s="3">
        <f t="shared" si="256"/>
        <v>17.899999999999999</v>
      </c>
      <c r="L2355" s="3" t="str">
        <f t="shared" si="257"/>
        <v>37度44分4.65秒</v>
      </c>
      <c r="M2355" s="3" t="str">
        <f t="shared" si="258"/>
        <v>140度24分47.59秒</v>
      </c>
    </row>
    <row r="2356" spans="1:13" x14ac:dyDescent="0.15">
      <c r="A2356" s="4">
        <v>43779</v>
      </c>
      <c r="B2356" s="5">
        <v>0.52725509259259262</v>
      </c>
      <c r="C2356" t="s">
        <v>0</v>
      </c>
      <c r="D2356" t="s">
        <v>1</v>
      </c>
      <c r="E2356" t="s">
        <v>16</v>
      </c>
      <c r="F2356" t="s">
        <v>4734</v>
      </c>
      <c r="G2356" s="2" t="str">
        <f t="shared" si="252"/>
        <v>30313735</v>
      </c>
      <c r="H2356" t="str">
        <f t="shared" si="253"/>
        <v>313233393134</v>
      </c>
      <c r="I2356" s="1">
        <f t="shared" si="254"/>
        <v>0.52724537037037034</v>
      </c>
      <c r="J2356" s="3" t="str">
        <f t="shared" si="255"/>
        <v>GPS</v>
      </c>
      <c r="K2356" s="3">
        <f t="shared" si="256"/>
        <v>17.5</v>
      </c>
      <c r="L2356" s="3" t="str">
        <f t="shared" si="257"/>
        <v>37度44分4.59秒</v>
      </c>
      <c r="M2356" s="3" t="str">
        <f t="shared" si="258"/>
        <v>140度24分47.4秒</v>
      </c>
    </row>
    <row r="2357" spans="1:13" x14ac:dyDescent="0.15">
      <c r="A2357" s="4">
        <v>43779</v>
      </c>
      <c r="B2357" s="5">
        <v>0.52726664351851849</v>
      </c>
      <c r="C2357" t="s">
        <v>0</v>
      </c>
      <c r="D2357" t="s">
        <v>1</v>
      </c>
      <c r="E2357" t="s">
        <v>16</v>
      </c>
      <c r="F2357" t="s">
        <v>4736</v>
      </c>
      <c r="G2357" s="2" t="str">
        <f t="shared" si="252"/>
        <v>30313730</v>
      </c>
      <c r="H2357" t="str">
        <f t="shared" si="253"/>
        <v>313233393135</v>
      </c>
      <c r="I2357" s="1">
        <f t="shared" si="254"/>
        <v>0.52725694444444449</v>
      </c>
      <c r="J2357" s="3" t="str">
        <f t="shared" si="255"/>
        <v>GPS</v>
      </c>
      <c r="K2357" s="3">
        <f t="shared" si="256"/>
        <v>17</v>
      </c>
      <c r="L2357" s="3" t="str">
        <f t="shared" si="257"/>
        <v>37度44分4.53秒</v>
      </c>
      <c r="M2357" s="3" t="str">
        <f t="shared" si="258"/>
        <v>140度24分47.25秒</v>
      </c>
    </row>
    <row r="2358" spans="1:13" x14ac:dyDescent="0.15">
      <c r="A2358" s="4">
        <v>43779</v>
      </c>
      <c r="B2358" s="5">
        <v>0.52727820601851849</v>
      </c>
      <c r="C2358" t="s">
        <v>0</v>
      </c>
      <c r="D2358" t="s">
        <v>1</v>
      </c>
      <c r="E2358" t="s">
        <v>16</v>
      </c>
      <c r="F2358" t="s">
        <v>4738</v>
      </c>
      <c r="G2358" s="2" t="str">
        <f t="shared" si="252"/>
        <v>30313636</v>
      </c>
      <c r="H2358" t="str">
        <f t="shared" si="253"/>
        <v>313233393136</v>
      </c>
      <c r="I2358" s="1">
        <f t="shared" si="254"/>
        <v>0.52726851851851853</v>
      </c>
      <c r="J2358" s="3" t="str">
        <f t="shared" si="255"/>
        <v>GPS</v>
      </c>
      <c r="K2358" s="3">
        <f t="shared" si="256"/>
        <v>16.600000000000001</v>
      </c>
      <c r="L2358" s="3" t="str">
        <f t="shared" si="257"/>
        <v>37度44分4.45秒</v>
      </c>
      <c r="M2358" s="3" t="str">
        <f t="shared" si="258"/>
        <v>140度24分47.09秒</v>
      </c>
    </row>
    <row r="2359" spans="1:13" x14ac:dyDescent="0.15">
      <c r="A2359" s="4">
        <v>43779</v>
      </c>
      <c r="B2359" s="5">
        <v>0.52728994212962965</v>
      </c>
      <c r="C2359" t="s">
        <v>0</v>
      </c>
      <c r="D2359" t="s">
        <v>1</v>
      </c>
      <c r="E2359" t="s">
        <v>16</v>
      </c>
      <c r="F2359" t="s">
        <v>4740</v>
      </c>
      <c r="G2359" s="2" t="str">
        <f t="shared" si="252"/>
        <v>30313636</v>
      </c>
      <c r="H2359" t="str">
        <f t="shared" si="253"/>
        <v>313233393137</v>
      </c>
      <c r="I2359" s="1">
        <f t="shared" si="254"/>
        <v>0.52728009259259256</v>
      </c>
      <c r="J2359" s="3" t="str">
        <f t="shared" si="255"/>
        <v>GPS</v>
      </c>
      <c r="K2359" s="3">
        <f t="shared" si="256"/>
        <v>16.600000000000001</v>
      </c>
      <c r="L2359" s="3" t="str">
        <f t="shared" si="257"/>
        <v>37度44分4.39秒</v>
      </c>
      <c r="M2359" s="3" t="str">
        <f t="shared" si="258"/>
        <v>140度24分46.9秒</v>
      </c>
    </row>
    <row r="2360" spans="1:13" x14ac:dyDescent="0.15">
      <c r="A2360" s="4">
        <v>43779</v>
      </c>
      <c r="B2360" s="5">
        <v>0.52730149305555563</v>
      </c>
      <c r="C2360" t="s">
        <v>0</v>
      </c>
      <c r="D2360" t="s">
        <v>1</v>
      </c>
      <c r="E2360" t="s">
        <v>16</v>
      </c>
      <c r="F2360" t="s">
        <v>4742</v>
      </c>
      <c r="G2360" s="2" t="str">
        <f t="shared" si="252"/>
        <v>30313635</v>
      </c>
      <c r="H2360" t="str">
        <f t="shared" si="253"/>
        <v>313233393138</v>
      </c>
      <c r="I2360" s="1">
        <f t="shared" si="254"/>
        <v>0.5272916666666666</v>
      </c>
      <c r="J2360" s="3" t="str">
        <f t="shared" si="255"/>
        <v>GPS</v>
      </c>
      <c r="K2360" s="3">
        <f t="shared" si="256"/>
        <v>16.5</v>
      </c>
      <c r="L2360" s="3" t="str">
        <f t="shared" si="257"/>
        <v>37度44分4.32秒</v>
      </c>
      <c r="M2360" s="3" t="str">
        <f t="shared" si="258"/>
        <v>140度24分46.75秒</v>
      </c>
    </row>
    <row r="2361" spans="1:13" x14ac:dyDescent="0.15">
      <c r="A2361" s="4">
        <v>43779</v>
      </c>
      <c r="B2361" s="5">
        <v>0.52731304398148149</v>
      </c>
      <c r="C2361" t="s">
        <v>0</v>
      </c>
      <c r="D2361" t="s">
        <v>1</v>
      </c>
      <c r="E2361" t="s">
        <v>16</v>
      </c>
      <c r="F2361" t="s">
        <v>4744</v>
      </c>
      <c r="G2361" s="2" t="str">
        <f t="shared" si="252"/>
        <v>30313639</v>
      </c>
      <c r="H2361" t="str">
        <f t="shared" si="253"/>
        <v>313233393139</v>
      </c>
      <c r="I2361" s="1">
        <f t="shared" si="254"/>
        <v>0.52730324074074075</v>
      </c>
      <c r="J2361" s="3" t="str">
        <f t="shared" si="255"/>
        <v>GPS</v>
      </c>
      <c r="K2361" s="3">
        <f t="shared" si="256"/>
        <v>16.899999999999999</v>
      </c>
      <c r="L2361" s="3" t="str">
        <f t="shared" si="257"/>
        <v>37度44分4.25秒</v>
      </c>
      <c r="M2361" s="3" t="str">
        <f t="shared" si="258"/>
        <v>140度24分46.56秒</v>
      </c>
    </row>
    <row r="2362" spans="1:13" x14ac:dyDescent="0.15">
      <c r="A2362" s="4">
        <v>43779</v>
      </c>
      <c r="B2362" s="5">
        <v>0.52733309027777775</v>
      </c>
      <c r="C2362" t="s">
        <v>0</v>
      </c>
      <c r="D2362" t="s">
        <v>1</v>
      </c>
      <c r="E2362" t="s">
        <v>15</v>
      </c>
      <c r="F2362" t="s">
        <v>4747</v>
      </c>
      <c r="G2362" s="2" t="str">
        <f t="shared" si="252"/>
        <v>30313733</v>
      </c>
      <c r="H2362" t="str">
        <f t="shared" si="253"/>
        <v>313233393230</v>
      </c>
      <c r="I2362" s="1">
        <f t="shared" si="254"/>
        <v>0.52731481481481479</v>
      </c>
      <c r="J2362" s="3" t="str">
        <f t="shared" si="255"/>
        <v>GPS</v>
      </c>
      <c r="K2362" s="3">
        <f t="shared" si="256"/>
        <v>17.3</v>
      </c>
      <c r="L2362" s="3" t="str">
        <f t="shared" si="257"/>
        <v>37度44分4.17秒</v>
      </c>
      <c r="M2362" s="3" t="str">
        <f t="shared" si="258"/>
        <v>140度24分46.4秒</v>
      </c>
    </row>
    <row r="2363" spans="1:13" x14ac:dyDescent="0.15">
      <c r="A2363" s="4">
        <v>43779</v>
      </c>
      <c r="B2363" s="5">
        <v>0.52733615740740747</v>
      </c>
      <c r="C2363" t="s">
        <v>0</v>
      </c>
      <c r="D2363" t="s">
        <v>1</v>
      </c>
      <c r="E2363" t="s">
        <v>15</v>
      </c>
      <c r="F2363" t="s">
        <v>4748</v>
      </c>
      <c r="G2363" s="2" t="str">
        <f t="shared" si="252"/>
        <v>30313734</v>
      </c>
      <c r="H2363" t="str">
        <f t="shared" si="253"/>
        <v>313233393231</v>
      </c>
      <c r="I2363" s="1">
        <f t="shared" si="254"/>
        <v>0.52732638888888894</v>
      </c>
      <c r="J2363" s="3" t="str">
        <f t="shared" si="255"/>
        <v>GPS</v>
      </c>
      <c r="K2363" s="3">
        <f t="shared" si="256"/>
        <v>17.399999999999999</v>
      </c>
      <c r="L2363" s="3" t="str">
        <f t="shared" si="257"/>
        <v>37度44分4.1秒</v>
      </c>
      <c r="M2363" s="3" t="str">
        <f t="shared" si="258"/>
        <v>140度24分46.21秒</v>
      </c>
    </row>
    <row r="2364" spans="1:13" x14ac:dyDescent="0.15">
      <c r="A2364" s="4">
        <v>43779</v>
      </c>
      <c r="B2364" s="5">
        <v>0.52734771990740736</v>
      </c>
      <c r="C2364" t="s">
        <v>0</v>
      </c>
      <c r="D2364" t="s">
        <v>1</v>
      </c>
      <c r="E2364" t="s">
        <v>15</v>
      </c>
      <c r="F2364" t="s">
        <v>4750</v>
      </c>
      <c r="G2364" s="2" t="str">
        <f t="shared" si="252"/>
        <v>30313734</v>
      </c>
      <c r="H2364" t="str">
        <f t="shared" si="253"/>
        <v>313233393232</v>
      </c>
      <c r="I2364" s="1">
        <f t="shared" si="254"/>
        <v>0.52733796296296298</v>
      </c>
      <c r="J2364" s="3" t="str">
        <f t="shared" si="255"/>
        <v>GPS</v>
      </c>
      <c r="K2364" s="3">
        <f t="shared" si="256"/>
        <v>17.399999999999999</v>
      </c>
      <c r="L2364" s="3" t="str">
        <f t="shared" si="257"/>
        <v>37度44分4.03秒</v>
      </c>
      <c r="M2364" s="3" t="str">
        <f t="shared" si="258"/>
        <v>140度24分46.03秒</v>
      </c>
    </row>
    <row r="2365" spans="1:13" x14ac:dyDescent="0.15">
      <c r="A2365" s="4">
        <v>43779</v>
      </c>
      <c r="B2365" s="5">
        <v>0.52735945601851852</v>
      </c>
      <c r="C2365" t="s">
        <v>0</v>
      </c>
      <c r="D2365" t="s">
        <v>1</v>
      </c>
      <c r="E2365" t="s">
        <v>15</v>
      </c>
      <c r="F2365" t="s">
        <v>4752</v>
      </c>
      <c r="G2365" s="2" t="str">
        <f t="shared" si="252"/>
        <v>30313733</v>
      </c>
      <c r="H2365" t="str">
        <f t="shared" si="253"/>
        <v>313233393233</v>
      </c>
      <c r="I2365" s="1">
        <f t="shared" si="254"/>
        <v>0.52734953703703702</v>
      </c>
      <c r="J2365" s="3" t="str">
        <f t="shared" si="255"/>
        <v>GPS</v>
      </c>
      <c r="K2365" s="3">
        <f t="shared" si="256"/>
        <v>17.3</v>
      </c>
      <c r="L2365" s="3" t="str">
        <f t="shared" si="257"/>
        <v>37度44分3.95秒</v>
      </c>
      <c r="M2365" s="3" t="str">
        <f t="shared" si="258"/>
        <v>140度24分45.87秒</v>
      </c>
    </row>
    <row r="2366" spans="1:13" x14ac:dyDescent="0.15">
      <c r="A2366" s="4">
        <v>43779</v>
      </c>
      <c r="B2366" s="5">
        <v>0.52737083333333334</v>
      </c>
      <c r="C2366" t="s">
        <v>0</v>
      </c>
      <c r="D2366" t="s">
        <v>1</v>
      </c>
      <c r="E2366" t="s">
        <v>15</v>
      </c>
      <c r="F2366" t="s">
        <v>4754</v>
      </c>
      <c r="G2366" s="2" t="str">
        <f t="shared" si="252"/>
        <v>30313734</v>
      </c>
      <c r="H2366" t="str">
        <f t="shared" si="253"/>
        <v>313233393234</v>
      </c>
      <c r="I2366" s="1">
        <f t="shared" si="254"/>
        <v>0.52736111111111106</v>
      </c>
      <c r="J2366" s="3" t="str">
        <f t="shared" si="255"/>
        <v>GPS</v>
      </c>
      <c r="K2366" s="3">
        <f t="shared" si="256"/>
        <v>17.399999999999999</v>
      </c>
      <c r="L2366" s="3" t="str">
        <f t="shared" si="257"/>
        <v>37度44分3.87秒</v>
      </c>
      <c r="M2366" s="3" t="str">
        <f t="shared" si="258"/>
        <v>140度24分45.68秒</v>
      </c>
    </row>
    <row r="2367" spans="1:13" x14ac:dyDescent="0.15">
      <c r="A2367" s="4">
        <v>43779</v>
      </c>
      <c r="B2367" s="5">
        <v>0.52738238425925921</v>
      </c>
      <c r="C2367" t="s">
        <v>0</v>
      </c>
      <c r="D2367" t="s">
        <v>1</v>
      </c>
      <c r="E2367" t="s">
        <v>15</v>
      </c>
      <c r="F2367" t="s">
        <v>4756</v>
      </c>
      <c r="G2367" s="2" t="str">
        <f t="shared" si="252"/>
        <v>30313738</v>
      </c>
      <c r="H2367" t="str">
        <f t="shared" si="253"/>
        <v>313233393235</v>
      </c>
      <c r="I2367" s="1">
        <f t="shared" si="254"/>
        <v>0.52737268518518521</v>
      </c>
      <c r="J2367" s="3" t="str">
        <f t="shared" si="255"/>
        <v>GPS</v>
      </c>
      <c r="K2367" s="3">
        <f t="shared" si="256"/>
        <v>17.8</v>
      </c>
      <c r="L2367" s="3" t="str">
        <f t="shared" si="257"/>
        <v>37度44分3.78秒</v>
      </c>
      <c r="M2367" s="3" t="str">
        <f t="shared" si="258"/>
        <v>140度24分45.53秒</v>
      </c>
    </row>
    <row r="2368" spans="1:13" x14ac:dyDescent="0.15">
      <c r="A2368" s="4">
        <v>43779</v>
      </c>
      <c r="B2368" s="5">
        <v>0.52740369212962956</v>
      </c>
      <c r="C2368" t="s">
        <v>0</v>
      </c>
      <c r="D2368" t="s">
        <v>1</v>
      </c>
      <c r="E2368" t="s">
        <v>16</v>
      </c>
      <c r="F2368" t="s">
        <v>4758</v>
      </c>
      <c r="G2368" s="2" t="str">
        <f t="shared" si="252"/>
        <v>30313831</v>
      </c>
      <c r="H2368" t="str">
        <f t="shared" si="253"/>
        <v>313233393236</v>
      </c>
      <c r="I2368" s="1">
        <f t="shared" si="254"/>
        <v>0.52738425925925925</v>
      </c>
      <c r="J2368" s="3" t="str">
        <f t="shared" si="255"/>
        <v>GPS</v>
      </c>
      <c r="K2368" s="3">
        <f t="shared" si="256"/>
        <v>18.100000000000001</v>
      </c>
      <c r="L2368" s="3" t="str">
        <f t="shared" si="257"/>
        <v>37度44分3.7秒</v>
      </c>
      <c r="M2368" s="3" t="str">
        <f t="shared" si="258"/>
        <v>140度24分45.34秒</v>
      </c>
    </row>
    <row r="2369" spans="1:13" x14ac:dyDescent="0.15">
      <c r="A2369" s="4">
        <v>43779</v>
      </c>
      <c r="B2369" s="5">
        <v>0.52740567129629634</v>
      </c>
      <c r="C2369" t="s">
        <v>0</v>
      </c>
      <c r="D2369" t="s">
        <v>1</v>
      </c>
      <c r="E2369" t="s">
        <v>16</v>
      </c>
      <c r="F2369" t="s">
        <v>4760</v>
      </c>
      <c r="G2369" s="2" t="str">
        <f t="shared" si="252"/>
        <v>30313833</v>
      </c>
      <c r="H2369" t="str">
        <f t="shared" si="253"/>
        <v>313233393237</v>
      </c>
      <c r="I2369" s="1">
        <f t="shared" si="254"/>
        <v>0.5273958333333334</v>
      </c>
      <c r="J2369" s="3" t="str">
        <f t="shared" si="255"/>
        <v>GPS</v>
      </c>
      <c r="K2369" s="3">
        <f t="shared" si="256"/>
        <v>18.3</v>
      </c>
      <c r="L2369" s="3" t="str">
        <f t="shared" si="257"/>
        <v>37度44分3.62秒</v>
      </c>
      <c r="M2369" s="3" t="str">
        <f t="shared" si="258"/>
        <v>140度24分45.15秒</v>
      </c>
    </row>
    <row r="2370" spans="1:13" x14ac:dyDescent="0.15">
      <c r="A2370" s="4">
        <v>43779</v>
      </c>
      <c r="B2370" s="5">
        <v>0.52741723379629624</v>
      </c>
      <c r="C2370" t="s">
        <v>0</v>
      </c>
      <c r="D2370" t="s">
        <v>1</v>
      </c>
      <c r="E2370" t="s">
        <v>16</v>
      </c>
      <c r="F2370" t="s">
        <v>4762</v>
      </c>
      <c r="G2370" s="2" t="str">
        <f t="shared" ref="G2370:G2433" si="259">MID(F2370,99,8)</f>
        <v>30313836</v>
      </c>
      <c r="H2370" t="str">
        <f t="shared" ref="H2370:H2433" si="260">MID(F2370,129,12)</f>
        <v>313233393238</v>
      </c>
      <c r="I2370" s="1">
        <f t="shared" ref="I2370:I2433" si="261">TIME(MID(H2370,2,1)*10+MID(H2370,4,1),MID(H2370,6,1)*10+MID(H2370,8,1),MID(H2370,10,1)*10+MID(H2370,12,1))</f>
        <v>0.52740740740740744</v>
      </c>
      <c r="J2370" s="3" t="str">
        <f t="shared" ref="J2370:J2433" si="262">IF(MID(F2370,9,2)="47","GPS","NAV")</f>
        <v>GPS</v>
      </c>
      <c r="K2370" s="3">
        <f t="shared" ref="K2370:K2433" si="263">MID(G2370,2,1)*100+MID(G2370,4,1)*10+MID(G2370,6,1)+MID(G2370,8,1)/10</f>
        <v>18.600000000000001</v>
      </c>
      <c r="L2370" s="3" t="str">
        <f t="shared" ref="L2370:L2433" si="264">MID(F2370,56,1)*100+MID(F2370,58,1)*10+MID(F2370,60,1)&amp;"度"&amp;MID(F2370,62,1)*10+MID(F2370,64,1)&amp;"分"&amp;MID(F2370,66,1)*10+MID(F2370,68,1)+MID(F2370,70,1)*0.1+MID(F2370,72,1)*0.01&amp;"秒"</f>
        <v>37度44分3.54秒</v>
      </c>
      <c r="M2370" s="3" t="str">
        <f t="shared" ref="M2370:M2433" si="265">MID(F2370,74,1)*100+MID(F2370,76,1)*10+MID(F2370,78,1)&amp;"度"&amp;MID(F2370,80,1)*10+MID(F2370,82,1)&amp;"分"&amp;MID(F2370,84,1)*10+MID(F2370,86,1)+MID(F2370,88,1)*0.1+MID(F2370,90,1)*0.01&amp;"秒"</f>
        <v>140度24分44.96秒</v>
      </c>
    </row>
    <row r="2371" spans="1:13" x14ac:dyDescent="0.15">
      <c r="A2371" s="4">
        <v>43779</v>
      </c>
      <c r="B2371" s="5">
        <v>0.52742878472222221</v>
      </c>
      <c r="C2371" t="s">
        <v>0</v>
      </c>
      <c r="D2371" t="s">
        <v>1</v>
      </c>
      <c r="E2371" t="s">
        <v>16</v>
      </c>
      <c r="F2371" t="s">
        <v>4764</v>
      </c>
      <c r="G2371" s="2" t="str">
        <f t="shared" si="259"/>
        <v>30313837</v>
      </c>
      <c r="H2371" t="str">
        <f t="shared" si="260"/>
        <v>313233393239</v>
      </c>
      <c r="I2371" s="1">
        <f t="shared" si="261"/>
        <v>0.52741898148148147</v>
      </c>
      <c r="J2371" s="3" t="str">
        <f t="shared" si="262"/>
        <v>GPS</v>
      </c>
      <c r="K2371" s="3">
        <f t="shared" si="263"/>
        <v>18.7</v>
      </c>
      <c r="L2371" s="3" t="str">
        <f t="shared" si="264"/>
        <v>37度44分3.46秒</v>
      </c>
      <c r="M2371" s="3" t="str">
        <f t="shared" si="265"/>
        <v>140度24分44.78秒</v>
      </c>
    </row>
    <row r="2372" spans="1:13" x14ac:dyDescent="0.15">
      <c r="A2372" s="4">
        <v>43779</v>
      </c>
      <c r="B2372" s="5">
        <v>0.52744034722222222</v>
      </c>
      <c r="C2372" t="s">
        <v>0</v>
      </c>
      <c r="D2372" t="s">
        <v>1</v>
      </c>
      <c r="E2372" t="s">
        <v>16</v>
      </c>
      <c r="F2372" t="s">
        <v>4766</v>
      </c>
      <c r="G2372" s="2" t="str">
        <f t="shared" si="259"/>
        <v>30313838</v>
      </c>
      <c r="H2372" t="str">
        <f t="shared" si="260"/>
        <v>313233393330</v>
      </c>
      <c r="I2372" s="1">
        <f t="shared" si="261"/>
        <v>0.52743055555555551</v>
      </c>
      <c r="J2372" s="3" t="str">
        <f t="shared" si="262"/>
        <v>GPS</v>
      </c>
      <c r="K2372" s="3">
        <f t="shared" si="263"/>
        <v>18.8</v>
      </c>
      <c r="L2372" s="3" t="str">
        <f t="shared" si="264"/>
        <v>37度44分3.39秒</v>
      </c>
      <c r="M2372" s="3" t="str">
        <f t="shared" si="265"/>
        <v>140度24分44.59秒</v>
      </c>
    </row>
    <row r="2373" spans="1:13" x14ac:dyDescent="0.15">
      <c r="A2373" s="4">
        <v>43779</v>
      </c>
      <c r="B2373" s="5">
        <v>0.52745189814814808</v>
      </c>
      <c r="C2373" t="s">
        <v>0</v>
      </c>
      <c r="D2373" t="s">
        <v>1</v>
      </c>
      <c r="E2373" t="s">
        <v>16</v>
      </c>
      <c r="F2373" t="s">
        <v>4768</v>
      </c>
      <c r="G2373" s="2" t="str">
        <f t="shared" si="259"/>
        <v>30313838</v>
      </c>
      <c r="H2373" t="str">
        <f t="shared" si="260"/>
        <v>313233393331</v>
      </c>
      <c r="I2373" s="1">
        <f t="shared" si="261"/>
        <v>0.52744212962962966</v>
      </c>
      <c r="J2373" s="3" t="str">
        <f t="shared" si="262"/>
        <v>GPS</v>
      </c>
      <c r="K2373" s="3">
        <f t="shared" si="263"/>
        <v>18.8</v>
      </c>
      <c r="L2373" s="3" t="str">
        <f t="shared" si="264"/>
        <v>37度44分3.31秒</v>
      </c>
      <c r="M2373" s="3" t="str">
        <f t="shared" si="265"/>
        <v>140度24分44.4秒</v>
      </c>
    </row>
    <row r="2374" spans="1:13" x14ac:dyDescent="0.15">
      <c r="A2374" s="4">
        <v>43779</v>
      </c>
      <c r="B2374" s="5">
        <v>0.52746344907407405</v>
      </c>
      <c r="C2374" t="s">
        <v>0</v>
      </c>
      <c r="D2374" t="s">
        <v>1</v>
      </c>
      <c r="E2374" t="s">
        <v>16</v>
      </c>
      <c r="F2374" t="s">
        <v>4770</v>
      </c>
      <c r="G2374" s="2" t="str">
        <f t="shared" si="259"/>
        <v>30313930</v>
      </c>
      <c r="H2374" t="str">
        <f t="shared" si="260"/>
        <v>313233393332</v>
      </c>
      <c r="I2374" s="1">
        <f t="shared" si="261"/>
        <v>0.5274537037037037</v>
      </c>
      <c r="J2374" s="3" t="str">
        <f t="shared" si="262"/>
        <v>GPS</v>
      </c>
      <c r="K2374" s="3">
        <f t="shared" si="263"/>
        <v>19</v>
      </c>
      <c r="L2374" s="3" t="str">
        <f t="shared" si="264"/>
        <v>37度44分3.23秒</v>
      </c>
      <c r="M2374" s="3" t="str">
        <f t="shared" si="265"/>
        <v>140度24分44.21秒</v>
      </c>
    </row>
    <row r="2375" spans="1:13" x14ac:dyDescent="0.15">
      <c r="A2375" s="4">
        <v>43779</v>
      </c>
      <c r="B2375" s="5">
        <v>0.52747501157407406</v>
      </c>
      <c r="C2375" t="s">
        <v>0</v>
      </c>
      <c r="D2375" t="s">
        <v>1</v>
      </c>
      <c r="E2375" t="s">
        <v>16</v>
      </c>
      <c r="F2375" t="s">
        <v>4772</v>
      </c>
      <c r="G2375" s="2" t="str">
        <f t="shared" si="259"/>
        <v>30313930</v>
      </c>
      <c r="H2375" t="str">
        <f t="shared" si="260"/>
        <v>313233393333</v>
      </c>
      <c r="I2375" s="1">
        <f t="shared" si="261"/>
        <v>0.52746527777777774</v>
      </c>
      <c r="J2375" s="3" t="str">
        <f t="shared" si="262"/>
        <v>GPS</v>
      </c>
      <c r="K2375" s="3">
        <f t="shared" si="263"/>
        <v>19</v>
      </c>
      <c r="L2375" s="3" t="str">
        <f t="shared" si="264"/>
        <v>37度44分3.15秒</v>
      </c>
      <c r="M2375" s="3" t="str">
        <f t="shared" si="265"/>
        <v>140度24分44.03秒</v>
      </c>
    </row>
    <row r="2376" spans="1:13" x14ac:dyDescent="0.15">
      <c r="A2376" s="4">
        <v>43779</v>
      </c>
      <c r="B2376" s="5">
        <v>0.52748656250000003</v>
      </c>
      <c r="C2376" t="s">
        <v>0</v>
      </c>
      <c r="D2376" t="s">
        <v>1</v>
      </c>
      <c r="E2376" t="s">
        <v>16</v>
      </c>
      <c r="F2376" t="s">
        <v>4774</v>
      </c>
      <c r="G2376" s="2" t="str">
        <f t="shared" si="259"/>
        <v>30313934</v>
      </c>
      <c r="H2376" t="str">
        <f t="shared" si="260"/>
        <v>313233393334</v>
      </c>
      <c r="I2376" s="1">
        <f t="shared" si="261"/>
        <v>0.52747685185185189</v>
      </c>
      <c r="J2376" s="3" t="str">
        <f t="shared" si="262"/>
        <v>GPS</v>
      </c>
      <c r="K2376" s="3">
        <f t="shared" si="263"/>
        <v>19.399999999999999</v>
      </c>
      <c r="L2376" s="3" t="str">
        <f t="shared" si="264"/>
        <v>37度44分3.07秒</v>
      </c>
      <c r="M2376" s="3" t="str">
        <f t="shared" si="265"/>
        <v>140度24分43.81秒</v>
      </c>
    </row>
    <row r="2377" spans="1:13" x14ac:dyDescent="0.15">
      <c r="A2377" s="4">
        <v>43779</v>
      </c>
      <c r="B2377" s="5">
        <v>0.52749812500000004</v>
      </c>
      <c r="C2377" t="s">
        <v>0</v>
      </c>
      <c r="D2377" t="s">
        <v>1</v>
      </c>
      <c r="E2377" t="s">
        <v>16</v>
      </c>
      <c r="F2377" t="s">
        <v>4776</v>
      </c>
      <c r="G2377" s="2" t="str">
        <f t="shared" si="259"/>
        <v>30313933</v>
      </c>
      <c r="H2377" t="str">
        <f t="shared" si="260"/>
        <v>313233393335</v>
      </c>
      <c r="I2377" s="1">
        <f t="shared" si="261"/>
        <v>0.52748842592592593</v>
      </c>
      <c r="J2377" s="3" t="str">
        <f t="shared" si="262"/>
        <v>GPS</v>
      </c>
      <c r="K2377" s="3">
        <f t="shared" si="263"/>
        <v>19.3</v>
      </c>
      <c r="L2377" s="3" t="str">
        <f t="shared" si="264"/>
        <v>37度44分2.98秒</v>
      </c>
      <c r="M2377" s="3" t="str">
        <f t="shared" si="265"/>
        <v>140度24分43.62秒</v>
      </c>
    </row>
    <row r="2378" spans="1:13" x14ac:dyDescent="0.15">
      <c r="A2378" s="4">
        <v>43779</v>
      </c>
      <c r="B2378" s="5">
        <v>0.5275096759259259</v>
      </c>
      <c r="C2378" t="s">
        <v>0</v>
      </c>
      <c r="D2378" t="s">
        <v>1</v>
      </c>
      <c r="E2378" t="s">
        <v>16</v>
      </c>
      <c r="F2378" t="s">
        <v>4778</v>
      </c>
      <c r="G2378" s="2" t="str">
        <f t="shared" si="259"/>
        <v>30313834</v>
      </c>
      <c r="H2378" t="str">
        <f t="shared" si="260"/>
        <v>313233393336</v>
      </c>
      <c r="I2378" s="1">
        <f t="shared" si="261"/>
        <v>0.52749999999999997</v>
      </c>
      <c r="J2378" s="3" t="str">
        <f t="shared" si="262"/>
        <v>GPS</v>
      </c>
      <c r="K2378" s="3">
        <f t="shared" si="263"/>
        <v>18.399999999999999</v>
      </c>
      <c r="L2378" s="3" t="str">
        <f t="shared" si="264"/>
        <v>37度44分2.9秒</v>
      </c>
      <c r="M2378" s="3" t="str">
        <f t="shared" si="265"/>
        <v>140度24分43.46秒</v>
      </c>
    </row>
    <row r="2379" spans="1:13" x14ac:dyDescent="0.15">
      <c r="A2379" s="4">
        <v>43779</v>
      </c>
      <c r="B2379" s="5">
        <v>0.52752141203703706</v>
      </c>
      <c r="C2379" t="s">
        <v>0</v>
      </c>
      <c r="D2379" t="s">
        <v>1</v>
      </c>
      <c r="E2379" t="s">
        <v>16</v>
      </c>
      <c r="F2379" t="s">
        <v>4780</v>
      </c>
      <c r="G2379" s="2" t="str">
        <f t="shared" si="259"/>
        <v>30313837</v>
      </c>
      <c r="H2379" t="str">
        <f t="shared" si="260"/>
        <v>313233393337</v>
      </c>
      <c r="I2379" s="1">
        <f t="shared" si="261"/>
        <v>0.52751157407407401</v>
      </c>
      <c r="J2379" s="3" t="str">
        <f t="shared" si="262"/>
        <v>GPS</v>
      </c>
      <c r="K2379" s="3">
        <f t="shared" si="263"/>
        <v>18.7</v>
      </c>
      <c r="L2379" s="3" t="str">
        <f t="shared" si="264"/>
        <v>37度44分2.82秒</v>
      </c>
      <c r="M2379" s="3" t="str">
        <f t="shared" si="265"/>
        <v>140度24分43.28秒</v>
      </c>
    </row>
    <row r="2380" spans="1:13" x14ac:dyDescent="0.15">
      <c r="A2380" s="4">
        <v>43779</v>
      </c>
      <c r="B2380" s="5">
        <v>0.52753297453703707</v>
      </c>
      <c r="C2380" t="s">
        <v>0</v>
      </c>
      <c r="D2380" t="s">
        <v>1</v>
      </c>
      <c r="E2380" t="s">
        <v>16</v>
      </c>
      <c r="F2380" t="s">
        <v>4782</v>
      </c>
      <c r="G2380" s="2" t="str">
        <f t="shared" si="259"/>
        <v>30313934</v>
      </c>
      <c r="H2380" t="str">
        <f t="shared" si="260"/>
        <v>313233393338</v>
      </c>
      <c r="I2380" s="1">
        <f t="shared" si="261"/>
        <v>0.52752314814814816</v>
      </c>
      <c r="J2380" s="3" t="str">
        <f t="shared" si="262"/>
        <v>GPS</v>
      </c>
      <c r="K2380" s="3">
        <f t="shared" si="263"/>
        <v>19.399999999999999</v>
      </c>
      <c r="L2380" s="3" t="str">
        <f t="shared" si="264"/>
        <v>37度44分2.73秒</v>
      </c>
      <c r="M2380" s="3" t="str">
        <f t="shared" si="265"/>
        <v>140度24分43.06秒</v>
      </c>
    </row>
    <row r="2381" spans="1:13" x14ac:dyDescent="0.15">
      <c r="A2381" s="4">
        <v>43779</v>
      </c>
      <c r="B2381" s="5">
        <v>0.52754452546296293</v>
      </c>
      <c r="C2381" t="s">
        <v>0</v>
      </c>
      <c r="D2381" t="s">
        <v>1</v>
      </c>
      <c r="E2381" t="s">
        <v>15</v>
      </c>
      <c r="F2381" t="s">
        <v>4784</v>
      </c>
      <c r="G2381" s="2" t="str">
        <f t="shared" si="259"/>
        <v>30313934</v>
      </c>
      <c r="H2381" t="str">
        <f t="shared" si="260"/>
        <v>313233393339</v>
      </c>
      <c r="I2381" s="1">
        <f t="shared" si="261"/>
        <v>0.5275347222222222</v>
      </c>
      <c r="J2381" s="3" t="str">
        <f t="shared" si="262"/>
        <v>GPS</v>
      </c>
      <c r="K2381" s="3">
        <f t="shared" si="263"/>
        <v>19.399999999999999</v>
      </c>
      <c r="L2381" s="3" t="str">
        <f t="shared" si="264"/>
        <v>37度44分2.65秒</v>
      </c>
      <c r="M2381" s="3" t="str">
        <f t="shared" si="265"/>
        <v>140度24分42.87秒</v>
      </c>
    </row>
    <row r="2382" spans="1:13" x14ac:dyDescent="0.15">
      <c r="A2382" s="4">
        <v>43779</v>
      </c>
      <c r="B2382" s="5">
        <v>0.52755607638888891</v>
      </c>
      <c r="C2382" t="s">
        <v>0</v>
      </c>
      <c r="D2382" t="s">
        <v>1</v>
      </c>
      <c r="E2382" t="s">
        <v>15</v>
      </c>
      <c r="F2382" t="s">
        <v>4786</v>
      </c>
      <c r="G2382" s="2" t="str">
        <f t="shared" si="259"/>
        <v>30313835</v>
      </c>
      <c r="H2382" t="str">
        <f t="shared" si="260"/>
        <v>313233393430</v>
      </c>
      <c r="I2382" s="1">
        <f t="shared" si="261"/>
        <v>0.52754629629629635</v>
      </c>
      <c r="J2382" s="3" t="str">
        <f t="shared" si="262"/>
        <v>GPS</v>
      </c>
      <c r="K2382" s="3">
        <f t="shared" si="263"/>
        <v>18.5</v>
      </c>
      <c r="L2382" s="3" t="str">
        <f t="shared" si="264"/>
        <v>37度44分2.56秒</v>
      </c>
      <c r="M2382" s="3" t="str">
        <f t="shared" si="265"/>
        <v>140度24分42.71秒</v>
      </c>
    </row>
    <row r="2383" spans="1:13" x14ac:dyDescent="0.15">
      <c r="A2383" s="4">
        <v>43779</v>
      </c>
      <c r="B2383" s="5">
        <v>0.52756763888888891</v>
      </c>
      <c r="C2383" t="s">
        <v>0</v>
      </c>
      <c r="D2383" t="s">
        <v>1</v>
      </c>
      <c r="E2383" t="s">
        <v>15</v>
      </c>
      <c r="F2383" t="s">
        <v>4788</v>
      </c>
      <c r="G2383" s="2" t="str">
        <f t="shared" si="259"/>
        <v>30313734</v>
      </c>
      <c r="H2383" t="str">
        <f t="shared" si="260"/>
        <v>313233393431</v>
      </c>
      <c r="I2383" s="1">
        <f t="shared" si="261"/>
        <v>0.52755787037037039</v>
      </c>
      <c r="J2383" s="3" t="str">
        <f t="shared" si="262"/>
        <v>GPS</v>
      </c>
      <c r="K2383" s="3">
        <f t="shared" si="263"/>
        <v>17.399999999999999</v>
      </c>
      <c r="L2383" s="3" t="str">
        <f t="shared" si="264"/>
        <v>37度44分2.48秒</v>
      </c>
      <c r="M2383" s="3" t="str">
        <f t="shared" si="265"/>
        <v>140度24分42.53秒</v>
      </c>
    </row>
    <row r="2384" spans="1:13" x14ac:dyDescent="0.15">
      <c r="A2384" s="4">
        <v>43779</v>
      </c>
      <c r="B2384" s="5">
        <v>0.52757918981481489</v>
      </c>
      <c r="C2384" t="s">
        <v>0</v>
      </c>
      <c r="D2384" t="s">
        <v>1</v>
      </c>
      <c r="E2384" t="s">
        <v>15</v>
      </c>
      <c r="F2384" t="s">
        <v>4790</v>
      </c>
      <c r="G2384" s="2" t="str">
        <f t="shared" si="259"/>
        <v>30313731</v>
      </c>
      <c r="H2384" t="str">
        <f t="shared" si="260"/>
        <v>313233393432</v>
      </c>
      <c r="I2384" s="1">
        <f t="shared" si="261"/>
        <v>0.52756944444444442</v>
      </c>
      <c r="J2384" s="3" t="str">
        <f t="shared" si="262"/>
        <v>GPS</v>
      </c>
      <c r="K2384" s="3">
        <f t="shared" si="263"/>
        <v>17.100000000000001</v>
      </c>
      <c r="L2384" s="3" t="str">
        <f t="shared" si="264"/>
        <v>37度44分2.4秒</v>
      </c>
      <c r="M2384" s="3" t="str">
        <f t="shared" si="265"/>
        <v>140度24分42.37秒</v>
      </c>
    </row>
    <row r="2385" spans="1:13" x14ac:dyDescent="0.15">
      <c r="A2385" s="4">
        <v>43779</v>
      </c>
      <c r="B2385" s="5">
        <v>0.52759075231481478</v>
      </c>
      <c r="C2385" t="s">
        <v>0</v>
      </c>
      <c r="D2385" t="s">
        <v>1</v>
      </c>
      <c r="E2385" t="s">
        <v>15</v>
      </c>
      <c r="F2385" t="s">
        <v>4792</v>
      </c>
      <c r="G2385" s="2" t="str">
        <f t="shared" si="259"/>
        <v>30313830</v>
      </c>
      <c r="H2385" t="str">
        <f t="shared" si="260"/>
        <v>313233393433</v>
      </c>
      <c r="I2385" s="1">
        <f t="shared" si="261"/>
        <v>0.52758101851851846</v>
      </c>
      <c r="J2385" s="3" t="str">
        <f t="shared" si="262"/>
        <v>GPS</v>
      </c>
      <c r="K2385" s="3">
        <f t="shared" si="263"/>
        <v>18</v>
      </c>
      <c r="L2385" s="3" t="str">
        <f t="shared" si="264"/>
        <v>37度44分2.32秒</v>
      </c>
      <c r="M2385" s="3" t="str">
        <f t="shared" si="265"/>
        <v>140度24分42.18秒</v>
      </c>
    </row>
    <row r="2386" spans="1:13" x14ac:dyDescent="0.15">
      <c r="A2386" s="4">
        <v>43779</v>
      </c>
      <c r="B2386" s="5">
        <v>0.52760230324074076</v>
      </c>
      <c r="C2386" t="s">
        <v>0</v>
      </c>
      <c r="D2386" t="s">
        <v>1</v>
      </c>
      <c r="E2386" t="s">
        <v>15</v>
      </c>
      <c r="F2386" t="s">
        <v>4794</v>
      </c>
      <c r="G2386" s="2" t="str">
        <f t="shared" si="259"/>
        <v>30313737</v>
      </c>
      <c r="H2386" t="str">
        <f t="shared" si="260"/>
        <v>313233393434</v>
      </c>
      <c r="I2386" s="1">
        <f t="shared" si="261"/>
        <v>0.52759259259259261</v>
      </c>
      <c r="J2386" s="3" t="str">
        <f t="shared" si="262"/>
        <v>GPS</v>
      </c>
      <c r="K2386" s="3">
        <f t="shared" si="263"/>
        <v>17.7</v>
      </c>
      <c r="L2386" s="3" t="str">
        <f t="shared" si="264"/>
        <v>37度44分2.25秒</v>
      </c>
      <c r="M2386" s="3" t="str">
        <f t="shared" si="265"/>
        <v>140度24分42.03秒</v>
      </c>
    </row>
    <row r="2387" spans="1:13" x14ac:dyDescent="0.15">
      <c r="A2387" s="4">
        <v>43779</v>
      </c>
      <c r="B2387" s="5">
        <v>0.52761476851851852</v>
      </c>
      <c r="C2387" t="s">
        <v>0</v>
      </c>
      <c r="D2387" t="s">
        <v>1</v>
      </c>
      <c r="E2387" t="s">
        <v>16</v>
      </c>
      <c r="F2387" t="s">
        <v>4795</v>
      </c>
      <c r="G2387" s="2" t="str">
        <f t="shared" si="259"/>
        <v>30313730</v>
      </c>
      <c r="H2387" t="str">
        <f t="shared" si="260"/>
        <v>313233393435</v>
      </c>
      <c r="I2387" s="1">
        <f t="shared" si="261"/>
        <v>0.52760416666666665</v>
      </c>
      <c r="J2387" s="3" t="str">
        <f t="shared" si="262"/>
        <v>GPS</v>
      </c>
      <c r="K2387" s="3">
        <f t="shared" si="263"/>
        <v>17</v>
      </c>
      <c r="L2387" s="3" t="str">
        <f t="shared" si="264"/>
        <v>37度44分2.23秒</v>
      </c>
      <c r="M2387" s="3" t="str">
        <f t="shared" si="265"/>
        <v>140度24分41.81秒</v>
      </c>
    </row>
    <row r="2388" spans="1:13" x14ac:dyDescent="0.15">
      <c r="A2388" s="4">
        <v>43779</v>
      </c>
      <c r="B2388" s="5">
        <v>0.52762560185185181</v>
      </c>
      <c r="C2388" t="s">
        <v>0</v>
      </c>
      <c r="D2388" t="s">
        <v>1</v>
      </c>
      <c r="E2388" t="s">
        <v>16</v>
      </c>
      <c r="F2388" t="s">
        <v>4798</v>
      </c>
      <c r="G2388" s="2" t="str">
        <f t="shared" si="259"/>
        <v>30313636</v>
      </c>
      <c r="H2388" t="str">
        <f t="shared" si="260"/>
        <v>313233393436</v>
      </c>
      <c r="I2388" s="1">
        <f t="shared" si="261"/>
        <v>0.5276157407407408</v>
      </c>
      <c r="J2388" s="3" t="str">
        <f t="shared" si="262"/>
        <v>GPS</v>
      </c>
      <c r="K2388" s="3">
        <f t="shared" si="263"/>
        <v>16.600000000000001</v>
      </c>
      <c r="L2388" s="3" t="str">
        <f t="shared" si="264"/>
        <v>37度44分2.25秒</v>
      </c>
      <c r="M2388" s="3" t="str">
        <f t="shared" si="265"/>
        <v>140度24分41.65秒</v>
      </c>
    </row>
    <row r="2389" spans="1:13" x14ac:dyDescent="0.15">
      <c r="A2389" s="4">
        <v>43779</v>
      </c>
      <c r="B2389" s="5">
        <v>0.52763715277777778</v>
      </c>
      <c r="C2389" t="s">
        <v>0</v>
      </c>
      <c r="D2389" t="s">
        <v>1</v>
      </c>
      <c r="E2389" t="s">
        <v>16</v>
      </c>
      <c r="F2389" t="s">
        <v>4800</v>
      </c>
      <c r="G2389" s="2" t="str">
        <f t="shared" si="259"/>
        <v>30313632</v>
      </c>
      <c r="H2389" t="str">
        <f t="shared" si="260"/>
        <v>313233393437</v>
      </c>
      <c r="I2389" s="1">
        <f t="shared" si="261"/>
        <v>0.52762731481481484</v>
      </c>
      <c r="J2389" s="3" t="str">
        <f t="shared" si="262"/>
        <v>GPS</v>
      </c>
      <c r="K2389" s="3">
        <f t="shared" si="263"/>
        <v>16.2</v>
      </c>
      <c r="L2389" s="3" t="str">
        <f t="shared" si="264"/>
        <v>37度44分2.31秒</v>
      </c>
      <c r="M2389" s="3" t="str">
        <f t="shared" si="265"/>
        <v>140度24分41.46秒</v>
      </c>
    </row>
    <row r="2390" spans="1:13" x14ac:dyDescent="0.15">
      <c r="A2390" s="4">
        <v>43779</v>
      </c>
      <c r="B2390" s="5">
        <v>0.52764870370370376</v>
      </c>
      <c r="C2390" t="s">
        <v>0</v>
      </c>
      <c r="D2390" t="s">
        <v>1</v>
      </c>
      <c r="E2390" t="s">
        <v>16</v>
      </c>
      <c r="F2390" t="s">
        <v>4802</v>
      </c>
      <c r="G2390" s="2" t="str">
        <f t="shared" si="259"/>
        <v>30313635</v>
      </c>
      <c r="H2390" t="str">
        <f t="shared" si="260"/>
        <v>313233393438</v>
      </c>
      <c r="I2390" s="1">
        <f t="shared" si="261"/>
        <v>0.52763888888888888</v>
      </c>
      <c r="J2390" s="3" t="str">
        <f t="shared" si="262"/>
        <v>GPS</v>
      </c>
      <c r="K2390" s="3">
        <f t="shared" si="263"/>
        <v>16.5</v>
      </c>
      <c r="L2390" s="3" t="str">
        <f t="shared" si="264"/>
        <v>37度44分2.39秒</v>
      </c>
      <c r="M2390" s="3" t="str">
        <f t="shared" si="265"/>
        <v>140度24分41.31秒</v>
      </c>
    </row>
    <row r="2391" spans="1:13" x14ac:dyDescent="0.15">
      <c r="A2391" s="4">
        <v>43779</v>
      </c>
      <c r="B2391" s="5">
        <v>0.52766026620370365</v>
      </c>
      <c r="C2391" t="s">
        <v>0</v>
      </c>
      <c r="D2391" t="s">
        <v>1</v>
      </c>
      <c r="E2391" t="s">
        <v>16</v>
      </c>
      <c r="F2391" t="s">
        <v>4804</v>
      </c>
      <c r="G2391" s="2" t="str">
        <f t="shared" si="259"/>
        <v>30313638</v>
      </c>
      <c r="H2391" t="str">
        <f t="shared" si="260"/>
        <v>313233393439</v>
      </c>
      <c r="I2391" s="1">
        <f t="shared" si="261"/>
        <v>0.52765046296296292</v>
      </c>
      <c r="J2391" s="3" t="str">
        <f t="shared" si="262"/>
        <v>GPS</v>
      </c>
      <c r="K2391" s="3">
        <f t="shared" si="263"/>
        <v>16.8</v>
      </c>
      <c r="L2391" s="3" t="str">
        <f t="shared" si="264"/>
        <v>37度44分2.46秒</v>
      </c>
      <c r="M2391" s="3" t="str">
        <f t="shared" si="265"/>
        <v>140度24分41.15秒</v>
      </c>
    </row>
    <row r="2392" spans="1:13" x14ac:dyDescent="0.15">
      <c r="A2392" s="4">
        <v>43779</v>
      </c>
      <c r="B2392" s="5">
        <v>0.52767181712962963</v>
      </c>
      <c r="C2392" t="s">
        <v>0</v>
      </c>
      <c r="D2392" t="s">
        <v>1</v>
      </c>
      <c r="E2392" t="s">
        <v>16</v>
      </c>
      <c r="F2392" t="s">
        <v>4806</v>
      </c>
      <c r="G2392" s="2" t="str">
        <f t="shared" si="259"/>
        <v>30313536</v>
      </c>
      <c r="H2392" t="str">
        <f t="shared" si="260"/>
        <v>313233393530</v>
      </c>
      <c r="I2392" s="1">
        <f t="shared" si="261"/>
        <v>0.52766203703703707</v>
      </c>
      <c r="J2392" s="3" t="str">
        <f t="shared" si="262"/>
        <v>GPS</v>
      </c>
      <c r="K2392" s="3">
        <f t="shared" si="263"/>
        <v>15.6</v>
      </c>
      <c r="L2392" s="3" t="str">
        <f t="shared" si="264"/>
        <v>37度44分2.51秒</v>
      </c>
      <c r="M2392" s="3" t="str">
        <f t="shared" si="265"/>
        <v>140度24分41秒</v>
      </c>
    </row>
    <row r="2393" spans="1:13" x14ac:dyDescent="0.15">
      <c r="A2393" s="4">
        <v>43779</v>
      </c>
      <c r="B2393" s="5">
        <v>0.52768445601851854</v>
      </c>
      <c r="C2393" t="s">
        <v>0</v>
      </c>
      <c r="D2393" t="s">
        <v>1</v>
      </c>
      <c r="E2393" t="s">
        <v>15</v>
      </c>
      <c r="F2393" t="s">
        <v>4808</v>
      </c>
      <c r="G2393" s="2" t="str">
        <f t="shared" si="259"/>
        <v>30313438</v>
      </c>
      <c r="H2393" t="str">
        <f t="shared" si="260"/>
        <v>313233393531</v>
      </c>
      <c r="I2393" s="1">
        <f t="shared" si="261"/>
        <v>0.52767361111111111</v>
      </c>
      <c r="J2393" s="3" t="str">
        <f t="shared" si="262"/>
        <v>GPS</v>
      </c>
      <c r="K2393" s="3">
        <f t="shared" si="263"/>
        <v>14.8</v>
      </c>
      <c r="L2393" s="3" t="str">
        <f t="shared" si="264"/>
        <v>37度44分2.53秒</v>
      </c>
      <c r="M2393" s="3" t="str">
        <f t="shared" si="265"/>
        <v>140度24分40.81秒</v>
      </c>
    </row>
    <row r="2394" spans="1:13" x14ac:dyDescent="0.15">
      <c r="A2394" s="4">
        <v>43779</v>
      </c>
      <c r="B2394" s="5">
        <v>0.5276949305555555</v>
      </c>
      <c r="C2394" t="s">
        <v>0</v>
      </c>
      <c r="D2394" t="s">
        <v>1</v>
      </c>
      <c r="E2394" t="s">
        <v>15</v>
      </c>
      <c r="F2394" t="s">
        <v>4810</v>
      </c>
      <c r="G2394" s="2" t="str">
        <f t="shared" si="259"/>
        <v>30313436</v>
      </c>
      <c r="H2394" t="str">
        <f t="shared" si="260"/>
        <v>313233393532</v>
      </c>
      <c r="I2394" s="1">
        <f t="shared" si="261"/>
        <v>0.52768518518518526</v>
      </c>
      <c r="J2394" s="3" t="str">
        <f t="shared" si="262"/>
        <v>GPS</v>
      </c>
      <c r="K2394" s="3">
        <f t="shared" si="263"/>
        <v>14.6</v>
      </c>
      <c r="L2394" s="3" t="str">
        <f t="shared" si="264"/>
        <v>37度44分2.53秒</v>
      </c>
      <c r="M2394" s="3" t="str">
        <f t="shared" si="265"/>
        <v>140度24分40.65秒</v>
      </c>
    </row>
    <row r="2395" spans="1:13" x14ac:dyDescent="0.15">
      <c r="A2395" s="4">
        <v>43779</v>
      </c>
      <c r="B2395" s="5">
        <v>0.52770648148148147</v>
      </c>
      <c r="C2395" t="s">
        <v>0</v>
      </c>
      <c r="D2395" t="s">
        <v>1</v>
      </c>
      <c r="E2395" t="s">
        <v>15</v>
      </c>
      <c r="F2395" t="s">
        <v>4812</v>
      </c>
      <c r="G2395" s="2" t="str">
        <f t="shared" si="259"/>
        <v>30313438</v>
      </c>
      <c r="H2395" t="str">
        <f t="shared" si="260"/>
        <v>313233393533</v>
      </c>
      <c r="I2395" s="1">
        <f t="shared" si="261"/>
        <v>0.5276967592592593</v>
      </c>
      <c r="J2395" s="3" t="str">
        <f t="shared" si="262"/>
        <v>GPS</v>
      </c>
      <c r="K2395" s="3">
        <f t="shared" si="263"/>
        <v>14.8</v>
      </c>
      <c r="L2395" s="3" t="str">
        <f t="shared" si="264"/>
        <v>37度44分2.51秒</v>
      </c>
      <c r="M2395" s="3" t="str">
        <f t="shared" si="265"/>
        <v>140度24分40.5秒</v>
      </c>
    </row>
    <row r="2396" spans="1:13" x14ac:dyDescent="0.15">
      <c r="A2396" s="4">
        <v>43779</v>
      </c>
      <c r="B2396" s="5">
        <v>0.52771804398148148</v>
      </c>
      <c r="C2396" t="s">
        <v>0</v>
      </c>
      <c r="D2396" t="s">
        <v>1</v>
      </c>
      <c r="E2396" t="s">
        <v>15</v>
      </c>
      <c r="F2396" t="s">
        <v>4814</v>
      </c>
      <c r="G2396" s="2" t="str">
        <f t="shared" si="259"/>
        <v>30313730</v>
      </c>
      <c r="H2396" t="str">
        <f t="shared" si="260"/>
        <v>313233393534</v>
      </c>
      <c r="I2396" s="1">
        <f t="shared" si="261"/>
        <v>0.52770833333333333</v>
      </c>
      <c r="J2396" s="3" t="str">
        <f t="shared" si="262"/>
        <v>GPS</v>
      </c>
      <c r="K2396" s="3">
        <f t="shared" si="263"/>
        <v>17</v>
      </c>
      <c r="L2396" s="3" t="str">
        <f t="shared" si="264"/>
        <v>37度44分2.46秒</v>
      </c>
      <c r="M2396" s="3" t="str">
        <f t="shared" si="265"/>
        <v>140度24分40.31秒</v>
      </c>
    </row>
    <row r="2397" spans="1:13" x14ac:dyDescent="0.15">
      <c r="A2397" s="4">
        <v>43779</v>
      </c>
      <c r="B2397" s="5">
        <v>0.52772959490740734</v>
      </c>
      <c r="C2397" t="s">
        <v>0</v>
      </c>
      <c r="D2397" t="s">
        <v>1</v>
      </c>
      <c r="E2397" t="s">
        <v>15</v>
      </c>
      <c r="F2397" t="s">
        <v>4816</v>
      </c>
      <c r="G2397" s="2" t="str">
        <f t="shared" si="259"/>
        <v>30313833</v>
      </c>
      <c r="H2397" t="str">
        <f t="shared" si="260"/>
        <v>313233393535</v>
      </c>
      <c r="I2397" s="1">
        <f t="shared" si="261"/>
        <v>0.52771990740740737</v>
      </c>
      <c r="J2397" s="3" t="str">
        <f t="shared" si="262"/>
        <v>GPS</v>
      </c>
      <c r="K2397" s="3">
        <f t="shared" si="263"/>
        <v>18.3</v>
      </c>
      <c r="L2397" s="3" t="str">
        <f t="shared" si="264"/>
        <v>37度44分2.4秒</v>
      </c>
      <c r="M2397" s="3" t="str">
        <f t="shared" si="265"/>
        <v>140度24分40.12秒</v>
      </c>
    </row>
    <row r="2398" spans="1:13" x14ac:dyDescent="0.15">
      <c r="A2398" s="4">
        <v>43779</v>
      </c>
      <c r="B2398" s="5">
        <v>0.5277413310185185</v>
      </c>
      <c r="C2398" t="s">
        <v>0</v>
      </c>
      <c r="D2398" t="s">
        <v>1</v>
      </c>
      <c r="E2398" t="s">
        <v>15</v>
      </c>
      <c r="F2398" t="s">
        <v>4818</v>
      </c>
      <c r="G2398" s="2" t="str">
        <f t="shared" si="259"/>
        <v>30313734</v>
      </c>
      <c r="H2398" t="str">
        <f t="shared" si="260"/>
        <v>313233393536</v>
      </c>
      <c r="I2398" s="1">
        <f t="shared" si="261"/>
        <v>0.52773148148148141</v>
      </c>
      <c r="J2398" s="3" t="str">
        <f t="shared" si="262"/>
        <v>GPS</v>
      </c>
      <c r="K2398" s="3">
        <f t="shared" si="263"/>
        <v>17.399999999999999</v>
      </c>
      <c r="L2398" s="3" t="str">
        <f t="shared" si="264"/>
        <v>37度44分2.35秒</v>
      </c>
      <c r="M2398" s="3" t="str">
        <f t="shared" si="265"/>
        <v>140度24分39.96秒</v>
      </c>
    </row>
    <row r="2399" spans="1:13" x14ac:dyDescent="0.15">
      <c r="A2399" s="4">
        <v>43779</v>
      </c>
      <c r="B2399" s="5">
        <v>0.52775361111111108</v>
      </c>
      <c r="C2399" t="s">
        <v>0</v>
      </c>
      <c r="D2399" t="s">
        <v>1</v>
      </c>
      <c r="E2399" t="s">
        <v>16</v>
      </c>
      <c r="F2399" t="s">
        <v>4820</v>
      </c>
      <c r="G2399" s="2" t="str">
        <f t="shared" si="259"/>
        <v>30313539</v>
      </c>
      <c r="H2399" t="str">
        <f t="shared" si="260"/>
        <v>313233393537</v>
      </c>
      <c r="I2399" s="1">
        <f t="shared" si="261"/>
        <v>0.52774305555555556</v>
      </c>
      <c r="J2399" s="3" t="str">
        <f t="shared" si="262"/>
        <v>GPS</v>
      </c>
      <c r="K2399" s="3">
        <f t="shared" si="263"/>
        <v>15.9</v>
      </c>
      <c r="L2399" s="3" t="str">
        <f t="shared" si="264"/>
        <v>37度44分2.31秒</v>
      </c>
      <c r="M2399" s="3" t="str">
        <f t="shared" si="265"/>
        <v>140度24分39.78秒</v>
      </c>
    </row>
    <row r="2400" spans="1:13" x14ac:dyDescent="0.15">
      <c r="A2400" s="4">
        <v>43779</v>
      </c>
      <c r="B2400" s="5">
        <v>0.52776444444444448</v>
      </c>
      <c r="C2400" t="s">
        <v>0</v>
      </c>
      <c r="D2400" t="s">
        <v>1</v>
      </c>
      <c r="E2400" t="s">
        <v>16</v>
      </c>
      <c r="F2400" t="s">
        <v>4822</v>
      </c>
      <c r="G2400" s="2" t="str">
        <f t="shared" si="259"/>
        <v>30313532</v>
      </c>
      <c r="H2400" t="str">
        <f t="shared" si="260"/>
        <v>313233393538</v>
      </c>
      <c r="I2400" s="1">
        <f t="shared" si="261"/>
        <v>0.5277546296296296</v>
      </c>
      <c r="J2400" s="3" t="str">
        <f t="shared" si="262"/>
        <v>GPS</v>
      </c>
      <c r="K2400" s="3">
        <f t="shared" si="263"/>
        <v>15.2</v>
      </c>
      <c r="L2400" s="3" t="str">
        <f t="shared" si="264"/>
        <v>37度44分2.26秒</v>
      </c>
      <c r="M2400" s="3" t="str">
        <f t="shared" si="265"/>
        <v>140度24分39.62秒</v>
      </c>
    </row>
    <row r="2401" spans="1:13" x14ac:dyDescent="0.15">
      <c r="A2401" s="4">
        <v>43779</v>
      </c>
      <c r="B2401" s="5">
        <v>0.52777600694444449</v>
      </c>
      <c r="C2401" t="s">
        <v>0</v>
      </c>
      <c r="D2401" t="s">
        <v>1</v>
      </c>
      <c r="E2401" t="s">
        <v>16</v>
      </c>
      <c r="F2401" t="s">
        <v>4824</v>
      </c>
      <c r="G2401" s="2" t="str">
        <f t="shared" si="259"/>
        <v>30313438</v>
      </c>
      <c r="H2401" t="str">
        <f t="shared" si="260"/>
        <v>313233393539</v>
      </c>
      <c r="I2401" s="1">
        <f t="shared" si="261"/>
        <v>0.52776620370370375</v>
      </c>
      <c r="J2401" s="3" t="str">
        <f t="shared" si="262"/>
        <v>GPS</v>
      </c>
      <c r="K2401" s="3">
        <f t="shared" si="263"/>
        <v>14.8</v>
      </c>
      <c r="L2401" s="3" t="str">
        <f t="shared" si="264"/>
        <v>37度44分2.23秒</v>
      </c>
      <c r="M2401" s="3" t="str">
        <f t="shared" si="265"/>
        <v>140度24分39.46秒</v>
      </c>
    </row>
    <row r="2402" spans="1:13" x14ac:dyDescent="0.15">
      <c r="A2402" s="4">
        <v>43779</v>
      </c>
      <c r="B2402" s="5">
        <v>0.52778755787037035</v>
      </c>
      <c r="C2402" t="s">
        <v>0</v>
      </c>
      <c r="D2402" t="s">
        <v>1</v>
      </c>
      <c r="E2402" t="s">
        <v>16</v>
      </c>
      <c r="F2402" t="s">
        <v>4826</v>
      </c>
      <c r="G2402" s="2" t="str">
        <f t="shared" si="259"/>
        <v>30313535</v>
      </c>
      <c r="H2402" t="str">
        <f t="shared" si="260"/>
        <v>313234303030</v>
      </c>
      <c r="I2402" s="1">
        <f t="shared" si="261"/>
        <v>0.52777777777777779</v>
      </c>
      <c r="J2402" s="3" t="str">
        <f t="shared" si="262"/>
        <v>GPS</v>
      </c>
      <c r="K2402" s="3">
        <f t="shared" si="263"/>
        <v>15.5</v>
      </c>
      <c r="L2402" s="3" t="str">
        <f t="shared" si="264"/>
        <v>37度44分2.18秒</v>
      </c>
      <c r="M2402" s="3" t="str">
        <f t="shared" si="265"/>
        <v>140度24分39.28秒</v>
      </c>
    </row>
    <row r="2403" spans="1:13" x14ac:dyDescent="0.15">
      <c r="A2403" s="4">
        <v>43779</v>
      </c>
      <c r="B2403" s="5">
        <v>0.52779910879629632</v>
      </c>
      <c r="C2403" t="s">
        <v>0</v>
      </c>
      <c r="D2403" t="s">
        <v>1</v>
      </c>
      <c r="E2403" t="s">
        <v>16</v>
      </c>
      <c r="F2403" t="s">
        <v>4828</v>
      </c>
      <c r="G2403" s="2" t="str">
        <f t="shared" si="259"/>
        <v>30313739</v>
      </c>
      <c r="H2403" t="str">
        <f t="shared" si="260"/>
        <v>313234303031</v>
      </c>
      <c r="I2403" s="1">
        <f t="shared" si="261"/>
        <v>0.52778935185185183</v>
      </c>
      <c r="J2403" s="3" t="str">
        <f t="shared" si="262"/>
        <v>GPS</v>
      </c>
      <c r="K2403" s="3">
        <f t="shared" si="263"/>
        <v>17.899999999999999</v>
      </c>
      <c r="L2403" s="3" t="str">
        <f t="shared" si="264"/>
        <v>37度44分2.12秒</v>
      </c>
      <c r="M2403" s="3" t="str">
        <f t="shared" si="265"/>
        <v>140度24分39.09秒</v>
      </c>
    </row>
    <row r="2404" spans="1:13" x14ac:dyDescent="0.15">
      <c r="A2404" s="4">
        <v>43779</v>
      </c>
      <c r="B2404" s="5">
        <v>0.52781067129629633</v>
      </c>
      <c r="C2404" t="s">
        <v>0</v>
      </c>
      <c r="D2404" t="s">
        <v>1</v>
      </c>
      <c r="E2404" t="s">
        <v>16</v>
      </c>
      <c r="F2404" t="s">
        <v>4830</v>
      </c>
      <c r="G2404" s="2" t="str">
        <f t="shared" si="259"/>
        <v>30323031</v>
      </c>
      <c r="H2404" t="str">
        <f t="shared" si="260"/>
        <v>313234303032</v>
      </c>
      <c r="I2404" s="1">
        <f t="shared" si="261"/>
        <v>0.52780092592592587</v>
      </c>
      <c r="J2404" s="3" t="str">
        <f t="shared" si="262"/>
        <v>GPS</v>
      </c>
      <c r="K2404" s="3">
        <f t="shared" si="263"/>
        <v>20.100000000000001</v>
      </c>
      <c r="L2404" s="3" t="str">
        <f t="shared" si="264"/>
        <v>37度44分2.06秒</v>
      </c>
      <c r="M2404" s="3" t="str">
        <f t="shared" si="265"/>
        <v>140度24分38.87秒</v>
      </c>
    </row>
    <row r="2405" spans="1:13" x14ac:dyDescent="0.15">
      <c r="A2405" s="4">
        <v>43779</v>
      </c>
      <c r="B2405" s="5">
        <v>0.52782240740740738</v>
      </c>
      <c r="C2405" t="s">
        <v>0</v>
      </c>
      <c r="D2405" t="s">
        <v>1</v>
      </c>
      <c r="E2405" t="s">
        <v>15</v>
      </c>
      <c r="F2405" t="s">
        <v>4832</v>
      </c>
      <c r="G2405" s="2" t="str">
        <f t="shared" si="259"/>
        <v>30323134</v>
      </c>
      <c r="H2405" t="str">
        <f t="shared" si="260"/>
        <v>313234303033</v>
      </c>
      <c r="I2405" s="1">
        <f t="shared" si="261"/>
        <v>0.52781250000000002</v>
      </c>
      <c r="J2405" s="3" t="str">
        <f t="shared" si="262"/>
        <v>GPS</v>
      </c>
      <c r="K2405" s="3">
        <f t="shared" si="263"/>
        <v>21.4</v>
      </c>
      <c r="L2405" s="3" t="str">
        <f t="shared" si="264"/>
        <v>37度44分2秒</v>
      </c>
      <c r="M2405" s="3" t="str">
        <f t="shared" si="265"/>
        <v>140度24分38.65秒</v>
      </c>
    </row>
    <row r="2406" spans="1:13" x14ac:dyDescent="0.15">
      <c r="A2406" s="4">
        <v>43779</v>
      </c>
      <c r="B2406" s="5">
        <v>0.5278337847222222</v>
      </c>
      <c r="C2406" t="s">
        <v>0</v>
      </c>
      <c r="D2406" t="s">
        <v>1</v>
      </c>
      <c r="E2406" t="s">
        <v>15</v>
      </c>
      <c r="F2406" t="s">
        <v>4834</v>
      </c>
      <c r="G2406" s="2" t="str">
        <f t="shared" si="259"/>
        <v>30323233</v>
      </c>
      <c r="H2406" t="str">
        <f t="shared" si="260"/>
        <v>313234303034</v>
      </c>
      <c r="I2406" s="1">
        <f t="shared" si="261"/>
        <v>0.52782407407407406</v>
      </c>
      <c r="J2406" s="3" t="str">
        <f t="shared" si="262"/>
        <v>GPS</v>
      </c>
      <c r="K2406" s="3">
        <f t="shared" si="263"/>
        <v>22.3</v>
      </c>
      <c r="L2406" s="3" t="str">
        <f t="shared" si="264"/>
        <v>37度44分1.93秒</v>
      </c>
      <c r="M2406" s="3" t="str">
        <f t="shared" si="265"/>
        <v>140度24分38.43秒</v>
      </c>
    </row>
    <row r="2407" spans="1:13" x14ac:dyDescent="0.15">
      <c r="A2407" s="4">
        <v>43779</v>
      </c>
      <c r="B2407" s="5">
        <v>0.52784533564814817</v>
      </c>
      <c r="C2407" t="s">
        <v>0</v>
      </c>
      <c r="D2407" t="s">
        <v>1</v>
      </c>
      <c r="E2407" t="s">
        <v>15</v>
      </c>
      <c r="F2407" t="s">
        <v>4836</v>
      </c>
      <c r="G2407" s="2" t="str">
        <f t="shared" si="259"/>
        <v>30323238</v>
      </c>
      <c r="H2407" t="str">
        <f t="shared" si="260"/>
        <v>313234303035</v>
      </c>
      <c r="I2407" s="1">
        <f t="shared" si="261"/>
        <v>0.52783564814814821</v>
      </c>
      <c r="J2407" s="3" t="str">
        <f t="shared" si="262"/>
        <v>GPS</v>
      </c>
      <c r="K2407" s="3">
        <f t="shared" si="263"/>
        <v>22.8</v>
      </c>
      <c r="L2407" s="3" t="str">
        <f t="shared" si="264"/>
        <v>37度44分1.85秒</v>
      </c>
      <c r="M2407" s="3" t="str">
        <f t="shared" si="265"/>
        <v>140度24分38.18秒</v>
      </c>
    </row>
    <row r="2408" spans="1:13" x14ac:dyDescent="0.15">
      <c r="A2408" s="4">
        <v>43779</v>
      </c>
      <c r="B2408" s="5">
        <v>0.52785707175925933</v>
      </c>
      <c r="C2408" t="s">
        <v>0</v>
      </c>
      <c r="D2408" t="s">
        <v>1</v>
      </c>
      <c r="E2408" t="s">
        <v>15</v>
      </c>
      <c r="F2408" t="s">
        <v>4838</v>
      </c>
      <c r="G2408" s="2" t="str">
        <f t="shared" si="259"/>
        <v>30323330</v>
      </c>
      <c r="H2408" t="str">
        <f t="shared" si="260"/>
        <v>313234303036</v>
      </c>
      <c r="I2408" s="1">
        <f t="shared" si="261"/>
        <v>0.52784722222222225</v>
      </c>
      <c r="J2408" s="3" t="str">
        <f t="shared" si="262"/>
        <v>GPS</v>
      </c>
      <c r="K2408" s="3">
        <f t="shared" si="263"/>
        <v>23</v>
      </c>
      <c r="L2408" s="3" t="str">
        <f t="shared" si="264"/>
        <v>37度44分1.78秒</v>
      </c>
      <c r="M2408" s="3" t="str">
        <f t="shared" si="265"/>
        <v>140度24分37.93秒</v>
      </c>
    </row>
    <row r="2409" spans="1:13" x14ac:dyDescent="0.15">
      <c r="A2409" s="4">
        <v>43779</v>
      </c>
      <c r="B2409" s="5">
        <v>0.52786863425925923</v>
      </c>
      <c r="C2409" t="s">
        <v>0</v>
      </c>
      <c r="D2409" t="s">
        <v>1</v>
      </c>
      <c r="E2409" t="s">
        <v>15</v>
      </c>
      <c r="F2409" t="s">
        <v>4840</v>
      </c>
      <c r="G2409" s="2" t="str">
        <f t="shared" si="259"/>
        <v>30323239</v>
      </c>
      <c r="H2409" t="str">
        <f t="shared" si="260"/>
        <v>313234303037</v>
      </c>
      <c r="I2409" s="1">
        <f t="shared" si="261"/>
        <v>0.52785879629629628</v>
      </c>
      <c r="J2409" s="3" t="str">
        <f t="shared" si="262"/>
        <v>GPS</v>
      </c>
      <c r="K2409" s="3">
        <f t="shared" si="263"/>
        <v>22.9</v>
      </c>
      <c r="L2409" s="3" t="str">
        <f t="shared" si="264"/>
        <v>37度44分1.7秒</v>
      </c>
      <c r="M2409" s="3" t="str">
        <f t="shared" si="265"/>
        <v>140度24分37.71秒</v>
      </c>
    </row>
    <row r="2410" spans="1:13" x14ac:dyDescent="0.15">
      <c r="A2410" s="4">
        <v>43779</v>
      </c>
      <c r="B2410" s="5">
        <v>0.5278801851851852</v>
      </c>
      <c r="C2410" t="s">
        <v>0</v>
      </c>
      <c r="D2410" t="s">
        <v>1</v>
      </c>
      <c r="E2410" t="s">
        <v>15</v>
      </c>
      <c r="F2410" t="s">
        <v>4842</v>
      </c>
      <c r="G2410" s="2" t="str">
        <f t="shared" si="259"/>
        <v>30323237</v>
      </c>
      <c r="H2410" t="str">
        <f t="shared" si="260"/>
        <v>313234303038</v>
      </c>
      <c r="I2410" s="1">
        <f t="shared" si="261"/>
        <v>0.52787037037037032</v>
      </c>
      <c r="J2410" s="3" t="str">
        <f t="shared" si="262"/>
        <v>GPS</v>
      </c>
      <c r="K2410" s="3">
        <f t="shared" si="263"/>
        <v>22.7</v>
      </c>
      <c r="L2410" s="3" t="str">
        <f t="shared" si="264"/>
        <v>37度44分1.64秒</v>
      </c>
      <c r="M2410" s="3" t="str">
        <f t="shared" si="265"/>
        <v>140度24分37.46秒</v>
      </c>
    </row>
    <row r="2411" spans="1:13" x14ac:dyDescent="0.15">
      <c r="A2411" s="4">
        <v>43779</v>
      </c>
      <c r="B2411" s="5">
        <v>0.52789192129629636</v>
      </c>
      <c r="C2411" t="s">
        <v>0</v>
      </c>
      <c r="D2411" t="s">
        <v>1</v>
      </c>
      <c r="E2411" t="s">
        <v>16</v>
      </c>
      <c r="F2411" t="s">
        <v>4843</v>
      </c>
      <c r="G2411" s="2" t="str">
        <f t="shared" si="259"/>
        <v>30323233</v>
      </c>
      <c r="H2411" t="str">
        <f t="shared" si="260"/>
        <v>313234303039</v>
      </c>
      <c r="I2411" s="1">
        <f t="shared" si="261"/>
        <v>0.52788194444444447</v>
      </c>
      <c r="J2411" s="3" t="str">
        <f t="shared" si="262"/>
        <v>GPS</v>
      </c>
      <c r="K2411" s="3">
        <f t="shared" si="263"/>
        <v>22.3</v>
      </c>
      <c r="L2411" s="3" t="str">
        <f t="shared" si="264"/>
        <v>37度44分1.56秒</v>
      </c>
      <c r="M2411" s="3" t="str">
        <f t="shared" si="265"/>
        <v>140度24分37.21秒</v>
      </c>
    </row>
    <row r="2412" spans="1:13" x14ac:dyDescent="0.15">
      <c r="A2412" s="4">
        <v>43779</v>
      </c>
      <c r="B2412" s="5">
        <v>0.52790329861111107</v>
      </c>
      <c r="C2412" t="s">
        <v>0</v>
      </c>
      <c r="D2412" t="s">
        <v>1</v>
      </c>
      <c r="E2412" t="s">
        <v>16</v>
      </c>
      <c r="F2412" t="s">
        <v>4846</v>
      </c>
      <c r="G2412" s="2" t="str">
        <f t="shared" si="259"/>
        <v>30323139</v>
      </c>
      <c r="H2412" t="str">
        <f t="shared" si="260"/>
        <v>313234303130</v>
      </c>
      <c r="I2412" s="1">
        <f t="shared" si="261"/>
        <v>0.52789351851851851</v>
      </c>
      <c r="J2412" s="3" t="str">
        <f t="shared" si="262"/>
        <v>GPS</v>
      </c>
      <c r="K2412" s="3">
        <f t="shared" si="263"/>
        <v>21.9</v>
      </c>
      <c r="L2412" s="3" t="str">
        <f t="shared" si="264"/>
        <v>37度44分1.5秒</v>
      </c>
      <c r="M2412" s="3" t="str">
        <f t="shared" si="265"/>
        <v>140度24分37秒</v>
      </c>
    </row>
    <row r="2413" spans="1:13" x14ac:dyDescent="0.15">
      <c r="A2413" s="4">
        <v>43779</v>
      </c>
      <c r="B2413" s="5">
        <v>0.52791484953703705</v>
      </c>
      <c r="C2413" t="s">
        <v>0</v>
      </c>
      <c r="D2413" t="s">
        <v>1</v>
      </c>
      <c r="E2413" t="s">
        <v>16</v>
      </c>
      <c r="F2413" t="s">
        <v>4848</v>
      </c>
      <c r="G2413" s="2" t="str">
        <f t="shared" si="259"/>
        <v>30323133</v>
      </c>
      <c r="H2413" t="str">
        <f t="shared" si="260"/>
        <v>313234303131</v>
      </c>
      <c r="I2413" s="1">
        <f t="shared" si="261"/>
        <v>0.52790509259259266</v>
      </c>
      <c r="J2413" s="3" t="str">
        <f t="shared" si="262"/>
        <v>GPS</v>
      </c>
      <c r="K2413" s="3">
        <f t="shared" si="263"/>
        <v>21.3</v>
      </c>
      <c r="L2413" s="3" t="str">
        <f t="shared" si="264"/>
        <v>37度44分1.43秒</v>
      </c>
      <c r="M2413" s="3" t="str">
        <f t="shared" si="265"/>
        <v>140度24分36.78秒</v>
      </c>
    </row>
    <row r="2414" spans="1:13" x14ac:dyDescent="0.15">
      <c r="A2414" s="4">
        <v>43779</v>
      </c>
      <c r="B2414" s="5">
        <v>0.52792641203703705</v>
      </c>
      <c r="C2414" t="s">
        <v>0</v>
      </c>
      <c r="D2414" t="s">
        <v>1</v>
      </c>
      <c r="E2414" t="s">
        <v>16</v>
      </c>
      <c r="F2414" t="s">
        <v>4850</v>
      </c>
      <c r="G2414" s="2" t="str">
        <f t="shared" si="259"/>
        <v>30323039</v>
      </c>
      <c r="H2414" t="str">
        <f t="shared" si="260"/>
        <v>313234303132</v>
      </c>
      <c r="I2414" s="1">
        <f t="shared" si="261"/>
        <v>0.5279166666666667</v>
      </c>
      <c r="J2414" s="3" t="str">
        <f t="shared" si="262"/>
        <v>GPS</v>
      </c>
      <c r="K2414" s="3">
        <f t="shared" si="263"/>
        <v>20.9</v>
      </c>
      <c r="L2414" s="3" t="str">
        <f t="shared" si="264"/>
        <v>37度44分1.35秒</v>
      </c>
      <c r="M2414" s="3" t="str">
        <f t="shared" si="265"/>
        <v>140度24分36.53秒</v>
      </c>
    </row>
    <row r="2415" spans="1:13" x14ac:dyDescent="0.15">
      <c r="A2415" s="4">
        <v>43779</v>
      </c>
      <c r="B2415" s="5">
        <v>0.52793796296296291</v>
      </c>
      <c r="C2415" t="s">
        <v>0</v>
      </c>
      <c r="D2415" t="s">
        <v>1</v>
      </c>
      <c r="E2415" t="s">
        <v>16</v>
      </c>
      <c r="F2415" t="s">
        <v>4852</v>
      </c>
      <c r="G2415" s="2" t="str">
        <f t="shared" si="259"/>
        <v>30323035</v>
      </c>
      <c r="H2415" t="str">
        <f t="shared" si="260"/>
        <v>313234303133</v>
      </c>
      <c r="I2415" s="1">
        <f t="shared" si="261"/>
        <v>0.52792824074074074</v>
      </c>
      <c r="J2415" s="3" t="str">
        <f t="shared" si="262"/>
        <v>GPS</v>
      </c>
      <c r="K2415" s="3">
        <f t="shared" si="263"/>
        <v>20.5</v>
      </c>
      <c r="L2415" s="3" t="str">
        <f t="shared" si="264"/>
        <v>37度44分1.29秒</v>
      </c>
      <c r="M2415" s="3" t="str">
        <f t="shared" si="265"/>
        <v>140度24分36.34秒</v>
      </c>
    </row>
    <row r="2416" spans="1:13" x14ac:dyDescent="0.15">
      <c r="A2416" s="4">
        <v>43779</v>
      </c>
      <c r="B2416" s="5">
        <v>0.52794951388888889</v>
      </c>
      <c r="C2416" t="s">
        <v>0</v>
      </c>
      <c r="D2416" t="s">
        <v>1</v>
      </c>
      <c r="E2416" t="s">
        <v>16</v>
      </c>
      <c r="F2416" t="s">
        <v>4854</v>
      </c>
      <c r="G2416" s="2" t="str">
        <f t="shared" si="259"/>
        <v>30323032</v>
      </c>
      <c r="H2416" t="str">
        <f t="shared" si="260"/>
        <v>313234303134</v>
      </c>
      <c r="I2416" s="1">
        <f t="shared" si="261"/>
        <v>0.52793981481481478</v>
      </c>
      <c r="J2416" s="3" t="str">
        <f t="shared" si="262"/>
        <v>GPS</v>
      </c>
      <c r="K2416" s="3">
        <f t="shared" si="263"/>
        <v>20.2</v>
      </c>
      <c r="L2416" s="3" t="str">
        <f t="shared" si="264"/>
        <v>37度44分1.23秒</v>
      </c>
      <c r="M2416" s="3" t="str">
        <f t="shared" si="265"/>
        <v>140度24分36.12秒</v>
      </c>
    </row>
    <row r="2417" spans="1:13" x14ac:dyDescent="0.15">
      <c r="A2417" s="4">
        <v>43779</v>
      </c>
      <c r="B2417" s="5">
        <v>0.52796125000000005</v>
      </c>
      <c r="C2417" t="s">
        <v>0</v>
      </c>
      <c r="D2417" t="s">
        <v>1</v>
      </c>
      <c r="E2417" t="s">
        <v>15</v>
      </c>
      <c r="F2417" t="s">
        <v>4855</v>
      </c>
      <c r="G2417" s="2" t="str">
        <f t="shared" si="259"/>
        <v>30323030</v>
      </c>
      <c r="H2417" t="str">
        <f t="shared" si="260"/>
        <v>313234303135</v>
      </c>
      <c r="I2417" s="1">
        <f t="shared" si="261"/>
        <v>0.52795138888888882</v>
      </c>
      <c r="J2417" s="3" t="str">
        <f t="shared" si="262"/>
        <v>GPS</v>
      </c>
      <c r="K2417" s="3">
        <f t="shared" si="263"/>
        <v>20</v>
      </c>
      <c r="L2417" s="3" t="str">
        <f t="shared" si="264"/>
        <v>37度44分1.17秒</v>
      </c>
      <c r="M2417" s="3" t="str">
        <f t="shared" si="265"/>
        <v>140度24分35.9秒</v>
      </c>
    </row>
    <row r="2418" spans="1:13" x14ac:dyDescent="0.15">
      <c r="A2418" s="4">
        <v>43779</v>
      </c>
      <c r="B2418" s="5">
        <v>0.52797281249999994</v>
      </c>
      <c r="C2418" t="s">
        <v>0</v>
      </c>
      <c r="D2418" t="s">
        <v>1</v>
      </c>
      <c r="E2418" t="s">
        <v>15</v>
      </c>
      <c r="F2418" t="s">
        <v>4858</v>
      </c>
      <c r="G2418" s="2" t="str">
        <f t="shared" si="259"/>
        <v>30313938</v>
      </c>
      <c r="H2418" t="str">
        <f t="shared" si="260"/>
        <v>313234303136</v>
      </c>
      <c r="I2418" s="1">
        <f t="shared" si="261"/>
        <v>0.52796296296296297</v>
      </c>
      <c r="J2418" s="3" t="str">
        <f t="shared" si="262"/>
        <v>GPS</v>
      </c>
      <c r="K2418" s="3">
        <f t="shared" si="263"/>
        <v>19.8</v>
      </c>
      <c r="L2418" s="3" t="str">
        <f t="shared" si="264"/>
        <v>37度44分1.12秒</v>
      </c>
      <c r="M2418" s="3" t="str">
        <f t="shared" si="265"/>
        <v>140度24分35.68秒</v>
      </c>
    </row>
    <row r="2419" spans="1:13" x14ac:dyDescent="0.15">
      <c r="A2419" s="4">
        <v>43779</v>
      </c>
      <c r="B2419" s="5">
        <v>0.52798436342592592</v>
      </c>
      <c r="C2419" t="s">
        <v>0</v>
      </c>
      <c r="D2419" t="s">
        <v>1</v>
      </c>
      <c r="E2419" t="s">
        <v>15</v>
      </c>
      <c r="F2419" t="s">
        <v>4860</v>
      </c>
      <c r="G2419" s="2" t="str">
        <f t="shared" si="259"/>
        <v>30313937</v>
      </c>
      <c r="H2419" t="str">
        <f t="shared" si="260"/>
        <v>313234303137</v>
      </c>
      <c r="I2419" s="1">
        <f t="shared" si="261"/>
        <v>0.52797453703703701</v>
      </c>
      <c r="J2419" s="3" t="str">
        <f t="shared" si="262"/>
        <v>GPS</v>
      </c>
      <c r="K2419" s="3">
        <f t="shared" si="263"/>
        <v>19.7</v>
      </c>
      <c r="L2419" s="3" t="str">
        <f t="shared" si="264"/>
        <v>37度44分1.06秒</v>
      </c>
      <c r="M2419" s="3" t="str">
        <f t="shared" si="265"/>
        <v>140度24分35.46秒</v>
      </c>
    </row>
    <row r="2420" spans="1:13" x14ac:dyDescent="0.15">
      <c r="A2420" s="4">
        <v>43779</v>
      </c>
      <c r="B2420" s="5">
        <v>0.52799592592592592</v>
      </c>
      <c r="C2420" t="s">
        <v>0</v>
      </c>
      <c r="D2420" t="s">
        <v>1</v>
      </c>
      <c r="E2420" t="s">
        <v>15</v>
      </c>
      <c r="F2420" t="s">
        <v>4862</v>
      </c>
      <c r="G2420" s="2" t="str">
        <f t="shared" si="259"/>
        <v>30313936</v>
      </c>
      <c r="H2420" t="str">
        <f t="shared" si="260"/>
        <v>313234303138</v>
      </c>
      <c r="I2420" s="1">
        <f t="shared" si="261"/>
        <v>0.52798611111111116</v>
      </c>
      <c r="J2420" s="3" t="str">
        <f t="shared" si="262"/>
        <v>GPS</v>
      </c>
      <c r="K2420" s="3">
        <f t="shared" si="263"/>
        <v>19.600000000000001</v>
      </c>
      <c r="L2420" s="3" t="str">
        <f t="shared" si="264"/>
        <v>37度44分1秒</v>
      </c>
      <c r="M2420" s="3" t="str">
        <f t="shared" si="265"/>
        <v>140度24分35.28秒</v>
      </c>
    </row>
    <row r="2421" spans="1:13" x14ac:dyDescent="0.15">
      <c r="A2421" s="4">
        <v>43779</v>
      </c>
      <c r="B2421" s="5">
        <v>0.52800747685185179</v>
      </c>
      <c r="C2421" t="s">
        <v>0</v>
      </c>
      <c r="D2421" t="s">
        <v>1</v>
      </c>
      <c r="E2421" t="s">
        <v>15</v>
      </c>
      <c r="F2421" t="s">
        <v>4864</v>
      </c>
      <c r="G2421" s="2" t="str">
        <f t="shared" si="259"/>
        <v>30313934</v>
      </c>
      <c r="H2421" t="str">
        <f t="shared" si="260"/>
        <v>313234303139</v>
      </c>
      <c r="I2421" s="1">
        <f t="shared" si="261"/>
        <v>0.52799768518518519</v>
      </c>
      <c r="J2421" s="3" t="str">
        <f t="shared" si="262"/>
        <v>GPS</v>
      </c>
      <c r="K2421" s="3">
        <f t="shared" si="263"/>
        <v>19.399999999999999</v>
      </c>
      <c r="L2421" s="3" t="str">
        <f t="shared" si="264"/>
        <v>37度44分0.95秒</v>
      </c>
      <c r="M2421" s="3" t="str">
        <f t="shared" si="265"/>
        <v>140度24分35.06秒</v>
      </c>
    </row>
    <row r="2422" spans="1:13" x14ac:dyDescent="0.15">
      <c r="A2422" s="4">
        <v>43779</v>
      </c>
      <c r="B2422" s="5">
        <v>0.5280190393518519</v>
      </c>
      <c r="C2422" t="s">
        <v>0</v>
      </c>
      <c r="D2422" t="s">
        <v>1</v>
      </c>
      <c r="E2422" t="s">
        <v>15</v>
      </c>
      <c r="F2422" t="s">
        <v>4866</v>
      </c>
      <c r="G2422" s="2" t="str">
        <f t="shared" si="259"/>
        <v>30313933</v>
      </c>
      <c r="H2422" t="str">
        <f t="shared" si="260"/>
        <v>313234303230</v>
      </c>
      <c r="I2422" s="1">
        <f t="shared" si="261"/>
        <v>0.52800925925925923</v>
      </c>
      <c r="J2422" s="3" t="str">
        <f t="shared" si="262"/>
        <v>GPS</v>
      </c>
      <c r="K2422" s="3">
        <f t="shared" si="263"/>
        <v>19.3</v>
      </c>
      <c r="L2422" s="3" t="str">
        <f t="shared" si="264"/>
        <v>37度44分0.89秒</v>
      </c>
      <c r="M2422" s="3" t="str">
        <f t="shared" si="265"/>
        <v>140度24分34.84秒</v>
      </c>
    </row>
    <row r="2423" spans="1:13" x14ac:dyDescent="0.15">
      <c r="A2423" s="4">
        <v>43779</v>
      </c>
      <c r="B2423" s="5">
        <v>0.52803077546296295</v>
      </c>
      <c r="C2423" t="s">
        <v>0</v>
      </c>
      <c r="D2423" t="s">
        <v>1</v>
      </c>
      <c r="E2423" t="s">
        <v>16</v>
      </c>
      <c r="F2423" t="s">
        <v>4868</v>
      </c>
      <c r="G2423" s="2" t="str">
        <f t="shared" si="259"/>
        <v>30313931</v>
      </c>
      <c r="H2423" t="str">
        <f t="shared" si="260"/>
        <v>313234303231</v>
      </c>
      <c r="I2423" s="1">
        <f t="shared" si="261"/>
        <v>0.52802083333333327</v>
      </c>
      <c r="J2423" s="3" t="str">
        <f t="shared" si="262"/>
        <v>GPS</v>
      </c>
      <c r="K2423" s="3">
        <f t="shared" si="263"/>
        <v>19.100000000000001</v>
      </c>
      <c r="L2423" s="3" t="str">
        <f t="shared" si="264"/>
        <v>37度44分0.82秒</v>
      </c>
      <c r="M2423" s="3" t="str">
        <f t="shared" si="265"/>
        <v>140度24分34.65秒</v>
      </c>
    </row>
    <row r="2424" spans="1:13" x14ac:dyDescent="0.15">
      <c r="A2424" s="4">
        <v>43779</v>
      </c>
      <c r="B2424" s="5">
        <v>0.52804214120370363</v>
      </c>
      <c r="C2424" t="s">
        <v>0</v>
      </c>
      <c r="D2424" t="s">
        <v>1</v>
      </c>
      <c r="E2424" t="s">
        <v>16</v>
      </c>
      <c r="F2424" t="s">
        <v>4870</v>
      </c>
      <c r="G2424" s="2" t="str">
        <f t="shared" si="259"/>
        <v>30313839</v>
      </c>
      <c r="H2424" t="str">
        <f t="shared" si="260"/>
        <v>313234303232</v>
      </c>
      <c r="I2424" s="1">
        <f t="shared" si="261"/>
        <v>0.52803240740740742</v>
      </c>
      <c r="J2424" s="3" t="str">
        <f t="shared" si="262"/>
        <v>GPS</v>
      </c>
      <c r="K2424" s="3">
        <f t="shared" si="263"/>
        <v>18.899999999999999</v>
      </c>
      <c r="L2424" s="3" t="str">
        <f t="shared" si="264"/>
        <v>37度44分0.78秒</v>
      </c>
      <c r="M2424" s="3" t="str">
        <f t="shared" si="265"/>
        <v>140度24分34.43秒</v>
      </c>
    </row>
    <row r="2425" spans="1:13" x14ac:dyDescent="0.15">
      <c r="A2425" s="4">
        <v>43779</v>
      </c>
      <c r="B2425" s="5">
        <v>0.52805370370370375</v>
      </c>
      <c r="C2425" t="s">
        <v>0</v>
      </c>
      <c r="D2425" t="s">
        <v>1</v>
      </c>
      <c r="E2425" t="s">
        <v>16</v>
      </c>
      <c r="F2425" t="s">
        <v>4872</v>
      </c>
      <c r="G2425" s="2" t="str">
        <f t="shared" si="259"/>
        <v>30313836</v>
      </c>
      <c r="H2425" t="str">
        <f t="shared" si="260"/>
        <v>313234303233</v>
      </c>
      <c r="I2425" s="1">
        <f t="shared" si="261"/>
        <v>0.52804398148148146</v>
      </c>
      <c r="J2425" s="3" t="str">
        <f t="shared" si="262"/>
        <v>GPS</v>
      </c>
      <c r="K2425" s="3">
        <f t="shared" si="263"/>
        <v>18.600000000000001</v>
      </c>
      <c r="L2425" s="3" t="str">
        <f t="shared" si="264"/>
        <v>37度44分0.71秒</v>
      </c>
      <c r="M2425" s="3" t="str">
        <f t="shared" si="265"/>
        <v>140度24分34.25秒</v>
      </c>
    </row>
    <row r="2426" spans="1:13" x14ac:dyDescent="0.15">
      <c r="A2426" s="4">
        <v>43779</v>
      </c>
      <c r="B2426" s="5">
        <v>0.52806525462962961</v>
      </c>
      <c r="C2426" t="s">
        <v>0</v>
      </c>
      <c r="D2426" t="s">
        <v>1</v>
      </c>
      <c r="E2426" t="s">
        <v>16</v>
      </c>
      <c r="F2426" t="s">
        <v>4874</v>
      </c>
      <c r="G2426" s="2" t="str">
        <f t="shared" si="259"/>
        <v>30313834</v>
      </c>
      <c r="H2426" t="str">
        <f t="shared" si="260"/>
        <v>313234303234</v>
      </c>
      <c r="I2426" s="1">
        <f t="shared" si="261"/>
        <v>0.52805555555555561</v>
      </c>
      <c r="J2426" s="3" t="str">
        <f t="shared" si="262"/>
        <v>GPS</v>
      </c>
      <c r="K2426" s="3">
        <f t="shared" si="263"/>
        <v>18.399999999999999</v>
      </c>
      <c r="L2426" s="3" t="str">
        <f t="shared" si="264"/>
        <v>37度44分0.67秒</v>
      </c>
      <c r="M2426" s="3" t="str">
        <f t="shared" si="265"/>
        <v>140度24分34.06秒</v>
      </c>
    </row>
    <row r="2427" spans="1:13" x14ac:dyDescent="0.15">
      <c r="A2427" s="4">
        <v>43779</v>
      </c>
      <c r="B2427" s="5">
        <v>0.52807681712962962</v>
      </c>
      <c r="C2427" t="s">
        <v>0</v>
      </c>
      <c r="D2427" t="s">
        <v>1</v>
      </c>
      <c r="E2427" t="s">
        <v>16</v>
      </c>
      <c r="F2427" t="s">
        <v>4876</v>
      </c>
      <c r="G2427" s="2" t="str">
        <f t="shared" si="259"/>
        <v>30313833</v>
      </c>
      <c r="H2427" t="str">
        <f t="shared" si="260"/>
        <v>313234303235</v>
      </c>
      <c r="I2427" s="1">
        <f t="shared" si="261"/>
        <v>0.52806712962962965</v>
      </c>
      <c r="J2427" s="3" t="str">
        <f t="shared" si="262"/>
        <v>GPS</v>
      </c>
      <c r="K2427" s="3">
        <f t="shared" si="263"/>
        <v>18.3</v>
      </c>
      <c r="L2427" s="3" t="str">
        <f t="shared" si="264"/>
        <v>37度44分0.6秒</v>
      </c>
      <c r="M2427" s="3" t="str">
        <f t="shared" si="265"/>
        <v>140度24分33.84秒</v>
      </c>
    </row>
    <row r="2428" spans="1:13" x14ac:dyDescent="0.15">
      <c r="A2428" s="4">
        <v>43779</v>
      </c>
      <c r="B2428" s="5">
        <v>0.52808855324074078</v>
      </c>
      <c r="C2428" t="s">
        <v>0</v>
      </c>
      <c r="D2428" t="s">
        <v>1</v>
      </c>
      <c r="E2428" t="s">
        <v>16</v>
      </c>
      <c r="F2428" t="s">
        <v>4878</v>
      </c>
      <c r="G2428" s="2" t="str">
        <f t="shared" si="259"/>
        <v>30313737</v>
      </c>
      <c r="H2428" t="str">
        <f t="shared" si="260"/>
        <v>313234303236</v>
      </c>
      <c r="I2428" s="1">
        <f t="shared" si="261"/>
        <v>0.52807870370370369</v>
      </c>
      <c r="J2428" s="3" t="str">
        <f t="shared" si="262"/>
        <v>GPS</v>
      </c>
      <c r="K2428" s="3">
        <f t="shared" si="263"/>
        <v>17.7</v>
      </c>
      <c r="L2428" s="3" t="str">
        <f t="shared" si="264"/>
        <v>37度44分0.56秒</v>
      </c>
      <c r="M2428" s="3" t="str">
        <f t="shared" si="265"/>
        <v>140度24分33.65秒</v>
      </c>
    </row>
    <row r="2429" spans="1:13" x14ac:dyDescent="0.15">
      <c r="A2429" s="4">
        <v>43779</v>
      </c>
      <c r="B2429" s="5">
        <v>0.52810010416666664</v>
      </c>
      <c r="C2429" t="s">
        <v>0</v>
      </c>
      <c r="D2429" t="s">
        <v>1</v>
      </c>
      <c r="E2429" t="s">
        <v>15</v>
      </c>
      <c r="F2429" t="s">
        <v>4880</v>
      </c>
      <c r="G2429" s="2" t="str">
        <f t="shared" si="259"/>
        <v>30313632</v>
      </c>
      <c r="H2429" t="str">
        <f t="shared" si="260"/>
        <v>313234303237</v>
      </c>
      <c r="I2429" s="1">
        <f t="shared" si="261"/>
        <v>0.52809027777777773</v>
      </c>
      <c r="J2429" s="3" t="str">
        <f t="shared" si="262"/>
        <v>GPS</v>
      </c>
      <c r="K2429" s="3">
        <f t="shared" si="263"/>
        <v>16.2</v>
      </c>
      <c r="L2429" s="3" t="str">
        <f t="shared" si="264"/>
        <v>37度44分0.53秒</v>
      </c>
      <c r="M2429" s="3" t="str">
        <f t="shared" si="265"/>
        <v>140度24分33.5秒</v>
      </c>
    </row>
    <row r="2430" spans="1:13" x14ac:dyDescent="0.15">
      <c r="A2430" s="4">
        <v>43779</v>
      </c>
      <c r="B2430" s="5">
        <v>0.52811166666666665</v>
      </c>
      <c r="C2430" t="s">
        <v>0</v>
      </c>
      <c r="D2430" t="s">
        <v>1</v>
      </c>
      <c r="E2430" t="s">
        <v>15</v>
      </c>
      <c r="F2430" t="s">
        <v>4882</v>
      </c>
      <c r="G2430" s="2" t="str">
        <f t="shared" si="259"/>
        <v>30313439</v>
      </c>
      <c r="H2430" t="str">
        <f t="shared" si="260"/>
        <v>313234303238</v>
      </c>
      <c r="I2430" s="1">
        <f t="shared" si="261"/>
        <v>0.52810185185185188</v>
      </c>
      <c r="J2430" s="3" t="str">
        <f t="shared" si="262"/>
        <v>GPS</v>
      </c>
      <c r="K2430" s="3">
        <f t="shared" si="263"/>
        <v>14.9</v>
      </c>
      <c r="L2430" s="3" t="str">
        <f t="shared" si="264"/>
        <v>37度44分0.48秒</v>
      </c>
      <c r="M2430" s="3" t="str">
        <f t="shared" si="265"/>
        <v>140度24分33.34秒</v>
      </c>
    </row>
    <row r="2431" spans="1:13" x14ac:dyDescent="0.15">
      <c r="A2431" s="4">
        <v>43779</v>
      </c>
      <c r="B2431" s="5">
        <v>0.52812321759259262</v>
      </c>
      <c r="C2431" t="s">
        <v>0</v>
      </c>
      <c r="D2431" t="s">
        <v>1</v>
      </c>
      <c r="E2431" t="s">
        <v>15</v>
      </c>
      <c r="F2431" t="s">
        <v>4884</v>
      </c>
      <c r="G2431" s="2" t="str">
        <f t="shared" si="259"/>
        <v>30313430</v>
      </c>
      <c r="H2431" t="str">
        <f t="shared" si="260"/>
        <v>313234303239</v>
      </c>
      <c r="I2431" s="1">
        <f t="shared" si="261"/>
        <v>0.52811342592592592</v>
      </c>
      <c r="J2431" s="3" t="str">
        <f t="shared" si="262"/>
        <v>GPS</v>
      </c>
      <c r="K2431" s="3">
        <f t="shared" si="263"/>
        <v>14</v>
      </c>
      <c r="L2431" s="3" t="str">
        <f t="shared" si="264"/>
        <v>37度44分0.43秒</v>
      </c>
      <c r="M2431" s="3" t="str">
        <f t="shared" si="265"/>
        <v>140度24分33.18秒</v>
      </c>
    </row>
    <row r="2432" spans="1:13" x14ac:dyDescent="0.15">
      <c r="A2432" s="4">
        <v>43779</v>
      </c>
      <c r="B2432" s="5">
        <v>0.52813476851851848</v>
      </c>
      <c r="C2432" t="s">
        <v>0</v>
      </c>
      <c r="D2432" t="s">
        <v>1</v>
      </c>
      <c r="E2432" t="s">
        <v>15</v>
      </c>
      <c r="F2432" t="s">
        <v>4886</v>
      </c>
      <c r="G2432" s="2" t="str">
        <f t="shared" si="259"/>
        <v>30313332</v>
      </c>
      <c r="H2432" t="str">
        <f t="shared" si="260"/>
        <v>313234303330</v>
      </c>
      <c r="I2432" s="1">
        <f t="shared" si="261"/>
        <v>0.52812500000000007</v>
      </c>
      <c r="J2432" s="3" t="str">
        <f t="shared" si="262"/>
        <v>GPS</v>
      </c>
      <c r="K2432" s="3">
        <f t="shared" si="263"/>
        <v>13.2</v>
      </c>
      <c r="L2432" s="3" t="str">
        <f t="shared" si="264"/>
        <v>37度44分0.4秒</v>
      </c>
      <c r="M2432" s="3" t="str">
        <f t="shared" si="265"/>
        <v>140度24分33.03秒</v>
      </c>
    </row>
    <row r="2433" spans="1:13" x14ac:dyDescent="0.15">
      <c r="A2433" s="4">
        <v>43779</v>
      </c>
      <c r="B2433" s="5">
        <v>0.52814633101851849</v>
      </c>
      <c r="C2433" t="s">
        <v>0</v>
      </c>
      <c r="D2433" t="s">
        <v>1</v>
      </c>
      <c r="E2433" t="s">
        <v>15</v>
      </c>
      <c r="F2433" t="s">
        <v>4888</v>
      </c>
      <c r="G2433" s="2" t="str">
        <f t="shared" si="259"/>
        <v>30313237</v>
      </c>
      <c r="H2433" t="str">
        <f t="shared" si="260"/>
        <v>313234303331</v>
      </c>
      <c r="I2433" s="1">
        <f t="shared" si="261"/>
        <v>0.52813657407407411</v>
      </c>
      <c r="J2433" s="3" t="str">
        <f t="shared" si="262"/>
        <v>GPS</v>
      </c>
      <c r="K2433" s="3">
        <f t="shared" si="263"/>
        <v>12.7</v>
      </c>
      <c r="L2433" s="3" t="str">
        <f t="shared" si="264"/>
        <v>37度44分0.35秒</v>
      </c>
      <c r="M2433" s="3" t="str">
        <f t="shared" si="265"/>
        <v>140度24分32.9秒</v>
      </c>
    </row>
    <row r="2434" spans="1:13" x14ac:dyDescent="0.15">
      <c r="A2434" s="4">
        <v>43779</v>
      </c>
      <c r="B2434" s="5">
        <v>0.52815788194444446</v>
      </c>
      <c r="C2434" t="s">
        <v>0</v>
      </c>
      <c r="D2434" t="s">
        <v>1</v>
      </c>
      <c r="E2434" t="s">
        <v>15</v>
      </c>
      <c r="F2434" t="s">
        <v>4890</v>
      </c>
      <c r="G2434" s="2" t="str">
        <f t="shared" ref="G2434:G2497" si="266">MID(F2434,99,8)</f>
        <v>30313235</v>
      </c>
      <c r="H2434" t="str">
        <f t="shared" ref="H2434:H2497" si="267">MID(F2434,129,12)</f>
        <v>313234303332</v>
      </c>
      <c r="I2434" s="1">
        <f t="shared" ref="I2434:I2497" si="268">TIME(MID(H2434,2,1)*10+MID(H2434,4,1),MID(H2434,6,1)*10+MID(H2434,8,1),MID(H2434,10,1)*10+MID(H2434,12,1))</f>
        <v>0.52814814814814814</v>
      </c>
      <c r="J2434" s="3" t="str">
        <f t="shared" ref="J2434:J2497" si="269">IF(MID(F2434,9,2)="47","GPS","NAV")</f>
        <v>GPS</v>
      </c>
      <c r="K2434" s="3">
        <f t="shared" ref="K2434:K2497" si="270">MID(G2434,2,1)*100+MID(G2434,4,1)*10+MID(G2434,6,1)+MID(G2434,8,1)/10</f>
        <v>12.5</v>
      </c>
      <c r="L2434" s="3" t="str">
        <f t="shared" ref="L2434:L2497" si="271">MID(F2434,56,1)*100+MID(F2434,58,1)*10+MID(F2434,60,1)&amp;"度"&amp;MID(F2434,62,1)*10+MID(F2434,64,1)&amp;"分"&amp;MID(F2434,66,1)*10+MID(F2434,68,1)+MID(F2434,70,1)*0.1+MID(F2434,72,1)*0.01&amp;"秒"</f>
        <v>37度44分0.31秒</v>
      </c>
      <c r="M2434" s="3" t="str">
        <f t="shared" ref="M2434:M2497" si="272">MID(F2434,74,1)*100+MID(F2434,76,1)*10+MID(F2434,78,1)&amp;"度"&amp;MID(F2434,80,1)*10+MID(F2434,82,1)&amp;"分"&amp;MID(F2434,84,1)*10+MID(F2434,86,1)+MID(F2434,88,1)*0.1+MID(F2434,90,1)*0.01&amp;"秒"</f>
        <v>140度24分32.78秒</v>
      </c>
    </row>
    <row r="2435" spans="1:13" x14ac:dyDescent="0.15">
      <c r="A2435" s="4">
        <v>43779</v>
      </c>
      <c r="B2435" s="5">
        <v>0.52817124999999998</v>
      </c>
      <c r="C2435" t="s">
        <v>0</v>
      </c>
      <c r="D2435" t="s">
        <v>1</v>
      </c>
      <c r="E2435" t="s">
        <v>16</v>
      </c>
      <c r="F2435" t="s">
        <v>4891</v>
      </c>
      <c r="G2435" s="2" t="str">
        <f t="shared" si="266"/>
        <v>30313236</v>
      </c>
      <c r="H2435" t="str">
        <f t="shared" si="267"/>
        <v>313234303333</v>
      </c>
      <c r="I2435" s="1">
        <f t="shared" si="268"/>
        <v>0.52815972222222218</v>
      </c>
      <c r="J2435" s="3" t="str">
        <f t="shared" si="269"/>
        <v>GPS</v>
      </c>
      <c r="K2435" s="3">
        <f t="shared" si="270"/>
        <v>12.6</v>
      </c>
      <c r="L2435" s="3" t="str">
        <f t="shared" si="271"/>
        <v>37度44分0.28秒</v>
      </c>
      <c r="M2435" s="3" t="str">
        <f t="shared" si="272"/>
        <v>140度24分32.62秒</v>
      </c>
    </row>
    <row r="2436" spans="1:13" x14ac:dyDescent="0.15">
      <c r="A2436" s="4">
        <v>43779</v>
      </c>
      <c r="B2436" s="5">
        <v>0.52818099537037033</v>
      </c>
      <c r="C2436" t="s">
        <v>0</v>
      </c>
      <c r="D2436" t="s">
        <v>1</v>
      </c>
      <c r="E2436" t="s">
        <v>16</v>
      </c>
      <c r="F2436" t="s">
        <v>4894</v>
      </c>
      <c r="G2436" s="2" t="str">
        <f t="shared" si="266"/>
        <v>30313232</v>
      </c>
      <c r="H2436" t="str">
        <f t="shared" si="267"/>
        <v>313234303334</v>
      </c>
      <c r="I2436" s="1">
        <f t="shared" si="268"/>
        <v>0.52817129629629633</v>
      </c>
      <c r="J2436" s="3" t="str">
        <f t="shared" si="269"/>
        <v>GPS</v>
      </c>
      <c r="K2436" s="3">
        <f t="shared" si="270"/>
        <v>12.2</v>
      </c>
      <c r="L2436" s="3" t="str">
        <f t="shared" si="271"/>
        <v>37度44分0.25秒</v>
      </c>
      <c r="M2436" s="3" t="str">
        <f t="shared" si="272"/>
        <v>140度24分32.5秒</v>
      </c>
    </row>
    <row r="2437" spans="1:13" x14ac:dyDescent="0.15">
      <c r="A2437" s="4">
        <v>43779</v>
      </c>
      <c r="B2437" s="5">
        <v>0.52819273148148149</v>
      </c>
      <c r="C2437" t="s">
        <v>0</v>
      </c>
      <c r="D2437" t="s">
        <v>1</v>
      </c>
      <c r="E2437" t="s">
        <v>16</v>
      </c>
      <c r="F2437" t="s">
        <v>4896</v>
      </c>
      <c r="G2437" s="2" t="str">
        <f t="shared" si="266"/>
        <v>30313133</v>
      </c>
      <c r="H2437" t="str">
        <f t="shared" si="267"/>
        <v>313234303335</v>
      </c>
      <c r="I2437" s="1">
        <f t="shared" si="268"/>
        <v>0.52818287037037037</v>
      </c>
      <c r="J2437" s="3" t="str">
        <f t="shared" si="269"/>
        <v>GPS</v>
      </c>
      <c r="K2437" s="3">
        <f t="shared" si="270"/>
        <v>11.3</v>
      </c>
      <c r="L2437" s="3" t="str">
        <f t="shared" si="271"/>
        <v>37度44分0.2秒</v>
      </c>
      <c r="M2437" s="3" t="str">
        <f t="shared" si="272"/>
        <v>140度24分32.4秒</v>
      </c>
    </row>
    <row r="2438" spans="1:13" x14ac:dyDescent="0.15">
      <c r="A2438" s="4">
        <v>43779</v>
      </c>
      <c r="B2438" s="5">
        <v>0.52820446759259265</v>
      </c>
      <c r="C2438" t="s">
        <v>0</v>
      </c>
      <c r="D2438" t="s">
        <v>1</v>
      </c>
      <c r="E2438" t="s">
        <v>16</v>
      </c>
      <c r="F2438" t="s">
        <v>4898</v>
      </c>
      <c r="G2438" s="2" t="str">
        <f t="shared" si="266"/>
        <v>30313132</v>
      </c>
      <c r="H2438" t="str">
        <f t="shared" si="267"/>
        <v>313234303336</v>
      </c>
      <c r="I2438" s="1">
        <f t="shared" si="268"/>
        <v>0.52819444444444441</v>
      </c>
      <c r="J2438" s="3" t="str">
        <f t="shared" si="269"/>
        <v>GPS</v>
      </c>
      <c r="K2438" s="3">
        <f t="shared" si="270"/>
        <v>11.2</v>
      </c>
      <c r="L2438" s="3" t="str">
        <f t="shared" si="271"/>
        <v>37度44分0.17秒</v>
      </c>
      <c r="M2438" s="3" t="str">
        <f t="shared" si="272"/>
        <v>140度24分32.28秒</v>
      </c>
    </row>
    <row r="2439" spans="1:13" x14ac:dyDescent="0.15">
      <c r="A2439" s="4">
        <v>43779</v>
      </c>
      <c r="B2439" s="5">
        <v>0.52821584490740736</v>
      </c>
      <c r="C2439" t="s">
        <v>0</v>
      </c>
      <c r="D2439" t="s">
        <v>1</v>
      </c>
      <c r="E2439" t="s">
        <v>16</v>
      </c>
      <c r="F2439" t="s">
        <v>4900</v>
      </c>
      <c r="G2439" s="2" t="str">
        <f t="shared" si="266"/>
        <v>30313139</v>
      </c>
      <c r="H2439" t="str">
        <f t="shared" si="267"/>
        <v>313234303337</v>
      </c>
      <c r="I2439" s="1">
        <f t="shared" si="268"/>
        <v>0.52820601851851856</v>
      </c>
      <c r="J2439" s="3" t="str">
        <f t="shared" si="269"/>
        <v>GPS</v>
      </c>
      <c r="K2439" s="3">
        <f t="shared" si="270"/>
        <v>11.9</v>
      </c>
      <c r="L2439" s="3" t="str">
        <f t="shared" si="271"/>
        <v>37度44分0.14秒</v>
      </c>
      <c r="M2439" s="3" t="str">
        <f t="shared" si="272"/>
        <v>140度24分32.12秒</v>
      </c>
    </row>
    <row r="2440" spans="1:13" x14ac:dyDescent="0.15">
      <c r="A2440" s="4">
        <v>43779</v>
      </c>
      <c r="B2440" s="5">
        <v>0.52822739583333334</v>
      </c>
      <c r="C2440" t="s">
        <v>0</v>
      </c>
      <c r="D2440" t="s">
        <v>1</v>
      </c>
      <c r="E2440" t="s">
        <v>16</v>
      </c>
      <c r="F2440" t="s">
        <v>4902</v>
      </c>
      <c r="G2440" s="2" t="str">
        <f t="shared" si="266"/>
        <v>30313236</v>
      </c>
      <c r="H2440" t="str">
        <f t="shared" si="267"/>
        <v>313234303338</v>
      </c>
      <c r="I2440" s="1">
        <f t="shared" si="268"/>
        <v>0.5282175925925926</v>
      </c>
      <c r="J2440" s="3" t="str">
        <f t="shared" si="269"/>
        <v>GPS</v>
      </c>
      <c r="K2440" s="3">
        <f t="shared" si="270"/>
        <v>12.6</v>
      </c>
      <c r="L2440" s="3" t="str">
        <f t="shared" si="271"/>
        <v>37度44分0.1秒</v>
      </c>
      <c r="M2440" s="3" t="str">
        <f t="shared" si="272"/>
        <v>140度24分32秒</v>
      </c>
    </row>
    <row r="2441" spans="1:13" x14ac:dyDescent="0.15">
      <c r="A2441" s="4">
        <v>43779</v>
      </c>
      <c r="B2441" s="5">
        <v>0.52824130787037038</v>
      </c>
      <c r="C2441" t="s">
        <v>0</v>
      </c>
      <c r="D2441" t="s">
        <v>1</v>
      </c>
      <c r="E2441" t="s">
        <v>15</v>
      </c>
      <c r="F2441" t="s">
        <v>4904</v>
      </c>
      <c r="G2441" s="2" t="str">
        <f t="shared" si="266"/>
        <v>30313330</v>
      </c>
      <c r="H2441" t="str">
        <f t="shared" si="267"/>
        <v>313234303339</v>
      </c>
      <c r="I2441" s="1">
        <f t="shared" si="268"/>
        <v>0.52822916666666664</v>
      </c>
      <c r="J2441" s="3" t="str">
        <f t="shared" si="269"/>
        <v>GPS</v>
      </c>
      <c r="K2441" s="3">
        <f t="shared" si="270"/>
        <v>13</v>
      </c>
      <c r="L2441" s="3" t="str">
        <f t="shared" si="271"/>
        <v>37度44分0.06秒</v>
      </c>
      <c r="M2441" s="3" t="str">
        <f t="shared" si="272"/>
        <v>140度24分31.87秒</v>
      </c>
    </row>
    <row r="2442" spans="1:13" x14ac:dyDescent="0.15">
      <c r="A2442" s="4">
        <v>43779</v>
      </c>
      <c r="B2442" s="5">
        <v>0.5282505092592592</v>
      </c>
      <c r="C2442" t="s">
        <v>0</v>
      </c>
      <c r="D2442" t="s">
        <v>1</v>
      </c>
      <c r="E2442" t="s">
        <v>15</v>
      </c>
      <c r="F2442" t="s">
        <v>4906</v>
      </c>
      <c r="G2442" s="2" t="str">
        <f t="shared" si="266"/>
        <v>30313335</v>
      </c>
      <c r="H2442" t="str">
        <f t="shared" si="267"/>
        <v>313234303430</v>
      </c>
      <c r="I2442" s="1">
        <f t="shared" si="268"/>
        <v>0.52824074074074068</v>
      </c>
      <c r="J2442" s="3" t="str">
        <f t="shared" si="269"/>
        <v>GPS</v>
      </c>
      <c r="K2442" s="3">
        <f t="shared" si="270"/>
        <v>13.5</v>
      </c>
      <c r="L2442" s="3" t="str">
        <f t="shared" si="271"/>
        <v>37度44分0.03秒</v>
      </c>
      <c r="M2442" s="3" t="str">
        <f t="shared" si="272"/>
        <v>140度24分31.71秒</v>
      </c>
    </row>
    <row r="2443" spans="1:13" x14ac:dyDescent="0.15">
      <c r="A2443" s="4">
        <v>43779</v>
      </c>
      <c r="B2443" s="5">
        <v>0.52826207175925932</v>
      </c>
      <c r="C2443" t="s">
        <v>0</v>
      </c>
      <c r="D2443" t="s">
        <v>1</v>
      </c>
      <c r="E2443" t="s">
        <v>15</v>
      </c>
      <c r="F2443" t="s">
        <v>4908</v>
      </c>
      <c r="G2443" s="2" t="str">
        <f t="shared" si="266"/>
        <v>30313436</v>
      </c>
      <c r="H2443" t="str">
        <f t="shared" si="267"/>
        <v>313234303431</v>
      </c>
      <c r="I2443" s="1">
        <f t="shared" si="268"/>
        <v>0.52825231481481483</v>
      </c>
      <c r="J2443" s="3" t="str">
        <f t="shared" si="269"/>
        <v>GPS</v>
      </c>
      <c r="K2443" s="3">
        <f t="shared" si="270"/>
        <v>14.6</v>
      </c>
      <c r="L2443" s="3" t="str">
        <f t="shared" si="271"/>
        <v>37度43分59.98秒</v>
      </c>
      <c r="M2443" s="3" t="str">
        <f t="shared" si="272"/>
        <v>140度24分31.56秒</v>
      </c>
    </row>
    <row r="2444" spans="1:13" x14ac:dyDescent="0.15">
      <c r="A2444" s="4">
        <v>43779</v>
      </c>
      <c r="B2444" s="5">
        <v>0.52827362268518518</v>
      </c>
      <c r="C2444" t="s">
        <v>0</v>
      </c>
      <c r="D2444" t="s">
        <v>1</v>
      </c>
      <c r="E2444" t="s">
        <v>15</v>
      </c>
      <c r="F2444" t="s">
        <v>4910</v>
      </c>
      <c r="G2444" s="2" t="str">
        <f t="shared" si="266"/>
        <v>30313536</v>
      </c>
      <c r="H2444" t="str">
        <f t="shared" si="267"/>
        <v>313234303432</v>
      </c>
      <c r="I2444" s="1">
        <f t="shared" si="268"/>
        <v>0.52826388888888887</v>
      </c>
      <c r="J2444" s="3" t="str">
        <f t="shared" si="269"/>
        <v>GPS</v>
      </c>
      <c r="K2444" s="3">
        <f t="shared" si="270"/>
        <v>15.6</v>
      </c>
      <c r="L2444" s="3" t="str">
        <f t="shared" si="271"/>
        <v>37度43分59.95秒</v>
      </c>
      <c r="M2444" s="3" t="str">
        <f t="shared" si="272"/>
        <v>140度24分31.37秒</v>
      </c>
    </row>
    <row r="2445" spans="1:13" x14ac:dyDescent="0.15">
      <c r="A2445" s="4">
        <v>43779</v>
      </c>
      <c r="B2445" s="5">
        <v>0.52828517361111105</v>
      </c>
      <c r="C2445" t="s">
        <v>0</v>
      </c>
      <c r="D2445" t="s">
        <v>1</v>
      </c>
      <c r="E2445" t="s">
        <v>15</v>
      </c>
      <c r="F2445" t="s">
        <v>4912</v>
      </c>
      <c r="G2445" s="2" t="str">
        <f t="shared" si="266"/>
        <v>30313632</v>
      </c>
      <c r="H2445" t="str">
        <f t="shared" si="267"/>
        <v>313234303433</v>
      </c>
      <c r="I2445" s="1">
        <f t="shared" si="268"/>
        <v>0.52827546296296302</v>
      </c>
      <c r="J2445" s="3" t="str">
        <f t="shared" si="269"/>
        <v>GPS</v>
      </c>
      <c r="K2445" s="3">
        <f t="shared" si="270"/>
        <v>16.2</v>
      </c>
      <c r="L2445" s="3" t="str">
        <f t="shared" si="271"/>
        <v>37度43分59.9秒</v>
      </c>
      <c r="M2445" s="3" t="str">
        <f t="shared" si="272"/>
        <v>140度24分31.21秒</v>
      </c>
    </row>
    <row r="2446" spans="1:13" x14ac:dyDescent="0.15">
      <c r="A2446" s="4">
        <v>43779</v>
      </c>
      <c r="B2446" s="5">
        <v>0.52829673611111116</v>
      </c>
      <c r="C2446" t="s">
        <v>0</v>
      </c>
      <c r="D2446" t="s">
        <v>1</v>
      </c>
      <c r="E2446" t="s">
        <v>15</v>
      </c>
      <c r="F2446" t="s">
        <v>4914</v>
      </c>
      <c r="G2446" s="2" t="str">
        <f t="shared" si="266"/>
        <v>30313638</v>
      </c>
      <c r="H2446" t="str">
        <f t="shared" si="267"/>
        <v>313234303434</v>
      </c>
      <c r="I2446" s="1">
        <f t="shared" si="268"/>
        <v>0.52828703703703705</v>
      </c>
      <c r="J2446" s="3" t="str">
        <f t="shared" si="269"/>
        <v>GPS</v>
      </c>
      <c r="K2446" s="3">
        <f t="shared" si="270"/>
        <v>16.8</v>
      </c>
      <c r="L2446" s="3" t="str">
        <f t="shared" si="271"/>
        <v>37度43分59.84秒</v>
      </c>
      <c r="M2446" s="3" t="str">
        <f t="shared" si="272"/>
        <v>140度24分31.03秒</v>
      </c>
    </row>
    <row r="2447" spans="1:13" x14ac:dyDescent="0.15">
      <c r="A2447" s="4">
        <v>43779</v>
      </c>
      <c r="B2447" s="5">
        <v>0.52831677083333328</v>
      </c>
      <c r="C2447" t="s">
        <v>0</v>
      </c>
      <c r="D2447" t="s">
        <v>1</v>
      </c>
      <c r="E2447" t="s">
        <v>16</v>
      </c>
      <c r="F2447" t="s">
        <v>4916</v>
      </c>
      <c r="G2447" s="2" t="str">
        <f t="shared" si="266"/>
        <v>30313730</v>
      </c>
      <c r="H2447" t="str">
        <f t="shared" si="267"/>
        <v>313234303435</v>
      </c>
      <c r="I2447" s="1">
        <f t="shared" si="268"/>
        <v>0.52829861111111109</v>
      </c>
      <c r="J2447" s="3" t="str">
        <f t="shared" si="269"/>
        <v>GPS</v>
      </c>
      <c r="K2447" s="3">
        <f t="shared" si="270"/>
        <v>17</v>
      </c>
      <c r="L2447" s="3" t="str">
        <f t="shared" si="271"/>
        <v>37度43分59.79秒</v>
      </c>
      <c r="M2447" s="3" t="str">
        <f t="shared" si="272"/>
        <v>140度24分30.84秒</v>
      </c>
    </row>
    <row r="2448" spans="1:13" x14ac:dyDescent="0.15">
      <c r="A2448" s="4">
        <v>43779</v>
      </c>
      <c r="B2448" s="5">
        <v>0.52832002314814808</v>
      </c>
      <c r="C2448" t="s">
        <v>0</v>
      </c>
      <c r="D2448" t="s">
        <v>1</v>
      </c>
      <c r="E2448" t="s">
        <v>16</v>
      </c>
      <c r="F2448" t="s">
        <v>4918</v>
      </c>
      <c r="G2448" s="2" t="str">
        <f t="shared" si="266"/>
        <v>30313732</v>
      </c>
      <c r="H2448" t="str">
        <f t="shared" si="267"/>
        <v>313234303436</v>
      </c>
      <c r="I2448" s="1">
        <f t="shared" si="268"/>
        <v>0.52831018518518513</v>
      </c>
      <c r="J2448" s="3" t="str">
        <f t="shared" si="269"/>
        <v>GPS</v>
      </c>
      <c r="K2448" s="3">
        <f t="shared" si="270"/>
        <v>17.2</v>
      </c>
      <c r="L2448" s="3" t="str">
        <f t="shared" si="271"/>
        <v>37度43分59.73秒</v>
      </c>
      <c r="M2448" s="3" t="str">
        <f t="shared" si="272"/>
        <v>140度24分30.68秒</v>
      </c>
    </row>
    <row r="2449" spans="1:13" x14ac:dyDescent="0.15">
      <c r="A2449" s="4">
        <v>43779</v>
      </c>
      <c r="B2449" s="5">
        <v>0.52833158564814819</v>
      </c>
      <c r="C2449" t="s">
        <v>0</v>
      </c>
      <c r="D2449" t="s">
        <v>1</v>
      </c>
      <c r="E2449" t="s">
        <v>16</v>
      </c>
      <c r="F2449" t="s">
        <v>4920</v>
      </c>
      <c r="G2449" s="2" t="str">
        <f t="shared" si="266"/>
        <v>30313734</v>
      </c>
      <c r="H2449" t="str">
        <f t="shared" si="267"/>
        <v>313234303437</v>
      </c>
      <c r="I2449" s="1">
        <f t="shared" si="268"/>
        <v>0.52832175925925928</v>
      </c>
      <c r="J2449" s="3" t="str">
        <f t="shared" si="269"/>
        <v>GPS</v>
      </c>
      <c r="K2449" s="3">
        <f t="shared" si="270"/>
        <v>17.399999999999999</v>
      </c>
      <c r="L2449" s="3" t="str">
        <f t="shared" si="271"/>
        <v>37度43分59.68秒</v>
      </c>
      <c r="M2449" s="3" t="str">
        <f t="shared" si="272"/>
        <v>140度24分30.46秒</v>
      </c>
    </row>
    <row r="2450" spans="1:13" x14ac:dyDescent="0.15">
      <c r="A2450" s="4">
        <v>43779</v>
      </c>
      <c r="B2450" s="5">
        <v>0.52834313657407406</v>
      </c>
      <c r="C2450" t="s">
        <v>0</v>
      </c>
      <c r="D2450" t="s">
        <v>1</v>
      </c>
      <c r="E2450" t="s">
        <v>16</v>
      </c>
      <c r="F2450" t="s">
        <v>4922</v>
      </c>
      <c r="G2450" s="2" t="str">
        <f t="shared" si="266"/>
        <v>30313735</v>
      </c>
      <c r="H2450" t="str">
        <f t="shared" si="267"/>
        <v>313234303438</v>
      </c>
      <c r="I2450" s="1">
        <f t="shared" si="268"/>
        <v>0.52833333333333332</v>
      </c>
      <c r="J2450" s="3" t="str">
        <f t="shared" si="269"/>
        <v>GPS</v>
      </c>
      <c r="K2450" s="3">
        <f t="shared" si="270"/>
        <v>17.5</v>
      </c>
      <c r="L2450" s="3" t="str">
        <f t="shared" si="271"/>
        <v>37度43分59.62秒</v>
      </c>
      <c r="M2450" s="3" t="str">
        <f t="shared" si="272"/>
        <v>140度24分30.31秒</v>
      </c>
    </row>
    <row r="2451" spans="1:13" x14ac:dyDescent="0.15">
      <c r="A2451" s="4">
        <v>43779</v>
      </c>
      <c r="B2451" s="5">
        <v>0.52835469907407406</v>
      </c>
      <c r="C2451" t="s">
        <v>0</v>
      </c>
      <c r="D2451" t="s">
        <v>1</v>
      </c>
      <c r="E2451" t="s">
        <v>16</v>
      </c>
      <c r="F2451" t="s">
        <v>4924</v>
      </c>
      <c r="G2451" s="2" t="str">
        <f t="shared" si="266"/>
        <v>30313736</v>
      </c>
      <c r="H2451" t="str">
        <f t="shared" si="267"/>
        <v>313234303439</v>
      </c>
      <c r="I2451" s="1">
        <f t="shared" si="268"/>
        <v>0.52834490740740747</v>
      </c>
      <c r="J2451" s="3" t="str">
        <f t="shared" si="269"/>
        <v>GPS</v>
      </c>
      <c r="K2451" s="3">
        <f t="shared" si="270"/>
        <v>17.600000000000001</v>
      </c>
      <c r="L2451" s="3" t="str">
        <f t="shared" si="271"/>
        <v>37度43分59.57秒</v>
      </c>
      <c r="M2451" s="3" t="str">
        <f t="shared" si="272"/>
        <v>140度24分30.12秒</v>
      </c>
    </row>
    <row r="2452" spans="1:13" x14ac:dyDescent="0.15">
      <c r="A2452" s="4">
        <v>43779</v>
      </c>
      <c r="B2452" s="5">
        <v>0.52836625000000004</v>
      </c>
      <c r="C2452" t="s">
        <v>0</v>
      </c>
      <c r="D2452" t="s">
        <v>1</v>
      </c>
      <c r="E2452" t="s">
        <v>16</v>
      </c>
      <c r="F2452" t="s">
        <v>4926</v>
      </c>
      <c r="G2452" s="2" t="str">
        <f t="shared" si="266"/>
        <v>30313736</v>
      </c>
      <c r="H2452" t="str">
        <f t="shared" si="267"/>
        <v>313234303530</v>
      </c>
      <c r="I2452" s="1">
        <f t="shared" si="268"/>
        <v>0.52835648148148151</v>
      </c>
      <c r="J2452" s="3" t="str">
        <f t="shared" si="269"/>
        <v>GPS</v>
      </c>
      <c r="K2452" s="3">
        <f t="shared" si="270"/>
        <v>17.600000000000001</v>
      </c>
      <c r="L2452" s="3" t="str">
        <f t="shared" si="271"/>
        <v>37度43分59.51秒</v>
      </c>
      <c r="M2452" s="3" t="str">
        <f t="shared" si="272"/>
        <v>140度24分29.93秒</v>
      </c>
    </row>
    <row r="2453" spans="1:13" x14ac:dyDescent="0.15">
      <c r="A2453" s="4">
        <v>43779</v>
      </c>
      <c r="B2453" s="5">
        <v>0.52838755787037039</v>
      </c>
      <c r="C2453" t="s">
        <v>0</v>
      </c>
      <c r="D2453" t="s">
        <v>1</v>
      </c>
      <c r="E2453" t="s">
        <v>15</v>
      </c>
      <c r="F2453" t="s">
        <v>4928</v>
      </c>
      <c r="G2453" s="2" t="str">
        <f t="shared" si="266"/>
        <v>30313735</v>
      </c>
      <c r="H2453" t="str">
        <f t="shared" si="267"/>
        <v>313234303531</v>
      </c>
      <c r="I2453" s="1">
        <f t="shared" si="268"/>
        <v>0.52836805555555555</v>
      </c>
      <c r="J2453" s="3" t="str">
        <f t="shared" si="269"/>
        <v>GPS</v>
      </c>
      <c r="K2453" s="3">
        <f t="shared" si="270"/>
        <v>17.5</v>
      </c>
      <c r="L2453" s="3" t="str">
        <f t="shared" si="271"/>
        <v>37度43分59.46秒</v>
      </c>
      <c r="M2453" s="3" t="str">
        <f t="shared" si="272"/>
        <v>140度24分29.75秒</v>
      </c>
    </row>
    <row r="2454" spans="1:13" x14ac:dyDescent="0.15">
      <c r="A2454" s="4">
        <v>43779</v>
      </c>
      <c r="B2454" s="5">
        <v>0.52838936342592591</v>
      </c>
      <c r="C2454" t="s">
        <v>0</v>
      </c>
      <c r="D2454" t="s">
        <v>1</v>
      </c>
      <c r="E2454" t="s">
        <v>15</v>
      </c>
      <c r="F2454" t="s">
        <v>4930</v>
      </c>
      <c r="G2454" s="2" t="str">
        <f t="shared" si="266"/>
        <v>30313736</v>
      </c>
      <c r="H2454" t="str">
        <f t="shared" si="267"/>
        <v>313234303532</v>
      </c>
      <c r="I2454" s="1">
        <f t="shared" si="268"/>
        <v>0.52837962962962959</v>
      </c>
      <c r="J2454" s="3" t="str">
        <f t="shared" si="269"/>
        <v>GPS</v>
      </c>
      <c r="K2454" s="3">
        <f t="shared" si="270"/>
        <v>17.600000000000001</v>
      </c>
      <c r="L2454" s="3" t="str">
        <f t="shared" si="271"/>
        <v>37度43分59.4秒</v>
      </c>
      <c r="M2454" s="3" t="str">
        <f t="shared" si="272"/>
        <v>140度24分29.56秒</v>
      </c>
    </row>
    <row r="2455" spans="1:13" x14ac:dyDescent="0.15">
      <c r="A2455" s="4">
        <v>43779</v>
      </c>
      <c r="B2455" s="5">
        <v>0.52840091435185188</v>
      </c>
      <c r="C2455" t="s">
        <v>0</v>
      </c>
      <c r="D2455" t="s">
        <v>1</v>
      </c>
      <c r="E2455" t="s">
        <v>15</v>
      </c>
      <c r="F2455" t="s">
        <v>4932</v>
      </c>
      <c r="G2455" s="2" t="str">
        <f t="shared" si="266"/>
        <v>30313736</v>
      </c>
      <c r="H2455" t="str">
        <f t="shared" si="267"/>
        <v>313234303533</v>
      </c>
      <c r="I2455" s="1">
        <f t="shared" si="268"/>
        <v>0.52839120370370374</v>
      </c>
      <c r="J2455" s="3" t="str">
        <f t="shared" si="269"/>
        <v>GPS</v>
      </c>
      <c r="K2455" s="3">
        <f t="shared" si="270"/>
        <v>17.600000000000001</v>
      </c>
      <c r="L2455" s="3" t="str">
        <f t="shared" si="271"/>
        <v>37度43分59.35秒</v>
      </c>
      <c r="M2455" s="3" t="str">
        <f t="shared" si="272"/>
        <v>140度24分29.34秒</v>
      </c>
    </row>
    <row r="2456" spans="1:13" x14ac:dyDescent="0.15">
      <c r="A2456" s="4">
        <v>43779</v>
      </c>
      <c r="B2456" s="5">
        <v>0.52841247685185189</v>
      </c>
      <c r="C2456" t="s">
        <v>0</v>
      </c>
      <c r="D2456" t="s">
        <v>1</v>
      </c>
      <c r="E2456" t="s">
        <v>15</v>
      </c>
      <c r="F2456" t="s">
        <v>4934</v>
      </c>
      <c r="G2456" s="2" t="str">
        <f t="shared" si="266"/>
        <v>30313735</v>
      </c>
      <c r="H2456" t="str">
        <f t="shared" si="267"/>
        <v>313234303534</v>
      </c>
      <c r="I2456" s="1">
        <f t="shared" si="268"/>
        <v>0.52840277777777778</v>
      </c>
      <c r="J2456" s="3" t="str">
        <f t="shared" si="269"/>
        <v>GPS</v>
      </c>
      <c r="K2456" s="3">
        <f t="shared" si="270"/>
        <v>17.5</v>
      </c>
      <c r="L2456" s="3" t="str">
        <f t="shared" si="271"/>
        <v>37度43分59.29秒</v>
      </c>
      <c r="M2456" s="3" t="str">
        <f t="shared" si="272"/>
        <v>140度24分29.18秒</v>
      </c>
    </row>
    <row r="2457" spans="1:13" x14ac:dyDescent="0.15">
      <c r="A2457" s="4">
        <v>43779</v>
      </c>
      <c r="B2457" s="5">
        <v>0.52842421296296294</v>
      </c>
      <c r="C2457" t="s">
        <v>0</v>
      </c>
      <c r="D2457" t="s">
        <v>1</v>
      </c>
      <c r="E2457" t="s">
        <v>15</v>
      </c>
      <c r="F2457" t="s">
        <v>4936</v>
      </c>
      <c r="G2457" s="2" t="str">
        <f t="shared" si="266"/>
        <v>30313834</v>
      </c>
      <c r="H2457" t="str">
        <f t="shared" si="267"/>
        <v>313234303535</v>
      </c>
      <c r="I2457" s="1">
        <f t="shared" si="268"/>
        <v>0.52841435185185182</v>
      </c>
      <c r="J2457" s="3" t="str">
        <f t="shared" si="269"/>
        <v>GPS</v>
      </c>
      <c r="K2457" s="3">
        <f t="shared" si="270"/>
        <v>18.399999999999999</v>
      </c>
      <c r="L2457" s="3" t="str">
        <f t="shared" si="271"/>
        <v>37度43分59.25秒</v>
      </c>
      <c r="M2457" s="3" t="str">
        <f t="shared" si="272"/>
        <v>140度24分28.96秒</v>
      </c>
    </row>
    <row r="2458" spans="1:13" x14ac:dyDescent="0.15">
      <c r="A2458" s="4">
        <v>43779</v>
      </c>
      <c r="B2458" s="5">
        <v>0.52843576388888891</v>
      </c>
      <c r="C2458" t="s">
        <v>0</v>
      </c>
      <c r="D2458" t="s">
        <v>1</v>
      </c>
      <c r="E2458" t="s">
        <v>15</v>
      </c>
      <c r="F2458" t="s">
        <v>4938</v>
      </c>
      <c r="G2458" s="2" t="str">
        <f t="shared" si="266"/>
        <v>30313933</v>
      </c>
      <c r="H2458" t="str">
        <f t="shared" si="267"/>
        <v>313234303536</v>
      </c>
      <c r="I2458" s="1">
        <f t="shared" si="268"/>
        <v>0.52842592592592597</v>
      </c>
      <c r="J2458" s="3" t="str">
        <f t="shared" si="269"/>
        <v>GPS</v>
      </c>
      <c r="K2458" s="3">
        <f t="shared" si="270"/>
        <v>19.3</v>
      </c>
      <c r="L2458" s="3" t="str">
        <f t="shared" si="271"/>
        <v>37度43分59.18秒</v>
      </c>
      <c r="M2458" s="3" t="str">
        <f t="shared" si="272"/>
        <v>140度24分28.78秒</v>
      </c>
    </row>
    <row r="2459" spans="1:13" x14ac:dyDescent="0.15">
      <c r="A2459" s="4">
        <v>43779</v>
      </c>
      <c r="B2459" s="5">
        <v>0.52845436342592589</v>
      </c>
      <c r="C2459" t="s">
        <v>0</v>
      </c>
      <c r="D2459" t="s">
        <v>1</v>
      </c>
      <c r="E2459" t="s">
        <v>16</v>
      </c>
      <c r="F2459" t="s">
        <v>4940</v>
      </c>
      <c r="G2459" s="2" t="str">
        <f t="shared" si="266"/>
        <v>30313937</v>
      </c>
      <c r="H2459" t="str">
        <f t="shared" si="267"/>
        <v>313234303537</v>
      </c>
      <c r="I2459" s="1">
        <f t="shared" si="268"/>
        <v>0.5284375</v>
      </c>
      <c r="J2459" s="3" t="str">
        <f t="shared" si="269"/>
        <v>GPS</v>
      </c>
      <c r="K2459" s="3">
        <f t="shared" si="270"/>
        <v>19.7</v>
      </c>
      <c r="L2459" s="3" t="str">
        <f t="shared" si="271"/>
        <v>37度43分59.12秒</v>
      </c>
      <c r="M2459" s="3" t="str">
        <f t="shared" si="272"/>
        <v>140度24分28.56秒</v>
      </c>
    </row>
    <row r="2460" spans="1:13" x14ac:dyDescent="0.15">
      <c r="A2460" s="4">
        <v>43779</v>
      </c>
      <c r="B2460" s="5">
        <v>0.52845887731481478</v>
      </c>
      <c r="C2460" t="s">
        <v>0</v>
      </c>
      <c r="D2460" t="s">
        <v>1</v>
      </c>
      <c r="E2460" t="s">
        <v>16</v>
      </c>
      <c r="F2460" t="s">
        <v>4942</v>
      </c>
      <c r="G2460" s="2" t="str">
        <f t="shared" si="266"/>
        <v>30313937</v>
      </c>
      <c r="H2460" t="str">
        <f t="shared" si="267"/>
        <v>313234303538</v>
      </c>
      <c r="I2460" s="1">
        <f t="shared" si="268"/>
        <v>0.52844907407407404</v>
      </c>
      <c r="J2460" s="3" t="str">
        <f t="shared" si="269"/>
        <v>GPS</v>
      </c>
      <c r="K2460" s="3">
        <f t="shared" si="270"/>
        <v>19.7</v>
      </c>
      <c r="L2460" s="3" t="str">
        <f t="shared" si="271"/>
        <v>37度43分59.06秒</v>
      </c>
      <c r="M2460" s="3" t="str">
        <f t="shared" si="272"/>
        <v>140度24分28.34秒</v>
      </c>
    </row>
    <row r="2461" spans="1:13" x14ac:dyDescent="0.15">
      <c r="A2461" s="4">
        <v>43779</v>
      </c>
      <c r="B2461" s="5">
        <v>0.52847042824074075</v>
      </c>
      <c r="C2461" t="s">
        <v>0</v>
      </c>
      <c r="D2461" t="s">
        <v>1</v>
      </c>
      <c r="E2461" t="s">
        <v>16</v>
      </c>
      <c r="F2461" t="s">
        <v>4944</v>
      </c>
      <c r="G2461" s="2" t="str">
        <f t="shared" si="266"/>
        <v>30313938</v>
      </c>
      <c r="H2461" t="str">
        <f t="shared" si="267"/>
        <v>313234303539</v>
      </c>
      <c r="I2461" s="1">
        <f t="shared" si="268"/>
        <v>0.52846064814814808</v>
      </c>
      <c r="J2461" s="3" t="str">
        <f t="shared" si="269"/>
        <v>GPS</v>
      </c>
      <c r="K2461" s="3">
        <f t="shared" si="270"/>
        <v>19.8</v>
      </c>
      <c r="L2461" s="3" t="str">
        <f t="shared" si="271"/>
        <v>37度43分59.01秒</v>
      </c>
      <c r="M2461" s="3" t="str">
        <f t="shared" si="272"/>
        <v>140度24分28.12秒</v>
      </c>
    </row>
    <row r="2462" spans="1:13" x14ac:dyDescent="0.15">
      <c r="A2462" s="4">
        <v>43779</v>
      </c>
      <c r="B2462" s="5">
        <v>0.52848199074074076</v>
      </c>
      <c r="C2462" t="s">
        <v>0</v>
      </c>
      <c r="D2462" t="s">
        <v>1</v>
      </c>
      <c r="E2462" t="s">
        <v>16</v>
      </c>
      <c r="F2462" t="s">
        <v>4946</v>
      </c>
      <c r="G2462" s="2" t="str">
        <f t="shared" si="266"/>
        <v>30313936</v>
      </c>
      <c r="H2462" t="str">
        <f t="shared" si="267"/>
        <v>313234313030</v>
      </c>
      <c r="I2462" s="1">
        <f t="shared" si="268"/>
        <v>0.52847222222222223</v>
      </c>
      <c r="J2462" s="3" t="str">
        <f t="shared" si="269"/>
        <v>GPS</v>
      </c>
      <c r="K2462" s="3">
        <f t="shared" si="270"/>
        <v>19.600000000000001</v>
      </c>
      <c r="L2462" s="3" t="str">
        <f t="shared" si="271"/>
        <v>37度43分58.95秒</v>
      </c>
      <c r="M2462" s="3" t="str">
        <f t="shared" si="272"/>
        <v>140度24分27.9秒</v>
      </c>
    </row>
    <row r="2463" spans="1:13" x14ac:dyDescent="0.15">
      <c r="A2463" s="4">
        <v>43779</v>
      </c>
      <c r="B2463" s="5">
        <v>0.52849354166666662</v>
      </c>
      <c r="C2463" t="s">
        <v>0</v>
      </c>
      <c r="D2463" t="s">
        <v>1</v>
      </c>
      <c r="E2463" t="s">
        <v>16</v>
      </c>
      <c r="F2463" t="s">
        <v>4948</v>
      </c>
      <c r="G2463" s="2" t="str">
        <f t="shared" si="266"/>
        <v>30313936</v>
      </c>
      <c r="H2463" t="str">
        <f t="shared" si="267"/>
        <v>313234313031</v>
      </c>
      <c r="I2463" s="1">
        <f t="shared" si="268"/>
        <v>0.52848379629629627</v>
      </c>
      <c r="J2463" s="3" t="str">
        <f t="shared" si="269"/>
        <v>GPS</v>
      </c>
      <c r="K2463" s="3">
        <f t="shared" si="270"/>
        <v>19.600000000000001</v>
      </c>
      <c r="L2463" s="3" t="str">
        <f t="shared" si="271"/>
        <v>37度43分58.89秒</v>
      </c>
      <c r="M2463" s="3" t="str">
        <f t="shared" si="272"/>
        <v>140度24分27.71秒</v>
      </c>
    </row>
    <row r="2464" spans="1:13" x14ac:dyDescent="0.15">
      <c r="A2464" s="4">
        <v>43779</v>
      </c>
      <c r="B2464" s="5">
        <v>0.52850510416666674</v>
      </c>
      <c r="C2464" t="s">
        <v>0</v>
      </c>
      <c r="D2464" t="s">
        <v>1</v>
      </c>
      <c r="E2464" t="s">
        <v>16</v>
      </c>
      <c r="F2464" t="s">
        <v>4950</v>
      </c>
      <c r="G2464" s="2" t="str">
        <f t="shared" si="266"/>
        <v>30313933</v>
      </c>
      <c r="H2464" t="str">
        <f t="shared" si="267"/>
        <v>313234313032</v>
      </c>
      <c r="I2464" s="1">
        <f t="shared" si="268"/>
        <v>0.52849537037037042</v>
      </c>
      <c r="J2464" s="3" t="str">
        <f t="shared" si="269"/>
        <v>GPS</v>
      </c>
      <c r="K2464" s="3">
        <f t="shared" si="270"/>
        <v>19.3</v>
      </c>
      <c r="L2464" s="3" t="str">
        <f t="shared" si="271"/>
        <v>37度43分58.82秒</v>
      </c>
      <c r="M2464" s="3" t="str">
        <f t="shared" si="272"/>
        <v>140度24分27.5秒</v>
      </c>
    </row>
    <row r="2465" spans="1:13" x14ac:dyDescent="0.15">
      <c r="A2465" s="4">
        <v>43779</v>
      </c>
      <c r="B2465" s="5">
        <v>0.5285166550925926</v>
      </c>
      <c r="C2465" t="s">
        <v>0</v>
      </c>
      <c r="D2465" t="s">
        <v>1</v>
      </c>
      <c r="E2465" t="s">
        <v>16</v>
      </c>
      <c r="F2465" t="s">
        <v>4952</v>
      </c>
      <c r="G2465" s="2" t="str">
        <f t="shared" si="266"/>
        <v>30313930</v>
      </c>
      <c r="H2465" t="str">
        <f t="shared" si="267"/>
        <v>313234313033</v>
      </c>
      <c r="I2465" s="1">
        <f t="shared" si="268"/>
        <v>0.52850694444444446</v>
      </c>
      <c r="J2465" s="3" t="str">
        <f t="shared" si="269"/>
        <v>GPS</v>
      </c>
      <c r="K2465" s="3">
        <f t="shared" si="270"/>
        <v>19</v>
      </c>
      <c r="L2465" s="3" t="str">
        <f t="shared" si="271"/>
        <v>37度43分58.76秒</v>
      </c>
      <c r="M2465" s="3" t="str">
        <f t="shared" si="272"/>
        <v>140度24分27.31秒</v>
      </c>
    </row>
    <row r="2466" spans="1:13" x14ac:dyDescent="0.15">
      <c r="A2466" s="4">
        <v>43779</v>
      </c>
      <c r="B2466" s="5">
        <v>0.52852983796296293</v>
      </c>
      <c r="C2466" t="s">
        <v>0</v>
      </c>
      <c r="D2466" t="s">
        <v>1</v>
      </c>
      <c r="E2466" t="s">
        <v>15</v>
      </c>
      <c r="F2466" t="s">
        <v>4953</v>
      </c>
      <c r="G2466" s="2" t="str">
        <f t="shared" si="266"/>
        <v>30313838</v>
      </c>
      <c r="H2466" t="str">
        <f t="shared" si="267"/>
        <v>313234313034</v>
      </c>
      <c r="I2466" s="1">
        <f t="shared" si="268"/>
        <v>0.5285185185185185</v>
      </c>
      <c r="J2466" s="3" t="str">
        <f t="shared" si="269"/>
        <v>GPS</v>
      </c>
      <c r="K2466" s="3">
        <f t="shared" si="270"/>
        <v>18.8</v>
      </c>
      <c r="L2466" s="3" t="str">
        <f t="shared" si="271"/>
        <v>37度43分58.7秒</v>
      </c>
      <c r="M2466" s="3" t="str">
        <f t="shared" si="272"/>
        <v>140度24分27.09秒</v>
      </c>
    </row>
    <row r="2467" spans="1:13" x14ac:dyDescent="0.15">
      <c r="A2467" s="4">
        <v>43779</v>
      </c>
      <c r="B2467" s="5">
        <v>0.52853994212962963</v>
      </c>
      <c r="C2467" t="s">
        <v>0</v>
      </c>
      <c r="D2467" t="s">
        <v>1</v>
      </c>
      <c r="E2467" t="s">
        <v>15</v>
      </c>
      <c r="F2467" t="s">
        <v>4956</v>
      </c>
      <c r="G2467" s="2" t="str">
        <f t="shared" si="266"/>
        <v>30313837</v>
      </c>
      <c r="H2467" t="str">
        <f t="shared" si="267"/>
        <v>313234313035</v>
      </c>
      <c r="I2467" s="1">
        <f t="shared" si="268"/>
        <v>0.52853009259259254</v>
      </c>
      <c r="J2467" s="3" t="str">
        <f t="shared" si="269"/>
        <v>GPS</v>
      </c>
      <c r="K2467" s="3">
        <f t="shared" si="270"/>
        <v>18.7</v>
      </c>
      <c r="L2467" s="3" t="str">
        <f t="shared" si="271"/>
        <v>37度43分58.65秒</v>
      </c>
      <c r="M2467" s="3" t="str">
        <f t="shared" si="272"/>
        <v>140度24分26.9秒</v>
      </c>
    </row>
    <row r="2468" spans="1:13" x14ac:dyDescent="0.15">
      <c r="A2468" s="4">
        <v>43779</v>
      </c>
      <c r="B2468" s="5">
        <v>0.52855150462962963</v>
      </c>
      <c r="C2468" t="s">
        <v>0</v>
      </c>
      <c r="D2468" t="s">
        <v>1</v>
      </c>
      <c r="E2468" t="s">
        <v>15</v>
      </c>
      <c r="F2468" t="s">
        <v>4958</v>
      </c>
      <c r="G2468" s="2" t="str">
        <f t="shared" si="266"/>
        <v>30313836</v>
      </c>
      <c r="H2468" t="str">
        <f t="shared" si="267"/>
        <v>313234313036</v>
      </c>
      <c r="I2468" s="1">
        <f t="shared" si="268"/>
        <v>0.52854166666666669</v>
      </c>
      <c r="J2468" s="3" t="str">
        <f t="shared" si="269"/>
        <v>GPS</v>
      </c>
      <c r="K2468" s="3">
        <f t="shared" si="270"/>
        <v>18.600000000000001</v>
      </c>
      <c r="L2468" s="3" t="str">
        <f t="shared" si="271"/>
        <v>37度43分58.59秒</v>
      </c>
      <c r="M2468" s="3" t="str">
        <f t="shared" si="272"/>
        <v>140度24分26.68秒</v>
      </c>
    </row>
    <row r="2469" spans="1:13" x14ac:dyDescent="0.15">
      <c r="A2469" s="4">
        <v>43779</v>
      </c>
      <c r="B2469" s="5">
        <v>0.52856305555555549</v>
      </c>
      <c r="C2469" t="s">
        <v>0</v>
      </c>
      <c r="D2469" t="s">
        <v>1</v>
      </c>
      <c r="E2469" t="s">
        <v>15</v>
      </c>
      <c r="F2469" t="s">
        <v>4960</v>
      </c>
      <c r="G2469" s="2" t="str">
        <f t="shared" si="266"/>
        <v>30313837</v>
      </c>
      <c r="H2469" t="str">
        <f t="shared" si="267"/>
        <v>313234313037</v>
      </c>
      <c r="I2469" s="1">
        <f t="shared" si="268"/>
        <v>0.52855324074074073</v>
      </c>
      <c r="J2469" s="3" t="str">
        <f t="shared" si="269"/>
        <v>GPS</v>
      </c>
      <c r="K2469" s="3">
        <f t="shared" si="270"/>
        <v>18.7</v>
      </c>
      <c r="L2469" s="3" t="str">
        <f t="shared" si="271"/>
        <v>37度43分58.53秒</v>
      </c>
      <c r="M2469" s="3" t="str">
        <f t="shared" si="272"/>
        <v>140度24分26.5秒</v>
      </c>
    </row>
    <row r="2470" spans="1:13" x14ac:dyDescent="0.15">
      <c r="A2470" s="4">
        <v>43779</v>
      </c>
      <c r="B2470" s="5">
        <v>0.52857461805555561</v>
      </c>
      <c r="C2470" t="s">
        <v>0</v>
      </c>
      <c r="D2470" t="s">
        <v>1</v>
      </c>
      <c r="E2470" t="s">
        <v>15</v>
      </c>
      <c r="F2470" t="s">
        <v>4962</v>
      </c>
      <c r="G2470" s="2" t="str">
        <f t="shared" si="266"/>
        <v>30313931</v>
      </c>
      <c r="H2470" t="str">
        <f t="shared" si="267"/>
        <v>313234313038</v>
      </c>
      <c r="I2470" s="1">
        <f t="shared" si="268"/>
        <v>0.52856481481481488</v>
      </c>
      <c r="J2470" s="3" t="str">
        <f t="shared" si="269"/>
        <v>GPS</v>
      </c>
      <c r="K2470" s="3">
        <f t="shared" si="270"/>
        <v>19.100000000000001</v>
      </c>
      <c r="L2470" s="3" t="str">
        <f t="shared" si="271"/>
        <v>37度43分58.48秒</v>
      </c>
      <c r="M2470" s="3" t="str">
        <f t="shared" si="272"/>
        <v>140度24分26.31秒</v>
      </c>
    </row>
    <row r="2471" spans="1:13" x14ac:dyDescent="0.15">
      <c r="A2471" s="4">
        <v>43779</v>
      </c>
      <c r="B2471" s="5">
        <v>0.52858616898148147</v>
      </c>
      <c r="C2471" t="s">
        <v>0</v>
      </c>
      <c r="D2471" t="s">
        <v>1</v>
      </c>
      <c r="E2471" t="s">
        <v>15</v>
      </c>
      <c r="F2471" t="s">
        <v>4964</v>
      </c>
      <c r="G2471" s="2" t="str">
        <f t="shared" si="266"/>
        <v>30313936</v>
      </c>
      <c r="H2471" t="str">
        <f t="shared" si="267"/>
        <v>313234313039</v>
      </c>
      <c r="I2471" s="1">
        <f t="shared" si="268"/>
        <v>0.52857638888888892</v>
      </c>
      <c r="J2471" s="3" t="str">
        <f t="shared" si="269"/>
        <v>GPS</v>
      </c>
      <c r="K2471" s="3">
        <f t="shared" si="270"/>
        <v>19.600000000000001</v>
      </c>
      <c r="L2471" s="3" t="str">
        <f t="shared" si="271"/>
        <v>37度43分58.42秒</v>
      </c>
      <c r="M2471" s="3" t="str">
        <f t="shared" si="272"/>
        <v>140度24分26.09秒</v>
      </c>
    </row>
    <row r="2472" spans="1:13" x14ac:dyDescent="0.15">
      <c r="A2472" s="4">
        <v>43779</v>
      </c>
      <c r="B2472" s="5">
        <v>0.52859790509259252</v>
      </c>
      <c r="C2472" t="s">
        <v>0</v>
      </c>
      <c r="D2472" t="s">
        <v>1</v>
      </c>
      <c r="E2472" t="s">
        <v>15</v>
      </c>
      <c r="F2472" t="s">
        <v>4966</v>
      </c>
      <c r="G2472" s="2" t="str">
        <f t="shared" si="266"/>
        <v>30323031</v>
      </c>
      <c r="H2472" t="str">
        <f t="shared" si="267"/>
        <v>313234313130</v>
      </c>
      <c r="I2472" s="1">
        <f t="shared" si="268"/>
        <v>0.52858796296296295</v>
      </c>
      <c r="J2472" s="3" t="str">
        <f t="shared" si="269"/>
        <v>GPS</v>
      </c>
      <c r="K2472" s="3">
        <f t="shared" si="270"/>
        <v>20.100000000000001</v>
      </c>
      <c r="L2472" s="3" t="str">
        <f t="shared" si="271"/>
        <v>37度43分58.35秒</v>
      </c>
      <c r="M2472" s="3" t="str">
        <f t="shared" si="272"/>
        <v>140度24分25.87秒</v>
      </c>
    </row>
    <row r="2473" spans="1:13" x14ac:dyDescent="0.15">
      <c r="A2473" s="4">
        <v>43779</v>
      </c>
      <c r="B2473" s="5">
        <v>0.52860928240740745</v>
      </c>
      <c r="C2473" t="s">
        <v>0</v>
      </c>
      <c r="D2473" t="s">
        <v>1</v>
      </c>
      <c r="E2473" t="s">
        <v>15</v>
      </c>
      <c r="F2473" t="s">
        <v>4968</v>
      </c>
      <c r="G2473" s="2" t="str">
        <f t="shared" si="266"/>
        <v>30323033</v>
      </c>
      <c r="H2473" t="str">
        <f t="shared" si="267"/>
        <v>313234313131</v>
      </c>
      <c r="I2473" s="1">
        <f t="shared" si="268"/>
        <v>0.52859953703703699</v>
      </c>
      <c r="J2473" s="3" t="str">
        <f t="shared" si="269"/>
        <v>GPS</v>
      </c>
      <c r="K2473" s="3">
        <f t="shared" si="270"/>
        <v>20.3</v>
      </c>
      <c r="L2473" s="3" t="str">
        <f t="shared" si="271"/>
        <v>37度43分58.29秒</v>
      </c>
      <c r="M2473" s="3" t="str">
        <f t="shared" si="272"/>
        <v>140度24分25.65秒</v>
      </c>
    </row>
    <row r="2474" spans="1:13" x14ac:dyDescent="0.15">
      <c r="A2474" s="4">
        <v>43779</v>
      </c>
      <c r="B2474" s="5">
        <v>0.52862083333333332</v>
      </c>
      <c r="C2474" t="s">
        <v>0</v>
      </c>
      <c r="D2474" t="s">
        <v>1</v>
      </c>
      <c r="E2474" t="s">
        <v>15</v>
      </c>
      <c r="F2474" t="s">
        <v>4970</v>
      </c>
      <c r="G2474" s="2" t="str">
        <f t="shared" si="266"/>
        <v>30323030</v>
      </c>
      <c r="H2474" t="str">
        <f t="shared" si="267"/>
        <v>313234313132</v>
      </c>
      <c r="I2474" s="1">
        <f t="shared" si="268"/>
        <v>0.52861111111111114</v>
      </c>
      <c r="J2474" s="3" t="str">
        <f t="shared" si="269"/>
        <v>GPS</v>
      </c>
      <c r="K2474" s="3">
        <f t="shared" si="270"/>
        <v>20</v>
      </c>
      <c r="L2474" s="3" t="str">
        <f t="shared" si="271"/>
        <v>37度43分58.23秒</v>
      </c>
      <c r="M2474" s="3" t="str">
        <f t="shared" si="272"/>
        <v>140度24分25.43秒</v>
      </c>
    </row>
    <row r="2475" spans="1:13" x14ac:dyDescent="0.15">
      <c r="A2475" s="4">
        <v>43779</v>
      </c>
      <c r="B2475" s="5">
        <v>0.52863239583333332</v>
      </c>
      <c r="C2475" t="s">
        <v>0</v>
      </c>
      <c r="D2475" t="s">
        <v>1</v>
      </c>
      <c r="E2475" t="s">
        <v>15</v>
      </c>
      <c r="F2475" t="s">
        <v>4972</v>
      </c>
      <c r="G2475" s="2" t="str">
        <f t="shared" si="266"/>
        <v>30313935</v>
      </c>
      <c r="H2475" t="str">
        <f t="shared" si="267"/>
        <v>313234313133</v>
      </c>
      <c r="I2475" s="1">
        <f t="shared" si="268"/>
        <v>0.52862268518518518</v>
      </c>
      <c r="J2475" s="3" t="str">
        <f t="shared" si="269"/>
        <v>GPS</v>
      </c>
      <c r="K2475" s="3">
        <f t="shared" si="270"/>
        <v>19.5</v>
      </c>
      <c r="L2475" s="3" t="str">
        <f t="shared" si="271"/>
        <v>37度43分58.17秒</v>
      </c>
      <c r="M2475" s="3" t="str">
        <f t="shared" si="272"/>
        <v>140度24分25.25秒</v>
      </c>
    </row>
    <row r="2476" spans="1:13" x14ac:dyDescent="0.15">
      <c r="A2476" s="4">
        <v>43779</v>
      </c>
      <c r="B2476" s="5">
        <v>0.52864413194444448</v>
      </c>
      <c r="C2476" t="s">
        <v>0</v>
      </c>
      <c r="D2476" t="s">
        <v>1</v>
      </c>
      <c r="E2476" t="s">
        <v>15</v>
      </c>
      <c r="F2476" t="s">
        <v>4974</v>
      </c>
      <c r="G2476" s="2" t="str">
        <f t="shared" si="266"/>
        <v>30313839</v>
      </c>
      <c r="H2476" t="str">
        <f t="shared" si="267"/>
        <v>313234313134</v>
      </c>
      <c r="I2476" s="1">
        <f t="shared" si="268"/>
        <v>0.52863425925925933</v>
      </c>
      <c r="J2476" s="3" t="str">
        <f t="shared" si="269"/>
        <v>GPS</v>
      </c>
      <c r="K2476" s="3">
        <f t="shared" si="270"/>
        <v>18.899999999999999</v>
      </c>
      <c r="L2476" s="3" t="str">
        <f t="shared" si="271"/>
        <v>37度43分58.12秒</v>
      </c>
      <c r="M2476" s="3" t="str">
        <f t="shared" si="272"/>
        <v>140度24分25.03秒</v>
      </c>
    </row>
    <row r="2477" spans="1:13" x14ac:dyDescent="0.15">
      <c r="A2477" s="4">
        <v>43779</v>
      </c>
      <c r="B2477" s="5">
        <v>0.52865568287037035</v>
      </c>
      <c r="C2477" t="s">
        <v>0</v>
      </c>
      <c r="D2477" t="s">
        <v>1</v>
      </c>
      <c r="E2477" t="s">
        <v>15</v>
      </c>
      <c r="F2477" t="s">
        <v>4976</v>
      </c>
      <c r="G2477" s="2" t="str">
        <f t="shared" si="266"/>
        <v>30313836</v>
      </c>
      <c r="H2477" t="str">
        <f t="shared" si="267"/>
        <v>313234313135</v>
      </c>
      <c r="I2477" s="1">
        <f t="shared" si="268"/>
        <v>0.52864583333333337</v>
      </c>
      <c r="J2477" s="3" t="str">
        <f t="shared" si="269"/>
        <v>GPS</v>
      </c>
      <c r="K2477" s="3">
        <f t="shared" si="270"/>
        <v>18.600000000000001</v>
      </c>
      <c r="L2477" s="3" t="str">
        <f t="shared" si="271"/>
        <v>37度43分58.06秒</v>
      </c>
      <c r="M2477" s="3" t="str">
        <f t="shared" si="272"/>
        <v>140度24分24.84秒</v>
      </c>
    </row>
    <row r="2478" spans="1:13" x14ac:dyDescent="0.15">
      <c r="A2478" s="4">
        <v>43779</v>
      </c>
      <c r="B2478" s="5">
        <v>0.52867428240740744</v>
      </c>
      <c r="C2478" t="s">
        <v>0</v>
      </c>
      <c r="D2478" t="s">
        <v>1</v>
      </c>
      <c r="E2478" t="s">
        <v>16</v>
      </c>
      <c r="F2478" t="s">
        <v>4978</v>
      </c>
      <c r="G2478" s="2" t="str">
        <f t="shared" si="266"/>
        <v>30313834</v>
      </c>
      <c r="H2478" t="str">
        <f t="shared" si="267"/>
        <v>313234313136</v>
      </c>
      <c r="I2478" s="1">
        <f t="shared" si="268"/>
        <v>0.52865740740740741</v>
      </c>
      <c r="J2478" s="3" t="str">
        <f t="shared" si="269"/>
        <v>GPS</v>
      </c>
      <c r="K2478" s="3">
        <f t="shared" si="270"/>
        <v>18.399999999999999</v>
      </c>
      <c r="L2478" s="3" t="str">
        <f t="shared" si="271"/>
        <v>37度43分58秒</v>
      </c>
      <c r="M2478" s="3" t="str">
        <f t="shared" si="272"/>
        <v>140度24分24.65秒</v>
      </c>
    </row>
    <row r="2479" spans="1:13" x14ac:dyDescent="0.15">
      <c r="A2479" s="4">
        <v>43779</v>
      </c>
      <c r="B2479" s="5">
        <v>0.52867879629629633</v>
      </c>
      <c r="C2479" t="s">
        <v>0</v>
      </c>
      <c r="D2479" t="s">
        <v>1</v>
      </c>
      <c r="E2479" t="s">
        <v>16</v>
      </c>
      <c r="F2479" t="s">
        <v>4980</v>
      </c>
      <c r="G2479" s="2" t="str">
        <f t="shared" si="266"/>
        <v>30313833</v>
      </c>
      <c r="H2479" t="str">
        <f t="shared" si="267"/>
        <v>313234313137</v>
      </c>
      <c r="I2479" s="1">
        <f t="shared" si="268"/>
        <v>0.52866898148148145</v>
      </c>
      <c r="J2479" s="3" t="str">
        <f t="shared" si="269"/>
        <v>GPS</v>
      </c>
      <c r="K2479" s="3">
        <f t="shared" si="270"/>
        <v>18.3</v>
      </c>
      <c r="L2479" s="3" t="str">
        <f t="shared" si="271"/>
        <v>37度43分57.95秒</v>
      </c>
      <c r="M2479" s="3" t="str">
        <f t="shared" si="272"/>
        <v>140度24分24.43秒</v>
      </c>
    </row>
    <row r="2480" spans="1:13" x14ac:dyDescent="0.15">
      <c r="A2480" s="4">
        <v>43779</v>
      </c>
      <c r="B2480" s="5">
        <v>0.52869035879629622</v>
      </c>
      <c r="C2480" t="s">
        <v>0</v>
      </c>
      <c r="D2480" t="s">
        <v>1</v>
      </c>
      <c r="E2480" t="s">
        <v>16</v>
      </c>
      <c r="F2480" t="s">
        <v>4982</v>
      </c>
      <c r="G2480" s="2" t="str">
        <f t="shared" si="266"/>
        <v>30313832</v>
      </c>
      <c r="H2480" t="str">
        <f t="shared" si="267"/>
        <v>313234313138</v>
      </c>
      <c r="I2480" s="1">
        <f t="shared" si="268"/>
        <v>0.52868055555555549</v>
      </c>
      <c r="J2480" s="3" t="str">
        <f t="shared" si="269"/>
        <v>GPS</v>
      </c>
      <c r="K2480" s="3">
        <f t="shared" si="270"/>
        <v>18.2</v>
      </c>
      <c r="L2480" s="3" t="str">
        <f t="shared" si="271"/>
        <v>37度43分57.89秒</v>
      </c>
      <c r="M2480" s="3" t="str">
        <f t="shared" si="272"/>
        <v>140度24分24.25秒</v>
      </c>
    </row>
    <row r="2481" spans="1:13" x14ac:dyDescent="0.15">
      <c r="A2481" s="4">
        <v>43779</v>
      </c>
      <c r="B2481" s="5">
        <v>0.5287019097222222</v>
      </c>
      <c r="C2481" t="s">
        <v>0</v>
      </c>
      <c r="D2481" t="s">
        <v>1</v>
      </c>
      <c r="E2481" t="s">
        <v>16</v>
      </c>
      <c r="F2481" t="s">
        <v>4984</v>
      </c>
      <c r="G2481" s="2" t="str">
        <f t="shared" si="266"/>
        <v>30313835</v>
      </c>
      <c r="H2481" t="str">
        <f t="shared" si="267"/>
        <v>313234313139</v>
      </c>
      <c r="I2481" s="1">
        <f t="shared" si="268"/>
        <v>0.52869212962962964</v>
      </c>
      <c r="J2481" s="3" t="str">
        <f t="shared" si="269"/>
        <v>GPS</v>
      </c>
      <c r="K2481" s="3">
        <f t="shared" si="270"/>
        <v>18.5</v>
      </c>
      <c r="L2481" s="3" t="str">
        <f t="shared" si="271"/>
        <v>37度43分57.84秒</v>
      </c>
      <c r="M2481" s="3" t="str">
        <f t="shared" si="272"/>
        <v>140度24分24.06秒</v>
      </c>
    </row>
    <row r="2482" spans="1:13" x14ac:dyDescent="0.15">
      <c r="A2482" s="4">
        <v>43779</v>
      </c>
      <c r="B2482" s="5">
        <v>0.52871346064814817</v>
      </c>
      <c r="C2482" t="s">
        <v>0</v>
      </c>
      <c r="D2482" t="s">
        <v>1</v>
      </c>
      <c r="E2482" t="s">
        <v>16</v>
      </c>
      <c r="F2482" t="s">
        <v>4986</v>
      </c>
      <c r="G2482" s="2" t="str">
        <f t="shared" si="266"/>
        <v>30313931</v>
      </c>
      <c r="H2482" t="str">
        <f t="shared" si="267"/>
        <v>313234313230</v>
      </c>
      <c r="I2482" s="1">
        <f t="shared" si="268"/>
        <v>0.52870370370370368</v>
      </c>
      <c r="J2482" s="3" t="str">
        <f t="shared" si="269"/>
        <v>GPS</v>
      </c>
      <c r="K2482" s="3">
        <f t="shared" si="270"/>
        <v>19.100000000000001</v>
      </c>
      <c r="L2482" s="3" t="str">
        <f t="shared" si="271"/>
        <v>37度43分57.78秒</v>
      </c>
      <c r="M2482" s="3" t="str">
        <f t="shared" si="272"/>
        <v>140度24分23.84秒</v>
      </c>
    </row>
    <row r="2483" spans="1:13" x14ac:dyDescent="0.15">
      <c r="A2483" s="4">
        <v>43779</v>
      </c>
      <c r="B2483" s="5">
        <v>0.52872502314814818</v>
      </c>
      <c r="C2483" t="s">
        <v>0</v>
      </c>
      <c r="D2483" t="s">
        <v>1</v>
      </c>
      <c r="E2483" t="s">
        <v>16</v>
      </c>
      <c r="F2483" t="s">
        <v>4988</v>
      </c>
      <c r="G2483" s="2" t="str">
        <f t="shared" si="266"/>
        <v>30313935</v>
      </c>
      <c r="H2483" t="str">
        <f t="shared" si="267"/>
        <v>313234313231</v>
      </c>
      <c r="I2483" s="1">
        <f t="shared" si="268"/>
        <v>0.52871527777777783</v>
      </c>
      <c r="J2483" s="3" t="str">
        <f t="shared" si="269"/>
        <v>GPS</v>
      </c>
      <c r="K2483" s="3">
        <f t="shared" si="270"/>
        <v>19.5</v>
      </c>
      <c r="L2483" s="3" t="str">
        <f t="shared" si="271"/>
        <v>37度43分57.71秒</v>
      </c>
      <c r="M2483" s="3" t="str">
        <f t="shared" si="272"/>
        <v>140度24分23.62秒</v>
      </c>
    </row>
    <row r="2484" spans="1:13" x14ac:dyDescent="0.15">
      <c r="A2484" s="4">
        <v>43779</v>
      </c>
      <c r="B2484" s="5">
        <v>0.52874633101851853</v>
      </c>
      <c r="C2484" t="s">
        <v>0</v>
      </c>
      <c r="D2484" t="s">
        <v>1</v>
      </c>
      <c r="E2484" t="s">
        <v>15</v>
      </c>
      <c r="F2484" t="s">
        <v>4990</v>
      </c>
      <c r="G2484" s="2" t="str">
        <f t="shared" si="266"/>
        <v>30313938</v>
      </c>
      <c r="H2484" t="str">
        <f t="shared" si="267"/>
        <v>313234313232</v>
      </c>
      <c r="I2484" s="1">
        <f t="shared" si="268"/>
        <v>0.52872685185185186</v>
      </c>
      <c r="J2484" s="3" t="str">
        <f t="shared" si="269"/>
        <v>GPS</v>
      </c>
      <c r="K2484" s="3">
        <f t="shared" si="270"/>
        <v>19.8</v>
      </c>
      <c r="L2484" s="3" t="str">
        <f t="shared" si="271"/>
        <v>37度43分57.65秒</v>
      </c>
      <c r="M2484" s="3" t="str">
        <f t="shared" si="272"/>
        <v>140度24分23.43秒</v>
      </c>
    </row>
    <row r="2485" spans="1:13" x14ac:dyDescent="0.15">
      <c r="A2485" s="4">
        <v>43779</v>
      </c>
      <c r="B2485" s="5">
        <v>0.52874813657407405</v>
      </c>
      <c r="C2485" t="s">
        <v>0</v>
      </c>
      <c r="D2485" t="s">
        <v>1</v>
      </c>
      <c r="E2485" t="s">
        <v>15</v>
      </c>
      <c r="F2485" t="s">
        <v>4992</v>
      </c>
      <c r="G2485" s="2" t="str">
        <f t="shared" si="266"/>
        <v>30313937</v>
      </c>
      <c r="H2485" t="str">
        <f t="shared" si="267"/>
        <v>313234313233</v>
      </c>
      <c r="I2485" s="1">
        <f t="shared" si="268"/>
        <v>0.5287384259259259</v>
      </c>
      <c r="J2485" s="3" t="str">
        <f t="shared" si="269"/>
        <v>GPS</v>
      </c>
      <c r="K2485" s="3">
        <f t="shared" si="270"/>
        <v>19.7</v>
      </c>
      <c r="L2485" s="3" t="str">
        <f t="shared" si="271"/>
        <v>37度43分57.59秒</v>
      </c>
      <c r="M2485" s="3" t="str">
        <f t="shared" si="272"/>
        <v>140度24分23.21秒</v>
      </c>
    </row>
    <row r="2486" spans="1:13" x14ac:dyDescent="0.15">
      <c r="A2486" s="4">
        <v>43779</v>
      </c>
      <c r="B2486" s="5">
        <v>0.52875987268518521</v>
      </c>
      <c r="C2486" t="s">
        <v>0</v>
      </c>
      <c r="D2486" t="s">
        <v>1</v>
      </c>
      <c r="E2486" t="s">
        <v>15</v>
      </c>
      <c r="F2486" t="s">
        <v>4994</v>
      </c>
      <c r="G2486" s="2" t="str">
        <f t="shared" si="266"/>
        <v>30313931</v>
      </c>
      <c r="H2486" t="str">
        <f t="shared" si="267"/>
        <v>313234313234</v>
      </c>
      <c r="I2486" s="1">
        <f t="shared" si="268"/>
        <v>0.52874999999999994</v>
      </c>
      <c r="J2486" s="3" t="str">
        <f t="shared" si="269"/>
        <v>GPS</v>
      </c>
      <c r="K2486" s="3">
        <f t="shared" si="270"/>
        <v>19.100000000000001</v>
      </c>
      <c r="L2486" s="3" t="str">
        <f t="shared" si="271"/>
        <v>37度43分57.53秒</v>
      </c>
      <c r="M2486" s="3" t="str">
        <f t="shared" si="272"/>
        <v>140度24分23秒</v>
      </c>
    </row>
    <row r="2487" spans="1:13" x14ac:dyDescent="0.15">
      <c r="A2487" s="4">
        <v>43779</v>
      </c>
      <c r="B2487" s="5">
        <v>0.52877142361111107</v>
      </c>
      <c r="C2487" t="s">
        <v>0</v>
      </c>
      <c r="D2487" t="s">
        <v>1</v>
      </c>
      <c r="E2487" t="s">
        <v>15</v>
      </c>
      <c r="F2487" t="s">
        <v>4996</v>
      </c>
      <c r="G2487" s="2" t="str">
        <f t="shared" si="266"/>
        <v>30313835</v>
      </c>
      <c r="H2487" t="str">
        <f t="shared" si="267"/>
        <v>313234313235</v>
      </c>
      <c r="I2487" s="1">
        <f t="shared" si="268"/>
        <v>0.52876157407407409</v>
      </c>
      <c r="J2487" s="3" t="str">
        <f t="shared" si="269"/>
        <v>GPS</v>
      </c>
      <c r="K2487" s="3">
        <f t="shared" si="270"/>
        <v>18.5</v>
      </c>
      <c r="L2487" s="3" t="str">
        <f t="shared" si="271"/>
        <v>37度43分57.48秒</v>
      </c>
      <c r="M2487" s="3" t="str">
        <f t="shared" si="272"/>
        <v>140度24分22.81秒</v>
      </c>
    </row>
    <row r="2488" spans="1:13" x14ac:dyDescent="0.15">
      <c r="A2488" s="4">
        <v>43779</v>
      </c>
      <c r="B2488" s="5">
        <v>0.52878297453703704</v>
      </c>
      <c r="C2488" t="s">
        <v>0</v>
      </c>
      <c r="D2488" t="s">
        <v>1</v>
      </c>
      <c r="E2488" t="s">
        <v>15</v>
      </c>
      <c r="F2488" t="s">
        <v>4998</v>
      </c>
      <c r="G2488" s="2" t="str">
        <f t="shared" si="266"/>
        <v>30313830</v>
      </c>
      <c r="H2488" t="str">
        <f t="shared" si="267"/>
        <v>313234313236</v>
      </c>
      <c r="I2488" s="1">
        <f t="shared" si="268"/>
        <v>0.52877314814814813</v>
      </c>
      <c r="J2488" s="3" t="str">
        <f t="shared" si="269"/>
        <v>GPS</v>
      </c>
      <c r="K2488" s="3">
        <f t="shared" si="270"/>
        <v>18</v>
      </c>
      <c r="L2488" s="3" t="str">
        <f t="shared" si="271"/>
        <v>37度43分57.42秒</v>
      </c>
      <c r="M2488" s="3" t="str">
        <f t="shared" si="272"/>
        <v>140度24分22.62秒</v>
      </c>
    </row>
    <row r="2489" spans="1:13" x14ac:dyDescent="0.15">
      <c r="A2489" s="4">
        <v>43779</v>
      </c>
      <c r="B2489" s="5">
        <v>0.52879453703703705</v>
      </c>
      <c r="C2489" t="s">
        <v>0</v>
      </c>
      <c r="D2489" t="s">
        <v>1</v>
      </c>
      <c r="E2489" t="s">
        <v>15</v>
      </c>
      <c r="F2489" t="s">
        <v>5000</v>
      </c>
      <c r="G2489" s="2" t="str">
        <f t="shared" si="266"/>
        <v>30313737</v>
      </c>
      <c r="H2489" t="str">
        <f t="shared" si="267"/>
        <v>313234313237</v>
      </c>
      <c r="I2489" s="1">
        <f t="shared" si="268"/>
        <v>0.52878472222222228</v>
      </c>
      <c r="J2489" s="3" t="str">
        <f t="shared" si="269"/>
        <v>GPS</v>
      </c>
      <c r="K2489" s="3">
        <f t="shared" si="270"/>
        <v>17.7</v>
      </c>
      <c r="L2489" s="3" t="str">
        <f t="shared" si="271"/>
        <v>37度43分57.37秒</v>
      </c>
      <c r="M2489" s="3" t="str">
        <f t="shared" si="272"/>
        <v>140度24分22.43秒</v>
      </c>
    </row>
    <row r="2490" spans="1:13" x14ac:dyDescent="0.15">
      <c r="A2490" s="4">
        <v>43779</v>
      </c>
      <c r="B2490" s="5">
        <v>0.52881313657407414</v>
      </c>
      <c r="C2490" t="s">
        <v>0</v>
      </c>
      <c r="D2490" t="s">
        <v>1</v>
      </c>
      <c r="E2490" t="s">
        <v>16</v>
      </c>
      <c r="F2490" t="s">
        <v>5002</v>
      </c>
      <c r="G2490" s="2" t="str">
        <f t="shared" si="266"/>
        <v>30313737</v>
      </c>
      <c r="H2490" t="str">
        <f t="shared" si="267"/>
        <v>313234313238</v>
      </c>
      <c r="I2490" s="1">
        <f t="shared" si="268"/>
        <v>0.52879629629629632</v>
      </c>
      <c r="J2490" s="3" t="str">
        <f t="shared" si="269"/>
        <v>GPS</v>
      </c>
      <c r="K2490" s="3">
        <f t="shared" si="270"/>
        <v>17.7</v>
      </c>
      <c r="L2490" s="3" t="str">
        <f t="shared" si="271"/>
        <v>37度43分57.31秒</v>
      </c>
      <c r="M2490" s="3" t="str">
        <f t="shared" si="272"/>
        <v>140度24分22.25秒</v>
      </c>
    </row>
    <row r="2491" spans="1:13" x14ac:dyDescent="0.15">
      <c r="A2491" s="4">
        <v>43779</v>
      </c>
      <c r="B2491" s="5">
        <v>0.52881765046296303</v>
      </c>
      <c r="C2491" t="s">
        <v>0</v>
      </c>
      <c r="D2491" t="s">
        <v>1</v>
      </c>
      <c r="E2491" t="s">
        <v>16</v>
      </c>
      <c r="F2491" t="s">
        <v>5004</v>
      </c>
      <c r="G2491" s="2" t="str">
        <f t="shared" si="266"/>
        <v>30313736</v>
      </c>
      <c r="H2491" t="str">
        <f t="shared" si="267"/>
        <v>313234313239</v>
      </c>
      <c r="I2491" s="1">
        <f t="shared" si="268"/>
        <v>0.52880787037037036</v>
      </c>
      <c r="J2491" s="3" t="str">
        <f t="shared" si="269"/>
        <v>GPS</v>
      </c>
      <c r="K2491" s="3">
        <f t="shared" si="270"/>
        <v>17.600000000000001</v>
      </c>
      <c r="L2491" s="3" t="str">
        <f t="shared" si="271"/>
        <v>37度43分57.25秒</v>
      </c>
      <c r="M2491" s="3" t="str">
        <f t="shared" si="272"/>
        <v>140度24分22.06秒</v>
      </c>
    </row>
    <row r="2492" spans="1:13" x14ac:dyDescent="0.15">
      <c r="A2492" s="4">
        <v>43779</v>
      </c>
      <c r="B2492" s="5">
        <v>0.52882920138888889</v>
      </c>
      <c r="C2492" t="s">
        <v>0</v>
      </c>
      <c r="D2492" t="s">
        <v>1</v>
      </c>
      <c r="E2492" t="s">
        <v>16</v>
      </c>
      <c r="F2492" t="s">
        <v>5006</v>
      </c>
      <c r="G2492" s="2" t="str">
        <f t="shared" si="266"/>
        <v>30313737</v>
      </c>
      <c r="H2492" t="str">
        <f t="shared" si="267"/>
        <v>313234313330</v>
      </c>
      <c r="I2492" s="1">
        <f t="shared" si="268"/>
        <v>0.5288194444444444</v>
      </c>
      <c r="J2492" s="3" t="str">
        <f t="shared" si="269"/>
        <v>GPS</v>
      </c>
      <c r="K2492" s="3">
        <f t="shared" si="270"/>
        <v>17.7</v>
      </c>
      <c r="L2492" s="3" t="str">
        <f t="shared" si="271"/>
        <v>37度43分57.2秒</v>
      </c>
      <c r="M2492" s="3" t="str">
        <f t="shared" si="272"/>
        <v>140度24分21.87秒</v>
      </c>
    </row>
    <row r="2493" spans="1:13" x14ac:dyDescent="0.15">
      <c r="A2493" s="4">
        <v>43779</v>
      </c>
      <c r="B2493" s="5">
        <v>0.5288407638888889</v>
      </c>
      <c r="C2493" t="s">
        <v>0</v>
      </c>
      <c r="D2493" t="s">
        <v>1</v>
      </c>
      <c r="E2493" t="s">
        <v>16</v>
      </c>
      <c r="F2493" t="s">
        <v>5008</v>
      </c>
      <c r="G2493" s="2" t="str">
        <f t="shared" si="266"/>
        <v>30313737</v>
      </c>
      <c r="H2493" t="str">
        <f t="shared" si="267"/>
        <v>313234313331</v>
      </c>
      <c r="I2493" s="1">
        <f t="shared" si="268"/>
        <v>0.52883101851851855</v>
      </c>
      <c r="J2493" s="3" t="str">
        <f t="shared" si="269"/>
        <v>GPS</v>
      </c>
      <c r="K2493" s="3">
        <f t="shared" si="270"/>
        <v>17.7</v>
      </c>
      <c r="L2493" s="3" t="str">
        <f t="shared" si="271"/>
        <v>37度43分57.14秒</v>
      </c>
      <c r="M2493" s="3" t="str">
        <f t="shared" si="272"/>
        <v>140度24分21.68秒</v>
      </c>
    </row>
    <row r="2494" spans="1:13" x14ac:dyDescent="0.15">
      <c r="A2494" s="4">
        <v>43779</v>
      </c>
      <c r="B2494" s="5">
        <v>0.52885231481481487</v>
      </c>
      <c r="C2494" t="s">
        <v>0</v>
      </c>
      <c r="D2494" t="s">
        <v>1</v>
      </c>
      <c r="E2494" t="s">
        <v>16</v>
      </c>
      <c r="F2494" t="s">
        <v>5010</v>
      </c>
      <c r="G2494" s="2" t="str">
        <f t="shared" si="266"/>
        <v>30313737</v>
      </c>
      <c r="H2494" t="str">
        <f t="shared" si="267"/>
        <v>313234313332</v>
      </c>
      <c r="I2494" s="1">
        <f t="shared" si="268"/>
        <v>0.52884259259259259</v>
      </c>
      <c r="J2494" s="3" t="str">
        <f t="shared" si="269"/>
        <v>GPS</v>
      </c>
      <c r="K2494" s="3">
        <f t="shared" si="270"/>
        <v>17.7</v>
      </c>
      <c r="L2494" s="3" t="str">
        <f t="shared" si="271"/>
        <v>37度43分57.07秒</v>
      </c>
      <c r="M2494" s="3" t="str">
        <f t="shared" si="272"/>
        <v>140度24分21.5秒</v>
      </c>
    </row>
    <row r="2495" spans="1:13" x14ac:dyDescent="0.15">
      <c r="A2495" s="4">
        <v>43779</v>
      </c>
      <c r="B2495" s="5">
        <v>0.52886386574074074</v>
      </c>
      <c r="C2495" t="s">
        <v>0</v>
      </c>
      <c r="D2495" t="s">
        <v>1</v>
      </c>
      <c r="E2495" t="s">
        <v>16</v>
      </c>
      <c r="F2495" t="s">
        <v>5012</v>
      </c>
      <c r="G2495" s="2" t="str">
        <f t="shared" si="266"/>
        <v>30313732</v>
      </c>
      <c r="H2495" t="str">
        <f t="shared" si="267"/>
        <v>313234313333</v>
      </c>
      <c r="I2495" s="1">
        <f t="shared" si="268"/>
        <v>0.52885416666666674</v>
      </c>
      <c r="J2495" s="3" t="str">
        <f t="shared" si="269"/>
        <v>GPS</v>
      </c>
      <c r="K2495" s="3">
        <f t="shared" si="270"/>
        <v>17.2</v>
      </c>
      <c r="L2495" s="3" t="str">
        <f t="shared" si="271"/>
        <v>37度43分57.03秒</v>
      </c>
      <c r="M2495" s="3" t="str">
        <f t="shared" si="272"/>
        <v>140度24分21.31秒</v>
      </c>
    </row>
    <row r="2496" spans="1:13" x14ac:dyDescent="0.15">
      <c r="A2496" s="4">
        <v>43779</v>
      </c>
      <c r="B2496" s="5">
        <v>0.52887560185185178</v>
      </c>
      <c r="C2496" t="s">
        <v>0</v>
      </c>
      <c r="D2496" t="s">
        <v>1</v>
      </c>
      <c r="E2496" t="s">
        <v>16</v>
      </c>
      <c r="F2496" t="s">
        <v>5014</v>
      </c>
      <c r="G2496" s="2" t="str">
        <f t="shared" si="266"/>
        <v>30313635</v>
      </c>
      <c r="H2496" t="str">
        <f t="shared" si="267"/>
        <v>313234313334</v>
      </c>
      <c r="I2496" s="1">
        <f t="shared" si="268"/>
        <v>0.52886574074074078</v>
      </c>
      <c r="J2496" s="3" t="str">
        <f t="shared" si="269"/>
        <v>GPS</v>
      </c>
      <c r="K2496" s="3">
        <f t="shared" si="270"/>
        <v>16.5</v>
      </c>
      <c r="L2496" s="3" t="str">
        <f t="shared" si="271"/>
        <v>37度43分56.96秒</v>
      </c>
      <c r="M2496" s="3" t="str">
        <f t="shared" si="272"/>
        <v>140度24分21.15秒</v>
      </c>
    </row>
    <row r="2497" spans="1:13" x14ac:dyDescent="0.15">
      <c r="A2497" s="4">
        <v>43779</v>
      </c>
      <c r="B2497" s="5">
        <v>0.5288871643518519</v>
      </c>
      <c r="C2497" t="s">
        <v>0</v>
      </c>
      <c r="D2497" t="s">
        <v>1</v>
      </c>
      <c r="E2497" t="s">
        <v>15</v>
      </c>
      <c r="F2497" t="s">
        <v>5016</v>
      </c>
      <c r="G2497" s="2" t="str">
        <f t="shared" si="266"/>
        <v>30313538</v>
      </c>
      <c r="H2497" t="str">
        <f t="shared" si="267"/>
        <v>313234313335</v>
      </c>
      <c r="I2497" s="1">
        <f t="shared" si="268"/>
        <v>0.52887731481481481</v>
      </c>
      <c r="J2497" s="3" t="str">
        <f t="shared" si="269"/>
        <v>GPS</v>
      </c>
      <c r="K2497" s="3">
        <f t="shared" si="270"/>
        <v>15.8</v>
      </c>
      <c r="L2497" s="3" t="str">
        <f t="shared" si="271"/>
        <v>37度43分56.92秒</v>
      </c>
      <c r="M2497" s="3" t="str">
        <f t="shared" si="272"/>
        <v>140度24分21秒</v>
      </c>
    </row>
    <row r="2498" spans="1:13" x14ac:dyDescent="0.15">
      <c r="A2498" s="4">
        <v>43779</v>
      </c>
      <c r="B2498" s="5">
        <v>0.52889871527777776</v>
      </c>
      <c r="C2498" t="s">
        <v>0</v>
      </c>
      <c r="D2498" t="s">
        <v>1</v>
      </c>
      <c r="E2498" t="s">
        <v>15</v>
      </c>
      <c r="F2498" t="s">
        <v>5018</v>
      </c>
      <c r="G2498" s="2" t="str">
        <f t="shared" ref="G2498:G2561" si="273">MID(F2498,99,8)</f>
        <v>30313533</v>
      </c>
      <c r="H2498" t="str">
        <f t="shared" ref="H2498:H2561" si="274">MID(F2498,129,12)</f>
        <v>313234313336</v>
      </c>
      <c r="I2498" s="1">
        <f t="shared" ref="I2498:I2561" si="275">TIME(MID(H2498,2,1)*10+MID(H2498,4,1),MID(H2498,6,1)*10+MID(H2498,8,1),MID(H2498,10,1)*10+MID(H2498,12,1))</f>
        <v>0.52888888888888885</v>
      </c>
      <c r="J2498" s="3" t="str">
        <f t="shared" ref="J2498:J2561" si="276">IF(MID(F2498,9,2)="47","GPS","NAV")</f>
        <v>GPS</v>
      </c>
      <c r="K2498" s="3">
        <f t="shared" ref="K2498:K2561" si="277">MID(G2498,2,1)*100+MID(G2498,4,1)*10+MID(G2498,6,1)+MID(G2498,8,1)/10</f>
        <v>15.3</v>
      </c>
      <c r="L2498" s="3" t="str">
        <f t="shared" ref="L2498:L2561" si="278">MID(F2498,56,1)*100+MID(F2498,58,1)*10+MID(F2498,60,1)&amp;"度"&amp;MID(F2498,62,1)*10+MID(F2498,64,1)&amp;"分"&amp;MID(F2498,66,1)*10+MID(F2498,68,1)+MID(F2498,70,1)*0.1+MID(F2498,72,1)*0.01&amp;"秒"</f>
        <v>37度43分56.85秒</v>
      </c>
      <c r="M2498" s="3" t="str">
        <f t="shared" ref="M2498:M2561" si="279">MID(F2498,74,1)*100+MID(F2498,76,1)*10+MID(F2498,78,1)&amp;"度"&amp;MID(F2498,80,1)*10+MID(F2498,82,1)&amp;"分"&amp;MID(F2498,84,1)*10+MID(F2498,86,1)+MID(F2498,88,1)*0.1+MID(F2498,90,1)*0.01&amp;"秒"</f>
        <v>140度24分20.84秒</v>
      </c>
    </row>
    <row r="2499" spans="1:13" x14ac:dyDescent="0.15">
      <c r="A2499" s="4">
        <v>43779</v>
      </c>
      <c r="B2499" s="5">
        <v>0.52891027777777777</v>
      </c>
      <c r="C2499" t="s">
        <v>0</v>
      </c>
      <c r="D2499" t="s">
        <v>1</v>
      </c>
      <c r="E2499" t="s">
        <v>15</v>
      </c>
      <c r="F2499" t="s">
        <v>5020</v>
      </c>
      <c r="G2499" s="2" t="str">
        <f t="shared" si="273"/>
        <v>30313533</v>
      </c>
      <c r="H2499" t="str">
        <f t="shared" si="274"/>
        <v>313234313337</v>
      </c>
      <c r="I2499" s="1">
        <f t="shared" si="275"/>
        <v>0.52890046296296289</v>
      </c>
      <c r="J2499" s="3" t="str">
        <f t="shared" si="276"/>
        <v>GPS</v>
      </c>
      <c r="K2499" s="3">
        <f t="shared" si="277"/>
        <v>15.3</v>
      </c>
      <c r="L2499" s="3" t="str">
        <f t="shared" si="278"/>
        <v>37度43分56.81秒</v>
      </c>
      <c r="M2499" s="3" t="str">
        <f t="shared" si="279"/>
        <v>140度24分20.65秒</v>
      </c>
    </row>
    <row r="2500" spans="1:13" x14ac:dyDescent="0.15">
      <c r="A2500" s="4">
        <v>43779</v>
      </c>
      <c r="B2500" s="5">
        <v>0.52892182870370374</v>
      </c>
      <c r="C2500" t="s">
        <v>0</v>
      </c>
      <c r="D2500" t="s">
        <v>1</v>
      </c>
      <c r="E2500" t="s">
        <v>15</v>
      </c>
      <c r="F2500" t="s">
        <v>5022</v>
      </c>
      <c r="G2500" s="2" t="str">
        <f t="shared" si="273"/>
        <v>30313537</v>
      </c>
      <c r="H2500" t="str">
        <f t="shared" si="274"/>
        <v>313234313338</v>
      </c>
      <c r="I2500" s="1">
        <f t="shared" si="275"/>
        <v>0.52891203703703704</v>
      </c>
      <c r="J2500" s="3" t="str">
        <f t="shared" si="276"/>
        <v>GPS</v>
      </c>
      <c r="K2500" s="3">
        <f t="shared" si="277"/>
        <v>15.7</v>
      </c>
      <c r="L2500" s="3" t="str">
        <f t="shared" si="278"/>
        <v>37度43分56.75秒</v>
      </c>
      <c r="M2500" s="3" t="str">
        <f t="shared" si="279"/>
        <v>140度24分20.5秒</v>
      </c>
    </row>
    <row r="2501" spans="1:13" x14ac:dyDescent="0.15">
      <c r="A2501" s="4">
        <v>43779</v>
      </c>
      <c r="B2501" s="5">
        <v>0.52893339120370364</v>
      </c>
      <c r="C2501" t="s">
        <v>0</v>
      </c>
      <c r="D2501" t="s">
        <v>1</v>
      </c>
      <c r="E2501" t="s">
        <v>15</v>
      </c>
      <c r="F2501" t="s">
        <v>5024</v>
      </c>
      <c r="G2501" s="2" t="str">
        <f t="shared" si="273"/>
        <v>30313632</v>
      </c>
      <c r="H2501" t="str">
        <f t="shared" si="274"/>
        <v>313234313339</v>
      </c>
      <c r="I2501" s="1">
        <f t="shared" si="275"/>
        <v>0.52892361111111108</v>
      </c>
      <c r="J2501" s="3" t="str">
        <f t="shared" si="276"/>
        <v>GPS</v>
      </c>
      <c r="K2501" s="3">
        <f t="shared" si="277"/>
        <v>16.2</v>
      </c>
      <c r="L2501" s="3" t="str">
        <f t="shared" si="278"/>
        <v>37度43分56.7秒</v>
      </c>
      <c r="M2501" s="3" t="str">
        <f t="shared" si="279"/>
        <v>140度24分20.34秒</v>
      </c>
    </row>
    <row r="2502" spans="1:13" x14ac:dyDescent="0.15">
      <c r="A2502" s="4">
        <v>43779</v>
      </c>
      <c r="B2502" s="5">
        <v>0.52894494212962961</v>
      </c>
      <c r="C2502" t="s">
        <v>0</v>
      </c>
      <c r="D2502" t="s">
        <v>1</v>
      </c>
      <c r="E2502" t="s">
        <v>15</v>
      </c>
      <c r="F2502" t="s">
        <v>5026</v>
      </c>
      <c r="G2502" s="2" t="str">
        <f t="shared" si="273"/>
        <v>30313634</v>
      </c>
      <c r="H2502" t="str">
        <f t="shared" si="274"/>
        <v>313234313430</v>
      </c>
      <c r="I2502" s="1">
        <f t="shared" si="275"/>
        <v>0.52893518518518523</v>
      </c>
      <c r="J2502" s="3" t="str">
        <f t="shared" si="276"/>
        <v>GPS</v>
      </c>
      <c r="K2502" s="3">
        <f t="shared" si="277"/>
        <v>16.399999999999999</v>
      </c>
      <c r="L2502" s="3" t="str">
        <f t="shared" si="278"/>
        <v>37度43分56.64秒</v>
      </c>
      <c r="M2502" s="3" t="str">
        <f t="shared" si="279"/>
        <v>140度24分20.15秒</v>
      </c>
    </row>
    <row r="2503" spans="1:13" x14ac:dyDescent="0.15">
      <c r="A2503" s="4">
        <v>43779</v>
      </c>
      <c r="B2503" s="5">
        <v>0.52895812500000006</v>
      </c>
      <c r="C2503" t="s">
        <v>0</v>
      </c>
      <c r="D2503" t="s">
        <v>1</v>
      </c>
      <c r="E2503" t="s">
        <v>16</v>
      </c>
      <c r="F2503" t="s">
        <v>5027</v>
      </c>
      <c r="G2503" s="2" t="str">
        <f t="shared" si="273"/>
        <v>30313638</v>
      </c>
      <c r="H2503" t="str">
        <f t="shared" si="274"/>
        <v>313234313431</v>
      </c>
      <c r="I2503" s="1">
        <f t="shared" si="275"/>
        <v>0.52894675925925927</v>
      </c>
      <c r="J2503" s="3" t="str">
        <f t="shared" si="276"/>
        <v>GPS</v>
      </c>
      <c r="K2503" s="3">
        <f t="shared" si="277"/>
        <v>16.8</v>
      </c>
      <c r="L2503" s="3" t="str">
        <f t="shared" si="278"/>
        <v>37度43分56.57秒</v>
      </c>
      <c r="M2503" s="3" t="str">
        <f t="shared" si="279"/>
        <v>140度24分20秒</v>
      </c>
    </row>
    <row r="2504" spans="1:13" x14ac:dyDescent="0.15">
      <c r="A2504" s="4">
        <v>43779</v>
      </c>
      <c r="B2504" s="5">
        <v>0.52896805555555548</v>
      </c>
      <c r="C2504" t="s">
        <v>0</v>
      </c>
      <c r="D2504" t="s">
        <v>1</v>
      </c>
      <c r="E2504" t="s">
        <v>16</v>
      </c>
      <c r="F2504" t="s">
        <v>5030</v>
      </c>
      <c r="G2504" s="2" t="str">
        <f t="shared" si="273"/>
        <v>30313730</v>
      </c>
      <c r="H2504" t="str">
        <f t="shared" si="274"/>
        <v>313234313432</v>
      </c>
      <c r="I2504" s="1">
        <f t="shared" si="275"/>
        <v>0.52895833333333331</v>
      </c>
      <c r="J2504" s="3" t="str">
        <f t="shared" si="276"/>
        <v>GPS</v>
      </c>
      <c r="K2504" s="3">
        <f t="shared" si="277"/>
        <v>17</v>
      </c>
      <c r="L2504" s="3" t="str">
        <f t="shared" si="278"/>
        <v>37度43分56.51秒</v>
      </c>
      <c r="M2504" s="3" t="str">
        <f t="shared" si="279"/>
        <v>140度24分19.81秒</v>
      </c>
    </row>
    <row r="2505" spans="1:13" x14ac:dyDescent="0.15">
      <c r="A2505" s="4">
        <v>43779</v>
      </c>
      <c r="B2505" s="5">
        <v>0.52897979166666664</v>
      </c>
      <c r="C2505" t="s">
        <v>0</v>
      </c>
      <c r="D2505" t="s">
        <v>1</v>
      </c>
      <c r="E2505" t="s">
        <v>16</v>
      </c>
      <c r="F2505" t="s">
        <v>5032</v>
      </c>
      <c r="G2505" s="2" t="str">
        <f t="shared" si="273"/>
        <v>30313732</v>
      </c>
      <c r="H2505" t="str">
        <f t="shared" si="274"/>
        <v>313234313433</v>
      </c>
      <c r="I2505" s="1">
        <f t="shared" si="275"/>
        <v>0.52896990740740735</v>
      </c>
      <c r="J2505" s="3" t="str">
        <f t="shared" si="276"/>
        <v>GPS</v>
      </c>
      <c r="K2505" s="3">
        <f t="shared" si="277"/>
        <v>17.2</v>
      </c>
      <c r="L2505" s="3" t="str">
        <f t="shared" si="278"/>
        <v>37度43分56.45秒</v>
      </c>
      <c r="M2505" s="3" t="str">
        <f t="shared" si="279"/>
        <v>140度24分19.62秒</v>
      </c>
    </row>
    <row r="2506" spans="1:13" x14ac:dyDescent="0.15">
      <c r="A2506" s="4">
        <v>43779</v>
      </c>
      <c r="B2506" s="5">
        <v>0.52899134259259262</v>
      </c>
      <c r="C2506" t="s">
        <v>0</v>
      </c>
      <c r="D2506" t="s">
        <v>1</v>
      </c>
      <c r="E2506" t="s">
        <v>16</v>
      </c>
      <c r="F2506" t="s">
        <v>5034</v>
      </c>
      <c r="G2506" s="2" t="str">
        <f t="shared" si="273"/>
        <v>30313734</v>
      </c>
      <c r="H2506" t="str">
        <f t="shared" si="274"/>
        <v>313234313434</v>
      </c>
      <c r="I2506" s="1">
        <f t="shared" si="275"/>
        <v>0.5289814814814815</v>
      </c>
      <c r="J2506" s="3" t="str">
        <f t="shared" si="276"/>
        <v>GPS</v>
      </c>
      <c r="K2506" s="3">
        <f t="shared" si="277"/>
        <v>17.399999999999999</v>
      </c>
      <c r="L2506" s="3" t="str">
        <f t="shared" si="278"/>
        <v>37度43分56.39秒</v>
      </c>
      <c r="M2506" s="3" t="str">
        <f t="shared" si="279"/>
        <v>140度24分19.43秒</v>
      </c>
    </row>
    <row r="2507" spans="1:13" x14ac:dyDescent="0.15">
      <c r="A2507" s="4">
        <v>43779</v>
      </c>
      <c r="B2507" s="5">
        <v>0.52900290509259262</v>
      </c>
      <c r="C2507" t="s">
        <v>0</v>
      </c>
      <c r="D2507" t="s">
        <v>1</v>
      </c>
      <c r="E2507" t="s">
        <v>16</v>
      </c>
      <c r="F2507" t="s">
        <v>5036</v>
      </c>
      <c r="G2507" s="2" t="str">
        <f t="shared" si="273"/>
        <v>30313735</v>
      </c>
      <c r="H2507" t="str">
        <f t="shared" si="274"/>
        <v>313234313435</v>
      </c>
      <c r="I2507" s="1">
        <f t="shared" si="275"/>
        <v>0.52899305555555554</v>
      </c>
      <c r="J2507" s="3" t="str">
        <f t="shared" si="276"/>
        <v>GPS</v>
      </c>
      <c r="K2507" s="3">
        <f t="shared" si="277"/>
        <v>17.5</v>
      </c>
      <c r="L2507" s="3" t="str">
        <f t="shared" si="278"/>
        <v>37度43分56.32秒</v>
      </c>
      <c r="M2507" s="3" t="str">
        <f t="shared" si="279"/>
        <v>140度24分19.28秒</v>
      </c>
    </row>
    <row r="2508" spans="1:13" x14ac:dyDescent="0.15">
      <c r="A2508" s="4">
        <v>43779</v>
      </c>
      <c r="B2508" s="5">
        <v>0.52901445601851849</v>
      </c>
      <c r="C2508" t="s">
        <v>0</v>
      </c>
      <c r="D2508" t="s">
        <v>1</v>
      </c>
      <c r="E2508" t="s">
        <v>16</v>
      </c>
      <c r="F2508" t="s">
        <v>5038</v>
      </c>
      <c r="G2508" s="2" t="str">
        <f t="shared" si="273"/>
        <v>30313735</v>
      </c>
      <c r="H2508" t="str">
        <f t="shared" si="274"/>
        <v>313234313436</v>
      </c>
      <c r="I2508" s="1">
        <f t="shared" si="275"/>
        <v>0.52900462962962969</v>
      </c>
      <c r="J2508" s="3" t="str">
        <f t="shared" si="276"/>
        <v>GPS</v>
      </c>
      <c r="K2508" s="3">
        <f t="shared" si="277"/>
        <v>17.5</v>
      </c>
      <c r="L2508" s="3" t="str">
        <f t="shared" si="278"/>
        <v>37度43分56.25秒</v>
      </c>
      <c r="M2508" s="3" t="str">
        <f t="shared" si="279"/>
        <v>140度24分19.09秒</v>
      </c>
    </row>
    <row r="2509" spans="1:13" x14ac:dyDescent="0.15">
      <c r="A2509" s="4">
        <v>43779</v>
      </c>
      <c r="B2509" s="5">
        <v>0.52902763888888893</v>
      </c>
      <c r="C2509" t="s">
        <v>0</v>
      </c>
      <c r="D2509" t="s">
        <v>1</v>
      </c>
      <c r="E2509" t="s">
        <v>15</v>
      </c>
      <c r="F2509" t="s">
        <v>5040</v>
      </c>
      <c r="G2509" s="2" t="str">
        <f t="shared" si="273"/>
        <v>30313736</v>
      </c>
      <c r="H2509" t="str">
        <f t="shared" si="274"/>
        <v>313234313437</v>
      </c>
      <c r="I2509" s="1">
        <f t="shared" si="275"/>
        <v>0.52901620370370372</v>
      </c>
      <c r="J2509" s="3" t="str">
        <f t="shared" si="276"/>
        <v>GPS</v>
      </c>
      <c r="K2509" s="3">
        <f t="shared" si="277"/>
        <v>17.600000000000001</v>
      </c>
      <c r="L2509" s="3" t="str">
        <f t="shared" si="278"/>
        <v>37度43分56.18秒</v>
      </c>
      <c r="M2509" s="3" t="str">
        <f t="shared" si="279"/>
        <v>140度24分18.9秒</v>
      </c>
    </row>
    <row r="2510" spans="1:13" x14ac:dyDescent="0.15">
      <c r="A2510" s="4">
        <v>43779</v>
      </c>
      <c r="B2510" s="5">
        <v>0.52903774305555562</v>
      </c>
      <c r="C2510" t="s">
        <v>0</v>
      </c>
      <c r="D2510" t="s">
        <v>1</v>
      </c>
      <c r="E2510" t="s">
        <v>15</v>
      </c>
      <c r="F2510" t="s">
        <v>5042</v>
      </c>
      <c r="G2510" s="2" t="str">
        <f t="shared" si="273"/>
        <v>30313736</v>
      </c>
      <c r="H2510" t="str">
        <f t="shared" si="274"/>
        <v>313234313438</v>
      </c>
      <c r="I2510" s="1">
        <f t="shared" si="275"/>
        <v>0.52902777777777776</v>
      </c>
      <c r="J2510" s="3" t="str">
        <f t="shared" si="276"/>
        <v>GPS</v>
      </c>
      <c r="K2510" s="3">
        <f t="shared" si="277"/>
        <v>17.600000000000001</v>
      </c>
      <c r="L2510" s="3" t="str">
        <f t="shared" si="278"/>
        <v>37度43分56.12秒</v>
      </c>
      <c r="M2510" s="3" t="str">
        <f t="shared" si="279"/>
        <v>140度24分18.71秒</v>
      </c>
    </row>
    <row r="2511" spans="1:13" x14ac:dyDescent="0.15">
      <c r="A2511" s="4">
        <v>43779</v>
      </c>
      <c r="B2511" s="5">
        <v>0.52904912037037033</v>
      </c>
      <c r="C2511" t="s">
        <v>0</v>
      </c>
      <c r="D2511" t="s">
        <v>1</v>
      </c>
      <c r="E2511" t="s">
        <v>15</v>
      </c>
      <c r="F2511" t="s">
        <v>5044</v>
      </c>
      <c r="G2511" s="2" t="str">
        <f t="shared" si="273"/>
        <v>30313733</v>
      </c>
      <c r="H2511" t="str">
        <f t="shared" si="274"/>
        <v>313234313439</v>
      </c>
      <c r="I2511" s="1">
        <f t="shared" si="275"/>
        <v>0.5290393518518518</v>
      </c>
      <c r="J2511" s="3" t="str">
        <f t="shared" si="276"/>
        <v>GPS</v>
      </c>
      <c r="K2511" s="3">
        <f t="shared" si="277"/>
        <v>17.3</v>
      </c>
      <c r="L2511" s="3" t="str">
        <f t="shared" si="278"/>
        <v>37度43分56.04秒</v>
      </c>
      <c r="M2511" s="3" t="str">
        <f t="shared" si="279"/>
        <v>140度24分18.56秒</v>
      </c>
    </row>
    <row r="2512" spans="1:13" x14ac:dyDescent="0.15">
      <c r="A2512" s="4">
        <v>43779</v>
      </c>
      <c r="B2512" s="5">
        <v>0.52906068287037034</v>
      </c>
      <c r="C2512" t="s">
        <v>0</v>
      </c>
      <c r="D2512" t="s">
        <v>1</v>
      </c>
      <c r="E2512" t="s">
        <v>15</v>
      </c>
      <c r="F2512" t="s">
        <v>5046</v>
      </c>
      <c r="G2512" s="2" t="str">
        <f t="shared" si="273"/>
        <v>30313731</v>
      </c>
      <c r="H2512" t="str">
        <f t="shared" si="274"/>
        <v>313234313530</v>
      </c>
      <c r="I2512" s="1">
        <f t="shared" si="275"/>
        <v>0.52905092592592595</v>
      </c>
      <c r="J2512" s="3" t="str">
        <f t="shared" si="276"/>
        <v>GPS</v>
      </c>
      <c r="K2512" s="3">
        <f t="shared" si="277"/>
        <v>17.100000000000001</v>
      </c>
      <c r="L2512" s="3" t="str">
        <f t="shared" si="278"/>
        <v>37度43分55.98秒</v>
      </c>
      <c r="M2512" s="3" t="str">
        <f t="shared" si="279"/>
        <v>140度24分18.37秒</v>
      </c>
    </row>
    <row r="2513" spans="1:13" x14ac:dyDescent="0.15">
      <c r="A2513" s="4">
        <v>43779</v>
      </c>
      <c r="B2513" s="5">
        <v>0.52907223379629631</v>
      </c>
      <c r="C2513" t="s">
        <v>0</v>
      </c>
      <c r="D2513" t="s">
        <v>1</v>
      </c>
      <c r="E2513" t="s">
        <v>15</v>
      </c>
      <c r="F2513" t="s">
        <v>5048</v>
      </c>
      <c r="G2513" s="2" t="str">
        <f t="shared" si="273"/>
        <v>30313734</v>
      </c>
      <c r="H2513" t="str">
        <f t="shared" si="274"/>
        <v>313234313531</v>
      </c>
      <c r="I2513" s="1">
        <f t="shared" si="275"/>
        <v>0.52906249999999999</v>
      </c>
      <c r="J2513" s="3" t="str">
        <f t="shared" si="276"/>
        <v>GPS</v>
      </c>
      <c r="K2513" s="3">
        <f t="shared" si="277"/>
        <v>17.399999999999999</v>
      </c>
      <c r="L2513" s="3" t="str">
        <f t="shared" si="278"/>
        <v>37度43分55.92秒</v>
      </c>
      <c r="M2513" s="3" t="str">
        <f t="shared" si="279"/>
        <v>140度24分18.18秒</v>
      </c>
    </row>
    <row r="2514" spans="1:13" x14ac:dyDescent="0.15">
      <c r="A2514" s="4">
        <v>43779</v>
      </c>
      <c r="B2514" s="5">
        <v>0.52908379629629632</v>
      </c>
      <c r="C2514" t="s">
        <v>0</v>
      </c>
      <c r="D2514" t="s">
        <v>1</v>
      </c>
      <c r="E2514" t="s">
        <v>15</v>
      </c>
      <c r="F2514" t="s">
        <v>5050</v>
      </c>
      <c r="G2514" s="2" t="str">
        <f t="shared" si="273"/>
        <v>30313734</v>
      </c>
      <c r="H2514" t="str">
        <f t="shared" si="274"/>
        <v>313234313532</v>
      </c>
      <c r="I2514" s="1">
        <f t="shared" si="275"/>
        <v>0.52907407407407414</v>
      </c>
      <c r="J2514" s="3" t="str">
        <f t="shared" si="276"/>
        <v>GPS</v>
      </c>
      <c r="K2514" s="3">
        <f t="shared" si="277"/>
        <v>17.399999999999999</v>
      </c>
      <c r="L2514" s="3" t="str">
        <f t="shared" si="278"/>
        <v>37度43分55.87秒</v>
      </c>
      <c r="M2514" s="3" t="str">
        <f t="shared" si="279"/>
        <v>140度24分18.03秒</v>
      </c>
    </row>
    <row r="2515" spans="1:13" x14ac:dyDescent="0.15">
      <c r="A2515" s="4">
        <v>43779</v>
      </c>
      <c r="B2515" s="5">
        <v>0.52910311342592597</v>
      </c>
      <c r="C2515" t="s">
        <v>0</v>
      </c>
      <c r="D2515" t="s">
        <v>1</v>
      </c>
      <c r="E2515" t="s">
        <v>16</v>
      </c>
      <c r="F2515" t="s">
        <v>5052</v>
      </c>
      <c r="G2515" s="2" t="str">
        <f t="shared" si="273"/>
        <v>30313730</v>
      </c>
      <c r="H2515" t="str">
        <f t="shared" si="274"/>
        <v>313234313533</v>
      </c>
      <c r="I2515" s="1">
        <f t="shared" si="275"/>
        <v>0.52908564814814818</v>
      </c>
      <c r="J2515" s="3" t="str">
        <f t="shared" si="276"/>
        <v>GPS</v>
      </c>
      <c r="K2515" s="3">
        <f t="shared" si="277"/>
        <v>17</v>
      </c>
      <c r="L2515" s="3" t="str">
        <f t="shared" si="278"/>
        <v>37度43分55.79秒</v>
      </c>
      <c r="M2515" s="3" t="str">
        <f t="shared" si="279"/>
        <v>140度24分17.84秒</v>
      </c>
    </row>
    <row r="2516" spans="1:13" x14ac:dyDescent="0.15">
      <c r="A2516" s="4">
        <v>43779</v>
      </c>
      <c r="B2516" s="5">
        <v>0.52910708333333334</v>
      </c>
      <c r="C2516" t="s">
        <v>0</v>
      </c>
      <c r="D2516" t="s">
        <v>1</v>
      </c>
      <c r="E2516" t="s">
        <v>16</v>
      </c>
      <c r="F2516" t="s">
        <v>5054</v>
      </c>
      <c r="G2516" s="2" t="str">
        <f t="shared" si="273"/>
        <v>30313730</v>
      </c>
      <c r="H2516" t="str">
        <f t="shared" si="274"/>
        <v>313234313534</v>
      </c>
      <c r="I2516" s="1">
        <f t="shared" si="275"/>
        <v>0.52909722222222222</v>
      </c>
      <c r="J2516" s="3" t="str">
        <f t="shared" si="276"/>
        <v>GPS</v>
      </c>
      <c r="K2516" s="3">
        <f t="shared" si="277"/>
        <v>17</v>
      </c>
      <c r="L2516" s="3" t="str">
        <f t="shared" si="278"/>
        <v>37度43分55.75秒</v>
      </c>
      <c r="M2516" s="3" t="str">
        <f t="shared" si="279"/>
        <v>140度24分17.65秒</v>
      </c>
    </row>
    <row r="2517" spans="1:13" x14ac:dyDescent="0.15">
      <c r="A2517" s="4">
        <v>43779</v>
      </c>
      <c r="B2517" s="5">
        <v>0.5291186342592592</v>
      </c>
      <c r="C2517" t="s">
        <v>0</v>
      </c>
      <c r="D2517" t="s">
        <v>1</v>
      </c>
      <c r="E2517" t="s">
        <v>16</v>
      </c>
      <c r="F2517" t="s">
        <v>5056</v>
      </c>
      <c r="G2517" s="2" t="str">
        <f t="shared" si="273"/>
        <v>30313735</v>
      </c>
      <c r="H2517" t="str">
        <f t="shared" si="274"/>
        <v>313234313535</v>
      </c>
      <c r="I2517" s="1">
        <f t="shared" si="275"/>
        <v>0.52910879629629626</v>
      </c>
      <c r="J2517" s="3" t="str">
        <f t="shared" si="276"/>
        <v>GPS</v>
      </c>
      <c r="K2517" s="3">
        <f t="shared" si="277"/>
        <v>17.5</v>
      </c>
      <c r="L2517" s="3" t="str">
        <f t="shared" si="278"/>
        <v>37度43分55.67秒</v>
      </c>
      <c r="M2517" s="3" t="str">
        <f t="shared" si="279"/>
        <v>140度24分17.5秒</v>
      </c>
    </row>
    <row r="2518" spans="1:13" x14ac:dyDescent="0.15">
      <c r="A2518" s="4">
        <v>43779</v>
      </c>
      <c r="B2518" s="5">
        <v>0.52913019675925932</v>
      </c>
      <c r="C2518" t="s">
        <v>0</v>
      </c>
      <c r="D2518" t="s">
        <v>1</v>
      </c>
      <c r="E2518" t="s">
        <v>16</v>
      </c>
      <c r="F2518" t="s">
        <v>5058</v>
      </c>
      <c r="G2518" s="2" t="str">
        <f t="shared" si="273"/>
        <v>30313732</v>
      </c>
      <c r="H2518" t="str">
        <f t="shared" si="274"/>
        <v>313234313536</v>
      </c>
      <c r="I2518" s="1">
        <f t="shared" si="275"/>
        <v>0.5291203703703703</v>
      </c>
      <c r="J2518" s="3" t="str">
        <f t="shared" si="276"/>
        <v>GPS</v>
      </c>
      <c r="K2518" s="3">
        <f t="shared" si="277"/>
        <v>17.2</v>
      </c>
      <c r="L2518" s="3" t="str">
        <f t="shared" si="278"/>
        <v>37度43分55.6秒</v>
      </c>
      <c r="M2518" s="3" t="str">
        <f t="shared" si="279"/>
        <v>140度24分17.31秒</v>
      </c>
    </row>
    <row r="2519" spans="1:13" x14ac:dyDescent="0.15">
      <c r="A2519" s="4">
        <v>43779</v>
      </c>
      <c r="B2519" s="5">
        <v>0.52914174768518518</v>
      </c>
      <c r="C2519" t="s">
        <v>0</v>
      </c>
      <c r="D2519" t="s">
        <v>1</v>
      </c>
      <c r="E2519" t="s">
        <v>16</v>
      </c>
      <c r="F2519" t="s">
        <v>5060</v>
      </c>
      <c r="G2519" s="2" t="str">
        <f t="shared" si="273"/>
        <v>30313637</v>
      </c>
      <c r="H2519" t="str">
        <f t="shared" si="274"/>
        <v>313234313537</v>
      </c>
      <c r="I2519" s="1">
        <f t="shared" si="275"/>
        <v>0.52913194444444445</v>
      </c>
      <c r="J2519" s="3" t="str">
        <f t="shared" si="276"/>
        <v>GPS</v>
      </c>
      <c r="K2519" s="3">
        <f t="shared" si="277"/>
        <v>16.7</v>
      </c>
      <c r="L2519" s="3" t="str">
        <f t="shared" si="278"/>
        <v>37度43分55.54秒</v>
      </c>
      <c r="M2519" s="3" t="str">
        <f t="shared" si="279"/>
        <v>140度24分17.15秒</v>
      </c>
    </row>
    <row r="2520" spans="1:13" x14ac:dyDescent="0.15">
      <c r="A2520" s="4">
        <v>43779</v>
      </c>
      <c r="B2520" s="5">
        <v>0.52915331018518519</v>
      </c>
      <c r="C2520" t="s">
        <v>0</v>
      </c>
      <c r="D2520" t="s">
        <v>1</v>
      </c>
      <c r="E2520" t="s">
        <v>16</v>
      </c>
      <c r="F2520" t="s">
        <v>5062</v>
      </c>
      <c r="G2520" s="2" t="str">
        <f t="shared" si="273"/>
        <v>30313636</v>
      </c>
      <c r="H2520" t="str">
        <f t="shared" si="274"/>
        <v>313234313538</v>
      </c>
      <c r="I2520" s="1">
        <f t="shared" si="275"/>
        <v>0.52914351851851849</v>
      </c>
      <c r="J2520" s="3" t="str">
        <f t="shared" si="276"/>
        <v>GPS</v>
      </c>
      <c r="K2520" s="3">
        <f t="shared" si="277"/>
        <v>16.600000000000001</v>
      </c>
      <c r="L2520" s="3" t="str">
        <f t="shared" si="278"/>
        <v>37度43分55.48秒</v>
      </c>
      <c r="M2520" s="3" t="str">
        <f t="shared" si="279"/>
        <v>140度24分16.96秒</v>
      </c>
    </row>
    <row r="2521" spans="1:13" x14ac:dyDescent="0.15">
      <c r="A2521" s="4">
        <v>43779</v>
      </c>
      <c r="B2521" s="5">
        <v>0.52916486111111116</v>
      </c>
      <c r="C2521" t="s">
        <v>0</v>
      </c>
      <c r="D2521" t="s">
        <v>1</v>
      </c>
      <c r="E2521" t="s">
        <v>16</v>
      </c>
      <c r="F2521" t="s">
        <v>5064</v>
      </c>
      <c r="G2521" s="2" t="str">
        <f t="shared" si="273"/>
        <v>30313732</v>
      </c>
      <c r="H2521" t="str">
        <f t="shared" si="274"/>
        <v>313234313539</v>
      </c>
      <c r="I2521" s="1">
        <f t="shared" si="275"/>
        <v>0.52915509259259264</v>
      </c>
      <c r="J2521" s="3" t="str">
        <f t="shared" si="276"/>
        <v>GPS</v>
      </c>
      <c r="K2521" s="3">
        <f t="shared" si="277"/>
        <v>17.2</v>
      </c>
      <c r="L2521" s="3" t="str">
        <f t="shared" si="278"/>
        <v>37度43分55.43秒</v>
      </c>
      <c r="M2521" s="3" t="str">
        <f t="shared" si="279"/>
        <v>140度24分16.78秒</v>
      </c>
    </row>
    <row r="2522" spans="1:13" x14ac:dyDescent="0.15">
      <c r="A2522" s="4">
        <v>43779</v>
      </c>
      <c r="B2522" s="5">
        <v>0.52917642361111106</v>
      </c>
      <c r="C2522" t="s">
        <v>0</v>
      </c>
      <c r="D2522" t="s">
        <v>1</v>
      </c>
      <c r="E2522" t="s">
        <v>16</v>
      </c>
      <c r="F2522" t="s">
        <v>5066</v>
      </c>
      <c r="G2522" s="2" t="str">
        <f t="shared" si="273"/>
        <v>30313739</v>
      </c>
      <c r="H2522" t="str">
        <f t="shared" si="274"/>
        <v>313234323030</v>
      </c>
      <c r="I2522" s="1">
        <f t="shared" si="275"/>
        <v>0.52916666666666667</v>
      </c>
      <c r="J2522" s="3" t="str">
        <f t="shared" si="276"/>
        <v>GPS</v>
      </c>
      <c r="K2522" s="3">
        <f t="shared" si="277"/>
        <v>17.899999999999999</v>
      </c>
      <c r="L2522" s="3" t="str">
        <f t="shared" si="278"/>
        <v>37度43分55.37秒</v>
      </c>
      <c r="M2522" s="3" t="str">
        <f t="shared" si="279"/>
        <v>140度24分16.62秒</v>
      </c>
    </row>
    <row r="2523" spans="1:13" x14ac:dyDescent="0.15">
      <c r="A2523" s="4">
        <v>43779</v>
      </c>
      <c r="B2523" s="5">
        <v>0.52918797453703703</v>
      </c>
      <c r="C2523" t="s">
        <v>0</v>
      </c>
      <c r="D2523" t="s">
        <v>1</v>
      </c>
      <c r="E2523" t="s">
        <v>16</v>
      </c>
      <c r="F2523" t="s">
        <v>5068</v>
      </c>
      <c r="G2523" s="2" t="str">
        <f t="shared" si="273"/>
        <v>30313830</v>
      </c>
      <c r="H2523" t="str">
        <f t="shared" si="274"/>
        <v>313234323031</v>
      </c>
      <c r="I2523" s="1">
        <f t="shared" si="275"/>
        <v>0.52917824074074071</v>
      </c>
      <c r="J2523" s="3" t="str">
        <f t="shared" si="276"/>
        <v>GPS</v>
      </c>
      <c r="K2523" s="3">
        <f t="shared" si="277"/>
        <v>18</v>
      </c>
      <c r="L2523" s="3" t="str">
        <f t="shared" si="278"/>
        <v>37度43分55.29秒</v>
      </c>
      <c r="M2523" s="3" t="str">
        <f t="shared" si="279"/>
        <v>140度24分16.43秒</v>
      </c>
    </row>
    <row r="2524" spans="1:13" x14ac:dyDescent="0.15">
      <c r="A2524" s="4">
        <v>43779</v>
      </c>
      <c r="B2524" s="5">
        <v>0.52919952546296301</v>
      </c>
      <c r="C2524" t="s">
        <v>0</v>
      </c>
      <c r="D2524" t="s">
        <v>1</v>
      </c>
      <c r="E2524" t="s">
        <v>16</v>
      </c>
      <c r="F2524" t="s">
        <v>5070</v>
      </c>
      <c r="G2524" s="2" t="str">
        <f t="shared" si="273"/>
        <v>30313736</v>
      </c>
      <c r="H2524" t="str">
        <f t="shared" si="274"/>
        <v>313234323032</v>
      </c>
      <c r="I2524" s="1">
        <f t="shared" si="275"/>
        <v>0.52918981481481475</v>
      </c>
      <c r="J2524" s="3" t="str">
        <f t="shared" si="276"/>
        <v>GPS</v>
      </c>
      <c r="K2524" s="3">
        <f t="shared" si="277"/>
        <v>17.600000000000001</v>
      </c>
      <c r="L2524" s="3" t="str">
        <f t="shared" si="278"/>
        <v>37度43分55.23秒</v>
      </c>
      <c r="M2524" s="3" t="str">
        <f t="shared" si="279"/>
        <v>140度24分16.25秒</v>
      </c>
    </row>
    <row r="2525" spans="1:13" x14ac:dyDescent="0.15">
      <c r="A2525" s="4">
        <v>43779</v>
      </c>
      <c r="B2525" s="5">
        <v>0.52921126157407405</v>
      </c>
      <c r="C2525" t="s">
        <v>0</v>
      </c>
      <c r="D2525" t="s">
        <v>1</v>
      </c>
      <c r="E2525" t="s">
        <v>16</v>
      </c>
      <c r="F2525" t="s">
        <v>5072</v>
      </c>
      <c r="G2525" s="2" t="str">
        <f t="shared" si="273"/>
        <v>30313732</v>
      </c>
      <c r="H2525" t="str">
        <f t="shared" si="274"/>
        <v>313234323033</v>
      </c>
      <c r="I2525" s="1">
        <f t="shared" si="275"/>
        <v>0.5292013888888889</v>
      </c>
      <c r="J2525" s="3" t="str">
        <f t="shared" si="276"/>
        <v>GPS</v>
      </c>
      <c r="K2525" s="3">
        <f t="shared" si="277"/>
        <v>17.2</v>
      </c>
      <c r="L2525" s="3" t="str">
        <f t="shared" si="278"/>
        <v>37度43分55.17秒</v>
      </c>
      <c r="M2525" s="3" t="str">
        <f t="shared" si="279"/>
        <v>140度24分16.06秒</v>
      </c>
    </row>
    <row r="2526" spans="1:13" x14ac:dyDescent="0.15">
      <c r="A2526" s="4">
        <v>43779</v>
      </c>
      <c r="B2526" s="5">
        <v>0.52922282407407406</v>
      </c>
      <c r="C2526" t="s">
        <v>0</v>
      </c>
      <c r="D2526" t="s">
        <v>1</v>
      </c>
      <c r="E2526" t="s">
        <v>16</v>
      </c>
      <c r="F2526" t="s">
        <v>5074</v>
      </c>
      <c r="G2526" s="2" t="str">
        <f t="shared" si="273"/>
        <v>30313730</v>
      </c>
      <c r="H2526" t="str">
        <f t="shared" si="274"/>
        <v>313234323034</v>
      </c>
      <c r="I2526" s="1">
        <f t="shared" si="275"/>
        <v>0.52921296296296294</v>
      </c>
      <c r="J2526" s="3" t="str">
        <f t="shared" si="276"/>
        <v>GPS</v>
      </c>
      <c r="K2526" s="3">
        <f t="shared" si="277"/>
        <v>17</v>
      </c>
      <c r="L2526" s="3" t="str">
        <f t="shared" si="278"/>
        <v>37度43分55.1秒</v>
      </c>
      <c r="M2526" s="3" t="str">
        <f t="shared" si="279"/>
        <v>140度24分15.87秒</v>
      </c>
    </row>
    <row r="2527" spans="1:13" x14ac:dyDescent="0.15">
      <c r="A2527" s="4">
        <v>43779</v>
      </c>
      <c r="B2527" s="5">
        <v>0.52923437500000003</v>
      </c>
      <c r="C2527" t="s">
        <v>0</v>
      </c>
      <c r="D2527" t="s">
        <v>1</v>
      </c>
      <c r="E2527" t="s">
        <v>16</v>
      </c>
      <c r="F2527" t="s">
        <v>5076</v>
      </c>
      <c r="G2527" s="2" t="str">
        <f t="shared" si="273"/>
        <v>30313638</v>
      </c>
      <c r="H2527" t="str">
        <f t="shared" si="274"/>
        <v>313234323035</v>
      </c>
      <c r="I2527" s="1">
        <f t="shared" si="275"/>
        <v>0.52922453703703709</v>
      </c>
      <c r="J2527" s="3" t="str">
        <f t="shared" si="276"/>
        <v>GPS</v>
      </c>
      <c r="K2527" s="3">
        <f t="shared" si="277"/>
        <v>16.8</v>
      </c>
      <c r="L2527" s="3" t="str">
        <f t="shared" si="278"/>
        <v>37度43分55.06秒</v>
      </c>
      <c r="M2527" s="3" t="str">
        <f t="shared" si="279"/>
        <v>140度24分15.71秒</v>
      </c>
    </row>
    <row r="2528" spans="1:13" x14ac:dyDescent="0.15">
      <c r="A2528" s="4">
        <v>43779</v>
      </c>
      <c r="B2528" s="5">
        <v>0.52924593749999993</v>
      </c>
      <c r="C2528" t="s">
        <v>0</v>
      </c>
      <c r="D2528" t="s">
        <v>1</v>
      </c>
      <c r="E2528" t="s">
        <v>16</v>
      </c>
      <c r="F2528" t="s">
        <v>5078</v>
      </c>
      <c r="G2528" s="2" t="str">
        <f t="shared" si="273"/>
        <v>30313638</v>
      </c>
      <c r="H2528" t="str">
        <f t="shared" si="274"/>
        <v>313234323036</v>
      </c>
      <c r="I2528" s="1">
        <f t="shared" si="275"/>
        <v>0.52923611111111113</v>
      </c>
      <c r="J2528" s="3" t="str">
        <f t="shared" si="276"/>
        <v>GPS</v>
      </c>
      <c r="K2528" s="3">
        <f t="shared" si="277"/>
        <v>16.8</v>
      </c>
      <c r="L2528" s="3" t="str">
        <f t="shared" si="278"/>
        <v>37度43分55秒</v>
      </c>
      <c r="M2528" s="3" t="str">
        <f t="shared" si="279"/>
        <v>140度24分15.53秒</v>
      </c>
    </row>
    <row r="2529" spans="1:13" x14ac:dyDescent="0.15">
      <c r="A2529" s="4">
        <v>43779</v>
      </c>
      <c r="B2529" s="5">
        <v>0.5292574884259259</v>
      </c>
      <c r="C2529" t="s">
        <v>0</v>
      </c>
      <c r="D2529" t="s">
        <v>1</v>
      </c>
      <c r="E2529" t="s">
        <v>16</v>
      </c>
      <c r="F2529" t="s">
        <v>5080</v>
      </c>
      <c r="G2529" s="2" t="str">
        <f t="shared" si="273"/>
        <v>30313639</v>
      </c>
      <c r="H2529" t="str">
        <f t="shared" si="274"/>
        <v>313234323037</v>
      </c>
      <c r="I2529" s="1">
        <f t="shared" si="275"/>
        <v>0.52924768518518517</v>
      </c>
      <c r="J2529" s="3" t="str">
        <f t="shared" si="276"/>
        <v>GPS</v>
      </c>
      <c r="K2529" s="3">
        <f t="shared" si="277"/>
        <v>16.899999999999999</v>
      </c>
      <c r="L2529" s="3" t="str">
        <f t="shared" si="278"/>
        <v>37度43分54.95秒</v>
      </c>
      <c r="M2529" s="3" t="str">
        <f t="shared" si="279"/>
        <v>140度24分15.34秒</v>
      </c>
    </row>
    <row r="2530" spans="1:13" x14ac:dyDescent="0.15">
      <c r="A2530" s="4">
        <v>43779</v>
      </c>
      <c r="B2530" s="5">
        <v>0.52926903935185188</v>
      </c>
      <c r="C2530" t="s">
        <v>0</v>
      </c>
      <c r="D2530" t="s">
        <v>1</v>
      </c>
      <c r="E2530" t="s">
        <v>16</v>
      </c>
      <c r="F2530" t="s">
        <v>5082</v>
      </c>
      <c r="G2530" s="2" t="str">
        <f t="shared" si="273"/>
        <v>30313730</v>
      </c>
      <c r="H2530" t="str">
        <f t="shared" si="274"/>
        <v>313234323038</v>
      </c>
      <c r="I2530" s="1">
        <f t="shared" si="275"/>
        <v>0.52925925925925921</v>
      </c>
      <c r="J2530" s="3" t="str">
        <f t="shared" si="276"/>
        <v>GPS</v>
      </c>
      <c r="K2530" s="3">
        <f t="shared" si="277"/>
        <v>17</v>
      </c>
      <c r="L2530" s="3" t="str">
        <f t="shared" si="278"/>
        <v>37度43分54.89秒</v>
      </c>
      <c r="M2530" s="3" t="str">
        <f t="shared" si="279"/>
        <v>140度24分15.15秒</v>
      </c>
    </row>
    <row r="2531" spans="1:13" x14ac:dyDescent="0.15">
      <c r="A2531" s="4">
        <v>43779</v>
      </c>
      <c r="B2531" s="5">
        <v>0.52928060185185188</v>
      </c>
      <c r="C2531" t="s">
        <v>0</v>
      </c>
      <c r="D2531" t="s">
        <v>1</v>
      </c>
      <c r="E2531" t="s">
        <v>16</v>
      </c>
      <c r="F2531" t="s">
        <v>5084</v>
      </c>
      <c r="G2531" s="2" t="str">
        <f t="shared" si="273"/>
        <v>30313737</v>
      </c>
      <c r="H2531" t="str">
        <f t="shared" si="274"/>
        <v>313234323039</v>
      </c>
      <c r="I2531" s="1">
        <f t="shared" si="275"/>
        <v>0.52927083333333336</v>
      </c>
      <c r="J2531" s="3" t="str">
        <f t="shared" si="276"/>
        <v>GPS</v>
      </c>
      <c r="K2531" s="3">
        <f t="shared" si="277"/>
        <v>17.7</v>
      </c>
      <c r="L2531" s="3" t="str">
        <f t="shared" si="278"/>
        <v>37度43分54.82秒</v>
      </c>
      <c r="M2531" s="3" t="str">
        <f t="shared" si="279"/>
        <v>140度24分15秒</v>
      </c>
    </row>
    <row r="2532" spans="1:13" x14ac:dyDescent="0.15">
      <c r="A2532" s="4">
        <v>43779</v>
      </c>
      <c r="B2532" s="5">
        <v>0.52929215277777775</v>
      </c>
      <c r="C2532" t="s">
        <v>0</v>
      </c>
      <c r="D2532" t="s">
        <v>1</v>
      </c>
      <c r="E2532" t="s">
        <v>16</v>
      </c>
      <c r="F2532" t="s">
        <v>5086</v>
      </c>
      <c r="G2532" s="2" t="str">
        <f t="shared" si="273"/>
        <v>30313839</v>
      </c>
      <c r="H2532" t="str">
        <f t="shared" si="274"/>
        <v>313234323130</v>
      </c>
      <c r="I2532" s="1">
        <f t="shared" si="275"/>
        <v>0.5292824074074074</v>
      </c>
      <c r="J2532" s="3" t="str">
        <f t="shared" si="276"/>
        <v>GPS</v>
      </c>
      <c r="K2532" s="3">
        <f t="shared" si="277"/>
        <v>18.899999999999999</v>
      </c>
      <c r="L2532" s="3" t="str">
        <f t="shared" si="278"/>
        <v>37度43分54.75秒</v>
      </c>
      <c r="M2532" s="3" t="str">
        <f t="shared" si="279"/>
        <v>140度24分14.78秒</v>
      </c>
    </row>
    <row r="2533" spans="1:13" x14ac:dyDescent="0.15">
      <c r="A2533" s="4">
        <v>43779</v>
      </c>
      <c r="B2533" s="5">
        <v>0.52931075231481484</v>
      </c>
      <c r="C2533" t="s">
        <v>0</v>
      </c>
      <c r="D2533" t="s">
        <v>1</v>
      </c>
      <c r="E2533" t="s">
        <v>15</v>
      </c>
      <c r="F2533" t="s">
        <v>5088</v>
      </c>
      <c r="G2533" s="2" t="str">
        <f t="shared" si="273"/>
        <v>30313934</v>
      </c>
      <c r="H2533" t="str">
        <f t="shared" si="274"/>
        <v>313234323131</v>
      </c>
      <c r="I2533" s="1">
        <f t="shared" si="275"/>
        <v>0.52929398148148155</v>
      </c>
      <c r="J2533" s="3" t="str">
        <f t="shared" si="276"/>
        <v>GPS</v>
      </c>
      <c r="K2533" s="3">
        <f t="shared" si="277"/>
        <v>19.399999999999999</v>
      </c>
      <c r="L2533" s="3" t="str">
        <f t="shared" si="278"/>
        <v>37度43分54.67秒</v>
      </c>
      <c r="M2533" s="3" t="str">
        <f t="shared" si="279"/>
        <v>140度24分14.59秒</v>
      </c>
    </row>
    <row r="2534" spans="1:13" x14ac:dyDescent="0.15">
      <c r="A2534" s="4">
        <v>43779</v>
      </c>
      <c r="B2534" s="5">
        <v>0.52931545138888891</v>
      </c>
      <c r="C2534" t="s">
        <v>0</v>
      </c>
      <c r="D2534" t="s">
        <v>1</v>
      </c>
      <c r="E2534" t="s">
        <v>15</v>
      </c>
      <c r="F2534" t="s">
        <v>5090</v>
      </c>
      <c r="G2534" s="2" t="str">
        <f t="shared" si="273"/>
        <v>30313933</v>
      </c>
      <c r="H2534" t="str">
        <f t="shared" si="274"/>
        <v>313234323132</v>
      </c>
      <c r="I2534" s="1">
        <f t="shared" si="275"/>
        <v>0.52930555555555558</v>
      </c>
      <c r="J2534" s="3" t="str">
        <f t="shared" si="276"/>
        <v>GPS</v>
      </c>
      <c r="K2534" s="3">
        <f t="shared" si="277"/>
        <v>19.3</v>
      </c>
      <c r="L2534" s="3" t="str">
        <f t="shared" si="278"/>
        <v>37度43分54.59秒</v>
      </c>
      <c r="M2534" s="3" t="str">
        <f t="shared" si="279"/>
        <v>140度24分14.4秒</v>
      </c>
    </row>
    <row r="2535" spans="1:13" x14ac:dyDescent="0.15">
      <c r="A2535" s="4">
        <v>43779</v>
      </c>
      <c r="B2535" s="5">
        <v>0.52932700231481478</v>
      </c>
      <c r="C2535" t="s">
        <v>0</v>
      </c>
      <c r="D2535" t="s">
        <v>1</v>
      </c>
      <c r="E2535" t="s">
        <v>15</v>
      </c>
      <c r="F2535" t="s">
        <v>5092</v>
      </c>
      <c r="G2535" s="2" t="str">
        <f t="shared" si="273"/>
        <v>30313931</v>
      </c>
      <c r="H2535" t="str">
        <f t="shared" si="274"/>
        <v>313234323133</v>
      </c>
      <c r="I2535" s="1">
        <f t="shared" si="275"/>
        <v>0.52931712962962962</v>
      </c>
      <c r="J2535" s="3" t="str">
        <f t="shared" si="276"/>
        <v>GPS</v>
      </c>
      <c r="K2535" s="3">
        <f t="shared" si="277"/>
        <v>19.100000000000001</v>
      </c>
      <c r="L2535" s="3" t="str">
        <f t="shared" si="278"/>
        <v>37度43分54.53秒</v>
      </c>
      <c r="M2535" s="3" t="str">
        <f t="shared" si="279"/>
        <v>140度24分14.18秒</v>
      </c>
    </row>
    <row r="2536" spans="1:13" x14ac:dyDescent="0.15">
      <c r="A2536" s="4">
        <v>43779</v>
      </c>
      <c r="B2536" s="5">
        <v>0.52933856481481478</v>
      </c>
      <c r="C2536" t="s">
        <v>0</v>
      </c>
      <c r="D2536" t="s">
        <v>1</v>
      </c>
      <c r="E2536" t="s">
        <v>15</v>
      </c>
      <c r="F2536" t="s">
        <v>5094</v>
      </c>
      <c r="G2536" s="2" t="str">
        <f t="shared" si="273"/>
        <v>30313930</v>
      </c>
      <c r="H2536" t="str">
        <f t="shared" si="274"/>
        <v>313234323134</v>
      </c>
      <c r="I2536" s="1">
        <f t="shared" si="275"/>
        <v>0.52932870370370366</v>
      </c>
      <c r="J2536" s="3" t="str">
        <f t="shared" si="276"/>
        <v>GPS</v>
      </c>
      <c r="K2536" s="3">
        <f t="shared" si="277"/>
        <v>19</v>
      </c>
      <c r="L2536" s="3" t="str">
        <f t="shared" si="278"/>
        <v>37度43分54.45秒</v>
      </c>
      <c r="M2536" s="3" t="str">
        <f t="shared" si="279"/>
        <v>140度24分14秒</v>
      </c>
    </row>
    <row r="2537" spans="1:13" x14ac:dyDescent="0.15">
      <c r="A2537" s="4">
        <v>43779</v>
      </c>
      <c r="B2537" s="5">
        <v>0.52935011574074076</v>
      </c>
      <c r="C2537" t="s">
        <v>0</v>
      </c>
      <c r="D2537" t="s">
        <v>1</v>
      </c>
      <c r="E2537" t="s">
        <v>15</v>
      </c>
      <c r="F2537" t="s">
        <v>5096</v>
      </c>
      <c r="G2537" s="2" t="str">
        <f t="shared" si="273"/>
        <v>30313839</v>
      </c>
      <c r="H2537" t="str">
        <f t="shared" si="274"/>
        <v>313234323135</v>
      </c>
      <c r="I2537" s="1">
        <f t="shared" si="275"/>
        <v>0.52934027777777781</v>
      </c>
      <c r="J2537" s="3" t="str">
        <f t="shared" si="276"/>
        <v>GPS</v>
      </c>
      <c r="K2537" s="3">
        <f t="shared" si="277"/>
        <v>18.899999999999999</v>
      </c>
      <c r="L2537" s="3" t="str">
        <f t="shared" si="278"/>
        <v>37度43分54.37秒</v>
      </c>
      <c r="M2537" s="3" t="str">
        <f t="shared" si="279"/>
        <v>140度24分13.81秒</v>
      </c>
    </row>
    <row r="2538" spans="1:13" x14ac:dyDescent="0.15">
      <c r="A2538" s="4">
        <v>43779</v>
      </c>
      <c r="B2538" s="5">
        <v>0.52936166666666662</v>
      </c>
      <c r="C2538" t="s">
        <v>0</v>
      </c>
      <c r="D2538" t="s">
        <v>1</v>
      </c>
      <c r="E2538" t="s">
        <v>15</v>
      </c>
      <c r="F2538" t="s">
        <v>5098</v>
      </c>
      <c r="G2538" s="2" t="str">
        <f t="shared" si="273"/>
        <v>30313831</v>
      </c>
      <c r="H2538" t="str">
        <f t="shared" si="274"/>
        <v>313234323136</v>
      </c>
      <c r="I2538" s="1">
        <f t="shared" si="275"/>
        <v>0.52935185185185185</v>
      </c>
      <c r="J2538" s="3" t="str">
        <f t="shared" si="276"/>
        <v>GPS</v>
      </c>
      <c r="K2538" s="3">
        <f t="shared" si="277"/>
        <v>18.100000000000001</v>
      </c>
      <c r="L2538" s="3" t="str">
        <f t="shared" si="278"/>
        <v>37度43分54.31秒</v>
      </c>
      <c r="M2538" s="3" t="str">
        <f t="shared" si="279"/>
        <v>140度24分13.59秒</v>
      </c>
    </row>
    <row r="2539" spans="1:13" x14ac:dyDescent="0.15">
      <c r="A2539" s="4">
        <v>43779</v>
      </c>
      <c r="B2539" s="5">
        <v>0.52937322916666674</v>
      </c>
      <c r="C2539" t="s">
        <v>0</v>
      </c>
      <c r="D2539" t="s">
        <v>1</v>
      </c>
      <c r="E2539" t="s">
        <v>15</v>
      </c>
      <c r="F2539" t="s">
        <v>5100</v>
      </c>
      <c r="G2539" s="2" t="str">
        <f t="shared" si="273"/>
        <v>30313731</v>
      </c>
      <c r="H2539" t="str">
        <f t="shared" si="274"/>
        <v>313234323137</v>
      </c>
      <c r="I2539" s="1">
        <f t="shared" si="275"/>
        <v>0.52936342592592589</v>
      </c>
      <c r="J2539" s="3" t="str">
        <f t="shared" si="276"/>
        <v>GPS</v>
      </c>
      <c r="K2539" s="3">
        <f t="shared" si="277"/>
        <v>17.100000000000001</v>
      </c>
      <c r="L2539" s="3" t="str">
        <f t="shared" si="278"/>
        <v>37度43分54.23秒</v>
      </c>
      <c r="M2539" s="3" t="str">
        <f t="shared" si="279"/>
        <v>140度24分13.43秒</v>
      </c>
    </row>
    <row r="2540" spans="1:13" x14ac:dyDescent="0.15">
      <c r="A2540" s="4">
        <v>43779</v>
      </c>
      <c r="B2540" s="5">
        <v>0.5293847800925926</v>
      </c>
      <c r="C2540" t="s">
        <v>0</v>
      </c>
      <c r="D2540" t="s">
        <v>1</v>
      </c>
      <c r="E2540" t="s">
        <v>16</v>
      </c>
      <c r="F2540" t="s">
        <v>5102</v>
      </c>
      <c r="G2540" s="2" t="str">
        <f t="shared" si="273"/>
        <v>30313634</v>
      </c>
      <c r="H2540" t="str">
        <f t="shared" si="274"/>
        <v>313234323138</v>
      </c>
      <c r="I2540" s="1">
        <f t="shared" si="275"/>
        <v>0.52937500000000004</v>
      </c>
      <c r="J2540" s="3" t="str">
        <f t="shared" si="276"/>
        <v>GPS</v>
      </c>
      <c r="K2540" s="3">
        <f t="shared" si="277"/>
        <v>16.399999999999999</v>
      </c>
      <c r="L2540" s="3" t="str">
        <f t="shared" si="278"/>
        <v>37度43分54.17秒</v>
      </c>
      <c r="M2540" s="3" t="str">
        <f t="shared" si="279"/>
        <v>140度24分13.28秒</v>
      </c>
    </row>
    <row r="2541" spans="1:13" x14ac:dyDescent="0.15">
      <c r="A2541" s="4">
        <v>43779</v>
      </c>
      <c r="B2541" s="5">
        <v>0.52939634259259261</v>
      </c>
      <c r="C2541" t="s">
        <v>0</v>
      </c>
      <c r="D2541" t="s">
        <v>1</v>
      </c>
      <c r="E2541" t="s">
        <v>16</v>
      </c>
      <c r="F2541" t="s">
        <v>5104</v>
      </c>
      <c r="G2541" s="2" t="str">
        <f t="shared" si="273"/>
        <v>30313630</v>
      </c>
      <c r="H2541" t="str">
        <f t="shared" si="274"/>
        <v>313234323139</v>
      </c>
      <c r="I2541" s="1">
        <f t="shared" si="275"/>
        <v>0.52938657407407408</v>
      </c>
      <c r="J2541" s="3" t="str">
        <f t="shared" si="276"/>
        <v>GPS</v>
      </c>
      <c r="K2541" s="3">
        <f t="shared" si="277"/>
        <v>16</v>
      </c>
      <c r="L2541" s="3" t="str">
        <f t="shared" si="278"/>
        <v>37度43分54.1秒</v>
      </c>
      <c r="M2541" s="3" t="str">
        <f t="shared" si="279"/>
        <v>140度24分13.09秒</v>
      </c>
    </row>
    <row r="2542" spans="1:13" x14ac:dyDescent="0.15">
      <c r="A2542" s="4">
        <v>43779</v>
      </c>
      <c r="B2542" s="5">
        <v>0.52940789351851858</v>
      </c>
      <c r="C2542" t="s">
        <v>0</v>
      </c>
      <c r="D2542" t="s">
        <v>1</v>
      </c>
      <c r="E2542" t="s">
        <v>16</v>
      </c>
      <c r="F2542" t="s">
        <v>5106</v>
      </c>
      <c r="G2542" s="2" t="str">
        <f t="shared" si="273"/>
        <v>30313633</v>
      </c>
      <c r="H2542" t="str">
        <f t="shared" si="274"/>
        <v>313234323230</v>
      </c>
      <c r="I2542" s="1">
        <f t="shared" si="275"/>
        <v>0.52939814814814812</v>
      </c>
      <c r="J2542" s="3" t="str">
        <f t="shared" si="276"/>
        <v>GPS</v>
      </c>
      <c r="K2542" s="3">
        <f t="shared" si="277"/>
        <v>16.3</v>
      </c>
      <c r="L2542" s="3" t="str">
        <f t="shared" si="278"/>
        <v>37度43分54.04秒</v>
      </c>
      <c r="M2542" s="3" t="str">
        <f t="shared" si="279"/>
        <v>140度24分12.93秒</v>
      </c>
    </row>
    <row r="2543" spans="1:13" x14ac:dyDescent="0.15">
      <c r="A2543" s="4">
        <v>43779</v>
      </c>
      <c r="B2543" s="5">
        <v>0.52941945601851848</v>
      </c>
      <c r="C2543" t="s">
        <v>0</v>
      </c>
      <c r="D2543" t="s">
        <v>1</v>
      </c>
      <c r="E2543" t="s">
        <v>16</v>
      </c>
      <c r="F2543" t="s">
        <v>5108</v>
      </c>
      <c r="G2543" s="2" t="str">
        <f t="shared" si="273"/>
        <v>30313635</v>
      </c>
      <c r="H2543" t="str">
        <f t="shared" si="274"/>
        <v>313234323231</v>
      </c>
      <c r="I2543" s="1">
        <f t="shared" si="275"/>
        <v>0.52940972222222216</v>
      </c>
      <c r="J2543" s="3" t="str">
        <f t="shared" si="276"/>
        <v>GPS</v>
      </c>
      <c r="K2543" s="3">
        <f t="shared" si="277"/>
        <v>16.5</v>
      </c>
      <c r="L2543" s="3" t="str">
        <f t="shared" si="278"/>
        <v>37度43分53.98秒</v>
      </c>
      <c r="M2543" s="3" t="str">
        <f t="shared" si="279"/>
        <v>140度24分12.75秒</v>
      </c>
    </row>
    <row r="2544" spans="1:13" x14ac:dyDescent="0.15">
      <c r="A2544" s="4">
        <v>43779</v>
      </c>
      <c r="B2544" s="5">
        <v>0.52943119212962964</v>
      </c>
      <c r="C2544" t="s">
        <v>0</v>
      </c>
      <c r="D2544" t="s">
        <v>1</v>
      </c>
      <c r="E2544" t="s">
        <v>16</v>
      </c>
      <c r="F2544" t="s">
        <v>5110</v>
      </c>
      <c r="G2544" s="2" t="str">
        <f t="shared" si="273"/>
        <v>30313636</v>
      </c>
      <c r="H2544" t="str">
        <f t="shared" si="274"/>
        <v>313234323232</v>
      </c>
      <c r="I2544" s="1">
        <f t="shared" si="275"/>
        <v>0.52942129629629631</v>
      </c>
      <c r="J2544" s="3" t="str">
        <f t="shared" si="276"/>
        <v>GPS</v>
      </c>
      <c r="K2544" s="3">
        <f t="shared" si="277"/>
        <v>16.600000000000001</v>
      </c>
      <c r="L2544" s="3" t="str">
        <f t="shared" si="278"/>
        <v>37度43分53.92秒</v>
      </c>
      <c r="M2544" s="3" t="str">
        <f t="shared" si="279"/>
        <v>140度24分12.59秒</v>
      </c>
    </row>
    <row r="2545" spans="1:13" x14ac:dyDescent="0.15">
      <c r="A2545" s="4">
        <v>43779</v>
      </c>
      <c r="B2545" s="5">
        <v>0.52944274305555561</v>
      </c>
      <c r="C2545" t="s">
        <v>0</v>
      </c>
      <c r="D2545" t="s">
        <v>1</v>
      </c>
      <c r="E2545" t="s">
        <v>16</v>
      </c>
      <c r="F2545" t="s">
        <v>5112</v>
      </c>
      <c r="G2545" s="2" t="str">
        <f t="shared" si="273"/>
        <v>30313638</v>
      </c>
      <c r="H2545" t="str">
        <f t="shared" si="274"/>
        <v>313234323233</v>
      </c>
      <c r="I2545" s="1">
        <f t="shared" si="275"/>
        <v>0.52943287037037035</v>
      </c>
      <c r="J2545" s="3" t="str">
        <f t="shared" si="276"/>
        <v>GPS</v>
      </c>
      <c r="K2545" s="3">
        <f t="shared" si="277"/>
        <v>16.8</v>
      </c>
      <c r="L2545" s="3" t="str">
        <f t="shared" si="278"/>
        <v>37度43分53.85秒</v>
      </c>
      <c r="M2545" s="3" t="str">
        <f t="shared" si="279"/>
        <v>140度24分12.4秒</v>
      </c>
    </row>
    <row r="2546" spans="1:13" x14ac:dyDescent="0.15">
      <c r="A2546" s="4">
        <v>43779</v>
      </c>
      <c r="B2546" s="5">
        <v>0.52945429398148147</v>
      </c>
      <c r="C2546" t="s">
        <v>0</v>
      </c>
      <c r="D2546" t="s">
        <v>1</v>
      </c>
      <c r="E2546" t="s">
        <v>15</v>
      </c>
      <c r="F2546" t="s">
        <v>5114</v>
      </c>
      <c r="G2546" s="2" t="str">
        <f t="shared" si="273"/>
        <v>30313639</v>
      </c>
      <c r="H2546" t="str">
        <f t="shared" si="274"/>
        <v>313234323234</v>
      </c>
      <c r="I2546" s="1">
        <f t="shared" si="275"/>
        <v>0.5294444444444445</v>
      </c>
      <c r="J2546" s="3" t="str">
        <f t="shared" si="276"/>
        <v>GPS</v>
      </c>
      <c r="K2546" s="3">
        <f t="shared" si="277"/>
        <v>16.899999999999999</v>
      </c>
      <c r="L2546" s="3" t="str">
        <f t="shared" si="278"/>
        <v>37度43分53.79秒</v>
      </c>
      <c r="M2546" s="3" t="str">
        <f t="shared" si="279"/>
        <v>140度24分12.25秒</v>
      </c>
    </row>
    <row r="2547" spans="1:13" x14ac:dyDescent="0.15">
      <c r="A2547" s="4">
        <v>43779</v>
      </c>
      <c r="B2547" s="5">
        <v>0.52946585648148148</v>
      </c>
      <c r="C2547" t="s">
        <v>0</v>
      </c>
      <c r="D2547" t="s">
        <v>1</v>
      </c>
      <c r="E2547" t="s">
        <v>15</v>
      </c>
      <c r="F2547" t="s">
        <v>5116</v>
      </c>
      <c r="G2547" s="2" t="str">
        <f t="shared" si="273"/>
        <v>30313731</v>
      </c>
      <c r="H2547" t="str">
        <f t="shared" si="274"/>
        <v>313234323235</v>
      </c>
      <c r="I2547" s="1">
        <f t="shared" si="275"/>
        <v>0.52945601851851853</v>
      </c>
      <c r="J2547" s="3" t="str">
        <f t="shared" si="276"/>
        <v>GPS</v>
      </c>
      <c r="K2547" s="3">
        <f t="shared" si="277"/>
        <v>17.100000000000001</v>
      </c>
      <c r="L2547" s="3" t="str">
        <f t="shared" si="278"/>
        <v>37度43分53.73秒</v>
      </c>
      <c r="M2547" s="3" t="str">
        <f t="shared" si="279"/>
        <v>140度24分12.06秒</v>
      </c>
    </row>
    <row r="2548" spans="1:13" x14ac:dyDescent="0.15">
      <c r="A2548" s="4">
        <v>43779</v>
      </c>
      <c r="B2548" s="5">
        <v>0.52947740740740745</v>
      </c>
      <c r="C2548" t="s">
        <v>0</v>
      </c>
      <c r="D2548" t="s">
        <v>1</v>
      </c>
      <c r="E2548" t="s">
        <v>16</v>
      </c>
      <c r="F2548" t="s">
        <v>5118</v>
      </c>
      <c r="G2548" s="2" t="str">
        <f t="shared" si="273"/>
        <v>30313733</v>
      </c>
      <c r="H2548" t="str">
        <f t="shared" si="274"/>
        <v>313234323236</v>
      </c>
      <c r="I2548" s="1">
        <f t="shared" si="275"/>
        <v>0.52946759259259257</v>
      </c>
      <c r="J2548" s="3" t="str">
        <f t="shared" si="276"/>
        <v>GPS</v>
      </c>
      <c r="K2548" s="3">
        <f t="shared" si="277"/>
        <v>17.3</v>
      </c>
      <c r="L2548" s="3" t="str">
        <f t="shared" si="278"/>
        <v>37度43分53.67秒</v>
      </c>
      <c r="M2548" s="3" t="str">
        <f t="shared" si="279"/>
        <v>140度24分11.87秒</v>
      </c>
    </row>
    <row r="2549" spans="1:13" x14ac:dyDescent="0.15">
      <c r="A2549" s="4">
        <v>43779</v>
      </c>
      <c r="B2549" s="5">
        <v>0.52948896990740735</v>
      </c>
      <c r="C2549" t="s">
        <v>0</v>
      </c>
      <c r="D2549" t="s">
        <v>1</v>
      </c>
      <c r="E2549" t="s">
        <v>15</v>
      </c>
      <c r="F2549" t="s">
        <v>5120</v>
      </c>
      <c r="G2549" s="2" t="str">
        <f t="shared" si="273"/>
        <v>30313734</v>
      </c>
      <c r="H2549" t="str">
        <f t="shared" si="274"/>
        <v>313234323237</v>
      </c>
      <c r="I2549" s="1">
        <f t="shared" si="275"/>
        <v>0.52947916666666661</v>
      </c>
      <c r="J2549" s="3" t="str">
        <f t="shared" si="276"/>
        <v>GPS</v>
      </c>
      <c r="K2549" s="3">
        <f t="shared" si="277"/>
        <v>17.399999999999999</v>
      </c>
      <c r="L2549" s="3" t="str">
        <f t="shared" si="278"/>
        <v>37度43分53.6秒</v>
      </c>
      <c r="M2549" s="3" t="str">
        <f t="shared" si="279"/>
        <v>140度24分11.71秒</v>
      </c>
    </row>
    <row r="2550" spans="1:13" x14ac:dyDescent="0.15">
      <c r="A2550" s="4">
        <v>43779</v>
      </c>
      <c r="B2550" s="5">
        <v>0.52950052083333332</v>
      </c>
      <c r="C2550" t="s">
        <v>0</v>
      </c>
      <c r="D2550" t="s">
        <v>1</v>
      </c>
      <c r="E2550" t="s">
        <v>15</v>
      </c>
      <c r="F2550" t="s">
        <v>5122</v>
      </c>
      <c r="G2550" s="2" t="str">
        <f t="shared" si="273"/>
        <v>30313735</v>
      </c>
      <c r="H2550" t="str">
        <f t="shared" si="274"/>
        <v>313234323238</v>
      </c>
      <c r="I2550" s="1">
        <f t="shared" si="275"/>
        <v>0.52949074074074076</v>
      </c>
      <c r="J2550" s="3" t="str">
        <f t="shared" si="276"/>
        <v>GPS</v>
      </c>
      <c r="K2550" s="3">
        <f t="shared" si="277"/>
        <v>17.5</v>
      </c>
      <c r="L2550" s="3" t="str">
        <f t="shared" si="278"/>
        <v>37度43分53.54秒</v>
      </c>
      <c r="M2550" s="3" t="str">
        <f t="shared" si="279"/>
        <v>140度24分11.53秒</v>
      </c>
    </row>
    <row r="2551" spans="1:13" x14ac:dyDescent="0.15">
      <c r="A2551" s="4">
        <v>43779</v>
      </c>
      <c r="B2551" s="5">
        <v>0.5295120717592593</v>
      </c>
      <c r="C2551" t="s">
        <v>0</v>
      </c>
      <c r="D2551" t="s">
        <v>1</v>
      </c>
      <c r="E2551" t="s">
        <v>16</v>
      </c>
      <c r="F2551" t="s">
        <v>5124</v>
      </c>
      <c r="G2551" s="2" t="str">
        <f t="shared" si="273"/>
        <v>30313735</v>
      </c>
      <c r="H2551" t="str">
        <f t="shared" si="274"/>
        <v>313234323239</v>
      </c>
      <c r="I2551" s="1">
        <f t="shared" si="275"/>
        <v>0.5295023148148148</v>
      </c>
      <c r="J2551" s="3" t="str">
        <f t="shared" si="276"/>
        <v>GPS</v>
      </c>
      <c r="K2551" s="3">
        <f t="shared" si="277"/>
        <v>17.5</v>
      </c>
      <c r="L2551" s="3" t="str">
        <f t="shared" si="278"/>
        <v>37度43分53.48秒</v>
      </c>
      <c r="M2551" s="3" t="str">
        <f t="shared" si="279"/>
        <v>140度24分11.34秒</v>
      </c>
    </row>
    <row r="2552" spans="1:13" x14ac:dyDescent="0.15">
      <c r="A2552" s="4">
        <v>43779</v>
      </c>
      <c r="B2552" s="5">
        <v>0.52952363425925919</v>
      </c>
      <c r="C2552" t="s">
        <v>0</v>
      </c>
      <c r="D2552" t="s">
        <v>1</v>
      </c>
      <c r="E2552" t="s">
        <v>15</v>
      </c>
      <c r="F2552" t="s">
        <v>5126</v>
      </c>
      <c r="G2552" s="2" t="str">
        <f t="shared" si="273"/>
        <v>30313736</v>
      </c>
      <c r="H2552" t="str">
        <f t="shared" si="274"/>
        <v>313234323330</v>
      </c>
      <c r="I2552" s="1">
        <f t="shared" si="275"/>
        <v>0.52951388888888895</v>
      </c>
      <c r="J2552" s="3" t="str">
        <f t="shared" si="276"/>
        <v>GPS</v>
      </c>
      <c r="K2552" s="3">
        <f t="shared" si="277"/>
        <v>17.600000000000001</v>
      </c>
      <c r="L2552" s="3" t="str">
        <f t="shared" si="278"/>
        <v>37度43分53.42秒</v>
      </c>
      <c r="M2552" s="3" t="str">
        <f t="shared" si="279"/>
        <v>140度24分11.15秒</v>
      </c>
    </row>
    <row r="2553" spans="1:13" x14ac:dyDescent="0.15">
      <c r="A2553" s="4">
        <v>43779</v>
      </c>
      <c r="B2553" s="5">
        <v>0.52953518518518516</v>
      </c>
      <c r="C2553" t="s">
        <v>0</v>
      </c>
      <c r="D2553" t="s">
        <v>1</v>
      </c>
      <c r="E2553" t="s">
        <v>15</v>
      </c>
      <c r="F2553" t="s">
        <v>5128</v>
      </c>
      <c r="G2553" s="2" t="str">
        <f t="shared" si="273"/>
        <v>30313738</v>
      </c>
      <c r="H2553" t="str">
        <f t="shared" si="274"/>
        <v>313234323331</v>
      </c>
      <c r="I2553" s="1">
        <f t="shared" si="275"/>
        <v>0.52952546296296299</v>
      </c>
      <c r="J2553" s="3" t="str">
        <f t="shared" si="276"/>
        <v>GPS</v>
      </c>
      <c r="K2553" s="3">
        <f t="shared" si="277"/>
        <v>17.8</v>
      </c>
      <c r="L2553" s="3" t="str">
        <f t="shared" si="278"/>
        <v>37度43分53.35秒</v>
      </c>
      <c r="M2553" s="3" t="str">
        <f t="shared" si="279"/>
        <v>140度24分10.96秒</v>
      </c>
    </row>
    <row r="2554" spans="1:13" x14ac:dyDescent="0.15">
      <c r="A2554" s="4">
        <v>43779</v>
      </c>
      <c r="B2554" s="5">
        <v>0.52954692129629632</v>
      </c>
      <c r="C2554" t="s">
        <v>0</v>
      </c>
      <c r="D2554" t="s">
        <v>1</v>
      </c>
      <c r="E2554" t="s">
        <v>15</v>
      </c>
      <c r="F2554" t="s">
        <v>5130</v>
      </c>
      <c r="G2554" s="2" t="str">
        <f t="shared" si="273"/>
        <v>30313738</v>
      </c>
      <c r="H2554" t="str">
        <f t="shared" si="274"/>
        <v>313234323332</v>
      </c>
      <c r="I2554" s="1">
        <f t="shared" si="275"/>
        <v>0.52953703703703703</v>
      </c>
      <c r="J2554" s="3" t="str">
        <f t="shared" si="276"/>
        <v>GPS</v>
      </c>
      <c r="K2554" s="3">
        <f t="shared" si="277"/>
        <v>17.8</v>
      </c>
      <c r="L2554" s="3" t="str">
        <f t="shared" si="278"/>
        <v>37度43分53.29秒</v>
      </c>
      <c r="M2554" s="3" t="str">
        <f t="shared" si="279"/>
        <v>140度24分10.78秒</v>
      </c>
    </row>
    <row r="2555" spans="1:13" x14ac:dyDescent="0.15">
      <c r="A2555" s="4">
        <v>43779</v>
      </c>
      <c r="B2555" s="5">
        <v>0.52955848379629633</v>
      </c>
      <c r="C2555" t="s">
        <v>0</v>
      </c>
      <c r="D2555" t="s">
        <v>1</v>
      </c>
      <c r="E2555" t="s">
        <v>15</v>
      </c>
      <c r="F2555" t="s">
        <v>5132</v>
      </c>
      <c r="G2555" s="2" t="str">
        <f t="shared" si="273"/>
        <v>30313739</v>
      </c>
      <c r="H2555" t="str">
        <f t="shared" si="274"/>
        <v>313234323333</v>
      </c>
      <c r="I2555" s="1">
        <f t="shared" si="275"/>
        <v>0.52954861111111107</v>
      </c>
      <c r="J2555" s="3" t="str">
        <f t="shared" si="276"/>
        <v>GPS</v>
      </c>
      <c r="K2555" s="3">
        <f t="shared" si="277"/>
        <v>17.899999999999999</v>
      </c>
      <c r="L2555" s="3" t="str">
        <f t="shared" si="278"/>
        <v>37度43分53.23秒</v>
      </c>
      <c r="M2555" s="3" t="str">
        <f t="shared" si="279"/>
        <v>140度24分10.59秒</v>
      </c>
    </row>
    <row r="2556" spans="1:13" x14ac:dyDescent="0.15">
      <c r="A2556" s="4">
        <v>43779</v>
      </c>
      <c r="B2556" s="5">
        <v>0.52957003472222219</v>
      </c>
      <c r="C2556" t="s">
        <v>0</v>
      </c>
      <c r="D2556" t="s">
        <v>1</v>
      </c>
      <c r="E2556" t="s">
        <v>15</v>
      </c>
      <c r="F2556" t="s">
        <v>5134</v>
      </c>
      <c r="G2556" s="2" t="str">
        <f t="shared" si="273"/>
        <v>30313830</v>
      </c>
      <c r="H2556" t="str">
        <f t="shared" si="274"/>
        <v>313234323334</v>
      </c>
      <c r="I2556" s="1">
        <f t="shared" si="275"/>
        <v>0.52956018518518522</v>
      </c>
      <c r="J2556" s="3" t="str">
        <f t="shared" si="276"/>
        <v>GPS</v>
      </c>
      <c r="K2556" s="3">
        <f t="shared" si="277"/>
        <v>18</v>
      </c>
      <c r="L2556" s="3" t="str">
        <f t="shared" si="278"/>
        <v>37度43分53.15秒</v>
      </c>
      <c r="M2556" s="3" t="str">
        <f t="shared" si="279"/>
        <v>140度24分10.4秒</v>
      </c>
    </row>
    <row r="2557" spans="1:13" x14ac:dyDescent="0.15">
      <c r="A2557" s="4">
        <v>43779</v>
      </c>
      <c r="B2557" s="5">
        <v>0.5295815972222222</v>
      </c>
      <c r="C2557" t="s">
        <v>0</v>
      </c>
      <c r="D2557" t="s">
        <v>1</v>
      </c>
      <c r="E2557" t="s">
        <v>15</v>
      </c>
      <c r="F2557" t="s">
        <v>5136</v>
      </c>
      <c r="G2557" s="2" t="str">
        <f t="shared" si="273"/>
        <v>30313831</v>
      </c>
      <c r="H2557" t="str">
        <f t="shared" si="274"/>
        <v>313234323335</v>
      </c>
      <c r="I2557" s="1">
        <f t="shared" si="275"/>
        <v>0.52957175925925926</v>
      </c>
      <c r="J2557" s="3" t="str">
        <f t="shared" si="276"/>
        <v>GPS</v>
      </c>
      <c r="K2557" s="3">
        <f t="shared" si="277"/>
        <v>18.100000000000001</v>
      </c>
      <c r="L2557" s="3" t="str">
        <f t="shared" si="278"/>
        <v>37度43分53.09秒</v>
      </c>
      <c r="M2557" s="3" t="str">
        <f t="shared" si="279"/>
        <v>140度24分10.21秒</v>
      </c>
    </row>
    <row r="2558" spans="1:13" x14ac:dyDescent="0.15">
      <c r="A2558" s="4">
        <v>43779</v>
      </c>
      <c r="B2558" s="5">
        <v>0.52959314814814817</v>
      </c>
      <c r="C2558" t="s">
        <v>0</v>
      </c>
      <c r="D2558" t="s">
        <v>1</v>
      </c>
      <c r="E2558" t="s">
        <v>15</v>
      </c>
      <c r="F2558" t="s">
        <v>5138</v>
      </c>
      <c r="G2558" s="2" t="str">
        <f t="shared" si="273"/>
        <v>30313831</v>
      </c>
      <c r="H2558" t="str">
        <f t="shared" si="274"/>
        <v>313234323336</v>
      </c>
      <c r="I2558" s="1">
        <f t="shared" si="275"/>
        <v>0.52958333333333341</v>
      </c>
      <c r="J2558" s="3" t="str">
        <f t="shared" si="276"/>
        <v>GPS</v>
      </c>
      <c r="K2558" s="3">
        <f t="shared" si="277"/>
        <v>18.100000000000001</v>
      </c>
      <c r="L2558" s="3" t="str">
        <f t="shared" si="278"/>
        <v>37度43分53.03秒</v>
      </c>
      <c r="M2558" s="3" t="str">
        <f t="shared" si="279"/>
        <v>140度24分10.03秒</v>
      </c>
    </row>
    <row r="2559" spans="1:13" x14ac:dyDescent="0.15">
      <c r="A2559" s="4">
        <v>43779</v>
      </c>
      <c r="B2559" s="5">
        <v>0.52960704861111108</v>
      </c>
      <c r="C2559" t="s">
        <v>0</v>
      </c>
      <c r="D2559" t="s">
        <v>1</v>
      </c>
      <c r="E2559" t="s">
        <v>16</v>
      </c>
      <c r="F2559" t="s">
        <v>5140</v>
      </c>
      <c r="G2559" s="2" t="str">
        <f t="shared" si="273"/>
        <v>30313833</v>
      </c>
      <c r="H2559" t="str">
        <f t="shared" si="274"/>
        <v>313234323337</v>
      </c>
      <c r="I2559" s="1">
        <f t="shared" si="275"/>
        <v>0.52959490740740744</v>
      </c>
      <c r="J2559" s="3" t="str">
        <f t="shared" si="276"/>
        <v>GPS</v>
      </c>
      <c r="K2559" s="3">
        <f t="shared" si="277"/>
        <v>18.3</v>
      </c>
      <c r="L2559" s="3" t="str">
        <f t="shared" si="278"/>
        <v>37度43分52.95秒</v>
      </c>
      <c r="M2559" s="3" t="str">
        <f t="shared" si="279"/>
        <v>140度24分9.84秒</v>
      </c>
    </row>
    <row r="2560" spans="1:13" x14ac:dyDescent="0.15">
      <c r="A2560" s="4">
        <v>43779</v>
      </c>
      <c r="B2560" s="5">
        <v>0.52961626157407404</v>
      </c>
      <c r="C2560" t="s">
        <v>0</v>
      </c>
      <c r="D2560" t="s">
        <v>1</v>
      </c>
      <c r="E2560" t="s">
        <v>16</v>
      </c>
      <c r="F2560" t="s">
        <v>5142</v>
      </c>
      <c r="G2560" s="2" t="str">
        <f t="shared" si="273"/>
        <v>30313833</v>
      </c>
      <c r="H2560" t="str">
        <f t="shared" si="274"/>
        <v>313234323338</v>
      </c>
      <c r="I2560" s="1">
        <f t="shared" si="275"/>
        <v>0.52960648148148148</v>
      </c>
      <c r="J2560" s="3" t="str">
        <f t="shared" si="276"/>
        <v>GPS</v>
      </c>
      <c r="K2560" s="3">
        <f t="shared" si="277"/>
        <v>18.3</v>
      </c>
      <c r="L2560" s="3" t="str">
        <f t="shared" si="278"/>
        <v>37度43分52.89秒</v>
      </c>
      <c r="M2560" s="3" t="str">
        <f t="shared" si="279"/>
        <v>140度24分9.65秒</v>
      </c>
    </row>
    <row r="2561" spans="1:13" x14ac:dyDescent="0.15">
      <c r="A2561" s="4">
        <v>43779</v>
      </c>
      <c r="B2561" s="5">
        <v>0.52962781250000002</v>
      </c>
      <c r="C2561" t="s">
        <v>0</v>
      </c>
      <c r="D2561" t="s">
        <v>1</v>
      </c>
      <c r="E2561" t="s">
        <v>16</v>
      </c>
      <c r="F2561" t="s">
        <v>5144</v>
      </c>
      <c r="G2561" s="2" t="str">
        <f t="shared" si="273"/>
        <v>30313832</v>
      </c>
      <c r="H2561" t="str">
        <f t="shared" si="274"/>
        <v>313234323339</v>
      </c>
      <c r="I2561" s="1">
        <f t="shared" si="275"/>
        <v>0.52961805555555552</v>
      </c>
      <c r="J2561" s="3" t="str">
        <f t="shared" si="276"/>
        <v>GPS</v>
      </c>
      <c r="K2561" s="3">
        <f t="shared" si="277"/>
        <v>18.2</v>
      </c>
      <c r="L2561" s="3" t="str">
        <f t="shared" si="278"/>
        <v>37度43分52.81秒</v>
      </c>
      <c r="M2561" s="3" t="str">
        <f t="shared" si="279"/>
        <v>140度24分9.46秒</v>
      </c>
    </row>
    <row r="2562" spans="1:13" x14ac:dyDescent="0.15">
      <c r="A2562" s="4">
        <v>43779</v>
      </c>
      <c r="B2562" s="5">
        <v>0.52963937500000002</v>
      </c>
      <c r="C2562" t="s">
        <v>0</v>
      </c>
      <c r="D2562" t="s">
        <v>1</v>
      </c>
      <c r="E2562" t="s">
        <v>16</v>
      </c>
      <c r="F2562" t="s">
        <v>5146</v>
      </c>
      <c r="G2562" s="2" t="str">
        <f t="shared" ref="G2562:G2625" si="280">MID(F2562,99,8)</f>
        <v>30313831</v>
      </c>
      <c r="H2562" t="str">
        <f t="shared" ref="H2562:H2625" si="281">MID(F2562,129,12)</f>
        <v>313234323430</v>
      </c>
      <c r="I2562" s="1">
        <f t="shared" ref="I2562:I2625" si="282">TIME(MID(H2562,2,1)*10+MID(H2562,4,1),MID(H2562,6,1)*10+MID(H2562,8,1),MID(H2562,10,1)*10+MID(H2562,12,1))</f>
        <v>0.52962962962962956</v>
      </c>
      <c r="J2562" s="3" t="str">
        <f t="shared" ref="J2562:J2625" si="283">IF(MID(F2562,9,2)="47","GPS","NAV")</f>
        <v>GPS</v>
      </c>
      <c r="K2562" s="3">
        <f t="shared" ref="K2562:K2625" si="284">MID(G2562,2,1)*100+MID(G2562,4,1)*10+MID(G2562,6,1)+MID(G2562,8,1)/10</f>
        <v>18.100000000000001</v>
      </c>
      <c r="L2562" s="3" t="str">
        <f t="shared" ref="L2562:L2625" si="285">MID(F2562,56,1)*100+MID(F2562,58,1)*10+MID(F2562,60,1)&amp;"度"&amp;MID(F2562,62,1)*10+MID(F2562,64,1)&amp;"分"&amp;MID(F2562,66,1)*10+MID(F2562,68,1)+MID(F2562,70,1)*0.1+MID(F2562,72,1)*0.01&amp;"秒"</f>
        <v>37度43分52.75秒</v>
      </c>
      <c r="M2562" s="3" t="str">
        <f t="shared" ref="M2562:M2625" si="286">MID(F2562,74,1)*100+MID(F2562,76,1)*10+MID(F2562,78,1)&amp;"度"&amp;MID(F2562,80,1)*10+MID(F2562,82,1)&amp;"分"&amp;MID(F2562,84,1)*10+MID(F2562,86,1)+MID(F2562,88,1)*0.1+MID(F2562,90,1)*0.01&amp;"秒"</f>
        <v>140度24分9.31秒</v>
      </c>
    </row>
    <row r="2563" spans="1:13" x14ac:dyDescent="0.15">
      <c r="A2563" s="4">
        <v>43779</v>
      </c>
      <c r="B2563" s="5">
        <v>0.52965111111111118</v>
      </c>
      <c r="C2563" t="s">
        <v>0</v>
      </c>
      <c r="D2563" t="s">
        <v>1</v>
      </c>
      <c r="E2563" t="s">
        <v>16</v>
      </c>
      <c r="F2563" t="s">
        <v>5148</v>
      </c>
      <c r="G2563" s="2" t="str">
        <f t="shared" si="280"/>
        <v>30313830</v>
      </c>
      <c r="H2563" t="str">
        <f t="shared" si="281"/>
        <v>313234323431</v>
      </c>
      <c r="I2563" s="1">
        <f t="shared" si="282"/>
        <v>0.52964120370370371</v>
      </c>
      <c r="J2563" s="3" t="str">
        <f t="shared" si="283"/>
        <v>GPS</v>
      </c>
      <c r="K2563" s="3">
        <f t="shared" si="284"/>
        <v>18</v>
      </c>
      <c r="L2563" s="3" t="str">
        <f t="shared" si="285"/>
        <v>37度43分52.68秒</v>
      </c>
      <c r="M2563" s="3" t="str">
        <f t="shared" si="286"/>
        <v>140度24分9.09秒</v>
      </c>
    </row>
    <row r="2564" spans="1:13" x14ac:dyDescent="0.15">
      <c r="A2564" s="4">
        <v>43779</v>
      </c>
      <c r="B2564" s="5">
        <v>0.52966266203703705</v>
      </c>
      <c r="C2564" t="s">
        <v>0</v>
      </c>
      <c r="D2564" t="s">
        <v>1</v>
      </c>
      <c r="E2564" t="s">
        <v>16</v>
      </c>
      <c r="F2564" t="s">
        <v>5150</v>
      </c>
      <c r="G2564" s="2" t="str">
        <f t="shared" si="280"/>
        <v>30313830</v>
      </c>
      <c r="H2564" t="str">
        <f t="shared" si="281"/>
        <v>313234323432</v>
      </c>
      <c r="I2564" s="1">
        <f t="shared" si="282"/>
        <v>0.52965277777777775</v>
      </c>
      <c r="J2564" s="3" t="str">
        <f t="shared" si="283"/>
        <v>GPS</v>
      </c>
      <c r="K2564" s="3">
        <f t="shared" si="284"/>
        <v>18</v>
      </c>
      <c r="L2564" s="3" t="str">
        <f t="shared" si="285"/>
        <v>37度43分52.6秒</v>
      </c>
      <c r="M2564" s="3" t="str">
        <f t="shared" si="286"/>
        <v>140度24分8.9秒</v>
      </c>
    </row>
    <row r="2565" spans="1:13" x14ac:dyDescent="0.15">
      <c r="A2565" s="4">
        <v>43779</v>
      </c>
      <c r="B2565" s="5">
        <v>0.52967565972222219</v>
      </c>
      <c r="C2565" t="s">
        <v>0</v>
      </c>
      <c r="D2565" t="s">
        <v>1</v>
      </c>
      <c r="E2565" t="s">
        <v>15</v>
      </c>
      <c r="F2565" t="s">
        <v>5152</v>
      </c>
      <c r="G2565" s="2" t="str">
        <f t="shared" si="280"/>
        <v>30313739</v>
      </c>
      <c r="H2565" t="str">
        <f t="shared" si="281"/>
        <v>313234323433</v>
      </c>
      <c r="I2565" s="1">
        <f t="shared" si="282"/>
        <v>0.5296643518518519</v>
      </c>
      <c r="J2565" s="3" t="str">
        <f t="shared" si="283"/>
        <v>GPS</v>
      </c>
      <c r="K2565" s="3">
        <f t="shared" si="284"/>
        <v>17.899999999999999</v>
      </c>
      <c r="L2565" s="3" t="str">
        <f t="shared" si="285"/>
        <v>37度43分52.54秒</v>
      </c>
      <c r="M2565" s="3" t="str">
        <f t="shared" si="286"/>
        <v>140度24分8.75秒</v>
      </c>
    </row>
    <row r="2566" spans="1:13" x14ac:dyDescent="0.15">
      <c r="A2566" s="4">
        <v>43779</v>
      </c>
      <c r="B2566" s="5">
        <v>0.52968577546296303</v>
      </c>
      <c r="C2566" t="s">
        <v>0</v>
      </c>
      <c r="D2566" t="s">
        <v>1</v>
      </c>
      <c r="E2566" t="s">
        <v>15</v>
      </c>
      <c r="F2566" t="s">
        <v>5154</v>
      </c>
      <c r="G2566" s="2" t="str">
        <f t="shared" si="280"/>
        <v>30313739</v>
      </c>
      <c r="H2566" t="str">
        <f t="shared" si="281"/>
        <v>313234323434</v>
      </c>
      <c r="I2566" s="1">
        <f t="shared" si="282"/>
        <v>0.52967592592592594</v>
      </c>
      <c r="J2566" s="3" t="str">
        <f t="shared" si="283"/>
        <v>GPS</v>
      </c>
      <c r="K2566" s="3">
        <f t="shared" si="284"/>
        <v>17.899999999999999</v>
      </c>
      <c r="L2566" s="3" t="str">
        <f t="shared" si="285"/>
        <v>37度43分52.46秒</v>
      </c>
      <c r="M2566" s="3" t="str">
        <f t="shared" si="286"/>
        <v>140度24分8.56秒</v>
      </c>
    </row>
    <row r="2567" spans="1:13" x14ac:dyDescent="0.15">
      <c r="A2567" s="4">
        <v>43779</v>
      </c>
      <c r="B2567" s="5">
        <v>0.52969732638888889</v>
      </c>
      <c r="C2567" t="s">
        <v>0</v>
      </c>
      <c r="D2567" t="s">
        <v>1</v>
      </c>
      <c r="E2567" t="s">
        <v>15</v>
      </c>
      <c r="F2567" t="s">
        <v>5156</v>
      </c>
      <c r="G2567" s="2" t="str">
        <f t="shared" si="280"/>
        <v>30313836</v>
      </c>
      <c r="H2567" t="str">
        <f t="shared" si="281"/>
        <v>313234323435</v>
      </c>
      <c r="I2567" s="1">
        <f t="shared" si="282"/>
        <v>0.52968749999999998</v>
      </c>
      <c r="J2567" s="3" t="str">
        <f t="shared" si="283"/>
        <v>GPS</v>
      </c>
      <c r="K2567" s="3">
        <f t="shared" si="284"/>
        <v>18.600000000000001</v>
      </c>
      <c r="L2567" s="3" t="str">
        <f t="shared" si="285"/>
        <v>37度43分52.4秒</v>
      </c>
      <c r="M2567" s="3" t="str">
        <f t="shared" si="286"/>
        <v>140度24分8.34秒</v>
      </c>
    </row>
    <row r="2568" spans="1:13" x14ac:dyDescent="0.15">
      <c r="A2568" s="4">
        <v>43779</v>
      </c>
      <c r="B2568" s="5">
        <v>0.5297088888888889</v>
      </c>
      <c r="C2568" t="s">
        <v>0</v>
      </c>
      <c r="D2568" t="s">
        <v>1</v>
      </c>
      <c r="E2568" t="s">
        <v>15</v>
      </c>
      <c r="F2568" t="s">
        <v>5158</v>
      </c>
      <c r="G2568" s="2" t="str">
        <f t="shared" si="280"/>
        <v>30313931</v>
      </c>
      <c r="H2568" t="str">
        <f t="shared" si="281"/>
        <v>313234323436</v>
      </c>
      <c r="I2568" s="1">
        <f t="shared" si="282"/>
        <v>0.52969907407407402</v>
      </c>
      <c r="J2568" s="3" t="str">
        <f t="shared" si="283"/>
        <v>GPS</v>
      </c>
      <c r="K2568" s="3">
        <f t="shared" si="284"/>
        <v>19.100000000000001</v>
      </c>
      <c r="L2568" s="3" t="str">
        <f t="shared" si="285"/>
        <v>37度43分52.34秒</v>
      </c>
      <c r="M2568" s="3" t="str">
        <f t="shared" si="286"/>
        <v>140度24分8.15秒</v>
      </c>
    </row>
    <row r="2569" spans="1:13" x14ac:dyDescent="0.15">
      <c r="A2569" s="4">
        <v>43779</v>
      </c>
      <c r="B2569" s="5">
        <v>0.52972043981481487</v>
      </c>
      <c r="C2569" t="s">
        <v>0</v>
      </c>
      <c r="D2569" t="s">
        <v>1</v>
      </c>
      <c r="E2569" t="s">
        <v>15</v>
      </c>
      <c r="F2569" t="s">
        <v>5160</v>
      </c>
      <c r="G2569" s="2" t="str">
        <f t="shared" si="280"/>
        <v>30313833</v>
      </c>
      <c r="H2569" t="str">
        <f t="shared" si="281"/>
        <v>313234323437</v>
      </c>
      <c r="I2569" s="1">
        <f t="shared" si="282"/>
        <v>0.52971064814814817</v>
      </c>
      <c r="J2569" s="3" t="str">
        <f t="shared" si="283"/>
        <v>GPS</v>
      </c>
      <c r="K2569" s="3">
        <f t="shared" si="284"/>
        <v>18.3</v>
      </c>
      <c r="L2569" s="3" t="str">
        <f t="shared" si="285"/>
        <v>37度43分52.28秒</v>
      </c>
      <c r="M2569" s="3" t="str">
        <f t="shared" si="286"/>
        <v>140度24分7.96秒</v>
      </c>
    </row>
    <row r="2570" spans="1:13" x14ac:dyDescent="0.15">
      <c r="A2570" s="4">
        <v>43779</v>
      </c>
      <c r="B2570" s="5">
        <v>0.52973200231481476</v>
      </c>
      <c r="C2570" t="s">
        <v>0</v>
      </c>
      <c r="D2570" t="s">
        <v>1</v>
      </c>
      <c r="E2570" t="s">
        <v>15</v>
      </c>
      <c r="F2570" t="s">
        <v>5162</v>
      </c>
      <c r="G2570" s="2" t="str">
        <f t="shared" si="280"/>
        <v>30313737</v>
      </c>
      <c r="H2570" t="str">
        <f t="shared" si="281"/>
        <v>313234323438</v>
      </c>
      <c r="I2570" s="1">
        <f t="shared" si="282"/>
        <v>0.52972222222222221</v>
      </c>
      <c r="J2570" s="3" t="str">
        <f t="shared" si="283"/>
        <v>GPS</v>
      </c>
      <c r="K2570" s="3">
        <f t="shared" si="284"/>
        <v>17.7</v>
      </c>
      <c r="L2570" s="3" t="str">
        <f t="shared" si="285"/>
        <v>37度43分52.21秒</v>
      </c>
      <c r="M2570" s="3" t="str">
        <f t="shared" si="286"/>
        <v>140度24分7.78秒</v>
      </c>
    </row>
    <row r="2571" spans="1:13" x14ac:dyDescent="0.15">
      <c r="A2571" s="4">
        <v>43779</v>
      </c>
      <c r="B2571" s="5">
        <v>0.52974355324074074</v>
      </c>
      <c r="C2571" t="s">
        <v>0</v>
      </c>
      <c r="D2571" t="s">
        <v>1</v>
      </c>
      <c r="E2571" t="s">
        <v>15</v>
      </c>
      <c r="F2571" t="s">
        <v>5164</v>
      </c>
      <c r="G2571" s="2" t="str">
        <f t="shared" si="280"/>
        <v>30313732</v>
      </c>
      <c r="H2571" t="str">
        <f t="shared" si="281"/>
        <v>313234323439</v>
      </c>
      <c r="I2571" s="1">
        <f t="shared" si="282"/>
        <v>0.52973379629629636</v>
      </c>
      <c r="J2571" s="3" t="str">
        <f t="shared" si="283"/>
        <v>GPS</v>
      </c>
      <c r="K2571" s="3">
        <f t="shared" si="284"/>
        <v>17.2</v>
      </c>
      <c r="L2571" s="3" t="str">
        <f t="shared" si="285"/>
        <v>37度43分52.15秒</v>
      </c>
      <c r="M2571" s="3" t="str">
        <f t="shared" si="286"/>
        <v>140度24分7.59秒</v>
      </c>
    </row>
    <row r="2572" spans="1:13" x14ac:dyDescent="0.15">
      <c r="A2572" s="4">
        <v>43779</v>
      </c>
      <c r="B2572" s="5">
        <v>0.52975510416666671</v>
      </c>
      <c r="C2572" t="s">
        <v>0</v>
      </c>
      <c r="D2572" t="s">
        <v>1</v>
      </c>
      <c r="E2572" t="s">
        <v>16</v>
      </c>
      <c r="F2572" t="s">
        <v>5166</v>
      </c>
      <c r="G2572" s="2" t="str">
        <f t="shared" si="280"/>
        <v>30313639</v>
      </c>
      <c r="H2572" t="str">
        <f t="shared" si="281"/>
        <v>313234323530</v>
      </c>
      <c r="I2572" s="1">
        <f t="shared" si="282"/>
        <v>0.52974537037037039</v>
      </c>
      <c r="J2572" s="3" t="str">
        <f t="shared" si="283"/>
        <v>GPS</v>
      </c>
      <c r="K2572" s="3">
        <f t="shared" si="284"/>
        <v>16.899999999999999</v>
      </c>
      <c r="L2572" s="3" t="str">
        <f t="shared" si="285"/>
        <v>37度43分52.09秒</v>
      </c>
      <c r="M2572" s="3" t="str">
        <f t="shared" si="286"/>
        <v>140度24分7.4秒</v>
      </c>
    </row>
    <row r="2573" spans="1:13" x14ac:dyDescent="0.15">
      <c r="A2573" s="4">
        <v>43779</v>
      </c>
      <c r="B2573" s="5">
        <v>0.52976684027777776</v>
      </c>
      <c r="C2573" t="s">
        <v>0</v>
      </c>
      <c r="D2573" t="s">
        <v>1</v>
      </c>
      <c r="E2573" t="s">
        <v>16</v>
      </c>
      <c r="F2573" t="s">
        <v>5168</v>
      </c>
      <c r="G2573" s="2" t="str">
        <f t="shared" si="280"/>
        <v>30313638</v>
      </c>
      <c r="H2573" t="str">
        <f t="shared" si="281"/>
        <v>313234323531</v>
      </c>
      <c r="I2573" s="1">
        <f t="shared" si="282"/>
        <v>0.52975694444444443</v>
      </c>
      <c r="J2573" s="3" t="str">
        <f t="shared" si="283"/>
        <v>GPS</v>
      </c>
      <c r="K2573" s="3">
        <f t="shared" si="284"/>
        <v>16.8</v>
      </c>
      <c r="L2573" s="3" t="str">
        <f t="shared" si="285"/>
        <v>37度43分52.03秒</v>
      </c>
      <c r="M2573" s="3" t="str">
        <f t="shared" si="286"/>
        <v>140度24分7.25秒</v>
      </c>
    </row>
    <row r="2574" spans="1:13" x14ac:dyDescent="0.15">
      <c r="A2574" s="4">
        <v>43779</v>
      </c>
      <c r="B2574" s="5">
        <v>0.52977840277777777</v>
      </c>
      <c r="C2574" t="s">
        <v>0</v>
      </c>
      <c r="D2574" t="s">
        <v>1</v>
      </c>
      <c r="E2574" t="s">
        <v>16</v>
      </c>
      <c r="F2574" t="s">
        <v>5170</v>
      </c>
      <c r="G2574" s="2" t="str">
        <f t="shared" si="280"/>
        <v>30313638</v>
      </c>
      <c r="H2574" t="str">
        <f t="shared" si="281"/>
        <v>313234323532</v>
      </c>
      <c r="I2574" s="1">
        <f t="shared" si="282"/>
        <v>0.52976851851851847</v>
      </c>
      <c r="J2574" s="3" t="str">
        <f t="shared" si="283"/>
        <v>GPS</v>
      </c>
      <c r="K2574" s="3">
        <f t="shared" si="284"/>
        <v>16.8</v>
      </c>
      <c r="L2574" s="3" t="str">
        <f t="shared" si="285"/>
        <v>37度43分51.96秒</v>
      </c>
      <c r="M2574" s="3" t="str">
        <f t="shared" si="286"/>
        <v>140度24分7.06秒</v>
      </c>
    </row>
    <row r="2575" spans="1:13" x14ac:dyDescent="0.15">
      <c r="A2575" s="4">
        <v>43779</v>
      </c>
      <c r="B2575" s="5">
        <v>0.52978995370370374</v>
      </c>
      <c r="C2575" t="s">
        <v>0</v>
      </c>
      <c r="D2575" t="s">
        <v>1</v>
      </c>
      <c r="E2575" t="s">
        <v>15</v>
      </c>
      <c r="F2575" t="s">
        <v>5172</v>
      </c>
      <c r="G2575" s="2" t="str">
        <f t="shared" si="280"/>
        <v>30313638</v>
      </c>
      <c r="H2575" t="str">
        <f t="shared" si="281"/>
        <v>313234323533</v>
      </c>
      <c r="I2575" s="1">
        <f t="shared" si="282"/>
        <v>0.52978009259259262</v>
      </c>
      <c r="J2575" s="3" t="str">
        <f t="shared" si="283"/>
        <v>GPS</v>
      </c>
      <c r="K2575" s="3">
        <f t="shared" si="284"/>
        <v>16.8</v>
      </c>
      <c r="L2575" s="3" t="str">
        <f t="shared" si="285"/>
        <v>37度43分51.9秒</v>
      </c>
      <c r="M2575" s="3" t="str">
        <f t="shared" si="286"/>
        <v>140度24分6.9秒</v>
      </c>
    </row>
    <row r="2576" spans="1:13" x14ac:dyDescent="0.15">
      <c r="A2576" s="4">
        <v>43779</v>
      </c>
      <c r="B2576" s="5">
        <v>0.52980151620370364</v>
      </c>
      <c r="C2576" t="s">
        <v>0</v>
      </c>
      <c r="D2576" t="s">
        <v>1</v>
      </c>
      <c r="E2576" t="s">
        <v>15</v>
      </c>
      <c r="F2576" t="s">
        <v>5174</v>
      </c>
      <c r="G2576" s="2" t="str">
        <f t="shared" si="280"/>
        <v>30313638</v>
      </c>
      <c r="H2576" t="str">
        <f t="shared" si="281"/>
        <v>313234323534</v>
      </c>
      <c r="I2576" s="1">
        <f t="shared" si="282"/>
        <v>0.52979166666666666</v>
      </c>
      <c r="J2576" s="3" t="str">
        <f t="shared" si="283"/>
        <v>GPS</v>
      </c>
      <c r="K2576" s="3">
        <f t="shared" si="284"/>
        <v>16.8</v>
      </c>
      <c r="L2576" s="3" t="str">
        <f t="shared" si="285"/>
        <v>37度43分51.84秒</v>
      </c>
      <c r="M2576" s="3" t="str">
        <f t="shared" si="286"/>
        <v>140度24分6.71秒</v>
      </c>
    </row>
    <row r="2577" spans="1:13" x14ac:dyDescent="0.15">
      <c r="A2577" s="4">
        <v>43779</v>
      </c>
      <c r="B2577" s="5">
        <v>0.52981306712962961</v>
      </c>
      <c r="C2577" t="s">
        <v>0</v>
      </c>
      <c r="D2577" t="s">
        <v>1</v>
      </c>
      <c r="E2577" t="s">
        <v>15</v>
      </c>
      <c r="F2577" t="s">
        <v>5176</v>
      </c>
      <c r="G2577" s="2" t="str">
        <f t="shared" si="280"/>
        <v>30313637</v>
      </c>
      <c r="H2577" t="str">
        <f t="shared" si="281"/>
        <v>313234323535</v>
      </c>
      <c r="I2577" s="1">
        <f t="shared" si="282"/>
        <v>0.52980324074074081</v>
      </c>
      <c r="J2577" s="3" t="str">
        <f t="shared" si="283"/>
        <v>GPS</v>
      </c>
      <c r="K2577" s="3">
        <f t="shared" si="284"/>
        <v>16.7</v>
      </c>
      <c r="L2577" s="3" t="str">
        <f t="shared" si="285"/>
        <v>37度43分51.78秒</v>
      </c>
      <c r="M2577" s="3" t="str">
        <f t="shared" si="286"/>
        <v>140度24分6.53秒</v>
      </c>
    </row>
    <row r="2578" spans="1:13" x14ac:dyDescent="0.15">
      <c r="A2578" s="4">
        <v>43779</v>
      </c>
      <c r="B2578" s="5">
        <v>0.52982696759259262</v>
      </c>
      <c r="C2578" t="s">
        <v>0</v>
      </c>
      <c r="D2578" t="s">
        <v>1</v>
      </c>
      <c r="E2578" t="s">
        <v>15</v>
      </c>
      <c r="F2578" t="s">
        <v>5178</v>
      </c>
      <c r="G2578" s="2" t="str">
        <f t="shared" si="280"/>
        <v>30313732</v>
      </c>
      <c r="H2578" t="str">
        <f t="shared" si="281"/>
        <v>313234323536</v>
      </c>
      <c r="I2578" s="1">
        <f t="shared" si="282"/>
        <v>0.52981481481481485</v>
      </c>
      <c r="J2578" s="3" t="str">
        <f t="shared" si="283"/>
        <v>GPS</v>
      </c>
      <c r="K2578" s="3">
        <f t="shared" si="284"/>
        <v>17.2</v>
      </c>
      <c r="L2578" s="3" t="str">
        <f t="shared" si="285"/>
        <v>37度43分51.71秒</v>
      </c>
      <c r="M2578" s="3" t="str">
        <f t="shared" si="286"/>
        <v>140度24分6.37秒</v>
      </c>
    </row>
    <row r="2579" spans="1:13" x14ac:dyDescent="0.15">
      <c r="A2579" s="4">
        <v>43779</v>
      </c>
      <c r="B2579" s="5">
        <v>0.52983618055555559</v>
      </c>
      <c r="C2579" t="s">
        <v>0</v>
      </c>
      <c r="D2579" t="s">
        <v>1</v>
      </c>
      <c r="E2579" t="s">
        <v>15</v>
      </c>
      <c r="F2579" t="s">
        <v>5180</v>
      </c>
      <c r="G2579" s="2" t="str">
        <f t="shared" si="280"/>
        <v>30313831</v>
      </c>
      <c r="H2579" t="str">
        <f t="shared" si="281"/>
        <v>313234323537</v>
      </c>
      <c r="I2579" s="1">
        <f t="shared" si="282"/>
        <v>0.52982638888888889</v>
      </c>
      <c r="J2579" s="3" t="str">
        <f t="shared" si="283"/>
        <v>GPS</v>
      </c>
      <c r="K2579" s="3">
        <f t="shared" si="284"/>
        <v>18.100000000000001</v>
      </c>
      <c r="L2579" s="3" t="str">
        <f t="shared" si="285"/>
        <v>37度43分51.65秒</v>
      </c>
      <c r="M2579" s="3" t="str">
        <f t="shared" si="286"/>
        <v>140度24分6.18秒</v>
      </c>
    </row>
    <row r="2580" spans="1:13" x14ac:dyDescent="0.15">
      <c r="A2580" s="4">
        <v>43779</v>
      </c>
      <c r="B2580" s="5">
        <v>0.52984773148148145</v>
      </c>
      <c r="C2580" t="s">
        <v>0</v>
      </c>
      <c r="D2580" t="s">
        <v>1</v>
      </c>
      <c r="E2580" t="s">
        <v>15</v>
      </c>
      <c r="F2580" t="s">
        <v>5182</v>
      </c>
      <c r="G2580" s="2" t="str">
        <f t="shared" si="280"/>
        <v>30313838</v>
      </c>
      <c r="H2580" t="str">
        <f t="shared" si="281"/>
        <v>313234323538</v>
      </c>
      <c r="I2580" s="1">
        <f t="shared" si="282"/>
        <v>0.52983796296296293</v>
      </c>
      <c r="J2580" s="3" t="str">
        <f t="shared" si="283"/>
        <v>GPS</v>
      </c>
      <c r="K2580" s="3">
        <f t="shared" si="284"/>
        <v>18.8</v>
      </c>
      <c r="L2580" s="3" t="str">
        <f t="shared" si="285"/>
        <v>37度43分51.59秒</v>
      </c>
      <c r="M2580" s="3" t="str">
        <f t="shared" si="286"/>
        <v>140度24分5.96秒</v>
      </c>
    </row>
    <row r="2581" spans="1:13" x14ac:dyDescent="0.15">
      <c r="A2581" s="4">
        <v>43779</v>
      </c>
      <c r="B2581" s="5">
        <v>0.52985946759259261</v>
      </c>
      <c r="C2581" t="s">
        <v>0</v>
      </c>
      <c r="D2581" t="s">
        <v>1</v>
      </c>
      <c r="E2581" t="s">
        <v>15</v>
      </c>
      <c r="F2581" t="s">
        <v>5184</v>
      </c>
      <c r="G2581" s="2" t="str">
        <f t="shared" si="280"/>
        <v>30313932</v>
      </c>
      <c r="H2581" t="str">
        <f t="shared" si="281"/>
        <v>313234323539</v>
      </c>
      <c r="I2581" s="1">
        <f t="shared" si="282"/>
        <v>0.52984953703703697</v>
      </c>
      <c r="J2581" s="3" t="str">
        <f t="shared" si="283"/>
        <v>GPS</v>
      </c>
      <c r="K2581" s="3">
        <f t="shared" si="284"/>
        <v>19.2</v>
      </c>
      <c r="L2581" s="3" t="str">
        <f t="shared" si="285"/>
        <v>37度43分51.53秒</v>
      </c>
      <c r="M2581" s="3" t="str">
        <f t="shared" si="286"/>
        <v>140度24分5.78秒</v>
      </c>
    </row>
    <row r="2582" spans="1:13" x14ac:dyDescent="0.15">
      <c r="A2582" s="4">
        <v>43779</v>
      </c>
      <c r="B2582" s="5">
        <v>0.52987084490740743</v>
      </c>
      <c r="C2582" t="s">
        <v>0</v>
      </c>
      <c r="D2582" t="s">
        <v>1</v>
      </c>
      <c r="E2582" t="s">
        <v>15</v>
      </c>
      <c r="F2582" t="s">
        <v>5186</v>
      </c>
      <c r="G2582" s="2" t="str">
        <f t="shared" si="280"/>
        <v>30313936</v>
      </c>
      <c r="H2582" t="str">
        <f t="shared" si="281"/>
        <v>313234333030</v>
      </c>
      <c r="I2582" s="1">
        <f t="shared" si="282"/>
        <v>0.52986111111111112</v>
      </c>
      <c r="J2582" s="3" t="str">
        <f t="shared" si="283"/>
        <v>GPS</v>
      </c>
      <c r="K2582" s="3">
        <f t="shared" si="284"/>
        <v>19.600000000000001</v>
      </c>
      <c r="L2582" s="3" t="str">
        <f t="shared" si="285"/>
        <v>37度43分51.45秒</v>
      </c>
      <c r="M2582" s="3" t="str">
        <f t="shared" si="286"/>
        <v>140度24分5.59秒</v>
      </c>
    </row>
    <row r="2583" spans="1:13" x14ac:dyDescent="0.15">
      <c r="A2583" s="4">
        <v>43779</v>
      </c>
      <c r="B2583" s="5">
        <v>0.52988276620370367</v>
      </c>
      <c r="C2583" t="s">
        <v>0</v>
      </c>
      <c r="D2583" t="s">
        <v>1</v>
      </c>
      <c r="E2583" t="s">
        <v>15</v>
      </c>
      <c r="F2583" t="s">
        <v>5188</v>
      </c>
      <c r="G2583" s="2" t="str">
        <f t="shared" si="280"/>
        <v>30313934</v>
      </c>
      <c r="H2583" t="str">
        <f t="shared" si="281"/>
        <v>313234333031</v>
      </c>
      <c r="I2583" s="1">
        <f t="shared" si="282"/>
        <v>0.52987268518518515</v>
      </c>
      <c r="J2583" s="3" t="str">
        <f t="shared" si="283"/>
        <v>GPS</v>
      </c>
      <c r="K2583" s="3">
        <f t="shared" si="284"/>
        <v>19.399999999999999</v>
      </c>
      <c r="L2583" s="3" t="str">
        <f t="shared" si="285"/>
        <v>37度43分51.39秒</v>
      </c>
      <c r="M2583" s="3" t="str">
        <f t="shared" si="286"/>
        <v>140度24分5.37秒</v>
      </c>
    </row>
    <row r="2584" spans="1:13" x14ac:dyDescent="0.15">
      <c r="A2584" s="4">
        <v>43779</v>
      </c>
      <c r="B2584" s="5">
        <v>0.52989414351851849</v>
      </c>
      <c r="C2584" t="s">
        <v>0</v>
      </c>
      <c r="D2584" t="s">
        <v>1</v>
      </c>
      <c r="E2584" t="s">
        <v>16</v>
      </c>
      <c r="F2584" t="s">
        <v>5190</v>
      </c>
      <c r="G2584" s="2" t="str">
        <f t="shared" si="280"/>
        <v>30313931</v>
      </c>
      <c r="H2584" t="str">
        <f t="shared" si="281"/>
        <v>313234333032</v>
      </c>
      <c r="I2584" s="1">
        <f t="shared" si="282"/>
        <v>0.5298842592592593</v>
      </c>
      <c r="J2584" s="3" t="str">
        <f t="shared" si="283"/>
        <v>GPS</v>
      </c>
      <c r="K2584" s="3">
        <f t="shared" si="284"/>
        <v>19.100000000000001</v>
      </c>
      <c r="L2584" s="3" t="str">
        <f t="shared" si="285"/>
        <v>37度43分51.31秒</v>
      </c>
      <c r="M2584" s="3" t="str">
        <f t="shared" si="286"/>
        <v>140度24分5.15秒</v>
      </c>
    </row>
    <row r="2585" spans="1:13" x14ac:dyDescent="0.15">
      <c r="A2585" s="4">
        <v>43779</v>
      </c>
      <c r="B2585" s="5">
        <v>0.52990569444444446</v>
      </c>
      <c r="C2585" t="s">
        <v>0</v>
      </c>
      <c r="D2585" t="s">
        <v>1</v>
      </c>
      <c r="E2585" t="s">
        <v>16</v>
      </c>
      <c r="F2585" t="s">
        <v>5192</v>
      </c>
      <c r="G2585" s="2" t="str">
        <f t="shared" si="280"/>
        <v>30313838</v>
      </c>
      <c r="H2585" t="str">
        <f t="shared" si="281"/>
        <v>313234333033</v>
      </c>
      <c r="I2585" s="1">
        <f t="shared" si="282"/>
        <v>0.52989583333333334</v>
      </c>
      <c r="J2585" s="3" t="str">
        <f t="shared" si="283"/>
        <v>GPS</v>
      </c>
      <c r="K2585" s="3">
        <f t="shared" si="284"/>
        <v>18.8</v>
      </c>
      <c r="L2585" s="3" t="str">
        <f t="shared" si="285"/>
        <v>37度43分51.23秒</v>
      </c>
      <c r="M2585" s="3" t="str">
        <f t="shared" si="286"/>
        <v>140度24分4.96秒</v>
      </c>
    </row>
    <row r="2586" spans="1:13" x14ac:dyDescent="0.15">
      <c r="A2586" s="4">
        <v>43779</v>
      </c>
      <c r="B2586" s="5">
        <v>0.52991725694444447</v>
      </c>
      <c r="C2586" t="s">
        <v>0</v>
      </c>
      <c r="D2586" t="s">
        <v>1</v>
      </c>
      <c r="E2586" t="s">
        <v>16</v>
      </c>
      <c r="F2586" t="s">
        <v>5194</v>
      </c>
      <c r="G2586" s="2" t="str">
        <f t="shared" si="280"/>
        <v>30313838</v>
      </c>
      <c r="H2586" t="str">
        <f t="shared" si="281"/>
        <v>313234333034</v>
      </c>
      <c r="I2586" s="1">
        <f t="shared" si="282"/>
        <v>0.52990740740740738</v>
      </c>
      <c r="J2586" s="3" t="str">
        <f t="shared" si="283"/>
        <v>GPS</v>
      </c>
      <c r="K2586" s="3">
        <f t="shared" si="284"/>
        <v>18.8</v>
      </c>
      <c r="L2586" s="3" t="str">
        <f t="shared" si="285"/>
        <v>37度43分51.15秒</v>
      </c>
      <c r="M2586" s="3" t="str">
        <f t="shared" si="286"/>
        <v>140度24分4.78秒</v>
      </c>
    </row>
    <row r="2587" spans="1:13" x14ac:dyDescent="0.15">
      <c r="A2587" s="4">
        <v>43779</v>
      </c>
      <c r="B2587" s="5">
        <v>0.52992880787037044</v>
      </c>
      <c r="C2587" t="s">
        <v>0</v>
      </c>
      <c r="D2587" t="s">
        <v>1</v>
      </c>
      <c r="E2587" t="s">
        <v>16</v>
      </c>
      <c r="F2587" t="s">
        <v>5196</v>
      </c>
      <c r="G2587" s="2" t="str">
        <f t="shared" si="280"/>
        <v>30313835</v>
      </c>
      <c r="H2587" t="str">
        <f t="shared" si="281"/>
        <v>313234333035</v>
      </c>
      <c r="I2587" s="1">
        <f t="shared" si="282"/>
        <v>0.52991898148148142</v>
      </c>
      <c r="J2587" s="3" t="str">
        <f t="shared" si="283"/>
        <v>GPS</v>
      </c>
      <c r="K2587" s="3">
        <f t="shared" si="284"/>
        <v>18.5</v>
      </c>
      <c r="L2587" s="3" t="str">
        <f t="shared" si="285"/>
        <v>37度43分51.09秒</v>
      </c>
      <c r="M2587" s="3" t="str">
        <f t="shared" si="286"/>
        <v>140度24分4.59秒</v>
      </c>
    </row>
    <row r="2588" spans="1:13" x14ac:dyDescent="0.15">
      <c r="A2588" s="4">
        <v>43779</v>
      </c>
      <c r="B2588" s="5">
        <v>0.52994035879629631</v>
      </c>
      <c r="C2588" t="s">
        <v>0</v>
      </c>
      <c r="D2588" t="s">
        <v>1</v>
      </c>
      <c r="E2588" t="s">
        <v>16</v>
      </c>
      <c r="F2588" t="s">
        <v>5198</v>
      </c>
      <c r="G2588" s="2" t="str">
        <f t="shared" si="280"/>
        <v>30313834</v>
      </c>
      <c r="H2588" t="str">
        <f t="shared" si="281"/>
        <v>313234333036</v>
      </c>
      <c r="I2588" s="1">
        <f t="shared" si="282"/>
        <v>0.52993055555555557</v>
      </c>
      <c r="J2588" s="3" t="str">
        <f t="shared" si="283"/>
        <v>GPS</v>
      </c>
      <c r="K2588" s="3">
        <f t="shared" si="284"/>
        <v>18.399999999999999</v>
      </c>
      <c r="L2588" s="3" t="str">
        <f t="shared" si="285"/>
        <v>37度43分51.01秒</v>
      </c>
      <c r="M2588" s="3" t="str">
        <f t="shared" si="286"/>
        <v>140度24分4.4秒</v>
      </c>
    </row>
    <row r="2589" spans="1:13" x14ac:dyDescent="0.15">
      <c r="A2589" s="4">
        <v>43779</v>
      </c>
      <c r="B2589" s="5">
        <v>0.52995192129629631</v>
      </c>
      <c r="C2589" t="s">
        <v>0</v>
      </c>
      <c r="D2589" t="s">
        <v>1</v>
      </c>
      <c r="E2589" t="s">
        <v>16</v>
      </c>
      <c r="F2589" t="s">
        <v>5200</v>
      </c>
      <c r="G2589" s="2" t="str">
        <f t="shared" si="280"/>
        <v>30313833</v>
      </c>
      <c r="H2589" t="str">
        <f t="shared" si="281"/>
        <v>313234333037</v>
      </c>
      <c r="I2589" s="1">
        <f t="shared" si="282"/>
        <v>0.52994212962962961</v>
      </c>
      <c r="J2589" s="3" t="str">
        <f t="shared" si="283"/>
        <v>GPS</v>
      </c>
      <c r="K2589" s="3">
        <f t="shared" si="284"/>
        <v>18.3</v>
      </c>
      <c r="L2589" s="3" t="str">
        <f t="shared" si="285"/>
        <v>37度43分50.95秒</v>
      </c>
      <c r="M2589" s="3" t="str">
        <f t="shared" si="286"/>
        <v>140度24分4.21秒</v>
      </c>
    </row>
    <row r="2590" spans="1:13" x14ac:dyDescent="0.15">
      <c r="A2590" s="4">
        <v>43779</v>
      </c>
      <c r="B2590" s="5">
        <v>0.52996510416666665</v>
      </c>
      <c r="C2590" t="s">
        <v>0</v>
      </c>
      <c r="D2590" t="s">
        <v>1</v>
      </c>
      <c r="E2590" t="s">
        <v>15</v>
      </c>
      <c r="F2590" t="s">
        <v>5201</v>
      </c>
      <c r="G2590" s="2" t="str">
        <f t="shared" si="280"/>
        <v>30313832</v>
      </c>
      <c r="H2590" t="str">
        <f t="shared" si="281"/>
        <v>313234333038</v>
      </c>
      <c r="I2590" s="1">
        <f t="shared" si="282"/>
        <v>0.52995370370370376</v>
      </c>
      <c r="J2590" s="3" t="str">
        <f t="shared" si="283"/>
        <v>GPS</v>
      </c>
      <c r="K2590" s="3">
        <f t="shared" si="284"/>
        <v>18.2</v>
      </c>
      <c r="L2590" s="3" t="str">
        <f t="shared" si="285"/>
        <v>37度43分50.87秒</v>
      </c>
      <c r="M2590" s="3" t="str">
        <f t="shared" si="286"/>
        <v>140度24分4.03秒</v>
      </c>
    </row>
    <row r="2591" spans="1:13" x14ac:dyDescent="0.15">
      <c r="A2591" s="4">
        <v>43779</v>
      </c>
      <c r="B2591" s="5">
        <v>0.52997503472222218</v>
      </c>
      <c r="C2591" t="s">
        <v>0</v>
      </c>
      <c r="D2591" t="s">
        <v>1</v>
      </c>
      <c r="E2591" t="s">
        <v>15</v>
      </c>
      <c r="F2591" t="s">
        <v>5204</v>
      </c>
      <c r="G2591" s="2" t="str">
        <f t="shared" si="280"/>
        <v>30313737</v>
      </c>
      <c r="H2591" t="str">
        <f t="shared" si="281"/>
        <v>313234333039</v>
      </c>
      <c r="I2591" s="1">
        <f t="shared" si="282"/>
        <v>0.5299652777777778</v>
      </c>
      <c r="J2591" s="3" t="str">
        <f t="shared" si="283"/>
        <v>GPS</v>
      </c>
      <c r="K2591" s="3">
        <f t="shared" si="284"/>
        <v>17.7</v>
      </c>
      <c r="L2591" s="3" t="str">
        <f t="shared" si="285"/>
        <v>37度43分50.81秒</v>
      </c>
      <c r="M2591" s="3" t="str">
        <f t="shared" si="286"/>
        <v>140度24分3.84秒</v>
      </c>
    </row>
    <row r="2592" spans="1:13" x14ac:dyDescent="0.15">
      <c r="A2592" s="4">
        <v>43779</v>
      </c>
      <c r="B2592" s="5">
        <v>0.52998677083333334</v>
      </c>
      <c r="C2592" t="s">
        <v>0</v>
      </c>
      <c r="D2592" t="s">
        <v>1</v>
      </c>
      <c r="E2592" t="s">
        <v>15</v>
      </c>
      <c r="F2592" t="s">
        <v>5206</v>
      </c>
      <c r="G2592" s="2" t="str">
        <f t="shared" si="280"/>
        <v>30313733</v>
      </c>
      <c r="H2592" t="str">
        <f t="shared" si="281"/>
        <v>313234333130</v>
      </c>
      <c r="I2592" s="1">
        <f t="shared" si="282"/>
        <v>0.52997685185185184</v>
      </c>
      <c r="J2592" s="3" t="str">
        <f t="shared" si="283"/>
        <v>GPS</v>
      </c>
      <c r="K2592" s="3">
        <f t="shared" si="284"/>
        <v>17.3</v>
      </c>
      <c r="L2592" s="3" t="str">
        <f t="shared" si="285"/>
        <v>37度43分50.75秒</v>
      </c>
      <c r="M2592" s="3" t="str">
        <f t="shared" si="286"/>
        <v>140度24分3.68秒</v>
      </c>
    </row>
    <row r="2593" spans="1:13" x14ac:dyDescent="0.15">
      <c r="A2593" s="4">
        <v>43779</v>
      </c>
      <c r="B2593" s="5">
        <v>0.52999832175925932</v>
      </c>
      <c r="C2593" t="s">
        <v>0</v>
      </c>
      <c r="D2593" t="s">
        <v>1</v>
      </c>
      <c r="E2593" t="s">
        <v>15</v>
      </c>
      <c r="F2593" t="s">
        <v>5208</v>
      </c>
      <c r="G2593" s="2" t="str">
        <f t="shared" si="280"/>
        <v>30313732</v>
      </c>
      <c r="H2593" t="str">
        <f t="shared" si="281"/>
        <v>313234333131</v>
      </c>
      <c r="I2593" s="1">
        <f t="shared" si="282"/>
        <v>0.52998842592592588</v>
      </c>
      <c r="J2593" s="3" t="str">
        <f t="shared" si="283"/>
        <v>GPS</v>
      </c>
      <c r="K2593" s="3">
        <f t="shared" si="284"/>
        <v>17.2</v>
      </c>
      <c r="L2593" s="3" t="str">
        <f t="shared" si="285"/>
        <v>37度43分50.67秒</v>
      </c>
      <c r="M2593" s="3" t="str">
        <f t="shared" si="286"/>
        <v>140度24分3.5秒</v>
      </c>
    </row>
    <row r="2594" spans="1:13" x14ac:dyDescent="0.15">
      <c r="A2594" s="4">
        <v>43779</v>
      </c>
      <c r="B2594" s="5">
        <v>0.53000988425925921</v>
      </c>
      <c r="C2594" t="s">
        <v>0</v>
      </c>
      <c r="D2594" t="s">
        <v>1</v>
      </c>
      <c r="E2594" t="s">
        <v>15</v>
      </c>
      <c r="F2594" t="s">
        <v>5210</v>
      </c>
      <c r="G2594" s="2" t="str">
        <f t="shared" si="280"/>
        <v>30313732</v>
      </c>
      <c r="H2594" t="str">
        <f t="shared" si="281"/>
        <v>313234333132</v>
      </c>
      <c r="I2594" s="1">
        <f t="shared" si="282"/>
        <v>0.53</v>
      </c>
      <c r="J2594" s="3" t="str">
        <f t="shared" si="283"/>
        <v>GPS</v>
      </c>
      <c r="K2594" s="3">
        <f t="shared" si="284"/>
        <v>17.2</v>
      </c>
      <c r="L2594" s="3" t="str">
        <f t="shared" si="285"/>
        <v>37度43分50.6秒</v>
      </c>
      <c r="M2594" s="3" t="str">
        <f t="shared" si="286"/>
        <v>140度24分3.31秒</v>
      </c>
    </row>
    <row r="2595" spans="1:13" x14ac:dyDescent="0.15">
      <c r="A2595" s="4">
        <v>43779</v>
      </c>
      <c r="B2595" s="5">
        <v>0.53002143518518519</v>
      </c>
      <c r="C2595" t="s">
        <v>0</v>
      </c>
      <c r="D2595" t="s">
        <v>1</v>
      </c>
      <c r="E2595" t="s">
        <v>15</v>
      </c>
      <c r="F2595" t="s">
        <v>5212</v>
      </c>
      <c r="G2595" s="2" t="str">
        <f t="shared" si="280"/>
        <v>30313735</v>
      </c>
      <c r="H2595" t="str">
        <f t="shared" si="281"/>
        <v>313234333133</v>
      </c>
      <c r="I2595" s="1">
        <f t="shared" si="282"/>
        <v>0.53001157407407407</v>
      </c>
      <c r="J2595" s="3" t="str">
        <f t="shared" si="283"/>
        <v>GPS</v>
      </c>
      <c r="K2595" s="3">
        <f t="shared" si="284"/>
        <v>17.5</v>
      </c>
      <c r="L2595" s="3" t="str">
        <f t="shared" si="285"/>
        <v>37度43分50.54秒</v>
      </c>
      <c r="M2595" s="3" t="str">
        <f t="shared" si="286"/>
        <v>140度24分3.15秒</v>
      </c>
    </row>
    <row r="2596" spans="1:13" x14ac:dyDescent="0.15">
      <c r="A2596" s="4">
        <v>43779</v>
      </c>
      <c r="B2596" s="5">
        <v>0.53003461805555563</v>
      </c>
      <c r="C2596" t="s">
        <v>0</v>
      </c>
      <c r="D2596" t="s">
        <v>1</v>
      </c>
      <c r="E2596" t="s">
        <v>16</v>
      </c>
      <c r="F2596" t="s">
        <v>5214</v>
      </c>
      <c r="G2596" s="2" t="str">
        <f t="shared" si="280"/>
        <v>30313736</v>
      </c>
      <c r="H2596" t="str">
        <f t="shared" si="281"/>
        <v>313234333134</v>
      </c>
      <c r="I2596" s="1">
        <f t="shared" si="282"/>
        <v>0.53002314814814822</v>
      </c>
      <c r="J2596" s="3" t="str">
        <f t="shared" si="283"/>
        <v>GPS</v>
      </c>
      <c r="K2596" s="3">
        <f t="shared" si="284"/>
        <v>17.600000000000001</v>
      </c>
      <c r="L2596" s="3" t="str">
        <f t="shared" si="285"/>
        <v>37度43分50.48秒</v>
      </c>
      <c r="M2596" s="3" t="str">
        <f t="shared" si="286"/>
        <v>140度24分2.96秒</v>
      </c>
    </row>
    <row r="2597" spans="1:13" x14ac:dyDescent="0.15">
      <c r="A2597" s="4">
        <v>43779</v>
      </c>
      <c r="B2597" s="5">
        <v>0.53004454861111105</v>
      </c>
      <c r="C2597" t="s">
        <v>0</v>
      </c>
      <c r="D2597" t="s">
        <v>1</v>
      </c>
      <c r="E2597" t="s">
        <v>16</v>
      </c>
      <c r="F2597" t="s">
        <v>5216</v>
      </c>
      <c r="G2597" s="2" t="str">
        <f t="shared" si="280"/>
        <v>30313737</v>
      </c>
      <c r="H2597" t="str">
        <f t="shared" si="281"/>
        <v>313234333135</v>
      </c>
      <c r="I2597" s="1">
        <f t="shared" si="282"/>
        <v>0.53003472222222225</v>
      </c>
      <c r="J2597" s="3" t="str">
        <f t="shared" si="283"/>
        <v>GPS</v>
      </c>
      <c r="K2597" s="3">
        <f t="shared" si="284"/>
        <v>17.7</v>
      </c>
      <c r="L2597" s="3" t="str">
        <f t="shared" si="285"/>
        <v>37度43分50.4秒</v>
      </c>
      <c r="M2597" s="3" t="str">
        <f t="shared" si="286"/>
        <v>140度24分2.78秒</v>
      </c>
    </row>
    <row r="2598" spans="1:13" x14ac:dyDescent="0.15">
      <c r="A2598" s="4">
        <v>43779</v>
      </c>
      <c r="B2598" s="5">
        <v>0.53005609953703703</v>
      </c>
      <c r="C2598" t="s">
        <v>0</v>
      </c>
      <c r="D2598" t="s">
        <v>1</v>
      </c>
      <c r="E2598" t="s">
        <v>16</v>
      </c>
      <c r="F2598" t="s">
        <v>5218</v>
      </c>
      <c r="G2598" s="2" t="str">
        <f t="shared" si="280"/>
        <v>30313738</v>
      </c>
      <c r="H2598" t="str">
        <f t="shared" si="281"/>
        <v>313234333136</v>
      </c>
      <c r="I2598" s="1">
        <f t="shared" si="282"/>
        <v>0.53004629629629629</v>
      </c>
      <c r="J2598" s="3" t="str">
        <f t="shared" si="283"/>
        <v>GPS</v>
      </c>
      <c r="K2598" s="3">
        <f t="shared" si="284"/>
        <v>17.8</v>
      </c>
      <c r="L2598" s="3" t="str">
        <f t="shared" si="285"/>
        <v>37度43分50.34秒</v>
      </c>
      <c r="M2598" s="3" t="str">
        <f t="shared" si="286"/>
        <v>140度24分2.59秒</v>
      </c>
    </row>
    <row r="2599" spans="1:13" x14ac:dyDescent="0.15">
      <c r="A2599" s="4">
        <v>43779</v>
      </c>
      <c r="B2599" s="5">
        <v>0.53006766203703704</v>
      </c>
      <c r="C2599" t="s">
        <v>0</v>
      </c>
      <c r="D2599" t="s">
        <v>1</v>
      </c>
      <c r="E2599" t="s">
        <v>16</v>
      </c>
      <c r="F2599" t="s">
        <v>5220</v>
      </c>
      <c r="G2599" s="2" t="str">
        <f t="shared" si="280"/>
        <v>30313737</v>
      </c>
      <c r="H2599" t="str">
        <f t="shared" si="281"/>
        <v>313234333137</v>
      </c>
      <c r="I2599" s="1">
        <f t="shared" si="282"/>
        <v>0.53005787037037033</v>
      </c>
      <c r="J2599" s="3" t="str">
        <f t="shared" si="283"/>
        <v>GPS</v>
      </c>
      <c r="K2599" s="3">
        <f t="shared" si="284"/>
        <v>17.7</v>
      </c>
      <c r="L2599" s="3" t="str">
        <f t="shared" si="285"/>
        <v>37度43分50.28秒</v>
      </c>
      <c r="M2599" s="3" t="str">
        <f t="shared" si="286"/>
        <v>140度24分2.4秒</v>
      </c>
    </row>
    <row r="2600" spans="1:13" x14ac:dyDescent="0.15">
      <c r="A2600" s="4">
        <v>43779</v>
      </c>
      <c r="B2600" s="5">
        <v>0.5300792129629629</v>
      </c>
      <c r="C2600" t="s">
        <v>0</v>
      </c>
      <c r="D2600" t="s">
        <v>1</v>
      </c>
      <c r="E2600" t="s">
        <v>16</v>
      </c>
      <c r="F2600" t="s">
        <v>5222</v>
      </c>
      <c r="G2600" s="2" t="str">
        <f t="shared" si="280"/>
        <v>30313738</v>
      </c>
      <c r="H2600" t="str">
        <f t="shared" si="281"/>
        <v>313234333138</v>
      </c>
      <c r="I2600" s="1">
        <f t="shared" si="282"/>
        <v>0.53006944444444437</v>
      </c>
      <c r="J2600" s="3" t="str">
        <f t="shared" si="283"/>
        <v>GPS</v>
      </c>
      <c r="K2600" s="3">
        <f t="shared" si="284"/>
        <v>17.8</v>
      </c>
      <c r="L2600" s="3" t="str">
        <f t="shared" si="285"/>
        <v>37度43分50.21秒</v>
      </c>
      <c r="M2600" s="3" t="str">
        <f t="shared" si="286"/>
        <v>140度24分2.21秒</v>
      </c>
    </row>
    <row r="2601" spans="1:13" x14ac:dyDescent="0.15">
      <c r="A2601" s="4">
        <v>43779</v>
      </c>
      <c r="B2601" s="5">
        <v>0.53009076388888887</v>
      </c>
      <c r="C2601" t="s">
        <v>0</v>
      </c>
      <c r="D2601" t="s">
        <v>1</v>
      </c>
      <c r="E2601" t="s">
        <v>16</v>
      </c>
      <c r="F2601" t="s">
        <v>5224</v>
      </c>
      <c r="G2601" s="2" t="str">
        <f t="shared" si="280"/>
        <v>30313739</v>
      </c>
      <c r="H2601" t="str">
        <f t="shared" si="281"/>
        <v>313234333139</v>
      </c>
      <c r="I2601" s="1">
        <f t="shared" si="282"/>
        <v>0.53008101851851852</v>
      </c>
      <c r="J2601" s="3" t="str">
        <f t="shared" si="283"/>
        <v>GPS</v>
      </c>
      <c r="K2601" s="3">
        <f t="shared" si="284"/>
        <v>17.899999999999999</v>
      </c>
      <c r="L2601" s="3" t="str">
        <f t="shared" si="285"/>
        <v>37度43分50.15秒</v>
      </c>
      <c r="M2601" s="3" t="str">
        <f t="shared" si="286"/>
        <v>140度24分2.03秒</v>
      </c>
    </row>
    <row r="2602" spans="1:13" x14ac:dyDescent="0.15">
      <c r="A2602" s="4">
        <v>43779</v>
      </c>
      <c r="B2602" s="5">
        <v>0.53010936342592596</v>
      </c>
      <c r="C2602" t="s">
        <v>0</v>
      </c>
      <c r="D2602" t="s">
        <v>1</v>
      </c>
      <c r="E2602" t="s">
        <v>15</v>
      </c>
      <c r="F2602" t="s">
        <v>5226</v>
      </c>
      <c r="G2602" s="2" t="str">
        <f t="shared" si="280"/>
        <v>30313833</v>
      </c>
      <c r="H2602" t="str">
        <f t="shared" si="281"/>
        <v>313234333230</v>
      </c>
      <c r="I2602" s="1">
        <f t="shared" si="282"/>
        <v>0.53009259259259256</v>
      </c>
      <c r="J2602" s="3" t="str">
        <f t="shared" si="283"/>
        <v>GPS</v>
      </c>
      <c r="K2602" s="3">
        <f t="shared" si="284"/>
        <v>18.3</v>
      </c>
      <c r="L2602" s="3" t="str">
        <f t="shared" si="285"/>
        <v>37度43分50.09秒</v>
      </c>
      <c r="M2602" s="3" t="str">
        <f t="shared" si="286"/>
        <v>140度24分1.84秒</v>
      </c>
    </row>
    <row r="2603" spans="1:13" x14ac:dyDescent="0.15">
      <c r="A2603" s="4">
        <v>43779</v>
      </c>
      <c r="B2603" s="5">
        <v>0.53011406249999993</v>
      </c>
      <c r="C2603" t="s">
        <v>0</v>
      </c>
      <c r="D2603" t="s">
        <v>1</v>
      </c>
      <c r="E2603" t="s">
        <v>15</v>
      </c>
      <c r="F2603" t="s">
        <v>5228</v>
      </c>
      <c r="G2603" s="2" t="str">
        <f t="shared" si="280"/>
        <v>30313835</v>
      </c>
      <c r="H2603" t="str">
        <f t="shared" si="281"/>
        <v>313234333231</v>
      </c>
      <c r="I2603" s="1">
        <f t="shared" si="282"/>
        <v>0.53010416666666671</v>
      </c>
      <c r="J2603" s="3" t="str">
        <f t="shared" si="283"/>
        <v>GPS</v>
      </c>
      <c r="K2603" s="3">
        <f t="shared" si="284"/>
        <v>18.5</v>
      </c>
      <c r="L2603" s="3" t="str">
        <f t="shared" si="285"/>
        <v>37度43分50.01秒</v>
      </c>
      <c r="M2603" s="3" t="str">
        <f t="shared" si="286"/>
        <v>140度24分1.65秒</v>
      </c>
    </row>
    <row r="2604" spans="1:13" x14ac:dyDescent="0.15">
      <c r="A2604" s="4">
        <v>43779</v>
      </c>
      <c r="B2604" s="5">
        <v>0.5301256134259259</v>
      </c>
      <c r="C2604" t="s">
        <v>0</v>
      </c>
      <c r="D2604" t="s">
        <v>1</v>
      </c>
      <c r="E2604" t="s">
        <v>15</v>
      </c>
      <c r="F2604" t="s">
        <v>5230</v>
      </c>
      <c r="G2604" s="2" t="str">
        <f t="shared" si="280"/>
        <v>30313835</v>
      </c>
      <c r="H2604" t="str">
        <f t="shared" si="281"/>
        <v>313234333232</v>
      </c>
      <c r="I2604" s="1">
        <f t="shared" si="282"/>
        <v>0.53011574074074075</v>
      </c>
      <c r="J2604" s="3" t="str">
        <f t="shared" si="283"/>
        <v>GPS</v>
      </c>
      <c r="K2604" s="3">
        <f t="shared" si="284"/>
        <v>18.5</v>
      </c>
      <c r="L2604" s="3" t="str">
        <f t="shared" si="285"/>
        <v>37度43分49.95秒</v>
      </c>
      <c r="M2604" s="3" t="str">
        <f t="shared" si="286"/>
        <v>140度24分1.46秒</v>
      </c>
    </row>
    <row r="2605" spans="1:13" x14ac:dyDescent="0.15">
      <c r="A2605" s="4">
        <v>43779</v>
      </c>
      <c r="B2605" s="5">
        <v>0.53013717592592591</v>
      </c>
      <c r="C2605" t="s">
        <v>0</v>
      </c>
      <c r="D2605" t="s">
        <v>1</v>
      </c>
      <c r="E2605" t="s">
        <v>15</v>
      </c>
      <c r="F2605" t="s">
        <v>5232</v>
      </c>
      <c r="G2605" s="2" t="str">
        <f t="shared" si="280"/>
        <v>30313836</v>
      </c>
      <c r="H2605" t="str">
        <f t="shared" si="281"/>
        <v>313234333233</v>
      </c>
      <c r="I2605" s="1">
        <f t="shared" si="282"/>
        <v>0.53012731481481479</v>
      </c>
      <c r="J2605" s="3" t="str">
        <f t="shared" si="283"/>
        <v>GPS</v>
      </c>
      <c r="K2605" s="3">
        <f t="shared" si="284"/>
        <v>18.600000000000001</v>
      </c>
      <c r="L2605" s="3" t="str">
        <f t="shared" si="285"/>
        <v>37度43分49.89秒</v>
      </c>
      <c r="M2605" s="3" t="str">
        <f t="shared" si="286"/>
        <v>140度24分1.28秒</v>
      </c>
    </row>
    <row r="2606" spans="1:13" x14ac:dyDescent="0.15">
      <c r="A2606" s="4">
        <v>43779</v>
      </c>
      <c r="B2606" s="5">
        <v>0.53014872685185188</v>
      </c>
      <c r="C2606" t="s">
        <v>0</v>
      </c>
      <c r="D2606" t="s">
        <v>1</v>
      </c>
      <c r="E2606" t="s">
        <v>15</v>
      </c>
      <c r="F2606" t="s">
        <v>5234</v>
      </c>
      <c r="G2606" s="2" t="str">
        <f t="shared" si="280"/>
        <v>30313836</v>
      </c>
      <c r="H2606" t="str">
        <f t="shared" si="281"/>
        <v>313234333234</v>
      </c>
      <c r="I2606" s="1">
        <f t="shared" si="282"/>
        <v>0.53013888888888883</v>
      </c>
      <c r="J2606" s="3" t="str">
        <f t="shared" si="283"/>
        <v>GPS</v>
      </c>
      <c r="K2606" s="3">
        <f t="shared" si="284"/>
        <v>18.600000000000001</v>
      </c>
      <c r="L2606" s="3" t="str">
        <f t="shared" si="285"/>
        <v>37度43分49.81秒</v>
      </c>
      <c r="M2606" s="3" t="str">
        <f t="shared" si="286"/>
        <v>140度24分1.06秒</v>
      </c>
    </row>
    <row r="2607" spans="1:13" x14ac:dyDescent="0.15">
      <c r="A2607" s="4">
        <v>43779</v>
      </c>
      <c r="B2607" s="5">
        <v>0.53016028935185189</v>
      </c>
      <c r="C2607" t="s">
        <v>0</v>
      </c>
      <c r="D2607" t="s">
        <v>1</v>
      </c>
      <c r="E2607" t="s">
        <v>15</v>
      </c>
      <c r="F2607" t="s">
        <v>5236</v>
      </c>
      <c r="G2607" s="2" t="str">
        <f t="shared" si="280"/>
        <v>30313835</v>
      </c>
      <c r="H2607" t="str">
        <f t="shared" si="281"/>
        <v>313234333235</v>
      </c>
      <c r="I2607" s="1">
        <f t="shared" si="282"/>
        <v>0.53015046296296298</v>
      </c>
      <c r="J2607" s="3" t="str">
        <f t="shared" si="283"/>
        <v>GPS</v>
      </c>
      <c r="K2607" s="3">
        <f t="shared" si="284"/>
        <v>18.5</v>
      </c>
      <c r="L2607" s="3" t="str">
        <f t="shared" si="285"/>
        <v>37度43分49.75秒</v>
      </c>
      <c r="M2607" s="3" t="str">
        <f t="shared" si="286"/>
        <v>140度24分0.87秒</v>
      </c>
    </row>
    <row r="2608" spans="1:13" x14ac:dyDescent="0.15">
      <c r="A2608" s="4">
        <v>43779</v>
      </c>
      <c r="B2608" s="5">
        <v>0.5301815856481481</v>
      </c>
      <c r="C2608" t="s">
        <v>0</v>
      </c>
      <c r="D2608" t="s">
        <v>1</v>
      </c>
      <c r="E2608" t="s">
        <v>16</v>
      </c>
      <c r="F2608" t="s">
        <v>5238</v>
      </c>
      <c r="G2608" s="2" t="str">
        <f t="shared" si="280"/>
        <v>30313836</v>
      </c>
      <c r="H2608" t="str">
        <f t="shared" si="281"/>
        <v>313234333236</v>
      </c>
      <c r="I2608" s="1">
        <f t="shared" si="282"/>
        <v>0.53016203703703701</v>
      </c>
      <c r="J2608" s="3" t="str">
        <f t="shared" si="283"/>
        <v>GPS</v>
      </c>
      <c r="K2608" s="3">
        <f t="shared" si="284"/>
        <v>18.600000000000001</v>
      </c>
      <c r="L2608" s="3" t="str">
        <f t="shared" si="285"/>
        <v>37度43分49.67秒</v>
      </c>
      <c r="M2608" s="3" t="str">
        <f t="shared" si="286"/>
        <v>140度24分0.68秒</v>
      </c>
    </row>
    <row r="2609" spans="1:13" x14ac:dyDescent="0.15">
      <c r="A2609" s="4">
        <v>43779</v>
      </c>
      <c r="B2609" s="5">
        <v>0.53018339120370372</v>
      </c>
      <c r="C2609" t="s">
        <v>0</v>
      </c>
      <c r="D2609" t="s">
        <v>1</v>
      </c>
      <c r="E2609" t="s">
        <v>16</v>
      </c>
      <c r="F2609" t="s">
        <v>5240</v>
      </c>
      <c r="G2609" s="2" t="str">
        <f t="shared" si="280"/>
        <v>30313836</v>
      </c>
      <c r="H2609" t="str">
        <f t="shared" si="281"/>
        <v>313234333237</v>
      </c>
      <c r="I2609" s="1">
        <f t="shared" si="282"/>
        <v>0.53017361111111116</v>
      </c>
      <c r="J2609" s="3" t="str">
        <f t="shared" si="283"/>
        <v>GPS</v>
      </c>
      <c r="K2609" s="3">
        <f t="shared" si="284"/>
        <v>18.600000000000001</v>
      </c>
      <c r="L2609" s="3" t="str">
        <f t="shared" si="285"/>
        <v>37度43分49.6秒</v>
      </c>
      <c r="M2609" s="3" t="str">
        <f t="shared" si="286"/>
        <v>140度24分0.5秒</v>
      </c>
    </row>
    <row r="2610" spans="1:13" x14ac:dyDescent="0.15">
      <c r="A2610" s="4">
        <v>43779</v>
      </c>
      <c r="B2610" s="5">
        <v>0.53019495370370373</v>
      </c>
      <c r="C2610" t="s">
        <v>0</v>
      </c>
      <c r="D2610" t="s">
        <v>1</v>
      </c>
      <c r="E2610" t="s">
        <v>16</v>
      </c>
      <c r="F2610" t="s">
        <v>5242</v>
      </c>
      <c r="G2610" s="2" t="str">
        <f t="shared" si="280"/>
        <v>30313838</v>
      </c>
      <c r="H2610" t="str">
        <f t="shared" si="281"/>
        <v>313234333238</v>
      </c>
      <c r="I2610" s="1">
        <f t="shared" si="282"/>
        <v>0.5301851851851852</v>
      </c>
      <c r="J2610" s="3" t="str">
        <f t="shared" si="283"/>
        <v>GPS</v>
      </c>
      <c r="K2610" s="3">
        <f t="shared" si="284"/>
        <v>18.8</v>
      </c>
      <c r="L2610" s="3" t="str">
        <f t="shared" si="285"/>
        <v>37度43分49.53秒</v>
      </c>
      <c r="M2610" s="3" t="str">
        <f t="shared" si="286"/>
        <v>140度24分0.31秒</v>
      </c>
    </row>
    <row r="2611" spans="1:13" x14ac:dyDescent="0.15">
      <c r="A2611" s="4">
        <v>43779</v>
      </c>
      <c r="B2611" s="5">
        <v>0.53020650462962959</v>
      </c>
      <c r="C2611" t="s">
        <v>0</v>
      </c>
      <c r="D2611" t="s">
        <v>1</v>
      </c>
      <c r="E2611" t="s">
        <v>16</v>
      </c>
      <c r="F2611" t="s">
        <v>5244</v>
      </c>
      <c r="G2611" s="2" t="str">
        <f t="shared" si="280"/>
        <v>30313838</v>
      </c>
      <c r="H2611" t="str">
        <f t="shared" si="281"/>
        <v>313234333239</v>
      </c>
      <c r="I2611" s="1">
        <f t="shared" si="282"/>
        <v>0.53019675925925924</v>
      </c>
      <c r="J2611" s="3" t="str">
        <f t="shared" si="283"/>
        <v>GPS</v>
      </c>
      <c r="K2611" s="3">
        <f t="shared" si="284"/>
        <v>18.8</v>
      </c>
      <c r="L2611" s="3" t="str">
        <f t="shared" si="285"/>
        <v>37度43分49.45秒</v>
      </c>
      <c r="M2611" s="3" t="str">
        <f t="shared" si="286"/>
        <v>140度24分0.09秒</v>
      </c>
    </row>
    <row r="2612" spans="1:13" x14ac:dyDescent="0.15">
      <c r="A2612" s="4">
        <v>43779</v>
      </c>
      <c r="B2612" s="5">
        <v>0.53021824074074075</v>
      </c>
      <c r="C2612" t="s">
        <v>0</v>
      </c>
      <c r="D2612" t="s">
        <v>1</v>
      </c>
      <c r="E2612" t="s">
        <v>16</v>
      </c>
      <c r="F2612" t="s">
        <v>5246</v>
      </c>
      <c r="G2612" s="2" t="str">
        <f t="shared" si="280"/>
        <v>30313838</v>
      </c>
      <c r="H2612" t="str">
        <f t="shared" si="281"/>
        <v>313234333330</v>
      </c>
      <c r="I2612" s="1">
        <f t="shared" si="282"/>
        <v>0.53020833333333328</v>
      </c>
      <c r="J2612" s="3" t="str">
        <f t="shared" si="283"/>
        <v>GPS</v>
      </c>
      <c r="K2612" s="3">
        <f t="shared" si="284"/>
        <v>18.8</v>
      </c>
      <c r="L2612" s="3" t="str">
        <f t="shared" si="285"/>
        <v>37度43分49.37秒</v>
      </c>
      <c r="M2612" s="3" t="str">
        <f t="shared" si="286"/>
        <v>140度23分59.93秒</v>
      </c>
    </row>
    <row r="2613" spans="1:13" x14ac:dyDescent="0.15">
      <c r="A2613" s="4">
        <v>43779</v>
      </c>
      <c r="B2613" s="5">
        <v>0.53022980324074076</v>
      </c>
      <c r="C2613" t="s">
        <v>0</v>
      </c>
      <c r="D2613" t="s">
        <v>1</v>
      </c>
      <c r="E2613" t="s">
        <v>16</v>
      </c>
      <c r="F2613" t="s">
        <v>5248</v>
      </c>
      <c r="G2613" s="2" t="str">
        <f t="shared" si="280"/>
        <v>30313838</v>
      </c>
      <c r="H2613" t="str">
        <f t="shared" si="281"/>
        <v>313234333331</v>
      </c>
      <c r="I2613" s="1">
        <f t="shared" si="282"/>
        <v>0.53021990740740743</v>
      </c>
      <c r="J2613" s="3" t="str">
        <f t="shared" si="283"/>
        <v>GPS</v>
      </c>
      <c r="K2613" s="3">
        <f t="shared" si="284"/>
        <v>18.8</v>
      </c>
      <c r="L2613" s="3" t="str">
        <f t="shared" si="285"/>
        <v>37度43分49.31秒</v>
      </c>
      <c r="M2613" s="3" t="str">
        <f t="shared" si="286"/>
        <v>140度23分59.71秒</v>
      </c>
    </row>
    <row r="2614" spans="1:13" x14ac:dyDescent="0.15">
      <c r="A2614" s="4">
        <v>43779</v>
      </c>
      <c r="B2614" s="5">
        <v>0.53024839120370371</v>
      </c>
      <c r="C2614" t="s">
        <v>0</v>
      </c>
      <c r="D2614" t="s">
        <v>1</v>
      </c>
      <c r="E2614" t="s">
        <v>15</v>
      </c>
      <c r="F2614" t="s">
        <v>5250</v>
      </c>
      <c r="G2614" s="2" t="str">
        <f t="shared" si="280"/>
        <v>30313839</v>
      </c>
      <c r="H2614" t="str">
        <f t="shared" si="281"/>
        <v>313234333332</v>
      </c>
      <c r="I2614" s="1">
        <f t="shared" si="282"/>
        <v>0.53023148148148147</v>
      </c>
      <c r="J2614" s="3" t="str">
        <f t="shared" si="283"/>
        <v>GPS</v>
      </c>
      <c r="K2614" s="3">
        <f t="shared" si="284"/>
        <v>18.899999999999999</v>
      </c>
      <c r="L2614" s="3" t="str">
        <f t="shared" si="285"/>
        <v>37度43分49.23秒</v>
      </c>
      <c r="M2614" s="3" t="str">
        <f t="shared" si="286"/>
        <v>140度23分59.53秒</v>
      </c>
    </row>
    <row r="2615" spans="1:13" x14ac:dyDescent="0.15">
      <c r="A2615" s="4">
        <v>43779</v>
      </c>
      <c r="B2615" s="5">
        <v>0.53025291666666663</v>
      </c>
      <c r="C2615" t="s">
        <v>0</v>
      </c>
      <c r="D2615" t="s">
        <v>1</v>
      </c>
      <c r="E2615" t="s">
        <v>15</v>
      </c>
      <c r="F2615" t="s">
        <v>5252</v>
      </c>
      <c r="G2615" s="2" t="str">
        <f t="shared" si="280"/>
        <v>30313839</v>
      </c>
      <c r="H2615" t="str">
        <f t="shared" si="281"/>
        <v>313234333333</v>
      </c>
      <c r="I2615" s="1">
        <f t="shared" si="282"/>
        <v>0.53024305555555562</v>
      </c>
      <c r="J2615" s="3" t="str">
        <f t="shared" si="283"/>
        <v>GPS</v>
      </c>
      <c r="K2615" s="3">
        <f t="shared" si="284"/>
        <v>18.899999999999999</v>
      </c>
      <c r="L2615" s="3" t="str">
        <f t="shared" si="285"/>
        <v>37度43分49.17秒</v>
      </c>
      <c r="M2615" s="3" t="str">
        <f t="shared" si="286"/>
        <v>140度23分59.34秒</v>
      </c>
    </row>
    <row r="2616" spans="1:13" x14ac:dyDescent="0.15">
      <c r="A2616" s="4">
        <v>43779</v>
      </c>
      <c r="B2616" s="5">
        <v>0.5302644675925926</v>
      </c>
      <c r="C2616" t="s">
        <v>0</v>
      </c>
      <c r="D2616" t="s">
        <v>1</v>
      </c>
      <c r="E2616" t="s">
        <v>15</v>
      </c>
      <c r="F2616" t="s">
        <v>5254</v>
      </c>
      <c r="G2616" s="2" t="str">
        <f t="shared" si="280"/>
        <v>30313930</v>
      </c>
      <c r="H2616" t="str">
        <f t="shared" si="281"/>
        <v>313234333334</v>
      </c>
      <c r="I2616" s="1">
        <f t="shared" si="282"/>
        <v>0.53025462962962966</v>
      </c>
      <c r="J2616" s="3" t="str">
        <f t="shared" si="283"/>
        <v>GPS</v>
      </c>
      <c r="K2616" s="3">
        <f t="shared" si="284"/>
        <v>19</v>
      </c>
      <c r="L2616" s="3" t="str">
        <f t="shared" si="285"/>
        <v>37度43分49.09秒</v>
      </c>
      <c r="M2616" s="3" t="str">
        <f t="shared" si="286"/>
        <v>140度23分59.15秒</v>
      </c>
    </row>
    <row r="2617" spans="1:13" x14ac:dyDescent="0.15">
      <c r="A2617" s="4">
        <v>43779</v>
      </c>
      <c r="B2617" s="5">
        <v>0.53027601851851858</v>
      </c>
      <c r="C2617" t="s">
        <v>0</v>
      </c>
      <c r="D2617" t="s">
        <v>1</v>
      </c>
      <c r="E2617" t="s">
        <v>15</v>
      </c>
      <c r="F2617" t="s">
        <v>5256</v>
      </c>
      <c r="G2617" s="2" t="str">
        <f t="shared" si="280"/>
        <v>30313932</v>
      </c>
      <c r="H2617" t="str">
        <f t="shared" si="281"/>
        <v>313234333335</v>
      </c>
      <c r="I2617" s="1">
        <f t="shared" si="282"/>
        <v>0.5302662037037037</v>
      </c>
      <c r="J2617" s="3" t="str">
        <f t="shared" si="283"/>
        <v>GPS</v>
      </c>
      <c r="K2617" s="3">
        <f t="shared" si="284"/>
        <v>19.2</v>
      </c>
      <c r="L2617" s="3" t="str">
        <f t="shared" si="285"/>
        <v>37度43分49.03秒</v>
      </c>
      <c r="M2617" s="3" t="str">
        <f t="shared" si="286"/>
        <v>140度23分58.93秒</v>
      </c>
    </row>
    <row r="2618" spans="1:13" x14ac:dyDescent="0.15">
      <c r="A2618" s="4">
        <v>43779</v>
      </c>
      <c r="B2618" s="5">
        <v>0.53028758101851847</v>
      </c>
      <c r="C2618" t="s">
        <v>0</v>
      </c>
      <c r="D2618" t="s">
        <v>1</v>
      </c>
      <c r="E2618" t="s">
        <v>15</v>
      </c>
      <c r="F2618" t="s">
        <v>5258</v>
      </c>
      <c r="G2618" s="2" t="str">
        <f t="shared" si="280"/>
        <v>30313932</v>
      </c>
      <c r="H2618" t="str">
        <f t="shared" si="281"/>
        <v>313234333336</v>
      </c>
      <c r="I2618" s="1">
        <f t="shared" si="282"/>
        <v>0.53027777777777774</v>
      </c>
      <c r="J2618" s="3" t="str">
        <f t="shared" si="283"/>
        <v>GPS</v>
      </c>
      <c r="K2618" s="3">
        <f t="shared" si="284"/>
        <v>19.2</v>
      </c>
      <c r="L2618" s="3" t="str">
        <f t="shared" si="285"/>
        <v>37度43分48.95秒</v>
      </c>
      <c r="M2618" s="3" t="str">
        <f t="shared" si="286"/>
        <v>140度23分58.75秒</v>
      </c>
    </row>
    <row r="2619" spans="1:13" x14ac:dyDescent="0.15">
      <c r="A2619" s="4">
        <v>43779</v>
      </c>
      <c r="B2619" s="5">
        <v>0.53029913194444445</v>
      </c>
      <c r="C2619" t="s">
        <v>0</v>
      </c>
      <c r="D2619" t="s">
        <v>1</v>
      </c>
      <c r="E2619" t="s">
        <v>15</v>
      </c>
      <c r="F2619" t="s">
        <v>5260</v>
      </c>
      <c r="G2619" s="2" t="str">
        <f t="shared" si="280"/>
        <v>30313931</v>
      </c>
      <c r="H2619" t="str">
        <f t="shared" si="281"/>
        <v>313234333337</v>
      </c>
      <c r="I2619" s="1">
        <f t="shared" si="282"/>
        <v>0.53028935185185189</v>
      </c>
      <c r="J2619" s="3" t="str">
        <f t="shared" si="283"/>
        <v>GPS</v>
      </c>
      <c r="K2619" s="3">
        <f t="shared" si="284"/>
        <v>19.100000000000001</v>
      </c>
      <c r="L2619" s="3" t="str">
        <f t="shared" si="285"/>
        <v>37度43分48.89秒</v>
      </c>
      <c r="M2619" s="3" t="str">
        <f t="shared" si="286"/>
        <v>140度23分58.56秒</v>
      </c>
    </row>
    <row r="2620" spans="1:13" x14ac:dyDescent="0.15">
      <c r="A2620" s="4">
        <v>43779</v>
      </c>
      <c r="B2620" s="5">
        <v>0.53031069444444445</v>
      </c>
      <c r="C2620" t="s">
        <v>0</v>
      </c>
      <c r="D2620" t="s">
        <v>1</v>
      </c>
      <c r="E2620" t="s">
        <v>15</v>
      </c>
      <c r="F2620" t="s">
        <v>5262</v>
      </c>
      <c r="G2620" s="2" t="str">
        <f t="shared" si="280"/>
        <v>30313931</v>
      </c>
      <c r="H2620" t="str">
        <f t="shared" si="281"/>
        <v>313234333338</v>
      </c>
      <c r="I2620" s="1">
        <f t="shared" si="282"/>
        <v>0.53030092592592593</v>
      </c>
      <c r="J2620" s="3" t="str">
        <f t="shared" si="283"/>
        <v>GPS</v>
      </c>
      <c r="K2620" s="3">
        <f t="shared" si="284"/>
        <v>19.100000000000001</v>
      </c>
      <c r="L2620" s="3" t="str">
        <f t="shared" si="285"/>
        <v>37度43分48.81秒</v>
      </c>
      <c r="M2620" s="3" t="str">
        <f t="shared" si="286"/>
        <v>140度23分58.37秒</v>
      </c>
    </row>
    <row r="2621" spans="1:13" x14ac:dyDescent="0.15">
      <c r="A2621" s="4">
        <v>43779</v>
      </c>
      <c r="B2621" s="5">
        <v>0.53032386574074075</v>
      </c>
      <c r="C2621" t="s">
        <v>0</v>
      </c>
      <c r="D2621" t="s">
        <v>1</v>
      </c>
      <c r="E2621" t="s">
        <v>16</v>
      </c>
      <c r="F2621" t="s">
        <v>5263</v>
      </c>
      <c r="G2621" s="2" t="str">
        <f t="shared" si="280"/>
        <v>30313931</v>
      </c>
      <c r="H2621" t="str">
        <f t="shared" si="281"/>
        <v>313234333339</v>
      </c>
      <c r="I2621" s="1">
        <f t="shared" si="282"/>
        <v>0.53031249999999996</v>
      </c>
      <c r="J2621" s="3" t="str">
        <f t="shared" si="283"/>
        <v>GPS</v>
      </c>
      <c r="K2621" s="3">
        <f t="shared" si="284"/>
        <v>19.100000000000001</v>
      </c>
      <c r="L2621" s="3" t="str">
        <f t="shared" si="285"/>
        <v>37度43分48.75秒</v>
      </c>
      <c r="M2621" s="3" t="str">
        <f t="shared" si="286"/>
        <v>140度23分58.15秒</v>
      </c>
    </row>
    <row r="2622" spans="1:13" x14ac:dyDescent="0.15">
      <c r="A2622" s="4">
        <v>43779</v>
      </c>
      <c r="B2622" s="5">
        <v>0.53033398148148148</v>
      </c>
      <c r="C2622" t="s">
        <v>0</v>
      </c>
      <c r="D2622" t="s">
        <v>1</v>
      </c>
      <c r="E2622" t="s">
        <v>16</v>
      </c>
      <c r="F2622" t="s">
        <v>5266</v>
      </c>
      <c r="G2622" s="2" t="str">
        <f t="shared" si="280"/>
        <v>30313930</v>
      </c>
      <c r="H2622" t="str">
        <f t="shared" si="281"/>
        <v>313234333430</v>
      </c>
      <c r="I2622" s="1">
        <f t="shared" si="282"/>
        <v>0.53032407407407411</v>
      </c>
      <c r="J2622" s="3" t="str">
        <f t="shared" si="283"/>
        <v>GPS</v>
      </c>
      <c r="K2622" s="3">
        <f t="shared" si="284"/>
        <v>19</v>
      </c>
      <c r="L2622" s="3" t="str">
        <f t="shared" si="285"/>
        <v>37度43分48.67秒</v>
      </c>
      <c r="M2622" s="3" t="str">
        <f t="shared" si="286"/>
        <v>140度23分57.96秒</v>
      </c>
    </row>
    <row r="2623" spans="1:13" x14ac:dyDescent="0.15">
      <c r="A2623" s="4">
        <v>43779</v>
      </c>
      <c r="B2623" s="5">
        <v>0.53034553240740745</v>
      </c>
      <c r="C2623" t="s">
        <v>0</v>
      </c>
      <c r="D2623" t="s">
        <v>1</v>
      </c>
      <c r="E2623" t="s">
        <v>16</v>
      </c>
      <c r="F2623" t="s">
        <v>5268</v>
      </c>
      <c r="G2623" s="2" t="str">
        <f t="shared" si="280"/>
        <v>30313837</v>
      </c>
      <c r="H2623" t="str">
        <f t="shared" si="281"/>
        <v>313234333431</v>
      </c>
      <c r="I2623" s="1">
        <f t="shared" si="282"/>
        <v>0.53033564814814815</v>
      </c>
      <c r="J2623" s="3" t="str">
        <f t="shared" si="283"/>
        <v>GPS</v>
      </c>
      <c r="K2623" s="3">
        <f t="shared" si="284"/>
        <v>18.7</v>
      </c>
      <c r="L2623" s="3" t="str">
        <f t="shared" si="285"/>
        <v>37度43分48.6秒</v>
      </c>
      <c r="M2623" s="3" t="str">
        <f t="shared" si="286"/>
        <v>140度23分57.78秒</v>
      </c>
    </row>
    <row r="2624" spans="1:13" x14ac:dyDescent="0.15">
      <c r="A2624" s="4">
        <v>43779</v>
      </c>
      <c r="B2624" s="5">
        <v>0.53035709490740734</v>
      </c>
      <c r="C2624" t="s">
        <v>0</v>
      </c>
      <c r="D2624" t="s">
        <v>1</v>
      </c>
      <c r="E2624" t="s">
        <v>16</v>
      </c>
      <c r="F2624" t="s">
        <v>5270</v>
      </c>
      <c r="G2624" s="2" t="str">
        <f t="shared" si="280"/>
        <v>30313836</v>
      </c>
      <c r="H2624" t="str">
        <f t="shared" si="281"/>
        <v>313234333432</v>
      </c>
      <c r="I2624" s="1">
        <f t="shared" si="282"/>
        <v>0.53034722222222219</v>
      </c>
      <c r="J2624" s="3" t="str">
        <f t="shared" si="283"/>
        <v>GPS</v>
      </c>
      <c r="K2624" s="3">
        <f t="shared" si="284"/>
        <v>18.600000000000001</v>
      </c>
      <c r="L2624" s="3" t="str">
        <f t="shared" si="285"/>
        <v>37度43分48.54秒</v>
      </c>
      <c r="M2624" s="3" t="str">
        <f t="shared" si="286"/>
        <v>140度23分57.56秒</v>
      </c>
    </row>
    <row r="2625" spans="1:13" x14ac:dyDescent="0.15">
      <c r="A2625" s="4">
        <v>43779</v>
      </c>
      <c r="B2625" s="5">
        <v>0.53036864583333332</v>
      </c>
      <c r="C2625" t="s">
        <v>0</v>
      </c>
      <c r="D2625" t="s">
        <v>1</v>
      </c>
      <c r="E2625" t="s">
        <v>16</v>
      </c>
      <c r="F2625" t="s">
        <v>5272</v>
      </c>
      <c r="G2625" s="2" t="str">
        <f t="shared" si="280"/>
        <v>30313836</v>
      </c>
      <c r="H2625" t="str">
        <f t="shared" si="281"/>
        <v>313234333433</v>
      </c>
      <c r="I2625" s="1">
        <f t="shared" si="282"/>
        <v>0.53035879629629623</v>
      </c>
      <c r="J2625" s="3" t="str">
        <f t="shared" si="283"/>
        <v>GPS</v>
      </c>
      <c r="K2625" s="3">
        <f t="shared" si="284"/>
        <v>18.600000000000001</v>
      </c>
      <c r="L2625" s="3" t="str">
        <f t="shared" si="285"/>
        <v>37度43分48.48秒</v>
      </c>
      <c r="M2625" s="3" t="str">
        <f t="shared" si="286"/>
        <v>140度23分57.37秒</v>
      </c>
    </row>
    <row r="2626" spans="1:13" x14ac:dyDescent="0.15">
      <c r="A2626" s="4">
        <v>43779</v>
      </c>
      <c r="B2626" s="5">
        <v>0.53038020833333333</v>
      </c>
      <c r="C2626" t="s">
        <v>0</v>
      </c>
      <c r="D2626" t="s">
        <v>1</v>
      </c>
      <c r="E2626" t="s">
        <v>16</v>
      </c>
      <c r="F2626" t="s">
        <v>5274</v>
      </c>
      <c r="G2626" s="2" t="str">
        <f t="shared" ref="G2626:G2689" si="287">MID(F2626,99,8)</f>
        <v>30313837</v>
      </c>
      <c r="H2626" t="str">
        <f t="shared" ref="H2626:H2689" si="288">MID(F2626,129,12)</f>
        <v>313234333434</v>
      </c>
      <c r="I2626" s="1">
        <f t="shared" ref="I2626:I2689" si="289">TIME(MID(H2626,2,1)*10+MID(H2626,4,1),MID(H2626,6,1)*10+MID(H2626,8,1),MID(H2626,10,1)*10+MID(H2626,12,1))</f>
        <v>0.53037037037037038</v>
      </c>
      <c r="J2626" s="3" t="str">
        <f t="shared" ref="J2626:J2689" si="290">IF(MID(F2626,9,2)="47","GPS","NAV")</f>
        <v>GPS</v>
      </c>
      <c r="K2626" s="3">
        <f t="shared" ref="K2626:K2689" si="291">MID(G2626,2,1)*100+MID(G2626,4,1)*10+MID(G2626,6,1)+MID(G2626,8,1)/10</f>
        <v>18.7</v>
      </c>
      <c r="L2626" s="3" t="str">
        <f t="shared" ref="L2626:L2689" si="292">MID(F2626,56,1)*100+MID(F2626,58,1)*10+MID(F2626,60,1)&amp;"度"&amp;MID(F2626,62,1)*10+MID(F2626,64,1)&amp;"分"&amp;MID(F2626,66,1)*10+MID(F2626,68,1)+MID(F2626,70,1)*0.1+MID(F2626,72,1)*0.01&amp;"秒"</f>
        <v>37度43分48.4秒</v>
      </c>
      <c r="M2626" s="3" t="str">
        <f t="shared" ref="M2626:M2689" si="293">MID(F2626,74,1)*100+MID(F2626,76,1)*10+MID(F2626,78,1)&amp;"度"&amp;MID(F2626,80,1)*10+MID(F2626,82,1)&amp;"分"&amp;MID(F2626,84,1)*10+MID(F2626,86,1)+MID(F2626,88,1)*0.1+MID(F2626,90,1)*0.01&amp;"秒"</f>
        <v>140度23分57.18秒</v>
      </c>
    </row>
    <row r="2627" spans="1:13" x14ac:dyDescent="0.15">
      <c r="A2627" s="4">
        <v>43779</v>
      </c>
      <c r="B2627" s="5">
        <v>0.53039339120370366</v>
      </c>
      <c r="C2627" t="s">
        <v>0</v>
      </c>
      <c r="D2627" t="s">
        <v>1</v>
      </c>
      <c r="E2627" t="s">
        <v>15</v>
      </c>
      <c r="F2627" t="s">
        <v>5276</v>
      </c>
      <c r="G2627" s="2" t="str">
        <f t="shared" si="287"/>
        <v>30313836</v>
      </c>
      <c r="H2627" t="str">
        <f t="shared" si="288"/>
        <v>313234333435</v>
      </c>
      <c r="I2627" s="1">
        <f t="shared" si="289"/>
        <v>0.53038194444444442</v>
      </c>
      <c r="J2627" s="3" t="str">
        <f t="shared" si="290"/>
        <v>GPS</v>
      </c>
      <c r="K2627" s="3">
        <f t="shared" si="291"/>
        <v>18.600000000000001</v>
      </c>
      <c r="L2627" s="3" t="str">
        <f t="shared" si="292"/>
        <v>37度43分48.34秒</v>
      </c>
      <c r="M2627" s="3" t="str">
        <f t="shared" si="293"/>
        <v>140度23分57秒</v>
      </c>
    </row>
    <row r="2628" spans="1:13" x14ac:dyDescent="0.15">
      <c r="A2628" s="4">
        <v>43779</v>
      </c>
      <c r="B2628" s="5">
        <v>0.53040332175925931</v>
      </c>
      <c r="C2628" t="s">
        <v>0</v>
      </c>
      <c r="D2628" t="s">
        <v>1</v>
      </c>
      <c r="E2628" t="s">
        <v>15</v>
      </c>
      <c r="F2628" t="s">
        <v>5278</v>
      </c>
      <c r="G2628" s="2" t="str">
        <f t="shared" si="287"/>
        <v>30313835</v>
      </c>
      <c r="H2628" t="str">
        <f t="shared" si="288"/>
        <v>313234333436</v>
      </c>
      <c r="I2628" s="1">
        <f t="shared" si="289"/>
        <v>0.53039351851851857</v>
      </c>
      <c r="J2628" s="3" t="str">
        <f t="shared" si="290"/>
        <v>GPS</v>
      </c>
      <c r="K2628" s="3">
        <f t="shared" si="291"/>
        <v>18.5</v>
      </c>
      <c r="L2628" s="3" t="str">
        <f t="shared" si="292"/>
        <v>37度43分48.26秒</v>
      </c>
      <c r="M2628" s="3" t="str">
        <f t="shared" si="293"/>
        <v>140度23分56.81秒</v>
      </c>
    </row>
    <row r="2629" spans="1:13" x14ac:dyDescent="0.15">
      <c r="A2629" s="4">
        <v>43779</v>
      </c>
      <c r="B2629" s="5">
        <v>0.53041487268518517</v>
      </c>
      <c r="C2629" t="s">
        <v>0</v>
      </c>
      <c r="D2629" t="s">
        <v>1</v>
      </c>
      <c r="E2629" t="s">
        <v>15</v>
      </c>
      <c r="F2629" t="s">
        <v>5280</v>
      </c>
      <c r="G2629" s="2" t="str">
        <f t="shared" si="287"/>
        <v>30313834</v>
      </c>
      <c r="H2629" t="str">
        <f t="shared" si="288"/>
        <v>313234333437</v>
      </c>
      <c r="I2629" s="1">
        <f t="shared" si="289"/>
        <v>0.53040509259259261</v>
      </c>
      <c r="J2629" s="3" t="str">
        <f t="shared" si="290"/>
        <v>GPS</v>
      </c>
      <c r="K2629" s="3">
        <f t="shared" si="291"/>
        <v>18.399999999999999</v>
      </c>
      <c r="L2629" s="3" t="str">
        <f t="shared" si="292"/>
        <v>37度43分48.2秒</v>
      </c>
      <c r="M2629" s="3" t="str">
        <f t="shared" si="293"/>
        <v>140度23分56.62秒</v>
      </c>
    </row>
    <row r="2630" spans="1:13" x14ac:dyDescent="0.15">
      <c r="A2630" s="4">
        <v>43779</v>
      </c>
      <c r="B2630" s="5">
        <v>0.53042642361111114</v>
      </c>
      <c r="C2630" t="s">
        <v>0</v>
      </c>
      <c r="D2630" t="s">
        <v>1</v>
      </c>
      <c r="E2630" t="s">
        <v>15</v>
      </c>
      <c r="F2630" t="s">
        <v>5282</v>
      </c>
      <c r="G2630" s="2" t="str">
        <f t="shared" si="287"/>
        <v>30313833</v>
      </c>
      <c r="H2630" t="str">
        <f t="shared" si="288"/>
        <v>313234333438</v>
      </c>
      <c r="I2630" s="1">
        <f t="shared" si="289"/>
        <v>0.53041666666666665</v>
      </c>
      <c r="J2630" s="3" t="str">
        <f t="shared" si="290"/>
        <v>GPS</v>
      </c>
      <c r="K2630" s="3">
        <f t="shared" si="291"/>
        <v>18.3</v>
      </c>
      <c r="L2630" s="3" t="str">
        <f t="shared" si="292"/>
        <v>37度43分48.14秒</v>
      </c>
      <c r="M2630" s="3" t="str">
        <f t="shared" si="293"/>
        <v>140度23分56.43秒</v>
      </c>
    </row>
    <row r="2631" spans="1:13" x14ac:dyDescent="0.15">
      <c r="A2631" s="4">
        <v>43779</v>
      </c>
      <c r="B2631" s="5">
        <v>0.53043815972222219</v>
      </c>
      <c r="C2631" t="s">
        <v>0</v>
      </c>
      <c r="D2631" t="s">
        <v>1</v>
      </c>
      <c r="E2631" t="s">
        <v>15</v>
      </c>
      <c r="F2631" t="s">
        <v>5284</v>
      </c>
      <c r="G2631" s="2" t="str">
        <f t="shared" si="287"/>
        <v>30313833</v>
      </c>
      <c r="H2631" t="str">
        <f t="shared" si="288"/>
        <v>313234333439</v>
      </c>
      <c r="I2631" s="1">
        <f t="shared" si="289"/>
        <v>0.53042824074074069</v>
      </c>
      <c r="J2631" s="3" t="str">
        <f t="shared" si="290"/>
        <v>GPS</v>
      </c>
      <c r="K2631" s="3">
        <f t="shared" si="291"/>
        <v>18.3</v>
      </c>
      <c r="L2631" s="3" t="str">
        <f t="shared" si="292"/>
        <v>37度43分48.07秒</v>
      </c>
      <c r="M2631" s="3" t="str">
        <f t="shared" si="293"/>
        <v>140度23分56.25秒</v>
      </c>
    </row>
    <row r="2632" spans="1:13" x14ac:dyDescent="0.15">
      <c r="A2632" s="4">
        <v>43779</v>
      </c>
      <c r="B2632" s="5">
        <v>0.5304497222222222</v>
      </c>
      <c r="C2632" t="s">
        <v>0</v>
      </c>
      <c r="D2632" t="s">
        <v>1</v>
      </c>
      <c r="E2632" t="s">
        <v>15</v>
      </c>
      <c r="F2632" t="s">
        <v>5286</v>
      </c>
      <c r="G2632" s="2" t="str">
        <f t="shared" si="287"/>
        <v>30313833</v>
      </c>
      <c r="H2632" t="str">
        <f t="shared" si="288"/>
        <v>313234333530</v>
      </c>
      <c r="I2632" s="1">
        <f t="shared" si="289"/>
        <v>0.53043981481481484</v>
      </c>
      <c r="J2632" s="3" t="str">
        <f t="shared" si="290"/>
        <v>GPS</v>
      </c>
      <c r="K2632" s="3">
        <f t="shared" si="291"/>
        <v>18.3</v>
      </c>
      <c r="L2632" s="3" t="str">
        <f t="shared" si="292"/>
        <v>37度43分48秒</v>
      </c>
      <c r="M2632" s="3" t="str">
        <f t="shared" si="293"/>
        <v>140度23分56.06秒</v>
      </c>
    </row>
    <row r="2633" spans="1:13" x14ac:dyDescent="0.15">
      <c r="A2633" s="4">
        <v>43779</v>
      </c>
      <c r="B2633" s="5">
        <v>0.53046885416666667</v>
      </c>
      <c r="C2633" t="s">
        <v>0</v>
      </c>
      <c r="D2633" t="s">
        <v>1</v>
      </c>
      <c r="E2633" t="s">
        <v>16</v>
      </c>
      <c r="F2633" t="s">
        <v>5288</v>
      </c>
      <c r="G2633" s="2" t="str">
        <f t="shared" si="287"/>
        <v>30313833</v>
      </c>
      <c r="H2633" t="str">
        <f t="shared" si="288"/>
        <v>313234333531</v>
      </c>
      <c r="I2633" s="1">
        <f t="shared" si="289"/>
        <v>0.53045138888888888</v>
      </c>
      <c r="J2633" s="3" t="str">
        <f t="shared" si="290"/>
        <v>GPS</v>
      </c>
      <c r="K2633" s="3">
        <f t="shared" si="291"/>
        <v>18.3</v>
      </c>
      <c r="L2633" s="3" t="str">
        <f t="shared" si="292"/>
        <v>37度43分47.93秒</v>
      </c>
      <c r="M2633" s="3" t="str">
        <f t="shared" si="293"/>
        <v>140度23分55.87秒</v>
      </c>
    </row>
    <row r="2634" spans="1:13" x14ac:dyDescent="0.15">
      <c r="A2634" s="4">
        <v>43779</v>
      </c>
      <c r="B2634" s="5">
        <v>0.53047283564814818</v>
      </c>
      <c r="C2634" t="s">
        <v>0</v>
      </c>
      <c r="D2634" t="s">
        <v>1</v>
      </c>
      <c r="E2634" t="s">
        <v>16</v>
      </c>
      <c r="F2634" t="s">
        <v>5290</v>
      </c>
      <c r="G2634" s="2" t="str">
        <f t="shared" si="287"/>
        <v>30313835</v>
      </c>
      <c r="H2634" t="str">
        <f t="shared" si="288"/>
        <v>313234333532</v>
      </c>
      <c r="I2634" s="1">
        <f t="shared" si="289"/>
        <v>0.53046296296296302</v>
      </c>
      <c r="J2634" s="3" t="str">
        <f t="shared" si="290"/>
        <v>GPS</v>
      </c>
      <c r="K2634" s="3">
        <f t="shared" si="291"/>
        <v>18.5</v>
      </c>
      <c r="L2634" s="3" t="str">
        <f t="shared" si="292"/>
        <v>37度43分47.87秒</v>
      </c>
      <c r="M2634" s="3" t="str">
        <f t="shared" si="293"/>
        <v>140度23分55.68秒</v>
      </c>
    </row>
    <row r="2635" spans="1:13" x14ac:dyDescent="0.15">
      <c r="A2635" s="4">
        <v>43779</v>
      </c>
      <c r="B2635" s="5">
        <v>0.53048438657407404</v>
      </c>
      <c r="C2635" t="s">
        <v>0</v>
      </c>
      <c r="D2635" t="s">
        <v>1</v>
      </c>
      <c r="E2635" t="s">
        <v>16</v>
      </c>
      <c r="F2635" t="s">
        <v>5292</v>
      </c>
      <c r="G2635" s="2" t="str">
        <f t="shared" si="287"/>
        <v>30313837</v>
      </c>
      <c r="H2635" t="str">
        <f t="shared" si="288"/>
        <v>313234333533</v>
      </c>
      <c r="I2635" s="1">
        <f t="shared" si="289"/>
        <v>0.53047453703703706</v>
      </c>
      <c r="J2635" s="3" t="str">
        <f t="shared" si="290"/>
        <v>GPS</v>
      </c>
      <c r="K2635" s="3">
        <f t="shared" si="291"/>
        <v>18.7</v>
      </c>
      <c r="L2635" s="3" t="str">
        <f t="shared" si="292"/>
        <v>37度43分47.79秒</v>
      </c>
      <c r="M2635" s="3" t="str">
        <f t="shared" si="293"/>
        <v>140度23分55.5秒</v>
      </c>
    </row>
    <row r="2636" spans="1:13" x14ac:dyDescent="0.15">
      <c r="A2636" s="4">
        <v>43779</v>
      </c>
      <c r="B2636" s="5">
        <v>0.53049594907407405</v>
      </c>
      <c r="C2636" t="s">
        <v>0</v>
      </c>
      <c r="D2636" t="s">
        <v>1</v>
      </c>
      <c r="E2636" t="s">
        <v>16</v>
      </c>
      <c r="F2636" t="s">
        <v>5294</v>
      </c>
      <c r="G2636" s="2" t="str">
        <f t="shared" si="287"/>
        <v>30313837</v>
      </c>
      <c r="H2636" t="str">
        <f t="shared" si="288"/>
        <v>313234333534</v>
      </c>
      <c r="I2636" s="1">
        <f t="shared" si="289"/>
        <v>0.5304861111111111</v>
      </c>
      <c r="J2636" s="3" t="str">
        <f t="shared" si="290"/>
        <v>GPS</v>
      </c>
      <c r="K2636" s="3">
        <f t="shared" si="291"/>
        <v>18.7</v>
      </c>
      <c r="L2636" s="3" t="str">
        <f t="shared" si="292"/>
        <v>37度43分47.73秒</v>
      </c>
      <c r="M2636" s="3" t="str">
        <f t="shared" si="293"/>
        <v>140度23分55.31秒</v>
      </c>
    </row>
    <row r="2637" spans="1:13" x14ac:dyDescent="0.15">
      <c r="A2637" s="4">
        <v>43779</v>
      </c>
      <c r="B2637" s="5">
        <v>0.53050750000000002</v>
      </c>
      <c r="C2637" t="s">
        <v>0</v>
      </c>
      <c r="D2637" t="s">
        <v>1</v>
      </c>
      <c r="E2637" t="s">
        <v>16</v>
      </c>
      <c r="F2637" t="s">
        <v>5296</v>
      </c>
      <c r="G2637" s="2" t="str">
        <f t="shared" si="287"/>
        <v>30313835</v>
      </c>
      <c r="H2637" t="str">
        <f t="shared" si="288"/>
        <v>313234333535</v>
      </c>
      <c r="I2637" s="1">
        <f t="shared" si="289"/>
        <v>0.53049768518518514</v>
      </c>
      <c r="J2637" s="3" t="str">
        <f t="shared" si="290"/>
        <v>GPS</v>
      </c>
      <c r="K2637" s="3">
        <f t="shared" si="291"/>
        <v>18.5</v>
      </c>
      <c r="L2637" s="3" t="str">
        <f t="shared" si="292"/>
        <v>37度43分47.67秒</v>
      </c>
      <c r="M2637" s="3" t="str">
        <f t="shared" si="293"/>
        <v>140度23分55.09秒</v>
      </c>
    </row>
    <row r="2638" spans="1:13" x14ac:dyDescent="0.15">
      <c r="A2638" s="4">
        <v>43779</v>
      </c>
      <c r="B2638" s="5">
        <v>0.53051905092592599</v>
      </c>
      <c r="C2638" t="s">
        <v>0</v>
      </c>
      <c r="D2638" t="s">
        <v>1</v>
      </c>
      <c r="E2638" t="s">
        <v>16</v>
      </c>
      <c r="F2638" t="s">
        <v>5298</v>
      </c>
      <c r="G2638" s="2" t="str">
        <f t="shared" si="287"/>
        <v>30313830</v>
      </c>
      <c r="H2638" t="str">
        <f t="shared" si="288"/>
        <v>313234333536</v>
      </c>
      <c r="I2638" s="1">
        <f t="shared" si="289"/>
        <v>0.53050925925925929</v>
      </c>
      <c r="J2638" s="3" t="str">
        <f t="shared" si="290"/>
        <v>GPS</v>
      </c>
      <c r="K2638" s="3">
        <f t="shared" si="291"/>
        <v>18</v>
      </c>
      <c r="L2638" s="3" t="str">
        <f t="shared" si="292"/>
        <v>37度43分47.59秒</v>
      </c>
      <c r="M2638" s="3" t="str">
        <f t="shared" si="293"/>
        <v>140度23分54.93秒</v>
      </c>
    </row>
    <row r="2639" spans="1:13" x14ac:dyDescent="0.15">
      <c r="A2639" s="4">
        <v>43779</v>
      </c>
      <c r="B2639" s="5">
        <v>0.53054035879629635</v>
      </c>
      <c r="C2639" t="s">
        <v>0</v>
      </c>
      <c r="D2639" t="s">
        <v>1</v>
      </c>
      <c r="E2639" t="s">
        <v>15</v>
      </c>
      <c r="F2639" t="s">
        <v>5300</v>
      </c>
      <c r="G2639" s="2" t="str">
        <f t="shared" si="287"/>
        <v>30313736</v>
      </c>
      <c r="H2639" t="str">
        <f t="shared" si="288"/>
        <v>313234333537</v>
      </c>
      <c r="I2639" s="1">
        <f t="shared" si="289"/>
        <v>0.53052083333333333</v>
      </c>
      <c r="J2639" s="3" t="str">
        <f t="shared" si="290"/>
        <v>GPS</v>
      </c>
      <c r="K2639" s="3">
        <f t="shared" si="291"/>
        <v>17.600000000000001</v>
      </c>
      <c r="L2639" s="3" t="str">
        <f t="shared" si="292"/>
        <v>37度43分47.53秒</v>
      </c>
      <c r="M2639" s="3" t="str">
        <f t="shared" si="293"/>
        <v>140度23分54.75秒</v>
      </c>
    </row>
    <row r="2640" spans="1:13" x14ac:dyDescent="0.15">
      <c r="A2640" s="4">
        <v>43779</v>
      </c>
      <c r="B2640" s="5">
        <v>0.53054216435185186</v>
      </c>
      <c r="C2640" t="s">
        <v>0</v>
      </c>
      <c r="D2640" t="s">
        <v>1</v>
      </c>
      <c r="E2640" t="s">
        <v>15</v>
      </c>
      <c r="F2640" t="s">
        <v>5302</v>
      </c>
      <c r="G2640" s="2" t="str">
        <f t="shared" si="287"/>
        <v>30313733</v>
      </c>
      <c r="H2640" t="str">
        <f t="shared" si="288"/>
        <v>313234333538</v>
      </c>
      <c r="I2640" s="1">
        <f t="shared" si="289"/>
        <v>0.53053240740740748</v>
      </c>
      <c r="J2640" s="3" t="str">
        <f t="shared" si="290"/>
        <v>GPS</v>
      </c>
      <c r="K2640" s="3">
        <f t="shared" si="291"/>
        <v>17.3</v>
      </c>
      <c r="L2640" s="3" t="str">
        <f t="shared" si="292"/>
        <v>37度43分47.46秒</v>
      </c>
      <c r="M2640" s="3" t="str">
        <f t="shared" si="293"/>
        <v>140度23分54.56秒</v>
      </c>
    </row>
    <row r="2641" spans="1:13" x14ac:dyDescent="0.15">
      <c r="A2641" s="4">
        <v>43779</v>
      </c>
      <c r="B2641" s="5">
        <v>0.53055390046296302</v>
      </c>
      <c r="C2641" t="s">
        <v>0</v>
      </c>
      <c r="D2641" t="s">
        <v>1</v>
      </c>
      <c r="E2641" t="s">
        <v>15</v>
      </c>
      <c r="F2641" t="s">
        <v>5304</v>
      </c>
      <c r="G2641" s="2" t="str">
        <f t="shared" si="287"/>
        <v>30313731</v>
      </c>
      <c r="H2641" t="str">
        <f t="shared" si="288"/>
        <v>313234333539</v>
      </c>
      <c r="I2641" s="1">
        <f t="shared" si="289"/>
        <v>0.53054398148148152</v>
      </c>
      <c r="J2641" s="3" t="str">
        <f t="shared" si="290"/>
        <v>GPS</v>
      </c>
      <c r="K2641" s="3">
        <f t="shared" si="291"/>
        <v>17.100000000000001</v>
      </c>
      <c r="L2641" s="3" t="str">
        <f t="shared" si="292"/>
        <v>37度43分47.4秒</v>
      </c>
      <c r="M2641" s="3" t="str">
        <f t="shared" si="293"/>
        <v>140度23分54.37秒</v>
      </c>
    </row>
    <row r="2642" spans="1:13" x14ac:dyDescent="0.15">
      <c r="A2642" s="4">
        <v>43779</v>
      </c>
      <c r="B2642" s="5">
        <v>0.53056546296296292</v>
      </c>
      <c r="C2642" t="s">
        <v>0</v>
      </c>
      <c r="D2642" t="s">
        <v>1</v>
      </c>
      <c r="E2642" t="s">
        <v>15</v>
      </c>
      <c r="F2642" t="s">
        <v>5306</v>
      </c>
      <c r="G2642" s="2" t="str">
        <f t="shared" si="287"/>
        <v>30313730</v>
      </c>
      <c r="H2642" t="str">
        <f t="shared" si="288"/>
        <v>313234343030</v>
      </c>
      <c r="I2642" s="1">
        <f t="shared" si="289"/>
        <v>0.53055555555555556</v>
      </c>
      <c r="J2642" s="3" t="str">
        <f t="shared" si="290"/>
        <v>GPS</v>
      </c>
      <c r="K2642" s="3">
        <f t="shared" si="291"/>
        <v>17</v>
      </c>
      <c r="L2642" s="3" t="str">
        <f t="shared" si="292"/>
        <v>37度43分47.34秒</v>
      </c>
      <c r="M2642" s="3" t="str">
        <f t="shared" si="293"/>
        <v>140度23分54.21秒</v>
      </c>
    </row>
    <row r="2643" spans="1:13" x14ac:dyDescent="0.15">
      <c r="A2643" s="4">
        <v>43779</v>
      </c>
      <c r="B2643" s="5">
        <v>0.53057701388888889</v>
      </c>
      <c r="C2643" t="s">
        <v>0</v>
      </c>
      <c r="D2643" t="s">
        <v>1</v>
      </c>
      <c r="E2643" t="s">
        <v>15</v>
      </c>
      <c r="F2643" t="s">
        <v>5308</v>
      </c>
      <c r="G2643" s="2" t="str">
        <f t="shared" si="287"/>
        <v>30313638</v>
      </c>
      <c r="H2643" t="str">
        <f t="shared" si="288"/>
        <v>313234343031</v>
      </c>
      <c r="I2643" s="1">
        <f t="shared" si="289"/>
        <v>0.5305671296296296</v>
      </c>
      <c r="J2643" s="3" t="str">
        <f t="shared" si="290"/>
        <v>GPS</v>
      </c>
      <c r="K2643" s="3">
        <f t="shared" si="291"/>
        <v>16.8</v>
      </c>
      <c r="L2643" s="3" t="str">
        <f t="shared" si="292"/>
        <v>37度43分47.28秒</v>
      </c>
      <c r="M2643" s="3" t="str">
        <f t="shared" si="293"/>
        <v>140度23分54.03秒</v>
      </c>
    </row>
    <row r="2644" spans="1:13" x14ac:dyDescent="0.15">
      <c r="A2644" s="4">
        <v>43779</v>
      </c>
      <c r="B2644" s="5">
        <v>0.53058856481481487</v>
      </c>
      <c r="C2644" t="s">
        <v>0</v>
      </c>
      <c r="D2644" t="s">
        <v>1</v>
      </c>
      <c r="E2644" t="s">
        <v>15</v>
      </c>
      <c r="F2644" t="s">
        <v>5310</v>
      </c>
      <c r="G2644" s="2" t="str">
        <f t="shared" si="287"/>
        <v>30313637</v>
      </c>
      <c r="H2644" t="str">
        <f t="shared" si="288"/>
        <v>313234343032</v>
      </c>
      <c r="I2644" s="1">
        <f t="shared" si="289"/>
        <v>0.53057870370370364</v>
      </c>
      <c r="J2644" s="3" t="str">
        <f t="shared" si="290"/>
        <v>GPS</v>
      </c>
      <c r="K2644" s="3">
        <f t="shared" si="291"/>
        <v>16.7</v>
      </c>
      <c r="L2644" s="3" t="str">
        <f t="shared" si="292"/>
        <v>37度43分47.21秒</v>
      </c>
      <c r="M2644" s="3" t="str">
        <f t="shared" si="293"/>
        <v>140度23分53.87秒</v>
      </c>
    </row>
    <row r="2645" spans="1:13" x14ac:dyDescent="0.15">
      <c r="A2645" s="4">
        <v>43779</v>
      </c>
      <c r="B2645" s="5">
        <v>0.53060716435185185</v>
      </c>
      <c r="C2645" t="s">
        <v>0</v>
      </c>
      <c r="D2645" t="s">
        <v>1</v>
      </c>
      <c r="E2645" t="s">
        <v>16</v>
      </c>
      <c r="F2645" t="s">
        <v>5313</v>
      </c>
      <c r="G2645" s="2" t="str">
        <f t="shared" si="287"/>
        <v>30313639</v>
      </c>
      <c r="H2645" t="str">
        <f t="shared" si="288"/>
        <v>313234343033</v>
      </c>
      <c r="I2645" s="1">
        <f t="shared" si="289"/>
        <v>0.53059027777777779</v>
      </c>
      <c r="J2645" s="3" t="str">
        <f t="shared" si="290"/>
        <v>GPS</v>
      </c>
      <c r="K2645" s="3">
        <f t="shared" si="291"/>
        <v>16.899999999999999</v>
      </c>
      <c r="L2645" s="3" t="str">
        <f t="shared" si="292"/>
        <v>37度43分47.15秒</v>
      </c>
      <c r="M2645" s="3" t="str">
        <f t="shared" si="293"/>
        <v>140度23分53.68秒</v>
      </c>
    </row>
    <row r="2646" spans="1:13" x14ac:dyDescent="0.15">
      <c r="A2646" s="4">
        <v>43779</v>
      </c>
      <c r="B2646" s="5">
        <v>0.53061167824074074</v>
      </c>
      <c r="C2646" t="s">
        <v>0</v>
      </c>
      <c r="D2646" t="s">
        <v>1</v>
      </c>
      <c r="E2646" t="s">
        <v>16</v>
      </c>
      <c r="F2646" t="s">
        <v>5314</v>
      </c>
      <c r="G2646" s="2" t="str">
        <f t="shared" si="287"/>
        <v>30313735</v>
      </c>
      <c r="H2646" t="str">
        <f t="shared" si="288"/>
        <v>313234343034</v>
      </c>
      <c r="I2646" s="1">
        <f t="shared" si="289"/>
        <v>0.53060185185185182</v>
      </c>
      <c r="J2646" s="3" t="str">
        <f t="shared" si="290"/>
        <v>GPS</v>
      </c>
      <c r="K2646" s="3">
        <f t="shared" si="291"/>
        <v>17.5</v>
      </c>
      <c r="L2646" s="3" t="str">
        <f t="shared" si="292"/>
        <v>37度43分47.09秒</v>
      </c>
      <c r="M2646" s="3" t="str">
        <f t="shared" si="293"/>
        <v>140度23分53.5秒</v>
      </c>
    </row>
    <row r="2647" spans="1:13" x14ac:dyDescent="0.15">
      <c r="A2647" s="4">
        <v>43779</v>
      </c>
      <c r="B2647" s="5">
        <v>0.53062324074074074</v>
      </c>
      <c r="C2647" t="s">
        <v>0</v>
      </c>
      <c r="D2647" t="s">
        <v>1</v>
      </c>
      <c r="E2647" t="s">
        <v>16</v>
      </c>
      <c r="F2647" t="s">
        <v>5316</v>
      </c>
      <c r="G2647" s="2" t="str">
        <f t="shared" si="287"/>
        <v>30313831</v>
      </c>
      <c r="H2647" t="str">
        <f t="shared" si="288"/>
        <v>313234343035</v>
      </c>
      <c r="I2647" s="1">
        <f t="shared" si="289"/>
        <v>0.53061342592592597</v>
      </c>
      <c r="J2647" s="3" t="str">
        <f t="shared" si="290"/>
        <v>GPS</v>
      </c>
      <c r="K2647" s="3">
        <f t="shared" si="291"/>
        <v>18.100000000000001</v>
      </c>
      <c r="L2647" s="3" t="str">
        <f t="shared" si="292"/>
        <v>37度43分47.03秒</v>
      </c>
      <c r="M2647" s="3" t="str">
        <f t="shared" si="293"/>
        <v>140度23分53.31秒</v>
      </c>
    </row>
    <row r="2648" spans="1:13" x14ac:dyDescent="0.15">
      <c r="A2648" s="4">
        <v>43779</v>
      </c>
      <c r="B2648" s="5">
        <v>0.53063479166666661</v>
      </c>
      <c r="C2648" t="s">
        <v>0</v>
      </c>
      <c r="D2648" t="s">
        <v>1</v>
      </c>
      <c r="E2648" t="s">
        <v>16</v>
      </c>
      <c r="F2648" t="s">
        <v>5318</v>
      </c>
      <c r="G2648" s="2" t="str">
        <f t="shared" si="287"/>
        <v>30313833</v>
      </c>
      <c r="H2648" t="str">
        <f t="shared" si="288"/>
        <v>313234343036</v>
      </c>
      <c r="I2648" s="1">
        <f t="shared" si="289"/>
        <v>0.53062500000000001</v>
      </c>
      <c r="J2648" s="3" t="str">
        <f t="shared" si="290"/>
        <v>GPS</v>
      </c>
      <c r="K2648" s="3">
        <f t="shared" si="291"/>
        <v>18.3</v>
      </c>
      <c r="L2648" s="3" t="str">
        <f t="shared" si="292"/>
        <v>37度43分46.96秒</v>
      </c>
      <c r="M2648" s="3" t="str">
        <f t="shared" si="293"/>
        <v>140度23分53.12秒</v>
      </c>
    </row>
    <row r="2649" spans="1:13" x14ac:dyDescent="0.15">
      <c r="A2649" s="4">
        <v>43779</v>
      </c>
      <c r="B2649" s="5">
        <v>0.53064635416666672</v>
      </c>
      <c r="C2649" t="s">
        <v>0</v>
      </c>
      <c r="D2649" t="s">
        <v>1</v>
      </c>
      <c r="E2649" t="s">
        <v>16</v>
      </c>
      <c r="F2649" t="s">
        <v>5320</v>
      </c>
      <c r="G2649" s="2" t="str">
        <f t="shared" si="287"/>
        <v>30313834</v>
      </c>
      <c r="H2649" t="str">
        <f t="shared" si="288"/>
        <v>313234343037</v>
      </c>
      <c r="I2649" s="1">
        <f t="shared" si="289"/>
        <v>0.53063657407407405</v>
      </c>
      <c r="J2649" s="3" t="str">
        <f t="shared" si="290"/>
        <v>GPS</v>
      </c>
      <c r="K2649" s="3">
        <f t="shared" si="291"/>
        <v>18.399999999999999</v>
      </c>
      <c r="L2649" s="3" t="str">
        <f t="shared" si="292"/>
        <v>37度43分46.9秒</v>
      </c>
      <c r="M2649" s="3" t="str">
        <f t="shared" si="293"/>
        <v>140度23分52.93秒</v>
      </c>
    </row>
    <row r="2650" spans="1:13" x14ac:dyDescent="0.15">
      <c r="A2650" s="4">
        <v>43779</v>
      </c>
      <c r="B2650" s="5">
        <v>0.53065790509259259</v>
      </c>
      <c r="C2650" t="s">
        <v>0</v>
      </c>
      <c r="D2650" t="s">
        <v>1</v>
      </c>
      <c r="E2650" t="s">
        <v>16</v>
      </c>
      <c r="F2650" t="s">
        <v>5322</v>
      </c>
      <c r="G2650" s="2" t="str">
        <f t="shared" si="287"/>
        <v>30313830</v>
      </c>
      <c r="H2650" t="str">
        <f t="shared" si="288"/>
        <v>313234343038</v>
      </c>
      <c r="I2650" s="1">
        <f t="shared" si="289"/>
        <v>0.53064814814814809</v>
      </c>
      <c r="J2650" s="3" t="str">
        <f t="shared" si="290"/>
        <v>GPS</v>
      </c>
      <c r="K2650" s="3">
        <f t="shared" si="291"/>
        <v>18</v>
      </c>
      <c r="L2650" s="3" t="str">
        <f t="shared" si="292"/>
        <v>37度43分46.84秒</v>
      </c>
      <c r="M2650" s="3" t="str">
        <f t="shared" si="293"/>
        <v>140度23分52.75秒</v>
      </c>
    </row>
    <row r="2651" spans="1:13" x14ac:dyDescent="0.15">
      <c r="A2651" s="4">
        <v>43779</v>
      </c>
      <c r="B2651" s="5">
        <v>0.53066964120370363</v>
      </c>
      <c r="C2651" t="s">
        <v>0</v>
      </c>
      <c r="D2651" t="s">
        <v>1</v>
      </c>
      <c r="E2651" t="s">
        <v>16</v>
      </c>
      <c r="F2651" t="s">
        <v>5324</v>
      </c>
      <c r="G2651" s="2" t="str">
        <f t="shared" si="287"/>
        <v>30313735</v>
      </c>
      <c r="H2651" t="str">
        <f t="shared" si="288"/>
        <v>313234343039</v>
      </c>
      <c r="I2651" s="1">
        <f t="shared" si="289"/>
        <v>0.53065972222222224</v>
      </c>
      <c r="J2651" s="3" t="str">
        <f t="shared" si="290"/>
        <v>GPS</v>
      </c>
      <c r="K2651" s="3">
        <f t="shared" si="291"/>
        <v>17.5</v>
      </c>
      <c r="L2651" s="3" t="str">
        <f t="shared" si="292"/>
        <v>37度43分46.78秒</v>
      </c>
      <c r="M2651" s="3" t="str">
        <f t="shared" si="293"/>
        <v>140度23分52.59秒</v>
      </c>
    </row>
    <row r="2652" spans="1:13" x14ac:dyDescent="0.15">
      <c r="A2652" s="4">
        <v>43779</v>
      </c>
      <c r="B2652" s="5">
        <v>0.53068119212962961</v>
      </c>
      <c r="C2652" t="s">
        <v>0</v>
      </c>
      <c r="D2652" t="s">
        <v>1</v>
      </c>
      <c r="E2652" t="s">
        <v>15</v>
      </c>
      <c r="F2652" t="s">
        <v>5326</v>
      </c>
      <c r="G2652" s="2" t="str">
        <f t="shared" si="287"/>
        <v>30313733</v>
      </c>
      <c r="H2652" t="str">
        <f t="shared" si="288"/>
        <v>313234343130</v>
      </c>
      <c r="I2652" s="1">
        <f t="shared" si="289"/>
        <v>0.53067129629629628</v>
      </c>
      <c r="J2652" s="3" t="str">
        <f t="shared" si="290"/>
        <v>GPS</v>
      </c>
      <c r="K2652" s="3">
        <f t="shared" si="291"/>
        <v>17.3</v>
      </c>
      <c r="L2652" s="3" t="str">
        <f t="shared" si="292"/>
        <v>37度43分46.71秒</v>
      </c>
      <c r="M2652" s="3" t="str">
        <f t="shared" si="293"/>
        <v>140度23分52.4秒</v>
      </c>
    </row>
    <row r="2653" spans="1:13" x14ac:dyDescent="0.15">
      <c r="A2653" s="4">
        <v>43779</v>
      </c>
      <c r="B2653" s="5">
        <v>0.53069275462962961</v>
      </c>
      <c r="C2653" t="s">
        <v>0</v>
      </c>
      <c r="D2653" t="s">
        <v>1</v>
      </c>
      <c r="E2653" t="s">
        <v>15</v>
      </c>
      <c r="F2653" t="s">
        <v>5328</v>
      </c>
      <c r="G2653" s="2" t="str">
        <f t="shared" si="287"/>
        <v>30313733</v>
      </c>
      <c r="H2653" t="str">
        <f t="shared" si="288"/>
        <v>313234343131</v>
      </c>
      <c r="I2653" s="1">
        <f t="shared" si="289"/>
        <v>0.53068287037037043</v>
      </c>
      <c r="J2653" s="3" t="str">
        <f t="shared" si="290"/>
        <v>GPS</v>
      </c>
      <c r="K2653" s="3">
        <f t="shared" si="291"/>
        <v>17.3</v>
      </c>
      <c r="L2653" s="3" t="str">
        <f t="shared" si="292"/>
        <v>37度43分46.65秒</v>
      </c>
      <c r="M2653" s="3" t="str">
        <f t="shared" si="293"/>
        <v>140度23分52.21秒</v>
      </c>
    </row>
    <row r="2654" spans="1:13" x14ac:dyDescent="0.15">
      <c r="A2654" s="4">
        <v>43779</v>
      </c>
      <c r="B2654" s="5">
        <v>0.53070430555555559</v>
      </c>
      <c r="C2654" t="s">
        <v>0</v>
      </c>
      <c r="D2654" t="s">
        <v>1</v>
      </c>
      <c r="E2654" t="s">
        <v>15</v>
      </c>
      <c r="F2654" t="s">
        <v>5330</v>
      </c>
      <c r="G2654" s="2" t="str">
        <f t="shared" si="287"/>
        <v>30313732</v>
      </c>
      <c r="H2654" t="str">
        <f t="shared" si="288"/>
        <v>313234343132</v>
      </c>
      <c r="I2654" s="1">
        <f t="shared" si="289"/>
        <v>0.53069444444444447</v>
      </c>
      <c r="J2654" s="3" t="str">
        <f t="shared" si="290"/>
        <v>GPS</v>
      </c>
      <c r="K2654" s="3">
        <f t="shared" si="291"/>
        <v>17.2</v>
      </c>
      <c r="L2654" s="3" t="str">
        <f t="shared" si="292"/>
        <v>37度43分46.59秒</v>
      </c>
      <c r="M2654" s="3" t="str">
        <f t="shared" si="293"/>
        <v>140度23分52.03秒</v>
      </c>
    </row>
    <row r="2655" spans="1:13" x14ac:dyDescent="0.15">
      <c r="A2655" s="4">
        <v>43779</v>
      </c>
      <c r="B2655" s="5">
        <v>0.53071604166666664</v>
      </c>
      <c r="C2655" t="s">
        <v>0</v>
      </c>
      <c r="D2655" t="s">
        <v>1</v>
      </c>
      <c r="E2655" t="s">
        <v>15</v>
      </c>
      <c r="F2655" t="s">
        <v>5332</v>
      </c>
      <c r="G2655" s="2" t="str">
        <f t="shared" si="287"/>
        <v>30313731</v>
      </c>
      <c r="H2655" t="str">
        <f t="shared" si="288"/>
        <v>313234343133</v>
      </c>
      <c r="I2655" s="1">
        <f t="shared" si="289"/>
        <v>0.53070601851851851</v>
      </c>
      <c r="J2655" s="3" t="str">
        <f t="shared" si="290"/>
        <v>GPS</v>
      </c>
      <c r="K2655" s="3">
        <f t="shared" si="291"/>
        <v>17.100000000000001</v>
      </c>
      <c r="L2655" s="3" t="str">
        <f t="shared" si="292"/>
        <v>37度43分46.53秒</v>
      </c>
      <c r="M2655" s="3" t="str">
        <f t="shared" si="293"/>
        <v>140度23分51.87秒</v>
      </c>
    </row>
    <row r="2656" spans="1:13" x14ac:dyDescent="0.15">
      <c r="A2656" s="4">
        <v>43779</v>
      </c>
      <c r="B2656" s="5">
        <v>0.53072741898148146</v>
      </c>
      <c r="C2656" t="s">
        <v>0</v>
      </c>
      <c r="D2656" t="s">
        <v>1</v>
      </c>
      <c r="E2656" t="s">
        <v>15</v>
      </c>
      <c r="F2656" t="s">
        <v>5334</v>
      </c>
      <c r="G2656" s="2" t="str">
        <f t="shared" si="287"/>
        <v>30313730</v>
      </c>
      <c r="H2656" t="str">
        <f t="shared" si="288"/>
        <v>313234343134</v>
      </c>
      <c r="I2656" s="1">
        <f t="shared" si="289"/>
        <v>0.53071759259259255</v>
      </c>
      <c r="J2656" s="3" t="str">
        <f t="shared" si="290"/>
        <v>GPS</v>
      </c>
      <c r="K2656" s="3">
        <f t="shared" si="291"/>
        <v>17</v>
      </c>
      <c r="L2656" s="3" t="str">
        <f t="shared" si="292"/>
        <v>37度43分46.46秒</v>
      </c>
      <c r="M2656" s="3" t="str">
        <f t="shared" si="293"/>
        <v>140度23分51.68秒</v>
      </c>
    </row>
    <row r="2657" spans="1:13" x14ac:dyDescent="0.15">
      <c r="A2657" s="4">
        <v>43779</v>
      </c>
      <c r="B2657" s="5">
        <v>0.53073898148148146</v>
      </c>
      <c r="C2657" t="s">
        <v>0</v>
      </c>
      <c r="D2657" t="s">
        <v>1</v>
      </c>
      <c r="E2657" t="s">
        <v>15</v>
      </c>
      <c r="F2657" t="s">
        <v>5336</v>
      </c>
      <c r="G2657" s="2" t="str">
        <f t="shared" si="287"/>
        <v>30313730</v>
      </c>
      <c r="H2657" t="str">
        <f t="shared" si="288"/>
        <v>313234343135</v>
      </c>
      <c r="I2657" s="1">
        <f t="shared" si="289"/>
        <v>0.5307291666666667</v>
      </c>
      <c r="J2657" s="3" t="str">
        <f t="shared" si="290"/>
        <v>GPS</v>
      </c>
      <c r="K2657" s="3">
        <f t="shared" si="291"/>
        <v>17</v>
      </c>
      <c r="L2657" s="3" t="str">
        <f t="shared" si="292"/>
        <v>37度43分46.4秒</v>
      </c>
      <c r="M2657" s="3" t="str">
        <f t="shared" si="293"/>
        <v>140度23分51.53秒</v>
      </c>
    </row>
    <row r="2658" spans="1:13" x14ac:dyDescent="0.15">
      <c r="A2658" s="4">
        <v>43779</v>
      </c>
      <c r="B2658" s="5">
        <v>0.53075233796296295</v>
      </c>
      <c r="C2658" t="s">
        <v>0</v>
      </c>
      <c r="D2658" t="s">
        <v>1</v>
      </c>
      <c r="E2658" t="s">
        <v>16</v>
      </c>
      <c r="F2658" t="s">
        <v>5338</v>
      </c>
      <c r="G2658" s="2" t="str">
        <f t="shared" si="287"/>
        <v>30313639</v>
      </c>
      <c r="H2658" t="str">
        <f t="shared" si="288"/>
        <v>313234343136</v>
      </c>
      <c r="I2658" s="1">
        <f t="shared" si="289"/>
        <v>0.53074074074074074</v>
      </c>
      <c r="J2658" s="3" t="str">
        <f t="shared" si="290"/>
        <v>GPS</v>
      </c>
      <c r="K2658" s="3">
        <f t="shared" si="291"/>
        <v>16.899999999999999</v>
      </c>
      <c r="L2658" s="3" t="str">
        <f t="shared" si="292"/>
        <v>37度43分46.34秒</v>
      </c>
      <c r="M2658" s="3" t="str">
        <f t="shared" si="293"/>
        <v>140度23分51.34秒</v>
      </c>
    </row>
    <row r="2659" spans="1:13" x14ac:dyDescent="0.15">
      <c r="A2659" s="4">
        <v>43779</v>
      </c>
      <c r="B2659" s="5">
        <v>0.5307620833333333</v>
      </c>
      <c r="C2659" t="s">
        <v>0</v>
      </c>
      <c r="D2659" t="s">
        <v>1</v>
      </c>
      <c r="E2659" t="s">
        <v>16</v>
      </c>
      <c r="F2659" t="s">
        <v>5340</v>
      </c>
      <c r="G2659" s="2" t="str">
        <f t="shared" si="287"/>
        <v>30313638</v>
      </c>
      <c r="H2659" t="str">
        <f t="shared" si="288"/>
        <v>313234343137</v>
      </c>
      <c r="I2659" s="1">
        <f t="shared" si="289"/>
        <v>0.53075231481481489</v>
      </c>
      <c r="J2659" s="3" t="str">
        <f t="shared" si="290"/>
        <v>GPS</v>
      </c>
      <c r="K2659" s="3">
        <f t="shared" si="291"/>
        <v>16.8</v>
      </c>
      <c r="L2659" s="3" t="str">
        <f t="shared" si="292"/>
        <v>37度43分46.28秒</v>
      </c>
      <c r="M2659" s="3" t="str">
        <f t="shared" si="293"/>
        <v>140度23分51.15秒</v>
      </c>
    </row>
    <row r="2660" spans="1:13" x14ac:dyDescent="0.15">
      <c r="A2660" s="4">
        <v>43779</v>
      </c>
      <c r="B2660" s="5">
        <v>0.53077381944444446</v>
      </c>
      <c r="C2660" t="s">
        <v>0</v>
      </c>
      <c r="D2660" t="s">
        <v>1</v>
      </c>
      <c r="E2660" t="s">
        <v>16</v>
      </c>
      <c r="F2660" t="s">
        <v>5342</v>
      </c>
      <c r="G2660" s="2" t="str">
        <f t="shared" si="287"/>
        <v>30313637</v>
      </c>
      <c r="H2660" t="str">
        <f t="shared" si="288"/>
        <v>313234343138</v>
      </c>
      <c r="I2660" s="1">
        <f t="shared" si="289"/>
        <v>0.53076388888888892</v>
      </c>
      <c r="J2660" s="3" t="str">
        <f t="shared" si="290"/>
        <v>GPS</v>
      </c>
      <c r="K2660" s="3">
        <f t="shared" si="291"/>
        <v>16.7</v>
      </c>
      <c r="L2660" s="3" t="str">
        <f t="shared" si="292"/>
        <v>37度43分46.21秒</v>
      </c>
      <c r="M2660" s="3" t="str">
        <f t="shared" si="293"/>
        <v>140度23分51秒</v>
      </c>
    </row>
    <row r="2661" spans="1:13" x14ac:dyDescent="0.15">
      <c r="A2661" s="4">
        <v>43779</v>
      </c>
      <c r="B2661" s="5">
        <v>0.53078538194444447</v>
      </c>
      <c r="C2661" t="s">
        <v>0</v>
      </c>
      <c r="D2661" t="s">
        <v>1</v>
      </c>
      <c r="E2661" t="s">
        <v>16</v>
      </c>
      <c r="F2661" t="s">
        <v>5344</v>
      </c>
      <c r="G2661" s="2" t="str">
        <f t="shared" si="287"/>
        <v>30313637</v>
      </c>
      <c r="H2661" t="str">
        <f t="shared" si="288"/>
        <v>313234343139</v>
      </c>
      <c r="I2661" s="1">
        <f t="shared" si="289"/>
        <v>0.53077546296296296</v>
      </c>
      <c r="J2661" s="3" t="str">
        <f t="shared" si="290"/>
        <v>GPS</v>
      </c>
      <c r="K2661" s="3">
        <f t="shared" si="291"/>
        <v>16.7</v>
      </c>
      <c r="L2661" s="3" t="str">
        <f t="shared" si="292"/>
        <v>37度43分46.15秒</v>
      </c>
      <c r="M2661" s="3" t="str">
        <f t="shared" si="293"/>
        <v>140度23分50.81秒</v>
      </c>
    </row>
    <row r="2662" spans="1:13" x14ac:dyDescent="0.15">
      <c r="A2662" s="4">
        <v>43779</v>
      </c>
      <c r="B2662" s="5">
        <v>0.53079693287037044</v>
      </c>
      <c r="C2662" t="s">
        <v>0</v>
      </c>
      <c r="D2662" t="s">
        <v>1</v>
      </c>
      <c r="E2662" t="s">
        <v>16</v>
      </c>
      <c r="F2662" t="s">
        <v>5346</v>
      </c>
      <c r="G2662" s="2" t="str">
        <f t="shared" si="287"/>
        <v>30313637</v>
      </c>
      <c r="H2662" t="str">
        <f t="shared" si="288"/>
        <v>313234343230</v>
      </c>
      <c r="I2662" s="1">
        <f t="shared" si="289"/>
        <v>0.530787037037037</v>
      </c>
      <c r="J2662" s="3" t="str">
        <f t="shared" si="290"/>
        <v>GPS</v>
      </c>
      <c r="K2662" s="3">
        <f t="shared" si="291"/>
        <v>16.7</v>
      </c>
      <c r="L2662" s="3" t="str">
        <f t="shared" si="292"/>
        <v>37度43分46.09秒</v>
      </c>
      <c r="M2662" s="3" t="str">
        <f t="shared" si="293"/>
        <v>140度23分50.65秒</v>
      </c>
    </row>
    <row r="2663" spans="1:13" x14ac:dyDescent="0.15">
      <c r="A2663" s="4">
        <v>43779</v>
      </c>
      <c r="B2663" s="5">
        <v>0.53080849537037034</v>
      </c>
      <c r="C2663" t="s">
        <v>0</v>
      </c>
      <c r="D2663" t="s">
        <v>1</v>
      </c>
      <c r="E2663" t="s">
        <v>16</v>
      </c>
      <c r="F2663" t="s">
        <v>5348</v>
      </c>
      <c r="G2663" s="2" t="str">
        <f t="shared" si="287"/>
        <v>30313637</v>
      </c>
      <c r="H2663" t="str">
        <f t="shared" si="288"/>
        <v>313234343231</v>
      </c>
      <c r="I2663" s="1">
        <f t="shared" si="289"/>
        <v>0.53079861111111104</v>
      </c>
      <c r="J2663" s="3" t="str">
        <f t="shared" si="290"/>
        <v>GPS</v>
      </c>
      <c r="K2663" s="3">
        <f t="shared" si="291"/>
        <v>16.7</v>
      </c>
      <c r="L2663" s="3" t="str">
        <f t="shared" si="292"/>
        <v>37度43分46.03秒</v>
      </c>
      <c r="M2663" s="3" t="str">
        <f t="shared" si="293"/>
        <v>140度23分50.46秒</v>
      </c>
    </row>
    <row r="2664" spans="1:13" x14ac:dyDescent="0.15">
      <c r="A2664" s="4">
        <v>43779</v>
      </c>
      <c r="B2664" s="5">
        <v>0.53082166666666664</v>
      </c>
      <c r="C2664" t="s">
        <v>0</v>
      </c>
      <c r="D2664" t="s">
        <v>1</v>
      </c>
      <c r="E2664" t="s">
        <v>15</v>
      </c>
      <c r="F2664" t="s">
        <v>5350</v>
      </c>
      <c r="G2664" s="2" t="str">
        <f t="shared" si="287"/>
        <v>30313637</v>
      </c>
      <c r="H2664" t="str">
        <f t="shared" si="288"/>
        <v>313234343232</v>
      </c>
      <c r="I2664" s="1">
        <f t="shared" si="289"/>
        <v>0.53081018518518519</v>
      </c>
      <c r="J2664" s="3" t="str">
        <f t="shared" si="290"/>
        <v>GPS</v>
      </c>
      <c r="K2664" s="3">
        <f t="shared" si="291"/>
        <v>16.7</v>
      </c>
      <c r="L2664" s="3" t="str">
        <f t="shared" si="292"/>
        <v>37度43分45.96秒</v>
      </c>
      <c r="M2664" s="3" t="str">
        <f t="shared" si="293"/>
        <v>140度23分50.31秒</v>
      </c>
    </row>
    <row r="2665" spans="1:13" x14ac:dyDescent="0.15">
      <c r="A2665" s="4">
        <v>43779</v>
      </c>
      <c r="B2665" s="5">
        <v>0.53083159722222228</v>
      </c>
      <c r="C2665" t="s">
        <v>0</v>
      </c>
      <c r="D2665" t="s">
        <v>1</v>
      </c>
      <c r="E2665" t="s">
        <v>15</v>
      </c>
      <c r="F2665" t="s">
        <v>5352</v>
      </c>
      <c r="G2665" s="2" t="str">
        <f t="shared" si="287"/>
        <v>30313636</v>
      </c>
      <c r="H2665" t="str">
        <f t="shared" si="288"/>
        <v>313234343233</v>
      </c>
      <c r="I2665" s="1">
        <f t="shared" si="289"/>
        <v>0.53082175925925923</v>
      </c>
      <c r="J2665" s="3" t="str">
        <f t="shared" si="290"/>
        <v>GPS</v>
      </c>
      <c r="K2665" s="3">
        <f t="shared" si="291"/>
        <v>16.600000000000001</v>
      </c>
      <c r="L2665" s="3" t="str">
        <f t="shared" si="292"/>
        <v>37度43分45.92秒</v>
      </c>
      <c r="M2665" s="3" t="str">
        <f t="shared" si="293"/>
        <v>140度23分50.12秒</v>
      </c>
    </row>
    <row r="2666" spans="1:13" x14ac:dyDescent="0.15">
      <c r="A2666" s="4">
        <v>43779</v>
      </c>
      <c r="B2666" s="5">
        <v>0.53084315972222218</v>
      </c>
      <c r="C2666" t="s">
        <v>0</v>
      </c>
      <c r="D2666" t="s">
        <v>1</v>
      </c>
      <c r="E2666" t="s">
        <v>15</v>
      </c>
      <c r="F2666" t="s">
        <v>5354</v>
      </c>
      <c r="G2666" s="2" t="str">
        <f t="shared" si="287"/>
        <v>30313636</v>
      </c>
      <c r="H2666" t="str">
        <f t="shared" si="288"/>
        <v>313234343234</v>
      </c>
      <c r="I2666" s="1">
        <f t="shared" si="289"/>
        <v>0.53083333333333338</v>
      </c>
      <c r="J2666" s="3" t="str">
        <f t="shared" si="290"/>
        <v>GPS</v>
      </c>
      <c r="K2666" s="3">
        <f t="shared" si="291"/>
        <v>16.600000000000001</v>
      </c>
      <c r="L2666" s="3" t="str">
        <f t="shared" si="292"/>
        <v>37度43分45.85秒</v>
      </c>
      <c r="M2666" s="3" t="str">
        <f t="shared" si="293"/>
        <v>140度23分49.96秒</v>
      </c>
    </row>
    <row r="2667" spans="1:13" x14ac:dyDescent="0.15">
      <c r="A2667" s="4">
        <v>43779</v>
      </c>
      <c r="B2667" s="5">
        <v>0.53085471064814815</v>
      </c>
      <c r="C2667" t="s">
        <v>0</v>
      </c>
      <c r="D2667" t="s">
        <v>1</v>
      </c>
      <c r="E2667" t="s">
        <v>15</v>
      </c>
      <c r="F2667" t="s">
        <v>5356</v>
      </c>
      <c r="G2667" s="2" t="str">
        <f t="shared" si="287"/>
        <v>30313636</v>
      </c>
      <c r="H2667" t="str">
        <f t="shared" si="288"/>
        <v>313234343235</v>
      </c>
      <c r="I2667" s="1">
        <f t="shared" si="289"/>
        <v>0.53084490740740742</v>
      </c>
      <c r="J2667" s="3" t="str">
        <f t="shared" si="290"/>
        <v>GPS</v>
      </c>
      <c r="K2667" s="3">
        <f t="shared" si="291"/>
        <v>16.600000000000001</v>
      </c>
      <c r="L2667" s="3" t="str">
        <f t="shared" si="292"/>
        <v>37度43分45.79秒</v>
      </c>
      <c r="M2667" s="3" t="str">
        <f t="shared" si="293"/>
        <v>140度23分49.78秒</v>
      </c>
    </row>
    <row r="2668" spans="1:13" x14ac:dyDescent="0.15">
      <c r="A2668" s="4">
        <v>43779</v>
      </c>
      <c r="B2668" s="5">
        <v>0.53086627314814816</v>
      </c>
      <c r="C2668" t="s">
        <v>0</v>
      </c>
      <c r="D2668" t="s">
        <v>1</v>
      </c>
      <c r="E2668" t="s">
        <v>15</v>
      </c>
      <c r="F2668" t="s">
        <v>5358</v>
      </c>
      <c r="G2668" s="2" t="str">
        <f t="shared" si="287"/>
        <v>30313637</v>
      </c>
      <c r="H2668" t="str">
        <f t="shared" si="288"/>
        <v>313234343236</v>
      </c>
      <c r="I2668" s="1">
        <f t="shared" si="289"/>
        <v>0.53085648148148146</v>
      </c>
      <c r="J2668" s="3" t="str">
        <f t="shared" si="290"/>
        <v>GPS</v>
      </c>
      <c r="K2668" s="3">
        <f t="shared" si="291"/>
        <v>16.7</v>
      </c>
      <c r="L2668" s="3" t="str">
        <f t="shared" si="292"/>
        <v>37度43分45.73秒</v>
      </c>
      <c r="M2668" s="3" t="str">
        <f t="shared" si="293"/>
        <v>140度23分49.62秒</v>
      </c>
    </row>
    <row r="2669" spans="1:13" x14ac:dyDescent="0.15">
      <c r="A2669" s="4">
        <v>43779</v>
      </c>
      <c r="B2669" s="5">
        <v>0.53087782407407402</v>
      </c>
      <c r="C2669" t="s">
        <v>0</v>
      </c>
      <c r="D2669" t="s">
        <v>1</v>
      </c>
      <c r="E2669" t="s">
        <v>15</v>
      </c>
      <c r="F2669" t="s">
        <v>5360</v>
      </c>
      <c r="G2669" s="2" t="str">
        <f t="shared" si="287"/>
        <v>30313638</v>
      </c>
      <c r="H2669" t="str">
        <f t="shared" si="288"/>
        <v>313234343237</v>
      </c>
      <c r="I2669" s="1">
        <f t="shared" si="289"/>
        <v>0.5308680555555555</v>
      </c>
      <c r="J2669" s="3" t="str">
        <f t="shared" si="290"/>
        <v>GPS</v>
      </c>
      <c r="K2669" s="3">
        <f t="shared" si="291"/>
        <v>16.8</v>
      </c>
      <c r="L2669" s="3" t="str">
        <f t="shared" si="292"/>
        <v>37度43分45.65秒</v>
      </c>
      <c r="M2669" s="3" t="str">
        <f t="shared" si="293"/>
        <v>140度23分49.43秒</v>
      </c>
    </row>
    <row r="2670" spans="1:13" x14ac:dyDescent="0.15">
      <c r="A2670" s="4">
        <v>43779</v>
      </c>
      <c r="B2670" s="5">
        <v>0.53089714120370368</v>
      </c>
      <c r="C2670" t="s">
        <v>0</v>
      </c>
      <c r="D2670" t="s">
        <v>1</v>
      </c>
      <c r="E2670" t="s">
        <v>16</v>
      </c>
      <c r="F2670" t="s">
        <v>5362</v>
      </c>
      <c r="G2670" s="2" t="str">
        <f t="shared" si="287"/>
        <v>30313639</v>
      </c>
      <c r="H2670" t="str">
        <f t="shared" si="288"/>
        <v>313234343238</v>
      </c>
      <c r="I2670" s="1">
        <f t="shared" si="289"/>
        <v>0.53087962962962965</v>
      </c>
      <c r="J2670" s="3" t="str">
        <f t="shared" si="290"/>
        <v>GPS</v>
      </c>
      <c r="K2670" s="3">
        <f t="shared" si="291"/>
        <v>16.899999999999999</v>
      </c>
      <c r="L2670" s="3" t="str">
        <f t="shared" si="292"/>
        <v>37度43分45.59秒</v>
      </c>
      <c r="M2670" s="3" t="str">
        <f t="shared" si="293"/>
        <v>140度23分49.28秒</v>
      </c>
    </row>
    <row r="2671" spans="1:13" x14ac:dyDescent="0.15">
      <c r="A2671" s="4">
        <v>43779</v>
      </c>
      <c r="B2671" s="5">
        <v>0.53090112268518519</v>
      </c>
      <c r="C2671" t="s">
        <v>0</v>
      </c>
      <c r="D2671" t="s">
        <v>1</v>
      </c>
      <c r="E2671" t="s">
        <v>16</v>
      </c>
      <c r="F2671" t="s">
        <v>5364</v>
      </c>
      <c r="G2671" s="2" t="str">
        <f t="shared" si="287"/>
        <v>30313639</v>
      </c>
      <c r="H2671" t="str">
        <f t="shared" si="288"/>
        <v>313234343239</v>
      </c>
      <c r="I2671" s="1">
        <f t="shared" si="289"/>
        <v>0.53089120370370368</v>
      </c>
      <c r="J2671" s="3" t="str">
        <f t="shared" si="290"/>
        <v>GPS</v>
      </c>
      <c r="K2671" s="3">
        <f t="shared" si="291"/>
        <v>16.899999999999999</v>
      </c>
      <c r="L2671" s="3" t="str">
        <f t="shared" si="292"/>
        <v>37度43分45.53秒</v>
      </c>
      <c r="M2671" s="3" t="str">
        <f t="shared" si="293"/>
        <v>140度23分49.09秒</v>
      </c>
    </row>
    <row r="2672" spans="1:13" x14ac:dyDescent="0.15">
      <c r="A2672" s="4">
        <v>43779</v>
      </c>
      <c r="B2672" s="5">
        <v>0.53091267361111105</v>
      </c>
      <c r="C2672" t="s">
        <v>0</v>
      </c>
      <c r="D2672" t="s">
        <v>1</v>
      </c>
      <c r="E2672" t="s">
        <v>16</v>
      </c>
      <c r="F2672" t="s">
        <v>5366</v>
      </c>
      <c r="G2672" s="2" t="str">
        <f t="shared" si="287"/>
        <v>30313730</v>
      </c>
      <c r="H2672" t="str">
        <f t="shared" si="288"/>
        <v>313234343330</v>
      </c>
      <c r="I2672" s="1">
        <f t="shared" si="289"/>
        <v>0.53090277777777783</v>
      </c>
      <c r="J2672" s="3" t="str">
        <f t="shared" si="290"/>
        <v>GPS</v>
      </c>
      <c r="K2672" s="3">
        <f t="shared" si="291"/>
        <v>17</v>
      </c>
      <c r="L2672" s="3" t="str">
        <f t="shared" si="292"/>
        <v>37度43分45.46秒</v>
      </c>
      <c r="M2672" s="3" t="str">
        <f t="shared" si="293"/>
        <v>140度23分48.9秒</v>
      </c>
    </row>
    <row r="2673" spans="1:13" x14ac:dyDescent="0.15">
      <c r="A2673" s="4">
        <v>43779</v>
      </c>
      <c r="B2673" s="5">
        <v>0.53092422453703703</v>
      </c>
      <c r="C2673" t="s">
        <v>0</v>
      </c>
      <c r="D2673" t="s">
        <v>1</v>
      </c>
      <c r="E2673" t="s">
        <v>16</v>
      </c>
      <c r="F2673" t="s">
        <v>5368</v>
      </c>
      <c r="G2673" s="2" t="str">
        <f t="shared" si="287"/>
        <v>30313731</v>
      </c>
      <c r="H2673" t="str">
        <f t="shared" si="288"/>
        <v>313234343331</v>
      </c>
      <c r="I2673" s="1">
        <f t="shared" si="289"/>
        <v>0.53091435185185187</v>
      </c>
      <c r="J2673" s="3" t="str">
        <f t="shared" si="290"/>
        <v>GPS</v>
      </c>
      <c r="K2673" s="3">
        <f t="shared" si="291"/>
        <v>17.100000000000001</v>
      </c>
      <c r="L2673" s="3" t="str">
        <f t="shared" si="292"/>
        <v>37度43分45.4秒</v>
      </c>
      <c r="M2673" s="3" t="str">
        <f t="shared" si="293"/>
        <v>140度23分48.71秒</v>
      </c>
    </row>
    <row r="2674" spans="1:13" x14ac:dyDescent="0.15">
      <c r="A2674" s="4">
        <v>43779</v>
      </c>
      <c r="B2674" s="5">
        <v>0.53093578703703703</v>
      </c>
      <c r="C2674" t="s">
        <v>0</v>
      </c>
      <c r="D2674" t="s">
        <v>1</v>
      </c>
      <c r="E2674" t="s">
        <v>16</v>
      </c>
      <c r="F2674" t="s">
        <v>5370</v>
      </c>
      <c r="G2674" s="2" t="str">
        <f t="shared" si="287"/>
        <v>30313732</v>
      </c>
      <c r="H2674" t="str">
        <f t="shared" si="288"/>
        <v>313234343332</v>
      </c>
      <c r="I2674" s="1">
        <f t="shared" si="289"/>
        <v>0.53092592592592591</v>
      </c>
      <c r="J2674" s="3" t="str">
        <f t="shared" si="290"/>
        <v>GPS</v>
      </c>
      <c r="K2674" s="3">
        <f t="shared" si="291"/>
        <v>17.2</v>
      </c>
      <c r="L2674" s="3" t="str">
        <f t="shared" si="292"/>
        <v>37度43分45.34秒</v>
      </c>
      <c r="M2674" s="3" t="str">
        <f t="shared" si="293"/>
        <v>140度23分48.56秒</v>
      </c>
    </row>
    <row r="2675" spans="1:13" x14ac:dyDescent="0.15">
      <c r="A2675" s="4">
        <v>43779</v>
      </c>
      <c r="B2675" s="5">
        <v>0.5309473379629629</v>
      </c>
      <c r="C2675" t="s">
        <v>0</v>
      </c>
      <c r="D2675" t="s">
        <v>1</v>
      </c>
      <c r="E2675" t="s">
        <v>16</v>
      </c>
      <c r="F2675" t="s">
        <v>5372</v>
      </c>
      <c r="G2675" s="2" t="str">
        <f t="shared" si="287"/>
        <v>30313732</v>
      </c>
      <c r="H2675" t="str">
        <f t="shared" si="288"/>
        <v>313234343333</v>
      </c>
      <c r="I2675" s="1">
        <f t="shared" si="289"/>
        <v>0.53093749999999995</v>
      </c>
      <c r="J2675" s="3" t="str">
        <f t="shared" si="290"/>
        <v>GPS</v>
      </c>
      <c r="K2675" s="3">
        <f t="shared" si="291"/>
        <v>17.2</v>
      </c>
      <c r="L2675" s="3" t="str">
        <f t="shared" si="292"/>
        <v>37度43分45.28秒</v>
      </c>
      <c r="M2675" s="3" t="str">
        <f t="shared" si="293"/>
        <v>140度23分48.37秒</v>
      </c>
    </row>
    <row r="2676" spans="1:13" x14ac:dyDescent="0.15">
      <c r="A2676" s="4">
        <v>43779</v>
      </c>
      <c r="B2676" s="5">
        <v>0.53095890046296301</v>
      </c>
      <c r="C2676" t="s">
        <v>0</v>
      </c>
      <c r="D2676" t="s">
        <v>1</v>
      </c>
      <c r="E2676" t="s">
        <v>16</v>
      </c>
      <c r="F2676" t="s">
        <v>5374</v>
      </c>
      <c r="G2676" s="2" t="str">
        <f t="shared" si="287"/>
        <v>30313733</v>
      </c>
      <c r="H2676" t="str">
        <f t="shared" si="288"/>
        <v>313234343334</v>
      </c>
      <c r="I2676" s="1">
        <f t="shared" si="289"/>
        <v>0.5309490740740741</v>
      </c>
      <c r="J2676" s="3" t="str">
        <f t="shared" si="290"/>
        <v>GPS</v>
      </c>
      <c r="K2676" s="3">
        <f t="shared" si="291"/>
        <v>17.3</v>
      </c>
      <c r="L2676" s="3" t="str">
        <f t="shared" si="292"/>
        <v>37度43分45.21秒</v>
      </c>
      <c r="M2676" s="3" t="str">
        <f t="shared" si="293"/>
        <v>140度23分48.18秒</v>
      </c>
    </row>
    <row r="2677" spans="1:13" x14ac:dyDescent="0.15">
      <c r="A2677" s="4">
        <v>43779</v>
      </c>
      <c r="B2677" s="5">
        <v>0.53097045138888888</v>
      </c>
      <c r="C2677" t="s">
        <v>0</v>
      </c>
      <c r="D2677" t="s">
        <v>1</v>
      </c>
      <c r="E2677" t="s">
        <v>16</v>
      </c>
      <c r="F2677" t="s">
        <v>5376</v>
      </c>
      <c r="G2677" s="2" t="str">
        <f t="shared" si="287"/>
        <v>30313732</v>
      </c>
      <c r="H2677" t="str">
        <f t="shared" si="288"/>
        <v>313234343335</v>
      </c>
      <c r="I2677" s="1">
        <f t="shared" si="289"/>
        <v>0.53096064814814814</v>
      </c>
      <c r="J2677" s="3" t="str">
        <f t="shared" si="290"/>
        <v>GPS</v>
      </c>
      <c r="K2677" s="3">
        <f t="shared" si="291"/>
        <v>17.2</v>
      </c>
      <c r="L2677" s="3" t="str">
        <f t="shared" si="292"/>
        <v>37度43分45.15秒</v>
      </c>
      <c r="M2677" s="3" t="str">
        <f t="shared" si="293"/>
        <v>140度23分48.03秒</v>
      </c>
    </row>
    <row r="2678" spans="1:13" x14ac:dyDescent="0.15">
      <c r="A2678" s="4">
        <v>43779</v>
      </c>
      <c r="B2678" s="5">
        <v>0.53098201388888888</v>
      </c>
      <c r="C2678" t="s">
        <v>0</v>
      </c>
      <c r="D2678" t="s">
        <v>1</v>
      </c>
      <c r="E2678" t="s">
        <v>16</v>
      </c>
      <c r="F2678" t="s">
        <v>5378</v>
      </c>
      <c r="G2678" s="2" t="str">
        <f t="shared" si="287"/>
        <v>30313732</v>
      </c>
      <c r="H2678" t="str">
        <f t="shared" si="288"/>
        <v>313234343336</v>
      </c>
      <c r="I2678" s="1">
        <f t="shared" si="289"/>
        <v>0.53097222222222229</v>
      </c>
      <c r="J2678" s="3" t="str">
        <f t="shared" si="290"/>
        <v>GPS</v>
      </c>
      <c r="K2678" s="3">
        <f t="shared" si="291"/>
        <v>17.2</v>
      </c>
      <c r="L2678" s="3" t="str">
        <f t="shared" si="292"/>
        <v>37度43分45.09秒</v>
      </c>
      <c r="M2678" s="3" t="str">
        <f t="shared" si="293"/>
        <v>140度23分47.84秒</v>
      </c>
    </row>
    <row r="2679" spans="1:13" x14ac:dyDescent="0.15">
      <c r="A2679" s="4">
        <v>43779</v>
      </c>
      <c r="B2679" s="5">
        <v>0.53099356481481486</v>
      </c>
      <c r="C2679" t="s">
        <v>0</v>
      </c>
      <c r="D2679" t="s">
        <v>1</v>
      </c>
      <c r="E2679" t="s">
        <v>16</v>
      </c>
      <c r="F2679" t="s">
        <v>5380</v>
      </c>
      <c r="G2679" s="2" t="str">
        <f t="shared" si="287"/>
        <v>30313733</v>
      </c>
      <c r="H2679" t="str">
        <f t="shared" si="288"/>
        <v>313234343337</v>
      </c>
      <c r="I2679" s="1">
        <f t="shared" si="289"/>
        <v>0.53098379629629633</v>
      </c>
      <c r="J2679" s="3" t="str">
        <f t="shared" si="290"/>
        <v>GPS</v>
      </c>
      <c r="K2679" s="3">
        <f t="shared" si="291"/>
        <v>17.3</v>
      </c>
      <c r="L2679" s="3" t="str">
        <f t="shared" si="292"/>
        <v>37度43分45.01秒</v>
      </c>
      <c r="M2679" s="3" t="str">
        <f t="shared" si="293"/>
        <v>140度23分47.65秒</v>
      </c>
    </row>
    <row r="2680" spans="1:13" x14ac:dyDescent="0.15">
      <c r="A2680" s="4">
        <v>43779</v>
      </c>
      <c r="B2680" s="5">
        <v>0.5310053009259259</v>
      </c>
      <c r="C2680" t="s">
        <v>0</v>
      </c>
      <c r="D2680" t="s">
        <v>1</v>
      </c>
      <c r="E2680" t="s">
        <v>16</v>
      </c>
      <c r="F2680" t="s">
        <v>5382</v>
      </c>
      <c r="G2680" s="2" t="str">
        <f t="shared" si="287"/>
        <v>30313733</v>
      </c>
      <c r="H2680" t="str">
        <f t="shared" si="288"/>
        <v>313234343338</v>
      </c>
      <c r="I2680" s="1">
        <f t="shared" si="289"/>
        <v>0.53099537037037037</v>
      </c>
      <c r="J2680" s="3" t="str">
        <f t="shared" si="290"/>
        <v>GPS</v>
      </c>
      <c r="K2680" s="3">
        <f t="shared" si="291"/>
        <v>17.3</v>
      </c>
      <c r="L2680" s="3" t="str">
        <f t="shared" si="292"/>
        <v>37度43分44.95秒</v>
      </c>
      <c r="M2680" s="3" t="str">
        <f t="shared" si="293"/>
        <v>140度23分47.46秒</v>
      </c>
    </row>
    <row r="2681" spans="1:13" x14ac:dyDescent="0.15">
      <c r="A2681" s="4">
        <v>43779</v>
      </c>
      <c r="B2681" s="5">
        <v>0.53101685185185188</v>
      </c>
      <c r="C2681" t="s">
        <v>0</v>
      </c>
      <c r="D2681" t="s">
        <v>1</v>
      </c>
      <c r="E2681" t="s">
        <v>16</v>
      </c>
      <c r="F2681" t="s">
        <v>5384</v>
      </c>
      <c r="G2681" s="2" t="str">
        <f t="shared" si="287"/>
        <v>30313734</v>
      </c>
      <c r="H2681" t="str">
        <f t="shared" si="288"/>
        <v>313234343339</v>
      </c>
      <c r="I2681" s="1">
        <f t="shared" si="289"/>
        <v>0.53100694444444441</v>
      </c>
      <c r="J2681" s="3" t="str">
        <f t="shared" si="290"/>
        <v>GPS</v>
      </c>
      <c r="K2681" s="3">
        <f t="shared" si="291"/>
        <v>17.399999999999999</v>
      </c>
      <c r="L2681" s="3" t="str">
        <f t="shared" si="292"/>
        <v>37度43分44.89秒</v>
      </c>
      <c r="M2681" s="3" t="str">
        <f t="shared" si="293"/>
        <v>140度23分47.31秒</v>
      </c>
    </row>
    <row r="2682" spans="1:13" x14ac:dyDescent="0.15">
      <c r="A2682" s="4">
        <v>43779</v>
      </c>
      <c r="B2682" s="5">
        <v>0.53103815972222224</v>
      </c>
      <c r="C2682" t="s">
        <v>0</v>
      </c>
      <c r="D2682" t="s">
        <v>1</v>
      </c>
      <c r="E2682" t="s">
        <v>15</v>
      </c>
      <c r="F2682" t="s">
        <v>5386</v>
      </c>
      <c r="G2682" s="2" t="str">
        <f t="shared" si="287"/>
        <v>30313831</v>
      </c>
      <c r="H2682" t="str">
        <f t="shared" si="288"/>
        <v>313234343430</v>
      </c>
      <c r="I2682" s="1">
        <f t="shared" si="289"/>
        <v>0.53101851851851845</v>
      </c>
      <c r="J2682" s="3" t="str">
        <f t="shared" si="290"/>
        <v>GPS</v>
      </c>
      <c r="K2682" s="3">
        <f t="shared" si="291"/>
        <v>18.100000000000001</v>
      </c>
      <c r="L2682" s="3" t="str">
        <f t="shared" si="292"/>
        <v>37度43分44.82秒</v>
      </c>
      <c r="M2682" s="3" t="str">
        <f t="shared" si="293"/>
        <v>140度23分47.09秒</v>
      </c>
    </row>
    <row r="2683" spans="1:13" x14ac:dyDescent="0.15">
      <c r="A2683" s="4">
        <v>43779</v>
      </c>
      <c r="B2683" s="5">
        <v>0.53103996527777775</v>
      </c>
      <c r="C2683" t="s">
        <v>0</v>
      </c>
      <c r="D2683" t="s">
        <v>1</v>
      </c>
      <c r="E2683" t="s">
        <v>15</v>
      </c>
      <c r="F2683" t="s">
        <v>5388</v>
      </c>
      <c r="G2683" s="2" t="str">
        <f t="shared" si="287"/>
        <v>30313837</v>
      </c>
      <c r="H2683" t="str">
        <f t="shared" si="288"/>
        <v>313234343431</v>
      </c>
      <c r="I2683" s="1">
        <f t="shared" si="289"/>
        <v>0.5310300925925926</v>
      </c>
      <c r="J2683" s="3" t="str">
        <f t="shared" si="290"/>
        <v>GPS</v>
      </c>
      <c r="K2683" s="3">
        <f t="shared" si="291"/>
        <v>18.7</v>
      </c>
      <c r="L2683" s="3" t="str">
        <f t="shared" si="292"/>
        <v>37度43分44.75秒</v>
      </c>
      <c r="M2683" s="3" t="str">
        <f t="shared" si="293"/>
        <v>140度23分46.9秒</v>
      </c>
    </row>
    <row r="2684" spans="1:13" x14ac:dyDescent="0.15">
      <c r="A2684" s="4">
        <v>43779</v>
      </c>
      <c r="B2684" s="5">
        <v>0.53105152777777775</v>
      </c>
      <c r="C2684" t="s">
        <v>0</v>
      </c>
      <c r="D2684" t="s">
        <v>1</v>
      </c>
      <c r="E2684" t="s">
        <v>15</v>
      </c>
      <c r="F2684" t="s">
        <v>5390</v>
      </c>
      <c r="G2684" s="2" t="str">
        <f t="shared" si="287"/>
        <v>30313833</v>
      </c>
      <c r="H2684" t="str">
        <f t="shared" si="288"/>
        <v>313234343432</v>
      </c>
      <c r="I2684" s="1">
        <f t="shared" si="289"/>
        <v>0.53104166666666663</v>
      </c>
      <c r="J2684" s="3" t="str">
        <f t="shared" si="290"/>
        <v>GPS</v>
      </c>
      <c r="K2684" s="3">
        <f t="shared" si="291"/>
        <v>18.3</v>
      </c>
      <c r="L2684" s="3" t="str">
        <f t="shared" si="292"/>
        <v>37度43分44.68秒</v>
      </c>
      <c r="M2684" s="3" t="str">
        <f t="shared" si="293"/>
        <v>140度23分46.71秒</v>
      </c>
    </row>
    <row r="2685" spans="1:13" x14ac:dyDescent="0.15">
      <c r="A2685" s="4">
        <v>43779</v>
      </c>
      <c r="B2685" s="5">
        <v>0.53106307870370373</v>
      </c>
      <c r="C2685" t="s">
        <v>0</v>
      </c>
      <c r="D2685" t="s">
        <v>1</v>
      </c>
      <c r="E2685" t="s">
        <v>15</v>
      </c>
      <c r="F2685" t="s">
        <v>5392</v>
      </c>
      <c r="G2685" s="2" t="str">
        <f t="shared" si="287"/>
        <v>30313739</v>
      </c>
      <c r="H2685" t="str">
        <f t="shared" si="288"/>
        <v>313234343433</v>
      </c>
      <c r="I2685" s="1">
        <f t="shared" si="289"/>
        <v>0.53105324074074078</v>
      </c>
      <c r="J2685" s="3" t="str">
        <f t="shared" si="290"/>
        <v>GPS</v>
      </c>
      <c r="K2685" s="3">
        <f t="shared" si="291"/>
        <v>17.899999999999999</v>
      </c>
      <c r="L2685" s="3" t="str">
        <f t="shared" si="292"/>
        <v>37度43分44.62秒</v>
      </c>
      <c r="M2685" s="3" t="str">
        <f t="shared" si="293"/>
        <v>140度23分46.53秒</v>
      </c>
    </row>
    <row r="2686" spans="1:13" x14ac:dyDescent="0.15">
      <c r="A2686" s="4">
        <v>43779</v>
      </c>
      <c r="B2686" s="5">
        <v>0.5310746296296297</v>
      </c>
      <c r="C2686" t="s">
        <v>0</v>
      </c>
      <c r="D2686" t="s">
        <v>1</v>
      </c>
      <c r="E2686" t="s">
        <v>15</v>
      </c>
      <c r="F2686" t="s">
        <v>5394</v>
      </c>
      <c r="G2686" s="2" t="str">
        <f t="shared" si="287"/>
        <v>30313738</v>
      </c>
      <c r="H2686" t="str">
        <f t="shared" si="288"/>
        <v>313234343434</v>
      </c>
      <c r="I2686" s="1">
        <f t="shared" si="289"/>
        <v>0.53106481481481482</v>
      </c>
      <c r="J2686" s="3" t="str">
        <f t="shared" si="290"/>
        <v>GPS</v>
      </c>
      <c r="K2686" s="3">
        <f t="shared" si="291"/>
        <v>17.8</v>
      </c>
      <c r="L2686" s="3" t="str">
        <f t="shared" si="292"/>
        <v>37度43分44.56秒</v>
      </c>
      <c r="M2686" s="3" t="str">
        <f t="shared" si="293"/>
        <v>140度23分46.37秒</v>
      </c>
    </row>
    <row r="2687" spans="1:13" x14ac:dyDescent="0.15">
      <c r="A2687" s="4">
        <v>43779</v>
      </c>
      <c r="B2687" s="5">
        <v>0.5310861921296296</v>
      </c>
      <c r="C2687" t="s">
        <v>0</v>
      </c>
      <c r="D2687" t="s">
        <v>1</v>
      </c>
      <c r="E2687" t="s">
        <v>15</v>
      </c>
      <c r="F2687" t="s">
        <v>5396</v>
      </c>
      <c r="G2687" s="2" t="str">
        <f t="shared" si="287"/>
        <v>30313831</v>
      </c>
      <c r="H2687" t="str">
        <f t="shared" si="288"/>
        <v>313234343435</v>
      </c>
      <c r="I2687" s="1">
        <f t="shared" si="289"/>
        <v>0.53107638888888886</v>
      </c>
      <c r="J2687" s="3" t="str">
        <f t="shared" si="290"/>
        <v>GPS</v>
      </c>
      <c r="K2687" s="3">
        <f t="shared" si="291"/>
        <v>18.100000000000001</v>
      </c>
      <c r="L2687" s="3" t="str">
        <f t="shared" si="292"/>
        <v>37度43分44.5秒</v>
      </c>
      <c r="M2687" s="3" t="str">
        <f t="shared" si="293"/>
        <v>140度23分46.15秒</v>
      </c>
    </row>
    <row r="2688" spans="1:13" x14ac:dyDescent="0.15">
      <c r="A2688" s="4">
        <v>43779</v>
      </c>
      <c r="B2688" s="5">
        <v>0.53109774305555557</v>
      </c>
      <c r="C2688" t="s">
        <v>0</v>
      </c>
      <c r="D2688" t="s">
        <v>1</v>
      </c>
      <c r="E2688" t="s">
        <v>15</v>
      </c>
      <c r="F2688" t="s">
        <v>5398</v>
      </c>
      <c r="G2688" s="2" t="str">
        <f t="shared" si="287"/>
        <v>30313831</v>
      </c>
      <c r="H2688" t="str">
        <f t="shared" si="288"/>
        <v>313234343436</v>
      </c>
      <c r="I2688" s="1">
        <f t="shared" si="289"/>
        <v>0.5310879629629629</v>
      </c>
      <c r="J2688" s="3" t="str">
        <f t="shared" si="290"/>
        <v>GPS</v>
      </c>
      <c r="K2688" s="3">
        <f t="shared" si="291"/>
        <v>18.100000000000001</v>
      </c>
      <c r="L2688" s="3" t="str">
        <f t="shared" si="292"/>
        <v>37度43分44.43秒</v>
      </c>
      <c r="M2688" s="3" t="str">
        <f t="shared" si="293"/>
        <v>140度23分46秒</v>
      </c>
    </row>
    <row r="2689" spans="1:13" x14ac:dyDescent="0.15">
      <c r="A2689" s="4">
        <v>43779</v>
      </c>
      <c r="B2689" s="5">
        <v>0.53110947916666673</v>
      </c>
      <c r="C2689" t="s">
        <v>0</v>
      </c>
      <c r="D2689" t="s">
        <v>1</v>
      </c>
      <c r="E2689" t="s">
        <v>15</v>
      </c>
      <c r="F2689" t="s">
        <v>5400</v>
      </c>
      <c r="G2689" s="2" t="str">
        <f t="shared" si="287"/>
        <v>30313831</v>
      </c>
      <c r="H2689" t="str">
        <f t="shared" si="288"/>
        <v>313234343437</v>
      </c>
      <c r="I2689" s="1">
        <f t="shared" si="289"/>
        <v>0.53109953703703705</v>
      </c>
      <c r="J2689" s="3" t="str">
        <f t="shared" si="290"/>
        <v>GPS</v>
      </c>
      <c r="K2689" s="3">
        <f t="shared" si="291"/>
        <v>18.100000000000001</v>
      </c>
      <c r="L2689" s="3" t="str">
        <f t="shared" si="292"/>
        <v>37度43分44.37秒</v>
      </c>
      <c r="M2689" s="3" t="str">
        <f t="shared" si="293"/>
        <v>140度23分45.81秒</v>
      </c>
    </row>
    <row r="2690" spans="1:13" x14ac:dyDescent="0.15">
      <c r="A2690" s="4">
        <v>43779</v>
      </c>
      <c r="B2690" s="5">
        <v>0.53112104166666663</v>
      </c>
      <c r="C2690" t="s">
        <v>0</v>
      </c>
      <c r="D2690" t="s">
        <v>1</v>
      </c>
      <c r="E2690" t="s">
        <v>15</v>
      </c>
      <c r="F2690" t="s">
        <v>5402</v>
      </c>
      <c r="G2690" s="2" t="str">
        <f t="shared" ref="G2690:G2753" si="294">MID(F2690,99,8)</f>
        <v>30313831</v>
      </c>
      <c r="H2690" t="str">
        <f t="shared" ref="H2690:H2753" si="295">MID(F2690,129,12)</f>
        <v>313234343438</v>
      </c>
      <c r="I2690" s="1">
        <f t="shared" ref="I2690:I2753" si="296">TIME(MID(H2690,2,1)*10+MID(H2690,4,1),MID(H2690,6,1)*10+MID(H2690,8,1),MID(H2690,10,1)*10+MID(H2690,12,1))</f>
        <v>0.53111111111111109</v>
      </c>
      <c r="J2690" s="3" t="str">
        <f t="shared" ref="J2690:J2753" si="297">IF(MID(F2690,9,2)="47","GPS","NAV")</f>
        <v>GPS</v>
      </c>
      <c r="K2690" s="3">
        <f t="shared" ref="K2690:K2753" si="298">MID(G2690,2,1)*100+MID(G2690,4,1)*10+MID(G2690,6,1)+MID(G2690,8,1)/10</f>
        <v>18.100000000000001</v>
      </c>
      <c r="L2690" s="3" t="str">
        <f t="shared" ref="L2690:L2753" si="299">MID(F2690,56,1)*100+MID(F2690,58,1)*10+MID(F2690,60,1)&amp;"度"&amp;MID(F2690,62,1)*10+MID(F2690,64,1)&amp;"分"&amp;MID(F2690,66,1)*10+MID(F2690,68,1)+MID(F2690,70,1)*0.1+MID(F2690,72,1)*0.01&amp;"秒"</f>
        <v>37度43分44.31秒</v>
      </c>
      <c r="M2690" s="3" t="str">
        <f t="shared" ref="M2690:M2753" si="300">MID(F2690,74,1)*100+MID(F2690,76,1)*10+MID(F2690,78,1)&amp;"度"&amp;MID(F2690,80,1)*10+MID(F2690,82,1)&amp;"分"&amp;MID(F2690,84,1)*10+MID(F2690,86,1)+MID(F2690,88,1)*0.1+MID(F2690,90,1)*0.01&amp;"秒"</f>
        <v>140度23分45.62秒</v>
      </c>
    </row>
    <row r="2691" spans="1:13" x14ac:dyDescent="0.15">
      <c r="A2691" s="4">
        <v>43779</v>
      </c>
      <c r="B2691" s="5">
        <v>0.5311325925925926</v>
      </c>
      <c r="C2691" t="s">
        <v>0</v>
      </c>
      <c r="D2691" t="s">
        <v>1</v>
      </c>
      <c r="E2691" t="s">
        <v>15</v>
      </c>
      <c r="F2691" t="s">
        <v>5404</v>
      </c>
      <c r="G2691" s="2" t="str">
        <f t="shared" si="294"/>
        <v>30313832</v>
      </c>
      <c r="H2691" t="str">
        <f t="shared" si="295"/>
        <v>313234343439</v>
      </c>
      <c r="I2691" s="1">
        <f t="shared" si="296"/>
        <v>0.53112268518518524</v>
      </c>
      <c r="J2691" s="3" t="str">
        <f t="shared" si="297"/>
        <v>GPS</v>
      </c>
      <c r="K2691" s="3">
        <f t="shared" si="298"/>
        <v>18.2</v>
      </c>
      <c r="L2691" s="3" t="str">
        <f t="shared" si="299"/>
        <v>37度43分44.25秒</v>
      </c>
      <c r="M2691" s="3" t="str">
        <f t="shared" si="300"/>
        <v>140度23分45.43秒</v>
      </c>
    </row>
    <row r="2692" spans="1:13" x14ac:dyDescent="0.15">
      <c r="A2692" s="4">
        <v>43779</v>
      </c>
      <c r="B2692" s="5">
        <v>0.53114415509259261</v>
      </c>
      <c r="C2692" t="s">
        <v>0</v>
      </c>
      <c r="D2692" t="s">
        <v>1</v>
      </c>
      <c r="E2692" t="s">
        <v>15</v>
      </c>
      <c r="F2692" t="s">
        <v>5406</v>
      </c>
      <c r="G2692" s="2" t="str">
        <f t="shared" si="294"/>
        <v>30313831</v>
      </c>
      <c r="H2692" t="str">
        <f t="shared" si="295"/>
        <v>313234343530</v>
      </c>
      <c r="I2692" s="1">
        <f t="shared" si="296"/>
        <v>0.53113425925925928</v>
      </c>
      <c r="J2692" s="3" t="str">
        <f t="shared" si="297"/>
        <v>GPS</v>
      </c>
      <c r="K2692" s="3">
        <f t="shared" si="298"/>
        <v>18.100000000000001</v>
      </c>
      <c r="L2692" s="3" t="str">
        <f t="shared" si="299"/>
        <v>37度43分44.17秒</v>
      </c>
      <c r="M2692" s="3" t="str">
        <f t="shared" si="300"/>
        <v>140度23分45.25秒</v>
      </c>
    </row>
    <row r="2693" spans="1:13" x14ac:dyDescent="0.15">
      <c r="A2693" s="4">
        <v>43779</v>
      </c>
      <c r="B2693" s="5">
        <v>0.53115570601851847</v>
      </c>
      <c r="C2693" t="s">
        <v>0</v>
      </c>
      <c r="D2693" t="s">
        <v>1</v>
      </c>
      <c r="E2693" t="s">
        <v>15</v>
      </c>
      <c r="F2693" t="s">
        <v>5408</v>
      </c>
      <c r="G2693" s="2" t="str">
        <f t="shared" si="294"/>
        <v>30313831</v>
      </c>
      <c r="H2693" t="str">
        <f t="shared" si="295"/>
        <v>313234343531</v>
      </c>
      <c r="I2693" s="1">
        <f t="shared" si="296"/>
        <v>0.53114583333333332</v>
      </c>
      <c r="J2693" s="3" t="str">
        <f t="shared" si="297"/>
        <v>GPS</v>
      </c>
      <c r="K2693" s="3">
        <f t="shared" si="298"/>
        <v>18.100000000000001</v>
      </c>
      <c r="L2693" s="3" t="str">
        <f t="shared" si="299"/>
        <v>37度43分44.1秒</v>
      </c>
      <c r="M2693" s="3" t="str">
        <f t="shared" si="300"/>
        <v>140度23分45.06秒</v>
      </c>
    </row>
    <row r="2694" spans="1:13" x14ac:dyDescent="0.15">
      <c r="A2694" s="4">
        <v>43779</v>
      </c>
      <c r="B2694" s="5">
        <v>0.53116725694444444</v>
      </c>
      <c r="C2694" t="s">
        <v>0</v>
      </c>
      <c r="D2694" t="s">
        <v>1</v>
      </c>
      <c r="E2694" t="s">
        <v>15</v>
      </c>
      <c r="F2694" t="s">
        <v>5410</v>
      </c>
      <c r="G2694" s="2" t="str">
        <f t="shared" si="294"/>
        <v>30313832</v>
      </c>
      <c r="H2694" t="str">
        <f t="shared" si="295"/>
        <v>313234343532</v>
      </c>
      <c r="I2694" s="1">
        <f t="shared" si="296"/>
        <v>0.53115740740740736</v>
      </c>
      <c r="J2694" s="3" t="str">
        <f t="shared" si="297"/>
        <v>GPS</v>
      </c>
      <c r="K2694" s="3">
        <f t="shared" si="298"/>
        <v>18.2</v>
      </c>
      <c r="L2694" s="3" t="str">
        <f t="shared" si="299"/>
        <v>37度43分44.04秒</v>
      </c>
      <c r="M2694" s="3" t="str">
        <f t="shared" si="300"/>
        <v>140度23分44.87秒</v>
      </c>
    </row>
    <row r="2695" spans="1:13" x14ac:dyDescent="0.15">
      <c r="A2695" s="4">
        <v>43779</v>
      </c>
      <c r="B2695" s="5">
        <v>0.53117881944444445</v>
      </c>
      <c r="C2695" t="s">
        <v>0</v>
      </c>
      <c r="D2695" t="s">
        <v>1</v>
      </c>
      <c r="E2695" t="s">
        <v>15</v>
      </c>
      <c r="F2695" t="s">
        <v>5412</v>
      </c>
      <c r="G2695" s="2" t="str">
        <f t="shared" si="294"/>
        <v>30313833</v>
      </c>
      <c r="H2695" t="str">
        <f t="shared" si="295"/>
        <v>313234343533</v>
      </c>
      <c r="I2695" s="1">
        <f t="shared" si="296"/>
        <v>0.53116898148148151</v>
      </c>
      <c r="J2695" s="3" t="str">
        <f t="shared" si="297"/>
        <v>GPS</v>
      </c>
      <c r="K2695" s="3">
        <f t="shared" si="298"/>
        <v>18.3</v>
      </c>
      <c r="L2695" s="3" t="str">
        <f t="shared" si="299"/>
        <v>37度43分43.98秒</v>
      </c>
      <c r="M2695" s="3" t="str">
        <f t="shared" si="300"/>
        <v>140度23分44.65秒</v>
      </c>
    </row>
    <row r="2696" spans="1:13" x14ac:dyDescent="0.15">
      <c r="A2696" s="4">
        <v>43779</v>
      </c>
      <c r="B2696" s="5">
        <v>0.53119037037037031</v>
      </c>
      <c r="C2696" t="s">
        <v>0</v>
      </c>
      <c r="D2696" t="s">
        <v>1</v>
      </c>
      <c r="E2696" t="s">
        <v>16</v>
      </c>
      <c r="F2696" t="s">
        <v>5414</v>
      </c>
      <c r="G2696" s="2" t="str">
        <f t="shared" si="294"/>
        <v>30313834</v>
      </c>
      <c r="H2696" t="str">
        <f t="shared" si="295"/>
        <v>313234343534</v>
      </c>
      <c r="I2696" s="1">
        <f t="shared" si="296"/>
        <v>0.53118055555555554</v>
      </c>
      <c r="J2696" s="3" t="str">
        <f t="shared" si="297"/>
        <v>GPS</v>
      </c>
      <c r="K2696" s="3">
        <f t="shared" si="298"/>
        <v>18.399999999999999</v>
      </c>
      <c r="L2696" s="3" t="str">
        <f t="shared" si="299"/>
        <v>37度43分43.92秒</v>
      </c>
      <c r="M2696" s="3" t="str">
        <f t="shared" si="300"/>
        <v>140度23分44.46秒</v>
      </c>
    </row>
    <row r="2697" spans="1:13" x14ac:dyDescent="0.15">
      <c r="A2697" s="4">
        <v>43779</v>
      </c>
      <c r="B2697" s="5">
        <v>0.53120193287037043</v>
      </c>
      <c r="C2697" t="s">
        <v>0</v>
      </c>
      <c r="D2697" t="s">
        <v>1</v>
      </c>
      <c r="E2697" t="s">
        <v>15</v>
      </c>
      <c r="F2697" t="s">
        <v>5416</v>
      </c>
      <c r="G2697" s="2" t="str">
        <f t="shared" si="294"/>
        <v>30313833</v>
      </c>
      <c r="H2697" t="str">
        <f t="shared" si="295"/>
        <v>313234343535</v>
      </c>
      <c r="I2697" s="1">
        <f t="shared" si="296"/>
        <v>0.53119212962962969</v>
      </c>
      <c r="J2697" s="3" t="str">
        <f t="shared" si="297"/>
        <v>GPS</v>
      </c>
      <c r="K2697" s="3">
        <f t="shared" si="298"/>
        <v>18.3</v>
      </c>
      <c r="L2697" s="3" t="str">
        <f t="shared" si="299"/>
        <v>37度43分43.85秒</v>
      </c>
      <c r="M2697" s="3" t="str">
        <f t="shared" si="300"/>
        <v>140度23分44.28秒</v>
      </c>
    </row>
    <row r="2698" spans="1:13" x14ac:dyDescent="0.15">
      <c r="A2698" s="4">
        <v>43779</v>
      </c>
      <c r="B2698" s="5">
        <v>0.53121348379629629</v>
      </c>
      <c r="C2698" t="s">
        <v>0</v>
      </c>
      <c r="D2698" t="s">
        <v>1</v>
      </c>
      <c r="E2698" t="s">
        <v>15</v>
      </c>
      <c r="F2698" t="s">
        <v>5418</v>
      </c>
      <c r="G2698" s="2" t="str">
        <f t="shared" si="294"/>
        <v>30313834</v>
      </c>
      <c r="H2698" t="str">
        <f t="shared" si="295"/>
        <v>313234343536</v>
      </c>
      <c r="I2698" s="1">
        <f t="shared" si="296"/>
        <v>0.53120370370370373</v>
      </c>
      <c r="J2698" s="3" t="str">
        <f t="shared" si="297"/>
        <v>GPS</v>
      </c>
      <c r="K2698" s="3">
        <f t="shared" si="298"/>
        <v>18.399999999999999</v>
      </c>
      <c r="L2698" s="3" t="str">
        <f t="shared" si="299"/>
        <v>37度43分43.78秒</v>
      </c>
      <c r="M2698" s="3" t="str">
        <f t="shared" si="300"/>
        <v>140度23分44.09秒</v>
      </c>
    </row>
    <row r="2699" spans="1:13" x14ac:dyDescent="0.15">
      <c r="A2699" s="4">
        <v>43779</v>
      </c>
      <c r="B2699" s="5">
        <v>0.53122521990740734</v>
      </c>
      <c r="C2699" t="s">
        <v>0</v>
      </c>
      <c r="D2699" t="s">
        <v>1</v>
      </c>
      <c r="E2699" t="s">
        <v>15</v>
      </c>
      <c r="F2699" t="s">
        <v>5420</v>
      </c>
      <c r="G2699" s="2" t="str">
        <f t="shared" si="294"/>
        <v>30313834</v>
      </c>
      <c r="H2699" t="str">
        <f t="shared" si="295"/>
        <v>313234343537</v>
      </c>
      <c r="I2699" s="1">
        <f t="shared" si="296"/>
        <v>0.53121527777777777</v>
      </c>
      <c r="J2699" s="3" t="str">
        <f t="shared" si="297"/>
        <v>GPS</v>
      </c>
      <c r="K2699" s="3">
        <f t="shared" si="298"/>
        <v>18.399999999999999</v>
      </c>
      <c r="L2699" s="3" t="str">
        <f t="shared" si="299"/>
        <v>37度43分43.71秒</v>
      </c>
      <c r="M2699" s="3" t="str">
        <f t="shared" si="300"/>
        <v>140度23分43.9秒</v>
      </c>
    </row>
    <row r="2700" spans="1:13" x14ac:dyDescent="0.15">
      <c r="A2700" s="4">
        <v>43779</v>
      </c>
      <c r="B2700" s="5">
        <v>0.53123678240740746</v>
      </c>
      <c r="C2700" t="s">
        <v>0</v>
      </c>
      <c r="D2700" t="s">
        <v>1</v>
      </c>
      <c r="E2700" t="s">
        <v>16</v>
      </c>
      <c r="F2700" t="s">
        <v>5422</v>
      </c>
      <c r="G2700" s="2" t="str">
        <f t="shared" si="294"/>
        <v>30313833</v>
      </c>
      <c r="H2700" t="str">
        <f t="shared" si="295"/>
        <v>313234343538</v>
      </c>
      <c r="I2700" s="1">
        <f t="shared" si="296"/>
        <v>0.53122685185185181</v>
      </c>
      <c r="J2700" s="3" t="str">
        <f t="shared" si="297"/>
        <v>GPS</v>
      </c>
      <c r="K2700" s="3">
        <f t="shared" si="298"/>
        <v>18.3</v>
      </c>
      <c r="L2700" s="3" t="str">
        <f t="shared" si="299"/>
        <v>37度43分43.64秒</v>
      </c>
      <c r="M2700" s="3" t="str">
        <f t="shared" si="300"/>
        <v>140度23分43.71秒</v>
      </c>
    </row>
    <row r="2701" spans="1:13" x14ac:dyDescent="0.15">
      <c r="A2701" s="4">
        <v>43779</v>
      </c>
      <c r="B2701" s="5">
        <v>0.53124833333333332</v>
      </c>
      <c r="C2701" t="s">
        <v>0</v>
      </c>
      <c r="D2701" t="s">
        <v>1</v>
      </c>
      <c r="E2701" t="s">
        <v>16</v>
      </c>
      <c r="F2701" t="s">
        <v>5424</v>
      </c>
      <c r="G2701" s="2" t="str">
        <f t="shared" si="294"/>
        <v>30313830</v>
      </c>
      <c r="H2701" t="str">
        <f t="shared" si="295"/>
        <v>313234343539</v>
      </c>
      <c r="I2701" s="1">
        <f t="shared" si="296"/>
        <v>0.53123842592592596</v>
      </c>
      <c r="J2701" s="3" t="str">
        <f t="shared" si="297"/>
        <v>GPS</v>
      </c>
      <c r="K2701" s="3">
        <f t="shared" si="298"/>
        <v>18</v>
      </c>
      <c r="L2701" s="3" t="str">
        <f t="shared" si="299"/>
        <v>37度43分43.57秒</v>
      </c>
      <c r="M2701" s="3" t="str">
        <f t="shared" si="300"/>
        <v>140度23分43.53秒</v>
      </c>
    </row>
    <row r="2702" spans="1:13" x14ac:dyDescent="0.15">
      <c r="A2702" s="4">
        <v>43779</v>
      </c>
      <c r="B2702" s="5">
        <v>0.5312598842592593</v>
      </c>
      <c r="C2702" t="s">
        <v>0</v>
      </c>
      <c r="D2702" t="s">
        <v>1</v>
      </c>
      <c r="E2702" t="s">
        <v>16</v>
      </c>
      <c r="F2702" t="s">
        <v>5426</v>
      </c>
      <c r="G2702" s="2" t="str">
        <f t="shared" si="294"/>
        <v>30313738</v>
      </c>
      <c r="H2702" t="str">
        <f t="shared" si="295"/>
        <v>313234353030</v>
      </c>
      <c r="I2702" s="1">
        <f t="shared" si="296"/>
        <v>0.53125</v>
      </c>
      <c r="J2702" s="3" t="str">
        <f t="shared" si="297"/>
        <v>GPS</v>
      </c>
      <c r="K2702" s="3">
        <f t="shared" si="298"/>
        <v>17.8</v>
      </c>
      <c r="L2702" s="3" t="str">
        <f t="shared" si="299"/>
        <v>37度43分43.51秒</v>
      </c>
      <c r="M2702" s="3" t="str">
        <f t="shared" si="300"/>
        <v>140度23分43.34秒</v>
      </c>
    </row>
    <row r="2703" spans="1:13" x14ac:dyDescent="0.15">
      <c r="A2703" s="4">
        <v>43779</v>
      </c>
      <c r="B2703" s="5">
        <v>0.5312714467592593</v>
      </c>
      <c r="C2703" t="s">
        <v>0</v>
      </c>
      <c r="D2703" t="s">
        <v>1</v>
      </c>
      <c r="E2703" t="s">
        <v>16</v>
      </c>
      <c r="F2703" t="s">
        <v>5428</v>
      </c>
      <c r="G2703" s="2" t="str">
        <f t="shared" si="294"/>
        <v>30313736</v>
      </c>
      <c r="H2703" t="str">
        <f t="shared" si="295"/>
        <v>313234353031</v>
      </c>
      <c r="I2703" s="1">
        <f t="shared" si="296"/>
        <v>0.53126157407407404</v>
      </c>
      <c r="J2703" s="3" t="str">
        <f t="shared" si="297"/>
        <v>GPS</v>
      </c>
      <c r="K2703" s="3">
        <f t="shared" si="298"/>
        <v>17.600000000000001</v>
      </c>
      <c r="L2703" s="3" t="str">
        <f t="shared" si="299"/>
        <v>37度43分43.45秒</v>
      </c>
      <c r="M2703" s="3" t="str">
        <f t="shared" si="300"/>
        <v>140度23分43.15秒</v>
      </c>
    </row>
    <row r="2704" spans="1:13" x14ac:dyDescent="0.15">
      <c r="A2704" s="4">
        <v>43779</v>
      </c>
      <c r="B2704" s="5">
        <v>0.53128299768518517</v>
      </c>
      <c r="C2704" t="s">
        <v>0</v>
      </c>
      <c r="D2704" t="s">
        <v>1</v>
      </c>
      <c r="E2704" t="s">
        <v>16</v>
      </c>
      <c r="F2704" t="s">
        <v>5430</v>
      </c>
      <c r="G2704" s="2" t="str">
        <f t="shared" si="294"/>
        <v>30313736</v>
      </c>
      <c r="H2704" t="str">
        <f t="shared" si="295"/>
        <v>313234353032</v>
      </c>
      <c r="I2704" s="1">
        <f t="shared" si="296"/>
        <v>0.53127314814814819</v>
      </c>
      <c r="J2704" s="3" t="str">
        <f t="shared" si="297"/>
        <v>GPS</v>
      </c>
      <c r="K2704" s="3">
        <f t="shared" si="298"/>
        <v>17.600000000000001</v>
      </c>
      <c r="L2704" s="3" t="str">
        <f t="shared" si="299"/>
        <v>37度43分43.37秒</v>
      </c>
      <c r="M2704" s="3" t="str">
        <f t="shared" si="300"/>
        <v>140度23分42.96秒</v>
      </c>
    </row>
    <row r="2705" spans="1:13" x14ac:dyDescent="0.15">
      <c r="A2705" s="4">
        <v>43779</v>
      </c>
      <c r="B2705" s="5">
        <v>0.53129456018518517</v>
      </c>
      <c r="C2705" t="s">
        <v>0</v>
      </c>
      <c r="D2705" t="s">
        <v>1</v>
      </c>
      <c r="E2705" t="s">
        <v>16</v>
      </c>
      <c r="F2705" t="s">
        <v>5432</v>
      </c>
      <c r="G2705" s="2" t="str">
        <f t="shared" si="294"/>
        <v>30313737</v>
      </c>
      <c r="H2705" t="str">
        <f t="shared" si="295"/>
        <v>313234353033</v>
      </c>
      <c r="I2705" s="1">
        <f t="shared" si="296"/>
        <v>0.53128472222222223</v>
      </c>
      <c r="J2705" s="3" t="str">
        <f t="shared" si="297"/>
        <v>GPS</v>
      </c>
      <c r="K2705" s="3">
        <f t="shared" si="298"/>
        <v>17.7</v>
      </c>
      <c r="L2705" s="3" t="str">
        <f t="shared" si="299"/>
        <v>37度43分43.31秒</v>
      </c>
      <c r="M2705" s="3" t="str">
        <f t="shared" si="300"/>
        <v>140度23分42.78秒</v>
      </c>
    </row>
    <row r="2706" spans="1:13" x14ac:dyDescent="0.15">
      <c r="A2706" s="4">
        <v>43779</v>
      </c>
      <c r="B2706" s="5">
        <v>0.53130611111111115</v>
      </c>
      <c r="C2706" t="s">
        <v>0</v>
      </c>
      <c r="D2706" t="s">
        <v>1</v>
      </c>
      <c r="E2706" t="s">
        <v>16</v>
      </c>
      <c r="F2706" t="s">
        <v>5434</v>
      </c>
      <c r="G2706" s="2" t="str">
        <f t="shared" si="294"/>
        <v>30313830</v>
      </c>
      <c r="H2706" t="str">
        <f t="shared" si="295"/>
        <v>313234353034</v>
      </c>
      <c r="I2706" s="1">
        <f t="shared" si="296"/>
        <v>0.53129629629629627</v>
      </c>
      <c r="J2706" s="3" t="str">
        <f t="shared" si="297"/>
        <v>GPS</v>
      </c>
      <c r="K2706" s="3">
        <f t="shared" si="298"/>
        <v>18</v>
      </c>
      <c r="L2706" s="3" t="str">
        <f t="shared" si="299"/>
        <v>37度43分43.25秒</v>
      </c>
      <c r="M2706" s="3" t="str">
        <f t="shared" si="300"/>
        <v>140度23分42.59秒</v>
      </c>
    </row>
    <row r="2707" spans="1:13" x14ac:dyDescent="0.15">
      <c r="A2707" s="4">
        <v>43779</v>
      </c>
      <c r="B2707" s="5">
        <v>0.53131766203703701</v>
      </c>
      <c r="C2707" t="s">
        <v>0</v>
      </c>
      <c r="D2707" t="s">
        <v>1</v>
      </c>
      <c r="E2707" t="s">
        <v>16</v>
      </c>
      <c r="F2707" t="s">
        <v>5436</v>
      </c>
      <c r="G2707" s="2" t="str">
        <f t="shared" si="294"/>
        <v>30313833</v>
      </c>
      <c r="H2707" t="str">
        <f t="shared" si="295"/>
        <v>313234353035</v>
      </c>
      <c r="I2707" s="1">
        <f t="shared" si="296"/>
        <v>0.53130787037037031</v>
      </c>
      <c r="J2707" s="3" t="str">
        <f t="shared" si="297"/>
        <v>GPS</v>
      </c>
      <c r="K2707" s="3">
        <f t="shared" si="298"/>
        <v>18.3</v>
      </c>
      <c r="L2707" s="3" t="str">
        <f t="shared" si="299"/>
        <v>37度43分43.17秒</v>
      </c>
      <c r="M2707" s="3" t="str">
        <f t="shared" si="300"/>
        <v>140度23分42.4秒</v>
      </c>
    </row>
    <row r="2708" spans="1:13" x14ac:dyDescent="0.15">
      <c r="A2708" s="4">
        <v>43779</v>
      </c>
      <c r="B2708" s="5">
        <v>0.53133157407407405</v>
      </c>
      <c r="C2708" t="s">
        <v>0</v>
      </c>
      <c r="D2708" t="s">
        <v>1</v>
      </c>
      <c r="E2708" t="s">
        <v>15</v>
      </c>
      <c r="F2708" t="s">
        <v>5437</v>
      </c>
      <c r="G2708" s="2" t="str">
        <f t="shared" si="294"/>
        <v>30313835</v>
      </c>
      <c r="H2708" t="str">
        <f t="shared" si="295"/>
        <v>313234353036</v>
      </c>
      <c r="I2708" s="1">
        <f t="shared" si="296"/>
        <v>0.53131944444444446</v>
      </c>
      <c r="J2708" s="3" t="str">
        <f t="shared" si="297"/>
        <v>GPS</v>
      </c>
      <c r="K2708" s="3">
        <f t="shared" si="298"/>
        <v>18.5</v>
      </c>
      <c r="L2708" s="3" t="str">
        <f t="shared" si="299"/>
        <v>37度43分43.1秒</v>
      </c>
      <c r="M2708" s="3" t="str">
        <f t="shared" si="300"/>
        <v>140度23分42.21秒</v>
      </c>
    </row>
    <row r="2709" spans="1:13" x14ac:dyDescent="0.15">
      <c r="A2709" s="4">
        <v>43779</v>
      </c>
      <c r="B2709" s="5">
        <v>0.53134096064814818</v>
      </c>
      <c r="C2709" t="s">
        <v>0</v>
      </c>
      <c r="D2709" t="s">
        <v>1</v>
      </c>
      <c r="E2709" t="s">
        <v>15</v>
      </c>
      <c r="F2709" t="s">
        <v>5440</v>
      </c>
      <c r="G2709" s="2" t="str">
        <f t="shared" si="294"/>
        <v>30313837</v>
      </c>
      <c r="H2709" t="str">
        <f t="shared" si="295"/>
        <v>313234353037</v>
      </c>
      <c r="I2709" s="1">
        <f t="shared" si="296"/>
        <v>0.53133101851851849</v>
      </c>
      <c r="J2709" s="3" t="str">
        <f t="shared" si="297"/>
        <v>GPS</v>
      </c>
      <c r="K2709" s="3">
        <f t="shared" si="298"/>
        <v>18.7</v>
      </c>
      <c r="L2709" s="3" t="str">
        <f t="shared" si="299"/>
        <v>37度43分43.03秒</v>
      </c>
      <c r="M2709" s="3" t="str">
        <f t="shared" si="300"/>
        <v>140度23分42.03秒</v>
      </c>
    </row>
    <row r="2710" spans="1:13" x14ac:dyDescent="0.15">
      <c r="A2710" s="4">
        <v>43779</v>
      </c>
      <c r="B2710" s="5">
        <v>0.53135251157407404</v>
      </c>
      <c r="C2710" t="s">
        <v>0</v>
      </c>
      <c r="D2710" t="s">
        <v>1</v>
      </c>
      <c r="E2710" t="s">
        <v>15</v>
      </c>
      <c r="F2710" t="s">
        <v>5442</v>
      </c>
      <c r="G2710" s="2" t="str">
        <f t="shared" si="294"/>
        <v>30313837</v>
      </c>
      <c r="H2710" t="str">
        <f t="shared" si="295"/>
        <v>313234353038</v>
      </c>
      <c r="I2710" s="1">
        <f t="shared" si="296"/>
        <v>0.53134259259259264</v>
      </c>
      <c r="J2710" s="3" t="str">
        <f t="shared" si="297"/>
        <v>GPS</v>
      </c>
      <c r="K2710" s="3">
        <f t="shared" si="298"/>
        <v>18.7</v>
      </c>
      <c r="L2710" s="3" t="str">
        <f t="shared" si="299"/>
        <v>37度43分42.96秒</v>
      </c>
      <c r="M2710" s="3" t="str">
        <f t="shared" si="300"/>
        <v>140度23分41.84秒</v>
      </c>
    </row>
    <row r="2711" spans="1:13" x14ac:dyDescent="0.15">
      <c r="A2711" s="4">
        <v>43779</v>
      </c>
      <c r="B2711" s="5">
        <v>0.53136407407407404</v>
      </c>
      <c r="C2711" t="s">
        <v>0</v>
      </c>
      <c r="D2711" t="s">
        <v>1</v>
      </c>
      <c r="E2711" t="s">
        <v>15</v>
      </c>
      <c r="F2711" t="s">
        <v>5444</v>
      </c>
      <c r="G2711" s="2" t="str">
        <f t="shared" si="294"/>
        <v>30313837</v>
      </c>
      <c r="H2711" t="str">
        <f t="shared" si="295"/>
        <v>313234353039</v>
      </c>
      <c r="I2711" s="1">
        <f t="shared" si="296"/>
        <v>0.53135416666666668</v>
      </c>
      <c r="J2711" s="3" t="str">
        <f t="shared" si="297"/>
        <v>GPS</v>
      </c>
      <c r="K2711" s="3">
        <f t="shared" si="298"/>
        <v>18.7</v>
      </c>
      <c r="L2711" s="3" t="str">
        <f t="shared" si="299"/>
        <v>37度43分42.9秒</v>
      </c>
      <c r="M2711" s="3" t="str">
        <f t="shared" si="300"/>
        <v>140度23分41.65秒</v>
      </c>
    </row>
    <row r="2712" spans="1:13" x14ac:dyDescent="0.15">
      <c r="A2712" s="4">
        <v>43779</v>
      </c>
      <c r="B2712" s="5">
        <v>0.53137562500000002</v>
      </c>
      <c r="C2712" t="s">
        <v>0</v>
      </c>
      <c r="D2712" t="s">
        <v>1</v>
      </c>
      <c r="E2712" t="s">
        <v>15</v>
      </c>
      <c r="F2712" t="s">
        <v>5446</v>
      </c>
      <c r="G2712" s="2" t="str">
        <f t="shared" si="294"/>
        <v>30313837</v>
      </c>
      <c r="H2712" t="str">
        <f t="shared" si="295"/>
        <v>313234353130</v>
      </c>
      <c r="I2712" s="1">
        <f t="shared" si="296"/>
        <v>0.53136574074074072</v>
      </c>
      <c r="J2712" s="3" t="str">
        <f t="shared" si="297"/>
        <v>GPS</v>
      </c>
      <c r="K2712" s="3">
        <f t="shared" si="298"/>
        <v>18.7</v>
      </c>
      <c r="L2712" s="3" t="str">
        <f t="shared" si="299"/>
        <v>37度43分42.82秒</v>
      </c>
      <c r="M2712" s="3" t="str">
        <f t="shared" si="300"/>
        <v>140度23分41.43秒</v>
      </c>
    </row>
    <row r="2713" spans="1:13" x14ac:dyDescent="0.15">
      <c r="A2713" s="4">
        <v>43779</v>
      </c>
      <c r="B2713" s="5">
        <v>0.53138718750000002</v>
      </c>
      <c r="C2713" t="s">
        <v>0</v>
      </c>
      <c r="D2713" t="s">
        <v>1</v>
      </c>
      <c r="E2713" t="s">
        <v>15</v>
      </c>
      <c r="F2713" t="s">
        <v>5448</v>
      </c>
      <c r="G2713" s="2" t="str">
        <f t="shared" si="294"/>
        <v>30313837</v>
      </c>
      <c r="H2713" t="str">
        <f t="shared" si="295"/>
        <v>313234353131</v>
      </c>
      <c r="I2713" s="1">
        <f t="shared" si="296"/>
        <v>0.53137731481481476</v>
      </c>
      <c r="J2713" s="3" t="str">
        <f t="shared" si="297"/>
        <v>GPS</v>
      </c>
      <c r="K2713" s="3">
        <f t="shared" si="298"/>
        <v>18.7</v>
      </c>
      <c r="L2713" s="3" t="str">
        <f t="shared" si="299"/>
        <v>37度43分42.75秒</v>
      </c>
      <c r="M2713" s="3" t="str">
        <f t="shared" si="300"/>
        <v>140度23分41.25秒</v>
      </c>
    </row>
    <row r="2714" spans="1:13" x14ac:dyDescent="0.15">
      <c r="A2714" s="4">
        <v>43779</v>
      </c>
      <c r="B2714" s="5">
        <v>0.53140108796296304</v>
      </c>
      <c r="C2714" t="s">
        <v>0</v>
      </c>
      <c r="D2714" t="s">
        <v>1</v>
      </c>
      <c r="E2714" t="s">
        <v>16</v>
      </c>
      <c r="F2714" t="s">
        <v>5450</v>
      </c>
      <c r="G2714" s="2" t="str">
        <f t="shared" si="294"/>
        <v>30313837</v>
      </c>
      <c r="H2714" t="str">
        <f t="shared" si="295"/>
        <v>313234353132</v>
      </c>
      <c r="I2714" s="1">
        <f t="shared" si="296"/>
        <v>0.53138888888888891</v>
      </c>
      <c r="J2714" s="3" t="str">
        <f t="shared" si="297"/>
        <v>GPS</v>
      </c>
      <c r="K2714" s="3">
        <f t="shared" si="298"/>
        <v>18.7</v>
      </c>
      <c r="L2714" s="3" t="str">
        <f t="shared" si="299"/>
        <v>37度43分42.68秒</v>
      </c>
      <c r="M2714" s="3" t="str">
        <f t="shared" si="300"/>
        <v>140度23分41.06秒</v>
      </c>
    </row>
    <row r="2715" spans="1:13" x14ac:dyDescent="0.15">
      <c r="A2715" s="4">
        <v>43779</v>
      </c>
      <c r="B2715" s="5">
        <v>0.53141028935185186</v>
      </c>
      <c r="C2715" t="s">
        <v>0</v>
      </c>
      <c r="D2715" t="s">
        <v>1</v>
      </c>
      <c r="E2715" t="s">
        <v>16</v>
      </c>
      <c r="F2715" t="s">
        <v>5452</v>
      </c>
      <c r="G2715" s="2" t="str">
        <f t="shared" si="294"/>
        <v>30313837</v>
      </c>
      <c r="H2715" t="str">
        <f t="shared" si="295"/>
        <v>313234353133</v>
      </c>
      <c r="I2715" s="1">
        <f t="shared" si="296"/>
        <v>0.53140046296296295</v>
      </c>
      <c r="J2715" s="3" t="str">
        <f t="shared" si="297"/>
        <v>GPS</v>
      </c>
      <c r="K2715" s="3">
        <f t="shared" si="298"/>
        <v>18.7</v>
      </c>
      <c r="L2715" s="3" t="str">
        <f t="shared" si="299"/>
        <v>37度43分42.62秒</v>
      </c>
      <c r="M2715" s="3" t="str">
        <f t="shared" si="300"/>
        <v>140度23分40.84秒</v>
      </c>
    </row>
    <row r="2716" spans="1:13" x14ac:dyDescent="0.15">
      <c r="A2716" s="4">
        <v>43779</v>
      </c>
      <c r="B2716" s="5">
        <v>0.53142185185185187</v>
      </c>
      <c r="C2716" t="s">
        <v>0</v>
      </c>
      <c r="D2716" t="s">
        <v>1</v>
      </c>
      <c r="E2716" t="s">
        <v>16</v>
      </c>
      <c r="F2716" t="s">
        <v>5454</v>
      </c>
      <c r="G2716" s="2" t="str">
        <f t="shared" si="294"/>
        <v>30313839</v>
      </c>
      <c r="H2716" t="str">
        <f t="shared" si="295"/>
        <v>313234353134</v>
      </c>
      <c r="I2716" s="1">
        <f t="shared" si="296"/>
        <v>0.5314120370370371</v>
      </c>
      <c r="J2716" s="3" t="str">
        <f t="shared" si="297"/>
        <v>GPS</v>
      </c>
      <c r="K2716" s="3">
        <f t="shared" si="298"/>
        <v>18.899999999999999</v>
      </c>
      <c r="L2716" s="3" t="str">
        <f t="shared" si="299"/>
        <v>37度43分42.54秒</v>
      </c>
      <c r="M2716" s="3" t="str">
        <f t="shared" si="300"/>
        <v>140度23分40.65秒</v>
      </c>
    </row>
    <row r="2717" spans="1:13" x14ac:dyDescent="0.15">
      <c r="A2717" s="4">
        <v>43779</v>
      </c>
      <c r="B2717" s="5">
        <v>0.53143340277777773</v>
      </c>
      <c r="C2717" t="s">
        <v>0</v>
      </c>
      <c r="D2717" t="s">
        <v>1</v>
      </c>
      <c r="E2717" t="s">
        <v>16</v>
      </c>
      <c r="F2717" t="s">
        <v>5456</v>
      </c>
      <c r="G2717" s="2" t="str">
        <f t="shared" si="294"/>
        <v>30313839</v>
      </c>
      <c r="H2717" t="str">
        <f t="shared" si="295"/>
        <v>313234353135</v>
      </c>
      <c r="I2717" s="1">
        <f t="shared" si="296"/>
        <v>0.53142361111111114</v>
      </c>
      <c r="J2717" s="3" t="str">
        <f t="shared" si="297"/>
        <v>GPS</v>
      </c>
      <c r="K2717" s="3">
        <f t="shared" si="298"/>
        <v>18.899999999999999</v>
      </c>
      <c r="L2717" s="3" t="str">
        <f t="shared" si="299"/>
        <v>37度43分42.48秒</v>
      </c>
      <c r="M2717" s="3" t="str">
        <f t="shared" si="300"/>
        <v>140度23分40.46秒</v>
      </c>
    </row>
    <row r="2718" spans="1:13" x14ac:dyDescent="0.15">
      <c r="A2718" s="4">
        <v>43779</v>
      </c>
      <c r="B2718" s="5">
        <v>0.53144513888888889</v>
      </c>
      <c r="C2718" t="s">
        <v>0</v>
      </c>
      <c r="D2718" t="s">
        <v>1</v>
      </c>
      <c r="E2718" t="s">
        <v>16</v>
      </c>
      <c r="F2718" t="s">
        <v>5458</v>
      </c>
      <c r="G2718" s="2" t="str">
        <f t="shared" si="294"/>
        <v>30313836</v>
      </c>
      <c r="H2718" t="str">
        <f t="shared" si="295"/>
        <v>313234353136</v>
      </c>
      <c r="I2718" s="1">
        <f t="shared" si="296"/>
        <v>0.53143518518518518</v>
      </c>
      <c r="J2718" s="3" t="str">
        <f t="shared" si="297"/>
        <v>GPS</v>
      </c>
      <c r="K2718" s="3">
        <f t="shared" si="298"/>
        <v>18.600000000000001</v>
      </c>
      <c r="L2718" s="3" t="str">
        <f t="shared" si="299"/>
        <v>37度43分42.42秒</v>
      </c>
      <c r="M2718" s="3" t="str">
        <f t="shared" si="300"/>
        <v>140度23分40.28秒</v>
      </c>
    </row>
    <row r="2719" spans="1:13" x14ac:dyDescent="0.15">
      <c r="A2719" s="4">
        <v>43779</v>
      </c>
      <c r="B2719" s="5">
        <v>0.5314567013888889</v>
      </c>
      <c r="C2719" t="s">
        <v>0</v>
      </c>
      <c r="D2719" t="s">
        <v>1</v>
      </c>
      <c r="E2719" t="s">
        <v>16</v>
      </c>
      <c r="F2719" t="s">
        <v>5460</v>
      </c>
      <c r="G2719" s="2" t="str">
        <f t="shared" si="294"/>
        <v>30313832</v>
      </c>
      <c r="H2719" t="str">
        <f t="shared" si="295"/>
        <v>313234353137</v>
      </c>
      <c r="I2719" s="1">
        <f t="shared" si="296"/>
        <v>0.53144675925925922</v>
      </c>
      <c r="J2719" s="3" t="str">
        <f t="shared" si="297"/>
        <v>GPS</v>
      </c>
      <c r="K2719" s="3">
        <f t="shared" si="298"/>
        <v>18.2</v>
      </c>
      <c r="L2719" s="3" t="str">
        <f t="shared" si="299"/>
        <v>37度43分42.34秒</v>
      </c>
      <c r="M2719" s="3" t="str">
        <f t="shared" si="300"/>
        <v>140度23分40.09秒</v>
      </c>
    </row>
    <row r="2720" spans="1:13" x14ac:dyDescent="0.15">
      <c r="A2720" s="4">
        <v>43779</v>
      </c>
      <c r="B2720" s="5">
        <v>0.53146969907407404</v>
      </c>
      <c r="C2720" t="s">
        <v>0</v>
      </c>
      <c r="D2720" t="s">
        <v>1</v>
      </c>
      <c r="E2720" t="s">
        <v>15</v>
      </c>
      <c r="F2720" t="s">
        <v>5462</v>
      </c>
      <c r="G2720" s="2" t="str">
        <f t="shared" si="294"/>
        <v>30313738</v>
      </c>
      <c r="H2720" t="str">
        <f t="shared" si="295"/>
        <v>313234353138</v>
      </c>
      <c r="I2720" s="1">
        <f t="shared" si="296"/>
        <v>0.53145833333333337</v>
      </c>
      <c r="J2720" s="3" t="str">
        <f t="shared" si="297"/>
        <v>GPS</v>
      </c>
      <c r="K2720" s="3">
        <f t="shared" si="298"/>
        <v>17.8</v>
      </c>
      <c r="L2720" s="3" t="str">
        <f t="shared" si="299"/>
        <v>37度43分42.28秒</v>
      </c>
      <c r="M2720" s="3" t="str">
        <f t="shared" si="300"/>
        <v>140度23分39.9秒</v>
      </c>
    </row>
    <row r="2721" spans="1:13" x14ac:dyDescent="0.15">
      <c r="A2721" s="4">
        <v>43779</v>
      </c>
      <c r="B2721" s="5">
        <v>0.53147981481481488</v>
      </c>
      <c r="C2721" t="s">
        <v>0</v>
      </c>
      <c r="D2721" t="s">
        <v>1</v>
      </c>
      <c r="E2721" t="s">
        <v>15</v>
      </c>
      <c r="F2721" t="s">
        <v>5464</v>
      </c>
      <c r="G2721" s="2" t="str">
        <f t="shared" si="294"/>
        <v>30313735</v>
      </c>
      <c r="H2721" t="str">
        <f t="shared" si="295"/>
        <v>313234353139</v>
      </c>
      <c r="I2721" s="1">
        <f t="shared" si="296"/>
        <v>0.5314699074074074</v>
      </c>
      <c r="J2721" s="3" t="str">
        <f t="shared" si="297"/>
        <v>GPS</v>
      </c>
      <c r="K2721" s="3">
        <f t="shared" si="298"/>
        <v>17.5</v>
      </c>
      <c r="L2721" s="3" t="str">
        <f t="shared" si="299"/>
        <v>37度43分42.21秒</v>
      </c>
      <c r="M2721" s="3" t="str">
        <f t="shared" si="300"/>
        <v>140度23分39.71秒</v>
      </c>
    </row>
    <row r="2722" spans="1:13" x14ac:dyDescent="0.15">
      <c r="A2722" s="4">
        <v>43779</v>
      </c>
      <c r="B2722" s="5">
        <v>0.53149136574074074</v>
      </c>
      <c r="C2722" t="s">
        <v>0</v>
      </c>
      <c r="D2722" t="s">
        <v>1</v>
      </c>
      <c r="E2722" t="s">
        <v>15</v>
      </c>
      <c r="F2722" t="s">
        <v>5466</v>
      </c>
      <c r="G2722" s="2" t="str">
        <f t="shared" si="294"/>
        <v>30313737</v>
      </c>
      <c r="H2722" t="str">
        <f t="shared" si="295"/>
        <v>313234353230</v>
      </c>
      <c r="I2722" s="1">
        <f t="shared" si="296"/>
        <v>0.53148148148148155</v>
      </c>
      <c r="J2722" s="3" t="str">
        <f t="shared" si="297"/>
        <v>GPS</v>
      </c>
      <c r="K2722" s="3">
        <f t="shared" si="298"/>
        <v>17.7</v>
      </c>
      <c r="L2722" s="3" t="str">
        <f t="shared" si="299"/>
        <v>37度43分42.15秒</v>
      </c>
      <c r="M2722" s="3" t="str">
        <f t="shared" si="300"/>
        <v>140度23分39.53秒</v>
      </c>
    </row>
    <row r="2723" spans="1:13" x14ac:dyDescent="0.15">
      <c r="A2723" s="4">
        <v>43779</v>
      </c>
      <c r="B2723" s="5">
        <v>0.5315029166666666</v>
      </c>
      <c r="C2723" t="s">
        <v>0</v>
      </c>
      <c r="D2723" t="s">
        <v>1</v>
      </c>
      <c r="E2723" t="s">
        <v>15</v>
      </c>
      <c r="F2723" t="s">
        <v>5468</v>
      </c>
      <c r="G2723" s="2" t="str">
        <f t="shared" si="294"/>
        <v>30313832</v>
      </c>
      <c r="H2723" t="str">
        <f t="shared" si="295"/>
        <v>313234353231</v>
      </c>
      <c r="I2723" s="1">
        <f t="shared" si="296"/>
        <v>0.53149305555555559</v>
      </c>
      <c r="J2723" s="3" t="str">
        <f t="shared" si="297"/>
        <v>GPS</v>
      </c>
      <c r="K2723" s="3">
        <f t="shared" si="298"/>
        <v>18.2</v>
      </c>
      <c r="L2723" s="3" t="str">
        <f t="shared" si="299"/>
        <v>37度43分42.09秒</v>
      </c>
      <c r="M2723" s="3" t="str">
        <f t="shared" si="300"/>
        <v>140度23分39.34秒</v>
      </c>
    </row>
    <row r="2724" spans="1:13" x14ac:dyDescent="0.15">
      <c r="A2724" s="4">
        <v>43779</v>
      </c>
      <c r="B2724" s="5">
        <v>0.53151447916666672</v>
      </c>
      <c r="C2724" t="s">
        <v>0</v>
      </c>
      <c r="D2724" t="s">
        <v>1</v>
      </c>
      <c r="E2724" t="s">
        <v>15</v>
      </c>
      <c r="F2724" t="s">
        <v>5470</v>
      </c>
      <c r="G2724" s="2" t="str">
        <f t="shared" si="294"/>
        <v>30313834</v>
      </c>
      <c r="H2724" t="str">
        <f t="shared" si="295"/>
        <v>313234353232</v>
      </c>
      <c r="I2724" s="1">
        <f t="shared" si="296"/>
        <v>0.53150462962962963</v>
      </c>
      <c r="J2724" s="3" t="str">
        <f t="shared" si="297"/>
        <v>GPS</v>
      </c>
      <c r="K2724" s="3">
        <f t="shared" si="298"/>
        <v>18.399999999999999</v>
      </c>
      <c r="L2724" s="3" t="str">
        <f t="shared" si="299"/>
        <v>37度43分42.01秒</v>
      </c>
      <c r="M2724" s="3" t="str">
        <f t="shared" si="300"/>
        <v>140度23分39.15秒</v>
      </c>
    </row>
    <row r="2725" spans="1:13" x14ac:dyDescent="0.15">
      <c r="A2725" s="4">
        <v>43779</v>
      </c>
      <c r="B2725" s="5">
        <v>0.53152603009259258</v>
      </c>
      <c r="C2725" t="s">
        <v>0</v>
      </c>
      <c r="D2725" t="s">
        <v>1</v>
      </c>
      <c r="E2725" t="s">
        <v>15</v>
      </c>
      <c r="F2725" t="s">
        <v>5472</v>
      </c>
      <c r="G2725" s="2" t="str">
        <f t="shared" si="294"/>
        <v>30313834</v>
      </c>
      <c r="H2725" t="str">
        <f t="shared" si="295"/>
        <v>313234353233</v>
      </c>
      <c r="I2725" s="1">
        <f t="shared" si="296"/>
        <v>0.53151620370370367</v>
      </c>
      <c r="J2725" s="3" t="str">
        <f t="shared" si="297"/>
        <v>GPS</v>
      </c>
      <c r="K2725" s="3">
        <f t="shared" si="298"/>
        <v>18.399999999999999</v>
      </c>
      <c r="L2725" s="3" t="str">
        <f t="shared" si="299"/>
        <v>37度43分41.95秒</v>
      </c>
      <c r="M2725" s="3" t="str">
        <f t="shared" si="300"/>
        <v>140度23分38.96秒</v>
      </c>
    </row>
    <row r="2726" spans="1:13" x14ac:dyDescent="0.15">
      <c r="A2726" s="4">
        <v>43779</v>
      </c>
      <c r="B2726" s="5">
        <v>0.53153921296296291</v>
      </c>
      <c r="C2726" t="s">
        <v>0</v>
      </c>
      <c r="D2726" t="s">
        <v>1</v>
      </c>
      <c r="E2726" t="s">
        <v>16</v>
      </c>
      <c r="F2726" t="s">
        <v>5474</v>
      </c>
      <c r="G2726" s="2" t="str">
        <f t="shared" si="294"/>
        <v>30313833</v>
      </c>
      <c r="H2726" t="str">
        <f t="shared" si="295"/>
        <v>313234353234</v>
      </c>
      <c r="I2726" s="1">
        <f t="shared" si="296"/>
        <v>0.53152777777777771</v>
      </c>
      <c r="J2726" s="3" t="str">
        <f t="shared" si="297"/>
        <v>GPS</v>
      </c>
      <c r="K2726" s="3">
        <f t="shared" si="298"/>
        <v>18.3</v>
      </c>
      <c r="L2726" s="3" t="str">
        <f t="shared" si="299"/>
        <v>37度43分41.87秒</v>
      </c>
      <c r="M2726" s="3" t="str">
        <f t="shared" si="300"/>
        <v>140度23分38.78秒</v>
      </c>
    </row>
    <row r="2727" spans="1:13" x14ac:dyDescent="0.15">
      <c r="A2727" s="4">
        <v>43779</v>
      </c>
      <c r="B2727" s="5">
        <v>0.53154932870370375</v>
      </c>
      <c r="C2727" t="s">
        <v>0</v>
      </c>
      <c r="D2727" t="s">
        <v>1</v>
      </c>
      <c r="E2727" t="s">
        <v>16</v>
      </c>
      <c r="F2727" t="s">
        <v>5476</v>
      </c>
      <c r="G2727" s="2" t="str">
        <f t="shared" si="294"/>
        <v>30313833</v>
      </c>
      <c r="H2727" t="str">
        <f t="shared" si="295"/>
        <v>313234353235</v>
      </c>
      <c r="I2727" s="1">
        <f t="shared" si="296"/>
        <v>0.53153935185185186</v>
      </c>
      <c r="J2727" s="3" t="str">
        <f t="shared" si="297"/>
        <v>GPS</v>
      </c>
      <c r="K2727" s="3">
        <f t="shared" si="298"/>
        <v>18.3</v>
      </c>
      <c r="L2727" s="3" t="str">
        <f t="shared" si="299"/>
        <v>37度43分41.81秒</v>
      </c>
      <c r="M2727" s="3" t="str">
        <f t="shared" si="300"/>
        <v>140度23分38.59秒</v>
      </c>
    </row>
    <row r="2728" spans="1:13" x14ac:dyDescent="0.15">
      <c r="A2728" s="4">
        <v>43779</v>
      </c>
      <c r="B2728" s="5">
        <v>0.5315610648148148</v>
      </c>
      <c r="C2728" t="s">
        <v>0</v>
      </c>
      <c r="D2728" t="s">
        <v>1</v>
      </c>
      <c r="E2728" t="s">
        <v>16</v>
      </c>
      <c r="F2728" t="s">
        <v>5478</v>
      </c>
      <c r="G2728" s="2" t="str">
        <f t="shared" si="294"/>
        <v>30313833</v>
      </c>
      <c r="H2728" t="str">
        <f t="shared" si="295"/>
        <v>313234353236</v>
      </c>
      <c r="I2728" s="1">
        <f t="shared" si="296"/>
        <v>0.5315509259259259</v>
      </c>
      <c r="J2728" s="3" t="str">
        <f t="shared" si="297"/>
        <v>GPS</v>
      </c>
      <c r="K2728" s="3">
        <f t="shared" si="298"/>
        <v>18.3</v>
      </c>
      <c r="L2728" s="3" t="str">
        <f t="shared" si="299"/>
        <v>37度43分41.75秒</v>
      </c>
      <c r="M2728" s="3" t="str">
        <f t="shared" si="300"/>
        <v>140度23分38.4秒</v>
      </c>
    </row>
    <row r="2729" spans="1:13" x14ac:dyDescent="0.15">
      <c r="A2729" s="4">
        <v>43779</v>
      </c>
      <c r="B2729" s="5">
        <v>0.53157261574074077</v>
      </c>
      <c r="C2729" t="s">
        <v>0</v>
      </c>
      <c r="D2729" t="s">
        <v>1</v>
      </c>
      <c r="E2729" t="s">
        <v>16</v>
      </c>
      <c r="F2729" t="s">
        <v>5480</v>
      </c>
      <c r="G2729" s="2" t="str">
        <f t="shared" si="294"/>
        <v>30313832</v>
      </c>
      <c r="H2729" t="str">
        <f t="shared" si="295"/>
        <v>313234353237</v>
      </c>
      <c r="I2729" s="1">
        <f t="shared" si="296"/>
        <v>0.53156250000000005</v>
      </c>
      <c r="J2729" s="3" t="str">
        <f t="shared" si="297"/>
        <v>GPS</v>
      </c>
      <c r="K2729" s="3">
        <f t="shared" si="298"/>
        <v>18.2</v>
      </c>
      <c r="L2729" s="3" t="str">
        <f t="shared" si="299"/>
        <v>37度43分41.68秒</v>
      </c>
      <c r="M2729" s="3" t="str">
        <f t="shared" si="300"/>
        <v>140度23分38.21秒</v>
      </c>
    </row>
    <row r="2730" spans="1:13" x14ac:dyDescent="0.15">
      <c r="A2730" s="4">
        <v>43779</v>
      </c>
      <c r="B2730" s="5">
        <v>0.53158399305555559</v>
      </c>
      <c r="C2730" t="s">
        <v>0</v>
      </c>
      <c r="D2730" t="s">
        <v>1</v>
      </c>
      <c r="E2730" t="s">
        <v>16</v>
      </c>
      <c r="F2730" t="s">
        <v>5482</v>
      </c>
      <c r="G2730" s="2" t="str">
        <f t="shared" si="294"/>
        <v>30313832</v>
      </c>
      <c r="H2730" t="str">
        <f t="shared" si="295"/>
        <v>313234353238</v>
      </c>
      <c r="I2730" s="1">
        <f t="shared" si="296"/>
        <v>0.53157407407407409</v>
      </c>
      <c r="J2730" s="3" t="str">
        <f t="shared" si="297"/>
        <v>GPS</v>
      </c>
      <c r="K2730" s="3">
        <f t="shared" si="298"/>
        <v>18.2</v>
      </c>
      <c r="L2730" s="3" t="str">
        <f t="shared" si="299"/>
        <v>37度43分41.6秒</v>
      </c>
      <c r="M2730" s="3" t="str">
        <f t="shared" si="300"/>
        <v>140度23分38.03秒</v>
      </c>
    </row>
    <row r="2731" spans="1:13" x14ac:dyDescent="0.15">
      <c r="A2731" s="4">
        <v>43779</v>
      </c>
      <c r="B2731" s="5">
        <v>0.53159554398148146</v>
      </c>
      <c r="C2731" t="s">
        <v>0</v>
      </c>
      <c r="D2731" t="s">
        <v>1</v>
      </c>
      <c r="E2731" t="s">
        <v>16</v>
      </c>
      <c r="F2731" t="s">
        <v>5484</v>
      </c>
      <c r="G2731" s="2" t="str">
        <f t="shared" si="294"/>
        <v>30313832</v>
      </c>
      <c r="H2731" t="str">
        <f t="shared" si="295"/>
        <v>313234353239</v>
      </c>
      <c r="I2731" s="1">
        <f t="shared" si="296"/>
        <v>0.53158564814814813</v>
      </c>
      <c r="J2731" s="3" t="str">
        <f t="shared" si="297"/>
        <v>GPS</v>
      </c>
      <c r="K2731" s="3">
        <f t="shared" si="298"/>
        <v>18.2</v>
      </c>
      <c r="L2731" s="3" t="str">
        <f t="shared" si="299"/>
        <v>37度43分41.54秒</v>
      </c>
      <c r="M2731" s="3" t="str">
        <f t="shared" si="300"/>
        <v>140度23分37.84秒</v>
      </c>
    </row>
    <row r="2732" spans="1:13" x14ac:dyDescent="0.15">
      <c r="A2732" s="4">
        <v>43779</v>
      </c>
      <c r="B2732" s="5">
        <v>0.53161487268518515</v>
      </c>
      <c r="C2732" t="s">
        <v>0</v>
      </c>
      <c r="D2732" t="s">
        <v>1</v>
      </c>
      <c r="E2732" t="s">
        <v>15</v>
      </c>
      <c r="F2732" t="s">
        <v>5486</v>
      </c>
      <c r="G2732" s="2" t="str">
        <f t="shared" si="294"/>
        <v>30313830</v>
      </c>
      <c r="H2732" t="str">
        <f t="shared" si="295"/>
        <v>313234353330</v>
      </c>
      <c r="I2732" s="1">
        <f t="shared" si="296"/>
        <v>0.53159722222222217</v>
      </c>
      <c r="J2732" s="3" t="str">
        <f t="shared" si="297"/>
        <v>GPS</v>
      </c>
      <c r="K2732" s="3">
        <f t="shared" si="298"/>
        <v>18</v>
      </c>
      <c r="L2732" s="3" t="str">
        <f t="shared" si="299"/>
        <v>37度43分41.48秒</v>
      </c>
      <c r="M2732" s="3" t="str">
        <f t="shared" si="300"/>
        <v>140度23分37.65秒</v>
      </c>
    </row>
    <row r="2733" spans="1:13" x14ac:dyDescent="0.15">
      <c r="A2733" s="4">
        <v>43779</v>
      </c>
      <c r="B2733" s="5">
        <v>0.53161865740740744</v>
      </c>
      <c r="C2733" t="s">
        <v>0</v>
      </c>
      <c r="D2733" t="s">
        <v>1</v>
      </c>
      <c r="E2733" t="s">
        <v>15</v>
      </c>
      <c r="F2733" t="s">
        <v>5488</v>
      </c>
      <c r="G2733" s="2" t="str">
        <f t="shared" si="294"/>
        <v>30313737</v>
      </c>
      <c r="H2733" t="str">
        <f t="shared" si="295"/>
        <v>313234353331</v>
      </c>
      <c r="I2733" s="1">
        <f t="shared" si="296"/>
        <v>0.53160879629629632</v>
      </c>
      <c r="J2733" s="3" t="str">
        <f t="shared" si="297"/>
        <v>GPS</v>
      </c>
      <c r="K2733" s="3">
        <f t="shared" si="298"/>
        <v>17.7</v>
      </c>
      <c r="L2733" s="3" t="str">
        <f t="shared" si="299"/>
        <v>37度43分41.42秒</v>
      </c>
      <c r="M2733" s="3" t="str">
        <f t="shared" si="300"/>
        <v>140度23分37.46秒</v>
      </c>
    </row>
    <row r="2734" spans="1:13" x14ac:dyDescent="0.15">
      <c r="A2734" s="4">
        <v>43779</v>
      </c>
      <c r="B2734" s="5">
        <v>0.53163021990740744</v>
      </c>
      <c r="C2734" t="s">
        <v>0</v>
      </c>
      <c r="D2734" t="s">
        <v>1</v>
      </c>
      <c r="E2734" t="s">
        <v>15</v>
      </c>
      <c r="F2734" t="s">
        <v>5490</v>
      </c>
      <c r="G2734" s="2" t="str">
        <f t="shared" si="294"/>
        <v>30313734</v>
      </c>
      <c r="H2734" t="str">
        <f t="shared" si="295"/>
        <v>313234353332</v>
      </c>
      <c r="I2734" s="1">
        <f t="shared" si="296"/>
        <v>0.53162037037037035</v>
      </c>
      <c r="J2734" s="3" t="str">
        <f t="shared" si="297"/>
        <v>GPS</v>
      </c>
      <c r="K2734" s="3">
        <f t="shared" si="298"/>
        <v>17.399999999999999</v>
      </c>
      <c r="L2734" s="3" t="str">
        <f t="shared" si="299"/>
        <v>37度43分41.35秒</v>
      </c>
      <c r="M2734" s="3" t="str">
        <f t="shared" si="300"/>
        <v>140度23分37.28秒</v>
      </c>
    </row>
    <row r="2735" spans="1:13" x14ac:dyDescent="0.15">
      <c r="A2735" s="4">
        <v>43779</v>
      </c>
      <c r="B2735" s="5">
        <v>0.5316417708333333</v>
      </c>
      <c r="C2735" t="s">
        <v>0</v>
      </c>
      <c r="D2735" t="s">
        <v>1</v>
      </c>
      <c r="E2735" t="s">
        <v>15</v>
      </c>
      <c r="F2735" t="s">
        <v>5492</v>
      </c>
      <c r="G2735" s="2" t="str">
        <f t="shared" si="294"/>
        <v>30313732</v>
      </c>
      <c r="H2735" t="str">
        <f t="shared" si="295"/>
        <v>313234353333</v>
      </c>
      <c r="I2735" s="1">
        <f t="shared" si="296"/>
        <v>0.5316319444444445</v>
      </c>
      <c r="J2735" s="3" t="str">
        <f t="shared" si="297"/>
        <v>GPS</v>
      </c>
      <c r="K2735" s="3">
        <f t="shared" si="298"/>
        <v>17.2</v>
      </c>
      <c r="L2735" s="3" t="str">
        <f t="shared" si="299"/>
        <v>37度43分41.29秒</v>
      </c>
      <c r="M2735" s="3" t="str">
        <f t="shared" si="300"/>
        <v>140度23分37.12秒</v>
      </c>
    </row>
    <row r="2736" spans="1:13" x14ac:dyDescent="0.15">
      <c r="A2736" s="4">
        <v>43779</v>
      </c>
      <c r="B2736" s="5">
        <v>0.53165332175925928</v>
      </c>
      <c r="C2736" t="s">
        <v>0</v>
      </c>
      <c r="D2736" t="s">
        <v>1</v>
      </c>
      <c r="E2736" t="s">
        <v>15</v>
      </c>
      <c r="F2736" t="s">
        <v>5494</v>
      </c>
      <c r="G2736" s="2" t="str">
        <f t="shared" si="294"/>
        <v>30313732</v>
      </c>
      <c r="H2736" t="str">
        <f t="shared" si="295"/>
        <v>313234353334</v>
      </c>
      <c r="I2736" s="1">
        <f t="shared" si="296"/>
        <v>0.53164351851851854</v>
      </c>
      <c r="J2736" s="3" t="str">
        <f t="shared" si="297"/>
        <v>GPS</v>
      </c>
      <c r="K2736" s="3">
        <f t="shared" si="298"/>
        <v>17.2</v>
      </c>
      <c r="L2736" s="3" t="str">
        <f t="shared" si="299"/>
        <v>37度43分41.21秒</v>
      </c>
      <c r="M2736" s="3" t="str">
        <f t="shared" si="300"/>
        <v>140度23分36.93秒</v>
      </c>
    </row>
    <row r="2737" spans="1:13" x14ac:dyDescent="0.15">
      <c r="A2737" s="4">
        <v>43779</v>
      </c>
      <c r="B2737" s="5">
        <v>0.53166488425925928</v>
      </c>
      <c r="C2737" t="s">
        <v>0</v>
      </c>
      <c r="D2737" t="s">
        <v>1</v>
      </c>
      <c r="E2737" t="s">
        <v>15</v>
      </c>
      <c r="F2737" t="s">
        <v>5496</v>
      </c>
      <c r="G2737" s="2" t="str">
        <f t="shared" si="294"/>
        <v>30313731</v>
      </c>
      <c r="H2737" t="str">
        <f t="shared" si="295"/>
        <v>313234353335</v>
      </c>
      <c r="I2737" s="1">
        <f t="shared" si="296"/>
        <v>0.53165509259259258</v>
      </c>
      <c r="J2737" s="3" t="str">
        <f t="shared" si="297"/>
        <v>GPS</v>
      </c>
      <c r="K2737" s="3">
        <f t="shared" si="298"/>
        <v>17.100000000000001</v>
      </c>
      <c r="L2737" s="3" t="str">
        <f t="shared" si="299"/>
        <v>37度43分41.15秒</v>
      </c>
      <c r="M2737" s="3" t="str">
        <f t="shared" si="300"/>
        <v>140度23分36.75秒</v>
      </c>
    </row>
    <row r="2738" spans="1:13" x14ac:dyDescent="0.15">
      <c r="A2738" s="4">
        <v>43779</v>
      </c>
      <c r="B2738" s="5">
        <v>0.53168619212962964</v>
      </c>
      <c r="C2738" t="s">
        <v>0</v>
      </c>
      <c r="D2738" t="s">
        <v>1</v>
      </c>
      <c r="E2738" t="s">
        <v>16</v>
      </c>
      <c r="F2738" t="s">
        <v>5498</v>
      </c>
      <c r="G2738" s="2" t="str">
        <f t="shared" si="294"/>
        <v>30313730</v>
      </c>
      <c r="H2738" t="str">
        <f t="shared" si="295"/>
        <v>313234353336</v>
      </c>
      <c r="I2738" s="1">
        <f t="shared" si="296"/>
        <v>0.53166666666666662</v>
      </c>
      <c r="J2738" s="3" t="str">
        <f t="shared" si="297"/>
        <v>GPS</v>
      </c>
      <c r="K2738" s="3">
        <f t="shared" si="298"/>
        <v>17</v>
      </c>
      <c r="L2738" s="3" t="str">
        <f t="shared" si="299"/>
        <v>37度43分41.09秒</v>
      </c>
      <c r="M2738" s="3" t="str">
        <f t="shared" si="300"/>
        <v>140度23分36.56秒</v>
      </c>
    </row>
    <row r="2739" spans="1:13" x14ac:dyDescent="0.15">
      <c r="A2739" s="4">
        <v>43779</v>
      </c>
      <c r="B2739" s="5">
        <v>0.53168817129629631</v>
      </c>
      <c r="C2739" t="s">
        <v>0</v>
      </c>
      <c r="D2739" t="s">
        <v>1</v>
      </c>
      <c r="E2739" t="s">
        <v>16</v>
      </c>
      <c r="F2739" t="s">
        <v>5500</v>
      </c>
      <c r="G2739" s="2" t="str">
        <f t="shared" si="294"/>
        <v>30313639</v>
      </c>
      <c r="H2739" t="str">
        <f t="shared" si="295"/>
        <v>313234353337</v>
      </c>
      <c r="I2739" s="1">
        <f t="shared" si="296"/>
        <v>0.53167824074074077</v>
      </c>
      <c r="J2739" s="3" t="str">
        <f t="shared" si="297"/>
        <v>GPS</v>
      </c>
      <c r="K2739" s="3">
        <f t="shared" si="298"/>
        <v>16.899999999999999</v>
      </c>
      <c r="L2739" s="3" t="str">
        <f t="shared" si="299"/>
        <v>37度43分41.03秒</v>
      </c>
      <c r="M2739" s="3" t="str">
        <f t="shared" si="300"/>
        <v>140度23分36.4秒</v>
      </c>
    </row>
    <row r="2740" spans="1:13" x14ac:dyDescent="0.15">
      <c r="A2740" s="4">
        <v>43779</v>
      </c>
      <c r="B2740" s="5">
        <v>0.53169973379629631</v>
      </c>
      <c r="C2740" t="s">
        <v>0</v>
      </c>
      <c r="D2740" t="s">
        <v>1</v>
      </c>
      <c r="E2740" t="s">
        <v>16</v>
      </c>
      <c r="F2740" t="s">
        <v>5502</v>
      </c>
      <c r="G2740" s="2" t="str">
        <f t="shared" si="294"/>
        <v>30313639</v>
      </c>
      <c r="H2740" t="str">
        <f t="shared" si="295"/>
        <v>313234353338</v>
      </c>
      <c r="I2740" s="1">
        <f t="shared" si="296"/>
        <v>0.53168981481481481</v>
      </c>
      <c r="J2740" s="3" t="str">
        <f t="shared" si="297"/>
        <v>GPS</v>
      </c>
      <c r="K2740" s="3">
        <f t="shared" si="298"/>
        <v>16.899999999999999</v>
      </c>
      <c r="L2740" s="3" t="str">
        <f t="shared" si="299"/>
        <v>37度43分40.96秒</v>
      </c>
      <c r="M2740" s="3" t="str">
        <f t="shared" si="300"/>
        <v>140度23分36.21秒</v>
      </c>
    </row>
    <row r="2741" spans="1:13" x14ac:dyDescent="0.15">
      <c r="A2741" s="4">
        <v>43779</v>
      </c>
      <c r="B2741" s="5">
        <v>0.53171128472222218</v>
      </c>
      <c r="C2741" t="s">
        <v>0</v>
      </c>
      <c r="D2741" t="s">
        <v>1</v>
      </c>
      <c r="E2741" t="s">
        <v>16</v>
      </c>
      <c r="F2741" t="s">
        <v>5504</v>
      </c>
      <c r="G2741" s="2" t="str">
        <f t="shared" si="294"/>
        <v>30313731</v>
      </c>
      <c r="H2741" t="str">
        <f t="shared" si="295"/>
        <v>313234353339</v>
      </c>
      <c r="I2741" s="1">
        <f t="shared" si="296"/>
        <v>0.53170138888888896</v>
      </c>
      <c r="J2741" s="3" t="str">
        <f t="shared" si="297"/>
        <v>GPS</v>
      </c>
      <c r="K2741" s="3">
        <f t="shared" si="298"/>
        <v>17.100000000000001</v>
      </c>
      <c r="L2741" s="3" t="str">
        <f t="shared" si="299"/>
        <v>37度43分40.92秒</v>
      </c>
      <c r="M2741" s="3" t="str">
        <f t="shared" si="300"/>
        <v>140度23分36.03秒</v>
      </c>
    </row>
    <row r="2742" spans="1:13" x14ac:dyDescent="0.15">
      <c r="A2742" s="4">
        <v>43779</v>
      </c>
      <c r="B2742" s="5">
        <v>0.53172284722222229</v>
      </c>
      <c r="C2742" t="s">
        <v>0</v>
      </c>
      <c r="D2742" t="s">
        <v>1</v>
      </c>
      <c r="E2742" t="s">
        <v>16</v>
      </c>
      <c r="F2742" t="s">
        <v>5506</v>
      </c>
      <c r="G2742" s="2" t="str">
        <f t="shared" si="294"/>
        <v>30313732</v>
      </c>
      <c r="H2742" t="str">
        <f t="shared" si="295"/>
        <v>313234353430</v>
      </c>
      <c r="I2742" s="1">
        <f t="shared" si="296"/>
        <v>0.531712962962963</v>
      </c>
      <c r="J2742" s="3" t="str">
        <f t="shared" si="297"/>
        <v>GPS</v>
      </c>
      <c r="K2742" s="3">
        <f t="shared" si="298"/>
        <v>17.2</v>
      </c>
      <c r="L2742" s="3" t="str">
        <f t="shared" si="299"/>
        <v>37度43分40.85秒</v>
      </c>
      <c r="M2742" s="3" t="str">
        <f t="shared" si="300"/>
        <v>140度23分35.87秒</v>
      </c>
    </row>
    <row r="2743" spans="1:13" x14ac:dyDescent="0.15">
      <c r="A2743" s="4">
        <v>43779</v>
      </c>
      <c r="B2743" s="5">
        <v>0.53173439814814816</v>
      </c>
      <c r="C2743" t="s">
        <v>0</v>
      </c>
      <c r="D2743" t="s">
        <v>1</v>
      </c>
      <c r="E2743" t="s">
        <v>16</v>
      </c>
      <c r="F2743" t="s">
        <v>5508</v>
      </c>
      <c r="G2743" s="2" t="str">
        <f t="shared" si="294"/>
        <v>30313731</v>
      </c>
      <c r="H2743" t="str">
        <f t="shared" si="295"/>
        <v>313234353431</v>
      </c>
      <c r="I2743" s="1">
        <f t="shared" si="296"/>
        <v>0.53172453703703704</v>
      </c>
      <c r="J2743" s="3" t="str">
        <f t="shared" si="297"/>
        <v>GPS</v>
      </c>
      <c r="K2743" s="3">
        <f t="shared" si="298"/>
        <v>17.100000000000001</v>
      </c>
      <c r="L2743" s="3" t="str">
        <f t="shared" si="299"/>
        <v>37度43分40.79秒</v>
      </c>
      <c r="M2743" s="3" t="str">
        <f t="shared" si="300"/>
        <v>140度23分35.68秒</v>
      </c>
    </row>
    <row r="2744" spans="1:13" x14ac:dyDescent="0.15">
      <c r="A2744" s="4">
        <v>43779</v>
      </c>
      <c r="B2744" s="5">
        <v>0.53174594907407402</v>
      </c>
      <c r="C2744" t="s">
        <v>0</v>
      </c>
      <c r="D2744" t="s">
        <v>1</v>
      </c>
      <c r="E2744" t="s">
        <v>16</v>
      </c>
      <c r="F2744" t="s">
        <v>5510</v>
      </c>
      <c r="G2744" s="2" t="str">
        <f t="shared" si="294"/>
        <v>30313731</v>
      </c>
      <c r="H2744" t="str">
        <f t="shared" si="295"/>
        <v>313234353432</v>
      </c>
      <c r="I2744" s="1">
        <f t="shared" si="296"/>
        <v>0.53173611111111108</v>
      </c>
      <c r="J2744" s="3" t="str">
        <f t="shared" si="297"/>
        <v>GPS</v>
      </c>
      <c r="K2744" s="3">
        <f t="shared" si="298"/>
        <v>17.100000000000001</v>
      </c>
      <c r="L2744" s="3" t="str">
        <f t="shared" si="299"/>
        <v>37度43分40.75秒</v>
      </c>
      <c r="M2744" s="3" t="str">
        <f t="shared" si="300"/>
        <v>140度23分35.5秒</v>
      </c>
    </row>
    <row r="2745" spans="1:13" x14ac:dyDescent="0.15">
      <c r="A2745" s="4">
        <v>43779</v>
      </c>
      <c r="B2745" s="5">
        <v>0.53175751157407414</v>
      </c>
      <c r="C2745" t="s">
        <v>0</v>
      </c>
      <c r="D2745" t="s">
        <v>1</v>
      </c>
      <c r="E2745" t="s">
        <v>15</v>
      </c>
      <c r="F2745" t="s">
        <v>5512</v>
      </c>
      <c r="G2745" s="2" t="str">
        <f t="shared" si="294"/>
        <v>30313733</v>
      </c>
      <c r="H2745" t="str">
        <f t="shared" si="295"/>
        <v>313234353433</v>
      </c>
      <c r="I2745" s="1">
        <f t="shared" si="296"/>
        <v>0.53174768518518511</v>
      </c>
      <c r="J2745" s="3" t="str">
        <f t="shared" si="297"/>
        <v>GPS</v>
      </c>
      <c r="K2745" s="3">
        <f t="shared" si="298"/>
        <v>17.3</v>
      </c>
      <c r="L2745" s="3" t="str">
        <f t="shared" si="299"/>
        <v>37度43分40.68秒</v>
      </c>
      <c r="M2745" s="3" t="str">
        <f t="shared" si="300"/>
        <v>140度23分35.31秒</v>
      </c>
    </row>
    <row r="2746" spans="1:13" x14ac:dyDescent="0.15">
      <c r="A2746" s="4">
        <v>43779</v>
      </c>
      <c r="B2746" s="5">
        <v>0.5317690625</v>
      </c>
      <c r="C2746" t="s">
        <v>0</v>
      </c>
      <c r="D2746" t="s">
        <v>1</v>
      </c>
      <c r="E2746" t="s">
        <v>16</v>
      </c>
      <c r="F2746" t="s">
        <v>5514</v>
      </c>
      <c r="G2746" s="2" t="str">
        <f t="shared" si="294"/>
        <v>30313739</v>
      </c>
      <c r="H2746" t="str">
        <f t="shared" si="295"/>
        <v>313234353434</v>
      </c>
      <c r="I2746" s="1">
        <f t="shared" si="296"/>
        <v>0.53175925925925926</v>
      </c>
      <c r="J2746" s="3" t="str">
        <f t="shared" si="297"/>
        <v>GPS</v>
      </c>
      <c r="K2746" s="3">
        <f t="shared" si="298"/>
        <v>17.899999999999999</v>
      </c>
      <c r="L2746" s="3" t="str">
        <f t="shared" si="299"/>
        <v>37度43分40.64秒</v>
      </c>
      <c r="M2746" s="3" t="str">
        <f t="shared" si="300"/>
        <v>140度23分35.12秒</v>
      </c>
    </row>
    <row r="2747" spans="1:13" x14ac:dyDescent="0.15">
      <c r="A2747" s="4">
        <v>43779</v>
      </c>
      <c r="B2747" s="5">
        <v>0.53178079861111105</v>
      </c>
      <c r="C2747" t="s">
        <v>0</v>
      </c>
      <c r="D2747" t="s">
        <v>1</v>
      </c>
      <c r="E2747" t="s">
        <v>16</v>
      </c>
      <c r="F2747" t="s">
        <v>5516</v>
      </c>
      <c r="G2747" s="2" t="str">
        <f t="shared" si="294"/>
        <v>30313831</v>
      </c>
      <c r="H2747" t="str">
        <f t="shared" si="295"/>
        <v>313234353435</v>
      </c>
      <c r="I2747" s="1">
        <f t="shared" si="296"/>
        <v>0.5317708333333333</v>
      </c>
      <c r="J2747" s="3" t="str">
        <f t="shared" si="297"/>
        <v>GPS</v>
      </c>
      <c r="K2747" s="3">
        <f t="shared" si="298"/>
        <v>18.100000000000001</v>
      </c>
      <c r="L2747" s="3" t="str">
        <f t="shared" si="299"/>
        <v>37度43分40.57秒</v>
      </c>
      <c r="M2747" s="3" t="str">
        <f t="shared" si="300"/>
        <v>140度23分34.93秒</v>
      </c>
    </row>
    <row r="2748" spans="1:13" x14ac:dyDescent="0.15">
      <c r="A2748" s="4">
        <v>43779</v>
      </c>
      <c r="B2748" s="5">
        <v>0.53179236111111117</v>
      </c>
      <c r="C2748" t="s">
        <v>0</v>
      </c>
      <c r="D2748" t="s">
        <v>1</v>
      </c>
      <c r="E2748" t="s">
        <v>15</v>
      </c>
      <c r="F2748" t="s">
        <v>5518</v>
      </c>
      <c r="G2748" s="2" t="str">
        <f t="shared" si="294"/>
        <v>30313834</v>
      </c>
      <c r="H2748" t="str">
        <f t="shared" si="295"/>
        <v>313234353436</v>
      </c>
      <c r="I2748" s="1">
        <f t="shared" si="296"/>
        <v>0.53178240740740745</v>
      </c>
      <c r="J2748" s="3" t="str">
        <f t="shared" si="297"/>
        <v>GPS</v>
      </c>
      <c r="K2748" s="3">
        <f t="shared" si="298"/>
        <v>18.399999999999999</v>
      </c>
      <c r="L2748" s="3" t="str">
        <f t="shared" si="299"/>
        <v>37度43分40.5秒</v>
      </c>
      <c r="M2748" s="3" t="str">
        <f t="shared" si="300"/>
        <v>140度23分34.75秒</v>
      </c>
    </row>
    <row r="2749" spans="1:13" x14ac:dyDescent="0.15">
      <c r="A2749" s="4">
        <v>43779</v>
      </c>
      <c r="B2749" s="5">
        <v>0.53180391203703703</v>
      </c>
      <c r="C2749" t="s">
        <v>0</v>
      </c>
      <c r="D2749" t="s">
        <v>1</v>
      </c>
      <c r="E2749" t="s">
        <v>15</v>
      </c>
      <c r="F2749" t="s">
        <v>5520</v>
      </c>
      <c r="G2749" s="2" t="str">
        <f t="shared" si="294"/>
        <v>30313934</v>
      </c>
      <c r="H2749" t="str">
        <f t="shared" si="295"/>
        <v>313234353437</v>
      </c>
      <c r="I2749" s="1">
        <f t="shared" si="296"/>
        <v>0.53179398148148149</v>
      </c>
      <c r="J2749" s="3" t="str">
        <f t="shared" si="297"/>
        <v>GPS</v>
      </c>
      <c r="K2749" s="3">
        <f t="shared" si="298"/>
        <v>19.399999999999999</v>
      </c>
      <c r="L2749" s="3" t="str">
        <f t="shared" si="299"/>
        <v>37度43分40.43秒</v>
      </c>
      <c r="M2749" s="3" t="str">
        <f t="shared" si="300"/>
        <v>140度23分34.56秒</v>
      </c>
    </row>
    <row r="2750" spans="1:13" x14ac:dyDescent="0.15">
      <c r="A2750" s="4">
        <v>43779</v>
      </c>
      <c r="B2750" s="5">
        <v>0.53181546296296289</v>
      </c>
      <c r="C2750" t="s">
        <v>0</v>
      </c>
      <c r="D2750" t="s">
        <v>1</v>
      </c>
      <c r="E2750" t="s">
        <v>15</v>
      </c>
      <c r="F2750" t="s">
        <v>5522</v>
      </c>
      <c r="G2750" s="2" t="str">
        <f t="shared" si="294"/>
        <v>30323032</v>
      </c>
      <c r="H2750" t="str">
        <f t="shared" si="295"/>
        <v>313234353438</v>
      </c>
      <c r="I2750" s="1">
        <f t="shared" si="296"/>
        <v>0.53180555555555553</v>
      </c>
      <c r="J2750" s="3" t="str">
        <f t="shared" si="297"/>
        <v>GPS</v>
      </c>
      <c r="K2750" s="3">
        <f t="shared" si="298"/>
        <v>20.2</v>
      </c>
      <c r="L2750" s="3" t="str">
        <f t="shared" si="299"/>
        <v>37度43分40.35秒</v>
      </c>
      <c r="M2750" s="3" t="str">
        <f t="shared" si="300"/>
        <v>140度23分34.34秒</v>
      </c>
    </row>
    <row r="2751" spans="1:13" x14ac:dyDescent="0.15">
      <c r="A2751" s="4">
        <v>43779</v>
      </c>
      <c r="B2751" s="5">
        <v>0.53182702546296301</v>
      </c>
      <c r="C2751" t="s">
        <v>0</v>
      </c>
      <c r="D2751" t="s">
        <v>1</v>
      </c>
      <c r="E2751" t="s">
        <v>15</v>
      </c>
      <c r="F2751" t="s">
        <v>5524</v>
      </c>
      <c r="G2751" s="2" t="str">
        <f t="shared" si="294"/>
        <v>30323036</v>
      </c>
      <c r="H2751" t="str">
        <f t="shared" si="295"/>
        <v>313234353439</v>
      </c>
      <c r="I2751" s="1">
        <f t="shared" si="296"/>
        <v>0.53181712962962957</v>
      </c>
      <c r="J2751" s="3" t="str">
        <f t="shared" si="297"/>
        <v>GPS</v>
      </c>
      <c r="K2751" s="3">
        <f t="shared" si="298"/>
        <v>20.6</v>
      </c>
      <c r="L2751" s="3" t="str">
        <f t="shared" si="299"/>
        <v>37度43分40.29秒</v>
      </c>
      <c r="M2751" s="3" t="str">
        <f t="shared" si="300"/>
        <v>140度23分34.12秒</v>
      </c>
    </row>
    <row r="2752" spans="1:13" x14ac:dyDescent="0.15">
      <c r="A2752" s="4">
        <v>43779</v>
      </c>
      <c r="B2752" s="5">
        <v>0.53183857638888887</v>
      </c>
      <c r="C2752" t="s">
        <v>0</v>
      </c>
      <c r="D2752" t="s">
        <v>1</v>
      </c>
      <c r="E2752" t="s">
        <v>16</v>
      </c>
      <c r="F2752" t="s">
        <v>5526</v>
      </c>
      <c r="G2752" s="2" t="str">
        <f t="shared" si="294"/>
        <v>30323036</v>
      </c>
      <c r="H2752" t="str">
        <f t="shared" si="295"/>
        <v>313234353530</v>
      </c>
      <c r="I2752" s="1">
        <f t="shared" si="296"/>
        <v>0.53182870370370372</v>
      </c>
      <c r="J2752" s="3" t="str">
        <f t="shared" si="297"/>
        <v>GPS</v>
      </c>
      <c r="K2752" s="3">
        <f t="shared" si="298"/>
        <v>20.6</v>
      </c>
      <c r="L2752" s="3" t="str">
        <f t="shared" si="299"/>
        <v>37度43分40.21秒</v>
      </c>
      <c r="M2752" s="3" t="str">
        <f t="shared" si="300"/>
        <v>140度23分33.9秒</v>
      </c>
    </row>
    <row r="2753" spans="1:13" x14ac:dyDescent="0.15">
      <c r="A2753" s="4">
        <v>43779</v>
      </c>
      <c r="B2753" s="5">
        <v>0.53185013888888888</v>
      </c>
      <c r="C2753" t="s">
        <v>0</v>
      </c>
      <c r="D2753" t="s">
        <v>1</v>
      </c>
      <c r="E2753" t="s">
        <v>16</v>
      </c>
      <c r="F2753" t="s">
        <v>5528</v>
      </c>
      <c r="G2753" s="2" t="str">
        <f t="shared" si="294"/>
        <v>30313938</v>
      </c>
      <c r="H2753" t="str">
        <f t="shared" si="295"/>
        <v>313234353531</v>
      </c>
      <c r="I2753" s="1">
        <f t="shared" si="296"/>
        <v>0.53184027777777776</v>
      </c>
      <c r="J2753" s="3" t="str">
        <f t="shared" si="297"/>
        <v>GPS</v>
      </c>
      <c r="K2753" s="3">
        <f t="shared" si="298"/>
        <v>19.8</v>
      </c>
      <c r="L2753" s="3" t="str">
        <f t="shared" si="299"/>
        <v>37度43分40.14秒</v>
      </c>
      <c r="M2753" s="3" t="str">
        <f t="shared" si="300"/>
        <v>140度23分33.71秒</v>
      </c>
    </row>
    <row r="2754" spans="1:13" x14ac:dyDescent="0.15">
      <c r="A2754" s="4">
        <v>43779</v>
      </c>
      <c r="B2754" s="5">
        <v>0.53186168981481485</v>
      </c>
      <c r="C2754" t="s">
        <v>0</v>
      </c>
      <c r="D2754" t="s">
        <v>1</v>
      </c>
      <c r="E2754" t="s">
        <v>16</v>
      </c>
      <c r="F2754" t="s">
        <v>5530</v>
      </c>
      <c r="G2754" s="2" t="str">
        <f t="shared" ref="G2754:G2817" si="301">MID(F2754,99,8)</f>
        <v>30323030</v>
      </c>
      <c r="H2754" t="str">
        <f t="shared" ref="H2754:H2817" si="302">MID(F2754,129,12)</f>
        <v>313234353532</v>
      </c>
      <c r="I2754" s="1">
        <f t="shared" ref="I2754:I2817" si="303">TIME(MID(H2754,2,1)*10+MID(H2754,4,1),MID(H2754,6,1)*10+MID(H2754,8,1),MID(H2754,10,1)*10+MID(H2754,12,1))</f>
        <v>0.53185185185185191</v>
      </c>
      <c r="J2754" s="3" t="str">
        <f t="shared" ref="J2754:J2817" si="304">IF(MID(F2754,9,2)="47","GPS","NAV")</f>
        <v>GPS</v>
      </c>
      <c r="K2754" s="3">
        <f t="shared" ref="K2754:K2817" si="305">MID(G2754,2,1)*100+MID(G2754,4,1)*10+MID(G2754,6,1)+MID(G2754,8,1)/10</f>
        <v>20</v>
      </c>
      <c r="L2754" s="3" t="str">
        <f t="shared" ref="L2754:L2817" si="306">MID(F2754,56,1)*100+MID(F2754,58,1)*10+MID(F2754,60,1)&amp;"度"&amp;MID(F2754,62,1)*10+MID(F2754,64,1)&amp;"分"&amp;MID(F2754,66,1)*10+MID(F2754,68,1)+MID(F2754,70,1)*0.1+MID(F2754,72,1)*0.01&amp;"秒"</f>
        <v>37度43分40.07秒</v>
      </c>
      <c r="M2754" s="3" t="str">
        <f t="shared" ref="M2754:M2817" si="307">MID(F2754,74,1)*100+MID(F2754,76,1)*10+MID(F2754,78,1)&amp;"度"&amp;MID(F2754,80,1)*10+MID(F2754,82,1)&amp;"分"&amp;MID(F2754,84,1)*10+MID(F2754,86,1)+MID(F2754,88,1)*0.1+MID(F2754,90,1)*0.01&amp;"秒"</f>
        <v>140度23分33.5秒</v>
      </c>
    </row>
    <row r="2755" spans="1:13" x14ac:dyDescent="0.15">
      <c r="A2755" s="4">
        <v>43779</v>
      </c>
      <c r="B2755" s="5">
        <v>0.53187325231481475</v>
      </c>
      <c r="C2755" t="s">
        <v>0</v>
      </c>
      <c r="D2755" t="s">
        <v>1</v>
      </c>
      <c r="E2755" t="s">
        <v>16</v>
      </c>
      <c r="F2755" t="s">
        <v>5532</v>
      </c>
      <c r="G2755" s="2" t="str">
        <f t="shared" si="301"/>
        <v>30323037</v>
      </c>
      <c r="H2755" t="str">
        <f t="shared" si="302"/>
        <v>313234353533</v>
      </c>
      <c r="I2755" s="1">
        <f t="shared" si="303"/>
        <v>0.53186342592592595</v>
      </c>
      <c r="J2755" s="3" t="str">
        <f t="shared" si="304"/>
        <v>GPS</v>
      </c>
      <c r="K2755" s="3">
        <f t="shared" si="305"/>
        <v>20.7</v>
      </c>
      <c r="L2755" s="3" t="str">
        <f t="shared" si="306"/>
        <v>37度43分40秒</v>
      </c>
      <c r="M2755" s="3" t="str">
        <f t="shared" si="307"/>
        <v>140度23分33.28秒</v>
      </c>
    </row>
    <row r="2756" spans="1:13" x14ac:dyDescent="0.15">
      <c r="A2756" s="4">
        <v>43779</v>
      </c>
      <c r="B2756" s="5">
        <v>0.53188498842592591</v>
      </c>
      <c r="C2756" t="s">
        <v>0</v>
      </c>
      <c r="D2756" t="s">
        <v>1</v>
      </c>
      <c r="E2756" t="s">
        <v>16</v>
      </c>
      <c r="F2756" t="s">
        <v>5534</v>
      </c>
      <c r="G2756" s="2" t="str">
        <f t="shared" si="301"/>
        <v>30323132</v>
      </c>
      <c r="H2756" t="str">
        <f t="shared" si="302"/>
        <v>313234353534</v>
      </c>
      <c r="I2756" s="1">
        <f t="shared" si="303"/>
        <v>0.53187499999999999</v>
      </c>
      <c r="J2756" s="3" t="str">
        <f t="shared" si="304"/>
        <v>GPS</v>
      </c>
      <c r="K2756" s="3">
        <f t="shared" si="305"/>
        <v>21.2</v>
      </c>
      <c r="L2756" s="3" t="str">
        <f t="shared" si="306"/>
        <v>37度43分39.92秒</v>
      </c>
      <c r="M2756" s="3" t="str">
        <f t="shared" si="307"/>
        <v>140度23分33.06秒</v>
      </c>
    </row>
    <row r="2757" spans="1:13" x14ac:dyDescent="0.15">
      <c r="A2757" s="4">
        <v>43779</v>
      </c>
      <c r="B2757" s="5">
        <v>0.53190430555555557</v>
      </c>
      <c r="C2757" t="s">
        <v>0</v>
      </c>
      <c r="D2757" t="s">
        <v>1</v>
      </c>
      <c r="E2757" t="s">
        <v>15</v>
      </c>
      <c r="F2757" t="s">
        <v>5537</v>
      </c>
      <c r="G2757" s="2" t="str">
        <f t="shared" si="301"/>
        <v>30323133</v>
      </c>
      <c r="H2757" t="str">
        <f t="shared" si="302"/>
        <v>313234353535</v>
      </c>
      <c r="I2757" s="1">
        <f t="shared" si="303"/>
        <v>0.53188657407407403</v>
      </c>
      <c r="J2757" s="3" t="str">
        <f t="shared" si="304"/>
        <v>GPS</v>
      </c>
      <c r="K2757" s="3">
        <f t="shared" si="305"/>
        <v>21.3</v>
      </c>
      <c r="L2757" s="3" t="str">
        <f t="shared" si="306"/>
        <v>37度43分39.84秒</v>
      </c>
      <c r="M2757" s="3" t="str">
        <f t="shared" si="307"/>
        <v>140度23分32.84秒</v>
      </c>
    </row>
    <row r="2758" spans="1:13" x14ac:dyDescent="0.15">
      <c r="A2758" s="4">
        <v>43779</v>
      </c>
      <c r="B2758" s="5">
        <v>0.53190809027777775</v>
      </c>
      <c r="C2758" t="s">
        <v>0</v>
      </c>
      <c r="D2758" t="s">
        <v>1</v>
      </c>
      <c r="E2758" t="s">
        <v>15</v>
      </c>
      <c r="F2758" t="s">
        <v>5538</v>
      </c>
      <c r="G2758" s="2" t="str">
        <f t="shared" si="301"/>
        <v>30323130</v>
      </c>
      <c r="H2758" t="str">
        <f t="shared" si="302"/>
        <v>313234353536</v>
      </c>
      <c r="I2758" s="1">
        <f t="shared" si="303"/>
        <v>0.53189814814814818</v>
      </c>
      <c r="J2758" s="3" t="str">
        <f t="shared" si="304"/>
        <v>GPS</v>
      </c>
      <c r="K2758" s="3">
        <f t="shared" si="305"/>
        <v>21</v>
      </c>
      <c r="L2758" s="3" t="str">
        <f t="shared" si="306"/>
        <v>37度43分39.75秒</v>
      </c>
      <c r="M2758" s="3" t="str">
        <f t="shared" si="307"/>
        <v>140度23分32.62秒</v>
      </c>
    </row>
    <row r="2759" spans="1:13" x14ac:dyDescent="0.15">
      <c r="A2759" s="4">
        <v>43779</v>
      </c>
      <c r="B2759" s="5">
        <v>0.53191965277777775</v>
      </c>
      <c r="C2759" t="s">
        <v>0</v>
      </c>
      <c r="D2759" t="s">
        <v>1</v>
      </c>
      <c r="E2759" t="s">
        <v>15</v>
      </c>
      <c r="F2759" t="s">
        <v>5540</v>
      </c>
      <c r="G2759" s="2" t="str">
        <f t="shared" si="301"/>
        <v>30323037</v>
      </c>
      <c r="H2759" t="str">
        <f t="shared" si="302"/>
        <v>313234353537</v>
      </c>
      <c r="I2759" s="1">
        <f t="shared" si="303"/>
        <v>0.53190972222222221</v>
      </c>
      <c r="J2759" s="3" t="str">
        <f t="shared" si="304"/>
        <v>GPS</v>
      </c>
      <c r="K2759" s="3">
        <f t="shared" si="305"/>
        <v>20.7</v>
      </c>
      <c r="L2759" s="3" t="str">
        <f t="shared" si="306"/>
        <v>37度43分39.68秒</v>
      </c>
      <c r="M2759" s="3" t="str">
        <f t="shared" si="307"/>
        <v>140度23分32.4秒</v>
      </c>
    </row>
    <row r="2760" spans="1:13" x14ac:dyDescent="0.15">
      <c r="A2760" s="4">
        <v>43779</v>
      </c>
      <c r="B2760" s="5">
        <v>0.53193120370370373</v>
      </c>
      <c r="C2760" t="s">
        <v>0</v>
      </c>
      <c r="D2760" t="s">
        <v>1</v>
      </c>
      <c r="E2760" t="s">
        <v>15</v>
      </c>
      <c r="F2760" t="s">
        <v>5542</v>
      </c>
      <c r="G2760" s="2" t="str">
        <f t="shared" si="301"/>
        <v>30323033</v>
      </c>
      <c r="H2760" t="str">
        <f t="shared" si="302"/>
        <v>313234353538</v>
      </c>
      <c r="I2760" s="1">
        <f t="shared" si="303"/>
        <v>0.53192129629629636</v>
      </c>
      <c r="J2760" s="3" t="str">
        <f t="shared" si="304"/>
        <v>GPS</v>
      </c>
      <c r="K2760" s="3">
        <f t="shared" si="305"/>
        <v>20.3</v>
      </c>
      <c r="L2760" s="3" t="str">
        <f t="shared" si="306"/>
        <v>37度43分39.6秒</v>
      </c>
      <c r="M2760" s="3" t="str">
        <f t="shared" si="307"/>
        <v>140度23分32.18秒</v>
      </c>
    </row>
    <row r="2761" spans="1:13" x14ac:dyDescent="0.15">
      <c r="A2761" s="4">
        <v>43779</v>
      </c>
      <c r="B2761" s="5">
        <v>0.53194276620370373</v>
      </c>
      <c r="C2761" t="s">
        <v>0</v>
      </c>
      <c r="D2761" t="s">
        <v>1</v>
      </c>
      <c r="E2761" t="s">
        <v>15</v>
      </c>
      <c r="F2761" t="s">
        <v>5544</v>
      </c>
      <c r="G2761" s="2" t="str">
        <f t="shared" si="301"/>
        <v>30323031</v>
      </c>
      <c r="H2761" t="str">
        <f t="shared" si="302"/>
        <v>313234353539</v>
      </c>
      <c r="I2761" s="1">
        <f t="shared" si="303"/>
        <v>0.5319328703703704</v>
      </c>
      <c r="J2761" s="3" t="str">
        <f t="shared" si="304"/>
        <v>GPS</v>
      </c>
      <c r="K2761" s="3">
        <f t="shared" si="305"/>
        <v>20.100000000000001</v>
      </c>
      <c r="L2761" s="3" t="str">
        <f t="shared" si="306"/>
        <v>37度43分39.53秒</v>
      </c>
      <c r="M2761" s="3" t="str">
        <f t="shared" si="307"/>
        <v>140度23分32秒</v>
      </c>
    </row>
    <row r="2762" spans="1:13" x14ac:dyDescent="0.15">
      <c r="A2762" s="4">
        <v>43779</v>
      </c>
      <c r="B2762" s="5">
        <v>0.53195431712962959</v>
      </c>
      <c r="C2762" t="s">
        <v>0</v>
      </c>
      <c r="D2762" t="s">
        <v>1</v>
      </c>
      <c r="E2762" t="s">
        <v>15</v>
      </c>
      <c r="F2762" t="s">
        <v>5546</v>
      </c>
      <c r="G2762" s="2" t="str">
        <f t="shared" si="301"/>
        <v>30323032</v>
      </c>
      <c r="H2762" t="str">
        <f t="shared" si="302"/>
        <v>313234363030</v>
      </c>
      <c r="I2762" s="1">
        <f t="shared" si="303"/>
        <v>0.53194444444444444</v>
      </c>
      <c r="J2762" s="3" t="str">
        <f t="shared" si="304"/>
        <v>GPS</v>
      </c>
      <c r="K2762" s="3">
        <f t="shared" si="305"/>
        <v>20.2</v>
      </c>
      <c r="L2762" s="3" t="str">
        <f t="shared" si="306"/>
        <v>37度43分39.45秒</v>
      </c>
      <c r="M2762" s="3" t="str">
        <f t="shared" si="307"/>
        <v>140度23分31.78秒</v>
      </c>
    </row>
    <row r="2763" spans="1:13" x14ac:dyDescent="0.15">
      <c r="A2763" s="4">
        <v>43779</v>
      </c>
      <c r="B2763" s="5">
        <v>0.53197562499999995</v>
      </c>
      <c r="C2763" t="s">
        <v>0</v>
      </c>
      <c r="D2763" t="s">
        <v>1</v>
      </c>
      <c r="E2763" t="s">
        <v>16</v>
      </c>
      <c r="F2763" t="s">
        <v>5549</v>
      </c>
      <c r="G2763" s="2" t="str">
        <f t="shared" si="301"/>
        <v>30323034</v>
      </c>
      <c r="H2763" t="str">
        <f t="shared" si="302"/>
        <v>313234363031</v>
      </c>
      <c r="I2763" s="1">
        <f t="shared" si="303"/>
        <v>0.53195601851851848</v>
      </c>
      <c r="J2763" s="3" t="str">
        <f t="shared" si="304"/>
        <v>GPS</v>
      </c>
      <c r="K2763" s="3">
        <f t="shared" si="305"/>
        <v>20.399999999999999</v>
      </c>
      <c r="L2763" s="3" t="str">
        <f t="shared" si="306"/>
        <v>37度43分39.37秒</v>
      </c>
      <c r="M2763" s="3" t="str">
        <f t="shared" si="307"/>
        <v>140度23分31.56秒</v>
      </c>
    </row>
    <row r="2764" spans="1:13" x14ac:dyDescent="0.15">
      <c r="A2764" s="4">
        <v>43779</v>
      </c>
      <c r="B2764" s="5">
        <v>0.53197743055555557</v>
      </c>
      <c r="C2764" t="s">
        <v>0</v>
      </c>
      <c r="D2764" t="s">
        <v>1</v>
      </c>
      <c r="E2764" t="s">
        <v>16</v>
      </c>
      <c r="F2764" t="s">
        <v>5550</v>
      </c>
      <c r="G2764" s="2" t="str">
        <f t="shared" si="301"/>
        <v>30323035</v>
      </c>
      <c r="H2764" t="str">
        <f t="shared" si="302"/>
        <v>313234363032</v>
      </c>
      <c r="I2764" s="1">
        <f t="shared" si="303"/>
        <v>0.53196759259259252</v>
      </c>
      <c r="J2764" s="3" t="str">
        <f t="shared" si="304"/>
        <v>GPS</v>
      </c>
      <c r="K2764" s="3">
        <f t="shared" si="305"/>
        <v>20.5</v>
      </c>
      <c r="L2764" s="3" t="str">
        <f t="shared" si="306"/>
        <v>37度43分39.29秒</v>
      </c>
      <c r="M2764" s="3" t="str">
        <f t="shared" si="307"/>
        <v>140度23分31.34秒</v>
      </c>
    </row>
    <row r="2765" spans="1:13" x14ac:dyDescent="0.15">
      <c r="A2765" s="4">
        <v>43779</v>
      </c>
      <c r="B2765" s="5">
        <v>0.53198898148148144</v>
      </c>
      <c r="C2765" t="s">
        <v>0</v>
      </c>
      <c r="D2765" t="s">
        <v>1</v>
      </c>
      <c r="E2765" t="s">
        <v>16</v>
      </c>
      <c r="F2765" t="s">
        <v>5552</v>
      </c>
      <c r="G2765" s="2" t="str">
        <f t="shared" si="301"/>
        <v>30323037</v>
      </c>
      <c r="H2765" t="str">
        <f t="shared" si="302"/>
        <v>313234363033</v>
      </c>
      <c r="I2765" s="1">
        <f t="shared" si="303"/>
        <v>0.53197916666666667</v>
      </c>
      <c r="J2765" s="3" t="str">
        <f t="shared" si="304"/>
        <v>GPS</v>
      </c>
      <c r="K2765" s="3">
        <f t="shared" si="305"/>
        <v>20.7</v>
      </c>
      <c r="L2765" s="3" t="str">
        <f t="shared" si="306"/>
        <v>37度43分39.21秒</v>
      </c>
      <c r="M2765" s="3" t="str">
        <f t="shared" si="307"/>
        <v>140度23分31.15秒</v>
      </c>
    </row>
    <row r="2766" spans="1:13" x14ac:dyDescent="0.15">
      <c r="A2766" s="4">
        <v>43779</v>
      </c>
      <c r="B2766" s="5">
        <v>0.53200054398148156</v>
      </c>
      <c r="C2766" t="s">
        <v>0</v>
      </c>
      <c r="D2766" t="s">
        <v>1</v>
      </c>
      <c r="E2766" t="s">
        <v>16</v>
      </c>
      <c r="F2766" t="s">
        <v>5554</v>
      </c>
      <c r="G2766" s="2" t="str">
        <f t="shared" si="301"/>
        <v>30323131</v>
      </c>
      <c r="H2766" t="str">
        <f t="shared" si="302"/>
        <v>313234363034</v>
      </c>
      <c r="I2766" s="1">
        <f t="shared" si="303"/>
        <v>0.53199074074074071</v>
      </c>
      <c r="J2766" s="3" t="str">
        <f t="shared" si="304"/>
        <v>GPS</v>
      </c>
      <c r="K2766" s="3">
        <f t="shared" si="305"/>
        <v>21.1</v>
      </c>
      <c r="L2766" s="3" t="str">
        <f t="shared" si="306"/>
        <v>37度43分39.12秒</v>
      </c>
      <c r="M2766" s="3" t="str">
        <f t="shared" si="307"/>
        <v>140度23分30.93秒</v>
      </c>
    </row>
    <row r="2767" spans="1:13" x14ac:dyDescent="0.15">
      <c r="A2767" s="4">
        <v>43779</v>
      </c>
      <c r="B2767" s="5">
        <v>0.5320122800925926</v>
      </c>
      <c r="C2767" t="s">
        <v>0</v>
      </c>
      <c r="D2767" t="s">
        <v>1</v>
      </c>
      <c r="E2767" t="s">
        <v>16</v>
      </c>
      <c r="F2767" t="s">
        <v>5556</v>
      </c>
      <c r="G2767" s="2" t="str">
        <f t="shared" si="301"/>
        <v>30323134</v>
      </c>
      <c r="H2767" t="str">
        <f t="shared" si="302"/>
        <v>313234363035</v>
      </c>
      <c r="I2767" s="1">
        <f t="shared" si="303"/>
        <v>0.53200231481481486</v>
      </c>
      <c r="J2767" s="3" t="str">
        <f t="shared" si="304"/>
        <v>GPS</v>
      </c>
      <c r="K2767" s="3">
        <f t="shared" si="305"/>
        <v>21.4</v>
      </c>
      <c r="L2767" s="3" t="str">
        <f t="shared" si="306"/>
        <v>37度43分39.04秒</v>
      </c>
      <c r="M2767" s="3" t="str">
        <f t="shared" si="307"/>
        <v>140度23分30.71秒</v>
      </c>
    </row>
    <row r="2768" spans="1:13" x14ac:dyDescent="0.15">
      <c r="A2768" s="4">
        <v>43779</v>
      </c>
      <c r="B2768" s="5">
        <v>0.53202383101851847</v>
      </c>
      <c r="C2768" t="s">
        <v>0</v>
      </c>
      <c r="D2768" t="s">
        <v>1</v>
      </c>
      <c r="E2768" t="s">
        <v>16</v>
      </c>
      <c r="F2768" t="s">
        <v>5558</v>
      </c>
      <c r="G2768" s="2" t="str">
        <f t="shared" si="301"/>
        <v>30323136</v>
      </c>
      <c r="H2768" t="str">
        <f t="shared" si="302"/>
        <v>313234363036</v>
      </c>
      <c r="I2768" s="1">
        <f t="shared" si="303"/>
        <v>0.5320138888888889</v>
      </c>
      <c r="J2768" s="3" t="str">
        <f t="shared" si="304"/>
        <v>GPS</v>
      </c>
      <c r="K2768" s="3">
        <f t="shared" si="305"/>
        <v>21.6</v>
      </c>
      <c r="L2768" s="3" t="str">
        <f t="shared" si="306"/>
        <v>37度43分38.96秒</v>
      </c>
      <c r="M2768" s="3" t="str">
        <f t="shared" si="307"/>
        <v>140度23分30.5秒</v>
      </c>
    </row>
    <row r="2769" spans="1:13" x14ac:dyDescent="0.15">
      <c r="A2769" s="4">
        <v>43779</v>
      </c>
      <c r="B2769" s="5">
        <v>0.53204260416666671</v>
      </c>
      <c r="C2769" t="s">
        <v>0</v>
      </c>
      <c r="D2769" t="s">
        <v>1</v>
      </c>
      <c r="E2769" t="s">
        <v>15</v>
      </c>
      <c r="F2769" t="s">
        <v>5561</v>
      </c>
      <c r="G2769" s="2" t="str">
        <f t="shared" si="301"/>
        <v>30323138</v>
      </c>
      <c r="H2769" t="str">
        <f t="shared" si="302"/>
        <v>313234363037</v>
      </c>
      <c r="I2769" s="1">
        <f t="shared" si="303"/>
        <v>0.53202546296296294</v>
      </c>
      <c r="J2769" s="3" t="str">
        <f t="shared" si="304"/>
        <v>GPS</v>
      </c>
      <c r="K2769" s="3">
        <f t="shared" si="305"/>
        <v>21.8</v>
      </c>
      <c r="L2769" s="3" t="str">
        <f t="shared" si="306"/>
        <v>37度43分38.87秒</v>
      </c>
      <c r="M2769" s="3" t="str">
        <f t="shared" si="307"/>
        <v>140度23分30.28秒</v>
      </c>
    </row>
    <row r="2770" spans="1:13" x14ac:dyDescent="0.15">
      <c r="A2770" s="4">
        <v>43779</v>
      </c>
      <c r="B2770" s="5">
        <v>0.53204694444444445</v>
      </c>
      <c r="C2770" t="s">
        <v>0</v>
      </c>
      <c r="D2770" t="s">
        <v>1</v>
      </c>
      <c r="E2770" t="s">
        <v>15</v>
      </c>
      <c r="F2770" t="s">
        <v>5562</v>
      </c>
      <c r="G2770" s="2" t="str">
        <f t="shared" si="301"/>
        <v>30323230</v>
      </c>
      <c r="H2770" t="str">
        <f t="shared" si="302"/>
        <v>313234363038</v>
      </c>
      <c r="I2770" s="1">
        <f t="shared" si="303"/>
        <v>0.53203703703703698</v>
      </c>
      <c r="J2770" s="3" t="str">
        <f t="shared" si="304"/>
        <v>GPS</v>
      </c>
      <c r="K2770" s="3">
        <f t="shared" si="305"/>
        <v>22</v>
      </c>
      <c r="L2770" s="3" t="str">
        <f t="shared" si="306"/>
        <v>37度43分38.78秒</v>
      </c>
      <c r="M2770" s="3" t="str">
        <f t="shared" si="307"/>
        <v>140度23分30.06秒</v>
      </c>
    </row>
    <row r="2771" spans="1:13" x14ac:dyDescent="0.15">
      <c r="A2771" s="4">
        <v>43779</v>
      </c>
      <c r="B2771" s="5">
        <v>0.53205849537037031</v>
      </c>
      <c r="C2771" t="s">
        <v>0</v>
      </c>
      <c r="D2771" t="s">
        <v>1</v>
      </c>
      <c r="E2771" t="s">
        <v>15</v>
      </c>
      <c r="F2771" t="s">
        <v>5564</v>
      </c>
      <c r="G2771" s="2" t="str">
        <f t="shared" si="301"/>
        <v>30323139</v>
      </c>
      <c r="H2771" t="str">
        <f t="shared" si="302"/>
        <v>313234363039</v>
      </c>
      <c r="I2771" s="1">
        <f t="shared" si="303"/>
        <v>0.53204861111111112</v>
      </c>
      <c r="J2771" s="3" t="str">
        <f t="shared" si="304"/>
        <v>GPS</v>
      </c>
      <c r="K2771" s="3">
        <f t="shared" si="305"/>
        <v>21.9</v>
      </c>
      <c r="L2771" s="3" t="str">
        <f t="shared" si="306"/>
        <v>37度43分38.68秒</v>
      </c>
      <c r="M2771" s="3" t="str">
        <f t="shared" si="307"/>
        <v>140度23分29.84秒</v>
      </c>
    </row>
    <row r="2772" spans="1:13" x14ac:dyDescent="0.15">
      <c r="A2772" s="4">
        <v>43779</v>
      </c>
      <c r="B2772" s="5">
        <v>0.53207005787037043</v>
      </c>
      <c r="C2772" t="s">
        <v>0</v>
      </c>
      <c r="D2772" t="s">
        <v>1</v>
      </c>
      <c r="E2772" t="s">
        <v>15</v>
      </c>
      <c r="F2772" t="s">
        <v>5566</v>
      </c>
      <c r="G2772" s="2" t="str">
        <f t="shared" si="301"/>
        <v>30323135</v>
      </c>
      <c r="H2772" t="str">
        <f t="shared" si="302"/>
        <v>313234363130</v>
      </c>
      <c r="I2772" s="1">
        <f t="shared" si="303"/>
        <v>0.53206018518518516</v>
      </c>
      <c r="J2772" s="3" t="str">
        <f t="shared" si="304"/>
        <v>GPS</v>
      </c>
      <c r="K2772" s="3">
        <f t="shared" si="305"/>
        <v>21.5</v>
      </c>
      <c r="L2772" s="3" t="str">
        <f t="shared" si="306"/>
        <v>37度43分38.6秒</v>
      </c>
      <c r="M2772" s="3" t="str">
        <f t="shared" si="307"/>
        <v>140度23分29.62秒</v>
      </c>
    </row>
    <row r="2773" spans="1:13" x14ac:dyDescent="0.15">
      <c r="A2773" s="4">
        <v>43779</v>
      </c>
      <c r="B2773" s="5">
        <v>0.53208160879629629</v>
      </c>
      <c r="C2773" t="s">
        <v>0</v>
      </c>
      <c r="D2773" t="s">
        <v>1</v>
      </c>
      <c r="E2773" t="s">
        <v>15</v>
      </c>
      <c r="F2773" t="s">
        <v>5568</v>
      </c>
      <c r="G2773" s="2" t="str">
        <f t="shared" si="301"/>
        <v>30323030</v>
      </c>
      <c r="H2773" t="str">
        <f t="shared" si="302"/>
        <v>313234363131</v>
      </c>
      <c r="I2773" s="1">
        <f t="shared" si="303"/>
        <v>0.53207175925925931</v>
      </c>
      <c r="J2773" s="3" t="str">
        <f t="shared" si="304"/>
        <v>GPS</v>
      </c>
      <c r="K2773" s="3">
        <f t="shared" si="305"/>
        <v>20</v>
      </c>
      <c r="L2773" s="3" t="str">
        <f t="shared" si="306"/>
        <v>37度43分38.53秒</v>
      </c>
      <c r="M2773" s="3" t="str">
        <f t="shared" si="307"/>
        <v>140度23分29.43秒</v>
      </c>
    </row>
    <row r="2774" spans="1:13" x14ac:dyDescent="0.15">
      <c r="A2774" s="4">
        <v>43779</v>
      </c>
      <c r="B2774" s="5">
        <v>0.5320931712962963</v>
      </c>
      <c r="C2774" t="s">
        <v>0</v>
      </c>
      <c r="D2774" t="s">
        <v>1</v>
      </c>
      <c r="E2774" t="s">
        <v>15</v>
      </c>
      <c r="F2774" t="s">
        <v>5570</v>
      </c>
      <c r="G2774" s="2" t="str">
        <f t="shared" si="301"/>
        <v>30313839</v>
      </c>
      <c r="H2774" t="str">
        <f t="shared" si="302"/>
        <v>313234363132</v>
      </c>
      <c r="I2774" s="1">
        <f t="shared" si="303"/>
        <v>0.53208333333333335</v>
      </c>
      <c r="J2774" s="3" t="str">
        <f t="shared" si="304"/>
        <v>GPS</v>
      </c>
      <c r="K2774" s="3">
        <f t="shared" si="305"/>
        <v>18.899999999999999</v>
      </c>
      <c r="L2774" s="3" t="str">
        <f t="shared" si="306"/>
        <v>37度43分38.45秒</v>
      </c>
      <c r="M2774" s="3" t="str">
        <f t="shared" si="307"/>
        <v>140度23分29.25秒</v>
      </c>
    </row>
    <row r="2775" spans="1:13" x14ac:dyDescent="0.15">
      <c r="A2775" s="4">
        <v>43779</v>
      </c>
      <c r="B2775" s="5">
        <v>0.53210472222222227</v>
      </c>
      <c r="C2775" t="s">
        <v>0</v>
      </c>
      <c r="D2775" t="s">
        <v>1</v>
      </c>
      <c r="E2775" t="s">
        <v>15</v>
      </c>
      <c r="F2775" t="s">
        <v>5572</v>
      </c>
      <c r="G2775" s="2" t="str">
        <f t="shared" si="301"/>
        <v>30313738</v>
      </c>
      <c r="H2775" t="str">
        <f t="shared" si="302"/>
        <v>313234363133</v>
      </c>
      <c r="I2775" s="1">
        <f t="shared" si="303"/>
        <v>0.53209490740740739</v>
      </c>
      <c r="J2775" s="3" t="str">
        <f t="shared" si="304"/>
        <v>GPS</v>
      </c>
      <c r="K2775" s="3">
        <f t="shared" si="305"/>
        <v>17.8</v>
      </c>
      <c r="L2775" s="3" t="str">
        <f t="shared" si="306"/>
        <v>37度43分38.37秒</v>
      </c>
      <c r="M2775" s="3" t="str">
        <f t="shared" si="307"/>
        <v>140度23分29.06秒</v>
      </c>
    </row>
    <row r="2776" spans="1:13" x14ac:dyDescent="0.15">
      <c r="A2776" s="4">
        <v>43779</v>
      </c>
      <c r="B2776" s="5">
        <v>0.53211844907407413</v>
      </c>
      <c r="C2776" t="s">
        <v>0</v>
      </c>
      <c r="D2776" t="s">
        <v>1</v>
      </c>
      <c r="E2776" t="s">
        <v>16</v>
      </c>
      <c r="F2776" t="s">
        <v>5574</v>
      </c>
      <c r="G2776" s="2" t="str">
        <f t="shared" si="301"/>
        <v>30313637</v>
      </c>
      <c r="H2776" t="str">
        <f t="shared" si="302"/>
        <v>313234363134</v>
      </c>
      <c r="I2776" s="1">
        <f t="shared" si="303"/>
        <v>0.53210648148148143</v>
      </c>
      <c r="J2776" s="3" t="str">
        <f t="shared" si="304"/>
        <v>GPS</v>
      </c>
      <c r="K2776" s="3">
        <f t="shared" si="305"/>
        <v>16.7</v>
      </c>
      <c r="L2776" s="3" t="str">
        <f t="shared" si="306"/>
        <v>37度43分38.31秒</v>
      </c>
      <c r="M2776" s="3" t="str">
        <f t="shared" si="307"/>
        <v>140度23分28.9秒</v>
      </c>
    </row>
    <row r="2777" spans="1:13" x14ac:dyDescent="0.15">
      <c r="A2777" s="4">
        <v>43779</v>
      </c>
      <c r="B2777" s="5">
        <v>0.53212800925925929</v>
      </c>
      <c r="C2777" t="s">
        <v>0</v>
      </c>
      <c r="D2777" t="s">
        <v>1</v>
      </c>
      <c r="E2777" t="s">
        <v>16</v>
      </c>
      <c r="F2777" t="s">
        <v>5576</v>
      </c>
      <c r="G2777" s="2" t="str">
        <f t="shared" si="301"/>
        <v>30313538</v>
      </c>
      <c r="H2777" t="str">
        <f t="shared" si="302"/>
        <v>313234363135</v>
      </c>
      <c r="I2777" s="1">
        <f t="shared" si="303"/>
        <v>0.53211805555555558</v>
      </c>
      <c r="J2777" s="3" t="str">
        <f t="shared" si="304"/>
        <v>GPS</v>
      </c>
      <c r="K2777" s="3">
        <f t="shared" si="305"/>
        <v>15.8</v>
      </c>
      <c r="L2777" s="3" t="str">
        <f t="shared" si="306"/>
        <v>37度43分38.23秒</v>
      </c>
      <c r="M2777" s="3" t="str">
        <f t="shared" si="307"/>
        <v>140度23分28.75秒</v>
      </c>
    </row>
    <row r="2778" spans="1:13" x14ac:dyDescent="0.15">
      <c r="A2778" s="4">
        <v>43779</v>
      </c>
      <c r="B2778" s="5">
        <v>0.5321395717592593</v>
      </c>
      <c r="C2778" t="s">
        <v>0</v>
      </c>
      <c r="D2778" t="s">
        <v>1</v>
      </c>
      <c r="E2778" t="s">
        <v>16</v>
      </c>
      <c r="F2778" t="s">
        <v>5578</v>
      </c>
      <c r="G2778" s="2" t="str">
        <f t="shared" si="301"/>
        <v>30313532</v>
      </c>
      <c r="H2778" t="str">
        <f t="shared" si="302"/>
        <v>313234363136</v>
      </c>
      <c r="I2778" s="1">
        <f t="shared" si="303"/>
        <v>0.53212962962962962</v>
      </c>
      <c r="J2778" s="3" t="str">
        <f t="shared" si="304"/>
        <v>GPS</v>
      </c>
      <c r="K2778" s="3">
        <f t="shared" si="305"/>
        <v>15.2</v>
      </c>
      <c r="L2778" s="3" t="str">
        <f t="shared" si="306"/>
        <v>37度43分38.17秒</v>
      </c>
      <c r="M2778" s="3" t="str">
        <f t="shared" si="307"/>
        <v>140度23分28.59秒</v>
      </c>
    </row>
    <row r="2779" spans="1:13" x14ac:dyDescent="0.15">
      <c r="A2779" s="4">
        <v>43779</v>
      </c>
      <c r="B2779" s="5">
        <v>0.53215112268518516</v>
      </c>
      <c r="C2779" t="s">
        <v>0</v>
      </c>
      <c r="D2779" t="s">
        <v>1</v>
      </c>
      <c r="E2779" t="s">
        <v>16</v>
      </c>
      <c r="F2779" t="s">
        <v>5580</v>
      </c>
      <c r="G2779" s="2" t="str">
        <f t="shared" si="301"/>
        <v>30313436</v>
      </c>
      <c r="H2779" t="str">
        <f t="shared" si="302"/>
        <v>313234363137</v>
      </c>
      <c r="I2779" s="1">
        <f t="shared" si="303"/>
        <v>0.53214120370370377</v>
      </c>
      <c r="J2779" s="3" t="str">
        <f t="shared" si="304"/>
        <v>GPS</v>
      </c>
      <c r="K2779" s="3">
        <f t="shared" si="305"/>
        <v>14.6</v>
      </c>
      <c r="L2779" s="3" t="str">
        <f t="shared" si="306"/>
        <v>37度43分38.1秒</v>
      </c>
      <c r="M2779" s="3" t="str">
        <f t="shared" si="307"/>
        <v>140度23分28.46秒</v>
      </c>
    </row>
    <row r="2780" spans="1:13" x14ac:dyDescent="0.15">
      <c r="A2780" s="4">
        <v>43779</v>
      </c>
      <c r="B2780" s="5">
        <v>0.53216268518518517</v>
      </c>
      <c r="C2780" t="s">
        <v>0</v>
      </c>
      <c r="D2780" t="s">
        <v>1</v>
      </c>
      <c r="E2780" t="s">
        <v>16</v>
      </c>
      <c r="F2780" t="s">
        <v>5582</v>
      </c>
      <c r="G2780" s="2" t="str">
        <f t="shared" si="301"/>
        <v>30313435</v>
      </c>
      <c r="H2780" t="str">
        <f t="shared" si="302"/>
        <v>313234363138</v>
      </c>
      <c r="I2780" s="1">
        <f t="shared" si="303"/>
        <v>0.53215277777777781</v>
      </c>
      <c r="J2780" s="3" t="str">
        <f t="shared" si="304"/>
        <v>GPS</v>
      </c>
      <c r="K2780" s="3">
        <f t="shared" si="305"/>
        <v>14.5</v>
      </c>
      <c r="L2780" s="3" t="str">
        <f t="shared" si="306"/>
        <v>37度43分38.03秒</v>
      </c>
      <c r="M2780" s="3" t="str">
        <f t="shared" si="307"/>
        <v>140度23分28.31秒</v>
      </c>
    </row>
    <row r="2781" spans="1:13" x14ac:dyDescent="0.15">
      <c r="A2781" s="4">
        <v>43779</v>
      </c>
      <c r="B2781" s="5">
        <v>0.53217423611111114</v>
      </c>
      <c r="C2781" t="s">
        <v>0</v>
      </c>
      <c r="D2781" t="s">
        <v>1</v>
      </c>
      <c r="E2781" t="s">
        <v>16</v>
      </c>
      <c r="F2781" t="s">
        <v>5584</v>
      </c>
      <c r="G2781" s="2" t="str">
        <f t="shared" si="301"/>
        <v>30313434</v>
      </c>
      <c r="H2781" t="str">
        <f t="shared" si="302"/>
        <v>313234363139</v>
      </c>
      <c r="I2781" s="1">
        <f t="shared" si="303"/>
        <v>0.53216435185185185</v>
      </c>
      <c r="J2781" s="3" t="str">
        <f t="shared" si="304"/>
        <v>GPS</v>
      </c>
      <c r="K2781" s="3">
        <f t="shared" si="305"/>
        <v>14.4</v>
      </c>
      <c r="L2781" s="3" t="str">
        <f t="shared" si="306"/>
        <v>37度43分37.95秒</v>
      </c>
      <c r="M2781" s="3" t="str">
        <f t="shared" si="307"/>
        <v>140度23分28.15秒</v>
      </c>
    </row>
    <row r="2782" spans="1:13" x14ac:dyDescent="0.15">
      <c r="A2782" s="4">
        <v>43779</v>
      </c>
      <c r="B2782" s="5">
        <v>0.53218813657407404</v>
      </c>
      <c r="C2782" t="s">
        <v>0</v>
      </c>
      <c r="D2782" t="s">
        <v>1</v>
      </c>
      <c r="E2782" t="s">
        <v>15</v>
      </c>
      <c r="F2782" t="s">
        <v>5586</v>
      </c>
      <c r="G2782" s="2" t="str">
        <f t="shared" si="301"/>
        <v>30313337</v>
      </c>
      <c r="H2782" t="str">
        <f t="shared" si="302"/>
        <v>313234363230</v>
      </c>
      <c r="I2782" s="1">
        <f t="shared" si="303"/>
        <v>0.53217592592592589</v>
      </c>
      <c r="J2782" s="3" t="str">
        <f t="shared" si="304"/>
        <v>GPS</v>
      </c>
      <c r="K2782" s="3">
        <f t="shared" si="305"/>
        <v>13.7</v>
      </c>
      <c r="L2782" s="3" t="str">
        <f t="shared" si="306"/>
        <v>37度43分37.9秒</v>
      </c>
      <c r="M2782" s="3" t="str">
        <f t="shared" si="307"/>
        <v>140度23分28.03秒</v>
      </c>
    </row>
    <row r="2783" spans="1:13" x14ac:dyDescent="0.15">
      <c r="A2783" s="4">
        <v>43779</v>
      </c>
      <c r="B2783" s="5">
        <v>0.53219734953703701</v>
      </c>
      <c r="C2783" t="s">
        <v>0</v>
      </c>
      <c r="D2783" t="s">
        <v>1</v>
      </c>
      <c r="E2783" t="s">
        <v>15</v>
      </c>
      <c r="F2783" t="s">
        <v>5588</v>
      </c>
      <c r="G2783" s="2" t="str">
        <f t="shared" si="301"/>
        <v>30313335</v>
      </c>
      <c r="H2783" t="str">
        <f t="shared" si="302"/>
        <v>313234363231</v>
      </c>
      <c r="I2783" s="1">
        <f t="shared" si="303"/>
        <v>0.53218750000000004</v>
      </c>
      <c r="J2783" s="3" t="str">
        <f t="shared" si="304"/>
        <v>GPS</v>
      </c>
      <c r="K2783" s="3">
        <f t="shared" si="305"/>
        <v>13.5</v>
      </c>
      <c r="L2783" s="3" t="str">
        <f t="shared" si="306"/>
        <v>37度43分37.84秒</v>
      </c>
      <c r="M2783" s="3" t="str">
        <f t="shared" si="307"/>
        <v>140度23分27.9秒</v>
      </c>
    </row>
    <row r="2784" spans="1:13" x14ac:dyDescent="0.15">
      <c r="A2784" s="4">
        <v>43779</v>
      </c>
      <c r="B2784" s="5">
        <v>0.53220890046296299</v>
      </c>
      <c r="C2784" t="s">
        <v>0</v>
      </c>
      <c r="D2784" t="s">
        <v>1</v>
      </c>
      <c r="E2784" t="s">
        <v>15</v>
      </c>
      <c r="F2784" t="s">
        <v>5590</v>
      </c>
      <c r="G2784" s="2" t="str">
        <f t="shared" si="301"/>
        <v>30313337</v>
      </c>
      <c r="H2784" t="str">
        <f t="shared" si="302"/>
        <v>313234363232</v>
      </c>
      <c r="I2784" s="1">
        <f t="shared" si="303"/>
        <v>0.53219907407407407</v>
      </c>
      <c r="J2784" s="3" t="str">
        <f t="shared" si="304"/>
        <v>GPS</v>
      </c>
      <c r="K2784" s="3">
        <f t="shared" si="305"/>
        <v>13.7</v>
      </c>
      <c r="L2784" s="3" t="str">
        <f t="shared" si="306"/>
        <v>37度43分37.78秒</v>
      </c>
      <c r="M2784" s="3" t="str">
        <f t="shared" si="307"/>
        <v>140度23分27.75秒</v>
      </c>
    </row>
    <row r="2785" spans="1:13" x14ac:dyDescent="0.15">
      <c r="A2785" s="4">
        <v>43779</v>
      </c>
      <c r="B2785" s="5">
        <v>0.53222046296296299</v>
      </c>
      <c r="C2785" t="s">
        <v>0</v>
      </c>
      <c r="D2785" t="s">
        <v>1</v>
      </c>
      <c r="E2785" t="s">
        <v>15</v>
      </c>
      <c r="F2785" t="s">
        <v>5592</v>
      </c>
      <c r="G2785" s="2" t="str">
        <f t="shared" si="301"/>
        <v>30313237</v>
      </c>
      <c r="H2785" t="str">
        <f t="shared" si="302"/>
        <v>313234363233</v>
      </c>
      <c r="I2785" s="1">
        <f t="shared" si="303"/>
        <v>0.53221064814814811</v>
      </c>
      <c r="J2785" s="3" t="str">
        <f t="shared" si="304"/>
        <v>GPS</v>
      </c>
      <c r="K2785" s="3">
        <f t="shared" si="305"/>
        <v>12.7</v>
      </c>
      <c r="L2785" s="3" t="str">
        <f t="shared" si="306"/>
        <v>37度43分37.71秒</v>
      </c>
      <c r="M2785" s="3" t="str">
        <f t="shared" si="307"/>
        <v>140度23分27.62秒</v>
      </c>
    </row>
    <row r="2786" spans="1:13" x14ac:dyDescent="0.15">
      <c r="A2786" s="4">
        <v>43779</v>
      </c>
      <c r="B2786" s="5">
        <v>0.53223219907407404</v>
      </c>
      <c r="C2786" t="s">
        <v>0</v>
      </c>
      <c r="D2786" t="s">
        <v>1</v>
      </c>
      <c r="E2786" t="s">
        <v>15</v>
      </c>
      <c r="F2786" t="s">
        <v>5594</v>
      </c>
      <c r="G2786" s="2" t="str">
        <f t="shared" si="301"/>
        <v>30313231</v>
      </c>
      <c r="H2786" t="str">
        <f t="shared" si="302"/>
        <v>313234363234</v>
      </c>
      <c r="I2786" s="1">
        <f t="shared" si="303"/>
        <v>0.53222222222222226</v>
      </c>
      <c r="J2786" s="3" t="str">
        <f t="shared" si="304"/>
        <v>GPS</v>
      </c>
      <c r="K2786" s="3">
        <f t="shared" si="305"/>
        <v>12.1</v>
      </c>
      <c r="L2786" s="3" t="str">
        <f t="shared" si="306"/>
        <v>37度43分37.65秒</v>
      </c>
      <c r="M2786" s="3" t="str">
        <f t="shared" si="307"/>
        <v>140度23分27.53秒</v>
      </c>
    </row>
    <row r="2787" spans="1:13" x14ac:dyDescent="0.15">
      <c r="A2787" s="4">
        <v>43779</v>
      </c>
      <c r="B2787" s="5">
        <v>0.53224375000000002</v>
      </c>
      <c r="C2787" t="s">
        <v>0</v>
      </c>
      <c r="D2787" t="s">
        <v>1</v>
      </c>
      <c r="E2787" t="s">
        <v>15</v>
      </c>
      <c r="F2787" t="s">
        <v>5596</v>
      </c>
      <c r="G2787" s="2" t="str">
        <f t="shared" si="301"/>
        <v>30313238</v>
      </c>
      <c r="H2787" t="str">
        <f t="shared" si="302"/>
        <v>313234363235</v>
      </c>
      <c r="I2787" s="1">
        <f t="shared" si="303"/>
        <v>0.5322337962962963</v>
      </c>
      <c r="J2787" s="3" t="str">
        <f t="shared" si="304"/>
        <v>GPS</v>
      </c>
      <c r="K2787" s="3">
        <f t="shared" si="305"/>
        <v>12.8</v>
      </c>
      <c r="L2787" s="3" t="str">
        <f t="shared" si="306"/>
        <v>37度43分37.59秒</v>
      </c>
      <c r="M2787" s="3" t="str">
        <f t="shared" si="307"/>
        <v>140度23分27.4秒</v>
      </c>
    </row>
    <row r="2788" spans="1:13" x14ac:dyDescent="0.15">
      <c r="A2788" s="4">
        <v>43779</v>
      </c>
      <c r="B2788" s="5">
        <v>0.53225531250000002</v>
      </c>
      <c r="C2788" t="s">
        <v>0</v>
      </c>
      <c r="D2788" t="s">
        <v>1</v>
      </c>
      <c r="E2788" t="s">
        <v>15</v>
      </c>
      <c r="F2788" t="s">
        <v>5598</v>
      </c>
      <c r="G2788" s="2" t="str">
        <f t="shared" si="301"/>
        <v>30313238</v>
      </c>
      <c r="H2788" t="str">
        <f t="shared" si="302"/>
        <v>313234363236</v>
      </c>
      <c r="I2788" s="1">
        <f t="shared" si="303"/>
        <v>0.53224537037037034</v>
      </c>
      <c r="J2788" s="3" t="str">
        <f t="shared" si="304"/>
        <v>GPS</v>
      </c>
      <c r="K2788" s="3">
        <f t="shared" si="305"/>
        <v>12.8</v>
      </c>
      <c r="L2788" s="3" t="str">
        <f t="shared" si="306"/>
        <v>37度43分37.53秒</v>
      </c>
      <c r="M2788" s="3" t="str">
        <f t="shared" si="307"/>
        <v>140度23分27.28秒</v>
      </c>
    </row>
    <row r="2789" spans="1:13" x14ac:dyDescent="0.15">
      <c r="A2789" s="4">
        <v>43779</v>
      </c>
      <c r="B2789" s="5">
        <v>0.53226686342592588</v>
      </c>
      <c r="C2789" t="s">
        <v>0</v>
      </c>
      <c r="D2789" t="s">
        <v>1</v>
      </c>
      <c r="E2789" t="s">
        <v>15</v>
      </c>
      <c r="F2789" t="s">
        <v>5600</v>
      </c>
      <c r="G2789" s="2" t="str">
        <f t="shared" si="301"/>
        <v>30313237</v>
      </c>
      <c r="H2789" t="str">
        <f t="shared" si="302"/>
        <v>313234363237</v>
      </c>
      <c r="I2789" s="1">
        <f t="shared" si="303"/>
        <v>0.53225694444444438</v>
      </c>
      <c r="J2789" s="3" t="str">
        <f t="shared" si="304"/>
        <v>GPS</v>
      </c>
      <c r="K2789" s="3">
        <f t="shared" si="305"/>
        <v>12.7</v>
      </c>
      <c r="L2789" s="3" t="str">
        <f t="shared" si="306"/>
        <v>37度43分37.48秒</v>
      </c>
      <c r="M2789" s="3" t="str">
        <f t="shared" si="307"/>
        <v>140度23分27.15秒</v>
      </c>
    </row>
    <row r="2790" spans="1:13" x14ac:dyDescent="0.15">
      <c r="A2790" s="4">
        <v>43779</v>
      </c>
      <c r="B2790" s="5">
        <v>0.53227841435185186</v>
      </c>
      <c r="C2790" t="s">
        <v>0</v>
      </c>
      <c r="D2790" t="s">
        <v>1</v>
      </c>
      <c r="E2790" t="s">
        <v>15</v>
      </c>
      <c r="F2790" t="s">
        <v>5602</v>
      </c>
      <c r="G2790" s="2" t="str">
        <f t="shared" si="301"/>
        <v>30313333</v>
      </c>
      <c r="H2790" t="str">
        <f t="shared" si="302"/>
        <v>313234363238</v>
      </c>
      <c r="I2790" s="1">
        <f t="shared" si="303"/>
        <v>0.53226851851851853</v>
      </c>
      <c r="J2790" s="3" t="str">
        <f t="shared" si="304"/>
        <v>GPS</v>
      </c>
      <c r="K2790" s="3">
        <f t="shared" si="305"/>
        <v>13.3</v>
      </c>
      <c r="L2790" s="3" t="str">
        <f t="shared" si="306"/>
        <v>37度43分37.42秒</v>
      </c>
      <c r="M2790" s="3" t="str">
        <f t="shared" si="307"/>
        <v>140度23分27秒</v>
      </c>
    </row>
    <row r="2791" spans="1:13" x14ac:dyDescent="0.15">
      <c r="A2791" s="4">
        <v>43779</v>
      </c>
      <c r="B2791" s="5">
        <v>0.53228997685185186</v>
      </c>
      <c r="C2791" t="s">
        <v>0</v>
      </c>
      <c r="D2791" t="s">
        <v>1</v>
      </c>
      <c r="E2791" t="s">
        <v>15</v>
      </c>
      <c r="F2791" t="s">
        <v>5604</v>
      </c>
      <c r="G2791" s="2" t="str">
        <f t="shared" si="301"/>
        <v>30313430</v>
      </c>
      <c r="H2791" t="str">
        <f t="shared" si="302"/>
        <v>313234363239</v>
      </c>
      <c r="I2791" s="1">
        <f t="shared" si="303"/>
        <v>0.53228009259259257</v>
      </c>
      <c r="J2791" s="3" t="str">
        <f t="shared" si="304"/>
        <v>GPS</v>
      </c>
      <c r="K2791" s="3">
        <f t="shared" si="305"/>
        <v>14</v>
      </c>
      <c r="L2791" s="3" t="str">
        <f t="shared" si="306"/>
        <v>37度43分37.35秒</v>
      </c>
      <c r="M2791" s="3" t="str">
        <f t="shared" si="307"/>
        <v>140度23分26.87秒</v>
      </c>
    </row>
    <row r="2792" spans="1:13" x14ac:dyDescent="0.15">
      <c r="A2792" s="4">
        <v>43779</v>
      </c>
      <c r="B2792" s="5">
        <v>0.53230152777777773</v>
      </c>
      <c r="C2792" t="s">
        <v>0</v>
      </c>
      <c r="D2792" t="s">
        <v>1</v>
      </c>
      <c r="E2792" t="s">
        <v>15</v>
      </c>
      <c r="F2792" t="s">
        <v>5606</v>
      </c>
      <c r="G2792" s="2" t="str">
        <f t="shared" si="301"/>
        <v>30313436</v>
      </c>
      <c r="H2792" t="str">
        <f t="shared" si="302"/>
        <v>313234363330</v>
      </c>
      <c r="I2792" s="1">
        <f t="shared" si="303"/>
        <v>0.53229166666666672</v>
      </c>
      <c r="J2792" s="3" t="str">
        <f t="shared" si="304"/>
        <v>GPS</v>
      </c>
      <c r="K2792" s="3">
        <f t="shared" si="305"/>
        <v>14.6</v>
      </c>
      <c r="L2792" s="3" t="str">
        <f t="shared" si="306"/>
        <v>37度43分37.29秒</v>
      </c>
      <c r="M2792" s="3" t="str">
        <f t="shared" si="307"/>
        <v>140度23分26.71秒</v>
      </c>
    </row>
    <row r="2793" spans="1:13" x14ac:dyDescent="0.15">
      <c r="A2793" s="4">
        <v>43779</v>
      </c>
      <c r="B2793" s="5">
        <v>0.53231309027777785</v>
      </c>
      <c r="C2793" t="s">
        <v>0</v>
      </c>
      <c r="D2793" t="s">
        <v>1</v>
      </c>
      <c r="E2793" t="s">
        <v>15</v>
      </c>
      <c r="F2793" t="s">
        <v>5608</v>
      </c>
      <c r="G2793" s="2" t="str">
        <f t="shared" si="301"/>
        <v>30313439</v>
      </c>
      <c r="H2793" t="str">
        <f t="shared" si="302"/>
        <v>313234363331</v>
      </c>
      <c r="I2793" s="1">
        <f t="shared" si="303"/>
        <v>0.53230324074074076</v>
      </c>
      <c r="J2793" s="3" t="str">
        <f t="shared" si="304"/>
        <v>GPS</v>
      </c>
      <c r="K2793" s="3">
        <f t="shared" si="305"/>
        <v>14.9</v>
      </c>
      <c r="L2793" s="3" t="str">
        <f t="shared" si="306"/>
        <v>37度43分37.21秒</v>
      </c>
      <c r="M2793" s="3" t="str">
        <f t="shared" si="307"/>
        <v>140度23分26.56秒</v>
      </c>
    </row>
    <row r="2794" spans="1:13" x14ac:dyDescent="0.15">
      <c r="A2794" s="4">
        <v>43779</v>
      </c>
      <c r="B2794" s="5">
        <v>0.53232464120370371</v>
      </c>
      <c r="C2794" t="s">
        <v>0</v>
      </c>
      <c r="D2794" t="s">
        <v>1</v>
      </c>
      <c r="E2794" t="s">
        <v>15</v>
      </c>
      <c r="F2794" t="s">
        <v>5610</v>
      </c>
      <c r="G2794" s="2" t="str">
        <f t="shared" si="301"/>
        <v>30313530</v>
      </c>
      <c r="H2794" t="str">
        <f t="shared" si="302"/>
        <v>313234363332</v>
      </c>
      <c r="I2794" s="1">
        <f t="shared" si="303"/>
        <v>0.5323148148148148</v>
      </c>
      <c r="J2794" s="3" t="str">
        <f t="shared" si="304"/>
        <v>GPS</v>
      </c>
      <c r="K2794" s="3">
        <f t="shared" si="305"/>
        <v>15</v>
      </c>
      <c r="L2794" s="3" t="str">
        <f t="shared" si="306"/>
        <v>37度43分37.15秒</v>
      </c>
      <c r="M2794" s="3" t="str">
        <f t="shared" si="307"/>
        <v>140度23分26.43秒</v>
      </c>
    </row>
    <row r="2795" spans="1:13" x14ac:dyDescent="0.15">
      <c r="A2795" s="4">
        <v>43779</v>
      </c>
      <c r="B2795" s="5">
        <v>0.53233637731481476</v>
      </c>
      <c r="C2795" t="s">
        <v>0</v>
      </c>
      <c r="D2795" t="s">
        <v>1</v>
      </c>
      <c r="E2795" t="s">
        <v>15</v>
      </c>
      <c r="F2795" t="s">
        <v>5612</v>
      </c>
      <c r="G2795" s="2" t="str">
        <f t="shared" si="301"/>
        <v>30313532</v>
      </c>
      <c r="H2795" t="str">
        <f t="shared" si="302"/>
        <v>313234363333</v>
      </c>
      <c r="I2795" s="1">
        <f t="shared" si="303"/>
        <v>0.53232638888888884</v>
      </c>
      <c r="J2795" s="3" t="str">
        <f t="shared" si="304"/>
        <v>GPS</v>
      </c>
      <c r="K2795" s="3">
        <f t="shared" si="305"/>
        <v>15.2</v>
      </c>
      <c r="L2795" s="3" t="str">
        <f t="shared" si="306"/>
        <v>37度43分37.09秒</v>
      </c>
      <c r="M2795" s="3" t="str">
        <f t="shared" si="307"/>
        <v>140度23分26.28秒</v>
      </c>
    </row>
    <row r="2796" spans="1:13" x14ac:dyDescent="0.15">
      <c r="A2796" s="4">
        <v>43779</v>
      </c>
      <c r="B2796" s="5">
        <v>0.53234792824074073</v>
      </c>
      <c r="C2796" t="s">
        <v>0</v>
      </c>
      <c r="D2796" t="s">
        <v>1</v>
      </c>
      <c r="E2796" t="s">
        <v>15</v>
      </c>
      <c r="F2796" t="s">
        <v>5614</v>
      </c>
      <c r="G2796" s="2" t="str">
        <f t="shared" si="301"/>
        <v>30313536</v>
      </c>
      <c r="H2796" t="str">
        <f t="shared" si="302"/>
        <v>313234363334</v>
      </c>
      <c r="I2796" s="1">
        <f t="shared" si="303"/>
        <v>0.53233796296296299</v>
      </c>
      <c r="J2796" s="3" t="str">
        <f t="shared" si="304"/>
        <v>GPS</v>
      </c>
      <c r="K2796" s="3">
        <f t="shared" si="305"/>
        <v>15.6</v>
      </c>
      <c r="L2796" s="3" t="str">
        <f t="shared" si="306"/>
        <v>37度43分37.01秒</v>
      </c>
      <c r="M2796" s="3" t="str">
        <f t="shared" si="307"/>
        <v>140度23分26.12秒</v>
      </c>
    </row>
    <row r="2797" spans="1:13" x14ac:dyDescent="0.15">
      <c r="A2797" s="4">
        <v>43779</v>
      </c>
      <c r="B2797" s="5">
        <v>0.53235949074074074</v>
      </c>
      <c r="C2797" t="s">
        <v>0</v>
      </c>
      <c r="D2797" t="s">
        <v>1</v>
      </c>
      <c r="E2797" t="s">
        <v>15</v>
      </c>
      <c r="F2797" t="s">
        <v>5616</v>
      </c>
      <c r="G2797" s="2" t="str">
        <f t="shared" si="301"/>
        <v>30313634</v>
      </c>
      <c r="H2797" t="str">
        <f t="shared" si="302"/>
        <v>313234363335</v>
      </c>
      <c r="I2797" s="1">
        <f t="shared" si="303"/>
        <v>0.53234953703703702</v>
      </c>
      <c r="J2797" s="3" t="str">
        <f t="shared" si="304"/>
        <v>GPS</v>
      </c>
      <c r="K2797" s="3">
        <f t="shared" si="305"/>
        <v>16.399999999999999</v>
      </c>
      <c r="L2797" s="3" t="str">
        <f t="shared" si="306"/>
        <v>37度43分36.95秒</v>
      </c>
      <c r="M2797" s="3" t="str">
        <f t="shared" si="307"/>
        <v>140度23分25.96秒</v>
      </c>
    </row>
    <row r="2798" spans="1:13" x14ac:dyDescent="0.15">
      <c r="A2798" s="4">
        <v>43779</v>
      </c>
      <c r="B2798" s="5">
        <v>0.5323710416666666</v>
      </c>
      <c r="C2798" t="s">
        <v>0</v>
      </c>
      <c r="D2798" t="s">
        <v>1</v>
      </c>
      <c r="E2798" t="s">
        <v>15</v>
      </c>
      <c r="F2798" t="s">
        <v>5618</v>
      </c>
      <c r="G2798" s="2" t="str">
        <f t="shared" si="301"/>
        <v>30313730</v>
      </c>
      <c r="H2798" t="str">
        <f t="shared" si="302"/>
        <v>313234363336</v>
      </c>
      <c r="I2798" s="1">
        <f t="shared" si="303"/>
        <v>0.53236111111111117</v>
      </c>
      <c r="J2798" s="3" t="str">
        <f t="shared" si="304"/>
        <v>GPS</v>
      </c>
      <c r="K2798" s="3">
        <f t="shared" si="305"/>
        <v>17</v>
      </c>
      <c r="L2798" s="3" t="str">
        <f t="shared" si="306"/>
        <v>37度43分36.87秒</v>
      </c>
      <c r="M2798" s="3" t="str">
        <f t="shared" si="307"/>
        <v>140度23分25.81秒</v>
      </c>
    </row>
    <row r="2799" spans="1:13" x14ac:dyDescent="0.15">
      <c r="A2799" s="4">
        <v>43779</v>
      </c>
      <c r="B2799" s="5">
        <v>0.53238260416666672</v>
      </c>
      <c r="C2799" t="s">
        <v>0</v>
      </c>
      <c r="D2799" t="s">
        <v>1</v>
      </c>
      <c r="E2799" t="s">
        <v>15</v>
      </c>
      <c r="F2799" t="s">
        <v>5620</v>
      </c>
      <c r="G2799" s="2" t="str">
        <f t="shared" si="301"/>
        <v>30313635</v>
      </c>
      <c r="H2799" t="str">
        <f t="shared" si="302"/>
        <v>313234363337</v>
      </c>
      <c r="I2799" s="1">
        <f t="shared" si="303"/>
        <v>0.53237268518518521</v>
      </c>
      <c r="J2799" s="3" t="str">
        <f t="shared" si="304"/>
        <v>GPS</v>
      </c>
      <c r="K2799" s="3">
        <f t="shared" si="305"/>
        <v>16.5</v>
      </c>
      <c r="L2799" s="3" t="str">
        <f t="shared" si="306"/>
        <v>37度43分36.79秒</v>
      </c>
      <c r="M2799" s="3" t="str">
        <f t="shared" si="307"/>
        <v>140度23分25.62秒</v>
      </c>
    </row>
    <row r="2800" spans="1:13" x14ac:dyDescent="0.15">
      <c r="A2800" s="4">
        <v>43779</v>
      </c>
      <c r="B2800" s="5">
        <v>0.53239415509259258</v>
      </c>
      <c r="C2800" t="s">
        <v>0</v>
      </c>
      <c r="D2800" t="s">
        <v>1</v>
      </c>
      <c r="E2800" t="s">
        <v>15</v>
      </c>
      <c r="F2800" t="s">
        <v>5622</v>
      </c>
      <c r="G2800" s="2" t="str">
        <f t="shared" si="301"/>
        <v>30313539</v>
      </c>
      <c r="H2800" t="str">
        <f t="shared" si="302"/>
        <v>313234363338</v>
      </c>
      <c r="I2800" s="1">
        <f t="shared" si="303"/>
        <v>0.53238425925925925</v>
      </c>
      <c r="J2800" s="3" t="str">
        <f t="shared" si="304"/>
        <v>GPS</v>
      </c>
      <c r="K2800" s="3">
        <f t="shared" si="305"/>
        <v>15.9</v>
      </c>
      <c r="L2800" s="3" t="str">
        <f t="shared" si="306"/>
        <v>37度43分36.75秒</v>
      </c>
      <c r="M2800" s="3" t="str">
        <f t="shared" si="307"/>
        <v>140度23分25.46秒</v>
      </c>
    </row>
    <row r="2801" spans="1:13" x14ac:dyDescent="0.15">
      <c r="A2801" s="4">
        <v>43779</v>
      </c>
      <c r="B2801" s="5">
        <v>0.53240570601851855</v>
      </c>
      <c r="C2801" t="s">
        <v>0</v>
      </c>
      <c r="D2801" t="s">
        <v>1</v>
      </c>
      <c r="E2801" t="s">
        <v>15</v>
      </c>
      <c r="F2801" t="s">
        <v>5624</v>
      </c>
      <c r="G2801" s="2" t="str">
        <f t="shared" si="301"/>
        <v>30313537</v>
      </c>
      <c r="H2801" t="str">
        <f t="shared" si="302"/>
        <v>313234363339</v>
      </c>
      <c r="I2801" s="1">
        <f t="shared" si="303"/>
        <v>0.53239583333333329</v>
      </c>
      <c r="J2801" s="3" t="str">
        <f t="shared" si="304"/>
        <v>GPS</v>
      </c>
      <c r="K2801" s="3">
        <f t="shared" si="305"/>
        <v>15.7</v>
      </c>
      <c r="L2801" s="3" t="str">
        <f t="shared" si="306"/>
        <v>37度43分36.73秒</v>
      </c>
      <c r="M2801" s="3" t="str">
        <f t="shared" si="307"/>
        <v>140度23分25.28秒</v>
      </c>
    </row>
    <row r="2802" spans="1:13" x14ac:dyDescent="0.15">
      <c r="A2802" s="4">
        <v>43779</v>
      </c>
      <c r="B2802" s="5">
        <v>0.53241726851851856</v>
      </c>
      <c r="C2802" t="s">
        <v>0</v>
      </c>
      <c r="D2802" t="s">
        <v>1</v>
      </c>
      <c r="E2802" t="s">
        <v>15</v>
      </c>
      <c r="F2802" t="s">
        <v>5626</v>
      </c>
      <c r="G2802" s="2" t="str">
        <f t="shared" si="301"/>
        <v>30313533</v>
      </c>
      <c r="H2802" t="str">
        <f t="shared" si="302"/>
        <v>313234363430</v>
      </c>
      <c r="I2802" s="1">
        <f t="shared" si="303"/>
        <v>0.53240740740740744</v>
      </c>
      <c r="J2802" s="3" t="str">
        <f t="shared" si="304"/>
        <v>GPS</v>
      </c>
      <c r="K2802" s="3">
        <f t="shared" si="305"/>
        <v>15.3</v>
      </c>
      <c r="L2802" s="3" t="str">
        <f t="shared" si="306"/>
        <v>37度43分36.75秒</v>
      </c>
      <c r="M2802" s="3" t="str">
        <f t="shared" si="307"/>
        <v>140度23分25.12秒</v>
      </c>
    </row>
    <row r="2803" spans="1:13" x14ac:dyDescent="0.15">
      <c r="A2803" s="4">
        <v>43779</v>
      </c>
      <c r="B2803" s="5">
        <v>0.53242881944444442</v>
      </c>
      <c r="C2803" t="s">
        <v>0</v>
      </c>
      <c r="D2803" t="s">
        <v>1</v>
      </c>
      <c r="E2803" t="s">
        <v>15</v>
      </c>
      <c r="F2803" t="s">
        <v>5628</v>
      </c>
      <c r="G2803" s="2" t="str">
        <f t="shared" si="301"/>
        <v>30313439</v>
      </c>
      <c r="H2803" t="str">
        <f t="shared" si="302"/>
        <v>313234363431</v>
      </c>
      <c r="I2803" s="1">
        <f t="shared" si="303"/>
        <v>0.53241898148148148</v>
      </c>
      <c r="J2803" s="3" t="str">
        <f t="shared" si="304"/>
        <v>GPS</v>
      </c>
      <c r="K2803" s="3">
        <f t="shared" si="305"/>
        <v>14.9</v>
      </c>
      <c r="L2803" s="3" t="str">
        <f t="shared" si="306"/>
        <v>37度43分36.81秒</v>
      </c>
      <c r="M2803" s="3" t="str">
        <f t="shared" si="307"/>
        <v>140度23分25秒</v>
      </c>
    </row>
    <row r="2804" spans="1:13" x14ac:dyDescent="0.15">
      <c r="A2804" s="4">
        <v>43779</v>
      </c>
      <c r="B2804" s="5">
        <v>0.53244038194444443</v>
      </c>
      <c r="C2804" t="s">
        <v>0</v>
      </c>
      <c r="D2804" t="s">
        <v>1</v>
      </c>
      <c r="E2804" t="s">
        <v>15</v>
      </c>
      <c r="F2804" t="s">
        <v>5630</v>
      </c>
      <c r="G2804" s="2" t="str">
        <f t="shared" si="301"/>
        <v>30313533</v>
      </c>
      <c r="H2804" t="str">
        <f t="shared" si="302"/>
        <v>313234363432</v>
      </c>
      <c r="I2804" s="1">
        <f t="shared" si="303"/>
        <v>0.53243055555555563</v>
      </c>
      <c r="J2804" s="3" t="str">
        <f t="shared" si="304"/>
        <v>GPS</v>
      </c>
      <c r="K2804" s="3">
        <f t="shared" si="305"/>
        <v>15.3</v>
      </c>
      <c r="L2804" s="3" t="str">
        <f t="shared" si="306"/>
        <v>37度43分36.9秒</v>
      </c>
      <c r="M2804" s="3" t="str">
        <f t="shared" si="307"/>
        <v>140度23分24.9秒</v>
      </c>
    </row>
    <row r="2805" spans="1:13" x14ac:dyDescent="0.15">
      <c r="A2805" s="4">
        <v>43779</v>
      </c>
      <c r="B2805" s="5">
        <v>0.53246168981481479</v>
      </c>
      <c r="C2805" t="s">
        <v>0</v>
      </c>
      <c r="D2805" t="s">
        <v>1</v>
      </c>
      <c r="E2805" t="s">
        <v>15</v>
      </c>
      <c r="F2805" t="s">
        <v>5632</v>
      </c>
      <c r="G2805" s="2" t="str">
        <f t="shared" si="301"/>
        <v>30313630</v>
      </c>
      <c r="H2805" t="str">
        <f t="shared" si="302"/>
        <v>313234363433</v>
      </c>
      <c r="I2805" s="1">
        <f t="shared" si="303"/>
        <v>0.53244212962962967</v>
      </c>
      <c r="J2805" s="3" t="str">
        <f t="shared" si="304"/>
        <v>GPS</v>
      </c>
      <c r="K2805" s="3">
        <f t="shared" si="305"/>
        <v>16</v>
      </c>
      <c r="L2805" s="3" t="str">
        <f t="shared" si="306"/>
        <v>37度43分37.03秒</v>
      </c>
      <c r="M2805" s="3" t="str">
        <f t="shared" si="307"/>
        <v>140度23分24.81秒</v>
      </c>
    </row>
    <row r="2806" spans="1:13" x14ac:dyDescent="0.15">
      <c r="A2806" s="4">
        <v>43779</v>
      </c>
      <c r="B2806" s="5">
        <v>0.53246366898148145</v>
      </c>
      <c r="C2806" t="s">
        <v>0</v>
      </c>
      <c r="D2806" t="s">
        <v>1</v>
      </c>
      <c r="E2806" t="s">
        <v>15</v>
      </c>
      <c r="F2806" t="s">
        <v>5634</v>
      </c>
      <c r="G2806" s="2" t="str">
        <f t="shared" si="301"/>
        <v>30313538</v>
      </c>
      <c r="H2806" t="str">
        <f t="shared" si="302"/>
        <v>313234363434</v>
      </c>
      <c r="I2806" s="1">
        <f t="shared" si="303"/>
        <v>0.53245370370370371</v>
      </c>
      <c r="J2806" s="3" t="str">
        <f t="shared" si="304"/>
        <v>GPS</v>
      </c>
      <c r="K2806" s="3">
        <f t="shared" si="305"/>
        <v>15.8</v>
      </c>
      <c r="L2806" s="3" t="str">
        <f t="shared" si="306"/>
        <v>37度43分37.15秒</v>
      </c>
      <c r="M2806" s="3" t="str">
        <f t="shared" si="307"/>
        <v>140度23分24.75秒</v>
      </c>
    </row>
    <row r="2807" spans="1:13" x14ac:dyDescent="0.15">
      <c r="A2807" s="4">
        <v>43779</v>
      </c>
      <c r="B2807" s="5">
        <v>0.53247523148148146</v>
      </c>
      <c r="C2807" t="s">
        <v>0</v>
      </c>
      <c r="D2807" t="s">
        <v>1</v>
      </c>
      <c r="E2807" t="s">
        <v>15</v>
      </c>
      <c r="F2807" t="s">
        <v>5636</v>
      </c>
      <c r="G2807" s="2" t="str">
        <f t="shared" si="301"/>
        <v>30313536</v>
      </c>
      <c r="H2807" t="str">
        <f t="shared" si="302"/>
        <v>313234363435</v>
      </c>
      <c r="I2807" s="1">
        <f t="shared" si="303"/>
        <v>0.53246527777777775</v>
      </c>
      <c r="J2807" s="3" t="str">
        <f t="shared" si="304"/>
        <v>GPS</v>
      </c>
      <c r="K2807" s="3">
        <f t="shared" si="305"/>
        <v>15.6</v>
      </c>
      <c r="L2807" s="3" t="str">
        <f t="shared" si="306"/>
        <v>37度43分37.28秒</v>
      </c>
      <c r="M2807" s="3" t="str">
        <f t="shared" si="307"/>
        <v>140度23分24.68秒</v>
      </c>
    </row>
    <row r="2808" spans="1:13" x14ac:dyDescent="0.15">
      <c r="A2808" s="4">
        <v>43779</v>
      </c>
      <c r="B2808" s="5">
        <v>0.53248678240740743</v>
      </c>
      <c r="C2808" t="s">
        <v>0</v>
      </c>
      <c r="D2808" t="s">
        <v>1</v>
      </c>
      <c r="E2808" t="s">
        <v>15</v>
      </c>
      <c r="F2808" t="s">
        <v>5638</v>
      </c>
      <c r="G2808" s="2" t="str">
        <f t="shared" si="301"/>
        <v>30313634</v>
      </c>
      <c r="H2808" t="str">
        <f t="shared" si="302"/>
        <v>313234363436</v>
      </c>
      <c r="I2808" s="1">
        <f t="shared" si="303"/>
        <v>0.53247685185185178</v>
      </c>
      <c r="J2808" s="3" t="str">
        <f t="shared" si="304"/>
        <v>GPS</v>
      </c>
      <c r="K2808" s="3">
        <f t="shared" si="305"/>
        <v>16.399999999999999</v>
      </c>
      <c r="L2808" s="3" t="str">
        <f t="shared" si="306"/>
        <v>37度43分37.42秒</v>
      </c>
      <c r="M2808" s="3" t="str">
        <f t="shared" si="307"/>
        <v>140度23分24.59秒</v>
      </c>
    </row>
    <row r="2809" spans="1:13" x14ac:dyDescent="0.15">
      <c r="A2809" s="4">
        <v>43779</v>
      </c>
      <c r="B2809" s="5">
        <v>0.53249833333333341</v>
      </c>
      <c r="C2809" t="s">
        <v>0</v>
      </c>
      <c r="D2809" t="s">
        <v>1</v>
      </c>
      <c r="E2809" t="s">
        <v>15</v>
      </c>
      <c r="F2809" t="s">
        <v>5640</v>
      </c>
      <c r="G2809" s="2" t="str">
        <f t="shared" si="301"/>
        <v>30313735</v>
      </c>
      <c r="H2809" t="str">
        <f t="shared" si="302"/>
        <v>313234363437</v>
      </c>
      <c r="I2809" s="1">
        <f t="shared" si="303"/>
        <v>0.53248842592592593</v>
      </c>
      <c r="J2809" s="3" t="str">
        <f t="shared" si="304"/>
        <v>GPS</v>
      </c>
      <c r="K2809" s="3">
        <f t="shared" si="305"/>
        <v>17.5</v>
      </c>
      <c r="L2809" s="3" t="str">
        <f t="shared" si="306"/>
        <v>37度43分37.56秒</v>
      </c>
      <c r="M2809" s="3" t="str">
        <f t="shared" si="307"/>
        <v>140度23分24.53秒</v>
      </c>
    </row>
    <row r="2810" spans="1:13" x14ac:dyDescent="0.15">
      <c r="A2810" s="4">
        <v>43779</v>
      </c>
      <c r="B2810" s="5">
        <v>0.5325098958333333</v>
      </c>
      <c r="C2810" t="s">
        <v>0</v>
      </c>
      <c r="D2810" t="s">
        <v>1</v>
      </c>
      <c r="E2810" t="s">
        <v>15</v>
      </c>
      <c r="F2810" t="s">
        <v>5642</v>
      </c>
      <c r="G2810" s="2" t="str">
        <f t="shared" si="301"/>
        <v>30313932</v>
      </c>
      <c r="H2810" t="str">
        <f t="shared" si="302"/>
        <v>313234363438</v>
      </c>
      <c r="I2810" s="1">
        <f t="shared" si="303"/>
        <v>0.53249999999999997</v>
      </c>
      <c r="J2810" s="3" t="str">
        <f t="shared" si="304"/>
        <v>GPS</v>
      </c>
      <c r="K2810" s="3">
        <f t="shared" si="305"/>
        <v>19.2</v>
      </c>
      <c r="L2810" s="3" t="str">
        <f t="shared" si="306"/>
        <v>37度43分37.68秒</v>
      </c>
      <c r="M2810" s="3" t="str">
        <f t="shared" si="307"/>
        <v>140度23分24.43秒</v>
      </c>
    </row>
    <row r="2811" spans="1:13" x14ac:dyDescent="0.15">
      <c r="A2811" s="4">
        <v>43779</v>
      </c>
      <c r="B2811" s="5">
        <v>0.53252144675925928</v>
      </c>
      <c r="C2811" t="s">
        <v>0</v>
      </c>
      <c r="D2811" t="s">
        <v>1</v>
      </c>
      <c r="E2811" t="s">
        <v>15</v>
      </c>
      <c r="F2811" t="s">
        <v>5644</v>
      </c>
      <c r="G2811" s="2" t="str">
        <f t="shared" si="301"/>
        <v>30323036</v>
      </c>
      <c r="H2811" t="str">
        <f t="shared" si="302"/>
        <v>313234363439</v>
      </c>
      <c r="I2811" s="1">
        <f t="shared" si="303"/>
        <v>0.53251157407407412</v>
      </c>
      <c r="J2811" s="3" t="str">
        <f t="shared" si="304"/>
        <v>GPS</v>
      </c>
      <c r="K2811" s="3">
        <f t="shared" si="305"/>
        <v>20.6</v>
      </c>
      <c r="L2811" s="3" t="str">
        <f t="shared" si="306"/>
        <v>37度43分37.81秒</v>
      </c>
      <c r="M2811" s="3" t="str">
        <f t="shared" si="307"/>
        <v>140度23分24.37秒</v>
      </c>
    </row>
    <row r="2812" spans="1:13" x14ac:dyDescent="0.15">
      <c r="A2812" s="4">
        <v>43779</v>
      </c>
      <c r="B2812" s="5">
        <v>0.53253300925925928</v>
      </c>
      <c r="C2812" t="s">
        <v>0</v>
      </c>
      <c r="D2812" t="s">
        <v>1</v>
      </c>
      <c r="E2812" t="s">
        <v>15</v>
      </c>
      <c r="F2812" t="s">
        <v>5646</v>
      </c>
      <c r="G2812" s="2" t="str">
        <f t="shared" si="301"/>
        <v>30323136</v>
      </c>
      <c r="H2812" t="str">
        <f t="shared" si="302"/>
        <v>313234363530</v>
      </c>
      <c r="I2812" s="1">
        <f t="shared" si="303"/>
        <v>0.53252314814814816</v>
      </c>
      <c r="J2812" s="3" t="str">
        <f t="shared" si="304"/>
        <v>GPS</v>
      </c>
      <c r="K2812" s="3">
        <f t="shared" si="305"/>
        <v>21.6</v>
      </c>
      <c r="L2812" s="3" t="str">
        <f t="shared" si="306"/>
        <v>37度43分37.96秒</v>
      </c>
      <c r="M2812" s="3" t="str">
        <f t="shared" si="307"/>
        <v>140度23分24.28秒</v>
      </c>
    </row>
    <row r="2813" spans="1:13" x14ac:dyDescent="0.15">
      <c r="A2813" s="4">
        <v>43779</v>
      </c>
      <c r="B2813" s="5">
        <v>0.53254456018518515</v>
      </c>
      <c r="C2813" t="s">
        <v>0</v>
      </c>
      <c r="D2813" t="s">
        <v>1</v>
      </c>
      <c r="E2813" t="s">
        <v>15</v>
      </c>
      <c r="F2813" t="s">
        <v>5648</v>
      </c>
      <c r="G2813" s="2" t="str">
        <f t="shared" si="301"/>
        <v>30323239</v>
      </c>
      <c r="H2813" t="str">
        <f t="shared" si="302"/>
        <v>313234363531</v>
      </c>
      <c r="I2813" s="1">
        <f t="shared" si="303"/>
        <v>0.5325347222222222</v>
      </c>
      <c r="J2813" s="3" t="str">
        <f t="shared" si="304"/>
        <v>GPS</v>
      </c>
      <c r="K2813" s="3">
        <f t="shared" si="305"/>
        <v>22.9</v>
      </c>
      <c r="L2813" s="3" t="str">
        <f t="shared" si="306"/>
        <v>37度43分38.15秒</v>
      </c>
      <c r="M2813" s="3" t="str">
        <f t="shared" si="307"/>
        <v>140度23分24.21秒</v>
      </c>
    </row>
    <row r="2814" spans="1:13" x14ac:dyDescent="0.15">
      <c r="A2814" s="4">
        <v>43779</v>
      </c>
      <c r="B2814" s="5">
        <v>0.53255611111111112</v>
      </c>
      <c r="C2814" t="s">
        <v>0</v>
      </c>
      <c r="D2814" t="s">
        <v>1</v>
      </c>
      <c r="E2814" t="s">
        <v>15</v>
      </c>
      <c r="F2814" t="s">
        <v>5650</v>
      </c>
      <c r="G2814" s="2" t="str">
        <f t="shared" si="301"/>
        <v>30323338</v>
      </c>
      <c r="H2814" t="str">
        <f t="shared" si="302"/>
        <v>313234363532</v>
      </c>
      <c r="I2814" s="1">
        <f t="shared" si="303"/>
        <v>0.53254629629629624</v>
      </c>
      <c r="J2814" s="3" t="str">
        <f t="shared" si="304"/>
        <v>GPS</v>
      </c>
      <c r="K2814" s="3">
        <f t="shared" si="305"/>
        <v>23.8</v>
      </c>
      <c r="L2814" s="3" t="str">
        <f t="shared" si="306"/>
        <v>37度43分38.34秒</v>
      </c>
      <c r="M2814" s="3" t="str">
        <f t="shared" si="307"/>
        <v>140度23分24.12秒</v>
      </c>
    </row>
    <row r="2815" spans="1:13" x14ac:dyDescent="0.15">
      <c r="A2815" s="4">
        <v>43779</v>
      </c>
      <c r="B2815" s="5">
        <v>0.53256784722222228</v>
      </c>
      <c r="C2815" t="s">
        <v>0</v>
      </c>
      <c r="D2815" t="s">
        <v>1</v>
      </c>
      <c r="E2815" t="s">
        <v>15</v>
      </c>
      <c r="F2815" t="s">
        <v>5652</v>
      </c>
      <c r="G2815" s="2" t="str">
        <f t="shared" si="301"/>
        <v>30323433</v>
      </c>
      <c r="H2815" t="str">
        <f t="shared" si="302"/>
        <v>313234363533</v>
      </c>
      <c r="I2815" s="1">
        <f t="shared" si="303"/>
        <v>0.53255787037037039</v>
      </c>
      <c r="J2815" s="3" t="str">
        <f t="shared" si="304"/>
        <v>GPS</v>
      </c>
      <c r="K2815" s="3">
        <f t="shared" si="305"/>
        <v>24.3</v>
      </c>
      <c r="L2815" s="3" t="str">
        <f t="shared" si="306"/>
        <v>37度43分38.53秒</v>
      </c>
      <c r="M2815" s="3" t="str">
        <f t="shared" si="307"/>
        <v>140度23分24.03秒</v>
      </c>
    </row>
    <row r="2816" spans="1:13" x14ac:dyDescent="0.15">
      <c r="A2816" s="4">
        <v>43779</v>
      </c>
      <c r="B2816" s="5">
        <v>0.53257940972222217</v>
      </c>
      <c r="C2816" t="s">
        <v>0</v>
      </c>
      <c r="D2816" t="s">
        <v>1</v>
      </c>
      <c r="E2816" t="s">
        <v>15</v>
      </c>
      <c r="F2816" t="s">
        <v>5654</v>
      </c>
      <c r="G2816" s="2" t="str">
        <f t="shared" si="301"/>
        <v>30323436</v>
      </c>
      <c r="H2816" t="str">
        <f t="shared" si="302"/>
        <v>313234363534</v>
      </c>
      <c r="I2816" s="1">
        <f t="shared" si="303"/>
        <v>0.53256944444444443</v>
      </c>
      <c r="J2816" s="3" t="str">
        <f t="shared" si="304"/>
        <v>GPS</v>
      </c>
      <c r="K2816" s="3">
        <f t="shared" si="305"/>
        <v>24.6</v>
      </c>
      <c r="L2816" s="3" t="str">
        <f t="shared" si="306"/>
        <v>37度43分38.73秒</v>
      </c>
      <c r="M2816" s="3" t="str">
        <f t="shared" si="307"/>
        <v>140度23分23.93秒</v>
      </c>
    </row>
    <row r="2817" spans="1:13" x14ac:dyDescent="0.15">
      <c r="A2817" s="4">
        <v>43779</v>
      </c>
      <c r="B2817" s="5">
        <v>0.53259096064814815</v>
      </c>
      <c r="C2817" t="s">
        <v>0</v>
      </c>
      <c r="D2817" t="s">
        <v>1</v>
      </c>
      <c r="E2817" t="s">
        <v>15</v>
      </c>
      <c r="F2817" t="s">
        <v>5656</v>
      </c>
      <c r="G2817" s="2" t="str">
        <f t="shared" si="301"/>
        <v>30323435</v>
      </c>
      <c r="H2817" t="str">
        <f t="shared" si="302"/>
        <v>313234363535</v>
      </c>
      <c r="I2817" s="1">
        <f t="shared" si="303"/>
        <v>0.53258101851851858</v>
      </c>
      <c r="J2817" s="3" t="str">
        <f t="shared" si="304"/>
        <v>GPS</v>
      </c>
      <c r="K2817" s="3">
        <f t="shared" si="305"/>
        <v>24.5</v>
      </c>
      <c r="L2817" s="3" t="str">
        <f t="shared" si="306"/>
        <v>37度43分38.93秒</v>
      </c>
      <c r="M2817" s="3" t="str">
        <f t="shared" si="307"/>
        <v>140度23分23.87秒</v>
      </c>
    </row>
    <row r="2818" spans="1:13" x14ac:dyDescent="0.15">
      <c r="A2818" s="4">
        <v>43779</v>
      </c>
      <c r="B2818" s="5">
        <v>0.53260252314814815</v>
      </c>
      <c r="C2818" t="s">
        <v>0</v>
      </c>
      <c r="D2818" t="s">
        <v>1</v>
      </c>
      <c r="E2818" t="s">
        <v>23</v>
      </c>
      <c r="F2818" t="s">
        <v>5658</v>
      </c>
      <c r="G2818" s="2" t="str">
        <f t="shared" ref="G2818:G2881" si="308">MID(F2818,99,8)</f>
        <v>30323435</v>
      </c>
      <c r="H2818" t="str">
        <f t="shared" ref="H2818:H2881" si="309">MID(F2818,129,12)</f>
        <v>313234363536</v>
      </c>
      <c r="I2818" s="1">
        <f t="shared" ref="I2818:I2881" si="310">TIME(MID(H2818,2,1)*10+MID(H2818,4,1),MID(H2818,6,1)*10+MID(H2818,8,1),MID(H2818,10,1)*10+MID(H2818,12,1))</f>
        <v>0.53259259259259262</v>
      </c>
      <c r="J2818" s="3" t="str">
        <f t="shared" ref="J2818:J2881" si="311">IF(MID(F2818,9,2)="47","GPS","NAV")</f>
        <v>GPS</v>
      </c>
      <c r="K2818" s="3">
        <f t="shared" ref="K2818:K2881" si="312">MID(G2818,2,1)*100+MID(G2818,4,1)*10+MID(G2818,6,1)+MID(G2818,8,1)/10</f>
        <v>24.5</v>
      </c>
      <c r="L2818" s="3" t="str">
        <f t="shared" ref="L2818:L2881" si="313">MID(F2818,56,1)*100+MID(F2818,58,1)*10+MID(F2818,60,1)&amp;"度"&amp;MID(F2818,62,1)*10+MID(F2818,64,1)&amp;"分"&amp;MID(F2818,66,1)*10+MID(F2818,68,1)+MID(F2818,70,1)*0.1+MID(F2818,72,1)*0.01&amp;"秒"</f>
        <v>37度43分39.15秒</v>
      </c>
      <c r="M2818" s="3" t="str">
        <f t="shared" ref="M2818:M2881" si="314">MID(F2818,74,1)*100+MID(F2818,76,1)*10+MID(F2818,78,1)&amp;"度"&amp;MID(F2818,80,1)*10+MID(F2818,82,1)&amp;"分"&amp;MID(F2818,84,1)*10+MID(F2818,86,1)+MID(F2818,88,1)*0.1+MID(F2818,90,1)*0.01&amp;"秒"</f>
        <v>140度23分23.78秒</v>
      </c>
    </row>
    <row r="2819" spans="1:13" x14ac:dyDescent="0.15">
      <c r="A2819" s="4">
        <v>43779</v>
      </c>
      <c r="B2819" s="5">
        <v>0.53261407407407402</v>
      </c>
      <c r="C2819" t="s">
        <v>0</v>
      </c>
      <c r="D2819" t="s">
        <v>1</v>
      </c>
      <c r="E2819" t="s">
        <v>15</v>
      </c>
      <c r="F2819" t="s">
        <v>5660</v>
      </c>
      <c r="G2819" s="2" t="str">
        <f t="shared" si="308"/>
        <v>30323339</v>
      </c>
      <c r="H2819" t="str">
        <f t="shared" si="309"/>
        <v>313234363537</v>
      </c>
      <c r="I2819" s="1">
        <f t="shared" si="310"/>
        <v>0.53260416666666666</v>
      </c>
      <c r="J2819" s="3" t="str">
        <f t="shared" si="311"/>
        <v>GPS</v>
      </c>
      <c r="K2819" s="3">
        <f t="shared" si="312"/>
        <v>23.9</v>
      </c>
      <c r="L2819" s="3" t="str">
        <f t="shared" si="313"/>
        <v>37度43分39.35秒</v>
      </c>
      <c r="M2819" s="3" t="str">
        <f t="shared" si="314"/>
        <v>140度23分23.71秒</v>
      </c>
    </row>
    <row r="2820" spans="1:13" x14ac:dyDescent="0.15">
      <c r="A2820" s="4">
        <v>43779</v>
      </c>
      <c r="B2820" s="5">
        <v>0.53262563657407413</v>
      </c>
      <c r="C2820" t="s">
        <v>0</v>
      </c>
      <c r="D2820" t="s">
        <v>1</v>
      </c>
      <c r="E2820" t="s">
        <v>23</v>
      </c>
      <c r="F2820" t="s">
        <v>5662</v>
      </c>
      <c r="G2820" s="2" t="str">
        <f t="shared" si="308"/>
        <v>30323239</v>
      </c>
      <c r="H2820" t="str">
        <f t="shared" si="309"/>
        <v>313234363538</v>
      </c>
      <c r="I2820" s="1">
        <f t="shared" si="310"/>
        <v>0.5326157407407407</v>
      </c>
      <c r="J2820" s="3" t="str">
        <f t="shared" si="311"/>
        <v>GPS</v>
      </c>
      <c r="K2820" s="3">
        <f t="shared" si="312"/>
        <v>22.9</v>
      </c>
      <c r="L2820" s="3" t="str">
        <f t="shared" si="313"/>
        <v>37度43分39.56秒</v>
      </c>
      <c r="M2820" s="3" t="str">
        <f t="shared" si="314"/>
        <v>140度23分23.62秒</v>
      </c>
    </row>
    <row r="2821" spans="1:13" x14ac:dyDescent="0.15">
      <c r="A2821" s="4">
        <v>43779</v>
      </c>
      <c r="B2821" s="5">
        <v>0.5326371875</v>
      </c>
      <c r="C2821" t="s">
        <v>0</v>
      </c>
      <c r="D2821" t="s">
        <v>1</v>
      </c>
      <c r="E2821" t="s">
        <v>23</v>
      </c>
      <c r="F2821" t="s">
        <v>5664</v>
      </c>
      <c r="G2821" s="2" t="str">
        <f t="shared" si="308"/>
        <v>30323138</v>
      </c>
      <c r="H2821" t="str">
        <f t="shared" si="309"/>
        <v>313234363539</v>
      </c>
      <c r="I2821" s="1">
        <f t="shared" si="310"/>
        <v>0.53262731481481485</v>
      </c>
      <c r="J2821" s="3" t="str">
        <f t="shared" si="311"/>
        <v>GPS</v>
      </c>
      <c r="K2821" s="3">
        <f t="shared" si="312"/>
        <v>21.8</v>
      </c>
      <c r="L2821" s="3" t="str">
        <f t="shared" si="313"/>
        <v>37度43分39.73秒</v>
      </c>
      <c r="M2821" s="3" t="str">
        <f t="shared" si="314"/>
        <v>140度23分23.56秒</v>
      </c>
    </row>
    <row r="2822" spans="1:13" x14ac:dyDescent="0.15">
      <c r="A2822" s="4">
        <v>43779</v>
      </c>
      <c r="B2822" s="5">
        <v>0.53264873842592586</v>
      </c>
      <c r="C2822" t="s">
        <v>0</v>
      </c>
      <c r="D2822" t="s">
        <v>1</v>
      </c>
      <c r="E2822" t="s">
        <v>23</v>
      </c>
      <c r="F2822" t="s">
        <v>5666</v>
      </c>
      <c r="G2822" s="2" t="str">
        <f t="shared" si="308"/>
        <v>30323037</v>
      </c>
      <c r="H2822" t="str">
        <f t="shared" si="309"/>
        <v>313234373030</v>
      </c>
      <c r="I2822" s="1">
        <f t="shared" si="310"/>
        <v>0.53263888888888888</v>
      </c>
      <c r="J2822" s="3" t="str">
        <f t="shared" si="311"/>
        <v>GPS</v>
      </c>
      <c r="K2822" s="3">
        <f t="shared" si="312"/>
        <v>20.7</v>
      </c>
      <c r="L2822" s="3" t="str">
        <f t="shared" si="313"/>
        <v>37度43分39.92秒</v>
      </c>
      <c r="M2822" s="3" t="str">
        <f t="shared" si="314"/>
        <v>140度23分23.46秒</v>
      </c>
    </row>
    <row r="2823" spans="1:13" x14ac:dyDescent="0.15">
      <c r="A2823" s="4">
        <v>43779</v>
      </c>
      <c r="B2823" s="5">
        <v>0.53266030092592598</v>
      </c>
      <c r="C2823" t="s">
        <v>0</v>
      </c>
      <c r="D2823" t="s">
        <v>1</v>
      </c>
      <c r="E2823" t="s">
        <v>23</v>
      </c>
      <c r="F2823" t="s">
        <v>5668</v>
      </c>
      <c r="G2823" s="2" t="str">
        <f t="shared" si="308"/>
        <v>30313937</v>
      </c>
      <c r="H2823" t="str">
        <f t="shared" si="309"/>
        <v>313234373031</v>
      </c>
      <c r="I2823" s="1">
        <f t="shared" si="310"/>
        <v>0.53265046296296303</v>
      </c>
      <c r="J2823" s="3" t="str">
        <f t="shared" si="311"/>
        <v>GPS</v>
      </c>
      <c r="K2823" s="3">
        <f t="shared" si="312"/>
        <v>19.7</v>
      </c>
      <c r="L2823" s="3" t="str">
        <f t="shared" si="313"/>
        <v>37度43分40.09秒</v>
      </c>
      <c r="M2823" s="3" t="str">
        <f t="shared" si="314"/>
        <v>140度23分23.4秒</v>
      </c>
    </row>
    <row r="2824" spans="1:13" x14ac:dyDescent="0.15">
      <c r="A2824" s="4">
        <v>43779</v>
      </c>
      <c r="B2824" s="5">
        <v>0.53267185185185184</v>
      </c>
      <c r="C2824" t="s">
        <v>0</v>
      </c>
      <c r="D2824" t="s">
        <v>1</v>
      </c>
      <c r="E2824" t="s">
        <v>23</v>
      </c>
      <c r="F2824" t="s">
        <v>5670</v>
      </c>
      <c r="G2824" s="2" t="str">
        <f t="shared" si="308"/>
        <v>30313839</v>
      </c>
      <c r="H2824" t="str">
        <f t="shared" si="309"/>
        <v>313234373032</v>
      </c>
      <c r="I2824" s="1">
        <f t="shared" si="310"/>
        <v>0.53266203703703707</v>
      </c>
      <c r="J2824" s="3" t="str">
        <f t="shared" si="311"/>
        <v>GPS</v>
      </c>
      <c r="K2824" s="3">
        <f t="shared" si="312"/>
        <v>18.899999999999999</v>
      </c>
      <c r="L2824" s="3" t="str">
        <f t="shared" si="313"/>
        <v>37度43分40.26秒</v>
      </c>
      <c r="M2824" s="3" t="str">
        <f t="shared" si="314"/>
        <v>140度23分23.34秒</v>
      </c>
    </row>
    <row r="2825" spans="1:13" x14ac:dyDescent="0.15">
      <c r="A2825" s="4">
        <v>43779</v>
      </c>
      <c r="B2825" s="5">
        <v>0.53268358796296289</v>
      </c>
      <c r="C2825" t="s">
        <v>0</v>
      </c>
      <c r="D2825" t="s">
        <v>1</v>
      </c>
      <c r="E2825" t="s">
        <v>23</v>
      </c>
      <c r="F2825" t="s">
        <v>5672</v>
      </c>
      <c r="G2825" s="2" t="str">
        <f t="shared" si="308"/>
        <v>30313839</v>
      </c>
      <c r="H2825" t="str">
        <f t="shared" si="309"/>
        <v>313234373033</v>
      </c>
      <c r="I2825" s="1">
        <f t="shared" si="310"/>
        <v>0.53267361111111111</v>
      </c>
      <c r="J2825" s="3" t="str">
        <f t="shared" si="311"/>
        <v>GPS</v>
      </c>
      <c r="K2825" s="3">
        <f t="shared" si="312"/>
        <v>18.899999999999999</v>
      </c>
      <c r="L2825" s="3" t="str">
        <f t="shared" si="313"/>
        <v>37度43分40.42秒</v>
      </c>
      <c r="M2825" s="3" t="str">
        <f t="shared" si="314"/>
        <v>140度23分23.28秒</v>
      </c>
    </row>
    <row r="2826" spans="1:13" x14ac:dyDescent="0.15">
      <c r="A2826" s="4">
        <v>43779</v>
      </c>
      <c r="B2826" s="5">
        <v>0.53269515046296301</v>
      </c>
      <c r="C2826" t="s">
        <v>0</v>
      </c>
      <c r="D2826" t="s">
        <v>1</v>
      </c>
      <c r="E2826" t="s">
        <v>15</v>
      </c>
      <c r="F2826" t="s">
        <v>5674</v>
      </c>
      <c r="G2826" s="2" t="str">
        <f t="shared" si="308"/>
        <v>30313839</v>
      </c>
      <c r="H2826" t="str">
        <f t="shared" si="309"/>
        <v>313234373034</v>
      </c>
      <c r="I2826" s="1">
        <f t="shared" si="310"/>
        <v>0.53268518518518515</v>
      </c>
      <c r="J2826" s="3" t="str">
        <f t="shared" si="311"/>
        <v>GPS</v>
      </c>
      <c r="K2826" s="3">
        <f t="shared" si="312"/>
        <v>18.899999999999999</v>
      </c>
      <c r="L2826" s="3" t="str">
        <f t="shared" si="313"/>
        <v>37度43分40.6秒</v>
      </c>
      <c r="M2826" s="3" t="str">
        <f t="shared" si="314"/>
        <v>140度23分23.21秒</v>
      </c>
    </row>
    <row r="2827" spans="1:13" x14ac:dyDescent="0.15">
      <c r="A2827" s="4">
        <v>43779</v>
      </c>
      <c r="B2827" s="5">
        <v>0.53270670138888887</v>
      </c>
      <c r="C2827" t="s">
        <v>0</v>
      </c>
      <c r="D2827" t="s">
        <v>1</v>
      </c>
      <c r="E2827" t="s">
        <v>15</v>
      </c>
      <c r="F2827" t="s">
        <v>5676</v>
      </c>
      <c r="G2827" s="2" t="str">
        <f t="shared" si="308"/>
        <v>30313837</v>
      </c>
      <c r="H2827" t="str">
        <f t="shared" si="309"/>
        <v>313234373035</v>
      </c>
      <c r="I2827" s="1">
        <f t="shared" si="310"/>
        <v>0.53269675925925919</v>
      </c>
      <c r="J2827" s="3" t="str">
        <f t="shared" si="311"/>
        <v>GPS</v>
      </c>
      <c r="K2827" s="3">
        <f t="shared" si="312"/>
        <v>18.7</v>
      </c>
      <c r="L2827" s="3" t="str">
        <f t="shared" si="313"/>
        <v>37度43分40.78秒</v>
      </c>
      <c r="M2827" s="3" t="str">
        <f t="shared" si="314"/>
        <v>140度23分23.15秒</v>
      </c>
    </row>
    <row r="2828" spans="1:13" x14ac:dyDescent="0.15">
      <c r="A2828" s="4">
        <v>43779</v>
      </c>
      <c r="B2828" s="5">
        <v>0.53271825231481484</v>
      </c>
      <c r="C2828" t="s">
        <v>0</v>
      </c>
      <c r="D2828" t="s">
        <v>1</v>
      </c>
      <c r="E2828" t="s">
        <v>15</v>
      </c>
      <c r="F2828" t="s">
        <v>5678</v>
      </c>
      <c r="G2828" s="2" t="str">
        <f t="shared" si="308"/>
        <v>30313835</v>
      </c>
      <c r="H2828" t="str">
        <f t="shared" si="309"/>
        <v>313234373036</v>
      </c>
      <c r="I2828" s="1">
        <f t="shared" si="310"/>
        <v>0.53270833333333334</v>
      </c>
      <c r="J2828" s="3" t="str">
        <f t="shared" si="311"/>
        <v>GPS</v>
      </c>
      <c r="K2828" s="3">
        <f t="shared" si="312"/>
        <v>18.5</v>
      </c>
      <c r="L2828" s="3" t="str">
        <f t="shared" si="313"/>
        <v>37度43分40.95秒</v>
      </c>
      <c r="M2828" s="3" t="str">
        <f t="shared" si="314"/>
        <v>140度23分23.09秒</v>
      </c>
    </row>
    <row r="2829" spans="1:13" x14ac:dyDescent="0.15">
      <c r="A2829" s="4">
        <v>43779</v>
      </c>
      <c r="B2829" s="5">
        <v>0.53272981481481485</v>
      </c>
      <c r="C2829" t="s">
        <v>0</v>
      </c>
      <c r="D2829" t="s">
        <v>1</v>
      </c>
      <c r="E2829" t="s">
        <v>23</v>
      </c>
      <c r="F2829" t="s">
        <v>5680</v>
      </c>
      <c r="G2829" s="2" t="str">
        <f t="shared" si="308"/>
        <v>30313834</v>
      </c>
      <c r="H2829" t="str">
        <f t="shared" si="309"/>
        <v>313234373037</v>
      </c>
      <c r="I2829" s="1">
        <f t="shared" si="310"/>
        <v>0.53271990740740738</v>
      </c>
      <c r="J2829" s="3" t="str">
        <f t="shared" si="311"/>
        <v>GPS</v>
      </c>
      <c r="K2829" s="3">
        <f t="shared" si="312"/>
        <v>18.399999999999999</v>
      </c>
      <c r="L2829" s="3" t="str">
        <f t="shared" si="313"/>
        <v>37度43分41.12秒</v>
      </c>
      <c r="M2829" s="3" t="str">
        <f t="shared" si="314"/>
        <v>140度23分23.03秒</v>
      </c>
    </row>
    <row r="2830" spans="1:13" x14ac:dyDescent="0.15">
      <c r="A2830" s="4">
        <v>43779</v>
      </c>
      <c r="B2830" s="5">
        <v>0.53274136574074071</v>
      </c>
      <c r="C2830" t="s">
        <v>0</v>
      </c>
      <c r="D2830" t="s">
        <v>1</v>
      </c>
      <c r="E2830" t="s">
        <v>23</v>
      </c>
      <c r="F2830" t="s">
        <v>5682</v>
      </c>
      <c r="G2830" s="2" t="str">
        <f t="shared" si="308"/>
        <v>30313834</v>
      </c>
      <c r="H2830" t="str">
        <f t="shared" si="309"/>
        <v>313234373038</v>
      </c>
      <c r="I2830" s="1">
        <f t="shared" si="310"/>
        <v>0.53273148148148153</v>
      </c>
      <c r="J2830" s="3" t="str">
        <f t="shared" si="311"/>
        <v>GPS</v>
      </c>
      <c r="K2830" s="3">
        <f t="shared" si="312"/>
        <v>18.399999999999999</v>
      </c>
      <c r="L2830" s="3" t="str">
        <f t="shared" si="313"/>
        <v>37度43分41.28秒</v>
      </c>
      <c r="M2830" s="3" t="str">
        <f t="shared" si="314"/>
        <v>140度23分23秒</v>
      </c>
    </row>
    <row r="2831" spans="1:13" x14ac:dyDescent="0.15">
      <c r="A2831" s="4">
        <v>43779</v>
      </c>
      <c r="B2831" s="5">
        <v>0.53275292824074072</v>
      </c>
      <c r="C2831" t="s">
        <v>0</v>
      </c>
      <c r="D2831" t="s">
        <v>1</v>
      </c>
      <c r="E2831" t="s">
        <v>23</v>
      </c>
      <c r="F2831" t="s">
        <v>5684</v>
      </c>
      <c r="G2831" s="2" t="str">
        <f t="shared" si="308"/>
        <v>30313837</v>
      </c>
      <c r="H2831" t="str">
        <f t="shared" si="309"/>
        <v>313234373039</v>
      </c>
      <c r="I2831" s="1">
        <f t="shared" si="310"/>
        <v>0.53274305555555557</v>
      </c>
      <c r="J2831" s="3" t="str">
        <f t="shared" si="311"/>
        <v>GPS</v>
      </c>
      <c r="K2831" s="3">
        <f t="shared" si="312"/>
        <v>18.7</v>
      </c>
      <c r="L2831" s="3" t="str">
        <f t="shared" si="313"/>
        <v>37度43分41.45秒</v>
      </c>
      <c r="M2831" s="3" t="str">
        <f t="shared" si="314"/>
        <v>140度23分22.93秒</v>
      </c>
    </row>
    <row r="2832" spans="1:13" x14ac:dyDescent="0.15">
      <c r="A2832" s="4">
        <v>43779</v>
      </c>
      <c r="B2832" s="5">
        <v>0.53276447916666669</v>
      </c>
      <c r="C2832" t="s">
        <v>0</v>
      </c>
      <c r="D2832" t="s">
        <v>1</v>
      </c>
      <c r="E2832" t="s">
        <v>23</v>
      </c>
      <c r="F2832" t="s">
        <v>5686</v>
      </c>
      <c r="G2832" s="2" t="str">
        <f t="shared" si="308"/>
        <v>30313934</v>
      </c>
      <c r="H2832" t="str">
        <f t="shared" si="309"/>
        <v>313234373130</v>
      </c>
      <c r="I2832" s="1">
        <f t="shared" si="310"/>
        <v>0.53275462962962961</v>
      </c>
      <c r="J2832" s="3" t="str">
        <f t="shared" si="311"/>
        <v>GPS</v>
      </c>
      <c r="K2832" s="3">
        <f t="shared" si="312"/>
        <v>19.399999999999999</v>
      </c>
      <c r="L2832" s="3" t="str">
        <f t="shared" si="313"/>
        <v>37度43分41.64秒</v>
      </c>
      <c r="M2832" s="3" t="str">
        <f t="shared" si="314"/>
        <v>140度23分22.9秒</v>
      </c>
    </row>
    <row r="2833" spans="1:13" x14ac:dyDescent="0.15">
      <c r="A2833" s="4">
        <v>43779</v>
      </c>
      <c r="B2833" s="5">
        <v>0.5327760416666667</v>
      </c>
      <c r="C2833" t="s">
        <v>0</v>
      </c>
      <c r="D2833" t="s">
        <v>1</v>
      </c>
      <c r="E2833" t="s">
        <v>15</v>
      </c>
      <c r="F2833" t="s">
        <v>5688</v>
      </c>
      <c r="G2833" s="2" t="str">
        <f t="shared" si="308"/>
        <v>30323030</v>
      </c>
      <c r="H2833" t="str">
        <f t="shared" si="309"/>
        <v>313234373131</v>
      </c>
      <c r="I2833" s="1">
        <f t="shared" si="310"/>
        <v>0.53276620370370364</v>
      </c>
      <c r="J2833" s="3" t="str">
        <f t="shared" si="311"/>
        <v>GPS</v>
      </c>
      <c r="K2833" s="3">
        <f t="shared" si="312"/>
        <v>20</v>
      </c>
      <c r="L2833" s="3" t="str">
        <f t="shared" si="313"/>
        <v>37度43分41.82秒</v>
      </c>
      <c r="M2833" s="3" t="str">
        <f t="shared" si="314"/>
        <v>140度23分22.84秒</v>
      </c>
    </row>
    <row r="2834" spans="1:13" x14ac:dyDescent="0.15">
      <c r="A2834" s="4">
        <v>43779</v>
      </c>
      <c r="B2834" s="5">
        <v>0.53278777777777775</v>
      </c>
      <c r="C2834" t="s">
        <v>0</v>
      </c>
      <c r="D2834" t="s">
        <v>1</v>
      </c>
      <c r="E2834" t="s">
        <v>23</v>
      </c>
      <c r="F2834" t="s">
        <v>5690</v>
      </c>
      <c r="G2834" s="2" t="str">
        <f t="shared" si="308"/>
        <v>30323030</v>
      </c>
      <c r="H2834" t="str">
        <f t="shared" si="309"/>
        <v>313234373132</v>
      </c>
      <c r="I2834" s="1">
        <f t="shared" si="310"/>
        <v>0.53277777777777779</v>
      </c>
      <c r="J2834" s="3" t="str">
        <f t="shared" si="311"/>
        <v>GPS</v>
      </c>
      <c r="K2834" s="3">
        <f t="shared" si="312"/>
        <v>20</v>
      </c>
      <c r="L2834" s="3" t="str">
        <f t="shared" si="313"/>
        <v>37度43分42秒</v>
      </c>
      <c r="M2834" s="3" t="str">
        <f t="shared" si="314"/>
        <v>140度23分22.81秒</v>
      </c>
    </row>
    <row r="2835" spans="1:13" x14ac:dyDescent="0.15">
      <c r="A2835" s="4">
        <v>43779</v>
      </c>
      <c r="B2835" s="5">
        <v>0.53279932870370372</v>
      </c>
      <c r="C2835" t="s">
        <v>0</v>
      </c>
      <c r="D2835" t="s">
        <v>1</v>
      </c>
      <c r="E2835" t="s">
        <v>15</v>
      </c>
      <c r="F2835" t="s">
        <v>5692</v>
      </c>
      <c r="G2835" s="2" t="str">
        <f t="shared" si="308"/>
        <v>30313936</v>
      </c>
      <c r="H2835" t="str">
        <f t="shared" si="309"/>
        <v>313234373133</v>
      </c>
      <c r="I2835" s="1">
        <f t="shared" si="310"/>
        <v>0.53278935185185183</v>
      </c>
      <c r="J2835" s="3" t="str">
        <f t="shared" si="311"/>
        <v>GPS</v>
      </c>
      <c r="K2835" s="3">
        <f t="shared" si="312"/>
        <v>19.600000000000001</v>
      </c>
      <c r="L2835" s="3" t="str">
        <f t="shared" si="313"/>
        <v>37度43分42.17秒</v>
      </c>
      <c r="M2835" s="3" t="str">
        <f t="shared" si="314"/>
        <v>140度23分22.75秒</v>
      </c>
    </row>
    <row r="2836" spans="1:13" x14ac:dyDescent="0.15">
      <c r="A2836" s="4">
        <v>43779</v>
      </c>
      <c r="B2836" s="5">
        <v>0.5328108796296297</v>
      </c>
      <c r="C2836" t="s">
        <v>0</v>
      </c>
      <c r="D2836" t="s">
        <v>1</v>
      </c>
      <c r="E2836" t="s">
        <v>23</v>
      </c>
      <c r="F2836" t="s">
        <v>5694</v>
      </c>
      <c r="G2836" s="2" t="str">
        <f t="shared" si="308"/>
        <v>30313938</v>
      </c>
      <c r="H2836" t="str">
        <f t="shared" si="309"/>
        <v>313234373134</v>
      </c>
      <c r="I2836" s="1">
        <f t="shared" si="310"/>
        <v>0.53280092592592598</v>
      </c>
      <c r="J2836" s="3" t="str">
        <f t="shared" si="311"/>
        <v>GPS</v>
      </c>
      <c r="K2836" s="3">
        <f t="shared" si="312"/>
        <v>19.8</v>
      </c>
      <c r="L2836" s="3" t="str">
        <f t="shared" si="313"/>
        <v>37度43分42.34秒</v>
      </c>
      <c r="M2836" s="3" t="str">
        <f t="shared" si="314"/>
        <v>140度23分22.71秒</v>
      </c>
    </row>
    <row r="2837" spans="1:13" x14ac:dyDescent="0.15">
      <c r="A2837" s="4">
        <v>43779</v>
      </c>
      <c r="B2837" s="5">
        <v>0.53282244212962959</v>
      </c>
      <c r="C2837" t="s">
        <v>0</v>
      </c>
      <c r="D2837" t="s">
        <v>1</v>
      </c>
      <c r="E2837" t="s">
        <v>15</v>
      </c>
      <c r="F2837" t="s">
        <v>5696</v>
      </c>
      <c r="G2837" s="2" t="str">
        <f t="shared" si="308"/>
        <v>30323131</v>
      </c>
      <c r="H2837" t="str">
        <f t="shared" si="309"/>
        <v>313234373135</v>
      </c>
      <c r="I2837" s="1">
        <f t="shared" si="310"/>
        <v>0.53281250000000002</v>
      </c>
      <c r="J2837" s="3" t="str">
        <f t="shared" si="311"/>
        <v>GPS</v>
      </c>
      <c r="K2837" s="3">
        <f t="shared" si="312"/>
        <v>21.1</v>
      </c>
      <c r="L2837" s="3" t="str">
        <f t="shared" si="313"/>
        <v>37度43分42.51秒</v>
      </c>
      <c r="M2837" s="3" t="str">
        <f t="shared" si="314"/>
        <v>140度23分22.68秒</v>
      </c>
    </row>
    <row r="2838" spans="1:13" x14ac:dyDescent="0.15">
      <c r="A2838" s="4">
        <v>43779</v>
      </c>
      <c r="B2838" s="5">
        <v>0.53283399305555557</v>
      </c>
      <c r="C2838" t="s">
        <v>0</v>
      </c>
      <c r="D2838" t="s">
        <v>1</v>
      </c>
      <c r="E2838" t="s">
        <v>15</v>
      </c>
      <c r="F2838" t="s">
        <v>5698</v>
      </c>
      <c r="G2838" s="2" t="str">
        <f t="shared" si="308"/>
        <v>30323231</v>
      </c>
      <c r="H2838" t="str">
        <f t="shared" si="309"/>
        <v>313234373136</v>
      </c>
      <c r="I2838" s="1">
        <f t="shared" si="310"/>
        <v>0.53282407407407406</v>
      </c>
      <c r="J2838" s="3" t="str">
        <f t="shared" si="311"/>
        <v>GPS</v>
      </c>
      <c r="K2838" s="3">
        <f t="shared" si="312"/>
        <v>22.1</v>
      </c>
      <c r="L2838" s="3" t="str">
        <f t="shared" si="313"/>
        <v>37度43分42.7秒</v>
      </c>
      <c r="M2838" s="3" t="str">
        <f t="shared" si="314"/>
        <v>140度23分22.65秒</v>
      </c>
    </row>
    <row r="2839" spans="1:13" x14ac:dyDescent="0.15">
      <c r="A2839" s="4">
        <v>43779</v>
      </c>
      <c r="B2839" s="5">
        <v>0.53284555555555557</v>
      </c>
      <c r="C2839" t="s">
        <v>0</v>
      </c>
      <c r="D2839" t="s">
        <v>1</v>
      </c>
      <c r="E2839" t="s">
        <v>15</v>
      </c>
      <c r="F2839" t="s">
        <v>5700</v>
      </c>
      <c r="G2839" s="2" t="str">
        <f t="shared" si="308"/>
        <v>30323137</v>
      </c>
      <c r="H2839" t="str">
        <f t="shared" si="309"/>
        <v>313234373137</v>
      </c>
      <c r="I2839" s="1">
        <f t="shared" si="310"/>
        <v>0.5328356481481481</v>
      </c>
      <c r="J2839" s="3" t="str">
        <f t="shared" si="311"/>
        <v>GPS</v>
      </c>
      <c r="K2839" s="3">
        <f t="shared" si="312"/>
        <v>21.7</v>
      </c>
      <c r="L2839" s="3" t="str">
        <f t="shared" si="313"/>
        <v>37度43分42.89秒</v>
      </c>
      <c r="M2839" s="3" t="str">
        <f t="shared" si="314"/>
        <v>140度23分22.59秒</v>
      </c>
    </row>
    <row r="2840" spans="1:13" x14ac:dyDescent="0.15">
      <c r="A2840" s="4">
        <v>43779</v>
      </c>
      <c r="B2840" s="5">
        <v>0.53285710648148144</v>
      </c>
      <c r="C2840" t="s">
        <v>0</v>
      </c>
      <c r="D2840" t="s">
        <v>1</v>
      </c>
      <c r="E2840" t="s">
        <v>15</v>
      </c>
      <c r="F2840" t="s">
        <v>5702</v>
      </c>
      <c r="G2840" s="2" t="str">
        <f t="shared" si="308"/>
        <v>30323038</v>
      </c>
      <c r="H2840" t="str">
        <f t="shared" si="309"/>
        <v>313234373138</v>
      </c>
      <c r="I2840" s="1">
        <f t="shared" si="310"/>
        <v>0.53284722222222225</v>
      </c>
      <c r="J2840" s="3" t="str">
        <f t="shared" si="311"/>
        <v>GPS</v>
      </c>
      <c r="K2840" s="3">
        <f t="shared" si="312"/>
        <v>20.8</v>
      </c>
      <c r="L2840" s="3" t="str">
        <f t="shared" si="313"/>
        <v>37度43分43.07秒</v>
      </c>
      <c r="M2840" s="3" t="str">
        <f t="shared" si="314"/>
        <v>140度23分22.56秒</v>
      </c>
    </row>
    <row r="2841" spans="1:13" x14ac:dyDescent="0.15">
      <c r="A2841" s="4">
        <v>43779</v>
      </c>
      <c r="B2841" s="5">
        <v>0.53286865740740741</v>
      </c>
      <c r="C2841" t="s">
        <v>0</v>
      </c>
      <c r="D2841" t="s">
        <v>1</v>
      </c>
      <c r="E2841" t="s">
        <v>15</v>
      </c>
      <c r="F2841" t="s">
        <v>5704</v>
      </c>
      <c r="G2841" s="2" t="str">
        <f t="shared" si="308"/>
        <v>30313939</v>
      </c>
      <c r="H2841" t="str">
        <f t="shared" si="309"/>
        <v>313234373139</v>
      </c>
      <c r="I2841" s="1">
        <f t="shared" si="310"/>
        <v>0.53285879629629629</v>
      </c>
      <c r="J2841" s="3" t="str">
        <f t="shared" si="311"/>
        <v>GPS</v>
      </c>
      <c r="K2841" s="3">
        <f t="shared" si="312"/>
        <v>19.899999999999999</v>
      </c>
      <c r="L2841" s="3" t="str">
        <f t="shared" si="313"/>
        <v>37度43分43.23秒</v>
      </c>
      <c r="M2841" s="3" t="str">
        <f t="shared" si="314"/>
        <v>140度23分22.5秒</v>
      </c>
    </row>
    <row r="2842" spans="1:13" x14ac:dyDescent="0.15">
      <c r="A2842" s="4">
        <v>43779</v>
      </c>
      <c r="B2842" s="5">
        <v>0.53288021990740742</v>
      </c>
      <c r="C2842" t="s">
        <v>0</v>
      </c>
      <c r="D2842" t="s">
        <v>1</v>
      </c>
      <c r="E2842" t="s">
        <v>15</v>
      </c>
      <c r="F2842" t="s">
        <v>5706</v>
      </c>
      <c r="G2842" s="2" t="str">
        <f t="shared" si="308"/>
        <v>30313937</v>
      </c>
      <c r="H2842" t="str">
        <f t="shared" si="309"/>
        <v>313234373230</v>
      </c>
      <c r="I2842" s="1">
        <f t="shared" si="310"/>
        <v>0.53287037037037044</v>
      </c>
      <c r="J2842" s="3" t="str">
        <f t="shared" si="311"/>
        <v>GPS</v>
      </c>
      <c r="K2842" s="3">
        <f t="shared" si="312"/>
        <v>19.7</v>
      </c>
      <c r="L2842" s="3" t="str">
        <f t="shared" si="313"/>
        <v>37度43分43.4秒</v>
      </c>
      <c r="M2842" s="3" t="str">
        <f t="shared" si="314"/>
        <v>140度23分22.46秒</v>
      </c>
    </row>
    <row r="2843" spans="1:13" x14ac:dyDescent="0.15">
      <c r="A2843" s="4">
        <v>43779</v>
      </c>
      <c r="B2843" s="5">
        <v>0.53289177083333328</v>
      </c>
      <c r="C2843" t="s">
        <v>0</v>
      </c>
      <c r="D2843" t="s">
        <v>1</v>
      </c>
      <c r="E2843" t="s">
        <v>15</v>
      </c>
      <c r="F2843" t="s">
        <v>5708</v>
      </c>
      <c r="G2843" s="2" t="str">
        <f t="shared" si="308"/>
        <v>30313938</v>
      </c>
      <c r="H2843" t="str">
        <f t="shared" si="309"/>
        <v>313234373231</v>
      </c>
      <c r="I2843" s="1">
        <f t="shared" si="310"/>
        <v>0.53288194444444448</v>
      </c>
      <c r="J2843" s="3" t="str">
        <f t="shared" si="311"/>
        <v>GPS</v>
      </c>
      <c r="K2843" s="3">
        <f t="shared" si="312"/>
        <v>19.8</v>
      </c>
      <c r="L2843" s="3" t="str">
        <f t="shared" si="313"/>
        <v>37度43分43.57秒</v>
      </c>
      <c r="M2843" s="3" t="str">
        <f t="shared" si="314"/>
        <v>140度23分22.43秒</v>
      </c>
    </row>
    <row r="2844" spans="1:13" x14ac:dyDescent="0.15">
      <c r="A2844" s="4">
        <v>43779</v>
      </c>
      <c r="B2844" s="5">
        <v>0.53290350694444444</v>
      </c>
      <c r="C2844" t="s">
        <v>0</v>
      </c>
      <c r="D2844" t="s">
        <v>1</v>
      </c>
      <c r="E2844" t="s">
        <v>15</v>
      </c>
      <c r="F2844" t="s">
        <v>5710</v>
      </c>
      <c r="G2844" s="2" t="str">
        <f t="shared" si="308"/>
        <v>30313938</v>
      </c>
      <c r="H2844" t="str">
        <f t="shared" si="309"/>
        <v>313234373232</v>
      </c>
      <c r="I2844" s="1">
        <f t="shared" si="310"/>
        <v>0.53289351851851852</v>
      </c>
      <c r="J2844" s="3" t="str">
        <f t="shared" si="311"/>
        <v>GPS</v>
      </c>
      <c r="K2844" s="3">
        <f t="shared" si="312"/>
        <v>19.8</v>
      </c>
      <c r="L2844" s="3" t="str">
        <f t="shared" si="313"/>
        <v>37度43分43.76秒</v>
      </c>
      <c r="M2844" s="3" t="str">
        <f t="shared" si="314"/>
        <v>140度23分22.37秒</v>
      </c>
    </row>
    <row r="2845" spans="1:13" x14ac:dyDescent="0.15">
      <c r="A2845" s="4">
        <v>43779</v>
      </c>
      <c r="B2845" s="5">
        <v>0.53291506944444444</v>
      </c>
      <c r="C2845" t="s">
        <v>0</v>
      </c>
      <c r="D2845" t="s">
        <v>1</v>
      </c>
      <c r="E2845" t="s">
        <v>15</v>
      </c>
      <c r="F2845" t="s">
        <v>5712</v>
      </c>
      <c r="G2845" s="2" t="str">
        <f t="shared" si="308"/>
        <v>30313938</v>
      </c>
      <c r="H2845" t="str">
        <f t="shared" si="309"/>
        <v>313234373233</v>
      </c>
      <c r="I2845" s="1">
        <f t="shared" si="310"/>
        <v>0.53290509259259256</v>
      </c>
      <c r="J2845" s="3" t="str">
        <f t="shared" si="311"/>
        <v>GPS</v>
      </c>
      <c r="K2845" s="3">
        <f t="shared" si="312"/>
        <v>19.8</v>
      </c>
      <c r="L2845" s="3" t="str">
        <f t="shared" si="313"/>
        <v>37度43分43.93秒</v>
      </c>
      <c r="M2845" s="3" t="str">
        <f t="shared" si="314"/>
        <v>140度23分22.34秒</v>
      </c>
    </row>
    <row r="2846" spans="1:13" x14ac:dyDescent="0.15">
      <c r="A2846" s="4">
        <v>43779</v>
      </c>
      <c r="B2846" s="5">
        <v>0.53292662037037031</v>
      </c>
      <c r="C2846" t="s">
        <v>0</v>
      </c>
      <c r="D2846" t="s">
        <v>1</v>
      </c>
      <c r="E2846" t="s">
        <v>15</v>
      </c>
      <c r="F2846" t="s">
        <v>5714</v>
      </c>
      <c r="G2846" s="2" t="str">
        <f t="shared" si="308"/>
        <v>30313938</v>
      </c>
      <c r="H2846" t="str">
        <f t="shared" si="309"/>
        <v>313234373234</v>
      </c>
      <c r="I2846" s="1">
        <f t="shared" si="310"/>
        <v>0.53291666666666659</v>
      </c>
      <c r="J2846" s="3" t="str">
        <f t="shared" si="311"/>
        <v>GPS</v>
      </c>
      <c r="K2846" s="3">
        <f t="shared" si="312"/>
        <v>19.8</v>
      </c>
      <c r="L2846" s="3" t="str">
        <f t="shared" si="313"/>
        <v>37度43分44.1秒</v>
      </c>
      <c r="M2846" s="3" t="str">
        <f t="shared" si="314"/>
        <v>140度23分22.31秒</v>
      </c>
    </row>
    <row r="2847" spans="1:13" x14ac:dyDescent="0.15">
      <c r="A2847" s="4">
        <v>43779</v>
      </c>
      <c r="B2847" s="5">
        <v>0.53293817129629628</v>
      </c>
      <c r="C2847" t="s">
        <v>0</v>
      </c>
      <c r="D2847" t="s">
        <v>1</v>
      </c>
      <c r="E2847" t="s">
        <v>15</v>
      </c>
      <c r="F2847" t="s">
        <v>5716</v>
      </c>
      <c r="G2847" s="2" t="str">
        <f t="shared" si="308"/>
        <v>30313939</v>
      </c>
      <c r="H2847" t="str">
        <f t="shared" si="309"/>
        <v>313234373235</v>
      </c>
      <c r="I2847" s="1">
        <f t="shared" si="310"/>
        <v>0.53292824074074074</v>
      </c>
      <c r="J2847" s="3" t="str">
        <f t="shared" si="311"/>
        <v>GPS</v>
      </c>
      <c r="K2847" s="3">
        <f t="shared" si="312"/>
        <v>19.899999999999999</v>
      </c>
      <c r="L2847" s="3" t="str">
        <f t="shared" si="313"/>
        <v>37度43分44.28秒</v>
      </c>
      <c r="M2847" s="3" t="str">
        <f t="shared" si="314"/>
        <v>140度23分22.28秒</v>
      </c>
    </row>
    <row r="2848" spans="1:13" x14ac:dyDescent="0.15">
      <c r="A2848" s="4">
        <v>43779</v>
      </c>
      <c r="B2848" s="5">
        <v>0.53294973379629629</v>
      </c>
      <c r="C2848" t="s">
        <v>0</v>
      </c>
      <c r="D2848" t="s">
        <v>1</v>
      </c>
      <c r="E2848" t="s">
        <v>15</v>
      </c>
      <c r="F2848" t="s">
        <v>5718</v>
      </c>
      <c r="G2848" s="2" t="str">
        <f t="shared" si="308"/>
        <v>30313939</v>
      </c>
      <c r="H2848" t="str">
        <f t="shared" si="309"/>
        <v>313234373236</v>
      </c>
      <c r="I2848" s="1">
        <f t="shared" si="310"/>
        <v>0.53293981481481478</v>
      </c>
      <c r="J2848" s="3" t="str">
        <f t="shared" si="311"/>
        <v>GPS</v>
      </c>
      <c r="K2848" s="3">
        <f t="shared" si="312"/>
        <v>19.899999999999999</v>
      </c>
      <c r="L2848" s="3" t="str">
        <f t="shared" si="313"/>
        <v>37度43分44.45秒</v>
      </c>
      <c r="M2848" s="3" t="str">
        <f t="shared" si="314"/>
        <v>140度23分22.21秒</v>
      </c>
    </row>
    <row r="2849" spans="1:13" x14ac:dyDescent="0.15">
      <c r="A2849" s="4">
        <v>43779</v>
      </c>
      <c r="B2849" s="5">
        <v>0.53296128472222215</v>
      </c>
      <c r="C2849" t="s">
        <v>0</v>
      </c>
      <c r="D2849" t="s">
        <v>1</v>
      </c>
      <c r="E2849" t="s">
        <v>15</v>
      </c>
      <c r="F2849" t="s">
        <v>5720</v>
      </c>
      <c r="G2849" s="2" t="str">
        <f t="shared" si="308"/>
        <v>30313938</v>
      </c>
      <c r="H2849" t="str">
        <f t="shared" si="309"/>
        <v>313234373237</v>
      </c>
      <c r="I2849" s="1">
        <f t="shared" si="310"/>
        <v>0.53295138888888893</v>
      </c>
      <c r="J2849" s="3" t="str">
        <f t="shared" si="311"/>
        <v>GPS</v>
      </c>
      <c r="K2849" s="3">
        <f t="shared" si="312"/>
        <v>19.8</v>
      </c>
      <c r="L2849" s="3" t="str">
        <f t="shared" si="313"/>
        <v>37度43分44.6秒</v>
      </c>
      <c r="M2849" s="3" t="str">
        <f t="shared" si="314"/>
        <v>140度23分22.18秒</v>
      </c>
    </row>
    <row r="2850" spans="1:13" x14ac:dyDescent="0.15">
      <c r="A2850" s="4">
        <v>43779</v>
      </c>
      <c r="B2850" s="5">
        <v>0.53297284722222227</v>
      </c>
      <c r="C2850" t="s">
        <v>0</v>
      </c>
      <c r="D2850" t="s">
        <v>1</v>
      </c>
      <c r="E2850" t="s">
        <v>15</v>
      </c>
      <c r="F2850" t="s">
        <v>5722</v>
      </c>
      <c r="G2850" s="2" t="str">
        <f t="shared" si="308"/>
        <v>30313937</v>
      </c>
      <c r="H2850" t="str">
        <f t="shared" si="309"/>
        <v>313234373238</v>
      </c>
      <c r="I2850" s="1">
        <f t="shared" si="310"/>
        <v>0.53296296296296297</v>
      </c>
      <c r="J2850" s="3" t="str">
        <f t="shared" si="311"/>
        <v>GPS</v>
      </c>
      <c r="K2850" s="3">
        <f t="shared" si="312"/>
        <v>19.7</v>
      </c>
      <c r="L2850" s="3" t="str">
        <f t="shared" si="313"/>
        <v>37度43分44.78秒</v>
      </c>
      <c r="M2850" s="3" t="str">
        <f t="shared" si="314"/>
        <v>140度23分22.15秒</v>
      </c>
    </row>
    <row r="2851" spans="1:13" x14ac:dyDescent="0.15">
      <c r="A2851" s="4">
        <v>43779</v>
      </c>
      <c r="B2851" s="5">
        <v>0.53298439814814813</v>
      </c>
      <c r="C2851" t="s">
        <v>0</v>
      </c>
      <c r="D2851" t="s">
        <v>1</v>
      </c>
      <c r="E2851" t="s">
        <v>15</v>
      </c>
      <c r="F2851" t="s">
        <v>5724</v>
      </c>
      <c r="G2851" s="2" t="str">
        <f t="shared" si="308"/>
        <v>30313934</v>
      </c>
      <c r="H2851" t="str">
        <f t="shared" si="309"/>
        <v>313234373239</v>
      </c>
      <c r="I2851" s="1">
        <f t="shared" si="310"/>
        <v>0.53297453703703701</v>
      </c>
      <c r="J2851" s="3" t="str">
        <f t="shared" si="311"/>
        <v>GPS</v>
      </c>
      <c r="K2851" s="3">
        <f t="shared" si="312"/>
        <v>19.399999999999999</v>
      </c>
      <c r="L2851" s="3" t="str">
        <f t="shared" si="313"/>
        <v>37度43分44.95秒</v>
      </c>
      <c r="M2851" s="3" t="str">
        <f t="shared" si="314"/>
        <v>140度23分22.12秒</v>
      </c>
    </row>
    <row r="2852" spans="1:13" x14ac:dyDescent="0.15">
      <c r="A2852" s="4">
        <v>43779</v>
      </c>
      <c r="B2852" s="5">
        <v>0.53299596064814814</v>
      </c>
      <c r="C2852" t="s">
        <v>0</v>
      </c>
      <c r="D2852" t="s">
        <v>1</v>
      </c>
      <c r="E2852" t="s">
        <v>15</v>
      </c>
      <c r="F2852" t="s">
        <v>5726</v>
      </c>
      <c r="G2852" s="2" t="str">
        <f t="shared" si="308"/>
        <v>30313930</v>
      </c>
      <c r="H2852" t="str">
        <f t="shared" si="309"/>
        <v>313234373330</v>
      </c>
      <c r="I2852" s="1">
        <f t="shared" si="310"/>
        <v>0.53298611111111105</v>
      </c>
      <c r="J2852" s="3" t="str">
        <f t="shared" si="311"/>
        <v>GPS</v>
      </c>
      <c r="K2852" s="3">
        <f t="shared" si="312"/>
        <v>19</v>
      </c>
      <c r="L2852" s="3" t="str">
        <f t="shared" si="313"/>
        <v>37度43分45.14秒</v>
      </c>
      <c r="M2852" s="3" t="str">
        <f t="shared" si="314"/>
        <v>140度23分22.06秒</v>
      </c>
    </row>
    <row r="2853" spans="1:13" x14ac:dyDescent="0.15">
      <c r="A2853" s="4">
        <v>43779</v>
      </c>
      <c r="B2853" s="5">
        <v>0.5330076967592593</v>
      </c>
      <c r="C2853" t="s">
        <v>0</v>
      </c>
      <c r="D2853" t="s">
        <v>1</v>
      </c>
      <c r="E2853" t="s">
        <v>15</v>
      </c>
      <c r="F2853" t="s">
        <v>5728</v>
      </c>
      <c r="G2853" s="2" t="str">
        <f t="shared" si="308"/>
        <v>30313839</v>
      </c>
      <c r="H2853" t="str">
        <f t="shared" si="309"/>
        <v>313234373331</v>
      </c>
      <c r="I2853" s="1">
        <f t="shared" si="310"/>
        <v>0.5329976851851852</v>
      </c>
      <c r="J2853" s="3" t="str">
        <f t="shared" si="311"/>
        <v>GPS</v>
      </c>
      <c r="K2853" s="3">
        <f t="shared" si="312"/>
        <v>18.899999999999999</v>
      </c>
      <c r="L2853" s="3" t="str">
        <f t="shared" si="313"/>
        <v>37度43分45.31秒</v>
      </c>
      <c r="M2853" s="3" t="str">
        <f t="shared" si="314"/>
        <v>140度23分22.06秒</v>
      </c>
    </row>
    <row r="2854" spans="1:13" x14ac:dyDescent="0.15">
      <c r="A2854" s="4">
        <v>43779</v>
      </c>
      <c r="B2854" s="5">
        <v>0.53301924768518516</v>
      </c>
      <c r="C2854" t="s">
        <v>0</v>
      </c>
      <c r="D2854" t="s">
        <v>1</v>
      </c>
      <c r="E2854" t="s">
        <v>15</v>
      </c>
      <c r="F2854" t="s">
        <v>5730</v>
      </c>
      <c r="G2854" s="2" t="str">
        <f t="shared" si="308"/>
        <v>30313930</v>
      </c>
      <c r="H2854" t="str">
        <f t="shared" si="309"/>
        <v>313234373332</v>
      </c>
      <c r="I2854" s="1">
        <f t="shared" si="310"/>
        <v>0.53300925925925924</v>
      </c>
      <c r="J2854" s="3" t="str">
        <f t="shared" si="311"/>
        <v>GPS</v>
      </c>
      <c r="K2854" s="3">
        <f t="shared" si="312"/>
        <v>19</v>
      </c>
      <c r="L2854" s="3" t="str">
        <f t="shared" si="313"/>
        <v>37度43分45.48秒</v>
      </c>
      <c r="M2854" s="3" t="str">
        <f t="shared" si="314"/>
        <v>140度23分22.03秒</v>
      </c>
    </row>
    <row r="2855" spans="1:13" x14ac:dyDescent="0.15">
      <c r="A2855" s="4">
        <v>43779</v>
      </c>
      <c r="B2855" s="5">
        <v>0.53303079861111113</v>
      </c>
      <c r="C2855" t="s">
        <v>0</v>
      </c>
      <c r="D2855" t="s">
        <v>1</v>
      </c>
      <c r="E2855" t="s">
        <v>15</v>
      </c>
      <c r="F2855" t="s">
        <v>5732</v>
      </c>
      <c r="G2855" s="2" t="str">
        <f t="shared" si="308"/>
        <v>30313931</v>
      </c>
      <c r="H2855" t="str">
        <f t="shared" si="309"/>
        <v>313234373333</v>
      </c>
      <c r="I2855" s="1">
        <f t="shared" si="310"/>
        <v>0.53302083333333339</v>
      </c>
      <c r="J2855" s="3" t="str">
        <f t="shared" si="311"/>
        <v>GPS</v>
      </c>
      <c r="K2855" s="3">
        <f t="shared" si="312"/>
        <v>19.100000000000001</v>
      </c>
      <c r="L2855" s="3" t="str">
        <f t="shared" si="313"/>
        <v>37度43分45.65秒</v>
      </c>
      <c r="M2855" s="3" t="str">
        <f t="shared" si="314"/>
        <v>140度23分22秒</v>
      </c>
    </row>
    <row r="2856" spans="1:13" x14ac:dyDescent="0.15">
      <c r="A2856" s="4">
        <v>43779</v>
      </c>
      <c r="B2856" s="5">
        <v>0.53304236111111114</v>
      </c>
      <c r="C2856" t="s">
        <v>0</v>
      </c>
      <c r="D2856" t="s">
        <v>1</v>
      </c>
      <c r="E2856" t="s">
        <v>15</v>
      </c>
      <c r="F2856" t="s">
        <v>5734</v>
      </c>
      <c r="G2856" s="2" t="str">
        <f t="shared" si="308"/>
        <v>30313932</v>
      </c>
      <c r="H2856" t="str">
        <f t="shared" si="309"/>
        <v>313234373334</v>
      </c>
      <c r="I2856" s="1">
        <f t="shared" si="310"/>
        <v>0.53303240740740743</v>
      </c>
      <c r="J2856" s="3" t="str">
        <f t="shared" si="311"/>
        <v>GPS</v>
      </c>
      <c r="K2856" s="3">
        <f t="shared" si="312"/>
        <v>19.2</v>
      </c>
      <c r="L2856" s="3" t="str">
        <f t="shared" si="313"/>
        <v>37度43分45.82秒</v>
      </c>
      <c r="M2856" s="3" t="str">
        <f t="shared" si="314"/>
        <v>140度23分21.96秒</v>
      </c>
    </row>
    <row r="2857" spans="1:13" x14ac:dyDescent="0.15">
      <c r="A2857" s="4">
        <v>43779</v>
      </c>
      <c r="B2857" s="5">
        <v>0.533053912037037</v>
      </c>
      <c r="C2857" t="s">
        <v>0</v>
      </c>
      <c r="D2857" t="s">
        <v>1</v>
      </c>
      <c r="E2857" t="s">
        <v>23</v>
      </c>
      <c r="F2857" t="s">
        <v>5736</v>
      </c>
      <c r="G2857" s="2" t="str">
        <f t="shared" si="308"/>
        <v>30313931</v>
      </c>
      <c r="H2857" t="str">
        <f t="shared" si="309"/>
        <v>313234373335</v>
      </c>
      <c r="I2857" s="1">
        <f t="shared" si="310"/>
        <v>0.53304398148148147</v>
      </c>
      <c r="J2857" s="3" t="str">
        <f t="shared" si="311"/>
        <v>GPS</v>
      </c>
      <c r="K2857" s="3">
        <f t="shared" si="312"/>
        <v>19.100000000000001</v>
      </c>
      <c r="L2857" s="3" t="str">
        <f t="shared" si="313"/>
        <v>37度43分46秒</v>
      </c>
      <c r="M2857" s="3" t="str">
        <f t="shared" si="314"/>
        <v>140度23分21.9秒</v>
      </c>
    </row>
    <row r="2858" spans="1:13" x14ac:dyDescent="0.15">
      <c r="A2858" s="4">
        <v>43779</v>
      </c>
      <c r="B2858" s="5">
        <v>0.53306547453703701</v>
      </c>
      <c r="C2858" t="s">
        <v>0</v>
      </c>
      <c r="D2858" t="s">
        <v>1</v>
      </c>
      <c r="E2858" t="s">
        <v>23</v>
      </c>
      <c r="F2858" t="s">
        <v>5738</v>
      </c>
      <c r="G2858" s="2" t="str">
        <f t="shared" si="308"/>
        <v>30313930</v>
      </c>
      <c r="H2858" t="str">
        <f t="shared" si="309"/>
        <v>313234373336</v>
      </c>
      <c r="I2858" s="1">
        <f t="shared" si="310"/>
        <v>0.5330555555555555</v>
      </c>
      <c r="J2858" s="3" t="str">
        <f t="shared" si="311"/>
        <v>GPS</v>
      </c>
      <c r="K2858" s="3">
        <f t="shared" si="312"/>
        <v>19</v>
      </c>
      <c r="L2858" s="3" t="str">
        <f t="shared" si="313"/>
        <v>37度43分46.15秒</v>
      </c>
      <c r="M2858" s="3" t="str">
        <f t="shared" si="314"/>
        <v>140度23分21.87秒</v>
      </c>
    </row>
    <row r="2859" spans="1:13" x14ac:dyDescent="0.15">
      <c r="A2859" s="4">
        <v>43779</v>
      </c>
      <c r="B2859" s="5">
        <v>0.53307702546296298</v>
      </c>
      <c r="C2859" t="s">
        <v>0</v>
      </c>
      <c r="D2859" t="s">
        <v>1</v>
      </c>
      <c r="E2859" t="s">
        <v>23</v>
      </c>
      <c r="F2859" t="s">
        <v>5740</v>
      </c>
      <c r="G2859" s="2" t="str">
        <f t="shared" si="308"/>
        <v>30313839</v>
      </c>
      <c r="H2859" t="str">
        <f t="shared" si="309"/>
        <v>313234373337</v>
      </c>
      <c r="I2859" s="1">
        <f t="shared" si="310"/>
        <v>0.53306712962962965</v>
      </c>
      <c r="J2859" s="3" t="str">
        <f t="shared" si="311"/>
        <v>GPS</v>
      </c>
      <c r="K2859" s="3">
        <f t="shared" si="312"/>
        <v>18.899999999999999</v>
      </c>
      <c r="L2859" s="3" t="str">
        <f t="shared" si="313"/>
        <v>37度43分46.32秒</v>
      </c>
      <c r="M2859" s="3" t="str">
        <f t="shared" si="314"/>
        <v>140度23分21.84秒</v>
      </c>
    </row>
    <row r="2860" spans="1:13" x14ac:dyDescent="0.15">
      <c r="A2860" s="4">
        <v>43779</v>
      </c>
      <c r="B2860" s="5">
        <v>0.53308857638888896</v>
      </c>
      <c r="C2860" t="s">
        <v>0</v>
      </c>
      <c r="D2860" t="s">
        <v>1</v>
      </c>
      <c r="E2860" t="s">
        <v>23</v>
      </c>
      <c r="F2860" t="s">
        <v>5742</v>
      </c>
      <c r="G2860" s="2" t="str">
        <f t="shared" si="308"/>
        <v>30313838</v>
      </c>
      <c r="H2860" t="str">
        <f t="shared" si="309"/>
        <v>313234373338</v>
      </c>
      <c r="I2860" s="1">
        <f t="shared" si="310"/>
        <v>0.53307870370370369</v>
      </c>
      <c r="J2860" s="3" t="str">
        <f t="shared" si="311"/>
        <v>GPS</v>
      </c>
      <c r="K2860" s="3">
        <f t="shared" si="312"/>
        <v>18.8</v>
      </c>
      <c r="L2860" s="3" t="str">
        <f t="shared" si="313"/>
        <v>37度43分46.5秒</v>
      </c>
      <c r="M2860" s="3" t="str">
        <f t="shared" si="314"/>
        <v>140度23分21.78秒</v>
      </c>
    </row>
    <row r="2861" spans="1:13" x14ac:dyDescent="0.15">
      <c r="A2861" s="4">
        <v>43779</v>
      </c>
      <c r="B2861" s="5">
        <v>0.53310013888888885</v>
      </c>
      <c r="C2861" t="s">
        <v>0</v>
      </c>
      <c r="D2861" t="s">
        <v>1</v>
      </c>
      <c r="E2861" t="s">
        <v>23</v>
      </c>
      <c r="F2861" t="s">
        <v>5744</v>
      </c>
      <c r="G2861" s="2" t="str">
        <f t="shared" si="308"/>
        <v>30313834</v>
      </c>
      <c r="H2861" t="str">
        <f t="shared" si="309"/>
        <v>313234373339</v>
      </c>
      <c r="I2861" s="1">
        <f t="shared" si="310"/>
        <v>0.53309027777777784</v>
      </c>
      <c r="J2861" s="3" t="str">
        <f t="shared" si="311"/>
        <v>GPS</v>
      </c>
      <c r="K2861" s="3">
        <f t="shared" si="312"/>
        <v>18.399999999999999</v>
      </c>
      <c r="L2861" s="3" t="str">
        <f t="shared" si="313"/>
        <v>37度43分46.68秒</v>
      </c>
      <c r="M2861" s="3" t="str">
        <f t="shared" si="314"/>
        <v>140度23分21.75秒</v>
      </c>
    </row>
    <row r="2862" spans="1:13" x14ac:dyDescent="0.15">
      <c r="A2862" s="4">
        <v>43779</v>
      </c>
      <c r="B2862" s="5">
        <v>0.53311168981481483</v>
      </c>
      <c r="C2862" t="s">
        <v>0</v>
      </c>
      <c r="D2862" t="s">
        <v>1</v>
      </c>
      <c r="E2862" t="s">
        <v>23</v>
      </c>
      <c r="F2862" t="s">
        <v>5746</v>
      </c>
      <c r="G2862" s="2" t="str">
        <f t="shared" si="308"/>
        <v>30313832</v>
      </c>
      <c r="H2862" t="str">
        <f t="shared" si="309"/>
        <v>313234373430</v>
      </c>
      <c r="I2862" s="1">
        <f t="shared" si="310"/>
        <v>0.53310185185185188</v>
      </c>
      <c r="J2862" s="3" t="str">
        <f t="shared" si="311"/>
        <v>GPS</v>
      </c>
      <c r="K2862" s="3">
        <f t="shared" si="312"/>
        <v>18.2</v>
      </c>
      <c r="L2862" s="3" t="str">
        <f t="shared" si="313"/>
        <v>37度43分46.85秒</v>
      </c>
      <c r="M2862" s="3" t="str">
        <f t="shared" si="314"/>
        <v>140度23分21.71秒</v>
      </c>
    </row>
    <row r="2863" spans="1:13" x14ac:dyDescent="0.15">
      <c r="A2863" s="4">
        <v>43779</v>
      </c>
      <c r="B2863" s="5">
        <v>0.53312325231481483</v>
      </c>
      <c r="C2863" t="s">
        <v>0</v>
      </c>
      <c r="D2863" t="s">
        <v>1</v>
      </c>
      <c r="E2863" t="s">
        <v>23</v>
      </c>
      <c r="F2863" t="s">
        <v>5748</v>
      </c>
      <c r="G2863" s="2" t="str">
        <f t="shared" si="308"/>
        <v>30313832</v>
      </c>
      <c r="H2863" t="str">
        <f t="shared" si="309"/>
        <v>313234373431</v>
      </c>
      <c r="I2863" s="1">
        <f t="shared" si="310"/>
        <v>0.53311342592592592</v>
      </c>
      <c r="J2863" s="3" t="str">
        <f t="shared" si="311"/>
        <v>GPS</v>
      </c>
      <c r="K2863" s="3">
        <f t="shared" si="312"/>
        <v>18.2</v>
      </c>
      <c r="L2863" s="3" t="str">
        <f t="shared" si="313"/>
        <v>37度43分47.03秒</v>
      </c>
      <c r="M2863" s="3" t="str">
        <f t="shared" si="314"/>
        <v>140度23分21.68秒</v>
      </c>
    </row>
    <row r="2864" spans="1:13" x14ac:dyDescent="0.15">
      <c r="A2864" s="4">
        <v>43779</v>
      </c>
      <c r="B2864" s="5">
        <v>0.53313498842592588</v>
      </c>
      <c r="C2864" t="s">
        <v>0</v>
      </c>
      <c r="D2864" t="s">
        <v>1</v>
      </c>
      <c r="E2864" t="s">
        <v>23</v>
      </c>
      <c r="F2864" t="s">
        <v>5750</v>
      </c>
      <c r="G2864" s="2" t="str">
        <f t="shared" si="308"/>
        <v>30313830</v>
      </c>
      <c r="H2864" t="str">
        <f t="shared" si="309"/>
        <v>313234373432</v>
      </c>
      <c r="I2864" s="1">
        <f t="shared" si="310"/>
        <v>0.53312499999999996</v>
      </c>
      <c r="J2864" s="3" t="str">
        <f t="shared" si="311"/>
        <v>GPS</v>
      </c>
      <c r="K2864" s="3">
        <f t="shared" si="312"/>
        <v>18</v>
      </c>
      <c r="L2864" s="3" t="str">
        <f t="shared" si="313"/>
        <v>37度43分47.2秒</v>
      </c>
      <c r="M2864" s="3" t="str">
        <f t="shared" si="314"/>
        <v>140度23分21.62秒</v>
      </c>
    </row>
    <row r="2865" spans="1:13" x14ac:dyDescent="0.15">
      <c r="A2865" s="4">
        <v>43779</v>
      </c>
      <c r="B2865" s="5">
        <v>0.53314653935185186</v>
      </c>
      <c r="C2865" t="s">
        <v>0</v>
      </c>
      <c r="D2865" t="s">
        <v>1</v>
      </c>
      <c r="E2865" t="s">
        <v>23</v>
      </c>
      <c r="F2865" t="s">
        <v>5752</v>
      </c>
      <c r="G2865" s="2" t="str">
        <f t="shared" si="308"/>
        <v>30313736</v>
      </c>
      <c r="H2865" t="str">
        <f t="shared" si="309"/>
        <v>313234373433</v>
      </c>
      <c r="I2865" s="1">
        <f t="shared" si="310"/>
        <v>0.53313657407407411</v>
      </c>
      <c r="J2865" s="3" t="str">
        <f t="shared" si="311"/>
        <v>GPS</v>
      </c>
      <c r="K2865" s="3">
        <f t="shared" si="312"/>
        <v>17.600000000000001</v>
      </c>
      <c r="L2865" s="3" t="str">
        <f t="shared" si="313"/>
        <v>37度43分47.34秒</v>
      </c>
      <c r="M2865" s="3" t="str">
        <f t="shared" si="314"/>
        <v>140度23分21.59秒</v>
      </c>
    </row>
    <row r="2866" spans="1:13" x14ac:dyDescent="0.15">
      <c r="A2866" s="4">
        <v>43779</v>
      </c>
      <c r="B2866" s="5">
        <v>0.53315810185185186</v>
      </c>
      <c r="C2866" t="s">
        <v>0</v>
      </c>
      <c r="D2866" t="s">
        <v>1</v>
      </c>
      <c r="E2866" t="s">
        <v>23</v>
      </c>
      <c r="F2866" t="s">
        <v>5754</v>
      </c>
      <c r="G2866" s="2" t="str">
        <f t="shared" si="308"/>
        <v>30313734</v>
      </c>
      <c r="H2866" t="str">
        <f t="shared" si="309"/>
        <v>313234373434</v>
      </c>
      <c r="I2866" s="1">
        <f t="shared" si="310"/>
        <v>0.53314814814814815</v>
      </c>
      <c r="J2866" s="3" t="str">
        <f t="shared" si="311"/>
        <v>GPS</v>
      </c>
      <c r="K2866" s="3">
        <f t="shared" si="312"/>
        <v>17.399999999999999</v>
      </c>
      <c r="L2866" s="3" t="str">
        <f t="shared" si="313"/>
        <v>37度43分47.5秒</v>
      </c>
      <c r="M2866" s="3" t="str">
        <f t="shared" si="314"/>
        <v>140度23分21.56秒</v>
      </c>
    </row>
    <row r="2867" spans="1:13" x14ac:dyDescent="0.15">
      <c r="A2867" s="4">
        <v>43779</v>
      </c>
      <c r="B2867" s="5">
        <v>0.53316965277777773</v>
      </c>
      <c r="C2867" t="s">
        <v>0</v>
      </c>
      <c r="D2867" t="s">
        <v>1</v>
      </c>
      <c r="E2867" t="s">
        <v>23</v>
      </c>
      <c r="F2867" t="s">
        <v>5756</v>
      </c>
      <c r="G2867" s="2" t="str">
        <f t="shared" si="308"/>
        <v>30313730</v>
      </c>
      <c r="H2867" t="str">
        <f t="shared" si="309"/>
        <v>313234373435</v>
      </c>
      <c r="I2867" s="1">
        <f t="shared" si="310"/>
        <v>0.53315972222222219</v>
      </c>
      <c r="J2867" s="3" t="str">
        <f t="shared" si="311"/>
        <v>GPS</v>
      </c>
      <c r="K2867" s="3">
        <f t="shared" si="312"/>
        <v>17</v>
      </c>
      <c r="L2867" s="3" t="str">
        <f t="shared" si="313"/>
        <v>37度43分47.65秒</v>
      </c>
      <c r="M2867" s="3" t="str">
        <f t="shared" si="314"/>
        <v>140度23分21.53秒</v>
      </c>
    </row>
    <row r="2868" spans="1:13" x14ac:dyDescent="0.15">
      <c r="A2868" s="4">
        <v>43779</v>
      </c>
      <c r="B2868" s="5">
        <v>0.5331812037037037</v>
      </c>
      <c r="C2868" t="s">
        <v>0</v>
      </c>
      <c r="D2868" t="s">
        <v>1</v>
      </c>
      <c r="E2868" t="s">
        <v>23</v>
      </c>
      <c r="F2868" t="s">
        <v>5758</v>
      </c>
      <c r="G2868" s="2" t="str">
        <f t="shared" si="308"/>
        <v>30313632</v>
      </c>
      <c r="H2868" t="str">
        <f t="shared" si="309"/>
        <v>313234373436</v>
      </c>
      <c r="I2868" s="1">
        <f t="shared" si="310"/>
        <v>0.53317129629629634</v>
      </c>
      <c r="J2868" s="3" t="str">
        <f t="shared" si="311"/>
        <v>GPS</v>
      </c>
      <c r="K2868" s="3">
        <f t="shared" si="312"/>
        <v>16.2</v>
      </c>
      <c r="L2868" s="3" t="str">
        <f t="shared" si="313"/>
        <v>37度43分47.79秒</v>
      </c>
      <c r="M2868" s="3" t="str">
        <f t="shared" si="314"/>
        <v>140度23分21.46秒</v>
      </c>
    </row>
    <row r="2869" spans="1:13" x14ac:dyDescent="0.15">
      <c r="A2869" s="4">
        <v>43779</v>
      </c>
      <c r="B2869" s="5">
        <v>0.53319276620370371</v>
      </c>
      <c r="C2869" t="s">
        <v>0</v>
      </c>
      <c r="D2869" t="s">
        <v>1</v>
      </c>
      <c r="E2869" t="s">
        <v>23</v>
      </c>
      <c r="F2869" t="s">
        <v>5760</v>
      </c>
      <c r="G2869" s="2" t="str">
        <f t="shared" si="308"/>
        <v>30313536</v>
      </c>
      <c r="H2869" t="str">
        <f t="shared" si="309"/>
        <v>313234373437</v>
      </c>
      <c r="I2869" s="1">
        <f t="shared" si="310"/>
        <v>0.53318287037037038</v>
      </c>
      <c r="J2869" s="3" t="str">
        <f t="shared" si="311"/>
        <v>GPS</v>
      </c>
      <c r="K2869" s="3">
        <f t="shared" si="312"/>
        <v>15.6</v>
      </c>
      <c r="L2869" s="3" t="str">
        <f t="shared" si="313"/>
        <v>37度43分47.93秒</v>
      </c>
      <c r="M2869" s="3" t="str">
        <f t="shared" si="314"/>
        <v>140度23分21.43秒</v>
      </c>
    </row>
    <row r="2870" spans="1:13" x14ac:dyDescent="0.15">
      <c r="A2870" s="4">
        <v>43779</v>
      </c>
      <c r="B2870" s="5">
        <v>0.53320431712962957</v>
      </c>
      <c r="C2870" t="s">
        <v>0</v>
      </c>
      <c r="D2870" t="s">
        <v>1</v>
      </c>
      <c r="E2870" t="s">
        <v>23</v>
      </c>
      <c r="F2870" t="s">
        <v>5762</v>
      </c>
      <c r="G2870" s="2" t="str">
        <f t="shared" si="308"/>
        <v>30313533</v>
      </c>
      <c r="H2870" t="str">
        <f t="shared" si="309"/>
        <v>313234373438</v>
      </c>
      <c r="I2870" s="1">
        <f t="shared" si="310"/>
        <v>0.53319444444444442</v>
      </c>
      <c r="J2870" s="3" t="str">
        <f t="shared" si="311"/>
        <v>GPS</v>
      </c>
      <c r="K2870" s="3">
        <f t="shared" si="312"/>
        <v>15.3</v>
      </c>
      <c r="L2870" s="3" t="str">
        <f t="shared" si="313"/>
        <v>37度43分48.07秒</v>
      </c>
      <c r="M2870" s="3" t="str">
        <f t="shared" si="314"/>
        <v>140度23分21.4秒</v>
      </c>
    </row>
    <row r="2871" spans="1:13" x14ac:dyDescent="0.15">
      <c r="A2871" s="4">
        <v>43779</v>
      </c>
      <c r="B2871" s="5">
        <v>0.53321605324074073</v>
      </c>
      <c r="C2871" t="s">
        <v>0</v>
      </c>
      <c r="D2871" t="s">
        <v>1</v>
      </c>
      <c r="E2871" t="s">
        <v>23</v>
      </c>
      <c r="F2871" t="s">
        <v>5764</v>
      </c>
      <c r="G2871" s="2" t="str">
        <f t="shared" si="308"/>
        <v>30313537</v>
      </c>
      <c r="H2871" t="str">
        <f t="shared" si="309"/>
        <v>313234373439</v>
      </c>
      <c r="I2871" s="1">
        <f t="shared" si="310"/>
        <v>0.53320601851851845</v>
      </c>
      <c r="J2871" s="3" t="str">
        <f t="shared" si="311"/>
        <v>GPS</v>
      </c>
      <c r="K2871" s="3">
        <f t="shared" si="312"/>
        <v>15.7</v>
      </c>
      <c r="L2871" s="3" t="str">
        <f t="shared" si="313"/>
        <v>37度43分48.21秒</v>
      </c>
      <c r="M2871" s="3" t="str">
        <f t="shared" si="314"/>
        <v>140度23分21.37秒</v>
      </c>
    </row>
    <row r="2872" spans="1:13" x14ac:dyDescent="0.15">
      <c r="A2872" s="4">
        <v>43779</v>
      </c>
      <c r="B2872" s="5">
        <v>0.53322761574074073</v>
      </c>
      <c r="C2872" t="s">
        <v>0</v>
      </c>
      <c r="D2872" t="s">
        <v>1</v>
      </c>
      <c r="E2872" t="s">
        <v>23</v>
      </c>
      <c r="F2872" t="s">
        <v>5766</v>
      </c>
      <c r="G2872" s="2" t="str">
        <f t="shared" si="308"/>
        <v>30313536</v>
      </c>
      <c r="H2872" t="str">
        <f t="shared" si="309"/>
        <v>313234373530</v>
      </c>
      <c r="I2872" s="1">
        <f t="shared" si="310"/>
        <v>0.5332175925925926</v>
      </c>
      <c r="J2872" s="3" t="str">
        <f t="shared" si="311"/>
        <v>GPS</v>
      </c>
      <c r="K2872" s="3">
        <f t="shared" si="312"/>
        <v>15.6</v>
      </c>
      <c r="L2872" s="3" t="str">
        <f t="shared" si="313"/>
        <v>37度43分48.34秒</v>
      </c>
      <c r="M2872" s="3" t="str">
        <f t="shared" si="314"/>
        <v>140度23分21.31秒</v>
      </c>
    </row>
    <row r="2873" spans="1:13" x14ac:dyDescent="0.15">
      <c r="A2873" s="4">
        <v>43779</v>
      </c>
      <c r="B2873" s="5">
        <v>0.5332391666666666</v>
      </c>
      <c r="C2873" t="s">
        <v>0</v>
      </c>
      <c r="D2873" t="s">
        <v>1</v>
      </c>
      <c r="E2873" t="s">
        <v>23</v>
      </c>
      <c r="F2873" t="s">
        <v>5768</v>
      </c>
      <c r="G2873" s="2" t="str">
        <f t="shared" si="308"/>
        <v>30313533</v>
      </c>
      <c r="H2873" t="str">
        <f t="shared" si="309"/>
        <v>313234373531</v>
      </c>
      <c r="I2873" s="1">
        <f t="shared" si="310"/>
        <v>0.53322916666666664</v>
      </c>
      <c r="J2873" s="3" t="str">
        <f t="shared" si="311"/>
        <v>GPS</v>
      </c>
      <c r="K2873" s="3">
        <f t="shared" si="312"/>
        <v>15.3</v>
      </c>
      <c r="L2873" s="3" t="str">
        <f t="shared" si="313"/>
        <v>37度43分48.46秒</v>
      </c>
      <c r="M2873" s="3" t="str">
        <f t="shared" si="314"/>
        <v>140度23分21.28秒</v>
      </c>
    </row>
    <row r="2874" spans="1:13" x14ac:dyDescent="0.15">
      <c r="A2874" s="4">
        <v>43779</v>
      </c>
      <c r="B2874" s="5">
        <v>0.53325090277777776</v>
      </c>
      <c r="C2874" t="s">
        <v>0</v>
      </c>
      <c r="D2874" t="s">
        <v>1</v>
      </c>
      <c r="E2874" t="s">
        <v>23</v>
      </c>
      <c r="F2874" t="s">
        <v>5770</v>
      </c>
      <c r="G2874" s="2" t="str">
        <f t="shared" si="308"/>
        <v>30313532</v>
      </c>
      <c r="H2874" t="str">
        <f t="shared" si="309"/>
        <v>313234373532</v>
      </c>
      <c r="I2874" s="1">
        <f t="shared" si="310"/>
        <v>0.53324074074074079</v>
      </c>
      <c r="J2874" s="3" t="str">
        <f t="shared" si="311"/>
        <v>GPS</v>
      </c>
      <c r="K2874" s="3">
        <f t="shared" si="312"/>
        <v>15.2</v>
      </c>
      <c r="L2874" s="3" t="str">
        <f t="shared" si="313"/>
        <v>37度43分48.6秒</v>
      </c>
      <c r="M2874" s="3" t="str">
        <f t="shared" si="314"/>
        <v>140度23分21.21秒</v>
      </c>
    </row>
    <row r="2875" spans="1:13" x14ac:dyDescent="0.15">
      <c r="A2875" s="4">
        <v>43779</v>
      </c>
      <c r="B2875" s="5">
        <v>0.53326516203703711</v>
      </c>
      <c r="C2875" t="s">
        <v>0</v>
      </c>
      <c r="D2875" t="s">
        <v>1</v>
      </c>
      <c r="E2875" t="s">
        <v>15</v>
      </c>
      <c r="F2875" t="s">
        <v>5772</v>
      </c>
      <c r="G2875" s="2" t="str">
        <f t="shared" si="308"/>
        <v>30313533</v>
      </c>
      <c r="H2875" t="str">
        <f t="shared" si="309"/>
        <v>313234373533</v>
      </c>
      <c r="I2875" s="1">
        <f t="shared" si="310"/>
        <v>0.53325231481481483</v>
      </c>
      <c r="J2875" s="3" t="str">
        <f t="shared" si="311"/>
        <v>GPS</v>
      </c>
      <c r="K2875" s="3">
        <f t="shared" si="312"/>
        <v>15.3</v>
      </c>
      <c r="L2875" s="3" t="str">
        <f t="shared" si="313"/>
        <v>37度43分48.76秒</v>
      </c>
      <c r="M2875" s="3" t="str">
        <f t="shared" si="314"/>
        <v>140度23分21.18秒</v>
      </c>
    </row>
    <row r="2876" spans="1:13" x14ac:dyDescent="0.15">
      <c r="A2876" s="4">
        <v>43779</v>
      </c>
      <c r="B2876" s="5">
        <v>0.53327383101851855</v>
      </c>
      <c r="C2876" t="s">
        <v>0</v>
      </c>
      <c r="D2876" t="s">
        <v>1</v>
      </c>
      <c r="E2876" t="s">
        <v>15</v>
      </c>
      <c r="F2876" t="s">
        <v>5774</v>
      </c>
      <c r="G2876" s="2" t="str">
        <f t="shared" si="308"/>
        <v>30313534</v>
      </c>
      <c r="H2876" t="str">
        <f t="shared" si="309"/>
        <v>313234373534</v>
      </c>
      <c r="I2876" s="1">
        <f t="shared" si="310"/>
        <v>0.53326388888888887</v>
      </c>
      <c r="J2876" s="3" t="str">
        <f t="shared" si="311"/>
        <v>GPS</v>
      </c>
      <c r="K2876" s="3">
        <f t="shared" si="312"/>
        <v>15.4</v>
      </c>
      <c r="L2876" s="3" t="str">
        <f t="shared" si="313"/>
        <v>37度43分48.9秒</v>
      </c>
      <c r="M2876" s="3" t="str">
        <f t="shared" si="314"/>
        <v>140度23分21.12秒</v>
      </c>
    </row>
    <row r="2877" spans="1:13" x14ac:dyDescent="0.15">
      <c r="A2877" s="4">
        <v>43779</v>
      </c>
      <c r="B2877" s="5">
        <v>0.53328539351851856</v>
      </c>
      <c r="C2877" t="s">
        <v>0</v>
      </c>
      <c r="D2877" t="s">
        <v>1</v>
      </c>
      <c r="E2877" t="s">
        <v>15</v>
      </c>
      <c r="F2877" t="s">
        <v>5776</v>
      </c>
      <c r="G2877" s="2" t="str">
        <f t="shared" si="308"/>
        <v>30313533</v>
      </c>
      <c r="H2877" t="str">
        <f t="shared" si="309"/>
        <v>313234373535</v>
      </c>
      <c r="I2877" s="1">
        <f t="shared" si="310"/>
        <v>0.53327546296296291</v>
      </c>
      <c r="J2877" s="3" t="str">
        <f t="shared" si="311"/>
        <v>GPS</v>
      </c>
      <c r="K2877" s="3">
        <f t="shared" si="312"/>
        <v>15.3</v>
      </c>
      <c r="L2877" s="3" t="str">
        <f t="shared" si="313"/>
        <v>37度43分49.04秒</v>
      </c>
      <c r="M2877" s="3" t="str">
        <f t="shared" si="314"/>
        <v>140度23分21.09秒</v>
      </c>
    </row>
    <row r="2878" spans="1:13" x14ac:dyDescent="0.15">
      <c r="A2878" s="4">
        <v>43779</v>
      </c>
      <c r="B2878" s="5">
        <v>0.53329694444444442</v>
      </c>
      <c r="C2878" t="s">
        <v>0</v>
      </c>
      <c r="D2878" t="s">
        <v>1</v>
      </c>
      <c r="E2878" t="s">
        <v>15</v>
      </c>
      <c r="F2878" t="s">
        <v>5778</v>
      </c>
      <c r="G2878" s="2" t="str">
        <f t="shared" si="308"/>
        <v>30313530</v>
      </c>
      <c r="H2878" t="str">
        <f t="shared" si="309"/>
        <v>313234373536</v>
      </c>
      <c r="I2878" s="1">
        <f t="shared" si="310"/>
        <v>0.53328703703703706</v>
      </c>
      <c r="J2878" s="3" t="str">
        <f t="shared" si="311"/>
        <v>GPS</v>
      </c>
      <c r="K2878" s="3">
        <f t="shared" si="312"/>
        <v>15</v>
      </c>
      <c r="L2878" s="3" t="str">
        <f t="shared" si="313"/>
        <v>37度43分49.17秒</v>
      </c>
      <c r="M2878" s="3" t="str">
        <f t="shared" si="314"/>
        <v>140度23分21.03秒</v>
      </c>
    </row>
    <row r="2879" spans="1:13" x14ac:dyDescent="0.15">
      <c r="A2879" s="4">
        <v>43779</v>
      </c>
      <c r="B2879" s="5">
        <v>0.53330849537037039</v>
      </c>
      <c r="C2879" t="s">
        <v>0</v>
      </c>
      <c r="D2879" t="s">
        <v>1</v>
      </c>
      <c r="E2879" t="s">
        <v>15</v>
      </c>
      <c r="F2879" t="s">
        <v>5780</v>
      </c>
      <c r="G2879" s="2" t="str">
        <f t="shared" si="308"/>
        <v>30313430</v>
      </c>
      <c r="H2879" t="str">
        <f t="shared" si="309"/>
        <v>313234373537</v>
      </c>
      <c r="I2879" s="1">
        <f t="shared" si="310"/>
        <v>0.5332986111111111</v>
      </c>
      <c r="J2879" s="3" t="str">
        <f t="shared" si="311"/>
        <v>GPS</v>
      </c>
      <c r="K2879" s="3">
        <f t="shared" si="312"/>
        <v>14</v>
      </c>
      <c r="L2879" s="3" t="str">
        <f t="shared" si="313"/>
        <v>37度43分49.29秒</v>
      </c>
      <c r="M2879" s="3" t="str">
        <f t="shared" si="314"/>
        <v>140度23分21秒</v>
      </c>
    </row>
    <row r="2880" spans="1:13" x14ac:dyDescent="0.15">
      <c r="A2880" s="4">
        <v>43779</v>
      </c>
      <c r="B2880" s="5">
        <v>0.5333200578703704</v>
      </c>
      <c r="C2880" t="s">
        <v>0</v>
      </c>
      <c r="D2880" t="s">
        <v>1</v>
      </c>
      <c r="E2880" t="s">
        <v>15</v>
      </c>
      <c r="F2880" t="s">
        <v>5782</v>
      </c>
      <c r="G2880" s="2" t="str">
        <f t="shared" si="308"/>
        <v>30313338</v>
      </c>
      <c r="H2880" t="str">
        <f t="shared" si="309"/>
        <v>313234373538</v>
      </c>
      <c r="I2880" s="1">
        <f t="shared" si="310"/>
        <v>0.53331018518518525</v>
      </c>
      <c r="J2880" s="3" t="str">
        <f t="shared" si="311"/>
        <v>GPS</v>
      </c>
      <c r="K2880" s="3">
        <f t="shared" si="312"/>
        <v>13.8</v>
      </c>
      <c r="L2880" s="3" t="str">
        <f t="shared" si="313"/>
        <v>37度43分49.42秒</v>
      </c>
      <c r="M2880" s="3" t="str">
        <f t="shared" si="314"/>
        <v>140度23分20.93秒</v>
      </c>
    </row>
    <row r="2881" spans="1:13" x14ac:dyDescent="0.15">
      <c r="A2881" s="4">
        <v>43779</v>
      </c>
      <c r="B2881" s="5">
        <v>0.5333339583333333</v>
      </c>
      <c r="C2881" t="s">
        <v>0</v>
      </c>
      <c r="D2881" t="s">
        <v>1</v>
      </c>
      <c r="E2881" t="s">
        <v>23</v>
      </c>
      <c r="F2881" t="s">
        <v>5784</v>
      </c>
      <c r="G2881" s="2" t="str">
        <f t="shared" si="308"/>
        <v>30313434</v>
      </c>
      <c r="H2881" t="str">
        <f t="shared" si="309"/>
        <v>313234373539</v>
      </c>
      <c r="I2881" s="1">
        <f t="shared" si="310"/>
        <v>0.53332175925925929</v>
      </c>
      <c r="J2881" s="3" t="str">
        <f t="shared" si="311"/>
        <v>GPS</v>
      </c>
      <c r="K2881" s="3">
        <f t="shared" si="312"/>
        <v>14.4</v>
      </c>
      <c r="L2881" s="3" t="str">
        <f t="shared" si="313"/>
        <v>37度43分49.56秒</v>
      </c>
      <c r="M2881" s="3" t="str">
        <f t="shared" si="314"/>
        <v>140度23分20.9秒</v>
      </c>
    </row>
    <row r="2882" spans="1:13" x14ac:dyDescent="0.15">
      <c r="A2882" s="4">
        <v>43779</v>
      </c>
      <c r="B2882" s="5">
        <v>0.53334317129629627</v>
      </c>
      <c r="C2882" t="s">
        <v>0</v>
      </c>
      <c r="D2882" t="s">
        <v>1</v>
      </c>
      <c r="E2882" t="s">
        <v>23</v>
      </c>
      <c r="F2882" t="s">
        <v>5786</v>
      </c>
      <c r="G2882" s="2" t="str">
        <f t="shared" ref="G2882:G2945" si="315">MID(F2882,99,8)</f>
        <v>30313532</v>
      </c>
      <c r="H2882" t="str">
        <f t="shared" ref="H2882:H2945" si="316">MID(F2882,129,12)</f>
        <v>313234383030</v>
      </c>
      <c r="I2882" s="1">
        <f t="shared" ref="I2882:I2945" si="317">TIME(MID(H2882,2,1)*10+MID(H2882,4,1),MID(H2882,6,1)*10+MID(H2882,8,1),MID(H2882,10,1)*10+MID(H2882,12,1))</f>
        <v>0.53333333333333333</v>
      </c>
      <c r="J2882" s="3" t="str">
        <f t="shared" ref="J2882:J2945" si="318">IF(MID(F2882,9,2)="47","GPS","NAV")</f>
        <v>GPS</v>
      </c>
      <c r="K2882" s="3">
        <f t="shared" ref="K2882:K2945" si="319">MID(G2882,2,1)*100+MID(G2882,4,1)*10+MID(G2882,6,1)+MID(G2882,8,1)/10</f>
        <v>15.2</v>
      </c>
      <c r="L2882" s="3" t="str">
        <f t="shared" ref="L2882:L2945" si="320">MID(F2882,56,1)*100+MID(F2882,58,1)*10+MID(F2882,60,1)&amp;"度"&amp;MID(F2882,62,1)*10+MID(F2882,64,1)&amp;"分"&amp;MID(F2882,66,1)*10+MID(F2882,68,1)+MID(F2882,70,1)*0.1+MID(F2882,72,1)*0.01&amp;"秒"</f>
        <v>37度43分49.67秒</v>
      </c>
      <c r="M2882" s="3" t="str">
        <f t="shared" ref="M2882:M2945" si="321">MID(F2882,74,1)*100+MID(F2882,76,1)*10+MID(F2882,78,1)&amp;"度"&amp;MID(F2882,80,1)*10+MID(F2882,82,1)&amp;"分"&amp;MID(F2882,84,1)*10+MID(F2882,86,1)+MID(F2882,88,1)*0.1+MID(F2882,90,1)*0.01&amp;"秒"</f>
        <v>140度23分20.87秒</v>
      </c>
    </row>
    <row r="2883" spans="1:13" x14ac:dyDescent="0.15">
      <c r="A2883" s="4">
        <v>43779</v>
      </c>
      <c r="B2883" s="5">
        <v>0.53335490740740743</v>
      </c>
      <c r="C2883" t="s">
        <v>0</v>
      </c>
      <c r="D2883" t="s">
        <v>1</v>
      </c>
      <c r="E2883" t="s">
        <v>23</v>
      </c>
      <c r="F2883" t="s">
        <v>5788</v>
      </c>
      <c r="G2883" s="2" t="str">
        <f t="shared" si="315"/>
        <v>30313631</v>
      </c>
      <c r="H2883" t="str">
        <f t="shared" si="316"/>
        <v>313234383031</v>
      </c>
      <c r="I2883" s="1">
        <f t="shared" si="317"/>
        <v>0.53334490740740736</v>
      </c>
      <c r="J2883" s="3" t="str">
        <f t="shared" si="318"/>
        <v>GPS</v>
      </c>
      <c r="K2883" s="3">
        <f t="shared" si="319"/>
        <v>16.100000000000001</v>
      </c>
      <c r="L2883" s="3" t="str">
        <f t="shared" si="320"/>
        <v>37度43分49.78秒</v>
      </c>
      <c r="M2883" s="3" t="str">
        <f t="shared" si="321"/>
        <v>140度23分20.81秒</v>
      </c>
    </row>
    <row r="2884" spans="1:13" x14ac:dyDescent="0.15">
      <c r="A2884" s="4">
        <v>43779</v>
      </c>
      <c r="B2884" s="5">
        <v>0.5333664583333334</v>
      </c>
      <c r="C2884" t="s">
        <v>0</v>
      </c>
      <c r="D2884" t="s">
        <v>1</v>
      </c>
      <c r="E2884" t="s">
        <v>23</v>
      </c>
      <c r="F2884" t="s">
        <v>5790</v>
      </c>
      <c r="G2884" s="2" t="str">
        <f t="shared" si="315"/>
        <v>30313636</v>
      </c>
      <c r="H2884" t="str">
        <f t="shared" si="316"/>
        <v>313234383032</v>
      </c>
      <c r="I2884" s="1">
        <f t="shared" si="317"/>
        <v>0.53335648148148151</v>
      </c>
      <c r="J2884" s="3" t="str">
        <f t="shared" si="318"/>
        <v>GPS</v>
      </c>
      <c r="K2884" s="3">
        <f t="shared" si="319"/>
        <v>16.600000000000001</v>
      </c>
      <c r="L2884" s="3" t="str">
        <f t="shared" si="320"/>
        <v>37度43分49.9秒</v>
      </c>
      <c r="M2884" s="3" t="str">
        <f t="shared" si="321"/>
        <v>140度23分20.75秒</v>
      </c>
    </row>
    <row r="2885" spans="1:13" x14ac:dyDescent="0.15">
      <c r="A2885" s="4">
        <v>43779</v>
      </c>
      <c r="B2885" s="5">
        <v>0.5333780208333333</v>
      </c>
      <c r="C2885" t="s">
        <v>0</v>
      </c>
      <c r="D2885" t="s">
        <v>1</v>
      </c>
      <c r="E2885" t="s">
        <v>23</v>
      </c>
      <c r="F2885" t="s">
        <v>5792</v>
      </c>
      <c r="G2885" s="2" t="str">
        <f t="shared" si="315"/>
        <v>30313639</v>
      </c>
      <c r="H2885" t="str">
        <f t="shared" si="316"/>
        <v>313234383033</v>
      </c>
      <c r="I2885" s="1">
        <f t="shared" si="317"/>
        <v>0.53336805555555555</v>
      </c>
      <c r="J2885" s="3" t="str">
        <f t="shared" si="318"/>
        <v>GPS</v>
      </c>
      <c r="K2885" s="3">
        <f t="shared" si="319"/>
        <v>16.899999999999999</v>
      </c>
      <c r="L2885" s="3" t="str">
        <f t="shared" si="320"/>
        <v>37度43分50.04秒</v>
      </c>
      <c r="M2885" s="3" t="str">
        <f t="shared" si="321"/>
        <v>140度23分20.71秒</v>
      </c>
    </row>
    <row r="2886" spans="1:13" x14ac:dyDescent="0.15">
      <c r="A2886" s="4">
        <v>43779</v>
      </c>
      <c r="B2886" s="5">
        <v>0.53338957175925927</v>
      </c>
      <c r="C2886" t="s">
        <v>0</v>
      </c>
      <c r="D2886" t="s">
        <v>1</v>
      </c>
      <c r="E2886" t="s">
        <v>23</v>
      </c>
      <c r="F2886" t="s">
        <v>5794</v>
      </c>
      <c r="G2886" s="2" t="str">
        <f t="shared" si="315"/>
        <v>30313733</v>
      </c>
      <c r="H2886" t="str">
        <f t="shared" si="316"/>
        <v>313234383034</v>
      </c>
      <c r="I2886" s="1">
        <f t="shared" si="317"/>
        <v>0.5333796296296297</v>
      </c>
      <c r="J2886" s="3" t="str">
        <f t="shared" si="318"/>
        <v>GPS</v>
      </c>
      <c r="K2886" s="3">
        <f t="shared" si="319"/>
        <v>17.3</v>
      </c>
      <c r="L2886" s="3" t="str">
        <f t="shared" si="320"/>
        <v>37度43分50.2秒</v>
      </c>
      <c r="M2886" s="3" t="str">
        <f t="shared" si="321"/>
        <v>140度23分20.65秒</v>
      </c>
    </row>
    <row r="2887" spans="1:13" x14ac:dyDescent="0.15">
      <c r="A2887" s="4">
        <v>43779</v>
      </c>
      <c r="B2887" s="5">
        <v>0.53340112268518525</v>
      </c>
      <c r="C2887" t="s">
        <v>0</v>
      </c>
      <c r="D2887" t="s">
        <v>1</v>
      </c>
      <c r="E2887" t="s">
        <v>23</v>
      </c>
      <c r="F2887" t="s">
        <v>5796</v>
      </c>
      <c r="G2887" s="2" t="str">
        <f t="shared" si="315"/>
        <v>30313735</v>
      </c>
      <c r="H2887" t="str">
        <f t="shared" si="316"/>
        <v>313234383035</v>
      </c>
      <c r="I2887" s="1">
        <f t="shared" si="317"/>
        <v>0.53339120370370374</v>
      </c>
      <c r="J2887" s="3" t="str">
        <f t="shared" si="318"/>
        <v>GPS</v>
      </c>
      <c r="K2887" s="3">
        <f t="shared" si="319"/>
        <v>17.5</v>
      </c>
      <c r="L2887" s="3" t="str">
        <f t="shared" si="320"/>
        <v>37度43分50.35秒</v>
      </c>
      <c r="M2887" s="3" t="str">
        <f t="shared" si="321"/>
        <v>140度23分20.59秒</v>
      </c>
    </row>
    <row r="2888" spans="1:13" x14ac:dyDescent="0.15">
      <c r="A2888" s="4">
        <v>43779</v>
      </c>
      <c r="B2888" s="5">
        <v>0.53341268518518514</v>
      </c>
      <c r="C2888" t="s">
        <v>0</v>
      </c>
      <c r="D2888" t="s">
        <v>1</v>
      </c>
      <c r="E2888" t="s">
        <v>23</v>
      </c>
      <c r="F2888" t="s">
        <v>5798</v>
      </c>
      <c r="G2888" s="2" t="str">
        <f t="shared" si="315"/>
        <v>30313738</v>
      </c>
      <c r="H2888" t="str">
        <f t="shared" si="316"/>
        <v>313234383036</v>
      </c>
      <c r="I2888" s="1">
        <f t="shared" si="317"/>
        <v>0.53340277777777778</v>
      </c>
      <c r="J2888" s="3" t="str">
        <f t="shared" si="318"/>
        <v>GPS</v>
      </c>
      <c r="K2888" s="3">
        <f t="shared" si="319"/>
        <v>17.8</v>
      </c>
      <c r="L2888" s="3" t="str">
        <f t="shared" si="320"/>
        <v>37度43分50.53秒</v>
      </c>
      <c r="M2888" s="3" t="str">
        <f t="shared" si="321"/>
        <v>140度23分20.53秒</v>
      </c>
    </row>
    <row r="2889" spans="1:13" x14ac:dyDescent="0.15">
      <c r="A2889" s="4">
        <v>43779</v>
      </c>
      <c r="B2889" s="5">
        <v>0.53342423611111112</v>
      </c>
      <c r="C2889" t="s">
        <v>0</v>
      </c>
      <c r="D2889" t="s">
        <v>1</v>
      </c>
      <c r="E2889" t="s">
        <v>23</v>
      </c>
      <c r="F2889" t="s">
        <v>5800</v>
      </c>
      <c r="G2889" s="2" t="str">
        <f t="shared" si="315"/>
        <v>30313738</v>
      </c>
      <c r="H2889" t="str">
        <f t="shared" si="316"/>
        <v>313234383037</v>
      </c>
      <c r="I2889" s="1">
        <f t="shared" si="317"/>
        <v>0.53341435185185182</v>
      </c>
      <c r="J2889" s="3" t="str">
        <f t="shared" si="318"/>
        <v>GPS</v>
      </c>
      <c r="K2889" s="3">
        <f t="shared" si="319"/>
        <v>17.8</v>
      </c>
      <c r="L2889" s="3" t="str">
        <f t="shared" si="320"/>
        <v>37度43分50.7秒</v>
      </c>
      <c r="M2889" s="3" t="str">
        <f t="shared" si="321"/>
        <v>140度23分20.5秒</v>
      </c>
    </row>
    <row r="2890" spans="1:13" x14ac:dyDescent="0.15">
      <c r="A2890" s="4">
        <v>43779</v>
      </c>
      <c r="B2890" s="5">
        <v>0.53343579861111112</v>
      </c>
      <c r="C2890" t="s">
        <v>0</v>
      </c>
      <c r="D2890" t="s">
        <v>1</v>
      </c>
      <c r="E2890" t="s">
        <v>23</v>
      </c>
      <c r="F2890" t="s">
        <v>5802</v>
      </c>
      <c r="G2890" s="2" t="str">
        <f t="shared" si="315"/>
        <v>30313738</v>
      </c>
      <c r="H2890" t="str">
        <f t="shared" si="316"/>
        <v>313234383038</v>
      </c>
      <c r="I2890" s="1">
        <f t="shared" si="317"/>
        <v>0.53342592592592586</v>
      </c>
      <c r="J2890" s="3" t="str">
        <f t="shared" si="318"/>
        <v>GPS</v>
      </c>
      <c r="K2890" s="3">
        <f t="shared" si="319"/>
        <v>17.8</v>
      </c>
      <c r="L2890" s="3" t="str">
        <f t="shared" si="320"/>
        <v>37度43分50.85秒</v>
      </c>
      <c r="M2890" s="3" t="str">
        <f t="shared" si="321"/>
        <v>140度23分20.43秒</v>
      </c>
    </row>
    <row r="2891" spans="1:13" x14ac:dyDescent="0.15">
      <c r="A2891" s="4">
        <v>43779</v>
      </c>
      <c r="B2891" s="5">
        <v>0.53344734953703699</v>
      </c>
      <c r="C2891" t="s">
        <v>0</v>
      </c>
      <c r="D2891" t="s">
        <v>1</v>
      </c>
      <c r="E2891" t="s">
        <v>23</v>
      </c>
      <c r="F2891" t="s">
        <v>5804</v>
      </c>
      <c r="G2891" s="2" t="str">
        <f t="shared" si="315"/>
        <v>30313835</v>
      </c>
      <c r="H2891" t="str">
        <f t="shared" si="316"/>
        <v>313234383039</v>
      </c>
      <c r="I2891" s="1">
        <f t="shared" si="317"/>
        <v>0.53343750000000001</v>
      </c>
      <c r="J2891" s="3" t="str">
        <f t="shared" si="318"/>
        <v>GPS</v>
      </c>
      <c r="K2891" s="3">
        <f t="shared" si="319"/>
        <v>18.5</v>
      </c>
      <c r="L2891" s="3" t="str">
        <f t="shared" si="320"/>
        <v>37度43分51.03秒</v>
      </c>
      <c r="M2891" s="3" t="str">
        <f t="shared" si="321"/>
        <v>140度23分20.37秒</v>
      </c>
    </row>
    <row r="2892" spans="1:13" x14ac:dyDescent="0.15">
      <c r="A2892" s="4">
        <v>43779</v>
      </c>
      <c r="B2892" s="5">
        <v>0.53345908564814815</v>
      </c>
      <c r="C2892" t="s">
        <v>0</v>
      </c>
      <c r="D2892" t="s">
        <v>1</v>
      </c>
      <c r="E2892" t="s">
        <v>23</v>
      </c>
      <c r="F2892" t="s">
        <v>5806</v>
      </c>
      <c r="G2892" s="2" t="str">
        <f t="shared" si="315"/>
        <v>30313935</v>
      </c>
      <c r="H2892" t="str">
        <f t="shared" si="316"/>
        <v>313234383130</v>
      </c>
      <c r="I2892" s="1">
        <f t="shared" si="317"/>
        <v>0.53344907407407405</v>
      </c>
      <c r="J2892" s="3" t="str">
        <f t="shared" si="318"/>
        <v>GPS</v>
      </c>
      <c r="K2892" s="3">
        <f t="shared" si="319"/>
        <v>19.5</v>
      </c>
      <c r="L2892" s="3" t="str">
        <f t="shared" si="320"/>
        <v>37度43分51.2秒</v>
      </c>
      <c r="M2892" s="3" t="str">
        <f t="shared" si="321"/>
        <v>140度23分20.31秒</v>
      </c>
    </row>
    <row r="2893" spans="1:13" x14ac:dyDescent="0.15">
      <c r="A2893" s="4">
        <v>43779</v>
      </c>
      <c r="B2893" s="5">
        <v>0.53347063657407412</v>
      </c>
      <c r="C2893" t="s">
        <v>0</v>
      </c>
      <c r="D2893" t="s">
        <v>1</v>
      </c>
      <c r="E2893" t="s">
        <v>23</v>
      </c>
      <c r="F2893" t="s">
        <v>5808</v>
      </c>
      <c r="G2893" s="2" t="str">
        <f t="shared" si="315"/>
        <v>30323033</v>
      </c>
      <c r="H2893" t="str">
        <f t="shared" si="316"/>
        <v>313234383131</v>
      </c>
      <c r="I2893" s="1">
        <f t="shared" si="317"/>
        <v>0.5334606481481482</v>
      </c>
      <c r="J2893" s="3" t="str">
        <f t="shared" si="318"/>
        <v>GPS</v>
      </c>
      <c r="K2893" s="3">
        <f t="shared" si="319"/>
        <v>20.3</v>
      </c>
      <c r="L2893" s="3" t="str">
        <f t="shared" si="320"/>
        <v>37度43分51.39秒</v>
      </c>
      <c r="M2893" s="3" t="str">
        <f t="shared" si="321"/>
        <v>140度23分20.25秒</v>
      </c>
    </row>
    <row r="2894" spans="1:13" x14ac:dyDescent="0.15">
      <c r="A2894" s="4">
        <v>43779</v>
      </c>
      <c r="B2894" s="5">
        <v>0.53348219907407401</v>
      </c>
      <c r="C2894" t="s">
        <v>0</v>
      </c>
      <c r="D2894" t="s">
        <v>1</v>
      </c>
      <c r="E2894" t="s">
        <v>23</v>
      </c>
      <c r="F2894" t="s">
        <v>5810</v>
      </c>
      <c r="G2894" s="2" t="str">
        <f t="shared" si="315"/>
        <v>30323131</v>
      </c>
      <c r="H2894" t="str">
        <f t="shared" si="316"/>
        <v>313234383132</v>
      </c>
      <c r="I2894" s="1">
        <f t="shared" si="317"/>
        <v>0.53347222222222224</v>
      </c>
      <c r="J2894" s="3" t="str">
        <f t="shared" si="318"/>
        <v>GPS</v>
      </c>
      <c r="K2894" s="3">
        <f t="shared" si="319"/>
        <v>21.1</v>
      </c>
      <c r="L2894" s="3" t="str">
        <f t="shared" si="320"/>
        <v>37度43分51.59秒</v>
      </c>
      <c r="M2894" s="3" t="str">
        <f t="shared" si="321"/>
        <v>140度23分20.18秒</v>
      </c>
    </row>
    <row r="2895" spans="1:13" x14ac:dyDescent="0.15">
      <c r="A2895" s="4">
        <v>43779</v>
      </c>
      <c r="B2895" s="5">
        <v>0.53349374999999999</v>
      </c>
      <c r="C2895" t="s">
        <v>0</v>
      </c>
      <c r="D2895" t="s">
        <v>1</v>
      </c>
      <c r="E2895" t="s">
        <v>23</v>
      </c>
      <c r="F2895" t="s">
        <v>5812</v>
      </c>
      <c r="G2895" s="2" t="str">
        <f t="shared" si="315"/>
        <v>30323231</v>
      </c>
      <c r="H2895" t="str">
        <f t="shared" si="316"/>
        <v>313234383133</v>
      </c>
      <c r="I2895" s="1">
        <f t="shared" si="317"/>
        <v>0.53348379629629628</v>
      </c>
      <c r="J2895" s="3" t="str">
        <f t="shared" si="318"/>
        <v>GPS</v>
      </c>
      <c r="K2895" s="3">
        <f t="shared" si="319"/>
        <v>22.1</v>
      </c>
      <c r="L2895" s="3" t="str">
        <f t="shared" si="320"/>
        <v>37度43分51.78秒</v>
      </c>
      <c r="M2895" s="3" t="str">
        <f t="shared" si="321"/>
        <v>140度23分20.12秒</v>
      </c>
    </row>
    <row r="2896" spans="1:13" x14ac:dyDescent="0.15">
      <c r="A2896" s="4">
        <v>43779</v>
      </c>
      <c r="B2896" s="5">
        <v>0.5335053125</v>
      </c>
      <c r="C2896" t="s">
        <v>0</v>
      </c>
      <c r="D2896" t="s">
        <v>1</v>
      </c>
      <c r="E2896" t="s">
        <v>23</v>
      </c>
      <c r="F2896" t="s">
        <v>5814</v>
      </c>
      <c r="G2896" s="2" t="str">
        <f t="shared" si="315"/>
        <v>30323238</v>
      </c>
      <c r="H2896" t="str">
        <f t="shared" si="316"/>
        <v>313234383134</v>
      </c>
      <c r="I2896" s="1">
        <f t="shared" si="317"/>
        <v>0.53349537037037031</v>
      </c>
      <c r="J2896" s="3" t="str">
        <f t="shared" si="318"/>
        <v>GPS</v>
      </c>
      <c r="K2896" s="3">
        <f t="shared" si="319"/>
        <v>22.8</v>
      </c>
      <c r="L2896" s="3" t="str">
        <f t="shared" si="320"/>
        <v>37度43分51.98秒</v>
      </c>
      <c r="M2896" s="3" t="str">
        <f t="shared" si="321"/>
        <v>140度23分20.03秒</v>
      </c>
    </row>
    <row r="2897" spans="1:13" x14ac:dyDescent="0.15">
      <c r="A2897" s="4">
        <v>43779</v>
      </c>
      <c r="B2897" s="5">
        <v>0.53351686342592586</v>
      </c>
      <c r="C2897" t="s">
        <v>0</v>
      </c>
      <c r="D2897" t="s">
        <v>1</v>
      </c>
      <c r="E2897" t="s">
        <v>23</v>
      </c>
      <c r="F2897" t="s">
        <v>5816</v>
      </c>
      <c r="G2897" s="2" t="str">
        <f t="shared" si="315"/>
        <v>30323234</v>
      </c>
      <c r="H2897" t="str">
        <f t="shared" si="316"/>
        <v>313234383135</v>
      </c>
      <c r="I2897" s="1">
        <f t="shared" si="317"/>
        <v>0.53350694444444446</v>
      </c>
      <c r="J2897" s="3" t="str">
        <f t="shared" si="318"/>
        <v>GPS</v>
      </c>
      <c r="K2897" s="3">
        <f t="shared" si="319"/>
        <v>22.4</v>
      </c>
      <c r="L2897" s="3" t="str">
        <f t="shared" si="320"/>
        <v>37度43分52.18秒</v>
      </c>
      <c r="M2897" s="3" t="str">
        <f t="shared" si="321"/>
        <v>140度23分19.96秒</v>
      </c>
    </row>
    <row r="2898" spans="1:13" x14ac:dyDescent="0.15">
      <c r="A2898" s="4">
        <v>43779</v>
      </c>
      <c r="B2898" s="5">
        <v>0.53352842592592598</v>
      </c>
      <c r="C2898" t="s">
        <v>0</v>
      </c>
      <c r="D2898" t="s">
        <v>1</v>
      </c>
      <c r="E2898" t="s">
        <v>23</v>
      </c>
      <c r="F2898" t="s">
        <v>5818</v>
      </c>
      <c r="G2898" s="2" t="str">
        <f t="shared" si="315"/>
        <v>30323138</v>
      </c>
      <c r="H2898" t="str">
        <f t="shared" si="316"/>
        <v>313234383136</v>
      </c>
      <c r="I2898" s="1">
        <f t="shared" si="317"/>
        <v>0.5335185185185185</v>
      </c>
      <c r="J2898" s="3" t="str">
        <f t="shared" si="318"/>
        <v>GPS</v>
      </c>
      <c r="K2898" s="3">
        <f t="shared" si="319"/>
        <v>21.8</v>
      </c>
      <c r="L2898" s="3" t="str">
        <f t="shared" si="320"/>
        <v>37度43分52.37秒</v>
      </c>
      <c r="M2898" s="3" t="str">
        <f t="shared" si="321"/>
        <v>140度23分19.9秒</v>
      </c>
    </row>
    <row r="2899" spans="1:13" x14ac:dyDescent="0.15">
      <c r="A2899" s="4">
        <v>43779</v>
      </c>
      <c r="B2899" s="5">
        <v>0.53354972222222219</v>
      </c>
      <c r="C2899" t="s">
        <v>0</v>
      </c>
      <c r="D2899" t="s">
        <v>1</v>
      </c>
      <c r="E2899" t="s">
        <v>15</v>
      </c>
      <c r="F2899" t="s">
        <v>5820</v>
      </c>
      <c r="G2899" s="2" t="str">
        <f t="shared" si="315"/>
        <v>30323135</v>
      </c>
      <c r="H2899" t="str">
        <f t="shared" si="316"/>
        <v>313234383137</v>
      </c>
      <c r="I2899" s="1">
        <f t="shared" si="317"/>
        <v>0.53353009259259265</v>
      </c>
      <c r="J2899" s="3" t="str">
        <f t="shared" si="318"/>
        <v>GPS</v>
      </c>
      <c r="K2899" s="3">
        <f t="shared" si="319"/>
        <v>21.5</v>
      </c>
      <c r="L2899" s="3" t="str">
        <f t="shared" si="320"/>
        <v>37度43分52.56秒</v>
      </c>
      <c r="M2899" s="3" t="str">
        <f t="shared" si="321"/>
        <v>140度23分19.84秒</v>
      </c>
    </row>
    <row r="2900" spans="1:13" x14ac:dyDescent="0.15">
      <c r="A2900" s="4">
        <v>43779</v>
      </c>
      <c r="B2900" s="5">
        <v>0.53355152777777781</v>
      </c>
      <c r="C2900" t="s">
        <v>0</v>
      </c>
      <c r="D2900" t="s">
        <v>1</v>
      </c>
      <c r="E2900" t="s">
        <v>15</v>
      </c>
      <c r="F2900" t="s">
        <v>5822</v>
      </c>
      <c r="G2900" s="2" t="str">
        <f t="shared" si="315"/>
        <v>30323132</v>
      </c>
      <c r="H2900" t="str">
        <f t="shared" si="316"/>
        <v>313234383138</v>
      </c>
      <c r="I2900" s="1">
        <f t="shared" si="317"/>
        <v>0.53354166666666669</v>
      </c>
      <c r="J2900" s="3" t="str">
        <f t="shared" si="318"/>
        <v>GPS</v>
      </c>
      <c r="K2900" s="3">
        <f t="shared" si="319"/>
        <v>21.2</v>
      </c>
      <c r="L2900" s="3" t="str">
        <f t="shared" si="320"/>
        <v>37度43分52.75秒</v>
      </c>
      <c r="M2900" s="3" t="str">
        <f t="shared" si="321"/>
        <v>140度23分19.78秒</v>
      </c>
    </row>
    <row r="2901" spans="1:13" x14ac:dyDescent="0.15">
      <c r="A2901" s="4">
        <v>43779</v>
      </c>
      <c r="B2901" s="5">
        <v>0.53356309027777782</v>
      </c>
      <c r="C2901" t="s">
        <v>0</v>
      </c>
      <c r="D2901" t="s">
        <v>1</v>
      </c>
      <c r="E2901" t="s">
        <v>15</v>
      </c>
      <c r="F2901" t="s">
        <v>5824</v>
      </c>
      <c r="G2901" s="2" t="str">
        <f t="shared" si="315"/>
        <v>30323130</v>
      </c>
      <c r="H2901" t="str">
        <f t="shared" si="316"/>
        <v>313234383139</v>
      </c>
      <c r="I2901" s="1">
        <f t="shared" si="317"/>
        <v>0.53355324074074073</v>
      </c>
      <c r="J2901" s="3" t="str">
        <f t="shared" si="318"/>
        <v>GPS</v>
      </c>
      <c r="K2901" s="3">
        <f t="shared" si="319"/>
        <v>21</v>
      </c>
      <c r="L2901" s="3" t="str">
        <f t="shared" si="320"/>
        <v>37度43分52.93秒</v>
      </c>
      <c r="M2901" s="3" t="str">
        <f t="shared" si="321"/>
        <v>140度23分19.71秒</v>
      </c>
    </row>
    <row r="2902" spans="1:13" x14ac:dyDescent="0.15">
      <c r="A2902" s="4">
        <v>43779</v>
      </c>
      <c r="B2902" s="5">
        <v>0.53357482638888887</v>
      </c>
      <c r="C2902" t="s">
        <v>0</v>
      </c>
      <c r="D2902" t="s">
        <v>1</v>
      </c>
      <c r="E2902" t="s">
        <v>15</v>
      </c>
      <c r="F2902" t="s">
        <v>5826</v>
      </c>
      <c r="G2902" s="2" t="str">
        <f t="shared" si="315"/>
        <v>30323034</v>
      </c>
      <c r="H2902" t="str">
        <f t="shared" si="316"/>
        <v>313234383230</v>
      </c>
      <c r="I2902" s="1">
        <f t="shared" si="317"/>
        <v>0.53356481481481477</v>
      </c>
      <c r="J2902" s="3" t="str">
        <f t="shared" si="318"/>
        <v>GPS</v>
      </c>
      <c r="K2902" s="3">
        <f t="shared" si="319"/>
        <v>20.399999999999999</v>
      </c>
      <c r="L2902" s="3" t="str">
        <f t="shared" si="320"/>
        <v>37度43分53.1秒</v>
      </c>
      <c r="M2902" s="3" t="str">
        <f t="shared" si="321"/>
        <v>140度23分19.62秒</v>
      </c>
    </row>
    <row r="2903" spans="1:13" x14ac:dyDescent="0.15">
      <c r="A2903" s="4">
        <v>43779</v>
      </c>
      <c r="B2903" s="5">
        <v>0.53358637731481484</v>
      </c>
      <c r="C2903" t="s">
        <v>0</v>
      </c>
      <c r="D2903" t="s">
        <v>1</v>
      </c>
      <c r="E2903" t="s">
        <v>15</v>
      </c>
      <c r="F2903" t="s">
        <v>5828</v>
      </c>
      <c r="G2903" s="2" t="str">
        <f t="shared" si="315"/>
        <v>30313939</v>
      </c>
      <c r="H2903" t="str">
        <f t="shared" si="316"/>
        <v>313234383231</v>
      </c>
      <c r="I2903" s="1">
        <f t="shared" si="317"/>
        <v>0.53357638888888892</v>
      </c>
      <c r="J2903" s="3" t="str">
        <f t="shared" si="318"/>
        <v>GPS</v>
      </c>
      <c r="K2903" s="3">
        <f t="shared" si="319"/>
        <v>19.899999999999999</v>
      </c>
      <c r="L2903" s="3" t="str">
        <f t="shared" si="320"/>
        <v>37度43分53.29秒</v>
      </c>
      <c r="M2903" s="3" t="str">
        <f t="shared" si="321"/>
        <v>140度23分19.56秒</v>
      </c>
    </row>
    <row r="2904" spans="1:13" x14ac:dyDescent="0.15">
      <c r="A2904" s="4">
        <v>43779</v>
      </c>
      <c r="B2904" s="5">
        <v>0.53359793981481485</v>
      </c>
      <c r="C2904" t="s">
        <v>0</v>
      </c>
      <c r="D2904" t="s">
        <v>1</v>
      </c>
      <c r="E2904" t="s">
        <v>15</v>
      </c>
      <c r="F2904" t="s">
        <v>5830</v>
      </c>
      <c r="G2904" s="2" t="str">
        <f t="shared" si="315"/>
        <v>30313930</v>
      </c>
      <c r="H2904" t="str">
        <f t="shared" si="316"/>
        <v>313234383232</v>
      </c>
      <c r="I2904" s="1">
        <f t="shared" si="317"/>
        <v>0.53358796296296296</v>
      </c>
      <c r="J2904" s="3" t="str">
        <f t="shared" si="318"/>
        <v>GPS</v>
      </c>
      <c r="K2904" s="3">
        <f t="shared" si="319"/>
        <v>19</v>
      </c>
      <c r="L2904" s="3" t="str">
        <f t="shared" si="320"/>
        <v>37度43分53.45秒</v>
      </c>
      <c r="M2904" s="3" t="str">
        <f t="shared" si="321"/>
        <v>140度23分19.53秒</v>
      </c>
    </row>
    <row r="2905" spans="1:13" x14ac:dyDescent="0.15">
      <c r="A2905" s="4">
        <v>43779</v>
      </c>
      <c r="B2905" s="5">
        <v>0.53361652777777779</v>
      </c>
      <c r="C2905" t="s">
        <v>0</v>
      </c>
      <c r="D2905" t="s">
        <v>1</v>
      </c>
      <c r="E2905" t="s">
        <v>23</v>
      </c>
      <c r="F2905" t="s">
        <v>5832</v>
      </c>
      <c r="G2905" s="2" t="str">
        <f t="shared" si="315"/>
        <v>30313830</v>
      </c>
      <c r="H2905" t="str">
        <f t="shared" si="316"/>
        <v>313234383233</v>
      </c>
      <c r="I2905" s="1">
        <f t="shared" si="317"/>
        <v>0.53359953703703711</v>
      </c>
      <c r="J2905" s="3" t="str">
        <f t="shared" si="318"/>
        <v>GPS</v>
      </c>
      <c r="K2905" s="3">
        <f t="shared" si="319"/>
        <v>18</v>
      </c>
      <c r="L2905" s="3" t="str">
        <f t="shared" si="320"/>
        <v>37度43分53.6秒</v>
      </c>
      <c r="M2905" s="3" t="str">
        <f t="shared" si="321"/>
        <v>140度23分19.46秒</v>
      </c>
    </row>
    <row r="2906" spans="1:13" x14ac:dyDescent="0.15">
      <c r="A2906" s="4">
        <v>43779</v>
      </c>
      <c r="B2906" s="5">
        <v>0.53362104166666668</v>
      </c>
      <c r="C2906" t="s">
        <v>0</v>
      </c>
      <c r="D2906" t="s">
        <v>1</v>
      </c>
      <c r="E2906" t="s">
        <v>23</v>
      </c>
      <c r="F2906" t="s">
        <v>5834</v>
      </c>
      <c r="G2906" s="2" t="str">
        <f t="shared" si="315"/>
        <v>30313733</v>
      </c>
      <c r="H2906" t="str">
        <f t="shared" si="316"/>
        <v>313234383234</v>
      </c>
      <c r="I2906" s="1">
        <f t="shared" si="317"/>
        <v>0.53361111111111115</v>
      </c>
      <c r="J2906" s="3" t="str">
        <f t="shared" si="318"/>
        <v>GPS</v>
      </c>
      <c r="K2906" s="3">
        <f t="shared" si="319"/>
        <v>17.3</v>
      </c>
      <c r="L2906" s="3" t="str">
        <f t="shared" si="320"/>
        <v>37度43分53.75秒</v>
      </c>
      <c r="M2906" s="3" t="str">
        <f t="shared" si="321"/>
        <v>140度23分19.4秒</v>
      </c>
    </row>
    <row r="2907" spans="1:13" x14ac:dyDescent="0.15">
      <c r="A2907" s="4">
        <v>43779</v>
      </c>
      <c r="B2907" s="5">
        <v>0.53363260416666669</v>
      </c>
      <c r="C2907" t="s">
        <v>0</v>
      </c>
      <c r="D2907" t="s">
        <v>1</v>
      </c>
      <c r="E2907" t="s">
        <v>23</v>
      </c>
      <c r="F2907" t="s">
        <v>5836</v>
      </c>
      <c r="G2907" s="2" t="str">
        <f t="shared" si="315"/>
        <v>30313734</v>
      </c>
      <c r="H2907" t="str">
        <f t="shared" si="316"/>
        <v>313234383235</v>
      </c>
      <c r="I2907" s="1">
        <f t="shared" si="317"/>
        <v>0.53362268518518519</v>
      </c>
      <c r="J2907" s="3" t="str">
        <f t="shared" si="318"/>
        <v>GPS</v>
      </c>
      <c r="K2907" s="3">
        <f t="shared" si="319"/>
        <v>17.399999999999999</v>
      </c>
      <c r="L2907" s="3" t="str">
        <f t="shared" si="320"/>
        <v>37度43分53.9秒</v>
      </c>
      <c r="M2907" s="3" t="str">
        <f t="shared" si="321"/>
        <v>140度23分19.34秒</v>
      </c>
    </row>
    <row r="2908" spans="1:13" x14ac:dyDescent="0.15">
      <c r="A2908" s="4">
        <v>43779</v>
      </c>
      <c r="B2908" s="5">
        <v>0.53364415509259266</v>
      </c>
      <c r="C2908" t="s">
        <v>0</v>
      </c>
      <c r="D2908" t="s">
        <v>1</v>
      </c>
      <c r="E2908" t="s">
        <v>23</v>
      </c>
      <c r="F2908" t="s">
        <v>5838</v>
      </c>
      <c r="G2908" s="2" t="str">
        <f t="shared" si="315"/>
        <v>30313737</v>
      </c>
      <c r="H2908" t="str">
        <f t="shared" si="316"/>
        <v>313234383236</v>
      </c>
      <c r="I2908" s="1">
        <f t="shared" si="317"/>
        <v>0.53363425925925922</v>
      </c>
      <c r="J2908" s="3" t="str">
        <f t="shared" si="318"/>
        <v>GPS</v>
      </c>
      <c r="K2908" s="3">
        <f t="shared" si="319"/>
        <v>17.7</v>
      </c>
      <c r="L2908" s="3" t="str">
        <f t="shared" si="320"/>
        <v>37度43分54.06秒</v>
      </c>
      <c r="M2908" s="3" t="str">
        <f t="shared" si="321"/>
        <v>140度23分19.31秒</v>
      </c>
    </row>
    <row r="2909" spans="1:13" x14ac:dyDescent="0.15">
      <c r="A2909" s="4">
        <v>43779</v>
      </c>
      <c r="B2909" s="5">
        <v>0.53365571759259256</v>
      </c>
      <c r="C2909" t="s">
        <v>0</v>
      </c>
      <c r="D2909" t="s">
        <v>1</v>
      </c>
      <c r="E2909" t="s">
        <v>23</v>
      </c>
      <c r="F2909" t="s">
        <v>5840</v>
      </c>
      <c r="G2909" s="2" t="str">
        <f t="shared" si="315"/>
        <v>30313739</v>
      </c>
      <c r="H2909" t="str">
        <f t="shared" si="316"/>
        <v>313234383237</v>
      </c>
      <c r="I2909" s="1">
        <f t="shared" si="317"/>
        <v>0.53364583333333326</v>
      </c>
      <c r="J2909" s="3" t="str">
        <f t="shared" si="318"/>
        <v>GPS</v>
      </c>
      <c r="K2909" s="3">
        <f t="shared" si="319"/>
        <v>17.899999999999999</v>
      </c>
      <c r="L2909" s="3" t="str">
        <f t="shared" si="320"/>
        <v>37度43分54.23秒</v>
      </c>
      <c r="M2909" s="3" t="str">
        <f t="shared" si="321"/>
        <v>140度23分19.25秒</v>
      </c>
    </row>
    <row r="2910" spans="1:13" x14ac:dyDescent="0.15">
      <c r="A2910" s="4">
        <v>43779</v>
      </c>
      <c r="B2910" s="5">
        <v>0.53366726851851853</v>
      </c>
      <c r="C2910" t="s">
        <v>0</v>
      </c>
      <c r="D2910" t="s">
        <v>1</v>
      </c>
      <c r="E2910" t="s">
        <v>23</v>
      </c>
      <c r="F2910" t="s">
        <v>5842</v>
      </c>
      <c r="G2910" s="2" t="str">
        <f t="shared" si="315"/>
        <v>30313830</v>
      </c>
      <c r="H2910" t="str">
        <f t="shared" si="316"/>
        <v>313234383238</v>
      </c>
      <c r="I2910" s="1">
        <f t="shared" si="317"/>
        <v>0.53365740740740741</v>
      </c>
      <c r="J2910" s="3" t="str">
        <f t="shared" si="318"/>
        <v>GPS</v>
      </c>
      <c r="K2910" s="3">
        <f t="shared" si="319"/>
        <v>18</v>
      </c>
      <c r="L2910" s="3" t="str">
        <f t="shared" si="320"/>
        <v>37度43分54.39秒</v>
      </c>
      <c r="M2910" s="3" t="str">
        <f t="shared" si="321"/>
        <v>140度23分19.18秒</v>
      </c>
    </row>
    <row r="2911" spans="1:13" x14ac:dyDescent="0.15">
      <c r="A2911" s="4">
        <v>43779</v>
      </c>
      <c r="B2911" s="5">
        <v>0.53367883101851854</v>
      </c>
      <c r="C2911" t="s">
        <v>0</v>
      </c>
      <c r="D2911" t="s">
        <v>1</v>
      </c>
      <c r="E2911" t="s">
        <v>23</v>
      </c>
      <c r="F2911" t="s">
        <v>5844</v>
      </c>
      <c r="G2911" s="2" t="str">
        <f t="shared" si="315"/>
        <v>30313832</v>
      </c>
      <c r="H2911" t="str">
        <f t="shared" si="316"/>
        <v>313234383239</v>
      </c>
      <c r="I2911" s="1">
        <f t="shared" si="317"/>
        <v>0.53366898148148145</v>
      </c>
      <c r="J2911" s="3" t="str">
        <f t="shared" si="318"/>
        <v>GPS</v>
      </c>
      <c r="K2911" s="3">
        <f t="shared" si="319"/>
        <v>18.2</v>
      </c>
      <c r="L2911" s="3" t="str">
        <f t="shared" si="320"/>
        <v>37度43分54.54秒</v>
      </c>
      <c r="M2911" s="3" t="str">
        <f t="shared" si="321"/>
        <v>140度23分19.12秒</v>
      </c>
    </row>
    <row r="2912" spans="1:13" x14ac:dyDescent="0.15">
      <c r="A2912" s="4">
        <v>43779</v>
      </c>
      <c r="B2912" s="5">
        <v>0.53369200231481484</v>
      </c>
      <c r="C2912" t="s">
        <v>0</v>
      </c>
      <c r="D2912" t="s">
        <v>1</v>
      </c>
      <c r="E2912" t="s">
        <v>15</v>
      </c>
      <c r="F2912" t="s">
        <v>5845</v>
      </c>
      <c r="G2912" s="2" t="str">
        <f t="shared" si="315"/>
        <v>30313830</v>
      </c>
      <c r="H2912" t="str">
        <f t="shared" si="316"/>
        <v>313234383330</v>
      </c>
      <c r="I2912" s="1">
        <f t="shared" si="317"/>
        <v>0.5336805555555556</v>
      </c>
      <c r="J2912" s="3" t="str">
        <f t="shared" si="318"/>
        <v>GPS</v>
      </c>
      <c r="K2912" s="3">
        <f t="shared" si="319"/>
        <v>18</v>
      </c>
      <c r="L2912" s="3" t="str">
        <f t="shared" si="320"/>
        <v>37度43分54.7秒</v>
      </c>
      <c r="M2912" s="3" t="str">
        <f t="shared" si="321"/>
        <v>140度23分19.06秒</v>
      </c>
    </row>
    <row r="2913" spans="1:13" x14ac:dyDescent="0.15">
      <c r="A2913" s="4">
        <v>43779</v>
      </c>
      <c r="B2913" s="5">
        <v>0.53370211805555556</v>
      </c>
      <c r="C2913" t="s">
        <v>0</v>
      </c>
      <c r="D2913" t="s">
        <v>1</v>
      </c>
      <c r="E2913" t="s">
        <v>15</v>
      </c>
      <c r="F2913" t="s">
        <v>5848</v>
      </c>
      <c r="G2913" s="2" t="str">
        <f t="shared" si="315"/>
        <v>30313738</v>
      </c>
      <c r="H2913" t="str">
        <f t="shared" si="316"/>
        <v>313234383331</v>
      </c>
      <c r="I2913" s="1">
        <f t="shared" si="317"/>
        <v>0.53369212962962964</v>
      </c>
      <c r="J2913" s="3" t="str">
        <f t="shared" si="318"/>
        <v>GPS</v>
      </c>
      <c r="K2913" s="3">
        <f t="shared" si="319"/>
        <v>17.8</v>
      </c>
      <c r="L2913" s="3" t="str">
        <f t="shared" si="320"/>
        <v>37度43分54.85秒</v>
      </c>
      <c r="M2913" s="3" t="str">
        <f t="shared" si="321"/>
        <v>140度23分19.03秒</v>
      </c>
    </row>
    <row r="2914" spans="1:13" x14ac:dyDescent="0.15">
      <c r="A2914" s="4">
        <v>43779</v>
      </c>
      <c r="B2914" s="5">
        <v>0.53371366898148154</v>
      </c>
      <c r="C2914" t="s">
        <v>0</v>
      </c>
      <c r="D2914" t="s">
        <v>1</v>
      </c>
      <c r="E2914" t="s">
        <v>15</v>
      </c>
      <c r="F2914" t="s">
        <v>5850</v>
      </c>
      <c r="G2914" s="2" t="str">
        <f t="shared" si="315"/>
        <v>30313738</v>
      </c>
      <c r="H2914" t="str">
        <f t="shared" si="316"/>
        <v>313234383332</v>
      </c>
      <c r="I2914" s="1">
        <f t="shared" si="317"/>
        <v>0.53370370370370368</v>
      </c>
      <c r="J2914" s="3" t="str">
        <f t="shared" si="318"/>
        <v>GPS</v>
      </c>
      <c r="K2914" s="3">
        <f t="shared" si="319"/>
        <v>17.8</v>
      </c>
      <c r="L2914" s="3" t="str">
        <f t="shared" si="320"/>
        <v>37度43分55.01秒</v>
      </c>
      <c r="M2914" s="3" t="str">
        <f t="shared" si="321"/>
        <v>140度23分18.96秒</v>
      </c>
    </row>
    <row r="2915" spans="1:13" x14ac:dyDescent="0.15">
      <c r="A2915" s="4">
        <v>43779</v>
      </c>
      <c r="B2915" s="5">
        <v>0.53372523148148143</v>
      </c>
      <c r="C2915" t="s">
        <v>0</v>
      </c>
      <c r="D2915" t="s">
        <v>1</v>
      </c>
      <c r="E2915" t="s">
        <v>15</v>
      </c>
      <c r="F2915" t="s">
        <v>5852</v>
      </c>
      <c r="G2915" s="2" t="str">
        <f t="shared" si="315"/>
        <v>30313831</v>
      </c>
      <c r="H2915" t="str">
        <f t="shared" si="316"/>
        <v>313234383333</v>
      </c>
      <c r="I2915" s="1">
        <f t="shared" si="317"/>
        <v>0.53371527777777772</v>
      </c>
      <c r="J2915" s="3" t="str">
        <f t="shared" si="318"/>
        <v>GPS</v>
      </c>
      <c r="K2915" s="3">
        <f t="shared" si="319"/>
        <v>18.100000000000001</v>
      </c>
      <c r="L2915" s="3" t="str">
        <f t="shared" si="320"/>
        <v>37度43分55.17秒</v>
      </c>
      <c r="M2915" s="3" t="str">
        <f t="shared" si="321"/>
        <v>140度23分18.9秒</v>
      </c>
    </row>
    <row r="2916" spans="1:13" x14ac:dyDescent="0.15">
      <c r="A2916" s="4">
        <v>43779</v>
      </c>
      <c r="B2916" s="5">
        <v>0.53373678240740741</v>
      </c>
      <c r="C2916" t="s">
        <v>0</v>
      </c>
      <c r="D2916" t="s">
        <v>1</v>
      </c>
      <c r="E2916" t="s">
        <v>15</v>
      </c>
      <c r="F2916" t="s">
        <v>5854</v>
      </c>
      <c r="G2916" s="2" t="str">
        <f t="shared" si="315"/>
        <v>30313834</v>
      </c>
      <c r="H2916" t="str">
        <f t="shared" si="316"/>
        <v>313234383334</v>
      </c>
      <c r="I2916" s="1">
        <f t="shared" si="317"/>
        <v>0.53372685185185187</v>
      </c>
      <c r="J2916" s="3" t="str">
        <f t="shared" si="318"/>
        <v>GPS</v>
      </c>
      <c r="K2916" s="3">
        <f t="shared" si="319"/>
        <v>18.399999999999999</v>
      </c>
      <c r="L2916" s="3" t="str">
        <f t="shared" si="320"/>
        <v>37度43分55.32秒</v>
      </c>
      <c r="M2916" s="3" t="str">
        <f t="shared" si="321"/>
        <v>140度23分18.84秒</v>
      </c>
    </row>
    <row r="2917" spans="1:13" x14ac:dyDescent="0.15">
      <c r="A2917" s="4">
        <v>43779</v>
      </c>
      <c r="B2917" s="5">
        <v>0.53374834490740741</v>
      </c>
      <c r="C2917" t="s">
        <v>0</v>
      </c>
      <c r="D2917" t="s">
        <v>1</v>
      </c>
      <c r="E2917" t="s">
        <v>15</v>
      </c>
      <c r="F2917" t="s">
        <v>5856</v>
      </c>
      <c r="G2917" s="2" t="str">
        <f t="shared" si="315"/>
        <v>30313835</v>
      </c>
      <c r="H2917" t="str">
        <f t="shared" si="316"/>
        <v>313234383335</v>
      </c>
      <c r="I2917" s="1">
        <f t="shared" si="317"/>
        <v>0.53373842592592591</v>
      </c>
      <c r="J2917" s="3" t="str">
        <f t="shared" si="318"/>
        <v>GPS</v>
      </c>
      <c r="K2917" s="3">
        <f t="shared" si="319"/>
        <v>18.5</v>
      </c>
      <c r="L2917" s="3" t="str">
        <f t="shared" si="320"/>
        <v>37度43分55.5秒</v>
      </c>
      <c r="M2917" s="3" t="str">
        <f t="shared" si="321"/>
        <v>140度23分18.81秒</v>
      </c>
    </row>
    <row r="2918" spans="1:13" x14ac:dyDescent="0.15">
      <c r="A2918" s="4">
        <v>43779</v>
      </c>
      <c r="B2918" s="5">
        <v>0.53376151620370371</v>
      </c>
      <c r="C2918" t="s">
        <v>0</v>
      </c>
      <c r="D2918" t="s">
        <v>1</v>
      </c>
      <c r="E2918" t="s">
        <v>23</v>
      </c>
      <c r="F2918" t="s">
        <v>5858</v>
      </c>
      <c r="G2918" s="2" t="str">
        <f t="shared" si="315"/>
        <v>30313739</v>
      </c>
      <c r="H2918" t="str">
        <f t="shared" si="316"/>
        <v>313234383336</v>
      </c>
      <c r="I2918" s="1">
        <f t="shared" si="317"/>
        <v>0.53375000000000006</v>
      </c>
      <c r="J2918" s="3" t="str">
        <f t="shared" si="318"/>
        <v>GPS</v>
      </c>
      <c r="K2918" s="3">
        <f t="shared" si="319"/>
        <v>17.899999999999999</v>
      </c>
      <c r="L2918" s="3" t="str">
        <f t="shared" si="320"/>
        <v>37度43分55.65秒</v>
      </c>
      <c r="M2918" s="3" t="str">
        <f t="shared" si="321"/>
        <v>140度23分18.75秒</v>
      </c>
    </row>
    <row r="2919" spans="1:13" x14ac:dyDescent="0.15">
      <c r="A2919" s="4">
        <v>43779</v>
      </c>
      <c r="B2919" s="5">
        <v>0.53377144675925925</v>
      </c>
      <c r="C2919" t="s">
        <v>0</v>
      </c>
      <c r="D2919" t="s">
        <v>1</v>
      </c>
      <c r="E2919" t="s">
        <v>23</v>
      </c>
      <c r="F2919" t="s">
        <v>5860</v>
      </c>
      <c r="G2919" s="2" t="str">
        <f t="shared" si="315"/>
        <v>30313730</v>
      </c>
      <c r="H2919" t="str">
        <f t="shared" si="316"/>
        <v>313234383337</v>
      </c>
      <c r="I2919" s="1">
        <f t="shared" si="317"/>
        <v>0.5337615740740741</v>
      </c>
      <c r="J2919" s="3" t="str">
        <f t="shared" si="318"/>
        <v>GPS</v>
      </c>
      <c r="K2919" s="3">
        <f t="shared" si="319"/>
        <v>17</v>
      </c>
      <c r="L2919" s="3" t="str">
        <f t="shared" si="320"/>
        <v>37度43分55.79秒</v>
      </c>
      <c r="M2919" s="3" t="str">
        <f t="shared" si="321"/>
        <v>140度23分18.68秒</v>
      </c>
    </row>
    <row r="2920" spans="1:13" x14ac:dyDescent="0.15">
      <c r="A2920" s="4">
        <v>43779</v>
      </c>
      <c r="B2920" s="5">
        <v>0.53378300925925926</v>
      </c>
      <c r="C2920" t="s">
        <v>0</v>
      </c>
      <c r="D2920" t="s">
        <v>1</v>
      </c>
      <c r="E2920" t="s">
        <v>23</v>
      </c>
      <c r="F2920" t="s">
        <v>5862</v>
      </c>
      <c r="G2920" s="2" t="str">
        <f t="shared" si="315"/>
        <v>30313633</v>
      </c>
      <c r="H2920" t="str">
        <f t="shared" si="316"/>
        <v>313234383338</v>
      </c>
      <c r="I2920" s="1">
        <f t="shared" si="317"/>
        <v>0.53377314814814814</v>
      </c>
      <c r="J2920" s="3" t="str">
        <f t="shared" si="318"/>
        <v>GPS</v>
      </c>
      <c r="K2920" s="3">
        <f t="shared" si="319"/>
        <v>16.3</v>
      </c>
      <c r="L2920" s="3" t="str">
        <f t="shared" si="320"/>
        <v>37度43分55.93秒</v>
      </c>
      <c r="M2920" s="3" t="str">
        <f t="shared" si="321"/>
        <v>140度23分18.65秒</v>
      </c>
    </row>
    <row r="2921" spans="1:13" x14ac:dyDescent="0.15">
      <c r="A2921" s="4">
        <v>43779</v>
      </c>
      <c r="B2921" s="5">
        <v>0.53379456018518512</v>
      </c>
      <c r="C2921" t="s">
        <v>0</v>
      </c>
      <c r="D2921" t="s">
        <v>1</v>
      </c>
      <c r="E2921" t="s">
        <v>23</v>
      </c>
      <c r="F2921" t="s">
        <v>5864</v>
      </c>
      <c r="G2921" s="2" t="str">
        <f t="shared" si="315"/>
        <v>30313535</v>
      </c>
      <c r="H2921" t="str">
        <f t="shared" si="316"/>
        <v>313234383339</v>
      </c>
      <c r="I2921" s="1">
        <f t="shared" si="317"/>
        <v>0.53378472222222217</v>
      </c>
      <c r="J2921" s="3" t="str">
        <f t="shared" si="318"/>
        <v>GPS</v>
      </c>
      <c r="K2921" s="3">
        <f t="shared" si="319"/>
        <v>15.5</v>
      </c>
      <c r="L2921" s="3" t="str">
        <f t="shared" si="320"/>
        <v>37度43分56.07秒</v>
      </c>
      <c r="M2921" s="3" t="str">
        <f t="shared" si="321"/>
        <v>140度23分18.59秒</v>
      </c>
    </row>
    <row r="2922" spans="1:13" x14ac:dyDescent="0.15">
      <c r="A2922" s="4">
        <v>43779</v>
      </c>
      <c r="B2922" s="5">
        <v>0.53380629629629628</v>
      </c>
      <c r="C2922" t="s">
        <v>0</v>
      </c>
      <c r="D2922" t="s">
        <v>1</v>
      </c>
      <c r="E2922" t="s">
        <v>23</v>
      </c>
      <c r="F2922" t="s">
        <v>5866</v>
      </c>
      <c r="G2922" s="2" t="str">
        <f t="shared" si="315"/>
        <v>30313439</v>
      </c>
      <c r="H2922" t="str">
        <f t="shared" si="316"/>
        <v>313234383430</v>
      </c>
      <c r="I2922" s="1">
        <f t="shared" si="317"/>
        <v>0.53379629629629632</v>
      </c>
      <c r="J2922" s="3" t="str">
        <f t="shared" si="318"/>
        <v>GPS</v>
      </c>
      <c r="K2922" s="3">
        <f t="shared" si="319"/>
        <v>14.9</v>
      </c>
      <c r="L2922" s="3" t="str">
        <f t="shared" si="320"/>
        <v>37度43分56.2秒</v>
      </c>
      <c r="M2922" s="3" t="str">
        <f t="shared" si="321"/>
        <v>140度23分18.56秒</v>
      </c>
    </row>
    <row r="2923" spans="1:13" x14ac:dyDescent="0.15">
      <c r="A2923" s="4">
        <v>43779</v>
      </c>
      <c r="B2923" s="5">
        <v>0.53381785879629629</v>
      </c>
      <c r="C2923" t="s">
        <v>0</v>
      </c>
      <c r="D2923" t="s">
        <v>1</v>
      </c>
      <c r="E2923" t="s">
        <v>23</v>
      </c>
      <c r="F2923" t="s">
        <v>5868</v>
      </c>
      <c r="G2923" s="2" t="str">
        <f t="shared" si="315"/>
        <v>30313436</v>
      </c>
      <c r="H2923" t="str">
        <f t="shared" si="316"/>
        <v>313234383431</v>
      </c>
      <c r="I2923" s="1">
        <f t="shared" si="317"/>
        <v>0.53380787037037036</v>
      </c>
      <c r="J2923" s="3" t="str">
        <f t="shared" si="318"/>
        <v>GPS</v>
      </c>
      <c r="K2923" s="3">
        <f t="shared" si="319"/>
        <v>14.6</v>
      </c>
      <c r="L2923" s="3" t="str">
        <f t="shared" si="320"/>
        <v>37度43分56.32秒</v>
      </c>
      <c r="M2923" s="3" t="str">
        <f t="shared" si="321"/>
        <v>140度23分18.5秒</v>
      </c>
    </row>
    <row r="2924" spans="1:13" x14ac:dyDescent="0.15">
      <c r="A2924" s="4">
        <v>43779</v>
      </c>
      <c r="B2924" s="5">
        <v>0.53383717592592594</v>
      </c>
      <c r="C2924" t="s">
        <v>0</v>
      </c>
      <c r="D2924" t="s">
        <v>1</v>
      </c>
      <c r="E2924" t="s">
        <v>15</v>
      </c>
      <c r="F2924" t="s">
        <v>5870</v>
      </c>
      <c r="G2924" s="2" t="str">
        <f t="shared" si="315"/>
        <v>30313530</v>
      </c>
      <c r="H2924" t="str">
        <f t="shared" si="316"/>
        <v>313234383432</v>
      </c>
      <c r="I2924" s="1">
        <f t="shared" si="317"/>
        <v>0.53381944444444451</v>
      </c>
      <c r="J2924" s="3" t="str">
        <f t="shared" si="318"/>
        <v>GPS</v>
      </c>
      <c r="K2924" s="3">
        <f t="shared" si="319"/>
        <v>15</v>
      </c>
      <c r="L2924" s="3" t="str">
        <f t="shared" si="320"/>
        <v>37度43分56.46秒</v>
      </c>
      <c r="M2924" s="3" t="str">
        <f t="shared" si="321"/>
        <v>140度23分18.46秒</v>
      </c>
    </row>
    <row r="2925" spans="1:13" x14ac:dyDescent="0.15">
      <c r="A2925" s="4">
        <v>43779</v>
      </c>
      <c r="B2925" s="5">
        <v>0.53384096064814812</v>
      </c>
      <c r="C2925" t="s">
        <v>0</v>
      </c>
      <c r="D2925" t="s">
        <v>1</v>
      </c>
      <c r="E2925" t="s">
        <v>15</v>
      </c>
      <c r="F2925" t="s">
        <v>5872</v>
      </c>
      <c r="G2925" s="2" t="str">
        <f t="shared" si="315"/>
        <v>30313536</v>
      </c>
      <c r="H2925" t="str">
        <f t="shared" si="316"/>
        <v>313234383433</v>
      </c>
      <c r="I2925" s="1">
        <f t="shared" si="317"/>
        <v>0.53383101851851855</v>
      </c>
      <c r="J2925" s="3" t="str">
        <f t="shared" si="318"/>
        <v>GPS</v>
      </c>
      <c r="K2925" s="3">
        <f t="shared" si="319"/>
        <v>15.6</v>
      </c>
      <c r="L2925" s="3" t="str">
        <f t="shared" si="320"/>
        <v>37度43分56.6秒</v>
      </c>
      <c r="M2925" s="3" t="str">
        <f t="shared" si="321"/>
        <v>140度23分18.4秒</v>
      </c>
    </row>
    <row r="2926" spans="1:13" x14ac:dyDescent="0.15">
      <c r="A2926" s="4">
        <v>43779</v>
      </c>
      <c r="B2926" s="5">
        <v>0.53385252314814813</v>
      </c>
      <c r="C2926" t="s">
        <v>0</v>
      </c>
      <c r="D2926" t="s">
        <v>1</v>
      </c>
      <c r="E2926" t="s">
        <v>15</v>
      </c>
      <c r="F2926" t="s">
        <v>5874</v>
      </c>
      <c r="G2926" s="2" t="str">
        <f t="shared" si="315"/>
        <v>30313537</v>
      </c>
      <c r="H2926" t="str">
        <f t="shared" si="316"/>
        <v>313234383434</v>
      </c>
      <c r="I2926" s="1">
        <f t="shared" si="317"/>
        <v>0.53384259259259259</v>
      </c>
      <c r="J2926" s="3" t="str">
        <f t="shared" si="318"/>
        <v>GPS</v>
      </c>
      <c r="K2926" s="3">
        <f t="shared" si="319"/>
        <v>15.7</v>
      </c>
      <c r="L2926" s="3" t="str">
        <f t="shared" si="320"/>
        <v>37度43分56.73秒</v>
      </c>
      <c r="M2926" s="3" t="str">
        <f t="shared" si="321"/>
        <v>140度23分18.37秒</v>
      </c>
    </row>
    <row r="2927" spans="1:13" x14ac:dyDescent="0.15">
      <c r="A2927" s="4">
        <v>43779</v>
      </c>
      <c r="B2927" s="5">
        <v>0.5338640740740741</v>
      </c>
      <c r="C2927" t="s">
        <v>0</v>
      </c>
      <c r="D2927" t="s">
        <v>1</v>
      </c>
      <c r="E2927" t="s">
        <v>15</v>
      </c>
      <c r="F2927" t="s">
        <v>5876</v>
      </c>
      <c r="G2927" s="2" t="str">
        <f t="shared" si="315"/>
        <v>30313534</v>
      </c>
      <c r="H2927" t="str">
        <f t="shared" si="316"/>
        <v>313234383435</v>
      </c>
      <c r="I2927" s="1">
        <f t="shared" si="317"/>
        <v>0.53385416666666663</v>
      </c>
      <c r="J2927" s="3" t="str">
        <f t="shared" si="318"/>
        <v>GPS</v>
      </c>
      <c r="K2927" s="3">
        <f t="shared" si="319"/>
        <v>15.4</v>
      </c>
      <c r="L2927" s="3" t="str">
        <f t="shared" si="320"/>
        <v>37度43分56.85秒</v>
      </c>
      <c r="M2927" s="3" t="str">
        <f t="shared" si="321"/>
        <v>140度23分18.31秒</v>
      </c>
    </row>
    <row r="2928" spans="1:13" x14ac:dyDescent="0.15">
      <c r="A2928" s="4">
        <v>43779</v>
      </c>
      <c r="B2928" s="5">
        <v>0.53387563657407411</v>
      </c>
      <c r="C2928" t="s">
        <v>0</v>
      </c>
      <c r="D2928" t="s">
        <v>1</v>
      </c>
      <c r="E2928" t="s">
        <v>15</v>
      </c>
      <c r="F2928" t="s">
        <v>5878</v>
      </c>
      <c r="G2928" s="2" t="str">
        <f t="shared" si="315"/>
        <v>30313531</v>
      </c>
      <c r="H2928" t="str">
        <f t="shared" si="316"/>
        <v>313234383436</v>
      </c>
      <c r="I2928" s="1">
        <f t="shared" si="317"/>
        <v>0.53386574074074067</v>
      </c>
      <c r="J2928" s="3" t="str">
        <f t="shared" si="318"/>
        <v>GPS</v>
      </c>
      <c r="K2928" s="3">
        <f t="shared" si="319"/>
        <v>15.1</v>
      </c>
      <c r="L2928" s="3" t="str">
        <f t="shared" si="320"/>
        <v>37度43分57秒</v>
      </c>
      <c r="M2928" s="3" t="str">
        <f t="shared" si="321"/>
        <v>140度23分18.28秒</v>
      </c>
    </row>
    <row r="2929" spans="1:13" x14ac:dyDescent="0.15">
      <c r="A2929" s="4">
        <v>43779</v>
      </c>
      <c r="B2929" s="5">
        <v>0.53388718749999997</v>
      </c>
      <c r="C2929" t="s">
        <v>0</v>
      </c>
      <c r="D2929" t="s">
        <v>1</v>
      </c>
      <c r="E2929" t="s">
        <v>15</v>
      </c>
      <c r="F2929" t="s">
        <v>5880</v>
      </c>
      <c r="G2929" s="2" t="str">
        <f t="shared" si="315"/>
        <v>30313538</v>
      </c>
      <c r="H2929" t="str">
        <f t="shared" si="316"/>
        <v>313234383437</v>
      </c>
      <c r="I2929" s="1">
        <f t="shared" si="317"/>
        <v>0.53387731481481482</v>
      </c>
      <c r="J2929" s="3" t="str">
        <f t="shared" si="318"/>
        <v>GPS</v>
      </c>
      <c r="K2929" s="3">
        <f t="shared" si="319"/>
        <v>15.8</v>
      </c>
      <c r="L2929" s="3" t="str">
        <f t="shared" si="320"/>
        <v>37度43分57.14秒</v>
      </c>
      <c r="M2929" s="3" t="str">
        <f t="shared" si="321"/>
        <v>140度23分18.21秒</v>
      </c>
    </row>
    <row r="2930" spans="1:13" x14ac:dyDescent="0.15">
      <c r="A2930" s="4">
        <v>43779</v>
      </c>
      <c r="B2930" s="5">
        <v>0.53390849537037044</v>
      </c>
      <c r="C2930" t="s">
        <v>0</v>
      </c>
      <c r="D2930" t="s">
        <v>1</v>
      </c>
      <c r="E2930" t="s">
        <v>23</v>
      </c>
      <c r="F2930" t="s">
        <v>5882</v>
      </c>
      <c r="G2930" s="2" t="str">
        <f t="shared" si="315"/>
        <v>30313639</v>
      </c>
      <c r="H2930" t="str">
        <f t="shared" si="316"/>
        <v>313234383438</v>
      </c>
      <c r="I2930" s="1">
        <f t="shared" si="317"/>
        <v>0.53388888888888886</v>
      </c>
      <c r="J2930" s="3" t="str">
        <f t="shared" si="318"/>
        <v>GPS</v>
      </c>
      <c r="K2930" s="3">
        <f t="shared" si="319"/>
        <v>16.899999999999999</v>
      </c>
      <c r="L2930" s="3" t="str">
        <f t="shared" si="320"/>
        <v>37度43分57.29秒</v>
      </c>
      <c r="M2930" s="3" t="str">
        <f t="shared" si="321"/>
        <v>140度23分18.15秒</v>
      </c>
    </row>
    <row r="2931" spans="1:13" x14ac:dyDescent="0.15">
      <c r="A2931" s="4">
        <v>43779</v>
      </c>
      <c r="B2931" s="5">
        <v>0.53391048611111114</v>
      </c>
      <c r="C2931" t="s">
        <v>0</v>
      </c>
      <c r="D2931" t="s">
        <v>1</v>
      </c>
      <c r="E2931" t="s">
        <v>23</v>
      </c>
      <c r="F2931" t="s">
        <v>5884</v>
      </c>
      <c r="G2931" s="2" t="str">
        <f t="shared" si="315"/>
        <v>30313737</v>
      </c>
      <c r="H2931" t="str">
        <f t="shared" si="316"/>
        <v>313234383439</v>
      </c>
      <c r="I2931" s="1">
        <f t="shared" si="317"/>
        <v>0.53390046296296301</v>
      </c>
      <c r="J2931" s="3" t="str">
        <f t="shared" si="318"/>
        <v>GPS</v>
      </c>
      <c r="K2931" s="3">
        <f t="shared" si="319"/>
        <v>17.7</v>
      </c>
      <c r="L2931" s="3" t="str">
        <f t="shared" si="320"/>
        <v>37度43分57.45秒</v>
      </c>
      <c r="M2931" s="3" t="str">
        <f t="shared" si="321"/>
        <v>140度23分18.12秒</v>
      </c>
    </row>
    <row r="2932" spans="1:13" x14ac:dyDescent="0.15">
      <c r="A2932" s="4">
        <v>43779</v>
      </c>
      <c r="B2932" s="5">
        <v>0.533922037037037</v>
      </c>
      <c r="C2932" t="s">
        <v>0</v>
      </c>
      <c r="D2932" t="s">
        <v>1</v>
      </c>
      <c r="E2932" t="s">
        <v>23</v>
      </c>
      <c r="F2932" t="s">
        <v>5886</v>
      </c>
      <c r="G2932" s="2" t="str">
        <f t="shared" si="315"/>
        <v>30313832</v>
      </c>
      <c r="H2932" t="str">
        <f t="shared" si="316"/>
        <v>313234383530</v>
      </c>
      <c r="I2932" s="1">
        <f t="shared" si="317"/>
        <v>0.53391203703703705</v>
      </c>
      <c r="J2932" s="3" t="str">
        <f t="shared" si="318"/>
        <v>GPS</v>
      </c>
      <c r="K2932" s="3">
        <f t="shared" si="319"/>
        <v>18.2</v>
      </c>
      <c r="L2932" s="3" t="str">
        <f t="shared" si="320"/>
        <v>37度43分57.6秒</v>
      </c>
      <c r="M2932" s="3" t="str">
        <f t="shared" si="321"/>
        <v>140度23分18.06秒</v>
      </c>
    </row>
    <row r="2933" spans="1:13" x14ac:dyDescent="0.15">
      <c r="A2933" s="4">
        <v>43779</v>
      </c>
      <c r="B2933" s="5">
        <v>0.53393358796296297</v>
      </c>
      <c r="C2933" t="s">
        <v>0</v>
      </c>
      <c r="D2933" t="s">
        <v>1</v>
      </c>
      <c r="E2933" t="s">
        <v>23</v>
      </c>
      <c r="F2933" t="s">
        <v>5888</v>
      </c>
      <c r="G2933" s="2" t="str">
        <f t="shared" si="315"/>
        <v>30313836</v>
      </c>
      <c r="H2933" t="str">
        <f t="shared" si="316"/>
        <v>313234383531</v>
      </c>
      <c r="I2933" s="1">
        <f t="shared" si="317"/>
        <v>0.53392361111111108</v>
      </c>
      <c r="J2933" s="3" t="str">
        <f t="shared" si="318"/>
        <v>GPS</v>
      </c>
      <c r="K2933" s="3">
        <f t="shared" si="319"/>
        <v>18.600000000000001</v>
      </c>
      <c r="L2933" s="3" t="str">
        <f t="shared" si="320"/>
        <v>37度43分57.76秒</v>
      </c>
      <c r="M2933" s="3" t="str">
        <f t="shared" si="321"/>
        <v>140度23分18秒</v>
      </c>
    </row>
    <row r="2934" spans="1:13" x14ac:dyDescent="0.15">
      <c r="A2934" s="4">
        <v>43779</v>
      </c>
      <c r="B2934" s="5">
        <v>0.53394515046296298</v>
      </c>
      <c r="C2934" t="s">
        <v>0</v>
      </c>
      <c r="D2934" t="s">
        <v>1</v>
      </c>
      <c r="E2934" t="s">
        <v>23</v>
      </c>
      <c r="F2934" t="s">
        <v>5890</v>
      </c>
      <c r="G2934" s="2" t="str">
        <f t="shared" si="315"/>
        <v>30313838</v>
      </c>
      <c r="H2934" t="str">
        <f t="shared" si="316"/>
        <v>313234383532</v>
      </c>
      <c r="I2934" s="1">
        <f t="shared" si="317"/>
        <v>0.53393518518518512</v>
      </c>
      <c r="J2934" s="3" t="str">
        <f t="shared" si="318"/>
        <v>GPS</v>
      </c>
      <c r="K2934" s="3">
        <f t="shared" si="319"/>
        <v>18.8</v>
      </c>
      <c r="L2934" s="3" t="str">
        <f t="shared" si="320"/>
        <v>37度43分57.93秒</v>
      </c>
      <c r="M2934" s="3" t="str">
        <f t="shared" si="321"/>
        <v>140度23分17.93秒</v>
      </c>
    </row>
    <row r="2935" spans="1:13" x14ac:dyDescent="0.15">
      <c r="A2935" s="4">
        <v>43779</v>
      </c>
      <c r="B2935" s="5">
        <v>0.53395670138888895</v>
      </c>
      <c r="C2935" t="s">
        <v>0</v>
      </c>
      <c r="D2935" t="s">
        <v>1</v>
      </c>
      <c r="E2935" t="s">
        <v>23</v>
      </c>
      <c r="F2935" t="s">
        <v>5892</v>
      </c>
      <c r="G2935" s="2" t="str">
        <f t="shared" si="315"/>
        <v>30313838</v>
      </c>
      <c r="H2935" t="str">
        <f t="shared" si="316"/>
        <v>313234383533</v>
      </c>
      <c r="I2935" s="1">
        <f t="shared" si="317"/>
        <v>0.53394675925925927</v>
      </c>
      <c r="J2935" s="3" t="str">
        <f t="shared" si="318"/>
        <v>GPS</v>
      </c>
      <c r="K2935" s="3">
        <f t="shared" si="319"/>
        <v>18.8</v>
      </c>
      <c r="L2935" s="3" t="str">
        <f t="shared" si="320"/>
        <v>37度43分58.09秒</v>
      </c>
      <c r="M2935" s="3" t="str">
        <f t="shared" si="321"/>
        <v>140度23分17.87秒</v>
      </c>
    </row>
    <row r="2936" spans="1:13" x14ac:dyDescent="0.15">
      <c r="A2936" s="4">
        <v>43779</v>
      </c>
      <c r="B2936" s="5">
        <v>0.53397530092592593</v>
      </c>
      <c r="C2936" t="s">
        <v>0</v>
      </c>
      <c r="D2936" t="s">
        <v>1</v>
      </c>
      <c r="E2936" t="s">
        <v>15</v>
      </c>
      <c r="F2936" t="s">
        <v>5894</v>
      </c>
      <c r="G2936" s="2" t="str">
        <f t="shared" si="315"/>
        <v>30313836</v>
      </c>
      <c r="H2936" t="str">
        <f t="shared" si="316"/>
        <v>313234383534</v>
      </c>
      <c r="I2936" s="1">
        <f t="shared" si="317"/>
        <v>0.53395833333333331</v>
      </c>
      <c r="J2936" s="3" t="str">
        <f t="shared" si="318"/>
        <v>GPS</v>
      </c>
      <c r="K2936" s="3">
        <f t="shared" si="319"/>
        <v>18.600000000000001</v>
      </c>
      <c r="L2936" s="3" t="str">
        <f t="shared" si="320"/>
        <v>37度43分58.25秒</v>
      </c>
      <c r="M2936" s="3" t="str">
        <f t="shared" si="321"/>
        <v>140度23分17.84秒</v>
      </c>
    </row>
    <row r="2937" spans="1:13" x14ac:dyDescent="0.15">
      <c r="A2937" s="4">
        <v>43779</v>
      </c>
      <c r="B2937" s="5">
        <v>0.53398000000000001</v>
      </c>
      <c r="C2937" t="s">
        <v>0</v>
      </c>
      <c r="D2937" t="s">
        <v>1</v>
      </c>
      <c r="E2937" t="s">
        <v>15</v>
      </c>
      <c r="F2937" t="s">
        <v>5896</v>
      </c>
      <c r="G2937" s="2" t="str">
        <f t="shared" si="315"/>
        <v>30313833</v>
      </c>
      <c r="H2937" t="str">
        <f t="shared" si="316"/>
        <v>313234383535</v>
      </c>
      <c r="I2937" s="1">
        <f t="shared" si="317"/>
        <v>0.53396990740740746</v>
      </c>
      <c r="J2937" s="3" t="str">
        <f t="shared" si="318"/>
        <v>GPS</v>
      </c>
      <c r="K2937" s="3">
        <f t="shared" si="319"/>
        <v>18.3</v>
      </c>
      <c r="L2937" s="3" t="str">
        <f t="shared" si="320"/>
        <v>37度43分58.4秒</v>
      </c>
      <c r="M2937" s="3" t="str">
        <f t="shared" si="321"/>
        <v>140度23分17.78秒</v>
      </c>
    </row>
    <row r="2938" spans="1:13" x14ac:dyDescent="0.15">
      <c r="A2938" s="4">
        <v>43779</v>
      </c>
      <c r="B2938" s="5">
        <v>0.5339913657407408</v>
      </c>
      <c r="C2938" t="s">
        <v>0</v>
      </c>
      <c r="D2938" t="s">
        <v>1</v>
      </c>
      <c r="E2938" t="s">
        <v>15</v>
      </c>
      <c r="F2938" t="s">
        <v>5898</v>
      </c>
      <c r="G2938" s="2" t="str">
        <f t="shared" si="315"/>
        <v>30313738</v>
      </c>
      <c r="H2938" t="str">
        <f t="shared" si="316"/>
        <v>313234383536</v>
      </c>
      <c r="I2938" s="1">
        <f t="shared" si="317"/>
        <v>0.5339814814814815</v>
      </c>
      <c r="J2938" s="3" t="str">
        <f t="shared" si="318"/>
        <v>GPS</v>
      </c>
      <c r="K2938" s="3">
        <f t="shared" si="319"/>
        <v>17.8</v>
      </c>
      <c r="L2938" s="3" t="str">
        <f t="shared" si="320"/>
        <v>37度43分58.56秒</v>
      </c>
      <c r="M2938" s="3" t="str">
        <f t="shared" si="321"/>
        <v>140度23分17.71秒</v>
      </c>
    </row>
    <row r="2939" spans="1:13" x14ac:dyDescent="0.15">
      <c r="A2939" s="4">
        <v>43779</v>
      </c>
      <c r="B2939" s="5">
        <v>0.53400292824074069</v>
      </c>
      <c r="C2939" t="s">
        <v>0</v>
      </c>
      <c r="D2939" t="s">
        <v>1</v>
      </c>
      <c r="E2939" t="s">
        <v>15</v>
      </c>
      <c r="F2939" t="s">
        <v>5900</v>
      </c>
      <c r="G2939" s="2" t="str">
        <f t="shared" si="315"/>
        <v>30313734</v>
      </c>
      <c r="H2939" t="str">
        <f t="shared" si="316"/>
        <v>313234383537</v>
      </c>
      <c r="I2939" s="1">
        <f t="shared" si="317"/>
        <v>0.53399305555555554</v>
      </c>
      <c r="J2939" s="3" t="str">
        <f t="shared" si="318"/>
        <v>GPS</v>
      </c>
      <c r="K2939" s="3">
        <f t="shared" si="319"/>
        <v>17.399999999999999</v>
      </c>
      <c r="L2939" s="3" t="str">
        <f t="shared" si="320"/>
        <v>37度43分58.7秒</v>
      </c>
      <c r="M2939" s="3" t="str">
        <f t="shared" si="321"/>
        <v>140度23分17.65秒</v>
      </c>
    </row>
    <row r="2940" spans="1:13" x14ac:dyDescent="0.15">
      <c r="A2940" s="4">
        <v>43779</v>
      </c>
      <c r="B2940" s="5">
        <v>0.53401447916666667</v>
      </c>
      <c r="C2940" t="s">
        <v>0</v>
      </c>
      <c r="D2940" t="s">
        <v>1</v>
      </c>
      <c r="E2940" t="s">
        <v>15</v>
      </c>
      <c r="F2940" t="s">
        <v>5902</v>
      </c>
      <c r="G2940" s="2" t="str">
        <f t="shared" si="315"/>
        <v>30313734</v>
      </c>
      <c r="H2940" t="str">
        <f t="shared" si="316"/>
        <v>313234383538</v>
      </c>
      <c r="I2940" s="1">
        <f t="shared" si="317"/>
        <v>0.53400462962962958</v>
      </c>
      <c r="J2940" s="3" t="str">
        <f t="shared" si="318"/>
        <v>GPS</v>
      </c>
      <c r="K2940" s="3">
        <f t="shared" si="319"/>
        <v>17.399999999999999</v>
      </c>
      <c r="L2940" s="3" t="str">
        <f t="shared" si="320"/>
        <v>37度43分58.85秒</v>
      </c>
      <c r="M2940" s="3" t="str">
        <f t="shared" si="321"/>
        <v>140度23分17.62秒</v>
      </c>
    </row>
    <row r="2941" spans="1:13" x14ac:dyDescent="0.15">
      <c r="A2941" s="4">
        <v>43779</v>
      </c>
      <c r="B2941" s="5">
        <v>0.53402621527777783</v>
      </c>
      <c r="C2941" t="s">
        <v>0</v>
      </c>
      <c r="D2941" t="s">
        <v>1</v>
      </c>
      <c r="E2941" t="s">
        <v>15</v>
      </c>
      <c r="F2941" t="s">
        <v>5904</v>
      </c>
      <c r="G2941" s="2" t="str">
        <f t="shared" si="315"/>
        <v>30313831</v>
      </c>
      <c r="H2941" t="str">
        <f t="shared" si="316"/>
        <v>313234383539</v>
      </c>
      <c r="I2941" s="1">
        <f t="shared" si="317"/>
        <v>0.53401620370370373</v>
      </c>
      <c r="J2941" s="3" t="str">
        <f t="shared" si="318"/>
        <v>GPS</v>
      </c>
      <c r="K2941" s="3">
        <f t="shared" si="319"/>
        <v>18.100000000000001</v>
      </c>
      <c r="L2941" s="3" t="str">
        <f t="shared" si="320"/>
        <v>37度43分59.01秒</v>
      </c>
      <c r="M2941" s="3" t="str">
        <f t="shared" si="321"/>
        <v>140度23分17.56秒</v>
      </c>
    </row>
    <row r="2942" spans="1:13" x14ac:dyDescent="0.15">
      <c r="A2942" s="4">
        <v>43779</v>
      </c>
      <c r="B2942" s="5">
        <v>0.53403777777777772</v>
      </c>
      <c r="C2942" t="s">
        <v>0</v>
      </c>
      <c r="D2942" t="s">
        <v>1</v>
      </c>
      <c r="E2942" t="s">
        <v>15</v>
      </c>
      <c r="F2942" t="s">
        <v>5906</v>
      </c>
      <c r="G2942" s="2" t="str">
        <f t="shared" si="315"/>
        <v>30313837</v>
      </c>
      <c r="H2942" t="str">
        <f t="shared" si="316"/>
        <v>313234393030</v>
      </c>
      <c r="I2942" s="1">
        <f t="shared" si="317"/>
        <v>0.53402777777777777</v>
      </c>
      <c r="J2942" s="3" t="str">
        <f t="shared" si="318"/>
        <v>GPS</v>
      </c>
      <c r="K2942" s="3">
        <f t="shared" si="319"/>
        <v>18.7</v>
      </c>
      <c r="L2942" s="3" t="str">
        <f t="shared" si="320"/>
        <v>37度43分59.17秒</v>
      </c>
      <c r="M2942" s="3" t="str">
        <f t="shared" si="321"/>
        <v>140度23分17.5秒</v>
      </c>
    </row>
    <row r="2943" spans="1:13" x14ac:dyDescent="0.15">
      <c r="A2943" s="4">
        <v>43779</v>
      </c>
      <c r="B2943" s="5">
        <v>0.5340493287037037</v>
      </c>
      <c r="C2943" t="s">
        <v>0</v>
      </c>
      <c r="D2943" t="s">
        <v>1</v>
      </c>
      <c r="E2943" t="s">
        <v>23</v>
      </c>
      <c r="F2943" t="s">
        <v>5908</v>
      </c>
      <c r="G2943" s="2" t="str">
        <f t="shared" si="315"/>
        <v>30313834</v>
      </c>
      <c r="H2943" t="str">
        <f t="shared" si="316"/>
        <v>313234393031</v>
      </c>
      <c r="I2943" s="1">
        <f t="shared" si="317"/>
        <v>0.53403935185185192</v>
      </c>
      <c r="J2943" s="3" t="str">
        <f t="shared" si="318"/>
        <v>GPS</v>
      </c>
      <c r="K2943" s="3">
        <f t="shared" si="319"/>
        <v>18.399999999999999</v>
      </c>
      <c r="L2943" s="3" t="str">
        <f t="shared" si="320"/>
        <v>37度43分59.32秒</v>
      </c>
      <c r="M2943" s="3" t="str">
        <f t="shared" si="321"/>
        <v>140度23分17.43秒</v>
      </c>
    </row>
    <row r="2944" spans="1:13" x14ac:dyDescent="0.15">
      <c r="A2944" s="4">
        <v>43779</v>
      </c>
      <c r="B2944" s="5">
        <v>0.53406106481481486</v>
      </c>
      <c r="C2944" t="s">
        <v>0</v>
      </c>
      <c r="D2944" t="s">
        <v>1</v>
      </c>
      <c r="E2944" t="s">
        <v>23</v>
      </c>
      <c r="F2944" t="s">
        <v>5910</v>
      </c>
      <c r="G2944" s="2" t="str">
        <f t="shared" si="315"/>
        <v>30313739</v>
      </c>
      <c r="H2944" t="str">
        <f t="shared" si="316"/>
        <v>313234393032</v>
      </c>
      <c r="I2944" s="1">
        <f t="shared" si="317"/>
        <v>0.53405092592592596</v>
      </c>
      <c r="J2944" s="3" t="str">
        <f t="shared" si="318"/>
        <v>GPS</v>
      </c>
      <c r="K2944" s="3">
        <f t="shared" si="319"/>
        <v>17.899999999999999</v>
      </c>
      <c r="L2944" s="3" t="str">
        <f t="shared" si="320"/>
        <v>37度43分59.48秒</v>
      </c>
      <c r="M2944" s="3" t="str">
        <f t="shared" si="321"/>
        <v>140度23分17.37秒</v>
      </c>
    </row>
    <row r="2945" spans="1:13" x14ac:dyDescent="0.15">
      <c r="A2945" s="4">
        <v>43779</v>
      </c>
      <c r="B2945" s="5">
        <v>0.53407262731481475</v>
      </c>
      <c r="C2945" t="s">
        <v>0</v>
      </c>
      <c r="D2945" t="s">
        <v>1</v>
      </c>
      <c r="E2945" t="s">
        <v>23</v>
      </c>
      <c r="F2945" t="s">
        <v>5912</v>
      </c>
      <c r="G2945" s="2" t="str">
        <f t="shared" si="315"/>
        <v>30313736</v>
      </c>
      <c r="H2945" t="str">
        <f t="shared" si="316"/>
        <v>313234393033</v>
      </c>
      <c r="I2945" s="1">
        <f t="shared" si="317"/>
        <v>0.5340625</v>
      </c>
      <c r="J2945" s="3" t="str">
        <f t="shared" si="318"/>
        <v>GPS</v>
      </c>
      <c r="K2945" s="3">
        <f t="shared" si="319"/>
        <v>17.600000000000001</v>
      </c>
      <c r="L2945" s="3" t="str">
        <f t="shared" si="320"/>
        <v>37度43分59.64秒</v>
      </c>
      <c r="M2945" s="3" t="str">
        <f t="shared" si="321"/>
        <v>140度23分17.34秒</v>
      </c>
    </row>
    <row r="2946" spans="1:13" x14ac:dyDescent="0.15">
      <c r="A2946" s="4">
        <v>43779</v>
      </c>
      <c r="B2946" s="5">
        <v>0.53408399305555554</v>
      </c>
      <c r="C2946" t="s">
        <v>0</v>
      </c>
      <c r="D2946" t="s">
        <v>1</v>
      </c>
      <c r="E2946" t="s">
        <v>23</v>
      </c>
      <c r="F2946" t="s">
        <v>5914</v>
      </c>
      <c r="G2946" s="2" t="str">
        <f t="shared" ref="G2946:G3009" si="322">MID(F2946,99,8)</f>
        <v>30313733</v>
      </c>
      <c r="H2946" t="str">
        <f t="shared" ref="H2946:H3009" si="323">MID(F2946,129,12)</f>
        <v>313234393034</v>
      </c>
      <c r="I2946" s="1">
        <f t="shared" ref="I2946:I3009" si="324">TIME(MID(H2946,2,1)*10+MID(H2946,4,1),MID(H2946,6,1)*10+MID(H2946,8,1),MID(H2946,10,1)*10+MID(H2946,12,1))</f>
        <v>0.53407407407407403</v>
      </c>
      <c r="J2946" s="3" t="str">
        <f t="shared" ref="J2946:J3009" si="325">IF(MID(F2946,9,2)="47","GPS","NAV")</f>
        <v>GPS</v>
      </c>
      <c r="K2946" s="3">
        <f t="shared" ref="K2946:K3009" si="326">MID(G2946,2,1)*100+MID(G2946,4,1)*10+MID(G2946,6,1)+MID(G2946,8,1)/10</f>
        <v>17.3</v>
      </c>
      <c r="L2946" s="3" t="str">
        <f t="shared" ref="L2946:L3009" si="327">MID(F2946,56,1)*100+MID(F2946,58,1)*10+MID(F2946,60,1)&amp;"度"&amp;MID(F2946,62,1)*10+MID(F2946,64,1)&amp;"分"&amp;MID(F2946,66,1)*10+MID(F2946,68,1)+MID(F2946,70,1)*0.1+MID(F2946,72,1)*0.01&amp;"秒"</f>
        <v>37度43分59.78秒</v>
      </c>
      <c r="M2946" s="3" t="str">
        <f t="shared" ref="M2946:M3009" si="328">MID(F2946,74,1)*100+MID(F2946,76,1)*10+MID(F2946,78,1)&amp;"度"&amp;MID(F2946,80,1)*10+MID(F2946,82,1)&amp;"分"&amp;MID(F2946,84,1)*10+MID(F2946,86,1)+MID(F2946,88,1)*0.1+MID(F2946,90,1)*0.01&amp;"秒"</f>
        <v>140度23分17.28秒</v>
      </c>
    </row>
    <row r="2947" spans="1:13" x14ac:dyDescent="0.15">
      <c r="A2947" s="4">
        <v>43779</v>
      </c>
      <c r="B2947" s="5">
        <v>0.53409555555555555</v>
      </c>
      <c r="C2947" t="s">
        <v>0</v>
      </c>
      <c r="D2947" t="s">
        <v>1</v>
      </c>
      <c r="E2947" t="s">
        <v>23</v>
      </c>
      <c r="F2947" t="s">
        <v>5916</v>
      </c>
      <c r="G2947" s="2" t="str">
        <f t="shared" si="322"/>
        <v>30313639</v>
      </c>
      <c r="H2947" t="str">
        <f t="shared" si="323"/>
        <v>313234393035</v>
      </c>
      <c r="I2947" s="1">
        <f t="shared" si="324"/>
        <v>0.53408564814814818</v>
      </c>
      <c r="J2947" s="3" t="str">
        <f t="shared" si="325"/>
        <v>GPS</v>
      </c>
      <c r="K2947" s="3">
        <f t="shared" si="326"/>
        <v>16.899999999999999</v>
      </c>
      <c r="L2947" s="3" t="str">
        <f t="shared" si="327"/>
        <v>37度43分59.92秒</v>
      </c>
      <c r="M2947" s="3" t="str">
        <f t="shared" si="328"/>
        <v>140度23分17.21秒</v>
      </c>
    </row>
    <row r="2948" spans="1:13" x14ac:dyDescent="0.15">
      <c r="A2948" s="4">
        <v>43779</v>
      </c>
      <c r="B2948" s="5">
        <v>0.53410710648148141</v>
      </c>
      <c r="C2948" t="s">
        <v>0</v>
      </c>
      <c r="D2948" t="s">
        <v>1</v>
      </c>
      <c r="E2948" t="s">
        <v>23</v>
      </c>
      <c r="F2948" t="s">
        <v>5918</v>
      </c>
      <c r="G2948" s="2" t="str">
        <f t="shared" si="322"/>
        <v>30313731</v>
      </c>
      <c r="H2948" t="str">
        <f t="shared" si="323"/>
        <v>313234393036</v>
      </c>
      <c r="I2948" s="1">
        <f t="shared" si="324"/>
        <v>0.53409722222222222</v>
      </c>
      <c r="J2948" s="3" t="str">
        <f t="shared" si="325"/>
        <v>GPS</v>
      </c>
      <c r="K2948" s="3">
        <f t="shared" si="326"/>
        <v>17.100000000000001</v>
      </c>
      <c r="L2948" s="3" t="str">
        <f t="shared" si="327"/>
        <v>37度44分0.07秒</v>
      </c>
      <c r="M2948" s="3" t="str">
        <f t="shared" si="328"/>
        <v>140度23分17.15秒</v>
      </c>
    </row>
    <row r="2949" spans="1:13" x14ac:dyDescent="0.15">
      <c r="A2949" s="4">
        <v>43779</v>
      </c>
      <c r="B2949" s="5">
        <v>0.53412028935185185</v>
      </c>
      <c r="C2949" t="s">
        <v>0</v>
      </c>
      <c r="D2949" t="s">
        <v>1</v>
      </c>
      <c r="E2949" t="s">
        <v>15</v>
      </c>
      <c r="F2949" t="s">
        <v>5920</v>
      </c>
      <c r="G2949" s="2" t="str">
        <f t="shared" si="322"/>
        <v>30313731</v>
      </c>
      <c r="H2949" t="str">
        <f t="shared" si="323"/>
        <v>313234393037</v>
      </c>
      <c r="I2949" s="1">
        <f t="shared" si="324"/>
        <v>0.53410879629629626</v>
      </c>
      <c r="J2949" s="3" t="str">
        <f t="shared" si="325"/>
        <v>GPS</v>
      </c>
      <c r="K2949" s="3">
        <f t="shared" si="326"/>
        <v>17.100000000000001</v>
      </c>
      <c r="L2949" s="3" t="str">
        <f t="shared" si="327"/>
        <v>37度44分0.21秒</v>
      </c>
      <c r="M2949" s="3" t="str">
        <f t="shared" si="328"/>
        <v>140度23分17.12秒</v>
      </c>
    </row>
    <row r="2950" spans="1:13" x14ac:dyDescent="0.15">
      <c r="A2950" s="4">
        <v>43779</v>
      </c>
      <c r="B2950" s="5">
        <v>0.53413040509259258</v>
      </c>
      <c r="C2950" t="s">
        <v>0</v>
      </c>
      <c r="D2950" t="s">
        <v>1</v>
      </c>
      <c r="E2950" t="s">
        <v>15</v>
      </c>
      <c r="F2950" t="s">
        <v>5922</v>
      </c>
      <c r="G2950" s="2" t="str">
        <f t="shared" si="322"/>
        <v>30313732</v>
      </c>
      <c r="H2950" t="str">
        <f t="shared" si="323"/>
        <v>313234393038</v>
      </c>
      <c r="I2950" s="1">
        <f t="shared" si="324"/>
        <v>0.53412037037037041</v>
      </c>
      <c r="J2950" s="3" t="str">
        <f t="shared" si="325"/>
        <v>GPS</v>
      </c>
      <c r="K2950" s="3">
        <f t="shared" si="326"/>
        <v>17.2</v>
      </c>
      <c r="L2950" s="3" t="str">
        <f t="shared" si="327"/>
        <v>37度44分0.37秒</v>
      </c>
      <c r="M2950" s="3" t="str">
        <f t="shared" si="328"/>
        <v>140度23分17.06秒</v>
      </c>
    </row>
    <row r="2951" spans="1:13" x14ac:dyDescent="0.15">
      <c r="A2951" s="4">
        <v>43779</v>
      </c>
      <c r="B2951" s="5">
        <v>0.53414195601851855</v>
      </c>
      <c r="C2951" t="s">
        <v>0</v>
      </c>
      <c r="D2951" t="s">
        <v>1</v>
      </c>
      <c r="E2951" t="s">
        <v>15</v>
      </c>
      <c r="F2951" t="s">
        <v>5924</v>
      </c>
      <c r="G2951" s="2" t="str">
        <f t="shared" si="322"/>
        <v>30313734</v>
      </c>
      <c r="H2951" t="str">
        <f t="shared" si="323"/>
        <v>313234393039</v>
      </c>
      <c r="I2951" s="1">
        <f t="shared" si="324"/>
        <v>0.53413194444444445</v>
      </c>
      <c r="J2951" s="3" t="str">
        <f t="shared" si="325"/>
        <v>GPS</v>
      </c>
      <c r="K2951" s="3">
        <f t="shared" si="326"/>
        <v>17.399999999999999</v>
      </c>
      <c r="L2951" s="3" t="str">
        <f t="shared" si="327"/>
        <v>37度44分0.53秒</v>
      </c>
      <c r="M2951" s="3" t="str">
        <f t="shared" si="328"/>
        <v>140度23分17秒</v>
      </c>
    </row>
    <row r="2952" spans="1:13" x14ac:dyDescent="0.15">
      <c r="A2952" s="4">
        <v>43779</v>
      </c>
      <c r="B2952" s="5">
        <v>0.53415350694444441</v>
      </c>
      <c r="C2952" t="s">
        <v>0</v>
      </c>
      <c r="D2952" t="s">
        <v>1</v>
      </c>
      <c r="E2952" t="s">
        <v>15</v>
      </c>
      <c r="F2952" t="s">
        <v>5926</v>
      </c>
      <c r="G2952" s="2" t="str">
        <f t="shared" si="322"/>
        <v>30313730</v>
      </c>
      <c r="H2952" t="str">
        <f t="shared" si="323"/>
        <v>313234393130</v>
      </c>
      <c r="I2952" s="1">
        <f t="shared" si="324"/>
        <v>0.53414351851851849</v>
      </c>
      <c r="J2952" s="3" t="str">
        <f t="shared" si="325"/>
        <v>GPS</v>
      </c>
      <c r="K2952" s="3">
        <f t="shared" si="326"/>
        <v>17</v>
      </c>
      <c r="L2952" s="3" t="str">
        <f t="shared" si="327"/>
        <v>37度44分0.67秒</v>
      </c>
      <c r="M2952" s="3" t="str">
        <f t="shared" si="328"/>
        <v>140度23分16.93秒</v>
      </c>
    </row>
    <row r="2953" spans="1:13" x14ac:dyDescent="0.15">
      <c r="A2953" s="4">
        <v>43779</v>
      </c>
      <c r="B2953" s="5">
        <v>0.53416506944444442</v>
      </c>
      <c r="C2953" t="s">
        <v>0</v>
      </c>
      <c r="D2953" t="s">
        <v>1</v>
      </c>
      <c r="E2953" t="s">
        <v>15</v>
      </c>
      <c r="F2953" t="s">
        <v>5928</v>
      </c>
      <c r="G2953" s="2" t="str">
        <f t="shared" si="322"/>
        <v>30313636</v>
      </c>
      <c r="H2953" t="str">
        <f t="shared" si="323"/>
        <v>313234393131</v>
      </c>
      <c r="I2953" s="1">
        <f t="shared" si="324"/>
        <v>0.53415509259259253</v>
      </c>
      <c r="J2953" s="3" t="str">
        <f t="shared" si="325"/>
        <v>GPS</v>
      </c>
      <c r="K2953" s="3">
        <f t="shared" si="326"/>
        <v>16.600000000000001</v>
      </c>
      <c r="L2953" s="3" t="str">
        <f t="shared" si="327"/>
        <v>37度44分0.82秒</v>
      </c>
      <c r="M2953" s="3" t="str">
        <f t="shared" si="328"/>
        <v>140度23分16.87秒</v>
      </c>
    </row>
    <row r="2954" spans="1:13" x14ac:dyDescent="0.15">
      <c r="A2954" s="4">
        <v>43779</v>
      </c>
      <c r="B2954" s="5">
        <v>0.53417662037037039</v>
      </c>
      <c r="C2954" t="s">
        <v>0</v>
      </c>
      <c r="D2954" t="s">
        <v>1</v>
      </c>
      <c r="E2954" t="s">
        <v>15</v>
      </c>
      <c r="F2954" t="s">
        <v>5930</v>
      </c>
      <c r="G2954" s="2" t="str">
        <f t="shared" si="322"/>
        <v>30313631</v>
      </c>
      <c r="H2954" t="str">
        <f t="shared" si="323"/>
        <v>313234393132</v>
      </c>
      <c r="I2954" s="1">
        <f t="shared" si="324"/>
        <v>0.53416666666666668</v>
      </c>
      <c r="J2954" s="3" t="str">
        <f t="shared" si="325"/>
        <v>GPS</v>
      </c>
      <c r="K2954" s="3">
        <f t="shared" si="326"/>
        <v>16.100000000000001</v>
      </c>
      <c r="L2954" s="3" t="str">
        <f t="shared" si="327"/>
        <v>37度44分0.95秒</v>
      </c>
      <c r="M2954" s="3" t="str">
        <f t="shared" si="328"/>
        <v>140度23分16.84秒</v>
      </c>
    </row>
    <row r="2955" spans="1:13" x14ac:dyDescent="0.15">
      <c r="A2955" s="4">
        <v>43779</v>
      </c>
      <c r="B2955" s="5">
        <v>0.53418998842592591</v>
      </c>
      <c r="C2955" t="s">
        <v>0</v>
      </c>
      <c r="D2955" t="s">
        <v>1</v>
      </c>
      <c r="E2955" t="s">
        <v>23</v>
      </c>
      <c r="F2955" t="s">
        <v>5932</v>
      </c>
      <c r="G2955" s="2" t="str">
        <f t="shared" si="322"/>
        <v>30313536</v>
      </c>
      <c r="H2955" t="str">
        <f t="shared" si="323"/>
        <v>313234393133</v>
      </c>
      <c r="I2955" s="1">
        <f t="shared" si="324"/>
        <v>0.53417824074074072</v>
      </c>
      <c r="J2955" s="3" t="str">
        <f t="shared" si="325"/>
        <v>GPS</v>
      </c>
      <c r="K2955" s="3">
        <f t="shared" si="326"/>
        <v>15.6</v>
      </c>
      <c r="L2955" s="3" t="str">
        <f t="shared" si="327"/>
        <v>37度44分1.07秒</v>
      </c>
      <c r="M2955" s="3" t="str">
        <f t="shared" si="328"/>
        <v>140度23分16.78秒</v>
      </c>
    </row>
    <row r="2956" spans="1:13" x14ac:dyDescent="0.15">
      <c r="A2956" s="4">
        <v>43779</v>
      </c>
      <c r="B2956" s="5">
        <v>0.53419973379629626</v>
      </c>
      <c r="C2956" t="s">
        <v>0</v>
      </c>
      <c r="D2956" t="s">
        <v>1</v>
      </c>
      <c r="E2956" t="s">
        <v>23</v>
      </c>
      <c r="F2956" t="s">
        <v>5934</v>
      </c>
      <c r="G2956" s="2" t="str">
        <f t="shared" si="322"/>
        <v>30313531</v>
      </c>
      <c r="H2956" t="str">
        <f t="shared" si="323"/>
        <v>313234393134</v>
      </c>
      <c r="I2956" s="1">
        <f t="shared" si="324"/>
        <v>0.53418981481481487</v>
      </c>
      <c r="J2956" s="3" t="str">
        <f t="shared" si="325"/>
        <v>GPS</v>
      </c>
      <c r="K2956" s="3">
        <f t="shared" si="326"/>
        <v>15.1</v>
      </c>
      <c r="L2956" s="3" t="str">
        <f t="shared" si="327"/>
        <v>37度44分1.2秒</v>
      </c>
      <c r="M2956" s="3" t="str">
        <f t="shared" si="328"/>
        <v>140度23分16.71秒</v>
      </c>
    </row>
    <row r="2957" spans="1:13" x14ac:dyDescent="0.15">
      <c r="A2957" s="4">
        <v>43779</v>
      </c>
      <c r="B2957" s="5">
        <v>0.53421128472222223</v>
      </c>
      <c r="C2957" t="s">
        <v>0</v>
      </c>
      <c r="D2957" t="s">
        <v>1</v>
      </c>
      <c r="E2957" t="s">
        <v>23</v>
      </c>
      <c r="F2957" t="s">
        <v>5936</v>
      </c>
      <c r="G2957" s="2" t="str">
        <f t="shared" si="322"/>
        <v>30313530</v>
      </c>
      <c r="H2957" t="str">
        <f t="shared" si="323"/>
        <v>313234393135</v>
      </c>
      <c r="I2957" s="1">
        <f t="shared" si="324"/>
        <v>0.53420138888888891</v>
      </c>
      <c r="J2957" s="3" t="str">
        <f t="shared" si="325"/>
        <v>GPS</v>
      </c>
      <c r="K2957" s="3">
        <f t="shared" si="326"/>
        <v>15</v>
      </c>
      <c r="L2957" s="3" t="str">
        <f t="shared" si="327"/>
        <v>37度44分1.34秒</v>
      </c>
      <c r="M2957" s="3" t="str">
        <f t="shared" si="328"/>
        <v>140度23分16.65秒</v>
      </c>
    </row>
    <row r="2958" spans="1:13" x14ac:dyDescent="0.15">
      <c r="A2958" s="4">
        <v>43779</v>
      </c>
      <c r="B2958" s="5">
        <v>0.53422284722222224</v>
      </c>
      <c r="C2958" t="s">
        <v>0</v>
      </c>
      <c r="D2958" t="s">
        <v>1</v>
      </c>
      <c r="E2958" t="s">
        <v>23</v>
      </c>
      <c r="F2958" t="s">
        <v>5938</v>
      </c>
      <c r="G2958" s="2" t="str">
        <f t="shared" si="322"/>
        <v>30313635</v>
      </c>
      <c r="H2958" t="str">
        <f t="shared" si="323"/>
        <v>313234393136</v>
      </c>
      <c r="I2958" s="1">
        <f t="shared" si="324"/>
        <v>0.53421296296296295</v>
      </c>
      <c r="J2958" s="3" t="str">
        <f t="shared" si="325"/>
        <v>GPS</v>
      </c>
      <c r="K2958" s="3">
        <f t="shared" si="326"/>
        <v>16.5</v>
      </c>
      <c r="L2958" s="3" t="str">
        <f t="shared" si="327"/>
        <v>37度44分1.48秒</v>
      </c>
      <c r="M2958" s="3" t="str">
        <f t="shared" si="328"/>
        <v>140度23分16.62秒</v>
      </c>
    </row>
    <row r="2959" spans="1:13" x14ac:dyDescent="0.15">
      <c r="A2959" s="4">
        <v>43779</v>
      </c>
      <c r="B2959" s="5">
        <v>0.53423439814814822</v>
      </c>
      <c r="C2959" t="s">
        <v>0</v>
      </c>
      <c r="D2959" t="s">
        <v>1</v>
      </c>
      <c r="E2959" t="s">
        <v>23</v>
      </c>
      <c r="F2959" t="s">
        <v>5940</v>
      </c>
      <c r="G2959" s="2" t="str">
        <f t="shared" si="322"/>
        <v>30313734</v>
      </c>
      <c r="H2959" t="str">
        <f t="shared" si="323"/>
        <v>313234393137</v>
      </c>
      <c r="I2959" s="1">
        <f t="shared" si="324"/>
        <v>0.53422453703703698</v>
      </c>
      <c r="J2959" s="3" t="str">
        <f t="shared" si="325"/>
        <v>GPS</v>
      </c>
      <c r="K2959" s="3">
        <f t="shared" si="326"/>
        <v>17.399999999999999</v>
      </c>
      <c r="L2959" s="3" t="str">
        <f t="shared" si="327"/>
        <v>37度44分1.62秒</v>
      </c>
      <c r="M2959" s="3" t="str">
        <f t="shared" si="328"/>
        <v>140度23分16.56秒</v>
      </c>
    </row>
    <row r="2960" spans="1:13" x14ac:dyDescent="0.15">
      <c r="A2960" s="4">
        <v>43779</v>
      </c>
      <c r="B2960" s="5">
        <v>0.53424613425925926</v>
      </c>
      <c r="C2960" t="s">
        <v>0</v>
      </c>
      <c r="D2960" t="s">
        <v>1</v>
      </c>
      <c r="E2960" t="s">
        <v>23</v>
      </c>
      <c r="F2960" t="s">
        <v>5942</v>
      </c>
      <c r="G2960" s="2" t="str">
        <f t="shared" si="322"/>
        <v>30313733</v>
      </c>
      <c r="H2960" t="str">
        <f t="shared" si="323"/>
        <v>313234393138</v>
      </c>
      <c r="I2960" s="1">
        <f t="shared" si="324"/>
        <v>0.53423611111111113</v>
      </c>
      <c r="J2960" s="3" t="str">
        <f t="shared" si="325"/>
        <v>GPS</v>
      </c>
      <c r="K2960" s="3">
        <f t="shared" si="326"/>
        <v>17.3</v>
      </c>
      <c r="L2960" s="3" t="str">
        <f t="shared" si="327"/>
        <v>37度44分1.78秒</v>
      </c>
      <c r="M2960" s="3" t="str">
        <f t="shared" si="328"/>
        <v>140度23分16.5秒</v>
      </c>
    </row>
    <row r="2961" spans="1:13" x14ac:dyDescent="0.15">
      <c r="A2961" s="4">
        <v>43779</v>
      </c>
      <c r="B2961" s="5">
        <v>0.53426527777777777</v>
      </c>
      <c r="C2961" t="s">
        <v>0</v>
      </c>
      <c r="D2961" t="s">
        <v>1</v>
      </c>
      <c r="E2961" t="s">
        <v>15</v>
      </c>
      <c r="F2961" t="s">
        <v>5944</v>
      </c>
      <c r="G2961" s="2" t="str">
        <f t="shared" si="322"/>
        <v>30313731</v>
      </c>
      <c r="H2961" t="str">
        <f t="shared" si="323"/>
        <v>313234393139</v>
      </c>
      <c r="I2961" s="1">
        <f t="shared" si="324"/>
        <v>0.53424768518518517</v>
      </c>
      <c r="J2961" s="3" t="str">
        <f t="shared" si="325"/>
        <v>GPS</v>
      </c>
      <c r="K2961" s="3">
        <f t="shared" si="326"/>
        <v>17.100000000000001</v>
      </c>
      <c r="L2961" s="3" t="str">
        <f t="shared" si="327"/>
        <v>37度44分1.92秒</v>
      </c>
      <c r="M2961" s="3" t="str">
        <f t="shared" si="328"/>
        <v>140度23分16.43秒</v>
      </c>
    </row>
    <row r="2962" spans="1:13" x14ac:dyDescent="0.15">
      <c r="A2962" s="4">
        <v>43779</v>
      </c>
      <c r="B2962" s="5">
        <v>0.53426924768518524</v>
      </c>
      <c r="C2962" t="s">
        <v>0</v>
      </c>
      <c r="D2962" t="s">
        <v>1</v>
      </c>
      <c r="E2962" t="s">
        <v>15</v>
      </c>
      <c r="F2962" t="s">
        <v>5946</v>
      </c>
      <c r="G2962" s="2" t="str">
        <f t="shared" si="322"/>
        <v>30313638</v>
      </c>
      <c r="H2962" t="str">
        <f t="shared" si="323"/>
        <v>313234393230</v>
      </c>
      <c r="I2962" s="1">
        <f t="shared" si="324"/>
        <v>0.53425925925925932</v>
      </c>
      <c r="J2962" s="3" t="str">
        <f t="shared" si="325"/>
        <v>GPS</v>
      </c>
      <c r="K2962" s="3">
        <f t="shared" si="326"/>
        <v>16.8</v>
      </c>
      <c r="L2962" s="3" t="str">
        <f t="shared" si="327"/>
        <v>37度44分2.06秒</v>
      </c>
      <c r="M2962" s="3" t="str">
        <f t="shared" si="328"/>
        <v>140度23分16.37秒</v>
      </c>
    </row>
    <row r="2963" spans="1:13" x14ac:dyDescent="0.15">
      <c r="A2963" s="4">
        <v>43779</v>
      </c>
      <c r="B2963" s="5">
        <v>0.53428081018518514</v>
      </c>
      <c r="C2963" t="s">
        <v>0</v>
      </c>
      <c r="D2963" t="s">
        <v>1</v>
      </c>
      <c r="E2963" t="s">
        <v>15</v>
      </c>
      <c r="F2963" t="s">
        <v>5948</v>
      </c>
      <c r="G2963" s="2" t="str">
        <f t="shared" si="322"/>
        <v>30313637</v>
      </c>
      <c r="H2963" t="str">
        <f t="shared" si="323"/>
        <v>313234393231</v>
      </c>
      <c r="I2963" s="1">
        <f t="shared" si="324"/>
        <v>0.53427083333333336</v>
      </c>
      <c r="J2963" s="3" t="str">
        <f t="shared" si="325"/>
        <v>GPS</v>
      </c>
      <c r="K2963" s="3">
        <f t="shared" si="326"/>
        <v>16.7</v>
      </c>
      <c r="L2963" s="3" t="str">
        <f t="shared" si="327"/>
        <v>37度44分2.2秒</v>
      </c>
      <c r="M2963" s="3" t="str">
        <f t="shared" si="328"/>
        <v>140度23分16.31秒</v>
      </c>
    </row>
    <row r="2964" spans="1:13" x14ac:dyDescent="0.15">
      <c r="A2964" s="4">
        <v>43779</v>
      </c>
      <c r="B2964" s="5">
        <v>0.53429236111111111</v>
      </c>
      <c r="C2964" t="s">
        <v>0</v>
      </c>
      <c r="D2964" t="s">
        <v>1</v>
      </c>
      <c r="E2964" t="s">
        <v>15</v>
      </c>
      <c r="F2964" t="s">
        <v>5950</v>
      </c>
      <c r="G2964" s="2" t="str">
        <f t="shared" si="322"/>
        <v>30313638</v>
      </c>
      <c r="H2964" t="str">
        <f t="shared" si="323"/>
        <v>313234393232</v>
      </c>
      <c r="I2964" s="1">
        <f t="shared" si="324"/>
        <v>0.5342824074074074</v>
      </c>
      <c r="J2964" s="3" t="str">
        <f t="shared" si="325"/>
        <v>GPS</v>
      </c>
      <c r="K2964" s="3">
        <f t="shared" si="326"/>
        <v>16.8</v>
      </c>
      <c r="L2964" s="3" t="str">
        <f t="shared" si="327"/>
        <v>37度44分2.35秒</v>
      </c>
      <c r="M2964" s="3" t="str">
        <f t="shared" si="328"/>
        <v>140度23分16.25秒</v>
      </c>
    </row>
    <row r="2965" spans="1:13" x14ac:dyDescent="0.15">
      <c r="A2965" s="4">
        <v>43779</v>
      </c>
      <c r="B2965" s="5">
        <v>0.53430391203703709</v>
      </c>
      <c r="C2965" t="s">
        <v>0</v>
      </c>
      <c r="D2965" t="s">
        <v>1</v>
      </c>
      <c r="E2965" t="s">
        <v>15</v>
      </c>
      <c r="F2965" t="s">
        <v>5952</v>
      </c>
      <c r="G2965" s="2" t="str">
        <f t="shared" si="322"/>
        <v>30313637</v>
      </c>
      <c r="H2965" t="str">
        <f t="shared" si="323"/>
        <v>313234393233</v>
      </c>
      <c r="I2965" s="1">
        <f t="shared" si="324"/>
        <v>0.53429398148148144</v>
      </c>
      <c r="J2965" s="3" t="str">
        <f t="shared" si="325"/>
        <v>GPS</v>
      </c>
      <c r="K2965" s="3">
        <f t="shared" si="326"/>
        <v>16.7</v>
      </c>
      <c r="L2965" s="3" t="str">
        <f t="shared" si="327"/>
        <v>37度44分2.5秒</v>
      </c>
      <c r="M2965" s="3" t="str">
        <f t="shared" si="328"/>
        <v>140度23分16.18秒</v>
      </c>
    </row>
    <row r="2966" spans="1:13" x14ac:dyDescent="0.15">
      <c r="A2966" s="4">
        <v>43779</v>
      </c>
      <c r="B2966" s="5">
        <v>0.53431547453703698</v>
      </c>
      <c r="C2966" t="s">
        <v>0</v>
      </c>
      <c r="D2966" t="s">
        <v>1</v>
      </c>
      <c r="E2966" t="s">
        <v>15</v>
      </c>
      <c r="F2966" t="s">
        <v>5954</v>
      </c>
      <c r="G2966" s="2" t="str">
        <f t="shared" si="322"/>
        <v>30313637</v>
      </c>
      <c r="H2966" t="str">
        <f t="shared" si="323"/>
        <v>313234393234</v>
      </c>
      <c r="I2966" s="1">
        <f t="shared" si="324"/>
        <v>0.53430555555555559</v>
      </c>
      <c r="J2966" s="3" t="str">
        <f t="shared" si="325"/>
        <v>GPS</v>
      </c>
      <c r="K2966" s="3">
        <f t="shared" si="326"/>
        <v>16.7</v>
      </c>
      <c r="L2966" s="3" t="str">
        <f t="shared" si="327"/>
        <v>37度44分2.67秒</v>
      </c>
      <c r="M2966" s="3" t="str">
        <f t="shared" si="328"/>
        <v>140度23分16.12秒</v>
      </c>
    </row>
    <row r="2967" spans="1:13" x14ac:dyDescent="0.15">
      <c r="A2967" s="4">
        <v>43779</v>
      </c>
      <c r="B2967" s="5">
        <v>0.53432702546296296</v>
      </c>
      <c r="C2967" t="s">
        <v>0</v>
      </c>
      <c r="D2967" t="s">
        <v>1</v>
      </c>
      <c r="E2967" t="s">
        <v>15</v>
      </c>
      <c r="F2967" t="s">
        <v>5956</v>
      </c>
      <c r="G2967" s="2" t="str">
        <f t="shared" si="322"/>
        <v>30313637</v>
      </c>
      <c r="H2967" t="str">
        <f t="shared" si="323"/>
        <v>313234393235</v>
      </c>
      <c r="I2967" s="1">
        <f t="shared" si="324"/>
        <v>0.53431712962962963</v>
      </c>
      <c r="J2967" s="3" t="str">
        <f t="shared" si="325"/>
        <v>GPS</v>
      </c>
      <c r="K2967" s="3">
        <f t="shared" si="326"/>
        <v>16.7</v>
      </c>
      <c r="L2967" s="3" t="str">
        <f t="shared" si="327"/>
        <v>37度44分2.81秒</v>
      </c>
      <c r="M2967" s="3" t="str">
        <f t="shared" si="328"/>
        <v>140度23分16.06秒</v>
      </c>
    </row>
    <row r="2968" spans="1:13" x14ac:dyDescent="0.15">
      <c r="A2968" s="4">
        <v>43779</v>
      </c>
      <c r="B2968" s="5">
        <v>0.53433858796296296</v>
      </c>
      <c r="C2968" t="s">
        <v>0</v>
      </c>
      <c r="D2968" t="s">
        <v>1</v>
      </c>
      <c r="E2968" t="s">
        <v>15</v>
      </c>
      <c r="F2968" t="s">
        <v>5958</v>
      </c>
      <c r="G2968" s="2" t="str">
        <f t="shared" si="322"/>
        <v>30313637</v>
      </c>
      <c r="H2968" t="str">
        <f t="shared" si="323"/>
        <v>313234393236</v>
      </c>
      <c r="I2968" s="1">
        <f t="shared" si="324"/>
        <v>0.53432870370370367</v>
      </c>
      <c r="J2968" s="3" t="str">
        <f t="shared" si="325"/>
        <v>GPS</v>
      </c>
      <c r="K2968" s="3">
        <f t="shared" si="326"/>
        <v>16.7</v>
      </c>
      <c r="L2968" s="3" t="str">
        <f t="shared" si="327"/>
        <v>37度44分2.96秒</v>
      </c>
      <c r="M2968" s="3" t="str">
        <f t="shared" si="328"/>
        <v>140度23分16秒</v>
      </c>
    </row>
    <row r="2969" spans="1:13" x14ac:dyDescent="0.15">
      <c r="A2969" s="4">
        <v>43779</v>
      </c>
      <c r="B2969" s="5">
        <v>0.53435013888888883</v>
      </c>
      <c r="C2969" t="s">
        <v>0</v>
      </c>
      <c r="D2969" t="s">
        <v>1</v>
      </c>
      <c r="E2969" t="s">
        <v>15</v>
      </c>
      <c r="F2969" t="s">
        <v>5960</v>
      </c>
      <c r="G2969" s="2" t="str">
        <f t="shared" si="322"/>
        <v>30313637</v>
      </c>
      <c r="H2969" t="str">
        <f t="shared" si="323"/>
        <v>313234393237</v>
      </c>
      <c r="I2969" s="1">
        <f t="shared" si="324"/>
        <v>0.53434027777777782</v>
      </c>
      <c r="J2969" s="3" t="str">
        <f t="shared" si="325"/>
        <v>GPS</v>
      </c>
      <c r="K2969" s="3">
        <f t="shared" si="326"/>
        <v>16.7</v>
      </c>
      <c r="L2969" s="3" t="str">
        <f t="shared" si="327"/>
        <v>37度44分3.1秒</v>
      </c>
      <c r="M2969" s="3" t="str">
        <f t="shared" si="328"/>
        <v>140度23分15.93秒</v>
      </c>
    </row>
    <row r="2970" spans="1:13" x14ac:dyDescent="0.15">
      <c r="A2970" s="4">
        <v>43779</v>
      </c>
      <c r="B2970" s="5">
        <v>0.53436187499999999</v>
      </c>
      <c r="C2970" t="s">
        <v>0</v>
      </c>
      <c r="D2970" t="s">
        <v>1</v>
      </c>
      <c r="E2970" t="s">
        <v>15</v>
      </c>
      <c r="F2970" t="s">
        <v>5962</v>
      </c>
      <c r="G2970" s="2" t="str">
        <f t="shared" si="322"/>
        <v>30313638</v>
      </c>
      <c r="H2970" t="str">
        <f t="shared" si="323"/>
        <v>313234393238</v>
      </c>
      <c r="I2970" s="1">
        <f t="shared" si="324"/>
        <v>0.53435185185185186</v>
      </c>
      <c r="J2970" s="3" t="str">
        <f t="shared" si="325"/>
        <v>GPS</v>
      </c>
      <c r="K2970" s="3">
        <f t="shared" si="326"/>
        <v>16.8</v>
      </c>
      <c r="L2970" s="3" t="str">
        <f t="shared" si="327"/>
        <v>37度44分3.25秒</v>
      </c>
      <c r="M2970" s="3" t="str">
        <f t="shared" si="328"/>
        <v>140度23分15.84秒</v>
      </c>
    </row>
    <row r="2971" spans="1:13" x14ac:dyDescent="0.15">
      <c r="A2971" s="4">
        <v>43779</v>
      </c>
      <c r="B2971" s="5">
        <v>0.53437342592592596</v>
      </c>
      <c r="C2971" t="s">
        <v>0</v>
      </c>
      <c r="D2971" t="s">
        <v>1</v>
      </c>
      <c r="E2971" t="s">
        <v>15</v>
      </c>
      <c r="F2971" t="s">
        <v>5964</v>
      </c>
      <c r="G2971" s="2" t="str">
        <f t="shared" si="322"/>
        <v>30313637</v>
      </c>
      <c r="H2971" t="str">
        <f t="shared" si="323"/>
        <v>313234393239</v>
      </c>
      <c r="I2971" s="1">
        <f t="shared" si="324"/>
        <v>0.53436342592592589</v>
      </c>
      <c r="J2971" s="3" t="str">
        <f t="shared" si="325"/>
        <v>GPS</v>
      </c>
      <c r="K2971" s="3">
        <f t="shared" si="326"/>
        <v>16.7</v>
      </c>
      <c r="L2971" s="3" t="str">
        <f t="shared" si="327"/>
        <v>37度44分3.4秒</v>
      </c>
      <c r="M2971" s="3" t="str">
        <f t="shared" si="328"/>
        <v>140度23分15.78秒</v>
      </c>
    </row>
    <row r="2972" spans="1:13" x14ac:dyDescent="0.15">
      <c r="A2972" s="4">
        <v>43779</v>
      </c>
      <c r="B2972" s="5">
        <v>0.53438498842592586</v>
      </c>
      <c r="C2972" t="s">
        <v>0</v>
      </c>
      <c r="D2972" t="s">
        <v>1</v>
      </c>
      <c r="E2972" t="s">
        <v>15</v>
      </c>
      <c r="F2972" t="s">
        <v>5966</v>
      </c>
      <c r="G2972" s="2" t="str">
        <f t="shared" si="322"/>
        <v>30313637</v>
      </c>
      <c r="H2972" t="str">
        <f t="shared" si="323"/>
        <v>313234393330</v>
      </c>
      <c r="I2972" s="1">
        <f t="shared" si="324"/>
        <v>0.53437499999999993</v>
      </c>
      <c r="J2972" s="3" t="str">
        <f t="shared" si="325"/>
        <v>GPS</v>
      </c>
      <c r="K2972" s="3">
        <f t="shared" si="326"/>
        <v>16.7</v>
      </c>
      <c r="L2972" s="3" t="str">
        <f t="shared" si="327"/>
        <v>37度44分3.54秒</v>
      </c>
      <c r="M2972" s="3" t="str">
        <f t="shared" si="328"/>
        <v>140度23分15.71秒</v>
      </c>
    </row>
    <row r="2973" spans="1:13" x14ac:dyDescent="0.15">
      <c r="A2973" s="4">
        <v>43779</v>
      </c>
      <c r="B2973" s="5">
        <v>0.53440611111111114</v>
      </c>
      <c r="C2973" t="s">
        <v>0</v>
      </c>
      <c r="D2973" t="s">
        <v>1</v>
      </c>
      <c r="E2973" t="s">
        <v>23</v>
      </c>
      <c r="F2973" t="s">
        <v>5968</v>
      </c>
      <c r="G2973" s="2" t="str">
        <f t="shared" si="322"/>
        <v>30313637</v>
      </c>
      <c r="H2973" t="str">
        <f t="shared" si="323"/>
        <v>313234393331</v>
      </c>
      <c r="I2973" s="1">
        <f t="shared" si="324"/>
        <v>0.53438657407407408</v>
      </c>
      <c r="J2973" s="3" t="str">
        <f t="shared" si="325"/>
        <v>GPS</v>
      </c>
      <c r="K2973" s="3">
        <f t="shared" si="326"/>
        <v>16.7</v>
      </c>
      <c r="L2973" s="3" t="str">
        <f t="shared" si="327"/>
        <v>37度44分3.67秒</v>
      </c>
      <c r="M2973" s="3" t="str">
        <f t="shared" si="328"/>
        <v>140度23分15.65秒</v>
      </c>
    </row>
    <row r="2974" spans="1:13" x14ac:dyDescent="0.15">
      <c r="A2974" s="4">
        <v>43779</v>
      </c>
      <c r="B2974" s="5">
        <v>0.53440810185185184</v>
      </c>
      <c r="C2974" t="s">
        <v>0</v>
      </c>
      <c r="D2974" t="s">
        <v>1</v>
      </c>
      <c r="E2974" t="s">
        <v>23</v>
      </c>
      <c r="F2974" t="s">
        <v>5970</v>
      </c>
      <c r="G2974" s="2" t="str">
        <f t="shared" si="322"/>
        <v>30313637</v>
      </c>
      <c r="H2974" t="str">
        <f t="shared" si="323"/>
        <v>313234393332</v>
      </c>
      <c r="I2974" s="1">
        <f t="shared" si="324"/>
        <v>0.53439814814814812</v>
      </c>
      <c r="J2974" s="3" t="str">
        <f t="shared" si="325"/>
        <v>GPS</v>
      </c>
      <c r="K2974" s="3">
        <f t="shared" si="326"/>
        <v>16.7</v>
      </c>
      <c r="L2974" s="3" t="str">
        <f t="shared" si="327"/>
        <v>37度44分3.82秒</v>
      </c>
      <c r="M2974" s="3" t="str">
        <f t="shared" si="328"/>
        <v>140度23分15.59秒</v>
      </c>
    </row>
    <row r="2975" spans="1:13" x14ac:dyDescent="0.15">
      <c r="A2975" s="4">
        <v>43779</v>
      </c>
      <c r="B2975" s="5">
        <v>0.53441965277777781</v>
      </c>
      <c r="C2975" t="s">
        <v>0</v>
      </c>
      <c r="D2975" t="s">
        <v>1</v>
      </c>
      <c r="E2975" t="s">
        <v>23</v>
      </c>
      <c r="F2975" t="s">
        <v>5972</v>
      </c>
      <c r="G2975" s="2" t="str">
        <f t="shared" si="322"/>
        <v>30313636</v>
      </c>
      <c r="H2975" t="str">
        <f t="shared" si="323"/>
        <v>313234393333</v>
      </c>
      <c r="I2975" s="1">
        <f t="shared" si="324"/>
        <v>0.53440972222222227</v>
      </c>
      <c r="J2975" s="3" t="str">
        <f t="shared" si="325"/>
        <v>GPS</v>
      </c>
      <c r="K2975" s="3">
        <f t="shared" si="326"/>
        <v>16.600000000000001</v>
      </c>
      <c r="L2975" s="3" t="str">
        <f t="shared" si="327"/>
        <v>37度44分3.95秒</v>
      </c>
      <c r="M2975" s="3" t="str">
        <f t="shared" si="328"/>
        <v>140度23分15.53秒</v>
      </c>
    </row>
    <row r="2976" spans="1:13" x14ac:dyDescent="0.15">
      <c r="A2976" s="4">
        <v>43779</v>
      </c>
      <c r="B2976" s="5">
        <v>0.53443121527777782</v>
      </c>
      <c r="C2976" t="s">
        <v>0</v>
      </c>
      <c r="D2976" t="s">
        <v>1</v>
      </c>
      <c r="E2976" t="s">
        <v>23</v>
      </c>
      <c r="F2976" t="s">
        <v>5974</v>
      </c>
      <c r="G2976" s="2" t="str">
        <f t="shared" si="322"/>
        <v>30313635</v>
      </c>
      <c r="H2976" t="str">
        <f t="shared" si="323"/>
        <v>313234393334</v>
      </c>
      <c r="I2976" s="1">
        <f t="shared" si="324"/>
        <v>0.53442129629629631</v>
      </c>
      <c r="J2976" s="3" t="str">
        <f t="shared" si="325"/>
        <v>GPS</v>
      </c>
      <c r="K2976" s="3">
        <f t="shared" si="326"/>
        <v>16.5</v>
      </c>
      <c r="L2976" s="3" t="str">
        <f t="shared" si="327"/>
        <v>37度44分4.09秒</v>
      </c>
      <c r="M2976" s="3" t="str">
        <f t="shared" si="328"/>
        <v>140度23分15.46秒</v>
      </c>
    </row>
    <row r="2977" spans="1:13" x14ac:dyDescent="0.15">
      <c r="A2977" s="4">
        <v>43779</v>
      </c>
      <c r="B2977" s="5">
        <v>0.53444276620370368</v>
      </c>
      <c r="C2977" t="s">
        <v>0</v>
      </c>
      <c r="D2977" t="s">
        <v>1</v>
      </c>
      <c r="E2977" t="s">
        <v>23</v>
      </c>
      <c r="F2977" t="s">
        <v>5976</v>
      </c>
      <c r="G2977" s="2" t="str">
        <f t="shared" si="322"/>
        <v>30313634</v>
      </c>
      <c r="H2977" t="str">
        <f t="shared" si="323"/>
        <v>313234393335</v>
      </c>
      <c r="I2977" s="1">
        <f t="shared" si="324"/>
        <v>0.53443287037037035</v>
      </c>
      <c r="J2977" s="3" t="str">
        <f t="shared" si="325"/>
        <v>GPS</v>
      </c>
      <c r="K2977" s="3">
        <f t="shared" si="326"/>
        <v>16.399999999999999</v>
      </c>
      <c r="L2977" s="3" t="str">
        <f t="shared" si="327"/>
        <v>37度44分4.23秒</v>
      </c>
      <c r="M2977" s="3" t="str">
        <f t="shared" si="328"/>
        <v>140度23分15.4秒</v>
      </c>
    </row>
    <row r="2978" spans="1:13" x14ac:dyDescent="0.15">
      <c r="A2978" s="4">
        <v>43779</v>
      </c>
      <c r="B2978" s="5">
        <v>0.53445431712962965</v>
      </c>
      <c r="C2978" t="s">
        <v>0</v>
      </c>
      <c r="D2978" t="s">
        <v>1</v>
      </c>
      <c r="E2978" t="s">
        <v>23</v>
      </c>
      <c r="F2978" t="s">
        <v>5978</v>
      </c>
      <c r="G2978" s="2" t="str">
        <f t="shared" si="322"/>
        <v>30313634</v>
      </c>
      <c r="H2978" t="str">
        <f t="shared" si="323"/>
        <v>313234393336</v>
      </c>
      <c r="I2978" s="1">
        <f t="shared" si="324"/>
        <v>0.53444444444444439</v>
      </c>
      <c r="J2978" s="3" t="str">
        <f t="shared" si="325"/>
        <v>GPS</v>
      </c>
      <c r="K2978" s="3">
        <f t="shared" si="326"/>
        <v>16.399999999999999</v>
      </c>
      <c r="L2978" s="3" t="str">
        <f t="shared" si="327"/>
        <v>37度44分4.35秒</v>
      </c>
      <c r="M2978" s="3" t="str">
        <f t="shared" si="328"/>
        <v>140度23分15.31秒</v>
      </c>
    </row>
    <row r="2979" spans="1:13" x14ac:dyDescent="0.15">
      <c r="A2979" s="4">
        <v>43779</v>
      </c>
      <c r="B2979" s="5">
        <v>0.53447291666666663</v>
      </c>
      <c r="C2979" t="s">
        <v>0</v>
      </c>
      <c r="D2979" t="s">
        <v>1</v>
      </c>
      <c r="E2979" t="s">
        <v>15</v>
      </c>
      <c r="F2979" t="s">
        <v>5980</v>
      </c>
      <c r="G2979" s="2" t="str">
        <f t="shared" si="322"/>
        <v>30313634</v>
      </c>
      <c r="H2979" t="str">
        <f t="shared" si="323"/>
        <v>313234393337</v>
      </c>
      <c r="I2979" s="1">
        <f t="shared" si="324"/>
        <v>0.53445601851851854</v>
      </c>
      <c r="J2979" s="3" t="str">
        <f t="shared" si="325"/>
        <v>GPS</v>
      </c>
      <c r="K2979" s="3">
        <f t="shared" si="326"/>
        <v>16.399999999999999</v>
      </c>
      <c r="L2979" s="3" t="str">
        <f t="shared" si="327"/>
        <v>37度44分4.5秒</v>
      </c>
      <c r="M2979" s="3" t="str">
        <f t="shared" si="328"/>
        <v>140度23分15.25秒</v>
      </c>
    </row>
    <row r="2980" spans="1:13" x14ac:dyDescent="0.15">
      <c r="A2980" s="4">
        <v>43779</v>
      </c>
      <c r="B2980" s="5">
        <v>0.53447761574074071</v>
      </c>
      <c r="C2980" t="s">
        <v>0</v>
      </c>
      <c r="D2980" t="s">
        <v>1</v>
      </c>
      <c r="E2980" t="s">
        <v>15</v>
      </c>
      <c r="F2980" t="s">
        <v>5982</v>
      </c>
      <c r="G2980" s="2" t="str">
        <f t="shared" si="322"/>
        <v>30313633</v>
      </c>
      <c r="H2980" t="str">
        <f t="shared" si="323"/>
        <v>313234393338</v>
      </c>
      <c r="I2980" s="1">
        <f t="shared" si="324"/>
        <v>0.53446759259259258</v>
      </c>
      <c r="J2980" s="3" t="str">
        <f t="shared" si="325"/>
        <v>GPS</v>
      </c>
      <c r="K2980" s="3">
        <f t="shared" si="326"/>
        <v>16.3</v>
      </c>
      <c r="L2980" s="3" t="str">
        <f t="shared" si="327"/>
        <v>37度44分4.65秒</v>
      </c>
      <c r="M2980" s="3" t="str">
        <f t="shared" si="328"/>
        <v>140度23分15.21秒</v>
      </c>
    </row>
    <row r="2981" spans="1:13" x14ac:dyDescent="0.15">
      <c r="A2981" s="4">
        <v>43779</v>
      </c>
      <c r="B2981" s="5">
        <v>0.53448916666666668</v>
      </c>
      <c r="C2981" t="s">
        <v>0</v>
      </c>
      <c r="D2981" t="s">
        <v>1</v>
      </c>
      <c r="E2981" t="s">
        <v>15</v>
      </c>
      <c r="F2981" t="s">
        <v>5984</v>
      </c>
      <c r="G2981" s="2" t="str">
        <f t="shared" si="322"/>
        <v>30313632</v>
      </c>
      <c r="H2981" t="str">
        <f t="shared" si="323"/>
        <v>313234393339</v>
      </c>
      <c r="I2981" s="1">
        <f t="shared" si="324"/>
        <v>0.53447916666666673</v>
      </c>
      <c r="J2981" s="3" t="str">
        <f t="shared" si="325"/>
        <v>GPS</v>
      </c>
      <c r="K2981" s="3">
        <f t="shared" si="326"/>
        <v>16.2</v>
      </c>
      <c r="L2981" s="3" t="str">
        <f t="shared" si="327"/>
        <v>37度44分4.79秒</v>
      </c>
      <c r="M2981" s="3" t="str">
        <f t="shared" si="328"/>
        <v>140度23分15.18秒</v>
      </c>
    </row>
    <row r="2982" spans="1:13" x14ac:dyDescent="0.15">
      <c r="A2982" s="4">
        <v>43779</v>
      </c>
      <c r="B2982" s="5">
        <v>0.53450072916666669</v>
      </c>
      <c r="C2982" t="s">
        <v>0</v>
      </c>
      <c r="D2982" t="s">
        <v>1</v>
      </c>
      <c r="E2982" t="s">
        <v>15</v>
      </c>
      <c r="F2982" t="s">
        <v>5986</v>
      </c>
      <c r="G2982" s="2" t="str">
        <f t="shared" si="322"/>
        <v>30313632</v>
      </c>
      <c r="H2982" t="str">
        <f t="shared" si="323"/>
        <v>313234393430</v>
      </c>
      <c r="I2982" s="1">
        <f t="shared" si="324"/>
        <v>0.53449074074074077</v>
      </c>
      <c r="J2982" s="3" t="str">
        <f t="shared" si="325"/>
        <v>GPS</v>
      </c>
      <c r="K2982" s="3">
        <f t="shared" si="326"/>
        <v>16.2</v>
      </c>
      <c r="L2982" s="3" t="str">
        <f t="shared" si="327"/>
        <v>37度44分4.93秒</v>
      </c>
      <c r="M2982" s="3" t="str">
        <f t="shared" si="328"/>
        <v>140度23分15.15秒</v>
      </c>
    </row>
    <row r="2983" spans="1:13" x14ac:dyDescent="0.15">
      <c r="A2983" s="4">
        <v>43779</v>
      </c>
      <c r="B2983" s="5">
        <v>0.53451228009259266</v>
      </c>
      <c r="C2983" t="s">
        <v>0</v>
      </c>
      <c r="D2983" t="s">
        <v>1</v>
      </c>
      <c r="E2983" t="s">
        <v>15</v>
      </c>
      <c r="F2983" t="s">
        <v>5988</v>
      </c>
      <c r="G2983" s="2" t="str">
        <f t="shared" si="322"/>
        <v>30313631</v>
      </c>
      <c r="H2983" t="str">
        <f t="shared" si="323"/>
        <v>313234393431</v>
      </c>
      <c r="I2983" s="1">
        <f t="shared" si="324"/>
        <v>0.53450231481481481</v>
      </c>
      <c r="J2983" s="3" t="str">
        <f t="shared" si="325"/>
        <v>GPS</v>
      </c>
      <c r="K2983" s="3">
        <f t="shared" si="326"/>
        <v>16.100000000000001</v>
      </c>
      <c r="L2983" s="3" t="str">
        <f t="shared" si="327"/>
        <v>37度44分5.07秒</v>
      </c>
      <c r="M2983" s="3" t="str">
        <f t="shared" si="328"/>
        <v>140度23分15.12秒</v>
      </c>
    </row>
    <row r="2984" spans="1:13" x14ac:dyDescent="0.15">
      <c r="A2984" s="4">
        <v>43779</v>
      </c>
      <c r="B2984" s="5">
        <v>0.53452383101851852</v>
      </c>
      <c r="C2984" t="s">
        <v>0</v>
      </c>
      <c r="D2984" t="s">
        <v>1</v>
      </c>
      <c r="E2984" t="s">
        <v>15</v>
      </c>
      <c r="F2984" t="s">
        <v>5990</v>
      </c>
      <c r="G2984" s="2" t="str">
        <f t="shared" si="322"/>
        <v>30313631</v>
      </c>
      <c r="H2984" t="str">
        <f t="shared" si="323"/>
        <v>313234393432</v>
      </c>
      <c r="I2984" s="1">
        <f t="shared" si="324"/>
        <v>0.53451388888888884</v>
      </c>
      <c r="J2984" s="3" t="str">
        <f t="shared" si="325"/>
        <v>GPS</v>
      </c>
      <c r="K2984" s="3">
        <f t="shared" si="326"/>
        <v>16.100000000000001</v>
      </c>
      <c r="L2984" s="3" t="str">
        <f t="shared" si="327"/>
        <v>37度44分5.21秒</v>
      </c>
      <c r="M2984" s="3" t="str">
        <f t="shared" si="328"/>
        <v>140度23分15.09秒</v>
      </c>
    </row>
    <row r="2985" spans="1:13" x14ac:dyDescent="0.15">
      <c r="A2985" s="4">
        <v>43779</v>
      </c>
      <c r="B2985" s="5">
        <v>0.53453539351851853</v>
      </c>
      <c r="C2985" t="s">
        <v>0</v>
      </c>
      <c r="D2985" t="s">
        <v>1</v>
      </c>
      <c r="E2985" t="s">
        <v>15</v>
      </c>
      <c r="F2985" t="s">
        <v>5992</v>
      </c>
      <c r="G2985" s="2" t="str">
        <f t="shared" si="322"/>
        <v>30313630</v>
      </c>
      <c r="H2985" t="str">
        <f t="shared" si="323"/>
        <v>313234393433</v>
      </c>
      <c r="I2985" s="1">
        <f t="shared" si="324"/>
        <v>0.53452546296296299</v>
      </c>
      <c r="J2985" s="3" t="str">
        <f t="shared" si="325"/>
        <v>GPS</v>
      </c>
      <c r="K2985" s="3">
        <f t="shared" si="326"/>
        <v>16</v>
      </c>
      <c r="L2985" s="3" t="str">
        <f t="shared" si="327"/>
        <v>37度44分5.35秒</v>
      </c>
      <c r="M2985" s="3" t="str">
        <f t="shared" si="328"/>
        <v>140度23分15.06秒</v>
      </c>
    </row>
    <row r="2986" spans="1:13" x14ac:dyDescent="0.15">
      <c r="A2986" s="4">
        <v>43779</v>
      </c>
      <c r="B2986" s="5">
        <v>0.53454694444444451</v>
      </c>
      <c r="C2986" t="s">
        <v>0</v>
      </c>
      <c r="D2986" t="s">
        <v>1</v>
      </c>
      <c r="E2986" t="s">
        <v>23</v>
      </c>
      <c r="F2986" t="s">
        <v>5994</v>
      </c>
      <c r="G2986" s="2" t="str">
        <f t="shared" si="322"/>
        <v>30313630</v>
      </c>
      <c r="H2986" t="str">
        <f t="shared" si="323"/>
        <v>313234393434</v>
      </c>
      <c r="I2986" s="1">
        <f t="shared" si="324"/>
        <v>0.53453703703703703</v>
      </c>
      <c r="J2986" s="3" t="str">
        <f t="shared" si="325"/>
        <v>GPS</v>
      </c>
      <c r="K2986" s="3">
        <f t="shared" si="326"/>
        <v>16</v>
      </c>
      <c r="L2986" s="3" t="str">
        <f t="shared" si="327"/>
        <v>37度44分5.5秒</v>
      </c>
      <c r="M2986" s="3" t="str">
        <f t="shared" si="328"/>
        <v>140度23分15.03秒</v>
      </c>
    </row>
    <row r="2987" spans="1:13" x14ac:dyDescent="0.15">
      <c r="A2987" s="4">
        <v>43779</v>
      </c>
      <c r="B2987" s="5">
        <v>0.53455868055555555</v>
      </c>
      <c r="C2987" t="s">
        <v>0</v>
      </c>
      <c r="D2987" t="s">
        <v>1</v>
      </c>
      <c r="E2987" t="s">
        <v>23</v>
      </c>
      <c r="F2987" t="s">
        <v>5996</v>
      </c>
      <c r="G2987" s="2" t="str">
        <f t="shared" si="322"/>
        <v>30313630</v>
      </c>
      <c r="H2987" t="str">
        <f t="shared" si="323"/>
        <v>313234393435</v>
      </c>
      <c r="I2987" s="1">
        <f t="shared" si="324"/>
        <v>0.53454861111111118</v>
      </c>
      <c r="J2987" s="3" t="str">
        <f t="shared" si="325"/>
        <v>GPS</v>
      </c>
      <c r="K2987" s="3">
        <f t="shared" si="326"/>
        <v>16</v>
      </c>
      <c r="L2987" s="3" t="str">
        <f t="shared" si="327"/>
        <v>37度44分5.65秒</v>
      </c>
      <c r="M2987" s="3" t="str">
        <f t="shared" si="328"/>
        <v>140度23分14.96秒</v>
      </c>
    </row>
    <row r="2988" spans="1:13" x14ac:dyDescent="0.15">
      <c r="A2988" s="4">
        <v>43779</v>
      </c>
      <c r="B2988" s="5">
        <v>0.53457005787037037</v>
      </c>
      <c r="C2988" t="s">
        <v>0</v>
      </c>
      <c r="D2988" t="s">
        <v>1</v>
      </c>
      <c r="E2988" t="s">
        <v>23</v>
      </c>
      <c r="F2988" t="s">
        <v>5998</v>
      </c>
      <c r="G2988" s="2" t="str">
        <f t="shared" si="322"/>
        <v>30313636</v>
      </c>
      <c r="H2988" t="str">
        <f t="shared" si="323"/>
        <v>313234393436</v>
      </c>
      <c r="I2988" s="1">
        <f t="shared" si="324"/>
        <v>0.53456018518518522</v>
      </c>
      <c r="J2988" s="3" t="str">
        <f t="shared" si="325"/>
        <v>GPS</v>
      </c>
      <c r="K2988" s="3">
        <f t="shared" si="326"/>
        <v>16.600000000000001</v>
      </c>
      <c r="L2988" s="3" t="str">
        <f t="shared" si="327"/>
        <v>37度44分5.79秒</v>
      </c>
      <c r="M2988" s="3" t="str">
        <f t="shared" si="328"/>
        <v>140度23分14.93秒</v>
      </c>
    </row>
    <row r="2989" spans="1:13" x14ac:dyDescent="0.15">
      <c r="A2989" s="4">
        <v>43779</v>
      </c>
      <c r="B2989" s="5">
        <v>0.53458179398148153</v>
      </c>
      <c r="C2989" t="s">
        <v>0</v>
      </c>
      <c r="D2989" t="s">
        <v>1</v>
      </c>
      <c r="E2989" t="s">
        <v>23</v>
      </c>
      <c r="F2989" t="s">
        <v>6000</v>
      </c>
      <c r="G2989" s="2" t="str">
        <f t="shared" si="322"/>
        <v>30313737</v>
      </c>
      <c r="H2989" t="str">
        <f t="shared" si="323"/>
        <v>313234393437</v>
      </c>
      <c r="I2989" s="1">
        <f t="shared" si="324"/>
        <v>0.53457175925925926</v>
      </c>
      <c r="J2989" s="3" t="str">
        <f t="shared" si="325"/>
        <v>GPS</v>
      </c>
      <c r="K2989" s="3">
        <f t="shared" si="326"/>
        <v>17.7</v>
      </c>
      <c r="L2989" s="3" t="str">
        <f t="shared" si="327"/>
        <v>37度44分5.95秒</v>
      </c>
      <c r="M2989" s="3" t="str">
        <f t="shared" si="328"/>
        <v>140度23分14.9秒</v>
      </c>
    </row>
    <row r="2990" spans="1:13" x14ac:dyDescent="0.15">
      <c r="A2990" s="4">
        <v>43779</v>
      </c>
      <c r="B2990" s="5">
        <v>0.53459335648148143</v>
      </c>
      <c r="C2990" t="s">
        <v>0</v>
      </c>
      <c r="D2990" t="s">
        <v>1</v>
      </c>
      <c r="E2990" t="s">
        <v>23</v>
      </c>
      <c r="F2990" t="s">
        <v>6002</v>
      </c>
      <c r="G2990" s="2" t="str">
        <f t="shared" si="322"/>
        <v>30313737</v>
      </c>
      <c r="H2990" t="str">
        <f t="shared" si="323"/>
        <v>313234393438</v>
      </c>
      <c r="I2990" s="1">
        <f t="shared" si="324"/>
        <v>0.5345833333333333</v>
      </c>
      <c r="J2990" s="3" t="str">
        <f t="shared" si="325"/>
        <v>GPS</v>
      </c>
      <c r="K2990" s="3">
        <f t="shared" si="326"/>
        <v>17.7</v>
      </c>
      <c r="L2990" s="3" t="str">
        <f t="shared" si="327"/>
        <v>37度44分6.1秒</v>
      </c>
      <c r="M2990" s="3" t="str">
        <f t="shared" si="328"/>
        <v>140度23分14.87秒</v>
      </c>
    </row>
    <row r="2991" spans="1:13" x14ac:dyDescent="0.15">
      <c r="A2991" s="4">
        <v>43779</v>
      </c>
      <c r="B2991" s="5">
        <v>0.5346049074074074</v>
      </c>
      <c r="C2991" t="s">
        <v>0</v>
      </c>
      <c r="D2991" t="s">
        <v>1</v>
      </c>
      <c r="E2991" t="s">
        <v>23</v>
      </c>
      <c r="F2991" t="s">
        <v>6004</v>
      </c>
      <c r="G2991" s="2" t="str">
        <f t="shared" si="322"/>
        <v>30313734</v>
      </c>
      <c r="H2991" t="str">
        <f t="shared" si="323"/>
        <v>313234393439</v>
      </c>
      <c r="I2991" s="1">
        <f t="shared" si="324"/>
        <v>0.53459490740740734</v>
      </c>
      <c r="J2991" s="3" t="str">
        <f t="shared" si="325"/>
        <v>GPS</v>
      </c>
      <c r="K2991" s="3">
        <f t="shared" si="326"/>
        <v>17.399999999999999</v>
      </c>
      <c r="L2991" s="3" t="str">
        <f t="shared" si="327"/>
        <v>37度44分6.26秒</v>
      </c>
      <c r="M2991" s="3" t="str">
        <f t="shared" si="328"/>
        <v>140度23分14.84秒</v>
      </c>
    </row>
    <row r="2992" spans="1:13" x14ac:dyDescent="0.15">
      <c r="A2992" s="4">
        <v>43779</v>
      </c>
      <c r="B2992" s="5">
        <v>0.53461645833333338</v>
      </c>
      <c r="C2992" t="s">
        <v>0</v>
      </c>
      <c r="D2992" t="s">
        <v>1</v>
      </c>
      <c r="E2992" t="s">
        <v>23</v>
      </c>
      <c r="F2992" t="s">
        <v>6006</v>
      </c>
      <c r="G2992" s="2" t="str">
        <f t="shared" si="322"/>
        <v>30313731</v>
      </c>
      <c r="H2992" t="str">
        <f t="shared" si="323"/>
        <v>313234393530</v>
      </c>
      <c r="I2992" s="1">
        <f t="shared" si="324"/>
        <v>0.53460648148148149</v>
      </c>
      <c r="J2992" s="3" t="str">
        <f t="shared" si="325"/>
        <v>GPS</v>
      </c>
      <c r="K2992" s="3">
        <f t="shared" si="326"/>
        <v>17.100000000000001</v>
      </c>
      <c r="L2992" s="3" t="str">
        <f t="shared" si="327"/>
        <v>37度44分6.42秒</v>
      </c>
      <c r="M2992" s="3" t="str">
        <f t="shared" si="328"/>
        <v>140度23分14.81秒</v>
      </c>
    </row>
    <row r="2993" spans="1:13" x14ac:dyDescent="0.15">
      <c r="A2993" s="4">
        <v>43779</v>
      </c>
      <c r="B2993" s="5">
        <v>0.53462802083333327</v>
      </c>
      <c r="C2993" t="s">
        <v>0</v>
      </c>
      <c r="D2993" t="s">
        <v>1</v>
      </c>
      <c r="E2993" t="s">
        <v>23</v>
      </c>
      <c r="F2993" t="s">
        <v>6008</v>
      </c>
      <c r="G2993" s="2" t="str">
        <f t="shared" si="322"/>
        <v>30313731</v>
      </c>
      <c r="H2993" t="str">
        <f t="shared" si="323"/>
        <v>313234393531</v>
      </c>
      <c r="I2993" s="1">
        <f t="shared" si="324"/>
        <v>0.53461805555555553</v>
      </c>
      <c r="J2993" s="3" t="str">
        <f t="shared" si="325"/>
        <v>GPS</v>
      </c>
      <c r="K2993" s="3">
        <f t="shared" si="326"/>
        <v>17.100000000000001</v>
      </c>
      <c r="L2993" s="3" t="str">
        <f t="shared" si="327"/>
        <v>37度44分6.57秒</v>
      </c>
      <c r="M2993" s="3" t="str">
        <f t="shared" si="328"/>
        <v>140度23分14.78秒</v>
      </c>
    </row>
    <row r="2994" spans="1:13" x14ac:dyDescent="0.15">
      <c r="A2994" s="4">
        <v>43779</v>
      </c>
      <c r="B2994" s="5">
        <v>0.53463957175925925</v>
      </c>
      <c r="C2994" t="s">
        <v>0</v>
      </c>
      <c r="D2994" t="s">
        <v>1</v>
      </c>
      <c r="E2994" t="s">
        <v>23</v>
      </c>
      <c r="F2994" t="s">
        <v>6010</v>
      </c>
      <c r="G2994" s="2" t="str">
        <f t="shared" si="322"/>
        <v>30313737</v>
      </c>
      <c r="H2994" t="str">
        <f t="shared" si="323"/>
        <v>313234393532</v>
      </c>
      <c r="I2994" s="1">
        <f t="shared" si="324"/>
        <v>0.53462962962962968</v>
      </c>
      <c r="J2994" s="3" t="str">
        <f t="shared" si="325"/>
        <v>GPS</v>
      </c>
      <c r="K2994" s="3">
        <f t="shared" si="326"/>
        <v>17.7</v>
      </c>
      <c r="L2994" s="3" t="str">
        <f t="shared" si="327"/>
        <v>37度44分6.73秒</v>
      </c>
      <c r="M2994" s="3" t="str">
        <f t="shared" si="328"/>
        <v>140度23分14.75秒</v>
      </c>
    </row>
    <row r="2995" spans="1:13" x14ac:dyDescent="0.15">
      <c r="A2995" s="4">
        <v>43779</v>
      </c>
      <c r="B2995" s="5">
        <v>0.53465113425925925</v>
      </c>
      <c r="C2995" t="s">
        <v>0</v>
      </c>
      <c r="D2995" t="s">
        <v>1</v>
      </c>
      <c r="E2995" t="s">
        <v>23</v>
      </c>
      <c r="F2995" t="s">
        <v>6012</v>
      </c>
      <c r="G2995" s="2" t="str">
        <f t="shared" si="322"/>
        <v>30313735</v>
      </c>
      <c r="H2995" t="str">
        <f t="shared" si="323"/>
        <v>313234393533</v>
      </c>
      <c r="I2995" s="1">
        <f t="shared" si="324"/>
        <v>0.53464120370370372</v>
      </c>
      <c r="J2995" s="3" t="str">
        <f t="shared" si="325"/>
        <v>GPS</v>
      </c>
      <c r="K2995" s="3">
        <f t="shared" si="326"/>
        <v>17.5</v>
      </c>
      <c r="L2995" s="3" t="str">
        <f t="shared" si="327"/>
        <v>37度44分6.89秒</v>
      </c>
      <c r="M2995" s="3" t="str">
        <f t="shared" si="328"/>
        <v>140度23分14.71秒</v>
      </c>
    </row>
    <row r="2996" spans="1:13" x14ac:dyDescent="0.15">
      <c r="A2996" s="4">
        <v>43779</v>
      </c>
      <c r="B2996" s="5">
        <v>0.53466268518518512</v>
      </c>
      <c r="C2996" t="s">
        <v>0</v>
      </c>
      <c r="D2996" t="s">
        <v>1</v>
      </c>
      <c r="E2996" t="s">
        <v>23</v>
      </c>
      <c r="F2996" t="s">
        <v>6014</v>
      </c>
      <c r="G2996" s="2" t="str">
        <f t="shared" si="322"/>
        <v>30313730</v>
      </c>
      <c r="H2996" t="str">
        <f t="shared" si="323"/>
        <v>313234393534</v>
      </c>
      <c r="I2996" s="1">
        <f t="shared" si="324"/>
        <v>0.53465277777777775</v>
      </c>
      <c r="J2996" s="3" t="str">
        <f t="shared" si="325"/>
        <v>GPS</v>
      </c>
      <c r="K2996" s="3">
        <f t="shared" si="326"/>
        <v>17</v>
      </c>
      <c r="L2996" s="3" t="str">
        <f t="shared" si="327"/>
        <v>37度44分7.03秒</v>
      </c>
      <c r="M2996" s="3" t="str">
        <f t="shared" si="328"/>
        <v>140度23分14.68秒</v>
      </c>
    </row>
    <row r="2997" spans="1:13" x14ac:dyDescent="0.15">
      <c r="A2997" s="4">
        <v>43779</v>
      </c>
      <c r="B2997" s="5">
        <v>0.53467442129629628</v>
      </c>
      <c r="C2997" t="s">
        <v>0</v>
      </c>
      <c r="D2997" t="s">
        <v>1</v>
      </c>
      <c r="E2997" t="s">
        <v>23</v>
      </c>
      <c r="F2997" t="s">
        <v>6016</v>
      </c>
      <c r="G2997" s="2" t="str">
        <f t="shared" si="322"/>
        <v>30313730</v>
      </c>
      <c r="H2997" t="str">
        <f t="shared" si="323"/>
        <v>313234393535</v>
      </c>
      <c r="I2997" s="1">
        <f t="shared" si="324"/>
        <v>0.53466435185185179</v>
      </c>
      <c r="J2997" s="3" t="str">
        <f t="shared" si="325"/>
        <v>GPS</v>
      </c>
      <c r="K2997" s="3">
        <f t="shared" si="326"/>
        <v>17</v>
      </c>
      <c r="L2997" s="3" t="str">
        <f t="shared" si="327"/>
        <v>37度44分7.18秒</v>
      </c>
      <c r="M2997" s="3" t="str">
        <f t="shared" si="328"/>
        <v>140度23分14.65秒</v>
      </c>
    </row>
    <row r="2998" spans="1:13" x14ac:dyDescent="0.15">
      <c r="A2998" s="4">
        <v>43779</v>
      </c>
      <c r="B2998" s="5">
        <v>0.53468741898148153</v>
      </c>
      <c r="C2998" t="s">
        <v>0</v>
      </c>
      <c r="D2998" t="s">
        <v>1</v>
      </c>
      <c r="E2998" t="s">
        <v>15</v>
      </c>
      <c r="F2998" t="s">
        <v>6017</v>
      </c>
      <c r="G2998" s="2" t="str">
        <f t="shared" si="322"/>
        <v>30313734</v>
      </c>
      <c r="H2998" t="str">
        <f t="shared" si="323"/>
        <v>313234393536</v>
      </c>
      <c r="I2998" s="1">
        <f t="shared" si="324"/>
        <v>0.53467592592592594</v>
      </c>
      <c r="J2998" s="3" t="str">
        <f t="shared" si="325"/>
        <v>GPS</v>
      </c>
      <c r="K2998" s="3">
        <f t="shared" si="326"/>
        <v>17.399999999999999</v>
      </c>
      <c r="L2998" s="3" t="str">
        <f t="shared" si="327"/>
        <v>37度44分7.34秒</v>
      </c>
      <c r="M2998" s="3" t="str">
        <f t="shared" si="328"/>
        <v>140度23分14.62秒</v>
      </c>
    </row>
    <row r="2999" spans="1:13" x14ac:dyDescent="0.15">
      <c r="A2999" s="4">
        <v>43779</v>
      </c>
      <c r="B2999" s="5">
        <v>0.53469753472222226</v>
      </c>
      <c r="C2999" t="s">
        <v>0</v>
      </c>
      <c r="D2999" t="s">
        <v>1</v>
      </c>
      <c r="E2999" t="s">
        <v>15</v>
      </c>
      <c r="F2999" t="s">
        <v>6020</v>
      </c>
      <c r="G2999" s="2" t="str">
        <f t="shared" si="322"/>
        <v>30313736</v>
      </c>
      <c r="H2999" t="str">
        <f t="shared" si="323"/>
        <v>313234393537</v>
      </c>
      <c r="I2999" s="1">
        <f t="shared" si="324"/>
        <v>0.53468749999999998</v>
      </c>
      <c r="J2999" s="3" t="str">
        <f t="shared" si="325"/>
        <v>GPS</v>
      </c>
      <c r="K2999" s="3">
        <f t="shared" si="326"/>
        <v>17.600000000000001</v>
      </c>
      <c r="L2999" s="3" t="str">
        <f t="shared" si="327"/>
        <v>37度44分7.5秒</v>
      </c>
      <c r="M2999" s="3" t="str">
        <f t="shared" si="328"/>
        <v>140度23分14.59秒</v>
      </c>
    </row>
    <row r="3000" spans="1:13" x14ac:dyDescent="0.15">
      <c r="A3000" s="4">
        <v>43779</v>
      </c>
      <c r="B3000" s="5">
        <v>0.53470908564814812</v>
      </c>
      <c r="C3000" t="s">
        <v>0</v>
      </c>
      <c r="D3000" t="s">
        <v>1</v>
      </c>
      <c r="E3000" t="s">
        <v>15</v>
      </c>
      <c r="F3000" t="s">
        <v>6022</v>
      </c>
      <c r="G3000" s="2" t="str">
        <f t="shared" si="322"/>
        <v>30313736</v>
      </c>
      <c r="H3000" t="str">
        <f t="shared" si="323"/>
        <v>313234393538</v>
      </c>
      <c r="I3000" s="1">
        <f t="shared" si="324"/>
        <v>0.53469907407407413</v>
      </c>
      <c r="J3000" s="3" t="str">
        <f t="shared" si="325"/>
        <v>GPS</v>
      </c>
      <c r="K3000" s="3">
        <f t="shared" si="326"/>
        <v>17.600000000000001</v>
      </c>
      <c r="L3000" s="3" t="str">
        <f t="shared" si="327"/>
        <v>37度44分7.65秒</v>
      </c>
      <c r="M3000" s="3" t="str">
        <f t="shared" si="328"/>
        <v>140度23分14.56秒</v>
      </c>
    </row>
    <row r="3001" spans="1:13" x14ac:dyDescent="0.15">
      <c r="A3001" s="4">
        <v>43779</v>
      </c>
      <c r="B3001" s="5">
        <v>0.53472064814814813</v>
      </c>
      <c r="C3001" t="s">
        <v>0</v>
      </c>
      <c r="D3001" t="s">
        <v>1</v>
      </c>
      <c r="E3001" t="s">
        <v>15</v>
      </c>
      <c r="F3001" t="s">
        <v>6024</v>
      </c>
      <c r="G3001" s="2" t="str">
        <f t="shared" si="322"/>
        <v>30313735</v>
      </c>
      <c r="H3001" t="str">
        <f t="shared" si="323"/>
        <v>313234393539</v>
      </c>
      <c r="I3001" s="1">
        <f t="shared" si="324"/>
        <v>0.53471064814814817</v>
      </c>
      <c r="J3001" s="3" t="str">
        <f t="shared" si="325"/>
        <v>GPS</v>
      </c>
      <c r="K3001" s="3">
        <f t="shared" si="326"/>
        <v>17.5</v>
      </c>
      <c r="L3001" s="3" t="str">
        <f t="shared" si="327"/>
        <v>37度44分7.81秒</v>
      </c>
      <c r="M3001" s="3" t="str">
        <f t="shared" si="328"/>
        <v>140度23分14.53秒</v>
      </c>
    </row>
    <row r="3002" spans="1:13" x14ac:dyDescent="0.15">
      <c r="A3002" s="4">
        <v>43779</v>
      </c>
      <c r="B3002" s="5">
        <v>0.5347321990740741</v>
      </c>
      <c r="C3002" t="s">
        <v>0</v>
      </c>
      <c r="D3002" t="s">
        <v>1</v>
      </c>
      <c r="E3002" t="s">
        <v>15</v>
      </c>
      <c r="F3002" t="s">
        <v>6026</v>
      </c>
      <c r="G3002" s="2" t="str">
        <f t="shared" si="322"/>
        <v>30313733</v>
      </c>
      <c r="H3002" t="str">
        <f t="shared" si="323"/>
        <v>313235303030</v>
      </c>
      <c r="I3002" s="1">
        <f t="shared" si="324"/>
        <v>0.53472222222222221</v>
      </c>
      <c r="J3002" s="3" t="str">
        <f t="shared" si="325"/>
        <v>GPS</v>
      </c>
      <c r="K3002" s="3">
        <f t="shared" si="326"/>
        <v>17.3</v>
      </c>
      <c r="L3002" s="3" t="str">
        <f t="shared" si="327"/>
        <v>37度44分7.96秒</v>
      </c>
      <c r="M3002" s="3" t="str">
        <f t="shared" si="328"/>
        <v>140度23分14.46秒</v>
      </c>
    </row>
    <row r="3003" spans="1:13" x14ac:dyDescent="0.15">
      <c r="A3003" s="4">
        <v>43779</v>
      </c>
      <c r="B3003" s="5">
        <v>0.53474374999999996</v>
      </c>
      <c r="C3003" t="s">
        <v>0</v>
      </c>
      <c r="D3003" t="s">
        <v>1</v>
      </c>
      <c r="E3003" t="s">
        <v>15</v>
      </c>
      <c r="F3003" t="s">
        <v>6028</v>
      </c>
      <c r="G3003" s="2" t="str">
        <f t="shared" si="322"/>
        <v>30313731</v>
      </c>
      <c r="H3003" t="str">
        <f t="shared" si="323"/>
        <v>313235303031</v>
      </c>
      <c r="I3003" s="1">
        <f t="shared" si="324"/>
        <v>0.53473379629629625</v>
      </c>
      <c r="J3003" s="3" t="str">
        <f t="shared" si="325"/>
        <v>GPS</v>
      </c>
      <c r="K3003" s="3">
        <f t="shared" si="326"/>
        <v>17.100000000000001</v>
      </c>
      <c r="L3003" s="3" t="str">
        <f t="shared" si="327"/>
        <v>37度44分8.12秒</v>
      </c>
      <c r="M3003" s="3" t="str">
        <f t="shared" si="328"/>
        <v>140度23分14.43秒</v>
      </c>
    </row>
    <row r="3004" spans="1:13" x14ac:dyDescent="0.15">
      <c r="A3004" s="4">
        <v>43779</v>
      </c>
      <c r="B3004" s="5">
        <v>0.53475693287037041</v>
      </c>
      <c r="C3004" t="s">
        <v>0</v>
      </c>
      <c r="D3004" t="s">
        <v>1</v>
      </c>
      <c r="E3004" t="s">
        <v>23</v>
      </c>
      <c r="F3004" t="s">
        <v>6030</v>
      </c>
      <c r="G3004" s="2" t="str">
        <f t="shared" si="322"/>
        <v>30313636</v>
      </c>
      <c r="H3004" t="str">
        <f t="shared" si="323"/>
        <v>313235303032</v>
      </c>
      <c r="I3004" s="1">
        <f t="shared" si="324"/>
        <v>0.5347453703703704</v>
      </c>
      <c r="J3004" s="3" t="str">
        <f t="shared" si="325"/>
        <v>GPS</v>
      </c>
      <c r="K3004" s="3">
        <f t="shared" si="326"/>
        <v>16.600000000000001</v>
      </c>
      <c r="L3004" s="3" t="str">
        <f t="shared" si="327"/>
        <v>37度44分8.26秒</v>
      </c>
      <c r="M3004" s="3" t="str">
        <f t="shared" si="328"/>
        <v>140度23分14.4秒</v>
      </c>
    </row>
    <row r="3005" spans="1:13" x14ac:dyDescent="0.15">
      <c r="A3005" s="4">
        <v>43779</v>
      </c>
      <c r="B3005" s="5">
        <v>0.53476686342592594</v>
      </c>
      <c r="C3005" t="s">
        <v>0</v>
      </c>
      <c r="D3005" t="s">
        <v>1</v>
      </c>
      <c r="E3005" t="s">
        <v>23</v>
      </c>
      <c r="F3005" t="s">
        <v>6032</v>
      </c>
      <c r="G3005" s="2" t="str">
        <f t="shared" si="322"/>
        <v>30313632</v>
      </c>
      <c r="H3005" t="str">
        <f t="shared" si="323"/>
        <v>313235303033</v>
      </c>
      <c r="I3005" s="1">
        <f t="shared" si="324"/>
        <v>0.53475694444444444</v>
      </c>
      <c r="J3005" s="3" t="str">
        <f t="shared" si="325"/>
        <v>GPS</v>
      </c>
      <c r="K3005" s="3">
        <f t="shared" si="326"/>
        <v>16.2</v>
      </c>
      <c r="L3005" s="3" t="str">
        <f t="shared" si="327"/>
        <v>37度44分8.4秒</v>
      </c>
      <c r="M3005" s="3" t="str">
        <f t="shared" si="328"/>
        <v>140度23分14.37秒</v>
      </c>
    </row>
    <row r="3006" spans="1:13" x14ac:dyDescent="0.15">
      <c r="A3006" s="4">
        <v>43779</v>
      </c>
      <c r="B3006" s="5">
        <v>0.53477859953703699</v>
      </c>
      <c r="C3006" t="s">
        <v>0</v>
      </c>
      <c r="D3006" t="s">
        <v>1</v>
      </c>
      <c r="E3006" t="s">
        <v>23</v>
      </c>
      <c r="F3006" t="s">
        <v>6034</v>
      </c>
      <c r="G3006" s="2" t="str">
        <f t="shared" si="322"/>
        <v>30313635</v>
      </c>
      <c r="H3006" t="str">
        <f t="shared" si="323"/>
        <v>313235303034</v>
      </c>
      <c r="I3006" s="1">
        <f t="shared" si="324"/>
        <v>0.53476851851851859</v>
      </c>
      <c r="J3006" s="3" t="str">
        <f t="shared" si="325"/>
        <v>GPS</v>
      </c>
      <c r="K3006" s="3">
        <f t="shared" si="326"/>
        <v>16.5</v>
      </c>
      <c r="L3006" s="3" t="str">
        <f t="shared" si="327"/>
        <v>37度44分8.56秒</v>
      </c>
      <c r="M3006" s="3" t="str">
        <f t="shared" si="328"/>
        <v>140度23分14.34秒</v>
      </c>
    </row>
    <row r="3007" spans="1:13" x14ac:dyDescent="0.15">
      <c r="A3007" s="4">
        <v>43779</v>
      </c>
      <c r="B3007" s="5">
        <v>0.53479016203703711</v>
      </c>
      <c r="C3007" t="s">
        <v>0</v>
      </c>
      <c r="D3007" t="s">
        <v>1</v>
      </c>
      <c r="E3007" t="s">
        <v>23</v>
      </c>
      <c r="F3007" t="s">
        <v>6036</v>
      </c>
      <c r="G3007" s="2" t="str">
        <f t="shared" si="322"/>
        <v>30313638</v>
      </c>
      <c r="H3007" t="str">
        <f t="shared" si="323"/>
        <v>313235303035</v>
      </c>
      <c r="I3007" s="1">
        <f t="shared" si="324"/>
        <v>0.53478009259259263</v>
      </c>
      <c r="J3007" s="3" t="str">
        <f t="shared" si="325"/>
        <v>GPS</v>
      </c>
      <c r="K3007" s="3">
        <f t="shared" si="326"/>
        <v>16.8</v>
      </c>
      <c r="L3007" s="3" t="str">
        <f t="shared" si="327"/>
        <v>37度44分8.7秒</v>
      </c>
      <c r="M3007" s="3" t="str">
        <f t="shared" si="328"/>
        <v>140度23分14.31秒</v>
      </c>
    </row>
    <row r="3008" spans="1:13" x14ac:dyDescent="0.15">
      <c r="A3008" s="4">
        <v>43779</v>
      </c>
      <c r="B3008" s="5">
        <v>0.53480171296296297</v>
      </c>
      <c r="C3008" t="s">
        <v>0</v>
      </c>
      <c r="D3008" t="s">
        <v>1</v>
      </c>
      <c r="E3008" t="s">
        <v>23</v>
      </c>
      <c r="F3008" t="s">
        <v>6038</v>
      </c>
      <c r="G3008" s="2" t="str">
        <f t="shared" si="322"/>
        <v>30313731</v>
      </c>
      <c r="H3008" t="str">
        <f t="shared" si="323"/>
        <v>313235303036</v>
      </c>
      <c r="I3008" s="1">
        <f t="shared" si="324"/>
        <v>0.53479166666666667</v>
      </c>
      <c r="J3008" s="3" t="str">
        <f t="shared" si="325"/>
        <v>GPS</v>
      </c>
      <c r="K3008" s="3">
        <f t="shared" si="326"/>
        <v>17.100000000000001</v>
      </c>
      <c r="L3008" s="3" t="str">
        <f t="shared" si="327"/>
        <v>37度44分8.85秒</v>
      </c>
      <c r="M3008" s="3" t="str">
        <f t="shared" si="328"/>
        <v>140度23分14.28秒</v>
      </c>
    </row>
    <row r="3009" spans="1:13" x14ac:dyDescent="0.15">
      <c r="A3009" s="4">
        <v>43779</v>
      </c>
      <c r="B3009" s="5">
        <v>0.53481327546296298</v>
      </c>
      <c r="C3009" t="s">
        <v>0</v>
      </c>
      <c r="D3009" t="s">
        <v>1</v>
      </c>
      <c r="E3009" t="s">
        <v>23</v>
      </c>
      <c r="F3009" t="s">
        <v>6040</v>
      </c>
      <c r="G3009" s="2" t="str">
        <f t="shared" si="322"/>
        <v>30313734</v>
      </c>
      <c r="H3009" t="str">
        <f t="shared" si="323"/>
        <v>313235303037</v>
      </c>
      <c r="I3009" s="1">
        <f t="shared" si="324"/>
        <v>0.5348032407407407</v>
      </c>
      <c r="J3009" s="3" t="str">
        <f t="shared" si="325"/>
        <v>GPS</v>
      </c>
      <c r="K3009" s="3">
        <f t="shared" si="326"/>
        <v>17.399999999999999</v>
      </c>
      <c r="L3009" s="3" t="str">
        <f t="shared" si="327"/>
        <v>37度44分9.01秒</v>
      </c>
      <c r="M3009" s="3" t="str">
        <f t="shared" si="328"/>
        <v>140度23分14.25秒</v>
      </c>
    </row>
    <row r="3010" spans="1:13" x14ac:dyDescent="0.15">
      <c r="A3010" s="4">
        <v>43779</v>
      </c>
      <c r="B3010" s="5">
        <v>0.5348257291666666</v>
      </c>
      <c r="C3010" t="s">
        <v>0</v>
      </c>
      <c r="D3010" t="s">
        <v>1</v>
      </c>
      <c r="E3010" t="s">
        <v>15</v>
      </c>
      <c r="F3010" t="s">
        <v>6042</v>
      </c>
      <c r="G3010" s="2" t="str">
        <f t="shared" ref="G3010:G3073" si="329">MID(F3010,99,8)</f>
        <v>30313734</v>
      </c>
      <c r="H3010" t="str">
        <f t="shared" ref="H3010:H3073" si="330">MID(F3010,129,12)</f>
        <v>313235303038</v>
      </c>
      <c r="I3010" s="1">
        <f t="shared" ref="I3010:I3073" si="331">TIME(MID(H3010,2,1)*10+MID(H3010,4,1),MID(H3010,6,1)*10+MID(H3010,8,1),MID(H3010,10,1)*10+MID(H3010,12,1))</f>
        <v>0.53481481481481474</v>
      </c>
      <c r="J3010" s="3" t="str">
        <f t="shared" ref="J3010:J3073" si="332">IF(MID(F3010,9,2)="47","GPS","NAV")</f>
        <v>GPS</v>
      </c>
      <c r="K3010" s="3">
        <f t="shared" ref="K3010:K3073" si="333">MID(G3010,2,1)*100+MID(G3010,4,1)*10+MID(G3010,6,1)+MID(G3010,8,1)/10</f>
        <v>17.399999999999999</v>
      </c>
      <c r="L3010" s="3" t="str">
        <f t="shared" ref="L3010:L3073" si="334">MID(F3010,56,1)*100+MID(F3010,58,1)*10+MID(F3010,60,1)&amp;"度"&amp;MID(F3010,62,1)*10+MID(F3010,64,1)&amp;"分"&amp;MID(F3010,66,1)*10+MID(F3010,68,1)+MID(F3010,70,1)*0.1+MID(F3010,72,1)*0.01&amp;"秒"</f>
        <v>37度44分9.17秒</v>
      </c>
      <c r="M3010" s="3" t="str">
        <f t="shared" ref="M3010:M3073" si="335">MID(F3010,74,1)*100+MID(F3010,76,1)*10+MID(F3010,78,1)&amp;"度"&amp;MID(F3010,80,1)*10+MID(F3010,82,1)&amp;"分"&amp;MID(F3010,84,1)*10+MID(F3010,86,1)+MID(F3010,88,1)*0.1+MID(F3010,90,1)*0.01&amp;"秒"</f>
        <v>140度23分14.21秒</v>
      </c>
    </row>
    <row r="3011" spans="1:13" x14ac:dyDescent="0.15">
      <c r="A3011" s="4">
        <v>43779</v>
      </c>
      <c r="B3011" s="5">
        <v>0.53483637731481481</v>
      </c>
      <c r="C3011" t="s">
        <v>0</v>
      </c>
      <c r="D3011" t="s">
        <v>1</v>
      </c>
      <c r="E3011" t="s">
        <v>15</v>
      </c>
      <c r="F3011" t="s">
        <v>6044</v>
      </c>
      <c r="G3011" s="2" t="str">
        <f t="shared" si="329"/>
        <v>30313734</v>
      </c>
      <c r="H3011" t="str">
        <f t="shared" si="330"/>
        <v>313235303039</v>
      </c>
      <c r="I3011" s="1">
        <f t="shared" si="331"/>
        <v>0.53482638888888889</v>
      </c>
      <c r="J3011" s="3" t="str">
        <f t="shared" si="332"/>
        <v>GPS</v>
      </c>
      <c r="K3011" s="3">
        <f t="shared" si="333"/>
        <v>17.399999999999999</v>
      </c>
      <c r="L3011" s="3" t="str">
        <f t="shared" si="334"/>
        <v>37度44分9.32秒</v>
      </c>
      <c r="M3011" s="3" t="str">
        <f t="shared" si="335"/>
        <v>140度23分14.18秒</v>
      </c>
    </row>
    <row r="3012" spans="1:13" x14ac:dyDescent="0.15">
      <c r="A3012" s="4">
        <v>43779</v>
      </c>
      <c r="B3012" s="5">
        <v>0.53484793981481482</v>
      </c>
      <c r="C3012" t="s">
        <v>0</v>
      </c>
      <c r="D3012" t="s">
        <v>1</v>
      </c>
      <c r="E3012" t="s">
        <v>15</v>
      </c>
      <c r="F3012" t="s">
        <v>6046</v>
      </c>
      <c r="G3012" s="2" t="str">
        <f t="shared" si="329"/>
        <v>30313735</v>
      </c>
      <c r="H3012" t="str">
        <f t="shared" si="330"/>
        <v>313235303130</v>
      </c>
      <c r="I3012" s="1">
        <f t="shared" si="331"/>
        <v>0.53483796296296293</v>
      </c>
      <c r="J3012" s="3" t="str">
        <f t="shared" si="332"/>
        <v>GPS</v>
      </c>
      <c r="K3012" s="3">
        <f t="shared" si="333"/>
        <v>17.5</v>
      </c>
      <c r="L3012" s="3" t="str">
        <f t="shared" si="334"/>
        <v>37度44分9.48秒</v>
      </c>
      <c r="M3012" s="3" t="str">
        <f t="shared" si="335"/>
        <v>140度23分14.15秒</v>
      </c>
    </row>
    <row r="3013" spans="1:13" x14ac:dyDescent="0.15">
      <c r="A3013" s="4">
        <v>43779</v>
      </c>
      <c r="B3013" s="5">
        <v>0.5348594907407408</v>
      </c>
      <c r="C3013" t="s">
        <v>0</v>
      </c>
      <c r="D3013" t="s">
        <v>1</v>
      </c>
      <c r="E3013" t="s">
        <v>15</v>
      </c>
      <c r="F3013" t="s">
        <v>6048</v>
      </c>
      <c r="G3013" s="2" t="str">
        <f t="shared" si="329"/>
        <v>30313738</v>
      </c>
      <c r="H3013" t="str">
        <f t="shared" si="330"/>
        <v>313235303131</v>
      </c>
      <c r="I3013" s="1">
        <f t="shared" si="331"/>
        <v>0.53484953703703708</v>
      </c>
      <c r="J3013" s="3" t="str">
        <f t="shared" si="332"/>
        <v>GPS</v>
      </c>
      <c r="K3013" s="3">
        <f t="shared" si="333"/>
        <v>17.8</v>
      </c>
      <c r="L3013" s="3" t="str">
        <f t="shared" si="334"/>
        <v>37度44分9.64秒</v>
      </c>
      <c r="M3013" s="3" t="str">
        <f t="shared" si="335"/>
        <v>140度23分14.12秒</v>
      </c>
    </row>
    <row r="3014" spans="1:13" x14ac:dyDescent="0.15">
      <c r="A3014" s="4">
        <v>43779</v>
      </c>
      <c r="B3014" s="5">
        <v>0.53487105324074069</v>
      </c>
      <c r="C3014" t="s">
        <v>0</v>
      </c>
      <c r="D3014" t="s">
        <v>1</v>
      </c>
      <c r="E3014" t="s">
        <v>15</v>
      </c>
      <c r="F3014" t="s">
        <v>6050</v>
      </c>
      <c r="G3014" s="2" t="str">
        <f t="shared" si="329"/>
        <v>30313834</v>
      </c>
      <c r="H3014" t="str">
        <f t="shared" si="330"/>
        <v>313235303132</v>
      </c>
      <c r="I3014" s="1">
        <f t="shared" si="331"/>
        <v>0.53486111111111112</v>
      </c>
      <c r="J3014" s="3" t="str">
        <f t="shared" si="332"/>
        <v>GPS</v>
      </c>
      <c r="K3014" s="3">
        <f t="shared" si="333"/>
        <v>18.399999999999999</v>
      </c>
      <c r="L3014" s="3" t="str">
        <f t="shared" si="334"/>
        <v>37度44分9.81秒</v>
      </c>
      <c r="M3014" s="3" t="str">
        <f t="shared" si="335"/>
        <v>140度23分14.09秒</v>
      </c>
    </row>
    <row r="3015" spans="1:13" x14ac:dyDescent="0.15">
      <c r="A3015" s="4">
        <v>43779</v>
      </c>
      <c r="B3015" s="5">
        <v>0.53488278935185185</v>
      </c>
      <c r="C3015" t="s">
        <v>0</v>
      </c>
      <c r="D3015" t="s">
        <v>1</v>
      </c>
      <c r="E3015" t="s">
        <v>15</v>
      </c>
      <c r="F3015" t="s">
        <v>6052</v>
      </c>
      <c r="G3015" s="2" t="str">
        <f t="shared" si="329"/>
        <v>30313839</v>
      </c>
      <c r="H3015" t="str">
        <f t="shared" si="330"/>
        <v>313235303133</v>
      </c>
      <c r="I3015" s="1">
        <f t="shared" si="331"/>
        <v>0.53487268518518516</v>
      </c>
      <c r="J3015" s="3" t="str">
        <f t="shared" si="332"/>
        <v>GPS</v>
      </c>
      <c r="K3015" s="3">
        <f t="shared" si="333"/>
        <v>18.899999999999999</v>
      </c>
      <c r="L3015" s="3" t="str">
        <f t="shared" si="334"/>
        <v>37度44分9.96秒</v>
      </c>
      <c r="M3015" s="3" t="str">
        <f t="shared" si="335"/>
        <v>140度23分14.06秒</v>
      </c>
    </row>
    <row r="3016" spans="1:13" x14ac:dyDescent="0.15">
      <c r="A3016" s="4">
        <v>43779</v>
      </c>
      <c r="B3016" s="5">
        <v>0.53489434027777782</v>
      </c>
      <c r="C3016" t="s">
        <v>0</v>
      </c>
      <c r="D3016" t="s">
        <v>1</v>
      </c>
      <c r="E3016" t="s">
        <v>15</v>
      </c>
      <c r="F3016" t="s">
        <v>6054</v>
      </c>
      <c r="G3016" s="2" t="str">
        <f t="shared" si="329"/>
        <v>30313835</v>
      </c>
      <c r="H3016" t="str">
        <f t="shared" si="330"/>
        <v>313235303134</v>
      </c>
      <c r="I3016" s="1">
        <f t="shared" si="331"/>
        <v>0.5348842592592592</v>
      </c>
      <c r="J3016" s="3" t="str">
        <f t="shared" si="332"/>
        <v>GPS</v>
      </c>
      <c r="K3016" s="3">
        <f t="shared" si="333"/>
        <v>18.5</v>
      </c>
      <c r="L3016" s="3" t="str">
        <f t="shared" si="334"/>
        <v>37度44分10.14秒</v>
      </c>
      <c r="M3016" s="3" t="str">
        <f t="shared" si="335"/>
        <v>140度23分14.03秒</v>
      </c>
    </row>
    <row r="3017" spans="1:13" x14ac:dyDescent="0.15">
      <c r="A3017" s="4">
        <v>43779</v>
      </c>
      <c r="B3017" s="5">
        <v>0.53490589120370369</v>
      </c>
      <c r="C3017" t="s">
        <v>0</v>
      </c>
      <c r="D3017" t="s">
        <v>1</v>
      </c>
      <c r="E3017" t="s">
        <v>15</v>
      </c>
      <c r="F3017" t="s">
        <v>6056</v>
      </c>
      <c r="G3017" s="2" t="str">
        <f t="shared" si="329"/>
        <v>30313737</v>
      </c>
      <c r="H3017" t="str">
        <f t="shared" si="330"/>
        <v>313235303135</v>
      </c>
      <c r="I3017" s="1">
        <f t="shared" si="331"/>
        <v>0.53489583333333335</v>
      </c>
      <c r="J3017" s="3" t="str">
        <f t="shared" si="332"/>
        <v>GPS</v>
      </c>
      <c r="K3017" s="3">
        <f t="shared" si="333"/>
        <v>17.7</v>
      </c>
      <c r="L3017" s="3" t="str">
        <f t="shared" si="334"/>
        <v>37度44分10.29秒</v>
      </c>
      <c r="M3017" s="3" t="str">
        <f t="shared" si="335"/>
        <v>140度23分14秒</v>
      </c>
    </row>
    <row r="3018" spans="1:13" x14ac:dyDescent="0.15">
      <c r="A3018" s="4">
        <v>43779</v>
      </c>
      <c r="B3018" s="5">
        <v>0.53491745370370369</v>
      </c>
      <c r="C3018" t="s">
        <v>0</v>
      </c>
      <c r="D3018" t="s">
        <v>1</v>
      </c>
      <c r="E3018" t="s">
        <v>15</v>
      </c>
      <c r="F3018" t="s">
        <v>6058</v>
      </c>
      <c r="G3018" s="2" t="str">
        <f t="shared" si="329"/>
        <v>30313737</v>
      </c>
      <c r="H3018" t="str">
        <f t="shared" si="330"/>
        <v>313235303136</v>
      </c>
      <c r="I3018" s="1">
        <f t="shared" si="331"/>
        <v>0.53490740740740739</v>
      </c>
      <c r="J3018" s="3" t="str">
        <f t="shared" si="332"/>
        <v>GPS</v>
      </c>
      <c r="K3018" s="3">
        <f t="shared" si="333"/>
        <v>17.7</v>
      </c>
      <c r="L3018" s="3" t="str">
        <f t="shared" si="334"/>
        <v>37度44分10.45秒</v>
      </c>
      <c r="M3018" s="3" t="str">
        <f t="shared" si="335"/>
        <v>140度23分13.93秒</v>
      </c>
    </row>
    <row r="3019" spans="1:13" x14ac:dyDescent="0.15">
      <c r="A3019" s="4">
        <v>43779</v>
      </c>
      <c r="B3019" s="5">
        <v>0.53492900462962967</v>
      </c>
      <c r="C3019" t="s">
        <v>0</v>
      </c>
      <c r="D3019" t="s">
        <v>1</v>
      </c>
      <c r="E3019" t="s">
        <v>15</v>
      </c>
      <c r="F3019" t="s">
        <v>6060</v>
      </c>
      <c r="G3019" s="2" t="str">
        <f t="shared" si="329"/>
        <v>30313738</v>
      </c>
      <c r="H3019" t="str">
        <f t="shared" si="330"/>
        <v>313235303137</v>
      </c>
      <c r="I3019" s="1">
        <f t="shared" si="331"/>
        <v>0.53491898148148154</v>
      </c>
      <c r="J3019" s="3" t="str">
        <f t="shared" si="332"/>
        <v>GPS</v>
      </c>
      <c r="K3019" s="3">
        <f t="shared" si="333"/>
        <v>17.8</v>
      </c>
      <c r="L3019" s="3" t="str">
        <f t="shared" si="334"/>
        <v>37度44分10.6秒</v>
      </c>
      <c r="M3019" s="3" t="str">
        <f t="shared" si="335"/>
        <v>140度23分13.9秒</v>
      </c>
    </row>
    <row r="3020" spans="1:13" x14ac:dyDescent="0.15">
      <c r="A3020" s="4">
        <v>43779</v>
      </c>
      <c r="B3020" s="5">
        <v>0.53494056712962956</v>
      </c>
      <c r="C3020" t="s">
        <v>0</v>
      </c>
      <c r="D3020" t="s">
        <v>1</v>
      </c>
      <c r="E3020" t="s">
        <v>15</v>
      </c>
      <c r="F3020" t="s">
        <v>6062</v>
      </c>
      <c r="G3020" s="2" t="str">
        <f t="shared" si="329"/>
        <v>30313733</v>
      </c>
      <c r="H3020" t="str">
        <f t="shared" si="330"/>
        <v>313235303138</v>
      </c>
      <c r="I3020" s="1">
        <f t="shared" si="331"/>
        <v>0.53493055555555558</v>
      </c>
      <c r="J3020" s="3" t="str">
        <f t="shared" si="332"/>
        <v>GPS</v>
      </c>
      <c r="K3020" s="3">
        <f t="shared" si="333"/>
        <v>17.3</v>
      </c>
      <c r="L3020" s="3" t="str">
        <f t="shared" si="334"/>
        <v>37度44分10.76秒</v>
      </c>
      <c r="M3020" s="3" t="str">
        <f t="shared" si="335"/>
        <v>140度23分13.87秒</v>
      </c>
    </row>
    <row r="3021" spans="1:13" x14ac:dyDescent="0.15">
      <c r="A3021" s="4">
        <v>43779</v>
      </c>
      <c r="B3021" s="5">
        <v>0.53495211805555554</v>
      </c>
      <c r="C3021" t="s">
        <v>0</v>
      </c>
      <c r="D3021" t="s">
        <v>1</v>
      </c>
      <c r="E3021" t="s">
        <v>15</v>
      </c>
      <c r="F3021" t="s">
        <v>6064</v>
      </c>
      <c r="G3021" s="2" t="str">
        <f t="shared" si="329"/>
        <v>30313730</v>
      </c>
      <c r="H3021" t="str">
        <f t="shared" si="330"/>
        <v>313235303139</v>
      </c>
      <c r="I3021" s="1">
        <f t="shared" si="331"/>
        <v>0.53494212962962961</v>
      </c>
      <c r="J3021" s="3" t="str">
        <f t="shared" si="332"/>
        <v>GPS</v>
      </c>
      <c r="K3021" s="3">
        <f t="shared" si="333"/>
        <v>17</v>
      </c>
      <c r="L3021" s="3" t="str">
        <f t="shared" si="334"/>
        <v>37度44分10.92秒</v>
      </c>
      <c r="M3021" s="3" t="str">
        <f t="shared" si="335"/>
        <v>140度23分13.84秒</v>
      </c>
    </row>
    <row r="3022" spans="1:13" x14ac:dyDescent="0.15">
      <c r="A3022" s="4">
        <v>43779</v>
      </c>
      <c r="B3022" s="5">
        <v>0.5349645833333333</v>
      </c>
      <c r="C3022" t="s">
        <v>0</v>
      </c>
      <c r="D3022" t="s">
        <v>1</v>
      </c>
      <c r="E3022" t="s">
        <v>23</v>
      </c>
      <c r="F3022" t="s">
        <v>6066</v>
      </c>
      <c r="G3022" s="2" t="str">
        <f t="shared" si="329"/>
        <v>30313732</v>
      </c>
      <c r="H3022" t="str">
        <f t="shared" si="330"/>
        <v>313235303230</v>
      </c>
      <c r="I3022" s="1">
        <f t="shared" si="331"/>
        <v>0.53495370370370365</v>
      </c>
      <c r="J3022" s="3" t="str">
        <f t="shared" si="332"/>
        <v>GPS</v>
      </c>
      <c r="K3022" s="3">
        <f t="shared" si="333"/>
        <v>17.2</v>
      </c>
      <c r="L3022" s="3" t="str">
        <f t="shared" si="334"/>
        <v>37度44分11.07秒</v>
      </c>
      <c r="M3022" s="3" t="str">
        <f t="shared" si="335"/>
        <v>140度23分13.81秒</v>
      </c>
    </row>
    <row r="3023" spans="1:13" x14ac:dyDescent="0.15">
      <c r="A3023" s="4">
        <v>43779</v>
      </c>
      <c r="B3023" s="5">
        <v>0.53497523148148152</v>
      </c>
      <c r="C3023" t="s">
        <v>0</v>
      </c>
      <c r="D3023" t="s">
        <v>1</v>
      </c>
      <c r="E3023" t="s">
        <v>23</v>
      </c>
      <c r="F3023" t="s">
        <v>6068</v>
      </c>
      <c r="G3023" s="2" t="str">
        <f t="shared" si="329"/>
        <v>30313734</v>
      </c>
      <c r="H3023" t="str">
        <f t="shared" si="330"/>
        <v>313235303231</v>
      </c>
      <c r="I3023" s="1">
        <f t="shared" si="331"/>
        <v>0.5349652777777778</v>
      </c>
      <c r="J3023" s="3" t="str">
        <f t="shared" si="332"/>
        <v>GPS</v>
      </c>
      <c r="K3023" s="3">
        <f t="shared" si="333"/>
        <v>17.399999999999999</v>
      </c>
      <c r="L3023" s="3" t="str">
        <f t="shared" si="334"/>
        <v>37度44分11.23秒</v>
      </c>
      <c r="M3023" s="3" t="str">
        <f t="shared" si="335"/>
        <v>140度23分13.78秒</v>
      </c>
    </row>
    <row r="3024" spans="1:13" x14ac:dyDescent="0.15">
      <c r="A3024" s="4">
        <v>43779</v>
      </c>
      <c r="B3024" s="5">
        <v>0.53498678240740738</v>
      </c>
      <c r="C3024" t="s">
        <v>0</v>
      </c>
      <c r="D3024" t="s">
        <v>1</v>
      </c>
      <c r="E3024" t="s">
        <v>23</v>
      </c>
      <c r="F3024" t="s">
        <v>6070</v>
      </c>
      <c r="G3024" s="2" t="str">
        <f t="shared" si="329"/>
        <v>30313736</v>
      </c>
      <c r="H3024" t="str">
        <f t="shared" si="330"/>
        <v>313235303232</v>
      </c>
      <c r="I3024" s="1">
        <f t="shared" si="331"/>
        <v>0.53497685185185184</v>
      </c>
      <c r="J3024" s="3" t="str">
        <f t="shared" si="332"/>
        <v>GPS</v>
      </c>
      <c r="K3024" s="3">
        <f t="shared" si="333"/>
        <v>17.600000000000001</v>
      </c>
      <c r="L3024" s="3" t="str">
        <f t="shared" si="334"/>
        <v>37度44分11.39秒</v>
      </c>
      <c r="M3024" s="3" t="str">
        <f t="shared" si="335"/>
        <v>140度23分13.75秒</v>
      </c>
    </row>
    <row r="3025" spans="1:13" x14ac:dyDescent="0.15">
      <c r="A3025" s="4">
        <v>43779</v>
      </c>
      <c r="B3025" s="5">
        <v>0.53499834490740739</v>
      </c>
      <c r="C3025" t="s">
        <v>0</v>
      </c>
      <c r="D3025" t="s">
        <v>1</v>
      </c>
      <c r="E3025" t="s">
        <v>23</v>
      </c>
      <c r="F3025" t="s">
        <v>6072</v>
      </c>
      <c r="G3025" s="2" t="str">
        <f t="shared" si="329"/>
        <v>30313736</v>
      </c>
      <c r="H3025" t="str">
        <f t="shared" si="330"/>
        <v>313235303233</v>
      </c>
      <c r="I3025" s="1">
        <f t="shared" si="331"/>
        <v>0.53498842592592599</v>
      </c>
      <c r="J3025" s="3" t="str">
        <f t="shared" si="332"/>
        <v>GPS</v>
      </c>
      <c r="K3025" s="3">
        <f t="shared" si="333"/>
        <v>17.600000000000001</v>
      </c>
      <c r="L3025" s="3" t="str">
        <f t="shared" si="334"/>
        <v>37度44分11.54秒</v>
      </c>
      <c r="M3025" s="3" t="str">
        <f t="shared" si="335"/>
        <v>140度23分13.75秒</v>
      </c>
    </row>
    <row r="3026" spans="1:13" x14ac:dyDescent="0.15">
      <c r="A3026" s="4">
        <v>43779</v>
      </c>
      <c r="B3026" s="5">
        <v>0.53501008101851855</v>
      </c>
      <c r="C3026" t="s">
        <v>0</v>
      </c>
      <c r="D3026" t="s">
        <v>1</v>
      </c>
      <c r="E3026" t="s">
        <v>23</v>
      </c>
      <c r="F3026" t="s">
        <v>6074</v>
      </c>
      <c r="G3026" s="2" t="str">
        <f t="shared" si="329"/>
        <v>30313735</v>
      </c>
      <c r="H3026" t="str">
        <f t="shared" si="330"/>
        <v>313235303234</v>
      </c>
      <c r="I3026" s="1">
        <f t="shared" si="331"/>
        <v>0.53500000000000003</v>
      </c>
      <c r="J3026" s="3" t="str">
        <f t="shared" si="332"/>
        <v>GPS</v>
      </c>
      <c r="K3026" s="3">
        <f t="shared" si="333"/>
        <v>17.5</v>
      </c>
      <c r="L3026" s="3" t="str">
        <f t="shared" si="334"/>
        <v>37度44分11.7秒</v>
      </c>
      <c r="M3026" s="3" t="str">
        <f t="shared" si="335"/>
        <v>140度23分13.71秒</v>
      </c>
    </row>
    <row r="3027" spans="1:13" x14ac:dyDescent="0.15">
      <c r="A3027" s="4">
        <v>43779</v>
      </c>
      <c r="B3027" s="5">
        <v>0.53502163194444441</v>
      </c>
      <c r="C3027" t="s">
        <v>0</v>
      </c>
      <c r="D3027" t="s">
        <v>1</v>
      </c>
      <c r="E3027" t="s">
        <v>23</v>
      </c>
      <c r="F3027" t="s">
        <v>6076</v>
      </c>
      <c r="G3027" s="2" t="str">
        <f t="shared" si="329"/>
        <v>30313734</v>
      </c>
      <c r="H3027" t="str">
        <f t="shared" si="330"/>
        <v>313235303235</v>
      </c>
      <c r="I3027" s="1">
        <f t="shared" si="331"/>
        <v>0.53501157407407407</v>
      </c>
      <c r="J3027" s="3" t="str">
        <f t="shared" si="332"/>
        <v>GPS</v>
      </c>
      <c r="K3027" s="3">
        <f t="shared" si="333"/>
        <v>17.399999999999999</v>
      </c>
      <c r="L3027" s="3" t="str">
        <f t="shared" si="334"/>
        <v>37度44分11.85秒</v>
      </c>
      <c r="M3027" s="3" t="str">
        <f t="shared" si="335"/>
        <v>140度23分13.68秒</v>
      </c>
    </row>
    <row r="3028" spans="1:13" x14ac:dyDescent="0.15">
      <c r="A3028" s="4">
        <v>43779</v>
      </c>
      <c r="B3028" s="5">
        <v>0.53503336805555557</v>
      </c>
      <c r="C3028" t="s">
        <v>0</v>
      </c>
      <c r="D3028" t="s">
        <v>1</v>
      </c>
      <c r="E3028" t="s">
        <v>15</v>
      </c>
      <c r="F3028" t="s">
        <v>6078</v>
      </c>
      <c r="G3028" s="2" t="str">
        <f t="shared" si="329"/>
        <v>30313734</v>
      </c>
      <c r="H3028" t="str">
        <f t="shared" si="330"/>
        <v>313235303236</v>
      </c>
      <c r="I3028" s="1">
        <f t="shared" si="331"/>
        <v>0.53502314814814811</v>
      </c>
      <c r="J3028" s="3" t="str">
        <f t="shared" si="332"/>
        <v>GPS</v>
      </c>
      <c r="K3028" s="3">
        <f t="shared" si="333"/>
        <v>17.399999999999999</v>
      </c>
      <c r="L3028" s="3" t="str">
        <f t="shared" si="334"/>
        <v>37度44分12秒</v>
      </c>
      <c r="M3028" s="3" t="str">
        <f t="shared" si="335"/>
        <v>140度23分13.62秒</v>
      </c>
    </row>
    <row r="3029" spans="1:13" x14ac:dyDescent="0.15">
      <c r="A3029" s="4">
        <v>43779</v>
      </c>
      <c r="B3029" s="5">
        <v>0.53504474537037039</v>
      </c>
      <c r="C3029" t="s">
        <v>0</v>
      </c>
      <c r="D3029" t="s">
        <v>1</v>
      </c>
      <c r="E3029" t="s">
        <v>15</v>
      </c>
      <c r="F3029" t="s">
        <v>6080</v>
      </c>
      <c r="G3029" s="2" t="str">
        <f t="shared" si="329"/>
        <v>30313734</v>
      </c>
      <c r="H3029" t="str">
        <f t="shared" si="330"/>
        <v>313235303237</v>
      </c>
      <c r="I3029" s="1">
        <f t="shared" si="331"/>
        <v>0.53503472222222226</v>
      </c>
      <c r="J3029" s="3" t="str">
        <f t="shared" si="332"/>
        <v>GPS</v>
      </c>
      <c r="K3029" s="3">
        <f t="shared" si="333"/>
        <v>17.399999999999999</v>
      </c>
      <c r="L3029" s="3" t="str">
        <f t="shared" si="334"/>
        <v>37度44分12.15秒</v>
      </c>
      <c r="M3029" s="3" t="str">
        <f t="shared" si="335"/>
        <v>140度23分13.59秒</v>
      </c>
    </row>
    <row r="3030" spans="1:13" x14ac:dyDescent="0.15">
      <c r="A3030" s="4">
        <v>43779</v>
      </c>
      <c r="B3030" s="5">
        <v>0.53505629629629625</v>
      </c>
      <c r="C3030" t="s">
        <v>0</v>
      </c>
      <c r="D3030" t="s">
        <v>1</v>
      </c>
      <c r="E3030" t="s">
        <v>15</v>
      </c>
      <c r="F3030" t="s">
        <v>6082</v>
      </c>
      <c r="G3030" s="2" t="str">
        <f t="shared" si="329"/>
        <v>30313732</v>
      </c>
      <c r="H3030" t="str">
        <f t="shared" si="330"/>
        <v>313235303238</v>
      </c>
      <c r="I3030" s="1">
        <f t="shared" si="331"/>
        <v>0.5350462962962963</v>
      </c>
      <c r="J3030" s="3" t="str">
        <f t="shared" si="332"/>
        <v>GPS</v>
      </c>
      <c r="K3030" s="3">
        <f t="shared" si="333"/>
        <v>17.2</v>
      </c>
      <c r="L3030" s="3" t="str">
        <f t="shared" si="334"/>
        <v>37度44分12.31秒</v>
      </c>
      <c r="M3030" s="3" t="str">
        <f t="shared" si="335"/>
        <v>140度23分13.56秒</v>
      </c>
    </row>
    <row r="3031" spans="1:13" x14ac:dyDescent="0.15">
      <c r="A3031" s="4">
        <v>43779</v>
      </c>
      <c r="B3031" s="5">
        <v>0.53506785879629637</v>
      </c>
      <c r="C3031" t="s">
        <v>0</v>
      </c>
      <c r="D3031" t="s">
        <v>1</v>
      </c>
      <c r="E3031" t="s">
        <v>15</v>
      </c>
      <c r="F3031" t="s">
        <v>6084</v>
      </c>
      <c r="G3031" s="2" t="str">
        <f t="shared" si="329"/>
        <v>30313732</v>
      </c>
      <c r="H3031" t="str">
        <f t="shared" si="330"/>
        <v>313235303239</v>
      </c>
      <c r="I3031" s="1">
        <f t="shared" si="331"/>
        <v>0.53505787037037034</v>
      </c>
      <c r="J3031" s="3" t="str">
        <f t="shared" si="332"/>
        <v>GPS</v>
      </c>
      <c r="K3031" s="3">
        <f t="shared" si="333"/>
        <v>17.2</v>
      </c>
      <c r="L3031" s="3" t="str">
        <f t="shared" si="334"/>
        <v>37度44分12.46秒</v>
      </c>
      <c r="M3031" s="3" t="str">
        <f t="shared" si="335"/>
        <v>140度23分13.53秒</v>
      </c>
    </row>
    <row r="3032" spans="1:13" x14ac:dyDescent="0.15">
      <c r="A3032" s="4">
        <v>43779</v>
      </c>
      <c r="B3032" s="5">
        <v>0.53507940972222223</v>
      </c>
      <c r="C3032" t="s">
        <v>0</v>
      </c>
      <c r="D3032" t="s">
        <v>1</v>
      </c>
      <c r="E3032" t="s">
        <v>15</v>
      </c>
      <c r="F3032" t="s">
        <v>6086</v>
      </c>
      <c r="G3032" s="2" t="str">
        <f t="shared" si="329"/>
        <v>30313730</v>
      </c>
      <c r="H3032" t="str">
        <f t="shared" si="330"/>
        <v>313235303330</v>
      </c>
      <c r="I3032" s="1">
        <f t="shared" si="331"/>
        <v>0.53506944444444449</v>
      </c>
      <c r="J3032" s="3" t="str">
        <f t="shared" si="332"/>
        <v>GPS</v>
      </c>
      <c r="K3032" s="3">
        <f t="shared" si="333"/>
        <v>17</v>
      </c>
      <c r="L3032" s="3" t="str">
        <f t="shared" si="334"/>
        <v>37度44分12.62秒</v>
      </c>
      <c r="M3032" s="3" t="str">
        <f t="shared" si="335"/>
        <v>140度23分13.5秒</v>
      </c>
    </row>
    <row r="3033" spans="1:13" x14ac:dyDescent="0.15">
      <c r="A3033" s="4">
        <v>43779</v>
      </c>
      <c r="B3033" s="5">
        <v>0.53509097222222224</v>
      </c>
      <c r="C3033" t="s">
        <v>0</v>
      </c>
      <c r="D3033" t="s">
        <v>1</v>
      </c>
      <c r="E3033" t="s">
        <v>15</v>
      </c>
      <c r="F3033" t="s">
        <v>6088</v>
      </c>
      <c r="G3033" s="2" t="str">
        <f t="shared" si="329"/>
        <v>30313638</v>
      </c>
      <c r="H3033" t="str">
        <f t="shared" si="330"/>
        <v>313235303331</v>
      </c>
      <c r="I3033" s="1">
        <f t="shared" si="331"/>
        <v>0.53508101851851853</v>
      </c>
      <c r="J3033" s="3" t="str">
        <f t="shared" si="332"/>
        <v>GPS</v>
      </c>
      <c r="K3033" s="3">
        <f t="shared" si="333"/>
        <v>16.8</v>
      </c>
      <c r="L3033" s="3" t="str">
        <f t="shared" si="334"/>
        <v>37度44分12.76秒</v>
      </c>
      <c r="M3033" s="3" t="str">
        <f t="shared" si="335"/>
        <v>140度23分13.46秒</v>
      </c>
    </row>
    <row r="3034" spans="1:13" x14ac:dyDescent="0.15">
      <c r="A3034" s="4">
        <v>43779</v>
      </c>
      <c r="B3034" s="5">
        <v>0.53510252314814821</v>
      </c>
      <c r="C3034" t="s">
        <v>0</v>
      </c>
      <c r="D3034" t="s">
        <v>1</v>
      </c>
      <c r="E3034" t="s">
        <v>15</v>
      </c>
      <c r="F3034" t="s">
        <v>6090</v>
      </c>
      <c r="G3034" s="2" t="str">
        <f t="shared" si="329"/>
        <v>30313638</v>
      </c>
      <c r="H3034" t="str">
        <f t="shared" si="330"/>
        <v>313235303332</v>
      </c>
      <c r="I3034" s="1">
        <f t="shared" si="331"/>
        <v>0.53509259259259256</v>
      </c>
      <c r="J3034" s="3" t="str">
        <f t="shared" si="332"/>
        <v>GPS</v>
      </c>
      <c r="K3034" s="3">
        <f t="shared" si="333"/>
        <v>16.8</v>
      </c>
      <c r="L3034" s="3" t="str">
        <f t="shared" si="334"/>
        <v>37度44分12.92秒</v>
      </c>
      <c r="M3034" s="3" t="str">
        <f t="shared" si="335"/>
        <v>140度23分13.43秒</v>
      </c>
    </row>
    <row r="3035" spans="1:13" x14ac:dyDescent="0.15">
      <c r="A3035" s="4">
        <v>43779</v>
      </c>
      <c r="B3035" s="5">
        <v>0.53511407407407408</v>
      </c>
      <c r="C3035" t="s">
        <v>0</v>
      </c>
      <c r="D3035" t="s">
        <v>1</v>
      </c>
      <c r="E3035" t="s">
        <v>15</v>
      </c>
      <c r="F3035" t="s">
        <v>6092</v>
      </c>
      <c r="G3035" s="2" t="str">
        <f t="shared" si="329"/>
        <v>30313638</v>
      </c>
      <c r="H3035" t="str">
        <f t="shared" si="330"/>
        <v>313235303333</v>
      </c>
      <c r="I3035" s="1">
        <f t="shared" si="331"/>
        <v>0.5351041666666666</v>
      </c>
      <c r="J3035" s="3" t="str">
        <f t="shared" si="332"/>
        <v>GPS</v>
      </c>
      <c r="K3035" s="3">
        <f t="shared" si="333"/>
        <v>16.8</v>
      </c>
      <c r="L3035" s="3" t="str">
        <f t="shared" si="334"/>
        <v>37度44分13.07秒</v>
      </c>
      <c r="M3035" s="3" t="str">
        <f t="shared" si="335"/>
        <v>140度23分13.43秒</v>
      </c>
    </row>
    <row r="3036" spans="1:13" x14ac:dyDescent="0.15">
      <c r="A3036" s="4">
        <v>43779</v>
      </c>
      <c r="B3036" s="5">
        <v>0.53512582175925927</v>
      </c>
      <c r="C3036" t="s">
        <v>0</v>
      </c>
      <c r="D3036" t="s">
        <v>1</v>
      </c>
      <c r="E3036" t="s">
        <v>15</v>
      </c>
      <c r="F3036" t="s">
        <v>6094</v>
      </c>
      <c r="G3036" s="2" t="str">
        <f t="shared" si="329"/>
        <v>30313732</v>
      </c>
      <c r="H3036" t="str">
        <f t="shared" si="330"/>
        <v>313235303334</v>
      </c>
      <c r="I3036" s="1">
        <f t="shared" si="331"/>
        <v>0.53511574074074075</v>
      </c>
      <c r="J3036" s="3" t="str">
        <f t="shared" si="332"/>
        <v>GPS</v>
      </c>
      <c r="K3036" s="3">
        <f t="shared" si="333"/>
        <v>17.2</v>
      </c>
      <c r="L3036" s="3" t="str">
        <f t="shared" si="334"/>
        <v>37度44分13.21秒</v>
      </c>
      <c r="M3036" s="3" t="str">
        <f t="shared" si="335"/>
        <v>140度23分13.4秒</v>
      </c>
    </row>
    <row r="3037" spans="1:13" x14ac:dyDescent="0.15">
      <c r="A3037" s="4">
        <v>43779</v>
      </c>
      <c r="B3037" s="5">
        <v>0.53513737268518524</v>
      </c>
      <c r="C3037" t="s">
        <v>0</v>
      </c>
      <c r="D3037" t="s">
        <v>1</v>
      </c>
      <c r="E3037" t="s">
        <v>15</v>
      </c>
      <c r="F3037" t="s">
        <v>6096</v>
      </c>
      <c r="G3037" s="2" t="str">
        <f t="shared" si="329"/>
        <v>30313735</v>
      </c>
      <c r="H3037" t="str">
        <f t="shared" si="330"/>
        <v>313235303335</v>
      </c>
      <c r="I3037" s="1">
        <f t="shared" si="331"/>
        <v>0.53512731481481479</v>
      </c>
      <c r="J3037" s="3" t="str">
        <f t="shared" si="332"/>
        <v>GPS</v>
      </c>
      <c r="K3037" s="3">
        <f t="shared" si="333"/>
        <v>17.5</v>
      </c>
      <c r="L3037" s="3" t="str">
        <f t="shared" si="334"/>
        <v>37度44分13.37秒</v>
      </c>
      <c r="M3037" s="3" t="str">
        <f t="shared" si="335"/>
        <v>140度23分13.37秒</v>
      </c>
    </row>
    <row r="3038" spans="1:13" x14ac:dyDescent="0.15">
      <c r="A3038" s="4">
        <v>43779</v>
      </c>
      <c r="B3038" s="5">
        <v>0.5351489236111111</v>
      </c>
      <c r="C3038" t="s">
        <v>0</v>
      </c>
      <c r="D3038" t="s">
        <v>1</v>
      </c>
      <c r="E3038" t="s">
        <v>15</v>
      </c>
      <c r="F3038" t="s">
        <v>6098</v>
      </c>
      <c r="G3038" s="2" t="str">
        <f t="shared" si="329"/>
        <v>30313734</v>
      </c>
      <c r="H3038" t="str">
        <f t="shared" si="330"/>
        <v>313235303336</v>
      </c>
      <c r="I3038" s="1">
        <f t="shared" si="331"/>
        <v>0.53513888888888894</v>
      </c>
      <c r="J3038" s="3" t="str">
        <f t="shared" si="332"/>
        <v>GPS</v>
      </c>
      <c r="K3038" s="3">
        <f t="shared" si="333"/>
        <v>17.399999999999999</v>
      </c>
      <c r="L3038" s="3" t="str">
        <f t="shared" si="334"/>
        <v>37度44分13.53秒</v>
      </c>
      <c r="M3038" s="3" t="str">
        <f t="shared" si="335"/>
        <v>140度23分13.34秒</v>
      </c>
    </row>
    <row r="3039" spans="1:13" x14ac:dyDescent="0.15">
      <c r="A3039" s="4">
        <v>43779</v>
      </c>
      <c r="B3039" s="5">
        <v>0.53516048611111111</v>
      </c>
      <c r="C3039" t="s">
        <v>0</v>
      </c>
      <c r="D3039" t="s">
        <v>1</v>
      </c>
      <c r="E3039" t="s">
        <v>15</v>
      </c>
      <c r="F3039" t="s">
        <v>6100</v>
      </c>
      <c r="G3039" s="2" t="str">
        <f t="shared" si="329"/>
        <v>30313730</v>
      </c>
      <c r="H3039" t="str">
        <f t="shared" si="330"/>
        <v>313235303337</v>
      </c>
      <c r="I3039" s="1">
        <f t="shared" si="331"/>
        <v>0.53515046296296298</v>
      </c>
      <c r="J3039" s="3" t="str">
        <f t="shared" si="332"/>
        <v>GPS</v>
      </c>
      <c r="K3039" s="3">
        <f t="shared" si="333"/>
        <v>17</v>
      </c>
      <c r="L3039" s="3" t="str">
        <f t="shared" si="334"/>
        <v>37度44分13.68秒</v>
      </c>
      <c r="M3039" s="3" t="str">
        <f t="shared" si="335"/>
        <v>140度23分13.31秒</v>
      </c>
    </row>
    <row r="3040" spans="1:13" x14ac:dyDescent="0.15">
      <c r="A3040" s="4">
        <v>43779</v>
      </c>
      <c r="B3040" s="5">
        <v>0.53517203703703708</v>
      </c>
      <c r="C3040" t="s">
        <v>0</v>
      </c>
      <c r="D3040" t="s">
        <v>1</v>
      </c>
      <c r="E3040" t="s">
        <v>15</v>
      </c>
      <c r="F3040" t="s">
        <v>6102</v>
      </c>
      <c r="G3040" s="2" t="str">
        <f t="shared" si="329"/>
        <v>30313637</v>
      </c>
      <c r="H3040" t="str">
        <f t="shared" si="330"/>
        <v>313235303338</v>
      </c>
      <c r="I3040" s="1">
        <f t="shared" si="331"/>
        <v>0.53516203703703702</v>
      </c>
      <c r="J3040" s="3" t="str">
        <f t="shared" si="332"/>
        <v>GPS</v>
      </c>
      <c r="K3040" s="3">
        <f t="shared" si="333"/>
        <v>16.7</v>
      </c>
      <c r="L3040" s="3" t="str">
        <f t="shared" si="334"/>
        <v>37度44分13.84秒</v>
      </c>
      <c r="M3040" s="3" t="str">
        <f t="shared" si="335"/>
        <v>140度23分13.28秒</v>
      </c>
    </row>
    <row r="3041" spans="1:13" x14ac:dyDescent="0.15">
      <c r="A3041" s="4">
        <v>43779</v>
      </c>
      <c r="B3041" s="5">
        <v>0.53518359953703698</v>
      </c>
      <c r="C3041" t="s">
        <v>0</v>
      </c>
      <c r="D3041" t="s">
        <v>1</v>
      </c>
      <c r="E3041" t="s">
        <v>15</v>
      </c>
      <c r="F3041" t="s">
        <v>6104</v>
      </c>
      <c r="G3041" s="2" t="str">
        <f t="shared" si="329"/>
        <v>30313636</v>
      </c>
      <c r="H3041" t="str">
        <f t="shared" si="330"/>
        <v>313235303339</v>
      </c>
      <c r="I3041" s="1">
        <f t="shared" si="331"/>
        <v>0.53517361111111106</v>
      </c>
      <c r="J3041" s="3" t="str">
        <f t="shared" si="332"/>
        <v>GPS</v>
      </c>
      <c r="K3041" s="3">
        <f t="shared" si="333"/>
        <v>16.600000000000001</v>
      </c>
      <c r="L3041" s="3" t="str">
        <f t="shared" si="334"/>
        <v>37度44分13.98秒</v>
      </c>
      <c r="M3041" s="3" t="str">
        <f t="shared" si="335"/>
        <v>140度23分13.25秒</v>
      </c>
    </row>
    <row r="3042" spans="1:13" x14ac:dyDescent="0.15">
      <c r="A3042" s="4">
        <v>43779</v>
      </c>
      <c r="B3042" s="5">
        <v>0.53519515046296295</v>
      </c>
      <c r="C3042" t="s">
        <v>0</v>
      </c>
      <c r="D3042" t="s">
        <v>1</v>
      </c>
      <c r="E3042" t="s">
        <v>15</v>
      </c>
      <c r="F3042" t="s">
        <v>6106</v>
      </c>
      <c r="G3042" s="2" t="str">
        <f t="shared" si="329"/>
        <v>30313635</v>
      </c>
      <c r="H3042" t="str">
        <f t="shared" si="330"/>
        <v>313235303430</v>
      </c>
      <c r="I3042" s="1">
        <f t="shared" si="331"/>
        <v>0.53518518518518521</v>
      </c>
      <c r="J3042" s="3" t="str">
        <f t="shared" si="332"/>
        <v>GPS</v>
      </c>
      <c r="K3042" s="3">
        <f t="shared" si="333"/>
        <v>16.5</v>
      </c>
      <c r="L3042" s="3" t="str">
        <f t="shared" si="334"/>
        <v>37度44分14.14秒</v>
      </c>
      <c r="M3042" s="3" t="str">
        <f t="shared" si="335"/>
        <v>140度23分13.25秒</v>
      </c>
    </row>
    <row r="3043" spans="1:13" x14ac:dyDescent="0.15">
      <c r="A3043" s="4">
        <v>43779</v>
      </c>
      <c r="B3043" s="5">
        <v>0.53520670138888893</v>
      </c>
      <c r="C3043" t="s">
        <v>0</v>
      </c>
      <c r="D3043" t="s">
        <v>1</v>
      </c>
      <c r="E3043" t="s">
        <v>15</v>
      </c>
      <c r="F3043" t="s">
        <v>6108</v>
      </c>
      <c r="G3043" s="2" t="str">
        <f t="shared" si="329"/>
        <v>30313632</v>
      </c>
      <c r="H3043" t="str">
        <f t="shared" si="330"/>
        <v>313235303431</v>
      </c>
      <c r="I3043" s="1">
        <f t="shared" si="331"/>
        <v>0.53519675925925925</v>
      </c>
      <c r="J3043" s="3" t="str">
        <f t="shared" si="332"/>
        <v>GPS</v>
      </c>
      <c r="K3043" s="3">
        <f t="shared" si="333"/>
        <v>16.2</v>
      </c>
      <c r="L3043" s="3" t="str">
        <f t="shared" si="334"/>
        <v>37度44分14.28秒</v>
      </c>
      <c r="M3043" s="3" t="str">
        <f t="shared" si="335"/>
        <v>140度23分13.21秒</v>
      </c>
    </row>
    <row r="3044" spans="1:13" x14ac:dyDescent="0.15">
      <c r="A3044" s="4">
        <v>43779</v>
      </c>
      <c r="B3044" s="5">
        <v>0.53521826388888882</v>
      </c>
      <c r="C3044" t="s">
        <v>0</v>
      </c>
      <c r="D3044" t="s">
        <v>1</v>
      </c>
      <c r="E3044" t="s">
        <v>23</v>
      </c>
      <c r="F3044" t="s">
        <v>6110</v>
      </c>
      <c r="G3044" s="2" t="str">
        <f t="shared" si="329"/>
        <v>30313536</v>
      </c>
      <c r="H3044" t="str">
        <f t="shared" si="330"/>
        <v>313235303432</v>
      </c>
      <c r="I3044" s="1">
        <f t="shared" si="331"/>
        <v>0.5352083333333334</v>
      </c>
      <c r="J3044" s="3" t="str">
        <f t="shared" si="332"/>
        <v>GPS</v>
      </c>
      <c r="K3044" s="3">
        <f t="shared" si="333"/>
        <v>15.6</v>
      </c>
      <c r="L3044" s="3" t="str">
        <f t="shared" si="334"/>
        <v>37度44分14.42秒</v>
      </c>
      <c r="M3044" s="3" t="str">
        <f t="shared" si="335"/>
        <v>140度23分13.18秒</v>
      </c>
    </row>
    <row r="3045" spans="1:13" x14ac:dyDescent="0.15">
      <c r="A3045" s="4">
        <v>43779</v>
      </c>
      <c r="B3045" s="5">
        <v>0.53522999999999998</v>
      </c>
      <c r="C3045" t="s">
        <v>0</v>
      </c>
      <c r="D3045" t="s">
        <v>1</v>
      </c>
      <c r="E3045" t="s">
        <v>23</v>
      </c>
      <c r="F3045" t="s">
        <v>6112</v>
      </c>
      <c r="G3045" s="2" t="str">
        <f t="shared" si="329"/>
        <v>30313537</v>
      </c>
      <c r="H3045" t="str">
        <f t="shared" si="330"/>
        <v>313235303433</v>
      </c>
      <c r="I3045" s="1">
        <f t="shared" si="331"/>
        <v>0.53521990740740744</v>
      </c>
      <c r="J3045" s="3" t="str">
        <f t="shared" si="332"/>
        <v>GPS</v>
      </c>
      <c r="K3045" s="3">
        <f t="shared" si="333"/>
        <v>15.7</v>
      </c>
      <c r="L3045" s="3" t="str">
        <f t="shared" si="334"/>
        <v>37度44分14.56秒</v>
      </c>
      <c r="M3045" s="3" t="str">
        <f t="shared" si="335"/>
        <v>140度23分13.18秒</v>
      </c>
    </row>
    <row r="3046" spans="1:13" x14ac:dyDescent="0.15">
      <c r="A3046" s="4">
        <v>43779</v>
      </c>
      <c r="B3046" s="5">
        <v>0.53524155092592596</v>
      </c>
      <c r="C3046" t="s">
        <v>0</v>
      </c>
      <c r="D3046" t="s">
        <v>1</v>
      </c>
      <c r="E3046" t="s">
        <v>23</v>
      </c>
      <c r="F3046" t="s">
        <v>6114</v>
      </c>
      <c r="G3046" s="2" t="str">
        <f t="shared" si="329"/>
        <v>30313634</v>
      </c>
      <c r="H3046" t="str">
        <f t="shared" si="330"/>
        <v>313235303434</v>
      </c>
      <c r="I3046" s="1">
        <f t="shared" si="331"/>
        <v>0.53523148148148147</v>
      </c>
      <c r="J3046" s="3" t="str">
        <f t="shared" si="332"/>
        <v>GPS</v>
      </c>
      <c r="K3046" s="3">
        <f t="shared" si="333"/>
        <v>16.399999999999999</v>
      </c>
      <c r="L3046" s="3" t="str">
        <f t="shared" si="334"/>
        <v>37度44分14.7秒</v>
      </c>
      <c r="M3046" s="3" t="str">
        <f t="shared" si="335"/>
        <v>140度23分13.15秒</v>
      </c>
    </row>
    <row r="3047" spans="1:13" x14ac:dyDescent="0.15">
      <c r="A3047" s="4">
        <v>43779</v>
      </c>
      <c r="B3047" s="5">
        <v>0.53525311342592585</v>
      </c>
      <c r="C3047" t="s">
        <v>0</v>
      </c>
      <c r="D3047" t="s">
        <v>1</v>
      </c>
      <c r="E3047" t="s">
        <v>15</v>
      </c>
      <c r="F3047" t="s">
        <v>6116</v>
      </c>
      <c r="G3047" s="2" t="str">
        <f t="shared" si="329"/>
        <v>30313635</v>
      </c>
      <c r="H3047" t="str">
        <f t="shared" si="330"/>
        <v>313235303435</v>
      </c>
      <c r="I3047" s="1">
        <f t="shared" si="331"/>
        <v>0.53524305555555551</v>
      </c>
      <c r="J3047" s="3" t="str">
        <f t="shared" si="332"/>
        <v>GPS</v>
      </c>
      <c r="K3047" s="3">
        <f t="shared" si="333"/>
        <v>16.5</v>
      </c>
      <c r="L3047" s="3" t="str">
        <f t="shared" si="334"/>
        <v>37度44分14.85秒</v>
      </c>
      <c r="M3047" s="3" t="str">
        <f t="shared" si="335"/>
        <v>140度23分13.15秒</v>
      </c>
    </row>
    <row r="3048" spans="1:13" x14ac:dyDescent="0.15">
      <c r="A3048" s="4">
        <v>43779</v>
      </c>
      <c r="B3048" s="5">
        <v>0.53526466435185183</v>
      </c>
      <c r="C3048" t="s">
        <v>0</v>
      </c>
      <c r="D3048" t="s">
        <v>1</v>
      </c>
      <c r="E3048" t="s">
        <v>15</v>
      </c>
      <c r="F3048" t="s">
        <v>6118</v>
      </c>
      <c r="G3048" s="2" t="str">
        <f t="shared" si="329"/>
        <v>30313635</v>
      </c>
      <c r="H3048" t="str">
        <f t="shared" si="330"/>
        <v>313235303436</v>
      </c>
      <c r="I3048" s="1">
        <f t="shared" si="331"/>
        <v>0.53525462962962966</v>
      </c>
      <c r="J3048" s="3" t="str">
        <f t="shared" si="332"/>
        <v>GPS</v>
      </c>
      <c r="K3048" s="3">
        <f t="shared" si="333"/>
        <v>16.5</v>
      </c>
      <c r="L3048" s="3" t="str">
        <f t="shared" si="334"/>
        <v>37度44分15秒</v>
      </c>
      <c r="M3048" s="3" t="str">
        <f t="shared" si="335"/>
        <v>140度23分13.12秒</v>
      </c>
    </row>
    <row r="3049" spans="1:13" x14ac:dyDescent="0.15">
      <c r="A3049" s="4">
        <v>43779</v>
      </c>
      <c r="B3049" s="5">
        <v>0.5352762152777778</v>
      </c>
      <c r="C3049" t="s">
        <v>0</v>
      </c>
      <c r="D3049" t="s">
        <v>1</v>
      </c>
      <c r="E3049" t="s">
        <v>15</v>
      </c>
      <c r="F3049" t="s">
        <v>6120</v>
      </c>
      <c r="G3049" s="2" t="str">
        <f t="shared" si="329"/>
        <v>30313636</v>
      </c>
      <c r="H3049" t="str">
        <f t="shared" si="330"/>
        <v>313235303437</v>
      </c>
      <c r="I3049" s="1">
        <f t="shared" si="331"/>
        <v>0.5352662037037037</v>
      </c>
      <c r="J3049" s="3" t="str">
        <f t="shared" si="332"/>
        <v>GPS</v>
      </c>
      <c r="K3049" s="3">
        <f t="shared" si="333"/>
        <v>16.600000000000001</v>
      </c>
      <c r="L3049" s="3" t="str">
        <f t="shared" si="334"/>
        <v>37度44分15.15秒</v>
      </c>
      <c r="M3049" s="3" t="str">
        <f t="shared" si="335"/>
        <v>140度23分13.12秒</v>
      </c>
    </row>
    <row r="3050" spans="1:13" x14ac:dyDescent="0.15">
      <c r="A3050" s="4">
        <v>43779</v>
      </c>
      <c r="B3050" s="5">
        <v>0.53528777777777781</v>
      </c>
      <c r="C3050" t="s">
        <v>0</v>
      </c>
      <c r="D3050" t="s">
        <v>1</v>
      </c>
      <c r="E3050" t="s">
        <v>15</v>
      </c>
      <c r="F3050" t="s">
        <v>6122</v>
      </c>
      <c r="G3050" s="2" t="str">
        <f t="shared" si="329"/>
        <v>30313639</v>
      </c>
      <c r="H3050" t="str">
        <f t="shared" si="330"/>
        <v>313235303438</v>
      </c>
      <c r="I3050" s="1">
        <f t="shared" si="331"/>
        <v>0.53527777777777774</v>
      </c>
      <c r="J3050" s="3" t="str">
        <f t="shared" si="332"/>
        <v>GPS</v>
      </c>
      <c r="K3050" s="3">
        <f t="shared" si="333"/>
        <v>16.899999999999999</v>
      </c>
      <c r="L3050" s="3" t="str">
        <f t="shared" si="334"/>
        <v>37度44分15.31秒</v>
      </c>
      <c r="M3050" s="3" t="str">
        <f t="shared" si="335"/>
        <v>140度23分13.09秒</v>
      </c>
    </row>
    <row r="3051" spans="1:13" x14ac:dyDescent="0.15">
      <c r="A3051" s="4">
        <v>43779</v>
      </c>
      <c r="B3051" s="5">
        <v>0.53529932870370367</v>
      </c>
      <c r="C3051" t="s">
        <v>0</v>
      </c>
      <c r="D3051" t="s">
        <v>1</v>
      </c>
      <c r="E3051" t="s">
        <v>15</v>
      </c>
      <c r="F3051" t="s">
        <v>6124</v>
      </c>
      <c r="G3051" s="2" t="str">
        <f t="shared" si="329"/>
        <v>30313734</v>
      </c>
      <c r="H3051" t="str">
        <f t="shared" si="330"/>
        <v>313235303439</v>
      </c>
      <c r="I3051" s="1">
        <f t="shared" si="331"/>
        <v>0.53528935185185189</v>
      </c>
      <c r="J3051" s="3" t="str">
        <f t="shared" si="332"/>
        <v>GPS</v>
      </c>
      <c r="K3051" s="3">
        <f t="shared" si="333"/>
        <v>17.399999999999999</v>
      </c>
      <c r="L3051" s="3" t="str">
        <f t="shared" si="334"/>
        <v>37度44分15.46秒</v>
      </c>
      <c r="M3051" s="3" t="str">
        <f t="shared" si="335"/>
        <v>140度23分13.09秒</v>
      </c>
    </row>
    <row r="3052" spans="1:13" x14ac:dyDescent="0.15">
      <c r="A3052" s="4">
        <v>43779</v>
      </c>
      <c r="B3052" s="5">
        <v>0.53531089120370368</v>
      </c>
      <c r="C3052" t="s">
        <v>0</v>
      </c>
      <c r="D3052" t="s">
        <v>1</v>
      </c>
      <c r="E3052" t="s">
        <v>15</v>
      </c>
      <c r="F3052" t="s">
        <v>6126</v>
      </c>
      <c r="G3052" s="2" t="str">
        <f t="shared" si="329"/>
        <v>30313737</v>
      </c>
      <c r="H3052" t="str">
        <f t="shared" si="330"/>
        <v>313235303530</v>
      </c>
      <c r="I3052" s="1">
        <f t="shared" si="331"/>
        <v>0.53530092592592593</v>
      </c>
      <c r="J3052" s="3" t="str">
        <f t="shared" si="332"/>
        <v>GPS</v>
      </c>
      <c r="K3052" s="3">
        <f t="shared" si="333"/>
        <v>17.7</v>
      </c>
      <c r="L3052" s="3" t="str">
        <f t="shared" si="334"/>
        <v>37度44分15.62秒</v>
      </c>
      <c r="M3052" s="3" t="str">
        <f t="shared" si="335"/>
        <v>140度23分13.06秒</v>
      </c>
    </row>
    <row r="3053" spans="1:13" x14ac:dyDescent="0.15">
      <c r="A3053" s="4">
        <v>43779</v>
      </c>
      <c r="B3053" s="5">
        <v>0.53532244212962965</v>
      </c>
      <c r="C3053" t="s">
        <v>0</v>
      </c>
      <c r="D3053" t="s">
        <v>1</v>
      </c>
      <c r="E3053" t="s">
        <v>23</v>
      </c>
      <c r="F3053" t="s">
        <v>6128</v>
      </c>
      <c r="G3053" s="2" t="str">
        <f t="shared" si="329"/>
        <v>30313830</v>
      </c>
      <c r="H3053" t="str">
        <f t="shared" si="330"/>
        <v>313235303531</v>
      </c>
      <c r="I3053" s="1">
        <f t="shared" si="331"/>
        <v>0.53531249999999997</v>
      </c>
      <c r="J3053" s="3" t="str">
        <f t="shared" si="332"/>
        <v>GPS</v>
      </c>
      <c r="K3053" s="3">
        <f t="shared" si="333"/>
        <v>18</v>
      </c>
      <c r="L3053" s="3" t="str">
        <f t="shared" si="334"/>
        <v>37度44分15.78秒</v>
      </c>
      <c r="M3053" s="3" t="str">
        <f t="shared" si="335"/>
        <v>140度23分13.06秒</v>
      </c>
    </row>
    <row r="3054" spans="1:13" x14ac:dyDescent="0.15">
      <c r="A3054" s="4">
        <v>43779</v>
      </c>
      <c r="B3054" s="5">
        <v>0.53533400462962966</v>
      </c>
      <c r="C3054" t="s">
        <v>0</v>
      </c>
      <c r="D3054" t="s">
        <v>1</v>
      </c>
      <c r="E3054" t="s">
        <v>23</v>
      </c>
      <c r="F3054" t="s">
        <v>6130</v>
      </c>
      <c r="G3054" s="2" t="str">
        <f t="shared" si="329"/>
        <v>30313831</v>
      </c>
      <c r="H3054" t="str">
        <f t="shared" si="330"/>
        <v>313235303532</v>
      </c>
      <c r="I3054" s="1">
        <f t="shared" si="331"/>
        <v>0.53532407407407401</v>
      </c>
      <c r="J3054" s="3" t="str">
        <f t="shared" si="332"/>
        <v>GPS</v>
      </c>
      <c r="K3054" s="3">
        <f t="shared" si="333"/>
        <v>18.100000000000001</v>
      </c>
      <c r="L3054" s="3" t="str">
        <f t="shared" si="334"/>
        <v>37度44分15.95秒</v>
      </c>
      <c r="M3054" s="3" t="str">
        <f t="shared" si="335"/>
        <v>140度23分13.03秒</v>
      </c>
    </row>
    <row r="3055" spans="1:13" x14ac:dyDescent="0.15">
      <c r="A3055" s="4">
        <v>43779</v>
      </c>
      <c r="B3055" s="5">
        <v>0.53534574074074071</v>
      </c>
      <c r="C3055" t="s">
        <v>0</v>
      </c>
      <c r="D3055" t="s">
        <v>1</v>
      </c>
      <c r="E3055" t="s">
        <v>23</v>
      </c>
      <c r="F3055" t="s">
        <v>6132</v>
      </c>
      <c r="G3055" s="2" t="str">
        <f t="shared" si="329"/>
        <v>30313830</v>
      </c>
      <c r="H3055" t="str">
        <f t="shared" si="330"/>
        <v>313235303533</v>
      </c>
      <c r="I3055" s="1">
        <f t="shared" si="331"/>
        <v>0.53533564814814816</v>
      </c>
      <c r="J3055" s="3" t="str">
        <f t="shared" si="332"/>
        <v>GPS</v>
      </c>
      <c r="K3055" s="3">
        <f t="shared" si="333"/>
        <v>18</v>
      </c>
      <c r="L3055" s="3" t="str">
        <f t="shared" si="334"/>
        <v>37度44分16.1秒</v>
      </c>
      <c r="M3055" s="3" t="str">
        <f t="shared" si="335"/>
        <v>140度23分13.03秒</v>
      </c>
    </row>
    <row r="3056" spans="1:13" x14ac:dyDescent="0.15">
      <c r="A3056" s="4">
        <v>43779</v>
      </c>
      <c r="B3056" s="5">
        <v>0.53535729166666668</v>
      </c>
      <c r="C3056" t="s">
        <v>0</v>
      </c>
      <c r="D3056" t="s">
        <v>1</v>
      </c>
      <c r="E3056" t="s">
        <v>23</v>
      </c>
      <c r="F3056" t="s">
        <v>6134</v>
      </c>
      <c r="G3056" s="2" t="str">
        <f t="shared" si="329"/>
        <v>30313736</v>
      </c>
      <c r="H3056" t="str">
        <f t="shared" si="330"/>
        <v>313235303534</v>
      </c>
      <c r="I3056" s="1">
        <f t="shared" si="331"/>
        <v>0.5353472222222222</v>
      </c>
      <c r="J3056" s="3" t="str">
        <f t="shared" si="332"/>
        <v>GPS</v>
      </c>
      <c r="K3056" s="3">
        <f t="shared" si="333"/>
        <v>17.600000000000001</v>
      </c>
      <c r="L3056" s="3" t="str">
        <f t="shared" si="334"/>
        <v>37度44分16.26秒</v>
      </c>
      <c r="M3056" s="3" t="str">
        <f t="shared" si="335"/>
        <v>140度23分13.03秒</v>
      </c>
    </row>
    <row r="3057" spans="1:13" x14ac:dyDescent="0.15">
      <c r="A3057" s="4">
        <v>43779</v>
      </c>
      <c r="B3057" s="5">
        <v>0.53536884259259254</v>
      </c>
      <c r="C3057" t="s">
        <v>0</v>
      </c>
      <c r="D3057" t="s">
        <v>1</v>
      </c>
      <c r="E3057" t="s">
        <v>23</v>
      </c>
      <c r="F3057" t="s">
        <v>6136</v>
      </c>
      <c r="G3057" s="2" t="str">
        <f t="shared" si="329"/>
        <v>30313638</v>
      </c>
      <c r="H3057" t="str">
        <f t="shared" si="330"/>
        <v>313235303535</v>
      </c>
      <c r="I3057" s="1">
        <f t="shared" si="331"/>
        <v>0.53535879629629635</v>
      </c>
      <c r="J3057" s="3" t="str">
        <f t="shared" si="332"/>
        <v>GPS</v>
      </c>
      <c r="K3057" s="3">
        <f t="shared" si="333"/>
        <v>16.8</v>
      </c>
      <c r="L3057" s="3" t="str">
        <f t="shared" si="334"/>
        <v>37度44分16.42秒</v>
      </c>
      <c r="M3057" s="3" t="str">
        <f t="shared" si="335"/>
        <v>140度23分13秒</v>
      </c>
    </row>
    <row r="3058" spans="1:13" x14ac:dyDescent="0.15">
      <c r="A3058" s="4">
        <v>43779</v>
      </c>
      <c r="B3058" s="5">
        <v>0.53538040509259266</v>
      </c>
      <c r="C3058" t="s">
        <v>0</v>
      </c>
      <c r="D3058" t="s">
        <v>1</v>
      </c>
      <c r="E3058" t="s">
        <v>23</v>
      </c>
      <c r="F3058" t="s">
        <v>6138</v>
      </c>
      <c r="G3058" s="2" t="str">
        <f t="shared" si="329"/>
        <v>30313535</v>
      </c>
      <c r="H3058" t="str">
        <f t="shared" si="330"/>
        <v>313235303536</v>
      </c>
      <c r="I3058" s="1">
        <f t="shared" si="331"/>
        <v>0.53537037037037039</v>
      </c>
      <c r="J3058" s="3" t="str">
        <f t="shared" si="332"/>
        <v>GPS</v>
      </c>
      <c r="K3058" s="3">
        <f t="shared" si="333"/>
        <v>15.5</v>
      </c>
      <c r="L3058" s="3" t="str">
        <f t="shared" si="334"/>
        <v>37度44分16.56秒</v>
      </c>
      <c r="M3058" s="3" t="str">
        <f t="shared" si="335"/>
        <v>140度23分13秒</v>
      </c>
    </row>
    <row r="3059" spans="1:13" x14ac:dyDescent="0.15">
      <c r="A3059" s="4">
        <v>43779</v>
      </c>
      <c r="B3059" s="5">
        <v>0.53539195601851852</v>
      </c>
      <c r="C3059" t="s">
        <v>0</v>
      </c>
      <c r="D3059" t="s">
        <v>1</v>
      </c>
      <c r="E3059" t="s">
        <v>23</v>
      </c>
      <c r="F3059" t="s">
        <v>6140</v>
      </c>
      <c r="G3059" s="2" t="str">
        <f t="shared" si="329"/>
        <v>30313430</v>
      </c>
      <c r="H3059" t="str">
        <f t="shared" si="330"/>
        <v>313235303537</v>
      </c>
      <c r="I3059" s="1">
        <f t="shared" si="331"/>
        <v>0.53538194444444442</v>
      </c>
      <c r="J3059" s="3" t="str">
        <f t="shared" si="332"/>
        <v>GPS</v>
      </c>
      <c r="K3059" s="3">
        <f t="shared" si="333"/>
        <v>14</v>
      </c>
      <c r="L3059" s="3" t="str">
        <f t="shared" si="334"/>
        <v>37度44分16.68秒</v>
      </c>
      <c r="M3059" s="3" t="str">
        <f t="shared" si="335"/>
        <v>140度23分13秒</v>
      </c>
    </row>
    <row r="3060" spans="1:13" x14ac:dyDescent="0.15">
      <c r="A3060" s="4">
        <v>43779</v>
      </c>
      <c r="B3060" s="5">
        <v>0.53540351851851853</v>
      </c>
      <c r="C3060" t="s">
        <v>0</v>
      </c>
      <c r="D3060" t="s">
        <v>1</v>
      </c>
      <c r="E3060" t="s">
        <v>23</v>
      </c>
      <c r="F3060" t="s">
        <v>6142</v>
      </c>
      <c r="G3060" s="2" t="str">
        <f t="shared" si="329"/>
        <v>30313330</v>
      </c>
      <c r="H3060" t="str">
        <f t="shared" si="330"/>
        <v>313235303538</v>
      </c>
      <c r="I3060" s="1">
        <f t="shared" si="331"/>
        <v>0.53539351851851846</v>
      </c>
      <c r="J3060" s="3" t="str">
        <f t="shared" si="332"/>
        <v>GPS</v>
      </c>
      <c r="K3060" s="3">
        <f t="shared" si="333"/>
        <v>13</v>
      </c>
      <c r="L3060" s="3" t="str">
        <f t="shared" si="334"/>
        <v>37度44分16.79秒</v>
      </c>
      <c r="M3060" s="3" t="str">
        <f t="shared" si="335"/>
        <v>140度23分13秒</v>
      </c>
    </row>
    <row r="3061" spans="1:13" x14ac:dyDescent="0.15">
      <c r="A3061" s="4">
        <v>43779</v>
      </c>
      <c r="B3061" s="5">
        <v>0.5354150694444445</v>
      </c>
      <c r="C3061" t="s">
        <v>0</v>
      </c>
      <c r="D3061" t="s">
        <v>1</v>
      </c>
      <c r="E3061" t="s">
        <v>23</v>
      </c>
      <c r="F3061" t="s">
        <v>6144</v>
      </c>
      <c r="G3061" s="2" t="str">
        <f t="shared" si="329"/>
        <v>30313233</v>
      </c>
      <c r="H3061" t="str">
        <f t="shared" si="330"/>
        <v>313235303539</v>
      </c>
      <c r="I3061" s="1">
        <f t="shared" si="331"/>
        <v>0.53540509259259261</v>
      </c>
      <c r="J3061" s="3" t="str">
        <f t="shared" si="332"/>
        <v>GPS</v>
      </c>
      <c r="K3061" s="3">
        <f t="shared" si="333"/>
        <v>12.3</v>
      </c>
      <c r="L3061" s="3" t="str">
        <f t="shared" si="334"/>
        <v>37度44分16.92秒</v>
      </c>
      <c r="M3061" s="3" t="str">
        <f t="shared" si="335"/>
        <v>140度23分13秒</v>
      </c>
    </row>
    <row r="3062" spans="1:13" x14ac:dyDescent="0.15">
      <c r="A3062" s="4">
        <v>43779</v>
      </c>
      <c r="B3062" s="5">
        <v>0.53542662037037037</v>
      </c>
      <c r="C3062" t="s">
        <v>0</v>
      </c>
      <c r="D3062" t="s">
        <v>1</v>
      </c>
      <c r="E3062" t="s">
        <v>23</v>
      </c>
      <c r="F3062" t="s">
        <v>6146</v>
      </c>
      <c r="G3062" s="2" t="str">
        <f t="shared" si="329"/>
        <v>30313236</v>
      </c>
      <c r="H3062" t="str">
        <f t="shared" si="330"/>
        <v>313235313030</v>
      </c>
      <c r="I3062" s="1">
        <f t="shared" si="331"/>
        <v>0.53541666666666665</v>
      </c>
      <c r="J3062" s="3" t="str">
        <f t="shared" si="332"/>
        <v>GPS</v>
      </c>
      <c r="K3062" s="3">
        <f t="shared" si="333"/>
        <v>12.6</v>
      </c>
      <c r="L3062" s="3" t="str">
        <f t="shared" si="334"/>
        <v>37度44分17.03秒</v>
      </c>
      <c r="M3062" s="3" t="str">
        <f t="shared" si="335"/>
        <v>140度23分12.96秒</v>
      </c>
    </row>
    <row r="3063" spans="1:13" x14ac:dyDescent="0.15">
      <c r="A3063" s="4">
        <v>43779</v>
      </c>
      <c r="B3063" s="5">
        <v>0.53543818287037037</v>
      </c>
      <c r="C3063" t="s">
        <v>0</v>
      </c>
      <c r="D3063" t="s">
        <v>1</v>
      </c>
      <c r="E3063" t="s">
        <v>23</v>
      </c>
      <c r="F3063" t="s">
        <v>6148</v>
      </c>
      <c r="G3063" s="2" t="str">
        <f t="shared" si="329"/>
        <v>30313434</v>
      </c>
      <c r="H3063" t="str">
        <f t="shared" si="330"/>
        <v>313235313031</v>
      </c>
      <c r="I3063" s="1">
        <f t="shared" si="331"/>
        <v>0.5354282407407408</v>
      </c>
      <c r="J3063" s="3" t="str">
        <f t="shared" si="332"/>
        <v>GPS</v>
      </c>
      <c r="K3063" s="3">
        <f t="shared" si="333"/>
        <v>14.4</v>
      </c>
      <c r="L3063" s="3" t="str">
        <f t="shared" si="334"/>
        <v>37度44分17.15秒</v>
      </c>
      <c r="M3063" s="3" t="str">
        <f t="shared" si="335"/>
        <v>140度23分12.96秒</v>
      </c>
    </row>
    <row r="3064" spans="1:13" x14ac:dyDescent="0.15">
      <c r="A3064" s="4">
        <v>43779</v>
      </c>
      <c r="B3064" s="5">
        <v>0.53544973379629635</v>
      </c>
      <c r="C3064" t="s">
        <v>0</v>
      </c>
      <c r="D3064" t="s">
        <v>1</v>
      </c>
      <c r="E3064" t="s">
        <v>23</v>
      </c>
      <c r="F3064" t="s">
        <v>6150</v>
      </c>
      <c r="G3064" s="2" t="str">
        <f t="shared" si="329"/>
        <v>30313538</v>
      </c>
      <c r="H3064" t="str">
        <f t="shared" si="330"/>
        <v>313235313032</v>
      </c>
      <c r="I3064" s="1">
        <f t="shared" si="331"/>
        <v>0.53543981481481484</v>
      </c>
      <c r="J3064" s="3" t="str">
        <f t="shared" si="332"/>
        <v>GPS</v>
      </c>
      <c r="K3064" s="3">
        <f t="shared" si="333"/>
        <v>15.8</v>
      </c>
      <c r="L3064" s="3" t="str">
        <f t="shared" si="334"/>
        <v>37度44分17.29秒</v>
      </c>
      <c r="M3064" s="3" t="str">
        <f t="shared" si="335"/>
        <v>140度23分12.96秒</v>
      </c>
    </row>
    <row r="3065" spans="1:13" x14ac:dyDescent="0.15">
      <c r="A3065" s="4">
        <v>43779</v>
      </c>
      <c r="B3065" s="5">
        <v>0.53546146990740739</v>
      </c>
      <c r="C3065" t="s">
        <v>0</v>
      </c>
      <c r="D3065" t="s">
        <v>1</v>
      </c>
      <c r="E3065" t="s">
        <v>23</v>
      </c>
      <c r="F3065" t="s">
        <v>6152</v>
      </c>
      <c r="G3065" s="2" t="str">
        <f t="shared" si="329"/>
        <v>30313638</v>
      </c>
      <c r="H3065" t="str">
        <f t="shared" si="330"/>
        <v>313235313033</v>
      </c>
      <c r="I3065" s="1">
        <f t="shared" si="331"/>
        <v>0.53545138888888888</v>
      </c>
      <c r="J3065" s="3" t="str">
        <f t="shared" si="332"/>
        <v>GPS</v>
      </c>
      <c r="K3065" s="3">
        <f t="shared" si="333"/>
        <v>16.8</v>
      </c>
      <c r="L3065" s="3" t="str">
        <f t="shared" si="334"/>
        <v>37度44分16.71秒</v>
      </c>
      <c r="M3065" s="3" t="str">
        <f t="shared" si="335"/>
        <v>140度23分9.78秒</v>
      </c>
    </row>
    <row r="3066" spans="1:13" x14ac:dyDescent="0.15">
      <c r="A3066" s="4">
        <v>43779</v>
      </c>
      <c r="B3066" s="5">
        <v>0.5354730324074074</v>
      </c>
      <c r="C3066" t="s">
        <v>0</v>
      </c>
      <c r="D3066" t="s">
        <v>1</v>
      </c>
      <c r="E3066" t="s">
        <v>15</v>
      </c>
      <c r="F3066" t="s">
        <v>6154</v>
      </c>
      <c r="G3066" s="2" t="str">
        <f t="shared" si="329"/>
        <v>30313732</v>
      </c>
      <c r="H3066" t="str">
        <f t="shared" si="330"/>
        <v>313235313034</v>
      </c>
      <c r="I3066" s="1">
        <f t="shared" si="331"/>
        <v>0.53546296296296292</v>
      </c>
      <c r="J3066" s="3" t="str">
        <f t="shared" si="332"/>
        <v>GPS</v>
      </c>
      <c r="K3066" s="3">
        <f t="shared" si="333"/>
        <v>17.2</v>
      </c>
      <c r="L3066" s="3" t="str">
        <f t="shared" si="334"/>
        <v>37度44分16.87秒</v>
      </c>
      <c r="M3066" s="3" t="str">
        <f t="shared" si="335"/>
        <v>140度23分9.75秒</v>
      </c>
    </row>
    <row r="3067" spans="1:13" x14ac:dyDescent="0.15">
      <c r="A3067" s="4">
        <v>43779</v>
      </c>
      <c r="B3067" s="5">
        <v>0.53548458333333337</v>
      </c>
      <c r="C3067" t="s">
        <v>0</v>
      </c>
      <c r="D3067" t="s">
        <v>1</v>
      </c>
      <c r="E3067" t="s">
        <v>23</v>
      </c>
      <c r="F3067" t="s">
        <v>6156</v>
      </c>
      <c r="G3067" s="2" t="str">
        <f t="shared" si="329"/>
        <v>30313733</v>
      </c>
      <c r="H3067" t="str">
        <f t="shared" si="330"/>
        <v>313235313035</v>
      </c>
      <c r="I3067" s="1">
        <f t="shared" si="331"/>
        <v>0.53547453703703707</v>
      </c>
      <c r="J3067" s="3" t="str">
        <f t="shared" si="332"/>
        <v>GPS</v>
      </c>
      <c r="K3067" s="3">
        <f t="shared" si="333"/>
        <v>17.3</v>
      </c>
      <c r="L3067" s="3" t="str">
        <f t="shared" si="334"/>
        <v>37度44分17.03秒</v>
      </c>
      <c r="M3067" s="3" t="str">
        <f t="shared" si="335"/>
        <v>140度23分9.68秒</v>
      </c>
    </row>
    <row r="3068" spans="1:13" x14ac:dyDescent="0.15">
      <c r="A3068" s="4">
        <v>43779</v>
      </c>
      <c r="B3068" s="5">
        <v>0.53549614583333327</v>
      </c>
      <c r="C3068" t="s">
        <v>0</v>
      </c>
      <c r="D3068" t="s">
        <v>1</v>
      </c>
      <c r="E3068" t="s">
        <v>23</v>
      </c>
      <c r="F3068" t="s">
        <v>6158</v>
      </c>
      <c r="G3068" s="2" t="str">
        <f t="shared" si="329"/>
        <v>30313730</v>
      </c>
      <c r="H3068" t="str">
        <f t="shared" si="330"/>
        <v>313235313036</v>
      </c>
      <c r="I3068" s="1">
        <f t="shared" si="331"/>
        <v>0.53548611111111111</v>
      </c>
      <c r="J3068" s="3" t="str">
        <f t="shared" si="332"/>
        <v>GPS</v>
      </c>
      <c r="K3068" s="3">
        <f t="shared" si="333"/>
        <v>17</v>
      </c>
      <c r="L3068" s="3" t="str">
        <f t="shared" si="334"/>
        <v>37度44分17.17秒</v>
      </c>
      <c r="M3068" s="3" t="str">
        <f t="shared" si="335"/>
        <v>140度23分9.65秒</v>
      </c>
    </row>
    <row r="3069" spans="1:13" x14ac:dyDescent="0.15">
      <c r="A3069" s="4">
        <v>43779</v>
      </c>
      <c r="B3069" s="5">
        <v>0.53550769675925924</v>
      </c>
      <c r="C3069" t="s">
        <v>0</v>
      </c>
      <c r="D3069" t="s">
        <v>1</v>
      </c>
      <c r="E3069" t="s">
        <v>15</v>
      </c>
      <c r="F3069" t="s">
        <v>6160</v>
      </c>
      <c r="G3069" s="2" t="str">
        <f t="shared" si="329"/>
        <v>30313633</v>
      </c>
      <c r="H3069" t="str">
        <f t="shared" si="330"/>
        <v>313235313037</v>
      </c>
      <c r="I3069" s="1">
        <f t="shared" si="331"/>
        <v>0.53549768518518526</v>
      </c>
      <c r="J3069" s="3" t="str">
        <f t="shared" si="332"/>
        <v>GPS</v>
      </c>
      <c r="K3069" s="3">
        <f t="shared" si="333"/>
        <v>16.3</v>
      </c>
      <c r="L3069" s="3" t="str">
        <f t="shared" si="334"/>
        <v>37度44分17.32秒</v>
      </c>
      <c r="M3069" s="3" t="str">
        <f t="shared" si="335"/>
        <v>140度23分9.62秒</v>
      </c>
    </row>
    <row r="3070" spans="1:13" x14ac:dyDescent="0.15">
      <c r="A3070" s="4">
        <v>43779</v>
      </c>
      <c r="B3070" s="5">
        <v>0.53551924768518522</v>
      </c>
      <c r="C3070" t="s">
        <v>0</v>
      </c>
      <c r="D3070" t="s">
        <v>1</v>
      </c>
      <c r="E3070" t="s">
        <v>23</v>
      </c>
      <c r="F3070" t="s">
        <v>6162</v>
      </c>
      <c r="G3070" s="2" t="str">
        <f t="shared" si="329"/>
        <v>30313534</v>
      </c>
      <c r="H3070" t="str">
        <f t="shared" si="330"/>
        <v>313235313038</v>
      </c>
      <c r="I3070" s="1">
        <f t="shared" si="331"/>
        <v>0.5355092592592593</v>
      </c>
      <c r="J3070" s="3" t="str">
        <f t="shared" si="332"/>
        <v>GPS</v>
      </c>
      <c r="K3070" s="3">
        <f t="shared" si="333"/>
        <v>15.4</v>
      </c>
      <c r="L3070" s="3" t="str">
        <f t="shared" si="334"/>
        <v>37度44分17.46秒</v>
      </c>
      <c r="M3070" s="3" t="str">
        <f t="shared" si="335"/>
        <v>140度23分9.62秒</v>
      </c>
    </row>
    <row r="3071" spans="1:13" x14ac:dyDescent="0.15">
      <c r="A3071" s="4">
        <v>43779</v>
      </c>
      <c r="B3071" s="5">
        <v>0.53553081018518511</v>
      </c>
      <c r="C3071" t="s">
        <v>0</v>
      </c>
      <c r="D3071" t="s">
        <v>1</v>
      </c>
      <c r="E3071" t="s">
        <v>15</v>
      </c>
      <c r="F3071" t="s">
        <v>6164</v>
      </c>
      <c r="G3071" s="2" t="str">
        <f t="shared" si="329"/>
        <v>30313437</v>
      </c>
      <c r="H3071" t="str">
        <f t="shared" si="330"/>
        <v>313235313039</v>
      </c>
      <c r="I3071" s="1">
        <f t="shared" si="331"/>
        <v>0.53552083333333333</v>
      </c>
      <c r="J3071" s="3" t="str">
        <f t="shared" si="332"/>
        <v>GPS</v>
      </c>
      <c r="K3071" s="3">
        <f t="shared" si="333"/>
        <v>14.7</v>
      </c>
      <c r="L3071" s="3" t="str">
        <f t="shared" si="334"/>
        <v>37度44分17.51秒</v>
      </c>
      <c r="M3071" s="3" t="str">
        <f t="shared" si="335"/>
        <v>140度23分9.53秒</v>
      </c>
    </row>
    <row r="3072" spans="1:13" x14ac:dyDescent="0.15">
      <c r="A3072" s="4">
        <v>43779</v>
      </c>
      <c r="B3072" s="5">
        <v>0.53554236111111109</v>
      </c>
      <c r="C3072" t="s">
        <v>0</v>
      </c>
      <c r="D3072" t="s">
        <v>1</v>
      </c>
      <c r="E3072" t="s">
        <v>23</v>
      </c>
      <c r="F3072" t="s">
        <v>6166</v>
      </c>
      <c r="G3072" s="2" t="str">
        <f t="shared" si="329"/>
        <v>30313431</v>
      </c>
      <c r="H3072" t="str">
        <f t="shared" si="330"/>
        <v>313235313130</v>
      </c>
      <c r="I3072" s="1">
        <f t="shared" si="331"/>
        <v>0.53553240740740737</v>
      </c>
      <c r="J3072" s="3" t="str">
        <f t="shared" si="332"/>
        <v>GPS</v>
      </c>
      <c r="K3072" s="3">
        <f t="shared" si="333"/>
        <v>14.1</v>
      </c>
      <c r="L3072" s="3" t="str">
        <f t="shared" si="334"/>
        <v>37度44分17.65秒</v>
      </c>
      <c r="M3072" s="3" t="str">
        <f t="shared" si="335"/>
        <v>140度23分9.46秒</v>
      </c>
    </row>
    <row r="3073" spans="1:13" x14ac:dyDescent="0.15">
      <c r="A3073" s="4">
        <v>43779</v>
      </c>
      <c r="B3073" s="5">
        <v>0.53555392361111109</v>
      </c>
      <c r="C3073" t="s">
        <v>0</v>
      </c>
      <c r="D3073" t="s">
        <v>1</v>
      </c>
      <c r="E3073" t="s">
        <v>23</v>
      </c>
      <c r="F3073" t="s">
        <v>6168</v>
      </c>
      <c r="G3073" s="2" t="str">
        <f t="shared" si="329"/>
        <v>30313334</v>
      </c>
      <c r="H3073" t="str">
        <f t="shared" si="330"/>
        <v>313235313131</v>
      </c>
      <c r="I3073" s="1">
        <f t="shared" si="331"/>
        <v>0.53554398148148141</v>
      </c>
      <c r="J3073" s="3" t="str">
        <f t="shared" si="332"/>
        <v>GPS</v>
      </c>
      <c r="K3073" s="3">
        <f t="shared" si="333"/>
        <v>13.4</v>
      </c>
      <c r="L3073" s="3" t="str">
        <f t="shared" si="334"/>
        <v>37度44分17.76秒</v>
      </c>
      <c r="M3073" s="3" t="str">
        <f t="shared" si="335"/>
        <v>140度23分9.43秒</v>
      </c>
    </row>
    <row r="3074" spans="1:13" x14ac:dyDescent="0.15">
      <c r="A3074" s="4">
        <v>43779</v>
      </c>
      <c r="B3074" s="5">
        <v>0.53556565972222225</v>
      </c>
      <c r="C3074" t="s">
        <v>0</v>
      </c>
      <c r="D3074" t="s">
        <v>1</v>
      </c>
      <c r="E3074" t="s">
        <v>23</v>
      </c>
      <c r="F3074" t="s">
        <v>6170</v>
      </c>
      <c r="G3074" s="2" t="str">
        <f t="shared" ref="G3074:G3137" si="336">MID(F3074,99,8)</f>
        <v>30313238</v>
      </c>
      <c r="H3074" t="str">
        <f t="shared" ref="H3074:H3137" si="337">MID(F3074,129,12)</f>
        <v>313235313132</v>
      </c>
      <c r="I3074" s="1">
        <f t="shared" ref="I3074:I3137" si="338">TIME(MID(H3074,2,1)*10+MID(H3074,4,1),MID(H3074,6,1)*10+MID(H3074,8,1),MID(H3074,10,1)*10+MID(H3074,12,1))</f>
        <v>0.53555555555555556</v>
      </c>
      <c r="J3074" s="3" t="str">
        <f t="shared" ref="J3074:J3137" si="339">IF(MID(F3074,9,2)="47","GPS","NAV")</f>
        <v>GPS</v>
      </c>
      <c r="K3074" s="3">
        <f t="shared" ref="K3074:K3137" si="340">MID(G3074,2,1)*100+MID(G3074,4,1)*10+MID(G3074,6,1)+MID(G3074,8,1)/10</f>
        <v>12.8</v>
      </c>
      <c r="L3074" s="3" t="str">
        <f t="shared" ref="L3074:L3137" si="341">MID(F3074,56,1)*100+MID(F3074,58,1)*10+MID(F3074,60,1)&amp;"度"&amp;MID(F3074,62,1)*10+MID(F3074,64,1)&amp;"分"&amp;MID(F3074,66,1)*10+MID(F3074,68,1)+MID(F3074,70,1)*0.1+MID(F3074,72,1)*0.01&amp;"秒"</f>
        <v>37度44分17.89秒</v>
      </c>
      <c r="M3074" s="3" t="str">
        <f t="shared" ref="M3074:M3137" si="342">MID(F3074,74,1)*100+MID(F3074,76,1)*10+MID(F3074,78,1)&amp;"度"&amp;MID(F3074,80,1)*10+MID(F3074,82,1)&amp;"分"&amp;MID(F3074,84,1)*10+MID(F3074,86,1)+MID(F3074,88,1)*0.1+MID(F3074,90,1)*0.01&amp;"秒"</f>
        <v>140度23分9.4秒</v>
      </c>
    </row>
    <row r="3075" spans="1:13" x14ac:dyDescent="0.15">
      <c r="A3075" s="4">
        <v>43779</v>
      </c>
      <c r="B3075" s="5">
        <v>0.53557721064814812</v>
      </c>
      <c r="C3075" t="s">
        <v>0</v>
      </c>
      <c r="D3075" t="s">
        <v>1</v>
      </c>
      <c r="E3075" t="s">
        <v>15</v>
      </c>
      <c r="F3075" t="s">
        <v>6172</v>
      </c>
      <c r="G3075" s="2" t="str">
        <f t="shared" si="336"/>
        <v>30313330</v>
      </c>
      <c r="H3075" t="str">
        <f t="shared" si="337"/>
        <v>313235313133</v>
      </c>
      <c r="I3075" s="1">
        <f t="shared" si="338"/>
        <v>0.5355671296296296</v>
      </c>
      <c r="J3075" s="3" t="str">
        <f t="shared" si="339"/>
        <v>GPS</v>
      </c>
      <c r="K3075" s="3">
        <f t="shared" si="340"/>
        <v>13</v>
      </c>
      <c r="L3075" s="3" t="str">
        <f t="shared" si="341"/>
        <v>37度44分18.01秒</v>
      </c>
      <c r="M3075" s="3" t="str">
        <f t="shared" si="342"/>
        <v>140度23分9.37秒</v>
      </c>
    </row>
    <row r="3076" spans="1:13" x14ac:dyDescent="0.15">
      <c r="A3076" s="4">
        <v>43779</v>
      </c>
      <c r="B3076" s="5">
        <v>0.53558876157407409</v>
      </c>
      <c r="C3076" t="s">
        <v>0</v>
      </c>
      <c r="D3076" t="s">
        <v>1</v>
      </c>
      <c r="E3076" t="s">
        <v>15</v>
      </c>
      <c r="F3076" t="s">
        <v>6174</v>
      </c>
      <c r="G3076" s="2" t="str">
        <f t="shared" si="336"/>
        <v>30313339</v>
      </c>
      <c r="H3076" t="str">
        <f t="shared" si="337"/>
        <v>313235313134</v>
      </c>
      <c r="I3076" s="1">
        <f t="shared" si="338"/>
        <v>0.53557870370370375</v>
      </c>
      <c r="J3076" s="3" t="str">
        <f t="shared" si="339"/>
        <v>GPS</v>
      </c>
      <c r="K3076" s="3">
        <f t="shared" si="340"/>
        <v>13.9</v>
      </c>
      <c r="L3076" s="3" t="str">
        <f t="shared" si="341"/>
        <v>37度44分18.14秒</v>
      </c>
      <c r="M3076" s="3" t="str">
        <f t="shared" si="342"/>
        <v>140度23分9.34秒</v>
      </c>
    </row>
    <row r="3077" spans="1:13" x14ac:dyDescent="0.15">
      <c r="A3077" s="4">
        <v>43779</v>
      </c>
      <c r="B3077" s="5">
        <v>0.5356003240740741</v>
      </c>
      <c r="C3077" t="s">
        <v>0</v>
      </c>
      <c r="D3077" t="s">
        <v>1</v>
      </c>
      <c r="E3077" t="s">
        <v>15</v>
      </c>
      <c r="F3077" t="s">
        <v>6176</v>
      </c>
      <c r="G3077" s="2" t="str">
        <f t="shared" si="336"/>
        <v>30313437</v>
      </c>
      <c r="H3077" t="str">
        <f t="shared" si="337"/>
        <v>313235313135</v>
      </c>
      <c r="I3077" s="1">
        <f t="shared" si="338"/>
        <v>0.53559027777777779</v>
      </c>
      <c r="J3077" s="3" t="str">
        <f t="shared" si="339"/>
        <v>GPS</v>
      </c>
      <c r="K3077" s="3">
        <f t="shared" si="340"/>
        <v>14.7</v>
      </c>
      <c r="L3077" s="3" t="str">
        <f t="shared" si="341"/>
        <v>37度44分18.26秒</v>
      </c>
      <c r="M3077" s="3" t="str">
        <f t="shared" si="342"/>
        <v>140度23分9.28秒</v>
      </c>
    </row>
    <row r="3078" spans="1:13" x14ac:dyDescent="0.15">
      <c r="A3078" s="4">
        <v>43779</v>
      </c>
      <c r="B3078" s="5">
        <v>0.53561187499999996</v>
      </c>
      <c r="C3078" t="s">
        <v>0</v>
      </c>
      <c r="D3078" t="s">
        <v>1</v>
      </c>
      <c r="E3078" t="s">
        <v>15</v>
      </c>
      <c r="F3078" t="s">
        <v>6178</v>
      </c>
      <c r="G3078" s="2" t="str">
        <f t="shared" si="336"/>
        <v>30313533</v>
      </c>
      <c r="H3078" t="str">
        <f t="shared" si="337"/>
        <v>313235313136</v>
      </c>
      <c r="I3078" s="1">
        <f t="shared" si="338"/>
        <v>0.53560185185185183</v>
      </c>
      <c r="J3078" s="3" t="str">
        <f t="shared" si="339"/>
        <v>GPS</v>
      </c>
      <c r="K3078" s="3">
        <f t="shared" si="340"/>
        <v>15.3</v>
      </c>
      <c r="L3078" s="3" t="str">
        <f t="shared" si="341"/>
        <v>37度44分18.4秒</v>
      </c>
      <c r="M3078" s="3" t="str">
        <f t="shared" si="342"/>
        <v>140度23分9.25秒</v>
      </c>
    </row>
    <row r="3079" spans="1:13" x14ac:dyDescent="0.15">
      <c r="A3079" s="4">
        <v>43779</v>
      </c>
      <c r="B3079" s="5">
        <v>0.53562343749999997</v>
      </c>
      <c r="C3079" t="s">
        <v>0</v>
      </c>
      <c r="D3079" t="s">
        <v>1</v>
      </c>
      <c r="E3079" t="s">
        <v>15</v>
      </c>
      <c r="F3079" t="s">
        <v>6180</v>
      </c>
      <c r="G3079" s="2" t="str">
        <f t="shared" si="336"/>
        <v>30313538</v>
      </c>
      <c r="H3079" t="str">
        <f t="shared" si="337"/>
        <v>313235313137</v>
      </c>
      <c r="I3079" s="1">
        <f t="shared" si="338"/>
        <v>0.53561342592592587</v>
      </c>
      <c r="J3079" s="3" t="str">
        <f t="shared" si="339"/>
        <v>GPS</v>
      </c>
      <c r="K3079" s="3">
        <f t="shared" si="340"/>
        <v>15.8</v>
      </c>
      <c r="L3079" s="3" t="str">
        <f t="shared" si="341"/>
        <v>37度44分18.56秒</v>
      </c>
      <c r="M3079" s="3" t="str">
        <f t="shared" si="342"/>
        <v>140度23分9.21秒</v>
      </c>
    </row>
    <row r="3080" spans="1:13" x14ac:dyDescent="0.15">
      <c r="A3080" s="4">
        <v>43779</v>
      </c>
      <c r="B3080" s="5">
        <v>0.53563498842592594</v>
      </c>
      <c r="C3080" t="s">
        <v>0</v>
      </c>
      <c r="D3080" t="s">
        <v>1</v>
      </c>
      <c r="E3080" t="s">
        <v>15</v>
      </c>
      <c r="F3080" t="s">
        <v>6182</v>
      </c>
      <c r="G3080" s="2" t="str">
        <f t="shared" si="336"/>
        <v>30313631</v>
      </c>
      <c r="H3080" t="str">
        <f t="shared" si="337"/>
        <v>313235313138</v>
      </c>
      <c r="I3080" s="1">
        <f t="shared" si="338"/>
        <v>0.53562500000000002</v>
      </c>
      <c r="J3080" s="3" t="str">
        <f t="shared" si="339"/>
        <v>GPS</v>
      </c>
      <c r="K3080" s="3">
        <f t="shared" si="340"/>
        <v>16.100000000000001</v>
      </c>
      <c r="L3080" s="3" t="str">
        <f t="shared" si="341"/>
        <v>37度44分18.68秒</v>
      </c>
      <c r="M3080" s="3" t="str">
        <f t="shared" si="342"/>
        <v>140度23分9.15秒</v>
      </c>
    </row>
    <row r="3081" spans="1:13" x14ac:dyDescent="0.15">
      <c r="A3081" s="4">
        <v>43779</v>
      </c>
      <c r="B3081" s="5">
        <v>0.5356465393518518</v>
      </c>
      <c r="C3081" t="s">
        <v>0</v>
      </c>
      <c r="D3081" t="s">
        <v>1</v>
      </c>
      <c r="E3081" t="s">
        <v>23</v>
      </c>
      <c r="F3081" t="s">
        <v>6184</v>
      </c>
      <c r="G3081" s="2" t="str">
        <f t="shared" si="336"/>
        <v>30313633</v>
      </c>
      <c r="H3081" t="str">
        <f t="shared" si="337"/>
        <v>313235313139</v>
      </c>
      <c r="I3081" s="1">
        <f t="shared" si="338"/>
        <v>0.53563657407407406</v>
      </c>
      <c r="J3081" s="3" t="str">
        <f t="shared" si="339"/>
        <v>GPS</v>
      </c>
      <c r="K3081" s="3">
        <f t="shared" si="340"/>
        <v>16.3</v>
      </c>
      <c r="L3081" s="3" t="str">
        <f t="shared" si="341"/>
        <v>37度44分18.82秒</v>
      </c>
      <c r="M3081" s="3" t="str">
        <f t="shared" si="342"/>
        <v>140度23分9.12秒</v>
      </c>
    </row>
    <row r="3082" spans="1:13" x14ac:dyDescent="0.15">
      <c r="A3082" s="4">
        <v>43779</v>
      </c>
      <c r="B3082" s="5">
        <v>0.53565810185185192</v>
      </c>
      <c r="C3082" t="s">
        <v>0</v>
      </c>
      <c r="D3082" t="s">
        <v>1</v>
      </c>
      <c r="E3082" t="s">
        <v>23</v>
      </c>
      <c r="F3082" t="s">
        <v>6186</v>
      </c>
      <c r="G3082" s="2" t="str">
        <f t="shared" si="336"/>
        <v>30313635</v>
      </c>
      <c r="H3082" t="str">
        <f t="shared" si="337"/>
        <v>313235313230</v>
      </c>
      <c r="I3082" s="1">
        <f t="shared" si="338"/>
        <v>0.53564814814814821</v>
      </c>
      <c r="J3082" s="3" t="str">
        <f t="shared" si="339"/>
        <v>GPS</v>
      </c>
      <c r="K3082" s="3">
        <f t="shared" si="340"/>
        <v>16.5</v>
      </c>
      <c r="L3082" s="3" t="str">
        <f t="shared" si="341"/>
        <v>37度44分18.95秒</v>
      </c>
      <c r="M3082" s="3" t="str">
        <f t="shared" si="342"/>
        <v>140度23分9.06秒</v>
      </c>
    </row>
    <row r="3083" spans="1:13" x14ac:dyDescent="0.15">
      <c r="A3083" s="4">
        <v>43779</v>
      </c>
      <c r="B3083" s="5">
        <v>0.53566983796296297</v>
      </c>
      <c r="C3083" t="s">
        <v>0</v>
      </c>
      <c r="D3083" t="s">
        <v>1</v>
      </c>
      <c r="E3083" t="s">
        <v>23</v>
      </c>
      <c r="F3083" t="s">
        <v>6188</v>
      </c>
      <c r="G3083" s="2" t="str">
        <f t="shared" si="336"/>
        <v>30313637</v>
      </c>
      <c r="H3083" t="str">
        <f t="shared" si="337"/>
        <v>313235313231</v>
      </c>
      <c r="I3083" s="1">
        <f t="shared" si="338"/>
        <v>0.53565972222222225</v>
      </c>
      <c r="J3083" s="3" t="str">
        <f t="shared" si="339"/>
        <v>GPS</v>
      </c>
      <c r="K3083" s="3">
        <f t="shared" si="340"/>
        <v>16.7</v>
      </c>
      <c r="L3083" s="3" t="str">
        <f t="shared" si="341"/>
        <v>37度44分19.1秒</v>
      </c>
      <c r="M3083" s="3" t="str">
        <f t="shared" si="342"/>
        <v>140度23分9.06秒</v>
      </c>
    </row>
    <row r="3084" spans="1:13" x14ac:dyDescent="0.15">
      <c r="A3084" s="4">
        <v>43779</v>
      </c>
      <c r="B3084" s="5">
        <v>0.53568138888888883</v>
      </c>
      <c r="C3084" t="s">
        <v>0</v>
      </c>
      <c r="D3084" t="s">
        <v>1</v>
      </c>
      <c r="E3084" t="s">
        <v>23</v>
      </c>
      <c r="F3084" t="s">
        <v>6190</v>
      </c>
      <c r="G3084" s="2" t="str">
        <f t="shared" si="336"/>
        <v>30313734</v>
      </c>
      <c r="H3084" t="str">
        <f t="shared" si="337"/>
        <v>313235313232</v>
      </c>
      <c r="I3084" s="1">
        <f t="shared" si="338"/>
        <v>0.53567129629629628</v>
      </c>
      <c r="J3084" s="3" t="str">
        <f t="shared" si="339"/>
        <v>GPS</v>
      </c>
      <c r="K3084" s="3">
        <f t="shared" si="340"/>
        <v>17.399999999999999</v>
      </c>
      <c r="L3084" s="3" t="str">
        <f t="shared" si="341"/>
        <v>37度44分19.26秒</v>
      </c>
      <c r="M3084" s="3" t="str">
        <f t="shared" si="342"/>
        <v>140度23分9.06秒</v>
      </c>
    </row>
    <row r="3085" spans="1:13" x14ac:dyDescent="0.15">
      <c r="A3085" s="4">
        <v>43779</v>
      </c>
      <c r="B3085" s="5">
        <v>0.53570252314814815</v>
      </c>
      <c r="C3085" t="s">
        <v>0</v>
      </c>
      <c r="D3085" t="s">
        <v>1</v>
      </c>
      <c r="E3085" t="s">
        <v>23</v>
      </c>
      <c r="F3085" t="s">
        <v>6192</v>
      </c>
      <c r="G3085" s="2" t="str">
        <f t="shared" si="336"/>
        <v>30313739</v>
      </c>
      <c r="H3085" t="str">
        <f t="shared" si="337"/>
        <v>313235313233</v>
      </c>
      <c r="I3085" s="1">
        <f t="shared" si="338"/>
        <v>0.53568287037037032</v>
      </c>
      <c r="J3085" s="3" t="str">
        <f t="shared" si="339"/>
        <v>GPS</v>
      </c>
      <c r="K3085" s="3">
        <f t="shared" si="340"/>
        <v>17.899999999999999</v>
      </c>
      <c r="L3085" s="3" t="str">
        <f t="shared" si="341"/>
        <v>37度44分19.42秒</v>
      </c>
      <c r="M3085" s="3" t="str">
        <f t="shared" si="342"/>
        <v>140度23分9.06秒</v>
      </c>
    </row>
    <row r="3086" spans="1:13" x14ac:dyDescent="0.15">
      <c r="A3086" s="4">
        <v>43779</v>
      </c>
      <c r="B3086" s="5">
        <v>0.53570450231481481</v>
      </c>
      <c r="C3086" t="s">
        <v>0</v>
      </c>
      <c r="D3086" t="s">
        <v>1</v>
      </c>
      <c r="E3086" t="s">
        <v>23</v>
      </c>
      <c r="F3086" t="s">
        <v>6194</v>
      </c>
      <c r="G3086" s="2" t="str">
        <f t="shared" si="336"/>
        <v>30313832</v>
      </c>
      <c r="H3086" t="str">
        <f t="shared" si="337"/>
        <v>313235313234</v>
      </c>
      <c r="I3086" s="1">
        <f t="shared" si="338"/>
        <v>0.53569444444444447</v>
      </c>
      <c r="J3086" s="3" t="str">
        <f t="shared" si="339"/>
        <v>GPS</v>
      </c>
      <c r="K3086" s="3">
        <f t="shared" si="340"/>
        <v>18.2</v>
      </c>
      <c r="L3086" s="3" t="str">
        <f t="shared" si="341"/>
        <v>37度44分19.59秒</v>
      </c>
      <c r="M3086" s="3" t="str">
        <f t="shared" si="342"/>
        <v>140度23分9.06秒</v>
      </c>
    </row>
    <row r="3087" spans="1:13" x14ac:dyDescent="0.15">
      <c r="A3087" s="4">
        <v>43779</v>
      </c>
      <c r="B3087" s="5">
        <v>0.53571606481481482</v>
      </c>
      <c r="C3087" t="s">
        <v>0</v>
      </c>
      <c r="D3087" t="s">
        <v>1</v>
      </c>
      <c r="E3087" t="s">
        <v>15</v>
      </c>
      <c r="F3087" t="s">
        <v>6196</v>
      </c>
      <c r="G3087" s="2" t="str">
        <f t="shared" si="336"/>
        <v>30313737</v>
      </c>
      <c r="H3087" t="str">
        <f t="shared" si="337"/>
        <v>313235313235</v>
      </c>
      <c r="I3087" s="1">
        <f t="shared" si="338"/>
        <v>0.53570601851851851</v>
      </c>
      <c r="J3087" s="3" t="str">
        <f t="shared" si="339"/>
        <v>GPS</v>
      </c>
      <c r="K3087" s="3">
        <f t="shared" si="340"/>
        <v>17.7</v>
      </c>
      <c r="L3087" s="3" t="str">
        <f t="shared" si="341"/>
        <v>37度44分19.75秒</v>
      </c>
      <c r="M3087" s="3" t="str">
        <f t="shared" si="342"/>
        <v>140度23分9.06秒</v>
      </c>
    </row>
    <row r="3088" spans="1:13" x14ac:dyDescent="0.15">
      <c r="A3088" s="4">
        <v>43779</v>
      </c>
      <c r="B3088" s="5">
        <v>0.53572761574074079</v>
      </c>
      <c r="C3088" t="s">
        <v>0</v>
      </c>
      <c r="D3088" t="s">
        <v>1</v>
      </c>
      <c r="E3088" t="s">
        <v>15</v>
      </c>
      <c r="F3088" t="s">
        <v>6198</v>
      </c>
      <c r="G3088" s="2" t="str">
        <f t="shared" si="336"/>
        <v>30313730</v>
      </c>
      <c r="H3088" t="str">
        <f t="shared" si="337"/>
        <v>313235313236</v>
      </c>
      <c r="I3088" s="1">
        <f t="shared" si="338"/>
        <v>0.53571759259259266</v>
      </c>
      <c r="J3088" s="3" t="str">
        <f t="shared" si="339"/>
        <v>GPS</v>
      </c>
      <c r="K3088" s="3">
        <f t="shared" si="340"/>
        <v>17</v>
      </c>
      <c r="L3088" s="3" t="str">
        <f t="shared" si="341"/>
        <v>37度44分19.9秒</v>
      </c>
      <c r="M3088" s="3" t="str">
        <f t="shared" si="342"/>
        <v>140度23分9.06秒</v>
      </c>
    </row>
    <row r="3089" spans="1:13" x14ac:dyDescent="0.15">
      <c r="A3089" s="4">
        <v>43779</v>
      </c>
      <c r="B3089" s="5">
        <v>0.53573916666666666</v>
      </c>
      <c r="C3089" t="s">
        <v>0</v>
      </c>
      <c r="D3089" t="s">
        <v>1</v>
      </c>
      <c r="E3089" t="s">
        <v>15</v>
      </c>
      <c r="F3089" t="s">
        <v>6200</v>
      </c>
      <c r="G3089" s="2" t="str">
        <f t="shared" si="336"/>
        <v>30313635</v>
      </c>
      <c r="H3089" t="str">
        <f t="shared" si="337"/>
        <v>313235313237</v>
      </c>
      <c r="I3089" s="1">
        <f t="shared" si="338"/>
        <v>0.5357291666666667</v>
      </c>
      <c r="J3089" s="3" t="str">
        <f t="shared" si="339"/>
        <v>GPS</v>
      </c>
      <c r="K3089" s="3">
        <f t="shared" si="340"/>
        <v>16.5</v>
      </c>
      <c r="L3089" s="3" t="str">
        <f t="shared" si="341"/>
        <v>37度44分20.06秒</v>
      </c>
      <c r="M3089" s="3" t="str">
        <f t="shared" si="342"/>
        <v>140度23分9.06秒</v>
      </c>
    </row>
    <row r="3090" spans="1:13" x14ac:dyDescent="0.15">
      <c r="A3090" s="4">
        <v>43779</v>
      </c>
      <c r="B3090" s="5">
        <v>0.5357509027777777</v>
      </c>
      <c r="C3090" t="s">
        <v>0</v>
      </c>
      <c r="D3090" t="s">
        <v>1</v>
      </c>
      <c r="E3090" t="s">
        <v>23</v>
      </c>
      <c r="F3090" t="s">
        <v>6202</v>
      </c>
      <c r="G3090" s="2" t="str">
        <f t="shared" si="336"/>
        <v>30313639</v>
      </c>
      <c r="H3090" t="str">
        <f t="shared" si="337"/>
        <v>313235313238</v>
      </c>
      <c r="I3090" s="1">
        <f t="shared" si="338"/>
        <v>0.53574074074074074</v>
      </c>
      <c r="J3090" s="3" t="str">
        <f t="shared" si="339"/>
        <v>GPS</v>
      </c>
      <c r="K3090" s="3">
        <f t="shared" si="340"/>
        <v>16.899999999999999</v>
      </c>
      <c r="L3090" s="3" t="str">
        <f t="shared" si="341"/>
        <v>37度44分20.2秒</v>
      </c>
      <c r="M3090" s="3" t="str">
        <f t="shared" si="342"/>
        <v>140度23分9.06秒</v>
      </c>
    </row>
    <row r="3091" spans="1:13" x14ac:dyDescent="0.15">
      <c r="A3091" s="4">
        <v>43779</v>
      </c>
      <c r="B3091" s="5">
        <v>0.53576246527777782</v>
      </c>
      <c r="C3091" t="s">
        <v>0</v>
      </c>
      <c r="D3091" t="s">
        <v>1</v>
      </c>
      <c r="E3091" t="s">
        <v>15</v>
      </c>
      <c r="F3091" t="s">
        <v>6204</v>
      </c>
      <c r="G3091" s="2" t="str">
        <f t="shared" si="336"/>
        <v>30313734</v>
      </c>
      <c r="H3091" t="str">
        <f t="shared" si="337"/>
        <v>313235313239</v>
      </c>
      <c r="I3091" s="1">
        <f t="shared" si="338"/>
        <v>0.53575231481481478</v>
      </c>
      <c r="J3091" s="3" t="str">
        <f t="shared" si="339"/>
        <v>GPS</v>
      </c>
      <c r="K3091" s="3">
        <f t="shared" si="340"/>
        <v>17.399999999999999</v>
      </c>
      <c r="L3091" s="3" t="str">
        <f t="shared" si="341"/>
        <v>37度44分20.35秒</v>
      </c>
      <c r="M3091" s="3" t="str">
        <f t="shared" si="342"/>
        <v>140度23分9.03秒</v>
      </c>
    </row>
    <row r="3092" spans="1:13" x14ac:dyDescent="0.15">
      <c r="A3092" s="4">
        <v>43779</v>
      </c>
      <c r="B3092" s="5">
        <v>0.53577384259259253</v>
      </c>
      <c r="C3092" t="s">
        <v>0</v>
      </c>
      <c r="D3092" t="s">
        <v>1</v>
      </c>
      <c r="E3092" t="s">
        <v>23</v>
      </c>
      <c r="F3092" t="s">
        <v>6206</v>
      </c>
      <c r="G3092" s="2" t="str">
        <f t="shared" si="336"/>
        <v>30313736</v>
      </c>
      <c r="H3092" t="str">
        <f t="shared" si="337"/>
        <v>313235313330</v>
      </c>
      <c r="I3092" s="1">
        <f t="shared" si="338"/>
        <v>0.53576388888888882</v>
      </c>
      <c r="J3092" s="3" t="str">
        <f t="shared" si="339"/>
        <v>GPS</v>
      </c>
      <c r="K3092" s="3">
        <f t="shared" si="340"/>
        <v>17.600000000000001</v>
      </c>
      <c r="L3092" s="3" t="str">
        <f t="shared" si="341"/>
        <v>37度44分20.53秒</v>
      </c>
      <c r="M3092" s="3" t="str">
        <f t="shared" si="342"/>
        <v>140度23分9.03秒</v>
      </c>
    </row>
    <row r="3093" spans="1:13" x14ac:dyDescent="0.15">
      <c r="A3093" s="4">
        <v>43779</v>
      </c>
      <c r="B3093" s="5">
        <v>0.5357853935185185</v>
      </c>
      <c r="C3093" t="s">
        <v>0</v>
      </c>
      <c r="D3093" t="s">
        <v>1</v>
      </c>
      <c r="E3093" t="s">
        <v>23</v>
      </c>
      <c r="F3093" t="s">
        <v>6208</v>
      </c>
      <c r="G3093" s="2" t="str">
        <f t="shared" si="336"/>
        <v>30313738</v>
      </c>
      <c r="H3093" t="str">
        <f t="shared" si="337"/>
        <v>313235313331</v>
      </c>
      <c r="I3093" s="1">
        <f t="shared" si="338"/>
        <v>0.53577546296296297</v>
      </c>
      <c r="J3093" s="3" t="str">
        <f t="shared" si="339"/>
        <v>GPS</v>
      </c>
      <c r="K3093" s="3">
        <f t="shared" si="340"/>
        <v>17.8</v>
      </c>
      <c r="L3093" s="3" t="str">
        <f t="shared" si="341"/>
        <v>37度44分20.68秒</v>
      </c>
      <c r="M3093" s="3" t="str">
        <f t="shared" si="342"/>
        <v>140度23分9.03秒</v>
      </c>
    </row>
    <row r="3094" spans="1:13" x14ac:dyDescent="0.15">
      <c r="A3094" s="4">
        <v>43779</v>
      </c>
      <c r="B3094" s="5">
        <v>0.53579712962962966</v>
      </c>
      <c r="C3094" t="s">
        <v>0</v>
      </c>
      <c r="D3094" t="s">
        <v>1</v>
      </c>
      <c r="E3094" t="s">
        <v>23</v>
      </c>
      <c r="F3094" t="s">
        <v>6210</v>
      </c>
      <c r="G3094" s="2" t="str">
        <f t="shared" si="336"/>
        <v>30313739</v>
      </c>
      <c r="H3094" t="str">
        <f t="shared" si="337"/>
        <v>313235313332</v>
      </c>
      <c r="I3094" s="1">
        <f t="shared" si="338"/>
        <v>0.53578703703703701</v>
      </c>
      <c r="J3094" s="3" t="str">
        <f t="shared" si="339"/>
        <v>GPS</v>
      </c>
      <c r="K3094" s="3">
        <f t="shared" si="340"/>
        <v>17.899999999999999</v>
      </c>
      <c r="L3094" s="3" t="str">
        <f t="shared" si="341"/>
        <v>37度44分20.84秒</v>
      </c>
      <c r="M3094" s="3" t="str">
        <f t="shared" si="342"/>
        <v>140度23分9.03秒</v>
      </c>
    </row>
    <row r="3095" spans="1:13" x14ac:dyDescent="0.15">
      <c r="A3095" s="4">
        <v>43779</v>
      </c>
      <c r="B3095" s="5">
        <v>0.53580868055555553</v>
      </c>
      <c r="C3095" t="s">
        <v>0</v>
      </c>
      <c r="D3095" t="s">
        <v>1</v>
      </c>
      <c r="E3095" t="s">
        <v>23</v>
      </c>
      <c r="F3095" t="s">
        <v>6212</v>
      </c>
      <c r="G3095" s="2" t="str">
        <f t="shared" si="336"/>
        <v>30313830</v>
      </c>
      <c r="H3095" t="str">
        <f t="shared" si="337"/>
        <v>313235313333</v>
      </c>
      <c r="I3095" s="1">
        <f t="shared" si="338"/>
        <v>0.53579861111111116</v>
      </c>
      <c r="J3095" s="3" t="str">
        <f t="shared" si="339"/>
        <v>GPS</v>
      </c>
      <c r="K3095" s="3">
        <f t="shared" si="340"/>
        <v>18</v>
      </c>
      <c r="L3095" s="3" t="str">
        <f t="shared" si="341"/>
        <v>37度44分21.01秒</v>
      </c>
      <c r="M3095" s="3" t="str">
        <f t="shared" si="342"/>
        <v>140度23分9.03秒</v>
      </c>
    </row>
    <row r="3096" spans="1:13" x14ac:dyDescent="0.15">
      <c r="A3096" s="4">
        <v>43779</v>
      </c>
      <c r="B3096" s="5">
        <v>0.53582024305555553</v>
      </c>
      <c r="C3096" t="s">
        <v>0</v>
      </c>
      <c r="D3096" t="s">
        <v>1</v>
      </c>
      <c r="E3096" t="s">
        <v>23</v>
      </c>
      <c r="F3096" t="s">
        <v>6214</v>
      </c>
      <c r="G3096" s="2" t="str">
        <f t="shared" si="336"/>
        <v>30313832</v>
      </c>
      <c r="H3096" t="str">
        <f t="shared" si="337"/>
        <v>313235313334</v>
      </c>
      <c r="I3096" s="1">
        <f t="shared" si="338"/>
        <v>0.53581018518518519</v>
      </c>
      <c r="J3096" s="3" t="str">
        <f t="shared" si="339"/>
        <v>GPS</v>
      </c>
      <c r="K3096" s="3">
        <f t="shared" si="340"/>
        <v>18.2</v>
      </c>
      <c r="L3096" s="3" t="str">
        <f t="shared" si="341"/>
        <v>37度44分21.17秒</v>
      </c>
      <c r="M3096" s="3" t="str">
        <f t="shared" si="342"/>
        <v>140度23分9.03秒</v>
      </c>
    </row>
    <row r="3097" spans="1:13" x14ac:dyDescent="0.15">
      <c r="A3097" s="4">
        <v>43779</v>
      </c>
      <c r="B3097" s="5">
        <v>0.53583179398148151</v>
      </c>
      <c r="C3097" t="s">
        <v>0</v>
      </c>
      <c r="D3097" t="s">
        <v>1</v>
      </c>
      <c r="E3097" t="s">
        <v>23</v>
      </c>
      <c r="F3097" t="s">
        <v>6216</v>
      </c>
      <c r="G3097" s="2" t="str">
        <f t="shared" si="336"/>
        <v>30313834</v>
      </c>
      <c r="H3097" t="str">
        <f t="shared" si="337"/>
        <v>313235313335</v>
      </c>
      <c r="I3097" s="1">
        <f t="shared" si="338"/>
        <v>0.53582175925925923</v>
      </c>
      <c r="J3097" s="3" t="str">
        <f t="shared" si="339"/>
        <v>GPS</v>
      </c>
      <c r="K3097" s="3">
        <f t="shared" si="340"/>
        <v>18.399999999999999</v>
      </c>
      <c r="L3097" s="3" t="str">
        <f t="shared" si="341"/>
        <v>37度44分21.34秒</v>
      </c>
      <c r="M3097" s="3" t="str">
        <f t="shared" si="342"/>
        <v>140度23分9.03秒</v>
      </c>
    </row>
    <row r="3098" spans="1:13" x14ac:dyDescent="0.15">
      <c r="A3098" s="4">
        <v>43779</v>
      </c>
      <c r="B3098" s="5">
        <v>0.53585093750000001</v>
      </c>
      <c r="C3098" t="s">
        <v>0</v>
      </c>
      <c r="D3098" t="s">
        <v>1</v>
      </c>
      <c r="E3098" t="s">
        <v>15</v>
      </c>
      <c r="F3098" t="s">
        <v>6219</v>
      </c>
      <c r="G3098" s="2" t="str">
        <f t="shared" si="336"/>
        <v>30313836</v>
      </c>
      <c r="H3098" t="str">
        <f t="shared" si="337"/>
        <v>313235313336</v>
      </c>
      <c r="I3098" s="1">
        <f t="shared" si="338"/>
        <v>0.53583333333333327</v>
      </c>
      <c r="J3098" s="3" t="str">
        <f t="shared" si="339"/>
        <v>GPS</v>
      </c>
      <c r="K3098" s="3">
        <f t="shared" si="340"/>
        <v>18.600000000000001</v>
      </c>
      <c r="L3098" s="3" t="str">
        <f t="shared" si="341"/>
        <v>37度44分21.5秒</v>
      </c>
      <c r="M3098" s="3" t="str">
        <f t="shared" si="342"/>
        <v>140度23分9.03秒</v>
      </c>
    </row>
    <row r="3099" spans="1:13" x14ac:dyDescent="0.15">
      <c r="A3099" s="4">
        <v>43779</v>
      </c>
      <c r="B3099" s="5">
        <v>0.53585490740740738</v>
      </c>
      <c r="C3099" t="s">
        <v>0</v>
      </c>
      <c r="D3099" t="s">
        <v>1</v>
      </c>
      <c r="E3099" t="s">
        <v>15</v>
      </c>
      <c r="F3099" t="s">
        <v>6220</v>
      </c>
      <c r="G3099" s="2" t="str">
        <f t="shared" si="336"/>
        <v>30313835</v>
      </c>
      <c r="H3099" t="str">
        <f t="shared" si="337"/>
        <v>313235313337</v>
      </c>
      <c r="I3099" s="1">
        <f t="shared" si="338"/>
        <v>0.53584490740740742</v>
      </c>
      <c r="J3099" s="3" t="str">
        <f t="shared" si="339"/>
        <v>GPS</v>
      </c>
      <c r="K3099" s="3">
        <f t="shared" si="340"/>
        <v>18.5</v>
      </c>
      <c r="L3099" s="3" t="str">
        <f t="shared" si="341"/>
        <v>37度44分21.67秒</v>
      </c>
      <c r="M3099" s="3" t="str">
        <f t="shared" si="342"/>
        <v>140度23分9.03秒</v>
      </c>
    </row>
    <row r="3100" spans="1:13" x14ac:dyDescent="0.15">
      <c r="A3100" s="4">
        <v>43779</v>
      </c>
      <c r="B3100" s="5">
        <v>0.53586646990740738</v>
      </c>
      <c r="C3100" t="s">
        <v>0</v>
      </c>
      <c r="D3100" t="s">
        <v>1</v>
      </c>
      <c r="E3100" t="s">
        <v>15</v>
      </c>
      <c r="F3100" t="s">
        <v>6222</v>
      </c>
      <c r="G3100" s="2" t="str">
        <f t="shared" si="336"/>
        <v>30313738</v>
      </c>
      <c r="H3100" t="str">
        <f t="shared" si="337"/>
        <v>313235313338</v>
      </c>
      <c r="I3100" s="1">
        <f t="shared" si="338"/>
        <v>0.53585648148148146</v>
      </c>
      <c r="J3100" s="3" t="str">
        <f t="shared" si="339"/>
        <v>GPS</v>
      </c>
      <c r="K3100" s="3">
        <f t="shared" si="340"/>
        <v>17.8</v>
      </c>
      <c r="L3100" s="3" t="str">
        <f t="shared" si="341"/>
        <v>37度44分21.84秒</v>
      </c>
      <c r="M3100" s="3" t="str">
        <f t="shared" si="342"/>
        <v>140度23分9.03秒</v>
      </c>
    </row>
    <row r="3101" spans="1:13" x14ac:dyDescent="0.15">
      <c r="A3101" s="4">
        <v>43779</v>
      </c>
      <c r="B3101" s="5">
        <v>0.53587802083333336</v>
      </c>
      <c r="C3101" t="s">
        <v>0</v>
      </c>
      <c r="D3101" t="s">
        <v>1</v>
      </c>
      <c r="E3101" t="s">
        <v>15</v>
      </c>
      <c r="F3101" t="s">
        <v>6224</v>
      </c>
      <c r="G3101" s="2" t="str">
        <f t="shared" si="336"/>
        <v>30313638</v>
      </c>
      <c r="H3101" t="str">
        <f t="shared" si="337"/>
        <v>313235313339</v>
      </c>
      <c r="I3101" s="1">
        <f t="shared" si="338"/>
        <v>0.53586805555555561</v>
      </c>
      <c r="J3101" s="3" t="str">
        <f t="shared" si="339"/>
        <v>GPS</v>
      </c>
      <c r="K3101" s="3">
        <f t="shared" si="340"/>
        <v>16.8</v>
      </c>
      <c r="L3101" s="3" t="str">
        <f t="shared" si="341"/>
        <v>37度44分21.98秒</v>
      </c>
      <c r="M3101" s="3" t="str">
        <f t="shared" si="342"/>
        <v>140度23分9.03秒</v>
      </c>
    </row>
    <row r="3102" spans="1:13" x14ac:dyDescent="0.15">
      <c r="A3102" s="4">
        <v>43779</v>
      </c>
      <c r="B3102" s="5">
        <v>0.53588957175925922</v>
      </c>
      <c r="C3102" t="s">
        <v>0</v>
      </c>
      <c r="D3102" t="s">
        <v>1</v>
      </c>
      <c r="E3102" t="s">
        <v>15</v>
      </c>
      <c r="F3102" t="s">
        <v>6226</v>
      </c>
      <c r="G3102" s="2" t="str">
        <f t="shared" si="336"/>
        <v>30313630</v>
      </c>
      <c r="H3102" t="str">
        <f t="shared" si="337"/>
        <v>313235313430</v>
      </c>
      <c r="I3102" s="1">
        <f t="shared" si="338"/>
        <v>0.53587962962962965</v>
      </c>
      <c r="J3102" s="3" t="str">
        <f t="shared" si="339"/>
        <v>GPS</v>
      </c>
      <c r="K3102" s="3">
        <f t="shared" si="340"/>
        <v>16</v>
      </c>
      <c r="L3102" s="3" t="str">
        <f t="shared" si="341"/>
        <v>37度44分22.12秒</v>
      </c>
      <c r="M3102" s="3" t="str">
        <f t="shared" si="342"/>
        <v>140度23分9.03秒</v>
      </c>
    </row>
    <row r="3103" spans="1:13" x14ac:dyDescent="0.15">
      <c r="A3103" s="4">
        <v>43779</v>
      </c>
      <c r="B3103" s="5">
        <v>0.53590113425925923</v>
      </c>
      <c r="C3103" t="s">
        <v>0</v>
      </c>
      <c r="D3103" t="s">
        <v>1</v>
      </c>
      <c r="E3103" t="s">
        <v>15</v>
      </c>
      <c r="F3103" t="s">
        <v>6228</v>
      </c>
      <c r="G3103" s="2" t="str">
        <f t="shared" si="336"/>
        <v>30313530</v>
      </c>
      <c r="H3103" t="str">
        <f t="shared" si="337"/>
        <v>313235313431</v>
      </c>
      <c r="I3103" s="1">
        <f t="shared" si="338"/>
        <v>0.53589120370370369</v>
      </c>
      <c r="J3103" s="3" t="str">
        <f t="shared" si="339"/>
        <v>GPS</v>
      </c>
      <c r="K3103" s="3">
        <f t="shared" si="340"/>
        <v>15</v>
      </c>
      <c r="L3103" s="3" t="str">
        <f t="shared" si="341"/>
        <v>37度44分22.26秒</v>
      </c>
      <c r="M3103" s="3" t="str">
        <f t="shared" si="342"/>
        <v>140度23分9.03秒</v>
      </c>
    </row>
    <row r="3104" spans="1:13" x14ac:dyDescent="0.15">
      <c r="A3104" s="4">
        <v>43779</v>
      </c>
      <c r="B3104" s="5">
        <v>0.53592244212962969</v>
      </c>
      <c r="C3104" t="s">
        <v>0</v>
      </c>
      <c r="D3104" t="s">
        <v>1</v>
      </c>
      <c r="E3104" t="s">
        <v>23</v>
      </c>
      <c r="F3104" t="s">
        <v>6230</v>
      </c>
      <c r="G3104" s="2" t="str">
        <f t="shared" si="336"/>
        <v>30313435</v>
      </c>
      <c r="H3104" t="str">
        <f t="shared" si="337"/>
        <v>313235313432</v>
      </c>
      <c r="I3104" s="1">
        <f t="shared" si="338"/>
        <v>0.53590277777777773</v>
      </c>
      <c r="J3104" s="3" t="str">
        <f t="shared" si="339"/>
        <v>GPS</v>
      </c>
      <c r="K3104" s="3">
        <f t="shared" si="340"/>
        <v>14.5</v>
      </c>
      <c r="L3104" s="3" t="str">
        <f t="shared" si="341"/>
        <v>37度44分22.39秒</v>
      </c>
      <c r="M3104" s="3" t="str">
        <f t="shared" si="342"/>
        <v>140度23分9.03秒</v>
      </c>
    </row>
    <row r="3105" spans="1:13" x14ac:dyDescent="0.15">
      <c r="A3105" s="4">
        <v>43779</v>
      </c>
      <c r="B3105" s="5">
        <v>0.53592442129629625</v>
      </c>
      <c r="C3105" t="s">
        <v>0</v>
      </c>
      <c r="D3105" t="s">
        <v>1</v>
      </c>
      <c r="E3105" t="s">
        <v>23</v>
      </c>
      <c r="F3105" t="s">
        <v>6232</v>
      </c>
      <c r="G3105" s="2" t="str">
        <f t="shared" si="336"/>
        <v>30313439</v>
      </c>
      <c r="H3105" t="str">
        <f t="shared" si="337"/>
        <v>313235313433</v>
      </c>
      <c r="I3105" s="1">
        <f t="shared" si="338"/>
        <v>0.53591435185185188</v>
      </c>
      <c r="J3105" s="3" t="str">
        <f t="shared" si="339"/>
        <v>GPS</v>
      </c>
      <c r="K3105" s="3">
        <f t="shared" si="340"/>
        <v>14.9</v>
      </c>
      <c r="L3105" s="3" t="str">
        <f t="shared" si="341"/>
        <v>37度44分22.53秒</v>
      </c>
      <c r="M3105" s="3" t="str">
        <f t="shared" si="342"/>
        <v>140度23分9.03秒</v>
      </c>
    </row>
    <row r="3106" spans="1:13" x14ac:dyDescent="0.15">
      <c r="A3106" s="4">
        <v>43779</v>
      </c>
      <c r="B3106" s="5">
        <v>0.53593598379629637</v>
      </c>
      <c r="C3106" t="s">
        <v>0</v>
      </c>
      <c r="D3106" t="s">
        <v>1</v>
      </c>
      <c r="E3106" t="s">
        <v>23</v>
      </c>
      <c r="F3106" t="s">
        <v>6234</v>
      </c>
      <c r="G3106" s="2" t="str">
        <f t="shared" si="336"/>
        <v>30313539</v>
      </c>
      <c r="H3106" t="str">
        <f t="shared" si="337"/>
        <v>313235313434</v>
      </c>
      <c r="I3106" s="1">
        <f t="shared" si="338"/>
        <v>0.53592592592592592</v>
      </c>
      <c r="J3106" s="3" t="str">
        <f t="shared" si="339"/>
        <v>GPS</v>
      </c>
      <c r="K3106" s="3">
        <f t="shared" si="340"/>
        <v>15.9</v>
      </c>
      <c r="L3106" s="3" t="str">
        <f t="shared" si="341"/>
        <v>37度44分22.67秒</v>
      </c>
      <c r="M3106" s="3" t="str">
        <f t="shared" si="342"/>
        <v>140度23分9.03秒</v>
      </c>
    </row>
    <row r="3107" spans="1:13" x14ac:dyDescent="0.15">
      <c r="A3107" s="4">
        <v>43779</v>
      </c>
      <c r="B3107" s="5">
        <v>0.53594753472222223</v>
      </c>
      <c r="C3107" t="s">
        <v>0</v>
      </c>
      <c r="D3107" t="s">
        <v>1</v>
      </c>
      <c r="E3107" t="s">
        <v>23</v>
      </c>
      <c r="F3107" t="s">
        <v>6236</v>
      </c>
      <c r="G3107" s="2" t="str">
        <f t="shared" si="336"/>
        <v>30313639</v>
      </c>
      <c r="H3107" t="str">
        <f t="shared" si="337"/>
        <v>313235313435</v>
      </c>
      <c r="I3107" s="1">
        <f t="shared" si="338"/>
        <v>0.53593750000000007</v>
      </c>
      <c r="J3107" s="3" t="str">
        <f t="shared" si="339"/>
        <v>GPS</v>
      </c>
      <c r="K3107" s="3">
        <f t="shared" si="340"/>
        <v>16.899999999999999</v>
      </c>
      <c r="L3107" s="3" t="str">
        <f t="shared" si="341"/>
        <v>37度44分22.82秒</v>
      </c>
      <c r="M3107" s="3" t="str">
        <f t="shared" si="342"/>
        <v>140度23分9.03秒</v>
      </c>
    </row>
    <row r="3108" spans="1:13" x14ac:dyDescent="0.15">
      <c r="A3108" s="4">
        <v>43779</v>
      </c>
      <c r="B3108" s="5">
        <v>0.53595908564814809</v>
      </c>
      <c r="C3108" t="s">
        <v>0</v>
      </c>
      <c r="D3108" t="s">
        <v>1</v>
      </c>
      <c r="E3108" t="s">
        <v>23</v>
      </c>
      <c r="F3108" t="s">
        <v>6238</v>
      </c>
      <c r="G3108" s="2" t="str">
        <f t="shared" si="336"/>
        <v>30313736</v>
      </c>
      <c r="H3108" t="str">
        <f t="shared" si="337"/>
        <v>313235313436</v>
      </c>
      <c r="I3108" s="1">
        <f t="shared" si="338"/>
        <v>0.53594907407407411</v>
      </c>
      <c r="J3108" s="3" t="str">
        <f t="shared" si="339"/>
        <v>GPS</v>
      </c>
      <c r="K3108" s="3">
        <f t="shared" si="340"/>
        <v>17.600000000000001</v>
      </c>
      <c r="L3108" s="3" t="str">
        <f t="shared" si="341"/>
        <v>37度44分22.98秒</v>
      </c>
      <c r="M3108" s="3" t="str">
        <f t="shared" si="342"/>
        <v>140度23分9.03秒</v>
      </c>
    </row>
    <row r="3109" spans="1:13" x14ac:dyDescent="0.15">
      <c r="A3109" s="4">
        <v>43779</v>
      </c>
      <c r="B3109" s="5">
        <v>0.53597064814814821</v>
      </c>
      <c r="C3109" t="s">
        <v>0</v>
      </c>
      <c r="D3109" t="s">
        <v>1</v>
      </c>
      <c r="E3109" t="s">
        <v>23</v>
      </c>
      <c r="F3109" t="s">
        <v>6240</v>
      </c>
      <c r="G3109" s="2" t="str">
        <f t="shared" si="336"/>
        <v>30313831</v>
      </c>
      <c r="H3109" t="str">
        <f t="shared" si="337"/>
        <v>313235313437</v>
      </c>
      <c r="I3109" s="1">
        <f t="shared" si="338"/>
        <v>0.53596064814814814</v>
      </c>
      <c r="J3109" s="3" t="str">
        <f t="shared" si="339"/>
        <v>GPS</v>
      </c>
      <c r="K3109" s="3">
        <f t="shared" si="340"/>
        <v>18.100000000000001</v>
      </c>
      <c r="L3109" s="3" t="str">
        <f t="shared" si="341"/>
        <v>37度44分23.15秒</v>
      </c>
      <c r="M3109" s="3" t="str">
        <f t="shared" si="342"/>
        <v>140度23分9.03秒</v>
      </c>
    </row>
    <row r="3110" spans="1:13" x14ac:dyDescent="0.15">
      <c r="A3110" s="4">
        <v>43779</v>
      </c>
      <c r="B3110" s="5">
        <v>0.53598924768518519</v>
      </c>
      <c r="C3110" t="s">
        <v>0</v>
      </c>
      <c r="D3110" t="s">
        <v>1</v>
      </c>
      <c r="E3110" t="s">
        <v>15</v>
      </c>
      <c r="F3110" t="s">
        <v>6242</v>
      </c>
      <c r="G3110" s="2" t="str">
        <f t="shared" si="336"/>
        <v>30313834</v>
      </c>
      <c r="H3110" t="str">
        <f t="shared" si="337"/>
        <v>313235313438</v>
      </c>
      <c r="I3110" s="1">
        <f t="shared" si="338"/>
        <v>0.53597222222222218</v>
      </c>
      <c r="J3110" s="3" t="str">
        <f t="shared" si="339"/>
        <v>GPS</v>
      </c>
      <c r="K3110" s="3">
        <f t="shared" si="340"/>
        <v>18.399999999999999</v>
      </c>
      <c r="L3110" s="3" t="str">
        <f t="shared" si="341"/>
        <v>37度44分23.31秒</v>
      </c>
      <c r="M3110" s="3" t="str">
        <f t="shared" si="342"/>
        <v>140度23分9.03秒</v>
      </c>
    </row>
    <row r="3111" spans="1:13" x14ac:dyDescent="0.15">
      <c r="A3111" s="4">
        <v>43779</v>
      </c>
      <c r="B3111" s="5">
        <v>0.53599376157407408</v>
      </c>
      <c r="C3111" t="s">
        <v>0</v>
      </c>
      <c r="D3111" t="s">
        <v>1</v>
      </c>
      <c r="E3111" t="s">
        <v>15</v>
      </c>
      <c r="F3111" t="s">
        <v>6244</v>
      </c>
      <c r="G3111" s="2" t="str">
        <f t="shared" si="336"/>
        <v>30313836</v>
      </c>
      <c r="H3111" t="str">
        <f t="shared" si="337"/>
        <v>313235313439</v>
      </c>
      <c r="I3111" s="1">
        <f t="shared" si="338"/>
        <v>0.53598379629629633</v>
      </c>
      <c r="J3111" s="3" t="str">
        <f t="shared" si="339"/>
        <v>GPS</v>
      </c>
      <c r="K3111" s="3">
        <f t="shared" si="340"/>
        <v>18.600000000000001</v>
      </c>
      <c r="L3111" s="3" t="str">
        <f t="shared" si="341"/>
        <v>37度44分23.48秒</v>
      </c>
      <c r="M3111" s="3" t="str">
        <f t="shared" si="342"/>
        <v>140度23分9.03秒</v>
      </c>
    </row>
    <row r="3112" spans="1:13" x14ac:dyDescent="0.15">
      <c r="A3112" s="4">
        <v>43779</v>
      </c>
      <c r="B3112" s="5">
        <v>0.53600531250000005</v>
      </c>
      <c r="C3112" t="s">
        <v>0</v>
      </c>
      <c r="D3112" t="s">
        <v>1</v>
      </c>
      <c r="E3112" t="s">
        <v>15</v>
      </c>
      <c r="F3112" t="s">
        <v>6246</v>
      </c>
      <c r="G3112" s="2" t="str">
        <f t="shared" si="336"/>
        <v>30313835</v>
      </c>
      <c r="H3112" t="str">
        <f t="shared" si="337"/>
        <v>313235313530</v>
      </c>
      <c r="I3112" s="1">
        <f t="shared" si="338"/>
        <v>0.53599537037037037</v>
      </c>
      <c r="J3112" s="3" t="str">
        <f t="shared" si="339"/>
        <v>GPS</v>
      </c>
      <c r="K3112" s="3">
        <f t="shared" si="340"/>
        <v>18.5</v>
      </c>
      <c r="L3112" s="3" t="str">
        <f t="shared" si="341"/>
        <v>37度44分23.65秒</v>
      </c>
      <c r="M3112" s="3" t="str">
        <f t="shared" si="342"/>
        <v>140度23分9.03秒</v>
      </c>
    </row>
    <row r="3113" spans="1:13" x14ac:dyDescent="0.15">
      <c r="A3113" s="4">
        <v>43779</v>
      </c>
      <c r="B3113" s="5">
        <v>0.5360170486111111</v>
      </c>
      <c r="C3113" t="s">
        <v>0</v>
      </c>
      <c r="D3113" t="s">
        <v>1</v>
      </c>
      <c r="E3113" t="s">
        <v>15</v>
      </c>
      <c r="F3113" t="s">
        <v>6248</v>
      </c>
      <c r="G3113" s="2" t="str">
        <f t="shared" si="336"/>
        <v>30313835</v>
      </c>
      <c r="H3113" t="str">
        <f t="shared" si="337"/>
        <v>313235313531</v>
      </c>
      <c r="I3113" s="1">
        <f t="shared" si="338"/>
        <v>0.53600694444444441</v>
      </c>
      <c r="J3113" s="3" t="str">
        <f t="shared" si="339"/>
        <v>GPS</v>
      </c>
      <c r="K3113" s="3">
        <f t="shared" si="340"/>
        <v>18.5</v>
      </c>
      <c r="L3113" s="3" t="str">
        <f t="shared" si="341"/>
        <v>37度44分23.81秒</v>
      </c>
      <c r="M3113" s="3" t="str">
        <f t="shared" si="342"/>
        <v>140度23分9.06秒</v>
      </c>
    </row>
    <row r="3114" spans="1:13" x14ac:dyDescent="0.15">
      <c r="A3114" s="4">
        <v>43779</v>
      </c>
      <c r="B3114" s="5">
        <v>0.53602861111111111</v>
      </c>
      <c r="C3114" t="s">
        <v>0</v>
      </c>
      <c r="D3114" t="s">
        <v>1</v>
      </c>
      <c r="E3114" t="s">
        <v>15</v>
      </c>
      <c r="F3114" t="s">
        <v>6250</v>
      </c>
      <c r="G3114" s="2" t="str">
        <f t="shared" si="336"/>
        <v>30313835</v>
      </c>
      <c r="H3114" t="str">
        <f t="shared" si="337"/>
        <v>313235313532</v>
      </c>
      <c r="I3114" s="1">
        <f t="shared" si="338"/>
        <v>0.53601851851851856</v>
      </c>
      <c r="J3114" s="3" t="str">
        <f t="shared" si="339"/>
        <v>GPS</v>
      </c>
      <c r="K3114" s="3">
        <f t="shared" si="340"/>
        <v>18.5</v>
      </c>
      <c r="L3114" s="3" t="str">
        <f t="shared" si="341"/>
        <v>37度44分23.98秒</v>
      </c>
      <c r="M3114" s="3" t="str">
        <f t="shared" si="342"/>
        <v>140度23分9.06秒</v>
      </c>
    </row>
    <row r="3115" spans="1:13" x14ac:dyDescent="0.15">
      <c r="A3115" s="4">
        <v>43779</v>
      </c>
      <c r="B3115" s="5">
        <v>0.53604016203703708</v>
      </c>
      <c r="C3115" t="s">
        <v>0</v>
      </c>
      <c r="D3115" t="s">
        <v>1</v>
      </c>
      <c r="E3115" t="s">
        <v>15</v>
      </c>
      <c r="F3115" t="s">
        <v>6252</v>
      </c>
      <c r="G3115" s="2" t="str">
        <f t="shared" si="336"/>
        <v>30313832</v>
      </c>
      <c r="H3115" t="str">
        <f t="shared" si="337"/>
        <v>313235313533</v>
      </c>
      <c r="I3115" s="1">
        <f t="shared" si="338"/>
        <v>0.5360300925925926</v>
      </c>
      <c r="J3115" s="3" t="str">
        <f t="shared" si="339"/>
        <v>GPS</v>
      </c>
      <c r="K3115" s="3">
        <f t="shared" si="340"/>
        <v>18.2</v>
      </c>
      <c r="L3115" s="3" t="str">
        <f t="shared" si="341"/>
        <v>37度44分24.15秒</v>
      </c>
      <c r="M3115" s="3" t="str">
        <f t="shared" si="342"/>
        <v>140度23分9.06秒</v>
      </c>
    </row>
    <row r="3116" spans="1:13" x14ac:dyDescent="0.15">
      <c r="A3116" s="4">
        <v>43779</v>
      </c>
      <c r="B3116" s="5">
        <v>0.53605171296296295</v>
      </c>
      <c r="C3116" t="s">
        <v>0</v>
      </c>
      <c r="D3116" t="s">
        <v>1</v>
      </c>
      <c r="E3116" t="s">
        <v>15</v>
      </c>
      <c r="F3116" t="s">
        <v>6254</v>
      </c>
      <c r="G3116" s="2" t="str">
        <f t="shared" si="336"/>
        <v>30313832</v>
      </c>
      <c r="H3116" t="str">
        <f t="shared" si="337"/>
        <v>313235313534</v>
      </c>
      <c r="I3116" s="1">
        <f t="shared" si="338"/>
        <v>0.53604166666666664</v>
      </c>
      <c r="J3116" s="3" t="str">
        <f t="shared" si="339"/>
        <v>GPS</v>
      </c>
      <c r="K3116" s="3">
        <f t="shared" si="340"/>
        <v>18.2</v>
      </c>
      <c r="L3116" s="3" t="str">
        <f t="shared" si="341"/>
        <v>37度44分24.31秒</v>
      </c>
      <c r="M3116" s="3" t="str">
        <f t="shared" si="342"/>
        <v>140度23分9.06秒</v>
      </c>
    </row>
    <row r="3117" spans="1:13" x14ac:dyDescent="0.15">
      <c r="A3117" s="4">
        <v>43779</v>
      </c>
      <c r="B3117" s="5">
        <v>0.53606327546296295</v>
      </c>
      <c r="C3117" t="s">
        <v>0</v>
      </c>
      <c r="D3117" t="s">
        <v>1</v>
      </c>
      <c r="E3117" t="s">
        <v>23</v>
      </c>
      <c r="F3117" t="s">
        <v>6256</v>
      </c>
      <c r="G3117" s="2" t="str">
        <f t="shared" si="336"/>
        <v>30313834</v>
      </c>
      <c r="H3117" t="str">
        <f t="shared" si="337"/>
        <v>313235313535</v>
      </c>
      <c r="I3117" s="1">
        <f t="shared" si="338"/>
        <v>0.53605324074074068</v>
      </c>
      <c r="J3117" s="3" t="str">
        <f t="shared" si="339"/>
        <v>GPS</v>
      </c>
      <c r="K3117" s="3">
        <f t="shared" si="340"/>
        <v>18.399999999999999</v>
      </c>
      <c r="L3117" s="3" t="str">
        <f t="shared" si="341"/>
        <v>37度44分24.48秒</v>
      </c>
      <c r="M3117" s="3" t="str">
        <f t="shared" si="342"/>
        <v>140度23分9.06秒</v>
      </c>
    </row>
    <row r="3118" spans="1:13" x14ac:dyDescent="0.15">
      <c r="A3118" s="4">
        <v>43779</v>
      </c>
      <c r="B3118" s="5">
        <v>0.53607482638888893</v>
      </c>
      <c r="C3118" t="s">
        <v>0</v>
      </c>
      <c r="D3118" t="s">
        <v>1</v>
      </c>
      <c r="E3118" t="s">
        <v>23</v>
      </c>
      <c r="F3118" t="s">
        <v>6258</v>
      </c>
      <c r="G3118" s="2" t="str">
        <f t="shared" si="336"/>
        <v>30313838</v>
      </c>
      <c r="H3118" t="str">
        <f t="shared" si="337"/>
        <v>313235313536</v>
      </c>
      <c r="I3118" s="1">
        <f t="shared" si="338"/>
        <v>0.53606481481481483</v>
      </c>
      <c r="J3118" s="3" t="str">
        <f t="shared" si="339"/>
        <v>GPS</v>
      </c>
      <c r="K3118" s="3">
        <f t="shared" si="340"/>
        <v>18.8</v>
      </c>
      <c r="L3118" s="3" t="str">
        <f t="shared" si="341"/>
        <v>37度44分24.65秒</v>
      </c>
      <c r="M3118" s="3" t="str">
        <f t="shared" si="342"/>
        <v>140度23分9.06秒</v>
      </c>
    </row>
    <row r="3119" spans="1:13" x14ac:dyDescent="0.15">
      <c r="A3119" s="4">
        <v>43779</v>
      </c>
      <c r="B3119" s="5">
        <v>0.53608638888888882</v>
      </c>
      <c r="C3119" t="s">
        <v>0</v>
      </c>
      <c r="D3119" t="s">
        <v>1</v>
      </c>
      <c r="E3119" t="s">
        <v>23</v>
      </c>
      <c r="F3119" t="s">
        <v>6260</v>
      </c>
      <c r="G3119" s="2" t="str">
        <f t="shared" si="336"/>
        <v>30313839</v>
      </c>
      <c r="H3119" t="str">
        <f t="shared" si="337"/>
        <v>313235313537</v>
      </c>
      <c r="I3119" s="1">
        <f t="shared" si="338"/>
        <v>0.53607638888888887</v>
      </c>
      <c r="J3119" s="3" t="str">
        <f t="shared" si="339"/>
        <v>GPS</v>
      </c>
      <c r="K3119" s="3">
        <f t="shared" si="340"/>
        <v>18.899999999999999</v>
      </c>
      <c r="L3119" s="3" t="str">
        <f t="shared" si="341"/>
        <v>37度44分24.82秒</v>
      </c>
      <c r="M3119" s="3" t="str">
        <f t="shared" si="342"/>
        <v>140度23分9.06秒</v>
      </c>
    </row>
    <row r="3120" spans="1:13" x14ac:dyDescent="0.15">
      <c r="A3120" s="4">
        <v>43779</v>
      </c>
      <c r="B3120" s="5">
        <v>0.53609793981481479</v>
      </c>
      <c r="C3120" t="s">
        <v>0</v>
      </c>
      <c r="D3120" t="s">
        <v>1</v>
      </c>
      <c r="E3120" t="s">
        <v>23</v>
      </c>
      <c r="F3120" t="s">
        <v>6262</v>
      </c>
      <c r="G3120" s="2" t="str">
        <f t="shared" si="336"/>
        <v>30313930</v>
      </c>
      <c r="H3120" t="str">
        <f t="shared" si="337"/>
        <v>313235313538</v>
      </c>
      <c r="I3120" s="1">
        <f t="shared" si="338"/>
        <v>0.53608796296296302</v>
      </c>
      <c r="J3120" s="3" t="str">
        <f t="shared" si="339"/>
        <v>GPS</v>
      </c>
      <c r="K3120" s="3">
        <f t="shared" si="340"/>
        <v>19</v>
      </c>
      <c r="L3120" s="3" t="str">
        <f t="shared" si="341"/>
        <v>37度44分25秒</v>
      </c>
      <c r="M3120" s="3" t="str">
        <f t="shared" si="342"/>
        <v>140度23分9.06秒</v>
      </c>
    </row>
    <row r="3121" spans="1:13" x14ac:dyDescent="0.15">
      <c r="A3121" s="4">
        <v>43779</v>
      </c>
      <c r="B3121" s="5">
        <v>0.53610949074074077</v>
      </c>
      <c r="C3121" t="s">
        <v>0</v>
      </c>
      <c r="D3121" t="s">
        <v>1</v>
      </c>
      <c r="E3121" t="s">
        <v>23</v>
      </c>
      <c r="F3121" t="s">
        <v>6264</v>
      </c>
      <c r="G3121" s="2" t="str">
        <f t="shared" si="336"/>
        <v>30313931</v>
      </c>
      <c r="H3121" t="str">
        <f t="shared" si="337"/>
        <v>313235313539</v>
      </c>
      <c r="I3121" s="1">
        <f t="shared" si="338"/>
        <v>0.53609953703703705</v>
      </c>
      <c r="J3121" s="3" t="str">
        <f t="shared" si="339"/>
        <v>GPS</v>
      </c>
      <c r="K3121" s="3">
        <f t="shared" si="340"/>
        <v>19.100000000000001</v>
      </c>
      <c r="L3121" s="3" t="str">
        <f t="shared" si="341"/>
        <v>37度44分25.17秒</v>
      </c>
      <c r="M3121" s="3" t="str">
        <f t="shared" si="342"/>
        <v>140度23分9.06秒</v>
      </c>
    </row>
    <row r="3122" spans="1:13" x14ac:dyDescent="0.15">
      <c r="A3122" s="4">
        <v>43779</v>
      </c>
      <c r="B3122" s="5">
        <v>0.53612122685185182</v>
      </c>
      <c r="C3122" t="s">
        <v>0</v>
      </c>
      <c r="D3122" t="s">
        <v>1</v>
      </c>
      <c r="E3122" t="s">
        <v>23</v>
      </c>
      <c r="F3122" t="s">
        <v>6266</v>
      </c>
      <c r="G3122" s="2" t="str">
        <f t="shared" si="336"/>
        <v>30313932</v>
      </c>
      <c r="H3122" t="str">
        <f t="shared" si="337"/>
        <v>313235323030</v>
      </c>
      <c r="I3122" s="1">
        <f t="shared" si="338"/>
        <v>0.53611111111111109</v>
      </c>
      <c r="J3122" s="3" t="str">
        <f t="shared" si="339"/>
        <v>GPS</v>
      </c>
      <c r="K3122" s="3">
        <f t="shared" si="340"/>
        <v>19.2</v>
      </c>
      <c r="L3122" s="3" t="str">
        <f t="shared" si="341"/>
        <v>37度44分25.34秒</v>
      </c>
      <c r="M3122" s="3" t="str">
        <f t="shared" si="342"/>
        <v>140度23分9.06秒</v>
      </c>
    </row>
    <row r="3123" spans="1:13" x14ac:dyDescent="0.15">
      <c r="A3123" s="4">
        <v>43779</v>
      </c>
      <c r="B3123" s="5">
        <v>0.53613278935185182</v>
      </c>
      <c r="C3123" t="s">
        <v>0</v>
      </c>
      <c r="D3123" t="s">
        <v>1</v>
      </c>
      <c r="E3123" t="s">
        <v>23</v>
      </c>
      <c r="F3123" t="s">
        <v>6268</v>
      </c>
      <c r="G3123" s="2" t="str">
        <f t="shared" si="336"/>
        <v>30313932</v>
      </c>
      <c r="H3123" t="str">
        <f t="shared" si="337"/>
        <v>313235323031</v>
      </c>
      <c r="I3123" s="1">
        <f t="shared" si="338"/>
        <v>0.53612268518518513</v>
      </c>
      <c r="J3123" s="3" t="str">
        <f t="shared" si="339"/>
        <v>GPS</v>
      </c>
      <c r="K3123" s="3">
        <f t="shared" si="340"/>
        <v>19.2</v>
      </c>
      <c r="L3123" s="3" t="str">
        <f t="shared" si="341"/>
        <v>37度44分25.51秒</v>
      </c>
      <c r="M3123" s="3" t="str">
        <f t="shared" si="342"/>
        <v>140度23分9.06秒</v>
      </c>
    </row>
    <row r="3124" spans="1:13" x14ac:dyDescent="0.15">
      <c r="A3124" s="4">
        <v>43779</v>
      </c>
      <c r="B3124" s="5">
        <v>0.5361443402777778</v>
      </c>
      <c r="C3124" t="s">
        <v>0</v>
      </c>
      <c r="D3124" t="s">
        <v>1</v>
      </c>
      <c r="E3124" t="s">
        <v>23</v>
      </c>
      <c r="F3124" t="s">
        <v>6270</v>
      </c>
      <c r="G3124" s="2" t="str">
        <f t="shared" si="336"/>
        <v>30313932</v>
      </c>
      <c r="H3124" t="str">
        <f t="shared" si="337"/>
        <v>313235323032</v>
      </c>
      <c r="I3124" s="1">
        <f t="shared" si="338"/>
        <v>0.53613425925925928</v>
      </c>
      <c r="J3124" s="3" t="str">
        <f t="shared" si="339"/>
        <v>GPS</v>
      </c>
      <c r="K3124" s="3">
        <f t="shared" si="340"/>
        <v>19.2</v>
      </c>
      <c r="L3124" s="3" t="str">
        <f t="shared" si="341"/>
        <v>37度44分25.68秒</v>
      </c>
      <c r="M3124" s="3" t="str">
        <f t="shared" si="342"/>
        <v>140度23分9.09秒</v>
      </c>
    </row>
    <row r="3125" spans="1:13" x14ac:dyDescent="0.15">
      <c r="A3125" s="4">
        <v>43779</v>
      </c>
      <c r="B3125" s="5">
        <v>0.5361559027777778</v>
      </c>
      <c r="C3125" t="s">
        <v>0</v>
      </c>
      <c r="D3125" t="s">
        <v>1</v>
      </c>
      <c r="E3125" t="s">
        <v>23</v>
      </c>
      <c r="F3125" t="s">
        <v>6272</v>
      </c>
      <c r="G3125" s="2" t="str">
        <f t="shared" si="336"/>
        <v>30313932</v>
      </c>
      <c r="H3125" t="str">
        <f t="shared" si="337"/>
        <v>313235323033</v>
      </c>
      <c r="I3125" s="1">
        <f t="shared" si="338"/>
        <v>0.53614583333333332</v>
      </c>
      <c r="J3125" s="3" t="str">
        <f t="shared" si="339"/>
        <v>GPS</v>
      </c>
      <c r="K3125" s="3">
        <f t="shared" si="340"/>
        <v>19.2</v>
      </c>
      <c r="L3125" s="3" t="str">
        <f t="shared" si="341"/>
        <v>37度44分25.85秒</v>
      </c>
      <c r="M3125" s="3" t="str">
        <f t="shared" si="342"/>
        <v>140度23分9.09秒</v>
      </c>
    </row>
    <row r="3126" spans="1:13" x14ac:dyDescent="0.15">
      <c r="A3126" s="4">
        <v>43779</v>
      </c>
      <c r="B3126" s="5">
        <v>0.53616745370370367</v>
      </c>
      <c r="C3126" t="s">
        <v>0</v>
      </c>
      <c r="D3126" t="s">
        <v>1</v>
      </c>
      <c r="E3126" t="s">
        <v>23</v>
      </c>
      <c r="F3126" t="s">
        <v>6274</v>
      </c>
      <c r="G3126" s="2" t="str">
        <f t="shared" si="336"/>
        <v>30313931</v>
      </c>
      <c r="H3126" t="str">
        <f t="shared" si="337"/>
        <v>313235323034</v>
      </c>
      <c r="I3126" s="1">
        <f t="shared" si="338"/>
        <v>0.53615740740740747</v>
      </c>
      <c r="J3126" s="3" t="str">
        <f t="shared" si="339"/>
        <v>GPS</v>
      </c>
      <c r="K3126" s="3">
        <f t="shared" si="340"/>
        <v>19.100000000000001</v>
      </c>
      <c r="L3126" s="3" t="str">
        <f t="shared" si="341"/>
        <v>37度44分26.03秒</v>
      </c>
      <c r="M3126" s="3" t="str">
        <f t="shared" si="342"/>
        <v>140度23分9.09秒</v>
      </c>
    </row>
    <row r="3127" spans="1:13" x14ac:dyDescent="0.15">
      <c r="A3127" s="4">
        <v>43779</v>
      </c>
      <c r="B3127" s="5">
        <v>0.53617900462962964</v>
      </c>
      <c r="C3127" t="s">
        <v>0</v>
      </c>
      <c r="D3127" t="s">
        <v>1</v>
      </c>
      <c r="E3127" t="s">
        <v>23</v>
      </c>
      <c r="F3127" t="s">
        <v>6276</v>
      </c>
      <c r="G3127" s="2" t="str">
        <f t="shared" si="336"/>
        <v>30313832</v>
      </c>
      <c r="H3127" t="str">
        <f t="shared" si="337"/>
        <v>313235323035</v>
      </c>
      <c r="I3127" s="1">
        <f t="shared" si="338"/>
        <v>0.53616898148148151</v>
      </c>
      <c r="J3127" s="3" t="str">
        <f t="shared" si="339"/>
        <v>GPS</v>
      </c>
      <c r="K3127" s="3">
        <f t="shared" si="340"/>
        <v>18.2</v>
      </c>
      <c r="L3127" s="3" t="str">
        <f t="shared" si="341"/>
        <v>37度44分26.2秒</v>
      </c>
      <c r="M3127" s="3" t="str">
        <f t="shared" si="342"/>
        <v>140度23分9.09秒</v>
      </c>
    </row>
    <row r="3128" spans="1:13" x14ac:dyDescent="0.15">
      <c r="A3128" s="4">
        <v>43779</v>
      </c>
      <c r="B3128" s="5">
        <v>0.53619056712962965</v>
      </c>
      <c r="C3128" t="s">
        <v>0</v>
      </c>
      <c r="D3128" t="s">
        <v>1</v>
      </c>
      <c r="E3128" t="s">
        <v>23</v>
      </c>
      <c r="F3128" t="s">
        <v>6278</v>
      </c>
      <c r="G3128" s="2" t="str">
        <f t="shared" si="336"/>
        <v>30313732</v>
      </c>
      <c r="H3128" t="str">
        <f t="shared" si="337"/>
        <v>313235323036</v>
      </c>
      <c r="I3128" s="1">
        <f t="shared" si="338"/>
        <v>0.53618055555555555</v>
      </c>
      <c r="J3128" s="3" t="str">
        <f t="shared" si="339"/>
        <v>GPS</v>
      </c>
      <c r="K3128" s="3">
        <f t="shared" si="340"/>
        <v>17.2</v>
      </c>
      <c r="L3128" s="3" t="str">
        <f t="shared" si="341"/>
        <v>37度44分26.35秒</v>
      </c>
      <c r="M3128" s="3" t="str">
        <f t="shared" si="342"/>
        <v>140度23分9.09秒</v>
      </c>
    </row>
    <row r="3129" spans="1:13" x14ac:dyDescent="0.15">
      <c r="A3129" s="4">
        <v>43779</v>
      </c>
      <c r="B3129" s="5">
        <v>0.53620446759259266</v>
      </c>
      <c r="C3129" t="s">
        <v>0</v>
      </c>
      <c r="D3129" t="s">
        <v>1</v>
      </c>
      <c r="E3129" t="s">
        <v>15</v>
      </c>
      <c r="F3129" t="s">
        <v>6279</v>
      </c>
      <c r="G3129" s="2" t="str">
        <f t="shared" si="336"/>
        <v>30313632</v>
      </c>
      <c r="H3129" t="str">
        <f t="shared" si="337"/>
        <v>313235323037</v>
      </c>
      <c r="I3129" s="1">
        <f t="shared" si="338"/>
        <v>0.53619212962962959</v>
      </c>
      <c r="J3129" s="3" t="str">
        <f t="shared" si="339"/>
        <v>GPS</v>
      </c>
      <c r="K3129" s="3">
        <f t="shared" si="340"/>
        <v>16.2</v>
      </c>
      <c r="L3129" s="3" t="str">
        <f t="shared" si="341"/>
        <v>37度44分26.5秒</v>
      </c>
      <c r="M3129" s="3" t="str">
        <f t="shared" si="342"/>
        <v>140度23分9.09秒</v>
      </c>
    </row>
    <row r="3130" spans="1:13" x14ac:dyDescent="0.15">
      <c r="A3130" s="4">
        <v>43779</v>
      </c>
      <c r="B3130" s="5">
        <v>0.53621368055555563</v>
      </c>
      <c r="C3130" t="s">
        <v>0</v>
      </c>
      <c r="D3130" t="s">
        <v>1</v>
      </c>
      <c r="E3130" t="s">
        <v>15</v>
      </c>
      <c r="F3130" t="s">
        <v>6282</v>
      </c>
      <c r="G3130" s="2" t="str">
        <f t="shared" si="336"/>
        <v>30313531</v>
      </c>
      <c r="H3130" t="str">
        <f t="shared" si="337"/>
        <v>313235323038</v>
      </c>
      <c r="I3130" s="1">
        <f t="shared" si="338"/>
        <v>0.53620370370370374</v>
      </c>
      <c r="J3130" s="3" t="str">
        <f t="shared" si="339"/>
        <v>GPS</v>
      </c>
      <c r="K3130" s="3">
        <f t="shared" si="340"/>
        <v>15.1</v>
      </c>
      <c r="L3130" s="3" t="str">
        <f t="shared" si="341"/>
        <v>37度44分26.64秒</v>
      </c>
      <c r="M3130" s="3" t="str">
        <f t="shared" si="342"/>
        <v>140度23分9.09秒</v>
      </c>
    </row>
    <row r="3131" spans="1:13" x14ac:dyDescent="0.15">
      <c r="A3131" s="4">
        <v>43779</v>
      </c>
      <c r="B3131" s="5">
        <v>0.53622523148148149</v>
      </c>
      <c r="C3131" t="s">
        <v>0</v>
      </c>
      <c r="D3131" t="s">
        <v>1</v>
      </c>
      <c r="E3131" t="s">
        <v>15</v>
      </c>
      <c r="F3131" t="s">
        <v>6284</v>
      </c>
      <c r="G3131" s="2" t="str">
        <f t="shared" si="336"/>
        <v>30313435</v>
      </c>
      <c r="H3131" t="str">
        <f t="shared" si="337"/>
        <v>313235323039</v>
      </c>
      <c r="I3131" s="1">
        <f t="shared" si="338"/>
        <v>0.53621527777777778</v>
      </c>
      <c r="J3131" s="3" t="str">
        <f t="shared" si="339"/>
        <v>GPS</v>
      </c>
      <c r="K3131" s="3">
        <f t="shared" si="340"/>
        <v>14.5</v>
      </c>
      <c r="L3131" s="3" t="str">
        <f t="shared" si="341"/>
        <v>37度44分26.76秒</v>
      </c>
      <c r="M3131" s="3" t="str">
        <f t="shared" si="342"/>
        <v>140度23分9.09秒</v>
      </c>
    </row>
    <row r="3132" spans="1:13" x14ac:dyDescent="0.15">
      <c r="A3132" s="4">
        <v>43779</v>
      </c>
      <c r="B3132" s="5">
        <v>0.53623696759259254</v>
      </c>
      <c r="C3132" t="s">
        <v>0</v>
      </c>
      <c r="D3132" t="s">
        <v>1</v>
      </c>
      <c r="E3132" t="s">
        <v>15</v>
      </c>
      <c r="F3132" t="s">
        <v>6286</v>
      </c>
      <c r="G3132" s="2" t="str">
        <f t="shared" si="336"/>
        <v>30313435</v>
      </c>
      <c r="H3132" t="str">
        <f t="shared" si="337"/>
        <v>313235323130</v>
      </c>
      <c r="I3132" s="1">
        <f t="shared" si="338"/>
        <v>0.53622685185185182</v>
      </c>
      <c r="J3132" s="3" t="str">
        <f t="shared" si="339"/>
        <v>GPS</v>
      </c>
      <c r="K3132" s="3">
        <f t="shared" si="340"/>
        <v>14.5</v>
      </c>
      <c r="L3132" s="3" t="str">
        <f t="shared" si="341"/>
        <v>37度44分26.89秒</v>
      </c>
      <c r="M3132" s="3" t="str">
        <f t="shared" si="342"/>
        <v>140度23分9.09秒</v>
      </c>
    </row>
    <row r="3133" spans="1:13" x14ac:dyDescent="0.15">
      <c r="A3133" s="4">
        <v>43779</v>
      </c>
      <c r="B3133" s="5">
        <v>0.53624853009259266</v>
      </c>
      <c r="C3133" t="s">
        <v>0</v>
      </c>
      <c r="D3133" t="s">
        <v>1</v>
      </c>
      <c r="E3133" t="s">
        <v>15</v>
      </c>
      <c r="F3133" t="s">
        <v>6288</v>
      </c>
      <c r="G3133" s="2" t="str">
        <f t="shared" si="336"/>
        <v>30313436</v>
      </c>
      <c r="H3133" t="str">
        <f t="shared" si="337"/>
        <v>313235323131</v>
      </c>
      <c r="I3133" s="1">
        <f t="shared" si="338"/>
        <v>0.53623842592592597</v>
      </c>
      <c r="J3133" s="3" t="str">
        <f t="shared" si="339"/>
        <v>GPS</v>
      </c>
      <c r="K3133" s="3">
        <f t="shared" si="340"/>
        <v>14.6</v>
      </c>
      <c r="L3133" s="3" t="str">
        <f t="shared" si="341"/>
        <v>37度44分27.03秒</v>
      </c>
      <c r="M3133" s="3" t="str">
        <f t="shared" si="342"/>
        <v>140度23分9.09秒</v>
      </c>
    </row>
    <row r="3134" spans="1:13" x14ac:dyDescent="0.15">
      <c r="A3134" s="4">
        <v>43779</v>
      </c>
      <c r="B3134" s="5">
        <v>0.53626008101851852</v>
      </c>
      <c r="C3134" t="s">
        <v>0</v>
      </c>
      <c r="D3134" t="s">
        <v>1</v>
      </c>
      <c r="E3134" t="s">
        <v>15</v>
      </c>
      <c r="F3134" t="s">
        <v>6290</v>
      </c>
      <c r="G3134" s="2" t="str">
        <f t="shared" si="336"/>
        <v>30313337</v>
      </c>
      <c r="H3134" t="str">
        <f t="shared" si="337"/>
        <v>313235323132</v>
      </c>
      <c r="I3134" s="1">
        <f t="shared" si="338"/>
        <v>0.53625</v>
      </c>
      <c r="J3134" s="3" t="str">
        <f t="shared" si="339"/>
        <v>GPS</v>
      </c>
      <c r="K3134" s="3">
        <f t="shared" si="340"/>
        <v>13.7</v>
      </c>
      <c r="L3134" s="3" t="str">
        <f t="shared" si="341"/>
        <v>37度44分27.15秒</v>
      </c>
      <c r="M3134" s="3" t="str">
        <f t="shared" si="342"/>
        <v>140度23分9.09秒</v>
      </c>
    </row>
    <row r="3135" spans="1:13" x14ac:dyDescent="0.15">
      <c r="A3135" s="4">
        <v>43779</v>
      </c>
      <c r="B3135" s="5">
        <v>0.53627163194444438</v>
      </c>
      <c r="C3135" t="s">
        <v>0</v>
      </c>
      <c r="D3135" t="s">
        <v>1</v>
      </c>
      <c r="E3135" t="s">
        <v>15</v>
      </c>
      <c r="F3135" t="s">
        <v>6292</v>
      </c>
      <c r="G3135" s="2" t="str">
        <f t="shared" si="336"/>
        <v>30313334</v>
      </c>
      <c r="H3135" t="str">
        <f t="shared" si="337"/>
        <v>313235323133</v>
      </c>
      <c r="I3135" s="1">
        <f t="shared" si="338"/>
        <v>0.53626157407407404</v>
      </c>
      <c r="J3135" s="3" t="str">
        <f t="shared" si="339"/>
        <v>GPS</v>
      </c>
      <c r="K3135" s="3">
        <f t="shared" si="340"/>
        <v>13.4</v>
      </c>
      <c r="L3135" s="3" t="str">
        <f t="shared" si="341"/>
        <v>37度44分27.28秒</v>
      </c>
      <c r="M3135" s="3" t="str">
        <f t="shared" si="342"/>
        <v>140度23分9.09秒</v>
      </c>
    </row>
    <row r="3136" spans="1:13" x14ac:dyDescent="0.15">
      <c r="A3136" s="4">
        <v>43779</v>
      </c>
      <c r="B3136" s="5">
        <v>0.5362831944444445</v>
      </c>
      <c r="C3136" t="s">
        <v>0</v>
      </c>
      <c r="D3136" t="s">
        <v>1</v>
      </c>
      <c r="E3136" t="s">
        <v>15</v>
      </c>
      <c r="F3136" t="s">
        <v>6294</v>
      </c>
      <c r="G3136" s="2" t="str">
        <f t="shared" si="336"/>
        <v>30313337</v>
      </c>
      <c r="H3136" t="str">
        <f t="shared" si="337"/>
        <v>313235323134</v>
      </c>
      <c r="I3136" s="1">
        <f t="shared" si="338"/>
        <v>0.53627314814814808</v>
      </c>
      <c r="J3136" s="3" t="str">
        <f t="shared" si="339"/>
        <v>GPS</v>
      </c>
      <c r="K3136" s="3">
        <f t="shared" si="340"/>
        <v>13.7</v>
      </c>
      <c r="L3136" s="3" t="str">
        <f t="shared" si="341"/>
        <v>37度44分27.4秒</v>
      </c>
      <c r="M3136" s="3" t="str">
        <f t="shared" si="342"/>
        <v>140度23分9.12秒</v>
      </c>
    </row>
    <row r="3137" spans="1:13" x14ac:dyDescent="0.15">
      <c r="A3137" s="4">
        <v>43779</v>
      </c>
      <c r="B3137" s="5">
        <v>0.53629474537037036</v>
      </c>
      <c r="C3137" t="s">
        <v>0</v>
      </c>
      <c r="D3137" t="s">
        <v>1</v>
      </c>
      <c r="E3137" t="s">
        <v>15</v>
      </c>
      <c r="F3137" t="s">
        <v>6296</v>
      </c>
      <c r="G3137" s="2" t="str">
        <f t="shared" si="336"/>
        <v>30313334</v>
      </c>
      <c r="H3137" t="str">
        <f t="shared" si="337"/>
        <v>313235323135</v>
      </c>
      <c r="I3137" s="1">
        <f t="shared" si="338"/>
        <v>0.53628472222222223</v>
      </c>
      <c r="J3137" s="3" t="str">
        <f t="shared" si="339"/>
        <v>GPS</v>
      </c>
      <c r="K3137" s="3">
        <f t="shared" si="340"/>
        <v>13.4</v>
      </c>
      <c r="L3137" s="3" t="str">
        <f t="shared" si="341"/>
        <v>37度44分27.51秒</v>
      </c>
      <c r="M3137" s="3" t="str">
        <f t="shared" si="342"/>
        <v>140度23分9.12秒</v>
      </c>
    </row>
    <row r="3138" spans="1:13" x14ac:dyDescent="0.15">
      <c r="A3138" s="4">
        <v>43779</v>
      </c>
      <c r="B3138" s="5">
        <v>0.53630630787037037</v>
      </c>
      <c r="C3138" t="s">
        <v>0</v>
      </c>
      <c r="D3138" t="s">
        <v>1</v>
      </c>
      <c r="E3138" t="s">
        <v>15</v>
      </c>
      <c r="F3138" t="s">
        <v>6298</v>
      </c>
      <c r="G3138" s="2" t="str">
        <f t="shared" ref="G3138:G3201" si="343">MID(F3138,99,8)</f>
        <v>30313331</v>
      </c>
      <c r="H3138" t="str">
        <f t="shared" ref="H3138:H3201" si="344">MID(F3138,129,12)</f>
        <v>313235323136</v>
      </c>
      <c r="I3138" s="1">
        <f t="shared" ref="I3138:I3201" si="345">TIME(MID(H3138,2,1)*10+MID(H3138,4,1),MID(H3138,6,1)*10+MID(H3138,8,1),MID(H3138,10,1)*10+MID(H3138,12,1))</f>
        <v>0.53629629629629627</v>
      </c>
      <c r="J3138" s="3" t="str">
        <f t="shared" ref="J3138:J3201" si="346">IF(MID(F3138,9,2)="47","GPS","NAV")</f>
        <v>GPS</v>
      </c>
      <c r="K3138" s="3">
        <f t="shared" ref="K3138:K3201" si="347">MID(G3138,2,1)*100+MID(G3138,4,1)*10+MID(G3138,6,1)+MID(G3138,8,1)/10</f>
        <v>13.1</v>
      </c>
      <c r="L3138" s="3" t="str">
        <f t="shared" ref="L3138:L3201" si="348">MID(F3138,56,1)*100+MID(F3138,58,1)*10+MID(F3138,60,1)&amp;"度"&amp;MID(F3138,62,1)*10+MID(F3138,64,1)&amp;"分"&amp;MID(F3138,66,1)*10+MID(F3138,68,1)+MID(F3138,70,1)*0.1+MID(F3138,72,1)*0.01&amp;"秒"</f>
        <v>37度44分27.64秒</v>
      </c>
      <c r="M3138" s="3" t="str">
        <f t="shared" ref="M3138:M3201" si="349">MID(F3138,74,1)*100+MID(F3138,76,1)*10+MID(F3138,78,1)&amp;"度"&amp;MID(F3138,80,1)*10+MID(F3138,82,1)&amp;"分"&amp;MID(F3138,84,1)*10+MID(F3138,86,1)+MID(F3138,88,1)*0.1+MID(F3138,90,1)*0.01&amp;"秒"</f>
        <v>140度23分9.12秒</v>
      </c>
    </row>
    <row r="3139" spans="1:13" x14ac:dyDescent="0.15">
      <c r="A3139" s="4">
        <v>43779</v>
      </c>
      <c r="B3139" s="5">
        <v>0.53631785879629634</v>
      </c>
      <c r="C3139" t="s">
        <v>0</v>
      </c>
      <c r="D3139" t="s">
        <v>1</v>
      </c>
      <c r="E3139" t="s">
        <v>15</v>
      </c>
      <c r="F3139" t="s">
        <v>6300</v>
      </c>
      <c r="G3139" s="2" t="str">
        <f t="shared" si="343"/>
        <v>30313332</v>
      </c>
      <c r="H3139" t="str">
        <f t="shared" si="344"/>
        <v>313235323137</v>
      </c>
      <c r="I3139" s="1">
        <f t="shared" si="345"/>
        <v>0.53630787037037042</v>
      </c>
      <c r="J3139" s="3" t="str">
        <f t="shared" si="346"/>
        <v>GPS</v>
      </c>
      <c r="K3139" s="3">
        <f t="shared" si="347"/>
        <v>13.2</v>
      </c>
      <c r="L3139" s="3" t="str">
        <f t="shared" si="348"/>
        <v>37度44分27.76秒</v>
      </c>
      <c r="M3139" s="3" t="str">
        <f t="shared" si="349"/>
        <v>140度23分9.12秒</v>
      </c>
    </row>
    <row r="3140" spans="1:13" x14ac:dyDescent="0.15">
      <c r="A3140" s="4">
        <v>43779</v>
      </c>
      <c r="B3140" s="5">
        <v>0.53632940972222221</v>
      </c>
      <c r="C3140" t="s">
        <v>0</v>
      </c>
      <c r="D3140" t="s">
        <v>1</v>
      </c>
      <c r="E3140" t="s">
        <v>15</v>
      </c>
      <c r="F3140" t="s">
        <v>6302</v>
      </c>
      <c r="G3140" s="2" t="str">
        <f t="shared" si="343"/>
        <v>30313433</v>
      </c>
      <c r="H3140" t="str">
        <f t="shared" si="344"/>
        <v>313235323138</v>
      </c>
      <c r="I3140" s="1">
        <f t="shared" si="345"/>
        <v>0.53631944444444446</v>
      </c>
      <c r="J3140" s="3" t="str">
        <f t="shared" si="346"/>
        <v>GPS</v>
      </c>
      <c r="K3140" s="3">
        <f t="shared" si="347"/>
        <v>14.3</v>
      </c>
      <c r="L3140" s="3" t="str">
        <f t="shared" si="348"/>
        <v>37度44分27.67秒</v>
      </c>
      <c r="M3140" s="3" t="str">
        <f t="shared" si="349"/>
        <v>140度23分6.65秒</v>
      </c>
    </row>
    <row r="3141" spans="1:13" x14ac:dyDescent="0.15">
      <c r="A3141" s="4">
        <v>43779</v>
      </c>
      <c r="B3141" s="5">
        <v>0.53634097222222221</v>
      </c>
      <c r="C3141" t="s">
        <v>0</v>
      </c>
      <c r="D3141" t="s">
        <v>1</v>
      </c>
      <c r="E3141" t="s">
        <v>15</v>
      </c>
      <c r="F3141" t="s">
        <v>6304</v>
      </c>
      <c r="G3141" s="2" t="str">
        <f t="shared" si="343"/>
        <v>30313533</v>
      </c>
      <c r="H3141" t="str">
        <f t="shared" si="344"/>
        <v>313235323139</v>
      </c>
      <c r="I3141" s="1">
        <f t="shared" si="345"/>
        <v>0.5363310185185185</v>
      </c>
      <c r="J3141" s="3" t="str">
        <f t="shared" si="346"/>
        <v>GPS</v>
      </c>
      <c r="K3141" s="3">
        <f t="shared" si="347"/>
        <v>15.3</v>
      </c>
      <c r="L3141" s="3" t="str">
        <f t="shared" si="348"/>
        <v>37度44分27.82秒</v>
      </c>
      <c r="M3141" s="3" t="str">
        <f t="shared" si="349"/>
        <v>140度23分6.62秒</v>
      </c>
    </row>
    <row r="3142" spans="1:13" x14ac:dyDescent="0.15">
      <c r="A3142" s="4">
        <v>43779</v>
      </c>
      <c r="B3142" s="5">
        <v>0.53635270833333337</v>
      </c>
      <c r="C3142" t="s">
        <v>0</v>
      </c>
      <c r="D3142" t="s">
        <v>1</v>
      </c>
      <c r="E3142" t="s">
        <v>23</v>
      </c>
      <c r="F3142" t="s">
        <v>6306</v>
      </c>
      <c r="G3142" s="2" t="str">
        <f t="shared" si="343"/>
        <v>30313630</v>
      </c>
      <c r="H3142" t="str">
        <f t="shared" si="344"/>
        <v>313235323230</v>
      </c>
      <c r="I3142" s="1">
        <f t="shared" si="345"/>
        <v>0.53634259259259254</v>
      </c>
      <c r="J3142" s="3" t="str">
        <f t="shared" si="346"/>
        <v>GPS</v>
      </c>
      <c r="K3142" s="3">
        <f t="shared" si="347"/>
        <v>16</v>
      </c>
      <c r="L3142" s="3" t="str">
        <f t="shared" si="348"/>
        <v>37度44分27.96秒</v>
      </c>
      <c r="M3142" s="3" t="str">
        <f t="shared" si="349"/>
        <v>140度23分6.62秒</v>
      </c>
    </row>
    <row r="3143" spans="1:13" x14ac:dyDescent="0.15">
      <c r="A3143" s="4">
        <v>43779</v>
      </c>
      <c r="B3143" s="5">
        <v>0.53636425925925924</v>
      </c>
      <c r="C3143" t="s">
        <v>0</v>
      </c>
      <c r="D3143" t="s">
        <v>1</v>
      </c>
      <c r="E3143" t="s">
        <v>23</v>
      </c>
      <c r="F3143" t="s">
        <v>6308</v>
      </c>
      <c r="G3143" s="2" t="str">
        <f t="shared" si="343"/>
        <v>30313635</v>
      </c>
      <c r="H3143" t="str">
        <f t="shared" si="344"/>
        <v>313235323231</v>
      </c>
      <c r="I3143" s="1">
        <f t="shared" si="345"/>
        <v>0.53635416666666669</v>
      </c>
      <c r="J3143" s="3" t="str">
        <f t="shared" si="346"/>
        <v>GPS</v>
      </c>
      <c r="K3143" s="3">
        <f t="shared" si="347"/>
        <v>16.5</v>
      </c>
      <c r="L3143" s="3" t="str">
        <f t="shared" si="348"/>
        <v>37度44分28.12秒</v>
      </c>
      <c r="M3143" s="3" t="str">
        <f t="shared" si="349"/>
        <v>140度23分6.59秒</v>
      </c>
    </row>
    <row r="3144" spans="1:13" x14ac:dyDescent="0.15">
      <c r="A3144" s="4">
        <v>43779</v>
      </c>
      <c r="B3144" s="5">
        <v>0.53637582175925924</v>
      </c>
      <c r="C3144" t="s">
        <v>0</v>
      </c>
      <c r="D3144" t="s">
        <v>1</v>
      </c>
      <c r="E3144" t="s">
        <v>23</v>
      </c>
      <c r="F3144" t="s">
        <v>6310</v>
      </c>
      <c r="G3144" s="2" t="str">
        <f t="shared" si="343"/>
        <v>30313731</v>
      </c>
      <c r="H3144" t="str">
        <f t="shared" si="344"/>
        <v>313235323232</v>
      </c>
      <c r="I3144" s="1">
        <f t="shared" si="345"/>
        <v>0.53636574074074073</v>
      </c>
      <c r="J3144" s="3" t="str">
        <f t="shared" si="346"/>
        <v>GPS</v>
      </c>
      <c r="K3144" s="3">
        <f t="shared" si="347"/>
        <v>17.100000000000001</v>
      </c>
      <c r="L3144" s="3" t="str">
        <f t="shared" si="348"/>
        <v>37度44分28.28秒</v>
      </c>
      <c r="M3144" s="3" t="str">
        <f t="shared" si="349"/>
        <v>140度23分6.53秒</v>
      </c>
    </row>
    <row r="3145" spans="1:13" x14ac:dyDescent="0.15">
      <c r="A3145" s="4">
        <v>43779</v>
      </c>
      <c r="B3145" s="5">
        <v>0.53638737268518522</v>
      </c>
      <c r="C3145" t="s">
        <v>0</v>
      </c>
      <c r="D3145" t="s">
        <v>1</v>
      </c>
      <c r="E3145" t="s">
        <v>15</v>
      </c>
      <c r="F3145" t="s">
        <v>6312</v>
      </c>
      <c r="G3145" s="2" t="str">
        <f t="shared" si="343"/>
        <v>30313732</v>
      </c>
      <c r="H3145" t="str">
        <f t="shared" si="344"/>
        <v>313235323233</v>
      </c>
      <c r="I3145" s="1">
        <f t="shared" si="345"/>
        <v>0.53637731481481488</v>
      </c>
      <c r="J3145" s="3" t="str">
        <f t="shared" si="346"/>
        <v>GPS</v>
      </c>
      <c r="K3145" s="3">
        <f t="shared" si="347"/>
        <v>17.2</v>
      </c>
      <c r="L3145" s="3" t="str">
        <f t="shared" si="348"/>
        <v>37度44分28.45秒</v>
      </c>
      <c r="M3145" s="3" t="str">
        <f t="shared" si="349"/>
        <v>140度23分6.5秒</v>
      </c>
    </row>
    <row r="3146" spans="1:13" x14ac:dyDescent="0.15">
      <c r="A3146" s="4">
        <v>43779</v>
      </c>
      <c r="B3146" s="5">
        <v>0.53639893518518522</v>
      </c>
      <c r="C3146" t="s">
        <v>0</v>
      </c>
      <c r="D3146" t="s">
        <v>1</v>
      </c>
      <c r="E3146" t="s">
        <v>15</v>
      </c>
      <c r="F3146" t="s">
        <v>6314</v>
      </c>
      <c r="G3146" s="2" t="str">
        <f t="shared" si="343"/>
        <v>30313732</v>
      </c>
      <c r="H3146" t="str">
        <f t="shared" si="344"/>
        <v>313235323234</v>
      </c>
      <c r="I3146" s="1">
        <f t="shared" si="345"/>
        <v>0.53638888888888892</v>
      </c>
      <c r="J3146" s="3" t="str">
        <f t="shared" si="346"/>
        <v>GPS</v>
      </c>
      <c r="K3146" s="3">
        <f t="shared" si="347"/>
        <v>17.2</v>
      </c>
      <c r="L3146" s="3" t="str">
        <f t="shared" si="348"/>
        <v>37度44分28.6秒</v>
      </c>
      <c r="M3146" s="3" t="str">
        <f t="shared" si="349"/>
        <v>140度23分6.46秒</v>
      </c>
    </row>
    <row r="3147" spans="1:13" x14ac:dyDescent="0.15">
      <c r="A3147" s="4">
        <v>43779</v>
      </c>
      <c r="B3147" s="5">
        <v>0.53641048611111108</v>
      </c>
      <c r="C3147" t="s">
        <v>0</v>
      </c>
      <c r="D3147" t="s">
        <v>1</v>
      </c>
      <c r="E3147" t="s">
        <v>15</v>
      </c>
      <c r="F3147" t="s">
        <v>6316</v>
      </c>
      <c r="G3147" s="2" t="str">
        <f t="shared" si="343"/>
        <v>30313639</v>
      </c>
      <c r="H3147" t="str">
        <f t="shared" si="344"/>
        <v>313235323235</v>
      </c>
      <c r="I3147" s="1">
        <f t="shared" si="345"/>
        <v>0.53640046296296295</v>
      </c>
      <c r="J3147" s="3" t="str">
        <f t="shared" si="346"/>
        <v>GPS</v>
      </c>
      <c r="K3147" s="3">
        <f t="shared" si="347"/>
        <v>16.899999999999999</v>
      </c>
      <c r="L3147" s="3" t="str">
        <f t="shared" si="348"/>
        <v>37度44分28.76秒</v>
      </c>
      <c r="M3147" s="3" t="str">
        <f t="shared" si="349"/>
        <v>140度23分6.43秒</v>
      </c>
    </row>
    <row r="3148" spans="1:13" x14ac:dyDescent="0.15">
      <c r="A3148" s="4">
        <v>43779</v>
      </c>
      <c r="B3148" s="5">
        <v>0.53642203703703706</v>
      </c>
      <c r="C3148" t="s">
        <v>0</v>
      </c>
      <c r="D3148" t="s">
        <v>1</v>
      </c>
      <c r="E3148" t="s">
        <v>23</v>
      </c>
      <c r="F3148" t="s">
        <v>6318</v>
      </c>
      <c r="G3148" s="2" t="str">
        <f t="shared" si="343"/>
        <v>30313730</v>
      </c>
      <c r="H3148" t="str">
        <f t="shared" si="344"/>
        <v>313235323236</v>
      </c>
      <c r="I3148" s="1">
        <f t="shared" si="345"/>
        <v>0.53641203703703699</v>
      </c>
      <c r="J3148" s="3" t="str">
        <f t="shared" si="346"/>
        <v>GPS</v>
      </c>
      <c r="K3148" s="3">
        <f t="shared" si="347"/>
        <v>17</v>
      </c>
      <c r="L3148" s="3" t="str">
        <f t="shared" si="348"/>
        <v>37度44分28.9秒</v>
      </c>
      <c r="M3148" s="3" t="str">
        <f t="shared" si="349"/>
        <v>140度23分6.4秒</v>
      </c>
    </row>
    <row r="3149" spans="1:13" x14ac:dyDescent="0.15">
      <c r="A3149" s="4">
        <v>43779</v>
      </c>
      <c r="B3149" s="5">
        <v>0.53643359953703706</v>
      </c>
      <c r="C3149" t="s">
        <v>0</v>
      </c>
      <c r="D3149" t="s">
        <v>1</v>
      </c>
      <c r="E3149" t="s">
        <v>15</v>
      </c>
      <c r="F3149" t="s">
        <v>6320</v>
      </c>
      <c r="G3149" s="2" t="str">
        <f t="shared" si="343"/>
        <v>30313731</v>
      </c>
      <c r="H3149" t="str">
        <f t="shared" si="344"/>
        <v>313235323237</v>
      </c>
      <c r="I3149" s="1">
        <f t="shared" si="345"/>
        <v>0.53642361111111114</v>
      </c>
      <c r="J3149" s="3" t="str">
        <f t="shared" si="346"/>
        <v>GPS</v>
      </c>
      <c r="K3149" s="3">
        <f t="shared" si="347"/>
        <v>17.100000000000001</v>
      </c>
      <c r="L3149" s="3" t="str">
        <f t="shared" si="348"/>
        <v>37度44分29.06秒</v>
      </c>
      <c r="M3149" s="3" t="str">
        <f t="shared" si="349"/>
        <v>140度23分6.37秒</v>
      </c>
    </row>
    <row r="3150" spans="1:13" x14ac:dyDescent="0.15">
      <c r="A3150" s="4">
        <v>43779</v>
      </c>
      <c r="B3150" s="5">
        <v>0.53644515046296293</v>
      </c>
      <c r="C3150" t="s">
        <v>0</v>
      </c>
      <c r="D3150" t="s">
        <v>1</v>
      </c>
      <c r="E3150" t="s">
        <v>15</v>
      </c>
      <c r="F3150" t="s">
        <v>6322</v>
      </c>
      <c r="G3150" s="2" t="str">
        <f t="shared" si="343"/>
        <v>30313732</v>
      </c>
      <c r="H3150" t="str">
        <f t="shared" si="344"/>
        <v>313235323238</v>
      </c>
      <c r="I3150" s="1">
        <f t="shared" si="345"/>
        <v>0.53643518518518518</v>
      </c>
      <c r="J3150" s="3" t="str">
        <f t="shared" si="346"/>
        <v>GPS</v>
      </c>
      <c r="K3150" s="3">
        <f t="shared" si="347"/>
        <v>17.2</v>
      </c>
      <c r="L3150" s="3" t="str">
        <f t="shared" si="348"/>
        <v>37度44分29.2秒</v>
      </c>
      <c r="M3150" s="3" t="str">
        <f t="shared" si="349"/>
        <v>140度23分6.34秒</v>
      </c>
    </row>
    <row r="3151" spans="1:13" x14ac:dyDescent="0.15">
      <c r="A3151" s="4">
        <v>43779</v>
      </c>
      <c r="B3151" s="5">
        <v>0.53645671296296293</v>
      </c>
      <c r="C3151" t="s">
        <v>0</v>
      </c>
      <c r="D3151" t="s">
        <v>1</v>
      </c>
      <c r="E3151" t="s">
        <v>23</v>
      </c>
      <c r="F3151" t="s">
        <v>6324</v>
      </c>
      <c r="G3151" s="2" t="str">
        <f t="shared" si="343"/>
        <v>30313734</v>
      </c>
      <c r="H3151" t="str">
        <f t="shared" si="344"/>
        <v>313235323239</v>
      </c>
      <c r="I3151" s="1">
        <f t="shared" si="345"/>
        <v>0.53644675925925933</v>
      </c>
      <c r="J3151" s="3" t="str">
        <f t="shared" si="346"/>
        <v>GPS</v>
      </c>
      <c r="K3151" s="3">
        <f t="shared" si="347"/>
        <v>17.399999999999999</v>
      </c>
      <c r="L3151" s="3" t="str">
        <f t="shared" si="348"/>
        <v>37度44分29.35秒</v>
      </c>
      <c r="M3151" s="3" t="str">
        <f t="shared" si="349"/>
        <v>140度23分6.28秒</v>
      </c>
    </row>
    <row r="3152" spans="1:13" x14ac:dyDescent="0.15">
      <c r="A3152" s="4">
        <v>43779</v>
      </c>
      <c r="B3152" s="5">
        <v>0.53646844907407409</v>
      </c>
      <c r="C3152" t="s">
        <v>0</v>
      </c>
      <c r="D3152" t="s">
        <v>1</v>
      </c>
      <c r="E3152" t="s">
        <v>23</v>
      </c>
      <c r="F3152" t="s">
        <v>6326</v>
      </c>
      <c r="G3152" s="2" t="str">
        <f t="shared" si="343"/>
        <v>30313731</v>
      </c>
      <c r="H3152" t="str">
        <f t="shared" si="344"/>
        <v>313235323330</v>
      </c>
      <c r="I3152" s="1">
        <f t="shared" si="345"/>
        <v>0.53645833333333337</v>
      </c>
      <c r="J3152" s="3" t="str">
        <f t="shared" si="346"/>
        <v>GPS</v>
      </c>
      <c r="K3152" s="3">
        <f t="shared" si="347"/>
        <v>17.100000000000001</v>
      </c>
      <c r="L3152" s="3" t="str">
        <f t="shared" si="348"/>
        <v>37度44分29.48秒</v>
      </c>
      <c r="M3152" s="3" t="str">
        <f t="shared" si="349"/>
        <v>140度23分6.25秒</v>
      </c>
    </row>
    <row r="3153" spans="1:13" x14ac:dyDescent="0.15">
      <c r="A3153" s="4">
        <v>43779</v>
      </c>
      <c r="B3153" s="5">
        <v>0.53647999999999996</v>
      </c>
      <c r="C3153" t="s">
        <v>0</v>
      </c>
      <c r="D3153" t="s">
        <v>1</v>
      </c>
      <c r="E3153" t="s">
        <v>15</v>
      </c>
      <c r="F3153" t="s">
        <v>6328</v>
      </c>
      <c r="G3153" s="2" t="str">
        <f t="shared" si="343"/>
        <v>30313634</v>
      </c>
      <c r="H3153" t="str">
        <f t="shared" si="344"/>
        <v>313235323331</v>
      </c>
      <c r="I3153" s="1">
        <f t="shared" si="345"/>
        <v>0.53646990740740741</v>
      </c>
      <c r="J3153" s="3" t="str">
        <f t="shared" si="346"/>
        <v>GPS</v>
      </c>
      <c r="K3153" s="3">
        <f t="shared" si="347"/>
        <v>16.399999999999999</v>
      </c>
      <c r="L3153" s="3" t="str">
        <f t="shared" si="348"/>
        <v>37度44分29.64秒</v>
      </c>
      <c r="M3153" s="3" t="str">
        <f t="shared" si="349"/>
        <v>140度23分6.21秒</v>
      </c>
    </row>
    <row r="3154" spans="1:13" x14ac:dyDescent="0.15">
      <c r="A3154" s="4">
        <v>43779</v>
      </c>
      <c r="B3154" s="5">
        <v>0.53650112268518513</v>
      </c>
      <c r="C3154" t="s">
        <v>0</v>
      </c>
      <c r="D3154" t="s">
        <v>1</v>
      </c>
      <c r="E3154" t="s">
        <v>23</v>
      </c>
      <c r="F3154" t="s">
        <v>6330</v>
      </c>
      <c r="G3154" s="2" t="str">
        <f t="shared" si="343"/>
        <v>30313535</v>
      </c>
      <c r="H3154" t="str">
        <f t="shared" si="344"/>
        <v>313235323332</v>
      </c>
      <c r="I3154" s="1">
        <f t="shared" si="345"/>
        <v>0.53648148148148145</v>
      </c>
      <c r="J3154" s="3" t="str">
        <f t="shared" si="346"/>
        <v>GPS</v>
      </c>
      <c r="K3154" s="3">
        <f t="shared" si="347"/>
        <v>15.5</v>
      </c>
      <c r="L3154" s="3" t="str">
        <f t="shared" si="348"/>
        <v>37度44分29.71秒</v>
      </c>
      <c r="M3154" s="3" t="str">
        <f t="shared" si="349"/>
        <v>140度23分6.18秒</v>
      </c>
    </row>
    <row r="3155" spans="1:13" x14ac:dyDescent="0.15">
      <c r="A3155" s="4">
        <v>43779</v>
      </c>
      <c r="B3155" s="5">
        <v>0.53650311342592594</v>
      </c>
      <c r="C3155" t="s">
        <v>0</v>
      </c>
      <c r="D3155" t="s">
        <v>1</v>
      </c>
      <c r="E3155" t="s">
        <v>23</v>
      </c>
      <c r="F3155" t="s">
        <v>6332</v>
      </c>
      <c r="G3155" s="2" t="str">
        <f t="shared" si="343"/>
        <v>30313439</v>
      </c>
      <c r="H3155" t="str">
        <f t="shared" si="344"/>
        <v>313235323333</v>
      </c>
      <c r="I3155" s="1">
        <f t="shared" si="345"/>
        <v>0.53649305555555549</v>
      </c>
      <c r="J3155" s="3" t="str">
        <f t="shared" si="346"/>
        <v>GPS</v>
      </c>
      <c r="K3155" s="3">
        <f t="shared" si="347"/>
        <v>14.9</v>
      </c>
      <c r="L3155" s="3" t="str">
        <f t="shared" si="348"/>
        <v>37度44分29.85秒</v>
      </c>
      <c r="M3155" s="3" t="str">
        <f t="shared" si="349"/>
        <v>140度23分6.15秒</v>
      </c>
    </row>
    <row r="3156" spans="1:13" x14ac:dyDescent="0.15">
      <c r="A3156" s="4">
        <v>43779</v>
      </c>
      <c r="B3156" s="5">
        <v>0.5365146643518518</v>
      </c>
      <c r="C3156" t="s">
        <v>0</v>
      </c>
      <c r="D3156" t="s">
        <v>1</v>
      </c>
      <c r="E3156" t="s">
        <v>23</v>
      </c>
      <c r="F3156" t="s">
        <v>6334</v>
      </c>
      <c r="G3156" s="2" t="str">
        <f t="shared" si="343"/>
        <v>30313436</v>
      </c>
      <c r="H3156" t="str">
        <f t="shared" si="344"/>
        <v>313235323334</v>
      </c>
      <c r="I3156" s="1">
        <f t="shared" si="345"/>
        <v>0.53650462962962964</v>
      </c>
      <c r="J3156" s="3" t="str">
        <f t="shared" si="346"/>
        <v>GPS</v>
      </c>
      <c r="K3156" s="3">
        <f t="shared" si="347"/>
        <v>14.6</v>
      </c>
      <c r="L3156" s="3" t="str">
        <f t="shared" si="348"/>
        <v>37度44分29.96秒</v>
      </c>
      <c r="M3156" s="3" t="str">
        <f t="shared" si="349"/>
        <v>140度23分6.12秒</v>
      </c>
    </row>
    <row r="3157" spans="1:13" x14ac:dyDescent="0.15">
      <c r="A3157" s="4">
        <v>43779</v>
      </c>
      <c r="B3157" s="5">
        <v>0.53652622685185192</v>
      </c>
      <c r="C3157" t="s">
        <v>0</v>
      </c>
      <c r="D3157" t="s">
        <v>1</v>
      </c>
      <c r="E3157" t="s">
        <v>23</v>
      </c>
      <c r="F3157" t="s">
        <v>6336</v>
      </c>
      <c r="G3157" s="2" t="str">
        <f t="shared" si="343"/>
        <v>30313530</v>
      </c>
      <c r="H3157" t="str">
        <f t="shared" si="344"/>
        <v>313235323335</v>
      </c>
      <c r="I3157" s="1">
        <f t="shared" si="345"/>
        <v>0.53651620370370368</v>
      </c>
      <c r="J3157" s="3" t="str">
        <f t="shared" si="346"/>
        <v>GPS</v>
      </c>
      <c r="K3157" s="3">
        <f t="shared" si="347"/>
        <v>15</v>
      </c>
      <c r="L3157" s="3" t="str">
        <f t="shared" si="348"/>
        <v>37度44分30.1秒</v>
      </c>
      <c r="M3157" s="3" t="str">
        <f t="shared" si="349"/>
        <v>140度23分6.09秒</v>
      </c>
    </row>
    <row r="3158" spans="1:13" x14ac:dyDescent="0.15">
      <c r="A3158" s="4">
        <v>43779</v>
      </c>
      <c r="B3158" s="5">
        <v>0.53653777777777778</v>
      </c>
      <c r="C3158" t="s">
        <v>0</v>
      </c>
      <c r="D3158" t="s">
        <v>1</v>
      </c>
      <c r="E3158" t="s">
        <v>23</v>
      </c>
      <c r="F3158" t="s">
        <v>6338</v>
      </c>
      <c r="G3158" s="2" t="str">
        <f t="shared" si="343"/>
        <v>30313436</v>
      </c>
      <c r="H3158" t="str">
        <f t="shared" si="344"/>
        <v>313235323336</v>
      </c>
      <c r="I3158" s="1">
        <f t="shared" si="345"/>
        <v>0.53652777777777783</v>
      </c>
      <c r="J3158" s="3" t="str">
        <f t="shared" si="346"/>
        <v>GPS</v>
      </c>
      <c r="K3158" s="3">
        <f t="shared" si="347"/>
        <v>14.6</v>
      </c>
      <c r="L3158" s="3" t="str">
        <f t="shared" si="348"/>
        <v>37度44分30.2秒</v>
      </c>
      <c r="M3158" s="3" t="str">
        <f t="shared" si="349"/>
        <v>140度23分6.06秒</v>
      </c>
    </row>
    <row r="3159" spans="1:13" x14ac:dyDescent="0.15">
      <c r="A3159" s="4">
        <v>43779</v>
      </c>
      <c r="B3159" s="5">
        <v>0.53654932870370364</v>
      </c>
      <c r="C3159" t="s">
        <v>0</v>
      </c>
      <c r="D3159" t="s">
        <v>1</v>
      </c>
      <c r="E3159" t="s">
        <v>23</v>
      </c>
      <c r="F3159" t="s">
        <v>6340</v>
      </c>
      <c r="G3159" s="2" t="str">
        <f t="shared" si="343"/>
        <v>30313338</v>
      </c>
      <c r="H3159" t="str">
        <f t="shared" si="344"/>
        <v>313235323337</v>
      </c>
      <c r="I3159" s="1">
        <f t="shared" si="345"/>
        <v>0.53653935185185186</v>
      </c>
      <c r="J3159" s="3" t="str">
        <f t="shared" si="346"/>
        <v>GPS</v>
      </c>
      <c r="K3159" s="3">
        <f t="shared" si="347"/>
        <v>13.8</v>
      </c>
      <c r="L3159" s="3" t="str">
        <f t="shared" si="348"/>
        <v>37度44分30.32秒</v>
      </c>
      <c r="M3159" s="3" t="str">
        <f t="shared" si="349"/>
        <v>140度23分6.03秒</v>
      </c>
    </row>
    <row r="3160" spans="1:13" x14ac:dyDescent="0.15">
      <c r="A3160" s="4">
        <v>43779</v>
      </c>
      <c r="B3160" s="5">
        <v>0.53656792824074073</v>
      </c>
      <c r="C3160" t="s">
        <v>0</v>
      </c>
      <c r="D3160" t="s">
        <v>1</v>
      </c>
      <c r="E3160" t="s">
        <v>15</v>
      </c>
      <c r="F3160" t="s">
        <v>6342</v>
      </c>
      <c r="G3160" s="2" t="str">
        <f t="shared" si="343"/>
        <v>30313333</v>
      </c>
      <c r="H3160" t="str">
        <f t="shared" si="344"/>
        <v>313235323338</v>
      </c>
      <c r="I3160" s="1">
        <f t="shared" si="345"/>
        <v>0.5365509259259259</v>
      </c>
      <c r="J3160" s="3" t="str">
        <f t="shared" si="346"/>
        <v>GPS</v>
      </c>
      <c r="K3160" s="3">
        <f t="shared" si="347"/>
        <v>13.3</v>
      </c>
      <c r="L3160" s="3" t="str">
        <f t="shared" si="348"/>
        <v>37度44分30.45秒</v>
      </c>
      <c r="M3160" s="3" t="str">
        <f t="shared" si="349"/>
        <v>140度23分6秒</v>
      </c>
    </row>
    <row r="3161" spans="1:13" x14ac:dyDescent="0.15">
      <c r="A3161" s="4">
        <v>43779</v>
      </c>
      <c r="B3161" s="5">
        <v>0.53657262731481481</v>
      </c>
      <c r="C3161" t="s">
        <v>0</v>
      </c>
      <c r="D3161" t="s">
        <v>1</v>
      </c>
      <c r="E3161" t="s">
        <v>15</v>
      </c>
      <c r="F3161" t="s">
        <v>6344</v>
      </c>
      <c r="G3161" s="2" t="str">
        <f t="shared" si="343"/>
        <v>30313239</v>
      </c>
      <c r="H3161" t="str">
        <f t="shared" si="344"/>
        <v>313235323339</v>
      </c>
      <c r="I3161" s="1">
        <f t="shared" si="345"/>
        <v>0.53656249999999994</v>
      </c>
      <c r="J3161" s="3" t="str">
        <f t="shared" si="346"/>
        <v>GPS</v>
      </c>
      <c r="K3161" s="3">
        <f t="shared" si="347"/>
        <v>12.9</v>
      </c>
      <c r="L3161" s="3" t="str">
        <f t="shared" si="348"/>
        <v>37度44分30.57秒</v>
      </c>
      <c r="M3161" s="3" t="str">
        <f t="shared" si="349"/>
        <v>140度23分5.96秒</v>
      </c>
    </row>
    <row r="3162" spans="1:13" x14ac:dyDescent="0.15">
      <c r="A3162" s="4">
        <v>43779</v>
      </c>
      <c r="B3162" s="5">
        <v>0.53658436342592586</v>
      </c>
      <c r="C3162" t="s">
        <v>0</v>
      </c>
      <c r="D3162" t="s">
        <v>1</v>
      </c>
      <c r="E3162" t="s">
        <v>15</v>
      </c>
      <c r="F3162" t="s">
        <v>6346</v>
      </c>
      <c r="G3162" s="2" t="str">
        <f t="shared" si="343"/>
        <v>30313239</v>
      </c>
      <c r="H3162" t="str">
        <f t="shared" si="344"/>
        <v>313235323430</v>
      </c>
      <c r="I3162" s="1">
        <f t="shared" si="345"/>
        <v>0.53657407407407409</v>
      </c>
      <c r="J3162" s="3" t="str">
        <f t="shared" si="346"/>
        <v>GPS</v>
      </c>
      <c r="K3162" s="3">
        <f t="shared" si="347"/>
        <v>12.9</v>
      </c>
      <c r="L3162" s="3" t="str">
        <f t="shared" si="348"/>
        <v>37度44分30.68秒</v>
      </c>
      <c r="M3162" s="3" t="str">
        <f t="shared" si="349"/>
        <v>140度23分5.93秒</v>
      </c>
    </row>
    <row r="3163" spans="1:13" x14ac:dyDescent="0.15">
      <c r="A3163" s="4">
        <v>43779</v>
      </c>
      <c r="B3163" s="5">
        <v>0.53659591435185183</v>
      </c>
      <c r="C3163" t="s">
        <v>0</v>
      </c>
      <c r="D3163" t="s">
        <v>1</v>
      </c>
      <c r="E3163" t="s">
        <v>15</v>
      </c>
      <c r="F3163" t="s">
        <v>6348</v>
      </c>
      <c r="G3163" s="2" t="str">
        <f t="shared" si="343"/>
        <v>30313331</v>
      </c>
      <c r="H3163" t="str">
        <f t="shared" si="344"/>
        <v>313235323431</v>
      </c>
      <c r="I3163" s="1">
        <f t="shared" si="345"/>
        <v>0.53658564814814813</v>
      </c>
      <c r="J3163" s="3" t="str">
        <f t="shared" si="346"/>
        <v>GPS</v>
      </c>
      <c r="K3163" s="3">
        <f t="shared" si="347"/>
        <v>13.1</v>
      </c>
      <c r="L3163" s="3" t="str">
        <f t="shared" si="348"/>
        <v>37度44分30.79秒</v>
      </c>
      <c r="M3163" s="3" t="str">
        <f t="shared" si="349"/>
        <v>140度23分5.9秒</v>
      </c>
    </row>
    <row r="3164" spans="1:13" x14ac:dyDescent="0.15">
      <c r="A3164" s="4">
        <v>43779</v>
      </c>
      <c r="B3164" s="5">
        <v>0.53660729166666665</v>
      </c>
      <c r="C3164" t="s">
        <v>0</v>
      </c>
      <c r="D3164" t="s">
        <v>1</v>
      </c>
      <c r="E3164" t="s">
        <v>15</v>
      </c>
      <c r="F3164" t="s">
        <v>6350</v>
      </c>
      <c r="G3164" s="2" t="str">
        <f t="shared" si="343"/>
        <v>30313238</v>
      </c>
      <c r="H3164" t="str">
        <f t="shared" si="344"/>
        <v>313235323432</v>
      </c>
      <c r="I3164" s="1">
        <f t="shared" si="345"/>
        <v>0.53659722222222228</v>
      </c>
      <c r="J3164" s="3" t="str">
        <f t="shared" si="346"/>
        <v>GPS</v>
      </c>
      <c r="K3164" s="3">
        <f t="shared" si="347"/>
        <v>12.8</v>
      </c>
      <c r="L3164" s="3" t="str">
        <f t="shared" si="348"/>
        <v>37度44分30.9秒</v>
      </c>
      <c r="M3164" s="3" t="str">
        <f t="shared" si="349"/>
        <v>140度23分5.87秒</v>
      </c>
    </row>
    <row r="3165" spans="1:13" x14ac:dyDescent="0.15">
      <c r="A3165" s="4">
        <v>43779</v>
      </c>
      <c r="B3165" s="5">
        <v>0.53661885416666666</v>
      </c>
      <c r="C3165" t="s">
        <v>0</v>
      </c>
      <c r="D3165" t="s">
        <v>1</v>
      </c>
      <c r="E3165" t="s">
        <v>15</v>
      </c>
      <c r="F3165" t="s">
        <v>6352</v>
      </c>
      <c r="G3165" s="2" t="str">
        <f t="shared" si="343"/>
        <v>30313237</v>
      </c>
      <c r="H3165" t="str">
        <f t="shared" si="344"/>
        <v>313235323433</v>
      </c>
      <c r="I3165" s="1">
        <f t="shared" si="345"/>
        <v>0.53660879629629632</v>
      </c>
      <c r="J3165" s="3" t="str">
        <f t="shared" si="346"/>
        <v>GPS</v>
      </c>
      <c r="K3165" s="3">
        <f t="shared" si="347"/>
        <v>12.7</v>
      </c>
      <c r="L3165" s="3" t="str">
        <f t="shared" si="348"/>
        <v>37度44分31.03秒</v>
      </c>
      <c r="M3165" s="3" t="str">
        <f t="shared" si="349"/>
        <v>140度23分5.84秒</v>
      </c>
    </row>
    <row r="3166" spans="1:13" x14ac:dyDescent="0.15">
      <c r="A3166" s="4">
        <v>43779</v>
      </c>
      <c r="B3166" s="5">
        <v>0.53663040509259263</v>
      </c>
      <c r="C3166" t="s">
        <v>0</v>
      </c>
      <c r="D3166" t="s">
        <v>1</v>
      </c>
      <c r="E3166" t="s">
        <v>15</v>
      </c>
      <c r="F3166" t="s">
        <v>6354</v>
      </c>
      <c r="G3166" s="2" t="str">
        <f t="shared" si="343"/>
        <v>30313330</v>
      </c>
      <c r="H3166" t="str">
        <f t="shared" si="344"/>
        <v>313235323434</v>
      </c>
      <c r="I3166" s="1">
        <f t="shared" si="345"/>
        <v>0.53662037037037036</v>
      </c>
      <c r="J3166" s="3" t="str">
        <f t="shared" si="346"/>
        <v>GPS</v>
      </c>
      <c r="K3166" s="3">
        <f t="shared" si="347"/>
        <v>13</v>
      </c>
      <c r="L3166" s="3" t="str">
        <f t="shared" si="348"/>
        <v>37度44分31.15秒</v>
      </c>
      <c r="M3166" s="3" t="str">
        <f t="shared" si="349"/>
        <v>140度23分5.81秒</v>
      </c>
    </row>
    <row r="3167" spans="1:13" x14ac:dyDescent="0.15">
      <c r="A3167" s="4">
        <v>43779</v>
      </c>
      <c r="B3167" s="5">
        <v>0.5366419560185185</v>
      </c>
      <c r="C3167" t="s">
        <v>0</v>
      </c>
      <c r="D3167" t="s">
        <v>1</v>
      </c>
      <c r="E3167" t="s">
        <v>23</v>
      </c>
      <c r="F3167" t="s">
        <v>6356</v>
      </c>
      <c r="G3167" s="2" t="str">
        <f t="shared" si="343"/>
        <v>30313334</v>
      </c>
      <c r="H3167" t="str">
        <f t="shared" si="344"/>
        <v>313235323435</v>
      </c>
      <c r="I3167" s="1">
        <f t="shared" si="345"/>
        <v>0.5366319444444444</v>
      </c>
      <c r="J3167" s="3" t="str">
        <f t="shared" si="346"/>
        <v>GPS</v>
      </c>
      <c r="K3167" s="3">
        <f t="shared" si="347"/>
        <v>13.4</v>
      </c>
      <c r="L3167" s="3" t="str">
        <f t="shared" si="348"/>
        <v>37度44分31.28秒</v>
      </c>
      <c r="M3167" s="3" t="str">
        <f t="shared" si="349"/>
        <v>140度23分5.78秒</v>
      </c>
    </row>
    <row r="3168" spans="1:13" x14ac:dyDescent="0.15">
      <c r="A3168" s="4">
        <v>43779</v>
      </c>
      <c r="B3168" s="5">
        <v>0.5366535185185185</v>
      </c>
      <c r="C3168" t="s">
        <v>0</v>
      </c>
      <c r="D3168" t="s">
        <v>1</v>
      </c>
      <c r="E3168" t="s">
        <v>23</v>
      </c>
      <c r="F3168" t="s">
        <v>6358</v>
      </c>
      <c r="G3168" s="2" t="str">
        <f t="shared" si="343"/>
        <v>30313338</v>
      </c>
      <c r="H3168" t="str">
        <f t="shared" si="344"/>
        <v>313235323436</v>
      </c>
      <c r="I3168" s="1">
        <f t="shared" si="345"/>
        <v>0.53664351851851855</v>
      </c>
      <c r="J3168" s="3" t="str">
        <f t="shared" si="346"/>
        <v>GPS</v>
      </c>
      <c r="K3168" s="3">
        <f t="shared" si="347"/>
        <v>13.8</v>
      </c>
      <c r="L3168" s="3" t="str">
        <f t="shared" si="348"/>
        <v>37度44分31.4秒</v>
      </c>
      <c r="M3168" s="3" t="str">
        <f t="shared" si="349"/>
        <v>140度23分5.75秒</v>
      </c>
    </row>
    <row r="3169" spans="1:13" x14ac:dyDescent="0.15">
      <c r="A3169" s="4">
        <v>43779</v>
      </c>
      <c r="B3169" s="5">
        <v>0.53666506944444448</v>
      </c>
      <c r="C3169" t="s">
        <v>0</v>
      </c>
      <c r="D3169" t="s">
        <v>1</v>
      </c>
      <c r="E3169" t="s">
        <v>23</v>
      </c>
      <c r="F3169" t="s">
        <v>6360</v>
      </c>
      <c r="G3169" s="2" t="str">
        <f t="shared" si="343"/>
        <v>30313430</v>
      </c>
      <c r="H3169" t="str">
        <f t="shared" si="344"/>
        <v>313235323437</v>
      </c>
      <c r="I3169" s="1">
        <f t="shared" si="345"/>
        <v>0.53665509259259259</v>
      </c>
      <c r="J3169" s="3" t="str">
        <f t="shared" si="346"/>
        <v>GPS</v>
      </c>
      <c r="K3169" s="3">
        <f t="shared" si="347"/>
        <v>14</v>
      </c>
      <c r="L3169" s="3" t="str">
        <f t="shared" si="348"/>
        <v>37度44分31.54秒</v>
      </c>
      <c r="M3169" s="3" t="str">
        <f t="shared" si="349"/>
        <v>140度23分5.71秒</v>
      </c>
    </row>
    <row r="3170" spans="1:13" x14ac:dyDescent="0.15">
      <c r="A3170" s="4">
        <v>43779</v>
      </c>
      <c r="B3170" s="5">
        <v>0.53667663194444437</v>
      </c>
      <c r="C3170" t="s">
        <v>0</v>
      </c>
      <c r="D3170" t="s">
        <v>1</v>
      </c>
      <c r="E3170" t="s">
        <v>23</v>
      </c>
      <c r="F3170" t="s">
        <v>6362</v>
      </c>
      <c r="G3170" s="2" t="str">
        <f t="shared" si="343"/>
        <v>30313430</v>
      </c>
      <c r="H3170" t="str">
        <f t="shared" si="344"/>
        <v>313235323438</v>
      </c>
      <c r="I3170" s="1">
        <f t="shared" si="345"/>
        <v>0.53666666666666674</v>
      </c>
      <c r="J3170" s="3" t="str">
        <f t="shared" si="346"/>
        <v>GPS</v>
      </c>
      <c r="K3170" s="3">
        <f t="shared" si="347"/>
        <v>14</v>
      </c>
      <c r="L3170" s="3" t="str">
        <f t="shared" si="348"/>
        <v>37度44分31.67秒</v>
      </c>
      <c r="M3170" s="3" t="str">
        <f t="shared" si="349"/>
        <v>140度23分5.68秒</v>
      </c>
    </row>
    <row r="3171" spans="1:13" x14ac:dyDescent="0.15">
      <c r="A3171" s="4">
        <v>43779</v>
      </c>
      <c r="B3171" s="5">
        <v>0.53668818287037034</v>
      </c>
      <c r="C3171" t="s">
        <v>0</v>
      </c>
      <c r="D3171" t="s">
        <v>1</v>
      </c>
      <c r="E3171" t="s">
        <v>23</v>
      </c>
      <c r="F3171" t="s">
        <v>6364</v>
      </c>
      <c r="G3171" s="2" t="str">
        <f t="shared" si="343"/>
        <v>30313432</v>
      </c>
      <c r="H3171" t="str">
        <f t="shared" si="344"/>
        <v>313235323439</v>
      </c>
      <c r="I3171" s="1">
        <f t="shared" si="345"/>
        <v>0.53667824074074078</v>
      </c>
      <c r="J3171" s="3" t="str">
        <f t="shared" si="346"/>
        <v>GPS</v>
      </c>
      <c r="K3171" s="3">
        <f t="shared" si="347"/>
        <v>14.2</v>
      </c>
      <c r="L3171" s="3" t="str">
        <f t="shared" si="348"/>
        <v>37度44分31.81秒</v>
      </c>
      <c r="M3171" s="3" t="str">
        <f t="shared" si="349"/>
        <v>140度23分5.65秒</v>
      </c>
    </row>
    <row r="3172" spans="1:13" x14ac:dyDescent="0.15">
      <c r="A3172" s="4">
        <v>43779</v>
      </c>
      <c r="B3172" s="5">
        <v>0.53669991898148151</v>
      </c>
      <c r="C3172" t="s">
        <v>0</v>
      </c>
      <c r="D3172" t="s">
        <v>1</v>
      </c>
      <c r="E3172" t="s">
        <v>23</v>
      </c>
      <c r="F3172" t="s">
        <v>6366</v>
      </c>
      <c r="G3172" s="2" t="str">
        <f t="shared" si="343"/>
        <v>30313437</v>
      </c>
      <c r="H3172" t="str">
        <f t="shared" si="344"/>
        <v>313235323530</v>
      </c>
      <c r="I3172" s="1">
        <f t="shared" si="345"/>
        <v>0.53668981481481481</v>
      </c>
      <c r="J3172" s="3" t="str">
        <f t="shared" si="346"/>
        <v>GPS</v>
      </c>
      <c r="K3172" s="3">
        <f t="shared" si="347"/>
        <v>14.7</v>
      </c>
      <c r="L3172" s="3" t="str">
        <f t="shared" si="348"/>
        <v>37度44分31.93秒</v>
      </c>
      <c r="M3172" s="3" t="str">
        <f t="shared" si="349"/>
        <v>140度23分5.62秒</v>
      </c>
    </row>
    <row r="3173" spans="1:13" x14ac:dyDescent="0.15">
      <c r="A3173" s="4">
        <v>43779</v>
      </c>
      <c r="B3173" s="5">
        <v>0.53671310185185184</v>
      </c>
      <c r="C3173" t="s">
        <v>0</v>
      </c>
      <c r="D3173" t="s">
        <v>1</v>
      </c>
      <c r="E3173" t="s">
        <v>15</v>
      </c>
      <c r="F3173" t="s">
        <v>6367</v>
      </c>
      <c r="G3173" s="2" t="str">
        <f t="shared" si="343"/>
        <v>30313531</v>
      </c>
      <c r="H3173" t="str">
        <f t="shared" si="344"/>
        <v>313235323531</v>
      </c>
      <c r="I3173" s="1">
        <f t="shared" si="345"/>
        <v>0.53670138888888885</v>
      </c>
      <c r="J3173" s="3" t="str">
        <f t="shared" si="346"/>
        <v>GPS</v>
      </c>
      <c r="K3173" s="3">
        <f t="shared" si="347"/>
        <v>15.1</v>
      </c>
      <c r="L3173" s="3" t="str">
        <f t="shared" si="348"/>
        <v>37度44分32.07秒</v>
      </c>
      <c r="M3173" s="3" t="str">
        <f t="shared" si="349"/>
        <v>140度23分5.59秒</v>
      </c>
    </row>
    <row r="3174" spans="1:13" x14ac:dyDescent="0.15">
      <c r="A3174" s="4">
        <v>43779</v>
      </c>
      <c r="B3174" s="5">
        <v>0.53672303240740737</v>
      </c>
      <c r="C3174" t="s">
        <v>0</v>
      </c>
      <c r="D3174" t="s">
        <v>1</v>
      </c>
      <c r="E3174" t="s">
        <v>15</v>
      </c>
      <c r="F3174" t="s">
        <v>6370</v>
      </c>
      <c r="G3174" s="2" t="str">
        <f t="shared" si="343"/>
        <v>30313533</v>
      </c>
      <c r="H3174" t="str">
        <f t="shared" si="344"/>
        <v>313235323532</v>
      </c>
      <c r="I3174" s="1">
        <f t="shared" si="345"/>
        <v>0.53671296296296289</v>
      </c>
      <c r="J3174" s="3" t="str">
        <f t="shared" si="346"/>
        <v>GPS</v>
      </c>
      <c r="K3174" s="3">
        <f t="shared" si="347"/>
        <v>15.3</v>
      </c>
      <c r="L3174" s="3" t="str">
        <f t="shared" si="348"/>
        <v>37度44分32.21秒</v>
      </c>
      <c r="M3174" s="3" t="str">
        <f t="shared" si="349"/>
        <v>140度23分5.56秒</v>
      </c>
    </row>
    <row r="3175" spans="1:13" x14ac:dyDescent="0.15">
      <c r="A3175" s="4">
        <v>43779</v>
      </c>
      <c r="B3175" s="5">
        <v>0.53673458333333335</v>
      </c>
      <c r="C3175" t="s">
        <v>0</v>
      </c>
      <c r="D3175" t="s">
        <v>1</v>
      </c>
      <c r="E3175" t="s">
        <v>15</v>
      </c>
      <c r="F3175" t="s">
        <v>6372</v>
      </c>
      <c r="G3175" s="2" t="str">
        <f t="shared" si="343"/>
        <v>30313536</v>
      </c>
      <c r="H3175" t="str">
        <f t="shared" si="344"/>
        <v>313235323533</v>
      </c>
      <c r="I3175" s="1">
        <f t="shared" si="345"/>
        <v>0.53672453703703704</v>
      </c>
      <c r="J3175" s="3" t="str">
        <f t="shared" si="346"/>
        <v>GPS</v>
      </c>
      <c r="K3175" s="3">
        <f t="shared" si="347"/>
        <v>15.6</v>
      </c>
      <c r="L3175" s="3" t="str">
        <f t="shared" si="348"/>
        <v>37度44分32.35秒</v>
      </c>
      <c r="M3175" s="3" t="str">
        <f t="shared" si="349"/>
        <v>140度23分5.53秒</v>
      </c>
    </row>
    <row r="3176" spans="1:13" x14ac:dyDescent="0.15">
      <c r="A3176" s="4">
        <v>43779</v>
      </c>
      <c r="B3176" s="5">
        <v>0.53674614583333335</v>
      </c>
      <c r="C3176" t="s">
        <v>0</v>
      </c>
      <c r="D3176" t="s">
        <v>1</v>
      </c>
      <c r="E3176" t="s">
        <v>15</v>
      </c>
      <c r="F3176" t="s">
        <v>6374</v>
      </c>
      <c r="G3176" s="2" t="str">
        <f t="shared" si="343"/>
        <v>30313536</v>
      </c>
      <c r="H3176" t="str">
        <f t="shared" si="344"/>
        <v>313235323534</v>
      </c>
      <c r="I3176" s="1">
        <f t="shared" si="345"/>
        <v>0.53673611111111108</v>
      </c>
      <c r="J3176" s="3" t="str">
        <f t="shared" si="346"/>
        <v>GPS</v>
      </c>
      <c r="K3176" s="3">
        <f t="shared" si="347"/>
        <v>15.6</v>
      </c>
      <c r="L3176" s="3" t="str">
        <f t="shared" si="348"/>
        <v>37度44分32.48秒</v>
      </c>
      <c r="M3176" s="3" t="str">
        <f t="shared" si="349"/>
        <v>140度23分5.46秒</v>
      </c>
    </row>
    <row r="3177" spans="1:13" x14ac:dyDescent="0.15">
      <c r="A3177" s="4">
        <v>43779</v>
      </c>
      <c r="B3177" s="5">
        <v>0.53675769675925922</v>
      </c>
      <c r="C3177" t="s">
        <v>0</v>
      </c>
      <c r="D3177" t="s">
        <v>1</v>
      </c>
      <c r="E3177" t="s">
        <v>15</v>
      </c>
      <c r="F3177" t="s">
        <v>6376</v>
      </c>
      <c r="G3177" s="2" t="str">
        <f t="shared" si="343"/>
        <v>30313538</v>
      </c>
      <c r="H3177" t="str">
        <f t="shared" si="344"/>
        <v>313235323535</v>
      </c>
      <c r="I3177" s="1">
        <f t="shared" si="345"/>
        <v>0.53674768518518523</v>
      </c>
      <c r="J3177" s="3" t="str">
        <f t="shared" si="346"/>
        <v>GPS</v>
      </c>
      <c r="K3177" s="3">
        <f t="shared" si="347"/>
        <v>15.8</v>
      </c>
      <c r="L3177" s="3" t="str">
        <f t="shared" si="348"/>
        <v>37度44分32.6秒</v>
      </c>
      <c r="M3177" s="3" t="str">
        <f t="shared" si="349"/>
        <v>140度23分5.43秒</v>
      </c>
    </row>
    <row r="3178" spans="1:13" x14ac:dyDescent="0.15">
      <c r="A3178" s="4">
        <v>43779</v>
      </c>
      <c r="B3178" s="5">
        <v>0.53676925925925922</v>
      </c>
      <c r="C3178" t="s">
        <v>0</v>
      </c>
      <c r="D3178" t="s">
        <v>1</v>
      </c>
      <c r="E3178" t="s">
        <v>15</v>
      </c>
      <c r="F3178" t="s">
        <v>6378</v>
      </c>
      <c r="G3178" s="2" t="str">
        <f t="shared" si="343"/>
        <v>30313630</v>
      </c>
      <c r="H3178" t="str">
        <f t="shared" si="344"/>
        <v>313235323536</v>
      </c>
      <c r="I3178" s="1">
        <f t="shared" si="345"/>
        <v>0.53675925925925927</v>
      </c>
      <c r="J3178" s="3" t="str">
        <f t="shared" si="346"/>
        <v>GPS</v>
      </c>
      <c r="K3178" s="3">
        <f t="shared" si="347"/>
        <v>16</v>
      </c>
      <c r="L3178" s="3" t="str">
        <f t="shared" si="348"/>
        <v>37度44分32.73秒</v>
      </c>
      <c r="M3178" s="3" t="str">
        <f t="shared" si="349"/>
        <v>140度23分5.43秒</v>
      </c>
    </row>
    <row r="3179" spans="1:13" x14ac:dyDescent="0.15">
      <c r="A3179" s="4">
        <v>43779</v>
      </c>
      <c r="B3179" s="5">
        <v>0.53678243055555552</v>
      </c>
      <c r="C3179" t="s">
        <v>0</v>
      </c>
      <c r="D3179" t="s">
        <v>1</v>
      </c>
      <c r="E3179" t="s">
        <v>23</v>
      </c>
      <c r="F3179" t="s">
        <v>6380</v>
      </c>
      <c r="G3179" s="2" t="str">
        <f t="shared" si="343"/>
        <v>30313633</v>
      </c>
      <c r="H3179" t="str">
        <f t="shared" si="344"/>
        <v>313235323537</v>
      </c>
      <c r="I3179" s="1">
        <f t="shared" si="345"/>
        <v>0.53677083333333331</v>
      </c>
      <c r="J3179" s="3" t="str">
        <f t="shared" si="346"/>
        <v>GPS</v>
      </c>
      <c r="K3179" s="3">
        <f t="shared" si="347"/>
        <v>16.3</v>
      </c>
      <c r="L3179" s="3" t="str">
        <f t="shared" si="348"/>
        <v>37度44分32.89秒</v>
      </c>
      <c r="M3179" s="3" t="str">
        <f t="shared" si="349"/>
        <v>140度23分5.4秒</v>
      </c>
    </row>
    <row r="3180" spans="1:13" x14ac:dyDescent="0.15">
      <c r="A3180" s="4">
        <v>43779</v>
      </c>
      <c r="B3180" s="5">
        <v>0.53679236111111106</v>
      </c>
      <c r="C3180" t="s">
        <v>0</v>
      </c>
      <c r="D3180" t="s">
        <v>1</v>
      </c>
      <c r="E3180" t="s">
        <v>23</v>
      </c>
      <c r="F3180" t="s">
        <v>6382</v>
      </c>
      <c r="G3180" s="2" t="str">
        <f t="shared" si="343"/>
        <v>30313635</v>
      </c>
      <c r="H3180" t="str">
        <f t="shared" si="344"/>
        <v>313235323538</v>
      </c>
      <c r="I3180" s="1">
        <f t="shared" si="345"/>
        <v>0.53678240740740735</v>
      </c>
      <c r="J3180" s="3" t="str">
        <f t="shared" si="346"/>
        <v>GPS</v>
      </c>
      <c r="K3180" s="3">
        <f t="shared" si="347"/>
        <v>16.5</v>
      </c>
      <c r="L3180" s="3" t="str">
        <f t="shared" si="348"/>
        <v>37度44分33.04秒</v>
      </c>
      <c r="M3180" s="3" t="str">
        <f t="shared" si="349"/>
        <v>140度23分5.37秒</v>
      </c>
    </row>
    <row r="3181" spans="1:13" x14ac:dyDescent="0.15">
      <c r="A3181" s="4">
        <v>43779</v>
      </c>
      <c r="B3181" s="5">
        <v>0.53680409722222222</v>
      </c>
      <c r="C3181" t="s">
        <v>0</v>
      </c>
      <c r="D3181" t="s">
        <v>1</v>
      </c>
      <c r="E3181" t="s">
        <v>23</v>
      </c>
      <c r="F3181" t="s">
        <v>6384</v>
      </c>
      <c r="G3181" s="2" t="str">
        <f t="shared" si="343"/>
        <v>30313636</v>
      </c>
      <c r="H3181" t="str">
        <f t="shared" si="344"/>
        <v>313235323539</v>
      </c>
      <c r="I3181" s="1">
        <f t="shared" si="345"/>
        <v>0.5367939814814815</v>
      </c>
      <c r="J3181" s="3" t="str">
        <f t="shared" si="346"/>
        <v>GPS</v>
      </c>
      <c r="K3181" s="3">
        <f t="shared" si="347"/>
        <v>16.600000000000001</v>
      </c>
      <c r="L3181" s="3" t="str">
        <f t="shared" si="348"/>
        <v>37度44分33.17秒</v>
      </c>
      <c r="M3181" s="3" t="str">
        <f t="shared" si="349"/>
        <v>140度23分5.34秒</v>
      </c>
    </row>
    <row r="3182" spans="1:13" x14ac:dyDescent="0.15">
      <c r="A3182" s="4">
        <v>43779</v>
      </c>
      <c r="B3182" s="5">
        <v>0.53681565972222223</v>
      </c>
      <c r="C3182" t="s">
        <v>0</v>
      </c>
      <c r="D3182" t="s">
        <v>1</v>
      </c>
      <c r="E3182" t="s">
        <v>23</v>
      </c>
      <c r="F3182" t="s">
        <v>6386</v>
      </c>
      <c r="G3182" s="2" t="str">
        <f t="shared" si="343"/>
        <v>30313633</v>
      </c>
      <c r="H3182" t="str">
        <f t="shared" si="344"/>
        <v>313235333030</v>
      </c>
      <c r="I3182" s="1">
        <f t="shared" si="345"/>
        <v>0.53680555555555554</v>
      </c>
      <c r="J3182" s="3" t="str">
        <f t="shared" si="346"/>
        <v>GPS</v>
      </c>
      <c r="K3182" s="3">
        <f t="shared" si="347"/>
        <v>16.3</v>
      </c>
      <c r="L3182" s="3" t="str">
        <f t="shared" si="348"/>
        <v>37度44分33.29秒</v>
      </c>
      <c r="M3182" s="3" t="str">
        <f t="shared" si="349"/>
        <v>140度23分5.31秒</v>
      </c>
    </row>
    <row r="3183" spans="1:13" x14ac:dyDescent="0.15">
      <c r="A3183" s="4">
        <v>43779</v>
      </c>
      <c r="B3183" s="5">
        <v>0.53682721064814809</v>
      </c>
      <c r="C3183" t="s">
        <v>0</v>
      </c>
      <c r="D3183" t="s">
        <v>1</v>
      </c>
      <c r="E3183" t="s">
        <v>23</v>
      </c>
      <c r="F3183" t="s">
        <v>6388</v>
      </c>
      <c r="G3183" s="2" t="str">
        <f t="shared" si="343"/>
        <v>30313633</v>
      </c>
      <c r="H3183" t="str">
        <f t="shared" si="344"/>
        <v>313235333031</v>
      </c>
      <c r="I3183" s="1">
        <f t="shared" si="345"/>
        <v>0.53681712962962969</v>
      </c>
      <c r="J3183" s="3" t="str">
        <f t="shared" si="346"/>
        <v>GPS</v>
      </c>
      <c r="K3183" s="3">
        <f t="shared" si="347"/>
        <v>16.3</v>
      </c>
      <c r="L3183" s="3" t="str">
        <f t="shared" si="348"/>
        <v>37度44分33.45秒</v>
      </c>
      <c r="M3183" s="3" t="str">
        <f t="shared" si="349"/>
        <v>140度23分5.25秒</v>
      </c>
    </row>
    <row r="3184" spans="1:13" x14ac:dyDescent="0.15">
      <c r="A3184" s="4">
        <v>43779</v>
      </c>
      <c r="B3184" s="5">
        <v>0.53683877314814821</v>
      </c>
      <c r="C3184" t="s">
        <v>0</v>
      </c>
      <c r="D3184" t="s">
        <v>1</v>
      </c>
      <c r="E3184" t="s">
        <v>23</v>
      </c>
      <c r="F3184" t="s">
        <v>6390</v>
      </c>
      <c r="G3184" s="2" t="str">
        <f t="shared" si="343"/>
        <v>30313636</v>
      </c>
      <c r="H3184" t="str">
        <f t="shared" si="344"/>
        <v>313235333032</v>
      </c>
      <c r="I3184" s="1">
        <f t="shared" si="345"/>
        <v>0.53682870370370372</v>
      </c>
      <c r="J3184" s="3" t="str">
        <f t="shared" si="346"/>
        <v>GPS</v>
      </c>
      <c r="K3184" s="3">
        <f t="shared" si="347"/>
        <v>16.600000000000001</v>
      </c>
      <c r="L3184" s="3" t="str">
        <f t="shared" si="348"/>
        <v>37度44分33.59秒</v>
      </c>
      <c r="M3184" s="3" t="str">
        <f t="shared" si="349"/>
        <v>140度23分5.21秒</v>
      </c>
    </row>
    <row r="3185" spans="1:13" x14ac:dyDescent="0.15">
      <c r="A3185" s="4">
        <v>43779</v>
      </c>
      <c r="B3185" s="5">
        <v>0.53685809027777776</v>
      </c>
      <c r="C3185" t="s">
        <v>0</v>
      </c>
      <c r="D3185" t="s">
        <v>1</v>
      </c>
      <c r="E3185" t="s">
        <v>15</v>
      </c>
      <c r="F3185" t="s">
        <v>6392</v>
      </c>
      <c r="G3185" s="2" t="str">
        <f t="shared" si="343"/>
        <v>30313638</v>
      </c>
      <c r="H3185" t="str">
        <f t="shared" si="344"/>
        <v>313235333033</v>
      </c>
      <c r="I3185" s="1">
        <f t="shared" si="345"/>
        <v>0.53684027777777776</v>
      </c>
      <c r="J3185" s="3" t="str">
        <f t="shared" si="346"/>
        <v>GPS</v>
      </c>
      <c r="K3185" s="3">
        <f t="shared" si="347"/>
        <v>16.8</v>
      </c>
      <c r="L3185" s="3" t="str">
        <f t="shared" si="348"/>
        <v>37度44分33.75秒</v>
      </c>
      <c r="M3185" s="3" t="str">
        <f t="shared" si="349"/>
        <v>140度23分5.18秒</v>
      </c>
    </row>
    <row r="3186" spans="1:13" x14ac:dyDescent="0.15">
      <c r="A3186" s="4">
        <v>43779</v>
      </c>
      <c r="B3186" s="5">
        <v>0.53686187499999993</v>
      </c>
      <c r="C3186" t="s">
        <v>0</v>
      </c>
      <c r="D3186" t="s">
        <v>1</v>
      </c>
      <c r="E3186" t="s">
        <v>15</v>
      </c>
      <c r="F3186" t="s">
        <v>6394</v>
      </c>
      <c r="G3186" s="2" t="str">
        <f t="shared" si="343"/>
        <v>30313635</v>
      </c>
      <c r="H3186" t="str">
        <f t="shared" si="344"/>
        <v>313235333034</v>
      </c>
      <c r="I3186" s="1">
        <f t="shared" si="345"/>
        <v>0.5368518518518518</v>
      </c>
      <c r="J3186" s="3" t="str">
        <f t="shared" si="346"/>
        <v>GPS</v>
      </c>
      <c r="K3186" s="3">
        <f t="shared" si="347"/>
        <v>16.5</v>
      </c>
      <c r="L3186" s="3" t="str">
        <f t="shared" si="348"/>
        <v>37度44分33.89秒</v>
      </c>
      <c r="M3186" s="3" t="str">
        <f t="shared" si="349"/>
        <v>140度23分5.15秒</v>
      </c>
    </row>
    <row r="3187" spans="1:13" x14ac:dyDescent="0.15">
      <c r="A3187" s="4">
        <v>43779</v>
      </c>
      <c r="B3187" s="5">
        <v>0.53687343750000005</v>
      </c>
      <c r="C3187" t="s">
        <v>0</v>
      </c>
      <c r="D3187" t="s">
        <v>1</v>
      </c>
      <c r="E3187" t="s">
        <v>15</v>
      </c>
      <c r="F3187" t="s">
        <v>6396</v>
      </c>
      <c r="G3187" s="2" t="str">
        <f t="shared" si="343"/>
        <v>30313630</v>
      </c>
      <c r="H3187" t="str">
        <f t="shared" si="344"/>
        <v>313235333035</v>
      </c>
      <c r="I3187" s="1">
        <f t="shared" si="345"/>
        <v>0.53686342592592595</v>
      </c>
      <c r="J3187" s="3" t="str">
        <f t="shared" si="346"/>
        <v>GPS</v>
      </c>
      <c r="K3187" s="3">
        <f t="shared" si="347"/>
        <v>16</v>
      </c>
      <c r="L3187" s="3" t="str">
        <f t="shared" si="348"/>
        <v>37度44分34.04秒</v>
      </c>
      <c r="M3187" s="3" t="str">
        <f t="shared" si="349"/>
        <v>140度23分5.12秒</v>
      </c>
    </row>
    <row r="3188" spans="1:13" x14ac:dyDescent="0.15">
      <c r="A3188" s="4">
        <v>43779</v>
      </c>
      <c r="B3188" s="5">
        <v>0.53688498842592591</v>
      </c>
      <c r="C3188" t="s">
        <v>0</v>
      </c>
      <c r="D3188" t="s">
        <v>1</v>
      </c>
      <c r="E3188" t="s">
        <v>15</v>
      </c>
      <c r="F3188" t="s">
        <v>6398</v>
      </c>
      <c r="G3188" s="2" t="str">
        <f t="shared" si="343"/>
        <v>30313537</v>
      </c>
      <c r="H3188" t="str">
        <f t="shared" si="344"/>
        <v>313235333036</v>
      </c>
      <c r="I3188" s="1">
        <f t="shared" si="345"/>
        <v>0.53687499999999999</v>
      </c>
      <c r="J3188" s="3" t="str">
        <f t="shared" si="346"/>
        <v>GPS</v>
      </c>
      <c r="K3188" s="3">
        <f t="shared" si="347"/>
        <v>15.7</v>
      </c>
      <c r="L3188" s="3" t="str">
        <f t="shared" si="348"/>
        <v>37度44分34.18秒</v>
      </c>
      <c r="M3188" s="3" t="str">
        <f t="shared" si="349"/>
        <v>140度23分5.06秒</v>
      </c>
    </row>
    <row r="3189" spans="1:13" x14ac:dyDescent="0.15">
      <c r="A3189" s="4">
        <v>43779</v>
      </c>
      <c r="B3189" s="5">
        <v>0.53689655092592592</v>
      </c>
      <c r="C3189" t="s">
        <v>0</v>
      </c>
      <c r="D3189" t="s">
        <v>1</v>
      </c>
      <c r="E3189" t="s">
        <v>15</v>
      </c>
      <c r="F3189" t="s">
        <v>6400</v>
      </c>
      <c r="G3189" s="2" t="str">
        <f t="shared" si="343"/>
        <v>30313536</v>
      </c>
      <c r="H3189" t="str">
        <f t="shared" si="344"/>
        <v>313235333037</v>
      </c>
      <c r="I3189" s="1">
        <f t="shared" si="345"/>
        <v>0.53688657407407414</v>
      </c>
      <c r="J3189" s="3" t="str">
        <f t="shared" si="346"/>
        <v>GPS</v>
      </c>
      <c r="K3189" s="3">
        <f t="shared" si="347"/>
        <v>15.6</v>
      </c>
      <c r="L3189" s="3" t="str">
        <f t="shared" si="348"/>
        <v>37度44分34.32秒</v>
      </c>
      <c r="M3189" s="3" t="str">
        <f t="shared" si="349"/>
        <v>140度23分5.03秒</v>
      </c>
    </row>
    <row r="3190" spans="1:13" x14ac:dyDescent="0.15">
      <c r="A3190" s="4">
        <v>43779</v>
      </c>
      <c r="B3190" s="5">
        <v>0.53690810185185189</v>
      </c>
      <c r="C3190" t="s">
        <v>0</v>
      </c>
      <c r="D3190" t="s">
        <v>1</v>
      </c>
      <c r="E3190" t="s">
        <v>15</v>
      </c>
      <c r="F3190" t="s">
        <v>6402</v>
      </c>
      <c r="G3190" s="2" t="str">
        <f t="shared" si="343"/>
        <v>30313537</v>
      </c>
      <c r="H3190" t="str">
        <f t="shared" si="344"/>
        <v>313235333038</v>
      </c>
      <c r="I3190" s="1">
        <f t="shared" si="345"/>
        <v>0.53689814814814818</v>
      </c>
      <c r="J3190" s="3" t="str">
        <f t="shared" si="346"/>
        <v>GPS</v>
      </c>
      <c r="K3190" s="3">
        <f t="shared" si="347"/>
        <v>15.7</v>
      </c>
      <c r="L3190" s="3" t="str">
        <f t="shared" si="348"/>
        <v>37度44分34.48秒</v>
      </c>
      <c r="M3190" s="3" t="str">
        <f t="shared" si="349"/>
        <v>140度23分5秒</v>
      </c>
    </row>
    <row r="3191" spans="1:13" x14ac:dyDescent="0.15">
      <c r="A3191" s="4">
        <v>43779</v>
      </c>
      <c r="B3191" s="5">
        <v>0.53691983796296294</v>
      </c>
      <c r="C3191" t="s">
        <v>0</v>
      </c>
      <c r="D3191" t="s">
        <v>1</v>
      </c>
      <c r="E3191" t="s">
        <v>15</v>
      </c>
      <c r="F3191" t="s">
        <v>6404</v>
      </c>
      <c r="G3191" s="2" t="str">
        <f t="shared" si="343"/>
        <v>30313631</v>
      </c>
      <c r="H3191" t="str">
        <f t="shared" si="344"/>
        <v>313235333039</v>
      </c>
      <c r="I3191" s="1">
        <f t="shared" si="345"/>
        <v>0.53690972222222222</v>
      </c>
      <c r="J3191" s="3" t="str">
        <f t="shared" si="346"/>
        <v>GPS</v>
      </c>
      <c r="K3191" s="3">
        <f t="shared" si="347"/>
        <v>16.100000000000001</v>
      </c>
      <c r="L3191" s="3" t="str">
        <f t="shared" si="348"/>
        <v>37度44分34.62秒</v>
      </c>
      <c r="M3191" s="3" t="str">
        <f t="shared" si="349"/>
        <v>140度23分4.96秒</v>
      </c>
    </row>
    <row r="3192" spans="1:13" x14ac:dyDescent="0.15">
      <c r="A3192" s="4">
        <v>43779</v>
      </c>
      <c r="B3192" s="5">
        <v>0.53693140046296295</v>
      </c>
      <c r="C3192" t="s">
        <v>0</v>
      </c>
      <c r="D3192" t="s">
        <v>1</v>
      </c>
      <c r="E3192" t="s">
        <v>23</v>
      </c>
      <c r="F3192" t="s">
        <v>6406</v>
      </c>
      <c r="G3192" s="2" t="str">
        <f t="shared" si="343"/>
        <v>30313634</v>
      </c>
      <c r="H3192" t="str">
        <f t="shared" si="344"/>
        <v>313235333130</v>
      </c>
      <c r="I3192" s="1">
        <f t="shared" si="345"/>
        <v>0.53692129629629626</v>
      </c>
      <c r="J3192" s="3" t="str">
        <f t="shared" si="346"/>
        <v>GPS</v>
      </c>
      <c r="K3192" s="3">
        <f t="shared" si="347"/>
        <v>16.399999999999999</v>
      </c>
      <c r="L3192" s="3" t="str">
        <f t="shared" si="348"/>
        <v>37度44分34.76秒</v>
      </c>
      <c r="M3192" s="3" t="str">
        <f t="shared" si="349"/>
        <v>140度23分4.93秒</v>
      </c>
    </row>
    <row r="3193" spans="1:13" x14ac:dyDescent="0.15">
      <c r="A3193" s="4">
        <v>43779</v>
      </c>
      <c r="B3193" s="5">
        <v>0.53694295138888892</v>
      </c>
      <c r="C3193" t="s">
        <v>0</v>
      </c>
      <c r="D3193" t="s">
        <v>1</v>
      </c>
      <c r="E3193" t="s">
        <v>15</v>
      </c>
      <c r="F3193" t="s">
        <v>6408</v>
      </c>
      <c r="G3193" s="2" t="str">
        <f t="shared" si="343"/>
        <v>30313637</v>
      </c>
      <c r="H3193" t="str">
        <f t="shared" si="344"/>
        <v>313235333131</v>
      </c>
      <c r="I3193" s="1">
        <f t="shared" si="345"/>
        <v>0.5369328703703703</v>
      </c>
      <c r="J3193" s="3" t="str">
        <f t="shared" si="346"/>
        <v>GPS</v>
      </c>
      <c r="K3193" s="3">
        <f t="shared" si="347"/>
        <v>16.7</v>
      </c>
      <c r="L3193" s="3" t="str">
        <f t="shared" si="348"/>
        <v>37度44分34.92秒</v>
      </c>
      <c r="M3193" s="3" t="str">
        <f t="shared" si="349"/>
        <v>140度23分4.87秒</v>
      </c>
    </row>
    <row r="3194" spans="1:13" x14ac:dyDescent="0.15">
      <c r="A3194" s="4">
        <v>43779</v>
      </c>
      <c r="B3194" s="5">
        <v>0.53695450231481479</v>
      </c>
      <c r="C3194" t="s">
        <v>0</v>
      </c>
      <c r="D3194" t="s">
        <v>1</v>
      </c>
      <c r="E3194" t="s">
        <v>23</v>
      </c>
      <c r="F3194" t="s">
        <v>6410</v>
      </c>
      <c r="G3194" s="2" t="str">
        <f t="shared" si="343"/>
        <v>30313639</v>
      </c>
      <c r="H3194" t="str">
        <f t="shared" si="344"/>
        <v>313235333132</v>
      </c>
      <c r="I3194" s="1">
        <f t="shared" si="345"/>
        <v>0.53694444444444445</v>
      </c>
      <c r="J3194" s="3" t="str">
        <f t="shared" si="346"/>
        <v>GPS</v>
      </c>
      <c r="K3194" s="3">
        <f t="shared" si="347"/>
        <v>16.899999999999999</v>
      </c>
      <c r="L3194" s="3" t="str">
        <f t="shared" si="348"/>
        <v>37度44分35.07秒</v>
      </c>
      <c r="M3194" s="3" t="str">
        <f t="shared" si="349"/>
        <v>140度23分4.84秒</v>
      </c>
    </row>
    <row r="3195" spans="1:13" x14ac:dyDescent="0.15">
      <c r="A3195" s="4">
        <v>43779</v>
      </c>
      <c r="B3195" s="5">
        <v>0.53696606481481479</v>
      </c>
      <c r="C3195" t="s">
        <v>0</v>
      </c>
      <c r="D3195" t="s">
        <v>1</v>
      </c>
      <c r="E3195" t="s">
        <v>23</v>
      </c>
      <c r="F3195" t="s">
        <v>6412</v>
      </c>
      <c r="G3195" s="2" t="str">
        <f t="shared" si="343"/>
        <v>30313730</v>
      </c>
      <c r="H3195" t="str">
        <f t="shared" si="344"/>
        <v>313235333133</v>
      </c>
      <c r="I3195" s="1">
        <f t="shared" si="345"/>
        <v>0.53695601851851849</v>
      </c>
      <c r="J3195" s="3" t="str">
        <f t="shared" si="346"/>
        <v>GPS</v>
      </c>
      <c r="K3195" s="3">
        <f t="shared" si="347"/>
        <v>17</v>
      </c>
      <c r="L3195" s="3" t="str">
        <f t="shared" si="348"/>
        <v>37度44分35.23秒</v>
      </c>
      <c r="M3195" s="3" t="str">
        <f t="shared" si="349"/>
        <v>140度23分4.81秒</v>
      </c>
    </row>
    <row r="3196" spans="1:13" x14ac:dyDescent="0.15">
      <c r="A3196" s="4">
        <v>43779</v>
      </c>
      <c r="B3196" s="5">
        <v>0.53697761574074077</v>
      </c>
      <c r="C3196" t="s">
        <v>0</v>
      </c>
      <c r="D3196" t="s">
        <v>1</v>
      </c>
      <c r="E3196" t="s">
        <v>15</v>
      </c>
      <c r="F3196" t="s">
        <v>6414</v>
      </c>
      <c r="G3196" s="2" t="str">
        <f t="shared" si="343"/>
        <v>30313730</v>
      </c>
      <c r="H3196" t="str">
        <f t="shared" si="344"/>
        <v>313235333134</v>
      </c>
      <c r="I3196" s="1">
        <f t="shared" si="345"/>
        <v>0.53696759259259264</v>
      </c>
      <c r="J3196" s="3" t="str">
        <f t="shared" si="346"/>
        <v>GPS</v>
      </c>
      <c r="K3196" s="3">
        <f t="shared" si="347"/>
        <v>17</v>
      </c>
      <c r="L3196" s="3" t="str">
        <f t="shared" si="348"/>
        <v>37度44分35.39秒</v>
      </c>
      <c r="M3196" s="3" t="str">
        <f t="shared" si="349"/>
        <v>140度23分4.78秒</v>
      </c>
    </row>
    <row r="3197" spans="1:13" x14ac:dyDescent="0.15">
      <c r="A3197" s="4">
        <v>43779</v>
      </c>
      <c r="B3197" s="5">
        <v>0.53698917824074077</v>
      </c>
      <c r="C3197" t="s">
        <v>0</v>
      </c>
      <c r="D3197" t="s">
        <v>1</v>
      </c>
      <c r="E3197" t="s">
        <v>23</v>
      </c>
      <c r="F3197" t="s">
        <v>6416</v>
      </c>
      <c r="G3197" s="2" t="str">
        <f t="shared" si="343"/>
        <v>30313732</v>
      </c>
      <c r="H3197" t="str">
        <f t="shared" si="344"/>
        <v>313235333135</v>
      </c>
      <c r="I3197" s="1">
        <f t="shared" si="345"/>
        <v>0.53697916666666667</v>
      </c>
      <c r="J3197" s="3" t="str">
        <f t="shared" si="346"/>
        <v>GPS</v>
      </c>
      <c r="K3197" s="3">
        <f t="shared" si="347"/>
        <v>17.2</v>
      </c>
      <c r="L3197" s="3" t="str">
        <f t="shared" si="348"/>
        <v>37度44分35.54秒</v>
      </c>
      <c r="M3197" s="3" t="str">
        <f t="shared" si="349"/>
        <v>140度23分4.71秒</v>
      </c>
    </row>
    <row r="3198" spans="1:13" x14ac:dyDescent="0.15">
      <c r="A3198" s="4">
        <v>43779</v>
      </c>
      <c r="B3198" s="5">
        <v>0.53700072916666663</v>
      </c>
      <c r="C3198" t="s">
        <v>0</v>
      </c>
      <c r="D3198" t="s">
        <v>1</v>
      </c>
      <c r="E3198" t="s">
        <v>15</v>
      </c>
      <c r="F3198" t="s">
        <v>6418</v>
      </c>
      <c r="G3198" s="2" t="str">
        <f t="shared" si="343"/>
        <v>30313735</v>
      </c>
      <c r="H3198" t="str">
        <f t="shared" si="344"/>
        <v>313235333136</v>
      </c>
      <c r="I3198" s="1">
        <f t="shared" si="345"/>
        <v>0.53699074074074071</v>
      </c>
      <c r="J3198" s="3" t="str">
        <f t="shared" si="346"/>
        <v>GPS</v>
      </c>
      <c r="K3198" s="3">
        <f t="shared" si="347"/>
        <v>17.5</v>
      </c>
      <c r="L3198" s="3" t="str">
        <f t="shared" si="348"/>
        <v>37度44分35.71秒</v>
      </c>
      <c r="M3198" s="3" t="str">
        <f t="shared" si="349"/>
        <v>140度23分4.68秒</v>
      </c>
    </row>
    <row r="3199" spans="1:13" x14ac:dyDescent="0.15">
      <c r="A3199" s="4">
        <v>43779</v>
      </c>
      <c r="B3199" s="5">
        <v>0.53701228009259261</v>
      </c>
      <c r="C3199" t="s">
        <v>0</v>
      </c>
      <c r="D3199" t="s">
        <v>1</v>
      </c>
      <c r="E3199" t="s">
        <v>15</v>
      </c>
      <c r="F3199" t="s">
        <v>6420</v>
      </c>
      <c r="G3199" s="2" t="str">
        <f t="shared" si="343"/>
        <v>30313734</v>
      </c>
      <c r="H3199" t="str">
        <f t="shared" si="344"/>
        <v>313235333137</v>
      </c>
      <c r="I3199" s="1">
        <f t="shared" si="345"/>
        <v>0.53700231481481475</v>
      </c>
      <c r="J3199" s="3" t="str">
        <f t="shared" si="346"/>
        <v>GPS</v>
      </c>
      <c r="K3199" s="3">
        <f t="shared" si="347"/>
        <v>17.399999999999999</v>
      </c>
      <c r="L3199" s="3" t="str">
        <f t="shared" si="348"/>
        <v>37度44分35.87秒</v>
      </c>
      <c r="M3199" s="3" t="str">
        <f t="shared" si="349"/>
        <v>140度23分4.65秒</v>
      </c>
    </row>
    <row r="3200" spans="1:13" x14ac:dyDescent="0.15">
      <c r="A3200" s="4">
        <v>43779</v>
      </c>
      <c r="B3200" s="5">
        <v>0.53702384259259262</v>
      </c>
      <c r="C3200" t="s">
        <v>0</v>
      </c>
      <c r="D3200" t="s">
        <v>1</v>
      </c>
      <c r="E3200" t="s">
        <v>15</v>
      </c>
      <c r="F3200" t="s">
        <v>6422</v>
      </c>
      <c r="G3200" s="2" t="str">
        <f t="shared" si="343"/>
        <v>30313730</v>
      </c>
      <c r="H3200" t="str">
        <f t="shared" si="344"/>
        <v>313235333138</v>
      </c>
      <c r="I3200" s="1">
        <f t="shared" si="345"/>
        <v>0.5370138888888889</v>
      </c>
      <c r="J3200" s="3" t="str">
        <f t="shared" si="346"/>
        <v>GPS</v>
      </c>
      <c r="K3200" s="3">
        <f t="shared" si="347"/>
        <v>17</v>
      </c>
      <c r="L3200" s="3" t="str">
        <f t="shared" si="348"/>
        <v>37度44分36.01秒</v>
      </c>
      <c r="M3200" s="3" t="str">
        <f t="shared" si="349"/>
        <v>140度23分4.62秒</v>
      </c>
    </row>
    <row r="3201" spans="1:13" x14ac:dyDescent="0.15">
      <c r="A3201" s="4">
        <v>43779</v>
      </c>
      <c r="B3201" s="5">
        <v>0.53703557870370366</v>
      </c>
      <c r="C3201" t="s">
        <v>0</v>
      </c>
      <c r="D3201" t="s">
        <v>1</v>
      </c>
      <c r="E3201" t="s">
        <v>15</v>
      </c>
      <c r="F3201" t="s">
        <v>6424</v>
      </c>
      <c r="G3201" s="2" t="str">
        <f t="shared" si="343"/>
        <v>30313635</v>
      </c>
      <c r="H3201" t="str">
        <f t="shared" si="344"/>
        <v>313235333139</v>
      </c>
      <c r="I3201" s="1">
        <f t="shared" si="345"/>
        <v>0.53702546296296294</v>
      </c>
      <c r="J3201" s="3" t="str">
        <f t="shared" si="346"/>
        <v>GPS</v>
      </c>
      <c r="K3201" s="3">
        <f t="shared" si="347"/>
        <v>16.5</v>
      </c>
      <c r="L3201" s="3" t="str">
        <f t="shared" si="348"/>
        <v>37度44分36.15秒</v>
      </c>
      <c r="M3201" s="3" t="str">
        <f t="shared" si="349"/>
        <v>140度23分4.59秒</v>
      </c>
    </row>
    <row r="3202" spans="1:13" x14ac:dyDescent="0.15">
      <c r="A3202" s="4">
        <v>43779</v>
      </c>
      <c r="B3202" s="5">
        <v>0.53704712962962964</v>
      </c>
      <c r="C3202" t="s">
        <v>0</v>
      </c>
      <c r="D3202" t="s">
        <v>1</v>
      </c>
      <c r="E3202" t="s">
        <v>15</v>
      </c>
      <c r="F3202" t="s">
        <v>6426</v>
      </c>
      <c r="G3202" s="2" t="str">
        <f t="shared" ref="G3202:G3265" si="350">MID(F3202,99,8)</f>
        <v>30313537</v>
      </c>
      <c r="H3202" t="str">
        <f t="shared" ref="H3202:H3265" si="351">MID(F3202,129,12)</f>
        <v>313235333230</v>
      </c>
      <c r="I3202" s="1">
        <f t="shared" ref="I3202:I3265" si="352">TIME(MID(H3202,2,1)*10+MID(H3202,4,1),MID(H3202,6,1)*10+MID(H3202,8,1),MID(H3202,10,1)*10+MID(H3202,12,1))</f>
        <v>0.53703703703703709</v>
      </c>
      <c r="J3202" s="3" t="str">
        <f t="shared" ref="J3202:J3265" si="353">IF(MID(F3202,9,2)="47","GPS","NAV")</f>
        <v>GPS</v>
      </c>
      <c r="K3202" s="3">
        <f t="shared" ref="K3202:K3265" si="354">MID(G3202,2,1)*100+MID(G3202,4,1)*10+MID(G3202,6,1)+MID(G3202,8,1)/10</f>
        <v>15.7</v>
      </c>
      <c r="L3202" s="3" t="str">
        <f t="shared" ref="L3202:L3265" si="355">MID(F3202,56,1)*100+MID(F3202,58,1)*10+MID(F3202,60,1)&amp;"度"&amp;MID(F3202,62,1)*10+MID(F3202,64,1)&amp;"分"&amp;MID(F3202,66,1)*10+MID(F3202,68,1)+MID(F3202,70,1)*0.1+MID(F3202,72,1)*0.01&amp;"秒"</f>
        <v>37度44分36.29秒</v>
      </c>
      <c r="M3202" s="3" t="str">
        <f t="shared" ref="M3202:M3265" si="356">MID(F3202,74,1)*100+MID(F3202,76,1)*10+MID(F3202,78,1)&amp;"度"&amp;MID(F3202,80,1)*10+MID(F3202,82,1)&amp;"分"&amp;MID(F3202,84,1)*10+MID(F3202,86,1)+MID(F3202,88,1)*0.1+MID(F3202,90,1)*0.01&amp;"秒"</f>
        <v>140度23分4.53秒</v>
      </c>
    </row>
    <row r="3203" spans="1:13" x14ac:dyDescent="0.15">
      <c r="A3203" s="4">
        <v>43779</v>
      </c>
      <c r="B3203" s="5">
        <v>0.53705869212962964</v>
      </c>
      <c r="C3203" t="s">
        <v>0</v>
      </c>
      <c r="D3203" t="s">
        <v>1</v>
      </c>
      <c r="E3203" t="s">
        <v>15</v>
      </c>
      <c r="F3203" t="s">
        <v>6428</v>
      </c>
      <c r="G3203" s="2" t="str">
        <f t="shared" si="350"/>
        <v>30313530</v>
      </c>
      <c r="H3203" t="str">
        <f t="shared" si="351"/>
        <v>313235333231</v>
      </c>
      <c r="I3203" s="1">
        <f t="shared" si="352"/>
        <v>0.53704861111111113</v>
      </c>
      <c r="J3203" s="3" t="str">
        <f t="shared" si="353"/>
        <v>GPS</v>
      </c>
      <c r="K3203" s="3">
        <f t="shared" si="354"/>
        <v>15</v>
      </c>
      <c r="L3203" s="3" t="str">
        <f t="shared" si="355"/>
        <v>37度44分36.43秒</v>
      </c>
      <c r="M3203" s="3" t="str">
        <f t="shared" si="356"/>
        <v>140度23分4.5秒</v>
      </c>
    </row>
    <row r="3204" spans="1:13" x14ac:dyDescent="0.15">
      <c r="A3204" s="4">
        <v>43779</v>
      </c>
      <c r="B3204" s="5">
        <v>0.53707927083333329</v>
      </c>
      <c r="C3204" t="s">
        <v>0</v>
      </c>
      <c r="D3204" t="s">
        <v>1</v>
      </c>
      <c r="E3204" t="s">
        <v>23</v>
      </c>
      <c r="F3204" t="s">
        <v>6430</v>
      </c>
      <c r="G3204" s="2" t="str">
        <f t="shared" si="350"/>
        <v>30313438</v>
      </c>
      <c r="H3204" t="str">
        <f t="shared" si="351"/>
        <v>313235333232</v>
      </c>
      <c r="I3204" s="1">
        <f t="shared" si="352"/>
        <v>0.53706018518518517</v>
      </c>
      <c r="J3204" s="3" t="str">
        <f t="shared" si="353"/>
        <v>GPS</v>
      </c>
      <c r="K3204" s="3">
        <f t="shared" si="354"/>
        <v>14.8</v>
      </c>
      <c r="L3204" s="3" t="str">
        <f t="shared" si="355"/>
        <v>37度44分36.57秒</v>
      </c>
      <c r="M3204" s="3" t="str">
        <f t="shared" si="356"/>
        <v>140度23分4.46秒</v>
      </c>
    </row>
    <row r="3205" spans="1:13" x14ac:dyDescent="0.15">
      <c r="A3205" s="4">
        <v>43779</v>
      </c>
      <c r="B3205" s="5">
        <v>0.53708179398148148</v>
      </c>
      <c r="C3205" t="s">
        <v>0</v>
      </c>
      <c r="D3205" t="s">
        <v>1</v>
      </c>
      <c r="E3205" t="s">
        <v>23</v>
      </c>
      <c r="F3205" t="s">
        <v>6432</v>
      </c>
      <c r="G3205" s="2" t="str">
        <f t="shared" si="350"/>
        <v>30313534</v>
      </c>
      <c r="H3205" t="str">
        <f t="shared" si="351"/>
        <v>313235333233</v>
      </c>
      <c r="I3205" s="1">
        <f t="shared" si="352"/>
        <v>0.53707175925925921</v>
      </c>
      <c r="J3205" s="3" t="str">
        <f t="shared" si="353"/>
        <v>GPS</v>
      </c>
      <c r="K3205" s="3">
        <f t="shared" si="354"/>
        <v>15.4</v>
      </c>
      <c r="L3205" s="3" t="str">
        <f t="shared" si="355"/>
        <v>37度44分36.7秒</v>
      </c>
      <c r="M3205" s="3" t="str">
        <f t="shared" si="356"/>
        <v>140度23分4.43秒</v>
      </c>
    </row>
    <row r="3206" spans="1:13" x14ac:dyDescent="0.15">
      <c r="A3206" s="4">
        <v>43779</v>
      </c>
      <c r="B3206" s="5">
        <v>0.53709335648148149</v>
      </c>
      <c r="C3206" t="s">
        <v>0</v>
      </c>
      <c r="D3206" t="s">
        <v>1</v>
      </c>
      <c r="E3206" t="s">
        <v>23</v>
      </c>
      <c r="F3206" t="s">
        <v>6434</v>
      </c>
      <c r="G3206" s="2" t="str">
        <f t="shared" si="350"/>
        <v>30313631</v>
      </c>
      <c r="H3206" t="str">
        <f t="shared" si="351"/>
        <v>313235333234</v>
      </c>
      <c r="I3206" s="1">
        <f t="shared" si="352"/>
        <v>0.53708333333333336</v>
      </c>
      <c r="J3206" s="3" t="str">
        <f t="shared" si="353"/>
        <v>GPS</v>
      </c>
      <c r="K3206" s="3">
        <f t="shared" si="354"/>
        <v>16.100000000000001</v>
      </c>
      <c r="L3206" s="3" t="str">
        <f t="shared" si="355"/>
        <v>37度44分36.85秒</v>
      </c>
      <c r="M3206" s="3" t="str">
        <f t="shared" si="356"/>
        <v>140度23分4.37秒</v>
      </c>
    </row>
    <row r="3207" spans="1:13" x14ac:dyDescent="0.15">
      <c r="A3207" s="4">
        <v>43779</v>
      </c>
      <c r="B3207" s="5">
        <v>0.53710490740740735</v>
      </c>
      <c r="C3207" t="s">
        <v>0</v>
      </c>
      <c r="D3207" t="s">
        <v>1</v>
      </c>
      <c r="E3207" t="s">
        <v>23</v>
      </c>
      <c r="F3207" t="s">
        <v>6436</v>
      </c>
      <c r="G3207" s="2" t="str">
        <f t="shared" si="350"/>
        <v>30313636</v>
      </c>
      <c r="H3207" t="str">
        <f t="shared" si="351"/>
        <v>313235333235</v>
      </c>
      <c r="I3207" s="1">
        <f t="shared" si="352"/>
        <v>0.5370949074074074</v>
      </c>
      <c r="J3207" s="3" t="str">
        <f t="shared" si="353"/>
        <v>GPS</v>
      </c>
      <c r="K3207" s="3">
        <f t="shared" si="354"/>
        <v>16.600000000000001</v>
      </c>
      <c r="L3207" s="3" t="str">
        <f t="shared" si="355"/>
        <v>37度44分37秒</v>
      </c>
      <c r="M3207" s="3" t="str">
        <f t="shared" si="356"/>
        <v>140度23分4.34秒</v>
      </c>
    </row>
    <row r="3208" spans="1:13" x14ac:dyDescent="0.15">
      <c r="A3208" s="4">
        <v>43779</v>
      </c>
      <c r="B3208" s="5">
        <v>0.53711646990740747</v>
      </c>
      <c r="C3208" t="s">
        <v>0</v>
      </c>
      <c r="D3208" t="s">
        <v>1</v>
      </c>
      <c r="E3208" t="s">
        <v>23</v>
      </c>
      <c r="F3208" t="s">
        <v>6438</v>
      </c>
      <c r="G3208" s="2" t="str">
        <f t="shared" si="350"/>
        <v>30313637</v>
      </c>
      <c r="H3208" t="str">
        <f t="shared" si="351"/>
        <v>313235333236</v>
      </c>
      <c r="I3208" s="1">
        <f t="shared" si="352"/>
        <v>0.53710648148148155</v>
      </c>
      <c r="J3208" s="3" t="str">
        <f t="shared" si="353"/>
        <v>GPS</v>
      </c>
      <c r="K3208" s="3">
        <f t="shared" si="354"/>
        <v>16.7</v>
      </c>
      <c r="L3208" s="3" t="str">
        <f t="shared" si="355"/>
        <v>37度44分37.15秒</v>
      </c>
      <c r="M3208" s="3" t="str">
        <f t="shared" si="356"/>
        <v>140度23分4.31秒</v>
      </c>
    </row>
    <row r="3209" spans="1:13" x14ac:dyDescent="0.15">
      <c r="A3209" s="4">
        <v>43779</v>
      </c>
      <c r="B3209" s="5">
        <v>0.53712802083333333</v>
      </c>
      <c r="C3209" t="s">
        <v>0</v>
      </c>
      <c r="D3209" t="s">
        <v>1</v>
      </c>
      <c r="E3209" t="s">
        <v>23</v>
      </c>
      <c r="F3209" t="s">
        <v>6440</v>
      </c>
      <c r="G3209" s="2" t="str">
        <f t="shared" si="350"/>
        <v>30313632</v>
      </c>
      <c r="H3209" t="str">
        <f t="shared" si="351"/>
        <v>313235333237</v>
      </c>
      <c r="I3209" s="1">
        <f t="shared" si="352"/>
        <v>0.53711805555555558</v>
      </c>
      <c r="J3209" s="3" t="str">
        <f t="shared" si="353"/>
        <v>GPS</v>
      </c>
      <c r="K3209" s="3">
        <f t="shared" si="354"/>
        <v>16.2</v>
      </c>
      <c r="L3209" s="3" t="str">
        <f t="shared" si="355"/>
        <v>37度44分37.29秒</v>
      </c>
      <c r="M3209" s="3" t="str">
        <f t="shared" si="356"/>
        <v>140度23分4.28秒</v>
      </c>
    </row>
    <row r="3210" spans="1:13" x14ac:dyDescent="0.15">
      <c r="A3210" s="4">
        <v>43779</v>
      </c>
      <c r="B3210" s="5">
        <v>0.53714174768518519</v>
      </c>
      <c r="C3210" t="s">
        <v>0</v>
      </c>
      <c r="D3210" t="s">
        <v>1</v>
      </c>
      <c r="E3210" t="s">
        <v>15</v>
      </c>
      <c r="F3210" t="s">
        <v>6442</v>
      </c>
      <c r="G3210" s="2" t="str">
        <f t="shared" si="350"/>
        <v>30313534</v>
      </c>
      <c r="H3210" t="str">
        <f t="shared" si="351"/>
        <v>313235333238</v>
      </c>
      <c r="I3210" s="1">
        <f t="shared" si="352"/>
        <v>0.53712962962962962</v>
      </c>
      <c r="J3210" s="3" t="str">
        <f t="shared" si="353"/>
        <v>GPS</v>
      </c>
      <c r="K3210" s="3">
        <f t="shared" si="354"/>
        <v>15.4</v>
      </c>
      <c r="L3210" s="3" t="str">
        <f t="shared" si="355"/>
        <v>37度44分37.45秒</v>
      </c>
      <c r="M3210" s="3" t="str">
        <f t="shared" si="356"/>
        <v>140度23分4.21秒</v>
      </c>
    </row>
    <row r="3211" spans="1:13" x14ac:dyDescent="0.15">
      <c r="A3211" s="4">
        <v>43779</v>
      </c>
      <c r="B3211" s="5">
        <v>0.5371513194444445</v>
      </c>
      <c r="C3211" t="s">
        <v>0</v>
      </c>
      <c r="D3211" t="s">
        <v>1</v>
      </c>
      <c r="E3211" t="s">
        <v>15</v>
      </c>
      <c r="F3211" t="s">
        <v>6444</v>
      </c>
      <c r="G3211" s="2" t="str">
        <f t="shared" si="350"/>
        <v>30313535</v>
      </c>
      <c r="H3211" t="str">
        <f t="shared" si="351"/>
        <v>313235333239</v>
      </c>
      <c r="I3211" s="1">
        <f t="shared" si="352"/>
        <v>0.53714120370370366</v>
      </c>
      <c r="J3211" s="3" t="str">
        <f t="shared" si="353"/>
        <v>GPS</v>
      </c>
      <c r="K3211" s="3">
        <f t="shared" si="354"/>
        <v>15.5</v>
      </c>
      <c r="L3211" s="3" t="str">
        <f t="shared" si="355"/>
        <v>37度44分37.57秒</v>
      </c>
      <c r="M3211" s="3" t="str">
        <f t="shared" si="356"/>
        <v>140度23分4.18秒</v>
      </c>
    </row>
    <row r="3212" spans="1:13" x14ac:dyDescent="0.15">
      <c r="A3212" s="4">
        <v>43779</v>
      </c>
      <c r="B3212" s="5">
        <v>0.53716287037037036</v>
      </c>
      <c r="C3212" t="s">
        <v>0</v>
      </c>
      <c r="D3212" t="s">
        <v>1</v>
      </c>
      <c r="E3212" t="s">
        <v>15</v>
      </c>
      <c r="F3212" t="s">
        <v>6446</v>
      </c>
      <c r="G3212" s="2" t="str">
        <f t="shared" si="350"/>
        <v>30313630</v>
      </c>
      <c r="H3212" t="str">
        <f t="shared" si="351"/>
        <v>313235333330</v>
      </c>
      <c r="I3212" s="1">
        <f t="shared" si="352"/>
        <v>0.53715277777777781</v>
      </c>
      <c r="J3212" s="3" t="str">
        <f t="shared" si="353"/>
        <v>GPS</v>
      </c>
      <c r="K3212" s="3">
        <f t="shared" si="354"/>
        <v>16</v>
      </c>
      <c r="L3212" s="3" t="str">
        <f t="shared" si="355"/>
        <v>37度44分37.73秒</v>
      </c>
      <c r="M3212" s="3" t="str">
        <f t="shared" si="356"/>
        <v>140度23分4.15秒</v>
      </c>
    </row>
    <row r="3213" spans="1:13" x14ac:dyDescent="0.15">
      <c r="A3213" s="4">
        <v>43779</v>
      </c>
      <c r="B3213" s="5">
        <v>0.53717442129629622</v>
      </c>
      <c r="C3213" t="s">
        <v>0</v>
      </c>
      <c r="D3213" t="s">
        <v>1</v>
      </c>
      <c r="E3213" t="s">
        <v>15</v>
      </c>
      <c r="F3213" t="s">
        <v>6448</v>
      </c>
      <c r="G3213" s="2" t="str">
        <f t="shared" si="350"/>
        <v>30313537</v>
      </c>
      <c r="H3213" t="str">
        <f t="shared" si="351"/>
        <v>313235333331</v>
      </c>
      <c r="I3213" s="1">
        <f t="shared" si="352"/>
        <v>0.53716435185185185</v>
      </c>
      <c r="J3213" s="3" t="str">
        <f t="shared" si="353"/>
        <v>GPS</v>
      </c>
      <c r="K3213" s="3">
        <f t="shared" si="354"/>
        <v>15.7</v>
      </c>
      <c r="L3213" s="3" t="str">
        <f t="shared" si="355"/>
        <v>37度44分37.87秒</v>
      </c>
      <c r="M3213" s="3" t="str">
        <f t="shared" si="356"/>
        <v>140度23分4.12秒</v>
      </c>
    </row>
    <row r="3214" spans="1:13" x14ac:dyDescent="0.15">
      <c r="A3214" s="4">
        <v>43779</v>
      </c>
      <c r="B3214" s="5">
        <v>0.53718598379629634</v>
      </c>
      <c r="C3214" t="s">
        <v>0</v>
      </c>
      <c r="D3214" t="s">
        <v>1</v>
      </c>
      <c r="E3214" t="s">
        <v>15</v>
      </c>
      <c r="F3214" t="s">
        <v>6450</v>
      </c>
      <c r="G3214" s="2" t="str">
        <f t="shared" si="350"/>
        <v>30313536</v>
      </c>
      <c r="H3214" t="str">
        <f t="shared" si="351"/>
        <v>313235333332</v>
      </c>
      <c r="I3214" s="1">
        <f t="shared" si="352"/>
        <v>0.53717592592592589</v>
      </c>
      <c r="J3214" s="3" t="str">
        <f t="shared" si="353"/>
        <v>GPS</v>
      </c>
      <c r="K3214" s="3">
        <f t="shared" si="354"/>
        <v>15.6</v>
      </c>
      <c r="L3214" s="3" t="str">
        <f t="shared" si="355"/>
        <v>37度44分38.01秒</v>
      </c>
      <c r="M3214" s="3" t="str">
        <f t="shared" si="356"/>
        <v>140度23分4.09秒</v>
      </c>
    </row>
    <row r="3215" spans="1:13" x14ac:dyDescent="0.15">
      <c r="A3215" s="4">
        <v>43779</v>
      </c>
      <c r="B3215" s="5">
        <v>0.5371975347222222</v>
      </c>
      <c r="C3215" t="s">
        <v>0</v>
      </c>
      <c r="D3215" t="s">
        <v>1</v>
      </c>
      <c r="E3215" t="s">
        <v>15</v>
      </c>
      <c r="F3215" t="s">
        <v>6452</v>
      </c>
      <c r="G3215" s="2" t="str">
        <f t="shared" si="350"/>
        <v>30313633</v>
      </c>
      <c r="H3215" t="str">
        <f t="shared" si="351"/>
        <v>313235333333</v>
      </c>
      <c r="I3215" s="1">
        <f t="shared" si="352"/>
        <v>0.53718750000000004</v>
      </c>
      <c r="J3215" s="3" t="str">
        <f t="shared" si="353"/>
        <v>GPS</v>
      </c>
      <c r="K3215" s="3">
        <f t="shared" si="354"/>
        <v>16.3</v>
      </c>
      <c r="L3215" s="3" t="str">
        <f t="shared" si="355"/>
        <v>37度44分38.17秒</v>
      </c>
      <c r="M3215" s="3" t="str">
        <f t="shared" si="356"/>
        <v>140度23分4.06秒</v>
      </c>
    </row>
    <row r="3216" spans="1:13" x14ac:dyDescent="0.15">
      <c r="A3216" s="4">
        <v>43779</v>
      </c>
      <c r="B3216" s="5">
        <v>0.53721758101851858</v>
      </c>
      <c r="C3216" t="s">
        <v>0</v>
      </c>
      <c r="D3216" t="s">
        <v>1</v>
      </c>
      <c r="E3216" t="s">
        <v>23</v>
      </c>
      <c r="F3216" t="s">
        <v>6454</v>
      </c>
      <c r="G3216" s="2" t="str">
        <f t="shared" si="350"/>
        <v>30313634</v>
      </c>
      <c r="H3216" t="str">
        <f t="shared" si="351"/>
        <v>313235333334</v>
      </c>
      <c r="I3216" s="1">
        <f t="shared" si="352"/>
        <v>0.53719907407407408</v>
      </c>
      <c r="J3216" s="3" t="str">
        <f t="shared" si="353"/>
        <v>GPS</v>
      </c>
      <c r="K3216" s="3">
        <f t="shared" si="354"/>
        <v>16.399999999999999</v>
      </c>
      <c r="L3216" s="3" t="str">
        <f t="shared" si="355"/>
        <v>37度44分38.31秒</v>
      </c>
      <c r="M3216" s="3" t="str">
        <f t="shared" si="356"/>
        <v>140度23分4秒</v>
      </c>
    </row>
    <row r="3217" spans="1:13" x14ac:dyDescent="0.15">
      <c r="A3217" s="4">
        <v>43779</v>
      </c>
      <c r="B3217" s="5">
        <v>0.53722064814814818</v>
      </c>
      <c r="C3217" t="s">
        <v>0</v>
      </c>
      <c r="D3217" t="s">
        <v>1</v>
      </c>
      <c r="E3217" t="s">
        <v>23</v>
      </c>
      <c r="F3217" t="s">
        <v>6456</v>
      </c>
      <c r="G3217" s="2" t="str">
        <f t="shared" si="350"/>
        <v>30313539</v>
      </c>
      <c r="H3217" t="str">
        <f t="shared" si="351"/>
        <v>313235333335</v>
      </c>
      <c r="I3217" s="1">
        <f t="shared" si="352"/>
        <v>0.53721064814814812</v>
      </c>
      <c r="J3217" s="3" t="str">
        <f t="shared" si="353"/>
        <v>GPS</v>
      </c>
      <c r="K3217" s="3">
        <f t="shared" si="354"/>
        <v>15.9</v>
      </c>
      <c r="L3217" s="3" t="str">
        <f t="shared" si="355"/>
        <v>37度44分38.45秒</v>
      </c>
      <c r="M3217" s="3" t="str">
        <f t="shared" si="356"/>
        <v>140度23分3.96秒</v>
      </c>
    </row>
    <row r="3218" spans="1:13" x14ac:dyDescent="0.15">
      <c r="A3218" s="4">
        <v>43779</v>
      </c>
      <c r="B3218" s="5">
        <v>0.53723219907407405</v>
      </c>
      <c r="C3218" t="s">
        <v>0</v>
      </c>
      <c r="D3218" t="s">
        <v>1</v>
      </c>
      <c r="E3218" t="s">
        <v>23</v>
      </c>
      <c r="F3218" t="s">
        <v>6458</v>
      </c>
      <c r="G3218" s="2" t="str">
        <f t="shared" si="350"/>
        <v>30313535</v>
      </c>
      <c r="H3218" t="str">
        <f t="shared" si="351"/>
        <v>313235333336</v>
      </c>
      <c r="I3218" s="1">
        <f t="shared" si="352"/>
        <v>0.53722222222222216</v>
      </c>
      <c r="J3218" s="3" t="str">
        <f t="shared" si="353"/>
        <v>GPS</v>
      </c>
      <c r="K3218" s="3">
        <f t="shared" si="354"/>
        <v>15.5</v>
      </c>
      <c r="L3218" s="3" t="str">
        <f t="shared" si="355"/>
        <v>37度44分38.6秒</v>
      </c>
      <c r="M3218" s="3" t="str">
        <f t="shared" si="356"/>
        <v>140度23分3.93秒</v>
      </c>
    </row>
    <row r="3219" spans="1:13" x14ac:dyDescent="0.15">
      <c r="A3219" s="4">
        <v>43779</v>
      </c>
      <c r="B3219" s="5">
        <v>0.53724376157407405</v>
      </c>
      <c r="C3219" t="s">
        <v>0</v>
      </c>
      <c r="D3219" t="s">
        <v>1</v>
      </c>
      <c r="E3219" t="s">
        <v>23</v>
      </c>
      <c r="F3219" t="s">
        <v>6460</v>
      </c>
      <c r="G3219" s="2" t="str">
        <f t="shared" si="350"/>
        <v>30313536</v>
      </c>
      <c r="H3219" t="str">
        <f t="shared" si="351"/>
        <v>313235333337</v>
      </c>
      <c r="I3219" s="1">
        <f t="shared" si="352"/>
        <v>0.53723379629629631</v>
      </c>
      <c r="J3219" s="3" t="str">
        <f t="shared" si="353"/>
        <v>GPS</v>
      </c>
      <c r="K3219" s="3">
        <f t="shared" si="354"/>
        <v>15.6</v>
      </c>
      <c r="L3219" s="3" t="str">
        <f t="shared" si="355"/>
        <v>37度44分38.75秒</v>
      </c>
      <c r="M3219" s="3" t="str">
        <f t="shared" si="356"/>
        <v>140度23分3.9秒</v>
      </c>
    </row>
    <row r="3220" spans="1:13" x14ac:dyDescent="0.15">
      <c r="A3220" s="4">
        <v>43779</v>
      </c>
      <c r="B3220" s="5">
        <v>0.53725549768518521</v>
      </c>
      <c r="C3220" t="s">
        <v>0</v>
      </c>
      <c r="D3220" t="s">
        <v>1</v>
      </c>
      <c r="E3220" t="s">
        <v>23</v>
      </c>
      <c r="F3220" t="s">
        <v>6462</v>
      </c>
      <c r="G3220" s="2" t="str">
        <f t="shared" si="350"/>
        <v>30313538</v>
      </c>
      <c r="H3220" t="str">
        <f t="shared" si="351"/>
        <v>313235333338</v>
      </c>
      <c r="I3220" s="1">
        <f t="shared" si="352"/>
        <v>0.53724537037037035</v>
      </c>
      <c r="J3220" s="3" t="str">
        <f t="shared" si="353"/>
        <v>GPS</v>
      </c>
      <c r="K3220" s="3">
        <f t="shared" si="354"/>
        <v>15.8</v>
      </c>
      <c r="L3220" s="3" t="str">
        <f t="shared" si="355"/>
        <v>37度44分38.89秒</v>
      </c>
      <c r="M3220" s="3" t="str">
        <f t="shared" si="356"/>
        <v>140度23分3.87秒</v>
      </c>
    </row>
    <row r="3221" spans="1:13" x14ac:dyDescent="0.15">
      <c r="A3221" s="4">
        <v>43779</v>
      </c>
      <c r="B3221" s="5">
        <v>0.53726704861111108</v>
      </c>
      <c r="C3221" t="s">
        <v>0</v>
      </c>
      <c r="D3221" t="s">
        <v>1</v>
      </c>
      <c r="E3221" t="s">
        <v>23</v>
      </c>
      <c r="F3221" t="s">
        <v>6464</v>
      </c>
      <c r="G3221" s="2" t="str">
        <f t="shared" si="350"/>
        <v>30313630</v>
      </c>
      <c r="H3221" t="str">
        <f t="shared" si="351"/>
        <v>313235333339</v>
      </c>
      <c r="I3221" s="1">
        <f t="shared" si="352"/>
        <v>0.5372569444444445</v>
      </c>
      <c r="J3221" s="3" t="str">
        <f t="shared" si="353"/>
        <v>GPS</v>
      </c>
      <c r="K3221" s="3">
        <f t="shared" si="354"/>
        <v>16</v>
      </c>
      <c r="L3221" s="3" t="str">
        <f t="shared" si="355"/>
        <v>37度44分39.03秒</v>
      </c>
      <c r="M3221" s="3" t="str">
        <f t="shared" si="356"/>
        <v>140度23分3.84秒</v>
      </c>
    </row>
    <row r="3222" spans="1:13" x14ac:dyDescent="0.15">
      <c r="A3222" s="4">
        <v>43779</v>
      </c>
      <c r="B3222" s="5">
        <v>0.53728818287037039</v>
      </c>
      <c r="C3222" t="s">
        <v>0</v>
      </c>
      <c r="D3222" t="s">
        <v>1</v>
      </c>
      <c r="E3222" t="s">
        <v>15</v>
      </c>
      <c r="F3222" t="s">
        <v>6466</v>
      </c>
      <c r="G3222" s="2" t="str">
        <f t="shared" si="350"/>
        <v>30313630</v>
      </c>
      <c r="H3222" t="str">
        <f t="shared" si="351"/>
        <v>313235333430</v>
      </c>
      <c r="I3222" s="1">
        <f t="shared" si="352"/>
        <v>0.53726851851851853</v>
      </c>
      <c r="J3222" s="3" t="str">
        <f t="shared" si="353"/>
        <v>GPS</v>
      </c>
      <c r="K3222" s="3">
        <f t="shared" si="354"/>
        <v>16</v>
      </c>
      <c r="L3222" s="3" t="str">
        <f t="shared" si="355"/>
        <v>37度44分39.18秒</v>
      </c>
      <c r="M3222" s="3" t="str">
        <f t="shared" si="356"/>
        <v>140度23分3.81秒</v>
      </c>
    </row>
    <row r="3223" spans="1:13" x14ac:dyDescent="0.15">
      <c r="A3223" s="4">
        <v>43779</v>
      </c>
      <c r="B3223" s="5">
        <v>0.53729016203703706</v>
      </c>
      <c r="C3223" t="s">
        <v>0</v>
      </c>
      <c r="D3223" t="s">
        <v>1</v>
      </c>
      <c r="E3223" t="s">
        <v>15</v>
      </c>
      <c r="F3223" t="s">
        <v>6468</v>
      </c>
      <c r="G3223" s="2" t="str">
        <f t="shared" si="350"/>
        <v>30313539</v>
      </c>
      <c r="H3223" t="str">
        <f t="shared" si="351"/>
        <v>313235333431</v>
      </c>
      <c r="I3223" s="1">
        <f t="shared" si="352"/>
        <v>0.53728009259259257</v>
      </c>
      <c r="J3223" s="3" t="str">
        <f t="shared" si="353"/>
        <v>GPS</v>
      </c>
      <c r="K3223" s="3">
        <f t="shared" si="354"/>
        <v>15.9</v>
      </c>
      <c r="L3223" s="3" t="str">
        <f t="shared" si="355"/>
        <v>37度44分39.31秒</v>
      </c>
      <c r="M3223" s="3" t="str">
        <f t="shared" si="356"/>
        <v>140度23分3.78秒</v>
      </c>
    </row>
    <row r="3224" spans="1:13" x14ac:dyDescent="0.15">
      <c r="A3224" s="4">
        <v>43779</v>
      </c>
      <c r="B3224" s="5">
        <v>0.53730172453703706</v>
      </c>
      <c r="C3224" t="s">
        <v>0</v>
      </c>
      <c r="D3224" t="s">
        <v>1</v>
      </c>
      <c r="E3224" t="s">
        <v>15</v>
      </c>
      <c r="F3224" t="s">
        <v>6470</v>
      </c>
      <c r="G3224" s="2" t="str">
        <f t="shared" si="350"/>
        <v>30313632</v>
      </c>
      <c r="H3224" t="str">
        <f t="shared" si="351"/>
        <v>313235333432</v>
      </c>
      <c r="I3224" s="1">
        <f t="shared" si="352"/>
        <v>0.53729166666666661</v>
      </c>
      <c r="J3224" s="3" t="str">
        <f t="shared" si="353"/>
        <v>GPS</v>
      </c>
      <c r="K3224" s="3">
        <f t="shared" si="354"/>
        <v>16.2</v>
      </c>
      <c r="L3224" s="3" t="str">
        <f t="shared" si="355"/>
        <v>37度44分39.46秒</v>
      </c>
      <c r="M3224" s="3" t="str">
        <f t="shared" si="356"/>
        <v>140度23分3.71秒</v>
      </c>
    </row>
    <row r="3225" spans="1:13" x14ac:dyDescent="0.15">
      <c r="A3225" s="4">
        <v>43779</v>
      </c>
      <c r="B3225" s="5">
        <v>0.53731327546296292</v>
      </c>
      <c r="C3225" t="s">
        <v>0</v>
      </c>
      <c r="D3225" t="s">
        <v>1</v>
      </c>
      <c r="E3225" t="s">
        <v>15</v>
      </c>
      <c r="F3225" t="s">
        <v>6472</v>
      </c>
      <c r="G3225" s="2" t="str">
        <f t="shared" si="350"/>
        <v>30313638</v>
      </c>
      <c r="H3225" t="str">
        <f t="shared" si="351"/>
        <v>313235333433</v>
      </c>
      <c r="I3225" s="1">
        <f t="shared" si="352"/>
        <v>0.53730324074074076</v>
      </c>
      <c r="J3225" s="3" t="str">
        <f t="shared" si="353"/>
        <v>GPS</v>
      </c>
      <c r="K3225" s="3">
        <f t="shared" si="354"/>
        <v>16.8</v>
      </c>
      <c r="L3225" s="3" t="str">
        <f t="shared" si="355"/>
        <v>37度44分39.62秒</v>
      </c>
      <c r="M3225" s="3" t="str">
        <f t="shared" si="356"/>
        <v>140度23分3.68秒</v>
      </c>
    </row>
    <row r="3226" spans="1:13" x14ac:dyDescent="0.15">
      <c r="A3226" s="4">
        <v>43779</v>
      </c>
      <c r="B3226" s="5">
        <v>0.5373248263888889</v>
      </c>
      <c r="C3226" t="s">
        <v>0</v>
      </c>
      <c r="D3226" t="s">
        <v>1</v>
      </c>
      <c r="E3226" t="s">
        <v>15</v>
      </c>
      <c r="F3226" t="s">
        <v>6474</v>
      </c>
      <c r="G3226" s="2" t="str">
        <f t="shared" si="350"/>
        <v>30313731</v>
      </c>
      <c r="H3226" t="str">
        <f t="shared" si="351"/>
        <v>313235333434</v>
      </c>
      <c r="I3226" s="1">
        <f t="shared" si="352"/>
        <v>0.5373148148148148</v>
      </c>
      <c r="J3226" s="3" t="str">
        <f t="shared" si="353"/>
        <v>GPS</v>
      </c>
      <c r="K3226" s="3">
        <f t="shared" si="354"/>
        <v>17.100000000000001</v>
      </c>
      <c r="L3226" s="3" t="str">
        <f t="shared" si="355"/>
        <v>37度44分39.78秒</v>
      </c>
      <c r="M3226" s="3" t="str">
        <f t="shared" si="356"/>
        <v>140度23分3.65秒</v>
      </c>
    </row>
    <row r="3227" spans="1:13" x14ac:dyDescent="0.15">
      <c r="A3227" s="4">
        <v>43779</v>
      </c>
      <c r="B3227" s="5">
        <v>0.53733638888888891</v>
      </c>
      <c r="C3227" t="s">
        <v>0</v>
      </c>
      <c r="D3227" t="s">
        <v>1</v>
      </c>
      <c r="E3227" t="s">
        <v>15</v>
      </c>
      <c r="F3227" t="s">
        <v>6476</v>
      </c>
      <c r="G3227" s="2" t="str">
        <f t="shared" si="350"/>
        <v>30313639</v>
      </c>
      <c r="H3227" t="str">
        <f t="shared" si="351"/>
        <v>313235333435</v>
      </c>
      <c r="I3227" s="1">
        <f t="shared" si="352"/>
        <v>0.53732638888888895</v>
      </c>
      <c r="J3227" s="3" t="str">
        <f t="shared" si="353"/>
        <v>GPS</v>
      </c>
      <c r="K3227" s="3">
        <f t="shared" si="354"/>
        <v>16.899999999999999</v>
      </c>
      <c r="L3227" s="3" t="str">
        <f t="shared" si="355"/>
        <v>37度44分39.92秒</v>
      </c>
      <c r="M3227" s="3" t="str">
        <f t="shared" si="356"/>
        <v>140度23分3.62秒</v>
      </c>
    </row>
    <row r="3228" spans="1:13" x14ac:dyDescent="0.15">
      <c r="A3228" s="4">
        <v>43779</v>
      </c>
      <c r="B3228" s="5">
        <v>0.53735498842592599</v>
      </c>
      <c r="C3228" t="s">
        <v>0</v>
      </c>
      <c r="D3228" t="s">
        <v>1</v>
      </c>
      <c r="E3228" t="s">
        <v>23</v>
      </c>
      <c r="F3228" t="s">
        <v>6478</v>
      </c>
      <c r="G3228" s="2" t="str">
        <f t="shared" si="350"/>
        <v>30313639</v>
      </c>
      <c r="H3228" t="str">
        <f t="shared" si="351"/>
        <v>313235333436</v>
      </c>
      <c r="I3228" s="1">
        <f t="shared" si="352"/>
        <v>0.53733796296296299</v>
      </c>
      <c r="J3228" s="3" t="str">
        <f t="shared" si="353"/>
        <v>GPS</v>
      </c>
      <c r="K3228" s="3">
        <f t="shared" si="354"/>
        <v>16.899999999999999</v>
      </c>
      <c r="L3228" s="3" t="str">
        <f t="shared" si="355"/>
        <v>37度44分40.07秒</v>
      </c>
      <c r="M3228" s="3" t="str">
        <f t="shared" si="356"/>
        <v>140度23分3.59秒</v>
      </c>
    </row>
    <row r="3229" spans="1:13" x14ac:dyDescent="0.15">
      <c r="A3229" s="4">
        <v>43779</v>
      </c>
      <c r="B3229" s="5">
        <v>0.53735950231481489</v>
      </c>
      <c r="C3229" t="s">
        <v>0</v>
      </c>
      <c r="D3229" t="s">
        <v>1</v>
      </c>
      <c r="E3229" t="s">
        <v>23</v>
      </c>
      <c r="F3229" t="s">
        <v>6480</v>
      </c>
      <c r="G3229" s="2" t="str">
        <f t="shared" si="350"/>
        <v>30313733</v>
      </c>
      <c r="H3229" t="str">
        <f t="shared" si="351"/>
        <v>313235333437</v>
      </c>
      <c r="I3229" s="1">
        <f t="shared" si="352"/>
        <v>0.53734953703703703</v>
      </c>
      <c r="J3229" s="3" t="str">
        <f t="shared" si="353"/>
        <v>GPS</v>
      </c>
      <c r="K3229" s="3">
        <f t="shared" si="354"/>
        <v>17.3</v>
      </c>
      <c r="L3229" s="3" t="str">
        <f t="shared" si="355"/>
        <v>37度44分40.23秒</v>
      </c>
      <c r="M3229" s="3" t="str">
        <f t="shared" si="356"/>
        <v>140度23分3.56秒</v>
      </c>
    </row>
    <row r="3230" spans="1:13" x14ac:dyDescent="0.15">
      <c r="A3230" s="4">
        <v>43779</v>
      </c>
      <c r="B3230" s="5">
        <v>0.53737123842592593</v>
      </c>
      <c r="C3230" t="s">
        <v>0</v>
      </c>
      <c r="D3230" t="s">
        <v>1</v>
      </c>
      <c r="E3230" t="s">
        <v>23</v>
      </c>
      <c r="F3230" t="s">
        <v>6482</v>
      </c>
      <c r="G3230" s="2" t="str">
        <f t="shared" si="350"/>
        <v>30313736</v>
      </c>
      <c r="H3230" t="str">
        <f t="shared" si="351"/>
        <v>313235333438</v>
      </c>
      <c r="I3230" s="1">
        <f t="shared" si="352"/>
        <v>0.53736111111111107</v>
      </c>
      <c r="J3230" s="3" t="str">
        <f t="shared" si="353"/>
        <v>GPS</v>
      </c>
      <c r="K3230" s="3">
        <f t="shared" si="354"/>
        <v>17.600000000000001</v>
      </c>
      <c r="L3230" s="3" t="str">
        <f t="shared" si="355"/>
        <v>37度44分40.39秒</v>
      </c>
      <c r="M3230" s="3" t="str">
        <f t="shared" si="356"/>
        <v>140度23分3.53秒</v>
      </c>
    </row>
    <row r="3231" spans="1:13" x14ac:dyDescent="0.15">
      <c r="A3231" s="4">
        <v>43779</v>
      </c>
      <c r="B3231" s="5">
        <v>0.5373827893518518</v>
      </c>
      <c r="C3231" t="s">
        <v>0</v>
      </c>
      <c r="D3231" t="s">
        <v>1</v>
      </c>
      <c r="E3231" t="s">
        <v>23</v>
      </c>
      <c r="F3231" t="s">
        <v>6484</v>
      </c>
      <c r="G3231" s="2" t="str">
        <f t="shared" si="350"/>
        <v>30313738</v>
      </c>
      <c r="H3231" t="str">
        <f t="shared" si="351"/>
        <v>313235333439</v>
      </c>
      <c r="I3231" s="1">
        <f t="shared" si="352"/>
        <v>0.53737268518518522</v>
      </c>
      <c r="J3231" s="3" t="str">
        <f t="shared" si="353"/>
        <v>GPS</v>
      </c>
      <c r="K3231" s="3">
        <f t="shared" si="354"/>
        <v>17.8</v>
      </c>
      <c r="L3231" s="3" t="str">
        <f t="shared" si="355"/>
        <v>37度44分40.56秒</v>
      </c>
      <c r="M3231" s="3" t="str">
        <f t="shared" si="356"/>
        <v>140度23分3.46秒</v>
      </c>
    </row>
    <row r="3232" spans="1:13" x14ac:dyDescent="0.15">
      <c r="A3232" s="4">
        <v>43779</v>
      </c>
      <c r="B3232" s="5">
        <v>0.53739434027777777</v>
      </c>
      <c r="C3232" t="s">
        <v>0</v>
      </c>
      <c r="D3232" t="s">
        <v>1</v>
      </c>
      <c r="E3232" t="s">
        <v>23</v>
      </c>
      <c r="F3232" t="s">
        <v>6486</v>
      </c>
      <c r="G3232" s="2" t="str">
        <f t="shared" si="350"/>
        <v>30313830</v>
      </c>
      <c r="H3232" t="str">
        <f t="shared" si="351"/>
        <v>313235333530</v>
      </c>
      <c r="I3232" s="1">
        <f t="shared" si="352"/>
        <v>0.53738425925925926</v>
      </c>
      <c r="J3232" s="3" t="str">
        <f t="shared" si="353"/>
        <v>GPS</v>
      </c>
      <c r="K3232" s="3">
        <f t="shared" si="354"/>
        <v>18</v>
      </c>
      <c r="L3232" s="3" t="str">
        <f t="shared" si="355"/>
        <v>37度44分40.71秒</v>
      </c>
      <c r="M3232" s="3" t="str">
        <f t="shared" si="356"/>
        <v>140度23分3.43秒</v>
      </c>
    </row>
    <row r="3233" spans="1:13" x14ac:dyDescent="0.15">
      <c r="A3233" s="4">
        <v>43779</v>
      </c>
      <c r="B3233" s="5">
        <v>0.53740590277777778</v>
      </c>
      <c r="C3233" t="s">
        <v>0</v>
      </c>
      <c r="D3233" t="s">
        <v>1</v>
      </c>
      <c r="E3233" t="s">
        <v>23</v>
      </c>
      <c r="F3233" t="s">
        <v>6488</v>
      </c>
      <c r="G3233" s="2" t="str">
        <f t="shared" si="350"/>
        <v>30313831</v>
      </c>
      <c r="H3233" t="str">
        <f t="shared" si="351"/>
        <v>313235333531</v>
      </c>
      <c r="I3233" s="1">
        <f t="shared" si="352"/>
        <v>0.53739583333333341</v>
      </c>
      <c r="J3233" s="3" t="str">
        <f t="shared" si="353"/>
        <v>GPS</v>
      </c>
      <c r="K3233" s="3">
        <f t="shared" si="354"/>
        <v>18.100000000000001</v>
      </c>
      <c r="L3233" s="3" t="str">
        <f t="shared" si="355"/>
        <v>37度44分40.89秒</v>
      </c>
      <c r="M3233" s="3" t="str">
        <f t="shared" si="356"/>
        <v>140度23分3.4秒</v>
      </c>
    </row>
    <row r="3234" spans="1:13" x14ac:dyDescent="0.15">
      <c r="A3234" s="4">
        <v>43779</v>
      </c>
      <c r="B3234" s="5">
        <v>0.53741745370370364</v>
      </c>
      <c r="C3234" t="s">
        <v>0</v>
      </c>
      <c r="D3234" t="s">
        <v>1</v>
      </c>
      <c r="E3234" t="s">
        <v>23</v>
      </c>
      <c r="F3234" t="s">
        <v>6490</v>
      </c>
      <c r="G3234" s="2" t="str">
        <f t="shared" si="350"/>
        <v>30313832</v>
      </c>
      <c r="H3234" t="str">
        <f t="shared" si="351"/>
        <v>313235333532</v>
      </c>
      <c r="I3234" s="1">
        <f t="shared" si="352"/>
        <v>0.53740740740740744</v>
      </c>
      <c r="J3234" s="3" t="str">
        <f t="shared" si="353"/>
        <v>GPS</v>
      </c>
      <c r="K3234" s="3">
        <f t="shared" si="354"/>
        <v>18.2</v>
      </c>
      <c r="L3234" s="3" t="str">
        <f t="shared" si="355"/>
        <v>37度44分41.04秒</v>
      </c>
      <c r="M3234" s="3" t="str">
        <f t="shared" si="356"/>
        <v>140度23分3.37秒</v>
      </c>
    </row>
    <row r="3235" spans="1:13" x14ac:dyDescent="0.15">
      <c r="A3235" s="4">
        <v>43779</v>
      </c>
      <c r="B3235" s="5">
        <v>0.5374291898148148</v>
      </c>
      <c r="C3235" t="s">
        <v>0</v>
      </c>
      <c r="D3235" t="s">
        <v>1</v>
      </c>
      <c r="E3235" t="s">
        <v>15</v>
      </c>
      <c r="F3235" t="s">
        <v>6492</v>
      </c>
      <c r="G3235" s="2" t="str">
        <f t="shared" si="350"/>
        <v>30313833</v>
      </c>
      <c r="H3235" t="str">
        <f t="shared" si="351"/>
        <v>313235333533</v>
      </c>
      <c r="I3235" s="1">
        <f t="shared" si="352"/>
        <v>0.53741898148148148</v>
      </c>
      <c r="J3235" s="3" t="str">
        <f t="shared" si="353"/>
        <v>GPS</v>
      </c>
      <c r="K3235" s="3">
        <f t="shared" si="354"/>
        <v>18.3</v>
      </c>
      <c r="L3235" s="3" t="str">
        <f t="shared" si="355"/>
        <v>37度44分41.21秒</v>
      </c>
      <c r="M3235" s="3" t="str">
        <f t="shared" si="356"/>
        <v>140度23分3.34秒</v>
      </c>
    </row>
    <row r="3236" spans="1:13" x14ac:dyDescent="0.15">
      <c r="A3236" s="4">
        <v>43779</v>
      </c>
      <c r="B3236" s="5">
        <v>0.53744056712962962</v>
      </c>
      <c r="C3236" t="s">
        <v>0</v>
      </c>
      <c r="D3236" t="s">
        <v>1</v>
      </c>
      <c r="E3236" t="s">
        <v>15</v>
      </c>
      <c r="F3236" t="s">
        <v>6494</v>
      </c>
      <c r="G3236" s="2" t="str">
        <f t="shared" si="350"/>
        <v>30313834</v>
      </c>
      <c r="H3236" t="str">
        <f t="shared" si="351"/>
        <v>313235333534</v>
      </c>
      <c r="I3236" s="1">
        <f t="shared" si="352"/>
        <v>0.53743055555555552</v>
      </c>
      <c r="J3236" s="3" t="str">
        <f t="shared" si="353"/>
        <v>GPS</v>
      </c>
      <c r="K3236" s="3">
        <f t="shared" si="354"/>
        <v>18.399999999999999</v>
      </c>
      <c r="L3236" s="3" t="str">
        <f t="shared" si="355"/>
        <v>37度44分41.37秒</v>
      </c>
      <c r="M3236" s="3" t="str">
        <f t="shared" si="356"/>
        <v>140度23分3.31秒</v>
      </c>
    </row>
    <row r="3237" spans="1:13" x14ac:dyDescent="0.15">
      <c r="A3237" s="4">
        <v>43779</v>
      </c>
      <c r="B3237" s="5">
        <v>0.53745211805555548</v>
      </c>
      <c r="C3237" t="s">
        <v>0</v>
      </c>
      <c r="D3237" t="s">
        <v>1</v>
      </c>
      <c r="E3237" t="s">
        <v>15</v>
      </c>
      <c r="F3237" t="s">
        <v>6496</v>
      </c>
      <c r="G3237" s="2" t="str">
        <f t="shared" si="350"/>
        <v>30313835</v>
      </c>
      <c r="H3237" t="str">
        <f t="shared" si="351"/>
        <v>313235333535</v>
      </c>
      <c r="I3237" s="1">
        <f t="shared" si="352"/>
        <v>0.53744212962962956</v>
      </c>
      <c r="J3237" s="3" t="str">
        <f t="shared" si="353"/>
        <v>GPS</v>
      </c>
      <c r="K3237" s="3">
        <f t="shared" si="354"/>
        <v>18.5</v>
      </c>
      <c r="L3237" s="3" t="str">
        <f t="shared" si="355"/>
        <v>37度44分41.54秒</v>
      </c>
      <c r="M3237" s="3" t="str">
        <f t="shared" si="356"/>
        <v>140度23分3.28秒</v>
      </c>
    </row>
    <row r="3238" spans="1:13" x14ac:dyDescent="0.15">
      <c r="A3238" s="4">
        <v>43779</v>
      </c>
      <c r="B3238" s="5">
        <v>0.5374636805555556</v>
      </c>
      <c r="C3238" t="s">
        <v>0</v>
      </c>
      <c r="D3238" t="s">
        <v>1</v>
      </c>
      <c r="E3238" t="s">
        <v>15</v>
      </c>
      <c r="F3238" t="s">
        <v>6498</v>
      </c>
      <c r="G3238" s="2" t="str">
        <f t="shared" si="350"/>
        <v>30313836</v>
      </c>
      <c r="H3238" t="str">
        <f t="shared" si="351"/>
        <v>313235333536</v>
      </c>
      <c r="I3238" s="1">
        <f t="shared" si="352"/>
        <v>0.53745370370370371</v>
      </c>
      <c r="J3238" s="3" t="str">
        <f t="shared" si="353"/>
        <v>GPS</v>
      </c>
      <c r="K3238" s="3">
        <f t="shared" si="354"/>
        <v>18.600000000000001</v>
      </c>
      <c r="L3238" s="3" t="str">
        <f t="shared" si="355"/>
        <v>37度44分41.71秒</v>
      </c>
      <c r="M3238" s="3" t="str">
        <f t="shared" si="356"/>
        <v>140度23分3.21秒</v>
      </c>
    </row>
    <row r="3239" spans="1:13" x14ac:dyDescent="0.15">
      <c r="A3239" s="4">
        <v>43779</v>
      </c>
      <c r="B3239" s="5">
        <v>0.53747523148148146</v>
      </c>
      <c r="C3239" t="s">
        <v>0</v>
      </c>
      <c r="D3239" t="s">
        <v>1</v>
      </c>
      <c r="E3239" t="s">
        <v>15</v>
      </c>
      <c r="F3239" t="s">
        <v>6500</v>
      </c>
      <c r="G3239" s="2" t="str">
        <f t="shared" si="350"/>
        <v>30313836</v>
      </c>
      <c r="H3239" t="str">
        <f t="shared" si="351"/>
        <v>313235333537</v>
      </c>
      <c r="I3239" s="1">
        <f t="shared" si="352"/>
        <v>0.53746527777777775</v>
      </c>
      <c r="J3239" s="3" t="str">
        <f t="shared" si="353"/>
        <v>GPS</v>
      </c>
      <c r="K3239" s="3">
        <f t="shared" si="354"/>
        <v>18.600000000000001</v>
      </c>
      <c r="L3239" s="3" t="str">
        <f t="shared" si="355"/>
        <v>37度44分41.87秒</v>
      </c>
      <c r="M3239" s="3" t="str">
        <f t="shared" si="356"/>
        <v>140度23分3.18秒</v>
      </c>
    </row>
    <row r="3240" spans="1:13" x14ac:dyDescent="0.15">
      <c r="A3240" s="4">
        <v>43779</v>
      </c>
      <c r="B3240" s="5">
        <v>0.53748696759259262</v>
      </c>
      <c r="C3240" t="s">
        <v>0</v>
      </c>
      <c r="D3240" t="s">
        <v>1</v>
      </c>
      <c r="E3240" t="s">
        <v>15</v>
      </c>
      <c r="F3240" t="s">
        <v>6502</v>
      </c>
      <c r="G3240" s="2" t="str">
        <f t="shared" si="350"/>
        <v>30313836</v>
      </c>
      <c r="H3240" t="str">
        <f t="shared" si="351"/>
        <v>313235333538</v>
      </c>
      <c r="I3240" s="1">
        <f t="shared" si="352"/>
        <v>0.5374768518518519</v>
      </c>
      <c r="J3240" s="3" t="str">
        <f t="shared" si="353"/>
        <v>GPS</v>
      </c>
      <c r="K3240" s="3">
        <f t="shared" si="354"/>
        <v>18.600000000000001</v>
      </c>
      <c r="L3240" s="3" t="str">
        <f t="shared" si="355"/>
        <v>37度44分42.04秒</v>
      </c>
      <c r="M3240" s="3" t="str">
        <f t="shared" si="356"/>
        <v>140度23分3.15秒</v>
      </c>
    </row>
    <row r="3241" spans="1:13" x14ac:dyDescent="0.15">
      <c r="A3241" s="4">
        <v>43779</v>
      </c>
      <c r="B3241" s="5">
        <v>0.53749997685185191</v>
      </c>
      <c r="C3241" t="s">
        <v>0</v>
      </c>
      <c r="D3241" t="s">
        <v>1</v>
      </c>
      <c r="E3241" t="s">
        <v>23</v>
      </c>
      <c r="F3241" t="s">
        <v>6503</v>
      </c>
      <c r="G3241" s="2" t="str">
        <f t="shared" si="350"/>
        <v>30313836</v>
      </c>
      <c r="H3241" t="str">
        <f t="shared" si="351"/>
        <v>313235333539</v>
      </c>
      <c r="I3241" s="1">
        <f t="shared" si="352"/>
        <v>0.53748842592592594</v>
      </c>
      <c r="J3241" s="3" t="str">
        <f t="shared" si="353"/>
        <v>GPS</v>
      </c>
      <c r="K3241" s="3">
        <f t="shared" si="354"/>
        <v>18.600000000000001</v>
      </c>
      <c r="L3241" s="3" t="str">
        <f t="shared" si="355"/>
        <v>37度44分42.2秒</v>
      </c>
      <c r="M3241" s="3" t="str">
        <f t="shared" si="356"/>
        <v>140度23分3.09秒</v>
      </c>
    </row>
    <row r="3242" spans="1:13" x14ac:dyDescent="0.15">
      <c r="A3242" s="4">
        <v>43779</v>
      </c>
      <c r="B3242" s="5">
        <v>0.53751008101851849</v>
      </c>
      <c r="C3242" t="s">
        <v>0</v>
      </c>
      <c r="D3242" t="s">
        <v>1</v>
      </c>
      <c r="E3242" t="s">
        <v>23</v>
      </c>
      <c r="F3242" t="s">
        <v>6506</v>
      </c>
      <c r="G3242" s="2" t="str">
        <f t="shared" si="350"/>
        <v>30313836</v>
      </c>
      <c r="H3242" t="str">
        <f t="shared" si="351"/>
        <v>313235343030</v>
      </c>
      <c r="I3242" s="1">
        <f t="shared" si="352"/>
        <v>0.53749999999999998</v>
      </c>
      <c r="J3242" s="3" t="str">
        <f t="shared" si="353"/>
        <v>GPS</v>
      </c>
      <c r="K3242" s="3">
        <f t="shared" si="354"/>
        <v>18.600000000000001</v>
      </c>
      <c r="L3242" s="3" t="str">
        <f t="shared" si="355"/>
        <v>37度44分42.37秒</v>
      </c>
      <c r="M3242" s="3" t="str">
        <f t="shared" si="356"/>
        <v>140度23分3.06秒</v>
      </c>
    </row>
    <row r="3243" spans="1:13" x14ac:dyDescent="0.15">
      <c r="A3243" s="4">
        <v>43779</v>
      </c>
      <c r="B3243" s="5">
        <v>0.5375216435185185</v>
      </c>
      <c r="C3243" t="s">
        <v>0</v>
      </c>
      <c r="D3243" t="s">
        <v>1</v>
      </c>
      <c r="E3243" t="s">
        <v>23</v>
      </c>
      <c r="F3243" t="s">
        <v>6508</v>
      </c>
      <c r="G3243" s="2" t="str">
        <f t="shared" si="350"/>
        <v>30313830</v>
      </c>
      <c r="H3243" t="str">
        <f t="shared" si="351"/>
        <v>313235343031</v>
      </c>
      <c r="I3243" s="1">
        <f t="shared" si="352"/>
        <v>0.53751157407407402</v>
      </c>
      <c r="J3243" s="3" t="str">
        <f t="shared" si="353"/>
        <v>GPS</v>
      </c>
      <c r="K3243" s="3">
        <f t="shared" si="354"/>
        <v>18</v>
      </c>
      <c r="L3243" s="3" t="str">
        <f t="shared" si="355"/>
        <v>37度44分42.53秒</v>
      </c>
      <c r="M3243" s="3" t="str">
        <f t="shared" si="356"/>
        <v>140度23分3.03秒</v>
      </c>
    </row>
    <row r="3244" spans="1:13" x14ac:dyDescent="0.15">
      <c r="A3244" s="4">
        <v>43779</v>
      </c>
      <c r="B3244" s="5">
        <v>0.53753319444444447</v>
      </c>
      <c r="C3244" t="s">
        <v>0</v>
      </c>
      <c r="D3244" t="s">
        <v>1</v>
      </c>
      <c r="E3244" t="s">
        <v>23</v>
      </c>
      <c r="F3244" t="s">
        <v>6510</v>
      </c>
      <c r="G3244" s="2" t="str">
        <f t="shared" si="350"/>
        <v>30313731</v>
      </c>
      <c r="H3244" t="str">
        <f t="shared" si="351"/>
        <v>313235343032</v>
      </c>
      <c r="I3244" s="1">
        <f t="shared" si="352"/>
        <v>0.53752314814814817</v>
      </c>
      <c r="J3244" s="3" t="str">
        <f t="shared" si="353"/>
        <v>GPS</v>
      </c>
      <c r="K3244" s="3">
        <f t="shared" si="354"/>
        <v>17.100000000000001</v>
      </c>
      <c r="L3244" s="3" t="str">
        <f t="shared" si="355"/>
        <v>37度44分42.67秒</v>
      </c>
      <c r="M3244" s="3" t="str">
        <f t="shared" si="356"/>
        <v>140度23分2.96秒</v>
      </c>
    </row>
    <row r="3245" spans="1:13" x14ac:dyDescent="0.15">
      <c r="A3245" s="4">
        <v>43779</v>
      </c>
      <c r="B3245" s="5">
        <v>0.53754474537037034</v>
      </c>
      <c r="C3245" t="s">
        <v>0</v>
      </c>
      <c r="D3245" t="s">
        <v>1</v>
      </c>
      <c r="E3245" t="s">
        <v>23</v>
      </c>
      <c r="F3245" t="s">
        <v>6512</v>
      </c>
      <c r="G3245" s="2" t="str">
        <f t="shared" si="350"/>
        <v>30313634</v>
      </c>
      <c r="H3245" t="str">
        <f t="shared" si="351"/>
        <v>313235343033</v>
      </c>
      <c r="I3245" s="1">
        <f t="shared" si="352"/>
        <v>0.53753472222222221</v>
      </c>
      <c r="J3245" s="3" t="str">
        <f t="shared" si="353"/>
        <v>GPS</v>
      </c>
      <c r="K3245" s="3">
        <f t="shared" si="354"/>
        <v>16.399999999999999</v>
      </c>
      <c r="L3245" s="3" t="str">
        <f t="shared" si="355"/>
        <v>37度44分42.82秒</v>
      </c>
      <c r="M3245" s="3" t="str">
        <f t="shared" si="356"/>
        <v>140度23分2.93秒</v>
      </c>
    </row>
    <row r="3246" spans="1:13" x14ac:dyDescent="0.15">
      <c r="A3246" s="4">
        <v>43779</v>
      </c>
      <c r="B3246" s="5">
        <v>0.53755630787037034</v>
      </c>
      <c r="C3246" t="s">
        <v>0</v>
      </c>
      <c r="D3246" t="s">
        <v>1</v>
      </c>
      <c r="E3246" t="s">
        <v>23</v>
      </c>
      <c r="F3246" t="s">
        <v>6514</v>
      </c>
      <c r="G3246" s="2" t="str">
        <f t="shared" si="350"/>
        <v>30313538</v>
      </c>
      <c r="H3246" t="str">
        <f t="shared" si="351"/>
        <v>313235343034</v>
      </c>
      <c r="I3246" s="1">
        <f t="shared" si="352"/>
        <v>0.53754629629629636</v>
      </c>
      <c r="J3246" s="3" t="str">
        <f t="shared" si="353"/>
        <v>GPS</v>
      </c>
      <c r="K3246" s="3">
        <f t="shared" si="354"/>
        <v>15.8</v>
      </c>
      <c r="L3246" s="3" t="str">
        <f t="shared" si="355"/>
        <v>37度44分42.95秒</v>
      </c>
      <c r="M3246" s="3" t="str">
        <f t="shared" si="356"/>
        <v>140度23分2.9秒</v>
      </c>
    </row>
    <row r="3247" spans="1:13" x14ac:dyDescent="0.15">
      <c r="A3247" s="4">
        <v>43779</v>
      </c>
      <c r="B3247" s="5">
        <v>0.53756949074074079</v>
      </c>
      <c r="C3247" t="s">
        <v>0</v>
      </c>
      <c r="D3247" t="s">
        <v>1</v>
      </c>
      <c r="E3247" t="s">
        <v>15</v>
      </c>
      <c r="F3247" t="s">
        <v>6516</v>
      </c>
      <c r="G3247" s="2" t="str">
        <f t="shared" si="350"/>
        <v>30313536</v>
      </c>
      <c r="H3247" t="str">
        <f t="shared" si="351"/>
        <v>313235343035</v>
      </c>
      <c r="I3247" s="1">
        <f t="shared" si="352"/>
        <v>0.53755787037037039</v>
      </c>
      <c r="J3247" s="3" t="str">
        <f t="shared" si="353"/>
        <v>GPS</v>
      </c>
      <c r="K3247" s="3">
        <f t="shared" si="354"/>
        <v>15.6</v>
      </c>
      <c r="L3247" s="3" t="str">
        <f t="shared" si="355"/>
        <v>37度44分43.09秒</v>
      </c>
      <c r="M3247" s="3" t="str">
        <f t="shared" si="356"/>
        <v>140度23分2.87秒</v>
      </c>
    </row>
    <row r="3248" spans="1:13" x14ac:dyDescent="0.15">
      <c r="A3248" s="4">
        <v>43779</v>
      </c>
      <c r="B3248" s="5">
        <v>0.53757942129629632</v>
      </c>
      <c r="C3248" t="s">
        <v>0</v>
      </c>
      <c r="D3248" t="s">
        <v>1</v>
      </c>
      <c r="E3248" t="s">
        <v>15</v>
      </c>
      <c r="F3248" t="s">
        <v>6518</v>
      </c>
      <c r="G3248" s="2" t="str">
        <f t="shared" si="350"/>
        <v>30313630</v>
      </c>
      <c r="H3248" t="str">
        <f t="shared" si="351"/>
        <v>313235343036</v>
      </c>
      <c r="I3248" s="1">
        <f t="shared" si="352"/>
        <v>0.53756944444444443</v>
      </c>
      <c r="J3248" s="3" t="str">
        <f t="shared" si="353"/>
        <v>GPS</v>
      </c>
      <c r="K3248" s="3">
        <f t="shared" si="354"/>
        <v>16</v>
      </c>
      <c r="L3248" s="3" t="str">
        <f t="shared" si="355"/>
        <v>37度44分43.23秒</v>
      </c>
      <c r="M3248" s="3" t="str">
        <f t="shared" si="356"/>
        <v>140度23分2.84秒</v>
      </c>
    </row>
    <row r="3249" spans="1:13" x14ac:dyDescent="0.15">
      <c r="A3249" s="4">
        <v>43779</v>
      </c>
      <c r="B3249" s="5">
        <v>0.53759115740740737</v>
      </c>
      <c r="C3249" t="s">
        <v>0</v>
      </c>
      <c r="D3249" t="s">
        <v>1</v>
      </c>
      <c r="E3249" t="s">
        <v>15</v>
      </c>
      <c r="F3249" t="s">
        <v>6520</v>
      </c>
      <c r="G3249" s="2" t="str">
        <f t="shared" si="350"/>
        <v>30313638</v>
      </c>
      <c r="H3249" t="str">
        <f t="shared" si="351"/>
        <v>313235343037</v>
      </c>
      <c r="I3249" s="1">
        <f t="shared" si="352"/>
        <v>0.53758101851851847</v>
      </c>
      <c r="J3249" s="3" t="str">
        <f t="shared" si="353"/>
        <v>GPS</v>
      </c>
      <c r="K3249" s="3">
        <f t="shared" si="354"/>
        <v>16.8</v>
      </c>
      <c r="L3249" s="3" t="str">
        <f t="shared" si="355"/>
        <v>37度44分43.39秒</v>
      </c>
      <c r="M3249" s="3" t="str">
        <f t="shared" si="356"/>
        <v>140度23分2.78秒</v>
      </c>
    </row>
    <row r="3250" spans="1:13" x14ac:dyDescent="0.15">
      <c r="A3250" s="4">
        <v>43779</v>
      </c>
      <c r="B3250" s="5">
        <v>0.53760270833333335</v>
      </c>
      <c r="C3250" t="s">
        <v>0</v>
      </c>
      <c r="D3250" t="s">
        <v>1</v>
      </c>
      <c r="E3250" t="s">
        <v>15</v>
      </c>
      <c r="F3250" t="s">
        <v>6522</v>
      </c>
      <c r="G3250" s="2" t="str">
        <f t="shared" si="350"/>
        <v>30313639</v>
      </c>
      <c r="H3250" t="str">
        <f t="shared" si="351"/>
        <v>313235343038</v>
      </c>
      <c r="I3250" s="1">
        <f t="shared" si="352"/>
        <v>0.53759259259259262</v>
      </c>
      <c r="J3250" s="3" t="str">
        <f t="shared" si="353"/>
        <v>GPS</v>
      </c>
      <c r="K3250" s="3">
        <f t="shared" si="354"/>
        <v>16.899999999999999</v>
      </c>
      <c r="L3250" s="3" t="str">
        <f t="shared" si="355"/>
        <v>37度44分43.53秒</v>
      </c>
      <c r="M3250" s="3" t="str">
        <f t="shared" si="356"/>
        <v>140度23分2.75秒</v>
      </c>
    </row>
    <row r="3251" spans="1:13" x14ac:dyDescent="0.15">
      <c r="A3251" s="4">
        <v>43779</v>
      </c>
      <c r="B3251" s="5">
        <v>0.53761425925925932</v>
      </c>
      <c r="C3251" t="s">
        <v>0</v>
      </c>
      <c r="D3251" t="s">
        <v>1</v>
      </c>
      <c r="E3251" t="s">
        <v>15</v>
      </c>
      <c r="F3251" t="s">
        <v>6524</v>
      </c>
      <c r="G3251" s="2" t="str">
        <f t="shared" si="350"/>
        <v>30313631</v>
      </c>
      <c r="H3251" t="str">
        <f t="shared" si="351"/>
        <v>313235343039</v>
      </c>
      <c r="I3251" s="1">
        <f t="shared" si="352"/>
        <v>0.53760416666666666</v>
      </c>
      <c r="J3251" s="3" t="str">
        <f t="shared" si="353"/>
        <v>GPS</v>
      </c>
      <c r="K3251" s="3">
        <f t="shared" si="354"/>
        <v>16.100000000000001</v>
      </c>
      <c r="L3251" s="3" t="str">
        <f t="shared" si="355"/>
        <v>37度44分43.68秒</v>
      </c>
      <c r="M3251" s="3" t="str">
        <f t="shared" si="356"/>
        <v>140度23分2.71秒</v>
      </c>
    </row>
    <row r="3252" spans="1:13" x14ac:dyDescent="0.15">
      <c r="A3252" s="4">
        <v>43779</v>
      </c>
      <c r="B3252" s="5">
        <v>0.53762582175925921</v>
      </c>
      <c r="C3252" t="s">
        <v>0</v>
      </c>
      <c r="D3252" t="s">
        <v>1</v>
      </c>
      <c r="E3252" t="s">
        <v>15</v>
      </c>
      <c r="F3252" t="s">
        <v>6526</v>
      </c>
      <c r="G3252" s="2" t="str">
        <f t="shared" si="350"/>
        <v>30313532</v>
      </c>
      <c r="H3252" t="str">
        <f t="shared" si="351"/>
        <v>313235343130</v>
      </c>
      <c r="I3252" s="1">
        <f t="shared" si="352"/>
        <v>0.53761574074074081</v>
      </c>
      <c r="J3252" s="3" t="str">
        <f t="shared" si="353"/>
        <v>GPS</v>
      </c>
      <c r="K3252" s="3">
        <f t="shared" si="354"/>
        <v>15.2</v>
      </c>
      <c r="L3252" s="3" t="str">
        <f t="shared" si="355"/>
        <v>37度44分43.82秒</v>
      </c>
      <c r="M3252" s="3" t="str">
        <f t="shared" si="356"/>
        <v>140度23分2.68秒</v>
      </c>
    </row>
    <row r="3253" spans="1:13" x14ac:dyDescent="0.15">
      <c r="A3253" s="4">
        <v>43779</v>
      </c>
      <c r="B3253" s="5">
        <v>0.53764513888888887</v>
      </c>
      <c r="C3253" t="s">
        <v>0</v>
      </c>
      <c r="D3253" t="s">
        <v>1</v>
      </c>
      <c r="E3253" t="s">
        <v>23</v>
      </c>
      <c r="F3253" t="s">
        <v>6528</v>
      </c>
      <c r="G3253" s="2" t="str">
        <f t="shared" si="350"/>
        <v>30313434</v>
      </c>
      <c r="H3253" t="str">
        <f t="shared" si="351"/>
        <v>313235343131</v>
      </c>
      <c r="I3253" s="1">
        <f t="shared" si="352"/>
        <v>0.53762731481481485</v>
      </c>
      <c r="J3253" s="3" t="str">
        <f t="shared" si="353"/>
        <v>GPS</v>
      </c>
      <c r="K3253" s="3">
        <f t="shared" si="354"/>
        <v>14.4</v>
      </c>
      <c r="L3253" s="3" t="str">
        <f t="shared" si="355"/>
        <v>37度44分43.95秒</v>
      </c>
      <c r="M3253" s="3" t="str">
        <f t="shared" si="356"/>
        <v>140度23分2.65秒</v>
      </c>
    </row>
    <row r="3254" spans="1:13" x14ac:dyDescent="0.15">
      <c r="A3254" s="4">
        <v>43779</v>
      </c>
      <c r="B3254" s="5">
        <v>0.53764893518518519</v>
      </c>
      <c r="C3254" t="s">
        <v>0</v>
      </c>
      <c r="D3254" t="s">
        <v>1</v>
      </c>
      <c r="E3254" t="s">
        <v>23</v>
      </c>
      <c r="F3254" t="s">
        <v>6530</v>
      </c>
      <c r="G3254" s="2" t="str">
        <f t="shared" si="350"/>
        <v>30313339</v>
      </c>
      <c r="H3254" t="str">
        <f t="shared" si="351"/>
        <v>313235343132</v>
      </c>
      <c r="I3254" s="1">
        <f t="shared" si="352"/>
        <v>0.53763888888888889</v>
      </c>
      <c r="J3254" s="3" t="str">
        <f t="shared" si="353"/>
        <v>GPS</v>
      </c>
      <c r="K3254" s="3">
        <f t="shared" si="354"/>
        <v>13.9</v>
      </c>
      <c r="L3254" s="3" t="str">
        <f t="shared" si="355"/>
        <v>37度44分44.07秒</v>
      </c>
      <c r="M3254" s="3" t="str">
        <f t="shared" si="356"/>
        <v>140度23分2.62秒</v>
      </c>
    </row>
    <row r="3255" spans="1:13" x14ac:dyDescent="0.15">
      <c r="A3255" s="4">
        <v>43779</v>
      </c>
      <c r="B3255" s="5">
        <v>0.53766048611111106</v>
      </c>
      <c r="C3255" t="s">
        <v>0</v>
      </c>
      <c r="D3255" t="s">
        <v>1</v>
      </c>
      <c r="E3255" t="s">
        <v>23</v>
      </c>
      <c r="F3255" t="s">
        <v>6532</v>
      </c>
      <c r="G3255" s="2" t="str">
        <f t="shared" si="350"/>
        <v>30313335</v>
      </c>
      <c r="H3255" t="str">
        <f t="shared" si="351"/>
        <v>313235343133</v>
      </c>
      <c r="I3255" s="1">
        <f t="shared" si="352"/>
        <v>0.53765046296296293</v>
      </c>
      <c r="J3255" s="3" t="str">
        <f t="shared" si="353"/>
        <v>GPS</v>
      </c>
      <c r="K3255" s="3">
        <f t="shared" si="354"/>
        <v>13.5</v>
      </c>
      <c r="L3255" s="3" t="str">
        <f t="shared" si="355"/>
        <v>37度44分44.2秒</v>
      </c>
      <c r="M3255" s="3" t="str">
        <f t="shared" si="356"/>
        <v>140度23分2.59秒</v>
      </c>
    </row>
    <row r="3256" spans="1:13" x14ac:dyDescent="0.15">
      <c r="A3256" s="4">
        <v>43779</v>
      </c>
      <c r="B3256" s="5">
        <v>0.53767204861111118</v>
      </c>
      <c r="C3256" t="s">
        <v>0</v>
      </c>
      <c r="D3256" t="s">
        <v>1</v>
      </c>
      <c r="E3256" t="s">
        <v>23</v>
      </c>
      <c r="F3256" t="s">
        <v>6534</v>
      </c>
      <c r="G3256" s="2" t="str">
        <f t="shared" si="350"/>
        <v>30313334</v>
      </c>
      <c r="H3256" t="str">
        <f t="shared" si="351"/>
        <v>313235343134</v>
      </c>
      <c r="I3256" s="1">
        <f t="shared" si="352"/>
        <v>0.53766203703703697</v>
      </c>
      <c r="J3256" s="3" t="str">
        <f t="shared" si="353"/>
        <v>GPS</v>
      </c>
      <c r="K3256" s="3">
        <f t="shared" si="354"/>
        <v>13.4</v>
      </c>
      <c r="L3256" s="3" t="str">
        <f t="shared" si="355"/>
        <v>37度44分44.31秒</v>
      </c>
      <c r="M3256" s="3" t="str">
        <f t="shared" si="356"/>
        <v>140度23分2.56秒</v>
      </c>
    </row>
    <row r="3257" spans="1:13" x14ac:dyDescent="0.15">
      <c r="A3257" s="4">
        <v>43779</v>
      </c>
      <c r="B3257" s="5">
        <v>0.53768359953703704</v>
      </c>
      <c r="C3257" t="s">
        <v>0</v>
      </c>
      <c r="D3257" t="s">
        <v>1</v>
      </c>
      <c r="E3257" t="s">
        <v>23</v>
      </c>
      <c r="F3257" t="s">
        <v>6536</v>
      </c>
      <c r="G3257" s="2" t="str">
        <f t="shared" si="350"/>
        <v>30313337</v>
      </c>
      <c r="H3257" t="str">
        <f t="shared" si="351"/>
        <v>313235343135</v>
      </c>
      <c r="I3257" s="1">
        <f t="shared" si="352"/>
        <v>0.53767361111111112</v>
      </c>
      <c r="J3257" s="3" t="str">
        <f t="shared" si="353"/>
        <v>GPS</v>
      </c>
      <c r="K3257" s="3">
        <f t="shared" si="354"/>
        <v>13.7</v>
      </c>
      <c r="L3257" s="3" t="str">
        <f t="shared" si="355"/>
        <v>37度44分44.43秒</v>
      </c>
      <c r="M3257" s="3" t="str">
        <f t="shared" si="356"/>
        <v>140度23分2.53秒</v>
      </c>
    </row>
    <row r="3258" spans="1:13" x14ac:dyDescent="0.15">
      <c r="A3258" s="4">
        <v>43779</v>
      </c>
      <c r="B3258" s="5">
        <v>0.5376951504629629</v>
      </c>
      <c r="C3258" t="s">
        <v>0</v>
      </c>
      <c r="D3258" t="s">
        <v>1</v>
      </c>
      <c r="E3258" t="s">
        <v>23</v>
      </c>
      <c r="F3258" t="s">
        <v>6538</v>
      </c>
      <c r="G3258" s="2" t="str">
        <f t="shared" si="350"/>
        <v>30313338</v>
      </c>
      <c r="H3258" t="str">
        <f t="shared" si="351"/>
        <v>313235343136</v>
      </c>
      <c r="I3258" s="1">
        <f t="shared" si="352"/>
        <v>0.53768518518518515</v>
      </c>
      <c r="J3258" s="3" t="str">
        <f t="shared" si="353"/>
        <v>GPS</v>
      </c>
      <c r="K3258" s="3">
        <f t="shared" si="354"/>
        <v>13.8</v>
      </c>
      <c r="L3258" s="3" t="str">
        <f t="shared" si="355"/>
        <v>37度44分44.56秒</v>
      </c>
      <c r="M3258" s="3" t="str">
        <f t="shared" si="356"/>
        <v>140度23分2.5秒</v>
      </c>
    </row>
    <row r="3259" spans="1:13" x14ac:dyDescent="0.15">
      <c r="A3259" s="4">
        <v>43779</v>
      </c>
      <c r="B3259" s="5">
        <v>0.53771645833333337</v>
      </c>
      <c r="C3259" t="s">
        <v>0</v>
      </c>
      <c r="D3259" t="s">
        <v>1</v>
      </c>
      <c r="E3259" t="s">
        <v>15</v>
      </c>
      <c r="F3259" t="s">
        <v>6540</v>
      </c>
      <c r="G3259" s="2" t="str">
        <f t="shared" si="350"/>
        <v>30313339</v>
      </c>
      <c r="H3259" t="str">
        <f t="shared" si="351"/>
        <v>313235343137</v>
      </c>
      <c r="I3259" s="1">
        <f t="shared" si="352"/>
        <v>0.5376967592592593</v>
      </c>
      <c r="J3259" s="3" t="str">
        <f t="shared" si="353"/>
        <v>GPS</v>
      </c>
      <c r="K3259" s="3">
        <f t="shared" si="354"/>
        <v>13.9</v>
      </c>
      <c r="L3259" s="3" t="str">
        <f t="shared" si="355"/>
        <v>37度44分44.67秒</v>
      </c>
      <c r="M3259" s="3" t="str">
        <f t="shared" si="356"/>
        <v>140度23分2.46秒</v>
      </c>
    </row>
    <row r="3260" spans="1:13" x14ac:dyDescent="0.15">
      <c r="A3260" s="4">
        <v>43779</v>
      </c>
      <c r="B3260" s="5">
        <v>0.53771844907407407</v>
      </c>
      <c r="C3260" t="s">
        <v>0</v>
      </c>
      <c r="D3260" t="s">
        <v>1</v>
      </c>
      <c r="E3260" t="s">
        <v>15</v>
      </c>
      <c r="F3260" t="s">
        <v>6542</v>
      </c>
      <c r="G3260" s="2" t="str">
        <f t="shared" si="350"/>
        <v>30313434</v>
      </c>
      <c r="H3260" t="str">
        <f t="shared" si="351"/>
        <v>313235343138</v>
      </c>
      <c r="I3260" s="1">
        <f t="shared" si="352"/>
        <v>0.53770833333333334</v>
      </c>
      <c r="J3260" s="3" t="str">
        <f t="shared" si="353"/>
        <v>GPS</v>
      </c>
      <c r="K3260" s="3">
        <f t="shared" si="354"/>
        <v>14.4</v>
      </c>
      <c r="L3260" s="3" t="str">
        <f t="shared" si="355"/>
        <v>37度44分44.79秒</v>
      </c>
      <c r="M3260" s="3" t="str">
        <f t="shared" si="356"/>
        <v>140度23分2.43秒</v>
      </c>
    </row>
    <row r="3261" spans="1:13" x14ac:dyDescent="0.15">
      <c r="A3261" s="4">
        <v>43779</v>
      </c>
      <c r="B3261" s="5">
        <v>0.53772999999999993</v>
      </c>
      <c r="C3261" t="s">
        <v>0</v>
      </c>
      <c r="D3261" t="s">
        <v>1</v>
      </c>
      <c r="E3261" t="s">
        <v>15</v>
      </c>
      <c r="F3261" t="s">
        <v>6544</v>
      </c>
      <c r="G3261" s="2" t="str">
        <f t="shared" si="350"/>
        <v>30313439</v>
      </c>
      <c r="H3261" t="str">
        <f t="shared" si="351"/>
        <v>313235343139</v>
      </c>
      <c r="I3261" s="1">
        <f t="shared" si="352"/>
        <v>0.53771990740740738</v>
      </c>
      <c r="J3261" s="3" t="str">
        <f t="shared" si="353"/>
        <v>GPS</v>
      </c>
      <c r="K3261" s="3">
        <f t="shared" si="354"/>
        <v>14.9</v>
      </c>
      <c r="L3261" s="3" t="str">
        <f t="shared" si="355"/>
        <v>37度44分44.93秒</v>
      </c>
      <c r="M3261" s="3" t="str">
        <f t="shared" si="356"/>
        <v>140度23分2.4秒</v>
      </c>
    </row>
    <row r="3262" spans="1:13" x14ac:dyDescent="0.15">
      <c r="A3262" s="4">
        <v>43779</v>
      </c>
      <c r="B3262" s="5">
        <v>0.53774156250000005</v>
      </c>
      <c r="C3262" t="s">
        <v>0</v>
      </c>
      <c r="D3262" t="s">
        <v>1</v>
      </c>
      <c r="E3262" t="s">
        <v>15</v>
      </c>
      <c r="F3262" t="s">
        <v>6546</v>
      </c>
      <c r="G3262" s="2" t="str">
        <f t="shared" si="350"/>
        <v>30313438</v>
      </c>
      <c r="H3262" t="str">
        <f t="shared" si="351"/>
        <v>313235343230</v>
      </c>
      <c r="I3262" s="1">
        <f t="shared" si="352"/>
        <v>0.53773148148148142</v>
      </c>
      <c r="J3262" s="3" t="str">
        <f t="shared" si="353"/>
        <v>GPS</v>
      </c>
      <c r="K3262" s="3">
        <f t="shared" si="354"/>
        <v>14.8</v>
      </c>
      <c r="L3262" s="3" t="str">
        <f t="shared" si="355"/>
        <v>37度44分45.04秒</v>
      </c>
      <c r="M3262" s="3" t="str">
        <f t="shared" si="356"/>
        <v>140度23分2.37秒</v>
      </c>
    </row>
    <row r="3263" spans="1:13" x14ac:dyDescent="0.15">
      <c r="A3263" s="4">
        <v>43779</v>
      </c>
      <c r="B3263" s="5">
        <v>0.53775311342592591</v>
      </c>
      <c r="C3263" t="s">
        <v>0</v>
      </c>
      <c r="D3263" t="s">
        <v>1</v>
      </c>
      <c r="E3263" t="s">
        <v>15</v>
      </c>
      <c r="F3263" t="s">
        <v>6548</v>
      </c>
      <c r="G3263" s="2" t="str">
        <f t="shared" si="350"/>
        <v>30313434</v>
      </c>
      <c r="H3263" t="str">
        <f t="shared" si="351"/>
        <v>313235343231</v>
      </c>
      <c r="I3263" s="1">
        <f t="shared" si="352"/>
        <v>0.53774305555555557</v>
      </c>
      <c r="J3263" s="3" t="str">
        <f t="shared" si="353"/>
        <v>GPS</v>
      </c>
      <c r="K3263" s="3">
        <f t="shared" si="354"/>
        <v>14.4</v>
      </c>
      <c r="L3263" s="3" t="str">
        <f t="shared" si="355"/>
        <v>37度44分45.17秒</v>
      </c>
      <c r="M3263" s="3" t="str">
        <f t="shared" si="356"/>
        <v>140度23分2.34秒</v>
      </c>
    </row>
    <row r="3264" spans="1:13" x14ac:dyDescent="0.15">
      <c r="A3264" s="4">
        <v>43779</v>
      </c>
      <c r="B3264" s="5">
        <v>0.53776466435185188</v>
      </c>
      <c r="C3264" t="s">
        <v>0</v>
      </c>
      <c r="D3264" t="s">
        <v>1</v>
      </c>
      <c r="E3264" t="s">
        <v>15</v>
      </c>
      <c r="F3264" t="s">
        <v>6550</v>
      </c>
      <c r="G3264" s="2" t="str">
        <f t="shared" si="350"/>
        <v>30313334</v>
      </c>
      <c r="H3264" t="str">
        <f t="shared" si="351"/>
        <v>313235343232</v>
      </c>
      <c r="I3264" s="1">
        <f t="shared" si="352"/>
        <v>0.53775462962962961</v>
      </c>
      <c r="J3264" s="3" t="str">
        <f t="shared" si="353"/>
        <v>GPS</v>
      </c>
      <c r="K3264" s="3">
        <f t="shared" si="354"/>
        <v>13.4</v>
      </c>
      <c r="L3264" s="3" t="str">
        <f t="shared" si="355"/>
        <v>37度44分45.28秒</v>
      </c>
      <c r="M3264" s="3" t="str">
        <f t="shared" si="356"/>
        <v>140度23分2.31秒</v>
      </c>
    </row>
    <row r="3265" spans="1:13" x14ac:dyDescent="0.15">
      <c r="A3265" s="4">
        <v>43779</v>
      </c>
      <c r="B3265" s="5">
        <v>0.53778326388888886</v>
      </c>
      <c r="C3265" t="s">
        <v>0</v>
      </c>
      <c r="D3265" t="s">
        <v>1</v>
      </c>
      <c r="E3265" t="s">
        <v>23</v>
      </c>
      <c r="F3265" t="s">
        <v>6552</v>
      </c>
      <c r="G3265" s="2" t="str">
        <f t="shared" si="350"/>
        <v>30313237</v>
      </c>
      <c r="H3265" t="str">
        <f t="shared" si="351"/>
        <v>313235343233</v>
      </c>
      <c r="I3265" s="1">
        <f t="shared" si="352"/>
        <v>0.53776620370370376</v>
      </c>
      <c r="J3265" s="3" t="str">
        <f t="shared" si="353"/>
        <v>GPS</v>
      </c>
      <c r="K3265" s="3">
        <f t="shared" si="354"/>
        <v>12.7</v>
      </c>
      <c r="L3265" s="3" t="str">
        <f t="shared" si="355"/>
        <v>37度44分45.4秒</v>
      </c>
      <c r="M3265" s="3" t="str">
        <f t="shared" si="356"/>
        <v>140度23分2.28秒</v>
      </c>
    </row>
    <row r="3266" spans="1:13" x14ac:dyDescent="0.15">
      <c r="A3266" s="4">
        <v>43779</v>
      </c>
      <c r="B3266" s="5">
        <v>0.53778777777777775</v>
      </c>
      <c r="C3266" t="s">
        <v>0</v>
      </c>
      <c r="D3266" t="s">
        <v>1</v>
      </c>
      <c r="E3266" t="s">
        <v>23</v>
      </c>
      <c r="F3266" t="s">
        <v>6554</v>
      </c>
      <c r="G3266" s="2" t="str">
        <f t="shared" ref="G3266:G3329" si="357">MID(F3266,99,8)</f>
        <v>30313237</v>
      </c>
      <c r="H3266" t="str">
        <f t="shared" ref="H3266:H3329" si="358">MID(F3266,129,12)</f>
        <v>313235343234</v>
      </c>
      <c r="I3266" s="1">
        <f t="shared" ref="I3266:I3329" si="359">TIME(MID(H3266,2,1)*10+MID(H3266,4,1),MID(H3266,6,1)*10+MID(H3266,8,1),MID(H3266,10,1)*10+MID(H3266,12,1))</f>
        <v>0.5377777777777778</v>
      </c>
      <c r="J3266" s="3" t="str">
        <f t="shared" ref="J3266:J3329" si="360">IF(MID(F3266,9,2)="47","GPS","NAV")</f>
        <v>GPS</v>
      </c>
      <c r="K3266" s="3">
        <f t="shared" ref="K3266:K3329" si="361">MID(G3266,2,1)*100+MID(G3266,4,1)*10+MID(G3266,6,1)+MID(G3266,8,1)/10</f>
        <v>12.7</v>
      </c>
      <c r="L3266" s="3" t="str">
        <f t="shared" ref="L3266:L3329" si="362">MID(F3266,56,1)*100+MID(F3266,58,1)*10+MID(F3266,60,1)&amp;"度"&amp;MID(F3266,62,1)*10+MID(F3266,64,1)&amp;"分"&amp;MID(F3266,66,1)*10+MID(F3266,68,1)+MID(F3266,70,1)*0.1+MID(F3266,72,1)*0.01&amp;"秒"</f>
        <v>37度44分45.51秒</v>
      </c>
      <c r="M3266" s="3" t="str">
        <f t="shared" ref="M3266:M3329" si="363">MID(F3266,74,1)*100+MID(F3266,76,1)*10+MID(F3266,78,1)&amp;"度"&amp;MID(F3266,80,1)*10+MID(F3266,82,1)&amp;"分"&amp;MID(F3266,84,1)*10+MID(F3266,86,1)+MID(F3266,88,1)*0.1+MID(F3266,90,1)*0.01&amp;"秒"</f>
        <v>140度23分2.25秒</v>
      </c>
    </row>
    <row r="3267" spans="1:13" x14ac:dyDescent="0.15">
      <c r="A3267" s="4">
        <v>43779</v>
      </c>
      <c r="B3267" s="5">
        <v>0.53779934027777776</v>
      </c>
      <c r="C3267" t="s">
        <v>0</v>
      </c>
      <c r="D3267" t="s">
        <v>1</v>
      </c>
      <c r="E3267" t="s">
        <v>23</v>
      </c>
      <c r="F3267" t="s">
        <v>6556</v>
      </c>
      <c r="G3267" s="2" t="str">
        <f t="shared" si="357"/>
        <v>30313239</v>
      </c>
      <c r="H3267" t="str">
        <f t="shared" si="358"/>
        <v>313235343235</v>
      </c>
      <c r="I3267" s="1">
        <f t="shared" si="359"/>
        <v>0.53778935185185184</v>
      </c>
      <c r="J3267" s="3" t="str">
        <f t="shared" si="360"/>
        <v>GPS</v>
      </c>
      <c r="K3267" s="3">
        <f t="shared" si="361"/>
        <v>12.9</v>
      </c>
      <c r="L3267" s="3" t="str">
        <f t="shared" si="362"/>
        <v>37度44分45.62秒</v>
      </c>
      <c r="M3267" s="3" t="str">
        <f t="shared" si="363"/>
        <v>140度23分2.25秒</v>
      </c>
    </row>
    <row r="3268" spans="1:13" x14ac:dyDescent="0.15">
      <c r="A3268" s="4">
        <v>43779</v>
      </c>
      <c r="B3268" s="5">
        <v>0.53781089120370373</v>
      </c>
      <c r="C3268" t="s">
        <v>0</v>
      </c>
      <c r="D3268" t="s">
        <v>1</v>
      </c>
      <c r="E3268" t="s">
        <v>23</v>
      </c>
      <c r="F3268" t="s">
        <v>6558</v>
      </c>
      <c r="G3268" s="2" t="str">
        <f t="shared" si="357"/>
        <v>30313239</v>
      </c>
      <c r="H3268" t="str">
        <f t="shared" si="358"/>
        <v>313235343236</v>
      </c>
      <c r="I3268" s="1">
        <f t="shared" si="359"/>
        <v>0.53780092592592588</v>
      </c>
      <c r="J3268" s="3" t="str">
        <f t="shared" si="360"/>
        <v>GPS</v>
      </c>
      <c r="K3268" s="3">
        <f t="shared" si="361"/>
        <v>12.9</v>
      </c>
      <c r="L3268" s="3" t="str">
        <f t="shared" si="362"/>
        <v>37度44分45.75秒</v>
      </c>
      <c r="M3268" s="3" t="str">
        <f t="shared" si="363"/>
        <v>140度23分2.21秒</v>
      </c>
    </row>
    <row r="3269" spans="1:13" x14ac:dyDescent="0.15">
      <c r="A3269" s="4">
        <v>43779</v>
      </c>
      <c r="B3269" s="5">
        <v>0.53782262731481478</v>
      </c>
      <c r="C3269" t="s">
        <v>0</v>
      </c>
      <c r="D3269" t="s">
        <v>1</v>
      </c>
      <c r="E3269" t="s">
        <v>23</v>
      </c>
      <c r="F3269" t="s">
        <v>6560</v>
      </c>
      <c r="G3269" s="2" t="str">
        <f t="shared" si="357"/>
        <v>30313237</v>
      </c>
      <c r="H3269" t="str">
        <f t="shared" si="358"/>
        <v>313235343237</v>
      </c>
      <c r="I3269" s="1">
        <f t="shared" si="359"/>
        <v>0.53781250000000003</v>
      </c>
      <c r="J3269" s="3" t="str">
        <f t="shared" si="360"/>
        <v>GPS</v>
      </c>
      <c r="K3269" s="3">
        <f t="shared" si="361"/>
        <v>12.7</v>
      </c>
      <c r="L3269" s="3" t="str">
        <f t="shared" si="362"/>
        <v>37度44分45.85秒</v>
      </c>
      <c r="M3269" s="3" t="str">
        <f t="shared" si="363"/>
        <v>140度23分2.18秒</v>
      </c>
    </row>
    <row r="3270" spans="1:13" x14ac:dyDescent="0.15">
      <c r="A3270" s="4">
        <v>43779</v>
      </c>
      <c r="B3270" s="5">
        <v>0.53783418981481479</v>
      </c>
      <c r="C3270" t="s">
        <v>0</v>
      </c>
      <c r="D3270" t="s">
        <v>1</v>
      </c>
      <c r="E3270" t="s">
        <v>23</v>
      </c>
      <c r="F3270" t="s">
        <v>6562</v>
      </c>
      <c r="G3270" s="2" t="str">
        <f t="shared" si="357"/>
        <v>30313234</v>
      </c>
      <c r="H3270" t="str">
        <f t="shared" si="358"/>
        <v>313235343238</v>
      </c>
      <c r="I3270" s="1">
        <f t="shared" si="359"/>
        <v>0.53782407407407407</v>
      </c>
      <c r="J3270" s="3" t="str">
        <f t="shared" si="360"/>
        <v>GPS</v>
      </c>
      <c r="K3270" s="3">
        <f t="shared" si="361"/>
        <v>12.4</v>
      </c>
      <c r="L3270" s="3" t="str">
        <f t="shared" si="362"/>
        <v>37度44分45.95秒</v>
      </c>
      <c r="M3270" s="3" t="str">
        <f t="shared" si="363"/>
        <v>140度23分2.15秒</v>
      </c>
    </row>
    <row r="3271" spans="1:13" x14ac:dyDescent="0.15">
      <c r="A3271" s="4">
        <v>43779</v>
      </c>
      <c r="B3271" s="5">
        <v>0.53784574074074076</v>
      </c>
      <c r="C3271" t="s">
        <v>0</v>
      </c>
      <c r="D3271" t="s">
        <v>1</v>
      </c>
      <c r="E3271" t="s">
        <v>23</v>
      </c>
      <c r="F3271" t="s">
        <v>6564</v>
      </c>
      <c r="G3271" s="2" t="str">
        <f t="shared" si="357"/>
        <v>30313237</v>
      </c>
      <c r="H3271" t="str">
        <f t="shared" si="358"/>
        <v>313235343239</v>
      </c>
      <c r="I3271" s="1">
        <f t="shared" si="359"/>
        <v>0.53783564814814822</v>
      </c>
      <c r="J3271" s="3" t="str">
        <f t="shared" si="360"/>
        <v>GPS</v>
      </c>
      <c r="K3271" s="3">
        <f t="shared" si="361"/>
        <v>12.7</v>
      </c>
      <c r="L3271" s="3" t="str">
        <f t="shared" si="362"/>
        <v>37度44分46.06秒</v>
      </c>
      <c r="M3271" s="3" t="str">
        <f t="shared" si="363"/>
        <v>140度23分2.12秒</v>
      </c>
    </row>
    <row r="3272" spans="1:13" x14ac:dyDescent="0.15">
      <c r="A3272" s="4">
        <v>43779</v>
      </c>
      <c r="B3272" s="5">
        <v>0.53785729166666674</v>
      </c>
      <c r="C3272" t="s">
        <v>0</v>
      </c>
      <c r="D3272" t="s">
        <v>1</v>
      </c>
      <c r="E3272" t="s">
        <v>23</v>
      </c>
      <c r="F3272" t="s">
        <v>6566</v>
      </c>
      <c r="G3272" s="2" t="str">
        <f t="shared" si="357"/>
        <v>30313333</v>
      </c>
      <c r="H3272" t="str">
        <f t="shared" si="358"/>
        <v>313235343330</v>
      </c>
      <c r="I3272" s="1">
        <f t="shared" si="359"/>
        <v>0.53784722222222225</v>
      </c>
      <c r="J3272" s="3" t="str">
        <f t="shared" si="360"/>
        <v>GPS</v>
      </c>
      <c r="K3272" s="3">
        <f t="shared" si="361"/>
        <v>13.3</v>
      </c>
      <c r="L3272" s="3" t="str">
        <f t="shared" si="362"/>
        <v>37度44分46.18秒</v>
      </c>
      <c r="M3272" s="3" t="str">
        <f t="shared" si="363"/>
        <v>140度23分2.09秒</v>
      </c>
    </row>
    <row r="3273" spans="1:13" x14ac:dyDescent="0.15">
      <c r="A3273" s="4">
        <v>43779</v>
      </c>
      <c r="B3273" s="5">
        <v>0.53786885416666663</v>
      </c>
      <c r="C3273" t="s">
        <v>0</v>
      </c>
      <c r="D3273" t="s">
        <v>1</v>
      </c>
      <c r="E3273" t="s">
        <v>23</v>
      </c>
      <c r="F3273" t="s">
        <v>6568</v>
      </c>
      <c r="G3273" s="2" t="str">
        <f t="shared" si="357"/>
        <v>30313339</v>
      </c>
      <c r="H3273" t="str">
        <f t="shared" si="358"/>
        <v>313235343331</v>
      </c>
      <c r="I3273" s="1">
        <f t="shared" si="359"/>
        <v>0.53785879629629629</v>
      </c>
      <c r="J3273" s="3" t="str">
        <f t="shared" si="360"/>
        <v>GPS</v>
      </c>
      <c r="K3273" s="3">
        <f t="shared" si="361"/>
        <v>13.9</v>
      </c>
      <c r="L3273" s="3" t="str">
        <f t="shared" si="362"/>
        <v>37度44分46.32秒</v>
      </c>
      <c r="M3273" s="3" t="str">
        <f t="shared" si="363"/>
        <v>140度23分2.06秒</v>
      </c>
    </row>
    <row r="3274" spans="1:13" x14ac:dyDescent="0.15">
      <c r="A3274" s="4">
        <v>43779</v>
      </c>
      <c r="B3274" s="5">
        <v>0.53788040509259261</v>
      </c>
      <c r="C3274" t="s">
        <v>0</v>
      </c>
      <c r="D3274" t="s">
        <v>1</v>
      </c>
      <c r="E3274" t="s">
        <v>23</v>
      </c>
      <c r="F3274" t="s">
        <v>6570</v>
      </c>
      <c r="G3274" s="2" t="str">
        <f t="shared" si="357"/>
        <v>30313430</v>
      </c>
      <c r="H3274" t="str">
        <f t="shared" si="358"/>
        <v>313235343332</v>
      </c>
      <c r="I3274" s="1">
        <f t="shared" si="359"/>
        <v>0.53787037037037033</v>
      </c>
      <c r="J3274" s="3" t="str">
        <f t="shared" si="360"/>
        <v>GPS</v>
      </c>
      <c r="K3274" s="3">
        <f t="shared" si="361"/>
        <v>14</v>
      </c>
      <c r="L3274" s="3" t="str">
        <f t="shared" si="362"/>
        <v>37度44分46.45秒</v>
      </c>
      <c r="M3274" s="3" t="str">
        <f t="shared" si="363"/>
        <v>140度23分2.03秒</v>
      </c>
    </row>
    <row r="3275" spans="1:13" x14ac:dyDescent="0.15">
      <c r="A3275" s="4">
        <v>43779</v>
      </c>
      <c r="B3275" s="5">
        <v>0.53789196759259261</v>
      </c>
      <c r="C3275" t="s">
        <v>0</v>
      </c>
      <c r="D3275" t="s">
        <v>1</v>
      </c>
      <c r="E3275" t="s">
        <v>23</v>
      </c>
      <c r="F3275" t="s">
        <v>6572</v>
      </c>
      <c r="G3275" s="2" t="str">
        <f t="shared" si="357"/>
        <v>30313530</v>
      </c>
      <c r="H3275" t="str">
        <f t="shared" si="358"/>
        <v>313235343333</v>
      </c>
      <c r="I3275" s="1">
        <f t="shared" si="359"/>
        <v>0.53788194444444437</v>
      </c>
      <c r="J3275" s="3" t="str">
        <f t="shared" si="360"/>
        <v>GPS</v>
      </c>
      <c r="K3275" s="3">
        <f t="shared" si="361"/>
        <v>15</v>
      </c>
      <c r="L3275" s="3" t="str">
        <f t="shared" si="362"/>
        <v>37度44分46.57秒</v>
      </c>
      <c r="M3275" s="3" t="str">
        <f t="shared" si="363"/>
        <v>140度23分2秒</v>
      </c>
    </row>
    <row r="3276" spans="1:13" x14ac:dyDescent="0.15">
      <c r="A3276" s="4">
        <v>43779</v>
      </c>
      <c r="B3276" s="5">
        <v>0.53790351851851848</v>
      </c>
      <c r="C3276" t="s">
        <v>0</v>
      </c>
      <c r="D3276" t="s">
        <v>1</v>
      </c>
      <c r="E3276" t="s">
        <v>23</v>
      </c>
      <c r="F3276" t="s">
        <v>6574</v>
      </c>
      <c r="G3276" s="2" t="str">
        <f t="shared" si="357"/>
        <v>30313633</v>
      </c>
      <c r="H3276" t="str">
        <f t="shared" si="358"/>
        <v>313235343334</v>
      </c>
      <c r="I3276" s="1">
        <f t="shared" si="359"/>
        <v>0.53789351851851852</v>
      </c>
      <c r="J3276" s="3" t="str">
        <f t="shared" si="360"/>
        <v>GPS</v>
      </c>
      <c r="K3276" s="3">
        <f t="shared" si="361"/>
        <v>16.3</v>
      </c>
      <c r="L3276" s="3" t="str">
        <f t="shared" si="362"/>
        <v>37度44分46.71秒</v>
      </c>
      <c r="M3276" s="3" t="str">
        <f t="shared" si="363"/>
        <v>140度23分1.96秒</v>
      </c>
    </row>
    <row r="3277" spans="1:13" x14ac:dyDescent="0.15">
      <c r="A3277" s="4">
        <v>43779</v>
      </c>
      <c r="B3277" s="5">
        <v>0.53791506944444445</v>
      </c>
      <c r="C3277" t="s">
        <v>0</v>
      </c>
      <c r="D3277" t="s">
        <v>1</v>
      </c>
      <c r="E3277" t="s">
        <v>23</v>
      </c>
      <c r="F3277" t="s">
        <v>6576</v>
      </c>
      <c r="G3277" s="2" t="str">
        <f t="shared" si="357"/>
        <v>30313736</v>
      </c>
      <c r="H3277" t="str">
        <f t="shared" si="358"/>
        <v>313235343335</v>
      </c>
      <c r="I3277" s="1">
        <f t="shared" si="359"/>
        <v>0.53790509259259256</v>
      </c>
      <c r="J3277" s="3" t="str">
        <f t="shared" si="360"/>
        <v>GPS</v>
      </c>
      <c r="K3277" s="3">
        <f t="shared" si="361"/>
        <v>17.600000000000001</v>
      </c>
      <c r="L3277" s="3" t="str">
        <f t="shared" si="362"/>
        <v>37度44分46.87秒</v>
      </c>
      <c r="M3277" s="3" t="str">
        <f t="shared" si="363"/>
        <v>140度23分1.93秒</v>
      </c>
    </row>
    <row r="3278" spans="1:13" x14ac:dyDescent="0.15">
      <c r="A3278" s="4">
        <v>43779</v>
      </c>
      <c r="B3278" s="5">
        <v>0.53792825231481478</v>
      </c>
      <c r="C3278" t="s">
        <v>0</v>
      </c>
      <c r="D3278" t="s">
        <v>1</v>
      </c>
      <c r="E3278" t="s">
        <v>15</v>
      </c>
      <c r="F3278" t="s">
        <v>6577</v>
      </c>
      <c r="G3278" s="2" t="str">
        <f t="shared" si="357"/>
        <v>30313838</v>
      </c>
      <c r="H3278" t="str">
        <f t="shared" si="358"/>
        <v>313235343336</v>
      </c>
      <c r="I3278" s="1">
        <f t="shared" si="359"/>
        <v>0.53791666666666671</v>
      </c>
      <c r="J3278" s="3" t="str">
        <f t="shared" si="360"/>
        <v>GPS</v>
      </c>
      <c r="K3278" s="3">
        <f t="shared" si="361"/>
        <v>18.8</v>
      </c>
      <c r="L3278" s="3" t="str">
        <f t="shared" si="362"/>
        <v>37度44分47.06秒</v>
      </c>
      <c r="M3278" s="3" t="str">
        <f t="shared" si="363"/>
        <v>140度23分1.9秒</v>
      </c>
    </row>
    <row r="3279" spans="1:13" x14ac:dyDescent="0.15">
      <c r="A3279" s="4">
        <v>43779</v>
      </c>
      <c r="B3279" s="5">
        <v>0.5379383680555555</v>
      </c>
      <c r="C3279" t="s">
        <v>0</v>
      </c>
      <c r="D3279" t="s">
        <v>1</v>
      </c>
      <c r="E3279" t="s">
        <v>15</v>
      </c>
      <c r="F3279" t="s">
        <v>6580</v>
      </c>
      <c r="G3279" s="2" t="str">
        <f t="shared" si="357"/>
        <v>30313936</v>
      </c>
      <c r="H3279" t="str">
        <f t="shared" si="358"/>
        <v>313235343337</v>
      </c>
      <c r="I3279" s="1">
        <f t="shared" si="359"/>
        <v>0.53792824074074075</v>
      </c>
      <c r="J3279" s="3" t="str">
        <f t="shared" si="360"/>
        <v>GPS</v>
      </c>
      <c r="K3279" s="3">
        <f t="shared" si="361"/>
        <v>19.600000000000001</v>
      </c>
      <c r="L3279" s="3" t="str">
        <f t="shared" si="362"/>
        <v>37度44分47.23秒</v>
      </c>
      <c r="M3279" s="3" t="str">
        <f t="shared" si="363"/>
        <v>140度23分1.87秒</v>
      </c>
    </row>
    <row r="3280" spans="1:13" x14ac:dyDescent="0.15">
      <c r="A3280" s="4">
        <v>43779</v>
      </c>
      <c r="B3280" s="5">
        <v>0.53794991898148148</v>
      </c>
      <c r="C3280" t="s">
        <v>0</v>
      </c>
      <c r="D3280" t="s">
        <v>1</v>
      </c>
      <c r="E3280" t="s">
        <v>15</v>
      </c>
      <c r="F3280" t="s">
        <v>6582</v>
      </c>
      <c r="G3280" s="2" t="str">
        <f t="shared" si="357"/>
        <v>30313939</v>
      </c>
      <c r="H3280" t="str">
        <f t="shared" si="358"/>
        <v>313235343338</v>
      </c>
      <c r="I3280" s="1">
        <f t="shared" si="359"/>
        <v>0.53793981481481479</v>
      </c>
      <c r="J3280" s="3" t="str">
        <f t="shared" si="360"/>
        <v>GPS</v>
      </c>
      <c r="K3280" s="3">
        <f t="shared" si="361"/>
        <v>19.899999999999999</v>
      </c>
      <c r="L3280" s="3" t="str">
        <f t="shared" si="362"/>
        <v>37度44分47.4秒</v>
      </c>
      <c r="M3280" s="3" t="str">
        <f t="shared" si="363"/>
        <v>140度23分1.81秒</v>
      </c>
    </row>
    <row r="3281" spans="1:13" x14ac:dyDescent="0.15">
      <c r="A3281" s="4">
        <v>43779</v>
      </c>
      <c r="B3281" s="5">
        <v>0.53796148148148148</v>
      </c>
      <c r="C3281" t="s">
        <v>0</v>
      </c>
      <c r="D3281" t="s">
        <v>1</v>
      </c>
      <c r="E3281" t="s">
        <v>15</v>
      </c>
      <c r="F3281" t="s">
        <v>6584</v>
      </c>
      <c r="G3281" s="2" t="str">
        <f t="shared" si="357"/>
        <v>30323030</v>
      </c>
      <c r="H3281" t="str">
        <f t="shared" si="358"/>
        <v>313235343339</v>
      </c>
      <c r="I3281" s="1">
        <f t="shared" si="359"/>
        <v>0.53795138888888883</v>
      </c>
      <c r="J3281" s="3" t="str">
        <f t="shared" si="360"/>
        <v>GPS</v>
      </c>
      <c r="K3281" s="3">
        <f t="shared" si="361"/>
        <v>20</v>
      </c>
      <c r="L3281" s="3" t="str">
        <f t="shared" si="362"/>
        <v>37度44分47.57秒</v>
      </c>
      <c r="M3281" s="3" t="str">
        <f t="shared" si="363"/>
        <v>140度23分1.78秒</v>
      </c>
    </row>
    <row r="3282" spans="1:13" x14ac:dyDescent="0.15">
      <c r="A3282" s="4">
        <v>43779</v>
      </c>
      <c r="B3282" s="5">
        <v>0.53797303240740735</v>
      </c>
      <c r="C3282" t="s">
        <v>0</v>
      </c>
      <c r="D3282" t="s">
        <v>1</v>
      </c>
      <c r="E3282" t="s">
        <v>15</v>
      </c>
      <c r="F3282" t="s">
        <v>6586</v>
      </c>
      <c r="G3282" s="2" t="str">
        <f t="shared" si="357"/>
        <v>30323030</v>
      </c>
      <c r="H3282" t="str">
        <f t="shared" si="358"/>
        <v>313235343430</v>
      </c>
      <c r="I3282" s="1">
        <f t="shared" si="359"/>
        <v>0.53796296296296298</v>
      </c>
      <c r="J3282" s="3" t="str">
        <f t="shared" si="360"/>
        <v>GPS</v>
      </c>
      <c r="K3282" s="3">
        <f t="shared" si="361"/>
        <v>20</v>
      </c>
      <c r="L3282" s="3" t="str">
        <f t="shared" si="362"/>
        <v>37度44分47.76秒</v>
      </c>
      <c r="M3282" s="3" t="str">
        <f t="shared" si="363"/>
        <v>140度23分1.71秒</v>
      </c>
    </row>
    <row r="3283" spans="1:13" x14ac:dyDescent="0.15">
      <c r="A3283" s="4">
        <v>43779</v>
      </c>
      <c r="B3283" s="5">
        <v>0.53798458333333332</v>
      </c>
      <c r="C3283" t="s">
        <v>0</v>
      </c>
      <c r="D3283" t="s">
        <v>1</v>
      </c>
      <c r="E3283" t="s">
        <v>15</v>
      </c>
      <c r="F3283" t="s">
        <v>6588</v>
      </c>
      <c r="G3283" s="2" t="str">
        <f t="shared" si="357"/>
        <v>30313938</v>
      </c>
      <c r="H3283" t="str">
        <f t="shared" si="358"/>
        <v>313235343431</v>
      </c>
      <c r="I3283" s="1">
        <f t="shared" si="359"/>
        <v>0.53797453703703701</v>
      </c>
      <c r="J3283" s="3" t="str">
        <f t="shared" si="360"/>
        <v>GPS</v>
      </c>
      <c r="K3283" s="3">
        <f t="shared" si="361"/>
        <v>19.8</v>
      </c>
      <c r="L3283" s="3" t="str">
        <f t="shared" si="362"/>
        <v>37度44分47.95秒</v>
      </c>
      <c r="M3283" s="3" t="str">
        <f t="shared" si="363"/>
        <v>140度23分1.68秒</v>
      </c>
    </row>
    <row r="3284" spans="1:13" x14ac:dyDescent="0.15">
      <c r="A3284" s="4">
        <v>43779</v>
      </c>
      <c r="B3284" s="5">
        <v>0.53799776620370376</v>
      </c>
      <c r="C3284" t="s">
        <v>0</v>
      </c>
      <c r="D3284" t="s">
        <v>1</v>
      </c>
      <c r="E3284" t="s">
        <v>23</v>
      </c>
      <c r="F3284" t="s">
        <v>6590</v>
      </c>
      <c r="G3284" s="2" t="str">
        <f t="shared" si="357"/>
        <v>30313936</v>
      </c>
      <c r="H3284" t="str">
        <f t="shared" si="358"/>
        <v>313235343432</v>
      </c>
      <c r="I3284" s="1">
        <f t="shared" si="359"/>
        <v>0.53798611111111116</v>
      </c>
      <c r="J3284" s="3" t="str">
        <f t="shared" si="360"/>
        <v>GPS</v>
      </c>
      <c r="K3284" s="3">
        <f t="shared" si="361"/>
        <v>19.600000000000001</v>
      </c>
      <c r="L3284" s="3" t="str">
        <f t="shared" si="362"/>
        <v>37度44分48.12秒</v>
      </c>
      <c r="M3284" s="3" t="str">
        <f t="shared" si="363"/>
        <v>140度23分1.65秒</v>
      </c>
    </row>
    <row r="3285" spans="1:13" x14ac:dyDescent="0.15">
      <c r="A3285" s="4">
        <v>43779</v>
      </c>
      <c r="B3285" s="5">
        <v>0.53800769675925919</v>
      </c>
      <c r="C3285" t="s">
        <v>0</v>
      </c>
      <c r="D3285" t="s">
        <v>1</v>
      </c>
      <c r="E3285" t="s">
        <v>23</v>
      </c>
      <c r="F3285" t="s">
        <v>6592</v>
      </c>
      <c r="G3285" s="2" t="str">
        <f t="shared" si="357"/>
        <v>30313935</v>
      </c>
      <c r="H3285" t="str">
        <f t="shared" si="358"/>
        <v>313235343433</v>
      </c>
      <c r="I3285" s="1">
        <f t="shared" si="359"/>
        <v>0.5379976851851852</v>
      </c>
      <c r="J3285" s="3" t="str">
        <f t="shared" si="360"/>
        <v>GPS</v>
      </c>
      <c r="K3285" s="3">
        <f t="shared" si="361"/>
        <v>19.5</v>
      </c>
      <c r="L3285" s="3" t="str">
        <f t="shared" si="362"/>
        <v>37度44分48.28秒</v>
      </c>
      <c r="M3285" s="3" t="str">
        <f t="shared" si="363"/>
        <v>140度23分1.62秒</v>
      </c>
    </row>
    <row r="3286" spans="1:13" x14ac:dyDescent="0.15">
      <c r="A3286" s="4">
        <v>43779</v>
      </c>
      <c r="B3286" s="5">
        <v>0.53801925925925931</v>
      </c>
      <c r="C3286" t="s">
        <v>0</v>
      </c>
      <c r="D3286" t="s">
        <v>1</v>
      </c>
      <c r="E3286" t="s">
        <v>23</v>
      </c>
      <c r="F3286" t="s">
        <v>6594</v>
      </c>
      <c r="G3286" s="2" t="str">
        <f t="shared" si="357"/>
        <v>30313934</v>
      </c>
      <c r="H3286" t="str">
        <f t="shared" si="358"/>
        <v>313235343434</v>
      </c>
      <c r="I3286" s="1">
        <f t="shared" si="359"/>
        <v>0.53800925925925924</v>
      </c>
      <c r="J3286" s="3" t="str">
        <f t="shared" si="360"/>
        <v>GPS</v>
      </c>
      <c r="K3286" s="3">
        <f t="shared" si="361"/>
        <v>19.399999999999999</v>
      </c>
      <c r="L3286" s="3" t="str">
        <f t="shared" si="362"/>
        <v>37度44分48.45秒</v>
      </c>
      <c r="M3286" s="3" t="str">
        <f t="shared" si="363"/>
        <v>140度23分1.56秒</v>
      </c>
    </row>
    <row r="3287" spans="1:13" x14ac:dyDescent="0.15">
      <c r="A3287" s="4">
        <v>43779</v>
      </c>
      <c r="B3287" s="5">
        <v>0.53803081018518517</v>
      </c>
      <c r="C3287" t="s">
        <v>0</v>
      </c>
      <c r="D3287" t="s">
        <v>1</v>
      </c>
      <c r="E3287" t="s">
        <v>23</v>
      </c>
      <c r="F3287" t="s">
        <v>6596</v>
      </c>
      <c r="G3287" s="2" t="str">
        <f t="shared" si="357"/>
        <v>30313932</v>
      </c>
      <c r="H3287" t="str">
        <f t="shared" si="358"/>
        <v>313235343435</v>
      </c>
      <c r="I3287" s="1">
        <f t="shared" si="359"/>
        <v>0.53802083333333328</v>
      </c>
      <c r="J3287" s="3" t="str">
        <f t="shared" si="360"/>
        <v>GPS</v>
      </c>
      <c r="K3287" s="3">
        <f t="shared" si="361"/>
        <v>19.2</v>
      </c>
      <c r="L3287" s="3" t="str">
        <f t="shared" si="362"/>
        <v>37度44分48.64秒</v>
      </c>
      <c r="M3287" s="3" t="str">
        <f t="shared" si="363"/>
        <v>140度23分1.53秒</v>
      </c>
    </row>
    <row r="3288" spans="1:13" x14ac:dyDescent="0.15">
      <c r="A3288" s="4">
        <v>43779</v>
      </c>
      <c r="B3288" s="5">
        <v>0.53804254629629633</v>
      </c>
      <c r="C3288" t="s">
        <v>0</v>
      </c>
      <c r="D3288" t="s">
        <v>1</v>
      </c>
      <c r="E3288" t="s">
        <v>23</v>
      </c>
      <c r="F3288" t="s">
        <v>6598</v>
      </c>
      <c r="G3288" s="2" t="str">
        <f t="shared" si="357"/>
        <v>30313837</v>
      </c>
      <c r="H3288" t="str">
        <f t="shared" si="358"/>
        <v>313235343436</v>
      </c>
      <c r="I3288" s="1">
        <f t="shared" si="359"/>
        <v>0.53803240740740743</v>
      </c>
      <c r="J3288" s="3" t="str">
        <f t="shared" si="360"/>
        <v>GPS</v>
      </c>
      <c r="K3288" s="3">
        <f t="shared" si="361"/>
        <v>18.7</v>
      </c>
      <c r="L3288" s="3" t="str">
        <f t="shared" si="362"/>
        <v>37度44分48.81秒</v>
      </c>
      <c r="M3288" s="3" t="str">
        <f t="shared" si="363"/>
        <v>140度23分1.46秒</v>
      </c>
    </row>
    <row r="3289" spans="1:13" x14ac:dyDescent="0.15">
      <c r="A3289" s="4">
        <v>43779</v>
      </c>
      <c r="B3289" s="5">
        <v>0.53805410879629634</v>
      </c>
      <c r="C3289" t="s">
        <v>0</v>
      </c>
      <c r="D3289" t="s">
        <v>1</v>
      </c>
      <c r="E3289" t="s">
        <v>23</v>
      </c>
      <c r="F3289" t="s">
        <v>6600</v>
      </c>
      <c r="G3289" s="2" t="str">
        <f t="shared" si="357"/>
        <v>30313735</v>
      </c>
      <c r="H3289" t="str">
        <f t="shared" si="358"/>
        <v>313235343437</v>
      </c>
      <c r="I3289" s="1">
        <f t="shared" si="359"/>
        <v>0.53804398148148147</v>
      </c>
      <c r="J3289" s="3" t="str">
        <f t="shared" si="360"/>
        <v>GPS</v>
      </c>
      <c r="K3289" s="3">
        <f t="shared" si="361"/>
        <v>17.5</v>
      </c>
      <c r="L3289" s="3" t="str">
        <f t="shared" si="362"/>
        <v>37度44分48.96秒</v>
      </c>
      <c r="M3289" s="3" t="str">
        <f t="shared" si="363"/>
        <v>140度23分1.43秒</v>
      </c>
    </row>
    <row r="3290" spans="1:13" x14ac:dyDescent="0.15">
      <c r="A3290" s="4">
        <v>43779</v>
      </c>
      <c r="B3290" s="5">
        <v>0.5380656597222222</v>
      </c>
      <c r="C3290" t="s">
        <v>0</v>
      </c>
      <c r="D3290" t="s">
        <v>1</v>
      </c>
      <c r="E3290" t="s">
        <v>23</v>
      </c>
      <c r="F3290" t="s">
        <v>6602</v>
      </c>
      <c r="G3290" s="2" t="str">
        <f t="shared" si="357"/>
        <v>30313632</v>
      </c>
      <c r="H3290" t="str">
        <f t="shared" si="358"/>
        <v>313235343438</v>
      </c>
      <c r="I3290" s="1">
        <f t="shared" si="359"/>
        <v>0.53805555555555562</v>
      </c>
      <c r="J3290" s="3" t="str">
        <f t="shared" si="360"/>
        <v>GPS</v>
      </c>
      <c r="K3290" s="3">
        <f t="shared" si="361"/>
        <v>16.2</v>
      </c>
      <c r="L3290" s="3" t="str">
        <f t="shared" si="362"/>
        <v>37度44分49.1秒</v>
      </c>
      <c r="M3290" s="3" t="str">
        <f t="shared" si="363"/>
        <v>140度23分1.4秒</v>
      </c>
    </row>
    <row r="3291" spans="1:13" x14ac:dyDescent="0.15">
      <c r="A3291" s="4">
        <v>43779</v>
      </c>
      <c r="B3291" s="5">
        <v>0.53807721064814817</v>
      </c>
      <c r="C3291" t="s">
        <v>0</v>
      </c>
      <c r="D3291" t="s">
        <v>1</v>
      </c>
      <c r="E3291" t="s">
        <v>23</v>
      </c>
      <c r="F3291" t="s">
        <v>6604</v>
      </c>
      <c r="G3291" s="2" t="str">
        <f t="shared" si="357"/>
        <v>30313530</v>
      </c>
      <c r="H3291" t="str">
        <f t="shared" si="358"/>
        <v>313235343439</v>
      </c>
      <c r="I3291" s="1">
        <f t="shared" si="359"/>
        <v>0.53806712962962966</v>
      </c>
      <c r="J3291" s="3" t="str">
        <f t="shared" si="360"/>
        <v>GPS</v>
      </c>
      <c r="K3291" s="3">
        <f t="shared" si="361"/>
        <v>15</v>
      </c>
      <c r="L3291" s="3" t="str">
        <f t="shared" si="362"/>
        <v>37度44分49.23秒</v>
      </c>
      <c r="M3291" s="3" t="str">
        <f t="shared" si="363"/>
        <v>140度23分1.34秒</v>
      </c>
    </row>
    <row r="3292" spans="1:13" x14ac:dyDescent="0.15">
      <c r="A3292" s="4">
        <v>43779</v>
      </c>
      <c r="B3292" s="5">
        <v>0.53808877314814818</v>
      </c>
      <c r="C3292" t="s">
        <v>0</v>
      </c>
      <c r="D3292" t="s">
        <v>1</v>
      </c>
      <c r="E3292" t="s">
        <v>23</v>
      </c>
      <c r="F3292" t="s">
        <v>6606</v>
      </c>
      <c r="G3292" s="2" t="str">
        <f t="shared" si="357"/>
        <v>30313434</v>
      </c>
      <c r="H3292" t="str">
        <f t="shared" si="358"/>
        <v>313235343530</v>
      </c>
      <c r="I3292" s="1">
        <f t="shared" si="359"/>
        <v>0.5380787037037037</v>
      </c>
      <c r="J3292" s="3" t="str">
        <f t="shared" si="360"/>
        <v>GPS</v>
      </c>
      <c r="K3292" s="3">
        <f t="shared" si="361"/>
        <v>14.4</v>
      </c>
      <c r="L3292" s="3" t="str">
        <f t="shared" si="362"/>
        <v>37度44分49.37秒</v>
      </c>
      <c r="M3292" s="3" t="str">
        <f t="shared" si="363"/>
        <v>140度23分1.31秒</v>
      </c>
    </row>
    <row r="3293" spans="1:13" x14ac:dyDescent="0.15">
      <c r="A3293" s="4">
        <v>43779</v>
      </c>
      <c r="B3293" s="5">
        <v>0.53810032407407404</v>
      </c>
      <c r="C3293" t="s">
        <v>0</v>
      </c>
      <c r="D3293" t="s">
        <v>1</v>
      </c>
      <c r="E3293" t="s">
        <v>23</v>
      </c>
      <c r="F3293" t="s">
        <v>6608</v>
      </c>
      <c r="G3293" s="2" t="str">
        <f t="shared" si="357"/>
        <v>30313437</v>
      </c>
      <c r="H3293" t="str">
        <f t="shared" si="358"/>
        <v>313235343531</v>
      </c>
      <c r="I3293" s="1">
        <f t="shared" si="359"/>
        <v>0.53809027777777774</v>
      </c>
      <c r="J3293" s="3" t="str">
        <f t="shared" si="360"/>
        <v>GPS</v>
      </c>
      <c r="K3293" s="3">
        <f t="shared" si="361"/>
        <v>14.7</v>
      </c>
      <c r="L3293" s="3" t="str">
        <f t="shared" si="362"/>
        <v>37度44分49.51秒</v>
      </c>
      <c r="M3293" s="3" t="str">
        <f t="shared" si="363"/>
        <v>140度23分1.28秒</v>
      </c>
    </row>
    <row r="3294" spans="1:13" x14ac:dyDescent="0.15">
      <c r="A3294" s="4">
        <v>43779</v>
      </c>
      <c r="B3294" s="5">
        <v>0.53811188657407405</v>
      </c>
      <c r="C3294" t="s">
        <v>0</v>
      </c>
      <c r="D3294" t="s">
        <v>1</v>
      </c>
      <c r="E3294" t="s">
        <v>23</v>
      </c>
      <c r="F3294" t="s">
        <v>6610</v>
      </c>
      <c r="G3294" s="2" t="str">
        <f t="shared" si="357"/>
        <v>30313532</v>
      </c>
      <c r="H3294" t="str">
        <f t="shared" si="358"/>
        <v>313235343532</v>
      </c>
      <c r="I3294" s="1">
        <f t="shared" si="359"/>
        <v>0.53810185185185189</v>
      </c>
      <c r="J3294" s="3" t="str">
        <f t="shared" si="360"/>
        <v>GPS</v>
      </c>
      <c r="K3294" s="3">
        <f t="shared" si="361"/>
        <v>15.2</v>
      </c>
      <c r="L3294" s="3" t="str">
        <f t="shared" si="362"/>
        <v>37度44分49.64秒</v>
      </c>
      <c r="M3294" s="3" t="str">
        <f t="shared" si="363"/>
        <v>140度23分1.25秒</v>
      </c>
    </row>
    <row r="3295" spans="1:13" x14ac:dyDescent="0.15">
      <c r="A3295" s="4">
        <v>43779</v>
      </c>
      <c r="B3295" s="5">
        <v>0.53812343750000002</v>
      </c>
      <c r="C3295" t="s">
        <v>0</v>
      </c>
      <c r="D3295" t="s">
        <v>1</v>
      </c>
      <c r="E3295" t="s">
        <v>23</v>
      </c>
      <c r="F3295" t="s">
        <v>6612</v>
      </c>
      <c r="G3295" s="2" t="str">
        <f t="shared" si="357"/>
        <v>30313535</v>
      </c>
      <c r="H3295" t="str">
        <f t="shared" si="358"/>
        <v>313235343533</v>
      </c>
      <c r="I3295" s="1">
        <f t="shared" si="359"/>
        <v>0.53811342592592593</v>
      </c>
      <c r="J3295" s="3" t="str">
        <f t="shared" si="360"/>
        <v>GPS</v>
      </c>
      <c r="K3295" s="3">
        <f t="shared" si="361"/>
        <v>15.5</v>
      </c>
      <c r="L3295" s="3" t="str">
        <f t="shared" si="362"/>
        <v>37度44分49.78秒</v>
      </c>
      <c r="M3295" s="3" t="str">
        <f t="shared" si="363"/>
        <v>140度23分1.25秒</v>
      </c>
    </row>
    <row r="3296" spans="1:13" x14ac:dyDescent="0.15">
      <c r="A3296" s="4">
        <v>43779</v>
      </c>
      <c r="B3296" s="5">
        <v>0.538134988425926</v>
      </c>
      <c r="C3296" t="s">
        <v>0</v>
      </c>
      <c r="D3296" t="s">
        <v>1</v>
      </c>
      <c r="E3296" t="s">
        <v>23</v>
      </c>
      <c r="F3296" t="s">
        <v>6614</v>
      </c>
      <c r="G3296" s="2" t="str">
        <f t="shared" si="357"/>
        <v>30313537</v>
      </c>
      <c r="H3296" t="str">
        <f t="shared" si="358"/>
        <v>313235343534</v>
      </c>
      <c r="I3296" s="1">
        <f t="shared" si="359"/>
        <v>0.53812499999999996</v>
      </c>
      <c r="J3296" s="3" t="str">
        <f t="shared" si="360"/>
        <v>GPS</v>
      </c>
      <c r="K3296" s="3">
        <f t="shared" si="361"/>
        <v>15.7</v>
      </c>
      <c r="L3296" s="3" t="str">
        <f t="shared" si="362"/>
        <v>37度44分49.92秒</v>
      </c>
      <c r="M3296" s="3" t="str">
        <f t="shared" si="363"/>
        <v>140度23分1.18秒</v>
      </c>
    </row>
    <row r="3297" spans="1:13" x14ac:dyDescent="0.15">
      <c r="A3297" s="4">
        <v>43779</v>
      </c>
      <c r="B3297" s="5">
        <v>0.53814672453703705</v>
      </c>
      <c r="C3297" t="s">
        <v>0</v>
      </c>
      <c r="D3297" t="s">
        <v>1</v>
      </c>
      <c r="E3297" t="s">
        <v>23</v>
      </c>
      <c r="F3297" t="s">
        <v>6616</v>
      </c>
      <c r="G3297" s="2" t="str">
        <f t="shared" si="357"/>
        <v>30313538</v>
      </c>
      <c r="H3297" t="str">
        <f t="shared" si="358"/>
        <v>313235343535</v>
      </c>
      <c r="I3297" s="1">
        <f t="shared" si="359"/>
        <v>0.53813657407407411</v>
      </c>
      <c r="J3297" s="3" t="str">
        <f t="shared" si="360"/>
        <v>GPS</v>
      </c>
      <c r="K3297" s="3">
        <f t="shared" si="361"/>
        <v>15.8</v>
      </c>
      <c r="L3297" s="3" t="str">
        <f t="shared" si="362"/>
        <v>37度44分50.06秒</v>
      </c>
      <c r="M3297" s="3" t="str">
        <f t="shared" si="363"/>
        <v>140度23分1.15秒</v>
      </c>
    </row>
    <row r="3298" spans="1:13" x14ac:dyDescent="0.15">
      <c r="A3298" s="4">
        <v>43779</v>
      </c>
      <c r="B3298" s="5">
        <v>0.53815828703703705</v>
      </c>
      <c r="C3298" t="s">
        <v>0</v>
      </c>
      <c r="D3298" t="s">
        <v>1</v>
      </c>
      <c r="E3298" t="s">
        <v>23</v>
      </c>
      <c r="F3298" t="s">
        <v>6618</v>
      </c>
      <c r="G3298" s="2" t="str">
        <f t="shared" si="357"/>
        <v>30313630</v>
      </c>
      <c r="H3298" t="str">
        <f t="shared" si="358"/>
        <v>313235343536</v>
      </c>
      <c r="I3298" s="1">
        <f t="shared" si="359"/>
        <v>0.53814814814814815</v>
      </c>
      <c r="J3298" s="3" t="str">
        <f t="shared" si="360"/>
        <v>GPS</v>
      </c>
      <c r="K3298" s="3">
        <f t="shared" si="361"/>
        <v>16</v>
      </c>
      <c r="L3298" s="3" t="str">
        <f t="shared" si="362"/>
        <v>37度44分50.2秒</v>
      </c>
      <c r="M3298" s="3" t="str">
        <f t="shared" si="363"/>
        <v>140度23分1.12秒</v>
      </c>
    </row>
    <row r="3299" spans="1:13" x14ac:dyDescent="0.15">
      <c r="A3299" s="4">
        <v>43779</v>
      </c>
      <c r="B3299" s="5">
        <v>0.53816983796296303</v>
      </c>
      <c r="C3299" t="s">
        <v>0</v>
      </c>
      <c r="D3299" t="s">
        <v>1</v>
      </c>
      <c r="E3299" t="s">
        <v>23</v>
      </c>
      <c r="F3299" t="s">
        <v>6620</v>
      </c>
      <c r="G3299" s="2" t="str">
        <f t="shared" si="357"/>
        <v>30313631</v>
      </c>
      <c r="H3299" t="str">
        <f t="shared" si="358"/>
        <v>313235343537</v>
      </c>
      <c r="I3299" s="1">
        <f t="shared" si="359"/>
        <v>0.53815972222222219</v>
      </c>
      <c r="J3299" s="3" t="str">
        <f t="shared" si="360"/>
        <v>GPS</v>
      </c>
      <c r="K3299" s="3">
        <f t="shared" si="361"/>
        <v>16.100000000000001</v>
      </c>
      <c r="L3299" s="3" t="str">
        <f t="shared" si="362"/>
        <v>37度44分50.34秒</v>
      </c>
      <c r="M3299" s="3" t="str">
        <f t="shared" si="363"/>
        <v>140度23分1.09秒</v>
      </c>
    </row>
    <row r="3300" spans="1:13" x14ac:dyDescent="0.15">
      <c r="A3300" s="4">
        <v>43779</v>
      </c>
      <c r="B3300" s="5">
        <v>0.53818140046296292</v>
      </c>
      <c r="C3300" t="s">
        <v>0</v>
      </c>
      <c r="D3300" t="s">
        <v>1</v>
      </c>
      <c r="E3300" t="s">
        <v>23</v>
      </c>
      <c r="F3300" t="s">
        <v>6622</v>
      </c>
      <c r="G3300" s="2" t="str">
        <f t="shared" si="357"/>
        <v>30313631</v>
      </c>
      <c r="H3300" t="str">
        <f t="shared" si="358"/>
        <v>313235343538</v>
      </c>
      <c r="I3300" s="1">
        <f t="shared" si="359"/>
        <v>0.53817129629629623</v>
      </c>
      <c r="J3300" s="3" t="str">
        <f t="shared" si="360"/>
        <v>GPS</v>
      </c>
      <c r="K3300" s="3">
        <f t="shared" si="361"/>
        <v>16.100000000000001</v>
      </c>
      <c r="L3300" s="3" t="str">
        <f t="shared" si="362"/>
        <v>37度44分50.48秒</v>
      </c>
      <c r="M3300" s="3" t="str">
        <f t="shared" si="363"/>
        <v>140度23分1.06秒</v>
      </c>
    </row>
    <row r="3301" spans="1:13" x14ac:dyDescent="0.15">
      <c r="A3301" s="4">
        <v>43779</v>
      </c>
      <c r="B3301" s="5">
        <v>0.5381929513888889</v>
      </c>
      <c r="C3301" t="s">
        <v>0</v>
      </c>
      <c r="D3301" t="s">
        <v>1</v>
      </c>
      <c r="E3301" t="s">
        <v>23</v>
      </c>
      <c r="F3301" t="s">
        <v>6624</v>
      </c>
      <c r="G3301" s="2" t="str">
        <f t="shared" si="357"/>
        <v>30313631</v>
      </c>
      <c r="H3301" t="str">
        <f t="shared" si="358"/>
        <v>313235343539</v>
      </c>
      <c r="I3301" s="1">
        <f t="shared" si="359"/>
        <v>0.53818287037037038</v>
      </c>
      <c r="J3301" s="3" t="str">
        <f t="shared" si="360"/>
        <v>GPS</v>
      </c>
      <c r="K3301" s="3">
        <f t="shared" si="361"/>
        <v>16.100000000000001</v>
      </c>
      <c r="L3301" s="3" t="str">
        <f t="shared" si="362"/>
        <v>37度44分50.64秒</v>
      </c>
      <c r="M3301" s="3" t="str">
        <f t="shared" si="363"/>
        <v>140度23分1.03秒</v>
      </c>
    </row>
    <row r="3302" spans="1:13" x14ac:dyDescent="0.15">
      <c r="A3302" s="4">
        <v>43779</v>
      </c>
      <c r="B3302" s="5">
        <v>0.53821407407407407</v>
      </c>
      <c r="C3302" t="s">
        <v>0</v>
      </c>
      <c r="D3302" t="s">
        <v>1</v>
      </c>
      <c r="E3302" t="s">
        <v>15</v>
      </c>
      <c r="F3302" t="s">
        <v>6626</v>
      </c>
      <c r="G3302" s="2" t="str">
        <f t="shared" si="357"/>
        <v>30313635</v>
      </c>
      <c r="H3302" t="str">
        <f t="shared" si="358"/>
        <v>313235353030</v>
      </c>
      <c r="I3302" s="1">
        <f t="shared" si="359"/>
        <v>0.53819444444444442</v>
      </c>
      <c r="J3302" s="3" t="str">
        <f t="shared" si="360"/>
        <v>GPS</v>
      </c>
      <c r="K3302" s="3">
        <f t="shared" si="361"/>
        <v>16.5</v>
      </c>
      <c r="L3302" s="3" t="str">
        <f t="shared" si="362"/>
        <v>37度44分50.78秒</v>
      </c>
      <c r="M3302" s="3" t="str">
        <f t="shared" si="363"/>
        <v>140度23分1秒</v>
      </c>
    </row>
    <row r="3303" spans="1:13" x14ac:dyDescent="0.15">
      <c r="A3303" s="4">
        <v>43779</v>
      </c>
      <c r="B3303" s="5">
        <v>0.53821606481481477</v>
      </c>
      <c r="C3303" t="s">
        <v>0</v>
      </c>
      <c r="D3303" t="s">
        <v>1</v>
      </c>
      <c r="E3303" t="s">
        <v>15</v>
      </c>
      <c r="F3303" t="s">
        <v>6628</v>
      </c>
      <c r="G3303" s="2" t="str">
        <f t="shared" si="357"/>
        <v>30313733</v>
      </c>
      <c r="H3303" t="str">
        <f t="shared" si="358"/>
        <v>313235353031</v>
      </c>
      <c r="I3303" s="1">
        <f t="shared" si="359"/>
        <v>0.53820601851851857</v>
      </c>
      <c r="J3303" s="3" t="str">
        <f t="shared" si="360"/>
        <v>GPS</v>
      </c>
      <c r="K3303" s="3">
        <f t="shared" si="361"/>
        <v>17.3</v>
      </c>
      <c r="L3303" s="3" t="str">
        <f t="shared" si="362"/>
        <v>37度44分50.93秒</v>
      </c>
      <c r="M3303" s="3" t="str">
        <f t="shared" si="363"/>
        <v>140度23分0.96秒</v>
      </c>
    </row>
    <row r="3304" spans="1:13" x14ac:dyDescent="0.15">
      <c r="A3304" s="4">
        <v>43779</v>
      </c>
      <c r="B3304" s="5">
        <v>0.53822761574074074</v>
      </c>
      <c r="C3304" t="s">
        <v>0</v>
      </c>
      <c r="D3304" t="s">
        <v>1</v>
      </c>
      <c r="E3304" t="s">
        <v>15</v>
      </c>
      <c r="F3304" t="s">
        <v>6630</v>
      </c>
      <c r="G3304" s="2" t="str">
        <f t="shared" si="357"/>
        <v>30313735</v>
      </c>
      <c r="H3304" t="str">
        <f t="shared" si="358"/>
        <v>313235353032</v>
      </c>
      <c r="I3304" s="1">
        <f t="shared" si="359"/>
        <v>0.53821759259259261</v>
      </c>
      <c r="J3304" s="3" t="str">
        <f t="shared" si="360"/>
        <v>GPS</v>
      </c>
      <c r="K3304" s="3">
        <f t="shared" si="361"/>
        <v>17.5</v>
      </c>
      <c r="L3304" s="3" t="str">
        <f t="shared" si="362"/>
        <v>37度44分51.09秒</v>
      </c>
      <c r="M3304" s="3" t="str">
        <f t="shared" si="363"/>
        <v>140度23分0.93秒</v>
      </c>
    </row>
    <row r="3305" spans="1:13" x14ac:dyDescent="0.15">
      <c r="A3305" s="4">
        <v>43779</v>
      </c>
      <c r="B3305" s="5">
        <v>0.53823917824074075</v>
      </c>
      <c r="C3305" t="s">
        <v>0</v>
      </c>
      <c r="D3305" t="s">
        <v>1</v>
      </c>
      <c r="E3305" t="s">
        <v>15</v>
      </c>
      <c r="F3305" t="s">
        <v>6632</v>
      </c>
      <c r="G3305" s="2" t="str">
        <f t="shared" si="357"/>
        <v>30313733</v>
      </c>
      <c r="H3305" t="str">
        <f t="shared" si="358"/>
        <v>313235353033</v>
      </c>
      <c r="I3305" s="1">
        <f t="shared" si="359"/>
        <v>0.53822916666666665</v>
      </c>
      <c r="J3305" s="3" t="str">
        <f t="shared" si="360"/>
        <v>GPS</v>
      </c>
      <c r="K3305" s="3">
        <f t="shared" si="361"/>
        <v>17.3</v>
      </c>
      <c r="L3305" s="3" t="str">
        <f t="shared" si="362"/>
        <v>37度44分51.25秒</v>
      </c>
      <c r="M3305" s="3" t="str">
        <f t="shared" si="363"/>
        <v>140度23分0.9秒</v>
      </c>
    </row>
    <row r="3306" spans="1:13" x14ac:dyDescent="0.15">
      <c r="A3306" s="4">
        <v>43779</v>
      </c>
      <c r="B3306" s="5">
        <v>0.53825091435185179</v>
      </c>
      <c r="C3306" t="s">
        <v>0</v>
      </c>
      <c r="D3306" t="s">
        <v>1</v>
      </c>
      <c r="E3306" t="s">
        <v>15</v>
      </c>
      <c r="F3306" t="s">
        <v>6634</v>
      </c>
      <c r="G3306" s="2" t="str">
        <f t="shared" si="357"/>
        <v>30313636</v>
      </c>
      <c r="H3306" t="str">
        <f t="shared" si="358"/>
        <v>313235353034</v>
      </c>
      <c r="I3306" s="1">
        <f t="shared" si="359"/>
        <v>0.53824074074074069</v>
      </c>
      <c r="J3306" s="3" t="str">
        <f t="shared" si="360"/>
        <v>GPS</v>
      </c>
      <c r="K3306" s="3">
        <f t="shared" si="361"/>
        <v>16.600000000000001</v>
      </c>
      <c r="L3306" s="3" t="str">
        <f t="shared" si="362"/>
        <v>37度44分51.39秒</v>
      </c>
      <c r="M3306" s="3" t="str">
        <f t="shared" si="363"/>
        <v>140度23分0.87秒</v>
      </c>
    </row>
    <row r="3307" spans="1:13" x14ac:dyDescent="0.15">
      <c r="A3307" s="4">
        <v>43779</v>
      </c>
      <c r="B3307" s="5">
        <v>0.53826246527777777</v>
      </c>
      <c r="C3307" t="s">
        <v>0</v>
      </c>
      <c r="D3307" t="s">
        <v>1</v>
      </c>
      <c r="E3307" t="s">
        <v>15</v>
      </c>
      <c r="F3307" t="s">
        <v>6636</v>
      </c>
      <c r="G3307" s="2" t="str">
        <f t="shared" si="357"/>
        <v>30313634</v>
      </c>
      <c r="H3307" t="str">
        <f t="shared" si="358"/>
        <v>313235353035</v>
      </c>
      <c r="I3307" s="1">
        <f t="shared" si="359"/>
        <v>0.53825231481481484</v>
      </c>
      <c r="J3307" s="3" t="str">
        <f t="shared" si="360"/>
        <v>GPS</v>
      </c>
      <c r="K3307" s="3">
        <f t="shared" si="361"/>
        <v>16.399999999999999</v>
      </c>
      <c r="L3307" s="3" t="str">
        <f t="shared" si="362"/>
        <v>37度44分51.53秒</v>
      </c>
      <c r="M3307" s="3" t="str">
        <f t="shared" si="363"/>
        <v>140度23分0.84秒</v>
      </c>
    </row>
    <row r="3308" spans="1:13" x14ac:dyDescent="0.15">
      <c r="A3308" s="4">
        <v>43779</v>
      </c>
      <c r="B3308" s="5">
        <v>0.53827420138888893</v>
      </c>
      <c r="C3308" t="s">
        <v>0</v>
      </c>
      <c r="D3308" t="s">
        <v>1</v>
      </c>
      <c r="E3308" t="s">
        <v>15</v>
      </c>
      <c r="F3308" t="s">
        <v>6638</v>
      </c>
      <c r="G3308" s="2" t="str">
        <f t="shared" si="357"/>
        <v>30313635</v>
      </c>
      <c r="H3308" t="str">
        <f t="shared" si="358"/>
        <v>313235353036</v>
      </c>
      <c r="I3308" s="1">
        <f t="shared" si="359"/>
        <v>0.53826388888888888</v>
      </c>
      <c r="J3308" s="3" t="str">
        <f t="shared" si="360"/>
        <v>GPS</v>
      </c>
      <c r="K3308" s="3">
        <f t="shared" si="361"/>
        <v>16.5</v>
      </c>
      <c r="L3308" s="3" t="str">
        <f t="shared" si="362"/>
        <v>37度44分51.67秒</v>
      </c>
      <c r="M3308" s="3" t="str">
        <f t="shared" si="363"/>
        <v>140度23分0.81秒</v>
      </c>
    </row>
    <row r="3309" spans="1:13" x14ac:dyDescent="0.15">
      <c r="A3309" s="4">
        <v>43779</v>
      </c>
      <c r="B3309" s="5">
        <v>0.53828557870370364</v>
      </c>
      <c r="C3309" t="s">
        <v>0</v>
      </c>
      <c r="D3309" t="s">
        <v>1</v>
      </c>
      <c r="E3309" t="s">
        <v>15</v>
      </c>
      <c r="F3309" t="s">
        <v>6640</v>
      </c>
      <c r="G3309" s="2" t="str">
        <f t="shared" si="357"/>
        <v>30313634</v>
      </c>
      <c r="H3309" t="str">
        <f t="shared" si="358"/>
        <v>313235353037</v>
      </c>
      <c r="I3309" s="1">
        <f t="shared" si="359"/>
        <v>0.53827546296296302</v>
      </c>
      <c r="J3309" s="3" t="str">
        <f t="shared" si="360"/>
        <v>GPS</v>
      </c>
      <c r="K3309" s="3">
        <f t="shared" si="361"/>
        <v>16.399999999999999</v>
      </c>
      <c r="L3309" s="3" t="str">
        <f t="shared" si="362"/>
        <v>37度44分51.82秒</v>
      </c>
      <c r="M3309" s="3" t="str">
        <f t="shared" si="363"/>
        <v>140度23分0.75秒</v>
      </c>
    </row>
    <row r="3310" spans="1:13" x14ac:dyDescent="0.15">
      <c r="A3310" s="4">
        <v>43779</v>
      </c>
      <c r="B3310" s="5">
        <v>0.53829712962962961</v>
      </c>
      <c r="C3310" t="s">
        <v>0</v>
      </c>
      <c r="D3310" t="s">
        <v>1</v>
      </c>
      <c r="E3310" t="s">
        <v>15</v>
      </c>
      <c r="F3310" t="s">
        <v>6642</v>
      </c>
      <c r="G3310" s="2" t="str">
        <f t="shared" si="357"/>
        <v>30313631</v>
      </c>
      <c r="H3310" t="str">
        <f t="shared" si="358"/>
        <v>313235353038</v>
      </c>
      <c r="I3310" s="1">
        <f t="shared" si="359"/>
        <v>0.53828703703703706</v>
      </c>
      <c r="J3310" s="3" t="str">
        <f t="shared" si="360"/>
        <v>GPS</v>
      </c>
      <c r="K3310" s="3">
        <f t="shared" si="361"/>
        <v>16.100000000000001</v>
      </c>
      <c r="L3310" s="3" t="str">
        <f t="shared" si="362"/>
        <v>37度44分51.96秒</v>
      </c>
      <c r="M3310" s="3" t="str">
        <f t="shared" si="363"/>
        <v>140度23分0.71秒</v>
      </c>
    </row>
    <row r="3311" spans="1:13" x14ac:dyDescent="0.15">
      <c r="A3311" s="4">
        <v>43779</v>
      </c>
      <c r="B3311" s="5">
        <v>0.53830869212962962</v>
      </c>
      <c r="C3311" t="s">
        <v>0</v>
      </c>
      <c r="D3311" t="s">
        <v>1</v>
      </c>
      <c r="E3311" t="s">
        <v>15</v>
      </c>
      <c r="F3311" t="s">
        <v>6644</v>
      </c>
      <c r="G3311" s="2" t="str">
        <f t="shared" si="357"/>
        <v>30313535</v>
      </c>
      <c r="H3311" t="str">
        <f t="shared" si="358"/>
        <v>313235353039</v>
      </c>
      <c r="I3311" s="1">
        <f t="shared" si="359"/>
        <v>0.5382986111111111</v>
      </c>
      <c r="J3311" s="3" t="str">
        <f t="shared" si="360"/>
        <v>GPS</v>
      </c>
      <c r="K3311" s="3">
        <f t="shared" si="361"/>
        <v>15.5</v>
      </c>
      <c r="L3311" s="3" t="str">
        <f t="shared" si="362"/>
        <v>37度44分52.1秒</v>
      </c>
      <c r="M3311" s="3" t="str">
        <f t="shared" si="363"/>
        <v>140度23分0.68秒</v>
      </c>
    </row>
    <row r="3312" spans="1:13" x14ac:dyDescent="0.15">
      <c r="A3312" s="4">
        <v>43779</v>
      </c>
      <c r="B3312" s="5">
        <v>0.53832024305555559</v>
      </c>
      <c r="C3312" t="s">
        <v>0</v>
      </c>
      <c r="D3312" t="s">
        <v>1</v>
      </c>
      <c r="E3312" t="s">
        <v>15</v>
      </c>
      <c r="F3312" t="s">
        <v>6646</v>
      </c>
      <c r="G3312" s="2" t="str">
        <f t="shared" si="357"/>
        <v>30313535</v>
      </c>
      <c r="H3312" t="str">
        <f t="shared" si="358"/>
        <v>313235353130</v>
      </c>
      <c r="I3312" s="1">
        <f t="shared" si="359"/>
        <v>0.53831018518518514</v>
      </c>
      <c r="J3312" s="3" t="str">
        <f t="shared" si="360"/>
        <v>GPS</v>
      </c>
      <c r="K3312" s="3">
        <f t="shared" si="361"/>
        <v>15.5</v>
      </c>
      <c r="L3312" s="3" t="str">
        <f t="shared" si="362"/>
        <v>37度44分52.23秒</v>
      </c>
      <c r="M3312" s="3" t="str">
        <f t="shared" si="363"/>
        <v>140度23分0.65秒</v>
      </c>
    </row>
    <row r="3313" spans="1:13" x14ac:dyDescent="0.15">
      <c r="A3313" s="4">
        <v>43779</v>
      </c>
      <c r="B3313" s="5">
        <v>0.5383318055555556</v>
      </c>
      <c r="C3313" t="s">
        <v>0</v>
      </c>
      <c r="D3313" t="s">
        <v>1</v>
      </c>
      <c r="E3313" t="s">
        <v>15</v>
      </c>
      <c r="F3313" t="s">
        <v>6648</v>
      </c>
      <c r="G3313" s="2" t="str">
        <f t="shared" si="357"/>
        <v>30313537</v>
      </c>
      <c r="H3313" t="str">
        <f t="shared" si="358"/>
        <v>313235353131</v>
      </c>
      <c r="I3313" s="1">
        <f t="shared" si="359"/>
        <v>0.53832175925925929</v>
      </c>
      <c r="J3313" s="3" t="str">
        <f t="shared" si="360"/>
        <v>GPS</v>
      </c>
      <c r="K3313" s="3">
        <f t="shared" si="361"/>
        <v>15.7</v>
      </c>
      <c r="L3313" s="3" t="str">
        <f t="shared" si="362"/>
        <v>37度44分52.37秒</v>
      </c>
      <c r="M3313" s="3" t="str">
        <f t="shared" si="363"/>
        <v>140度23分0.62秒</v>
      </c>
    </row>
    <row r="3314" spans="1:13" x14ac:dyDescent="0.15">
      <c r="A3314" s="4">
        <v>43779</v>
      </c>
      <c r="B3314" s="5">
        <v>0.53834335648148146</v>
      </c>
      <c r="C3314" t="s">
        <v>0</v>
      </c>
      <c r="D3314" t="s">
        <v>1</v>
      </c>
      <c r="E3314" t="s">
        <v>15</v>
      </c>
      <c r="F3314" t="s">
        <v>6650</v>
      </c>
      <c r="G3314" s="2" t="str">
        <f t="shared" si="357"/>
        <v>30313631</v>
      </c>
      <c r="H3314" t="str">
        <f t="shared" si="358"/>
        <v>313235353132</v>
      </c>
      <c r="I3314" s="1">
        <f t="shared" si="359"/>
        <v>0.53833333333333333</v>
      </c>
      <c r="J3314" s="3" t="str">
        <f t="shared" si="360"/>
        <v>GPS</v>
      </c>
      <c r="K3314" s="3">
        <f t="shared" si="361"/>
        <v>16.100000000000001</v>
      </c>
      <c r="L3314" s="3" t="str">
        <f t="shared" si="362"/>
        <v>37度44分52.51秒</v>
      </c>
      <c r="M3314" s="3" t="str">
        <f t="shared" si="363"/>
        <v>140度23分0.59秒</v>
      </c>
    </row>
    <row r="3315" spans="1:13" x14ac:dyDescent="0.15">
      <c r="A3315" s="4">
        <v>43779</v>
      </c>
      <c r="B3315" s="5">
        <v>0.53835490740740743</v>
      </c>
      <c r="C3315" t="s">
        <v>0</v>
      </c>
      <c r="D3315" t="s">
        <v>1</v>
      </c>
      <c r="E3315" t="s">
        <v>23</v>
      </c>
      <c r="F3315" t="s">
        <v>6652</v>
      </c>
      <c r="G3315" s="2" t="str">
        <f t="shared" si="357"/>
        <v>30313633</v>
      </c>
      <c r="H3315" t="str">
        <f t="shared" si="358"/>
        <v>313235353133</v>
      </c>
      <c r="I3315" s="1">
        <f t="shared" si="359"/>
        <v>0.53834490740740748</v>
      </c>
      <c r="J3315" s="3" t="str">
        <f t="shared" si="360"/>
        <v>GPS</v>
      </c>
      <c r="K3315" s="3">
        <f t="shared" si="361"/>
        <v>16.3</v>
      </c>
      <c r="L3315" s="3" t="str">
        <f t="shared" si="362"/>
        <v>37度44分52.67秒</v>
      </c>
      <c r="M3315" s="3" t="str">
        <f t="shared" si="363"/>
        <v>140度23分0.56秒</v>
      </c>
    </row>
    <row r="3316" spans="1:13" x14ac:dyDescent="0.15">
      <c r="A3316" s="4">
        <v>43779</v>
      </c>
      <c r="B3316" s="5">
        <v>0.53836646990740744</v>
      </c>
      <c r="C3316" t="s">
        <v>0</v>
      </c>
      <c r="D3316" t="s">
        <v>1</v>
      </c>
      <c r="E3316" t="s">
        <v>15</v>
      </c>
      <c r="F3316" t="s">
        <v>6654</v>
      </c>
      <c r="G3316" s="2" t="str">
        <f t="shared" si="357"/>
        <v>30313634</v>
      </c>
      <c r="H3316" t="str">
        <f t="shared" si="358"/>
        <v>313235353134</v>
      </c>
      <c r="I3316" s="1">
        <f t="shared" si="359"/>
        <v>0.53835648148148152</v>
      </c>
      <c r="J3316" s="3" t="str">
        <f t="shared" si="360"/>
        <v>GPS</v>
      </c>
      <c r="K3316" s="3">
        <f t="shared" si="361"/>
        <v>16.399999999999999</v>
      </c>
      <c r="L3316" s="3" t="str">
        <f t="shared" si="362"/>
        <v>37度44分52.81秒</v>
      </c>
      <c r="M3316" s="3" t="str">
        <f t="shared" si="363"/>
        <v>140度23分0.53秒</v>
      </c>
    </row>
    <row r="3317" spans="1:13" x14ac:dyDescent="0.15">
      <c r="A3317" s="4">
        <v>43779</v>
      </c>
      <c r="B3317" s="5">
        <v>0.53837820601851849</v>
      </c>
      <c r="C3317" t="s">
        <v>0</v>
      </c>
      <c r="D3317" t="s">
        <v>1</v>
      </c>
      <c r="E3317" t="s">
        <v>15</v>
      </c>
      <c r="F3317" t="s">
        <v>6656</v>
      </c>
      <c r="G3317" s="2" t="str">
        <f t="shared" si="357"/>
        <v>30313633</v>
      </c>
      <c r="H3317" t="str">
        <f t="shared" si="358"/>
        <v>313235353135</v>
      </c>
      <c r="I3317" s="1">
        <f t="shared" si="359"/>
        <v>0.53836805555555556</v>
      </c>
      <c r="J3317" s="3" t="str">
        <f t="shared" si="360"/>
        <v>GPS</v>
      </c>
      <c r="K3317" s="3">
        <f t="shared" si="361"/>
        <v>16.3</v>
      </c>
      <c r="L3317" s="3" t="str">
        <f t="shared" si="362"/>
        <v>37度44分52.95秒</v>
      </c>
      <c r="M3317" s="3" t="str">
        <f t="shared" si="363"/>
        <v>140度23分0.5秒</v>
      </c>
    </row>
    <row r="3318" spans="1:13" x14ac:dyDescent="0.15">
      <c r="A3318" s="4">
        <v>43779</v>
      </c>
      <c r="B3318" s="5">
        <v>0.53838975694444446</v>
      </c>
      <c r="C3318" t="s">
        <v>0</v>
      </c>
      <c r="D3318" t="s">
        <v>1</v>
      </c>
      <c r="E3318" t="s">
        <v>23</v>
      </c>
      <c r="F3318" t="s">
        <v>6658</v>
      </c>
      <c r="G3318" s="2" t="str">
        <f t="shared" si="357"/>
        <v>30313632</v>
      </c>
      <c r="H3318" t="str">
        <f t="shared" si="358"/>
        <v>313235353136</v>
      </c>
      <c r="I3318" s="1">
        <f t="shared" si="359"/>
        <v>0.5383796296296296</v>
      </c>
      <c r="J3318" s="3" t="str">
        <f t="shared" si="360"/>
        <v>GPS</v>
      </c>
      <c r="K3318" s="3">
        <f t="shared" si="361"/>
        <v>16.2</v>
      </c>
      <c r="L3318" s="3" t="str">
        <f t="shared" si="362"/>
        <v>37度44分53.09秒</v>
      </c>
      <c r="M3318" s="3" t="str">
        <f t="shared" si="363"/>
        <v>140度23分0.46秒</v>
      </c>
    </row>
    <row r="3319" spans="1:13" x14ac:dyDescent="0.15">
      <c r="A3319" s="4">
        <v>43779</v>
      </c>
      <c r="B3319" s="5">
        <v>0.53840131944444447</v>
      </c>
      <c r="C3319" t="s">
        <v>0</v>
      </c>
      <c r="D3319" t="s">
        <v>1</v>
      </c>
      <c r="E3319" t="s">
        <v>23</v>
      </c>
      <c r="F3319" t="s">
        <v>6660</v>
      </c>
      <c r="G3319" s="2" t="str">
        <f t="shared" si="357"/>
        <v>30313631</v>
      </c>
      <c r="H3319" t="str">
        <f t="shared" si="358"/>
        <v>313235353137</v>
      </c>
      <c r="I3319" s="1">
        <f t="shared" si="359"/>
        <v>0.53839120370370364</v>
      </c>
      <c r="J3319" s="3" t="str">
        <f t="shared" si="360"/>
        <v>GPS</v>
      </c>
      <c r="K3319" s="3">
        <f t="shared" si="361"/>
        <v>16.100000000000001</v>
      </c>
      <c r="L3319" s="3" t="str">
        <f t="shared" si="362"/>
        <v>37度44分53.23秒</v>
      </c>
      <c r="M3319" s="3" t="str">
        <f t="shared" si="363"/>
        <v>140度23分0.43秒</v>
      </c>
    </row>
    <row r="3320" spans="1:13" x14ac:dyDescent="0.15">
      <c r="A3320" s="4">
        <v>43779</v>
      </c>
      <c r="B3320" s="5">
        <v>0.53841287037037033</v>
      </c>
      <c r="C3320" t="s">
        <v>0</v>
      </c>
      <c r="D3320" t="s">
        <v>1</v>
      </c>
      <c r="E3320" t="s">
        <v>15</v>
      </c>
      <c r="F3320" t="s">
        <v>6662</v>
      </c>
      <c r="G3320" s="2" t="str">
        <f t="shared" si="357"/>
        <v>30313632</v>
      </c>
      <c r="H3320" t="str">
        <f t="shared" si="358"/>
        <v>313235353138</v>
      </c>
      <c r="I3320" s="1">
        <f t="shared" si="359"/>
        <v>0.53840277777777779</v>
      </c>
      <c r="J3320" s="3" t="str">
        <f t="shared" si="360"/>
        <v>GPS</v>
      </c>
      <c r="K3320" s="3">
        <f t="shared" si="361"/>
        <v>16.2</v>
      </c>
      <c r="L3320" s="3" t="str">
        <f t="shared" si="362"/>
        <v>37度44分53.37秒</v>
      </c>
      <c r="M3320" s="3" t="str">
        <f t="shared" si="363"/>
        <v>140度23分0.4秒</v>
      </c>
    </row>
    <row r="3321" spans="1:13" x14ac:dyDescent="0.15">
      <c r="A3321" s="4">
        <v>43779</v>
      </c>
      <c r="B3321" s="5">
        <v>0.53842443287037034</v>
      </c>
      <c r="C3321" t="s">
        <v>0</v>
      </c>
      <c r="D3321" t="s">
        <v>1</v>
      </c>
      <c r="E3321" t="s">
        <v>23</v>
      </c>
      <c r="F3321" t="s">
        <v>6664</v>
      </c>
      <c r="G3321" s="2" t="str">
        <f t="shared" si="357"/>
        <v>30313633</v>
      </c>
      <c r="H3321" t="str">
        <f t="shared" si="358"/>
        <v>313235353139</v>
      </c>
      <c r="I3321" s="1">
        <f t="shared" si="359"/>
        <v>0.53841435185185182</v>
      </c>
      <c r="J3321" s="3" t="str">
        <f t="shared" si="360"/>
        <v>GPS</v>
      </c>
      <c r="K3321" s="3">
        <f t="shared" si="361"/>
        <v>16.3</v>
      </c>
      <c r="L3321" s="3" t="str">
        <f t="shared" si="362"/>
        <v>37度44分53.51秒</v>
      </c>
      <c r="M3321" s="3" t="str">
        <f t="shared" si="363"/>
        <v>140度23分0.37秒</v>
      </c>
    </row>
    <row r="3322" spans="1:13" x14ac:dyDescent="0.15">
      <c r="A3322" s="4">
        <v>43779</v>
      </c>
      <c r="B3322" s="5">
        <v>0.53843598379629631</v>
      </c>
      <c r="C3322" t="s">
        <v>0</v>
      </c>
      <c r="D3322" t="s">
        <v>1</v>
      </c>
      <c r="E3322" t="s">
        <v>23</v>
      </c>
      <c r="F3322" t="s">
        <v>6666</v>
      </c>
      <c r="G3322" s="2" t="str">
        <f t="shared" si="357"/>
        <v>30313537</v>
      </c>
      <c r="H3322" t="str">
        <f t="shared" si="358"/>
        <v>313235353230</v>
      </c>
      <c r="I3322" s="1">
        <f t="shared" si="359"/>
        <v>0.53842592592592597</v>
      </c>
      <c r="J3322" s="3" t="str">
        <f t="shared" si="360"/>
        <v>GPS</v>
      </c>
      <c r="K3322" s="3">
        <f t="shared" si="361"/>
        <v>15.7</v>
      </c>
      <c r="L3322" s="3" t="str">
        <f t="shared" si="362"/>
        <v>37度44分53.65秒</v>
      </c>
      <c r="M3322" s="3" t="str">
        <f t="shared" si="363"/>
        <v>140度23分0.31秒</v>
      </c>
    </row>
    <row r="3323" spans="1:13" x14ac:dyDescent="0.15">
      <c r="A3323" s="4">
        <v>43779</v>
      </c>
      <c r="B3323" s="5">
        <v>0.53844753472222229</v>
      </c>
      <c r="C3323" t="s">
        <v>0</v>
      </c>
      <c r="D3323" t="s">
        <v>1</v>
      </c>
      <c r="E3323" t="s">
        <v>23</v>
      </c>
      <c r="F3323" t="s">
        <v>6668</v>
      </c>
      <c r="G3323" s="2" t="str">
        <f t="shared" si="357"/>
        <v>30313438</v>
      </c>
      <c r="H3323" t="str">
        <f t="shared" si="358"/>
        <v>313235353231</v>
      </c>
      <c r="I3323" s="1">
        <f t="shared" si="359"/>
        <v>0.53843750000000001</v>
      </c>
      <c r="J3323" s="3" t="str">
        <f t="shared" si="360"/>
        <v>GPS</v>
      </c>
      <c r="K3323" s="3">
        <f t="shared" si="361"/>
        <v>14.8</v>
      </c>
      <c r="L3323" s="3" t="str">
        <f t="shared" si="362"/>
        <v>37度44分53.78秒</v>
      </c>
      <c r="M3323" s="3" t="str">
        <f t="shared" si="363"/>
        <v>140度23分0.28秒</v>
      </c>
    </row>
    <row r="3324" spans="1:13" x14ac:dyDescent="0.15">
      <c r="A3324" s="4">
        <v>43779</v>
      </c>
      <c r="B3324" s="5">
        <v>0.53845909722222218</v>
      </c>
      <c r="C3324" t="s">
        <v>0</v>
      </c>
      <c r="D3324" t="s">
        <v>1</v>
      </c>
      <c r="E3324" t="s">
        <v>23</v>
      </c>
      <c r="F3324" t="s">
        <v>6670</v>
      </c>
      <c r="G3324" s="2" t="str">
        <f t="shared" si="357"/>
        <v>30313438</v>
      </c>
      <c r="H3324" t="str">
        <f t="shared" si="358"/>
        <v>313235353232</v>
      </c>
      <c r="I3324" s="1">
        <f t="shared" si="359"/>
        <v>0.53844907407407405</v>
      </c>
      <c r="J3324" s="3" t="str">
        <f t="shared" si="360"/>
        <v>GPS</v>
      </c>
      <c r="K3324" s="3">
        <f t="shared" si="361"/>
        <v>14.8</v>
      </c>
      <c r="L3324" s="3" t="str">
        <f t="shared" si="362"/>
        <v>37度44分53.92秒</v>
      </c>
      <c r="M3324" s="3" t="str">
        <f t="shared" si="363"/>
        <v>140度23分0.25秒</v>
      </c>
    </row>
    <row r="3325" spans="1:13" x14ac:dyDescent="0.15">
      <c r="A3325" s="4">
        <v>43779</v>
      </c>
      <c r="B3325" s="5">
        <v>0.53847064814814816</v>
      </c>
      <c r="C3325" t="s">
        <v>0</v>
      </c>
      <c r="D3325" t="s">
        <v>1</v>
      </c>
      <c r="E3325" t="s">
        <v>15</v>
      </c>
      <c r="F3325" t="s">
        <v>6672</v>
      </c>
      <c r="G3325" s="2" t="str">
        <f t="shared" si="357"/>
        <v>30313532</v>
      </c>
      <c r="H3325" t="str">
        <f t="shared" si="358"/>
        <v>313235353233</v>
      </c>
      <c r="I3325" s="1">
        <f t="shared" si="359"/>
        <v>0.53846064814814809</v>
      </c>
      <c r="J3325" s="3" t="str">
        <f t="shared" si="360"/>
        <v>GPS</v>
      </c>
      <c r="K3325" s="3">
        <f t="shared" si="361"/>
        <v>15.2</v>
      </c>
      <c r="L3325" s="3" t="str">
        <f t="shared" si="362"/>
        <v>37度44分54.06秒</v>
      </c>
      <c r="M3325" s="3" t="str">
        <f t="shared" si="363"/>
        <v>140度23分0.21秒</v>
      </c>
    </row>
    <row r="3326" spans="1:13" x14ac:dyDescent="0.15">
      <c r="A3326" s="4">
        <v>43779</v>
      </c>
      <c r="B3326" s="5">
        <v>0.53848221064814816</v>
      </c>
      <c r="C3326" t="s">
        <v>0</v>
      </c>
      <c r="D3326" t="s">
        <v>1</v>
      </c>
      <c r="E3326" t="s">
        <v>23</v>
      </c>
      <c r="F3326" t="s">
        <v>6674</v>
      </c>
      <c r="G3326" s="2" t="str">
        <f t="shared" si="357"/>
        <v>30313436</v>
      </c>
      <c r="H3326" t="str">
        <f t="shared" si="358"/>
        <v>313235353234</v>
      </c>
      <c r="I3326" s="1">
        <f t="shared" si="359"/>
        <v>0.53847222222222224</v>
      </c>
      <c r="J3326" s="3" t="str">
        <f t="shared" si="360"/>
        <v>GPS</v>
      </c>
      <c r="K3326" s="3">
        <f t="shared" si="361"/>
        <v>14.6</v>
      </c>
      <c r="L3326" s="3" t="str">
        <f t="shared" si="362"/>
        <v>37度44分54.18秒</v>
      </c>
      <c r="M3326" s="3" t="str">
        <f t="shared" si="363"/>
        <v>140度23分0.18秒</v>
      </c>
    </row>
    <row r="3327" spans="1:13" x14ac:dyDescent="0.15">
      <c r="A3327" s="4">
        <v>43779</v>
      </c>
      <c r="B3327" s="5">
        <v>0.53849394675925921</v>
      </c>
      <c r="C3327" t="s">
        <v>0</v>
      </c>
      <c r="D3327" t="s">
        <v>1</v>
      </c>
      <c r="E3327" t="s">
        <v>15</v>
      </c>
      <c r="F3327" t="s">
        <v>6676</v>
      </c>
      <c r="G3327" s="2" t="str">
        <f t="shared" si="357"/>
        <v>30313336</v>
      </c>
      <c r="H3327" t="str">
        <f t="shared" si="358"/>
        <v>313235353235</v>
      </c>
      <c r="I3327" s="1">
        <f t="shared" si="359"/>
        <v>0.53848379629629628</v>
      </c>
      <c r="J3327" s="3" t="str">
        <f t="shared" si="360"/>
        <v>GPS</v>
      </c>
      <c r="K3327" s="3">
        <f t="shared" si="361"/>
        <v>13.6</v>
      </c>
      <c r="L3327" s="3" t="str">
        <f t="shared" si="362"/>
        <v>37度44分54.29秒</v>
      </c>
      <c r="M3327" s="3" t="str">
        <f t="shared" si="363"/>
        <v>140度23分0.18秒</v>
      </c>
    </row>
    <row r="3328" spans="1:13" x14ac:dyDescent="0.15">
      <c r="A3328" s="4">
        <v>43779</v>
      </c>
      <c r="B3328" s="5">
        <v>0.53850549768518519</v>
      </c>
      <c r="C3328" t="s">
        <v>0</v>
      </c>
      <c r="D3328" t="s">
        <v>1</v>
      </c>
      <c r="E3328" t="s">
        <v>23</v>
      </c>
      <c r="F3328" t="s">
        <v>6678</v>
      </c>
      <c r="G3328" s="2" t="str">
        <f t="shared" si="357"/>
        <v>30313339</v>
      </c>
      <c r="H3328" t="str">
        <f t="shared" si="358"/>
        <v>313235353236</v>
      </c>
      <c r="I3328" s="1">
        <f t="shared" si="359"/>
        <v>0.53849537037037043</v>
      </c>
      <c r="J3328" s="3" t="str">
        <f t="shared" si="360"/>
        <v>GPS</v>
      </c>
      <c r="K3328" s="3">
        <f t="shared" si="361"/>
        <v>13.9</v>
      </c>
      <c r="L3328" s="3" t="str">
        <f t="shared" si="362"/>
        <v>37度44分54.42秒</v>
      </c>
      <c r="M3328" s="3" t="str">
        <f t="shared" si="363"/>
        <v>140度23分0.15秒</v>
      </c>
    </row>
    <row r="3329" spans="1:13" x14ac:dyDescent="0.15">
      <c r="A3329" s="4">
        <v>43779</v>
      </c>
      <c r="B3329" s="5">
        <v>0.53851704861111116</v>
      </c>
      <c r="C3329" t="s">
        <v>0</v>
      </c>
      <c r="D3329" t="s">
        <v>1</v>
      </c>
      <c r="E3329" t="s">
        <v>15</v>
      </c>
      <c r="F3329" t="s">
        <v>6680</v>
      </c>
      <c r="G3329" s="2" t="str">
        <f t="shared" si="357"/>
        <v>30313438</v>
      </c>
      <c r="H3329" t="str">
        <f t="shared" si="358"/>
        <v>313235353237</v>
      </c>
      <c r="I3329" s="1">
        <f t="shared" si="359"/>
        <v>0.53850694444444447</v>
      </c>
      <c r="J3329" s="3" t="str">
        <f t="shared" si="360"/>
        <v>GPS</v>
      </c>
      <c r="K3329" s="3">
        <f t="shared" si="361"/>
        <v>14.8</v>
      </c>
      <c r="L3329" s="3" t="str">
        <f t="shared" si="362"/>
        <v>37度44分54.56秒</v>
      </c>
      <c r="M3329" s="3" t="str">
        <f t="shared" si="363"/>
        <v>140度23分0.12秒</v>
      </c>
    </row>
    <row r="3330" spans="1:13" x14ac:dyDescent="0.15">
      <c r="A3330" s="4">
        <v>43779</v>
      </c>
      <c r="B3330" s="5">
        <v>0.53852861111111106</v>
      </c>
      <c r="C3330" t="s">
        <v>0</v>
      </c>
      <c r="D3330" t="s">
        <v>1</v>
      </c>
      <c r="E3330" t="s">
        <v>15</v>
      </c>
      <c r="F3330" t="s">
        <v>6682</v>
      </c>
      <c r="G3330" s="2" t="str">
        <f t="shared" ref="G3330:G3393" si="364">MID(F3330,99,8)</f>
        <v>30313532</v>
      </c>
      <c r="H3330" t="str">
        <f t="shared" ref="H3330:H3393" si="365">MID(F3330,129,12)</f>
        <v>313235353238</v>
      </c>
      <c r="I3330" s="1">
        <f t="shared" ref="I3330:I3393" si="366">TIME(MID(H3330,2,1)*10+MID(H3330,4,1),MID(H3330,6,1)*10+MID(H3330,8,1),MID(H3330,10,1)*10+MID(H3330,12,1))</f>
        <v>0.53851851851851851</v>
      </c>
      <c r="J3330" s="3" t="str">
        <f t="shared" ref="J3330:J3393" si="367">IF(MID(F3330,9,2)="47","GPS","NAV")</f>
        <v>GPS</v>
      </c>
      <c r="K3330" s="3">
        <f t="shared" ref="K3330:K3393" si="368">MID(G3330,2,1)*100+MID(G3330,4,1)*10+MID(G3330,6,1)+MID(G3330,8,1)/10</f>
        <v>15.2</v>
      </c>
      <c r="L3330" s="3" t="str">
        <f t="shared" ref="L3330:L3393" si="369">MID(F3330,56,1)*100+MID(F3330,58,1)*10+MID(F3330,60,1)&amp;"度"&amp;MID(F3330,62,1)*10+MID(F3330,64,1)&amp;"分"&amp;MID(F3330,66,1)*10+MID(F3330,68,1)+MID(F3330,70,1)*0.1+MID(F3330,72,1)*0.01&amp;"秒"</f>
        <v>37度44分54.7秒</v>
      </c>
      <c r="M3330" s="3" t="str">
        <f t="shared" ref="M3330:M3393" si="370">MID(F3330,74,1)*100+MID(F3330,76,1)*10+MID(F3330,78,1)&amp;"度"&amp;MID(F3330,80,1)*10+MID(F3330,82,1)&amp;"分"&amp;MID(F3330,84,1)*10+MID(F3330,86,1)+MID(F3330,88,1)*0.1+MID(F3330,90,1)*0.01&amp;"秒"</f>
        <v>140度23分0.09秒</v>
      </c>
    </row>
    <row r="3331" spans="1:13" x14ac:dyDescent="0.15">
      <c r="A3331" s="4">
        <v>43779</v>
      </c>
      <c r="B3331" s="5">
        <v>0.53854016203703703</v>
      </c>
      <c r="C3331" t="s">
        <v>0</v>
      </c>
      <c r="D3331" t="s">
        <v>1</v>
      </c>
      <c r="E3331" t="s">
        <v>23</v>
      </c>
      <c r="F3331" t="s">
        <v>6684</v>
      </c>
      <c r="G3331" s="2" t="str">
        <f t="shared" si="364"/>
        <v>30313532</v>
      </c>
      <c r="H3331" t="str">
        <f t="shared" si="365"/>
        <v>313235353239</v>
      </c>
      <c r="I3331" s="1">
        <f t="shared" si="366"/>
        <v>0.53853009259259255</v>
      </c>
      <c r="J3331" s="3" t="str">
        <f t="shared" si="367"/>
        <v>GPS</v>
      </c>
      <c r="K3331" s="3">
        <f t="shared" si="368"/>
        <v>15.2</v>
      </c>
      <c r="L3331" s="3" t="str">
        <f t="shared" si="369"/>
        <v>37度44分54.82秒</v>
      </c>
      <c r="M3331" s="3" t="str">
        <f t="shared" si="370"/>
        <v>140度23分0.06秒</v>
      </c>
    </row>
    <row r="3332" spans="1:13" x14ac:dyDescent="0.15">
      <c r="A3332" s="4">
        <v>43779</v>
      </c>
      <c r="B3332" s="5">
        <v>0.53855172453703704</v>
      </c>
      <c r="C3332" t="s">
        <v>0</v>
      </c>
      <c r="D3332" t="s">
        <v>1</v>
      </c>
      <c r="E3332" t="s">
        <v>15</v>
      </c>
      <c r="F3332" t="s">
        <v>6686</v>
      </c>
      <c r="G3332" s="2" t="str">
        <f t="shared" si="364"/>
        <v>30313438</v>
      </c>
      <c r="H3332" t="str">
        <f t="shared" si="365"/>
        <v>313235353330</v>
      </c>
      <c r="I3332" s="1">
        <f t="shared" si="366"/>
        <v>0.5385416666666667</v>
      </c>
      <c r="J3332" s="3" t="str">
        <f t="shared" si="367"/>
        <v>GPS</v>
      </c>
      <c r="K3332" s="3">
        <f t="shared" si="368"/>
        <v>14.8</v>
      </c>
      <c r="L3332" s="3" t="str">
        <f t="shared" si="369"/>
        <v>37度44分54.96秒</v>
      </c>
      <c r="M3332" s="3" t="str">
        <f t="shared" si="370"/>
        <v>140度23分0.03秒</v>
      </c>
    </row>
    <row r="3333" spans="1:13" x14ac:dyDescent="0.15">
      <c r="A3333" s="4">
        <v>43779</v>
      </c>
      <c r="B3333" s="5">
        <v>0.5385632754629629</v>
      </c>
      <c r="C3333" t="s">
        <v>0</v>
      </c>
      <c r="D3333" t="s">
        <v>1</v>
      </c>
      <c r="E3333" t="s">
        <v>15</v>
      </c>
      <c r="F3333" t="s">
        <v>6688</v>
      </c>
      <c r="G3333" s="2" t="str">
        <f t="shared" si="364"/>
        <v>30313431</v>
      </c>
      <c r="H3333" t="str">
        <f t="shared" si="365"/>
        <v>313235353331</v>
      </c>
      <c r="I3333" s="1">
        <f t="shared" si="366"/>
        <v>0.53855324074074074</v>
      </c>
      <c r="J3333" s="3" t="str">
        <f t="shared" si="367"/>
        <v>GPS</v>
      </c>
      <c r="K3333" s="3">
        <f t="shared" si="368"/>
        <v>14.1</v>
      </c>
      <c r="L3333" s="3" t="str">
        <f t="shared" si="369"/>
        <v>37度44分55.07秒</v>
      </c>
      <c r="M3333" s="3" t="str">
        <f t="shared" si="370"/>
        <v>140度23分0秒</v>
      </c>
    </row>
    <row r="3334" spans="1:13" x14ac:dyDescent="0.15">
      <c r="A3334" s="4">
        <v>43779</v>
      </c>
      <c r="B3334" s="5">
        <v>0.53857483796296302</v>
      </c>
      <c r="C3334" t="s">
        <v>0</v>
      </c>
      <c r="D3334" t="s">
        <v>1</v>
      </c>
      <c r="E3334" t="s">
        <v>23</v>
      </c>
      <c r="F3334" t="s">
        <v>6690</v>
      </c>
      <c r="G3334" s="2" t="str">
        <f t="shared" si="364"/>
        <v>30313437</v>
      </c>
      <c r="H3334" t="str">
        <f t="shared" si="365"/>
        <v>313235353332</v>
      </c>
      <c r="I3334" s="1">
        <f t="shared" si="366"/>
        <v>0.53856481481481489</v>
      </c>
      <c r="J3334" s="3" t="str">
        <f t="shared" si="367"/>
        <v>GPS</v>
      </c>
      <c r="K3334" s="3">
        <f t="shared" si="368"/>
        <v>14.7</v>
      </c>
      <c r="L3334" s="3" t="str">
        <f t="shared" si="369"/>
        <v>37度44分55.18秒</v>
      </c>
      <c r="M3334" s="3" t="str">
        <f t="shared" si="370"/>
        <v>140度22分59.96秒</v>
      </c>
    </row>
    <row r="3335" spans="1:13" x14ac:dyDescent="0.15">
      <c r="A3335" s="4">
        <v>43779</v>
      </c>
      <c r="B3335" s="5">
        <v>0.53859270833333339</v>
      </c>
      <c r="C3335" t="s">
        <v>0</v>
      </c>
      <c r="D3335" t="s">
        <v>1</v>
      </c>
      <c r="E3335" t="s">
        <v>23</v>
      </c>
      <c r="F3335" t="s">
        <v>6692</v>
      </c>
      <c r="G3335" s="2" t="str">
        <f t="shared" si="364"/>
        <v>30313536</v>
      </c>
      <c r="H3335" t="str">
        <f t="shared" si="365"/>
        <v>313235353333</v>
      </c>
      <c r="I3335" s="1">
        <f t="shared" si="366"/>
        <v>0.53857638888888892</v>
      </c>
      <c r="J3335" s="3" t="str">
        <f t="shared" si="367"/>
        <v>GPS</v>
      </c>
      <c r="K3335" s="3">
        <f t="shared" si="368"/>
        <v>15.6</v>
      </c>
      <c r="L3335" s="3" t="str">
        <f t="shared" si="369"/>
        <v>37度44分55.31秒</v>
      </c>
      <c r="M3335" s="3" t="str">
        <f t="shared" si="370"/>
        <v>140度22分59.96秒</v>
      </c>
    </row>
    <row r="3336" spans="1:13" x14ac:dyDescent="0.15">
      <c r="A3336" s="4">
        <v>43779</v>
      </c>
      <c r="B3336" s="5">
        <v>0.53859793981481474</v>
      </c>
      <c r="C3336" t="s">
        <v>0</v>
      </c>
      <c r="D3336" t="s">
        <v>1</v>
      </c>
      <c r="E3336" t="s">
        <v>23</v>
      </c>
      <c r="F3336" t="s">
        <v>6694</v>
      </c>
      <c r="G3336" s="2" t="str">
        <f t="shared" si="364"/>
        <v>30313633</v>
      </c>
      <c r="H3336" t="str">
        <f t="shared" si="365"/>
        <v>313235353334</v>
      </c>
      <c r="I3336" s="1">
        <f t="shared" si="366"/>
        <v>0.53858796296296296</v>
      </c>
      <c r="J3336" s="3" t="str">
        <f t="shared" si="367"/>
        <v>GPS</v>
      </c>
      <c r="K3336" s="3">
        <f t="shared" si="368"/>
        <v>16.3</v>
      </c>
      <c r="L3336" s="3" t="str">
        <f t="shared" si="369"/>
        <v>37度44分55.43秒</v>
      </c>
      <c r="M3336" s="3" t="str">
        <f t="shared" si="370"/>
        <v>140度22分59.96秒</v>
      </c>
    </row>
    <row r="3337" spans="1:13" x14ac:dyDescent="0.15">
      <c r="A3337" s="4">
        <v>43779</v>
      </c>
      <c r="B3337" s="5">
        <v>0.5386096759259259</v>
      </c>
      <c r="C3337" t="s">
        <v>0</v>
      </c>
      <c r="D3337" t="s">
        <v>1</v>
      </c>
      <c r="E3337" t="s">
        <v>23</v>
      </c>
      <c r="F3337" t="s">
        <v>6696</v>
      </c>
      <c r="G3337" s="2" t="str">
        <f t="shared" si="364"/>
        <v>30313637</v>
      </c>
      <c r="H3337" t="str">
        <f t="shared" si="365"/>
        <v>313235353335</v>
      </c>
      <c r="I3337" s="1">
        <f t="shared" si="366"/>
        <v>0.538599537037037</v>
      </c>
      <c r="J3337" s="3" t="str">
        <f t="shared" si="367"/>
        <v>GPS</v>
      </c>
      <c r="K3337" s="3">
        <f t="shared" si="368"/>
        <v>16.7</v>
      </c>
      <c r="L3337" s="3" t="str">
        <f t="shared" si="369"/>
        <v>37度44分55.57秒</v>
      </c>
      <c r="M3337" s="3" t="str">
        <f t="shared" si="370"/>
        <v>140度22分59.9秒</v>
      </c>
    </row>
    <row r="3338" spans="1:13" x14ac:dyDescent="0.15">
      <c r="A3338" s="4">
        <v>43779</v>
      </c>
      <c r="B3338" s="5">
        <v>0.53862123842592591</v>
      </c>
      <c r="C3338" t="s">
        <v>0</v>
      </c>
      <c r="D3338" t="s">
        <v>1</v>
      </c>
      <c r="E3338" t="s">
        <v>23</v>
      </c>
      <c r="F3338" t="s">
        <v>6698</v>
      </c>
      <c r="G3338" s="2" t="str">
        <f t="shared" si="364"/>
        <v>30313635</v>
      </c>
      <c r="H3338" t="str">
        <f t="shared" si="365"/>
        <v>313235353336</v>
      </c>
      <c r="I3338" s="1">
        <f t="shared" si="366"/>
        <v>0.53861111111111104</v>
      </c>
      <c r="J3338" s="3" t="str">
        <f t="shared" si="367"/>
        <v>GPS</v>
      </c>
      <c r="K3338" s="3">
        <f t="shared" si="368"/>
        <v>16.5</v>
      </c>
      <c r="L3338" s="3" t="str">
        <f t="shared" si="369"/>
        <v>37度44分55.71秒</v>
      </c>
      <c r="M3338" s="3" t="str">
        <f t="shared" si="370"/>
        <v>140度22分59.87秒</v>
      </c>
    </row>
    <row r="3339" spans="1:13" x14ac:dyDescent="0.15">
      <c r="A3339" s="4">
        <v>43779</v>
      </c>
      <c r="B3339" s="5">
        <v>0.53863278935185188</v>
      </c>
      <c r="C3339" t="s">
        <v>0</v>
      </c>
      <c r="D3339" t="s">
        <v>1</v>
      </c>
      <c r="E3339" t="s">
        <v>23</v>
      </c>
      <c r="F3339" t="s">
        <v>6700</v>
      </c>
      <c r="G3339" s="2" t="str">
        <f t="shared" si="364"/>
        <v>30313537</v>
      </c>
      <c r="H3339" t="str">
        <f t="shared" si="365"/>
        <v>313235353337</v>
      </c>
      <c r="I3339" s="1">
        <f t="shared" si="366"/>
        <v>0.53862268518518519</v>
      </c>
      <c r="J3339" s="3" t="str">
        <f t="shared" si="367"/>
        <v>GPS</v>
      </c>
      <c r="K3339" s="3">
        <f t="shared" si="368"/>
        <v>15.7</v>
      </c>
      <c r="L3339" s="3" t="str">
        <f t="shared" si="369"/>
        <v>37度44分55.85秒</v>
      </c>
      <c r="M3339" s="3" t="str">
        <f t="shared" si="370"/>
        <v>140度22分59.84秒</v>
      </c>
    </row>
    <row r="3340" spans="1:13" x14ac:dyDescent="0.15">
      <c r="A3340" s="4">
        <v>43779</v>
      </c>
      <c r="B3340" s="5">
        <v>0.53864435185185189</v>
      </c>
      <c r="C3340" t="s">
        <v>0</v>
      </c>
      <c r="D3340" t="s">
        <v>1</v>
      </c>
      <c r="E3340" t="s">
        <v>23</v>
      </c>
      <c r="F3340" t="s">
        <v>6702</v>
      </c>
      <c r="G3340" s="2" t="str">
        <f t="shared" si="364"/>
        <v>30313538</v>
      </c>
      <c r="H3340" t="str">
        <f t="shared" si="365"/>
        <v>313235353338</v>
      </c>
      <c r="I3340" s="1">
        <f t="shared" si="366"/>
        <v>0.53863425925925923</v>
      </c>
      <c r="J3340" s="3" t="str">
        <f t="shared" si="367"/>
        <v>GPS</v>
      </c>
      <c r="K3340" s="3">
        <f t="shared" si="368"/>
        <v>15.8</v>
      </c>
      <c r="L3340" s="3" t="str">
        <f t="shared" si="369"/>
        <v>37度44分56.01秒</v>
      </c>
      <c r="M3340" s="3" t="str">
        <f t="shared" si="370"/>
        <v>140度22分59.81秒</v>
      </c>
    </row>
    <row r="3341" spans="1:13" x14ac:dyDescent="0.15">
      <c r="A3341" s="4">
        <v>43779</v>
      </c>
      <c r="B3341" s="5">
        <v>0.53865590277777775</v>
      </c>
      <c r="C3341" t="s">
        <v>0</v>
      </c>
      <c r="D3341" t="s">
        <v>1</v>
      </c>
      <c r="E3341" t="s">
        <v>23</v>
      </c>
      <c r="F3341" t="s">
        <v>6704</v>
      </c>
      <c r="G3341" s="2" t="str">
        <f t="shared" si="364"/>
        <v>30313630</v>
      </c>
      <c r="H3341" t="str">
        <f t="shared" si="365"/>
        <v>313235353339</v>
      </c>
      <c r="I3341" s="1">
        <f t="shared" si="366"/>
        <v>0.53864583333333338</v>
      </c>
      <c r="J3341" s="3" t="str">
        <f t="shared" si="367"/>
        <v>GPS</v>
      </c>
      <c r="K3341" s="3">
        <f t="shared" si="368"/>
        <v>16</v>
      </c>
      <c r="L3341" s="3" t="str">
        <f t="shared" si="369"/>
        <v>37度44分56.15秒</v>
      </c>
      <c r="M3341" s="3" t="str">
        <f t="shared" si="370"/>
        <v>140度22分59.78秒</v>
      </c>
    </row>
    <row r="3342" spans="1:13" x14ac:dyDescent="0.15">
      <c r="A3342" s="4">
        <v>43779</v>
      </c>
      <c r="B3342" s="5">
        <v>0.53866745370370372</v>
      </c>
      <c r="C3342" t="s">
        <v>0</v>
      </c>
      <c r="D3342" t="s">
        <v>1</v>
      </c>
      <c r="E3342" t="s">
        <v>15</v>
      </c>
      <c r="F3342" t="s">
        <v>6706</v>
      </c>
      <c r="G3342" s="2" t="str">
        <f t="shared" si="364"/>
        <v>30313535</v>
      </c>
      <c r="H3342" t="str">
        <f t="shared" si="365"/>
        <v>313235353430</v>
      </c>
      <c r="I3342" s="1">
        <f t="shared" si="366"/>
        <v>0.53865740740740742</v>
      </c>
      <c r="J3342" s="3" t="str">
        <f t="shared" si="367"/>
        <v>GPS</v>
      </c>
      <c r="K3342" s="3">
        <f t="shared" si="368"/>
        <v>15.5</v>
      </c>
      <c r="L3342" s="3" t="str">
        <f t="shared" si="369"/>
        <v>37度44分56.29秒</v>
      </c>
      <c r="M3342" s="3" t="str">
        <f t="shared" si="370"/>
        <v>140度22分59.71秒</v>
      </c>
    </row>
    <row r="3343" spans="1:13" x14ac:dyDescent="0.15">
      <c r="A3343" s="4">
        <v>43779</v>
      </c>
      <c r="B3343" s="5">
        <v>0.53867901620370373</v>
      </c>
      <c r="C3343" t="s">
        <v>0</v>
      </c>
      <c r="D3343" t="s">
        <v>1</v>
      </c>
      <c r="E3343" t="s">
        <v>15</v>
      </c>
      <c r="F3343" t="s">
        <v>6708</v>
      </c>
      <c r="G3343" s="2" t="str">
        <f t="shared" si="364"/>
        <v>30313438</v>
      </c>
      <c r="H3343" t="str">
        <f t="shared" si="365"/>
        <v>313235353431</v>
      </c>
      <c r="I3343" s="1">
        <f t="shared" si="366"/>
        <v>0.53866898148148146</v>
      </c>
      <c r="J3343" s="3" t="str">
        <f t="shared" si="367"/>
        <v>GPS</v>
      </c>
      <c r="K3343" s="3">
        <f t="shared" si="368"/>
        <v>14.8</v>
      </c>
      <c r="L3343" s="3" t="str">
        <f t="shared" si="369"/>
        <v>37度44分56.42秒</v>
      </c>
      <c r="M3343" s="3" t="str">
        <f t="shared" si="370"/>
        <v>140度22分59.68秒</v>
      </c>
    </row>
    <row r="3344" spans="1:13" x14ac:dyDescent="0.15">
      <c r="A3344" s="4">
        <v>43779</v>
      </c>
      <c r="B3344" s="5">
        <v>0.53869056712962959</v>
      </c>
      <c r="C3344" t="s">
        <v>0</v>
      </c>
      <c r="D3344" t="s">
        <v>1</v>
      </c>
      <c r="E3344" t="s">
        <v>15</v>
      </c>
      <c r="F3344" t="s">
        <v>6710</v>
      </c>
      <c r="G3344" s="2" t="str">
        <f t="shared" si="364"/>
        <v>30313530</v>
      </c>
      <c r="H3344" t="str">
        <f t="shared" si="365"/>
        <v>313235353432</v>
      </c>
      <c r="I3344" s="1">
        <f t="shared" si="366"/>
        <v>0.5386805555555555</v>
      </c>
      <c r="J3344" s="3" t="str">
        <f t="shared" si="367"/>
        <v>GPS</v>
      </c>
      <c r="K3344" s="3">
        <f t="shared" si="368"/>
        <v>15</v>
      </c>
      <c r="L3344" s="3" t="str">
        <f t="shared" si="369"/>
        <v>37度44分56.56秒</v>
      </c>
      <c r="M3344" s="3" t="str">
        <f t="shared" si="370"/>
        <v>140度22分59.65秒</v>
      </c>
    </row>
    <row r="3345" spans="1:13" x14ac:dyDescent="0.15">
      <c r="A3345" s="4">
        <v>43779</v>
      </c>
      <c r="B3345" s="5">
        <v>0.5387021296296296</v>
      </c>
      <c r="C3345" t="s">
        <v>0</v>
      </c>
      <c r="D3345" t="s">
        <v>1</v>
      </c>
      <c r="E3345" t="s">
        <v>15</v>
      </c>
      <c r="F3345" t="s">
        <v>6712</v>
      </c>
      <c r="G3345" s="2" t="str">
        <f t="shared" si="364"/>
        <v>30313537</v>
      </c>
      <c r="H3345" t="str">
        <f t="shared" si="365"/>
        <v>313235353433</v>
      </c>
      <c r="I3345" s="1">
        <f t="shared" si="366"/>
        <v>0.53869212962962965</v>
      </c>
      <c r="J3345" s="3" t="str">
        <f t="shared" si="367"/>
        <v>GPS</v>
      </c>
      <c r="K3345" s="3">
        <f t="shared" si="368"/>
        <v>15.7</v>
      </c>
      <c r="L3345" s="3" t="str">
        <f t="shared" si="369"/>
        <v>37度44分56.7秒</v>
      </c>
      <c r="M3345" s="3" t="str">
        <f t="shared" si="370"/>
        <v>140度22分59.62秒</v>
      </c>
    </row>
    <row r="3346" spans="1:13" x14ac:dyDescent="0.15">
      <c r="A3346" s="4">
        <v>43779</v>
      </c>
      <c r="B3346" s="5">
        <v>0.53871368055555557</v>
      </c>
      <c r="C3346" t="s">
        <v>0</v>
      </c>
      <c r="D3346" t="s">
        <v>1</v>
      </c>
      <c r="E3346" t="s">
        <v>15</v>
      </c>
      <c r="F3346" t="s">
        <v>6714</v>
      </c>
      <c r="G3346" s="2" t="str">
        <f t="shared" si="364"/>
        <v>30313634</v>
      </c>
      <c r="H3346" t="str">
        <f t="shared" si="365"/>
        <v>313235353434</v>
      </c>
      <c r="I3346" s="1">
        <f t="shared" si="366"/>
        <v>0.53870370370370368</v>
      </c>
      <c r="J3346" s="3" t="str">
        <f t="shared" si="367"/>
        <v>GPS</v>
      </c>
      <c r="K3346" s="3">
        <f t="shared" si="368"/>
        <v>16.399999999999999</v>
      </c>
      <c r="L3346" s="3" t="str">
        <f t="shared" si="369"/>
        <v>37度44分56.85秒</v>
      </c>
      <c r="M3346" s="3" t="str">
        <f t="shared" si="370"/>
        <v>140度22分59.59秒</v>
      </c>
    </row>
    <row r="3347" spans="1:13" x14ac:dyDescent="0.15">
      <c r="A3347" s="4">
        <v>43779</v>
      </c>
      <c r="B3347" s="5">
        <v>0.53872541666666673</v>
      </c>
      <c r="C3347" t="s">
        <v>0</v>
      </c>
      <c r="D3347" t="s">
        <v>1</v>
      </c>
      <c r="E3347" t="s">
        <v>15</v>
      </c>
      <c r="F3347" t="s">
        <v>6716</v>
      </c>
      <c r="G3347" s="2" t="str">
        <f t="shared" si="364"/>
        <v>30313730</v>
      </c>
      <c r="H3347" t="str">
        <f t="shared" si="365"/>
        <v>313235353435</v>
      </c>
      <c r="I3347" s="1">
        <f t="shared" si="366"/>
        <v>0.53871527777777783</v>
      </c>
      <c r="J3347" s="3" t="str">
        <f t="shared" si="367"/>
        <v>GPS</v>
      </c>
      <c r="K3347" s="3">
        <f t="shared" si="368"/>
        <v>17</v>
      </c>
      <c r="L3347" s="3" t="str">
        <f t="shared" si="369"/>
        <v>37度44分57.01秒</v>
      </c>
      <c r="M3347" s="3" t="str">
        <f t="shared" si="370"/>
        <v>140度22分59.53秒</v>
      </c>
    </row>
    <row r="3348" spans="1:13" x14ac:dyDescent="0.15">
      <c r="A3348" s="4">
        <v>43779</v>
      </c>
      <c r="B3348" s="5">
        <v>0.53873841435185188</v>
      </c>
      <c r="C3348" t="s">
        <v>0</v>
      </c>
      <c r="D3348" t="s">
        <v>1</v>
      </c>
      <c r="E3348" t="s">
        <v>23</v>
      </c>
      <c r="F3348" t="s">
        <v>6717</v>
      </c>
      <c r="G3348" s="2" t="str">
        <f t="shared" si="364"/>
        <v>30313737</v>
      </c>
      <c r="H3348" t="str">
        <f t="shared" si="365"/>
        <v>313235353436</v>
      </c>
      <c r="I3348" s="1">
        <f t="shared" si="366"/>
        <v>0.53872685185185187</v>
      </c>
      <c r="J3348" s="3" t="str">
        <f t="shared" si="367"/>
        <v>GPS</v>
      </c>
      <c r="K3348" s="3">
        <f t="shared" si="368"/>
        <v>17.7</v>
      </c>
      <c r="L3348" s="3" t="str">
        <f t="shared" si="369"/>
        <v>37度44分57.18秒</v>
      </c>
      <c r="M3348" s="3" t="str">
        <f t="shared" si="370"/>
        <v>140度22分59.5秒</v>
      </c>
    </row>
    <row r="3349" spans="1:13" x14ac:dyDescent="0.15">
      <c r="A3349" s="4">
        <v>43779</v>
      </c>
      <c r="B3349" s="5">
        <v>0.5387485300925926</v>
      </c>
      <c r="C3349" t="s">
        <v>0</v>
      </c>
      <c r="D3349" t="s">
        <v>1</v>
      </c>
      <c r="E3349" t="s">
        <v>23</v>
      </c>
      <c r="F3349" t="s">
        <v>6720</v>
      </c>
      <c r="G3349" s="2" t="str">
        <f t="shared" si="364"/>
        <v>30313833</v>
      </c>
      <c r="H3349" t="str">
        <f t="shared" si="365"/>
        <v>313235353437</v>
      </c>
      <c r="I3349" s="1">
        <f t="shared" si="366"/>
        <v>0.53873842592592591</v>
      </c>
      <c r="J3349" s="3" t="str">
        <f t="shared" si="367"/>
        <v>GPS</v>
      </c>
      <c r="K3349" s="3">
        <f t="shared" si="368"/>
        <v>18.3</v>
      </c>
      <c r="L3349" s="3" t="str">
        <f t="shared" si="369"/>
        <v>37度44分57.35秒</v>
      </c>
      <c r="M3349" s="3" t="str">
        <f t="shared" si="370"/>
        <v>140度22分59.46秒</v>
      </c>
    </row>
    <row r="3350" spans="1:13" x14ac:dyDescent="0.15">
      <c r="A3350" s="4">
        <v>43779</v>
      </c>
      <c r="B3350" s="5">
        <v>0.53876008101851858</v>
      </c>
      <c r="C3350" t="s">
        <v>0</v>
      </c>
      <c r="D3350" t="s">
        <v>1</v>
      </c>
      <c r="E3350" t="s">
        <v>23</v>
      </c>
      <c r="F3350" t="s">
        <v>6722</v>
      </c>
      <c r="G3350" s="2" t="str">
        <f t="shared" si="364"/>
        <v>30313836</v>
      </c>
      <c r="H3350" t="str">
        <f t="shared" si="365"/>
        <v>313235353438</v>
      </c>
      <c r="I3350" s="1">
        <f t="shared" si="366"/>
        <v>0.53874999999999995</v>
      </c>
      <c r="J3350" s="3" t="str">
        <f t="shared" si="367"/>
        <v>GPS</v>
      </c>
      <c r="K3350" s="3">
        <f t="shared" si="368"/>
        <v>18.600000000000001</v>
      </c>
      <c r="L3350" s="3" t="str">
        <f t="shared" si="369"/>
        <v>37度44分57.53秒</v>
      </c>
      <c r="M3350" s="3" t="str">
        <f t="shared" si="370"/>
        <v>140度22分59.43秒</v>
      </c>
    </row>
    <row r="3351" spans="1:13" x14ac:dyDescent="0.15">
      <c r="A3351" s="4">
        <v>43779</v>
      </c>
      <c r="B3351" s="5">
        <v>0.53877164351851847</v>
      </c>
      <c r="C3351" t="s">
        <v>0</v>
      </c>
      <c r="D3351" t="s">
        <v>1</v>
      </c>
      <c r="E3351" t="s">
        <v>23</v>
      </c>
      <c r="F3351" t="s">
        <v>6724</v>
      </c>
      <c r="G3351" s="2" t="str">
        <f t="shared" si="364"/>
        <v>30313836</v>
      </c>
      <c r="H3351" t="str">
        <f t="shared" si="365"/>
        <v>313235353439</v>
      </c>
      <c r="I3351" s="1">
        <f t="shared" si="366"/>
        <v>0.5387615740740741</v>
      </c>
      <c r="J3351" s="3" t="str">
        <f t="shared" si="367"/>
        <v>GPS</v>
      </c>
      <c r="K3351" s="3">
        <f t="shared" si="368"/>
        <v>18.600000000000001</v>
      </c>
      <c r="L3351" s="3" t="str">
        <f t="shared" si="369"/>
        <v>37度44分57.68秒</v>
      </c>
      <c r="M3351" s="3" t="str">
        <f t="shared" si="370"/>
        <v>140度22分59.37秒</v>
      </c>
    </row>
    <row r="3352" spans="1:13" x14ac:dyDescent="0.15">
      <c r="A3352" s="4">
        <v>43779</v>
      </c>
      <c r="B3352" s="5">
        <v>0.53878319444444445</v>
      </c>
      <c r="C3352" t="s">
        <v>0</v>
      </c>
      <c r="D3352" t="s">
        <v>1</v>
      </c>
      <c r="E3352" t="s">
        <v>23</v>
      </c>
      <c r="F3352" t="s">
        <v>6726</v>
      </c>
      <c r="G3352" s="2" t="str">
        <f t="shared" si="364"/>
        <v>30313833</v>
      </c>
      <c r="H3352" t="str">
        <f t="shared" si="365"/>
        <v>313235353530</v>
      </c>
      <c r="I3352" s="1">
        <f t="shared" si="366"/>
        <v>0.53877314814814814</v>
      </c>
      <c r="J3352" s="3" t="str">
        <f t="shared" si="367"/>
        <v>GPS</v>
      </c>
      <c r="K3352" s="3">
        <f t="shared" si="368"/>
        <v>18.3</v>
      </c>
      <c r="L3352" s="3" t="str">
        <f t="shared" si="369"/>
        <v>37度44分57.85秒</v>
      </c>
      <c r="M3352" s="3" t="str">
        <f t="shared" si="370"/>
        <v>140度22分59.34秒</v>
      </c>
    </row>
    <row r="3353" spans="1:13" x14ac:dyDescent="0.15">
      <c r="A3353" s="4">
        <v>43779</v>
      </c>
      <c r="B3353" s="5">
        <v>0.53879475694444445</v>
      </c>
      <c r="C3353" t="s">
        <v>0</v>
      </c>
      <c r="D3353" t="s">
        <v>1</v>
      </c>
      <c r="E3353" t="s">
        <v>23</v>
      </c>
      <c r="F3353" t="s">
        <v>6728</v>
      </c>
      <c r="G3353" s="2" t="str">
        <f t="shared" si="364"/>
        <v>30313832</v>
      </c>
      <c r="H3353" t="str">
        <f t="shared" si="365"/>
        <v>313235353531</v>
      </c>
      <c r="I3353" s="1">
        <f t="shared" si="366"/>
        <v>0.53878472222222229</v>
      </c>
      <c r="J3353" s="3" t="str">
        <f t="shared" si="367"/>
        <v>GPS</v>
      </c>
      <c r="K3353" s="3">
        <f t="shared" si="368"/>
        <v>18.2</v>
      </c>
      <c r="L3353" s="3" t="str">
        <f t="shared" si="369"/>
        <v>37度44分58.03秒</v>
      </c>
      <c r="M3353" s="3" t="str">
        <f t="shared" si="370"/>
        <v>140度22分59.31秒</v>
      </c>
    </row>
    <row r="3354" spans="1:13" x14ac:dyDescent="0.15">
      <c r="A3354" s="4">
        <v>43779</v>
      </c>
      <c r="B3354" s="5">
        <v>0.53880792824074075</v>
      </c>
      <c r="C3354" t="s">
        <v>0</v>
      </c>
      <c r="D3354" t="s">
        <v>1</v>
      </c>
      <c r="E3354" t="s">
        <v>15</v>
      </c>
      <c r="F3354" t="s">
        <v>6730</v>
      </c>
      <c r="G3354" s="2" t="str">
        <f t="shared" si="364"/>
        <v>30313837</v>
      </c>
      <c r="H3354" t="str">
        <f t="shared" si="365"/>
        <v>313235353532</v>
      </c>
      <c r="I3354" s="1">
        <f t="shared" si="366"/>
        <v>0.53879629629629633</v>
      </c>
      <c r="J3354" s="3" t="str">
        <f t="shared" si="367"/>
        <v>GPS</v>
      </c>
      <c r="K3354" s="3">
        <f t="shared" si="368"/>
        <v>18.7</v>
      </c>
      <c r="L3354" s="3" t="str">
        <f t="shared" si="369"/>
        <v>37度44分58.2秒</v>
      </c>
      <c r="M3354" s="3" t="str">
        <f t="shared" si="370"/>
        <v>140度22分59.25秒</v>
      </c>
    </row>
    <row r="3355" spans="1:13" x14ac:dyDescent="0.15">
      <c r="A3355" s="4">
        <v>43779</v>
      </c>
      <c r="B3355" s="5">
        <v>0.53881785879629629</v>
      </c>
      <c r="C3355" t="s">
        <v>0</v>
      </c>
      <c r="D3355" t="s">
        <v>1</v>
      </c>
      <c r="E3355" t="s">
        <v>15</v>
      </c>
      <c r="F3355" t="s">
        <v>6732</v>
      </c>
      <c r="G3355" s="2" t="str">
        <f t="shared" si="364"/>
        <v>30313930</v>
      </c>
      <c r="H3355" t="str">
        <f t="shared" si="365"/>
        <v>313235353533</v>
      </c>
      <c r="I3355" s="1">
        <f t="shared" si="366"/>
        <v>0.53880787037037037</v>
      </c>
      <c r="J3355" s="3" t="str">
        <f t="shared" si="367"/>
        <v>GPS</v>
      </c>
      <c r="K3355" s="3">
        <f t="shared" si="368"/>
        <v>19</v>
      </c>
      <c r="L3355" s="3" t="str">
        <f t="shared" si="369"/>
        <v>37度44分58.37秒</v>
      </c>
      <c r="M3355" s="3" t="str">
        <f t="shared" si="370"/>
        <v>140度22分59.21秒</v>
      </c>
    </row>
    <row r="3356" spans="1:13" x14ac:dyDescent="0.15">
      <c r="A3356" s="4">
        <v>43779</v>
      </c>
      <c r="B3356" s="5">
        <v>0.53882959490740745</v>
      </c>
      <c r="C3356" t="s">
        <v>0</v>
      </c>
      <c r="D3356" t="s">
        <v>1</v>
      </c>
      <c r="E3356" t="s">
        <v>15</v>
      </c>
      <c r="F3356" t="s">
        <v>6734</v>
      </c>
      <c r="G3356" s="2" t="str">
        <f t="shared" si="364"/>
        <v>30313834</v>
      </c>
      <c r="H3356" t="str">
        <f t="shared" si="365"/>
        <v>313235353534</v>
      </c>
      <c r="I3356" s="1">
        <f t="shared" si="366"/>
        <v>0.53881944444444441</v>
      </c>
      <c r="J3356" s="3" t="str">
        <f t="shared" si="367"/>
        <v>GPS</v>
      </c>
      <c r="K3356" s="3">
        <f t="shared" si="368"/>
        <v>18.399999999999999</v>
      </c>
      <c r="L3356" s="3" t="str">
        <f t="shared" si="369"/>
        <v>37度44分58.54秒</v>
      </c>
      <c r="M3356" s="3" t="str">
        <f t="shared" si="370"/>
        <v>140度22分59.18秒</v>
      </c>
    </row>
    <row r="3357" spans="1:13" x14ac:dyDescent="0.15">
      <c r="A3357" s="4">
        <v>43779</v>
      </c>
      <c r="B3357" s="5">
        <v>0.53884115740740735</v>
      </c>
      <c r="C3357" t="s">
        <v>0</v>
      </c>
      <c r="D3357" t="s">
        <v>1</v>
      </c>
      <c r="E3357" t="s">
        <v>15</v>
      </c>
      <c r="F3357" t="s">
        <v>6736</v>
      </c>
      <c r="G3357" s="2" t="str">
        <f t="shared" si="364"/>
        <v>30313738</v>
      </c>
      <c r="H3357" t="str">
        <f t="shared" si="365"/>
        <v>313235353535</v>
      </c>
      <c r="I3357" s="1">
        <f t="shared" si="366"/>
        <v>0.53883101851851845</v>
      </c>
      <c r="J3357" s="3" t="str">
        <f t="shared" si="367"/>
        <v>GPS</v>
      </c>
      <c r="K3357" s="3">
        <f t="shared" si="368"/>
        <v>17.8</v>
      </c>
      <c r="L3357" s="3" t="str">
        <f t="shared" si="369"/>
        <v>37度44分58.7秒</v>
      </c>
      <c r="M3357" s="3" t="str">
        <f t="shared" si="370"/>
        <v>140度22分59.15秒</v>
      </c>
    </row>
    <row r="3358" spans="1:13" x14ac:dyDescent="0.15">
      <c r="A3358" s="4">
        <v>43779</v>
      </c>
      <c r="B3358" s="5">
        <v>0.53885270833333332</v>
      </c>
      <c r="C3358" t="s">
        <v>0</v>
      </c>
      <c r="D3358" t="s">
        <v>1</v>
      </c>
      <c r="E3358" t="s">
        <v>15</v>
      </c>
      <c r="F3358" t="s">
        <v>6738</v>
      </c>
      <c r="G3358" s="2" t="str">
        <f t="shared" si="364"/>
        <v>30313830</v>
      </c>
      <c r="H3358" t="str">
        <f t="shared" si="365"/>
        <v>313235353536</v>
      </c>
      <c r="I3358" s="1">
        <f t="shared" si="366"/>
        <v>0.5388425925925926</v>
      </c>
      <c r="J3358" s="3" t="str">
        <f t="shared" si="367"/>
        <v>GPS</v>
      </c>
      <c r="K3358" s="3">
        <f t="shared" si="368"/>
        <v>18</v>
      </c>
      <c r="L3358" s="3" t="str">
        <f t="shared" si="369"/>
        <v>37度44分58.85秒</v>
      </c>
      <c r="M3358" s="3" t="str">
        <f t="shared" si="370"/>
        <v>140度22分59.09秒</v>
      </c>
    </row>
    <row r="3359" spans="1:13" x14ac:dyDescent="0.15">
      <c r="A3359" s="4">
        <v>43779</v>
      </c>
      <c r="B3359" s="5">
        <v>0.53886427083333333</v>
      </c>
      <c r="C3359" t="s">
        <v>0</v>
      </c>
      <c r="D3359" t="s">
        <v>1</v>
      </c>
      <c r="E3359" t="s">
        <v>15</v>
      </c>
      <c r="F3359" t="s">
        <v>6740</v>
      </c>
      <c r="G3359" s="2" t="str">
        <f t="shared" si="364"/>
        <v>30313832</v>
      </c>
      <c r="H3359" t="str">
        <f t="shared" si="365"/>
        <v>313235353537</v>
      </c>
      <c r="I3359" s="1">
        <f t="shared" si="366"/>
        <v>0.53885416666666663</v>
      </c>
      <c r="J3359" s="3" t="str">
        <f t="shared" si="367"/>
        <v>GPS</v>
      </c>
      <c r="K3359" s="3">
        <f t="shared" si="368"/>
        <v>18.2</v>
      </c>
      <c r="L3359" s="3" t="str">
        <f t="shared" si="369"/>
        <v>37度44分59.03秒</v>
      </c>
      <c r="M3359" s="3" t="str">
        <f t="shared" si="370"/>
        <v>140度22分59.06秒</v>
      </c>
    </row>
    <row r="3360" spans="1:13" x14ac:dyDescent="0.15">
      <c r="A3360" s="4">
        <v>43779</v>
      </c>
      <c r="B3360" s="5">
        <v>0.53887582175925919</v>
      </c>
      <c r="C3360" t="s">
        <v>0</v>
      </c>
      <c r="D3360" t="s">
        <v>1</v>
      </c>
      <c r="E3360" t="s">
        <v>15</v>
      </c>
      <c r="F3360" t="s">
        <v>6742</v>
      </c>
      <c r="G3360" s="2" t="str">
        <f t="shared" si="364"/>
        <v>30313738</v>
      </c>
      <c r="H3360" t="str">
        <f t="shared" si="365"/>
        <v>313235353538</v>
      </c>
      <c r="I3360" s="1">
        <f t="shared" si="366"/>
        <v>0.53886574074074078</v>
      </c>
      <c r="J3360" s="3" t="str">
        <f t="shared" si="367"/>
        <v>GPS</v>
      </c>
      <c r="K3360" s="3">
        <f t="shared" si="368"/>
        <v>17.8</v>
      </c>
      <c r="L3360" s="3" t="str">
        <f t="shared" si="369"/>
        <v>37度44分59.17秒</v>
      </c>
      <c r="M3360" s="3" t="str">
        <f t="shared" si="370"/>
        <v>140度22分59.03秒</v>
      </c>
    </row>
    <row r="3361" spans="1:13" x14ac:dyDescent="0.15">
      <c r="A3361" s="4">
        <v>43779</v>
      </c>
      <c r="B3361" s="5">
        <v>0.53888737268518516</v>
      </c>
      <c r="C3361" t="s">
        <v>0</v>
      </c>
      <c r="D3361" t="s">
        <v>1</v>
      </c>
      <c r="E3361" t="s">
        <v>15</v>
      </c>
      <c r="F3361" t="s">
        <v>6744</v>
      </c>
      <c r="G3361" s="2" t="str">
        <f t="shared" si="364"/>
        <v>30313737</v>
      </c>
      <c r="H3361" t="str">
        <f t="shared" si="365"/>
        <v>313235353539</v>
      </c>
      <c r="I3361" s="1">
        <f t="shared" si="366"/>
        <v>0.53887731481481482</v>
      </c>
      <c r="J3361" s="3" t="str">
        <f t="shared" si="367"/>
        <v>GPS</v>
      </c>
      <c r="K3361" s="3">
        <f t="shared" si="368"/>
        <v>17.7</v>
      </c>
      <c r="L3361" s="3" t="str">
        <f t="shared" si="369"/>
        <v>37度44分59.32秒</v>
      </c>
      <c r="M3361" s="3" t="str">
        <f t="shared" si="370"/>
        <v>140度22分59秒</v>
      </c>
    </row>
    <row r="3362" spans="1:13" x14ac:dyDescent="0.15">
      <c r="A3362" s="4">
        <v>43779</v>
      </c>
      <c r="B3362" s="5">
        <v>0.53889893518518517</v>
      </c>
      <c r="C3362" t="s">
        <v>0</v>
      </c>
      <c r="D3362" t="s">
        <v>1</v>
      </c>
      <c r="E3362" t="s">
        <v>15</v>
      </c>
      <c r="F3362" t="s">
        <v>6746</v>
      </c>
      <c r="G3362" s="2" t="str">
        <f t="shared" si="364"/>
        <v>30313833</v>
      </c>
      <c r="H3362" t="str">
        <f t="shared" si="365"/>
        <v>313235363030</v>
      </c>
      <c r="I3362" s="1">
        <f t="shared" si="366"/>
        <v>0.53888888888888886</v>
      </c>
      <c r="J3362" s="3" t="str">
        <f t="shared" si="367"/>
        <v>GPS</v>
      </c>
      <c r="K3362" s="3">
        <f t="shared" si="368"/>
        <v>18.3</v>
      </c>
      <c r="L3362" s="3" t="str">
        <f t="shared" si="369"/>
        <v>37度44分59.5秒</v>
      </c>
      <c r="M3362" s="3" t="str">
        <f t="shared" si="370"/>
        <v>140度22分58.96秒</v>
      </c>
    </row>
    <row r="3363" spans="1:13" x14ac:dyDescent="0.15">
      <c r="A3363" s="4">
        <v>43779</v>
      </c>
      <c r="B3363" s="5">
        <v>0.53891048611111114</v>
      </c>
      <c r="C3363" t="s">
        <v>0</v>
      </c>
      <c r="D3363" t="s">
        <v>1</v>
      </c>
      <c r="E3363" t="s">
        <v>15</v>
      </c>
      <c r="F3363" t="s">
        <v>6748</v>
      </c>
      <c r="G3363" s="2" t="str">
        <f t="shared" si="364"/>
        <v>30313835</v>
      </c>
      <c r="H3363" t="str">
        <f t="shared" si="365"/>
        <v>313235363031</v>
      </c>
      <c r="I3363" s="1">
        <f t="shared" si="366"/>
        <v>0.5389004629629629</v>
      </c>
      <c r="J3363" s="3" t="str">
        <f t="shared" si="367"/>
        <v>GPS</v>
      </c>
      <c r="K3363" s="3">
        <f t="shared" si="368"/>
        <v>18.5</v>
      </c>
      <c r="L3363" s="3" t="str">
        <f t="shared" si="369"/>
        <v>37度44分59.65秒</v>
      </c>
      <c r="M3363" s="3" t="str">
        <f t="shared" si="370"/>
        <v>140度22分58.93秒</v>
      </c>
    </row>
    <row r="3364" spans="1:13" x14ac:dyDescent="0.15">
      <c r="A3364" s="4">
        <v>43779</v>
      </c>
      <c r="B3364" s="5">
        <v>0.53892204861111115</v>
      </c>
      <c r="C3364" t="s">
        <v>0</v>
      </c>
      <c r="D3364" t="s">
        <v>1</v>
      </c>
      <c r="E3364" t="s">
        <v>15</v>
      </c>
      <c r="F3364" t="s">
        <v>6750</v>
      </c>
      <c r="G3364" s="2" t="str">
        <f t="shared" si="364"/>
        <v>30313835</v>
      </c>
      <c r="H3364" t="str">
        <f t="shared" si="365"/>
        <v>313235363032</v>
      </c>
      <c r="I3364" s="1">
        <f t="shared" si="366"/>
        <v>0.53891203703703705</v>
      </c>
      <c r="J3364" s="3" t="str">
        <f t="shared" si="367"/>
        <v>GPS</v>
      </c>
      <c r="K3364" s="3">
        <f t="shared" si="368"/>
        <v>18.5</v>
      </c>
      <c r="L3364" s="3" t="str">
        <f t="shared" si="369"/>
        <v>37度44分59.81秒</v>
      </c>
      <c r="M3364" s="3" t="str">
        <f t="shared" si="370"/>
        <v>140度22分58.9秒</v>
      </c>
    </row>
    <row r="3365" spans="1:13" x14ac:dyDescent="0.15">
      <c r="A3365" s="4">
        <v>43779</v>
      </c>
      <c r="B3365" s="5">
        <v>0.53893359953703701</v>
      </c>
      <c r="C3365" t="s">
        <v>0</v>
      </c>
      <c r="D3365" t="s">
        <v>1</v>
      </c>
      <c r="E3365" t="s">
        <v>15</v>
      </c>
      <c r="F3365" t="s">
        <v>6752</v>
      </c>
      <c r="G3365" s="2" t="str">
        <f t="shared" si="364"/>
        <v>30313836</v>
      </c>
      <c r="H3365" t="str">
        <f t="shared" si="365"/>
        <v>313235363033</v>
      </c>
      <c r="I3365" s="1">
        <f t="shared" si="366"/>
        <v>0.53892361111111109</v>
      </c>
      <c r="J3365" s="3" t="str">
        <f t="shared" si="367"/>
        <v>GPS</v>
      </c>
      <c r="K3365" s="3">
        <f t="shared" si="368"/>
        <v>18.600000000000001</v>
      </c>
      <c r="L3365" s="3" t="str">
        <f t="shared" si="369"/>
        <v>37度44分59.96秒</v>
      </c>
      <c r="M3365" s="3" t="str">
        <f t="shared" si="370"/>
        <v>140度22分58.87秒</v>
      </c>
    </row>
    <row r="3366" spans="1:13" x14ac:dyDescent="0.15">
      <c r="A3366" s="4">
        <v>43779</v>
      </c>
      <c r="B3366" s="5">
        <v>0.53894533564814817</v>
      </c>
      <c r="C3366" t="s">
        <v>0</v>
      </c>
      <c r="D3366" t="s">
        <v>1</v>
      </c>
      <c r="E3366" t="s">
        <v>15</v>
      </c>
      <c r="F3366" t="s">
        <v>6754</v>
      </c>
      <c r="G3366" s="2" t="str">
        <f t="shared" si="364"/>
        <v>30313930</v>
      </c>
      <c r="H3366" t="str">
        <f t="shared" si="365"/>
        <v>313235363034</v>
      </c>
      <c r="I3366" s="1">
        <f t="shared" si="366"/>
        <v>0.53893518518518524</v>
      </c>
      <c r="J3366" s="3" t="str">
        <f t="shared" si="367"/>
        <v>GPS</v>
      </c>
      <c r="K3366" s="3">
        <f t="shared" si="368"/>
        <v>19</v>
      </c>
      <c r="L3366" s="3" t="str">
        <f t="shared" si="369"/>
        <v>37度45分0.14秒</v>
      </c>
      <c r="M3366" s="3" t="str">
        <f t="shared" si="370"/>
        <v>140度22分58.84秒</v>
      </c>
    </row>
    <row r="3367" spans="1:13" x14ac:dyDescent="0.15">
      <c r="A3367" s="4">
        <v>43779</v>
      </c>
      <c r="B3367" s="5">
        <v>0.53895689814814818</v>
      </c>
      <c r="C3367" t="s">
        <v>0</v>
      </c>
      <c r="D3367" t="s">
        <v>1</v>
      </c>
      <c r="E3367" t="s">
        <v>23</v>
      </c>
      <c r="F3367" t="s">
        <v>6756</v>
      </c>
      <c r="G3367" s="2" t="str">
        <f t="shared" si="364"/>
        <v>30313932</v>
      </c>
      <c r="H3367" t="str">
        <f t="shared" si="365"/>
        <v>313235363035</v>
      </c>
      <c r="I3367" s="1">
        <f t="shared" si="366"/>
        <v>0.53894675925925928</v>
      </c>
      <c r="J3367" s="3" t="str">
        <f t="shared" si="367"/>
        <v>GPS</v>
      </c>
      <c r="K3367" s="3">
        <f t="shared" si="368"/>
        <v>19.2</v>
      </c>
      <c r="L3367" s="3" t="str">
        <f t="shared" si="369"/>
        <v>37度45分0.31秒</v>
      </c>
      <c r="M3367" s="3" t="str">
        <f t="shared" si="370"/>
        <v>140度22分58.81秒</v>
      </c>
    </row>
    <row r="3368" spans="1:13" x14ac:dyDescent="0.15">
      <c r="A3368" s="4">
        <v>43779</v>
      </c>
      <c r="B3368" s="5">
        <v>0.53896844907407404</v>
      </c>
      <c r="C3368" t="s">
        <v>0</v>
      </c>
      <c r="D3368" t="s">
        <v>1</v>
      </c>
      <c r="E3368" t="s">
        <v>23</v>
      </c>
      <c r="F3368" t="s">
        <v>6758</v>
      </c>
      <c r="G3368" s="2" t="str">
        <f t="shared" si="364"/>
        <v>30313935</v>
      </c>
      <c r="H3368" t="str">
        <f t="shared" si="365"/>
        <v>313235363036</v>
      </c>
      <c r="I3368" s="1">
        <f t="shared" si="366"/>
        <v>0.53895833333333332</v>
      </c>
      <c r="J3368" s="3" t="str">
        <f t="shared" si="367"/>
        <v>GPS</v>
      </c>
      <c r="K3368" s="3">
        <f t="shared" si="368"/>
        <v>19.5</v>
      </c>
      <c r="L3368" s="3" t="str">
        <f t="shared" si="369"/>
        <v>37度45分0.48秒</v>
      </c>
      <c r="M3368" s="3" t="str">
        <f t="shared" si="370"/>
        <v>140度22分58.81秒</v>
      </c>
    </row>
    <row r="3369" spans="1:13" x14ac:dyDescent="0.15">
      <c r="A3369" s="4">
        <v>43779</v>
      </c>
      <c r="B3369" s="5">
        <v>0.53898000000000001</v>
      </c>
      <c r="C3369" t="s">
        <v>0</v>
      </c>
      <c r="D3369" t="s">
        <v>1</v>
      </c>
      <c r="E3369" t="s">
        <v>15</v>
      </c>
      <c r="F3369" t="s">
        <v>6760</v>
      </c>
      <c r="G3369" s="2" t="str">
        <f t="shared" si="364"/>
        <v>30313939</v>
      </c>
      <c r="H3369" t="str">
        <f t="shared" si="365"/>
        <v>313235363037</v>
      </c>
      <c r="I3369" s="1">
        <f t="shared" si="366"/>
        <v>0.53896990740740736</v>
      </c>
      <c r="J3369" s="3" t="str">
        <f t="shared" si="367"/>
        <v>GPS</v>
      </c>
      <c r="K3369" s="3">
        <f t="shared" si="368"/>
        <v>19.899999999999999</v>
      </c>
      <c r="L3369" s="3" t="str">
        <f t="shared" si="369"/>
        <v>37度45分0.67秒</v>
      </c>
      <c r="M3369" s="3" t="str">
        <f t="shared" si="370"/>
        <v>140度22分58.78秒</v>
      </c>
    </row>
    <row r="3370" spans="1:13" x14ac:dyDescent="0.15">
      <c r="A3370" s="4">
        <v>43779</v>
      </c>
      <c r="B3370" s="5">
        <v>0.53899156250000002</v>
      </c>
      <c r="C3370" t="s">
        <v>0</v>
      </c>
      <c r="D3370" t="s">
        <v>1</v>
      </c>
      <c r="E3370" t="s">
        <v>15</v>
      </c>
      <c r="F3370" t="s">
        <v>6762</v>
      </c>
      <c r="G3370" s="2" t="str">
        <f t="shared" si="364"/>
        <v>30323032</v>
      </c>
      <c r="H3370" t="str">
        <f t="shared" si="365"/>
        <v>313235363038</v>
      </c>
      <c r="I3370" s="1">
        <f t="shared" si="366"/>
        <v>0.53898148148148151</v>
      </c>
      <c r="J3370" s="3" t="str">
        <f t="shared" si="367"/>
        <v>GPS</v>
      </c>
      <c r="K3370" s="3">
        <f t="shared" si="368"/>
        <v>20.2</v>
      </c>
      <c r="L3370" s="3" t="str">
        <f t="shared" si="369"/>
        <v>37度45分0.85秒</v>
      </c>
      <c r="M3370" s="3" t="str">
        <f t="shared" si="370"/>
        <v>140度22分58.75秒</v>
      </c>
    </row>
    <row r="3371" spans="1:13" x14ac:dyDescent="0.15">
      <c r="A3371" s="4">
        <v>43779</v>
      </c>
      <c r="B3371" s="5">
        <v>0.53900311342592599</v>
      </c>
      <c r="C3371" t="s">
        <v>0</v>
      </c>
      <c r="D3371" t="s">
        <v>1</v>
      </c>
      <c r="E3371" t="s">
        <v>15</v>
      </c>
      <c r="F3371" t="s">
        <v>6764</v>
      </c>
      <c r="G3371" s="2" t="str">
        <f t="shared" si="364"/>
        <v>30313939</v>
      </c>
      <c r="H3371" t="str">
        <f t="shared" si="365"/>
        <v>313235363039</v>
      </c>
      <c r="I3371" s="1">
        <f t="shared" si="366"/>
        <v>0.53899305555555554</v>
      </c>
      <c r="J3371" s="3" t="str">
        <f t="shared" si="367"/>
        <v>GPS</v>
      </c>
      <c r="K3371" s="3">
        <f t="shared" si="368"/>
        <v>19.899999999999999</v>
      </c>
      <c r="L3371" s="3" t="str">
        <f t="shared" si="369"/>
        <v>37度45分1.03秒</v>
      </c>
      <c r="M3371" s="3" t="str">
        <f t="shared" si="370"/>
        <v>140度22分58.71秒</v>
      </c>
    </row>
    <row r="3372" spans="1:13" x14ac:dyDescent="0.15">
      <c r="A3372" s="4">
        <v>43779</v>
      </c>
      <c r="B3372" s="5">
        <v>0.53901467592592589</v>
      </c>
      <c r="C3372" t="s">
        <v>0</v>
      </c>
      <c r="D3372" t="s">
        <v>1</v>
      </c>
      <c r="E3372" t="s">
        <v>23</v>
      </c>
      <c r="F3372" t="s">
        <v>6766</v>
      </c>
      <c r="G3372" s="2" t="str">
        <f t="shared" si="364"/>
        <v>30313934</v>
      </c>
      <c r="H3372" t="str">
        <f t="shared" si="365"/>
        <v>313235363130</v>
      </c>
      <c r="I3372" s="1">
        <f t="shared" si="366"/>
        <v>0.53900462962962969</v>
      </c>
      <c r="J3372" s="3" t="str">
        <f t="shared" si="367"/>
        <v>GPS</v>
      </c>
      <c r="K3372" s="3">
        <f t="shared" si="368"/>
        <v>19.399999999999999</v>
      </c>
      <c r="L3372" s="3" t="str">
        <f t="shared" si="369"/>
        <v>37度45分1.21秒</v>
      </c>
      <c r="M3372" s="3" t="str">
        <f t="shared" si="370"/>
        <v>140度22分58.65秒</v>
      </c>
    </row>
    <row r="3373" spans="1:13" x14ac:dyDescent="0.15">
      <c r="A3373" s="4">
        <v>43779</v>
      </c>
      <c r="B3373" s="5">
        <v>0.53902622685185186</v>
      </c>
      <c r="C3373" t="s">
        <v>0</v>
      </c>
      <c r="D3373" t="s">
        <v>1</v>
      </c>
      <c r="E3373" t="s">
        <v>15</v>
      </c>
      <c r="F3373" t="s">
        <v>6768</v>
      </c>
      <c r="G3373" s="2" t="str">
        <f t="shared" si="364"/>
        <v>30313932</v>
      </c>
      <c r="H3373" t="str">
        <f t="shared" si="365"/>
        <v>313235363131</v>
      </c>
      <c r="I3373" s="1">
        <f t="shared" si="366"/>
        <v>0.53901620370370373</v>
      </c>
      <c r="J3373" s="3" t="str">
        <f t="shared" si="367"/>
        <v>GPS</v>
      </c>
      <c r="K3373" s="3">
        <f t="shared" si="368"/>
        <v>19.2</v>
      </c>
      <c r="L3373" s="3" t="str">
        <f t="shared" si="369"/>
        <v>37度45分1.39秒</v>
      </c>
      <c r="M3373" s="3" t="str">
        <f t="shared" si="370"/>
        <v>140度22分58.62秒</v>
      </c>
    </row>
    <row r="3374" spans="1:13" x14ac:dyDescent="0.15">
      <c r="A3374" s="4">
        <v>43779</v>
      </c>
      <c r="B3374" s="5">
        <v>0.53903777777777784</v>
      </c>
      <c r="C3374" t="s">
        <v>0</v>
      </c>
      <c r="D3374" t="s">
        <v>1</v>
      </c>
      <c r="E3374" t="s">
        <v>15</v>
      </c>
      <c r="F3374" t="s">
        <v>6770</v>
      </c>
      <c r="G3374" s="2" t="str">
        <f t="shared" si="364"/>
        <v>30313931</v>
      </c>
      <c r="H3374" t="str">
        <f t="shared" si="365"/>
        <v>313235363132</v>
      </c>
      <c r="I3374" s="1">
        <f t="shared" si="366"/>
        <v>0.53902777777777777</v>
      </c>
      <c r="J3374" s="3" t="str">
        <f t="shared" si="367"/>
        <v>GPS</v>
      </c>
      <c r="K3374" s="3">
        <f t="shared" si="368"/>
        <v>19.100000000000001</v>
      </c>
      <c r="L3374" s="3" t="str">
        <f t="shared" si="369"/>
        <v>37度45分1.54秒</v>
      </c>
      <c r="M3374" s="3" t="str">
        <f t="shared" si="370"/>
        <v>140度22分58.56秒</v>
      </c>
    </row>
    <row r="3375" spans="1:13" x14ac:dyDescent="0.15">
      <c r="A3375" s="4">
        <v>43779</v>
      </c>
      <c r="B3375" s="5">
        <v>0.53904934027777773</v>
      </c>
      <c r="C3375" t="s">
        <v>0</v>
      </c>
      <c r="D3375" t="s">
        <v>1</v>
      </c>
      <c r="E3375" t="s">
        <v>15</v>
      </c>
      <c r="F3375" t="s">
        <v>6772</v>
      </c>
      <c r="G3375" s="2" t="str">
        <f t="shared" si="364"/>
        <v>30313930</v>
      </c>
      <c r="H3375" t="str">
        <f t="shared" si="365"/>
        <v>313235363133</v>
      </c>
      <c r="I3375" s="1">
        <f t="shared" si="366"/>
        <v>0.53903935185185181</v>
      </c>
      <c r="J3375" s="3" t="str">
        <f t="shared" si="367"/>
        <v>GPS</v>
      </c>
      <c r="K3375" s="3">
        <f t="shared" si="368"/>
        <v>19</v>
      </c>
      <c r="L3375" s="3" t="str">
        <f t="shared" si="369"/>
        <v>37度45分1.73秒</v>
      </c>
      <c r="M3375" s="3" t="str">
        <f t="shared" si="370"/>
        <v>140度22分58.53秒</v>
      </c>
    </row>
    <row r="3376" spans="1:13" x14ac:dyDescent="0.15">
      <c r="A3376" s="4">
        <v>43779</v>
      </c>
      <c r="B3376" s="5">
        <v>0.53906107638888889</v>
      </c>
      <c r="C3376" t="s">
        <v>0</v>
      </c>
      <c r="D3376" t="s">
        <v>1</v>
      </c>
      <c r="E3376" t="s">
        <v>15</v>
      </c>
      <c r="F3376" t="s">
        <v>6774</v>
      </c>
      <c r="G3376" s="2" t="str">
        <f t="shared" si="364"/>
        <v>30313837</v>
      </c>
      <c r="H3376" t="str">
        <f t="shared" si="365"/>
        <v>313235363134</v>
      </c>
      <c r="I3376" s="1">
        <f t="shared" si="366"/>
        <v>0.53905092592592596</v>
      </c>
      <c r="J3376" s="3" t="str">
        <f t="shared" si="367"/>
        <v>GPS</v>
      </c>
      <c r="K3376" s="3">
        <f t="shared" si="368"/>
        <v>18.7</v>
      </c>
      <c r="L3376" s="3" t="str">
        <f t="shared" si="369"/>
        <v>37度45分1.89秒</v>
      </c>
      <c r="M3376" s="3" t="str">
        <f t="shared" si="370"/>
        <v>140度22分58.5秒</v>
      </c>
    </row>
    <row r="3377" spans="1:13" x14ac:dyDescent="0.15">
      <c r="A3377" s="4">
        <v>43779</v>
      </c>
      <c r="B3377" s="5">
        <v>0.53907262731481487</v>
      </c>
      <c r="C3377" t="s">
        <v>0</v>
      </c>
      <c r="D3377" t="s">
        <v>1</v>
      </c>
      <c r="E3377" t="s">
        <v>15</v>
      </c>
      <c r="F3377" t="s">
        <v>6776</v>
      </c>
      <c r="G3377" s="2" t="str">
        <f t="shared" si="364"/>
        <v>30313834</v>
      </c>
      <c r="H3377" t="str">
        <f t="shared" si="365"/>
        <v>313235363135</v>
      </c>
      <c r="I3377" s="1">
        <f t="shared" si="366"/>
        <v>0.5390625</v>
      </c>
      <c r="J3377" s="3" t="str">
        <f t="shared" si="367"/>
        <v>GPS</v>
      </c>
      <c r="K3377" s="3">
        <f t="shared" si="368"/>
        <v>18.399999999999999</v>
      </c>
      <c r="L3377" s="3" t="str">
        <f t="shared" si="369"/>
        <v>37度45分2.06秒</v>
      </c>
      <c r="M3377" s="3" t="str">
        <f t="shared" si="370"/>
        <v>140度22分58.43秒</v>
      </c>
    </row>
    <row r="3378" spans="1:13" x14ac:dyDescent="0.15">
      <c r="A3378" s="4">
        <v>43779</v>
      </c>
      <c r="B3378" s="5">
        <v>0.53908418981481476</v>
      </c>
      <c r="C3378" t="s">
        <v>0</v>
      </c>
      <c r="D3378" t="s">
        <v>1</v>
      </c>
      <c r="E3378" t="s">
        <v>15</v>
      </c>
      <c r="F3378" t="s">
        <v>6778</v>
      </c>
      <c r="G3378" s="2" t="str">
        <f t="shared" si="364"/>
        <v>30313835</v>
      </c>
      <c r="H3378" t="str">
        <f t="shared" si="365"/>
        <v>313235363136</v>
      </c>
      <c r="I3378" s="1">
        <f t="shared" si="366"/>
        <v>0.53907407407407404</v>
      </c>
      <c r="J3378" s="3" t="str">
        <f t="shared" si="367"/>
        <v>GPS</v>
      </c>
      <c r="K3378" s="3">
        <f t="shared" si="368"/>
        <v>18.5</v>
      </c>
      <c r="L3378" s="3" t="str">
        <f t="shared" si="369"/>
        <v>37度45分2.21秒</v>
      </c>
      <c r="M3378" s="3" t="str">
        <f t="shared" si="370"/>
        <v>140度22分58.4秒</v>
      </c>
    </row>
    <row r="3379" spans="1:13" x14ac:dyDescent="0.15">
      <c r="A3379" s="4">
        <v>43779</v>
      </c>
      <c r="B3379" s="5">
        <v>0.53909592592592592</v>
      </c>
      <c r="C3379" t="s">
        <v>0</v>
      </c>
      <c r="D3379" t="s">
        <v>1</v>
      </c>
      <c r="E3379" t="s">
        <v>15</v>
      </c>
      <c r="F3379" t="s">
        <v>6780</v>
      </c>
      <c r="G3379" s="2" t="str">
        <f t="shared" si="364"/>
        <v>30313835</v>
      </c>
      <c r="H3379" t="str">
        <f t="shared" si="365"/>
        <v>313235363137</v>
      </c>
      <c r="I3379" s="1">
        <f t="shared" si="366"/>
        <v>0.53908564814814819</v>
      </c>
      <c r="J3379" s="3" t="str">
        <f t="shared" si="367"/>
        <v>GPS</v>
      </c>
      <c r="K3379" s="3">
        <f t="shared" si="368"/>
        <v>18.5</v>
      </c>
      <c r="L3379" s="3" t="str">
        <f t="shared" si="369"/>
        <v>37度45分2.37秒</v>
      </c>
      <c r="M3379" s="3" t="str">
        <f t="shared" si="370"/>
        <v>140度22分58.37秒</v>
      </c>
    </row>
    <row r="3380" spans="1:13" x14ac:dyDescent="0.15">
      <c r="A3380" s="4">
        <v>43779</v>
      </c>
      <c r="B3380" s="5">
        <v>0.53910730324074074</v>
      </c>
      <c r="C3380" t="s">
        <v>0</v>
      </c>
      <c r="D3380" t="s">
        <v>1</v>
      </c>
      <c r="E3380" t="s">
        <v>23</v>
      </c>
      <c r="F3380" t="s">
        <v>6782</v>
      </c>
      <c r="G3380" s="2" t="str">
        <f t="shared" si="364"/>
        <v>30313838</v>
      </c>
      <c r="H3380" t="str">
        <f t="shared" si="365"/>
        <v>313235363138</v>
      </c>
      <c r="I3380" s="1">
        <f t="shared" si="366"/>
        <v>0.53909722222222223</v>
      </c>
      <c r="J3380" s="3" t="str">
        <f t="shared" si="367"/>
        <v>GPS</v>
      </c>
      <c r="K3380" s="3">
        <f t="shared" si="368"/>
        <v>18.8</v>
      </c>
      <c r="L3380" s="3" t="str">
        <f t="shared" si="369"/>
        <v>37度45分2.54秒</v>
      </c>
      <c r="M3380" s="3" t="str">
        <f t="shared" si="370"/>
        <v>140度22分58.31秒</v>
      </c>
    </row>
    <row r="3381" spans="1:13" x14ac:dyDescent="0.15">
      <c r="A3381" s="4">
        <v>43779</v>
      </c>
      <c r="B3381" s="5">
        <v>0.53911885416666661</v>
      </c>
      <c r="C3381" t="s">
        <v>0</v>
      </c>
      <c r="D3381" t="s">
        <v>1</v>
      </c>
      <c r="E3381" t="s">
        <v>23</v>
      </c>
      <c r="F3381" t="s">
        <v>6784</v>
      </c>
      <c r="G3381" s="2" t="str">
        <f t="shared" si="364"/>
        <v>30313930</v>
      </c>
      <c r="H3381" t="str">
        <f t="shared" si="365"/>
        <v>313235363139</v>
      </c>
      <c r="I3381" s="1">
        <f t="shared" si="366"/>
        <v>0.53910879629629627</v>
      </c>
      <c r="J3381" s="3" t="str">
        <f t="shared" si="367"/>
        <v>GPS</v>
      </c>
      <c r="K3381" s="3">
        <f t="shared" si="368"/>
        <v>19</v>
      </c>
      <c r="L3381" s="3" t="str">
        <f t="shared" si="369"/>
        <v>37度45分2.71秒</v>
      </c>
      <c r="M3381" s="3" t="str">
        <f t="shared" si="370"/>
        <v>140度22分58.25秒</v>
      </c>
    </row>
    <row r="3382" spans="1:13" x14ac:dyDescent="0.15">
      <c r="A3382" s="4">
        <v>43779</v>
      </c>
      <c r="B3382" s="5">
        <v>0.53913040509259258</v>
      </c>
      <c r="C3382" t="s">
        <v>0</v>
      </c>
      <c r="D3382" t="s">
        <v>1</v>
      </c>
      <c r="E3382" t="s">
        <v>23</v>
      </c>
      <c r="F3382" t="s">
        <v>6786</v>
      </c>
      <c r="G3382" s="2" t="str">
        <f t="shared" si="364"/>
        <v>30313934</v>
      </c>
      <c r="H3382" t="str">
        <f t="shared" si="365"/>
        <v>313235363230</v>
      </c>
      <c r="I3382" s="1">
        <f t="shared" si="366"/>
        <v>0.53912037037037031</v>
      </c>
      <c r="J3382" s="3" t="str">
        <f t="shared" si="367"/>
        <v>GPS</v>
      </c>
      <c r="K3382" s="3">
        <f t="shared" si="368"/>
        <v>19.399999999999999</v>
      </c>
      <c r="L3382" s="3" t="str">
        <f t="shared" si="369"/>
        <v>37度45分2.89秒</v>
      </c>
      <c r="M3382" s="3" t="str">
        <f t="shared" si="370"/>
        <v>140度22分58.21秒</v>
      </c>
    </row>
    <row r="3383" spans="1:13" x14ac:dyDescent="0.15">
      <c r="A3383" s="4">
        <v>43779</v>
      </c>
      <c r="B3383" s="5">
        <v>0.53914196759259259</v>
      </c>
      <c r="C3383" t="s">
        <v>0</v>
      </c>
      <c r="D3383" t="s">
        <v>1</v>
      </c>
      <c r="E3383" t="s">
        <v>23</v>
      </c>
      <c r="F3383" t="s">
        <v>6788</v>
      </c>
      <c r="G3383" s="2" t="str">
        <f t="shared" si="364"/>
        <v>30313936</v>
      </c>
      <c r="H3383" t="str">
        <f t="shared" si="365"/>
        <v>313235363231</v>
      </c>
      <c r="I3383" s="1">
        <f t="shared" si="366"/>
        <v>0.53913194444444446</v>
      </c>
      <c r="J3383" s="3" t="str">
        <f t="shared" si="367"/>
        <v>GPS</v>
      </c>
      <c r="K3383" s="3">
        <f t="shared" si="368"/>
        <v>19.600000000000001</v>
      </c>
      <c r="L3383" s="3" t="str">
        <f t="shared" si="369"/>
        <v>37度45分3.06秒</v>
      </c>
      <c r="M3383" s="3" t="str">
        <f t="shared" si="370"/>
        <v>140度22分58.15秒</v>
      </c>
    </row>
    <row r="3384" spans="1:13" x14ac:dyDescent="0.15">
      <c r="A3384" s="4">
        <v>43779</v>
      </c>
      <c r="B3384" s="5">
        <v>0.53915351851851845</v>
      </c>
      <c r="C3384" t="s">
        <v>0</v>
      </c>
      <c r="D3384" t="s">
        <v>1</v>
      </c>
      <c r="E3384" t="s">
        <v>23</v>
      </c>
      <c r="F3384" t="s">
        <v>6790</v>
      </c>
      <c r="G3384" s="2" t="str">
        <f t="shared" si="364"/>
        <v>30313937</v>
      </c>
      <c r="H3384" t="str">
        <f t="shared" si="365"/>
        <v>313235363232</v>
      </c>
      <c r="I3384" s="1">
        <f t="shared" si="366"/>
        <v>0.53914351851851849</v>
      </c>
      <c r="J3384" s="3" t="str">
        <f t="shared" si="367"/>
        <v>GPS</v>
      </c>
      <c r="K3384" s="3">
        <f t="shared" si="368"/>
        <v>19.7</v>
      </c>
      <c r="L3384" s="3" t="str">
        <f t="shared" si="369"/>
        <v>37度45分3.23秒</v>
      </c>
      <c r="M3384" s="3" t="str">
        <f t="shared" si="370"/>
        <v>140度22分58.12秒</v>
      </c>
    </row>
    <row r="3385" spans="1:13" x14ac:dyDescent="0.15">
      <c r="A3385" s="4">
        <v>43779</v>
      </c>
      <c r="B3385" s="5">
        <v>0.53916525462962961</v>
      </c>
      <c r="C3385" t="s">
        <v>0</v>
      </c>
      <c r="D3385" t="s">
        <v>1</v>
      </c>
      <c r="E3385" t="s">
        <v>23</v>
      </c>
      <c r="F3385" t="s">
        <v>6792</v>
      </c>
      <c r="G3385" s="2" t="str">
        <f t="shared" si="364"/>
        <v>30313936</v>
      </c>
      <c r="H3385" t="str">
        <f t="shared" si="365"/>
        <v>313235363233</v>
      </c>
      <c r="I3385" s="1">
        <f t="shared" si="366"/>
        <v>0.53915509259259264</v>
      </c>
      <c r="J3385" s="3" t="str">
        <f t="shared" si="367"/>
        <v>GPS</v>
      </c>
      <c r="K3385" s="3">
        <f t="shared" si="368"/>
        <v>19.600000000000001</v>
      </c>
      <c r="L3385" s="3" t="str">
        <f t="shared" si="369"/>
        <v>37度45分3.4秒</v>
      </c>
      <c r="M3385" s="3" t="str">
        <f t="shared" si="370"/>
        <v>140度22分58.06秒</v>
      </c>
    </row>
    <row r="3386" spans="1:13" x14ac:dyDescent="0.15">
      <c r="A3386" s="4">
        <v>43779</v>
      </c>
      <c r="B3386" s="5">
        <v>0.53917681712962962</v>
      </c>
      <c r="C3386" t="s">
        <v>0</v>
      </c>
      <c r="D3386" t="s">
        <v>1</v>
      </c>
      <c r="E3386" t="s">
        <v>23</v>
      </c>
      <c r="F3386" t="s">
        <v>6794</v>
      </c>
      <c r="G3386" s="2" t="str">
        <f t="shared" si="364"/>
        <v>30313936</v>
      </c>
      <c r="H3386" t="str">
        <f t="shared" si="365"/>
        <v>313235363234</v>
      </c>
      <c r="I3386" s="1">
        <f t="shared" si="366"/>
        <v>0.53916666666666668</v>
      </c>
      <c r="J3386" s="3" t="str">
        <f t="shared" si="367"/>
        <v>GPS</v>
      </c>
      <c r="K3386" s="3">
        <f t="shared" si="368"/>
        <v>19.600000000000001</v>
      </c>
      <c r="L3386" s="3" t="str">
        <f t="shared" si="369"/>
        <v>37度45分3.57秒</v>
      </c>
      <c r="M3386" s="3" t="str">
        <f t="shared" si="370"/>
        <v>140度22分58.03秒</v>
      </c>
    </row>
    <row r="3387" spans="1:13" x14ac:dyDescent="0.15">
      <c r="A3387" s="4">
        <v>43779</v>
      </c>
      <c r="B3387" s="5">
        <v>0.53918836805555559</v>
      </c>
      <c r="C3387" t="s">
        <v>0</v>
      </c>
      <c r="D3387" t="s">
        <v>1</v>
      </c>
      <c r="E3387" t="s">
        <v>23</v>
      </c>
      <c r="F3387" t="s">
        <v>6796</v>
      </c>
      <c r="G3387" s="2" t="str">
        <f t="shared" si="364"/>
        <v>30313937</v>
      </c>
      <c r="H3387" t="str">
        <f t="shared" si="365"/>
        <v>313235363235</v>
      </c>
      <c r="I3387" s="1">
        <f t="shared" si="366"/>
        <v>0.53917824074074072</v>
      </c>
      <c r="J3387" s="3" t="str">
        <f t="shared" si="367"/>
        <v>GPS</v>
      </c>
      <c r="K3387" s="3">
        <f t="shared" si="368"/>
        <v>19.7</v>
      </c>
      <c r="L3387" s="3" t="str">
        <f t="shared" si="369"/>
        <v>37度45分3.75秒</v>
      </c>
      <c r="M3387" s="3" t="str">
        <f t="shared" si="370"/>
        <v>140度22分57.96秒</v>
      </c>
    </row>
    <row r="3388" spans="1:13" x14ac:dyDescent="0.15">
      <c r="A3388" s="4">
        <v>43779</v>
      </c>
      <c r="B3388" s="5">
        <v>0.53919991898148145</v>
      </c>
      <c r="C3388" t="s">
        <v>0</v>
      </c>
      <c r="D3388" t="s">
        <v>1</v>
      </c>
      <c r="E3388" t="s">
        <v>23</v>
      </c>
      <c r="F3388" t="s">
        <v>6798</v>
      </c>
      <c r="G3388" s="2" t="str">
        <f t="shared" si="364"/>
        <v>30323030</v>
      </c>
      <c r="H3388" t="str">
        <f t="shared" si="365"/>
        <v>313235363236</v>
      </c>
      <c r="I3388" s="1">
        <f t="shared" si="366"/>
        <v>0.53918981481481476</v>
      </c>
      <c r="J3388" s="3" t="str">
        <f t="shared" si="367"/>
        <v>GPS</v>
      </c>
      <c r="K3388" s="3">
        <f t="shared" si="368"/>
        <v>20</v>
      </c>
      <c r="L3388" s="3" t="str">
        <f t="shared" si="369"/>
        <v>37度45分3.93秒</v>
      </c>
      <c r="M3388" s="3" t="str">
        <f t="shared" si="370"/>
        <v>140度22分57.9秒</v>
      </c>
    </row>
    <row r="3389" spans="1:13" x14ac:dyDescent="0.15">
      <c r="A3389" s="4">
        <v>43779</v>
      </c>
      <c r="B3389" s="5">
        <v>0.53921148148148146</v>
      </c>
      <c r="C3389" t="s">
        <v>0</v>
      </c>
      <c r="D3389" t="s">
        <v>1</v>
      </c>
      <c r="E3389" t="s">
        <v>23</v>
      </c>
      <c r="F3389" t="s">
        <v>6800</v>
      </c>
      <c r="G3389" s="2" t="str">
        <f t="shared" si="364"/>
        <v>30323031</v>
      </c>
      <c r="H3389" t="str">
        <f t="shared" si="365"/>
        <v>313235363237</v>
      </c>
      <c r="I3389" s="1">
        <f t="shared" si="366"/>
        <v>0.53920138888888891</v>
      </c>
      <c r="J3389" s="3" t="str">
        <f t="shared" si="367"/>
        <v>GPS</v>
      </c>
      <c r="K3389" s="3">
        <f t="shared" si="368"/>
        <v>20.100000000000001</v>
      </c>
      <c r="L3389" s="3" t="str">
        <f t="shared" si="369"/>
        <v>37度45分4.12秒</v>
      </c>
      <c r="M3389" s="3" t="str">
        <f t="shared" si="370"/>
        <v>140度22分57.87秒</v>
      </c>
    </row>
    <row r="3390" spans="1:13" x14ac:dyDescent="0.15">
      <c r="A3390" s="4">
        <v>43779</v>
      </c>
      <c r="B3390" s="5">
        <v>0.53922303240740743</v>
      </c>
      <c r="C3390" t="s">
        <v>0</v>
      </c>
      <c r="D3390" t="s">
        <v>1</v>
      </c>
      <c r="E3390" t="s">
        <v>23</v>
      </c>
      <c r="F3390" t="s">
        <v>6802</v>
      </c>
      <c r="G3390" s="2" t="str">
        <f t="shared" si="364"/>
        <v>30313937</v>
      </c>
      <c r="H3390" t="str">
        <f t="shared" si="365"/>
        <v>313235363238</v>
      </c>
      <c r="I3390" s="1">
        <f t="shared" si="366"/>
        <v>0.53921296296296295</v>
      </c>
      <c r="J3390" s="3" t="str">
        <f t="shared" si="367"/>
        <v>GPS</v>
      </c>
      <c r="K3390" s="3">
        <f t="shared" si="368"/>
        <v>19.7</v>
      </c>
      <c r="L3390" s="3" t="str">
        <f t="shared" si="369"/>
        <v>37度45分4.29秒</v>
      </c>
      <c r="M3390" s="3" t="str">
        <f t="shared" si="370"/>
        <v>140度22分57.81秒</v>
      </c>
    </row>
    <row r="3391" spans="1:13" x14ac:dyDescent="0.15">
      <c r="A3391" s="4">
        <v>43779</v>
      </c>
      <c r="B3391" s="5">
        <v>0.53923459490740744</v>
      </c>
      <c r="C3391" t="s">
        <v>0</v>
      </c>
      <c r="D3391" t="s">
        <v>1</v>
      </c>
      <c r="E3391" t="s">
        <v>23</v>
      </c>
      <c r="F3391" t="s">
        <v>6804</v>
      </c>
      <c r="G3391" s="2" t="str">
        <f t="shared" si="364"/>
        <v>30313934</v>
      </c>
      <c r="H3391" t="str">
        <f t="shared" si="365"/>
        <v>313235363239</v>
      </c>
      <c r="I3391" s="1">
        <f t="shared" si="366"/>
        <v>0.5392245370370371</v>
      </c>
      <c r="J3391" s="3" t="str">
        <f t="shared" si="367"/>
        <v>GPS</v>
      </c>
      <c r="K3391" s="3">
        <f t="shared" si="368"/>
        <v>19.399999999999999</v>
      </c>
      <c r="L3391" s="3" t="str">
        <f t="shared" si="369"/>
        <v>37度45分4.46秒</v>
      </c>
      <c r="M3391" s="3" t="str">
        <f t="shared" si="370"/>
        <v>140度22分57.75秒</v>
      </c>
    </row>
    <row r="3392" spans="1:13" x14ac:dyDescent="0.15">
      <c r="A3392" s="4">
        <v>43779</v>
      </c>
      <c r="B3392" s="5">
        <v>0.5392461458333333</v>
      </c>
      <c r="C3392" t="s">
        <v>0</v>
      </c>
      <c r="D3392" t="s">
        <v>1</v>
      </c>
      <c r="E3392" t="s">
        <v>23</v>
      </c>
      <c r="F3392" t="s">
        <v>6806</v>
      </c>
      <c r="G3392" s="2" t="str">
        <f t="shared" si="364"/>
        <v>30313936</v>
      </c>
      <c r="H3392" t="str">
        <f t="shared" si="365"/>
        <v>313235363330</v>
      </c>
      <c r="I3392" s="1">
        <f t="shared" si="366"/>
        <v>0.53923611111111114</v>
      </c>
      <c r="J3392" s="3" t="str">
        <f t="shared" si="367"/>
        <v>GPS</v>
      </c>
      <c r="K3392" s="3">
        <f t="shared" si="368"/>
        <v>19.600000000000001</v>
      </c>
      <c r="L3392" s="3" t="str">
        <f t="shared" si="369"/>
        <v>37度45分4.65秒</v>
      </c>
      <c r="M3392" s="3" t="str">
        <f t="shared" si="370"/>
        <v>140度22分57.71秒</v>
      </c>
    </row>
    <row r="3393" spans="1:13" x14ac:dyDescent="0.15">
      <c r="A3393" s="4">
        <v>43779</v>
      </c>
      <c r="B3393" s="5">
        <v>0.53925769675925928</v>
      </c>
      <c r="C3393" t="s">
        <v>0</v>
      </c>
      <c r="D3393" t="s">
        <v>1</v>
      </c>
      <c r="E3393" t="s">
        <v>23</v>
      </c>
      <c r="F3393" t="s">
        <v>6808</v>
      </c>
      <c r="G3393" s="2" t="str">
        <f t="shared" si="364"/>
        <v>30313937</v>
      </c>
      <c r="H3393" t="str">
        <f t="shared" si="365"/>
        <v>313235363331</v>
      </c>
      <c r="I3393" s="1">
        <f t="shared" si="366"/>
        <v>0.53924768518518518</v>
      </c>
      <c r="J3393" s="3" t="str">
        <f t="shared" si="367"/>
        <v>GPS</v>
      </c>
      <c r="K3393" s="3">
        <f t="shared" si="368"/>
        <v>19.7</v>
      </c>
      <c r="L3393" s="3" t="str">
        <f t="shared" si="369"/>
        <v>37度45分4.82秒</v>
      </c>
      <c r="M3393" s="3" t="str">
        <f t="shared" si="370"/>
        <v>140度22分57.65秒</v>
      </c>
    </row>
    <row r="3394" spans="1:13" x14ac:dyDescent="0.15">
      <c r="A3394" s="4">
        <v>43779</v>
      </c>
      <c r="B3394" s="5">
        <v>0.53926925925925928</v>
      </c>
      <c r="C3394" t="s">
        <v>0</v>
      </c>
      <c r="D3394" t="s">
        <v>1</v>
      </c>
      <c r="E3394" t="s">
        <v>23</v>
      </c>
      <c r="F3394" t="s">
        <v>6810</v>
      </c>
      <c r="G3394" s="2" t="str">
        <f t="shared" ref="G3394:G3457" si="371">MID(F3394,99,8)</f>
        <v>30313938</v>
      </c>
      <c r="H3394" t="str">
        <f t="shared" ref="H3394:H3457" si="372">MID(F3394,129,12)</f>
        <v>313235363332</v>
      </c>
      <c r="I3394" s="1">
        <f t="shared" ref="I3394:I3457" si="373">TIME(MID(H3394,2,1)*10+MID(H3394,4,1),MID(H3394,6,1)*10+MID(H3394,8,1),MID(H3394,10,1)*10+MID(H3394,12,1))</f>
        <v>0.53925925925925922</v>
      </c>
      <c r="J3394" s="3" t="str">
        <f t="shared" ref="J3394:J3457" si="374">IF(MID(F3394,9,2)="47","GPS","NAV")</f>
        <v>GPS</v>
      </c>
      <c r="K3394" s="3">
        <f t="shared" ref="K3394:K3457" si="375">MID(G3394,2,1)*100+MID(G3394,4,1)*10+MID(G3394,6,1)+MID(G3394,8,1)/10</f>
        <v>19.8</v>
      </c>
      <c r="L3394" s="3" t="str">
        <f t="shared" ref="L3394:L3457" si="376">MID(F3394,56,1)*100+MID(F3394,58,1)*10+MID(F3394,60,1)&amp;"度"&amp;MID(F3394,62,1)*10+MID(F3394,64,1)&amp;"分"&amp;MID(F3394,66,1)*10+MID(F3394,68,1)+MID(F3394,70,1)*0.1+MID(F3394,72,1)*0.01&amp;"秒"</f>
        <v>37度45分5秒</v>
      </c>
      <c r="M3394" s="3" t="str">
        <f t="shared" ref="M3394:M3457" si="377">MID(F3394,74,1)*100+MID(F3394,76,1)*10+MID(F3394,78,1)&amp;"度"&amp;MID(F3394,80,1)*10+MID(F3394,82,1)&amp;"分"&amp;MID(F3394,84,1)*10+MID(F3394,86,1)+MID(F3394,88,1)*0.1+MID(F3394,90,1)*0.01&amp;"秒"</f>
        <v>140度22分57.62秒</v>
      </c>
    </row>
    <row r="3395" spans="1:13" x14ac:dyDescent="0.15">
      <c r="A3395" s="4">
        <v>43779</v>
      </c>
      <c r="B3395" s="5">
        <v>0.53928099537037044</v>
      </c>
      <c r="C3395" t="s">
        <v>0</v>
      </c>
      <c r="D3395" t="s">
        <v>1</v>
      </c>
      <c r="E3395" t="s">
        <v>23</v>
      </c>
      <c r="F3395" t="s">
        <v>6812</v>
      </c>
      <c r="G3395" s="2" t="str">
        <f t="shared" si="371"/>
        <v>30323031</v>
      </c>
      <c r="H3395" t="str">
        <f t="shared" si="372"/>
        <v>313235363333</v>
      </c>
      <c r="I3395" s="1">
        <f t="shared" si="373"/>
        <v>0.53927083333333337</v>
      </c>
      <c r="J3395" s="3" t="str">
        <f t="shared" si="374"/>
        <v>GPS</v>
      </c>
      <c r="K3395" s="3">
        <f t="shared" si="375"/>
        <v>20.100000000000001</v>
      </c>
      <c r="L3395" s="3" t="str">
        <f t="shared" si="376"/>
        <v>37度45分5.18秒</v>
      </c>
      <c r="M3395" s="3" t="str">
        <f t="shared" si="377"/>
        <v>140度22分57.56秒</v>
      </c>
    </row>
    <row r="3396" spans="1:13" x14ac:dyDescent="0.15">
      <c r="A3396" s="4">
        <v>43779</v>
      </c>
      <c r="B3396" s="5">
        <v>0.5392925462962963</v>
      </c>
      <c r="C3396" t="s">
        <v>0</v>
      </c>
      <c r="D3396" t="s">
        <v>1</v>
      </c>
      <c r="E3396" t="s">
        <v>23</v>
      </c>
      <c r="F3396" t="s">
        <v>6814</v>
      </c>
      <c r="G3396" s="2" t="str">
        <f t="shared" si="371"/>
        <v>30323034</v>
      </c>
      <c r="H3396" t="str">
        <f t="shared" si="372"/>
        <v>313235363334</v>
      </c>
      <c r="I3396" s="1">
        <f t="shared" si="373"/>
        <v>0.5392824074074074</v>
      </c>
      <c r="J3396" s="3" t="str">
        <f t="shared" si="374"/>
        <v>GPS</v>
      </c>
      <c r="K3396" s="3">
        <f t="shared" si="375"/>
        <v>20.399999999999999</v>
      </c>
      <c r="L3396" s="3" t="str">
        <f t="shared" si="376"/>
        <v>37度45分5.35秒</v>
      </c>
      <c r="M3396" s="3" t="str">
        <f t="shared" si="377"/>
        <v>140度22分57.5秒</v>
      </c>
    </row>
    <row r="3397" spans="1:13" x14ac:dyDescent="0.15">
      <c r="A3397" s="4">
        <v>43779</v>
      </c>
      <c r="B3397" s="5">
        <v>0.53930410879629631</v>
      </c>
      <c r="C3397" t="s">
        <v>0</v>
      </c>
      <c r="D3397" t="s">
        <v>1</v>
      </c>
      <c r="E3397" t="s">
        <v>23</v>
      </c>
      <c r="F3397" t="s">
        <v>6816</v>
      </c>
      <c r="G3397" s="2" t="str">
        <f t="shared" si="371"/>
        <v>30323035</v>
      </c>
      <c r="H3397" t="str">
        <f t="shared" si="372"/>
        <v>313235363335</v>
      </c>
      <c r="I3397" s="1">
        <f t="shared" si="373"/>
        <v>0.53929398148148155</v>
      </c>
      <c r="J3397" s="3" t="str">
        <f t="shared" si="374"/>
        <v>GPS</v>
      </c>
      <c r="K3397" s="3">
        <f t="shared" si="375"/>
        <v>20.5</v>
      </c>
      <c r="L3397" s="3" t="str">
        <f t="shared" si="376"/>
        <v>37度45分5.54秒</v>
      </c>
      <c r="M3397" s="3" t="str">
        <f t="shared" si="377"/>
        <v>140度22分57.46秒</v>
      </c>
    </row>
    <row r="3398" spans="1:13" x14ac:dyDescent="0.15">
      <c r="A3398" s="4">
        <v>43779</v>
      </c>
      <c r="B3398" s="5">
        <v>0.53931565972222228</v>
      </c>
      <c r="C3398" t="s">
        <v>0</v>
      </c>
      <c r="D3398" t="s">
        <v>1</v>
      </c>
      <c r="E3398" t="s">
        <v>23</v>
      </c>
      <c r="F3398" t="s">
        <v>6818</v>
      </c>
      <c r="G3398" s="2" t="str">
        <f t="shared" si="371"/>
        <v>30323036</v>
      </c>
      <c r="H3398" t="str">
        <f t="shared" si="372"/>
        <v>313235363336</v>
      </c>
      <c r="I3398" s="1">
        <f t="shared" si="373"/>
        <v>0.53930555555555559</v>
      </c>
      <c r="J3398" s="3" t="str">
        <f t="shared" si="374"/>
        <v>GPS</v>
      </c>
      <c r="K3398" s="3">
        <f t="shared" si="375"/>
        <v>20.6</v>
      </c>
      <c r="L3398" s="3" t="str">
        <f t="shared" si="376"/>
        <v>37度45分5.71秒</v>
      </c>
      <c r="M3398" s="3" t="str">
        <f t="shared" si="377"/>
        <v>140度22分57.4秒</v>
      </c>
    </row>
    <row r="3399" spans="1:13" x14ac:dyDescent="0.15">
      <c r="A3399" s="4">
        <v>43779</v>
      </c>
      <c r="B3399" s="5">
        <v>0.53932722222222218</v>
      </c>
      <c r="C3399" t="s">
        <v>0</v>
      </c>
      <c r="D3399" t="s">
        <v>1</v>
      </c>
      <c r="E3399" t="s">
        <v>23</v>
      </c>
      <c r="F3399" t="s">
        <v>6820</v>
      </c>
      <c r="G3399" s="2" t="str">
        <f t="shared" si="371"/>
        <v>30323037</v>
      </c>
      <c r="H3399" t="str">
        <f t="shared" si="372"/>
        <v>313235363337</v>
      </c>
      <c r="I3399" s="1">
        <f t="shared" si="373"/>
        <v>0.53931712962962963</v>
      </c>
      <c r="J3399" s="3" t="str">
        <f t="shared" si="374"/>
        <v>GPS</v>
      </c>
      <c r="K3399" s="3">
        <f t="shared" si="375"/>
        <v>20.7</v>
      </c>
      <c r="L3399" s="3" t="str">
        <f t="shared" si="376"/>
        <v>37度45分5.9秒</v>
      </c>
      <c r="M3399" s="3" t="str">
        <f t="shared" si="377"/>
        <v>140度22分57.34秒</v>
      </c>
    </row>
    <row r="3400" spans="1:13" x14ac:dyDescent="0.15">
      <c r="A3400" s="4">
        <v>43779</v>
      </c>
      <c r="B3400" s="5">
        <v>0.53933877314814815</v>
      </c>
      <c r="C3400" t="s">
        <v>0</v>
      </c>
      <c r="D3400" t="s">
        <v>1</v>
      </c>
      <c r="E3400" t="s">
        <v>23</v>
      </c>
      <c r="F3400" t="s">
        <v>6822</v>
      </c>
      <c r="G3400" s="2" t="str">
        <f t="shared" si="371"/>
        <v>30323038</v>
      </c>
      <c r="H3400" t="str">
        <f t="shared" si="372"/>
        <v>313235363338</v>
      </c>
      <c r="I3400" s="1">
        <f t="shared" si="373"/>
        <v>0.53932870370370367</v>
      </c>
      <c r="J3400" s="3" t="str">
        <f t="shared" si="374"/>
        <v>GPS</v>
      </c>
      <c r="K3400" s="3">
        <f t="shared" si="375"/>
        <v>20.8</v>
      </c>
      <c r="L3400" s="3" t="str">
        <f t="shared" si="376"/>
        <v>37度45分6.09秒</v>
      </c>
      <c r="M3400" s="3" t="str">
        <f t="shared" si="377"/>
        <v>140度22分57.28秒</v>
      </c>
    </row>
    <row r="3401" spans="1:13" x14ac:dyDescent="0.15">
      <c r="A3401" s="4">
        <v>43779</v>
      </c>
      <c r="B3401" s="5">
        <v>0.53935032407407413</v>
      </c>
      <c r="C3401" t="s">
        <v>0</v>
      </c>
      <c r="D3401" t="s">
        <v>1</v>
      </c>
      <c r="E3401" t="s">
        <v>23</v>
      </c>
      <c r="F3401" t="s">
        <v>6824</v>
      </c>
      <c r="G3401" s="2" t="str">
        <f t="shared" si="371"/>
        <v>30323037</v>
      </c>
      <c r="H3401" t="str">
        <f t="shared" si="372"/>
        <v>313235363339</v>
      </c>
      <c r="I3401" s="1">
        <f t="shared" si="373"/>
        <v>0.53934027777777771</v>
      </c>
      <c r="J3401" s="3" t="str">
        <f t="shared" si="374"/>
        <v>GPS</v>
      </c>
      <c r="K3401" s="3">
        <f t="shared" si="375"/>
        <v>20.7</v>
      </c>
      <c r="L3401" s="3" t="str">
        <f t="shared" si="376"/>
        <v>37度45分6.28秒</v>
      </c>
      <c r="M3401" s="3" t="str">
        <f t="shared" si="377"/>
        <v>140度22分57.21秒</v>
      </c>
    </row>
    <row r="3402" spans="1:13" x14ac:dyDescent="0.15">
      <c r="A3402" s="4">
        <v>43779</v>
      </c>
      <c r="B3402" s="5">
        <v>0.53936188657407402</v>
      </c>
      <c r="C3402" t="s">
        <v>0</v>
      </c>
      <c r="D3402" t="s">
        <v>1</v>
      </c>
      <c r="E3402" t="s">
        <v>23</v>
      </c>
      <c r="F3402" t="s">
        <v>6826</v>
      </c>
      <c r="G3402" s="2" t="str">
        <f t="shared" si="371"/>
        <v>30323035</v>
      </c>
      <c r="H3402" t="str">
        <f t="shared" si="372"/>
        <v>313235363430</v>
      </c>
      <c r="I3402" s="1">
        <f t="shared" si="373"/>
        <v>0.53935185185185186</v>
      </c>
      <c r="J3402" s="3" t="str">
        <f t="shared" si="374"/>
        <v>GPS</v>
      </c>
      <c r="K3402" s="3">
        <f t="shared" si="375"/>
        <v>20.5</v>
      </c>
      <c r="L3402" s="3" t="str">
        <f t="shared" si="376"/>
        <v>37度45分6.45秒</v>
      </c>
      <c r="M3402" s="3" t="str">
        <f t="shared" si="377"/>
        <v>140度22分57.15秒</v>
      </c>
    </row>
    <row r="3403" spans="1:13" x14ac:dyDescent="0.15">
      <c r="A3403" s="4">
        <v>43779</v>
      </c>
      <c r="B3403" s="5">
        <v>0.5393797569444444</v>
      </c>
      <c r="C3403" t="s">
        <v>0</v>
      </c>
      <c r="D3403" t="s">
        <v>1</v>
      </c>
      <c r="E3403" t="s">
        <v>23</v>
      </c>
      <c r="F3403" t="s">
        <v>6828</v>
      </c>
      <c r="G3403" s="2" t="str">
        <f t="shared" si="371"/>
        <v>30323034</v>
      </c>
      <c r="H3403" t="str">
        <f t="shared" si="372"/>
        <v>313235363431</v>
      </c>
      <c r="I3403" s="1">
        <f t="shared" si="373"/>
        <v>0.5393634259259259</v>
      </c>
      <c r="J3403" s="3" t="str">
        <f t="shared" si="374"/>
        <v>GPS</v>
      </c>
      <c r="K3403" s="3">
        <f t="shared" si="375"/>
        <v>20.399999999999999</v>
      </c>
      <c r="L3403" s="3" t="str">
        <f t="shared" si="376"/>
        <v>37度45分6.64秒</v>
      </c>
      <c r="M3403" s="3" t="str">
        <f t="shared" si="377"/>
        <v>140度22分57.12秒</v>
      </c>
    </row>
    <row r="3404" spans="1:13" x14ac:dyDescent="0.15">
      <c r="A3404" s="4">
        <v>43779</v>
      </c>
      <c r="B3404" s="5">
        <v>0.53938517361111116</v>
      </c>
      <c r="C3404" t="s">
        <v>0</v>
      </c>
      <c r="D3404" t="s">
        <v>1</v>
      </c>
      <c r="E3404" t="s">
        <v>23</v>
      </c>
      <c r="F3404" t="s">
        <v>6830</v>
      </c>
      <c r="G3404" s="2" t="str">
        <f t="shared" si="371"/>
        <v>30323033</v>
      </c>
      <c r="H3404" t="str">
        <f t="shared" si="372"/>
        <v>313235363432</v>
      </c>
      <c r="I3404" s="1">
        <f t="shared" si="373"/>
        <v>0.53937500000000005</v>
      </c>
      <c r="J3404" s="3" t="str">
        <f t="shared" si="374"/>
        <v>GPS</v>
      </c>
      <c r="K3404" s="3">
        <f t="shared" si="375"/>
        <v>20.3</v>
      </c>
      <c r="L3404" s="3" t="str">
        <f t="shared" si="376"/>
        <v>37度45分6.81秒</v>
      </c>
      <c r="M3404" s="3" t="str">
        <f t="shared" si="377"/>
        <v>140度22分57.06秒</v>
      </c>
    </row>
    <row r="3405" spans="1:13" x14ac:dyDescent="0.15">
      <c r="A3405" s="4">
        <v>43779</v>
      </c>
      <c r="B3405" s="5">
        <v>0.53939673611111105</v>
      </c>
      <c r="C3405" t="s">
        <v>0</v>
      </c>
      <c r="D3405" t="s">
        <v>1</v>
      </c>
      <c r="E3405" t="s">
        <v>23</v>
      </c>
      <c r="F3405" t="s">
        <v>6832</v>
      </c>
      <c r="G3405" s="2" t="str">
        <f t="shared" si="371"/>
        <v>30323031</v>
      </c>
      <c r="H3405" t="str">
        <f t="shared" si="372"/>
        <v>313235363433</v>
      </c>
      <c r="I3405" s="1">
        <f t="shared" si="373"/>
        <v>0.53938657407407409</v>
      </c>
      <c r="J3405" s="3" t="str">
        <f t="shared" si="374"/>
        <v>GPS</v>
      </c>
      <c r="K3405" s="3">
        <f t="shared" si="375"/>
        <v>20.100000000000001</v>
      </c>
      <c r="L3405" s="3" t="str">
        <f t="shared" si="376"/>
        <v>37度45分6.98秒</v>
      </c>
      <c r="M3405" s="3" t="str">
        <f t="shared" si="377"/>
        <v>140度22分57秒</v>
      </c>
    </row>
    <row r="3406" spans="1:13" x14ac:dyDescent="0.15">
      <c r="A3406" s="4">
        <v>43779</v>
      </c>
      <c r="B3406" s="5">
        <v>0.53940828703703703</v>
      </c>
      <c r="C3406" t="s">
        <v>0</v>
      </c>
      <c r="D3406" t="s">
        <v>1</v>
      </c>
      <c r="E3406" t="s">
        <v>23</v>
      </c>
      <c r="F3406" t="s">
        <v>6834</v>
      </c>
      <c r="G3406" s="2" t="str">
        <f t="shared" si="371"/>
        <v>30313939</v>
      </c>
      <c r="H3406" t="str">
        <f t="shared" si="372"/>
        <v>313235363434</v>
      </c>
      <c r="I3406" s="1">
        <f t="shared" si="373"/>
        <v>0.53939814814814813</v>
      </c>
      <c r="J3406" s="3" t="str">
        <f t="shared" si="374"/>
        <v>GPS</v>
      </c>
      <c r="K3406" s="3">
        <f t="shared" si="375"/>
        <v>19.899999999999999</v>
      </c>
      <c r="L3406" s="3" t="str">
        <f t="shared" si="376"/>
        <v>37度45分7.17秒</v>
      </c>
      <c r="M3406" s="3" t="str">
        <f t="shared" si="377"/>
        <v>140度22分56.93秒</v>
      </c>
    </row>
    <row r="3407" spans="1:13" x14ac:dyDescent="0.15">
      <c r="A3407" s="4">
        <v>43779</v>
      </c>
      <c r="B3407" s="5">
        <v>0.539419837962963</v>
      </c>
      <c r="C3407" t="s">
        <v>0</v>
      </c>
      <c r="D3407" t="s">
        <v>1</v>
      </c>
      <c r="E3407" t="s">
        <v>23</v>
      </c>
      <c r="F3407" t="s">
        <v>6836</v>
      </c>
      <c r="G3407" s="2" t="str">
        <f t="shared" si="371"/>
        <v>30313937</v>
      </c>
      <c r="H3407" t="str">
        <f t="shared" si="372"/>
        <v>313235363435</v>
      </c>
      <c r="I3407" s="1">
        <f t="shared" si="373"/>
        <v>0.53940972222222217</v>
      </c>
      <c r="J3407" s="3" t="str">
        <f t="shared" si="374"/>
        <v>GPS</v>
      </c>
      <c r="K3407" s="3">
        <f t="shared" si="375"/>
        <v>19.7</v>
      </c>
      <c r="L3407" s="3" t="str">
        <f t="shared" si="376"/>
        <v>37度45分7.34秒</v>
      </c>
      <c r="M3407" s="3" t="str">
        <f t="shared" si="377"/>
        <v>140度22分56.87秒</v>
      </c>
    </row>
    <row r="3408" spans="1:13" x14ac:dyDescent="0.15">
      <c r="A3408" s="4">
        <v>43779</v>
      </c>
      <c r="B3408" s="5">
        <v>0.5394314004629629</v>
      </c>
      <c r="C3408" t="s">
        <v>0</v>
      </c>
      <c r="D3408" t="s">
        <v>1</v>
      </c>
      <c r="E3408" t="s">
        <v>23</v>
      </c>
      <c r="F3408" t="s">
        <v>6838</v>
      </c>
      <c r="G3408" s="2" t="str">
        <f t="shared" si="371"/>
        <v>30313931</v>
      </c>
      <c r="H3408" t="str">
        <f t="shared" si="372"/>
        <v>313235363436</v>
      </c>
      <c r="I3408" s="1">
        <f t="shared" si="373"/>
        <v>0.53942129629629632</v>
      </c>
      <c r="J3408" s="3" t="str">
        <f t="shared" si="374"/>
        <v>GPS</v>
      </c>
      <c r="K3408" s="3">
        <f t="shared" si="375"/>
        <v>19.100000000000001</v>
      </c>
      <c r="L3408" s="3" t="str">
        <f t="shared" si="376"/>
        <v>37度45分7.5秒</v>
      </c>
      <c r="M3408" s="3" t="str">
        <f t="shared" si="377"/>
        <v>140度22分56.81秒</v>
      </c>
    </row>
    <row r="3409" spans="1:13" x14ac:dyDescent="0.15">
      <c r="A3409" s="4">
        <v>43779</v>
      </c>
      <c r="B3409" s="5">
        <v>0.53944295138888887</v>
      </c>
      <c r="C3409" t="s">
        <v>0</v>
      </c>
      <c r="D3409" t="s">
        <v>1</v>
      </c>
      <c r="E3409" t="s">
        <v>23</v>
      </c>
      <c r="F3409" t="s">
        <v>6840</v>
      </c>
      <c r="G3409" s="2" t="str">
        <f t="shared" si="371"/>
        <v>30313833</v>
      </c>
      <c r="H3409" t="str">
        <f t="shared" si="372"/>
        <v>313235363437</v>
      </c>
      <c r="I3409" s="1">
        <f t="shared" si="373"/>
        <v>0.53943287037037035</v>
      </c>
      <c r="J3409" s="3" t="str">
        <f t="shared" si="374"/>
        <v>GPS</v>
      </c>
      <c r="K3409" s="3">
        <f t="shared" si="375"/>
        <v>18.3</v>
      </c>
      <c r="L3409" s="3" t="str">
        <f t="shared" si="376"/>
        <v>37度45分7.65秒</v>
      </c>
      <c r="M3409" s="3" t="str">
        <f t="shared" si="377"/>
        <v>140度22分56.71秒</v>
      </c>
    </row>
    <row r="3410" spans="1:13" x14ac:dyDescent="0.15">
      <c r="A3410" s="4">
        <v>43779</v>
      </c>
      <c r="B3410" s="5">
        <v>0.53945451388888888</v>
      </c>
      <c r="C3410" t="s">
        <v>0</v>
      </c>
      <c r="D3410" t="s">
        <v>1</v>
      </c>
      <c r="E3410" t="s">
        <v>23</v>
      </c>
      <c r="F3410" t="s">
        <v>6842</v>
      </c>
      <c r="G3410" s="2" t="str">
        <f t="shared" si="371"/>
        <v>30313735</v>
      </c>
      <c r="H3410" t="str">
        <f t="shared" si="372"/>
        <v>313235363438</v>
      </c>
      <c r="I3410" s="1">
        <f t="shared" si="373"/>
        <v>0.5394444444444445</v>
      </c>
      <c r="J3410" s="3" t="str">
        <f t="shared" si="374"/>
        <v>GPS</v>
      </c>
      <c r="K3410" s="3">
        <f t="shared" si="375"/>
        <v>17.5</v>
      </c>
      <c r="L3410" s="3" t="str">
        <f t="shared" si="376"/>
        <v>37度45分7.79秒</v>
      </c>
      <c r="M3410" s="3" t="str">
        <f t="shared" si="377"/>
        <v>140度22分56.68秒</v>
      </c>
    </row>
    <row r="3411" spans="1:13" x14ac:dyDescent="0.15">
      <c r="A3411" s="4">
        <v>43779</v>
      </c>
      <c r="B3411" s="5">
        <v>0.53946606481481485</v>
      </c>
      <c r="C3411" t="s">
        <v>0</v>
      </c>
      <c r="D3411" t="s">
        <v>1</v>
      </c>
      <c r="E3411" t="s">
        <v>23</v>
      </c>
      <c r="F3411" t="s">
        <v>6844</v>
      </c>
      <c r="G3411" s="2" t="str">
        <f t="shared" si="371"/>
        <v>30313634</v>
      </c>
      <c r="H3411" t="str">
        <f t="shared" si="372"/>
        <v>313235363439</v>
      </c>
      <c r="I3411" s="1">
        <f t="shared" si="373"/>
        <v>0.53945601851851854</v>
      </c>
      <c r="J3411" s="3" t="str">
        <f t="shared" si="374"/>
        <v>GPS</v>
      </c>
      <c r="K3411" s="3">
        <f t="shared" si="375"/>
        <v>16.399999999999999</v>
      </c>
      <c r="L3411" s="3" t="str">
        <f t="shared" si="376"/>
        <v>37度45分7.93秒</v>
      </c>
      <c r="M3411" s="3" t="str">
        <f t="shared" si="377"/>
        <v>140度22分56.62秒</v>
      </c>
    </row>
    <row r="3412" spans="1:13" x14ac:dyDescent="0.15">
      <c r="A3412" s="4">
        <v>43779</v>
      </c>
      <c r="B3412" s="5">
        <v>0.53947762731481486</v>
      </c>
      <c r="C3412" t="s">
        <v>0</v>
      </c>
      <c r="D3412" t="s">
        <v>1</v>
      </c>
      <c r="E3412" t="s">
        <v>23</v>
      </c>
      <c r="F3412" t="s">
        <v>6846</v>
      </c>
      <c r="G3412" s="2" t="str">
        <f t="shared" si="371"/>
        <v>30313532</v>
      </c>
      <c r="H3412" t="str">
        <f t="shared" si="372"/>
        <v>313235363530</v>
      </c>
      <c r="I3412" s="1">
        <f t="shared" si="373"/>
        <v>0.53946759259259258</v>
      </c>
      <c r="J3412" s="3" t="str">
        <f t="shared" si="374"/>
        <v>GPS</v>
      </c>
      <c r="K3412" s="3">
        <f t="shared" si="375"/>
        <v>15.2</v>
      </c>
      <c r="L3412" s="3" t="str">
        <f t="shared" si="376"/>
        <v>37度45分8.07秒</v>
      </c>
      <c r="M3412" s="3" t="str">
        <f t="shared" si="377"/>
        <v>140度22分56.56秒</v>
      </c>
    </row>
    <row r="3413" spans="1:13" x14ac:dyDescent="0.15">
      <c r="A3413" s="4">
        <v>43779</v>
      </c>
      <c r="B3413" s="5">
        <v>0.53948917824074072</v>
      </c>
      <c r="C3413" t="s">
        <v>0</v>
      </c>
      <c r="D3413" t="s">
        <v>1</v>
      </c>
      <c r="E3413" t="s">
        <v>23</v>
      </c>
      <c r="F3413" t="s">
        <v>6848</v>
      </c>
      <c r="G3413" s="2" t="str">
        <f t="shared" si="371"/>
        <v>30313432</v>
      </c>
      <c r="H3413" t="str">
        <f t="shared" si="372"/>
        <v>313235363531</v>
      </c>
      <c r="I3413" s="1">
        <f t="shared" si="373"/>
        <v>0.53947916666666662</v>
      </c>
      <c r="J3413" s="3" t="str">
        <f t="shared" si="374"/>
        <v>GPS</v>
      </c>
      <c r="K3413" s="3">
        <f t="shared" si="375"/>
        <v>14.2</v>
      </c>
      <c r="L3413" s="3" t="str">
        <f t="shared" si="376"/>
        <v>37度45分8.2秒</v>
      </c>
      <c r="M3413" s="3" t="str">
        <f t="shared" si="377"/>
        <v>140度22分56.53秒</v>
      </c>
    </row>
    <row r="3414" spans="1:13" x14ac:dyDescent="0.15">
      <c r="A3414" s="4">
        <v>43779</v>
      </c>
      <c r="B3414" s="5">
        <v>0.53950072916666669</v>
      </c>
      <c r="C3414" t="s">
        <v>0</v>
      </c>
      <c r="D3414" t="s">
        <v>1</v>
      </c>
      <c r="E3414" t="s">
        <v>23</v>
      </c>
      <c r="F3414" t="s">
        <v>6850</v>
      </c>
      <c r="G3414" s="2" t="str">
        <f t="shared" si="371"/>
        <v>30313337</v>
      </c>
      <c r="H3414" t="str">
        <f t="shared" si="372"/>
        <v>313235363532</v>
      </c>
      <c r="I3414" s="1">
        <f t="shared" si="373"/>
        <v>0.53949074074074077</v>
      </c>
      <c r="J3414" s="3" t="str">
        <f t="shared" si="374"/>
        <v>GPS</v>
      </c>
      <c r="K3414" s="3">
        <f t="shared" si="375"/>
        <v>13.7</v>
      </c>
      <c r="L3414" s="3" t="str">
        <f t="shared" si="376"/>
        <v>37度45分8.31秒</v>
      </c>
      <c r="M3414" s="3" t="str">
        <f t="shared" si="377"/>
        <v>140度22分56.5秒</v>
      </c>
    </row>
    <row r="3415" spans="1:13" x14ac:dyDescent="0.15">
      <c r="A3415" s="4">
        <v>43779</v>
      </c>
      <c r="B3415" s="5">
        <v>0.53951246527777774</v>
      </c>
      <c r="C3415" t="s">
        <v>0</v>
      </c>
      <c r="D3415" t="s">
        <v>1</v>
      </c>
      <c r="E3415" t="s">
        <v>23</v>
      </c>
      <c r="F3415" t="s">
        <v>6852</v>
      </c>
      <c r="G3415" s="2" t="str">
        <f t="shared" si="371"/>
        <v>30313433</v>
      </c>
      <c r="H3415" t="str">
        <f t="shared" si="372"/>
        <v>313235363533</v>
      </c>
      <c r="I3415" s="1">
        <f t="shared" si="373"/>
        <v>0.53950231481481481</v>
      </c>
      <c r="J3415" s="3" t="str">
        <f t="shared" si="374"/>
        <v>GPS</v>
      </c>
      <c r="K3415" s="3">
        <f t="shared" si="375"/>
        <v>14.3</v>
      </c>
      <c r="L3415" s="3" t="str">
        <f t="shared" si="376"/>
        <v>37度45分8.42秒</v>
      </c>
      <c r="M3415" s="3" t="str">
        <f t="shared" si="377"/>
        <v>140度22分56.43秒</v>
      </c>
    </row>
    <row r="3416" spans="1:13" x14ac:dyDescent="0.15">
      <c r="A3416" s="4">
        <v>43779</v>
      </c>
      <c r="B3416" s="5">
        <v>0.53952402777777775</v>
      </c>
      <c r="C3416" t="s">
        <v>0</v>
      </c>
      <c r="D3416" t="s">
        <v>1</v>
      </c>
      <c r="E3416" t="s">
        <v>23</v>
      </c>
      <c r="F3416" t="s">
        <v>6854</v>
      </c>
      <c r="G3416" s="2" t="str">
        <f t="shared" si="371"/>
        <v>30313532</v>
      </c>
      <c r="H3416" t="str">
        <f t="shared" si="372"/>
        <v>313235363534</v>
      </c>
      <c r="I3416" s="1">
        <f t="shared" si="373"/>
        <v>0.53951388888888896</v>
      </c>
      <c r="J3416" s="3" t="str">
        <f t="shared" si="374"/>
        <v>GPS</v>
      </c>
      <c r="K3416" s="3">
        <f t="shared" si="375"/>
        <v>15.2</v>
      </c>
      <c r="L3416" s="3" t="str">
        <f t="shared" si="376"/>
        <v>37度45分8.56秒</v>
      </c>
      <c r="M3416" s="3" t="str">
        <f t="shared" si="377"/>
        <v>140度22分56.4秒</v>
      </c>
    </row>
    <row r="3417" spans="1:13" x14ac:dyDescent="0.15">
      <c r="A3417" s="4">
        <v>43779</v>
      </c>
      <c r="B3417" s="5">
        <v>0.53953557870370372</v>
      </c>
      <c r="C3417" t="s">
        <v>0</v>
      </c>
      <c r="D3417" t="s">
        <v>1</v>
      </c>
      <c r="E3417" t="s">
        <v>23</v>
      </c>
      <c r="F3417" t="s">
        <v>6856</v>
      </c>
      <c r="G3417" s="2" t="str">
        <f t="shared" si="371"/>
        <v>30313630</v>
      </c>
      <c r="H3417" t="str">
        <f t="shared" si="372"/>
        <v>313235363535</v>
      </c>
      <c r="I3417" s="1">
        <f t="shared" si="373"/>
        <v>0.539525462962963</v>
      </c>
      <c r="J3417" s="3" t="str">
        <f t="shared" si="374"/>
        <v>GPS</v>
      </c>
      <c r="K3417" s="3">
        <f t="shared" si="375"/>
        <v>16</v>
      </c>
      <c r="L3417" s="3" t="str">
        <f t="shared" si="376"/>
        <v>37度45分8.7秒</v>
      </c>
      <c r="M3417" s="3" t="str">
        <f t="shared" si="377"/>
        <v>140度22分56.37秒</v>
      </c>
    </row>
    <row r="3418" spans="1:13" x14ac:dyDescent="0.15">
      <c r="A3418" s="4">
        <v>43779</v>
      </c>
      <c r="B3418" s="5">
        <v>0.53954714120370373</v>
      </c>
      <c r="C3418" t="s">
        <v>0</v>
      </c>
      <c r="D3418" t="s">
        <v>1</v>
      </c>
      <c r="E3418" t="s">
        <v>23</v>
      </c>
      <c r="F3418" t="s">
        <v>6858</v>
      </c>
      <c r="G3418" s="2" t="str">
        <f t="shared" si="371"/>
        <v>30313636</v>
      </c>
      <c r="H3418" t="str">
        <f t="shared" si="372"/>
        <v>313235363536</v>
      </c>
      <c r="I3418" s="1">
        <f t="shared" si="373"/>
        <v>0.53953703703703704</v>
      </c>
      <c r="J3418" s="3" t="str">
        <f t="shared" si="374"/>
        <v>GPS</v>
      </c>
      <c r="K3418" s="3">
        <f t="shared" si="375"/>
        <v>16.600000000000001</v>
      </c>
      <c r="L3418" s="3" t="str">
        <f t="shared" si="376"/>
        <v>37度45分8.84秒</v>
      </c>
      <c r="M3418" s="3" t="str">
        <f t="shared" si="377"/>
        <v>140度22分56.31秒</v>
      </c>
    </row>
    <row r="3419" spans="1:13" x14ac:dyDescent="0.15">
      <c r="A3419" s="4">
        <v>43779</v>
      </c>
      <c r="B3419" s="5">
        <v>0.5395586921296297</v>
      </c>
      <c r="C3419" t="s">
        <v>0</v>
      </c>
      <c r="D3419" t="s">
        <v>1</v>
      </c>
      <c r="E3419" t="s">
        <v>23</v>
      </c>
      <c r="F3419" t="s">
        <v>6860</v>
      </c>
      <c r="G3419" s="2" t="str">
        <f t="shared" si="371"/>
        <v>30313635</v>
      </c>
      <c r="H3419" t="str">
        <f t="shared" si="372"/>
        <v>313235363537</v>
      </c>
      <c r="I3419" s="1">
        <f t="shared" si="373"/>
        <v>0.53954861111111108</v>
      </c>
      <c r="J3419" s="3" t="str">
        <f t="shared" si="374"/>
        <v>GPS</v>
      </c>
      <c r="K3419" s="3">
        <f t="shared" si="375"/>
        <v>16.5</v>
      </c>
      <c r="L3419" s="3" t="str">
        <f t="shared" si="376"/>
        <v>37度45分8.98秒</v>
      </c>
      <c r="M3419" s="3" t="str">
        <f t="shared" si="377"/>
        <v>140度22分56.25秒</v>
      </c>
    </row>
    <row r="3420" spans="1:13" x14ac:dyDescent="0.15">
      <c r="A3420" s="4">
        <v>43779</v>
      </c>
      <c r="B3420" s="5">
        <v>0.53957024305555557</v>
      </c>
      <c r="C3420" t="s">
        <v>0</v>
      </c>
      <c r="D3420" t="s">
        <v>1</v>
      </c>
      <c r="E3420" t="s">
        <v>23</v>
      </c>
      <c r="F3420" t="s">
        <v>6862</v>
      </c>
      <c r="G3420" s="2" t="str">
        <f t="shared" si="371"/>
        <v>30313630</v>
      </c>
      <c r="H3420" t="str">
        <f t="shared" si="372"/>
        <v>313235363538</v>
      </c>
      <c r="I3420" s="1">
        <f t="shared" si="373"/>
        <v>0.53956018518518511</v>
      </c>
      <c r="J3420" s="3" t="str">
        <f t="shared" si="374"/>
        <v>GPS</v>
      </c>
      <c r="K3420" s="3">
        <f t="shared" si="375"/>
        <v>16</v>
      </c>
      <c r="L3420" s="3" t="str">
        <f t="shared" si="376"/>
        <v>37度45分9.12秒</v>
      </c>
      <c r="M3420" s="3" t="str">
        <f t="shared" si="377"/>
        <v>140度22分56.21秒</v>
      </c>
    </row>
    <row r="3421" spans="1:13" x14ac:dyDescent="0.15">
      <c r="A3421" s="4">
        <v>43779</v>
      </c>
      <c r="B3421" s="5">
        <v>0.53958180555555557</v>
      </c>
      <c r="C3421" t="s">
        <v>0</v>
      </c>
      <c r="D3421" t="s">
        <v>1</v>
      </c>
      <c r="E3421" t="s">
        <v>23</v>
      </c>
      <c r="F3421" t="s">
        <v>6864</v>
      </c>
      <c r="G3421" s="2" t="str">
        <f t="shared" si="371"/>
        <v>30313633</v>
      </c>
      <c r="H3421" t="str">
        <f t="shared" si="372"/>
        <v>313235363539</v>
      </c>
      <c r="I3421" s="1">
        <f t="shared" si="373"/>
        <v>0.53957175925925926</v>
      </c>
      <c r="J3421" s="3" t="str">
        <f t="shared" si="374"/>
        <v>GPS</v>
      </c>
      <c r="K3421" s="3">
        <f t="shared" si="375"/>
        <v>16.3</v>
      </c>
      <c r="L3421" s="3" t="str">
        <f t="shared" si="376"/>
        <v>37度45分9.26秒</v>
      </c>
      <c r="M3421" s="3" t="str">
        <f t="shared" si="377"/>
        <v>140度22分56.18秒</v>
      </c>
    </row>
    <row r="3422" spans="1:13" x14ac:dyDescent="0.15">
      <c r="A3422" s="4">
        <v>43779</v>
      </c>
      <c r="B3422" s="5">
        <v>0.53959335648148155</v>
      </c>
      <c r="C3422" t="s">
        <v>0</v>
      </c>
      <c r="D3422" t="s">
        <v>1</v>
      </c>
      <c r="E3422" t="s">
        <v>23</v>
      </c>
      <c r="F3422" t="s">
        <v>6866</v>
      </c>
      <c r="G3422" s="2" t="str">
        <f t="shared" si="371"/>
        <v>30313634</v>
      </c>
      <c r="H3422" t="str">
        <f t="shared" si="372"/>
        <v>313235373030</v>
      </c>
      <c r="I3422" s="1">
        <f t="shared" si="373"/>
        <v>0.5395833333333333</v>
      </c>
      <c r="J3422" s="3" t="str">
        <f t="shared" si="374"/>
        <v>GPS</v>
      </c>
      <c r="K3422" s="3">
        <f t="shared" si="375"/>
        <v>16.399999999999999</v>
      </c>
      <c r="L3422" s="3" t="str">
        <f t="shared" si="376"/>
        <v>37度45分9.39秒</v>
      </c>
      <c r="M3422" s="3" t="str">
        <f t="shared" si="377"/>
        <v>140度22分56.12秒</v>
      </c>
    </row>
    <row r="3423" spans="1:13" x14ac:dyDescent="0.15">
      <c r="A3423" s="4">
        <v>43779</v>
      </c>
      <c r="B3423" s="5">
        <v>0.53960491898148144</v>
      </c>
      <c r="C3423" t="s">
        <v>0</v>
      </c>
      <c r="D3423" t="s">
        <v>1</v>
      </c>
      <c r="E3423" t="s">
        <v>23</v>
      </c>
      <c r="F3423" t="s">
        <v>6868</v>
      </c>
      <c r="G3423" s="2" t="str">
        <f t="shared" si="371"/>
        <v>30313536</v>
      </c>
      <c r="H3423" t="str">
        <f t="shared" si="372"/>
        <v>313235373031</v>
      </c>
      <c r="I3423" s="1">
        <f t="shared" si="373"/>
        <v>0.53959490740740745</v>
      </c>
      <c r="J3423" s="3" t="str">
        <f t="shared" si="374"/>
        <v>GPS</v>
      </c>
      <c r="K3423" s="3">
        <f t="shared" si="375"/>
        <v>15.6</v>
      </c>
      <c r="L3423" s="3" t="str">
        <f t="shared" si="376"/>
        <v>37度45分9.51秒</v>
      </c>
      <c r="M3423" s="3" t="str">
        <f t="shared" si="377"/>
        <v>140度22分56.09秒</v>
      </c>
    </row>
    <row r="3424" spans="1:13" x14ac:dyDescent="0.15">
      <c r="A3424" s="4">
        <v>43779</v>
      </c>
      <c r="B3424" s="5">
        <v>0.5396166550925926</v>
      </c>
      <c r="C3424" t="s">
        <v>0</v>
      </c>
      <c r="D3424" t="s">
        <v>1</v>
      </c>
      <c r="E3424" t="s">
        <v>23</v>
      </c>
      <c r="F3424" t="s">
        <v>6870</v>
      </c>
      <c r="G3424" s="2" t="str">
        <f t="shared" si="371"/>
        <v>30313531</v>
      </c>
      <c r="H3424" t="str">
        <f t="shared" si="372"/>
        <v>313235373032</v>
      </c>
      <c r="I3424" s="1">
        <f t="shared" si="373"/>
        <v>0.53960648148148149</v>
      </c>
      <c r="J3424" s="3" t="str">
        <f t="shared" si="374"/>
        <v>GPS</v>
      </c>
      <c r="K3424" s="3">
        <f t="shared" si="375"/>
        <v>15.1</v>
      </c>
      <c r="L3424" s="3" t="str">
        <f t="shared" si="376"/>
        <v>37度45分9.65秒</v>
      </c>
      <c r="M3424" s="3" t="str">
        <f t="shared" si="377"/>
        <v>140度22分56.03秒</v>
      </c>
    </row>
    <row r="3425" spans="1:13" x14ac:dyDescent="0.15">
      <c r="A3425" s="4">
        <v>43779</v>
      </c>
      <c r="B3425" s="5">
        <v>0.53962820601851857</v>
      </c>
      <c r="C3425" t="s">
        <v>0</v>
      </c>
      <c r="D3425" t="s">
        <v>1</v>
      </c>
      <c r="E3425" t="s">
        <v>23</v>
      </c>
      <c r="F3425" t="s">
        <v>6872</v>
      </c>
      <c r="G3425" s="2" t="str">
        <f t="shared" si="371"/>
        <v>30313539</v>
      </c>
      <c r="H3425" t="str">
        <f t="shared" si="372"/>
        <v>313235373033</v>
      </c>
      <c r="I3425" s="1">
        <f t="shared" si="373"/>
        <v>0.53961805555555553</v>
      </c>
      <c r="J3425" s="3" t="str">
        <f t="shared" si="374"/>
        <v>GPS</v>
      </c>
      <c r="K3425" s="3">
        <f t="shared" si="375"/>
        <v>15.9</v>
      </c>
      <c r="L3425" s="3" t="str">
        <f t="shared" si="376"/>
        <v>37度45分9.79秒</v>
      </c>
      <c r="M3425" s="3" t="str">
        <f t="shared" si="377"/>
        <v>140度22分56秒</v>
      </c>
    </row>
    <row r="3426" spans="1:13" x14ac:dyDescent="0.15">
      <c r="A3426" s="4">
        <v>43779</v>
      </c>
      <c r="B3426" s="5">
        <v>0.53963976851851847</v>
      </c>
      <c r="C3426" t="s">
        <v>0</v>
      </c>
      <c r="D3426" t="s">
        <v>1</v>
      </c>
      <c r="E3426" t="s">
        <v>23</v>
      </c>
      <c r="F3426" t="s">
        <v>6874</v>
      </c>
      <c r="G3426" s="2" t="str">
        <f t="shared" si="371"/>
        <v>30313637</v>
      </c>
      <c r="H3426" t="str">
        <f t="shared" si="372"/>
        <v>313235373034</v>
      </c>
      <c r="I3426" s="1">
        <f t="shared" si="373"/>
        <v>0.53962962962962957</v>
      </c>
      <c r="J3426" s="3" t="str">
        <f t="shared" si="374"/>
        <v>GPS</v>
      </c>
      <c r="K3426" s="3">
        <f t="shared" si="375"/>
        <v>16.7</v>
      </c>
      <c r="L3426" s="3" t="str">
        <f t="shared" si="376"/>
        <v>37度45分9.95秒</v>
      </c>
      <c r="M3426" s="3" t="str">
        <f t="shared" si="377"/>
        <v>140度22分55.96秒</v>
      </c>
    </row>
    <row r="3427" spans="1:13" x14ac:dyDescent="0.15">
      <c r="A3427" s="4">
        <v>43779</v>
      </c>
      <c r="B3427" s="5">
        <v>0.53965131944444444</v>
      </c>
      <c r="C3427" t="s">
        <v>0</v>
      </c>
      <c r="D3427" t="s">
        <v>1</v>
      </c>
      <c r="E3427" t="s">
        <v>23</v>
      </c>
      <c r="F3427" t="s">
        <v>6876</v>
      </c>
      <c r="G3427" s="2" t="str">
        <f t="shared" si="371"/>
        <v>30313732</v>
      </c>
      <c r="H3427" t="str">
        <f t="shared" si="372"/>
        <v>313235373035</v>
      </c>
      <c r="I3427" s="1">
        <f t="shared" si="373"/>
        <v>0.53964120370370372</v>
      </c>
      <c r="J3427" s="3" t="str">
        <f t="shared" si="374"/>
        <v>GPS</v>
      </c>
      <c r="K3427" s="3">
        <f t="shared" si="375"/>
        <v>17.2</v>
      </c>
      <c r="L3427" s="3" t="str">
        <f t="shared" si="376"/>
        <v>37度45分10.1秒</v>
      </c>
      <c r="M3427" s="3" t="str">
        <f t="shared" si="377"/>
        <v>140度22分55.9秒</v>
      </c>
    </row>
    <row r="3428" spans="1:13" x14ac:dyDescent="0.15">
      <c r="A3428" s="4">
        <v>43779</v>
      </c>
      <c r="B3428" s="5">
        <v>0.53966377314814817</v>
      </c>
      <c r="C3428" t="s">
        <v>0</v>
      </c>
      <c r="D3428" t="s">
        <v>1</v>
      </c>
      <c r="E3428" t="s">
        <v>23</v>
      </c>
      <c r="F3428" t="s">
        <v>6878</v>
      </c>
      <c r="G3428" s="2" t="str">
        <f t="shared" si="371"/>
        <v>30313736</v>
      </c>
      <c r="H3428" t="str">
        <f t="shared" si="372"/>
        <v>313235373036</v>
      </c>
      <c r="I3428" s="1">
        <f t="shared" si="373"/>
        <v>0.53965277777777776</v>
      </c>
      <c r="J3428" s="3" t="str">
        <f t="shared" si="374"/>
        <v>GPS</v>
      </c>
      <c r="K3428" s="3">
        <f t="shared" si="375"/>
        <v>17.600000000000001</v>
      </c>
      <c r="L3428" s="3" t="str">
        <f t="shared" si="376"/>
        <v>37度45分10.26秒</v>
      </c>
      <c r="M3428" s="3" t="str">
        <f t="shared" si="377"/>
        <v>140度22分55.87秒</v>
      </c>
    </row>
    <row r="3429" spans="1:13" x14ac:dyDescent="0.15">
      <c r="A3429" s="4">
        <v>43779</v>
      </c>
      <c r="B3429" s="5">
        <v>0.53967443287037031</v>
      </c>
      <c r="C3429" t="s">
        <v>0</v>
      </c>
      <c r="D3429" t="s">
        <v>1</v>
      </c>
      <c r="E3429" t="s">
        <v>23</v>
      </c>
      <c r="F3429" t="s">
        <v>6880</v>
      </c>
      <c r="G3429" s="2" t="str">
        <f t="shared" si="371"/>
        <v>30313739</v>
      </c>
      <c r="H3429" t="str">
        <f t="shared" si="372"/>
        <v>313235373037</v>
      </c>
      <c r="I3429" s="1">
        <f t="shared" si="373"/>
        <v>0.53966435185185191</v>
      </c>
      <c r="J3429" s="3" t="str">
        <f t="shared" si="374"/>
        <v>GPS</v>
      </c>
      <c r="K3429" s="3">
        <f t="shared" si="375"/>
        <v>17.899999999999999</v>
      </c>
      <c r="L3429" s="3" t="str">
        <f t="shared" si="376"/>
        <v>37度45分10.42秒</v>
      </c>
      <c r="M3429" s="3" t="str">
        <f t="shared" si="377"/>
        <v>140度22分55.81秒</v>
      </c>
    </row>
    <row r="3430" spans="1:13" x14ac:dyDescent="0.15">
      <c r="A3430" s="4">
        <v>43779</v>
      </c>
      <c r="B3430" s="5">
        <v>0.53968598379629629</v>
      </c>
      <c r="C3430" t="s">
        <v>0</v>
      </c>
      <c r="D3430" t="s">
        <v>1</v>
      </c>
      <c r="E3430" t="s">
        <v>23</v>
      </c>
      <c r="F3430" t="s">
        <v>6882</v>
      </c>
      <c r="G3430" s="2" t="str">
        <f t="shared" si="371"/>
        <v>30313738</v>
      </c>
      <c r="H3430" t="str">
        <f t="shared" si="372"/>
        <v>313235373038</v>
      </c>
      <c r="I3430" s="1">
        <f t="shared" si="373"/>
        <v>0.53967592592592595</v>
      </c>
      <c r="J3430" s="3" t="str">
        <f t="shared" si="374"/>
        <v>GPS</v>
      </c>
      <c r="K3430" s="3">
        <f t="shared" si="375"/>
        <v>17.8</v>
      </c>
      <c r="L3430" s="3" t="str">
        <f t="shared" si="376"/>
        <v>37度45分10.57秒</v>
      </c>
      <c r="M3430" s="3" t="str">
        <f t="shared" si="377"/>
        <v>140度22分55.78秒</v>
      </c>
    </row>
    <row r="3431" spans="1:13" x14ac:dyDescent="0.15">
      <c r="A3431" s="4">
        <v>43779</v>
      </c>
      <c r="B3431" s="5">
        <v>0.53969754629629629</v>
      </c>
      <c r="C3431" t="s">
        <v>0</v>
      </c>
      <c r="D3431" t="s">
        <v>1</v>
      </c>
      <c r="E3431" t="s">
        <v>23</v>
      </c>
      <c r="F3431" t="s">
        <v>6884</v>
      </c>
      <c r="G3431" s="2" t="str">
        <f t="shared" si="371"/>
        <v>30313734</v>
      </c>
      <c r="H3431" t="str">
        <f t="shared" si="372"/>
        <v>313235373039</v>
      </c>
      <c r="I3431" s="1">
        <f t="shared" si="373"/>
        <v>0.53968749999999999</v>
      </c>
      <c r="J3431" s="3" t="str">
        <f t="shared" si="374"/>
        <v>GPS</v>
      </c>
      <c r="K3431" s="3">
        <f t="shared" si="375"/>
        <v>17.399999999999999</v>
      </c>
      <c r="L3431" s="3" t="str">
        <f t="shared" si="376"/>
        <v>37度45分10.73秒</v>
      </c>
      <c r="M3431" s="3" t="str">
        <f t="shared" si="377"/>
        <v>140度22分55.71秒</v>
      </c>
    </row>
    <row r="3432" spans="1:13" x14ac:dyDescent="0.15">
      <c r="A3432" s="4">
        <v>43779</v>
      </c>
      <c r="B3432" s="5">
        <v>0.53970909722222216</v>
      </c>
      <c r="C3432" t="s">
        <v>0</v>
      </c>
      <c r="D3432" t="s">
        <v>1</v>
      </c>
      <c r="E3432" t="s">
        <v>23</v>
      </c>
      <c r="F3432" t="s">
        <v>6886</v>
      </c>
      <c r="G3432" s="2" t="str">
        <f t="shared" si="371"/>
        <v>30313733</v>
      </c>
      <c r="H3432" t="str">
        <f t="shared" si="372"/>
        <v>313235373130</v>
      </c>
      <c r="I3432" s="1">
        <f t="shared" si="373"/>
        <v>0.53969907407407403</v>
      </c>
      <c r="J3432" s="3" t="str">
        <f t="shared" si="374"/>
        <v>GPS</v>
      </c>
      <c r="K3432" s="3">
        <f t="shared" si="375"/>
        <v>17.3</v>
      </c>
      <c r="L3432" s="3" t="str">
        <f t="shared" si="376"/>
        <v>37度45分10.89秒</v>
      </c>
      <c r="M3432" s="3" t="str">
        <f t="shared" si="377"/>
        <v>140度22分55.65秒</v>
      </c>
    </row>
    <row r="3433" spans="1:13" x14ac:dyDescent="0.15">
      <c r="A3433" s="4">
        <v>43779</v>
      </c>
      <c r="B3433" s="5">
        <v>0.53972064814814813</v>
      </c>
      <c r="C3433" t="s">
        <v>0</v>
      </c>
      <c r="D3433" t="s">
        <v>1</v>
      </c>
      <c r="E3433" t="s">
        <v>23</v>
      </c>
      <c r="F3433" t="s">
        <v>6888</v>
      </c>
      <c r="G3433" s="2" t="str">
        <f t="shared" si="371"/>
        <v>30313732</v>
      </c>
      <c r="H3433" t="str">
        <f t="shared" si="372"/>
        <v>313235373131</v>
      </c>
      <c r="I3433" s="1">
        <f t="shared" si="373"/>
        <v>0.53971064814814818</v>
      </c>
      <c r="J3433" s="3" t="str">
        <f t="shared" si="374"/>
        <v>GPS</v>
      </c>
      <c r="K3433" s="3">
        <f t="shared" si="375"/>
        <v>17.2</v>
      </c>
      <c r="L3433" s="3" t="str">
        <f t="shared" si="376"/>
        <v>37度45分11.04秒</v>
      </c>
      <c r="M3433" s="3" t="str">
        <f t="shared" si="377"/>
        <v>140度22分55.59秒</v>
      </c>
    </row>
    <row r="3434" spans="1:13" x14ac:dyDescent="0.15">
      <c r="A3434" s="4">
        <v>43779</v>
      </c>
      <c r="B3434" s="5">
        <v>0.53973238425925929</v>
      </c>
      <c r="C3434" t="s">
        <v>0</v>
      </c>
      <c r="D3434" t="s">
        <v>1</v>
      </c>
      <c r="E3434" t="s">
        <v>23</v>
      </c>
      <c r="F3434" t="s">
        <v>6890</v>
      </c>
      <c r="G3434" s="2" t="str">
        <f t="shared" si="371"/>
        <v>30313730</v>
      </c>
      <c r="H3434" t="str">
        <f t="shared" si="372"/>
        <v>313235373132</v>
      </c>
      <c r="I3434" s="1">
        <f t="shared" si="373"/>
        <v>0.53972222222222221</v>
      </c>
      <c r="J3434" s="3" t="str">
        <f t="shared" si="374"/>
        <v>GPS</v>
      </c>
      <c r="K3434" s="3">
        <f t="shared" si="375"/>
        <v>17</v>
      </c>
      <c r="L3434" s="3" t="str">
        <f t="shared" si="376"/>
        <v>37度45分11.2秒</v>
      </c>
      <c r="M3434" s="3" t="str">
        <f t="shared" si="377"/>
        <v>140度22分55.56秒</v>
      </c>
    </row>
    <row r="3435" spans="1:13" x14ac:dyDescent="0.15">
      <c r="A3435" s="4">
        <v>43779</v>
      </c>
      <c r="B3435" s="5">
        <v>0.53974394675925919</v>
      </c>
      <c r="C3435" t="s">
        <v>0</v>
      </c>
      <c r="D3435" t="s">
        <v>1</v>
      </c>
      <c r="E3435" t="s">
        <v>23</v>
      </c>
      <c r="F3435" t="s">
        <v>6892</v>
      </c>
      <c r="G3435" s="2" t="str">
        <f t="shared" si="371"/>
        <v>30313730</v>
      </c>
      <c r="H3435" t="str">
        <f t="shared" si="372"/>
        <v>313235373133</v>
      </c>
      <c r="I3435" s="1">
        <f t="shared" si="373"/>
        <v>0.53973379629629636</v>
      </c>
      <c r="J3435" s="3" t="str">
        <f t="shared" si="374"/>
        <v>GPS</v>
      </c>
      <c r="K3435" s="3">
        <f t="shared" si="375"/>
        <v>17</v>
      </c>
      <c r="L3435" s="3" t="str">
        <f t="shared" si="376"/>
        <v>37度45分11.37秒</v>
      </c>
      <c r="M3435" s="3" t="str">
        <f t="shared" si="377"/>
        <v>140度22分55.5秒</v>
      </c>
    </row>
    <row r="3436" spans="1:13" x14ac:dyDescent="0.15">
      <c r="A3436" s="4">
        <v>43779</v>
      </c>
      <c r="B3436" s="5">
        <v>0.53975549768518516</v>
      </c>
      <c r="C3436" t="s">
        <v>0</v>
      </c>
      <c r="D3436" t="s">
        <v>1</v>
      </c>
      <c r="E3436" t="s">
        <v>23</v>
      </c>
      <c r="F3436" t="s">
        <v>6894</v>
      </c>
      <c r="G3436" s="2" t="str">
        <f t="shared" si="371"/>
        <v>30313731</v>
      </c>
      <c r="H3436" t="str">
        <f t="shared" si="372"/>
        <v>313235373134</v>
      </c>
      <c r="I3436" s="1">
        <f t="shared" si="373"/>
        <v>0.5397453703703704</v>
      </c>
      <c r="J3436" s="3" t="str">
        <f t="shared" si="374"/>
        <v>GPS</v>
      </c>
      <c r="K3436" s="3">
        <f t="shared" si="375"/>
        <v>17.100000000000001</v>
      </c>
      <c r="L3436" s="3" t="str">
        <f t="shared" si="376"/>
        <v>37度45分11.51秒</v>
      </c>
      <c r="M3436" s="3" t="str">
        <f t="shared" si="377"/>
        <v>140度22分55.46秒</v>
      </c>
    </row>
    <row r="3437" spans="1:13" x14ac:dyDescent="0.15">
      <c r="A3437" s="4">
        <v>43779</v>
      </c>
      <c r="B3437" s="5">
        <v>0.53976706018518517</v>
      </c>
      <c r="C3437" t="s">
        <v>0</v>
      </c>
      <c r="D3437" t="s">
        <v>1</v>
      </c>
      <c r="E3437" t="s">
        <v>23</v>
      </c>
      <c r="F3437" t="s">
        <v>6896</v>
      </c>
      <c r="G3437" s="2" t="str">
        <f t="shared" si="371"/>
        <v>30313730</v>
      </c>
      <c r="H3437" t="str">
        <f t="shared" si="372"/>
        <v>313235373135</v>
      </c>
      <c r="I3437" s="1">
        <f t="shared" si="373"/>
        <v>0.53975694444444444</v>
      </c>
      <c r="J3437" s="3" t="str">
        <f t="shared" si="374"/>
        <v>GPS</v>
      </c>
      <c r="K3437" s="3">
        <f t="shared" si="375"/>
        <v>17</v>
      </c>
      <c r="L3437" s="3" t="str">
        <f t="shared" si="376"/>
        <v>37度45分11.67秒</v>
      </c>
      <c r="M3437" s="3" t="str">
        <f t="shared" si="377"/>
        <v>140度22分55.4秒</v>
      </c>
    </row>
    <row r="3438" spans="1:13" x14ac:dyDescent="0.15">
      <c r="A3438" s="4">
        <v>43779</v>
      </c>
      <c r="B3438" s="5">
        <v>0.53977861111111114</v>
      </c>
      <c r="C3438" t="s">
        <v>0</v>
      </c>
      <c r="D3438" t="s">
        <v>1</v>
      </c>
      <c r="E3438" t="s">
        <v>23</v>
      </c>
      <c r="F3438" t="s">
        <v>6898</v>
      </c>
      <c r="G3438" s="2" t="str">
        <f t="shared" si="371"/>
        <v>30313733</v>
      </c>
      <c r="H3438" t="str">
        <f t="shared" si="372"/>
        <v>313235373136</v>
      </c>
      <c r="I3438" s="1">
        <f t="shared" si="373"/>
        <v>0.53976851851851848</v>
      </c>
      <c r="J3438" s="3" t="str">
        <f t="shared" si="374"/>
        <v>GPS</v>
      </c>
      <c r="K3438" s="3">
        <f t="shared" si="375"/>
        <v>17.3</v>
      </c>
      <c r="L3438" s="3" t="str">
        <f t="shared" si="376"/>
        <v>37度45分11.82秒</v>
      </c>
      <c r="M3438" s="3" t="str">
        <f t="shared" si="377"/>
        <v>140度22分55.37秒</v>
      </c>
    </row>
    <row r="3439" spans="1:13" x14ac:dyDescent="0.15">
      <c r="A3439" s="4">
        <v>43779</v>
      </c>
      <c r="B3439" s="5">
        <v>0.539790162037037</v>
      </c>
      <c r="C3439" t="s">
        <v>0</v>
      </c>
      <c r="D3439" t="s">
        <v>1</v>
      </c>
      <c r="E3439" t="s">
        <v>23</v>
      </c>
      <c r="F3439" t="s">
        <v>6900</v>
      </c>
      <c r="G3439" s="2" t="str">
        <f t="shared" si="371"/>
        <v>30313733</v>
      </c>
      <c r="H3439" t="str">
        <f t="shared" si="372"/>
        <v>313235373137</v>
      </c>
      <c r="I3439" s="1">
        <f t="shared" si="373"/>
        <v>0.53978009259259252</v>
      </c>
      <c r="J3439" s="3" t="str">
        <f t="shared" si="374"/>
        <v>GPS</v>
      </c>
      <c r="K3439" s="3">
        <f t="shared" si="375"/>
        <v>17.3</v>
      </c>
      <c r="L3439" s="3" t="str">
        <f t="shared" si="376"/>
        <v>37度45分11.96秒</v>
      </c>
      <c r="M3439" s="3" t="str">
        <f t="shared" si="377"/>
        <v>140度22分55.31秒</v>
      </c>
    </row>
    <row r="3440" spans="1:13" x14ac:dyDescent="0.15">
      <c r="A3440" s="4">
        <v>43779</v>
      </c>
      <c r="B3440" s="5">
        <v>0.53980172453703701</v>
      </c>
      <c r="C3440" t="s">
        <v>0</v>
      </c>
      <c r="D3440" t="s">
        <v>1</v>
      </c>
      <c r="E3440" t="s">
        <v>23</v>
      </c>
      <c r="F3440" t="s">
        <v>6902</v>
      </c>
      <c r="G3440" s="2" t="str">
        <f t="shared" si="371"/>
        <v>30313732</v>
      </c>
      <c r="H3440" t="str">
        <f t="shared" si="372"/>
        <v>313235373138</v>
      </c>
      <c r="I3440" s="1">
        <f t="shared" si="373"/>
        <v>0.53979166666666667</v>
      </c>
      <c r="J3440" s="3" t="str">
        <f t="shared" si="374"/>
        <v>GPS</v>
      </c>
      <c r="K3440" s="3">
        <f t="shared" si="375"/>
        <v>17.2</v>
      </c>
      <c r="L3440" s="3" t="str">
        <f t="shared" si="376"/>
        <v>37度45分12.12秒</v>
      </c>
      <c r="M3440" s="3" t="str">
        <f t="shared" si="377"/>
        <v>140度22分55.28秒</v>
      </c>
    </row>
    <row r="3441" spans="1:13" x14ac:dyDescent="0.15">
      <c r="A3441" s="4">
        <v>43779</v>
      </c>
      <c r="B3441" s="5">
        <v>0.53981327546296298</v>
      </c>
      <c r="C3441" t="s">
        <v>0</v>
      </c>
      <c r="D3441" t="s">
        <v>1</v>
      </c>
      <c r="E3441" t="s">
        <v>23</v>
      </c>
      <c r="F3441" t="s">
        <v>6904</v>
      </c>
      <c r="G3441" s="2" t="str">
        <f t="shared" si="371"/>
        <v>30313733</v>
      </c>
      <c r="H3441" t="str">
        <f t="shared" si="372"/>
        <v>313235373139</v>
      </c>
      <c r="I3441" s="1">
        <f t="shared" si="373"/>
        <v>0.53980324074074071</v>
      </c>
      <c r="J3441" s="3" t="str">
        <f t="shared" si="374"/>
        <v>GPS</v>
      </c>
      <c r="K3441" s="3">
        <f t="shared" si="375"/>
        <v>17.3</v>
      </c>
      <c r="L3441" s="3" t="str">
        <f t="shared" si="376"/>
        <v>37度45分12.28秒</v>
      </c>
      <c r="M3441" s="3" t="str">
        <f t="shared" si="377"/>
        <v>140度22分55.21秒</v>
      </c>
    </row>
    <row r="3442" spans="1:13" x14ac:dyDescent="0.15">
      <c r="A3442" s="4">
        <v>43779</v>
      </c>
      <c r="B3442" s="5">
        <v>0.53982483796296299</v>
      </c>
      <c r="C3442" t="s">
        <v>0</v>
      </c>
      <c r="D3442" t="s">
        <v>1</v>
      </c>
      <c r="E3442" t="s">
        <v>23</v>
      </c>
      <c r="F3442" t="s">
        <v>6906</v>
      </c>
      <c r="G3442" s="2" t="str">
        <f t="shared" si="371"/>
        <v>30313734</v>
      </c>
      <c r="H3442" t="str">
        <f t="shared" si="372"/>
        <v>313235373230</v>
      </c>
      <c r="I3442" s="1">
        <f t="shared" si="373"/>
        <v>0.53981481481481486</v>
      </c>
      <c r="J3442" s="3" t="str">
        <f t="shared" si="374"/>
        <v>GPS</v>
      </c>
      <c r="K3442" s="3">
        <f t="shared" si="375"/>
        <v>17.399999999999999</v>
      </c>
      <c r="L3442" s="3" t="str">
        <f t="shared" si="376"/>
        <v>37度45分12.43秒</v>
      </c>
      <c r="M3442" s="3" t="str">
        <f t="shared" si="377"/>
        <v>140度22分55.15秒</v>
      </c>
    </row>
    <row r="3443" spans="1:13" x14ac:dyDescent="0.15">
      <c r="A3443" s="4">
        <v>43779</v>
      </c>
      <c r="B3443" s="5">
        <v>0.53983638888888896</v>
      </c>
      <c r="C3443" t="s">
        <v>0</v>
      </c>
      <c r="D3443" t="s">
        <v>1</v>
      </c>
      <c r="E3443" t="s">
        <v>23</v>
      </c>
      <c r="F3443" t="s">
        <v>6908</v>
      </c>
      <c r="G3443" s="2" t="str">
        <f t="shared" si="371"/>
        <v>30313734</v>
      </c>
      <c r="H3443" t="str">
        <f t="shared" si="372"/>
        <v>313235373231</v>
      </c>
      <c r="I3443" s="1">
        <f t="shared" si="373"/>
        <v>0.5398263888888889</v>
      </c>
      <c r="J3443" s="3" t="str">
        <f t="shared" si="374"/>
        <v>GPS</v>
      </c>
      <c r="K3443" s="3">
        <f t="shared" si="375"/>
        <v>17.399999999999999</v>
      </c>
      <c r="L3443" s="3" t="str">
        <f t="shared" si="376"/>
        <v>37度45分12.57秒</v>
      </c>
      <c r="M3443" s="3" t="str">
        <f t="shared" si="377"/>
        <v>140度22分55.12秒</v>
      </c>
    </row>
    <row r="3444" spans="1:13" x14ac:dyDescent="0.15">
      <c r="A3444" s="4">
        <v>43779</v>
      </c>
      <c r="B3444" s="5">
        <v>0.53984812500000001</v>
      </c>
      <c r="C3444" t="s">
        <v>0</v>
      </c>
      <c r="D3444" t="s">
        <v>1</v>
      </c>
      <c r="E3444" t="s">
        <v>23</v>
      </c>
      <c r="F3444" t="s">
        <v>6910</v>
      </c>
      <c r="G3444" s="2" t="str">
        <f t="shared" si="371"/>
        <v>30313734</v>
      </c>
      <c r="H3444" t="str">
        <f t="shared" si="372"/>
        <v>313235373232</v>
      </c>
      <c r="I3444" s="1">
        <f t="shared" si="373"/>
        <v>0.53983796296296294</v>
      </c>
      <c r="J3444" s="3" t="str">
        <f t="shared" si="374"/>
        <v>GPS</v>
      </c>
      <c r="K3444" s="3">
        <f t="shared" si="375"/>
        <v>17.399999999999999</v>
      </c>
      <c r="L3444" s="3" t="str">
        <f t="shared" si="376"/>
        <v>37度45分12.73秒</v>
      </c>
      <c r="M3444" s="3" t="str">
        <f t="shared" si="377"/>
        <v>140度22分55.06秒</v>
      </c>
    </row>
    <row r="3445" spans="1:13" x14ac:dyDescent="0.15">
      <c r="A3445" s="4">
        <v>43779</v>
      </c>
      <c r="B3445" s="5">
        <v>0.53985968750000002</v>
      </c>
      <c r="C3445" t="s">
        <v>0</v>
      </c>
      <c r="D3445" t="s">
        <v>1</v>
      </c>
      <c r="E3445" t="s">
        <v>23</v>
      </c>
      <c r="F3445" t="s">
        <v>6912</v>
      </c>
      <c r="G3445" s="2" t="str">
        <f t="shared" si="371"/>
        <v>30313735</v>
      </c>
      <c r="H3445" t="str">
        <f t="shared" si="372"/>
        <v>313235373233</v>
      </c>
      <c r="I3445" s="1">
        <f t="shared" si="373"/>
        <v>0.53984953703703698</v>
      </c>
      <c r="J3445" s="3" t="str">
        <f t="shared" si="374"/>
        <v>GPS</v>
      </c>
      <c r="K3445" s="3">
        <f t="shared" si="375"/>
        <v>17.5</v>
      </c>
      <c r="L3445" s="3" t="str">
        <f t="shared" si="376"/>
        <v>37度45分12.87秒</v>
      </c>
      <c r="M3445" s="3" t="str">
        <f t="shared" si="377"/>
        <v>140度22分55.03秒</v>
      </c>
    </row>
    <row r="3446" spans="1:13" x14ac:dyDescent="0.15">
      <c r="A3446" s="4">
        <v>43779</v>
      </c>
      <c r="B3446" s="5">
        <v>0.53987123842592599</v>
      </c>
      <c r="C3446" t="s">
        <v>0</v>
      </c>
      <c r="D3446" t="s">
        <v>1</v>
      </c>
      <c r="E3446" t="s">
        <v>23</v>
      </c>
      <c r="F3446" t="s">
        <v>6914</v>
      </c>
      <c r="G3446" s="2" t="str">
        <f t="shared" si="371"/>
        <v>30313736</v>
      </c>
      <c r="H3446" t="str">
        <f t="shared" si="372"/>
        <v>313235373234</v>
      </c>
      <c r="I3446" s="1">
        <f t="shared" si="373"/>
        <v>0.53986111111111112</v>
      </c>
      <c r="J3446" s="3" t="str">
        <f t="shared" si="374"/>
        <v>GPS</v>
      </c>
      <c r="K3446" s="3">
        <f t="shared" si="375"/>
        <v>17.600000000000001</v>
      </c>
      <c r="L3446" s="3" t="str">
        <f t="shared" si="376"/>
        <v>37度45分13.03秒</v>
      </c>
      <c r="M3446" s="3" t="str">
        <f t="shared" si="377"/>
        <v>140度22分54.96秒</v>
      </c>
    </row>
    <row r="3447" spans="1:13" x14ac:dyDescent="0.15">
      <c r="A3447" s="4">
        <v>43779</v>
      </c>
      <c r="B3447" s="5">
        <v>0.53988278935185186</v>
      </c>
      <c r="C3447" t="s">
        <v>0</v>
      </c>
      <c r="D3447" t="s">
        <v>1</v>
      </c>
      <c r="E3447" t="s">
        <v>23</v>
      </c>
      <c r="F3447" t="s">
        <v>6916</v>
      </c>
      <c r="G3447" s="2" t="str">
        <f t="shared" si="371"/>
        <v>30313737</v>
      </c>
      <c r="H3447" t="str">
        <f t="shared" si="372"/>
        <v>313235373235</v>
      </c>
      <c r="I3447" s="1">
        <f t="shared" si="373"/>
        <v>0.53987268518518516</v>
      </c>
      <c r="J3447" s="3" t="str">
        <f t="shared" si="374"/>
        <v>GPS</v>
      </c>
      <c r="K3447" s="3">
        <f t="shared" si="375"/>
        <v>17.7</v>
      </c>
      <c r="L3447" s="3" t="str">
        <f t="shared" si="376"/>
        <v>37度45分13.17秒</v>
      </c>
      <c r="M3447" s="3" t="str">
        <f t="shared" si="377"/>
        <v>140度22分54.93秒</v>
      </c>
    </row>
    <row r="3448" spans="1:13" x14ac:dyDescent="0.15">
      <c r="A3448" s="4">
        <v>43779</v>
      </c>
      <c r="B3448" s="5">
        <v>0.53989435185185186</v>
      </c>
      <c r="C3448" t="s">
        <v>0</v>
      </c>
      <c r="D3448" t="s">
        <v>1</v>
      </c>
      <c r="E3448" t="s">
        <v>23</v>
      </c>
      <c r="F3448" t="s">
        <v>6918</v>
      </c>
      <c r="G3448" s="2" t="str">
        <f t="shared" si="371"/>
        <v>30313738</v>
      </c>
      <c r="H3448" t="str">
        <f t="shared" si="372"/>
        <v>313235373236</v>
      </c>
      <c r="I3448" s="1">
        <f t="shared" si="373"/>
        <v>0.53988425925925931</v>
      </c>
      <c r="J3448" s="3" t="str">
        <f t="shared" si="374"/>
        <v>GPS</v>
      </c>
      <c r="K3448" s="3">
        <f t="shared" si="375"/>
        <v>17.8</v>
      </c>
      <c r="L3448" s="3" t="str">
        <f t="shared" si="376"/>
        <v>37度45分13.32秒</v>
      </c>
      <c r="M3448" s="3" t="str">
        <f t="shared" si="377"/>
        <v>140度22分54.87秒</v>
      </c>
    </row>
    <row r="3449" spans="1:13" x14ac:dyDescent="0.15">
      <c r="A3449" s="4">
        <v>43779</v>
      </c>
      <c r="B3449" s="5">
        <v>0.53990590277777784</v>
      </c>
      <c r="C3449" t="s">
        <v>0</v>
      </c>
      <c r="D3449" t="s">
        <v>1</v>
      </c>
      <c r="E3449" t="s">
        <v>23</v>
      </c>
      <c r="F3449" t="s">
        <v>6920</v>
      </c>
      <c r="G3449" s="2" t="str">
        <f t="shared" si="371"/>
        <v>30313739</v>
      </c>
      <c r="H3449" t="str">
        <f t="shared" si="372"/>
        <v>313235373237</v>
      </c>
      <c r="I3449" s="1">
        <f t="shared" si="373"/>
        <v>0.53989583333333335</v>
      </c>
      <c r="J3449" s="3" t="str">
        <f t="shared" si="374"/>
        <v>GPS</v>
      </c>
      <c r="K3449" s="3">
        <f t="shared" si="375"/>
        <v>17.899999999999999</v>
      </c>
      <c r="L3449" s="3" t="str">
        <f t="shared" si="376"/>
        <v>37度45分13.48秒</v>
      </c>
      <c r="M3449" s="3" t="str">
        <f t="shared" si="377"/>
        <v>140度22分54.84秒</v>
      </c>
    </row>
    <row r="3450" spans="1:13" x14ac:dyDescent="0.15">
      <c r="A3450" s="4">
        <v>43779</v>
      </c>
      <c r="B3450" s="5">
        <v>0.53991746527777773</v>
      </c>
      <c r="C3450" t="s">
        <v>0</v>
      </c>
      <c r="D3450" t="s">
        <v>1</v>
      </c>
      <c r="E3450" t="s">
        <v>23</v>
      </c>
      <c r="F3450" t="s">
        <v>6922</v>
      </c>
      <c r="G3450" s="2" t="str">
        <f t="shared" si="371"/>
        <v>30313830</v>
      </c>
      <c r="H3450" t="str">
        <f t="shared" si="372"/>
        <v>313235373238</v>
      </c>
      <c r="I3450" s="1">
        <f t="shared" si="373"/>
        <v>0.53990740740740739</v>
      </c>
      <c r="J3450" s="3" t="str">
        <f t="shared" si="374"/>
        <v>GPS</v>
      </c>
      <c r="K3450" s="3">
        <f t="shared" si="375"/>
        <v>18</v>
      </c>
      <c r="L3450" s="3" t="str">
        <f t="shared" si="376"/>
        <v>37度45分13.65秒</v>
      </c>
      <c r="M3450" s="3" t="str">
        <f t="shared" si="377"/>
        <v>140度22分54.78秒</v>
      </c>
    </row>
    <row r="3451" spans="1:13" x14ac:dyDescent="0.15">
      <c r="A3451" s="4">
        <v>43779</v>
      </c>
      <c r="B3451" s="5">
        <v>0.5399385879629629</v>
      </c>
      <c r="C3451" t="s">
        <v>0</v>
      </c>
      <c r="D3451" t="s">
        <v>1</v>
      </c>
      <c r="E3451" t="s">
        <v>23</v>
      </c>
      <c r="F3451" t="s">
        <v>6924</v>
      </c>
      <c r="G3451" s="2" t="str">
        <f t="shared" si="371"/>
        <v>30313738</v>
      </c>
      <c r="H3451" t="str">
        <f t="shared" si="372"/>
        <v>313235373239</v>
      </c>
      <c r="I3451" s="1">
        <f t="shared" si="373"/>
        <v>0.53991898148148143</v>
      </c>
      <c r="J3451" s="3" t="str">
        <f t="shared" si="374"/>
        <v>GPS</v>
      </c>
      <c r="K3451" s="3">
        <f t="shared" si="375"/>
        <v>17.8</v>
      </c>
      <c r="L3451" s="3" t="str">
        <f t="shared" si="376"/>
        <v>37度45分13.79秒</v>
      </c>
      <c r="M3451" s="3" t="str">
        <f t="shared" si="377"/>
        <v>140度22分54.75秒</v>
      </c>
    </row>
    <row r="3452" spans="1:13" x14ac:dyDescent="0.15">
      <c r="A3452" s="4">
        <v>43779</v>
      </c>
      <c r="B3452" s="5">
        <v>0.53994056712962968</v>
      </c>
      <c r="C3452" t="s">
        <v>0</v>
      </c>
      <c r="D3452" t="s">
        <v>1</v>
      </c>
      <c r="E3452" t="s">
        <v>23</v>
      </c>
      <c r="F3452" t="s">
        <v>6926</v>
      </c>
      <c r="G3452" s="2" t="str">
        <f t="shared" si="371"/>
        <v>30313739</v>
      </c>
      <c r="H3452" t="str">
        <f t="shared" si="372"/>
        <v>313235373330</v>
      </c>
      <c r="I3452" s="1">
        <f t="shared" si="373"/>
        <v>0.53993055555555558</v>
      </c>
      <c r="J3452" s="3" t="str">
        <f t="shared" si="374"/>
        <v>GPS</v>
      </c>
      <c r="K3452" s="3">
        <f t="shared" si="375"/>
        <v>17.899999999999999</v>
      </c>
      <c r="L3452" s="3" t="str">
        <f t="shared" si="376"/>
        <v>37度45分13.96秒</v>
      </c>
      <c r="M3452" s="3" t="str">
        <f t="shared" si="377"/>
        <v>140度22分54.68秒</v>
      </c>
    </row>
    <row r="3453" spans="1:13" x14ac:dyDescent="0.15">
      <c r="A3453" s="4">
        <v>43779</v>
      </c>
      <c r="B3453" s="5">
        <v>0.53995230324074073</v>
      </c>
      <c r="C3453" t="s">
        <v>0</v>
      </c>
      <c r="D3453" t="s">
        <v>1</v>
      </c>
      <c r="E3453" t="s">
        <v>23</v>
      </c>
      <c r="F3453" t="s">
        <v>6928</v>
      </c>
      <c r="G3453" s="2" t="str">
        <f t="shared" si="371"/>
        <v>30313830</v>
      </c>
      <c r="H3453" t="str">
        <f t="shared" si="372"/>
        <v>313235373331</v>
      </c>
      <c r="I3453" s="1">
        <f t="shared" si="373"/>
        <v>0.53994212962962962</v>
      </c>
      <c r="J3453" s="3" t="str">
        <f t="shared" si="374"/>
        <v>GPS</v>
      </c>
      <c r="K3453" s="3">
        <f t="shared" si="375"/>
        <v>18</v>
      </c>
      <c r="L3453" s="3" t="str">
        <f t="shared" si="376"/>
        <v>37度45分14.1秒</v>
      </c>
      <c r="M3453" s="3" t="str">
        <f t="shared" si="377"/>
        <v>140度22分54.65秒</v>
      </c>
    </row>
    <row r="3454" spans="1:13" x14ac:dyDescent="0.15">
      <c r="A3454" s="4">
        <v>43779</v>
      </c>
      <c r="B3454" s="5">
        <v>0.53996403935185189</v>
      </c>
      <c r="C3454" t="s">
        <v>0</v>
      </c>
      <c r="D3454" t="s">
        <v>1</v>
      </c>
      <c r="E3454" t="s">
        <v>23</v>
      </c>
      <c r="F3454" t="s">
        <v>6930</v>
      </c>
      <c r="G3454" s="2" t="str">
        <f t="shared" si="371"/>
        <v>30313832</v>
      </c>
      <c r="H3454" t="str">
        <f t="shared" si="372"/>
        <v>313235373332</v>
      </c>
      <c r="I3454" s="1">
        <f t="shared" si="373"/>
        <v>0.53995370370370377</v>
      </c>
      <c r="J3454" s="3" t="str">
        <f t="shared" si="374"/>
        <v>GPS</v>
      </c>
      <c r="K3454" s="3">
        <f t="shared" si="375"/>
        <v>18.2</v>
      </c>
      <c r="L3454" s="3" t="str">
        <f t="shared" si="376"/>
        <v>37度45分14.28秒</v>
      </c>
      <c r="M3454" s="3" t="str">
        <f t="shared" si="377"/>
        <v>140度22分54.59秒</v>
      </c>
    </row>
    <row r="3455" spans="1:13" x14ac:dyDescent="0.15">
      <c r="A3455" s="4">
        <v>43779</v>
      </c>
      <c r="B3455" s="5">
        <v>0.53997541666666671</v>
      </c>
      <c r="C3455" t="s">
        <v>0</v>
      </c>
      <c r="D3455" t="s">
        <v>1</v>
      </c>
      <c r="E3455" t="s">
        <v>23</v>
      </c>
      <c r="F3455" t="s">
        <v>6932</v>
      </c>
      <c r="G3455" s="2" t="str">
        <f t="shared" si="371"/>
        <v>30313835</v>
      </c>
      <c r="H3455" t="str">
        <f t="shared" si="372"/>
        <v>313235373333</v>
      </c>
      <c r="I3455" s="1">
        <f t="shared" si="373"/>
        <v>0.53996527777777781</v>
      </c>
      <c r="J3455" s="3" t="str">
        <f t="shared" si="374"/>
        <v>GPS</v>
      </c>
      <c r="K3455" s="3">
        <f t="shared" si="375"/>
        <v>18.5</v>
      </c>
      <c r="L3455" s="3" t="str">
        <f t="shared" si="376"/>
        <v>37度45分14.43秒</v>
      </c>
      <c r="M3455" s="3" t="str">
        <f t="shared" si="377"/>
        <v>140度22分54.53秒</v>
      </c>
    </row>
    <row r="3456" spans="1:13" x14ac:dyDescent="0.15">
      <c r="A3456" s="4">
        <v>43779</v>
      </c>
      <c r="B3456" s="5">
        <v>0.5399869791666666</v>
      </c>
      <c r="C3456" t="s">
        <v>0</v>
      </c>
      <c r="D3456" t="s">
        <v>1</v>
      </c>
      <c r="E3456" t="s">
        <v>23</v>
      </c>
      <c r="F3456" t="s">
        <v>6934</v>
      </c>
      <c r="G3456" s="2" t="str">
        <f t="shared" si="371"/>
        <v>30313838</v>
      </c>
      <c r="H3456" t="str">
        <f t="shared" si="372"/>
        <v>313235373334</v>
      </c>
      <c r="I3456" s="1">
        <f t="shared" si="373"/>
        <v>0.53997685185185185</v>
      </c>
      <c r="J3456" s="3" t="str">
        <f t="shared" si="374"/>
        <v>GPS</v>
      </c>
      <c r="K3456" s="3">
        <f t="shared" si="375"/>
        <v>18.8</v>
      </c>
      <c r="L3456" s="3" t="str">
        <f t="shared" si="376"/>
        <v>37度45分14.59秒</v>
      </c>
      <c r="M3456" s="3" t="str">
        <f t="shared" si="377"/>
        <v>140度22分54.5秒</v>
      </c>
    </row>
    <row r="3457" spans="1:13" x14ac:dyDescent="0.15">
      <c r="A3457" s="4">
        <v>43779</v>
      </c>
      <c r="B3457" s="5">
        <v>0.53999853009259258</v>
      </c>
      <c r="C3457" t="s">
        <v>0</v>
      </c>
      <c r="D3457" t="s">
        <v>1</v>
      </c>
      <c r="E3457" t="s">
        <v>23</v>
      </c>
      <c r="F3457" t="s">
        <v>6936</v>
      </c>
      <c r="G3457" s="2" t="str">
        <f t="shared" si="371"/>
        <v>30313930</v>
      </c>
      <c r="H3457" t="str">
        <f t="shared" si="372"/>
        <v>313235373335</v>
      </c>
      <c r="I3457" s="1">
        <f t="shared" si="373"/>
        <v>0.53998842592592589</v>
      </c>
      <c r="J3457" s="3" t="str">
        <f t="shared" si="374"/>
        <v>GPS</v>
      </c>
      <c r="K3457" s="3">
        <f t="shared" si="375"/>
        <v>19</v>
      </c>
      <c r="L3457" s="3" t="str">
        <f t="shared" si="376"/>
        <v>37度45分14.76秒</v>
      </c>
      <c r="M3457" s="3" t="str">
        <f t="shared" si="377"/>
        <v>140度22分54.43秒</v>
      </c>
    </row>
    <row r="3458" spans="1:13" x14ac:dyDescent="0.15">
      <c r="A3458" s="4">
        <v>43779</v>
      </c>
      <c r="B3458" s="5">
        <v>0.54001009259259258</v>
      </c>
      <c r="C3458" t="s">
        <v>0</v>
      </c>
      <c r="D3458" t="s">
        <v>1</v>
      </c>
      <c r="E3458" t="s">
        <v>23</v>
      </c>
      <c r="F3458" t="s">
        <v>6938</v>
      </c>
      <c r="G3458" s="2" t="str">
        <f t="shared" ref="G3458:G3521" si="378">MID(F3458,99,8)</f>
        <v>30313931</v>
      </c>
      <c r="H3458" t="str">
        <f t="shared" ref="H3458:H3521" si="379">MID(F3458,129,12)</f>
        <v>313235373336</v>
      </c>
      <c r="I3458" s="1">
        <f t="shared" ref="I3458:I3521" si="380">TIME(MID(H3458,2,1)*10+MID(H3458,4,1),MID(H3458,6,1)*10+MID(H3458,8,1),MID(H3458,10,1)*10+MID(H3458,12,1))</f>
        <v>0.54</v>
      </c>
      <c r="J3458" s="3" t="str">
        <f t="shared" ref="J3458:J3521" si="381">IF(MID(F3458,9,2)="47","GPS","NAV")</f>
        <v>GPS</v>
      </c>
      <c r="K3458" s="3">
        <f t="shared" ref="K3458:K3521" si="382">MID(G3458,2,1)*100+MID(G3458,4,1)*10+MID(G3458,6,1)+MID(G3458,8,1)/10</f>
        <v>19.100000000000001</v>
      </c>
      <c r="L3458" s="3" t="str">
        <f t="shared" ref="L3458:L3521" si="383">MID(F3458,56,1)*100+MID(F3458,58,1)*10+MID(F3458,60,1)&amp;"度"&amp;MID(F3458,62,1)*10+MID(F3458,64,1)&amp;"分"&amp;MID(F3458,66,1)*10+MID(F3458,68,1)+MID(F3458,70,1)*0.1+MID(F3458,72,1)*0.01&amp;"秒"</f>
        <v>37度45分14.92秒</v>
      </c>
      <c r="M3458" s="3" t="str">
        <f t="shared" ref="M3458:M3521" si="384">MID(F3458,74,1)*100+MID(F3458,76,1)*10+MID(F3458,78,1)&amp;"度"&amp;MID(F3458,80,1)*10+MID(F3458,82,1)&amp;"分"&amp;MID(F3458,84,1)*10+MID(F3458,86,1)+MID(F3458,88,1)*0.1+MID(F3458,90,1)*0.01&amp;"秒"</f>
        <v>140度22分54.37秒</v>
      </c>
    </row>
    <row r="3459" spans="1:13" x14ac:dyDescent="0.15">
      <c r="A3459" s="4">
        <v>43779</v>
      </c>
      <c r="B3459" s="5">
        <v>0.54002164351851845</v>
      </c>
      <c r="C3459" t="s">
        <v>0</v>
      </c>
      <c r="D3459" t="s">
        <v>1</v>
      </c>
      <c r="E3459" t="s">
        <v>23</v>
      </c>
      <c r="F3459" t="s">
        <v>6940</v>
      </c>
      <c r="G3459" s="2" t="str">
        <f t="shared" si="378"/>
        <v>30313932</v>
      </c>
      <c r="H3459" t="str">
        <f t="shared" si="379"/>
        <v>313235373337</v>
      </c>
      <c r="I3459" s="1">
        <f t="shared" si="380"/>
        <v>0.54001157407407407</v>
      </c>
      <c r="J3459" s="3" t="str">
        <f t="shared" si="381"/>
        <v>GPS</v>
      </c>
      <c r="K3459" s="3">
        <f t="shared" si="382"/>
        <v>19.2</v>
      </c>
      <c r="L3459" s="3" t="str">
        <f t="shared" si="383"/>
        <v>37度45分15.09秒</v>
      </c>
      <c r="M3459" s="3" t="str">
        <f t="shared" si="384"/>
        <v>140度22分54.31秒</v>
      </c>
    </row>
    <row r="3460" spans="1:13" x14ac:dyDescent="0.15">
      <c r="A3460" s="4">
        <v>43779</v>
      </c>
      <c r="B3460" s="5">
        <v>0.54003319444444442</v>
      </c>
      <c r="C3460" t="s">
        <v>0</v>
      </c>
      <c r="D3460" t="s">
        <v>1</v>
      </c>
      <c r="E3460" t="s">
        <v>23</v>
      </c>
      <c r="F3460" t="s">
        <v>6942</v>
      </c>
      <c r="G3460" s="2" t="str">
        <f t="shared" si="378"/>
        <v>30313933</v>
      </c>
      <c r="H3460" t="str">
        <f t="shared" si="379"/>
        <v>313235373338</v>
      </c>
      <c r="I3460" s="1">
        <f t="shared" si="380"/>
        <v>0.54002314814814811</v>
      </c>
      <c r="J3460" s="3" t="str">
        <f t="shared" si="381"/>
        <v>GPS</v>
      </c>
      <c r="K3460" s="3">
        <f t="shared" si="382"/>
        <v>19.3</v>
      </c>
      <c r="L3460" s="3" t="str">
        <f t="shared" si="383"/>
        <v>37度45分15.25秒</v>
      </c>
      <c r="M3460" s="3" t="str">
        <f t="shared" si="384"/>
        <v>140度22分54.25秒</v>
      </c>
    </row>
    <row r="3461" spans="1:13" x14ac:dyDescent="0.15">
      <c r="A3461" s="4">
        <v>43779</v>
      </c>
      <c r="B3461" s="5">
        <v>0.54004475694444443</v>
      </c>
      <c r="C3461" t="s">
        <v>0</v>
      </c>
      <c r="D3461" t="s">
        <v>1</v>
      </c>
      <c r="E3461" t="s">
        <v>23</v>
      </c>
      <c r="F3461" t="s">
        <v>6944</v>
      </c>
      <c r="G3461" s="2" t="str">
        <f t="shared" si="378"/>
        <v>30313931</v>
      </c>
      <c r="H3461" t="str">
        <f t="shared" si="379"/>
        <v>313235373339</v>
      </c>
      <c r="I3461" s="1">
        <f t="shared" si="380"/>
        <v>0.54003472222222226</v>
      </c>
      <c r="J3461" s="3" t="str">
        <f t="shared" si="381"/>
        <v>GPS</v>
      </c>
      <c r="K3461" s="3">
        <f t="shared" si="382"/>
        <v>19.100000000000001</v>
      </c>
      <c r="L3461" s="3" t="str">
        <f t="shared" si="383"/>
        <v>37度45分15.42秒</v>
      </c>
      <c r="M3461" s="3" t="str">
        <f t="shared" si="384"/>
        <v>140度22分54.21秒</v>
      </c>
    </row>
    <row r="3462" spans="1:13" x14ac:dyDescent="0.15">
      <c r="A3462" s="4">
        <v>43779</v>
      </c>
      <c r="B3462" s="5">
        <v>0.5400563078703704</v>
      </c>
      <c r="C3462" t="s">
        <v>0</v>
      </c>
      <c r="D3462" t="s">
        <v>1</v>
      </c>
      <c r="E3462" t="s">
        <v>23</v>
      </c>
      <c r="F3462" t="s">
        <v>6946</v>
      </c>
      <c r="G3462" s="2" t="str">
        <f t="shared" si="378"/>
        <v>30313930</v>
      </c>
      <c r="H3462" t="str">
        <f t="shared" si="379"/>
        <v>313235373430</v>
      </c>
      <c r="I3462" s="1">
        <f t="shared" si="380"/>
        <v>0.5400462962962963</v>
      </c>
      <c r="J3462" s="3" t="str">
        <f t="shared" si="381"/>
        <v>GPS</v>
      </c>
      <c r="K3462" s="3">
        <f t="shared" si="382"/>
        <v>19</v>
      </c>
      <c r="L3462" s="3" t="str">
        <f t="shared" si="383"/>
        <v>37度45分15.57秒</v>
      </c>
      <c r="M3462" s="3" t="str">
        <f t="shared" si="384"/>
        <v>140度22分54.15秒</v>
      </c>
    </row>
    <row r="3463" spans="1:13" x14ac:dyDescent="0.15">
      <c r="A3463" s="4">
        <v>43779</v>
      </c>
      <c r="B3463" s="5">
        <v>0.54006804398148145</v>
      </c>
      <c r="C3463" t="s">
        <v>0</v>
      </c>
      <c r="D3463" t="s">
        <v>1</v>
      </c>
      <c r="E3463" t="s">
        <v>23</v>
      </c>
      <c r="F3463" t="s">
        <v>6948</v>
      </c>
      <c r="G3463" s="2" t="str">
        <f t="shared" si="378"/>
        <v>30313839</v>
      </c>
      <c r="H3463" t="str">
        <f t="shared" si="379"/>
        <v>313235373431</v>
      </c>
      <c r="I3463" s="1">
        <f t="shared" si="380"/>
        <v>0.54005787037037034</v>
      </c>
      <c r="J3463" s="3" t="str">
        <f t="shared" si="381"/>
        <v>GPS</v>
      </c>
      <c r="K3463" s="3">
        <f t="shared" si="382"/>
        <v>18.899999999999999</v>
      </c>
      <c r="L3463" s="3" t="str">
        <f t="shared" si="383"/>
        <v>37度45分15.71秒</v>
      </c>
      <c r="M3463" s="3" t="str">
        <f t="shared" si="384"/>
        <v>140度22分54.12秒</v>
      </c>
    </row>
    <row r="3464" spans="1:13" x14ac:dyDescent="0.15">
      <c r="A3464" s="4">
        <v>43779</v>
      </c>
      <c r="B3464" s="5">
        <v>0.54007960648148146</v>
      </c>
      <c r="C3464" t="s">
        <v>0</v>
      </c>
      <c r="D3464" t="s">
        <v>1</v>
      </c>
      <c r="E3464" t="s">
        <v>23</v>
      </c>
      <c r="F3464" t="s">
        <v>6950</v>
      </c>
      <c r="G3464" s="2" t="str">
        <f t="shared" si="378"/>
        <v>30313930</v>
      </c>
      <c r="H3464" t="str">
        <f t="shared" si="379"/>
        <v>313235373432</v>
      </c>
      <c r="I3464" s="1">
        <f t="shared" si="380"/>
        <v>0.54006944444444438</v>
      </c>
      <c r="J3464" s="3" t="str">
        <f t="shared" si="381"/>
        <v>GPS</v>
      </c>
      <c r="K3464" s="3">
        <f t="shared" si="382"/>
        <v>19</v>
      </c>
      <c r="L3464" s="3" t="str">
        <f t="shared" si="383"/>
        <v>37度45分15.89秒</v>
      </c>
      <c r="M3464" s="3" t="str">
        <f t="shared" si="384"/>
        <v>140度22分54.06秒</v>
      </c>
    </row>
    <row r="3465" spans="1:13" x14ac:dyDescent="0.15">
      <c r="A3465" s="4">
        <v>43779</v>
      </c>
      <c r="B3465" s="5">
        <v>0.54009115740740743</v>
      </c>
      <c r="C3465" t="s">
        <v>0</v>
      </c>
      <c r="D3465" t="s">
        <v>1</v>
      </c>
      <c r="E3465" t="s">
        <v>21</v>
      </c>
      <c r="F3465" t="s">
        <v>6952</v>
      </c>
      <c r="G3465" s="2" t="str">
        <f t="shared" si="378"/>
        <v>30313838</v>
      </c>
      <c r="H3465" t="str">
        <f t="shared" si="379"/>
        <v>313235373433</v>
      </c>
      <c r="I3465" s="1">
        <f t="shared" si="380"/>
        <v>0.54008101851851853</v>
      </c>
      <c r="J3465" s="3" t="str">
        <f t="shared" si="381"/>
        <v>GPS</v>
      </c>
      <c r="K3465" s="3">
        <f t="shared" si="382"/>
        <v>18.8</v>
      </c>
      <c r="L3465" s="3" t="str">
        <f t="shared" si="383"/>
        <v>37度45分16.04秒</v>
      </c>
      <c r="M3465" s="3" t="str">
        <f t="shared" si="384"/>
        <v>140度22分54秒</v>
      </c>
    </row>
    <row r="3466" spans="1:13" x14ac:dyDescent="0.15">
      <c r="A3466" s="4">
        <v>43779</v>
      </c>
      <c r="B3466" s="5">
        <v>0.54010270833333329</v>
      </c>
      <c r="C3466" t="s">
        <v>0</v>
      </c>
      <c r="D3466" t="s">
        <v>1</v>
      </c>
      <c r="E3466" t="s">
        <v>23</v>
      </c>
      <c r="F3466" t="s">
        <v>6954</v>
      </c>
      <c r="G3466" s="2" t="str">
        <f t="shared" si="378"/>
        <v>30313839</v>
      </c>
      <c r="H3466" t="str">
        <f t="shared" si="379"/>
        <v>313235373434</v>
      </c>
      <c r="I3466" s="1">
        <f t="shared" si="380"/>
        <v>0.54009259259259257</v>
      </c>
      <c r="J3466" s="3" t="str">
        <f t="shared" si="381"/>
        <v>GPS</v>
      </c>
      <c r="K3466" s="3">
        <f t="shared" si="382"/>
        <v>18.899999999999999</v>
      </c>
      <c r="L3466" s="3" t="str">
        <f t="shared" si="383"/>
        <v>37度45分16.2秒</v>
      </c>
      <c r="M3466" s="3" t="str">
        <f t="shared" si="384"/>
        <v>140度22分53.96秒</v>
      </c>
    </row>
    <row r="3467" spans="1:13" x14ac:dyDescent="0.15">
      <c r="A3467" s="4">
        <v>43779</v>
      </c>
      <c r="B3467" s="5">
        <v>0.5401142708333333</v>
      </c>
      <c r="C3467" t="s">
        <v>0</v>
      </c>
      <c r="D3467" t="s">
        <v>1</v>
      </c>
      <c r="E3467" t="s">
        <v>21</v>
      </c>
      <c r="F3467" t="s">
        <v>6956</v>
      </c>
      <c r="G3467" s="2" t="str">
        <f t="shared" si="378"/>
        <v>30313838</v>
      </c>
      <c r="H3467" t="str">
        <f t="shared" si="379"/>
        <v>313235373435</v>
      </c>
      <c r="I3467" s="1">
        <f t="shared" si="380"/>
        <v>0.54010416666666672</v>
      </c>
      <c r="J3467" s="3" t="str">
        <f t="shared" si="381"/>
        <v>GPS</v>
      </c>
      <c r="K3467" s="3">
        <f t="shared" si="382"/>
        <v>18.8</v>
      </c>
      <c r="L3467" s="3" t="str">
        <f t="shared" si="383"/>
        <v>37度45分16.37秒</v>
      </c>
      <c r="M3467" s="3" t="str">
        <f t="shared" si="384"/>
        <v>140度22分53.9秒</v>
      </c>
    </row>
    <row r="3468" spans="1:13" x14ac:dyDescent="0.15">
      <c r="A3468" s="4">
        <v>43779</v>
      </c>
      <c r="B3468" s="5">
        <v>0.54012582175925927</v>
      </c>
      <c r="C3468" t="s">
        <v>0</v>
      </c>
      <c r="D3468" t="s">
        <v>1</v>
      </c>
      <c r="E3468" t="s">
        <v>23</v>
      </c>
      <c r="F3468" t="s">
        <v>6958</v>
      </c>
      <c r="G3468" s="2" t="str">
        <f t="shared" si="378"/>
        <v>30313836</v>
      </c>
      <c r="H3468" t="str">
        <f t="shared" si="379"/>
        <v>313235373436</v>
      </c>
      <c r="I3468" s="1">
        <f t="shared" si="380"/>
        <v>0.54011574074074076</v>
      </c>
      <c r="J3468" s="3" t="str">
        <f t="shared" si="381"/>
        <v>GPS</v>
      </c>
      <c r="K3468" s="3">
        <f t="shared" si="382"/>
        <v>18.600000000000001</v>
      </c>
      <c r="L3468" s="3" t="str">
        <f t="shared" si="383"/>
        <v>37度45分16.53秒</v>
      </c>
      <c r="M3468" s="3" t="str">
        <f t="shared" si="384"/>
        <v>140度22分53.84秒</v>
      </c>
    </row>
    <row r="3469" spans="1:13" x14ac:dyDescent="0.15">
      <c r="A3469" s="4">
        <v>43779</v>
      </c>
      <c r="B3469" s="5">
        <v>0.54013738425925928</v>
      </c>
      <c r="C3469" t="s">
        <v>0</v>
      </c>
      <c r="D3469" t="s">
        <v>1</v>
      </c>
      <c r="E3469" t="s">
        <v>21</v>
      </c>
      <c r="F3469" t="s">
        <v>6960</v>
      </c>
      <c r="G3469" s="2" t="str">
        <f t="shared" si="378"/>
        <v>30313839</v>
      </c>
      <c r="H3469" t="str">
        <f t="shared" si="379"/>
        <v>313235373437</v>
      </c>
      <c r="I3469" s="1">
        <f t="shared" si="380"/>
        <v>0.5401273148148148</v>
      </c>
      <c r="J3469" s="3" t="str">
        <f t="shared" si="381"/>
        <v>GPS</v>
      </c>
      <c r="K3469" s="3">
        <f t="shared" si="382"/>
        <v>18.899999999999999</v>
      </c>
      <c r="L3469" s="3" t="str">
        <f t="shared" si="383"/>
        <v>37度45分16.7秒</v>
      </c>
      <c r="M3469" s="3" t="str">
        <f t="shared" si="384"/>
        <v>140度22分53.81秒</v>
      </c>
    </row>
    <row r="3470" spans="1:13" x14ac:dyDescent="0.15">
      <c r="A3470" s="4">
        <v>43779</v>
      </c>
      <c r="B3470" s="5">
        <v>0.54014893518518525</v>
      </c>
      <c r="C3470" t="s">
        <v>0</v>
      </c>
      <c r="D3470" t="s">
        <v>1</v>
      </c>
      <c r="E3470" t="s">
        <v>21</v>
      </c>
      <c r="F3470" t="s">
        <v>6962</v>
      </c>
      <c r="G3470" s="2" t="str">
        <f t="shared" si="378"/>
        <v>30313933</v>
      </c>
      <c r="H3470" t="str">
        <f t="shared" si="379"/>
        <v>313235373438</v>
      </c>
      <c r="I3470" s="1">
        <f t="shared" si="380"/>
        <v>0.54013888888888884</v>
      </c>
      <c r="J3470" s="3" t="str">
        <f t="shared" si="381"/>
        <v>GPS</v>
      </c>
      <c r="K3470" s="3">
        <f t="shared" si="382"/>
        <v>19.3</v>
      </c>
      <c r="L3470" s="3" t="str">
        <f t="shared" si="383"/>
        <v>37度45分16.87秒</v>
      </c>
      <c r="M3470" s="3" t="str">
        <f t="shared" si="384"/>
        <v>140度22分53.75秒</v>
      </c>
    </row>
    <row r="3471" spans="1:13" x14ac:dyDescent="0.15">
      <c r="A3471" s="4">
        <v>43779</v>
      </c>
      <c r="B3471" s="5">
        <v>0.54016048611111112</v>
      </c>
      <c r="C3471" t="s">
        <v>0</v>
      </c>
      <c r="D3471" t="s">
        <v>1</v>
      </c>
      <c r="E3471" t="s">
        <v>21</v>
      </c>
      <c r="F3471" t="s">
        <v>6964</v>
      </c>
      <c r="G3471" s="2" t="str">
        <f t="shared" si="378"/>
        <v>30313935</v>
      </c>
      <c r="H3471" t="str">
        <f t="shared" si="379"/>
        <v>313235373439</v>
      </c>
      <c r="I3471" s="1">
        <f t="shared" si="380"/>
        <v>0.54015046296296299</v>
      </c>
      <c r="J3471" s="3" t="str">
        <f t="shared" si="381"/>
        <v>GPS</v>
      </c>
      <c r="K3471" s="3">
        <f t="shared" si="382"/>
        <v>19.5</v>
      </c>
      <c r="L3471" s="3" t="str">
        <f t="shared" si="383"/>
        <v>37度45分17.04秒</v>
      </c>
      <c r="M3471" s="3" t="str">
        <f t="shared" si="384"/>
        <v>140度22分53.68秒</v>
      </c>
    </row>
    <row r="3472" spans="1:13" x14ac:dyDescent="0.15">
      <c r="A3472" s="4">
        <v>43779</v>
      </c>
      <c r="B3472" s="5">
        <v>0.54017222222222216</v>
      </c>
      <c r="C3472" t="s">
        <v>0</v>
      </c>
      <c r="D3472" t="s">
        <v>1</v>
      </c>
      <c r="E3472" t="s">
        <v>21</v>
      </c>
      <c r="F3472" t="s">
        <v>6966</v>
      </c>
      <c r="G3472" s="2" t="str">
        <f t="shared" si="378"/>
        <v>30313930</v>
      </c>
      <c r="H3472" t="str">
        <f t="shared" si="379"/>
        <v>313235373530</v>
      </c>
      <c r="I3472" s="1">
        <f t="shared" si="380"/>
        <v>0.54016203703703702</v>
      </c>
      <c r="J3472" s="3" t="str">
        <f t="shared" si="381"/>
        <v>GPS</v>
      </c>
      <c r="K3472" s="3">
        <f t="shared" si="382"/>
        <v>19</v>
      </c>
      <c r="L3472" s="3" t="str">
        <f t="shared" si="383"/>
        <v>37度45分17.23秒</v>
      </c>
      <c r="M3472" s="3" t="str">
        <f t="shared" si="384"/>
        <v>140度22分53.62秒</v>
      </c>
    </row>
    <row r="3473" spans="1:13" x14ac:dyDescent="0.15">
      <c r="A3473" s="4">
        <v>43779</v>
      </c>
      <c r="B3473" s="5">
        <v>0.54018378472222228</v>
      </c>
      <c r="C3473" t="s">
        <v>0</v>
      </c>
      <c r="D3473" t="s">
        <v>1</v>
      </c>
      <c r="E3473" t="s">
        <v>21</v>
      </c>
      <c r="F3473" t="s">
        <v>6968</v>
      </c>
      <c r="G3473" s="2" t="str">
        <f t="shared" si="378"/>
        <v>30313836</v>
      </c>
      <c r="H3473" t="str">
        <f t="shared" si="379"/>
        <v>313235373531</v>
      </c>
      <c r="I3473" s="1">
        <f t="shared" si="380"/>
        <v>0.54017361111111117</v>
      </c>
      <c r="J3473" s="3" t="str">
        <f t="shared" si="381"/>
        <v>GPS</v>
      </c>
      <c r="K3473" s="3">
        <f t="shared" si="382"/>
        <v>18.600000000000001</v>
      </c>
      <c r="L3473" s="3" t="str">
        <f t="shared" si="383"/>
        <v>37度45分17.39秒</v>
      </c>
      <c r="M3473" s="3" t="str">
        <f t="shared" si="384"/>
        <v>140度22分53.59秒</v>
      </c>
    </row>
    <row r="3474" spans="1:13" x14ac:dyDescent="0.15">
      <c r="A3474" s="4">
        <v>43779</v>
      </c>
      <c r="B3474" s="5">
        <v>0.54019533564814814</v>
      </c>
      <c r="C3474" t="s">
        <v>0</v>
      </c>
      <c r="D3474" t="s">
        <v>1</v>
      </c>
      <c r="E3474" t="s">
        <v>21</v>
      </c>
      <c r="F3474" t="s">
        <v>6970</v>
      </c>
      <c r="G3474" s="2" t="str">
        <f t="shared" si="378"/>
        <v>30313930</v>
      </c>
      <c r="H3474" t="str">
        <f t="shared" si="379"/>
        <v>313235373532</v>
      </c>
      <c r="I3474" s="1">
        <f t="shared" si="380"/>
        <v>0.54018518518518521</v>
      </c>
      <c r="J3474" s="3" t="str">
        <f t="shared" si="381"/>
        <v>GPS</v>
      </c>
      <c r="K3474" s="3">
        <f t="shared" si="382"/>
        <v>19</v>
      </c>
      <c r="L3474" s="3" t="str">
        <f t="shared" si="383"/>
        <v>37度45分17.56秒</v>
      </c>
      <c r="M3474" s="3" t="str">
        <f t="shared" si="384"/>
        <v>140度22分53.53秒</v>
      </c>
    </row>
    <row r="3475" spans="1:13" x14ac:dyDescent="0.15">
      <c r="A3475" s="4">
        <v>43779</v>
      </c>
      <c r="B3475" s="5">
        <v>0.54020689814814815</v>
      </c>
      <c r="C3475" t="s">
        <v>0</v>
      </c>
      <c r="D3475" t="s">
        <v>1</v>
      </c>
      <c r="E3475" t="s">
        <v>21</v>
      </c>
      <c r="F3475" t="s">
        <v>6972</v>
      </c>
      <c r="G3475" s="2" t="str">
        <f t="shared" si="378"/>
        <v>30313932</v>
      </c>
      <c r="H3475" t="str">
        <f t="shared" si="379"/>
        <v>313235373533</v>
      </c>
      <c r="I3475" s="1">
        <f t="shared" si="380"/>
        <v>0.54019675925925925</v>
      </c>
      <c r="J3475" s="3" t="str">
        <f t="shared" si="381"/>
        <v>GPS</v>
      </c>
      <c r="K3475" s="3">
        <f t="shared" si="382"/>
        <v>19.2</v>
      </c>
      <c r="L3475" s="3" t="str">
        <f t="shared" si="383"/>
        <v>37度45分17.73秒</v>
      </c>
      <c r="M3475" s="3" t="str">
        <f t="shared" si="384"/>
        <v>140度22分53.46秒</v>
      </c>
    </row>
    <row r="3476" spans="1:13" x14ac:dyDescent="0.15">
      <c r="A3476" s="4">
        <v>43779</v>
      </c>
      <c r="B3476" s="5">
        <v>0.54021844907407413</v>
      </c>
      <c r="C3476" t="s">
        <v>0</v>
      </c>
      <c r="D3476" t="s">
        <v>1</v>
      </c>
      <c r="E3476" t="s">
        <v>21</v>
      </c>
      <c r="F3476" t="s">
        <v>6974</v>
      </c>
      <c r="G3476" s="2" t="str">
        <f t="shared" si="378"/>
        <v>30313932</v>
      </c>
      <c r="H3476" t="str">
        <f t="shared" si="379"/>
        <v>313235373534</v>
      </c>
      <c r="I3476" s="1">
        <f t="shared" si="380"/>
        <v>0.54020833333333329</v>
      </c>
      <c r="J3476" s="3" t="str">
        <f t="shared" si="381"/>
        <v>GPS</v>
      </c>
      <c r="K3476" s="3">
        <f t="shared" si="382"/>
        <v>19.2</v>
      </c>
      <c r="L3476" s="3" t="str">
        <f t="shared" si="383"/>
        <v>37度45分17.9秒</v>
      </c>
      <c r="M3476" s="3" t="str">
        <f t="shared" si="384"/>
        <v>140度22分53.43秒</v>
      </c>
    </row>
    <row r="3477" spans="1:13" x14ac:dyDescent="0.15">
      <c r="A3477" s="4">
        <v>43779</v>
      </c>
      <c r="B3477" s="5">
        <v>0.54023001157407402</v>
      </c>
      <c r="C3477" t="s">
        <v>0</v>
      </c>
      <c r="D3477" t="s">
        <v>1</v>
      </c>
      <c r="E3477" t="s">
        <v>23</v>
      </c>
      <c r="F3477" t="s">
        <v>6976</v>
      </c>
      <c r="G3477" s="2" t="str">
        <f t="shared" si="378"/>
        <v>30313837</v>
      </c>
      <c r="H3477" t="str">
        <f t="shared" si="379"/>
        <v>313235373535</v>
      </c>
      <c r="I3477" s="1">
        <f t="shared" si="380"/>
        <v>0.54021990740740744</v>
      </c>
      <c r="J3477" s="3" t="str">
        <f t="shared" si="381"/>
        <v>GPS</v>
      </c>
      <c r="K3477" s="3">
        <f t="shared" si="382"/>
        <v>18.7</v>
      </c>
      <c r="L3477" s="3" t="str">
        <f t="shared" si="383"/>
        <v>37度45分18.06秒</v>
      </c>
      <c r="M3477" s="3" t="str">
        <f t="shared" si="384"/>
        <v>140度22分53.37秒</v>
      </c>
    </row>
    <row r="3478" spans="1:13" x14ac:dyDescent="0.15">
      <c r="A3478" s="4">
        <v>43779</v>
      </c>
      <c r="B3478" s="5">
        <v>0.54024156249999999</v>
      </c>
      <c r="C3478" t="s">
        <v>0</v>
      </c>
      <c r="D3478" t="s">
        <v>1</v>
      </c>
      <c r="E3478" t="s">
        <v>23</v>
      </c>
      <c r="F3478" t="s">
        <v>6978</v>
      </c>
      <c r="G3478" s="2" t="str">
        <f t="shared" si="378"/>
        <v>30313834</v>
      </c>
      <c r="H3478" t="str">
        <f t="shared" si="379"/>
        <v>313235373536</v>
      </c>
      <c r="I3478" s="1">
        <f t="shared" si="380"/>
        <v>0.54023148148148148</v>
      </c>
      <c r="J3478" s="3" t="str">
        <f t="shared" si="381"/>
        <v>GPS</v>
      </c>
      <c r="K3478" s="3">
        <f t="shared" si="382"/>
        <v>18.399999999999999</v>
      </c>
      <c r="L3478" s="3" t="str">
        <f t="shared" si="383"/>
        <v>37度45分18.21秒</v>
      </c>
      <c r="M3478" s="3" t="str">
        <f t="shared" si="384"/>
        <v>140度22分53.31秒</v>
      </c>
    </row>
    <row r="3479" spans="1:13" x14ac:dyDescent="0.15">
      <c r="A3479" s="4">
        <v>43779</v>
      </c>
      <c r="B3479" s="5">
        <v>0.54025311342592597</v>
      </c>
      <c r="C3479" t="s">
        <v>0</v>
      </c>
      <c r="D3479" t="s">
        <v>1</v>
      </c>
      <c r="E3479" t="s">
        <v>23</v>
      </c>
      <c r="F3479" t="s">
        <v>6980</v>
      </c>
      <c r="G3479" s="2" t="str">
        <f t="shared" si="378"/>
        <v>30313831</v>
      </c>
      <c r="H3479" t="str">
        <f t="shared" si="379"/>
        <v>313235373537</v>
      </c>
      <c r="I3479" s="1">
        <f t="shared" si="380"/>
        <v>0.54024305555555563</v>
      </c>
      <c r="J3479" s="3" t="str">
        <f t="shared" si="381"/>
        <v>GPS</v>
      </c>
      <c r="K3479" s="3">
        <f t="shared" si="382"/>
        <v>18.100000000000001</v>
      </c>
      <c r="L3479" s="3" t="str">
        <f t="shared" si="383"/>
        <v>37度45分18.39秒</v>
      </c>
      <c r="M3479" s="3" t="str">
        <f t="shared" si="384"/>
        <v>140度22分53.28秒</v>
      </c>
    </row>
    <row r="3480" spans="1:13" x14ac:dyDescent="0.15">
      <c r="A3480" s="4">
        <v>43779</v>
      </c>
      <c r="B3480" s="5">
        <v>0.54026467592592586</v>
      </c>
      <c r="C3480" t="s">
        <v>0</v>
      </c>
      <c r="D3480" t="s">
        <v>1</v>
      </c>
      <c r="E3480" t="s">
        <v>23</v>
      </c>
      <c r="F3480" t="s">
        <v>6982</v>
      </c>
      <c r="G3480" s="2" t="str">
        <f t="shared" si="378"/>
        <v>30313738</v>
      </c>
      <c r="H3480" t="str">
        <f t="shared" si="379"/>
        <v>313235373538</v>
      </c>
      <c r="I3480" s="1">
        <f t="shared" si="380"/>
        <v>0.54025462962962967</v>
      </c>
      <c r="J3480" s="3" t="str">
        <f t="shared" si="381"/>
        <v>GPS</v>
      </c>
      <c r="K3480" s="3">
        <f t="shared" si="382"/>
        <v>17.8</v>
      </c>
      <c r="L3480" s="3" t="str">
        <f t="shared" si="383"/>
        <v>37度45分18.54秒</v>
      </c>
      <c r="M3480" s="3" t="str">
        <f t="shared" si="384"/>
        <v>140度22分53.21秒</v>
      </c>
    </row>
    <row r="3481" spans="1:13" x14ac:dyDescent="0.15">
      <c r="A3481" s="4">
        <v>43779</v>
      </c>
      <c r="B3481" s="5">
        <v>0.54027622685185184</v>
      </c>
      <c r="C3481" t="s">
        <v>0</v>
      </c>
      <c r="D3481" t="s">
        <v>1</v>
      </c>
      <c r="E3481" t="s">
        <v>23</v>
      </c>
      <c r="F3481" t="s">
        <v>6984</v>
      </c>
      <c r="G3481" s="2" t="str">
        <f t="shared" si="378"/>
        <v>30313735</v>
      </c>
      <c r="H3481" t="str">
        <f t="shared" si="379"/>
        <v>313235373539</v>
      </c>
      <c r="I3481" s="1">
        <f t="shared" si="380"/>
        <v>0.54026620370370371</v>
      </c>
      <c r="J3481" s="3" t="str">
        <f t="shared" si="381"/>
        <v>GPS</v>
      </c>
      <c r="K3481" s="3">
        <f t="shared" si="382"/>
        <v>17.5</v>
      </c>
      <c r="L3481" s="3" t="str">
        <f t="shared" si="383"/>
        <v>37度45分18.68秒</v>
      </c>
      <c r="M3481" s="3" t="str">
        <f t="shared" si="384"/>
        <v>140度22分53.18秒</v>
      </c>
    </row>
    <row r="3482" spans="1:13" x14ac:dyDescent="0.15">
      <c r="A3482" s="4">
        <v>43779</v>
      </c>
      <c r="B3482" s="5">
        <v>0.540287962962963</v>
      </c>
      <c r="C3482" t="s">
        <v>0</v>
      </c>
      <c r="D3482" t="s">
        <v>1</v>
      </c>
      <c r="E3482" t="s">
        <v>23</v>
      </c>
      <c r="F3482" t="s">
        <v>6986</v>
      </c>
      <c r="G3482" s="2" t="str">
        <f t="shared" si="378"/>
        <v>30313735</v>
      </c>
      <c r="H3482" t="str">
        <f t="shared" si="379"/>
        <v>313235383030</v>
      </c>
      <c r="I3482" s="1">
        <f t="shared" si="380"/>
        <v>0.54027777777777775</v>
      </c>
      <c r="J3482" s="3" t="str">
        <f t="shared" si="381"/>
        <v>GPS</v>
      </c>
      <c r="K3482" s="3">
        <f t="shared" si="382"/>
        <v>17.5</v>
      </c>
      <c r="L3482" s="3" t="str">
        <f t="shared" si="383"/>
        <v>37度45分18.84秒</v>
      </c>
      <c r="M3482" s="3" t="str">
        <f t="shared" si="384"/>
        <v>140度22分53.12秒</v>
      </c>
    </row>
    <row r="3483" spans="1:13" x14ac:dyDescent="0.15">
      <c r="A3483" s="4">
        <v>43779</v>
      </c>
      <c r="B3483" s="5">
        <v>0.54029952546296289</v>
      </c>
      <c r="C3483" t="s">
        <v>0</v>
      </c>
      <c r="D3483" t="s">
        <v>1</v>
      </c>
      <c r="E3483" t="s">
        <v>23</v>
      </c>
      <c r="F3483" t="s">
        <v>6988</v>
      </c>
      <c r="G3483" s="2" t="str">
        <f t="shared" si="378"/>
        <v>30313737</v>
      </c>
      <c r="H3483" t="str">
        <f t="shared" si="379"/>
        <v>313235383031</v>
      </c>
      <c r="I3483" s="1">
        <f t="shared" si="380"/>
        <v>0.54028935185185178</v>
      </c>
      <c r="J3483" s="3" t="str">
        <f t="shared" si="381"/>
        <v>GPS</v>
      </c>
      <c r="K3483" s="3">
        <f t="shared" si="382"/>
        <v>17.7</v>
      </c>
      <c r="L3483" s="3" t="str">
        <f t="shared" si="383"/>
        <v>37度45分19秒</v>
      </c>
      <c r="M3483" s="3" t="str">
        <f t="shared" si="384"/>
        <v>140度22分53.09秒</v>
      </c>
    </row>
    <row r="3484" spans="1:13" x14ac:dyDescent="0.15">
      <c r="A3484" s="4">
        <v>43779</v>
      </c>
      <c r="B3484" s="5">
        <v>0.54031107638888887</v>
      </c>
      <c r="C3484" t="s">
        <v>0</v>
      </c>
      <c r="D3484" t="s">
        <v>1</v>
      </c>
      <c r="E3484" t="s">
        <v>23</v>
      </c>
      <c r="F3484" t="s">
        <v>6990</v>
      </c>
      <c r="G3484" s="2" t="str">
        <f t="shared" si="378"/>
        <v>30313831</v>
      </c>
      <c r="H3484" t="str">
        <f t="shared" si="379"/>
        <v>313235383032</v>
      </c>
      <c r="I3484" s="1">
        <f t="shared" si="380"/>
        <v>0.54030092592592593</v>
      </c>
      <c r="J3484" s="3" t="str">
        <f t="shared" si="381"/>
        <v>GPS</v>
      </c>
      <c r="K3484" s="3">
        <f t="shared" si="382"/>
        <v>18.100000000000001</v>
      </c>
      <c r="L3484" s="3" t="str">
        <f t="shared" si="383"/>
        <v>37度45分19.15秒</v>
      </c>
      <c r="M3484" s="3" t="str">
        <f t="shared" si="384"/>
        <v>140度22分53.03秒</v>
      </c>
    </row>
    <row r="3485" spans="1:13" x14ac:dyDescent="0.15">
      <c r="A3485" s="4">
        <v>43779</v>
      </c>
      <c r="B3485" s="5">
        <v>0.54032262731481484</v>
      </c>
      <c r="C3485" t="s">
        <v>0</v>
      </c>
      <c r="D3485" t="s">
        <v>1</v>
      </c>
      <c r="E3485" t="s">
        <v>23</v>
      </c>
      <c r="F3485" t="s">
        <v>6992</v>
      </c>
      <c r="G3485" s="2" t="str">
        <f t="shared" si="378"/>
        <v>30313832</v>
      </c>
      <c r="H3485" t="str">
        <f t="shared" si="379"/>
        <v>313235383033</v>
      </c>
      <c r="I3485" s="1">
        <f t="shared" si="380"/>
        <v>0.54031249999999997</v>
      </c>
      <c r="J3485" s="3" t="str">
        <f t="shared" si="381"/>
        <v>GPS</v>
      </c>
      <c r="K3485" s="3">
        <f t="shared" si="382"/>
        <v>18.2</v>
      </c>
      <c r="L3485" s="3" t="str">
        <f t="shared" si="383"/>
        <v>37度45分19.32秒</v>
      </c>
      <c r="M3485" s="3" t="str">
        <f t="shared" si="384"/>
        <v>140度22分53秒</v>
      </c>
    </row>
    <row r="3486" spans="1:13" x14ac:dyDescent="0.15">
      <c r="A3486" s="4">
        <v>43779</v>
      </c>
      <c r="B3486" s="5">
        <v>0.54033418981481485</v>
      </c>
      <c r="C3486" t="s">
        <v>0</v>
      </c>
      <c r="D3486" t="s">
        <v>1</v>
      </c>
      <c r="E3486" t="s">
        <v>23</v>
      </c>
      <c r="F3486" t="s">
        <v>6994</v>
      </c>
      <c r="G3486" s="2" t="str">
        <f t="shared" si="378"/>
        <v>30313830</v>
      </c>
      <c r="H3486" t="str">
        <f t="shared" si="379"/>
        <v>313235383034</v>
      </c>
      <c r="I3486" s="1">
        <f t="shared" si="380"/>
        <v>0.54032407407407412</v>
      </c>
      <c r="J3486" s="3" t="str">
        <f t="shared" si="381"/>
        <v>GPS</v>
      </c>
      <c r="K3486" s="3">
        <f t="shared" si="382"/>
        <v>18</v>
      </c>
      <c r="L3486" s="3" t="str">
        <f t="shared" si="383"/>
        <v>37度45分19.48秒</v>
      </c>
      <c r="M3486" s="3" t="str">
        <f t="shared" si="384"/>
        <v>140度22分52.96秒</v>
      </c>
    </row>
    <row r="3487" spans="1:13" x14ac:dyDescent="0.15">
      <c r="A3487" s="4">
        <v>43779</v>
      </c>
      <c r="B3487" s="5">
        <v>0.54034574074074071</v>
      </c>
      <c r="C3487" t="s">
        <v>0</v>
      </c>
      <c r="D3487" t="s">
        <v>1</v>
      </c>
      <c r="E3487" t="s">
        <v>23</v>
      </c>
      <c r="F3487" t="s">
        <v>6996</v>
      </c>
      <c r="G3487" s="2" t="str">
        <f t="shared" si="378"/>
        <v>30313736</v>
      </c>
      <c r="H3487" t="str">
        <f t="shared" si="379"/>
        <v>313235383035</v>
      </c>
      <c r="I3487" s="1">
        <f t="shared" si="380"/>
        <v>0.54033564814814816</v>
      </c>
      <c r="J3487" s="3" t="str">
        <f t="shared" si="381"/>
        <v>GPS</v>
      </c>
      <c r="K3487" s="3">
        <f t="shared" si="382"/>
        <v>17.600000000000001</v>
      </c>
      <c r="L3487" s="3" t="str">
        <f t="shared" si="383"/>
        <v>37度45分19.62秒</v>
      </c>
      <c r="M3487" s="3" t="str">
        <f t="shared" si="384"/>
        <v>140度22分52.9秒</v>
      </c>
    </row>
    <row r="3488" spans="1:13" x14ac:dyDescent="0.15">
      <c r="A3488" s="4">
        <v>43779</v>
      </c>
      <c r="B3488" s="5">
        <v>0.54035730324074072</v>
      </c>
      <c r="C3488" t="s">
        <v>0</v>
      </c>
      <c r="D3488" t="s">
        <v>1</v>
      </c>
      <c r="E3488" t="s">
        <v>23</v>
      </c>
      <c r="F3488" t="s">
        <v>6998</v>
      </c>
      <c r="G3488" s="2" t="str">
        <f t="shared" si="378"/>
        <v>30313734</v>
      </c>
      <c r="H3488" t="str">
        <f t="shared" si="379"/>
        <v>313235383036</v>
      </c>
      <c r="I3488" s="1">
        <f t="shared" si="380"/>
        <v>0.5403472222222222</v>
      </c>
      <c r="J3488" s="3" t="str">
        <f t="shared" si="381"/>
        <v>GPS</v>
      </c>
      <c r="K3488" s="3">
        <f t="shared" si="382"/>
        <v>17.399999999999999</v>
      </c>
      <c r="L3488" s="3" t="str">
        <f t="shared" si="383"/>
        <v>37度45分19.78秒</v>
      </c>
      <c r="M3488" s="3" t="str">
        <f t="shared" si="384"/>
        <v>140度22分52.87秒</v>
      </c>
    </row>
    <row r="3489" spans="1:13" x14ac:dyDescent="0.15">
      <c r="A3489" s="4">
        <v>43779</v>
      </c>
      <c r="B3489" s="5">
        <v>0.54036885416666669</v>
      </c>
      <c r="C3489" t="s">
        <v>0</v>
      </c>
      <c r="D3489" t="s">
        <v>1</v>
      </c>
      <c r="E3489" t="s">
        <v>21</v>
      </c>
      <c r="F3489" t="s">
        <v>7000</v>
      </c>
      <c r="G3489" s="2" t="str">
        <f t="shared" si="378"/>
        <v>30313733</v>
      </c>
      <c r="H3489" t="str">
        <f t="shared" si="379"/>
        <v>313235383037</v>
      </c>
      <c r="I3489" s="1">
        <f t="shared" si="380"/>
        <v>0.54035879629629624</v>
      </c>
      <c r="J3489" s="3" t="str">
        <f t="shared" si="381"/>
        <v>GPS</v>
      </c>
      <c r="K3489" s="3">
        <f t="shared" si="382"/>
        <v>17.3</v>
      </c>
      <c r="L3489" s="3" t="str">
        <f t="shared" si="383"/>
        <v>37度45分19.92秒</v>
      </c>
      <c r="M3489" s="3" t="str">
        <f t="shared" si="384"/>
        <v>140度22分52.81秒</v>
      </c>
    </row>
    <row r="3490" spans="1:13" x14ac:dyDescent="0.15">
      <c r="A3490" s="4">
        <v>43779</v>
      </c>
      <c r="B3490" s="5">
        <v>0.5403804166666667</v>
      </c>
      <c r="C3490" t="s">
        <v>0</v>
      </c>
      <c r="D3490" t="s">
        <v>1</v>
      </c>
      <c r="E3490" t="s">
        <v>23</v>
      </c>
      <c r="F3490" t="s">
        <v>7002</v>
      </c>
      <c r="G3490" s="2" t="str">
        <f t="shared" si="378"/>
        <v>30313732</v>
      </c>
      <c r="H3490" t="str">
        <f t="shared" si="379"/>
        <v>313235383038</v>
      </c>
      <c r="I3490" s="1">
        <f t="shared" si="380"/>
        <v>0.54037037037037039</v>
      </c>
      <c r="J3490" s="3" t="str">
        <f t="shared" si="381"/>
        <v>GPS</v>
      </c>
      <c r="K3490" s="3">
        <f t="shared" si="382"/>
        <v>17.2</v>
      </c>
      <c r="L3490" s="3" t="str">
        <f t="shared" si="383"/>
        <v>37度45分20.07秒</v>
      </c>
      <c r="M3490" s="3" t="str">
        <f t="shared" si="384"/>
        <v>140度22分52.78秒</v>
      </c>
    </row>
    <row r="3491" spans="1:13" x14ac:dyDescent="0.15">
      <c r="A3491" s="4">
        <v>43779</v>
      </c>
      <c r="B3491" s="5">
        <v>0.54039196759259256</v>
      </c>
      <c r="C3491" t="s">
        <v>0</v>
      </c>
      <c r="D3491" t="s">
        <v>1</v>
      </c>
      <c r="E3491" t="s">
        <v>23</v>
      </c>
      <c r="F3491" t="s">
        <v>7004</v>
      </c>
      <c r="G3491" s="2" t="str">
        <f t="shared" si="378"/>
        <v>30313733</v>
      </c>
      <c r="H3491" t="str">
        <f t="shared" si="379"/>
        <v>313235383039</v>
      </c>
      <c r="I3491" s="1">
        <f t="shared" si="380"/>
        <v>0.54038194444444443</v>
      </c>
      <c r="J3491" s="3" t="str">
        <f t="shared" si="381"/>
        <v>GPS</v>
      </c>
      <c r="K3491" s="3">
        <f t="shared" si="382"/>
        <v>17.3</v>
      </c>
      <c r="L3491" s="3" t="str">
        <f t="shared" si="383"/>
        <v>37度45分20.21秒</v>
      </c>
      <c r="M3491" s="3" t="str">
        <f t="shared" si="384"/>
        <v>140度22分52.75秒</v>
      </c>
    </row>
    <row r="3492" spans="1:13" x14ac:dyDescent="0.15">
      <c r="A3492" s="4">
        <v>43779</v>
      </c>
      <c r="B3492" s="5">
        <v>0.54040370370370372</v>
      </c>
      <c r="C3492" t="s">
        <v>0</v>
      </c>
      <c r="D3492" t="s">
        <v>1</v>
      </c>
      <c r="E3492" t="s">
        <v>23</v>
      </c>
      <c r="F3492" t="s">
        <v>7006</v>
      </c>
      <c r="G3492" s="2" t="str">
        <f t="shared" si="378"/>
        <v>30313734</v>
      </c>
      <c r="H3492" t="str">
        <f t="shared" si="379"/>
        <v>313235383130</v>
      </c>
      <c r="I3492" s="1">
        <f t="shared" si="380"/>
        <v>0.54039351851851858</v>
      </c>
      <c r="J3492" s="3" t="str">
        <f t="shared" si="381"/>
        <v>GPS</v>
      </c>
      <c r="K3492" s="3">
        <f t="shared" si="382"/>
        <v>17.399999999999999</v>
      </c>
      <c r="L3492" s="3" t="str">
        <f t="shared" si="383"/>
        <v>37度45分20.37秒</v>
      </c>
      <c r="M3492" s="3" t="str">
        <f t="shared" si="384"/>
        <v>140度22分52.68秒</v>
      </c>
    </row>
    <row r="3493" spans="1:13" x14ac:dyDescent="0.15">
      <c r="A3493" s="4">
        <v>43779</v>
      </c>
      <c r="B3493" s="5">
        <v>0.54041525462962958</v>
      </c>
      <c r="C3493" t="s">
        <v>0</v>
      </c>
      <c r="D3493" t="s">
        <v>1</v>
      </c>
      <c r="E3493" t="s">
        <v>23</v>
      </c>
      <c r="F3493" t="s">
        <v>7008</v>
      </c>
      <c r="G3493" s="2" t="str">
        <f t="shared" si="378"/>
        <v>30313735</v>
      </c>
      <c r="H3493" t="str">
        <f t="shared" si="379"/>
        <v>313235383131</v>
      </c>
      <c r="I3493" s="1">
        <f t="shared" si="380"/>
        <v>0.54040509259259262</v>
      </c>
      <c r="J3493" s="3" t="str">
        <f t="shared" si="381"/>
        <v>GPS</v>
      </c>
      <c r="K3493" s="3">
        <f t="shared" si="382"/>
        <v>17.5</v>
      </c>
      <c r="L3493" s="3" t="str">
        <f t="shared" si="383"/>
        <v>37度45分20.51秒</v>
      </c>
      <c r="M3493" s="3" t="str">
        <f t="shared" si="384"/>
        <v>140度22分52.65秒</v>
      </c>
    </row>
    <row r="3494" spans="1:13" x14ac:dyDescent="0.15">
      <c r="A3494" s="4">
        <v>43779</v>
      </c>
      <c r="B3494" s="5">
        <v>0.5404268171296297</v>
      </c>
      <c r="C3494" t="s">
        <v>0</v>
      </c>
      <c r="D3494" t="s">
        <v>1</v>
      </c>
      <c r="E3494" t="s">
        <v>23</v>
      </c>
      <c r="F3494" t="s">
        <v>7010</v>
      </c>
      <c r="G3494" s="2" t="str">
        <f t="shared" si="378"/>
        <v>30313737</v>
      </c>
      <c r="H3494" t="str">
        <f t="shared" si="379"/>
        <v>313235383132</v>
      </c>
      <c r="I3494" s="1">
        <f t="shared" si="380"/>
        <v>0.54041666666666666</v>
      </c>
      <c r="J3494" s="3" t="str">
        <f t="shared" si="381"/>
        <v>GPS</v>
      </c>
      <c r="K3494" s="3">
        <f t="shared" si="382"/>
        <v>17.7</v>
      </c>
      <c r="L3494" s="3" t="str">
        <f t="shared" si="383"/>
        <v>37度45分20.67秒</v>
      </c>
      <c r="M3494" s="3" t="str">
        <f t="shared" si="384"/>
        <v>140度22分52.59秒</v>
      </c>
    </row>
    <row r="3495" spans="1:13" x14ac:dyDescent="0.15">
      <c r="A3495" s="4">
        <v>43779</v>
      </c>
      <c r="B3495" s="5">
        <v>0.54043836805555556</v>
      </c>
      <c r="C3495" t="s">
        <v>0</v>
      </c>
      <c r="D3495" t="s">
        <v>1</v>
      </c>
      <c r="E3495" t="s">
        <v>21</v>
      </c>
      <c r="F3495" t="s">
        <v>7012</v>
      </c>
      <c r="G3495" s="2" t="str">
        <f t="shared" si="378"/>
        <v>30313738</v>
      </c>
      <c r="H3495" t="str">
        <f t="shared" si="379"/>
        <v>313235383133</v>
      </c>
      <c r="I3495" s="1">
        <f t="shared" si="380"/>
        <v>0.5404282407407407</v>
      </c>
      <c r="J3495" s="3" t="str">
        <f t="shared" si="381"/>
        <v>GPS</v>
      </c>
      <c r="K3495" s="3">
        <f t="shared" si="382"/>
        <v>17.8</v>
      </c>
      <c r="L3495" s="3" t="str">
        <f t="shared" si="383"/>
        <v>37度45分20.82秒</v>
      </c>
      <c r="M3495" s="3" t="str">
        <f t="shared" si="384"/>
        <v>140度22分52.56秒</v>
      </c>
    </row>
    <row r="3496" spans="1:13" x14ac:dyDescent="0.15">
      <c r="A3496" s="4">
        <v>43779</v>
      </c>
      <c r="B3496" s="5">
        <v>0.54044993055555557</v>
      </c>
      <c r="C3496" t="s">
        <v>0</v>
      </c>
      <c r="D3496" t="s">
        <v>1</v>
      </c>
      <c r="E3496" t="s">
        <v>21</v>
      </c>
      <c r="F3496" t="s">
        <v>7014</v>
      </c>
      <c r="G3496" s="2" t="str">
        <f t="shared" si="378"/>
        <v>30313739</v>
      </c>
      <c r="H3496" t="str">
        <f t="shared" si="379"/>
        <v>313235383134</v>
      </c>
      <c r="I3496" s="1">
        <f t="shared" si="380"/>
        <v>0.54043981481481485</v>
      </c>
      <c r="J3496" s="3" t="str">
        <f t="shared" si="381"/>
        <v>GPS</v>
      </c>
      <c r="K3496" s="3">
        <f t="shared" si="382"/>
        <v>17.899999999999999</v>
      </c>
      <c r="L3496" s="3" t="str">
        <f t="shared" si="383"/>
        <v>37度45分20.98秒</v>
      </c>
      <c r="M3496" s="3" t="str">
        <f t="shared" si="384"/>
        <v>140度22分52.5秒</v>
      </c>
    </row>
    <row r="3497" spans="1:13" x14ac:dyDescent="0.15">
      <c r="A3497" s="4">
        <v>43779</v>
      </c>
      <c r="B3497" s="5">
        <v>0.54046148148148154</v>
      </c>
      <c r="C3497" t="s">
        <v>0</v>
      </c>
      <c r="D3497" t="s">
        <v>1</v>
      </c>
      <c r="E3497" t="s">
        <v>21</v>
      </c>
      <c r="F3497" t="s">
        <v>7016</v>
      </c>
      <c r="G3497" s="2" t="str">
        <f t="shared" si="378"/>
        <v>30313830</v>
      </c>
      <c r="H3497" t="str">
        <f t="shared" si="379"/>
        <v>313235383135</v>
      </c>
      <c r="I3497" s="1">
        <f t="shared" si="380"/>
        <v>0.54045138888888888</v>
      </c>
      <c r="J3497" s="3" t="str">
        <f t="shared" si="381"/>
        <v>GPS</v>
      </c>
      <c r="K3497" s="3">
        <f t="shared" si="382"/>
        <v>18</v>
      </c>
      <c r="L3497" s="3" t="str">
        <f t="shared" si="383"/>
        <v>37度45分21.15秒</v>
      </c>
      <c r="M3497" s="3" t="str">
        <f t="shared" si="384"/>
        <v>140度22分52.46秒</v>
      </c>
    </row>
    <row r="3498" spans="1:13" x14ac:dyDescent="0.15">
      <c r="A3498" s="4">
        <v>43779</v>
      </c>
      <c r="B3498" s="5">
        <v>0.54047303240740741</v>
      </c>
      <c r="C3498" t="s">
        <v>0</v>
      </c>
      <c r="D3498" t="s">
        <v>1</v>
      </c>
      <c r="E3498" t="s">
        <v>21</v>
      </c>
      <c r="F3498" t="s">
        <v>7018</v>
      </c>
      <c r="G3498" s="2" t="str">
        <f t="shared" si="378"/>
        <v>30313831</v>
      </c>
      <c r="H3498" t="str">
        <f t="shared" si="379"/>
        <v>313235383136</v>
      </c>
      <c r="I3498" s="1">
        <f t="shared" si="380"/>
        <v>0.54046296296296303</v>
      </c>
      <c r="J3498" s="3" t="str">
        <f t="shared" si="381"/>
        <v>GPS</v>
      </c>
      <c r="K3498" s="3">
        <f t="shared" si="382"/>
        <v>18.100000000000001</v>
      </c>
      <c r="L3498" s="3" t="str">
        <f t="shared" si="383"/>
        <v>37度45分21.29秒</v>
      </c>
      <c r="M3498" s="3" t="str">
        <f t="shared" si="384"/>
        <v>140度22分52.4秒</v>
      </c>
    </row>
    <row r="3499" spans="1:13" x14ac:dyDescent="0.15">
      <c r="A3499" s="4">
        <v>43779</v>
      </c>
      <c r="B3499" s="5">
        <v>0.54048459490740741</v>
      </c>
      <c r="C3499" t="s">
        <v>0</v>
      </c>
      <c r="D3499" t="s">
        <v>1</v>
      </c>
      <c r="E3499" t="s">
        <v>21</v>
      </c>
      <c r="F3499" t="s">
        <v>7020</v>
      </c>
      <c r="G3499" s="2" t="str">
        <f t="shared" si="378"/>
        <v>30313832</v>
      </c>
      <c r="H3499" t="str">
        <f t="shared" si="379"/>
        <v>313235383137</v>
      </c>
      <c r="I3499" s="1">
        <f t="shared" si="380"/>
        <v>0.54047453703703707</v>
      </c>
      <c r="J3499" s="3" t="str">
        <f t="shared" si="381"/>
        <v>GPS</v>
      </c>
      <c r="K3499" s="3">
        <f t="shared" si="382"/>
        <v>18.2</v>
      </c>
      <c r="L3499" s="3" t="str">
        <f t="shared" si="383"/>
        <v>37度45分21.46秒</v>
      </c>
      <c r="M3499" s="3" t="str">
        <f t="shared" si="384"/>
        <v>140度22分52.37秒</v>
      </c>
    </row>
    <row r="3500" spans="1:13" x14ac:dyDescent="0.15">
      <c r="A3500" s="4">
        <v>43779</v>
      </c>
      <c r="B3500" s="5">
        <v>0.54049614583333339</v>
      </c>
      <c r="C3500" t="s">
        <v>0</v>
      </c>
      <c r="D3500" t="s">
        <v>1</v>
      </c>
      <c r="E3500" t="s">
        <v>21</v>
      </c>
      <c r="F3500" t="s">
        <v>7022</v>
      </c>
      <c r="G3500" s="2" t="str">
        <f t="shared" si="378"/>
        <v>30313832</v>
      </c>
      <c r="H3500" t="str">
        <f t="shared" si="379"/>
        <v>313235383138</v>
      </c>
      <c r="I3500" s="1">
        <f t="shared" si="380"/>
        <v>0.54048611111111111</v>
      </c>
      <c r="J3500" s="3" t="str">
        <f t="shared" si="381"/>
        <v>GPS</v>
      </c>
      <c r="K3500" s="3">
        <f t="shared" si="382"/>
        <v>18.2</v>
      </c>
      <c r="L3500" s="3" t="str">
        <f t="shared" si="383"/>
        <v>37度45分21.6秒</v>
      </c>
      <c r="M3500" s="3" t="str">
        <f t="shared" si="384"/>
        <v>140度22分52.34秒</v>
      </c>
    </row>
    <row r="3501" spans="1:13" x14ac:dyDescent="0.15">
      <c r="A3501" s="4">
        <v>43779</v>
      </c>
      <c r="B3501" s="5">
        <v>0.54050788194444443</v>
      </c>
      <c r="C3501" t="s">
        <v>0</v>
      </c>
      <c r="D3501" t="s">
        <v>1</v>
      </c>
      <c r="E3501" t="s">
        <v>21</v>
      </c>
      <c r="F3501" t="s">
        <v>7024</v>
      </c>
      <c r="G3501" s="2" t="str">
        <f t="shared" si="378"/>
        <v>30313831</v>
      </c>
      <c r="H3501" t="str">
        <f t="shared" si="379"/>
        <v>313235383139</v>
      </c>
      <c r="I3501" s="1">
        <f t="shared" si="380"/>
        <v>0.54049768518518515</v>
      </c>
      <c r="J3501" s="3" t="str">
        <f t="shared" si="381"/>
        <v>GPS</v>
      </c>
      <c r="K3501" s="3">
        <f t="shared" si="382"/>
        <v>18.100000000000001</v>
      </c>
      <c r="L3501" s="3" t="str">
        <f t="shared" si="383"/>
        <v>37度45分21.76秒</v>
      </c>
      <c r="M3501" s="3" t="str">
        <f t="shared" si="384"/>
        <v>140度22分52.28秒</v>
      </c>
    </row>
    <row r="3502" spans="1:13" x14ac:dyDescent="0.15">
      <c r="A3502" s="4">
        <v>43779</v>
      </c>
      <c r="B3502" s="5">
        <v>0.54051944444444444</v>
      </c>
      <c r="C3502" t="s">
        <v>0</v>
      </c>
      <c r="D3502" t="s">
        <v>1</v>
      </c>
      <c r="E3502" t="s">
        <v>23</v>
      </c>
      <c r="F3502" t="s">
        <v>7026</v>
      </c>
      <c r="G3502" s="2" t="str">
        <f t="shared" si="378"/>
        <v>30313832</v>
      </c>
      <c r="H3502" t="str">
        <f t="shared" si="379"/>
        <v>313235383230</v>
      </c>
      <c r="I3502" s="1">
        <f t="shared" si="380"/>
        <v>0.54050925925925919</v>
      </c>
      <c r="J3502" s="3" t="str">
        <f t="shared" si="381"/>
        <v>GPS</v>
      </c>
      <c r="K3502" s="3">
        <f t="shared" si="382"/>
        <v>18.2</v>
      </c>
      <c r="L3502" s="3" t="str">
        <f t="shared" si="383"/>
        <v>37度45分21.92秒</v>
      </c>
      <c r="M3502" s="3" t="str">
        <f t="shared" si="384"/>
        <v>140度22分52.25秒</v>
      </c>
    </row>
    <row r="3503" spans="1:13" x14ac:dyDescent="0.15">
      <c r="A3503" s="4">
        <v>43779</v>
      </c>
      <c r="B3503" s="5">
        <v>0.54053099537037042</v>
      </c>
      <c r="C3503" t="s">
        <v>0</v>
      </c>
      <c r="D3503" t="s">
        <v>1</v>
      </c>
      <c r="E3503" t="s">
        <v>23</v>
      </c>
      <c r="F3503" t="s">
        <v>7028</v>
      </c>
      <c r="G3503" s="2" t="str">
        <f t="shared" si="378"/>
        <v>30313839</v>
      </c>
      <c r="H3503" t="str">
        <f t="shared" si="379"/>
        <v>313235383231</v>
      </c>
      <c r="I3503" s="1">
        <f t="shared" si="380"/>
        <v>0.54052083333333334</v>
      </c>
      <c r="J3503" s="3" t="str">
        <f t="shared" si="381"/>
        <v>GPS</v>
      </c>
      <c r="K3503" s="3">
        <f t="shared" si="382"/>
        <v>18.899999999999999</v>
      </c>
      <c r="L3503" s="3" t="str">
        <f t="shared" si="383"/>
        <v>37度45分22.09秒</v>
      </c>
      <c r="M3503" s="3" t="str">
        <f t="shared" si="384"/>
        <v>140度22分52.18秒</v>
      </c>
    </row>
    <row r="3504" spans="1:13" x14ac:dyDescent="0.15">
      <c r="A3504" s="4">
        <v>43779</v>
      </c>
      <c r="B3504" s="5">
        <v>0.54054255787037031</v>
      </c>
      <c r="C3504" t="s">
        <v>0</v>
      </c>
      <c r="D3504" t="s">
        <v>1</v>
      </c>
      <c r="E3504" t="s">
        <v>23</v>
      </c>
      <c r="F3504" t="s">
        <v>7030</v>
      </c>
      <c r="G3504" s="2" t="str">
        <f t="shared" si="378"/>
        <v>30313935</v>
      </c>
      <c r="H3504" t="str">
        <f t="shared" si="379"/>
        <v>313235383232</v>
      </c>
      <c r="I3504" s="1">
        <f t="shared" si="380"/>
        <v>0.54053240740740738</v>
      </c>
      <c r="J3504" s="3" t="str">
        <f t="shared" si="381"/>
        <v>GPS</v>
      </c>
      <c r="K3504" s="3">
        <f t="shared" si="382"/>
        <v>19.5</v>
      </c>
      <c r="L3504" s="3" t="str">
        <f t="shared" si="383"/>
        <v>37度45分22.26秒</v>
      </c>
      <c r="M3504" s="3" t="str">
        <f t="shared" si="384"/>
        <v>140度22分52.15秒</v>
      </c>
    </row>
    <row r="3505" spans="1:13" x14ac:dyDescent="0.15">
      <c r="A3505" s="4">
        <v>43779</v>
      </c>
      <c r="B3505" s="5">
        <v>0.54055410879629628</v>
      </c>
      <c r="C3505" t="s">
        <v>0</v>
      </c>
      <c r="D3505" t="s">
        <v>1</v>
      </c>
      <c r="E3505" t="s">
        <v>23</v>
      </c>
      <c r="F3505" t="s">
        <v>7032</v>
      </c>
      <c r="G3505" s="2" t="str">
        <f t="shared" si="378"/>
        <v>30313939</v>
      </c>
      <c r="H3505" t="str">
        <f t="shared" si="379"/>
        <v>313235383233</v>
      </c>
      <c r="I3505" s="1">
        <f t="shared" si="380"/>
        <v>0.54054398148148153</v>
      </c>
      <c r="J3505" s="3" t="str">
        <f t="shared" si="381"/>
        <v>GPS</v>
      </c>
      <c r="K3505" s="3">
        <f t="shared" si="382"/>
        <v>19.899999999999999</v>
      </c>
      <c r="L3505" s="3" t="str">
        <f t="shared" si="383"/>
        <v>37度45分22.43秒</v>
      </c>
      <c r="M3505" s="3" t="str">
        <f t="shared" si="384"/>
        <v>140度22分52.09秒</v>
      </c>
    </row>
    <row r="3506" spans="1:13" x14ac:dyDescent="0.15">
      <c r="A3506" s="4">
        <v>43779</v>
      </c>
      <c r="B3506" s="5">
        <v>0.54056565972222226</v>
      </c>
      <c r="C3506" t="s">
        <v>0</v>
      </c>
      <c r="D3506" t="s">
        <v>1</v>
      </c>
      <c r="E3506" t="s">
        <v>23</v>
      </c>
      <c r="F3506" t="s">
        <v>7034</v>
      </c>
      <c r="G3506" s="2" t="str">
        <f t="shared" si="378"/>
        <v>30323032</v>
      </c>
      <c r="H3506" t="str">
        <f t="shared" si="379"/>
        <v>313235383234</v>
      </c>
      <c r="I3506" s="1">
        <f t="shared" si="380"/>
        <v>0.54055555555555557</v>
      </c>
      <c r="J3506" s="3" t="str">
        <f t="shared" si="381"/>
        <v>GPS</v>
      </c>
      <c r="K3506" s="3">
        <f t="shared" si="382"/>
        <v>20.2</v>
      </c>
      <c r="L3506" s="3" t="str">
        <f t="shared" si="383"/>
        <v>37度45分22.6秒</v>
      </c>
      <c r="M3506" s="3" t="str">
        <f t="shared" si="384"/>
        <v>140度22分52.06秒</v>
      </c>
    </row>
    <row r="3507" spans="1:13" x14ac:dyDescent="0.15">
      <c r="A3507" s="4">
        <v>43779</v>
      </c>
      <c r="B3507" s="5">
        <v>0.54057722222222215</v>
      </c>
      <c r="C3507" t="s">
        <v>0</v>
      </c>
      <c r="D3507" t="s">
        <v>1</v>
      </c>
      <c r="E3507" t="s">
        <v>23</v>
      </c>
      <c r="F3507" t="s">
        <v>7036</v>
      </c>
      <c r="G3507" s="2" t="str">
        <f t="shared" si="378"/>
        <v>30323034</v>
      </c>
      <c r="H3507" t="str">
        <f t="shared" si="379"/>
        <v>313235383235</v>
      </c>
      <c r="I3507" s="1">
        <f t="shared" si="380"/>
        <v>0.54056712962962961</v>
      </c>
      <c r="J3507" s="3" t="str">
        <f t="shared" si="381"/>
        <v>GPS</v>
      </c>
      <c r="K3507" s="3">
        <f t="shared" si="382"/>
        <v>20.399999999999999</v>
      </c>
      <c r="L3507" s="3" t="str">
        <f t="shared" si="383"/>
        <v>37度45分22.79秒</v>
      </c>
      <c r="M3507" s="3" t="str">
        <f t="shared" si="384"/>
        <v>140度22分52秒</v>
      </c>
    </row>
    <row r="3508" spans="1:13" x14ac:dyDescent="0.15">
      <c r="A3508" s="4">
        <v>43779</v>
      </c>
      <c r="B3508" s="5">
        <v>0.54058877314814813</v>
      </c>
      <c r="C3508" t="s">
        <v>0</v>
      </c>
      <c r="D3508" t="s">
        <v>1</v>
      </c>
      <c r="E3508" t="s">
        <v>21</v>
      </c>
      <c r="F3508" t="s">
        <v>7038</v>
      </c>
      <c r="G3508" s="2" t="str">
        <f t="shared" si="378"/>
        <v>30323034</v>
      </c>
      <c r="H3508" t="str">
        <f t="shared" si="379"/>
        <v>313235383236</v>
      </c>
      <c r="I3508" s="1">
        <f t="shared" si="380"/>
        <v>0.54057870370370364</v>
      </c>
      <c r="J3508" s="3" t="str">
        <f t="shared" si="381"/>
        <v>GPS</v>
      </c>
      <c r="K3508" s="3">
        <f t="shared" si="382"/>
        <v>20.399999999999999</v>
      </c>
      <c r="L3508" s="3" t="str">
        <f t="shared" si="383"/>
        <v>37度45分22.98秒</v>
      </c>
      <c r="M3508" s="3" t="str">
        <f t="shared" si="384"/>
        <v>140度22分51.93秒</v>
      </c>
    </row>
    <row r="3509" spans="1:13" x14ac:dyDescent="0.15">
      <c r="A3509" s="4">
        <v>43779</v>
      </c>
      <c r="B3509" s="5">
        <v>0.54060033564814813</v>
      </c>
      <c r="C3509" t="s">
        <v>0</v>
      </c>
      <c r="D3509" t="s">
        <v>1</v>
      </c>
      <c r="E3509" t="s">
        <v>21</v>
      </c>
      <c r="F3509" t="s">
        <v>7040</v>
      </c>
      <c r="G3509" s="2" t="str">
        <f t="shared" si="378"/>
        <v>30323035</v>
      </c>
      <c r="H3509" t="str">
        <f t="shared" si="379"/>
        <v>313235383237</v>
      </c>
      <c r="I3509" s="1">
        <f t="shared" si="380"/>
        <v>0.54059027777777779</v>
      </c>
      <c r="J3509" s="3" t="str">
        <f t="shared" si="381"/>
        <v>GPS</v>
      </c>
      <c r="K3509" s="3">
        <f t="shared" si="382"/>
        <v>20.5</v>
      </c>
      <c r="L3509" s="3" t="str">
        <f t="shared" si="383"/>
        <v>37度45分23.14秒</v>
      </c>
      <c r="M3509" s="3" t="str">
        <f t="shared" si="384"/>
        <v>140度22分51.87秒</v>
      </c>
    </row>
    <row r="3510" spans="1:13" x14ac:dyDescent="0.15">
      <c r="A3510" s="4">
        <v>43779</v>
      </c>
      <c r="B3510" s="5">
        <v>0.54061188657407411</v>
      </c>
      <c r="C3510" t="s">
        <v>0</v>
      </c>
      <c r="D3510" t="s">
        <v>1</v>
      </c>
      <c r="E3510" t="s">
        <v>21</v>
      </c>
      <c r="F3510" t="s">
        <v>7042</v>
      </c>
      <c r="G3510" s="2" t="str">
        <f t="shared" si="378"/>
        <v>30323034</v>
      </c>
      <c r="H3510" t="str">
        <f t="shared" si="379"/>
        <v>313235383238</v>
      </c>
      <c r="I3510" s="1">
        <f t="shared" si="380"/>
        <v>0.54060185185185183</v>
      </c>
      <c r="J3510" s="3" t="str">
        <f t="shared" si="381"/>
        <v>GPS</v>
      </c>
      <c r="K3510" s="3">
        <f t="shared" si="382"/>
        <v>20.399999999999999</v>
      </c>
      <c r="L3510" s="3" t="str">
        <f t="shared" si="383"/>
        <v>37度45分23.29秒</v>
      </c>
      <c r="M3510" s="3" t="str">
        <f t="shared" si="384"/>
        <v>140度22分51.81秒</v>
      </c>
    </row>
    <row r="3511" spans="1:13" x14ac:dyDescent="0.15">
      <c r="A3511" s="4">
        <v>43779</v>
      </c>
      <c r="B3511" s="5">
        <v>0.54062362268518516</v>
      </c>
      <c r="C3511" t="s">
        <v>0</v>
      </c>
      <c r="D3511" t="s">
        <v>1</v>
      </c>
      <c r="E3511" t="s">
        <v>21</v>
      </c>
      <c r="F3511" t="s">
        <v>7044</v>
      </c>
      <c r="G3511" s="2" t="str">
        <f t="shared" si="378"/>
        <v>30323032</v>
      </c>
      <c r="H3511" t="str">
        <f t="shared" si="379"/>
        <v>313235383239</v>
      </c>
      <c r="I3511" s="1">
        <f t="shared" si="380"/>
        <v>0.54061342592592598</v>
      </c>
      <c r="J3511" s="3" t="str">
        <f t="shared" si="381"/>
        <v>GPS</v>
      </c>
      <c r="K3511" s="3">
        <f t="shared" si="382"/>
        <v>20.2</v>
      </c>
      <c r="L3511" s="3" t="str">
        <f t="shared" si="383"/>
        <v>37度45分23.46秒</v>
      </c>
      <c r="M3511" s="3" t="str">
        <f t="shared" si="384"/>
        <v>140度22分51.78秒</v>
      </c>
    </row>
    <row r="3512" spans="1:13" x14ac:dyDescent="0.15">
      <c r="A3512" s="4">
        <v>43779</v>
      </c>
      <c r="B3512" s="5">
        <v>0.54063517361111113</v>
      </c>
      <c r="C3512" t="s">
        <v>0</v>
      </c>
      <c r="D3512" t="s">
        <v>1</v>
      </c>
      <c r="E3512" t="s">
        <v>21</v>
      </c>
      <c r="F3512" t="s">
        <v>7046</v>
      </c>
      <c r="G3512" s="2" t="str">
        <f t="shared" si="378"/>
        <v>30323030</v>
      </c>
      <c r="H3512" t="str">
        <f t="shared" si="379"/>
        <v>313235383330</v>
      </c>
      <c r="I3512" s="1">
        <f t="shared" si="380"/>
        <v>0.54062500000000002</v>
      </c>
      <c r="J3512" s="3" t="str">
        <f t="shared" si="381"/>
        <v>GPS</v>
      </c>
      <c r="K3512" s="3">
        <f t="shared" si="382"/>
        <v>20</v>
      </c>
      <c r="L3512" s="3" t="str">
        <f t="shared" si="383"/>
        <v>37度45分23.64秒</v>
      </c>
      <c r="M3512" s="3" t="str">
        <f t="shared" si="384"/>
        <v>140度22分51.71秒</v>
      </c>
    </row>
    <row r="3513" spans="1:13" x14ac:dyDescent="0.15">
      <c r="A3513" s="4">
        <v>43779</v>
      </c>
      <c r="B3513" s="5">
        <v>0.54064673611111114</v>
      </c>
      <c r="C3513" t="s">
        <v>0</v>
      </c>
      <c r="D3513" t="s">
        <v>1</v>
      </c>
      <c r="E3513" t="s">
        <v>21</v>
      </c>
      <c r="F3513" t="s">
        <v>7048</v>
      </c>
      <c r="G3513" s="2" t="str">
        <f t="shared" si="378"/>
        <v>30313938</v>
      </c>
      <c r="H3513" t="str">
        <f t="shared" si="379"/>
        <v>313235383331</v>
      </c>
      <c r="I3513" s="1">
        <f t="shared" si="380"/>
        <v>0.54063657407407406</v>
      </c>
      <c r="J3513" s="3" t="str">
        <f t="shared" si="381"/>
        <v>GPS</v>
      </c>
      <c r="K3513" s="3">
        <f t="shared" si="382"/>
        <v>19.8</v>
      </c>
      <c r="L3513" s="3" t="str">
        <f t="shared" si="383"/>
        <v>37度45分23.82秒</v>
      </c>
      <c r="M3513" s="3" t="str">
        <f t="shared" si="384"/>
        <v>140度22分51.65秒</v>
      </c>
    </row>
    <row r="3514" spans="1:13" x14ac:dyDescent="0.15">
      <c r="A3514" s="4">
        <v>43779</v>
      </c>
      <c r="B3514" s="5">
        <v>0.540658287037037</v>
      </c>
      <c r="C3514" t="s">
        <v>0</v>
      </c>
      <c r="D3514" t="s">
        <v>1</v>
      </c>
      <c r="E3514" t="s">
        <v>21</v>
      </c>
      <c r="F3514" t="s">
        <v>7050</v>
      </c>
      <c r="G3514" s="2" t="str">
        <f t="shared" si="378"/>
        <v>30313937</v>
      </c>
      <c r="H3514" t="str">
        <f t="shared" si="379"/>
        <v>313235383332</v>
      </c>
      <c r="I3514" s="1">
        <f t="shared" si="380"/>
        <v>0.5406481481481481</v>
      </c>
      <c r="J3514" s="3" t="str">
        <f t="shared" si="381"/>
        <v>GPS</v>
      </c>
      <c r="K3514" s="3">
        <f t="shared" si="382"/>
        <v>19.7</v>
      </c>
      <c r="L3514" s="3" t="str">
        <f t="shared" si="383"/>
        <v>37度45分24秒</v>
      </c>
      <c r="M3514" s="3" t="str">
        <f t="shared" si="384"/>
        <v>140度22分51.62秒</v>
      </c>
    </row>
    <row r="3515" spans="1:13" x14ac:dyDescent="0.15">
      <c r="A3515" s="4">
        <v>43779</v>
      </c>
      <c r="B3515" s="5">
        <v>0.54066984953703701</v>
      </c>
      <c r="C3515" t="s">
        <v>0</v>
      </c>
      <c r="D3515" t="s">
        <v>1</v>
      </c>
      <c r="E3515" t="s">
        <v>21</v>
      </c>
      <c r="F3515" t="s">
        <v>7052</v>
      </c>
      <c r="G3515" s="2" t="str">
        <f t="shared" si="378"/>
        <v>30313935</v>
      </c>
      <c r="H3515" t="str">
        <f t="shared" si="379"/>
        <v>313235383333</v>
      </c>
      <c r="I3515" s="1">
        <f t="shared" si="380"/>
        <v>0.54065972222222225</v>
      </c>
      <c r="J3515" s="3" t="str">
        <f t="shared" si="381"/>
        <v>GPS</v>
      </c>
      <c r="K3515" s="3">
        <f t="shared" si="382"/>
        <v>19.5</v>
      </c>
      <c r="L3515" s="3" t="str">
        <f t="shared" si="383"/>
        <v>37度45分24.17秒</v>
      </c>
      <c r="M3515" s="3" t="str">
        <f t="shared" si="384"/>
        <v>140度22分51.56秒</v>
      </c>
    </row>
    <row r="3516" spans="1:13" x14ac:dyDescent="0.15">
      <c r="A3516" s="4">
        <v>43779</v>
      </c>
      <c r="B3516" s="5">
        <v>0.54068140046296298</v>
      </c>
      <c r="C3516" t="s">
        <v>0</v>
      </c>
      <c r="D3516" t="s">
        <v>1</v>
      </c>
      <c r="E3516" t="s">
        <v>21</v>
      </c>
      <c r="F3516" t="s">
        <v>7054</v>
      </c>
      <c r="G3516" s="2" t="str">
        <f t="shared" si="378"/>
        <v>30313934</v>
      </c>
      <c r="H3516" t="str">
        <f t="shared" si="379"/>
        <v>313235383334</v>
      </c>
      <c r="I3516" s="1">
        <f t="shared" si="380"/>
        <v>0.54067129629629629</v>
      </c>
      <c r="J3516" s="3" t="str">
        <f t="shared" si="381"/>
        <v>GPS</v>
      </c>
      <c r="K3516" s="3">
        <f t="shared" si="382"/>
        <v>19.399999999999999</v>
      </c>
      <c r="L3516" s="3" t="str">
        <f t="shared" si="383"/>
        <v>37度45分24.34秒</v>
      </c>
      <c r="M3516" s="3" t="str">
        <f t="shared" si="384"/>
        <v>140度22分51.5秒</v>
      </c>
    </row>
    <row r="3517" spans="1:13" x14ac:dyDescent="0.15">
      <c r="A3517" s="4">
        <v>43779</v>
      </c>
      <c r="B3517" s="5">
        <v>0.54069295138888884</v>
      </c>
      <c r="C3517" t="s">
        <v>0</v>
      </c>
      <c r="D3517" t="s">
        <v>1</v>
      </c>
      <c r="E3517" t="s">
        <v>23</v>
      </c>
      <c r="F3517" t="s">
        <v>7056</v>
      </c>
      <c r="G3517" s="2" t="str">
        <f t="shared" si="378"/>
        <v>30313935</v>
      </c>
      <c r="H3517" t="str">
        <f t="shared" si="379"/>
        <v>313235383335</v>
      </c>
      <c r="I3517" s="1">
        <f t="shared" si="380"/>
        <v>0.54068287037037044</v>
      </c>
      <c r="J3517" s="3" t="str">
        <f t="shared" si="381"/>
        <v>GPS</v>
      </c>
      <c r="K3517" s="3">
        <f t="shared" si="382"/>
        <v>19.5</v>
      </c>
      <c r="L3517" s="3" t="str">
        <f t="shared" si="383"/>
        <v>37度45分24.51秒</v>
      </c>
      <c r="M3517" s="3" t="str">
        <f t="shared" si="384"/>
        <v>140度22分51.43秒</v>
      </c>
    </row>
    <row r="3518" spans="1:13" x14ac:dyDescent="0.15">
      <c r="A3518" s="4">
        <v>43779</v>
      </c>
      <c r="B3518" s="5">
        <v>0.54070451388888896</v>
      </c>
      <c r="C3518" t="s">
        <v>0</v>
      </c>
      <c r="D3518" t="s">
        <v>1</v>
      </c>
      <c r="E3518" t="s">
        <v>23</v>
      </c>
      <c r="F3518" t="s">
        <v>7058</v>
      </c>
      <c r="G3518" s="2" t="str">
        <f t="shared" si="378"/>
        <v>30313935</v>
      </c>
      <c r="H3518" t="str">
        <f t="shared" si="379"/>
        <v>313235383336</v>
      </c>
      <c r="I3518" s="1">
        <f t="shared" si="380"/>
        <v>0.54069444444444448</v>
      </c>
      <c r="J3518" s="3" t="str">
        <f t="shared" si="381"/>
        <v>GPS</v>
      </c>
      <c r="K3518" s="3">
        <f t="shared" si="382"/>
        <v>19.5</v>
      </c>
      <c r="L3518" s="3" t="str">
        <f t="shared" si="383"/>
        <v>37度45分24.68秒</v>
      </c>
      <c r="M3518" s="3" t="str">
        <f t="shared" si="384"/>
        <v>140度22分51.37秒</v>
      </c>
    </row>
    <row r="3519" spans="1:13" x14ac:dyDescent="0.15">
      <c r="A3519" s="4">
        <v>43779</v>
      </c>
      <c r="B3519" s="5">
        <v>0.54071606481481482</v>
      </c>
      <c r="C3519" t="s">
        <v>0</v>
      </c>
      <c r="D3519" t="s">
        <v>1</v>
      </c>
      <c r="E3519" t="s">
        <v>23</v>
      </c>
      <c r="F3519" t="s">
        <v>7060</v>
      </c>
      <c r="G3519" s="2" t="str">
        <f t="shared" si="378"/>
        <v>30313934</v>
      </c>
      <c r="H3519" t="str">
        <f t="shared" si="379"/>
        <v>313235383337</v>
      </c>
      <c r="I3519" s="1">
        <f t="shared" si="380"/>
        <v>0.54070601851851852</v>
      </c>
      <c r="J3519" s="3" t="str">
        <f t="shared" si="381"/>
        <v>GPS</v>
      </c>
      <c r="K3519" s="3">
        <f t="shared" si="382"/>
        <v>19.399999999999999</v>
      </c>
      <c r="L3519" s="3" t="str">
        <f t="shared" si="383"/>
        <v>37度45分24.87秒</v>
      </c>
      <c r="M3519" s="3" t="str">
        <f t="shared" si="384"/>
        <v>140度22分51.34秒</v>
      </c>
    </row>
    <row r="3520" spans="1:13" x14ac:dyDescent="0.15">
      <c r="A3520" s="4">
        <v>43779</v>
      </c>
      <c r="B3520" s="5">
        <v>0.54072762731481483</v>
      </c>
      <c r="C3520" t="s">
        <v>0</v>
      </c>
      <c r="D3520" t="s">
        <v>1</v>
      </c>
      <c r="E3520" t="s">
        <v>23</v>
      </c>
      <c r="F3520" t="s">
        <v>7062</v>
      </c>
      <c r="G3520" s="2" t="str">
        <f t="shared" si="378"/>
        <v>30313932</v>
      </c>
      <c r="H3520" t="str">
        <f t="shared" si="379"/>
        <v>313235383338</v>
      </c>
      <c r="I3520" s="1">
        <f t="shared" si="380"/>
        <v>0.54071759259259256</v>
      </c>
      <c r="J3520" s="3" t="str">
        <f t="shared" si="381"/>
        <v>GPS</v>
      </c>
      <c r="K3520" s="3">
        <f t="shared" si="382"/>
        <v>19.2</v>
      </c>
      <c r="L3520" s="3" t="str">
        <f t="shared" si="383"/>
        <v>37度45分25.04秒</v>
      </c>
      <c r="M3520" s="3" t="str">
        <f t="shared" si="384"/>
        <v>140度22分51.28秒</v>
      </c>
    </row>
    <row r="3521" spans="1:13" x14ac:dyDescent="0.15">
      <c r="A3521" s="4">
        <v>43779</v>
      </c>
      <c r="B3521" s="5">
        <v>0.54073936342592599</v>
      </c>
      <c r="C3521" t="s">
        <v>0</v>
      </c>
      <c r="D3521" t="s">
        <v>1</v>
      </c>
      <c r="E3521" t="s">
        <v>21</v>
      </c>
      <c r="F3521" t="s">
        <v>7064</v>
      </c>
      <c r="G3521" s="2" t="str">
        <f t="shared" si="378"/>
        <v>30313832</v>
      </c>
      <c r="H3521" t="str">
        <f t="shared" si="379"/>
        <v>313235383339</v>
      </c>
      <c r="I3521" s="1">
        <f t="shared" si="380"/>
        <v>0.54072916666666659</v>
      </c>
      <c r="J3521" s="3" t="str">
        <f t="shared" si="381"/>
        <v>GPS</v>
      </c>
      <c r="K3521" s="3">
        <f t="shared" si="382"/>
        <v>18.2</v>
      </c>
      <c r="L3521" s="3" t="str">
        <f t="shared" si="383"/>
        <v>37度45分25.2秒</v>
      </c>
      <c r="M3521" s="3" t="str">
        <f t="shared" si="384"/>
        <v>140度22分51.21秒</v>
      </c>
    </row>
    <row r="3522" spans="1:13" x14ac:dyDescent="0.15">
      <c r="A3522" s="4">
        <v>43779</v>
      </c>
      <c r="B3522" s="5">
        <v>0.54075091435185185</v>
      </c>
      <c r="C3522" t="s">
        <v>0</v>
      </c>
      <c r="D3522" t="s">
        <v>1</v>
      </c>
      <c r="E3522" t="s">
        <v>21</v>
      </c>
      <c r="F3522" t="s">
        <v>7066</v>
      </c>
      <c r="G3522" s="2" t="str">
        <f t="shared" ref="G3522:G3585" si="385">MID(F3522,99,8)</f>
        <v>30313638</v>
      </c>
      <c r="H3522" t="str">
        <f t="shared" ref="H3522:H3585" si="386">MID(F3522,129,12)</f>
        <v>313235383430</v>
      </c>
      <c r="I3522" s="1">
        <f t="shared" ref="I3522:I3585" si="387">TIME(MID(H3522,2,1)*10+MID(H3522,4,1),MID(H3522,6,1)*10+MID(H3522,8,1),MID(H3522,10,1)*10+MID(H3522,12,1))</f>
        <v>0.54074074074074074</v>
      </c>
      <c r="J3522" s="3" t="str">
        <f t="shared" ref="J3522:J3585" si="388">IF(MID(F3522,9,2)="47","GPS","NAV")</f>
        <v>GPS</v>
      </c>
      <c r="K3522" s="3">
        <f t="shared" ref="K3522:K3585" si="389">MID(G3522,2,1)*100+MID(G3522,4,1)*10+MID(G3522,6,1)+MID(G3522,8,1)/10</f>
        <v>16.8</v>
      </c>
      <c r="L3522" s="3" t="str">
        <f t="shared" ref="L3522:L3585" si="390">MID(F3522,56,1)*100+MID(F3522,58,1)*10+MID(F3522,60,1)&amp;"度"&amp;MID(F3522,62,1)*10+MID(F3522,64,1)&amp;"分"&amp;MID(F3522,66,1)*10+MID(F3522,68,1)+MID(F3522,70,1)*0.1+MID(F3522,72,1)*0.01&amp;"秒"</f>
        <v>37度45分25.34秒</v>
      </c>
      <c r="M3522" s="3" t="str">
        <f t="shared" ref="M3522:M3585" si="391">MID(F3522,74,1)*100+MID(F3522,76,1)*10+MID(F3522,78,1)&amp;"度"&amp;MID(F3522,80,1)*10+MID(F3522,82,1)&amp;"分"&amp;MID(F3522,84,1)*10+MID(F3522,86,1)+MID(F3522,88,1)*0.1+MID(F3522,90,1)*0.01&amp;"秒"</f>
        <v>140度22分51.15秒</v>
      </c>
    </row>
    <row r="3523" spans="1:13" x14ac:dyDescent="0.15">
      <c r="A3523" s="4">
        <v>43779</v>
      </c>
      <c r="B3523" s="5">
        <v>0.5407626504629629</v>
      </c>
      <c r="C3523" t="s">
        <v>0</v>
      </c>
      <c r="D3523" t="s">
        <v>1</v>
      </c>
      <c r="E3523" t="s">
        <v>21</v>
      </c>
      <c r="F3523" t="s">
        <v>7068</v>
      </c>
      <c r="G3523" s="2" t="str">
        <f t="shared" si="385"/>
        <v>30313630</v>
      </c>
      <c r="H3523" t="str">
        <f t="shared" si="386"/>
        <v>313235383431</v>
      </c>
      <c r="I3523" s="1">
        <f t="shared" si="387"/>
        <v>0.54075231481481478</v>
      </c>
      <c r="J3523" s="3" t="str">
        <f t="shared" si="388"/>
        <v>GPS</v>
      </c>
      <c r="K3523" s="3">
        <f t="shared" si="389"/>
        <v>16</v>
      </c>
      <c r="L3523" s="3" t="str">
        <f t="shared" si="390"/>
        <v>37度45分25.48秒</v>
      </c>
      <c r="M3523" s="3" t="str">
        <f t="shared" si="391"/>
        <v>140度22分51.12秒</v>
      </c>
    </row>
    <row r="3524" spans="1:13" x14ac:dyDescent="0.15">
      <c r="A3524" s="4">
        <v>43779</v>
      </c>
      <c r="B3524" s="5">
        <v>0.54077402777777783</v>
      </c>
      <c r="C3524" t="s">
        <v>0</v>
      </c>
      <c r="D3524" t="s">
        <v>1</v>
      </c>
      <c r="E3524" t="s">
        <v>21</v>
      </c>
      <c r="F3524" t="s">
        <v>7070</v>
      </c>
      <c r="G3524" s="2" t="str">
        <f t="shared" si="385"/>
        <v>30313539</v>
      </c>
      <c r="H3524" t="str">
        <f t="shared" si="386"/>
        <v>313235383432</v>
      </c>
      <c r="I3524" s="1">
        <f t="shared" si="387"/>
        <v>0.54076388888888893</v>
      </c>
      <c r="J3524" s="3" t="str">
        <f t="shared" si="388"/>
        <v>GPS</v>
      </c>
      <c r="K3524" s="3">
        <f t="shared" si="389"/>
        <v>15.9</v>
      </c>
      <c r="L3524" s="3" t="str">
        <f t="shared" si="390"/>
        <v>37度45分25.62秒</v>
      </c>
      <c r="M3524" s="3" t="str">
        <f t="shared" si="391"/>
        <v>140度22分51.06秒</v>
      </c>
    </row>
    <row r="3525" spans="1:13" x14ac:dyDescent="0.15">
      <c r="A3525" s="4">
        <v>43779</v>
      </c>
      <c r="B3525" s="5">
        <v>0.54078576388888888</v>
      </c>
      <c r="C3525" t="s">
        <v>0</v>
      </c>
      <c r="D3525" t="s">
        <v>1</v>
      </c>
      <c r="E3525" t="s">
        <v>21</v>
      </c>
      <c r="F3525" t="s">
        <v>7072</v>
      </c>
      <c r="G3525" s="2" t="str">
        <f t="shared" si="385"/>
        <v>30313538</v>
      </c>
      <c r="H3525" t="str">
        <f t="shared" si="386"/>
        <v>313235383433</v>
      </c>
      <c r="I3525" s="1">
        <f t="shared" si="387"/>
        <v>0.54077546296296297</v>
      </c>
      <c r="J3525" s="3" t="str">
        <f t="shared" si="388"/>
        <v>GPS</v>
      </c>
      <c r="K3525" s="3">
        <f t="shared" si="389"/>
        <v>15.8</v>
      </c>
      <c r="L3525" s="3" t="str">
        <f t="shared" si="390"/>
        <v>37度45分25.76秒</v>
      </c>
      <c r="M3525" s="3" t="str">
        <f t="shared" si="391"/>
        <v>140度22分51.03秒</v>
      </c>
    </row>
    <row r="3526" spans="1:13" x14ac:dyDescent="0.15">
      <c r="A3526" s="4">
        <v>43779</v>
      </c>
      <c r="B3526" s="5">
        <v>0.5407971412037037</v>
      </c>
      <c r="C3526" t="s">
        <v>0</v>
      </c>
      <c r="D3526" t="s">
        <v>1</v>
      </c>
      <c r="E3526" t="s">
        <v>21</v>
      </c>
      <c r="F3526" t="s">
        <v>7074</v>
      </c>
      <c r="G3526" s="2" t="str">
        <f t="shared" si="385"/>
        <v>30313536</v>
      </c>
      <c r="H3526" t="str">
        <f t="shared" si="386"/>
        <v>313235383434</v>
      </c>
      <c r="I3526" s="1">
        <f t="shared" si="387"/>
        <v>0.54078703703703701</v>
      </c>
      <c r="J3526" s="3" t="str">
        <f t="shared" si="388"/>
        <v>GPS</v>
      </c>
      <c r="K3526" s="3">
        <f t="shared" si="389"/>
        <v>15.6</v>
      </c>
      <c r="L3526" s="3" t="str">
        <f t="shared" si="390"/>
        <v>37度45分25.9秒</v>
      </c>
      <c r="M3526" s="3" t="str">
        <f t="shared" si="391"/>
        <v>140度22分51秒</v>
      </c>
    </row>
    <row r="3527" spans="1:13" x14ac:dyDescent="0.15">
      <c r="A3527" s="4">
        <v>43779</v>
      </c>
      <c r="B3527" s="5">
        <v>0.54080869212962968</v>
      </c>
      <c r="C3527" t="s">
        <v>0</v>
      </c>
      <c r="D3527" t="s">
        <v>1</v>
      </c>
      <c r="E3527" t="s">
        <v>23</v>
      </c>
      <c r="F3527" t="s">
        <v>7076</v>
      </c>
      <c r="G3527" s="2" t="str">
        <f t="shared" si="385"/>
        <v>30313539</v>
      </c>
      <c r="H3527" t="str">
        <f t="shared" si="386"/>
        <v>313235383435</v>
      </c>
      <c r="I3527" s="1">
        <f t="shared" si="387"/>
        <v>0.54079861111111105</v>
      </c>
      <c r="J3527" s="3" t="str">
        <f t="shared" si="388"/>
        <v>GPS</v>
      </c>
      <c r="K3527" s="3">
        <f t="shared" si="389"/>
        <v>15.9</v>
      </c>
      <c r="L3527" s="3" t="str">
        <f t="shared" si="390"/>
        <v>37度45分26.04秒</v>
      </c>
      <c r="M3527" s="3" t="str">
        <f t="shared" si="391"/>
        <v>140度22分50.93秒</v>
      </c>
    </row>
    <row r="3528" spans="1:13" x14ac:dyDescent="0.15">
      <c r="A3528" s="4">
        <v>43779</v>
      </c>
      <c r="B3528" s="5">
        <v>0.54082025462962957</v>
      </c>
      <c r="C3528" t="s">
        <v>0</v>
      </c>
      <c r="D3528" t="s">
        <v>1</v>
      </c>
      <c r="E3528" t="s">
        <v>23</v>
      </c>
      <c r="F3528" t="s">
        <v>7078</v>
      </c>
      <c r="G3528" s="2" t="str">
        <f t="shared" si="385"/>
        <v>30313539</v>
      </c>
      <c r="H3528" t="str">
        <f t="shared" si="386"/>
        <v>313235383436</v>
      </c>
      <c r="I3528" s="1">
        <f t="shared" si="387"/>
        <v>0.5408101851851852</v>
      </c>
      <c r="J3528" s="3" t="str">
        <f t="shared" si="388"/>
        <v>GPS</v>
      </c>
      <c r="K3528" s="3">
        <f t="shared" si="389"/>
        <v>15.9</v>
      </c>
      <c r="L3528" s="3" t="str">
        <f t="shared" si="390"/>
        <v>37度45分26.18秒</v>
      </c>
      <c r="M3528" s="3" t="str">
        <f t="shared" si="391"/>
        <v>140度22分50.9秒</v>
      </c>
    </row>
    <row r="3529" spans="1:13" x14ac:dyDescent="0.15">
      <c r="A3529" s="4">
        <v>43779</v>
      </c>
      <c r="B3529" s="5">
        <v>0.54083180555555554</v>
      </c>
      <c r="C3529" t="s">
        <v>0</v>
      </c>
      <c r="D3529" t="s">
        <v>1</v>
      </c>
      <c r="E3529" t="s">
        <v>23</v>
      </c>
      <c r="F3529" t="s">
        <v>7080</v>
      </c>
      <c r="G3529" s="2" t="str">
        <f t="shared" si="385"/>
        <v>30313539</v>
      </c>
      <c r="H3529" t="str">
        <f t="shared" si="386"/>
        <v>313235383437</v>
      </c>
      <c r="I3529" s="1">
        <f t="shared" si="387"/>
        <v>0.54082175925925924</v>
      </c>
      <c r="J3529" s="3" t="str">
        <f t="shared" si="388"/>
        <v>GPS</v>
      </c>
      <c r="K3529" s="3">
        <f t="shared" si="389"/>
        <v>15.9</v>
      </c>
      <c r="L3529" s="3" t="str">
        <f t="shared" si="390"/>
        <v>37度45分26.32秒</v>
      </c>
      <c r="M3529" s="3" t="str">
        <f t="shared" si="391"/>
        <v>140度22分50.84秒</v>
      </c>
    </row>
    <row r="3530" spans="1:13" x14ac:dyDescent="0.15">
      <c r="A3530" s="4">
        <v>43779</v>
      </c>
      <c r="B3530" s="5">
        <v>0.54084335648148152</v>
      </c>
      <c r="C3530" t="s">
        <v>0</v>
      </c>
      <c r="D3530" t="s">
        <v>1</v>
      </c>
      <c r="E3530" t="s">
        <v>23</v>
      </c>
      <c r="F3530" t="s">
        <v>7082</v>
      </c>
      <c r="G3530" s="2" t="str">
        <f t="shared" si="385"/>
        <v>30313630</v>
      </c>
      <c r="H3530" t="str">
        <f t="shared" si="386"/>
        <v>313235383438</v>
      </c>
      <c r="I3530" s="1">
        <f t="shared" si="387"/>
        <v>0.54083333333333339</v>
      </c>
      <c r="J3530" s="3" t="str">
        <f t="shared" si="388"/>
        <v>GPS</v>
      </c>
      <c r="K3530" s="3">
        <f t="shared" si="389"/>
        <v>16</v>
      </c>
      <c r="L3530" s="3" t="str">
        <f t="shared" si="390"/>
        <v>37度45分26.46秒</v>
      </c>
      <c r="M3530" s="3" t="str">
        <f t="shared" si="391"/>
        <v>140度22分50.78秒</v>
      </c>
    </row>
    <row r="3531" spans="1:13" x14ac:dyDescent="0.15">
      <c r="A3531" s="4">
        <v>43779</v>
      </c>
      <c r="B3531" s="5">
        <v>0.54085509259259257</v>
      </c>
      <c r="C3531" t="s">
        <v>0</v>
      </c>
      <c r="D3531" t="s">
        <v>1</v>
      </c>
      <c r="E3531" t="s">
        <v>23</v>
      </c>
      <c r="F3531" t="s">
        <v>7084</v>
      </c>
      <c r="G3531" s="2" t="str">
        <f t="shared" si="385"/>
        <v>30313634</v>
      </c>
      <c r="H3531" t="str">
        <f t="shared" si="386"/>
        <v>313235383439</v>
      </c>
      <c r="I3531" s="1">
        <f t="shared" si="387"/>
        <v>0.54084490740740743</v>
      </c>
      <c r="J3531" s="3" t="str">
        <f t="shared" si="388"/>
        <v>GPS</v>
      </c>
      <c r="K3531" s="3">
        <f t="shared" si="389"/>
        <v>16.399999999999999</v>
      </c>
      <c r="L3531" s="3" t="str">
        <f t="shared" si="390"/>
        <v>37度45分26.6秒</v>
      </c>
      <c r="M3531" s="3" t="str">
        <f t="shared" si="391"/>
        <v>140度22分50.75秒</v>
      </c>
    </row>
    <row r="3532" spans="1:13" x14ac:dyDescent="0.15">
      <c r="A3532" s="4">
        <v>43779</v>
      </c>
      <c r="B3532" s="5">
        <v>0.54086665509259257</v>
      </c>
      <c r="C3532" t="s">
        <v>0</v>
      </c>
      <c r="D3532" t="s">
        <v>1</v>
      </c>
      <c r="E3532" t="s">
        <v>23</v>
      </c>
      <c r="F3532" t="s">
        <v>7086</v>
      </c>
      <c r="G3532" s="2" t="str">
        <f t="shared" si="385"/>
        <v>30313732</v>
      </c>
      <c r="H3532" t="str">
        <f t="shared" si="386"/>
        <v>313235383530</v>
      </c>
      <c r="I3532" s="1">
        <f t="shared" si="387"/>
        <v>0.54085648148148147</v>
      </c>
      <c r="J3532" s="3" t="str">
        <f t="shared" si="388"/>
        <v>GPS</v>
      </c>
      <c r="K3532" s="3">
        <f t="shared" si="389"/>
        <v>17.2</v>
      </c>
      <c r="L3532" s="3" t="str">
        <f t="shared" si="390"/>
        <v>37度45分26.76秒</v>
      </c>
      <c r="M3532" s="3" t="str">
        <f t="shared" si="391"/>
        <v>140度22分50.68秒</v>
      </c>
    </row>
    <row r="3533" spans="1:13" x14ac:dyDescent="0.15">
      <c r="A3533" s="4">
        <v>43779</v>
      </c>
      <c r="B3533" s="5">
        <v>0.54087820601851855</v>
      </c>
      <c r="C3533" t="s">
        <v>0</v>
      </c>
      <c r="D3533" t="s">
        <v>1</v>
      </c>
      <c r="E3533" t="s">
        <v>23</v>
      </c>
      <c r="F3533" t="s">
        <v>7088</v>
      </c>
      <c r="G3533" s="2" t="str">
        <f t="shared" si="385"/>
        <v>30313830</v>
      </c>
      <c r="H3533" t="str">
        <f t="shared" si="386"/>
        <v>313235383531</v>
      </c>
      <c r="I3533" s="1">
        <f t="shared" si="387"/>
        <v>0.5408680555555555</v>
      </c>
      <c r="J3533" s="3" t="str">
        <f t="shared" si="388"/>
        <v>GPS</v>
      </c>
      <c r="K3533" s="3">
        <f t="shared" si="389"/>
        <v>18</v>
      </c>
      <c r="L3533" s="3" t="str">
        <f t="shared" si="390"/>
        <v>37度45分26.92秒</v>
      </c>
      <c r="M3533" s="3" t="str">
        <f t="shared" si="391"/>
        <v>140度22分50.65秒</v>
      </c>
    </row>
    <row r="3534" spans="1:13" x14ac:dyDescent="0.15">
      <c r="A3534" s="4">
        <v>43779</v>
      </c>
      <c r="B3534" s="5">
        <v>0.54088976851851855</v>
      </c>
      <c r="C3534" t="s">
        <v>0</v>
      </c>
      <c r="D3534" t="s">
        <v>1</v>
      </c>
      <c r="E3534" t="s">
        <v>23</v>
      </c>
      <c r="F3534" t="s">
        <v>7090</v>
      </c>
      <c r="G3534" s="2" t="str">
        <f t="shared" si="385"/>
        <v>30313832</v>
      </c>
      <c r="H3534" t="str">
        <f t="shared" si="386"/>
        <v>313235383532</v>
      </c>
      <c r="I3534" s="1">
        <f t="shared" si="387"/>
        <v>0.54087962962962965</v>
      </c>
      <c r="J3534" s="3" t="str">
        <f t="shared" si="388"/>
        <v>GPS</v>
      </c>
      <c r="K3534" s="3">
        <f t="shared" si="389"/>
        <v>18.2</v>
      </c>
      <c r="L3534" s="3" t="str">
        <f t="shared" si="390"/>
        <v>37度45分27.09秒</v>
      </c>
      <c r="M3534" s="3" t="str">
        <f t="shared" si="391"/>
        <v>140度22分50.59秒</v>
      </c>
    </row>
    <row r="3535" spans="1:13" x14ac:dyDescent="0.15">
      <c r="A3535" s="4">
        <v>43779</v>
      </c>
      <c r="B3535" s="5">
        <v>0.54090131944444442</v>
      </c>
      <c r="C3535" t="s">
        <v>0</v>
      </c>
      <c r="D3535" t="s">
        <v>1</v>
      </c>
      <c r="E3535" t="s">
        <v>23</v>
      </c>
      <c r="F3535" t="s">
        <v>7092</v>
      </c>
      <c r="G3535" s="2" t="str">
        <f t="shared" si="385"/>
        <v>30313831</v>
      </c>
      <c r="H3535" t="str">
        <f t="shared" si="386"/>
        <v>313235383533</v>
      </c>
      <c r="I3535" s="1">
        <f t="shared" si="387"/>
        <v>0.54089120370370369</v>
      </c>
      <c r="J3535" s="3" t="str">
        <f t="shared" si="388"/>
        <v>GPS</v>
      </c>
      <c r="K3535" s="3">
        <f t="shared" si="389"/>
        <v>18.100000000000001</v>
      </c>
      <c r="L3535" s="3" t="str">
        <f t="shared" si="390"/>
        <v>37度45分27.25秒</v>
      </c>
      <c r="M3535" s="3" t="str">
        <f t="shared" si="391"/>
        <v>140度22分50.56秒</v>
      </c>
    </row>
    <row r="3536" spans="1:13" x14ac:dyDescent="0.15">
      <c r="A3536" s="4">
        <v>43779</v>
      </c>
      <c r="B3536" s="5">
        <v>0.54091288194444442</v>
      </c>
      <c r="C3536" t="s">
        <v>0</v>
      </c>
      <c r="D3536" t="s">
        <v>1</v>
      </c>
      <c r="E3536" t="s">
        <v>23</v>
      </c>
      <c r="F3536" t="s">
        <v>7094</v>
      </c>
      <c r="G3536" s="2" t="str">
        <f t="shared" si="385"/>
        <v>30313831</v>
      </c>
      <c r="H3536" t="str">
        <f t="shared" si="386"/>
        <v>313235383534</v>
      </c>
      <c r="I3536" s="1">
        <f t="shared" si="387"/>
        <v>0.54090277777777784</v>
      </c>
      <c r="J3536" s="3" t="str">
        <f t="shared" si="388"/>
        <v>GPS</v>
      </c>
      <c r="K3536" s="3">
        <f t="shared" si="389"/>
        <v>18.100000000000001</v>
      </c>
      <c r="L3536" s="3" t="str">
        <f t="shared" si="390"/>
        <v>37度45分27.42秒</v>
      </c>
      <c r="M3536" s="3" t="str">
        <f t="shared" si="391"/>
        <v>140度22分50.5秒</v>
      </c>
    </row>
    <row r="3537" spans="1:13" x14ac:dyDescent="0.15">
      <c r="A3537" s="4">
        <v>43779</v>
      </c>
      <c r="B3537" s="5">
        <v>0.5409244328703704</v>
      </c>
      <c r="C3537" t="s">
        <v>0</v>
      </c>
      <c r="D3537" t="s">
        <v>1</v>
      </c>
      <c r="E3537" t="s">
        <v>23</v>
      </c>
      <c r="F3537" t="s">
        <v>7096</v>
      </c>
      <c r="G3537" s="2" t="str">
        <f t="shared" si="385"/>
        <v>30313739</v>
      </c>
      <c r="H3537" t="str">
        <f t="shared" si="386"/>
        <v>313235383535</v>
      </c>
      <c r="I3537" s="1">
        <f t="shared" si="387"/>
        <v>0.54091435185185188</v>
      </c>
      <c r="J3537" s="3" t="str">
        <f t="shared" si="388"/>
        <v>GPS</v>
      </c>
      <c r="K3537" s="3">
        <f t="shared" si="389"/>
        <v>17.899999999999999</v>
      </c>
      <c r="L3537" s="3" t="str">
        <f t="shared" si="390"/>
        <v>37度45分27.56秒</v>
      </c>
      <c r="M3537" s="3" t="str">
        <f t="shared" si="391"/>
        <v>140度22分50.46秒</v>
      </c>
    </row>
    <row r="3538" spans="1:13" x14ac:dyDescent="0.15">
      <c r="A3538" s="4">
        <v>43779</v>
      </c>
      <c r="B3538" s="5">
        <v>0.54093598379629626</v>
      </c>
      <c r="C3538" t="s">
        <v>0</v>
      </c>
      <c r="D3538" t="s">
        <v>1</v>
      </c>
      <c r="E3538" t="s">
        <v>23</v>
      </c>
      <c r="F3538" t="s">
        <v>7098</v>
      </c>
      <c r="G3538" s="2" t="str">
        <f t="shared" si="385"/>
        <v>30313830</v>
      </c>
      <c r="H3538" t="str">
        <f t="shared" si="386"/>
        <v>313235383536</v>
      </c>
      <c r="I3538" s="1">
        <f t="shared" si="387"/>
        <v>0.54092592592592592</v>
      </c>
      <c r="J3538" s="3" t="str">
        <f t="shared" si="388"/>
        <v>GPS</v>
      </c>
      <c r="K3538" s="3">
        <f t="shared" si="389"/>
        <v>18</v>
      </c>
      <c r="L3538" s="3" t="str">
        <f t="shared" si="390"/>
        <v>37度45分27.71秒</v>
      </c>
      <c r="M3538" s="3" t="str">
        <f t="shared" si="391"/>
        <v>140度22分50.4秒</v>
      </c>
    </row>
    <row r="3539" spans="1:13" x14ac:dyDescent="0.15">
      <c r="A3539" s="4">
        <v>43779</v>
      </c>
      <c r="B3539" s="5">
        <v>0.54094754629629627</v>
      </c>
      <c r="C3539" t="s">
        <v>0</v>
      </c>
      <c r="D3539" t="s">
        <v>1</v>
      </c>
      <c r="E3539" t="s">
        <v>21</v>
      </c>
      <c r="F3539" t="s">
        <v>7100</v>
      </c>
      <c r="G3539" s="2" t="str">
        <f t="shared" si="385"/>
        <v>30313830</v>
      </c>
      <c r="H3539" t="str">
        <f t="shared" si="386"/>
        <v>313235383537</v>
      </c>
      <c r="I3539" s="1">
        <f t="shared" si="387"/>
        <v>0.54093749999999996</v>
      </c>
      <c r="J3539" s="3" t="str">
        <f t="shared" si="388"/>
        <v>GPS</v>
      </c>
      <c r="K3539" s="3">
        <f t="shared" si="389"/>
        <v>18</v>
      </c>
      <c r="L3539" s="3" t="str">
        <f t="shared" si="390"/>
        <v>37度45分27.89秒</v>
      </c>
      <c r="M3539" s="3" t="str">
        <f t="shared" si="391"/>
        <v>140度22分50.34秒</v>
      </c>
    </row>
    <row r="3540" spans="1:13" x14ac:dyDescent="0.15">
      <c r="A3540" s="4">
        <v>43779</v>
      </c>
      <c r="B3540" s="5">
        <v>0.54095928240740743</v>
      </c>
      <c r="C3540" t="s">
        <v>0</v>
      </c>
      <c r="D3540" t="s">
        <v>1</v>
      </c>
      <c r="E3540" t="s">
        <v>21</v>
      </c>
      <c r="F3540" t="s">
        <v>7102</v>
      </c>
      <c r="G3540" s="2" t="str">
        <f t="shared" si="385"/>
        <v>30313833</v>
      </c>
      <c r="H3540" t="str">
        <f t="shared" si="386"/>
        <v>313235383538</v>
      </c>
      <c r="I3540" s="1">
        <f t="shared" si="387"/>
        <v>0.54094907407407411</v>
      </c>
      <c r="J3540" s="3" t="str">
        <f t="shared" si="388"/>
        <v>GPS</v>
      </c>
      <c r="K3540" s="3">
        <f t="shared" si="389"/>
        <v>18.3</v>
      </c>
      <c r="L3540" s="3" t="str">
        <f t="shared" si="390"/>
        <v>37度45分28.04秒</v>
      </c>
      <c r="M3540" s="3" t="str">
        <f t="shared" si="391"/>
        <v>140度22分50.28秒</v>
      </c>
    </row>
    <row r="3541" spans="1:13" x14ac:dyDescent="0.15">
      <c r="A3541" s="4">
        <v>43779</v>
      </c>
      <c r="B3541" s="5">
        <v>0.54097083333333329</v>
      </c>
      <c r="C3541" t="s">
        <v>0</v>
      </c>
      <c r="D3541" t="s">
        <v>1</v>
      </c>
      <c r="E3541" t="s">
        <v>21</v>
      </c>
      <c r="F3541" t="s">
        <v>7104</v>
      </c>
      <c r="G3541" s="2" t="str">
        <f t="shared" si="385"/>
        <v>30313833</v>
      </c>
      <c r="H3541" t="str">
        <f t="shared" si="386"/>
        <v>313235383539</v>
      </c>
      <c r="I3541" s="1">
        <f t="shared" si="387"/>
        <v>0.54096064814814815</v>
      </c>
      <c r="J3541" s="3" t="str">
        <f t="shared" si="388"/>
        <v>GPS</v>
      </c>
      <c r="K3541" s="3">
        <f t="shared" si="389"/>
        <v>18.3</v>
      </c>
      <c r="L3541" s="3" t="str">
        <f t="shared" si="390"/>
        <v>37度45分28.2秒</v>
      </c>
      <c r="M3541" s="3" t="str">
        <f t="shared" si="391"/>
        <v>140度22分50.25秒</v>
      </c>
    </row>
    <row r="3542" spans="1:13" x14ac:dyDescent="0.15">
      <c r="A3542" s="4">
        <v>43779</v>
      </c>
      <c r="B3542" s="5">
        <v>0.54098239583333341</v>
      </c>
      <c r="C3542" t="s">
        <v>0</v>
      </c>
      <c r="D3542" t="s">
        <v>1</v>
      </c>
      <c r="E3542" t="s">
        <v>21</v>
      </c>
      <c r="F3542" t="s">
        <v>7106</v>
      </c>
      <c r="G3542" s="2" t="str">
        <f t="shared" si="385"/>
        <v>30313831</v>
      </c>
      <c r="H3542" t="str">
        <f t="shared" si="386"/>
        <v>313235393030</v>
      </c>
      <c r="I3542" s="1">
        <f t="shared" si="387"/>
        <v>0.54097222222222219</v>
      </c>
      <c r="J3542" s="3" t="str">
        <f t="shared" si="388"/>
        <v>GPS</v>
      </c>
      <c r="K3542" s="3">
        <f t="shared" si="389"/>
        <v>18.100000000000001</v>
      </c>
      <c r="L3542" s="3" t="str">
        <f t="shared" si="390"/>
        <v>37度45分28.37秒</v>
      </c>
      <c r="M3542" s="3" t="str">
        <f t="shared" si="391"/>
        <v>140度22分50.18秒</v>
      </c>
    </row>
    <row r="3543" spans="1:13" x14ac:dyDescent="0.15">
      <c r="A3543" s="4">
        <v>43779</v>
      </c>
      <c r="B3543" s="5">
        <v>0.54099394675925927</v>
      </c>
      <c r="C3543" t="s">
        <v>0</v>
      </c>
      <c r="D3543" t="s">
        <v>1</v>
      </c>
      <c r="E3543" t="s">
        <v>23</v>
      </c>
      <c r="F3543" t="s">
        <v>7108</v>
      </c>
      <c r="G3543" s="2" t="str">
        <f t="shared" si="385"/>
        <v>30313830</v>
      </c>
      <c r="H3543" t="str">
        <f t="shared" si="386"/>
        <v>313235393031</v>
      </c>
      <c r="I3543" s="1">
        <f t="shared" si="387"/>
        <v>0.54098379629629634</v>
      </c>
      <c r="J3543" s="3" t="str">
        <f t="shared" si="388"/>
        <v>GPS</v>
      </c>
      <c r="K3543" s="3">
        <f t="shared" si="389"/>
        <v>18</v>
      </c>
      <c r="L3543" s="3" t="str">
        <f t="shared" si="390"/>
        <v>37度45分28.53秒</v>
      </c>
      <c r="M3543" s="3" t="str">
        <f t="shared" si="391"/>
        <v>140度22分50.12秒</v>
      </c>
    </row>
    <row r="3544" spans="1:13" x14ac:dyDescent="0.15">
      <c r="A3544" s="4">
        <v>43779</v>
      </c>
      <c r="B3544" s="5">
        <v>0.54100549768518513</v>
      </c>
      <c r="C3544" t="s">
        <v>0</v>
      </c>
      <c r="D3544" t="s">
        <v>1</v>
      </c>
      <c r="E3544" t="s">
        <v>21</v>
      </c>
      <c r="F3544" t="s">
        <v>7110</v>
      </c>
      <c r="G3544" s="2" t="str">
        <f t="shared" si="385"/>
        <v>30313832</v>
      </c>
      <c r="H3544" t="str">
        <f t="shared" si="386"/>
        <v>313235393032</v>
      </c>
      <c r="I3544" s="1">
        <f t="shared" si="387"/>
        <v>0.54099537037037038</v>
      </c>
      <c r="J3544" s="3" t="str">
        <f t="shared" si="388"/>
        <v>GPS</v>
      </c>
      <c r="K3544" s="3">
        <f t="shared" si="389"/>
        <v>18.2</v>
      </c>
      <c r="L3544" s="3" t="str">
        <f t="shared" si="390"/>
        <v>37度45分28.68秒</v>
      </c>
      <c r="M3544" s="3" t="str">
        <f t="shared" si="391"/>
        <v>140度22分50.09秒</v>
      </c>
    </row>
    <row r="3545" spans="1:13" x14ac:dyDescent="0.15">
      <c r="A3545" s="4">
        <v>43779</v>
      </c>
      <c r="B3545" s="5">
        <v>0.54101706018518525</v>
      </c>
      <c r="C3545" t="s">
        <v>0</v>
      </c>
      <c r="D3545" t="s">
        <v>1</v>
      </c>
      <c r="E3545" t="s">
        <v>23</v>
      </c>
      <c r="F3545" t="s">
        <v>7112</v>
      </c>
      <c r="G3545" s="2" t="str">
        <f t="shared" si="385"/>
        <v>30313738</v>
      </c>
      <c r="H3545" t="str">
        <f t="shared" si="386"/>
        <v>313235393033</v>
      </c>
      <c r="I3545" s="1">
        <f t="shared" si="387"/>
        <v>0.54100694444444442</v>
      </c>
      <c r="J3545" s="3" t="str">
        <f t="shared" si="388"/>
        <v>GPS</v>
      </c>
      <c r="K3545" s="3">
        <f t="shared" si="389"/>
        <v>17.8</v>
      </c>
      <c r="L3545" s="3" t="str">
        <f t="shared" si="390"/>
        <v>37度45分28.84秒</v>
      </c>
      <c r="M3545" s="3" t="str">
        <f t="shared" si="391"/>
        <v>140度22分50.03秒</v>
      </c>
    </row>
    <row r="3546" spans="1:13" x14ac:dyDescent="0.15">
      <c r="A3546" s="4">
        <v>43779</v>
      </c>
      <c r="B3546" s="5">
        <v>0.54102861111111111</v>
      </c>
      <c r="C3546" t="s">
        <v>0</v>
      </c>
      <c r="D3546" t="s">
        <v>1</v>
      </c>
      <c r="E3546" t="s">
        <v>21</v>
      </c>
      <c r="F3546" t="s">
        <v>7114</v>
      </c>
      <c r="G3546" s="2" t="str">
        <f t="shared" si="385"/>
        <v>30313639</v>
      </c>
      <c r="H3546" t="str">
        <f t="shared" si="386"/>
        <v>313235393034</v>
      </c>
      <c r="I3546" s="1">
        <f t="shared" si="387"/>
        <v>0.54101851851851845</v>
      </c>
      <c r="J3546" s="3" t="str">
        <f t="shared" si="388"/>
        <v>GPS</v>
      </c>
      <c r="K3546" s="3">
        <f t="shared" si="389"/>
        <v>16.899999999999999</v>
      </c>
      <c r="L3546" s="3" t="str">
        <f t="shared" si="390"/>
        <v>37度45分29秒</v>
      </c>
      <c r="M3546" s="3" t="str">
        <f t="shared" si="391"/>
        <v>140度22分49.96秒</v>
      </c>
    </row>
    <row r="3547" spans="1:13" x14ac:dyDescent="0.15">
      <c r="A3547" s="4">
        <v>43779</v>
      </c>
      <c r="B3547" s="5">
        <v>0.54104017361111112</v>
      </c>
      <c r="C3547" t="s">
        <v>0</v>
      </c>
      <c r="D3547" t="s">
        <v>1</v>
      </c>
      <c r="E3547" t="s">
        <v>21</v>
      </c>
      <c r="F3547" t="s">
        <v>7116</v>
      </c>
      <c r="G3547" s="2" t="str">
        <f t="shared" si="385"/>
        <v>30313634</v>
      </c>
      <c r="H3547" t="str">
        <f t="shared" si="386"/>
        <v>313235393035</v>
      </c>
      <c r="I3547" s="1">
        <f t="shared" si="387"/>
        <v>0.5410300925925926</v>
      </c>
      <c r="J3547" s="3" t="str">
        <f t="shared" si="388"/>
        <v>GPS</v>
      </c>
      <c r="K3547" s="3">
        <f t="shared" si="389"/>
        <v>16.399999999999999</v>
      </c>
      <c r="L3547" s="3" t="str">
        <f t="shared" si="390"/>
        <v>37度45分29.14秒</v>
      </c>
      <c r="M3547" s="3" t="str">
        <f t="shared" si="391"/>
        <v>140度22分49.93秒</v>
      </c>
    </row>
    <row r="3548" spans="1:13" x14ac:dyDescent="0.15">
      <c r="A3548" s="4">
        <v>43779</v>
      </c>
      <c r="B3548" s="5">
        <v>0.54105172453703709</v>
      </c>
      <c r="C3548" t="s">
        <v>0</v>
      </c>
      <c r="D3548" t="s">
        <v>1</v>
      </c>
      <c r="E3548" t="s">
        <v>21</v>
      </c>
      <c r="F3548" t="s">
        <v>7118</v>
      </c>
      <c r="G3548" s="2" t="str">
        <f t="shared" si="385"/>
        <v>30313637</v>
      </c>
      <c r="H3548" t="str">
        <f t="shared" si="386"/>
        <v>313235393036</v>
      </c>
      <c r="I3548" s="1">
        <f t="shared" si="387"/>
        <v>0.54104166666666664</v>
      </c>
      <c r="J3548" s="3" t="str">
        <f t="shared" si="388"/>
        <v>GPS</v>
      </c>
      <c r="K3548" s="3">
        <f t="shared" si="389"/>
        <v>16.7</v>
      </c>
      <c r="L3548" s="3" t="str">
        <f t="shared" si="390"/>
        <v>37度45分29.28秒</v>
      </c>
      <c r="M3548" s="3" t="str">
        <f t="shared" si="391"/>
        <v>140度22分49.87秒</v>
      </c>
    </row>
    <row r="3549" spans="1:13" x14ac:dyDescent="0.15">
      <c r="A3549" s="4">
        <v>43779</v>
      </c>
      <c r="B3549" s="5">
        <v>0.54106327546296296</v>
      </c>
      <c r="C3549" t="s">
        <v>0</v>
      </c>
      <c r="D3549" t="s">
        <v>1</v>
      </c>
      <c r="E3549" t="s">
        <v>21</v>
      </c>
      <c r="F3549" t="s">
        <v>7120</v>
      </c>
      <c r="G3549" s="2" t="str">
        <f t="shared" si="385"/>
        <v>30313732</v>
      </c>
      <c r="H3549" t="str">
        <f t="shared" si="386"/>
        <v>313235393037</v>
      </c>
      <c r="I3549" s="1">
        <f t="shared" si="387"/>
        <v>0.54105324074074079</v>
      </c>
      <c r="J3549" s="3" t="str">
        <f t="shared" si="388"/>
        <v>GPS</v>
      </c>
      <c r="K3549" s="3">
        <f t="shared" si="389"/>
        <v>17.2</v>
      </c>
      <c r="L3549" s="3" t="str">
        <f t="shared" si="390"/>
        <v>37度45分29.43秒</v>
      </c>
      <c r="M3549" s="3" t="str">
        <f t="shared" si="391"/>
        <v>140度22分49.84秒</v>
      </c>
    </row>
    <row r="3550" spans="1:13" x14ac:dyDescent="0.15">
      <c r="A3550" s="4">
        <v>43779</v>
      </c>
      <c r="B3550" s="5">
        <v>0.54107501157407401</v>
      </c>
      <c r="C3550" t="s">
        <v>0</v>
      </c>
      <c r="D3550" t="s">
        <v>1</v>
      </c>
      <c r="E3550" t="s">
        <v>21</v>
      </c>
      <c r="F3550" t="s">
        <v>7122</v>
      </c>
      <c r="G3550" s="2" t="str">
        <f t="shared" si="385"/>
        <v>30313737</v>
      </c>
      <c r="H3550" t="str">
        <f t="shared" si="386"/>
        <v>313235393038</v>
      </c>
      <c r="I3550" s="1">
        <f t="shared" si="387"/>
        <v>0.54106481481481483</v>
      </c>
      <c r="J3550" s="3" t="str">
        <f t="shared" si="388"/>
        <v>GPS</v>
      </c>
      <c r="K3550" s="3">
        <f t="shared" si="389"/>
        <v>17.7</v>
      </c>
      <c r="L3550" s="3" t="str">
        <f t="shared" si="390"/>
        <v>37度45分29.6秒</v>
      </c>
      <c r="M3550" s="3" t="str">
        <f t="shared" si="391"/>
        <v>140度22分49.81秒</v>
      </c>
    </row>
    <row r="3551" spans="1:13" x14ac:dyDescent="0.15">
      <c r="A3551" s="4">
        <v>43779</v>
      </c>
      <c r="B3551" s="5">
        <v>0.54108657407407412</v>
      </c>
      <c r="C3551" t="s">
        <v>0</v>
      </c>
      <c r="D3551" t="s">
        <v>1</v>
      </c>
      <c r="E3551" t="s">
        <v>21</v>
      </c>
      <c r="F3551" t="s">
        <v>7124</v>
      </c>
      <c r="G3551" s="2" t="str">
        <f t="shared" si="385"/>
        <v>30313739</v>
      </c>
      <c r="H3551" t="str">
        <f t="shared" si="386"/>
        <v>313235393039</v>
      </c>
      <c r="I3551" s="1">
        <f t="shared" si="387"/>
        <v>0.54107638888888887</v>
      </c>
      <c r="J3551" s="3" t="str">
        <f t="shared" si="388"/>
        <v>GPS</v>
      </c>
      <c r="K3551" s="3">
        <f t="shared" si="389"/>
        <v>17.899999999999999</v>
      </c>
      <c r="L3551" s="3" t="str">
        <f t="shared" si="390"/>
        <v>37度45分29.75秒</v>
      </c>
      <c r="M3551" s="3" t="str">
        <f t="shared" si="391"/>
        <v>140度22分49.81秒</v>
      </c>
    </row>
    <row r="3552" spans="1:13" x14ac:dyDescent="0.15">
      <c r="A3552" s="4">
        <v>43779</v>
      </c>
      <c r="B3552" s="5">
        <v>0.54110030092592598</v>
      </c>
      <c r="C3552" t="s">
        <v>0</v>
      </c>
      <c r="D3552" t="s">
        <v>1</v>
      </c>
      <c r="E3552" t="s">
        <v>23</v>
      </c>
      <c r="F3552" t="s">
        <v>7125</v>
      </c>
      <c r="G3552" s="2" t="str">
        <f t="shared" si="385"/>
        <v>30313737</v>
      </c>
      <c r="H3552" t="str">
        <f t="shared" si="386"/>
        <v>313235393130</v>
      </c>
      <c r="I3552" s="1">
        <f t="shared" si="387"/>
        <v>0.54108796296296291</v>
      </c>
      <c r="J3552" s="3" t="str">
        <f t="shared" si="388"/>
        <v>GPS</v>
      </c>
      <c r="K3552" s="3">
        <f t="shared" si="389"/>
        <v>17.7</v>
      </c>
      <c r="L3552" s="3" t="str">
        <f t="shared" si="390"/>
        <v>37度45分29.92秒</v>
      </c>
      <c r="M3552" s="3" t="str">
        <f t="shared" si="391"/>
        <v>140度22分49.78秒</v>
      </c>
    </row>
    <row r="3553" spans="1:13" x14ac:dyDescent="0.15">
      <c r="A3553" s="4">
        <v>43779</v>
      </c>
      <c r="B3553" s="5">
        <v>0.54110968749999999</v>
      </c>
      <c r="C3553" t="s">
        <v>0</v>
      </c>
      <c r="D3553" t="s">
        <v>1</v>
      </c>
      <c r="E3553" t="s">
        <v>23</v>
      </c>
      <c r="F3553" t="s">
        <v>7128</v>
      </c>
      <c r="G3553" s="2" t="str">
        <f t="shared" si="385"/>
        <v>30313836</v>
      </c>
      <c r="H3553" t="str">
        <f t="shared" si="386"/>
        <v>313235393131</v>
      </c>
      <c r="I3553" s="1">
        <f t="shared" si="387"/>
        <v>0.54109953703703706</v>
      </c>
      <c r="J3553" s="3" t="str">
        <f t="shared" si="388"/>
        <v>GPS</v>
      </c>
      <c r="K3553" s="3">
        <f t="shared" si="389"/>
        <v>18.600000000000001</v>
      </c>
      <c r="L3553" s="3" t="str">
        <f t="shared" si="390"/>
        <v>37度45分30.07秒</v>
      </c>
      <c r="M3553" s="3" t="str">
        <f t="shared" si="391"/>
        <v>140度22分49.81秒</v>
      </c>
    </row>
    <row r="3554" spans="1:13" x14ac:dyDescent="0.15">
      <c r="A3554" s="4">
        <v>43779</v>
      </c>
      <c r="B3554" s="5">
        <v>0.54112123842592597</v>
      </c>
      <c r="C3554" t="s">
        <v>0</v>
      </c>
      <c r="D3554" t="s">
        <v>1</v>
      </c>
      <c r="E3554" t="s">
        <v>23</v>
      </c>
      <c r="F3554" t="s">
        <v>7130</v>
      </c>
      <c r="G3554" s="2" t="str">
        <f t="shared" si="385"/>
        <v>30313934</v>
      </c>
      <c r="H3554" t="str">
        <f t="shared" si="386"/>
        <v>313235393132</v>
      </c>
      <c r="I3554" s="1">
        <f t="shared" si="387"/>
        <v>0.5411111111111111</v>
      </c>
      <c r="J3554" s="3" t="str">
        <f t="shared" si="388"/>
        <v>GPS</v>
      </c>
      <c r="K3554" s="3">
        <f t="shared" si="389"/>
        <v>19.399999999999999</v>
      </c>
      <c r="L3554" s="3" t="str">
        <f t="shared" si="390"/>
        <v>37度45分30.25秒</v>
      </c>
      <c r="M3554" s="3" t="str">
        <f t="shared" si="391"/>
        <v>140度22分49.84秒</v>
      </c>
    </row>
    <row r="3555" spans="1:13" x14ac:dyDescent="0.15">
      <c r="A3555" s="4">
        <v>43779</v>
      </c>
      <c r="B3555" s="5">
        <v>0.54113280092592586</v>
      </c>
      <c r="C3555" t="s">
        <v>0</v>
      </c>
      <c r="D3555" t="s">
        <v>1</v>
      </c>
      <c r="E3555" t="s">
        <v>23</v>
      </c>
      <c r="F3555" t="s">
        <v>7132</v>
      </c>
      <c r="G3555" s="2" t="str">
        <f t="shared" si="385"/>
        <v>30313938</v>
      </c>
      <c r="H3555" t="str">
        <f t="shared" si="386"/>
        <v>313235393133</v>
      </c>
      <c r="I3555" s="1">
        <f t="shared" si="387"/>
        <v>0.54112268518518525</v>
      </c>
      <c r="J3555" s="3" t="str">
        <f t="shared" si="388"/>
        <v>GPS</v>
      </c>
      <c r="K3555" s="3">
        <f t="shared" si="389"/>
        <v>19.8</v>
      </c>
      <c r="L3555" s="3" t="str">
        <f t="shared" si="390"/>
        <v>37度45分30.42秒</v>
      </c>
      <c r="M3555" s="3" t="str">
        <f t="shared" si="391"/>
        <v>140度22分49.9秒</v>
      </c>
    </row>
    <row r="3556" spans="1:13" x14ac:dyDescent="0.15">
      <c r="A3556" s="4">
        <v>43779</v>
      </c>
      <c r="B3556" s="5">
        <v>0.54114435185185183</v>
      </c>
      <c r="C3556" t="s">
        <v>0</v>
      </c>
      <c r="D3556" t="s">
        <v>1</v>
      </c>
      <c r="E3556" t="s">
        <v>23</v>
      </c>
      <c r="F3556" t="s">
        <v>7134</v>
      </c>
      <c r="G3556" s="2" t="str">
        <f t="shared" si="385"/>
        <v>30313935</v>
      </c>
      <c r="H3556" t="str">
        <f t="shared" si="386"/>
        <v>313235393134</v>
      </c>
      <c r="I3556" s="1">
        <f t="shared" si="387"/>
        <v>0.54113425925925929</v>
      </c>
      <c r="J3556" s="3" t="str">
        <f t="shared" si="388"/>
        <v>GPS</v>
      </c>
      <c r="K3556" s="3">
        <f t="shared" si="389"/>
        <v>19.5</v>
      </c>
      <c r="L3556" s="3" t="str">
        <f t="shared" si="390"/>
        <v>37度45分30.59秒</v>
      </c>
      <c r="M3556" s="3" t="str">
        <f t="shared" si="391"/>
        <v>140度22分49.96秒</v>
      </c>
    </row>
    <row r="3557" spans="1:13" x14ac:dyDescent="0.15">
      <c r="A3557" s="4">
        <v>43779</v>
      </c>
      <c r="B3557" s="5">
        <v>0.54115590277777781</v>
      </c>
      <c r="C3557" t="s">
        <v>0</v>
      </c>
      <c r="D3557" t="s">
        <v>1</v>
      </c>
      <c r="E3557" t="s">
        <v>23</v>
      </c>
      <c r="F3557" t="s">
        <v>7136</v>
      </c>
      <c r="G3557" s="2" t="str">
        <f t="shared" si="385"/>
        <v>30313933</v>
      </c>
      <c r="H3557" t="str">
        <f t="shared" si="386"/>
        <v>313235393135</v>
      </c>
      <c r="I3557" s="1">
        <f t="shared" si="387"/>
        <v>0.54114583333333333</v>
      </c>
      <c r="J3557" s="3" t="str">
        <f t="shared" si="388"/>
        <v>GPS</v>
      </c>
      <c r="K3557" s="3">
        <f t="shared" si="389"/>
        <v>19.3</v>
      </c>
      <c r="L3557" s="3" t="str">
        <f t="shared" si="390"/>
        <v>37度45分30.75秒</v>
      </c>
      <c r="M3557" s="3" t="str">
        <f t="shared" si="391"/>
        <v>140度22分50.06秒</v>
      </c>
    </row>
    <row r="3558" spans="1:13" x14ac:dyDescent="0.15">
      <c r="A3558" s="4">
        <v>43779</v>
      </c>
      <c r="B3558" s="5">
        <v>0.5411674652777777</v>
      </c>
      <c r="C3558" t="s">
        <v>0</v>
      </c>
      <c r="D3558" t="s">
        <v>1</v>
      </c>
      <c r="E3558" t="s">
        <v>23</v>
      </c>
      <c r="F3558" t="s">
        <v>7138</v>
      </c>
      <c r="G3558" s="2" t="str">
        <f t="shared" si="385"/>
        <v>30313839</v>
      </c>
      <c r="H3558" t="str">
        <f t="shared" si="386"/>
        <v>313235393136</v>
      </c>
      <c r="I3558" s="1">
        <f t="shared" si="387"/>
        <v>0.54115740740740736</v>
      </c>
      <c r="J3558" s="3" t="str">
        <f t="shared" si="388"/>
        <v>GPS</v>
      </c>
      <c r="K3558" s="3">
        <f t="shared" si="389"/>
        <v>18.899999999999999</v>
      </c>
      <c r="L3558" s="3" t="str">
        <f t="shared" si="390"/>
        <v>37度45分30.9秒</v>
      </c>
      <c r="M3558" s="3" t="str">
        <f t="shared" si="391"/>
        <v>140度22分50.15秒</v>
      </c>
    </row>
    <row r="3559" spans="1:13" x14ac:dyDescent="0.15">
      <c r="A3559" s="4">
        <v>43779</v>
      </c>
      <c r="B3559" s="5">
        <v>0.54117901620370368</v>
      </c>
      <c r="C3559" t="s">
        <v>0</v>
      </c>
      <c r="D3559" t="s">
        <v>1</v>
      </c>
      <c r="E3559" t="s">
        <v>23</v>
      </c>
      <c r="F3559" t="s">
        <v>7140</v>
      </c>
      <c r="G3559" s="2" t="str">
        <f t="shared" si="385"/>
        <v>30313835</v>
      </c>
      <c r="H3559" t="str">
        <f t="shared" si="386"/>
        <v>313235393137</v>
      </c>
      <c r="I3559" s="1">
        <f t="shared" si="387"/>
        <v>0.54116898148148151</v>
      </c>
      <c r="J3559" s="3" t="str">
        <f t="shared" si="388"/>
        <v>GPS</v>
      </c>
      <c r="K3559" s="3">
        <f t="shared" si="389"/>
        <v>18.5</v>
      </c>
      <c r="L3559" s="3" t="str">
        <f t="shared" si="390"/>
        <v>37度45分31.04秒</v>
      </c>
      <c r="M3559" s="3" t="str">
        <f t="shared" si="391"/>
        <v>140度22分50.28秒</v>
      </c>
    </row>
    <row r="3560" spans="1:13" x14ac:dyDescent="0.15">
      <c r="A3560" s="4">
        <v>43779</v>
      </c>
      <c r="B3560" s="5">
        <v>0.54119075231481484</v>
      </c>
      <c r="C3560" t="s">
        <v>0</v>
      </c>
      <c r="D3560" t="s">
        <v>1</v>
      </c>
      <c r="E3560" t="s">
        <v>23</v>
      </c>
      <c r="F3560" t="s">
        <v>7142</v>
      </c>
      <c r="G3560" s="2" t="str">
        <f t="shared" si="385"/>
        <v>30313831</v>
      </c>
      <c r="H3560" t="str">
        <f t="shared" si="386"/>
        <v>313235393138</v>
      </c>
      <c r="I3560" s="1">
        <f t="shared" si="387"/>
        <v>0.54118055555555555</v>
      </c>
      <c r="J3560" s="3" t="str">
        <f t="shared" si="388"/>
        <v>GPS</v>
      </c>
      <c r="K3560" s="3">
        <f t="shared" si="389"/>
        <v>18.100000000000001</v>
      </c>
      <c r="L3560" s="3" t="str">
        <f t="shared" si="390"/>
        <v>37度45分31.17秒</v>
      </c>
      <c r="M3560" s="3" t="str">
        <f t="shared" si="391"/>
        <v>140度22分50.4秒</v>
      </c>
    </row>
    <row r="3561" spans="1:13" x14ac:dyDescent="0.15">
      <c r="A3561" s="4">
        <v>43779</v>
      </c>
      <c r="B3561" s="5">
        <v>0.54120231481481484</v>
      </c>
      <c r="C3561" t="s">
        <v>0</v>
      </c>
      <c r="D3561" t="s">
        <v>1</v>
      </c>
      <c r="E3561" t="s">
        <v>23</v>
      </c>
      <c r="F3561" t="s">
        <v>7144</v>
      </c>
      <c r="G3561" s="2" t="str">
        <f t="shared" si="385"/>
        <v>30313830</v>
      </c>
      <c r="H3561" t="str">
        <f t="shared" si="386"/>
        <v>313235393139</v>
      </c>
      <c r="I3561" s="1">
        <f t="shared" si="387"/>
        <v>0.5411921296296297</v>
      </c>
      <c r="J3561" s="3" t="str">
        <f t="shared" si="388"/>
        <v>GPS</v>
      </c>
      <c r="K3561" s="3">
        <f t="shared" si="389"/>
        <v>18</v>
      </c>
      <c r="L3561" s="3" t="str">
        <f t="shared" si="390"/>
        <v>37度45分31.29秒</v>
      </c>
      <c r="M3561" s="3" t="str">
        <f t="shared" si="391"/>
        <v>140度22分50.53秒</v>
      </c>
    </row>
    <row r="3562" spans="1:13" x14ac:dyDescent="0.15">
      <c r="A3562" s="4">
        <v>43779</v>
      </c>
      <c r="B3562" s="5">
        <v>0.54121386574074071</v>
      </c>
      <c r="C3562" t="s">
        <v>0</v>
      </c>
      <c r="D3562" t="s">
        <v>1</v>
      </c>
      <c r="E3562" t="s">
        <v>23</v>
      </c>
      <c r="F3562" t="s">
        <v>7146</v>
      </c>
      <c r="G3562" s="2" t="str">
        <f t="shared" si="385"/>
        <v>30313738</v>
      </c>
      <c r="H3562" t="str">
        <f t="shared" si="386"/>
        <v>313235393230</v>
      </c>
      <c r="I3562" s="1">
        <f t="shared" si="387"/>
        <v>0.54120370370370374</v>
      </c>
      <c r="J3562" s="3" t="str">
        <f t="shared" si="388"/>
        <v>GPS</v>
      </c>
      <c r="K3562" s="3">
        <f t="shared" si="389"/>
        <v>17.8</v>
      </c>
      <c r="L3562" s="3" t="str">
        <f t="shared" si="390"/>
        <v>37度45分31.42秒</v>
      </c>
      <c r="M3562" s="3" t="str">
        <f t="shared" si="391"/>
        <v>140度22分50.68秒</v>
      </c>
    </row>
    <row r="3563" spans="1:13" x14ac:dyDescent="0.15">
      <c r="A3563" s="4">
        <v>43779</v>
      </c>
      <c r="B3563" s="5">
        <v>0.54122541666666668</v>
      </c>
      <c r="C3563" t="s">
        <v>0</v>
      </c>
      <c r="D3563" t="s">
        <v>1</v>
      </c>
      <c r="E3563" t="s">
        <v>23</v>
      </c>
      <c r="F3563" t="s">
        <v>7148</v>
      </c>
      <c r="G3563" s="2" t="str">
        <f t="shared" si="385"/>
        <v>30313736</v>
      </c>
      <c r="H3563" t="str">
        <f t="shared" si="386"/>
        <v>313235393231</v>
      </c>
      <c r="I3563" s="1">
        <f t="shared" si="387"/>
        <v>0.54121527777777778</v>
      </c>
      <c r="J3563" s="3" t="str">
        <f t="shared" si="388"/>
        <v>GPS</v>
      </c>
      <c r="K3563" s="3">
        <f t="shared" si="389"/>
        <v>17.600000000000001</v>
      </c>
      <c r="L3563" s="3" t="str">
        <f t="shared" si="390"/>
        <v>37度45分31.53秒</v>
      </c>
      <c r="M3563" s="3" t="str">
        <f t="shared" si="391"/>
        <v>140度22分50.84秒</v>
      </c>
    </row>
    <row r="3564" spans="1:13" x14ac:dyDescent="0.15">
      <c r="A3564" s="4">
        <v>43779</v>
      </c>
      <c r="B3564" s="5">
        <v>0.54123697916666669</v>
      </c>
      <c r="C3564" t="s">
        <v>0</v>
      </c>
      <c r="D3564" t="s">
        <v>1</v>
      </c>
      <c r="E3564" t="s">
        <v>23</v>
      </c>
      <c r="F3564" t="s">
        <v>7150</v>
      </c>
      <c r="G3564" s="2" t="str">
        <f t="shared" si="385"/>
        <v>30313734</v>
      </c>
      <c r="H3564" t="str">
        <f t="shared" si="386"/>
        <v>313235393232</v>
      </c>
      <c r="I3564" s="1">
        <f t="shared" si="387"/>
        <v>0.54122685185185182</v>
      </c>
      <c r="J3564" s="3" t="str">
        <f t="shared" si="388"/>
        <v>GPS</v>
      </c>
      <c r="K3564" s="3">
        <f t="shared" si="389"/>
        <v>17.399999999999999</v>
      </c>
      <c r="L3564" s="3" t="str">
        <f t="shared" si="390"/>
        <v>37度45分31.62秒</v>
      </c>
      <c r="M3564" s="3" t="str">
        <f t="shared" si="391"/>
        <v>140度22分51秒</v>
      </c>
    </row>
    <row r="3565" spans="1:13" x14ac:dyDescent="0.15">
      <c r="A3565" s="4">
        <v>43779</v>
      </c>
      <c r="B3565" s="5">
        <v>0.54124853009259255</v>
      </c>
      <c r="C3565" t="s">
        <v>0</v>
      </c>
      <c r="D3565" t="s">
        <v>1</v>
      </c>
      <c r="E3565" t="s">
        <v>23</v>
      </c>
      <c r="F3565" t="s">
        <v>7152</v>
      </c>
      <c r="G3565" s="2" t="str">
        <f t="shared" si="385"/>
        <v>30313732</v>
      </c>
      <c r="H3565" t="str">
        <f t="shared" si="386"/>
        <v>313235393233</v>
      </c>
      <c r="I3565" s="1">
        <f t="shared" si="387"/>
        <v>0.54123842592592586</v>
      </c>
      <c r="J3565" s="3" t="str">
        <f t="shared" si="388"/>
        <v>GPS</v>
      </c>
      <c r="K3565" s="3">
        <f t="shared" si="389"/>
        <v>17.2</v>
      </c>
      <c r="L3565" s="3" t="str">
        <f t="shared" si="390"/>
        <v>37度45分31.73秒</v>
      </c>
      <c r="M3565" s="3" t="str">
        <f t="shared" si="391"/>
        <v>140度22分51.15秒</v>
      </c>
    </row>
    <row r="3566" spans="1:13" x14ac:dyDescent="0.15">
      <c r="A3566" s="4">
        <v>43779</v>
      </c>
      <c r="B3566" s="5">
        <v>0.54126009259259256</v>
      </c>
      <c r="C3566" t="s">
        <v>0</v>
      </c>
      <c r="D3566" t="s">
        <v>1</v>
      </c>
      <c r="E3566" t="s">
        <v>23</v>
      </c>
      <c r="F3566" t="s">
        <v>7154</v>
      </c>
      <c r="G3566" s="2" t="str">
        <f t="shared" si="385"/>
        <v>30313730</v>
      </c>
      <c r="H3566" t="str">
        <f t="shared" si="386"/>
        <v>313235393234</v>
      </c>
      <c r="I3566" s="1">
        <f t="shared" si="387"/>
        <v>0.54125000000000001</v>
      </c>
      <c r="J3566" s="3" t="str">
        <f t="shared" si="388"/>
        <v>GPS</v>
      </c>
      <c r="K3566" s="3">
        <f t="shared" si="389"/>
        <v>17</v>
      </c>
      <c r="L3566" s="3" t="str">
        <f t="shared" si="390"/>
        <v>37度45分31.82秒</v>
      </c>
      <c r="M3566" s="3" t="str">
        <f t="shared" si="391"/>
        <v>140度22分51.31秒</v>
      </c>
    </row>
    <row r="3567" spans="1:13" x14ac:dyDescent="0.15">
      <c r="A3567" s="4">
        <v>43779</v>
      </c>
      <c r="B3567" s="5">
        <v>0.54127164351851853</v>
      </c>
      <c r="C3567" t="s">
        <v>0</v>
      </c>
      <c r="D3567" t="s">
        <v>1</v>
      </c>
      <c r="E3567" t="s">
        <v>23</v>
      </c>
      <c r="F3567" t="s">
        <v>7156</v>
      </c>
      <c r="G3567" s="2" t="str">
        <f t="shared" si="385"/>
        <v>30313732</v>
      </c>
      <c r="H3567" t="str">
        <f t="shared" si="386"/>
        <v>313235393235</v>
      </c>
      <c r="I3567" s="1">
        <f t="shared" si="387"/>
        <v>0.54126157407407405</v>
      </c>
      <c r="J3567" s="3" t="str">
        <f t="shared" si="388"/>
        <v>GPS</v>
      </c>
      <c r="K3567" s="3">
        <f t="shared" si="389"/>
        <v>17.2</v>
      </c>
      <c r="L3567" s="3" t="str">
        <f t="shared" si="390"/>
        <v>37度45分31.92秒</v>
      </c>
      <c r="M3567" s="3" t="str">
        <f t="shared" si="391"/>
        <v>140度22分51.46秒</v>
      </c>
    </row>
    <row r="3568" spans="1:13" x14ac:dyDescent="0.15">
      <c r="A3568" s="4">
        <v>43779</v>
      </c>
      <c r="B3568" s="5">
        <v>0.54128320601851854</v>
      </c>
      <c r="C3568" t="s">
        <v>0</v>
      </c>
      <c r="D3568" t="s">
        <v>1</v>
      </c>
      <c r="E3568" t="s">
        <v>23</v>
      </c>
      <c r="F3568" t="s">
        <v>7158</v>
      </c>
      <c r="G3568" s="2" t="str">
        <f t="shared" si="385"/>
        <v>30313737</v>
      </c>
      <c r="H3568" t="str">
        <f t="shared" si="386"/>
        <v>313235393236</v>
      </c>
      <c r="I3568" s="1">
        <f t="shared" si="387"/>
        <v>0.5412731481481482</v>
      </c>
      <c r="J3568" s="3" t="str">
        <f t="shared" si="388"/>
        <v>GPS</v>
      </c>
      <c r="K3568" s="3">
        <f t="shared" si="389"/>
        <v>17.7</v>
      </c>
      <c r="L3568" s="3" t="str">
        <f t="shared" si="390"/>
        <v>37度45分32.01秒</v>
      </c>
      <c r="M3568" s="3" t="str">
        <f t="shared" si="391"/>
        <v>140度22分51.62秒</v>
      </c>
    </row>
    <row r="3569" spans="1:13" x14ac:dyDescent="0.15">
      <c r="A3569" s="4">
        <v>43779</v>
      </c>
      <c r="B3569" s="5">
        <v>0.5412949421296297</v>
      </c>
      <c r="C3569" t="s">
        <v>0</v>
      </c>
      <c r="D3569" t="s">
        <v>1</v>
      </c>
      <c r="E3569" t="s">
        <v>23</v>
      </c>
      <c r="F3569" t="s">
        <v>7160</v>
      </c>
      <c r="G3569" s="2" t="str">
        <f t="shared" si="385"/>
        <v>30313831</v>
      </c>
      <c r="H3569" t="str">
        <f t="shared" si="386"/>
        <v>313235393237</v>
      </c>
      <c r="I3569" s="1">
        <f t="shared" si="387"/>
        <v>0.54128472222222224</v>
      </c>
      <c r="J3569" s="3" t="str">
        <f t="shared" si="388"/>
        <v>GPS</v>
      </c>
      <c r="K3569" s="3">
        <f t="shared" si="389"/>
        <v>18.100000000000001</v>
      </c>
      <c r="L3569" s="3" t="str">
        <f t="shared" si="390"/>
        <v>37度45分32.1秒</v>
      </c>
      <c r="M3569" s="3" t="str">
        <f t="shared" si="391"/>
        <v>140度22分51.81秒</v>
      </c>
    </row>
    <row r="3570" spans="1:13" x14ac:dyDescent="0.15">
      <c r="A3570" s="4">
        <v>43779</v>
      </c>
      <c r="B3570" s="5">
        <v>0.54130649305555556</v>
      </c>
      <c r="C3570" t="s">
        <v>0</v>
      </c>
      <c r="D3570" t="s">
        <v>1</v>
      </c>
      <c r="E3570" t="s">
        <v>21</v>
      </c>
      <c r="F3570" t="s">
        <v>7162</v>
      </c>
      <c r="G3570" s="2" t="str">
        <f t="shared" si="385"/>
        <v>30313834</v>
      </c>
      <c r="H3570" t="str">
        <f t="shared" si="386"/>
        <v>313235393238</v>
      </c>
      <c r="I3570" s="1">
        <f t="shared" si="387"/>
        <v>0.54129629629629628</v>
      </c>
      <c r="J3570" s="3" t="str">
        <f t="shared" si="388"/>
        <v>GPS</v>
      </c>
      <c r="K3570" s="3">
        <f t="shared" si="389"/>
        <v>18.399999999999999</v>
      </c>
      <c r="L3570" s="3" t="str">
        <f t="shared" si="390"/>
        <v>37度45分32.2秒</v>
      </c>
      <c r="M3570" s="3" t="str">
        <f t="shared" si="391"/>
        <v>140度22分51.96秒</v>
      </c>
    </row>
    <row r="3571" spans="1:13" x14ac:dyDescent="0.15">
      <c r="A3571" s="4">
        <v>43779</v>
      </c>
      <c r="B3571" s="5">
        <v>0.54131804398148142</v>
      </c>
      <c r="C3571" t="s">
        <v>0</v>
      </c>
      <c r="D3571" t="s">
        <v>1</v>
      </c>
      <c r="E3571" t="s">
        <v>21</v>
      </c>
      <c r="F3571" t="s">
        <v>7164</v>
      </c>
      <c r="G3571" s="2" t="str">
        <f t="shared" si="385"/>
        <v>30313834</v>
      </c>
      <c r="H3571" t="str">
        <f t="shared" si="386"/>
        <v>313235393239</v>
      </c>
      <c r="I3571" s="1">
        <f t="shared" si="387"/>
        <v>0.54130787037037031</v>
      </c>
      <c r="J3571" s="3" t="str">
        <f t="shared" si="388"/>
        <v>GPS</v>
      </c>
      <c r="K3571" s="3">
        <f t="shared" si="389"/>
        <v>18.399999999999999</v>
      </c>
      <c r="L3571" s="3" t="str">
        <f t="shared" si="390"/>
        <v>37度45分32.31秒</v>
      </c>
      <c r="M3571" s="3" t="str">
        <f t="shared" si="391"/>
        <v>140度22分52.15秒</v>
      </c>
    </row>
    <row r="3572" spans="1:13" x14ac:dyDescent="0.15">
      <c r="A3572" s="4">
        <v>43779</v>
      </c>
      <c r="B3572" s="5">
        <v>0.54132960648148154</v>
      </c>
      <c r="C3572" t="s">
        <v>0</v>
      </c>
      <c r="D3572" t="s">
        <v>1</v>
      </c>
      <c r="E3572" t="s">
        <v>21</v>
      </c>
      <c r="F3572" t="s">
        <v>7166</v>
      </c>
      <c r="G3572" s="2" t="str">
        <f t="shared" si="385"/>
        <v>30313930</v>
      </c>
      <c r="H3572" t="str">
        <f t="shared" si="386"/>
        <v>313235393330</v>
      </c>
      <c r="I3572" s="1">
        <f t="shared" si="387"/>
        <v>0.54131944444444446</v>
      </c>
      <c r="J3572" s="3" t="str">
        <f t="shared" si="388"/>
        <v>GPS</v>
      </c>
      <c r="K3572" s="3">
        <f t="shared" si="389"/>
        <v>19</v>
      </c>
      <c r="L3572" s="3" t="str">
        <f t="shared" si="390"/>
        <v>37度45分32.42秒</v>
      </c>
      <c r="M3572" s="3" t="str">
        <f t="shared" si="391"/>
        <v>140度22分52.31秒</v>
      </c>
    </row>
    <row r="3573" spans="1:13" x14ac:dyDescent="0.15">
      <c r="A3573" s="4">
        <v>43779</v>
      </c>
      <c r="B3573" s="5">
        <v>0.5413411574074074</v>
      </c>
      <c r="C3573" t="s">
        <v>0</v>
      </c>
      <c r="D3573" t="s">
        <v>1</v>
      </c>
      <c r="E3573" t="s">
        <v>21</v>
      </c>
      <c r="F3573" t="s">
        <v>7168</v>
      </c>
      <c r="G3573" s="2" t="str">
        <f t="shared" si="385"/>
        <v>30323031</v>
      </c>
      <c r="H3573" t="str">
        <f t="shared" si="386"/>
        <v>313235393331</v>
      </c>
      <c r="I3573" s="1">
        <f t="shared" si="387"/>
        <v>0.5413310185185185</v>
      </c>
      <c r="J3573" s="3" t="str">
        <f t="shared" si="388"/>
        <v>GPS</v>
      </c>
      <c r="K3573" s="3">
        <f t="shared" si="389"/>
        <v>20.100000000000001</v>
      </c>
      <c r="L3573" s="3" t="str">
        <f t="shared" si="390"/>
        <v>37度45分32.53秒</v>
      </c>
      <c r="M3573" s="3" t="str">
        <f t="shared" si="391"/>
        <v>140度22分52.5秒</v>
      </c>
    </row>
    <row r="3574" spans="1:13" x14ac:dyDescent="0.15">
      <c r="A3574" s="4">
        <v>43779</v>
      </c>
      <c r="B3574" s="5">
        <v>0.54135271990740741</v>
      </c>
      <c r="C3574" t="s">
        <v>0</v>
      </c>
      <c r="D3574" t="s">
        <v>1</v>
      </c>
      <c r="E3574" t="s">
        <v>21</v>
      </c>
      <c r="F3574" t="s">
        <v>7170</v>
      </c>
      <c r="G3574" s="2" t="str">
        <f t="shared" si="385"/>
        <v>30323038</v>
      </c>
      <c r="H3574" t="str">
        <f t="shared" si="386"/>
        <v>313235393332</v>
      </c>
      <c r="I3574" s="1">
        <f t="shared" si="387"/>
        <v>0.54134259259259265</v>
      </c>
      <c r="J3574" s="3" t="str">
        <f t="shared" si="388"/>
        <v>GPS</v>
      </c>
      <c r="K3574" s="3">
        <f t="shared" si="389"/>
        <v>20.8</v>
      </c>
      <c r="L3574" s="3" t="str">
        <f t="shared" si="390"/>
        <v>37度45分32.65秒</v>
      </c>
      <c r="M3574" s="3" t="str">
        <f t="shared" si="391"/>
        <v>140度22分52.68秒</v>
      </c>
    </row>
    <row r="3575" spans="1:13" x14ac:dyDescent="0.15">
      <c r="A3575" s="4">
        <v>43779</v>
      </c>
      <c r="B3575" s="5">
        <v>0.54136427083333338</v>
      </c>
      <c r="C3575" t="s">
        <v>0</v>
      </c>
      <c r="D3575" t="s">
        <v>1</v>
      </c>
      <c r="E3575" t="s">
        <v>21</v>
      </c>
      <c r="F3575" t="s">
        <v>7172</v>
      </c>
      <c r="G3575" s="2" t="str">
        <f t="shared" si="385"/>
        <v>30323037</v>
      </c>
      <c r="H3575" t="str">
        <f t="shared" si="386"/>
        <v>313235393333</v>
      </c>
      <c r="I3575" s="1">
        <f t="shared" si="387"/>
        <v>0.54135416666666669</v>
      </c>
      <c r="J3575" s="3" t="str">
        <f t="shared" si="388"/>
        <v>GPS</v>
      </c>
      <c r="K3575" s="3">
        <f t="shared" si="389"/>
        <v>20.7</v>
      </c>
      <c r="L3575" s="3" t="str">
        <f t="shared" si="390"/>
        <v>37度45分32.76秒</v>
      </c>
      <c r="M3575" s="3" t="str">
        <f t="shared" si="391"/>
        <v>140度22分52.84秒</v>
      </c>
    </row>
    <row r="3576" spans="1:13" x14ac:dyDescent="0.15">
      <c r="A3576" s="4">
        <v>43779</v>
      </c>
      <c r="B3576" s="5">
        <v>0.54137582175925925</v>
      </c>
      <c r="C3576" t="s">
        <v>0</v>
      </c>
      <c r="D3576" t="s">
        <v>1</v>
      </c>
      <c r="E3576" t="s">
        <v>23</v>
      </c>
      <c r="F3576" t="s">
        <v>7174</v>
      </c>
      <c r="G3576" s="2" t="str">
        <f t="shared" si="385"/>
        <v>30323033</v>
      </c>
      <c r="H3576" t="str">
        <f t="shared" si="386"/>
        <v>313235393334</v>
      </c>
      <c r="I3576" s="1">
        <f t="shared" si="387"/>
        <v>0.54136574074074073</v>
      </c>
      <c r="J3576" s="3" t="str">
        <f t="shared" si="388"/>
        <v>GPS</v>
      </c>
      <c r="K3576" s="3">
        <f t="shared" si="389"/>
        <v>20.3</v>
      </c>
      <c r="L3576" s="3" t="str">
        <f t="shared" si="390"/>
        <v>37度45分32.89秒</v>
      </c>
      <c r="M3576" s="3" t="str">
        <f t="shared" si="391"/>
        <v>140度22分53.03秒</v>
      </c>
    </row>
    <row r="3577" spans="1:13" x14ac:dyDescent="0.15">
      <c r="A3577" s="4">
        <v>43779</v>
      </c>
      <c r="B3577" s="5">
        <v>0.54138738425925925</v>
      </c>
      <c r="C3577" t="s">
        <v>0</v>
      </c>
      <c r="D3577" t="s">
        <v>1</v>
      </c>
      <c r="E3577" t="s">
        <v>23</v>
      </c>
      <c r="F3577" t="s">
        <v>7176</v>
      </c>
      <c r="G3577" s="2" t="str">
        <f t="shared" si="385"/>
        <v>30313939</v>
      </c>
      <c r="H3577" t="str">
        <f t="shared" si="386"/>
        <v>313235393335</v>
      </c>
      <c r="I3577" s="1">
        <f t="shared" si="387"/>
        <v>0.54137731481481477</v>
      </c>
      <c r="J3577" s="3" t="str">
        <f t="shared" si="388"/>
        <v>GPS</v>
      </c>
      <c r="K3577" s="3">
        <f t="shared" si="389"/>
        <v>19.899999999999999</v>
      </c>
      <c r="L3577" s="3" t="str">
        <f t="shared" si="390"/>
        <v>37度45分33.01秒</v>
      </c>
      <c r="M3577" s="3" t="str">
        <f t="shared" si="391"/>
        <v>140度22分53.18秒</v>
      </c>
    </row>
    <row r="3578" spans="1:13" x14ac:dyDescent="0.15">
      <c r="A3578" s="4">
        <v>43779</v>
      </c>
      <c r="B3578" s="5">
        <v>0.54139893518518523</v>
      </c>
      <c r="C3578" t="s">
        <v>0</v>
      </c>
      <c r="D3578" t="s">
        <v>1</v>
      </c>
      <c r="E3578" t="s">
        <v>23</v>
      </c>
      <c r="F3578" t="s">
        <v>7178</v>
      </c>
      <c r="G3578" s="2" t="str">
        <f t="shared" si="385"/>
        <v>30313933</v>
      </c>
      <c r="H3578" t="str">
        <f t="shared" si="386"/>
        <v>313235393336</v>
      </c>
      <c r="I3578" s="1">
        <f t="shared" si="387"/>
        <v>0.54138888888888892</v>
      </c>
      <c r="J3578" s="3" t="str">
        <f t="shared" si="388"/>
        <v>GPS</v>
      </c>
      <c r="K3578" s="3">
        <f t="shared" si="389"/>
        <v>19.3</v>
      </c>
      <c r="L3578" s="3" t="str">
        <f t="shared" si="390"/>
        <v>37度45分33.14秒</v>
      </c>
      <c r="M3578" s="3" t="str">
        <f t="shared" si="391"/>
        <v>140度22分53.31秒</v>
      </c>
    </row>
    <row r="3579" spans="1:13" x14ac:dyDescent="0.15">
      <c r="A3579" s="4">
        <v>43779</v>
      </c>
      <c r="B3579" s="5">
        <v>0.54141067129629628</v>
      </c>
      <c r="C3579" t="s">
        <v>0</v>
      </c>
      <c r="D3579" t="s">
        <v>1</v>
      </c>
      <c r="E3579" t="s">
        <v>23</v>
      </c>
      <c r="F3579" t="s">
        <v>7180</v>
      </c>
      <c r="G3579" s="2" t="str">
        <f t="shared" si="385"/>
        <v>30313930</v>
      </c>
      <c r="H3579" t="str">
        <f t="shared" si="386"/>
        <v>313235393337</v>
      </c>
      <c r="I3579" s="1">
        <f t="shared" si="387"/>
        <v>0.54140046296296296</v>
      </c>
      <c r="J3579" s="3" t="str">
        <f t="shared" si="388"/>
        <v>GPS</v>
      </c>
      <c r="K3579" s="3">
        <f t="shared" si="389"/>
        <v>19</v>
      </c>
      <c r="L3579" s="3" t="str">
        <f t="shared" si="390"/>
        <v>37度45分33.28秒</v>
      </c>
      <c r="M3579" s="3" t="str">
        <f t="shared" si="391"/>
        <v>140度22分53.46秒</v>
      </c>
    </row>
    <row r="3580" spans="1:13" x14ac:dyDescent="0.15">
      <c r="A3580" s="4">
        <v>43779</v>
      </c>
      <c r="B3580" s="5">
        <v>0.54142223379629628</v>
      </c>
      <c r="C3580" t="s">
        <v>0</v>
      </c>
      <c r="D3580" t="s">
        <v>1</v>
      </c>
      <c r="E3580" t="s">
        <v>23</v>
      </c>
      <c r="F3580" t="s">
        <v>7182</v>
      </c>
      <c r="G3580" s="2" t="str">
        <f t="shared" si="385"/>
        <v>30313934</v>
      </c>
      <c r="H3580" t="str">
        <f t="shared" si="386"/>
        <v>313235393338</v>
      </c>
      <c r="I3580" s="1">
        <f t="shared" si="387"/>
        <v>0.54141203703703711</v>
      </c>
      <c r="J3580" s="3" t="str">
        <f t="shared" si="388"/>
        <v>GPS</v>
      </c>
      <c r="K3580" s="3">
        <f t="shared" si="389"/>
        <v>19.399999999999999</v>
      </c>
      <c r="L3580" s="3" t="str">
        <f t="shared" si="390"/>
        <v>37度45分33.4秒</v>
      </c>
      <c r="M3580" s="3" t="str">
        <f t="shared" si="391"/>
        <v>140度22分53.59秒</v>
      </c>
    </row>
    <row r="3581" spans="1:13" x14ac:dyDescent="0.15">
      <c r="A3581" s="4">
        <v>43779</v>
      </c>
      <c r="B3581" s="5">
        <v>0.54143378472222226</v>
      </c>
      <c r="C3581" t="s">
        <v>0</v>
      </c>
      <c r="D3581" t="s">
        <v>1</v>
      </c>
      <c r="E3581" t="s">
        <v>23</v>
      </c>
      <c r="F3581" t="s">
        <v>7184</v>
      </c>
      <c r="G3581" s="2" t="str">
        <f t="shared" si="385"/>
        <v>30313938</v>
      </c>
      <c r="H3581" t="str">
        <f t="shared" si="386"/>
        <v>313235393339</v>
      </c>
      <c r="I3581" s="1">
        <f t="shared" si="387"/>
        <v>0.54142361111111115</v>
      </c>
      <c r="J3581" s="3" t="str">
        <f t="shared" si="388"/>
        <v>GPS</v>
      </c>
      <c r="K3581" s="3">
        <f t="shared" si="389"/>
        <v>19.8</v>
      </c>
      <c r="L3581" s="3" t="str">
        <f t="shared" si="390"/>
        <v>37度45分33.53秒</v>
      </c>
      <c r="M3581" s="3" t="str">
        <f t="shared" si="391"/>
        <v>140度22分53.75秒</v>
      </c>
    </row>
    <row r="3582" spans="1:13" x14ac:dyDescent="0.15">
      <c r="A3582" s="4">
        <v>43779</v>
      </c>
      <c r="B3582" s="5">
        <v>0.54144534722222215</v>
      </c>
      <c r="C3582" t="s">
        <v>0</v>
      </c>
      <c r="D3582" t="s">
        <v>1</v>
      </c>
      <c r="E3582" t="s">
        <v>21</v>
      </c>
      <c r="F3582" t="s">
        <v>7186</v>
      </c>
      <c r="G3582" s="2" t="str">
        <f t="shared" si="385"/>
        <v>30323032</v>
      </c>
      <c r="H3582" t="str">
        <f t="shared" si="386"/>
        <v>313235393430</v>
      </c>
      <c r="I3582" s="1">
        <f t="shared" si="387"/>
        <v>0.54143518518518519</v>
      </c>
      <c r="J3582" s="3" t="str">
        <f t="shared" si="388"/>
        <v>GPS</v>
      </c>
      <c r="K3582" s="3">
        <f t="shared" si="389"/>
        <v>20.2</v>
      </c>
      <c r="L3582" s="3" t="str">
        <f t="shared" si="390"/>
        <v>37度45分33.67秒</v>
      </c>
      <c r="M3582" s="3" t="str">
        <f t="shared" si="391"/>
        <v>140度22分53.9秒</v>
      </c>
    </row>
    <row r="3583" spans="1:13" x14ac:dyDescent="0.15">
      <c r="A3583" s="4">
        <v>43779</v>
      </c>
      <c r="B3583" s="5">
        <v>0.54145689814814812</v>
      </c>
      <c r="C3583" t="s">
        <v>0</v>
      </c>
      <c r="D3583" t="s">
        <v>1</v>
      </c>
      <c r="E3583" t="s">
        <v>21</v>
      </c>
      <c r="F3583" t="s">
        <v>7188</v>
      </c>
      <c r="G3583" s="2" t="str">
        <f t="shared" si="385"/>
        <v>30323032</v>
      </c>
      <c r="H3583" t="str">
        <f t="shared" si="386"/>
        <v>313235393431</v>
      </c>
      <c r="I3583" s="1">
        <f t="shared" si="387"/>
        <v>0.54144675925925922</v>
      </c>
      <c r="J3583" s="3" t="str">
        <f t="shared" si="388"/>
        <v>GPS</v>
      </c>
      <c r="K3583" s="3">
        <f t="shared" si="389"/>
        <v>20.2</v>
      </c>
      <c r="L3583" s="3" t="str">
        <f t="shared" si="390"/>
        <v>37度45分33.81秒</v>
      </c>
      <c r="M3583" s="3" t="str">
        <f t="shared" si="391"/>
        <v>140度22分54.06秒</v>
      </c>
    </row>
    <row r="3584" spans="1:13" x14ac:dyDescent="0.15">
      <c r="A3584" s="4">
        <v>43779</v>
      </c>
      <c r="B3584" s="5">
        <v>0.5414684490740741</v>
      </c>
      <c r="C3584" t="s">
        <v>0</v>
      </c>
      <c r="D3584" t="s">
        <v>1</v>
      </c>
      <c r="E3584" t="s">
        <v>21</v>
      </c>
      <c r="F3584" t="s">
        <v>7190</v>
      </c>
      <c r="G3584" s="2" t="str">
        <f t="shared" si="385"/>
        <v>30323035</v>
      </c>
      <c r="H3584" t="str">
        <f t="shared" si="386"/>
        <v>313235393432</v>
      </c>
      <c r="I3584" s="1">
        <f t="shared" si="387"/>
        <v>0.54145833333333326</v>
      </c>
      <c r="J3584" s="3" t="str">
        <f t="shared" si="388"/>
        <v>GPS</v>
      </c>
      <c r="K3584" s="3">
        <f t="shared" si="389"/>
        <v>20.5</v>
      </c>
      <c r="L3584" s="3" t="str">
        <f t="shared" si="390"/>
        <v>37度45分33.96秒</v>
      </c>
      <c r="M3584" s="3" t="str">
        <f t="shared" si="391"/>
        <v>140度22分54.21秒</v>
      </c>
    </row>
    <row r="3585" spans="1:13" x14ac:dyDescent="0.15">
      <c r="A3585" s="4">
        <v>43779</v>
      </c>
      <c r="B3585" s="5">
        <v>0.5414800115740741</v>
      </c>
      <c r="C3585" t="s">
        <v>0</v>
      </c>
      <c r="D3585" t="s">
        <v>1</v>
      </c>
      <c r="E3585" t="s">
        <v>21</v>
      </c>
      <c r="F3585" t="s">
        <v>7192</v>
      </c>
      <c r="G3585" s="2" t="str">
        <f t="shared" si="385"/>
        <v>30323037</v>
      </c>
      <c r="H3585" t="str">
        <f t="shared" si="386"/>
        <v>313235393433</v>
      </c>
      <c r="I3585" s="1">
        <f t="shared" si="387"/>
        <v>0.54146990740740741</v>
      </c>
      <c r="J3585" s="3" t="str">
        <f t="shared" si="388"/>
        <v>GPS</v>
      </c>
      <c r="K3585" s="3">
        <f t="shared" si="389"/>
        <v>20.7</v>
      </c>
      <c r="L3585" s="3" t="str">
        <f t="shared" si="390"/>
        <v>37度45分34.12秒</v>
      </c>
      <c r="M3585" s="3" t="str">
        <f t="shared" si="391"/>
        <v>140度22分54.34秒</v>
      </c>
    </row>
    <row r="3586" spans="1:13" x14ac:dyDescent="0.15">
      <c r="A3586" s="4">
        <v>43779</v>
      </c>
      <c r="B3586" s="5">
        <v>0.54149156249999997</v>
      </c>
      <c r="C3586" t="s">
        <v>0</v>
      </c>
      <c r="D3586" t="s">
        <v>1</v>
      </c>
      <c r="E3586" t="s">
        <v>21</v>
      </c>
      <c r="F3586" t="s">
        <v>7194</v>
      </c>
      <c r="G3586" s="2" t="str">
        <f t="shared" ref="G3586:G3649" si="392">MID(F3586,99,8)</f>
        <v>30323036</v>
      </c>
      <c r="H3586" t="str">
        <f t="shared" ref="H3586:H3649" si="393">MID(F3586,129,12)</f>
        <v>313235393434</v>
      </c>
      <c r="I3586" s="1">
        <f t="shared" ref="I3586:I3649" si="394">TIME(MID(H3586,2,1)*10+MID(H3586,4,1),MID(H3586,6,1)*10+MID(H3586,8,1),MID(H3586,10,1)*10+MID(H3586,12,1))</f>
        <v>0.54148148148148145</v>
      </c>
      <c r="J3586" s="3" t="str">
        <f t="shared" ref="J3586:J3649" si="395">IF(MID(F3586,9,2)="47","GPS","NAV")</f>
        <v>GPS</v>
      </c>
      <c r="K3586" s="3">
        <f t="shared" ref="K3586:K3649" si="396">MID(G3586,2,1)*100+MID(G3586,4,1)*10+MID(G3586,6,1)+MID(G3586,8,1)/10</f>
        <v>20.6</v>
      </c>
      <c r="L3586" s="3" t="str">
        <f t="shared" ref="L3586:L3649" si="397">MID(F3586,56,1)*100+MID(F3586,58,1)*10+MID(F3586,60,1)&amp;"度"&amp;MID(F3586,62,1)*10+MID(F3586,64,1)&amp;"分"&amp;MID(F3586,66,1)*10+MID(F3586,68,1)+MID(F3586,70,1)*0.1+MID(F3586,72,1)*0.01&amp;"秒"</f>
        <v>37度45分34.26秒</v>
      </c>
      <c r="M3586" s="3" t="str">
        <f t="shared" ref="M3586:M3649" si="398">MID(F3586,74,1)*100+MID(F3586,76,1)*10+MID(F3586,78,1)&amp;"度"&amp;MID(F3586,80,1)*10+MID(F3586,82,1)&amp;"分"&amp;MID(F3586,84,1)*10+MID(F3586,86,1)+MID(F3586,88,1)*0.1+MID(F3586,90,1)*0.01&amp;"秒"</f>
        <v>140度22分54.46秒</v>
      </c>
    </row>
    <row r="3587" spans="1:13" x14ac:dyDescent="0.15">
      <c r="A3587" s="4">
        <v>43779</v>
      </c>
      <c r="B3587" s="5">
        <v>0.54150312499999997</v>
      </c>
      <c r="C3587" t="s">
        <v>0</v>
      </c>
      <c r="D3587" t="s">
        <v>1</v>
      </c>
      <c r="E3587" t="s">
        <v>21</v>
      </c>
      <c r="F3587" t="s">
        <v>7196</v>
      </c>
      <c r="G3587" s="2" t="str">
        <f t="shared" si="392"/>
        <v>30323037</v>
      </c>
      <c r="H3587" t="str">
        <f t="shared" si="393"/>
        <v>313235393435</v>
      </c>
      <c r="I3587" s="1">
        <f t="shared" si="394"/>
        <v>0.5414930555555556</v>
      </c>
      <c r="J3587" s="3" t="str">
        <f t="shared" si="395"/>
        <v>GPS</v>
      </c>
      <c r="K3587" s="3">
        <f t="shared" si="396"/>
        <v>20.7</v>
      </c>
      <c r="L3587" s="3" t="str">
        <f t="shared" si="397"/>
        <v>37度45分34.42秒</v>
      </c>
      <c r="M3587" s="3" t="str">
        <f t="shared" si="398"/>
        <v>140度22分54.62秒</v>
      </c>
    </row>
    <row r="3588" spans="1:13" x14ac:dyDescent="0.15">
      <c r="A3588" s="4">
        <v>43779</v>
      </c>
      <c r="B3588" s="5">
        <v>0.54151467592592595</v>
      </c>
      <c r="C3588" t="s">
        <v>0</v>
      </c>
      <c r="D3588" t="s">
        <v>1</v>
      </c>
      <c r="E3588" t="s">
        <v>21</v>
      </c>
      <c r="F3588" t="s">
        <v>7198</v>
      </c>
      <c r="G3588" s="2" t="str">
        <f t="shared" si="392"/>
        <v>30323037</v>
      </c>
      <c r="H3588" t="str">
        <f t="shared" si="393"/>
        <v>313235393436</v>
      </c>
      <c r="I3588" s="1">
        <f t="shared" si="394"/>
        <v>0.54150462962962964</v>
      </c>
      <c r="J3588" s="3" t="str">
        <f t="shared" si="395"/>
        <v>GPS</v>
      </c>
      <c r="K3588" s="3">
        <f t="shared" si="396"/>
        <v>20.7</v>
      </c>
      <c r="L3588" s="3" t="str">
        <f t="shared" si="397"/>
        <v>37度45分34.57秒</v>
      </c>
      <c r="M3588" s="3" t="str">
        <f t="shared" si="398"/>
        <v>140度22分54.75秒</v>
      </c>
    </row>
    <row r="3589" spans="1:13" x14ac:dyDescent="0.15">
      <c r="A3589" s="4">
        <v>43779</v>
      </c>
      <c r="B3589" s="5">
        <v>0.541526412037037</v>
      </c>
      <c r="C3589" t="s">
        <v>0</v>
      </c>
      <c r="D3589" t="s">
        <v>1</v>
      </c>
      <c r="E3589" t="s">
        <v>21</v>
      </c>
      <c r="F3589" t="s">
        <v>7200</v>
      </c>
      <c r="G3589" s="2" t="str">
        <f t="shared" si="392"/>
        <v>30323036</v>
      </c>
      <c r="H3589" t="str">
        <f t="shared" si="393"/>
        <v>313235393437</v>
      </c>
      <c r="I3589" s="1">
        <f t="shared" si="394"/>
        <v>0.54151620370370368</v>
      </c>
      <c r="J3589" s="3" t="str">
        <f t="shared" si="395"/>
        <v>GPS</v>
      </c>
      <c r="K3589" s="3">
        <f t="shared" si="396"/>
        <v>20.6</v>
      </c>
      <c r="L3589" s="3" t="str">
        <f t="shared" si="397"/>
        <v>37度45分34.71秒</v>
      </c>
      <c r="M3589" s="3" t="str">
        <f t="shared" si="398"/>
        <v>140度22分54.9秒</v>
      </c>
    </row>
    <row r="3590" spans="1:13" x14ac:dyDescent="0.15">
      <c r="A3590" s="4">
        <v>43779</v>
      </c>
      <c r="B3590" s="5">
        <v>0.54153796296296297</v>
      </c>
      <c r="C3590" t="s">
        <v>0</v>
      </c>
      <c r="D3590" t="s">
        <v>1</v>
      </c>
      <c r="E3590" t="s">
        <v>21</v>
      </c>
      <c r="F3590" t="s">
        <v>7202</v>
      </c>
      <c r="G3590" s="2" t="str">
        <f t="shared" si="392"/>
        <v>30323035</v>
      </c>
      <c r="H3590" t="str">
        <f t="shared" si="393"/>
        <v>313235393438</v>
      </c>
      <c r="I3590" s="1">
        <f t="shared" si="394"/>
        <v>0.54152777777777772</v>
      </c>
      <c r="J3590" s="3" t="str">
        <f t="shared" si="395"/>
        <v>GPS</v>
      </c>
      <c r="K3590" s="3">
        <f t="shared" si="396"/>
        <v>20.5</v>
      </c>
      <c r="L3590" s="3" t="str">
        <f t="shared" si="397"/>
        <v>37度45分34.87秒</v>
      </c>
      <c r="M3590" s="3" t="str">
        <f t="shared" si="398"/>
        <v>140度22分55.03秒</v>
      </c>
    </row>
    <row r="3591" spans="1:13" x14ac:dyDescent="0.15">
      <c r="A3591" s="4">
        <v>43779</v>
      </c>
      <c r="B3591" s="5">
        <v>0.54154952546296298</v>
      </c>
      <c r="C3591" t="s">
        <v>0</v>
      </c>
      <c r="D3591" t="s">
        <v>1</v>
      </c>
      <c r="E3591" t="s">
        <v>21</v>
      </c>
      <c r="F3591" t="s">
        <v>7204</v>
      </c>
      <c r="G3591" s="2" t="str">
        <f t="shared" si="392"/>
        <v>30323035</v>
      </c>
      <c r="H3591" t="str">
        <f t="shared" si="393"/>
        <v>313235393439</v>
      </c>
      <c r="I3591" s="1">
        <f t="shared" si="394"/>
        <v>0.54153935185185187</v>
      </c>
      <c r="J3591" s="3" t="str">
        <f t="shared" si="395"/>
        <v>GPS</v>
      </c>
      <c r="K3591" s="3">
        <f t="shared" si="396"/>
        <v>20.5</v>
      </c>
      <c r="L3591" s="3" t="str">
        <f t="shared" si="397"/>
        <v>37度45分35.03秒</v>
      </c>
      <c r="M3591" s="3" t="str">
        <f t="shared" si="398"/>
        <v>140度22分55.18秒</v>
      </c>
    </row>
    <row r="3592" spans="1:13" x14ac:dyDescent="0.15">
      <c r="A3592" s="4">
        <v>43779</v>
      </c>
      <c r="B3592" s="5">
        <v>0.54156107638888884</v>
      </c>
      <c r="C3592" t="s">
        <v>0</v>
      </c>
      <c r="D3592" t="s">
        <v>1</v>
      </c>
      <c r="E3592" t="s">
        <v>21</v>
      </c>
      <c r="F3592" t="s">
        <v>7206</v>
      </c>
      <c r="G3592" s="2" t="str">
        <f t="shared" si="392"/>
        <v>30323034</v>
      </c>
      <c r="H3592" t="str">
        <f t="shared" si="393"/>
        <v>313235393530</v>
      </c>
      <c r="I3592" s="1">
        <f t="shared" si="394"/>
        <v>0.54155092592592591</v>
      </c>
      <c r="J3592" s="3" t="str">
        <f t="shared" si="395"/>
        <v>GPS</v>
      </c>
      <c r="K3592" s="3">
        <f t="shared" si="396"/>
        <v>20.399999999999999</v>
      </c>
      <c r="L3592" s="3" t="str">
        <f t="shared" si="397"/>
        <v>37度45分35.18秒</v>
      </c>
      <c r="M3592" s="3" t="str">
        <f t="shared" si="398"/>
        <v>140度22分55.31秒</v>
      </c>
    </row>
    <row r="3593" spans="1:13" x14ac:dyDescent="0.15">
      <c r="A3593" s="4">
        <v>43779</v>
      </c>
      <c r="B3593" s="5">
        <v>0.54157263888888896</v>
      </c>
      <c r="C3593" t="s">
        <v>0</v>
      </c>
      <c r="D3593" t="s">
        <v>1</v>
      </c>
      <c r="E3593" t="s">
        <v>21</v>
      </c>
      <c r="F3593" t="s">
        <v>7208</v>
      </c>
      <c r="G3593" s="2" t="str">
        <f t="shared" si="392"/>
        <v>30323032</v>
      </c>
      <c r="H3593" t="str">
        <f t="shared" si="393"/>
        <v>313235393531</v>
      </c>
      <c r="I3593" s="1">
        <f t="shared" si="394"/>
        <v>0.54156250000000006</v>
      </c>
      <c r="J3593" s="3" t="str">
        <f t="shared" si="395"/>
        <v>GPS</v>
      </c>
      <c r="K3593" s="3">
        <f t="shared" si="396"/>
        <v>20.2</v>
      </c>
      <c r="L3593" s="3" t="str">
        <f t="shared" si="397"/>
        <v>37度45分35.32秒</v>
      </c>
      <c r="M3593" s="3" t="str">
        <f t="shared" si="398"/>
        <v>140度22分55.43秒</v>
      </c>
    </row>
    <row r="3594" spans="1:13" x14ac:dyDescent="0.15">
      <c r="A3594" s="4">
        <v>43779</v>
      </c>
      <c r="B3594" s="5">
        <v>0.54158581018518526</v>
      </c>
      <c r="C3594" t="s">
        <v>0</v>
      </c>
      <c r="D3594" t="s">
        <v>1</v>
      </c>
      <c r="E3594" t="s">
        <v>23</v>
      </c>
      <c r="F3594" t="s">
        <v>7209</v>
      </c>
      <c r="G3594" s="2" t="str">
        <f t="shared" si="392"/>
        <v>30323031</v>
      </c>
      <c r="H3594" t="str">
        <f t="shared" si="393"/>
        <v>313235393532</v>
      </c>
      <c r="I3594" s="1">
        <f t="shared" si="394"/>
        <v>0.5415740740740741</v>
      </c>
      <c r="J3594" s="3" t="str">
        <f t="shared" si="395"/>
        <v>GPS</v>
      </c>
      <c r="K3594" s="3">
        <f t="shared" si="396"/>
        <v>20.100000000000001</v>
      </c>
      <c r="L3594" s="3" t="str">
        <f t="shared" si="397"/>
        <v>37度45分35.46秒</v>
      </c>
      <c r="M3594" s="3" t="str">
        <f t="shared" si="398"/>
        <v>140度22分55.56秒</v>
      </c>
    </row>
    <row r="3595" spans="1:13" x14ac:dyDescent="0.15">
      <c r="A3595" s="4">
        <v>43779</v>
      </c>
      <c r="B3595" s="5">
        <v>0.54159592592592587</v>
      </c>
      <c r="C3595" t="s">
        <v>0</v>
      </c>
      <c r="D3595" t="s">
        <v>1</v>
      </c>
      <c r="E3595" t="s">
        <v>23</v>
      </c>
      <c r="F3595" t="s">
        <v>7212</v>
      </c>
      <c r="G3595" s="2" t="str">
        <f t="shared" si="392"/>
        <v>30323033</v>
      </c>
      <c r="H3595" t="str">
        <f t="shared" si="393"/>
        <v>313235393533</v>
      </c>
      <c r="I3595" s="1">
        <f t="shared" si="394"/>
        <v>0.54158564814814814</v>
      </c>
      <c r="J3595" s="3" t="str">
        <f t="shared" si="395"/>
        <v>GPS</v>
      </c>
      <c r="K3595" s="3">
        <f t="shared" si="396"/>
        <v>20.3</v>
      </c>
      <c r="L3595" s="3" t="str">
        <f t="shared" si="397"/>
        <v>37度45分35.62秒</v>
      </c>
      <c r="M3595" s="3" t="str">
        <f t="shared" si="398"/>
        <v>140度22分55.71秒</v>
      </c>
    </row>
    <row r="3596" spans="1:13" x14ac:dyDescent="0.15">
      <c r="A3596" s="4">
        <v>43779</v>
      </c>
      <c r="B3596" s="5">
        <v>0.54160747685185184</v>
      </c>
      <c r="C3596" t="s">
        <v>0</v>
      </c>
      <c r="D3596" t="s">
        <v>1</v>
      </c>
      <c r="E3596" t="s">
        <v>23</v>
      </c>
      <c r="F3596" t="s">
        <v>7214</v>
      </c>
      <c r="G3596" s="2" t="str">
        <f t="shared" si="392"/>
        <v>30323039</v>
      </c>
      <c r="H3596" t="str">
        <f t="shared" si="393"/>
        <v>313235393534</v>
      </c>
      <c r="I3596" s="1">
        <f t="shared" si="394"/>
        <v>0.54159722222222217</v>
      </c>
      <c r="J3596" s="3" t="str">
        <f t="shared" si="395"/>
        <v>GPS</v>
      </c>
      <c r="K3596" s="3">
        <f t="shared" si="396"/>
        <v>20.9</v>
      </c>
      <c r="L3596" s="3" t="str">
        <f t="shared" si="397"/>
        <v>37度45分35.76秒</v>
      </c>
      <c r="M3596" s="3" t="str">
        <f t="shared" si="398"/>
        <v>140度22分55.84秒</v>
      </c>
    </row>
    <row r="3597" spans="1:13" x14ac:dyDescent="0.15">
      <c r="A3597" s="4">
        <v>43779</v>
      </c>
      <c r="B3597" s="5">
        <v>0.54161903935185185</v>
      </c>
      <c r="C3597" t="s">
        <v>0</v>
      </c>
      <c r="D3597" t="s">
        <v>1</v>
      </c>
      <c r="E3597" t="s">
        <v>23</v>
      </c>
      <c r="F3597" t="s">
        <v>7216</v>
      </c>
      <c r="G3597" s="2" t="str">
        <f t="shared" si="392"/>
        <v>30323131</v>
      </c>
      <c r="H3597" t="str">
        <f t="shared" si="393"/>
        <v>313235393535</v>
      </c>
      <c r="I3597" s="1">
        <f t="shared" si="394"/>
        <v>0.54160879629629632</v>
      </c>
      <c r="J3597" s="3" t="str">
        <f t="shared" si="395"/>
        <v>GPS</v>
      </c>
      <c r="K3597" s="3">
        <f t="shared" si="396"/>
        <v>21.1</v>
      </c>
      <c r="L3597" s="3" t="str">
        <f t="shared" si="397"/>
        <v>37度45分35.92秒</v>
      </c>
      <c r="M3597" s="3" t="str">
        <f t="shared" si="398"/>
        <v>140度22分55.96秒</v>
      </c>
    </row>
    <row r="3598" spans="1:13" x14ac:dyDescent="0.15">
      <c r="A3598" s="4">
        <v>43779</v>
      </c>
      <c r="B3598" s="5">
        <v>0.54163096064814809</v>
      </c>
      <c r="C3598" t="s">
        <v>0</v>
      </c>
      <c r="D3598" t="s">
        <v>1</v>
      </c>
      <c r="E3598" t="s">
        <v>23</v>
      </c>
      <c r="F3598" t="s">
        <v>7218</v>
      </c>
      <c r="G3598" s="2" t="str">
        <f t="shared" si="392"/>
        <v>30323036</v>
      </c>
      <c r="H3598" t="str">
        <f t="shared" si="393"/>
        <v>313235393536</v>
      </c>
      <c r="I3598" s="1">
        <f t="shared" si="394"/>
        <v>0.54162037037037036</v>
      </c>
      <c r="J3598" s="3" t="str">
        <f t="shared" si="395"/>
        <v>GPS</v>
      </c>
      <c r="K3598" s="3">
        <f t="shared" si="396"/>
        <v>20.6</v>
      </c>
      <c r="L3598" s="3" t="str">
        <f t="shared" si="397"/>
        <v>37度45分36.07秒</v>
      </c>
      <c r="M3598" s="3" t="str">
        <f t="shared" si="398"/>
        <v>140度22分56.12秒</v>
      </c>
    </row>
    <row r="3599" spans="1:13" x14ac:dyDescent="0.15">
      <c r="A3599" s="4">
        <v>43779</v>
      </c>
      <c r="B3599" s="5">
        <v>0.54164232638888887</v>
      </c>
      <c r="C3599" t="s">
        <v>0</v>
      </c>
      <c r="D3599" t="s">
        <v>1</v>
      </c>
      <c r="E3599" t="s">
        <v>23</v>
      </c>
      <c r="F3599" t="s">
        <v>7220</v>
      </c>
      <c r="G3599" s="2" t="str">
        <f t="shared" si="392"/>
        <v>30323033</v>
      </c>
      <c r="H3599" t="str">
        <f t="shared" si="393"/>
        <v>313235393537</v>
      </c>
      <c r="I3599" s="1">
        <f t="shared" si="394"/>
        <v>0.54163194444444451</v>
      </c>
      <c r="J3599" s="3" t="str">
        <f t="shared" si="395"/>
        <v>GPS</v>
      </c>
      <c r="K3599" s="3">
        <f t="shared" si="396"/>
        <v>20.3</v>
      </c>
      <c r="L3599" s="3" t="str">
        <f t="shared" si="397"/>
        <v>37度45分36.21秒</v>
      </c>
      <c r="M3599" s="3" t="str">
        <f t="shared" si="398"/>
        <v>140度22分56.25秒</v>
      </c>
    </row>
    <row r="3600" spans="1:13" x14ac:dyDescent="0.15">
      <c r="A3600" s="4">
        <v>43779</v>
      </c>
      <c r="B3600" s="5">
        <v>0.54165515046296298</v>
      </c>
      <c r="C3600" t="s">
        <v>0</v>
      </c>
      <c r="D3600" t="s">
        <v>1</v>
      </c>
      <c r="E3600" t="s">
        <v>21</v>
      </c>
      <c r="F3600" t="s">
        <v>7222</v>
      </c>
      <c r="G3600" s="2" t="str">
        <f t="shared" si="392"/>
        <v>30323032</v>
      </c>
      <c r="H3600" t="str">
        <f t="shared" si="393"/>
        <v>313235393538</v>
      </c>
      <c r="I3600" s="1">
        <f t="shared" si="394"/>
        <v>0.54164351851851855</v>
      </c>
      <c r="J3600" s="3" t="str">
        <f t="shared" si="395"/>
        <v>GPS</v>
      </c>
      <c r="K3600" s="3">
        <f t="shared" si="396"/>
        <v>20.2</v>
      </c>
      <c r="L3600" s="3" t="str">
        <f t="shared" si="397"/>
        <v>37度45分36.34秒</v>
      </c>
      <c r="M3600" s="3" t="str">
        <f t="shared" si="398"/>
        <v>140度22分56.4秒</v>
      </c>
    </row>
    <row r="3601" spans="1:13" x14ac:dyDescent="0.15">
      <c r="A3601" s="4">
        <v>43779</v>
      </c>
      <c r="B3601" s="5">
        <v>0.5416652662037037</v>
      </c>
      <c r="C3601" t="s">
        <v>0</v>
      </c>
      <c r="D3601" t="s">
        <v>1</v>
      </c>
      <c r="E3601" t="s">
        <v>21</v>
      </c>
      <c r="F3601" t="s">
        <v>7224</v>
      </c>
      <c r="G3601" s="2" t="str">
        <f t="shared" si="392"/>
        <v>30323031</v>
      </c>
      <c r="H3601" t="str">
        <f t="shared" si="393"/>
        <v>313235393539</v>
      </c>
      <c r="I3601" s="1">
        <f t="shared" si="394"/>
        <v>0.54165509259259259</v>
      </c>
      <c r="J3601" s="3" t="str">
        <f t="shared" si="395"/>
        <v>GPS</v>
      </c>
      <c r="K3601" s="3">
        <f t="shared" si="396"/>
        <v>20.100000000000001</v>
      </c>
      <c r="L3601" s="3" t="str">
        <f t="shared" si="397"/>
        <v>37度45分36.46秒</v>
      </c>
      <c r="M3601" s="3" t="str">
        <f t="shared" si="398"/>
        <v>140度22分56.53秒</v>
      </c>
    </row>
    <row r="3602" spans="1:13" x14ac:dyDescent="0.15">
      <c r="A3602" s="4">
        <v>43779</v>
      </c>
      <c r="B3602" s="5">
        <v>0.54167681712962967</v>
      </c>
      <c r="C3602" t="s">
        <v>0</v>
      </c>
      <c r="D3602" t="s">
        <v>1</v>
      </c>
      <c r="E3602" t="s">
        <v>21</v>
      </c>
      <c r="F3602" t="s">
        <v>7226</v>
      </c>
      <c r="G3602" s="2" t="str">
        <f t="shared" si="392"/>
        <v>30323031</v>
      </c>
      <c r="H3602" t="str">
        <f t="shared" si="393"/>
        <v>313330303030</v>
      </c>
      <c r="I3602" s="1">
        <f t="shared" si="394"/>
        <v>0.54166666666666663</v>
      </c>
      <c r="J3602" s="3" t="str">
        <f t="shared" si="395"/>
        <v>GPS</v>
      </c>
      <c r="K3602" s="3">
        <f t="shared" si="396"/>
        <v>20.100000000000001</v>
      </c>
      <c r="L3602" s="3" t="str">
        <f t="shared" si="397"/>
        <v>37度45分36.6秒</v>
      </c>
      <c r="M3602" s="3" t="str">
        <f t="shared" si="398"/>
        <v>140度22分56.65秒</v>
      </c>
    </row>
    <row r="3603" spans="1:13" x14ac:dyDescent="0.15">
      <c r="A3603" s="4">
        <v>43779</v>
      </c>
      <c r="B3603" s="5">
        <v>0.54168836805555554</v>
      </c>
      <c r="C3603" t="s">
        <v>0</v>
      </c>
      <c r="D3603" t="s">
        <v>1</v>
      </c>
      <c r="E3603" t="s">
        <v>21</v>
      </c>
      <c r="F3603" t="s">
        <v>7228</v>
      </c>
      <c r="G3603" s="2" t="str">
        <f t="shared" si="392"/>
        <v>30323032</v>
      </c>
      <c r="H3603" t="str">
        <f t="shared" si="393"/>
        <v>313330303031</v>
      </c>
      <c r="I3603" s="1">
        <f t="shared" si="394"/>
        <v>0.54167824074074067</v>
      </c>
      <c r="J3603" s="3" t="str">
        <f t="shared" si="395"/>
        <v>GPS</v>
      </c>
      <c r="K3603" s="3">
        <f t="shared" si="396"/>
        <v>20.2</v>
      </c>
      <c r="L3603" s="3" t="str">
        <f t="shared" si="397"/>
        <v>37度45分36.75秒</v>
      </c>
      <c r="M3603" s="3" t="str">
        <f t="shared" si="398"/>
        <v>140度22分56.78秒</v>
      </c>
    </row>
    <row r="3604" spans="1:13" x14ac:dyDescent="0.15">
      <c r="A3604" s="4">
        <v>43779</v>
      </c>
      <c r="B3604" s="5">
        <v>0.54169993055555554</v>
      </c>
      <c r="C3604" t="s">
        <v>0</v>
      </c>
      <c r="D3604" t="s">
        <v>1</v>
      </c>
      <c r="E3604" t="s">
        <v>21</v>
      </c>
      <c r="F3604" t="s">
        <v>7230</v>
      </c>
      <c r="G3604" s="2" t="str">
        <f t="shared" si="392"/>
        <v>30323034</v>
      </c>
      <c r="H3604" t="str">
        <f t="shared" si="393"/>
        <v>313330303032</v>
      </c>
      <c r="I3604" s="1">
        <f t="shared" si="394"/>
        <v>0.54168981481481482</v>
      </c>
      <c r="J3604" s="3" t="str">
        <f t="shared" si="395"/>
        <v>GPS</v>
      </c>
      <c r="K3604" s="3">
        <f t="shared" si="396"/>
        <v>20.399999999999999</v>
      </c>
      <c r="L3604" s="3" t="str">
        <f t="shared" si="397"/>
        <v>37度45分36.89秒</v>
      </c>
      <c r="M3604" s="3" t="str">
        <f t="shared" si="398"/>
        <v>140度22分56.9秒</v>
      </c>
    </row>
    <row r="3605" spans="1:13" x14ac:dyDescent="0.15">
      <c r="A3605" s="4">
        <v>43779</v>
      </c>
      <c r="B3605" s="5">
        <v>0.54171148148148152</v>
      </c>
      <c r="C3605" t="s">
        <v>0</v>
      </c>
      <c r="D3605" t="s">
        <v>1</v>
      </c>
      <c r="E3605" t="s">
        <v>21</v>
      </c>
      <c r="F3605" t="s">
        <v>7232</v>
      </c>
      <c r="G3605" s="2" t="str">
        <f t="shared" si="392"/>
        <v>30323032</v>
      </c>
      <c r="H3605" t="str">
        <f t="shared" si="393"/>
        <v>313330303033</v>
      </c>
      <c r="I3605" s="1">
        <f t="shared" si="394"/>
        <v>0.54170138888888886</v>
      </c>
      <c r="J3605" s="3" t="str">
        <f t="shared" si="395"/>
        <v>GPS</v>
      </c>
      <c r="K3605" s="3">
        <f t="shared" si="396"/>
        <v>20.2</v>
      </c>
      <c r="L3605" s="3" t="str">
        <f t="shared" si="397"/>
        <v>37度45分37.04秒</v>
      </c>
      <c r="M3605" s="3" t="str">
        <f t="shared" si="398"/>
        <v>140度22分57.03秒</v>
      </c>
    </row>
    <row r="3606" spans="1:13" x14ac:dyDescent="0.15">
      <c r="A3606" s="4">
        <v>43779</v>
      </c>
      <c r="B3606" s="5">
        <v>0.54172304398148141</v>
      </c>
      <c r="C3606" t="s">
        <v>0</v>
      </c>
      <c r="D3606" t="s">
        <v>1</v>
      </c>
      <c r="E3606" t="s">
        <v>21</v>
      </c>
      <c r="F3606" t="s">
        <v>7234</v>
      </c>
      <c r="G3606" s="2" t="str">
        <f t="shared" si="392"/>
        <v>30323032</v>
      </c>
      <c r="H3606" t="str">
        <f t="shared" si="393"/>
        <v>313330303034</v>
      </c>
      <c r="I3606" s="1">
        <f t="shared" si="394"/>
        <v>0.54171296296296301</v>
      </c>
      <c r="J3606" s="3" t="str">
        <f t="shared" si="395"/>
        <v>GPS</v>
      </c>
      <c r="K3606" s="3">
        <f t="shared" si="396"/>
        <v>20.2</v>
      </c>
      <c r="L3606" s="3" t="str">
        <f t="shared" si="397"/>
        <v>37度45分37.18秒</v>
      </c>
      <c r="M3606" s="3" t="str">
        <f t="shared" si="398"/>
        <v>140度22分57.18秒</v>
      </c>
    </row>
    <row r="3607" spans="1:13" x14ac:dyDescent="0.15">
      <c r="A3607" s="4">
        <v>43779</v>
      </c>
      <c r="B3607" s="5">
        <v>0.54173459490740739</v>
      </c>
      <c r="C3607" t="s">
        <v>0</v>
      </c>
      <c r="D3607" t="s">
        <v>1</v>
      </c>
      <c r="E3607" t="s">
        <v>21</v>
      </c>
      <c r="F3607" t="s">
        <v>7236</v>
      </c>
      <c r="G3607" s="2" t="str">
        <f t="shared" si="392"/>
        <v>30323038</v>
      </c>
      <c r="H3607" t="str">
        <f t="shared" si="393"/>
        <v>313330303035</v>
      </c>
      <c r="I3607" s="1">
        <f t="shared" si="394"/>
        <v>0.54172453703703705</v>
      </c>
      <c r="J3607" s="3" t="str">
        <f t="shared" si="395"/>
        <v>GPS</v>
      </c>
      <c r="K3607" s="3">
        <f t="shared" si="396"/>
        <v>20.8</v>
      </c>
      <c r="L3607" s="3" t="str">
        <f t="shared" si="397"/>
        <v>37度45分37.34秒</v>
      </c>
      <c r="M3607" s="3" t="str">
        <f t="shared" si="398"/>
        <v>140度22分57.31秒</v>
      </c>
    </row>
    <row r="3608" spans="1:13" x14ac:dyDescent="0.15">
      <c r="A3608" s="4">
        <v>43779</v>
      </c>
      <c r="B3608" s="5">
        <v>0.54174633101851855</v>
      </c>
      <c r="C3608" t="s">
        <v>0</v>
      </c>
      <c r="D3608" t="s">
        <v>1</v>
      </c>
      <c r="E3608" t="s">
        <v>21</v>
      </c>
      <c r="F3608" t="s">
        <v>7238</v>
      </c>
      <c r="G3608" s="2" t="str">
        <f t="shared" si="392"/>
        <v>30323131</v>
      </c>
      <c r="H3608" t="str">
        <f t="shared" si="393"/>
        <v>313330303036</v>
      </c>
      <c r="I3608" s="1">
        <f t="shared" si="394"/>
        <v>0.54173611111111108</v>
      </c>
      <c r="J3608" s="3" t="str">
        <f t="shared" si="395"/>
        <v>GPS</v>
      </c>
      <c r="K3608" s="3">
        <f t="shared" si="396"/>
        <v>21.1</v>
      </c>
      <c r="L3608" s="3" t="str">
        <f t="shared" si="397"/>
        <v>37度45分37.5秒</v>
      </c>
      <c r="M3608" s="3" t="str">
        <f t="shared" si="398"/>
        <v>140度22分57.46秒</v>
      </c>
    </row>
    <row r="3609" spans="1:13" x14ac:dyDescent="0.15">
      <c r="A3609" s="4">
        <v>43779</v>
      </c>
      <c r="B3609" s="5">
        <v>0.54175788194444441</v>
      </c>
      <c r="C3609" t="s">
        <v>0</v>
      </c>
      <c r="D3609" t="s">
        <v>1</v>
      </c>
      <c r="E3609" t="s">
        <v>21</v>
      </c>
      <c r="F3609" t="s">
        <v>7240</v>
      </c>
      <c r="G3609" s="2" t="str">
        <f t="shared" si="392"/>
        <v>30323036</v>
      </c>
      <c r="H3609" t="str">
        <f t="shared" si="393"/>
        <v>313330303037</v>
      </c>
      <c r="I3609" s="1">
        <f t="shared" si="394"/>
        <v>0.54174768518518512</v>
      </c>
      <c r="J3609" s="3" t="str">
        <f t="shared" si="395"/>
        <v>GPS</v>
      </c>
      <c r="K3609" s="3">
        <f t="shared" si="396"/>
        <v>20.6</v>
      </c>
      <c r="L3609" s="3" t="str">
        <f t="shared" si="397"/>
        <v>37度45分37.65秒</v>
      </c>
      <c r="M3609" s="3" t="str">
        <f t="shared" si="398"/>
        <v>140度22分57.59秒</v>
      </c>
    </row>
    <row r="3610" spans="1:13" x14ac:dyDescent="0.15">
      <c r="A3610" s="4">
        <v>43779</v>
      </c>
      <c r="B3610" s="5">
        <v>0.54176944444444441</v>
      </c>
      <c r="C3610" t="s">
        <v>0</v>
      </c>
      <c r="D3610" t="s">
        <v>1</v>
      </c>
      <c r="E3610" t="s">
        <v>21</v>
      </c>
      <c r="F3610" t="s">
        <v>7242</v>
      </c>
      <c r="G3610" s="2" t="str">
        <f t="shared" si="392"/>
        <v>30323031</v>
      </c>
      <c r="H3610" t="str">
        <f t="shared" si="393"/>
        <v>313330303038</v>
      </c>
      <c r="I3610" s="1">
        <f t="shared" si="394"/>
        <v>0.54175925925925927</v>
      </c>
      <c r="J3610" s="3" t="str">
        <f t="shared" si="395"/>
        <v>GPS</v>
      </c>
      <c r="K3610" s="3">
        <f t="shared" si="396"/>
        <v>20.100000000000001</v>
      </c>
      <c r="L3610" s="3" t="str">
        <f t="shared" si="397"/>
        <v>37度45分37.79秒</v>
      </c>
      <c r="M3610" s="3" t="str">
        <f t="shared" si="398"/>
        <v>140度22分57.71秒</v>
      </c>
    </row>
    <row r="3611" spans="1:13" x14ac:dyDescent="0.15">
      <c r="A3611" s="4">
        <v>43779</v>
      </c>
      <c r="B3611" s="5">
        <v>0.54178099537037039</v>
      </c>
      <c r="C3611" t="s">
        <v>0</v>
      </c>
      <c r="D3611" t="s">
        <v>1</v>
      </c>
      <c r="E3611" t="s">
        <v>21</v>
      </c>
      <c r="F3611" t="s">
        <v>7244</v>
      </c>
      <c r="G3611" s="2" t="str">
        <f t="shared" si="392"/>
        <v>30313939</v>
      </c>
      <c r="H3611" t="str">
        <f t="shared" si="393"/>
        <v>313330303039</v>
      </c>
      <c r="I3611" s="1">
        <f t="shared" si="394"/>
        <v>0.54177083333333331</v>
      </c>
      <c r="J3611" s="3" t="str">
        <f t="shared" si="395"/>
        <v>GPS</v>
      </c>
      <c r="K3611" s="3">
        <f t="shared" si="396"/>
        <v>19.899999999999999</v>
      </c>
      <c r="L3611" s="3" t="str">
        <f t="shared" si="397"/>
        <v>37度45分37.93秒</v>
      </c>
      <c r="M3611" s="3" t="str">
        <f t="shared" si="398"/>
        <v>140度22分57.87秒</v>
      </c>
    </row>
    <row r="3612" spans="1:13" x14ac:dyDescent="0.15">
      <c r="A3612" s="4">
        <v>43779</v>
      </c>
      <c r="B3612" s="5">
        <v>0.54179255787037039</v>
      </c>
      <c r="C3612" t="s">
        <v>0</v>
      </c>
      <c r="D3612" t="s">
        <v>1</v>
      </c>
      <c r="E3612" t="s">
        <v>21</v>
      </c>
      <c r="F3612" t="s">
        <v>7246</v>
      </c>
      <c r="G3612" s="2" t="str">
        <f t="shared" si="392"/>
        <v>30313937</v>
      </c>
      <c r="H3612" t="str">
        <f t="shared" si="393"/>
        <v>313330303130</v>
      </c>
      <c r="I3612" s="1">
        <f t="shared" si="394"/>
        <v>0.54178240740740746</v>
      </c>
      <c r="J3612" s="3" t="str">
        <f t="shared" si="395"/>
        <v>GPS</v>
      </c>
      <c r="K3612" s="3">
        <f t="shared" si="396"/>
        <v>19.7</v>
      </c>
      <c r="L3612" s="3" t="str">
        <f t="shared" si="397"/>
        <v>37度45分38.09秒</v>
      </c>
      <c r="M3612" s="3" t="str">
        <f t="shared" si="398"/>
        <v>140度22分58秒</v>
      </c>
    </row>
    <row r="3613" spans="1:13" x14ac:dyDescent="0.15">
      <c r="A3613" s="4">
        <v>43779</v>
      </c>
      <c r="B3613" s="5">
        <v>0.54180410879629626</v>
      </c>
      <c r="C3613" t="s">
        <v>0</v>
      </c>
      <c r="D3613" t="s">
        <v>1</v>
      </c>
      <c r="E3613" t="s">
        <v>21</v>
      </c>
      <c r="F3613" t="s">
        <v>7248</v>
      </c>
      <c r="G3613" s="2" t="str">
        <f t="shared" si="392"/>
        <v>30313935</v>
      </c>
      <c r="H3613" t="str">
        <f t="shared" si="393"/>
        <v>313330303131</v>
      </c>
      <c r="I3613" s="1">
        <f t="shared" si="394"/>
        <v>0.5417939814814815</v>
      </c>
      <c r="J3613" s="3" t="str">
        <f t="shared" si="395"/>
        <v>GPS</v>
      </c>
      <c r="K3613" s="3">
        <f t="shared" si="396"/>
        <v>19.5</v>
      </c>
      <c r="L3613" s="3" t="str">
        <f t="shared" si="397"/>
        <v>37度45分38.23秒</v>
      </c>
      <c r="M3613" s="3" t="str">
        <f t="shared" si="398"/>
        <v>140度22分58.12秒</v>
      </c>
    </row>
    <row r="3614" spans="1:13" x14ac:dyDescent="0.15">
      <c r="A3614" s="4">
        <v>43779</v>
      </c>
      <c r="B3614" s="5">
        <v>0.54181567129629626</v>
      </c>
      <c r="C3614" t="s">
        <v>0</v>
      </c>
      <c r="D3614" t="s">
        <v>1</v>
      </c>
      <c r="E3614" t="s">
        <v>21</v>
      </c>
      <c r="F3614" t="s">
        <v>7250</v>
      </c>
      <c r="G3614" s="2" t="str">
        <f t="shared" si="392"/>
        <v>30313932</v>
      </c>
      <c r="H3614" t="str">
        <f t="shared" si="393"/>
        <v>313330303132</v>
      </c>
      <c r="I3614" s="1">
        <f t="shared" si="394"/>
        <v>0.54180555555555554</v>
      </c>
      <c r="J3614" s="3" t="str">
        <f t="shared" si="395"/>
        <v>GPS</v>
      </c>
      <c r="K3614" s="3">
        <f t="shared" si="396"/>
        <v>19.2</v>
      </c>
      <c r="L3614" s="3" t="str">
        <f t="shared" si="397"/>
        <v>37度45分38.39秒</v>
      </c>
      <c r="M3614" s="3" t="str">
        <f t="shared" si="398"/>
        <v>140度22分58.25秒</v>
      </c>
    </row>
    <row r="3615" spans="1:13" x14ac:dyDescent="0.15">
      <c r="A3615" s="4">
        <v>43779</v>
      </c>
      <c r="B3615" s="5">
        <v>0.54182722222222224</v>
      </c>
      <c r="C3615" t="s">
        <v>0</v>
      </c>
      <c r="D3615" t="s">
        <v>1</v>
      </c>
      <c r="E3615" t="s">
        <v>21</v>
      </c>
      <c r="F3615" t="s">
        <v>7252</v>
      </c>
      <c r="G3615" s="2" t="str">
        <f t="shared" si="392"/>
        <v>30313930</v>
      </c>
      <c r="H3615" t="str">
        <f t="shared" si="393"/>
        <v>313330303133</v>
      </c>
      <c r="I3615" s="1">
        <f t="shared" si="394"/>
        <v>0.54181712962962958</v>
      </c>
      <c r="J3615" s="3" t="str">
        <f t="shared" si="395"/>
        <v>GPS</v>
      </c>
      <c r="K3615" s="3">
        <f t="shared" si="396"/>
        <v>19</v>
      </c>
      <c r="L3615" s="3" t="str">
        <f t="shared" si="397"/>
        <v>37度45分38.53秒</v>
      </c>
      <c r="M3615" s="3" t="str">
        <f t="shared" si="398"/>
        <v>140度22分58.37秒</v>
      </c>
    </row>
    <row r="3616" spans="1:13" x14ac:dyDescent="0.15">
      <c r="A3616" s="4">
        <v>43779</v>
      </c>
      <c r="B3616" s="5">
        <v>0.5418387731481481</v>
      </c>
      <c r="C3616" t="s">
        <v>0</v>
      </c>
      <c r="D3616" t="s">
        <v>1</v>
      </c>
      <c r="E3616" t="s">
        <v>21</v>
      </c>
      <c r="F3616" t="s">
        <v>7254</v>
      </c>
      <c r="G3616" s="2" t="str">
        <f t="shared" si="392"/>
        <v>30313930</v>
      </c>
      <c r="H3616" t="str">
        <f t="shared" si="393"/>
        <v>313330303134</v>
      </c>
      <c r="I3616" s="1">
        <f t="shared" si="394"/>
        <v>0.54182870370370373</v>
      </c>
      <c r="J3616" s="3" t="str">
        <f t="shared" si="395"/>
        <v>GPS</v>
      </c>
      <c r="K3616" s="3">
        <f t="shared" si="396"/>
        <v>19</v>
      </c>
      <c r="L3616" s="3" t="str">
        <f t="shared" si="397"/>
        <v>37度45分38.67秒</v>
      </c>
      <c r="M3616" s="3" t="str">
        <f t="shared" si="398"/>
        <v>140度22分58.5秒</v>
      </c>
    </row>
    <row r="3617" spans="1:13" x14ac:dyDescent="0.15">
      <c r="A3617" s="4">
        <v>43779</v>
      </c>
      <c r="B3617" s="5">
        <v>0.54185033564814822</v>
      </c>
      <c r="C3617" t="s">
        <v>0</v>
      </c>
      <c r="D3617" t="s">
        <v>1</v>
      </c>
      <c r="E3617" t="s">
        <v>21</v>
      </c>
      <c r="F3617" t="s">
        <v>7256</v>
      </c>
      <c r="G3617" s="2" t="str">
        <f t="shared" si="392"/>
        <v>30313930</v>
      </c>
      <c r="H3617" t="str">
        <f t="shared" si="393"/>
        <v>313330303135</v>
      </c>
      <c r="I3617" s="1">
        <f t="shared" si="394"/>
        <v>0.54184027777777777</v>
      </c>
      <c r="J3617" s="3" t="str">
        <f t="shared" si="395"/>
        <v>GPS</v>
      </c>
      <c r="K3617" s="3">
        <f t="shared" si="396"/>
        <v>19</v>
      </c>
      <c r="L3617" s="3" t="str">
        <f t="shared" si="397"/>
        <v>37度45分38.81秒</v>
      </c>
      <c r="M3617" s="3" t="str">
        <f t="shared" si="398"/>
        <v>140度22分58.62秒</v>
      </c>
    </row>
    <row r="3618" spans="1:13" x14ac:dyDescent="0.15">
      <c r="A3618" s="4">
        <v>43779</v>
      </c>
      <c r="B3618" s="5">
        <v>0.54186207175925927</v>
      </c>
      <c r="C3618" t="s">
        <v>0</v>
      </c>
      <c r="D3618" t="s">
        <v>1</v>
      </c>
      <c r="E3618" t="s">
        <v>21</v>
      </c>
      <c r="F3618" t="s">
        <v>7258</v>
      </c>
      <c r="G3618" s="2" t="str">
        <f t="shared" si="392"/>
        <v>30313931</v>
      </c>
      <c r="H3618" t="str">
        <f t="shared" si="393"/>
        <v>313330303136</v>
      </c>
      <c r="I3618" s="1">
        <f t="shared" si="394"/>
        <v>0.54185185185185192</v>
      </c>
      <c r="J3618" s="3" t="str">
        <f t="shared" si="395"/>
        <v>GPS</v>
      </c>
      <c r="K3618" s="3">
        <f t="shared" si="396"/>
        <v>19.100000000000001</v>
      </c>
      <c r="L3618" s="3" t="str">
        <f t="shared" si="397"/>
        <v>37度45分38.95秒</v>
      </c>
      <c r="M3618" s="3" t="str">
        <f t="shared" si="398"/>
        <v>140度22分58.71秒</v>
      </c>
    </row>
    <row r="3619" spans="1:13" x14ac:dyDescent="0.15">
      <c r="A3619" s="4">
        <v>43779</v>
      </c>
      <c r="B3619" s="5">
        <v>0.54187362268518513</v>
      </c>
      <c r="C3619" t="s">
        <v>0</v>
      </c>
      <c r="D3619" t="s">
        <v>1</v>
      </c>
      <c r="E3619" t="s">
        <v>21</v>
      </c>
      <c r="F3619" t="s">
        <v>7260</v>
      </c>
      <c r="G3619" s="2" t="str">
        <f t="shared" si="392"/>
        <v>30313933</v>
      </c>
      <c r="H3619" t="str">
        <f t="shared" si="393"/>
        <v>313330303137</v>
      </c>
      <c r="I3619" s="1">
        <f t="shared" si="394"/>
        <v>0.54186342592592596</v>
      </c>
      <c r="J3619" s="3" t="str">
        <f t="shared" si="395"/>
        <v>GPS</v>
      </c>
      <c r="K3619" s="3">
        <f t="shared" si="396"/>
        <v>19.3</v>
      </c>
      <c r="L3619" s="3" t="str">
        <f t="shared" si="397"/>
        <v>37度45分39.09秒</v>
      </c>
      <c r="M3619" s="3" t="str">
        <f t="shared" si="398"/>
        <v>140度22分58.87秒</v>
      </c>
    </row>
    <row r="3620" spans="1:13" x14ac:dyDescent="0.15">
      <c r="A3620" s="4">
        <v>43779</v>
      </c>
      <c r="B3620" s="5">
        <v>0.54188518518518525</v>
      </c>
      <c r="C3620" t="s">
        <v>0</v>
      </c>
      <c r="D3620" t="s">
        <v>1</v>
      </c>
      <c r="E3620" t="s">
        <v>21</v>
      </c>
      <c r="F3620" t="s">
        <v>7262</v>
      </c>
      <c r="G3620" s="2" t="str">
        <f t="shared" si="392"/>
        <v>30313932</v>
      </c>
      <c r="H3620" t="str">
        <f t="shared" si="393"/>
        <v>313330303138</v>
      </c>
      <c r="I3620" s="1">
        <f t="shared" si="394"/>
        <v>0.541875</v>
      </c>
      <c r="J3620" s="3" t="str">
        <f t="shared" si="395"/>
        <v>GPS</v>
      </c>
      <c r="K3620" s="3">
        <f t="shared" si="396"/>
        <v>19.2</v>
      </c>
      <c r="L3620" s="3" t="str">
        <f t="shared" si="397"/>
        <v>37度45分39.23秒</v>
      </c>
      <c r="M3620" s="3" t="str">
        <f t="shared" si="398"/>
        <v>140度22分59秒</v>
      </c>
    </row>
    <row r="3621" spans="1:13" x14ac:dyDescent="0.15">
      <c r="A3621" s="4">
        <v>43779</v>
      </c>
      <c r="B3621" s="5">
        <v>0.54189673611111111</v>
      </c>
      <c r="C3621" t="s">
        <v>0</v>
      </c>
      <c r="D3621" t="s">
        <v>1</v>
      </c>
      <c r="E3621" t="s">
        <v>21</v>
      </c>
      <c r="F3621" t="s">
        <v>7264</v>
      </c>
      <c r="G3621" s="2" t="str">
        <f t="shared" si="392"/>
        <v>30313932</v>
      </c>
      <c r="H3621" t="str">
        <f t="shared" si="393"/>
        <v>313330303139</v>
      </c>
      <c r="I3621" s="1">
        <f t="shared" si="394"/>
        <v>0.54188657407407403</v>
      </c>
      <c r="J3621" s="3" t="str">
        <f t="shared" si="395"/>
        <v>GPS</v>
      </c>
      <c r="K3621" s="3">
        <f t="shared" si="396"/>
        <v>19.2</v>
      </c>
      <c r="L3621" s="3" t="str">
        <f t="shared" si="397"/>
        <v>37度45分39.39秒</v>
      </c>
      <c r="M3621" s="3" t="str">
        <f t="shared" si="398"/>
        <v>140度22分59.12秒</v>
      </c>
    </row>
    <row r="3622" spans="1:13" x14ac:dyDescent="0.15">
      <c r="A3622" s="4">
        <v>43779</v>
      </c>
      <c r="B3622" s="5">
        <v>0.54190828703703697</v>
      </c>
      <c r="C3622" t="s">
        <v>0</v>
      </c>
      <c r="D3622" t="s">
        <v>1</v>
      </c>
      <c r="E3622" t="s">
        <v>21</v>
      </c>
      <c r="F3622" t="s">
        <v>7266</v>
      </c>
      <c r="G3622" s="2" t="str">
        <f t="shared" si="392"/>
        <v>30313933</v>
      </c>
      <c r="H3622" t="str">
        <f t="shared" si="393"/>
        <v>313330303230</v>
      </c>
      <c r="I3622" s="1">
        <f t="shared" si="394"/>
        <v>0.54189814814814818</v>
      </c>
      <c r="J3622" s="3" t="str">
        <f t="shared" si="395"/>
        <v>GPS</v>
      </c>
      <c r="K3622" s="3">
        <f t="shared" si="396"/>
        <v>19.3</v>
      </c>
      <c r="L3622" s="3" t="str">
        <f t="shared" si="397"/>
        <v>37度45分39.53秒</v>
      </c>
      <c r="M3622" s="3" t="str">
        <f t="shared" si="398"/>
        <v>140度22分59.25秒</v>
      </c>
    </row>
    <row r="3623" spans="1:13" x14ac:dyDescent="0.15">
      <c r="A3623" s="4">
        <v>43779</v>
      </c>
      <c r="B3623" s="5">
        <v>0.54192942129629629</v>
      </c>
      <c r="C3623" t="s">
        <v>0</v>
      </c>
      <c r="D3623" t="s">
        <v>1</v>
      </c>
      <c r="E3623" t="s">
        <v>21</v>
      </c>
      <c r="F3623" t="s">
        <v>7268</v>
      </c>
      <c r="G3623" s="2" t="str">
        <f t="shared" si="392"/>
        <v>30313933</v>
      </c>
      <c r="H3623" t="str">
        <f t="shared" si="393"/>
        <v>313330303231</v>
      </c>
      <c r="I3623" s="1">
        <f t="shared" si="394"/>
        <v>0.54190972222222222</v>
      </c>
      <c r="J3623" s="3" t="str">
        <f t="shared" si="395"/>
        <v>GPS</v>
      </c>
      <c r="K3623" s="3">
        <f t="shared" si="396"/>
        <v>19.3</v>
      </c>
      <c r="L3623" s="3" t="str">
        <f t="shared" si="397"/>
        <v>37度45分39.67秒</v>
      </c>
      <c r="M3623" s="3" t="str">
        <f t="shared" si="398"/>
        <v>140度22分59.37秒</v>
      </c>
    </row>
    <row r="3624" spans="1:13" x14ac:dyDescent="0.15">
      <c r="A3624" s="4">
        <v>43779</v>
      </c>
      <c r="B3624" s="5">
        <v>0.54193140046296295</v>
      </c>
      <c r="C3624" t="s">
        <v>0</v>
      </c>
      <c r="D3624" t="s">
        <v>1</v>
      </c>
      <c r="E3624" t="s">
        <v>21</v>
      </c>
      <c r="F3624" t="s">
        <v>7270</v>
      </c>
      <c r="G3624" s="2" t="str">
        <f t="shared" si="392"/>
        <v>30313933</v>
      </c>
      <c r="H3624" t="str">
        <f t="shared" si="393"/>
        <v>313330303232</v>
      </c>
      <c r="I3624" s="1">
        <f t="shared" si="394"/>
        <v>0.54192129629629626</v>
      </c>
      <c r="J3624" s="3" t="str">
        <f t="shared" si="395"/>
        <v>GPS</v>
      </c>
      <c r="K3624" s="3">
        <f t="shared" si="396"/>
        <v>19.3</v>
      </c>
      <c r="L3624" s="3" t="str">
        <f t="shared" si="397"/>
        <v>37度45分39.82秒</v>
      </c>
      <c r="M3624" s="3" t="str">
        <f t="shared" si="398"/>
        <v>140度22分59.5秒</v>
      </c>
    </row>
    <row r="3625" spans="1:13" x14ac:dyDescent="0.15">
      <c r="A3625" s="4">
        <v>43779</v>
      </c>
      <c r="B3625" s="5">
        <v>0.54194296296296296</v>
      </c>
      <c r="C3625" t="s">
        <v>0</v>
      </c>
      <c r="D3625" t="s">
        <v>1</v>
      </c>
      <c r="E3625" t="s">
        <v>21</v>
      </c>
      <c r="F3625" t="s">
        <v>7272</v>
      </c>
      <c r="G3625" s="2" t="str">
        <f t="shared" si="392"/>
        <v>30313933</v>
      </c>
      <c r="H3625" t="str">
        <f t="shared" si="393"/>
        <v>313330303233</v>
      </c>
      <c r="I3625" s="1">
        <f t="shared" si="394"/>
        <v>0.54193287037037041</v>
      </c>
      <c r="J3625" s="3" t="str">
        <f t="shared" si="395"/>
        <v>GPS</v>
      </c>
      <c r="K3625" s="3">
        <f t="shared" si="396"/>
        <v>19.3</v>
      </c>
      <c r="L3625" s="3" t="str">
        <f t="shared" si="397"/>
        <v>37度45分39.95秒</v>
      </c>
      <c r="M3625" s="3" t="str">
        <f t="shared" si="398"/>
        <v>140度22分59.62秒</v>
      </c>
    </row>
    <row r="3626" spans="1:13" x14ac:dyDescent="0.15">
      <c r="A3626" s="4">
        <v>43779</v>
      </c>
      <c r="B3626" s="5">
        <v>0.54195451388888893</v>
      </c>
      <c r="C3626" t="s">
        <v>0</v>
      </c>
      <c r="D3626" t="s">
        <v>1</v>
      </c>
      <c r="E3626" t="s">
        <v>21</v>
      </c>
      <c r="F3626" t="s">
        <v>7274</v>
      </c>
      <c r="G3626" s="2" t="str">
        <f t="shared" si="392"/>
        <v>30313934</v>
      </c>
      <c r="H3626" t="str">
        <f t="shared" si="393"/>
        <v>313330303234</v>
      </c>
      <c r="I3626" s="1">
        <f t="shared" si="394"/>
        <v>0.54194444444444445</v>
      </c>
      <c r="J3626" s="3" t="str">
        <f t="shared" si="395"/>
        <v>GPS</v>
      </c>
      <c r="K3626" s="3">
        <f t="shared" si="396"/>
        <v>19.399999999999999</v>
      </c>
      <c r="L3626" s="3" t="str">
        <f t="shared" si="397"/>
        <v>37度45分40.1秒</v>
      </c>
      <c r="M3626" s="3" t="str">
        <f t="shared" si="398"/>
        <v>140度22分59.78秒</v>
      </c>
    </row>
    <row r="3627" spans="1:13" x14ac:dyDescent="0.15">
      <c r="A3627" s="4">
        <v>43779</v>
      </c>
      <c r="B3627" s="5">
        <v>0.54196624999999998</v>
      </c>
      <c r="C3627" t="s">
        <v>0</v>
      </c>
      <c r="D3627" t="s">
        <v>1</v>
      </c>
      <c r="E3627" t="s">
        <v>21</v>
      </c>
      <c r="F3627" t="s">
        <v>7276</v>
      </c>
      <c r="G3627" s="2" t="str">
        <f t="shared" si="392"/>
        <v>30313934</v>
      </c>
      <c r="H3627" t="str">
        <f t="shared" si="393"/>
        <v>313330303235</v>
      </c>
      <c r="I3627" s="1">
        <f t="shared" si="394"/>
        <v>0.54195601851851849</v>
      </c>
      <c r="J3627" s="3" t="str">
        <f t="shared" si="395"/>
        <v>GPS</v>
      </c>
      <c r="K3627" s="3">
        <f t="shared" si="396"/>
        <v>19.399999999999999</v>
      </c>
      <c r="L3627" s="3" t="str">
        <f t="shared" si="397"/>
        <v>37度45分40.26秒</v>
      </c>
      <c r="M3627" s="3" t="str">
        <f t="shared" si="398"/>
        <v>140度22分59.9秒</v>
      </c>
    </row>
    <row r="3628" spans="1:13" x14ac:dyDescent="0.15">
      <c r="A3628" s="4">
        <v>43779</v>
      </c>
      <c r="B3628" s="5">
        <v>0.54197780092592596</v>
      </c>
      <c r="C3628" t="s">
        <v>0</v>
      </c>
      <c r="D3628" t="s">
        <v>1</v>
      </c>
      <c r="E3628" t="s">
        <v>21</v>
      </c>
      <c r="F3628" t="s">
        <v>7278</v>
      </c>
      <c r="G3628" s="2" t="str">
        <f t="shared" si="392"/>
        <v>30313933</v>
      </c>
      <c r="H3628" t="str">
        <f t="shared" si="393"/>
        <v>313330303236</v>
      </c>
      <c r="I3628" s="1">
        <f t="shared" si="394"/>
        <v>0.54196759259259253</v>
      </c>
      <c r="J3628" s="3" t="str">
        <f t="shared" si="395"/>
        <v>GPS</v>
      </c>
      <c r="K3628" s="3">
        <f t="shared" si="396"/>
        <v>19.3</v>
      </c>
      <c r="L3628" s="3" t="str">
        <f t="shared" si="397"/>
        <v>37度45分40.39秒</v>
      </c>
      <c r="M3628" s="3" t="str">
        <f t="shared" si="398"/>
        <v>140度23分0.03秒</v>
      </c>
    </row>
    <row r="3629" spans="1:13" x14ac:dyDescent="0.15">
      <c r="A3629" s="4">
        <v>43779</v>
      </c>
      <c r="B3629" s="5">
        <v>0.54198936342592596</v>
      </c>
      <c r="C3629" t="s">
        <v>0</v>
      </c>
      <c r="D3629" t="s">
        <v>1</v>
      </c>
      <c r="E3629" t="s">
        <v>21</v>
      </c>
      <c r="F3629" t="s">
        <v>7280</v>
      </c>
      <c r="G3629" s="2" t="str">
        <f t="shared" si="392"/>
        <v>30313931</v>
      </c>
      <c r="H3629" t="str">
        <f t="shared" si="393"/>
        <v>313330303237</v>
      </c>
      <c r="I3629" s="1">
        <f t="shared" si="394"/>
        <v>0.54197916666666668</v>
      </c>
      <c r="J3629" s="3" t="str">
        <f t="shared" si="395"/>
        <v>GPS</v>
      </c>
      <c r="K3629" s="3">
        <f t="shared" si="396"/>
        <v>19.100000000000001</v>
      </c>
      <c r="L3629" s="3" t="str">
        <f t="shared" si="397"/>
        <v>37度45分40.53秒</v>
      </c>
      <c r="M3629" s="3" t="str">
        <f t="shared" si="398"/>
        <v>140度23分0.15秒</v>
      </c>
    </row>
    <row r="3630" spans="1:13" x14ac:dyDescent="0.15">
      <c r="A3630" s="4">
        <v>43779</v>
      </c>
      <c r="B3630" s="5">
        <v>0.54200091435185183</v>
      </c>
      <c r="C3630" t="s">
        <v>0</v>
      </c>
      <c r="D3630" t="s">
        <v>1</v>
      </c>
      <c r="E3630" t="s">
        <v>21</v>
      </c>
      <c r="F3630" t="s">
        <v>7282</v>
      </c>
      <c r="G3630" s="2" t="str">
        <f t="shared" si="392"/>
        <v>30313930</v>
      </c>
      <c r="H3630" t="str">
        <f t="shared" si="393"/>
        <v>313330303238</v>
      </c>
      <c r="I3630" s="1">
        <f t="shared" si="394"/>
        <v>0.54199074074074072</v>
      </c>
      <c r="J3630" s="3" t="str">
        <f t="shared" si="395"/>
        <v>GPS</v>
      </c>
      <c r="K3630" s="3">
        <f t="shared" si="396"/>
        <v>19</v>
      </c>
      <c r="L3630" s="3" t="str">
        <f t="shared" si="397"/>
        <v>37度45分40.67秒</v>
      </c>
      <c r="M3630" s="3" t="str">
        <f t="shared" si="398"/>
        <v>140度23分0.28秒</v>
      </c>
    </row>
    <row r="3631" spans="1:13" x14ac:dyDescent="0.15">
      <c r="A3631" s="4">
        <v>43779</v>
      </c>
      <c r="B3631" s="5">
        <v>0.54201247685185183</v>
      </c>
      <c r="C3631" t="s">
        <v>0</v>
      </c>
      <c r="D3631" t="s">
        <v>1</v>
      </c>
      <c r="E3631" t="s">
        <v>21</v>
      </c>
      <c r="F3631" t="s">
        <v>7284</v>
      </c>
      <c r="G3631" s="2" t="str">
        <f t="shared" si="392"/>
        <v>30313930</v>
      </c>
      <c r="H3631" t="str">
        <f t="shared" si="393"/>
        <v>313330303239</v>
      </c>
      <c r="I3631" s="1">
        <f t="shared" si="394"/>
        <v>0.54200231481481487</v>
      </c>
      <c r="J3631" s="3" t="str">
        <f t="shared" si="395"/>
        <v>GPS</v>
      </c>
      <c r="K3631" s="3">
        <f t="shared" si="396"/>
        <v>19</v>
      </c>
      <c r="L3631" s="3" t="str">
        <f t="shared" si="397"/>
        <v>37度45分40.82秒</v>
      </c>
      <c r="M3631" s="3" t="str">
        <f t="shared" si="398"/>
        <v>140度23分0.43秒</v>
      </c>
    </row>
    <row r="3632" spans="1:13" x14ac:dyDescent="0.15">
      <c r="A3632" s="4">
        <v>43779</v>
      </c>
      <c r="B3632" s="5">
        <v>0.54202402777777781</v>
      </c>
      <c r="C3632" t="s">
        <v>0</v>
      </c>
      <c r="D3632" t="s">
        <v>1</v>
      </c>
      <c r="E3632" t="s">
        <v>21</v>
      </c>
      <c r="F3632" t="s">
        <v>7286</v>
      </c>
      <c r="G3632" s="2" t="str">
        <f t="shared" si="392"/>
        <v>30313930</v>
      </c>
      <c r="H3632" t="str">
        <f t="shared" si="393"/>
        <v>313330303330</v>
      </c>
      <c r="I3632" s="1">
        <f t="shared" si="394"/>
        <v>0.54201388888888891</v>
      </c>
      <c r="J3632" s="3" t="str">
        <f t="shared" si="395"/>
        <v>GPS</v>
      </c>
      <c r="K3632" s="3">
        <f t="shared" si="396"/>
        <v>19</v>
      </c>
      <c r="L3632" s="3" t="str">
        <f t="shared" si="397"/>
        <v>37度45分40.96秒</v>
      </c>
      <c r="M3632" s="3" t="str">
        <f t="shared" si="398"/>
        <v>140度23分0.56秒</v>
      </c>
    </row>
    <row r="3633" spans="1:13" x14ac:dyDescent="0.15">
      <c r="A3633" s="4">
        <v>43779</v>
      </c>
      <c r="B3633" s="5">
        <v>0.54203559027777781</v>
      </c>
      <c r="C3633" t="s">
        <v>0</v>
      </c>
      <c r="D3633" t="s">
        <v>1</v>
      </c>
      <c r="E3633" t="s">
        <v>21</v>
      </c>
      <c r="F3633" t="s">
        <v>7288</v>
      </c>
      <c r="G3633" s="2" t="str">
        <f t="shared" si="392"/>
        <v>30313932</v>
      </c>
      <c r="H3633" t="str">
        <f t="shared" si="393"/>
        <v>313330303331</v>
      </c>
      <c r="I3633" s="1">
        <f t="shared" si="394"/>
        <v>0.54202546296296295</v>
      </c>
      <c r="J3633" s="3" t="str">
        <f t="shared" si="395"/>
        <v>GPS</v>
      </c>
      <c r="K3633" s="3">
        <f t="shared" si="396"/>
        <v>19.2</v>
      </c>
      <c r="L3633" s="3" t="str">
        <f t="shared" si="397"/>
        <v>37度45分41.09秒</v>
      </c>
      <c r="M3633" s="3" t="str">
        <f t="shared" si="398"/>
        <v>140度23分0.68秒</v>
      </c>
    </row>
    <row r="3634" spans="1:13" x14ac:dyDescent="0.15">
      <c r="A3634" s="4">
        <v>43779</v>
      </c>
      <c r="B3634" s="5">
        <v>0.54204714120370368</v>
      </c>
      <c r="C3634" t="s">
        <v>0</v>
      </c>
      <c r="D3634" t="s">
        <v>1</v>
      </c>
      <c r="E3634" t="s">
        <v>21</v>
      </c>
      <c r="F3634" t="s">
        <v>7290</v>
      </c>
      <c r="G3634" s="2" t="str">
        <f t="shared" si="392"/>
        <v>30313934</v>
      </c>
      <c r="H3634" t="str">
        <f t="shared" si="393"/>
        <v>313330303332</v>
      </c>
      <c r="I3634" s="1">
        <f t="shared" si="394"/>
        <v>0.54203703703703698</v>
      </c>
      <c r="J3634" s="3" t="str">
        <f t="shared" si="395"/>
        <v>GPS</v>
      </c>
      <c r="K3634" s="3">
        <f t="shared" si="396"/>
        <v>19.399999999999999</v>
      </c>
      <c r="L3634" s="3" t="str">
        <f t="shared" si="397"/>
        <v>37度45分41.25秒</v>
      </c>
      <c r="M3634" s="3" t="str">
        <f t="shared" si="398"/>
        <v>140度23分0.81秒</v>
      </c>
    </row>
    <row r="3635" spans="1:13" x14ac:dyDescent="0.15">
      <c r="A3635" s="4">
        <v>43779</v>
      </c>
      <c r="B3635" s="5">
        <v>0.54205869212962965</v>
      </c>
      <c r="C3635" t="s">
        <v>0</v>
      </c>
      <c r="D3635" t="s">
        <v>1</v>
      </c>
      <c r="E3635" t="s">
        <v>21</v>
      </c>
      <c r="F3635" t="s">
        <v>7292</v>
      </c>
      <c r="G3635" s="2" t="str">
        <f t="shared" si="392"/>
        <v>30313934</v>
      </c>
      <c r="H3635" t="str">
        <f t="shared" si="393"/>
        <v>313330303333</v>
      </c>
      <c r="I3635" s="1">
        <f t="shared" si="394"/>
        <v>0.54204861111111113</v>
      </c>
      <c r="J3635" s="3" t="str">
        <f t="shared" si="395"/>
        <v>GPS</v>
      </c>
      <c r="K3635" s="3">
        <f t="shared" si="396"/>
        <v>19.399999999999999</v>
      </c>
      <c r="L3635" s="3" t="str">
        <f t="shared" si="397"/>
        <v>37度45分41.39秒</v>
      </c>
      <c r="M3635" s="3" t="str">
        <f t="shared" si="398"/>
        <v>140度23分0.93秒</v>
      </c>
    </row>
    <row r="3636" spans="1:13" x14ac:dyDescent="0.15">
      <c r="A3636" s="4">
        <v>43779</v>
      </c>
      <c r="B3636" s="5">
        <v>0.54207025462962966</v>
      </c>
      <c r="C3636" t="s">
        <v>0</v>
      </c>
      <c r="D3636" t="s">
        <v>1</v>
      </c>
      <c r="E3636" t="s">
        <v>21</v>
      </c>
      <c r="F3636" t="s">
        <v>7294</v>
      </c>
      <c r="G3636" s="2" t="str">
        <f t="shared" si="392"/>
        <v>30313933</v>
      </c>
      <c r="H3636" t="str">
        <f t="shared" si="393"/>
        <v>313330303334</v>
      </c>
      <c r="I3636" s="1">
        <f t="shared" si="394"/>
        <v>0.54206018518518517</v>
      </c>
      <c r="J3636" s="3" t="str">
        <f t="shared" si="395"/>
        <v>GPS</v>
      </c>
      <c r="K3636" s="3">
        <f t="shared" si="396"/>
        <v>19.3</v>
      </c>
      <c r="L3636" s="3" t="str">
        <f t="shared" si="397"/>
        <v>37度45分41.53秒</v>
      </c>
      <c r="M3636" s="3" t="str">
        <f t="shared" si="398"/>
        <v>140度23分1.03秒</v>
      </c>
    </row>
    <row r="3637" spans="1:13" x14ac:dyDescent="0.15">
      <c r="A3637" s="4">
        <v>43779</v>
      </c>
      <c r="B3637" s="5">
        <v>0.5420819907407407</v>
      </c>
      <c r="C3637" t="s">
        <v>0</v>
      </c>
      <c r="D3637" t="s">
        <v>1</v>
      </c>
      <c r="E3637" t="s">
        <v>21</v>
      </c>
      <c r="F3637" t="s">
        <v>7296</v>
      </c>
      <c r="G3637" s="2" t="str">
        <f t="shared" si="392"/>
        <v>30313934</v>
      </c>
      <c r="H3637" t="str">
        <f t="shared" si="393"/>
        <v>313330303335</v>
      </c>
      <c r="I3637" s="1">
        <f t="shared" si="394"/>
        <v>0.54207175925925932</v>
      </c>
      <c r="J3637" s="3" t="str">
        <f t="shared" si="395"/>
        <v>GPS</v>
      </c>
      <c r="K3637" s="3">
        <f t="shared" si="396"/>
        <v>19.399999999999999</v>
      </c>
      <c r="L3637" s="3" t="str">
        <f t="shared" si="397"/>
        <v>37度45分41.67秒</v>
      </c>
      <c r="M3637" s="3" t="str">
        <f t="shared" si="398"/>
        <v>140度23分1.15秒</v>
      </c>
    </row>
    <row r="3638" spans="1:13" x14ac:dyDescent="0.15">
      <c r="A3638" s="4">
        <v>43779</v>
      </c>
      <c r="B3638" s="5">
        <v>0.54209354166666668</v>
      </c>
      <c r="C3638" t="s">
        <v>0</v>
      </c>
      <c r="D3638" t="s">
        <v>1</v>
      </c>
      <c r="E3638" t="s">
        <v>21</v>
      </c>
      <c r="F3638" t="s">
        <v>7298</v>
      </c>
      <c r="G3638" s="2" t="str">
        <f t="shared" si="392"/>
        <v>30313934</v>
      </c>
      <c r="H3638" t="str">
        <f t="shared" si="393"/>
        <v>313330303336</v>
      </c>
      <c r="I3638" s="1">
        <f t="shared" si="394"/>
        <v>0.54208333333333336</v>
      </c>
      <c r="J3638" s="3" t="str">
        <f t="shared" si="395"/>
        <v>GPS</v>
      </c>
      <c r="K3638" s="3">
        <f t="shared" si="396"/>
        <v>19.399999999999999</v>
      </c>
      <c r="L3638" s="3" t="str">
        <f t="shared" si="397"/>
        <v>37度45分41.81秒</v>
      </c>
      <c r="M3638" s="3" t="str">
        <f t="shared" si="398"/>
        <v>140度23分1.28秒</v>
      </c>
    </row>
    <row r="3639" spans="1:13" x14ac:dyDescent="0.15">
      <c r="A3639" s="4">
        <v>43779</v>
      </c>
      <c r="B3639" s="5">
        <v>0.54210510416666668</v>
      </c>
      <c r="C3639" t="s">
        <v>0</v>
      </c>
      <c r="D3639" t="s">
        <v>1</v>
      </c>
      <c r="E3639" t="s">
        <v>21</v>
      </c>
      <c r="F3639" t="s">
        <v>7300</v>
      </c>
      <c r="G3639" s="2" t="str">
        <f t="shared" si="392"/>
        <v>30313934</v>
      </c>
      <c r="H3639" t="str">
        <f t="shared" si="393"/>
        <v>313330303337</v>
      </c>
      <c r="I3639" s="1">
        <f t="shared" si="394"/>
        <v>0.5420949074074074</v>
      </c>
      <c r="J3639" s="3" t="str">
        <f t="shared" si="395"/>
        <v>GPS</v>
      </c>
      <c r="K3639" s="3">
        <f t="shared" si="396"/>
        <v>19.399999999999999</v>
      </c>
      <c r="L3639" s="3" t="str">
        <f t="shared" si="397"/>
        <v>37度45分41.96秒</v>
      </c>
      <c r="M3639" s="3" t="str">
        <f t="shared" si="398"/>
        <v>140度23分1.4秒</v>
      </c>
    </row>
    <row r="3640" spans="1:13" x14ac:dyDescent="0.15">
      <c r="A3640" s="4">
        <v>43779</v>
      </c>
      <c r="B3640" s="5">
        <v>0.54211665509259255</v>
      </c>
      <c r="C3640" t="s">
        <v>0</v>
      </c>
      <c r="D3640" t="s">
        <v>1</v>
      </c>
      <c r="E3640" t="s">
        <v>21</v>
      </c>
      <c r="F3640" t="s">
        <v>7302</v>
      </c>
      <c r="G3640" s="2" t="str">
        <f t="shared" si="392"/>
        <v>30313934</v>
      </c>
      <c r="H3640" t="str">
        <f t="shared" si="393"/>
        <v>313330303338</v>
      </c>
      <c r="I3640" s="1">
        <f t="shared" si="394"/>
        <v>0.54210648148148144</v>
      </c>
      <c r="J3640" s="3" t="str">
        <f t="shared" si="395"/>
        <v>GPS</v>
      </c>
      <c r="K3640" s="3">
        <f t="shared" si="396"/>
        <v>19.399999999999999</v>
      </c>
      <c r="L3640" s="3" t="str">
        <f t="shared" si="397"/>
        <v>37度45分42.1秒</v>
      </c>
      <c r="M3640" s="3" t="str">
        <f t="shared" si="398"/>
        <v>140度23分1.56秒</v>
      </c>
    </row>
    <row r="3641" spans="1:13" x14ac:dyDescent="0.15">
      <c r="A3641" s="4">
        <v>43779</v>
      </c>
      <c r="B3641" s="5">
        <v>0.54212820601851852</v>
      </c>
      <c r="C3641" t="s">
        <v>0</v>
      </c>
      <c r="D3641" t="s">
        <v>1</v>
      </c>
      <c r="E3641" t="s">
        <v>21</v>
      </c>
      <c r="F3641" t="s">
        <v>7304</v>
      </c>
      <c r="G3641" s="2" t="str">
        <f t="shared" si="392"/>
        <v>30313934</v>
      </c>
      <c r="H3641" t="str">
        <f t="shared" si="393"/>
        <v>313330303339</v>
      </c>
      <c r="I3641" s="1">
        <f t="shared" si="394"/>
        <v>0.54211805555555559</v>
      </c>
      <c r="J3641" s="3" t="str">
        <f t="shared" si="395"/>
        <v>GPS</v>
      </c>
      <c r="K3641" s="3">
        <f t="shared" si="396"/>
        <v>19.399999999999999</v>
      </c>
      <c r="L3641" s="3" t="str">
        <f t="shared" si="397"/>
        <v>37度45分42.26秒</v>
      </c>
      <c r="M3641" s="3" t="str">
        <f t="shared" si="398"/>
        <v>140度23分1.68秒</v>
      </c>
    </row>
    <row r="3642" spans="1:13" x14ac:dyDescent="0.15">
      <c r="A3642" s="4">
        <v>43779</v>
      </c>
      <c r="B3642" s="5">
        <v>0.54214138888888885</v>
      </c>
      <c r="C3642" t="s">
        <v>0</v>
      </c>
      <c r="D3642" t="s">
        <v>1</v>
      </c>
      <c r="E3642" t="s">
        <v>21</v>
      </c>
      <c r="F3642" t="s">
        <v>7305</v>
      </c>
      <c r="G3642" s="2" t="str">
        <f t="shared" si="392"/>
        <v>30313934</v>
      </c>
      <c r="H3642" t="str">
        <f t="shared" si="393"/>
        <v>313330303430</v>
      </c>
      <c r="I3642" s="1">
        <f t="shared" si="394"/>
        <v>0.54212962962962963</v>
      </c>
      <c r="J3642" s="3" t="str">
        <f t="shared" si="395"/>
        <v>GPS</v>
      </c>
      <c r="K3642" s="3">
        <f t="shared" si="396"/>
        <v>19.399999999999999</v>
      </c>
      <c r="L3642" s="3" t="str">
        <f t="shared" si="397"/>
        <v>37度45分42.42秒</v>
      </c>
      <c r="M3642" s="3" t="str">
        <f t="shared" si="398"/>
        <v>140度23分1.81秒</v>
      </c>
    </row>
    <row r="3643" spans="1:13" x14ac:dyDescent="0.15">
      <c r="A3643" s="4">
        <v>43779</v>
      </c>
      <c r="B3643" s="5">
        <v>0.54215131944444439</v>
      </c>
      <c r="C3643" t="s">
        <v>0</v>
      </c>
      <c r="D3643" t="s">
        <v>1</v>
      </c>
      <c r="E3643" t="s">
        <v>21</v>
      </c>
      <c r="F3643" t="s">
        <v>7308</v>
      </c>
      <c r="G3643" s="2" t="str">
        <f t="shared" si="392"/>
        <v>30313932</v>
      </c>
      <c r="H3643" t="str">
        <f t="shared" si="393"/>
        <v>313330303431</v>
      </c>
      <c r="I3643" s="1">
        <f t="shared" si="394"/>
        <v>0.54214120370370367</v>
      </c>
      <c r="J3643" s="3" t="str">
        <f t="shared" si="395"/>
        <v>GPS</v>
      </c>
      <c r="K3643" s="3">
        <f t="shared" si="396"/>
        <v>19.2</v>
      </c>
      <c r="L3643" s="3" t="str">
        <f t="shared" si="397"/>
        <v>37度45分42.54秒</v>
      </c>
      <c r="M3643" s="3" t="str">
        <f t="shared" si="398"/>
        <v>140度23分1.93秒</v>
      </c>
    </row>
    <row r="3644" spans="1:13" x14ac:dyDescent="0.15">
      <c r="A3644" s="4">
        <v>43779</v>
      </c>
      <c r="B3644" s="5">
        <v>0.54216288194444451</v>
      </c>
      <c r="C3644" t="s">
        <v>0</v>
      </c>
      <c r="D3644" t="s">
        <v>1</v>
      </c>
      <c r="E3644" t="s">
        <v>21</v>
      </c>
      <c r="F3644" t="s">
        <v>7310</v>
      </c>
      <c r="G3644" s="2" t="str">
        <f t="shared" si="392"/>
        <v>30313930</v>
      </c>
      <c r="H3644" t="str">
        <f t="shared" si="393"/>
        <v>313330303432</v>
      </c>
      <c r="I3644" s="1">
        <f t="shared" si="394"/>
        <v>0.54215277777777782</v>
      </c>
      <c r="J3644" s="3" t="str">
        <f t="shared" si="395"/>
        <v>GPS</v>
      </c>
      <c r="K3644" s="3">
        <f t="shared" si="396"/>
        <v>19</v>
      </c>
      <c r="L3644" s="3" t="str">
        <f t="shared" si="397"/>
        <v>37度45分42.7秒</v>
      </c>
      <c r="M3644" s="3" t="str">
        <f t="shared" si="398"/>
        <v>140度23分2.06秒</v>
      </c>
    </row>
    <row r="3645" spans="1:13" x14ac:dyDescent="0.15">
      <c r="A3645" s="4">
        <v>43779</v>
      </c>
      <c r="B3645" s="5">
        <v>0.54217443287037037</v>
      </c>
      <c r="C3645" t="s">
        <v>0</v>
      </c>
      <c r="D3645" t="s">
        <v>1</v>
      </c>
      <c r="E3645" t="s">
        <v>21</v>
      </c>
      <c r="F3645" t="s">
        <v>7312</v>
      </c>
      <c r="G3645" s="2" t="str">
        <f t="shared" si="392"/>
        <v>30313837</v>
      </c>
      <c r="H3645" t="str">
        <f t="shared" si="393"/>
        <v>313330303433</v>
      </c>
      <c r="I3645" s="1">
        <f t="shared" si="394"/>
        <v>0.54216435185185186</v>
      </c>
      <c r="J3645" s="3" t="str">
        <f t="shared" si="395"/>
        <v>GPS</v>
      </c>
      <c r="K3645" s="3">
        <f t="shared" si="396"/>
        <v>18.7</v>
      </c>
      <c r="L3645" s="3" t="str">
        <f t="shared" si="397"/>
        <v>37度45分42.84秒</v>
      </c>
      <c r="M3645" s="3" t="str">
        <f t="shared" si="398"/>
        <v>140度23分2.18秒</v>
      </c>
    </row>
    <row r="3646" spans="1:13" x14ac:dyDescent="0.15">
      <c r="A3646" s="4">
        <v>43779</v>
      </c>
      <c r="B3646" s="5">
        <v>0.54218599537037038</v>
      </c>
      <c r="C3646" t="s">
        <v>0</v>
      </c>
      <c r="D3646" t="s">
        <v>1</v>
      </c>
      <c r="E3646" t="s">
        <v>21</v>
      </c>
      <c r="F3646" t="s">
        <v>7314</v>
      </c>
      <c r="G3646" s="2" t="str">
        <f t="shared" si="392"/>
        <v>30313836</v>
      </c>
      <c r="H3646" t="str">
        <f t="shared" si="393"/>
        <v>313330303434</v>
      </c>
      <c r="I3646" s="1">
        <f t="shared" si="394"/>
        <v>0.54217592592592589</v>
      </c>
      <c r="J3646" s="3" t="str">
        <f t="shared" si="395"/>
        <v>GPS</v>
      </c>
      <c r="K3646" s="3">
        <f t="shared" si="396"/>
        <v>18.600000000000001</v>
      </c>
      <c r="L3646" s="3" t="str">
        <f t="shared" si="397"/>
        <v>37度45分42.98秒</v>
      </c>
      <c r="M3646" s="3" t="str">
        <f t="shared" si="398"/>
        <v>140度23分2.31秒</v>
      </c>
    </row>
    <row r="3647" spans="1:13" x14ac:dyDescent="0.15">
      <c r="A3647" s="4">
        <v>43779</v>
      </c>
      <c r="B3647" s="5">
        <v>0.54219773148148154</v>
      </c>
      <c r="C3647" t="s">
        <v>0</v>
      </c>
      <c r="D3647" t="s">
        <v>1</v>
      </c>
      <c r="E3647" t="s">
        <v>21</v>
      </c>
      <c r="F3647" t="s">
        <v>7316</v>
      </c>
      <c r="G3647" s="2" t="str">
        <f t="shared" si="392"/>
        <v>30313834</v>
      </c>
      <c r="H3647" t="str">
        <f t="shared" si="393"/>
        <v>313330303435</v>
      </c>
      <c r="I3647" s="1">
        <f t="shared" si="394"/>
        <v>0.54218749999999993</v>
      </c>
      <c r="J3647" s="3" t="str">
        <f t="shared" si="395"/>
        <v>GPS</v>
      </c>
      <c r="K3647" s="3">
        <f t="shared" si="396"/>
        <v>18.399999999999999</v>
      </c>
      <c r="L3647" s="3" t="str">
        <f t="shared" si="397"/>
        <v>37度45分43.14秒</v>
      </c>
      <c r="M3647" s="3" t="str">
        <f t="shared" si="398"/>
        <v>140度23分2.43秒</v>
      </c>
    </row>
    <row r="3648" spans="1:13" x14ac:dyDescent="0.15">
      <c r="A3648" s="4">
        <v>43779</v>
      </c>
      <c r="B3648" s="5">
        <v>0.5422168634259259</v>
      </c>
      <c r="C3648" t="s">
        <v>0</v>
      </c>
      <c r="D3648" t="s">
        <v>1</v>
      </c>
      <c r="E3648" t="s">
        <v>21</v>
      </c>
      <c r="F3648" t="s">
        <v>7318</v>
      </c>
      <c r="G3648" s="2" t="str">
        <f t="shared" si="392"/>
        <v>30313738</v>
      </c>
      <c r="H3648" t="str">
        <f t="shared" si="393"/>
        <v>313330303436</v>
      </c>
      <c r="I3648" s="1">
        <f t="shared" si="394"/>
        <v>0.54219907407407408</v>
      </c>
      <c r="J3648" s="3" t="str">
        <f t="shared" si="395"/>
        <v>GPS</v>
      </c>
      <c r="K3648" s="3">
        <f t="shared" si="396"/>
        <v>17.8</v>
      </c>
      <c r="L3648" s="3" t="str">
        <f t="shared" si="397"/>
        <v>37度45分43.26秒</v>
      </c>
      <c r="M3648" s="3" t="str">
        <f t="shared" si="398"/>
        <v>140度23分2.53秒</v>
      </c>
    </row>
    <row r="3649" spans="1:13" x14ac:dyDescent="0.15">
      <c r="A3649" s="4">
        <v>43779</v>
      </c>
      <c r="B3649" s="5">
        <v>0.54222083333333326</v>
      </c>
      <c r="C3649" t="s">
        <v>0</v>
      </c>
      <c r="D3649" t="s">
        <v>1</v>
      </c>
      <c r="E3649" t="s">
        <v>21</v>
      </c>
      <c r="F3649" t="s">
        <v>7320</v>
      </c>
      <c r="G3649" s="2" t="str">
        <f t="shared" si="392"/>
        <v>30313639</v>
      </c>
      <c r="H3649" t="str">
        <f t="shared" si="393"/>
        <v>313330303437</v>
      </c>
      <c r="I3649" s="1">
        <f t="shared" si="394"/>
        <v>0.54221064814814812</v>
      </c>
      <c r="J3649" s="3" t="str">
        <f t="shared" si="395"/>
        <v>GPS</v>
      </c>
      <c r="K3649" s="3">
        <f t="shared" si="396"/>
        <v>16.899999999999999</v>
      </c>
      <c r="L3649" s="3" t="str">
        <f t="shared" si="397"/>
        <v>37度45分43.4秒</v>
      </c>
      <c r="M3649" s="3" t="str">
        <f t="shared" si="398"/>
        <v>140度23分2.65秒</v>
      </c>
    </row>
    <row r="3650" spans="1:13" x14ac:dyDescent="0.15">
      <c r="A3650" s="4">
        <v>43779</v>
      </c>
      <c r="B3650" s="5">
        <v>0.54223239583333338</v>
      </c>
      <c r="C3650" t="s">
        <v>0</v>
      </c>
      <c r="D3650" t="s">
        <v>1</v>
      </c>
      <c r="E3650" t="s">
        <v>21</v>
      </c>
      <c r="F3650" t="s">
        <v>7322</v>
      </c>
      <c r="G3650" s="2" t="str">
        <f t="shared" ref="G3650:G3713" si="399">MID(F3650,99,8)</f>
        <v>30313539</v>
      </c>
      <c r="H3650" t="str">
        <f t="shared" ref="H3650:H3713" si="400">MID(F3650,129,12)</f>
        <v>313330303438</v>
      </c>
      <c r="I3650" s="1">
        <f t="shared" ref="I3650:I3713" si="401">TIME(MID(H3650,2,1)*10+MID(H3650,4,1),MID(H3650,6,1)*10+MID(H3650,8,1),MID(H3650,10,1)*10+MID(H3650,12,1))</f>
        <v>0.54222222222222227</v>
      </c>
      <c r="J3650" s="3" t="str">
        <f t="shared" ref="J3650:J3713" si="402">IF(MID(F3650,9,2)="47","GPS","NAV")</f>
        <v>GPS</v>
      </c>
      <c r="K3650" s="3">
        <f t="shared" ref="K3650:K3713" si="403">MID(G3650,2,1)*100+MID(G3650,4,1)*10+MID(G3650,6,1)+MID(G3650,8,1)/10</f>
        <v>15.9</v>
      </c>
      <c r="L3650" s="3" t="str">
        <f t="shared" ref="L3650:L3713" si="404">MID(F3650,56,1)*100+MID(F3650,58,1)*10+MID(F3650,60,1)&amp;"度"&amp;MID(F3650,62,1)*10+MID(F3650,64,1)&amp;"分"&amp;MID(F3650,66,1)*10+MID(F3650,68,1)+MID(F3650,70,1)*0.1+MID(F3650,72,1)*0.01&amp;"秒"</f>
        <v>37度45分43.51秒</v>
      </c>
      <c r="M3650" s="3" t="str">
        <f t="shared" ref="M3650:M3713" si="405">MID(F3650,74,1)*100+MID(F3650,76,1)*10+MID(F3650,78,1)&amp;"度"&amp;MID(F3650,80,1)*10+MID(F3650,82,1)&amp;"分"&amp;MID(F3650,84,1)*10+MID(F3650,86,1)+MID(F3650,88,1)*0.1+MID(F3650,90,1)*0.01&amp;"秒"</f>
        <v>140度23分2.75秒</v>
      </c>
    </row>
    <row r="3651" spans="1:13" x14ac:dyDescent="0.15">
      <c r="A3651" s="4">
        <v>43779</v>
      </c>
      <c r="B3651" s="5">
        <v>0.54224394675925924</v>
      </c>
      <c r="C3651" t="s">
        <v>0</v>
      </c>
      <c r="D3651" t="s">
        <v>1</v>
      </c>
      <c r="E3651" t="s">
        <v>21</v>
      </c>
      <c r="F3651" t="s">
        <v>7324</v>
      </c>
      <c r="G3651" s="2" t="str">
        <f t="shared" si="399"/>
        <v>30313531</v>
      </c>
      <c r="H3651" t="str">
        <f t="shared" si="400"/>
        <v>313330303439</v>
      </c>
      <c r="I3651" s="1">
        <f t="shared" si="401"/>
        <v>0.54223379629629631</v>
      </c>
      <c r="J3651" s="3" t="str">
        <f t="shared" si="402"/>
        <v>GPS</v>
      </c>
      <c r="K3651" s="3">
        <f t="shared" si="403"/>
        <v>15.1</v>
      </c>
      <c r="L3651" s="3" t="str">
        <f t="shared" si="404"/>
        <v>37度45分43.64秒</v>
      </c>
      <c r="M3651" s="3" t="str">
        <f t="shared" si="405"/>
        <v>140度23分2.84秒</v>
      </c>
    </row>
    <row r="3652" spans="1:13" x14ac:dyDescent="0.15">
      <c r="A3652" s="4">
        <v>43779</v>
      </c>
      <c r="B3652" s="5">
        <v>0.54225550925925925</v>
      </c>
      <c r="C3652" t="s">
        <v>0</v>
      </c>
      <c r="D3652" t="s">
        <v>1</v>
      </c>
      <c r="E3652" t="s">
        <v>21</v>
      </c>
      <c r="F3652" t="s">
        <v>7326</v>
      </c>
      <c r="G3652" s="2" t="str">
        <f t="shared" si="399"/>
        <v>30313431</v>
      </c>
      <c r="H3652" t="str">
        <f t="shared" si="400"/>
        <v>313330303530</v>
      </c>
      <c r="I3652" s="1">
        <f t="shared" si="401"/>
        <v>0.54224537037037035</v>
      </c>
      <c r="J3652" s="3" t="str">
        <f t="shared" si="402"/>
        <v>GPS</v>
      </c>
      <c r="K3652" s="3">
        <f t="shared" si="403"/>
        <v>14.1</v>
      </c>
      <c r="L3652" s="3" t="str">
        <f t="shared" si="404"/>
        <v>37度45分43.75秒</v>
      </c>
      <c r="M3652" s="3" t="str">
        <f t="shared" si="405"/>
        <v>140度23分2.93秒</v>
      </c>
    </row>
    <row r="3653" spans="1:13" x14ac:dyDescent="0.15">
      <c r="A3653" s="4">
        <v>43779</v>
      </c>
      <c r="B3653" s="5">
        <v>0.54226706018518522</v>
      </c>
      <c r="C3653" t="s">
        <v>0</v>
      </c>
      <c r="D3653" t="s">
        <v>1</v>
      </c>
      <c r="E3653" t="s">
        <v>21</v>
      </c>
      <c r="F3653" t="s">
        <v>7328</v>
      </c>
      <c r="G3653" s="2" t="str">
        <f t="shared" si="399"/>
        <v>30313332</v>
      </c>
      <c r="H3653" t="str">
        <f t="shared" si="400"/>
        <v>313330303531</v>
      </c>
      <c r="I3653" s="1">
        <f t="shared" si="401"/>
        <v>0.54225694444444439</v>
      </c>
      <c r="J3653" s="3" t="str">
        <f t="shared" si="402"/>
        <v>GPS</v>
      </c>
      <c r="K3653" s="3">
        <f t="shared" si="403"/>
        <v>13.2</v>
      </c>
      <c r="L3653" s="3" t="str">
        <f t="shared" si="404"/>
        <v>37度45分43.87秒</v>
      </c>
      <c r="M3653" s="3" t="str">
        <f t="shared" si="405"/>
        <v>140度23分3秒</v>
      </c>
    </row>
    <row r="3654" spans="1:13" x14ac:dyDescent="0.15">
      <c r="A3654" s="4">
        <v>43779</v>
      </c>
      <c r="B3654" s="5">
        <v>0.54228818287037039</v>
      </c>
      <c r="C3654" t="s">
        <v>0</v>
      </c>
      <c r="D3654" t="s">
        <v>1</v>
      </c>
      <c r="E3654" t="s">
        <v>21</v>
      </c>
      <c r="F3654" t="s">
        <v>7330</v>
      </c>
      <c r="G3654" s="2" t="str">
        <f t="shared" si="399"/>
        <v>30313334</v>
      </c>
      <c r="H3654" t="str">
        <f t="shared" si="400"/>
        <v>313330303532</v>
      </c>
      <c r="I3654" s="1">
        <f t="shared" si="401"/>
        <v>0.54226851851851854</v>
      </c>
      <c r="J3654" s="3" t="str">
        <f t="shared" si="402"/>
        <v>GPS</v>
      </c>
      <c r="K3654" s="3">
        <f t="shared" si="403"/>
        <v>13.4</v>
      </c>
      <c r="L3654" s="3" t="str">
        <f t="shared" si="404"/>
        <v>37度45分43.98秒</v>
      </c>
      <c r="M3654" s="3" t="str">
        <f t="shared" si="405"/>
        <v>140度23分3.09秒</v>
      </c>
    </row>
    <row r="3655" spans="1:13" x14ac:dyDescent="0.15">
      <c r="A3655" s="4">
        <v>43779</v>
      </c>
      <c r="B3655" s="5">
        <v>0.54229017361111109</v>
      </c>
      <c r="C3655" t="s">
        <v>0</v>
      </c>
      <c r="D3655" t="s">
        <v>1</v>
      </c>
      <c r="E3655" t="s">
        <v>21</v>
      </c>
      <c r="F3655" t="s">
        <v>7332</v>
      </c>
      <c r="G3655" s="2" t="str">
        <f t="shared" si="399"/>
        <v>30313532</v>
      </c>
      <c r="H3655" t="str">
        <f t="shared" si="400"/>
        <v>313330303533</v>
      </c>
      <c r="I3655" s="1">
        <f t="shared" si="401"/>
        <v>0.54228009259259258</v>
      </c>
      <c r="J3655" s="3" t="str">
        <f t="shared" si="402"/>
        <v>GPS</v>
      </c>
      <c r="K3655" s="3">
        <f t="shared" si="403"/>
        <v>15.2</v>
      </c>
      <c r="L3655" s="3" t="str">
        <f t="shared" si="404"/>
        <v>37度45分44.1秒</v>
      </c>
      <c r="M3655" s="3" t="str">
        <f t="shared" si="405"/>
        <v>140度23分3.21秒</v>
      </c>
    </row>
    <row r="3656" spans="1:13" x14ac:dyDescent="0.15">
      <c r="A3656" s="4">
        <v>43779</v>
      </c>
      <c r="B3656" s="5">
        <v>0.54230190972222225</v>
      </c>
      <c r="C3656" t="s">
        <v>0</v>
      </c>
      <c r="D3656" t="s">
        <v>1</v>
      </c>
      <c r="E3656" t="s">
        <v>21</v>
      </c>
      <c r="F3656" t="s">
        <v>7334</v>
      </c>
      <c r="G3656" s="2" t="str">
        <f t="shared" si="399"/>
        <v>30313639</v>
      </c>
      <c r="H3656" t="str">
        <f t="shared" si="400"/>
        <v>313330303534</v>
      </c>
      <c r="I3656" s="1">
        <f t="shared" si="401"/>
        <v>0.54229166666666673</v>
      </c>
      <c r="J3656" s="3" t="str">
        <f t="shared" si="402"/>
        <v>GPS</v>
      </c>
      <c r="K3656" s="3">
        <f t="shared" si="403"/>
        <v>16.899999999999999</v>
      </c>
      <c r="L3656" s="3" t="str">
        <f t="shared" si="404"/>
        <v>37度45分44.23秒</v>
      </c>
      <c r="M3656" s="3" t="str">
        <f t="shared" si="405"/>
        <v>140度23分3.31秒</v>
      </c>
    </row>
    <row r="3657" spans="1:13" x14ac:dyDescent="0.15">
      <c r="A3657" s="4">
        <v>43779</v>
      </c>
      <c r="B3657" s="5">
        <v>0.54231346064814812</v>
      </c>
      <c r="C3657" t="s">
        <v>0</v>
      </c>
      <c r="D3657" t="s">
        <v>1</v>
      </c>
      <c r="E3657" t="s">
        <v>21</v>
      </c>
      <c r="F3657" t="s">
        <v>7336</v>
      </c>
      <c r="G3657" s="2" t="str">
        <f t="shared" si="399"/>
        <v>30313739</v>
      </c>
      <c r="H3657" t="str">
        <f t="shared" si="400"/>
        <v>313330303535</v>
      </c>
      <c r="I3657" s="1">
        <f t="shared" si="401"/>
        <v>0.54230324074074077</v>
      </c>
      <c r="J3657" s="3" t="str">
        <f t="shared" si="402"/>
        <v>GPS</v>
      </c>
      <c r="K3657" s="3">
        <f t="shared" si="403"/>
        <v>17.899999999999999</v>
      </c>
      <c r="L3657" s="3" t="str">
        <f t="shared" si="404"/>
        <v>37度45分44.37秒</v>
      </c>
      <c r="M3657" s="3" t="str">
        <f t="shared" si="405"/>
        <v>140度23分3.43秒</v>
      </c>
    </row>
    <row r="3658" spans="1:13" x14ac:dyDescent="0.15">
      <c r="A3658" s="4">
        <v>43779</v>
      </c>
      <c r="B3658" s="5">
        <v>0.54232502314814812</v>
      </c>
      <c r="C3658" t="s">
        <v>0</v>
      </c>
      <c r="D3658" t="s">
        <v>1</v>
      </c>
      <c r="E3658" t="s">
        <v>21</v>
      </c>
      <c r="F3658" t="s">
        <v>7338</v>
      </c>
      <c r="G3658" s="2" t="str">
        <f t="shared" si="399"/>
        <v>30313834</v>
      </c>
      <c r="H3658" t="str">
        <f t="shared" si="400"/>
        <v>313330303536</v>
      </c>
      <c r="I3658" s="1">
        <f t="shared" si="401"/>
        <v>0.54231481481481481</v>
      </c>
      <c r="J3658" s="3" t="str">
        <f t="shared" si="402"/>
        <v>GPS</v>
      </c>
      <c r="K3658" s="3">
        <f t="shared" si="403"/>
        <v>18.399999999999999</v>
      </c>
      <c r="L3658" s="3" t="str">
        <f t="shared" si="404"/>
        <v>37度45分44.51秒</v>
      </c>
      <c r="M3658" s="3" t="str">
        <f t="shared" si="405"/>
        <v>140度23分3.56秒</v>
      </c>
    </row>
    <row r="3659" spans="1:13" x14ac:dyDescent="0.15">
      <c r="A3659" s="4">
        <v>43779</v>
      </c>
      <c r="B3659" s="5">
        <v>0.5423365740740741</v>
      </c>
      <c r="C3659" t="s">
        <v>0</v>
      </c>
      <c r="D3659" t="s">
        <v>1</v>
      </c>
      <c r="E3659" t="s">
        <v>21</v>
      </c>
      <c r="F3659" t="s">
        <v>7340</v>
      </c>
      <c r="G3659" s="2" t="str">
        <f t="shared" si="399"/>
        <v>30313837</v>
      </c>
      <c r="H3659" t="str">
        <f t="shared" si="400"/>
        <v>313330303537</v>
      </c>
      <c r="I3659" s="1">
        <f t="shared" si="401"/>
        <v>0.54232638888888884</v>
      </c>
      <c r="J3659" s="3" t="str">
        <f t="shared" si="402"/>
        <v>GPS</v>
      </c>
      <c r="K3659" s="3">
        <f t="shared" si="403"/>
        <v>18.7</v>
      </c>
      <c r="L3659" s="3" t="str">
        <f t="shared" si="404"/>
        <v>37度45分44.65秒</v>
      </c>
      <c r="M3659" s="3" t="str">
        <f t="shared" si="405"/>
        <v>140度23分3.68秒</v>
      </c>
    </row>
    <row r="3660" spans="1:13" x14ac:dyDescent="0.15">
      <c r="A3660" s="4">
        <v>43779</v>
      </c>
      <c r="B3660" s="5">
        <v>0.5423481365740741</v>
      </c>
      <c r="C3660" t="s">
        <v>0</v>
      </c>
      <c r="D3660" t="s">
        <v>1</v>
      </c>
      <c r="E3660" t="s">
        <v>21</v>
      </c>
      <c r="F3660" t="s">
        <v>7342</v>
      </c>
      <c r="G3660" s="2" t="str">
        <f t="shared" si="399"/>
        <v>30313838</v>
      </c>
      <c r="H3660" t="str">
        <f t="shared" si="400"/>
        <v>313330303538</v>
      </c>
      <c r="I3660" s="1">
        <f t="shared" si="401"/>
        <v>0.54233796296296299</v>
      </c>
      <c r="J3660" s="3" t="str">
        <f t="shared" si="402"/>
        <v>GPS</v>
      </c>
      <c r="K3660" s="3">
        <f t="shared" si="403"/>
        <v>18.8</v>
      </c>
      <c r="L3660" s="3" t="str">
        <f t="shared" si="404"/>
        <v>37度45分44.81秒</v>
      </c>
      <c r="M3660" s="3" t="str">
        <f t="shared" si="405"/>
        <v>140度23分3.81秒</v>
      </c>
    </row>
    <row r="3661" spans="1:13" x14ac:dyDescent="0.15">
      <c r="A3661" s="4">
        <v>43779</v>
      </c>
      <c r="B3661" s="5">
        <v>0.54235968749999997</v>
      </c>
      <c r="C3661" t="s">
        <v>0</v>
      </c>
      <c r="D3661" t="s">
        <v>1</v>
      </c>
      <c r="E3661" t="s">
        <v>21</v>
      </c>
      <c r="F3661" t="s">
        <v>7344</v>
      </c>
      <c r="G3661" s="2" t="str">
        <f t="shared" si="399"/>
        <v>30313832</v>
      </c>
      <c r="H3661" t="str">
        <f t="shared" si="400"/>
        <v>313330303539</v>
      </c>
      <c r="I3661" s="1">
        <f t="shared" si="401"/>
        <v>0.54234953703703703</v>
      </c>
      <c r="J3661" s="3" t="str">
        <f t="shared" si="402"/>
        <v>GPS</v>
      </c>
      <c r="K3661" s="3">
        <f t="shared" si="403"/>
        <v>18.2</v>
      </c>
      <c r="L3661" s="3" t="str">
        <f t="shared" si="404"/>
        <v>37度45分44.95秒</v>
      </c>
      <c r="M3661" s="3" t="str">
        <f t="shared" si="405"/>
        <v>140度23分3.93秒</v>
      </c>
    </row>
    <row r="3662" spans="1:13" x14ac:dyDescent="0.15">
      <c r="A3662" s="4">
        <v>43779</v>
      </c>
      <c r="B3662" s="5">
        <v>0.54237123842592594</v>
      </c>
      <c r="C3662" t="s">
        <v>0</v>
      </c>
      <c r="D3662" t="s">
        <v>1</v>
      </c>
      <c r="E3662" t="s">
        <v>21</v>
      </c>
      <c r="F3662" t="s">
        <v>7346</v>
      </c>
      <c r="G3662" s="2" t="str">
        <f t="shared" si="399"/>
        <v>30313731</v>
      </c>
      <c r="H3662" t="str">
        <f t="shared" si="400"/>
        <v>313330313030</v>
      </c>
      <c r="I3662" s="1">
        <f t="shared" si="401"/>
        <v>0.54236111111111118</v>
      </c>
      <c r="J3662" s="3" t="str">
        <f t="shared" si="402"/>
        <v>GPS</v>
      </c>
      <c r="K3662" s="3">
        <f t="shared" si="403"/>
        <v>17.100000000000001</v>
      </c>
      <c r="L3662" s="3" t="str">
        <f t="shared" si="404"/>
        <v>37度45分45.09秒</v>
      </c>
      <c r="M3662" s="3" t="str">
        <f t="shared" si="405"/>
        <v>140度23分4.03秒</v>
      </c>
    </row>
    <row r="3663" spans="1:13" x14ac:dyDescent="0.15">
      <c r="A3663" s="4">
        <v>43779</v>
      </c>
      <c r="B3663" s="5">
        <v>0.54238280092592595</v>
      </c>
      <c r="C3663" t="s">
        <v>0</v>
      </c>
      <c r="D3663" t="s">
        <v>1</v>
      </c>
      <c r="E3663" t="s">
        <v>21</v>
      </c>
      <c r="F3663" t="s">
        <v>7348</v>
      </c>
      <c r="G3663" s="2" t="str">
        <f t="shared" si="399"/>
        <v>30313634</v>
      </c>
      <c r="H3663" t="str">
        <f t="shared" si="400"/>
        <v>313330313031</v>
      </c>
      <c r="I3663" s="1">
        <f t="shared" si="401"/>
        <v>0.54237268518518522</v>
      </c>
      <c r="J3663" s="3" t="str">
        <f t="shared" si="402"/>
        <v>GPS</v>
      </c>
      <c r="K3663" s="3">
        <f t="shared" si="403"/>
        <v>16.399999999999999</v>
      </c>
      <c r="L3663" s="3" t="str">
        <f t="shared" si="404"/>
        <v>37度45分45.21秒</v>
      </c>
      <c r="M3663" s="3" t="str">
        <f t="shared" si="405"/>
        <v>140度23分4.15秒</v>
      </c>
    </row>
    <row r="3664" spans="1:13" x14ac:dyDescent="0.15">
      <c r="A3664" s="4">
        <v>43779</v>
      </c>
      <c r="B3664" s="5">
        <v>0.54239435185185181</v>
      </c>
      <c r="C3664" t="s">
        <v>0</v>
      </c>
      <c r="D3664" t="s">
        <v>1</v>
      </c>
      <c r="E3664" t="s">
        <v>21</v>
      </c>
      <c r="F3664" t="s">
        <v>7350</v>
      </c>
      <c r="G3664" s="2" t="str">
        <f t="shared" si="399"/>
        <v>30313637</v>
      </c>
      <c r="H3664" t="str">
        <f t="shared" si="400"/>
        <v>313330313032</v>
      </c>
      <c r="I3664" s="1">
        <f t="shared" si="401"/>
        <v>0.54238425925925926</v>
      </c>
      <c r="J3664" s="3" t="str">
        <f t="shared" si="402"/>
        <v>GPS</v>
      </c>
      <c r="K3664" s="3">
        <f t="shared" si="403"/>
        <v>16.7</v>
      </c>
      <c r="L3664" s="3" t="str">
        <f t="shared" si="404"/>
        <v>37度45分45.34秒</v>
      </c>
      <c r="M3664" s="3" t="str">
        <f t="shared" si="405"/>
        <v>140度23分4.25秒</v>
      </c>
    </row>
    <row r="3665" spans="1:13" x14ac:dyDescent="0.15">
      <c r="A3665" s="4">
        <v>43779</v>
      </c>
      <c r="B3665" s="5">
        <v>0.54240591435185193</v>
      </c>
      <c r="C3665" t="s">
        <v>0</v>
      </c>
      <c r="D3665" t="s">
        <v>1</v>
      </c>
      <c r="E3665" t="s">
        <v>21</v>
      </c>
      <c r="F3665" t="s">
        <v>7352</v>
      </c>
      <c r="G3665" s="2" t="str">
        <f t="shared" si="399"/>
        <v>30313736</v>
      </c>
      <c r="H3665" t="str">
        <f t="shared" si="400"/>
        <v>313330313033</v>
      </c>
      <c r="I3665" s="1">
        <f t="shared" si="401"/>
        <v>0.5423958333333333</v>
      </c>
      <c r="J3665" s="3" t="str">
        <f t="shared" si="402"/>
        <v>GPS</v>
      </c>
      <c r="K3665" s="3">
        <f t="shared" si="403"/>
        <v>17.600000000000001</v>
      </c>
      <c r="L3665" s="3" t="str">
        <f t="shared" si="404"/>
        <v>37度45分45.46秒</v>
      </c>
      <c r="M3665" s="3" t="str">
        <f t="shared" si="405"/>
        <v>140度23分4.37秒</v>
      </c>
    </row>
    <row r="3666" spans="1:13" x14ac:dyDescent="0.15">
      <c r="A3666" s="4">
        <v>43779</v>
      </c>
      <c r="B3666" s="5">
        <v>0.54241765046296297</v>
      </c>
      <c r="C3666" t="s">
        <v>0</v>
      </c>
      <c r="D3666" t="s">
        <v>1</v>
      </c>
      <c r="E3666" t="s">
        <v>21</v>
      </c>
      <c r="F3666" t="s">
        <v>7354</v>
      </c>
      <c r="G3666" s="2" t="str">
        <f t="shared" si="399"/>
        <v>30313834</v>
      </c>
      <c r="H3666" t="str">
        <f t="shared" si="400"/>
        <v>313330313034</v>
      </c>
      <c r="I3666" s="1">
        <f t="shared" si="401"/>
        <v>0.54240740740740734</v>
      </c>
      <c r="J3666" s="3" t="str">
        <f t="shared" si="402"/>
        <v>GPS</v>
      </c>
      <c r="K3666" s="3">
        <f t="shared" si="403"/>
        <v>18.399999999999999</v>
      </c>
      <c r="L3666" s="3" t="str">
        <f t="shared" si="404"/>
        <v>37度45分45.6秒</v>
      </c>
      <c r="M3666" s="3" t="str">
        <f t="shared" si="405"/>
        <v>140度23分4.5秒</v>
      </c>
    </row>
    <row r="3667" spans="1:13" x14ac:dyDescent="0.15">
      <c r="A3667" s="4">
        <v>43779</v>
      </c>
      <c r="B3667" s="5">
        <v>0.54242920138888884</v>
      </c>
      <c r="C3667" t="s">
        <v>0</v>
      </c>
      <c r="D3667" t="s">
        <v>1</v>
      </c>
      <c r="E3667" t="s">
        <v>21</v>
      </c>
      <c r="F3667" t="s">
        <v>7356</v>
      </c>
      <c r="G3667" s="2" t="str">
        <f t="shared" si="399"/>
        <v>30313932</v>
      </c>
      <c r="H3667" t="str">
        <f t="shared" si="400"/>
        <v>313330313035</v>
      </c>
      <c r="I3667" s="1">
        <f t="shared" si="401"/>
        <v>0.54241898148148149</v>
      </c>
      <c r="J3667" s="3" t="str">
        <f t="shared" si="402"/>
        <v>GPS</v>
      </c>
      <c r="K3667" s="3">
        <f t="shared" si="403"/>
        <v>19.2</v>
      </c>
      <c r="L3667" s="3" t="str">
        <f t="shared" si="404"/>
        <v>37度45分45.75秒</v>
      </c>
      <c r="M3667" s="3" t="str">
        <f t="shared" si="405"/>
        <v>140度23分4.62秒</v>
      </c>
    </row>
    <row r="3668" spans="1:13" x14ac:dyDescent="0.15">
      <c r="A3668" s="4">
        <v>43779</v>
      </c>
      <c r="B3668" s="5">
        <v>0.54244075231481481</v>
      </c>
      <c r="C3668" t="s">
        <v>0</v>
      </c>
      <c r="D3668" t="s">
        <v>1</v>
      </c>
      <c r="E3668" t="s">
        <v>21</v>
      </c>
      <c r="F3668" t="s">
        <v>7358</v>
      </c>
      <c r="G3668" s="2" t="str">
        <f t="shared" si="399"/>
        <v>30313936</v>
      </c>
      <c r="H3668" t="str">
        <f t="shared" si="400"/>
        <v>313330313036</v>
      </c>
      <c r="I3668" s="1">
        <f t="shared" si="401"/>
        <v>0.54243055555555553</v>
      </c>
      <c r="J3668" s="3" t="str">
        <f t="shared" si="402"/>
        <v>GPS</v>
      </c>
      <c r="K3668" s="3">
        <f t="shared" si="403"/>
        <v>19.600000000000001</v>
      </c>
      <c r="L3668" s="3" t="str">
        <f t="shared" si="404"/>
        <v>37度45分45.89秒</v>
      </c>
      <c r="M3668" s="3" t="str">
        <f t="shared" si="405"/>
        <v>140度23分4.75秒</v>
      </c>
    </row>
    <row r="3669" spans="1:13" x14ac:dyDescent="0.15">
      <c r="A3669" s="4">
        <v>43779</v>
      </c>
      <c r="B3669" s="5">
        <v>0.54245248842592597</v>
      </c>
      <c r="C3669" t="s">
        <v>0</v>
      </c>
      <c r="D3669" t="s">
        <v>1</v>
      </c>
      <c r="E3669" t="s">
        <v>21</v>
      </c>
      <c r="F3669" t="s">
        <v>7360</v>
      </c>
      <c r="G3669" s="2" t="str">
        <f t="shared" si="399"/>
        <v>30313938</v>
      </c>
      <c r="H3669" t="str">
        <f t="shared" si="400"/>
        <v>313330313037</v>
      </c>
      <c r="I3669" s="1">
        <f t="shared" si="401"/>
        <v>0.54244212962962968</v>
      </c>
      <c r="J3669" s="3" t="str">
        <f t="shared" si="402"/>
        <v>GPS</v>
      </c>
      <c r="K3669" s="3">
        <f t="shared" si="403"/>
        <v>19.8</v>
      </c>
      <c r="L3669" s="3" t="str">
        <f t="shared" si="404"/>
        <v>37度45分46.04秒</v>
      </c>
      <c r="M3669" s="3" t="str">
        <f t="shared" si="405"/>
        <v>140度23分4.87秒</v>
      </c>
    </row>
    <row r="3670" spans="1:13" x14ac:dyDescent="0.15">
      <c r="A3670" s="4">
        <v>43779</v>
      </c>
      <c r="B3670" s="5">
        <v>0.54246405092592587</v>
      </c>
      <c r="C3670" t="s">
        <v>0</v>
      </c>
      <c r="D3670" t="s">
        <v>1</v>
      </c>
      <c r="E3670" t="s">
        <v>21</v>
      </c>
      <c r="F3670" t="s">
        <v>7362</v>
      </c>
      <c r="G3670" s="2" t="str">
        <f t="shared" si="399"/>
        <v>30323030</v>
      </c>
      <c r="H3670" t="str">
        <f t="shared" si="400"/>
        <v>313330313038</v>
      </c>
      <c r="I3670" s="1">
        <f t="shared" si="401"/>
        <v>0.54245370370370372</v>
      </c>
      <c r="J3670" s="3" t="str">
        <f t="shared" si="402"/>
        <v>GPS</v>
      </c>
      <c r="K3670" s="3">
        <f t="shared" si="403"/>
        <v>20</v>
      </c>
      <c r="L3670" s="3" t="str">
        <f t="shared" si="404"/>
        <v>37度45分46.18秒</v>
      </c>
      <c r="M3670" s="3" t="str">
        <f t="shared" si="405"/>
        <v>140度23分5秒</v>
      </c>
    </row>
    <row r="3671" spans="1:13" x14ac:dyDescent="0.15">
      <c r="A3671" s="4">
        <v>43779</v>
      </c>
      <c r="B3671" s="5">
        <v>0.54247560185185184</v>
      </c>
      <c r="C3671" t="s">
        <v>0</v>
      </c>
      <c r="D3671" t="s">
        <v>1</v>
      </c>
      <c r="E3671" t="s">
        <v>21</v>
      </c>
      <c r="F3671" t="s">
        <v>7364</v>
      </c>
      <c r="G3671" s="2" t="str">
        <f t="shared" si="399"/>
        <v>30323030</v>
      </c>
      <c r="H3671" t="str">
        <f t="shared" si="400"/>
        <v>313330313039</v>
      </c>
      <c r="I3671" s="1">
        <f t="shared" si="401"/>
        <v>0.54246527777777775</v>
      </c>
      <c r="J3671" s="3" t="str">
        <f t="shared" si="402"/>
        <v>GPS</v>
      </c>
      <c r="K3671" s="3">
        <f t="shared" si="403"/>
        <v>20</v>
      </c>
      <c r="L3671" s="3" t="str">
        <f t="shared" si="404"/>
        <v>37度45分46.34秒</v>
      </c>
      <c r="M3671" s="3" t="str">
        <f t="shared" si="405"/>
        <v>140度23分5.15秒</v>
      </c>
    </row>
    <row r="3672" spans="1:13" x14ac:dyDescent="0.15">
      <c r="A3672" s="4">
        <v>43779</v>
      </c>
      <c r="B3672" s="5">
        <v>0.54248697916666666</v>
      </c>
      <c r="C3672" t="s">
        <v>0</v>
      </c>
      <c r="D3672" t="s">
        <v>1</v>
      </c>
      <c r="E3672" t="s">
        <v>21</v>
      </c>
      <c r="F3672" t="s">
        <v>7366</v>
      </c>
      <c r="G3672" s="2" t="str">
        <f t="shared" si="399"/>
        <v>30323031</v>
      </c>
      <c r="H3672" t="str">
        <f t="shared" si="400"/>
        <v>313330313130</v>
      </c>
      <c r="I3672" s="1">
        <f t="shared" si="401"/>
        <v>0.54247685185185179</v>
      </c>
      <c r="J3672" s="3" t="str">
        <f t="shared" si="402"/>
        <v>GPS</v>
      </c>
      <c r="K3672" s="3">
        <f t="shared" si="403"/>
        <v>20.100000000000001</v>
      </c>
      <c r="L3672" s="3" t="str">
        <f t="shared" si="404"/>
        <v>37度45分46.46秒</v>
      </c>
      <c r="M3672" s="3" t="str">
        <f t="shared" si="405"/>
        <v>140度23分5.28秒</v>
      </c>
    </row>
    <row r="3673" spans="1:13" x14ac:dyDescent="0.15">
      <c r="A3673" s="4">
        <v>43779</v>
      </c>
      <c r="B3673" s="5">
        <v>0.54250033564814815</v>
      </c>
      <c r="C3673" t="s">
        <v>0</v>
      </c>
      <c r="D3673" t="s">
        <v>1</v>
      </c>
      <c r="E3673" t="s">
        <v>21</v>
      </c>
      <c r="F3673" t="s">
        <v>7368</v>
      </c>
      <c r="G3673" s="2" t="str">
        <f t="shared" si="399"/>
        <v>30323032</v>
      </c>
      <c r="H3673" t="str">
        <f t="shared" si="400"/>
        <v>313330313131</v>
      </c>
      <c r="I3673" s="1">
        <f t="shared" si="401"/>
        <v>0.54248842592592594</v>
      </c>
      <c r="J3673" s="3" t="str">
        <f t="shared" si="402"/>
        <v>GPS</v>
      </c>
      <c r="K3673" s="3">
        <f t="shared" si="403"/>
        <v>20.2</v>
      </c>
      <c r="L3673" s="3" t="str">
        <f t="shared" si="404"/>
        <v>37度45分46.64秒</v>
      </c>
      <c r="M3673" s="3" t="str">
        <f t="shared" si="405"/>
        <v>140度23分5.4秒</v>
      </c>
    </row>
    <row r="3674" spans="1:13" x14ac:dyDescent="0.15">
      <c r="A3674" s="4">
        <v>43779</v>
      </c>
      <c r="B3674" s="5">
        <v>0.54251009259259264</v>
      </c>
      <c r="C3674" t="s">
        <v>0</v>
      </c>
      <c r="D3674" t="s">
        <v>1</v>
      </c>
      <c r="E3674" t="s">
        <v>21</v>
      </c>
      <c r="F3674" t="s">
        <v>7370</v>
      </c>
      <c r="G3674" s="2" t="str">
        <f t="shared" si="399"/>
        <v>30323032</v>
      </c>
      <c r="H3674" t="str">
        <f t="shared" si="400"/>
        <v>313330313132</v>
      </c>
      <c r="I3674" s="1">
        <f t="shared" si="401"/>
        <v>0.54249999999999998</v>
      </c>
      <c r="J3674" s="3" t="str">
        <f t="shared" si="402"/>
        <v>GPS</v>
      </c>
      <c r="K3674" s="3">
        <f t="shared" si="403"/>
        <v>20.2</v>
      </c>
      <c r="L3674" s="3" t="str">
        <f t="shared" si="404"/>
        <v>37度45分46.78秒</v>
      </c>
      <c r="M3674" s="3" t="str">
        <f t="shared" si="405"/>
        <v>140度23分5.53秒</v>
      </c>
    </row>
    <row r="3675" spans="1:13" x14ac:dyDescent="0.15">
      <c r="A3675" s="4">
        <v>43779</v>
      </c>
      <c r="B3675" s="5">
        <v>0.5425216435185185</v>
      </c>
      <c r="C3675" t="s">
        <v>0</v>
      </c>
      <c r="D3675" t="s">
        <v>1</v>
      </c>
      <c r="E3675" t="s">
        <v>21</v>
      </c>
      <c r="F3675" t="s">
        <v>7372</v>
      </c>
      <c r="G3675" s="2" t="str">
        <f t="shared" si="399"/>
        <v>30323034</v>
      </c>
      <c r="H3675" t="str">
        <f t="shared" si="400"/>
        <v>313330313133</v>
      </c>
      <c r="I3675" s="1">
        <f t="shared" si="401"/>
        <v>0.54251157407407413</v>
      </c>
      <c r="J3675" s="3" t="str">
        <f t="shared" si="402"/>
        <v>GPS</v>
      </c>
      <c r="K3675" s="3">
        <f t="shared" si="403"/>
        <v>20.399999999999999</v>
      </c>
      <c r="L3675" s="3" t="str">
        <f t="shared" si="404"/>
        <v>37度45分46.92秒</v>
      </c>
      <c r="M3675" s="3" t="str">
        <f t="shared" si="405"/>
        <v>140度23分5.65秒</v>
      </c>
    </row>
    <row r="3676" spans="1:13" x14ac:dyDescent="0.15">
      <c r="A3676" s="4">
        <v>43779</v>
      </c>
      <c r="B3676" s="5">
        <v>0.54253337962962966</v>
      </c>
      <c r="C3676" t="s">
        <v>0</v>
      </c>
      <c r="D3676" t="s">
        <v>1</v>
      </c>
      <c r="E3676" t="s">
        <v>21</v>
      </c>
      <c r="F3676" t="s">
        <v>7374</v>
      </c>
      <c r="G3676" s="2" t="str">
        <f t="shared" si="399"/>
        <v>30323034</v>
      </c>
      <c r="H3676" t="str">
        <f t="shared" si="400"/>
        <v>313330313134</v>
      </c>
      <c r="I3676" s="1">
        <f t="shared" si="401"/>
        <v>0.54252314814814817</v>
      </c>
      <c r="J3676" s="3" t="str">
        <f t="shared" si="402"/>
        <v>GPS</v>
      </c>
      <c r="K3676" s="3">
        <f t="shared" si="403"/>
        <v>20.399999999999999</v>
      </c>
      <c r="L3676" s="3" t="str">
        <f t="shared" si="404"/>
        <v>37度45分47.09秒</v>
      </c>
      <c r="M3676" s="3" t="str">
        <f t="shared" si="405"/>
        <v>140度23分5.78秒</v>
      </c>
    </row>
    <row r="3677" spans="1:13" x14ac:dyDescent="0.15">
      <c r="A3677" s="4">
        <v>43779</v>
      </c>
      <c r="B3677" s="5">
        <v>0.54254494212962967</v>
      </c>
      <c r="C3677" t="s">
        <v>0</v>
      </c>
      <c r="D3677" t="s">
        <v>1</v>
      </c>
      <c r="E3677" t="s">
        <v>21</v>
      </c>
      <c r="F3677" t="s">
        <v>7376</v>
      </c>
      <c r="G3677" s="2" t="str">
        <f t="shared" si="399"/>
        <v>30323030</v>
      </c>
      <c r="H3677" t="str">
        <f t="shared" si="400"/>
        <v>313330313135</v>
      </c>
      <c r="I3677" s="1">
        <f t="shared" si="401"/>
        <v>0.54253472222222221</v>
      </c>
      <c r="J3677" s="3" t="str">
        <f t="shared" si="402"/>
        <v>GPS</v>
      </c>
      <c r="K3677" s="3">
        <f t="shared" si="403"/>
        <v>20</v>
      </c>
      <c r="L3677" s="3" t="str">
        <f t="shared" si="404"/>
        <v>37度45分47.23秒</v>
      </c>
      <c r="M3677" s="3" t="str">
        <f t="shared" si="405"/>
        <v>140度23分5.9秒</v>
      </c>
    </row>
    <row r="3678" spans="1:13" x14ac:dyDescent="0.15">
      <c r="A3678" s="4">
        <v>43779</v>
      </c>
      <c r="B3678" s="5">
        <v>0.54255649305555553</v>
      </c>
      <c r="C3678" t="s">
        <v>0</v>
      </c>
      <c r="D3678" t="s">
        <v>1</v>
      </c>
      <c r="E3678" t="s">
        <v>21</v>
      </c>
      <c r="F3678" t="s">
        <v>7378</v>
      </c>
      <c r="G3678" s="2" t="str">
        <f t="shared" si="399"/>
        <v>30313938</v>
      </c>
      <c r="H3678" t="str">
        <f t="shared" si="400"/>
        <v>313330313136</v>
      </c>
      <c r="I3678" s="1">
        <f t="shared" si="401"/>
        <v>0.54254629629629625</v>
      </c>
      <c r="J3678" s="3" t="str">
        <f t="shared" si="402"/>
        <v>GPS</v>
      </c>
      <c r="K3678" s="3">
        <f t="shared" si="403"/>
        <v>19.8</v>
      </c>
      <c r="L3678" s="3" t="str">
        <f t="shared" si="404"/>
        <v>37度45分47.39秒</v>
      </c>
      <c r="M3678" s="3" t="str">
        <f t="shared" si="405"/>
        <v>140度23分6.03秒</v>
      </c>
    </row>
    <row r="3679" spans="1:13" x14ac:dyDescent="0.15">
      <c r="A3679" s="4">
        <v>43779</v>
      </c>
      <c r="B3679" s="5">
        <v>0.54256805555555554</v>
      </c>
      <c r="C3679" t="s">
        <v>0</v>
      </c>
      <c r="D3679" t="s">
        <v>1</v>
      </c>
      <c r="E3679" t="s">
        <v>21</v>
      </c>
      <c r="F3679" t="s">
        <v>7380</v>
      </c>
      <c r="G3679" s="2" t="str">
        <f t="shared" si="399"/>
        <v>30313937</v>
      </c>
      <c r="H3679" t="str">
        <f t="shared" si="400"/>
        <v>313330313137</v>
      </c>
      <c r="I3679" s="1">
        <f t="shared" si="401"/>
        <v>0.5425578703703704</v>
      </c>
      <c r="J3679" s="3" t="str">
        <f t="shared" si="402"/>
        <v>GPS</v>
      </c>
      <c r="K3679" s="3">
        <f t="shared" si="403"/>
        <v>19.7</v>
      </c>
      <c r="L3679" s="3" t="str">
        <f t="shared" si="404"/>
        <v>37度45分47.51秒</v>
      </c>
      <c r="M3679" s="3" t="str">
        <f t="shared" si="405"/>
        <v>140度23分6.15秒</v>
      </c>
    </row>
    <row r="3680" spans="1:13" x14ac:dyDescent="0.15">
      <c r="A3680" s="4">
        <v>43779</v>
      </c>
      <c r="B3680" s="5">
        <v>0.54257960648148151</v>
      </c>
      <c r="C3680" t="s">
        <v>0</v>
      </c>
      <c r="D3680" t="s">
        <v>1</v>
      </c>
      <c r="E3680" t="s">
        <v>21</v>
      </c>
      <c r="F3680" t="s">
        <v>7382</v>
      </c>
      <c r="G3680" s="2" t="str">
        <f t="shared" si="399"/>
        <v>30313935</v>
      </c>
      <c r="H3680" t="str">
        <f t="shared" si="400"/>
        <v>313330313138</v>
      </c>
      <c r="I3680" s="1">
        <f t="shared" si="401"/>
        <v>0.54256944444444444</v>
      </c>
      <c r="J3680" s="3" t="str">
        <f t="shared" si="402"/>
        <v>GPS</v>
      </c>
      <c r="K3680" s="3">
        <f t="shared" si="403"/>
        <v>19.5</v>
      </c>
      <c r="L3680" s="3" t="str">
        <f t="shared" si="404"/>
        <v>37度45分47.65秒</v>
      </c>
      <c r="M3680" s="3" t="str">
        <f t="shared" si="405"/>
        <v>140度23分6.28秒</v>
      </c>
    </row>
    <row r="3681" spans="1:13" x14ac:dyDescent="0.15">
      <c r="A3681" s="4">
        <v>43779</v>
      </c>
      <c r="B3681" s="5">
        <v>0.54259115740740738</v>
      </c>
      <c r="C3681" t="s">
        <v>0</v>
      </c>
      <c r="D3681" t="s">
        <v>1</v>
      </c>
      <c r="E3681" t="s">
        <v>21</v>
      </c>
      <c r="F3681" t="s">
        <v>7384</v>
      </c>
      <c r="G3681" s="2" t="str">
        <f t="shared" si="399"/>
        <v>30313934</v>
      </c>
      <c r="H3681" t="str">
        <f t="shared" si="400"/>
        <v>313330313139</v>
      </c>
      <c r="I3681" s="1">
        <f t="shared" si="401"/>
        <v>0.54258101851851859</v>
      </c>
      <c r="J3681" s="3" t="str">
        <f t="shared" si="402"/>
        <v>GPS</v>
      </c>
      <c r="K3681" s="3">
        <f t="shared" si="403"/>
        <v>19.399999999999999</v>
      </c>
      <c r="L3681" s="3" t="str">
        <f t="shared" si="404"/>
        <v>37度45分47.79秒</v>
      </c>
      <c r="M3681" s="3" t="str">
        <f t="shared" si="405"/>
        <v>140度23分6.4秒</v>
      </c>
    </row>
    <row r="3682" spans="1:13" x14ac:dyDescent="0.15">
      <c r="A3682" s="4">
        <v>43779</v>
      </c>
      <c r="B3682" s="5">
        <v>0.54260271990740738</v>
      </c>
      <c r="C3682" t="s">
        <v>0</v>
      </c>
      <c r="D3682" t="s">
        <v>1</v>
      </c>
      <c r="E3682" t="s">
        <v>21</v>
      </c>
      <c r="F3682" t="s">
        <v>7386</v>
      </c>
      <c r="G3682" s="2" t="str">
        <f t="shared" si="399"/>
        <v>30313934</v>
      </c>
      <c r="H3682" t="str">
        <f t="shared" si="400"/>
        <v>313330313230</v>
      </c>
      <c r="I3682" s="1">
        <f t="shared" si="401"/>
        <v>0.54259259259259263</v>
      </c>
      <c r="J3682" s="3" t="str">
        <f t="shared" si="402"/>
        <v>GPS</v>
      </c>
      <c r="K3682" s="3">
        <f t="shared" si="403"/>
        <v>19.399999999999999</v>
      </c>
      <c r="L3682" s="3" t="str">
        <f t="shared" si="404"/>
        <v>37度45分47.93秒</v>
      </c>
      <c r="M3682" s="3" t="str">
        <f t="shared" si="405"/>
        <v>140度23分6.53秒</v>
      </c>
    </row>
    <row r="3683" spans="1:13" x14ac:dyDescent="0.15">
      <c r="A3683" s="4">
        <v>43779</v>
      </c>
      <c r="B3683" s="5">
        <v>0.54261427083333336</v>
      </c>
      <c r="C3683" t="s">
        <v>0</v>
      </c>
      <c r="D3683" t="s">
        <v>1</v>
      </c>
      <c r="E3683" t="s">
        <v>21</v>
      </c>
      <c r="F3683" t="s">
        <v>7388</v>
      </c>
      <c r="G3683" s="2" t="str">
        <f t="shared" si="399"/>
        <v>30313935</v>
      </c>
      <c r="H3683" t="str">
        <f t="shared" si="400"/>
        <v>313330313231</v>
      </c>
      <c r="I3683" s="1">
        <f t="shared" si="401"/>
        <v>0.54260416666666667</v>
      </c>
      <c r="J3683" s="3" t="str">
        <f t="shared" si="402"/>
        <v>GPS</v>
      </c>
      <c r="K3683" s="3">
        <f t="shared" si="403"/>
        <v>19.5</v>
      </c>
      <c r="L3683" s="3" t="str">
        <f t="shared" si="404"/>
        <v>37度45分48.07秒</v>
      </c>
      <c r="M3683" s="3" t="str">
        <f t="shared" si="405"/>
        <v>140度23分6.65秒</v>
      </c>
    </row>
    <row r="3684" spans="1:13" x14ac:dyDescent="0.15">
      <c r="A3684" s="4">
        <v>43779</v>
      </c>
      <c r="B3684" s="5">
        <v>0.54262583333333336</v>
      </c>
      <c r="C3684" t="s">
        <v>0</v>
      </c>
      <c r="D3684" t="s">
        <v>1</v>
      </c>
      <c r="E3684" t="s">
        <v>21</v>
      </c>
      <c r="F3684" t="s">
        <v>7390</v>
      </c>
      <c r="G3684" s="2" t="str">
        <f t="shared" si="399"/>
        <v>30313935</v>
      </c>
      <c r="H3684" t="str">
        <f t="shared" si="400"/>
        <v>313330313232</v>
      </c>
      <c r="I3684" s="1">
        <f t="shared" si="401"/>
        <v>0.5426157407407407</v>
      </c>
      <c r="J3684" s="3" t="str">
        <f t="shared" si="402"/>
        <v>GPS</v>
      </c>
      <c r="K3684" s="3">
        <f t="shared" si="403"/>
        <v>19.5</v>
      </c>
      <c r="L3684" s="3" t="str">
        <f t="shared" si="404"/>
        <v>37度45分48.2秒</v>
      </c>
      <c r="M3684" s="3" t="str">
        <f t="shared" si="405"/>
        <v>140度23分6.78秒</v>
      </c>
    </row>
    <row r="3685" spans="1:13" x14ac:dyDescent="0.15">
      <c r="A3685" s="4">
        <v>43779</v>
      </c>
      <c r="B3685" s="5">
        <v>0.54263738425925923</v>
      </c>
      <c r="C3685" t="s">
        <v>0</v>
      </c>
      <c r="D3685" t="s">
        <v>1</v>
      </c>
      <c r="E3685" t="s">
        <v>21</v>
      </c>
      <c r="F3685" t="s">
        <v>7392</v>
      </c>
      <c r="G3685" s="2" t="str">
        <f t="shared" si="399"/>
        <v>30313932</v>
      </c>
      <c r="H3685" t="str">
        <f t="shared" si="400"/>
        <v>313330313233</v>
      </c>
      <c r="I3685" s="1">
        <f t="shared" si="401"/>
        <v>0.54262731481481474</v>
      </c>
      <c r="J3685" s="3" t="str">
        <f t="shared" si="402"/>
        <v>GPS</v>
      </c>
      <c r="K3685" s="3">
        <f t="shared" si="403"/>
        <v>19.2</v>
      </c>
      <c r="L3685" s="3" t="str">
        <f t="shared" si="404"/>
        <v>37度45分48.34秒</v>
      </c>
      <c r="M3685" s="3" t="str">
        <f t="shared" si="405"/>
        <v>140度23分6.9秒</v>
      </c>
    </row>
    <row r="3686" spans="1:13" x14ac:dyDescent="0.15">
      <c r="A3686" s="4">
        <v>43779</v>
      </c>
      <c r="B3686" s="5">
        <v>0.54264912037037039</v>
      </c>
      <c r="C3686" t="s">
        <v>0</v>
      </c>
      <c r="D3686" t="s">
        <v>1</v>
      </c>
      <c r="E3686" t="s">
        <v>17</v>
      </c>
      <c r="F3686" t="s">
        <v>7394</v>
      </c>
      <c r="G3686" s="2" t="str">
        <f t="shared" si="399"/>
        <v>30313933</v>
      </c>
      <c r="H3686" t="str">
        <f t="shared" si="400"/>
        <v>313330313234</v>
      </c>
      <c r="I3686" s="1">
        <f t="shared" si="401"/>
        <v>0.54263888888888889</v>
      </c>
      <c r="J3686" s="3" t="str">
        <f t="shared" si="402"/>
        <v>GPS</v>
      </c>
      <c r="K3686" s="3">
        <f t="shared" si="403"/>
        <v>19.3</v>
      </c>
      <c r="L3686" s="3" t="str">
        <f t="shared" si="404"/>
        <v>37度45分48.48秒</v>
      </c>
      <c r="M3686" s="3" t="str">
        <f t="shared" si="405"/>
        <v>140度23分7.03秒</v>
      </c>
    </row>
    <row r="3687" spans="1:13" x14ac:dyDescent="0.15">
      <c r="A3687" s="4">
        <v>43779</v>
      </c>
      <c r="B3687" s="5">
        <v>0.54266067129629636</v>
      </c>
      <c r="C3687" t="s">
        <v>0</v>
      </c>
      <c r="D3687" t="s">
        <v>1</v>
      </c>
      <c r="E3687" t="s">
        <v>21</v>
      </c>
      <c r="F3687" t="s">
        <v>7396</v>
      </c>
      <c r="G3687" s="2" t="str">
        <f t="shared" si="399"/>
        <v>30313932</v>
      </c>
      <c r="H3687" t="str">
        <f t="shared" si="400"/>
        <v>313330313235</v>
      </c>
      <c r="I3687" s="1">
        <f t="shared" si="401"/>
        <v>0.54265046296296293</v>
      </c>
      <c r="J3687" s="3" t="str">
        <f t="shared" si="402"/>
        <v>GPS</v>
      </c>
      <c r="K3687" s="3">
        <f t="shared" si="403"/>
        <v>19.2</v>
      </c>
      <c r="L3687" s="3" t="str">
        <f t="shared" si="404"/>
        <v>37度45分48.62秒</v>
      </c>
      <c r="M3687" s="3" t="str">
        <f t="shared" si="405"/>
        <v>140度23分7.15秒</v>
      </c>
    </row>
    <row r="3688" spans="1:13" x14ac:dyDescent="0.15">
      <c r="A3688" s="4">
        <v>43779</v>
      </c>
      <c r="B3688" s="5">
        <v>0.54267223379629626</v>
      </c>
      <c r="C3688" t="s">
        <v>0</v>
      </c>
      <c r="D3688" t="s">
        <v>1</v>
      </c>
      <c r="E3688" t="s">
        <v>17</v>
      </c>
      <c r="F3688" t="s">
        <v>7398</v>
      </c>
      <c r="G3688" s="2" t="str">
        <f t="shared" si="399"/>
        <v>30313932</v>
      </c>
      <c r="H3688" t="str">
        <f t="shared" si="400"/>
        <v>313330313236</v>
      </c>
      <c r="I3688" s="1">
        <f t="shared" si="401"/>
        <v>0.54266203703703708</v>
      </c>
      <c r="J3688" s="3" t="str">
        <f t="shared" si="402"/>
        <v>GPS</v>
      </c>
      <c r="K3688" s="3">
        <f t="shared" si="403"/>
        <v>19.2</v>
      </c>
      <c r="L3688" s="3" t="str">
        <f t="shared" si="404"/>
        <v>37度45分48.76秒</v>
      </c>
      <c r="M3688" s="3" t="str">
        <f t="shared" si="405"/>
        <v>140度23分7.31秒</v>
      </c>
    </row>
    <row r="3689" spans="1:13" x14ac:dyDescent="0.15">
      <c r="A3689" s="4">
        <v>43779</v>
      </c>
      <c r="B3689" s="5">
        <v>0.54268378472222223</v>
      </c>
      <c r="C3689" t="s">
        <v>0</v>
      </c>
      <c r="D3689" t="s">
        <v>1</v>
      </c>
      <c r="E3689" t="s">
        <v>21</v>
      </c>
      <c r="F3689" t="s">
        <v>7400</v>
      </c>
      <c r="G3689" s="2" t="str">
        <f t="shared" si="399"/>
        <v>30313931</v>
      </c>
      <c r="H3689" t="str">
        <f t="shared" si="400"/>
        <v>313330313237</v>
      </c>
      <c r="I3689" s="1">
        <f t="shared" si="401"/>
        <v>0.54267361111111112</v>
      </c>
      <c r="J3689" s="3" t="str">
        <f t="shared" si="402"/>
        <v>GPS</v>
      </c>
      <c r="K3689" s="3">
        <f t="shared" si="403"/>
        <v>19.100000000000001</v>
      </c>
      <c r="L3689" s="3" t="str">
        <f t="shared" si="404"/>
        <v>37度45分48.89秒</v>
      </c>
      <c r="M3689" s="3" t="str">
        <f t="shared" si="405"/>
        <v>140度23分7.43秒</v>
      </c>
    </row>
    <row r="3690" spans="1:13" x14ac:dyDescent="0.15">
      <c r="A3690" s="4">
        <v>43779</v>
      </c>
      <c r="B3690" s="5">
        <v>0.54269534722222224</v>
      </c>
      <c r="C3690" t="s">
        <v>0</v>
      </c>
      <c r="D3690" t="s">
        <v>1</v>
      </c>
      <c r="E3690" t="s">
        <v>21</v>
      </c>
      <c r="F3690" t="s">
        <v>7402</v>
      </c>
      <c r="G3690" s="2" t="str">
        <f t="shared" si="399"/>
        <v>30313933</v>
      </c>
      <c r="H3690" t="str">
        <f t="shared" si="400"/>
        <v>313330313238</v>
      </c>
      <c r="I3690" s="1">
        <f t="shared" si="401"/>
        <v>0.54268518518518516</v>
      </c>
      <c r="J3690" s="3" t="str">
        <f t="shared" si="402"/>
        <v>GPS</v>
      </c>
      <c r="K3690" s="3">
        <f t="shared" si="403"/>
        <v>19.3</v>
      </c>
      <c r="L3690" s="3" t="str">
        <f t="shared" si="404"/>
        <v>37度45分49.01秒</v>
      </c>
      <c r="M3690" s="3" t="str">
        <f t="shared" si="405"/>
        <v>140度23分7.53秒</v>
      </c>
    </row>
    <row r="3691" spans="1:13" x14ac:dyDescent="0.15">
      <c r="A3691" s="4">
        <v>43779</v>
      </c>
      <c r="B3691" s="5">
        <v>0.54270708333333328</v>
      </c>
      <c r="C3691" t="s">
        <v>0</v>
      </c>
      <c r="D3691" t="s">
        <v>1</v>
      </c>
      <c r="E3691" t="s">
        <v>17</v>
      </c>
      <c r="F3691" t="s">
        <v>7404</v>
      </c>
      <c r="G3691" s="2" t="str">
        <f t="shared" si="399"/>
        <v>30313932</v>
      </c>
      <c r="H3691" t="str">
        <f t="shared" si="400"/>
        <v>313330313239</v>
      </c>
      <c r="I3691" s="1">
        <f t="shared" si="401"/>
        <v>0.5426967592592592</v>
      </c>
      <c r="J3691" s="3" t="str">
        <f t="shared" si="402"/>
        <v>GPS</v>
      </c>
      <c r="K3691" s="3">
        <f t="shared" si="403"/>
        <v>19.2</v>
      </c>
      <c r="L3691" s="3" t="str">
        <f t="shared" si="404"/>
        <v>37度45分49.15秒</v>
      </c>
      <c r="M3691" s="3" t="str">
        <f t="shared" si="405"/>
        <v>140度23分7.65秒</v>
      </c>
    </row>
    <row r="3692" spans="1:13" x14ac:dyDescent="0.15">
      <c r="A3692" s="4">
        <v>43779</v>
      </c>
      <c r="B3692" s="5">
        <v>0.54271846064814822</v>
      </c>
      <c r="C3692" t="s">
        <v>0</v>
      </c>
      <c r="D3692" t="s">
        <v>1</v>
      </c>
      <c r="E3692" t="s">
        <v>17</v>
      </c>
      <c r="F3692" t="s">
        <v>7406</v>
      </c>
      <c r="G3692" s="2" t="str">
        <f t="shared" si="399"/>
        <v>30313931</v>
      </c>
      <c r="H3692" t="str">
        <f t="shared" si="400"/>
        <v>313330313330</v>
      </c>
      <c r="I3692" s="1">
        <f t="shared" si="401"/>
        <v>0.54270833333333335</v>
      </c>
      <c r="J3692" s="3" t="str">
        <f t="shared" si="402"/>
        <v>GPS</v>
      </c>
      <c r="K3692" s="3">
        <f t="shared" si="403"/>
        <v>19.100000000000001</v>
      </c>
      <c r="L3692" s="3" t="str">
        <f t="shared" si="404"/>
        <v>37度45分49.31秒</v>
      </c>
      <c r="M3692" s="3" t="str">
        <f t="shared" si="405"/>
        <v>140度23分7.81秒</v>
      </c>
    </row>
    <row r="3693" spans="1:13" x14ac:dyDescent="0.15">
      <c r="A3693" s="4">
        <v>43779</v>
      </c>
      <c r="B3693" s="5">
        <v>0.54273001157407408</v>
      </c>
      <c r="C3693" t="s">
        <v>0</v>
      </c>
      <c r="D3693" t="s">
        <v>1</v>
      </c>
      <c r="E3693" t="s">
        <v>17</v>
      </c>
      <c r="F3693" t="s">
        <v>7408</v>
      </c>
      <c r="G3693" s="2" t="str">
        <f t="shared" si="399"/>
        <v>30313931</v>
      </c>
      <c r="H3693" t="str">
        <f t="shared" si="400"/>
        <v>313330313331</v>
      </c>
      <c r="I3693" s="1">
        <f t="shared" si="401"/>
        <v>0.54271990740740739</v>
      </c>
      <c r="J3693" s="3" t="str">
        <f t="shared" si="402"/>
        <v>GPS</v>
      </c>
      <c r="K3693" s="3">
        <f t="shared" si="403"/>
        <v>19.100000000000001</v>
      </c>
      <c r="L3693" s="3" t="str">
        <f t="shared" si="404"/>
        <v>37度45分49.45秒</v>
      </c>
      <c r="M3693" s="3" t="str">
        <f t="shared" si="405"/>
        <v>140度23分7.93秒</v>
      </c>
    </row>
    <row r="3694" spans="1:13" x14ac:dyDescent="0.15">
      <c r="A3694" s="4">
        <v>43779</v>
      </c>
      <c r="B3694" s="5">
        <v>0.54274156249999994</v>
      </c>
      <c r="C3694" t="s">
        <v>0</v>
      </c>
      <c r="D3694" t="s">
        <v>1</v>
      </c>
      <c r="E3694" t="s">
        <v>17</v>
      </c>
      <c r="F3694" t="s">
        <v>7410</v>
      </c>
      <c r="G3694" s="2" t="str">
        <f t="shared" si="399"/>
        <v>30313839</v>
      </c>
      <c r="H3694" t="str">
        <f t="shared" si="400"/>
        <v>313330313332</v>
      </c>
      <c r="I3694" s="1">
        <f t="shared" si="401"/>
        <v>0.54273148148148154</v>
      </c>
      <c r="J3694" s="3" t="str">
        <f t="shared" si="402"/>
        <v>GPS</v>
      </c>
      <c r="K3694" s="3">
        <f t="shared" si="403"/>
        <v>18.899999999999999</v>
      </c>
      <c r="L3694" s="3" t="str">
        <f t="shared" si="404"/>
        <v>37度45分49.6秒</v>
      </c>
      <c r="M3694" s="3" t="str">
        <f t="shared" si="405"/>
        <v>140度23分8.03秒</v>
      </c>
    </row>
    <row r="3695" spans="1:13" x14ac:dyDescent="0.15">
      <c r="A3695" s="4">
        <v>43779</v>
      </c>
      <c r="B3695" s="5">
        <v>0.5427532986111111</v>
      </c>
      <c r="C3695" t="s">
        <v>0</v>
      </c>
      <c r="D3695" t="s">
        <v>1</v>
      </c>
      <c r="E3695" t="s">
        <v>17</v>
      </c>
      <c r="F3695" t="s">
        <v>7412</v>
      </c>
      <c r="G3695" s="2" t="str">
        <f t="shared" si="399"/>
        <v>30313837</v>
      </c>
      <c r="H3695" t="str">
        <f t="shared" si="400"/>
        <v>313330313333</v>
      </c>
      <c r="I3695" s="1">
        <f t="shared" si="401"/>
        <v>0.54274305555555558</v>
      </c>
      <c r="J3695" s="3" t="str">
        <f t="shared" si="402"/>
        <v>GPS</v>
      </c>
      <c r="K3695" s="3">
        <f t="shared" si="403"/>
        <v>18.7</v>
      </c>
      <c r="L3695" s="3" t="str">
        <f t="shared" si="404"/>
        <v>37度45分49.73秒</v>
      </c>
      <c r="M3695" s="3" t="str">
        <f t="shared" si="405"/>
        <v>140度23分8.15秒</v>
      </c>
    </row>
    <row r="3696" spans="1:13" x14ac:dyDescent="0.15">
      <c r="A3696" s="4">
        <v>43779</v>
      </c>
      <c r="B3696" s="5">
        <v>0.54276486111111111</v>
      </c>
      <c r="C3696" t="s">
        <v>0</v>
      </c>
      <c r="D3696" t="s">
        <v>1</v>
      </c>
      <c r="E3696" t="s">
        <v>17</v>
      </c>
      <c r="F3696" t="s">
        <v>7414</v>
      </c>
      <c r="G3696" s="2" t="str">
        <f t="shared" si="399"/>
        <v>30313835</v>
      </c>
      <c r="H3696" t="str">
        <f t="shared" si="400"/>
        <v>313330313334</v>
      </c>
      <c r="I3696" s="1">
        <f t="shared" si="401"/>
        <v>0.54275462962962961</v>
      </c>
      <c r="J3696" s="3" t="str">
        <f t="shared" si="402"/>
        <v>GPS</v>
      </c>
      <c r="K3696" s="3">
        <f t="shared" si="403"/>
        <v>18.5</v>
      </c>
      <c r="L3696" s="3" t="str">
        <f t="shared" si="404"/>
        <v>37度45分49.87秒</v>
      </c>
      <c r="M3696" s="3" t="str">
        <f t="shared" si="405"/>
        <v>140度23分8.25秒</v>
      </c>
    </row>
    <row r="3697" spans="1:13" x14ac:dyDescent="0.15">
      <c r="A3697" s="4">
        <v>43779</v>
      </c>
      <c r="B3697" s="5">
        <v>0.54277641203703697</v>
      </c>
      <c r="C3697" t="s">
        <v>0</v>
      </c>
      <c r="D3697" t="s">
        <v>1</v>
      </c>
      <c r="E3697" t="s">
        <v>17</v>
      </c>
      <c r="F3697" t="s">
        <v>7416</v>
      </c>
      <c r="G3697" s="2" t="str">
        <f t="shared" si="399"/>
        <v>30313835</v>
      </c>
      <c r="H3697" t="str">
        <f t="shared" si="400"/>
        <v>313330313335</v>
      </c>
      <c r="I3697" s="1">
        <f t="shared" si="401"/>
        <v>0.54276620370370365</v>
      </c>
      <c r="J3697" s="3" t="str">
        <f t="shared" si="402"/>
        <v>GPS</v>
      </c>
      <c r="K3697" s="3">
        <f t="shared" si="403"/>
        <v>18.5</v>
      </c>
      <c r="L3697" s="3" t="str">
        <f t="shared" si="404"/>
        <v>37度45分50.01秒</v>
      </c>
      <c r="M3697" s="3" t="str">
        <f t="shared" si="405"/>
        <v>140度23分8.37秒</v>
      </c>
    </row>
    <row r="3698" spans="1:13" x14ac:dyDescent="0.15">
      <c r="A3698" s="4">
        <v>43779</v>
      </c>
      <c r="B3698" s="5">
        <v>0.54278797453703709</v>
      </c>
      <c r="C3698" t="s">
        <v>0</v>
      </c>
      <c r="D3698" t="s">
        <v>1</v>
      </c>
      <c r="E3698" t="s">
        <v>17</v>
      </c>
      <c r="F3698" t="s">
        <v>7418</v>
      </c>
      <c r="G3698" s="2" t="str">
        <f t="shared" si="399"/>
        <v>30313833</v>
      </c>
      <c r="H3698" t="str">
        <f t="shared" si="400"/>
        <v>313330313336</v>
      </c>
      <c r="I3698" s="1">
        <f t="shared" si="401"/>
        <v>0.5427777777777778</v>
      </c>
      <c r="J3698" s="3" t="str">
        <f t="shared" si="402"/>
        <v>GPS</v>
      </c>
      <c r="K3698" s="3">
        <f t="shared" si="403"/>
        <v>18.3</v>
      </c>
      <c r="L3698" s="3" t="str">
        <f t="shared" si="404"/>
        <v>37度45分50.14秒</v>
      </c>
      <c r="M3698" s="3" t="str">
        <f t="shared" si="405"/>
        <v>140度23分8.46秒</v>
      </c>
    </row>
    <row r="3699" spans="1:13" x14ac:dyDescent="0.15">
      <c r="A3699" s="4">
        <v>43779</v>
      </c>
      <c r="B3699" s="5">
        <v>0.54279952546296295</v>
      </c>
      <c r="C3699" t="s">
        <v>0</v>
      </c>
      <c r="D3699" t="s">
        <v>1</v>
      </c>
      <c r="E3699" t="s">
        <v>17</v>
      </c>
      <c r="F3699" t="s">
        <v>7420</v>
      </c>
      <c r="G3699" s="2" t="str">
        <f t="shared" si="399"/>
        <v>30313739</v>
      </c>
      <c r="H3699" t="str">
        <f t="shared" si="400"/>
        <v>313330313337</v>
      </c>
      <c r="I3699" s="1">
        <f t="shared" si="401"/>
        <v>0.54278935185185184</v>
      </c>
      <c r="J3699" s="3" t="str">
        <f t="shared" si="402"/>
        <v>GPS</v>
      </c>
      <c r="K3699" s="3">
        <f t="shared" si="403"/>
        <v>17.899999999999999</v>
      </c>
      <c r="L3699" s="3" t="str">
        <f t="shared" si="404"/>
        <v>37度45分50.28秒</v>
      </c>
      <c r="M3699" s="3" t="str">
        <f t="shared" si="405"/>
        <v>140度23分8.59秒</v>
      </c>
    </row>
    <row r="3700" spans="1:13" x14ac:dyDescent="0.15">
      <c r="A3700" s="4">
        <v>43779</v>
      </c>
      <c r="B3700" s="5">
        <v>0.54281107638888892</v>
      </c>
      <c r="C3700" t="s">
        <v>0</v>
      </c>
      <c r="D3700" t="s">
        <v>1</v>
      </c>
      <c r="E3700" t="s">
        <v>13</v>
      </c>
      <c r="F3700" t="s">
        <v>7422</v>
      </c>
      <c r="G3700" s="2" t="str">
        <f t="shared" si="399"/>
        <v>30313737</v>
      </c>
      <c r="H3700" t="str">
        <f t="shared" si="400"/>
        <v>313330313338</v>
      </c>
      <c r="I3700" s="1">
        <f t="shared" si="401"/>
        <v>0.54280092592592599</v>
      </c>
      <c r="J3700" s="3" t="str">
        <f t="shared" si="402"/>
        <v>GPS</v>
      </c>
      <c r="K3700" s="3">
        <f t="shared" si="403"/>
        <v>17.7</v>
      </c>
      <c r="L3700" s="3" t="str">
        <f t="shared" si="404"/>
        <v>37度45分50.39秒</v>
      </c>
      <c r="M3700" s="3" t="str">
        <f t="shared" si="405"/>
        <v>140度23分8.68秒</v>
      </c>
    </row>
    <row r="3701" spans="1:13" x14ac:dyDescent="0.15">
      <c r="A3701" s="4">
        <v>43779</v>
      </c>
      <c r="B3701" s="5">
        <v>0.54282263888888893</v>
      </c>
      <c r="C3701" t="s">
        <v>0</v>
      </c>
      <c r="D3701" t="s">
        <v>1</v>
      </c>
      <c r="E3701" t="s">
        <v>21</v>
      </c>
      <c r="F3701" t="s">
        <v>7424</v>
      </c>
      <c r="G3701" s="2" t="str">
        <f t="shared" si="399"/>
        <v>30313736</v>
      </c>
      <c r="H3701" t="str">
        <f t="shared" si="400"/>
        <v>313330313339</v>
      </c>
      <c r="I3701" s="1">
        <f t="shared" si="401"/>
        <v>0.54281250000000003</v>
      </c>
      <c r="J3701" s="3" t="str">
        <f t="shared" si="402"/>
        <v>GPS</v>
      </c>
      <c r="K3701" s="3">
        <f t="shared" si="403"/>
        <v>17.600000000000001</v>
      </c>
      <c r="L3701" s="3" t="str">
        <f t="shared" si="404"/>
        <v>37度45分50.53秒</v>
      </c>
      <c r="M3701" s="3" t="str">
        <f t="shared" si="405"/>
        <v>140度23分8.81秒</v>
      </c>
    </row>
    <row r="3702" spans="1:13" x14ac:dyDescent="0.15">
      <c r="A3702" s="4">
        <v>43779</v>
      </c>
      <c r="B3702" s="5">
        <v>0.54283418981481479</v>
      </c>
      <c r="C3702" t="s">
        <v>0</v>
      </c>
      <c r="D3702" t="s">
        <v>1</v>
      </c>
      <c r="E3702" t="s">
        <v>21</v>
      </c>
      <c r="F3702" t="s">
        <v>7426</v>
      </c>
      <c r="G3702" s="2" t="str">
        <f t="shared" si="399"/>
        <v>30313735</v>
      </c>
      <c r="H3702" t="str">
        <f t="shared" si="400"/>
        <v>313330313430</v>
      </c>
      <c r="I3702" s="1">
        <f t="shared" si="401"/>
        <v>0.54282407407407407</v>
      </c>
      <c r="J3702" s="3" t="str">
        <f t="shared" si="402"/>
        <v>GPS</v>
      </c>
      <c r="K3702" s="3">
        <f t="shared" si="403"/>
        <v>17.5</v>
      </c>
      <c r="L3702" s="3" t="str">
        <f t="shared" si="404"/>
        <v>37度45分50.65秒</v>
      </c>
      <c r="M3702" s="3" t="str">
        <f t="shared" si="405"/>
        <v>140度23分8.9秒</v>
      </c>
    </row>
    <row r="3703" spans="1:13" x14ac:dyDescent="0.15">
      <c r="A3703" s="4">
        <v>43779</v>
      </c>
      <c r="B3703" s="5">
        <v>0.5428457523148148</v>
      </c>
      <c r="C3703" t="s">
        <v>0</v>
      </c>
      <c r="D3703" t="s">
        <v>1</v>
      </c>
      <c r="E3703" t="s">
        <v>13</v>
      </c>
      <c r="F3703" t="s">
        <v>7428</v>
      </c>
      <c r="G3703" s="2" t="str">
        <f t="shared" si="399"/>
        <v>30313736</v>
      </c>
      <c r="H3703" t="str">
        <f t="shared" si="400"/>
        <v>313330313431</v>
      </c>
      <c r="I3703" s="1">
        <f t="shared" si="401"/>
        <v>0.54283564814814811</v>
      </c>
      <c r="J3703" s="3" t="str">
        <f t="shared" si="402"/>
        <v>GPS</v>
      </c>
      <c r="K3703" s="3">
        <f t="shared" si="403"/>
        <v>17.600000000000001</v>
      </c>
      <c r="L3703" s="3" t="str">
        <f t="shared" si="404"/>
        <v>37度45分50.76秒</v>
      </c>
      <c r="M3703" s="3" t="str">
        <f t="shared" si="405"/>
        <v>140度23分9.03秒</v>
      </c>
    </row>
    <row r="3704" spans="1:13" x14ac:dyDescent="0.15">
      <c r="A3704" s="4">
        <v>43779</v>
      </c>
      <c r="B3704" s="5">
        <v>0.54285730324074077</v>
      </c>
      <c r="C3704" t="s">
        <v>0</v>
      </c>
      <c r="D3704" t="s">
        <v>1</v>
      </c>
      <c r="E3704" t="s">
        <v>21</v>
      </c>
      <c r="F3704" t="s">
        <v>7430</v>
      </c>
      <c r="G3704" s="2" t="str">
        <f t="shared" si="399"/>
        <v>30313736</v>
      </c>
      <c r="H3704" t="str">
        <f t="shared" si="400"/>
        <v>313330313432</v>
      </c>
      <c r="I3704" s="1">
        <f t="shared" si="401"/>
        <v>0.54284722222222226</v>
      </c>
      <c r="J3704" s="3" t="str">
        <f t="shared" si="402"/>
        <v>GPS</v>
      </c>
      <c r="K3704" s="3">
        <f t="shared" si="403"/>
        <v>17.600000000000001</v>
      </c>
      <c r="L3704" s="3" t="str">
        <f t="shared" si="404"/>
        <v>37度45分50.9秒</v>
      </c>
      <c r="M3704" s="3" t="str">
        <f t="shared" si="405"/>
        <v>140度23分9.15秒</v>
      </c>
    </row>
    <row r="3705" spans="1:13" x14ac:dyDescent="0.15">
      <c r="A3705" s="4">
        <v>43779</v>
      </c>
      <c r="B3705" s="5">
        <v>0.54286903935185182</v>
      </c>
      <c r="C3705" t="s">
        <v>0</v>
      </c>
      <c r="D3705" t="s">
        <v>1</v>
      </c>
      <c r="E3705" t="s">
        <v>21</v>
      </c>
      <c r="F3705" t="s">
        <v>7432</v>
      </c>
      <c r="G3705" s="2" t="str">
        <f t="shared" si="399"/>
        <v>30313736</v>
      </c>
      <c r="H3705" t="str">
        <f t="shared" si="400"/>
        <v>313330313433</v>
      </c>
      <c r="I3705" s="1">
        <f t="shared" si="401"/>
        <v>0.5428587962962963</v>
      </c>
      <c r="J3705" s="3" t="str">
        <f t="shared" si="402"/>
        <v>GPS</v>
      </c>
      <c r="K3705" s="3">
        <f t="shared" si="403"/>
        <v>17.600000000000001</v>
      </c>
      <c r="L3705" s="3" t="str">
        <f t="shared" si="404"/>
        <v>37度45分51.01秒</v>
      </c>
      <c r="M3705" s="3" t="str">
        <f t="shared" si="405"/>
        <v>140度23分9.28秒</v>
      </c>
    </row>
    <row r="3706" spans="1:13" x14ac:dyDescent="0.15">
      <c r="A3706" s="4">
        <v>43779</v>
      </c>
      <c r="B3706" s="5">
        <v>0.5428805902777778</v>
      </c>
      <c r="C3706" t="s">
        <v>0</v>
      </c>
      <c r="D3706" t="s">
        <v>1</v>
      </c>
      <c r="E3706" t="s">
        <v>21</v>
      </c>
      <c r="F3706" t="s">
        <v>7434</v>
      </c>
      <c r="G3706" s="2" t="str">
        <f t="shared" si="399"/>
        <v>30313736</v>
      </c>
      <c r="H3706" t="str">
        <f t="shared" si="400"/>
        <v>313330313434</v>
      </c>
      <c r="I3706" s="1">
        <f t="shared" si="401"/>
        <v>0.54287037037037034</v>
      </c>
      <c r="J3706" s="3" t="str">
        <f t="shared" si="402"/>
        <v>GPS</v>
      </c>
      <c r="K3706" s="3">
        <f t="shared" si="403"/>
        <v>17.600000000000001</v>
      </c>
      <c r="L3706" s="3" t="str">
        <f t="shared" si="404"/>
        <v>37度45分51.15秒</v>
      </c>
      <c r="M3706" s="3" t="str">
        <f t="shared" si="405"/>
        <v>140度23分9.37秒</v>
      </c>
    </row>
    <row r="3707" spans="1:13" x14ac:dyDescent="0.15">
      <c r="A3707" s="4">
        <v>43779</v>
      </c>
      <c r="B3707" s="5">
        <v>0.5428921527777778</v>
      </c>
      <c r="C3707" t="s">
        <v>0</v>
      </c>
      <c r="D3707" t="s">
        <v>1</v>
      </c>
      <c r="E3707" t="s">
        <v>21</v>
      </c>
      <c r="F3707" t="s">
        <v>7436</v>
      </c>
      <c r="G3707" s="2" t="str">
        <f t="shared" si="399"/>
        <v>30313736</v>
      </c>
      <c r="H3707" t="str">
        <f t="shared" si="400"/>
        <v>313330313435</v>
      </c>
      <c r="I3707" s="1">
        <f t="shared" si="401"/>
        <v>0.54288194444444449</v>
      </c>
      <c r="J3707" s="3" t="str">
        <f t="shared" si="402"/>
        <v>GPS</v>
      </c>
      <c r="K3707" s="3">
        <f t="shared" si="403"/>
        <v>17.600000000000001</v>
      </c>
      <c r="L3707" s="3" t="str">
        <f t="shared" si="404"/>
        <v>37度45分51.29秒</v>
      </c>
      <c r="M3707" s="3" t="str">
        <f t="shared" si="405"/>
        <v>140度23分9.5秒</v>
      </c>
    </row>
    <row r="3708" spans="1:13" x14ac:dyDescent="0.15">
      <c r="A3708" s="4">
        <v>43779</v>
      </c>
      <c r="B3708" s="5">
        <v>0.54290370370370378</v>
      </c>
      <c r="C3708" t="s">
        <v>0</v>
      </c>
      <c r="D3708" t="s">
        <v>1</v>
      </c>
      <c r="E3708" t="s">
        <v>13</v>
      </c>
      <c r="F3708" t="s">
        <v>7438</v>
      </c>
      <c r="G3708" s="2" t="str">
        <f t="shared" si="399"/>
        <v>30313735</v>
      </c>
      <c r="H3708" t="str">
        <f t="shared" si="400"/>
        <v>313330313436</v>
      </c>
      <c r="I3708" s="1">
        <f t="shared" si="401"/>
        <v>0.54289351851851853</v>
      </c>
      <c r="J3708" s="3" t="str">
        <f t="shared" si="402"/>
        <v>GPS</v>
      </c>
      <c r="K3708" s="3">
        <f t="shared" si="403"/>
        <v>17.5</v>
      </c>
      <c r="L3708" s="3" t="str">
        <f t="shared" si="404"/>
        <v>37度45分51.42秒</v>
      </c>
      <c r="M3708" s="3" t="str">
        <f t="shared" si="405"/>
        <v>140度23分9.62秒</v>
      </c>
    </row>
    <row r="3709" spans="1:13" x14ac:dyDescent="0.15">
      <c r="A3709" s="4">
        <v>43779</v>
      </c>
      <c r="B3709" s="5">
        <v>0.54291526620370367</v>
      </c>
      <c r="C3709" t="s">
        <v>0</v>
      </c>
      <c r="D3709" t="s">
        <v>1</v>
      </c>
      <c r="E3709" t="s">
        <v>21</v>
      </c>
      <c r="F3709" t="s">
        <v>7440</v>
      </c>
      <c r="G3709" s="2" t="str">
        <f t="shared" si="399"/>
        <v>30313734</v>
      </c>
      <c r="H3709" t="str">
        <f t="shared" si="400"/>
        <v>313330313437</v>
      </c>
      <c r="I3709" s="1">
        <f t="shared" si="401"/>
        <v>0.54290509259259256</v>
      </c>
      <c r="J3709" s="3" t="str">
        <f t="shared" si="402"/>
        <v>GPS</v>
      </c>
      <c r="K3709" s="3">
        <f t="shared" si="403"/>
        <v>17.399999999999999</v>
      </c>
      <c r="L3709" s="3" t="str">
        <f t="shared" si="404"/>
        <v>37度45分51.54秒</v>
      </c>
      <c r="M3709" s="3" t="str">
        <f t="shared" si="405"/>
        <v>140度23分9.75秒</v>
      </c>
    </row>
    <row r="3710" spans="1:13" x14ac:dyDescent="0.15">
      <c r="A3710" s="4">
        <v>43779</v>
      </c>
      <c r="B3710" s="5">
        <v>0.54292681712962965</v>
      </c>
      <c r="C3710" t="s">
        <v>0</v>
      </c>
      <c r="D3710" t="s">
        <v>1</v>
      </c>
      <c r="E3710" t="s">
        <v>21</v>
      </c>
      <c r="F3710" t="s">
        <v>7442</v>
      </c>
      <c r="G3710" s="2" t="str">
        <f t="shared" si="399"/>
        <v>30313734</v>
      </c>
      <c r="H3710" t="str">
        <f t="shared" si="400"/>
        <v>313330313438</v>
      </c>
      <c r="I3710" s="1">
        <f t="shared" si="401"/>
        <v>0.5429166666666666</v>
      </c>
      <c r="J3710" s="3" t="str">
        <f t="shared" si="402"/>
        <v>GPS</v>
      </c>
      <c r="K3710" s="3">
        <f t="shared" si="403"/>
        <v>17.399999999999999</v>
      </c>
      <c r="L3710" s="3" t="str">
        <f t="shared" si="404"/>
        <v>37度45分51.68秒</v>
      </c>
      <c r="M3710" s="3" t="str">
        <f t="shared" si="405"/>
        <v>140度23分9.84秒</v>
      </c>
    </row>
    <row r="3711" spans="1:13" x14ac:dyDescent="0.15">
      <c r="A3711" s="4">
        <v>43779</v>
      </c>
      <c r="B3711" s="5">
        <v>0.54293837962962965</v>
      </c>
      <c r="C3711" t="s">
        <v>0</v>
      </c>
      <c r="D3711" t="s">
        <v>1</v>
      </c>
      <c r="E3711" t="s">
        <v>21</v>
      </c>
      <c r="F3711" t="s">
        <v>7444</v>
      </c>
      <c r="G3711" s="2" t="str">
        <f t="shared" si="399"/>
        <v>30313739</v>
      </c>
      <c r="H3711" t="str">
        <f t="shared" si="400"/>
        <v>313330313439</v>
      </c>
      <c r="I3711" s="1">
        <f t="shared" si="401"/>
        <v>0.54292824074074075</v>
      </c>
      <c r="J3711" s="3" t="str">
        <f t="shared" si="402"/>
        <v>GPS</v>
      </c>
      <c r="K3711" s="3">
        <f t="shared" si="403"/>
        <v>17.899999999999999</v>
      </c>
      <c r="L3711" s="3" t="str">
        <f t="shared" si="404"/>
        <v>37度45分51.81秒</v>
      </c>
      <c r="M3711" s="3" t="str">
        <f t="shared" si="405"/>
        <v>140度23分9.96秒</v>
      </c>
    </row>
    <row r="3712" spans="1:13" x14ac:dyDescent="0.15">
      <c r="A3712" s="4">
        <v>43779</v>
      </c>
      <c r="B3712" s="5">
        <v>0.5429501157407407</v>
      </c>
      <c r="C3712" t="s">
        <v>0</v>
      </c>
      <c r="D3712" t="s">
        <v>1</v>
      </c>
      <c r="E3712" t="s">
        <v>13</v>
      </c>
      <c r="F3712" t="s">
        <v>7446</v>
      </c>
      <c r="G3712" s="2" t="str">
        <f t="shared" si="399"/>
        <v>30313839</v>
      </c>
      <c r="H3712" t="str">
        <f t="shared" si="400"/>
        <v>313330313530</v>
      </c>
      <c r="I3712" s="1">
        <f t="shared" si="401"/>
        <v>0.54293981481481479</v>
      </c>
      <c r="J3712" s="3" t="str">
        <f t="shared" si="402"/>
        <v>GPS</v>
      </c>
      <c r="K3712" s="3">
        <f t="shared" si="403"/>
        <v>18.899999999999999</v>
      </c>
      <c r="L3712" s="3" t="str">
        <f t="shared" si="404"/>
        <v>37度45分51.95秒</v>
      </c>
      <c r="M3712" s="3" t="str">
        <f t="shared" si="405"/>
        <v>140度23分10.09秒</v>
      </c>
    </row>
    <row r="3713" spans="1:13" x14ac:dyDescent="0.15">
      <c r="A3713" s="4">
        <v>43779</v>
      </c>
      <c r="B3713" s="5">
        <v>0.54296148148148149</v>
      </c>
      <c r="C3713" t="s">
        <v>0</v>
      </c>
      <c r="D3713" t="s">
        <v>1</v>
      </c>
      <c r="E3713" t="s">
        <v>13</v>
      </c>
      <c r="F3713" t="s">
        <v>7448</v>
      </c>
      <c r="G3713" s="2" t="str">
        <f t="shared" si="399"/>
        <v>30313934</v>
      </c>
      <c r="H3713" t="str">
        <f t="shared" si="400"/>
        <v>313330313531</v>
      </c>
      <c r="I3713" s="1">
        <f t="shared" si="401"/>
        <v>0.54295138888888894</v>
      </c>
      <c r="J3713" s="3" t="str">
        <f t="shared" si="402"/>
        <v>GPS</v>
      </c>
      <c r="K3713" s="3">
        <f t="shared" si="403"/>
        <v>19.399999999999999</v>
      </c>
      <c r="L3713" s="3" t="str">
        <f t="shared" si="404"/>
        <v>37度45分52.09秒</v>
      </c>
      <c r="M3713" s="3" t="str">
        <f t="shared" si="405"/>
        <v>140度23分10.21秒</v>
      </c>
    </row>
    <row r="3714" spans="1:13" x14ac:dyDescent="0.15">
      <c r="A3714" s="4">
        <v>43779</v>
      </c>
      <c r="B3714" s="5">
        <v>0.54297321759259265</v>
      </c>
      <c r="C3714" t="s">
        <v>0</v>
      </c>
      <c r="D3714" t="s">
        <v>1</v>
      </c>
      <c r="E3714" t="s">
        <v>13</v>
      </c>
      <c r="F3714" t="s">
        <v>7450</v>
      </c>
      <c r="G3714" s="2" t="str">
        <f t="shared" ref="G3714:G3777" si="406">MID(F3714,99,8)</f>
        <v>30313935</v>
      </c>
      <c r="H3714" t="str">
        <f t="shared" ref="H3714:H3777" si="407">MID(F3714,129,12)</f>
        <v>313330313532</v>
      </c>
      <c r="I3714" s="1">
        <f t="shared" ref="I3714:I3777" si="408">TIME(MID(H3714,2,1)*10+MID(H3714,4,1),MID(H3714,6,1)*10+MID(H3714,8,1),MID(H3714,10,1)*10+MID(H3714,12,1))</f>
        <v>0.54296296296296298</v>
      </c>
      <c r="J3714" s="3" t="str">
        <f t="shared" ref="J3714:J3777" si="409">IF(MID(F3714,9,2)="47","GPS","NAV")</f>
        <v>GPS</v>
      </c>
      <c r="K3714" s="3">
        <f t="shared" ref="K3714:K3777" si="410">MID(G3714,2,1)*100+MID(G3714,4,1)*10+MID(G3714,6,1)+MID(G3714,8,1)/10</f>
        <v>19.5</v>
      </c>
      <c r="L3714" s="3" t="str">
        <f t="shared" ref="L3714:L3777" si="411">MID(F3714,56,1)*100+MID(F3714,58,1)*10+MID(F3714,60,1)&amp;"度"&amp;MID(F3714,62,1)*10+MID(F3714,64,1)&amp;"分"&amp;MID(F3714,66,1)*10+MID(F3714,68,1)+MID(F3714,70,1)*0.1+MID(F3714,72,1)*0.01&amp;"秒"</f>
        <v>37度45分52.25秒</v>
      </c>
      <c r="M3714" s="3" t="str">
        <f t="shared" ref="M3714:M3777" si="412">MID(F3714,74,1)*100+MID(F3714,76,1)*10+MID(F3714,78,1)&amp;"度"&amp;MID(F3714,80,1)*10+MID(F3714,82,1)&amp;"分"&amp;MID(F3714,84,1)*10+MID(F3714,86,1)+MID(F3714,88,1)*0.1+MID(F3714,90,1)*0.01&amp;"秒"</f>
        <v>140度23分10.34秒</v>
      </c>
    </row>
    <row r="3715" spans="1:13" x14ac:dyDescent="0.15">
      <c r="A3715" s="4">
        <v>43779</v>
      </c>
      <c r="B3715" s="5">
        <v>0.54298478009259254</v>
      </c>
      <c r="C3715" t="s">
        <v>0</v>
      </c>
      <c r="D3715" t="s">
        <v>1</v>
      </c>
      <c r="E3715" t="s">
        <v>17</v>
      </c>
      <c r="F3715" t="s">
        <v>7452</v>
      </c>
      <c r="G3715" s="2" t="str">
        <f t="shared" si="406"/>
        <v>30313936</v>
      </c>
      <c r="H3715" t="str">
        <f t="shared" si="407"/>
        <v>313330313533</v>
      </c>
      <c r="I3715" s="1">
        <f t="shared" si="408"/>
        <v>0.54297453703703702</v>
      </c>
      <c r="J3715" s="3" t="str">
        <f t="shared" si="409"/>
        <v>GPS</v>
      </c>
      <c r="K3715" s="3">
        <f t="shared" si="410"/>
        <v>19.600000000000001</v>
      </c>
      <c r="L3715" s="3" t="str">
        <f t="shared" si="411"/>
        <v>37度45分52.39秒</v>
      </c>
      <c r="M3715" s="3" t="str">
        <f t="shared" si="412"/>
        <v>140度23分10.46秒</v>
      </c>
    </row>
    <row r="3716" spans="1:13" x14ac:dyDescent="0.15">
      <c r="A3716" s="4">
        <v>43779</v>
      </c>
      <c r="B3716" s="5">
        <v>0.54299633101851852</v>
      </c>
      <c r="C3716" t="s">
        <v>0</v>
      </c>
      <c r="D3716" t="s">
        <v>1</v>
      </c>
      <c r="E3716" t="s">
        <v>17</v>
      </c>
      <c r="F3716" t="s">
        <v>7454</v>
      </c>
      <c r="G3716" s="2" t="str">
        <f t="shared" si="406"/>
        <v>30313934</v>
      </c>
      <c r="H3716" t="str">
        <f t="shared" si="407"/>
        <v>313330313534</v>
      </c>
      <c r="I3716" s="1">
        <f t="shared" si="408"/>
        <v>0.54298611111111106</v>
      </c>
      <c r="J3716" s="3" t="str">
        <f t="shared" si="409"/>
        <v>GPS</v>
      </c>
      <c r="K3716" s="3">
        <f t="shared" si="410"/>
        <v>19.399999999999999</v>
      </c>
      <c r="L3716" s="3" t="str">
        <f t="shared" si="411"/>
        <v>37度45分52.54秒</v>
      </c>
      <c r="M3716" s="3" t="str">
        <f t="shared" si="412"/>
        <v>140度23分10.59秒</v>
      </c>
    </row>
    <row r="3717" spans="1:13" x14ac:dyDescent="0.15">
      <c r="A3717" s="4">
        <v>43779</v>
      </c>
      <c r="B3717" s="5">
        <v>0.54300789351851853</v>
      </c>
      <c r="C3717" t="s">
        <v>0</v>
      </c>
      <c r="D3717" t="s">
        <v>1</v>
      </c>
      <c r="E3717" t="s">
        <v>17</v>
      </c>
      <c r="F3717" t="s">
        <v>7456</v>
      </c>
      <c r="G3717" s="2" t="str">
        <f t="shared" si="406"/>
        <v>30313934</v>
      </c>
      <c r="H3717" t="str">
        <f t="shared" si="407"/>
        <v>313330313535</v>
      </c>
      <c r="I3717" s="1">
        <f t="shared" si="408"/>
        <v>0.54299768518518521</v>
      </c>
      <c r="J3717" s="3" t="str">
        <f t="shared" si="409"/>
        <v>GPS</v>
      </c>
      <c r="K3717" s="3">
        <f t="shared" si="410"/>
        <v>19.399999999999999</v>
      </c>
      <c r="L3717" s="3" t="str">
        <f t="shared" si="411"/>
        <v>37度45分52.7秒</v>
      </c>
      <c r="M3717" s="3" t="str">
        <f t="shared" si="412"/>
        <v>140度23分10.71秒</v>
      </c>
    </row>
    <row r="3718" spans="1:13" x14ac:dyDescent="0.15">
      <c r="A3718" s="4">
        <v>43779</v>
      </c>
      <c r="B3718" s="5">
        <v>0.54301944444444439</v>
      </c>
      <c r="C3718" t="s">
        <v>0</v>
      </c>
      <c r="D3718" t="s">
        <v>1</v>
      </c>
      <c r="E3718" t="s">
        <v>17</v>
      </c>
      <c r="F3718" t="s">
        <v>7458</v>
      </c>
      <c r="G3718" s="2" t="str">
        <f t="shared" si="406"/>
        <v>30313931</v>
      </c>
      <c r="H3718" t="str">
        <f t="shared" si="407"/>
        <v>313330313536</v>
      </c>
      <c r="I3718" s="1">
        <f t="shared" si="408"/>
        <v>0.54300925925925925</v>
      </c>
      <c r="J3718" s="3" t="str">
        <f t="shared" si="409"/>
        <v>GPS</v>
      </c>
      <c r="K3718" s="3">
        <f t="shared" si="410"/>
        <v>19.100000000000001</v>
      </c>
      <c r="L3718" s="3" t="str">
        <f t="shared" si="411"/>
        <v>37度45分52.85秒</v>
      </c>
      <c r="M3718" s="3" t="str">
        <f t="shared" si="412"/>
        <v>140度23分10.81秒</v>
      </c>
    </row>
    <row r="3719" spans="1:13" x14ac:dyDescent="0.15">
      <c r="A3719" s="4">
        <v>43779</v>
      </c>
      <c r="B3719" s="5">
        <v>0.54303099537037036</v>
      </c>
      <c r="C3719" t="s">
        <v>0</v>
      </c>
      <c r="D3719" t="s">
        <v>1</v>
      </c>
      <c r="E3719" t="s">
        <v>17</v>
      </c>
      <c r="F3719" t="s">
        <v>7460</v>
      </c>
      <c r="G3719" s="2" t="str">
        <f t="shared" si="406"/>
        <v>30313835</v>
      </c>
      <c r="H3719" t="str">
        <f t="shared" si="407"/>
        <v>313330313537</v>
      </c>
      <c r="I3719" s="1">
        <f t="shared" si="408"/>
        <v>0.5430208333333334</v>
      </c>
      <c r="J3719" s="3" t="str">
        <f t="shared" si="409"/>
        <v>GPS</v>
      </c>
      <c r="K3719" s="3">
        <f t="shared" si="410"/>
        <v>18.5</v>
      </c>
      <c r="L3719" s="3" t="str">
        <f t="shared" si="411"/>
        <v>37度45分52.98秒</v>
      </c>
      <c r="M3719" s="3" t="str">
        <f t="shared" si="412"/>
        <v>140度23分10.93秒</v>
      </c>
    </row>
    <row r="3720" spans="1:13" x14ac:dyDescent="0.15">
      <c r="A3720" s="4">
        <v>43779</v>
      </c>
      <c r="B3720" s="5">
        <v>0.54304255787037037</v>
      </c>
      <c r="C3720" t="s">
        <v>0</v>
      </c>
      <c r="D3720" t="s">
        <v>1</v>
      </c>
      <c r="E3720" t="s">
        <v>17</v>
      </c>
      <c r="F3720" t="s">
        <v>7462</v>
      </c>
      <c r="G3720" s="2" t="str">
        <f t="shared" si="406"/>
        <v>30313830</v>
      </c>
      <c r="H3720" t="str">
        <f t="shared" si="407"/>
        <v>313330313538</v>
      </c>
      <c r="I3720" s="1">
        <f t="shared" si="408"/>
        <v>0.54303240740740744</v>
      </c>
      <c r="J3720" s="3" t="str">
        <f t="shared" si="409"/>
        <v>GPS</v>
      </c>
      <c r="K3720" s="3">
        <f t="shared" si="410"/>
        <v>18</v>
      </c>
      <c r="L3720" s="3" t="str">
        <f t="shared" si="411"/>
        <v>37度45分53.12秒</v>
      </c>
      <c r="M3720" s="3" t="str">
        <f t="shared" si="412"/>
        <v>140度23分11.03秒</v>
      </c>
    </row>
    <row r="3721" spans="1:13" x14ac:dyDescent="0.15">
      <c r="A3721" s="4">
        <v>43779</v>
      </c>
      <c r="B3721" s="5">
        <v>0.54305410879629623</v>
      </c>
      <c r="C3721" t="s">
        <v>0</v>
      </c>
      <c r="D3721" t="s">
        <v>1</v>
      </c>
      <c r="E3721" t="s">
        <v>17</v>
      </c>
      <c r="F3721" t="s">
        <v>7464</v>
      </c>
      <c r="G3721" s="2" t="str">
        <f t="shared" si="406"/>
        <v>30313738</v>
      </c>
      <c r="H3721" t="str">
        <f t="shared" si="407"/>
        <v>313330313539</v>
      </c>
      <c r="I3721" s="1">
        <f t="shared" si="408"/>
        <v>0.54304398148148147</v>
      </c>
      <c r="J3721" s="3" t="str">
        <f t="shared" si="409"/>
        <v>GPS</v>
      </c>
      <c r="K3721" s="3">
        <f t="shared" si="410"/>
        <v>17.8</v>
      </c>
      <c r="L3721" s="3" t="str">
        <f t="shared" si="411"/>
        <v>37度45分53.28秒</v>
      </c>
      <c r="M3721" s="3" t="str">
        <f t="shared" si="412"/>
        <v>140度23分11.12秒</v>
      </c>
    </row>
    <row r="3722" spans="1:13" x14ac:dyDescent="0.15">
      <c r="A3722" s="4">
        <v>43779</v>
      </c>
      <c r="B3722" s="5">
        <v>0.54306567129629635</v>
      </c>
      <c r="C3722" t="s">
        <v>0</v>
      </c>
      <c r="D3722" t="s">
        <v>1</v>
      </c>
      <c r="E3722" t="s">
        <v>17</v>
      </c>
      <c r="F3722" t="s">
        <v>7466</v>
      </c>
      <c r="G3722" s="2" t="str">
        <f t="shared" si="406"/>
        <v>30313737</v>
      </c>
      <c r="H3722" t="str">
        <f t="shared" si="407"/>
        <v>313330323030</v>
      </c>
      <c r="I3722" s="1">
        <f t="shared" si="408"/>
        <v>0.54305555555555551</v>
      </c>
      <c r="J3722" s="3" t="str">
        <f t="shared" si="409"/>
        <v>GPS</v>
      </c>
      <c r="K3722" s="3">
        <f t="shared" si="410"/>
        <v>17.7</v>
      </c>
      <c r="L3722" s="3" t="str">
        <f t="shared" si="411"/>
        <v>37度45分53.42秒</v>
      </c>
      <c r="M3722" s="3" t="str">
        <f t="shared" si="412"/>
        <v>140度23分11.25秒</v>
      </c>
    </row>
    <row r="3723" spans="1:13" x14ac:dyDescent="0.15">
      <c r="A3723" s="4">
        <v>43779</v>
      </c>
      <c r="B3723" s="5">
        <v>0.54307722222222221</v>
      </c>
      <c r="C3723" t="s">
        <v>0</v>
      </c>
      <c r="D3723" t="s">
        <v>1</v>
      </c>
      <c r="E3723" t="s">
        <v>17</v>
      </c>
      <c r="F3723" t="s">
        <v>7468</v>
      </c>
      <c r="G3723" s="2" t="str">
        <f t="shared" si="406"/>
        <v>30313736</v>
      </c>
      <c r="H3723" t="str">
        <f t="shared" si="407"/>
        <v>313330323031</v>
      </c>
      <c r="I3723" s="1">
        <f t="shared" si="408"/>
        <v>0.54306712962962966</v>
      </c>
      <c r="J3723" s="3" t="str">
        <f t="shared" si="409"/>
        <v>GPS</v>
      </c>
      <c r="K3723" s="3">
        <f t="shared" si="410"/>
        <v>17.600000000000001</v>
      </c>
      <c r="L3723" s="3" t="str">
        <f t="shared" si="411"/>
        <v>37度45分53.54秒</v>
      </c>
      <c r="M3723" s="3" t="str">
        <f t="shared" si="412"/>
        <v>140度23分11.34秒</v>
      </c>
    </row>
    <row r="3724" spans="1:13" x14ac:dyDescent="0.15">
      <c r="A3724" s="4">
        <v>43779</v>
      </c>
      <c r="B3724" s="5">
        <v>0.54308878472222222</v>
      </c>
      <c r="C3724" t="s">
        <v>0</v>
      </c>
      <c r="D3724" t="s">
        <v>1</v>
      </c>
      <c r="E3724" t="s">
        <v>17</v>
      </c>
      <c r="F3724" t="s">
        <v>7470</v>
      </c>
      <c r="G3724" s="2" t="str">
        <f t="shared" si="406"/>
        <v>30313735</v>
      </c>
      <c r="H3724" t="str">
        <f t="shared" si="407"/>
        <v>313330323032</v>
      </c>
      <c r="I3724" s="1">
        <f t="shared" si="408"/>
        <v>0.5430787037037037</v>
      </c>
      <c r="J3724" s="3" t="str">
        <f t="shared" si="409"/>
        <v>GPS</v>
      </c>
      <c r="K3724" s="3">
        <f t="shared" si="410"/>
        <v>17.5</v>
      </c>
      <c r="L3724" s="3" t="str">
        <f t="shared" si="411"/>
        <v>37度45分53.68秒</v>
      </c>
      <c r="M3724" s="3" t="str">
        <f t="shared" si="412"/>
        <v>140度23分11.43秒</v>
      </c>
    </row>
    <row r="3725" spans="1:13" x14ac:dyDescent="0.15">
      <c r="A3725" s="4">
        <v>43779</v>
      </c>
      <c r="B3725" s="5">
        <v>0.54310052083333338</v>
      </c>
      <c r="C3725" t="s">
        <v>0</v>
      </c>
      <c r="D3725" t="s">
        <v>1</v>
      </c>
      <c r="E3725" t="s">
        <v>17</v>
      </c>
      <c r="F3725" t="s">
        <v>7472</v>
      </c>
      <c r="G3725" s="2" t="str">
        <f t="shared" si="406"/>
        <v>30313735</v>
      </c>
      <c r="H3725" t="str">
        <f t="shared" si="407"/>
        <v>313330323033</v>
      </c>
      <c r="I3725" s="1">
        <f t="shared" si="408"/>
        <v>0.54309027777777774</v>
      </c>
      <c r="J3725" s="3" t="str">
        <f t="shared" si="409"/>
        <v>GPS</v>
      </c>
      <c r="K3725" s="3">
        <f t="shared" si="410"/>
        <v>17.5</v>
      </c>
      <c r="L3725" s="3" t="str">
        <f t="shared" si="411"/>
        <v>37度45分53.82秒</v>
      </c>
      <c r="M3725" s="3" t="str">
        <f t="shared" si="412"/>
        <v>140度23分11.53秒</v>
      </c>
    </row>
    <row r="3726" spans="1:13" x14ac:dyDescent="0.15">
      <c r="A3726" s="4">
        <v>43779</v>
      </c>
      <c r="B3726" s="5">
        <v>0.54311207175925924</v>
      </c>
      <c r="C3726" t="s">
        <v>0</v>
      </c>
      <c r="D3726" t="s">
        <v>1</v>
      </c>
      <c r="E3726" t="s">
        <v>17</v>
      </c>
      <c r="F3726" t="s">
        <v>7474</v>
      </c>
      <c r="G3726" s="2" t="str">
        <f t="shared" si="406"/>
        <v>30313736</v>
      </c>
      <c r="H3726" t="str">
        <f t="shared" si="407"/>
        <v>313330323034</v>
      </c>
      <c r="I3726" s="1">
        <f t="shared" si="408"/>
        <v>0.54310185185185189</v>
      </c>
      <c r="J3726" s="3" t="str">
        <f t="shared" si="409"/>
        <v>GPS</v>
      </c>
      <c r="K3726" s="3">
        <f t="shared" si="410"/>
        <v>17.600000000000001</v>
      </c>
      <c r="L3726" s="3" t="str">
        <f t="shared" si="411"/>
        <v>37度45分53.95秒</v>
      </c>
      <c r="M3726" s="3" t="str">
        <f t="shared" si="412"/>
        <v>140度23分11.62秒</v>
      </c>
    </row>
    <row r="3727" spans="1:13" x14ac:dyDescent="0.15">
      <c r="A3727" s="4">
        <v>43779</v>
      </c>
      <c r="B3727" s="5">
        <v>0.54312362268518521</v>
      </c>
      <c r="C3727" t="s">
        <v>0</v>
      </c>
      <c r="D3727" t="s">
        <v>1</v>
      </c>
      <c r="E3727" t="s">
        <v>17</v>
      </c>
      <c r="F3727" t="s">
        <v>7476</v>
      </c>
      <c r="G3727" s="2" t="str">
        <f t="shared" si="406"/>
        <v>30313833</v>
      </c>
      <c r="H3727" t="str">
        <f t="shared" si="407"/>
        <v>313330323035</v>
      </c>
      <c r="I3727" s="1">
        <f t="shared" si="408"/>
        <v>0.54311342592592593</v>
      </c>
      <c r="J3727" s="3" t="str">
        <f t="shared" si="409"/>
        <v>GPS</v>
      </c>
      <c r="K3727" s="3">
        <f t="shared" si="410"/>
        <v>18.3</v>
      </c>
      <c r="L3727" s="3" t="str">
        <f t="shared" si="411"/>
        <v>37度45分54.09秒</v>
      </c>
      <c r="M3727" s="3" t="str">
        <f t="shared" si="412"/>
        <v>140度23分11.75秒</v>
      </c>
    </row>
    <row r="3728" spans="1:13" x14ac:dyDescent="0.15">
      <c r="A3728" s="4">
        <v>43779</v>
      </c>
      <c r="B3728" s="5">
        <v>0.54313518518518522</v>
      </c>
      <c r="C3728" t="s">
        <v>0</v>
      </c>
      <c r="D3728" t="s">
        <v>1</v>
      </c>
      <c r="E3728" t="s">
        <v>17</v>
      </c>
      <c r="F3728" t="s">
        <v>7478</v>
      </c>
      <c r="G3728" s="2" t="str">
        <f t="shared" si="406"/>
        <v>30313839</v>
      </c>
      <c r="H3728" t="str">
        <f t="shared" si="407"/>
        <v>313330323036</v>
      </c>
      <c r="I3728" s="1">
        <f t="shared" si="408"/>
        <v>0.54312499999999997</v>
      </c>
      <c r="J3728" s="3" t="str">
        <f t="shared" si="409"/>
        <v>GPS</v>
      </c>
      <c r="K3728" s="3">
        <f t="shared" si="410"/>
        <v>18.899999999999999</v>
      </c>
      <c r="L3728" s="3" t="str">
        <f t="shared" si="411"/>
        <v>37度45分54.25秒</v>
      </c>
      <c r="M3728" s="3" t="str">
        <f t="shared" si="412"/>
        <v>140度23分11.84秒</v>
      </c>
    </row>
    <row r="3729" spans="1:13" x14ac:dyDescent="0.15">
      <c r="A3729" s="4">
        <v>43779</v>
      </c>
      <c r="B3729" s="5">
        <v>0.54314673611111108</v>
      </c>
      <c r="C3729" t="s">
        <v>0</v>
      </c>
      <c r="D3729" t="s">
        <v>1</v>
      </c>
      <c r="E3729" t="s">
        <v>21</v>
      </c>
      <c r="F3729" t="s">
        <v>7480</v>
      </c>
      <c r="G3729" s="2" t="str">
        <f t="shared" si="406"/>
        <v>30313931</v>
      </c>
      <c r="H3729" t="str">
        <f t="shared" si="407"/>
        <v>313330323037</v>
      </c>
      <c r="I3729" s="1">
        <f t="shared" si="408"/>
        <v>0.54313657407407401</v>
      </c>
      <c r="J3729" s="3" t="str">
        <f t="shared" si="409"/>
        <v>GPS</v>
      </c>
      <c r="K3729" s="3">
        <f t="shared" si="410"/>
        <v>19.100000000000001</v>
      </c>
      <c r="L3729" s="3" t="str">
        <f t="shared" si="411"/>
        <v>37度45分54.4秒</v>
      </c>
      <c r="M3729" s="3" t="str">
        <f t="shared" si="412"/>
        <v>140度23分11.96秒</v>
      </c>
    </row>
    <row r="3730" spans="1:13" x14ac:dyDescent="0.15">
      <c r="A3730" s="4">
        <v>43779</v>
      </c>
      <c r="B3730" s="5">
        <v>0.54315829861111109</v>
      </c>
      <c r="C3730" t="s">
        <v>0</v>
      </c>
      <c r="D3730" t="s">
        <v>1</v>
      </c>
      <c r="E3730" t="s">
        <v>13</v>
      </c>
      <c r="F3730" t="s">
        <v>7482</v>
      </c>
      <c r="G3730" s="2" t="str">
        <f t="shared" si="406"/>
        <v>30313932</v>
      </c>
      <c r="H3730" t="str">
        <f t="shared" si="407"/>
        <v>313330323038</v>
      </c>
      <c r="I3730" s="1">
        <f t="shared" si="408"/>
        <v>0.54314814814814816</v>
      </c>
      <c r="J3730" s="3" t="str">
        <f t="shared" si="409"/>
        <v>GPS</v>
      </c>
      <c r="K3730" s="3">
        <f t="shared" si="410"/>
        <v>19.2</v>
      </c>
      <c r="L3730" s="3" t="str">
        <f t="shared" si="411"/>
        <v>37度45分54.54秒</v>
      </c>
      <c r="M3730" s="3" t="str">
        <f t="shared" si="412"/>
        <v>140度23分12.06秒</v>
      </c>
    </row>
    <row r="3731" spans="1:13" x14ac:dyDescent="0.15">
      <c r="A3731" s="4">
        <v>43779</v>
      </c>
      <c r="B3731" s="5">
        <v>0.54316984953703706</v>
      </c>
      <c r="C3731" t="s">
        <v>0</v>
      </c>
      <c r="D3731" t="s">
        <v>1</v>
      </c>
      <c r="E3731" t="s">
        <v>13</v>
      </c>
      <c r="F3731" t="s">
        <v>7484</v>
      </c>
      <c r="G3731" s="2" t="str">
        <f t="shared" si="406"/>
        <v>30313838</v>
      </c>
      <c r="H3731" t="str">
        <f t="shared" si="407"/>
        <v>313330323039</v>
      </c>
      <c r="I3731" s="1">
        <f t="shared" si="408"/>
        <v>0.5431597222222222</v>
      </c>
      <c r="J3731" s="3" t="str">
        <f t="shared" si="409"/>
        <v>GPS</v>
      </c>
      <c r="K3731" s="3">
        <f t="shared" si="410"/>
        <v>18.8</v>
      </c>
      <c r="L3731" s="3" t="str">
        <f t="shared" si="411"/>
        <v>37度45分54.68秒</v>
      </c>
      <c r="M3731" s="3" t="str">
        <f t="shared" si="412"/>
        <v>140度23分12.18秒</v>
      </c>
    </row>
    <row r="3732" spans="1:13" x14ac:dyDescent="0.15">
      <c r="A3732" s="4">
        <v>43779</v>
      </c>
      <c r="B3732" s="5">
        <v>0.54318140046296293</v>
      </c>
      <c r="C3732" t="s">
        <v>0</v>
      </c>
      <c r="D3732" t="s">
        <v>1</v>
      </c>
      <c r="E3732" t="s">
        <v>21</v>
      </c>
      <c r="F3732" t="s">
        <v>7486</v>
      </c>
      <c r="G3732" s="2" t="str">
        <f t="shared" si="406"/>
        <v>30313833</v>
      </c>
      <c r="H3732" t="str">
        <f t="shared" si="407"/>
        <v>313330323130</v>
      </c>
      <c r="I3732" s="1">
        <f t="shared" si="408"/>
        <v>0.54317129629629635</v>
      </c>
      <c r="J3732" s="3" t="str">
        <f t="shared" si="409"/>
        <v>GPS</v>
      </c>
      <c r="K3732" s="3">
        <f t="shared" si="410"/>
        <v>18.3</v>
      </c>
      <c r="L3732" s="3" t="str">
        <f t="shared" si="411"/>
        <v>37度45分54.84秒</v>
      </c>
      <c r="M3732" s="3" t="str">
        <f t="shared" si="412"/>
        <v>140度23分12.28秒</v>
      </c>
    </row>
    <row r="3733" spans="1:13" x14ac:dyDescent="0.15">
      <c r="A3733" s="4">
        <v>43779</v>
      </c>
      <c r="B3733" s="5">
        <v>0.54319296296296293</v>
      </c>
      <c r="C3733" t="s">
        <v>0</v>
      </c>
      <c r="D3733" t="s">
        <v>1</v>
      </c>
      <c r="E3733" t="s">
        <v>21</v>
      </c>
      <c r="F3733" t="s">
        <v>7488</v>
      </c>
      <c r="G3733" s="2" t="str">
        <f t="shared" si="406"/>
        <v>30313832</v>
      </c>
      <c r="H3733" t="str">
        <f t="shared" si="407"/>
        <v>313330323131</v>
      </c>
      <c r="I3733" s="1">
        <f t="shared" si="408"/>
        <v>0.54318287037037039</v>
      </c>
      <c r="J3733" s="3" t="str">
        <f t="shared" si="409"/>
        <v>GPS</v>
      </c>
      <c r="K3733" s="3">
        <f t="shared" si="410"/>
        <v>18.2</v>
      </c>
      <c r="L3733" s="3" t="str">
        <f t="shared" si="411"/>
        <v>37度45分54.98秒</v>
      </c>
      <c r="M3733" s="3" t="str">
        <f t="shared" si="412"/>
        <v>140度23分12.37秒</v>
      </c>
    </row>
    <row r="3734" spans="1:13" x14ac:dyDescent="0.15">
      <c r="A3734" s="4">
        <v>43779</v>
      </c>
      <c r="B3734" s="5">
        <v>0.54320469907407409</v>
      </c>
      <c r="C3734" t="s">
        <v>0</v>
      </c>
      <c r="D3734" t="s">
        <v>1</v>
      </c>
      <c r="E3734" t="s">
        <v>13</v>
      </c>
      <c r="F3734" t="s">
        <v>7490</v>
      </c>
      <c r="G3734" s="2" t="str">
        <f t="shared" si="406"/>
        <v>30313835</v>
      </c>
      <c r="H3734" t="str">
        <f t="shared" si="407"/>
        <v>313330323132</v>
      </c>
      <c r="I3734" s="1">
        <f t="shared" si="408"/>
        <v>0.54319444444444442</v>
      </c>
      <c r="J3734" s="3" t="str">
        <f t="shared" si="409"/>
        <v>GPS</v>
      </c>
      <c r="K3734" s="3">
        <f t="shared" si="410"/>
        <v>18.5</v>
      </c>
      <c r="L3734" s="3" t="str">
        <f t="shared" si="411"/>
        <v>37度45分55.1秒</v>
      </c>
      <c r="M3734" s="3" t="str">
        <f t="shared" si="412"/>
        <v>140度23分12.5秒</v>
      </c>
    </row>
    <row r="3735" spans="1:13" x14ac:dyDescent="0.15">
      <c r="A3735" s="4">
        <v>43779</v>
      </c>
      <c r="B3735" s="5">
        <v>0.54321625000000007</v>
      </c>
      <c r="C3735" t="s">
        <v>0</v>
      </c>
      <c r="D3735" t="s">
        <v>1</v>
      </c>
      <c r="E3735" t="s">
        <v>21</v>
      </c>
      <c r="F3735" t="s">
        <v>7492</v>
      </c>
      <c r="G3735" s="2" t="str">
        <f t="shared" si="406"/>
        <v>30313836</v>
      </c>
      <c r="H3735" t="str">
        <f t="shared" si="407"/>
        <v>313330323133</v>
      </c>
      <c r="I3735" s="1">
        <f t="shared" si="408"/>
        <v>0.54320601851851846</v>
      </c>
      <c r="J3735" s="3" t="str">
        <f t="shared" si="409"/>
        <v>GPS</v>
      </c>
      <c r="K3735" s="3">
        <f t="shared" si="410"/>
        <v>18.600000000000001</v>
      </c>
      <c r="L3735" s="3" t="str">
        <f t="shared" si="411"/>
        <v>37度45分55.25秒</v>
      </c>
      <c r="M3735" s="3" t="str">
        <f t="shared" si="412"/>
        <v>140度23分12.59秒</v>
      </c>
    </row>
    <row r="3736" spans="1:13" x14ac:dyDescent="0.15">
      <c r="A3736" s="4">
        <v>43779</v>
      </c>
      <c r="B3736" s="5">
        <v>0.54322781249999996</v>
      </c>
      <c r="C3736" t="s">
        <v>0</v>
      </c>
      <c r="D3736" t="s">
        <v>1</v>
      </c>
      <c r="E3736" t="s">
        <v>21</v>
      </c>
      <c r="F3736" t="s">
        <v>7494</v>
      </c>
      <c r="G3736" s="2" t="str">
        <f t="shared" si="406"/>
        <v>30313834</v>
      </c>
      <c r="H3736" t="str">
        <f t="shared" si="407"/>
        <v>313330323134</v>
      </c>
      <c r="I3736" s="1">
        <f t="shared" si="408"/>
        <v>0.54321759259259261</v>
      </c>
      <c r="J3736" s="3" t="str">
        <f t="shared" si="409"/>
        <v>GPS</v>
      </c>
      <c r="K3736" s="3">
        <f t="shared" si="410"/>
        <v>18.399999999999999</v>
      </c>
      <c r="L3736" s="3" t="str">
        <f t="shared" si="411"/>
        <v>37度45分55.39秒</v>
      </c>
      <c r="M3736" s="3" t="str">
        <f t="shared" si="412"/>
        <v>140度23分12.71秒</v>
      </c>
    </row>
    <row r="3737" spans="1:13" x14ac:dyDescent="0.15">
      <c r="A3737" s="4">
        <v>43779</v>
      </c>
      <c r="B3737" s="5">
        <v>0.54323936342592594</v>
      </c>
      <c r="C3737" t="s">
        <v>0</v>
      </c>
      <c r="D3737" t="s">
        <v>1</v>
      </c>
      <c r="E3737" t="s">
        <v>21</v>
      </c>
      <c r="F3737" t="s">
        <v>7496</v>
      </c>
      <c r="G3737" s="2" t="str">
        <f t="shared" si="406"/>
        <v>30313834</v>
      </c>
      <c r="H3737" t="str">
        <f t="shared" si="407"/>
        <v>313330323135</v>
      </c>
      <c r="I3737" s="1">
        <f t="shared" si="408"/>
        <v>0.54322916666666665</v>
      </c>
      <c r="J3737" s="3" t="str">
        <f t="shared" si="409"/>
        <v>GPS</v>
      </c>
      <c r="K3737" s="3">
        <f t="shared" si="410"/>
        <v>18.399999999999999</v>
      </c>
      <c r="L3737" s="3" t="str">
        <f t="shared" si="411"/>
        <v>37度45分55.53秒</v>
      </c>
      <c r="M3737" s="3" t="str">
        <f t="shared" si="412"/>
        <v>140度23分12.81秒</v>
      </c>
    </row>
    <row r="3738" spans="1:13" x14ac:dyDescent="0.15">
      <c r="A3738" s="4">
        <v>43779</v>
      </c>
      <c r="B3738" s="5">
        <v>0.54325092592592594</v>
      </c>
      <c r="C3738" t="s">
        <v>0</v>
      </c>
      <c r="D3738" t="s">
        <v>1</v>
      </c>
      <c r="E3738" t="s">
        <v>21</v>
      </c>
      <c r="F3738" t="s">
        <v>7498</v>
      </c>
      <c r="G3738" s="2" t="str">
        <f t="shared" si="406"/>
        <v>30313833</v>
      </c>
      <c r="H3738" t="str">
        <f t="shared" si="407"/>
        <v>313330323136</v>
      </c>
      <c r="I3738" s="1">
        <f t="shared" si="408"/>
        <v>0.5432407407407408</v>
      </c>
      <c r="J3738" s="3" t="str">
        <f t="shared" si="409"/>
        <v>GPS</v>
      </c>
      <c r="K3738" s="3">
        <f t="shared" si="410"/>
        <v>18.3</v>
      </c>
      <c r="L3738" s="3" t="str">
        <f t="shared" si="411"/>
        <v>37度45分55.67秒</v>
      </c>
      <c r="M3738" s="3" t="str">
        <f t="shared" si="412"/>
        <v>140度23分12.93秒</v>
      </c>
    </row>
    <row r="3739" spans="1:13" x14ac:dyDescent="0.15">
      <c r="A3739" s="4">
        <v>43779</v>
      </c>
      <c r="B3739" s="5">
        <v>0.54326247685185181</v>
      </c>
      <c r="C3739" t="s">
        <v>0</v>
      </c>
      <c r="D3739" t="s">
        <v>1</v>
      </c>
      <c r="E3739" t="s">
        <v>13</v>
      </c>
      <c r="F3739" t="s">
        <v>7500</v>
      </c>
      <c r="G3739" s="2" t="str">
        <f t="shared" si="406"/>
        <v>30313833</v>
      </c>
      <c r="H3739" t="str">
        <f t="shared" si="407"/>
        <v>313330323137</v>
      </c>
      <c r="I3739" s="1">
        <f t="shared" si="408"/>
        <v>0.54325231481481484</v>
      </c>
      <c r="J3739" s="3" t="str">
        <f t="shared" si="409"/>
        <v>GPS</v>
      </c>
      <c r="K3739" s="3">
        <f t="shared" si="410"/>
        <v>18.3</v>
      </c>
      <c r="L3739" s="3" t="str">
        <f t="shared" si="411"/>
        <v>37度45分55.81秒</v>
      </c>
      <c r="M3739" s="3" t="str">
        <f t="shared" si="412"/>
        <v>140度23分13.03秒</v>
      </c>
    </row>
    <row r="3740" spans="1:13" x14ac:dyDescent="0.15">
      <c r="A3740" s="4">
        <v>43779</v>
      </c>
      <c r="B3740" s="5">
        <v>0.54327421296296297</v>
      </c>
      <c r="C3740" t="s">
        <v>0</v>
      </c>
      <c r="D3740" t="s">
        <v>1</v>
      </c>
      <c r="E3740" t="s">
        <v>13</v>
      </c>
      <c r="F3740" t="s">
        <v>7502</v>
      </c>
      <c r="G3740" s="2" t="str">
        <f t="shared" si="406"/>
        <v>30313832</v>
      </c>
      <c r="H3740" t="str">
        <f t="shared" si="407"/>
        <v>313330323138</v>
      </c>
      <c r="I3740" s="1">
        <f t="shared" si="408"/>
        <v>0.54326388888888888</v>
      </c>
      <c r="J3740" s="3" t="str">
        <f t="shared" si="409"/>
        <v>GPS</v>
      </c>
      <c r="K3740" s="3">
        <f t="shared" si="410"/>
        <v>18.2</v>
      </c>
      <c r="L3740" s="3" t="str">
        <f t="shared" si="411"/>
        <v>37度45分55.95秒</v>
      </c>
      <c r="M3740" s="3" t="str">
        <f t="shared" si="412"/>
        <v>140度23分13.12秒</v>
      </c>
    </row>
    <row r="3741" spans="1:13" x14ac:dyDescent="0.15">
      <c r="A3741" s="4">
        <v>43779</v>
      </c>
      <c r="B3741" s="5">
        <v>0.54328576388888894</v>
      </c>
      <c r="C3741" t="s">
        <v>0</v>
      </c>
      <c r="D3741" t="s">
        <v>1</v>
      </c>
      <c r="E3741" t="s">
        <v>13</v>
      </c>
      <c r="F3741" t="s">
        <v>7504</v>
      </c>
      <c r="G3741" s="2" t="str">
        <f t="shared" si="406"/>
        <v>30313739</v>
      </c>
      <c r="H3741" t="str">
        <f t="shared" si="407"/>
        <v>313330323139</v>
      </c>
      <c r="I3741" s="1">
        <f t="shared" si="408"/>
        <v>0.54327546296296292</v>
      </c>
      <c r="J3741" s="3" t="str">
        <f t="shared" si="409"/>
        <v>GPS</v>
      </c>
      <c r="K3741" s="3">
        <f t="shared" si="410"/>
        <v>17.899999999999999</v>
      </c>
      <c r="L3741" s="3" t="str">
        <f t="shared" si="411"/>
        <v>37度45分56.09秒</v>
      </c>
      <c r="M3741" s="3" t="str">
        <f t="shared" si="412"/>
        <v>140度23分13.25秒</v>
      </c>
    </row>
    <row r="3742" spans="1:13" x14ac:dyDescent="0.15">
      <c r="A3742" s="4">
        <v>43779</v>
      </c>
      <c r="B3742" s="5">
        <v>0.54329714120370365</v>
      </c>
      <c r="C3742" t="s">
        <v>0</v>
      </c>
      <c r="D3742" t="s">
        <v>1</v>
      </c>
      <c r="E3742" t="s">
        <v>21</v>
      </c>
      <c r="F3742" t="s">
        <v>7506</v>
      </c>
      <c r="G3742" s="2" t="str">
        <f t="shared" si="406"/>
        <v>30313737</v>
      </c>
      <c r="H3742" t="str">
        <f t="shared" si="407"/>
        <v>313330323230</v>
      </c>
      <c r="I3742" s="1">
        <f t="shared" si="408"/>
        <v>0.54328703703703707</v>
      </c>
      <c r="J3742" s="3" t="str">
        <f t="shared" si="409"/>
        <v>GPS</v>
      </c>
      <c r="K3742" s="3">
        <f t="shared" si="410"/>
        <v>17.7</v>
      </c>
      <c r="L3742" s="3" t="str">
        <f t="shared" si="411"/>
        <v>37度45分56.21秒</v>
      </c>
      <c r="M3742" s="3" t="str">
        <f t="shared" si="412"/>
        <v>140度23分13.34秒</v>
      </c>
    </row>
    <row r="3743" spans="1:13" x14ac:dyDescent="0.15">
      <c r="A3743" s="4">
        <v>43779</v>
      </c>
      <c r="B3743" s="5">
        <v>0.54330887731481481</v>
      </c>
      <c r="C3743" t="s">
        <v>0</v>
      </c>
      <c r="D3743" t="s">
        <v>1</v>
      </c>
      <c r="E3743" t="s">
        <v>13</v>
      </c>
      <c r="F3743" t="s">
        <v>7508</v>
      </c>
      <c r="G3743" s="2" t="str">
        <f t="shared" si="406"/>
        <v>30313738</v>
      </c>
      <c r="H3743" t="str">
        <f t="shared" si="407"/>
        <v>313330323231</v>
      </c>
      <c r="I3743" s="1">
        <f t="shared" si="408"/>
        <v>0.54329861111111111</v>
      </c>
      <c r="J3743" s="3" t="str">
        <f t="shared" si="409"/>
        <v>GPS</v>
      </c>
      <c r="K3743" s="3">
        <f t="shared" si="410"/>
        <v>17.8</v>
      </c>
      <c r="L3743" s="3" t="str">
        <f t="shared" si="411"/>
        <v>37度45分56.35秒</v>
      </c>
      <c r="M3743" s="3" t="str">
        <f t="shared" si="412"/>
        <v>140度23分13.43秒</v>
      </c>
    </row>
    <row r="3744" spans="1:13" x14ac:dyDescent="0.15">
      <c r="A3744" s="4">
        <v>43779</v>
      </c>
      <c r="B3744" s="5">
        <v>0.54332061342592597</v>
      </c>
      <c r="C3744" t="s">
        <v>0</v>
      </c>
      <c r="D3744" t="s">
        <v>1</v>
      </c>
      <c r="E3744" t="s">
        <v>17</v>
      </c>
      <c r="F3744" t="s">
        <v>7510</v>
      </c>
      <c r="G3744" s="2" t="str">
        <f t="shared" si="406"/>
        <v>30313734</v>
      </c>
      <c r="H3744" t="str">
        <f t="shared" si="407"/>
        <v>313330323232</v>
      </c>
      <c r="I3744" s="1">
        <f t="shared" si="408"/>
        <v>0.54331018518518526</v>
      </c>
      <c r="J3744" s="3" t="str">
        <f t="shared" si="409"/>
        <v>GPS</v>
      </c>
      <c r="K3744" s="3">
        <f t="shared" si="410"/>
        <v>17.399999999999999</v>
      </c>
      <c r="L3744" s="3" t="str">
        <f t="shared" si="411"/>
        <v>37度45分56.5秒</v>
      </c>
      <c r="M3744" s="3" t="str">
        <f t="shared" si="412"/>
        <v>140度23分13.53秒</v>
      </c>
    </row>
    <row r="3745" spans="1:13" x14ac:dyDescent="0.15">
      <c r="A3745" s="4">
        <v>43779</v>
      </c>
      <c r="B3745" s="5">
        <v>0.54333199074074068</v>
      </c>
      <c r="C3745" t="s">
        <v>0</v>
      </c>
      <c r="D3745" t="s">
        <v>1</v>
      </c>
      <c r="E3745" t="s">
        <v>17</v>
      </c>
      <c r="F3745" t="s">
        <v>7512</v>
      </c>
      <c r="G3745" s="2" t="str">
        <f t="shared" si="406"/>
        <v>30313637</v>
      </c>
      <c r="H3745" t="str">
        <f t="shared" si="407"/>
        <v>313330323233</v>
      </c>
      <c r="I3745" s="1">
        <f t="shared" si="408"/>
        <v>0.5433217592592593</v>
      </c>
      <c r="J3745" s="3" t="str">
        <f t="shared" si="409"/>
        <v>GPS</v>
      </c>
      <c r="K3745" s="3">
        <f t="shared" si="410"/>
        <v>16.7</v>
      </c>
      <c r="L3745" s="3" t="str">
        <f t="shared" si="411"/>
        <v>37度45分56.64秒</v>
      </c>
      <c r="M3745" s="3" t="str">
        <f t="shared" si="412"/>
        <v>140度23分13.62秒</v>
      </c>
    </row>
    <row r="3746" spans="1:13" x14ac:dyDescent="0.15">
      <c r="A3746" s="4">
        <v>43779</v>
      </c>
      <c r="B3746" s="5">
        <v>0.54334354166666665</v>
      </c>
      <c r="C3746" t="s">
        <v>0</v>
      </c>
      <c r="D3746" t="s">
        <v>1</v>
      </c>
      <c r="E3746" t="s">
        <v>17</v>
      </c>
      <c r="F3746" t="s">
        <v>7514</v>
      </c>
      <c r="G3746" s="2" t="str">
        <f t="shared" si="406"/>
        <v>30313732</v>
      </c>
      <c r="H3746" t="str">
        <f t="shared" si="407"/>
        <v>313330323234</v>
      </c>
      <c r="I3746" s="1">
        <f t="shared" si="408"/>
        <v>0.54333333333333333</v>
      </c>
      <c r="J3746" s="3" t="str">
        <f t="shared" si="409"/>
        <v>GPS</v>
      </c>
      <c r="K3746" s="3">
        <f t="shared" si="410"/>
        <v>17.2</v>
      </c>
      <c r="L3746" s="3" t="str">
        <f t="shared" si="411"/>
        <v>37度45分56.76秒</v>
      </c>
      <c r="M3746" s="3" t="str">
        <f t="shared" si="412"/>
        <v>140度23分13.75秒</v>
      </c>
    </row>
    <row r="3747" spans="1:13" x14ac:dyDescent="0.15">
      <c r="A3747" s="4">
        <v>43779</v>
      </c>
      <c r="B3747" s="5">
        <v>0.54335510416666666</v>
      </c>
      <c r="C3747" t="s">
        <v>0</v>
      </c>
      <c r="D3747" t="s">
        <v>1</v>
      </c>
      <c r="E3747" t="s">
        <v>17</v>
      </c>
      <c r="F3747" t="s">
        <v>7516</v>
      </c>
      <c r="G3747" s="2" t="str">
        <f t="shared" si="406"/>
        <v>30313831</v>
      </c>
      <c r="H3747" t="str">
        <f t="shared" si="407"/>
        <v>313330323235</v>
      </c>
      <c r="I3747" s="1">
        <f t="shared" si="408"/>
        <v>0.54334490740740737</v>
      </c>
      <c r="J3747" s="3" t="str">
        <f t="shared" si="409"/>
        <v>GPS</v>
      </c>
      <c r="K3747" s="3">
        <f t="shared" si="410"/>
        <v>18.100000000000001</v>
      </c>
      <c r="L3747" s="3" t="str">
        <f t="shared" si="411"/>
        <v>37度45分56.9秒</v>
      </c>
      <c r="M3747" s="3" t="str">
        <f t="shared" si="412"/>
        <v>140度23分13.84秒</v>
      </c>
    </row>
    <row r="3748" spans="1:13" x14ac:dyDescent="0.15">
      <c r="A3748" s="4">
        <v>43779</v>
      </c>
      <c r="B3748" s="5">
        <v>0.54336665509259252</v>
      </c>
      <c r="C3748" t="s">
        <v>0</v>
      </c>
      <c r="D3748" t="s">
        <v>1</v>
      </c>
      <c r="E3748" t="s">
        <v>17</v>
      </c>
      <c r="F3748" t="s">
        <v>7518</v>
      </c>
      <c r="G3748" s="2" t="str">
        <f t="shared" si="406"/>
        <v>30313836</v>
      </c>
      <c r="H3748" t="str">
        <f t="shared" si="407"/>
        <v>313330323236</v>
      </c>
      <c r="I3748" s="1">
        <f t="shared" si="408"/>
        <v>0.54335648148148141</v>
      </c>
      <c r="J3748" s="3" t="str">
        <f t="shared" si="409"/>
        <v>GPS</v>
      </c>
      <c r="K3748" s="3">
        <f t="shared" si="410"/>
        <v>18.600000000000001</v>
      </c>
      <c r="L3748" s="3" t="str">
        <f t="shared" si="411"/>
        <v>37度45分57.04秒</v>
      </c>
      <c r="M3748" s="3" t="str">
        <f t="shared" si="412"/>
        <v>140度23分13.96秒</v>
      </c>
    </row>
    <row r="3749" spans="1:13" x14ac:dyDescent="0.15">
      <c r="A3749" s="4">
        <v>43779</v>
      </c>
      <c r="B3749" s="5">
        <v>0.54337821759259264</v>
      </c>
      <c r="C3749" t="s">
        <v>0</v>
      </c>
      <c r="D3749" t="s">
        <v>1</v>
      </c>
      <c r="E3749" t="s">
        <v>17</v>
      </c>
      <c r="F3749" t="s">
        <v>7520</v>
      </c>
      <c r="G3749" s="2" t="str">
        <f t="shared" si="406"/>
        <v>30313930</v>
      </c>
      <c r="H3749" t="str">
        <f t="shared" si="407"/>
        <v>313330323237</v>
      </c>
      <c r="I3749" s="1">
        <f t="shared" si="408"/>
        <v>0.54336805555555556</v>
      </c>
      <c r="J3749" s="3" t="str">
        <f t="shared" si="409"/>
        <v>GPS</v>
      </c>
      <c r="K3749" s="3">
        <f t="shared" si="410"/>
        <v>19</v>
      </c>
      <c r="L3749" s="3" t="str">
        <f t="shared" si="411"/>
        <v>37度45分57.2秒</v>
      </c>
      <c r="M3749" s="3" t="str">
        <f t="shared" si="412"/>
        <v>140度23分14.06秒</v>
      </c>
    </row>
    <row r="3750" spans="1:13" x14ac:dyDescent="0.15">
      <c r="A3750" s="4">
        <v>43779</v>
      </c>
      <c r="B3750" s="5">
        <v>0.5433897685185185</v>
      </c>
      <c r="C3750" t="s">
        <v>0</v>
      </c>
      <c r="D3750" t="s">
        <v>1</v>
      </c>
      <c r="E3750" t="s">
        <v>17</v>
      </c>
      <c r="F3750" t="s">
        <v>7522</v>
      </c>
      <c r="G3750" s="2" t="str">
        <f t="shared" si="406"/>
        <v>30313932</v>
      </c>
      <c r="H3750" t="str">
        <f t="shared" si="407"/>
        <v>313330323238</v>
      </c>
      <c r="I3750" s="1">
        <f t="shared" si="408"/>
        <v>0.5433796296296296</v>
      </c>
      <c r="J3750" s="3" t="str">
        <f t="shared" si="409"/>
        <v>GPS</v>
      </c>
      <c r="K3750" s="3">
        <f t="shared" si="410"/>
        <v>19.2</v>
      </c>
      <c r="L3750" s="3" t="str">
        <f t="shared" si="411"/>
        <v>37度45分57.34秒</v>
      </c>
      <c r="M3750" s="3" t="str">
        <f t="shared" si="412"/>
        <v>140度23分14.15秒</v>
      </c>
    </row>
    <row r="3751" spans="1:13" x14ac:dyDescent="0.15">
      <c r="A3751" s="4">
        <v>43779</v>
      </c>
      <c r="B3751" s="5">
        <v>0.54340131944444447</v>
      </c>
      <c r="C3751" t="s">
        <v>0</v>
      </c>
      <c r="D3751" t="s">
        <v>1</v>
      </c>
      <c r="E3751" t="s">
        <v>17</v>
      </c>
      <c r="F3751" t="s">
        <v>7524</v>
      </c>
      <c r="G3751" s="2" t="str">
        <f t="shared" si="406"/>
        <v>30313933</v>
      </c>
      <c r="H3751" t="str">
        <f t="shared" si="407"/>
        <v>313330323239</v>
      </c>
      <c r="I3751" s="1">
        <f t="shared" si="408"/>
        <v>0.54339120370370375</v>
      </c>
      <c r="J3751" s="3" t="str">
        <f t="shared" si="409"/>
        <v>GPS</v>
      </c>
      <c r="K3751" s="3">
        <f t="shared" si="410"/>
        <v>19.3</v>
      </c>
      <c r="L3751" s="3" t="str">
        <f t="shared" si="411"/>
        <v>37度45分57.5秒</v>
      </c>
      <c r="M3751" s="3" t="str">
        <f t="shared" si="412"/>
        <v>140度23分14.28秒</v>
      </c>
    </row>
    <row r="3752" spans="1:13" x14ac:dyDescent="0.15">
      <c r="A3752" s="4">
        <v>43779</v>
      </c>
      <c r="B3752" s="5">
        <v>0.54341288194444448</v>
      </c>
      <c r="C3752" t="s">
        <v>0</v>
      </c>
      <c r="D3752" t="s">
        <v>1</v>
      </c>
      <c r="E3752" t="s">
        <v>14</v>
      </c>
      <c r="F3752" t="s">
        <v>7526</v>
      </c>
      <c r="G3752" s="2" t="str">
        <f t="shared" si="406"/>
        <v>30313934</v>
      </c>
      <c r="H3752" t="str">
        <f t="shared" si="407"/>
        <v>313330323330</v>
      </c>
      <c r="I3752" s="1">
        <f t="shared" si="408"/>
        <v>0.54340277777777779</v>
      </c>
      <c r="J3752" s="3" t="str">
        <f t="shared" si="409"/>
        <v>GPS</v>
      </c>
      <c r="K3752" s="3">
        <f t="shared" si="410"/>
        <v>19.399999999999999</v>
      </c>
      <c r="L3752" s="3" t="str">
        <f t="shared" si="411"/>
        <v>37度45分57.65秒</v>
      </c>
      <c r="M3752" s="3" t="str">
        <f t="shared" si="412"/>
        <v>140度23分14.37秒</v>
      </c>
    </row>
    <row r="3753" spans="1:13" x14ac:dyDescent="0.15">
      <c r="A3753" s="4">
        <v>43779</v>
      </c>
      <c r="B3753" s="5">
        <v>0.54342443287037034</v>
      </c>
      <c r="C3753" t="s">
        <v>0</v>
      </c>
      <c r="D3753" t="s">
        <v>1</v>
      </c>
      <c r="E3753" t="s">
        <v>14</v>
      </c>
      <c r="F3753" t="s">
        <v>7528</v>
      </c>
      <c r="G3753" s="2" t="str">
        <f t="shared" si="406"/>
        <v>30313935</v>
      </c>
      <c r="H3753" t="str">
        <f t="shared" si="407"/>
        <v>313330323331</v>
      </c>
      <c r="I3753" s="1">
        <f t="shared" si="408"/>
        <v>0.54341435185185183</v>
      </c>
      <c r="J3753" s="3" t="str">
        <f t="shared" si="409"/>
        <v>GPS</v>
      </c>
      <c r="K3753" s="3">
        <f t="shared" si="410"/>
        <v>19.5</v>
      </c>
      <c r="L3753" s="3" t="str">
        <f t="shared" si="411"/>
        <v>37度45分57.81秒</v>
      </c>
      <c r="M3753" s="3" t="str">
        <f t="shared" si="412"/>
        <v>140度23分14.5秒</v>
      </c>
    </row>
    <row r="3754" spans="1:13" x14ac:dyDescent="0.15">
      <c r="A3754" s="4">
        <v>43779</v>
      </c>
      <c r="B3754" s="5">
        <v>0.5434361689814815</v>
      </c>
      <c r="C3754" t="s">
        <v>0</v>
      </c>
      <c r="D3754" t="s">
        <v>1</v>
      </c>
      <c r="E3754" t="s">
        <v>13</v>
      </c>
      <c r="F3754" t="s">
        <v>7530</v>
      </c>
      <c r="G3754" s="2" t="str">
        <f t="shared" si="406"/>
        <v>30313935</v>
      </c>
      <c r="H3754" t="str">
        <f t="shared" si="407"/>
        <v>313330323332</v>
      </c>
      <c r="I3754" s="1">
        <f t="shared" si="408"/>
        <v>0.54342592592592587</v>
      </c>
      <c r="J3754" s="3" t="str">
        <f t="shared" si="409"/>
        <v>GPS</v>
      </c>
      <c r="K3754" s="3">
        <f t="shared" si="410"/>
        <v>19.5</v>
      </c>
      <c r="L3754" s="3" t="str">
        <f t="shared" si="411"/>
        <v>37度45分57.96秒</v>
      </c>
      <c r="M3754" s="3" t="str">
        <f t="shared" si="412"/>
        <v>140度23分14.59秒</v>
      </c>
    </row>
    <row r="3755" spans="1:13" x14ac:dyDescent="0.15">
      <c r="A3755" s="4">
        <v>43779</v>
      </c>
      <c r="B3755" s="5">
        <v>0.54344773148148151</v>
      </c>
      <c r="C3755" t="s">
        <v>0</v>
      </c>
      <c r="D3755" t="s">
        <v>1</v>
      </c>
      <c r="E3755" t="s">
        <v>14</v>
      </c>
      <c r="F3755" t="s">
        <v>7532</v>
      </c>
      <c r="G3755" s="2" t="str">
        <f t="shared" si="406"/>
        <v>30313934</v>
      </c>
      <c r="H3755" t="str">
        <f t="shared" si="407"/>
        <v>313330323333</v>
      </c>
      <c r="I3755" s="1">
        <f t="shared" si="408"/>
        <v>0.54343750000000002</v>
      </c>
      <c r="J3755" s="3" t="str">
        <f t="shared" si="409"/>
        <v>GPS</v>
      </c>
      <c r="K3755" s="3">
        <f t="shared" si="410"/>
        <v>19.399999999999999</v>
      </c>
      <c r="L3755" s="3" t="str">
        <f t="shared" si="411"/>
        <v>37度45分58.1秒</v>
      </c>
      <c r="M3755" s="3" t="str">
        <f t="shared" si="412"/>
        <v>140度23分14.68秒</v>
      </c>
    </row>
    <row r="3756" spans="1:13" x14ac:dyDescent="0.15">
      <c r="A3756" s="4">
        <v>43779</v>
      </c>
      <c r="B3756" s="5">
        <v>0.54345928240740737</v>
      </c>
      <c r="C3756" t="s">
        <v>0</v>
      </c>
      <c r="D3756" t="s">
        <v>1</v>
      </c>
      <c r="E3756" t="s">
        <v>14</v>
      </c>
      <c r="F3756" t="s">
        <v>7534</v>
      </c>
      <c r="G3756" s="2" t="str">
        <f t="shared" si="406"/>
        <v>30313836</v>
      </c>
      <c r="H3756" t="str">
        <f t="shared" si="407"/>
        <v>313330323334</v>
      </c>
      <c r="I3756" s="1">
        <f t="shared" si="408"/>
        <v>0.54344907407407406</v>
      </c>
      <c r="J3756" s="3" t="str">
        <f t="shared" si="409"/>
        <v>GPS</v>
      </c>
      <c r="K3756" s="3">
        <f t="shared" si="410"/>
        <v>18.600000000000001</v>
      </c>
      <c r="L3756" s="3" t="str">
        <f t="shared" si="411"/>
        <v>37度45分58.25秒</v>
      </c>
      <c r="M3756" s="3" t="str">
        <f t="shared" si="412"/>
        <v>140度23分14.78秒</v>
      </c>
    </row>
    <row r="3757" spans="1:13" x14ac:dyDescent="0.15">
      <c r="A3757" s="4">
        <v>43779</v>
      </c>
      <c r="B3757" s="5">
        <v>0.54347084490740738</v>
      </c>
      <c r="C3757" t="s">
        <v>0</v>
      </c>
      <c r="D3757" t="s">
        <v>1</v>
      </c>
      <c r="E3757" t="s">
        <v>14</v>
      </c>
      <c r="F3757" t="s">
        <v>7536</v>
      </c>
      <c r="G3757" s="2" t="str">
        <f t="shared" si="406"/>
        <v>30313739</v>
      </c>
      <c r="H3757" t="str">
        <f t="shared" si="407"/>
        <v>313330323335</v>
      </c>
      <c r="I3757" s="1">
        <f t="shared" si="408"/>
        <v>0.54346064814814821</v>
      </c>
      <c r="J3757" s="3" t="str">
        <f t="shared" si="409"/>
        <v>GPS</v>
      </c>
      <c r="K3757" s="3">
        <f t="shared" si="410"/>
        <v>17.899999999999999</v>
      </c>
      <c r="L3757" s="3" t="str">
        <f t="shared" si="411"/>
        <v>37度45分58.39秒</v>
      </c>
      <c r="M3757" s="3" t="str">
        <f t="shared" si="412"/>
        <v>140度23分14.9秒</v>
      </c>
    </row>
    <row r="3758" spans="1:13" x14ac:dyDescent="0.15">
      <c r="A3758" s="4">
        <v>43779</v>
      </c>
      <c r="B3758" s="5">
        <v>0.54348239583333335</v>
      </c>
      <c r="C3758" t="s">
        <v>0</v>
      </c>
      <c r="D3758" t="s">
        <v>1</v>
      </c>
      <c r="E3758" t="s">
        <v>17</v>
      </c>
      <c r="F3758" t="s">
        <v>7538</v>
      </c>
      <c r="G3758" s="2" t="str">
        <f t="shared" si="406"/>
        <v>30313734</v>
      </c>
      <c r="H3758" t="str">
        <f t="shared" si="407"/>
        <v>313330323336</v>
      </c>
      <c r="I3758" s="1">
        <f t="shared" si="408"/>
        <v>0.54347222222222225</v>
      </c>
      <c r="J3758" s="3" t="str">
        <f t="shared" si="409"/>
        <v>GPS</v>
      </c>
      <c r="K3758" s="3">
        <f t="shared" si="410"/>
        <v>17.399999999999999</v>
      </c>
      <c r="L3758" s="3" t="str">
        <f t="shared" si="411"/>
        <v>37度45分58.53秒</v>
      </c>
      <c r="M3758" s="3" t="str">
        <f t="shared" si="412"/>
        <v>140度23分14.96秒</v>
      </c>
    </row>
    <row r="3759" spans="1:13" x14ac:dyDescent="0.15">
      <c r="A3759" s="4">
        <v>43779</v>
      </c>
      <c r="B3759" s="5">
        <v>0.54349394675925933</v>
      </c>
      <c r="C3759" t="s">
        <v>0</v>
      </c>
      <c r="D3759" t="s">
        <v>1</v>
      </c>
      <c r="E3759" t="s">
        <v>13</v>
      </c>
      <c r="F3759" t="s">
        <v>7540</v>
      </c>
      <c r="G3759" s="2" t="str">
        <f t="shared" si="406"/>
        <v>30313731</v>
      </c>
      <c r="H3759" t="str">
        <f t="shared" si="407"/>
        <v>313330323337</v>
      </c>
      <c r="I3759" s="1">
        <f t="shared" si="408"/>
        <v>0.54348379629629628</v>
      </c>
      <c r="J3759" s="3" t="str">
        <f t="shared" si="409"/>
        <v>GPS</v>
      </c>
      <c r="K3759" s="3">
        <f t="shared" si="410"/>
        <v>17.100000000000001</v>
      </c>
      <c r="L3759" s="3" t="str">
        <f t="shared" si="411"/>
        <v>37度45分58.67秒</v>
      </c>
      <c r="M3759" s="3" t="str">
        <f t="shared" si="412"/>
        <v>140度23分15.09秒</v>
      </c>
    </row>
    <row r="3760" spans="1:13" x14ac:dyDescent="0.15">
      <c r="A3760" s="4">
        <v>43779</v>
      </c>
      <c r="B3760" s="5">
        <v>0.54350550925925922</v>
      </c>
      <c r="C3760" t="s">
        <v>0</v>
      </c>
      <c r="D3760" t="s">
        <v>1</v>
      </c>
      <c r="E3760" t="s">
        <v>13</v>
      </c>
      <c r="F3760" t="s">
        <v>7542</v>
      </c>
      <c r="G3760" s="2" t="str">
        <f t="shared" si="406"/>
        <v>30313639</v>
      </c>
      <c r="H3760" t="str">
        <f t="shared" si="407"/>
        <v>313330323338</v>
      </c>
      <c r="I3760" s="1">
        <f t="shared" si="408"/>
        <v>0.54349537037037032</v>
      </c>
      <c r="J3760" s="3" t="str">
        <f t="shared" si="409"/>
        <v>GPS</v>
      </c>
      <c r="K3760" s="3">
        <f t="shared" si="410"/>
        <v>16.899999999999999</v>
      </c>
      <c r="L3760" s="3" t="str">
        <f t="shared" si="411"/>
        <v>37度45分58.79秒</v>
      </c>
      <c r="M3760" s="3" t="str">
        <f t="shared" si="412"/>
        <v>140度23分15.15秒</v>
      </c>
    </row>
    <row r="3761" spans="1:13" x14ac:dyDescent="0.15">
      <c r="A3761" s="4">
        <v>43779</v>
      </c>
      <c r="B3761" s="5">
        <v>0.5435170601851852</v>
      </c>
      <c r="C3761" t="s">
        <v>0</v>
      </c>
      <c r="D3761" t="s">
        <v>1</v>
      </c>
      <c r="E3761" t="s">
        <v>13</v>
      </c>
      <c r="F3761" t="s">
        <v>7544</v>
      </c>
      <c r="G3761" s="2" t="str">
        <f t="shared" si="406"/>
        <v>30313636</v>
      </c>
      <c r="H3761" t="str">
        <f t="shared" si="407"/>
        <v>313330323339</v>
      </c>
      <c r="I3761" s="1">
        <f t="shared" si="408"/>
        <v>0.54350694444444447</v>
      </c>
      <c r="J3761" s="3" t="str">
        <f t="shared" si="409"/>
        <v>GPS</v>
      </c>
      <c r="K3761" s="3">
        <f t="shared" si="410"/>
        <v>16.600000000000001</v>
      </c>
      <c r="L3761" s="3" t="str">
        <f t="shared" si="411"/>
        <v>37度45分58.93秒</v>
      </c>
      <c r="M3761" s="3" t="str">
        <f t="shared" si="412"/>
        <v>140度23分15.25秒</v>
      </c>
    </row>
    <row r="3762" spans="1:13" x14ac:dyDescent="0.15">
      <c r="A3762" s="4">
        <v>43779</v>
      </c>
      <c r="B3762" s="5">
        <v>0.5435286226851852</v>
      </c>
      <c r="C3762" t="s">
        <v>0</v>
      </c>
      <c r="D3762" t="s">
        <v>1</v>
      </c>
      <c r="E3762" t="s">
        <v>13</v>
      </c>
      <c r="F3762" t="s">
        <v>7546</v>
      </c>
      <c r="G3762" s="2" t="str">
        <f t="shared" si="406"/>
        <v>30313639</v>
      </c>
      <c r="H3762" t="str">
        <f t="shared" si="407"/>
        <v>313330323430</v>
      </c>
      <c r="I3762" s="1">
        <f t="shared" si="408"/>
        <v>0.54351851851851851</v>
      </c>
      <c r="J3762" s="3" t="str">
        <f t="shared" si="409"/>
        <v>GPS</v>
      </c>
      <c r="K3762" s="3">
        <f t="shared" si="410"/>
        <v>16.899999999999999</v>
      </c>
      <c r="L3762" s="3" t="str">
        <f t="shared" si="411"/>
        <v>37度45分59.06秒</v>
      </c>
      <c r="M3762" s="3" t="str">
        <f t="shared" si="412"/>
        <v>140度23分15.34秒</v>
      </c>
    </row>
    <row r="3763" spans="1:13" x14ac:dyDescent="0.15">
      <c r="A3763" s="4">
        <v>43779</v>
      </c>
      <c r="B3763" s="5">
        <v>0.54354035879629625</v>
      </c>
      <c r="C3763" t="s">
        <v>0</v>
      </c>
      <c r="D3763" t="s">
        <v>1</v>
      </c>
      <c r="E3763" t="s">
        <v>14</v>
      </c>
      <c r="F3763" t="s">
        <v>7548</v>
      </c>
      <c r="G3763" s="2" t="str">
        <f t="shared" si="406"/>
        <v>30313733</v>
      </c>
      <c r="H3763" t="str">
        <f t="shared" si="407"/>
        <v>313330323431</v>
      </c>
      <c r="I3763" s="1">
        <f t="shared" si="408"/>
        <v>0.54353009259259266</v>
      </c>
      <c r="J3763" s="3" t="str">
        <f t="shared" si="409"/>
        <v>GPS</v>
      </c>
      <c r="K3763" s="3">
        <f t="shared" si="410"/>
        <v>17.3</v>
      </c>
      <c r="L3763" s="3" t="str">
        <f t="shared" si="411"/>
        <v>37度45分59.2秒</v>
      </c>
      <c r="M3763" s="3" t="str">
        <f t="shared" si="412"/>
        <v>140度23分15.43秒</v>
      </c>
    </row>
    <row r="3764" spans="1:13" x14ac:dyDescent="0.15">
      <c r="A3764" s="4">
        <v>43779</v>
      </c>
      <c r="B3764" s="5">
        <v>0.54355190972222223</v>
      </c>
      <c r="C3764" t="s">
        <v>0</v>
      </c>
      <c r="D3764" t="s">
        <v>1</v>
      </c>
      <c r="E3764" t="s">
        <v>14</v>
      </c>
      <c r="F3764" t="s">
        <v>7550</v>
      </c>
      <c r="G3764" s="2" t="str">
        <f t="shared" si="406"/>
        <v>30313737</v>
      </c>
      <c r="H3764" t="str">
        <f t="shared" si="407"/>
        <v>313330323432</v>
      </c>
      <c r="I3764" s="1">
        <f t="shared" si="408"/>
        <v>0.5435416666666667</v>
      </c>
      <c r="J3764" s="3" t="str">
        <f t="shared" si="409"/>
        <v>GPS</v>
      </c>
      <c r="K3764" s="3">
        <f t="shared" si="410"/>
        <v>17.7</v>
      </c>
      <c r="L3764" s="3" t="str">
        <f t="shared" si="411"/>
        <v>37度45分59.34秒</v>
      </c>
      <c r="M3764" s="3" t="str">
        <f t="shared" si="412"/>
        <v>140度23分15.56秒</v>
      </c>
    </row>
    <row r="3765" spans="1:13" x14ac:dyDescent="0.15">
      <c r="A3765" s="4">
        <v>43779</v>
      </c>
      <c r="B3765" s="5">
        <v>0.5435634606481482</v>
      </c>
      <c r="C3765" t="s">
        <v>0</v>
      </c>
      <c r="D3765" t="s">
        <v>1</v>
      </c>
      <c r="E3765" t="s">
        <v>14</v>
      </c>
      <c r="F3765" t="s">
        <v>7552</v>
      </c>
      <c r="G3765" s="2" t="str">
        <f t="shared" si="406"/>
        <v>30313738</v>
      </c>
      <c r="H3765" t="str">
        <f t="shared" si="407"/>
        <v>313330323433</v>
      </c>
      <c r="I3765" s="1">
        <f t="shared" si="408"/>
        <v>0.54355324074074074</v>
      </c>
      <c r="J3765" s="3" t="str">
        <f t="shared" si="409"/>
        <v>GPS</v>
      </c>
      <c r="K3765" s="3">
        <f t="shared" si="410"/>
        <v>17.8</v>
      </c>
      <c r="L3765" s="3" t="str">
        <f t="shared" si="411"/>
        <v>37度45分59.48秒</v>
      </c>
      <c r="M3765" s="3" t="str">
        <f t="shared" si="412"/>
        <v>140度23分15.65秒</v>
      </c>
    </row>
    <row r="3766" spans="1:13" x14ac:dyDescent="0.15">
      <c r="A3766" s="4">
        <v>43779</v>
      </c>
      <c r="B3766" s="5">
        <v>0.5435750231481481</v>
      </c>
      <c r="C3766" t="s">
        <v>0</v>
      </c>
      <c r="D3766" t="s">
        <v>1</v>
      </c>
      <c r="E3766" t="s">
        <v>13</v>
      </c>
      <c r="F3766" t="s">
        <v>7554</v>
      </c>
      <c r="G3766" s="2" t="str">
        <f t="shared" si="406"/>
        <v>30313738</v>
      </c>
      <c r="H3766" t="str">
        <f t="shared" si="407"/>
        <v>313330323434</v>
      </c>
      <c r="I3766" s="1">
        <f t="shared" si="408"/>
        <v>0.54356481481481478</v>
      </c>
      <c r="J3766" s="3" t="str">
        <f t="shared" si="409"/>
        <v>GPS</v>
      </c>
      <c r="K3766" s="3">
        <f t="shared" si="410"/>
        <v>17.8</v>
      </c>
      <c r="L3766" s="3" t="str">
        <f t="shared" si="411"/>
        <v>37度45分59.64秒</v>
      </c>
      <c r="M3766" s="3" t="str">
        <f t="shared" si="412"/>
        <v>140度23分15.75秒</v>
      </c>
    </row>
    <row r="3767" spans="1:13" x14ac:dyDescent="0.15">
      <c r="A3767" s="4">
        <v>43779</v>
      </c>
      <c r="B3767" s="5">
        <v>0.54358657407407407</v>
      </c>
      <c r="C3767" t="s">
        <v>0</v>
      </c>
      <c r="D3767" t="s">
        <v>1</v>
      </c>
      <c r="E3767" t="s">
        <v>13</v>
      </c>
      <c r="F3767" t="s">
        <v>7556</v>
      </c>
      <c r="G3767" s="2" t="str">
        <f t="shared" si="406"/>
        <v>30313737</v>
      </c>
      <c r="H3767" t="str">
        <f t="shared" si="407"/>
        <v>313330323435</v>
      </c>
      <c r="I3767" s="1">
        <f t="shared" si="408"/>
        <v>0.54357638888888882</v>
      </c>
      <c r="J3767" s="3" t="str">
        <f t="shared" si="409"/>
        <v>GPS</v>
      </c>
      <c r="K3767" s="3">
        <f t="shared" si="410"/>
        <v>17.7</v>
      </c>
      <c r="L3767" s="3" t="str">
        <f t="shared" si="411"/>
        <v>37度45分59.78秒</v>
      </c>
      <c r="M3767" s="3" t="str">
        <f t="shared" si="412"/>
        <v>140度23分15.84秒</v>
      </c>
    </row>
    <row r="3768" spans="1:13" x14ac:dyDescent="0.15">
      <c r="A3768" s="4">
        <v>43779</v>
      </c>
      <c r="B3768" s="5">
        <v>0.54359813657407408</v>
      </c>
      <c r="C3768" t="s">
        <v>0</v>
      </c>
      <c r="D3768" t="s">
        <v>1</v>
      </c>
      <c r="E3768" t="s">
        <v>13</v>
      </c>
      <c r="F3768" t="s">
        <v>7558</v>
      </c>
      <c r="G3768" s="2" t="str">
        <f t="shared" si="406"/>
        <v>30313737</v>
      </c>
      <c r="H3768" t="str">
        <f t="shared" si="407"/>
        <v>313330323436</v>
      </c>
      <c r="I3768" s="1">
        <f t="shared" si="408"/>
        <v>0.54358796296296297</v>
      </c>
      <c r="J3768" s="3" t="str">
        <f t="shared" si="409"/>
        <v>GPS</v>
      </c>
      <c r="K3768" s="3">
        <f t="shared" si="410"/>
        <v>17.7</v>
      </c>
      <c r="L3768" s="3" t="str">
        <f t="shared" si="411"/>
        <v>37度45分59.92秒</v>
      </c>
      <c r="M3768" s="3" t="str">
        <f t="shared" si="412"/>
        <v>140度23分15.93秒</v>
      </c>
    </row>
    <row r="3769" spans="1:13" x14ac:dyDescent="0.15">
      <c r="A3769" s="4">
        <v>43779</v>
      </c>
      <c r="B3769" s="5">
        <v>0.54360968749999994</v>
      </c>
      <c r="C3769" t="s">
        <v>0</v>
      </c>
      <c r="D3769" t="s">
        <v>1</v>
      </c>
      <c r="E3769" t="s">
        <v>13</v>
      </c>
      <c r="F3769" t="s">
        <v>7560</v>
      </c>
      <c r="G3769" s="2" t="str">
        <f t="shared" si="406"/>
        <v>30313738</v>
      </c>
      <c r="H3769" t="str">
        <f t="shared" si="407"/>
        <v>313330323437</v>
      </c>
      <c r="I3769" s="1">
        <f t="shared" si="408"/>
        <v>0.54359953703703701</v>
      </c>
      <c r="J3769" s="3" t="str">
        <f t="shared" si="409"/>
        <v>GPS</v>
      </c>
      <c r="K3769" s="3">
        <f t="shared" si="410"/>
        <v>17.8</v>
      </c>
      <c r="L3769" s="3" t="str">
        <f t="shared" si="411"/>
        <v>37度46分0.06秒</v>
      </c>
      <c r="M3769" s="3" t="str">
        <f t="shared" si="412"/>
        <v>140度23分16.03秒</v>
      </c>
    </row>
    <row r="3770" spans="1:13" x14ac:dyDescent="0.15">
      <c r="A3770" s="4">
        <v>43779</v>
      </c>
      <c r="B3770" s="5">
        <v>0.54362125000000006</v>
      </c>
      <c r="C3770" t="s">
        <v>0</v>
      </c>
      <c r="D3770" t="s">
        <v>1</v>
      </c>
      <c r="E3770" t="s">
        <v>14</v>
      </c>
      <c r="F3770" t="s">
        <v>7562</v>
      </c>
      <c r="G3770" s="2" t="str">
        <f t="shared" si="406"/>
        <v>30313737</v>
      </c>
      <c r="H3770" t="str">
        <f t="shared" si="407"/>
        <v>313330323438</v>
      </c>
      <c r="I3770" s="1">
        <f t="shared" si="408"/>
        <v>0.54361111111111116</v>
      </c>
      <c r="J3770" s="3" t="str">
        <f t="shared" si="409"/>
        <v>GPS</v>
      </c>
      <c r="K3770" s="3">
        <f t="shared" si="410"/>
        <v>17.7</v>
      </c>
      <c r="L3770" s="3" t="str">
        <f t="shared" si="411"/>
        <v>37度46分0.2秒</v>
      </c>
      <c r="M3770" s="3" t="str">
        <f t="shared" si="412"/>
        <v>140度23分16.15秒</v>
      </c>
    </row>
    <row r="3771" spans="1:13" x14ac:dyDescent="0.15">
      <c r="A3771" s="4">
        <v>43779</v>
      </c>
      <c r="B3771" s="5">
        <v>0.54363280092592592</v>
      </c>
      <c r="C3771" t="s">
        <v>0</v>
      </c>
      <c r="D3771" t="s">
        <v>1</v>
      </c>
      <c r="E3771" t="s">
        <v>14</v>
      </c>
      <c r="F3771" t="s">
        <v>7564</v>
      </c>
      <c r="G3771" s="2" t="str">
        <f t="shared" si="406"/>
        <v>30313735</v>
      </c>
      <c r="H3771" t="str">
        <f t="shared" si="407"/>
        <v>313330323439</v>
      </c>
      <c r="I3771" s="1">
        <f t="shared" si="408"/>
        <v>0.54362268518518519</v>
      </c>
      <c r="J3771" s="3" t="str">
        <f t="shared" si="409"/>
        <v>GPS</v>
      </c>
      <c r="K3771" s="3">
        <f t="shared" si="410"/>
        <v>17.5</v>
      </c>
      <c r="L3771" s="3" t="str">
        <f t="shared" si="411"/>
        <v>37度46分0.32秒</v>
      </c>
      <c r="M3771" s="3" t="str">
        <f t="shared" si="412"/>
        <v>140度23分16.21秒</v>
      </c>
    </row>
    <row r="3772" spans="1:13" x14ac:dyDescent="0.15">
      <c r="A3772" s="4">
        <v>43779</v>
      </c>
      <c r="B3772" s="5">
        <v>0.54364435185185178</v>
      </c>
      <c r="C3772" t="s">
        <v>0</v>
      </c>
      <c r="D3772" t="s">
        <v>1</v>
      </c>
      <c r="E3772" t="s">
        <v>13</v>
      </c>
      <c r="F3772" t="s">
        <v>7566</v>
      </c>
      <c r="G3772" s="2" t="str">
        <f t="shared" si="406"/>
        <v>30313735</v>
      </c>
      <c r="H3772" t="str">
        <f t="shared" si="407"/>
        <v>313330323530</v>
      </c>
      <c r="I3772" s="1">
        <f t="shared" si="408"/>
        <v>0.54363425925925923</v>
      </c>
      <c r="J3772" s="3" t="str">
        <f t="shared" si="409"/>
        <v>GPS</v>
      </c>
      <c r="K3772" s="3">
        <f t="shared" si="410"/>
        <v>17.5</v>
      </c>
      <c r="L3772" s="3" t="str">
        <f t="shared" si="411"/>
        <v>37度46分0.46秒</v>
      </c>
      <c r="M3772" s="3" t="str">
        <f t="shared" si="412"/>
        <v>140度23分16.31秒</v>
      </c>
    </row>
    <row r="3773" spans="1:13" x14ac:dyDescent="0.15">
      <c r="A3773" s="4">
        <v>43779</v>
      </c>
      <c r="B3773" s="5">
        <v>0.54365608796296294</v>
      </c>
      <c r="C3773" t="s">
        <v>0</v>
      </c>
      <c r="D3773" t="s">
        <v>1</v>
      </c>
      <c r="E3773" t="s">
        <v>13</v>
      </c>
      <c r="F3773" t="s">
        <v>7568</v>
      </c>
      <c r="G3773" s="2" t="str">
        <f t="shared" si="406"/>
        <v>30313732</v>
      </c>
      <c r="H3773" t="str">
        <f t="shared" si="407"/>
        <v>313330323531</v>
      </c>
      <c r="I3773" s="1">
        <f t="shared" si="408"/>
        <v>0.54364583333333327</v>
      </c>
      <c r="J3773" s="3" t="str">
        <f t="shared" si="409"/>
        <v>GPS</v>
      </c>
      <c r="K3773" s="3">
        <f t="shared" si="410"/>
        <v>17.2</v>
      </c>
      <c r="L3773" s="3" t="str">
        <f t="shared" si="411"/>
        <v>37度46分0.6秒</v>
      </c>
      <c r="M3773" s="3" t="str">
        <f t="shared" si="412"/>
        <v>140度23分16.4秒</v>
      </c>
    </row>
    <row r="3774" spans="1:13" x14ac:dyDescent="0.15">
      <c r="A3774" s="4">
        <v>43779</v>
      </c>
      <c r="B3774" s="5">
        <v>0.54366765046296295</v>
      </c>
      <c r="C3774" t="s">
        <v>0</v>
      </c>
      <c r="D3774" t="s">
        <v>1</v>
      </c>
      <c r="E3774" t="s">
        <v>13</v>
      </c>
      <c r="F3774" t="s">
        <v>7570</v>
      </c>
      <c r="G3774" s="2" t="str">
        <f t="shared" si="406"/>
        <v>30313633</v>
      </c>
      <c r="H3774" t="str">
        <f t="shared" si="407"/>
        <v>313330323532</v>
      </c>
      <c r="I3774" s="1">
        <f t="shared" si="408"/>
        <v>0.54365740740740742</v>
      </c>
      <c r="J3774" s="3" t="str">
        <f t="shared" si="409"/>
        <v>GPS</v>
      </c>
      <c r="K3774" s="3">
        <f t="shared" si="410"/>
        <v>16.3</v>
      </c>
      <c r="L3774" s="3" t="str">
        <f t="shared" si="411"/>
        <v>37度46分0.76秒</v>
      </c>
      <c r="M3774" s="3" t="str">
        <f t="shared" si="412"/>
        <v>140度23分16.5秒</v>
      </c>
    </row>
    <row r="3775" spans="1:13" x14ac:dyDescent="0.15">
      <c r="A3775" s="4">
        <v>43779</v>
      </c>
      <c r="B3775" s="5">
        <v>0.54367920138888892</v>
      </c>
      <c r="C3775" t="s">
        <v>0</v>
      </c>
      <c r="D3775" t="s">
        <v>1</v>
      </c>
      <c r="E3775" t="s">
        <v>13</v>
      </c>
      <c r="F3775" t="s">
        <v>7572</v>
      </c>
      <c r="G3775" s="2" t="str">
        <f t="shared" si="406"/>
        <v>30313533</v>
      </c>
      <c r="H3775" t="str">
        <f t="shared" si="407"/>
        <v>313330323533</v>
      </c>
      <c r="I3775" s="1">
        <f t="shared" si="408"/>
        <v>0.54366898148148146</v>
      </c>
      <c r="J3775" s="3" t="str">
        <f t="shared" si="409"/>
        <v>GPS</v>
      </c>
      <c r="K3775" s="3">
        <f t="shared" si="410"/>
        <v>15.3</v>
      </c>
      <c r="L3775" s="3" t="str">
        <f t="shared" si="411"/>
        <v>37度46分0.89秒</v>
      </c>
      <c r="M3775" s="3" t="str">
        <f t="shared" si="412"/>
        <v>140度23分16.56秒</v>
      </c>
    </row>
    <row r="3776" spans="1:13" x14ac:dyDescent="0.15">
      <c r="A3776" s="4">
        <v>43779</v>
      </c>
      <c r="B3776" s="5">
        <v>0.54369076388888893</v>
      </c>
      <c r="C3776" t="s">
        <v>0</v>
      </c>
      <c r="D3776" t="s">
        <v>1</v>
      </c>
      <c r="E3776" t="s">
        <v>13</v>
      </c>
      <c r="F3776" t="s">
        <v>7574</v>
      </c>
      <c r="G3776" s="2" t="str">
        <f t="shared" si="406"/>
        <v>30313535</v>
      </c>
      <c r="H3776" t="str">
        <f t="shared" si="407"/>
        <v>313330323534</v>
      </c>
      <c r="I3776" s="1">
        <f t="shared" si="408"/>
        <v>0.54368055555555561</v>
      </c>
      <c r="J3776" s="3" t="str">
        <f t="shared" si="409"/>
        <v>GPS</v>
      </c>
      <c r="K3776" s="3">
        <f t="shared" si="410"/>
        <v>15.5</v>
      </c>
      <c r="L3776" s="3" t="str">
        <f t="shared" si="411"/>
        <v>37度46分1.01秒</v>
      </c>
      <c r="M3776" s="3" t="str">
        <f t="shared" si="412"/>
        <v>140度23分16.65秒</v>
      </c>
    </row>
    <row r="3777" spans="1:13" x14ac:dyDescent="0.15">
      <c r="A3777" s="4">
        <v>43779</v>
      </c>
      <c r="B3777" s="5">
        <v>0.54370231481481479</v>
      </c>
      <c r="C3777" t="s">
        <v>0</v>
      </c>
      <c r="D3777" t="s">
        <v>1</v>
      </c>
      <c r="E3777" t="s">
        <v>13</v>
      </c>
      <c r="F3777" t="s">
        <v>7576</v>
      </c>
      <c r="G3777" s="2" t="str">
        <f t="shared" si="406"/>
        <v>30313638</v>
      </c>
      <c r="H3777" t="str">
        <f t="shared" si="407"/>
        <v>313330323535</v>
      </c>
      <c r="I3777" s="1">
        <f t="shared" si="408"/>
        <v>0.54369212962962965</v>
      </c>
      <c r="J3777" s="3" t="str">
        <f t="shared" si="409"/>
        <v>GPS</v>
      </c>
      <c r="K3777" s="3">
        <f t="shared" si="410"/>
        <v>16.8</v>
      </c>
      <c r="L3777" s="3" t="str">
        <f t="shared" si="411"/>
        <v>37度46分1.15秒</v>
      </c>
      <c r="M3777" s="3" t="str">
        <f t="shared" si="412"/>
        <v>140度23分16.75秒</v>
      </c>
    </row>
    <row r="3778" spans="1:13" x14ac:dyDescent="0.15">
      <c r="A3778" s="4">
        <v>43779</v>
      </c>
      <c r="B3778" s="5">
        <v>0.54371386574074076</v>
      </c>
      <c r="C3778" t="s">
        <v>0</v>
      </c>
      <c r="D3778" t="s">
        <v>1</v>
      </c>
      <c r="E3778" t="s">
        <v>13</v>
      </c>
      <c r="F3778" t="s">
        <v>7578</v>
      </c>
      <c r="G3778" s="2" t="str">
        <f t="shared" ref="G3778:G3841" si="413">MID(F3778,99,8)</f>
        <v>30313637</v>
      </c>
      <c r="H3778" t="str">
        <f t="shared" ref="H3778:H3841" si="414">MID(F3778,129,12)</f>
        <v>313330323536</v>
      </c>
      <c r="I3778" s="1">
        <f t="shared" ref="I3778:I3841" si="415">TIME(MID(H3778,2,1)*10+MID(H3778,4,1),MID(H3778,6,1)*10+MID(H3778,8,1),MID(H3778,10,1)*10+MID(H3778,12,1))</f>
        <v>0.54370370370370369</v>
      </c>
      <c r="J3778" s="3" t="str">
        <f t="shared" ref="J3778:J3841" si="416">IF(MID(F3778,9,2)="47","GPS","NAV")</f>
        <v>GPS</v>
      </c>
      <c r="K3778" s="3">
        <f t="shared" ref="K3778:K3841" si="417">MID(G3778,2,1)*100+MID(G3778,4,1)*10+MID(G3778,6,1)+MID(G3778,8,1)/10</f>
        <v>16.7</v>
      </c>
      <c r="L3778" s="3" t="str">
        <f t="shared" ref="L3778:L3841" si="418">MID(F3778,56,1)*100+MID(F3778,58,1)*10+MID(F3778,60,1)&amp;"度"&amp;MID(F3778,62,1)*10+MID(F3778,64,1)&amp;"分"&amp;MID(F3778,66,1)*10+MID(F3778,68,1)+MID(F3778,70,1)*0.1+MID(F3778,72,1)*0.01&amp;"秒"</f>
        <v>37度46分1.28秒</v>
      </c>
      <c r="M3778" s="3" t="str">
        <f t="shared" ref="M3778:M3841" si="419">MID(F3778,74,1)*100+MID(F3778,76,1)*10+MID(F3778,78,1)&amp;"度"&amp;MID(F3778,80,1)*10+MID(F3778,82,1)&amp;"分"&amp;MID(F3778,84,1)*10+MID(F3778,86,1)+MID(F3778,88,1)*0.1+MID(F3778,90,1)*0.01&amp;"秒"</f>
        <v>140度23分16.84秒</v>
      </c>
    </row>
    <row r="3779" spans="1:13" x14ac:dyDescent="0.15">
      <c r="A3779" s="4">
        <v>43779</v>
      </c>
      <c r="B3779" s="5">
        <v>0.54372542824074077</v>
      </c>
      <c r="C3779" t="s">
        <v>0</v>
      </c>
      <c r="D3779" t="s">
        <v>1</v>
      </c>
      <c r="E3779" t="s">
        <v>13</v>
      </c>
      <c r="F3779" t="s">
        <v>7580</v>
      </c>
      <c r="G3779" s="2" t="str">
        <f t="shared" si="413"/>
        <v>30313639</v>
      </c>
      <c r="H3779" t="str">
        <f t="shared" si="414"/>
        <v>313330323537</v>
      </c>
      <c r="I3779" s="1">
        <f t="shared" si="415"/>
        <v>0.54371527777777773</v>
      </c>
      <c r="J3779" s="3" t="str">
        <f t="shared" si="416"/>
        <v>GPS</v>
      </c>
      <c r="K3779" s="3">
        <f t="shared" si="417"/>
        <v>16.899999999999999</v>
      </c>
      <c r="L3779" s="3" t="str">
        <f t="shared" si="418"/>
        <v>37度46分1.4秒</v>
      </c>
      <c r="M3779" s="3" t="str">
        <f t="shared" si="419"/>
        <v>140度23分16.93秒</v>
      </c>
    </row>
    <row r="3780" spans="1:13" x14ac:dyDescent="0.15">
      <c r="A3780" s="4">
        <v>43779</v>
      </c>
      <c r="B3780" s="5">
        <v>0.54373697916666663</v>
      </c>
      <c r="C3780" t="s">
        <v>0</v>
      </c>
      <c r="D3780" t="s">
        <v>1</v>
      </c>
      <c r="E3780" t="s">
        <v>13</v>
      </c>
      <c r="F3780" t="s">
        <v>7582</v>
      </c>
      <c r="G3780" s="2" t="str">
        <f t="shared" si="413"/>
        <v>30313738</v>
      </c>
      <c r="H3780" t="str">
        <f t="shared" si="414"/>
        <v>313330323538</v>
      </c>
      <c r="I3780" s="1">
        <f t="shared" si="415"/>
        <v>0.54372685185185188</v>
      </c>
      <c r="J3780" s="3" t="str">
        <f t="shared" si="416"/>
        <v>GPS</v>
      </c>
      <c r="K3780" s="3">
        <f t="shared" si="417"/>
        <v>17.8</v>
      </c>
      <c r="L3780" s="3" t="str">
        <f t="shared" si="418"/>
        <v>37度46分1.53秒</v>
      </c>
      <c r="M3780" s="3" t="str">
        <f t="shared" si="419"/>
        <v>140度23分17.03秒</v>
      </c>
    </row>
    <row r="3781" spans="1:13" x14ac:dyDescent="0.15">
      <c r="A3781" s="4">
        <v>43779</v>
      </c>
      <c r="B3781" s="5">
        <v>0.54374854166666664</v>
      </c>
      <c r="C3781" t="s">
        <v>0</v>
      </c>
      <c r="D3781" t="s">
        <v>1</v>
      </c>
      <c r="E3781" t="s">
        <v>13</v>
      </c>
      <c r="F3781" t="s">
        <v>7584</v>
      </c>
      <c r="G3781" s="2" t="str">
        <f t="shared" si="413"/>
        <v>30313832</v>
      </c>
      <c r="H3781" t="str">
        <f t="shared" si="414"/>
        <v>313330323539</v>
      </c>
      <c r="I3781" s="1">
        <f t="shared" si="415"/>
        <v>0.54373842592592592</v>
      </c>
      <c r="J3781" s="3" t="str">
        <f t="shared" si="416"/>
        <v>GPS</v>
      </c>
      <c r="K3781" s="3">
        <f t="shared" si="417"/>
        <v>18.2</v>
      </c>
      <c r="L3781" s="3" t="str">
        <f t="shared" si="418"/>
        <v>37度46分1.67秒</v>
      </c>
      <c r="M3781" s="3" t="str">
        <f t="shared" si="419"/>
        <v>140度23分17.15秒</v>
      </c>
    </row>
    <row r="3782" spans="1:13" x14ac:dyDescent="0.15">
      <c r="A3782" s="4">
        <v>43779</v>
      </c>
      <c r="B3782" s="5">
        <v>0.54376009259259261</v>
      </c>
      <c r="C3782" t="s">
        <v>0</v>
      </c>
      <c r="D3782" t="s">
        <v>1</v>
      </c>
      <c r="E3782" t="s">
        <v>13</v>
      </c>
      <c r="F3782" t="s">
        <v>7586</v>
      </c>
      <c r="G3782" s="2" t="str">
        <f t="shared" si="413"/>
        <v>30313834</v>
      </c>
      <c r="H3782" t="str">
        <f t="shared" si="414"/>
        <v>313330333030</v>
      </c>
      <c r="I3782" s="1">
        <f t="shared" si="415"/>
        <v>0.54375000000000007</v>
      </c>
      <c r="J3782" s="3" t="str">
        <f t="shared" si="416"/>
        <v>GPS</v>
      </c>
      <c r="K3782" s="3">
        <f t="shared" si="417"/>
        <v>18.399999999999999</v>
      </c>
      <c r="L3782" s="3" t="str">
        <f t="shared" si="418"/>
        <v>37度46分1.79秒</v>
      </c>
      <c r="M3782" s="3" t="str">
        <f t="shared" si="419"/>
        <v>140度23分17.25秒</v>
      </c>
    </row>
    <row r="3783" spans="1:13" x14ac:dyDescent="0.15">
      <c r="A3783" s="4">
        <v>43779</v>
      </c>
      <c r="B3783" s="5">
        <v>0.54377182870370377</v>
      </c>
      <c r="C3783" t="s">
        <v>0</v>
      </c>
      <c r="D3783" t="s">
        <v>1</v>
      </c>
      <c r="E3783" t="s">
        <v>13</v>
      </c>
      <c r="F3783" t="s">
        <v>7588</v>
      </c>
      <c r="G3783" s="2" t="str">
        <f t="shared" si="413"/>
        <v>30313833</v>
      </c>
      <c r="H3783" t="str">
        <f t="shared" si="414"/>
        <v>313330333031</v>
      </c>
      <c r="I3783" s="1">
        <f t="shared" si="415"/>
        <v>0.54376157407407411</v>
      </c>
      <c r="J3783" s="3" t="str">
        <f t="shared" si="416"/>
        <v>GPS</v>
      </c>
      <c r="K3783" s="3">
        <f t="shared" si="417"/>
        <v>18.3</v>
      </c>
      <c r="L3783" s="3" t="str">
        <f t="shared" si="418"/>
        <v>37度46分1.93秒</v>
      </c>
      <c r="M3783" s="3" t="str">
        <f t="shared" si="419"/>
        <v>140度23分17.34秒</v>
      </c>
    </row>
    <row r="3784" spans="1:13" x14ac:dyDescent="0.15">
      <c r="A3784" s="4">
        <v>43779</v>
      </c>
      <c r="B3784" s="5">
        <v>0.54378337962962964</v>
      </c>
      <c r="C3784" t="s">
        <v>0</v>
      </c>
      <c r="D3784" t="s">
        <v>1</v>
      </c>
      <c r="E3784" t="s">
        <v>13</v>
      </c>
      <c r="F3784" t="s">
        <v>7590</v>
      </c>
      <c r="G3784" s="2" t="str">
        <f t="shared" si="413"/>
        <v>30313833</v>
      </c>
      <c r="H3784" t="str">
        <f t="shared" si="414"/>
        <v>313330333032</v>
      </c>
      <c r="I3784" s="1">
        <f t="shared" si="415"/>
        <v>0.54377314814814814</v>
      </c>
      <c r="J3784" s="3" t="str">
        <f t="shared" si="416"/>
        <v>GPS</v>
      </c>
      <c r="K3784" s="3">
        <f t="shared" si="417"/>
        <v>18.3</v>
      </c>
      <c r="L3784" s="3" t="str">
        <f t="shared" si="418"/>
        <v>37度46分2.09秒</v>
      </c>
      <c r="M3784" s="3" t="str">
        <f t="shared" si="419"/>
        <v>140度23分17.43秒</v>
      </c>
    </row>
    <row r="3785" spans="1:13" x14ac:dyDescent="0.15">
      <c r="A3785" s="4">
        <v>43779</v>
      </c>
      <c r="B3785" s="5">
        <v>0.54379494212962964</v>
      </c>
      <c r="C3785" t="s">
        <v>0</v>
      </c>
      <c r="D3785" t="s">
        <v>1</v>
      </c>
      <c r="E3785" t="s">
        <v>13</v>
      </c>
      <c r="F3785" t="s">
        <v>7592</v>
      </c>
      <c r="G3785" s="2" t="str">
        <f t="shared" si="413"/>
        <v>30313834</v>
      </c>
      <c r="H3785" t="str">
        <f t="shared" si="414"/>
        <v>313330333033</v>
      </c>
      <c r="I3785" s="1">
        <f t="shared" si="415"/>
        <v>0.54378472222222218</v>
      </c>
      <c r="J3785" s="3" t="str">
        <f t="shared" si="416"/>
        <v>GPS</v>
      </c>
      <c r="K3785" s="3">
        <f t="shared" si="417"/>
        <v>18.399999999999999</v>
      </c>
      <c r="L3785" s="3" t="str">
        <f t="shared" si="418"/>
        <v>37度46分2.21秒</v>
      </c>
      <c r="M3785" s="3" t="str">
        <f t="shared" si="419"/>
        <v>140度23分17.53秒</v>
      </c>
    </row>
    <row r="3786" spans="1:13" x14ac:dyDescent="0.15">
      <c r="A3786" s="4">
        <v>43779</v>
      </c>
      <c r="B3786" s="5">
        <v>0.54380649305555562</v>
      </c>
      <c r="C3786" t="s">
        <v>0</v>
      </c>
      <c r="D3786" t="s">
        <v>1</v>
      </c>
      <c r="E3786" t="s">
        <v>13</v>
      </c>
      <c r="F3786" t="s">
        <v>7594</v>
      </c>
      <c r="G3786" s="2" t="str">
        <f t="shared" si="413"/>
        <v>30313833</v>
      </c>
      <c r="H3786" t="str">
        <f t="shared" si="414"/>
        <v>313330333034</v>
      </c>
      <c r="I3786" s="1">
        <f t="shared" si="415"/>
        <v>0.54379629629629633</v>
      </c>
      <c r="J3786" s="3" t="str">
        <f t="shared" si="416"/>
        <v>GPS</v>
      </c>
      <c r="K3786" s="3">
        <f t="shared" si="417"/>
        <v>18.3</v>
      </c>
      <c r="L3786" s="3" t="str">
        <f t="shared" si="418"/>
        <v>37度46分2.35秒</v>
      </c>
      <c r="M3786" s="3" t="str">
        <f t="shared" si="419"/>
        <v>140度23分17.62秒</v>
      </c>
    </row>
    <row r="3787" spans="1:13" x14ac:dyDescent="0.15">
      <c r="A3787" s="4">
        <v>43779</v>
      </c>
      <c r="B3787" s="5">
        <v>0.54381805555555551</v>
      </c>
      <c r="C3787" t="s">
        <v>0</v>
      </c>
      <c r="D3787" t="s">
        <v>1</v>
      </c>
      <c r="E3787" t="s">
        <v>13</v>
      </c>
      <c r="F3787" t="s">
        <v>7596</v>
      </c>
      <c r="G3787" s="2" t="str">
        <f t="shared" si="413"/>
        <v>30313830</v>
      </c>
      <c r="H3787" t="str">
        <f t="shared" si="414"/>
        <v>313330333035</v>
      </c>
      <c r="I3787" s="1">
        <f t="shared" si="415"/>
        <v>0.54380787037037037</v>
      </c>
      <c r="J3787" s="3" t="str">
        <f t="shared" si="416"/>
        <v>GPS</v>
      </c>
      <c r="K3787" s="3">
        <f t="shared" si="417"/>
        <v>18</v>
      </c>
      <c r="L3787" s="3" t="str">
        <f t="shared" si="418"/>
        <v>37度46分2.48秒</v>
      </c>
      <c r="M3787" s="3" t="str">
        <f t="shared" si="419"/>
        <v>140度23分17.71秒</v>
      </c>
    </row>
    <row r="3788" spans="1:13" x14ac:dyDescent="0.15">
      <c r="A3788" s="4">
        <v>43779</v>
      </c>
      <c r="B3788" s="5">
        <v>0.54382960648148149</v>
      </c>
      <c r="C3788" t="s">
        <v>0</v>
      </c>
      <c r="D3788" t="s">
        <v>1</v>
      </c>
      <c r="E3788" t="s">
        <v>13</v>
      </c>
      <c r="F3788" t="s">
        <v>7598</v>
      </c>
      <c r="G3788" s="2" t="str">
        <f t="shared" si="413"/>
        <v>30313735</v>
      </c>
      <c r="H3788" t="str">
        <f t="shared" si="414"/>
        <v>313330333036</v>
      </c>
      <c r="I3788" s="1">
        <f t="shared" si="415"/>
        <v>0.54381944444444441</v>
      </c>
      <c r="J3788" s="3" t="str">
        <f t="shared" si="416"/>
        <v>GPS</v>
      </c>
      <c r="K3788" s="3">
        <f t="shared" si="417"/>
        <v>17.5</v>
      </c>
      <c r="L3788" s="3" t="str">
        <f t="shared" si="418"/>
        <v>37度46分2.6秒</v>
      </c>
      <c r="M3788" s="3" t="str">
        <f t="shared" si="419"/>
        <v>140度23分17.81秒</v>
      </c>
    </row>
    <row r="3789" spans="1:13" x14ac:dyDescent="0.15">
      <c r="A3789" s="4">
        <v>43779</v>
      </c>
      <c r="B3789" s="5">
        <v>0.54384116898148149</v>
      </c>
      <c r="C3789" t="s">
        <v>0</v>
      </c>
      <c r="D3789" t="s">
        <v>1</v>
      </c>
      <c r="E3789" t="s">
        <v>21</v>
      </c>
      <c r="F3789" t="s">
        <v>7600</v>
      </c>
      <c r="G3789" s="2" t="str">
        <f t="shared" si="413"/>
        <v>30313737</v>
      </c>
      <c r="H3789" t="str">
        <f t="shared" si="414"/>
        <v>313330333037</v>
      </c>
      <c r="I3789" s="1">
        <f t="shared" si="415"/>
        <v>0.54383101851851856</v>
      </c>
      <c r="J3789" s="3" t="str">
        <f t="shared" si="416"/>
        <v>GPS</v>
      </c>
      <c r="K3789" s="3">
        <f t="shared" si="417"/>
        <v>17.7</v>
      </c>
      <c r="L3789" s="3" t="str">
        <f t="shared" si="418"/>
        <v>37度46分2.75秒</v>
      </c>
      <c r="M3789" s="3" t="str">
        <f t="shared" si="419"/>
        <v>140度23分17.87秒</v>
      </c>
    </row>
    <row r="3790" spans="1:13" x14ac:dyDescent="0.15">
      <c r="A3790" s="4">
        <v>43779</v>
      </c>
      <c r="B3790" s="5">
        <v>0.54385271990740736</v>
      </c>
      <c r="C3790" t="s">
        <v>0</v>
      </c>
      <c r="D3790" t="s">
        <v>1</v>
      </c>
      <c r="E3790" t="s">
        <v>21</v>
      </c>
      <c r="F3790" t="s">
        <v>7602</v>
      </c>
      <c r="G3790" s="2" t="str">
        <f t="shared" si="413"/>
        <v>30313739</v>
      </c>
      <c r="H3790" t="str">
        <f t="shared" si="414"/>
        <v>313330333038</v>
      </c>
      <c r="I3790" s="1">
        <f t="shared" si="415"/>
        <v>0.5438425925925926</v>
      </c>
      <c r="J3790" s="3" t="str">
        <f t="shared" si="416"/>
        <v>GPS</v>
      </c>
      <c r="K3790" s="3">
        <f t="shared" si="417"/>
        <v>17.899999999999999</v>
      </c>
      <c r="L3790" s="3" t="str">
        <f t="shared" si="418"/>
        <v>37度46分2.9秒</v>
      </c>
      <c r="M3790" s="3" t="str">
        <f t="shared" si="419"/>
        <v>140度23分17.96秒</v>
      </c>
    </row>
    <row r="3791" spans="1:13" x14ac:dyDescent="0.15">
      <c r="A3791" s="4">
        <v>43779</v>
      </c>
      <c r="B3791" s="5">
        <v>0.54386427083333333</v>
      </c>
      <c r="C3791" t="s">
        <v>0</v>
      </c>
      <c r="D3791" t="s">
        <v>1</v>
      </c>
      <c r="E3791" t="s">
        <v>21</v>
      </c>
      <c r="F3791" t="s">
        <v>7604</v>
      </c>
      <c r="G3791" s="2" t="str">
        <f t="shared" si="413"/>
        <v>30313830</v>
      </c>
      <c r="H3791" t="str">
        <f t="shared" si="414"/>
        <v>313330333039</v>
      </c>
      <c r="I3791" s="1">
        <f t="shared" si="415"/>
        <v>0.54385416666666664</v>
      </c>
      <c r="J3791" s="3" t="str">
        <f t="shared" si="416"/>
        <v>GPS</v>
      </c>
      <c r="K3791" s="3">
        <f t="shared" si="417"/>
        <v>18</v>
      </c>
      <c r="L3791" s="3" t="str">
        <f t="shared" si="418"/>
        <v>37度46分3.04秒</v>
      </c>
      <c r="M3791" s="3" t="str">
        <f t="shared" si="419"/>
        <v>140度23分18.06秒</v>
      </c>
    </row>
    <row r="3792" spans="1:13" x14ac:dyDescent="0.15">
      <c r="A3792" s="4">
        <v>43779</v>
      </c>
      <c r="B3792" s="5">
        <v>0.54387600694444449</v>
      </c>
      <c r="C3792" t="s">
        <v>0</v>
      </c>
      <c r="D3792" t="s">
        <v>1</v>
      </c>
      <c r="E3792" t="s">
        <v>21</v>
      </c>
      <c r="F3792" t="s">
        <v>7606</v>
      </c>
      <c r="G3792" s="2" t="str">
        <f t="shared" si="413"/>
        <v>30313832</v>
      </c>
      <c r="H3792" t="str">
        <f t="shared" si="414"/>
        <v>313330333130</v>
      </c>
      <c r="I3792" s="1">
        <f t="shared" si="415"/>
        <v>0.54386574074074068</v>
      </c>
      <c r="J3792" s="3" t="str">
        <f t="shared" si="416"/>
        <v>GPS</v>
      </c>
      <c r="K3792" s="3">
        <f t="shared" si="417"/>
        <v>18.2</v>
      </c>
      <c r="L3792" s="3" t="str">
        <f t="shared" si="418"/>
        <v>37度46分3.2秒</v>
      </c>
      <c r="M3792" s="3" t="str">
        <f t="shared" si="419"/>
        <v>140度23分18.12秒</v>
      </c>
    </row>
    <row r="3793" spans="1:13" x14ac:dyDescent="0.15">
      <c r="A3793" s="4">
        <v>43779</v>
      </c>
      <c r="B3793" s="5">
        <v>0.54388756944444439</v>
      </c>
      <c r="C3793" t="s">
        <v>0</v>
      </c>
      <c r="D3793" t="s">
        <v>1</v>
      </c>
      <c r="E3793" t="s">
        <v>21</v>
      </c>
      <c r="F3793" t="s">
        <v>7608</v>
      </c>
      <c r="G3793" s="2" t="str">
        <f t="shared" si="413"/>
        <v>30313834</v>
      </c>
      <c r="H3793" t="str">
        <f t="shared" si="414"/>
        <v>313330333131</v>
      </c>
      <c r="I3793" s="1">
        <f t="shared" si="415"/>
        <v>0.54387731481481483</v>
      </c>
      <c r="J3793" s="3" t="str">
        <f t="shared" si="416"/>
        <v>GPS</v>
      </c>
      <c r="K3793" s="3">
        <f t="shared" si="417"/>
        <v>18.399999999999999</v>
      </c>
      <c r="L3793" s="3" t="str">
        <f t="shared" si="418"/>
        <v>37度46分3.35秒</v>
      </c>
      <c r="M3793" s="3" t="str">
        <f t="shared" si="419"/>
        <v>140度23分18.21秒</v>
      </c>
    </row>
    <row r="3794" spans="1:13" x14ac:dyDescent="0.15">
      <c r="A3794" s="4">
        <v>43779</v>
      </c>
      <c r="B3794" s="5">
        <v>0.54389912037037036</v>
      </c>
      <c r="C3794" t="s">
        <v>0</v>
      </c>
      <c r="D3794" t="s">
        <v>1</v>
      </c>
      <c r="E3794" t="s">
        <v>21</v>
      </c>
      <c r="F3794" t="s">
        <v>7610</v>
      </c>
      <c r="G3794" s="2" t="str">
        <f t="shared" si="413"/>
        <v>30313835</v>
      </c>
      <c r="H3794" t="str">
        <f t="shared" si="414"/>
        <v>313330333132</v>
      </c>
      <c r="I3794" s="1">
        <f t="shared" si="415"/>
        <v>0.54388888888888887</v>
      </c>
      <c r="J3794" s="3" t="str">
        <f t="shared" si="416"/>
        <v>GPS</v>
      </c>
      <c r="K3794" s="3">
        <f t="shared" si="417"/>
        <v>18.5</v>
      </c>
      <c r="L3794" s="3" t="str">
        <f t="shared" si="418"/>
        <v>37度46分3.51秒</v>
      </c>
      <c r="M3794" s="3" t="str">
        <f t="shared" si="419"/>
        <v>140度23分18.28秒</v>
      </c>
    </row>
    <row r="3795" spans="1:13" x14ac:dyDescent="0.15">
      <c r="A3795" s="4">
        <v>43779</v>
      </c>
      <c r="B3795" s="5">
        <v>0.54391068287037037</v>
      </c>
      <c r="C3795" t="s">
        <v>0</v>
      </c>
      <c r="D3795" t="s">
        <v>1</v>
      </c>
      <c r="E3795" t="s">
        <v>21</v>
      </c>
      <c r="F3795" t="s">
        <v>7612</v>
      </c>
      <c r="G3795" s="2" t="str">
        <f t="shared" si="413"/>
        <v>30313836</v>
      </c>
      <c r="H3795" t="str">
        <f t="shared" si="414"/>
        <v>313330333133</v>
      </c>
      <c r="I3795" s="1">
        <f t="shared" si="415"/>
        <v>0.54390046296296302</v>
      </c>
      <c r="J3795" s="3" t="str">
        <f t="shared" si="416"/>
        <v>GPS</v>
      </c>
      <c r="K3795" s="3">
        <f t="shared" si="417"/>
        <v>18.600000000000001</v>
      </c>
      <c r="L3795" s="3" t="str">
        <f t="shared" si="418"/>
        <v>37度46分3.67秒</v>
      </c>
      <c r="M3795" s="3" t="str">
        <f t="shared" si="419"/>
        <v>140度23分18.34秒</v>
      </c>
    </row>
    <row r="3796" spans="1:13" x14ac:dyDescent="0.15">
      <c r="A3796" s="4">
        <v>43779</v>
      </c>
      <c r="B3796" s="5">
        <v>0.54392223379629623</v>
      </c>
      <c r="C3796" t="s">
        <v>0</v>
      </c>
      <c r="D3796" t="s">
        <v>1</v>
      </c>
      <c r="E3796" t="s">
        <v>21</v>
      </c>
      <c r="F3796" t="s">
        <v>7614</v>
      </c>
      <c r="G3796" s="2" t="str">
        <f t="shared" si="413"/>
        <v>30313835</v>
      </c>
      <c r="H3796" t="str">
        <f t="shared" si="414"/>
        <v>313330333134</v>
      </c>
      <c r="I3796" s="1">
        <f t="shared" si="415"/>
        <v>0.54391203703703705</v>
      </c>
      <c r="J3796" s="3" t="str">
        <f t="shared" si="416"/>
        <v>GPS</v>
      </c>
      <c r="K3796" s="3">
        <f t="shared" si="417"/>
        <v>18.5</v>
      </c>
      <c r="L3796" s="3" t="str">
        <f t="shared" si="418"/>
        <v>37度46分3.82秒</v>
      </c>
      <c r="M3796" s="3" t="str">
        <f t="shared" si="419"/>
        <v>140度23分18.4秒</v>
      </c>
    </row>
    <row r="3797" spans="1:13" x14ac:dyDescent="0.15">
      <c r="A3797" s="4">
        <v>43779</v>
      </c>
      <c r="B3797" s="5">
        <v>0.5439337847222222</v>
      </c>
      <c r="C3797" t="s">
        <v>0</v>
      </c>
      <c r="D3797" t="s">
        <v>1</v>
      </c>
      <c r="E3797" t="s">
        <v>21</v>
      </c>
      <c r="F3797" t="s">
        <v>7616</v>
      </c>
      <c r="G3797" s="2" t="str">
        <f t="shared" si="413"/>
        <v>30313832</v>
      </c>
      <c r="H3797" t="str">
        <f t="shared" si="414"/>
        <v>313330333135</v>
      </c>
      <c r="I3797" s="1">
        <f t="shared" si="415"/>
        <v>0.54392361111111109</v>
      </c>
      <c r="J3797" s="3" t="str">
        <f t="shared" si="416"/>
        <v>GPS</v>
      </c>
      <c r="K3797" s="3">
        <f t="shared" si="417"/>
        <v>18.2</v>
      </c>
      <c r="L3797" s="3" t="str">
        <f t="shared" si="418"/>
        <v>37度46分3.98秒</v>
      </c>
      <c r="M3797" s="3" t="str">
        <f t="shared" si="419"/>
        <v>140度23分18.46秒</v>
      </c>
    </row>
    <row r="3798" spans="1:13" x14ac:dyDescent="0.15">
      <c r="A3798" s="4">
        <v>43779</v>
      </c>
      <c r="B3798" s="5">
        <v>0.54394534722222221</v>
      </c>
      <c r="C3798" t="s">
        <v>0</v>
      </c>
      <c r="D3798" t="s">
        <v>1</v>
      </c>
      <c r="E3798" t="s">
        <v>21</v>
      </c>
      <c r="F3798" t="s">
        <v>7618</v>
      </c>
      <c r="G3798" s="2" t="str">
        <f t="shared" si="413"/>
        <v>30313739</v>
      </c>
      <c r="H3798" t="str">
        <f t="shared" si="414"/>
        <v>313330333136</v>
      </c>
      <c r="I3798" s="1">
        <f t="shared" si="415"/>
        <v>0.54393518518518513</v>
      </c>
      <c r="J3798" s="3" t="str">
        <f t="shared" si="416"/>
        <v>GPS</v>
      </c>
      <c r="K3798" s="3">
        <f t="shared" si="417"/>
        <v>17.899999999999999</v>
      </c>
      <c r="L3798" s="3" t="str">
        <f t="shared" si="418"/>
        <v>37度46分4.14秒</v>
      </c>
      <c r="M3798" s="3" t="str">
        <f t="shared" si="419"/>
        <v>140度23分18.56秒</v>
      </c>
    </row>
    <row r="3799" spans="1:13" x14ac:dyDescent="0.15">
      <c r="A3799" s="4">
        <v>43779</v>
      </c>
      <c r="B3799" s="5">
        <v>0.54395689814814818</v>
      </c>
      <c r="C3799" t="s">
        <v>0</v>
      </c>
      <c r="D3799" t="s">
        <v>1</v>
      </c>
      <c r="E3799" t="s">
        <v>21</v>
      </c>
      <c r="F3799" t="s">
        <v>7620</v>
      </c>
      <c r="G3799" s="2" t="str">
        <f t="shared" si="413"/>
        <v>30313737</v>
      </c>
      <c r="H3799" t="str">
        <f t="shared" si="414"/>
        <v>313330333137</v>
      </c>
      <c r="I3799" s="1">
        <f t="shared" si="415"/>
        <v>0.54394675925925928</v>
      </c>
      <c r="J3799" s="3" t="str">
        <f t="shared" si="416"/>
        <v>GPS</v>
      </c>
      <c r="K3799" s="3">
        <f t="shared" si="417"/>
        <v>17.7</v>
      </c>
      <c r="L3799" s="3" t="str">
        <f t="shared" si="418"/>
        <v>37度46分4.29秒</v>
      </c>
      <c r="M3799" s="3" t="str">
        <f t="shared" si="419"/>
        <v>140度23分18.62秒</v>
      </c>
    </row>
    <row r="3800" spans="1:13" x14ac:dyDescent="0.15">
      <c r="A3800" s="4">
        <v>43779</v>
      </c>
      <c r="B3800" s="5">
        <v>0.54396846064814819</v>
      </c>
      <c r="C3800" t="s">
        <v>0</v>
      </c>
      <c r="D3800" t="s">
        <v>1</v>
      </c>
      <c r="E3800" t="s">
        <v>21</v>
      </c>
      <c r="F3800" t="s">
        <v>7622</v>
      </c>
      <c r="G3800" s="2" t="str">
        <f t="shared" si="413"/>
        <v>30313735</v>
      </c>
      <c r="H3800" t="str">
        <f t="shared" si="414"/>
        <v>313330333138</v>
      </c>
      <c r="I3800" s="1">
        <f t="shared" si="415"/>
        <v>0.54395833333333332</v>
      </c>
      <c r="J3800" s="3" t="str">
        <f t="shared" si="416"/>
        <v>GPS</v>
      </c>
      <c r="K3800" s="3">
        <f t="shared" si="417"/>
        <v>17.5</v>
      </c>
      <c r="L3800" s="3" t="str">
        <f t="shared" si="418"/>
        <v>37度46分4.45秒</v>
      </c>
      <c r="M3800" s="3" t="str">
        <f t="shared" si="419"/>
        <v>140度23分18.68秒</v>
      </c>
    </row>
    <row r="3801" spans="1:13" x14ac:dyDescent="0.15">
      <c r="A3801" s="4">
        <v>43779</v>
      </c>
      <c r="B3801" s="5">
        <v>0.54398001157407405</v>
      </c>
      <c r="C3801" t="s">
        <v>0</v>
      </c>
      <c r="D3801" t="s">
        <v>1</v>
      </c>
      <c r="E3801" t="s">
        <v>21</v>
      </c>
      <c r="F3801" t="s">
        <v>7624</v>
      </c>
      <c r="G3801" s="2" t="str">
        <f t="shared" si="413"/>
        <v>30313735</v>
      </c>
      <c r="H3801" t="str">
        <f t="shared" si="414"/>
        <v>313330333139</v>
      </c>
      <c r="I3801" s="1">
        <f t="shared" si="415"/>
        <v>0.54396990740740747</v>
      </c>
      <c r="J3801" s="3" t="str">
        <f t="shared" si="416"/>
        <v>GPS</v>
      </c>
      <c r="K3801" s="3">
        <f t="shared" si="417"/>
        <v>17.5</v>
      </c>
      <c r="L3801" s="3" t="str">
        <f t="shared" si="418"/>
        <v>37度46分4.59秒</v>
      </c>
      <c r="M3801" s="3" t="str">
        <f t="shared" si="419"/>
        <v>140度23分18.75秒</v>
      </c>
    </row>
    <row r="3802" spans="1:13" x14ac:dyDescent="0.15">
      <c r="A3802" s="4">
        <v>43779</v>
      </c>
      <c r="B3802" s="5">
        <v>0.54399174768518521</v>
      </c>
      <c r="C3802" t="s">
        <v>0</v>
      </c>
      <c r="D3802" t="s">
        <v>1</v>
      </c>
      <c r="E3802" t="s">
        <v>21</v>
      </c>
      <c r="F3802" t="s">
        <v>7626</v>
      </c>
      <c r="G3802" s="2" t="str">
        <f t="shared" si="413"/>
        <v>30313734</v>
      </c>
      <c r="H3802" t="str">
        <f t="shared" si="414"/>
        <v>313330333230</v>
      </c>
      <c r="I3802" s="1">
        <f t="shared" si="415"/>
        <v>0.54398148148148151</v>
      </c>
      <c r="J3802" s="3" t="str">
        <f t="shared" si="416"/>
        <v>GPS</v>
      </c>
      <c r="K3802" s="3">
        <f t="shared" si="417"/>
        <v>17.399999999999999</v>
      </c>
      <c r="L3802" s="3" t="str">
        <f t="shared" si="418"/>
        <v>37度46分4.75秒</v>
      </c>
      <c r="M3802" s="3" t="str">
        <f t="shared" si="419"/>
        <v>140度23分18.81秒</v>
      </c>
    </row>
    <row r="3803" spans="1:13" x14ac:dyDescent="0.15">
      <c r="A3803" s="4">
        <v>43779</v>
      </c>
      <c r="B3803" s="5">
        <v>0.54400331018518522</v>
      </c>
      <c r="C3803" t="s">
        <v>0</v>
      </c>
      <c r="D3803" t="s">
        <v>1</v>
      </c>
      <c r="E3803" t="s">
        <v>14</v>
      </c>
      <c r="F3803" t="s">
        <v>7628</v>
      </c>
      <c r="G3803" s="2" t="str">
        <f t="shared" si="413"/>
        <v>30313734</v>
      </c>
      <c r="H3803" t="str">
        <f t="shared" si="414"/>
        <v>313330333231</v>
      </c>
      <c r="I3803" s="1">
        <f t="shared" si="415"/>
        <v>0.54399305555555555</v>
      </c>
      <c r="J3803" s="3" t="str">
        <f t="shared" si="416"/>
        <v>GPS</v>
      </c>
      <c r="K3803" s="3">
        <f t="shared" si="417"/>
        <v>17.399999999999999</v>
      </c>
      <c r="L3803" s="3" t="str">
        <f t="shared" si="418"/>
        <v>37度46分4.9秒</v>
      </c>
      <c r="M3803" s="3" t="str">
        <f t="shared" si="419"/>
        <v>140度23分18.87秒</v>
      </c>
    </row>
    <row r="3804" spans="1:13" x14ac:dyDescent="0.15">
      <c r="A3804" s="4">
        <v>43779</v>
      </c>
      <c r="B3804" s="5">
        <v>0.54401486111111108</v>
      </c>
      <c r="C3804" t="s">
        <v>0</v>
      </c>
      <c r="D3804" t="s">
        <v>1</v>
      </c>
      <c r="E3804" t="s">
        <v>14</v>
      </c>
      <c r="F3804" t="s">
        <v>7630</v>
      </c>
      <c r="G3804" s="2" t="str">
        <f t="shared" si="413"/>
        <v>30313737</v>
      </c>
      <c r="H3804" t="str">
        <f t="shared" si="414"/>
        <v>313330333232</v>
      </c>
      <c r="I3804" s="1">
        <f t="shared" si="415"/>
        <v>0.54400462962962959</v>
      </c>
      <c r="J3804" s="3" t="str">
        <f t="shared" si="416"/>
        <v>GPS</v>
      </c>
      <c r="K3804" s="3">
        <f t="shared" si="417"/>
        <v>17.7</v>
      </c>
      <c r="L3804" s="3" t="str">
        <f t="shared" si="418"/>
        <v>37度46分5.06秒</v>
      </c>
      <c r="M3804" s="3" t="str">
        <f t="shared" si="419"/>
        <v>140度23分18.93秒</v>
      </c>
    </row>
    <row r="3805" spans="1:13" x14ac:dyDescent="0.15">
      <c r="A3805" s="4">
        <v>43779</v>
      </c>
      <c r="B3805" s="5">
        <v>0.54402641203703705</v>
      </c>
      <c r="C3805" t="s">
        <v>0</v>
      </c>
      <c r="D3805" t="s">
        <v>1</v>
      </c>
      <c r="E3805" t="s">
        <v>14</v>
      </c>
      <c r="F3805" t="s">
        <v>7632</v>
      </c>
      <c r="G3805" s="2" t="str">
        <f t="shared" si="413"/>
        <v>30313834</v>
      </c>
      <c r="H3805" t="str">
        <f t="shared" si="414"/>
        <v>313330333233</v>
      </c>
      <c r="I3805" s="1">
        <f t="shared" si="415"/>
        <v>0.54401620370370374</v>
      </c>
      <c r="J3805" s="3" t="str">
        <f t="shared" si="416"/>
        <v>GPS</v>
      </c>
      <c r="K3805" s="3">
        <f t="shared" si="417"/>
        <v>18.399999999999999</v>
      </c>
      <c r="L3805" s="3" t="str">
        <f t="shared" si="418"/>
        <v>37度46分5.21秒</v>
      </c>
      <c r="M3805" s="3" t="str">
        <f t="shared" si="419"/>
        <v>140度23分19.03秒</v>
      </c>
    </row>
    <row r="3806" spans="1:13" x14ac:dyDescent="0.15">
      <c r="A3806" s="4">
        <v>43779</v>
      </c>
      <c r="B3806" s="5">
        <v>0.54403797453703706</v>
      </c>
      <c r="C3806" t="s">
        <v>0</v>
      </c>
      <c r="D3806" t="s">
        <v>1</v>
      </c>
      <c r="E3806" t="s">
        <v>21</v>
      </c>
      <c r="F3806" t="s">
        <v>7634</v>
      </c>
      <c r="G3806" s="2" t="str">
        <f t="shared" si="413"/>
        <v>30313839</v>
      </c>
      <c r="H3806" t="str">
        <f t="shared" si="414"/>
        <v>313330333234</v>
      </c>
      <c r="I3806" s="1">
        <f t="shared" si="415"/>
        <v>0.54402777777777778</v>
      </c>
      <c r="J3806" s="3" t="str">
        <f t="shared" si="416"/>
        <v>GPS</v>
      </c>
      <c r="K3806" s="3">
        <f t="shared" si="417"/>
        <v>18.899999999999999</v>
      </c>
      <c r="L3806" s="3" t="str">
        <f t="shared" si="418"/>
        <v>37度46分5.37秒</v>
      </c>
      <c r="M3806" s="3" t="str">
        <f t="shared" si="419"/>
        <v>140度23分19.09秒</v>
      </c>
    </row>
    <row r="3807" spans="1:13" x14ac:dyDescent="0.15">
      <c r="A3807" s="4">
        <v>43779</v>
      </c>
      <c r="B3807" s="5">
        <v>0.54404952546296304</v>
      </c>
      <c r="C3807" t="s">
        <v>0</v>
      </c>
      <c r="D3807" t="s">
        <v>1</v>
      </c>
      <c r="E3807" t="s">
        <v>21</v>
      </c>
      <c r="F3807" t="s">
        <v>7636</v>
      </c>
      <c r="G3807" s="2" t="str">
        <f t="shared" si="413"/>
        <v>30313933</v>
      </c>
      <c r="H3807" t="str">
        <f t="shared" si="414"/>
        <v>313330333235</v>
      </c>
      <c r="I3807" s="1">
        <f t="shared" si="415"/>
        <v>0.54403935185185182</v>
      </c>
      <c r="J3807" s="3" t="str">
        <f t="shared" si="416"/>
        <v>GPS</v>
      </c>
      <c r="K3807" s="3">
        <f t="shared" si="417"/>
        <v>19.3</v>
      </c>
      <c r="L3807" s="3" t="str">
        <f t="shared" si="418"/>
        <v>37度46分5.53秒</v>
      </c>
      <c r="M3807" s="3" t="str">
        <f t="shared" si="419"/>
        <v>140度23分19.18秒</v>
      </c>
    </row>
    <row r="3808" spans="1:13" x14ac:dyDescent="0.15">
      <c r="A3808" s="4">
        <v>43779</v>
      </c>
      <c r="B3808" s="5">
        <v>0.54406108796296293</v>
      </c>
      <c r="C3808" t="s">
        <v>0</v>
      </c>
      <c r="D3808" t="s">
        <v>1</v>
      </c>
      <c r="E3808" t="s">
        <v>14</v>
      </c>
      <c r="F3808" t="s">
        <v>7638</v>
      </c>
      <c r="G3808" s="2" t="str">
        <f t="shared" si="413"/>
        <v>30313936</v>
      </c>
      <c r="H3808" t="str">
        <f t="shared" si="414"/>
        <v>313330333236</v>
      </c>
      <c r="I3808" s="1">
        <f t="shared" si="415"/>
        <v>0.54405092592592597</v>
      </c>
      <c r="J3808" s="3" t="str">
        <f t="shared" si="416"/>
        <v>GPS</v>
      </c>
      <c r="K3808" s="3">
        <f t="shared" si="417"/>
        <v>19.600000000000001</v>
      </c>
      <c r="L3808" s="3" t="str">
        <f t="shared" si="418"/>
        <v>37度46分5.7秒</v>
      </c>
      <c r="M3808" s="3" t="str">
        <f t="shared" si="419"/>
        <v>140度23分19.25秒</v>
      </c>
    </row>
    <row r="3809" spans="1:13" x14ac:dyDescent="0.15">
      <c r="A3809" s="4">
        <v>43779</v>
      </c>
      <c r="B3809" s="5">
        <v>0.5440726388888889</v>
      </c>
      <c r="C3809" t="s">
        <v>0</v>
      </c>
      <c r="D3809" t="s">
        <v>1</v>
      </c>
      <c r="E3809" t="s">
        <v>14</v>
      </c>
      <c r="F3809" t="s">
        <v>7640</v>
      </c>
      <c r="G3809" s="2" t="str">
        <f t="shared" si="413"/>
        <v>30313938</v>
      </c>
      <c r="H3809" t="str">
        <f t="shared" si="414"/>
        <v>313330333237</v>
      </c>
      <c r="I3809" s="1">
        <f t="shared" si="415"/>
        <v>0.5440625</v>
      </c>
      <c r="J3809" s="3" t="str">
        <f t="shared" si="416"/>
        <v>GPS</v>
      </c>
      <c r="K3809" s="3">
        <f t="shared" si="417"/>
        <v>19.8</v>
      </c>
      <c r="L3809" s="3" t="str">
        <f t="shared" si="418"/>
        <v>37度46分5.87秒</v>
      </c>
      <c r="M3809" s="3" t="str">
        <f t="shared" si="419"/>
        <v>140度23分19.34秒</v>
      </c>
    </row>
    <row r="3810" spans="1:13" x14ac:dyDescent="0.15">
      <c r="A3810" s="4">
        <v>43779</v>
      </c>
      <c r="B3810" s="5">
        <v>0.54408418981481488</v>
      </c>
      <c r="C3810" t="s">
        <v>0</v>
      </c>
      <c r="D3810" t="s">
        <v>1</v>
      </c>
      <c r="E3810" t="s">
        <v>21</v>
      </c>
      <c r="F3810" t="s">
        <v>7642</v>
      </c>
      <c r="G3810" s="2" t="str">
        <f t="shared" si="413"/>
        <v>30323030</v>
      </c>
      <c r="H3810" t="str">
        <f t="shared" si="414"/>
        <v>313330333238</v>
      </c>
      <c r="I3810" s="1">
        <f t="shared" si="415"/>
        <v>0.54407407407407404</v>
      </c>
      <c r="J3810" s="3" t="str">
        <f t="shared" si="416"/>
        <v>GPS</v>
      </c>
      <c r="K3810" s="3">
        <f t="shared" si="417"/>
        <v>20</v>
      </c>
      <c r="L3810" s="3" t="str">
        <f t="shared" si="418"/>
        <v>37度46分6.03秒</v>
      </c>
      <c r="M3810" s="3" t="str">
        <f t="shared" si="419"/>
        <v>140度23分19.4秒</v>
      </c>
    </row>
    <row r="3811" spans="1:13" x14ac:dyDescent="0.15">
      <c r="A3811" s="4">
        <v>43779</v>
      </c>
      <c r="B3811" s="5">
        <v>0.54409575231481477</v>
      </c>
      <c r="C3811" t="s">
        <v>0</v>
      </c>
      <c r="D3811" t="s">
        <v>1</v>
      </c>
      <c r="E3811" t="s">
        <v>14</v>
      </c>
      <c r="F3811" t="s">
        <v>7644</v>
      </c>
      <c r="G3811" s="2" t="str">
        <f t="shared" si="413"/>
        <v>30313938</v>
      </c>
      <c r="H3811" t="str">
        <f t="shared" si="414"/>
        <v>313330333239</v>
      </c>
      <c r="I3811" s="1">
        <f t="shared" si="415"/>
        <v>0.54408564814814808</v>
      </c>
      <c r="J3811" s="3" t="str">
        <f t="shared" si="416"/>
        <v>GPS</v>
      </c>
      <c r="K3811" s="3">
        <f t="shared" si="417"/>
        <v>19.8</v>
      </c>
      <c r="L3811" s="3" t="str">
        <f t="shared" si="418"/>
        <v>37度46分6.18秒</v>
      </c>
      <c r="M3811" s="3" t="str">
        <f t="shared" si="419"/>
        <v>140度23分19.5秒</v>
      </c>
    </row>
    <row r="3812" spans="1:13" x14ac:dyDescent="0.15">
      <c r="A3812" s="4">
        <v>43779</v>
      </c>
      <c r="B3812" s="5">
        <v>0.54410748842592593</v>
      </c>
      <c r="C3812" t="s">
        <v>0</v>
      </c>
      <c r="D3812" t="s">
        <v>1</v>
      </c>
      <c r="E3812" t="s">
        <v>14</v>
      </c>
      <c r="F3812" t="s">
        <v>7646</v>
      </c>
      <c r="G3812" s="2" t="str">
        <f t="shared" si="413"/>
        <v>30313930</v>
      </c>
      <c r="H3812" t="str">
        <f t="shared" si="414"/>
        <v>313330333330</v>
      </c>
      <c r="I3812" s="1">
        <f t="shared" si="415"/>
        <v>0.54409722222222223</v>
      </c>
      <c r="J3812" s="3" t="str">
        <f t="shared" si="416"/>
        <v>GPS</v>
      </c>
      <c r="K3812" s="3">
        <f t="shared" si="417"/>
        <v>19</v>
      </c>
      <c r="L3812" s="3" t="str">
        <f t="shared" si="418"/>
        <v>37度46分6.35秒</v>
      </c>
      <c r="M3812" s="3" t="str">
        <f t="shared" si="419"/>
        <v>140度23分19.56秒</v>
      </c>
    </row>
    <row r="3813" spans="1:13" x14ac:dyDescent="0.15">
      <c r="A3813" s="4">
        <v>43779</v>
      </c>
      <c r="B3813" s="5">
        <v>0.54411922453703709</v>
      </c>
      <c r="C3813" t="s">
        <v>0</v>
      </c>
      <c r="D3813" t="s">
        <v>1</v>
      </c>
      <c r="E3813" t="s">
        <v>21</v>
      </c>
      <c r="F3813" t="s">
        <v>7648</v>
      </c>
      <c r="G3813" s="2" t="str">
        <f t="shared" si="413"/>
        <v>30313834</v>
      </c>
      <c r="H3813" t="str">
        <f t="shared" si="414"/>
        <v>313330333331</v>
      </c>
      <c r="I3813" s="1">
        <f t="shared" si="415"/>
        <v>0.54410879629629627</v>
      </c>
      <c r="J3813" s="3" t="str">
        <f t="shared" si="416"/>
        <v>GPS</v>
      </c>
      <c r="K3813" s="3">
        <f t="shared" si="417"/>
        <v>18.399999999999999</v>
      </c>
      <c r="L3813" s="3" t="str">
        <f t="shared" si="418"/>
        <v>37度46分6.5秒</v>
      </c>
      <c r="M3813" s="3" t="str">
        <f t="shared" si="419"/>
        <v>140度23分19.62秒</v>
      </c>
    </row>
    <row r="3814" spans="1:13" x14ac:dyDescent="0.15">
      <c r="A3814" s="4">
        <v>43779</v>
      </c>
      <c r="B3814" s="5">
        <v>0.54413980324074074</v>
      </c>
      <c r="C3814" t="s">
        <v>0</v>
      </c>
      <c r="D3814" t="s">
        <v>1</v>
      </c>
      <c r="E3814" t="s">
        <v>21</v>
      </c>
      <c r="F3814" t="s">
        <v>7650</v>
      </c>
      <c r="G3814" s="2" t="str">
        <f t="shared" si="413"/>
        <v>30313831</v>
      </c>
      <c r="H3814" t="str">
        <f t="shared" si="414"/>
        <v>313330333332</v>
      </c>
      <c r="I3814" s="1">
        <f t="shared" si="415"/>
        <v>0.54412037037037042</v>
      </c>
      <c r="J3814" s="3" t="str">
        <f t="shared" si="416"/>
        <v>GPS</v>
      </c>
      <c r="K3814" s="3">
        <f t="shared" si="417"/>
        <v>18.100000000000001</v>
      </c>
      <c r="L3814" s="3" t="str">
        <f t="shared" si="418"/>
        <v>37度46分6.65秒</v>
      </c>
      <c r="M3814" s="3" t="str">
        <f t="shared" si="419"/>
        <v>140度23分19.68秒</v>
      </c>
    </row>
    <row r="3815" spans="1:13" x14ac:dyDescent="0.15">
      <c r="A3815" s="4">
        <v>43779</v>
      </c>
      <c r="B3815" s="5">
        <v>0.54414215277777778</v>
      </c>
      <c r="C3815" t="s">
        <v>0</v>
      </c>
      <c r="D3815" t="s">
        <v>1</v>
      </c>
      <c r="E3815" t="s">
        <v>14</v>
      </c>
      <c r="F3815" t="s">
        <v>7652</v>
      </c>
      <c r="G3815" s="2" t="str">
        <f t="shared" si="413"/>
        <v>30313738</v>
      </c>
      <c r="H3815" t="str">
        <f t="shared" si="414"/>
        <v>313330333333</v>
      </c>
      <c r="I3815" s="1">
        <f t="shared" si="415"/>
        <v>0.54413194444444446</v>
      </c>
      <c r="J3815" s="3" t="str">
        <f t="shared" si="416"/>
        <v>GPS</v>
      </c>
      <c r="K3815" s="3">
        <f t="shared" si="417"/>
        <v>17.8</v>
      </c>
      <c r="L3815" s="3" t="str">
        <f t="shared" si="418"/>
        <v>37度46分6.81秒</v>
      </c>
      <c r="M3815" s="3" t="str">
        <f t="shared" si="419"/>
        <v>140度23分19.75秒</v>
      </c>
    </row>
    <row r="3816" spans="1:13" x14ac:dyDescent="0.15">
      <c r="A3816" s="4">
        <v>43779</v>
      </c>
      <c r="B3816" s="5">
        <v>0.54415371527777778</v>
      </c>
      <c r="C3816" t="s">
        <v>0</v>
      </c>
      <c r="D3816" t="s">
        <v>1</v>
      </c>
      <c r="E3816" t="s">
        <v>14</v>
      </c>
      <c r="F3816" t="s">
        <v>7654</v>
      </c>
      <c r="G3816" s="2" t="str">
        <f t="shared" si="413"/>
        <v>30313737</v>
      </c>
      <c r="H3816" t="str">
        <f t="shared" si="414"/>
        <v>313330333334</v>
      </c>
      <c r="I3816" s="1">
        <f t="shared" si="415"/>
        <v>0.5441435185185185</v>
      </c>
      <c r="J3816" s="3" t="str">
        <f t="shared" si="416"/>
        <v>GPS</v>
      </c>
      <c r="K3816" s="3">
        <f t="shared" si="417"/>
        <v>17.7</v>
      </c>
      <c r="L3816" s="3" t="str">
        <f t="shared" si="418"/>
        <v>37度46分6.96秒</v>
      </c>
      <c r="M3816" s="3" t="str">
        <f t="shared" si="419"/>
        <v>140度23分19.81秒</v>
      </c>
    </row>
    <row r="3817" spans="1:13" x14ac:dyDescent="0.15">
      <c r="A3817" s="4">
        <v>43779</v>
      </c>
      <c r="B3817" s="5">
        <v>0.54416526620370365</v>
      </c>
      <c r="C3817" t="s">
        <v>0</v>
      </c>
      <c r="D3817" t="s">
        <v>1</v>
      </c>
      <c r="E3817" t="s">
        <v>14</v>
      </c>
      <c r="F3817" t="s">
        <v>7656</v>
      </c>
      <c r="G3817" s="2" t="str">
        <f t="shared" si="413"/>
        <v>30313736</v>
      </c>
      <c r="H3817" t="str">
        <f t="shared" si="414"/>
        <v>313330333335</v>
      </c>
      <c r="I3817" s="1">
        <f t="shared" si="415"/>
        <v>0.54415509259259254</v>
      </c>
      <c r="J3817" s="3" t="str">
        <f t="shared" si="416"/>
        <v>GPS</v>
      </c>
      <c r="K3817" s="3">
        <f t="shared" si="417"/>
        <v>17.600000000000001</v>
      </c>
      <c r="L3817" s="3" t="str">
        <f t="shared" si="418"/>
        <v>37度46分7.1秒</v>
      </c>
      <c r="M3817" s="3" t="str">
        <f t="shared" si="419"/>
        <v>140度23分19.9秒</v>
      </c>
    </row>
    <row r="3818" spans="1:13" x14ac:dyDescent="0.15">
      <c r="A3818" s="4">
        <v>43779</v>
      </c>
      <c r="B3818" s="5">
        <v>0.54417681712962962</v>
      </c>
      <c r="C3818" t="s">
        <v>0</v>
      </c>
      <c r="D3818" t="s">
        <v>1</v>
      </c>
      <c r="E3818" t="s">
        <v>21</v>
      </c>
      <c r="F3818" t="s">
        <v>7658</v>
      </c>
      <c r="G3818" s="2" t="str">
        <f t="shared" si="413"/>
        <v>30313734</v>
      </c>
      <c r="H3818" t="str">
        <f t="shared" si="414"/>
        <v>313330333336</v>
      </c>
      <c r="I3818" s="1">
        <f t="shared" si="415"/>
        <v>0.54416666666666669</v>
      </c>
      <c r="J3818" s="3" t="str">
        <f t="shared" si="416"/>
        <v>GPS</v>
      </c>
      <c r="K3818" s="3">
        <f t="shared" si="417"/>
        <v>17.399999999999999</v>
      </c>
      <c r="L3818" s="3" t="str">
        <f t="shared" si="418"/>
        <v>37度46分7.25秒</v>
      </c>
      <c r="M3818" s="3" t="str">
        <f t="shared" si="419"/>
        <v>140度23分19.93秒</v>
      </c>
    </row>
    <row r="3819" spans="1:13" x14ac:dyDescent="0.15">
      <c r="A3819" s="4">
        <v>43779</v>
      </c>
      <c r="B3819" s="5">
        <v>0.54418837962962963</v>
      </c>
      <c r="C3819" t="s">
        <v>0</v>
      </c>
      <c r="D3819" t="s">
        <v>1</v>
      </c>
      <c r="E3819" t="s">
        <v>21</v>
      </c>
      <c r="F3819" t="s">
        <v>7660</v>
      </c>
      <c r="G3819" s="2" t="str">
        <f t="shared" si="413"/>
        <v>30313733</v>
      </c>
      <c r="H3819" t="str">
        <f t="shared" si="414"/>
        <v>313330333337</v>
      </c>
      <c r="I3819" s="1">
        <f t="shared" si="415"/>
        <v>0.54417824074074073</v>
      </c>
      <c r="J3819" s="3" t="str">
        <f t="shared" si="416"/>
        <v>GPS</v>
      </c>
      <c r="K3819" s="3">
        <f t="shared" si="417"/>
        <v>17.3</v>
      </c>
      <c r="L3819" s="3" t="str">
        <f t="shared" si="418"/>
        <v>37度46分7.39秒</v>
      </c>
      <c r="M3819" s="3" t="str">
        <f t="shared" si="419"/>
        <v>140度23分20秒</v>
      </c>
    </row>
    <row r="3820" spans="1:13" x14ac:dyDescent="0.15">
      <c r="A3820" s="4">
        <v>43779</v>
      </c>
      <c r="B3820" s="5">
        <v>0.54419993055555549</v>
      </c>
      <c r="C3820" t="s">
        <v>0</v>
      </c>
      <c r="D3820" t="s">
        <v>1</v>
      </c>
      <c r="E3820" t="s">
        <v>14</v>
      </c>
      <c r="F3820" t="s">
        <v>7662</v>
      </c>
      <c r="G3820" s="2" t="str">
        <f t="shared" si="413"/>
        <v>30313732</v>
      </c>
      <c r="H3820" t="str">
        <f t="shared" si="414"/>
        <v>313330333338</v>
      </c>
      <c r="I3820" s="1">
        <f t="shared" si="415"/>
        <v>0.54418981481481488</v>
      </c>
      <c r="J3820" s="3" t="str">
        <f t="shared" si="416"/>
        <v>GPS</v>
      </c>
      <c r="K3820" s="3">
        <f t="shared" si="417"/>
        <v>17.2</v>
      </c>
      <c r="L3820" s="3" t="str">
        <f t="shared" si="418"/>
        <v>37度46分7.53秒</v>
      </c>
      <c r="M3820" s="3" t="str">
        <f t="shared" si="419"/>
        <v>140度23分20.06秒</v>
      </c>
    </row>
    <row r="3821" spans="1:13" x14ac:dyDescent="0.15">
      <c r="A3821" s="4">
        <v>43779</v>
      </c>
      <c r="B3821" s="5">
        <v>0.54421166666666665</v>
      </c>
      <c r="C3821" t="s">
        <v>0</v>
      </c>
      <c r="D3821" t="s">
        <v>1</v>
      </c>
      <c r="E3821" t="s">
        <v>21</v>
      </c>
      <c r="F3821" t="s">
        <v>7664</v>
      </c>
      <c r="G3821" s="2" t="str">
        <f t="shared" si="413"/>
        <v>30313732</v>
      </c>
      <c r="H3821" t="str">
        <f t="shared" si="414"/>
        <v>313330333339</v>
      </c>
      <c r="I3821" s="1">
        <f t="shared" si="415"/>
        <v>0.54420138888888892</v>
      </c>
      <c r="J3821" s="3" t="str">
        <f t="shared" si="416"/>
        <v>GPS</v>
      </c>
      <c r="K3821" s="3">
        <f t="shared" si="417"/>
        <v>17.2</v>
      </c>
      <c r="L3821" s="3" t="str">
        <f t="shared" si="418"/>
        <v>37度46分7.68秒</v>
      </c>
      <c r="M3821" s="3" t="str">
        <f t="shared" si="419"/>
        <v>140度23分20.12秒</v>
      </c>
    </row>
    <row r="3822" spans="1:13" x14ac:dyDescent="0.15">
      <c r="A3822" s="4">
        <v>43779</v>
      </c>
      <c r="B3822" s="5">
        <v>0.54422322916666666</v>
      </c>
      <c r="C3822" t="s">
        <v>0</v>
      </c>
      <c r="D3822" t="s">
        <v>1</v>
      </c>
      <c r="E3822" t="s">
        <v>14</v>
      </c>
      <c r="F3822" t="s">
        <v>7666</v>
      </c>
      <c r="G3822" s="2" t="str">
        <f t="shared" si="413"/>
        <v>30313733</v>
      </c>
      <c r="H3822" t="str">
        <f t="shared" si="414"/>
        <v>313330333430</v>
      </c>
      <c r="I3822" s="1">
        <f t="shared" si="415"/>
        <v>0.54421296296296295</v>
      </c>
      <c r="J3822" s="3" t="str">
        <f t="shared" si="416"/>
        <v>GPS</v>
      </c>
      <c r="K3822" s="3">
        <f t="shared" si="417"/>
        <v>17.3</v>
      </c>
      <c r="L3822" s="3" t="str">
        <f t="shared" si="418"/>
        <v>37度46分7.82秒</v>
      </c>
      <c r="M3822" s="3" t="str">
        <f t="shared" si="419"/>
        <v>140度23分20.18秒</v>
      </c>
    </row>
    <row r="3823" spans="1:13" x14ac:dyDescent="0.15">
      <c r="A3823" s="4">
        <v>43779</v>
      </c>
      <c r="B3823" s="5">
        <v>0.54423478009259263</v>
      </c>
      <c r="C3823" t="s">
        <v>0</v>
      </c>
      <c r="D3823" t="s">
        <v>1</v>
      </c>
      <c r="E3823" t="s">
        <v>21</v>
      </c>
      <c r="F3823" t="s">
        <v>7668</v>
      </c>
      <c r="G3823" s="2" t="str">
        <f t="shared" si="413"/>
        <v>30313735</v>
      </c>
      <c r="H3823" t="str">
        <f t="shared" si="414"/>
        <v>313330333431</v>
      </c>
      <c r="I3823" s="1">
        <f t="shared" si="415"/>
        <v>0.54422453703703699</v>
      </c>
      <c r="J3823" s="3" t="str">
        <f t="shared" si="416"/>
        <v>GPS</v>
      </c>
      <c r="K3823" s="3">
        <f t="shared" si="417"/>
        <v>17.5</v>
      </c>
      <c r="L3823" s="3" t="str">
        <f t="shared" si="418"/>
        <v>37度46分7.98秒</v>
      </c>
      <c r="M3823" s="3" t="str">
        <f t="shared" si="419"/>
        <v>140度23分20.28秒</v>
      </c>
    </row>
    <row r="3824" spans="1:13" x14ac:dyDescent="0.15">
      <c r="A3824" s="4">
        <v>43779</v>
      </c>
      <c r="B3824" s="5">
        <v>0.54424633101851849</v>
      </c>
      <c r="C3824" t="s">
        <v>0</v>
      </c>
      <c r="D3824" t="s">
        <v>1</v>
      </c>
      <c r="E3824" t="s">
        <v>14</v>
      </c>
      <c r="F3824" t="s">
        <v>7670</v>
      </c>
      <c r="G3824" s="2" t="str">
        <f t="shared" si="413"/>
        <v>30313736</v>
      </c>
      <c r="H3824" t="str">
        <f t="shared" si="414"/>
        <v>313330333432</v>
      </c>
      <c r="I3824" s="1">
        <f t="shared" si="415"/>
        <v>0.54423611111111114</v>
      </c>
      <c r="J3824" s="3" t="str">
        <f t="shared" si="416"/>
        <v>GPS</v>
      </c>
      <c r="K3824" s="3">
        <f t="shared" si="417"/>
        <v>17.600000000000001</v>
      </c>
      <c r="L3824" s="3" t="str">
        <f t="shared" si="418"/>
        <v>37度46分8.12秒</v>
      </c>
      <c r="M3824" s="3" t="str">
        <f t="shared" si="419"/>
        <v>140度23分20.34秒</v>
      </c>
    </row>
    <row r="3825" spans="1:13" x14ac:dyDescent="0.15">
      <c r="A3825" s="4">
        <v>43779</v>
      </c>
      <c r="B3825" s="5">
        <v>0.5442578935185185</v>
      </c>
      <c r="C3825" t="s">
        <v>0</v>
      </c>
      <c r="D3825" t="s">
        <v>1</v>
      </c>
      <c r="E3825" t="s">
        <v>21</v>
      </c>
      <c r="F3825" t="s">
        <v>7672</v>
      </c>
      <c r="G3825" s="2" t="str">
        <f t="shared" si="413"/>
        <v>30313739</v>
      </c>
      <c r="H3825" t="str">
        <f t="shared" si="414"/>
        <v>313330333433</v>
      </c>
      <c r="I3825" s="1">
        <f t="shared" si="415"/>
        <v>0.54424768518518518</v>
      </c>
      <c r="J3825" s="3" t="str">
        <f t="shared" si="416"/>
        <v>GPS</v>
      </c>
      <c r="K3825" s="3">
        <f t="shared" si="417"/>
        <v>17.899999999999999</v>
      </c>
      <c r="L3825" s="3" t="str">
        <f t="shared" si="418"/>
        <v>37度46分8.28秒</v>
      </c>
      <c r="M3825" s="3" t="str">
        <f t="shared" si="419"/>
        <v>140度23分20.4秒</v>
      </c>
    </row>
    <row r="3826" spans="1:13" x14ac:dyDescent="0.15">
      <c r="A3826" s="4">
        <v>43779</v>
      </c>
      <c r="B3826" s="5">
        <v>0.54426944444444447</v>
      </c>
      <c r="C3826" t="s">
        <v>0</v>
      </c>
      <c r="D3826" t="s">
        <v>1</v>
      </c>
      <c r="E3826" t="s">
        <v>21</v>
      </c>
      <c r="F3826" t="s">
        <v>7674</v>
      </c>
      <c r="G3826" s="2" t="str">
        <f t="shared" si="413"/>
        <v>30313830</v>
      </c>
      <c r="H3826" t="str">
        <f t="shared" si="414"/>
        <v>313330333434</v>
      </c>
      <c r="I3826" s="1">
        <f t="shared" si="415"/>
        <v>0.54425925925925933</v>
      </c>
      <c r="J3826" s="3" t="str">
        <f t="shared" si="416"/>
        <v>GPS</v>
      </c>
      <c r="K3826" s="3">
        <f t="shared" si="417"/>
        <v>18</v>
      </c>
      <c r="L3826" s="3" t="str">
        <f t="shared" si="418"/>
        <v>37度46分8.43秒</v>
      </c>
      <c r="M3826" s="3" t="str">
        <f t="shared" si="419"/>
        <v>140度23分20.46秒</v>
      </c>
    </row>
    <row r="3827" spans="1:13" x14ac:dyDescent="0.15">
      <c r="A3827" s="4">
        <v>43779</v>
      </c>
      <c r="B3827" s="5">
        <v>0.54428100694444448</v>
      </c>
      <c r="C3827" t="s">
        <v>0</v>
      </c>
      <c r="D3827" t="s">
        <v>1</v>
      </c>
      <c r="E3827" t="s">
        <v>14</v>
      </c>
      <c r="F3827" t="s">
        <v>7676</v>
      </c>
      <c r="G3827" s="2" t="str">
        <f t="shared" si="413"/>
        <v>30313830</v>
      </c>
      <c r="H3827" t="str">
        <f t="shared" si="414"/>
        <v>313330333435</v>
      </c>
      <c r="I3827" s="1">
        <f t="shared" si="415"/>
        <v>0.54427083333333337</v>
      </c>
      <c r="J3827" s="3" t="str">
        <f t="shared" si="416"/>
        <v>GPS</v>
      </c>
      <c r="K3827" s="3">
        <f t="shared" si="417"/>
        <v>18</v>
      </c>
      <c r="L3827" s="3" t="str">
        <f t="shared" si="418"/>
        <v>37度46分8.57秒</v>
      </c>
      <c r="M3827" s="3" t="str">
        <f t="shared" si="419"/>
        <v>140度23分20.53秒</v>
      </c>
    </row>
    <row r="3828" spans="1:13" x14ac:dyDescent="0.15">
      <c r="A3828" s="4">
        <v>43779</v>
      </c>
      <c r="B3828" s="5">
        <v>0.54429255787037034</v>
      </c>
      <c r="C3828" t="s">
        <v>0</v>
      </c>
      <c r="D3828" t="s">
        <v>1</v>
      </c>
      <c r="E3828" t="s">
        <v>21</v>
      </c>
      <c r="F3828" t="s">
        <v>7678</v>
      </c>
      <c r="G3828" s="2" t="str">
        <f t="shared" si="413"/>
        <v>30313830</v>
      </c>
      <c r="H3828" t="str">
        <f t="shared" si="414"/>
        <v>313330333436</v>
      </c>
      <c r="I3828" s="1">
        <f t="shared" si="415"/>
        <v>0.54428240740740741</v>
      </c>
      <c r="J3828" s="3" t="str">
        <f t="shared" si="416"/>
        <v>GPS</v>
      </c>
      <c r="K3828" s="3">
        <f t="shared" si="417"/>
        <v>18</v>
      </c>
      <c r="L3828" s="3" t="str">
        <f t="shared" si="418"/>
        <v>37度46分8.73秒</v>
      </c>
      <c r="M3828" s="3" t="str">
        <f t="shared" si="419"/>
        <v>140度23分20.59秒</v>
      </c>
    </row>
    <row r="3829" spans="1:13" x14ac:dyDescent="0.15">
      <c r="A3829" s="4">
        <v>43779</v>
      </c>
      <c r="B3829" s="5">
        <v>0.54430410879629632</v>
      </c>
      <c r="C3829" t="s">
        <v>0</v>
      </c>
      <c r="D3829" t="s">
        <v>1</v>
      </c>
      <c r="E3829" t="s">
        <v>21</v>
      </c>
      <c r="F3829" t="s">
        <v>7680</v>
      </c>
      <c r="G3829" s="2" t="str">
        <f t="shared" si="413"/>
        <v>30313831</v>
      </c>
      <c r="H3829" t="str">
        <f t="shared" si="414"/>
        <v>313330333437</v>
      </c>
      <c r="I3829" s="1">
        <f t="shared" si="415"/>
        <v>0.54429398148148145</v>
      </c>
      <c r="J3829" s="3" t="str">
        <f t="shared" si="416"/>
        <v>GPS</v>
      </c>
      <c r="K3829" s="3">
        <f t="shared" si="417"/>
        <v>18.100000000000001</v>
      </c>
      <c r="L3829" s="3" t="str">
        <f t="shared" si="418"/>
        <v>37度46分8.89秒</v>
      </c>
      <c r="M3829" s="3" t="str">
        <f t="shared" si="419"/>
        <v>140度23分20.65秒</v>
      </c>
    </row>
    <row r="3830" spans="1:13" x14ac:dyDescent="0.15">
      <c r="A3830" s="4">
        <v>43779</v>
      </c>
      <c r="B3830" s="5">
        <v>0.54431567129629632</v>
      </c>
      <c r="C3830" t="s">
        <v>0</v>
      </c>
      <c r="D3830" t="s">
        <v>1</v>
      </c>
      <c r="E3830" t="s">
        <v>14</v>
      </c>
      <c r="F3830" t="s">
        <v>7682</v>
      </c>
      <c r="G3830" s="2" t="str">
        <f t="shared" si="413"/>
        <v>30313830</v>
      </c>
      <c r="H3830" t="str">
        <f t="shared" si="414"/>
        <v>313330333438</v>
      </c>
      <c r="I3830" s="1">
        <f t="shared" si="415"/>
        <v>0.54430555555555549</v>
      </c>
      <c r="J3830" s="3" t="str">
        <f t="shared" si="416"/>
        <v>GPS</v>
      </c>
      <c r="K3830" s="3">
        <f t="shared" si="417"/>
        <v>18</v>
      </c>
      <c r="L3830" s="3" t="str">
        <f t="shared" si="418"/>
        <v>37度46分9.04秒</v>
      </c>
      <c r="M3830" s="3" t="str">
        <f t="shared" si="419"/>
        <v>140度23分20.71秒</v>
      </c>
    </row>
    <row r="3831" spans="1:13" x14ac:dyDescent="0.15">
      <c r="A3831" s="4">
        <v>43779</v>
      </c>
      <c r="B3831" s="5">
        <v>0.54432740740740737</v>
      </c>
      <c r="C3831" t="s">
        <v>0</v>
      </c>
      <c r="D3831" t="s">
        <v>1</v>
      </c>
      <c r="E3831" t="s">
        <v>14</v>
      </c>
      <c r="F3831" t="s">
        <v>7684</v>
      </c>
      <c r="G3831" s="2" t="str">
        <f t="shared" si="413"/>
        <v>30313830</v>
      </c>
      <c r="H3831" t="str">
        <f t="shared" si="414"/>
        <v>313330333439</v>
      </c>
      <c r="I3831" s="1">
        <f t="shared" si="415"/>
        <v>0.54431712962962964</v>
      </c>
      <c r="J3831" s="3" t="str">
        <f t="shared" si="416"/>
        <v>GPS</v>
      </c>
      <c r="K3831" s="3">
        <f t="shared" si="417"/>
        <v>18</v>
      </c>
      <c r="L3831" s="3" t="str">
        <f t="shared" si="418"/>
        <v>37度46分9.18秒</v>
      </c>
      <c r="M3831" s="3" t="str">
        <f t="shared" si="419"/>
        <v>140度23分20.78秒</v>
      </c>
    </row>
    <row r="3832" spans="1:13" x14ac:dyDescent="0.15">
      <c r="A3832" s="4">
        <v>43779</v>
      </c>
      <c r="B3832" s="5">
        <v>0.54433895833333334</v>
      </c>
      <c r="C3832" t="s">
        <v>0</v>
      </c>
      <c r="D3832" t="s">
        <v>1</v>
      </c>
      <c r="E3832" t="s">
        <v>21</v>
      </c>
      <c r="F3832" t="s">
        <v>7686</v>
      </c>
      <c r="G3832" s="2" t="str">
        <f t="shared" si="413"/>
        <v>30313830</v>
      </c>
      <c r="H3832" t="str">
        <f t="shared" si="414"/>
        <v>313330333530</v>
      </c>
      <c r="I3832" s="1">
        <f t="shared" si="415"/>
        <v>0.54432870370370368</v>
      </c>
      <c r="J3832" s="3" t="str">
        <f t="shared" si="416"/>
        <v>GPS</v>
      </c>
      <c r="K3832" s="3">
        <f t="shared" si="417"/>
        <v>18</v>
      </c>
      <c r="L3832" s="3" t="str">
        <f t="shared" si="418"/>
        <v>37度46分9.34秒</v>
      </c>
      <c r="M3832" s="3" t="str">
        <f t="shared" si="419"/>
        <v>140度23分20.84秒</v>
      </c>
    </row>
    <row r="3833" spans="1:13" x14ac:dyDescent="0.15">
      <c r="A3833" s="4">
        <v>43779</v>
      </c>
      <c r="B3833" s="5">
        <v>0.54435052083333335</v>
      </c>
      <c r="C3833" t="s">
        <v>0</v>
      </c>
      <c r="D3833" t="s">
        <v>1</v>
      </c>
      <c r="E3833" t="s">
        <v>21</v>
      </c>
      <c r="F3833" t="s">
        <v>7688</v>
      </c>
      <c r="G3833" s="2" t="str">
        <f t="shared" si="413"/>
        <v>30313737</v>
      </c>
      <c r="H3833" t="str">
        <f t="shared" si="414"/>
        <v>313330333531</v>
      </c>
      <c r="I3833" s="1">
        <f t="shared" si="415"/>
        <v>0.54434027777777783</v>
      </c>
      <c r="J3833" s="3" t="str">
        <f t="shared" si="416"/>
        <v>GPS</v>
      </c>
      <c r="K3833" s="3">
        <f t="shared" si="417"/>
        <v>17.7</v>
      </c>
      <c r="L3833" s="3" t="str">
        <f t="shared" si="418"/>
        <v>37度46分9.5秒</v>
      </c>
      <c r="M3833" s="3" t="str">
        <f t="shared" si="419"/>
        <v>140度23分20.9秒</v>
      </c>
    </row>
    <row r="3834" spans="1:13" x14ac:dyDescent="0.15">
      <c r="A3834" s="4">
        <v>43779</v>
      </c>
      <c r="B3834" s="5">
        <v>0.54436207175925932</v>
      </c>
      <c r="C3834" t="s">
        <v>0</v>
      </c>
      <c r="D3834" t="s">
        <v>1</v>
      </c>
      <c r="E3834" t="s">
        <v>21</v>
      </c>
      <c r="F3834" t="s">
        <v>7690</v>
      </c>
      <c r="G3834" s="2" t="str">
        <f t="shared" si="413"/>
        <v>30313735</v>
      </c>
      <c r="H3834" t="str">
        <f t="shared" si="414"/>
        <v>313330333532</v>
      </c>
      <c r="I3834" s="1">
        <f t="shared" si="415"/>
        <v>0.54435185185185186</v>
      </c>
      <c r="J3834" s="3" t="str">
        <f t="shared" si="416"/>
        <v>GPS</v>
      </c>
      <c r="K3834" s="3">
        <f t="shared" si="417"/>
        <v>17.5</v>
      </c>
      <c r="L3834" s="3" t="str">
        <f t="shared" si="418"/>
        <v>37度46分9.65秒</v>
      </c>
      <c r="M3834" s="3" t="str">
        <f t="shared" si="419"/>
        <v>140度23分20.96秒</v>
      </c>
    </row>
    <row r="3835" spans="1:13" x14ac:dyDescent="0.15">
      <c r="A3835" s="4">
        <v>43779</v>
      </c>
      <c r="B3835" s="5">
        <v>0.54437363425925922</v>
      </c>
      <c r="C3835" t="s">
        <v>0</v>
      </c>
      <c r="D3835" t="s">
        <v>1</v>
      </c>
      <c r="E3835" t="s">
        <v>21</v>
      </c>
      <c r="F3835" t="s">
        <v>7692</v>
      </c>
      <c r="G3835" s="2" t="str">
        <f t="shared" si="413"/>
        <v>30313832</v>
      </c>
      <c r="H3835" t="str">
        <f t="shared" si="414"/>
        <v>313330333533</v>
      </c>
      <c r="I3835" s="1">
        <f t="shared" si="415"/>
        <v>0.5443634259259259</v>
      </c>
      <c r="J3835" s="3" t="str">
        <f t="shared" si="416"/>
        <v>GPS</v>
      </c>
      <c r="K3835" s="3">
        <f t="shared" si="417"/>
        <v>18.2</v>
      </c>
      <c r="L3835" s="3" t="str">
        <f t="shared" si="418"/>
        <v>37度46分9.79秒</v>
      </c>
      <c r="M3835" s="3" t="str">
        <f t="shared" si="419"/>
        <v>140度23分21.03秒</v>
      </c>
    </row>
    <row r="3836" spans="1:13" x14ac:dyDescent="0.15">
      <c r="A3836" s="4">
        <v>43779</v>
      </c>
      <c r="B3836" s="5">
        <v>0.54438518518518519</v>
      </c>
      <c r="C3836" t="s">
        <v>0</v>
      </c>
      <c r="D3836" t="s">
        <v>1</v>
      </c>
      <c r="E3836" t="s">
        <v>21</v>
      </c>
      <c r="F3836" t="s">
        <v>7694</v>
      </c>
      <c r="G3836" s="2" t="str">
        <f t="shared" si="413"/>
        <v>30313933</v>
      </c>
      <c r="H3836" t="str">
        <f t="shared" si="414"/>
        <v>313330333534</v>
      </c>
      <c r="I3836" s="1">
        <f t="shared" si="415"/>
        <v>0.54437499999999994</v>
      </c>
      <c r="J3836" s="3" t="str">
        <f t="shared" si="416"/>
        <v>GPS</v>
      </c>
      <c r="K3836" s="3">
        <f t="shared" si="417"/>
        <v>19.3</v>
      </c>
      <c r="L3836" s="3" t="str">
        <f t="shared" si="418"/>
        <v>37度46分9.96秒</v>
      </c>
      <c r="M3836" s="3" t="str">
        <f t="shared" si="419"/>
        <v>140度23分21.12秒</v>
      </c>
    </row>
    <row r="3837" spans="1:13" x14ac:dyDescent="0.15">
      <c r="A3837" s="4">
        <v>43779</v>
      </c>
      <c r="B3837" s="5">
        <v>0.54439673611111117</v>
      </c>
      <c r="C3837" t="s">
        <v>0</v>
      </c>
      <c r="D3837" t="s">
        <v>1</v>
      </c>
      <c r="E3837" t="s">
        <v>21</v>
      </c>
      <c r="F3837" t="s">
        <v>7696</v>
      </c>
      <c r="G3837" s="2" t="str">
        <f t="shared" si="413"/>
        <v>30323031</v>
      </c>
      <c r="H3837" t="str">
        <f t="shared" si="414"/>
        <v>313330333535</v>
      </c>
      <c r="I3837" s="1">
        <f t="shared" si="415"/>
        <v>0.54438657407407409</v>
      </c>
      <c r="J3837" s="3" t="str">
        <f t="shared" si="416"/>
        <v>GPS</v>
      </c>
      <c r="K3837" s="3">
        <f t="shared" si="417"/>
        <v>20.100000000000001</v>
      </c>
      <c r="L3837" s="3" t="str">
        <f t="shared" si="418"/>
        <v>37度46分10.14秒</v>
      </c>
      <c r="M3837" s="3" t="str">
        <f t="shared" si="419"/>
        <v>140度23分21.18秒</v>
      </c>
    </row>
    <row r="3838" spans="1:13" x14ac:dyDescent="0.15">
      <c r="A3838" s="4">
        <v>43779</v>
      </c>
      <c r="B3838" s="5">
        <v>0.54440829861111106</v>
      </c>
      <c r="C3838" t="s">
        <v>0</v>
      </c>
      <c r="D3838" t="s">
        <v>1</v>
      </c>
      <c r="E3838" t="s">
        <v>21</v>
      </c>
      <c r="F3838" t="s">
        <v>7698</v>
      </c>
      <c r="G3838" s="2" t="str">
        <f t="shared" si="413"/>
        <v>30323037</v>
      </c>
      <c r="H3838" t="str">
        <f t="shared" si="414"/>
        <v>313330333536</v>
      </c>
      <c r="I3838" s="1">
        <f t="shared" si="415"/>
        <v>0.54439814814814813</v>
      </c>
      <c r="J3838" s="3" t="str">
        <f t="shared" si="416"/>
        <v>GPS</v>
      </c>
      <c r="K3838" s="3">
        <f t="shared" si="417"/>
        <v>20.7</v>
      </c>
      <c r="L3838" s="3" t="str">
        <f t="shared" si="418"/>
        <v>37度46分10.31秒</v>
      </c>
      <c r="M3838" s="3" t="str">
        <f t="shared" si="419"/>
        <v>140度23分21.28秒</v>
      </c>
    </row>
    <row r="3839" spans="1:13" x14ac:dyDescent="0.15">
      <c r="A3839" s="4">
        <v>43779</v>
      </c>
      <c r="B3839" s="5">
        <v>0.54441984953703704</v>
      </c>
      <c r="C3839" t="s">
        <v>0</v>
      </c>
      <c r="D3839" t="s">
        <v>1</v>
      </c>
      <c r="E3839" t="s">
        <v>21</v>
      </c>
      <c r="F3839" t="s">
        <v>7700</v>
      </c>
      <c r="G3839" s="2" t="str">
        <f t="shared" si="413"/>
        <v>30323133</v>
      </c>
      <c r="H3839" t="str">
        <f t="shared" si="414"/>
        <v>313330333537</v>
      </c>
      <c r="I3839" s="1">
        <f t="shared" si="415"/>
        <v>0.54440972222222228</v>
      </c>
      <c r="J3839" s="3" t="str">
        <f t="shared" si="416"/>
        <v>GPS</v>
      </c>
      <c r="K3839" s="3">
        <f t="shared" si="417"/>
        <v>21.3</v>
      </c>
      <c r="L3839" s="3" t="str">
        <f t="shared" si="418"/>
        <v>37度46分10.5秒</v>
      </c>
      <c r="M3839" s="3" t="str">
        <f t="shared" si="419"/>
        <v>140度23分21.34秒</v>
      </c>
    </row>
    <row r="3840" spans="1:13" x14ac:dyDescent="0.15">
      <c r="A3840" s="4">
        <v>43779</v>
      </c>
      <c r="B3840" s="5">
        <v>0.54443141203703704</v>
      </c>
      <c r="C3840" t="s">
        <v>0</v>
      </c>
      <c r="D3840" t="s">
        <v>1</v>
      </c>
      <c r="E3840" t="s">
        <v>21</v>
      </c>
      <c r="F3840" t="s">
        <v>7702</v>
      </c>
      <c r="G3840" s="2" t="str">
        <f t="shared" si="413"/>
        <v>30323137</v>
      </c>
      <c r="H3840" t="str">
        <f t="shared" si="414"/>
        <v>313330333538</v>
      </c>
      <c r="I3840" s="1">
        <f t="shared" si="415"/>
        <v>0.54442129629629632</v>
      </c>
      <c r="J3840" s="3" t="str">
        <f t="shared" si="416"/>
        <v>GPS</v>
      </c>
      <c r="K3840" s="3">
        <f t="shared" si="417"/>
        <v>21.7</v>
      </c>
      <c r="L3840" s="3" t="str">
        <f t="shared" si="418"/>
        <v>37度46分10.68秒</v>
      </c>
      <c r="M3840" s="3" t="str">
        <f t="shared" si="419"/>
        <v>140度23分21.43秒</v>
      </c>
    </row>
    <row r="3841" spans="1:13" x14ac:dyDescent="0.15">
      <c r="A3841" s="4">
        <v>43779</v>
      </c>
      <c r="B3841" s="5">
        <v>0.54444458333333334</v>
      </c>
      <c r="C3841" t="s">
        <v>0</v>
      </c>
      <c r="D3841" t="s">
        <v>1</v>
      </c>
      <c r="E3841" t="s">
        <v>14</v>
      </c>
      <c r="F3841" t="s">
        <v>7703</v>
      </c>
      <c r="G3841" s="2" t="str">
        <f t="shared" si="413"/>
        <v>30323135</v>
      </c>
      <c r="H3841" t="str">
        <f t="shared" si="414"/>
        <v>313330333539</v>
      </c>
      <c r="I3841" s="1">
        <f t="shared" si="415"/>
        <v>0.54443287037037036</v>
      </c>
      <c r="J3841" s="3" t="str">
        <f t="shared" si="416"/>
        <v>GPS</v>
      </c>
      <c r="K3841" s="3">
        <f t="shared" si="417"/>
        <v>21.5</v>
      </c>
      <c r="L3841" s="3" t="str">
        <f t="shared" si="418"/>
        <v>37度46分10.89秒</v>
      </c>
      <c r="M3841" s="3" t="str">
        <f t="shared" si="419"/>
        <v>140度23分21.5秒</v>
      </c>
    </row>
    <row r="3842" spans="1:13" x14ac:dyDescent="0.15">
      <c r="A3842" s="4">
        <v>43779</v>
      </c>
      <c r="B3842" s="5">
        <v>0.54445469907407407</v>
      </c>
      <c r="C3842" t="s">
        <v>0</v>
      </c>
      <c r="D3842" t="s">
        <v>1</v>
      </c>
      <c r="E3842" t="s">
        <v>14</v>
      </c>
      <c r="F3842" t="s">
        <v>7706</v>
      </c>
      <c r="G3842" s="2" t="str">
        <f t="shared" ref="G3842:G3905" si="420">MID(F3842,99,8)</f>
        <v>30323132</v>
      </c>
      <c r="H3842" t="str">
        <f t="shared" ref="H3842:H3905" si="421">MID(F3842,129,12)</f>
        <v>313330343030</v>
      </c>
      <c r="I3842" s="1">
        <f t="shared" ref="I3842:I3905" si="422">TIME(MID(H3842,2,1)*10+MID(H3842,4,1),MID(H3842,6,1)*10+MID(H3842,8,1),MID(H3842,10,1)*10+MID(H3842,12,1))</f>
        <v>0.5444444444444444</v>
      </c>
      <c r="J3842" s="3" t="str">
        <f t="shared" ref="J3842:J3905" si="423">IF(MID(F3842,9,2)="47","GPS","NAV")</f>
        <v>GPS</v>
      </c>
      <c r="K3842" s="3">
        <f t="shared" ref="K3842:K3905" si="424">MID(G3842,2,1)*100+MID(G3842,4,1)*10+MID(G3842,6,1)+MID(G3842,8,1)/10</f>
        <v>21.2</v>
      </c>
      <c r="L3842" s="3" t="str">
        <f t="shared" ref="L3842:L3905" si="425">MID(F3842,56,1)*100+MID(F3842,58,1)*10+MID(F3842,60,1)&amp;"度"&amp;MID(F3842,62,1)*10+MID(F3842,64,1)&amp;"分"&amp;MID(F3842,66,1)*10+MID(F3842,68,1)+MID(F3842,70,1)*0.1+MID(F3842,72,1)*0.01&amp;"秒"</f>
        <v>37度46分11.07秒</v>
      </c>
      <c r="M3842" s="3" t="str">
        <f t="shared" ref="M3842:M3905" si="426">MID(F3842,74,1)*100+MID(F3842,76,1)*10+MID(F3842,78,1)&amp;"度"&amp;MID(F3842,80,1)*10+MID(F3842,82,1)&amp;"分"&amp;MID(F3842,84,1)*10+MID(F3842,86,1)+MID(F3842,88,1)*0.1+MID(F3842,90,1)*0.01&amp;"秒"</f>
        <v>140度23分21.59秒</v>
      </c>
    </row>
    <row r="3843" spans="1:13" x14ac:dyDescent="0.15">
      <c r="A3843" s="4">
        <v>43779</v>
      </c>
      <c r="B3843" s="5">
        <v>0.54446625000000004</v>
      </c>
      <c r="C3843" t="s">
        <v>0</v>
      </c>
      <c r="D3843" t="s">
        <v>1</v>
      </c>
      <c r="E3843" t="s">
        <v>14</v>
      </c>
      <c r="F3843" t="s">
        <v>7708</v>
      </c>
      <c r="G3843" s="2" t="str">
        <f t="shared" si="420"/>
        <v>30323038</v>
      </c>
      <c r="H3843" t="str">
        <f t="shared" si="421"/>
        <v>313330343031</v>
      </c>
      <c r="I3843" s="1">
        <f t="shared" si="422"/>
        <v>0.54445601851851855</v>
      </c>
      <c r="J3843" s="3" t="str">
        <f t="shared" si="423"/>
        <v>GPS</v>
      </c>
      <c r="K3843" s="3">
        <f t="shared" si="424"/>
        <v>20.8</v>
      </c>
      <c r="L3843" s="3" t="str">
        <f t="shared" si="425"/>
        <v>37度46分11.25秒</v>
      </c>
      <c r="M3843" s="3" t="str">
        <f t="shared" si="426"/>
        <v>140度23分21.65秒</v>
      </c>
    </row>
    <row r="3844" spans="1:13" x14ac:dyDescent="0.15">
      <c r="A3844" s="4">
        <v>43779</v>
      </c>
      <c r="B3844" s="5">
        <v>0.54447781249999994</v>
      </c>
      <c r="C3844" t="s">
        <v>0</v>
      </c>
      <c r="D3844" t="s">
        <v>1</v>
      </c>
      <c r="E3844" t="s">
        <v>14</v>
      </c>
      <c r="F3844" t="s">
        <v>7710</v>
      </c>
      <c r="G3844" s="2" t="str">
        <f t="shared" si="420"/>
        <v>30323035</v>
      </c>
      <c r="H3844" t="str">
        <f t="shared" si="421"/>
        <v>313330343032</v>
      </c>
      <c r="I3844" s="1">
        <f t="shared" si="422"/>
        <v>0.54446759259259259</v>
      </c>
      <c r="J3844" s="3" t="str">
        <f t="shared" si="423"/>
        <v>GPS</v>
      </c>
      <c r="K3844" s="3">
        <f t="shared" si="424"/>
        <v>20.5</v>
      </c>
      <c r="L3844" s="3" t="str">
        <f t="shared" si="425"/>
        <v>37度46分11.43秒</v>
      </c>
      <c r="M3844" s="3" t="str">
        <f t="shared" si="426"/>
        <v>140度23分21.75秒</v>
      </c>
    </row>
    <row r="3845" spans="1:13" x14ac:dyDescent="0.15">
      <c r="A3845" s="4">
        <v>43779</v>
      </c>
      <c r="B3845" s="5">
        <v>0.54448936342592591</v>
      </c>
      <c r="C3845" t="s">
        <v>0</v>
      </c>
      <c r="D3845" t="s">
        <v>1</v>
      </c>
      <c r="E3845" t="s">
        <v>14</v>
      </c>
      <c r="F3845" t="s">
        <v>7712</v>
      </c>
      <c r="G3845" s="2" t="str">
        <f t="shared" si="420"/>
        <v>30323032</v>
      </c>
      <c r="H3845" t="str">
        <f t="shared" si="421"/>
        <v>313330343033</v>
      </c>
      <c r="I3845" s="1">
        <f t="shared" si="422"/>
        <v>0.54447916666666674</v>
      </c>
      <c r="J3845" s="3" t="str">
        <f t="shared" si="423"/>
        <v>GPS</v>
      </c>
      <c r="K3845" s="3">
        <f t="shared" si="424"/>
        <v>20.2</v>
      </c>
      <c r="L3845" s="3" t="str">
        <f t="shared" si="425"/>
        <v>37度46分11.6秒</v>
      </c>
      <c r="M3845" s="3" t="str">
        <f t="shared" si="426"/>
        <v>140度23分21.81秒</v>
      </c>
    </row>
    <row r="3846" spans="1:13" x14ac:dyDescent="0.15">
      <c r="A3846" s="4">
        <v>43779</v>
      </c>
      <c r="B3846" s="5">
        <v>0.54450092592592592</v>
      </c>
      <c r="C3846" t="s">
        <v>0</v>
      </c>
      <c r="D3846" t="s">
        <v>1</v>
      </c>
      <c r="E3846" t="s">
        <v>14</v>
      </c>
      <c r="F3846" t="s">
        <v>7714</v>
      </c>
      <c r="G3846" s="2" t="str">
        <f t="shared" si="420"/>
        <v>30313937</v>
      </c>
      <c r="H3846" t="str">
        <f t="shared" si="421"/>
        <v>313330343034</v>
      </c>
      <c r="I3846" s="1">
        <f t="shared" si="422"/>
        <v>0.54449074074074078</v>
      </c>
      <c r="J3846" s="3" t="str">
        <f t="shared" si="423"/>
        <v>GPS</v>
      </c>
      <c r="K3846" s="3">
        <f t="shared" si="424"/>
        <v>19.7</v>
      </c>
      <c r="L3846" s="3" t="str">
        <f t="shared" si="425"/>
        <v>37度46分11.78秒</v>
      </c>
      <c r="M3846" s="3" t="str">
        <f t="shared" si="426"/>
        <v>140度23分21.9秒</v>
      </c>
    </row>
    <row r="3847" spans="1:13" x14ac:dyDescent="0.15">
      <c r="A3847" s="4">
        <v>43779</v>
      </c>
      <c r="B3847" s="5">
        <v>0.54451410879629625</v>
      </c>
      <c r="C3847" t="s">
        <v>0</v>
      </c>
      <c r="D3847" t="s">
        <v>1</v>
      </c>
      <c r="E3847" t="s">
        <v>21</v>
      </c>
      <c r="F3847" t="s">
        <v>7716</v>
      </c>
      <c r="G3847" s="2" t="str">
        <f t="shared" si="420"/>
        <v>30313933</v>
      </c>
      <c r="H3847" t="str">
        <f t="shared" si="421"/>
        <v>313330343035</v>
      </c>
      <c r="I3847" s="1">
        <f t="shared" si="422"/>
        <v>0.54450231481481481</v>
      </c>
      <c r="J3847" s="3" t="str">
        <f t="shared" si="423"/>
        <v>GPS</v>
      </c>
      <c r="K3847" s="3">
        <f t="shared" si="424"/>
        <v>19.3</v>
      </c>
      <c r="L3847" s="3" t="str">
        <f t="shared" si="425"/>
        <v>37度46分11.95秒</v>
      </c>
      <c r="M3847" s="3" t="str">
        <f t="shared" si="426"/>
        <v>140度23分21.96秒</v>
      </c>
    </row>
    <row r="3848" spans="1:13" x14ac:dyDescent="0.15">
      <c r="A3848" s="4">
        <v>43779</v>
      </c>
      <c r="B3848" s="5">
        <v>0.5445240393518519</v>
      </c>
      <c r="C3848" t="s">
        <v>0</v>
      </c>
      <c r="D3848" t="s">
        <v>1</v>
      </c>
      <c r="E3848" t="s">
        <v>21</v>
      </c>
      <c r="F3848" t="s">
        <v>7718</v>
      </c>
      <c r="G3848" s="2" t="str">
        <f t="shared" si="420"/>
        <v>30313839</v>
      </c>
      <c r="H3848" t="str">
        <f t="shared" si="421"/>
        <v>313330343036</v>
      </c>
      <c r="I3848" s="1">
        <f t="shared" si="422"/>
        <v>0.54451388888888885</v>
      </c>
      <c r="J3848" s="3" t="str">
        <f t="shared" si="423"/>
        <v>GPS</v>
      </c>
      <c r="K3848" s="3">
        <f t="shared" si="424"/>
        <v>18.899999999999999</v>
      </c>
      <c r="L3848" s="3" t="str">
        <f t="shared" si="425"/>
        <v>37度46分12.12秒</v>
      </c>
      <c r="M3848" s="3" t="str">
        <f t="shared" si="426"/>
        <v>140度23分22.06秒</v>
      </c>
    </row>
    <row r="3849" spans="1:13" x14ac:dyDescent="0.15">
      <c r="A3849" s="4">
        <v>43779</v>
      </c>
      <c r="B3849" s="5">
        <v>0.54453559027777776</v>
      </c>
      <c r="C3849" t="s">
        <v>0</v>
      </c>
      <c r="D3849" t="s">
        <v>1</v>
      </c>
      <c r="E3849" t="s">
        <v>21</v>
      </c>
      <c r="F3849" t="s">
        <v>7720</v>
      </c>
      <c r="G3849" s="2" t="str">
        <f t="shared" si="420"/>
        <v>30313835</v>
      </c>
      <c r="H3849" t="str">
        <f t="shared" si="421"/>
        <v>313330343037</v>
      </c>
      <c r="I3849" s="1">
        <f t="shared" si="422"/>
        <v>0.54452546296296289</v>
      </c>
      <c r="J3849" s="3" t="str">
        <f t="shared" si="423"/>
        <v>GPS</v>
      </c>
      <c r="K3849" s="3">
        <f t="shared" si="424"/>
        <v>18.5</v>
      </c>
      <c r="L3849" s="3" t="str">
        <f t="shared" si="425"/>
        <v>37度46分12.28秒</v>
      </c>
      <c r="M3849" s="3" t="str">
        <f t="shared" si="426"/>
        <v>140度23分22.12秒</v>
      </c>
    </row>
    <row r="3850" spans="1:13" x14ac:dyDescent="0.15">
      <c r="A3850" s="4">
        <v>43779</v>
      </c>
      <c r="B3850" s="5">
        <v>0.54454732638888892</v>
      </c>
      <c r="C3850" t="s">
        <v>0</v>
      </c>
      <c r="D3850" t="s">
        <v>1</v>
      </c>
      <c r="E3850" t="s">
        <v>21</v>
      </c>
      <c r="F3850" t="s">
        <v>7722</v>
      </c>
      <c r="G3850" s="2" t="str">
        <f t="shared" si="420"/>
        <v>30313832</v>
      </c>
      <c r="H3850" t="str">
        <f t="shared" si="421"/>
        <v>313330343038</v>
      </c>
      <c r="I3850" s="1">
        <f t="shared" si="422"/>
        <v>0.54453703703703704</v>
      </c>
      <c r="J3850" s="3" t="str">
        <f t="shared" si="423"/>
        <v>GPS</v>
      </c>
      <c r="K3850" s="3">
        <f t="shared" si="424"/>
        <v>18.2</v>
      </c>
      <c r="L3850" s="3" t="str">
        <f t="shared" si="425"/>
        <v>37度46分12.43秒</v>
      </c>
      <c r="M3850" s="3" t="str">
        <f t="shared" si="426"/>
        <v>140度23分22.18秒</v>
      </c>
    </row>
    <row r="3851" spans="1:13" x14ac:dyDescent="0.15">
      <c r="A3851" s="4">
        <v>43779</v>
      </c>
      <c r="B3851" s="5">
        <v>0.54455887731481478</v>
      </c>
      <c r="C3851" t="s">
        <v>0</v>
      </c>
      <c r="D3851" t="s">
        <v>1</v>
      </c>
      <c r="E3851" t="s">
        <v>21</v>
      </c>
      <c r="F3851" t="s">
        <v>7724</v>
      </c>
      <c r="G3851" s="2" t="str">
        <f t="shared" si="420"/>
        <v>30313738</v>
      </c>
      <c r="H3851" t="str">
        <f t="shared" si="421"/>
        <v>313330343039</v>
      </c>
      <c r="I3851" s="1">
        <f t="shared" si="422"/>
        <v>0.54454861111111108</v>
      </c>
      <c r="J3851" s="3" t="str">
        <f t="shared" si="423"/>
        <v>GPS</v>
      </c>
      <c r="K3851" s="3">
        <f t="shared" si="424"/>
        <v>17.8</v>
      </c>
      <c r="L3851" s="3" t="str">
        <f t="shared" si="425"/>
        <v>37度46分12.59秒</v>
      </c>
      <c r="M3851" s="3" t="str">
        <f t="shared" si="426"/>
        <v>140度23分22.25秒</v>
      </c>
    </row>
    <row r="3852" spans="1:13" x14ac:dyDescent="0.15">
      <c r="A3852" s="4">
        <v>43779</v>
      </c>
      <c r="B3852" s="5">
        <v>0.54457043981481479</v>
      </c>
      <c r="C3852" t="s">
        <v>0</v>
      </c>
      <c r="D3852" t="s">
        <v>1</v>
      </c>
      <c r="E3852" t="s">
        <v>21</v>
      </c>
      <c r="F3852" t="s">
        <v>7726</v>
      </c>
      <c r="G3852" s="2" t="str">
        <f t="shared" si="420"/>
        <v>30313733</v>
      </c>
      <c r="H3852" t="str">
        <f t="shared" si="421"/>
        <v>313330343130</v>
      </c>
      <c r="I3852" s="1">
        <f t="shared" si="422"/>
        <v>0.54456018518518523</v>
      </c>
      <c r="J3852" s="3" t="str">
        <f t="shared" si="423"/>
        <v>GPS</v>
      </c>
      <c r="K3852" s="3">
        <f t="shared" si="424"/>
        <v>17.3</v>
      </c>
      <c r="L3852" s="3" t="str">
        <f t="shared" si="425"/>
        <v>37度46分12.73秒</v>
      </c>
      <c r="M3852" s="3" t="str">
        <f t="shared" si="426"/>
        <v>140度23分22.31秒</v>
      </c>
    </row>
    <row r="3853" spans="1:13" x14ac:dyDescent="0.15">
      <c r="A3853" s="4">
        <v>43779</v>
      </c>
      <c r="B3853" s="5">
        <v>0.54458199074074076</v>
      </c>
      <c r="C3853" t="s">
        <v>0</v>
      </c>
      <c r="D3853" t="s">
        <v>1</v>
      </c>
      <c r="E3853" t="s">
        <v>21</v>
      </c>
      <c r="F3853" t="s">
        <v>7728</v>
      </c>
      <c r="G3853" s="2" t="str">
        <f t="shared" si="420"/>
        <v>30313639</v>
      </c>
      <c r="H3853" t="str">
        <f t="shared" si="421"/>
        <v>313330343131</v>
      </c>
      <c r="I3853" s="1">
        <f t="shared" si="422"/>
        <v>0.54457175925925927</v>
      </c>
      <c r="J3853" s="3" t="str">
        <f t="shared" si="423"/>
        <v>GPS</v>
      </c>
      <c r="K3853" s="3">
        <f t="shared" si="424"/>
        <v>16.899999999999999</v>
      </c>
      <c r="L3853" s="3" t="str">
        <f t="shared" si="425"/>
        <v>37度46分12.89秒</v>
      </c>
      <c r="M3853" s="3" t="str">
        <f t="shared" si="426"/>
        <v>140度23分22.37秒</v>
      </c>
    </row>
    <row r="3854" spans="1:13" x14ac:dyDescent="0.15">
      <c r="A3854" s="4">
        <v>43779</v>
      </c>
      <c r="B3854" s="5">
        <v>0.54459355324074077</v>
      </c>
      <c r="C3854" t="s">
        <v>0</v>
      </c>
      <c r="D3854" t="s">
        <v>1</v>
      </c>
      <c r="E3854" t="s">
        <v>14</v>
      </c>
      <c r="F3854" t="s">
        <v>7730</v>
      </c>
      <c r="G3854" s="2" t="str">
        <f t="shared" si="420"/>
        <v>30313636</v>
      </c>
      <c r="H3854" t="str">
        <f t="shared" si="421"/>
        <v>313330343132</v>
      </c>
      <c r="I3854" s="1">
        <f t="shared" si="422"/>
        <v>0.54458333333333331</v>
      </c>
      <c r="J3854" s="3" t="str">
        <f t="shared" si="423"/>
        <v>GPS</v>
      </c>
      <c r="K3854" s="3">
        <f t="shared" si="424"/>
        <v>16.600000000000001</v>
      </c>
      <c r="L3854" s="3" t="str">
        <f t="shared" si="425"/>
        <v>37度46分13.03秒</v>
      </c>
      <c r="M3854" s="3" t="str">
        <f t="shared" si="426"/>
        <v>140度23分22.4秒</v>
      </c>
    </row>
    <row r="3855" spans="1:13" x14ac:dyDescent="0.15">
      <c r="A3855" s="4">
        <v>43779</v>
      </c>
      <c r="B3855" s="5">
        <v>0.54460510416666663</v>
      </c>
      <c r="C3855" t="s">
        <v>0</v>
      </c>
      <c r="D3855" t="s">
        <v>1</v>
      </c>
      <c r="E3855" t="s">
        <v>14</v>
      </c>
      <c r="F3855" t="s">
        <v>7732</v>
      </c>
      <c r="G3855" s="2" t="str">
        <f t="shared" si="420"/>
        <v>30313632</v>
      </c>
      <c r="H3855" t="str">
        <f t="shared" si="421"/>
        <v>313330343133</v>
      </c>
      <c r="I3855" s="1">
        <f t="shared" si="422"/>
        <v>0.54459490740740735</v>
      </c>
      <c r="J3855" s="3" t="str">
        <f t="shared" si="423"/>
        <v>GPS</v>
      </c>
      <c r="K3855" s="3">
        <f t="shared" si="424"/>
        <v>16.2</v>
      </c>
      <c r="L3855" s="3" t="str">
        <f t="shared" si="425"/>
        <v>37度46分13.17秒</v>
      </c>
      <c r="M3855" s="3" t="str">
        <f t="shared" si="426"/>
        <v>140度23分22.46秒</v>
      </c>
    </row>
    <row r="3856" spans="1:13" x14ac:dyDescent="0.15">
      <c r="A3856" s="4">
        <v>43779</v>
      </c>
      <c r="B3856" s="5">
        <v>0.54461665509259261</v>
      </c>
      <c r="C3856" t="s">
        <v>0</v>
      </c>
      <c r="D3856" t="s">
        <v>1</v>
      </c>
      <c r="E3856" t="s">
        <v>21</v>
      </c>
      <c r="F3856" t="s">
        <v>7734</v>
      </c>
      <c r="G3856" s="2" t="str">
        <f t="shared" si="420"/>
        <v>30313539</v>
      </c>
      <c r="H3856" t="str">
        <f t="shared" si="421"/>
        <v>313330343134</v>
      </c>
      <c r="I3856" s="1">
        <f t="shared" si="422"/>
        <v>0.5446064814814815</v>
      </c>
      <c r="J3856" s="3" t="str">
        <f t="shared" si="423"/>
        <v>GPS</v>
      </c>
      <c r="K3856" s="3">
        <f t="shared" si="424"/>
        <v>15.9</v>
      </c>
      <c r="L3856" s="3" t="str">
        <f t="shared" si="425"/>
        <v>37度46分13.32秒</v>
      </c>
      <c r="M3856" s="3" t="str">
        <f t="shared" si="426"/>
        <v>140度23分22.53秒</v>
      </c>
    </row>
    <row r="3857" spans="1:13" x14ac:dyDescent="0.15">
      <c r="A3857" s="4">
        <v>43779</v>
      </c>
      <c r="B3857" s="5">
        <v>0.54462821759259261</v>
      </c>
      <c r="C3857" t="s">
        <v>0</v>
      </c>
      <c r="D3857" t="s">
        <v>1</v>
      </c>
      <c r="E3857" t="s">
        <v>21</v>
      </c>
      <c r="F3857" t="s">
        <v>7736</v>
      </c>
      <c r="G3857" s="2" t="str">
        <f t="shared" si="420"/>
        <v>30313536</v>
      </c>
      <c r="H3857" t="str">
        <f t="shared" si="421"/>
        <v>313330343135</v>
      </c>
      <c r="I3857" s="1">
        <f t="shared" si="422"/>
        <v>0.54461805555555554</v>
      </c>
      <c r="J3857" s="3" t="str">
        <f t="shared" si="423"/>
        <v>GPS</v>
      </c>
      <c r="K3857" s="3">
        <f t="shared" si="424"/>
        <v>15.6</v>
      </c>
      <c r="L3857" s="3" t="str">
        <f t="shared" si="425"/>
        <v>37度46分13.45秒</v>
      </c>
      <c r="M3857" s="3" t="str">
        <f t="shared" si="426"/>
        <v>140度23分22.59秒</v>
      </c>
    </row>
    <row r="3858" spans="1:13" x14ac:dyDescent="0.15">
      <c r="A3858" s="4">
        <v>43779</v>
      </c>
      <c r="B3858" s="5">
        <v>0.54463976851851859</v>
      </c>
      <c r="C3858" t="s">
        <v>0</v>
      </c>
      <c r="D3858" t="s">
        <v>1</v>
      </c>
      <c r="E3858" t="s">
        <v>14</v>
      </c>
      <c r="F3858" t="s">
        <v>7738</v>
      </c>
      <c r="G3858" s="2" t="str">
        <f t="shared" si="420"/>
        <v>30313539</v>
      </c>
      <c r="H3858" t="str">
        <f t="shared" si="421"/>
        <v>313330343136</v>
      </c>
      <c r="I3858" s="1">
        <f t="shared" si="422"/>
        <v>0.54462962962962969</v>
      </c>
      <c r="J3858" s="3" t="str">
        <f t="shared" si="423"/>
        <v>GPS</v>
      </c>
      <c r="K3858" s="3">
        <f t="shared" si="424"/>
        <v>15.9</v>
      </c>
      <c r="L3858" s="3" t="str">
        <f t="shared" si="425"/>
        <v>37度46分13.6秒</v>
      </c>
      <c r="M3858" s="3" t="str">
        <f t="shared" si="426"/>
        <v>140度23分22.65秒</v>
      </c>
    </row>
    <row r="3859" spans="1:13" x14ac:dyDescent="0.15">
      <c r="A3859" s="4">
        <v>43779</v>
      </c>
      <c r="B3859" s="5">
        <v>0.54465133101851848</v>
      </c>
      <c r="C3859" t="s">
        <v>0</v>
      </c>
      <c r="D3859" t="s">
        <v>1</v>
      </c>
      <c r="E3859" t="s">
        <v>14</v>
      </c>
      <c r="F3859" t="s">
        <v>7740</v>
      </c>
      <c r="G3859" s="2" t="str">
        <f t="shared" si="420"/>
        <v>30313637</v>
      </c>
      <c r="H3859" t="str">
        <f t="shared" si="421"/>
        <v>313330343137</v>
      </c>
      <c r="I3859" s="1">
        <f t="shared" si="422"/>
        <v>0.54464120370370372</v>
      </c>
      <c r="J3859" s="3" t="str">
        <f t="shared" si="423"/>
        <v>GPS</v>
      </c>
      <c r="K3859" s="3">
        <f t="shared" si="424"/>
        <v>16.7</v>
      </c>
      <c r="L3859" s="3" t="str">
        <f t="shared" si="425"/>
        <v>37度46分13.75秒</v>
      </c>
      <c r="M3859" s="3" t="str">
        <f t="shared" si="426"/>
        <v>140度23分22.71秒</v>
      </c>
    </row>
    <row r="3860" spans="1:13" x14ac:dyDescent="0.15">
      <c r="A3860" s="4">
        <v>43779</v>
      </c>
      <c r="B3860" s="5">
        <v>0.54466306712962964</v>
      </c>
      <c r="C3860" t="s">
        <v>0</v>
      </c>
      <c r="D3860" t="s">
        <v>1</v>
      </c>
      <c r="E3860" t="s">
        <v>21</v>
      </c>
      <c r="F3860" t="s">
        <v>7742</v>
      </c>
      <c r="G3860" s="2" t="str">
        <f t="shared" si="420"/>
        <v>30313730</v>
      </c>
      <c r="H3860" t="str">
        <f t="shared" si="421"/>
        <v>313330343138</v>
      </c>
      <c r="I3860" s="1">
        <f t="shared" si="422"/>
        <v>0.54465277777777776</v>
      </c>
      <c r="J3860" s="3" t="str">
        <f t="shared" si="423"/>
        <v>GPS</v>
      </c>
      <c r="K3860" s="3">
        <f t="shared" si="424"/>
        <v>17</v>
      </c>
      <c r="L3860" s="3" t="str">
        <f t="shared" si="425"/>
        <v>37度46分13.87秒</v>
      </c>
      <c r="M3860" s="3" t="str">
        <f t="shared" si="426"/>
        <v>140度23分22.78秒</v>
      </c>
    </row>
    <row r="3861" spans="1:13" x14ac:dyDescent="0.15">
      <c r="A3861" s="4">
        <v>43779</v>
      </c>
      <c r="B3861" s="5">
        <v>0.54467461805555561</v>
      </c>
      <c r="C3861" t="s">
        <v>0</v>
      </c>
      <c r="D3861" t="s">
        <v>1</v>
      </c>
      <c r="E3861" t="s">
        <v>21</v>
      </c>
      <c r="F3861" t="s">
        <v>7744</v>
      </c>
      <c r="G3861" s="2" t="str">
        <f t="shared" si="420"/>
        <v>30313731</v>
      </c>
      <c r="H3861" t="str">
        <f t="shared" si="421"/>
        <v>313330343139</v>
      </c>
      <c r="I3861" s="1">
        <f t="shared" si="422"/>
        <v>0.5446643518518518</v>
      </c>
      <c r="J3861" s="3" t="str">
        <f t="shared" si="423"/>
        <v>GPS</v>
      </c>
      <c r="K3861" s="3">
        <f t="shared" si="424"/>
        <v>17.100000000000001</v>
      </c>
      <c r="L3861" s="3" t="str">
        <f t="shared" si="425"/>
        <v>37度46分14.01秒</v>
      </c>
      <c r="M3861" s="3" t="str">
        <f t="shared" si="426"/>
        <v>140度23分22.84秒</v>
      </c>
    </row>
    <row r="3862" spans="1:13" x14ac:dyDescent="0.15">
      <c r="A3862" s="4">
        <v>43779</v>
      </c>
      <c r="B3862" s="5">
        <v>0.54468616898148148</v>
      </c>
      <c r="C3862" t="s">
        <v>0</v>
      </c>
      <c r="D3862" t="s">
        <v>1</v>
      </c>
      <c r="E3862" t="s">
        <v>14</v>
      </c>
      <c r="F3862" t="s">
        <v>7746</v>
      </c>
      <c r="G3862" s="2" t="str">
        <f t="shared" si="420"/>
        <v>30313733</v>
      </c>
      <c r="H3862" t="str">
        <f t="shared" si="421"/>
        <v>313330343230</v>
      </c>
      <c r="I3862" s="1">
        <f t="shared" si="422"/>
        <v>0.54467592592592595</v>
      </c>
      <c r="J3862" s="3" t="str">
        <f t="shared" si="423"/>
        <v>GPS</v>
      </c>
      <c r="K3862" s="3">
        <f t="shared" si="424"/>
        <v>17.3</v>
      </c>
      <c r="L3862" s="3" t="str">
        <f t="shared" si="425"/>
        <v>37度46分14.17秒</v>
      </c>
      <c r="M3862" s="3" t="str">
        <f t="shared" si="426"/>
        <v>140度23分22.9秒</v>
      </c>
    </row>
    <row r="3863" spans="1:13" x14ac:dyDescent="0.15">
      <c r="A3863" s="4">
        <v>43779</v>
      </c>
      <c r="B3863" s="5">
        <v>0.54469773148148148</v>
      </c>
      <c r="C3863" t="s">
        <v>0</v>
      </c>
      <c r="D3863" t="s">
        <v>1</v>
      </c>
      <c r="E3863" t="s">
        <v>21</v>
      </c>
      <c r="F3863" t="s">
        <v>7748</v>
      </c>
      <c r="G3863" s="2" t="str">
        <f t="shared" si="420"/>
        <v>30313833</v>
      </c>
      <c r="H3863" t="str">
        <f t="shared" si="421"/>
        <v>313330343231</v>
      </c>
      <c r="I3863" s="1">
        <f t="shared" si="422"/>
        <v>0.54468749999999999</v>
      </c>
      <c r="J3863" s="3" t="str">
        <f t="shared" si="423"/>
        <v>GPS</v>
      </c>
      <c r="K3863" s="3">
        <f t="shared" si="424"/>
        <v>18.3</v>
      </c>
      <c r="L3863" s="3" t="str">
        <f t="shared" si="425"/>
        <v>37度46分14.32秒</v>
      </c>
      <c r="M3863" s="3" t="str">
        <f t="shared" si="426"/>
        <v>140度23分23秒</v>
      </c>
    </row>
    <row r="3864" spans="1:13" x14ac:dyDescent="0.15">
      <c r="A3864" s="4">
        <v>43779</v>
      </c>
      <c r="B3864" s="5">
        <v>0.54470928240740746</v>
      </c>
      <c r="C3864" t="s">
        <v>0</v>
      </c>
      <c r="D3864" t="s">
        <v>1</v>
      </c>
      <c r="E3864" t="s">
        <v>21</v>
      </c>
      <c r="F3864" t="s">
        <v>7750</v>
      </c>
      <c r="G3864" s="2" t="str">
        <f t="shared" si="420"/>
        <v>30313932</v>
      </c>
      <c r="H3864" t="str">
        <f t="shared" si="421"/>
        <v>313330343232</v>
      </c>
      <c r="I3864" s="1">
        <f t="shared" si="422"/>
        <v>0.54469907407407414</v>
      </c>
      <c r="J3864" s="3" t="str">
        <f t="shared" si="423"/>
        <v>GPS</v>
      </c>
      <c r="K3864" s="3">
        <f t="shared" si="424"/>
        <v>19.2</v>
      </c>
      <c r="L3864" s="3" t="str">
        <f t="shared" si="425"/>
        <v>37度46分14.51秒</v>
      </c>
      <c r="M3864" s="3" t="str">
        <f t="shared" si="426"/>
        <v>140度23分23.09秒</v>
      </c>
    </row>
    <row r="3865" spans="1:13" x14ac:dyDescent="0.15">
      <c r="A3865" s="4">
        <v>43779</v>
      </c>
      <c r="B3865" s="5">
        <v>0.54472084490740735</v>
      </c>
      <c r="C3865" t="s">
        <v>0</v>
      </c>
      <c r="D3865" t="s">
        <v>1</v>
      </c>
      <c r="E3865" t="s">
        <v>14</v>
      </c>
      <c r="F3865" t="s">
        <v>7752</v>
      </c>
      <c r="G3865" s="2" t="str">
        <f t="shared" si="420"/>
        <v>30313938</v>
      </c>
      <c r="H3865" t="str">
        <f t="shared" si="421"/>
        <v>313330343233</v>
      </c>
      <c r="I3865" s="1">
        <f t="shared" si="422"/>
        <v>0.54471064814814818</v>
      </c>
      <c r="J3865" s="3" t="str">
        <f t="shared" si="423"/>
        <v>GPS</v>
      </c>
      <c r="K3865" s="3">
        <f t="shared" si="424"/>
        <v>19.8</v>
      </c>
      <c r="L3865" s="3" t="str">
        <f t="shared" si="425"/>
        <v>37度46分14.68秒</v>
      </c>
      <c r="M3865" s="3" t="str">
        <f t="shared" si="426"/>
        <v>140度23分23.15秒</v>
      </c>
    </row>
    <row r="3866" spans="1:13" x14ac:dyDescent="0.15">
      <c r="A3866" s="4">
        <v>43779</v>
      </c>
      <c r="B3866" s="5">
        <v>0.54474215277777771</v>
      </c>
      <c r="C3866" t="s">
        <v>0</v>
      </c>
      <c r="D3866" t="s">
        <v>1</v>
      </c>
      <c r="E3866" t="s">
        <v>21</v>
      </c>
      <c r="F3866" t="s">
        <v>7755</v>
      </c>
      <c r="G3866" s="2" t="str">
        <f t="shared" si="420"/>
        <v>30323031</v>
      </c>
      <c r="H3866" t="str">
        <f t="shared" si="421"/>
        <v>313330343234</v>
      </c>
      <c r="I3866" s="1">
        <f t="shared" si="422"/>
        <v>0.54472222222222222</v>
      </c>
      <c r="J3866" s="3" t="str">
        <f t="shared" si="423"/>
        <v>GPS</v>
      </c>
      <c r="K3866" s="3">
        <f t="shared" si="424"/>
        <v>20.100000000000001</v>
      </c>
      <c r="L3866" s="3" t="str">
        <f t="shared" si="425"/>
        <v>37度46分14.85秒</v>
      </c>
      <c r="M3866" s="3" t="str">
        <f t="shared" si="426"/>
        <v>140度23分23.21秒</v>
      </c>
    </row>
    <row r="3867" spans="1:13" x14ac:dyDescent="0.15">
      <c r="A3867" s="4">
        <v>43779</v>
      </c>
      <c r="B3867" s="5">
        <v>0.54474395833333333</v>
      </c>
      <c r="C3867" t="s">
        <v>0</v>
      </c>
      <c r="D3867" t="s">
        <v>1</v>
      </c>
      <c r="E3867" t="s">
        <v>21</v>
      </c>
      <c r="F3867" t="s">
        <v>7756</v>
      </c>
      <c r="G3867" s="2" t="str">
        <f t="shared" si="420"/>
        <v>30313939</v>
      </c>
      <c r="H3867" t="str">
        <f t="shared" si="421"/>
        <v>313330343235</v>
      </c>
      <c r="I3867" s="1">
        <f t="shared" si="422"/>
        <v>0.54473379629629626</v>
      </c>
      <c r="J3867" s="3" t="str">
        <f t="shared" si="423"/>
        <v>GPS</v>
      </c>
      <c r="K3867" s="3">
        <f t="shared" si="424"/>
        <v>19.899999999999999</v>
      </c>
      <c r="L3867" s="3" t="str">
        <f t="shared" si="425"/>
        <v>37度46分15.03秒</v>
      </c>
      <c r="M3867" s="3" t="str">
        <f t="shared" si="426"/>
        <v>140度23分23.28秒</v>
      </c>
    </row>
    <row r="3868" spans="1:13" x14ac:dyDescent="0.15">
      <c r="A3868" s="4">
        <v>43779</v>
      </c>
      <c r="B3868" s="5">
        <v>0.5447555092592592</v>
      </c>
      <c r="C3868" t="s">
        <v>0</v>
      </c>
      <c r="D3868" t="s">
        <v>1</v>
      </c>
      <c r="E3868" t="s">
        <v>21</v>
      </c>
      <c r="F3868" t="s">
        <v>7758</v>
      </c>
      <c r="G3868" s="2" t="str">
        <f t="shared" si="420"/>
        <v>30313936</v>
      </c>
      <c r="H3868" t="str">
        <f t="shared" si="421"/>
        <v>313330343236</v>
      </c>
      <c r="I3868" s="1">
        <f t="shared" si="422"/>
        <v>0.5447453703703703</v>
      </c>
      <c r="J3868" s="3" t="str">
        <f t="shared" si="423"/>
        <v>GPS</v>
      </c>
      <c r="K3868" s="3">
        <f t="shared" si="424"/>
        <v>19.600000000000001</v>
      </c>
      <c r="L3868" s="3" t="str">
        <f t="shared" si="425"/>
        <v>37度46分15.21秒</v>
      </c>
      <c r="M3868" s="3" t="str">
        <f t="shared" si="426"/>
        <v>140度23分23.37秒</v>
      </c>
    </row>
    <row r="3869" spans="1:13" x14ac:dyDescent="0.15">
      <c r="A3869" s="4">
        <v>43779</v>
      </c>
      <c r="B3869" s="5">
        <v>0.54476706018518517</v>
      </c>
      <c r="C3869" t="s">
        <v>0</v>
      </c>
      <c r="D3869" t="s">
        <v>1</v>
      </c>
      <c r="E3869" t="s">
        <v>21</v>
      </c>
      <c r="F3869" t="s">
        <v>7760</v>
      </c>
      <c r="G3869" s="2" t="str">
        <f t="shared" si="420"/>
        <v>30313931</v>
      </c>
      <c r="H3869" t="str">
        <f t="shared" si="421"/>
        <v>313330343237</v>
      </c>
      <c r="I3869" s="1">
        <f t="shared" si="422"/>
        <v>0.54475694444444445</v>
      </c>
      <c r="J3869" s="3" t="str">
        <f t="shared" si="423"/>
        <v>GPS</v>
      </c>
      <c r="K3869" s="3">
        <f t="shared" si="424"/>
        <v>19.100000000000001</v>
      </c>
      <c r="L3869" s="3" t="str">
        <f t="shared" si="425"/>
        <v>37度46分15.37秒</v>
      </c>
      <c r="M3869" s="3" t="str">
        <f t="shared" si="426"/>
        <v>140度23分23.43秒</v>
      </c>
    </row>
    <row r="3870" spans="1:13" x14ac:dyDescent="0.15">
      <c r="A3870" s="4">
        <v>43779</v>
      </c>
      <c r="B3870" s="5">
        <v>0.54477879629629633</v>
      </c>
      <c r="C3870" t="s">
        <v>0</v>
      </c>
      <c r="D3870" t="s">
        <v>1</v>
      </c>
      <c r="E3870" t="s">
        <v>21</v>
      </c>
      <c r="F3870" t="s">
        <v>7762</v>
      </c>
      <c r="G3870" s="2" t="str">
        <f t="shared" si="420"/>
        <v>30313832</v>
      </c>
      <c r="H3870" t="str">
        <f t="shared" si="421"/>
        <v>313330343238</v>
      </c>
      <c r="I3870" s="1">
        <f t="shared" si="422"/>
        <v>0.54476851851851849</v>
      </c>
      <c r="J3870" s="3" t="str">
        <f t="shared" si="423"/>
        <v>GPS</v>
      </c>
      <c r="K3870" s="3">
        <f t="shared" si="424"/>
        <v>18.2</v>
      </c>
      <c r="L3870" s="3" t="str">
        <f t="shared" si="425"/>
        <v>37度46分15.54秒</v>
      </c>
      <c r="M3870" s="3" t="str">
        <f t="shared" si="426"/>
        <v>140度23分23.46秒</v>
      </c>
    </row>
    <row r="3871" spans="1:13" x14ac:dyDescent="0.15">
      <c r="A3871" s="4">
        <v>43779</v>
      </c>
      <c r="B3871" s="5">
        <v>0.54479035879629623</v>
      </c>
      <c r="C3871" t="s">
        <v>0</v>
      </c>
      <c r="D3871" t="s">
        <v>1</v>
      </c>
      <c r="E3871" t="s">
        <v>21</v>
      </c>
      <c r="F3871" t="s">
        <v>7764</v>
      </c>
      <c r="G3871" s="2" t="str">
        <f t="shared" si="420"/>
        <v>30313732</v>
      </c>
      <c r="H3871" t="str">
        <f t="shared" si="421"/>
        <v>313330343239</v>
      </c>
      <c r="I3871" s="1">
        <f t="shared" si="422"/>
        <v>0.54478009259259264</v>
      </c>
      <c r="J3871" s="3" t="str">
        <f t="shared" si="423"/>
        <v>GPS</v>
      </c>
      <c r="K3871" s="3">
        <f t="shared" si="424"/>
        <v>17.2</v>
      </c>
      <c r="L3871" s="3" t="str">
        <f t="shared" si="425"/>
        <v>37度46分15.68秒</v>
      </c>
      <c r="M3871" s="3" t="str">
        <f t="shared" si="426"/>
        <v>140度23分23.53秒</v>
      </c>
    </row>
    <row r="3872" spans="1:13" x14ac:dyDescent="0.15">
      <c r="A3872" s="4">
        <v>43779</v>
      </c>
      <c r="B3872" s="5">
        <v>0.5448019097222222</v>
      </c>
      <c r="C3872" t="s">
        <v>0</v>
      </c>
      <c r="D3872" t="s">
        <v>1</v>
      </c>
      <c r="E3872" t="s">
        <v>21</v>
      </c>
      <c r="F3872" t="s">
        <v>7766</v>
      </c>
      <c r="G3872" s="2" t="str">
        <f t="shared" si="420"/>
        <v>30313632</v>
      </c>
      <c r="H3872" t="str">
        <f t="shared" si="421"/>
        <v>313330343330</v>
      </c>
      <c r="I3872" s="1">
        <f t="shared" si="422"/>
        <v>0.54479166666666667</v>
      </c>
      <c r="J3872" s="3" t="str">
        <f t="shared" si="423"/>
        <v>GPS</v>
      </c>
      <c r="K3872" s="3">
        <f t="shared" si="424"/>
        <v>16.2</v>
      </c>
      <c r="L3872" s="3" t="str">
        <f t="shared" si="425"/>
        <v>37度46分15.84秒</v>
      </c>
      <c r="M3872" s="3" t="str">
        <f t="shared" si="426"/>
        <v>140度23分23.59秒</v>
      </c>
    </row>
    <row r="3873" spans="1:13" x14ac:dyDescent="0.15">
      <c r="A3873" s="4">
        <v>43779</v>
      </c>
      <c r="B3873" s="5">
        <v>0.54481347222222221</v>
      </c>
      <c r="C3873" t="s">
        <v>0</v>
      </c>
      <c r="D3873" t="s">
        <v>1</v>
      </c>
      <c r="E3873" t="s">
        <v>21</v>
      </c>
      <c r="F3873" t="s">
        <v>7768</v>
      </c>
      <c r="G3873" s="2" t="str">
        <f t="shared" si="420"/>
        <v>30313537</v>
      </c>
      <c r="H3873" t="str">
        <f t="shared" si="421"/>
        <v>313330343331</v>
      </c>
      <c r="I3873" s="1">
        <f t="shared" si="422"/>
        <v>0.54480324074074071</v>
      </c>
      <c r="J3873" s="3" t="str">
        <f t="shared" si="423"/>
        <v>GPS</v>
      </c>
      <c r="K3873" s="3">
        <f t="shared" si="424"/>
        <v>15.7</v>
      </c>
      <c r="L3873" s="3" t="str">
        <f t="shared" si="425"/>
        <v>37度46分15.98秒</v>
      </c>
      <c r="M3873" s="3" t="str">
        <f t="shared" si="426"/>
        <v>140度23分23.65秒</v>
      </c>
    </row>
    <row r="3874" spans="1:13" x14ac:dyDescent="0.15">
      <c r="A3874" s="4">
        <v>43779</v>
      </c>
      <c r="B3874" s="5">
        <v>0.54482502314814818</v>
      </c>
      <c r="C3874" t="s">
        <v>0</v>
      </c>
      <c r="D3874" t="s">
        <v>1</v>
      </c>
      <c r="E3874" t="s">
        <v>21</v>
      </c>
      <c r="F3874" t="s">
        <v>7770</v>
      </c>
      <c r="G3874" s="2" t="str">
        <f t="shared" si="420"/>
        <v>30313533</v>
      </c>
      <c r="H3874" t="str">
        <f t="shared" si="421"/>
        <v>313330343332</v>
      </c>
      <c r="I3874" s="1">
        <f t="shared" si="422"/>
        <v>0.54481481481481475</v>
      </c>
      <c r="J3874" s="3" t="str">
        <f t="shared" si="423"/>
        <v>GPS</v>
      </c>
      <c r="K3874" s="3">
        <f t="shared" si="424"/>
        <v>15.3</v>
      </c>
      <c r="L3874" s="3" t="str">
        <f t="shared" si="425"/>
        <v>37度46分16.1秒</v>
      </c>
      <c r="M3874" s="3" t="str">
        <f t="shared" si="426"/>
        <v>140度23分23.71秒</v>
      </c>
    </row>
    <row r="3875" spans="1:13" x14ac:dyDescent="0.15">
      <c r="A3875" s="4">
        <v>43779</v>
      </c>
      <c r="B3875" s="5">
        <v>0.54483657407407404</v>
      </c>
      <c r="C3875" t="s">
        <v>0</v>
      </c>
      <c r="D3875" t="s">
        <v>1</v>
      </c>
      <c r="E3875" t="s">
        <v>21</v>
      </c>
      <c r="F3875" t="s">
        <v>7772</v>
      </c>
      <c r="G3875" s="2" t="str">
        <f t="shared" si="420"/>
        <v>30313530</v>
      </c>
      <c r="H3875" t="str">
        <f t="shared" si="421"/>
        <v>313330343333</v>
      </c>
      <c r="I3875" s="1">
        <f t="shared" si="422"/>
        <v>0.5448263888888889</v>
      </c>
      <c r="J3875" s="3" t="str">
        <f t="shared" si="423"/>
        <v>GPS</v>
      </c>
      <c r="K3875" s="3">
        <f t="shared" si="424"/>
        <v>15</v>
      </c>
      <c r="L3875" s="3" t="str">
        <f t="shared" si="425"/>
        <v>37度46分16.25秒</v>
      </c>
      <c r="M3875" s="3" t="str">
        <f t="shared" si="426"/>
        <v>140度23分23.75秒</v>
      </c>
    </row>
    <row r="3876" spans="1:13" x14ac:dyDescent="0.15">
      <c r="A3876" s="4">
        <v>43779</v>
      </c>
      <c r="B3876" s="5">
        <v>0.54484813657407405</v>
      </c>
      <c r="C3876" t="s">
        <v>0</v>
      </c>
      <c r="D3876" t="s">
        <v>1</v>
      </c>
      <c r="E3876" t="s">
        <v>21</v>
      </c>
      <c r="F3876" t="s">
        <v>7774</v>
      </c>
      <c r="G3876" s="2" t="str">
        <f t="shared" si="420"/>
        <v>30313532</v>
      </c>
      <c r="H3876" t="str">
        <f t="shared" si="421"/>
        <v>313330343334</v>
      </c>
      <c r="I3876" s="1">
        <f t="shared" si="422"/>
        <v>0.54483796296296294</v>
      </c>
      <c r="J3876" s="3" t="str">
        <f t="shared" si="423"/>
        <v>GPS</v>
      </c>
      <c r="K3876" s="3">
        <f t="shared" si="424"/>
        <v>15.2</v>
      </c>
      <c r="L3876" s="3" t="str">
        <f t="shared" si="425"/>
        <v>37度46分16.35秒</v>
      </c>
      <c r="M3876" s="3" t="str">
        <f t="shared" si="426"/>
        <v>140度23分23.81秒</v>
      </c>
    </row>
    <row r="3877" spans="1:13" x14ac:dyDescent="0.15">
      <c r="A3877" s="4">
        <v>43779</v>
      </c>
      <c r="B3877" s="5">
        <v>0.54485968750000002</v>
      </c>
      <c r="C3877" t="s">
        <v>0</v>
      </c>
      <c r="D3877" t="s">
        <v>1</v>
      </c>
      <c r="E3877" t="s">
        <v>21</v>
      </c>
      <c r="F3877" t="s">
        <v>7776</v>
      </c>
      <c r="G3877" s="2" t="str">
        <f t="shared" si="420"/>
        <v>30313438</v>
      </c>
      <c r="H3877" t="str">
        <f t="shared" si="421"/>
        <v>313330343335</v>
      </c>
      <c r="I3877" s="1">
        <f t="shared" si="422"/>
        <v>0.54484953703703709</v>
      </c>
      <c r="J3877" s="3" t="str">
        <f t="shared" si="423"/>
        <v>GPS</v>
      </c>
      <c r="K3877" s="3">
        <f t="shared" si="424"/>
        <v>14.8</v>
      </c>
      <c r="L3877" s="3" t="str">
        <f t="shared" si="425"/>
        <v>37度46分16.48秒</v>
      </c>
      <c r="M3877" s="3" t="str">
        <f t="shared" si="426"/>
        <v>140度23分23.87秒</v>
      </c>
    </row>
    <row r="3878" spans="1:13" x14ac:dyDescent="0.15">
      <c r="A3878" s="4">
        <v>43779</v>
      </c>
      <c r="B3878" s="5">
        <v>0.54487125000000003</v>
      </c>
      <c r="C3878" t="s">
        <v>0</v>
      </c>
      <c r="D3878" t="s">
        <v>1</v>
      </c>
      <c r="E3878" t="s">
        <v>21</v>
      </c>
      <c r="F3878" t="s">
        <v>7778</v>
      </c>
      <c r="G3878" s="2" t="str">
        <f t="shared" si="420"/>
        <v>30313433</v>
      </c>
      <c r="H3878" t="str">
        <f t="shared" si="421"/>
        <v>313330343336</v>
      </c>
      <c r="I3878" s="1">
        <f t="shared" si="422"/>
        <v>0.54486111111111113</v>
      </c>
      <c r="J3878" s="3" t="str">
        <f t="shared" si="423"/>
        <v>GPS</v>
      </c>
      <c r="K3878" s="3">
        <f t="shared" si="424"/>
        <v>14.3</v>
      </c>
      <c r="L3878" s="3" t="str">
        <f t="shared" si="425"/>
        <v>37度46分16.6秒</v>
      </c>
      <c r="M3878" s="3" t="str">
        <f t="shared" si="426"/>
        <v>140度23分23.9秒</v>
      </c>
    </row>
    <row r="3879" spans="1:13" x14ac:dyDescent="0.15">
      <c r="A3879" s="4">
        <v>43779</v>
      </c>
      <c r="B3879" s="5">
        <v>0.54488298611111108</v>
      </c>
      <c r="C3879" t="s">
        <v>0</v>
      </c>
      <c r="D3879" t="s">
        <v>1</v>
      </c>
      <c r="E3879" t="s">
        <v>21</v>
      </c>
      <c r="F3879" t="s">
        <v>7780</v>
      </c>
      <c r="G3879" s="2" t="str">
        <f t="shared" si="420"/>
        <v>30313531</v>
      </c>
      <c r="H3879" t="str">
        <f t="shared" si="421"/>
        <v>313330343337</v>
      </c>
      <c r="I3879" s="1">
        <f t="shared" si="422"/>
        <v>0.54487268518518517</v>
      </c>
      <c r="J3879" s="3" t="str">
        <f t="shared" si="423"/>
        <v>GPS</v>
      </c>
      <c r="K3879" s="3">
        <f t="shared" si="424"/>
        <v>15.1</v>
      </c>
      <c r="L3879" s="3" t="str">
        <f t="shared" si="425"/>
        <v>37度46分16.73秒</v>
      </c>
      <c r="M3879" s="3" t="str">
        <f t="shared" si="426"/>
        <v>140度23分23.96秒</v>
      </c>
    </row>
    <row r="3880" spans="1:13" x14ac:dyDescent="0.15">
      <c r="A3880" s="4">
        <v>43779</v>
      </c>
      <c r="B3880" s="5">
        <v>0.54489453703703705</v>
      </c>
      <c r="C3880" t="s">
        <v>0</v>
      </c>
      <c r="D3880" t="s">
        <v>1</v>
      </c>
      <c r="E3880" t="s">
        <v>21</v>
      </c>
      <c r="F3880" t="s">
        <v>7782</v>
      </c>
      <c r="G3880" s="2" t="str">
        <f t="shared" si="420"/>
        <v>30313538</v>
      </c>
      <c r="H3880" t="str">
        <f t="shared" si="421"/>
        <v>313330343338</v>
      </c>
      <c r="I3880" s="1">
        <f t="shared" si="422"/>
        <v>0.54488425925925921</v>
      </c>
      <c r="J3880" s="3" t="str">
        <f t="shared" si="423"/>
        <v>GPS</v>
      </c>
      <c r="K3880" s="3">
        <f t="shared" si="424"/>
        <v>15.8</v>
      </c>
      <c r="L3880" s="3" t="str">
        <f t="shared" si="425"/>
        <v>37度46分16.85秒</v>
      </c>
      <c r="M3880" s="3" t="str">
        <f t="shared" si="426"/>
        <v>140度23分24.03秒</v>
      </c>
    </row>
    <row r="3881" spans="1:13" x14ac:dyDescent="0.15">
      <c r="A3881" s="4">
        <v>43779</v>
      </c>
      <c r="B3881" s="5">
        <v>0.54490609953703706</v>
      </c>
      <c r="C3881" t="s">
        <v>0</v>
      </c>
      <c r="D3881" t="s">
        <v>1</v>
      </c>
      <c r="E3881" t="s">
        <v>21</v>
      </c>
      <c r="F3881" t="s">
        <v>7784</v>
      </c>
      <c r="G3881" s="2" t="str">
        <f t="shared" si="420"/>
        <v>30313635</v>
      </c>
      <c r="H3881" t="str">
        <f t="shared" si="421"/>
        <v>313330343339</v>
      </c>
      <c r="I3881" s="1">
        <f t="shared" si="422"/>
        <v>0.54489583333333336</v>
      </c>
      <c r="J3881" s="3" t="str">
        <f t="shared" si="423"/>
        <v>GPS</v>
      </c>
      <c r="K3881" s="3">
        <f t="shared" si="424"/>
        <v>16.5</v>
      </c>
      <c r="L3881" s="3" t="str">
        <f t="shared" si="425"/>
        <v>37度46分17秒</v>
      </c>
      <c r="M3881" s="3" t="str">
        <f t="shared" si="426"/>
        <v>140度23分24.09秒</v>
      </c>
    </row>
    <row r="3882" spans="1:13" x14ac:dyDescent="0.15">
      <c r="A3882" s="4">
        <v>43779</v>
      </c>
      <c r="B3882" s="5">
        <v>0.54491765046296303</v>
      </c>
      <c r="C3882" t="s">
        <v>0</v>
      </c>
      <c r="D3882" t="s">
        <v>1</v>
      </c>
      <c r="E3882" t="s">
        <v>21</v>
      </c>
      <c r="F3882" t="s">
        <v>7786</v>
      </c>
      <c r="G3882" s="2" t="str">
        <f t="shared" si="420"/>
        <v>30313638</v>
      </c>
      <c r="H3882" t="str">
        <f t="shared" si="421"/>
        <v>313330343430</v>
      </c>
      <c r="I3882" s="1">
        <f t="shared" si="422"/>
        <v>0.5449074074074074</v>
      </c>
      <c r="J3882" s="3" t="str">
        <f t="shared" si="423"/>
        <v>GPS</v>
      </c>
      <c r="K3882" s="3">
        <f t="shared" si="424"/>
        <v>16.8</v>
      </c>
      <c r="L3882" s="3" t="str">
        <f t="shared" si="425"/>
        <v>37度46分17.14秒</v>
      </c>
      <c r="M3882" s="3" t="str">
        <f t="shared" si="426"/>
        <v>140度23分24.15秒</v>
      </c>
    </row>
    <row r="3883" spans="1:13" x14ac:dyDescent="0.15">
      <c r="A3883" s="4">
        <v>43779</v>
      </c>
      <c r="B3883" s="5">
        <v>0.5449292013888889</v>
      </c>
      <c r="C3883" t="s">
        <v>0</v>
      </c>
      <c r="D3883" t="s">
        <v>1</v>
      </c>
      <c r="E3883" t="s">
        <v>14</v>
      </c>
      <c r="F3883" t="s">
        <v>7788</v>
      </c>
      <c r="G3883" s="2" t="str">
        <f t="shared" si="420"/>
        <v>30313730</v>
      </c>
      <c r="H3883" t="str">
        <f t="shared" si="421"/>
        <v>313330343431</v>
      </c>
      <c r="I3883" s="1">
        <f t="shared" si="422"/>
        <v>0.54491898148148155</v>
      </c>
      <c r="J3883" s="3" t="str">
        <f t="shared" si="423"/>
        <v>GPS</v>
      </c>
      <c r="K3883" s="3">
        <f t="shared" si="424"/>
        <v>17</v>
      </c>
      <c r="L3883" s="3" t="str">
        <f t="shared" si="425"/>
        <v>37度46分17.28秒</v>
      </c>
      <c r="M3883" s="3" t="str">
        <f t="shared" si="426"/>
        <v>140度23分24.25秒</v>
      </c>
    </row>
    <row r="3884" spans="1:13" x14ac:dyDescent="0.15">
      <c r="A3884" s="4">
        <v>43779</v>
      </c>
      <c r="B3884" s="5">
        <v>0.5449407638888889</v>
      </c>
      <c r="C3884" t="s">
        <v>0</v>
      </c>
      <c r="D3884" t="s">
        <v>1</v>
      </c>
      <c r="E3884" t="s">
        <v>14</v>
      </c>
      <c r="F3884" t="s">
        <v>7790</v>
      </c>
      <c r="G3884" s="2" t="str">
        <f t="shared" si="420"/>
        <v>30313732</v>
      </c>
      <c r="H3884" t="str">
        <f t="shared" si="421"/>
        <v>313330343432</v>
      </c>
      <c r="I3884" s="1">
        <f t="shared" si="422"/>
        <v>0.54493055555555558</v>
      </c>
      <c r="J3884" s="3" t="str">
        <f t="shared" si="423"/>
        <v>GPS</v>
      </c>
      <c r="K3884" s="3">
        <f t="shared" si="424"/>
        <v>17.2</v>
      </c>
      <c r="L3884" s="3" t="str">
        <f t="shared" si="425"/>
        <v>37度46分17.43秒</v>
      </c>
      <c r="M3884" s="3" t="str">
        <f t="shared" si="426"/>
        <v>140度23分24.31秒</v>
      </c>
    </row>
    <row r="3885" spans="1:13" x14ac:dyDescent="0.15">
      <c r="A3885" s="4">
        <v>43779</v>
      </c>
      <c r="B3885" s="5">
        <v>0.54495231481481488</v>
      </c>
      <c r="C3885" t="s">
        <v>0</v>
      </c>
      <c r="D3885" t="s">
        <v>1</v>
      </c>
      <c r="E3885" t="s">
        <v>14</v>
      </c>
      <c r="F3885" t="s">
        <v>7792</v>
      </c>
      <c r="G3885" s="2" t="str">
        <f t="shared" si="420"/>
        <v>30313730</v>
      </c>
      <c r="H3885" t="str">
        <f t="shared" si="421"/>
        <v>313330343433</v>
      </c>
      <c r="I3885" s="1">
        <f t="shared" si="422"/>
        <v>0.54494212962962962</v>
      </c>
      <c r="J3885" s="3" t="str">
        <f t="shared" si="423"/>
        <v>GPS</v>
      </c>
      <c r="K3885" s="3">
        <f t="shared" si="424"/>
        <v>17</v>
      </c>
      <c r="L3885" s="3" t="str">
        <f t="shared" si="425"/>
        <v>37度46分17.57秒</v>
      </c>
      <c r="M3885" s="3" t="str">
        <f t="shared" si="426"/>
        <v>140度23分24.37秒</v>
      </c>
    </row>
    <row r="3886" spans="1:13" x14ac:dyDescent="0.15">
      <c r="A3886" s="4">
        <v>43779</v>
      </c>
      <c r="B3886" s="5">
        <v>0.54496387731481477</v>
      </c>
      <c r="C3886" t="s">
        <v>0</v>
      </c>
      <c r="D3886" t="s">
        <v>1</v>
      </c>
      <c r="E3886" t="s">
        <v>14</v>
      </c>
      <c r="F3886" t="s">
        <v>7794</v>
      </c>
      <c r="G3886" s="2" t="str">
        <f t="shared" si="420"/>
        <v>30313731</v>
      </c>
      <c r="H3886" t="str">
        <f t="shared" si="421"/>
        <v>313330343434</v>
      </c>
      <c r="I3886" s="1">
        <f t="shared" si="422"/>
        <v>0.54495370370370366</v>
      </c>
      <c r="J3886" s="3" t="str">
        <f t="shared" si="423"/>
        <v>GPS</v>
      </c>
      <c r="K3886" s="3">
        <f t="shared" si="424"/>
        <v>17.100000000000001</v>
      </c>
      <c r="L3886" s="3" t="str">
        <f t="shared" si="425"/>
        <v>37度46分17.71秒</v>
      </c>
      <c r="M3886" s="3" t="str">
        <f t="shared" si="426"/>
        <v>140度23分24.43秒</v>
      </c>
    </row>
    <row r="3887" spans="1:13" x14ac:dyDescent="0.15">
      <c r="A3887" s="4">
        <v>43779</v>
      </c>
      <c r="B3887" s="5">
        <v>0.54497561342592593</v>
      </c>
      <c r="C3887" t="s">
        <v>0</v>
      </c>
      <c r="D3887" t="s">
        <v>1</v>
      </c>
      <c r="E3887" t="s">
        <v>21</v>
      </c>
      <c r="F3887" t="s">
        <v>7796</v>
      </c>
      <c r="G3887" s="2" t="str">
        <f t="shared" si="420"/>
        <v>30313732</v>
      </c>
      <c r="H3887" t="str">
        <f t="shared" si="421"/>
        <v>313330343435</v>
      </c>
      <c r="I3887" s="1">
        <f t="shared" si="422"/>
        <v>0.54496527777777781</v>
      </c>
      <c r="J3887" s="3" t="str">
        <f t="shared" si="423"/>
        <v>GPS</v>
      </c>
      <c r="K3887" s="3">
        <f t="shared" si="424"/>
        <v>17.2</v>
      </c>
      <c r="L3887" s="3" t="str">
        <f t="shared" si="425"/>
        <v>37度46分17.85秒</v>
      </c>
      <c r="M3887" s="3" t="str">
        <f t="shared" si="426"/>
        <v>140度23分24.53秒</v>
      </c>
    </row>
    <row r="3888" spans="1:13" x14ac:dyDescent="0.15">
      <c r="A3888" s="4">
        <v>43779</v>
      </c>
      <c r="B3888" s="5">
        <v>0.5449871643518519</v>
      </c>
      <c r="C3888" t="s">
        <v>0</v>
      </c>
      <c r="D3888" t="s">
        <v>1</v>
      </c>
      <c r="E3888" t="s">
        <v>21</v>
      </c>
      <c r="F3888" t="s">
        <v>7798</v>
      </c>
      <c r="G3888" s="2" t="str">
        <f t="shared" si="420"/>
        <v>30313731</v>
      </c>
      <c r="H3888" t="str">
        <f t="shared" si="421"/>
        <v>313330343436</v>
      </c>
      <c r="I3888" s="1">
        <f t="shared" si="422"/>
        <v>0.54497685185185185</v>
      </c>
      <c r="J3888" s="3" t="str">
        <f t="shared" si="423"/>
        <v>GPS</v>
      </c>
      <c r="K3888" s="3">
        <f t="shared" si="424"/>
        <v>17.100000000000001</v>
      </c>
      <c r="L3888" s="3" t="str">
        <f t="shared" si="425"/>
        <v>37度46分18秒</v>
      </c>
      <c r="M3888" s="3" t="str">
        <f t="shared" si="426"/>
        <v>140度23分24.59秒</v>
      </c>
    </row>
    <row r="3889" spans="1:13" x14ac:dyDescent="0.15">
      <c r="A3889" s="4">
        <v>43779</v>
      </c>
      <c r="B3889" s="5">
        <v>0.54499890046296295</v>
      </c>
      <c r="C3889" t="s">
        <v>0</v>
      </c>
      <c r="D3889" t="s">
        <v>1</v>
      </c>
      <c r="E3889" t="s">
        <v>21</v>
      </c>
      <c r="F3889" t="s">
        <v>7800</v>
      </c>
      <c r="G3889" s="2" t="str">
        <f t="shared" si="420"/>
        <v>30313730</v>
      </c>
      <c r="H3889" t="str">
        <f t="shared" si="421"/>
        <v>313330343437</v>
      </c>
      <c r="I3889" s="1">
        <f t="shared" si="422"/>
        <v>0.54498842592592589</v>
      </c>
      <c r="J3889" s="3" t="str">
        <f t="shared" si="423"/>
        <v>GPS</v>
      </c>
      <c r="K3889" s="3">
        <f t="shared" si="424"/>
        <v>17</v>
      </c>
      <c r="L3889" s="3" t="str">
        <f t="shared" si="425"/>
        <v>37度46分18.14秒</v>
      </c>
      <c r="M3889" s="3" t="str">
        <f t="shared" si="426"/>
        <v>140度23分24.65秒</v>
      </c>
    </row>
    <row r="3890" spans="1:13" x14ac:dyDescent="0.15">
      <c r="A3890" s="4">
        <v>43779</v>
      </c>
      <c r="B3890" s="5">
        <v>0.54501027777777777</v>
      </c>
      <c r="C3890" t="s">
        <v>0</v>
      </c>
      <c r="D3890" t="s">
        <v>1</v>
      </c>
      <c r="E3890" t="s">
        <v>14</v>
      </c>
      <c r="F3890" t="s">
        <v>7802</v>
      </c>
      <c r="G3890" s="2" t="str">
        <f t="shared" si="420"/>
        <v>30313732</v>
      </c>
      <c r="H3890" t="str">
        <f t="shared" si="421"/>
        <v>313330343438</v>
      </c>
      <c r="I3890" s="1">
        <f t="shared" si="422"/>
        <v>0.54500000000000004</v>
      </c>
      <c r="J3890" s="3" t="str">
        <f t="shared" si="423"/>
        <v>GPS</v>
      </c>
      <c r="K3890" s="3">
        <f t="shared" si="424"/>
        <v>17.2</v>
      </c>
      <c r="L3890" s="3" t="str">
        <f t="shared" si="425"/>
        <v>37度46分18.28秒</v>
      </c>
      <c r="M3890" s="3" t="str">
        <f t="shared" si="426"/>
        <v>140度23分24.75秒</v>
      </c>
    </row>
    <row r="3891" spans="1:13" x14ac:dyDescent="0.15">
      <c r="A3891" s="4">
        <v>43779</v>
      </c>
      <c r="B3891" s="5">
        <v>0.54502182870370375</v>
      </c>
      <c r="C3891" t="s">
        <v>0</v>
      </c>
      <c r="D3891" t="s">
        <v>1</v>
      </c>
      <c r="E3891" t="s">
        <v>14</v>
      </c>
      <c r="F3891" t="s">
        <v>7804</v>
      </c>
      <c r="G3891" s="2" t="str">
        <f t="shared" si="420"/>
        <v>30313732</v>
      </c>
      <c r="H3891" t="str">
        <f t="shared" si="421"/>
        <v>313330343439</v>
      </c>
      <c r="I3891" s="1">
        <f t="shared" si="422"/>
        <v>0.54501157407407408</v>
      </c>
      <c r="J3891" s="3" t="str">
        <f t="shared" si="423"/>
        <v>GPS</v>
      </c>
      <c r="K3891" s="3">
        <f t="shared" si="424"/>
        <v>17.2</v>
      </c>
      <c r="L3891" s="3" t="str">
        <f t="shared" si="425"/>
        <v>37度46分18.42秒</v>
      </c>
      <c r="M3891" s="3" t="str">
        <f t="shared" si="426"/>
        <v>140度23分24.81秒</v>
      </c>
    </row>
    <row r="3892" spans="1:13" x14ac:dyDescent="0.15">
      <c r="A3892" s="4">
        <v>43779</v>
      </c>
      <c r="B3892" s="5">
        <v>0.54503339120370364</v>
      </c>
      <c r="C3892" t="s">
        <v>0</v>
      </c>
      <c r="D3892" t="s">
        <v>1</v>
      </c>
      <c r="E3892" t="s">
        <v>21</v>
      </c>
      <c r="F3892" t="s">
        <v>7806</v>
      </c>
      <c r="G3892" s="2" t="str">
        <f t="shared" si="420"/>
        <v>30313731</v>
      </c>
      <c r="H3892" t="str">
        <f t="shared" si="421"/>
        <v>313330343530</v>
      </c>
      <c r="I3892" s="1">
        <f t="shared" si="422"/>
        <v>0.54502314814814812</v>
      </c>
      <c r="J3892" s="3" t="str">
        <f t="shared" si="423"/>
        <v>GPS</v>
      </c>
      <c r="K3892" s="3">
        <f t="shared" si="424"/>
        <v>17.100000000000001</v>
      </c>
      <c r="L3892" s="3" t="str">
        <f t="shared" si="425"/>
        <v>37度46分18.56秒</v>
      </c>
      <c r="M3892" s="3" t="str">
        <f t="shared" si="426"/>
        <v>140度23分24.9秒</v>
      </c>
    </row>
    <row r="3893" spans="1:13" x14ac:dyDescent="0.15">
      <c r="A3893" s="4">
        <v>43779</v>
      </c>
      <c r="B3893" s="5">
        <v>0.54504494212962962</v>
      </c>
      <c r="C3893" t="s">
        <v>0</v>
      </c>
      <c r="D3893" t="s">
        <v>1</v>
      </c>
      <c r="E3893" t="s">
        <v>14</v>
      </c>
      <c r="F3893" t="s">
        <v>7808</v>
      </c>
      <c r="G3893" s="2" t="str">
        <f t="shared" si="420"/>
        <v>30313730</v>
      </c>
      <c r="H3893" t="str">
        <f t="shared" si="421"/>
        <v>313330343531</v>
      </c>
      <c r="I3893" s="1">
        <f t="shared" si="422"/>
        <v>0.54503472222222216</v>
      </c>
      <c r="J3893" s="3" t="str">
        <f t="shared" si="423"/>
        <v>GPS</v>
      </c>
      <c r="K3893" s="3">
        <f t="shared" si="424"/>
        <v>17</v>
      </c>
      <c r="L3893" s="3" t="str">
        <f t="shared" si="425"/>
        <v>37度46分18.7秒</v>
      </c>
      <c r="M3893" s="3" t="str">
        <f t="shared" si="426"/>
        <v>140度23分24.96秒</v>
      </c>
    </row>
    <row r="3894" spans="1:13" x14ac:dyDescent="0.15">
      <c r="A3894" s="4">
        <v>43779</v>
      </c>
      <c r="B3894" s="5">
        <v>0.54505650462962962</v>
      </c>
      <c r="C3894" t="s">
        <v>0</v>
      </c>
      <c r="D3894" t="s">
        <v>1</v>
      </c>
      <c r="E3894" t="s">
        <v>14</v>
      </c>
      <c r="F3894" t="s">
        <v>7810</v>
      </c>
      <c r="G3894" s="2" t="str">
        <f t="shared" si="420"/>
        <v>30313638</v>
      </c>
      <c r="H3894" t="str">
        <f t="shared" si="421"/>
        <v>313330343532</v>
      </c>
      <c r="I3894" s="1">
        <f t="shared" si="422"/>
        <v>0.54504629629629631</v>
      </c>
      <c r="J3894" s="3" t="str">
        <f t="shared" si="423"/>
        <v>GPS</v>
      </c>
      <c r="K3894" s="3">
        <f t="shared" si="424"/>
        <v>16.8</v>
      </c>
      <c r="L3894" s="3" t="str">
        <f t="shared" si="425"/>
        <v>37度46分18.82秒</v>
      </c>
      <c r="M3894" s="3" t="str">
        <f t="shared" si="426"/>
        <v>140度23分25.06秒</v>
      </c>
    </row>
    <row r="3895" spans="1:13" x14ac:dyDescent="0.15">
      <c r="A3895" s="4">
        <v>43779</v>
      </c>
      <c r="B3895" s="5">
        <v>0.54506805555555549</v>
      </c>
      <c r="C3895" t="s">
        <v>0</v>
      </c>
      <c r="D3895" t="s">
        <v>1</v>
      </c>
      <c r="E3895" t="s">
        <v>14</v>
      </c>
      <c r="F3895" t="s">
        <v>7812</v>
      </c>
      <c r="G3895" s="2" t="str">
        <f t="shared" si="420"/>
        <v>30313637</v>
      </c>
      <c r="H3895" t="str">
        <f t="shared" si="421"/>
        <v>313330343533</v>
      </c>
      <c r="I3895" s="1">
        <f t="shared" si="422"/>
        <v>0.54505787037037035</v>
      </c>
      <c r="J3895" s="3" t="str">
        <f t="shared" si="423"/>
        <v>GPS</v>
      </c>
      <c r="K3895" s="3">
        <f t="shared" si="424"/>
        <v>16.7</v>
      </c>
      <c r="L3895" s="3" t="str">
        <f t="shared" si="425"/>
        <v>37度46分18.96秒</v>
      </c>
      <c r="M3895" s="3" t="str">
        <f t="shared" si="426"/>
        <v>140度23分25.12秒</v>
      </c>
    </row>
    <row r="3896" spans="1:13" x14ac:dyDescent="0.15">
      <c r="A3896" s="4">
        <v>43779</v>
      </c>
      <c r="B3896" s="5">
        <v>0.54507960648148146</v>
      </c>
      <c r="C3896" t="s">
        <v>0</v>
      </c>
      <c r="D3896" t="s">
        <v>1</v>
      </c>
      <c r="E3896" t="s">
        <v>14</v>
      </c>
      <c r="F3896" t="s">
        <v>7814</v>
      </c>
      <c r="G3896" s="2" t="str">
        <f t="shared" si="420"/>
        <v>30313635</v>
      </c>
      <c r="H3896" t="str">
        <f t="shared" si="421"/>
        <v>313330343534</v>
      </c>
      <c r="I3896" s="1">
        <f t="shared" si="422"/>
        <v>0.5450694444444445</v>
      </c>
      <c r="J3896" s="3" t="str">
        <f t="shared" si="423"/>
        <v>GPS</v>
      </c>
      <c r="K3896" s="3">
        <f t="shared" si="424"/>
        <v>16.5</v>
      </c>
      <c r="L3896" s="3" t="str">
        <f t="shared" si="425"/>
        <v>37度46分19.09秒</v>
      </c>
      <c r="M3896" s="3" t="str">
        <f t="shared" si="426"/>
        <v>140度23分25.21秒</v>
      </c>
    </row>
    <row r="3897" spans="1:13" x14ac:dyDescent="0.15">
      <c r="A3897" s="4">
        <v>43779</v>
      </c>
      <c r="B3897" s="5">
        <v>0.54509116898148147</v>
      </c>
      <c r="C3897" t="s">
        <v>0</v>
      </c>
      <c r="D3897" t="s">
        <v>1</v>
      </c>
      <c r="E3897" t="s">
        <v>21</v>
      </c>
      <c r="F3897" t="s">
        <v>7816</v>
      </c>
      <c r="G3897" s="2" t="str">
        <f t="shared" si="420"/>
        <v>30313639</v>
      </c>
      <c r="H3897" t="str">
        <f t="shared" si="421"/>
        <v>313330343535</v>
      </c>
      <c r="I3897" s="1">
        <f t="shared" si="422"/>
        <v>0.54508101851851853</v>
      </c>
      <c r="J3897" s="3" t="str">
        <f t="shared" si="423"/>
        <v>GPS</v>
      </c>
      <c r="K3897" s="3">
        <f t="shared" si="424"/>
        <v>16.899999999999999</v>
      </c>
      <c r="L3897" s="3" t="str">
        <f t="shared" si="425"/>
        <v>37度46分19.23秒</v>
      </c>
      <c r="M3897" s="3" t="str">
        <f t="shared" si="426"/>
        <v>140度23分25.28秒</v>
      </c>
    </row>
    <row r="3898" spans="1:13" x14ac:dyDescent="0.15">
      <c r="A3898" s="4">
        <v>43779</v>
      </c>
      <c r="B3898" s="5">
        <v>0.54510271990740744</v>
      </c>
      <c r="C3898" t="s">
        <v>0</v>
      </c>
      <c r="D3898" t="s">
        <v>1</v>
      </c>
      <c r="E3898" t="s">
        <v>21</v>
      </c>
      <c r="F3898" t="s">
        <v>7818</v>
      </c>
      <c r="G3898" s="2" t="str">
        <f t="shared" si="420"/>
        <v>30313733</v>
      </c>
      <c r="H3898" t="str">
        <f t="shared" si="421"/>
        <v>313330343536</v>
      </c>
      <c r="I3898" s="1">
        <f t="shared" si="422"/>
        <v>0.54509259259259257</v>
      </c>
      <c r="J3898" s="3" t="str">
        <f t="shared" si="423"/>
        <v>GPS</v>
      </c>
      <c r="K3898" s="3">
        <f t="shared" si="424"/>
        <v>17.3</v>
      </c>
      <c r="L3898" s="3" t="str">
        <f t="shared" si="425"/>
        <v>37度46分19.35秒</v>
      </c>
      <c r="M3898" s="3" t="str">
        <f t="shared" si="426"/>
        <v>140度23分25.37秒</v>
      </c>
    </row>
    <row r="3899" spans="1:13" x14ac:dyDescent="0.15">
      <c r="A3899" s="4">
        <v>43779</v>
      </c>
      <c r="B3899" s="5">
        <v>0.54511445601851849</v>
      </c>
      <c r="C3899" t="s">
        <v>0</v>
      </c>
      <c r="D3899" t="s">
        <v>1</v>
      </c>
      <c r="E3899" t="s">
        <v>14</v>
      </c>
      <c r="F3899" t="s">
        <v>7820</v>
      </c>
      <c r="G3899" s="2" t="str">
        <f t="shared" si="420"/>
        <v>30313732</v>
      </c>
      <c r="H3899" t="str">
        <f t="shared" si="421"/>
        <v>313330343537</v>
      </c>
      <c r="I3899" s="1">
        <f t="shared" si="422"/>
        <v>0.54510416666666661</v>
      </c>
      <c r="J3899" s="3" t="str">
        <f t="shared" si="423"/>
        <v>GPS</v>
      </c>
      <c r="K3899" s="3">
        <f t="shared" si="424"/>
        <v>17.2</v>
      </c>
      <c r="L3899" s="3" t="str">
        <f t="shared" si="425"/>
        <v>37度46分19.5秒</v>
      </c>
      <c r="M3899" s="3" t="str">
        <f t="shared" si="426"/>
        <v>140度23分25.43秒</v>
      </c>
    </row>
    <row r="3900" spans="1:13" x14ac:dyDescent="0.15">
      <c r="A3900" s="4">
        <v>43779</v>
      </c>
      <c r="B3900" s="5">
        <v>0.5451260185185185</v>
      </c>
      <c r="C3900" t="s">
        <v>0</v>
      </c>
      <c r="D3900" t="s">
        <v>1</v>
      </c>
      <c r="E3900" t="s">
        <v>14</v>
      </c>
      <c r="F3900" t="s">
        <v>7822</v>
      </c>
      <c r="G3900" s="2" t="str">
        <f t="shared" si="420"/>
        <v>30313730</v>
      </c>
      <c r="H3900" t="str">
        <f t="shared" si="421"/>
        <v>313330343538</v>
      </c>
      <c r="I3900" s="1">
        <f t="shared" si="422"/>
        <v>0.54511574074074076</v>
      </c>
      <c r="J3900" s="3" t="str">
        <f t="shared" si="423"/>
        <v>GPS</v>
      </c>
      <c r="K3900" s="3">
        <f t="shared" si="424"/>
        <v>17</v>
      </c>
      <c r="L3900" s="3" t="str">
        <f t="shared" si="425"/>
        <v>37度46分19.64秒</v>
      </c>
      <c r="M3900" s="3" t="str">
        <f t="shared" si="426"/>
        <v>140度23分25.53秒</v>
      </c>
    </row>
    <row r="3901" spans="1:13" x14ac:dyDescent="0.15">
      <c r="A3901" s="4">
        <v>43779</v>
      </c>
      <c r="B3901" s="5">
        <v>0.54513756944444447</v>
      </c>
      <c r="C3901" t="s">
        <v>0</v>
      </c>
      <c r="D3901" t="s">
        <v>1</v>
      </c>
      <c r="E3901" t="s">
        <v>14</v>
      </c>
      <c r="F3901" t="s">
        <v>7824</v>
      </c>
      <c r="G3901" s="2" t="str">
        <f t="shared" si="420"/>
        <v>30313730</v>
      </c>
      <c r="H3901" t="str">
        <f t="shared" si="421"/>
        <v>313330343539</v>
      </c>
      <c r="I3901" s="1">
        <f t="shared" si="422"/>
        <v>0.5451273148148148</v>
      </c>
      <c r="J3901" s="3" t="str">
        <f t="shared" si="423"/>
        <v>GPS</v>
      </c>
      <c r="K3901" s="3">
        <f t="shared" si="424"/>
        <v>17</v>
      </c>
      <c r="L3901" s="3" t="str">
        <f t="shared" si="425"/>
        <v>37度46分19.76秒</v>
      </c>
      <c r="M3901" s="3" t="str">
        <f t="shared" si="426"/>
        <v>140度23分25.62秒</v>
      </c>
    </row>
    <row r="3902" spans="1:13" x14ac:dyDescent="0.15">
      <c r="A3902" s="4">
        <v>43779</v>
      </c>
      <c r="B3902" s="5">
        <v>0.54514912037037033</v>
      </c>
      <c r="C3902" t="s">
        <v>0</v>
      </c>
      <c r="D3902" t="s">
        <v>1</v>
      </c>
      <c r="E3902" t="s">
        <v>14</v>
      </c>
      <c r="F3902" t="s">
        <v>7826</v>
      </c>
      <c r="G3902" s="2" t="str">
        <f t="shared" si="420"/>
        <v>30313730</v>
      </c>
      <c r="H3902" t="str">
        <f t="shared" si="421"/>
        <v>313330353030</v>
      </c>
      <c r="I3902" s="1">
        <f t="shared" si="422"/>
        <v>0.54513888888888895</v>
      </c>
      <c r="J3902" s="3" t="str">
        <f t="shared" si="423"/>
        <v>GPS</v>
      </c>
      <c r="K3902" s="3">
        <f t="shared" si="424"/>
        <v>17</v>
      </c>
      <c r="L3902" s="3" t="str">
        <f t="shared" si="425"/>
        <v>37度46分19.9秒</v>
      </c>
      <c r="M3902" s="3" t="str">
        <f t="shared" si="426"/>
        <v>140度23分25.68秒</v>
      </c>
    </row>
    <row r="3903" spans="1:13" x14ac:dyDescent="0.15">
      <c r="A3903" s="4">
        <v>43779</v>
      </c>
      <c r="B3903" s="5">
        <v>0.54516068287037034</v>
      </c>
      <c r="C3903" t="s">
        <v>0</v>
      </c>
      <c r="D3903" t="s">
        <v>1</v>
      </c>
      <c r="E3903" t="s">
        <v>14</v>
      </c>
      <c r="F3903" t="s">
        <v>7828</v>
      </c>
      <c r="G3903" s="2" t="str">
        <f t="shared" si="420"/>
        <v>30313730</v>
      </c>
      <c r="H3903" t="str">
        <f t="shared" si="421"/>
        <v>313330353031</v>
      </c>
      <c r="I3903" s="1">
        <f t="shared" si="422"/>
        <v>0.54515046296296299</v>
      </c>
      <c r="J3903" s="3" t="str">
        <f t="shared" si="423"/>
        <v>GPS</v>
      </c>
      <c r="K3903" s="3">
        <f t="shared" si="424"/>
        <v>17</v>
      </c>
      <c r="L3903" s="3" t="str">
        <f t="shared" si="425"/>
        <v>37度46分20.03秒</v>
      </c>
      <c r="M3903" s="3" t="str">
        <f t="shared" si="426"/>
        <v>140度23分25.78秒</v>
      </c>
    </row>
    <row r="3904" spans="1:13" x14ac:dyDescent="0.15">
      <c r="A3904" s="4">
        <v>43779</v>
      </c>
      <c r="B3904" s="5">
        <v>0.54517223379629631</v>
      </c>
      <c r="C3904" t="s">
        <v>0</v>
      </c>
      <c r="D3904" t="s">
        <v>1</v>
      </c>
      <c r="E3904" t="s">
        <v>14</v>
      </c>
      <c r="F3904" t="s">
        <v>7830</v>
      </c>
      <c r="G3904" s="2" t="str">
        <f t="shared" si="420"/>
        <v>30313730</v>
      </c>
      <c r="H3904" t="str">
        <f t="shared" si="421"/>
        <v>313330353032</v>
      </c>
      <c r="I3904" s="1">
        <f t="shared" si="422"/>
        <v>0.54516203703703703</v>
      </c>
      <c r="J3904" s="3" t="str">
        <f t="shared" si="423"/>
        <v>GPS</v>
      </c>
      <c r="K3904" s="3">
        <f t="shared" si="424"/>
        <v>17</v>
      </c>
      <c r="L3904" s="3" t="str">
        <f t="shared" si="425"/>
        <v>37度46分20.17秒</v>
      </c>
      <c r="M3904" s="3" t="str">
        <f t="shared" si="426"/>
        <v>140度23分25.84秒</v>
      </c>
    </row>
    <row r="3905" spans="1:13" x14ac:dyDescent="0.15">
      <c r="A3905" s="4">
        <v>43779</v>
      </c>
      <c r="B3905" s="5">
        <v>0.54518379629629632</v>
      </c>
      <c r="C3905" t="s">
        <v>0</v>
      </c>
      <c r="D3905" t="s">
        <v>1</v>
      </c>
      <c r="E3905" t="s">
        <v>14</v>
      </c>
      <c r="F3905" t="s">
        <v>7832</v>
      </c>
      <c r="G3905" s="2" t="str">
        <f t="shared" si="420"/>
        <v>30313731</v>
      </c>
      <c r="H3905" t="str">
        <f t="shared" si="421"/>
        <v>313330353033</v>
      </c>
      <c r="I3905" s="1">
        <f t="shared" si="422"/>
        <v>0.54517361111111107</v>
      </c>
      <c r="J3905" s="3" t="str">
        <f t="shared" si="423"/>
        <v>GPS</v>
      </c>
      <c r="K3905" s="3">
        <f t="shared" si="424"/>
        <v>17.100000000000001</v>
      </c>
      <c r="L3905" s="3" t="str">
        <f t="shared" si="425"/>
        <v>37度46分20.31秒</v>
      </c>
      <c r="M3905" s="3" t="str">
        <f t="shared" si="426"/>
        <v>140度23分25.93秒</v>
      </c>
    </row>
    <row r="3906" spans="1:13" x14ac:dyDescent="0.15">
      <c r="A3906" s="4">
        <v>43779</v>
      </c>
      <c r="B3906" s="5">
        <v>0.54519534722222229</v>
      </c>
      <c r="C3906" t="s">
        <v>0</v>
      </c>
      <c r="D3906" t="s">
        <v>1</v>
      </c>
      <c r="E3906" t="s">
        <v>14</v>
      </c>
      <c r="F3906" t="s">
        <v>7834</v>
      </c>
      <c r="G3906" s="2" t="str">
        <f t="shared" ref="G3906:G3969" si="427">MID(F3906,99,8)</f>
        <v>30313732</v>
      </c>
      <c r="H3906" t="str">
        <f t="shared" ref="H3906:H3969" si="428">MID(F3906,129,12)</f>
        <v>313330353034</v>
      </c>
      <c r="I3906" s="1">
        <f t="shared" ref="I3906:I3969" si="429">TIME(MID(H3906,2,1)*10+MID(H3906,4,1),MID(H3906,6,1)*10+MID(H3906,8,1),MID(H3906,10,1)*10+MID(H3906,12,1))</f>
        <v>0.54518518518518522</v>
      </c>
      <c r="J3906" s="3" t="str">
        <f t="shared" ref="J3906:J3969" si="430">IF(MID(F3906,9,2)="47","GPS","NAV")</f>
        <v>GPS</v>
      </c>
      <c r="K3906" s="3">
        <f t="shared" ref="K3906:K3969" si="431">MID(G3906,2,1)*100+MID(G3906,4,1)*10+MID(G3906,6,1)+MID(G3906,8,1)/10</f>
        <v>17.2</v>
      </c>
      <c r="L3906" s="3" t="str">
        <f t="shared" ref="L3906:L3969" si="432">MID(F3906,56,1)*100+MID(F3906,58,1)*10+MID(F3906,60,1)&amp;"度"&amp;MID(F3906,62,1)*10+MID(F3906,64,1)&amp;"分"&amp;MID(F3906,66,1)*10+MID(F3906,68,1)+MID(F3906,70,1)*0.1+MID(F3906,72,1)*0.01&amp;"秒"</f>
        <v>37度46分20.43秒</v>
      </c>
      <c r="M3906" s="3" t="str">
        <f t="shared" ref="M3906:M3969" si="433">MID(F3906,74,1)*100+MID(F3906,76,1)*10+MID(F3906,78,1)&amp;"度"&amp;MID(F3906,80,1)*10+MID(F3906,82,1)&amp;"分"&amp;MID(F3906,84,1)*10+MID(F3906,86,1)+MID(F3906,88,1)*0.1+MID(F3906,90,1)*0.01&amp;"秒"</f>
        <v>140度23分26.03秒</v>
      </c>
    </row>
    <row r="3907" spans="1:13" x14ac:dyDescent="0.15">
      <c r="A3907" s="4">
        <v>43779</v>
      </c>
      <c r="B3907" s="5">
        <v>0.54520689814814816</v>
      </c>
      <c r="C3907" t="s">
        <v>0</v>
      </c>
      <c r="D3907" t="s">
        <v>1</v>
      </c>
      <c r="E3907" t="s">
        <v>14</v>
      </c>
      <c r="F3907" t="s">
        <v>7836</v>
      </c>
      <c r="G3907" s="2" t="str">
        <f t="shared" si="427"/>
        <v>30313733</v>
      </c>
      <c r="H3907" t="str">
        <f t="shared" si="428"/>
        <v>313330353035</v>
      </c>
      <c r="I3907" s="1">
        <f t="shared" si="429"/>
        <v>0.54519675925925926</v>
      </c>
      <c r="J3907" s="3" t="str">
        <f t="shared" si="430"/>
        <v>GPS</v>
      </c>
      <c r="K3907" s="3">
        <f t="shared" si="431"/>
        <v>17.3</v>
      </c>
      <c r="L3907" s="3" t="str">
        <f t="shared" si="432"/>
        <v>37度46分20.57秒</v>
      </c>
      <c r="M3907" s="3" t="str">
        <f t="shared" si="433"/>
        <v>140度23分26.09秒</v>
      </c>
    </row>
    <row r="3908" spans="1:13" x14ac:dyDescent="0.15">
      <c r="A3908" s="4">
        <v>43779</v>
      </c>
      <c r="B3908" s="5">
        <v>0.5452186342592592</v>
      </c>
      <c r="C3908" t="s">
        <v>0</v>
      </c>
      <c r="D3908" t="s">
        <v>1</v>
      </c>
      <c r="E3908" t="s">
        <v>14</v>
      </c>
      <c r="F3908" t="s">
        <v>7838</v>
      </c>
      <c r="G3908" s="2" t="str">
        <f t="shared" si="427"/>
        <v>30313732</v>
      </c>
      <c r="H3908" t="str">
        <f t="shared" si="428"/>
        <v>313330353036</v>
      </c>
      <c r="I3908" s="1">
        <f t="shared" si="429"/>
        <v>0.54520833333333341</v>
      </c>
      <c r="J3908" s="3" t="str">
        <f t="shared" si="430"/>
        <v>GPS</v>
      </c>
      <c r="K3908" s="3">
        <f t="shared" si="431"/>
        <v>17.2</v>
      </c>
      <c r="L3908" s="3" t="str">
        <f t="shared" si="432"/>
        <v>37度46分20.7秒</v>
      </c>
      <c r="M3908" s="3" t="str">
        <f t="shared" si="433"/>
        <v>140度23分26.18秒</v>
      </c>
    </row>
    <row r="3909" spans="1:13" x14ac:dyDescent="0.15">
      <c r="A3909" s="4">
        <v>43779</v>
      </c>
      <c r="B3909" s="5">
        <v>0.54523019675925932</v>
      </c>
      <c r="C3909" t="s">
        <v>0</v>
      </c>
      <c r="D3909" t="s">
        <v>1</v>
      </c>
      <c r="E3909" t="s">
        <v>14</v>
      </c>
      <c r="F3909" t="s">
        <v>7840</v>
      </c>
      <c r="G3909" s="2" t="str">
        <f t="shared" si="427"/>
        <v>30313730</v>
      </c>
      <c r="H3909" t="str">
        <f t="shared" si="428"/>
        <v>313330353037</v>
      </c>
      <c r="I3909" s="1">
        <f t="shared" si="429"/>
        <v>0.54521990740740744</v>
      </c>
      <c r="J3909" s="3" t="str">
        <f t="shared" si="430"/>
        <v>GPS</v>
      </c>
      <c r="K3909" s="3">
        <f t="shared" si="431"/>
        <v>17</v>
      </c>
      <c r="L3909" s="3" t="str">
        <f t="shared" si="432"/>
        <v>37度46分20.84秒</v>
      </c>
      <c r="M3909" s="3" t="str">
        <f t="shared" si="433"/>
        <v>140度23分26.28秒</v>
      </c>
    </row>
    <row r="3910" spans="1:13" x14ac:dyDescent="0.15">
      <c r="A3910" s="4">
        <v>43779</v>
      </c>
      <c r="B3910" s="5">
        <v>0.54524174768518519</v>
      </c>
      <c r="C3910" t="s">
        <v>0</v>
      </c>
      <c r="D3910" t="s">
        <v>1</v>
      </c>
      <c r="E3910" t="s">
        <v>14</v>
      </c>
      <c r="F3910" t="s">
        <v>7842</v>
      </c>
      <c r="G3910" s="2" t="str">
        <f t="shared" si="427"/>
        <v>30313730</v>
      </c>
      <c r="H3910" t="str">
        <f t="shared" si="428"/>
        <v>313330353038</v>
      </c>
      <c r="I3910" s="1">
        <f t="shared" si="429"/>
        <v>0.54523148148148148</v>
      </c>
      <c r="J3910" s="3" t="str">
        <f t="shared" si="430"/>
        <v>GPS</v>
      </c>
      <c r="K3910" s="3">
        <f t="shared" si="431"/>
        <v>17</v>
      </c>
      <c r="L3910" s="3" t="str">
        <f t="shared" si="432"/>
        <v>37度46分20.98秒</v>
      </c>
      <c r="M3910" s="3" t="str">
        <f t="shared" si="433"/>
        <v>140度23分26.34秒</v>
      </c>
    </row>
    <row r="3911" spans="1:13" x14ac:dyDescent="0.15">
      <c r="A3911" s="4">
        <v>43779</v>
      </c>
      <c r="B3911" s="5">
        <v>0.54525331018518519</v>
      </c>
      <c r="C3911" t="s">
        <v>0</v>
      </c>
      <c r="D3911" t="s">
        <v>1</v>
      </c>
      <c r="E3911" t="s">
        <v>14</v>
      </c>
      <c r="F3911" t="s">
        <v>7844</v>
      </c>
      <c r="G3911" s="2" t="str">
        <f t="shared" si="427"/>
        <v>30313733</v>
      </c>
      <c r="H3911" t="str">
        <f t="shared" si="428"/>
        <v>313330353039</v>
      </c>
      <c r="I3911" s="1">
        <f t="shared" si="429"/>
        <v>0.54524305555555552</v>
      </c>
      <c r="J3911" s="3" t="str">
        <f t="shared" si="430"/>
        <v>GPS</v>
      </c>
      <c r="K3911" s="3">
        <f t="shared" si="431"/>
        <v>17.3</v>
      </c>
      <c r="L3911" s="3" t="str">
        <f t="shared" si="432"/>
        <v>37度46分21.12秒</v>
      </c>
      <c r="M3911" s="3" t="str">
        <f t="shared" si="433"/>
        <v>140度23分26.43秒</v>
      </c>
    </row>
    <row r="3912" spans="1:13" x14ac:dyDescent="0.15">
      <c r="A3912" s="4">
        <v>43779</v>
      </c>
      <c r="B3912" s="5">
        <v>0.54526486111111117</v>
      </c>
      <c r="C3912" t="s">
        <v>0</v>
      </c>
      <c r="D3912" t="s">
        <v>1</v>
      </c>
      <c r="E3912" t="s">
        <v>21</v>
      </c>
      <c r="F3912" t="s">
        <v>7846</v>
      </c>
      <c r="G3912" s="2" t="str">
        <f t="shared" si="427"/>
        <v>30313734</v>
      </c>
      <c r="H3912" t="str">
        <f t="shared" si="428"/>
        <v>313330353130</v>
      </c>
      <c r="I3912" s="1">
        <f t="shared" si="429"/>
        <v>0.54525462962962956</v>
      </c>
      <c r="J3912" s="3" t="str">
        <f t="shared" si="430"/>
        <v>GPS</v>
      </c>
      <c r="K3912" s="3">
        <f t="shared" si="431"/>
        <v>17.399999999999999</v>
      </c>
      <c r="L3912" s="3" t="str">
        <f t="shared" si="432"/>
        <v>37度46分21.26秒</v>
      </c>
      <c r="M3912" s="3" t="str">
        <f t="shared" si="433"/>
        <v>140度23分26.5秒</v>
      </c>
    </row>
    <row r="3913" spans="1:13" x14ac:dyDescent="0.15">
      <c r="A3913" s="4">
        <v>43779</v>
      </c>
      <c r="B3913" s="5">
        <v>0.54527642361111106</v>
      </c>
      <c r="C3913" t="s">
        <v>0</v>
      </c>
      <c r="D3913" t="s">
        <v>1</v>
      </c>
      <c r="E3913" t="s">
        <v>21</v>
      </c>
      <c r="F3913" t="s">
        <v>7848</v>
      </c>
      <c r="G3913" s="2" t="str">
        <f t="shared" si="427"/>
        <v>30313732</v>
      </c>
      <c r="H3913" t="str">
        <f t="shared" si="428"/>
        <v>313330353131</v>
      </c>
      <c r="I3913" s="1">
        <f t="shared" si="429"/>
        <v>0.54526620370370371</v>
      </c>
      <c r="J3913" s="3" t="str">
        <f t="shared" si="430"/>
        <v>GPS</v>
      </c>
      <c r="K3913" s="3">
        <f t="shared" si="431"/>
        <v>17.2</v>
      </c>
      <c r="L3913" s="3" t="str">
        <f t="shared" si="432"/>
        <v>37度46分21.4秒</v>
      </c>
      <c r="M3913" s="3" t="str">
        <f t="shared" si="433"/>
        <v>140度23分26.59秒</v>
      </c>
    </row>
    <row r="3914" spans="1:13" x14ac:dyDescent="0.15">
      <c r="A3914" s="4">
        <v>43779</v>
      </c>
      <c r="B3914" s="5">
        <v>0.54528797453703703</v>
      </c>
      <c r="C3914" t="s">
        <v>0</v>
      </c>
      <c r="D3914" t="s">
        <v>1</v>
      </c>
      <c r="E3914" t="s">
        <v>21</v>
      </c>
      <c r="F3914" t="s">
        <v>7850</v>
      </c>
      <c r="G3914" s="2" t="str">
        <f t="shared" si="427"/>
        <v>30313731</v>
      </c>
      <c r="H3914" t="str">
        <f t="shared" si="428"/>
        <v>313330353132</v>
      </c>
      <c r="I3914" s="1">
        <f t="shared" si="429"/>
        <v>0.54527777777777775</v>
      </c>
      <c r="J3914" s="3" t="str">
        <f t="shared" si="430"/>
        <v>GPS</v>
      </c>
      <c r="K3914" s="3">
        <f t="shared" si="431"/>
        <v>17.100000000000001</v>
      </c>
      <c r="L3914" s="3" t="str">
        <f t="shared" si="432"/>
        <v>37度46分21.53秒</v>
      </c>
      <c r="M3914" s="3" t="str">
        <f t="shared" si="433"/>
        <v>140度23分26.68秒</v>
      </c>
    </row>
    <row r="3915" spans="1:13" x14ac:dyDescent="0.15">
      <c r="A3915" s="4">
        <v>43779</v>
      </c>
      <c r="B3915" s="5">
        <v>0.54529952546296301</v>
      </c>
      <c r="C3915" t="s">
        <v>0</v>
      </c>
      <c r="D3915" t="s">
        <v>1</v>
      </c>
      <c r="E3915" t="s">
        <v>21</v>
      </c>
      <c r="F3915" t="s">
        <v>7852</v>
      </c>
      <c r="G3915" s="2" t="str">
        <f t="shared" si="427"/>
        <v>30313638</v>
      </c>
      <c r="H3915" t="str">
        <f t="shared" si="428"/>
        <v>313330353133</v>
      </c>
      <c r="I3915" s="1">
        <f t="shared" si="429"/>
        <v>0.5452893518518519</v>
      </c>
      <c r="J3915" s="3" t="str">
        <f t="shared" si="430"/>
        <v>GPS</v>
      </c>
      <c r="K3915" s="3">
        <f t="shared" si="431"/>
        <v>16.8</v>
      </c>
      <c r="L3915" s="3" t="str">
        <f t="shared" si="432"/>
        <v>37度46分21.67秒</v>
      </c>
      <c r="M3915" s="3" t="str">
        <f t="shared" si="433"/>
        <v>140度23分26.75秒</v>
      </c>
    </row>
    <row r="3916" spans="1:13" x14ac:dyDescent="0.15">
      <c r="A3916" s="4">
        <v>43779</v>
      </c>
      <c r="B3916" s="5">
        <v>0.5453110879629629</v>
      </c>
      <c r="C3916" t="s">
        <v>0</v>
      </c>
      <c r="D3916" t="s">
        <v>1</v>
      </c>
      <c r="E3916" t="s">
        <v>21</v>
      </c>
      <c r="F3916" t="s">
        <v>7854</v>
      </c>
      <c r="G3916" s="2" t="str">
        <f t="shared" si="427"/>
        <v>30313634</v>
      </c>
      <c r="H3916" t="str">
        <f t="shared" si="428"/>
        <v>313330353134</v>
      </c>
      <c r="I3916" s="1">
        <f t="shared" si="429"/>
        <v>0.54530092592592594</v>
      </c>
      <c r="J3916" s="3" t="str">
        <f t="shared" si="430"/>
        <v>GPS</v>
      </c>
      <c r="K3916" s="3">
        <f t="shared" si="431"/>
        <v>16.399999999999999</v>
      </c>
      <c r="L3916" s="3" t="str">
        <f t="shared" si="432"/>
        <v>37度46分21.81秒</v>
      </c>
      <c r="M3916" s="3" t="str">
        <f t="shared" si="433"/>
        <v>140度23分26.84秒</v>
      </c>
    </row>
    <row r="3917" spans="1:13" x14ac:dyDescent="0.15">
      <c r="A3917" s="4">
        <v>43779</v>
      </c>
      <c r="B3917" s="5">
        <v>0.54532263888888888</v>
      </c>
      <c r="C3917" t="s">
        <v>0</v>
      </c>
      <c r="D3917" t="s">
        <v>1</v>
      </c>
      <c r="E3917" t="s">
        <v>21</v>
      </c>
      <c r="F3917" t="s">
        <v>7856</v>
      </c>
      <c r="G3917" s="2" t="str">
        <f t="shared" si="427"/>
        <v>30313631</v>
      </c>
      <c r="H3917" t="str">
        <f t="shared" si="428"/>
        <v>313330353135</v>
      </c>
      <c r="I3917" s="1">
        <f t="shared" si="429"/>
        <v>0.54531249999999998</v>
      </c>
      <c r="J3917" s="3" t="str">
        <f t="shared" si="430"/>
        <v>GPS</v>
      </c>
      <c r="K3917" s="3">
        <f t="shared" si="431"/>
        <v>16.100000000000001</v>
      </c>
      <c r="L3917" s="3" t="str">
        <f t="shared" si="432"/>
        <v>37度46分21.93秒</v>
      </c>
      <c r="M3917" s="3" t="str">
        <f t="shared" si="433"/>
        <v>140度23分26.9秒</v>
      </c>
    </row>
    <row r="3918" spans="1:13" x14ac:dyDescent="0.15">
      <c r="A3918" s="4">
        <v>43779</v>
      </c>
      <c r="B3918" s="5">
        <v>0.54533653935185178</v>
      </c>
      <c r="C3918" t="s">
        <v>0</v>
      </c>
      <c r="D3918" t="s">
        <v>1</v>
      </c>
      <c r="E3918" t="s">
        <v>14</v>
      </c>
      <c r="F3918" t="s">
        <v>7857</v>
      </c>
      <c r="G3918" s="2" t="str">
        <f t="shared" si="427"/>
        <v>30313633</v>
      </c>
      <c r="H3918" t="str">
        <f t="shared" si="428"/>
        <v>313330353136</v>
      </c>
      <c r="I3918" s="1">
        <f t="shared" si="429"/>
        <v>0.54532407407407402</v>
      </c>
      <c r="J3918" s="3" t="str">
        <f t="shared" si="430"/>
        <v>GPS</v>
      </c>
      <c r="K3918" s="3">
        <f t="shared" si="431"/>
        <v>16.3</v>
      </c>
      <c r="L3918" s="3" t="str">
        <f t="shared" si="432"/>
        <v>37度46分22.07秒</v>
      </c>
      <c r="M3918" s="3" t="str">
        <f t="shared" si="433"/>
        <v>140度23分27秒</v>
      </c>
    </row>
    <row r="3919" spans="1:13" x14ac:dyDescent="0.15">
      <c r="A3919" s="4">
        <v>43779</v>
      </c>
      <c r="B3919" s="5">
        <v>0.54534593749999993</v>
      </c>
      <c r="C3919" t="s">
        <v>0</v>
      </c>
      <c r="D3919" t="s">
        <v>1</v>
      </c>
      <c r="E3919" t="s">
        <v>14</v>
      </c>
      <c r="F3919" t="s">
        <v>7860</v>
      </c>
      <c r="G3919" s="2" t="str">
        <f t="shared" si="427"/>
        <v>30313636</v>
      </c>
      <c r="H3919" t="str">
        <f t="shared" si="428"/>
        <v>313330353137</v>
      </c>
      <c r="I3919" s="1">
        <f t="shared" si="429"/>
        <v>0.54533564814814817</v>
      </c>
      <c r="J3919" s="3" t="str">
        <f t="shared" si="430"/>
        <v>GPS</v>
      </c>
      <c r="K3919" s="3">
        <f t="shared" si="431"/>
        <v>16.600000000000001</v>
      </c>
      <c r="L3919" s="3" t="str">
        <f t="shared" si="432"/>
        <v>37度46分22.21秒</v>
      </c>
      <c r="M3919" s="3" t="str">
        <f t="shared" si="433"/>
        <v>140度23分27.06秒</v>
      </c>
    </row>
    <row r="3920" spans="1:13" x14ac:dyDescent="0.15">
      <c r="A3920" s="4">
        <v>43779</v>
      </c>
      <c r="B3920" s="5">
        <v>0.54535748842592591</v>
      </c>
      <c r="C3920" t="s">
        <v>0</v>
      </c>
      <c r="D3920" t="s">
        <v>1</v>
      </c>
      <c r="E3920" t="s">
        <v>14</v>
      </c>
      <c r="F3920" t="s">
        <v>7862</v>
      </c>
      <c r="G3920" s="2" t="str">
        <f t="shared" si="427"/>
        <v>30313638</v>
      </c>
      <c r="H3920" t="str">
        <f t="shared" si="428"/>
        <v>313330353138</v>
      </c>
      <c r="I3920" s="1">
        <f t="shared" si="429"/>
        <v>0.54534722222222221</v>
      </c>
      <c r="J3920" s="3" t="str">
        <f t="shared" si="430"/>
        <v>GPS</v>
      </c>
      <c r="K3920" s="3">
        <f t="shared" si="431"/>
        <v>16.8</v>
      </c>
      <c r="L3920" s="3" t="str">
        <f t="shared" si="432"/>
        <v>37度46分22.35秒</v>
      </c>
      <c r="M3920" s="3" t="str">
        <f t="shared" si="433"/>
        <v>140度23分27.15秒</v>
      </c>
    </row>
    <row r="3921" spans="1:13" x14ac:dyDescent="0.15">
      <c r="A3921" s="4">
        <v>43779</v>
      </c>
      <c r="B3921" s="5">
        <v>0.54536903935185188</v>
      </c>
      <c r="C3921" t="s">
        <v>0</v>
      </c>
      <c r="D3921" t="s">
        <v>1</v>
      </c>
      <c r="E3921" t="s">
        <v>14</v>
      </c>
      <c r="F3921" t="s">
        <v>7864</v>
      </c>
      <c r="G3921" s="2" t="str">
        <f t="shared" si="427"/>
        <v>30313730</v>
      </c>
      <c r="H3921" t="str">
        <f t="shared" si="428"/>
        <v>313330353139</v>
      </c>
      <c r="I3921" s="1">
        <f t="shared" si="429"/>
        <v>0.54535879629629636</v>
      </c>
      <c r="J3921" s="3" t="str">
        <f t="shared" si="430"/>
        <v>GPS</v>
      </c>
      <c r="K3921" s="3">
        <f t="shared" si="431"/>
        <v>17</v>
      </c>
      <c r="L3921" s="3" t="str">
        <f t="shared" si="432"/>
        <v>37度46分22.48秒</v>
      </c>
      <c r="M3921" s="3" t="str">
        <f t="shared" si="433"/>
        <v>140度23分27.25秒</v>
      </c>
    </row>
    <row r="3922" spans="1:13" x14ac:dyDescent="0.15">
      <c r="A3922" s="4">
        <v>43779</v>
      </c>
      <c r="B3922" s="5">
        <v>0.54538060185185189</v>
      </c>
      <c r="C3922" t="s">
        <v>0</v>
      </c>
      <c r="D3922" t="s">
        <v>1</v>
      </c>
      <c r="E3922" t="s">
        <v>14</v>
      </c>
      <c r="F3922" t="s">
        <v>7866</v>
      </c>
      <c r="G3922" s="2" t="str">
        <f t="shared" si="427"/>
        <v>30313732</v>
      </c>
      <c r="H3922" t="str">
        <f t="shared" si="428"/>
        <v>313330353230</v>
      </c>
      <c r="I3922" s="1">
        <f t="shared" si="429"/>
        <v>0.54537037037037039</v>
      </c>
      <c r="J3922" s="3" t="str">
        <f t="shared" si="430"/>
        <v>GPS</v>
      </c>
      <c r="K3922" s="3">
        <f t="shared" si="431"/>
        <v>17.2</v>
      </c>
      <c r="L3922" s="3" t="str">
        <f t="shared" si="432"/>
        <v>37度46分22.62秒</v>
      </c>
      <c r="M3922" s="3" t="str">
        <f t="shared" si="433"/>
        <v>140度23分27.31秒</v>
      </c>
    </row>
    <row r="3923" spans="1:13" x14ac:dyDescent="0.15">
      <c r="A3923" s="4">
        <v>43779</v>
      </c>
      <c r="B3923" s="5">
        <v>0.54539215277777775</v>
      </c>
      <c r="C3923" t="s">
        <v>0</v>
      </c>
      <c r="D3923" t="s">
        <v>1</v>
      </c>
      <c r="E3923" t="s">
        <v>14</v>
      </c>
      <c r="F3923" t="s">
        <v>7868</v>
      </c>
      <c r="G3923" s="2" t="str">
        <f t="shared" si="427"/>
        <v>30313732</v>
      </c>
      <c r="H3923" t="str">
        <f t="shared" si="428"/>
        <v>313330353231</v>
      </c>
      <c r="I3923" s="1">
        <f t="shared" si="429"/>
        <v>0.54538194444444443</v>
      </c>
      <c r="J3923" s="3" t="str">
        <f t="shared" si="430"/>
        <v>GPS</v>
      </c>
      <c r="K3923" s="3">
        <f t="shared" si="431"/>
        <v>17.2</v>
      </c>
      <c r="L3923" s="3" t="str">
        <f t="shared" si="432"/>
        <v>37度46分22.76秒</v>
      </c>
      <c r="M3923" s="3" t="str">
        <f t="shared" si="433"/>
        <v>140度23分27.4秒</v>
      </c>
    </row>
    <row r="3924" spans="1:13" x14ac:dyDescent="0.15">
      <c r="A3924" s="4">
        <v>43779</v>
      </c>
      <c r="B3924" s="5">
        <v>0.54540371527777776</v>
      </c>
      <c r="C3924" t="s">
        <v>0</v>
      </c>
      <c r="D3924" t="s">
        <v>1</v>
      </c>
      <c r="E3924" t="s">
        <v>14</v>
      </c>
      <c r="F3924" t="s">
        <v>7870</v>
      </c>
      <c r="G3924" s="2" t="str">
        <f t="shared" si="427"/>
        <v>30313638</v>
      </c>
      <c r="H3924" t="str">
        <f t="shared" si="428"/>
        <v>313330353232</v>
      </c>
      <c r="I3924" s="1">
        <f t="shared" si="429"/>
        <v>0.54539351851851847</v>
      </c>
      <c r="J3924" s="3" t="str">
        <f t="shared" si="430"/>
        <v>GPS</v>
      </c>
      <c r="K3924" s="3">
        <f t="shared" si="431"/>
        <v>16.8</v>
      </c>
      <c r="L3924" s="3" t="str">
        <f t="shared" si="432"/>
        <v>37度46分22.92秒</v>
      </c>
      <c r="M3924" s="3" t="str">
        <f t="shared" si="433"/>
        <v>140度23分27.46秒</v>
      </c>
    </row>
    <row r="3925" spans="1:13" x14ac:dyDescent="0.15">
      <c r="A3925" s="4">
        <v>43779</v>
      </c>
      <c r="B3925" s="5">
        <v>0.54541526620370373</v>
      </c>
      <c r="C3925" t="s">
        <v>0</v>
      </c>
      <c r="D3925" t="s">
        <v>1</v>
      </c>
      <c r="E3925" t="s">
        <v>14</v>
      </c>
      <c r="F3925" t="s">
        <v>7872</v>
      </c>
      <c r="G3925" s="2" t="str">
        <f t="shared" si="427"/>
        <v>30313634</v>
      </c>
      <c r="H3925" t="str">
        <f t="shared" si="428"/>
        <v>313330353233</v>
      </c>
      <c r="I3925" s="1">
        <f t="shared" si="429"/>
        <v>0.54540509259259262</v>
      </c>
      <c r="J3925" s="3" t="str">
        <f t="shared" si="430"/>
        <v>GPS</v>
      </c>
      <c r="K3925" s="3">
        <f t="shared" si="431"/>
        <v>16.399999999999999</v>
      </c>
      <c r="L3925" s="3" t="str">
        <f t="shared" si="432"/>
        <v>37度46分23.06秒</v>
      </c>
      <c r="M3925" s="3" t="str">
        <f t="shared" si="433"/>
        <v>140度23分27.56秒</v>
      </c>
    </row>
    <row r="3926" spans="1:13" x14ac:dyDescent="0.15">
      <c r="A3926" s="4">
        <v>43779</v>
      </c>
      <c r="B3926" s="5">
        <v>0.54542682870370374</v>
      </c>
      <c r="C3926" t="s">
        <v>0</v>
      </c>
      <c r="D3926" t="s">
        <v>1</v>
      </c>
      <c r="E3926" t="s">
        <v>14</v>
      </c>
      <c r="F3926" t="s">
        <v>7874</v>
      </c>
      <c r="G3926" s="2" t="str">
        <f t="shared" si="427"/>
        <v>30313637</v>
      </c>
      <c r="H3926" t="str">
        <f t="shared" si="428"/>
        <v>313330353234</v>
      </c>
      <c r="I3926" s="1">
        <f t="shared" si="429"/>
        <v>0.54541666666666666</v>
      </c>
      <c r="J3926" s="3" t="str">
        <f t="shared" si="430"/>
        <v>GPS</v>
      </c>
      <c r="K3926" s="3">
        <f t="shared" si="431"/>
        <v>16.7</v>
      </c>
      <c r="L3926" s="3" t="str">
        <f t="shared" si="432"/>
        <v>37度46分23.21秒</v>
      </c>
      <c r="M3926" s="3" t="str">
        <f t="shared" si="433"/>
        <v>140度23分27.65秒</v>
      </c>
    </row>
    <row r="3927" spans="1:13" x14ac:dyDescent="0.15">
      <c r="A3927" s="4">
        <v>43779</v>
      </c>
      <c r="B3927" s="5">
        <v>0.5454383796296296</v>
      </c>
      <c r="C3927" t="s">
        <v>0</v>
      </c>
      <c r="D3927" t="s">
        <v>1</v>
      </c>
      <c r="E3927" t="s">
        <v>14</v>
      </c>
      <c r="F3927" t="s">
        <v>7876</v>
      </c>
      <c r="G3927" s="2" t="str">
        <f t="shared" si="427"/>
        <v>30313733</v>
      </c>
      <c r="H3927" t="str">
        <f t="shared" si="428"/>
        <v>313330353235</v>
      </c>
      <c r="I3927" s="1">
        <f t="shared" si="429"/>
        <v>0.54542824074074081</v>
      </c>
      <c r="J3927" s="3" t="str">
        <f t="shared" si="430"/>
        <v>GPS</v>
      </c>
      <c r="K3927" s="3">
        <f t="shared" si="431"/>
        <v>17.3</v>
      </c>
      <c r="L3927" s="3" t="str">
        <f t="shared" si="432"/>
        <v>37度46分23.35秒</v>
      </c>
      <c r="M3927" s="3" t="str">
        <f t="shared" si="433"/>
        <v>140度23分27.71秒</v>
      </c>
    </row>
    <row r="3928" spans="1:13" x14ac:dyDescent="0.15">
      <c r="A3928" s="4">
        <v>43779</v>
      </c>
      <c r="B3928" s="5">
        <v>0.54545011574074076</v>
      </c>
      <c r="C3928" t="s">
        <v>0</v>
      </c>
      <c r="D3928" t="s">
        <v>1</v>
      </c>
      <c r="E3928" t="s">
        <v>14</v>
      </c>
      <c r="F3928" t="s">
        <v>7878</v>
      </c>
      <c r="G3928" s="2" t="str">
        <f t="shared" si="427"/>
        <v>30313737</v>
      </c>
      <c r="H3928" t="str">
        <f t="shared" si="428"/>
        <v>313330353236</v>
      </c>
      <c r="I3928" s="1">
        <f t="shared" si="429"/>
        <v>0.54543981481481485</v>
      </c>
      <c r="J3928" s="3" t="str">
        <f t="shared" si="430"/>
        <v>GPS</v>
      </c>
      <c r="K3928" s="3">
        <f t="shared" si="431"/>
        <v>17.7</v>
      </c>
      <c r="L3928" s="3" t="str">
        <f t="shared" si="432"/>
        <v>37度46分23.5秒</v>
      </c>
      <c r="M3928" s="3" t="str">
        <f t="shared" si="433"/>
        <v>140度23分27.81秒</v>
      </c>
    </row>
    <row r="3929" spans="1:13" x14ac:dyDescent="0.15">
      <c r="A3929" s="4">
        <v>43779</v>
      </c>
      <c r="B3929" s="5">
        <v>0.54546166666666662</v>
      </c>
      <c r="C3929" t="s">
        <v>0</v>
      </c>
      <c r="D3929" t="s">
        <v>1</v>
      </c>
      <c r="E3929" t="s">
        <v>14</v>
      </c>
      <c r="F3929" t="s">
        <v>7880</v>
      </c>
      <c r="G3929" s="2" t="str">
        <f t="shared" si="427"/>
        <v>30313739</v>
      </c>
      <c r="H3929" t="str">
        <f t="shared" si="428"/>
        <v>313330353237</v>
      </c>
      <c r="I3929" s="1">
        <f t="shared" si="429"/>
        <v>0.54545138888888889</v>
      </c>
      <c r="J3929" s="3" t="str">
        <f t="shared" si="430"/>
        <v>GPS</v>
      </c>
      <c r="K3929" s="3">
        <f t="shared" si="431"/>
        <v>17.899999999999999</v>
      </c>
      <c r="L3929" s="3" t="str">
        <f t="shared" si="432"/>
        <v>37度46分23.64秒</v>
      </c>
      <c r="M3929" s="3" t="str">
        <f t="shared" si="433"/>
        <v>140度23分27.9秒</v>
      </c>
    </row>
    <row r="3930" spans="1:13" x14ac:dyDescent="0.15">
      <c r="A3930" s="4">
        <v>43779</v>
      </c>
      <c r="B3930" s="5">
        <v>0.54547322916666674</v>
      </c>
      <c r="C3930" t="s">
        <v>0</v>
      </c>
      <c r="D3930" t="s">
        <v>1</v>
      </c>
      <c r="E3930" t="s">
        <v>14</v>
      </c>
      <c r="F3930" t="s">
        <v>7882</v>
      </c>
      <c r="G3930" s="2" t="str">
        <f t="shared" si="427"/>
        <v>30313835</v>
      </c>
      <c r="H3930" t="str">
        <f t="shared" si="428"/>
        <v>313330353238</v>
      </c>
      <c r="I3930" s="1">
        <f t="shared" si="429"/>
        <v>0.54546296296296293</v>
      </c>
      <c r="J3930" s="3" t="str">
        <f t="shared" si="430"/>
        <v>GPS</v>
      </c>
      <c r="K3930" s="3">
        <f t="shared" si="431"/>
        <v>18.5</v>
      </c>
      <c r="L3930" s="3" t="str">
        <f t="shared" si="432"/>
        <v>37度46分23.79秒</v>
      </c>
      <c r="M3930" s="3" t="str">
        <f t="shared" si="433"/>
        <v>140度23分28秒</v>
      </c>
    </row>
    <row r="3931" spans="1:13" x14ac:dyDescent="0.15">
      <c r="A3931" s="4">
        <v>43779</v>
      </c>
      <c r="B3931" s="5">
        <v>0.5454847800925926</v>
      </c>
      <c r="C3931" t="s">
        <v>0</v>
      </c>
      <c r="D3931" t="s">
        <v>1</v>
      </c>
      <c r="E3931" t="s">
        <v>14</v>
      </c>
      <c r="F3931" t="s">
        <v>7884</v>
      </c>
      <c r="G3931" s="2" t="str">
        <f t="shared" si="427"/>
        <v>30313930</v>
      </c>
      <c r="H3931" t="str">
        <f t="shared" si="428"/>
        <v>313330353239</v>
      </c>
      <c r="I3931" s="1">
        <f t="shared" si="429"/>
        <v>0.54547453703703697</v>
      </c>
      <c r="J3931" s="3" t="str">
        <f t="shared" si="430"/>
        <v>GPS</v>
      </c>
      <c r="K3931" s="3">
        <f t="shared" si="431"/>
        <v>19</v>
      </c>
      <c r="L3931" s="3" t="str">
        <f t="shared" si="432"/>
        <v>37度46分23.93秒</v>
      </c>
      <c r="M3931" s="3" t="str">
        <f t="shared" si="433"/>
        <v>140度23分28.09秒</v>
      </c>
    </row>
    <row r="3932" spans="1:13" x14ac:dyDescent="0.15">
      <c r="A3932" s="4">
        <v>43779</v>
      </c>
      <c r="B3932" s="5">
        <v>0.54549634259259261</v>
      </c>
      <c r="C3932" t="s">
        <v>0</v>
      </c>
      <c r="D3932" t="s">
        <v>1</v>
      </c>
      <c r="E3932" t="s">
        <v>14</v>
      </c>
      <c r="F3932" t="s">
        <v>7886</v>
      </c>
      <c r="G3932" s="2" t="str">
        <f t="shared" si="427"/>
        <v>30313935</v>
      </c>
      <c r="H3932" t="str">
        <f t="shared" si="428"/>
        <v>313330353330</v>
      </c>
      <c r="I3932" s="1">
        <f t="shared" si="429"/>
        <v>0.54548611111111112</v>
      </c>
      <c r="J3932" s="3" t="str">
        <f t="shared" si="430"/>
        <v>GPS</v>
      </c>
      <c r="K3932" s="3">
        <f t="shared" si="431"/>
        <v>19.5</v>
      </c>
      <c r="L3932" s="3" t="str">
        <f t="shared" si="432"/>
        <v>37度46分24.09秒</v>
      </c>
      <c r="M3932" s="3" t="str">
        <f t="shared" si="433"/>
        <v>140度23分28.18秒</v>
      </c>
    </row>
    <row r="3933" spans="1:13" x14ac:dyDescent="0.15">
      <c r="A3933" s="4">
        <v>43779</v>
      </c>
      <c r="B3933" s="5">
        <v>0.54550789351851858</v>
      </c>
      <c r="C3933" t="s">
        <v>0</v>
      </c>
      <c r="D3933" t="s">
        <v>1</v>
      </c>
      <c r="E3933" t="s">
        <v>14</v>
      </c>
      <c r="F3933" t="s">
        <v>7888</v>
      </c>
      <c r="G3933" s="2" t="str">
        <f t="shared" si="427"/>
        <v>30313936</v>
      </c>
      <c r="H3933" t="str">
        <f t="shared" si="428"/>
        <v>313330353331</v>
      </c>
      <c r="I3933" s="1">
        <f t="shared" si="429"/>
        <v>0.54549768518518515</v>
      </c>
      <c r="J3933" s="3" t="str">
        <f t="shared" si="430"/>
        <v>GPS</v>
      </c>
      <c r="K3933" s="3">
        <f t="shared" si="431"/>
        <v>19.600000000000001</v>
      </c>
      <c r="L3933" s="3" t="str">
        <f t="shared" si="432"/>
        <v>37度46分24.25秒</v>
      </c>
      <c r="M3933" s="3" t="str">
        <f t="shared" si="433"/>
        <v>140度23分28.28秒</v>
      </c>
    </row>
    <row r="3934" spans="1:13" x14ac:dyDescent="0.15">
      <c r="A3934" s="4">
        <v>43779</v>
      </c>
      <c r="B3934" s="5">
        <v>0.54551944444444445</v>
      </c>
      <c r="C3934" t="s">
        <v>0</v>
      </c>
      <c r="D3934" t="s">
        <v>1</v>
      </c>
      <c r="E3934" t="s">
        <v>14</v>
      </c>
      <c r="F3934" t="s">
        <v>7890</v>
      </c>
      <c r="G3934" s="2" t="str">
        <f t="shared" si="427"/>
        <v>30313932</v>
      </c>
      <c r="H3934" t="str">
        <f t="shared" si="428"/>
        <v>313330353332</v>
      </c>
      <c r="I3934" s="1">
        <f t="shared" si="429"/>
        <v>0.5455092592592593</v>
      </c>
      <c r="J3934" s="3" t="str">
        <f t="shared" si="430"/>
        <v>GPS</v>
      </c>
      <c r="K3934" s="3">
        <f t="shared" si="431"/>
        <v>19.2</v>
      </c>
      <c r="L3934" s="3" t="str">
        <f t="shared" si="432"/>
        <v>37度46分24.4秒</v>
      </c>
      <c r="M3934" s="3" t="str">
        <f t="shared" si="433"/>
        <v>140度23分28.37秒</v>
      </c>
    </row>
    <row r="3935" spans="1:13" x14ac:dyDescent="0.15">
      <c r="A3935" s="4">
        <v>43779</v>
      </c>
      <c r="B3935" s="5">
        <v>0.54553100694444445</v>
      </c>
      <c r="C3935" t="s">
        <v>0</v>
      </c>
      <c r="D3935" t="s">
        <v>1</v>
      </c>
      <c r="E3935" t="s">
        <v>14</v>
      </c>
      <c r="F3935" t="s">
        <v>7892</v>
      </c>
      <c r="G3935" s="2" t="str">
        <f t="shared" si="427"/>
        <v>30313930</v>
      </c>
      <c r="H3935" t="str">
        <f t="shared" si="428"/>
        <v>313330353333</v>
      </c>
      <c r="I3935" s="1">
        <f t="shared" si="429"/>
        <v>0.54552083333333334</v>
      </c>
      <c r="J3935" s="3" t="str">
        <f t="shared" si="430"/>
        <v>GPS</v>
      </c>
      <c r="K3935" s="3">
        <f t="shared" si="431"/>
        <v>19</v>
      </c>
      <c r="L3935" s="3" t="str">
        <f t="shared" si="432"/>
        <v>37度46分24.54秒</v>
      </c>
      <c r="M3935" s="3" t="str">
        <f t="shared" si="433"/>
        <v>140度23分28.46秒</v>
      </c>
    </row>
    <row r="3936" spans="1:13" x14ac:dyDescent="0.15">
      <c r="A3936" s="4">
        <v>43779</v>
      </c>
      <c r="B3936" s="5">
        <v>0.54554255787037043</v>
      </c>
      <c r="C3936" t="s">
        <v>0</v>
      </c>
      <c r="D3936" t="s">
        <v>1</v>
      </c>
      <c r="E3936" t="s">
        <v>21</v>
      </c>
      <c r="F3936" t="s">
        <v>7894</v>
      </c>
      <c r="G3936" s="2" t="str">
        <f t="shared" si="427"/>
        <v>30313838</v>
      </c>
      <c r="H3936" t="str">
        <f t="shared" si="428"/>
        <v>313330353334</v>
      </c>
      <c r="I3936" s="1">
        <f t="shared" si="429"/>
        <v>0.54553240740740738</v>
      </c>
      <c r="J3936" s="3" t="str">
        <f t="shared" si="430"/>
        <v>GPS</v>
      </c>
      <c r="K3936" s="3">
        <f t="shared" si="431"/>
        <v>18.8</v>
      </c>
      <c r="L3936" s="3" t="str">
        <f t="shared" si="432"/>
        <v>37度46分24.7秒</v>
      </c>
      <c r="M3936" s="3" t="str">
        <f t="shared" si="433"/>
        <v>140度23分28.56秒</v>
      </c>
    </row>
    <row r="3937" spans="1:13" x14ac:dyDescent="0.15">
      <c r="A3937" s="4">
        <v>43779</v>
      </c>
      <c r="B3937" s="5">
        <v>0.54555429398148148</v>
      </c>
      <c r="C3937" t="s">
        <v>0</v>
      </c>
      <c r="D3937" t="s">
        <v>1</v>
      </c>
      <c r="E3937" t="s">
        <v>21</v>
      </c>
      <c r="F3937" t="s">
        <v>7896</v>
      </c>
      <c r="G3937" s="2" t="str">
        <f t="shared" si="427"/>
        <v>30313839</v>
      </c>
      <c r="H3937" t="str">
        <f t="shared" si="428"/>
        <v>313330353335</v>
      </c>
      <c r="I3937" s="1">
        <f t="shared" si="429"/>
        <v>0.54554398148148142</v>
      </c>
      <c r="J3937" s="3" t="str">
        <f t="shared" si="430"/>
        <v>GPS</v>
      </c>
      <c r="K3937" s="3">
        <f t="shared" si="431"/>
        <v>18.899999999999999</v>
      </c>
      <c r="L3937" s="3" t="str">
        <f t="shared" si="432"/>
        <v>37度46分24.85秒</v>
      </c>
      <c r="M3937" s="3" t="str">
        <f t="shared" si="433"/>
        <v>140度23分28.65秒</v>
      </c>
    </row>
    <row r="3938" spans="1:13" x14ac:dyDescent="0.15">
      <c r="A3938" s="4">
        <v>43779</v>
      </c>
      <c r="B3938" s="5">
        <v>0.54556585648148148</v>
      </c>
      <c r="C3938" t="s">
        <v>0</v>
      </c>
      <c r="D3938" t="s">
        <v>1</v>
      </c>
      <c r="E3938" t="s">
        <v>21</v>
      </c>
      <c r="F3938" t="s">
        <v>7898</v>
      </c>
      <c r="G3938" s="2" t="str">
        <f t="shared" si="427"/>
        <v>30313839</v>
      </c>
      <c r="H3938" t="str">
        <f t="shared" si="428"/>
        <v>313330353336</v>
      </c>
      <c r="I3938" s="1">
        <f t="shared" si="429"/>
        <v>0.54555555555555557</v>
      </c>
      <c r="J3938" s="3" t="str">
        <f t="shared" si="430"/>
        <v>GPS</v>
      </c>
      <c r="K3938" s="3">
        <f t="shared" si="431"/>
        <v>18.899999999999999</v>
      </c>
      <c r="L3938" s="3" t="str">
        <f t="shared" si="432"/>
        <v>37度46分25.01秒</v>
      </c>
      <c r="M3938" s="3" t="str">
        <f t="shared" si="433"/>
        <v>140度23分28.75秒</v>
      </c>
    </row>
    <row r="3939" spans="1:13" x14ac:dyDescent="0.15">
      <c r="A3939" s="4">
        <v>43779</v>
      </c>
      <c r="B3939" s="5">
        <v>0.54557740740740746</v>
      </c>
      <c r="C3939" t="s">
        <v>0</v>
      </c>
      <c r="D3939" t="s">
        <v>1</v>
      </c>
      <c r="E3939" t="s">
        <v>21</v>
      </c>
      <c r="F3939" t="s">
        <v>7900</v>
      </c>
      <c r="G3939" s="2" t="str">
        <f t="shared" si="427"/>
        <v>30313836</v>
      </c>
      <c r="H3939" t="str">
        <f t="shared" si="428"/>
        <v>313330353337</v>
      </c>
      <c r="I3939" s="1">
        <f t="shared" si="429"/>
        <v>0.54556712962962961</v>
      </c>
      <c r="J3939" s="3" t="str">
        <f t="shared" si="430"/>
        <v>GPS</v>
      </c>
      <c r="K3939" s="3">
        <f t="shared" si="431"/>
        <v>18.600000000000001</v>
      </c>
      <c r="L3939" s="3" t="str">
        <f t="shared" si="432"/>
        <v>37度46分25.17秒</v>
      </c>
      <c r="M3939" s="3" t="str">
        <f t="shared" si="433"/>
        <v>140度23分28.84秒</v>
      </c>
    </row>
    <row r="3940" spans="1:13" x14ac:dyDescent="0.15">
      <c r="A3940" s="4">
        <v>43779</v>
      </c>
      <c r="B3940" s="5">
        <v>0.54558895833333332</v>
      </c>
      <c r="C3940" t="s">
        <v>0</v>
      </c>
      <c r="D3940" t="s">
        <v>1</v>
      </c>
      <c r="E3940" t="s">
        <v>21</v>
      </c>
      <c r="F3940" t="s">
        <v>7902</v>
      </c>
      <c r="G3940" s="2" t="str">
        <f t="shared" si="427"/>
        <v>30313832</v>
      </c>
      <c r="H3940" t="str">
        <f t="shared" si="428"/>
        <v>313330353338</v>
      </c>
      <c r="I3940" s="1">
        <f t="shared" si="429"/>
        <v>0.54557870370370376</v>
      </c>
      <c r="J3940" s="3" t="str">
        <f t="shared" si="430"/>
        <v>GPS</v>
      </c>
      <c r="K3940" s="3">
        <f t="shared" si="431"/>
        <v>18.2</v>
      </c>
      <c r="L3940" s="3" t="str">
        <f t="shared" si="432"/>
        <v>37度46分25.32秒</v>
      </c>
      <c r="M3940" s="3" t="str">
        <f t="shared" si="433"/>
        <v>140度23分28.93秒</v>
      </c>
    </row>
    <row r="3941" spans="1:13" x14ac:dyDescent="0.15">
      <c r="A3941" s="4">
        <v>43779</v>
      </c>
      <c r="B3941" s="5">
        <v>0.54560052083333332</v>
      </c>
      <c r="C3941" t="s">
        <v>0</v>
      </c>
      <c r="D3941" t="s">
        <v>1</v>
      </c>
      <c r="E3941" t="s">
        <v>21</v>
      </c>
      <c r="F3941" t="s">
        <v>7904</v>
      </c>
      <c r="G3941" s="2" t="str">
        <f t="shared" si="427"/>
        <v>30313739</v>
      </c>
      <c r="H3941" t="str">
        <f t="shared" si="428"/>
        <v>313330353339</v>
      </c>
      <c r="I3941" s="1">
        <f t="shared" si="429"/>
        <v>0.5455902777777778</v>
      </c>
      <c r="J3941" s="3" t="str">
        <f t="shared" si="430"/>
        <v>GPS</v>
      </c>
      <c r="K3941" s="3">
        <f t="shared" si="431"/>
        <v>17.899999999999999</v>
      </c>
      <c r="L3941" s="3" t="str">
        <f t="shared" si="432"/>
        <v>37度46分25.46秒</v>
      </c>
      <c r="M3941" s="3" t="str">
        <f t="shared" si="433"/>
        <v>140度23分29秒</v>
      </c>
    </row>
    <row r="3942" spans="1:13" x14ac:dyDescent="0.15">
      <c r="A3942" s="4">
        <v>43779</v>
      </c>
      <c r="B3942" s="5">
        <v>0.5456120717592593</v>
      </c>
      <c r="C3942" t="s">
        <v>0</v>
      </c>
      <c r="D3942" t="s">
        <v>1</v>
      </c>
      <c r="E3942" t="s">
        <v>14</v>
      </c>
      <c r="F3942" t="s">
        <v>7906</v>
      </c>
      <c r="G3942" s="2" t="str">
        <f t="shared" si="427"/>
        <v>30313830</v>
      </c>
      <c r="H3942" t="str">
        <f t="shared" si="428"/>
        <v>313330353430</v>
      </c>
      <c r="I3942" s="1">
        <f t="shared" si="429"/>
        <v>0.54560185185185184</v>
      </c>
      <c r="J3942" s="3" t="str">
        <f t="shared" si="430"/>
        <v>GPS</v>
      </c>
      <c r="K3942" s="3">
        <f t="shared" si="431"/>
        <v>18</v>
      </c>
      <c r="L3942" s="3" t="str">
        <f t="shared" si="432"/>
        <v>37度46分25.62秒</v>
      </c>
      <c r="M3942" s="3" t="str">
        <f t="shared" si="433"/>
        <v>140度23分29.09秒</v>
      </c>
    </row>
    <row r="3943" spans="1:13" x14ac:dyDescent="0.15">
      <c r="A3943" s="4">
        <v>43779</v>
      </c>
      <c r="B3943" s="5">
        <v>0.54562363425925919</v>
      </c>
      <c r="C3943" t="s">
        <v>0</v>
      </c>
      <c r="D3943" t="s">
        <v>1</v>
      </c>
      <c r="E3943" t="s">
        <v>14</v>
      </c>
      <c r="F3943" t="s">
        <v>7908</v>
      </c>
      <c r="G3943" s="2" t="str">
        <f t="shared" si="427"/>
        <v>30313833</v>
      </c>
      <c r="H3943" t="str">
        <f t="shared" si="428"/>
        <v>313330353431</v>
      </c>
      <c r="I3943" s="1">
        <f t="shared" si="429"/>
        <v>0.54561342592592588</v>
      </c>
      <c r="J3943" s="3" t="str">
        <f t="shared" si="430"/>
        <v>GPS</v>
      </c>
      <c r="K3943" s="3">
        <f t="shared" si="431"/>
        <v>18.3</v>
      </c>
      <c r="L3943" s="3" t="str">
        <f t="shared" si="432"/>
        <v>37度46分25.76秒</v>
      </c>
      <c r="M3943" s="3" t="str">
        <f t="shared" si="433"/>
        <v>140度23分29.18秒</v>
      </c>
    </row>
    <row r="3944" spans="1:13" x14ac:dyDescent="0.15">
      <c r="A3944" s="4">
        <v>43779</v>
      </c>
      <c r="B3944" s="5">
        <v>0.54563518518518517</v>
      </c>
      <c r="C3944" t="s">
        <v>0</v>
      </c>
      <c r="D3944" t="s">
        <v>1</v>
      </c>
      <c r="E3944" t="s">
        <v>14</v>
      </c>
      <c r="F3944" t="s">
        <v>7910</v>
      </c>
      <c r="G3944" s="2" t="str">
        <f t="shared" si="427"/>
        <v>30313834</v>
      </c>
      <c r="H3944" t="str">
        <f t="shared" si="428"/>
        <v>313330353432</v>
      </c>
      <c r="I3944" s="1">
        <f t="shared" si="429"/>
        <v>0.54562500000000003</v>
      </c>
      <c r="J3944" s="3" t="str">
        <f t="shared" si="430"/>
        <v>GPS</v>
      </c>
      <c r="K3944" s="3">
        <f t="shared" si="431"/>
        <v>18.399999999999999</v>
      </c>
      <c r="L3944" s="3" t="str">
        <f t="shared" si="432"/>
        <v>37度46分25.9秒</v>
      </c>
      <c r="M3944" s="3" t="str">
        <f t="shared" si="433"/>
        <v>140度23分29.28秒</v>
      </c>
    </row>
    <row r="3945" spans="1:13" x14ac:dyDescent="0.15">
      <c r="A3945" s="4">
        <v>43779</v>
      </c>
      <c r="B3945" s="5">
        <v>0.54564674768518517</v>
      </c>
      <c r="C3945" t="s">
        <v>0</v>
      </c>
      <c r="D3945" t="s">
        <v>1</v>
      </c>
      <c r="E3945" t="s">
        <v>14</v>
      </c>
      <c r="F3945" t="s">
        <v>7912</v>
      </c>
      <c r="G3945" s="2" t="str">
        <f t="shared" si="427"/>
        <v>30313832</v>
      </c>
      <c r="H3945" t="str">
        <f t="shared" si="428"/>
        <v>313330353433</v>
      </c>
      <c r="I3945" s="1">
        <f t="shared" si="429"/>
        <v>0.54563657407407407</v>
      </c>
      <c r="J3945" s="3" t="str">
        <f t="shared" si="430"/>
        <v>GPS</v>
      </c>
      <c r="K3945" s="3">
        <f t="shared" si="431"/>
        <v>18.2</v>
      </c>
      <c r="L3945" s="3" t="str">
        <f t="shared" si="432"/>
        <v>37度46分26.06秒</v>
      </c>
      <c r="M3945" s="3" t="str">
        <f t="shared" si="433"/>
        <v>140度23分29.34秒</v>
      </c>
    </row>
    <row r="3946" spans="1:13" x14ac:dyDescent="0.15">
      <c r="A3946" s="4">
        <v>43779</v>
      </c>
      <c r="B3946" s="5">
        <v>0.54565829861111115</v>
      </c>
      <c r="C3946" t="s">
        <v>0</v>
      </c>
      <c r="D3946" t="s">
        <v>1</v>
      </c>
      <c r="E3946" t="s">
        <v>14</v>
      </c>
      <c r="F3946" t="s">
        <v>7914</v>
      </c>
      <c r="G3946" s="2" t="str">
        <f t="shared" si="427"/>
        <v>30313738</v>
      </c>
      <c r="H3946" t="str">
        <f t="shared" si="428"/>
        <v>313330353434</v>
      </c>
      <c r="I3946" s="1">
        <f t="shared" si="429"/>
        <v>0.54564814814814822</v>
      </c>
      <c r="J3946" s="3" t="str">
        <f t="shared" si="430"/>
        <v>GPS</v>
      </c>
      <c r="K3946" s="3">
        <f t="shared" si="431"/>
        <v>17.8</v>
      </c>
      <c r="L3946" s="3" t="str">
        <f t="shared" si="432"/>
        <v>37度46分26.21秒</v>
      </c>
      <c r="M3946" s="3" t="str">
        <f t="shared" si="433"/>
        <v>140度23分29.43秒</v>
      </c>
    </row>
    <row r="3947" spans="1:13" x14ac:dyDescent="0.15">
      <c r="A3947" s="4">
        <v>43779</v>
      </c>
      <c r="B3947" s="5">
        <v>0.5456700347222222</v>
      </c>
      <c r="C3947" t="s">
        <v>0</v>
      </c>
      <c r="D3947" t="s">
        <v>1</v>
      </c>
      <c r="E3947" t="s">
        <v>14</v>
      </c>
      <c r="F3947" t="s">
        <v>7916</v>
      </c>
      <c r="G3947" s="2" t="str">
        <f t="shared" si="427"/>
        <v>30313733</v>
      </c>
      <c r="H3947" t="str">
        <f t="shared" si="428"/>
        <v>313330353435</v>
      </c>
      <c r="I3947" s="1">
        <f t="shared" si="429"/>
        <v>0.54565972222222225</v>
      </c>
      <c r="J3947" s="3" t="str">
        <f t="shared" si="430"/>
        <v>GPS</v>
      </c>
      <c r="K3947" s="3">
        <f t="shared" si="431"/>
        <v>17.3</v>
      </c>
      <c r="L3947" s="3" t="str">
        <f t="shared" si="432"/>
        <v>37度46分26.37秒</v>
      </c>
      <c r="M3947" s="3" t="str">
        <f t="shared" si="433"/>
        <v>140度23分29.53秒</v>
      </c>
    </row>
    <row r="3948" spans="1:13" x14ac:dyDescent="0.15">
      <c r="A3948" s="4">
        <v>43779</v>
      </c>
      <c r="B3948" s="5">
        <v>0.54568158564814817</v>
      </c>
      <c r="C3948" t="s">
        <v>0</v>
      </c>
      <c r="D3948" t="s">
        <v>1</v>
      </c>
      <c r="E3948" t="s">
        <v>21</v>
      </c>
      <c r="F3948" t="s">
        <v>7918</v>
      </c>
      <c r="G3948" s="2" t="str">
        <f t="shared" si="427"/>
        <v>30313730</v>
      </c>
      <c r="H3948" t="str">
        <f t="shared" si="428"/>
        <v>313330353436</v>
      </c>
      <c r="I3948" s="1">
        <f t="shared" si="429"/>
        <v>0.54567129629629629</v>
      </c>
      <c r="J3948" s="3" t="str">
        <f t="shared" si="430"/>
        <v>GPS</v>
      </c>
      <c r="K3948" s="3">
        <f t="shared" si="431"/>
        <v>17</v>
      </c>
      <c r="L3948" s="3" t="str">
        <f t="shared" si="432"/>
        <v>37度46分26.5秒</v>
      </c>
      <c r="M3948" s="3" t="str">
        <f t="shared" si="433"/>
        <v>140度23分29.59秒</v>
      </c>
    </row>
    <row r="3949" spans="1:13" x14ac:dyDescent="0.15">
      <c r="A3949" s="4">
        <v>43779</v>
      </c>
      <c r="B3949" s="5">
        <v>0.54569314814814818</v>
      </c>
      <c r="C3949" t="s">
        <v>0</v>
      </c>
      <c r="D3949" t="s">
        <v>1</v>
      </c>
      <c r="E3949" t="s">
        <v>21</v>
      </c>
      <c r="F3949" t="s">
        <v>7920</v>
      </c>
      <c r="G3949" s="2" t="str">
        <f t="shared" si="427"/>
        <v>30313731</v>
      </c>
      <c r="H3949" t="str">
        <f t="shared" si="428"/>
        <v>313330353437</v>
      </c>
      <c r="I3949" s="1">
        <f t="shared" si="429"/>
        <v>0.54568287037037033</v>
      </c>
      <c r="J3949" s="3" t="str">
        <f t="shared" si="430"/>
        <v>GPS</v>
      </c>
      <c r="K3949" s="3">
        <f t="shared" si="431"/>
        <v>17.100000000000001</v>
      </c>
      <c r="L3949" s="3" t="str">
        <f t="shared" si="432"/>
        <v>37度46分26.64秒</v>
      </c>
      <c r="M3949" s="3" t="str">
        <f t="shared" si="433"/>
        <v>140度23分29.68秒</v>
      </c>
    </row>
    <row r="3950" spans="1:13" x14ac:dyDescent="0.15">
      <c r="A3950" s="4">
        <v>43779</v>
      </c>
      <c r="B3950" s="5">
        <v>0.54570469907407404</v>
      </c>
      <c r="C3950" t="s">
        <v>0</v>
      </c>
      <c r="D3950" t="s">
        <v>1</v>
      </c>
      <c r="E3950" t="s">
        <v>21</v>
      </c>
      <c r="F3950" t="s">
        <v>7922</v>
      </c>
      <c r="G3950" s="2" t="str">
        <f t="shared" si="427"/>
        <v>30313730</v>
      </c>
      <c r="H3950" t="str">
        <f t="shared" si="428"/>
        <v>313330353438</v>
      </c>
      <c r="I3950" s="1">
        <f t="shared" si="429"/>
        <v>0.54569444444444437</v>
      </c>
      <c r="J3950" s="3" t="str">
        <f t="shared" si="430"/>
        <v>GPS</v>
      </c>
      <c r="K3950" s="3">
        <f t="shared" si="431"/>
        <v>17</v>
      </c>
      <c r="L3950" s="3" t="str">
        <f t="shared" si="432"/>
        <v>37度46分26.79秒</v>
      </c>
      <c r="M3950" s="3" t="str">
        <f t="shared" si="433"/>
        <v>140度23分29.75秒</v>
      </c>
    </row>
    <row r="3951" spans="1:13" x14ac:dyDescent="0.15">
      <c r="A3951" s="4">
        <v>43779</v>
      </c>
      <c r="B3951" s="5">
        <v>0.54571626157407405</v>
      </c>
      <c r="C3951" t="s">
        <v>0</v>
      </c>
      <c r="D3951" t="s">
        <v>1</v>
      </c>
      <c r="E3951" t="s">
        <v>21</v>
      </c>
      <c r="F3951" t="s">
        <v>7924</v>
      </c>
      <c r="G3951" s="2" t="str">
        <f t="shared" si="427"/>
        <v>30313731</v>
      </c>
      <c r="H3951" t="str">
        <f t="shared" si="428"/>
        <v>313330353439</v>
      </c>
      <c r="I3951" s="1">
        <f t="shared" si="429"/>
        <v>0.54570601851851852</v>
      </c>
      <c r="J3951" s="3" t="str">
        <f t="shared" si="430"/>
        <v>GPS</v>
      </c>
      <c r="K3951" s="3">
        <f t="shared" si="431"/>
        <v>17.100000000000001</v>
      </c>
      <c r="L3951" s="3" t="str">
        <f t="shared" si="432"/>
        <v>37度46分26.93秒</v>
      </c>
      <c r="M3951" s="3" t="str">
        <f t="shared" si="433"/>
        <v>140度23分29.84秒</v>
      </c>
    </row>
    <row r="3952" spans="1:13" x14ac:dyDescent="0.15">
      <c r="A3952" s="4">
        <v>43779</v>
      </c>
      <c r="B3952" s="5">
        <v>0.54572781250000002</v>
      </c>
      <c r="C3952" t="s">
        <v>0</v>
      </c>
      <c r="D3952" t="s">
        <v>1</v>
      </c>
      <c r="E3952" t="s">
        <v>21</v>
      </c>
      <c r="F3952" t="s">
        <v>7926</v>
      </c>
      <c r="G3952" s="2" t="str">
        <f t="shared" si="427"/>
        <v>30313732</v>
      </c>
      <c r="H3952" t="str">
        <f t="shared" si="428"/>
        <v>313330353530</v>
      </c>
      <c r="I3952" s="1">
        <f t="shared" si="429"/>
        <v>0.54571759259259256</v>
      </c>
      <c r="J3952" s="3" t="str">
        <f t="shared" si="430"/>
        <v>GPS</v>
      </c>
      <c r="K3952" s="3">
        <f t="shared" si="431"/>
        <v>17.2</v>
      </c>
      <c r="L3952" s="3" t="str">
        <f t="shared" si="432"/>
        <v>37度46分27.09秒</v>
      </c>
      <c r="M3952" s="3" t="str">
        <f t="shared" si="433"/>
        <v>140度23分29.9秒</v>
      </c>
    </row>
    <row r="3953" spans="1:13" x14ac:dyDescent="0.15">
      <c r="A3953" s="4">
        <v>43779</v>
      </c>
      <c r="B3953" s="5">
        <v>0.54573936342592588</v>
      </c>
      <c r="C3953" t="s">
        <v>0</v>
      </c>
      <c r="D3953" t="s">
        <v>1</v>
      </c>
      <c r="E3953" t="s">
        <v>21</v>
      </c>
      <c r="F3953" t="s">
        <v>7928</v>
      </c>
      <c r="G3953" s="2" t="str">
        <f t="shared" si="427"/>
        <v>30313731</v>
      </c>
      <c r="H3953" t="str">
        <f t="shared" si="428"/>
        <v>313330353531</v>
      </c>
      <c r="I3953" s="1">
        <f t="shared" si="429"/>
        <v>0.54572916666666671</v>
      </c>
      <c r="J3953" s="3" t="str">
        <f t="shared" si="430"/>
        <v>GPS</v>
      </c>
      <c r="K3953" s="3">
        <f t="shared" si="431"/>
        <v>17.100000000000001</v>
      </c>
      <c r="L3953" s="3" t="str">
        <f t="shared" si="432"/>
        <v>37度46分27.23秒</v>
      </c>
      <c r="M3953" s="3" t="str">
        <f t="shared" si="433"/>
        <v>140度23分30秒</v>
      </c>
    </row>
    <row r="3954" spans="1:13" x14ac:dyDescent="0.15">
      <c r="A3954" s="4">
        <v>43779</v>
      </c>
      <c r="B3954" s="5">
        <v>0.54575092592592589</v>
      </c>
      <c r="C3954" t="s">
        <v>0</v>
      </c>
      <c r="D3954" t="s">
        <v>1</v>
      </c>
      <c r="E3954" t="s">
        <v>21</v>
      </c>
      <c r="F3954" t="s">
        <v>7930</v>
      </c>
      <c r="G3954" s="2" t="str">
        <f t="shared" si="427"/>
        <v>30313731</v>
      </c>
      <c r="H3954" t="str">
        <f t="shared" si="428"/>
        <v>313330353532</v>
      </c>
      <c r="I3954" s="1">
        <f t="shared" si="429"/>
        <v>0.54574074074074075</v>
      </c>
      <c r="J3954" s="3" t="str">
        <f t="shared" si="430"/>
        <v>GPS</v>
      </c>
      <c r="K3954" s="3">
        <f t="shared" si="431"/>
        <v>17.100000000000001</v>
      </c>
      <c r="L3954" s="3" t="str">
        <f t="shared" si="432"/>
        <v>37度46分27.37秒</v>
      </c>
      <c r="M3954" s="3" t="str">
        <f t="shared" si="433"/>
        <v>140度23分30.09秒</v>
      </c>
    </row>
    <row r="3955" spans="1:13" x14ac:dyDescent="0.15">
      <c r="A3955" s="4">
        <v>43779</v>
      </c>
      <c r="B3955" s="5">
        <v>0.54576247685185186</v>
      </c>
      <c r="C3955" t="s">
        <v>0</v>
      </c>
      <c r="D3955" t="s">
        <v>1</v>
      </c>
      <c r="E3955" t="s">
        <v>21</v>
      </c>
      <c r="F3955" t="s">
        <v>7932</v>
      </c>
      <c r="G3955" s="2" t="str">
        <f t="shared" si="427"/>
        <v>30313730</v>
      </c>
      <c r="H3955" t="str">
        <f t="shared" si="428"/>
        <v>313330353533</v>
      </c>
      <c r="I3955" s="1">
        <f t="shared" si="429"/>
        <v>0.54575231481481479</v>
      </c>
      <c r="J3955" s="3" t="str">
        <f t="shared" si="430"/>
        <v>GPS</v>
      </c>
      <c r="K3955" s="3">
        <f t="shared" si="431"/>
        <v>17</v>
      </c>
      <c r="L3955" s="3" t="str">
        <f t="shared" si="432"/>
        <v>37度46分27.51秒</v>
      </c>
      <c r="M3955" s="3" t="str">
        <f t="shared" si="433"/>
        <v>140度23分30.15秒</v>
      </c>
    </row>
    <row r="3956" spans="1:13" x14ac:dyDescent="0.15">
      <c r="A3956" s="4">
        <v>43779</v>
      </c>
      <c r="B3956" s="5">
        <v>0.54577403935185187</v>
      </c>
      <c r="C3956" t="s">
        <v>0</v>
      </c>
      <c r="D3956" t="s">
        <v>1</v>
      </c>
      <c r="E3956" t="s">
        <v>21</v>
      </c>
      <c r="F3956" t="s">
        <v>7934</v>
      </c>
      <c r="G3956" s="2" t="str">
        <f t="shared" si="427"/>
        <v>30313731</v>
      </c>
      <c r="H3956" t="str">
        <f t="shared" si="428"/>
        <v>313330353534</v>
      </c>
      <c r="I3956" s="1">
        <f t="shared" si="429"/>
        <v>0.54576388888888883</v>
      </c>
      <c r="J3956" s="3" t="str">
        <f t="shared" si="430"/>
        <v>GPS</v>
      </c>
      <c r="K3956" s="3">
        <f t="shared" si="431"/>
        <v>17.100000000000001</v>
      </c>
      <c r="L3956" s="3" t="str">
        <f t="shared" si="432"/>
        <v>37度46分27.67秒</v>
      </c>
      <c r="M3956" s="3" t="str">
        <f t="shared" si="433"/>
        <v>140度23分30.25秒</v>
      </c>
    </row>
    <row r="3957" spans="1:13" x14ac:dyDescent="0.15">
      <c r="A3957" s="4">
        <v>43779</v>
      </c>
      <c r="B3957" s="5">
        <v>0.54578577546296303</v>
      </c>
      <c r="C3957" t="s">
        <v>0</v>
      </c>
      <c r="D3957" t="s">
        <v>1</v>
      </c>
      <c r="E3957" t="s">
        <v>21</v>
      </c>
      <c r="F3957" t="s">
        <v>7936</v>
      </c>
      <c r="G3957" s="2" t="str">
        <f t="shared" si="427"/>
        <v>30313731</v>
      </c>
      <c r="H3957" t="str">
        <f t="shared" si="428"/>
        <v>313330353535</v>
      </c>
      <c r="I3957" s="1">
        <f t="shared" si="429"/>
        <v>0.54577546296296298</v>
      </c>
      <c r="J3957" s="3" t="str">
        <f t="shared" si="430"/>
        <v>GPS</v>
      </c>
      <c r="K3957" s="3">
        <f t="shared" si="431"/>
        <v>17.100000000000001</v>
      </c>
      <c r="L3957" s="3" t="str">
        <f t="shared" si="432"/>
        <v>37度46分27.81秒</v>
      </c>
      <c r="M3957" s="3" t="str">
        <f t="shared" si="433"/>
        <v>140度23分30.34秒</v>
      </c>
    </row>
    <row r="3958" spans="1:13" x14ac:dyDescent="0.15">
      <c r="A3958" s="4">
        <v>43779</v>
      </c>
      <c r="B3958" s="5">
        <v>0.54579732638888889</v>
      </c>
      <c r="C3958" t="s">
        <v>0</v>
      </c>
      <c r="D3958" t="s">
        <v>1</v>
      </c>
      <c r="E3958" t="s">
        <v>21</v>
      </c>
      <c r="F3958" t="s">
        <v>7938</v>
      </c>
      <c r="G3958" s="2" t="str">
        <f t="shared" si="427"/>
        <v>30313731</v>
      </c>
      <c r="H3958" t="str">
        <f t="shared" si="428"/>
        <v>313330353536</v>
      </c>
      <c r="I3958" s="1">
        <f t="shared" si="429"/>
        <v>0.54578703703703701</v>
      </c>
      <c r="J3958" s="3" t="str">
        <f t="shared" si="430"/>
        <v>GPS</v>
      </c>
      <c r="K3958" s="3">
        <f t="shared" si="431"/>
        <v>17.100000000000001</v>
      </c>
      <c r="L3958" s="3" t="str">
        <f t="shared" si="432"/>
        <v>37度46分27.93秒</v>
      </c>
      <c r="M3958" s="3" t="str">
        <f t="shared" si="433"/>
        <v>140度23分30.4秒</v>
      </c>
    </row>
    <row r="3959" spans="1:13" x14ac:dyDescent="0.15">
      <c r="A3959" s="4">
        <v>43779</v>
      </c>
      <c r="B3959" s="5">
        <v>0.54580906249999994</v>
      </c>
      <c r="C3959" t="s">
        <v>0</v>
      </c>
      <c r="D3959" t="s">
        <v>1</v>
      </c>
      <c r="E3959" t="s">
        <v>21</v>
      </c>
      <c r="F3959" t="s">
        <v>7940</v>
      </c>
      <c r="G3959" s="2" t="str">
        <f t="shared" si="427"/>
        <v>30313731</v>
      </c>
      <c r="H3959" t="str">
        <f t="shared" si="428"/>
        <v>313330353537</v>
      </c>
      <c r="I3959" s="1">
        <f t="shared" si="429"/>
        <v>0.54579861111111116</v>
      </c>
      <c r="J3959" s="3" t="str">
        <f t="shared" si="430"/>
        <v>GPS</v>
      </c>
      <c r="K3959" s="3">
        <f t="shared" si="431"/>
        <v>17.100000000000001</v>
      </c>
      <c r="L3959" s="3" t="str">
        <f t="shared" si="432"/>
        <v>37度46分28.07秒</v>
      </c>
      <c r="M3959" s="3" t="str">
        <f t="shared" si="433"/>
        <v>140度23分30.5秒</v>
      </c>
    </row>
    <row r="3960" spans="1:13" x14ac:dyDescent="0.15">
      <c r="A3960" s="4">
        <v>43779</v>
      </c>
      <c r="B3960" s="5">
        <v>0.5458220601851852</v>
      </c>
      <c r="C3960" t="s">
        <v>0</v>
      </c>
      <c r="D3960" t="s">
        <v>1</v>
      </c>
      <c r="E3960" t="s">
        <v>14</v>
      </c>
      <c r="F3960" t="s">
        <v>7941</v>
      </c>
      <c r="G3960" s="2" t="str">
        <f t="shared" si="427"/>
        <v>30313731</v>
      </c>
      <c r="H3960" t="str">
        <f t="shared" si="428"/>
        <v>313330353538</v>
      </c>
      <c r="I3960" s="1">
        <f t="shared" si="429"/>
        <v>0.5458101851851852</v>
      </c>
      <c r="J3960" s="3" t="str">
        <f t="shared" si="430"/>
        <v>GPS</v>
      </c>
      <c r="K3960" s="3">
        <f t="shared" si="431"/>
        <v>17.100000000000001</v>
      </c>
      <c r="L3960" s="3" t="str">
        <f t="shared" si="432"/>
        <v>37度46分28.21秒</v>
      </c>
      <c r="M3960" s="3" t="str">
        <f t="shared" si="433"/>
        <v>140度23分30.56秒</v>
      </c>
    </row>
    <row r="3961" spans="1:13" x14ac:dyDescent="0.15">
      <c r="A3961" s="4">
        <v>43779</v>
      </c>
      <c r="B3961" s="5">
        <v>0.54583199074074074</v>
      </c>
      <c r="C3961" t="s">
        <v>0</v>
      </c>
      <c r="D3961" t="s">
        <v>1</v>
      </c>
      <c r="E3961" t="s">
        <v>14</v>
      </c>
      <c r="F3961" t="s">
        <v>7944</v>
      </c>
      <c r="G3961" s="2" t="str">
        <f t="shared" si="427"/>
        <v>30313732</v>
      </c>
      <c r="H3961" t="str">
        <f t="shared" si="428"/>
        <v>313330353539</v>
      </c>
      <c r="I3961" s="1">
        <f t="shared" si="429"/>
        <v>0.54582175925925924</v>
      </c>
      <c r="J3961" s="3" t="str">
        <f t="shared" si="430"/>
        <v>GPS</v>
      </c>
      <c r="K3961" s="3">
        <f t="shared" si="431"/>
        <v>17.2</v>
      </c>
      <c r="L3961" s="3" t="str">
        <f t="shared" si="432"/>
        <v>37度46分28.35秒</v>
      </c>
      <c r="M3961" s="3" t="str">
        <f t="shared" si="433"/>
        <v>140度23分30.65秒</v>
      </c>
    </row>
    <row r="3962" spans="1:13" x14ac:dyDescent="0.15">
      <c r="A3962" s="4">
        <v>43779</v>
      </c>
      <c r="B3962" s="5">
        <v>0.54584355324074074</v>
      </c>
      <c r="C3962" t="s">
        <v>0</v>
      </c>
      <c r="D3962" t="s">
        <v>1</v>
      </c>
      <c r="E3962" t="s">
        <v>14</v>
      </c>
      <c r="F3962" t="s">
        <v>7946</v>
      </c>
      <c r="G3962" s="2" t="str">
        <f t="shared" si="427"/>
        <v>30313734</v>
      </c>
      <c r="H3962" t="str">
        <f t="shared" si="428"/>
        <v>313330363030</v>
      </c>
      <c r="I3962" s="1">
        <f t="shared" si="429"/>
        <v>0.54583333333333328</v>
      </c>
      <c r="J3962" s="3" t="str">
        <f t="shared" si="430"/>
        <v>GPS</v>
      </c>
      <c r="K3962" s="3">
        <f t="shared" si="431"/>
        <v>17.399999999999999</v>
      </c>
      <c r="L3962" s="3" t="str">
        <f t="shared" si="432"/>
        <v>37度46分28.5秒</v>
      </c>
      <c r="M3962" s="3" t="str">
        <f t="shared" si="433"/>
        <v>140度23分30.75秒</v>
      </c>
    </row>
    <row r="3963" spans="1:13" x14ac:dyDescent="0.15">
      <c r="A3963" s="4">
        <v>43779</v>
      </c>
      <c r="B3963" s="5">
        <v>0.54585510416666672</v>
      </c>
      <c r="C3963" t="s">
        <v>0</v>
      </c>
      <c r="D3963" t="s">
        <v>1</v>
      </c>
      <c r="E3963" t="s">
        <v>14</v>
      </c>
      <c r="F3963" t="s">
        <v>7948</v>
      </c>
      <c r="G3963" s="2" t="str">
        <f t="shared" si="427"/>
        <v>30313734</v>
      </c>
      <c r="H3963" t="str">
        <f t="shared" si="428"/>
        <v>313330363031</v>
      </c>
      <c r="I3963" s="1">
        <f t="shared" si="429"/>
        <v>0.54584490740740743</v>
      </c>
      <c r="J3963" s="3" t="str">
        <f t="shared" si="430"/>
        <v>GPS</v>
      </c>
      <c r="K3963" s="3">
        <f t="shared" si="431"/>
        <v>17.399999999999999</v>
      </c>
      <c r="L3963" s="3" t="str">
        <f t="shared" si="432"/>
        <v>37度46分28.6秒</v>
      </c>
      <c r="M3963" s="3" t="str">
        <f t="shared" si="433"/>
        <v>140度23分30.84秒</v>
      </c>
    </row>
    <row r="3964" spans="1:13" x14ac:dyDescent="0.15">
      <c r="A3964" s="4">
        <v>43779</v>
      </c>
      <c r="B3964" s="5">
        <v>0.54586666666666661</v>
      </c>
      <c r="C3964" t="s">
        <v>0</v>
      </c>
      <c r="D3964" t="s">
        <v>1</v>
      </c>
      <c r="E3964" t="s">
        <v>14</v>
      </c>
      <c r="F3964" t="s">
        <v>7950</v>
      </c>
      <c r="G3964" s="2" t="str">
        <f t="shared" si="427"/>
        <v>30313730</v>
      </c>
      <c r="H3964" t="str">
        <f t="shared" si="428"/>
        <v>313330363032</v>
      </c>
      <c r="I3964" s="1">
        <f t="shared" si="429"/>
        <v>0.54585648148148147</v>
      </c>
      <c r="J3964" s="3" t="str">
        <f t="shared" si="430"/>
        <v>GPS</v>
      </c>
      <c r="K3964" s="3">
        <f t="shared" si="431"/>
        <v>17</v>
      </c>
      <c r="L3964" s="3" t="str">
        <f t="shared" si="432"/>
        <v>37度46分28.75秒</v>
      </c>
      <c r="M3964" s="3" t="str">
        <f t="shared" si="433"/>
        <v>140度23分30.9秒</v>
      </c>
    </row>
    <row r="3965" spans="1:13" x14ac:dyDescent="0.15">
      <c r="A3965" s="4">
        <v>43779</v>
      </c>
      <c r="B3965" s="5">
        <v>0.54587821759259259</v>
      </c>
      <c r="C3965" t="s">
        <v>0</v>
      </c>
      <c r="D3965" t="s">
        <v>1</v>
      </c>
      <c r="E3965" t="s">
        <v>14</v>
      </c>
      <c r="F3965" t="s">
        <v>7952</v>
      </c>
      <c r="G3965" s="2" t="str">
        <f t="shared" si="427"/>
        <v>30313638</v>
      </c>
      <c r="H3965" t="str">
        <f t="shared" si="428"/>
        <v>313330363033</v>
      </c>
      <c r="I3965" s="1">
        <f t="shared" si="429"/>
        <v>0.54586805555555562</v>
      </c>
      <c r="J3965" s="3" t="str">
        <f t="shared" si="430"/>
        <v>GPS</v>
      </c>
      <c r="K3965" s="3">
        <f t="shared" si="431"/>
        <v>16.8</v>
      </c>
      <c r="L3965" s="3" t="str">
        <f t="shared" si="432"/>
        <v>37度46分28.87秒</v>
      </c>
      <c r="M3965" s="3" t="str">
        <f t="shared" si="433"/>
        <v>140度23分31秒</v>
      </c>
    </row>
    <row r="3966" spans="1:13" x14ac:dyDescent="0.15">
      <c r="A3966" s="4">
        <v>43779</v>
      </c>
      <c r="B3966" s="5">
        <v>0.54589211805555549</v>
      </c>
      <c r="C3966" t="s">
        <v>0</v>
      </c>
      <c r="D3966" t="s">
        <v>1</v>
      </c>
      <c r="E3966" t="s">
        <v>21</v>
      </c>
      <c r="F3966" t="s">
        <v>7954</v>
      </c>
      <c r="G3966" s="2" t="str">
        <f t="shared" si="427"/>
        <v>30313639</v>
      </c>
      <c r="H3966" t="str">
        <f t="shared" si="428"/>
        <v>313330363034</v>
      </c>
      <c r="I3966" s="1">
        <f t="shared" si="429"/>
        <v>0.54587962962962966</v>
      </c>
      <c r="J3966" s="3" t="str">
        <f t="shared" si="430"/>
        <v>GPS</v>
      </c>
      <c r="K3966" s="3">
        <f t="shared" si="431"/>
        <v>16.899999999999999</v>
      </c>
      <c r="L3966" s="3" t="str">
        <f t="shared" si="432"/>
        <v>37度46分29.01秒</v>
      </c>
      <c r="M3966" s="3" t="str">
        <f t="shared" si="433"/>
        <v>140度23分31.09秒</v>
      </c>
    </row>
    <row r="3967" spans="1:13" x14ac:dyDescent="0.15">
      <c r="A3967" s="4">
        <v>43779</v>
      </c>
      <c r="B3967" s="5">
        <v>0.54590150462962961</v>
      </c>
      <c r="C3967" t="s">
        <v>0</v>
      </c>
      <c r="D3967" t="s">
        <v>1</v>
      </c>
      <c r="E3967" t="s">
        <v>21</v>
      </c>
      <c r="F3967" t="s">
        <v>7956</v>
      </c>
      <c r="G3967" s="2" t="str">
        <f t="shared" si="427"/>
        <v>30313730</v>
      </c>
      <c r="H3967" t="str">
        <f t="shared" si="428"/>
        <v>313330363035</v>
      </c>
      <c r="I3967" s="1">
        <f t="shared" si="429"/>
        <v>0.5458912037037037</v>
      </c>
      <c r="J3967" s="3" t="str">
        <f t="shared" si="430"/>
        <v>GPS</v>
      </c>
      <c r="K3967" s="3">
        <f t="shared" si="431"/>
        <v>17</v>
      </c>
      <c r="L3967" s="3" t="str">
        <f t="shared" si="432"/>
        <v>37度46分29.14秒</v>
      </c>
      <c r="M3967" s="3" t="str">
        <f t="shared" si="433"/>
        <v>140度23分31.15秒</v>
      </c>
    </row>
    <row r="3968" spans="1:13" x14ac:dyDescent="0.15">
      <c r="A3968" s="4">
        <v>43779</v>
      </c>
      <c r="B3968" s="5">
        <v>0.54591306712962961</v>
      </c>
      <c r="C3968" t="s">
        <v>0</v>
      </c>
      <c r="D3968" t="s">
        <v>1</v>
      </c>
      <c r="E3968" t="s">
        <v>21</v>
      </c>
      <c r="F3968" t="s">
        <v>7958</v>
      </c>
      <c r="G3968" s="2" t="str">
        <f t="shared" si="427"/>
        <v>30313733</v>
      </c>
      <c r="H3968" t="str">
        <f t="shared" si="428"/>
        <v>313330363036</v>
      </c>
      <c r="I3968" s="1">
        <f t="shared" si="429"/>
        <v>0.54590277777777774</v>
      </c>
      <c r="J3968" s="3" t="str">
        <f t="shared" si="430"/>
        <v>GPS</v>
      </c>
      <c r="K3968" s="3">
        <f t="shared" si="431"/>
        <v>17.3</v>
      </c>
      <c r="L3968" s="3" t="str">
        <f t="shared" si="432"/>
        <v>37度46分29.28秒</v>
      </c>
      <c r="M3968" s="3" t="str">
        <f t="shared" si="433"/>
        <v>140度23分31.25秒</v>
      </c>
    </row>
    <row r="3969" spans="1:13" x14ac:dyDescent="0.15">
      <c r="A3969" s="4">
        <v>43779</v>
      </c>
      <c r="B3969" s="5">
        <v>0.54592461805555559</v>
      </c>
      <c r="C3969" t="s">
        <v>0</v>
      </c>
      <c r="D3969" t="s">
        <v>1</v>
      </c>
      <c r="E3969" t="s">
        <v>21</v>
      </c>
      <c r="F3969" t="s">
        <v>7960</v>
      </c>
      <c r="G3969" s="2" t="str">
        <f t="shared" si="427"/>
        <v>30313735</v>
      </c>
      <c r="H3969" t="str">
        <f t="shared" si="428"/>
        <v>313330363037</v>
      </c>
      <c r="I3969" s="1">
        <f t="shared" si="429"/>
        <v>0.54591435185185189</v>
      </c>
      <c r="J3969" s="3" t="str">
        <f t="shared" si="430"/>
        <v>GPS</v>
      </c>
      <c r="K3969" s="3">
        <f t="shared" si="431"/>
        <v>17.5</v>
      </c>
      <c r="L3969" s="3" t="str">
        <f t="shared" si="432"/>
        <v>37度46分29.42秒</v>
      </c>
      <c r="M3969" s="3" t="str">
        <f t="shared" si="433"/>
        <v>140度23分31.34秒</v>
      </c>
    </row>
    <row r="3970" spans="1:13" x14ac:dyDescent="0.15">
      <c r="A3970" s="4">
        <v>43779</v>
      </c>
      <c r="B3970" s="5">
        <v>0.54593618055555548</v>
      </c>
      <c r="C3970" t="s">
        <v>0</v>
      </c>
      <c r="D3970" t="s">
        <v>1</v>
      </c>
      <c r="E3970" t="s">
        <v>21</v>
      </c>
      <c r="F3970" t="s">
        <v>7962</v>
      </c>
      <c r="G3970" s="2" t="str">
        <f t="shared" ref="G3970:G4033" si="434">MID(F3970,99,8)</f>
        <v>30313736</v>
      </c>
      <c r="H3970" t="str">
        <f t="shared" ref="H3970:H4033" si="435">MID(F3970,129,12)</f>
        <v>313330363038</v>
      </c>
      <c r="I3970" s="1">
        <f t="shared" ref="I3970:I4033" si="436">TIME(MID(H3970,2,1)*10+MID(H3970,4,1),MID(H3970,6,1)*10+MID(H3970,8,1),MID(H3970,10,1)*10+MID(H3970,12,1))</f>
        <v>0.54592592592592593</v>
      </c>
      <c r="J3970" s="3" t="str">
        <f t="shared" ref="J3970:J4033" si="437">IF(MID(F3970,9,2)="47","GPS","NAV")</f>
        <v>GPS</v>
      </c>
      <c r="K3970" s="3">
        <f t="shared" ref="K3970:K4033" si="438">MID(G3970,2,1)*100+MID(G3970,4,1)*10+MID(G3970,6,1)+MID(G3970,8,1)/10</f>
        <v>17.600000000000001</v>
      </c>
      <c r="L3970" s="3" t="str">
        <f t="shared" ref="L3970:L4033" si="439">MID(F3970,56,1)*100+MID(F3970,58,1)*10+MID(F3970,60,1)&amp;"度"&amp;MID(F3970,62,1)*10+MID(F3970,64,1)&amp;"分"&amp;MID(F3970,66,1)*10+MID(F3970,68,1)+MID(F3970,70,1)*0.1+MID(F3970,72,1)*0.01&amp;"秒"</f>
        <v>37度46分29.56秒</v>
      </c>
      <c r="M3970" s="3" t="str">
        <f t="shared" ref="M3970:M4033" si="440">MID(F3970,74,1)*100+MID(F3970,76,1)*10+MID(F3970,78,1)&amp;"度"&amp;MID(F3970,80,1)*10+MID(F3970,82,1)&amp;"分"&amp;MID(F3970,84,1)*10+MID(F3970,86,1)+MID(F3970,88,1)*0.1+MID(F3970,90,1)*0.01&amp;"秒"</f>
        <v>140度23分31.43秒</v>
      </c>
    </row>
    <row r="3971" spans="1:13" x14ac:dyDescent="0.15">
      <c r="A3971" s="4">
        <v>43779</v>
      </c>
      <c r="B3971" s="5">
        <v>0.54594773148148146</v>
      </c>
      <c r="C3971" t="s">
        <v>0</v>
      </c>
      <c r="D3971" t="s">
        <v>1</v>
      </c>
      <c r="E3971" t="s">
        <v>21</v>
      </c>
      <c r="F3971" t="s">
        <v>7964</v>
      </c>
      <c r="G3971" s="2" t="str">
        <f t="shared" si="434"/>
        <v>30313736</v>
      </c>
      <c r="H3971" t="str">
        <f t="shared" si="435"/>
        <v>313330363039</v>
      </c>
      <c r="I3971" s="1">
        <f t="shared" si="436"/>
        <v>0.54593749999999996</v>
      </c>
      <c r="J3971" s="3" t="str">
        <f t="shared" si="437"/>
        <v>GPS</v>
      </c>
      <c r="K3971" s="3">
        <f t="shared" si="438"/>
        <v>17.600000000000001</v>
      </c>
      <c r="L3971" s="3" t="str">
        <f t="shared" si="439"/>
        <v>37度46分29.7秒</v>
      </c>
      <c r="M3971" s="3" t="str">
        <f t="shared" si="440"/>
        <v>140度23分31.5秒</v>
      </c>
    </row>
    <row r="3972" spans="1:13" x14ac:dyDescent="0.15">
      <c r="A3972" s="4">
        <v>43779</v>
      </c>
      <c r="B3972" s="5">
        <v>0.54595929398148146</v>
      </c>
      <c r="C3972" t="s">
        <v>0</v>
      </c>
      <c r="D3972" t="s">
        <v>1</v>
      </c>
      <c r="E3972" t="s">
        <v>21</v>
      </c>
      <c r="F3972" t="s">
        <v>7966</v>
      </c>
      <c r="G3972" s="2" t="str">
        <f t="shared" si="434"/>
        <v>30313736</v>
      </c>
      <c r="H3972" t="str">
        <f t="shared" si="435"/>
        <v>313330363130</v>
      </c>
      <c r="I3972" s="1">
        <f t="shared" si="436"/>
        <v>0.54594907407407411</v>
      </c>
      <c r="J3972" s="3" t="str">
        <f t="shared" si="437"/>
        <v>GPS</v>
      </c>
      <c r="K3972" s="3">
        <f t="shared" si="438"/>
        <v>17.600000000000001</v>
      </c>
      <c r="L3972" s="3" t="str">
        <f t="shared" si="439"/>
        <v>37度46分29.85秒</v>
      </c>
      <c r="M3972" s="3" t="str">
        <f t="shared" si="440"/>
        <v>140度23分31.59秒</v>
      </c>
    </row>
    <row r="3973" spans="1:13" x14ac:dyDescent="0.15">
      <c r="A3973" s="4">
        <v>43779</v>
      </c>
      <c r="B3973" s="5">
        <v>0.54597084490740744</v>
      </c>
      <c r="C3973" t="s">
        <v>0</v>
      </c>
      <c r="D3973" t="s">
        <v>1</v>
      </c>
      <c r="E3973" t="s">
        <v>21</v>
      </c>
      <c r="F3973" t="s">
        <v>7968</v>
      </c>
      <c r="G3973" s="2" t="str">
        <f t="shared" si="434"/>
        <v>30313736</v>
      </c>
      <c r="H3973" t="str">
        <f t="shared" si="435"/>
        <v>313330363131</v>
      </c>
      <c r="I3973" s="1">
        <f t="shared" si="436"/>
        <v>0.54596064814814815</v>
      </c>
      <c r="J3973" s="3" t="str">
        <f t="shared" si="437"/>
        <v>GPS</v>
      </c>
      <c r="K3973" s="3">
        <f t="shared" si="438"/>
        <v>17.600000000000001</v>
      </c>
      <c r="L3973" s="3" t="str">
        <f t="shared" si="439"/>
        <v>37度46分30秒</v>
      </c>
      <c r="M3973" s="3" t="str">
        <f t="shared" si="440"/>
        <v>140度23分31.68秒</v>
      </c>
    </row>
    <row r="3974" spans="1:13" x14ac:dyDescent="0.15">
      <c r="A3974" s="4">
        <v>43779</v>
      </c>
      <c r="B3974" s="5">
        <v>0.5459823958333333</v>
      </c>
      <c r="C3974" t="s">
        <v>0</v>
      </c>
      <c r="D3974" t="s">
        <v>1</v>
      </c>
      <c r="E3974" t="s">
        <v>21</v>
      </c>
      <c r="F3974" t="s">
        <v>7970</v>
      </c>
      <c r="G3974" s="2" t="str">
        <f t="shared" si="434"/>
        <v>30313736</v>
      </c>
      <c r="H3974" t="str">
        <f t="shared" si="435"/>
        <v>313330363132</v>
      </c>
      <c r="I3974" s="1">
        <f t="shared" si="436"/>
        <v>0.54597222222222219</v>
      </c>
      <c r="J3974" s="3" t="str">
        <f t="shared" si="437"/>
        <v>GPS</v>
      </c>
      <c r="K3974" s="3">
        <f t="shared" si="438"/>
        <v>17.600000000000001</v>
      </c>
      <c r="L3974" s="3" t="str">
        <f t="shared" si="439"/>
        <v>37度46分30.14秒</v>
      </c>
      <c r="M3974" s="3" t="str">
        <f t="shared" si="440"/>
        <v>140度23分31.78秒</v>
      </c>
    </row>
    <row r="3975" spans="1:13" x14ac:dyDescent="0.15">
      <c r="A3975" s="4">
        <v>43779</v>
      </c>
      <c r="B3975" s="5">
        <v>0.54599395833333331</v>
      </c>
      <c r="C3975" t="s">
        <v>0</v>
      </c>
      <c r="D3975" t="s">
        <v>1</v>
      </c>
      <c r="E3975" t="s">
        <v>21</v>
      </c>
      <c r="F3975" t="s">
        <v>7972</v>
      </c>
      <c r="G3975" s="2" t="str">
        <f t="shared" si="434"/>
        <v>30313736</v>
      </c>
      <c r="H3975" t="str">
        <f t="shared" si="435"/>
        <v>313330363133</v>
      </c>
      <c r="I3975" s="1">
        <f t="shared" si="436"/>
        <v>0.54598379629629623</v>
      </c>
      <c r="J3975" s="3" t="str">
        <f t="shared" si="437"/>
        <v>GPS</v>
      </c>
      <c r="K3975" s="3">
        <f t="shared" si="438"/>
        <v>17.600000000000001</v>
      </c>
      <c r="L3975" s="3" t="str">
        <f t="shared" si="439"/>
        <v>37度46分30.28秒</v>
      </c>
      <c r="M3975" s="3" t="str">
        <f t="shared" si="440"/>
        <v>140度23分31.84秒</v>
      </c>
    </row>
    <row r="3976" spans="1:13" x14ac:dyDescent="0.15">
      <c r="A3976" s="4">
        <v>43779</v>
      </c>
      <c r="B3976" s="5">
        <v>0.54600569444444447</v>
      </c>
      <c r="C3976" t="s">
        <v>0</v>
      </c>
      <c r="D3976" t="s">
        <v>1</v>
      </c>
      <c r="E3976" t="s">
        <v>21</v>
      </c>
      <c r="F3976" t="s">
        <v>7974</v>
      </c>
      <c r="G3976" s="2" t="str">
        <f t="shared" si="434"/>
        <v>30313736</v>
      </c>
      <c r="H3976" t="str">
        <f t="shared" si="435"/>
        <v>313330363134</v>
      </c>
      <c r="I3976" s="1">
        <f t="shared" si="436"/>
        <v>0.54599537037037038</v>
      </c>
      <c r="J3976" s="3" t="str">
        <f t="shared" si="437"/>
        <v>GPS</v>
      </c>
      <c r="K3976" s="3">
        <f t="shared" si="438"/>
        <v>17.600000000000001</v>
      </c>
      <c r="L3976" s="3" t="str">
        <f t="shared" si="439"/>
        <v>37度46分30.43秒</v>
      </c>
      <c r="M3976" s="3" t="str">
        <f t="shared" si="440"/>
        <v>140度23分31.93秒</v>
      </c>
    </row>
    <row r="3977" spans="1:13" x14ac:dyDescent="0.15">
      <c r="A3977" s="4">
        <v>43779</v>
      </c>
      <c r="B3977" s="5">
        <v>0.54601724537037033</v>
      </c>
      <c r="C3977" t="s">
        <v>0</v>
      </c>
      <c r="D3977" t="s">
        <v>1</v>
      </c>
      <c r="E3977" t="s">
        <v>21</v>
      </c>
      <c r="F3977" t="s">
        <v>7976</v>
      </c>
      <c r="G3977" s="2" t="str">
        <f t="shared" si="434"/>
        <v>30313733</v>
      </c>
      <c r="H3977" t="str">
        <f t="shared" si="435"/>
        <v>313330363135</v>
      </c>
      <c r="I3977" s="1">
        <f t="shared" si="436"/>
        <v>0.54600694444444442</v>
      </c>
      <c r="J3977" s="3" t="str">
        <f t="shared" si="437"/>
        <v>GPS</v>
      </c>
      <c r="K3977" s="3">
        <f t="shared" si="438"/>
        <v>17.3</v>
      </c>
      <c r="L3977" s="3" t="str">
        <f t="shared" si="439"/>
        <v>37度46分30.57秒</v>
      </c>
      <c r="M3977" s="3" t="str">
        <f t="shared" si="440"/>
        <v>140度23分32.03秒</v>
      </c>
    </row>
    <row r="3978" spans="1:13" x14ac:dyDescent="0.15">
      <c r="A3978" s="4">
        <v>43779</v>
      </c>
      <c r="B3978" s="5">
        <v>0.54602880787037034</v>
      </c>
      <c r="C3978" t="s">
        <v>0</v>
      </c>
      <c r="D3978" t="s">
        <v>1</v>
      </c>
      <c r="E3978" t="s">
        <v>21</v>
      </c>
      <c r="F3978" t="s">
        <v>7978</v>
      </c>
      <c r="G3978" s="2" t="str">
        <f t="shared" si="434"/>
        <v>30313638</v>
      </c>
      <c r="H3978" t="str">
        <f t="shared" si="435"/>
        <v>313330363136</v>
      </c>
      <c r="I3978" s="1">
        <f t="shared" si="436"/>
        <v>0.54601851851851857</v>
      </c>
      <c r="J3978" s="3" t="str">
        <f t="shared" si="437"/>
        <v>GPS</v>
      </c>
      <c r="K3978" s="3">
        <f t="shared" si="438"/>
        <v>16.8</v>
      </c>
      <c r="L3978" s="3" t="str">
        <f t="shared" si="439"/>
        <v>37度46分30.71秒</v>
      </c>
      <c r="M3978" s="3" t="str">
        <f t="shared" si="440"/>
        <v>140度23分32.09秒</v>
      </c>
    </row>
    <row r="3979" spans="1:13" x14ac:dyDescent="0.15">
      <c r="A3979" s="4">
        <v>43779</v>
      </c>
      <c r="B3979" s="5">
        <v>0.54604035879629631</v>
      </c>
      <c r="C3979" t="s">
        <v>0</v>
      </c>
      <c r="D3979" t="s">
        <v>1</v>
      </c>
      <c r="E3979" t="s">
        <v>21</v>
      </c>
      <c r="F3979" t="s">
        <v>7980</v>
      </c>
      <c r="G3979" s="2" t="str">
        <f t="shared" si="434"/>
        <v>30313639</v>
      </c>
      <c r="H3979" t="str">
        <f t="shared" si="435"/>
        <v>313330363137</v>
      </c>
      <c r="I3979" s="1">
        <f t="shared" si="436"/>
        <v>0.54603009259259261</v>
      </c>
      <c r="J3979" s="3" t="str">
        <f t="shared" si="437"/>
        <v>GPS</v>
      </c>
      <c r="K3979" s="3">
        <f t="shared" si="438"/>
        <v>16.899999999999999</v>
      </c>
      <c r="L3979" s="3" t="str">
        <f t="shared" si="439"/>
        <v>37度46分30.85秒</v>
      </c>
      <c r="M3979" s="3" t="str">
        <f t="shared" si="440"/>
        <v>140度23分32.18秒</v>
      </c>
    </row>
    <row r="3980" spans="1:13" x14ac:dyDescent="0.15">
      <c r="A3980" s="4">
        <v>43779</v>
      </c>
      <c r="B3980" s="5">
        <v>0.54605190972222217</v>
      </c>
      <c r="C3980" t="s">
        <v>0</v>
      </c>
      <c r="D3980" t="s">
        <v>1</v>
      </c>
      <c r="E3980" t="s">
        <v>21</v>
      </c>
      <c r="F3980" t="s">
        <v>7982</v>
      </c>
      <c r="G3980" s="2" t="str">
        <f t="shared" si="434"/>
        <v>30313736</v>
      </c>
      <c r="H3980" t="str">
        <f t="shared" si="435"/>
        <v>313330363138</v>
      </c>
      <c r="I3980" s="1">
        <f t="shared" si="436"/>
        <v>0.54604166666666665</v>
      </c>
      <c r="J3980" s="3" t="str">
        <f t="shared" si="437"/>
        <v>GPS</v>
      </c>
      <c r="K3980" s="3">
        <f t="shared" si="438"/>
        <v>17.600000000000001</v>
      </c>
      <c r="L3980" s="3" t="str">
        <f t="shared" si="439"/>
        <v>37度46分31.01秒</v>
      </c>
      <c r="M3980" s="3" t="str">
        <f t="shared" si="440"/>
        <v>140度23分32.28秒</v>
      </c>
    </row>
    <row r="3981" spans="1:13" x14ac:dyDescent="0.15">
      <c r="A3981" s="4">
        <v>43779</v>
      </c>
      <c r="B3981" s="5">
        <v>0.54606347222222229</v>
      </c>
      <c r="C3981" t="s">
        <v>0</v>
      </c>
      <c r="D3981" t="s">
        <v>1</v>
      </c>
      <c r="E3981" t="s">
        <v>21</v>
      </c>
      <c r="F3981" t="s">
        <v>7984</v>
      </c>
      <c r="G3981" s="2" t="str">
        <f t="shared" si="434"/>
        <v>30313738</v>
      </c>
      <c r="H3981" t="str">
        <f t="shared" si="435"/>
        <v>313330363139</v>
      </c>
      <c r="I3981" s="1">
        <f t="shared" si="436"/>
        <v>0.54605324074074069</v>
      </c>
      <c r="J3981" s="3" t="str">
        <f t="shared" si="437"/>
        <v>GPS</v>
      </c>
      <c r="K3981" s="3">
        <f t="shared" si="438"/>
        <v>17.8</v>
      </c>
      <c r="L3981" s="3" t="str">
        <f t="shared" si="439"/>
        <v>37度46分31.15秒</v>
      </c>
      <c r="M3981" s="3" t="str">
        <f t="shared" si="440"/>
        <v>140度23分32.37秒</v>
      </c>
    </row>
    <row r="3982" spans="1:13" x14ac:dyDescent="0.15">
      <c r="A3982" s="4">
        <v>43779</v>
      </c>
      <c r="B3982" s="5">
        <v>0.54607502314814815</v>
      </c>
      <c r="C3982" t="s">
        <v>0</v>
      </c>
      <c r="D3982" t="s">
        <v>1</v>
      </c>
      <c r="E3982" t="s">
        <v>21</v>
      </c>
      <c r="F3982" t="s">
        <v>7986</v>
      </c>
      <c r="G3982" s="2" t="str">
        <f t="shared" si="434"/>
        <v>30313832</v>
      </c>
      <c r="H3982" t="str">
        <f t="shared" si="435"/>
        <v>313330363230</v>
      </c>
      <c r="I3982" s="1">
        <f t="shared" si="436"/>
        <v>0.54606481481481484</v>
      </c>
      <c r="J3982" s="3" t="str">
        <f t="shared" si="437"/>
        <v>GPS</v>
      </c>
      <c r="K3982" s="3">
        <f t="shared" si="438"/>
        <v>18.2</v>
      </c>
      <c r="L3982" s="3" t="str">
        <f t="shared" si="439"/>
        <v>37度46分31.29秒</v>
      </c>
      <c r="M3982" s="3" t="str">
        <f t="shared" si="440"/>
        <v>140度23分32.5秒</v>
      </c>
    </row>
    <row r="3983" spans="1:13" x14ac:dyDescent="0.15">
      <c r="A3983" s="4">
        <v>43779</v>
      </c>
      <c r="B3983" s="5">
        <v>0.54608658564814816</v>
      </c>
      <c r="C3983" t="s">
        <v>0</v>
      </c>
      <c r="D3983" t="s">
        <v>1</v>
      </c>
      <c r="E3983" t="s">
        <v>21</v>
      </c>
      <c r="F3983" t="s">
        <v>7988</v>
      </c>
      <c r="G3983" s="2" t="str">
        <f t="shared" si="434"/>
        <v>30313833</v>
      </c>
      <c r="H3983" t="str">
        <f t="shared" si="435"/>
        <v>313330363231</v>
      </c>
      <c r="I3983" s="1">
        <f t="shared" si="436"/>
        <v>0.54607638888888888</v>
      </c>
      <c r="J3983" s="3" t="str">
        <f t="shared" si="437"/>
        <v>GPS</v>
      </c>
      <c r="K3983" s="3">
        <f t="shared" si="438"/>
        <v>18.3</v>
      </c>
      <c r="L3983" s="3" t="str">
        <f t="shared" si="439"/>
        <v>37度46分31.45秒</v>
      </c>
      <c r="M3983" s="3" t="str">
        <f t="shared" si="440"/>
        <v>140度23分32.59秒</v>
      </c>
    </row>
    <row r="3984" spans="1:13" x14ac:dyDescent="0.15">
      <c r="A3984" s="4">
        <v>43779</v>
      </c>
      <c r="B3984" s="5">
        <v>0.54609813657407413</v>
      </c>
      <c r="C3984" t="s">
        <v>0</v>
      </c>
      <c r="D3984" t="s">
        <v>1</v>
      </c>
      <c r="E3984" t="s">
        <v>14</v>
      </c>
      <c r="F3984" t="s">
        <v>7990</v>
      </c>
      <c r="G3984" s="2" t="str">
        <f t="shared" si="434"/>
        <v>30313739</v>
      </c>
      <c r="H3984" t="str">
        <f t="shared" si="435"/>
        <v>313330363232</v>
      </c>
      <c r="I3984" s="1">
        <f t="shared" si="436"/>
        <v>0.54608796296296302</v>
      </c>
      <c r="J3984" s="3" t="str">
        <f t="shared" si="437"/>
        <v>GPS</v>
      </c>
      <c r="K3984" s="3">
        <f t="shared" si="438"/>
        <v>17.899999999999999</v>
      </c>
      <c r="L3984" s="3" t="str">
        <f t="shared" si="439"/>
        <v>37度46分31.59秒</v>
      </c>
      <c r="M3984" s="3" t="str">
        <f t="shared" si="440"/>
        <v>140度23分32.68秒</v>
      </c>
    </row>
    <row r="3985" spans="1:13" x14ac:dyDescent="0.15">
      <c r="A3985" s="4">
        <v>43779</v>
      </c>
      <c r="B3985" s="5">
        <v>0.5461096875</v>
      </c>
      <c r="C3985" t="s">
        <v>0</v>
      </c>
      <c r="D3985" t="s">
        <v>1</v>
      </c>
      <c r="E3985" t="s">
        <v>14</v>
      </c>
      <c r="F3985" t="s">
        <v>7992</v>
      </c>
      <c r="G3985" s="2" t="str">
        <f t="shared" si="434"/>
        <v>30313737</v>
      </c>
      <c r="H3985" t="str">
        <f t="shared" si="435"/>
        <v>313330363233</v>
      </c>
      <c r="I3985" s="1">
        <f t="shared" si="436"/>
        <v>0.54609953703703706</v>
      </c>
      <c r="J3985" s="3" t="str">
        <f t="shared" si="437"/>
        <v>GPS</v>
      </c>
      <c r="K3985" s="3">
        <f t="shared" si="438"/>
        <v>17.7</v>
      </c>
      <c r="L3985" s="3" t="str">
        <f t="shared" si="439"/>
        <v>37度46分31.73秒</v>
      </c>
      <c r="M3985" s="3" t="str">
        <f t="shared" si="440"/>
        <v>140度23分32.81秒</v>
      </c>
    </row>
    <row r="3986" spans="1:13" x14ac:dyDescent="0.15">
      <c r="A3986" s="4">
        <v>43779</v>
      </c>
      <c r="B3986" s="5">
        <v>0.54612142361111105</v>
      </c>
      <c r="C3986" t="s">
        <v>0</v>
      </c>
      <c r="D3986" t="s">
        <v>1</v>
      </c>
      <c r="E3986" t="s">
        <v>14</v>
      </c>
      <c r="F3986" t="s">
        <v>7994</v>
      </c>
      <c r="G3986" s="2" t="str">
        <f t="shared" si="434"/>
        <v>30313736</v>
      </c>
      <c r="H3986" t="str">
        <f t="shared" si="435"/>
        <v>313330363234</v>
      </c>
      <c r="I3986" s="1">
        <f t="shared" si="436"/>
        <v>0.5461111111111111</v>
      </c>
      <c r="J3986" s="3" t="str">
        <f t="shared" si="437"/>
        <v>GPS</v>
      </c>
      <c r="K3986" s="3">
        <f t="shared" si="438"/>
        <v>17.600000000000001</v>
      </c>
      <c r="L3986" s="3" t="str">
        <f t="shared" si="439"/>
        <v>37度46分31.87秒</v>
      </c>
      <c r="M3986" s="3" t="str">
        <f t="shared" si="440"/>
        <v>140度23分32.9秒</v>
      </c>
    </row>
    <row r="3987" spans="1:13" x14ac:dyDescent="0.15">
      <c r="A3987" s="4">
        <v>43779</v>
      </c>
      <c r="B3987" s="5">
        <v>0.54613298611111116</v>
      </c>
      <c r="C3987" t="s">
        <v>0</v>
      </c>
      <c r="D3987" t="s">
        <v>1</v>
      </c>
      <c r="E3987" t="s">
        <v>14</v>
      </c>
      <c r="F3987" t="s">
        <v>7996</v>
      </c>
      <c r="G3987" s="2" t="str">
        <f t="shared" si="434"/>
        <v>30313735</v>
      </c>
      <c r="H3987" t="str">
        <f t="shared" si="435"/>
        <v>313330363235</v>
      </c>
      <c r="I3987" s="1">
        <f t="shared" si="436"/>
        <v>0.54612268518518514</v>
      </c>
      <c r="J3987" s="3" t="str">
        <f t="shared" si="437"/>
        <v>GPS</v>
      </c>
      <c r="K3987" s="3">
        <f t="shared" si="438"/>
        <v>17.5</v>
      </c>
      <c r="L3987" s="3" t="str">
        <f t="shared" si="439"/>
        <v>37度46分32.01秒</v>
      </c>
      <c r="M3987" s="3" t="str">
        <f t="shared" si="440"/>
        <v>140度23分33秒</v>
      </c>
    </row>
    <row r="3988" spans="1:13" x14ac:dyDescent="0.15">
      <c r="A3988" s="4">
        <v>43779</v>
      </c>
      <c r="B3988" s="5">
        <v>0.54614453703703703</v>
      </c>
      <c r="C3988" t="s">
        <v>0</v>
      </c>
      <c r="D3988" t="s">
        <v>1</v>
      </c>
      <c r="E3988" t="s">
        <v>14</v>
      </c>
      <c r="F3988" t="s">
        <v>7998</v>
      </c>
      <c r="G3988" s="2" t="str">
        <f t="shared" si="434"/>
        <v>30313735</v>
      </c>
      <c r="H3988" t="str">
        <f t="shared" si="435"/>
        <v>313330363236</v>
      </c>
      <c r="I3988" s="1">
        <f t="shared" si="436"/>
        <v>0.54613425925925929</v>
      </c>
      <c r="J3988" s="3" t="str">
        <f t="shared" si="437"/>
        <v>GPS</v>
      </c>
      <c r="K3988" s="3">
        <f t="shared" si="438"/>
        <v>17.5</v>
      </c>
      <c r="L3988" s="3" t="str">
        <f t="shared" si="439"/>
        <v>37度46分32.17秒</v>
      </c>
      <c r="M3988" s="3" t="str">
        <f t="shared" si="440"/>
        <v>140度23分33.09秒</v>
      </c>
    </row>
    <row r="3989" spans="1:13" x14ac:dyDescent="0.15">
      <c r="A3989" s="4">
        <v>43779</v>
      </c>
      <c r="B3989" s="5">
        <v>0.54616296296296296</v>
      </c>
      <c r="C3989" t="s">
        <v>0</v>
      </c>
      <c r="D3989" t="s">
        <v>1</v>
      </c>
      <c r="E3989" t="s">
        <v>21</v>
      </c>
      <c r="F3989" t="s">
        <v>8000</v>
      </c>
      <c r="G3989" s="2" t="str">
        <f t="shared" si="434"/>
        <v>30313831</v>
      </c>
      <c r="H3989" t="str">
        <f t="shared" si="435"/>
        <v>313330363237</v>
      </c>
      <c r="I3989" s="1">
        <f t="shared" si="436"/>
        <v>0.54614583333333333</v>
      </c>
      <c r="J3989" s="3" t="str">
        <f t="shared" si="437"/>
        <v>GPS</v>
      </c>
      <c r="K3989" s="3">
        <f t="shared" si="438"/>
        <v>18.100000000000001</v>
      </c>
      <c r="L3989" s="3" t="str">
        <f t="shared" si="439"/>
        <v>37度46分32.29秒</v>
      </c>
      <c r="M3989" s="3" t="str">
        <f t="shared" si="440"/>
        <v>140度23分33.21秒</v>
      </c>
    </row>
    <row r="3990" spans="1:13" x14ac:dyDescent="0.15">
      <c r="A3990" s="4">
        <v>43779</v>
      </c>
      <c r="B3990" s="5">
        <v>0.54616765046296301</v>
      </c>
      <c r="C3990" t="s">
        <v>0</v>
      </c>
      <c r="D3990" t="s">
        <v>1</v>
      </c>
      <c r="E3990" t="s">
        <v>21</v>
      </c>
      <c r="F3990" t="s">
        <v>8002</v>
      </c>
      <c r="G3990" s="2" t="str">
        <f t="shared" si="434"/>
        <v>30313930</v>
      </c>
      <c r="H3990" t="str">
        <f t="shared" si="435"/>
        <v>313330363238</v>
      </c>
      <c r="I3990" s="1">
        <f t="shared" si="436"/>
        <v>0.54615740740740748</v>
      </c>
      <c r="J3990" s="3" t="str">
        <f t="shared" si="437"/>
        <v>GPS</v>
      </c>
      <c r="K3990" s="3">
        <f t="shared" si="438"/>
        <v>19</v>
      </c>
      <c r="L3990" s="3" t="str">
        <f t="shared" si="439"/>
        <v>37度46分32.43秒</v>
      </c>
      <c r="M3990" s="3" t="str">
        <f t="shared" si="440"/>
        <v>140度23分33.34秒</v>
      </c>
    </row>
    <row r="3991" spans="1:13" x14ac:dyDescent="0.15">
      <c r="A3991" s="4">
        <v>43779</v>
      </c>
      <c r="B3991" s="5">
        <v>0.5461792129629629</v>
      </c>
      <c r="C3991" t="s">
        <v>0</v>
      </c>
      <c r="D3991" t="s">
        <v>1</v>
      </c>
      <c r="E3991" t="s">
        <v>21</v>
      </c>
      <c r="F3991" t="s">
        <v>8004</v>
      </c>
      <c r="G3991" s="2" t="str">
        <f t="shared" si="434"/>
        <v>30313932</v>
      </c>
      <c r="H3991" t="str">
        <f t="shared" si="435"/>
        <v>313330363239</v>
      </c>
      <c r="I3991" s="1">
        <f t="shared" si="436"/>
        <v>0.54616898148148152</v>
      </c>
      <c r="J3991" s="3" t="str">
        <f t="shared" si="437"/>
        <v>GPS</v>
      </c>
      <c r="K3991" s="3">
        <f t="shared" si="438"/>
        <v>19.2</v>
      </c>
      <c r="L3991" s="3" t="str">
        <f t="shared" si="439"/>
        <v>37度46分32.56秒</v>
      </c>
      <c r="M3991" s="3" t="str">
        <f t="shared" si="440"/>
        <v>140度23分33.46秒</v>
      </c>
    </row>
    <row r="3992" spans="1:13" x14ac:dyDescent="0.15">
      <c r="A3992" s="4">
        <v>43779</v>
      </c>
      <c r="B3992" s="5">
        <v>0.54619076388888887</v>
      </c>
      <c r="C3992" t="s">
        <v>0</v>
      </c>
      <c r="D3992" t="s">
        <v>1</v>
      </c>
      <c r="E3992" t="s">
        <v>21</v>
      </c>
      <c r="F3992" t="s">
        <v>8006</v>
      </c>
      <c r="G3992" s="2" t="str">
        <f t="shared" si="434"/>
        <v>30313932</v>
      </c>
      <c r="H3992" t="str">
        <f t="shared" si="435"/>
        <v>313330363330</v>
      </c>
      <c r="I3992" s="1">
        <f t="shared" si="436"/>
        <v>0.54618055555555556</v>
      </c>
      <c r="J3992" s="3" t="str">
        <f t="shared" si="437"/>
        <v>GPS</v>
      </c>
      <c r="K3992" s="3">
        <f t="shared" si="438"/>
        <v>19.2</v>
      </c>
      <c r="L3992" s="3" t="str">
        <f t="shared" si="439"/>
        <v>37度46分32.71秒</v>
      </c>
      <c r="M3992" s="3" t="str">
        <f t="shared" si="440"/>
        <v>140度23分33.59秒</v>
      </c>
    </row>
    <row r="3993" spans="1:13" x14ac:dyDescent="0.15">
      <c r="A3993" s="4">
        <v>43779</v>
      </c>
      <c r="B3993" s="5">
        <v>0.54620231481481485</v>
      </c>
      <c r="C3993" t="s">
        <v>0</v>
      </c>
      <c r="D3993" t="s">
        <v>1</v>
      </c>
      <c r="E3993" t="s">
        <v>21</v>
      </c>
      <c r="F3993" t="s">
        <v>8008</v>
      </c>
      <c r="G3993" s="2" t="str">
        <f t="shared" si="434"/>
        <v>30313935</v>
      </c>
      <c r="H3993" t="str">
        <f t="shared" si="435"/>
        <v>313330363331</v>
      </c>
      <c r="I3993" s="1">
        <f t="shared" si="436"/>
        <v>0.5461921296296296</v>
      </c>
      <c r="J3993" s="3" t="str">
        <f t="shared" si="437"/>
        <v>GPS</v>
      </c>
      <c r="K3993" s="3">
        <f t="shared" si="438"/>
        <v>19.5</v>
      </c>
      <c r="L3993" s="3" t="str">
        <f t="shared" si="439"/>
        <v>37度46分32.84秒</v>
      </c>
      <c r="M3993" s="3" t="str">
        <f t="shared" si="440"/>
        <v>140度23分33.71秒</v>
      </c>
    </row>
    <row r="3994" spans="1:13" x14ac:dyDescent="0.15">
      <c r="A3994" s="4">
        <v>43779</v>
      </c>
      <c r="B3994" s="5">
        <v>0.54621387731481474</v>
      </c>
      <c r="C3994" t="s">
        <v>0</v>
      </c>
      <c r="D3994" t="s">
        <v>1</v>
      </c>
      <c r="E3994" t="s">
        <v>21</v>
      </c>
      <c r="F3994" t="s">
        <v>8010</v>
      </c>
      <c r="G3994" s="2" t="str">
        <f t="shared" si="434"/>
        <v>30313936</v>
      </c>
      <c r="H3994" t="str">
        <f t="shared" si="435"/>
        <v>313330363332</v>
      </c>
      <c r="I3994" s="1">
        <f t="shared" si="436"/>
        <v>0.54620370370370364</v>
      </c>
      <c r="J3994" s="3" t="str">
        <f t="shared" si="437"/>
        <v>GPS</v>
      </c>
      <c r="K3994" s="3">
        <f t="shared" si="438"/>
        <v>19.600000000000001</v>
      </c>
      <c r="L3994" s="3" t="str">
        <f t="shared" si="439"/>
        <v>37度46分32.98秒</v>
      </c>
      <c r="M3994" s="3" t="str">
        <f t="shared" si="440"/>
        <v>140度23分33.84秒</v>
      </c>
    </row>
    <row r="3995" spans="1:13" x14ac:dyDescent="0.15">
      <c r="A3995" s="4">
        <v>43779</v>
      </c>
      <c r="B3995" s="5">
        <v>0.5462256134259259</v>
      </c>
      <c r="C3995" t="s">
        <v>0</v>
      </c>
      <c r="D3995" t="s">
        <v>1</v>
      </c>
      <c r="E3995" t="s">
        <v>21</v>
      </c>
      <c r="F3995" t="s">
        <v>8012</v>
      </c>
      <c r="G3995" s="2" t="str">
        <f t="shared" si="434"/>
        <v>30323032</v>
      </c>
      <c r="H3995" t="str">
        <f t="shared" si="435"/>
        <v>313330363333</v>
      </c>
      <c r="I3995" s="1">
        <f t="shared" si="436"/>
        <v>0.54621527777777779</v>
      </c>
      <c r="J3995" s="3" t="str">
        <f t="shared" si="437"/>
        <v>GPS</v>
      </c>
      <c r="K3995" s="3">
        <f t="shared" si="438"/>
        <v>20.2</v>
      </c>
      <c r="L3995" s="3" t="str">
        <f t="shared" si="439"/>
        <v>37度46分33.12秒</v>
      </c>
      <c r="M3995" s="3" t="str">
        <f t="shared" si="440"/>
        <v>140度23分33.96秒</v>
      </c>
    </row>
    <row r="3996" spans="1:13" x14ac:dyDescent="0.15">
      <c r="A3996" s="4">
        <v>43779</v>
      </c>
      <c r="B3996" s="5">
        <v>0.54623716435185188</v>
      </c>
      <c r="C3996" t="s">
        <v>0</v>
      </c>
      <c r="D3996" t="s">
        <v>1</v>
      </c>
      <c r="E3996" t="s">
        <v>14</v>
      </c>
      <c r="F3996" t="s">
        <v>8014</v>
      </c>
      <c r="G3996" s="2" t="str">
        <f t="shared" si="434"/>
        <v>30323131</v>
      </c>
      <c r="H3996" t="str">
        <f t="shared" si="435"/>
        <v>313330363334</v>
      </c>
      <c r="I3996" s="1">
        <f t="shared" si="436"/>
        <v>0.54622685185185182</v>
      </c>
      <c r="J3996" s="3" t="str">
        <f t="shared" si="437"/>
        <v>GPS</v>
      </c>
      <c r="K3996" s="3">
        <f t="shared" si="438"/>
        <v>21.1</v>
      </c>
      <c r="L3996" s="3" t="str">
        <f t="shared" si="439"/>
        <v>37度46分33.26秒</v>
      </c>
      <c r="M3996" s="3" t="str">
        <f t="shared" si="440"/>
        <v>140度23分34.12秒</v>
      </c>
    </row>
    <row r="3997" spans="1:13" x14ac:dyDescent="0.15">
      <c r="A3997" s="4">
        <v>43779</v>
      </c>
      <c r="B3997" s="5">
        <v>0.54624872685185188</v>
      </c>
      <c r="C3997" t="s">
        <v>0</v>
      </c>
      <c r="D3997" t="s">
        <v>1</v>
      </c>
      <c r="E3997" t="s">
        <v>14</v>
      </c>
      <c r="F3997" t="s">
        <v>8016</v>
      </c>
      <c r="G3997" s="2" t="str">
        <f t="shared" si="434"/>
        <v>30323137</v>
      </c>
      <c r="H3997" t="str">
        <f t="shared" si="435"/>
        <v>313330363335</v>
      </c>
      <c r="I3997" s="1">
        <f t="shared" si="436"/>
        <v>0.54623842592592597</v>
      </c>
      <c r="J3997" s="3" t="str">
        <f t="shared" si="437"/>
        <v>GPS</v>
      </c>
      <c r="K3997" s="3">
        <f t="shared" si="438"/>
        <v>21.7</v>
      </c>
      <c r="L3997" s="3" t="str">
        <f t="shared" si="439"/>
        <v>37度46分33.42秒</v>
      </c>
      <c r="M3997" s="3" t="str">
        <f t="shared" si="440"/>
        <v>140度23分34.25秒</v>
      </c>
    </row>
    <row r="3998" spans="1:13" x14ac:dyDescent="0.15">
      <c r="A3998" s="4">
        <v>43779</v>
      </c>
      <c r="B3998" s="5">
        <v>0.54626027777777775</v>
      </c>
      <c r="C3998" t="s">
        <v>0</v>
      </c>
      <c r="D3998" t="s">
        <v>1</v>
      </c>
      <c r="E3998" t="s">
        <v>14</v>
      </c>
      <c r="F3998" t="s">
        <v>8018</v>
      </c>
      <c r="G3998" s="2" t="str">
        <f t="shared" si="434"/>
        <v>30323138</v>
      </c>
      <c r="H3998" t="str">
        <f t="shared" si="435"/>
        <v>313330363336</v>
      </c>
      <c r="I3998" s="1">
        <f t="shared" si="436"/>
        <v>0.54625000000000001</v>
      </c>
      <c r="J3998" s="3" t="str">
        <f t="shared" si="437"/>
        <v>GPS</v>
      </c>
      <c r="K3998" s="3">
        <f t="shared" si="438"/>
        <v>21.8</v>
      </c>
      <c r="L3998" s="3" t="str">
        <f t="shared" si="439"/>
        <v>37度46分33.57秒</v>
      </c>
      <c r="M3998" s="3" t="str">
        <f t="shared" si="440"/>
        <v>140度23分34.4秒</v>
      </c>
    </row>
    <row r="3999" spans="1:13" x14ac:dyDescent="0.15">
      <c r="A3999" s="4">
        <v>43779</v>
      </c>
      <c r="B3999" s="5">
        <v>0.54627182870370372</v>
      </c>
      <c r="C3999" t="s">
        <v>0</v>
      </c>
      <c r="D3999" t="s">
        <v>1</v>
      </c>
      <c r="E3999" t="s">
        <v>14</v>
      </c>
      <c r="F3999" t="s">
        <v>8020</v>
      </c>
      <c r="G3999" s="2" t="str">
        <f t="shared" si="434"/>
        <v>30323135</v>
      </c>
      <c r="H3999" t="str">
        <f t="shared" si="435"/>
        <v>313330363337</v>
      </c>
      <c r="I3999" s="1">
        <f t="shared" si="436"/>
        <v>0.54626157407407405</v>
      </c>
      <c r="J3999" s="3" t="str">
        <f t="shared" si="437"/>
        <v>GPS</v>
      </c>
      <c r="K3999" s="3">
        <f t="shared" si="438"/>
        <v>21.5</v>
      </c>
      <c r="L3999" s="3" t="str">
        <f t="shared" si="439"/>
        <v>37度46分33.75秒</v>
      </c>
      <c r="M3999" s="3" t="str">
        <f t="shared" si="440"/>
        <v>140度23分34.56秒</v>
      </c>
    </row>
    <row r="4000" spans="1:13" x14ac:dyDescent="0.15">
      <c r="A4000" s="4">
        <v>43779</v>
      </c>
      <c r="B4000" s="5">
        <v>0.54628339120370373</v>
      </c>
      <c r="C4000" t="s">
        <v>0</v>
      </c>
      <c r="D4000" t="s">
        <v>1</v>
      </c>
      <c r="E4000" t="s">
        <v>14</v>
      </c>
      <c r="F4000" t="s">
        <v>8022</v>
      </c>
      <c r="G4000" s="2" t="str">
        <f t="shared" si="434"/>
        <v>30323036</v>
      </c>
      <c r="H4000" t="str">
        <f t="shared" si="435"/>
        <v>313330363338</v>
      </c>
      <c r="I4000" s="1">
        <f t="shared" si="436"/>
        <v>0.54627314814814809</v>
      </c>
      <c r="J4000" s="3" t="str">
        <f t="shared" si="437"/>
        <v>GPS</v>
      </c>
      <c r="K4000" s="3">
        <f t="shared" si="438"/>
        <v>20.6</v>
      </c>
      <c r="L4000" s="3" t="str">
        <f t="shared" si="439"/>
        <v>37度46分33.9秒</v>
      </c>
      <c r="M4000" s="3" t="str">
        <f t="shared" si="440"/>
        <v>140度23分34.68秒</v>
      </c>
    </row>
    <row r="4001" spans="1:13" x14ac:dyDescent="0.15">
      <c r="A4001" s="4">
        <v>43779</v>
      </c>
      <c r="B4001" s="5">
        <v>0.54629494212962959</v>
      </c>
      <c r="C4001" t="s">
        <v>0</v>
      </c>
      <c r="D4001" t="s">
        <v>1</v>
      </c>
      <c r="E4001" t="s">
        <v>14</v>
      </c>
      <c r="F4001" t="s">
        <v>8024</v>
      </c>
      <c r="G4001" s="2" t="str">
        <f t="shared" si="434"/>
        <v>30323033</v>
      </c>
      <c r="H4001" t="str">
        <f t="shared" si="435"/>
        <v>313330363339</v>
      </c>
      <c r="I4001" s="1">
        <f t="shared" si="436"/>
        <v>0.54628472222222224</v>
      </c>
      <c r="J4001" s="3" t="str">
        <f t="shared" si="437"/>
        <v>GPS</v>
      </c>
      <c r="K4001" s="3">
        <f t="shared" si="438"/>
        <v>20.3</v>
      </c>
      <c r="L4001" s="3" t="str">
        <f t="shared" si="439"/>
        <v>37度46分34.06秒</v>
      </c>
      <c r="M4001" s="3" t="str">
        <f t="shared" si="440"/>
        <v>140度23分34.84秒</v>
      </c>
    </row>
    <row r="4002" spans="1:13" x14ac:dyDescent="0.15">
      <c r="A4002" s="4">
        <v>43779</v>
      </c>
      <c r="B4002" s="5">
        <v>0.5463088425925926</v>
      </c>
      <c r="C4002" t="s">
        <v>0</v>
      </c>
      <c r="D4002" t="s">
        <v>1</v>
      </c>
      <c r="E4002" t="s">
        <v>21</v>
      </c>
      <c r="F4002" t="s">
        <v>8025</v>
      </c>
      <c r="G4002" s="2" t="str">
        <f t="shared" si="434"/>
        <v>30323034</v>
      </c>
      <c r="H4002" t="str">
        <f t="shared" si="435"/>
        <v>313330363430</v>
      </c>
      <c r="I4002" s="1">
        <f t="shared" si="436"/>
        <v>0.54629629629629628</v>
      </c>
      <c r="J4002" s="3" t="str">
        <f t="shared" si="437"/>
        <v>GPS</v>
      </c>
      <c r="K4002" s="3">
        <f t="shared" si="438"/>
        <v>20.399999999999999</v>
      </c>
      <c r="L4002" s="3" t="str">
        <f t="shared" si="439"/>
        <v>37度46分34.21秒</v>
      </c>
      <c r="M4002" s="3" t="str">
        <f t="shared" si="440"/>
        <v>140度23分34.96秒</v>
      </c>
    </row>
    <row r="4003" spans="1:13" x14ac:dyDescent="0.15">
      <c r="A4003" s="4">
        <v>43779</v>
      </c>
      <c r="B4003" s="5">
        <v>0.54631805555555557</v>
      </c>
      <c r="C4003" t="s">
        <v>0</v>
      </c>
      <c r="D4003" t="s">
        <v>1</v>
      </c>
      <c r="E4003" t="s">
        <v>21</v>
      </c>
      <c r="F4003" t="s">
        <v>8028</v>
      </c>
      <c r="G4003" s="2" t="str">
        <f t="shared" si="434"/>
        <v>30323032</v>
      </c>
      <c r="H4003" t="str">
        <f t="shared" si="435"/>
        <v>313330363431</v>
      </c>
      <c r="I4003" s="1">
        <f t="shared" si="436"/>
        <v>0.54630787037037043</v>
      </c>
      <c r="J4003" s="3" t="str">
        <f t="shared" si="437"/>
        <v>GPS</v>
      </c>
      <c r="K4003" s="3">
        <f t="shared" si="438"/>
        <v>20.2</v>
      </c>
      <c r="L4003" s="3" t="str">
        <f t="shared" si="439"/>
        <v>37度46分34.35秒</v>
      </c>
      <c r="M4003" s="3" t="str">
        <f t="shared" si="440"/>
        <v>140度23分35.12秒</v>
      </c>
    </row>
    <row r="4004" spans="1:13" x14ac:dyDescent="0.15">
      <c r="A4004" s="4">
        <v>43779</v>
      </c>
      <c r="B4004" s="5">
        <v>0.54632961805555558</v>
      </c>
      <c r="C4004" t="s">
        <v>0</v>
      </c>
      <c r="D4004" t="s">
        <v>1</v>
      </c>
      <c r="E4004" t="s">
        <v>21</v>
      </c>
      <c r="F4004" t="s">
        <v>8030</v>
      </c>
      <c r="G4004" s="2" t="str">
        <f t="shared" si="434"/>
        <v>30313938</v>
      </c>
      <c r="H4004" t="str">
        <f t="shared" si="435"/>
        <v>313330363432</v>
      </c>
      <c r="I4004" s="1">
        <f t="shared" si="436"/>
        <v>0.54631944444444447</v>
      </c>
      <c r="J4004" s="3" t="str">
        <f t="shared" si="437"/>
        <v>GPS</v>
      </c>
      <c r="K4004" s="3">
        <f t="shared" si="438"/>
        <v>19.8</v>
      </c>
      <c r="L4004" s="3" t="str">
        <f t="shared" si="439"/>
        <v>37度46分34.51秒</v>
      </c>
      <c r="M4004" s="3" t="str">
        <f t="shared" si="440"/>
        <v>140度23分35.25秒</v>
      </c>
    </row>
    <row r="4005" spans="1:13" x14ac:dyDescent="0.15">
      <c r="A4005" s="4">
        <v>43779</v>
      </c>
      <c r="B4005" s="5">
        <v>0.54634135416666674</v>
      </c>
      <c r="C4005" t="s">
        <v>0</v>
      </c>
      <c r="D4005" t="s">
        <v>1</v>
      </c>
      <c r="E4005" t="s">
        <v>21</v>
      </c>
      <c r="F4005" t="s">
        <v>8032</v>
      </c>
      <c r="G4005" s="2" t="str">
        <f t="shared" si="434"/>
        <v>30313937</v>
      </c>
      <c r="H4005" t="str">
        <f t="shared" si="435"/>
        <v>313330363433</v>
      </c>
      <c r="I4005" s="1">
        <f t="shared" si="436"/>
        <v>0.54633101851851851</v>
      </c>
      <c r="J4005" s="3" t="str">
        <f t="shared" si="437"/>
        <v>GPS</v>
      </c>
      <c r="K4005" s="3">
        <f t="shared" si="438"/>
        <v>19.7</v>
      </c>
      <c r="L4005" s="3" t="str">
        <f t="shared" si="439"/>
        <v>37度46分34.65秒</v>
      </c>
      <c r="M4005" s="3" t="str">
        <f t="shared" si="440"/>
        <v>140度23分35.4秒</v>
      </c>
    </row>
    <row r="4006" spans="1:13" x14ac:dyDescent="0.15">
      <c r="A4006" s="4">
        <v>43779</v>
      </c>
      <c r="B4006" s="5">
        <v>0.5463529050925926</v>
      </c>
      <c r="C4006" t="s">
        <v>0</v>
      </c>
      <c r="D4006" t="s">
        <v>1</v>
      </c>
      <c r="E4006" t="s">
        <v>21</v>
      </c>
      <c r="F4006" t="s">
        <v>8034</v>
      </c>
      <c r="G4006" s="2" t="str">
        <f t="shared" si="434"/>
        <v>30323030</v>
      </c>
      <c r="H4006" t="str">
        <f t="shared" si="435"/>
        <v>313330363434</v>
      </c>
      <c r="I4006" s="1">
        <f t="shared" si="436"/>
        <v>0.54634259259259255</v>
      </c>
      <c r="J4006" s="3" t="str">
        <f t="shared" si="437"/>
        <v>GPS</v>
      </c>
      <c r="K4006" s="3">
        <f t="shared" si="438"/>
        <v>20</v>
      </c>
      <c r="L4006" s="3" t="str">
        <f t="shared" si="439"/>
        <v>37度46分34.79秒</v>
      </c>
      <c r="M4006" s="3" t="str">
        <f t="shared" si="440"/>
        <v>140度23分35.53秒</v>
      </c>
    </row>
    <row r="4007" spans="1:13" x14ac:dyDescent="0.15">
      <c r="A4007" s="4">
        <v>43779</v>
      </c>
      <c r="B4007" s="5">
        <v>0.54636445601851846</v>
      </c>
      <c r="C4007" t="s">
        <v>0</v>
      </c>
      <c r="D4007" t="s">
        <v>1</v>
      </c>
      <c r="E4007" t="s">
        <v>21</v>
      </c>
      <c r="F4007" t="s">
        <v>8036</v>
      </c>
      <c r="G4007" s="2" t="str">
        <f t="shared" si="434"/>
        <v>30323032</v>
      </c>
      <c r="H4007" t="str">
        <f t="shared" si="435"/>
        <v>313330363435</v>
      </c>
      <c r="I4007" s="1">
        <f t="shared" si="436"/>
        <v>0.5463541666666667</v>
      </c>
      <c r="J4007" s="3" t="str">
        <f t="shared" si="437"/>
        <v>GPS</v>
      </c>
      <c r="K4007" s="3">
        <f t="shared" si="438"/>
        <v>20.2</v>
      </c>
      <c r="L4007" s="3" t="str">
        <f t="shared" si="439"/>
        <v>37度46分34.95秒</v>
      </c>
      <c r="M4007" s="3" t="str">
        <f t="shared" si="440"/>
        <v>140度23分35.65秒</v>
      </c>
    </row>
    <row r="4008" spans="1:13" x14ac:dyDescent="0.15">
      <c r="A4008" s="4">
        <v>43779</v>
      </c>
      <c r="B4008" s="5">
        <v>0.54637818287037032</v>
      </c>
      <c r="C4008" t="s">
        <v>0</v>
      </c>
      <c r="D4008" t="s">
        <v>1</v>
      </c>
      <c r="E4008" t="s">
        <v>14</v>
      </c>
      <c r="F4008" t="s">
        <v>8038</v>
      </c>
      <c r="G4008" s="2" t="str">
        <f t="shared" si="434"/>
        <v>30323032</v>
      </c>
      <c r="H4008" t="str">
        <f t="shared" si="435"/>
        <v>313330363436</v>
      </c>
      <c r="I4008" s="1">
        <f t="shared" si="436"/>
        <v>0.54636574074074074</v>
      </c>
      <c r="J4008" s="3" t="str">
        <f t="shared" si="437"/>
        <v>GPS</v>
      </c>
      <c r="K4008" s="3">
        <f t="shared" si="438"/>
        <v>20.2</v>
      </c>
      <c r="L4008" s="3" t="str">
        <f t="shared" si="439"/>
        <v>37度46分35.1秒</v>
      </c>
      <c r="M4008" s="3" t="str">
        <f t="shared" si="440"/>
        <v>140度23分35.81秒</v>
      </c>
    </row>
    <row r="4009" spans="1:13" x14ac:dyDescent="0.15">
      <c r="A4009" s="4">
        <v>43779</v>
      </c>
      <c r="B4009" s="5">
        <v>0.54638756944444444</v>
      </c>
      <c r="C4009" t="s">
        <v>0</v>
      </c>
      <c r="D4009" t="s">
        <v>1</v>
      </c>
      <c r="E4009" t="s">
        <v>14</v>
      </c>
      <c r="F4009" t="s">
        <v>8040</v>
      </c>
      <c r="G4009" s="2" t="str">
        <f t="shared" si="434"/>
        <v>30323034</v>
      </c>
      <c r="H4009" t="str">
        <f t="shared" si="435"/>
        <v>313330363437</v>
      </c>
      <c r="I4009" s="1">
        <f t="shared" si="436"/>
        <v>0.54637731481481489</v>
      </c>
      <c r="J4009" s="3" t="str">
        <f t="shared" si="437"/>
        <v>GPS</v>
      </c>
      <c r="K4009" s="3">
        <f t="shared" si="438"/>
        <v>20.399999999999999</v>
      </c>
      <c r="L4009" s="3" t="str">
        <f t="shared" si="439"/>
        <v>37度46分35.25秒</v>
      </c>
      <c r="M4009" s="3" t="str">
        <f t="shared" si="440"/>
        <v>140度23分35.93秒</v>
      </c>
    </row>
    <row r="4010" spans="1:13" x14ac:dyDescent="0.15">
      <c r="A4010" s="4">
        <v>43779</v>
      </c>
      <c r="B4010" s="5">
        <v>0.54639913194444445</v>
      </c>
      <c r="C4010" t="s">
        <v>0</v>
      </c>
      <c r="D4010" t="s">
        <v>1</v>
      </c>
      <c r="E4010" t="s">
        <v>14</v>
      </c>
      <c r="F4010" t="s">
        <v>8042</v>
      </c>
      <c r="G4010" s="2" t="str">
        <f t="shared" si="434"/>
        <v>30323035</v>
      </c>
      <c r="H4010" t="str">
        <f t="shared" si="435"/>
        <v>313330363438</v>
      </c>
      <c r="I4010" s="1">
        <f t="shared" si="436"/>
        <v>0.54638888888888892</v>
      </c>
      <c r="J4010" s="3" t="str">
        <f t="shared" si="437"/>
        <v>GPS</v>
      </c>
      <c r="K4010" s="3">
        <f t="shared" si="438"/>
        <v>20.5</v>
      </c>
      <c r="L4010" s="3" t="str">
        <f t="shared" si="439"/>
        <v>37度46分35.39秒</v>
      </c>
      <c r="M4010" s="3" t="str">
        <f t="shared" si="440"/>
        <v>140度23分36.09秒</v>
      </c>
    </row>
    <row r="4011" spans="1:13" x14ac:dyDescent="0.15">
      <c r="A4011" s="4">
        <v>43779</v>
      </c>
      <c r="B4011" s="5">
        <v>0.54641068287037042</v>
      </c>
      <c r="C4011" t="s">
        <v>0</v>
      </c>
      <c r="D4011" t="s">
        <v>1</v>
      </c>
      <c r="E4011" t="s">
        <v>14</v>
      </c>
      <c r="F4011" t="s">
        <v>8044</v>
      </c>
      <c r="G4011" s="2" t="str">
        <f t="shared" si="434"/>
        <v>30323035</v>
      </c>
      <c r="H4011" t="str">
        <f t="shared" si="435"/>
        <v>313330363439</v>
      </c>
      <c r="I4011" s="1">
        <f t="shared" si="436"/>
        <v>0.54640046296296296</v>
      </c>
      <c r="J4011" s="3" t="str">
        <f t="shared" si="437"/>
        <v>GPS</v>
      </c>
      <c r="K4011" s="3">
        <f t="shared" si="438"/>
        <v>20.5</v>
      </c>
      <c r="L4011" s="3" t="str">
        <f t="shared" si="439"/>
        <v>37度46分35.54秒</v>
      </c>
      <c r="M4011" s="3" t="str">
        <f t="shared" si="440"/>
        <v>140度23分36.25秒</v>
      </c>
    </row>
    <row r="4012" spans="1:13" x14ac:dyDescent="0.15">
      <c r="A4012" s="4">
        <v>43779</v>
      </c>
      <c r="B4012" s="5">
        <v>0.54642223379629629</v>
      </c>
      <c r="C4012" t="s">
        <v>0</v>
      </c>
      <c r="D4012" t="s">
        <v>1</v>
      </c>
      <c r="E4012" t="s">
        <v>14</v>
      </c>
      <c r="F4012" t="s">
        <v>8046</v>
      </c>
      <c r="G4012" s="2" t="str">
        <f t="shared" si="434"/>
        <v>30313938</v>
      </c>
      <c r="H4012" t="str">
        <f t="shared" si="435"/>
        <v>313330363530</v>
      </c>
      <c r="I4012" s="1">
        <f t="shared" si="436"/>
        <v>0.546412037037037</v>
      </c>
      <c r="J4012" s="3" t="str">
        <f t="shared" si="437"/>
        <v>GPS</v>
      </c>
      <c r="K4012" s="3">
        <f t="shared" si="438"/>
        <v>19.8</v>
      </c>
      <c r="L4012" s="3" t="str">
        <f t="shared" si="439"/>
        <v>37度46分35.68秒</v>
      </c>
      <c r="M4012" s="3" t="str">
        <f t="shared" si="440"/>
        <v>140度23分36.37秒</v>
      </c>
    </row>
    <row r="4013" spans="1:13" x14ac:dyDescent="0.15">
      <c r="A4013" s="4">
        <v>43779</v>
      </c>
      <c r="B4013" s="5">
        <v>0.54643379629629629</v>
      </c>
      <c r="C4013" t="s">
        <v>0</v>
      </c>
      <c r="D4013" t="s">
        <v>1</v>
      </c>
      <c r="E4013" t="s">
        <v>14</v>
      </c>
      <c r="F4013" t="s">
        <v>8048</v>
      </c>
      <c r="G4013" s="2" t="str">
        <f t="shared" si="434"/>
        <v>30313935</v>
      </c>
      <c r="H4013" t="str">
        <f t="shared" si="435"/>
        <v>313330363531</v>
      </c>
      <c r="I4013" s="1">
        <f t="shared" si="436"/>
        <v>0.54642361111111104</v>
      </c>
      <c r="J4013" s="3" t="str">
        <f t="shared" si="437"/>
        <v>GPS</v>
      </c>
      <c r="K4013" s="3">
        <f t="shared" si="438"/>
        <v>19.5</v>
      </c>
      <c r="L4013" s="3" t="str">
        <f t="shared" si="439"/>
        <v>37度46分35.82秒</v>
      </c>
      <c r="M4013" s="3" t="str">
        <f t="shared" si="440"/>
        <v>140度23分36.5秒</v>
      </c>
    </row>
    <row r="4014" spans="1:13" x14ac:dyDescent="0.15">
      <c r="A4014" s="4">
        <v>43779</v>
      </c>
      <c r="B4014" s="5">
        <v>0.54644697916666674</v>
      </c>
      <c r="C4014" t="s">
        <v>0</v>
      </c>
      <c r="D4014" t="s">
        <v>1</v>
      </c>
      <c r="E4014" t="s">
        <v>21</v>
      </c>
      <c r="F4014" t="s">
        <v>8050</v>
      </c>
      <c r="G4014" s="2" t="str">
        <f t="shared" si="434"/>
        <v>30313934</v>
      </c>
      <c r="H4014" t="str">
        <f t="shared" si="435"/>
        <v>313330363532</v>
      </c>
      <c r="I4014" s="1">
        <f t="shared" si="436"/>
        <v>0.54643518518518519</v>
      </c>
      <c r="J4014" s="3" t="str">
        <f t="shared" si="437"/>
        <v>GPS</v>
      </c>
      <c r="K4014" s="3">
        <f t="shared" si="438"/>
        <v>19.399999999999999</v>
      </c>
      <c r="L4014" s="3" t="str">
        <f t="shared" si="439"/>
        <v>37度46分35.96秒</v>
      </c>
      <c r="M4014" s="3" t="str">
        <f t="shared" si="440"/>
        <v>140度23分36.62秒</v>
      </c>
    </row>
    <row r="4015" spans="1:13" x14ac:dyDescent="0.15">
      <c r="A4015" s="4">
        <v>43779</v>
      </c>
      <c r="B4015" s="5">
        <v>0.54645708333333332</v>
      </c>
      <c r="C4015" t="s">
        <v>0</v>
      </c>
      <c r="D4015" t="s">
        <v>1</v>
      </c>
      <c r="E4015" t="s">
        <v>21</v>
      </c>
      <c r="F4015" t="s">
        <v>8052</v>
      </c>
      <c r="G4015" s="2" t="str">
        <f t="shared" si="434"/>
        <v>30313933</v>
      </c>
      <c r="H4015" t="str">
        <f t="shared" si="435"/>
        <v>313330363533</v>
      </c>
      <c r="I4015" s="1">
        <f t="shared" si="436"/>
        <v>0.54644675925925923</v>
      </c>
      <c r="J4015" s="3" t="str">
        <f t="shared" si="437"/>
        <v>GPS</v>
      </c>
      <c r="K4015" s="3">
        <f t="shared" si="438"/>
        <v>19.3</v>
      </c>
      <c r="L4015" s="3" t="str">
        <f t="shared" si="439"/>
        <v>37度46分36.1秒</v>
      </c>
      <c r="M4015" s="3" t="str">
        <f t="shared" si="440"/>
        <v>140度23分36.75秒</v>
      </c>
    </row>
    <row r="4016" spans="1:13" x14ac:dyDescent="0.15">
      <c r="A4016" s="4">
        <v>43779</v>
      </c>
      <c r="B4016" s="5">
        <v>0.54646864583333332</v>
      </c>
      <c r="C4016" t="s">
        <v>0</v>
      </c>
      <c r="D4016" t="s">
        <v>1</v>
      </c>
      <c r="E4016" t="s">
        <v>21</v>
      </c>
      <c r="F4016" t="s">
        <v>8054</v>
      </c>
      <c r="G4016" s="2" t="str">
        <f t="shared" si="434"/>
        <v>30313933</v>
      </c>
      <c r="H4016" t="str">
        <f t="shared" si="435"/>
        <v>313330363534</v>
      </c>
      <c r="I4016" s="1">
        <f t="shared" si="436"/>
        <v>0.54645833333333338</v>
      </c>
      <c r="J4016" s="3" t="str">
        <f t="shared" si="437"/>
        <v>GPS</v>
      </c>
      <c r="K4016" s="3">
        <f t="shared" si="438"/>
        <v>19.3</v>
      </c>
      <c r="L4016" s="3" t="str">
        <f t="shared" si="439"/>
        <v>37度46分36.25秒</v>
      </c>
      <c r="M4016" s="3" t="str">
        <f t="shared" si="440"/>
        <v>140度23分36.9秒</v>
      </c>
    </row>
    <row r="4017" spans="1:13" x14ac:dyDescent="0.15">
      <c r="A4017" s="4">
        <v>43779</v>
      </c>
      <c r="B4017" s="5">
        <v>0.5464801967592593</v>
      </c>
      <c r="C4017" t="s">
        <v>0</v>
      </c>
      <c r="D4017" t="s">
        <v>1</v>
      </c>
      <c r="E4017" t="s">
        <v>21</v>
      </c>
      <c r="F4017" t="s">
        <v>8056</v>
      </c>
      <c r="G4017" s="2" t="str">
        <f t="shared" si="434"/>
        <v>30313933</v>
      </c>
      <c r="H4017" t="str">
        <f t="shared" si="435"/>
        <v>313330363535</v>
      </c>
      <c r="I4017" s="1">
        <f t="shared" si="436"/>
        <v>0.54646990740740742</v>
      </c>
      <c r="J4017" s="3" t="str">
        <f t="shared" si="437"/>
        <v>GPS</v>
      </c>
      <c r="K4017" s="3">
        <f t="shared" si="438"/>
        <v>19.3</v>
      </c>
      <c r="L4017" s="3" t="str">
        <f t="shared" si="439"/>
        <v>37度46分36.37秒</v>
      </c>
      <c r="M4017" s="3" t="str">
        <f t="shared" si="440"/>
        <v>140度23分37.03秒</v>
      </c>
    </row>
    <row r="4018" spans="1:13" x14ac:dyDescent="0.15">
      <c r="A4018" s="4">
        <v>43779</v>
      </c>
      <c r="B4018" s="5">
        <v>0.54649174768518516</v>
      </c>
      <c r="C4018" t="s">
        <v>0</v>
      </c>
      <c r="D4018" t="s">
        <v>1</v>
      </c>
      <c r="E4018" t="s">
        <v>21</v>
      </c>
      <c r="F4018" t="s">
        <v>8058</v>
      </c>
      <c r="G4018" s="2" t="str">
        <f t="shared" si="434"/>
        <v>30313932</v>
      </c>
      <c r="H4018" t="str">
        <f t="shared" si="435"/>
        <v>313330363536</v>
      </c>
      <c r="I4018" s="1">
        <f t="shared" si="436"/>
        <v>0.54648148148148146</v>
      </c>
      <c r="J4018" s="3" t="str">
        <f t="shared" si="437"/>
        <v>GPS</v>
      </c>
      <c r="K4018" s="3">
        <f t="shared" si="438"/>
        <v>19.2</v>
      </c>
      <c r="L4018" s="3" t="str">
        <f t="shared" si="439"/>
        <v>37度46分36.51秒</v>
      </c>
      <c r="M4018" s="3" t="str">
        <f t="shared" si="440"/>
        <v>140度23分37.15秒</v>
      </c>
    </row>
    <row r="4019" spans="1:13" x14ac:dyDescent="0.15">
      <c r="A4019" s="4">
        <v>43779</v>
      </c>
      <c r="B4019" s="5">
        <v>0.54650331018518516</v>
      </c>
      <c r="C4019" t="s">
        <v>0</v>
      </c>
      <c r="D4019" t="s">
        <v>1</v>
      </c>
      <c r="E4019" t="s">
        <v>21</v>
      </c>
      <c r="F4019" t="s">
        <v>8060</v>
      </c>
      <c r="G4019" s="2" t="str">
        <f t="shared" si="434"/>
        <v>30313932</v>
      </c>
      <c r="H4019" t="str">
        <f t="shared" si="435"/>
        <v>313330363537</v>
      </c>
      <c r="I4019" s="1">
        <f t="shared" si="436"/>
        <v>0.5464930555555555</v>
      </c>
      <c r="J4019" s="3" t="str">
        <f t="shared" si="437"/>
        <v>GPS</v>
      </c>
      <c r="K4019" s="3">
        <f t="shared" si="438"/>
        <v>19.2</v>
      </c>
      <c r="L4019" s="3" t="str">
        <f t="shared" si="439"/>
        <v>37度46分36.65秒</v>
      </c>
      <c r="M4019" s="3" t="str">
        <f t="shared" si="440"/>
        <v>140度23分37.28秒</v>
      </c>
    </row>
    <row r="4020" spans="1:13" x14ac:dyDescent="0.15">
      <c r="A4020" s="4">
        <v>43779</v>
      </c>
      <c r="B4020" s="5">
        <v>0.54651486111111114</v>
      </c>
      <c r="C4020" t="s">
        <v>0</v>
      </c>
      <c r="D4020" t="s">
        <v>1</v>
      </c>
      <c r="E4020" t="s">
        <v>21</v>
      </c>
      <c r="F4020" t="s">
        <v>8062</v>
      </c>
      <c r="G4020" s="2" t="str">
        <f t="shared" si="434"/>
        <v>30313932</v>
      </c>
      <c r="H4020" t="str">
        <f t="shared" si="435"/>
        <v>313330363538</v>
      </c>
      <c r="I4020" s="1">
        <f t="shared" si="436"/>
        <v>0.54650462962962965</v>
      </c>
      <c r="J4020" s="3" t="str">
        <f t="shared" si="437"/>
        <v>GPS</v>
      </c>
      <c r="K4020" s="3">
        <f t="shared" si="438"/>
        <v>19.2</v>
      </c>
      <c r="L4020" s="3" t="str">
        <f t="shared" si="439"/>
        <v>37度46分36.81秒</v>
      </c>
      <c r="M4020" s="3" t="str">
        <f t="shared" si="440"/>
        <v>140度23分37.4秒</v>
      </c>
    </row>
    <row r="4021" spans="1:13" x14ac:dyDescent="0.15">
      <c r="A4021" s="4">
        <v>43779</v>
      </c>
      <c r="B4021" s="5">
        <v>0.54652642361111115</v>
      </c>
      <c r="C4021" t="s">
        <v>0</v>
      </c>
      <c r="D4021" t="s">
        <v>1</v>
      </c>
      <c r="E4021" t="s">
        <v>21</v>
      </c>
      <c r="F4021" t="s">
        <v>8064</v>
      </c>
      <c r="G4021" s="2" t="str">
        <f t="shared" si="434"/>
        <v>30313935</v>
      </c>
      <c r="H4021" t="str">
        <f t="shared" si="435"/>
        <v>313330363539</v>
      </c>
      <c r="I4021" s="1">
        <f t="shared" si="436"/>
        <v>0.54651620370370368</v>
      </c>
      <c r="J4021" s="3" t="str">
        <f t="shared" si="437"/>
        <v>GPS</v>
      </c>
      <c r="K4021" s="3">
        <f t="shared" si="438"/>
        <v>19.5</v>
      </c>
      <c r="L4021" s="3" t="str">
        <f t="shared" si="439"/>
        <v>37度46分36.95秒</v>
      </c>
      <c r="M4021" s="3" t="str">
        <f t="shared" si="440"/>
        <v>140度23分37.56秒</v>
      </c>
    </row>
    <row r="4022" spans="1:13" x14ac:dyDescent="0.15">
      <c r="A4022" s="4">
        <v>43779</v>
      </c>
      <c r="B4022" s="5">
        <v>0.54653797453703701</v>
      </c>
      <c r="C4022" t="s">
        <v>0</v>
      </c>
      <c r="D4022" t="s">
        <v>1</v>
      </c>
      <c r="E4022" t="s">
        <v>21</v>
      </c>
      <c r="F4022" t="s">
        <v>8066</v>
      </c>
      <c r="G4022" s="2" t="str">
        <f t="shared" si="434"/>
        <v>30323030</v>
      </c>
      <c r="H4022" t="str">
        <f t="shared" si="435"/>
        <v>313330373030</v>
      </c>
      <c r="I4022" s="1">
        <f t="shared" si="436"/>
        <v>0.54652777777777783</v>
      </c>
      <c r="J4022" s="3" t="str">
        <f t="shared" si="437"/>
        <v>GPS</v>
      </c>
      <c r="K4022" s="3">
        <f t="shared" si="438"/>
        <v>20</v>
      </c>
      <c r="L4022" s="3" t="str">
        <f t="shared" si="439"/>
        <v>37度46分37.09秒</v>
      </c>
      <c r="M4022" s="3" t="str">
        <f t="shared" si="440"/>
        <v>140度23分37.68秒</v>
      </c>
    </row>
    <row r="4023" spans="1:13" x14ac:dyDescent="0.15">
      <c r="A4023" s="4">
        <v>43779</v>
      </c>
      <c r="B4023" s="5">
        <v>0.54654953703703701</v>
      </c>
      <c r="C4023" t="s">
        <v>0</v>
      </c>
      <c r="D4023" t="s">
        <v>1</v>
      </c>
      <c r="E4023" t="s">
        <v>21</v>
      </c>
      <c r="F4023" t="s">
        <v>8068</v>
      </c>
      <c r="G4023" s="2" t="str">
        <f t="shared" si="434"/>
        <v>30323032</v>
      </c>
      <c r="H4023" t="str">
        <f t="shared" si="435"/>
        <v>313330373031</v>
      </c>
      <c r="I4023" s="1">
        <f t="shared" si="436"/>
        <v>0.54653935185185187</v>
      </c>
      <c r="J4023" s="3" t="str">
        <f t="shared" si="437"/>
        <v>GPS</v>
      </c>
      <c r="K4023" s="3">
        <f t="shared" si="438"/>
        <v>20.2</v>
      </c>
      <c r="L4023" s="3" t="str">
        <f t="shared" si="439"/>
        <v>37度46分37.25秒</v>
      </c>
      <c r="M4023" s="3" t="str">
        <f t="shared" si="440"/>
        <v>140度23分37.81秒</v>
      </c>
    </row>
    <row r="4024" spans="1:13" x14ac:dyDescent="0.15">
      <c r="A4024" s="4">
        <v>43779</v>
      </c>
      <c r="B4024" s="5">
        <v>0.54656108796296299</v>
      </c>
      <c r="C4024" t="s">
        <v>0</v>
      </c>
      <c r="D4024" t="s">
        <v>1</v>
      </c>
      <c r="E4024" t="s">
        <v>21</v>
      </c>
      <c r="F4024" t="s">
        <v>8070</v>
      </c>
      <c r="G4024" s="2" t="str">
        <f t="shared" si="434"/>
        <v>30323033</v>
      </c>
      <c r="H4024" t="str">
        <f t="shared" si="435"/>
        <v>313330373032</v>
      </c>
      <c r="I4024" s="1">
        <f t="shared" si="436"/>
        <v>0.54655092592592591</v>
      </c>
      <c r="J4024" s="3" t="str">
        <f t="shared" si="437"/>
        <v>GPS</v>
      </c>
      <c r="K4024" s="3">
        <f t="shared" si="438"/>
        <v>20.3</v>
      </c>
      <c r="L4024" s="3" t="str">
        <f t="shared" si="439"/>
        <v>37度46分37.4秒</v>
      </c>
      <c r="M4024" s="3" t="str">
        <f t="shared" si="440"/>
        <v>140度23分37.96秒</v>
      </c>
    </row>
    <row r="4025" spans="1:13" x14ac:dyDescent="0.15">
      <c r="A4025" s="4">
        <v>43779</v>
      </c>
      <c r="B4025" s="5">
        <v>0.54657282407407404</v>
      </c>
      <c r="C4025" t="s">
        <v>0</v>
      </c>
      <c r="D4025" t="s">
        <v>1</v>
      </c>
      <c r="E4025" t="s">
        <v>21</v>
      </c>
      <c r="F4025" t="s">
        <v>8072</v>
      </c>
      <c r="G4025" s="2" t="str">
        <f t="shared" si="434"/>
        <v>30323033</v>
      </c>
      <c r="H4025" t="str">
        <f t="shared" si="435"/>
        <v>313330373033</v>
      </c>
      <c r="I4025" s="1">
        <f t="shared" si="436"/>
        <v>0.54656249999999995</v>
      </c>
      <c r="J4025" s="3" t="str">
        <f t="shared" si="437"/>
        <v>GPS</v>
      </c>
      <c r="K4025" s="3">
        <f t="shared" si="438"/>
        <v>20.3</v>
      </c>
      <c r="L4025" s="3" t="str">
        <f t="shared" si="439"/>
        <v>37度46分37.56秒</v>
      </c>
      <c r="M4025" s="3" t="str">
        <f t="shared" si="440"/>
        <v>140度23分38.12秒</v>
      </c>
    </row>
    <row r="4026" spans="1:13" x14ac:dyDescent="0.15">
      <c r="A4026" s="4">
        <v>43779</v>
      </c>
      <c r="B4026" s="5">
        <v>0.54658437500000001</v>
      </c>
      <c r="C4026" t="s">
        <v>0</v>
      </c>
      <c r="D4026" t="s">
        <v>1</v>
      </c>
      <c r="E4026" t="s">
        <v>21</v>
      </c>
      <c r="F4026" t="s">
        <v>8074</v>
      </c>
      <c r="G4026" s="2" t="str">
        <f t="shared" si="434"/>
        <v>30323033</v>
      </c>
      <c r="H4026" t="str">
        <f t="shared" si="435"/>
        <v>313330373034</v>
      </c>
      <c r="I4026" s="1">
        <f t="shared" si="436"/>
        <v>0.5465740740740741</v>
      </c>
      <c r="J4026" s="3" t="str">
        <f t="shared" si="437"/>
        <v>GPS</v>
      </c>
      <c r="K4026" s="3">
        <f t="shared" si="438"/>
        <v>20.3</v>
      </c>
      <c r="L4026" s="3" t="str">
        <f t="shared" si="439"/>
        <v>37度46分37.7秒</v>
      </c>
      <c r="M4026" s="3" t="str">
        <f t="shared" si="440"/>
        <v>140度23分38.25秒</v>
      </c>
    </row>
    <row r="4027" spans="1:13" x14ac:dyDescent="0.15">
      <c r="A4027" s="4">
        <v>43779</v>
      </c>
      <c r="B4027" s="5">
        <v>0.54659593750000002</v>
      </c>
      <c r="C4027" t="s">
        <v>0</v>
      </c>
      <c r="D4027" t="s">
        <v>1</v>
      </c>
      <c r="E4027" t="s">
        <v>14</v>
      </c>
      <c r="F4027" t="s">
        <v>8076</v>
      </c>
      <c r="G4027" s="2" t="str">
        <f t="shared" si="434"/>
        <v>30323033</v>
      </c>
      <c r="H4027" t="str">
        <f t="shared" si="435"/>
        <v>313330373035</v>
      </c>
      <c r="I4027" s="1">
        <f t="shared" si="436"/>
        <v>0.54658564814814814</v>
      </c>
      <c r="J4027" s="3" t="str">
        <f t="shared" si="437"/>
        <v>GPS</v>
      </c>
      <c r="K4027" s="3">
        <f t="shared" si="438"/>
        <v>20.3</v>
      </c>
      <c r="L4027" s="3" t="str">
        <f t="shared" si="439"/>
        <v>37度46分37.84秒</v>
      </c>
      <c r="M4027" s="3" t="str">
        <f t="shared" si="440"/>
        <v>140度23分38.37秒</v>
      </c>
    </row>
    <row r="4028" spans="1:13" x14ac:dyDescent="0.15">
      <c r="A4028" s="4">
        <v>43779</v>
      </c>
      <c r="B4028" s="5">
        <v>0.54660748842592588</v>
      </c>
      <c r="C4028" t="s">
        <v>0</v>
      </c>
      <c r="D4028" t="s">
        <v>1</v>
      </c>
      <c r="E4028" t="s">
        <v>14</v>
      </c>
      <c r="F4028" t="s">
        <v>8078</v>
      </c>
      <c r="G4028" s="2" t="str">
        <f t="shared" si="434"/>
        <v>30323033</v>
      </c>
      <c r="H4028" t="str">
        <f t="shared" si="435"/>
        <v>313330373036</v>
      </c>
      <c r="I4028" s="1">
        <f t="shared" si="436"/>
        <v>0.54659722222222229</v>
      </c>
      <c r="J4028" s="3" t="str">
        <f t="shared" si="437"/>
        <v>GPS</v>
      </c>
      <c r="K4028" s="3">
        <f t="shared" si="438"/>
        <v>20.3</v>
      </c>
      <c r="L4028" s="3" t="str">
        <f t="shared" si="439"/>
        <v>37度46分37.98秒</v>
      </c>
      <c r="M4028" s="3" t="str">
        <f t="shared" si="440"/>
        <v>140度23分38.53秒</v>
      </c>
    </row>
    <row r="4029" spans="1:13" x14ac:dyDescent="0.15">
      <c r="A4029" s="4">
        <v>43779</v>
      </c>
      <c r="B4029" s="5">
        <v>0.546619050925926</v>
      </c>
      <c r="C4029" t="s">
        <v>0</v>
      </c>
      <c r="D4029" t="s">
        <v>1</v>
      </c>
      <c r="E4029" t="s">
        <v>14</v>
      </c>
      <c r="F4029" t="s">
        <v>8080</v>
      </c>
      <c r="G4029" s="2" t="str">
        <f t="shared" si="434"/>
        <v>30323033</v>
      </c>
      <c r="H4029" t="str">
        <f t="shared" si="435"/>
        <v>313330373037</v>
      </c>
      <c r="I4029" s="1">
        <f t="shared" si="436"/>
        <v>0.54660879629629633</v>
      </c>
      <c r="J4029" s="3" t="str">
        <f t="shared" si="437"/>
        <v>GPS</v>
      </c>
      <c r="K4029" s="3">
        <f t="shared" si="438"/>
        <v>20.3</v>
      </c>
      <c r="L4029" s="3" t="str">
        <f t="shared" si="439"/>
        <v>37度46分38.14秒</v>
      </c>
      <c r="M4029" s="3" t="str">
        <f t="shared" si="440"/>
        <v>140度23分38.68秒</v>
      </c>
    </row>
    <row r="4030" spans="1:13" x14ac:dyDescent="0.15">
      <c r="A4030" s="4">
        <v>43779</v>
      </c>
      <c r="B4030" s="5">
        <v>0.54663060185185186</v>
      </c>
      <c r="C4030" t="s">
        <v>0</v>
      </c>
      <c r="D4030" t="s">
        <v>1</v>
      </c>
      <c r="E4030" t="s">
        <v>14</v>
      </c>
      <c r="F4030" t="s">
        <v>8082</v>
      </c>
      <c r="G4030" s="2" t="str">
        <f t="shared" si="434"/>
        <v>30323031</v>
      </c>
      <c r="H4030" t="str">
        <f t="shared" si="435"/>
        <v>313330373038</v>
      </c>
      <c r="I4030" s="1">
        <f t="shared" si="436"/>
        <v>0.54662037037037037</v>
      </c>
      <c r="J4030" s="3" t="str">
        <f t="shared" si="437"/>
        <v>GPS</v>
      </c>
      <c r="K4030" s="3">
        <f t="shared" si="438"/>
        <v>20.100000000000001</v>
      </c>
      <c r="L4030" s="3" t="str">
        <f t="shared" si="439"/>
        <v>37度46分38.28秒</v>
      </c>
      <c r="M4030" s="3" t="str">
        <f t="shared" si="440"/>
        <v>140度23分38.81秒</v>
      </c>
    </row>
    <row r="4031" spans="1:13" x14ac:dyDescent="0.15">
      <c r="A4031" s="4">
        <v>43779</v>
      </c>
      <c r="B4031" s="5">
        <v>0.54664215277777772</v>
      </c>
      <c r="C4031" t="s">
        <v>0</v>
      </c>
      <c r="D4031" t="s">
        <v>1</v>
      </c>
      <c r="E4031" t="s">
        <v>21</v>
      </c>
      <c r="F4031" t="s">
        <v>8084</v>
      </c>
      <c r="G4031" s="2" t="str">
        <f t="shared" si="434"/>
        <v>30313935</v>
      </c>
      <c r="H4031" t="str">
        <f t="shared" si="435"/>
        <v>313330373039</v>
      </c>
      <c r="I4031" s="1">
        <f t="shared" si="436"/>
        <v>0.54663194444444441</v>
      </c>
      <c r="J4031" s="3" t="str">
        <f t="shared" si="437"/>
        <v>GPS</v>
      </c>
      <c r="K4031" s="3">
        <f t="shared" si="438"/>
        <v>19.5</v>
      </c>
      <c r="L4031" s="3" t="str">
        <f t="shared" si="439"/>
        <v>37度46分38.43秒</v>
      </c>
      <c r="M4031" s="3" t="str">
        <f t="shared" si="440"/>
        <v>140度23分38.93秒</v>
      </c>
    </row>
    <row r="4032" spans="1:13" x14ac:dyDescent="0.15">
      <c r="A4032" s="4">
        <v>43779</v>
      </c>
      <c r="B4032" s="5">
        <v>0.54665388888888888</v>
      </c>
      <c r="C4032" t="s">
        <v>0</v>
      </c>
      <c r="D4032" t="s">
        <v>1</v>
      </c>
      <c r="E4032" t="s">
        <v>21</v>
      </c>
      <c r="F4032" t="s">
        <v>8086</v>
      </c>
      <c r="G4032" s="2" t="str">
        <f t="shared" si="434"/>
        <v>30313834</v>
      </c>
      <c r="H4032" t="str">
        <f t="shared" si="435"/>
        <v>313330373130</v>
      </c>
      <c r="I4032" s="1">
        <f t="shared" si="436"/>
        <v>0.54664351851851845</v>
      </c>
      <c r="J4032" s="3" t="str">
        <f t="shared" si="437"/>
        <v>GPS</v>
      </c>
      <c r="K4032" s="3">
        <f t="shared" si="438"/>
        <v>18.399999999999999</v>
      </c>
      <c r="L4032" s="3" t="str">
        <f t="shared" si="439"/>
        <v>37度46分38.56秒</v>
      </c>
      <c r="M4032" s="3" t="str">
        <f t="shared" si="440"/>
        <v>140度23分39.06秒</v>
      </c>
    </row>
    <row r="4033" spans="1:13" x14ac:dyDescent="0.15">
      <c r="A4033" s="4">
        <v>43779</v>
      </c>
      <c r="B4033" s="5">
        <v>0.54666545138888889</v>
      </c>
      <c r="C4033" t="s">
        <v>0</v>
      </c>
      <c r="D4033" t="s">
        <v>1</v>
      </c>
      <c r="E4033" t="s">
        <v>14</v>
      </c>
      <c r="F4033" t="s">
        <v>8088</v>
      </c>
      <c r="G4033" s="2" t="str">
        <f t="shared" si="434"/>
        <v>30313633</v>
      </c>
      <c r="H4033" t="str">
        <f t="shared" si="435"/>
        <v>313330373131</v>
      </c>
      <c r="I4033" s="1">
        <f t="shared" si="436"/>
        <v>0.5466550925925926</v>
      </c>
      <c r="J4033" s="3" t="str">
        <f t="shared" si="437"/>
        <v>GPS</v>
      </c>
      <c r="K4033" s="3">
        <f t="shared" si="438"/>
        <v>16.3</v>
      </c>
      <c r="L4033" s="3" t="str">
        <f t="shared" si="439"/>
        <v>37度46分38.68秒</v>
      </c>
      <c r="M4033" s="3" t="str">
        <f t="shared" si="440"/>
        <v>140度23分39.15秒</v>
      </c>
    </row>
    <row r="4034" spans="1:13" x14ac:dyDescent="0.15">
      <c r="A4034" s="4">
        <v>43779</v>
      </c>
      <c r="B4034" s="5">
        <v>0.54667718749999994</v>
      </c>
      <c r="C4034" t="s">
        <v>0</v>
      </c>
      <c r="D4034" t="s">
        <v>1</v>
      </c>
      <c r="E4034" t="s">
        <v>14</v>
      </c>
      <c r="F4034" t="s">
        <v>8090</v>
      </c>
      <c r="G4034" s="2" t="str">
        <f t="shared" ref="G4034:G4097" si="441">MID(F4034,99,8)</f>
        <v>30313435</v>
      </c>
      <c r="H4034" t="str">
        <f t="shared" ref="H4034:H4097" si="442">MID(F4034,129,12)</f>
        <v>313330373132</v>
      </c>
      <c r="I4034" s="1">
        <f t="shared" ref="I4034:I4097" si="443">TIME(MID(H4034,2,1)*10+MID(H4034,4,1),MID(H4034,6,1)*10+MID(H4034,8,1),MID(H4034,10,1)*10+MID(H4034,12,1))</f>
        <v>0.54666666666666663</v>
      </c>
      <c r="J4034" s="3" t="str">
        <f t="shared" ref="J4034:J4097" si="444">IF(MID(F4034,9,2)="47","GPS","NAV")</f>
        <v>GPS</v>
      </c>
      <c r="K4034" s="3">
        <f t="shared" ref="K4034:K4097" si="445">MID(G4034,2,1)*100+MID(G4034,4,1)*10+MID(G4034,6,1)+MID(G4034,8,1)/10</f>
        <v>14.5</v>
      </c>
      <c r="L4034" s="3" t="str">
        <f t="shared" ref="L4034:L4097" si="446">MID(F4034,56,1)*100+MID(F4034,58,1)*10+MID(F4034,60,1)&amp;"度"&amp;MID(F4034,62,1)*10+MID(F4034,64,1)&amp;"分"&amp;MID(F4034,66,1)*10+MID(F4034,68,1)+MID(F4034,70,1)*0.1+MID(F4034,72,1)*0.01&amp;"秒"</f>
        <v>37度46分38.82秒</v>
      </c>
      <c r="M4034" s="3" t="str">
        <f t="shared" ref="M4034:M4097" si="447">MID(F4034,74,1)*100+MID(F4034,76,1)*10+MID(F4034,78,1)&amp;"度"&amp;MID(F4034,80,1)*10+MID(F4034,82,1)&amp;"分"&amp;MID(F4034,84,1)*10+MID(F4034,86,1)+MID(F4034,88,1)*0.1+MID(F4034,90,1)*0.01&amp;"秒"</f>
        <v>140度23分39.28秒</v>
      </c>
    </row>
    <row r="4035" spans="1:13" x14ac:dyDescent="0.15">
      <c r="A4035" s="4">
        <v>43779</v>
      </c>
      <c r="B4035" s="5">
        <v>0.54668856481481487</v>
      </c>
      <c r="C4035" t="s">
        <v>0</v>
      </c>
      <c r="D4035" t="s">
        <v>1</v>
      </c>
      <c r="E4035" t="s">
        <v>14</v>
      </c>
      <c r="F4035" t="s">
        <v>8092</v>
      </c>
      <c r="G4035" s="2" t="str">
        <f t="shared" si="441"/>
        <v>30313335</v>
      </c>
      <c r="H4035" t="str">
        <f t="shared" si="442"/>
        <v>313330373133</v>
      </c>
      <c r="I4035" s="1">
        <f t="shared" si="443"/>
        <v>0.54667824074074078</v>
      </c>
      <c r="J4035" s="3" t="str">
        <f t="shared" si="444"/>
        <v>GPS</v>
      </c>
      <c r="K4035" s="3">
        <f t="shared" si="445"/>
        <v>13.5</v>
      </c>
      <c r="L4035" s="3" t="str">
        <f t="shared" si="446"/>
        <v>37度46分38.93秒</v>
      </c>
      <c r="M4035" s="3" t="str">
        <f t="shared" si="447"/>
        <v>140度23分39.37秒</v>
      </c>
    </row>
    <row r="4036" spans="1:13" x14ac:dyDescent="0.15">
      <c r="A4036" s="4">
        <v>43779</v>
      </c>
      <c r="B4036" s="5">
        <v>0.54670011574074073</v>
      </c>
      <c r="C4036" t="s">
        <v>0</v>
      </c>
      <c r="D4036" t="s">
        <v>1</v>
      </c>
      <c r="E4036" t="s">
        <v>14</v>
      </c>
      <c r="F4036" t="s">
        <v>8094</v>
      </c>
      <c r="G4036" s="2" t="str">
        <f t="shared" si="441"/>
        <v>30313331</v>
      </c>
      <c r="H4036" t="str">
        <f t="shared" si="442"/>
        <v>313330373134</v>
      </c>
      <c r="I4036" s="1">
        <f t="shared" si="443"/>
        <v>0.54668981481481482</v>
      </c>
      <c r="J4036" s="3" t="str">
        <f t="shared" si="444"/>
        <v>GPS</v>
      </c>
      <c r="K4036" s="3">
        <f t="shared" si="445"/>
        <v>13.1</v>
      </c>
      <c r="L4036" s="3" t="str">
        <f t="shared" si="446"/>
        <v>37度46分39.01秒</v>
      </c>
      <c r="M4036" s="3" t="str">
        <f t="shared" si="447"/>
        <v>140度23分39.46秒</v>
      </c>
    </row>
    <row r="4037" spans="1:13" x14ac:dyDescent="0.15">
      <c r="A4037" s="4">
        <v>43779</v>
      </c>
      <c r="B4037" s="5">
        <v>0.54671167824074074</v>
      </c>
      <c r="C4037" t="s">
        <v>0</v>
      </c>
      <c r="D4037" t="s">
        <v>1</v>
      </c>
      <c r="E4037" t="s">
        <v>14</v>
      </c>
      <c r="F4037" t="s">
        <v>8096</v>
      </c>
      <c r="G4037" s="2" t="str">
        <f t="shared" si="441"/>
        <v>30313430</v>
      </c>
      <c r="H4037" t="str">
        <f t="shared" si="442"/>
        <v>313330373135</v>
      </c>
      <c r="I4037" s="1">
        <f t="shared" si="443"/>
        <v>0.54670138888888886</v>
      </c>
      <c r="J4037" s="3" t="str">
        <f t="shared" si="444"/>
        <v>GPS</v>
      </c>
      <c r="K4037" s="3">
        <f t="shared" si="445"/>
        <v>14</v>
      </c>
      <c r="L4037" s="3" t="str">
        <f t="shared" si="446"/>
        <v>37度46分39.1秒</v>
      </c>
      <c r="M4037" s="3" t="str">
        <f t="shared" si="447"/>
        <v>140度23分39.56秒</v>
      </c>
    </row>
    <row r="4038" spans="1:13" x14ac:dyDescent="0.15">
      <c r="A4038" s="4">
        <v>43779</v>
      </c>
      <c r="B4038" s="5">
        <v>0.54672322916666671</v>
      </c>
      <c r="C4038" t="s">
        <v>0</v>
      </c>
      <c r="D4038" t="s">
        <v>1</v>
      </c>
      <c r="E4038" t="s">
        <v>14</v>
      </c>
      <c r="F4038" t="s">
        <v>8098</v>
      </c>
      <c r="G4038" s="2" t="str">
        <f t="shared" si="441"/>
        <v>30313434</v>
      </c>
      <c r="H4038" t="str">
        <f t="shared" si="442"/>
        <v>313330373136</v>
      </c>
      <c r="I4038" s="1">
        <f t="shared" si="443"/>
        <v>0.5467129629629629</v>
      </c>
      <c r="J4038" s="3" t="str">
        <f t="shared" si="444"/>
        <v>GPS</v>
      </c>
      <c r="K4038" s="3">
        <f t="shared" si="445"/>
        <v>14.4</v>
      </c>
      <c r="L4038" s="3" t="str">
        <f t="shared" si="446"/>
        <v>37度46分39.18秒</v>
      </c>
      <c r="M4038" s="3" t="str">
        <f t="shared" si="447"/>
        <v>140度23分39.65秒</v>
      </c>
    </row>
    <row r="4039" spans="1:13" x14ac:dyDescent="0.15">
      <c r="A4039" s="4">
        <v>43779</v>
      </c>
      <c r="B4039" s="5">
        <v>0.54674435185185188</v>
      </c>
      <c r="C4039" t="s">
        <v>0</v>
      </c>
      <c r="D4039" t="s">
        <v>1</v>
      </c>
      <c r="E4039" t="s">
        <v>21</v>
      </c>
      <c r="F4039" t="s">
        <v>8100</v>
      </c>
      <c r="G4039" s="2" t="str">
        <f t="shared" si="441"/>
        <v>30313432</v>
      </c>
      <c r="H4039" t="str">
        <f t="shared" si="442"/>
        <v>313330373137</v>
      </c>
      <c r="I4039" s="1">
        <f t="shared" si="443"/>
        <v>0.54672453703703705</v>
      </c>
      <c r="J4039" s="3" t="str">
        <f t="shared" si="444"/>
        <v>GPS</v>
      </c>
      <c r="K4039" s="3">
        <f t="shared" si="445"/>
        <v>14.2</v>
      </c>
      <c r="L4039" s="3" t="str">
        <f t="shared" si="446"/>
        <v>37度46分39.29秒</v>
      </c>
      <c r="M4039" s="3" t="str">
        <f t="shared" si="447"/>
        <v>140度23分39.75秒</v>
      </c>
    </row>
    <row r="4040" spans="1:13" x14ac:dyDescent="0.15">
      <c r="A4040" s="4">
        <v>43779</v>
      </c>
      <c r="B4040" s="5">
        <v>0.54674634259259258</v>
      </c>
      <c r="C4040" t="s">
        <v>0</v>
      </c>
      <c r="D4040" t="s">
        <v>1</v>
      </c>
      <c r="E4040" t="s">
        <v>21</v>
      </c>
      <c r="F4040" t="s">
        <v>8102</v>
      </c>
      <c r="G4040" s="2" t="str">
        <f t="shared" si="441"/>
        <v>30313437</v>
      </c>
      <c r="H4040" t="str">
        <f t="shared" si="442"/>
        <v>313330373138</v>
      </c>
      <c r="I4040" s="1">
        <f t="shared" si="443"/>
        <v>0.54673611111111109</v>
      </c>
      <c r="J4040" s="3" t="str">
        <f t="shared" si="444"/>
        <v>GPS</v>
      </c>
      <c r="K4040" s="3">
        <f t="shared" si="445"/>
        <v>14.7</v>
      </c>
      <c r="L4040" s="3" t="str">
        <f t="shared" si="446"/>
        <v>37度46分39.4秒</v>
      </c>
      <c r="M4040" s="3" t="str">
        <f t="shared" si="447"/>
        <v>140度23分39.84秒</v>
      </c>
    </row>
    <row r="4041" spans="1:13" x14ac:dyDescent="0.15">
      <c r="A4041" s="4">
        <v>43779</v>
      </c>
      <c r="B4041" s="5">
        <v>0.54675789351851856</v>
      </c>
      <c r="C4041" t="s">
        <v>0</v>
      </c>
      <c r="D4041" t="s">
        <v>1</v>
      </c>
      <c r="E4041" t="s">
        <v>21</v>
      </c>
      <c r="F4041" t="s">
        <v>8104</v>
      </c>
      <c r="G4041" s="2" t="str">
        <f t="shared" si="441"/>
        <v>30313436</v>
      </c>
      <c r="H4041" t="str">
        <f t="shared" si="442"/>
        <v>313330373139</v>
      </c>
      <c r="I4041" s="1">
        <f t="shared" si="443"/>
        <v>0.54674768518518524</v>
      </c>
      <c r="J4041" s="3" t="str">
        <f t="shared" si="444"/>
        <v>GPS</v>
      </c>
      <c r="K4041" s="3">
        <f t="shared" si="445"/>
        <v>14.6</v>
      </c>
      <c r="L4041" s="3" t="str">
        <f t="shared" si="446"/>
        <v>37度46分39.5秒</v>
      </c>
      <c r="M4041" s="3" t="str">
        <f t="shared" si="447"/>
        <v>140度23分39.96秒</v>
      </c>
    </row>
    <row r="4042" spans="1:13" x14ac:dyDescent="0.15">
      <c r="A4042" s="4">
        <v>43779</v>
      </c>
      <c r="B4042" s="5">
        <v>0.54676945601851845</v>
      </c>
      <c r="C4042" t="s">
        <v>0</v>
      </c>
      <c r="D4042" t="s">
        <v>1</v>
      </c>
      <c r="E4042" t="s">
        <v>21</v>
      </c>
      <c r="F4042" t="s">
        <v>8106</v>
      </c>
      <c r="G4042" s="2" t="str">
        <f t="shared" si="441"/>
        <v>30313338</v>
      </c>
      <c r="H4042" t="str">
        <f t="shared" si="442"/>
        <v>313330373230</v>
      </c>
      <c r="I4042" s="1">
        <f t="shared" si="443"/>
        <v>0.54675925925925928</v>
      </c>
      <c r="J4042" s="3" t="str">
        <f t="shared" si="444"/>
        <v>GPS</v>
      </c>
      <c r="K4042" s="3">
        <f t="shared" si="445"/>
        <v>13.8</v>
      </c>
      <c r="L4042" s="3" t="str">
        <f t="shared" si="446"/>
        <v>37度46分39.59秒</v>
      </c>
      <c r="M4042" s="3" t="str">
        <f t="shared" si="447"/>
        <v>140度23分40.03秒</v>
      </c>
    </row>
    <row r="4043" spans="1:13" x14ac:dyDescent="0.15">
      <c r="A4043" s="4">
        <v>43779</v>
      </c>
      <c r="B4043" s="5">
        <v>0.54678100694444443</v>
      </c>
      <c r="C4043" t="s">
        <v>0</v>
      </c>
      <c r="D4043" t="s">
        <v>1</v>
      </c>
      <c r="E4043" t="s">
        <v>21</v>
      </c>
      <c r="F4043" t="s">
        <v>8108</v>
      </c>
      <c r="G4043" s="2" t="str">
        <f t="shared" si="441"/>
        <v>30313331</v>
      </c>
      <c r="H4043" t="str">
        <f t="shared" si="442"/>
        <v>313330373231</v>
      </c>
      <c r="I4043" s="1">
        <f t="shared" si="443"/>
        <v>0.54677083333333332</v>
      </c>
      <c r="J4043" s="3" t="str">
        <f t="shared" si="444"/>
        <v>GPS</v>
      </c>
      <c r="K4043" s="3">
        <f t="shared" si="445"/>
        <v>13.1</v>
      </c>
      <c r="L4043" s="3" t="str">
        <f t="shared" si="446"/>
        <v>37度46分39.68秒</v>
      </c>
      <c r="M4043" s="3" t="str">
        <f t="shared" si="447"/>
        <v>140度23分40.12秒</v>
      </c>
    </row>
    <row r="4044" spans="1:13" x14ac:dyDescent="0.15">
      <c r="A4044" s="4">
        <v>43779</v>
      </c>
      <c r="B4044" s="5">
        <v>0.54679274305555559</v>
      </c>
      <c r="C4044" t="s">
        <v>0</v>
      </c>
      <c r="D4044" t="s">
        <v>1</v>
      </c>
      <c r="E4044" t="s">
        <v>21</v>
      </c>
      <c r="F4044" t="s">
        <v>8110</v>
      </c>
      <c r="G4044" s="2" t="str">
        <f t="shared" si="441"/>
        <v>30313235</v>
      </c>
      <c r="H4044" t="str">
        <f t="shared" si="442"/>
        <v>313330373232</v>
      </c>
      <c r="I4044" s="1">
        <f t="shared" si="443"/>
        <v>0.54678240740740736</v>
      </c>
      <c r="J4044" s="3" t="str">
        <f t="shared" si="444"/>
        <v>GPS</v>
      </c>
      <c r="K4044" s="3">
        <f t="shared" si="445"/>
        <v>12.5</v>
      </c>
      <c r="L4044" s="3" t="str">
        <f t="shared" si="446"/>
        <v>37度46分39.79秒</v>
      </c>
      <c r="M4044" s="3" t="str">
        <f t="shared" si="447"/>
        <v>140度23分40.21秒</v>
      </c>
    </row>
    <row r="4045" spans="1:13" x14ac:dyDescent="0.15">
      <c r="A4045" s="4">
        <v>43779</v>
      </c>
      <c r="B4045" s="5">
        <v>0.54680429398148145</v>
      </c>
      <c r="C4045" t="s">
        <v>0</v>
      </c>
      <c r="D4045" t="s">
        <v>1</v>
      </c>
      <c r="E4045" t="s">
        <v>21</v>
      </c>
      <c r="F4045" t="s">
        <v>8112</v>
      </c>
      <c r="G4045" s="2" t="str">
        <f t="shared" si="441"/>
        <v>30313230</v>
      </c>
      <c r="H4045" t="str">
        <f t="shared" si="442"/>
        <v>313330373233</v>
      </c>
      <c r="I4045" s="1">
        <f t="shared" si="443"/>
        <v>0.54679398148148151</v>
      </c>
      <c r="J4045" s="3" t="str">
        <f t="shared" si="444"/>
        <v>GPS</v>
      </c>
      <c r="K4045" s="3">
        <f t="shared" si="445"/>
        <v>12</v>
      </c>
      <c r="L4045" s="3" t="str">
        <f t="shared" si="446"/>
        <v>37度46分39.89秒</v>
      </c>
      <c r="M4045" s="3" t="str">
        <f t="shared" si="447"/>
        <v>140度23分40.28秒</v>
      </c>
    </row>
    <row r="4046" spans="1:13" x14ac:dyDescent="0.15">
      <c r="A4046" s="4">
        <v>43779</v>
      </c>
      <c r="B4046" s="5">
        <v>0.54681585648148145</v>
      </c>
      <c r="C4046" t="s">
        <v>0</v>
      </c>
      <c r="D4046" t="s">
        <v>1</v>
      </c>
      <c r="E4046" t="s">
        <v>21</v>
      </c>
      <c r="F4046" t="s">
        <v>8114</v>
      </c>
      <c r="G4046" s="2" t="str">
        <f t="shared" si="441"/>
        <v>30313138</v>
      </c>
      <c r="H4046" t="str">
        <f t="shared" si="442"/>
        <v>313330373234</v>
      </c>
      <c r="I4046" s="1">
        <f t="shared" si="443"/>
        <v>0.54680555555555554</v>
      </c>
      <c r="J4046" s="3" t="str">
        <f t="shared" si="444"/>
        <v>GPS</v>
      </c>
      <c r="K4046" s="3">
        <f t="shared" si="445"/>
        <v>11.8</v>
      </c>
      <c r="L4046" s="3" t="str">
        <f t="shared" si="446"/>
        <v>37度46分39.93秒</v>
      </c>
      <c r="M4046" s="3" t="str">
        <f t="shared" si="447"/>
        <v>140度23分40.4秒</v>
      </c>
    </row>
    <row r="4047" spans="1:13" x14ac:dyDescent="0.15">
      <c r="A4047" s="4">
        <v>43779</v>
      </c>
      <c r="B4047" s="5">
        <v>0.54682740740740743</v>
      </c>
      <c r="C4047" t="s">
        <v>0</v>
      </c>
      <c r="D4047" t="s">
        <v>1</v>
      </c>
      <c r="E4047" t="s">
        <v>21</v>
      </c>
      <c r="F4047" t="s">
        <v>8116</v>
      </c>
      <c r="G4047" s="2" t="str">
        <f t="shared" si="441"/>
        <v>30313330</v>
      </c>
      <c r="H4047" t="str">
        <f t="shared" si="442"/>
        <v>313330373235</v>
      </c>
      <c r="I4047" s="1">
        <f t="shared" si="443"/>
        <v>0.54681712962962969</v>
      </c>
      <c r="J4047" s="3" t="str">
        <f t="shared" si="444"/>
        <v>GPS</v>
      </c>
      <c r="K4047" s="3">
        <f t="shared" si="445"/>
        <v>13</v>
      </c>
      <c r="L4047" s="3" t="str">
        <f t="shared" si="446"/>
        <v>37度46分40秒</v>
      </c>
      <c r="M4047" s="3" t="str">
        <f t="shared" si="447"/>
        <v>140度23分40.53秒</v>
      </c>
    </row>
    <row r="4048" spans="1:13" x14ac:dyDescent="0.15">
      <c r="A4048" s="4">
        <v>43779</v>
      </c>
      <c r="B4048" s="5">
        <v>0.54683896990740744</v>
      </c>
      <c r="C4048" t="s">
        <v>0</v>
      </c>
      <c r="D4048" t="s">
        <v>1</v>
      </c>
      <c r="E4048" t="s">
        <v>21</v>
      </c>
      <c r="F4048" t="s">
        <v>8118</v>
      </c>
      <c r="G4048" s="2" t="str">
        <f t="shared" si="441"/>
        <v>30313430</v>
      </c>
      <c r="H4048" t="str">
        <f t="shared" si="442"/>
        <v>313330373236</v>
      </c>
      <c r="I4048" s="1">
        <f t="shared" si="443"/>
        <v>0.54682870370370373</v>
      </c>
      <c r="J4048" s="3" t="str">
        <f t="shared" si="444"/>
        <v>GPS</v>
      </c>
      <c r="K4048" s="3">
        <f t="shared" si="445"/>
        <v>14</v>
      </c>
      <c r="L4048" s="3" t="str">
        <f t="shared" si="446"/>
        <v>37度46分40.06秒</v>
      </c>
      <c r="M4048" s="3" t="str">
        <f t="shared" si="447"/>
        <v>140度23分40.68秒</v>
      </c>
    </row>
    <row r="4049" spans="1:13" x14ac:dyDescent="0.15">
      <c r="A4049" s="4">
        <v>43779</v>
      </c>
      <c r="B4049" s="5">
        <v>0.5468505208333333</v>
      </c>
      <c r="C4049" t="s">
        <v>0</v>
      </c>
      <c r="D4049" t="s">
        <v>1</v>
      </c>
      <c r="E4049" t="s">
        <v>21</v>
      </c>
      <c r="F4049" t="s">
        <v>8120</v>
      </c>
      <c r="G4049" s="2" t="str">
        <f t="shared" si="441"/>
        <v>30313438</v>
      </c>
      <c r="H4049" t="str">
        <f t="shared" si="442"/>
        <v>313330373237</v>
      </c>
      <c r="I4049" s="1">
        <f t="shared" si="443"/>
        <v>0.54684027777777777</v>
      </c>
      <c r="J4049" s="3" t="str">
        <f t="shared" si="444"/>
        <v>GPS</v>
      </c>
      <c r="K4049" s="3">
        <f t="shared" si="445"/>
        <v>14.8</v>
      </c>
      <c r="L4049" s="3" t="str">
        <f t="shared" si="446"/>
        <v>37度46分40.12秒</v>
      </c>
      <c r="M4049" s="3" t="str">
        <f t="shared" si="447"/>
        <v>140度23分40.81秒</v>
      </c>
    </row>
    <row r="4050" spans="1:13" x14ac:dyDescent="0.15">
      <c r="A4050" s="4">
        <v>43779</v>
      </c>
      <c r="B4050" s="5">
        <v>0.5468620833333333</v>
      </c>
      <c r="C4050" t="s">
        <v>0</v>
      </c>
      <c r="D4050" t="s">
        <v>1</v>
      </c>
      <c r="E4050" t="s">
        <v>21</v>
      </c>
      <c r="F4050" t="s">
        <v>8122</v>
      </c>
      <c r="G4050" s="2" t="str">
        <f t="shared" si="441"/>
        <v>30313635</v>
      </c>
      <c r="H4050" t="str">
        <f t="shared" si="442"/>
        <v>313330373238</v>
      </c>
      <c r="I4050" s="1">
        <f t="shared" si="443"/>
        <v>0.54685185185185181</v>
      </c>
      <c r="J4050" s="3" t="str">
        <f t="shared" si="444"/>
        <v>GPS</v>
      </c>
      <c r="K4050" s="3">
        <f t="shared" si="445"/>
        <v>16.5</v>
      </c>
      <c r="L4050" s="3" t="str">
        <f t="shared" si="446"/>
        <v>37度46分40.2秒</v>
      </c>
      <c r="M4050" s="3" t="str">
        <f t="shared" si="447"/>
        <v>140度23分41秒</v>
      </c>
    </row>
    <row r="4051" spans="1:13" x14ac:dyDescent="0.15">
      <c r="A4051" s="4">
        <v>43779</v>
      </c>
      <c r="B4051" s="5">
        <v>0.54687363425925928</v>
      </c>
      <c r="C4051" t="s">
        <v>0</v>
      </c>
      <c r="D4051" t="s">
        <v>1</v>
      </c>
      <c r="E4051" t="s">
        <v>21</v>
      </c>
      <c r="F4051" t="s">
        <v>8124</v>
      </c>
      <c r="G4051" s="2" t="str">
        <f t="shared" si="441"/>
        <v>30313835</v>
      </c>
      <c r="H4051" t="str">
        <f t="shared" si="442"/>
        <v>313330373239</v>
      </c>
      <c r="I4051" s="1">
        <f t="shared" si="443"/>
        <v>0.54686342592592596</v>
      </c>
      <c r="J4051" s="3" t="str">
        <f t="shared" si="444"/>
        <v>GPS</v>
      </c>
      <c r="K4051" s="3">
        <f t="shared" si="445"/>
        <v>18.5</v>
      </c>
      <c r="L4051" s="3" t="str">
        <f t="shared" si="446"/>
        <v>37度46分40.28秒</v>
      </c>
      <c r="M4051" s="3" t="str">
        <f t="shared" si="447"/>
        <v>140度23分41.18秒</v>
      </c>
    </row>
    <row r="4052" spans="1:13" x14ac:dyDescent="0.15">
      <c r="A4052" s="4">
        <v>43779</v>
      </c>
      <c r="B4052" s="5">
        <v>0.54688518518518514</v>
      </c>
      <c r="C4052" t="s">
        <v>0</v>
      </c>
      <c r="D4052" t="s">
        <v>1</v>
      </c>
      <c r="E4052" t="s">
        <v>21</v>
      </c>
      <c r="F4052" t="s">
        <v>8126</v>
      </c>
      <c r="G4052" s="2" t="str">
        <f t="shared" si="441"/>
        <v>30323030</v>
      </c>
      <c r="H4052" t="str">
        <f t="shared" si="442"/>
        <v>313330373330</v>
      </c>
      <c r="I4052" s="1">
        <f t="shared" si="443"/>
        <v>0.546875</v>
      </c>
      <c r="J4052" s="3" t="str">
        <f t="shared" si="444"/>
        <v>GPS</v>
      </c>
      <c r="K4052" s="3">
        <f t="shared" si="445"/>
        <v>20</v>
      </c>
      <c r="L4052" s="3" t="str">
        <f t="shared" si="446"/>
        <v>37度46分40.35秒</v>
      </c>
      <c r="M4052" s="3" t="str">
        <f t="shared" si="447"/>
        <v>140度23分41.37秒</v>
      </c>
    </row>
    <row r="4053" spans="1:13" x14ac:dyDescent="0.15">
      <c r="A4053" s="4">
        <v>43779</v>
      </c>
      <c r="B4053" s="5">
        <v>0.54689674768518526</v>
      </c>
      <c r="C4053" t="s">
        <v>0</v>
      </c>
      <c r="D4053" t="s">
        <v>1</v>
      </c>
      <c r="E4053" t="s">
        <v>21</v>
      </c>
      <c r="F4053" t="s">
        <v>8128</v>
      </c>
      <c r="G4053" s="2" t="str">
        <f t="shared" si="441"/>
        <v>30323036</v>
      </c>
      <c r="H4053" t="str">
        <f t="shared" si="442"/>
        <v>313330373331</v>
      </c>
      <c r="I4053" s="1">
        <f t="shared" si="443"/>
        <v>0.54688657407407404</v>
      </c>
      <c r="J4053" s="3" t="str">
        <f t="shared" si="444"/>
        <v>GPS</v>
      </c>
      <c r="K4053" s="3">
        <f t="shared" si="445"/>
        <v>20.6</v>
      </c>
      <c r="L4053" s="3" t="str">
        <f t="shared" si="446"/>
        <v>37度46分40.45秒</v>
      </c>
      <c r="M4053" s="3" t="str">
        <f t="shared" si="447"/>
        <v>140度23分41.59秒</v>
      </c>
    </row>
    <row r="4054" spans="1:13" x14ac:dyDescent="0.15">
      <c r="A4054" s="4">
        <v>43779</v>
      </c>
      <c r="B4054" s="5">
        <v>0.54690848379629631</v>
      </c>
      <c r="C4054" t="s">
        <v>0</v>
      </c>
      <c r="D4054" t="s">
        <v>1</v>
      </c>
      <c r="E4054" t="s">
        <v>21</v>
      </c>
      <c r="F4054" t="s">
        <v>8130</v>
      </c>
      <c r="G4054" s="2" t="str">
        <f t="shared" si="441"/>
        <v>30323130</v>
      </c>
      <c r="H4054" t="str">
        <f t="shared" si="442"/>
        <v>313330373332</v>
      </c>
      <c r="I4054" s="1">
        <f t="shared" si="443"/>
        <v>0.54689814814814819</v>
      </c>
      <c r="J4054" s="3" t="str">
        <f t="shared" si="444"/>
        <v>GPS</v>
      </c>
      <c r="K4054" s="3">
        <f t="shared" si="445"/>
        <v>21</v>
      </c>
      <c r="L4054" s="3" t="str">
        <f t="shared" si="446"/>
        <v>37度46分40.54秒</v>
      </c>
      <c r="M4054" s="3" t="str">
        <f t="shared" si="447"/>
        <v>140度23分41.78秒</v>
      </c>
    </row>
    <row r="4055" spans="1:13" x14ac:dyDescent="0.15">
      <c r="A4055" s="4">
        <v>43779</v>
      </c>
      <c r="B4055" s="5">
        <v>0.54692003472222217</v>
      </c>
      <c r="C4055" t="s">
        <v>0</v>
      </c>
      <c r="D4055" t="s">
        <v>1</v>
      </c>
      <c r="E4055" t="s">
        <v>21</v>
      </c>
      <c r="F4055" t="s">
        <v>8132</v>
      </c>
      <c r="G4055" s="2" t="str">
        <f t="shared" si="441"/>
        <v>30323132</v>
      </c>
      <c r="H4055" t="str">
        <f t="shared" si="442"/>
        <v>313330373333</v>
      </c>
      <c r="I4055" s="1">
        <f t="shared" si="443"/>
        <v>0.54690972222222223</v>
      </c>
      <c r="J4055" s="3" t="str">
        <f t="shared" si="444"/>
        <v>GPS</v>
      </c>
      <c r="K4055" s="3">
        <f t="shared" si="445"/>
        <v>21.2</v>
      </c>
      <c r="L4055" s="3" t="str">
        <f t="shared" si="446"/>
        <v>37度46分40.62秒</v>
      </c>
      <c r="M4055" s="3" t="str">
        <f t="shared" si="447"/>
        <v>140度23分42秒</v>
      </c>
    </row>
    <row r="4056" spans="1:13" x14ac:dyDescent="0.15">
      <c r="A4056" s="4">
        <v>43779</v>
      </c>
      <c r="B4056" s="5">
        <v>0.54693159722222229</v>
      </c>
      <c r="C4056" t="s">
        <v>0</v>
      </c>
      <c r="D4056" t="s">
        <v>1</v>
      </c>
      <c r="E4056" t="s">
        <v>21</v>
      </c>
      <c r="F4056" t="s">
        <v>8134</v>
      </c>
      <c r="G4056" s="2" t="str">
        <f t="shared" si="441"/>
        <v>30323132</v>
      </c>
      <c r="H4056" t="str">
        <f t="shared" si="442"/>
        <v>313330373334</v>
      </c>
      <c r="I4056" s="1">
        <f t="shared" si="443"/>
        <v>0.54692129629629627</v>
      </c>
      <c r="J4056" s="3" t="str">
        <f t="shared" si="444"/>
        <v>GPS</v>
      </c>
      <c r="K4056" s="3">
        <f t="shared" si="445"/>
        <v>21.2</v>
      </c>
      <c r="L4056" s="3" t="str">
        <f t="shared" si="446"/>
        <v>37度46分40.71秒</v>
      </c>
      <c r="M4056" s="3" t="str">
        <f t="shared" si="447"/>
        <v>140度23分42.21秒</v>
      </c>
    </row>
    <row r="4057" spans="1:13" x14ac:dyDescent="0.15">
      <c r="A4057" s="4">
        <v>43779</v>
      </c>
      <c r="B4057" s="5">
        <v>0.54694333333333334</v>
      </c>
      <c r="C4057" t="s">
        <v>0</v>
      </c>
      <c r="D4057" t="s">
        <v>1</v>
      </c>
      <c r="E4057" t="s">
        <v>21</v>
      </c>
      <c r="F4057" t="s">
        <v>8136</v>
      </c>
      <c r="G4057" s="2" t="str">
        <f t="shared" si="441"/>
        <v>30323132</v>
      </c>
      <c r="H4057" t="str">
        <f t="shared" si="442"/>
        <v>313330373335</v>
      </c>
      <c r="I4057" s="1">
        <f t="shared" si="443"/>
        <v>0.54693287037037031</v>
      </c>
      <c r="J4057" s="3" t="str">
        <f t="shared" si="444"/>
        <v>GPS</v>
      </c>
      <c r="K4057" s="3">
        <f t="shared" si="445"/>
        <v>21.2</v>
      </c>
      <c r="L4057" s="3" t="str">
        <f t="shared" si="446"/>
        <v>37度46分40.81秒</v>
      </c>
      <c r="M4057" s="3" t="str">
        <f t="shared" si="447"/>
        <v>140度23分42.43秒</v>
      </c>
    </row>
    <row r="4058" spans="1:13" x14ac:dyDescent="0.15">
      <c r="A4058" s="4">
        <v>43779</v>
      </c>
      <c r="B4058" s="5">
        <v>0.54695704861111116</v>
      </c>
      <c r="C4058" t="s">
        <v>0</v>
      </c>
      <c r="D4058" t="s">
        <v>1</v>
      </c>
      <c r="E4058" t="s">
        <v>14</v>
      </c>
      <c r="F4058" t="s">
        <v>8137</v>
      </c>
      <c r="G4058" s="2" t="str">
        <f t="shared" si="441"/>
        <v>30323131</v>
      </c>
      <c r="H4058" t="str">
        <f t="shared" si="442"/>
        <v>313330373336</v>
      </c>
      <c r="I4058" s="1">
        <f t="shared" si="443"/>
        <v>0.54694444444444446</v>
      </c>
      <c r="J4058" s="3" t="str">
        <f t="shared" si="444"/>
        <v>GPS</v>
      </c>
      <c r="K4058" s="3">
        <f t="shared" si="445"/>
        <v>21.1</v>
      </c>
      <c r="L4058" s="3" t="str">
        <f t="shared" si="446"/>
        <v>37度46分40.9秒</v>
      </c>
      <c r="M4058" s="3" t="str">
        <f t="shared" si="447"/>
        <v>140度23分42.65秒</v>
      </c>
    </row>
    <row r="4059" spans="1:13" x14ac:dyDescent="0.15">
      <c r="A4059" s="4">
        <v>43779</v>
      </c>
      <c r="B4059" s="5">
        <v>0.54696626157407413</v>
      </c>
      <c r="C4059" t="s">
        <v>0</v>
      </c>
      <c r="D4059" t="s">
        <v>1</v>
      </c>
      <c r="E4059" t="s">
        <v>14</v>
      </c>
      <c r="F4059" t="s">
        <v>8140</v>
      </c>
      <c r="G4059" s="2" t="str">
        <f t="shared" si="441"/>
        <v>30323035</v>
      </c>
      <c r="H4059" t="str">
        <f t="shared" si="442"/>
        <v>313330373337</v>
      </c>
      <c r="I4059" s="1">
        <f t="shared" si="443"/>
        <v>0.54695601851851849</v>
      </c>
      <c r="J4059" s="3" t="str">
        <f t="shared" si="444"/>
        <v>GPS</v>
      </c>
      <c r="K4059" s="3">
        <f t="shared" si="445"/>
        <v>20.5</v>
      </c>
      <c r="L4059" s="3" t="str">
        <f t="shared" si="446"/>
        <v>37度46分41.65秒</v>
      </c>
      <c r="M4059" s="3" t="str">
        <f t="shared" si="447"/>
        <v>140度23分42.03秒</v>
      </c>
    </row>
    <row r="4060" spans="1:13" x14ac:dyDescent="0.15">
      <c r="A4060" s="4">
        <v>43779</v>
      </c>
      <c r="B4060" s="5">
        <v>0.54697781249999999</v>
      </c>
      <c r="C4060" t="s">
        <v>0</v>
      </c>
      <c r="D4060" t="s">
        <v>1</v>
      </c>
      <c r="E4060" t="s">
        <v>14</v>
      </c>
      <c r="F4060" t="s">
        <v>8142</v>
      </c>
      <c r="G4060" s="2" t="str">
        <f t="shared" si="441"/>
        <v>30313939</v>
      </c>
      <c r="H4060" t="str">
        <f t="shared" si="442"/>
        <v>313330373338</v>
      </c>
      <c r="I4060" s="1">
        <f t="shared" si="443"/>
        <v>0.54696759259259264</v>
      </c>
      <c r="J4060" s="3" t="str">
        <f t="shared" si="444"/>
        <v>GPS</v>
      </c>
      <c r="K4060" s="3">
        <f t="shared" si="445"/>
        <v>19.899999999999999</v>
      </c>
      <c r="L4060" s="3" t="str">
        <f t="shared" si="446"/>
        <v>37度46分41.79秒</v>
      </c>
      <c r="M4060" s="3" t="str">
        <f t="shared" si="447"/>
        <v>140度23分42.18秒</v>
      </c>
    </row>
    <row r="4061" spans="1:13" x14ac:dyDescent="0.15">
      <c r="A4061" s="4">
        <v>43779</v>
      </c>
      <c r="B4061" s="5">
        <v>0.546989375</v>
      </c>
      <c r="C4061" t="s">
        <v>0</v>
      </c>
      <c r="D4061" t="s">
        <v>1</v>
      </c>
      <c r="E4061" t="s">
        <v>14</v>
      </c>
      <c r="F4061" t="s">
        <v>8144</v>
      </c>
      <c r="G4061" s="2" t="str">
        <f t="shared" si="441"/>
        <v>30313936</v>
      </c>
      <c r="H4061" t="str">
        <f t="shared" si="442"/>
        <v>313330373339</v>
      </c>
      <c r="I4061" s="1">
        <f t="shared" si="443"/>
        <v>0.54697916666666668</v>
      </c>
      <c r="J4061" s="3" t="str">
        <f t="shared" si="444"/>
        <v>GPS</v>
      </c>
      <c r="K4061" s="3">
        <f t="shared" si="445"/>
        <v>19.600000000000001</v>
      </c>
      <c r="L4061" s="3" t="str">
        <f t="shared" si="446"/>
        <v>37度46分41.92秒</v>
      </c>
      <c r="M4061" s="3" t="str">
        <f t="shared" si="447"/>
        <v>140度23分42.31秒</v>
      </c>
    </row>
    <row r="4062" spans="1:13" x14ac:dyDescent="0.15">
      <c r="A4062" s="4">
        <v>43779</v>
      </c>
      <c r="B4062" s="5">
        <v>0.54700092592592597</v>
      </c>
      <c r="C4062" t="s">
        <v>0</v>
      </c>
      <c r="D4062" t="s">
        <v>1</v>
      </c>
      <c r="E4062" t="s">
        <v>14</v>
      </c>
      <c r="F4062" t="s">
        <v>8146</v>
      </c>
      <c r="G4062" s="2" t="str">
        <f t="shared" si="441"/>
        <v>30313935</v>
      </c>
      <c r="H4062" t="str">
        <f t="shared" si="442"/>
        <v>313330373430</v>
      </c>
      <c r="I4062" s="1">
        <f t="shared" si="443"/>
        <v>0.54699074074074072</v>
      </c>
      <c r="J4062" s="3" t="str">
        <f t="shared" si="444"/>
        <v>GPS</v>
      </c>
      <c r="K4062" s="3">
        <f t="shared" si="445"/>
        <v>19.5</v>
      </c>
      <c r="L4062" s="3" t="str">
        <f t="shared" si="446"/>
        <v>37度46分42.06秒</v>
      </c>
      <c r="M4062" s="3" t="str">
        <f t="shared" si="447"/>
        <v>140度23分42.43秒</v>
      </c>
    </row>
    <row r="4063" spans="1:13" x14ac:dyDescent="0.15">
      <c r="A4063" s="4">
        <v>43779</v>
      </c>
      <c r="B4063" s="5">
        <v>0.54701266203703702</v>
      </c>
      <c r="C4063" t="s">
        <v>0</v>
      </c>
      <c r="D4063" t="s">
        <v>1</v>
      </c>
      <c r="E4063" t="s">
        <v>14</v>
      </c>
      <c r="F4063" t="s">
        <v>8148</v>
      </c>
      <c r="G4063" s="2" t="str">
        <f t="shared" si="441"/>
        <v>30313934</v>
      </c>
      <c r="H4063" t="str">
        <f t="shared" si="442"/>
        <v>313330373431</v>
      </c>
      <c r="I4063" s="1">
        <f t="shared" si="443"/>
        <v>0.54700231481481476</v>
      </c>
      <c r="J4063" s="3" t="str">
        <f t="shared" si="444"/>
        <v>GPS</v>
      </c>
      <c r="K4063" s="3">
        <f t="shared" si="445"/>
        <v>19.399999999999999</v>
      </c>
      <c r="L4063" s="3" t="str">
        <f t="shared" si="446"/>
        <v>37度46分42.23秒</v>
      </c>
      <c r="M4063" s="3" t="str">
        <f t="shared" si="447"/>
        <v>140度23分42.56秒</v>
      </c>
    </row>
    <row r="4064" spans="1:13" x14ac:dyDescent="0.15">
      <c r="A4064" s="4">
        <v>43779</v>
      </c>
      <c r="B4064" s="5">
        <v>0.54702638888888888</v>
      </c>
      <c r="C4064" t="s">
        <v>0</v>
      </c>
      <c r="D4064" t="s">
        <v>1</v>
      </c>
      <c r="E4064" t="s">
        <v>21</v>
      </c>
      <c r="F4064" t="s">
        <v>8150</v>
      </c>
      <c r="G4064" s="2" t="str">
        <f t="shared" si="441"/>
        <v>30313933</v>
      </c>
      <c r="H4064" t="str">
        <f t="shared" si="442"/>
        <v>313330373432</v>
      </c>
      <c r="I4064" s="1">
        <f t="shared" si="443"/>
        <v>0.54701388888888891</v>
      </c>
      <c r="J4064" s="3" t="str">
        <f t="shared" si="444"/>
        <v>GPS</v>
      </c>
      <c r="K4064" s="3">
        <f t="shared" si="445"/>
        <v>19.3</v>
      </c>
      <c r="L4064" s="3" t="str">
        <f t="shared" si="446"/>
        <v>37度46分42.31秒</v>
      </c>
      <c r="M4064" s="3" t="str">
        <f t="shared" si="447"/>
        <v>140度23分42.75秒</v>
      </c>
    </row>
    <row r="4065" spans="1:13" x14ac:dyDescent="0.15">
      <c r="A4065" s="4">
        <v>43779</v>
      </c>
      <c r="B4065" s="5">
        <v>0.547035775462963</v>
      </c>
      <c r="C4065" t="s">
        <v>0</v>
      </c>
      <c r="D4065" t="s">
        <v>1</v>
      </c>
      <c r="E4065" t="s">
        <v>21</v>
      </c>
      <c r="F4065" t="s">
        <v>8152</v>
      </c>
      <c r="G4065" s="2" t="str">
        <f t="shared" si="441"/>
        <v>30313932</v>
      </c>
      <c r="H4065" t="str">
        <f t="shared" si="442"/>
        <v>313330373433</v>
      </c>
      <c r="I4065" s="1">
        <f t="shared" si="443"/>
        <v>0.54702546296296295</v>
      </c>
      <c r="J4065" s="3" t="str">
        <f t="shared" si="444"/>
        <v>GPS</v>
      </c>
      <c r="K4065" s="3">
        <f t="shared" si="445"/>
        <v>19.2</v>
      </c>
      <c r="L4065" s="3" t="str">
        <f t="shared" si="446"/>
        <v>37度46分42.39秒</v>
      </c>
      <c r="M4065" s="3" t="str">
        <f t="shared" si="447"/>
        <v>140度23分42.93秒</v>
      </c>
    </row>
    <row r="4066" spans="1:13" x14ac:dyDescent="0.15">
      <c r="A4066" s="4">
        <v>43779</v>
      </c>
      <c r="B4066" s="5">
        <v>0.54704732638888887</v>
      </c>
      <c r="C4066" t="s">
        <v>0</v>
      </c>
      <c r="D4066" t="s">
        <v>1</v>
      </c>
      <c r="E4066" t="s">
        <v>21</v>
      </c>
      <c r="F4066" t="s">
        <v>8154</v>
      </c>
      <c r="G4066" s="2" t="str">
        <f t="shared" si="441"/>
        <v>30313839</v>
      </c>
      <c r="H4066" t="str">
        <f t="shared" si="442"/>
        <v>313330373434</v>
      </c>
      <c r="I4066" s="1">
        <f t="shared" si="443"/>
        <v>0.5470370370370371</v>
      </c>
      <c r="J4066" s="3" t="str">
        <f t="shared" si="444"/>
        <v>GPS</v>
      </c>
      <c r="K4066" s="3">
        <f t="shared" si="445"/>
        <v>18.899999999999999</v>
      </c>
      <c r="L4066" s="3" t="str">
        <f t="shared" si="446"/>
        <v>37度46分42.48秒</v>
      </c>
      <c r="M4066" s="3" t="str">
        <f t="shared" si="447"/>
        <v>140度23分43.12秒</v>
      </c>
    </row>
    <row r="4067" spans="1:13" x14ac:dyDescent="0.15">
      <c r="A4067" s="4">
        <v>43779</v>
      </c>
      <c r="B4067" s="5">
        <v>0.54705888888888887</v>
      </c>
      <c r="C4067" t="s">
        <v>0</v>
      </c>
      <c r="D4067" t="s">
        <v>1</v>
      </c>
      <c r="E4067" t="s">
        <v>21</v>
      </c>
      <c r="F4067" t="s">
        <v>8156</v>
      </c>
      <c r="G4067" s="2" t="str">
        <f t="shared" si="441"/>
        <v>30313838</v>
      </c>
      <c r="H4067" t="str">
        <f t="shared" si="442"/>
        <v>313330373435</v>
      </c>
      <c r="I4067" s="1">
        <f t="shared" si="443"/>
        <v>0.54704861111111114</v>
      </c>
      <c r="J4067" s="3" t="str">
        <f t="shared" si="444"/>
        <v>GPS</v>
      </c>
      <c r="K4067" s="3">
        <f t="shared" si="445"/>
        <v>18.8</v>
      </c>
      <c r="L4067" s="3" t="str">
        <f t="shared" si="446"/>
        <v>37度46分42.56秒</v>
      </c>
      <c r="M4067" s="3" t="str">
        <f t="shared" si="447"/>
        <v>140度23分43.31秒</v>
      </c>
    </row>
    <row r="4068" spans="1:13" x14ac:dyDescent="0.15">
      <c r="A4068" s="4">
        <v>43779</v>
      </c>
      <c r="B4068" s="5">
        <v>0.54707043981481485</v>
      </c>
      <c r="C4068" t="s">
        <v>0</v>
      </c>
      <c r="D4068" t="s">
        <v>1</v>
      </c>
      <c r="E4068" t="s">
        <v>21</v>
      </c>
      <c r="F4068" t="s">
        <v>8158</v>
      </c>
      <c r="G4068" s="2" t="str">
        <f t="shared" si="441"/>
        <v>30313836</v>
      </c>
      <c r="H4068" t="str">
        <f t="shared" si="442"/>
        <v>313330373436</v>
      </c>
      <c r="I4068" s="1">
        <f t="shared" si="443"/>
        <v>0.54706018518518518</v>
      </c>
      <c r="J4068" s="3" t="str">
        <f t="shared" si="444"/>
        <v>GPS</v>
      </c>
      <c r="K4068" s="3">
        <f t="shared" si="445"/>
        <v>18.600000000000001</v>
      </c>
      <c r="L4068" s="3" t="str">
        <f t="shared" si="446"/>
        <v>37度46分42.64秒</v>
      </c>
      <c r="M4068" s="3" t="str">
        <f t="shared" si="447"/>
        <v>140度23分43.5秒</v>
      </c>
    </row>
    <row r="4069" spans="1:13" x14ac:dyDescent="0.15">
      <c r="A4069" s="4">
        <v>43779</v>
      </c>
      <c r="B4069" s="5">
        <v>0.54708200231481474</v>
      </c>
      <c r="C4069" t="s">
        <v>0</v>
      </c>
      <c r="D4069" t="s">
        <v>1</v>
      </c>
      <c r="E4069" t="s">
        <v>21</v>
      </c>
      <c r="F4069" t="s">
        <v>8160</v>
      </c>
      <c r="G4069" s="2" t="str">
        <f t="shared" si="441"/>
        <v>30313835</v>
      </c>
      <c r="H4069" t="str">
        <f t="shared" si="442"/>
        <v>313330373437</v>
      </c>
      <c r="I4069" s="1">
        <f t="shared" si="443"/>
        <v>0.54707175925925922</v>
      </c>
      <c r="J4069" s="3" t="str">
        <f t="shared" si="444"/>
        <v>GPS</v>
      </c>
      <c r="K4069" s="3">
        <f t="shared" si="445"/>
        <v>18.5</v>
      </c>
      <c r="L4069" s="3" t="str">
        <f t="shared" si="446"/>
        <v>37度46分42.71秒</v>
      </c>
      <c r="M4069" s="3" t="str">
        <f t="shared" si="447"/>
        <v>140度23分43.68秒</v>
      </c>
    </row>
    <row r="4070" spans="1:13" x14ac:dyDescent="0.15">
      <c r="A4070" s="4">
        <v>43779</v>
      </c>
      <c r="B4070" s="5">
        <v>0.54709355324074072</v>
      </c>
      <c r="C4070" t="s">
        <v>0</v>
      </c>
      <c r="D4070" t="s">
        <v>1</v>
      </c>
      <c r="E4070" t="s">
        <v>14</v>
      </c>
      <c r="F4070" t="s">
        <v>8162</v>
      </c>
      <c r="G4070" s="2" t="str">
        <f t="shared" si="441"/>
        <v>30313832</v>
      </c>
      <c r="H4070" t="str">
        <f t="shared" si="442"/>
        <v>313330373438</v>
      </c>
      <c r="I4070" s="1">
        <f t="shared" si="443"/>
        <v>0.54708333333333337</v>
      </c>
      <c r="J4070" s="3" t="str">
        <f t="shared" si="444"/>
        <v>GPS</v>
      </c>
      <c r="K4070" s="3">
        <f t="shared" si="445"/>
        <v>18.2</v>
      </c>
      <c r="L4070" s="3" t="str">
        <f t="shared" si="446"/>
        <v>37度46分42.81秒</v>
      </c>
      <c r="M4070" s="3" t="str">
        <f t="shared" si="447"/>
        <v>140度23分43.87秒</v>
      </c>
    </row>
    <row r="4071" spans="1:13" x14ac:dyDescent="0.15">
      <c r="A4071" s="4">
        <v>43779</v>
      </c>
      <c r="B4071" s="5">
        <v>0.54710510416666669</v>
      </c>
      <c r="C4071" t="s">
        <v>0</v>
      </c>
      <c r="D4071" t="s">
        <v>1</v>
      </c>
      <c r="E4071" t="s">
        <v>14</v>
      </c>
      <c r="F4071" t="s">
        <v>8164</v>
      </c>
      <c r="G4071" s="2" t="str">
        <f t="shared" si="441"/>
        <v>30313830</v>
      </c>
      <c r="H4071" t="str">
        <f t="shared" si="442"/>
        <v>313330373439</v>
      </c>
      <c r="I4071" s="1">
        <f t="shared" si="443"/>
        <v>0.5470949074074074</v>
      </c>
      <c r="J4071" s="3" t="str">
        <f t="shared" si="444"/>
        <v>GPS</v>
      </c>
      <c r="K4071" s="3">
        <f t="shared" si="445"/>
        <v>18</v>
      </c>
      <c r="L4071" s="3" t="str">
        <f t="shared" si="446"/>
        <v>37度46分42.89秒</v>
      </c>
      <c r="M4071" s="3" t="str">
        <f t="shared" si="447"/>
        <v>140度23分44.06秒</v>
      </c>
    </row>
    <row r="4072" spans="1:13" x14ac:dyDescent="0.15">
      <c r="A4072" s="4">
        <v>43779</v>
      </c>
      <c r="B4072" s="5">
        <v>0.5471166666666667</v>
      </c>
      <c r="C4072" t="s">
        <v>0</v>
      </c>
      <c r="D4072" t="s">
        <v>1</v>
      </c>
      <c r="E4072" t="s">
        <v>14</v>
      </c>
      <c r="F4072" t="s">
        <v>8166</v>
      </c>
      <c r="G4072" s="2" t="str">
        <f t="shared" si="441"/>
        <v>30313739</v>
      </c>
      <c r="H4072" t="str">
        <f t="shared" si="442"/>
        <v>313330373530</v>
      </c>
      <c r="I4072" s="1">
        <f t="shared" si="443"/>
        <v>0.54710648148148155</v>
      </c>
      <c r="J4072" s="3" t="str">
        <f t="shared" si="444"/>
        <v>GPS</v>
      </c>
      <c r="K4072" s="3">
        <f t="shared" si="445"/>
        <v>17.899999999999999</v>
      </c>
      <c r="L4072" s="3" t="str">
        <f t="shared" si="446"/>
        <v>37度46分42.96秒</v>
      </c>
      <c r="M4072" s="3" t="str">
        <f t="shared" si="447"/>
        <v>140度23分44.21秒</v>
      </c>
    </row>
    <row r="4073" spans="1:13" x14ac:dyDescent="0.15">
      <c r="A4073" s="4">
        <v>43779</v>
      </c>
      <c r="B4073" s="5">
        <v>0.54712840277777774</v>
      </c>
      <c r="C4073" t="s">
        <v>0</v>
      </c>
      <c r="D4073" t="s">
        <v>1</v>
      </c>
      <c r="E4073" t="s">
        <v>14</v>
      </c>
      <c r="F4073" t="s">
        <v>8168</v>
      </c>
      <c r="G4073" s="2" t="str">
        <f t="shared" si="441"/>
        <v>30313739</v>
      </c>
      <c r="H4073" t="str">
        <f t="shared" si="442"/>
        <v>313330373531</v>
      </c>
      <c r="I4073" s="1">
        <f t="shared" si="443"/>
        <v>0.54711805555555559</v>
      </c>
      <c r="J4073" s="3" t="str">
        <f t="shared" si="444"/>
        <v>GPS</v>
      </c>
      <c r="K4073" s="3">
        <f t="shared" si="445"/>
        <v>17.899999999999999</v>
      </c>
      <c r="L4073" s="3" t="str">
        <f t="shared" si="446"/>
        <v>37度46分43.04秒</v>
      </c>
      <c r="M4073" s="3" t="str">
        <f t="shared" si="447"/>
        <v>140度23分44.4秒</v>
      </c>
    </row>
    <row r="4074" spans="1:13" x14ac:dyDescent="0.15">
      <c r="A4074" s="4">
        <v>43779</v>
      </c>
      <c r="B4074" s="5">
        <v>0.54713995370370372</v>
      </c>
      <c r="C4074" t="s">
        <v>0</v>
      </c>
      <c r="D4074" t="s">
        <v>1</v>
      </c>
      <c r="E4074" t="s">
        <v>14</v>
      </c>
      <c r="F4074" t="s">
        <v>8170</v>
      </c>
      <c r="G4074" s="2" t="str">
        <f t="shared" si="441"/>
        <v>30313738</v>
      </c>
      <c r="H4074" t="str">
        <f t="shared" si="442"/>
        <v>313330373532</v>
      </c>
      <c r="I4074" s="1">
        <f t="shared" si="443"/>
        <v>0.54712962962962963</v>
      </c>
      <c r="J4074" s="3" t="str">
        <f t="shared" si="444"/>
        <v>GPS</v>
      </c>
      <c r="K4074" s="3">
        <f t="shared" si="445"/>
        <v>17.8</v>
      </c>
      <c r="L4074" s="3" t="str">
        <f t="shared" si="446"/>
        <v>37度46分43.12秒</v>
      </c>
      <c r="M4074" s="3" t="str">
        <f t="shared" si="447"/>
        <v>140度23分44.59秒</v>
      </c>
    </row>
    <row r="4075" spans="1:13" x14ac:dyDescent="0.15">
      <c r="A4075" s="4">
        <v>43779</v>
      </c>
      <c r="B4075" s="5">
        <v>0.54715151620370372</v>
      </c>
      <c r="C4075" t="s">
        <v>0</v>
      </c>
      <c r="D4075" t="s">
        <v>1</v>
      </c>
      <c r="E4075" t="s">
        <v>14</v>
      </c>
      <c r="F4075" t="s">
        <v>8172</v>
      </c>
      <c r="G4075" s="2" t="str">
        <f t="shared" si="441"/>
        <v>30313739</v>
      </c>
      <c r="H4075" t="str">
        <f t="shared" si="442"/>
        <v>313330373533</v>
      </c>
      <c r="I4075" s="1">
        <f t="shared" si="443"/>
        <v>0.54714120370370367</v>
      </c>
      <c r="J4075" s="3" t="str">
        <f t="shared" si="444"/>
        <v>GPS</v>
      </c>
      <c r="K4075" s="3">
        <f t="shared" si="445"/>
        <v>17.899999999999999</v>
      </c>
      <c r="L4075" s="3" t="str">
        <f t="shared" si="446"/>
        <v>37度46分43.2秒</v>
      </c>
      <c r="M4075" s="3" t="str">
        <f t="shared" si="447"/>
        <v>140度23分44.78秒</v>
      </c>
    </row>
    <row r="4076" spans="1:13" x14ac:dyDescent="0.15">
      <c r="A4076" s="4">
        <v>43779</v>
      </c>
      <c r="B4076" s="5">
        <v>0.54716306712962959</v>
      </c>
      <c r="C4076" t="s">
        <v>0</v>
      </c>
      <c r="D4076" t="s">
        <v>1</v>
      </c>
      <c r="E4076" t="s">
        <v>14</v>
      </c>
      <c r="F4076" t="s">
        <v>8174</v>
      </c>
      <c r="G4076" s="2" t="str">
        <f t="shared" si="441"/>
        <v>30313830</v>
      </c>
      <c r="H4076" t="str">
        <f t="shared" si="442"/>
        <v>313330373534</v>
      </c>
      <c r="I4076" s="1">
        <f t="shared" si="443"/>
        <v>0.54715277777777771</v>
      </c>
      <c r="J4076" s="3" t="str">
        <f t="shared" si="444"/>
        <v>GPS</v>
      </c>
      <c r="K4076" s="3">
        <f t="shared" si="445"/>
        <v>18</v>
      </c>
      <c r="L4076" s="3" t="str">
        <f t="shared" si="446"/>
        <v>37度46分43.28秒</v>
      </c>
      <c r="M4076" s="3" t="str">
        <f t="shared" si="447"/>
        <v>140度23分44.93秒</v>
      </c>
    </row>
    <row r="4077" spans="1:13" x14ac:dyDescent="0.15">
      <c r="A4077" s="4">
        <v>43779</v>
      </c>
      <c r="B4077" s="5">
        <v>0.54717461805555556</v>
      </c>
      <c r="C4077" t="s">
        <v>0</v>
      </c>
      <c r="D4077" t="s">
        <v>1</v>
      </c>
      <c r="E4077" t="s">
        <v>14</v>
      </c>
      <c r="F4077" t="s">
        <v>8176</v>
      </c>
      <c r="G4077" s="2" t="str">
        <f t="shared" si="441"/>
        <v>30313830</v>
      </c>
      <c r="H4077" t="str">
        <f t="shared" si="442"/>
        <v>313330373535</v>
      </c>
      <c r="I4077" s="1">
        <f t="shared" si="443"/>
        <v>0.54716435185185186</v>
      </c>
      <c r="J4077" s="3" t="str">
        <f t="shared" si="444"/>
        <v>GPS</v>
      </c>
      <c r="K4077" s="3">
        <f t="shared" si="445"/>
        <v>18</v>
      </c>
      <c r="L4077" s="3" t="str">
        <f t="shared" si="446"/>
        <v>37度46分44.14秒</v>
      </c>
      <c r="M4077" s="3" t="str">
        <f t="shared" si="447"/>
        <v>140度23分44.34秒</v>
      </c>
    </row>
    <row r="4078" spans="1:13" x14ac:dyDescent="0.15">
      <c r="A4078" s="4">
        <v>43779</v>
      </c>
      <c r="B4078" s="5">
        <v>0.54718618055555557</v>
      </c>
      <c r="C4078" t="s">
        <v>0</v>
      </c>
      <c r="D4078" t="s">
        <v>1</v>
      </c>
      <c r="E4078" t="s">
        <v>14</v>
      </c>
      <c r="F4078" t="s">
        <v>8178</v>
      </c>
      <c r="G4078" s="2" t="str">
        <f t="shared" si="441"/>
        <v>30313830</v>
      </c>
      <c r="H4078" t="str">
        <f t="shared" si="442"/>
        <v>313330373536</v>
      </c>
      <c r="I4078" s="1">
        <f t="shared" si="443"/>
        <v>0.5471759259259259</v>
      </c>
      <c r="J4078" s="3" t="str">
        <f t="shared" si="444"/>
        <v>GPS</v>
      </c>
      <c r="K4078" s="3">
        <f t="shared" si="445"/>
        <v>18</v>
      </c>
      <c r="L4078" s="3" t="str">
        <f t="shared" si="446"/>
        <v>37度46分44.21秒</v>
      </c>
      <c r="M4078" s="3" t="str">
        <f t="shared" si="447"/>
        <v>140度23分44.53秒</v>
      </c>
    </row>
    <row r="4079" spans="1:13" x14ac:dyDescent="0.15">
      <c r="A4079" s="4">
        <v>43779</v>
      </c>
      <c r="B4079" s="5">
        <v>0.54719773148148143</v>
      </c>
      <c r="C4079" t="s">
        <v>0</v>
      </c>
      <c r="D4079" t="s">
        <v>1</v>
      </c>
      <c r="E4079" t="s">
        <v>14</v>
      </c>
      <c r="F4079" t="s">
        <v>8180</v>
      </c>
      <c r="G4079" s="2" t="str">
        <f t="shared" si="441"/>
        <v>30313831</v>
      </c>
      <c r="H4079" t="str">
        <f t="shared" si="442"/>
        <v>313330373537</v>
      </c>
      <c r="I4079" s="1">
        <f t="shared" si="443"/>
        <v>0.54718750000000005</v>
      </c>
      <c r="J4079" s="3" t="str">
        <f t="shared" si="444"/>
        <v>GPS</v>
      </c>
      <c r="K4079" s="3">
        <f t="shared" si="445"/>
        <v>18.100000000000001</v>
      </c>
      <c r="L4079" s="3" t="str">
        <f t="shared" si="446"/>
        <v>37度46分44.29秒</v>
      </c>
      <c r="M4079" s="3" t="str">
        <f t="shared" si="447"/>
        <v>140度23分44.68秒</v>
      </c>
    </row>
    <row r="4080" spans="1:13" x14ac:dyDescent="0.15">
      <c r="A4080" s="4">
        <v>43779</v>
      </c>
      <c r="B4080" s="5">
        <v>0.54720929398148155</v>
      </c>
      <c r="C4080" t="s">
        <v>0</v>
      </c>
      <c r="D4080" t="s">
        <v>1</v>
      </c>
      <c r="E4080" t="s">
        <v>14</v>
      </c>
      <c r="F4080" t="s">
        <v>8182</v>
      </c>
      <c r="G4080" s="2" t="str">
        <f t="shared" si="441"/>
        <v>30313832</v>
      </c>
      <c r="H4080" t="str">
        <f t="shared" si="442"/>
        <v>313330373538</v>
      </c>
      <c r="I4080" s="1">
        <f t="shared" si="443"/>
        <v>0.54719907407407409</v>
      </c>
      <c r="J4080" s="3" t="str">
        <f t="shared" si="444"/>
        <v>GPS</v>
      </c>
      <c r="K4080" s="3">
        <f t="shared" si="445"/>
        <v>18.2</v>
      </c>
      <c r="L4080" s="3" t="str">
        <f t="shared" si="446"/>
        <v>37度46分44.37秒</v>
      </c>
      <c r="M4080" s="3" t="str">
        <f t="shared" si="447"/>
        <v>140度23分44.87秒</v>
      </c>
    </row>
    <row r="4081" spans="1:13" x14ac:dyDescent="0.15">
      <c r="A4081" s="4">
        <v>43779</v>
      </c>
      <c r="B4081" s="5">
        <v>0.54722084490740741</v>
      </c>
      <c r="C4081" t="s">
        <v>0</v>
      </c>
      <c r="D4081" t="s">
        <v>1</v>
      </c>
      <c r="E4081" t="s">
        <v>14</v>
      </c>
      <c r="F4081" t="s">
        <v>8184</v>
      </c>
      <c r="G4081" s="2" t="str">
        <f t="shared" si="441"/>
        <v>30313833</v>
      </c>
      <c r="H4081" t="str">
        <f t="shared" si="442"/>
        <v>313330373539</v>
      </c>
      <c r="I4081" s="1">
        <f t="shared" si="443"/>
        <v>0.54721064814814813</v>
      </c>
      <c r="J4081" s="3" t="str">
        <f t="shared" si="444"/>
        <v>GPS</v>
      </c>
      <c r="K4081" s="3">
        <f t="shared" si="445"/>
        <v>18.3</v>
      </c>
      <c r="L4081" s="3" t="str">
        <f t="shared" si="446"/>
        <v>37度46分44.45秒</v>
      </c>
      <c r="M4081" s="3" t="str">
        <f t="shared" si="447"/>
        <v>140度23分45.06秒</v>
      </c>
    </row>
    <row r="4082" spans="1:13" x14ac:dyDescent="0.15">
      <c r="A4082" s="4">
        <v>43779</v>
      </c>
      <c r="B4082" s="5">
        <v>0.54723240740740742</v>
      </c>
      <c r="C4082" t="s">
        <v>0</v>
      </c>
      <c r="D4082" t="s">
        <v>1</v>
      </c>
      <c r="E4082" t="s">
        <v>21</v>
      </c>
      <c r="F4082" t="s">
        <v>8186</v>
      </c>
      <c r="G4082" s="2" t="str">
        <f t="shared" si="441"/>
        <v>30313833</v>
      </c>
      <c r="H4082" t="str">
        <f t="shared" si="442"/>
        <v>313330383030</v>
      </c>
      <c r="I4082" s="1">
        <f t="shared" si="443"/>
        <v>0.54722222222222217</v>
      </c>
      <c r="J4082" s="3" t="str">
        <f t="shared" si="444"/>
        <v>GPS</v>
      </c>
      <c r="K4082" s="3">
        <f t="shared" si="445"/>
        <v>18.3</v>
      </c>
      <c r="L4082" s="3" t="str">
        <f t="shared" si="446"/>
        <v>37度46分44.53秒</v>
      </c>
      <c r="M4082" s="3" t="str">
        <f t="shared" si="447"/>
        <v>140度23分45.25秒</v>
      </c>
    </row>
    <row r="4083" spans="1:13" x14ac:dyDescent="0.15">
      <c r="A4083" s="4">
        <v>43779</v>
      </c>
      <c r="B4083" s="5">
        <v>0.54724414351851858</v>
      </c>
      <c r="C4083" t="s">
        <v>0</v>
      </c>
      <c r="D4083" t="s">
        <v>1</v>
      </c>
      <c r="E4083" t="s">
        <v>21</v>
      </c>
      <c r="F4083" t="s">
        <v>8188</v>
      </c>
      <c r="G4083" s="2" t="str">
        <f t="shared" si="441"/>
        <v>30313833</v>
      </c>
      <c r="H4083" t="str">
        <f t="shared" si="442"/>
        <v>313330383031</v>
      </c>
      <c r="I4083" s="1">
        <f t="shared" si="443"/>
        <v>0.54723379629629632</v>
      </c>
      <c r="J4083" s="3" t="str">
        <f t="shared" si="444"/>
        <v>GPS</v>
      </c>
      <c r="K4083" s="3">
        <f t="shared" si="445"/>
        <v>18.3</v>
      </c>
      <c r="L4083" s="3" t="str">
        <f t="shared" si="446"/>
        <v>37度46分44.6秒</v>
      </c>
      <c r="M4083" s="3" t="str">
        <f t="shared" si="447"/>
        <v>140度23分45.43秒</v>
      </c>
    </row>
    <row r="4084" spans="1:13" x14ac:dyDescent="0.15">
      <c r="A4084" s="4">
        <v>43779</v>
      </c>
      <c r="B4084" s="5">
        <v>0.54725569444444444</v>
      </c>
      <c r="C4084" t="s">
        <v>0</v>
      </c>
      <c r="D4084" t="s">
        <v>1</v>
      </c>
      <c r="E4084" t="s">
        <v>14</v>
      </c>
      <c r="F4084" t="s">
        <v>8190</v>
      </c>
      <c r="G4084" s="2" t="str">
        <f t="shared" si="441"/>
        <v>30313834</v>
      </c>
      <c r="H4084" t="str">
        <f t="shared" si="442"/>
        <v>313330383032</v>
      </c>
      <c r="I4084" s="1">
        <f t="shared" si="443"/>
        <v>0.54724537037037035</v>
      </c>
      <c r="J4084" s="3" t="str">
        <f t="shared" si="444"/>
        <v>GPS</v>
      </c>
      <c r="K4084" s="3">
        <f t="shared" si="445"/>
        <v>18.399999999999999</v>
      </c>
      <c r="L4084" s="3" t="str">
        <f t="shared" si="446"/>
        <v>37度46分44.68秒</v>
      </c>
      <c r="M4084" s="3" t="str">
        <f t="shared" si="447"/>
        <v>140度23分45.62秒</v>
      </c>
    </row>
    <row r="4085" spans="1:13" x14ac:dyDescent="0.15">
      <c r="A4085" s="4">
        <v>43779</v>
      </c>
      <c r="B4085" s="5">
        <v>0.5472672453703703</v>
      </c>
      <c r="C4085" t="s">
        <v>0</v>
      </c>
      <c r="D4085" t="s">
        <v>1</v>
      </c>
      <c r="E4085" t="s">
        <v>21</v>
      </c>
      <c r="F4085" t="s">
        <v>8192</v>
      </c>
      <c r="G4085" s="2" t="str">
        <f t="shared" si="441"/>
        <v>30313834</v>
      </c>
      <c r="H4085" t="str">
        <f t="shared" si="442"/>
        <v>313330383033</v>
      </c>
      <c r="I4085" s="1">
        <f t="shared" si="443"/>
        <v>0.5472569444444445</v>
      </c>
      <c r="J4085" s="3" t="str">
        <f t="shared" si="444"/>
        <v>GPS</v>
      </c>
      <c r="K4085" s="3">
        <f t="shared" si="445"/>
        <v>18.399999999999999</v>
      </c>
      <c r="L4085" s="3" t="str">
        <f t="shared" si="446"/>
        <v>37度46分44.76秒</v>
      </c>
      <c r="M4085" s="3" t="str">
        <f t="shared" si="447"/>
        <v>140度23分45.81秒</v>
      </c>
    </row>
    <row r="4086" spans="1:13" x14ac:dyDescent="0.15">
      <c r="A4086" s="4">
        <v>43779</v>
      </c>
      <c r="B4086" s="5">
        <v>0.54727880787037042</v>
      </c>
      <c r="C4086" t="s">
        <v>0</v>
      </c>
      <c r="D4086" t="s">
        <v>1</v>
      </c>
      <c r="E4086" t="s">
        <v>14</v>
      </c>
      <c r="F4086" t="s">
        <v>8194</v>
      </c>
      <c r="G4086" s="2" t="str">
        <f t="shared" si="441"/>
        <v>30313834</v>
      </c>
      <c r="H4086" t="str">
        <f t="shared" si="442"/>
        <v>313330383034</v>
      </c>
      <c r="I4086" s="1">
        <f t="shared" si="443"/>
        <v>0.54726851851851854</v>
      </c>
      <c r="J4086" s="3" t="str">
        <f t="shared" si="444"/>
        <v>GPS</v>
      </c>
      <c r="K4086" s="3">
        <f t="shared" si="445"/>
        <v>18.399999999999999</v>
      </c>
      <c r="L4086" s="3" t="str">
        <f t="shared" si="446"/>
        <v>37度46分44.84秒</v>
      </c>
      <c r="M4086" s="3" t="str">
        <f t="shared" si="447"/>
        <v>140度23分45.96秒</v>
      </c>
    </row>
    <row r="4087" spans="1:13" x14ac:dyDescent="0.15">
      <c r="A4087" s="4">
        <v>43779</v>
      </c>
      <c r="B4087" s="5">
        <v>0.54729035879629628</v>
      </c>
      <c r="C4087" t="s">
        <v>0</v>
      </c>
      <c r="D4087" t="s">
        <v>1</v>
      </c>
      <c r="E4087" t="s">
        <v>14</v>
      </c>
      <c r="F4087" t="s">
        <v>8196</v>
      </c>
      <c r="G4087" s="2" t="str">
        <f t="shared" si="441"/>
        <v>30313833</v>
      </c>
      <c r="H4087" t="str">
        <f t="shared" si="442"/>
        <v>313330383035</v>
      </c>
      <c r="I4087" s="1">
        <f t="shared" si="443"/>
        <v>0.54728009259259258</v>
      </c>
      <c r="J4087" s="3" t="str">
        <f t="shared" si="444"/>
        <v>GPS</v>
      </c>
      <c r="K4087" s="3">
        <f t="shared" si="445"/>
        <v>18.3</v>
      </c>
      <c r="L4087" s="3" t="str">
        <f t="shared" si="446"/>
        <v>37度46分44.93秒</v>
      </c>
      <c r="M4087" s="3" t="str">
        <f t="shared" si="447"/>
        <v>140度23分46.15秒</v>
      </c>
    </row>
    <row r="4088" spans="1:13" x14ac:dyDescent="0.15">
      <c r="A4088" s="4">
        <v>43779</v>
      </c>
      <c r="B4088" s="5">
        <v>0.54730192129629629</v>
      </c>
      <c r="C4088" t="s">
        <v>0</v>
      </c>
      <c r="D4088" t="s">
        <v>1</v>
      </c>
      <c r="E4088" t="s">
        <v>21</v>
      </c>
      <c r="F4088" t="s">
        <v>8198</v>
      </c>
      <c r="G4088" s="2" t="str">
        <f t="shared" si="441"/>
        <v>30313833</v>
      </c>
      <c r="H4088" t="str">
        <f t="shared" si="442"/>
        <v>313330383036</v>
      </c>
      <c r="I4088" s="1">
        <f t="shared" si="443"/>
        <v>0.54729166666666662</v>
      </c>
      <c r="J4088" s="3" t="str">
        <f t="shared" si="444"/>
        <v>GPS</v>
      </c>
      <c r="K4088" s="3">
        <f t="shared" si="445"/>
        <v>18.3</v>
      </c>
      <c r="L4088" s="3" t="str">
        <f t="shared" si="446"/>
        <v>37度46分45.01秒</v>
      </c>
      <c r="M4088" s="3" t="str">
        <f t="shared" si="447"/>
        <v>140度23分46.34秒</v>
      </c>
    </row>
    <row r="4089" spans="1:13" x14ac:dyDescent="0.15">
      <c r="A4089" s="4">
        <v>43779</v>
      </c>
      <c r="B4089" s="5">
        <v>0.54731347222222226</v>
      </c>
      <c r="C4089" t="s">
        <v>0</v>
      </c>
      <c r="D4089" t="s">
        <v>1</v>
      </c>
      <c r="E4089" t="s">
        <v>21</v>
      </c>
      <c r="F4089" t="s">
        <v>8200</v>
      </c>
      <c r="G4089" s="2" t="str">
        <f t="shared" si="441"/>
        <v>30313832</v>
      </c>
      <c r="H4089" t="str">
        <f t="shared" si="442"/>
        <v>313330383037</v>
      </c>
      <c r="I4089" s="1">
        <f t="shared" si="443"/>
        <v>0.54730324074074077</v>
      </c>
      <c r="J4089" s="3" t="str">
        <f t="shared" si="444"/>
        <v>GPS</v>
      </c>
      <c r="K4089" s="3">
        <f t="shared" si="445"/>
        <v>18.2</v>
      </c>
      <c r="L4089" s="3" t="str">
        <f t="shared" si="446"/>
        <v>37度46分45.73秒</v>
      </c>
      <c r="M4089" s="3" t="str">
        <f t="shared" si="447"/>
        <v>140度23分45.84秒</v>
      </c>
    </row>
    <row r="4090" spans="1:13" x14ac:dyDescent="0.15">
      <c r="A4090" s="4">
        <v>43779</v>
      </c>
      <c r="B4090" s="5">
        <v>0.54732502314814813</v>
      </c>
      <c r="C4090" t="s">
        <v>0</v>
      </c>
      <c r="D4090" t="s">
        <v>1</v>
      </c>
      <c r="E4090" t="s">
        <v>21</v>
      </c>
      <c r="F4090" t="s">
        <v>8202</v>
      </c>
      <c r="G4090" s="2" t="str">
        <f t="shared" si="441"/>
        <v>30313833</v>
      </c>
      <c r="H4090" t="str">
        <f t="shared" si="442"/>
        <v>313330383038</v>
      </c>
      <c r="I4090" s="1">
        <f t="shared" si="443"/>
        <v>0.54731481481481481</v>
      </c>
      <c r="J4090" s="3" t="str">
        <f t="shared" si="444"/>
        <v>GPS</v>
      </c>
      <c r="K4090" s="3">
        <f t="shared" si="445"/>
        <v>18.3</v>
      </c>
      <c r="L4090" s="3" t="str">
        <f t="shared" si="446"/>
        <v>37度46分45.87秒</v>
      </c>
      <c r="M4090" s="3" t="str">
        <f t="shared" si="447"/>
        <v>140度23分45.96秒</v>
      </c>
    </row>
    <row r="4091" spans="1:13" x14ac:dyDescent="0.15">
      <c r="A4091" s="4">
        <v>43779</v>
      </c>
      <c r="B4091" s="5">
        <v>0.54733658564814813</v>
      </c>
      <c r="C4091" t="s">
        <v>0</v>
      </c>
      <c r="D4091" t="s">
        <v>1</v>
      </c>
      <c r="E4091" t="s">
        <v>21</v>
      </c>
      <c r="F4091" t="s">
        <v>8204</v>
      </c>
      <c r="G4091" s="2" t="str">
        <f t="shared" si="441"/>
        <v>30313833</v>
      </c>
      <c r="H4091" t="str">
        <f t="shared" si="442"/>
        <v>313330383039</v>
      </c>
      <c r="I4091" s="1">
        <f t="shared" si="443"/>
        <v>0.54732638888888896</v>
      </c>
      <c r="J4091" s="3" t="str">
        <f t="shared" si="444"/>
        <v>GPS</v>
      </c>
      <c r="K4091" s="3">
        <f t="shared" si="445"/>
        <v>18.3</v>
      </c>
      <c r="L4091" s="3" t="str">
        <f t="shared" si="446"/>
        <v>37度46分46.01秒</v>
      </c>
      <c r="M4091" s="3" t="str">
        <f t="shared" si="447"/>
        <v>140度23分46.09秒</v>
      </c>
    </row>
    <row r="4092" spans="1:13" x14ac:dyDescent="0.15">
      <c r="A4092" s="4">
        <v>43779</v>
      </c>
      <c r="B4092" s="5">
        <v>0.54734832175925929</v>
      </c>
      <c r="C4092" t="s">
        <v>0</v>
      </c>
      <c r="D4092" t="s">
        <v>1</v>
      </c>
      <c r="E4092" t="s">
        <v>21</v>
      </c>
      <c r="F4092" t="s">
        <v>8206</v>
      </c>
      <c r="G4092" s="2" t="str">
        <f t="shared" si="441"/>
        <v>30313834</v>
      </c>
      <c r="H4092" t="str">
        <f t="shared" si="442"/>
        <v>313330383130</v>
      </c>
      <c r="I4092" s="1">
        <f t="shared" si="443"/>
        <v>0.547337962962963</v>
      </c>
      <c r="J4092" s="3" t="str">
        <f t="shared" si="444"/>
        <v>GPS</v>
      </c>
      <c r="K4092" s="3">
        <f t="shared" si="445"/>
        <v>18.399999999999999</v>
      </c>
      <c r="L4092" s="3" t="str">
        <f t="shared" si="446"/>
        <v>37度46分46.12秒</v>
      </c>
      <c r="M4092" s="3" t="str">
        <f t="shared" si="447"/>
        <v>140度23分46.21秒</v>
      </c>
    </row>
    <row r="4093" spans="1:13" x14ac:dyDescent="0.15">
      <c r="A4093" s="4">
        <v>43779</v>
      </c>
      <c r="B4093" s="5">
        <v>0.54735987268518516</v>
      </c>
      <c r="C4093" t="s">
        <v>0</v>
      </c>
      <c r="D4093" t="s">
        <v>1</v>
      </c>
      <c r="E4093" t="s">
        <v>21</v>
      </c>
      <c r="F4093" t="s">
        <v>8208</v>
      </c>
      <c r="G4093" s="2" t="str">
        <f t="shared" si="441"/>
        <v>30313834</v>
      </c>
      <c r="H4093" t="str">
        <f t="shared" si="442"/>
        <v>313330383131</v>
      </c>
      <c r="I4093" s="1">
        <f t="shared" si="443"/>
        <v>0.54734953703703704</v>
      </c>
      <c r="J4093" s="3" t="str">
        <f t="shared" si="444"/>
        <v>GPS</v>
      </c>
      <c r="K4093" s="3">
        <f t="shared" si="445"/>
        <v>18.399999999999999</v>
      </c>
      <c r="L4093" s="3" t="str">
        <f t="shared" si="446"/>
        <v>37度46分46.23秒</v>
      </c>
      <c r="M4093" s="3" t="str">
        <f t="shared" si="447"/>
        <v>140度23分46.34秒</v>
      </c>
    </row>
    <row r="4094" spans="1:13" x14ac:dyDescent="0.15">
      <c r="A4094" s="4">
        <v>43779</v>
      </c>
      <c r="B4094" s="5">
        <v>0.54737143518518516</v>
      </c>
      <c r="C4094" t="s">
        <v>0</v>
      </c>
      <c r="D4094" t="s">
        <v>1</v>
      </c>
      <c r="E4094" t="s">
        <v>21</v>
      </c>
      <c r="F4094" t="s">
        <v>8210</v>
      </c>
      <c r="G4094" s="2" t="str">
        <f t="shared" si="441"/>
        <v>30313835</v>
      </c>
      <c r="H4094" t="str">
        <f t="shared" si="442"/>
        <v>313330383132</v>
      </c>
      <c r="I4094" s="1">
        <f t="shared" si="443"/>
        <v>0.54736111111111108</v>
      </c>
      <c r="J4094" s="3" t="str">
        <f t="shared" si="444"/>
        <v>GPS</v>
      </c>
      <c r="K4094" s="3">
        <f t="shared" si="445"/>
        <v>18.5</v>
      </c>
      <c r="L4094" s="3" t="str">
        <f t="shared" si="446"/>
        <v>37度46分46.35秒</v>
      </c>
      <c r="M4094" s="3" t="str">
        <f t="shared" si="447"/>
        <v>140度23分46.46秒</v>
      </c>
    </row>
    <row r="4095" spans="1:13" x14ac:dyDescent="0.15">
      <c r="A4095" s="4">
        <v>43779</v>
      </c>
      <c r="B4095" s="5">
        <v>0.54738298611111114</v>
      </c>
      <c r="C4095" t="s">
        <v>0</v>
      </c>
      <c r="D4095" t="s">
        <v>1</v>
      </c>
      <c r="E4095" t="s">
        <v>21</v>
      </c>
      <c r="F4095" t="s">
        <v>8212</v>
      </c>
      <c r="G4095" s="2" t="str">
        <f t="shared" si="441"/>
        <v>30313836</v>
      </c>
      <c r="H4095" t="str">
        <f t="shared" si="442"/>
        <v>313330383133</v>
      </c>
      <c r="I4095" s="1">
        <f t="shared" si="443"/>
        <v>0.54737268518518511</v>
      </c>
      <c r="J4095" s="3" t="str">
        <f t="shared" si="444"/>
        <v>GPS</v>
      </c>
      <c r="K4095" s="3">
        <f t="shared" si="445"/>
        <v>18.600000000000001</v>
      </c>
      <c r="L4095" s="3" t="str">
        <f t="shared" si="446"/>
        <v>37度46分46.5秒</v>
      </c>
      <c r="M4095" s="3" t="str">
        <f t="shared" si="447"/>
        <v>140度23分46.59秒</v>
      </c>
    </row>
    <row r="4096" spans="1:13" x14ac:dyDescent="0.15">
      <c r="A4096" s="4">
        <v>43779</v>
      </c>
      <c r="B4096" s="5">
        <v>0.54739453703703711</v>
      </c>
      <c r="C4096" t="s">
        <v>0</v>
      </c>
      <c r="D4096" t="s">
        <v>1</v>
      </c>
      <c r="E4096" t="s">
        <v>21</v>
      </c>
      <c r="F4096" t="s">
        <v>8214</v>
      </c>
      <c r="G4096" s="2" t="str">
        <f t="shared" si="441"/>
        <v>30313835</v>
      </c>
      <c r="H4096" t="str">
        <f t="shared" si="442"/>
        <v>313330383134</v>
      </c>
      <c r="I4096" s="1">
        <f t="shared" si="443"/>
        <v>0.54738425925925926</v>
      </c>
      <c r="J4096" s="3" t="str">
        <f t="shared" si="444"/>
        <v>GPS</v>
      </c>
      <c r="K4096" s="3">
        <f t="shared" si="445"/>
        <v>18.5</v>
      </c>
      <c r="L4096" s="3" t="str">
        <f t="shared" si="446"/>
        <v>37度46分46.62秒</v>
      </c>
      <c r="M4096" s="3" t="str">
        <f t="shared" si="447"/>
        <v>140度23分46.71秒</v>
      </c>
    </row>
    <row r="4097" spans="1:13" x14ac:dyDescent="0.15">
      <c r="A4097" s="4">
        <v>43779</v>
      </c>
      <c r="B4097" s="5">
        <v>0.54740609953703701</v>
      </c>
      <c r="C4097" t="s">
        <v>0</v>
      </c>
      <c r="D4097" t="s">
        <v>1</v>
      </c>
      <c r="E4097" t="s">
        <v>21</v>
      </c>
      <c r="F4097" t="s">
        <v>8216</v>
      </c>
      <c r="G4097" s="2" t="str">
        <f t="shared" si="441"/>
        <v>30313835</v>
      </c>
      <c r="H4097" t="str">
        <f t="shared" si="442"/>
        <v>313330383135</v>
      </c>
      <c r="I4097" s="1">
        <f t="shared" si="443"/>
        <v>0.5473958333333333</v>
      </c>
      <c r="J4097" s="3" t="str">
        <f t="shared" si="444"/>
        <v>GPS</v>
      </c>
      <c r="K4097" s="3">
        <f t="shared" si="445"/>
        <v>18.5</v>
      </c>
      <c r="L4097" s="3" t="str">
        <f t="shared" si="446"/>
        <v>37度46分46.76秒</v>
      </c>
      <c r="M4097" s="3" t="str">
        <f t="shared" si="447"/>
        <v>140度23分46.87秒</v>
      </c>
    </row>
    <row r="4098" spans="1:13" x14ac:dyDescent="0.15">
      <c r="A4098" s="4">
        <v>43779</v>
      </c>
      <c r="B4098" s="5">
        <v>0.54741765046296298</v>
      </c>
      <c r="C4098" t="s">
        <v>0</v>
      </c>
      <c r="D4098" t="s">
        <v>1</v>
      </c>
      <c r="E4098" t="s">
        <v>21</v>
      </c>
      <c r="F4098" t="s">
        <v>8218</v>
      </c>
      <c r="G4098" s="2" t="str">
        <f t="shared" ref="G4098:G4161" si="448">MID(F4098,99,8)</f>
        <v>30313835</v>
      </c>
      <c r="H4098" t="str">
        <f t="shared" ref="H4098:H4161" si="449">MID(F4098,129,12)</f>
        <v>313330383136</v>
      </c>
      <c r="I4098" s="1">
        <f t="shared" ref="I4098:I4161" si="450">TIME(MID(H4098,2,1)*10+MID(H4098,4,1),MID(H4098,6,1)*10+MID(H4098,8,1),MID(H4098,10,1)*10+MID(H4098,12,1))</f>
        <v>0.54740740740740745</v>
      </c>
      <c r="J4098" s="3" t="str">
        <f t="shared" ref="J4098:J4161" si="451">IF(MID(F4098,9,2)="47","GPS","NAV")</f>
        <v>GPS</v>
      </c>
      <c r="K4098" s="3">
        <f t="shared" ref="K4098:K4161" si="452">MID(G4098,2,1)*100+MID(G4098,4,1)*10+MID(G4098,6,1)+MID(G4098,8,1)/10</f>
        <v>18.5</v>
      </c>
      <c r="L4098" s="3" t="str">
        <f t="shared" ref="L4098:L4161" si="453">MID(F4098,56,1)*100+MID(F4098,58,1)*10+MID(F4098,60,1)&amp;"度"&amp;MID(F4098,62,1)*10+MID(F4098,64,1)&amp;"分"&amp;MID(F4098,66,1)*10+MID(F4098,68,1)+MID(F4098,70,1)*0.1+MID(F4098,72,1)*0.01&amp;"秒"</f>
        <v>37度46分46.9秒</v>
      </c>
      <c r="M4098" s="3" t="str">
        <f t="shared" ref="M4098:M4161" si="454">MID(F4098,74,1)*100+MID(F4098,76,1)*10+MID(F4098,78,1)&amp;"度"&amp;MID(F4098,80,1)*10+MID(F4098,82,1)&amp;"分"&amp;MID(F4098,84,1)*10+MID(F4098,86,1)+MID(F4098,88,1)*0.1+MID(F4098,90,1)*0.01&amp;"秒"</f>
        <v>140度23分47秒</v>
      </c>
    </row>
    <row r="4099" spans="1:13" x14ac:dyDescent="0.15">
      <c r="A4099" s="4">
        <v>43779</v>
      </c>
      <c r="B4099" s="5">
        <v>0.54742938657407414</v>
      </c>
      <c r="C4099" t="s">
        <v>0</v>
      </c>
      <c r="D4099" t="s">
        <v>1</v>
      </c>
      <c r="E4099" t="s">
        <v>21</v>
      </c>
      <c r="F4099" t="s">
        <v>8220</v>
      </c>
      <c r="G4099" s="2" t="str">
        <f t="shared" si="448"/>
        <v>30313835</v>
      </c>
      <c r="H4099" t="str">
        <f t="shared" si="449"/>
        <v>313330383137</v>
      </c>
      <c r="I4099" s="1">
        <f t="shared" si="450"/>
        <v>0.54741898148148149</v>
      </c>
      <c r="J4099" s="3" t="str">
        <f t="shared" si="451"/>
        <v>GPS</v>
      </c>
      <c r="K4099" s="3">
        <f t="shared" si="452"/>
        <v>18.5</v>
      </c>
      <c r="L4099" s="3" t="str">
        <f t="shared" si="453"/>
        <v>37度46分47.04秒</v>
      </c>
      <c r="M4099" s="3" t="str">
        <f t="shared" si="454"/>
        <v>140度23分47.12秒</v>
      </c>
    </row>
    <row r="4100" spans="1:13" x14ac:dyDescent="0.15">
      <c r="A4100" s="4">
        <v>43779</v>
      </c>
      <c r="B4100" s="5">
        <v>0.54744076388888885</v>
      </c>
      <c r="C4100" t="s">
        <v>0</v>
      </c>
      <c r="D4100" t="s">
        <v>1</v>
      </c>
      <c r="E4100" t="s">
        <v>21</v>
      </c>
      <c r="F4100" t="s">
        <v>8222</v>
      </c>
      <c r="G4100" s="2" t="str">
        <f t="shared" si="448"/>
        <v>30313834</v>
      </c>
      <c r="H4100" t="str">
        <f t="shared" si="449"/>
        <v>313330383138</v>
      </c>
      <c r="I4100" s="1">
        <f t="shared" si="450"/>
        <v>0.54743055555555553</v>
      </c>
      <c r="J4100" s="3" t="str">
        <f t="shared" si="451"/>
        <v>GPS</v>
      </c>
      <c r="K4100" s="3">
        <f t="shared" si="452"/>
        <v>18.399999999999999</v>
      </c>
      <c r="L4100" s="3" t="str">
        <f t="shared" si="453"/>
        <v>37度46分47.2秒</v>
      </c>
      <c r="M4100" s="3" t="str">
        <f t="shared" si="454"/>
        <v>140度23分47.25秒</v>
      </c>
    </row>
    <row r="4101" spans="1:13" x14ac:dyDescent="0.15">
      <c r="A4101" s="4">
        <v>43779</v>
      </c>
      <c r="B4101" s="5">
        <v>0.54745232638888885</v>
      </c>
      <c r="C4101" t="s">
        <v>0</v>
      </c>
      <c r="D4101" t="s">
        <v>1</v>
      </c>
      <c r="E4101" t="s">
        <v>21</v>
      </c>
      <c r="F4101" t="s">
        <v>8224</v>
      </c>
      <c r="G4101" s="2" t="str">
        <f t="shared" si="448"/>
        <v>30313834</v>
      </c>
      <c r="H4101" t="str">
        <f t="shared" si="449"/>
        <v>313330383139</v>
      </c>
      <c r="I4101" s="1">
        <f t="shared" si="450"/>
        <v>0.54744212962962957</v>
      </c>
      <c r="J4101" s="3" t="str">
        <f t="shared" si="451"/>
        <v>GPS</v>
      </c>
      <c r="K4101" s="3">
        <f t="shared" si="452"/>
        <v>18.399999999999999</v>
      </c>
      <c r="L4101" s="3" t="str">
        <f t="shared" si="453"/>
        <v>37度46分47.34秒</v>
      </c>
      <c r="M4101" s="3" t="str">
        <f t="shared" si="454"/>
        <v>140度23分47.37秒</v>
      </c>
    </row>
    <row r="4102" spans="1:13" x14ac:dyDescent="0.15">
      <c r="A4102" s="4">
        <v>43779</v>
      </c>
      <c r="B4102" s="5">
        <v>0.54746406250000001</v>
      </c>
      <c r="C4102" t="s">
        <v>0</v>
      </c>
      <c r="D4102" t="s">
        <v>1</v>
      </c>
      <c r="E4102" t="s">
        <v>21</v>
      </c>
      <c r="F4102" t="s">
        <v>8226</v>
      </c>
      <c r="G4102" s="2" t="str">
        <f t="shared" si="448"/>
        <v>30313834</v>
      </c>
      <c r="H4102" t="str">
        <f t="shared" si="449"/>
        <v>313330383230</v>
      </c>
      <c r="I4102" s="1">
        <f t="shared" si="450"/>
        <v>0.54745370370370372</v>
      </c>
      <c r="J4102" s="3" t="str">
        <f t="shared" si="451"/>
        <v>GPS</v>
      </c>
      <c r="K4102" s="3">
        <f t="shared" si="452"/>
        <v>18.399999999999999</v>
      </c>
      <c r="L4102" s="3" t="str">
        <f t="shared" si="453"/>
        <v>37度46分47.48秒</v>
      </c>
      <c r="M4102" s="3" t="str">
        <f t="shared" si="454"/>
        <v>140度23分47.5秒</v>
      </c>
    </row>
    <row r="4103" spans="1:13" x14ac:dyDescent="0.15">
      <c r="A4103" s="4">
        <v>43779</v>
      </c>
      <c r="B4103" s="5">
        <v>0.54747561342592588</v>
      </c>
      <c r="C4103" t="s">
        <v>0</v>
      </c>
      <c r="D4103" t="s">
        <v>1</v>
      </c>
      <c r="E4103" t="s">
        <v>25</v>
      </c>
      <c r="F4103" t="s">
        <v>8228</v>
      </c>
      <c r="G4103" s="2" t="str">
        <f t="shared" si="448"/>
        <v>30313834</v>
      </c>
      <c r="H4103" t="str">
        <f t="shared" si="449"/>
        <v>313330383231</v>
      </c>
      <c r="I4103" s="1">
        <f t="shared" si="450"/>
        <v>0.54746527777777776</v>
      </c>
      <c r="J4103" s="3" t="str">
        <f t="shared" si="451"/>
        <v>GPS</v>
      </c>
      <c r="K4103" s="3">
        <f t="shared" si="452"/>
        <v>18.399999999999999</v>
      </c>
      <c r="L4103" s="3" t="str">
        <f t="shared" si="453"/>
        <v>37度46分47.56秒</v>
      </c>
      <c r="M4103" s="3" t="str">
        <f t="shared" si="454"/>
        <v>140度23分47.68秒</v>
      </c>
    </row>
    <row r="4104" spans="1:13" x14ac:dyDescent="0.15">
      <c r="A4104" s="4">
        <v>43779</v>
      </c>
      <c r="B4104" s="5">
        <v>0.54748716435185185</v>
      </c>
      <c r="C4104" t="s">
        <v>0</v>
      </c>
      <c r="D4104" t="s">
        <v>1</v>
      </c>
      <c r="E4104" t="s">
        <v>25</v>
      </c>
      <c r="F4104" t="s">
        <v>8230</v>
      </c>
      <c r="G4104" s="2" t="str">
        <f t="shared" si="448"/>
        <v>30313834</v>
      </c>
      <c r="H4104" t="str">
        <f t="shared" si="449"/>
        <v>313330383232</v>
      </c>
      <c r="I4104" s="1">
        <f t="shared" si="450"/>
        <v>0.54747685185185191</v>
      </c>
      <c r="J4104" s="3" t="str">
        <f t="shared" si="451"/>
        <v>GPS</v>
      </c>
      <c r="K4104" s="3">
        <f t="shared" si="452"/>
        <v>18.399999999999999</v>
      </c>
      <c r="L4104" s="3" t="str">
        <f t="shared" si="453"/>
        <v>37度46分47.64秒</v>
      </c>
      <c r="M4104" s="3" t="str">
        <f t="shared" si="454"/>
        <v>140度23分47.87秒</v>
      </c>
    </row>
    <row r="4105" spans="1:13" x14ac:dyDescent="0.15">
      <c r="A4105" s="4">
        <v>43779</v>
      </c>
      <c r="B4105" s="5">
        <v>0.54749890046296301</v>
      </c>
      <c r="C4105" t="s">
        <v>0</v>
      </c>
      <c r="D4105" t="s">
        <v>1</v>
      </c>
      <c r="E4105" t="s">
        <v>25</v>
      </c>
      <c r="F4105" t="s">
        <v>8232</v>
      </c>
      <c r="G4105" s="2" t="str">
        <f t="shared" si="448"/>
        <v>30313833</v>
      </c>
      <c r="H4105" t="str">
        <f t="shared" si="449"/>
        <v>313330383233</v>
      </c>
      <c r="I4105" s="1">
        <f t="shared" si="450"/>
        <v>0.54748842592592595</v>
      </c>
      <c r="J4105" s="3" t="str">
        <f t="shared" si="451"/>
        <v>GPS</v>
      </c>
      <c r="K4105" s="3">
        <f t="shared" si="452"/>
        <v>18.3</v>
      </c>
      <c r="L4105" s="3" t="str">
        <f t="shared" si="453"/>
        <v>37度46分47.71秒</v>
      </c>
      <c r="M4105" s="3" t="str">
        <f t="shared" si="454"/>
        <v>140度23分48.06秒</v>
      </c>
    </row>
    <row r="4106" spans="1:13" x14ac:dyDescent="0.15">
      <c r="A4106" s="4">
        <v>43779</v>
      </c>
      <c r="B4106" s="5">
        <v>0.54751027777777772</v>
      </c>
      <c r="C4106" t="s">
        <v>0</v>
      </c>
      <c r="D4106" t="s">
        <v>1</v>
      </c>
      <c r="E4106" t="s">
        <v>25</v>
      </c>
      <c r="F4106" t="s">
        <v>8234</v>
      </c>
      <c r="G4106" s="2" t="str">
        <f t="shared" si="448"/>
        <v>30313832</v>
      </c>
      <c r="H4106" t="str">
        <f t="shared" si="449"/>
        <v>313330383234</v>
      </c>
      <c r="I4106" s="1">
        <f t="shared" si="450"/>
        <v>0.54749999999999999</v>
      </c>
      <c r="J4106" s="3" t="str">
        <f t="shared" si="451"/>
        <v>GPS</v>
      </c>
      <c r="K4106" s="3">
        <f t="shared" si="452"/>
        <v>18.2</v>
      </c>
      <c r="L4106" s="3" t="str">
        <f t="shared" si="453"/>
        <v>37度46分47.79秒</v>
      </c>
      <c r="M4106" s="3" t="str">
        <f t="shared" si="454"/>
        <v>140度23分48.25秒</v>
      </c>
    </row>
    <row r="4107" spans="1:13" x14ac:dyDescent="0.15">
      <c r="A4107" s="4">
        <v>43779</v>
      </c>
      <c r="B4107" s="5">
        <v>0.54752184027777784</v>
      </c>
      <c r="C4107" t="s">
        <v>0</v>
      </c>
      <c r="D4107" t="s">
        <v>1</v>
      </c>
      <c r="E4107" t="s">
        <v>25</v>
      </c>
      <c r="F4107" t="s">
        <v>8236</v>
      </c>
      <c r="G4107" s="2" t="str">
        <f t="shared" si="448"/>
        <v>30313832</v>
      </c>
      <c r="H4107" t="str">
        <f t="shared" si="449"/>
        <v>313330383235</v>
      </c>
      <c r="I4107" s="1">
        <f t="shared" si="450"/>
        <v>0.54751157407407403</v>
      </c>
      <c r="J4107" s="3" t="str">
        <f t="shared" si="451"/>
        <v>GPS</v>
      </c>
      <c r="K4107" s="3">
        <f t="shared" si="452"/>
        <v>18.2</v>
      </c>
      <c r="L4107" s="3" t="str">
        <f t="shared" si="453"/>
        <v>37度46分47.87秒</v>
      </c>
      <c r="M4107" s="3" t="str">
        <f t="shared" si="454"/>
        <v>140度23分48.4秒</v>
      </c>
    </row>
    <row r="4108" spans="1:13" x14ac:dyDescent="0.15">
      <c r="A4108" s="4">
        <v>43779</v>
      </c>
      <c r="B4108" s="5">
        <v>0.5475333912037037</v>
      </c>
      <c r="C4108" t="s">
        <v>0</v>
      </c>
      <c r="D4108" t="s">
        <v>1</v>
      </c>
      <c r="E4108" t="s">
        <v>25</v>
      </c>
      <c r="F4108" t="s">
        <v>8238</v>
      </c>
      <c r="G4108" s="2" t="str">
        <f t="shared" si="448"/>
        <v>30313832</v>
      </c>
      <c r="H4108" t="str">
        <f t="shared" si="449"/>
        <v>313330383236</v>
      </c>
      <c r="I4108" s="1">
        <f t="shared" si="450"/>
        <v>0.54752314814814818</v>
      </c>
      <c r="J4108" s="3" t="str">
        <f t="shared" si="451"/>
        <v>GPS</v>
      </c>
      <c r="K4108" s="3">
        <f t="shared" si="452"/>
        <v>18.2</v>
      </c>
      <c r="L4108" s="3" t="str">
        <f t="shared" si="453"/>
        <v>37度46分47.95秒</v>
      </c>
      <c r="M4108" s="3" t="str">
        <f t="shared" si="454"/>
        <v>140度23分48.59秒</v>
      </c>
    </row>
    <row r="4109" spans="1:13" x14ac:dyDescent="0.15">
      <c r="A4109" s="4">
        <v>43779</v>
      </c>
      <c r="B4109" s="5">
        <v>0.54754494212962956</v>
      </c>
      <c r="C4109" t="s">
        <v>0</v>
      </c>
      <c r="D4109" t="s">
        <v>1</v>
      </c>
      <c r="E4109" t="s">
        <v>25</v>
      </c>
      <c r="F4109" t="s">
        <v>8240</v>
      </c>
      <c r="G4109" s="2" t="str">
        <f t="shared" si="448"/>
        <v>30313832</v>
      </c>
      <c r="H4109" t="str">
        <f t="shared" si="449"/>
        <v>313330383237</v>
      </c>
      <c r="I4109" s="1">
        <f t="shared" si="450"/>
        <v>0.54753472222222221</v>
      </c>
      <c r="J4109" s="3" t="str">
        <f t="shared" si="451"/>
        <v>GPS</v>
      </c>
      <c r="K4109" s="3">
        <f t="shared" si="452"/>
        <v>18.2</v>
      </c>
      <c r="L4109" s="3" t="str">
        <f t="shared" si="453"/>
        <v>37度46分48.03秒</v>
      </c>
      <c r="M4109" s="3" t="str">
        <f t="shared" si="454"/>
        <v>140度23分48.78秒</v>
      </c>
    </row>
    <row r="4110" spans="1:13" x14ac:dyDescent="0.15">
      <c r="A4110" s="4">
        <v>43779</v>
      </c>
      <c r="B4110" s="5">
        <v>0.54755650462962968</v>
      </c>
      <c r="C4110" t="s">
        <v>0</v>
      </c>
      <c r="D4110" t="s">
        <v>1</v>
      </c>
      <c r="E4110" t="s">
        <v>25</v>
      </c>
      <c r="F4110" t="s">
        <v>8242</v>
      </c>
      <c r="G4110" s="2" t="str">
        <f t="shared" si="448"/>
        <v>30313830</v>
      </c>
      <c r="H4110" t="str">
        <f t="shared" si="449"/>
        <v>313330383238</v>
      </c>
      <c r="I4110" s="1">
        <f t="shared" si="450"/>
        <v>0.54754629629629636</v>
      </c>
      <c r="J4110" s="3" t="str">
        <f t="shared" si="451"/>
        <v>GPS</v>
      </c>
      <c r="K4110" s="3">
        <f t="shared" si="452"/>
        <v>18</v>
      </c>
      <c r="L4110" s="3" t="str">
        <f t="shared" si="453"/>
        <v>37度46分48.1秒</v>
      </c>
      <c r="M4110" s="3" t="str">
        <f t="shared" si="454"/>
        <v>140度23分48.96秒</v>
      </c>
    </row>
    <row r="4111" spans="1:13" x14ac:dyDescent="0.15">
      <c r="A4111" s="4">
        <v>43779</v>
      </c>
      <c r="B4111" s="5">
        <v>0.54756805555555554</v>
      </c>
      <c r="C4111" t="s">
        <v>0</v>
      </c>
      <c r="D4111" t="s">
        <v>1</v>
      </c>
      <c r="E4111" t="s">
        <v>14</v>
      </c>
      <c r="F4111" t="s">
        <v>8244</v>
      </c>
      <c r="G4111" s="2" t="str">
        <f t="shared" si="448"/>
        <v>30313738</v>
      </c>
      <c r="H4111" t="str">
        <f t="shared" si="449"/>
        <v>313330383239</v>
      </c>
      <c r="I4111" s="1">
        <f t="shared" si="450"/>
        <v>0.5475578703703704</v>
      </c>
      <c r="J4111" s="3" t="str">
        <f t="shared" si="451"/>
        <v>GPS</v>
      </c>
      <c r="K4111" s="3">
        <f t="shared" si="452"/>
        <v>17.8</v>
      </c>
      <c r="L4111" s="3" t="str">
        <f t="shared" si="453"/>
        <v>37度46分48.18秒</v>
      </c>
      <c r="M4111" s="3" t="str">
        <f t="shared" si="454"/>
        <v>140度23分49.15秒</v>
      </c>
    </row>
    <row r="4112" spans="1:13" x14ac:dyDescent="0.15">
      <c r="A4112" s="4">
        <v>43779</v>
      </c>
      <c r="B4112" s="5">
        <v>0.5475797916666667</v>
      </c>
      <c r="C4112" t="s">
        <v>0</v>
      </c>
      <c r="D4112" t="s">
        <v>1</v>
      </c>
      <c r="E4112" t="s">
        <v>14</v>
      </c>
      <c r="F4112" t="s">
        <v>8246</v>
      </c>
      <c r="G4112" s="2" t="str">
        <f t="shared" si="448"/>
        <v>30313736</v>
      </c>
      <c r="H4112" t="str">
        <f t="shared" si="449"/>
        <v>313330383330</v>
      </c>
      <c r="I4112" s="1">
        <f t="shared" si="450"/>
        <v>0.54756944444444444</v>
      </c>
      <c r="J4112" s="3" t="str">
        <f t="shared" si="451"/>
        <v>GPS</v>
      </c>
      <c r="K4112" s="3">
        <f t="shared" si="452"/>
        <v>17.600000000000001</v>
      </c>
      <c r="L4112" s="3" t="str">
        <f t="shared" si="453"/>
        <v>37度46分48.25秒</v>
      </c>
      <c r="M4112" s="3" t="str">
        <f t="shared" si="454"/>
        <v>140度23分49.31秒</v>
      </c>
    </row>
    <row r="4113" spans="1:13" x14ac:dyDescent="0.15">
      <c r="A4113" s="4">
        <v>43779</v>
      </c>
      <c r="B4113" s="5">
        <v>0.54759135416666671</v>
      </c>
      <c r="C4113" t="s">
        <v>0</v>
      </c>
      <c r="D4113" t="s">
        <v>1</v>
      </c>
      <c r="E4113" t="s">
        <v>14</v>
      </c>
      <c r="F4113" t="s">
        <v>8248</v>
      </c>
      <c r="G4113" s="2" t="str">
        <f t="shared" si="448"/>
        <v>30313735</v>
      </c>
      <c r="H4113" t="str">
        <f t="shared" si="449"/>
        <v>313330383331</v>
      </c>
      <c r="I4113" s="1">
        <f t="shared" si="450"/>
        <v>0.54758101851851848</v>
      </c>
      <c r="J4113" s="3" t="str">
        <f t="shared" si="451"/>
        <v>GPS</v>
      </c>
      <c r="K4113" s="3">
        <f t="shared" si="452"/>
        <v>17.5</v>
      </c>
      <c r="L4113" s="3" t="str">
        <f t="shared" si="453"/>
        <v>37度46分48.32秒</v>
      </c>
      <c r="M4113" s="3" t="str">
        <f t="shared" si="454"/>
        <v>140度23分49.5秒</v>
      </c>
    </row>
    <row r="4114" spans="1:13" x14ac:dyDescent="0.15">
      <c r="A4114" s="4">
        <v>43779</v>
      </c>
      <c r="B4114" s="5">
        <v>0.54760290509259257</v>
      </c>
      <c r="C4114" t="s">
        <v>0</v>
      </c>
      <c r="D4114" t="s">
        <v>1</v>
      </c>
      <c r="E4114" t="s">
        <v>14</v>
      </c>
      <c r="F4114" t="s">
        <v>8250</v>
      </c>
      <c r="G4114" s="2" t="str">
        <f t="shared" si="448"/>
        <v>30313735</v>
      </c>
      <c r="H4114" t="str">
        <f t="shared" si="449"/>
        <v>313330383332</v>
      </c>
      <c r="I4114" s="1">
        <f t="shared" si="450"/>
        <v>0.54759259259259252</v>
      </c>
      <c r="J4114" s="3" t="str">
        <f t="shared" si="451"/>
        <v>GPS</v>
      </c>
      <c r="K4114" s="3">
        <f t="shared" si="452"/>
        <v>17.5</v>
      </c>
      <c r="L4114" s="3" t="str">
        <f t="shared" si="453"/>
        <v>37度46分48.4秒</v>
      </c>
      <c r="M4114" s="3" t="str">
        <f t="shared" si="454"/>
        <v>140度23分49.68秒</v>
      </c>
    </row>
    <row r="4115" spans="1:13" x14ac:dyDescent="0.15">
      <c r="A4115" s="4">
        <v>43779</v>
      </c>
      <c r="B4115" s="5">
        <v>0.54761446759259258</v>
      </c>
      <c r="C4115" t="s">
        <v>0</v>
      </c>
      <c r="D4115" t="s">
        <v>1</v>
      </c>
      <c r="E4115" t="s">
        <v>14</v>
      </c>
      <c r="F4115" t="s">
        <v>8252</v>
      </c>
      <c r="G4115" s="2" t="str">
        <f t="shared" si="448"/>
        <v>30313735</v>
      </c>
      <c r="H4115" t="str">
        <f t="shared" si="449"/>
        <v>313330383333</v>
      </c>
      <c r="I4115" s="1">
        <f t="shared" si="450"/>
        <v>0.54760416666666667</v>
      </c>
      <c r="J4115" s="3" t="str">
        <f t="shared" si="451"/>
        <v>GPS</v>
      </c>
      <c r="K4115" s="3">
        <f t="shared" si="452"/>
        <v>17.5</v>
      </c>
      <c r="L4115" s="3" t="str">
        <f t="shared" si="453"/>
        <v>37度46分48.48秒</v>
      </c>
      <c r="M4115" s="3" t="str">
        <f t="shared" si="454"/>
        <v>140度23分49.84秒</v>
      </c>
    </row>
    <row r="4116" spans="1:13" x14ac:dyDescent="0.15">
      <c r="A4116" s="4">
        <v>43779</v>
      </c>
      <c r="B4116" s="5">
        <v>0.54762601851851855</v>
      </c>
      <c r="C4116" t="s">
        <v>0</v>
      </c>
      <c r="D4116" t="s">
        <v>1</v>
      </c>
      <c r="E4116" t="s">
        <v>25</v>
      </c>
      <c r="F4116" t="s">
        <v>8254</v>
      </c>
      <c r="G4116" s="2" t="str">
        <f t="shared" si="448"/>
        <v>30313734</v>
      </c>
      <c r="H4116" t="str">
        <f t="shared" si="449"/>
        <v>313330383334</v>
      </c>
      <c r="I4116" s="1">
        <f t="shared" si="450"/>
        <v>0.54761574074074071</v>
      </c>
      <c r="J4116" s="3" t="str">
        <f t="shared" si="451"/>
        <v>GPS</v>
      </c>
      <c r="K4116" s="3">
        <f t="shared" si="452"/>
        <v>17.399999999999999</v>
      </c>
      <c r="L4116" s="3" t="str">
        <f t="shared" si="453"/>
        <v>37度46分48.56秒</v>
      </c>
      <c r="M4116" s="3" t="str">
        <f t="shared" si="454"/>
        <v>140度23分50.03秒</v>
      </c>
    </row>
    <row r="4117" spans="1:13" x14ac:dyDescent="0.15">
      <c r="A4117" s="4">
        <v>43779</v>
      </c>
      <c r="B4117" s="5">
        <v>0.54763756944444442</v>
      </c>
      <c r="C4117" t="s">
        <v>0</v>
      </c>
      <c r="D4117" t="s">
        <v>1</v>
      </c>
      <c r="E4117" t="s">
        <v>25</v>
      </c>
      <c r="F4117" t="s">
        <v>8256</v>
      </c>
      <c r="G4117" s="2" t="str">
        <f t="shared" si="448"/>
        <v>30313733</v>
      </c>
      <c r="H4117" t="str">
        <f t="shared" si="449"/>
        <v>313330383335</v>
      </c>
      <c r="I4117" s="1">
        <f t="shared" si="450"/>
        <v>0.54762731481481486</v>
      </c>
      <c r="J4117" s="3" t="str">
        <f t="shared" si="451"/>
        <v>GPS</v>
      </c>
      <c r="K4117" s="3">
        <f t="shared" si="452"/>
        <v>17.3</v>
      </c>
      <c r="L4117" s="3" t="str">
        <f t="shared" si="453"/>
        <v>37度46分48.64秒</v>
      </c>
      <c r="M4117" s="3" t="str">
        <f t="shared" si="454"/>
        <v>140度23分50.18秒</v>
      </c>
    </row>
    <row r="4118" spans="1:13" x14ac:dyDescent="0.15">
      <c r="A4118" s="4">
        <v>43779</v>
      </c>
      <c r="B4118" s="5">
        <v>0.54764913194444442</v>
      </c>
      <c r="C4118" t="s">
        <v>0</v>
      </c>
      <c r="D4118" t="s">
        <v>1</v>
      </c>
      <c r="E4118" t="s">
        <v>25</v>
      </c>
      <c r="F4118" t="s">
        <v>8258</v>
      </c>
      <c r="G4118" s="2" t="str">
        <f t="shared" si="448"/>
        <v>30313731</v>
      </c>
      <c r="H4118" t="str">
        <f t="shared" si="449"/>
        <v>313330383336</v>
      </c>
      <c r="I4118" s="1">
        <f t="shared" si="450"/>
        <v>0.5476388888888889</v>
      </c>
      <c r="J4118" s="3" t="str">
        <f t="shared" si="451"/>
        <v>GPS</v>
      </c>
      <c r="K4118" s="3">
        <f t="shared" si="452"/>
        <v>17.100000000000001</v>
      </c>
      <c r="L4118" s="3" t="str">
        <f t="shared" si="453"/>
        <v>37度46分48.71秒</v>
      </c>
      <c r="M4118" s="3" t="str">
        <f t="shared" si="454"/>
        <v>140度23分50.34秒</v>
      </c>
    </row>
    <row r="4119" spans="1:13" x14ac:dyDescent="0.15">
      <c r="A4119" s="4">
        <v>43779</v>
      </c>
      <c r="B4119" s="5">
        <v>0.5476606828703704</v>
      </c>
      <c r="C4119" t="s">
        <v>0</v>
      </c>
      <c r="D4119" t="s">
        <v>1</v>
      </c>
      <c r="E4119" t="s">
        <v>25</v>
      </c>
      <c r="F4119" t="s">
        <v>8260</v>
      </c>
      <c r="G4119" s="2" t="str">
        <f t="shared" si="448"/>
        <v>30313736</v>
      </c>
      <c r="H4119" t="str">
        <f t="shared" si="449"/>
        <v>313330383337</v>
      </c>
      <c r="I4119" s="1">
        <f t="shared" si="450"/>
        <v>0.54765046296296294</v>
      </c>
      <c r="J4119" s="3" t="str">
        <f t="shared" si="451"/>
        <v>GPS</v>
      </c>
      <c r="K4119" s="3">
        <f t="shared" si="452"/>
        <v>17.600000000000001</v>
      </c>
      <c r="L4119" s="3" t="str">
        <f t="shared" si="453"/>
        <v>37度46分48.81秒</v>
      </c>
      <c r="M4119" s="3" t="str">
        <f t="shared" si="454"/>
        <v>140度23分50.53秒</v>
      </c>
    </row>
    <row r="4120" spans="1:13" x14ac:dyDescent="0.15">
      <c r="A4120" s="4">
        <v>43779</v>
      </c>
      <c r="B4120" s="5">
        <v>0.5476722453703704</v>
      </c>
      <c r="C4120" t="s">
        <v>0</v>
      </c>
      <c r="D4120" t="s">
        <v>1</v>
      </c>
      <c r="E4120" t="s">
        <v>25</v>
      </c>
      <c r="F4120" t="s">
        <v>8262</v>
      </c>
      <c r="G4120" s="2" t="str">
        <f t="shared" si="448"/>
        <v>30313833</v>
      </c>
      <c r="H4120" t="str">
        <f t="shared" si="449"/>
        <v>313330383338</v>
      </c>
      <c r="I4120" s="1">
        <f t="shared" si="450"/>
        <v>0.54766203703703698</v>
      </c>
      <c r="J4120" s="3" t="str">
        <f t="shared" si="451"/>
        <v>GPS</v>
      </c>
      <c r="K4120" s="3">
        <f t="shared" si="452"/>
        <v>18.3</v>
      </c>
      <c r="L4120" s="3" t="str">
        <f t="shared" si="453"/>
        <v>37度46分48.9秒</v>
      </c>
      <c r="M4120" s="3" t="str">
        <f t="shared" si="454"/>
        <v>140度23分50.68秒</v>
      </c>
    </row>
    <row r="4121" spans="1:13" x14ac:dyDescent="0.15">
      <c r="A4121" s="4">
        <v>43779</v>
      </c>
      <c r="B4121" s="5">
        <v>0.54768398148148145</v>
      </c>
      <c r="C4121" t="s">
        <v>0</v>
      </c>
      <c r="D4121" t="s">
        <v>1</v>
      </c>
      <c r="E4121" t="s">
        <v>21</v>
      </c>
      <c r="F4121" t="s">
        <v>8264</v>
      </c>
      <c r="G4121" s="2" t="str">
        <f t="shared" si="448"/>
        <v>30313835</v>
      </c>
      <c r="H4121" t="str">
        <f t="shared" si="449"/>
        <v>313330383339</v>
      </c>
      <c r="I4121" s="1">
        <f t="shared" si="450"/>
        <v>0.54767361111111112</v>
      </c>
      <c r="J4121" s="3" t="str">
        <f t="shared" si="451"/>
        <v>GPS</v>
      </c>
      <c r="K4121" s="3">
        <f t="shared" si="452"/>
        <v>18.5</v>
      </c>
      <c r="L4121" s="3" t="str">
        <f t="shared" si="453"/>
        <v>37度46分49.9秒</v>
      </c>
      <c r="M4121" s="3" t="str">
        <f t="shared" si="454"/>
        <v>140度23分49.71秒</v>
      </c>
    </row>
    <row r="4122" spans="1:13" x14ac:dyDescent="0.15">
      <c r="A4122" s="4">
        <v>43779</v>
      </c>
      <c r="B4122" s="5">
        <v>0.54769553240740743</v>
      </c>
      <c r="C4122" t="s">
        <v>0</v>
      </c>
      <c r="D4122" t="s">
        <v>1</v>
      </c>
      <c r="E4122" t="s">
        <v>21</v>
      </c>
      <c r="F4122" t="s">
        <v>8266</v>
      </c>
      <c r="G4122" s="2" t="str">
        <f t="shared" si="448"/>
        <v>30313834</v>
      </c>
      <c r="H4122" t="str">
        <f t="shared" si="449"/>
        <v>313330383430</v>
      </c>
      <c r="I4122" s="1">
        <f t="shared" si="450"/>
        <v>0.54768518518518516</v>
      </c>
      <c r="J4122" s="3" t="str">
        <f t="shared" si="451"/>
        <v>GPS</v>
      </c>
      <c r="K4122" s="3">
        <f t="shared" si="452"/>
        <v>18.399999999999999</v>
      </c>
      <c r="L4122" s="3" t="str">
        <f t="shared" si="453"/>
        <v>37度46分50.04秒</v>
      </c>
      <c r="M4122" s="3" t="str">
        <f t="shared" si="454"/>
        <v>140度23分49.78秒</v>
      </c>
    </row>
    <row r="4123" spans="1:13" x14ac:dyDescent="0.15">
      <c r="A4123" s="4">
        <v>43779</v>
      </c>
      <c r="B4123" s="5">
        <v>0.5477070833333334</v>
      </c>
      <c r="C4123" t="s">
        <v>0</v>
      </c>
      <c r="D4123" t="s">
        <v>1</v>
      </c>
      <c r="E4123" t="s">
        <v>21</v>
      </c>
      <c r="F4123" t="s">
        <v>8268</v>
      </c>
      <c r="G4123" s="2" t="str">
        <f t="shared" si="448"/>
        <v>30313833</v>
      </c>
      <c r="H4123" t="str">
        <f t="shared" si="449"/>
        <v>313330383431</v>
      </c>
      <c r="I4123" s="1">
        <f t="shared" si="450"/>
        <v>0.54769675925925931</v>
      </c>
      <c r="J4123" s="3" t="str">
        <f t="shared" si="451"/>
        <v>GPS</v>
      </c>
      <c r="K4123" s="3">
        <f t="shared" si="452"/>
        <v>18.3</v>
      </c>
      <c r="L4123" s="3" t="str">
        <f t="shared" si="453"/>
        <v>37度46分50.2秒</v>
      </c>
      <c r="M4123" s="3" t="str">
        <f t="shared" si="454"/>
        <v>140度23分49.87秒</v>
      </c>
    </row>
    <row r="4124" spans="1:13" x14ac:dyDescent="0.15">
      <c r="A4124" s="4">
        <v>43779</v>
      </c>
      <c r="B4124" s="5">
        <v>0.5477186458333333</v>
      </c>
      <c r="C4124" t="s">
        <v>0</v>
      </c>
      <c r="D4124" t="s">
        <v>1</v>
      </c>
      <c r="E4124" t="s">
        <v>25</v>
      </c>
      <c r="F4124" t="s">
        <v>8270</v>
      </c>
      <c r="G4124" s="2" t="str">
        <f t="shared" si="448"/>
        <v>30313833</v>
      </c>
      <c r="H4124" t="str">
        <f t="shared" si="449"/>
        <v>313330383432</v>
      </c>
      <c r="I4124" s="1">
        <f t="shared" si="450"/>
        <v>0.54770833333333335</v>
      </c>
      <c r="J4124" s="3" t="str">
        <f t="shared" si="451"/>
        <v>GPS</v>
      </c>
      <c r="K4124" s="3">
        <f t="shared" si="452"/>
        <v>18.3</v>
      </c>
      <c r="L4124" s="3" t="str">
        <f t="shared" si="453"/>
        <v>37度46分50.35秒</v>
      </c>
      <c r="M4124" s="3" t="str">
        <f t="shared" si="454"/>
        <v>140度23分49.96秒</v>
      </c>
    </row>
    <row r="4125" spans="1:13" x14ac:dyDescent="0.15">
      <c r="A4125" s="4">
        <v>43779</v>
      </c>
      <c r="B4125" s="5">
        <v>0.54773019675925927</v>
      </c>
      <c r="C4125" t="s">
        <v>0</v>
      </c>
      <c r="D4125" t="s">
        <v>1</v>
      </c>
      <c r="E4125" t="s">
        <v>21</v>
      </c>
      <c r="F4125" t="s">
        <v>8272</v>
      </c>
      <c r="G4125" s="2" t="str">
        <f t="shared" si="448"/>
        <v>30313831</v>
      </c>
      <c r="H4125" t="str">
        <f t="shared" si="449"/>
        <v>313330383433</v>
      </c>
      <c r="I4125" s="1">
        <f t="shared" si="450"/>
        <v>0.54771990740740739</v>
      </c>
      <c r="J4125" s="3" t="str">
        <f t="shared" si="451"/>
        <v>GPS</v>
      </c>
      <c r="K4125" s="3">
        <f t="shared" si="452"/>
        <v>18.100000000000001</v>
      </c>
      <c r="L4125" s="3" t="str">
        <f t="shared" si="453"/>
        <v>37度46分50.5秒</v>
      </c>
      <c r="M4125" s="3" t="str">
        <f t="shared" si="454"/>
        <v>140度23分50.03秒</v>
      </c>
    </row>
    <row r="4126" spans="1:13" x14ac:dyDescent="0.15">
      <c r="A4126" s="4">
        <v>43779</v>
      </c>
      <c r="B4126" s="5">
        <v>0.54774175925925928</v>
      </c>
      <c r="C4126" t="s">
        <v>0</v>
      </c>
      <c r="D4126" t="s">
        <v>1</v>
      </c>
      <c r="E4126" t="s">
        <v>21</v>
      </c>
      <c r="F4126" t="s">
        <v>8274</v>
      </c>
      <c r="G4126" s="2" t="str">
        <f t="shared" si="448"/>
        <v>30313734</v>
      </c>
      <c r="H4126" t="str">
        <f t="shared" si="449"/>
        <v>313330383434</v>
      </c>
      <c r="I4126" s="1">
        <f t="shared" si="450"/>
        <v>0.54773148148148143</v>
      </c>
      <c r="J4126" s="3" t="str">
        <f t="shared" si="451"/>
        <v>GPS</v>
      </c>
      <c r="K4126" s="3">
        <f t="shared" si="452"/>
        <v>17.399999999999999</v>
      </c>
      <c r="L4126" s="3" t="str">
        <f t="shared" si="453"/>
        <v>37度46分50.65秒</v>
      </c>
      <c r="M4126" s="3" t="str">
        <f t="shared" si="454"/>
        <v>140度23分50.09秒</v>
      </c>
    </row>
    <row r="4127" spans="1:13" x14ac:dyDescent="0.15">
      <c r="A4127" s="4">
        <v>43779</v>
      </c>
      <c r="B4127" s="5">
        <v>0.54775331018518514</v>
      </c>
      <c r="C4127" t="s">
        <v>0</v>
      </c>
      <c r="D4127" t="s">
        <v>1</v>
      </c>
      <c r="E4127" t="s">
        <v>25</v>
      </c>
      <c r="F4127" t="s">
        <v>8276</v>
      </c>
      <c r="G4127" s="2" t="str">
        <f t="shared" si="448"/>
        <v>30313737</v>
      </c>
      <c r="H4127" t="str">
        <f t="shared" si="449"/>
        <v>313330383435</v>
      </c>
      <c r="I4127" s="1">
        <f t="shared" si="450"/>
        <v>0.54774305555555558</v>
      </c>
      <c r="J4127" s="3" t="str">
        <f t="shared" si="451"/>
        <v>GPS</v>
      </c>
      <c r="K4127" s="3">
        <f t="shared" si="452"/>
        <v>17.7</v>
      </c>
      <c r="L4127" s="3" t="str">
        <f t="shared" si="453"/>
        <v>37度46分50.81秒</v>
      </c>
      <c r="M4127" s="3" t="str">
        <f t="shared" si="454"/>
        <v>140度23分50.15秒</v>
      </c>
    </row>
    <row r="4128" spans="1:13" x14ac:dyDescent="0.15">
      <c r="A4128" s="4">
        <v>43779</v>
      </c>
      <c r="B4128" s="5">
        <v>0.54776487268518526</v>
      </c>
      <c r="C4128" t="s">
        <v>0</v>
      </c>
      <c r="D4128" t="s">
        <v>1</v>
      </c>
      <c r="E4128" t="s">
        <v>21</v>
      </c>
      <c r="F4128" t="s">
        <v>8278</v>
      </c>
      <c r="G4128" s="2" t="str">
        <f t="shared" si="448"/>
        <v>30313838</v>
      </c>
      <c r="H4128" t="str">
        <f t="shared" si="449"/>
        <v>313330383436</v>
      </c>
      <c r="I4128" s="1">
        <f t="shared" si="450"/>
        <v>0.54775462962962962</v>
      </c>
      <c r="J4128" s="3" t="str">
        <f t="shared" si="451"/>
        <v>GPS</v>
      </c>
      <c r="K4128" s="3">
        <f t="shared" si="452"/>
        <v>18.8</v>
      </c>
      <c r="L4128" s="3" t="str">
        <f t="shared" si="453"/>
        <v>37度46分50.96秒</v>
      </c>
      <c r="M4128" s="3" t="str">
        <f t="shared" si="454"/>
        <v>140度23分50.21秒</v>
      </c>
    </row>
    <row r="4129" spans="1:13" x14ac:dyDescent="0.15">
      <c r="A4129" s="4">
        <v>43779</v>
      </c>
      <c r="B4129" s="5">
        <v>0.54777642361111112</v>
      </c>
      <c r="C4129" t="s">
        <v>0</v>
      </c>
      <c r="D4129" t="s">
        <v>1</v>
      </c>
      <c r="E4129" t="s">
        <v>21</v>
      </c>
      <c r="F4129" t="s">
        <v>8280</v>
      </c>
      <c r="G4129" s="2" t="str">
        <f t="shared" si="448"/>
        <v>30313934</v>
      </c>
      <c r="H4129" t="str">
        <f t="shared" si="449"/>
        <v>313330383437</v>
      </c>
      <c r="I4129" s="1">
        <f t="shared" si="450"/>
        <v>0.54776620370370377</v>
      </c>
      <c r="J4129" s="3" t="str">
        <f t="shared" si="451"/>
        <v>GPS</v>
      </c>
      <c r="K4129" s="3">
        <f t="shared" si="452"/>
        <v>19.399999999999999</v>
      </c>
      <c r="L4129" s="3" t="str">
        <f t="shared" si="453"/>
        <v>37度46分51.12秒</v>
      </c>
      <c r="M4129" s="3" t="str">
        <f t="shared" si="454"/>
        <v>140度23分50.28秒</v>
      </c>
    </row>
    <row r="4130" spans="1:13" x14ac:dyDescent="0.15">
      <c r="A4130" s="4">
        <v>43779</v>
      </c>
      <c r="B4130" s="5">
        <v>0.54778797453703698</v>
      </c>
      <c r="C4130" t="s">
        <v>0</v>
      </c>
      <c r="D4130" t="s">
        <v>1</v>
      </c>
      <c r="E4130" t="s">
        <v>21</v>
      </c>
      <c r="F4130" t="s">
        <v>8282</v>
      </c>
      <c r="G4130" s="2" t="str">
        <f t="shared" si="448"/>
        <v>30313930</v>
      </c>
      <c r="H4130" t="str">
        <f t="shared" si="449"/>
        <v>313330383438</v>
      </c>
      <c r="I4130" s="1">
        <f t="shared" si="450"/>
        <v>0.54777777777777781</v>
      </c>
      <c r="J4130" s="3" t="str">
        <f t="shared" si="451"/>
        <v>GPS</v>
      </c>
      <c r="K4130" s="3">
        <f t="shared" si="452"/>
        <v>19</v>
      </c>
      <c r="L4130" s="3" t="str">
        <f t="shared" si="453"/>
        <v>37度46分51.28秒</v>
      </c>
      <c r="M4130" s="3" t="str">
        <f t="shared" si="454"/>
        <v>140度23分50.31秒</v>
      </c>
    </row>
    <row r="4131" spans="1:13" x14ac:dyDescent="0.15">
      <c r="A4131" s="4">
        <v>43779</v>
      </c>
      <c r="B4131" s="5">
        <v>0.54779971064814814</v>
      </c>
      <c r="C4131" t="s">
        <v>0</v>
      </c>
      <c r="D4131" t="s">
        <v>1</v>
      </c>
      <c r="E4131" t="s">
        <v>21</v>
      </c>
      <c r="F4131" t="s">
        <v>8284</v>
      </c>
      <c r="G4131" s="2" t="str">
        <f t="shared" si="448"/>
        <v>30313837</v>
      </c>
      <c r="H4131" t="str">
        <f t="shared" si="449"/>
        <v>313330383439</v>
      </c>
      <c r="I4131" s="1">
        <f t="shared" si="450"/>
        <v>0.54778935185185185</v>
      </c>
      <c r="J4131" s="3" t="str">
        <f t="shared" si="451"/>
        <v>GPS</v>
      </c>
      <c r="K4131" s="3">
        <f t="shared" si="452"/>
        <v>18.7</v>
      </c>
      <c r="L4131" s="3" t="str">
        <f t="shared" si="453"/>
        <v>37度46分51.45秒</v>
      </c>
      <c r="M4131" s="3" t="str">
        <f t="shared" si="454"/>
        <v>140度23分50.34秒</v>
      </c>
    </row>
    <row r="4132" spans="1:13" x14ac:dyDescent="0.15">
      <c r="A4132" s="4">
        <v>43779</v>
      </c>
      <c r="B4132" s="5">
        <v>0.54781127314814815</v>
      </c>
      <c r="C4132" t="s">
        <v>0</v>
      </c>
      <c r="D4132" t="s">
        <v>1</v>
      </c>
      <c r="E4132" t="s">
        <v>14</v>
      </c>
      <c r="F4132" t="s">
        <v>8286</v>
      </c>
      <c r="G4132" s="2" t="str">
        <f t="shared" si="448"/>
        <v>30313931</v>
      </c>
      <c r="H4132" t="str">
        <f t="shared" si="449"/>
        <v>313330383530</v>
      </c>
      <c r="I4132" s="1">
        <f t="shared" si="450"/>
        <v>0.54780092592592589</v>
      </c>
      <c r="J4132" s="3" t="str">
        <f t="shared" si="451"/>
        <v>GPS</v>
      </c>
      <c r="K4132" s="3">
        <f t="shared" si="452"/>
        <v>19.100000000000001</v>
      </c>
      <c r="L4132" s="3" t="str">
        <f t="shared" si="453"/>
        <v>37度46分51.62秒</v>
      </c>
      <c r="M4132" s="3" t="str">
        <f t="shared" si="454"/>
        <v>140度23分50.37秒</v>
      </c>
    </row>
    <row r="4133" spans="1:13" x14ac:dyDescent="0.15">
      <c r="A4133" s="4">
        <v>43779</v>
      </c>
      <c r="B4133" s="5">
        <v>0.54782282407407401</v>
      </c>
      <c r="C4133" t="s">
        <v>0</v>
      </c>
      <c r="D4133" t="s">
        <v>1</v>
      </c>
      <c r="E4133" t="s">
        <v>21</v>
      </c>
      <c r="F4133" t="s">
        <v>8288</v>
      </c>
      <c r="G4133" s="2" t="str">
        <f t="shared" si="448"/>
        <v>30323030</v>
      </c>
      <c r="H4133" t="str">
        <f t="shared" si="449"/>
        <v>313330383531</v>
      </c>
      <c r="I4133" s="1">
        <f t="shared" si="450"/>
        <v>0.54781250000000004</v>
      </c>
      <c r="J4133" s="3" t="str">
        <f t="shared" si="451"/>
        <v>GPS</v>
      </c>
      <c r="K4133" s="3">
        <f t="shared" si="452"/>
        <v>20</v>
      </c>
      <c r="L4133" s="3" t="str">
        <f t="shared" si="453"/>
        <v>37度46分51.79秒</v>
      </c>
      <c r="M4133" s="3" t="str">
        <f t="shared" si="454"/>
        <v>140度23分50.4秒</v>
      </c>
    </row>
    <row r="4134" spans="1:13" x14ac:dyDescent="0.15">
      <c r="A4134" s="4">
        <v>43779</v>
      </c>
      <c r="B4134" s="5">
        <v>0.54783438657407413</v>
      </c>
      <c r="C4134" t="s">
        <v>0</v>
      </c>
      <c r="D4134" t="s">
        <v>1</v>
      </c>
      <c r="E4134" t="s">
        <v>25</v>
      </c>
      <c r="F4134" t="s">
        <v>8290</v>
      </c>
      <c r="G4134" s="2" t="str">
        <f t="shared" si="448"/>
        <v>30323034</v>
      </c>
      <c r="H4134" t="str">
        <f t="shared" si="449"/>
        <v>313330383532</v>
      </c>
      <c r="I4134" s="1">
        <f t="shared" si="450"/>
        <v>0.54782407407407407</v>
      </c>
      <c r="J4134" s="3" t="str">
        <f t="shared" si="451"/>
        <v>GPS</v>
      </c>
      <c r="K4134" s="3">
        <f t="shared" si="452"/>
        <v>20.399999999999999</v>
      </c>
      <c r="L4134" s="3" t="str">
        <f t="shared" si="453"/>
        <v>37度46分51.98秒</v>
      </c>
      <c r="M4134" s="3" t="str">
        <f t="shared" si="454"/>
        <v>140度23分50.4秒</v>
      </c>
    </row>
    <row r="4135" spans="1:13" x14ac:dyDescent="0.15">
      <c r="A4135" s="4">
        <v>43779</v>
      </c>
      <c r="B4135" s="5">
        <v>0.54784593749999999</v>
      </c>
      <c r="C4135" t="s">
        <v>0</v>
      </c>
      <c r="D4135" t="s">
        <v>1</v>
      </c>
      <c r="E4135" t="s">
        <v>25</v>
      </c>
      <c r="F4135" t="s">
        <v>8292</v>
      </c>
      <c r="G4135" s="2" t="str">
        <f t="shared" si="448"/>
        <v>30323034</v>
      </c>
      <c r="H4135" t="str">
        <f t="shared" si="449"/>
        <v>313330383533</v>
      </c>
      <c r="I4135" s="1">
        <f t="shared" si="450"/>
        <v>0.54783564814814811</v>
      </c>
      <c r="J4135" s="3" t="str">
        <f t="shared" si="451"/>
        <v>GPS</v>
      </c>
      <c r="K4135" s="3">
        <f t="shared" si="452"/>
        <v>20.399999999999999</v>
      </c>
      <c r="L4135" s="3" t="str">
        <f t="shared" si="453"/>
        <v>37度46分52.15秒</v>
      </c>
      <c r="M4135" s="3" t="str">
        <f t="shared" si="454"/>
        <v>140度23分50.43秒</v>
      </c>
    </row>
    <row r="4136" spans="1:13" x14ac:dyDescent="0.15">
      <c r="A4136" s="4">
        <v>43779</v>
      </c>
      <c r="B4136" s="5">
        <v>0.54785748842592585</v>
      </c>
      <c r="C4136" t="s">
        <v>0</v>
      </c>
      <c r="D4136" t="s">
        <v>1</v>
      </c>
      <c r="E4136" t="s">
        <v>25</v>
      </c>
      <c r="F4136" t="s">
        <v>8294</v>
      </c>
      <c r="G4136" s="2" t="str">
        <f t="shared" si="448"/>
        <v>30323031</v>
      </c>
      <c r="H4136" t="str">
        <f t="shared" si="449"/>
        <v>313330383534</v>
      </c>
      <c r="I4136" s="1">
        <f t="shared" si="450"/>
        <v>0.54784722222222226</v>
      </c>
      <c r="J4136" s="3" t="str">
        <f t="shared" si="451"/>
        <v>GPS</v>
      </c>
      <c r="K4136" s="3">
        <f t="shared" si="452"/>
        <v>20.100000000000001</v>
      </c>
      <c r="L4136" s="3" t="str">
        <f t="shared" si="453"/>
        <v>37度46分52.32秒</v>
      </c>
      <c r="M4136" s="3" t="str">
        <f t="shared" si="454"/>
        <v>140度23分50.43秒</v>
      </c>
    </row>
    <row r="4137" spans="1:13" x14ac:dyDescent="0.15">
      <c r="A4137" s="4">
        <v>43779</v>
      </c>
      <c r="B4137" s="5">
        <v>0.54786905092592597</v>
      </c>
      <c r="C4137" t="s">
        <v>0</v>
      </c>
      <c r="D4137" t="s">
        <v>1</v>
      </c>
      <c r="E4137" t="s">
        <v>14</v>
      </c>
      <c r="F4137" t="s">
        <v>8296</v>
      </c>
      <c r="G4137" s="2" t="str">
        <f t="shared" si="448"/>
        <v>30323033</v>
      </c>
      <c r="H4137" t="str">
        <f t="shared" si="449"/>
        <v>313330383535</v>
      </c>
      <c r="I4137" s="1">
        <f t="shared" si="450"/>
        <v>0.5478587962962963</v>
      </c>
      <c r="J4137" s="3" t="str">
        <f t="shared" si="451"/>
        <v>GPS</v>
      </c>
      <c r="K4137" s="3">
        <f t="shared" si="452"/>
        <v>20.3</v>
      </c>
      <c r="L4137" s="3" t="str">
        <f t="shared" si="453"/>
        <v>37度46分52.53秒</v>
      </c>
      <c r="M4137" s="3" t="str">
        <f t="shared" si="454"/>
        <v>140度23分50.46秒</v>
      </c>
    </row>
    <row r="4138" spans="1:13" x14ac:dyDescent="0.15">
      <c r="A4138" s="4">
        <v>43779</v>
      </c>
      <c r="B4138" s="5">
        <v>0.54788060185185183</v>
      </c>
      <c r="C4138" t="s">
        <v>0</v>
      </c>
      <c r="D4138" t="s">
        <v>1</v>
      </c>
      <c r="E4138" t="s">
        <v>14</v>
      </c>
      <c r="F4138" t="s">
        <v>8298</v>
      </c>
      <c r="G4138" s="2" t="str">
        <f t="shared" si="448"/>
        <v>30323032</v>
      </c>
      <c r="H4138" t="str">
        <f t="shared" si="449"/>
        <v>313330383536</v>
      </c>
      <c r="I4138" s="1">
        <f t="shared" si="450"/>
        <v>0.54787037037037034</v>
      </c>
      <c r="J4138" s="3" t="str">
        <f t="shared" si="451"/>
        <v>GPS</v>
      </c>
      <c r="K4138" s="3">
        <f t="shared" si="452"/>
        <v>20.2</v>
      </c>
      <c r="L4138" s="3" t="str">
        <f t="shared" si="453"/>
        <v>37度46分52.7秒</v>
      </c>
      <c r="M4138" s="3" t="str">
        <f t="shared" si="454"/>
        <v>140度23分50.46秒</v>
      </c>
    </row>
    <row r="4139" spans="1:13" x14ac:dyDescent="0.15">
      <c r="A4139" s="4">
        <v>43779</v>
      </c>
      <c r="B4139" s="5">
        <v>0.54789216435185184</v>
      </c>
      <c r="C4139" t="s">
        <v>0</v>
      </c>
      <c r="D4139" t="s">
        <v>1</v>
      </c>
      <c r="E4139" t="s">
        <v>14</v>
      </c>
      <c r="F4139" t="s">
        <v>8300</v>
      </c>
      <c r="G4139" s="2" t="str">
        <f t="shared" si="448"/>
        <v>30323030</v>
      </c>
      <c r="H4139" t="str">
        <f t="shared" si="449"/>
        <v>313330383537</v>
      </c>
      <c r="I4139" s="1">
        <f t="shared" si="450"/>
        <v>0.54788194444444438</v>
      </c>
      <c r="J4139" s="3" t="str">
        <f t="shared" si="451"/>
        <v>GPS</v>
      </c>
      <c r="K4139" s="3">
        <f t="shared" si="452"/>
        <v>20</v>
      </c>
      <c r="L4139" s="3" t="str">
        <f t="shared" si="453"/>
        <v>37度46分52.89秒</v>
      </c>
      <c r="M4139" s="3" t="str">
        <f t="shared" si="454"/>
        <v>140度23分50.46秒</v>
      </c>
    </row>
    <row r="4140" spans="1:13" x14ac:dyDescent="0.15">
      <c r="A4140" s="4">
        <v>43779</v>
      </c>
      <c r="B4140" s="5">
        <v>0.54790371527777781</v>
      </c>
      <c r="C4140" t="s">
        <v>0</v>
      </c>
      <c r="D4140" t="s">
        <v>1</v>
      </c>
      <c r="E4140" t="s">
        <v>14</v>
      </c>
      <c r="F4140" t="s">
        <v>8302</v>
      </c>
      <c r="G4140" s="2" t="str">
        <f t="shared" si="448"/>
        <v>30313938</v>
      </c>
      <c r="H4140" t="str">
        <f t="shared" si="449"/>
        <v>313330383538</v>
      </c>
      <c r="I4140" s="1">
        <f t="shared" si="450"/>
        <v>0.54789351851851853</v>
      </c>
      <c r="J4140" s="3" t="str">
        <f t="shared" si="451"/>
        <v>GPS</v>
      </c>
      <c r="K4140" s="3">
        <f t="shared" si="452"/>
        <v>19.8</v>
      </c>
      <c r="L4140" s="3" t="str">
        <f t="shared" si="453"/>
        <v>37度46分53.07秒</v>
      </c>
      <c r="M4140" s="3" t="str">
        <f t="shared" si="454"/>
        <v>140度23分50.46秒</v>
      </c>
    </row>
    <row r="4141" spans="1:13" x14ac:dyDescent="0.15">
      <c r="A4141" s="4">
        <v>43779</v>
      </c>
      <c r="B4141" s="5">
        <v>0.54791545138888886</v>
      </c>
      <c r="C4141" t="s">
        <v>0</v>
      </c>
      <c r="D4141" t="s">
        <v>1</v>
      </c>
      <c r="E4141" t="s">
        <v>25</v>
      </c>
      <c r="F4141" t="s">
        <v>8304</v>
      </c>
      <c r="G4141" s="2" t="str">
        <f t="shared" si="448"/>
        <v>30313936</v>
      </c>
      <c r="H4141" t="str">
        <f t="shared" si="449"/>
        <v>313330383539</v>
      </c>
      <c r="I4141" s="1">
        <f t="shared" si="450"/>
        <v>0.54790509259259257</v>
      </c>
      <c r="J4141" s="3" t="str">
        <f t="shared" si="451"/>
        <v>GPS</v>
      </c>
      <c r="K4141" s="3">
        <f t="shared" si="452"/>
        <v>19.600000000000001</v>
      </c>
      <c r="L4141" s="3" t="str">
        <f t="shared" si="453"/>
        <v>37度46分53.25秒</v>
      </c>
      <c r="M4141" s="3" t="str">
        <f t="shared" si="454"/>
        <v>140度23分50.46秒</v>
      </c>
    </row>
    <row r="4142" spans="1:13" x14ac:dyDescent="0.15">
      <c r="A4142" s="4">
        <v>43779</v>
      </c>
      <c r="B4142" s="5">
        <v>0.54792700231481484</v>
      </c>
      <c r="C4142" t="s">
        <v>0</v>
      </c>
      <c r="D4142" t="s">
        <v>1</v>
      </c>
      <c r="E4142" t="s">
        <v>25</v>
      </c>
      <c r="F4142" t="s">
        <v>8306</v>
      </c>
      <c r="G4142" s="2" t="str">
        <f t="shared" si="448"/>
        <v>30313936</v>
      </c>
      <c r="H4142" t="str">
        <f t="shared" si="449"/>
        <v>313330393030</v>
      </c>
      <c r="I4142" s="1">
        <f t="shared" si="450"/>
        <v>0.54791666666666672</v>
      </c>
      <c r="J4142" s="3" t="str">
        <f t="shared" si="451"/>
        <v>GPS</v>
      </c>
      <c r="K4142" s="3">
        <f t="shared" si="452"/>
        <v>19.600000000000001</v>
      </c>
      <c r="L4142" s="3" t="str">
        <f t="shared" si="453"/>
        <v>37度46分53.42秒</v>
      </c>
      <c r="M4142" s="3" t="str">
        <f t="shared" si="454"/>
        <v>140度23分50.46秒</v>
      </c>
    </row>
    <row r="4143" spans="1:13" x14ac:dyDescent="0.15">
      <c r="A4143" s="4">
        <v>43779</v>
      </c>
      <c r="B4143" s="5">
        <v>0.54793856481481484</v>
      </c>
      <c r="C4143" t="s">
        <v>0</v>
      </c>
      <c r="D4143" t="s">
        <v>1</v>
      </c>
      <c r="E4143" t="s">
        <v>25</v>
      </c>
      <c r="F4143" t="s">
        <v>8308</v>
      </c>
      <c r="G4143" s="2" t="str">
        <f t="shared" si="448"/>
        <v>30323030</v>
      </c>
      <c r="H4143" t="str">
        <f t="shared" si="449"/>
        <v>313330393031</v>
      </c>
      <c r="I4143" s="1">
        <f t="shared" si="450"/>
        <v>0.54792824074074076</v>
      </c>
      <c r="J4143" s="3" t="str">
        <f t="shared" si="451"/>
        <v>GPS</v>
      </c>
      <c r="K4143" s="3">
        <f t="shared" si="452"/>
        <v>20</v>
      </c>
      <c r="L4143" s="3" t="str">
        <f t="shared" si="453"/>
        <v>37度46分53.6秒</v>
      </c>
      <c r="M4143" s="3" t="str">
        <f t="shared" si="454"/>
        <v>140度23分50.46秒</v>
      </c>
    </row>
    <row r="4144" spans="1:13" x14ac:dyDescent="0.15">
      <c r="A4144" s="4">
        <v>43779</v>
      </c>
      <c r="B4144" s="5">
        <v>0.54795011574074071</v>
      </c>
      <c r="C4144" t="s">
        <v>0</v>
      </c>
      <c r="D4144" t="s">
        <v>1</v>
      </c>
      <c r="E4144" t="s">
        <v>25</v>
      </c>
      <c r="F4144" t="s">
        <v>8310</v>
      </c>
      <c r="G4144" s="2" t="str">
        <f t="shared" si="448"/>
        <v>30323033</v>
      </c>
      <c r="H4144" t="str">
        <f t="shared" si="449"/>
        <v>313330393032</v>
      </c>
      <c r="I4144" s="1">
        <f t="shared" si="450"/>
        <v>0.5479398148148148</v>
      </c>
      <c r="J4144" s="3" t="str">
        <f t="shared" si="451"/>
        <v>GPS</v>
      </c>
      <c r="K4144" s="3">
        <f t="shared" si="452"/>
        <v>20.3</v>
      </c>
      <c r="L4144" s="3" t="str">
        <f t="shared" si="453"/>
        <v>37度46分53.78秒</v>
      </c>
      <c r="M4144" s="3" t="str">
        <f t="shared" si="454"/>
        <v>140度23分50.46秒</v>
      </c>
    </row>
    <row r="4145" spans="1:13" x14ac:dyDescent="0.15">
      <c r="A4145" s="4">
        <v>43779</v>
      </c>
      <c r="B4145" s="5">
        <v>0.54796167824074071</v>
      </c>
      <c r="C4145" t="s">
        <v>0</v>
      </c>
      <c r="D4145" t="s">
        <v>1</v>
      </c>
      <c r="E4145" t="s">
        <v>25</v>
      </c>
      <c r="F4145" t="s">
        <v>8312</v>
      </c>
      <c r="G4145" s="2" t="str">
        <f t="shared" si="448"/>
        <v>30323030</v>
      </c>
      <c r="H4145" t="str">
        <f t="shared" si="449"/>
        <v>313330393033</v>
      </c>
      <c r="I4145" s="1">
        <f t="shared" si="450"/>
        <v>0.54795138888888884</v>
      </c>
      <c r="J4145" s="3" t="str">
        <f t="shared" si="451"/>
        <v>GPS</v>
      </c>
      <c r="K4145" s="3">
        <f t="shared" si="452"/>
        <v>20</v>
      </c>
      <c r="L4145" s="3" t="str">
        <f t="shared" si="453"/>
        <v>37度46分53.96秒</v>
      </c>
      <c r="M4145" s="3" t="str">
        <f t="shared" si="454"/>
        <v>140度23分50.5秒</v>
      </c>
    </row>
    <row r="4146" spans="1:13" x14ac:dyDescent="0.15">
      <c r="A4146" s="4">
        <v>43779</v>
      </c>
      <c r="B4146" s="5">
        <v>0.54797322916666669</v>
      </c>
      <c r="C4146" t="s">
        <v>0</v>
      </c>
      <c r="D4146" t="s">
        <v>1</v>
      </c>
      <c r="E4146" t="s">
        <v>25</v>
      </c>
      <c r="F4146" t="s">
        <v>8314</v>
      </c>
      <c r="G4146" s="2" t="str">
        <f t="shared" si="448"/>
        <v>30313839</v>
      </c>
      <c r="H4146" t="str">
        <f t="shared" si="449"/>
        <v>313330393034</v>
      </c>
      <c r="I4146" s="1">
        <f t="shared" si="450"/>
        <v>0.54796296296296299</v>
      </c>
      <c r="J4146" s="3" t="str">
        <f t="shared" si="451"/>
        <v>GPS</v>
      </c>
      <c r="K4146" s="3">
        <f t="shared" si="452"/>
        <v>18.899999999999999</v>
      </c>
      <c r="L4146" s="3" t="str">
        <f t="shared" si="453"/>
        <v>37度46分54.14秒</v>
      </c>
      <c r="M4146" s="3" t="str">
        <f t="shared" si="454"/>
        <v>140度23分50.46秒</v>
      </c>
    </row>
    <row r="4147" spans="1:13" x14ac:dyDescent="0.15">
      <c r="A4147" s="4">
        <v>43779</v>
      </c>
      <c r="B4147" s="5">
        <v>0.54798479166666669</v>
      </c>
      <c r="C4147" t="s">
        <v>0</v>
      </c>
      <c r="D4147" t="s">
        <v>1</v>
      </c>
      <c r="E4147" t="s">
        <v>21</v>
      </c>
      <c r="F4147" t="s">
        <v>8316</v>
      </c>
      <c r="G4147" s="2" t="str">
        <f t="shared" si="448"/>
        <v>30313738</v>
      </c>
      <c r="H4147" t="str">
        <f t="shared" si="449"/>
        <v>313330393035</v>
      </c>
      <c r="I4147" s="1">
        <f t="shared" si="450"/>
        <v>0.54797453703703702</v>
      </c>
      <c r="J4147" s="3" t="str">
        <f t="shared" si="451"/>
        <v>GPS</v>
      </c>
      <c r="K4147" s="3">
        <f t="shared" si="452"/>
        <v>17.8</v>
      </c>
      <c r="L4147" s="3" t="str">
        <f t="shared" si="453"/>
        <v>37度46分54.29秒</v>
      </c>
      <c r="M4147" s="3" t="str">
        <f t="shared" si="454"/>
        <v>140度23分50.46秒</v>
      </c>
    </row>
    <row r="4148" spans="1:13" x14ac:dyDescent="0.15">
      <c r="A4148" s="4">
        <v>43779</v>
      </c>
      <c r="B4148" s="5">
        <v>0.54799634259259256</v>
      </c>
      <c r="C4148" t="s">
        <v>0</v>
      </c>
      <c r="D4148" t="s">
        <v>1</v>
      </c>
      <c r="E4148" t="s">
        <v>21</v>
      </c>
      <c r="F4148" t="s">
        <v>8318</v>
      </c>
      <c r="G4148" s="2" t="str">
        <f t="shared" si="448"/>
        <v>30313734</v>
      </c>
      <c r="H4148" t="str">
        <f t="shared" si="449"/>
        <v>313330393036</v>
      </c>
      <c r="I4148" s="1">
        <f t="shared" si="450"/>
        <v>0.54798611111111117</v>
      </c>
      <c r="J4148" s="3" t="str">
        <f t="shared" si="451"/>
        <v>GPS</v>
      </c>
      <c r="K4148" s="3">
        <f t="shared" si="452"/>
        <v>17.399999999999999</v>
      </c>
      <c r="L4148" s="3" t="str">
        <f t="shared" si="453"/>
        <v>37度46分54.45秒</v>
      </c>
      <c r="M4148" s="3" t="str">
        <f t="shared" si="454"/>
        <v>140度23分50.46秒</v>
      </c>
    </row>
    <row r="4149" spans="1:13" x14ac:dyDescent="0.15">
      <c r="A4149" s="4">
        <v>43779</v>
      </c>
      <c r="B4149" s="5">
        <v>0.54800789351851853</v>
      </c>
      <c r="C4149" t="s">
        <v>0</v>
      </c>
      <c r="D4149" t="s">
        <v>1</v>
      </c>
      <c r="E4149" t="s">
        <v>21</v>
      </c>
      <c r="F4149" t="s">
        <v>8320</v>
      </c>
      <c r="G4149" s="2" t="str">
        <f t="shared" si="448"/>
        <v>30313737</v>
      </c>
      <c r="H4149" t="str">
        <f t="shared" si="449"/>
        <v>313330393037</v>
      </c>
      <c r="I4149" s="1">
        <f t="shared" si="450"/>
        <v>0.54799768518518521</v>
      </c>
      <c r="J4149" s="3" t="str">
        <f t="shared" si="451"/>
        <v>GPS</v>
      </c>
      <c r="K4149" s="3">
        <f t="shared" si="452"/>
        <v>17.7</v>
      </c>
      <c r="L4149" s="3" t="str">
        <f t="shared" si="453"/>
        <v>37度46分54.6秒</v>
      </c>
      <c r="M4149" s="3" t="str">
        <f t="shared" si="454"/>
        <v>140度23分50.46秒</v>
      </c>
    </row>
    <row r="4150" spans="1:13" x14ac:dyDescent="0.15">
      <c r="A4150" s="4">
        <v>43779</v>
      </c>
      <c r="B4150" s="5">
        <v>0.54801962962962969</v>
      </c>
      <c r="C4150" t="s">
        <v>0</v>
      </c>
      <c r="D4150" t="s">
        <v>1</v>
      </c>
      <c r="E4150" t="s">
        <v>21</v>
      </c>
      <c r="F4150" t="s">
        <v>8322</v>
      </c>
      <c r="G4150" s="2" t="str">
        <f t="shared" si="448"/>
        <v>30313738</v>
      </c>
      <c r="H4150" t="str">
        <f t="shared" si="449"/>
        <v>313330393038</v>
      </c>
      <c r="I4150" s="1">
        <f t="shared" si="450"/>
        <v>0.54800925925925925</v>
      </c>
      <c r="J4150" s="3" t="str">
        <f t="shared" si="451"/>
        <v>GPS</v>
      </c>
      <c r="K4150" s="3">
        <f t="shared" si="452"/>
        <v>17.8</v>
      </c>
      <c r="L4150" s="3" t="str">
        <f t="shared" si="453"/>
        <v>37度46分54.78秒</v>
      </c>
      <c r="M4150" s="3" t="str">
        <f t="shared" si="454"/>
        <v>140度23分50.46秒</v>
      </c>
    </row>
    <row r="4151" spans="1:13" x14ac:dyDescent="0.15">
      <c r="A4151" s="4">
        <v>43779</v>
      </c>
      <c r="B4151" s="5">
        <v>0.54803119212962959</v>
      </c>
      <c r="C4151" t="s">
        <v>0</v>
      </c>
      <c r="D4151" t="s">
        <v>1</v>
      </c>
      <c r="E4151" t="s">
        <v>21</v>
      </c>
      <c r="F4151" t="s">
        <v>8324</v>
      </c>
      <c r="G4151" s="2" t="str">
        <f t="shared" si="448"/>
        <v>30313830</v>
      </c>
      <c r="H4151" t="str">
        <f t="shared" si="449"/>
        <v>313330393039</v>
      </c>
      <c r="I4151" s="1">
        <f t="shared" si="450"/>
        <v>0.54802083333333329</v>
      </c>
      <c r="J4151" s="3" t="str">
        <f t="shared" si="451"/>
        <v>GPS</v>
      </c>
      <c r="K4151" s="3">
        <f t="shared" si="452"/>
        <v>18</v>
      </c>
      <c r="L4151" s="3" t="str">
        <f t="shared" si="453"/>
        <v>37度46分54.93秒</v>
      </c>
      <c r="M4151" s="3" t="str">
        <f t="shared" si="454"/>
        <v>140度23分50.46秒</v>
      </c>
    </row>
    <row r="4152" spans="1:13" x14ac:dyDescent="0.15">
      <c r="A4152" s="4">
        <v>43779</v>
      </c>
      <c r="B4152" s="5">
        <v>0.54804274305555556</v>
      </c>
      <c r="C4152" t="s">
        <v>0</v>
      </c>
      <c r="D4152" t="s">
        <v>1</v>
      </c>
      <c r="E4152" t="s">
        <v>21</v>
      </c>
      <c r="F4152" t="s">
        <v>8326</v>
      </c>
      <c r="G4152" s="2" t="str">
        <f t="shared" si="448"/>
        <v>30313831</v>
      </c>
      <c r="H4152" t="str">
        <f t="shared" si="449"/>
        <v>313330393130</v>
      </c>
      <c r="I4152" s="1">
        <f t="shared" si="450"/>
        <v>0.54803240740740744</v>
      </c>
      <c r="J4152" s="3" t="str">
        <f t="shared" si="451"/>
        <v>GPS</v>
      </c>
      <c r="K4152" s="3">
        <f t="shared" si="452"/>
        <v>18.100000000000001</v>
      </c>
      <c r="L4152" s="3" t="str">
        <f t="shared" si="453"/>
        <v>37度46分55.1秒</v>
      </c>
      <c r="M4152" s="3" t="str">
        <f t="shared" si="454"/>
        <v>140度23分50.46秒</v>
      </c>
    </row>
    <row r="4153" spans="1:13" x14ac:dyDescent="0.15">
      <c r="A4153" s="4">
        <v>43779</v>
      </c>
      <c r="B4153" s="5">
        <v>0.54805430555555557</v>
      </c>
      <c r="C4153" t="s">
        <v>0</v>
      </c>
      <c r="D4153" t="s">
        <v>1</v>
      </c>
      <c r="E4153" t="s">
        <v>21</v>
      </c>
      <c r="F4153" t="s">
        <v>8328</v>
      </c>
      <c r="G4153" s="2" t="str">
        <f t="shared" si="448"/>
        <v>30313833</v>
      </c>
      <c r="H4153" t="str">
        <f t="shared" si="449"/>
        <v>313330393131</v>
      </c>
      <c r="I4153" s="1">
        <f t="shared" si="450"/>
        <v>0.54804398148148148</v>
      </c>
      <c r="J4153" s="3" t="str">
        <f t="shared" si="451"/>
        <v>GPS</v>
      </c>
      <c r="K4153" s="3">
        <f t="shared" si="452"/>
        <v>18.3</v>
      </c>
      <c r="L4153" s="3" t="str">
        <f t="shared" si="453"/>
        <v>37度46分55.26秒</v>
      </c>
      <c r="M4153" s="3" t="str">
        <f t="shared" si="454"/>
        <v>140度23分50.46秒</v>
      </c>
    </row>
    <row r="4154" spans="1:13" x14ac:dyDescent="0.15">
      <c r="A4154" s="4">
        <v>43779</v>
      </c>
      <c r="B4154" s="5">
        <v>0.54806585648148143</v>
      </c>
      <c r="C4154" t="s">
        <v>0</v>
      </c>
      <c r="D4154" t="s">
        <v>1</v>
      </c>
      <c r="E4154" t="s">
        <v>21</v>
      </c>
      <c r="F4154" t="s">
        <v>8330</v>
      </c>
      <c r="G4154" s="2" t="str">
        <f t="shared" si="448"/>
        <v>30313833</v>
      </c>
      <c r="H4154" t="str">
        <f t="shared" si="449"/>
        <v>313330393132</v>
      </c>
      <c r="I4154" s="1">
        <f t="shared" si="450"/>
        <v>0.54805555555555552</v>
      </c>
      <c r="J4154" s="3" t="str">
        <f t="shared" si="451"/>
        <v>GPS</v>
      </c>
      <c r="K4154" s="3">
        <f t="shared" si="452"/>
        <v>18.3</v>
      </c>
      <c r="L4154" s="3" t="str">
        <f t="shared" si="453"/>
        <v>37度46分55.43秒</v>
      </c>
      <c r="M4154" s="3" t="str">
        <f t="shared" si="454"/>
        <v>140度23分50.46秒</v>
      </c>
    </row>
    <row r="4155" spans="1:13" x14ac:dyDescent="0.15">
      <c r="A4155" s="4">
        <v>43779</v>
      </c>
      <c r="B4155" s="5">
        <v>0.5480774074074074</v>
      </c>
      <c r="C4155" t="s">
        <v>0</v>
      </c>
      <c r="D4155" t="s">
        <v>1</v>
      </c>
      <c r="E4155" t="s">
        <v>21</v>
      </c>
      <c r="F4155" t="s">
        <v>8332</v>
      </c>
      <c r="G4155" s="2" t="str">
        <f t="shared" si="448"/>
        <v>30313738</v>
      </c>
      <c r="H4155" t="str">
        <f t="shared" si="449"/>
        <v>313330393133</v>
      </c>
      <c r="I4155" s="1">
        <f t="shared" si="450"/>
        <v>0.54806712962962967</v>
      </c>
      <c r="J4155" s="3" t="str">
        <f t="shared" si="451"/>
        <v>GPS</v>
      </c>
      <c r="K4155" s="3">
        <f t="shared" si="452"/>
        <v>17.8</v>
      </c>
      <c r="L4155" s="3" t="str">
        <f t="shared" si="453"/>
        <v>37度46分55.59秒</v>
      </c>
      <c r="M4155" s="3" t="str">
        <f t="shared" si="454"/>
        <v>140度23分50.46秒</v>
      </c>
    </row>
    <row r="4156" spans="1:13" x14ac:dyDescent="0.15">
      <c r="A4156" s="4">
        <v>43779</v>
      </c>
      <c r="B4156" s="5">
        <v>0.54808896990740741</v>
      </c>
      <c r="C4156" t="s">
        <v>0</v>
      </c>
      <c r="D4156" t="s">
        <v>1</v>
      </c>
      <c r="E4156" t="s">
        <v>21</v>
      </c>
      <c r="F4156" t="s">
        <v>8334</v>
      </c>
      <c r="G4156" s="2" t="str">
        <f t="shared" si="448"/>
        <v>30313737</v>
      </c>
      <c r="H4156" t="str">
        <f t="shared" si="449"/>
        <v>313330393134</v>
      </c>
      <c r="I4156" s="1">
        <f t="shared" si="450"/>
        <v>0.54807870370370371</v>
      </c>
      <c r="J4156" s="3" t="str">
        <f t="shared" si="451"/>
        <v>GPS</v>
      </c>
      <c r="K4156" s="3">
        <f t="shared" si="452"/>
        <v>17.7</v>
      </c>
      <c r="L4156" s="3" t="str">
        <f t="shared" si="453"/>
        <v>37度46分55.76秒</v>
      </c>
      <c r="M4156" s="3" t="str">
        <f t="shared" si="454"/>
        <v>140度23分50.46秒</v>
      </c>
    </row>
    <row r="4157" spans="1:13" x14ac:dyDescent="0.15">
      <c r="A4157" s="4">
        <v>43779</v>
      </c>
      <c r="B4157" s="5">
        <v>0.54810052083333327</v>
      </c>
      <c r="C4157" t="s">
        <v>0</v>
      </c>
      <c r="D4157" t="s">
        <v>1</v>
      </c>
      <c r="E4157" t="s">
        <v>21</v>
      </c>
      <c r="F4157" t="s">
        <v>8336</v>
      </c>
      <c r="G4157" s="2" t="str">
        <f t="shared" si="448"/>
        <v>30313830</v>
      </c>
      <c r="H4157" t="str">
        <f t="shared" si="449"/>
        <v>313330393135</v>
      </c>
      <c r="I4157" s="1">
        <f t="shared" si="450"/>
        <v>0.54809027777777775</v>
      </c>
      <c r="J4157" s="3" t="str">
        <f t="shared" si="451"/>
        <v>GPS</v>
      </c>
      <c r="K4157" s="3">
        <f t="shared" si="452"/>
        <v>18</v>
      </c>
      <c r="L4157" s="3" t="str">
        <f t="shared" si="453"/>
        <v>37度46分55.93秒</v>
      </c>
      <c r="M4157" s="3" t="str">
        <f t="shared" si="454"/>
        <v>140度23分50.5秒</v>
      </c>
    </row>
    <row r="4158" spans="1:13" x14ac:dyDescent="0.15">
      <c r="A4158" s="4">
        <v>43779</v>
      </c>
      <c r="B4158" s="5">
        <v>0.54811208333333339</v>
      </c>
      <c r="C4158" t="s">
        <v>0</v>
      </c>
      <c r="D4158" t="s">
        <v>1</v>
      </c>
      <c r="E4158" t="s">
        <v>21</v>
      </c>
      <c r="F4158" t="s">
        <v>8338</v>
      </c>
      <c r="G4158" s="2" t="str">
        <f t="shared" si="448"/>
        <v>30313735</v>
      </c>
      <c r="H4158" t="str">
        <f t="shared" si="449"/>
        <v>313330393136</v>
      </c>
      <c r="I4158" s="1">
        <f t="shared" si="450"/>
        <v>0.54810185185185178</v>
      </c>
      <c r="J4158" s="3" t="str">
        <f t="shared" si="451"/>
        <v>GPS</v>
      </c>
      <c r="K4158" s="3">
        <f t="shared" si="452"/>
        <v>17.5</v>
      </c>
      <c r="L4158" s="3" t="str">
        <f t="shared" si="453"/>
        <v>37度46分56.09秒</v>
      </c>
      <c r="M4158" s="3" t="str">
        <f t="shared" si="454"/>
        <v>140度23分50.5秒</v>
      </c>
    </row>
    <row r="4159" spans="1:13" x14ac:dyDescent="0.15">
      <c r="A4159" s="4">
        <v>43779</v>
      </c>
      <c r="B4159" s="5">
        <v>0.54812363425925925</v>
      </c>
      <c r="C4159" t="s">
        <v>0</v>
      </c>
      <c r="D4159" t="s">
        <v>1</v>
      </c>
      <c r="E4159" t="s">
        <v>14</v>
      </c>
      <c r="F4159" t="s">
        <v>8340</v>
      </c>
      <c r="G4159" s="2" t="str">
        <f t="shared" si="448"/>
        <v>30313635</v>
      </c>
      <c r="H4159" t="str">
        <f t="shared" si="449"/>
        <v>313330393137</v>
      </c>
      <c r="I4159" s="1">
        <f t="shared" si="450"/>
        <v>0.54811342592592593</v>
      </c>
      <c r="J4159" s="3" t="str">
        <f t="shared" si="451"/>
        <v>GPS</v>
      </c>
      <c r="K4159" s="3">
        <f t="shared" si="452"/>
        <v>16.5</v>
      </c>
      <c r="L4159" s="3" t="str">
        <f t="shared" si="453"/>
        <v>37度46分56.25秒</v>
      </c>
      <c r="M4159" s="3" t="str">
        <f t="shared" si="454"/>
        <v>140度23分50.46秒</v>
      </c>
    </row>
    <row r="4160" spans="1:13" x14ac:dyDescent="0.15">
      <c r="A4160" s="4">
        <v>43779</v>
      </c>
      <c r="B4160" s="5">
        <v>0.5481353703703703</v>
      </c>
      <c r="C4160" t="s">
        <v>0</v>
      </c>
      <c r="D4160" t="s">
        <v>1</v>
      </c>
      <c r="E4160" t="s">
        <v>14</v>
      </c>
      <c r="F4160" t="s">
        <v>8342</v>
      </c>
      <c r="G4160" s="2" t="str">
        <f t="shared" si="448"/>
        <v>30313534</v>
      </c>
      <c r="H4160" t="str">
        <f t="shared" si="449"/>
        <v>313330393138</v>
      </c>
      <c r="I4160" s="1">
        <f t="shared" si="450"/>
        <v>0.54812499999999997</v>
      </c>
      <c r="J4160" s="3" t="str">
        <f t="shared" si="451"/>
        <v>GPS</v>
      </c>
      <c r="K4160" s="3">
        <f t="shared" si="452"/>
        <v>15.4</v>
      </c>
      <c r="L4160" s="3" t="str">
        <f t="shared" si="453"/>
        <v>37度46分56.39秒</v>
      </c>
      <c r="M4160" s="3" t="str">
        <f t="shared" si="454"/>
        <v>140度23分50.46秒</v>
      </c>
    </row>
    <row r="4161" spans="1:13" x14ac:dyDescent="0.15">
      <c r="A4161" s="4">
        <v>43779</v>
      </c>
      <c r="B4161" s="5">
        <v>0.54814693287037042</v>
      </c>
      <c r="C4161" t="s">
        <v>0</v>
      </c>
      <c r="D4161" t="s">
        <v>1</v>
      </c>
      <c r="E4161" t="s">
        <v>21</v>
      </c>
      <c r="F4161" t="s">
        <v>8344</v>
      </c>
      <c r="G4161" s="2" t="str">
        <f t="shared" si="448"/>
        <v>30313435</v>
      </c>
      <c r="H4161" t="str">
        <f t="shared" si="449"/>
        <v>313330393139</v>
      </c>
      <c r="I4161" s="1">
        <f t="shared" si="450"/>
        <v>0.54813657407407412</v>
      </c>
      <c r="J4161" s="3" t="str">
        <f t="shared" si="451"/>
        <v>GPS</v>
      </c>
      <c r="K4161" s="3">
        <f t="shared" si="452"/>
        <v>14.5</v>
      </c>
      <c r="L4161" s="3" t="str">
        <f t="shared" si="453"/>
        <v>37度46分56.53秒</v>
      </c>
      <c r="M4161" s="3" t="str">
        <f t="shared" si="454"/>
        <v>140度23分50.46秒</v>
      </c>
    </row>
    <row r="4162" spans="1:13" x14ac:dyDescent="0.15">
      <c r="A4162" s="4">
        <v>43779</v>
      </c>
      <c r="B4162" s="5">
        <v>0.54815848379629628</v>
      </c>
      <c r="C4162" t="s">
        <v>0</v>
      </c>
      <c r="D4162" t="s">
        <v>1</v>
      </c>
      <c r="E4162" t="s">
        <v>21</v>
      </c>
      <c r="F4162" t="s">
        <v>8346</v>
      </c>
      <c r="G4162" s="2" t="str">
        <f t="shared" ref="G4162:G4225" si="455">MID(F4162,99,8)</f>
        <v>30313337</v>
      </c>
      <c r="H4162" t="str">
        <f t="shared" ref="H4162:H4225" si="456">MID(F4162,129,12)</f>
        <v>313330393230</v>
      </c>
      <c r="I4162" s="1">
        <f t="shared" ref="I4162:I4225" si="457">TIME(MID(H4162,2,1)*10+MID(H4162,4,1),MID(H4162,6,1)*10+MID(H4162,8,1),MID(H4162,10,1)*10+MID(H4162,12,1))</f>
        <v>0.54814814814814816</v>
      </c>
      <c r="J4162" s="3" t="str">
        <f t="shared" ref="J4162:J4225" si="458">IF(MID(F4162,9,2)="47","GPS","NAV")</f>
        <v>GPS</v>
      </c>
      <c r="K4162" s="3">
        <f t="shared" ref="K4162:K4225" si="459">MID(G4162,2,1)*100+MID(G4162,4,1)*10+MID(G4162,6,1)+MID(G4162,8,1)/10</f>
        <v>13.7</v>
      </c>
      <c r="L4162" s="3" t="str">
        <f t="shared" ref="L4162:L4225" si="460">MID(F4162,56,1)*100+MID(F4162,58,1)*10+MID(F4162,60,1)&amp;"度"&amp;MID(F4162,62,1)*10+MID(F4162,64,1)&amp;"分"&amp;MID(F4162,66,1)*10+MID(F4162,68,1)+MID(F4162,70,1)*0.1+MID(F4162,72,1)*0.01&amp;"秒"</f>
        <v>37度46分56.65秒</v>
      </c>
      <c r="M4162" s="3" t="str">
        <f t="shared" ref="M4162:M4225" si="461">MID(F4162,74,1)*100+MID(F4162,76,1)*10+MID(F4162,78,1)&amp;"度"&amp;MID(F4162,80,1)*10+MID(F4162,82,1)&amp;"分"&amp;MID(F4162,84,1)*10+MID(F4162,86,1)+MID(F4162,88,1)*0.1+MID(F4162,90,1)*0.01&amp;"秒"</f>
        <v>140度23分50.46秒</v>
      </c>
    </row>
    <row r="4163" spans="1:13" x14ac:dyDescent="0.15">
      <c r="A4163" s="4">
        <v>43779</v>
      </c>
      <c r="B4163" s="5">
        <v>0.54817003472222225</v>
      </c>
      <c r="C4163" t="s">
        <v>0</v>
      </c>
      <c r="D4163" t="s">
        <v>1</v>
      </c>
      <c r="E4163" t="s">
        <v>21</v>
      </c>
      <c r="F4163" t="s">
        <v>8348</v>
      </c>
      <c r="G4163" s="2" t="str">
        <f t="shared" si="455"/>
        <v>30313431</v>
      </c>
      <c r="H4163" t="str">
        <f t="shared" si="456"/>
        <v>313330393231</v>
      </c>
      <c r="I4163" s="1">
        <f t="shared" si="457"/>
        <v>0.5481597222222222</v>
      </c>
      <c r="J4163" s="3" t="str">
        <f t="shared" si="458"/>
        <v>GPS</v>
      </c>
      <c r="K4163" s="3">
        <f t="shared" si="459"/>
        <v>14.1</v>
      </c>
      <c r="L4163" s="3" t="str">
        <f t="shared" si="460"/>
        <v>37度46分56.78秒</v>
      </c>
      <c r="M4163" s="3" t="str">
        <f t="shared" si="461"/>
        <v>140度23分50.46秒</v>
      </c>
    </row>
    <row r="4164" spans="1:13" x14ac:dyDescent="0.15">
      <c r="A4164" s="4">
        <v>43779</v>
      </c>
      <c r="B4164" s="5">
        <v>0.54818159722222226</v>
      </c>
      <c r="C4164" t="s">
        <v>0</v>
      </c>
      <c r="D4164" t="s">
        <v>1</v>
      </c>
      <c r="E4164" t="s">
        <v>14</v>
      </c>
      <c r="F4164" t="s">
        <v>8350</v>
      </c>
      <c r="G4164" s="2" t="str">
        <f t="shared" si="455"/>
        <v>30313434</v>
      </c>
      <c r="H4164" t="str">
        <f t="shared" si="456"/>
        <v>313330393232</v>
      </c>
      <c r="I4164" s="1">
        <f t="shared" si="457"/>
        <v>0.54817129629629624</v>
      </c>
      <c r="J4164" s="3" t="str">
        <f t="shared" si="458"/>
        <v>GPS</v>
      </c>
      <c r="K4164" s="3">
        <f t="shared" si="459"/>
        <v>14.4</v>
      </c>
      <c r="L4164" s="3" t="str">
        <f t="shared" si="460"/>
        <v>37度46分56.9秒</v>
      </c>
      <c r="M4164" s="3" t="str">
        <f t="shared" si="461"/>
        <v>140度23分50.5秒</v>
      </c>
    </row>
    <row r="4165" spans="1:13" x14ac:dyDescent="0.15">
      <c r="A4165" s="4">
        <v>43779</v>
      </c>
      <c r="B4165" s="5">
        <v>0.54819314814814812</v>
      </c>
      <c r="C4165" t="s">
        <v>0</v>
      </c>
      <c r="D4165" t="s">
        <v>1</v>
      </c>
      <c r="E4165" t="s">
        <v>14</v>
      </c>
      <c r="F4165" t="s">
        <v>8352</v>
      </c>
      <c r="G4165" s="2" t="str">
        <f t="shared" si="455"/>
        <v>30313432</v>
      </c>
      <c r="H4165" t="str">
        <f t="shared" si="456"/>
        <v>313330393233</v>
      </c>
      <c r="I4165" s="1">
        <f t="shared" si="457"/>
        <v>0.54818287037037039</v>
      </c>
      <c r="J4165" s="3" t="str">
        <f t="shared" si="458"/>
        <v>GPS</v>
      </c>
      <c r="K4165" s="3">
        <f t="shared" si="459"/>
        <v>14.2</v>
      </c>
      <c r="L4165" s="3" t="str">
        <f t="shared" si="460"/>
        <v>37度46分57.03秒</v>
      </c>
      <c r="M4165" s="3" t="str">
        <f t="shared" si="461"/>
        <v>140度23分50.5秒</v>
      </c>
    </row>
    <row r="4166" spans="1:13" x14ac:dyDescent="0.15">
      <c r="A4166" s="4">
        <v>43779</v>
      </c>
      <c r="B4166" s="5">
        <v>0.54820471064814813</v>
      </c>
      <c r="C4166" t="s">
        <v>0</v>
      </c>
      <c r="D4166" t="s">
        <v>1</v>
      </c>
      <c r="E4166" t="s">
        <v>14</v>
      </c>
      <c r="F4166" t="s">
        <v>8354</v>
      </c>
      <c r="G4166" s="2" t="str">
        <f t="shared" si="455"/>
        <v>30313431</v>
      </c>
      <c r="H4166" t="str">
        <f t="shared" si="456"/>
        <v>313330393234</v>
      </c>
      <c r="I4166" s="1">
        <f t="shared" si="457"/>
        <v>0.54819444444444443</v>
      </c>
      <c r="J4166" s="3" t="str">
        <f t="shared" si="458"/>
        <v>GPS</v>
      </c>
      <c r="K4166" s="3">
        <f t="shared" si="459"/>
        <v>14.1</v>
      </c>
      <c r="L4166" s="3" t="str">
        <f t="shared" si="460"/>
        <v>37度46分57.15秒</v>
      </c>
      <c r="M4166" s="3" t="str">
        <f t="shared" si="461"/>
        <v>140度23分50.5秒</v>
      </c>
    </row>
    <row r="4167" spans="1:13" x14ac:dyDescent="0.15">
      <c r="A4167" s="4">
        <v>43779</v>
      </c>
      <c r="B4167" s="5">
        <v>0.5482162615740741</v>
      </c>
      <c r="C4167" t="s">
        <v>0</v>
      </c>
      <c r="D4167" t="s">
        <v>1</v>
      </c>
      <c r="E4167" t="s">
        <v>14</v>
      </c>
      <c r="F4167" t="s">
        <v>8356</v>
      </c>
      <c r="G4167" s="2" t="str">
        <f t="shared" si="455"/>
        <v>30313435</v>
      </c>
      <c r="H4167" t="str">
        <f t="shared" si="456"/>
        <v>313330393235</v>
      </c>
      <c r="I4167" s="1">
        <f t="shared" si="457"/>
        <v>0.54820601851851858</v>
      </c>
      <c r="J4167" s="3" t="str">
        <f t="shared" si="458"/>
        <v>GPS</v>
      </c>
      <c r="K4167" s="3">
        <f t="shared" si="459"/>
        <v>14.5</v>
      </c>
      <c r="L4167" s="3" t="str">
        <f t="shared" si="460"/>
        <v>37度46分57.29秒</v>
      </c>
      <c r="M4167" s="3" t="str">
        <f t="shared" si="461"/>
        <v>140度23分50.5秒</v>
      </c>
    </row>
    <row r="4168" spans="1:13" x14ac:dyDescent="0.15">
      <c r="A4168" s="4">
        <v>43779</v>
      </c>
      <c r="B4168" s="5">
        <v>0.54822781249999997</v>
      </c>
      <c r="C4168" t="s">
        <v>0</v>
      </c>
      <c r="D4168" t="s">
        <v>1</v>
      </c>
      <c r="E4168" t="s">
        <v>14</v>
      </c>
      <c r="F4168" t="s">
        <v>8358</v>
      </c>
      <c r="G4168" s="2" t="str">
        <f t="shared" si="455"/>
        <v>30313437</v>
      </c>
      <c r="H4168" t="str">
        <f t="shared" si="456"/>
        <v>313330393236</v>
      </c>
      <c r="I4168" s="1">
        <f t="shared" si="457"/>
        <v>0.54821759259259262</v>
      </c>
      <c r="J4168" s="3" t="str">
        <f t="shared" si="458"/>
        <v>GPS</v>
      </c>
      <c r="K4168" s="3">
        <f t="shared" si="459"/>
        <v>14.7</v>
      </c>
      <c r="L4168" s="3" t="str">
        <f t="shared" si="460"/>
        <v>37度46分57.42秒</v>
      </c>
      <c r="M4168" s="3" t="str">
        <f t="shared" si="461"/>
        <v>140度23分50.53秒</v>
      </c>
    </row>
    <row r="4169" spans="1:13" x14ac:dyDescent="0.15">
      <c r="A4169" s="4">
        <v>43779</v>
      </c>
      <c r="B4169" s="5">
        <v>0.54823937499999997</v>
      </c>
      <c r="C4169" t="s">
        <v>0</v>
      </c>
      <c r="D4169" t="s">
        <v>1</v>
      </c>
      <c r="E4169" t="s">
        <v>14</v>
      </c>
      <c r="F4169" t="s">
        <v>8360</v>
      </c>
      <c r="G4169" s="2" t="str">
        <f t="shared" si="455"/>
        <v>30313438</v>
      </c>
      <c r="H4169" t="str">
        <f t="shared" si="456"/>
        <v>313330393237</v>
      </c>
      <c r="I4169" s="1">
        <f t="shared" si="457"/>
        <v>0.54822916666666666</v>
      </c>
      <c r="J4169" s="3" t="str">
        <f t="shared" si="458"/>
        <v>GPS</v>
      </c>
      <c r="K4169" s="3">
        <f t="shared" si="459"/>
        <v>14.8</v>
      </c>
      <c r="L4169" s="3" t="str">
        <f t="shared" si="460"/>
        <v>37度46分57.54秒</v>
      </c>
      <c r="M4169" s="3" t="str">
        <f t="shared" si="461"/>
        <v>140度23分50.53秒</v>
      </c>
    </row>
    <row r="4170" spans="1:13" x14ac:dyDescent="0.15">
      <c r="A4170" s="4">
        <v>43779</v>
      </c>
      <c r="B4170" s="5">
        <v>0.54825111111111113</v>
      </c>
      <c r="C4170" t="s">
        <v>0</v>
      </c>
      <c r="D4170" t="s">
        <v>1</v>
      </c>
      <c r="E4170" t="s">
        <v>14</v>
      </c>
      <c r="F4170" t="s">
        <v>8362</v>
      </c>
      <c r="G4170" s="2" t="str">
        <f t="shared" si="455"/>
        <v>30313537</v>
      </c>
      <c r="H4170" t="str">
        <f t="shared" si="456"/>
        <v>313330393238</v>
      </c>
      <c r="I4170" s="1">
        <f t="shared" si="457"/>
        <v>0.5482407407407407</v>
      </c>
      <c r="J4170" s="3" t="str">
        <f t="shared" si="458"/>
        <v>GPS</v>
      </c>
      <c r="K4170" s="3">
        <f t="shared" si="459"/>
        <v>15.7</v>
      </c>
      <c r="L4170" s="3" t="str">
        <f t="shared" si="460"/>
        <v>37度46分57.7秒</v>
      </c>
      <c r="M4170" s="3" t="str">
        <f t="shared" si="461"/>
        <v>140度23分50.53秒</v>
      </c>
    </row>
    <row r="4171" spans="1:13" x14ac:dyDescent="0.15">
      <c r="A4171" s="4">
        <v>43779</v>
      </c>
      <c r="B4171" s="5">
        <v>0.54826266203703711</v>
      </c>
      <c r="C4171" t="s">
        <v>0</v>
      </c>
      <c r="D4171" t="s">
        <v>1</v>
      </c>
      <c r="E4171" t="s">
        <v>14</v>
      </c>
      <c r="F4171" t="s">
        <v>8364</v>
      </c>
      <c r="G4171" s="2" t="str">
        <f t="shared" si="455"/>
        <v>30313633</v>
      </c>
      <c r="H4171" t="str">
        <f t="shared" si="456"/>
        <v>313330393239</v>
      </c>
      <c r="I4171" s="1">
        <f t="shared" si="457"/>
        <v>0.54825231481481485</v>
      </c>
      <c r="J4171" s="3" t="str">
        <f t="shared" si="458"/>
        <v>GPS</v>
      </c>
      <c r="K4171" s="3">
        <f t="shared" si="459"/>
        <v>16.3</v>
      </c>
      <c r="L4171" s="3" t="str">
        <f t="shared" si="460"/>
        <v>37度46分57.84秒</v>
      </c>
      <c r="M4171" s="3" t="str">
        <f t="shared" si="461"/>
        <v>140度23分50.53秒</v>
      </c>
    </row>
    <row r="4172" spans="1:13" x14ac:dyDescent="0.15">
      <c r="A4172" s="4">
        <v>43779</v>
      </c>
      <c r="B4172" s="5">
        <v>0.54827710648148142</v>
      </c>
      <c r="C4172" t="s">
        <v>0</v>
      </c>
      <c r="D4172" t="s">
        <v>1</v>
      </c>
      <c r="E4172" t="s">
        <v>21</v>
      </c>
      <c r="F4172" t="s">
        <v>8366</v>
      </c>
      <c r="G4172" s="2" t="str">
        <f t="shared" si="455"/>
        <v>30313637</v>
      </c>
      <c r="H4172" t="str">
        <f t="shared" si="456"/>
        <v>313330393330</v>
      </c>
      <c r="I4172" s="1">
        <f t="shared" si="457"/>
        <v>0.54826388888888888</v>
      </c>
      <c r="J4172" s="3" t="str">
        <f t="shared" si="458"/>
        <v>GPS</v>
      </c>
      <c r="K4172" s="3">
        <f t="shared" si="459"/>
        <v>16.7</v>
      </c>
      <c r="L4172" s="3" t="str">
        <f t="shared" si="460"/>
        <v>37度46分58秒</v>
      </c>
      <c r="M4172" s="3" t="str">
        <f t="shared" si="461"/>
        <v>140度23分50.53秒</v>
      </c>
    </row>
    <row r="4173" spans="1:13" x14ac:dyDescent="0.15">
      <c r="A4173" s="4">
        <v>43779</v>
      </c>
      <c r="B4173" s="5">
        <v>0.54828577546296298</v>
      </c>
      <c r="C4173" t="s">
        <v>0</v>
      </c>
      <c r="D4173" t="s">
        <v>1</v>
      </c>
      <c r="E4173" t="s">
        <v>21</v>
      </c>
      <c r="F4173" t="s">
        <v>8368</v>
      </c>
      <c r="G4173" s="2" t="str">
        <f t="shared" si="455"/>
        <v>30313637</v>
      </c>
      <c r="H4173" t="str">
        <f t="shared" si="456"/>
        <v>313330393331</v>
      </c>
      <c r="I4173" s="1">
        <f t="shared" si="457"/>
        <v>0.54827546296296303</v>
      </c>
      <c r="J4173" s="3" t="str">
        <f t="shared" si="458"/>
        <v>GPS</v>
      </c>
      <c r="K4173" s="3">
        <f t="shared" si="459"/>
        <v>16.7</v>
      </c>
      <c r="L4173" s="3" t="str">
        <f t="shared" si="460"/>
        <v>37度46分58.14秒</v>
      </c>
      <c r="M4173" s="3" t="str">
        <f t="shared" si="461"/>
        <v>140度23分50.53秒</v>
      </c>
    </row>
    <row r="4174" spans="1:13" x14ac:dyDescent="0.15">
      <c r="A4174" s="4">
        <v>43779</v>
      </c>
      <c r="B4174" s="5">
        <v>0.54829732638888895</v>
      </c>
      <c r="C4174" t="s">
        <v>0</v>
      </c>
      <c r="D4174" t="s">
        <v>1</v>
      </c>
      <c r="E4174" t="s">
        <v>21</v>
      </c>
      <c r="F4174" t="s">
        <v>8370</v>
      </c>
      <c r="G4174" s="2" t="str">
        <f t="shared" si="455"/>
        <v>30313638</v>
      </c>
      <c r="H4174" t="str">
        <f t="shared" si="456"/>
        <v>313330393332</v>
      </c>
      <c r="I4174" s="1">
        <f t="shared" si="457"/>
        <v>0.54828703703703707</v>
      </c>
      <c r="J4174" s="3" t="str">
        <f t="shared" si="458"/>
        <v>GPS</v>
      </c>
      <c r="K4174" s="3">
        <f t="shared" si="459"/>
        <v>16.8</v>
      </c>
      <c r="L4174" s="3" t="str">
        <f t="shared" si="460"/>
        <v>37度46分58.29秒</v>
      </c>
      <c r="M4174" s="3" t="str">
        <f t="shared" si="461"/>
        <v>140度23分50.56秒</v>
      </c>
    </row>
    <row r="4175" spans="1:13" x14ac:dyDescent="0.15">
      <c r="A4175" s="4">
        <v>43779</v>
      </c>
      <c r="B4175" s="5">
        <v>0.54830888888888885</v>
      </c>
      <c r="C4175" t="s">
        <v>0</v>
      </c>
      <c r="D4175" t="s">
        <v>1</v>
      </c>
      <c r="E4175" t="s">
        <v>21</v>
      </c>
      <c r="F4175" t="s">
        <v>8372</v>
      </c>
      <c r="G4175" s="2" t="str">
        <f t="shared" si="455"/>
        <v>30313730</v>
      </c>
      <c r="H4175" t="str">
        <f t="shared" si="456"/>
        <v>313330393333</v>
      </c>
      <c r="I4175" s="1">
        <f t="shared" si="457"/>
        <v>0.54829861111111111</v>
      </c>
      <c r="J4175" s="3" t="str">
        <f t="shared" si="458"/>
        <v>GPS</v>
      </c>
      <c r="K4175" s="3">
        <f t="shared" si="459"/>
        <v>17</v>
      </c>
      <c r="L4175" s="3" t="str">
        <f t="shared" si="460"/>
        <v>37度46分58.45秒</v>
      </c>
      <c r="M4175" s="3" t="str">
        <f t="shared" si="461"/>
        <v>140度23分50.56秒</v>
      </c>
    </row>
    <row r="4176" spans="1:13" x14ac:dyDescent="0.15">
      <c r="A4176" s="4">
        <v>43779</v>
      </c>
      <c r="B4176" s="5">
        <v>0.54832062500000001</v>
      </c>
      <c r="C4176" t="s">
        <v>0</v>
      </c>
      <c r="D4176" t="s">
        <v>1</v>
      </c>
      <c r="E4176" t="s">
        <v>21</v>
      </c>
      <c r="F4176" t="s">
        <v>8374</v>
      </c>
      <c r="G4176" s="2" t="str">
        <f t="shared" si="455"/>
        <v>30313732</v>
      </c>
      <c r="H4176" t="str">
        <f t="shared" si="456"/>
        <v>313330393334</v>
      </c>
      <c r="I4176" s="1">
        <f t="shared" si="457"/>
        <v>0.54831018518518515</v>
      </c>
      <c r="J4176" s="3" t="str">
        <f t="shared" si="458"/>
        <v>GPS</v>
      </c>
      <c r="K4176" s="3">
        <f t="shared" si="459"/>
        <v>17.2</v>
      </c>
      <c r="L4176" s="3" t="str">
        <f t="shared" si="460"/>
        <v>37度46分58.59秒</v>
      </c>
      <c r="M4176" s="3" t="str">
        <f t="shared" si="461"/>
        <v>140度23分50.56秒</v>
      </c>
    </row>
    <row r="4177" spans="1:13" x14ac:dyDescent="0.15">
      <c r="A4177" s="4">
        <v>43779</v>
      </c>
      <c r="B4177" s="5">
        <v>0.54833217592592598</v>
      </c>
      <c r="C4177" t="s">
        <v>0</v>
      </c>
      <c r="D4177" t="s">
        <v>1</v>
      </c>
      <c r="E4177" t="s">
        <v>21</v>
      </c>
      <c r="F4177" t="s">
        <v>8376</v>
      </c>
      <c r="G4177" s="2" t="str">
        <f t="shared" si="455"/>
        <v>30313732</v>
      </c>
      <c r="H4177" t="str">
        <f t="shared" si="456"/>
        <v>313330393335</v>
      </c>
      <c r="I4177" s="1">
        <f t="shared" si="457"/>
        <v>0.54832175925925919</v>
      </c>
      <c r="J4177" s="3" t="str">
        <f t="shared" si="458"/>
        <v>GPS</v>
      </c>
      <c r="K4177" s="3">
        <f t="shared" si="459"/>
        <v>17.2</v>
      </c>
      <c r="L4177" s="3" t="str">
        <f t="shared" si="460"/>
        <v>37度46分58.73秒</v>
      </c>
      <c r="M4177" s="3" t="str">
        <f t="shared" si="461"/>
        <v>140度23分50.56秒</v>
      </c>
    </row>
    <row r="4178" spans="1:13" x14ac:dyDescent="0.15">
      <c r="A4178" s="4">
        <v>43779</v>
      </c>
      <c r="B4178" s="5">
        <v>0.54834373842592588</v>
      </c>
      <c r="C4178" t="s">
        <v>0</v>
      </c>
      <c r="D4178" t="s">
        <v>1</v>
      </c>
      <c r="E4178" t="s">
        <v>21</v>
      </c>
      <c r="F4178" t="s">
        <v>8378</v>
      </c>
      <c r="G4178" s="2" t="str">
        <f t="shared" si="455"/>
        <v>30313732</v>
      </c>
      <c r="H4178" t="str">
        <f t="shared" si="456"/>
        <v>313330393336</v>
      </c>
      <c r="I4178" s="1">
        <f t="shared" si="457"/>
        <v>0.54833333333333334</v>
      </c>
      <c r="J4178" s="3" t="str">
        <f t="shared" si="458"/>
        <v>GPS</v>
      </c>
      <c r="K4178" s="3">
        <f t="shared" si="459"/>
        <v>17.2</v>
      </c>
      <c r="L4178" s="3" t="str">
        <f t="shared" si="460"/>
        <v>37度46分58.89秒</v>
      </c>
      <c r="M4178" s="3" t="str">
        <f t="shared" si="461"/>
        <v>140度23分50.59秒</v>
      </c>
    </row>
    <row r="4179" spans="1:13" x14ac:dyDescent="0.15">
      <c r="A4179" s="4">
        <v>43779</v>
      </c>
      <c r="B4179" s="5">
        <v>0.54835547453703704</v>
      </c>
      <c r="C4179" t="s">
        <v>0</v>
      </c>
      <c r="D4179" t="s">
        <v>1</v>
      </c>
      <c r="E4179" t="s">
        <v>21</v>
      </c>
      <c r="F4179" t="s">
        <v>8380</v>
      </c>
      <c r="G4179" s="2" t="str">
        <f t="shared" si="455"/>
        <v>30313733</v>
      </c>
      <c r="H4179" t="str">
        <f t="shared" si="456"/>
        <v>313330393337</v>
      </c>
      <c r="I4179" s="1">
        <f t="shared" si="457"/>
        <v>0.54834490740740738</v>
      </c>
      <c r="J4179" s="3" t="str">
        <f t="shared" si="458"/>
        <v>GPS</v>
      </c>
      <c r="K4179" s="3">
        <f t="shared" si="459"/>
        <v>17.3</v>
      </c>
      <c r="L4179" s="3" t="str">
        <f t="shared" si="460"/>
        <v>37度46分59.03秒</v>
      </c>
      <c r="M4179" s="3" t="str">
        <f t="shared" si="461"/>
        <v>140度23分50.62秒</v>
      </c>
    </row>
    <row r="4180" spans="1:13" x14ac:dyDescent="0.15">
      <c r="A4180" s="4">
        <v>43779</v>
      </c>
      <c r="B4180" s="5">
        <v>0.54836685185185186</v>
      </c>
      <c r="C4180" t="s">
        <v>0</v>
      </c>
      <c r="D4180" t="s">
        <v>1</v>
      </c>
      <c r="E4180" t="s">
        <v>21</v>
      </c>
      <c r="F4180" t="s">
        <v>8382</v>
      </c>
      <c r="G4180" s="2" t="str">
        <f t="shared" si="455"/>
        <v>30313733</v>
      </c>
      <c r="H4180" t="str">
        <f t="shared" si="456"/>
        <v>313330393338</v>
      </c>
      <c r="I4180" s="1">
        <f t="shared" si="457"/>
        <v>0.54835648148148153</v>
      </c>
      <c r="J4180" s="3" t="str">
        <f t="shared" si="458"/>
        <v>GPS</v>
      </c>
      <c r="K4180" s="3">
        <f t="shared" si="459"/>
        <v>17.3</v>
      </c>
      <c r="L4180" s="3" t="str">
        <f t="shared" si="460"/>
        <v>37度46分59.18秒</v>
      </c>
      <c r="M4180" s="3" t="str">
        <f t="shared" si="461"/>
        <v>140度23分50.68秒</v>
      </c>
    </row>
    <row r="4181" spans="1:13" x14ac:dyDescent="0.15">
      <c r="A4181" s="4">
        <v>43779</v>
      </c>
      <c r="B4181" s="5">
        <v>0.54837840277777772</v>
      </c>
      <c r="C4181" t="s">
        <v>0</v>
      </c>
      <c r="D4181" t="s">
        <v>1</v>
      </c>
      <c r="E4181" t="s">
        <v>21</v>
      </c>
      <c r="F4181" t="s">
        <v>8384</v>
      </c>
      <c r="G4181" s="2" t="str">
        <f t="shared" si="455"/>
        <v>30313732</v>
      </c>
      <c r="H4181" t="str">
        <f t="shared" si="456"/>
        <v>313330393339</v>
      </c>
      <c r="I4181" s="1">
        <f t="shared" si="457"/>
        <v>0.54836805555555557</v>
      </c>
      <c r="J4181" s="3" t="str">
        <f t="shared" si="458"/>
        <v>GPS</v>
      </c>
      <c r="K4181" s="3">
        <f t="shared" si="459"/>
        <v>17.2</v>
      </c>
      <c r="L4181" s="3" t="str">
        <f t="shared" si="460"/>
        <v>37度46分59.32秒</v>
      </c>
      <c r="M4181" s="3" t="str">
        <f t="shared" si="461"/>
        <v>140度23分50.71秒</v>
      </c>
    </row>
    <row r="4182" spans="1:13" x14ac:dyDescent="0.15">
      <c r="A4182" s="4">
        <v>43779</v>
      </c>
      <c r="B4182" s="5">
        <v>0.54838995370370369</v>
      </c>
      <c r="C4182" t="s">
        <v>0</v>
      </c>
      <c r="D4182" t="s">
        <v>1</v>
      </c>
      <c r="E4182" t="s">
        <v>21</v>
      </c>
      <c r="F4182" t="s">
        <v>8386</v>
      </c>
      <c r="G4182" s="2" t="str">
        <f t="shared" si="455"/>
        <v>30313732</v>
      </c>
      <c r="H4182" t="str">
        <f t="shared" si="456"/>
        <v>313330393430</v>
      </c>
      <c r="I4182" s="1">
        <f t="shared" si="457"/>
        <v>0.54837962962962961</v>
      </c>
      <c r="J4182" s="3" t="str">
        <f t="shared" si="458"/>
        <v>GPS</v>
      </c>
      <c r="K4182" s="3">
        <f t="shared" si="459"/>
        <v>17.2</v>
      </c>
      <c r="L4182" s="3" t="str">
        <f t="shared" si="460"/>
        <v>37度46分59.48秒</v>
      </c>
      <c r="M4182" s="3" t="str">
        <f t="shared" si="461"/>
        <v>140度23分50.78秒</v>
      </c>
    </row>
    <row r="4183" spans="1:13" x14ac:dyDescent="0.15">
      <c r="A4183" s="4">
        <v>43779</v>
      </c>
      <c r="B4183" s="5">
        <v>0.5484015162037037</v>
      </c>
      <c r="C4183" t="s">
        <v>0</v>
      </c>
      <c r="D4183" t="s">
        <v>1</v>
      </c>
      <c r="E4183" t="s">
        <v>21</v>
      </c>
      <c r="F4183" t="s">
        <v>8388</v>
      </c>
      <c r="G4183" s="2" t="str">
        <f t="shared" si="455"/>
        <v>30313731</v>
      </c>
      <c r="H4183" t="str">
        <f t="shared" si="456"/>
        <v>313330393431</v>
      </c>
      <c r="I4183" s="1">
        <f t="shared" si="457"/>
        <v>0.54839120370370364</v>
      </c>
      <c r="J4183" s="3" t="str">
        <f t="shared" si="458"/>
        <v>GPS</v>
      </c>
      <c r="K4183" s="3">
        <f t="shared" si="459"/>
        <v>17.100000000000001</v>
      </c>
      <c r="L4183" s="3" t="str">
        <f t="shared" si="460"/>
        <v>37度46分59.62秒</v>
      </c>
      <c r="M4183" s="3" t="str">
        <f t="shared" si="461"/>
        <v>140度23分50.84秒</v>
      </c>
    </row>
    <row r="4184" spans="1:13" x14ac:dyDescent="0.15">
      <c r="A4184" s="4">
        <v>43779</v>
      </c>
      <c r="B4184" s="5">
        <v>0.54841306712962956</v>
      </c>
      <c r="C4184" t="s">
        <v>0</v>
      </c>
      <c r="D4184" t="s">
        <v>1</v>
      </c>
      <c r="E4184" t="s">
        <v>21</v>
      </c>
      <c r="F4184" t="s">
        <v>8390</v>
      </c>
      <c r="G4184" s="2" t="str">
        <f t="shared" si="455"/>
        <v>30313730</v>
      </c>
      <c r="H4184" t="str">
        <f t="shared" si="456"/>
        <v>313330393432</v>
      </c>
      <c r="I4184" s="1">
        <f t="shared" si="457"/>
        <v>0.54840277777777779</v>
      </c>
      <c r="J4184" s="3" t="str">
        <f t="shared" si="458"/>
        <v>GPS</v>
      </c>
      <c r="K4184" s="3">
        <f t="shared" si="459"/>
        <v>17</v>
      </c>
      <c r="L4184" s="3" t="str">
        <f t="shared" si="460"/>
        <v>37度46分59.76秒</v>
      </c>
      <c r="M4184" s="3" t="str">
        <f t="shared" si="461"/>
        <v>140度23分50.93秒</v>
      </c>
    </row>
    <row r="4185" spans="1:13" x14ac:dyDescent="0.15">
      <c r="A4185" s="4">
        <v>43779</v>
      </c>
      <c r="B4185" s="5">
        <v>0.54842462962962968</v>
      </c>
      <c r="C4185" t="s">
        <v>0</v>
      </c>
      <c r="D4185" t="s">
        <v>1</v>
      </c>
      <c r="E4185" t="s">
        <v>21</v>
      </c>
      <c r="F4185" t="s">
        <v>8392</v>
      </c>
      <c r="G4185" s="2" t="str">
        <f t="shared" si="455"/>
        <v>30313638</v>
      </c>
      <c r="H4185" t="str">
        <f t="shared" si="456"/>
        <v>313330393433</v>
      </c>
      <c r="I4185" s="1">
        <f t="shared" si="457"/>
        <v>0.54841435185185183</v>
      </c>
      <c r="J4185" s="3" t="str">
        <f t="shared" si="458"/>
        <v>GPS</v>
      </c>
      <c r="K4185" s="3">
        <f t="shared" si="459"/>
        <v>16.8</v>
      </c>
      <c r="L4185" s="3" t="str">
        <f t="shared" si="460"/>
        <v>37度46分59.9秒</v>
      </c>
      <c r="M4185" s="3" t="str">
        <f t="shared" si="461"/>
        <v>140度23分51秒</v>
      </c>
    </row>
    <row r="4186" spans="1:13" x14ac:dyDescent="0.15">
      <c r="A4186" s="4">
        <v>43779</v>
      </c>
      <c r="B4186" s="5">
        <v>0.54843618055555554</v>
      </c>
      <c r="C4186" t="s">
        <v>0</v>
      </c>
      <c r="D4186" t="s">
        <v>1</v>
      </c>
      <c r="E4186" t="s">
        <v>21</v>
      </c>
      <c r="F4186" t="s">
        <v>8394</v>
      </c>
      <c r="G4186" s="2" t="str">
        <f t="shared" si="455"/>
        <v>30313636</v>
      </c>
      <c r="H4186" t="str">
        <f t="shared" si="456"/>
        <v>313330393434</v>
      </c>
      <c r="I4186" s="1">
        <f t="shared" si="457"/>
        <v>0.54842592592592598</v>
      </c>
      <c r="J4186" s="3" t="str">
        <f t="shared" si="458"/>
        <v>GPS</v>
      </c>
      <c r="K4186" s="3">
        <f t="shared" si="459"/>
        <v>16.600000000000001</v>
      </c>
      <c r="L4186" s="3" t="str">
        <f t="shared" si="460"/>
        <v>37度47分0.04秒</v>
      </c>
      <c r="M4186" s="3" t="str">
        <f t="shared" si="461"/>
        <v>140度23分51.09秒</v>
      </c>
    </row>
    <row r="4187" spans="1:13" x14ac:dyDescent="0.15">
      <c r="A4187" s="4">
        <v>43779</v>
      </c>
      <c r="B4187" s="5">
        <v>0.54844773148148152</v>
      </c>
      <c r="C4187" t="s">
        <v>0</v>
      </c>
      <c r="D4187" t="s">
        <v>1</v>
      </c>
      <c r="E4187" t="s">
        <v>21</v>
      </c>
      <c r="F4187" t="s">
        <v>8396</v>
      </c>
      <c r="G4187" s="2" t="str">
        <f t="shared" si="455"/>
        <v>30313634</v>
      </c>
      <c r="H4187" t="str">
        <f t="shared" si="456"/>
        <v>313330393435</v>
      </c>
      <c r="I4187" s="1">
        <f t="shared" si="457"/>
        <v>0.54843750000000002</v>
      </c>
      <c r="J4187" s="3" t="str">
        <f t="shared" si="458"/>
        <v>GPS</v>
      </c>
      <c r="K4187" s="3">
        <f t="shared" si="459"/>
        <v>16.399999999999999</v>
      </c>
      <c r="L4187" s="3" t="str">
        <f t="shared" si="460"/>
        <v>37度47分0.18秒</v>
      </c>
      <c r="M4187" s="3" t="str">
        <f t="shared" si="461"/>
        <v>140度23分51.15秒</v>
      </c>
    </row>
    <row r="4188" spans="1:13" x14ac:dyDescent="0.15">
      <c r="A4188" s="4">
        <v>43779</v>
      </c>
      <c r="B4188" s="5">
        <v>0.54845929398148152</v>
      </c>
      <c r="C4188" t="s">
        <v>0</v>
      </c>
      <c r="D4188" t="s">
        <v>1</v>
      </c>
      <c r="E4188" t="s">
        <v>21</v>
      </c>
      <c r="F4188" t="s">
        <v>8398</v>
      </c>
      <c r="G4188" s="2" t="str">
        <f t="shared" si="455"/>
        <v>30313632</v>
      </c>
      <c r="H4188" t="str">
        <f t="shared" si="456"/>
        <v>313330393436</v>
      </c>
      <c r="I4188" s="1">
        <f t="shared" si="457"/>
        <v>0.54844907407407406</v>
      </c>
      <c r="J4188" s="3" t="str">
        <f t="shared" si="458"/>
        <v>GPS</v>
      </c>
      <c r="K4188" s="3">
        <f t="shared" si="459"/>
        <v>16.2</v>
      </c>
      <c r="L4188" s="3" t="str">
        <f t="shared" si="460"/>
        <v>37度47分0.31秒</v>
      </c>
      <c r="M4188" s="3" t="str">
        <f t="shared" si="461"/>
        <v>140度23分51.25秒</v>
      </c>
    </row>
    <row r="4189" spans="1:13" x14ac:dyDescent="0.15">
      <c r="A4189" s="4">
        <v>43779</v>
      </c>
      <c r="B4189" s="5">
        <v>0.54847103009259257</v>
      </c>
      <c r="C4189" t="s">
        <v>0</v>
      </c>
      <c r="D4189" t="s">
        <v>1</v>
      </c>
      <c r="E4189" t="s">
        <v>21</v>
      </c>
      <c r="F4189" t="s">
        <v>8400</v>
      </c>
      <c r="G4189" s="2" t="str">
        <f t="shared" si="455"/>
        <v>30313631</v>
      </c>
      <c r="H4189" t="str">
        <f t="shared" si="456"/>
        <v>313330393437</v>
      </c>
      <c r="I4189" s="1">
        <f t="shared" si="457"/>
        <v>0.5484606481481481</v>
      </c>
      <c r="J4189" s="3" t="str">
        <f t="shared" si="458"/>
        <v>GPS</v>
      </c>
      <c r="K4189" s="3">
        <f t="shared" si="459"/>
        <v>16.100000000000001</v>
      </c>
      <c r="L4189" s="3" t="str">
        <f t="shared" si="460"/>
        <v>37度47分0.43秒</v>
      </c>
      <c r="M4189" s="3" t="str">
        <f t="shared" si="461"/>
        <v>140度23分51.34秒</v>
      </c>
    </row>
    <row r="4190" spans="1:13" x14ac:dyDescent="0.15">
      <c r="A4190" s="4">
        <v>43779</v>
      </c>
      <c r="B4190" s="5">
        <v>0.54848258101851854</v>
      </c>
      <c r="C4190" t="s">
        <v>0</v>
      </c>
      <c r="D4190" t="s">
        <v>1</v>
      </c>
      <c r="E4190" t="s">
        <v>21</v>
      </c>
      <c r="F4190" t="s">
        <v>8402</v>
      </c>
      <c r="G4190" s="2" t="str">
        <f t="shared" si="455"/>
        <v>30313631</v>
      </c>
      <c r="H4190" t="str">
        <f t="shared" si="456"/>
        <v>313330393438</v>
      </c>
      <c r="I4190" s="1">
        <f t="shared" si="457"/>
        <v>0.54847222222222225</v>
      </c>
      <c r="J4190" s="3" t="str">
        <f t="shared" si="458"/>
        <v>GPS</v>
      </c>
      <c r="K4190" s="3">
        <f t="shared" si="459"/>
        <v>16.100000000000001</v>
      </c>
      <c r="L4190" s="3" t="str">
        <f t="shared" si="460"/>
        <v>37度47分0.57秒</v>
      </c>
      <c r="M4190" s="3" t="str">
        <f t="shared" si="461"/>
        <v>140度23分51.43秒</v>
      </c>
    </row>
    <row r="4191" spans="1:13" x14ac:dyDescent="0.15">
      <c r="A4191" s="4">
        <v>43779</v>
      </c>
      <c r="B4191" s="5">
        <v>0.54849414351851855</v>
      </c>
      <c r="C4191" t="s">
        <v>0</v>
      </c>
      <c r="D4191" t="s">
        <v>1</v>
      </c>
      <c r="E4191" t="s">
        <v>21</v>
      </c>
      <c r="F4191" t="s">
        <v>8404</v>
      </c>
      <c r="G4191" s="2" t="str">
        <f t="shared" si="455"/>
        <v>30313539</v>
      </c>
      <c r="H4191" t="str">
        <f t="shared" si="456"/>
        <v>313330393439</v>
      </c>
      <c r="I4191" s="1">
        <f t="shared" si="457"/>
        <v>0.54848379629629629</v>
      </c>
      <c r="J4191" s="3" t="str">
        <f t="shared" si="458"/>
        <v>GPS</v>
      </c>
      <c r="K4191" s="3">
        <f t="shared" si="459"/>
        <v>15.9</v>
      </c>
      <c r="L4191" s="3" t="str">
        <f t="shared" si="460"/>
        <v>37度47分0.68秒</v>
      </c>
      <c r="M4191" s="3" t="str">
        <f t="shared" si="461"/>
        <v>140度23分51.53秒</v>
      </c>
    </row>
    <row r="4192" spans="1:13" x14ac:dyDescent="0.15">
      <c r="A4192" s="4">
        <v>43779</v>
      </c>
      <c r="B4192" s="5">
        <v>0.54850569444444441</v>
      </c>
      <c r="C4192" t="s">
        <v>0</v>
      </c>
      <c r="D4192" t="s">
        <v>1</v>
      </c>
      <c r="E4192" t="s">
        <v>21</v>
      </c>
      <c r="F4192" t="s">
        <v>8406</v>
      </c>
      <c r="G4192" s="2" t="str">
        <f t="shared" si="455"/>
        <v>30313539</v>
      </c>
      <c r="H4192" t="str">
        <f t="shared" si="456"/>
        <v>313330393530</v>
      </c>
      <c r="I4192" s="1">
        <f t="shared" si="457"/>
        <v>0.54849537037037044</v>
      </c>
      <c r="J4192" s="3" t="str">
        <f t="shared" si="458"/>
        <v>GPS</v>
      </c>
      <c r="K4192" s="3">
        <f t="shared" si="459"/>
        <v>15.9</v>
      </c>
      <c r="L4192" s="3" t="str">
        <f t="shared" si="460"/>
        <v>37度47分0.81秒</v>
      </c>
      <c r="M4192" s="3" t="str">
        <f t="shared" si="461"/>
        <v>140度23分51.62秒</v>
      </c>
    </row>
    <row r="4193" spans="1:13" x14ac:dyDescent="0.15">
      <c r="A4193" s="4">
        <v>43779</v>
      </c>
      <c r="B4193" s="5">
        <v>0.54851725694444442</v>
      </c>
      <c r="C4193" t="s">
        <v>0</v>
      </c>
      <c r="D4193" t="s">
        <v>1</v>
      </c>
      <c r="E4193" t="s">
        <v>21</v>
      </c>
      <c r="F4193" t="s">
        <v>8408</v>
      </c>
      <c r="G4193" s="2" t="str">
        <f t="shared" si="455"/>
        <v>30313539</v>
      </c>
      <c r="H4193" t="str">
        <f t="shared" si="456"/>
        <v>313330393531</v>
      </c>
      <c r="I4193" s="1">
        <f t="shared" si="457"/>
        <v>0.54850694444444448</v>
      </c>
      <c r="J4193" s="3" t="str">
        <f t="shared" si="458"/>
        <v>GPS</v>
      </c>
      <c r="K4193" s="3">
        <f t="shared" si="459"/>
        <v>15.9</v>
      </c>
      <c r="L4193" s="3" t="str">
        <f t="shared" si="460"/>
        <v>37度47分0.92秒</v>
      </c>
      <c r="M4193" s="3" t="str">
        <f t="shared" si="461"/>
        <v>140度23分51.71秒</v>
      </c>
    </row>
    <row r="4194" spans="1:13" x14ac:dyDescent="0.15">
      <c r="A4194" s="4">
        <v>43779</v>
      </c>
      <c r="B4194" s="5">
        <v>0.54852880787037039</v>
      </c>
      <c r="C4194" t="s">
        <v>0</v>
      </c>
      <c r="D4194" t="s">
        <v>1</v>
      </c>
      <c r="E4194" t="s">
        <v>21</v>
      </c>
      <c r="F4194" t="s">
        <v>8410</v>
      </c>
      <c r="G4194" s="2" t="str">
        <f t="shared" si="455"/>
        <v>30313539</v>
      </c>
      <c r="H4194" t="str">
        <f t="shared" si="456"/>
        <v>313330393532</v>
      </c>
      <c r="I4194" s="1">
        <f t="shared" si="457"/>
        <v>0.54851851851851852</v>
      </c>
      <c r="J4194" s="3" t="str">
        <f t="shared" si="458"/>
        <v>GPS</v>
      </c>
      <c r="K4194" s="3">
        <f t="shared" si="459"/>
        <v>15.9</v>
      </c>
      <c r="L4194" s="3" t="str">
        <f t="shared" si="460"/>
        <v>37度47分1.03秒</v>
      </c>
      <c r="M4194" s="3" t="str">
        <f t="shared" si="461"/>
        <v>140度23分51.84秒</v>
      </c>
    </row>
    <row r="4195" spans="1:13" x14ac:dyDescent="0.15">
      <c r="A4195" s="4">
        <v>43779</v>
      </c>
      <c r="B4195" s="5">
        <v>0.54855011574074075</v>
      </c>
      <c r="C4195" t="s">
        <v>0</v>
      </c>
      <c r="D4195" t="s">
        <v>1</v>
      </c>
      <c r="E4195" t="s">
        <v>21</v>
      </c>
      <c r="F4195" t="s">
        <v>8413</v>
      </c>
      <c r="G4195" s="2" t="str">
        <f t="shared" si="455"/>
        <v>30313538</v>
      </c>
      <c r="H4195" t="str">
        <f t="shared" si="456"/>
        <v>313330393533</v>
      </c>
      <c r="I4195" s="1">
        <f t="shared" si="457"/>
        <v>0.54853009259259256</v>
      </c>
      <c r="J4195" s="3" t="str">
        <f t="shared" si="458"/>
        <v>GPS</v>
      </c>
      <c r="K4195" s="3">
        <f t="shared" si="459"/>
        <v>15.8</v>
      </c>
      <c r="L4195" s="3" t="str">
        <f t="shared" si="460"/>
        <v>37度47分1.14秒</v>
      </c>
      <c r="M4195" s="3" t="str">
        <f t="shared" si="461"/>
        <v>140度23分51.96秒</v>
      </c>
    </row>
    <row r="4196" spans="1:13" x14ac:dyDescent="0.15">
      <c r="A4196" s="4">
        <v>43779</v>
      </c>
      <c r="B4196" s="5">
        <v>0.54855192129629626</v>
      </c>
      <c r="C4196" t="s">
        <v>0</v>
      </c>
      <c r="D4196" t="s">
        <v>1</v>
      </c>
      <c r="E4196" t="s">
        <v>21</v>
      </c>
      <c r="F4196" t="s">
        <v>8414</v>
      </c>
      <c r="G4196" s="2" t="str">
        <f t="shared" si="455"/>
        <v>30313538</v>
      </c>
      <c r="H4196" t="str">
        <f t="shared" si="456"/>
        <v>313330393534</v>
      </c>
      <c r="I4196" s="1">
        <f t="shared" si="457"/>
        <v>0.54854166666666659</v>
      </c>
      <c r="J4196" s="3" t="str">
        <f t="shared" si="458"/>
        <v>GPS</v>
      </c>
      <c r="K4196" s="3">
        <f t="shared" si="459"/>
        <v>15.8</v>
      </c>
      <c r="L4196" s="3" t="str">
        <f t="shared" si="460"/>
        <v>37度47分1.25秒</v>
      </c>
      <c r="M4196" s="3" t="str">
        <f t="shared" si="461"/>
        <v>140度23分52.06秒</v>
      </c>
    </row>
    <row r="4197" spans="1:13" x14ac:dyDescent="0.15">
      <c r="A4197" s="4">
        <v>43779</v>
      </c>
      <c r="B4197" s="5">
        <v>0.54856347222222224</v>
      </c>
      <c r="C4197" t="s">
        <v>0</v>
      </c>
      <c r="D4197" t="s">
        <v>1</v>
      </c>
      <c r="E4197" t="s">
        <v>21</v>
      </c>
      <c r="F4197" t="s">
        <v>8416</v>
      </c>
      <c r="G4197" s="2" t="str">
        <f t="shared" si="455"/>
        <v>30313539</v>
      </c>
      <c r="H4197" t="str">
        <f t="shared" si="456"/>
        <v>313330393535</v>
      </c>
      <c r="I4197" s="1">
        <f t="shared" si="457"/>
        <v>0.54855324074074074</v>
      </c>
      <c r="J4197" s="3" t="str">
        <f t="shared" si="458"/>
        <v>GPS</v>
      </c>
      <c r="K4197" s="3">
        <f t="shared" si="459"/>
        <v>15.9</v>
      </c>
      <c r="L4197" s="3" t="str">
        <f t="shared" si="460"/>
        <v>37度47分1.34秒</v>
      </c>
      <c r="M4197" s="3" t="str">
        <f t="shared" si="461"/>
        <v>140度23分52.18秒</v>
      </c>
    </row>
    <row r="4198" spans="1:13" x14ac:dyDescent="0.15">
      <c r="A4198" s="4">
        <v>43779</v>
      </c>
      <c r="B4198" s="5">
        <v>0.54857503472222224</v>
      </c>
      <c r="C4198" t="s">
        <v>0</v>
      </c>
      <c r="D4198" t="s">
        <v>1</v>
      </c>
      <c r="E4198" t="s">
        <v>21</v>
      </c>
      <c r="F4198" t="s">
        <v>8418</v>
      </c>
      <c r="G4198" s="2" t="str">
        <f t="shared" si="455"/>
        <v>30313539</v>
      </c>
      <c r="H4198" t="str">
        <f t="shared" si="456"/>
        <v>313330393536</v>
      </c>
      <c r="I4198" s="1">
        <f t="shared" si="457"/>
        <v>0.54856481481481478</v>
      </c>
      <c r="J4198" s="3" t="str">
        <f t="shared" si="458"/>
        <v>GPS</v>
      </c>
      <c r="K4198" s="3">
        <f t="shared" si="459"/>
        <v>15.9</v>
      </c>
      <c r="L4198" s="3" t="str">
        <f t="shared" si="460"/>
        <v>37度47分1.43秒</v>
      </c>
      <c r="M4198" s="3" t="str">
        <f t="shared" si="461"/>
        <v>140度23分52.34秒</v>
      </c>
    </row>
    <row r="4199" spans="1:13" x14ac:dyDescent="0.15">
      <c r="A4199" s="4">
        <v>43779</v>
      </c>
      <c r="B4199" s="5">
        <v>0.54858677083333329</v>
      </c>
      <c r="C4199" t="s">
        <v>0</v>
      </c>
      <c r="D4199" t="s">
        <v>1</v>
      </c>
      <c r="E4199" t="s">
        <v>21</v>
      </c>
      <c r="F4199" t="s">
        <v>8420</v>
      </c>
      <c r="G4199" s="2" t="str">
        <f t="shared" si="455"/>
        <v>30313539</v>
      </c>
      <c r="H4199" t="str">
        <f t="shared" si="456"/>
        <v>313330393537</v>
      </c>
      <c r="I4199" s="1">
        <f t="shared" si="457"/>
        <v>0.54857638888888893</v>
      </c>
      <c r="J4199" s="3" t="str">
        <f t="shared" si="458"/>
        <v>GPS</v>
      </c>
      <c r="K4199" s="3">
        <f t="shared" si="459"/>
        <v>15.9</v>
      </c>
      <c r="L4199" s="3" t="str">
        <f t="shared" si="460"/>
        <v>37度47分1.54秒</v>
      </c>
      <c r="M4199" s="3" t="str">
        <f t="shared" si="461"/>
        <v>140度23分52.46秒</v>
      </c>
    </row>
    <row r="4200" spans="1:13" x14ac:dyDescent="0.15">
      <c r="A4200" s="4">
        <v>43779</v>
      </c>
      <c r="B4200" s="5">
        <v>0.54859832175925927</v>
      </c>
      <c r="C4200" t="s">
        <v>0</v>
      </c>
      <c r="D4200" t="s">
        <v>1</v>
      </c>
      <c r="E4200" t="s">
        <v>21</v>
      </c>
      <c r="F4200" t="s">
        <v>8422</v>
      </c>
      <c r="G4200" s="2" t="str">
        <f t="shared" si="455"/>
        <v>30313630</v>
      </c>
      <c r="H4200" t="str">
        <f t="shared" si="456"/>
        <v>313330393538</v>
      </c>
      <c r="I4200" s="1">
        <f t="shared" si="457"/>
        <v>0.54858796296296297</v>
      </c>
      <c r="J4200" s="3" t="str">
        <f t="shared" si="458"/>
        <v>GPS</v>
      </c>
      <c r="K4200" s="3">
        <f t="shared" si="459"/>
        <v>16</v>
      </c>
      <c r="L4200" s="3" t="str">
        <f t="shared" si="460"/>
        <v>37度47分1.62秒</v>
      </c>
      <c r="M4200" s="3" t="str">
        <f t="shared" si="461"/>
        <v>140度23分52.62秒</v>
      </c>
    </row>
    <row r="4201" spans="1:13" x14ac:dyDescent="0.15">
      <c r="A4201" s="4">
        <v>43779</v>
      </c>
      <c r="B4201" s="5">
        <v>0.54861673611111106</v>
      </c>
      <c r="C4201" t="s">
        <v>0</v>
      </c>
      <c r="D4201" t="s">
        <v>1</v>
      </c>
      <c r="E4201" t="s">
        <v>21</v>
      </c>
      <c r="F4201" t="s">
        <v>8424</v>
      </c>
      <c r="G4201" s="2" t="str">
        <f t="shared" si="455"/>
        <v>30313631</v>
      </c>
      <c r="H4201" t="str">
        <f t="shared" si="456"/>
        <v>313330393539</v>
      </c>
      <c r="I4201" s="1">
        <f t="shared" si="457"/>
        <v>0.54859953703703701</v>
      </c>
      <c r="J4201" s="3" t="str">
        <f t="shared" si="458"/>
        <v>GPS</v>
      </c>
      <c r="K4201" s="3">
        <f t="shared" si="459"/>
        <v>16.100000000000001</v>
      </c>
      <c r="L4201" s="3" t="str">
        <f t="shared" si="460"/>
        <v>37度47分1.71秒</v>
      </c>
      <c r="M4201" s="3" t="str">
        <f t="shared" si="461"/>
        <v>140度23分52.75秒</v>
      </c>
    </row>
    <row r="4202" spans="1:13" x14ac:dyDescent="0.15">
      <c r="A4202" s="4">
        <v>43779</v>
      </c>
      <c r="B4202" s="5">
        <v>0.54862143518518514</v>
      </c>
      <c r="C4202" t="s">
        <v>0</v>
      </c>
      <c r="D4202" t="s">
        <v>1</v>
      </c>
      <c r="E4202" t="s">
        <v>21</v>
      </c>
      <c r="F4202" t="s">
        <v>8426</v>
      </c>
      <c r="G4202" s="2" t="str">
        <f t="shared" si="455"/>
        <v>30313635</v>
      </c>
      <c r="H4202" t="str">
        <f t="shared" si="456"/>
        <v>313331303030</v>
      </c>
      <c r="I4202" s="1">
        <f t="shared" si="457"/>
        <v>0.54861111111111105</v>
      </c>
      <c r="J4202" s="3" t="str">
        <f t="shared" si="458"/>
        <v>GPS</v>
      </c>
      <c r="K4202" s="3">
        <f t="shared" si="459"/>
        <v>16.5</v>
      </c>
      <c r="L4202" s="3" t="str">
        <f t="shared" si="460"/>
        <v>37度47分1.79秒</v>
      </c>
      <c r="M4202" s="3" t="str">
        <f t="shared" si="461"/>
        <v>140度23分52.9秒</v>
      </c>
    </row>
    <row r="4203" spans="1:13" x14ac:dyDescent="0.15">
      <c r="A4203" s="4">
        <v>43779</v>
      </c>
      <c r="B4203" s="5">
        <v>0.54863298611111111</v>
      </c>
      <c r="C4203" t="s">
        <v>0</v>
      </c>
      <c r="D4203" t="s">
        <v>1</v>
      </c>
      <c r="E4203" t="s">
        <v>21</v>
      </c>
      <c r="F4203" t="s">
        <v>8428</v>
      </c>
      <c r="G4203" s="2" t="str">
        <f t="shared" si="455"/>
        <v>30313732</v>
      </c>
      <c r="H4203" t="str">
        <f t="shared" si="456"/>
        <v>313331303031</v>
      </c>
      <c r="I4203" s="1">
        <f t="shared" si="457"/>
        <v>0.5486226851851852</v>
      </c>
      <c r="J4203" s="3" t="str">
        <f t="shared" si="458"/>
        <v>GPS</v>
      </c>
      <c r="K4203" s="3">
        <f t="shared" si="459"/>
        <v>17.2</v>
      </c>
      <c r="L4203" s="3" t="str">
        <f t="shared" si="460"/>
        <v>37度47分1.89秒</v>
      </c>
      <c r="M4203" s="3" t="str">
        <f t="shared" si="461"/>
        <v>140度23分53.06秒</v>
      </c>
    </row>
    <row r="4204" spans="1:13" x14ac:dyDescent="0.15">
      <c r="A4204" s="4">
        <v>43779</v>
      </c>
      <c r="B4204" s="5">
        <v>0.54864454861111112</v>
      </c>
      <c r="C4204" t="s">
        <v>0</v>
      </c>
      <c r="D4204" t="s">
        <v>1</v>
      </c>
      <c r="E4204" t="s">
        <v>21</v>
      </c>
      <c r="F4204" t="s">
        <v>8430</v>
      </c>
      <c r="G4204" s="2" t="str">
        <f t="shared" si="455"/>
        <v>30313737</v>
      </c>
      <c r="H4204" t="str">
        <f t="shared" si="456"/>
        <v>313331303032</v>
      </c>
      <c r="I4204" s="1">
        <f t="shared" si="457"/>
        <v>0.54863425925925924</v>
      </c>
      <c r="J4204" s="3" t="str">
        <f t="shared" si="458"/>
        <v>GPS</v>
      </c>
      <c r="K4204" s="3">
        <f t="shared" si="459"/>
        <v>17.7</v>
      </c>
      <c r="L4204" s="3" t="str">
        <f t="shared" si="460"/>
        <v>37度47分1.98秒</v>
      </c>
      <c r="M4204" s="3" t="str">
        <f t="shared" si="461"/>
        <v>140度23分53.25秒</v>
      </c>
    </row>
    <row r="4205" spans="1:13" x14ac:dyDescent="0.15">
      <c r="A4205" s="4">
        <v>43779</v>
      </c>
      <c r="B4205" s="5">
        <v>0.54865609953703698</v>
      </c>
      <c r="C4205" t="s">
        <v>0</v>
      </c>
      <c r="D4205" t="s">
        <v>1</v>
      </c>
      <c r="E4205" t="s">
        <v>21</v>
      </c>
      <c r="F4205" t="s">
        <v>8432</v>
      </c>
      <c r="G4205" s="2" t="str">
        <f t="shared" si="455"/>
        <v>30313830</v>
      </c>
      <c r="H4205" t="str">
        <f t="shared" si="456"/>
        <v>313331303033</v>
      </c>
      <c r="I4205" s="1">
        <f t="shared" si="457"/>
        <v>0.54864583333333339</v>
      </c>
      <c r="J4205" s="3" t="str">
        <f t="shared" si="458"/>
        <v>GPS</v>
      </c>
      <c r="K4205" s="3">
        <f t="shared" si="459"/>
        <v>18</v>
      </c>
      <c r="L4205" s="3" t="str">
        <f t="shared" si="460"/>
        <v>37度47分2.06秒</v>
      </c>
      <c r="M4205" s="3" t="str">
        <f t="shared" si="461"/>
        <v>140度23分53.4秒</v>
      </c>
    </row>
    <row r="4206" spans="1:13" x14ac:dyDescent="0.15">
      <c r="A4206" s="4">
        <v>43779</v>
      </c>
      <c r="B4206" s="5">
        <v>0.5486676620370371</v>
      </c>
      <c r="C4206" t="s">
        <v>0</v>
      </c>
      <c r="D4206" t="s">
        <v>1</v>
      </c>
      <c r="E4206" t="s">
        <v>21</v>
      </c>
      <c r="F4206" t="s">
        <v>8434</v>
      </c>
      <c r="G4206" s="2" t="str">
        <f t="shared" si="455"/>
        <v>30313832</v>
      </c>
      <c r="H4206" t="str">
        <f t="shared" si="456"/>
        <v>313331303034</v>
      </c>
      <c r="I4206" s="1">
        <f t="shared" si="457"/>
        <v>0.54865740740740743</v>
      </c>
      <c r="J4206" s="3" t="str">
        <f t="shared" si="458"/>
        <v>GPS</v>
      </c>
      <c r="K4206" s="3">
        <f t="shared" si="459"/>
        <v>18.2</v>
      </c>
      <c r="L4206" s="3" t="str">
        <f t="shared" si="460"/>
        <v>37度47分2.15秒</v>
      </c>
      <c r="M4206" s="3" t="str">
        <f t="shared" si="461"/>
        <v>140度23分53.59秒</v>
      </c>
    </row>
    <row r="4207" spans="1:13" x14ac:dyDescent="0.15">
      <c r="A4207" s="4">
        <v>43779</v>
      </c>
      <c r="B4207" s="5">
        <v>0.54867939814814815</v>
      </c>
      <c r="C4207" t="s">
        <v>0</v>
      </c>
      <c r="D4207" t="s">
        <v>1</v>
      </c>
      <c r="E4207" t="s">
        <v>21</v>
      </c>
      <c r="F4207" t="s">
        <v>8436</v>
      </c>
      <c r="G4207" s="2" t="str">
        <f t="shared" si="455"/>
        <v>30313833</v>
      </c>
      <c r="H4207" t="str">
        <f t="shared" si="456"/>
        <v>313331303035</v>
      </c>
      <c r="I4207" s="1">
        <f t="shared" si="457"/>
        <v>0.54866898148148147</v>
      </c>
      <c r="J4207" s="3" t="str">
        <f t="shared" si="458"/>
        <v>GPS</v>
      </c>
      <c r="K4207" s="3">
        <f t="shared" si="459"/>
        <v>18.3</v>
      </c>
      <c r="L4207" s="3" t="str">
        <f t="shared" si="460"/>
        <v>37度47分2.25秒</v>
      </c>
      <c r="M4207" s="3" t="str">
        <f t="shared" si="461"/>
        <v>140度23分53.78秒</v>
      </c>
    </row>
    <row r="4208" spans="1:13" x14ac:dyDescent="0.15">
      <c r="A4208" s="4">
        <v>43779</v>
      </c>
      <c r="B4208" s="5">
        <v>0.54869094907407401</v>
      </c>
      <c r="C4208" t="s">
        <v>0</v>
      </c>
      <c r="D4208" t="s">
        <v>1</v>
      </c>
      <c r="E4208" t="s">
        <v>12</v>
      </c>
      <c r="F4208" t="s">
        <v>8438</v>
      </c>
      <c r="G4208" s="2" t="str">
        <f t="shared" si="455"/>
        <v>30313834</v>
      </c>
      <c r="H4208" t="str">
        <f t="shared" si="456"/>
        <v>313331303036</v>
      </c>
      <c r="I4208" s="1">
        <f t="shared" si="457"/>
        <v>0.5486805555555555</v>
      </c>
      <c r="J4208" s="3" t="str">
        <f t="shared" si="458"/>
        <v>GPS</v>
      </c>
      <c r="K4208" s="3">
        <f t="shared" si="459"/>
        <v>18.399999999999999</v>
      </c>
      <c r="L4208" s="3" t="str">
        <f t="shared" si="460"/>
        <v>37度47分2.32秒</v>
      </c>
      <c r="M4208" s="3" t="str">
        <f t="shared" si="461"/>
        <v>140度23分53.96秒</v>
      </c>
    </row>
    <row r="4209" spans="1:13" x14ac:dyDescent="0.15">
      <c r="A4209" s="4">
        <v>43779</v>
      </c>
      <c r="B4209" s="5">
        <v>0.54870249999999998</v>
      </c>
      <c r="C4209" t="s">
        <v>0</v>
      </c>
      <c r="D4209" t="s">
        <v>1</v>
      </c>
      <c r="E4209" t="s">
        <v>12</v>
      </c>
      <c r="F4209" t="s">
        <v>8440</v>
      </c>
      <c r="G4209" s="2" t="str">
        <f t="shared" si="455"/>
        <v>30313834</v>
      </c>
      <c r="H4209" t="str">
        <f t="shared" si="456"/>
        <v>313331303037</v>
      </c>
      <c r="I4209" s="1">
        <f t="shared" si="457"/>
        <v>0.54869212962962965</v>
      </c>
      <c r="J4209" s="3" t="str">
        <f t="shared" si="458"/>
        <v>GPS</v>
      </c>
      <c r="K4209" s="3">
        <f t="shared" si="459"/>
        <v>18.399999999999999</v>
      </c>
      <c r="L4209" s="3" t="str">
        <f t="shared" si="460"/>
        <v>37度47分2.42秒</v>
      </c>
      <c r="M4209" s="3" t="str">
        <f t="shared" si="461"/>
        <v>140度23分54.12秒</v>
      </c>
    </row>
    <row r="4210" spans="1:13" x14ac:dyDescent="0.15">
      <c r="A4210" s="4">
        <v>43779</v>
      </c>
      <c r="B4210" s="5">
        <v>0.54871406249999999</v>
      </c>
      <c r="C4210" t="s">
        <v>0</v>
      </c>
      <c r="D4210" t="s">
        <v>1</v>
      </c>
      <c r="E4210" t="s">
        <v>21</v>
      </c>
      <c r="F4210" t="s">
        <v>8442</v>
      </c>
      <c r="G4210" s="2" t="str">
        <f t="shared" si="455"/>
        <v>30313833</v>
      </c>
      <c r="H4210" t="str">
        <f t="shared" si="456"/>
        <v>313331303038</v>
      </c>
      <c r="I4210" s="1">
        <f t="shared" si="457"/>
        <v>0.54870370370370369</v>
      </c>
      <c r="J4210" s="3" t="str">
        <f t="shared" si="458"/>
        <v>GPS</v>
      </c>
      <c r="K4210" s="3">
        <f t="shared" si="459"/>
        <v>18.3</v>
      </c>
      <c r="L4210" s="3" t="str">
        <f t="shared" si="460"/>
        <v>37度47分2.51秒</v>
      </c>
      <c r="M4210" s="3" t="str">
        <f t="shared" si="461"/>
        <v>140度23分54.31秒</v>
      </c>
    </row>
    <row r="4211" spans="1:13" x14ac:dyDescent="0.15">
      <c r="A4211" s="4">
        <v>43779</v>
      </c>
      <c r="B4211" s="5">
        <v>0.54872561342592596</v>
      </c>
      <c r="C4211" t="s">
        <v>0</v>
      </c>
      <c r="D4211" t="s">
        <v>1</v>
      </c>
      <c r="E4211" t="s">
        <v>12</v>
      </c>
      <c r="F4211" t="s">
        <v>8444</v>
      </c>
      <c r="G4211" s="2" t="str">
        <f t="shared" si="455"/>
        <v>30313832</v>
      </c>
      <c r="H4211" t="str">
        <f t="shared" si="456"/>
        <v>313331303039</v>
      </c>
      <c r="I4211" s="1">
        <f t="shared" si="457"/>
        <v>0.54871527777777784</v>
      </c>
      <c r="J4211" s="3" t="str">
        <f t="shared" si="458"/>
        <v>GPS</v>
      </c>
      <c r="K4211" s="3">
        <f t="shared" si="459"/>
        <v>18.2</v>
      </c>
      <c r="L4211" s="3" t="str">
        <f t="shared" si="460"/>
        <v>37度47分2.6秒</v>
      </c>
      <c r="M4211" s="3" t="str">
        <f t="shared" si="461"/>
        <v>140度23分54.5秒</v>
      </c>
    </row>
    <row r="4212" spans="1:13" x14ac:dyDescent="0.15">
      <c r="A4212" s="4">
        <v>43779</v>
      </c>
      <c r="B4212" s="5">
        <v>0.54873717592592597</v>
      </c>
      <c r="C4212" t="s">
        <v>0</v>
      </c>
      <c r="D4212" t="s">
        <v>1</v>
      </c>
      <c r="E4212" t="s">
        <v>12</v>
      </c>
      <c r="F4212" t="s">
        <v>8446</v>
      </c>
      <c r="G4212" s="2" t="str">
        <f t="shared" si="455"/>
        <v>30313830</v>
      </c>
      <c r="H4212" t="str">
        <f t="shared" si="456"/>
        <v>313331303130</v>
      </c>
      <c r="I4212" s="1">
        <f t="shared" si="457"/>
        <v>0.54872685185185188</v>
      </c>
      <c r="J4212" s="3" t="str">
        <f t="shared" si="458"/>
        <v>GPS</v>
      </c>
      <c r="K4212" s="3">
        <f t="shared" si="459"/>
        <v>18</v>
      </c>
      <c r="L4212" s="3" t="str">
        <f t="shared" si="460"/>
        <v>37度47分2.68秒</v>
      </c>
      <c r="M4212" s="3" t="str">
        <f t="shared" si="461"/>
        <v>140度23分54.65秒</v>
      </c>
    </row>
    <row r="4213" spans="1:13" x14ac:dyDescent="0.15">
      <c r="A4213" s="4">
        <v>43779</v>
      </c>
      <c r="B4213" s="5">
        <v>0.54874872685185183</v>
      </c>
      <c r="C4213" t="s">
        <v>0</v>
      </c>
      <c r="D4213" t="s">
        <v>1</v>
      </c>
      <c r="E4213" t="s">
        <v>12</v>
      </c>
      <c r="F4213" t="s">
        <v>8448</v>
      </c>
      <c r="G4213" s="2" t="str">
        <f t="shared" si="455"/>
        <v>30313833</v>
      </c>
      <c r="H4213" t="str">
        <f t="shared" si="456"/>
        <v>313331303131</v>
      </c>
      <c r="I4213" s="1">
        <f t="shared" si="457"/>
        <v>0.54873842592592592</v>
      </c>
      <c r="J4213" s="3" t="str">
        <f t="shared" si="458"/>
        <v>GPS</v>
      </c>
      <c r="K4213" s="3">
        <f t="shared" si="459"/>
        <v>18.3</v>
      </c>
      <c r="L4213" s="3" t="str">
        <f t="shared" si="460"/>
        <v>37度47分2.76秒</v>
      </c>
      <c r="M4213" s="3" t="str">
        <f t="shared" si="461"/>
        <v>140度23分54.81秒</v>
      </c>
    </row>
    <row r="4214" spans="1:13" x14ac:dyDescent="0.15">
      <c r="A4214" s="4">
        <v>43779</v>
      </c>
      <c r="B4214" s="5">
        <v>0.54876027777777781</v>
      </c>
      <c r="C4214" t="s">
        <v>0</v>
      </c>
      <c r="D4214" t="s">
        <v>1</v>
      </c>
      <c r="E4214" t="s">
        <v>21</v>
      </c>
      <c r="F4214" t="s">
        <v>8450</v>
      </c>
      <c r="G4214" s="2" t="str">
        <f t="shared" si="455"/>
        <v>30313835</v>
      </c>
      <c r="H4214" t="str">
        <f t="shared" si="456"/>
        <v>313331303132</v>
      </c>
      <c r="I4214" s="1">
        <f t="shared" si="457"/>
        <v>0.54874999999999996</v>
      </c>
      <c r="J4214" s="3" t="str">
        <f t="shared" si="458"/>
        <v>GPS</v>
      </c>
      <c r="K4214" s="3">
        <f t="shared" si="459"/>
        <v>18.5</v>
      </c>
      <c r="L4214" s="3" t="str">
        <f t="shared" si="460"/>
        <v>37度47分2.84秒</v>
      </c>
      <c r="M4214" s="3" t="str">
        <f t="shared" si="461"/>
        <v>140度23分55秒</v>
      </c>
    </row>
    <row r="4215" spans="1:13" x14ac:dyDescent="0.15">
      <c r="A4215" s="4">
        <v>43779</v>
      </c>
      <c r="B4215" s="5">
        <v>0.54877184027777781</v>
      </c>
      <c r="C4215" t="s">
        <v>0</v>
      </c>
      <c r="D4215" t="s">
        <v>1</v>
      </c>
      <c r="E4215" t="s">
        <v>21</v>
      </c>
      <c r="F4215" t="s">
        <v>8452</v>
      </c>
      <c r="G4215" s="2" t="str">
        <f t="shared" si="455"/>
        <v>30313836</v>
      </c>
      <c r="H4215" t="str">
        <f t="shared" si="456"/>
        <v>313331303133</v>
      </c>
      <c r="I4215" s="1">
        <f t="shared" si="457"/>
        <v>0.54876157407407411</v>
      </c>
      <c r="J4215" s="3" t="str">
        <f t="shared" si="458"/>
        <v>GPS</v>
      </c>
      <c r="K4215" s="3">
        <f t="shared" si="459"/>
        <v>18.600000000000001</v>
      </c>
      <c r="L4215" s="3" t="str">
        <f t="shared" si="460"/>
        <v>37度47分2.92秒</v>
      </c>
      <c r="M4215" s="3" t="str">
        <f t="shared" si="461"/>
        <v>140度23分55.18秒</v>
      </c>
    </row>
    <row r="4216" spans="1:13" x14ac:dyDescent="0.15">
      <c r="A4216" s="4">
        <v>43779</v>
      </c>
      <c r="B4216" s="5">
        <v>0.54878339120370367</v>
      </c>
      <c r="C4216" t="s">
        <v>0</v>
      </c>
      <c r="D4216" t="s">
        <v>1</v>
      </c>
      <c r="E4216" t="s">
        <v>21</v>
      </c>
      <c r="F4216" t="s">
        <v>8454</v>
      </c>
      <c r="G4216" s="2" t="str">
        <f t="shared" si="455"/>
        <v>30313839</v>
      </c>
      <c r="H4216" t="str">
        <f t="shared" si="456"/>
        <v>313331303134</v>
      </c>
      <c r="I4216" s="1">
        <f t="shared" si="457"/>
        <v>0.54877314814814815</v>
      </c>
      <c r="J4216" s="3" t="str">
        <f t="shared" si="458"/>
        <v>GPS</v>
      </c>
      <c r="K4216" s="3">
        <f t="shared" si="459"/>
        <v>18.899999999999999</v>
      </c>
      <c r="L4216" s="3" t="str">
        <f t="shared" si="460"/>
        <v>37度47分3秒</v>
      </c>
      <c r="M4216" s="3" t="str">
        <f t="shared" si="461"/>
        <v>140度23分55.37秒</v>
      </c>
    </row>
    <row r="4217" spans="1:13" x14ac:dyDescent="0.15">
      <c r="A4217" s="4">
        <v>43779</v>
      </c>
      <c r="B4217" s="5">
        <v>0.54879512731481483</v>
      </c>
      <c r="C4217" t="s">
        <v>0</v>
      </c>
      <c r="D4217" t="s">
        <v>1</v>
      </c>
      <c r="E4217" t="s">
        <v>21</v>
      </c>
      <c r="F4217" t="s">
        <v>8456</v>
      </c>
      <c r="G4217" s="2" t="str">
        <f t="shared" si="455"/>
        <v>30313839</v>
      </c>
      <c r="H4217" t="str">
        <f t="shared" si="456"/>
        <v>313331303135</v>
      </c>
      <c r="I4217" s="1">
        <f t="shared" si="457"/>
        <v>0.54878472222222219</v>
      </c>
      <c r="J4217" s="3" t="str">
        <f t="shared" si="458"/>
        <v>GPS</v>
      </c>
      <c r="K4217" s="3">
        <f t="shared" si="459"/>
        <v>18.899999999999999</v>
      </c>
      <c r="L4217" s="3" t="str">
        <f t="shared" si="460"/>
        <v>37度47分3.07秒</v>
      </c>
      <c r="M4217" s="3" t="str">
        <f t="shared" si="461"/>
        <v>140度23分55.56秒</v>
      </c>
    </row>
    <row r="4218" spans="1:13" x14ac:dyDescent="0.15">
      <c r="A4218" s="4">
        <v>43779</v>
      </c>
      <c r="B4218" s="5">
        <v>0.54880668981481484</v>
      </c>
      <c r="C4218" t="s">
        <v>0</v>
      </c>
      <c r="D4218" t="s">
        <v>1</v>
      </c>
      <c r="E4218" t="s">
        <v>21</v>
      </c>
      <c r="F4218" t="s">
        <v>8458</v>
      </c>
      <c r="G4218" s="2" t="str">
        <f t="shared" si="455"/>
        <v>30313933</v>
      </c>
      <c r="H4218" t="str">
        <f t="shared" si="456"/>
        <v>313331303136</v>
      </c>
      <c r="I4218" s="1">
        <f t="shared" si="457"/>
        <v>0.54879629629629634</v>
      </c>
      <c r="J4218" s="3" t="str">
        <f t="shared" si="458"/>
        <v>GPS</v>
      </c>
      <c r="K4218" s="3">
        <f t="shared" si="459"/>
        <v>19.3</v>
      </c>
      <c r="L4218" s="3" t="str">
        <f t="shared" si="460"/>
        <v>37度47分3.15秒</v>
      </c>
      <c r="M4218" s="3" t="str">
        <f t="shared" si="461"/>
        <v>140度23分55.71秒</v>
      </c>
    </row>
    <row r="4219" spans="1:13" x14ac:dyDescent="0.15">
      <c r="A4219" s="4">
        <v>43779</v>
      </c>
      <c r="B4219" s="5">
        <v>0.54881824074074081</v>
      </c>
      <c r="C4219" t="s">
        <v>0</v>
      </c>
      <c r="D4219" t="s">
        <v>1</v>
      </c>
      <c r="E4219" t="s">
        <v>21</v>
      </c>
      <c r="F4219" t="s">
        <v>8460</v>
      </c>
      <c r="G4219" s="2" t="str">
        <f t="shared" si="455"/>
        <v>30313937</v>
      </c>
      <c r="H4219" t="str">
        <f t="shared" si="456"/>
        <v>313331303137</v>
      </c>
      <c r="I4219" s="1">
        <f t="shared" si="457"/>
        <v>0.54880787037037038</v>
      </c>
      <c r="J4219" s="3" t="str">
        <f t="shared" si="458"/>
        <v>GPS</v>
      </c>
      <c r="K4219" s="3">
        <f t="shared" si="459"/>
        <v>19.7</v>
      </c>
      <c r="L4219" s="3" t="str">
        <f t="shared" si="460"/>
        <v>37度47分3.25秒</v>
      </c>
      <c r="M4219" s="3" t="str">
        <f t="shared" si="461"/>
        <v>140度23分55.9秒</v>
      </c>
    </row>
    <row r="4220" spans="1:13" x14ac:dyDescent="0.15">
      <c r="A4220" s="4">
        <v>43779</v>
      </c>
      <c r="B4220" s="5">
        <v>0.54882979166666668</v>
      </c>
      <c r="C4220" t="s">
        <v>0</v>
      </c>
      <c r="D4220" t="s">
        <v>1</v>
      </c>
      <c r="E4220" t="s">
        <v>21</v>
      </c>
      <c r="F4220" t="s">
        <v>8462</v>
      </c>
      <c r="G4220" s="2" t="str">
        <f t="shared" si="455"/>
        <v>30313936</v>
      </c>
      <c r="H4220" t="str">
        <f t="shared" si="456"/>
        <v>313331303138</v>
      </c>
      <c r="I4220" s="1">
        <f t="shared" si="457"/>
        <v>0.54881944444444442</v>
      </c>
      <c r="J4220" s="3" t="str">
        <f t="shared" si="458"/>
        <v>GPS</v>
      </c>
      <c r="K4220" s="3">
        <f t="shared" si="459"/>
        <v>19.600000000000001</v>
      </c>
      <c r="L4220" s="3" t="str">
        <f t="shared" si="460"/>
        <v>37度47分3.32秒</v>
      </c>
      <c r="M4220" s="3" t="str">
        <f t="shared" si="461"/>
        <v>140度23分56.09秒</v>
      </c>
    </row>
    <row r="4221" spans="1:13" x14ac:dyDescent="0.15">
      <c r="A4221" s="4">
        <v>43779</v>
      </c>
      <c r="B4221" s="5">
        <v>0.54884135416666668</v>
      </c>
      <c r="C4221" t="s">
        <v>0</v>
      </c>
      <c r="D4221" t="s">
        <v>1</v>
      </c>
      <c r="E4221" t="s">
        <v>12</v>
      </c>
      <c r="F4221" t="s">
        <v>8464</v>
      </c>
      <c r="G4221" s="2" t="str">
        <f t="shared" si="455"/>
        <v>30313934</v>
      </c>
      <c r="H4221" t="str">
        <f t="shared" si="456"/>
        <v>313331303139</v>
      </c>
      <c r="I4221" s="1">
        <f t="shared" si="457"/>
        <v>0.54883101851851845</v>
      </c>
      <c r="J4221" s="3" t="str">
        <f t="shared" si="458"/>
        <v>GPS</v>
      </c>
      <c r="K4221" s="3">
        <f t="shared" si="459"/>
        <v>19.399999999999999</v>
      </c>
      <c r="L4221" s="3" t="str">
        <f t="shared" si="460"/>
        <v>37度47分3.42秒</v>
      </c>
      <c r="M4221" s="3" t="str">
        <f t="shared" si="461"/>
        <v>140度23分56.28秒</v>
      </c>
    </row>
    <row r="4222" spans="1:13" x14ac:dyDescent="0.15">
      <c r="A4222" s="4">
        <v>43779</v>
      </c>
      <c r="B4222" s="5">
        <v>0.54885290509259266</v>
      </c>
      <c r="C4222" t="s">
        <v>0</v>
      </c>
      <c r="D4222" t="s">
        <v>1</v>
      </c>
      <c r="E4222" t="s">
        <v>12</v>
      </c>
      <c r="F4222" t="s">
        <v>8466</v>
      </c>
      <c r="G4222" s="2" t="str">
        <f t="shared" si="455"/>
        <v>30313838</v>
      </c>
      <c r="H4222" t="str">
        <f t="shared" si="456"/>
        <v>313331303230</v>
      </c>
      <c r="I4222" s="1">
        <f t="shared" si="457"/>
        <v>0.5488425925925926</v>
      </c>
      <c r="J4222" s="3" t="str">
        <f t="shared" si="458"/>
        <v>GPS</v>
      </c>
      <c r="K4222" s="3">
        <f t="shared" si="459"/>
        <v>18.8</v>
      </c>
      <c r="L4222" s="3" t="str">
        <f t="shared" si="460"/>
        <v>37度47分3.5秒</v>
      </c>
      <c r="M4222" s="3" t="str">
        <f t="shared" si="461"/>
        <v>140度23分56.5秒</v>
      </c>
    </row>
    <row r="4223" spans="1:13" x14ac:dyDescent="0.15">
      <c r="A4223" s="4">
        <v>43779</v>
      </c>
      <c r="B4223" s="5">
        <v>0.54886446759259255</v>
      </c>
      <c r="C4223" t="s">
        <v>0</v>
      </c>
      <c r="D4223" t="s">
        <v>1</v>
      </c>
      <c r="E4223" t="s">
        <v>12</v>
      </c>
      <c r="F4223" t="s">
        <v>8468</v>
      </c>
      <c r="G4223" s="2" t="str">
        <f t="shared" si="455"/>
        <v>30313832</v>
      </c>
      <c r="H4223" t="str">
        <f t="shared" si="456"/>
        <v>313331303231</v>
      </c>
      <c r="I4223" s="1">
        <f t="shared" si="457"/>
        <v>0.54885416666666664</v>
      </c>
      <c r="J4223" s="3" t="str">
        <f t="shared" si="458"/>
        <v>GPS</v>
      </c>
      <c r="K4223" s="3">
        <f t="shared" si="459"/>
        <v>18.2</v>
      </c>
      <c r="L4223" s="3" t="str">
        <f t="shared" si="460"/>
        <v>37度47分3.59秒</v>
      </c>
      <c r="M4223" s="3" t="str">
        <f t="shared" si="461"/>
        <v>140度23分56.65秒</v>
      </c>
    </row>
    <row r="4224" spans="1:13" x14ac:dyDescent="0.15">
      <c r="A4224" s="4">
        <v>43779</v>
      </c>
      <c r="B4224" s="5">
        <v>0.54887601851851853</v>
      </c>
      <c r="C4224" t="s">
        <v>0</v>
      </c>
      <c r="D4224" t="s">
        <v>1</v>
      </c>
      <c r="E4224" t="s">
        <v>12</v>
      </c>
      <c r="F4224" t="s">
        <v>8470</v>
      </c>
      <c r="G4224" s="2" t="str">
        <f t="shared" si="455"/>
        <v>30313830</v>
      </c>
      <c r="H4224" t="str">
        <f t="shared" si="456"/>
        <v>313331303232</v>
      </c>
      <c r="I4224" s="1">
        <f t="shared" si="457"/>
        <v>0.54886574074074079</v>
      </c>
      <c r="J4224" s="3" t="str">
        <f t="shared" si="458"/>
        <v>GPS</v>
      </c>
      <c r="K4224" s="3">
        <f t="shared" si="459"/>
        <v>18</v>
      </c>
      <c r="L4224" s="3" t="str">
        <f t="shared" si="460"/>
        <v>37度47分3.67秒</v>
      </c>
      <c r="M4224" s="3" t="str">
        <f t="shared" si="461"/>
        <v>140度23分56.84秒</v>
      </c>
    </row>
    <row r="4225" spans="1:13" x14ac:dyDescent="0.15">
      <c r="A4225" s="4">
        <v>43779</v>
      </c>
      <c r="B4225" s="5">
        <v>0.54888758101851853</v>
      </c>
      <c r="C4225" t="s">
        <v>0</v>
      </c>
      <c r="D4225" t="s">
        <v>1</v>
      </c>
      <c r="E4225" t="s">
        <v>12</v>
      </c>
      <c r="F4225" t="s">
        <v>8472</v>
      </c>
      <c r="G4225" s="2" t="str">
        <f t="shared" si="455"/>
        <v>30313739</v>
      </c>
      <c r="H4225" t="str">
        <f t="shared" si="456"/>
        <v>313331303233</v>
      </c>
      <c r="I4225" s="1">
        <f t="shared" si="457"/>
        <v>0.54887731481481483</v>
      </c>
      <c r="J4225" s="3" t="str">
        <f t="shared" si="458"/>
        <v>GPS</v>
      </c>
      <c r="K4225" s="3">
        <f t="shared" si="459"/>
        <v>17.899999999999999</v>
      </c>
      <c r="L4225" s="3" t="str">
        <f t="shared" si="460"/>
        <v>37度47分3.75秒</v>
      </c>
      <c r="M4225" s="3" t="str">
        <f t="shared" si="461"/>
        <v>140度23分57.03秒</v>
      </c>
    </row>
    <row r="4226" spans="1:13" x14ac:dyDescent="0.15">
      <c r="A4226" s="4">
        <v>43779</v>
      </c>
      <c r="B4226" s="5">
        <v>0.5489087037037037</v>
      </c>
      <c r="C4226" t="s">
        <v>0</v>
      </c>
      <c r="D4226" t="s">
        <v>1</v>
      </c>
      <c r="E4226" t="s">
        <v>21</v>
      </c>
      <c r="F4226" t="s">
        <v>8474</v>
      </c>
      <c r="G4226" s="2" t="str">
        <f t="shared" ref="G4226:G4289" si="462">MID(F4226,99,8)</f>
        <v>30313738</v>
      </c>
      <c r="H4226" t="str">
        <f t="shared" ref="H4226:H4289" si="463">MID(F4226,129,12)</f>
        <v>313331303234</v>
      </c>
      <c r="I4226" s="1">
        <f t="shared" ref="I4226:I4289" si="464">TIME(MID(H4226,2,1)*10+MID(H4226,4,1),MID(H4226,6,1)*10+MID(H4226,8,1),MID(H4226,10,1)*10+MID(H4226,12,1))</f>
        <v>0.54888888888888887</v>
      </c>
      <c r="J4226" s="3" t="str">
        <f t="shared" ref="J4226:J4289" si="465">IF(MID(F4226,9,2)="47","GPS","NAV")</f>
        <v>GPS</v>
      </c>
      <c r="K4226" s="3">
        <f t="shared" ref="K4226:K4289" si="466">MID(G4226,2,1)*100+MID(G4226,4,1)*10+MID(G4226,6,1)+MID(G4226,8,1)/10</f>
        <v>17.8</v>
      </c>
      <c r="L4226" s="3" t="str">
        <f t="shared" ref="L4226:L4289" si="467">MID(F4226,56,1)*100+MID(F4226,58,1)*10+MID(F4226,60,1)&amp;"度"&amp;MID(F4226,62,1)*10+MID(F4226,64,1)&amp;"分"&amp;MID(F4226,66,1)*10+MID(F4226,68,1)+MID(F4226,70,1)*0.1+MID(F4226,72,1)*0.01&amp;"秒"</f>
        <v>37度47分3.82秒</v>
      </c>
      <c r="M4226" s="3" t="str">
        <f t="shared" ref="M4226:M4289" si="468">MID(F4226,74,1)*100+MID(F4226,76,1)*10+MID(F4226,78,1)&amp;"度"&amp;MID(F4226,80,1)*10+MID(F4226,82,1)&amp;"分"&amp;MID(F4226,84,1)*10+MID(F4226,86,1)+MID(F4226,88,1)*0.1+MID(F4226,90,1)*0.01&amp;"秒"</f>
        <v>140度23分57.18秒</v>
      </c>
    </row>
    <row r="4227" spans="1:13" x14ac:dyDescent="0.15">
      <c r="A4227" s="4">
        <v>43779</v>
      </c>
      <c r="B4227" s="5">
        <v>0.54891086805555556</v>
      </c>
      <c r="C4227" t="s">
        <v>0</v>
      </c>
      <c r="D4227" t="s">
        <v>1</v>
      </c>
      <c r="E4227" t="s">
        <v>21</v>
      </c>
      <c r="F4227" t="s">
        <v>8476</v>
      </c>
      <c r="G4227" s="2" t="str">
        <f t="shared" si="462"/>
        <v>30313737</v>
      </c>
      <c r="H4227" t="str">
        <f t="shared" si="463"/>
        <v>313331303235</v>
      </c>
      <c r="I4227" s="1">
        <f t="shared" si="464"/>
        <v>0.54890046296296291</v>
      </c>
      <c r="J4227" s="3" t="str">
        <f t="shared" si="465"/>
        <v>GPS</v>
      </c>
      <c r="K4227" s="3">
        <f t="shared" si="466"/>
        <v>17.7</v>
      </c>
      <c r="L4227" s="3" t="str">
        <f t="shared" si="467"/>
        <v>37度47分3.9秒</v>
      </c>
      <c r="M4227" s="3" t="str">
        <f t="shared" si="468"/>
        <v>140度23分57.37秒</v>
      </c>
    </row>
    <row r="4228" spans="1:13" x14ac:dyDescent="0.15">
      <c r="A4228" s="4">
        <v>43779</v>
      </c>
      <c r="B4228" s="5">
        <v>0.54892241898148153</v>
      </c>
      <c r="C4228" t="s">
        <v>0</v>
      </c>
      <c r="D4228" t="s">
        <v>1</v>
      </c>
      <c r="E4228" t="s">
        <v>21</v>
      </c>
      <c r="F4228" t="s">
        <v>8478</v>
      </c>
      <c r="G4228" s="2" t="str">
        <f t="shared" si="462"/>
        <v>30313733</v>
      </c>
      <c r="H4228" t="str">
        <f t="shared" si="463"/>
        <v>313331303236</v>
      </c>
      <c r="I4228" s="1">
        <f t="shared" si="464"/>
        <v>0.54891203703703706</v>
      </c>
      <c r="J4228" s="3" t="str">
        <f t="shared" si="465"/>
        <v>GPS</v>
      </c>
      <c r="K4228" s="3">
        <f t="shared" si="466"/>
        <v>17.3</v>
      </c>
      <c r="L4228" s="3" t="str">
        <f t="shared" si="467"/>
        <v>37度47分3.96秒</v>
      </c>
      <c r="M4228" s="3" t="str">
        <f t="shared" si="468"/>
        <v>140度23分57.53秒</v>
      </c>
    </row>
    <row r="4229" spans="1:13" x14ac:dyDescent="0.15">
      <c r="A4229" s="4">
        <v>43779</v>
      </c>
      <c r="B4229" s="5">
        <v>0.54893398148148143</v>
      </c>
      <c r="C4229" t="s">
        <v>0</v>
      </c>
      <c r="D4229" t="s">
        <v>1</v>
      </c>
      <c r="E4229" t="s">
        <v>21</v>
      </c>
      <c r="F4229" t="s">
        <v>8480</v>
      </c>
      <c r="G4229" s="2" t="str">
        <f t="shared" si="462"/>
        <v>30313730</v>
      </c>
      <c r="H4229" t="str">
        <f t="shared" si="463"/>
        <v>313331303237</v>
      </c>
      <c r="I4229" s="1">
        <f t="shared" si="464"/>
        <v>0.5489236111111111</v>
      </c>
      <c r="J4229" s="3" t="str">
        <f t="shared" si="465"/>
        <v>GPS</v>
      </c>
      <c r="K4229" s="3">
        <f t="shared" si="466"/>
        <v>17</v>
      </c>
      <c r="L4229" s="3" t="str">
        <f t="shared" si="467"/>
        <v>37度47分4.06秒</v>
      </c>
      <c r="M4229" s="3" t="str">
        <f t="shared" si="468"/>
        <v>140度23分57.68秒</v>
      </c>
    </row>
    <row r="4230" spans="1:13" x14ac:dyDescent="0.15">
      <c r="A4230" s="4">
        <v>43779</v>
      </c>
      <c r="B4230" s="5">
        <v>0.5489455324074074</v>
      </c>
      <c r="C4230" t="s">
        <v>0</v>
      </c>
      <c r="D4230" t="s">
        <v>1</v>
      </c>
      <c r="E4230" t="s">
        <v>21</v>
      </c>
      <c r="F4230" t="s">
        <v>8482</v>
      </c>
      <c r="G4230" s="2" t="str">
        <f t="shared" si="462"/>
        <v>30313639</v>
      </c>
      <c r="H4230" t="str">
        <f t="shared" si="463"/>
        <v>313331303238</v>
      </c>
      <c r="I4230" s="1">
        <f t="shared" si="464"/>
        <v>0.54893518518518525</v>
      </c>
      <c r="J4230" s="3" t="str">
        <f t="shared" si="465"/>
        <v>GPS</v>
      </c>
      <c r="K4230" s="3">
        <f t="shared" si="466"/>
        <v>16.899999999999999</v>
      </c>
      <c r="L4230" s="3" t="str">
        <f t="shared" si="467"/>
        <v>37度47分4.14秒</v>
      </c>
      <c r="M4230" s="3" t="str">
        <f t="shared" si="468"/>
        <v>140度23分57.84秒</v>
      </c>
    </row>
    <row r="4231" spans="1:13" x14ac:dyDescent="0.15">
      <c r="A4231" s="4">
        <v>43779</v>
      </c>
      <c r="B4231" s="5">
        <v>0.54895709490740741</v>
      </c>
      <c r="C4231" t="s">
        <v>0</v>
      </c>
      <c r="D4231" t="s">
        <v>1</v>
      </c>
      <c r="E4231" t="s">
        <v>21</v>
      </c>
      <c r="F4231" t="s">
        <v>8484</v>
      </c>
      <c r="G4231" s="2" t="str">
        <f t="shared" si="462"/>
        <v>30313638</v>
      </c>
      <c r="H4231" t="str">
        <f t="shared" si="463"/>
        <v>313331303239</v>
      </c>
      <c r="I4231" s="1">
        <f t="shared" si="464"/>
        <v>0.54894675925925929</v>
      </c>
      <c r="J4231" s="3" t="str">
        <f t="shared" si="465"/>
        <v>GPS</v>
      </c>
      <c r="K4231" s="3">
        <f t="shared" si="466"/>
        <v>16.8</v>
      </c>
      <c r="L4231" s="3" t="str">
        <f t="shared" si="467"/>
        <v>37度47分4.21秒</v>
      </c>
      <c r="M4231" s="3" t="str">
        <f t="shared" si="468"/>
        <v>140度23分58秒</v>
      </c>
    </row>
    <row r="4232" spans="1:13" x14ac:dyDescent="0.15">
      <c r="A4232" s="4">
        <v>43779</v>
      </c>
      <c r="B4232" s="5">
        <v>0.54896864583333327</v>
      </c>
      <c r="C4232" t="s">
        <v>0</v>
      </c>
      <c r="D4232" t="s">
        <v>1</v>
      </c>
      <c r="E4232" t="s">
        <v>21</v>
      </c>
      <c r="F4232" t="s">
        <v>8486</v>
      </c>
      <c r="G4232" s="2" t="str">
        <f t="shared" si="462"/>
        <v>30313638</v>
      </c>
      <c r="H4232" t="str">
        <f t="shared" si="463"/>
        <v>313331303330</v>
      </c>
      <c r="I4232" s="1">
        <f t="shared" si="464"/>
        <v>0.54895833333333333</v>
      </c>
      <c r="J4232" s="3" t="str">
        <f t="shared" si="465"/>
        <v>GPS</v>
      </c>
      <c r="K4232" s="3">
        <f t="shared" si="466"/>
        <v>16.8</v>
      </c>
      <c r="L4232" s="3" t="str">
        <f t="shared" si="467"/>
        <v>37度47分4.29秒</v>
      </c>
      <c r="M4232" s="3" t="str">
        <f t="shared" si="468"/>
        <v>140度23分58.15秒</v>
      </c>
    </row>
    <row r="4233" spans="1:13" x14ac:dyDescent="0.15">
      <c r="A4233" s="4">
        <v>43779</v>
      </c>
      <c r="B4233" s="5">
        <v>0.54898019675925924</v>
      </c>
      <c r="C4233" t="s">
        <v>0</v>
      </c>
      <c r="D4233" t="s">
        <v>1</v>
      </c>
      <c r="E4233" t="s">
        <v>21</v>
      </c>
      <c r="F4233" t="s">
        <v>8488</v>
      </c>
      <c r="G4233" s="2" t="str">
        <f t="shared" si="462"/>
        <v>30313639</v>
      </c>
      <c r="H4233" t="str">
        <f t="shared" si="463"/>
        <v>313331303331</v>
      </c>
      <c r="I4233" s="1">
        <f t="shared" si="464"/>
        <v>0.54896990740740736</v>
      </c>
      <c r="J4233" s="3" t="str">
        <f t="shared" si="465"/>
        <v>GPS</v>
      </c>
      <c r="K4233" s="3">
        <f t="shared" si="466"/>
        <v>16.899999999999999</v>
      </c>
      <c r="L4233" s="3" t="str">
        <f t="shared" si="467"/>
        <v>37度47分4.35秒</v>
      </c>
      <c r="M4233" s="3" t="str">
        <f t="shared" si="468"/>
        <v>140度23分58.31秒</v>
      </c>
    </row>
    <row r="4234" spans="1:13" x14ac:dyDescent="0.15">
      <c r="A4234" s="4">
        <v>43779</v>
      </c>
      <c r="B4234" s="5">
        <v>0.54899175925925925</v>
      </c>
      <c r="C4234" t="s">
        <v>0</v>
      </c>
      <c r="D4234" t="s">
        <v>1</v>
      </c>
      <c r="E4234" t="s">
        <v>21</v>
      </c>
      <c r="F4234" t="s">
        <v>8490</v>
      </c>
      <c r="G4234" s="2" t="str">
        <f t="shared" si="462"/>
        <v>30313731</v>
      </c>
      <c r="H4234" t="str">
        <f t="shared" si="463"/>
        <v>313331303332</v>
      </c>
      <c r="I4234" s="1">
        <f t="shared" si="464"/>
        <v>0.54898148148148151</v>
      </c>
      <c r="J4234" s="3" t="str">
        <f t="shared" si="465"/>
        <v>GPS</v>
      </c>
      <c r="K4234" s="3">
        <f t="shared" si="466"/>
        <v>17.100000000000001</v>
      </c>
      <c r="L4234" s="3" t="str">
        <f t="shared" si="467"/>
        <v>37度47分4.43秒</v>
      </c>
      <c r="M4234" s="3" t="str">
        <f t="shared" si="468"/>
        <v>140度23分58.5秒</v>
      </c>
    </row>
    <row r="4235" spans="1:13" x14ac:dyDescent="0.15">
      <c r="A4235" s="4">
        <v>43779</v>
      </c>
      <c r="B4235" s="5">
        <v>0.54900331018518511</v>
      </c>
      <c r="C4235" t="s">
        <v>0</v>
      </c>
      <c r="D4235" t="s">
        <v>1</v>
      </c>
      <c r="E4235" t="s">
        <v>21</v>
      </c>
      <c r="F4235" t="s">
        <v>8492</v>
      </c>
      <c r="G4235" s="2" t="str">
        <f t="shared" si="462"/>
        <v>30313734</v>
      </c>
      <c r="H4235" t="str">
        <f t="shared" si="463"/>
        <v>313331303333</v>
      </c>
      <c r="I4235" s="1">
        <f t="shared" si="464"/>
        <v>0.54899305555555555</v>
      </c>
      <c r="J4235" s="3" t="str">
        <f t="shared" si="465"/>
        <v>GPS</v>
      </c>
      <c r="K4235" s="3">
        <f t="shared" si="466"/>
        <v>17.399999999999999</v>
      </c>
      <c r="L4235" s="3" t="str">
        <f t="shared" si="467"/>
        <v>37度47分4.53秒</v>
      </c>
      <c r="M4235" s="3" t="str">
        <f t="shared" si="468"/>
        <v>140度23分58.65秒</v>
      </c>
    </row>
    <row r="4236" spans="1:13" x14ac:dyDescent="0.15">
      <c r="A4236" s="4">
        <v>43779</v>
      </c>
      <c r="B4236" s="5">
        <v>0.54901504629629627</v>
      </c>
      <c r="C4236" t="s">
        <v>0</v>
      </c>
      <c r="D4236" t="s">
        <v>1</v>
      </c>
      <c r="E4236" t="s">
        <v>21</v>
      </c>
      <c r="F4236" t="s">
        <v>8494</v>
      </c>
      <c r="G4236" s="2" t="str">
        <f t="shared" si="462"/>
        <v>30313736</v>
      </c>
      <c r="H4236" t="str">
        <f t="shared" si="463"/>
        <v>313331303334</v>
      </c>
      <c r="I4236" s="1">
        <f t="shared" si="464"/>
        <v>0.5490046296296297</v>
      </c>
      <c r="J4236" s="3" t="str">
        <f t="shared" si="465"/>
        <v>GPS</v>
      </c>
      <c r="K4236" s="3">
        <f t="shared" si="466"/>
        <v>17.600000000000001</v>
      </c>
      <c r="L4236" s="3" t="str">
        <f t="shared" si="467"/>
        <v>37度47分4.6秒</v>
      </c>
      <c r="M4236" s="3" t="str">
        <f t="shared" si="468"/>
        <v>140度23分58.84秒</v>
      </c>
    </row>
    <row r="4237" spans="1:13" x14ac:dyDescent="0.15">
      <c r="A4237" s="4">
        <v>43779</v>
      </c>
      <c r="B4237" s="5">
        <v>0.54902660879629628</v>
      </c>
      <c r="C4237" t="s">
        <v>0</v>
      </c>
      <c r="D4237" t="s">
        <v>1</v>
      </c>
      <c r="E4237" t="s">
        <v>21</v>
      </c>
      <c r="F4237" t="s">
        <v>8496</v>
      </c>
      <c r="G4237" s="2" t="str">
        <f t="shared" si="462"/>
        <v>30313738</v>
      </c>
      <c r="H4237" t="str">
        <f t="shared" si="463"/>
        <v>313331303335</v>
      </c>
      <c r="I4237" s="1">
        <f t="shared" si="464"/>
        <v>0.54901620370370374</v>
      </c>
      <c r="J4237" s="3" t="str">
        <f t="shared" si="465"/>
        <v>GPS</v>
      </c>
      <c r="K4237" s="3">
        <f t="shared" si="466"/>
        <v>17.8</v>
      </c>
      <c r="L4237" s="3" t="str">
        <f t="shared" si="467"/>
        <v>37度47分4.7秒</v>
      </c>
      <c r="M4237" s="3" t="str">
        <f t="shared" si="468"/>
        <v>140度23分59秒</v>
      </c>
    </row>
    <row r="4238" spans="1:13" x14ac:dyDescent="0.15">
      <c r="A4238" s="4">
        <v>43779</v>
      </c>
      <c r="B4238" s="5">
        <v>0.54903815972222225</v>
      </c>
      <c r="C4238" t="s">
        <v>0</v>
      </c>
      <c r="D4238" t="s">
        <v>1</v>
      </c>
      <c r="E4238" t="s">
        <v>21</v>
      </c>
      <c r="F4238" t="s">
        <v>8498</v>
      </c>
      <c r="G4238" s="2" t="str">
        <f t="shared" si="462"/>
        <v>30313830</v>
      </c>
      <c r="H4238" t="str">
        <f t="shared" si="463"/>
        <v>313331303336</v>
      </c>
      <c r="I4238" s="1">
        <f t="shared" si="464"/>
        <v>0.54902777777777778</v>
      </c>
      <c r="J4238" s="3" t="str">
        <f t="shared" si="465"/>
        <v>GPS</v>
      </c>
      <c r="K4238" s="3">
        <f t="shared" si="466"/>
        <v>18</v>
      </c>
      <c r="L4238" s="3" t="str">
        <f t="shared" si="467"/>
        <v>37度47分4.78秒</v>
      </c>
      <c r="M4238" s="3" t="str">
        <f t="shared" si="468"/>
        <v>140度23分59.18秒</v>
      </c>
    </row>
    <row r="4239" spans="1:13" x14ac:dyDescent="0.15">
      <c r="A4239" s="4">
        <v>43779</v>
      </c>
      <c r="B4239" s="5">
        <v>0.54904972222222226</v>
      </c>
      <c r="C4239" t="s">
        <v>0</v>
      </c>
      <c r="D4239" t="s">
        <v>1</v>
      </c>
      <c r="E4239" t="s">
        <v>12</v>
      </c>
      <c r="F4239" t="s">
        <v>8500</v>
      </c>
      <c r="G4239" s="2" t="str">
        <f t="shared" si="462"/>
        <v>30313833</v>
      </c>
      <c r="H4239" t="str">
        <f t="shared" si="463"/>
        <v>313331303337</v>
      </c>
      <c r="I4239" s="1">
        <f t="shared" si="464"/>
        <v>0.54903935185185182</v>
      </c>
      <c r="J4239" s="3" t="str">
        <f t="shared" si="465"/>
        <v>GPS</v>
      </c>
      <c r="K4239" s="3">
        <f t="shared" si="466"/>
        <v>18.3</v>
      </c>
      <c r="L4239" s="3" t="str">
        <f t="shared" si="467"/>
        <v>37度47分4.85秒</v>
      </c>
      <c r="M4239" s="3" t="str">
        <f t="shared" si="468"/>
        <v>140度23分59.37秒</v>
      </c>
    </row>
    <row r="4240" spans="1:13" x14ac:dyDescent="0.15">
      <c r="A4240" s="4">
        <v>43779</v>
      </c>
      <c r="B4240" s="5">
        <v>0.54906127314814812</v>
      </c>
      <c r="C4240" t="s">
        <v>0</v>
      </c>
      <c r="D4240" t="s">
        <v>1</v>
      </c>
      <c r="E4240" t="s">
        <v>12</v>
      </c>
      <c r="F4240" t="s">
        <v>8502</v>
      </c>
      <c r="G4240" s="2" t="str">
        <f t="shared" si="462"/>
        <v>30313834</v>
      </c>
      <c r="H4240" t="str">
        <f t="shared" si="463"/>
        <v>313331303338</v>
      </c>
      <c r="I4240" s="1">
        <f t="shared" si="464"/>
        <v>0.54905092592592586</v>
      </c>
      <c r="J4240" s="3" t="str">
        <f t="shared" si="465"/>
        <v>GPS</v>
      </c>
      <c r="K4240" s="3">
        <f t="shared" si="466"/>
        <v>18.399999999999999</v>
      </c>
      <c r="L4240" s="3" t="str">
        <f t="shared" si="467"/>
        <v>37度47分4.95秒</v>
      </c>
      <c r="M4240" s="3" t="str">
        <f t="shared" si="468"/>
        <v>140度23分59.56秒</v>
      </c>
    </row>
    <row r="4241" spans="1:13" x14ac:dyDescent="0.15">
      <c r="A4241" s="4">
        <v>43779</v>
      </c>
      <c r="B4241" s="5">
        <v>0.5490728240740741</v>
      </c>
      <c r="C4241" t="s">
        <v>0</v>
      </c>
      <c r="D4241" t="s">
        <v>1</v>
      </c>
      <c r="E4241" t="s">
        <v>12</v>
      </c>
      <c r="F4241" t="s">
        <v>8504</v>
      </c>
      <c r="G4241" s="2" t="str">
        <f t="shared" si="462"/>
        <v>30313835</v>
      </c>
      <c r="H4241" t="str">
        <f t="shared" si="463"/>
        <v>313331303339</v>
      </c>
      <c r="I4241" s="1">
        <f t="shared" si="464"/>
        <v>0.54906250000000001</v>
      </c>
      <c r="J4241" s="3" t="str">
        <f t="shared" si="465"/>
        <v>GPS</v>
      </c>
      <c r="K4241" s="3">
        <f t="shared" si="466"/>
        <v>18.5</v>
      </c>
      <c r="L4241" s="3" t="str">
        <f t="shared" si="467"/>
        <v>37度47分5.04秒</v>
      </c>
      <c r="M4241" s="3" t="str">
        <f t="shared" si="468"/>
        <v>140度23分59.71秒</v>
      </c>
    </row>
    <row r="4242" spans="1:13" x14ac:dyDescent="0.15">
      <c r="A4242" s="4">
        <v>43779</v>
      </c>
      <c r="B4242" s="5">
        <v>0.5490843865740741</v>
      </c>
      <c r="C4242" t="s">
        <v>0</v>
      </c>
      <c r="D4242" t="s">
        <v>1</v>
      </c>
      <c r="E4242" t="s">
        <v>12</v>
      </c>
      <c r="F4242" t="s">
        <v>8506</v>
      </c>
      <c r="G4242" s="2" t="str">
        <f t="shared" si="462"/>
        <v>30313836</v>
      </c>
      <c r="H4242" t="str">
        <f t="shared" si="463"/>
        <v>313331303430</v>
      </c>
      <c r="I4242" s="1">
        <f t="shared" si="464"/>
        <v>0.54907407407407405</v>
      </c>
      <c r="J4242" s="3" t="str">
        <f t="shared" si="465"/>
        <v>GPS</v>
      </c>
      <c r="K4242" s="3">
        <f t="shared" si="466"/>
        <v>18.600000000000001</v>
      </c>
      <c r="L4242" s="3" t="str">
        <f t="shared" si="467"/>
        <v>37度47分5.14秒</v>
      </c>
      <c r="M4242" s="3" t="str">
        <f t="shared" si="468"/>
        <v>140度23分59.9秒</v>
      </c>
    </row>
    <row r="4243" spans="1:13" x14ac:dyDescent="0.15">
      <c r="A4243" s="4">
        <v>43779</v>
      </c>
      <c r="B4243" s="5">
        <v>0.54909593749999996</v>
      </c>
      <c r="C4243" t="s">
        <v>0</v>
      </c>
      <c r="D4243" t="s">
        <v>1</v>
      </c>
      <c r="E4243" t="s">
        <v>12</v>
      </c>
      <c r="F4243" t="s">
        <v>8508</v>
      </c>
      <c r="G4243" s="2" t="str">
        <f t="shared" si="462"/>
        <v>30313837</v>
      </c>
      <c r="H4243" t="str">
        <f t="shared" si="463"/>
        <v>313331303431</v>
      </c>
      <c r="I4243" s="1">
        <f t="shared" si="464"/>
        <v>0.5490856481481482</v>
      </c>
      <c r="J4243" s="3" t="str">
        <f t="shared" si="465"/>
        <v>GPS</v>
      </c>
      <c r="K4243" s="3">
        <f t="shared" si="466"/>
        <v>18.7</v>
      </c>
      <c r="L4243" s="3" t="str">
        <f t="shared" si="467"/>
        <v>37度47分5.23秒</v>
      </c>
      <c r="M4243" s="3" t="str">
        <f t="shared" si="468"/>
        <v>140度24分0.09秒</v>
      </c>
    </row>
    <row r="4244" spans="1:13" x14ac:dyDescent="0.15">
      <c r="A4244" s="4">
        <v>43779</v>
      </c>
      <c r="B4244" s="5">
        <v>0.54910749999999997</v>
      </c>
      <c r="C4244" t="s">
        <v>0</v>
      </c>
      <c r="D4244" t="s">
        <v>1</v>
      </c>
      <c r="E4244" t="s">
        <v>12</v>
      </c>
      <c r="F4244" t="s">
        <v>8510</v>
      </c>
      <c r="G4244" s="2" t="str">
        <f t="shared" si="462"/>
        <v>30313838</v>
      </c>
      <c r="H4244" t="str">
        <f t="shared" si="463"/>
        <v>313331303432</v>
      </c>
      <c r="I4244" s="1">
        <f t="shared" si="464"/>
        <v>0.54909722222222224</v>
      </c>
      <c r="J4244" s="3" t="str">
        <f t="shared" si="465"/>
        <v>GPS</v>
      </c>
      <c r="K4244" s="3">
        <f t="shared" si="466"/>
        <v>18.8</v>
      </c>
      <c r="L4244" s="3" t="str">
        <f t="shared" si="467"/>
        <v>37度47分5.32秒</v>
      </c>
      <c r="M4244" s="3" t="str">
        <f t="shared" si="468"/>
        <v>140度24分0.28秒</v>
      </c>
    </row>
    <row r="4245" spans="1:13" x14ac:dyDescent="0.15">
      <c r="A4245" s="4">
        <v>43779</v>
      </c>
      <c r="B4245" s="5">
        <v>0.54912157407407414</v>
      </c>
      <c r="C4245" t="s">
        <v>0</v>
      </c>
      <c r="D4245" t="s">
        <v>1</v>
      </c>
      <c r="E4245" t="s">
        <v>21</v>
      </c>
      <c r="F4245" t="s">
        <v>8512</v>
      </c>
      <c r="G4245" s="2" t="str">
        <f t="shared" si="462"/>
        <v>30313934</v>
      </c>
      <c r="H4245" t="str">
        <f t="shared" si="463"/>
        <v>313331303433</v>
      </c>
      <c r="I4245" s="1">
        <f t="shared" si="464"/>
        <v>0.54910879629629628</v>
      </c>
      <c r="J4245" s="3" t="str">
        <f t="shared" si="465"/>
        <v>GPS</v>
      </c>
      <c r="K4245" s="3">
        <f t="shared" si="466"/>
        <v>19.399999999999999</v>
      </c>
      <c r="L4245" s="3" t="str">
        <f t="shared" si="467"/>
        <v>37度47分5.42秒</v>
      </c>
      <c r="M4245" s="3" t="str">
        <f t="shared" si="468"/>
        <v>140度24分0.46秒</v>
      </c>
    </row>
    <row r="4246" spans="1:13" x14ac:dyDescent="0.15">
      <c r="A4246" s="4">
        <v>43779</v>
      </c>
      <c r="B4246" s="5">
        <v>0.5491307870370371</v>
      </c>
      <c r="C4246" t="s">
        <v>0</v>
      </c>
      <c r="D4246" t="s">
        <v>1</v>
      </c>
      <c r="E4246" t="s">
        <v>21</v>
      </c>
      <c r="F4246" t="s">
        <v>8514</v>
      </c>
      <c r="G4246" s="2" t="str">
        <f t="shared" si="462"/>
        <v>30313937</v>
      </c>
      <c r="H4246" t="str">
        <f t="shared" si="463"/>
        <v>313331303434</v>
      </c>
      <c r="I4246" s="1">
        <f t="shared" si="464"/>
        <v>0.54912037037037031</v>
      </c>
      <c r="J4246" s="3" t="str">
        <f t="shared" si="465"/>
        <v>GPS</v>
      </c>
      <c r="K4246" s="3">
        <f t="shared" si="466"/>
        <v>19.7</v>
      </c>
      <c r="L4246" s="3" t="str">
        <f t="shared" si="467"/>
        <v>37度47分5.5秒</v>
      </c>
      <c r="M4246" s="3" t="str">
        <f t="shared" si="468"/>
        <v>140度24分0.65秒</v>
      </c>
    </row>
    <row r="4247" spans="1:13" x14ac:dyDescent="0.15">
      <c r="A4247" s="4">
        <v>43779</v>
      </c>
      <c r="B4247" s="5">
        <v>0.54914233796296297</v>
      </c>
      <c r="C4247" t="s">
        <v>0</v>
      </c>
      <c r="D4247" t="s">
        <v>1</v>
      </c>
      <c r="E4247" t="s">
        <v>21</v>
      </c>
      <c r="F4247" t="s">
        <v>8516</v>
      </c>
      <c r="G4247" s="2" t="str">
        <f t="shared" si="462"/>
        <v>30313938</v>
      </c>
      <c r="H4247" t="str">
        <f t="shared" si="463"/>
        <v>313331303435</v>
      </c>
      <c r="I4247" s="1">
        <f t="shared" si="464"/>
        <v>0.54913194444444446</v>
      </c>
      <c r="J4247" s="3" t="str">
        <f t="shared" si="465"/>
        <v>GPS</v>
      </c>
      <c r="K4247" s="3">
        <f t="shared" si="466"/>
        <v>19.8</v>
      </c>
      <c r="L4247" s="3" t="str">
        <f t="shared" si="467"/>
        <v>37度47分5.59秒</v>
      </c>
      <c r="M4247" s="3" t="str">
        <f t="shared" si="468"/>
        <v>140度24分0.84秒</v>
      </c>
    </row>
    <row r="4248" spans="1:13" x14ac:dyDescent="0.15">
      <c r="A4248" s="4">
        <v>43779</v>
      </c>
      <c r="B4248" s="5">
        <v>0.54915390046296297</v>
      </c>
      <c r="C4248" t="s">
        <v>0</v>
      </c>
      <c r="D4248" t="s">
        <v>1</v>
      </c>
      <c r="E4248" t="s">
        <v>21</v>
      </c>
      <c r="F4248" t="s">
        <v>8518</v>
      </c>
      <c r="G4248" s="2" t="str">
        <f t="shared" si="462"/>
        <v>30313936</v>
      </c>
      <c r="H4248" t="str">
        <f t="shared" si="463"/>
        <v>313331303436</v>
      </c>
      <c r="I4248" s="1">
        <f t="shared" si="464"/>
        <v>0.5491435185185185</v>
      </c>
      <c r="J4248" s="3" t="str">
        <f t="shared" si="465"/>
        <v>GPS</v>
      </c>
      <c r="K4248" s="3">
        <f t="shared" si="466"/>
        <v>19.600000000000001</v>
      </c>
      <c r="L4248" s="3" t="str">
        <f t="shared" si="467"/>
        <v>37度47分5.7秒</v>
      </c>
      <c r="M4248" s="3" t="str">
        <f t="shared" si="468"/>
        <v>140度24分1.03秒</v>
      </c>
    </row>
    <row r="4249" spans="1:13" x14ac:dyDescent="0.15">
      <c r="A4249" s="4">
        <v>43779</v>
      </c>
      <c r="B4249" s="5">
        <v>0.54916545138888895</v>
      </c>
      <c r="C4249" t="s">
        <v>0</v>
      </c>
      <c r="D4249" t="s">
        <v>1</v>
      </c>
      <c r="E4249" t="s">
        <v>21</v>
      </c>
      <c r="F4249" t="s">
        <v>8520</v>
      </c>
      <c r="G4249" s="2" t="str">
        <f t="shared" si="462"/>
        <v>30313931</v>
      </c>
      <c r="H4249" t="str">
        <f t="shared" si="463"/>
        <v>313331303437</v>
      </c>
      <c r="I4249" s="1">
        <f t="shared" si="464"/>
        <v>0.54915509259259265</v>
      </c>
      <c r="J4249" s="3" t="str">
        <f t="shared" si="465"/>
        <v>GPS</v>
      </c>
      <c r="K4249" s="3">
        <f t="shared" si="466"/>
        <v>19.100000000000001</v>
      </c>
      <c r="L4249" s="3" t="str">
        <f t="shared" si="467"/>
        <v>37度47分5.79秒</v>
      </c>
      <c r="M4249" s="3" t="str">
        <f t="shared" si="468"/>
        <v>140度24分1.21秒</v>
      </c>
    </row>
    <row r="4250" spans="1:13" x14ac:dyDescent="0.15">
      <c r="A4250" s="4">
        <v>43779</v>
      </c>
      <c r="B4250" s="5">
        <v>0.54917701388888884</v>
      </c>
      <c r="C4250" t="s">
        <v>0</v>
      </c>
      <c r="D4250" t="s">
        <v>1</v>
      </c>
      <c r="E4250" t="s">
        <v>21</v>
      </c>
      <c r="F4250" t="s">
        <v>8522</v>
      </c>
      <c r="G4250" s="2" t="str">
        <f t="shared" si="462"/>
        <v>30313835</v>
      </c>
      <c r="H4250" t="str">
        <f t="shared" si="463"/>
        <v>313331303438</v>
      </c>
      <c r="I4250" s="1">
        <f t="shared" si="464"/>
        <v>0.54916666666666669</v>
      </c>
      <c r="J4250" s="3" t="str">
        <f t="shared" si="465"/>
        <v>GPS</v>
      </c>
      <c r="K4250" s="3">
        <f t="shared" si="466"/>
        <v>18.5</v>
      </c>
      <c r="L4250" s="3" t="str">
        <f t="shared" si="467"/>
        <v>37度47分5.89秒</v>
      </c>
      <c r="M4250" s="3" t="str">
        <f t="shared" si="468"/>
        <v>140度24分1.4秒</v>
      </c>
    </row>
    <row r="4251" spans="1:13" x14ac:dyDescent="0.15">
      <c r="A4251" s="4">
        <v>43779</v>
      </c>
      <c r="B4251" s="5">
        <v>0.54919091435185186</v>
      </c>
      <c r="C4251" t="s">
        <v>0</v>
      </c>
      <c r="D4251" t="s">
        <v>1</v>
      </c>
      <c r="E4251" t="s">
        <v>12</v>
      </c>
      <c r="F4251" t="s">
        <v>8524</v>
      </c>
      <c r="G4251" s="2" t="str">
        <f t="shared" si="462"/>
        <v>30313834</v>
      </c>
      <c r="H4251" t="str">
        <f t="shared" si="463"/>
        <v>313331303439</v>
      </c>
      <c r="I4251" s="1">
        <f t="shared" si="464"/>
        <v>0.54917824074074073</v>
      </c>
      <c r="J4251" s="3" t="str">
        <f t="shared" si="465"/>
        <v>GPS</v>
      </c>
      <c r="K4251" s="3">
        <f t="shared" si="466"/>
        <v>18.399999999999999</v>
      </c>
      <c r="L4251" s="3" t="str">
        <f t="shared" si="467"/>
        <v>37度47分5.96秒</v>
      </c>
      <c r="M4251" s="3" t="str">
        <f t="shared" si="468"/>
        <v>140度24分1.59秒</v>
      </c>
    </row>
    <row r="4252" spans="1:13" x14ac:dyDescent="0.15">
      <c r="A4252" s="4">
        <v>43779</v>
      </c>
      <c r="B4252" s="5">
        <v>0.54920011574074079</v>
      </c>
      <c r="C4252" t="s">
        <v>0</v>
      </c>
      <c r="D4252" t="s">
        <v>1</v>
      </c>
      <c r="E4252" t="s">
        <v>12</v>
      </c>
      <c r="F4252" t="s">
        <v>8526</v>
      </c>
      <c r="G4252" s="2" t="str">
        <f t="shared" si="462"/>
        <v>30313836</v>
      </c>
      <c r="H4252" t="str">
        <f t="shared" si="463"/>
        <v>313331303530</v>
      </c>
      <c r="I4252" s="1">
        <f t="shared" si="464"/>
        <v>0.54918981481481477</v>
      </c>
      <c r="J4252" s="3" t="str">
        <f t="shared" si="465"/>
        <v>GPS</v>
      </c>
      <c r="K4252" s="3">
        <f t="shared" si="466"/>
        <v>18.600000000000001</v>
      </c>
      <c r="L4252" s="3" t="str">
        <f t="shared" si="467"/>
        <v>37度47分6.04秒</v>
      </c>
      <c r="M4252" s="3" t="str">
        <f t="shared" si="468"/>
        <v>140度24分1.78秒</v>
      </c>
    </row>
    <row r="4253" spans="1:13" x14ac:dyDescent="0.15">
      <c r="A4253" s="4">
        <v>43779</v>
      </c>
      <c r="B4253" s="5">
        <v>0.54921167824074069</v>
      </c>
      <c r="C4253" t="s">
        <v>0</v>
      </c>
      <c r="D4253" t="s">
        <v>1</v>
      </c>
      <c r="E4253" t="s">
        <v>12</v>
      </c>
      <c r="F4253" t="s">
        <v>8528</v>
      </c>
      <c r="G4253" s="2" t="str">
        <f t="shared" si="462"/>
        <v>30313832</v>
      </c>
      <c r="H4253" t="str">
        <f t="shared" si="463"/>
        <v>313331303531</v>
      </c>
      <c r="I4253" s="1">
        <f t="shared" si="464"/>
        <v>0.54920138888888892</v>
      </c>
      <c r="J4253" s="3" t="str">
        <f t="shared" si="465"/>
        <v>GPS</v>
      </c>
      <c r="K4253" s="3">
        <f t="shared" si="466"/>
        <v>18.2</v>
      </c>
      <c r="L4253" s="3" t="str">
        <f t="shared" si="467"/>
        <v>37度47分6.14秒</v>
      </c>
      <c r="M4253" s="3" t="str">
        <f t="shared" si="468"/>
        <v>140度24分1.96秒</v>
      </c>
    </row>
    <row r="4254" spans="1:13" x14ac:dyDescent="0.15">
      <c r="A4254" s="4">
        <v>43779</v>
      </c>
      <c r="B4254" s="5">
        <v>0.54922322916666666</v>
      </c>
      <c r="C4254" t="s">
        <v>0</v>
      </c>
      <c r="D4254" t="s">
        <v>1</v>
      </c>
      <c r="E4254" t="s">
        <v>12</v>
      </c>
      <c r="F4254" t="s">
        <v>8530</v>
      </c>
      <c r="G4254" s="2" t="str">
        <f t="shared" si="462"/>
        <v>30313737</v>
      </c>
      <c r="H4254" t="str">
        <f t="shared" si="463"/>
        <v>313331303532</v>
      </c>
      <c r="I4254" s="1">
        <f t="shared" si="464"/>
        <v>0.54921296296296296</v>
      </c>
      <c r="J4254" s="3" t="str">
        <f t="shared" si="465"/>
        <v>GPS</v>
      </c>
      <c r="K4254" s="3">
        <f t="shared" si="466"/>
        <v>17.7</v>
      </c>
      <c r="L4254" s="3" t="str">
        <f t="shared" si="467"/>
        <v>37度47分6.23秒</v>
      </c>
      <c r="M4254" s="3" t="str">
        <f t="shared" si="468"/>
        <v>140度24分2.12秒</v>
      </c>
    </row>
    <row r="4255" spans="1:13" x14ac:dyDescent="0.15">
      <c r="A4255" s="4">
        <v>43779</v>
      </c>
      <c r="B4255" s="5">
        <v>0.54923496527777782</v>
      </c>
      <c r="C4255" t="s">
        <v>0</v>
      </c>
      <c r="D4255" t="s">
        <v>1</v>
      </c>
      <c r="E4255" t="s">
        <v>12</v>
      </c>
      <c r="F4255" t="s">
        <v>8532</v>
      </c>
      <c r="G4255" s="2" t="str">
        <f t="shared" si="462"/>
        <v>30313737</v>
      </c>
      <c r="H4255" t="str">
        <f t="shared" si="463"/>
        <v>313331303533</v>
      </c>
      <c r="I4255" s="1">
        <f t="shared" si="464"/>
        <v>0.54922453703703711</v>
      </c>
      <c r="J4255" s="3" t="str">
        <f t="shared" si="465"/>
        <v>GPS</v>
      </c>
      <c r="K4255" s="3">
        <f t="shared" si="466"/>
        <v>17.7</v>
      </c>
      <c r="L4255" s="3" t="str">
        <f t="shared" si="467"/>
        <v>37度47分6.32秒</v>
      </c>
      <c r="M4255" s="3" t="str">
        <f t="shared" si="468"/>
        <v>140度24分2.28秒</v>
      </c>
    </row>
    <row r="4256" spans="1:13" x14ac:dyDescent="0.15">
      <c r="A4256" s="4">
        <v>43779</v>
      </c>
      <c r="B4256" s="5">
        <v>0.54924652777777772</v>
      </c>
      <c r="C4256" t="s">
        <v>0</v>
      </c>
      <c r="D4256" t="s">
        <v>1</v>
      </c>
      <c r="E4256" t="s">
        <v>12</v>
      </c>
      <c r="F4256" t="s">
        <v>8534</v>
      </c>
      <c r="G4256" s="2" t="str">
        <f t="shared" si="462"/>
        <v>30313830</v>
      </c>
      <c r="H4256" t="str">
        <f t="shared" si="463"/>
        <v>313331303534</v>
      </c>
      <c r="I4256" s="1">
        <f t="shared" si="464"/>
        <v>0.54923611111111115</v>
      </c>
      <c r="J4256" s="3" t="str">
        <f t="shared" si="465"/>
        <v>GPS</v>
      </c>
      <c r="K4256" s="3">
        <f t="shared" si="466"/>
        <v>18</v>
      </c>
      <c r="L4256" s="3" t="str">
        <f t="shared" si="467"/>
        <v>37度47分6.4秒</v>
      </c>
      <c r="M4256" s="3" t="str">
        <f t="shared" si="468"/>
        <v>140度24分2.46秒</v>
      </c>
    </row>
    <row r="4257" spans="1:13" x14ac:dyDescent="0.15">
      <c r="A4257" s="4">
        <v>43779</v>
      </c>
      <c r="B4257" s="5">
        <v>0.54925807870370369</v>
      </c>
      <c r="C4257" t="s">
        <v>0</v>
      </c>
      <c r="D4257" t="s">
        <v>1</v>
      </c>
      <c r="E4257" t="s">
        <v>21</v>
      </c>
      <c r="F4257" t="s">
        <v>8536</v>
      </c>
      <c r="G4257" s="2" t="str">
        <f t="shared" si="462"/>
        <v>30313834</v>
      </c>
      <c r="H4257" t="str">
        <f t="shared" si="463"/>
        <v>313331303535</v>
      </c>
      <c r="I4257" s="1">
        <f t="shared" si="464"/>
        <v>0.54924768518518519</v>
      </c>
      <c r="J4257" s="3" t="str">
        <f t="shared" si="465"/>
        <v>GPS</v>
      </c>
      <c r="K4257" s="3">
        <f t="shared" si="466"/>
        <v>18.399999999999999</v>
      </c>
      <c r="L4257" s="3" t="str">
        <f t="shared" si="467"/>
        <v>37度47分6.5秒</v>
      </c>
      <c r="M4257" s="3" t="str">
        <f t="shared" si="468"/>
        <v>140度24分2.65秒</v>
      </c>
    </row>
    <row r="4258" spans="1:13" x14ac:dyDescent="0.15">
      <c r="A4258" s="4">
        <v>43779</v>
      </c>
      <c r="B4258" s="5">
        <v>0.5492696412037037</v>
      </c>
      <c r="C4258" t="s">
        <v>0</v>
      </c>
      <c r="D4258" t="s">
        <v>1</v>
      </c>
      <c r="E4258" t="s">
        <v>12</v>
      </c>
      <c r="F4258" t="s">
        <v>8538</v>
      </c>
      <c r="G4258" s="2" t="str">
        <f t="shared" si="462"/>
        <v>30313832</v>
      </c>
      <c r="H4258" t="str">
        <f t="shared" si="463"/>
        <v>313331303536</v>
      </c>
      <c r="I4258" s="1">
        <f t="shared" si="464"/>
        <v>0.54925925925925922</v>
      </c>
      <c r="J4258" s="3" t="str">
        <f t="shared" si="465"/>
        <v>GPS</v>
      </c>
      <c r="K4258" s="3">
        <f t="shared" si="466"/>
        <v>18.2</v>
      </c>
      <c r="L4258" s="3" t="str">
        <f t="shared" si="467"/>
        <v>37度47分6.57秒</v>
      </c>
      <c r="M4258" s="3" t="str">
        <f t="shared" si="468"/>
        <v>140度24分2.81秒</v>
      </c>
    </row>
    <row r="4259" spans="1:13" x14ac:dyDescent="0.15">
      <c r="A4259" s="4">
        <v>43779</v>
      </c>
      <c r="B4259" s="5">
        <v>0.54928119212962956</v>
      </c>
      <c r="C4259" t="s">
        <v>0</v>
      </c>
      <c r="D4259" t="s">
        <v>1</v>
      </c>
      <c r="E4259" t="s">
        <v>12</v>
      </c>
      <c r="F4259" t="s">
        <v>8540</v>
      </c>
      <c r="G4259" s="2" t="str">
        <f t="shared" si="462"/>
        <v>30313832</v>
      </c>
      <c r="H4259" t="str">
        <f t="shared" si="463"/>
        <v>313331303537</v>
      </c>
      <c r="I4259" s="1">
        <f t="shared" si="464"/>
        <v>0.54927083333333326</v>
      </c>
      <c r="J4259" s="3" t="str">
        <f t="shared" si="465"/>
        <v>GPS</v>
      </c>
      <c r="K4259" s="3">
        <f t="shared" si="466"/>
        <v>18.2</v>
      </c>
      <c r="L4259" s="3" t="str">
        <f t="shared" si="467"/>
        <v>37度47分6.67秒</v>
      </c>
      <c r="M4259" s="3" t="str">
        <f t="shared" si="468"/>
        <v>140度24分3秒</v>
      </c>
    </row>
    <row r="4260" spans="1:13" x14ac:dyDescent="0.15">
      <c r="A4260" s="4">
        <v>43779</v>
      </c>
      <c r="B4260" s="5">
        <v>0.54929274305555553</v>
      </c>
      <c r="C4260" t="s">
        <v>0</v>
      </c>
      <c r="D4260" t="s">
        <v>1</v>
      </c>
      <c r="E4260" t="s">
        <v>12</v>
      </c>
      <c r="F4260" t="s">
        <v>8542</v>
      </c>
      <c r="G4260" s="2" t="str">
        <f t="shared" si="462"/>
        <v>30313930</v>
      </c>
      <c r="H4260" t="str">
        <f t="shared" si="463"/>
        <v>313331303538</v>
      </c>
      <c r="I4260" s="1">
        <f t="shared" si="464"/>
        <v>0.54928240740740741</v>
      </c>
      <c r="J4260" s="3" t="str">
        <f t="shared" si="465"/>
        <v>GPS</v>
      </c>
      <c r="K4260" s="3">
        <f t="shared" si="466"/>
        <v>19</v>
      </c>
      <c r="L4260" s="3" t="str">
        <f t="shared" si="467"/>
        <v>37度47分6.75秒</v>
      </c>
      <c r="M4260" s="3" t="str">
        <f t="shared" si="468"/>
        <v>140度24分3.18秒</v>
      </c>
    </row>
    <row r="4261" spans="1:13" x14ac:dyDescent="0.15">
      <c r="A4261" s="4">
        <v>43779</v>
      </c>
      <c r="B4261" s="5">
        <v>0.54930430555555554</v>
      </c>
      <c r="C4261" t="s">
        <v>0</v>
      </c>
      <c r="D4261" t="s">
        <v>1</v>
      </c>
      <c r="E4261" t="s">
        <v>21</v>
      </c>
      <c r="F4261" t="s">
        <v>8544</v>
      </c>
      <c r="G4261" s="2" t="str">
        <f t="shared" si="462"/>
        <v>30313934</v>
      </c>
      <c r="H4261" t="str">
        <f t="shared" si="463"/>
        <v>313331303539</v>
      </c>
      <c r="I4261" s="1">
        <f t="shared" si="464"/>
        <v>0.54929398148148145</v>
      </c>
      <c r="J4261" s="3" t="str">
        <f t="shared" si="465"/>
        <v>GPS</v>
      </c>
      <c r="K4261" s="3">
        <f t="shared" si="466"/>
        <v>19.399999999999999</v>
      </c>
      <c r="L4261" s="3" t="str">
        <f t="shared" si="467"/>
        <v>37度47分6.84秒</v>
      </c>
      <c r="M4261" s="3" t="str">
        <f t="shared" si="468"/>
        <v>140度24分3.37秒</v>
      </c>
    </row>
    <row r="4262" spans="1:13" x14ac:dyDescent="0.15">
      <c r="A4262" s="4">
        <v>43779</v>
      </c>
      <c r="B4262" s="5">
        <v>0.54931585648148151</v>
      </c>
      <c r="C4262" t="s">
        <v>0</v>
      </c>
      <c r="D4262" t="s">
        <v>1</v>
      </c>
      <c r="E4262" t="s">
        <v>21</v>
      </c>
      <c r="F4262" t="s">
        <v>8546</v>
      </c>
      <c r="G4262" s="2" t="str">
        <f t="shared" si="462"/>
        <v>30313934</v>
      </c>
      <c r="H4262" t="str">
        <f t="shared" si="463"/>
        <v>313331313030</v>
      </c>
      <c r="I4262" s="1">
        <f t="shared" si="464"/>
        <v>0.5493055555555556</v>
      </c>
      <c r="J4262" s="3" t="str">
        <f t="shared" si="465"/>
        <v>GPS</v>
      </c>
      <c r="K4262" s="3">
        <f t="shared" si="466"/>
        <v>19.399999999999999</v>
      </c>
      <c r="L4262" s="3" t="str">
        <f t="shared" si="467"/>
        <v>37度47分6.93秒</v>
      </c>
      <c r="M4262" s="3" t="str">
        <f t="shared" si="468"/>
        <v>140度24分3.56秒</v>
      </c>
    </row>
    <row r="4263" spans="1:13" x14ac:dyDescent="0.15">
      <c r="A4263" s="4">
        <v>43779</v>
      </c>
      <c r="B4263" s="5">
        <v>0.54932741898148152</v>
      </c>
      <c r="C4263" t="s">
        <v>0</v>
      </c>
      <c r="D4263" t="s">
        <v>1</v>
      </c>
      <c r="E4263" t="s">
        <v>12</v>
      </c>
      <c r="F4263" t="s">
        <v>8548</v>
      </c>
      <c r="G4263" s="2" t="str">
        <f t="shared" si="462"/>
        <v>30313938</v>
      </c>
      <c r="H4263" t="str">
        <f t="shared" si="463"/>
        <v>313331313031</v>
      </c>
      <c r="I4263" s="1">
        <f t="shared" si="464"/>
        <v>0.54931712962962964</v>
      </c>
      <c r="J4263" s="3" t="str">
        <f t="shared" si="465"/>
        <v>GPS</v>
      </c>
      <c r="K4263" s="3">
        <f t="shared" si="466"/>
        <v>19.8</v>
      </c>
      <c r="L4263" s="3" t="str">
        <f t="shared" si="467"/>
        <v>37度47分7.03秒</v>
      </c>
      <c r="M4263" s="3" t="str">
        <f t="shared" si="468"/>
        <v>140度24分3.75秒</v>
      </c>
    </row>
    <row r="4264" spans="1:13" x14ac:dyDescent="0.15">
      <c r="A4264" s="4">
        <v>43779</v>
      </c>
      <c r="B4264" s="5">
        <v>0.54933896990740738</v>
      </c>
      <c r="C4264" t="s">
        <v>0</v>
      </c>
      <c r="D4264" t="s">
        <v>1</v>
      </c>
      <c r="E4264" t="s">
        <v>21</v>
      </c>
      <c r="F4264" t="s">
        <v>8550</v>
      </c>
      <c r="G4264" s="2" t="str">
        <f t="shared" si="462"/>
        <v>30323032</v>
      </c>
      <c r="H4264" t="str">
        <f t="shared" si="463"/>
        <v>313331313032</v>
      </c>
      <c r="I4264" s="1">
        <f t="shared" si="464"/>
        <v>0.54932870370370368</v>
      </c>
      <c r="J4264" s="3" t="str">
        <f t="shared" si="465"/>
        <v>GPS</v>
      </c>
      <c r="K4264" s="3">
        <f t="shared" si="466"/>
        <v>20.2</v>
      </c>
      <c r="L4264" s="3" t="str">
        <f t="shared" si="467"/>
        <v>37度47分7.12秒</v>
      </c>
      <c r="M4264" s="3" t="str">
        <f t="shared" si="468"/>
        <v>140度24分3.93秒</v>
      </c>
    </row>
    <row r="4265" spans="1:13" x14ac:dyDescent="0.15">
      <c r="A4265" s="4">
        <v>43779</v>
      </c>
      <c r="B4265" s="5">
        <v>0.54935052083333336</v>
      </c>
      <c r="C4265" t="s">
        <v>0</v>
      </c>
      <c r="D4265" t="s">
        <v>1</v>
      </c>
      <c r="E4265" t="s">
        <v>21</v>
      </c>
      <c r="F4265" t="s">
        <v>8552</v>
      </c>
      <c r="G4265" s="2" t="str">
        <f t="shared" si="462"/>
        <v>30323030</v>
      </c>
      <c r="H4265" t="str">
        <f t="shared" si="463"/>
        <v>313331313033</v>
      </c>
      <c r="I4265" s="1">
        <f t="shared" si="464"/>
        <v>0.54934027777777772</v>
      </c>
      <c r="J4265" s="3" t="str">
        <f t="shared" si="465"/>
        <v>GPS</v>
      </c>
      <c r="K4265" s="3">
        <f t="shared" si="466"/>
        <v>20</v>
      </c>
      <c r="L4265" s="3" t="str">
        <f t="shared" si="467"/>
        <v>37度47分7.21秒</v>
      </c>
      <c r="M4265" s="3" t="str">
        <f t="shared" si="468"/>
        <v>140度24分4.12秒</v>
      </c>
    </row>
    <row r="4266" spans="1:13" x14ac:dyDescent="0.15">
      <c r="A4266" s="4">
        <v>43779</v>
      </c>
      <c r="B4266" s="5">
        <v>0.5493622569444444</v>
      </c>
      <c r="C4266" t="s">
        <v>0</v>
      </c>
      <c r="D4266" t="s">
        <v>1</v>
      </c>
      <c r="E4266" t="s">
        <v>21</v>
      </c>
      <c r="F4266" t="s">
        <v>8554</v>
      </c>
      <c r="G4266" s="2" t="str">
        <f t="shared" si="462"/>
        <v>30313938</v>
      </c>
      <c r="H4266" t="str">
        <f t="shared" si="463"/>
        <v>313331313034</v>
      </c>
      <c r="I4266" s="1">
        <f t="shared" si="464"/>
        <v>0.54935185185185187</v>
      </c>
      <c r="J4266" s="3" t="str">
        <f t="shared" si="465"/>
        <v>GPS</v>
      </c>
      <c r="K4266" s="3">
        <f t="shared" si="466"/>
        <v>19.8</v>
      </c>
      <c r="L4266" s="3" t="str">
        <f t="shared" si="467"/>
        <v>37度47分7.31秒</v>
      </c>
      <c r="M4266" s="3" t="str">
        <f t="shared" si="468"/>
        <v>140度24分4.31秒</v>
      </c>
    </row>
    <row r="4267" spans="1:13" x14ac:dyDescent="0.15">
      <c r="A4267" s="4">
        <v>43779</v>
      </c>
      <c r="B4267" s="5">
        <v>0.54937381944444441</v>
      </c>
      <c r="C4267" t="s">
        <v>0</v>
      </c>
      <c r="D4267" t="s">
        <v>1</v>
      </c>
      <c r="E4267" t="s">
        <v>21</v>
      </c>
      <c r="F4267" t="s">
        <v>8556</v>
      </c>
      <c r="G4267" s="2" t="str">
        <f t="shared" si="462"/>
        <v>30323031</v>
      </c>
      <c r="H4267" t="str">
        <f t="shared" si="463"/>
        <v>313331313035</v>
      </c>
      <c r="I4267" s="1">
        <f t="shared" si="464"/>
        <v>0.54936342592592591</v>
      </c>
      <c r="J4267" s="3" t="str">
        <f t="shared" si="465"/>
        <v>GPS</v>
      </c>
      <c r="K4267" s="3">
        <f t="shared" si="466"/>
        <v>20.100000000000001</v>
      </c>
      <c r="L4267" s="3" t="str">
        <f t="shared" si="467"/>
        <v>37度47分7.4秒</v>
      </c>
      <c r="M4267" s="3" t="str">
        <f t="shared" si="468"/>
        <v>140度24分4.53秒</v>
      </c>
    </row>
    <row r="4268" spans="1:13" x14ac:dyDescent="0.15">
      <c r="A4268" s="4">
        <v>43779</v>
      </c>
      <c r="B4268" s="5">
        <v>0.54938537037037039</v>
      </c>
      <c r="C4268" t="s">
        <v>0</v>
      </c>
      <c r="D4268" t="s">
        <v>1</v>
      </c>
      <c r="E4268" t="s">
        <v>21</v>
      </c>
      <c r="F4268" t="s">
        <v>8558</v>
      </c>
      <c r="G4268" s="2" t="str">
        <f t="shared" si="462"/>
        <v>30323034</v>
      </c>
      <c r="H4268" t="str">
        <f t="shared" si="463"/>
        <v>313331313036</v>
      </c>
      <c r="I4268" s="1">
        <f t="shared" si="464"/>
        <v>0.54937500000000006</v>
      </c>
      <c r="J4268" s="3" t="str">
        <f t="shared" si="465"/>
        <v>GPS</v>
      </c>
      <c r="K4268" s="3">
        <f t="shared" si="466"/>
        <v>20.399999999999999</v>
      </c>
      <c r="L4268" s="3" t="str">
        <f t="shared" si="467"/>
        <v>37度47分7.5秒</v>
      </c>
      <c r="M4268" s="3" t="str">
        <f t="shared" si="468"/>
        <v>140度24分4.71秒</v>
      </c>
    </row>
    <row r="4269" spans="1:13" x14ac:dyDescent="0.15">
      <c r="A4269" s="4">
        <v>43779</v>
      </c>
      <c r="B4269" s="5">
        <v>0.5494063194444444</v>
      </c>
      <c r="C4269" t="s">
        <v>0</v>
      </c>
      <c r="D4269" t="s">
        <v>1</v>
      </c>
      <c r="E4269" t="s">
        <v>12</v>
      </c>
      <c r="F4269" t="s">
        <v>8560</v>
      </c>
      <c r="G4269" s="2" t="str">
        <f t="shared" si="462"/>
        <v>30323033</v>
      </c>
      <c r="H4269" t="str">
        <f t="shared" si="463"/>
        <v>313331313037</v>
      </c>
      <c r="I4269" s="1">
        <f t="shared" si="464"/>
        <v>0.5493865740740741</v>
      </c>
      <c r="J4269" s="3" t="str">
        <f t="shared" si="465"/>
        <v>GPS</v>
      </c>
      <c r="K4269" s="3">
        <f t="shared" si="466"/>
        <v>20.3</v>
      </c>
      <c r="L4269" s="3" t="str">
        <f t="shared" si="467"/>
        <v>37度47分7.59秒</v>
      </c>
      <c r="M4269" s="3" t="str">
        <f t="shared" si="468"/>
        <v>140度24分4.9秒</v>
      </c>
    </row>
    <row r="4270" spans="1:13" x14ac:dyDescent="0.15">
      <c r="A4270" s="4">
        <v>43779</v>
      </c>
      <c r="B4270" s="5">
        <v>0.54940848379629637</v>
      </c>
      <c r="C4270" t="s">
        <v>0</v>
      </c>
      <c r="D4270" t="s">
        <v>1</v>
      </c>
      <c r="E4270" t="s">
        <v>12</v>
      </c>
      <c r="F4270" t="s">
        <v>8562</v>
      </c>
      <c r="G4270" s="2" t="str">
        <f t="shared" si="462"/>
        <v>30323030</v>
      </c>
      <c r="H4270" t="str">
        <f t="shared" si="463"/>
        <v>313331313038</v>
      </c>
      <c r="I4270" s="1">
        <f t="shared" si="464"/>
        <v>0.54939814814814814</v>
      </c>
      <c r="J4270" s="3" t="str">
        <f t="shared" si="465"/>
        <v>GPS</v>
      </c>
      <c r="K4270" s="3">
        <f t="shared" si="466"/>
        <v>20</v>
      </c>
      <c r="L4270" s="3" t="str">
        <f t="shared" si="467"/>
        <v>37度47分7.68秒</v>
      </c>
      <c r="M4270" s="3" t="str">
        <f t="shared" si="468"/>
        <v>140度24分5.12秒</v>
      </c>
    </row>
    <row r="4271" spans="1:13" x14ac:dyDescent="0.15">
      <c r="A4271" s="4">
        <v>43779</v>
      </c>
      <c r="B4271" s="5">
        <v>0.54942004629629626</v>
      </c>
      <c r="C4271" t="s">
        <v>0</v>
      </c>
      <c r="D4271" t="s">
        <v>1</v>
      </c>
      <c r="E4271" t="s">
        <v>12</v>
      </c>
      <c r="F4271" t="s">
        <v>8564</v>
      </c>
      <c r="G4271" s="2" t="str">
        <f t="shared" si="462"/>
        <v>30313938</v>
      </c>
      <c r="H4271" t="str">
        <f t="shared" si="463"/>
        <v>313331313039</v>
      </c>
      <c r="I4271" s="1">
        <f t="shared" si="464"/>
        <v>0.54940972222222217</v>
      </c>
      <c r="J4271" s="3" t="str">
        <f t="shared" si="465"/>
        <v>GPS</v>
      </c>
      <c r="K4271" s="3">
        <f t="shared" si="466"/>
        <v>19.8</v>
      </c>
      <c r="L4271" s="3" t="str">
        <f t="shared" si="467"/>
        <v>37度47分7.78秒</v>
      </c>
      <c r="M4271" s="3" t="str">
        <f t="shared" si="468"/>
        <v>140度24分5.31秒</v>
      </c>
    </row>
    <row r="4272" spans="1:13" x14ac:dyDescent="0.15">
      <c r="A4272" s="4">
        <v>43779</v>
      </c>
      <c r="B4272" s="5">
        <v>0.54943159722222223</v>
      </c>
      <c r="C4272" t="s">
        <v>0</v>
      </c>
      <c r="D4272" t="s">
        <v>1</v>
      </c>
      <c r="E4272" t="s">
        <v>12</v>
      </c>
      <c r="F4272" t="s">
        <v>8566</v>
      </c>
      <c r="G4272" s="2" t="str">
        <f t="shared" si="462"/>
        <v>30313937</v>
      </c>
      <c r="H4272" t="str">
        <f t="shared" si="463"/>
        <v>313331313130</v>
      </c>
      <c r="I4272" s="1">
        <f t="shared" si="464"/>
        <v>0.54942129629629632</v>
      </c>
      <c r="J4272" s="3" t="str">
        <f t="shared" si="465"/>
        <v>GPS</v>
      </c>
      <c r="K4272" s="3">
        <f t="shared" si="466"/>
        <v>19.7</v>
      </c>
      <c r="L4272" s="3" t="str">
        <f t="shared" si="467"/>
        <v>37度47分7.87秒</v>
      </c>
      <c r="M4272" s="3" t="str">
        <f t="shared" si="468"/>
        <v>140度24分5.5秒</v>
      </c>
    </row>
    <row r="4273" spans="1:13" x14ac:dyDescent="0.15">
      <c r="A4273" s="4">
        <v>43779</v>
      </c>
      <c r="B4273" s="5">
        <v>0.54944314814814821</v>
      </c>
      <c r="C4273" t="s">
        <v>0</v>
      </c>
      <c r="D4273" t="s">
        <v>1</v>
      </c>
      <c r="E4273" t="s">
        <v>12</v>
      </c>
      <c r="F4273" t="s">
        <v>8568</v>
      </c>
      <c r="G4273" s="2" t="str">
        <f t="shared" si="462"/>
        <v>30313936</v>
      </c>
      <c r="H4273" t="str">
        <f t="shared" si="463"/>
        <v>313331313131</v>
      </c>
      <c r="I4273" s="1">
        <f t="shared" si="464"/>
        <v>0.54943287037037036</v>
      </c>
      <c r="J4273" s="3" t="str">
        <f t="shared" si="465"/>
        <v>GPS</v>
      </c>
      <c r="K4273" s="3">
        <f t="shared" si="466"/>
        <v>19.600000000000001</v>
      </c>
      <c r="L4273" s="3" t="str">
        <f t="shared" si="467"/>
        <v>37度47分7.96秒</v>
      </c>
      <c r="M4273" s="3" t="str">
        <f t="shared" si="468"/>
        <v>140度24分5.68秒</v>
      </c>
    </row>
    <row r="4274" spans="1:13" x14ac:dyDescent="0.15">
      <c r="A4274" s="4">
        <v>43779</v>
      </c>
      <c r="B4274" s="5">
        <v>0.5494547106481481</v>
      </c>
      <c r="C4274" t="s">
        <v>0</v>
      </c>
      <c r="D4274" t="s">
        <v>1</v>
      </c>
      <c r="E4274" t="s">
        <v>12</v>
      </c>
      <c r="F4274" t="s">
        <v>8570</v>
      </c>
      <c r="G4274" s="2" t="str">
        <f t="shared" si="462"/>
        <v>30313938</v>
      </c>
      <c r="H4274" t="str">
        <f t="shared" si="463"/>
        <v>313331313132</v>
      </c>
      <c r="I4274" s="1">
        <f t="shared" si="464"/>
        <v>0.54944444444444451</v>
      </c>
      <c r="J4274" s="3" t="str">
        <f t="shared" si="465"/>
        <v>GPS</v>
      </c>
      <c r="K4274" s="3">
        <f t="shared" si="466"/>
        <v>19.8</v>
      </c>
      <c r="L4274" s="3" t="str">
        <f t="shared" si="467"/>
        <v>37度47分8.06秒</v>
      </c>
      <c r="M4274" s="3" t="str">
        <f t="shared" si="468"/>
        <v>140度24分5.87秒</v>
      </c>
    </row>
    <row r="4275" spans="1:13" x14ac:dyDescent="0.15">
      <c r="A4275" s="4">
        <v>43779</v>
      </c>
      <c r="B4275" s="5">
        <v>0.54946644675925926</v>
      </c>
      <c r="C4275" t="s">
        <v>0</v>
      </c>
      <c r="D4275" t="s">
        <v>1</v>
      </c>
      <c r="E4275" t="s">
        <v>12</v>
      </c>
      <c r="F4275" t="s">
        <v>8572</v>
      </c>
      <c r="G4275" s="2" t="str">
        <f t="shared" si="462"/>
        <v>30313938</v>
      </c>
      <c r="H4275" t="str">
        <f t="shared" si="463"/>
        <v>313331313133</v>
      </c>
      <c r="I4275" s="1">
        <f t="shared" si="464"/>
        <v>0.54945601851851855</v>
      </c>
      <c r="J4275" s="3" t="str">
        <f t="shared" si="465"/>
        <v>GPS</v>
      </c>
      <c r="K4275" s="3">
        <f t="shared" si="466"/>
        <v>19.8</v>
      </c>
      <c r="L4275" s="3" t="str">
        <f t="shared" si="467"/>
        <v>37度47分8.15秒</v>
      </c>
      <c r="M4275" s="3" t="str">
        <f t="shared" si="468"/>
        <v>140度24分6.06秒</v>
      </c>
    </row>
    <row r="4276" spans="1:13" x14ac:dyDescent="0.15">
      <c r="A4276" s="4">
        <v>43779</v>
      </c>
      <c r="B4276" s="5">
        <v>0.54947799768518524</v>
      </c>
      <c r="C4276" t="s">
        <v>0</v>
      </c>
      <c r="D4276" t="s">
        <v>1</v>
      </c>
      <c r="E4276" t="s">
        <v>12</v>
      </c>
      <c r="F4276" t="s">
        <v>8574</v>
      </c>
      <c r="G4276" s="2" t="str">
        <f t="shared" si="462"/>
        <v>30313937</v>
      </c>
      <c r="H4276" t="str">
        <f t="shared" si="463"/>
        <v>313331313134</v>
      </c>
      <c r="I4276" s="1">
        <f t="shared" si="464"/>
        <v>0.54946759259259259</v>
      </c>
      <c r="J4276" s="3" t="str">
        <f t="shared" si="465"/>
        <v>GPS</v>
      </c>
      <c r="K4276" s="3">
        <f t="shared" si="466"/>
        <v>19.7</v>
      </c>
      <c r="L4276" s="3" t="str">
        <f t="shared" si="467"/>
        <v>37度47分8.23秒</v>
      </c>
      <c r="M4276" s="3" t="str">
        <f t="shared" si="468"/>
        <v>140度24分6.28秒</v>
      </c>
    </row>
    <row r="4277" spans="1:13" x14ac:dyDescent="0.15">
      <c r="A4277" s="4">
        <v>43779</v>
      </c>
      <c r="B4277" s="5">
        <v>0.54948956018518513</v>
      </c>
      <c r="C4277" t="s">
        <v>0</v>
      </c>
      <c r="D4277" t="s">
        <v>1</v>
      </c>
      <c r="E4277" t="s">
        <v>12</v>
      </c>
      <c r="F4277" t="s">
        <v>8576</v>
      </c>
      <c r="G4277" s="2" t="str">
        <f t="shared" si="462"/>
        <v>30313936</v>
      </c>
      <c r="H4277" t="str">
        <f t="shared" si="463"/>
        <v>313331313135</v>
      </c>
      <c r="I4277" s="1">
        <f t="shared" si="464"/>
        <v>0.54947916666666663</v>
      </c>
      <c r="J4277" s="3" t="str">
        <f t="shared" si="465"/>
        <v>GPS</v>
      </c>
      <c r="K4277" s="3">
        <f t="shared" si="466"/>
        <v>19.600000000000001</v>
      </c>
      <c r="L4277" s="3" t="str">
        <f t="shared" si="467"/>
        <v>37度47分8.32秒</v>
      </c>
      <c r="M4277" s="3" t="str">
        <f t="shared" si="468"/>
        <v>140度24分6.46秒</v>
      </c>
    </row>
    <row r="4278" spans="1:13" x14ac:dyDescent="0.15">
      <c r="A4278" s="4">
        <v>43779</v>
      </c>
      <c r="B4278" s="5">
        <v>0.54950111111111111</v>
      </c>
      <c r="C4278" t="s">
        <v>0</v>
      </c>
      <c r="D4278" t="s">
        <v>1</v>
      </c>
      <c r="E4278" t="s">
        <v>12</v>
      </c>
      <c r="F4278" t="s">
        <v>8578</v>
      </c>
      <c r="G4278" s="2" t="str">
        <f t="shared" si="462"/>
        <v>30313935</v>
      </c>
      <c r="H4278" t="str">
        <f t="shared" si="463"/>
        <v>313331313136</v>
      </c>
      <c r="I4278" s="1">
        <f t="shared" si="464"/>
        <v>0.54949074074074067</v>
      </c>
      <c r="J4278" s="3" t="str">
        <f t="shared" si="465"/>
        <v>GPS</v>
      </c>
      <c r="K4278" s="3">
        <f t="shared" si="466"/>
        <v>19.5</v>
      </c>
      <c r="L4278" s="3" t="str">
        <f t="shared" si="467"/>
        <v>37度47分8.4秒</v>
      </c>
      <c r="M4278" s="3" t="str">
        <f t="shared" si="468"/>
        <v>140度24分6.65秒</v>
      </c>
    </row>
    <row r="4279" spans="1:13" x14ac:dyDescent="0.15">
      <c r="A4279" s="4">
        <v>43779</v>
      </c>
      <c r="B4279" s="5">
        <v>0.54951266203703708</v>
      </c>
      <c r="C4279" t="s">
        <v>0</v>
      </c>
      <c r="D4279" t="s">
        <v>1</v>
      </c>
      <c r="E4279" t="s">
        <v>12</v>
      </c>
      <c r="F4279" t="s">
        <v>8580</v>
      </c>
      <c r="G4279" s="2" t="str">
        <f t="shared" si="462"/>
        <v>30313935</v>
      </c>
      <c r="H4279" t="str">
        <f t="shared" si="463"/>
        <v>313331313137</v>
      </c>
      <c r="I4279" s="1">
        <f t="shared" si="464"/>
        <v>0.54950231481481482</v>
      </c>
      <c r="J4279" s="3" t="str">
        <f t="shared" si="465"/>
        <v>GPS</v>
      </c>
      <c r="K4279" s="3">
        <f t="shared" si="466"/>
        <v>19.5</v>
      </c>
      <c r="L4279" s="3" t="str">
        <f t="shared" si="467"/>
        <v>37度47分8.5秒</v>
      </c>
      <c r="M4279" s="3" t="str">
        <f t="shared" si="468"/>
        <v>140度24分6.84秒</v>
      </c>
    </row>
    <row r="4280" spans="1:13" x14ac:dyDescent="0.15">
      <c r="A4280" s="4">
        <v>43779</v>
      </c>
      <c r="B4280" s="5">
        <v>0.54952422453703698</v>
      </c>
      <c r="C4280" t="s">
        <v>0</v>
      </c>
      <c r="D4280" t="s">
        <v>1</v>
      </c>
      <c r="E4280" t="s">
        <v>12</v>
      </c>
      <c r="F4280" t="s">
        <v>8582</v>
      </c>
      <c r="G4280" s="2" t="str">
        <f t="shared" si="462"/>
        <v>30313935</v>
      </c>
      <c r="H4280" t="str">
        <f t="shared" si="463"/>
        <v>313331313138</v>
      </c>
      <c r="I4280" s="1">
        <f t="shared" si="464"/>
        <v>0.54951388888888886</v>
      </c>
      <c r="J4280" s="3" t="str">
        <f t="shared" si="465"/>
        <v>GPS</v>
      </c>
      <c r="K4280" s="3">
        <f t="shared" si="466"/>
        <v>19.5</v>
      </c>
      <c r="L4280" s="3" t="str">
        <f t="shared" si="467"/>
        <v>37度47分8.59秒</v>
      </c>
      <c r="M4280" s="3" t="str">
        <f t="shared" si="468"/>
        <v>140度24分7.03秒</v>
      </c>
    </row>
    <row r="4281" spans="1:13" x14ac:dyDescent="0.15">
      <c r="A4281" s="4">
        <v>43779</v>
      </c>
      <c r="B4281" s="5">
        <v>0.54953577546296295</v>
      </c>
      <c r="C4281" t="s">
        <v>0</v>
      </c>
      <c r="D4281" t="s">
        <v>1</v>
      </c>
      <c r="E4281" t="s">
        <v>12</v>
      </c>
      <c r="F4281" t="s">
        <v>8584</v>
      </c>
      <c r="G4281" s="2" t="str">
        <f t="shared" si="462"/>
        <v>30313935</v>
      </c>
      <c r="H4281" t="str">
        <f t="shared" si="463"/>
        <v>313331313139</v>
      </c>
      <c r="I4281" s="1">
        <f t="shared" si="464"/>
        <v>0.54952546296296301</v>
      </c>
      <c r="J4281" s="3" t="str">
        <f t="shared" si="465"/>
        <v>GPS</v>
      </c>
      <c r="K4281" s="3">
        <f t="shared" si="466"/>
        <v>19.5</v>
      </c>
      <c r="L4281" s="3" t="str">
        <f t="shared" si="467"/>
        <v>37度47分8.68秒</v>
      </c>
      <c r="M4281" s="3" t="str">
        <f t="shared" si="468"/>
        <v>140度24分7.21秒</v>
      </c>
    </row>
    <row r="4282" spans="1:13" x14ac:dyDescent="0.15">
      <c r="A4282" s="4">
        <v>43779</v>
      </c>
      <c r="B4282" s="5">
        <v>0.54954733796296296</v>
      </c>
      <c r="C4282" t="s">
        <v>0</v>
      </c>
      <c r="D4282" t="s">
        <v>1</v>
      </c>
      <c r="E4282" t="s">
        <v>12</v>
      </c>
      <c r="F4282" t="s">
        <v>8586</v>
      </c>
      <c r="G4282" s="2" t="str">
        <f t="shared" si="462"/>
        <v>30313936</v>
      </c>
      <c r="H4282" t="str">
        <f t="shared" si="463"/>
        <v>313331313230</v>
      </c>
      <c r="I4282" s="1">
        <f t="shared" si="464"/>
        <v>0.54953703703703705</v>
      </c>
      <c r="J4282" s="3" t="str">
        <f t="shared" si="465"/>
        <v>GPS</v>
      </c>
      <c r="K4282" s="3">
        <f t="shared" si="466"/>
        <v>19.600000000000001</v>
      </c>
      <c r="L4282" s="3" t="str">
        <f t="shared" si="467"/>
        <v>37度47分8.78秒</v>
      </c>
      <c r="M4282" s="3" t="str">
        <f t="shared" si="468"/>
        <v>140度24分7.43秒</v>
      </c>
    </row>
    <row r="4283" spans="1:13" x14ac:dyDescent="0.15">
      <c r="A4283" s="4">
        <v>43779</v>
      </c>
      <c r="B4283" s="5">
        <v>0.54955888888888882</v>
      </c>
      <c r="C4283" t="s">
        <v>0</v>
      </c>
      <c r="D4283" t="s">
        <v>1</v>
      </c>
      <c r="E4283" t="s">
        <v>12</v>
      </c>
      <c r="F4283" t="s">
        <v>8588</v>
      </c>
      <c r="G4283" s="2" t="str">
        <f t="shared" si="462"/>
        <v>30313935</v>
      </c>
      <c r="H4283" t="str">
        <f t="shared" si="463"/>
        <v>313331313231</v>
      </c>
      <c r="I4283" s="1">
        <f t="shared" si="464"/>
        <v>0.54954861111111108</v>
      </c>
      <c r="J4283" s="3" t="str">
        <f t="shared" si="465"/>
        <v>GPS</v>
      </c>
      <c r="K4283" s="3">
        <f t="shared" si="466"/>
        <v>19.5</v>
      </c>
      <c r="L4283" s="3" t="str">
        <f t="shared" si="467"/>
        <v>37度47分8.85秒</v>
      </c>
      <c r="M4283" s="3" t="str">
        <f t="shared" si="468"/>
        <v>140度24分7.62秒</v>
      </c>
    </row>
    <row r="4284" spans="1:13" x14ac:dyDescent="0.15">
      <c r="A4284" s="4">
        <v>43779</v>
      </c>
      <c r="B4284" s="5">
        <v>0.54957045138888894</v>
      </c>
      <c r="C4284" t="s">
        <v>0</v>
      </c>
      <c r="D4284" t="s">
        <v>1</v>
      </c>
      <c r="E4284" t="s">
        <v>12</v>
      </c>
      <c r="F4284" t="s">
        <v>8590</v>
      </c>
      <c r="G4284" s="2" t="str">
        <f t="shared" si="462"/>
        <v>30313933</v>
      </c>
      <c r="H4284" t="str">
        <f t="shared" si="463"/>
        <v>313331313232</v>
      </c>
      <c r="I4284" s="1">
        <f t="shared" si="464"/>
        <v>0.54956018518518512</v>
      </c>
      <c r="J4284" s="3" t="str">
        <f t="shared" si="465"/>
        <v>GPS</v>
      </c>
      <c r="K4284" s="3">
        <f t="shared" si="466"/>
        <v>19.3</v>
      </c>
      <c r="L4284" s="3" t="str">
        <f t="shared" si="467"/>
        <v>37度47分8.95秒</v>
      </c>
      <c r="M4284" s="3" t="str">
        <f t="shared" si="468"/>
        <v>140度24分7.81秒</v>
      </c>
    </row>
    <row r="4285" spans="1:13" x14ac:dyDescent="0.15">
      <c r="A4285" s="4">
        <v>43779</v>
      </c>
      <c r="B4285" s="5">
        <v>0.5495820023148148</v>
      </c>
      <c r="C4285" t="s">
        <v>0</v>
      </c>
      <c r="D4285" t="s">
        <v>1</v>
      </c>
      <c r="E4285" t="s">
        <v>12</v>
      </c>
      <c r="F4285" t="s">
        <v>8592</v>
      </c>
      <c r="G4285" s="2" t="str">
        <f t="shared" si="462"/>
        <v>30313931</v>
      </c>
      <c r="H4285" t="str">
        <f t="shared" si="463"/>
        <v>313331313233</v>
      </c>
      <c r="I4285" s="1">
        <f t="shared" si="464"/>
        <v>0.54957175925925927</v>
      </c>
      <c r="J4285" s="3" t="str">
        <f t="shared" si="465"/>
        <v>GPS</v>
      </c>
      <c r="K4285" s="3">
        <f t="shared" si="466"/>
        <v>19.100000000000001</v>
      </c>
      <c r="L4285" s="3" t="str">
        <f t="shared" si="467"/>
        <v>37度47分9.03秒</v>
      </c>
      <c r="M4285" s="3" t="str">
        <f t="shared" si="468"/>
        <v>140度24分8秒</v>
      </c>
    </row>
    <row r="4286" spans="1:13" x14ac:dyDescent="0.15">
      <c r="A4286" s="4">
        <v>43779</v>
      </c>
      <c r="B4286" s="5">
        <v>0.54959373842592596</v>
      </c>
      <c r="C4286" t="s">
        <v>0</v>
      </c>
      <c r="D4286" t="s">
        <v>1</v>
      </c>
      <c r="E4286" t="s">
        <v>12</v>
      </c>
      <c r="F4286" t="s">
        <v>8594</v>
      </c>
      <c r="G4286" s="2" t="str">
        <f t="shared" si="462"/>
        <v>30313838</v>
      </c>
      <c r="H4286" t="str">
        <f t="shared" si="463"/>
        <v>313331313234</v>
      </c>
      <c r="I4286" s="1">
        <f t="shared" si="464"/>
        <v>0.54958333333333331</v>
      </c>
      <c r="J4286" s="3" t="str">
        <f t="shared" si="465"/>
        <v>GPS</v>
      </c>
      <c r="K4286" s="3">
        <f t="shared" si="466"/>
        <v>18.8</v>
      </c>
      <c r="L4286" s="3" t="str">
        <f t="shared" si="467"/>
        <v>37度47分9.12秒</v>
      </c>
      <c r="M4286" s="3" t="str">
        <f t="shared" si="468"/>
        <v>140度24分8.18秒</v>
      </c>
    </row>
    <row r="4287" spans="1:13" x14ac:dyDescent="0.15">
      <c r="A4287" s="4">
        <v>43779</v>
      </c>
      <c r="B4287" s="5">
        <v>0.54960528935185182</v>
      </c>
      <c r="C4287" t="s">
        <v>0</v>
      </c>
      <c r="D4287" t="s">
        <v>1</v>
      </c>
      <c r="E4287" t="s">
        <v>12</v>
      </c>
      <c r="F4287" t="s">
        <v>8596</v>
      </c>
      <c r="G4287" s="2" t="str">
        <f t="shared" si="462"/>
        <v>30313834</v>
      </c>
      <c r="H4287" t="str">
        <f t="shared" si="463"/>
        <v>313331313235</v>
      </c>
      <c r="I4287" s="1">
        <f t="shared" si="464"/>
        <v>0.54959490740740746</v>
      </c>
      <c r="J4287" s="3" t="str">
        <f t="shared" si="465"/>
        <v>GPS</v>
      </c>
      <c r="K4287" s="3">
        <f t="shared" si="466"/>
        <v>18.399999999999999</v>
      </c>
      <c r="L4287" s="3" t="str">
        <f t="shared" si="467"/>
        <v>37度47分9.21秒</v>
      </c>
      <c r="M4287" s="3" t="str">
        <f t="shared" si="468"/>
        <v>140度24分8.37秒</v>
      </c>
    </row>
    <row r="4288" spans="1:13" x14ac:dyDescent="0.15">
      <c r="A4288" s="4">
        <v>43779</v>
      </c>
      <c r="B4288" s="5">
        <v>0.54961920138888887</v>
      </c>
      <c r="C4288" t="s">
        <v>0</v>
      </c>
      <c r="D4288" t="s">
        <v>1</v>
      </c>
      <c r="E4288" t="s">
        <v>21</v>
      </c>
      <c r="F4288" t="s">
        <v>8598</v>
      </c>
      <c r="G4288" s="2" t="str">
        <f t="shared" si="462"/>
        <v>30313739</v>
      </c>
      <c r="H4288" t="str">
        <f t="shared" si="463"/>
        <v>313331313236</v>
      </c>
      <c r="I4288" s="1">
        <f t="shared" si="464"/>
        <v>0.5496064814814815</v>
      </c>
      <c r="J4288" s="3" t="str">
        <f t="shared" si="465"/>
        <v>GPS</v>
      </c>
      <c r="K4288" s="3">
        <f t="shared" si="466"/>
        <v>17.899999999999999</v>
      </c>
      <c r="L4288" s="3" t="str">
        <f t="shared" si="467"/>
        <v>37度47分9.31秒</v>
      </c>
      <c r="M4288" s="3" t="str">
        <f t="shared" si="468"/>
        <v>140度24分8.53秒</v>
      </c>
    </row>
    <row r="4289" spans="1:13" x14ac:dyDescent="0.15">
      <c r="A4289" s="4">
        <v>43779</v>
      </c>
      <c r="B4289" s="5">
        <v>0.5496284027777778</v>
      </c>
      <c r="C4289" t="s">
        <v>0</v>
      </c>
      <c r="D4289" t="s">
        <v>1</v>
      </c>
      <c r="E4289" t="s">
        <v>21</v>
      </c>
      <c r="F4289" t="s">
        <v>8600</v>
      </c>
      <c r="G4289" s="2" t="str">
        <f t="shared" si="462"/>
        <v>30313734</v>
      </c>
      <c r="H4289" t="str">
        <f t="shared" si="463"/>
        <v>313331313237</v>
      </c>
      <c r="I4289" s="1">
        <f t="shared" si="464"/>
        <v>0.54961805555555554</v>
      </c>
      <c r="J4289" s="3" t="str">
        <f t="shared" si="465"/>
        <v>GPS</v>
      </c>
      <c r="K4289" s="3">
        <f t="shared" si="466"/>
        <v>17.399999999999999</v>
      </c>
      <c r="L4289" s="3" t="str">
        <f t="shared" si="467"/>
        <v>37度47分9.4秒</v>
      </c>
      <c r="M4289" s="3" t="str">
        <f t="shared" si="468"/>
        <v>140度24分8.68秒</v>
      </c>
    </row>
    <row r="4290" spans="1:13" x14ac:dyDescent="0.15">
      <c r="A4290" s="4">
        <v>43779</v>
      </c>
      <c r="B4290" s="5">
        <v>0.54963996527777781</v>
      </c>
      <c r="C4290" t="s">
        <v>0</v>
      </c>
      <c r="D4290" t="s">
        <v>1</v>
      </c>
      <c r="E4290" t="s">
        <v>21</v>
      </c>
      <c r="F4290" t="s">
        <v>8602</v>
      </c>
      <c r="G4290" s="2" t="str">
        <f t="shared" ref="G4290:G4353" si="469">MID(F4290,99,8)</f>
        <v>30313733</v>
      </c>
      <c r="H4290" t="str">
        <f t="shared" ref="H4290:H4353" si="470">MID(F4290,129,12)</f>
        <v>313331313238</v>
      </c>
      <c r="I4290" s="1">
        <f t="shared" ref="I4290:I4353" si="471">TIME(MID(H4290,2,1)*10+MID(H4290,4,1),MID(H4290,6,1)*10+MID(H4290,8,1),MID(H4290,10,1)*10+MID(H4290,12,1))</f>
        <v>0.54962962962962958</v>
      </c>
      <c r="J4290" s="3" t="str">
        <f t="shared" ref="J4290:J4353" si="472">IF(MID(F4290,9,2)="47","GPS","NAV")</f>
        <v>GPS</v>
      </c>
      <c r="K4290" s="3">
        <f t="shared" ref="K4290:K4353" si="473">MID(G4290,2,1)*100+MID(G4290,4,1)*10+MID(G4290,6,1)+MID(G4290,8,1)/10</f>
        <v>17.3</v>
      </c>
      <c r="L4290" s="3" t="str">
        <f t="shared" ref="L4290:L4353" si="474">MID(F4290,56,1)*100+MID(F4290,58,1)*10+MID(F4290,60,1)&amp;"度"&amp;MID(F4290,62,1)*10+MID(F4290,64,1)&amp;"分"&amp;MID(F4290,66,1)*10+MID(F4290,68,1)+MID(F4290,70,1)*0.1+MID(F4290,72,1)*0.01&amp;"秒"</f>
        <v>37度47分9.48秒</v>
      </c>
      <c r="M4290" s="3" t="str">
        <f t="shared" ref="M4290:M4353" si="475">MID(F4290,74,1)*100+MID(F4290,76,1)*10+MID(F4290,78,1)&amp;"度"&amp;MID(F4290,80,1)*10+MID(F4290,82,1)&amp;"分"&amp;MID(F4290,84,1)*10+MID(F4290,86,1)+MID(F4290,88,1)*0.1+MID(F4290,90,1)*0.01&amp;"秒"</f>
        <v>140度24分8.84秒</v>
      </c>
    </row>
    <row r="4291" spans="1:13" x14ac:dyDescent="0.15">
      <c r="A4291" s="4">
        <v>43779</v>
      </c>
      <c r="B4291" s="5">
        <v>0.54965151620370367</v>
      </c>
      <c r="C4291" t="s">
        <v>0</v>
      </c>
      <c r="D4291" t="s">
        <v>1</v>
      </c>
      <c r="E4291" t="s">
        <v>21</v>
      </c>
      <c r="F4291" t="s">
        <v>8604</v>
      </c>
      <c r="G4291" s="2" t="str">
        <f t="shared" si="469"/>
        <v>30313733</v>
      </c>
      <c r="H4291" t="str">
        <f t="shared" si="470"/>
        <v>313331313239</v>
      </c>
      <c r="I4291" s="1">
        <f t="shared" si="471"/>
        <v>0.54964120370370373</v>
      </c>
      <c r="J4291" s="3" t="str">
        <f t="shared" si="472"/>
        <v>GPS</v>
      </c>
      <c r="K4291" s="3">
        <f t="shared" si="473"/>
        <v>17.3</v>
      </c>
      <c r="L4291" s="3" t="str">
        <f t="shared" si="474"/>
        <v>37度47分9.57秒</v>
      </c>
      <c r="M4291" s="3" t="str">
        <f t="shared" si="475"/>
        <v>140度24分9.03秒</v>
      </c>
    </row>
    <row r="4292" spans="1:13" x14ac:dyDescent="0.15">
      <c r="A4292" s="4">
        <v>43779</v>
      </c>
      <c r="B4292" s="5">
        <v>0.54966306712962965</v>
      </c>
      <c r="C4292" t="s">
        <v>0</v>
      </c>
      <c r="D4292" t="s">
        <v>1</v>
      </c>
      <c r="E4292" t="s">
        <v>21</v>
      </c>
      <c r="F4292" t="s">
        <v>8606</v>
      </c>
      <c r="G4292" s="2" t="str">
        <f t="shared" si="469"/>
        <v>30313735</v>
      </c>
      <c r="H4292" t="str">
        <f t="shared" si="470"/>
        <v>313331313330</v>
      </c>
      <c r="I4292" s="1">
        <f t="shared" si="471"/>
        <v>0.54965277777777777</v>
      </c>
      <c r="J4292" s="3" t="str">
        <f t="shared" si="472"/>
        <v>GPS</v>
      </c>
      <c r="K4292" s="3">
        <f t="shared" si="473"/>
        <v>17.5</v>
      </c>
      <c r="L4292" s="3" t="str">
        <f t="shared" si="474"/>
        <v>37度47分9.65秒</v>
      </c>
      <c r="M4292" s="3" t="str">
        <f t="shared" si="475"/>
        <v>140度24分9.18秒</v>
      </c>
    </row>
    <row r="4293" spans="1:13" x14ac:dyDescent="0.15">
      <c r="A4293" s="4">
        <v>43779</v>
      </c>
      <c r="B4293" s="5">
        <v>0.54967462962962965</v>
      </c>
      <c r="C4293" t="s">
        <v>0</v>
      </c>
      <c r="D4293" t="s">
        <v>1</v>
      </c>
      <c r="E4293" t="s">
        <v>21</v>
      </c>
      <c r="F4293" t="s">
        <v>8608</v>
      </c>
      <c r="G4293" s="2" t="str">
        <f t="shared" si="469"/>
        <v>30313831</v>
      </c>
      <c r="H4293" t="str">
        <f t="shared" si="470"/>
        <v>313331313331</v>
      </c>
      <c r="I4293" s="1">
        <f t="shared" si="471"/>
        <v>0.54966435185185192</v>
      </c>
      <c r="J4293" s="3" t="str">
        <f t="shared" si="472"/>
        <v>GPS</v>
      </c>
      <c r="K4293" s="3">
        <f t="shared" si="473"/>
        <v>18.100000000000001</v>
      </c>
      <c r="L4293" s="3" t="str">
        <f t="shared" si="474"/>
        <v>37度47分9.75秒</v>
      </c>
      <c r="M4293" s="3" t="str">
        <f t="shared" si="475"/>
        <v>140度24分9.37秒</v>
      </c>
    </row>
    <row r="4294" spans="1:13" x14ac:dyDescent="0.15">
      <c r="A4294" s="4">
        <v>43779</v>
      </c>
      <c r="B4294" s="5">
        <v>0.54968853009259255</v>
      </c>
      <c r="C4294" t="s">
        <v>0</v>
      </c>
      <c r="D4294" t="s">
        <v>1</v>
      </c>
      <c r="E4294" t="s">
        <v>12</v>
      </c>
      <c r="F4294" t="s">
        <v>8610</v>
      </c>
      <c r="G4294" s="2" t="str">
        <f t="shared" si="469"/>
        <v>30313835</v>
      </c>
      <c r="H4294" t="str">
        <f t="shared" si="470"/>
        <v>313331313332</v>
      </c>
      <c r="I4294" s="1">
        <f t="shared" si="471"/>
        <v>0.54967592592592596</v>
      </c>
      <c r="J4294" s="3" t="str">
        <f t="shared" si="472"/>
        <v>GPS</v>
      </c>
      <c r="K4294" s="3">
        <f t="shared" si="473"/>
        <v>18.5</v>
      </c>
      <c r="L4294" s="3" t="str">
        <f t="shared" si="474"/>
        <v>37度47分9.84秒</v>
      </c>
      <c r="M4294" s="3" t="str">
        <f t="shared" si="475"/>
        <v>140度24分9.56秒</v>
      </c>
    </row>
    <row r="4295" spans="1:13" x14ac:dyDescent="0.15">
      <c r="A4295" s="4">
        <v>43779</v>
      </c>
      <c r="B4295" s="5">
        <v>0.54969791666666667</v>
      </c>
      <c r="C4295" t="s">
        <v>0</v>
      </c>
      <c r="D4295" t="s">
        <v>1</v>
      </c>
      <c r="E4295" t="s">
        <v>12</v>
      </c>
      <c r="F4295" t="s">
        <v>8612</v>
      </c>
      <c r="G4295" s="2" t="str">
        <f t="shared" si="469"/>
        <v>30313833</v>
      </c>
      <c r="H4295" t="str">
        <f t="shared" si="470"/>
        <v>313331313333</v>
      </c>
      <c r="I4295" s="1">
        <f t="shared" si="471"/>
        <v>0.5496875</v>
      </c>
      <c r="J4295" s="3" t="str">
        <f t="shared" si="472"/>
        <v>GPS</v>
      </c>
      <c r="K4295" s="3">
        <f t="shared" si="473"/>
        <v>18.3</v>
      </c>
      <c r="L4295" s="3" t="str">
        <f t="shared" si="474"/>
        <v>37度47分9.93秒</v>
      </c>
      <c r="M4295" s="3" t="str">
        <f t="shared" si="475"/>
        <v>140度24分9.71秒</v>
      </c>
    </row>
    <row r="4296" spans="1:13" x14ac:dyDescent="0.15">
      <c r="A4296" s="4">
        <v>43779</v>
      </c>
      <c r="B4296" s="5">
        <v>0.54970947916666668</v>
      </c>
      <c r="C4296" t="s">
        <v>0</v>
      </c>
      <c r="D4296" t="s">
        <v>1</v>
      </c>
      <c r="E4296" t="s">
        <v>12</v>
      </c>
      <c r="F4296" t="s">
        <v>8614</v>
      </c>
      <c r="G4296" s="2" t="str">
        <f t="shared" si="469"/>
        <v>30313832</v>
      </c>
      <c r="H4296" t="str">
        <f t="shared" si="470"/>
        <v>313331313334</v>
      </c>
      <c r="I4296" s="1">
        <f t="shared" si="471"/>
        <v>0.54969907407407403</v>
      </c>
      <c r="J4296" s="3" t="str">
        <f t="shared" si="472"/>
        <v>GPS</v>
      </c>
      <c r="K4296" s="3">
        <f t="shared" si="473"/>
        <v>18.2</v>
      </c>
      <c r="L4296" s="3" t="str">
        <f t="shared" si="474"/>
        <v>37度47分10.03秒</v>
      </c>
      <c r="M4296" s="3" t="str">
        <f t="shared" si="475"/>
        <v>140度24分9.87秒</v>
      </c>
    </row>
    <row r="4297" spans="1:13" x14ac:dyDescent="0.15">
      <c r="A4297" s="4">
        <v>43779</v>
      </c>
      <c r="B4297" s="5">
        <v>0.54972103009259266</v>
      </c>
      <c r="C4297" t="s">
        <v>0</v>
      </c>
      <c r="D4297" t="s">
        <v>1</v>
      </c>
      <c r="E4297" t="s">
        <v>12</v>
      </c>
      <c r="F4297" t="s">
        <v>8616</v>
      </c>
      <c r="G4297" s="2" t="str">
        <f t="shared" si="469"/>
        <v>30313738</v>
      </c>
      <c r="H4297" t="str">
        <f t="shared" si="470"/>
        <v>313331313335</v>
      </c>
      <c r="I4297" s="1">
        <f t="shared" si="471"/>
        <v>0.54971064814814818</v>
      </c>
      <c r="J4297" s="3" t="str">
        <f t="shared" si="472"/>
        <v>GPS</v>
      </c>
      <c r="K4297" s="3">
        <f t="shared" si="473"/>
        <v>17.8</v>
      </c>
      <c r="L4297" s="3" t="str">
        <f t="shared" si="474"/>
        <v>37度47分10.12秒</v>
      </c>
      <c r="M4297" s="3" t="str">
        <f t="shared" si="475"/>
        <v>140度24分10.03秒</v>
      </c>
    </row>
    <row r="4298" spans="1:13" x14ac:dyDescent="0.15">
      <c r="A4298" s="4">
        <v>43779</v>
      </c>
      <c r="B4298" s="5">
        <v>0.54973259259259255</v>
      </c>
      <c r="C4298" t="s">
        <v>0</v>
      </c>
      <c r="D4298" t="s">
        <v>1</v>
      </c>
      <c r="E4298" t="s">
        <v>12</v>
      </c>
      <c r="F4298" t="s">
        <v>8618</v>
      </c>
      <c r="G4298" s="2" t="str">
        <f t="shared" si="469"/>
        <v>30313732</v>
      </c>
      <c r="H4298" t="str">
        <f t="shared" si="470"/>
        <v>313331313336</v>
      </c>
      <c r="I4298" s="1">
        <f t="shared" si="471"/>
        <v>0.54972222222222222</v>
      </c>
      <c r="J4298" s="3" t="str">
        <f t="shared" si="472"/>
        <v>GPS</v>
      </c>
      <c r="K4298" s="3">
        <f t="shared" si="473"/>
        <v>17.2</v>
      </c>
      <c r="L4298" s="3" t="str">
        <f t="shared" si="474"/>
        <v>37度47分10.23秒</v>
      </c>
      <c r="M4298" s="3" t="str">
        <f t="shared" si="475"/>
        <v>140度24分10.18秒</v>
      </c>
    </row>
    <row r="4299" spans="1:13" x14ac:dyDescent="0.15">
      <c r="A4299" s="4">
        <v>43779</v>
      </c>
      <c r="B4299" s="5">
        <v>0.54974414351851852</v>
      </c>
      <c r="C4299" t="s">
        <v>0</v>
      </c>
      <c r="D4299" t="s">
        <v>1</v>
      </c>
      <c r="E4299" t="s">
        <v>12</v>
      </c>
      <c r="F4299" t="s">
        <v>8620</v>
      </c>
      <c r="G4299" s="2" t="str">
        <f t="shared" si="469"/>
        <v>30313731</v>
      </c>
      <c r="H4299" t="str">
        <f t="shared" si="470"/>
        <v>313331313337</v>
      </c>
      <c r="I4299" s="1">
        <f t="shared" si="471"/>
        <v>0.54973379629629626</v>
      </c>
      <c r="J4299" s="3" t="str">
        <f t="shared" si="472"/>
        <v>GPS</v>
      </c>
      <c r="K4299" s="3">
        <f t="shared" si="473"/>
        <v>17.100000000000001</v>
      </c>
      <c r="L4299" s="3" t="str">
        <f t="shared" si="474"/>
        <v>37度47分10.34秒</v>
      </c>
      <c r="M4299" s="3" t="str">
        <f t="shared" si="475"/>
        <v>140度24分10.31秒</v>
      </c>
    </row>
    <row r="4300" spans="1:13" x14ac:dyDescent="0.15">
      <c r="A4300" s="4">
        <v>43779</v>
      </c>
      <c r="B4300" s="5">
        <v>0.54975732638888886</v>
      </c>
      <c r="C4300" t="s">
        <v>0</v>
      </c>
      <c r="D4300" t="s">
        <v>1</v>
      </c>
      <c r="E4300" t="s">
        <v>21</v>
      </c>
      <c r="F4300" t="s">
        <v>8622</v>
      </c>
      <c r="G4300" s="2" t="str">
        <f t="shared" si="469"/>
        <v>30313730</v>
      </c>
      <c r="H4300" t="str">
        <f t="shared" si="470"/>
        <v>313331313338</v>
      </c>
      <c r="I4300" s="1">
        <f t="shared" si="471"/>
        <v>0.54974537037037041</v>
      </c>
      <c r="J4300" s="3" t="str">
        <f t="shared" si="472"/>
        <v>GPS</v>
      </c>
      <c r="K4300" s="3">
        <f t="shared" si="473"/>
        <v>17</v>
      </c>
      <c r="L4300" s="3" t="str">
        <f t="shared" si="474"/>
        <v>37度47分10.45秒</v>
      </c>
      <c r="M4300" s="3" t="str">
        <f t="shared" si="475"/>
        <v>140度24分10.46秒</v>
      </c>
    </row>
    <row r="4301" spans="1:13" x14ac:dyDescent="0.15">
      <c r="A4301" s="4">
        <v>43779</v>
      </c>
      <c r="B4301" s="5">
        <v>0.54976725694444439</v>
      </c>
      <c r="C4301" t="s">
        <v>0</v>
      </c>
      <c r="D4301" t="s">
        <v>1</v>
      </c>
      <c r="E4301" t="s">
        <v>21</v>
      </c>
      <c r="F4301" t="s">
        <v>8624</v>
      </c>
      <c r="G4301" s="2" t="str">
        <f t="shared" si="469"/>
        <v>30313731</v>
      </c>
      <c r="H4301" t="str">
        <f t="shared" si="470"/>
        <v>313331313339</v>
      </c>
      <c r="I4301" s="1">
        <f t="shared" si="471"/>
        <v>0.54975694444444445</v>
      </c>
      <c r="J4301" s="3" t="str">
        <f t="shared" si="472"/>
        <v>GPS</v>
      </c>
      <c r="K4301" s="3">
        <f t="shared" si="473"/>
        <v>17.100000000000001</v>
      </c>
      <c r="L4301" s="3" t="str">
        <f t="shared" si="474"/>
        <v>37度47分10.57秒</v>
      </c>
      <c r="M4301" s="3" t="str">
        <f t="shared" si="475"/>
        <v>140度24分10.59秒</v>
      </c>
    </row>
    <row r="4302" spans="1:13" x14ac:dyDescent="0.15">
      <c r="A4302" s="4">
        <v>43779</v>
      </c>
      <c r="B4302" s="5">
        <v>0.54977880787037037</v>
      </c>
      <c r="C4302" t="s">
        <v>0</v>
      </c>
      <c r="D4302" t="s">
        <v>1</v>
      </c>
      <c r="E4302" t="s">
        <v>21</v>
      </c>
      <c r="F4302" t="s">
        <v>8626</v>
      </c>
      <c r="G4302" s="2" t="str">
        <f t="shared" si="469"/>
        <v>30313732</v>
      </c>
      <c r="H4302" t="str">
        <f t="shared" si="470"/>
        <v>313331313430</v>
      </c>
      <c r="I4302" s="1">
        <f t="shared" si="471"/>
        <v>0.54976851851851849</v>
      </c>
      <c r="J4302" s="3" t="str">
        <f t="shared" si="472"/>
        <v>GPS</v>
      </c>
      <c r="K4302" s="3">
        <f t="shared" si="473"/>
        <v>17.2</v>
      </c>
      <c r="L4302" s="3" t="str">
        <f t="shared" si="474"/>
        <v>37度47分10.68秒</v>
      </c>
      <c r="M4302" s="3" t="str">
        <f t="shared" si="475"/>
        <v>140度24分10.68秒</v>
      </c>
    </row>
    <row r="4303" spans="1:13" x14ac:dyDescent="0.15">
      <c r="A4303" s="4">
        <v>43779</v>
      </c>
      <c r="B4303" s="5">
        <v>0.54979037037037037</v>
      </c>
      <c r="C4303" t="s">
        <v>0</v>
      </c>
      <c r="D4303" t="s">
        <v>1</v>
      </c>
      <c r="E4303" t="s">
        <v>21</v>
      </c>
      <c r="F4303" t="s">
        <v>8628</v>
      </c>
      <c r="G4303" s="2" t="str">
        <f t="shared" si="469"/>
        <v>30313734</v>
      </c>
      <c r="H4303" t="str">
        <f t="shared" si="470"/>
        <v>313331313431</v>
      </c>
      <c r="I4303" s="1">
        <f t="shared" si="471"/>
        <v>0.54978009259259253</v>
      </c>
      <c r="J4303" s="3" t="str">
        <f t="shared" si="472"/>
        <v>GPS</v>
      </c>
      <c r="K4303" s="3">
        <f t="shared" si="473"/>
        <v>17.399999999999999</v>
      </c>
      <c r="L4303" s="3" t="str">
        <f t="shared" si="474"/>
        <v>37度47分10.81秒</v>
      </c>
      <c r="M4303" s="3" t="str">
        <f t="shared" si="475"/>
        <v>140度24分10.78秒</v>
      </c>
    </row>
    <row r="4304" spans="1:13" x14ac:dyDescent="0.15">
      <c r="A4304" s="4">
        <v>43779</v>
      </c>
      <c r="B4304" s="5">
        <v>0.54980192129629624</v>
      </c>
      <c r="C4304" t="s">
        <v>0</v>
      </c>
      <c r="D4304" t="s">
        <v>1</v>
      </c>
      <c r="E4304" t="s">
        <v>21</v>
      </c>
      <c r="F4304" t="s">
        <v>8630</v>
      </c>
      <c r="G4304" s="2" t="str">
        <f t="shared" si="469"/>
        <v>30313830</v>
      </c>
      <c r="H4304" t="str">
        <f t="shared" si="470"/>
        <v>313331313432</v>
      </c>
      <c r="I4304" s="1">
        <f t="shared" si="471"/>
        <v>0.54979166666666668</v>
      </c>
      <c r="J4304" s="3" t="str">
        <f t="shared" si="472"/>
        <v>GPS</v>
      </c>
      <c r="K4304" s="3">
        <f t="shared" si="473"/>
        <v>18</v>
      </c>
      <c r="L4304" s="3" t="str">
        <f t="shared" si="474"/>
        <v>37度47分10.96秒</v>
      </c>
      <c r="M4304" s="3" t="str">
        <f t="shared" si="475"/>
        <v>140度24分10.9秒</v>
      </c>
    </row>
    <row r="4305" spans="1:13" x14ac:dyDescent="0.15">
      <c r="A4305" s="4">
        <v>43779</v>
      </c>
      <c r="B4305" s="5">
        <v>0.5498136574074074</v>
      </c>
      <c r="C4305" t="s">
        <v>0</v>
      </c>
      <c r="D4305" t="s">
        <v>1</v>
      </c>
      <c r="E4305" t="s">
        <v>21</v>
      </c>
      <c r="F4305" t="s">
        <v>8632</v>
      </c>
      <c r="G4305" s="2" t="str">
        <f t="shared" si="469"/>
        <v>30313832</v>
      </c>
      <c r="H4305" t="str">
        <f t="shared" si="470"/>
        <v>313331313433</v>
      </c>
      <c r="I4305" s="1">
        <f t="shared" si="471"/>
        <v>0.54980324074074072</v>
      </c>
      <c r="J4305" s="3" t="str">
        <f t="shared" si="472"/>
        <v>GPS</v>
      </c>
      <c r="K4305" s="3">
        <f t="shared" si="473"/>
        <v>18.2</v>
      </c>
      <c r="L4305" s="3" t="str">
        <f t="shared" si="474"/>
        <v>37度47分11.12秒</v>
      </c>
      <c r="M4305" s="3" t="str">
        <f t="shared" si="475"/>
        <v>140度24分11秒</v>
      </c>
    </row>
    <row r="4306" spans="1:13" x14ac:dyDescent="0.15">
      <c r="A4306" s="4">
        <v>43779</v>
      </c>
      <c r="B4306" s="5">
        <v>0.54982520833333337</v>
      </c>
      <c r="C4306" t="s">
        <v>0</v>
      </c>
      <c r="D4306" t="s">
        <v>1</v>
      </c>
      <c r="E4306" t="s">
        <v>21</v>
      </c>
      <c r="F4306" t="s">
        <v>8634</v>
      </c>
      <c r="G4306" s="2" t="str">
        <f t="shared" si="469"/>
        <v>30313737</v>
      </c>
      <c r="H4306" t="str">
        <f t="shared" si="470"/>
        <v>313331313434</v>
      </c>
      <c r="I4306" s="1">
        <f t="shared" si="471"/>
        <v>0.54981481481481487</v>
      </c>
      <c r="J4306" s="3" t="str">
        <f t="shared" si="472"/>
        <v>GPS</v>
      </c>
      <c r="K4306" s="3">
        <f t="shared" si="473"/>
        <v>17.7</v>
      </c>
      <c r="L4306" s="3" t="str">
        <f t="shared" si="474"/>
        <v>37度47分11.28秒</v>
      </c>
      <c r="M4306" s="3" t="str">
        <f t="shared" si="475"/>
        <v>140度24分11.06秒</v>
      </c>
    </row>
    <row r="4307" spans="1:13" x14ac:dyDescent="0.15">
      <c r="A4307" s="4">
        <v>43779</v>
      </c>
      <c r="B4307" s="5">
        <v>0.54983677083333327</v>
      </c>
      <c r="C4307" t="s">
        <v>0</v>
      </c>
      <c r="D4307" t="s">
        <v>1</v>
      </c>
      <c r="E4307" t="s">
        <v>21</v>
      </c>
      <c r="F4307" t="s">
        <v>8636</v>
      </c>
      <c r="G4307" s="2" t="str">
        <f t="shared" si="469"/>
        <v>30313734</v>
      </c>
      <c r="H4307" t="str">
        <f t="shared" si="470"/>
        <v>313331313435</v>
      </c>
      <c r="I4307" s="1">
        <f t="shared" si="471"/>
        <v>0.54982638888888891</v>
      </c>
      <c r="J4307" s="3" t="str">
        <f t="shared" si="472"/>
        <v>GPS</v>
      </c>
      <c r="K4307" s="3">
        <f t="shared" si="473"/>
        <v>17.399999999999999</v>
      </c>
      <c r="L4307" s="3" t="str">
        <f t="shared" si="474"/>
        <v>37度47分11.42秒</v>
      </c>
      <c r="M4307" s="3" t="str">
        <f t="shared" si="475"/>
        <v>140度24分11.15秒</v>
      </c>
    </row>
    <row r="4308" spans="1:13" x14ac:dyDescent="0.15">
      <c r="A4308" s="4">
        <v>43779</v>
      </c>
      <c r="B4308" s="5">
        <v>0.54984832175925924</v>
      </c>
      <c r="C4308" t="s">
        <v>0</v>
      </c>
      <c r="D4308" t="s">
        <v>1</v>
      </c>
      <c r="E4308" t="s">
        <v>21</v>
      </c>
      <c r="F4308" t="s">
        <v>8638</v>
      </c>
      <c r="G4308" s="2" t="str">
        <f t="shared" si="469"/>
        <v>30313738</v>
      </c>
      <c r="H4308" t="str">
        <f t="shared" si="470"/>
        <v>313331313436</v>
      </c>
      <c r="I4308" s="1">
        <f t="shared" si="471"/>
        <v>0.54983796296296295</v>
      </c>
      <c r="J4308" s="3" t="str">
        <f t="shared" si="472"/>
        <v>GPS</v>
      </c>
      <c r="K4308" s="3">
        <f t="shared" si="473"/>
        <v>17.8</v>
      </c>
      <c r="L4308" s="3" t="str">
        <f t="shared" si="474"/>
        <v>37度47分11.57秒</v>
      </c>
      <c r="M4308" s="3" t="str">
        <f t="shared" si="475"/>
        <v>140度24分11.21秒</v>
      </c>
    </row>
    <row r="4309" spans="1:13" x14ac:dyDescent="0.15">
      <c r="A4309" s="4">
        <v>43779</v>
      </c>
      <c r="B4309" s="5">
        <v>0.54985988425925925</v>
      </c>
      <c r="C4309" t="s">
        <v>0</v>
      </c>
      <c r="D4309" t="s">
        <v>1</v>
      </c>
      <c r="E4309" t="s">
        <v>21</v>
      </c>
      <c r="F4309" t="s">
        <v>8640</v>
      </c>
      <c r="G4309" s="2" t="str">
        <f t="shared" si="469"/>
        <v>30313835</v>
      </c>
      <c r="H4309" t="str">
        <f t="shared" si="470"/>
        <v>313331313437</v>
      </c>
      <c r="I4309" s="1">
        <f t="shared" si="471"/>
        <v>0.54984953703703698</v>
      </c>
      <c r="J4309" s="3" t="str">
        <f t="shared" si="472"/>
        <v>GPS</v>
      </c>
      <c r="K4309" s="3">
        <f t="shared" si="473"/>
        <v>18.5</v>
      </c>
      <c r="L4309" s="3" t="str">
        <f t="shared" si="474"/>
        <v>37度47分11.75秒</v>
      </c>
      <c r="M4309" s="3" t="str">
        <f t="shared" si="475"/>
        <v>140度24分11.25秒</v>
      </c>
    </row>
    <row r="4310" spans="1:13" x14ac:dyDescent="0.15">
      <c r="A4310" s="4">
        <v>43779</v>
      </c>
      <c r="B4310" s="5">
        <v>0.54987143518518522</v>
      </c>
      <c r="C4310" t="s">
        <v>0</v>
      </c>
      <c r="D4310" t="s">
        <v>1</v>
      </c>
      <c r="E4310" t="s">
        <v>21</v>
      </c>
      <c r="F4310" t="s">
        <v>8642</v>
      </c>
      <c r="G4310" s="2" t="str">
        <f t="shared" si="469"/>
        <v>30313838</v>
      </c>
      <c r="H4310" t="str">
        <f t="shared" si="470"/>
        <v>313331313438</v>
      </c>
      <c r="I4310" s="1">
        <f t="shared" si="471"/>
        <v>0.54986111111111113</v>
      </c>
      <c r="J4310" s="3" t="str">
        <f t="shared" si="472"/>
        <v>GPS</v>
      </c>
      <c r="K4310" s="3">
        <f t="shared" si="473"/>
        <v>18.8</v>
      </c>
      <c r="L4310" s="3" t="str">
        <f t="shared" si="474"/>
        <v>37度47分11.92秒</v>
      </c>
      <c r="M4310" s="3" t="str">
        <f t="shared" si="475"/>
        <v>140度24分11.31秒</v>
      </c>
    </row>
    <row r="4311" spans="1:13" x14ac:dyDescent="0.15">
      <c r="A4311" s="4">
        <v>43779</v>
      </c>
      <c r="B4311" s="5">
        <v>0.54988299768518523</v>
      </c>
      <c r="C4311" t="s">
        <v>0</v>
      </c>
      <c r="D4311" t="s">
        <v>1</v>
      </c>
      <c r="E4311" t="s">
        <v>21</v>
      </c>
      <c r="F4311" t="s">
        <v>8644</v>
      </c>
      <c r="G4311" s="2" t="str">
        <f t="shared" si="469"/>
        <v>30313837</v>
      </c>
      <c r="H4311" t="str">
        <f t="shared" si="470"/>
        <v>313331313439</v>
      </c>
      <c r="I4311" s="1">
        <f t="shared" si="471"/>
        <v>0.54987268518518517</v>
      </c>
      <c r="J4311" s="3" t="str">
        <f t="shared" si="472"/>
        <v>GPS</v>
      </c>
      <c r="K4311" s="3">
        <f t="shared" si="473"/>
        <v>18.7</v>
      </c>
      <c r="L4311" s="3" t="str">
        <f t="shared" si="474"/>
        <v>37度47分12.09秒</v>
      </c>
      <c r="M4311" s="3" t="str">
        <f t="shared" si="475"/>
        <v>140度24分11.34秒</v>
      </c>
    </row>
    <row r="4312" spans="1:13" x14ac:dyDescent="0.15">
      <c r="A4312" s="4">
        <v>43779</v>
      </c>
      <c r="B4312" s="5">
        <v>0.54990321759259253</v>
      </c>
      <c r="C4312" t="s">
        <v>0</v>
      </c>
      <c r="D4312" t="s">
        <v>1</v>
      </c>
      <c r="E4312" t="s">
        <v>12</v>
      </c>
      <c r="F4312" t="s">
        <v>8647</v>
      </c>
      <c r="G4312" s="2" t="str">
        <f t="shared" si="469"/>
        <v>30313837</v>
      </c>
      <c r="H4312" t="str">
        <f t="shared" si="470"/>
        <v>313331313530</v>
      </c>
      <c r="I4312" s="1">
        <f t="shared" si="471"/>
        <v>0.54988425925925932</v>
      </c>
      <c r="J4312" s="3" t="str">
        <f t="shared" si="472"/>
        <v>GPS</v>
      </c>
      <c r="K4312" s="3">
        <f t="shared" si="473"/>
        <v>18.7</v>
      </c>
      <c r="L4312" s="3" t="str">
        <f t="shared" si="474"/>
        <v>37度47分12.26秒</v>
      </c>
      <c r="M4312" s="3" t="str">
        <f t="shared" si="475"/>
        <v>140度24分11.4秒</v>
      </c>
    </row>
    <row r="4313" spans="1:13" x14ac:dyDescent="0.15">
      <c r="A4313" s="4">
        <v>43779</v>
      </c>
      <c r="B4313" s="5">
        <v>0.54990609953703706</v>
      </c>
      <c r="C4313" t="s">
        <v>0</v>
      </c>
      <c r="D4313" t="s">
        <v>1</v>
      </c>
      <c r="E4313" t="s">
        <v>12</v>
      </c>
      <c r="F4313" t="s">
        <v>8648</v>
      </c>
      <c r="G4313" s="2" t="str">
        <f t="shared" si="469"/>
        <v>30313837</v>
      </c>
      <c r="H4313" t="str">
        <f t="shared" si="470"/>
        <v>313331313531</v>
      </c>
      <c r="I4313" s="1">
        <f t="shared" si="471"/>
        <v>0.54989583333333336</v>
      </c>
      <c r="J4313" s="3" t="str">
        <f t="shared" si="472"/>
        <v>GPS</v>
      </c>
      <c r="K4313" s="3">
        <f t="shared" si="473"/>
        <v>18.7</v>
      </c>
      <c r="L4313" s="3" t="str">
        <f t="shared" si="474"/>
        <v>37度47分12.43秒</v>
      </c>
      <c r="M4313" s="3" t="str">
        <f t="shared" si="475"/>
        <v>140度24分11.43秒</v>
      </c>
    </row>
    <row r="4314" spans="1:13" x14ac:dyDescent="0.15">
      <c r="A4314" s="4">
        <v>43779</v>
      </c>
      <c r="B4314" s="5">
        <v>0.54991783564814811</v>
      </c>
      <c r="C4314" t="s">
        <v>0</v>
      </c>
      <c r="D4314" t="s">
        <v>1</v>
      </c>
      <c r="E4314" t="s">
        <v>12</v>
      </c>
      <c r="F4314" t="s">
        <v>8650</v>
      </c>
      <c r="G4314" s="2" t="str">
        <f t="shared" si="469"/>
        <v>30313833</v>
      </c>
      <c r="H4314" t="str">
        <f t="shared" si="470"/>
        <v>313331313532</v>
      </c>
      <c r="I4314" s="1">
        <f t="shared" si="471"/>
        <v>0.5499074074074074</v>
      </c>
      <c r="J4314" s="3" t="str">
        <f t="shared" si="472"/>
        <v>GPS</v>
      </c>
      <c r="K4314" s="3">
        <f t="shared" si="473"/>
        <v>18.3</v>
      </c>
      <c r="L4314" s="3" t="str">
        <f t="shared" si="474"/>
        <v>37度47分12.6秒</v>
      </c>
      <c r="M4314" s="3" t="str">
        <f t="shared" si="475"/>
        <v>140度24分11.46秒</v>
      </c>
    </row>
    <row r="4315" spans="1:13" x14ac:dyDescent="0.15">
      <c r="A4315" s="4">
        <v>43779</v>
      </c>
      <c r="B4315" s="5">
        <v>0.54992939814814812</v>
      </c>
      <c r="C4315" t="s">
        <v>0</v>
      </c>
      <c r="D4315" t="s">
        <v>1</v>
      </c>
      <c r="E4315" t="s">
        <v>12</v>
      </c>
      <c r="F4315" t="s">
        <v>8652</v>
      </c>
      <c r="G4315" s="2" t="str">
        <f t="shared" si="469"/>
        <v>30313832</v>
      </c>
      <c r="H4315" t="str">
        <f t="shared" si="470"/>
        <v>313331313533</v>
      </c>
      <c r="I4315" s="1">
        <f t="shared" si="471"/>
        <v>0.54991898148148144</v>
      </c>
      <c r="J4315" s="3" t="str">
        <f t="shared" si="472"/>
        <v>GPS</v>
      </c>
      <c r="K4315" s="3">
        <f t="shared" si="473"/>
        <v>18.2</v>
      </c>
      <c r="L4315" s="3" t="str">
        <f t="shared" si="474"/>
        <v>37度47分12.78秒</v>
      </c>
      <c r="M4315" s="3" t="str">
        <f t="shared" si="475"/>
        <v>140度24分11.53秒</v>
      </c>
    </row>
    <row r="4316" spans="1:13" x14ac:dyDescent="0.15">
      <c r="A4316" s="4">
        <v>43779</v>
      </c>
      <c r="B4316" s="5">
        <v>0.54994094907407409</v>
      </c>
      <c r="C4316" t="s">
        <v>0</v>
      </c>
      <c r="D4316" t="s">
        <v>1</v>
      </c>
      <c r="E4316" t="s">
        <v>12</v>
      </c>
      <c r="F4316" t="s">
        <v>8654</v>
      </c>
      <c r="G4316" s="2" t="str">
        <f t="shared" si="469"/>
        <v>30313835</v>
      </c>
      <c r="H4316" t="str">
        <f t="shared" si="470"/>
        <v>313331313534</v>
      </c>
      <c r="I4316" s="1">
        <f t="shared" si="471"/>
        <v>0.54993055555555559</v>
      </c>
      <c r="J4316" s="3" t="str">
        <f t="shared" si="472"/>
        <v>GPS</v>
      </c>
      <c r="K4316" s="3">
        <f t="shared" si="473"/>
        <v>18.5</v>
      </c>
      <c r="L4316" s="3" t="str">
        <f t="shared" si="474"/>
        <v>37度47分12.95秒</v>
      </c>
      <c r="M4316" s="3" t="str">
        <f t="shared" si="475"/>
        <v>140度24分11.56秒</v>
      </c>
    </row>
    <row r="4317" spans="1:13" x14ac:dyDescent="0.15">
      <c r="A4317" s="4">
        <v>43779</v>
      </c>
      <c r="B4317" s="5">
        <v>0.5499525115740741</v>
      </c>
      <c r="C4317" t="s">
        <v>0</v>
      </c>
      <c r="D4317" t="s">
        <v>1</v>
      </c>
      <c r="E4317" t="s">
        <v>12</v>
      </c>
      <c r="F4317" t="s">
        <v>8656</v>
      </c>
      <c r="G4317" s="2" t="str">
        <f t="shared" si="469"/>
        <v>30313931</v>
      </c>
      <c r="H4317" t="str">
        <f t="shared" si="470"/>
        <v>313331313535</v>
      </c>
      <c r="I4317" s="1">
        <f t="shared" si="471"/>
        <v>0.54994212962962963</v>
      </c>
      <c r="J4317" s="3" t="str">
        <f t="shared" si="472"/>
        <v>GPS</v>
      </c>
      <c r="K4317" s="3">
        <f t="shared" si="473"/>
        <v>19.100000000000001</v>
      </c>
      <c r="L4317" s="3" t="str">
        <f t="shared" si="474"/>
        <v>37度47分13.12秒</v>
      </c>
      <c r="M4317" s="3" t="str">
        <f t="shared" si="475"/>
        <v>140度24分11.62秒</v>
      </c>
    </row>
    <row r="4318" spans="1:13" x14ac:dyDescent="0.15">
      <c r="A4318" s="4">
        <v>43779</v>
      </c>
      <c r="B4318" s="5">
        <v>0.54997344907407408</v>
      </c>
      <c r="C4318" t="s">
        <v>0</v>
      </c>
      <c r="D4318" t="s">
        <v>1</v>
      </c>
      <c r="E4318" t="s">
        <v>21</v>
      </c>
      <c r="F4318" t="s">
        <v>8658</v>
      </c>
      <c r="G4318" s="2" t="str">
        <f t="shared" si="469"/>
        <v>30323134</v>
      </c>
      <c r="H4318" t="str">
        <f t="shared" si="470"/>
        <v>313331313536</v>
      </c>
      <c r="I4318" s="1">
        <f t="shared" si="471"/>
        <v>0.54995370370370367</v>
      </c>
      <c r="J4318" s="3" t="str">
        <f t="shared" si="472"/>
        <v>GPS</v>
      </c>
      <c r="K4318" s="3">
        <f t="shared" si="473"/>
        <v>21.4</v>
      </c>
      <c r="L4318" s="3" t="str">
        <f t="shared" si="474"/>
        <v>37度47分13.31秒</v>
      </c>
      <c r="M4318" s="3" t="str">
        <f t="shared" si="475"/>
        <v>140度24分11.65秒</v>
      </c>
    </row>
    <row r="4319" spans="1:13" x14ac:dyDescent="0.15">
      <c r="A4319" s="4">
        <v>43779</v>
      </c>
      <c r="B4319" s="5">
        <v>0.54997562499999997</v>
      </c>
      <c r="C4319" t="s">
        <v>0</v>
      </c>
      <c r="D4319" t="s">
        <v>1</v>
      </c>
      <c r="E4319" t="s">
        <v>21</v>
      </c>
      <c r="F4319" t="s">
        <v>8660</v>
      </c>
      <c r="G4319" s="2" t="str">
        <f t="shared" si="469"/>
        <v>30323435</v>
      </c>
      <c r="H4319" t="str">
        <f t="shared" si="470"/>
        <v>313331313537</v>
      </c>
      <c r="I4319" s="1">
        <f t="shared" si="471"/>
        <v>0.54996527777777782</v>
      </c>
      <c r="J4319" s="3" t="str">
        <f t="shared" si="472"/>
        <v>GPS</v>
      </c>
      <c r="K4319" s="3">
        <f t="shared" si="473"/>
        <v>24.5</v>
      </c>
      <c r="L4319" s="3" t="str">
        <f t="shared" si="474"/>
        <v>37度47分13.53秒</v>
      </c>
      <c r="M4319" s="3" t="str">
        <f t="shared" si="475"/>
        <v>140度24分11.75秒</v>
      </c>
    </row>
    <row r="4320" spans="1:13" x14ac:dyDescent="0.15">
      <c r="A4320" s="4">
        <v>43779</v>
      </c>
      <c r="B4320" s="5">
        <v>0.54998717592592594</v>
      </c>
      <c r="C4320" t="s">
        <v>0</v>
      </c>
      <c r="D4320" t="s">
        <v>1</v>
      </c>
      <c r="E4320" t="s">
        <v>21</v>
      </c>
      <c r="F4320" t="s">
        <v>8662</v>
      </c>
      <c r="G4320" s="2" t="str">
        <f t="shared" si="469"/>
        <v>30323633</v>
      </c>
      <c r="H4320" t="str">
        <f t="shared" si="470"/>
        <v>313331313538</v>
      </c>
      <c r="I4320" s="1">
        <f t="shared" si="471"/>
        <v>0.54997685185185186</v>
      </c>
      <c r="J4320" s="3" t="str">
        <f t="shared" si="472"/>
        <v>GPS</v>
      </c>
      <c r="K4320" s="3">
        <f t="shared" si="473"/>
        <v>26.3</v>
      </c>
      <c r="L4320" s="3" t="str">
        <f t="shared" si="474"/>
        <v>37度47分13.76秒</v>
      </c>
      <c r="M4320" s="3" t="str">
        <f t="shared" si="475"/>
        <v>140度24分11.81秒</v>
      </c>
    </row>
    <row r="4321" spans="1:13" x14ac:dyDescent="0.15">
      <c r="A4321" s="4">
        <v>43779</v>
      </c>
      <c r="B4321" s="5">
        <v>0.54999872685185192</v>
      </c>
      <c r="C4321" t="s">
        <v>0</v>
      </c>
      <c r="D4321" t="s">
        <v>1</v>
      </c>
      <c r="E4321" t="s">
        <v>21</v>
      </c>
      <c r="F4321" t="s">
        <v>8664</v>
      </c>
      <c r="G4321" s="2" t="str">
        <f t="shared" si="469"/>
        <v>30323635</v>
      </c>
      <c r="H4321" t="str">
        <f t="shared" si="470"/>
        <v>313331313539</v>
      </c>
      <c r="I4321" s="1">
        <f t="shared" si="471"/>
        <v>0.54998842592592589</v>
      </c>
      <c r="J4321" s="3" t="str">
        <f t="shared" si="472"/>
        <v>GPS</v>
      </c>
      <c r="K4321" s="3">
        <f t="shared" si="473"/>
        <v>26.5</v>
      </c>
      <c r="L4321" s="3" t="str">
        <f t="shared" si="474"/>
        <v>37度47分14秒</v>
      </c>
      <c r="M4321" s="3" t="str">
        <f t="shared" si="475"/>
        <v>140度24分11.84秒</v>
      </c>
    </row>
    <row r="4322" spans="1:13" x14ac:dyDescent="0.15">
      <c r="A4322" s="4">
        <v>43779</v>
      </c>
      <c r="B4322" s="5">
        <v>0.55001028935185181</v>
      </c>
      <c r="C4322" t="s">
        <v>0</v>
      </c>
      <c r="D4322" t="s">
        <v>1</v>
      </c>
      <c r="E4322" t="s">
        <v>21</v>
      </c>
      <c r="F4322" t="s">
        <v>8666</v>
      </c>
      <c r="G4322" s="2" t="str">
        <f t="shared" si="469"/>
        <v>30323634</v>
      </c>
      <c r="H4322" t="str">
        <f t="shared" si="470"/>
        <v>313331323030</v>
      </c>
      <c r="I4322" s="1">
        <f t="shared" si="471"/>
        <v>0.54999999999999993</v>
      </c>
      <c r="J4322" s="3" t="str">
        <f t="shared" si="472"/>
        <v>GPS</v>
      </c>
      <c r="K4322" s="3">
        <f t="shared" si="473"/>
        <v>26.4</v>
      </c>
      <c r="L4322" s="3" t="str">
        <f t="shared" si="474"/>
        <v>37度47分14.23秒</v>
      </c>
      <c r="M4322" s="3" t="str">
        <f t="shared" si="475"/>
        <v>140度24分11.9秒</v>
      </c>
    </row>
    <row r="4323" spans="1:13" x14ac:dyDescent="0.15">
      <c r="A4323" s="4">
        <v>43779</v>
      </c>
      <c r="B4323" s="5">
        <v>0.55002184027777778</v>
      </c>
      <c r="C4323" t="s">
        <v>0</v>
      </c>
      <c r="D4323" t="s">
        <v>1</v>
      </c>
      <c r="E4323" t="s">
        <v>21</v>
      </c>
      <c r="F4323" t="s">
        <v>8668</v>
      </c>
      <c r="G4323" s="2" t="str">
        <f t="shared" si="469"/>
        <v>30323538</v>
      </c>
      <c r="H4323" t="str">
        <f t="shared" si="470"/>
        <v>313331323031</v>
      </c>
      <c r="I4323" s="1">
        <f t="shared" si="471"/>
        <v>0.55001157407407408</v>
      </c>
      <c r="J4323" s="3" t="str">
        <f t="shared" si="472"/>
        <v>GPS</v>
      </c>
      <c r="K4323" s="3">
        <f t="shared" si="473"/>
        <v>25.8</v>
      </c>
      <c r="L4323" s="3" t="str">
        <f t="shared" si="474"/>
        <v>37度47分14.5秒</v>
      </c>
      <c r="M4323" s="3" t="str">
        <f t="shared" si="475"/>
        <v>140度24分11.93秒</v>
      </c>
    </row>
    <row r="4324" spans="1:13" x14ac:dyDescent="0.15">
      <c r="A4324" s="4">
        <v>43779</v>
      </c>
      <c r="B4324" s="5">
        <v>0.55003357638888895</v>
      </c>
      <c r="C4324" t="s">
        <v>0</v>
      </c>
      <c r="D4324" t="s">
        <v>1</v>
      </c>
      <c r="E4324" t="s">
        <v>21</v>
      </c>
      <c r="F4324" t="s">
        <v>8670</v>
      </c>
      <c r="G4324" s="2" t="str">
        <f t="shared" si="469"/>
        <v>30323531</v>
      </c>
      <c r="H4324" t="str">
        <f t="shared" si="470"/>
        <v>313331323032</v>
      </c>
      <c r="I4324" s="1">
        <f t="shared" si="471"/>
        <v>0.55002314814814812</v>
      </c>
      <c r="J4324" s="3" t="str">
        <f t="shared" si="472"/>
        <v>GPS</v>
      </c>
      <c r="K4324" s="3">
        <f t="shared" si="473"/>
        <v>25.1</v>
      </c>
      <c r="L4324" s="3" t="str">
        <f t="shared" si="474"/>
        <v>37度47分14.71秒</v>
      </c>
      <c r="M4324" s="3" t="str">
        <f t="shared" si="475"/>
        <v>140度24分11.96秒</v>
      </c>
    </row>
    <row r="4325" spans="1:13" x14ac:dyDescent="0.15">
      <c r="A4325" s="4">
        <v>43779</v>
      </c>
      <c r="B4325" s="5">
        <v>0.55004513888888884</v>
      </c>
      <c r="C4325" t="s">
        <v>0</v>
      </c>
      <c r="D4325" t="s">
        <v>1</v>
      </c>
      <c r="E4325" t="s">
        <v>21</v>
      </c>
      <c r="F4325" t="s">
        <v>8672</v>
      </c>
      <c r="G4325" s="2" t="str">
        <f t="shared" si="469"/>
        <v>30323432</v>
      </c>
      <c r="H4325" t="str">
        <f t="shared" si="470"/>
        <v>313331323033</v>
      </c>
      <c r="I4325" s="1">
        <f t="shared" si="471"/>
        <v>0.55003472222222227</v>
      </c>
      <c r="J4325" s="3" t="str">
        <f t="shared" si="472"/>
        <v>GPS</v>
      </c>
      <c r="K4325" s="3">
        <f t="shared" si="473"/>
        <v>24.2</v>
      </c>
      <c r="L4325" s="3" t="str">
        <f t="shared" si="474"/>
        <v>37度47分14.95秒</v>
      </c>
      <c r="M4325" s="3" t="str">
        <f t="shared" si="475"/>
        <v>140度24分12秒</v>
      </c>
    </row>
    <row r="4326" spans="1:13" x14ac:dyDescent="0.15">
      <c r="A4326" s="4">
        <v>43779</v>
      </c>
      <c r="B4326" s="5">
        <v>0.55005668981481481</v>
      </c>
      <c r="C4326" t="s">
        <v>0</v>
      </c>
      <c r="D4326" t="s">
        <v>1</v>
      </c>
      <c r="E4326" t="s">
        <v>21</v>
      </c>
      <c r="F4326" t="s">
        <v>8674</v>
      </c>
      <c r="G4326" s="2" t="str">
        <f t="shared" si="469"/>
        <v>30323332</v>
      </c>
      <c r="H4326" t="str">
        <f t="shared" si="470"/>
        <v>313331323034</v>
      </c>
      <c r="I4326" s="1">
        <f t="shared" si="471"/>
        <v>0.55004629629629631</v>
      </c>
      <c r="J4326" s="3" t="str">
        <f t="shared" si="472"/>
        <v>GPS</v>
      </c>
      <c r="K4326" s="3">
        <f t="shared" si="473"/>
        <v>23.2</v>
      </c>
      <c r="L4326" s="3" t="str">
        <f t="shared" si="474"/>
        <v>37度47分15.15秒</v>
      </c>
      <c r="M4326" s="3" t="str">
        <f t="shared" si="475"/>
        <v>140度24分12.03秒</v>
      </c>
    </row>
    <row r="4327" spans="1:13" x14ac:dyDescent="0.15">
      <c r="A4327" s="4">
        <v>43779</v>
      </c>
      <c r="B4327" s="5">
        <v>0.55006824074074079</v>
      </c>
      <c r="C4327" t="s">
        <v>0</v>
      </c>
      <c r="D4327" t="s">
        <v>1</v>
      </c>
      <c r="E4327" t="s">
        <v>21</v>
      </c>
      <c r="F4327" t="s">
        <v>8676</v>
      </c>
      <c r="G4327" s="2" t="str">
        <f t="shared" si="469"/>
        <v>30323233</v>
      </c>
      <c r="H4327" t="str">
        <f t="shared" si="470"/>
        <v>313331323035</v>
      </c>
      <c r="I4327" s="1">
        <f t="shared" si="471"/>
        <v>0.55005787037037035</v>
      </c>
      <c r="J4327" s="3" t="str">
        <f t="shared" si="472"/>
        <v>GPS</v>
      </c>
      <c r="K4327" s="3">
        <f t="shared" si="473"/>
        <v>22.3</v>
      </c>
      <c r="L4327" s="3" t="str">
        <f t="shared" si="474"/>
        <v>37度47分15.35秒</v>
      </c>
      <c r="M4327" s="3" t="str">
        <f t="shared" si="475"/>
        <v>140度24分12.06秒</v>
      </c>
    </row>
    <row r="4328" spans="1:13" x14ac:dyDescent="0.15">
      <c r="A4328" s="4">
        <v>43779</v>
      </c>
      <c r="B4328" s="5">
        <v>0.55007980324074068</v>
      </c>
      <c r="C4328" t="s">
        <v>0</v>
      </c>
      <c r="D4328" t="s">
        <v>1</v>
      </c>
      <c r="E4328" t="s">
        <v>21</v>
      </c>
      <c r="F4328" t="s">
        <v>8678</v>
      </c>
      <c r="G4328" s="2" t="str">
        <f t="shared" si="469"/>
        <v>30323137</v>
      </c>
      <c r="H4328" t="str">
        <f t="shared" si="470"/>
        <v>313331323036</v>
      </c>
      <c r="I4328" s="1">
        <f t="shared" si="471"/>
        <v>0.55006944444444439</v>
      </c>
      <c r="J4328" s="3" t="str">
        <f t="shared" si="472"/>
        <v>GPS</v>
      </c>
      <c r="K4328" s="3">
        <f t="shared" si="473"/>
        <v>21.7</v>
      </c>
      <c r="L4328" s="3" t="str">
        <f t="shared" si="474"/>
        <v>37度47分15.56秒</v>
      </c>
      <c r="M4328" s="3" t="str">
        <f t="shared" si="475"/>
        <v>140度24分12.09秒</v>
      </c>
    </row>
    <row r="4329" spans="1:13" x14ac:dyDescent="0.15">
      <c r="A4329" s="4">
        <v>43779</v>
      </c>
      <c r="B4329" s="5">
        <v>0.55009135416666666</v>
      </c>
      <c r="C4329" t="s">
        <v>0</v>
      </c>
      <c r="D4329" t="s">
        <v>1</v>
      </c>
      <c r="E4329" t="s">
        <v>21</v>
      </c>
      <c r="F4329" t="s">
        <v>8680</v>
      </c>
      <c r="G4329" s="2" t="str">
        <f t="shared" si="469"/>
        <v>30323137</v>
      </c>
      <c r="H4329" t="str">
        <f t="shared" si="470"/>
        <v>313331323037</v>
      </c>
      <c r="I4329" s="1">
        <f t="shared" si="471"/>
        <v>0.55008101851851854</v>
      </c>
      <c r="J4329" s="3" t="str">
        <f t="shared" si="472"/>
        <v>GPS</v>
      </c>
      <c r="K4329" s="3">
        <f t="shared" si="473"/>
        <v>21.7</v>
      </c>
      <c r="L4329" s="3" t="str">
        <f t="shared" si="474"/>
        <v>37度47分15.76秒</v>
      </c>
      <c r="M4329" s="3" t="str">
        <f t="shared" si="475"/>
        <v>140度24分12.15秒</v>
      </c>
    </row>
    <row r="4330" spans="1:13" x14ac:dyDescent="0.15">
      <c r="A4330" s="4">
        <v>43779</v>
      </c>
      <c r="B4330" s="5">
        <v>0.55010291666666666</v>
      </c>
      <c r="C4330" t="s">
        <v>0</v>
      </c>
      <c r="D4330" t="s">
        <v>1</v>
      </c>
      <c r="E4330" t="s">
        <v>21</v>
      </c>
      <c r="F4330" t="s">
        <v>8682</v>
      </c>
      <c r="G4330" s="2" t="str">
        <f t="shared" si="469"/>
        <v>30323136</v>
      </c>
      <c r="H4330" t="str">
        <f t="shared" si="470"/>
        <v>313331323038</v>
      </c>
      <c r="I4330" s="1">
        <f t="shared" si="471"/>
        <v>0.55009259259259258</v>
      </c>
      <c r="J4330" s="3" t="str">
        <f t="shared" si="472"/>
        <v>GPS</v>
      </c>
      <c r="K4330" s="3">
        <f t="shared" si="473"/>
        <v>21.6</v>
      </c>
      <c r="L4330" s="3" t="str">
        <f t="shared" si="474"/>
        <v>37度47分15.93秒</v>
      </c>
      <c r="M4330" s="3" t="str">
        <f t="shared" si="475"/>
        <v>140度24分12.18秒</v>
      </c>
    </row>
    <row r="4331" spans="1:13" x14ac:dyDescent="0.15">
      <c r="A4331" s="4">
        <v>43779</v>
      </c>
      <c r="B4331" s="5">
        <v>0.55011446759259253</v>
      </c>
      <c r="C4331" t="s">
        <v>0</v>
      </c>
      <c r="D4331" t="s">
        <v>1</v>
      </c>
      <c r="E4331" t="s">
        <v>21</v>
      </c>
      <c r="F4331" t="s">
        <v>8684</v>
      </c>
      <c r="G4331" s="2" t="str">
        <f t="shared" si="469"/>
        <v>30323130</v>
      </c>
      <c r="H4331" t="str">
        <f t="shared" si="470"/>
        <v>313331323039</v>
      </c>
      <c r="I4331" s="1">
        <f t="shared" si="471"/>
        <v>0.55010416666666673</v>
      </c>
      <c r="J4331" s="3" t="str">
        <f t="shared" si="472"/>
        <v>GPS</v>
      </c>
      <c r="K4331" s="3">
        <f t="shared" si="473"/>
        <v>21</v>
      </c>
      <c r="L4331" s="3" t="str">
        <f t="shared" si="474"/>
        <v>37度47分16.14秒</v>
      </c>
      <c r="M4331" s="3" t="str">
        <f t="shared" si="475"/>
        <v>140度24分12.21秒</v>
      </c>
    </row>
    <row r="4332" spans="1:13" x14ac:dyDescent="0.15">
      <c r="A4332" s="4">
        <v>43779</v>
      </c>
      <c r="B4332" s="5">
        <v>0.55012603009259264</v>
      </c>
      <c r="C4332" t="s">
        <v>0</v>
      </c>
      <c r="D4332" t="s">
        <v>1</v>
      </c>
      <c r="E4332" t="s">
        <v>21</v>
      </c>
      <c r="F4332" t="s">
        <v>8686</v>
      </c>
      <c r="G4332" s="2" t="str">
        <f t="shared" si="469"/>
        <v>30323039</v>
      </c>
      <c r="H4332" t="str">
        <f t="shared" si="470"/>
        <v>313331323130</v>
      </c>
      <c r="I4332" s="1">
        <f t="shared" si="471"/>
        <v>0.55011574074074077</v>
      </c>
      <c r="J4332" s="3" t="str">
        <f t="shared" si="472"/>
        <v>GPS</v>
      </c>
      <c r="K4332" s="3">
        <f t="shared" si="473"/>
        <v>20.9</v>
      </c>
      <c r="L4332" s="3" t="str">
        <f t="shared" si="474"/>
        <v>37度47分16.32秒</v>
      </c>
      <c r="M4332" s="3" t="str">
        <f t="shared" si="475"/>
        <v>140度24分12.25秒</v>
      </c>
    </row>
    <row r="4333" spans="1:13" x14ac:dyDescent="0.15">
      <c r="A4333" s="4">
        <v>43779</v>
      </c>
      <c r="B4333" s="5">
        <v>0.55013758101851851</v>
      </c>
      <c r="C4333" t="s">
        <v>0</v>
      </c>
      <c r="D4333" t="s">
        <v>1</v>
      </c>
      <c r="E4333" t="s">
        <v>21</v>
      </c>
      <c r="F4333" t="s">
        <v>8688</v>
      </c>
      <c r="G4333" s="2" t="str">
        <f t="shared" si="469"/>
        <v>30323039</v>
      </c>
      <c r="H4333" t="str">
        <f t="shared" si="470"/>
        <v>313331323131</v>
      </c>
      <c r="I4333" s="1">
        <f t="shared" si="471"/>
        <v>0.55012731481481481</v>
      </c>
      <c r="J4333" s="3" t="str">
        <f t="shared" si="472"/>
        <v>GPS</v>
      </c>
      <c r="K4333" s="3">
        <f t="shared" si="473"/>
        <v>20.9</v>
      </c>
      <c r="L4333" s="3" t="str">
        <f t="shared" si="474"/>
        <v>37度47分16.5秒</v>
      </c>
      <c r="M4333" s="3" t="str">
        <f t="shared" si="475"/>
        <v>140度24分12.31秒</v>
      </c>
    </row>
    <row r="4334" spans="1:13" x14ac:dyDescent="0.15">
      <c r="A4334" s="4">
        <v>43779</v>
      </c>
      <c r="B4334" s="5">
        <v>0.55014931712962956</v>
      </c>
      <c r="C4334" t="s">
        <v>0</v>
      </c>
      <c r="D4334" t="s">
        <v>1</v>
      </c>
      <c r="E4334" t="s">
        <v>21</v>
      </c>
      <c r="F4334" t="s">
        <v>8690</v>
      </c>
      <c r="G4334" s="2" t="str">
        <f t="shared" si="469"/>
        <v>30313939</v>
      </c>
      <c r="H4334" t="str">
        <f t="shared" si="470"/>
        <v>313331323132</v>
      </c>
      <c r="I4334" s="1">
        <f t="shared" si="471"/>
        <v>0.55013888888888884</v>
      </c>
      <c r="J4334" s="3" t="str">
        <f t="shared" si="472"/>
        <v>GPS</v>
      </c>
      <c r="K4334" s="3">
        <f t="shared" si="473"/>
        <v>19.899999999999999</v>
      </c>
      <c r="L4334" s="3" t="str">
        <f t="shared" si="474"/>
        <v>37度47分16.67秒</v>
      </c>
      <c r="M4334" s="3" t="str">
        <f t="shared" si="475"/>
        <v>140度24分12.34秒</v>
      </c>
    </row>
    <row r="4335" spans="1:13" x14ac:dyDescent="0.15">
      <c r="A4335" s="4">
        <v>43779</v>
      </c>
      <c r="B4335" s="5">
        <v>0.55016086805555553</v>
      </c>
      <c r="C4335" t="s">
        <v>0</v>
      </c>
      <c r="D4335" t="s">
        <v>1</v>
      </c>
      <c r="E4335" t="s">
        <v>21</v>
      </c>
      <c r="F4335" t="s">
        <v>8692</v>
      </c>
      <c r="G4335" s="2" t="str">
        <f t="shared" si="469"/>
        <v>30313835</v>
      </c>
      <c r="H4335" t="str">
        <f t="shared" si="470"/>
        <v>313331323133</v>
      </c>
      <c r="I4335" s="1">
        <f t="shared" si="471"/>
        <v>0.55015046296296299</v>
      </c>
      <c r="J4335" s="3" t="str">
        <f t="shared" si="472"/>
        <v>GPS</v>
      </c>
      <c r="K4335" s="3">
        <f t="shared" si="473"/>
        <v>18.5</v>
      </c>
      <c r="L4335" s="3" t="str">
        <f t="shared" si="474"/>
        <v>37度47分16.82秒</v>
      </c>
      <c r="M4335" s="3" t="str">
        <f t="shared" si="475"/>
        <v>140度24分12.37秒</v>
      </c>
    </row>
    <row r="4336" spans="1:13" x14ac:dyDescent="0.15">
      <c r="A4336" s="4">
        <v>43779</v>
      </c>
      <c r="B4336" s="5">
        <v>0.55017243055555554</v>
      </c>
      <c r="C4336" t="s">
        <v>0</v>
      </c>
      <c r="D4336" t="s">
        <v>1</v>
      </c>
      <c r="E4336" t="s">
        <v>21</v>
      </c>
      <c r="F4336" t="s">
        <v>8694</v>
      </c>
      <c r="G4336" s="2" t="str">
        <f t="shared" si="469"/>
        <v>30313733</v>
      </c>
      <c r="H4336" t="str">
        <f t="shared" si="470"/>
        <v>313331323134</v>
      </c>
      <c r="I4336" s="1">
        <f t="shared" si="471"/>
        <v>0.55016203703703703</v>
      </c>
      <c r="J4336" s="3" t="str">
        <f t="shared" si="472"/>
        <v>GPS</v>
      </c>
      <c r="K4336" s="3">
        <f t="shared" si="473"/>
        <v>17.3</v>
      </c>
      <c r="L4336" s="3" t="str">
        <f t="shared" si="474"/>
        <v>37度47分16.98秒</v>
      </c>
      <c r="M4336" s="3" t="str">
        <f t="shared" si="475"/>
        <v>140度24分12.4秒</v>
      </c>
    </row>
    <row r="4337" spans="1:13" x14ac:dyDescent="0.15">
      <c r="A4337" s="4">
        <v>43779</v>
      </c>
      <c r="B4337" s="5">
        <v>0.55018651620370373</v>
      </c>
      <c r="C4337" t="s">
        <v>0</v>
      </c>
      <c r="D4337" t="s">
        <v>1</v>
      </c>
      <c r="E4337" t="s">
        <v>12</v>
      </c>
      <c r="F4337" t="s">
        <v>8695</v>
      </c>
      <c r="G4337" s="2" t="str">
        <f t="shared" si="469"/>
        <v>30313636</v>
      </c>
      <c r="H4337" t="str">
        <f t="shared" si="470"/>
        <v>313331323135</v>
      </c>
      <c r="I4337" s="1">
        <f t="shared" si="471"/>
        <v>0.55017361111111118</v>
      </c>
      <c r="J4337" s="3" t="str">
        <f t="shared" si="472"/>
        <v>GPS</v>
      </c>
      <c r="K4337" s="3">
        <f t="shared" si="473"/>
        <v>16.600000000000001</v>
      </c>
      <c r="L4337" s="3" t="str">
        <f t="shared" si="474"/>
        <v>37度47分17.12秒</v>
      </c>
      <c r="M4337" s="3" t="str">
        <f t="shared" si="475"/>
        <v>140度24分12.43秒</v>
      </c>
    </row>
    <row r="4338" spans="1:13" x14ac:dyDescent="0.15">
      <c r="A4338" s="4">
        <v>43779</v>
      </c>
      <c r="B4338" s="5">
        <v>0.55019554398148152</v>
      </c>
      <c r="C4338" t="s">
        <v>0</v>
      </c>
      <c r="D4338" t="s">
        <v>1</v>
      </c>
      <c r="E4338" t="s">
        <v>12</v>
      </c>
      <c r="F4338" t="s">
        <v>8698</v>
      </c>
      <c r="G4338" s="2" t="str">
        <f t="shared" si="469"/>
        <v>30313636</v>
      </c>
      <c r="H4338" t="str">
        <f t="shared" si="470"/>
        <v>313331323136</v>
      </c>
      <c r="I4338" s="1">
        <f t="shared" si="471"/>
        <v>0.55018518518518522</v>
      </c>
      <c r="J4338" s="3" t="str">
        <f t="shared" si="472"/>
        <v>GPS</v>
      </c>
      <c r="K4338" s="3">
        <f t="shared" si="473"/>
        <v>16.600000000000001</v>
      </c>
      <c r="L4338" s="3" t="str">
        <f t="shared" si="474"/>
        <v>37度47分17.28秒</v>
      </c>
      <c r="M4338" s="3" t="str">
        <f t="shared" si="475"/>
        <v>140度24分12.46秒</v>
      </c>
    </row>
    <row r="4339" spans="1:13" x14ac:dyDescent="0.15">
      <c r="A4339" s="4">
        <v>43779</v>
      </c>
      <c r="B4339" s="5">
        <v>0.55020709490740738</v>
      </c>
      <c r="C4339" t="s">
        <v>0</v>
      </c>
      <c r="D4339" t="s">
        <v>1</v>
      </c>
      <c r="E4339" t="s">
        <v>12</v>
      </c>
      <c r="F4339" t="s">
        <v>8700</v>
      </c>
      <c r="G4339" s="2" t="str">
        <f t="shared" si="469"/>
        <v>30313637</v>
      </c>
      <c r="H4339" t="str">
        <f t="shared" si="470"/>
        <v>313331323137</v>
      </c>
      <c r="I4339" s="1">
        <f t="shared" si="471"/>
        <v>0.55019675925925926</v>
      </c>
      <c r="J4339" s="3" t="str">
        <f t="shared" si="472"/>
        <v>GPS</v>
      </c>
      <c r="K4339" s="3">
        <f t="shared" si="473"/>
        <v>16.7</v>
      </c>
      <c r="L4339" s="3" t="str">
        <f t="shared" si="474"/>
        <v>37度47分17.43秒</v>
      </c>
      <c r="M4339" s="3" t="str">
        <f t="shared" si="475"/>
        <v>140度24分12.5秒</v>
      </c>
    </row>
    <row r="4340" spans="1:13" x14ac:dyDescent="0.15">
      <c r="A4340" s="4">
        <v>43779</v>
      </c>
      <c r="B4340" s="5">
        <v>0.55021865740740739</v>
      </c>
      <c r="C4340" t="s">
        <v>0</v>
      </c>
      <c r="D4340" t="s">
        <v>1</v>
      </c>
      <c r="E4340" t="s">
        <v>12</v>
      </c>
      <c r="F4340" t="s">
        <v>8702</v>
      </c>
      <c r="G4340" s="2" t="str">
        <f t="shared" si="469"/>
        <v>30313731</v>
      </c>
      <c r="H4340" t="str">
        <f t="shared" si="470"/>
        <v>313331323138</v>
      </c>
      <c r="I4340" s="1">
        <f t="shared" si="471"/>
        <v>0.5502083333333333</v>
      </c>
      <c r="J4340" s="3" t="str">
        <f t="shared" si="472"/>
        <v>GPS</v>
      </c>
      <c r="K4340" s="3">
        <f t="shared" si="473"/>
        <v>17.100000000000001</v>
      </c>
      <c r="L4340" s="3" t="str">
        <f t="shared" si="474"/>
        <v>37度47分17.59秒</v>
      </c>
      <c r="M4340" s="3" t="str">
        <f t="shared" si="475"/>
        <v>140度24分12.53秒</v>
      </c>
    </row>
    <row r="4341" spans="1:13" x14ac:dyDescent="0.15">
      <c r="A4341" s="4">
        <v>43779</v>
      </c>
      <c r="B4341" s="5">
        <v>0.55023020833333336</v>
      </c>
      <c r="C4341" t="s">
        <v>0</v>
      </c>
      <c r="D4341" t="s">
        <v>1</v>
      </c>
      <c r="E4341" t="s">
        <v>12</v>
      </c>
      <c r="F4341" t="s">
        <v>8704</v>
      </c>
      <c r="G4341" s="2" t="str">
        <f t="shared" si="469"/>
        <v>30313735</v>
      </c>
      <c r="H4341" t="str">
        <f t="shared" si="470"/>
        <v>313331323139</v>
      </c>
      <c r="I4341" s="1">
        <f t="shared" si="471"/>
        <v>0.55021990740740734</v>
      </c>
      <c r="J4341" s="3" t="str">
        <f t="shared" si="472"/>
        <v>GPS</v>
      </c>
      <c r="K4341" s="3">
        <f t="shared" si="473"/>
        <v>17.5</v>
      </c>
      <c r="L4341" s="3" t="str">
        <f t="shared" si="474"/>
        <v>37度47分17.75秒</v>
      </c>
      <c r="M4341" s="3" t="str">
        <f t="shared" si="475"/>
        <v>140度24分12.56秒</v>
      </c>
    </row>
    <row r="4342" spans="1:13" x14ac:dyDescent="0.15">
      <c r="A4342" s="4">
        <v>43779</v>
      </c>
      <c r="B4342" s="5">
        <v>0.55024175925925922</v>
      </c>
      <c r="C4342" t="s">
        <v>0</v>
      </c>
      <c r="D4342" t="s">
        <v>1</v>
      </c>
      <c r="E4342" t="s">
        <v>12</v>
      </c>
      <c r="F4342" t="s">
        <v>8706</v>
      </c>
      <c r="G4342" s="2" t="str">
        <f t="shared" si="469"/>
        <v>30313736</v>
      </c>
      <c r="H4342" t="str">
        <f t="shared" si="470"/>
        <v>313331323230</v>
      </c>
      <c r="I4342" s="1">
        <f t="shared" si="471"/>
        <v>0.55023148148148149</v>
      </c>
      <c r="J4342" s="3" t="str">
        <f t="shared" si="472"/>
        <v>GPS</v>
      </c>
      <c r="K4342" s="3">
        <f t="shared" si="473"/>
        <v>17.600000000000001</v>
      </c>
      <c r="L4342" s="3" t="str">
        <f t="shared" si="474"/>
        <v>37度47分17.9秒</v>
      </c>
      <c r="M4342" s="3" t="str">
        <f t="shared" si="475"/>
        <v>140度24分12.62秒</v>
      </c>
    </row>
    <row r="4343" spans="1:13" x14ac:dyDescent="0.15">
      <c r="A4343" s="4">
        <v>43779</v>
      </c>
      <c r="B4343" s="5">
        <v>0.55025567129629627</v>
      </c>
      <c r="C4343" t="s">
        <v>0</v>
      </c>
      <c r="D4343" t="s">
        <v>1</v>
      </c>
      <c r="E4343" t="s">
        <v>21</v>
      </c>
      <c r="F4343" t="s">
        <v>8708</v>
      </c>
      <c r="G4343" s="2" t="str">
        <f t="shared" si="469"/>
        <v>30313732</v>
      </c>
      <c r="H4343" t="str">
        <f t="shared" si="470"/>
        <v>313331323231</v>
      </c>
      <c r="I4343" s="1">
        <f t="shared" si="471"/>
        <v>0.55024305555555553</v>
      </c>
      <c r="J4343" s="3" t="str">
        <f t="shared" si="472"/>
        <v>GPS</v>
      </c>
      <c r="K4343" s="3">
        <f t="shared" si="473"/>
        <v>17.2</v>
      </c>
      <c r="L4343" s="3" t="str">
        <f t="shared" si="474"/>
        <v>37度47分18.06秒</v>
      </c>
      <c r="M4343" s="3" t="str">
        <f t="shared" si="475"/>
        <v>140度24分12.65秒</v>
      </c>
    </row>
    <row r="4344" spans="1:13" x14ac:dyDescent="0.15">
      <c r="A4344" s="4">
        <v>43779</v>
      </c>
      <c r="B4344" s="5">
        <v>0.55026505787037039</v>
      </c>
      <c r="C4344" t="s">
        <v>0</v>
      </c>
      <c r="D4344" t="s">
        <v>1</v>
      </c>
      <c r="E4344" t="s">
        <v>21</v>
      </c>
      <c r="F4344" t="s">
        <v>8710</v>
      </c>
      <c r="G4344" s="2" t="str">
        <f t="shared" si="469"/>
        <v>30313730</v>
      </c>
      <c r="H4344" t="str">
        <f t="shared" si="470"/>
        <v>313331323232</v>
      </c>
      <c r="I4344" s="1">
        <f t="shared" si="471"/>
        <v>0.55025462962962968</v>
      </c>
      <c r="J4344" s="3" t="str">
        <f t="shared" si="472"/>
        <v>GPS</v>
      </c>
      <c r="K4344" s="3">
        <f t="shared" si="473"/>
        <v>17</v>
      </c>
      <c r="L4344" s="3" t="str">
        <f t="shared" si="474"/>
        <v>37度47分18.2秒</v>
      </c>
      <c r="M4344" s="3" t="str">
        <f t="shared" si="475"/>
        <v>140度24分12.68秒</v>
      </c>
    </row>
    <row r="4345" spans="1:13" x14ac:dyDescent="0.15">
      <c r="A4345" s="4">
        <v>43779</v>
      </c>
      <c r="B4345" s="5">
        <v>0.55027660879629636</v>
      </c>
      <c r="C4345" t="s">
        <v>0</v>
      </c>
      <c r="D4345" t="s">
        <v>1</v>
      </c>
      <c r="E4345" t="s">
        <v>21</v>
      </c>
      <c r="F4345" t="s">
        <v>8712</v>
      </c>
      <c r="G4345" s="2" t="str">
        <f t="shared" si="469"/>
        <v>30313733</v>
      </c>
      <c r="H4345" t="str">
        <f t="shared" si="470"/>
        <v>313331323233</v>
      </c>
      <c r="I4345" s="1">
        <f t="shared" si="471"/>
        <v>0.55026620370370372</v>
      </c>
      <c r="J4345" s="3" t="str">
        <f t="shared" si="472"/>
        <v>GPS</v>
      </c>
      <c r="K4345" s="3">
        <f t="shared" si="473"/>
        <v>17.3</v>
      </c>
      <c r="L4345" s="3" t="str">
        <f t="shared" si="474"/>
        <v>37度47分18.35秒</v>
      </c>
      <c r="M4345" s="3" t="str">
        <f t="shared" si="475"/>
        <v>140度24分12.71秒</v>
      </c>
    </row>
    <row r="4346" spans="1:13" x14ac:dyDescent="0.15">
      <c r="A4346" s="4">
        <v>43779</v>
      </c>
      <c r="B4346" s="5">
        <v>0.55028817129629626</v>
      </c>
      <c r="C4346" t="s">
        <v>0</v>
      </c>
      <c r="D4346" t="s">
        <v>1</v>
      </c>
      <c r="E4346" t="s">
        <v>21</v>
      </c>
      <c r="F4346" t="s">
        <v>8714</v>
      </c>
      <c r="G4346" s="2" t="str">
        <f t="shared" si="469"/>
        <v>30313730</v>
      </c>
      <c r="H4346" t="str">
        <f t="shared" si="470"/>
        <v>313331323234</v>
      </c>
      <c r="I4346" s="1">
        <f t="shared" si="471"/>
        <v>0.55027777777777775</v>
      </c>
      <c r="J4346" s="3" t="str">
        <f t="shared" si="472"/>
        <v>GPS</v>
      </c>
      <c r="K4346" s="3">
        <f t="shared" si="473"/>
        <v>17</v>
      </c>
      <c r="L4346" s="3" t="str">
        <f t="shared" si="474"/>
        <v>37度47分18.51秒</v>
      </c>
      <c r="M4346" s="3" t="str">
        <f t="shared" si="475"/>
        <v>140度24分12.75秒</v>
      </c>
    </row>
    <row r="4347" spans="1:13" x14ac:dyDescent="0.15">
      <c r="A4347" s="4">
        <v>43779</v>
      </c>
      <c r="B4347" s="5">
        <v>0.55029972222222223</v>
      </c>
      <c r="C4347" t="s">
        <v>0</v>
      </c>
      <c r="D4347" t="s">
        <v>1</v>
      </c>
      <c r="E4347" t="s">
        <v>21</v>
      </c>
      <c r="F4347" t="s">
        <v>8716</v>
      </c>
      <c r="G4347" s="2" t="str">
        <f t="shared" si="469"/>
        <v>30313632</v>
      </c>
      <c r="H4347" t="str">
        <f t="shared" si="470"/>
        <v>313331323235</v>
      </c>
      <c r="I4347" s="1">
        <f t="shared" si="471"/>
        <v>0.55028935185185179</v>
      </c>
      <c r="J4347" s="3" t="str">
        <f t="shared" si="472"/>
        <v>GPS</v>
      </c>
      <c r="K4347" s="3">
        <f t="shared" si="473"/>
        <v>16.2</v>
      </c>
      <c r="L4347" s="3" t="str">
        <f t="shared" si="474"/>
        <v>37度47分18.65秒</v>
      </c>
      <c r="M4347" s="3" t="str">
        <f t="shared" si="475"/>
        <v>140度24分12.78秒</v>
      </c>
    </row>
    <row r="4348" spans="1:13" x14ac:dyDescent="0.15">
      <c r="A4348" s="4">
        <v>43779</v>
      </c>
      <c r="B4348" s="5">
        <v>0.55031127314814821</v>
      </c>
      <c r="C4348" t="s">
        <v>0</v>
      </c>
      <c r="D4348" t="s">
        <v>1</v>
      </c>
      <c r="E4348" t="s">
        <v>21</v>
      </c>
      <c r="F4348" t="s">
        <v>8718</v>
      </c>
      <c r="G4348" s="2" t="str">
        <f t="shared" si="469"/>
        <v>30313532</v>
      </c>
      <c r="H4348" t="str">
        <f t="shared" si="470"/>
        <v>313331323236</v>
      </c>
      <c r="I4348" s="1">
        <f t="shared" si="471"/>
        <v>0.55030092592592594</v>
      </c>
      <c r="J4348" s="3" t="str">
        <f t="shared" si="472"/>
        <v>GPS</v>
      </c>
      <c r="K4348" s="3">
        <f t="shared" si="473"/>
        <v>15.2</v>
      </c>
      <c r="L4348" s="3" t="str">
        <f t="shared" si="474"/>
        <v>37度47分18.79秒</v>
      </c>
      <c r="M4348" s="3" t="str">
        <f t="shared" si="475"/>
        <v>140度24分12.81秒</v>
      </c>
    </row>
    <row r="4349" spans="1:13" x14ac:dyDescent="0.15">
      <c r="A4349" s="4">
        <v>43779</v>
      </c>
      <c r="B4349" s="5">
        <v>0.5503228356481481</v>
      </c>
      <c r="C4349" t="s">
        <v>0</v>
      </c>
      <c r="D4349" t="s">
        <v>1</v>
      </c>
      <c r="E4349" t="s">
        <v>21</v>
      </c>
      <c r="F4349" t="s">
        <v>8720</v>
      </c>
      <c r="G4349" s="2" t="str">
        <f t="shared" si="469"/>
        <v>30313331</v>
      </c>
      <c r="H4349" t="str">
        <f t="shared" si="470"/>
        <v>313331323237</v>
      </c>
      <c r="I4349" s="1">
        <f t="shared" si="471"/>
        <v>0.55031249999999998</v>
      </c>
      <c r="J4349" s="3" t="str">
        <f t="shared" si="472"/>
        <v>GPS</v>
      </c>
      <c r="K4349" s="3">
        <f t="shared" si="473"/>
        <v>13.1</v>
      </c>
      <c r="L4349" s="3" t="str">
        <f t="shared" si="474"/>
        <v>37度47分18.9秒</v>
      </c>
      <c r="M4349" s="3" t="str">
        <f t="shared" si="475"/>
        <v>140度24分12.84秒</v>
      </c>
    </row>
    <row r="4350" spans="1:13" x14ac:dyDescent="0.15">
      <c r="A4350" s="4">
        <v>43779</v>
      </c>
      <c r="B4350" s="5">
        <v>0.55033438657407407</v>
      </c>
      <c r="C4350" t="s">
        <v>0</v>
      </c>
      <c r="D4350" t="s">
        <v>1</v>
      </c>
      <c r="E4350" t="s">
        <v>21</v>
      </c>
      <c r="F4350" t="s">
        <v>8722</v>
      </c>
      <c r="G4350" s="2" t="str">
        <f t="shared" si="469"/>
        <v>30313034</v>
      </c>
      <c r="H4350" t="str">
        <f t="shared" si="470"/>
        <v>313331323238</v>
      </c>
      <c r="I4350" s="1">
        <f t="shared" si="471"/>
        <v>0.55032407407407413</v>
      </c>
      <c r="J4350" s="3" t="str">
        <f t="shared" si="472"/>
        <v>GPS</v>
      </c>
      <c r="K4350" s="3">
        <f t="shared" si="473"/>
        <v>10.4</v>
      </c>
      <c r="L4350" s="3" t="str">
        <f t="shared" si="474"/>
        <v>37度47分19秒</v>
      </c>
      <c r="M4350" s="3" t="str">
        <f t="shared" si="475"/>
        <v>140度24分12.87秒</v>
      </c>
    </row>
    <row r="4351" spans="1:13" x14ac:dyDescent="0.15">
      <c r="A4351" s="4">
        <v>43779</v>
      </c>
      <c r="B4351" s="5">
        <v>0.55034594907407408</v>
      </c>
      <c r="C4351" t="s">
        <v>0</v>
      </c>
      <c r="D4351" t="s">
        <v>1</v>
      </c>
      <c r="E4351" t="s">
        <v>21</v>
      </c>
      <c r="F4351" t="s">
        <v>8724</v>
      </c>
      <c r="G4351" s="2" t="str">
        <f t="shared" si="469"/>
        <v>30303838</v>
      </c>
      <c r="H4351" t="str">
        <f t="shared" si="470"/>
        <v>313331323239</v>
      </c>
      <c r="I4351" s="1">
        <f t="shared" si="471"/>
        <v>0.55033564814814817</v>
      </c>
      <c r="J4351" s="3" t="str">
        <f t="shared" si="472"/>
        <v>GPS</v>
      </c>
      <c r="K4351" s="3">
        <f t="shared" si="473"/>
        <v>8.8000000000000007</v>
      </c>
      <c r="L4351" s="3" t="str">
        <f t="shared" si="474"/>
        <v>37度47分19.06秒</v>
      </c>
      <c r="M4351" s="3" t="str">
        <f t="shared" si="475"/>
        <v>140度24分12.93秒</v>
      </c>
    </row>
    <row r="4352" spans="1:13" x14ac:dyDescent="0.15">
      <c r="A4352" s="4">
        <v>43779</v>
      </c>
      <c r="B4352" s="5">
        <v>0.55035749999999994</v>
      </c>
      <c r="C4352" t="s">
        <v>0</v>
      </c>
      <c r="D4352" t="s">
        <v>1</v>
      </c>
      <c r="E4352" t="s">
        <v>21</v>
      </c>
      <c r="F4352" t="s">
        <v>8726</v>
      </c>
      <c r="G4352" s="2" t="str">
        <f t="shared" si="469"/>
        <v>30303836</v>
      </c>
      <c r="H4352" t="str">
        <f t="shared" si="470"/>
        <v>313331323330</v>
      </c>
      <c r="I4352" s="1">
        <f t="shared" si="471"/>
        <v>0.55034722222222221</v>
      </c>
      <c r="J4352" s="3" t="str">
        <f t="shared" si="472"/>
        <v>GPS</v>
      </c>
      <c r="K4352" s="3">
        <f t="shared" si="473"/>
        <v>8.6</v>
      </c>
      <c r="L4352" s="3" t="str">
        <f t="shared" si="474"/>
        <v>37度47分19.1秒</v>
      </c>
      <c r="M4352" s="3" t="str">
        <f t="shared" si="475"/>
        <v>140度24分13秒</v>
      </c>
    </row>
    <row r="4353" spans="1:13" x14ac:dyDescent="0.15">
      <c r="A4353" s="4">
        <v>43779</v>
      </c>
      <c r="B4353" s="5">
        <v>0.5503692361111111</v>
      </c>
      <c r="C4353" t="s">
        <v>0</v>
      </c>
      <c r="D4353" t="s">
        <v>1</v>
      </c>
      <c r="E4353" t="s">
        <v>21</v>
      </c>
      <c r="F4353" t="s">
        <v>8728</v>
      </c>
      <c r="G4353" s="2" t="str">
        <f t="shared" si="469"/>
        <v>30303837</v>
      </c>
      <c r="H4353" t="str">
        <f t="shared" si="470"/>
        <v>313331323331</v>
      </c>
      <c r="I4353" s="1">
        <f t="shared" si="471"/>
        <v>0.55035879629629625</v>
      </c>
      <c r="J4353" s="3" t="str">
        <f t="shared" si="472"/>
        <v>GPS</v>
      </c>
      <c r="K4353" s="3">
        <f t="shared" si="473"/>
        <v>8.6999999999999993</v>
      </c>
      <c r="L4353" s="3" t="str">
        <f t="shared" si="474"/>
        <v>37度47分19.15秒</v>
      </c>
      <c r="M4353" s="3" t="str">
        <f t="shared" si="475"/>
        <v>140度24分13.09秒</v>
      </c>
    </row>
    <row r="4354" spans="1:13" x14ac:dyDescent="0.15">
      <c r="A4354" s="4">
        <v>43779</v>
      </c>
      <c r="B4354" s="5">
        <v>0.55038079861111111</v>
      </c>
      <c r="C4354" t="s">
        <v>0</v>
      </c>
      <c r="D4354" t="s">
        <v>1</v>
      </c>
      <c r="E4354" t="s">
        <v>21</v>
      </c>
      <c r="F4354" t="s">
        <v>8730</v>
      </c>
      <c r="G4354" s="2" t="str">
        <f t="shared" ref="G4354:G4417" si="476">MID(F4354,99,8)</f>
        <v>30303937</v>
      </c>
      <c r="H4354" t="str">
        <f t="shared" ref="H4354:H4417" si="477">MID(F4354,129,12)</f>
        <v>313331323332</v>
      </c>
      <c r="I4354" s="1">
        <f t="shared" ref="I4354:I4417" si="478">TIME(MID(H4354,2,1)*10+MID(H4354,4,1),MID(H4354,6,1)*10+MID(H4354,8,1),MID(H4354,10,1)*10+MID(H4354,12,1))</f>
        <v>0.5503703703703704</v>
      </c>
      <c r="J4354" s="3" t="str">
        <f t="shared" ref="J4354:J4417" si="479">IF(MID(F4354,9,2)="47","GPS","NAV")</f>
        <v>GPS</v>
      </c>
      <c r="K4354" s="3">
        <f t="shared" ref="K4354:K4417" si="480">MID(G4354,2,1)*100+MID(G4354,4,1)*10+MID(G4354,6,1)+MID(G4354,8,1)/10</f>
        <v>9.6999999999999993</v>
      </c>
      <c r="L4354" s="3" t="str">
        <f t="shared" ref="L4354:L4417" si="481">MID(F4354,56,1)*100+MID(F4354,58,1)*10+MID(F4354,60,1)&amp;"度"&amp;MID(F4354,62,1)*10+MID(F4354,64,1)&amp;"分"&amp;MID(F4354,66,1)*10+MID(F4354,68,1)+MID(F4354,70,1)*0.1+MID(F4354,72,1)*0.01&amp;"秒"</f>
        <v>37度47分19.2秒</v>
      </c>
      <c r="M4354" s="3" t="str">
        <f t="shared" ref="M4354:M4417" si="482">MID(F4354,74,1)*100+MID(F4354,76,1)*10+MID(F4354,78,1)&amp;"度"&amp;MID(F4354,80,1)*10+MID(F4354,82,1)&amp;"分"&amp;MID(F4354,84,1)*10+MID(F4354,86,1)+MID(F4354,88,1)*0.1+MID(F4354,90,1)*0.01&amp;"秒"</f>
        <v>140度24分13.18秒</v>
      </c>
    </row>
    <row r="4355" spans="1:13" x14ac:dyDescent="0.15">
      <c r="A4355" s="4">
        <v>43779</v>
      </c>
      <c r="B4355" s="5">
        <v>0.55039234953703697</v>
      </c>
      <c r="C4355" t="s">
        <v>0</v>
      </c>
      <c r="D4355" t="s">
        <v>1</v>
      </c>
      <c r="E4355" t="s">
        <v>21</v>
      </c>
      <c r="F4355" t="s">
        <v>8732</v>
      </c>
      <c r="G4355" s="2" t="str">
        <f t="shared" si="476"/>
        <v>30313034</v>
      </c>
      <c r="H4355" t="str">
        <f t="shared" si="477"/>
        <v>313331323333</v>
      </c>
      <c r="I4355" s="1">
        <f t="shared" si="478"/>
        <v>0.55038194444444444</v>
      </c>
      <c r="J4355" s="3" t="str">
        <f t="shared" si="479"/>
        <v>GPS</v>
      </c>
      <c r="K4355" s="3">
        <f t="shared" si="480"/>
        <v>10.4</v>
      </c>
      <c r="L4355" s="3" t="str">
        <f t="shared" si="481"/>
        <v>37度47分19.23秒</v>
      </c>
      <c r="M4355" s="3" t="str">
        <f t="shared" si="482"/>
        <v>140度24分13.31秒</v>
      </c>
    </row>
    <row r="4356" spans="1:13" x14ac:dyDescent="0.15">
      <c r="A4356" s="4">
        <v>43779</v>
      </c>
      <c r="B4356" s="5">
        <v>0.55040390046296295</v>
      </c>
      <c r="C4356" t="s">
        <v>0</v>
      </c>
      <c r="D4356" t="s">
        <v>1</v>
      </c>
      <c r="E4356" t="s">
        <v>21</v>
      </c>
      <c r="F4356" t="s">
        <v>8734</v>
      </c>
      <c r="G4356" s="2" t="str">
        <f t="shared" si="476"/>
        <v>30313036</v>
      </c>
      <c r="H4356" t="str">
        <f t="shared" si="477"/>
        <v>313331323334</v>
      </c>
      <c r="I4356" s="1">
        <f t="shared" si="478"/>
        <v>0.55039351851851859</v>
      </c>
      <c r="J4356" s="3" t="str">
        <f t="shared" si="479"/>
        <v>GPS</v>
      </c>
      <c r="K4356" s="3">
        <f t="shared" si="480"/>
        <v>10.6</v>
      </c>
      <c r="L4356" s="3" t="str">
        <f t="shared" si="481"/>
        <v>37度47分19.28秒</v>
      </c>
      <c r="M4356" s="3" t="str">
        <f t="shared" si="482"/>
        <v>140度24分13.4秒</v>
      </c>
    </row>
    <row r="4357" spans="1:13" x14ac:dyDescent="0.15">
      <c r="A4357" s="4">
        <v>43779</v>
      </c>
      <c r="B4357" s="5">
        <v>0.55041546296296295</v>
      </c>
      <c r="C4357" t="s">
        <v>0</v>
      </c>
      <c r="D4357" t="s">
        <v>1</v>
      </c>
      <c r="E4357" t="s">
        <v>21</v>
      </c>
      <c r="F4357" t="s">
        <v>8736</v>
      </c>
      <c r="G4357" s="2" t="str">
        <f t="shared" si="476"/>
        <v>30303937</v>
      </c>
      <c r="H4357" t="str">
        <f t="shared" si="477"/>
        <v>313331323335</v>
      </c>
      <c r="I4357" s="1">
        <f t="shared" si="478"/>
        <v>0.55040509259259263</v>
      </c>
      <c r="J4357" s="3" t="str">
        <f t="shared" si="479"/>
        <v>GPS</v>
      </c>
      <c r="K4357" s="3">
        <f t="shared" si="480"/>
        <v>9.6999999999999993</v>
      </c>
      <c r="L4357" s="3" t="str">
        <f t="shared" si="481"/>
        <v>37度47分19.29秒</v>
      </c>
      <c r="M4357" s="3" t="str">
        <f t="shared" si="482"/>
        <v>140度24分13.5秒</v>
      </c>
    </row>
    <row r="4358" spans="1:13" x14ac:dyDescent="0.15">
      <c r="A4358" s="4">
        <v>43779</v>
      </c>
      <c r="B4358" s="5">
        <v>0.55042701388888882</v>
      </c>
      <c r="C4358" t="s">
        <v>0</v>
      </c>
      <c r="D4358" t="s">
        <v>1</v>
      </c>
      <c r="E4358" t="s">
        <v>21</v>
      </c>
      <c r="F4358" t="s">
        <v>8738</v>
      </c>
      <c r="G4358" s="2" t="str">
        <f t="shared" si="476"/>
        <v>30303830</v>
      </c>
      <c r="H4358" t="str">
        <f t="shared" si="477"/>
        <v>313331323336</v>
      </c>
      <c r="I4358" s="1">
        <f t="shared" si="478"/>
        <v>0.55041666666666667</v>
      </c>
      <c r="J4358" s="3" t="str">
        <f t="shared" si="479"/>
        <v>GPS</v>
      </c>
      <c r="K4358" s="3">
        <f t="shared" si="480"/>
        <v>8</v>
      </c>
      <c r="L4358" s="3" t="str">
        <f t="shared" si="481"/>
        <v>37度47分19.28秒</v>
      </c>
      <c r="M4358" s="3" t="str">
        <f t="shared" si="482"/>
        <v>140度24分13.59秒</v>
      </c>
    </row>
    <row r="4359" spans="1:13" x14ac:dyDescent="0.15">
      <c r="A4359" s="4">
        <v>43779</v>
      </c>
      <c r="B4359" s="5">
        <v>0.55043857638888893</v>
      </c>
      <c r="C4359" t="s">
        <v>0</v>
      </c>
      <c r="D4359" t="s">
        <v>1</v>
      </c>
      <c r="E4359" t="s">
        <v>21</v>
      </c>
      <c r="F4359" t="s">
        <v>8740</v>
      </c>
      <c r="G4359" s="2" t="str">
        <f t="shared" si="476"/>
        <v>30303734</v>
      </c>
      <c r="H4359" t="str">
        <f t="shared" si="477"/>
        <v>313331323337</v>
      </c>
      <c r="I4359" s="1">
        <f t="shared" si="478"/>
        <v>0.5504282407407407</v>
      </c>
      <c r="J4359" s="3" t="str">
        <f t="shared" si="479"/>
        <v>GPS</v>
      </c>
      <c r="K4359" s="3">
        <f t="shared" si="480"/>
        <v>7.4</v>
      </c>
      <c r="L4359" s="3" t="str">
        <f t="shared" si="481"/>
        <v>37度47分19.23秒</v>
      </c>
      <c r="M4359" s="3" t="str">
        <f t="shared" si="482"/>
        <v>140度24分13.65秒</v>
      </c>
    </row>
    <row r="4360" spans="1:13" x14ac:dyDescent="0.15">
      <c r="A4360" s="4">
        <v>43779</v>
      </c>
      <c r="B4360" s="5">
        <v>0.5504501273148148</v>
      </c>
      <c r="C4360" t="s">
        <v>0</v>
      </c>
      <c r="D4360" t="s">
        <v>1</v>
      </c>
      <c r="E4360" t="s">
        <v>21</v>
      </c>
      <c r="F4360" t="s">
        <v>8742</v>
      </c>
      <c r="G4360" s="2" t="str">
        <f t="shared" si="476"/>
        <v>30303635</v>
      </c>
      <c r="H4360" t="str">
        <f t="shared" si="477"/>
        <v>313331323338</v>
      </c>
      <c r="I4360" s="1">
        <f t="shared" si="478"/>
        <v>0.55043981481481474</v>
      </c>
      <c r="J4360" s="3" t="str">
        <f t="shared" si="479"/>
        <v>GPS</v>
      </c>
      <c r="K4360" s="3">
        <f t="shared" si="480"/>
        <v>6.5</v>
      </c>
      <c r="L4360" s="3" t="str">
        <f t="shared" si="481"/>
        <v>37度47分19.18秒</v>
      </c>
      <c r="M4360" s="3" t="str">
        <f t="shared" si="482"/>
        <v>140度24分13.68秒</v>
      </c>
    </row>
    <row r="4361" spans="1:13" x14ac:dyDescent="0.15">
      <c r="A4361" s="4">
        <v>43779</v>
      </c>
      <c r="B4361" s="5">
        <v>0.5504616898148148</v>
      </c>
      <c r="C4361" t="s">
        <v>0</v>
      </c>
      <c r="D4361" t="s">
        <v>1</v>
      </c>
      <c r="E4361" t="s">
        <v>21</v>
      </c>
      <c r="F4361" t="s">
        <v>8744</v>
      </c>
      <c r="G4361" s="2" t="str">
        <f t="shared" si="476"/>
        <v>30303530</v>
      </c>
      <c r="H4361" t="str">
        <f t="shared" si="477"/>
        <v>313331323339</v>
      </c>
      <c r="I4361" s="1">
        <f t="shared" si="478"/>
        <v>0.55045138888888889</v>
      </c>
      <c r="J4361" s="3" t="str">
        <f t="shared" si="479"/>
        <v>GPS</v>
      </c>
      <c r="K4361" s="3">
        <f t="shared" si="480"/>
        <v>5</v>
      </c>
      <c r="L4361" s="3" t="str">
        <f t="shared" si="481"/>
        <v>37度47分19.14秒</v>
      </c>
      <c r="M4361" s="3" t="str">
        <f t="shared" si="482"/>
        <v>140度24分13.68秒</v>
      </c>
    </row>
    <row r="4362" spans="1:13" x14ac:dyDescent="0.15">
      <c r="A4362" s="4">
        <v>43779</v>
      </c>
      <c r="B4362" s="5">
        <v>0.55047324074074078</v>
      </c>
      <c r="C4362" t="s">
        <v>0</v>
      </c>
      <c r="D4362" t="s">
        <v>1</v>
      </c>
      <c r="E4362" t="s">
        <v>21</v>
      </c>
      <c r="F4362" t="s">
        <v>8746</v>
      </c>
      <c r="G4362" s="2" t="str">
        <f t="shared" si="476"/>
        <v>30303239</v>
      </c>
      <c r="H4362" t="str">
        <f t="shared" si="477"/>
        <v>313331323430</v>
      </c>
      <c r="I4362" s="1">
        <f t="shared" si="478"/>
        <v>0.55046296296296293</v>
      </c>
      <c r="J4362" s="3" t="str">
        <f t="shared" si="479"/>
        <v>GPS</v>
      </c>
      <c r="K4362" s="3">
        <f t="shared" si="480"/>
        <v>2.9</v>
      </c>
      <c r="L4362" s="3" t="str">
        <f t="shared" si="481"/>
        <v>37度47分19.12秒</v>
      </c>
      <c r="M4362" s="3" t="str">
        <f t="shared" si="482"/>
        <v>140度24分13.68秒</v>
      </c>
    </row>
    <row r="4363" spans="1:13" x14ac:dyDescent="0.15">
      <c r="A4363" s="4">
        <v>43779</v>
      </c>
      <c r="B4363" s="5">
        <v>0.55048497685185183</v>
      </c>
      <c r="C4363" t="s">
        <v>0</v>
      </c>
      <c r="D4363" t="s">
        <v>1</v>
      </c>
      <c r="E4363" t="s">
        <v>21</v>
      </c>
      <c r="F4363" t="s">
        <v>8748</v>
      </c>
      <c r="G4363" s="2" t="str">
        <f t="shared" si="476"/>
        <v>30303033</v>
      </c>
      <c r="H4363" t="str">
        <f t="shared" si="477"/>
        <v>313331323431</v>
      </c>
      <c r="I4363" s="1">
        <f t="shared" si="478"/>
        <v>0.55047453703703708</v>
      </c>
      <c r="J4363" s="3" t="str">
        <f t="shared" si="479"/>
        <v>GPS</v>
      </c>
      <c r="K4363" s="3">
        <f t="shared" si="480"/>
        <v>0.3</v>
      </c>
      <c r="L4363" s="3" t="str">
        <f t="shared" si="481"/>
        <v>37度47分19.1秒</v>
      </c>
      <c r="M4363" s="3" t="str">
        <f t="shared" si="482"/>
        <v>140度24分13.68秒</v>
      </c>
    </row>
    <row r="4364" spans="1:13" x14ac:dyDescent="0.15">
      <c r="A4364" s="4">
        <v>43779</v>
      </c>
      <c r="B4364" s="5">
        <v>0.5504965277777778</v>
      </c>
      <c r="C4364" t="s">
        <v>0</v>
      </c>
      <c r="D4364" t="s">
        <v>1</v>
      </c>
      <c r="E4364" t="s">
        <v>12</v>
      </c>
      <c r="F4364" t="s">
        <v>8750</v>
      </c>
      <c r="G4364" s="2" t="str">
        <f t="shared" si="476"/>
        <v>30303039</v>
      </c>
      <c r="H4364" t="str">
        <f t="shared" si="477"/>
        <v>313331323432</v>
      </c>
      <c r="I4364" s="1">
        <f t="shared" si="478"/>
        <v>0.55048611111111112</v>
      </c>
      <c r="J4364" s="3" t="str">
        <f t="shared" si="479"/>
        <v>GPS</v>
      </c>
      <c r="K4364" s="3">
        <f t="shared" si="480"/>
        <v>0.9</v>
      </c>
      <c r="L4364" s="3" t="str">
        <f t="shared" si="481"/>
        <v>37度47分19.1秒</v>
      </c>
      <c r="M4364" s="3" t="str">
        <f t="shared" si="482"/>
        <v>140度24分13.68秒</v>
      </c>
    </row>
    <row r="4365" spans="1:13" x14ac:dyDescent="0.15">
      <c r="A4365" s="4">
        <v>43779</v>
      </c>
      <c r="B4365" s="5">
        <v>0.55050809027777781</v>
      </c>
      <c r="C4365" t="s">
        <v>0</v>
      </c>
      <c r="D4365" t="s">
        <v>1</v>
      </c>
      <c r="E4365" t="s">
        <v>12</v>
      </c>
      <c r="F4365" t="s">
        <v>8752</v>
      </c>
      <c r="G4365" s="2" t="str">
        <f t="shared" si="476"/>
        <v>30303137</v>
      </c>
      <c r="H4365" t="str">
        <f t="shared" si="477"/>
        <v>313331323433</v>
      </c>
      <c r="I4365" s="1">
        <f t="shared" si="478"/>
        <v>0.55049768518518516</v>
      </c>
      <c r="J4365" s="3" t="str">
        <f t="shared" si="479"/>
        <v>GPS</v>
      </c>
      <c r="K4365" s="3">
        <f t="shared" si="480"/>
        <v>1.7</v>
      </c>
      <c r="L4365" s="3" t="str">
        <f t="shared" si="481"/>
        <v>37度47分19.09秒</v>
      </c>
      <c r="M4365" s="3" t="str">
        <f t="shared" si="482"/>
        <v>140度24分13.68秒</v>
      </c>
    </row>
    <row r="4366" spans="1:13" x14ac:dyDescent="0.15">
      <c r="A4366" s="4">
        <v>43779</v>
      </c>
      <c r="B4366" s="5">
        <v>0.55051964120370367</v>
      </c>
      <c r="C4366" t="s">
        <v>0</v>
      </c>
      <c r="D4366" t="s">
        <v>1</v>
      </c>
      <c r="E4366" t="s">
        <v>12</v>
      </c>
      <c r="F4366" t="s">
        <v>8754</v>
      </c>
      <c r="G4366" s="2" t="str">
        <f t="shared" si="476"/>
        <v>30303233</v>
      </c>
      <c r="H4366" t="str">
        <f t="shared" si="477"/>
        <v>313331323434</v>
      </c>
      <c r="I4366" s="1">
        <f t="shared" si="478"/>
        <v>0.5505092592592592</v>
      </c>
      <c r="J4366" s="3" t="str">
        <f t="shared" si="479"/>
        <v>GPS</v>
      </c>
      <c r="K4366" s="3">
        <f t="shared" si="480"/>
        <v>2.2999999999999998</v>
      </c>
      <c r="L4366" s="3" t="str">
        <f t="shared" si="481"/>
        <v>37度47分19.06秒</v>
      </c>
      <c r="M4366" s="3" t="str">
        <f t="shared" si="482"/>
        <v>140度24分13.68秒</v>
      </c>
    </row>
    <row r="4367" spans="1:13" x14ac:dyDescent="0.15">
      <c r="A4367" s="4">
        <v>43779</v>
      </c>
      <c r="B4367" s="5">
        <v>0.55053120370370368</v>
      </c>
      <c r="C4367" t="s">
        <v>0</v>
      </c>
      <c r="D4367" t="s">
        <v>1</v>
      </c>
      <c r="E4367" t="s">
        <v>21</v>
      </c>
      <c r="F4367" t="s">
        <v>8756</v>
      </c>
      <c r="G4367" s="2" t="str">
        <f t="shared" si="476"/>
        <v>30303232</v>
      </c>
      <c r="H4367" t="str">
        <f t="shared" si="477"/>
        <v>313331323435</v>
      </c>
      <c r="I4367" s="1">
        <f t="shared" si="478"/>
        <v>0.55052083333333335</v>
      </c>
      <c r="J4367" s="3" t="str">
        <f t="shared" si="479"/>
        <v>GPS</v>
      </c>
      <c r="K4367" s="3">
        <f t="shared" si="480"/>
        <v>2.2000000000000002</v>
      </c>
      <c r="L4367" s="3" t="str">
        <f t="shared" si="481"/>
        <v>37度47分19.04秒</v>
      </c>
      <c r="M4367" s="3" t="str">
        <f t="shared" si="482"/>
        <v>140度24分13.68秒</v>
      </c>
    </row>
    <row r="4368" spans="1:13" x14ac:dyDescent="0.15">
      <c r="A4368" s="4">
        <v>43779</v>
      </c>
      <c r="B4368" s="5">
        <v>0.55054275462962965</v>
      </c>
      <c r="C4368" t="s">
        <v>0</v>
      </c>
      <c r="D4368" t="s">
        <v>1</v>
      </c>
      <c r="E4368" t="s">
        <v>12</v>
      </c>
      <c r="F4368" t="s">
        <v>8758</v>
      </c>
      <c r="G4368" s="2" t="str">
        <f t="shared" si="476"/>
        <v>30303139</v>
      </c>
      <c r="H4368" t="str">
        <f t="shared" si="477"/>
        <v>313331323436</v>
      </c>
      <c r="I4368" s="1">
        <f t="shared" si="478"/>
        <v>0.55053240740740739</v>
      </c>
      <c r="J4368" s="3" t="str">
        <f t="shared" si="479"/>
        <v>GPS</v>
      </c>
      <c r="K4368" s="3">
        <f t="shared" si="480"/>
        <v>1.9</v>
      </c>
      <c r="L4368" s="3" t="str">
        <f t="shared" si="481"/>
        <v>37度47分19.03秒</v>
      </c>
      <c r="M4368" s="3" t="str">
        <f t="shared" si="482"/>
        <v>140度24分13.65秒</v>
      </c>
    </row>
    <row r="4369" spans="1:13" x14ac:dyDescent="0.15">
      <c r="A4369" s="4">
        <v>43779</v>
      </c>
      <c r="B4369" s="5">
        <v>0.55055430555555562</v>
      </c>
      <c r="C4369" t="s">
        <v>0</v>
      </c>
      <c r="D4369" t="s">
        <v>1</v>
      </c>
      <c r="E4369" t="s">
        <v>12</v>
      </c>
      <c r="F4369" t="s">
        <v>8760</v>
      </c>
      <c r="G4369" s="2" t="str">
        <f t="shared" si="476"/>
        <v>30303036</v>
      </c>
      <c r="H4369" t="str">
        <f t="shared" si="477"/>
        <v>313331323437</v>
      </c>
      <c r="I4369" s="1">
        <f t="shared" si="478"/>
        <v>0.55054398148148154</v>
      </c>
      <c r="J4369" s="3" t="str">
        <f t="shared" si="479"/>
        <v>GPS</v>
      </c>
      <c r="K4369" s="3">
        <f t="shared" si="480"/>
        <v>0.6</v>
      </c>
      <c r="L4369" s="3" t="str">
        <f t="shared" si="481"/>
        <v>37度47分19.03秒</v>
      </c>
      <c r="M4369" s="3" t="str">
        <f t="shared" si="482"/>
        <v>140度24分13.65秒</v>
      </c>
    </row>
    <row r="4370" spans="1:13" x14ac:dyDescent="0.15">
      <c r="A4370" s="4">
        <v>43779</v>
      </c>
      <c r="B4370" s="5">
        <v>0.55056586805555552</v>
      </c>
      <c r="C4370" t="s">
        <v>0</v>
      </c>
      <c r="D4370" t="s">
        <v>1</v>
      </c>
      <c r="E4370" t="s">
        <v>12</v>
      </c>
      <c r="F4370" t="s">
        <v>8762</v>
      </c>
      <c r="G4370" s="2" t="str">
        <f t="shared" si="476"/>
        <v>30303036</v>
      </c>
      <c r="H4370" t="str">
        <f t="shared" si="477"/>
        <v>313331323438</v>
      </c>
      <c r="I4370" s="1">
        <f t="shared" si="478"/>
        <v>0.55055555555555558</v>
      </c>
      <c r="J4370" s="3" t="str">
        <f t="shared" si="479"/>
        <v>GPS</v>
      </c>
      <c r="K4370" s="3">
        <f t="shared" si="480"/>
        <v>0.6</v>
      </c>
      <c r="L4370" s="3" t="str">
        <f t="shared" si="481"/>
        <v>37度47分19.03秒</v>
      </c>
      <c r="M4370" s="3" t="str">
        <f t="shared" si="482"/>
        <v>140度24分13.65秒</v>
      </c>
    </row>
    <row r="4371" spans="1:13" x14ac:dyDescent="0.15">
      <c r="A4371" s="4">
        <v>43779</v>
      </c>
      <c r="B4371" s="5">
        <v>0.55057741898148149</v>
      </c>
      <c r="C4371" t="s">
        <v>0</v>
      </c>
      <c r="D4371" t="s">
        <v>1</v>
      </c>
      <c r="E4371" t="s">
        <v>12</v>
      </c>
      <c r="F4371" t="s">
        <v>8764</v>
      </c>
      <c r="G4371" s="2" t="str">
        <f t="shared" si="476"/>
        <v>30303038</v>
      </c>
      <c r="H4371" t="str">
        <f t="shared" si="477"/>
        <v>313331323439</v>
      </c>
      <c r="I4371" s="1">
        <f t="shared" si="478"/>
        <v>0.55056712962962961</v>
      </c>
      <c r="J4371" s="3" t="str">
        <f t="shared" si="479"/>
        <v>GPS</v>
      </c>
      <c r="K4371" s="3">
        <f t="shared" si="480"/>
        <v>0.8</v>
      </c>
      <c r="L4371" s="3" t="str">
        <f t="shared" si="481"/>
        <v>37度47分19.01秒</v>
      </c>
      <c r="M4371" s="3" t="str">
        <f t="shared" si="482"/>
        <v>140度24分13.65秒</v>
      </c>
    </row>
    <row r="4372" spans="1:13" x14ac:dyDescent="0.15">
      <c r="A4372" s="4">
        <v>43779</v>
      </c>
      <c r="B4372" s="5">
        <v>0.5505889814814815</v>
      </c>
      <c r="C4372" t="s">
        <v>0</v>
      </c>
      <c r="D4372" t="s">
        <v>1</v>
      </c>
      <c r="E4372" t="s">
        <v>12</v>
      </c>
      <c r="F4372" t="s">
        <v>8766</v>
      </c>
      <c r="G4372" s="2" t="str">
        <f t="shared" si="476"/>
        <v>30303338</v>
      </c>
      <c r="H4372" t="str">
        <f t="shared" si="477"/>
        <v>313331323530</v>
      </c>
      <c r="I4372" s="1">
        <f t="shared" si="478"/>
        <v>0.55057870370370365</v>
      </c>
      <c r="J4372" s="3" t="str">
        <f t="shared" si="479"/>
        <v>GPS</v>
      </c>
      <c r="K4372" s="3">
        <f t="shared" si="480"/>
        <v>3.8</v>
      </c>
      <c r="L4372" s="3" t="str">
        <f t="shared" si="481"/>
        <v>37度47分18.98秒</v>
      </c>
      <c r="M4372" s="3" t="str">
        <f t="shared" si="482"/>
        <v>140度24分13.59秒</v>
      </c>
    </row>
    <row r="4373" spans="1:13" x14ac:dyDescent="0.15">
      <c r="A4373" s="4">
        <v>43779</v>
      </c>
      <c r="B4373" s="5">
        <v>0.55060071759259255</v>
      </c>
      <c r="C4373" t="s">
        <v>0</v>
      </c>
      <c r="D4373" t="s">
        <v>1</v>
      </c>
      <c r="E4373" t="s">
        <v>12</v>
      </c>
      <c r="F4373" t="s">
        <v>8768</v>
      </c>
      <c r="G4373" s="2" t="str">
        <f t="shared" si="476"/>
        <v>30303732</v>
      </c>
      <c r="H4373" t="str">
        <f t="shared" si="477"/>
        <v>313331323531</v>
      </c>
      <c r="I4373" s="1">
        <f t="shared" si="478"/>
        <v>0.5505902777777778</v>
      </c>
      <c r="J4373" s="3" t="str">
        <f t="shared" si="479"/>
        <v>GPS</v>
      </c>
      <c r="K4373" s="3">
        <f t="shared" si="480"/>
        <v>7.2</v>
      </c>
      <c r="L4373" s="3" t="str">
        <f t="shared" si="481"/>
        <v>37度47分18.96秒</v>
      </c>
      <c r="M4373" s="3" t="str">
        <f t="shared" si="482"/>
        <v>140度24分13.53秒</v>
      </c>
    </row>
    <row r="4374" spans="1:13" x14ac:dyDescent="0.15">
      <c r="A4374" s="4">
        <v>43779</v>
      </c>
      <c r="B4374" s="5">
        <v>0.55062165509259253</v>
      </c>
      <c r="C4374" t="s">
        <v>0</v>
      </c>
      <c r="D4374" t="s">
        <v>1</v>
      </c>
      <c r="E4374" t="s">
        <v>21</v>
      </c>
      <c r="F4374" t="s">
        <v>8770</v>
      </c>
      <c r="G4374" s="2" t="str">
        <f t="shared" si="476"/>
        <v>30303735</v>
      </c>
      <c r="H4374" t="str">
        <f t="shared" si="477"/>
        <v>313331323532</v>
      </c>
      <c r="I4374" s="1">
        <f t="shared" si="478"/>
        <v>0.55060185185185184</v>
      </c>
      <c r="J4374" s="3" t="str">
        <f t="shared" si="479"/>
        <v>GPS</v>
      </c>
      <c r="K4374" s="3">
        <f t="shared" si="480"/>
        <v>7.5</v>
      </c>
      <c r="L4374" s="3" t="str">
        <f t="shared" si="481"/>
        <v>37度47分18.96秒</v>
      </c>
      <c r="M4374" s="3" t="str">
        <f t="shared" si="482"/>
        <v>140度24分13.43秒</v>
      </c>
    </row>
    <row r="4375" spans="1:13" x14ac:dyDescent="0.15">
      <c r="A4375" s="4">
        <v>43779</v>
      </c>
      <c r="B4375" s="5">
        <v>0.55062383101851853</v>
      </c>
      <c r="C4375" t="s">
        <v>0</v>
      </c>
      <c r="D4375" t="s">
        <v>1</v>
      </c>
      <c r="E4375" t="s">
        <v>21</v>
      </c>
      <c r="F4375" t="s">
        <v>8772</v>
      </c>
      <c r="G4375" s="2" t="str">
        <f t="shared" si="476"/>
        <v>30303733</v>
      </c>
      <c r="H4375" t="str">
        <f t="shared" si="477"/>
        <v>313331323533</v>
      </c>
      <c r="I4375" s="1">
        <f t="shared" si="478"/>
        <v>0.55061342592592599</v>
      </c>
      <c r="J4375" s="3" t="str">
        <f t="shared" si="479"/>
        <v>GPS</v>
      </c>
      <c r="K4375" s="3">
        <f t="shared" si="480"/>
        <v>7.3</v>
      </c>
      <c r="L4375" s="3" t="str">
        <f t="shared" si="481"/>
        <v>37度47分18.96秒</v>
      </c>
      <c r="M4375" s="3" t="str">
        <f t="shared" si="482"/>
        <v>140度24分13.37秒</v>
      </c>
    </row>
    <row r="4376" spans="1:13" x14ac:dyDescent="0.15">
      <c r="A4376" s="4">
        <v>43779</v>
      </c>
      <c r="B4376" s="5">
        <v>0.55063538194444439</v>
      </c>
      <c r="C4376" t="s">
        <v>0</v>
      </c>
      <c r="D4376" t="s">
        <v>1</v>
      </c>
      <c r="E4376" t="s">
        <v>21</v>
      </c>
      <c r="F4376" t="s">
        <v>8774</v>
      </c>
      <c r="G4376" s="2" t="str">
        <f t="shared" si="476"/>
        <v>30303636</v>
      </c>
      <c r="H4376" t="str">
        <f t="shared" si="477"/>
        <v>313331323534</v>
      </c>
      <c r="I4376" s="1">
        <f t="shared" si="478"/>
        <v>0.55062500000000003</v>
      </c>
      <c r="J4376" s="3" t="str">
        <f t="shared" si="479"/>
        <v>GPS</v>
      </c>
      <c r="K4376" s="3">
        <f t="shared" si="480"/>
        <v>6.6</v>
      </c>
      <c r="L4376" s="3" t="str">
        <f t="shared" si="481"/>
        <v>37度47分19秒</v>
      </c>
      <c r="M4376" s="3" t="str">
        <f t="shared" si="482"/>
        <v>140度24分13.28秒</v>
      </c>
    </row>
    <row r="4377" spans="1:13" x14ac:dyDescent="0.15">
      <c r="A4377" s="4">
        <v>43779</v>
      </c>
      <c r="B4377" s="5">
        <v>0.55064693287037036</v>
      </c>
      <c r="C4377" t="s">
        <v>0</v>
      </c>
      <c r="D4377" t="s">
        <v>1</v>
      </c>
      <c r="E4377" t="s">
        <v>21</v>
      </c>
      <c r="F4377" t="s">
        <v>8776</v>
      </c>
      <c r="G4377" s="2" t="str">
        <f t="shared" si="476"/>
        <v>30303530</v>
      </c>
      <c r="H4377" t="str">
        <f t="shared" si="477"/>
        <v>313331323535</v>
      </c>
      <c r="I4377" s="1">
        <f t="shared" si="478"/>
        <v>0.55063657407407407</v>
      </c>
      <c r="J4377" s="3" t="str">
        <f t="shared" si="479"/>
        <v>GPS</v>
      </c>
      <c r="K4377" s="3">
        <f t="shared" si="480"/>
        <v>5</v>
      </c>
      <c r="L4377" s="3" t="str">
        <f t="shared" si="481"/>
        <v>37度47分19秒</v>
      </c>
      <c r="M4377" s="3" t="str">
        <f t="shared" si="482"/>
        <v>140度24分13.25秒</v>
      </c>
    </row>
    <row r="4378" spans="1:13" x14ac:dyDescent="0.15">
      <c r="A4378" s="4">
        <v>43779</v>
      </c>
      <c r="B4378" s="5">
        <v>0.55065849537037037</v>
      </c>
      <c r="C4378" t="s">
        <v>0</v>
      </c>
      <c r="D4378" t="s">
        <v>1</v>
      </c>
      <c r="E4378" t="s">
        <v>21</v>
      </c>
      <c r="F4378" t="s">
        <v>8778</v>
      </c>
      <c r="G4378" s="2" t="str">
        <f t="shared" si="476"/>
        <v>30303333</v>
      </c>
      <c r="H4378" t="str">
        <f t="shared" si="477"/>
        <v>313331323536</v>
      </c>
      <c r="I4378" s="1">
        <f t="shared" si="478"/>
        <v>0.55064814814814811</v>
      </c>
      <c r="J4378" s="3" t="str">
        <f t="shared" si="479"/>
        <v>GPS</v>
      </c>
      <c r="K4378" s="3">
        <f t="shared" si="480"/>
        <v>3.3</v>
      </c>
      <c r="L4378" s="3" t="str">
        <f t="shared" si="481"/>
        <v>37度47分19.01秒</v>
      </c>
      <c r="M4378" s="3" t="str">
        <f t="shared" si="482"/>
        <v>140度24分13.21秒</v>
      </c>
    </row>
    <row r="4379" spans="1:13" x14ac:dyDescent="0.15">
      <c r="A4379" s="4">
        <v>43779</v>
      </c>
      <c r="B4379" s="5">
        <v>0.55067004629629623</v>
      </c>
      <c r="C4379" t="s">
        <v>0</v>
      </c>
      <c r="D4379" t="s">
        <v>1</v>
      </c>
      <c r="E4379" t="s">
        <v>21</v>
      </c>
      <c r="F4379" t="s">
        <v>8780</v>
      </c>
      <c r="G4379" s="2" t="str">
        <f t="shared" si="476"/>
        <v>30303235</v>
      </c>
      <c r="H4379" t="str">
        <f t="shared" si="477"/>
        <v>313331323537</v>
      </c>
      <c r="I4379" s="1">
        <f t="shared" si="478"/>
        <v>0.55065972222222215</v>
      </c>
      <c r="J4379" s="3" t="str">
        <f t="shared" si="479"/>
        <v>GPS</v>
      </c>
      <c r="K4379" s="3">
        <f t="shared" si="480"/>
        <v>2.5</v>
      </c>
      <c r="L4379" s="3" t="str">
        <f t="shared" si="481"/>
        <v>37度47分19.01秒</v>
      </c>
      <c r="M4379" s="3" t="str">
        <f t="shared" si="482"/>
        <v>140度24分13.18秒</v>
      </c>
    </row>
    <row r="4380" spans="1:13" x14ac:dyDescent="0.15">
      <c r="A4380" s="4">
        <v>43779</v>
      </c>
      <c r="B4380" s="5">
        <v>0.55068160879629635</v>
      </c>
      <c r="C4380" t="s">
        <v>0</v>
      </c>
      <c r="D4380" t="s">
        <v>1</v>
      </c>
      <c r="E4380" t="s">
        <v>21</v>
      </c>
      <c r="F4380" t="s">
        <v>8782</v>
      </c>
      <c r="G4380" s="2" t="str">
        <f t="shared" si="476"/>
        <v>30303235</v>
      </c>
      <c r="H4380" t="str">
        <f t="shared" si="477"/>
        <v>313331323538</v>
      </c>
      <c r="I4380" s="1">
        <f t="shared" si="478"/>
        <v>0.5506712962962963</v>
      </c>
      <c r="J4380" s="3" t="str">
        <f t="shared" si="479"/>
        <v>GPS</v>
      </c>
      <c r="K4380" s="3">
        <f t="shared" si="480"/>
        <v>2.5</v>
      </c>
      <c r="L4380" s="3" t="str">
        <f t="shared" si="481"/>
        <v>37度47分19.01秒</v>
      </c>
      <c r="M4380" s="3" t="str">
        <f t="shared" si="482"/>
        <v>140度24分13.15秒</v>
      </c>
    </row>
    <row r="4381" spans="1:13" x14ac:dyDescent="0.15">
      <c r="A4381" s="4">
        <v>43779</v>
      </c>
      <c r="B4381" s="5">
        <v>0.55069315972222221</v>
      </c>
      <c r="C4381" t="s">
        <v>0</v>
      </c>
      <c r="D4381" t="s">
        <v>1</v>
      </c>
      <c r="E4381" t="s">
        <v>12</v>
      </c>
      <c r="F4381" t="s">
        <v>8784</v>
      </c>
      <c r="G4381" s="2" t="str">
        <f t="shared" si="476"/>
        <v>30303332</v>
      </c>
      <c r="H4381" t="str">
        <f t="shared" si="477"/>
        <v>313331323539</v>
      </c>
      <c r="I4381" s="1">
        <f t="shared" si="478"/>
        <v>0.55068287037037034</v>
      </c>
      <c r="J4381" s="3" t="str">
        <f t="shared" si="479"/>
        <v>GPS</v>
      </c>
      <c r="K4381" s="3">
        <f t="shared" si="480"/>
        <v>3.2</v>
      </c>
      <c r="L4381" s="3" t="str">
        <f t="shared" si="481"/>
        <v>37度47分19秒</v>
      </c>
      <c r="M4381" s="3" t="str">
        <f t="shared" si="482"/>
        <v>140度24分13.12秒</v>
      </c>
    </row>
    <row r="4382" spans="1:13" x14ac:dyDescent="0.15">
      <c r="A4382" s="4">
        <v>43779</v>
      </c>
      <c r="B4382" s="5">
        <v>0.55070489583333326</v>
      </c>
      <c r="C4382" t="s">
        <v>0</v>
      </c>
      <c r="D4382" t="s">
        <v>1</v>
      </c>
      <c r="E4382" t="s">
        <v>21</v>
      </c>
      <c r="F4382" t="s">
        <v>8786</v>
      </c>
      <c r="G4382" s="2" t="str">
        <f t="shared" si="476"/>
        <v>30303434</v>
      </c>
      <c r="H4382" t="str">
        <f t="shared" si="477"/>
        <v>313331333030</v>
      </c>
      <c r="I4382" s="1">
        <f t="shared" si="478"/>
        <v>0.55069444444444449</v>
      </c>
      <c r="J4382" s="3" t="str">
        <f t="shared" si="479"/>
        <v>GPS</v>
      </c>
      <c r="K4382" s="3">
        <f t="shared" si="480"/>
        <v>4.4000000000000004</v>
      </c>
      <c r="L4382" s="3" t="str">
        <f t="shared" si="481"/>
        <v>37度47分18.98秒</v>
      </c>
      <c r="M4382" s="3" t="str">
        <f t="shared" si="482"/>
        <v>140度24分13.06秒</v>
      </c>
    </row>
    <row r="4383" spans="1:13" x14ac:dyDescent="0.15">
      <c r="A4383" s="4">
        <v>43779</v>
      </c>
      <c r="B4383" s="5">
        <v>0.55071645833333338</v>
      </c>
      <c r="C4383" t="s">
        <v>0</v>
      </c>
      <c r="D4383" t="s">
        <v>1</v>
      </c>
      <c r="E4383" t="s">
        <v>12</v>
      </c>
      <c r="F4383" t="s">
        <v>8788</v>
      </c>
      <c r="G4383" s="2" t="str">
        <f t="shared" si="476"/>
        <v>30303533</v>
      </c>
      <c r="H4383" t="str">
        <f t="shared" si="477"/>
        <v>313331333031</v>
      </c>
      <c r="I4383" s="1">
        <f t="shared" si="478"/>
        <v>0.55070601851851853</v>
      </c>
      <c r="J4383" s="3" t="str">
        <f t="shared" si="479"/>
        <v>GPS</v>
      </c>
      <c r="K4383" s="3">
        <f t="shared" si="480"/>
        <v>5.3</v>
      </c>
      <c r="L4383" s="3" t="str">
        <f t="shared" si="481"/>
        <v>37度47分18.95秒</v>
      </c>
      <c r="M4383" s="3" t="str">
        <f t="shared" si="482"/>
        <v>140度24分13秒</v>
      </c>
    </row>
    <row r="4384" spans="1:13" x14ac:dyDescent="0.15">
      <c r="A4384" s="4">
        <v>43779</v>
      </c>
      <c r="B4384" s="5">
        <v>0.55072800925925924</v>
      </c>
      <c r="C4384" t="s">
        <v>0</v>
      </c>
      <c r="D4384" t="s">
        <v>1</v>
      </c>
      <c r="E4384" t="s">
        <v>12</v>
      </c>
      <c r="F4384" t="s">
        <v>8790</v>
      </c>
      <c r="G4384" s="2" t="str">
        <f t="shared" si="476"/>
        <v>30303536</v>
      </c>
      <c r="H4384" t="str">
        <f t="shared" si="477"/>
        <v>313331333032</v>
      </c>
      <c r="I4384" s="1">
        <f t="shared" si="478"/>
        <v>0.55071759259259256</v>
      </c>
      <c r="J4384" s="3" t="str">
        <f t="shared" si="479"/>
        <v>GPS</v>
      </c>
      <c r="K4384" s="3">
        <f t="shared" si="480"/>
        <v>5.6</v>
      </c>
      <c r="L4384" s="3" t="str">
        <f t="shared" si="481"/>
        <v>37度47分18.92秒</v>
      </c>
      <c r="M4384" s="3" t="str">
        <f t="shared" si="482"/>
        <v>140度24分12.96秒</v>
      </c>
    </row>
    <row r="4385" spans="1:13" x14ac:dyDescent="0.15">
      <c r="A4385" s="4">
        <v>43779</v>
      </c>
      <c r="B4385" s="5">
        <v>0.55073956018518522</v>
      </c>
      <c r="C4385" t="s">
        <v>0</v>
      </c>
      <c r="D4385" t="s">
        <v>1</v>
      </c>
      <c r="E4385" t="s">
        <v>12</v>
      </c>
      <c r="F4385" t="s">
        <v>8792</v>
      </c>
      <c r="G4385" s="2" t="str">
        <f t="shared" si="476"/>
        <v>30303538</v>
      </c>
      <c r="H4385" t="str">
        <f t="shared" si="477"/>
        <v>313331333033</v>
      </c>
      <c r="I4385" s="1">
        <f t="shared" si="478"/>
        <v>0.5507291666666666</v>
      </c>
      <c r="J4385" s="3" t="str">
        <f t="shared" si="479"/>
        <v>GPS</v>
      </c>
      <c r="K4385" s="3">
        <f t="shared" si="480"/>
        <v>5.8</v>
      </c>
      <c r="L4385" s="3" t="str">
        <f t="shared" si="481"/>
        <v>37度47分18.87秒</v>
      </c>
      <c r="M4385" s="3" t="str">
        <f t="shared" si="482"/>
        <v>140度24分12.9秒</v>
      </c>
    </row>
    <row r="4386" spans="1:13" x14ac:dyDescent="0.15">
      <c r="A4386" s="4">
        <v>43779</v>
      </c>
      <c r="B4386" s="5">
        <v>0.55075112268518522</v>
      </c>
      <c r="C4386" t="s">
        <v>0</v>
      </c>
      <c r="D4386" t="s">
        <v>1</v>
      </c>
      <c r="E4386" t="s">
        <v>12</v>
      </c>
      <c r="F4386" t="s">
        <v>8794</v>
      </c>
      <c r="G4386" s="2" t="str">
        <f t="shared" si="476"/>
        <v>30303634</v>
      </c>
      <c r="H4386" t="str">
        <f t="shared" si="477"/>
        <v>313331333034</v>
      </c>
      <c r="I4386" s="1">
        <f t="shared" si="478"/>
        <v>0.55074074074074075</v>
      </c>
      <c r="J4386" s="3" t="str">
        <f t="shared" si="479"/>
        <v>GPS</v>
      </c>
      <c r="K4386" s="3">
        <f t="shared" si="480"/>
        <v>6.4</v>
      </c>
      <c r="L4386" s="3" t="str">
        <f t="shared" si="481"/>
        <v>37度47分18.82秒</v>
      </c>
      <c r="M4386" s="3" t="str">
        <f t="shared" si="482"/>
        <v>140度24分12.87秒</v>
      </c>
    </row>
    <row r="4387" spans="1:13" x14ac:dyDescent="0.15">
      <c r="A4387" s="4">
        <v>43779</v>
      </c>
      <c r="B4387" s="5">
        <v>0.55076267361111109</v>
      </c>
      <c r="C4387" t="s">
        <v>0</v>
      </c>
      <c r="D4387" t="s">
        <v>1</v>
      </c>
      <c r="E4387" t="s">
        <v>12</v>
      </c>
      <c r="F4387" t="s">
        <v>8796</v>
      </c>
      <c r="G4387" s="2" t="str">
        <f t="shared" si="476"/>
        <v>30303736</v>
      </c>
      <c r="H4387" t="str">
        <f t="shared" si="477"/>
        <v>313331333035</v>
      </c>
      <c r="I4387" s="1">
        <f t="shared" si="478"/>
        <v>0.55075231481481479</v>
      </c>
      <c r="J4387" s="3" t="str">
        <f t="shared" si="479"/>
        <v>GPS</v>
      </c>
      <c r="K4387" s="3">
        <f t="shared" si="480"/>
        <v>7.6</v>
      </c>
      <c r="L4387" s="3" t="str">
        <f t="shared" si="481"/>
        <v>37度47分18.76秒</v>
      </c>
      <c r="M4387" s="3" t="str">
        <f t="shared" si="482"/>
        <v>140度24分12.84秒</v>
      </c>
    </row>
    <row r="4388" spans="1:13" x14ac:dyDescent="0.15">
      <c r="A4388" s="4">
        <v>43779</v>
      </c>
      <c r="B4388" s="5">
        <v>0.55077423611111109</v>
      </c>
      <c r="C4388" t="s">
        <v>0</v>
      </c>
      <c r="D4388" t="s">
        <v>1</v>
      </c>
      <c r="E4388" t="s">
        <v>12</v>
      </c>
      <c r="F4388" t="s">
        <v>8798</v>
      </c>
      <c r="G4388" s="2" t="str">
        <f t="shared" si="476"/>
        <v>30303831</v>
      </c>
      <c r="H4388" t="str">
        <f t="shared" si="477"/>
        <v>313331333036</v>
      </c>
      <c r="I4388" s="1">
        <f t="shared" si="478"/>
        <v>0.55076388888888894</v>
      </c>
      <c r="J4388" s="3" t="str">
        <f t="shared" si="479"/>
        <v>GPS</v>
      </c>
      <c r="K4388" s="3">
        <f t="shared" si="480"/>
        <v>8.1</v>
      </c>
      <c r="L4388" s="3" t="str">
        <f t="shared" si="481"/>
        <v>37度47分18.68秒</v>
      </c>
      <c r="M4388" s="3" t="str">
        <f t="shared" si="482"/>
        <v>140度24分12.84秒</v>
      </c>
    </row>
    <row r="4389" spans="1:13" x14ac:dyDescent="0.15">
      <c r="A4389" s="4">
        <v>43779</v>
      </c>
      <c r="B4389" s="5">
        <v>0.55078578703703707</v>
      </c>
      <c r="C4389" t="s">
        <v>0</v>
      </c>
      <c r="D4389" t="s">
        <v>1</v>
      </c>
      <c r="E4389" t="s">
        <v>12</v>
      </c>
      <c r="F4389" t="s">
        <v>8800</v>
      </c>
      <c r="G4389" s="2" t="str">
        <f t="shared" si="476"/>
        <v>30303834</v>
      </c>
      <c r="H4389" t="str">
        <f t="shared" si="477"/>
        <v>313331333037</v>
      </c>
      <c r="I4389" s="1">
        <f t="shared" si="478"/>
        <v>0.55077546296296298</v>
      </c>
      <c r="J4389" s="3" t="str">
        <f t="shared" si="479"/>
        <v>GPS</v>
      </c>
      <c r="K4389" s="3">
        <f t="shared" si="480"/>
        <v>8.4</v>
      </c>
      <c r="L4389" s="3" t="str">
        <f t="shared" si="481"/>
        <v>37度47分18.6秒</v>
      </c>
      <c r="M4389" s="3" t="str">
        <f t="shared" si="482"/>
        <v>140度24分12.81秒</v>
      </c>
    </row>
    <row r="4390" spans="1:13" x14ac:dyDescent="0.15">
      <c r="A4390" s="4">
        <v>43779</v>
      </c>
      <c r="B4390" s="5">
        <v>0.55079733796296293</v>
      </c>
      <c r="C4390" t="s">
        <v>0</v>
      </c>
      <c r="D4390" t="s">
        <v>1</v>
      </c>
      <c r="E4390" t="s">
        <v>12</v>
      </c>
      <c r="F4390" t="s">
        <v>8802</v>
      </c>
      <c r="G4390" s="2" t="str">
        <f t="shared" si="476"/>
        <v>30303736</v>
      </c>
      <c r="H4390" t="str">
        <f t="shared" si="477"/>
        <v>313331333038</v>
      </c>
      <c r="I4390" s="1">
        <f t="shared" si="478"/>
        <v>0.55078703703703702</v>
      </c>
      <c r="J4390" s="3" t="str">
        <f t="shared" si="479"/>
        <v>GPS</v>
      </c>
      <c r="K4390" s="3">
        <f t="shared" si="480"/>
        <v>7.6</v>
      </c>
      <c r="L4390" s="3" t="str">
        <f t="shared" si="481"/>
        <v>37度47分18.54秒</v>
      </c>
      <c r="M4390" s="3" t="str">
        <f t="shared" si="482"/>
        <v>140度24分12.81秒</v>
      </c>
    </row>
    <row r="4391" spans="1:13" x14ac:dyDescent="0.15">
      <c r="A4391" s="4">
        <v>43779</v>
      </c>
      <c r="B4391" s="5">
        <v>0.55080890046296294</v>
      </c>
      <c r="C4391" t="s">
        <v>0</v>
      </c>
      <c r="D4391" t="s">
        <v>1</v>
      </c>
      <c r="E4391" t="s">
        <v>12</v>
      </c>
      <c r="F4391" t="s">
        <v>8804</v>
      </c>
      <c r="G4391" s="2" t="str">
        <f t="shared" si="476"/>
        <v>30303538</v>
      </c>
      <c r="H4391" t="str">
        <f t="shared" si="477"/>
        <v>313331333039</v>
      </c>
      <c r="I4391" s="1">
        <f t="shared" si="478"/>
        <v>0.55079861111111106</v>
      </c>
      <c r="J4391" s="3" t="str">
        <f t="shared" si="479"/>
        <v>GPS</v>
      </c>
      <c r="K4391" s="3">
        <f t="shared" si="480"/>
        <v>5.8</v>
      </c>
      <c r="L4391" s="3" t="str">
        <f t="shared" si="481"/>
        <v>37度47分18.5秒</v>
      </c>
      <c r="M4391" s="3" t="str">
        <f t="shared" si="482"/>
        <v>140度24分12.81秒</v>
      </c>
    </row>
    <row r="4392" spans="1:13" x14ac:dyDescent="0.15">
      <c r="A4392" s="4">
        <v>43779</v>
      </c>
      <c r="B4392" s="5">
        <v>0.5508206365740741</v>
      </c>
      <c r="C4392" t="s">
        <v>0</v>
      </c>
      <c r="D4392" t="s">
        <v>1</v>
      </c>
      <c r="E4392" t="s">
        <v>12</v>
      </c>
      <c r="F4392" t="s">
        <v>8806</v>
      </c>
      <c r="G4392" s="2" t="str">
        <f t="shared" si="476"/>
        <v>30303430</v>
      </c>
      <c r="H4392" t="str">
        <f t="shared" si="477"/>
        <v>313331333130</v>
      </c>
      <c r="I4392" s="1">
        <f t="shared" si="478"/>
        <v>0.55081018518518521</v>
      </c>
      <c r="J4392" s="3" t="str">
        <f t="shared" si="479"/>
        <v>GPS</v>
      </c>
      <c r="K4392" s="3">
        <f t="shared" si="480"/>
        <v>4</v>
      </c>
      <c r="L4392" s="3" t="str">
        <f t="shared" si="481"/>
        <v>37度47分18.46秒</v>
      </c>
      <c r="M4392" s="3" t="str">
        <f t="shared" si="482"/>
        <v>140度24分12.78秒</v>
      </c>
    </row>
    <row r="4393" spans="1:13" x14ac:dyDescent="0.15">
      <c r="A4393" s="4">
        <v>43779</v>
      </c>
      <c r="B4393" s="5">
        <v>0.5508397800925926</v>
      </c>
      <c r="C4393" t="s">
        <v>0</v>
      </c>
      <c r="D4393" t="s">
        <v>1</v>
      </c>
      <c r="E4393" t="s">
        <v>21</v>
      </c>
      <c r="F4393" t="s">
        <v>8808</v>
      </c>
      <c r="G4393" s="2" t="str">
        <f t="shared" si="476"/>
        <v>30303234</v>
      </c>
      <c r="H4393" t="str">
        <f t="shared" si="477"/>
        <v>313331333131</v>
      </c>
      <c r="I4393" s="1">
        <f t="shared" si="478"/>
        <v>0.55082175925925925</v>
      </c>
      <c r="J4393" s="3" t="str">
        <f t="shared" si="479"/>
        <v>GPS</v>
      </c>
      <c r="K4393" s="3">
        <f t="shared" si="480"/>
        <v>2.4</v>
      </c>
      <c r="L4393" s="3" t="str">
        <f t="shared" si="481"/>
        <v>37度47分18.43秒</v>
      </c>
      <c r="M4393" s="3" t="str">
        <f t="shared" si="482"/>
        <v>140度24分12.78秒</v>
      </c>
    </row>
    <row r="4394" spans="1:13" x14ac:dyDescent="0.15">
      <c r="A4394" s="4">
        <v>43779</v>
      </c>
      <c r="B4394" s="5">
        <v>0.55084374999999997</v>
      </c>
      <c r="C4394" t="s">
        <v>0</v>
      </c>
      <c r="D4394" t="s">
        <v>1</v>
      </c>
      <c r="E4394" t="s">
        <v>21</v>
      </c>
      <c r="F4394" t="s">
        <v>8810</v>
      </c>
      <c r="G4394" s="2" t="str">
        <f t="shared" si="476"/>
        <v>30303036</v>
      </c>
      <c r="H4394" t="str">
        <f t="shared" si="477"/>
        <v>313331333132</v>
      </c>
      <c r="I4394" s="1">
        <f t="shared" si="478"/>
        <v>0.5508333333333334</v>
      </c>
      <c r="J4394" s="3" t="str">
        <f t="shared" si="479"/>
        <v>GPS</v>
      </c>
      <c r="K4394" s="3">
        <f t="shared" si="480"/>
        <v>0.6</v>
      </c>
      <c r="L4394" s="3" t="str">
        <f t="shared" si="481"/>
        <v>37度47分18.43秒</v>
      </c>
      <c r="M4394" s="3" t="str">
        <f t="shared" si="482"/>
        <v>140度24分12.78秒</v>
      </c>
    </row>
    <row r="4395" spans="1:13" x14ac:dyDescent="0.15">
      <c r="A4395" s="4">
        <v>43779</v>
      </c>
      <c r="B4395" s="5">
        <v>0.55085548611111113</v>
      </c>
      <c r="C4395" t="s">
        <v>0</v>
      </c>
      <c r="D4395" t="s">
        <v>1</v>
      </c>
      <c r="E4395" t="s">
        <v>21</v>
      </c>
      <c r="F4395" t="s">
        <v>8812</v>
      </c>
      <c r="G4395" s="2" t="str">
        <f t="shared" si="476"/>
        <v>30303030</v>
      </c>
      <c r="H4395" t="str">
        <f t="shared" si="477"/>
        <v>313331333133</v>
      </c>
      <c r="I4395" s="1">
        <f t="shared" si="478"/>
        <v>0.55084490740740744</v>
      </c>
      <c r="J4395" s="3" t="str">
        <f t="shared" si="479"/>
        <v>GPS</v>
      </c>
      <c r="K4395" s="3">
        <f t="shared" si="480"/>
        <v>0</v>
      </c>
      <c r="L4395" s="3" t="str">
        <f t="shared" si="481"/>
        <v>37度47分18.43秒</v>
      </c>
      <c r="M4395" s="3" t="str">
        <f t="shared" si="482"/>
        <v>140度24分12.78秒</v>
      </c>
    </row>
    <row r="4396" spans="1:13" x14ac:dyDescent="0.15">
      <c r="A4396" s="4">
        <v>43779</v>
      </c>
      <c r="B4396" s="5">
        <v>0.5508670370370371</v>
      </c>
      <c r="C4396" t="s">
        <v>0</v>
      </c>
      <c r="D4396" t="s">
        <v>1</v>
      </c>
      <c r="E4396" t="s">
        <v>21</v>
      </c>
      <c r="F4396" t="s">
        <v>8814</v>
      </c>
      <c r="G4396" s="2" t="str">
        <f t="shared" si="476"/>
        <v>30303030</v>
      </c>
      <c r="H4396" t="str">
        <f t="shared" si="477"/>
        <v>313331333134</v>
      </c>
      <c r="I4396" s="1">
        <f t="shared" si="478"/>
        <v>0.55085648148148147</v>
      </c>
      <c r="J4396" s="3" t="str">
        <f t="shared" si="479"/>
        <v>GPS</v>
      </c>
      <c r="K4396" s="3">
        <f t="shared" si="480"/>
        <v>0</v>
      </c>
      <c r="L4396" s="3" t="str">
        <f t="shared" si="481"/>
        <v>37度47分18.43秒</v>
      </c>
      <c r="M4396" s="3" t="str">
        <f t="shared" si="482"/>
        <v>140度24分12.78秒</v>
      </c>
    </row>
    <row r="4397" spans="1:13" x14ac:dyDescent="0.15">
      <c r="A4397" s="4">
        <v>43779</v>
      </c>
      <c r="B4397" s="5">
        <v>0.55087841435185181</v>
      </c>
      <c r="C4397" t="s">
        <v>0</v>
      </c>
      <c r="D4397" t="s">
        <v>1</v>
      </c>
      <c r="E4397" t="s">
        <v>21</v>
      </c>
      <c r="F4397" t="s">
        <v>8816</v>
      </c>
      <c r="G4397" s="2" t="str">
        <f t="shared" si="476"/>
        <v>30303030</v>
      </c>
      <c r="H4397" t="str">
        <f t="shared" si="477"/>
        <v>313331333135</v>
      </c>
      <c r="I4397" s="1">
        <f t="shared" si="478"/>
        <v>0.55086805555555551</v>
      </c>
      <c r="J4397" s="3" t="str">
        <f t="shared" si="479"/>
        <v>GPS</v>
      </c>
      <c r="K4397" s="3">
        <f t="shared" si="480"/>
        <v>0</v>
      </c>
      <c r="L4397" s="3" t="str">
        <f t="shared" si="481"/>
        <v>37度47分18.43秒</v>
      </c>
      <c r="M4397" s="3" t="str">
        <f t="shared" si="482"/>
        <v>140度24分12.78秒</v>
      </c>
    </row>
    <row r="4398" spans="1:13" x14ac:dyDescent="0.15">
      <c r="A4398" s="4">
        <v>43779</v>
      </c>
      <c r="B4398" s="5">
        <v>0.55088996527777778</v>
      </c>
      <c r="C4398" t="s">
        <v>0</v>
      </c>
      <c r="D4398" t="s">
        <v>1</v>
      </c>
      <c r="E4398" t="s">
        <v>21</v>
      </c>
      <c r="F4398" t="s">
        <v>8818</v>
      </c>
      <c r="G4398" s="2" t="str">
        <f t="shared" si="476"/>
        <v>30303030</v>
      </c>
      <c r="H4398" t="str">
        <f t="shared" si="477"/>
        <v>313331333136</v>
      </c>
      <c r="I4398" s="1">
        <f t="shared" si="478"/>
        <v>0.55087962962962966</v>
      </c>
      <c r="J4398" s="3" t="str">
        <f t="shared" si="479"/>
        <v>GPS</v>
      </c>
      <c r="K4398" s="3">
        <f t="shared" si="480"/>
        <v>0</v>
      </c>
      <c r="L4398" s="3" t="str">
        <f t="shared" si="481"/>
        <v>37度47分18.43秒</v>
      </c>
      <c r="M4398" s="3" t="str">
        <f t="shared" si="482"/>
        <v>140度24分12.78秒</v>
      </c>
    </row>
    <row r="4399" spans="1:13" x14ac:dyDescent="0.15">
      <c r="A4399" s="4">
        <v>43779</v>
      </c>
      <c r="B4399" s="5">
        <v>0.55091091435185191</v>
      </c>
      <c r="C4399" t="s">
        <v>0</v>
      </c>
      <c r="D4399" t="s">
        <v>1</v>
      </c>
      <c r="E4399" t="s">
        <v>12</v>
      </c>
      <c r="F4399" t="s">
        <v>8820</v>
      </c>
      <c r="G4399" s="2" t="str">
        <f t="shared" si="476"/>
        <v>30303030</v>
      </c>
      <c r="H4399" t="str">
        <f t="shared" si="477"/>
        <v>313331333137</v>
      </c>
      <c r="I4399" s="1">
        <f t="shared" si="478"/>
        <v>0.5508912037037037</v>
      </c>
      <c r="J4399" s="3" t="str">
        <f t="shared" si="479"/>
        <v>GPS</v>
      </c>
      <c r="K4399" s="3">
        <f t="shared" si="480"/>
        <v>0</v>
      </c>
      <c r="L4399" s="3" t="str">
        <f t="shared" si="481"/>
        <v>37度47分18.43秒</v>
      </c>
      <c r="M4399" s="3" t="str">
        <f t="shared" si="482"/>
        <v>140度24分12.78秒</v>
      </c>
    </row>
    <row r="4400" spans="1:13" x14ac:dyDescent="0.15">
      <c r="A4400" s="4">
        <v>43779</v>
      </c>
      <c r="B4400" s="5">
        <v>0.55091307870370365</v>
      </c>
      <c r="C4400" t="s">
        <v>0</v>
      </c>
      <c r="D4400" t="s">
        <v>1</v>
      </c>
      <c r="E4400" t="s">
        <v>12</v>
      </c>
      <c r="F4400" t="s">
        <v>8822</v>
      </c>
      <c r="G4400" s="2" t="str">
        <f t="shared" si="476"/>
        <v>30303030</v>
      </c>
      <c r="H4400" t="str">
        <f t="shared" si="477"/>
        <v>313331333138</v>
      </c>
      <c r="I4400" s="1">
        <f t="shared" si="478"/>
        <v>0.55090277777777785</v>
      </c>
      <c r="J4400" s="3" t="str">
        <f t="shared" si="479"/>
        <v>GPS</v>
      </c>
      <c r="K4400" s="3">
        <f t="shared" si="480"/>
        <v>0</v>
      </c>
      <c r="L4400" s="3" t="str">
        <f t="shared" si="481"/>
        <v>37度47分18.43秒</v>
      </c>
      <c r="M4400" s="3" t="str">
        <f t="shared" si="482"/>
        <v>140度24分12.78秒</v>
      </c>
    </row>
    <row r="4401" spans="1:13" x14ac:dyDescent="0.15">
      <c r="A4401" s="4">
        <v>43779</v>
      </c>
      <c r="B4401" s="5">
        <v>0.55092464120370377</v>
      </c>
      <c r="C4401" t="s">
        <v>0</v>
      </c>
      <c r="D4401" t="s">
        <v>1</v>
      </c>
      <c r="E4401" t="s">
        <v>12</v>
      </c>
      <c r="F4401" t="s">
        <v>8824</v>
      </c>
      <c r="G4401" s="2" t="str">
        <f t="shared" si="476"/>
        <v>30303030</v>
      </c>
      <c r="H4401" t="str">
        <f t="shared" si="477"/>
        <v>313331333139</v>
      </c>
      <c r="I4401" s="1">
        <f t="shared" si="478"/>
        <v>0.55091435185185189</v>
      </c>
      <c r="J4401" s="3" t="str">
        <f t="shared" si="479"/>
        <v>GPS</v>
      </c>
      <c r="K4401" s="3">
        <f t="shared" si="480"/>
        <v>0</v>
      </c>
      <c r="L4401" s="3" t="str">
        <f t="shared" si="481"/>
        <v>37度47分18.43秒</v>
      </c>
      <c r="M4401" s="3" t="str">
        <f t="shared" si="482"/>
        <v>140度24分12.78秒</v>
      </c>
    </row>
    <row r="4402" spans="1:13" x14ac:dyDescent="0.15">
      <c r="A4402" s="4">
        <v>43779</v>
      </c>
      <c r="B4402" s="5">
        <v>0.55093637731481482</v>
      </c>
      <c r="C4402" t="s">
        <v>0</v>
      </c>
      <c r="D4402" t="s">
        <v>1</v>
      </c>
      <c r="E4402" t="s">
        <v>12</v>
      </c>
      <c r="F4402" t="s">
        <v>8826</v>
      </c>
      <c r="G4402" s="2" t="str">
        <f t="shared" si="476"/>
        <v>30303030</v>
      </c>
      <c r="H4402" t="str">
        <f t="shared" si="477"/>
        <v>313331333230</v>
      </c>
      <c r="I4402" s="1">
        <f t="shared" si="478"/>
        <v>0.55092592592592593</v>
      </c>
      <c r="J4402" s="3" t="str">
        <f t="shared" si="479"/>
        <v>GPS</v>
      </c>
      <c r="K4402" s="3">
        <f t="shared" si="480"/>
        <v>0</v>
      </c>
      <c r="L4402" s="3" t="str">
        <f t="shared" si="481"/>
        <v>37度47分18.43秒</v>
      </c>
      <c r="M4402" s="3" t="str">
        <f t="shared" si="482"/>
        <v>140度24分12.78秒</v>
      </c>
    </row>
    <row r="4403" spans="1:13" x14ac:dyDescent="0.15">
      <c r="A4403" s="4">
        <v>43779</v>
      </c>
      <c r="B4403" s="5">
        <v>0.55094792824074068</v>
      </c>
      <c r="C4403" t="s">
        <v>0</v>
      </c>
      <c r="D4403" t="s">
        <v>1</v>
      </c>
      <c r="E4403" t="s">
        <v>12</v>
      </c>
      <c r="F4403" t="s">
        <v>8828</v>
      </c>
      <c r="G4403" s="2" t="str">
        <f t="shared" si="476"/>
        <v>30303030</v>
      </c>
      <c r="H4403" t="str">
        <f t="shared" si="477"/>
        <v>313331333231</v>
      </c>
      <c r="I4403" s="1">
        <f t="shared" si="478"/>
        <v>0.55093749999999997</v>
      </c>
      <c r="J4403" s="3" t="str">
        <f t="shared" si="479"/>
        <v>GPS</v>
      </c>
      <c r="K4403" s="3">
        <f t="shared" si="480"/>
        <v>0</v>
      </c>
      <c r="L4403" s="3" t="str">
        <f t="shared" si="481"/>
        <v>37度47分18.43秒</v>
      </c>
      <c r="M4403" s="3" t="str">
        <f t="shared" si="482"/>
        <v>140度24分12.78秒</v>
      </c>
    </row>
    <row r="4404" spans="1:13" x14ac:dyDescent="0.15">
      <c r="A4404" s="4">
        <v>43779</v>
      </c>
      <c r="B4404" s="5">
        <v>0.5509594907407408</v>
      </c>
      <c r="C4404" t="s">
        <v>0</v>
      </c>
      <c r="D4404" t="s">
        <v>1</v>
      </c>
      <c r="E4404" t="s">
        <v>12</v>
      </c>
      <c r="F4404" t="s">
        <v>8830</v>
      </c>
      <c r="G4404" s="2" t="str">
        <f t="shared" si="476"/>
        <v>30303030</v>
      </c>
      <c r="H4404" t="str">
        <f t="shared" si="477"/>
        <v>313331333232</v>
      </c>
      <c r="I4404" s="1">
        <f t="shared" si="478"/>
        <v>0.55094907407407401</v>
      </c>
      <c r="J4404" s="3" t="str">
        <f t="shared" si="479"/>
        <v>GPS</v>
      </c>
      <c r="K4404" s="3">
        <f t="shared" si="480"/>
        <v>0</v>
      </c>
      <c r="L4404" s="3" t="str">
        <f t="shared" si="481"/>
        <v>37度47分18.43秒</v>
      </c>
      <c r="M4404" s="3" t="str">
        <f t="shared" si="482"/>
        <v>140度24分12.78秒</v>
      </c>
    </row>
    <row r="4405" spans="1:13" x14ac:dyDescent="0.15">
      <c r="A4405" s="4">
        <v>43779</v>
      </c>
      <c r="B4405" s="5">
        <v>0.55097104166666666</v>
      </c>
      <c r="C4405" t="s">
        <v>0</v>
      </c>
      <c r="D4405" t="s">
        <v>1</v>
      </c>
      <c r="E4405" t="s">
        <v>12</v>
      </c>
      <c r="F4405" t="s">
        <v>8832</v>
      </c>
      <c r="G4405" s="2" t="str">
        <f t="shared" si="476"/>
        <v>30303030</v>
      </c>
      <c r="H4405" t="str">
        <f t="shared" si="477"/>
        <v>313331333233</v>
      </c>
      <c r="I4405" s="1">
        <f t="shared" si="478"/>
        <v>0.55096064814814816</v>
      </c>
      <c r="J4405" s="3" t="str">
        <f t="shared" si="479"/>
        <v>GPS</v>
      </c>
      <c r="K4405" s="3">
        <f t="shared" si="480"/>
        <v>0</v>
      </c>
      <c r="L4405" s="3" t="str">
        <f t="shared" si="481"/>
        <v>37度47分18.43秒</v>
      </c>
      <c r="M4405" s="3" t="str">
        <f t="shared" si="482"/>
        <v>140度24分12.78秒</v>
      </c>
    </row>
    <row r="4406" spans="1:13" x14ac:dyDescent="0.15">
      <c r="A4406" s="4">
        <v>43779</v>
      </c>
      <c r="B4406" s="5">
        <v>0.55098259259259252</v>
      </c>
      <c r="C4406" t="s">
        <v>0</v>
      </c>
      <c r="D4406" t="s">
        <v>1</v>
      </c>
      <c r="E4406" t="s">
        <v>12</v>
      </c>
      <c r="F4406" t="s">
        <v>8834</v>
      </c>
      <c r="G4406" s="2" t="str">
        <f t="shared" si="476"/>
        <v>30303030</v>
      </c>
      <c r="H4406" t="str">
        <f t="shared" si="477"/>
        <v>313331333234</v>
      </c>
      <c r="I4406" s="1">
        <f t="shared" si="478"/>
        <v>0.5509722222222222</v>
      </c>
      <c r="J4406" s="3" t="str">
        <f t="shared" si="479"/>
        <v>GPS</v>
      </c>
      <c r="K4406" s="3">
        <f t="shared" si="480"/>
        <v>0</v>
      </c>
      <c r="L4406" s="3" t="str">
        <f t="shared" si="481"/>
        <v>37度47分18.43秒</v>
      </c>
      <c r="M4406" s="3" t="str">
        <f t="shared" si="482"/>
        <v>140度24分12.78秒</v>
      </c>
    </row>
    <row r="4407" spans="1:13" x14ac:dyDescent="0.15">
      <c r="A4407" s="4">
        <v>43779</v>
      </c>
      <c r="B4407" s="5">
        <v>0.55099415509259264</v>
      </c>
      <c r="C4407" t="s">
        <v>0</v>
      </c>
      <c r="D4407" t="s">
        <v>1</v>
      </c>
      <c r="E4407" t="s">
        <v>12</v>
      </c>
      <c r="F4407" t="s">
        <v>8836</v>
      </c>
      <c r="G4407" s="2" t="str">
        <f t="shared" si="476"/>
        <v>30303030</v>
      </c>
      <c r="H4407" t="str">
        <f t="shared" si="477"/>
        <v>313331333235</v>
      </c>
      <c r="I4407" s="1">
        <f t="shared" si="478"/>
        <v>0.55098379629629635</v>
      </c>
      <c r="J4407" s="3" t="str">
        <f t="shared" si="479"/>
        <v>GPS</v>
      </c>
      <c r="K4407" s="3">
        <f t="shared" si="480"/>
        <v>0</v>
      </c>
      <c r="L4407" s="3" t="str">
        <f t="shared" si="481"/>
        <v>37度47分18.43秒</v>
      </c>
      <c r="M4407" s="3" t="str">
        <f t="shared" si="482"/>
        <v>140度24分12.78秒</v>
      </c>
    </row>
    <row r="4408" spans="1:13" x14ac:dyDescent="0.15">
      <c r="A4408" s="4">
        <v>43779</v>
      </c>
      <c r="B4408" s="5">
        <v>0.5510057060185185</v>
      </c>
      <c r="C4408" t="s">
        <v>0</v>
      </c>
      <c r="D4408" t="s">
        <v>1</v>
      </c>
      <c r="E4408" t="s">
        <v>12</v>
      </c>
      <c r="F4408" t="s">
        <v>8838</v>
      </c>
      <c r="G4408" s="2" t="str">
        <f t="shared" si="476"/>
        <v>30303030</v>
      </c>
      <c r="H4408" t="str">
        <f t="shared" si="477"/>
        <v>313331333236</v>
      </c>
      <c r="I4408" s="1">
        <f t="shared" si="478"/>
        <v>0.55099537037037039</v>
      </c>
      <c r="J4408" s="3" t="str">
        <f t="shared" si="479"/>
        <v>GPS</v>
      </c>
      <c r="K4408" s="3">
        <f t="shared" si="480"/>
        <v>0</v>
      </c>
      <c r="L4408" s="3" t="str">
        <f t="shared" si="481"/>
        <v>37度47分18.43秒</v>
      </c>
      <c r="M4408" s="3" t="str">
        <f t="shared" si="482"/>
        <v>140度24分12.78秒</v>
      </c>
    </row>
    <row r="4409" spans="1:13" x14ac:dyDescent="0.15">
      <c r="A4409" s="4">
        <v>43779</v>
      </c>
      <c r="B4409" s="5">
        <v>0.55101726851851851</v>
      </c>
      <c r="C4409" t="s">
        <v>0</v>
      </c>
      <c r="D4409" t="s">
        <v>1</v>
      </c>
      <c r="E4409" t="s">
        <v>12</v>
      </c>
      <c r="F4409" t="s">
        <v>8840</v>
      </c>
      <c r="G4409" s="2" t="str">
        <f t="shared" si="476"/>
        <v>30303030</v>
      </c>
      <c r="H4409" t="str">
        <f t="shared" si="477"/>
        <v>313331333237</v>
      </c>
      <c r="I4409" s="1">
        <f t="shared" si="478"/>
        <v>0.55100694444444442</v>
      </c>
      <c r="J4409" s="3" t="str">
        <f t="shared" si="479"/>
        <v>GPS</v>
      </c>
      <c r="K4409" s="3">
        <f t="shared" si="480"/>
        <v>0</v>
      </c>
      <c r="L4409" s="3" t="str">
        <f t="shared" si="481"/>
        <v>37度47分18.43秒</v>
      </c>
      <c r="M4409" s="3" t="str">
        <f t="shared" si="482"/>
        <v>140度24分12.78秒</v>
      </c>
    </row>
    <row r="4410" spans="1:13" x14ac:dyDescent="0.15">
      <c r="A4410" s="4">
        <v>43779</v>
      </c>
      <c r="B4410" s="5">
        <v>0.55102881944444448</v>
      </c>
      <c r="C4410" t="s">
        <v>0</v>
      </c>
      <c r="D4410" t="s">
        <v>1</v>
      </c>
      <c r="E4410" t="s">
        <v>12</v>
      </c>
      <c r="F4410" t="s">
        <v>8842</v>
      </c>
      <c r="G4410" s="2" t="str">
        <f t="shared" si="476"/>
        <v>30303030</v>
      </c>
      <c r="H4410" t="str">
        <f t="shared" si="477"/>
        <v>313331333238</v>
      </c>
      <c r="I4410" s="1">
        <f t="shared" si="478"/>
        <v>0.55101851851851846</v>
      </c>
      <c r="J4410" s="3" t="str">
        <f t="shared" si="479"/>
        <v>GPS</v>
      </c>
      <c r="K4410" s="3">
        <f t="shared" si="480"/>
        <v>0</v>
      </c>
      <c r="L4410" s="3" t="str">
        <f t="shared" si="481"/>
        <v>37度47分18.43秒</v>
      </c>
      <c r="M4410" s="3" t="str">
        <f t="shared" si="482"/>
        <v>140度24分12.78秒</v>
      </c>
    </row>
    <row r="4411" spans="1:13" x14ac:dyDescent="0.15">
      <c r="A4411" s="4">
        <v>43779</v>
      </c>
      <c r="B4411" s="5">
        <v>0.55104055555555553</v>
      </c>
      <c r="C4411" t="s">
        <v>0</v>
      </c>
      <c r="D4411" t="s">
        <v>1</v>
      </c>
      <c r="E4411" t="s">
        <v>12</v>
      </c>
      <c r="F4411" t="s">
        <v>8844</v>
      </c>
      <c r="G4411" s="2" t="str">
        <f t="shared" si="476"/>
        <v>30303030</v>
      </c>
      <c r="H4411" t="str">
        <f t="shared" si="477"/>
        <v>313331333239</v>
      </c>
      <c r="I4411" s="1">
        <f t="shared" si="478"/>
        <v>0.55103009259259261</v>
      </c>
      <c r="J4411" s="3" t="str">
        <f t="shared" si="479"/>
        <v>GPS</v>
      </c>
      <c r="K4411" s="3">
        <f t="shared" si="480"/>
        <v>0</v>
      </c>
      <c r="L4411" s="3" t="str">
        <f t="shared" si="481"/>
        <v>37度47分18.43秒</v>
      </c>
      <c r="M4411" s="3" t="str">
        <f t="shared" si="482"/>
        <v>140度24分12.78秒</v>
      </c>
    </row>
    <row r="4412" spans="1:13" x14ac:dyDescent="0.15">
      <c r="A4412" s="4">
        <v>43779</v>
      </c>
      <c r="B4412" s="5">
        <v>0.55105211805555554</v>
      </c>
      <c r="C4412" t="s">
        <v>0</v>
      </c>
      <c r="D4412" t="s">
        <v>1</v>
      </c>
      <c r="E4412" t="s">
        <v>12</v>
      </c>
      <c r="F4412" t="s">
        <v>8846</v>
      </c>
      <c r="G4412" s="2" t="str">
        <f t="shared" si="476"/>
        <v>30303030</v>
      </c>
      <c r="H4412" t="str">
        <f t="shared" si="477"/>
        <v>313331333330</v>
      </c>
      <c r="I4412" s="1">
        <f t="shared" si="478"/>
        <v>0.55104166666666665</v>
      </c>
      <c r="J4412" s="3" t="str">
        <f t="shared" si="479"/>
        <v>GPS</v>
      </c>
      <c r="K4412" s="3">
        <f t="shared" si="480"/>
        <v>0</v>
      </c>
      <c r="L4412" s="3" t="str">
        <f t="shared" si="481"/>
        <v>37度47分18.43秒</v>
      </c>
      <c r="M4412" s="3" t="str">
        <f t="shared" si="482"/>
        <v>140度24分12.78秒</v>
      </c>
    </row>
    <row r="4413" spans="1:13" x14ac:dyDescent="0.15">
      <c r="A4413" s="4">
        <v>43779</v>
      </c>
      <c r="B4413" s="5">
        <v>0.55106366898148151</v>
      </c>
      <c r="C4413" t="s">
        <v>0</v>
      </c>
      <c r="D4413" t="s">
        <v>1</v>
      </c>
      <c r="E4413" t="s">
        <v>12</v>
      </c>
      <c r="F4413" t="s">
        <v>8848</v>
      </c>
      <c r="G4413" s="2" t="str">
        <f t="shared" si="476"/>
        <v>30303030</v>
      </c>
      <c r="H4413" t="str">
        <f t="shared" si="477"/>
        <v>313331333331</v>
      </c>
      <c r="I4413" s="1">
        <f t="shared" si="478"/>
        <v>0.5510532407407408</v>
      </c>
      <c r="J4413" s="3" t="str">
        <f t="shared" si="479"/>
        <v>GPS</v>
      </c>
      <c r="K4413" s="3">
        <f t="shared" si="480"/>
        <v>0</v>
      </c>
      <c r="L4413" s="3" t="str">
        <f t="shared" si="481"/>
        <v>37度47分18.43秒</v>
      </c>
      <c r="M4413" s="3" t="str">
        <f t="shared" si="482"/>
        <v>140度24分12.78秒</v>
      </c>
    </row>
    <row r="4414" spans="1:13" x14ac:dyDescent="0.15">
      <c r="A4414" s="4">
        <v>43779</v>
      </c>
      <c r="B4414" s="5">
        <v>0.55107521990740738</v>
      </c>
      <c r="C4414" t="s">
        <v>0</v>
      </c>
      <c r="D4414" t="s">
        <v>1</v>
      </c>
      <c r="E4414" t="s">
        <v>12</v>
      </c>
      <c r="F4414" t="s">
        <v>8850</v>
      </c>
      <c r="G4414" s="2" t="str">
        <f t="shared" si="476"/>
        <v>30303030</v>
      </c>
      <c r="H4414" t="str">
        <f t="shared" si="477"/>
        <v>313331333332</v>
      </c>
      <c r="I4414" s="1">
        <f t="shared" si="478"/>
        <v>0.55106481481481484</v>
      </c>
      <c r="J4414" s="3" t="str">
        <f t="shared" si="479"/>
        <v>GPS</v>
      </c>
      <c r="K4414" s="3">
        <f t="shared" si="480"/>
        <v>0</v>
      </c>
      <c r="L4414" s="3" t="str">
        <f t="shared" si="481"/>
        <v>37度47分18.43秒</v>
      </c>
      <c r="M4414" s="3" t="str">
        <f t="shared" si="482"/>
        <v>140度24分12.78秒</v>
      </c>
    </row>
    <row r="4415" spans="1:13" x14ac:dyDescent="0.15">
      <c r="A4415" s="4">
        <v>43779</v>
      </c>
      <c r="B4415" s="5">
        <v>0.55108678240740738</v>
      </c>
      <c r="C4415" t="s">
        <v>0</v>
      </c>
      <c r="D4415" t="s">
        <v>1</v>
      </c>
      <c r="E4415" t="s">
        <v>12</v>
      </c>
      <c r="F4415" t="s">
        <v>8852</v>
      </c>
      <c r="G4415" s="2" t="str">
        <f t="shared" si="476"/>
        <v>30303030</v>
      </c>
      <c r="H4415" t="str">
        <f t="shared" si="477"/>
        <v>313331333333</v>
      </c>
      <c r="I4415" s="1">
        <f t="shared" si="478"/>
        <v>0.55107638888888888</v>
      </c>
      <c r="J4415" s="3" t="str">
        <f t="shared" si="479"/>
        <v>GPS</v>
      </c>
      <c r="K4415" s="3">
        <f t="shared" si="480"/>
        <v>0</v>
      </c>
      <c r="L4415" s="3" t="str">
        <f t="shared" si="481"/>
        <v>37度47分18.43秒</v>
      </c>
      <c r="M4415" s="3" t="str">
        <f t="shared" si="482"/>
        <v>140度24分12.78秒</v>
      </c>
    </row>
    <row r="4416" spans="1:13" x14ac:dyDescent="0.15">
      <c r="A4416" s="4">
        <v>43779</v>
      </c>
      <c r="B4416" s="5">
        <v>0.55109833333333336</v>
      </c>
      <c r="C4416" t="s">
        <v>0</v>
      </c>
      <c r="D4416" t="s">
        <v>1</v>
      </c>
      <c r="E4416" t="s">
        <v>12</v>
      </c>
      <c r="F4416" t="s">
        <v>8854</v>
      </c>
      <c r="G4416" s="2" t="str">
        <f t="shared" si="476"/>
        <v>30303030</v>
      </c>
      <c r="H4416" t="str">
        <f t="shared" si="477"/>
        <v>313331333334</v>
      </c>
      <c r="I4416" s="1">
        <f t="shared" si="478"/>
        <v>0.55108796296296292</v>
      </c>
      <c r="J4416" s="3" t="str">
        <f t="shared" si="479"/>
        <v>GPS</v>
      </c>
      <c r="K4416" s="3">
        <f t="shared" si="480"/>
        <v>0</v>
      </c>
      <c r="L4416" s="3" t="str">
        <f t="shared" si="481"/>
        <v>37度47分18.43秒</v>
      </c>
      <c r="M4416" s="3" t="str">
        <f t="shared" si="482"/>
        <v>140度24分12.78秒</v>
      </c>
    </row>
    <row r="4417" spans="1:13" x14ac:dyDescent="0.15">
      <c r="A4417" s="4">
        <v>43779</v>
      </c>
      <c r="B4417" s="5">
        <v>0.55110989583333336</v>
      </c>
      <c r="C4417" t="s">
        <v>0</v>
      </c>
      <c r="D4417" t="s">
        <v>1</v>
      </c>
      <c r="E4417" t="s">
        <v>12</v>
      </c>
      <c r="F4417" t="s">
        <v>8856</v>
      </c>
      <c r="G4417" s="2" t="str">
        <f t="shared" si="476"/>
        <v>30303030</v>
      </c>
      <c r="H4417" t="str">
        <f t="shared" si="477"/>
        <v>313331333335</v>
      </c>
      <c r="I4417" s="1">
        <f t="shared" si="478"/>
        <v>0.55109953703703707</v>
      </c>
      <c r="J4417" s="3" t="str">
        <f t="shared" si="479"/>
        <v>GPS</v>
      </c>
      <c r="K4417" s="3">
        <f t="shared" si="480"/>
        <v>0</v>
      </c>
      <c r="L4417" s="3" t="str">
        <f t="shared" si="481"/>
        <v>37度47分18.43秒</v>
      </c>
      <c r="M4417" s="3" t="str">
        <f t="shared" si="482"/>
        <v>140度24分12.78秒</v>
      </c>
    </row>
    <row r="4418" spans="1:13" x14ac:dyDescent="0.15">
      <c r="A4418" s="4">
        <v>43779</v>
      </c>
      <c r="B4418" s="5">
        <v>0.55112144675925923</v>
      </c>
      <c r="C4418" t="s">
        <v>0</v>
      </c>
      <c r="D4418" t="s">
        <v>1</v>
      </c>
      <c r="E4418" t="s">
        <v>21</v>
      </c>
      <c r="F4418" t="s">
        <v>8858</v>
      </c>
      <c r="G4418" s="2" t="str">
        <f t="shared" ref="G4418:G4481" si="483">MID(F4418,99,8)</f>
        <v>30303030</v>
      </c>
      <c r="H4418" t="str">
        <f t="shared" ref="H4418:H4481" si="484">MID(F4418,129,12)</f>
        <v>313331333336</v>
      </c>
      <c r="I4418" s="1">
        <f t="shared" ref="I4418:I4481" si="485">TIME(MID(H4418,2,1)*10+MID(H4418,4,1),MID(H4418,6,1)*10+MID(H4418,8,1),MID(H4418,10,1)*10+MID(H4418,12,1))</f>
        <v>0.55111111111111111</v>
      </c>
      <c r="J4418" s="3" t="str">
        <f t="shared" ref="J4418:J4481" si="486">IF(MID(F4418,9,2)="47","GPS","NAV")</f>
        <v>GPS</v>
      </c>
      <c r="K4418" s="3">
        <f t="shared" ref="K4418:K4481" si="487">MID(G4418,2,1)*100+MID(G4418,4,1)*10+MID(G4418,6,1)+MID(G4418,8,1)/10</f>
        <v>0</v>
      </c>
      <c r="L4418" s="3" t="str">
        <f t="shared" ref="L4418:L4481" si="488">MID(F4418,56,1)*100+MID(F4418,58,1)*10+MID(F4418,60,1)&amp;"度"&amp;MID(F4418,62,1)*10+MID(F4418,64,1)&amp;"分"&amp;MID(F4418,66,1)*10+MID(F4418,68,1)+MID(F4418,70,1)*0.1+MID(F4418,72,1)*0.01&amp;"秒"</f>
        <v>37度47分18.43秒</v>
      </c>
      <c r="M4418" s="3" t="str">
        <f t="shared" ref="M4418:M4481" si="489">MID(F4418,74,1)*100+MID(F4418,76,1)*10+MID(F4418,78,1)&amp;"度"&amp;MID(F4418,80,1)*10+MID(F4418,82,1)&amp;"分"&amp;MID(F4418,84,1)*10+MID(F4418,86,1)+MID(F4418,88,1)*0.1+MID(F4418,90,1)*0.01&amp;"秒"</f>
        <v>140度24分12.78秒</v>
      </c>
    </row>
    <row r="4419" spans="1:13" x14ac:dyDescent="0.15">
      <c r="A4419" s="4">
        <v>43779</v>
      </c>
      <c r="B4419" s="5">
        <v>0.5511329976851852</v>
      </c>
      <c r="C4419" t="s">
        <v>0</v>
      </c>
      <c r="D4419" t="s">
        <v>1</v>
      </c>
      <c r="E4419" t="s">
        <v>21</v>
      </c>
      <c r="F4419" t="s">
        <v>8860</v>
      </c>
      <c r="G4419" s="2" t="str">
        <f t="shared" si="483"/>
        <v>30303030</v>
      </c>
      <c r="H4419" t="str">
        <f t="shared" si="484"/>
        <v>313331333337</v>
      </c>
      <c r="I4419" s="1">
        <f t="shared" si="485"/>
        <v>0.55112268518518526</v>
      </c>
      <c r="J4419" s="3" t="str">
        <f t="shared" si="486"/>
        <v>GPS</v>
      </c>
      <c r="K4419" s="3">
        <f t="shared" si="487"/>
        <v>0</v>
      </c>
      <c r="L4419" s="3" t="str">
        <f t="shared" si="488"/>
        <v>37度47分18.43秒</v>
      </c>
      <c r="M4419" s="3" t="str">
        <f t="shared" si="489"/>
        <v>140度24分12.78秒</v>
      </c>
    </row>
    <row r="4420" spans="1:13" x14ac:dyDescent="0.15">
      <c r="A4420" s="4">
        <v>43779</v>
      </c>
      <c r="B4420" s="5">
        <v>0.55114456018518521</v>
      </c>
      <c r="C4420" t="s">
        <v>0</v>
      </c>
      <c r="D4420" t="s">
        <v>1</v>
      </c>
      <c r="E4420" t="s">
        <v>21</v>
      </c>
      <c r="F4420" t="s">
        <v>8862</v>
      </c>
      <c r="G4420" s="2" t="str">
        <f t="shared" si="483"/>
        <v>30303030</v>
      </c>
      <c r="H4420" t="str">
        <f t="shared" si="484"/>
        <v>313331333338</v>
      </c>
      <c r="I4420" s="1">
        <f t="shared" si="485"/>
        <v>0.5511342592592593</v>
      </c>
      <c r="J4420" s="3" t="str">
        <f t="shared" si="486"/>
        <v>GPS</v>
      </c>
      <c r="K4420" s="3">
        <f t="shared" si="487"/>
        <v>0</v>
      </c>
      <c r="L4420" s="3" t="str">
        <f t="shared" si="488"/>
        <v>37度47分18.43秒</v>
      </c>
      <c r="M4420" s="3" t="str">
        <f t="shared" si="489"/>
        <v>140度24分12.78秒</v>
      </c>
    </row>
    <row r="4421" spans="1:13" x14ac:dyDescent="0.15">
      <c r="A4421" s="4">
        <v>43779</v>
      </c>
      <c r="B4421" s="5">
        <v>0.55115629629629626</v>
      </c>
      <c r="C4421" t="s">
        <v>0</v>
      </c>
      <c r="D4421" t="s">
        <v>1</v>
      </c>
      <c r="E4421" t="s">
        <v>21</v>
      </c>
      <c r="F4421" t="s">
        <v>8864</v>
      </c>
      <c r="G4421" s="2" t="str">
        <f t="shared" si="483"/>
        <v>30303030</v>
      </c>
      <c r="H4421" t="str">
        <f t="shared" si="484"/>
        <v>313331333339</v>
      </c>
      <c r="I4421" s="1">
        <f t="shared" si="485"/>
        <v>0.55114583333333333</v>
      </c>
      <c r="J4421" s="3" t="str">
        <f t="shared" si="486"/>
        <v>GPS</v>
      </c>
      <c r="K4421" s="3">
        <f t="shared" si="487"/>
        <v>0</v>
      </c>
      <c r="L4421" s="3" t="str">
        <f t="shared" si="488"/>
        <v>37度47分18.43秒</v>
      </c>
      <c r="M4421" s="3" t="str">
        <f t="shared" si="489"/>
        <v>140度24分12.78秒</v>
      </c>
    </row>
    <row r="4422" spans="1:13" x14ac:dyDescent="0.15">
      <c r="A4422" s="4">
        <v>43779</v>
      </c>
      <c r="B4422" s="5">
        <v>0.55116784722222223</v>
      </c>
      <c r="C4422" t="s">
        <v>0</v>
      </c>
      <c r="D4422" t="s">
        <v>1</v>
      </c>
      <c r="E4422" t="s">
        <v>21</v>
      </c>
      <c r="F4422" t="s">
        <v>8866</v>
      </c>
      <c r="G4422" s="2" t="str">
        <f t="shared" si="483"/>
        <v>30303030</v>
      </c>
      <c r="H4422" t="str">
        <f t="shared" si="484"/>
        <v>313331333430</v>
      </c>
      <c r="I4422" s="1">
        <f t="shared" si="485"/>
        <v>0.55115740740740737</v>
      </c>
      <c r="J4422" s="3" t="str">
        <f t="shared" si="486"/>
        <v>GPS</v>
      </c>
      <c r="K4422" s="3">
        <f t="shared" si="487"/>
        <v>0</v>
      </c>
      <c r="L4422" s="3" t="str">
        <f t="shared" si="488"/>
        <v>37度47分18.43秒</v>
      </c>
      <c r="M4422" s="3" t="str">
        <f t="shared" si="489"/>
        <v>140度24分12.78秒</v>
      </c>
    </row>
    <row r="4423" spans="1:13" x14ac:dyDescent="0.15">
      <c r="A4423" s="4">
        <v>43779</v>
      </c>
      <c r="B4423" s="5">
        <v>0.55117940972222224</v>
      </c>
      <c r="C4423" t="s">
        <v>0</v>
      </c>
      <c r="D4423" t="s">
        <v>1</v>
      </c>
      <c r="E4423" t="s">
        <v>21</v>
      </c>
      <c r="F4423" t="s">
        <v>8868</v>
      </c>
      <c r="G4423" s="2" t="str">
        <f t="shared" si="483"/>
        <v>30303030</v>
      </c>
      <c r="H4423" t="str">
        <f t="shared" si="484"/>
        <v>313331333431</v>
      </c>
      <c r="I4423" s="1">
        <f t="shared" si="485"/>
        <v>0.55116898148148141</v>
      </c>
      <c r="J4423" s="3" t="str">
        <f t="shared" si="486"/>
        <v>GPS</v>
      </c>
      <c r="K4423" s="3">
        <f t="shared" si="487"/>
        <v>0</v>
      </c>
      <c r="L4423" s="3" t="str">
        <f t="shared" si="488"/>
        <v>37度47分18.43秒</v>
      </c>
      <c r="M4423" s="3" t="str">
        <f t="shared" si="489"/>
        <v>140度24分12.78秒</v>
      </c>
    </row>
    <row r="4424" spans="1:13" x14ac:dyDescent="0.15">
      <c r="A4424" s="4">
        <v>43779</v>
      </c>
      <c r="B4424" s="5">
        <v>0.5511909606481481</v>
      </c>
      <c r="C4424" t="s">
        <v>0</v>
      </c>
      <c r="D4424" t="s">
        <v>1</v>
      </c>
      <c r="E4424" t="s">
        <v>21</v>
      </c>
      <c r="F4424" t="s">
        <v>8870</v>
      </c>
      <c r="G4424" s="2" t="str">
        <f t="shared" si="483"/>
        <v>30303030</v>
      </c>
      <c r="H4424" t="str">
        <f t="shared" si="484"/>
        <v>313331333432</v>
      </c>
      <c r="I4424" s="1">
        <f t="shared" si="485"/>
        <v>0.55118055555555556</v>
      </c>
      <c r="J4424" s="3" t="str">
        <f t="shared" si="486"/>
        <v>GPS</v>
      </c>
      <c r="K4424" s="3">
        <f t="shared" si="487"/>
        <v>0</v>
      </c>
      <c r="L4424" s="3" t="str">
        <f t="shared" si="488"/>
        <v>37度47分18.43秒</v>
      </c>
      <c r="M4424" s="3" t="str">
        <f t="shared" si="489"/>
        <v>140度24分12.78秒</v>
      </c>
    </row>
    <row r="4425" spans="1:13" x14ac:dyDescent="0.15">
      <c r="A4425" s="4">
        <v>43779</v>
      </c>
      <c r="B4425" s="5">
        <v>0.55120252314814822</v>
      </c>
      <c r="C4425" t="s">
        <v>0</v>
      </c>
      <c r="D4425" t="s">
        <v>1</v>
      </c>
      <c r="E4425" t="s">
        <v>21</v>
      </c>
      <c r="F4425" t="s">
        <v>8872</v>
      </c>
      <c r="G4425" s="2" t="str">
        <f t="shared" si="483"/>
        <v>30303030</v>
      </c>
      <c r="H4425" t="str">
        <f t="shared" si="484"/>
        <v>313331333433</v>
      </c>
      <c r="I4425" s="1">
        <f t="shared" si="485"/>
        <v>0.5511921296296296</v>
      </c>
      <c r="J4425" s="3" t="str">
        <f t="shared" si="486"/>
        <v>GPS</v>
      </c>
      <c r="K4425" s="3">
        <f t="shared" si="487"/>
        <v>0</v>
      </c>
      <c r="L4425" s="3" t="str">
        <f t="shared" si="488"/>
        <v>37度47分18.43秒</v>
      </c>
      <c r="M4425" s="3" t="str">
        <f t="shared" si="489"/>
        <v>140度24分12.78秒</v>
      </c>
    </row>
    <row r="4426" spans="1:13" x14ac:dyDescent="0.15">
      <c r="A4426" s="4">
        <v>43779</v>
      </c>
      <c r="B4426" s="5">
        <v>0.55121407407407408</v>
      </c>
      <c r="C4426" t="s">
        <v>0</v>
      </c>
      <c r="D4426" t="s">
        <v>1</v>
      </c>
      <c r="E4426" t="s">
        <v>21</v>
      </c>
      <c r="F4426" t="s">
        <v>8874</v>
      </c>
      <c r="G4426" s="2" t="str">
        <f t="shared" si="483"/>
        <v>30303030</v>
      </c>
      <c r="H4426" t="str">
        <f t="shared" si="484"/>
        <v>313331333434</v>
      </c>
      <c r="I4426" s="1">
        <f t="shared" si="485"/>
        <v>0.55120370370370375</v>
      </c>
      <c r="J4426" s="3" t="str">
        <f t="shared" si="486"/>
        <v>GPS</v>
      </c>
      <c r="K4426" s="3">
        <f t="shared" si="487"/>
        <v>0</v>
      </c>
      <c r="L4426" s="3" t="str">
        <f t="shared" si="488"/>
        <v>37度47分18.43秒</v>
      </c>
      <c r="M4426" s="3" t="str">
        <f t="shared" si="489"/>
        <v>140度24分12.78秒</v>
      </c>
    </row>
    <row r="4427" spans="1:13" x14ac:dyDescent="0.15">
      <c r="A4427" s="4">
        <v>43779</v>
      </c>
      <c r="B4427" s="5">
        <v>0.55122562499999994</v>
      </c>
      <c r="C4427" t="s">
        <v>0</v>
      </c>
      <c r="D4427" t="s">
        <v>1</v>
      </c>
      <c r="E4427" t="s">
        <v>21</v>
      </c>
      <c r="F4427" t="s">
        <v>8876</v>
      </c>
      <c r="G4427" s="2" t="str">
        <f t="shared" si="483"/>
        <v>30303030</v>
      </c>
      <c r="H4427" t="str">
        <f t="shared" si="484"/>
        <v>313331333435</v>
      </c>
      <c r="I4427" s="1">
        <f t="shared" si="485"/>
        <v>0.55121527777777779</v>
      </c>
      <c r="J4427" s="3" t="str">
        <f t="shared" si="486"/>
        <v>GPS</v>
      </c>
      <c r="K4427" s="3">
        <f t="shared" si="487"/>
        <v>0</v>
      </c>
      <c r="L4427" s="3" t="str">
        <f t="shared" si="488"/>
        <v>37度47分18.43秒</v>
      </c>
      <c r="M4427" s="3" t="str">
        <f t="shared" si="489"/>
        <v>140度24分12.78秒</v>
      </c>
    </row>
    <row r="4428" spans="1:13" x14ac:dyDescent="0.15">
      <c r="A4428" s="4">
        <v>43779</v>
      </c>
      <c r="B4428" s="5">
        <v>0.55123718750000006</v>
      </c>
      <c r="C4428" t="s">
        <v>0</v>
      </c>
      <c r="D4428" t="s">
        <v>1</v>
      </c>
      <c r="E4428" t="s">
        <v>21</v>
      </c>
      <c r="F4428" t="s">
        <v>8878</v>
      </c>
      <c r="G4428" s="2" t="str">
        <f t="shared" si="483"/>
        <v>30303030</v>
      </c>
      <c r="H4428" t="str">
        <f t="shared" si="484"/>
        <v>313331333436</v>
      </c>
      <c r="I4428" s="1">
        <f t="shared" si="485"/>
        <v>0.55122685185185183</v>
      </c>
      <c r="J4428" s="3" t="str">
        <f t="shared" si="486"/>
        <v>GPS</v>
      </c>
      <c r="K4428" s="3">
        <f t="shared" si="487"/>
        <v>0</v>
      </c>
      <c r="L4428" s="3" t="str">
        <f t="shared" si="488"/>
        <v>37度47分18.43秒</v>
      </c>
      <c r="M4428" s="3" t="str">
        <f t="shared" si="489"/>
        <v>140度24分12.78秒</v>
      </c>
    </row>
    <row r="4429" spans="1:13" x14ac:dyDescent="0.15">
      <c r="A4429" s="4">
        <v>43779</v>
      </c>
      <c r="B4429" s="5">
        <v>0.55124873842592592</v>
      </c>
      <c r="C4429" t="s">
        <v>0</v>
      </c>
      <c r="D4429" t="s">
        <v>1</v>
      </c>
      <c r="E4429" t="s">
        <v>21</v>
      </c>
      <c r="F4429" t="s">
        <v>8880</v>
      </c>
      <c r="G4429" s="2" t="str">
        <f t="shared" si="483"/>
        <v>30303030</v>
      </c>
      <c r="H4429" t="str">
        <f t="shared" si="484"/>
        <v>313331333437</v>
      </c>
      <c r="I4429" s="1">
        <f t="shared" si="485"/>
        <v>0.55123842592592587</v>
      </c>
      <c r="J4429" s="3" t="str">
        <f t="shared" si="486"/>
        <v>GPS</v>
      </c>
      <c r="K4429" s="3">
        <f t="shared" si="487"/>
        <v>0</v>
      </c>
      <c r="L4429" s="3" t="str">
        <f t="shared" si="488"/>
        <v>37度47分18.43秒</v>
      </c>
      <c r="M4429" s="3" t="str">
        <f t="shared" si="489"/>
        <v>140度24分12.78秒</v>
      </c>
    </row>
    <row r="4430" spans="1:13" x14ac:dyDescent="0.15">
      <c r="A4430" s="4">
        <v>43779</v>
      </c>
      <c r="B4430" s="5">
        <v>0.55126030092592593</v>
      </c>
      <c r="C4430" t="s">
        <v>0</v>
      </c>
      <c r="D4430" t="s">
        <v>1</v>
      </c>
      <c r="E4430" t="s">
        <v>12</v>
      </c>
      <c r="F4430" t="s">
        <v>8882</v>
      </c>
      <c r="G4430" s="2" t="str">
        <f t="shared" si="483"/>
        <v>30303130</v>
      </c>
      <c r="H4430" t="str">
        <f t="shared" si="484"/>
        <v>313331333438</v>
      </c>
      <c r="I4430" s="1">
        <f t="shared" si="485"/>
        <v>0.55125000000000002</v>
      </c>
      <c r="J4430" s="3" t="str">
        <f t="shared" si="486"/>
        <v>GPS</v>
      </c>
      <c r="K4430" s="3">
        <f t="shared" si="487"/>
        <v>1</v>
      </c>
      <c r="L4430" s="3" t="str">
        <f t="shared" si="488"/>
        <v>37度47分18.42秒</v>
      </c>
      <c r="M4430" s="3" t="str">
        <f t="shared" si="489"/>
        <v>140度24分12.78秒</v>
      </c>
    </row>
    <row r="4431" spans="1:13" x14ac:dyDescent="0.15">
      <c r="A4431" s="4">
        <v>43779</v>
      </c>
      <c r="B4431" s="5">
        <v>0.55127203703703709</v>
      </c>
      <c r="C4431" t="s">
        <v>0</v>
      </c>
      <c r="D4431" t="s">
        <v>1</v>
      </c>
      <c r="E4431" t="s">
        <v>21</v>
      </c>
      <c r="F4431" t="s">
        <v>8884</v>
      </c>
      <c r="G4431" s="2" t="str">
        <f t="shared" si="483"/>
        <v>30303230</v>
      </c>
      <c r="H4431" t="str">
        <f t="shared" si="484"/>
        <v>313331333439</v>
      </c>
      <c r="I4431" s="1">
        <f t="shared" si="485"/>
        <v>0.55126157407407406</v>
      </c>
      <c r="J4431" s="3" t="str">
        <f t="shared" si="486"/>
        <v>GPS</v>
      </c>
      <c r="K4431" s="3">
        <f t="shared" si="487"/>
        <v>2</v>
      </c>
      <c r="L4431" s="3" t="str">
        <f t="shared" si="488"/>
        <v>37度47分18.4秒</v>
      </c>
      <c r="M4431" s="3" t="str">
        <f t="shared" si="489"/>
        <v>140度24分12.78秒</v>
      </c>
    </row>
    <row r="4432" spans="1:13" x14ac:dyDescent="0.15">
      <c r="A4432" s="4">
        <v>43779</v>
      </c>
      <c r="B4432" s="5">
        <v>0.55128358796296295</v>
      </c>
      <c r="C4432" t="s">
        <v>0</v>
      </c>
      <c r="D4432" t="s">
        <v>1</v>
      </c>
      <c r="E4432" t="s">
        <v>12</v>
      </c>
      <c r="F4432" t="s">
        <v>8886</v>
      </c>
      <c r="G4432" s="2" t="str">
        <f t="shared" si="483"/>
        <v>30303639</v>
      </c>
      <c r="H4432" t="str">
        <f t="shared" si="484"/>
        <v>313331333530</v>
      </c>
      <c r="I4432" s="1">
        <f t="shared" si="485"/>
        <v>0.55127314814814821</v>
      </c>
      <c r="J4432" s="3" t="str">
        <f t="shared" si="486"/>
        <v>GPS</v>
      </c>
      <c r="K4432" s="3">
        <f t="shared" si="487"/>
        <v>6.9</v>
      </c>
      <c r="L4432" s="3" t="str">
        <f t="shared" si="488"/>
        <v>37度47分18.34秒</v>
      </c>
      <c r="M4432" s="3" t="str">
        <f t="shared" si="489"/>
        <v>140度24分12.78秒</v>
      </c>
    </row>
    <row r="4433" spans="1:13" x14ac:dyDescent="0.15">
      <c r="A4433" s="4">
        <v>43779</v>
      </c>
      <c r="B4433" s="5">
        <v>0.55129515046296296</v>
      </c>
      <c r="C4433" t="s">
        <v>0</v>
      </c>
      <c r="D4433" t="s">
        <v>1</v>
      </c>
      <c r="E4433" t="s">
        <v>12</v>
      </c>
      <c r="F4433" t="s">
        <v>8888</v>
      </c>
      <c r="G4433" s="2" t="str">
        <f t="shared" si="483"/>
        <v>30303739</v>
      </c>
      <c r="H4433" t="str">
        <f t="shared" si="484"/>
        <v>313331333531</v>
      </c>
      <c r="I4433" s="1">
        <f t="shared" si="485"/>
        <v>0.55128472222222225</v>
      </c>
      <c r="J4433" s="3" t="str">
        <f t="shared" si="486"/>
        <v>GPS</v>
      </c>
      <c r="K4433" s="3">
        <f t="shared" si="487"/>
        <v>7.9</v>
      </c>
      <c r="L4433" s="3" t="str">
        <f t="shared" si="488"/>
        <v>37度47分18.28秒</v>
      </c>
      <c r="M4433" s="3" t="str">
        <f t="shared" si="489"/>
        <v>140度24分12.75秒</v>
      </c>
    </row>
    <row r="4434" spans="1:13" x14ac:dyDescent="0.15">
      <c r="A4434" s="4">
        <v>43779</v>
      </c>
      <c r="B4434" s="5">
        <v>0.55130670138888893</v>
      </c>
      <c r="C4434" t="s">
        <v>0</v>
      </c>
      <c r="D4434" t="s">
        <v>1</v>
      </c>
      <c r="E4434" t="s">
        <v>21</v>
      </c>
      <c r="F4434" t="s">
        <v>8890</v>
      </c>
      <c r="G4434" s="2" t="str">
        <f t="shared" si="483"/>
        <v>30303935</v>
      </c>
      <c r="H4434" t="str">
        <f t="shared" si="484"/>
        <v>313331333532</v>
      </c>
      <c r="I4434" s="1">
        <f t="shared" si="485"/>
        <v>0.55129629629629628</v>
      </c>
      <c r="J4434" s="3" t="str">
        <f t="shared" si="486"/>
        <v>GPS</v>
      </c>
      <c r="K4434" s="3">
        <f t="shared" si="487"/>
        <v>9.5</v>
      </c>
      <c r="L4434" s="3" t="str">
        <f t="shared" si="488"/>
        <v>37度47分18.18秒</v>
      </c>
      <c r="M4434" s="3" t="str">
        <f t="shared" si="489"/>
        <v>140度24分12.71秒</v>
      </c>
    </row>
    <row r="4435" spans="1:13" x14ac:dyDescent="0.15">
      <c r="A4435" s="4">
        <v>43779</v>
      </c>
      <c r="B4435" s="5">
        <v>0.55131825231481479</v>
      </c>
      <c r="C4435" t="s">
        <v>0</v>
      </c>
      <c r="D4435" t="s">
        <v>1</v>
      </c>
      <c r="E4435" t="s">
        <v>12</v>
      </c>
      <c r="F4435" t="s">
        <v>8892</v>
      </c>
      <c r="G4435" s="2" t="str">
        <f t="shared" si="483"/>
        <v>30313231</v>
      </c>
      <c r="H4435" t="str">
        <f t="shared" si="484"/>
        <v>313331333533</v>
      </c>
      <c r="I4435" s="1">
        <f t="shared" si="485"/>
        <v>0.55130787037037032</v>
      </c>
      <c r="J4435" s="3" t="str">
        <f t="shared" si="486"/>
        <v>GPS</v>
      </c>
      <c r="K4435" s="3">
        <f t="shared" si="487"/>
        <v>12.1</v>
      </c>
      <c r="L4435" s="3" t="str">
        <f t="shared" si="488"/>
        <v>37度47分18.07秒</v>
      </c>
      <c r="M4435" s="3" t="str">
        <f t="shared" si="489"/>
        <v>140度24分12.71秒</v>
      </c>
    </row>
    <row r="4436" spans="1:13" x14ac:dyDescent="0.15">
      <c r="A4436" s="4">
        <v>43779</v>
      </c>
      <c r="B4436" s="5">
        <v>0.5513298148148148</v>
      </c>
      <c r="C4436" t="s">
        <v>0</v>
      </c>
      <c r="D4436" t="s">
        <v>1</v>
      </c>
      <c r="E4436" t="s">
        <v>12</v>
      </c>
      <c r="F4436" t="s">
        <v>8894</v>
      </c>
      <c r="G4436" s="2" t="str">
        <f t="shared" si="483"/>
        <v>30313234</v>
      </c>
      <c r="H4436" t="str">
        <f t="shared" si="484"/>
        <v>313331333534</v>
      </c>
      <c r="I4436" s="1">
        <f t="shared" si="485"/>
        <v>0.55131944444444447</v>
      </c>
      <c r="J4436" s="3" t="str">
        <f t="shared" si="486"/>
        <v>GPS</v>
      </c>
      <c r="K4436" s="3">
        <f t="shared" si="487"/>
        <v>12.4</v>
      </c>
      <c r="L4436" s="3" t="str">
        <f t="shared" si="488"/>
        <v>37度47分18.15秒</v>
      </c>
      <c r="M4436" s="3" t="str">
        <f t="shared" si="489"/>
        <v>140度24分12.81秒</v>
      </c>
    </row>
    <row r="4437" spans="1:13" x14ac:dyDescent="0.15">
      <c r="A4437" s="4">
        <v>43779</v>
      </c>
      <c r="B4437" s="5">
        <v>0.55134136574074077</v>
      </c>
      <c r="C4437" t="s">
        <v>0</v>
      </c>
      <c r="D4437" t="s">
        <v>1</v>
      </c>
      <c r="E4437" t="s">
        <v>12</v>
      </c>
      <c r="F4437" t="s">
        <v>8896</v>
      </c>
      <c r="G4437" s="2" t="str">
        <f t="shared" si="483"/>
        <v>30313333</v>
      </c>
      <c r="H4437" t="str">
        <f t="shared" si="484"/>
        <v>313331333535</v>
      </c>
      <c r="I4437" s="1">
        <f t="shared" si="485"/>
        <v>0.55133101851851851</v>
      </c>
      <c r="J4437" s="3" t="str">
        <f t="shared" si="486"/>
        <v>GPS</v>
      </c>
      <c r="K4437" s="3">
        <f t="shared" si="487"/>
        <v>13.3</v>
      </c>
      <c r="L4437" s="3" t="str">
        <f t="shared" si="488"/>
        <v>37度47分18.03秒</v>
      </c>
      <c r="M4437" s="3" t="str">
        <f t="shared" si="489"/>
        <v>140度24分12.78秒</v>
      </c>
    </row>
    <row r="4438" spans="1:13" x14ac:dyDescent="0.15">
      <c r="A4438" s="4">
        <v>43779</v>
      </c>
      <c r="B4438" s="5">
        <v>0.55135292824074067</v>
      </c>
      <c r="C4438" t="s">
        <v>0</v>
      </c>
      <c r="D4438" t="s">
        <v>1</v>
      </c>
      <c r="E4438" t="s">
        <v>12</v>
      </c>
      <c r="F4438" t="s">
        <v>8898</v>
      </c>
      <c r="G4438" s="2" t="str">
        <f t="shared" si="483"/>
        <v>30313530</v>
      </c>
      <c r="H4438" t="str">
        <f t="shared" si="484"/>
        <v>313331333536</v>
      </c>
      <c r="I4438" s="1">
        <f t="shared" si="485"/>
        <v>0.55134259259259266</v>
      </c>
      <c r="J4438" s="3" t="str">
        <f t="shared" si="486"/>
        <v>GPS</v>
      </c>
      <c r="K4438" s="3">
        <f t="shared" si="487"/>
        <v>15</v>
      </c>
      <c r="L4438" s="3" t="str">
        <f t="shared" si="488"/>
        <v>37度47分17.89秒</v>
      </c>
      <c r="M4438" s="3" t="str">
        <f t="shared" si="489"/>
        <v>140度24分12.75秒</v>
      </c>
    </row>
    <row r="4439" spans="1:13" x14ac:dyDescent="0.15">
      <c r="A4439" s="4">
        <v>43779</v>
      </c>
      <c r="B4439" s="5">
        <v>0.55136447916666664</v>
      </c>
      <c r="C4439" t="s">
        <v>0</v>
      </c>
      <c r="D4439" t="s">
        <v>1</v>
      </c>
      <c r="E4439" t="s">
        <v>12</v>
      </c>
      <c r="F4439" t="s">
        <v>8900</v>
      </c>
      <c r="G4439" s="2" t="str">
        <f t="shared" si="483"/>
        <v>30313632</v>
      </c>
      <c r="H4439" t="str">
        <f t="shared" si="484"/>
        <v>313331333537</v>
      </c>
      <c r="I4439" s="1">
        <f t="shared" si="485"/>
        <v>0.5513541666666667</v>
      </c>
      <c r="J4439" s="3" t="str">
        <f t="shared" si="486"/>
        <v>GPS</v>
      </c>
      <c r="K4439" s="3">
        <f t="shared" si="487"/>
        <v>16.2</v>
      </c>
      <c r="L4439" s="3" t="str">
        <f t="shared" si="488"/>
        <v>37度47分17.75秒</v>
      </c>
      <c r="M4439" s="3" t="str">
        <f t="shared" si="489"/>
        <v>140度24分12.68秒</v>
      </c>
    </row>
    <row r="4440" spans="1:13" x14ac:dyDescent="0.15">
      <c r="A4440" s="4">
        <v>43779</v>
      </c>
      <c r="B4440" s="5">
        <v>0.55137603009259262</v>
      </c>
      <c r="C4440" t="s">
        <v>0</v>
      </c>
      <c r="D4440" t="s">
        <v>1</v>
      </c>
      <c r="E4440" t="s">
        <v>12</v>
      </c>
      <c r="F4440" t="s">
        <v>8902</v>
      </c>
      <c r="G4440" s="2" t="str">
        <f t="shared" si="483"/>
        <v>30313830</v>
      </c>
      <c r="H4440" t="str">
        <f t="shared" si="484"/>
        <v>313331333538</v>
      </c>
      <c r="I4440" s="1">
        <f t="shared" si="485"/>
        <v>0.55136574074074074</v>
      </c>
      <c r="J4440" s="3" t="str">
        <f t="shared" si="486"/>
        <v>GPS</v>
      </c>
      <c r="K4440" s="3">
        <f t="shared" si="487"/>
        <v>18</v>
      </c>
      <c r="L4440" s="3" t="str">
        <f t="shared" si="488"/>
        <v>37度47分17.57秒</v>
      </c>
      <c r="M4440" s="3" t="str">
        <f t="shared" si="489"/>
        <v>140度24分12.65秒</v>
      </c>
    </row>
    <row r="4441" spans="1:13" x14ac:dyDescent="0.15">
      <c r="A4441" s="4">
        <v>43779</v>
      </c>
      <c r="B4441" s="5">
        <v>0.55138776620370367</v>
      </c>
      <c r="C4441" t="s">
        <v>0</v>
      </c>
      <c r="D4441" t="s">
        <v>1</v>
      </c>
      <c r="E4441" t="s">
        <v>12</v>
      </c>
      <c r="F4441" t="s">
        <v>8904</v>
      </c>
      <c r="G4441" s="2" t="str">
        <f t="shared" si="483"/>
        <v>30323035</v>
      </c>
      <c r="H4441" t="str">
        <f t="shared" si="484"/>
        <v>313331333539</v>
      </c>
      <c r="I4441" s="1">
        <f t="shared" si="485"/>
        <v>0.55137731481481478</v>
      </c>
      <c r="J4441" s="3" t="str">
        <f t="shared" si="486"/>
        <v>GPS</v>
      </c>
      <c r="K4441" s="3">
        <f t="shared" si="487"/>
        <v>20.5</v>
      </c>
      <c r="L4441" s="3" t="str">
        <f t="shared" si="488"/>
        <v>37度47分17.4秒</v>
      </c>
      <c r="M4441" s="3" t="str">
        <f t="shared" si="489"/>
        <v>140度24分12.62秒</v>
      </c>
    </row>
    <row r="4442" spans="1:13" x14ac:dyDescent="0.15">
      <c r="A4442" s="4">
        <v>43779</v>
      </c>
      <c r="B4442" s="5">
        <v>0.55140871527777779</v>
      </c>
      <c r="C4442" t="s">
        <v>0</v>
      </c>
      <c r="D4442" t="s">
        <v>1</v>
      </c>
      <c r="E4442" t="s">
        <v>21</v>
      </c>
      <c r="F4442" t="s">
        <v>8906</v>
      </c>
      <c r="G4442" s="2" t="str">
        <f t="shared" si="483"/>
        <v>30323138</v>
      </c>
      <c r="H4442" t="str">
        <f t="shared" si="484"/>
        <v>313331343030</v>
      </c>
      <c r="I4442" s="1">
        <f t="shared" si="485"/>
        <v>0.55138888888888882</v>
      </c>
      <c r="J4442" s="3" t="str">
        <f t="shared" si="486"/>
        <v>GPS</v>
      </c>
      <c r="K4442" s="3">
        <f t="shared" si="487"/>
        <v>21.8</v>
      </c>
      <c r="L4442" s="3" t="str">
        <f t="shared" si="488"/>
        <v>37度47分17.2秒</v>
      </c>
      <c r="M4442" s="3" t="str">
        <f t="shared" si="489"/>
        <v>140度24分12.59秒</v>
      </c>
    </row>
    <row r="4443" spans="1:13" x14ac:dyDescent="0.15">
      <c r="A4443" s="4">
        <v>43779</v>
      </c>
      <c r="B4443" s="5">
        <v>0.55141087962962965</v>
      </c>
      <c r="C4443" t="s">
        <v>0</v>
      </c>
      <c r="D4443" t="s">
        <v>1</v>
      </c>
      <c r="E4443" t="s">
        <v>21</v>
      </c>
      <c r="F4443" t="s">
        <v>8908</v>
      </c>
      <c r="G4443" s="2" t="str">
        <f t="shared" si="483"/>
        <v>30323231</v>
      </c>
      <c r="H4443" t="str">
        <f t="shared" si="484"/>
        <v>313331343031</v>
      </c>
      <c r="I4443" s="1">
        <f t="shared" si="485"/>
        <v>0.55140046296296297</v>
      </c>
      <c r="J4443" s="3" t="str">
        <f t="shared" si="486"/>
        <v>GPS</v>
      </c>
      <c r="K4443" s="3">
        <f t="shared" si="487"/>
        <v>22.1</v>
      </c>
      <c r="L4443" s="3" t="str">
        <f t="shared" si="488"/>
        <v>37度47分17秒</v>
      </c>
      <c r="M4443" s="3" t="str">
        <f t="shared" si="489"/>
        <v>140度24分12.53秒</v>
      </c>
    </row>
    <row r="4444" spans="1:13" x14ac:dyDescent="0.15">
      <c r="A4444" s="4">
        <v>43779</v>
      </c>
      <c r="B4444" s="5">
        <v>0.55142244212962965</v>
      </c>
      <c r="C4444" t="s">
        <v>0</v>
      </c>
      <c r="D4444" t="s">
        <v>1</v>
      </c>
      <c r="E4444" t="s">
        <v>21</v>
      </c>
      <c r="F4444" t="s">
        <v>8910</v>
      </c>
      <c r="G4444" s="2" t="str">
        <f t="shared" si="483"/>
        <v>30323138</v>
      </c>
      <c r="H4444" t="str">
        <f t="shared" si="484"/>
        <v>313331343032</v>
      </c>
      <c r="I4444" s="1">
        <f t="shared" si="485"/>
        <v>0.55141203703703701</v>
      </c>
      <c r="J4444" s="3" t="str">
        <f t="shared" si="486"/>
        <v>GPS</v>
      </c>
      <c r="K4444" s="3">
        <f t="shared" si="487"/>
        <v>21.8</v>
      </c>
      <c r="L4444" s="3" t="str">
        <f t="shared" si="488"/>
        <v>37度47分16.81秒</v>
      </c>
      <c r="M4444" s="3" t="str">
        <f t="shared" si="489"/>
        <v>140度24分12.5秒</v>
      </c>
    </row>
    <row r="4445" spans="1:13" x14ac:dyDescent="0.15">
      <c r="A4445" s="4">
        <v>43779</v>
      </c>
      <c r="B4445" s="5">
        <v>0.55143399305555552</v>
      </c>
      <c r="C4445" t="s">
        <v>0</v>
      </c>
      <c r="D4445" t="s">
        <v>1</v>
      </c>
      <c r="E4445" t="s">
        <v>21</v>
      </c>
      <c r="F4445" t="s">
        <v>8912</v>
      </c>
      <c r="G4445" s="2" t="str">
        <f t="shared" si="483"/>
        <v>30323130</v>
      </c>
      <c r="H4445" t="str">
        <f t="shared" si="484"/>
        <v>313331343033</v>
      </c>
      <c r="I4445" s="1">
        <f t="shared" si="485"/>
        <v>0.55142361111111116</v>
      </c>
      <c r="J4445" s="3" t="str">
        <f t="shared" si="486"/>
        <v>GPS</v>
      </c>
      <c r="K4445" s="3">
        <f t="shared" si="487"/>
        <v>21</v>
      </c>
      <c r="L4445" s="3" t="str">
        <f t="shared" si="488"/>
        <v>37度47分16.62秒</v>
      </c>
      <c r="M4445" s="3" t="str">
        <f t="shared" si="489"/>
        <v>140度24分12.46秒</v>
      </c>
    </row>
    <row r="4446" spans="1:13" x14ac:dyDescent="0.15">
      <c r="A4446" s="4">
        <v>43779</v>
      </c>
      <c r="B4446" s="5">
        <v>0.55144555555555552</v>
      </c>
      <c r="C4446" t="s">
        <v>0</v>
      </c>
      <c r="D4446" t="s">
        <v>1</v>
      </c>
      <c r="E4446" t="s">
        <v>21</v>
      </c>
      <c r="F4446" t="s">
        <v>8914</v>
      </c>
      <c r="G4446" s="2" t="str">
        <f t="shared" si="483"/>
        <v>30323034</v>
      </c>
      <c r="H4446" t="str">
        <f t="shared" si="484"/>
        <v>313331343034</v>
      </c>
      <c r="I4446" s="1">
        <f t="shared" si="485"/>
        <v>0.55143518518518519</v>
      </c>
      <c r="J4446" s="3" t="str">
        <f t="shared" si="486"/>
        <v>GPS</v>
      </c>
      <c r="K4446" s="3">
        <f t="shared" si="487"/>
        <v>20.399999999999999</v>
      </c>
      <c r="L4446" s="3" t="str">
        <f t="shared" si="488"/>
        <v>37度47分16.45秒</v>
      </c>
      <c r="M4446" s="3" t="str">
        <f t="shared" si="489"/>
        <v>140度24分12.4秒</v>
      </c>
    </row>
    <row r="4447" spans="1:13" x14ac:dyDescent="0.15">
      <c r="A4447" s="4">
        <v>43779</v>
      </c>
      <c r="B4447" s="5">
        <v>0.5514571064814815</v>
      </c>
      <c r="C4447" t="s">
        <v>0</v>
      </c>
      <c r="D4447" t="s">
        <v>1</v>
      </c>
      <c r="E4447" t="s">
        <v>21</v>
      </c>
      <c r="F4447" t="s">
        <v>8916</v>
      </c>
      <c r="G4447" s="2" t="str">
        <f t="shared" si="483"/>
        <v>30313938</v>
      </c>
      <c r="H4447" t="str">
        <f t="shared" si="484"/>
        <v>313331343035</v>
      </c>
      <c r="I4447" s="1">
        <f t="shared" si="485"/>
        <v>0.55144675925925923</v>
      </c>
      <c r="J4447" s="3" t="str">
        <f t="shared" si="486"/>
        <v>GPS</v>
      </c>
      <c r="K4447" s="3">
        <f t="shared" si="487"/>
        <v>19.8</v>
      </c>
      <c r="L4447" s="3" t="str">
        <f t="shared" si="488"/>
        <v>37度47分16.26秒</v>
      </c>
      <c r="M4447" s="3" t="str">
        <f t="shared" si="489"/>
        <v>140度24分12.37秒</v>
      </c>
    </row>
    <row r="4448" spans="1:13" x14ac:dyDescent="0.15">
      <c r="A4448" s="4">
        <v>43779</v>
      </c>
      <c r="B4448" s="5">
        <v>0.5514755208333334</v>
      </c>
      <c r="C4448" t="s">
        <v>0</v>
      </c>
      <c r="D4448" t="s">
        <v>1</v>
      </c>
      <c r="E4448" t="s">
        <v>12</v>
      </c>
      <c r="F4448" t="s">
        <v>8919</v>
      </c>
      <c r="G4448" s="2" t="str">
        <f t="shared" si="483"/>
        <v>30313936</v>
      </c>
      <c r="H4448" t="str">
        <f t="shared" si="484"/>
        <v>313331343036</v>
      </c>
      <c r="I4448" s="1">
        <f t="shared" si="485"/>
        <v>0.55145833333333327</v>
      </c>
      <c r="J4448" s="3" t="str">
        <f t="shared" si="486"/>
        <v>GPS</v>
      </c>
      <c r="K4448" s="3">
        <f t="shared" si="487"/>
        <v>19.600000000000001</v>
      </c>
      <c r="L4448" s="3" t="str">
        <f t="shared" si="488"/>
        <v>37度47分16.09秒</v>
      </c>
      <c r="M4448" s="3" t="str">
        <f t="shared" si="489"/>
        <v>140度24分12.34秒</v>
      </c>
    </row>
    <row r="4449" spans="1:13" x14ac:dyDescent="0.15">
      <c r="A4449" s="4">
        <v>43779</v>
      </c>
      <c r="B4449" s="5">
        <v>0.55148021990740748</v>
      </c>
      <c r="C4449" t="s">
        <v>0</v>
      </c>
      <c r="D4449" t="s">
        <v>1</v>
      </c>
      <c r="E4449" t="s">
        <v>12</v>
      </c>
      <c r="F4449" t="s">
        <v>8920</v>
      </c>
      <c r="G4449" s="2" t="str">
        <f t="shared" si="483"/>
        <v>30323030</v>
      </c>
      <c r="H4449" t="str">
        <f t="shared" si="484"/>
        <v>313331343037</v>
      </c>
      <c r="I4449" s="1">
        <f t="shared" si="485"/>
        <v>0.55146990740740742</v>
      </c>
      <c r="J4449" s="3" t="str">
        <f t="shared" si="486"/>
        <v>GPS</v>
      </c>
      <c r="K4449" s="3">
        <f t="shared" si="487"/>
        <v>20</v>
      </c>
      <c r="L4449" s="3" t="str">
        <f t="shared" si="488"/>
        <v>37度47分15.9秒</v>
      </c>
      <c r="M4449" s="3" t="str">
        <f t="shared" si="489"/>
        <v>140度24分12.31秒</v>
      </c>
    </row>
    <row r="4450" spans="1:13" x14ac:dyDescent="0.15">
      <c r="A4450" s="4">
        <v>43779</v>
      </c>
      <c r="B4450" s="5">
        <v>0.55149195601851853</v>
      </c>
      <c r="C4450" t="s">
        <v>0</v>
      </c>
      <c r="D4450" t="s">
        <v>1</v>
      </c>
      <c r="E4450" t="s">
        <v>12</v>
      </c>
      <c r="F4450" t="s">
        <v>8922</v>
      </c>
      <c r="G4450" s="2" t="str">
        <f t="shared" si="483"/>
        <v>30323033</v>
      </c>
      <c r="H4450" t="str">
        <f t="shared" si="484"/>
        <v>313331343038</v>
      </c>
      <c r="I4450" s="1">
        <f t="shared" si="485"/>
        <v>0.55148148148148146</v>
      </c>
      <c r="J4450" s="3" t="str">
        <f t="shared" si="486"/>
        <v>GPS</v>
      </c>
      <c r="K4450" s="3">
        <f t="shared" si="487"/>
        <v>20.3</v>
      </c>
      <c r="L4450" s="3" t="str">
        <f t="shared" si="488"/>
        <v>37度47分15.73秒</v>
      </c>
      <c r="M4450" s="3" t="str">
        <f t="shared" si="489"/>
        <v>140度24分12.25秒</v>
      </c>
    </row>
    <row r="4451" spans="1:13" x14ac:dyDescent="0.15">
      <c r="A4451" s="4">
        <v>43779</v>
      </c>
      <c r="B4451" s="5">
        <v>0.55150350694444439</v>
      </c>
      <c r="C4451" t="s">
        <v>0</v>
      </c>
      <c r="D4451" t="s">
        <v>1</v>
      </c>
      <c r="E4451" t="s">
        <v>12</v>
      </c>
      <c r="F4451" t="s">
        <v>8924</v>
      </c>
      <c r="G4451" s="2" t="str">
        <f t="shared" si="483"/>
        <v>30323032</v>
      </c>
      <c r="H4451" t="str">
        <f t="shared" si="484"/>
        <v>313331343039</v>
      </c>
      <c r="I4451" s="1">
        <f t="shared" si="485"/>
        <v>0.55149305555555561</v>
      </c>
      <c r="J4451" s="3" t="str">
        <f t="shared" si="486"/>
        <v>GPS</v>
      </c>
      <c r="K4451" s="3">
        <f t="shared" si="487"/>
        <v>20.2</v>
      </c>
      <c r="L4451" s="3" t="str">
        <f t="shared" si="488"/>
        <v>37度47分15.54秒</v>
      </c>
      <c r="M4451" s="3" t="str">
        <f t="shared" si="489"/>
        <v>140度24分12.21秒</v>
      </c>
    </row>
    <row r="4452" spans="1:13" x14ac:dyDescent="0.15">
      <c r="A4452" s="4">
        <v>43779</v>
      </c>
      <c r="B4452" s="5">
        <v>0.55151506944444451</v>
      </c>
      <c r="C4452" t="s">
        <v>0</v>
      </c>
      <c r="D4452" t="s">
        <v>1</v>
      </c>
      <c r="E4452" t="s">
        <v>12</v>
      </c>
      <c r="F4452" t="s">
        <v>8926</v>
      </c>
      <c r="G4452" s="2" t="str">
        <f t="shared" si="483"/>
        <v>30313938</v>
      </c>
      <c r="H4452" t="str">
        <f t="shared" si="484"/>
        <v>313331343130</v>
      </c>
      <c r="I4452" s="1">
        <f t="shared" si="485"/>
        <v>0.55150462962962965</v>
      </c>
      <c r="J4452" s="3" t="str">
        <f t="shared" si="486"/>
        <v>GPS</v>
      </c>
      <c r="K4452" s="3">
        <f t="shared" si="487"/>
        <v>19.8</v>
      </c>
      <c r="L4452" s="3" t="str">
        <f t="shared" si="488"/>
        <v>37度47分15.37秒</v>
      </c>
      <c r="M4452" s="3" t="str">
        <f t="shared" si="489"/>
        <v>140度24分12.18秒</v>
      </c>
    </row>
    <row r="4453" spans="1:13" x14ac:dyDescent="0.15">
      <c r="A4453" s="4">
        <v>43779</v>
      </c>
      <c r="B4453" s="5">
        <v>0.55152662037037037</v>
      </c>
      <c r="C4453" t="s">
        <v>0</v>
      </c>
      <c r="D4453" t="s">
        <v>1</v>
      </c>
      <c r="E4453" t="s">
        <v>12</v>
      </c>
      <c r="F4453" t="s">
        <v>8928</v>
      </c>
      <c r="G4453" s="2" t="str">
        <f t="shared" si="483"/>
        <v>30313932</v>
      </c>
      <c r="H4453" t="str">
        <f t="shared" si="484"/>
        <v>313331343131</v>
      </c>
      <c r="I4453" s="1">
        <f t="shared" si="485"/>
        <v>0.55151620370370369</v>
      </c>
      <c r="J4453" s="3" t="str">
        <f t="shared" si="486"/>
        <v>GPS</v>
      </c>
      <c r="K4453" s="3">
        <f t="shared" si="487"/>
        <v>19.2</v>
      </c>
      <c r="L4453" s="3" t="str">
        <f t="shared" si="488"/>
        <v>37度47分15.2秒</v>
      </c>
      <c r="M4453" s="3" t="str">
        <f t="shared" si="489"/>
        <v>140度24分12.12秒</v>
      </c>
    </row>
    <row r="4454" spans="1:13" x14ac:dyDescent="0.15">
      <c r="A4454" s="4">
        <v>43779</v>
      </c>
      <c r="B4454" s="5">
        <v>0.55153818287037037</v>
      </c>
      <c r="C4454" t="s">
        <v>0</v>
      </c>
      <c r="D4454" t="s">
        <v>1</v>
      </c>
      <c r="E4454" t="s">
        <v>12</v>
      </c>
      <c r="F4454" t="s">
        <v>8930</v>
      </c>
      <c r="G4454" s="2" t="str">
        <f t="shared" si="483"/>
        <v>30313830</v>
      </c>
      <c r="H4454" t="str">
        <f t="shared" si="484"/>
        <v>313331343132</v>
      </c>
      <c r="I4454" s="1">
        <f t="shared" si="485"/>
        <v>0.55152777777777773</v>
      </c>
      <c r="J4454" s="3" t="str">
        <f t="shared" si="486"/>
        <v>GPS</v>
      </c>
      <c r="K4454" s="3">
        <f t="shared" si="487"/>
        <v>18</v>
      </c>
      <c r="L4454" s="3" t="str">
        <f t="shared" si="488"/>
        <v>37度47分15.04秒</v>
      </c>
      <c r="M4454" s="3" t="str">
        <f t="shared" si="489"/>
        <v>140度24分12.09秒</v>
      </c>
    </row>
    <row r="4455" spans="1:13" x14ac:dyDescent="0.15">
      <c r="A4455" s="4">
        <v>43779</v>
      </c>
      <c r="B4455" s="5">
        <v>0.55154973379629635</v>
      </c>
      <c r="C4455" t="s">
        <v>0</v>
      </c>
      <c r="D4455" t="s">
        <v>1</v>
      </c>
      <c r="E4455" t="s">
        <v>12</v>
      </c>
      <c r="F4455" t="s">
        <v>8932</v>
      </c>
      <c r="G4455" s="2" t="str">
        <f t="shared" si="483"/>
        <v>30313736</v>
      </c>
      <c r="H4455" t="str">
        <f t="shared" si="484"/>
        <v>313331343133</v>
      </c>
      <c r="I4455" s="1">
        <f t="shared" si="485"/>
        <v>0.55153935185185188</v>
      </c>
      <c r="J4455" s="3" t="str">
        <f t="shared" si="486"/>
        <v>GPS</v>
      </c>
      <c r="K4455" s="3">
        <f t="shared" si="487"/>
        <v>17.600000000000001</v>
      </c>
      <c r="L4455" s="3" t="str">
        <f t="shared" si="488"/>
        <v>37度47分14.9秒</v>
      </c>
      <c r="M4455" s="3" t="str">
        <f t="shared" si="489"/>
        <v>140度24分12.06秒</v>
      </c>
    </row>
    <row r="4456" spans="1:13" x14ac:dyDescent="0.15">
      <c r="A4456" s="4">
        <v>43779</v>
      </c>
      <c r="B4456" s="5">
        <v>0.55156128472222221</v>
      </c>
      <c r="C4456" t="s">
        <v>0</v>
      </c>
      <c r="D4456" t="s">
        <v>1</v>
      </c>
      <c r="E4456" t="s">
        <v>12</v>
      </c>
      <c r="F4456" t="s">
        <v>8934</v>
      </c>
      <c r="G4456" s="2" t="str">
        <f t="shared" si="483"/>
        <v>30313738</v>
      </c>
      <c r="H4456" t="str">
        <f t="shared" si="484"/>
        <v>313331343134</v>
      </c>
      <c r="I4456" s="1">
        <f t="shared" si="485"/>
        <v>0.55155092592592592</v>
      </c>
      <c r="J4456" s="3" t="str">
        <f t="shared" si="486"/>
        <v>GPS</v>
      </c>
      <c r="K4456" s="3">
        <f t="shared" si="487"/>
        <v>17.8</v>
      </c>
      <c r="L4456" s="3" t="str">
        <f t="shared" si="488"/>
        <v>37度47分14.75秒</v>
      </c>
      <c r="M4456" s="3" t="str">
        <f t="shared" si="489"/>
        <v>140度24分12.03秒</v>
      </c>
    </row>
    <row r="4457" spans="1:13" x14ac:dyDescent="0.15">
      <c r="A4457" s="4">
        <v>43779</v>
      </c>
      <c r="B4457" s="5">
        <v>0.55157284722222222</v>
      </c>
      <c r="C4457" t="s">
        <v>0</v>
      </c>
      <c r="D4457" t="s">
        <v>1</v>
      </c>
      <c r="E4457" t="s">
        <v>12</v>
      </c>
      <c r="F4457" t="s">
        <v>8936</v>
      </c>
      <c r="G4457" s="2" t="str">
        <f t="shared" si="483"/>
        <v>30313835</v>
      </c>
      <c r="H4457" t="str">
        <f t="shared" si="484"/>
        <v>313331343135</v>
      </c>
      <c r="I4457" s="1">
        <f t="shared" si="485"/>
        <v>0.55156250000000007</v>
      </c>
      <c r="J4457" s="3" t="str">
        <f t="shared" si="486"/>
        <v>GPS</v>
      </c>
      <c r="K4457" s="3">
        <f t="shared" si="487"/>
        <v>18.5</v>
      </c>
      <c r="L4457" s="3" t="str">
        <f t="shared" si="488"/>
        <v>37度47分14.57秒</v>
      </c>
      <c r="M4457" s="3" t="str">
        <f t="shared" si="489"/>
        <v>140度24分12秒</v>
      </c>
    </row>
    <row r="4458" spans="1:13" x14ac:dyDescent="0.15">
      <c r="A4458" s="4">
        <v>43779</v>
      </c>
      <c r="B4458" s="5">
        <v>0.55158439814814819</v>
      </c>
      <c r="C4458" t="s">
        <v>0</v>
      </c>
      <c r="D4458" t="s">
        <v>1</v>
      </c>
      <c r="E4458" t="s">
        <v>12</v>
      </c>
      <c r="F4458" t="s">
        <v>8938</v>
      </c>
      <c r="G4458" s="2" t="str">
        <f t="shared" si="483"/>
        <v>30313838</v>
      </c>
      <c r="H4458" t="str">
        <f t="shared" si="484"/>
        <v>313331343136</v>
      </c>
      <c r="I4458" s="1">
        <f t="shared" si="485"/>
        <v>0.55157407407407411</v>
      </c>
      <c r="J4458" s="3" t="str">
        <f t="shared" si="486"/>
        <v>GPS</v>
      </c>
      <c r="K4458" s="3">
        <f t="shared" si="487"/>
        <v>18.8</v>
      </c>
      <c r="L4458" s="3" t="str">
        <f t="shared" si="488"/>
        <v>37度47分14.4秒</v>
      </c>
      <c r="M4458" s="3" t="str">
        <f t="shared" si="489"/>
        <v>140度24分11.96秒</v>
      </c>
    </row>
    <row r="4459" spans="1:13" x14ac:dyDescent="0.15">
      <c r="A4459" s="4">
        <v>43779</v>
      </c>
      <c r="B4459" s="5">
        <v>0.55159596064814809</v>
      </c>
      <c r="C4459" t="s">
        <v>0</v>
      </c>
      <c r="D4459" t="s">
        <v>1</v>
      </c>
      <c r="E4459" t="s">
        <v>12</v>
      </c>
      <c r="F4459" t="s">
        <v>8940</v>
      </c>
      <c r="G4459" s="2" t="str">
        <f t="shared" si="483"/>
        <v>30313839</v>
      </c>
      <c r="H4459" t="str">
        <f t="shared" si="484"/>
        <v>313331343137</v>
      </c>
      <c r="I4459" s="1">
        <f t="shared" si="485"/>
        <v>0.55158564814814814</v>
      </c>
      <c r="J4459" s="3" t="str">
        <f t="shared" si="486"/>
        <v>GPS</v>
      </c>
      <c r="K4459" s="3">
        <f t="shared" si="487"/>
        <v>18.899999999999999</v>
      </c>
      <c r="L4459" s="3" t="str">
        <f t="shared" si="488"/>
        <v>37度47分14.25秒</v>
      </c>
      <c r="M4459" s="3" t="str">
        <f t="shared" si="489"/>
        <v>140度24分11.9秒</v>
      </c>
    </row>
    <row r="4460" spans="1:13" x14ac:dyDescent="0.15">
      <c r="A4460" s="4">
        <v>43779</v>
      </c>
      <c r="B4460" s="5">
        <v>0.55160769675925925</v>
      </c>
      <c r="C4460" t="s">
        <v>0</v>
      </c>
      <c r="D4460" t="s">
        <v>1</v>
      </c>
      <c r="E4460" t="s">
        <v>12</v>
      </c>
      <c r="F4460" t="s">
        <v>8942</v>
      </c>
      <c r="G4460" s="2" t="str">
        <f t="shared" si="483"/>
        <v>30313838</v>
      </c>
      <c r="H4460" t="str">
        <f t="shared" si="484"/>
        <v>313331343138</v>
      </c>
      <c r="I4460" s="1">
        <f t="shared" si="485"/>
        <v>0.55159722222222218</v>
      </c>
      <c r="J4460" s="3" t="str">
        <f t="shared" si="486"/>
        <v>GPS</v>
      </c>
      <c r="K4460" s="3">
        <f t="shared" si="487"/>
        <v>18.8</v>
      </c>
      <c r="L4460" s="3" t="str">
        <f t="shared" si="488"/>
        <v>37度47分14.09秒</v>
      </c>
      <c r="M4460" s="3" t="str">
        <f t="shared" si="489"/>
        <v>140度24分11.87秒</v>
      </c>
    </row>
    <row r="4461" spans="1:13" x14ac:dyDescent="0.15">
      <c r="A4461" s="4">
        <v>43779</v>
      </c>
      <c r="B4461" s="5">
        <v>0.55162159722222226</v>
      </c>
      <c r="C4461" t="s">
        <v>0</v>
      </c>
      <c r="D4461" t="s">
        <v>1</v>
      </c>
      <c r="E4461" t="s">
        <v>21</v>
      </c>
      <c r="F4461" t="s">
        <v>8944</v>
      </c>
      <c r="G4461" s="2" t="str">
        <f t="shared" si="483"/>
        <v>30313838</v>
      </c>
      <c r="H4461" t="str">
        <f t="shared" si="484"/>
        <v>313331343139</v>
      </c>
      <c r="I4461" s="1">
        <f t="shared" si="485"/>
        <v>0.55160879629629633</v>
      </c>
      <c r="J4461" s="3" t="str">
        <f t="shared" si="486"/>
        <v>GPS</v>
      </c>
      <c r="K4461" s="3">
        <f t="shared" si="487"/>
        <v>18.8</v>
      </c>
      <c r="L4461" s="3" t="str">
        <f t="shared" si="488"/>
        <v>37度47分13.93秒</v>
      </c>
      <c r="M4461" s="3" t="str">
        <f t="shared" si="489"/>
        <v>140度24分11.81秒</v>
      </c>
    </row>
    <row r="4462" spans="1:13" x14ac:dyDescent="0.15">
      <c r="A4462" s="4">
        <v>43779</v>
      </c>
      <c r="B4462" s="5">
        <v>0.55163079861111108</v>
      </c>
      <c r="C4462" t="s">
        <v>0</v>
      </c>
      <c r="D4462" t="s">
        <v>1</v>
      </c>
      <c r="E4462" t="s">
        <v>21</v>
      </c>
      <c r="F4462" t="s">
        <v>8946</v>
      </c>
      <c r="G4462" s="2" t="str">
        <f t="shared" si="483"/>
        <v>30313839</v>
      </c>
      <c r="H4462" t="str">
        <f t="shared" si="484"/>
        <v>313331343230</v>
      </c>
      <c r="I4462" s="1">
        <f t="shared" si="485"/>
        <v>0.55162037037037037</v>
      </c>
      <c r="J4462" s="3" t="str">
        <f t="shared" si="486"/>
        <v>GPS</v>
      </c>
      <c r="K4462" s="3">
        <f t="shared" si="487"/>
        <v>18.899999999999999</v>
      </c>
      <c r="L4462" s="3" t="str">
        <f t="shared" si="488"/>
        <v>37度47分13.76秒</v>
      </c>
      <c r="M4462" s="3" t="str">
        <f t="shared" si="489"/>
        <v>140度24分11.78秒</v>
      </c>
    </row>
    <row r="4463" spans="1:13" x14ac:dyDescent="0.15">
      <c r="A4463" s="4">
        <v>43779</v>
      </c>
      <c r="B4463" s="5">
        <v>0.55164236111111109</v>
      </c>
      <c r="C4463" t="s">
        <v>0</v>
      </c>
      <c r="D4463" t="s">
        <v>1</v>
      </c>
      <c r="E4463" t="s">
        <v>21</v>
      </c>
      <c r="F4463" t="s">
        <v>8948</v>
      </c>
      <c r="G4463" s="2" t="str">
        <f t="shared" si="483"/>
        <v>30313839</v>
      </c>
      <c r="H4463" t="str">
        <f t="shared" si="484"/>
        <v>313331343231</v>
      </c>
      <c r="I4463" s="1">
        <f t="shared" si="485"/>
        <v>0.55163194444444441</v>
      </c>
      <c r="J4463" s="3" t="str">
        <f t="shared" si="486"/>
        <v>GPS</v>
      </c>
      <c r="K4463" s="3">
        <f t="shared" si="487"/>
        <v>18.899999999999999</v>
      </c>
      <c r="L4463" s="3" t="str">
        <f t="shared" si="488"/>
        <v>37度47分13.59秒</v>
      </c>
      <c r="M4463" s="3" t="str">
        <f t="shared" si="489"/>
        <v>140度24分11.71秒</v>
      </c>
    </row>
    <row r="4464" spans="1:13" x14ac:dyDescent="0.15">
      <c r="A4464" s="4">
        <v>43779</v>
      </c>
      <c r="B4464" s="5">
        <v>0.55165391203703706</v>
      </c>
      <c r="C4464" t="s">
        <v>0</v>
      </c>
      <c r="D4464" t="s">
        <v>1</v>
      </c>
      <c r="E4464" t="s">
        <v>21</v>
      </c>
      <c r="F4464" t="s">
        <v>8950</v>
      </c>
      <c r="G4464" s="2" t="str">
        <f t="shared" si="483"/>
        <v>30313931</v>
      </c>
      <c r="H4464" t="str">
        <f t="shared" si="484"/>
        <v>313331343232</v>
      </c>
      <c r="I4464" s="1">
        <f t="shared" si="485"/>
        <v>0.55164351851851856</v>
      </c>
      <c r="J4464" s="3" t="str">
        <f t="shared" si="486"/>
        <v>GPS</v>
      </c>
      <c r="K4464" s="3">
        <f t="shared" si="487"/>
        <v>19.100000000000001</v>
      </c>
      <c r="L4464" s="3" t="str">
        <f t="shared" si="488"/>
        <v>37度47分13.43秒</v>
      </c>
      <c r="M4464" s="3" t="str">
        <f t="shared" si="489"/>
        <v>140度24分11.68秒</v>
      </c>
    </row>
    <row r="4465" spans="1:13" x14ac:dyDescent="0.15">
      <c r="A4465" s="4">
        <v>43779</v>
      </c>
      <c r="B4465" s="5">
        <v>0.55166547453703707</v>
      </c>
      <c r="C4465" t="s">
        <v>0</v>
      </c>
      <c r="D4465" t="s">
        <v>1</v>
      </c>
      <c r="E4465" t="s">
        <v>21</v>
      </c>
      <c r="F4465" t="s">
        <v>8952</v>
      </c>
      <c r="G4465" s="2" t="str">
        <f t="shared" si="483"/>
        <v>30313935</v>
      </c>
      <c r="H4465" t="str">
        <f t="shared" si="484"/>
        <v>313331343233</v>
      </c>
      <c r="I4465" s="1">
        <f t="shared" si="485"/>
        <v>0.5516550925925926</v>
      </c>
      <c r="J4465" s="3" t="str">
        <f t="shared" si="486"/>
        <v>GPS</v>
      </c>
      <c r="K4465" s="3">
        <f t="shared" si="487"/>
        <v>19.5</v>
      </c>
      <c r="L4465" s="3" t="str">
        <f t="shared" si="488"/>
        <v>37度47分13.26秒</v>
      </c>
      <c r="M4465" s="3" t="str">
        <f t="shared" si="489"/>
        <v>140度24分11.68秒</v>
      </c>
    </row>
    <row r="4466" spans="1:13" x14ac:dyDescent="0.15">
      <c r="A4466" s="4">
        <v>43779</v>
      </c>
      <c r="B4466" s="5">
        <v>0.55167702546296293</v>
      </c>
      <c r="C4466" t="s">
        <v>0</v>
      </c>
      <c r="D4466" t="s">
        <v>1</v>
      </c>
      <c r="E4466" t="s">
        <v>21</v>
      </c>
      <c r="F4466" t="s">
        <v>8954</v>
      </c>
      <c r="G4466" s="2" t="str">
        <f t="shared" si="483"/>
        <v>30313934</v>
      </c>
      <c r="H4466" t="str">
        <f t="shared" si="484"/>
        <v>313331343234</v>
      </c>
      <c r="I4466" s="1">
        <f t="shared" si="485"/>
        <v>0.55166666666666664</v>
      </c>
      <c r="J4466" s="3" t="str">
        <f t="shared" si="486"/>
        <v>GPS</v>
      </c>
      <c r="K4466" s="3">
        <f t="shared" si="487"/>
        <v>19.399999999999999</v>
      </c>
      <c r="L4466" s="3" t="str">
        <f t="shared" si="488"/>
        <v>37度47分13.09秒</v>
      </c>
      <c r="M4466" s="3" t="str">
        <f t="shared" si="489"/>
        <v>140度24分11.65秒</v>
      </c>
    </row>
    <row r="4467" spans="1:13" x14ac:dyDescent="0.15">
      <c r="A4467" s="4">
        <v>43779</v>
      </c>
      <c r="B4467" s="5">
        <v>0.55169092592592595</v>
      </c>
      <c r="C4467" t="s">
        <v>0</v>
      </c>
      <c r="D4467" t="s">
        <v>1</v>
      </c>
      <c r="E4467" t="s">
        <v>12</v>
      </c>
      <c r="F4467" t="s">
        <v>8956</v>
      </c>
      <c r="G4467" s="2" t="str">
        <f t="shared" si="483"/>
        <v>30313837</v>
      </c>
      <c r="H4467" t="str">
        <f t="shared" si="484"/>
        <v>313331343235</v>
      </c>
      <c r="I4467" s="1">
        <f t="shared" si="485"/>
        <v>0.55167824074074068</v>
      </c>
      <c r="J4467" s="3" t="str">
        <f t="shared" si="486"/>
        <v>GPS</v>
      </c>
      <c r="K4467" s="3">
        <f t="shared" si="487"/>
        <v>18.7</v>
      </c>
      <c r="L4467" s="3" t="str">
        <f t="shared" si="488"/>
        <v>37度47分12.92秒</v>
      </c>
      <c r="M4467" s="3" t="str">
        <f t="shared" si="489"/>
        <v>140度24分11.62秒</v>
      </c>
    </row>
    <row r="4468" spans="1:13" x14ac:dyDescent="0.15">
      <c r="A4468" s="4">
        <v>43779</v>
      </c>
      <c r="B4468" s="5">
        <v>0.5517003240740741</v>
      </c>
      <c r="C4468" t="s">
        <v>0</v>
      </c>
      <c r="D4468" t="s">
        <v>1</v>
      </c>
      <c r="E4468" t="s">
        <v>12</v>
      </c>
      <c r="F4468" t="s">
        <v>8958</v>
      </c>
      <c r="G4468" s="2" t="str">
        <f t="shared" si="483"/>
        <v>30313832</v>
      </c>
      <c r="H4468" t="str">
        <f t="shared" si="484"/>
        <v>313331343236</v>
      </c>
      <c r="I4468" s="1">
        <f t="shared" si="485"/>
        <v>0.55168981481481483</v>
      </c>
      <c r="J4468" s="3" t="str">
        <f t="shared" si="486"/>
        <v>GPS</v>
      </c>
      <c r="K4468" s="3">
        <f t="shared" si="487"/>
        <v>18.2</v>
      </c>
      <c r="L4468" s="3" t="str">
        <f t="shared" si="488"/>
        <v>37度47分12.76秒</v>
      </c>
      <c r="M4468" s="3" t="str">
        <f t="shared" si="489"/>
        <v>140度24分11.59秒</v>
      </c>
    </row>
    <row r="4469" spans="1:13" x14ac:dyDescent="0.15">
      <c r="A4469" s="4">
        <v>43779</v>
      </c>
      <c r="B4469" s="5">
        <v>0.55171168981481478</v>
      </c>
      <c r="C4469" t="s">
        <v>0</v>
      </c>
      <c r="D4469" t="s">
        <v>1</v>
      </c>
      <c r="E4469" t="s">
        <v>12</v>
      </c>
      <c r="F4469" t="s">
        <v>8960</v>
      </c>
      <c r="G4469" s="2" t="str">
        <f t="shared" si="483"/>
        <v>30313930</v>
      </c>
      <c r="H4469" t="str">
        <f t="shared" si="484"/>
        <v>313331343237</v>
      </c>
      <c r="I4469" s="1">
        <f t="shared" si="485"/>
        <v>0.55170138888888887</v>
      </c>
      <c r="J4469" s="3" t="str">
        <f t="shared" si="486"/>
        <v>GPS</v>
      </c>
      <c r="K4469" s="3">
        <f t="shared" si="487"/>
        <v>19</v>
      </c>
      <c r="L4469" s="3" t="str">
        <f t="shared" si="488"/>
        <v>37度47分12.59秒</v>
      </c>
      <c r="M4469" s="3" t="str">
        <f t="shared" si="489"/>
        <v>140度24分11.56秒</v>
      </c>
    </row>
    <row r="4470" spans="1:13" x14ac:dyDescent="0.15">
      <c r="A4470" s="4">
        <v>43779</v>
      </c>
      <c r="B4470" s="5">
        <v>0.55172342592592594</v>
      </c>
      <c r="C4470" t="s">
        <v>0</v>
      </c>
      <c r="D4470" t="s">
        <v>1</v>
      </c>
      <c r="E4470" t="s">
        <v>12</v>
      </c>
      <c r="F4470" t="s">
        <v>8962</v>
      </c>
      <c r="G4470" s="2" t="str">
        <f t="shared" si="483"/>
        <v>30323034</v>
      </c>
      <c r="H4470" t="str">
        <f t="shared" si="484"/>
        <v>313331343238</v>
      </c>
      <c r="I4470" s="1">
        <f t="shared" si="485"/>
        <v>0.55171296296296302</v>
      </c>
      <c r="J4470" s="3" t="str">
        <f t="shared" si="486"/>
        <v>GPS</v>
      </c>
      <c r="K4470" s="3">
        <f t="shared" si="487"/>
        <v>20.399999999999999</v>
      </c>
      <c r="L4470" s="3" t="str">
        <f t="shared" si="488"/>
        <v>37度47分12.4秒</v>
      </c>
      <c r="M4470" s="3" t="str">
        <f t="shared" si="489"/>
        <v>140度24分11.53秒</v>
      </c>
    </row>
    <row r="4471" spans="1:13" x14ac:dyDescent="0.15">
      <c r="A4471" s="4">
        <v>43779</v>
      </c>
      <c r="B4471" s="5">
        <v>0.55173498842592594</v>
      </c>
      <c r="C4471" t="s">
        <v>0</v>
      </c>
      <c r="D4471" t="s">
        <v>1</v>
      </c>
      <c r="E4471" t="s">
        <v>12</v>
      </c>
      <c r="F4471" t="s">
        <v>8964</v>
      </c>
      <c r="G4471" s="2" t="str">
        <f t="shared" si="483"/>
        <v>30323132</v>
      </c>
      <c r="H4471" t="str">
        <f t="shared" si="484"/>
        <v>313331343239</v>
      </c>
      <c r="I4471" s="1">
        <f t="shared" si="485"/>
        <v>0.55172453703703705</v>
      </c>
      <c r="J4471" s="3" t="str">
        <f t="shared" si="486"/>
        <v>GPS</v>
      </c>
      <c r="K4471" s="3">
        <f t="shared" si="487"/>
        <v>21.2</v>
      </c>
      <c r="L4471" s="3" t="str">
        <f t="shared" si="488"/>
        <v>37度47分12.21秒</v>
      </c>
      <c r="M4471" s="3" t="str">
        <f t="shared" si="489"/>
        <v>140度24分11.46秒</v>
      </c>
    </row>
    <row r="4472" spans="1:13" x14ac:dyDescent="0.15">
      <c r="A4472" s="4">
        <v>43779</v>
      </c>
      <c r="B4472" s="5">
        <v>0.55174653935185181</v>
      </c>
      <c r="C4472" t="s">
        <v>0</v>
      </c>
      <c r="D4472" t="s">
        <v>1</v>
      </c>
      <c r="E4472" t="s">
        <v>12</v>
      </c>
      <c r="F4472" t="s">
        <v>8966</v>
      </c>
      <c r="G4472" s="2" t="str">
        <f t="shared" si="483"/>
        <v>30323130</v>
      </c>
      <c r="H4472" t="str">
        <f t="shared" si="484"/>
        <v>313331343330</v>
      </c>
      <c r="I4472" s="1">
        <f t="shared" si="485"/>
        <v>0.55173611111111109</v>
      </c>
      <c r="J4472" s="3" t="str">
        <f t="shared" si="486"/>
        <v>GPS</v>
      </c>
      <c r="K4472" s="3">
        <f t="shared" si="487"/>
        <v>21</v>
      </c>
      <c r="L4472" s="3" t="str">
        <f t="shared" si="488"/>
        <v>37度47分12.01秒</v>
      </c>
      <c r="M4472" s="3" t="str">
        <f t="shared" si="489"/>
        <v>140度24分11.43秒</v>
      </c>
    </row>
    <row r="4473" spans="1:13" x14ac:dyDescent="0.15">
      <c r="A4473" s="4">
        <v>43779</v>
      </c>
      <c r="B4473" s="5">
        <v>0.55175972222222225</v>
      </c>
      <c r="C4473" t="s">
        <v>0</v>
      </c>
      <c r="D4473" t="s">
        <v>1</v>
      </c>
      <c r="E4473" t="s">
        <v>21</v>
      </c>
      <c r="F4473" t="s">
        <v>8968</v>
      </c>
      <c r="G4473" s="2" t="str">
        <f t="shared" si="483"/>
        <v>30313939</v>
      </c>
      <c r="H4473" t="str">
        <f t="shared" si="484"/>
        <v>313331343331</v>
      </c>
      <c r="I4473" s="1">
        <f t="shared" si="485"/>
        <v>0.55174768518518513</v>
      </c>
      <c r="J4473" s="3" t="str">
        <f t="shared" si="486"/>
        <v>GPS</v>
      </c>
      <c r="K4473" s="3">
        <f t="shared" si="487"/>
        <v>19.899999999999999</v>
      </c>
      <c r="L4473" s="3" t="str">
        <f t="shared" si="488"/>
        <v>37度47分11.84秒</v>
      </c>
      <c r="M4473" s="3" t="str">
        <f t="shared" si="489"/>
        <v>140度24分11.37秒</v>
      </c>
    </row>
    <row r="4474" spans="1:13" x14ac:dyDescent="0.15">
      <c r="A4474" s="4">
        <v>43779</v>
      </c>
      <c r="B4474" s="5">
        <v>0.55176965277777779</v>
      </c>
      <c r="C4474" t="s">
        <v>0</v>
      </c>
      <c r="D4474" t="s">
        <v>1</v>
      </c>
      <c r="E4474" t="s">
        <v>21</v>
      </c>
      <c r="F4474" t="s">
        <v>8970</v>
      </c>
      <c r="G4474" s="2" t="str">
        <f t="shared" si="483"/>
        <v>30313938</v>
      </c>
      <c r="H4474" t="str">
        <f t="shared" si="484"/>
        <v>313331343332</v>
      </c>
      <c r="I4474" s="1">
        <f t="shared" si="485"/>
        <v>0.55175925925925928</v>
      </c>
      <c r="J4474" s="3" t="str">
        <f t="shared" si="486"/>
        <v>GPS</v>
      </c>
      <c r="K4474" s="3">
        <f t="shared" si="487"/>
        <v>19.8</v>
      </c>
      <c r="L4474" s="3" t="str">
        <f t="shared" si="488"/>
        <v>37度47分11.67秒</v>
      </c>
      <c r="M4474" s="3" t="str">
        <f t="shared" si="489"/>
        <v>140度24分11.31秒</v>
      </c>
    </row>
    <row r="4475" spans="1:13" x14ac:dyDescent="0.15">
      <c r="A4475" s="4">
        <v>43779</v>
      </c>
      <c r="B4475" s="5">
        <v>0.55178121527777779</v>
      </c>
      <c r="C4475" t="s">
        <v>0</v>
      </c>
      <c r="D4475" t="s">
        <v>1</v>
      </c>
      <c r="E4475" t="s">
        <v>21</v>
      </c>
      <c r="F4475" t="s">
        <v>8972</v>
      </c>
      <c r="G4475" s="2" t="str">
        <f t="shared" si="483"/>
        <v>30323034</v>
      </c>
      <c r="H4475" t="str">
        <f t="shared" si="484"/>
        <v>313331343333</v>
      </c>
      <c r="I4475" s="1">
        <f t="shared" si="485"/>
        <v>0.55177083333333332</v>
      </c>
      <c r="J4475" s="3" t="str">
        <f t="shared" si="486"/>
        <v>GPS</v>
      </c>
      <c r="K4475" s="3">
        <f t="shared" si="487"/>
        <v>20.399999999999999</v>
      </c>
      <c r="L4475" s="3" t="str">
        <f t="shared" si="488"/>
        <v>37度47分11.48秒</v>
      </c>
      <c r="M4475" s="3" t="str">
        <f t="shared" si="489"/>
        <v>140度24分11.25秒</v>
      </c>
    </row>
    <row r="4476" spans="1:13" x14ac:dyDescent="0.15">
      <c r="A4476" s="4">
        <v>43779</v>
      </c>
      <c r="B4476" s="5">
        <v>0.55179276620370377</v>
      </c>
      <c r="C4476" t="s">
        <v>0</v>
      </c>
      <c r="D4476" t="s">
        <v>1</v>
      </c>
      <c r="E4476" t="s">
        <v>21</v>
      </c>
      <c r="F4476" t="s">
        <v>8974</v>
      </c>
      <c r="G4476" s="2" t="str">
        <f t="shared" si="483"/>
        <v>30323037</v>
      </c>
      <c r="H4476" t="str">
        <f t="shared" si="484"/>
        <v>313331343334</v>
      </c>
      <c r="I4476" s="1">
        <f t="shared" si="485"/>
        <v>0.55178240740740747</v>
      </c>
      <c r="J4476" s="3" t="str">
        <f t="shared" si="486"/>
        <v>GPS</v>
      </c>
      <c r="K4476" s="3">
        <f t="shared" si="487"/>
        <v>20.7</v>
      </c>
      <c r="L4476" s="3" t="str">
        <f t="shared" si="488"/>
        <v>37度47分11.31秒</v>
      </c>
      <c r="M4476" s="3" t="str">
        <f t="shared" si="489"/>
        <v>140度24分11.15秒</v>
      </c>
    </row>
    <row r="4477" spans="1:13" x14ac:dyDescent="0.15">
      <c r="A4477" s="4">
        <v>43779</v>
      </c>
      <c r="B4477" s="5">
        <v>0.55180431712962963</v>
      </c>
      <c r="C4477" t="s">
        <v>0</v>
      </c>
      <c r="D4477" t="s">
        <v>1</v>
      </c>
      <c r="E4477" t="s">
        <v>21</v>
      </c>
      <c r="F4477" t="s">
        <v>8976</v>
      </c>
      <c r="G4477" s="2" t="str">
        <f t="shared" si="483"/>
        <v>30323038</v>
      </c>
      <c r="H4477" t="str">
        <f t="shared" si="484"/>
        <v>313331343335</v>
      </c>
      <c r="I4477" s="1">
        <f t="shared" si="485"/>
        <v>0.55179398148148151</v>
      </c>
      <c r="J4477" s="3" t="str">
        <f t="shared" si="486"/>
        <v>GPS</v>
      </c>
      <c r="K4477" s="3">
        <f t="shared" si="487"/>
        <v>20.8</v>
      </c>
      <c r="L4477" s="3" t="str">
        <f t="shared" si="488"/>
        <v>37度47分11.14秒</v>
      </c>
      <c r="M4477" s="3" t="str">
        <f t="shared" si="489"/>
        <v>140度24分11.06秒</v>
      </c>
    </row>
    <row r="4478" spans="1:13" x14ac:dyDescent="0.15">
      <c r="A4478" s="4">
        <v>43779</v>
      </c>
      <c r="B4478" s="5">
        <v>0.55181587962962964</v>
      </c>
      <c r="C4478" t="s">
        <v>0</v>
      </c>
      <c r="D4478" t="s">
        <v>1</v>
      </c>
      <c r="E4478" t="s">
        <v>21</v>
      </c>
      <c r="F4478" t="s">
        <v>8978</v>
      </c>
      <c r="G4478" s="2" t="str">
        <f t="shared" si="483"/>
        <v>30323036</v>
      </c>
      <c r="H4478" t="str">
        <f t="shared" si="484"/>
        <v>313331343336</v>
      </c>
      <c r="I4478" s="1">
        <f t="shared" si="485"/>
        <v>0.55180555555555555</v>
      </c>
      <c r="J4478" s="3" t="str">
        <f t="shared" si="486"/>
        <v>GPS</v>
      </c>
      <c r="K4478" s="3">
        <f t="shared" si="487"/>
        <v>20.6</v>
      </c>
      <c r="L4478" s="3" t="str">
        <f t="shared" si="488"/>
        <v>37度47分10.98秒</v>
      </c>
      <c r="M4478" s="3" t="str">
        <f t="shared" si="489"/>
        <v>140度24分10.96秒</v>
      </c>
    </row>
    <row r="4479" spans="1:13" x14ac:dyDescent="0.15">
      <c r="A4479" s="4">
        <v>43779</v>
      </c>
      <c r="B4479" s="5">
        <v>0.5518276157407408</v>
      </c>
      <c r="C4479" t="s">
        <v>0</v>
      </c>
      <c r="D4479" t="s">
        <v>1</v>
      </c>
      <c r="E4479" t="s">
        <v>21</v>
      </c>
      <c r="F4479" t="s">
        <v>8980</v>
      </c>
      <c r="G4479" s="2" t="str">
        <f t="shared" si="483"/>
        <v>30323031</v>
      </c>
      <c r="H4479" t="str">
        <f t="shared" si="484"/>
        <v>313331343337</v>
      </c>
      <c r="I4479" s="1">
        <f t="shared" si="485"/>
        <v>0.55181712962962959</v>
      </c>
      <c r="J4479" s="3" t="str">
        <f t="shared" si="486"/>
        <v>GPS</v>
      </c>
      <c r="K4479" s="3">
        <f t="shared" si="487"/>
        <v>20.100000000000001</v>
      </c>
      <c r="L4479" s="3" t="str">
        <f t="shared" si="488"/>
        <v>37度47分10.81秒</v>
      </c>
      <c r="M4479" s="3" t="str">
        <f t="shared" si="489"/>
        <v>140度24分10.84秒</v>
      </c>
    </row>
    <row r="4480" spans="1:13" x14ac:dyDescent="0.15">
      <c r="A4480" s="4">
        <v>43779</v>
      </c>
      <c r="B4480" s="5">
        <v>0.55183916666666666</v>
      </c>
      <c r="C4480" t="s">
        <v>0</v>
      </c>
      <c r="D4480" t="s">
        <v>1</v>
      </c>
      <c r="E4480" t="s">
        <v>12</v>
      </c>
      <c r="F4480" t="s">
        <v>8982</v>
      </c>
      <c r="G4480" s="2" t="str">
        <f t="shared" si="483"/>
        <v>30313936</v>
      </c>
      <c r="H4480" t="str">
        <f t="shared" si="484"/>
        <v>313331343338</v>
      </c>
      <c r="I4480" s="1">
        <f t="shared" si="485"/>
        <v>0.55182870370370374</v>
      </c>
      <c r="J4480" s="3" t="str">
        <f t="shared" si="486"/>
        <v>GPS</v>
      </c>
      <c r="K4480" s="3">
        <f t="shared" si="487"/>
        <v>19.600000000000001</v>
      </c>
      <c r="L4480" s="3" t="str">
        <f t="shared" si="488"/>
        <v>37度47分10.67秒</v>
      </c>
      <c r="M4480" s="3" t="str">
        <f t="shared" si="489"/>
        <v>140度24分10.71秒</v>
      </c>
    </row>
    <row r="4481" spans="1:13" x14ac:dyDescent="0.15">
      <c r="A4481" s="4">
        <v>43779</v>
      </c>
      <c r="B4481" s="5">
        <v>0.55185072916666666</v>
      </c>
      <c r="C4481" t="s">
        <v>0</v>
      </c>
      <c r="D4481" t="s">
        <v>1</v>
      </c>
      <c r="E4481" t="s">
        <v>21</v>
      </c>
      <c r="F4481" t="s">
        <v>8984</v>
      </c>
      <c r="G4481" s="2" t="str">
        <f t="shared" si="483"/>
        <v>30313836</v>
      </c>
      <c r="H4481" t="str">
        <f t="shared" si="484"/>
        <v>313331343339</v>
      </c>
      <c r="I4481" s="1">
        <f t="shared" si="485"/>
        <v>0.55184027777777778</v>
      </c>
      <c r="J4481" s="3" t="str">
        <f t="shared" si="486"/>
        <v>GPS</v>
      </c>
      <c r="K4481" s="3">
        <f t="shared" si="487"/>
        <v>18.600000000000001</v>
      </c>
      <c r="L4481" s="3" t="str">
        <f t="shared" si="488"/>
        <v>37度47分10.54秒</v>
      </c>
      <c r="M4481" s="3" t="str">
        <f t="shared" si="489"/>
        <v>140度24分10.56秒</v>
      </c>
    </row>
    <row r="4482" spans="1:13" x14ac:dyDescent="0.15">
      <c r="A4482" s="4">
        <v>43779</v>
      </c>
      <c r="B4482" s="5">
        <v>0.55186228009259264</v>
      </c>
      <c r="C4482" t="s">
        <v>0</v>
      </c>
      <c r="D4482" t="s">
        <v>1</v>
      </c>
      <c r="E4482" t="s">
        <v>12</v>
      </c>
      <c r="F4482" t="s">
        <v>8986</v>
      </c>
      <c r="G4482" s="2" t="str">
        <f t="shared" ref="G4482:G4545" si="490">MID(F4482,99,8)</f>
        <v>30313739</v>
      </c>
      <c r="H4482" t="str">
        <f t="shared" ref="H4482:H4545" si="491">MID(F4482,129,12)</f>
        <v>313331343430</v>
      </c>
      <c r="I4482" s="1">
        <f t="shared" ref="I4482:I4545" si="492">TIME(MID(H4482,2,1)*10+MID(H4482,4,1),MID(H4482,6,1)*10+MID(H4482,8,1),MID(H4482,10,1)*10+MID(H4482,12,1))</f>
        <v>0.55185185185185182</v>
      </c>
      <c r="J4482" s="3" t="str">
        <f t="shared" ref="J4482:J4545" si="493">IF(MID(F4482,9,2)="47","GPS","NAV")</f>
        <v>GPS</v>
      </c>
      <c r="K4482" s="3">
        <f t="shared" ref="K4482:K4545" si="494">MID(G4482,2,1)*100+MID(G4482,4,1)*10+MID(G4482,6,1)+MID(G4482,8,1)/10</f>
        <v>17.899999999999999</v>
      </c>
      <c r="L4482" s="3" t="str">
        <f t="shared" ref="L4482:L4545" si="495">MID(F4482,56,1)*100+MID(F4482,58,1)*10+MID(F4482,60,1)&amp;"度"&amp;MID(F4482,62,1)*10+MID(F4482,64,1)&amp;"分"&amp;MID(F4482,66,1)*10+MID(F4482,68,1)+MID(F4482,70,1)*0.1+MID(F4482,72,1)*0.01&amp;"秒"</f>
        <v>37度47分10.42秒</v>
      </c>
      <c r="M4482" s="3" t="str">
        <f t="shared" ref="M4482:M4545" si="496">MID(F4482,74,1)*100+MID(F4482,76,1)*10+MID(F4482,78,1)&amp;"度"&amp;MID(F4482,80,1)*10+MID(F4482,82,1)&amp;"分"&amp;MID(F4482,84,1)*10+MID(F4482,86,1)+MID(F4482,88,1)*0.1+MID(F4482,90,1)*0.01&amp;"秒"</f>
        <v>140度24分10.43秒</v>
      </c>
    </row>
    <row r="4483" spans="1:13" x14ac:dyDescent="0.15">
      <c r="A4483" s="4">
        <v>43779</v>
      </c>
      <c r="B4483" s="5">
        <v>0.5518738310185185</v>
      </c>
      <c r="C4483" t="s">
        <v>0</v>
      </c>
      <c r="D4483" t="s">
        <v>1</v>
      </c>
      <c r="E4483" t="s">
        <v>21</v>
      </c>
      <c r="F4483" t="s">
        <v>8988</v>
      </c>
      <c r="G4483" s="2" t="str">
        <f t="shared" si="490"/>
        <v>30313739</v>
      </c>
      <c r="H4483" t="str">
        <f t="shared" si="491"/>
        <v>313331343431</v>
      </c>
      <c r="I4483" s="1">
        <f t="shared" si="492"/>
        <v>0.55186342592592597</v>
      </c>
      <c r="J4483" s="3" t="str">
        <f t="shared" si="493"/>
        <v>GPS</v>
      </c>
      <c r="K4483" s="3">
        <f t="shared" si="494"/>
        <v>17.899999999999999</v>
      </c>
      <c r="L4483" s="3" t="str">
        <f t="shared" si="495"/>
        <v>37度47分10.29秒</v>
      </c>
      <c r="M4483" s="3" t="str">
        <f t="shared" si="496"/>
        <v>140度24分10.28秒</v>
      </c>
    </row>
    <row r="4484" spans="1:13" x14ac:dyDescent="0.15">
      <c r="A4484" s="4">
        <v>43779</v>
      </c>
      <c r="B4484" s="5">
        <v>0.55188539351851851</v>
      </c>
      <c r="C4484" t="s">
        <v>0</v>
      </c>
      <c r="D4484" t="s">
        <v>1</v>
      </c>
      <c r="E4484" t="s">
        <v>12</v>
      </c>
      <c r="F4484" t="s">
        <v>8990</v>
      </c>
      <c r="G4484" s="2" t="str">
        <f t="shared" si="490"/>
        <v>30313736</v>
      </c>
      <c r="H4484" t="str">
        <f t="shared" si="491"/>
        <v>313331343432</v>
      </c>
      <c r="I4484" s="1">
        <f t="shared" si="492"/>
        <v>0.551875</v>
      </c>
      <c r="J4484" s="3" t="str">
        <f t="shared" si="493"/>
        <v>GPS</v>
      </c>
      <c r="K4484" s="3">
        <f t="shared" si="494"/>
        <v>17.600000000000001</v>
      </c>
      <c r="L4484" s="3" t="str">
        <f t="shared" si="495"/>
        <v>37度47分10.18秒</v>
      </c>
      <c r="M4484" s="3" t="str">
        <f t="shared" si="496"/>
        <v>140度24分10.15秒</v>
      </c>
    </row>
    <row r="4485" spans="1:13" x14ac:dyDescent="0.15">
      <c r="A4485" s="4">
        <v>43779</v>
      </c>
      <c r="B4485" s="5">
        <v>0.55189694444444448</v>
      </c>
      <c r="C4485" t="s">
        <v>0</v>
      </c>
      <c r="D4485" t="s">
        <v>1</v>
      </c>
      <c r="E4485" t="s">
        <v>12</v>
      </c>
      <c r="F4485" t="s">
        <v>8992</v>
      </c>
      <c r="G4485" s="2" t="str">
        <f t="shared" si="490"/>
        <v>30313734</v>
      </c>
      <c r="H4485" t="str">
        <f t="shared" si="491"/>
        <v>313331343433</v>
      </c>
      <c r="I4485" s="1">
        <f t="shared" si="492"/>
        <v>0.55188657407407404</v>
      </c>
      <c r="J4485" s="3" t="str">
        <f t="shared" si="493"/>
        <v>GPS</v>
      </c>
      <c r="K4485" s="3">
        <f t="shared" si="494"/>
        <v>17.399999999999999</v>
      </c>
      <c r="L4485" s="3" t="str">
        <f t="shared" si="495"/>
        <v>37度47分10.07秒</v>
      </c>
      <c r="M4485" s="3" t="str">
        <f t="shared" si="496"/>
        <v>140度24分10秒</v>
      </c>
    </row>
    <row r="4486" spans="1:13" x14ac:dyDescent="0.15">
      <c r="A4486" s="4">
        <v>43779</v>
      </c>
      <c r="B4486" s="5">
        <v>0.55190850694444438</v>
      </c>
      <c r="C4486" t="s">
        <v>0</v>
      </c>
      <c r="D4486" t="s">
        <v>1</v>
      </c>
      <c r="E4486" t="s">
        <v>12</v>
      </c>
      <c r="F4486" t="s">
        <v>8994</v>
      </c>
      <c r="G4486" s="2" t="str">
        <f t="shared" si="490"/>
        <v>30313736</v>
      </c>
      <c r="H4486" t="str">
        <f t="shared" si="491"/>
        <v>313331343434</v>
      </c>
      <c r="I4486" s="1">
        <f t="shared" si="492"/>
        <v>0.55189814814814808</v>
      </c>
      <c r="J4486" s="3" t="str">
        <f t="shared" si="493"/>
        <v>GPS</v>
      </c>
      <c r="K4486" s="3">
        <f t="shared" si="494"/>
        <v>17.600000000000001</v>
      </c>
      <c r="L4486" s="3" t="str">
        <f t="shared" si="495"/>
        <v>37度47分9.96秒</v>
      </c>
      <c r="M4486" s="3" t="str">
        <f t="shared" si="496"/>
        <v>140度24分9.84秒</v>
      </c>
    </row>
    <row r="4487" spans="1:13" x14ac:dyDescent="0.15">
      <c r="A4487" s="4">
        <v>43779</v>
      </c>
      <c r="B4487" s="5">
        <v>0.55192005787037035</v>
      </c>
      <c r="C4487" t="s">
        <v>0</v>
      </c>
      <c r="D4487" t="s">
        <v>1</v>
      </c>
      <c r="E4487" t="s">
        <v>12</v>
      </c>
      <c r="F4487" t="s">
        <v>8996</v>
      </c>
      <c r="G4487" s="2" t="str">
        <f t="shared" si="490"/>
        <v>30313739</v>
      </c>
      <c r="H4487" t="str">
        <f t="shared" si="491"/>
        <v>313331343435</v>
      </c>
      <c r="I4487" s="1">
        <f t="shared" si="492"/>
        <v>0.55190972222222223</v>
      </c>
      <c r="J4487" s="3" t="str">
        <f t="shared" si="493"/>
        <v>GPS</v>
      </c>
      <c r="K4487" s="3">
        <f t="shared" si="494"/>
        <v>17.899999999999999</v>
      </c>
      <c r="L4487" s="3" t="str">
        <f t="shared" si="495"/>
        <v>37度47分9.87秒</v>
      </c>
      <c r="M4487" s="3" t="str">
        <f t="shared" si="496"/>
        <v>140度24分9.65秒</v>
      </c>
    </row>
    <row r="4488" spans="1:13" x14ac:dyDescent="0.15">
      <c r="A4488" s="4">
        <v>43779</v>
      </c>
      <c r="B4488" s="5">
        <v>0.55193162037037036</v>
      </c>
      <c r="C4488" t="s">
        <v>0</v>
      </c>
      <c r="D4488" t="s">
        <v>1</v>
      </c>
      <c r="E4488" t="s">
        <v>12</v>
      </c>
      <c r="F4488" t="s">
        <v>8998</v>
      </c>
      <c r="G4488" s="2" t="str">
        <f t="shared" si="490"/>
        <v>30313831</v>
      </c>
      <c r="H4488" t="str">
        <f t="shared" si="491"/>
        <v>313331343436</v>
      </c>
      <c r="I4488" s="1">
        <f t="shared" si="492"/>
        <v>0.55192129629629627</v>
      </c>
      <c r="J4488" s="3" t="str">
        <f t="shared" si="493"/>
        <v>GPS</v>
      </c>
      <c r="K4488" s="3">
        <f t="shared" si="494"/>
        <v>18.100000000000001</v>
      </c>
      <c r="L4488" s="3" t="str">
        <f t="shared" si="495"/>
        <v>37度47分9.78秒</v>
      </c>
      <c r="M4488" s="3" t="str">
        <f t="shared" si="496"/>
        <v>140度24分9.5秒</v>
      </c>
    </row>
    <row r="4489" spans="1:13" x14ac:dyDescent="0.15">
      <c r="A4489" s="4">
        <v>43779</v>
      </c>
      <c r="B4489" s="5">
        <v>0.55194335648148152</v>
      </c>
      <c r="C4489" t="s">
        <v>0</v>
      </c>
      <c r="D4489" t="s">
        <v>1</v>
      </c>
      <c r="E4489" t="s">
        <v>12</v>
      </c>
      <c r="F4489" t="s">
        <v>9000</v>
      </c>
      <c r="G4489" s="2" t="str">
        <f t="shared" si="490"/>
        <v>30313738</v>
      </c>
      <c r="H4489" t="str">
        <f t="shared" si="491"/>
        <v>313331343437</v>
      </c>
      <c r="I4489" s="1">
        <f t="shared" si="492"/>
        <v>0.55193287037037042</v>
      </c>
      <c r="J4489" s="3" t="str">
        <f t="shared" si="493"/>
        <v>GPS</v>
      </c>
      <c r="K4489" s="3">
        <f t="shared" si="494"/>
        <v>17.8</v>
      </c>
      <c r="L4489" s="3" t="str">
        <f t="shared" si="495"/>
        <v>37度47分9.7秒</v>
      </c>
      <c r="M4489" s="3" t="str">
        <f t="shared" si="496"/>
        <v>140度24分9.31秒</v>
      </c>
    </row>
    <row r="4490" spans="1:13" x14ac:dyDescent="0.15">
      <c r="A4490" s="4">
        <v>43779</v>
      </c>
      <c r="B4490" s="5">
        <v>0.55195490740740738</v>
      </c>
      <c r="C4490" t="s">
        <v>0</v>
      </c>
      <c r="D4490" t="s">
        <v>1</v>
      </c>
      <c r="E4490" t="s">
        <v>12</v>
      </c>
      <c r="F4490" t="s">
        <v>9002</v>
      </c>
      <c r="G4490" s="2" t="str">
        <f t="shared" si="490"/>
        <v>30313735</v>
      </c>
      <c r="H4490" t="str">
        <f t="shared" si="491"/>
        <v>313331343438</v>
      </c>
      <c r="I4490" s="1">
        <f t="shared" si="492"/>
        <v>0.55194444444444446</v>
      </c>
      <c r="J4490" s="3" t="str">
        <f t="shared" si="493"/>
        <v>GPS</v>
      </c>
      <c r="K4490" s="3">
        <f t="shared" si="494"/>
        <v>17.5</v>
      </c>
      <c r="L4490" s="3" t="str">
        <f t="shared" si="495"/>
        <v>37度47分9.62秒</v>
      </c>
      <c r="M4490" s="3" t="str">
        <f t="shared" si="496"/>
        <v>140度24分9.15秒</v>
      </c>
    </row>
    <row r="4491" spans="1:13" x14ac:dyDescent="0.15">
      <c r="A4491" s="4">
        <v>43779</v>
      </c>
      <c r="B4491" s="5">
        <v>0.55196645833333335</v>
      </c>
      <c r="C4491" t="s">
        <v>0</v>
      </c>
      <c r="D4491" t="s">
        <v>1</v>
      </c>
      <c r="E4491" t="s">
        <v>12</v>
      </c>
      <c r="F4491" t="s">
        <v>9004</v>
      </c>
      <c r="G4491" s="2" t="str">
        <f t="shared" si="490"/>
        <v>30313733</v>
      </c>
      <c r="H4491" t="str">
        <f t="shared" si="491"/>
        <v>313331343439</v>
      </c>
      <c r="I4491" s="1">
        <f t="shared" si="492"/>
        <v>0.5519560185185185</v>
      </c>
      <c r="J4491" s="3" t="str">
        <f t="shared" si="493"/>
        <v>GPS</v>
      </c>
      <c r="K4491" s="3">
        <f t="shared" si="494"/>
        <v>17.3</v>
      </c>
      <c r="L4491" s="3" t="str">
        <f t="shared" si="495"/>
        <v>37度47分9.53秒</v>
      </c>
      <c r="M4491" s="3" t="str">
        <f t="shared" si="496"/>
        <v>140度24分9秒</v>
      </c>
    </row>
    <row r="4492" spans="1:13" x14ac:dyDescent="0.15">
      <c r="A4492" s="4">
        <v>43779</v>
      </c>
      <c r="B4492" s="5">
        <v>0.55198740740740737</v>
      </c>
      <c r="C4492" t="s">
        <v>0</v>
      </c>
      <c r="D4492" t="s">
        <v>1</v>
      </c>
      <c r="E4492" t="s">
        <v>21</v>
      </c>
      <c r="F4492" t="s">
        <v>9006</v>
      </c>
      <c r="G4492" s="2" t="str">
        <f t="shared" si="490"/>
        <v>30313738</v>
      </c>
      <c r="H4492" t="str">
        <f t="shared" si="491"/>
        <v>313331343530</v>
      </c>
      <c r="I4492" s="1">
        <f t="shared" si="492"/>
        <v>0.55196759259259254</v>
      </c>
      <c r="J4492" s="3" t="str">
        <f t="shared" si="493"/>
        <v>GPS</v>
      </c>
      <c r="K4492" s="3">
        <f t="shared" si="494"/>
        <v>17.8</v>
      </c>
      <c r="L4492" s="3" t="str">
        <f t="shared" si="495"/>
        <v>37度47分9.43秒</v>
      </c>
      <c r="M4492" s="3" t="str">
        <f t="shared" si="496"/>
        <v>140度24分8.81秒</v>
      </c>
    </row>
    <row r="4493" spans="1:13" x14ac:dyDescent="0.15">
      <c r="A4493" s="4">
        <v>43779</v>
      </c>
      <c r="B4493" s="5">
        <v>0.55198957175925922</v>
      </c>
      <c r="C4493" t="s">
        <v>0</v>
      </c>
      <c r="D4493" t="s">
        <v>1</v>
      </c>
      <c r="E4493" t="s">
        <v>21</v>
      </c>
      <c r="F4493" t="s">
        <v>9008</v>
      </c>
      <c r="G4493" s="2" t="str">
        <f t="shared" si="490"/>
        <v>30313934</v>
      </c>
      <c r="H4493" t="str">
        <f t="shared" si="491"/>
        <v>313331343531</v>
      </c>
      <c r="I4493" s="1">
        <f t="shared" si="492"/>
        <v>0.55197916666666669</v>
      </c>
      <c r="J4493" s="3" t="str">
        <f t="shared" si="493"/>
        <v>GPS</v>
      </c>
      <c r="K4493" s="3">
        <f t="shared" si="494"/>
        <v>19.399999999999999</v>
      </c>
      <c r="L4493" s="3" t="str">
        <f t="shared" si="495"/>
        <v>37度47分9.34秒</v>
      </c>
      <c r="M4493" s="3" t="str">
        <f t="shared" si="496"/>
        <v>140度24分8.62秒</v>
      </c>
    </row>
    <row r="4494" spans="1:13" x14ac:dyDescent="0.15">
      <c r="A4494" s="4">
        <v>43779</v>
      </c>
      <c r="B4494" s="5">
        <v>0.55200113425925923</v>
      </c>
      <c r="C4494" t="s">
        <v>0</v>
      </c>
      <c r="D4494" t="s">
        <v>1</v>
      </c>
      <c r="E4494" t="s">
        <v>21</v>
      </c>
      <c r="F4494" t="s">
        <v>9010</v>
      </c>
      <c r="G4494" s="2" t="str">
        <f t="shared" si="490"/>
        <v>30323036</v>
      </c>
      <c r="H4494" t="str">
        <f t="shared" si="491"/>
        <v>313331343532</v>
      </c>
      <c r="I4494" s="1">
        <f t="shared" si="492"/>
        <v>0.55199074074074073</v>
      </c>
      <c r="J4494" s="3" t="str">
        <f t="shared" si="493"/>
        <v>GPS</v>
      </c>
      <c r="K4494" s="3">
        <f t="shared" si="494"/>
        <v>20.6</v>
      </c>
      <c r="L4494" s="3" t="str">
        <f t="shared" si="495"/>
        <v>37度47分9.25秒</v>
      </c>
      <c r="M4494" s="3" t="str">
        <f t="shared" si="496"/>
        <v>140度24分8.4秒</v>
      </c>
    </row>
    <row r="4495" spans="1:13" x14ac:dyDescent="0.15">
      <c r="A4495" s="4">
        <v>43779</v>
      </c>
      <c r="B4495" s="5">
        <v>0.5520126851851852</v>
      </c>
      <c r="C4495" t="s">
        <v>0</v>
      </c>
      <c r="D4495" t="s">
        <v>1</v>
      </c>
      <c r="E4495" t="s">
        <v>21</v>
      </c>
      <c r="F4495" t="s">
        <v>9012</v>
      </c>
      <c r="G4495" s="2" t="str">
        <f t="shared" si="490"/>
        <v>30323132</v>
      </c>
      <c r="H4495" t="str">
        <f t="shared" si="491"/>
        <v>313331343533</v>
      </c>
      <c r="I4495" s="1">
        <f t="shared" si="492"/>
        <v>0.55200231481481488</v>
      </c>
      <c r="J4495" s="3" t="str">
        <f t="shared" si="493"/>
        <v>GPS</v>
      </c>
      <c r="K4495" s="3">
        <f t="shared" si="494"/>
        <v>21.2</v>
      </c>
      <c r="L4495" s="3" t="str">
        <f t="shared" si="495"/>
        <v>37度47分9.15秒</v>
      </c>
      <c r="M4495" s="3" t="str">
        <f t="shared" si="496"/>
        <v>140度24分8.21秒</v>
      </c>
    </row>
    <row r="4496" spans="1:13" x14ac:dyDescent="0.15">
      <c r="A4496" s="4">
        <v>43779</v>
      </c>
      <c r="B4496" s="5">
        <v>0.55202424768518521</v>
      </c>
      <c r="C4496" t="s">
        <v>0</v>
      </c>
      <c r="D4496" t="s">
        <v>1</v>
      </c>
      <c r="E4496" t="s">
        <v>21</v>
      </c>
      <c r="F4496" t="s">
        <v>9014</v>
      </c>
      <c r="G4496" s="2" t="str">
        <f t="shared" si="490"/>
        <v>30323130</v>
      </c>
      <c r="H4496" t="str">
        <f t="shared" si="491"/>
        <v>313331343534</v>
      </c>
      <c r="I4496" s="1">
        <f t="shared" si="492"/>
        <v>0.55201388888888892</v>
      </c>
      <c r="J4496" s="3" t="str">
        <f t="shared" si="493"/>
        <v>GPS</v>
      </c>
      <c r="K4496" s="3">
        <f t="shared" si="494"/>
        <v>21</v>
      </c>
      <c r="L4496" s="3" t="str">
        <f t="shared" si="495"/>
        <v>37度47分9.06秒</v>
      </c>
      <c r="M4496" s="3" t="str">
        <f t="shared" si="496"/>
        <v>140度24分8秒</v>
      </c>
    </row>
    <row r="4497" spans="1:13" x14ac:dyDescent="0.15">
      <c r="A4497" s="4">
        <v>43779</v>
      </c>
      <c r="B4497" s="5">
        <v>0.55203579861111118</v>
      </c>
      <c r="C4497" t="s">
        <v>0</v>
      </c>
      <c r="D4497" t="s">
        <v>1</v>
      </c>
      <c r="E4497" t="s">
        <v>21</v>
      </c>
      <c r="F4497" t="s">
        <v>9016</v>
      </c>
      <c r="G4497" s="2" t="str">
        <f t="shared" si="490"/>
        <v>30323037</v>
      </c>
      <c r="H4497" t="str">
        <f t="shared" si="491"/>
        <v>313331343535</v>
      </c>
      <c r="I4497" s="1">
        <f t="shared" si="492"/>
        <v>0.55202546296296295</v>
      </c>
      <c r="J4497" s="3" t="str">
        <f t="shared" si="493"/>
        <v>GPS</v>
      </c>
      <c r="K4497" s="3">
        <f t="shared" si="494"/>
        <v>20.7</v>
      </c>
      <c r="L4497" s="3" t="str">
        <f t="shared" si="495"/>
        <v>37度47分8.95秒</v>
      </c>
      <c r="M4497" s="3" t="str">
        <f t="shared" si="496"/>
        <v>140度24分7.78秒</v>
      </c>
    </row>
    <row r="4498" spans="1:13" x14ac:dyDescent="0.15">
      <c r="A4498" s="4">
        <v>43779</v>
      </c>
      <c r="B4498" s="5">
        <v>0.55204734953703705</v>
      </c>
      <c r="C4498" t="s">
        <v>0</v>
      </c>
      <c r="D4498" t="s">
        <v>1</v>
      </c>
      <c r="E4498" t="s">
        <v>21</v>
      </c>
      <c r="F4498" t="s">
        <v>9018</v>
      </c>
      <c r="G4498" s="2" t="str">
        <f t="shared" si="490"/>
        <v>30323037</v>
      </c>
      <c r="H4498" t="str">
        <f t="shared" si="491"/>
        <v>313331343536</v>
      </c>
      <c r="I4498" s="1">
        <f t="shared" si="492"/>
        <v>0.55203703703703699</v>
      </c>
      <c r="J4498" s="3" t="str">
        <f t="shared" si="493"/>
        <v>GPS</v>
      </c>
      <c r="K4498" s="3">
        <f t="shared" si="494"/>
        <v>20.7</v>
      </c>
      <c r="L4498" s="3" t="str">
        <f t="shared" si="495"/>
        <v>37度47分8.85秒</v>
      </c>
      <c r="M4498" s="3" t="str">
        <f t="shared" si="496"/>
        <v>140度24分7.59秒</v>
      </c>
    </row>
    <row r="4499" spans="1:13" x14ac:dyDescent="0.15">
      <c r="A4499" s="4">
        <v>43779</v>
      </c>
      <c r="B4499" s="5">
        <v>0.5520590856481481</v>
      </c>
      <c r="C4499" t="s">
        <v>0</v>
      </c>
      <c r="D4499" t="s">
        <v>1</v>
      </c>
      <c r="E4499" t="s">
        <v>21</v>
      </c>
      <c r="F4499" t="s">
        <v>9020</v>
      </c>
      <c r="G4499" s="2" t="str">
        <f t="shared" si="490"/>
        <v>30323132</v>
      </c>
      <c r="H4499" t="str">
        <f t="shared" si="491"/>
        <v>313331343537</v>
      </c>
      <c r="I4499" s="1">
        <f t="shared" si="492"/>
        <v>0.55204861111111114</v>
      </c>
      <c r="J4499" s="3" t="str">
        <f t="shared" si="493"/>
        <v>GPS</v>
      </c>
      <c r="K4499" s="3">
        <f t="shared" si="494"/>
        <v>21.2</v>
      </c>
      <c r="L4499" s="3" t="str">
        <f t="shared" si="495"/>
        <v>37度47分8.75秒</v>
      </c>
      <c r="M4499" s="3" t="str">
        <f t="shared" si="496"/>
        <v>140度24分7.37秒</v>
      </c>
    </row>
    <row r="4500" spans="1:13" x14ac:dyDescent="0.15">
      <c r="A4500" s="4">
        <v>43779</v>
      </c>
      <c r="B4500" s="5">
        <v>0.55207064814814821</v>
      </c>
      <c r="C4500" t="s">
        <v>0</v>
      </c>
      <c r="D4500" t="s">
        <v>1</v>
      </c>
      <c r="E4500" t="s">
        <v>21</v>
      </c>
      <c r="F4500" t="s">
        <v>9022</v>
      </c>
      <c r="G4500" s="2" t="str">
        <f t="shared" si="490"/>
        <v>30323134</v>
      </c>
      <c r="H4500" t="str">
        <f t="shared" si="491"/>
        <v>313331343538</v>
      </c>
      <c r="I4500" s="1">
        <f t="shared" si="492"/>
        <v>0.55206018518518518</v>
      </c>
      <c r="J4500" s="3" t="str">
        <f t="shared" si="493"/>
        <v>GPS</v>
      </c>
      <c r="K4500" s="3">
        <f t="shared" si="494"/>
        <v>21.4</v>
      </c>
      <c r="L4500" s="3" t="str">
        <f t="shared" si="495"/>
        <v>37度47分8.65秒</v>
      </c>
      <c r="M4500" s="3" t="str">
        <f t="shared" si="496"/>
        <v>140度24分7.18秒</v>
      </c>
    </row>
    <row r="4501" spans="1:13" x14ac:dyDescent="0.15">
      <c r="A4501" s="4">
        <v>43779</v>
      </c>
      <c r="B4501" s="5">
        <v>0.55208219907407408</v>
      </c>
      <c r="C4501" t="s">
        <v>0</v>
      </c>
      <c r="D4501" t="s">
        <v>1</v>
      </c>
      <c r="E4501" t="s">
        <v>21</v>
      </c>
      <c r="F4501" t="s">
        <v>9024</v>
      </c>
      <c r="G4501" s="2" t="str">
        <f t="shared" si="490"/>
        <v>30323132</v>
      </c>
      <c r="H4501" t="str">
        <f t="shared" si="491"/>
        <v>313331343539</v>
      </c>
      <c r="I4501" s="1">
        <f t="shared" si="492"/>
        <v>0.55207175925925933</v>
      </c>
      <c r="J4501" s="3" t="str">
        <f t="shared" si="493"/>
        <v>GPS</v>
      </c>
      <c r="K4501" s="3">
        <f t="shared" si="494"/>
        <v>21.2</v>
      </c>
      <c r="L4501" s="3" t="str">
        <f t="shared" si="495"/>
        <v>37度47分8.54秒</v>
      </c>
      <c r="M4501" s="3" t="str">
        <f t="shared" si="496"/>
        <v>140度24分6.96秒</v>
      </c>
    </row>
    <row r="4502" spans="1:13" x14ac:dyDescent="0.15">
      <c r="A4502" s="4">
        <v>43779</v>
      </c>
      <c r="B4502" s="5">
        <v>0.55209376157407408</v>
      </c>
      <c r="C4502" t="s">
        <v>0</v>
      </c>
      <c r="D4502" t="s">
        <v>1</v>
      </c>
      <c r="E4502" t="s">
        <v>21</v>
      </c>
      <c r="F4502" t="s">
        <v>9026</v>
      </c>
      <c r="G4502" s="2" t="str">
        <f t="shared" si="490"/>
        <v>30323034</v>
      </c>
      <c r="H4502" t="str">
        <f t="shared" si="491"/>
        <v>313331353030</v>
      </c>
      <c r="I4502" s="1">
        <f t="shared" si="492"/>
        <v>0.55208333333333337</v>
      </c>
      <c r="J4502" s="3" t="str">
        <f t="shared" si="493"/>
        <v>GPS</v>
      </c>
      <c r="K4502" s="3">
        <f t="shared" si="494"/>
        <v>20.399999999999999</v>
      </c>
      <c r="L4502" s="3" t="str">
        <f t="shared" si="495"/>
        <v>37度47分8.46秒</v>
      </c>
      <c r="M4502" s="3" t="str">
        <f t="shared" si="496"/>
        <v>140度24分6.75秒</v>
      </c>
    </row>
    <row r="4503" spans="1:13" x14ac:dyDescent="0.15">
      <c r="A4503" s="4">
        <v>43779</v>
      </c>
      <c r="B4503" s="5">
        <v>0.55210531250000006</v>
      </c>
      <c r="C4503" t="s">
        <v>0</v>
      </c>
      <c r="D4503" t="s">
        <v>1</v>
      </c>
      <c r="E4503" t="s">
        <v>21</v>
      </c>
      <c r="F4503" t="s">
        <v>9028</v>
      </c>
      <c r="G4503" s="2" t="str">
        <f t="shared" si="490"/>
        <v>30323033</v>
      </c>
      <c r="H4503" t="str">
        <f t="shared" si="491"/>
        <v>313331353031</v>
      </c>
      <c r="I4503" s="1">
        <f t="shared" si="492"/>
        <v>0.55209490740740741</v>
      </c>
      <c r="J4503" s="3" t="str">
        <f t="shared" si="493"/>
        <v>GPS</v>
      </c>
      <c r="K4503" s="3">
        <f t="shared" si="494"/>
        <v>20.3</v>
      </c>
      <c r="L4503" s="3" t="str">
        <f t="shared" si="495"/>
        <v>37度47分8.35秒</v>
      </c>
      <c r="M4503" s="3" t="str">
        <f t="shared" si="496"/>
        <v>140度24分6.56秒</v>
      </c>
    </row>
    <row r="4504" spans="1:13" x14ac:dyDescent="0.15">
      <c r="A4504" s="4">
        <v>43779</v>
      </c>
      <c r="B4504" s="5">
        <v>0.55211686342592592</v>
      </c>
      <c r="C4504" t="s">
        <v>0</v>
      </c>
      <c r="D4504" t="s">
        <v>1</v>
      </c>
      <c r="E4504" t="s">
        <v>21</v>
      </c>
      <c r="F4504" t="s">
        <v>9030</v>
      </c>
      <c r="G4504" s="2" t="str">
        <f t="shared" si="490"/>
        <v>30323034</v>
      </c>
      <c r="H4504" t="str">
        <f t="shared" si="491"/>
        <v>313331353032</v>
      </c>
      <c r="I4504" s="1">
        <f t="shared" si="492"/>
        <v>0.55210648148148145</v>
      </c>
      <c r="J4504" s="3" t="str">
        <f t="shared" si="493"/>
        <v>GPS</v>
      </c>
      <c r="K4504" s="3">
        <f t="shared" si="494"/>
        <v>20.399999999999999</v>
      </c>
      <c r="L4504" s="3" t="str">
        <f t="shared" si="495"/>
        <v>37度47分8.28秒</v>
      </c>
      <c r="M4504" s="3" t="str">
        <f t="shared" si="496"/>
        <v>140度24分6.37秒</v>
      </c>
    </row>
    <row r="4505" spans="1:13" x14ac:dyDescent="0.15">
      <c r="A4505" s="4">
        <v>43779</v>
      </c>
      <c r="B4505" s="5">
        <v>0.55212842592592593</v>
      </c>
      <c r="C4505" t="s">
        <v>0</v>
      </c>
      <c r="D4505" t="s">
        <v>1</v>
      </c>
      <c r="E4505" t="s">
        <v>21</v>
      </c>
      <c r="F4505" t="s">
        <v>9032</v>
      </c>
      <c r="G4505" s="2" t="str">
        <f t="shared" si="490"/>
        <v>30323032</v>
      </c>
      <c r="H4505" t="str">
        <f t="shared" si="491"/>
        <v>313331353033</v>
      </c>
      <c r="I4505" s="1">
        <f t="shared" si="492"/>
        <v>0.55211805555555549</v>
      </c>
      <c r="J4505" s="3" t="str">
        <f t="shared" si="493"/>
        <v>GPS</v>
      </c>
      <c r="K4505" s="3">
        <f t="shared" si="494"/>
        <v>20.2</v>
      </c>
      <c r="L4505" s="3" t="str">
        <f t="shared" si="495"/>
        <v>37度47分8.18秒</v>
      </c>
      <c r="M4505" s="3" t="str">
        <f t="shared" si="496"/>
        <v>140度24分6.15秒</v>
      </c>
    </row>
    <row r="4506" spans="1:13" x14ac:dyDescent="0.15">
      <c r="A4506" s="4">
        <v>43779</v>
      </c>
      <c r="B4506" s="5">
        <v>0.5521399768518519</v>
      </c>
      <c r="C4506" t="s">
        <v>0</v>
      </c>
      <c r="D4506" t="s">
        <v>1</v>
      </c>
      <c r="E4506" t="s">
        <v>21</v>
      </c>
      <c r="F4506" t="s">
        <v>9034</v>
      </c>
      <c r="G4506" s="2" t="str">
        <f t="shared" si="490"/>
        <v>30313935</v>
      </c>
      <c r="H4506" t="str">
        <f t="shared" si="491"/>
        <v>313331353034</v>
      </c>
      <c r="I4506" s="1">
        <f t="shared" si="492"/>
        <v>0.55212962962962964</v>
      </c>
      <c r="J4506" s="3" t="str">
        <f t="shared" si="493"/>
        <v>GPS</v>
      </c>
      <c r="K4506" s="3">
        <f t="shared" si="494"/>
        <v>19.5</v>
      </c>
      <c r="L4506" s="3" t="str">
        <f t="shared" si="495"/>
        <v>37度47分8.1秒</v>
      </c>
      <c r="M4506" s="3" t="str">
        <f t="shared" si="496"/>
        <v>140度24分5.96秒</v>
      </c>
    </row>
    <row r="4507" spans="1:13" x14ac:dyDescent="0.15">
      <c r="A4507" s="4">
        <v>43779</v>
      </c>
      <c r="B4507" s="5">
        <v>0.55215153935185179</v>
      </c>
      <c r="C4507" t="s">
        <v>0</v>
      </c>
      <c r="D4507" t="s">
        <v>1</v>
      </c>
      <c r="E4507" t="s">
        <v>21</v>
      </c>
      <c r="F4507" t="s">
        <v>9036</v>
      </c>
      <c r="G4507" s="2" t="str">
        <f t="shared" si="490"/>
        <v>30313830</v>
      </c>
      <c r="H4507" t="str">
        <f t="shared" si="491"/>
        <v>313331353035</v>
      </c>
      <c r="I4507" s="1">
        <f t="shared" si="492"/>
        <v>0.55214120370370368</v>
      </c>
      <c r="J4507" s="3" t="str">
        <f t="shared" si="493"/>
        <v>GPS</v>
      </c>
      <c r="K4507" s="3">
        <f t="shared" si="494"/>
        <v>18</v>
      </c>
      <c r="L4507" s="3" t="str">
        <f t="shared" si="495"/>
        <v>37度47分8.01秒</v>
      </c>
      <c r="M4507" s="3" t="str">
        <f t="shared" si="496"/>
        <v>140度24分5.81秒</v>
      </c>
    </row>
    <row r="4508" spans="1:13" x14ac:dyDescent="0.15">
      <c r="A4508" s="4">
        <v>43779</v>
      </c>
      <c r="B4508" s="5">
        <v>0.55216327546296295</v>
      </c>
      <c r="C4508" t="s">
        <v>0</v>
      </c>
      <c r="D4508" t="s">
        <v>1</v>
      </c>
      <c r="E4508" t="s">
        <v>21</v>
      </c>
      <c r="F4508" t="s">
        <v>9038</v>
      </c>
      <c r="G4508" s="2" t="str">
        <f t="shared" si="490"/>
        <v>30313634</v>
      </c>
      <c r="H4508" t="str">
        <f t="shared" si="491"/>
        <v>313331353036</v>
      </c>
      <c r="I4508" s="1">
        <f t="shared" si="492"/>
        <v>0.55215277777777783</v>
      </c>
      <c r="J4508" s="3" t="str">
        <f t="shared" si="493"/>
        <v>GPS</v>
      </c>
      <c r="K4508" s="3">
        <f t="shared" si="494"/>
        <v>16.399999999999999</v>
      </c>
      <c r="L4508" s="3" t="str">
        <f t="shared" si="495"/>
        <v>37度47分7.93秒</v>
      </c>
      <c r="M4508" s="3" t="str">
        <f t="shared" si="496"/>
        <v>140度24分5.62秒</v>
      </c>
    </row>
    <row r="4509" spans="1:13" x14ac:dyDescent="0.15">
      <c r="A4509" s="4">
        <v>43779</v>
      </c>
      <c r="B4509" s="5">
        <v>0.55217482638888893</v>
      </c>
      <c r="C4509" t="s">
        <v>0</v>
      </c>
      <c r="D4509" t="s">
        <v>1</v>
      </c>
      <c r="E4509" t="s">
        <v>21</v>
      </c>
      <c r="F4509" t="s">
        <v>9040</v>
      </c>
      <c r="G4509" s="2" t="str">
        <f t="shared" si="490"/>
        <v>30313538</v>
      </c>
      <c r="H4509" t="str">
        <f t="shared" si="491"/>
        <v>313331353037</v>
      </c>
      <c r="I4509" s="1">
        <f t="shared" si="492"/>
        <v>0.55216435185185186</v>
      </c>
      <c r="J4509" s="3" t="str">
        <f t="shared" si="493"/>
        <v>GPS</v>
      </c>
      <c r="K4509" s="3">
        <f t="shared" si="494"/>
        <v>15.8</v>
      </c>
      <c r="L4509" s="3" t="str">
        <f t="shared" si="495"/>
        <v>37度47分7.87秒</v>
      </c>
      <c r="M4509" s="3" t="str">
        <f t="shared" si="496"/>
        <v>140度24分5.46秒</v>
      </c>
    </row>
    <row r="4510" spans="1:13" x14ac:dyDescent="0.15">
      <c r="A4510" s="4">
        <v>43779</v>
      </c>
      <c r="B4510" s="5">
        <v>0.55218638888888882</v>
      </c>
      <c r="C4510" t="s">
        <v>0</v>
      </c>
      <c r="D4510" t="s">
        <v>1</v>
      </c>
      <c r="E4510" t="s">
        <v>21</v>
      </c>
      <c r="F4510" t="s">
        <v>9042</v>
      </c>
      <c r="G4510" s="2" t="str">
        <f t="shared" si="490"/>
        <v>30313537</v>
      </c>
      <c r="H4510" t="str">
        <f t="shared" si="491"/>
        <v>313331353038</v>
      </c>
      <c r="I4510" s="1">
        <f t="shared" si="492"/>
        <v>0.5521759259259259</v>
      </c>
      <c r="J4510" s="3" t="str">
        <f t="shared" si="493"/>
        <v>GPS</v>
      </c>
      <c r="K4510" s="3">
        <f t="shared" si="494"/>
        <v>15.7</v>
      </c>
      <c r="L4510" s="3" t="str">
        <f t="shared" si="495"/>
        <v>37度47分7.79秒</v>
      </c>
      <c r="M4510" s="3" t="str">
        <f t="shared" si="496"/>
        <v>140度24分5.31秒</v>
      </c>
    </row>
    <row r="4511" spans="1:13" x14ac:dyDescent="0.15">
      <c r="A4511" s="4">
        <v>43779</v>
      </c>
      <c r="B4511" s="5">
        <v>0.55219956018518512</v>
      </c>
      <c r="C4511" t="s">
        <v>0</v>
      </c>
      <c r="D4511" t="s">
        <v>1</v>
      </c>
      <c r="E4511" t="s">
        <v>12</v>
      </c>
      <c r="F4511" t="s">
        <v>9043</v>
      </c>
      <c r="G4511" s="2" t="str">
        <f t="shared" si="490"/>
        <v>30313538</v>
      </c>
      <c r="H4511" t="str">
        <f t="shared" si="491"/>
        <v>313331353039</v>
      </c>
      <c r="I4511" s="1">
        <f t="shared" si="492"/>
        <v>0.55218749999999994</v>
      </c>
      <c r="J4511" s="3" t="str">
        <f t="shared" si="493"/>
        <v>GPS</v>
      </c>
      <c r="K4511" s="3">
        <f t="shared" si="494"/>
        <v>15.8</v>
      </c>
      <c r="L4511" s="3" t="str">
        <f t="shared" si="495"/>
        <v>37度47分7.73秒</v>
      </c>
      <c r="M4511" s="3" t="str">
        <f t="shared" si="496"/>
        <v>140度24分5.18秒</v>
      </c>
    </row>
    <row r="4512" spans="1:13" x14ac:dyDescent="0.15">
      <c r="A4512" s="4">
        <v>43779</v>
      </c>
      <c r="B4512" s="5">
        <v>0.55220949074074077</v>
      </c>
      <c r="C4512" t="s">
        <v>0</v>
      </c>
      <c r="D4512" t="s">
        <v>1</v>
      </c>
      <c r="E4512" t="s">
        <v>12</v>
      </c>
      <c r="F4512" t="s">
        <v>9046</v>
      </c>
      <c r="G4512" s="2" t="str">
        <f t="shared" si="490"/>
        <v>30313633</v>
      </c>
      <c r="H4512" t="str">
        <f t="shared" si="491"/>
        <v>313331353130</v>
      </c>
      <c r="I4512" s="1">
        <f t="shared" si="492"/>
        <v>0.55219907407407409</v>
      </c>
      <c r="J4512" s="3" t="str">
        <f t="shared" si="493"/>
        <v>GPS</v>
      </c>
      <c r="K4512" s="3">
        <f t="shared" si="494"/>
        <v>16.3</v>
      </c>
      <c r="L4512" s="3" t="str">
        <f t="shared" si="495"/>
        <v>37度47分7.65秒</v>
      </c>
      <c r="M4512" s="3" t="str">
        <f t="shared" si="496"/>
        <v>140度24分5秒</v>
      </c>
    </row>
    <row r="4513" spans="1:13" x14ac:dyDescent="0.15">
      <c r="A4513" s="4">
        <v>43779</v>
      </c>
      <c r="B4513" s="5">
        <v>0.55222105324074067</v>
      </c>
      <c r="C4513" t="s">
        <v>0</v>
      </c>
      <c r="D4513" t="s">
        <v>1</v>
      </c>
      <c r="E4513" t="s">
        <v>12</v>
      </c>
      <c r="F4513" t="s">
        <v>9048</v>
      </c>
      <c r="G4513" s="2" t="str">
        <f t="shared" si="490"/>
        <v>30313637</v>
      </c>
      <c r="H4513" t="str">
        <f t="shared" si="491"/>
        <v>313331353131</v>
      </c>
      <c r="I4513" s="1">
        <f t="shared" si="492"/>
        <v>0.55221064814814813</v>
      </c>
      <c r="J4513" s="3" t="str">
        <f t="shared" si="493"/>
        <v>GPS</v>
      </c>
      <c r="K4513" s="3">
        <f t="shared" si="494"/>
        <v>16.7</v>
      </c>
      <c r="L4513" s="3" t="str">
        <f t="shared" si="495"/>
        <v>37度47分7.57秒</v>
      </c>
      <c r="M4513" s="3" t="str">
        <f t="shared" si="496"/>
        <v>140度24分4.84秒</v>
      </c>
    </row>
    <row r="4514" spans="1:13" x14ac:dyDescent="0.15">
      <c r="A4514" s="4">
        <v>43779</v>
      </c>
      <c r="B4514" s="5">
        <v>0.55223260416666664</v>
      </c>
      <c r="C4514" t="s">
        <v>0</v>
      </c>
      <c r="D4514" t="s">
        <v>1</v>
      </c>
      <c r="E4514" t="s">
        <v>12</v>
      </c>
      <c r="F4514" t="s">
        <v>9050</v>
      </c>
      <c r="G4514" s="2" t="str">
        <f t="shared" si="490"/>
        <v>30313637</v>
      </c>
      <c r="H4514" t="str">
        <f t="shared" si="491"/>
        <v>313331353132</v>
      </c>
      <c r="I4514" s="1">
        <f t="shared" si="492"/>
        <v>0.55222222222222228</v>
      </c>
      <c r="J4514" s="3" t="str">
        <f t="shared" si="493"/>
        <v>GPS</v>
      </c>
      <c r="K4514" s="3">
        <f t="shared" si="494"/>
        <v>16.7</v>
      </c>
      <c r="L4514" s="3" t="str">
        <f t="shared" si="495"/>
        <v>37度47分7.5秒</v>
      </c>
      <c r="M4514" s="3" t="str">
        <f t="shared" si="496"/>
        <v>140度24分4.68秒</v>
      </c>
    </row>
    <row r="4515" spans="1:13" x14ac:dyDescent="0.15">
      <c r="A4515" s="4">
        <v>43779</v>
      </c>
      <c r="B4515" s="5">
        <v>0.55224416666666665</v>
      </c>
      <c r="C4515" t="s">
        <v>0</v>
      </c>
      <c r="D4515" t="s">
        <v>1</v>
      </c>
      <c r="E4515" t="s">
        <v>12</v>
      </c>
      <c r="F4515" t="s">
        <v>9052</v>
      </c>
      <c r="G4515" s="2" t="str">
        <f t="shared" si="490"/>
        <v>30313730</v>
      </c>
      <c r="H4515" t="str">
        <f t="shared" si="491"/>
        <v>313331353133</v>
      </c>
      <c r="I4515" s="1">
        <f t="shared" si="492"/>
        <v>0.55223379629629632</v>
      </c>
      <c r="J4515" s="3" t="str">
        <f t="shared" si="493"/>
        <v>GPS</v>
      </c>
      <c r="K4515" s="3">
        <f t="shared" si="494"/>
        <v>17</v>
      </c>
      <c r="L4515" s="3" t="str">
        <f t="shared" si="495"/>
        <v>37度47分7.42秒</v>
      </c>
      <c r="M4515" s="3" t="str">
        <f t="shared" si="496"/>
        <v>140度24分4.53秒</v>
      </c>
    </row>
    <row r="4516" spans="1:13" x14ac:dyDescent="0.15">
      <c r="A4516" s="4">
        <v>43779</v>
      </c>
      <c r="B4516" s="5">
        <v>0.55225571759259262</v>
      </c>
      <c r="C4516" t="s">
        <v>0</v>
      </c>
      <c r="D4516" t="s">
        <v>1</v>
      </c>
      <c r="E4516" t="s">
        <v>12</v>
      </c>
      <c r="F4516" t="s">
        <v>9054</v>
      </c>
      <c r="G4516" s="2" t="str">
        <f t="shared" si="490"/>
        <v>30313733</v>
      </c>
      <c r="H4516" t="str">
        <f t="shared" si="491"/>
        <v>313331353134</v>
      </c>
      <c r="I4516" s="1">
        <f t="shared" si="492"/>
        <v>0.55224537037037036</v>
      </c>
      <c r="J4516" s="3" t="str">
        <f t="shared" si="493"/>
        <v>GPS</v>
      </c>
      <c r="K4516" s="3">
        <f t="shared" si="494"/>
        <v>17.3</v>
      </c>
      <c r="L4516" s="3" t="str">
        <f t="shared" si="495"/>
        <v>37度47分7.34秒</v>
      </c>
      <c r="M4516" s="3" t="str">
        <f t="shared" si="496"/>
        <v>140度24分4.34秒</v>
      </c>
    </row>
    <row r="4517" spans="1:13" x14ac:dyDescent="0.15">
      <c r="A4517" s="4">
        <v>43779</v>
      </c>
      <c r="B4517" s="5">
        <v>0.55226961805555552</v>
      </c>
      <c r="C4517" t="s">
        <v>0</v>
      </c>
      <c r="D4517" t="s">
        <v>1</v>
      </c>
      <c r="E4517" t="s">
        <v>21</v>
      </c>
      <c r="F4517" t="s">
        <v>9056</v>
      </c>
      <c r="G4517" s="2" t="str">
        <f t="shared" si="490"/>
        <v>30313734</v>
      </c>
      <c r="H4517" t="str">
        <f t="shared" si="491"/>
        <v>313331353135</v>
      </c>
      <c r="I4517" s="1">
        <f t="shared" si="492"/>
        <v>0.5522569444444444</v>
      </c>
      <c r="J4517" s="3" t="str">
        <f t="shared" si="493"/>
        <v>GPS</v>
      </c>
      <c r="K4517" s="3">
        <f t="shared" si="494"/>
        <v>17.399999999999999</v>
      </c>
      <c r="L4517" s="3" t="str">
        <f t="shared" si="495"/>
        <v>37度47分7.26秒</v>
      </c>
      <c r="M4517" s="3" t="str">
        <f t="shared" si="496"/>
        <v>140度24分4.18秒</v>
      </c>
    </row>
    <row r="4518" spans="1:13" x14ac:dyDescent="0.15">
      <c r="A4518" s="4">
        <v>43779</v>
      </c>
      <c r="B4518" s="5">
        <v>0.55227901620370368</v>
      </c>
      <c r="C4518" t="s">
        <v>0</v>
      </c>
      <c r="D4518" t="s">
        <v>1</v>
      </c>
      <c r="E4518" t="s">
        <v>21</v>
      </c>
      <c r="F4518" t="s">
        <v>9058</v>
      </c>
      <c r="G4518" s="2" t="str">
        <f t="shared" si="490"/>
        <v>30313736</v>
      </c>
      <c r="H4518" t="str">
        <f t="shared" si="491"/>
        <v>313331353136</v>
      </c>
      <c r="I4518" s="1">
        <f t="shared" si="492"/>
        <v>0.55226851851851855</v>
      </c>
      <c r="J4518" s="3" t="str">
        <f t="shared" si="493"/>
        <v>GPS</v>
      </c>
      <c r="K4518" s="3">
        <f t="shared" si="494"/>
        <v>17.600000000000001</v>
      </c>
      <c r="L4518" s="3" t="str">
        <f t="shared" si="495"/>
        <v>37度47分7.17秒</v>
      </c>
      <c r="M4518" s="3" t="str">
        <f t="shared" si="496"/>
        <v>140度24分4秒</v>
      </c>
    </row>
    <row r="4519" spans="1:13" x14ac:dyDescent="0.15">
      <c r="A4519" s="4">
        <v>43779</v>
      </c>
      <c r="B4519" s="5">
        <v>0.55229056712962965</v>
      </c>
      <c r="C4519" t="s">
        <v>0</v>
      </c>
      <c r="D4519" t="s">
        <v>1</v>
      </c>
      <c r="E4519" t="s">
        <v>21</v>
      </c>
      <c r="F4519" t="s">
        <v>9060</v>
      </c>
      <c r="G4519" s="2" t="str">
        <f t="shared" si="490"/>
        <v>30313830</v>
      </c>
      <c r="H4519" t="str">
        <f t="shared" si="491"/>
        <v>313331353137</v>
      </c>
      <c r="I4519" s="1">
        <f t="shared" si="492"/>
        <v>0.55228009259259259</v>
      </c>
      <c r="J4519" s="3" t="str">
        <f t="shared" si="493"/>
        <v>GPS</v>
      </c>
      <c r="K4519" s="3">
        <f t="shared" si="494"/>
        <v>18</v>
      </c>
      <c r="L4519" s="3" t="str">
        <f t="shared" si="495"/>
        <v>37度47分7.07秒</v>
      </c>
      <c r="M4519" s="3" t="str">
        <f t="shared" si="496"/>
        <v>140度24分3.84秒</v>
      </c>
    </row>
    <row r="4520" spans="1:13" x14ac:dyDescent="0.15">
      <c r="A4520" s="4">
        <v>43779</v>
      </c>
      <c r="B4520" s="5">
        <v>0.55230211805555551</v>
      </c>
      <c r="C4520" t="s">
        <v>0</v>
      </c>
      <c r="D4520" t="s">
        <v>1</v>
      </c>
      <c r="E4520" t="s">
        <v>21</v>
      </c>
      <c r="F4520" t="s">
        <v>9062</v>
      </c>
      <c r="G4520" s="2" t="str">
        <f t="shared" si="490"/>
        <v>30313833</v>
      </c>
      <c r="H4520" t="str">
        <f t="shared" si="491"/>
        <v>313331353138</v>
      </c>
      <c r="I4520" s="1">
        <f t="shared" si="492"/>
        <v>0.55229166666666674</v>
      </c>
      <c r="J4520" s="3" t="str">
        <f t="shared" si="493"/>
        <v>GPS</v>
      </c>
      <c r="K4520" s="3">
        <f t="shared" si="494"/>
        <v>18.3</v>
      </c>
      <c r="L4520" s="3" t="str">
        <f t="shared" si="495"/>
        <v>37度47分7秒</v>
      </c>
      <c r="M4520" s="3" t="str">
        <f t="shared" si="496"/>
        <v>140度24分3.65秒</v>
      </c>
    </row>
    <row r="4521" spans="1:13" x14ac:dyDescent="0.15">
      <c r="A4521" s="4">
        <v>43779</v>
      </c>
      <c r="B4521" s="5">
        <v>0.55231368055555552</v>
      </c>
      <c r="C4521" t="s">
        <v>0</v>
      </c>
      <c r="D4521" t="s">
        <v>1</v>
      </c>
      <c r="E4521" t="s">
        <v>21</v>
      </c>
      <c r="F4521" t="s">
        <v>9064</v>
      </c>
      <c r="G4521" s="2" t="str">
        <f t="shared" si="490"/>
        <v>30313834</v>
      </c>
      <c r="H4521" t="str">
        <f t="shared" si="491"/>
        <v>313331353139</v>
      </c>
      <c r="I4521" s="1">
        <f t="shared" si="492"/>
        <v>0.55230324074074078</v>
      </c>
      <c r="J4521" s="3" t="str">
        <f t="shared" si="493"/>
        <v>GPS</v>
      </c>
      <c r="K4521" s="3">
        <f t="shared" si="494"/>
        <v>18.399999999999999</v>
      </c>
      <c r="L4521" s="3" t="str">
        <f t="shared" si="495"/>
        <v>37度47分6.9秒</v>
      </c>
      <c r="M4521" s="3" t="str">
        <f t="shared" si="496"/>
        <v>140度24分3.46秒</v>
      </c>
    </row>
    <row r="4522" spans="1:13" x14ac:dyDescent="0.15">
      <c r="A4522" s="4">
        <v>43779</v>
      </c>
      <c r="B4522" s="5">
        <v>0.55232523148148149</v>
      </c>
      <c r="C4522" t="s">
        <v>0</v>
      </c>
      <c r="D4522" t="s">
        <v>1</v>
      </c>
      <c r="E4522" t="s">
        <v>21</v>
      </c>
      <c r="F4522" t="s">
        <v>9066</v>
      </c>
      <c r="G4522" s="2" t="str">
        <f t="shared" si="490"/>
        <v>30313835</v>
      </c>
      <c r="H4522" t="str">
        <f t="shared" si="491"/>
        <v>313331353230</v>
      </c>
      <c r="I4522" s="1">
        <f t="shared" si="492"/>
        <v>0.55231481481481481</v>
      </c>
      <c r="J4522" s="3" t="str">
        <f t="shared" si="493"/>
        <v>GPS</v>
      </c>
      <c r="K4522" s="3">
        <f t="shared" si="494"/>
        <v>18.5</v>
      </c>
      <c r="L4522" s="3" t="str">
        <f t="shared" si="495"/>
        <v>37度47分6.82秒</v>
      </c>
      <c r="M4522" s="3" t="str">
        <f t="shared" si="496"/>
        <v>140度24分3.28秒</v>
      </c>
    </row>
    <row r="4523" spans="1:13" x14ac:dyDescent="0.15">
      <c r="A4523" s="4">
        <v>43779</v>
      </c>
      <c r="B4523" s="5">
        <v>0.5523367939814815</v>
      </c>
      <c r="C4523" t="s">
        <v>0</v>
      </c>
      <c r="D4523" t="s">
        <v>1</v>
      </c>
      <c r="E4523" t="s">
        <v>21</v>
      </c>
      <c r="F4523" t="s">
        <v>9068</v>
      </c>
      <c r="G4523" s="2" t="str">
        <f t="shared" si="490"/>
        <v>30313834</v>
      </c>
      <c r="H4523" t="str">
        <f t="shared" si="491"/>
        <v>313331353231</v>
      </c>
      <c r="I4523" s="1">
        <f t="shared" si="492"/>
        <v>0.55232638888888885</v>
      </c>
      <c r="J4523" s="3" t="str">
        <f t="shared" si="493"/>
        <v>GPS</v>
      </c>
      <c r="K4523" s="3">
        <f t="shared" si="494"/>
        <v>18.399999999999999</v>
      </c>
      <c r="L4523" s="3" t="str">
        <f t="shared" si="495"/>
        <v>37度47分6.73秒</v>
      </c>
      <c r="M4523" s="3" t="str">
        <f t="shared" si="496"/>
        <v>140度24分3.09秒</v>
      </c>
    </row>
    <row r="4524" spans="1:13" x14ac:dyDescent="0.15">
      <c r="A4524" s="4">
        <v>43779</v>
      </c>
      <c r="B4524" s="5">
        <v>0.55234834490740747</v>
      </c>
      <c r="C4524" t="s">
        <v>0</v>
      </c>
      <c r="D4524" t="s">
        <v>1</v>
      </c>
      <c r="E4524" t="s">
        <v>21</v>
      </c>
      <c r="F4524" t="s">
        <v>9070</v>
      </c>
      <c r="G4524" s="2" t="str">
        <f t="shared" si="490"/>
        <v>30313834</v>
      </c>
      <c r="H4524" t="str">
        <f t="shared" si="491"/>
        <v>313331353232</v>
      </c>
      <c r="I4524" s="1">
        <f t="shared" si="492"/>
        <v>0.55233796296296289</v>
      </c>
      <c r="J4524" s="3" t="str">
        <f t="shared" si="493"/>
        <v>GPS</v>
      </c>
      <c r="K4524" s="3">
        <f t="shared" si="494"/>
        <v>18.399999999999999</v>
      </c>
      <c r="L4524" s="3" t="str">
        <f t="shared" si="495"/>
        <v>37度47分6.65秒</v>
      </c>
      <c r="M4524" s="3" t="str">
        <f t="shared" si="496"/>
        <v>140度24分2.93秒</v>
      </c>
    </row>
    <row r="4525" spans="1:13" x14ac:dyDescent="0.15">
      <c r="A4525" s="4">
        <v>43779</v>
      </c>
      <c r="B4525" s="5">
        <v>0.55235989583333334</v>
      </c>
      <c r="C4525" t="s">
        <v>0</v>
      </c>
      <c r="D4525" t="s">
        <v>1</v>
      </c>
      <c r="E4525" t="s">
        <v>21</v>
      </c>
      <c r="F4525" t="s">
        <v>9072</v>
      </c>
      <c r="G4525" s="2" t="str">
        <f t="shared" si="490"/>
        <v>30313830</v>
      </c>
      <c r="H4525" t="str">
        <f t="shared" si="491"/>
        <v>313331353233</v>
      </c>
      <c r="I4525" s="1">
        <f t="shared" si="492"/>
        <v>0.55234953703703704</v>
      </c>
      <c r="J4525" s="3" t="str">
        <f t="shared" si="493"/>
        <v>GPS</v>
      </c>
      <c r="K4525" s="3">
        <f t="shared" si="494"/>
        <v>18</v>
      </c>
      <c r="L4525" s="3" t="str">
        <f t="shared" si="495"/>
        <v>37度47分6.56秒</v>
      </c>
      <c r="M4525" s="3" t="str">
        <f t="shared" si="496"/>
        <v>140度24分2.78秒</v>
      </c>
    </row>
    <row r="4526" spans="1:13" x14ac:dyDescent="0.15">
      <c r="A4526" s="4">
        <v>43779</v>
      </c>
      <c r="B4526" s="5">
        <v>0.55237145833333334</v>
      </c>
      <c r="C4526" t="s">
        <v>0</v>
      </c>
      <c r="D4526" t="s">
        <v>1</v>
      </c>
      <c r="E4526" t="s">
        <v>21</v>
      </c>
      <c r="F4526" t="s">
        <v>9074</v>
      </c>
      <c r="G4526" s="2" t="str">
        <f t="shared" si="490"/>
        <v>30313636</v>
      </c>
      <c r="H4526" t="str">
        <f t="shared" si="491"/>
        <v>313331353234</v>
      </c>
      <c r="I4526" s="1">
        <f t="shared" si="492"/>
        <v>0.55236111111111108</v>
      </c>
      <c r="J4526" s="3" t="str">
        <f t="shared" si="493"/>
        <v>GPS</v>
      </c>
      <c r="K4526" s="3">
        <f t="shared" si="494"/>
        <v>16.600000000000001</v>
      </c>
      <c r="L4526" s="3" t="str">
        <f t="shared" si="495"/>
        <v>37度47分6.46秒</v>
      </c>
      <c r="M4526" s="3" t="str">
        <f t="shared" si="496"/>
        <v>140度24分2.59秒</v>
      </c>
    </row>
    <row r="4527" spans="1:13" x14ac:dyDescent="0.15">
      <c r="A4527" s="4">
        <v>43779</v>
      </c>
      <c r="B4527" s="5">
        <v>0.55238300925925932</v>
      </c>
      <c r="C4527" t="s">
        <v>0</v>
      </c>
      <c r="D4527" t="s">
        <v>1</v>
      </c>
      <c r="E4527" t="s">
        <v>21</v>
      </c>
      <c r="F4527" t="s">
        <v>9076</v>
      </c>
      <c r="G4527" s="2" t="str">
        <f t="shared" si="490"/>
        <v>30313539</v>
      </c>
      <c r="H4527" t="str">
        <f t="shared" si="491"/>
        <v>313331353235</v>
      </c>
      <c r="I4527" s="1">
        <f t="shared" si="492"/>
        <v>0.55237268518518523</v>
      </c>
      <c r="J4527" s="3" t="str">
        <f t="shared" si="493"/>
        <v>GPS</v>
      </c>
      <c r="K4527" s="3">
        <f t="shared" si="494"/>
        <v>15.9</v>
      </c>
      <c r="L4527" s="3" t="str">
        <f t="shared" si="495"/>
        <v>37度47分6.39秒</v>
      </c>
      <c r="M4527" s="3" t="str">
        <f t="shared" si="496"/>
        <v>140度24分2.43秒</v>
      </c>
    </row>
    <row r="4528" spans="1:13" x14ac:dyDescent="0.15">
      <c r="A4528" s="4">
        <v>43779</v>
      </c>
      <c r="B4528" s="5">
        <v>0.55239474537037037</v>
      </c>
      <c r="C4528" t="s">
        <v>0</v>
      </c>
      <c r="D4528" t="s">
        <v>1</v>
      </c>
      <c r="E4528" t="s">
        <v>21</v>
      </c>
      <c r="F4528" t="s">
        <v>9078</v>
      </c>
      <c r="G4528" s="2" t="str">
        <f t="shared" si="490"/>
        <v>30313732</v>
      </c>
      <c r="H4528" t="str">
        <f t="shared" si="491"/>
        <v>313331353236</v>
      </c>
      <c r="I4528" s="1">
        <f t="shared" si="492"/>
        <v>0.55238425925925927</v>
      </c>
      <c r="J4528" s="3" t="str">
        <f t="shared" si="493"/>
        <v>GPS</v>
      </c>
      <c r="K4528" s="3">
        <f t="shared" si="494"/>
        <v>17.2</v>
      </c>
      <c r="L4528" s="3" t="str">
        <f t="shared" si="495"/>
        <v>37度47分6.29秒</v>
      </c>
      <c r="M4528" s="3" t="str">
        <f t="shared" si="496"/>
        <v>140度24分2.28秒</v>
      </c>
    </row>
    <row r="4529" spans="1:13" x14ac:dyDescent="0.15">
      <c r="A4529" s="4">
        <v>43779</v>
      </c>
      <c r="B4529" s="5">
        <v>0.55240630787037037</v>
      </c>
      <c r="C4529" t="s">
        <v>0</v>
      </c>
      <c r="D4529" t="s">
        <v>1</v>
      </c>
      <c r="E4529" t="s">
        <v>21</v>
      </c>
      <c r="F4529" t="s">
        <v>9080</v>
      </c>
      <c r="G4529" s="2" t="str">
        <f t="shared" si="490"/>
        <v>30313832</v>
      </c>
      <c r="H4529" t="str">
        <f t="shared" si="491"/>
        <v>313331353237</v>
      </c>
      <c r="I4529" s="1">
        <f t="shared" si="492"/>
        <v>0.55239583333333331</v>
      </c>
      <c r="J4529" s="3" t="str">
        <f t="shared" si="493"/>
        <v>GPS</v>
      </c>
      <c r="K4529" s="3">
        <f t="shared" si="494"/>
        <v>18.2</v>
      </c>
      <c r="L4529" s="3" t="str">
        <f t="shared" si="495"/>
        <v>37度47分6.21秒</v>
      </c>
      <c r="M4529" s="3" t="str">
        <f t="shared" si="496"/>
        <v>140度24分2.09秒</v>
      </c>
    </row>
    <row r="4530" spans="1:13" x14ac:dyDescent="0.15">
      <c r="A4530" s="4">
        <v>43779</v>
      </c>
      <c r="B4530" s="5">
        <v>0.55241785879629635</v>
      </c>
      <c r="C4530" t="s">
        <v>0</v>
      </c>
      <c r="D4530" t="s">
        <v>1</v>
      </c>
      <c r="E4530" t="s">
        <v>21</v>
      </c>
      <c r="F4530" t="s">
        <v>9082</v>
      </c>
      <c r="G4530" s="2" t="str">
        <f t="shared" si="490"/>
        <v>30313838</v>
      </c>
      <c r="H4530" t="str">
        <f t="shared" si="491"/>
        <v>313331353238</v>
      </c>
      <c r="I4530" s="1">
        <f t="shared" si="492"/>
        <v>0.55240740740740735</v>
      </c>
      <c r="J4530" s="3" t="str">
        <f t="shared" si="493"/>
        <v>GPS</v>
      </c>
      <c r="K4530" s="3">
        <f t="shared" si="494"/>
        <v>18.8</v>
      </c>
      <c r="L4530" s="3" t="str">
        <f t="shared" si="495"/>
        <v>37度47分6.12秒</v>
      </c>
      <c r="M4530" s="3" t="str">
        <f t="shared" si="496"/>
        <v>140度24分1.93秒</v>
      </c>
    </row>
    <row r="4531" spans="1:13" x14ac:dyDescent="0.15">
      <c r="A4531" s="4">
        <v>43779</v>
      </c>
      <c r="B4531" s="5">
        <v>0.55242942129629624</v>
      </c>
      <c r="C4531" t="s">
        <v>0</v>
      </c>
      <c r="D4531" t="s">
        <v>1</v>
      </c>
      <c r="E4531" t="s">
        <v>21</v>
      </c>
      <c r="F4531" t="s">
        <v>9084</v>
      </c>
      <c r="G4531" s="2" t="str">
        <f t="shared" si="490"/>
        <v>30313934</v>
      </c>
      <c r="H4531" t="str">
        <f t="shared" si="491"/>
        <v>313331353239</v>
      </c>
      <c r="I4531" s="1">
        <f t="shared" si="492"/>
        <v>0.5524189814814815</v>
      </c>
      <c r="J4531" s="3" t="str">
        <f t="shared" si="493"/>
        <v>GPS</v>
      </c>
      <c r="K4531" s="3">
        <f t="shared" si="494"/>
        <v>19.399999999999999</v>
      </c>
      <c r="L4531" s="3" t="str">
        <f t="shared" si="495"/>
        <v>37度47分6.03秒</v>
      </c>
      <c r="M4531" s="3" t="str">
        <f t="shared" si="496"/>
        <v>140度24分1.75秒</v>
      </c>
    </row>
    <row r="4532" spans="1:13" x14ac:dyDescent="0.15">
      <c r="A4532" s="4">
        <v>43779</v>
      </c>
      <c r="B4532" s="5">
        <v>0.55244097222222222</v>
      </c>
      <c r="C4532" t="s">
        <v>0</v>
      </c>
      <c r="D4532" t="s">
        <v>1</v>
      </c>
      <c r="E4532" t="s">
        <v>21</v>
      </c>
      <c r="F4532" t="s">
        <v>9086</v>
      </c>
      <c r="G4532" s="2" t="str">
        <f t="shared" si="490"/>
        <v>30313934</v>
      </c>
      <c r="H4532" t="str">
        <f t="shared" si="491"/>
        <v>313331353330</v>
      </c>
      <c r="I4532" s="1">
        <f t="shared" si="492"/>
        <v>0.55243055555555554</v>
      </c>
      <c r="J4532" s="3" t="str">
        <f t="shared" si="493"/>
        <v>GPS</v>
      </c>
      <c r="K4532" s="3">
        <f t="shared" si="494"/>
        <v>19.399999999999999</v>
      </c>
      <c r="L4532" s="3" t="str">
        <f t="shared" si="495"/>
        <v>37度47分5.93秒</v>
      </c>
      <c r="M4532" s="3" t="str">
        <f t="shared" si="496"/>
        <v>140度24分1.56秒</v>
      </c>
    </row>
    <row r="4533" spans="1:13" x14ac:dyDescent="0.15">
      <c r="A4533" s="4">
        <v>43779</v>
      </c>
      <c r="B4533" s="5">
        <v>0.55245252314814819</v>
      </c>
      <c r="C4533" t="s">
        <v>0</v>
      </c>
      <c r="D4533" t="s">
        <v>1</v>
      </c>
      <c r="E4533" t="s">
        <v>21</v>
      </c>
      <c r="F4533" t="s">
        <v>9088</v>
      </c>
      <c r="G4533" s="2" t="str">
        <f t="shared" si="490"/>
        <v>30313933</v>
      </c>
      <c r="H4533" t="str">
        <f t="shared" si="491"/>
        <v>313331353331</v>
      </c>
      <c r="I4533" s="1">
        <f t="shared" si="492"/>
        <v>0.55244212962962969</v>
      </c>
      <c r="J4533" s="3" t="str">
        <f t="shared" si="493"/>
        <v>GPS</v>
      </c>
      <c r="K4533" s="3">
        <f t="shared" si="494"/>
        <v>19.3</v>
      </c>
      <c r="L4533" s="3" t="str">
        <f t="shared" si="495"/>
        <v>37度47分5.85秒</v>
      </c>
      <c r="M4533" s="3" t="str">
        <f t="shared" si="496"/>
        <v>140度24分1.37秒</v>
      </c>
    </row>
    <row r="4534" spans="1:13" x14ac:dyDescent="0.15">
      <c r="A4534" s="4">
        <v>43779</v>
      </c>
      <c r="B4534" s="5">
        <v>0.55246408564814808</v>
      </c>
      <c r="C4534" t="s">
        <v>0</v>
      </c>
      <c r="D4534" t="s">
        <v>1</v>
      </c>
      <c r="E4534" t="s">
        <v>21</v>
      </c>
      <c r="F4534" t="s">
        <v>9090</v>
      </c>
      <c r="G4534" s="2" t="str">
        <f t="shared" si="490"/>
        <v>30313935</v>
      </c>
      <c r="H4534" t="str">
        <f t="shared" si="491"/>
        <v>313331353332</v>
      </c>
      <c r="I4534" s="1">
        <f t="shared" si="492"/>
        <v>0.55245370370370372</v>
      </c>
      <c r="J4534" s="3" t="str">
        <f t="shared" si="493"/>
        <v>GPS</v>
      </c>
      <c r="K4534" s="3">
        <f t="shared" si="494"/>
        <v>19.5</v>
      </c>
      <c r="L4534" s="3" t="str">
        <f t="shared" si="495"/>
        <v>37度47分5.76秒</v>
      </c>
      <c r="M4534" s="3" t="str">
        <f t="shared" si="496"/>
        <v>140度24分1.18秒</v>
      </c>
    </row>
    <row r="4535" spans="1:13" x14ac:dyDescent="0.15">
      <c r="A4535" s="4">
        <v>43779</v>
      </c>
      <c r="B4535" s="5">
        <v>0.55247563657407406</v>
      </c>
      <c r="C4535" t="s">
        <v>0</v>
      </c>
      <c r="D4535" t="s">
        <v>1</v>
      </c>
      <c r="E4535" t="s">
        <v>12</v>
      </c>
      <c r="F4535" t="s">
        <v>9092</v>
      </c>
      <c r="G4535" s="2" t="str">
        <f t="shared" si="490"/>
        <v>30313935</v>
      </c>
      <c r="H4535" t="str">
        <f t="shared" si="491"/>
        <v>313331353333</v>
      </c>
      <c r="I4535" s="1">
        <f t="shared" si="492"/>
        <v>0.55246527777777776</v>
      </c>
      <c r="J4535" s="3" t="str">
        <f t="shared" si="493"/>
        <v>GPS</v>
      </c>
      <c r="K4535" s="3">
        <f t="shared" si="494"/>
        <v>19.5</v>
      </c>
      <c r="L4535" s="3" t="str">
        <f t="shared" si="495"/>
        <v>37度47分5.67秒</v>
      </c>
      <c r="M4535" s="3" t="str">
        <f t="shared" si="496"/>
        <v>140度24分1秒</v>
      </c>
    </row>
    <row r="4536" spans="1:13" x14ac:dyDescent="0.15">
      <c r="A4536" s="4">
        <v>43779</v>
      </c>
      <c r="B4536" s="5">
        <v>0.55248719907407406</v>
      </c>
      <c r="C4536" t="s">
        <v>0</v>
      </c>
      <c r="D4536" t="s">
        <v>1</v>
      </c>
      <c r="E4536" t="s">
        <v>12</v>
      </c>
      <c r="F4536" t="s">
        <v>9094</v>
      </c>
      <c r="G4536" s="2" t="str">
        <f t="shared" si="490"/>
        <v>30313931</v>
      </c>
      <c r="H4536" t="str">
        <f t="shared" si="491"/>
        <v>313331353334</v>
      </c>
      <c r="I4536" s="1">
        <f t="shared" si="492"/>
        <v>0.5524768518518518</v>
      </c>
      <c r="J4536" s="3" t="str">
        <f t="shared" si="493"/>
        <v>GPS</v>
      </c>
      <c r="K4536" s="3">
        <f t="shared" si="494"/>
        <v>19.100000000000001</v>
      </c>
      <c r="L4536" s="3" t="str">
        <f t="shared" si="495"/>
        <v>37度47分5.59秒</v>
      </c>
      <c r="M4536" s="3" t="str">
        <f t="shared" si="496"/>
        <v>140度24分0.81秒</v>
      </c>
    </row>
    <row r="4537" spans="1:13" x14ac:dyDescent="0.15">
      <c r="A4537" s="4">
        <v>43779</v>
      </c>
      <c r="B4537" s="5">
        <v>0.55249893518518511</v>
      </c>
      <c r="C4537" t="s">
        <v>0</v>
      </c>
      <c r="D4537" t="s">
        <v>1</v>
      </c>
      <c r="E4537" t="s">
        <v>12</v>
      </c>
      <c r="F4537" t="s">
        <v>9096</v>
      </c>
      <c r="G4537" s="2" t="str">
        <f t="shared" si="490"/>
        <v>30313838</v>
      </c>
      <c r="H4537" t="str">
        <f t="shared" si="491"/>
        <v>313331353335</v>
      </c>
      <c r="I4537" s="1">
        <f t="shared" si="492"/>
        <v>0.55248842592592595</v>
      </c>
      <c r="J4537" s="3" t="str">
        <f t="shared" si="493"/>
        <v>GPS</v>
      </c>
      <c r="K4537" s="3">
        <f t="shared" si="494"/>
        <v>18.8</v>
      </c>
      <c r="L4537" s="3" t="str">
        <f t="shared" si="495"/>
        <v>37度47分5.5秒</v>
      </c>
      <c r="M4537" s="3" t="str">
        <f t="shared" si="496"/>
        <v>140度24分0.62秒</v>
      </c>
    </row>
    <row r="4538" spans="1:13" x14ac:dyDescent="0.15">
      <c r="A4538" s="4">
        <v>43779</v>
      </c>
      <c r="B4538" s="5">
        <v>0.55251048611111109</v>
      </c>
      <c r="C4538" t="s">
        <v>0</v>
      </c>
      <c r="D4538" t="s">
        <v>1</v>
      </c>
      <c r="E4538" t="s">
        <v>12</v>
      </c>
      <c r="F4538" t="s">
        <v>9098</v>
      </c>
      <c r="G4538" s="2" t="str">
        <f t="shared" si="490"/>
        <v>30313833</v>
      </c>
      <c r="H4538" t="str">
        <f t="shared" si="491"/>
        <v>313331353336</v>
      </c>
      <c r="I4538" s="1">
        <f t="shared" si="492"/>
        <v>0.55249999999999999</v>
      </c>
      <c r="J4538" s="3" t="str">
        <f t="shared" si="493"/>
        <v>GPS</v>
      </c>
      <c r="K4538" s="3">
        <f t="shared" si="494"/>
        <v>18.3</v>
      </c>
      <c r="L4538" s="3" t="str">
        <f t="shared" si="495"/>
        <v>37度47分5.4秒</v>
      </c>
      <c r="M4538" s="3" t="str">
        <f t="shared" si="496"/>
        <v>140度24分0.46秒</v>
      </c>
    </row>
    <row r="4539" spans="1:13" x14ac:dyDescent="0.15">
      <c r="A4539" s="4">
        <v>43779</v>
      </c>
      <c r="B4539" s="5">
        <v>0.55252222222222225</v>
      </c>
      <c r="C4539" t="s">
        <v>0</v>
      </c>
      <c r="D4539" t="s">
        <v>1</v>
      </c>
      <c r="E4539" t="s">
        <v>12</v>
      </c>
      <c r="F4539" t="s">
        <v>9100</v>
      </c>
      <c r="G4539" s="2" t="str">
        <f t="shared" si="490"/>
        <v>30313738</v>
      </c>
      <c r="H4539" t="str">
        <f t="shared" si="491"/>
        <v>313331353337</v>
      </c>
      <c r="I4539" s="1">
        <f t="shared" si="492"/>
        <v>0.55251157407407414</v>
      </c>
      <c r="J4539" s="3" t="str">
        <f t="shared" si="493"/>
        <v>GPS</v>
      </c>
      <c r="K4539" s="3">
        <f t="shared" si="494"/>
        <v>17.8</v>
      </c>
      <c r="L4539" s="3" t="str">
        <f t="shared" si="495"/>
        <v>37度47分5.32秒</v>
      </c>
      <c r="M4539" s="3" t="str">
        <f t="shared" si="496"/>
        <v>140度24分0.28秒</v>
      </c>
    </row>
    <row r="4540" spans="1:13" x14ac:dyDescent="0.15">
      <c r="A4540" s="4">
        <v>43779</v>
      </c>
      <c r="B4540" s="5">
        <v>0.55254027777777781</v>
      </c>
      <c r="C4540" t="s">
        <v>0</v>
      </c>
      <c r="D4540" t="s">
        <v>1</v>
      </c>
      <c r="E4540" t="s">
        <v>21</v>
      </c>
      <c r="F4540" t="s">
        <v>9102</v>
      </c>
      <c r="G4540" s="2" t="str">
        <f t="shared" si="490"/>
        <v>30313735</v>
      </c>
      <c r="H4540" t="str">
        <f t="shared" si="491"/>
        <v>313331353338</v>
      </c>
      <c r="I4540" s="1">
        <f t="shared" si="492"/>
        <v>0.55252314814814818</v>
      </c>
      <c r="J4540" s="3" t="str">
        <f t="shared" si="493"/>
        <v>GPS</v>
      </c>
      <c r="K4540" s="3">
        <f t="shared" si="494"/>
        <v>17.5</v>
      </c>
      <c r="L4540" s="3" t="str">
        <f t="shared" si="495"/>
        <v>37度47分5.23秒</v>
      </c>
      <c r="M4540" s="3" t="str">
        <f t="shared" si="496"/>
        <v>140度24分0.12秒</v>
      </c>
    </row>
    <row r="4541" spans="1:13" x14ac:dyDescent="0.15">
      <c r="A4541" s="4">
        <v>43779</v>
      </c>
      <c r="B4541" s="5">
        <v>0.55254533564814812</v>
      </c>
      <c r="C4541" t="s">
        <v>0</v>
      </c>
      <c r="D4541" t="s">
        <v>1</v>
      </c>
      <c r="E4541" t="s">
        <v>21</v>
      </c>
      <c r="F4541" t="s">
        <v>9104</v>
      </c>
      <c r="G4541" s="2" t="str">
        <f t="shared" si="490"/>
        <v>30313734</v>
      </c>
      <c r="H4541" t="str">
        <f t="shared" si="491"/>
        <v>313331353339</v>
      </c>
      <c r="I4541" s="1">
        <f t="shared" si="492"/>
        <v>0.55253472222222222</v>
      </c>
      <c r="J4541" s="3" t="str">
        <f t="shared" si="493"/>
        <v>GPS</v>
      </c>
      <c r="K4541" s="3">
        <f t="shared" si="494"/>
        <v>17.399999999999999</v>
      </c>
      <c r="L4541" s="3" t="str">
        <f t="shared" si="495"/>
        <v>37度47分5.15秒</v>
      </c>
      <c r="M4541" s="3" t="str">
        <f t="shared" si="496"/>
        <v>140度23分59.93秒</v>
      </c>
    </row>
    <row r="4542" spans="1:13" x14ac:dyDescent="0.15">
      <c r="A4542" s="4">
        <v>43779</v>
      </c>
      <c r="B4542" s="5">
        <v>0.55255671296296294</v>
      </c>
      <c r="C4542" t="s">
        <v>0</v>
      </c>
      <c r="D4542" t="s">
        <v>1</v>
      </c>
      <c r="E4542" t="s">
        <v>21</v>
      </c>
      <c r="F4542" t="s">
        <v>9106</v>
      </c>
      <c r="G4542" s="2" t="str">
        <f t="shared" si="490"/>
        <v>30313738</v>
      </c>
      <c r="H4542" t="str">
        <f t="shared" si="491"/>
        <v>313331353430</v>
      </c>
      <c r="I4542" s="1">
        <f t="shared" si="492"/>
        <v>0.55254629629629626</v>
      </c>
      <c r="J4542" s="3" t="str">
        <f t="shared" si="493"/>
        <v>GPS</v>
      </c>
      <c r="K4542" s="3">
        <f t="shared" si="494"/>
        <v>17.8</v>
      </c>
      <c r="L4542" s="3" t="str">
        <f t="shared" si="495"/>
        <v>37度47分5.07秒</v>
      </c>
      <c r="M4542" s="3" t="str">
        <f t="shared" si="496"/>
        <v>140度23分59.78秒</v>
      </c>
    </row>
    <row r="4543" spans="1:13" x14ac:dyDescent="0.15">
      <c r="A4543" s="4">
        <v>43779</v>
      </c>
      <c r="B4543" s="5">
        <v>0.55256826388888891</v>
      </c>
      <c r="C4543" t="s">
        <v>0</v>
      </c>
      <c r="D4543" t="s">
        <v>1</v>
      </c>
      <c r="E4543" t="s">
        <v>21</v>
      </c>
      <c r="F4543" t="s">
        <v>9108</v>
      </c>
      <c r="G4543" s="2" t="str">
        <f t="shared" si="490"/>
        <v>30313930</v>
      </c>
      <c r="H4543" t="str">
        <f t="shared" si="491"/>
        <v>313331353431</v>
      </c>
      <c r="I4543" s="1">
        <f t="shared" si="492"/>
        <v>0.5525578703703703</v>
      </c>
      <c r="J4543" s="3" t="str">
        <f t="shared" si="493"/>
        <v>GPS</v>
      </c>
      <c r="K4543" s="3">
        <f t="shared" si="494"/>
        <v>19</v>
      </c>
      <c r="L4543" s="3" t="str">
        <f t="shared" si="495"/>
        <v>37度47分4.98秒</v>
      </c>
      <c r="M4543" s="3" t="str">
        <f t="shared" si="496"/>
        <v>140度23分59.59秒</v>
      </c>
    </row>
    <row r="4544" spans="1:13" x14ac:dyDescent="0.15">
      <c r="A4544" s="4">
        <v>43779</v>
      </c>
      <c r="B4544" s="5">
        <v>0.55257982638888892</v>
      </c>
      <c r="C4544" t="s">
        <v>0</v>
      </c>
      <c r="D4544" t="s">
        <v>1</v>
      </c>
      <c r="E4544" t="s">
        <v>21</v>
      </c>
      <c r="F4544" t="s">
        <v>9110</v>
      </c>
      <c r="G4544" s="2" t="str">
        <f t="shared" si="490"/>
        <v>30313936</v>
      </c>
      <c r="H4544" t="str">
        <f t="shared" si="491"/>
        <v>313331353432</v>
      </c>
      <c r="I4544" s="1">
        <f t="shared" si="492"/>
        <v>0.55256944444444445</v>
      </c>
      <c r="J4544" s="3" t="str">
        <f t="shared" si="493"/>
        <v>GPS</v>
      </c>
      <c r="K4544" s="3">
        <f t="shared" si="494"/>
        <v>19.600000000000001</v>
      </c>
      <c r="L4544" s="3" t="str">
        <f t="shared" si="495"/>
        <v>37度47分4.89秒</v>
      </c>
      <c r="M4544" s="3" t="str">
        <f t="shared" si="496"/>
        <v>140度23分59.4秒</v>
      </c>
    </row>
    <row r="4545" spans="1:13" x14ac:dyDescent="0.15">
      <c r="A4545" s="4">
        <v>43779</v>
      </c>
      <c r="B4545" s="5">
        <v>0.55259137731481478</v>
      </c>
      <c r="C4545" t="s">
        <v>0</v>
      </c>
      <c r="D4545" t="s">
        <v>1</v>
      </c>
      <c r="E4545" t="s">
        <v>21</v>
      </c>
      <c r="F4545" t="s">
        <v>9112</v>
      </c>
      <c r="G4545" s="2" t="str">
        <f t="shared" si="490"/>
        <v>30313936</v>
      </c>
      <c r="H4545" t="str">
        <f t="shared" si="491"/>
        <v>313331353433</v>
      </c>
      <c r="I4545" s="1">
        <f t="shared" si="492"/>
        <v>0.55258101851851849</v>
      </c>
      <c r="J4545" s="3" t="str">
        <f t="shared" si="493"/>
        <v>GPS</v>
      </c>
      <c r="K4545" s="3">
        <f t="shared" si="494"/>
        <v>19.600000000000001</v>
      </c>
      <c r="L4545" s="3" t="str">
        <f t="shared" si="495"/>
        <v>37度47分4.79秒</v>
      </c>
      <c r="M4545" s="3" t="str">
        <f t="shared" si="496"/>
        <v>140度23分59.25秒</v>
      </c>
    </row>
    <row r="4546" spans="1:13" x14ac:dyDescent="0.15">
      <c r="A4546" s="4">
        <v>43779</v>
      </c>
      <c r="B4546" s="5">
        <v>0.55260292824074075</v>
      </c>
      <c r="C4546" t="s">
        <v>0</v>
      </c>
      <c r="D4546" t="s">
        <v>1</v>
      </c>
      <c r="E4546" t="s">
        <v>21</v>
      </c>
      <c r="F4546" t="s">
        <v>9114</v>
      </c>
      <c r="G4546" s="2" t="str">
        <f t="shared" ref="G4546:G4609" si="497">MID(F4546,99,8)</f>
        <v>30313935</v>
      </c>
      <c r="H4546" t="str">
        <f t="shared" ref="H4546:H4609" si="498">MID(F4546,129,12)</f>
        <v>313331353434</v>
      </c>
      <c r="I4546" s="1">
        <f t="shared" ref="I4546:I4609" si="499">TIME(MID(H4546,2,1)*10+MID(H4546,4,1),MID(H4546,6,1)*10+MID(H4546,8,1),MID(H4546,10,1)*10+MID(H4546,12,1))</f>
        <v>0.55259259259259264</v>
      </c>
      <c r="J4546" s="3" t="str">
        <f t="shared" ref="J4546:J4609" si="500">IF(MID(F4546,9,2)="47","GPS","NAV")</f>
        <v>GPS</v>
      </c>
      <c r="K4546" s="3">
        <f t="shared" ref="K4546:K4609" si="501">MID(G4546,2,1)*100+MID(G4546,4,1)*10+MID(G4546,6,1)+MID(G4546,8,1)/10</f>
        <v>19.5</v>
      </c>
      <c r="L4546" s="3" t="str">
        <f t="shared" ref="L4546:L4609" si="502">MID(F4546,56,1)*100+MID(F4546,58,1)*10+MID(F4546,60,1)&amp;"度"&amp;MID(F4546,62,1)*10+MID(F4546,64,1)&amp;"分"&amp;MID(F4546,66,1)*10+MID(F4546,68,1)+MID(F4546,70,1)*0.1+MID(F4546,72,1)*0.01&amp;"秒"</f>
        <v>37度47分4.68秒</v>
      </c>
      <c r="M4546" s="3" t="str">
        <f t="shared" ref="M4546:M4609" si="503">MID(F4546,74,1)*100+MID(F4546,76,1)*10+MID(F4546,78,1)&amp;"度"&amp;MID(F4546,80,1)*10+MID(F4546,82,1)&amp;"分"&amp;MID(F4546,84,1)*10+MID(F4546,86,1)+MID(F4546,88,1)*0.1+MID(F4546,90,1)*0.01&amp;"秒"</f>
        <v>140度23分59.03秒</v>
      </c>
    </row>
    <row r="4547" spans="1:13" x14ac:dyDescent="0.15">
      <c r="A4547" s="4">
        <v>43779</v>
      </c>
      <c r="B4547" s="5">
        <v>0.55261467592592595</v>
      </c>
      <c r="C4547" t="s">
        <v>0</v>
      </c>
      <c r="D4547" t="s">
        <v>1</v>
      </c>
      <c r="E4547" t="s">
        <v>12</v>
      </c>
      <c r="F4547" t="s">
        <v>9116</v>
      </c>
      <c r="G4547" s="2" t="str">
        <f t="shared" si="497"/>
        <v>30313932</v>
      </c>
      <c r="H4547" t="str">
        <f t="shared" si="498"/>
        <v>313331353435</v>
      </c>
      <c r="I4547" s="1">
        <f t="shared" si="499"/>
        <v>0.55260416666666667</v>
      </c>
      <c r="J4547" s="3" t="str">
        <f t="shared" si="500"/>
        <v>GPS</v>
      </c>
      <c r="K4547" s="3">
        <f t="shared" si="501"/>
        <v>19.2</v>
      </c>
      <c r="L4547" s="3" t="str">
        <f t="shared" si="502"/>
        <v>37度47分4.6秒</v>
      </c>
      <c r="M4547" s="3" t="str">
        <f t="shared" si="503"/>
        <v>140度23分58.87秒</v>
      </c>
    </row>
    <row r="4548" spans="1:13" x14ac:dyDescent="0.15">
      <c r="A4548" s="4">
        <v>43779</v>
      </c>
      <c r="B4548" s="5">
        <v>0.55262622685185192</v>
      </c>
      <c r="C4548" t="s">
        <v>0</v>
      </c>
      <c r="D4548" t="s">
        <v>1</v>
      </c>
      <c r="E4548" t="s">
        <v>12</v>
      </c>
      <c r="F4548" t="s">
        <v>9118</v>
      </c>
      <c r="G4548" s="2" t="str">
        <f t="shared" si="497"/>
        <v>30313932</v>
      </c>
      <c r="H4548" t="str">
        <f t="shared" si="498"/>
        <v>313331353436</v>
      </c>
      <c r="I4548" s="1">
        <f t="shared" si="499"/>
        <v>0.55261574074074071</v>
      </c>
      <c r="J4548" s="3" t="str">
        <f t="shared" si="500"/>
        <v>GPS</v>
      </c>
      <c r="K4548" s="3">
        <f t="shared" si="501"/>
        <v>19.2</v>
      </c>
      <c r="L4548" s="3" t="str">
        <f t="shared" si="502"/>
        <v>37度47分4.51秒</v>
      </c>
      <c r="M4548" s="3" t="str">
        <f t="shared" si="503"/>
        <v>140度23分58.68秒</v>
      </c>
    </row>
    <row r="4549" spans="1:13" x14ac:dyDescent="0.15">
      <c r="A4549" s="4">
        <v>43779</v>
      </c>
      <c r="B4549" s="5">
        <v>0.55263777777777778</v>
      </c>
      <c r="C4549" t="s">
        <v>0</v>
      </c>
      <c r="D4549" t="s">
        <v>1</v>
      </c>
      <c r="E4549" t="s">
        <v>12</v>
      </c>
      <c r="F4549" t="s">
        <v>9120</v>
      </c>
      <c r="G4549" s="2" t="str">
        <f t="shared" si="497"/>
        <v>30313930</v>
      </c>
      <c r="H4549" t="str">
        <f t="shared" si="498"/>
        <v>313331353437</v>
      </c>
      <c r="I4549" s="1">
        <f t="shared" si="499"/>
        <v>0.55262731481481475</v>
      </c>
      <c r="J4549" s="3" t="str">
        <f t="shared" si="500"/>
        <v>GPS</v>
      </c>
      <c r="K4549" s="3">
        <f t="shared" si="501"/>
        <v>19</v>
      </c>
      <c r="L4549" s="3" t="str">
        <f t="shared" si="502"/>
        <v>37度47分4.43秒</v>
      </c>
      <c r="M4549" s="3" t="str">
        <f t="shared" si="503"/>
        <v>140度23分58.5秒</v>
      </c>
    </row>
    <row r="4550" spans="1:13" x14ac:dyDescent="0.15">
      <c r="A4550" s="4">
        <v>43779</v>
      </c>
      <c r="B4550" s="5">
        <v>0.55264934027777779</v>
      </c>
      <c r="C4550" t="s">
        <v>0</v>
      </c>
      <c r="D4550" t="s">
        <v>1</v>
      </c>
      <c r="E4550" t="s">
        <v>12</v>
      </c>
      <c r="F4550" t="s">
        <v>9122</v>
      </c>
      <c r="G4550" s="2" t="str">
        <f t="shared" si="497"/>
        <v>30313835</v>
      </c>
      <c r="H4550" t="str">
        <f t="shared" si="498"/>
        <v>313331353438</v>
      </c>
      <c r="I4550" s="1">
        <f t="shared" si="499"/>
        <v>0.5526388888888889</v>
      </c>
      <c r="J4550" s="3" t="str">
        <f t="shared" si="500"/>
        <v>GPS</v>
      </c>
      <c r="K4550" s="3">
        <f t="shared" si="501"/>
        <v>18.5</v>
      </c>
      <c r="L4550" s="3" t="str">
        <f t="shared" si="502"/>
        <v>37度47分4.35秒</v>
      </c>
      <c r="M4550" s="3" t="str">
        <f t="shared" si="503"/>
        <v>140度23分58.31秒</v>
      </c>
    </row>
    <row r="4551" spans="1:13" x14ac:dyDescent="0.15">
      <c r="A4551" s="4">
        <v>43779</v>
      </c>
      <c r="B4551" s="5">
        <v>0.55266089120370376</v>
      </c>
      <c r="C4551" t="s">
        <v>0</v>
      </c>
      <c r="D4551" t="s">
        <v>1</v>
      </c>
      <c r="E4551" t="s">
        <v>12</v>
      </c>
      <c r="F4551" t="s">
        <v>9124</v>
      </c>
      <c r="G4551" s="2" t="str">
        <f t="shared" si="497"/>
        <v>30313833</v>
      </c>
      <c r="H4551" t="str">
        <f t="shared" si="498"/>
        <v>313331353439</v>
      </c>
      <c r="I4551" s="1">
        <f t="shared" si="499"/>
        <v>0.55265046296296294</v>
      </c>
      <c r="J4551" s="3" t="str">
        <f t="shared" si="500"/>
        <v>GPS</v>
      </c>
      <c r="K4551" s="3">
        <f t="shared" si="501"/>
        <v>18.3</v>
      </c>
      <c r="L4551" s="3" t="str">
        <f t="shared" si="502"/>
        <v>37度47分4.26秒</v>
      </c>
      <c r="M4551" s="3" t="str">
        <f t="shared" si="503"/>
        <v>140度23分58.15秒</v>
      </c>
    </row>
    <row r="4552" spans="1:13" x14ac:dyDescent="0.15">
      <c r="A4552" s="4">
        <v>43779</v>
      </c>
      <c r="B4552" s="5">
        <v>0.55267245370370366</v>
      </c>
      <c r="C4552" t="s">
        <v>0</v>
      </c>
      <c r="D4552" t="s">
        <v>1</v>
      </c>
      <c r="E4552" t="s">
        <v>12</v>
      </c>
      <c r="F4552" t="s">
        <v>9126</v>
      </c>
      <c r="G4552" s="2" t="str">
        <f t="shared" si="497"/>
        <v>30313835</v>
      </c>
      <c r="H4552" t="str">
        <f t="shared" si="498"/>
        <v>313331353530</v>
      </c>
      <c r="I4552" s="1">
        <f t="shared" si="499"/>
        <v>0.55266203703703709</v>
      </c>
      <c r="J4552" s="3" t="str">
        <f t="shared" si="500"/>
        <v>GPS</v>
      </c>
      <c r="K4552" s="3">
        <f t="shared" si="501"/>
        <v>18.5</v>
      </c>
      <c r="L4552" s="3" t="str">
        <f t="shared" si="502"/>
        <v>37度47分4.18秒</v>
      </c>
      <c r="M4552" s="3" t="str">
        <f t="shared" si="503"/>
        <v>140度23分57.96秒</v>
      </c>
    </row>
    <row r="4553" spans="1:13" x14ac:dyDescent="0.15">
      <c r="A4553" s="4">
        <v>43779</v>
      </c>
      <c r="B4553" s="5">
        <v>0.55268400462962963</v>
      </c>
      <c r="C4553" t="s">
        <v>0</v>
      </c>
      <c r="D4553" t="s">
        <v>1</v>
      </c>
      <c r="E4553" t="s">
        <v>12</v>
      </c>
      <c r="F4553" t="s">
        <v>9128</v>
      </c>
      <c r="G4553" s="2" t="str">
        <f t="shared" si="497"/>
        <v>30313834</v>
      </c>
      <c r="H4553" t="str">
        <f t="shared" si="498"/>
        <v>313331353531</v>
      </c>
      <c r="I4553" s="1">
        <f t="shared" si="499"/>
        <v>0.55267361111111113</v>
      </c>
      <c r="J4553" s="3" t="str">
        <f t="shared" si="500"/>
        <v>GPS</v>
      </c>
      <c r="K4553" s="3">
        <f t="shared" si="501"/>
        <v>18.399999999999999</v>
      </c>
      <c r="L4553" s="3" t="str">
        <f t="shared" si="502"/>
        <v>37度47分4.1秒</v>
      </c>
      <c r="M4553" s="3" t="str">
        <f t="shared" si="503"/>
        <v>140度23分57.78秒</v>
      </c>
    </row>
    <row r="4554" spans="1:13" x14ac:dyDescent="0.15">
      <c r="A4554" s="4">
        <v>43779</v>
      </c>
      <c r="B4554" s="5">
        <v>0.55269555555555561</v>
      </c>
      <c r="C4554" t="s">
        <v>0</v>
      </c>
      <c r="D4554" t="s">
        <v>1</v>
      </c>
      <c r="E4554" t="s">
        <v>12</v>
      </c>
      <c r="F4554" t="s">
        <v>9130</v>
      </c>
      <c r="G4554" s="2" t="str">
        <f t="shared" si="497"/>
        <v>30313831</v>
      </c>
      <c r="H4554" t="str">
        <f t="shared" si="498"/>
        <v>313331353532</v>
      </c>
      <c r="I4554" s="1">
        <f t="shared" si="499"/>
        <v>0.55268518518518517</v>
      </c>
      <c r="J4554" s="3" t="str">
        <f t="shared" si="500"/>
        <v>GPS</v>
      </c>
      <c r="K4554" s="3">
        <f t="shared" si="501"/>
        <v>18.100000000000001</v>
      </c>
      <c r="L4554" s="3" t="str">
        <f t="shared" si="502"/>
        <v>37度47分4.03秒</v>
      </c>
      <c r="M4554" s="3" t="str">
        <f t="shared" si="503"/>
        <v>140度23分57.59秒</v>
      </c>
    </row>
    <row r="4555" spans="1:13" x14ac:dyDescent="0.15">
      <c r="A4555" s="4">
        <v>43779</v>
      </c>
      <c r="B4555" s="5">
        <v>0.5527071180555555</v>
      </c>
      <c r="C4555" t="s">
        <v>0</v>
      </c>
      <c r="D4555" t="s">
        <v>1</v>
      </c>
      <c r="E4555" t="s">
        <v>12</v>
      </c>
      <c r="F4555" t="s">
        <v>9132</v>
      </c>
      <c r="G4555" s="2" t="str">
        <f t="shared" si="497"/>
        <v>30313739</v>
      </c>
      <c r="H4555" t="str">
        <f t="shared" si="498"/>
        <v>313331353533</v>
      </c>
      <c r="I4555" s="1">
        <f t="shared" si="499"/>
        <v>0.55269675925925921</v>
      </c>
      <c r="J4555" s="3" t="str">
        <f t="shared" si="500"/>
        <v>GPS</v>
      </c>
      <c r="K4555" s="3">
        <f t="shared" si="501"/>
        <v>17.899999999999999</v>
      </c>
      <c r="L4555" s="3" t="str">
        <f t="shared" si="502"/>
        <v>37度47分3.95秒</v>
      </c>
      <c r="M4555" s="3" t="str">
        <f t="shared" si="503"/>
        <v>140度23分57.43秒</v>
      </c>
    </row>
    <row r="4556" spans="1:13" x14ac:dyDescent="0.15">
      <c r="A4556" s="4">
        <v>43779</v>
      </c>
      <c r="B4556" s="5">
        <v>0.55271866898148148</v>
      </c>
      <c r="C4556" t="s">
        <v>0</v>
      </c>
      <c r="D4556" t="s">
        <v>1</v>
      </c>
      <c r="E4556" t="s">
        <v>12</v>
      </c>
      <c r="F4556" t="s">
        <v>9134</v>
      </c>
      <c r="G4556" s="2" t="str">
        <f t="shared" si="497"/>
        <v>30313831</v>
      </c>
      <c r="H4556" t="str">
        <f t="shared" si="498"/>
        <v>313331353534</v>
      </c>
      <c r="I4556" s="1">
        <f t="shared" si="499"/>
        <v>0.55270833333333336</v>
      </c>
      <c r="J4556" s="3" t="str">
        <f t="shared" si="500"/>
        <v>GPS</v>
      </c>
      <c r="K4556" s="3">
        <f t="shared" si="501"/>
        <v>18.100000000000001</v>
      </c>
      <c r="L4556" s="3" t="str">
        <f t="shared" si="502"/>
        <v>37度47分3.85秒</v>
      </c>
      <c r="M4556" s="3" t="str">
        <f t="shared" si="503"/>
        <v>140度23分57.25秒</v>
      </c>
    </row>
    <row r="4557" spans="1:13" x14ac:dyDescent="0.15">
      <c r="A4557" s="4">
        <v>43779</v>
      </c>
      <c r="B4557" s="5">
        <v>0.55273040509259264</v>
      </c>
      <c r="C4557" t="s">
        <v>0</v>
      </c>
      <c r="D4557" t="s">
        <v>1</v>
      </c>
      <c r="E4557" t="s">
        <v>12</v>
      </c>
      <c r="F4557" t="s">
        <v>9136</v>
      </c>
      <c r="G4557" s="2" t="str">
        <f t="shared" si="497"/>
        <v>30313832</v>
      </c>
      <c r="H4557" t="str">
        <f t="shared" si="498"/>
        <v>313331353535</v>
      </c>
      <c r="I4557" s="1">
        <f t="shared" si="499"/>
        <v>0.5527199074074074</v>
      </c>
      <c r="J4557" s="3" t="str">
        <f t="shared" si="500"/>
        <v>GPS</v>
      </c>
      <c r="K4557" s="3">
        <f t="shared" si="501"/>
        <v>18.2</v>
      </c>
      <c r="L4557" s="3" t="str">
        <f t="shared" si="502"/>
        <v>37度47分3.78秒</v>
      </c>
      <c r="M4557" s="3" t="str">
        <f t="shared" si="503"/>
        <v>140度23分57.09秒</v>
      </c>
    </row>
    <row r="4558" spans="1:13" x14ac:dyDescent="0.15">
      <c r="A4558" s="4">
        <v>43779</v>
      </c>
      <c r="B4558" s="5">
        <v>0.55274196759259253</v>
      </c>
      <c r="C4558" t="s">
        <v>0</v>
      </c>
      <c r="D4558" t="s">
        <v>1</v>
      </c>
      <c r="E4558" t="s">
        <v>12</v>
      </c>
      <c r="F4558" t="s">
        <v>9138</v>
      </c>
      <c r="G4558" s="2" t="str">
        <f t="shared" si="497"/>
        <v>30313735</v>
      </c>
      <c r="H4558" t="str">
        <f t="shared" si="498"/>
        <v>313331353536</v>
      </c>
      <c r="I4558" s="1">
        <f t="shared" si="499"/>
        <v>0.55273148148148155</v>
      </c>
      <c r="J4558" s="3" t="str">
        <f t="shared" si="500"/>
        <v>GPS</v>
      </c>
      <c r="K4558" s="3">
        <f t="shared" si="501"/>
        <v>17.5</v>
      </c>
      <c r="L4558" s="3" t="str">
        <f t="shared" si="502"/>
        <v>37度47分3.7秒</v>
      </c>
      <c r="M4558" s="3" t="str">
        <f t="shared" si="503"/>
        <v>140度23分56.9秒</v>
      </c>
    </row>
    <row r="4559" spans="1:13" x14ac:dyDescent="0.15">
      <c r="A4559" s="4">
        <v>43779</v>
      </c>
      <c r="B4559" s="5">
        <v>0.55275568287037036</v>
      </c>
      <c r="C4559" t="s">
        <v>0</v>
      </c>
      <c r="D4559" t="s">
        <v>1</v>
      </c>
      <c r="E4559" t="s">
        <v>21</v>
      </c>
      <c r="F4559" t="s">
        <v>9139</v>
      </c>
      <c r="G4559" s="2" t="str">
        <f t="shared" si="497"/>
        <v>30313735</v>
      </c>
      <c r="H4559" t="str">
        <f t="shared" si="498"/>
        <v>313331353537</v>
      </c>
      <c r="I4559" s="1">
        <f t="shared" si="499"/>
        <v>0.55274305555555558</v>
      </c>
      <c r="J4559" s="3" t="str">
        <f t="shared" si="500"/>
        <v>GPS</v>
      </c>
      <c r="K4559" s="3">
        <f t="shared" si="501"/>
        <v>17.5</v>
      </c>
      <c r="L4559" s="3" t="str">
        <f t="shared" si="502"/>
        <v>37度47分3.6秒</v>
      </c>
      <c r="M4559" s="3" t="str">
        <f t="shared" si="503"/>
        <v>140度23分56.75秒</v>
      </c>
    </row>
    <row r="4560" spans="1:13" x14ac:dyDescent="0.15">
      <c r="A4560" s="4">
        <v>43779</v>
      </c>
      <c r="B4560" s="5">
        <v>0.55276508101851851</v>
      </c>
      <c r="C4560" t="s">
        <v>0</v>
      </c>
      <c r="D4560" t="s">
        <v>1</v>
      </c>
      <c r="E4560" t="s">
        <v>21</v>
      </c>
      <c r="F4560" t="s">
        <v>9142</v>
      </c>
      <c r="G4560" s="2" t="str">
        <f t="shared" si="497"/>
        <v>30313738</v>
      </c>
      <c r="H4560" t="str">
        <f t="shared" si="498"/>
        <v>313331353538</v>
      </c>
      <c r="I4560" s="1">
        <f t="shared" si="499"/>
        <v>0.55275462962962962</v>
      </c>
      <c r="J4560" s="3" t="str">
        <f t="shared" si="500"/>
        <v>GPS</v>
      </c>
      <c r="K4560" s="3">
        <f t="shared" si="501"/>
        <v>17.8</v>
      </c>
      <c r="L4560" s="3" t="str">
        <f t="shared" si="502"/>
        <v>37度47分3.53秒</v>
      </c>
      <c r="M4560" s="3" t="str">
        <f t="shared" si="503"/>
        <v>140度23分56.56秒</v>
      </c>
    </row>
    <row r="4561" spans="1:13" x14ac:dyDescent="0.15">
      <c r="A4561" s="4">
        <v>43779</v>
      </c>
      <c r="B4561" s="5">
        <v>0.55277663194444437</v>
      </c>
      <c r="C4561" t="s">
        <v>0</v>
      </c>
      <c r="D4561" t="s">
        <v>1</v>
      </c>
      <c r="E4561" t="s">
        <v>21</v>
      </c>
      <c r="F4561" t="s">
        <v>9144</v>
      </c>
      <c r="G4561" s="2" t="str">
        <f t="shared" si="497"/>
        <v>30313737</v>
      </c>
      <c r="H4561" t="str">
        <f t="shared" si="498"/>
        <v>313331353539</v>
      </c>
      <c r="I4561" s="1">
        <f t="shared" si="499"/>
        <v>0.55276620370370366</v>
      </c>
      <c r="J4561" s="3" t="str">
        <f t="shared" si="500"/>
        <v>GPS</v>
      </c>
      <c r="K4561" s="3">
        <f t="shared" si="501"/>
        <v>17.7</v>
      </c>
      <c r="L4561" s="3" t="str">
        <f t="shared" si="502"/>
        <v>37度47分3.45秒</v>
      </c>
      <c r="M4561" s="3" t="str">
        <f t="shared" si="503"/>
        <v>140度23分56.37秒</v>
      </c>
    </row>
    <row r="4562" spans="1:13" x14ac:dyDescent="0.15">
      <c r="A4562" s="4">
        <v>43779</v>
      </c>
      <c r="B4562" s="5">
        <v>0.55278818287037035</v>
      </c>
      <c r="C4562" t="s">
        <v>0</v>
      </c>
      <c r="D4562" t="s">
        <v>1</v>
      </c>
      <c r="E4562" t="s">
        <v>21</v>
      </c>
      <c r="F4562" t="s">
        <v>9146</v>
      </c>
      <c r="G4562" s="2" t="str">
        <f t="shared" si="497"/>
        <v>30313734</v>
      </c>
      <c r="H4562" t="str">
        <f t="shared" si="498"/>
        <v>313331363030</v>
      </c>
      <c r="I4562" s="1">
        <f t="shared" si="499"/>
        <v>0.55277777777777781</v>
      </c>
      <c r="J4562" s="3" t="str">
        <f t="shared" si="500"/>
        <v>GPS</v>
      </c>
      <c r="K4562" s="3">
        <f t="shared" si="501"/>
        <v>17.399999999999999</v>
      </c>
      <c r="L4562" s="3" t="str">
        <f t="shared" si="502"/>
        <v>37度47分3.37秒</v>
      </c>
      <c r="M4562" s="3" t="str">
        <f t="shared" si="503"/>
        <v>140度23分56.21秒</v>
      </c>
    </row>
    <row r="4563" spans="1:13" x14ac:dyDescent="0.15">
      <c r="A4563" s="4">
        <v>43779</v>
      </c>
      <c r="B4563" s="5">
        <v>0.55279974537037035</v>
      </c>
      <c r="C4563" t="s">
        <v>0</v>
      </c>
      <c r="D4563" t="s">
        <v>1</v>
      </c>
      <c r="E4563" t="s">
        <v>21</v>
      </c>
      <c r="F4563" t="s">
        <v>9148</v>
      </c>
      <c r="G4563" s="2" t="str">
        <f t="shared" si="497"/>
        <v>30313737</v>
      </c>
      <c r="H4563" t="str">
        <f t="shared" si="498"/>
        <v>313331363031</v>
      </c>
      <c r="I4563" s="1">
        <f t="shared" si="499"/>
        <v>0.55278935185185185</v>
      </c>
      <c r="J4563" s="3" t="str">
        <f t="shared" si="500"/>
        <v>GPS</v>
      </c>
      <c r="K4563" s="3">
        <f t="shared" si="501"/>
        <v>17.7</v>
      </c>
      <c r="L4563" s="3" t="str">
        <f t="shared" si="502"/>
        <v>37度47分3.29秒</v>
      </c>
      <c r="M4563" s="3" t="str">
        <f t="shared" si="503"/>
        <v>140度23分56.03秒</v>
      </c>
    </row>
    <row r="4564" spans="1:13" x14ac:dyDescent="0.15">
      <c r="A4564" s="4">
        <v>43779</v>
      </c>
      <c r="B4564" s="5">
        <v>0.55281129629629633</v>
      </c>
      <c r="C4564" t="s">
        <v>0</v>
      </c>
      <c r="D4564" t="s">
        <v>1</v>
      </c>
      <c r="E4564" t="s">
        <v>21</v>
      </c>
      <c r="F4564" t="s">
        <v>9150</v>
      </c>
      <c r="G4564" s="2" t="str">
        <f t="shared" si="497"/>
        <v>30313738</v>
      </c>
      <c r="H4564" t="str">
        <f t="shared" si="498"/>
        <v>313331363032</v>
      </c>
      <c r="I4564" s="1">
        <f t="shared" si="499"/>
        <v>0.552800925925926</v>
      </c>
      <c r="J4564" s="3" t="str">
        <f t="shared" si="500"/>
        <v>GPS</v>
      </c>
      <c r="K4564" s="3">
        <f t="shared" si="501"/>
        <v>17.8</v>
      </c>
      <c r="L4564" s="3" t="str">
        <f t="shared" si="502"/>
        <v>37度47分3.2秒</v>
      </c>
      <c r="M4564" s="3" t="str">
        <f t="shared" si="503"/>
        <v>140度23分55.84秒</v>
      </c>
    </row>
    <row r="4565" spans="1:13" x14ac:dyDescent="0.15">
      <c r="A4565" s="4">
        <v>43779</v>
      </c>
      <c r="B4565" s="5">
        <v>0.55282519675925923</v>
      </c>
      <c r="C4565" t="s">
        <v>0</v>
      </c>
      <c r="D4565" t="s">
        <v>1</v>
      </c>
      <c r="E4565" t="s">
        <v>12</v>
      </c>
      <c r="F4565" t="s">
        <v>9152</v>
      </c>
      <c r="G4565" s="2" t="str">
        <f t="shared" si="497"/>
        <v>30313735</v>
      </c>
      <c r="H4565" t="str">
        <f t="shared" si="498"/>
        <v>313331363033</v>
      </c>
      <c r="I4565" s="1">
        <f t="shared" si="499"/>
        <v>0.55281250000000004</v>
      </c>
      <c r="J4565" s="3" t="str">
        <f t="shared" si="500"/>
        <v>GPS</v>
      </c>
      <c r="K4565" s="3">
        <f t="shared" si="501"/>
        <v>17.5</v>
      </c>
      <c r="L4565" s="3" t="str">
        <f t="shared" si="502"/>
        <v>37度47分3.12秒</v>
      </c>
      <c r="M4565" s="3" t="str">
        <f t="shared" si="503"/>
        <v>140度23分55.68秒</v>
      </c>
    </row>
    <row r="4566" spans="1:13" x14ac:dyDescent="0.15">
      <c r="A4566" s="4">
        <v>43779</v>
      </c>
      <c r="B4566" s="5">
        <v>0.55283459490740738</v>
      </c>
      <c r="C4566" t="s">
        <v>0</v>
      </c>
      <c r="D4566" t="s">
        <v>1</v>
      </c>
      <c r="E4566" t="s">
        <v>12</v>
      </c>
      <c r="F4566" t="s">
        <v>9154</v>
      </c>
      <c r="G4566" s="2" t="str">
        <f t="shared" si="497"/>
        <v>30313732</v>
      </c>
      <c r="H4566" t="str">
        <f t="shared" si="498"/>
        <v>313331363034</v>
      </c>
      <c r="I4566" s="1">
        <f t="shared" si="499"/>
        <v>0.55282407407407408</v>
      </c>
      <c r="J4566" s="3" t="str">
        <f t="shared" si="500"/>
        <v>GPS</v>
      </c>
      <c r="K4566" s="3">
        <f t="shared" si="501"/>
        <v>17.2</v>
      </c>
      <c r="L4566" s="3" t="str">
        <f t="shared" si="502"/>
        <v>37度47分3.06秒</v>
      </c>
      <c r="M4566" s="3" t="str">
        <f t="shared" si="503"/>
        <v>140度23分55.5秒</v>
      </c>
    </row>
    <row r="4567" spans="1:13" x14ac:dyDescent="0.15">
      <c r="A4567" s="4">
        <v>43779</v>
      </c>
      <c r="B4567" s="5">
        <v>0.55284614583333336</v>
      </c>
      <c r="C4567" t="s">
        <v>0</v>
      </c>
      <c r="D4567" t="s">
        <v>1</v>
      </c>
      <c r="E4567" t="s">
        <v>12</v>
      </c>
      <c r="F4567" t="s">
        <v>9156</v>
      </c>
      <c r="G4567" s="2" t="str">
        <f t="shared" si="497"/>
        <v>30313731</v>
      </c>
      <c r="H4567" t="str">
        <f t="shared" si="498"/>
        <v>313331363035</v>
      </c>
      <c r="I4567" s="1">
        <f t="shared" si="499"/>
        <v>0.55283564814814812</v>
      </c>
      <c r="J4567" s="3" t="str">
        <f t="shared" si="500"/>
        <v>GPS</v>
      </c>
      <c r="K4567" s="3">
        <f t="shared" si="501"/>
        <v>17.100000000000001</v>
      </c>
      <c r="L4567" s="3" t="str">
        <f t="shared" si="502"/>
        <v>37度47分2.96秒</v>
      </c>
      <c r="M4567" s="3" t="str">
        <f t="shared" si="503"/>
        <v>140度23分55.34秒</v>
      </c>
    </row>
    <row r="4568" spans="1:13" x14ac:dyDescent="0.15">
      <c r="A4568" s="4">
        <v>43779</v>
      </c>
      <c r="B4568" s="5">
        <v>0.55285770833333336</v>
      </c>
      <c r="C4568" t="s">
        <v>0</v>
      </c>
      <c r="D4568" t="s">
        <v>1</v>
      </c>
      <c r="E4568" t="s">
        <v>12</v>
      </c>
      <c r="F4568" t="s">
        <v>9158</v>
      </c>
      <c r="G4568" s="2" t="str">
        <f t="shared" si="497"/>
        <v>30313733</v>
      </c>
      <c r="H4568" t="str">
        <f t="shared" si="498"/>
        <v>313331363036</v>
      </c>
      <c r="I4568" s="1">
        <f t="shared" si="499"/>
        <v>0.55284722222222216</v>
      </c>
      <c r="J4568" s="3" t="str">
        <f t="shared" si="500"/>
        <v>GPS</v>
      </c>
      <c r="K4568" s="3">
        <f t="shared" si="501"/>
        <v>17.3</v>
      </c>
      <c r="L4568" s="3" t="str">
        <f t="shared" si="502"/>
        <v>37度47分2.89秒</v>
      </c>
      <c r="M4568" s="3" t="str">
        <f t="shared" si="503"/>
        <v>140度23分55.18秒</v>
      </c>
    </row>
    <row r="4569" spans="1:13" x14ac:dyDescent="0.15">
      <c r="A4569" s="4">
        <v>43779</v>
      </c>
      <c r="B4569" s="5">
        <v>0.55286925925925923</v>
      </c>
      <c r="C4569" t="s">
        <v>0</v>
      </c>
      <c r="D4569" t="s">
        <v>1</v>
      </c>
      <c r="E4569" t="s">
        <v>12</v>
      </c>
      <c r="F4569" t="s">
        <v>9160</v>
      </c>
      <c r="G4569" s="2" t="str">
        <f t="shared" si="497"/>
        <v>30313730</v>
      </c>
      <c r="H4569" t="str">
        <f t="shared" si="498"/>
        <v>313331363037</v>
      </c>
      <c r="I4569" s="1">
        <f t="shared" si="499"/>
        <v>0.55285879629629631</v>
      </c>
      <c r="J4569" s="3" t="str">
        <f t="shared" si="500"/>
        <v>GPS</v>
      </c>
      <c r="K4569" s="3">
        <f t="shared" si="501"/>
        <v>17</v>
      </c>
      <c r="L4569" s="3" t="str">
        <f t="shared" si="502"/>
        <v>37度47分2.81秒</v>
      </c>
      <c r="M4569" s="3" t="str">
        <f t="shared" si="503"/>
        <v>140度23分55秒</v>
      </c>
    </row>
    <row r="4570" spans="1:13" x14ac:dyDescent="0.15">
      <c r="A4570" s="4">
        <v>43779</v>
      </c>
      <c r="B4570" s="5">
        <v>0.5528808101851852</v>
      </c>
      <c r="C4570" t="s">
        <v>0</v>
      </c>
      <c r="D4570" t="s">
        <v>1</v>
      </c>
      <c r="E4570" t="s">
        <v>12</v>
      </c>
      <c r="F4570" t="s">
        <v>9162</v>
      </c>
      <c r="G4570" s="2" t="str">
        <f t="shared" si="497"/>
        <v>30313731</v>
      </c>
      <c r="H4570" t="str">
        <f t="shared" si="498"/>
        <v>313331363038</v>
      </c>
      <c r="I4570" s="1">
        <f t="shared" si="499"/>
        <v>0.55287037037037035</v>
      </c>
      <c r="J4570" s="3" t="str">
        <f t="shared" si="500"/>
        <v>GPS</v>
      </c>
      <c r="K4570" s="3">
        <f t="shared" si="501"/>
        <v>17.100000000000001</v>
      </c>
      <c r="L4570" s="3" t="str">
        <f t="shared" si="502"/>
        <v>37度47分2.73秒</v>
      </c>
      <c r="M4570" s="3" t="str">
        <f t="shared" si="503"/>
        <v>140度23分54.84秒</v>
      </c>
    </row>
    <row r="4571" spans="1:13" x14ac:dyDescent="0.15">
      <c r="A4571" s="4">
        <v>43779</v>
      </c>
      <c r="B4571" s="5">
        <v>0.55289237268518521</v>
      </c>
      <c r="C4571" t="s">
        <v>0</v>
      </c>
      <c r="D4571" t="s">
        <v>1</v>
      </c>
      <c r="E4571" t="s">
        <v>12</v>
      </c>
      <c r="F4571" t="s">
        <v>9164</v>
      </c>
      <c r="G4571" s="2" t="str">
        <f t="shared" si="497"/>
        <v>30313734</v>
      </c>
      <c r="H4571" t="str">
        <f t="shared" si="498"/>
        <v>313331363039</v>
      </c>
      <c r="I4571" s="1">
        <f t="shared" si="499"/>
        <v>0.5528819444444445</v>
      </c>
      <c r="J4571" s="3" t="str">
        <f t="shared" si="500"/>
        <v>GPS</v>
      </c>
      <c r="K4571" s="3">
        <f t="shared" si="501"/>
        <v>17.399999999999999</v>
      </c>
      <c r="L4571" s="3" t="str">
        <f t="shared" si="502"/>
        <v>37度47分2.65秒</v>
      </c>
      <c r="M4571" s="3" t="str">
        <f t="shared" si="503"/>
        <v>140度23分54.65秒</v>
      </c>
    </row>
    <row r="4572" spans="1:13" x14ac:dyDescent="0.15">
      <c r="A4572" s="4">
        <v>43779</v>
      </c>
      <c r="B4572" s="5">
        <v>0.55290392361111118</v>
      </c>
      <c r="C4572" t="s">
        <v>0</v>
      </c>
      <c r="D4572" t="s">
        <v>1</v>
      </c>
      <c r="E4572" t="s">
        <v>12</v>
      </c>
      <c r="F4572" t="s">
        <v>9166</v>
      </c>
      <c r="G4572" s="2" t="str">
        <f t="shared" si="497"/>
        <v>30313735</v>
      </c>
      <c r="H4572" t="str">
        <f t="shared" si="498"/>
        <v>313331363130</v>
      </c>
      <c r="I4572" s="1">
        <f t="shared" si="499"/>
        <v>0.55289351851851853</v>
      </c>
      <c r="J4572" s="3" t="str">
        <f t="shared" si="500"/>
        <v>GPS</v>
      </c>
      <c r="K4572" s="3">
        <f t="shared" si="501"/>
        <v>17.5</v>
      </c>
      <c r="L4572" s="3" t="str">
        <f t="shared" si="502"/>
        <v>37度47分2.56秒</v>
      </c>
      <c r="M4572" s="3" t="str">
        <f t="shared" si="503"/>
        <v>140度23分54.5秒</v>
      </c>
    </row>
    <row r="4573" spans="1:13" x14ac:dyDescent="0.15">
      <c r="A4573" s="4">
        <v>43779</v>
      </c>
      <c r="B4573" s="5">
        <v>0.55291548611111108</v>
      </c>
      <c r="C4573" t="s">
        <v>0</v>
      </c>
      <c r="D4573" t="s">
        <v>1</v>
      </c>
      <c r="E4573" t="s">
        <v>12</v>
      </c>
      <c r="F4573" t="s">
        <v>9168</v>
      </c>
      <c r="G4573" s="2" t="str">
        <f t="shared" si="497"/>
        <v>30313830</v>
      </c>
      <c r="H4573" t="str">
        <f t="shared" si="498"/>
        <v>313331363131</v>
      </c>
      <c r="I4573" s="1">
        <f t="shared" si="499"/>
        <v>0.55290509259259257</v>
      </c>
      <c r="J4573" s="3" t="str">
        <f t="shared" si="500"/>
        <v>GPS</v>
      </c>
      <c r="K4573" s="3">
        <f t="shared" si="501"/>
        <v>18</v>
      </c>
      <c r="L4573" s="3" t="str">
        <f t="shared" si="502"/>
        <v>37度47分2.5秒</v>
      </c>
      <c r="M4573" s="3" t="str">
        <f t="shared" si="503"/>
        <v>140度23分54.31秒</v>
      </c>
    </row>
    <row r="4574" spans="1:13" x14ac:dyDescent="0.15">
      <c r="A4574" s="4">
        <v>43779</v>
      </c>
      <c r="B4574" s="5">
        <v>0.55292703703703705</v>
      </c>
      <c r="C4574" t="s">
        <v>0</v>
      </c>
      <c r="D4574" t="s">
        <v>1</v>
      </c>
      <c r="E4574" t="s">
        <v>12</v>
      </c>
      <c r="F4574" t="s">
        <v>9170</v>
      </c>
      <c r="G4574" s="2" t="str">
        <f t="shared" si="497"/>
        <v>30313834</v>
      </c>
      <c r="H4574" t="str">
        <f t="shared" si="498"/>
        <v>313331363132</v>
      </c>
      <c r="I4574" s="1">
        <f t="shared" si="499"/>
        <v>0.55291666666666661</v>
      </c>
      <c r="J4574" s="3" t="str">
        <f t="shared" si="500"/>
        <v>GPS</v>
      </c>
      <c r="K4574" s="3">
        <f t="shared" si="501"/>
        <v>18.399999999999999</v>
      </c>
      <c r="L4574" s="3" t="str">
        <f t="shared" si="502"/>
        <v>37度47分2.4秒</v>
      </c>
      <c r="M4574" s="3" t="str">
        <f t="shared" si="503"/>
        <v>140度23分54.12秒</v>
      </c>
    </row>
    <row r="4575" spans="1:13" x14ac:dyDescent="0.15">
      <c r="A4575" s="4">
        <v>43779</v>
      </c>
      <c r="B4575" s="5">
        <v>0.55293858796296302</v>
      </c>
      <c r="C4575" t="s">
        <v>0</v>
      </c>
      <c r="D4575" t="s">
        <v>1</v>
      </c>
      <c r="E4575" t="s">
        <v>12</v>
      </c>
      <c r="F4575" t="s">
        <v>9172</v>
      </c>
      <c r="G4575" s="2" t="str">
        <f t="shared" si="497"/>
        <v>30313835</v>
      </c>
      <c r="H4575" t="str">
        <f t="shared" si="498"/>
        <v>313331363133</v>
      </c>
      <c r="I4575" s="1">
        <f t="shared" si="499"/>
        <v>0.55292824074074076</v>
      </c>
      <c r="J4575" s="3" t="str">
        <f t="shared" si="500"/>
        <v>GPS</v>
      </c>
      <c r="K4575" s="3">
        <f t="shared" si="501"/>
        <v>18.5</v>
      </c>
      <c r="L4575" s="3" t="str">
        <f t="shared" si="502"/>
        <v>37度47分2.32秒</v>
      </c>
      <c r="M4575" s="3" t="str">
        <f t="shared" si="503"/>
        <v>140度23分53.93秒</v>
      </c>
    </row>
    <row r="4576" spans="1:13" x14ac:dyDescent="0.15">
      <c r="A4576" s="4">
        <v>43779</v>
      </c>
      <c r="B4576" s="5">
        <v>0.55295032407407407</v>
      </c>
      <c r="C4576" t="s">
        <v>0</v>
      </c>
      <c r="D4576" t="s">
        <v>1</v>
      </c>
      <c r="E4576" t="s">
        <v>12</v>
      </c>
      <c r="F4576" t="s">
        <v>9174</v>
      </c>
      <c r="G4576" s="2" t="str">
        <f t="shared" si="497"/>
        <v>30313832</v>
      </c>
      <c r="H4576" t="str">
        <f t="shared" si="498"/>
        <v>313331363134</v>
      </c>
      <c r="I4576" s="1">
        <f t="shared" si="499"/>
        <v>0.5529398148148148</v>
      </c>
      <c r="J4576" s="3" t="str">
        <f t="shared" si="500"/>
        <v>GPS</v>
      </c>
      <c r="K4576" s="3">
        <f t="shared" si="501"/>
        <v>18.2</v>
      </c>
      <c r="L4576" s="3" t="str">
        <f t="shared" si="502"/>
        <v>37度47分2.23秒</v>
      </c>
      <c r="M4576" s="3" t="str">
        <f t="shared" si="503"/>
        <v>140度23分53.78秒</v>
      </c>
    </row>
    <row r="4577" spans="1:13" x14ac:dyDescent="0.15">
      <c r="A4577" s="4">
        <v>43779</v>
      </c>
      <c r="B4577" s="5">
        <v>0.55296188657407408</v>
      </c>
      <c r="C4577" t="s">
        <v>0</v>
      </c>
      <c r="D4577" t="s">
        <v>1</v>
      </c>
      <c r="E4577" t="s">
        <v>12</v>
      </c>
      <c r="F4577" t="s">
        <v>9176</v>
      </c>
      <c r="G4577" s="2" t="str">
        <f t="shared" si="497"/>
        <v>30313739</v>
      </c>
      <c r="H4577" t="str">
        <f t="shared" si="498"/>
        <v>313331363135</v>
      </c>
      <c r="I4577" s="1">
        <f t="shared" si="499"/>
        <v>0.55295138888888895</v>
      </c>
      <c r="J4577" s="3" t="str">
        <f t="shared" si="500"/>
        <v>GPS</v>
      </c>
      <c r="K4577" s="3">
        <f t="shared" si="501"/>
        <v>17.899999999999999</v>
      </c>
      <c r="L4577" s="3" t="str">
        <f t="shared" si="502"/>
        <v>37度47分2.15秒</v>
      </c>
      <c r="M4577" s="3" t="str">
        <f t="shared" si="503"/>
        <v>140度23分53.59秒</v>
      </c>
    </row>
    <row r="4578" spans="1:13" x14ac:dyDescent="0.15">
      <c r="A4578" s="4">
        <v>43779</v>
      </c>
      <c r="B4578" s="5">
        <v>0.55297343750000005</v>
      </c>
      <c r="C4578" t="s">
        <v>0</v>
      </c>
      <c r="D4578" t="s">
        <v>1</v>
      </c>
      <c r="E4578" t="s">
        <v>12</v>
      </c>
      <c r="F4578" t="s">
        <v>9178</v>
      </c>
      <c r="G4578" s="2" t="str">
        <f t="shared" si="497"/>
        <v>30313737</v>
      </c>
      <c r="H4578" t="str">
        <f t="shared" si="498"/>
        <v>313331363136</v>
      </c>
      <c r="I4578" s="1">
        <f t="shared" si="499"/>
        <v>0.55296296296296299</v>
      </c>
      <c r="J4578" s="3" t="str">
        <f t="shared" si="500"/>
        <v>GPS</v>
      </c>
      <c r="K4578" s="3">
        <f t="shared" si="501"/>
        <v>17.7</v>
      </c>
      <c r="L4578" s="3" t="str">
        <f t="shared" si="502"/>
        <v>37度47分2.06秒</v>
      </c>
      <c r="M4578" s="3" t="str">
        <f t="shared" si="503"/>
        <v>140度23分53.4秒</v>
      </c>
    </row>
    <row r="4579" spans="1:13" x14ac:dyDescent="0.15">
      <c r="A4579" s="4">
        <v>43779</v>
      </c>
      <c r="B4579" s="5">
        <v>0.55298499999999995</v>
      </c>
      <c r="C4579" t="s">
        <v>0</v>
      </c>
      <c r="D4579" t="s">
        <v>1</v>
      </c>
      <c r="E4579" t="s">
        <v>12</v>
      </c>
      <c r="F4579" t="s">
        <v>9180</v>
      </c>
      <c r="G4579" s="2" t="str">
        <f t="shared" si="497"/>
        <v>30313735</v>
      </c>
      <c r="H4579" t="str">
        <f t="shared" si="498"/>
        <v>313331363137</v>
      </c>
      <c r="I4579" s="1">
        <f t="shared" si="499"/>
        <v>0.55297453703703703</v>
      </c>
      <c r="J4579" s="3" t="str">
        <f t="shared" si="500"/>
        <v>GPS</v>
      </c>
      <c r="K4579" s="3">
        <f t="shared" si="501"/>
        <v>17.5</v>
      </c>
      <c r="L4579" s="3" t="str">
        <f t="shared" si="502"/>
        <v>37度47分1.96秒</v>
      </c>
      <c r="M4579" s="3" t="str">
        <f t="shared" si="503"/>
        <v>140度23分53.25秒</v>
      </c>
    </row>
    <row r="4580" spans="1:13" x14ac:dyDescent="0.15">
      <c r="A4580" s="4">
        <v>43779</v>
      </c>
      <c r="B4580" s="5">
        <v>0.55299655092592592</v>
      </c>
      <c r="C4580" t="s">
        <v>0</v>
      </c>
      <c r="D4580" t="s">
        <v>1</v>
      </c>
      <c r="E4580" t="s">
        <v>12</v>
      </c>
      <c r="F4580" t="s">
        <v>9182</v>
      </c>
      <c r="G4580" s="2" t="str">
        <f t="shared" si="497"/>
        <v>30313738</v>
      </c>
      <c r="H4580" t="str">
        <f t="shared" si="498"/>
        <v>313331363138</v>
      </c>
      <c r="I4580" s="1">
        <f t="shared" si="499"/>
        <v>0.55298611111111107</v>
      </c>
      <c r="J4580" s="3" t="str">
        <f t="shared" si="500"/>
        <v>GPS</v>
      </c>
      <c r="K4580" s="3">
        <f t="shared" si="501"/>
        <v>17.8</v>
      </c>
      <c r="L4580" s="3" t="str">
        <f t="shared" si="502"/>
        <v>37度47分1.89秒</v>
      </c>
      <c r="M4580" s="3" t="str">
        <f t="shared" si="503"/>
        <v>140度23分53.06秒</v>
      </c>
    </row>
    <row r="4581" spans="1:13" x14ac:dyDescent="0.15">
      <c r="A4581" s="4">
        <v>43779</v>
      </c>
      <c r="B4581" s="5">
        <v>0.55300811342592593</v>
      </c>
      <c r="C4581" t="s">
        <v>0</v>
      </c>
      <c r="D4581" t="s">
        <v>1</v>
      </c>
      <c r="E4581" t="s">
        <v>12</v>
      </c>
      <c r="F4581" t="s">
        <v>9184</v>
      </c>
      <c r="G4581" s="2" t="str">
        <f t="shared" si="497"/>
        <v>30313738</v>
      </c>
      <c r="H4581" t="str">
        <f t="shared" si="498"/>
        <v>313331363139</v>
      </c>
      <c r="I4581" s="1">
        <f t="shared" si="499"/>
        <v>0.55299768518518522</v>
      </c>
      <c r="J4581" s="3" t="str">
        <f t="shared" si="500"/>
        <v>GPS</v>
      </c>
      <c r="K4581" s="3">
        <f t="shared" si="501"/>
        <v>17.8</v>
      </c>
      <c r="L4581" s="3" t="str">
        <f t="shared" si="502"/>
        <v>37度47分1.79秒</v>
      </c>
      <c r="M4581" s="3" t="str">
        <f t="shared" si="503"/>
        <v>140度23分52.9秒</v>
      </c>
    </row>
    <row r="4582" spans="1:13" x14ac:dyDescent="0.15">
      <c r="A4582" s="4">
        <v>43779</v>
      </c>
      <c r="B4582" s="5">
        <v>0.55301966435185179</v>
      </c>
      <c r="C4582" t="s">
        <v>0</v>
      </c>
      <c r="D4582" t="s">
        <v>1</v>
      </c>
      <c r="E4582" t="s">
        <v>12</v>
      </c>
      <c r="F4582" t="s">
        <v>9186</v>
      </c>
      <c r="G4582" s="2" t="str">
        <f t="shared" si="497"/>
        <v>30313832</v>
      </c>
      <c r="H4582" t="str">
        <f t="shared" si="498"/>
        <v>313331363230</v>
      </c>
      <c r="I4582" s="1">
        <f t="shared" si="499"/>
        <v>0.55300925925925926</v>
      </c>
      <c r="J4582" s="3" t="str">
        <f t="shared" si="500"/>
        <v>GPS</v>
      </c>
      <c r="K4582" s="3">
        <f t="shared" si="501"/>
        <v>18.2</v>
      </c>
      <c r="L4582" s="3" t="str">
        <f t="shared" si="502"/>
        <v>37度47分1.68秒</v>
      </c>
      <c r="M4582" s="3" t="str">
        <f t="shared" si="503"/>
        <v>140度23分52.71秒</v>
      </c>
    </row>
    <row r="4583" spans="1:13" x14ac:dyDescent="0.15">
      <c r="A4583" s="4">
        <v>43779</v>
      </c>
      <c r="B4583" s="5">
        <v>0.55303121527777777</v>
      </c>
      <c r="C4583" t="s">
        <v>0</v>
      </c>
      <c r="D4583" t="s">
        <v>1</v>
      </c>
      <c r="E4583" t="s">
        <v>21</v>
      </c>
      <c r="F4583" t="s">
        <v>9188</v>
      </c>
      <c r="G4583" s="2" t="str">
        <f t="shared" si="497"/>
        <v>30313836</v>
      </c>
      <c r="H4583" t="str">
        <f t="shared" si="498"/>
        <v>313331363231</v>
      </c>
      <c r="I4583" s="1">
        <f t="shared" si="499"/>
        <v>0.55302083333333341</v>
      </c>
      <c r="J4583" s="3" t="str">
        <f t="shared" si="500"/>
        <v>GPS</v>
      </c>
      <c r="K4583" s="3">
        <f t="shared" si="501"/>
        <v>18.600000000000001</v>
      </c>
      <c r="L4583" s="3" t="str">
        <f t="shared" si="502"/>
        <v>37度47分1.59秒</v>
      </c>
      <c r="M4583" s="3" t="str">
        <f t="shared" si="503"/>
        <v>140度23分52.56秒</v>
      </c>
    </row>
    <row r="4584" spans="1:13" x14ac:dyDescent="0.15">
      <c r="A4584" s="4">
        <v>43779</v>
      </c>
      <c r="B4584" s="5">
        <v>0.55304277777777777</v>
      </c>
      <c r="C4584" t="s">
        <v>0</v>
      </c>
      <c r="D4584" t="s">
        <v>1</v>
      </c>
      <c r="E4584" t="s">
        <v>21</v>
      </c>
      <c r="F4584" t="s">
        <v>9190</v>
      </c>
      <c r="G4584" s="2" t="str">
        <f t="shared" si="497"/>
        <v>30313836</v>
      </c>
      <c r="H4584" t="str">
        <f t="shared" si="498"/>
        <v>313331363232</v>
      </c>
      <c r="I4584" s="1">
        <f t="shared" si="499"/>
        <v>0.55303240740740744</v>
      </c>
      <c r="J4584" s="3" t="str">
        <f t="shared" si="500"/>
        <v>GPS</v>
      </c>
      <c r="K4584" s="3">
        <f t="shared" si="501"/>
        <v>18.600000000000001</v>
      </c>
      <c r="L4584" s="3" t="str">
        <f t="shared" si="502"/>
        <v>37度47分1.48秒</v>
      </c>
      <c r="M4584" s="3" t="str">
        <f t="shared" si="503"/>
        <v>140度23分52.4秒</v>
      </c>
    </row>
    <row r="4585" spans="1:13" x14ac:dyDescent="0.15">
      <c r="A4585" s="4">
        <v>43779</v>
      </c>
      <c r="B4585" s="5">
        <v>0.55305432870370363</v>
      </c>
      <c r="C4585" t="s">
        <v>0</v>
      </c>
      <c r="D4585" t="s">
        <v>1</v>
      </c>
      <c r="E4585" t="s">
        <v>12</v>
      </c>
      <c r="F4585" t="s">
        <v>9192</v>
      </c>
      <c r="G4585" s="2" t="str">
        <f t="shared" si="497"/>
        <v>30313836</v>
      </c>
      <c r="H4585" t="str">
        <f t="shared" si="498"/>
        <v>313331363233</v>
      </c>
      <c r="I4585" s="1">
        <f t="shared" si="499"/>
        <v>0.55304398148148148</v>
      </c>
      <c r="J4585" s="3" t="str">
        <f t="shared" si="500"/>
        <v>GPS</v>
      </c>
      <c r="K4585" s="3">
        <f t="shared" si="501"/>
        <v>18.600000000000001</v>
      </c>
      <c r="L4585" s="3" t="str">
        <f t="shared" si="502"/>
        <v>37度47分1.37秒</v>
      </c>
      <c r="M4585" s="3" t="str">
        <f t="shared" si="503"/>
        <v>140度23分52.25秒</v>
      </c>
    </row>
    <row r="4586" spans="1:13" x14ac:dyDescent="0.15">
      <c r="A4586" s="4">
        <v>43779</v>
      </c>
      <c r="B4586" s="5">
        <v>0.5530660648148148</v>
      </c>
      <c r="C4586" t="s">
        <v>0</v>
      </c>
      <c r="D4586" t="s">
        <v>1</v>
      </c>
      <c r="E4586" t="s">
        <v>12</v>
      </c>
      <c r="F4586" t="s">
        <v>9194</v>
      </c>
      <c r="G4586" s="2" t="str">
        <f t="shared" si="497"/>
        <v>30313837</v>
      </c>
      <c r="H4586" t="str">
        <f t="shared" si="498"/>
        <v>313331363234</v>
      </c>
      <c r="I4586" s="1">
        <f t="shared" si="499"/>
        <v>0.55305555555555552</v>
      </c>
      <c r="J4586" s="3" t="str">
        <f t="shared" si="500"/>
        <v>GPS</v>
      </c>
      <c r="K4586" s="3">
        <f t="shared" si="501"/>
        <v>18.7</v>
      </c>
      <c r="L4586" s="3" t="str">
        <f t="shared" si="502"/>
        <v>37度47分1.26秒</v>
      </c>
      <c r="M4586" s="3" t="str">
        <f t="shared" si="503"/>
        <v>140度23分52.09秒</v>
      </c>
    </row>
    <row r="4587" spans="1:13" x14ac:dyDescent="0.15">
      <c r="A4587" s="4">
        <v>43779</v>
      </c>
      <c r="B4587" s="5">
        <v>0.5530776273148148</v>
      </c>
      <c r="C4587" t="s">
        <v>0</v>
      </c>
      <c r="D4587" t="s">
        <v>1</v>
      </c>
      <c r="E4587" t="s">
        <v>21</v>
      </c>
      <c r="F4587" t="s">
        <v>9196</v>
      </c>
      <c r="G4587" s="2" t="str">
        <f t="shared" si="497"/>
        <v>30313839</v>
      </c>
      <c r="H4587" t="str">
        <f t="shared" si="498"/>
        <v>313331363235</v>
      </c>
      <c r="I4587" s="1">
        <f t="shared" si="499"/>
        <v>0.55306712962962956</v>
      </c>
      <c r="J4587" s="3" t="str">
        <f t="shared" si="500"/>
        <v>GPS</v>
      </c>
      <c r="K4587" s="3">
        <f t="shared" si="501"/>
        <v>18.899999999999999</v>
      </c>
      <c r="L4587" s="3" t="str">
        <f t="shared" si="502"/>
        <v>37度47分1.14秒</v>
      </c>
      <c r="M4587" s="3" t="str">
        <f t="shared" si="503"/>
        <v>140度23分51.93秒</v>
      </c>
    </row>
    <row r="4588" spans="1:13" x14ac:dyDescent="0.15">
      <c r="A4588" s="4">
        <v>43779</v>
      </c>
      <c r="B4588" s="5">
        <v>0.55308917824074078</v>
      </c>
      <c r="C4588" t="s">
        <v>0</v>
      </c>
      <c r="D4588" t="s">
        <v>1</v>
      </c>
      <c r="E4588" t="s">
        <v>21</v>
      </c>
      <c r="F4588" t="s">
        <v>9198</v>
      </c>
      <c r="G4588" s="2" t="str">
        <f t="shared" si="497"/>
        <v>30313839</v>
      </c>
      <c r="H4588" t="str">
        <f t="shared" si="498"/>
        <v>313331363236</v>
      </c>
      <c r="I4588" s="1">
        <f t="shared" si="499"/>
        <v>0.55307870370370371</v>
      </c>
      <c r="J4588" s="3" t="str">
        <f t="shared" si="500"/>
        <v>GPS</v>
      </c>
      <c r="K4588" s="3">
        <f t="shared" si="501"/>
        <v>18.899999999999999</v>
      </c>
      <c r="L4588" s="3" t="str">
        <f t="shared" si="502"/>
        <v>37度47分1.01秒</v>
      </c>
      <c r="M4588" s="3" t="str">
        <f t="shared" si="503"/>
        <v>140度23分51.81秒</v>
      </c>
    </row>
    <row r="4589" spans="1:13" x14ac:dyDescent="0.15">
      <c r="A4589" s="4">
        <v>43779</v>
      </c>
      <c r="B4589" s="5">
        <v>0.55311012731481479</v>
      </c>
      <c r="C4589" t="s">
        <v>0</v>
      </c>
      <c r="D4589" t="s">
        <v>1</v>
      </c>
      <c r="E4589" t="s">
        <v>21</v>
      </c>
      <c r="F4589" t="s">
        <v>9200</v>
      </c>
      <c r="G4589" s="2" t="str">
        <f t="shared" si="497"/>
        <v>30313833</v>
      </c>
      <c r="H4589" t="str">
        <f t="shared" si="498"/>
        <v>313331363237</v>
      </c>
      <c r="I4589" s="1">
        <f t="shared" si="499"/>
        <v>0.55309027777777775</v>
      </c>
      <c r="J4589" s="3" t="str">
        <f t="shared" si="500"/>
        <v>GPS</v>
      </c>
      <c r="K4589" s="3">
        <f t="shared" si="501"/>
        <v>18.3</v>
      </c>
      <c r="L4589" s="3" t="str">
        <f t="shared" si="502"/>
        <v>37度47分0.9秒</v>
      </c>
      <c r="M4589" s="3" t="str">
        <f t="shared" si="503"/>
        <v>140度23分51.68秒</v>
      </c>
    </row>
    <row r="4590" spans="1:13" x14ac:dyDescent="0.15">
      <c r="A4590" s="4">
        <v>43779</v>
      </c>
      <c r="B4590" s="5">
        <v>0.55311229166666664</v>
      </c>
      <c r="C4590" t="s">
        <v>0</v>
      </c>
      <c r="D4590" t="s">
        <v>1</v>
      </c>
      <c r="E4590" t="s">
        <v>21</v>
      </c>
      <c r="F4590" t="s">
        <v>9202</v>
      </c>
      <c r="G4590" s="2" t="str">
        <f t="shared" si="497"/>
        <v>30313737</v>
      </c>
      <c r="H4590" t="str">
        <f t="shared" si="498"/>
        <v>313331363238</v>
      </c>
      <c r="I4590" s="1">
        <f t="shared" si="499"/>
        <v>0.5531018518518519</v>
      </c>
      <c r="J4590" s="3" t="str">
        <f t="shared" si="500"/>
        <v>GPS</v>
      </c>
      <c r="K4590" s="3">
        <f t="shared" si="501"/>
        <v>17.7</v>
      </c>
      <c r="L4590" s="3" t="str">
        <f t="shared" si="502"/>
        <v>37度47分0.78秒</v>
      </c>
      <c r="M4590" s="3" t="str">
        <f t="shared" si="503"/>
        <v>140度23分51.56秒</v>
      </c>
    </row>
    <row r="4591" spans="1:13" x14ac:dyDescent="0.15">
      <c r="A4591" s="4">
        <v>43779</v>
      </c>
      <c r="B4591" s="5">
        <v>0.55312384259259262</v>
      </c>
      <c r="C4591" t="s">
        <v>0</v>
      </c>
      <c r="D4591" t="s">
        <v>1</v>
      </c>
      <c r="E4591" t="s">
        <v>21</v>
      </c>
      <c r="F4591" t="s">
        <v>9204</v>
      </c>
      <c r="G4591" s="2" t="str">
        <f t="shared" si="497"/>
        <v>30313830</v>
      </c>
      <c r="H4591" t="str">
        <f t="shared" si="498"/>
        <v>313331363239</v>
      </c>
      <c r="I4591" s="1">
        <f t="shared" si="499"/>
        <v>0.55311342592592594</v>
      </c>
      <c r="J4591" s="3" t="str">
        <f t="shared" si="500"/>
        <v>GPS</v>
      </c>
      <c r="K4591" s="3">
        <f t="shared" si="501"/>
        <v>18</v>
      </c>
      <c r="L4591" s="3" t="str">
        <f t="shared" si="502"/>
        <v>37度47分0.64秒</v>
      </c>
      <c r="M4591" s="3" t="str">
        <f t="shared" si="503"/>
        <v>140度23分51.46秒</v>
      </c>
    </row>
    <row r="4592" spans="1:13" x14ac:dyDescent="0.15">
      <c r="A4592" s="4">
        <v>43779</v>
      </c>
      <c r="B4592" s="5">
        <v>0.55313540509259262</v>
      </c>
      <c r="C4592" t="s">
        <v>0</v>
      </c>
      <c r="D4592" t="s">
        <v>1</v>
      </c>
      <c r="E4592" t="s">
        <v>21</v>
      </c>
      <c r="F4592" t="s">
        <v>9206</v>
      </c>
      <c r="G4592" s="2" t="str">
        <f t="shared" si="497"/>
        <v>30313833</v>
      </c>
      <c r="H4592" t="str">
        <f t="shared" si="498"/>
        <v>313331363330</v>
      </c>
      <c r="I4592" s="1">
        <f t="shared" si="499"/>
        <v>0.55312499999999998</v>
      </c>
      <c r="J4592" s="3" t="str">
        <f t="shared" si="500"/>
        <v>GPS</v>
      </c>
      <c r="K4592" s="3">
        <f t="shared" si="501"/>
        <v>18.3</v>
      </c>
      <c r="L4592" s="3" t="str">
        <f t="shared" si="502"/>
        <v>37度47分0.5秒</v>
      </c>
      <c r="M4592" s="3" t="str">
        <f t="shared" si="503"/>
        <v>140度23分51.34秒</v>
      </c>
    </row>
    <row r="4593" spans="1:13" x14ac:dyDescent="0.15">
      <c r="A4593" s="4">
        <v>43779</v>
      </c>
      <c r="B4593" s="5">
        <v>0.55314695601851849</v>
      </c>
      <c r="C4593" t="s">
        <v>0</v>
      </c>
      <c r="D4593" t="s">
        <v>1</v>
      </c>
      <c r="E4593" t="s">
        <v>21</v>
      </c>
      <c r="F4593" t="s">
        <v>9208</v>
      </c>
      <c r="G4593" s="2" t="str">
        <f t="shared" si="497"/>
        <v>30313831</v>
      </c>
      <c r="H4593" t="str">
        <f t="shared" si="498"/>
        <v>313331363331</v>
      </c>
      <c r="I4593" s="1">
        <f t="shared" si="499"/>
        <v>0.55313657407407402</v>
      </c>
      <c r="J4593" s="3" t="str">
        <f t="shared" si="500"/>
        <v>GPS</v>
      </c>
      <c r="K4593" s="3">
        <f t="shared" si="501"/>
        <v>18.100000000000001</v>
      </c>
      <c r="L4593" s="3" t="str">
        <f t="shared" si="502"/>
        <v>37度47分0.37秒</v>
      </c>
      <c r="M4593" s="3" t="str">
        <f t="shared" si="503"/>
        <v>140度23分51.25秒</v>
      </c>
    </row>
    <row r="4594" spans="1:13" x14ac:dyDescent="0.15">
      <c r="A4594" s="4">
        <v>43779</v>
      </c>
      <c r="B4594" s="5">
        <v>0.55315851851851849</v>
      </c>
      <c r="C4594" t="s">
        <v>0</v>
      </c>
      <c r="D4594" t="s">
        <v>1</v>
      </c>
      <c r="E4594" t="s">
        <v>21</v>
      </c>
      <c r="F4594" t="s">
        <v>9210</v>
      </c>
      <c r="G4594" s="2" t="str">
        <f t="shared" si="497"/>
        <v>30313832</v>
      </c>
      <c r="H4594" t="str">
        <f t="shared" si="498"/>
        <v>313331363332</v>
      </c>
      <c r="I4594" s="1">
        <f t="shared" si="499"/>
        <v>0.55314814814814817</v>
      </c>
      <c r="J4594" s="3" t="str">
        <f t="shared" si="500"/>
        <v>GPS</v>
      </c>
      <c r="K4594" s="3">
        <f t="shared" si="501"/>
        <v>18.2</v>
      </c>
      <c r="L4594" s="3" t="str">
        <f t="shared" si="502"/>
        <v>37度47分0.21秒</v>
      </c>
      <c r="M4594" s="3" t="str">
        <f t="shared" si="503"/>
        <v>140度23分51.12秒</v>
      </c>
    </row>
    <row r="4595" spans="1:13" x14ac:dyDescent="0.15">
      <c r="A4595" s="4">
        <v>43779</v>
      </c>
      <c r="B4595" s="5">
        <v>0.55317025462962965</v>
      </c>
      <c r="C4595" t="s">
        <v>0</v>
      </c>
      <c r="D4595" t="s">
        <v>1</v>
      </c>
      <c r="E4595" t="s">
        <v>21</v>
      </c>
      <c r="F4595" t="s">
        <v>9212</v>
      </c>
      <c r="G4595" s="2" t="str">
        <f t="shared" si="497"/>
        <v>30313834</v>
      </c>
      <c r="H4595" t="str">
        <f t="shared" si="498"/>
        <v>313331363333</v>
      </c>
      <c r="I4595" s="1">
        <f t="shared" si="499"/>
        <v>0.55315972222222221</v>
      </c>
      <c r="J4595" s="3" t="str">
        <f t="shared" si="500"/>
        <v>GPS</v>
      </c>
      <c r="K4595" s="3">
        <f t="shared" si="501"/>
        <v>18.399999999999999</v>
      </c>
      <c r="L4595" s="3" t="str">
        <f t="shared" si="502"/>
        <v>37度47分0.07秒</v>
      </c>
      <c r="M4595" s="3" t="str">
        <f t="shared" si="503"/>
        <v>140度23分51.03秒</v>
      </c>
    </row>
    <row r="4596" spans="1:13" x14ac:dyDescent="0.15">
      <c r="A4596" s="4">
        <v>43779</v>
      </c>
      <c r="B4596" s="5">
        <v>0.55318180555555563</v>
      </c>
      <c r="C4596" t="s">
        <v>0</v>
      </c>
      <c r="D4596" t="s">
        <v>1</v>
      </c>
      <c r="E4596" t="s">
        <v>21</v>
      </c>
      <c r="F4596" t="s">
        <v>9214</v>
      </c>
      <c r="G4596" s="2" t="str">
        <f t="shared" si="497"/>
        <v>30313835</v>
      </c>
      <c r="H4596" t="str">
        <f t="shared" si="498"/>
        <v>313331363334</v>
      </c>
      <c r="I4596" s="1">
        <f t="shared" si="499"/>
        <v>0.55317129629629636</v>
      </c>
      <c r="J4596" s="3" t="str">
        <f t="shared" si="500"/>
        <v>GPS</v>
      </c>
      <c r="K4596" s="3">
        <f t="shared" si="501"/>
        <v>18.5</v>
      </c>
      <c r="L4596" s="3" t="str">
        <f t="shared" si="502"/>
        <v>37度46分59.93秒</v>
      </c>
      <c r="M4596" s="3" t="str">
        <f t="shared" si="503"/>
        <v>140度23分50.96秒</v>
      </c>
    </row>
    <row r="4597" spans="1:13" x14ac:dyDescent="0.15">
      <c r="A4597" s="4">
        <v>43779</v>
      </c>
      <c r="B4597" s="5">
        <v>0.55319335648148149</v>
      </c>
      <c r="C4597" t="s">
        <v>0</v>
      </c>
      <c r="D4597" t="s">
        <v>1</v>
      </c>
      <c r="E4597" t="s">
        <v>21</v>
      </c>
      <c r="F4597" t="s">
        <v>9216</v>
      </c>
      <c r="G4597" s="2" t="str">
        <f t="shared" si="497"/>
        <v>30313834</v>
      </c>
      <c r="H4597" t="str">
        <f t="shared" si="498"/>
        <v>313331363335</v>
      </c>
      <c r="I4597" s="1">
        <f t="shared" si="499"/>
        <v>0.55318287037037039</v>
      </c>
      <c r="J4597" s="3" t="str">
        <f t="shared" si="500"/>
        <v>GPS</v>
      </c>
      <c r="K4597" s="3">
        <f t="shared" si="501"/>
        <v>18.399999999999999</v>
      </c>
      <c r="L4597" s="3" t="str">
        <f t="shared" si="502"/>
        <v>37度46分59.78秒</v>
      </c>
      <c r="M4597" s="3" t="str">
        <f t="shared" si="503"/>
        <v>140度23分50.87秒</v>
      </c>
    </row>
    <row r="4598" spans="1:13" x14ac:dyDescent="0.15">
      <c r="A4598" s="4">
        <v>43779</v>
      </c>
      <c r="B4598" s="5">
        <v>0.5532049189814815</v>
      </c>
      <c r="C4598" t="s">
        <v>0</v>
      </c>
      <c r="D4598" t="s">
        <v>1</v>
      </c>
      <c r="E4598" t="s">
        <v>21</v>
      </c>
      <c r="F4598" t="s">
        <v>9218</v>
      </c>
      <c r="G4598" s="2" t="str">
        <f t="shared" si="497"/>
        <v>30313836</v>
      </c>
      <c r="H4598" t="str">
        <f t="shared" si="498"/>
        <v>313331363336</v>
      </c>
      <c r="I4598" s="1">
        <f t="shared" si="499"/>
        <v>0.55319444444444443</v>
      </c>
      <c r="J4598" s="3" t="str">
        <f t="shared" si="500"/>
        <v>GPS</v>
      </c>
      <c r="K4598" s="3">
        <f t="shared" si="501"/>
        <v>18.600000000000001</v>
      </c>
      <c r="L4598" s="3" t="str">
        <f t="shared" si="502"/>
        <v>37度46分59.62秒</v>
      </c>
      <c r="M4598" s="3" t="str">
        <f t="shared" si="503"/>
        <v>140度23分50.81秒</v>
      </c>
    </row>
    <row r="4599" spans="1:13" x14ac:dyDescent="0.15">
      <c r="A4599" s="4">
        <v>43779</v>
      </c>
      <c r="B4599" s="5">
        <v>0.55321646990740747</v>
      </c>
      <c r="C4599" t="s">
        <v>0</v>
      </c>
      <c r="D4599" t="s">
        <v>1</v>
      </c>
      <c r="E4599" t="s">
        <v>21</v>
      </c>
      <c r="F4599" t="s">
        <v>9220</v>
      </c>
      <c r="G4599" s="2" t="str">
        <f t="shared" si="497"/>
        <v>30313836</v>
      </c>
      <c r="H4599" t="str">
        <f t="shared" si="498"/>
        <v>313331363337</v>
      </c>
      <c r="I4599" s="1">
        <f t="shared" si="499"/>
        <v>0.55320601851851847</v>
      </c>
      <c r="J4599" s="3" t="str">
        <f t="shared" si="500"/>
        <v>GPS</v>
      </c>
      <c r="K4599" s="3">
        <f t="shared" si="501"/>
        <v>18.600000000000001</v>
      </c>
      <c r="L4599" s="3" t="str">
        <f t="shared" si="502"/>
        <v>37度46分59.46秒</v>
      </c>
      <c r="M4599" s="3" t="str">
        <f t="shared" si="503"/>
        <v>140度23分50.75秒</v>
      </c>
    </row>
    <row r="4600" spans="1:13" x14ac:dyDescent="0.15">
      <c r="A4600" s="4">
        <v>43779</v>
      </c>
      <c r="B4600" s="5">
        <v>0.55322803240740737</v>
      </c>
      <c r="C4600" t="s">
        <v>0</v>
      </c>
      <c r="D4600" t="s">
        <v>1</v>
      </c>
      <c r="E4600" t="s">
        <v>21</v>
      </c>
      <c r="F4600" t="s">
        <v>9222</v>
      </c>
      <c r="G4600" s="2" t="str">
        <f t="shared" si="497"/>
        <v>30313834</v>
      </c>
      <c r="H4600" t="str">
        <f t="shared" si="498"/>
        <v>313331363338</v>
      </c>
      <c r="I4600" s="1">
        <f t="shared" si="499"/>
        <v>0.55321759259259262</v>
      </c>
      <c r="J4600" s="3" t="str">
        <f t="shared" si="500"/>
        <v>GPS</v>
      </c>
      <c r="K4600" s="3">
        <f t="shared" si="501"/>
        <v>18.399999999999999</v>
      </c>
      <c r="L4600" s="3" t="str">
        <f t="shared" si="502"/>
        <v>37度46分59.31秒</v>
      </c>
      <c r="M4600" s="3" t="str">
        <f t="shared" si="503"/>
        <v>140度23分50.68秒</v>
      </c>
    </row>
    <row r="4601" spans="1:13" x14ac:dyDescent="0.15">
      <c r="A4601" s="4">
        <v>43779</v>
      </c>
      <c r="B4601" s="5">
        <v>0.55323958333333334</v>
      </c>
      <c r="C4601" t="s">
        <v>0</v>
      </c>
      <c r="D4601" t="s">
        <v>1</v>
      </c>
      <c r="E4601" t="s">
        <v>21</v>
      </c>
      <c r="F4601" t="s">
        <v>9224</v>
      </c>
      <c r="G4601" s="2" t="str">
        <f t="shared" si="497"/>
        <v>30313831</v>
      </c>
      <c r="H4601" t="str">
        <f t="shared" si="498"/>
        <v>313331363339</v>
      </c>
      <c r="I4601" s="1">
        <f t="shared" si="499"/>
        <v>0.55322916666666666</v>
      </c>
      <c r="J4601" s="3" t="str">
        <f t="shared" si="500"/>
        <v>GPS</v>
      </c>
      <c r="K4601" s="3">
        <f t="shared" si="501"/>
        <v>18.100000000000001</v>
      </c>
      <c r="L4601" s="3" t="str">
        <f t="shared" si="502"/>
        <v>37度46分59.15秒</v>
      </c>
      <c r="M4601" s="3" t="str">
        <f t="shared" si="503"/>
        <v>140度23分50.62秒</v>
      </c>
    </row>
    <row r="4602" spans="1:13" x14ac:dyDescent="0.15">
      <c r="A4602" s="4">
        <v>43779</v>
      </c>
      <c r="B4602" s="5">
        <v>0.55325114583333335</v>
      </c>
      <c r="C4602" t="s">
        <v>0</v>
      </c>
      <c r="D4602" t="s">
        <v>1</v>
      </c>
      <c r="E4602" t="s">
        <v>21</v>
      </c>
      <c r="F4602" t="s">
        <v>9226</v>
      </c>
      <c r="G4602" s="2" t="str">
        <f t="shared" si="497"/>
        <v>30313831</v>
      </c>
      <c r="H4602" t="str">
        <f t="shared" si="498"/>
        <v>313331363430</v>
      </c>
      <c r="I4602" s="1">
        <f t="shared" si="499"/>
        <v>0.55324074074074081</v>
      </c>
      <c r="J4602" s="3" t="str">
        <f t="shared" si="500"/>
        <v>GPS</v>
      </c>
      <c r="K4602" s="3">
        <f t="shared" si="501"/>
        <v>18.100000000000001</v>
      </c>
      <c r="L4602" s="3" t="str">
        <f t="shared" si="502"/>
        <v>37度46分59秒</v>
      </c>
      <c r="M4602" s="3" t="str">
        <f t="shared" si="503"/>
        <v>140度23分50.59秒</v>
      </c>
    </row>
    <row r="4603" spans="1:13" x14ac:dyDescent="0.15">
      <c r="A4603" s="4">
        <v>43779</v>
      </c>
      <c r="B4603" s="5">
        <v>0.55326269675925921</v>
      </c>
      <c r="C4603" t="s">
        <v>0</v>
      </c>
      <c r="D4603" t="s">
        <v>1</v>
      </c>
      <c r="E4603" t="s">
        <v>21</v>
      </c>
      <c r="F4603" t="s">
        <v>9228</v>
      </c>
      <c r="G4603" s="2" t="str">
        <f t="shared" si="497"/>
        <v>30313837</v>
      </c>
      <c r="H4603" t="str">
        <f t="shared" si="498"/>
        <v>313331363431</v>
      </c>
      <c r="I4603" s="1">
        <f t="shared" si="499"/>
        <v>0.55325231481481485</v>
      </c>
      <c r="J4603" s="3" t="str">
        <f t="shared" si="500"/>
        <v>GPS</v>
      </c>
      <c r="K4603" s="3">
        <f t="shared" si="501"/>
        <v>18.7</v>
      </c>
      <c r="L4603" s="3" t="str">
        <f t="shared" si="502"/>
        <v>37度46分58.84秒</v>
      </c>
      <c r="M4603" s="3" t="str">
        <f t="shared" si="503"/>
        <v>140度23分50.56秒</v>
      </c>
    </row>
    <row r="4604" spans="1:13" x14ac:dyDescent="0.15">
      <c r="A4604" s="4">
        <v>43779</v>
      </c>
      <c r="B4604" s="5">
        <v>0.55327424768518518</v>
      </c>
      <c r="C4604" t="s">
        <v>0</v>
      </c>
      <c r="D4604" t="s">
        <v>1</v>
      </c>
      <c r="E4604" t="s">
        <v>12</v>
      </c>
      <c r="F4604" t="s">
        <v>9230</v>
      </c>
      <c r="G4604" s="2" t="str">
        <f t="shared" si="497"/>
        <v>30313934</v>
      </c>
      <c r="H4604" t="str">
        <f t="shared" si="498"/>
        <v>313331363432</v>
      </c>
      <c r="I4604" s="1">
        <f t="shared" si="499"/>
        <v>0.55326388888888889</v>
      </c>
      <c r="J4604" s="3" t="str">
        <f t="shared" si="500"/>
        <v>GPS</v>
      </c>
      <c r="K4604" s="3">
        <f t="shared" si="501"/>
        <v>19.399999999999999</v>
      </c>
      <c r="L4604" s="3" t="str">
        <f t="shared" si="502"/>
        <v>37度46分58.65秒</v>
      </c>
      <c r="M4604" s="3" t="str">
        <f t="shared" si="503"/>
        <v>140度23分50.53秒</v>
      </c>
    </row>
    <row r="4605" spans="1:13" x14ac:dyDescent="0.15">
      <c r="A4605" s="4">
        <v>43779</v>
      </c>
      <c r="B4605" s="5">
        <v>0.55328598379629634</v>
      </c>
      <c r="C4605" t="s">
        <v>0</v>
      </c>
      <c r="D4605" t="s">
        <v>1</v>
      </c>
      <c r="E4605" t="s">
        <v>21</v>
      </c>
      <c r="F4605" t="s">
        <v>9232</v>
      </c>
      <c r="G4605" s="2" t="str">
        <f t="shared" si="497"/>
        <v>30313937</v>
      </c>
      <c r="H4605" t="str">
        <f t="shared" si="498"/>
        <v>313331363433</v>
      </c>
      <c r="I4605" s="1">
        <f t="shared" si="499"/>
        <v>0.55327546296296293</v>
      </c>
      <c r="J4605" s="3" t="str">
        <f t="shared" si="500"/>
        <v>GPS</v>
      </c>
      <c r="K4605" s="3">
        <f t="shared" si="501"/>
        <v>19.7</v>
      </c>
      <c r="L4605" s="3" t="str">
        <f t="shared" si="502"/>
        <v>37度46分58.5秒</v>
      </c>
      <c r="M4605" s="3" t="str">
        <f t="shared" si="503"/>
        <v>140度23分50.53秒</v>
      </c>
    </row>
    <row r="4606" spans="1:13" x14ac:dyDescent="0.15">
      <c r="A4606" s="4">
        <v>43779</v>
      </c>
      <c r="B4606" s="5">
        <v>0.55329754629629624</v>
      </c>
      <c r="C4606" t="s">
        <v>0</v>
      </c>
      <c r="D4606" t="s">
        <v>1</v>
      </c>
      <c r="E4606" t="s">
        <v>21</v>
      </c>
      <c r="F4606" t="s">
        <v>9234</v>
      </c>
      <c r="G4606" s="2" t="str">
        <f t="shared" si="497"/>
        <v>30313938</v>
      </c>
      <c r="H4606" t="str">
        <f t="shared" si="498"/>
        <v>313331363434</v>
      </c>
      <c r="I4606" s="1">
        <f t="shared" si="499"/>
        <v>0.55328703703703697</v>
      </c>
      <c r="J4606" s="3" t="str">
        <f t="shared" si="500"/>
        <v>GPS</v>
      </c>
      <c r="K4606" s="3">
        <f t="shared" si="501"/>
        <v>19.8</v>
      </c>
      <c r="L4606" s="3" t="str">
        <f t="shared" si="502"/>
        <v>37度46分58.32秒</v>
      </c>
      <c r="M4606" s="3" t="str">
        <f t="shared" si="503"/>
        <v>140度23分50.5秒</v>
      </c>
    </row>
    <row r="4607" spans="1:13" x14ac:dyDescent="0.15">
      <c r="A4607" s="4">
        <v>43779</v>
      </c>
      <c r="B4607" s="5">
        <v>0.55330909722222221</v>
      </c>
      <c r="C4607" t="s">
        <v>0</v>
      </c>
      <c r="D4607" t="s">
        <v>1</v>
      </c>
      <c r="E4607" t="s">
        <v>21</v>
      </c>
      <c r="F4607" t="s">
        <v>9236</v>
      </c>
      <c r="G4607" s="2" t="str">
        <f t="shared" si="497"/>
        <v>30313936</v>
      </c>
      <c r="H4607" t="str">
        <f t="shared" si="498"/>
        <v>313331363435</v>
      </c>
      <c r="I4607" s="1">
        <f t="shared" si="499"/>
        <v>0.55329861111111112</v>
      </c>
      <c r="J4607" s="3" t="str">
        <f t="shared" si="500"/>
        <v>GPS</v>
      </c>
      <c r="K4607" s="3">
        <f t="shared" si="501"/>
        <v>19.600000000000001</v>
      </c>
      <c r="L4607" s="3" t="str">
        <f t="shared" si="502"/>
        <v>37度46分58.15秒</v>
      </c>
      <c r="M4607" s="3" t="str">
        <f t="shared" si="503"/>
        <v>140度23分50.5秒</v>
      </c>
    </row>
    <row r="4608" spans="1:13" x14ac:dyDescent="0.15">
      <c r="A4608" s="4">
        <v>43779</v>
      </c>
      <c r="B4608" s="5">
        <v>0.55332065972222222</v>
      </c>
      <c r="C4608" t="s">
        <v>0</v>
      </c>
      <c r="D4608" t="s">
        <v>1</v>
      </c>
      <c r="E4608" t="s">
        <v>21</v>
      </c>
      <c r="F4608" t="s">
        <v>9238</v>
      </c>
      <c r="G4608" s="2" t="str">
        <f t="shared" si="497"/>
        <v>30313838</v>
      </c>
      <c r="H4608" t="str">
        <f t="shared" si="498"/>
        <v>313331363436</v>
      </c>
      <c r="I4608" s="1">
        <f t="shared" si="499"/>
        <v>0.55331018518518515</v>
      </c>
      <c r="J4608" s="3" t="str">
        <f t="shared" si="500"/>
        <v>GPS</v>
      </c>
      <c r="K4608" s="3">
        <f t="shared" si="501"/>
        <v>18.8</v>
      </c>
      <c r="L4608" s="3" t="str">
        <f t="shared" si="502"/>
        <v>37度46分57.98秒</v>
      </c>
      <c r="M4608" s="3" t="str">
        <f t="shared" si="503"/>
        <v>140度23分50.5秒</v>
      </c>
    </row>
    <row r="4609" spans="1:13" x14ac:dyDescent="0.15">
      <c r="A4609" s="4">
        <v>43779</v>
      </c>
      <c r="B4609" s="5">
        <v>0.55333221064814808</v>
      </c>
      <c r="C4609" t="s">
        <v>0</v>
      </c>
      <c r="D4609" t="s">
        <v>1</v>
      </c>
      <c r="E4609" t="s">
        <v>21</v>
      </c>
      <c r="F4609" t="s">
        <v>9240</v>
      </c>
      <c r="G4609" s="2" t="str">
        <f t="shared" si="497"/>
        <v>30313833</v>
      </c>
      <c r="H4609" t="str">
        <f t="shared" si="498"/>
        <v>313331363437</v>
      </c>
      <c r="I4609" s="1">
        <f t="shared" si="499"/>
        <v>0.5533217592592593</v>
      </c>
      <c r="J4609" s="3" t="str">
        <f t="shared" si="500"/>
        <v>GPS</v>
      </c>
      <c r="K4609" s="3">
        <f t="shared" si="501"/>
        <v>18.3</v>
      </c>
      <c r="L4609" s="3" t="str">
        <f t="shared" si="502"/>
        <v>37度46分57.81秒</v>
      </c>
      <c r="M4609" s="3" t="str">
        <f t="shared" si="503"/>
        <v>140度23分50.5秒</v>
      </c>
    </row>
    <row r="4610" spans="1:13" x14ac:dyDescent="0.15">
      <c r="A4610" s="4">
        <v>43779</v>
      </c>
      <c r="B4610" s="5">
        <v>0.5533437731481482</v>
      </c>
      <c r="C4610" t="s">
        <v>0</v>
      </c>
      <c r="D4610" t="s">
        <v>1</v>
      </c>
      <c r="E4610" t="s">
        <v>21</v>
      </c>
      <c r="F4610" t="s">
        <v>9242</v>
      </c>
      <c r="G4610" s="2" t="str">
        <f t="shared" ref="G4610:G4673" si="504">MID(F4610,99,8)</f>
        <v>30313831</v>
      </c>
      <c r="H4610" t="str">
        <f t="shared" ref="H4610:H4673" si="505">MID(F4610,129,12)</f>
        <v>313331363438</v>
      </c>
      <c r="I4610" s="1">
        <f t="shared" ref="I4610:I4673" si="506">TIME(MID(H4610,2,1)*10+MID(H4610,4,1),MID(H4610,6,1)*10+MID(H4610,8,1),MID(H4610,10,1)*10+MID(H4610,12,1))</f>
        <v>0.55333333333333334</v>
      </c>
      <c r="J4610" s="3" t="str">
        <f t="shared" ref="J4610:J4673" si="507">IF(MID(F4610,9,2)="47","GPS","NAV")</f>
        <v>GPS</v>
      </c>
      <c r="K4610" s="3">
        <f t="shared" ref="K4610:K4673" si="508">MID(G4610,2,1)*100+MID(G4610,4,1)*10+MID(G4610,6,1)+MID(G4610,8,1)/10</f>
        <v>18.100000000000001</v>
      </c>
      <c r="L4610" s="3" t="str">
        <f t="shared" ref="L4610:L4673" si="509">MID(F4610,56,1)*100+MID(F4610,58,1)*10+MID(F4610,60,1)&amp;"度"&amp;MID(F4610,62,1)*10+MID(F4610,64,1)&amp;"分"&amp;MID(F4610,66,1)*10+MID(F4610,68,1)+MID(F4610,70,1)*0.1+MID(F4610,72,1)*0.01&amp;"秒"</f>
        <v>37度46分57.65秒</v>
      </c>
      <c r="M4610" s="3" t="str">
        <f t="shared" ref="M4610:M4673" si="510">MID(F4610,74,1)*100+MID(F4610,76,1)*10+MID(F4610,78,1)&amp;"度"&amp;MID(F4610,80,1)*10+MID(F4610,82,1)&amp;"分"&amp;MID(F4610,84,1)*10+MID(F4610,86,1)+MID(F4610,88,1)*0.1+MID(F4610,90,1)*0.01&amp;"秒"</f>
        <v>140度23分50.5秒</v>
      </c>
    </row>
    <row r="4611" spans="1:13" x14ac:dyDescent="0.15">
      <c r="A4611" s="4">
        <v>43779</v>
      </c>
      <c r="B4611" s="5">
        <v>0.55335550925925925</v>
      </c>
      <c r="C4611" t="s">
        <v>0</v>
      </c>
      <c r="D4611" t="s">
        <v>1</v>
      </c>
      <c r="E4611" t="s">
        <v>21</v>
      </c>
      <c r="F4611" t="s">
        <v>9244</v>
      </c>
      <c r="G4611" s="2" t="str">
        <f t="shared" si="504"/>
        <v>30313737</v>
      </c>
      <c r="H4611" t="str">
        <f t="shared" si="505"/>
        <v>313331363439</v>
      </c>
      <c r="I4611" s="1">
        <f t="shared" si="506"/>
        <v>0.55334490740740738</v>
      </c>
      <c r="J4611" s="3" t="str">
        <f t="shared" si="507"/>
        <v>GPS</v>
      </c>
      <c r="K4611" s="3">
        <f t="shared" si="508"/>
        <v>17.7</v>
      </c>
      <c r="L4611" s="3" t="str">
        <f t="shared" si="509"/>
        <v>37度46分57.48秒</v>
      </c>
      <c r="M4611" s="3" t="str">
        <f t="shared" si="510"/>
        <v>140度23分50.46秒</v>
      </c>
    </row>
    <row r="4612" spans="1:13" x14ac:dyDescent="0.15">
      <c r="A4612" s="4">
        <v>43779</v>
      </c>
      <c r="B4612" s="5">
        <v>0.55336706018518511</v>
      </c>
      <c r="C4612" t="s">
        <v>0</v>
      </c>
      <c r="D4612" t="s">
        <v>1</v>
      </c>
      <c r="E4612" t="s">
        <v>21</v>
      </c>
      <c r="F4612" t="s">
        <v>9246</v>
      </c>
      <c r="G4612" s="2" t="str">
        <f t="shared" si="504"/>
        <v>30313734</v>
      </c>
      <c r="H4612" t="str">
        <f t="shared" si="505"/>
        <v>313331363530</v>
      </c>
      <c r="I4612" s="1">
        <f t="shared" si="506"/>
        <v>0.55335648148148142</v>
      </c>
      <c r="J4612" s="3" t="str">
        <f t="shared" si="507"/>
        <v>GPS</v>
      </c>
      <c r="K4612" s="3">
        <f t="shared" si="508"/>
        <v>17.399999999999999</v>
      </c>
      <c r="L4612" s="3" t="str">
        <f t="shared" si="509"/>
        <v>37度46分57.32秒</v>
      </c>
      <c r="M4612" s="3" t="str">
        <f t="shared" si="510"/>
        <v>140度23分50.46秒</v>
      </c>
    </row>
    <row r="4613" spans="1:13" x14ac:dyDescent="0.15">
      <c r="A4613" s="4">
        <v>43779</v>
      </c>
      <c r="B4613" s="5">
        <v>0.55337843750000004</v>
      </c>
      <c r="C4613" t="s">
        <v>0</v>
      </c>
      <c r="D4613" t="s">
        <v>1</v>
      </c>
      <c r="E4613" t="s">
        <v>21</v>
      </c>
      <c r="F4613" t="s">
        <v>9248</v>
      </c>
      <c r="G4613" s="2" t="str">
        <f t="shared" si="504"/>
        <v>30313738</v>
      </c>
      <c r="H4613" t="str">
        <f t="shared" si="505"/>
        <v>313331363531</v>
      </c>
      <c r="I4613" s="1">
        <f t="shared" si="506"/>
        <v>0.55336805555555557</v>
      </c>
      <c r="J4613" s="3" t="str">
        <f t="shared" si="507"/>
        <v>GPS</v>
      </c>
      <c r="K4613" s="3">
        <f t="shared" si="508"/>
        <v>17.8</v>
      </c>
      <c r="L4613" s="3" t="str">
        <f t="shared" si="509"/>
        <v>37度46分57.15秒</v>
      </c>
      <c r="M4613" s="3" t="str">
        <f t="shared" si="510"/>
        <v>140度23分50.46秒</v>
      </c>
    </row>
    <row r="4614" spans="1:13" x14ac:dyDescent="0.15">
      <c r="A4614" s="4">
        <v>43779</v>
      </c>
      <c r="B4614" s="5">
        <v>0.5533899884259259</v>
      </c>
      <c r="C4614" t="s">
        <v>0</v>
      </c>
      <c r="D4614" t="s">
        <v>1</v>
      </c>
      <c r="E4614" t="s">
        <v>21</v>
      </c>
      <c r="F4614" t="s">
        <v>9250</v>
      </c>
      <c r="G4614" s="2" t="str">
        <f t="shared" si="504"/>
        <v>30313833</v>
      </c>
      <c r="H4614" t="str">
        <f t="shared" si="505"/>
        <v>313331363532</v>
      </c>
      <c r="I4614" s="1">
        <f t="shared" si="506"/>
        <v>0.55337962962962961</v>
      </c>
      <c r="J4614" s="3" t="str">
        <f t="shared" si="507"/>
        <v>GPS</v>
      </c>
      <c r="K4614" s="3">
        <f t="shared" si="508"/>
        <v>18.3</v>
      </c>
      <c r="L4614" s="3" t="str">
        <f t="shared" si="509"/>
        <v>37度46分57秒</v>
      </c>
      <c r="M4614" s="3" t="str">
        <f t="shared" si="510"/>
        <v>140度23分50.46秒</v>
      </c>
    </row>
    <row r="4615" spans="1:13" x14ac:dyDescent="0.15">
      <c r="A4615" s="4">
        <v>43779</v>
      </c>
      <c r="B4615" s="5">
        <v>0.55340172453703707</v>
      </c>
      <c r="C4615" t="s">
        <v>0</v>
      </c>
      <c r="D4615" t="s">
        <v>1</v>
      </c>
      <c r="E4615" t="s">
        <v>12</v>
      </c>
      <c r="F4615" t="s">
        <v>9252</v>
      </c>
      <c r="G4615" s="2" t="str">
        <f t="shared" si="504"/>
        <v>30313835</v>
      </c>
      <c r="H4615" t="str">
        <f t="shared" si="505"/>
        <v>313331363533</v>
      </c>
      <c r="I4615" s="1">
        <f t="shared" si="506"/>
        <v>0.55339120370370376</v>
      </c>
      <c r="J4615" s="3" t="str">
        <f t="shared" si="507"/>
        <v>GPS</v>
      </c>
      <c r="K4615" s="3">
        <f t="shared" si="508"/>
        <v>18.5</v>
      </c>
      <c r="L4615" s="3" t="str">
        <f t="shared" si="509"/>
        <v>37度46分56.81秒</v>
      </c>
      <c r="M4615" s="3" t="str">
        <f t="shared" si="510"/>
        <v>140度23分50.46秒</v>
      </c>
    </row>
    <row r="4616" spans="1:13" x14ac:dyDescent="0.15">
      <c r="A4616" s="4">
        <v>43779</v>
      </c>
      <c r="B4616" s="5">
        <v>0.55341328703703707</v>
      </c>
      <c r="C4616" t="s">
        <v>0</v>
      </c>
      <c r="D4616" t="s">
        <v>1</v>
      </c>
      <c r="E4616" t="s">
        <v>12</v>
      </c>
      <c r="F4616" t="s">
        <v>9254</v>
      </c>
      <c r="G4616" s="2" t="str">
        <f t="shared" si="504"/>
        <v>30313835</v>
      </c>
      <c r="H4616" t="str">
        <f t="shared" si="505"/>
        <v>313331363534</v>
      </c>
      <c r="I4616" s="1">
        <f t="shared" si="506"/>
        <v>0.5534027777777778</v>
      </c>
      <c r="J4616" s="3" t="str">
        <f t="shared" si="507"/>
        <v>GPS</v>
      </c>
      <c r="K4616" s="3">
        <f t="shared" si="508"/>
        <v>18.5</v>
      </c>
      <c r="L4616" s="3" t="str">
        <f t="shared" si="509"/>
        <v>37度46分56.65秒</v>
      </c>
      <c r="M4616" s="3" t="str">
        <f t="shared" si="510"/>
        <v>140度23分50.46秒</v>
      </c>
    </row>
    <row r="4617" spans="1:13" x14ac:dyDescent="0.15">
      <c r="A4617" s="4">
        <v>43779</v>
      </c>
      <c r="B4617" s="5">
        <v>0.55342483796296293</v>
      </c>
      <c r="C4617" t="s">
        <v>0</v>
      </c>
      <c r="D4617" t="s">
        <v>1</v>
      </c>
      <c r="E4617" t="s">
        <v>12</v>
      </c>
      <c r="F4617" t="s">
        <v>9256</v>
      </c>
      <c r="G4617" s="2" t="str">
        <f t="shared" si="504"/>
        <v>30313836</v>
      </c>
      <c r="H4617" t="str">
        <f t="shared" si="505"/>
        <v>313331363535</v>
      </c>
      <c r="I4617" s="1">
        <f t="shared" si="506"/>
        <v>0.55341435185185184</v>
      </c>
      <c r="J4617" s="3" t="str">
        <f t="shared" si="507"/>
        <v>GPS</v>
      </c>
      <c r="K4617" s="3">
        <f t="shared" si="508"/>
        <v>18.600000000000001</v>
      </c>
      <c r="L4617" s="3" t="str">
        <f t="shared" si="509"/>
        <v>37度46分56.48秒</v>
      </c>
      <c r="M4617" s="3" t="str">
        <f t="shared" si="510"/>
        <v>140度23分50.46秒</v>
      </c>
    </row>
    <row r="4618" spans="1:13" x14ac:dyDescent="0.15">
      <c r="A4618" s="4">
        <v>43779</v>
      </c>
      <c r="B4618" s="5">
        <v>0.55343638888888891</v>
      </c>
      <c r="C4618" t="s">
        <v>0</v>
      </c>
      <c r="D4618" t="s">
        <v>1</v>
      </c>
      <c r="E4618" t="s">
        <v>12</v>
      </c>
      <c r="F4618" t="s">
        <v>9258</v>
      </c>
      <c r="G4618" s="2" t="str">
        <f t="shared" si="504"/>
        <v>30313839</v>
      </c>
      <c r="H4618" t="str">
        <f t="shared" si="505"/>
        <v>313331363536</v>
      </c>
      <c r="I4618" s="1">
        <f t="shared" si="506"/>
        <v>0.55342592592592588</v>
      </c>
      <c r="J4618" s="3" t="str">
        <f t="shared" si="507"/>
        <v>GPS</v>
      </c>
      <c r="K4618" s="3">
        <f t="shared" si="508"/>
        <v>18.899999999999999</v>
      </c>
      <c r="L4618" s="3" t="str">
        <f t="shared" si="509"/>
        <v>37度46分56.31秒</v>
      </c>
      <c r="M4618" s="3" t="str">
        <f t="shared" si="510"/>
        <v>140度23分50.46秒</v>
      </c>
    </row>
    <row r="4619" spans="1:13" x14ac:dyDescent="0.15">
      <c r="A4619" s="4">
        <v>43779</v>
      </c>
      <c r="B4619" s="5">
        <v>0.55344795138888891</v>
      </c>
      <c r="C4619" t="s">
        <v>0</v>
      </c>
      <c r="D4619" t="s">
        <v>1</v>
      </c>
      <c r="E4619" t="s">
        <v>12</v>
      </c>
      <c r="F4619" t="s">
        <v>9260</v>
      </c>
      <c r="G4619" s="2" t="str">
        <f t="shared" si="504"/>
        <v>30313932</v>
      </c>
      <c r="H4619" t="str">
        <f t="shared" si="505"/>
        <v>313331363537</v>
      </c>
      <c r="I4619" s="1">
        <f t="shared" si="506"/>
        <v>0.55343750000000003</v>
      </c>
      <c r="J4619" s="3" t="str">
        <f t="shared" si="507"/>
        <v>GPS</v>
      </c>
      <c r="K4619" s="3">
        <f t="shared" si="508"/>
        <v>19.2</v>
      </c>
      <c r="L4619" s="3" t="str">
        <f t="shared" si="509"/>
        <v>37度46分56.14秒</v>
      </c>
      <c r="M4619" s="3" t="str">
        <f t="shared" si="510"/>
        <v>140度23分50.43秒</v>
      </c>
    </row>
    <row r="4620" spans="1:13" x14ac:dyDescent="0.15">
      <c r="A4620" s="4">
        <v>43779</v>
      </c>
      <c r="B4620" s="5">
        <v>0.55346890046296293</v>
      </c>
      <c r="C4620" t="s">
        <v>0</v>
      </c>
      <c r="D4620" t="s">
        <v>1</v>
      </c>
      <c r="E4620" t="s">
        <v>21</v>
      </c>
      <c r="F4620" t="s">
        <v>9262</v>
      </c>
      <c r="G4620" s="2" t="str">
        <f t="shared" si="504"/>
        <v>30313931</v>
      </c>
      <c r="H4620" t="str">
        <f t="shared" si="505"/>
        <v>313331363538</v>
      </c>
      <c r="I4620" s="1">
        <f t="shared" si="506"/>
        <v>0.55344907407407407</v>
      </c>
      <c r="J4620" s="3" t="str">
        <f t="shared" si="507"/>
        <v>GPS</v>
      </c>
      <c r="K4620" s="3">
        <f t="shared" si="508"/>
        <v>19.100000000000001</v>
      </c>
      <c r="L4620" s="3" t="str">
        <f t="shared" si="509"/>
        <v>37度46分55.96秒</v>
      </c>
      <c r="M4620" s="3" t="str">
        <f t="shared" si="510"/>
        <v>140度23分50.43秒</v>
      </c>
    </row>
    <row r="4621" spans="1:13" x14ac:dyDescent="0.15">
      <c r="A4621" s="4">
        <v>43779</v>
      </c>
      <c r="B4621" s="5">
        <v>0.55347106481481478</v>
      </c>
      <c r="C4621" t="s">
        <v>0</v>
      </c>
      <c r="D4621" t="s">
        <v>1</v>
      </c>
      <c r="E4621" t="s">
        <v>21</v>
      </c>
      <c r="F4621" t="s">
        <v>9264</v>
      </c>
      <c r="G4621" s="2" t="str">
        <f t="shared" si="504"/>
        <v>30313930</v>
      </c>
      <c r="H4621" t="str">
        <f t="shared" si="505"/>
        <v>313331363539</v>
      </c>
      <c r="I4621" s="1">
        <f t="shared" si="506"/>
        <v>0.55346064814814822</v>
      </c>
      <c r="J4621" s="3" t="str">
        <f t="shared" si="507"/>
        <v>GPS</v>
      </c>
      <c r="K4621" s="3">
        <f t="shared" si="508"/>
        <v>19</v>
      </c>
      <c r="L4621" s="3" t="str">
        <f t="shared" si="509"/>
        <v>37度46分55.79秒</v>
      </c>
      <c r="M4621" s="3" t="str">
        <f t="shared" si="510"/>
        <v>140度23分50.46秒</v>
      </c>
    </row>
    <row r="4622" spans="1:13" x14ac:dyDescent="0.15">
      <c r="A4622" s="4">
        <v>43779</v>
      </c>
      <c r="B4622" s="5">
        <v>0.55348261574074076</v>
      </c>
      <c r="C4622" t="s">
        <v>0</v>
      </c>
      <c r="D4622" t="s">
        <v>1</v>
      </c>
      <c r="E4622" t="s">
        <v>21</v>
      </c>
      <c r="F4622" t="s">
        <v>9266</v>
      </c>
      <c r="G4622" s="2" t="str">
        <f t="shared" si="504"/>
        <v>30313931</v>
      </c>
      <c r="H4622" t="str">
        <f t="shared" si="505"/>
        <v>313331373030</v>
      </c>
      <c r="I4622" s="1">
        <f t="shared" si="506"/>
        <v>0.55347222222222225</v>
      </c>
      <c r="J4622" s="3" t="str">
        <f t="shared" si="507"/>
        <v>GPS</v>
      </c>
      <c r="K4622" s="3">
        <f t="shared" si="508"/>
        <v>19.100000000000001</v>
      </c>
      <c r="L4622" s="3" t="str">
        <f t="shared" si="509"/>
        <v>37度46分55.62秒</v>
      </c>
      <c r="M4622" s="3" t="str">
        <f t="shared" si="510"/>
        <v>140度23分50.46秒</v>
      </c>
    </row>
    <row r="4623" spans="1:13" x14ac:dyDescent="0.15">
      <c r="A4623" s="4">
        <v>43779</v>
      </c>
      <c r="B4623" s="5">
        <v>0.55349417824074076</v>
      </c>
      <c r="C4623" t="s">
        <v>0</v>
      </c>
      <c r="D4623" t="s">
        <v>1</v>
      </c>
      <c r="E4623" t="s">
        <v>21</v>
      </c>
      <c r="F4623" t="s">
        <v>9268</v>
      </c>
      <c r="G4623" s="2" t="str">
        <f t="shared" si="504"/>
        <v>30313932</v>
      </c>
      <c r="H4623" t="str">
        <f t="shared" si="505"/>
        <v>313331373031</v>
      </c>
      <c r="I4623" s="1">
        <f t="shared" si="506"/>
        <v>0.55348379629629629</v>
      </c>
      <c r="J4623" s="3" t="str">
        <f t="shared" si="507"/>
        <v>GPS</v>
      </c>
      <c r="K4623" s="3">
        <f t="shared" si="508"/>
        <v>19.2</v>
      </c>
      <c r="L4623" s="3" t="str">
        <f t="shared" si="509"/>
        <v>37度46分55.45秒</v>
      </c>
      <c r="M4623" s="3" t="str">
        <f t="shared" si="510"/>
        <v>140度23分50.46秒</v>
      </c>
    </row>
    <row r="4624" spans="1:13" x14ac:dyDescent="0.15">
      <c r="A4624" s="4">
        <v>43779</v>
      </c>
      <c r="B4624" s="5">
        <v>0.55350572916666663</v>
      </c>
      <c r="C4624" t="s">
        <v>0</v>
      </c>
      <c r="D4624" t="s">
        <v>1</v>
      </c>
      <c r="E4624" t="s">
        <v>21</v>
      </c>
      <c r="F4624" t="s">
        <v>9270</v>
      </c>
      <c r="G4624" s="2" t="str">
        <f t="shared" si="504"/>
        <v>30313932</v>
      </c>
      <c r="H4624" t="str">
        <f t="shared" si="505"/>
        <v>313331373032</v>
      </c>
      <c r="I4624" s="1">
        <f t="shared" si="506"/>
        <v>0.55349537037037033</v>
      </c>
      <c r="J4624" s="3" t="str">
        <f t="shared" si="507"/>
        <v>GPS</v>
      </c>
      <c r="K4624" s="3">
        <f t="shared" si="508"/>
        <v>19.2</v>
      </c>
      <c r="L4624" s="3" t="str">
        <f t="shared" si="509"/>
        <v>37度46分55.28秒</v>
      </c>
      <c r="M4624" s="3" t="str">
        <f t="shared" si="510"/>
        <v>140度23分50.46秒</v>
      </c>
    </row>
    <row r="4625" spans="1:13" x14ac:dyDescent="0.15">
      <c r="A4625" s="4">
        <v>43779</v>
      </c>
      <c r="B4625" s="5">
        <v>0.55351746527777779</v>
      </c>
      <c r="C4625" t="s">
        <v>0</v>
      </c>
      <c r="D4625" t="s">
        <v>1</v>
      </c>
      <c r="E4625" t="s">
        <v>21</v>
      </c>
      <c r="F4625" t="s">
        <v>9272</v>
      </c>
      <c r="G4625" s="2" t="str">
        <f t="shared" si="504"/>
        <v>30313930</v>
      </c>
      <c r="H4625" t="str">
        <f t="shared" si="505"/>
        <v>313331373033</v>
      </c>
      <c r="I4625" s="1">
        <f t="shared" si="506"/>
        <v>0.55350694444444448</v>
      </c>
      <c r="J4625" s="3" t="str">
        <f t="shared" si="507"/>
        <v>GPS</v>
      </c>
      <c r="K4625" s="3">
        <f t="shared" si="508"/>
        <v>19</v>
      </c>
      <c r="L4625" s="3" t="str">
        <f t="shared" si="509"/>
        <v>37度46分55.1秒</v>
      </c>
      <c r="M4625" s="3" t="str">
        <f t="shared" si="510"/>
        <v>140度23分50.46秒</v>
      </c>
    </row>
    <row r="4626" spans="1:13" x14ac:dyDescent="0.15">
      <c r="A4626" s="4">
        <v>43779</v>
      </c>
      <c r="B4626" s="5">
        <v>0.55352901620370376</v>
      </c>
      <c r="C4626" t="s">
        <v>0</v>
      </c>
      <c r="D4626" t="s">
        <v>1</v>
      </c>
      <c r="E4626" t="s">
        <v>21</v>
      </c>
      <c r="F4626" t="s">
        <v>9274</v>
      </c>
      <c r="G4626" s="2" t="str">
        <f t="shared" si="504"/>
        <v>30313931</v>
      </c>
      <c r="H4626" t="str">
        <f t="shared" si="505"/>
        <v>313331373034</v>
      </c>
      <c r="I4626" s="1">
        <f t="shared" si="506"/>
        <v>0.55351851851851852</v>
      </c>
      <c r="J4626" s="3" t="str">
        <f t="shared" si="507"/>
        <v>GPS</v>
      </c>
      <c r="K4626" s="3">
        <f t="shared" si="508"/>
        <v>19.100000000000001</v>
      </c>
      <c r="L4626" s="3" t="str">
        <f t="shared" si="509"/>
        <v>37度46分54.93秒</v>
      </c>
      <c r="M4626" s="3" t="str">
        <f t="shared" si="510"/>
        <v>140度23分50.46秒</v>
      </c>
    </row>
    <row r="4627" spans="1:13" x14ac:dyDescent="0.15">
      <c r="A4627" s="4">
        <v>43779</v>
      </c>
      <c r="B4627" s="5">
        <v>0.55354057870370366</v>
      </c>
      <c r="C4627" t="s">
        <v>0</v>
      </c>
      <c r="D4627" t="s">
        <v>1</v>
      </c>
      <c r="E4627" t="s">
        <v>21</v>
      </c>
      <c r="F4627" t="s">
        <v>9276</v>
      </c>
      <c r="G4627" s="2" t="str">
        <f t="shared" si="504"/>
        <v>30313931</v>
      </c>
      <c r="H4627" t="str">
        <f t="shared" si="505"/>
        <v>313331373035</v>
      </c>
      <c r="I4627" s="1">
        <f t="shared" si="506"/>
        <v>0.55353009259259256</v>
      </c>
      <c r="J4627" s="3" t="str">
        <f t="shared" si="507"/>
        <v>GPS</v>
      </c>
      <c r="K4627" s="3">
        <f t="shared" si="508"/>
        <v>19.100000000000001</v>
      </c>
      <c r="L4627" s="3" t="str">
        <f t="shared" si="509"/>
        <v>37度46分54.76秒</v>
      </c>
      <c r="M4627" s="3" t="str">
        <f t="shared" si="510"/>
        <v>140度23分50.43秒</v>
      </c>
    </row>
    <row r="4628" spans="1:13" x14ac:dyDescent="0.15">
      <c r="A4628" s="4">
        <v>43779</v>
      </c>
      <c r="B4628" s="5">
        <v>0.55355212962962963</v>
      </c>
      <c r="C4628" t="s">
        <v>0</v>
      </c>
      <c r="D4628" t="s">
        <v>1</v>
      </c>
      <c r="E4628" t="s">
        <v>21</v>
      </c>
      <c r="F4628" t="s">
        <v>9278</v>
      </c>
      <c r="G4628" s="2" t="str">
        <f t="shared" si="504"/>
        <v>30313931</v>
      </c>
      <c r="H4628" t="str">
        <f t="shared" si="505"/>
        <v>313331373036</v>
      </c>
      <c r="I4628" s="1">
        <f t="shared" si="506"/>
        <v>0.55354166666666671</v>
      </c>
      <c r="J4628" s="3" t="str">
        <f t="shared" si="507"/>
        <v>GPS</v>
      </c>
      <c r="K4628" s="3">
        <f t="shared" si="508"/>
        <v>19.100000000000001</v>
      </c>
      <c r="L4628" s="3" t="str">
        <f t="shared" si="509"/>
        <v>37度46分54.59秒</v>
      </c>
      <c r="M4628" s="3" t="str">
        <f t="shared" si="510"/>
        <v>140度23分50.43秒</v>
      </c>
    </row>
    <row r="4629" spans="1:13" x14ac:dyDescent="0.15">
      <c r="A4629" s="4">
        <v>43779</v>
      </c>
      <c r="B4629" s="5">
        <v>0.55356369212962964</v>
      </c>
      <c r="C4629" t="s">
        <v>0</v>
      </c>
      <c r="D4629" t="s">
        <v>1</v>
      </c>
      <c r="E4629" t="s">
        <v>21</v>
      </c>
      <c r="F4629" t="s">
        <v>9280</v>
      </c>
      <c r="G4629" s="2" t="str">
        <f t="shared" si="504"/>
        <v>30313930</v>
      </c>
      <c r="H4629" t="str">
        <f t="shared" si="505"/>
        <v>313331373037</v>
      </c>
      <c r="I4629" s="1">
        <f t="shared" si="506"/>
        <v>0.55355324074074075</v>
      </c>
      <c r="J4629" s="3" t="str">
        <f t="shared" si="507"/>
        <v>GPS</v>
      </c>
      <c r="K4629" s="3">
        <f t="shared" si="508"/>
        <v>19</v>
      </c>
      <c r="L4629" s="3" t="str">
        <f t="shared" si="509"/>
        <v>37度46分54.42秒</v>
      </c>
      <c r="M4629" s="3" t="str">
        <f t="shared" si="510"/>
        <v>140度23分50.43秒</v>
      </c>
    </row>
    <row r="4630" spans="1:13" x14ac:dyDescent="0.15">
      <c r="A4630" s="4">
        <v>43779</v>
      </c>
      <c r="B4630" s="5">
        <v>0.5535752430555555</v>
      </c>
      <c r="C4630" t="s">
        <v>0</v>
      </c>
      <c r="D4630" t="s">
        <v>1</v>
      </c>
      <c r="E4630" t="s">
        <v>21</v>
      </c>
      <c r="F4630" t="s">
        <v>9282</v>
      </c>
      <c r="G4630" s="2" t="str">
        <f t="shared" si="504"/>
        <v>30313931</v>
      </c>
      <c r="H4630" t="str">
        <f t="shared" si="505"/>
        <v>313331373038</v>
      </c>
      <c r="I4630" s="1">
        <f t="shared" si="506"/>
        <v>0.55356481481481479</v>
      </c>
      <c r="J4630" s="3" t="str">
        <f t="shared" si="507"/>
        <v>GPS</v>
      </c>
      <c r="K4630" s="3">
        <f t="shared" si="508"/>
        <v>19.100000000000001</v>
      </c>
      <c r="L4630" s="3" t="str">
        <f t="shared" si="509"/>
        <v>37度46分54.25秒</v>
      </c>
      <c r="M4630" s="3" t="str">
        <f t="shared" si="510"/>
        <v>140度23分50.43秒</v>
      </c>
    </row>
    <row r="4631" spans="1:13" x14ac:dyDescent="0.15">
      <c r="A4631" s="4">
        <v>43779</v>
      </c>
      <c r="B4631" s="5">
        <v>0.55358680555555562</v>
      </c>
      <c r="C4631" t="s">
        <v>0</v>
      </c>
      <c r="D4631" t="s">
        <v>1</v>
      </c>
      <c r="E4631" t="s">
        <v>21</v>
      </c>
      <c r="F4631" t="s">
        <v>9284</v>
      </c>
      <c r="G4631" s="2" t="str">
        <f t="shared" si="504"/>
        <v>30313932</v>
      </c>
      <c r="H4631" t="str">
        <f t="shared" si="505"/>
        <v>313331373039</v>
      </c>
      <c r="I4631" s="1">
        <f t="shared" si="506"/>
        <v>0.55357638888888883</v>
      </c>
      <c r="J4631" s="3" t="str">
        <f t="shared" si="507"/>
        <v>GPS</v>
      </c>
      <c r="K4631" s="3">
        <f t="shared" si="508"/>
        <v>19.2</v>
      </c>
      <c r="L4631" s="3" t="str">
        <f t="shared" si="509"/>
        <v>37度46分54.07秒</v>
      </c>
      <c r="M4631" s="3" t="str">
        <f t="shared" si="510"/>
        <v>140度23分50.43秒</v>
      </c>
    </row>
    <row r="4632" spans="1:13" x14ac:dyDescent="0.15">
      <c r="A4632" s="4">
        <v>43779</v>
      </c>
      <c r="B4632" s="5">
        <v>0.55359835648148148</v>
      </c>
      <c r="C4632" t="s">
        <v>0</v>
      </c>
      <c r="D4632" t="s">
        <v>1</v>
      </c>
      <c r="E4632" t="s">
        <v>21</v>
      </c>
      <c r="F4632" t="s">
        <v>9286</v>
      </c>
      <c r="G4632" s="2" t="str">
        <f t="shared" si="504"/>
        <v>30313934</v>
      </c>
      <c r="H4632" t="str">
        <f t="shared" si="505"/>
        <v>313331373130</v>
      </c>
      <c r="I4632" s="1">
        <f t="shared" si="506"/>
        <v>0.55358796296296298</v>
      </c>
      <c r="J4632" s="3" t="str">
        <f t="shared" si="507"/>
        <v>GPS</v>
      </c>
      <c r="K4632" s="3">
        <f t="shared" si="508"/>
        <v>19.399999999999999</v>
      </c>
      <c r="L4632" s="3" t="str">
        <f t="shared" si="509"/>
        <v>37度46分53.9秒</v>
      </c>
      <c r="M4632" s="3" t="str">
        <f t="shared" si="510"/>
        <v>140度23分50.43秒</v>
      </c>
    </row>
    <row r="4633" spans="1:13" x14ac:dyDescent="0.15">
      <c r="A4633" s="4">
        <v>43779</v>
      </c>
      <c r="B4633" s="5">
        <v>0.55360990740740734</v>
      </c>
      <c r="C4633" t="s">
        <v>0</v>
      </c>
      <c r="D4633" t="s">
        <v>1</v>
      </c>
      <c r="E4633" t="s">
        <v>21</v>
      </c>
      <c r="F4633" t="s">
        <v>9288</v>
      </c>
      <c r="G4633" s="2" t="str">
        <f t="shared" si="504"/>
        <v>30313936</v>
      </c>
      <c r="H4633" t="str">
        <f t="shared" si="505"/>
        <v>313331373131</v>
      </c>
      <c r="I4633" s="1">
        <f t="shared" si="506"/>
        <v>0.55359953703703701</v>
      </c>
      <c r="J4633" s="3" t="str">
        <f t="shared" si="507"/>
        <v>GPS</v>
      </c>
      <c r="K4633" s="3">
        <f t="shared" si="508"/>
        <v>19.600000000000001</v>
      </c>
      <c r="L4633" s="3" t="str">
        <f t="shared" si="509"/>
        <v>37度46分53.71秒</v>
      </c>
      <c r="M4633" s="3" t="str">
        <f t="shared" si="510"/>
        <v>140度23分50.43秒</v>
      </c>
    </row>
    <row r="4634" spans="1:13" x14ac:dyDescent="0.15">
      <c r="A4634" s="4">
        <v>43779</v>
      </c>
      <c r="B4634" s="5">
        <v>0.5536216435185185</v>
      </c>
      <c r="C4634" t="s">
        <v>0</v>
      </c>
      <c r="D4634" t="s">
        <v>1</v>
      </c>
      <c r="E4634" t="s">
        <v>21</v>
      </c>
      <c r="F4634" t="s">
        <v>9290</v>
      </c>
      <c r="G4634" s="2" t="str">
        <f t="shared" si="504"/>
        <v>30313936</v>
      </c>
      <c r="H4634" t="str">
        <f t="shared" si="505"/>
        <v>313331373132</v>
      </c>
      <c r="I4634" s="1">
        <f t="shared" si="506"/>
        <v>0.55361111111111116</v>
      </c>
      <c r="J4634" s="3" t="str">
        <f t="shared" si="507"/>
        <v>GPS</v>
      </c>
      <c r="K4634" s="3">
        <f t="shared" si="508"/>
        <v>19.600000000000001</v>
      </c>
      <c r="L4634" s="3" t="str">
        <f t="shared" si="509"/>
        <v>37度46分53.54秒</v>
      </c>
      <c r="M4634" s="3" t="str">
        <f t="shared" si="510"/>
        <v>140度23分50.4秒</v>
      </c>
    </row>
    <row r="4635" spans="1:13" x14ac:dyDescent="0.15">
      <c r="A4635" s="4">
        <v>43779</v>
      </c>
      <c r="B4635" s="5">
        <v>0.55363320601851851</v>
      </c>
      <c r="C4635" t="s">
        <v>0</v>
      </c>
      <c r="D4635" t="s">
        <v>1</v>
      </c>
      <c r="E4635" t="s">
        <v>21</v>
      </c>
      <c r="F4635" t="s">
        <v>9292</v>
      </c>
      <c r="G4635" s="2" t="str">
        <f t="shared" si="504"/>
        <v>30313938</v>
      </c>
      <c r="H4635" t="str">
        <f t="shared" si="505"/>
        <v>313331373133</v>
      </c>
      <c r="I4635" s="1">
        <f t="shared" si="506"/>
        <v>0.5536226851851852</v>
      </c>
      <c r="J4635" s="3" t="str">
        <f t="shared" si="507"/>
        <v>GPS</v>
      </c>
      <c r="K4635" s="3">
        <f t="shared" si="508"/>
        <v>19.8</v>
      </c>
      <c r="L4635" s="3" t="str">
        <f t="shared" si="509"/>
        <v>37度46分53.37秒</v>
      </c>
      <c r="M4635" s="3" t="str">
        <f t="shared" si="510"/>
        <v>140度23分50.4秒</v>
      </c>
    </row>
    <row r="4636" spans="1:13" x14ac:dyDescent="0.15">
      <c r="A4636" s="4">
        <v>43779</v>
      </c>
      <c r="B4636" s="5">
        <v>0.55364475694444437</v>
      </c>
      <c r="C4636" t="s">
        <v>0</v>
      </c>
      <c r="D4636" t="s">
        <v>1</v>
      </c>
      <c r="E4636" t="s">
        <v>21</v>
      </c>
      <c r="F4636" t="s">
        <v>9294</v>
      </c>
      <c r="G4636" s="2" t="str">
        <f t="shared" si="504"/>
        <v>30313938</v>
      </c>
      <c r="H4636" t="str">
        <f t="shared" si="505"/>
        <v>313331373134</v>
      </c>
      <c r="I4636" s="1">
        <f t="shared" si="506"/>
        <v>0.55363425925925924</v>
      </c>
      <c r="J4636" s="3" t="str">
        <f t="shared" si="507"/>
        <v>GPS</v>
      </c>
      <c r="K4636" s="3">
        <f t="shared" si="508"/>
        <v>19.8</v>
      </c>
      <c r="L4636" s="3" t="str">
        <f t="shared" si="509"/>
        <v>37度46分53.18秒</v>
      </c>
      <c r="M4636" s="3" t="str">
        <f t="shared" si="510"/>
        <v>140度23分50.37秒</v>
      </c>
    </row>
    <row r="4637" spans="1:13" x14ac:dyDescent="0.15">
      <c r="A4637" s="4">
        <v>43779</v>
      </c>
      <c r="B4637" s="5">
        <v>0.55365631944444449</v>
      </c>
      <c r="C4637" t="s">
        <v>0</v>
      </c>
      <c r="D4637" t="s">
        <v>1</v>
      </c>
      <c r="E4637" t="s">
        <v>21</v>
      </c>
      <c r="F4637" t="s">
        <v>9296</v>
      </c>
      <c r="G4637" s="2" t="str">
        <f t="shared" si="504"/>
        <v>30313938</v>
      </c>
      <c r="H4637" t="str">
        <f t="shared" si="505"/>
        <v>313331373135</v>
      </c>
      <c r="I4637" s="1">
        <f t="shared" si="506"/>
        <v>0.55364583333333328</v>
      </c>
      <c r="J4637" s="3" t="str">
        <f t="shared" si="507"/>
        <v>GPS</v>
      </c>
      <c r="K4637" s="3">
        <f t="shared" si="508"/>
        <v>19.8</v>
      </c>
      <c r="L4637" s="3" t="str">
        <f t="shared" si="509"/>
        <v>37度46分53秒</v>
      </c>
      <c r="M4637" s="3" t="str">
        <f t="shared" si="510"/>
        <v>140度23分50.37秒</v>
      </c>
    </row>
    <row r="4638" spans="1:13" x14ac:dyDescent="0.15">
      <c r="A4638" s="4">
        <v>43779</v>
      </c>
      <c r="B4638" s="5">
        <v>0.55366787037037035</v>
      </c>
      <c r="C4638" t="s">
        <v>0</v>
      </c>
      <c r="D4638" t="s">
        <v>1</v>
      </c>
      <c r="E4638" t="s">
        <v>21</v>
      </c>
      <c r="F4638" t="s">
        <v>9298</v>
      </c>
      <c r="G4638" s="2" t="str">
        <f t="shared" si="504"/>
        <v>30313938</v>
      </c>
      <c r="H4638" t="str">
        <f t="shared" si="505"/>
        <v>313331373136</v>
      </c>
      <c r="I4638" s="1">
        <f t="shared" si="506"/>
        <v>0.55365740740740743</v>
      </c>
      <c r="J4638" s="3" t="str">
        <f t="shared" si="507"/>
        <v>GPS</v>
      </c>
      <c r="K4638" s="3">
        <f t="shared" si="508"/>
        <v>19.8</v>
      </c>
      <c r="L4638" s="3" t="str">
        <f t="shared" si="509"/>
        <v>37度46分52.82秒</v>
      </c>
      <c r="M4638" s="3" t="str">
        <f t="shared" si="510"/>
        <v>140度23分50.37秒</v>
      </c>
    </row>
    <row r="4639" spans="1:13" x14ac:dyDescent="0.15">
      <c r="A4639" s="4">
        <v>43779</v>
      </c>
      <c r="B4639" s="5">
        <v>0.55367942129629633</v>
      </c>
      <c r="C4639" t="s">
        <v>0</v>
      </c>
      <c r="D4639" t="s">
        <v>1</v>
      </c>
      <c r="E4639" t="s">
        <v>12</v>
      </c>
      <c r="F4639" t="s">
        <v>9300</v>
      </c>
      <c r="G4639" s="2" t="str">
        <f t="shared" si="504"/>
        <v>30313938</v>
      </c>
      <c r="H4639" t="str">
        <f t="shared" si="505"/>
        <v>313331373137</v>
      </c>
      <c r="I4639" s="1">
        <f t="shared" si="506"/>
        <v>0.55366898148148147</v>
      </c>
      <c r="J4639" s="3" t="str">
        <f t="shared" si="507"/>
        <v>GPS</v>
      </c>
      <c r="K4639" s="3">
        <f t="shared" si="508"/>
        <v>19.8</v>
      </c>
      <c r="L4639" s="3" t="str">
        <f t="shared" si="509"/>
        <v>37度46分52.65秒</v>
      </c>
      <c r="M4639" s="3" t="str">
        <f t="shared" si="510"/>
        <v>140度23分50.37秒</v>
      </c>
    </row>
    <row r="4640" spans="1:13" x14ac:dyDescent="0.15">
      <c r="A4640" s="4">
        <v>43779</v>
      </c>
      <c r="B4640" s="5">
        <v>0.55369098379629633</v>
      </c>
      <c r="C4640" t="s">
        <v>0</v>
      </c>
      <c r="D4640" t="s">
        <v>1</v>
      </c>
      <c r="E4640" t="s">
        <v>12</v>
      </c>
      <c r="F4640" t="s">
        <v>9302</v>
      </c>
      <c r="G4640" s="2" t="str">
        <f t="shared" si="504"/>
        <v>30313937</v>
      </c>
      <c r="H4640" t="str">
        <f t="shared" si="505"/>
        <v>313331373138</v>
      </c>
      <c r="I4640" s="1">
        <f t="shared" si="506"/>
        <v>0.55368055555555562</v>
      </c>
      <c r="J4640" s="3" t="str">
        <f t="shared" si="507"/>
        <v>GPS</v>
      </c>
      <c r="K4640" s="3">
        <f t="shared" si="508"/>
        <v>19.7</v>
      </c>
      <c r="L4640" s="3" t="str">
        <f t="shared" si="509"/>
        <v>37度46分52.46秒</v>
      </c>
      <c r="M4640" s="3" t="str">
        <f t="shared" si="510"/>
        <v>140度23分50.37秒</v>
      </c>
    </row>
    <row r="4641" spans="1:13" x14ac:dyDescent="0.15">
      <c r="A4641" s="4">
        <v>43779</v>
      </c>
      <c r="B4641" s="5">
        <v>0.55370253472222219</v>
      </c>
      <c r="C4641" t="s">
        <v>0</v>
      </c>
      <c r="D4641" t="s">
        <v>1</v>
      </c>
      <c r="E4641" t="s">
        <v>12</v>
      </c>
      <c r="F4641" t="s">
        <v>9304</v>
      </c>
      <c r="G4641" s="2" t="str">
        <f t="shared" si="504"/>
        <v>30313932</v>
      </c>
      <c r="H4641" t="str">
        <f t="shared" si="505"/>
        <v>313331373139</v>
      </c>
      <c r="I4641" s="1">
        <f t="shared" si="506"/>
        <v>0.55369212962962966</v>
      </c>
      <c r="J4641" s="3" t="str">
        <f t="shared" si="507"/>
        <v>GPS</v>
      </c>
      <c r="K4641" s="3">
        <f t="shared" si="508"/>
        <v>19.2</v>
      </c>
      <c r="L4641" s="3" t="str">
        <f t="shared" si="509"/>
        <v>37度46分52.29秒</v>
      </c>
      <c r="M4641" s="3" t="str">
        <f t="shared" si="510"/>
        <v>140度23分50.37秒</v>
      </c>
    </row>
    <row r="4642" spans="1:13" x14ac:dyDescent="0.15">
      <c r="A4642" s="4">
        <v>43779</v>
      </c>
      <c r="B4642" s="5">
        <v>0.5537140972222222</v>
      </c>
      <c r="C4642" t="s">
        <v>0</v>
      </c>
      <c r="D4642" t="s">
        <v>1</v>
      </c>
      <c r="E4642" t="s">
        <v>12</v>
      </c>
      <c r="F4642" t="s">
        <v>9306</v>
      </c>
      <c r="G4642" s="2" t="str">
        <f t="shared" si="504"/>
        <v>30313836</v>
      </c>
      <c r="H4642" t="str">
        <f t="shared" si="505"/>
        <v>313331373230</v>
      </c>
      <c r="I4642" s="1">
        <f t="shared" si="506"/>
        <v>0.5537037037037037</v>
      </c>
      <c r="J4642" s="3" t="str">
        <f t="shared" si="507"/>
        <v>GPS</v>
      </c>
      <c r="K4642" s="3">
        <f t="shared" si="508"/>
        <v>18.600000000000001</v>
      </c>
      <c r="L4642" s="3" t="str">
        <f t="shared" si="509"/>
        <v>37度46分52.14秒</v>
      </c>
      <c r="M4642" s="3" t="str">
        <f t="shared" si="510"/>
        <v>140度23分50.37秒</v>
      </c>
    </row>
    <row r="4643" spans="1:13" x14ac:dyDescent="0.15">
      <c r="A4643" s="4">
        <v>43779</v>
      </c>
      <c r="B4643" s="5">
        <v>0.55372564814814818</v>
      </c>
      <c r="C4643" t="s">
        <v>0</v>
      </c>
      <c r="D4643" t="s">
        <v>1</v>
      </c>
      <c r="E4643" t="s">
        <v>12</v>
      </c>
      <c r="F4643" t="s">
        <v>9308</v>
      </c>
      <c r="G4643" s="2" t="str">
        <f t="shared" si="504"/>
        <v>30313834</v>
      </c>
      <c r="H4643" t="str">
        <f t="shared" si="505"/>
        <v>313331373231</v>
      </c>
      <c r="I4643" s="1">
        <f t="shared" si="506"/>
        <v>0.55371527777777774</v>
      </c>
      <c r="J4643" s="3" t="str">
        <f t="shared" si="507"/>
        <v>GPS</v>
      </c>
      <c r="K4643" s="3">
        <f t="shared" si="508"/>
        <v>18.399999999999999</v>
      </c>
      <c r="L4643" s="3" t="str">
        <f t="shared" si="509"/>
        <v>37度46分51.95秒</v>
      </c>
      <c r="M4643" s="3" t="str">
        <f t="shared" si="510"/>
        <v>140度23分50.34秒</v>
      </c>
    </row>
    <row r="4644" spans="1:13" x14ac:dyDescent="0.15">
      <c r="A4644" s="4">
        <v>43779</v>
      </c>
      <c r="B4644" s="5">
        <v>0.55373738425925922</v>
      </c>
      <c r="C4644" t="s">
        <v>0</v>
      </c>
      <c r="D4644" t="s">
        <v>1</v>
      </c>
      <c r="E4644" t="s">
        <v>12</v>
      </c>
      <c r="F4644" t="s">
        <v>9310</v>
      </c>
      <c r="G4644" s="2" t="str">
        <f t="shared" si="504"/>
        <v>30313831</v>
      </c>
      <c r="H4644" t="str">
        <f t="shared" si="505"/>
        <v>313331373232</v>
      </c>
      <c r="I4644" s="1">
        <f t="shared" si="506"/>
        <v>0.55372685185185189</v>
      </c>
      <c r="J4644" s="3" t="str">
        <f t="shared" si="507"/>
        <v>GPS</v>
      </c>
      <c r="K4644" s="3">
        <f t="shared" si="508"/>
        <v>18.100000000000001</v>
      </c>
      <c r="L4644" s="3" t="str">
        <f t="shared" si="509"/>
        <v>37度46分51.79秒</v>
      </c>
      <c r="M4644" s="3" t="str">
        <f t="shared" si="510"/>
        <v>140度23分50.34秒</v>
      </c>
    </row>
    <row r="4645" spans="1:13" x14ac:dyDescent="0.15">
      <c r="A4645" s="4">
        <v>43779</v>
      </c>
      <c r="B4645" s="5">
        <v>0.55374894675925923</v>
      </c>
      <c r="C4645" t="s">
        <v>0</v>
      </c>
      <c r="D4645" t="s">
        <v>1</v>
      </c>
      <c r="E4645" t="s">
        <v>12</v>
      </c>
      <c r="F4645" t="s">
        <v>9312</v>
      </c>
      <c r="G4645" s="2" t="str">
        <f t="shared" si="504"/>
        <v>30313830</v>
      </c>
      <c r="H4645" t="str">
        <f t="shared" si="505"/>
        <v>313331373233</v>
      </c>
      <c r="I4645" s="1">
        <f t="shared" si="506"/>
        <v>0.55373842592592593</v>
      </c>
      <c r="J4645" s="3" t="str">
        <f t="shared" si="507"/>
        <v>GPS</v>
      </c>
      <c r="K4645" s="3">
        <f t="shared" si="508"/>
        <v>18</v>
      </c>
      <c r="L4645" s="3" t="str">
        <f t="shared" si="509"/>
        <v>37度46分51.62秒</v>
      </c>
      <c r="M4645" s="3" t="str">
        <f t="shared" si="510"/>
        <v>140度23分50.31秒</v>
      </c>
    </row>
    <row r="4646" spans="1:13" x14ac:dyDescent="0.15">
      <c r="A4646" s="4">
        <v>43779</v>
      </c>
      <c r="B4646" s="5">
        <v>0.5537604976851852</v>
      </c>
      <c r="C4646" t="s">
        <v>0</v>
      </c>
      <c r="D4646" t="s">
        <v>1</v>
      </c>
      <c r="E4646" t="s">
        <v>12</v>
      </c>
      <c r="F4646" t="s">
        <v>9314</v>
      </c>
      <c r="G4646" s="2" t="str">
        <f t="shared" si="504"/>
        <v>30313830</v>
      </c>
      <c r="H4646" t="str">
        <f t="shared" si="505"/>
        <v>313331373234</v>
      </c>
      <c r="I4646" s="1">
        <f t="shared" si="506"/>
        <v>0.55374999999999996</v>
      </c>
      <c r="J4646" s="3" t="str">
        <f t="shared" si="507"/>
        <v>GPS</v>
      </c>
      <c r="K4646" s="3">
        <f t="shared" si="508"/>
        <v>18</v>
      </c>
      <c r="L4646" s="3" t="str">
        <f t="shared" si="509"/>
        <v>37度46分51.45秒</v>
      </c>
      <c r="M4646" s="3" t="str">
        <f t="shared" si="510"/>
        <v>140度23分50.28秒</v>
      </c>
    </row>
    <row r="4647" spans="1:13" x14ac:dyDescent="0.15">
      <c r="A4647" s="4">
        <v>43779</v>
      </c>
      <c r="B4647" s="5">
        <v>0.55377204861111118</v>
      </c>
      <c r="C4647" t="s">
        <v>0</v>
      </c>
      <c r="D4647" t="s">
        <v>1</v>
      </c>
      <c r="E4647" t="s">
        <v>12</v>
      </c>
      <c r="F4647" t="s">
        <v>9316</v>
      </c>
      <c r="G4647" s="2" t="str">
        <f t="shared" si="504"/>
        <v>30313834</v>
      </c>
      <c r="H4647" t="str">
        <f t="shared" si="505"/>
        <v>313331373235</v>
      </c>
      <c r="I4647" s="1">
        <f t="shared" si="506"/>
        <v>0.55376157407407411</v>
      </c>
      <c r="J4647" s="3" t="str">
        <f t="shared" si="507"/>
        <v>GPS</v>
      </c>
      <c r="K4647" s="3">
        <f t="shared" si="508"/>
        <v>18.399999999999999</v>
      </c>
      <c r="L4647" s="3" t="str">
        <f t="shared" si="509"/>
        <v>37度46分51.28秒</v>
      </c>
      <c r="M4647" s="3" t="str">
        <f t="shared" si="510"/>
        <v>140度23分50.25秒</v>
      </c>
    </row>
    <row r="4648" spans="1:13" x14ac:dyDescent="0.15">
      <c r="A4648" s="4">
        <v>43779</v>
      </c>
      <c r="B4648" s="5">
        <v>0.55378361111111107</v>
      </c>
      <c r="C4648" t="s">
        <v>0</v>
      </c>
      <c r="D4648" t="s">
        <v>1</v>
      </c>
      <c r="E4648" t="s">
        <v>12</v>
      </c>
      <c r="F4648" t="s">
        <v>9318</v>
      </c>
      <c r="G4648" s="2" t="str">
        <f t="shared" si="504"/>
        <v>30313835</v>
      </c>
      <c r="H4648" t="str">
        <f t="shared" si="505"/>
        <v>313331373236</v>
      </c>
      <c r="I4648" s="1">
        <f t="shared" si="506"/>
        <v>0.55377314814814815</v>
      </c>
      <c r="J4648" s="3" t="str">
        <f t="shared" si="507"/>
        <v>GPS</v>
      </c>
      <c r="K4648" s="3">
        <f t="shared" si="508"/>
        <v>18.5</v>
      </c>
      <c r="L4648" s="3" t="str">
        <f t="shared" si="509"/>
        <v>37度46分51.12秒</v>
      </c>
      <c r="M4648" s="3" t="str">
        <f t="shared" si="510"/>
        <v>140度23分50.21秒</v>
      </c>
    </row>
    <row r="4649" spans="1:13" x14ac:dyDescent="0.15">
      <c r="A4649" s="4">
        <v>43779</v>
      </c>
      <c r="B4649" s="5">
        <v>0.55379516203703705</v>
      </c>
      <c r="C4649" t="s">
        <v>0</v>
      </c>
      <c r="D4649" t="s">
        <v>1</v>
      </c>
      <c r="E4649" t="s">
        <v>12</v>
      </c>
      <c r="F4649" t="s">
        <v>9320</v>
      </c>
      <c r="G4649" s="2" t="str">
        <f t="shared" si="504"/>
        <v>30313833</v>
      </c>
      <c r="H4649" t="str">
        <f t="shared" si="505"/>
        <v>313331373237</v>
      </c>
      <c r="I4649" s="1">
        <f t="shared" si="506"/>
        <v>0.55378472222222219</v>
      </c>
      <c r="J4649" s="3" t="str">
        <f t="shared" si="507"/>
        <v>GPS</v>
      </c>
      <c r="K4649" s="3">
        <f t="shared" si="508"/>
        <v>18.3</v>
      </c>
      <c r="L4649" s="3" t="str">
        <f t="shared" si="509"/>
        <v>37度46分50.96秒</v>
      </c>
      <c r="M4649" s="3" t="str">
        <f t="shared" si="510"/>
        <v>140度23分50.18秒</v>
      </c>
    </row>
    <row r="4650" spans="1:13" x14ac:dyDescent="0.15">
      <c r="A4650" s="4">
        <v>43779</v>
      </c>
      <c r="B4650" s="5">
        <v>0.55380672453703705</v>
      </c>
      <c r="C4650" t="s">
        <v>0</v>
      </c>
      <c r="D4650" t="s">
        <v>1</v>
      </c>
      <c r="E4650" t="s">
        <v>12</v>
      </c>
      <c r="F4650" t="s">
        <v>9322</v>
      </c>
      <c r="G4650" s="2" t="str">
        <f t="shared" si="504"/>
        <v>30313831</v>
      </c>
      <c r="H4650" t="str">
        <f t="shared" si="505"/>
        <v>313331373238</v>
      </c>
      <c r="I4650" s="1">
        <f t="shared" si="506"/>
        <v>0.55379629629629623</v>
      </c>
      <c r="J4650" s="3" t="str">
        <f t="shared" si="507"/>
        <v>GPS</v>
      </c>
      <c r="K4650" s="3">
        <f t="shared" si="508"/>
        <v>18.100000000000001</v>
      </c>
      <c r="L4650" s="3" t="str">
        <f t="shared" si="509"/>
        <v>37度46分50.81秒</v>
      </c>
      <c r="M4650" s="3" t="str">
        <f t="shared" si="510"/>
        <v>140度23分50.12秒</v>
      </c>
    </row>
    <row r="4651" spans="1:13" x14ac:dyDescent="0.15">
      <c r="A4651" s="4">
        <v>43779</v>
      </c>
      <c r="B4651" s="5">
        <v>0.55381827546296292</v>
      </c>
      <c r="C4651" t="s">
        <v>0</v>
      </c>
      <c r="D4651" t="s">
        <v>1</v>
      </c>
      <c r="E4651" t="s">
        <v>12</v>
      </c>
      <c r="F4651" t="s">
        <v>9324</v>
      </c>
      <c r="G4651" s="2" t="str">
        <f t="shared" si="504"/>
        <v>30313832</v>
      </c>
      <c r="H4651" t="str">
        <f t="shared" si="505"/>
        <v>313331373239</v>
      </c>
      <c r="I4651" s="1">
        <f t="shared" si="506"/>
        <v>0.55380787037037038</v>
      </c>
      <c r="J4651" s="3" t="str">
        <f t="shared" si="507"/>
        <v>GPS</v>
      </c>
      <c r="K4651" s="3">
        <f t="shared" si="508"/>
        <v>18.2</v>
      </c>
      <c r="L4651" s="3" t="str">
        <f t="shared" si="509"/>
        <v>37度46分50.65秒</v>
      </c>
      <c r="M4651" s="3" t="str">
        <f t="shared" si="510"/>
        <v>140度23分50.06秒</v>
      </c>
    </row>
    <row r="4652" spans="1:13" x14ac:dyDescent="0.15">
      <c r="A4652" s="4">
        <v>43779</v>
      </c>
      <c r="B4652" s="5">
        <v>0.55382983796296303</v>
      </c>
      <c r="C4652" t="s">
        <v>0</v>
      </c>
      <c r="D4652" t="s">
        <v>1</v>
      </c>
      <c r="E4652" t="s">
        <v>12</v>
      </c>
      <c r="F4652" t="s">
        <v>9326</v>
      </c>
      <c r="G4652" s="2" t="str">
        <f t="shared" si="504"/>
        <v>30313832</v>
      </c>
      <c r="H4652" t="str">
        <f t="shared" si="505"/>
        <v>313331373330</v>
      </c>
      <c r="I4652" s="1">
        <f t="shared" si="506"/>
        <v>0.55381944444444442</v>
      </c>
      <c r="J4652" s="3" t="str">
        <f t="shared" si="507"/>
        <v>GPS</v>
      </c>
      <c r="K4652" s="3">
        <f t="shared" si="508"/>
        <v>18.2</v>
      </c>
      <c r="L4652" s="3" t="str">
        <f t="shared" si="509"/>
        <v>37度46分50.48秒</v>
      </c>
      <c r="M4652" s="3" t="str">
        <f t="shared" si="510"/>
        <v>140度23分50秒</v>
      </c>
    </row>
    <row r="4653" spans="1:13" x14ac:dyDescent="0.15">
      <c r="A4653" s="4">
        <v>43779</v>
      </c>
      <c r="B4653" s="5">
        <v>0.55384157407407408</v>
      </c>
      <c r="C4653" t="s">
        <v>0</v>
      </c>
      <c r="D4653" t="s">
        <v>1</v>
      </c>
      <c r="E4653" t="s">
        <v>12</v>
      </c>
      <c r="F4653" t="s">
        <v>9328</v>
      </c>
      <c r="G4653" s="2" t="str">
        <f t="shared" si="504"/>
        <v>30313831</v>
      </c>
      <c r="H4653" t="str">
        <f t="shared" si="505"/>
        <v>313331373331</v>
      </c>
      <c r="I4653" s="1">
        <f t="shared" si="506"/>
        <v>0.55383101851851857</v>
      </c>
      <c r="J4653" s="3" t="str">
        <f t="shared" si="507"/>
        <v>GPS</v>
      </c>
      <c r="K4653" s="3">
        <f t="shared" si="508"/>
        <v>18.100000000000001</v>
      </c>
      <c r="L4653" s="3" t="str">
        <f t="shared" si="509"/>
        <v>37度46分50.34秒</v>
      </c>
      <c r="M4653" s="3" t="str">
        <f t="shared" si="510"/>
        <v>140度23分49.93秒</v>
      </c>
    </row>
    <row r="4654" spans="1:13" x14ac:dyDescent="0.15">
      <c r="A4654" s="4">
        <v>43779</v>
      </c>
      <c r="B4654" s="5">
        <v>0.55385312499999995</v>
      </c>
      <c r="C4654" t="s">
        <v>0</v>
      </c>
      <c r="D4654" t="s">
        <v>1</v>
      </c>
      <c r="E4654" t="s">
        <v>12</v>
      </c>
      <c r="F4654" t="s">
        <v>9330</v>
      </c>
      <c r="G4654" s="2" t="str">
        <f t="shared" si="504"/>
        <v>30313830</v>
      </c>
      <c r="H4654" t="str">
        <f t="shared" si="505"/>
        <v>313331373332</v>
      </c>
      <c r="I4654" s="1">
        <f t="shared" si="506"/>
        <v>0.55384259259259261</v>
      </c>
      <c r="J4654" s="3" t="str">
        <f t="shared" si="507"/>
        <v>GPS</v>
      </c>
      <c r="K4654" s="3">
        <f t="shared" si="508"/>
        <v>18</v>
      </c>
      <c r="L4654" s="3" t="str">
        <f t="shared" si="509"/>
        <v>37度46分50.18秒</v>
      </c>
      <c r="M4654" s="3" t="str">
        <f t="shared" si="510"/>
        <v>140度23分49.87秒</v>
      </c>
    </row>
    <row r="4655" spans="1:13" x14ac:dyDescent="0.15">
      <c r="A4655" s="4">
        <v>43779</v>
      </c>
      <c r="B4655" s="5">
        <v>0.55386467592592592</v>
      </c>
      <c r="C4655" t="s">
        <v>0</v>
      </c>
      <c r="D4655" t="s">
        <v>1</v>
      </c>
      <c r="E4655" t="s">
        <v>12</v>
      </c>
      <c r="F4655" t="s">
        <v>9332</v>
      </c>
      <c r="G4655" s="2" t="str">
        <f t="shared" si="504"/>
        <v>30313830</v>
      </c>
      <c r="H4655" t="str">
        <f t="shared" si="505"/>
        <v>313331373333</v>
      </c>
      <c r="I4655" s="1">
        <f t="shared" si="506"/>
        <v>0.55385416666666665</v>
      </c>
      <c r="J4655" s="3" t="str">
        <f t="shared" si="507"/>
        <v>GPS</v>
      </c>
      <c r="K4655" s="3">
        <f t="shared" si="508"/>
        <v>18</v>
      </c>
      <c r="L4655" s="3" t="str">
        <f t="shared" si="509"/>
        <v>37度46分50.04秒</v>
      </c>
      <c r="M4655" s="3" t="str">
        <f t="shared" si="510"/>
        <v>140度23分49.78秒</v>
      </c>
    </row>
    <row r="4656" spans="1:13" x14ac:dyDescent="0.15">
      <c r="A4656" s="4">
        <v>43779</v>
      </c>
      <c r="B4656" s="5">
        <v>0.55387623842592593</v>
      </c>
      <c r="C4656" t="s">
        <v>0</v>
      </c>
      <c r="D4656" t="s">
        <v>1</v>
      </c>
      <c r="E4656" t="s">
        <v>12</v>
      </c>
      <c r="F4656" t="s">
        <v>9334</v>
      </c>
      <c r="G4656" s="2" t="str">
        <f t="shared" si="504"/>
        <v>30313831</v>
      </c>
      <c r="H4656" t="str">
        <f t="shared" si="505"/>
        <v>313331373334</v>
      </c>
      <c r="I4656" s="1">
        <f t="shared" si="506"/>
        <v>0.55386574074074069</v>
      </c>
      <c r="J4656" s="3" t="str">
        <f t="shared" si="507"/>
        <v>GPS</v>
      </c>
      <c r="K4656" s="3">
        <f t="shared" si="508"/>
        <v>18.100000000000001</v>
      </c>
      <c r="L4656" s="3" t="str">
        <f t="shared" si="509"/>
        <v>37度46分49.9秒</v>
      </c>
      <c r="M4656" s="3" t="str">
        <f t="shared" si="510"/>
        <v>140度23分49.68秒</v>
      </c>
    </row>
    <row r="4657" spans="1:13" x14ac:dyDescent="0.15">
      <c r="A4657" s="4">
        <v>43779</v>
      </c>
      <c r="B4657" s="5">
        <v>0.55388778935185179</v>
      </c>
      <c r="C4657" t="s">
        <v>0</v>
      </c>
      <c r="D4657" t="s">
        <v>1</v>
      </c>
      <c r="E4657" t="s">
        <v>12</v>
      </c>
      <c r="F4657" t="s">
        <v>9336</v>
      </c>
      <c r="G4657" s="2" t="str">
        <f t="shared" si="504"/>
        <v>30313831</v>
      </c>
      <c r="H4657" t="str">
        <f t="shared" si="505"/>
        <v>313331373335</v>
      </c>
      <c r="I4657" s="1">
        <f t="shared" si="506"/>
        <v>0.55387731481481484</v>
      </c>
      <c r="J4657" s="3" t="str">
        <f t="shared" si="507"/>
        <v>GPS</v>
      </c>
      <c r="K4657" s="3">
        <f t="shared" si="508"/>
        <v>18.100000000000001</v>
      </c>
      <c r="L4657" s="3" t="str">
        <f t="shared" si="509"/>
        <v>37度46分49.75秒</v>
      </c>
      <c r="M4657" s="3" t="str">
        <f t="shared" si="510"/>
        <v>140度23分49.59秒</v>
      </c>
    </row>
    <row r="4658" spans="1:13" x14ac:dyDescent="0.15">
      <c r="A4658" s="4">
        <v>43779</v>
      </c>
      <c r="B4658" s="5">
        <v>0.55389935185185191</v>
      </c>
      <c r="C4658" t="s">
        <v>0</v>
      </c>
      <c r="D4658" t="s">
        <v>1</v>
      </c>
      <c r="E4658" t="s">
        <v>12</v>
      </c>
      <c r="F4658" t="s">
        <v>9338</v>
      </c>
      <c r="G4658" s="2" t="str">
        <f t="shared" si="504"/>
        <v>30313831</v>
      </c>
      <c r="H4658" t="str">
        <f t="shared" si="505"/>
        <v>313331373336</v>
      </c>
      <c r="I4658" s="1">
        <f t="shared" si="506"/>
        <v>0.55388888888888888</v>
      </c>
      <c r="J4658" s="3" t="str">
        <f t="shared" si="507"/>
        <v>GPS</v>
      </c>
      <c r="K4658" s="3">
        <f t="shared" si="508"/>
        <v>18.100000000000001</v>
      </c>
      <c r="L4658" s="3" t="str">
        <f t="shared" si="509"/>
        <v>37度46分49.59秒</v>
      </c>
      <c r="M4658" s="3" t="str">
        <f t="shared" si="510"/>
        <v>140度23分49.46秒</v>
      </c>
    </row>
    <row r="4659" spans="1:13" x14ac:dyDescent="0.15">
      <c r="A4659" s="4">
        <v>43779</v>
      </c>
      <c r="B4659" s="5">
        <v>0.55391090277777777</v>
      </c>
      <c r="C4659" t="s">
        <v>0</v>
      </c>
      <c r="D4659" t="s">
        <v>1</v>
      </c>
      <c r="E4659" t="s">
        <v>12</v>
      </c>
      <c r="F4659" t="s">
        <v>9340</v>
      </c>
      <c r="G4659" s="2" t="str">
        <f t="shared" si="504"/>
        <v>30313831</v>
      </c>
      <c r="H4659" t="str">
        <f t="shared" si="505"/>
        <v>313331373337</v>
      </c>
      <c r="I4659" s="1">
        <f t="shared" si="506"/>
        <v>0.55390046296296302</v>
      </c>
      <c r="J4659" s="3" t="str">
        <f t="shared" si="507"/>
        <v>GPS</v>
      </c>
      <c r="K4659" s="3">
        <f t="shared" si="508"/>
        <v>18.100000000000001</v>
      </c>
      <c r="L4659" s="3" t="str">
        <f t="shared" si="509"/>
        <v>37度46分49.45秒</v>
      </c>
      <c r="M4659" s="3" t="str">
        <f t="shared" si="510"/>
        <v>140度23分49.37秒</v>
      </c>
    </row>
    <row r="4660" spans="1:13" x14ac:dyDescent="0.15">
      <c r="A4660" s="4">
        <v>43779</v>
      </c>
      <c r="B4660" s="5">
        <v>0.55392245370370363</v>
      </c>
      <c r="C4660" t="s">
        <v>0</v>
      </c>
      <c r="D4660" t="s">
        <v>1</v>
      </c>
      <c r="E4660" t="s">
        <v>12</v>
      </c>
      <c r="F4660" t="s">
        <v>9342</v>
      </c>
      <c r="G4660" s="2" t="str">
        <f t="shared" si="504"/>
        <v>30313833</v>
      </c>
      <c r="H4660" t="str">
        <f t="shared" si="505"/>
        <v>313331373338</v>
      </c>
      <c r="I4660" s="1">
        <f t="shared" si="506"/>
        <v>0.55391203703703706</v>
      </c>
      <c r="J4660" s="3" t="str">
        <f t="shared" si="507"/>
        <v>GPS</v>
      </c>
      <c r="K4660" s="3">
        <f t="shared" si="508"/>
        <v>18.3</v>
      </c>
      <c r="L4660" s="3" t="str">
        <f t="shared" si="509"/>
        <v>37度46分49.31秒</v>
      </c>
      <c r="M4660" s="3" t="str">
        <f t="shared" si="510"/>
        <v>140度23分49.25秒</v>
      </c>
    </row>
    <row r="4661" spans="1:13" x14ac:dyDescent="0.15">
      <c r="A4661" s="4">
        <v>43779</v>
      </c>
      <c r="B4661" s="5">
        <v>0.55393401620370375</v>
      </c>
      <c r="C4661" t="s">
        <v>0</v>
      </c>
      <c r="D4661" t="s">
        <v>1</v>
      </c>
      <c r="E4661" t="s">
        <v>12</v>
      </c>
      <c r="F4661" t="s">
        <v>9344</v>
      </c>
      <c r="G4661" s="2" t="str">
        <f t="shared" si="504"/>
        <v>30313839</v>
      </c>
      <c r="H4661" t="str">
        <f t="shared" si="505"/>
        <v>313331373339</v>
      </c>
      <c r="I4661" s="1">
        <f t="shared" si="506"/>
        <v>0.5539236111111111</v>
      </c>
      <c r="J4661" s="3" t="str">
        <f t="shared" si="507"/>
        <v>GPS</v>
      </c>
      <c r="K4661" s="3">
        <f t="shared" si="508"/>
        <v>18.899999999999999</v>
      </c>
      <c r="L4661" s="3" t="str">
        <f t="shared" si="509"/>
        <v>37度46分49.18秒</v>
      </c>
      <c r="M4661" s="3" t="str">
        <f t="shared" si="510"/>
        <v>140度23分49.12秒</v>
      </c>
    </row>
    <row r="4662" spans="1:13" x14ac:dyDescent="0.15">
      <c r="A4662" s="4">
        <v>43779</v>
      </c>
      <c r="B4662" s="5">
        <v>0.55395496527777777</v>
      </c>
      <c r="C4662" t="s">
        <v>0</v>
      </c>
      <c r="D4662" t="s">
        <v>1</v>
      </c>
      <c r="E4662" t="s">
        <v>12</v>
      </c>
      <c r="F4662" t="s">
        <v>9346</v>
      </c>
      <c r="G4662" s="2" t="str">
        <f t="shared" si="504"/>
        <v>30313930</v>
      </c>
      <c r="H4662" t="str">
        <f t="shared" si="505"/>
        <v>313331373430</v>
      </c>
      <c r="I4662" s="1">
        <f t="shared" si="506"/>
        <v>0.55393518518518514</v>
      </c>
      <c r="J4662" s="3" t="str">
        <f t="shared" si="507"/>
        <v>GPS</v>
      </c>
      <c r="K4662" s="3">
        <f t="shared" si="508"/>
        <v>19</v>
      </c>
      <c r="L4662" s="3" t="str">
        <f t="shared" si="509"/>
        <v>37度46分49.04秒</v>
      </c>
      <c r="M4662" s="3" t="str">
        <f t="shared" si="510"/>
        <v>140度23分49秒</v>
      </c>
    </row>
    <row r="4663" spans="1:13" x14ac:dyDescent="0.15">
      <c r="A4663" s="4">
        <v>43779</v>
      </c>
      <c r="B4663" s="5">
        <v>0.55395730324074077</v>
      </c>
      <c r="C4663" t="s">
        <v>0</v>
      </c>
      <c r="D4663" t="s">
        <v>1</v>
      </c>
      <c r="E4663" t="s">
        <v>12</v>
      </c>
      <c r="F4663" t="s">
        <v>9348</v>
      </c>
      <c r="G4663" s="2" t="str">
        <f t="shared" si="504"/>
        <v>30313837</v>
      </c>
      <c r="H4663" t="str">
        <f t="shared" si="505"/>
        <v>313331373431</v>
      </c>
      <c r="I4663" s="1">
        <f t="shared" si="506"/>
        <v>0.55394675925925929</v>
      </c>
      <c r="J4663" s="3" t="str">
        <f t="shared" si="507"/>
        <v>GPS</v>
      </c>
      <c r="K4663" s="3">
        <f t="shared" si="508"/>
        <v>18.7</v>
      </c>
      <c r="L4663" s="3" t="str">
        <f t="shared" si="509"/>
        <v>37度46分48.9秒</v>
      </c>
      <c r="M4663" s="3" t="str">
        <f t="shared" si="510"/>
        <v>140度23分48.87秒</v>
      </c>
    </row>
    <row r="4664" spans="1:13" x14ac:dyDescent="0.15">
      <c r="A4664" s="4">
        <v>43779</v>
      </c>
      <c r="B4664" s="5">
        <v>0.55396886574074078</v>
      </c>
      <c r="C4664" t="s">
        <v>0</v>
      </c>
      <c r="D4664" t="s">
        <v>1</v>
      </c>
      <c r="E4664" t="s">
        <v>12</v>
      </c>
      <c r="F4664" t="s">
        <v>9350</v>
      </c>
      <c r="G4664" s="2" t="str">
        <f t="shared" si="504"/>
        <v>30313835</v>
      </c>
      <c r="H4664" t="str">
        <f t="shared" si="505"/>
        <v>313331373432</v>
      </c>
      <c r="I4664" s="1">
        <f t="shared" si="506"/>
        <v>0.55395833333333333</v>
      </c>
      <c r="J4664" s="3" t="str">
        <f t="shared" si="507"/>
        <v>GPS</v>
      </c>
      <c r="K4664" s="3">
        <f t="shared" si="508"/>
        <v>18.5</v>
      </c>
      <c r="L4664" s="3" t="str">
        <f t="shared" si="509"/>
        <v>37度46分48.76秒</v>
      </c>
      <c r="M4664" s="3" t="str">
        <f t="shared" si="510"/>
        <v>140度23分48.75秒</v>
      </c>
    </row>
    <row r="4665" spans="1:13" x14ac:dyDescent="0.15">
      <c r="A4665" s="4">
        <v>43779</v>
      </c>
      <c r="B4665" s="5">
        <v>0.55398041666666664</v>
      </c>
      <c r="C4665" t="s">
        <v>0</v>
      </c>
      <c r="D4665" t="s">
        <v>1</v>
      </c>
      <c r="E4665" t="s">
        <v>12</v>
      </c>
      <c r="F4665" t="s">
        <v>9352</v>
      </c>
      <c r="G4665" s="2" t="str">
        <f t="shared" si="504"/>
        <v>30313834</v>
      </c>
      <c r="H4665" t="str">
        <f t="shared" si="505"/>
        <v>313331373433</v>
      </c>
      <c r="I4665" s="1">
        <f t="shared" si="506"/>
        <v>0.55396990740740737</v>
      </c>
      <c r="J4665" s="3" t="str">
        <f t="shared" si="507"/>
        <v>GPS</v>
      </c>
      <c r="K4665" s="3">
        <f t="shared" si="508"/>
        <v>18.399999999999999</v>
      </c>
      <c r="L4665" s="3" t="str">
        <f t="shared" si="509"/>
        <v>37度46分48.62秒</v>
      </c>
      <c r="M4665" s="3" t="str">
        <f t="shared" si="510"/>
        <v>140度23分48.62秒</v>
      </c>
    </row>
    <row r="4666" spans="1:13" x14ac:dyDescent="0.15">
      <c r="A4666" s="4">
        <v>43779</v>
      </c>
      <c r="B4666" s="5">
        <v>0.55399197916666665</v>
      </c>
      <c r="C4666" t="s">
        <v>0</v>
      </c>
      <c r="D4666" t="s">
        <v>1</v>
      </c>
      <c r="E4666" t="s">
        <v>12</v>
      </c>
      <c r="F4666" t="s">
        <v>9354</v>
      </c>
      <c r="G4666" s="2" t="str">
        <f t="shared" si="504"/>
        <v>30313832</v>
      </c>
      <c r="H4666" t="str">
        <f t="shared" si="505"/>
        <v>313331373434</v>
      </c>
      <c r="I4666" s="1">
        <f t="shared" si="506"/>
        <v>0.55398148148148152</v>
      </c>
      <c r="J4666" s="3" t="str">
        <f t="shared" si="507"/>
        <v>GPS</v>
      </c>
      <c r="K4666" s="3">
        <f t="shared" si="508"/>
        <v>18.2</v>
      </c>
      <c r="L4666" s="3" t="str">
        <f t="shared" si="509"/>
        <v>37度46分48.5秒</v>
      </c>
      <c r="M4666" s="3" t="str">
        <f t="shared" si="510"/>
        <v>140度23分48.5秒</v>
      </c>
    </row>
    <row r="4667" spans="1:13" x14ac:dyDescent="0.15">
      <c r="A4667" s="4">
        <v>43779</v>
      </c>
      <c r="B4667" s="5">
        <v>0.55400353009259262</v>
      </c>
      <c r="C4667" t="s">
        <v>0</v>
      </c>
      <c r="D4667" t="s">
        <v>1</v>
      </c>
      <c r="E4667" t="s">
        <v>12</v>
      </c>
      <c r="F4667" t="s">
        <v>9356</v>
      </c>
      <c r="G4667" s="2" t="str">
        <f t="shared" si="504"/>
        <v>30313830</v>
      </c>
      <c r="H4667" t="str">
        <f t="shared" si="505"/>
        <v>313331373435</v>
      </c>
      <c r="I4667" s="1">
        <f t="shared" si="506"/>
        <v>0.55399305555555556</v>
      </c>
      <c r="J4667" s="3" t="str">
        <f t="shared" si="507"/>
        <v>GPS</v>
      </c>
      <c r="K4667" s="3">
        <f t="shared" si="508"/>
        <v>18</v>
      </c>
      <c r="L4667" s="3" t="str">
        <f t="shared" si="509"/>
        <v>37度46分48.35秒</v>
      </c>
      <c r="M4667" s="3" t="str">
        <f t="shared" si="510"/>
        <v>140度23分48.37秒</v>
      </c>
    </row>
    <row r="4668" spans="1:13" x14ac:dyDescent="0.15">
      <c r="A4668" s="4">
        <v>43779</v>
      </c>
      <c r="B4668" s="5">
        <v>0.55401508101851848</v>
      </c>
      <c r="C4668" t="s">
        <v>0</v>
      </c>
      <c r="D4668" t="s">
        <v>1</v>
      </c>
      <c r="E4668" t="s">
        <v>12</v>
      </c>
      <c r="F4668" t="s">
        <v>9358</v>
      </c>
      <c r="G4668" s="2" t="str">
        <f t="shared" si="504"/>
        <v>30313734</v>
      </c>
      <c r="H4668" t="str">
        <f t="shared" si="505"/>
        <v>313331373436</v>
      </c>
      <c r="I4668" s="1">
        <f t="shared" si="506"/>
        <v>0.5540046296296296</v>
      </c>
      <c r="J4668" s="3" t="str">
        <f t="shared" si="507"/>
        <v>GPS</v>
      </c>
      <c r="K4668" s="3">
        <f t="shared" si="508"/>
        <v>17.399999999999999</v>
      </c>
      <c r="L4668" s="3" t="str">
        <f t="shared" si="509"/>
        <v>37度46分48.23秒</v>
      </c>
      <c r="M4668" s="3" t="str">
        <f t="shared" si="510"/>
        <v>140度23分48.25秒</v>
      </c>
    </row>
    <row r="4669" spans="1:13" x14ac:dyDescent="0.15">
      <c r="A4669" s="4">
        <v>43779</v>
      </c>
      <c r="B4669" s="5">
        <v>0.55402664351851849</v>
      </c>
      <c r="C4669" t="s">
        <v>0</v>
      </c>
      <c r="D4669" t="s">
        <v>1</v>
      </c>
      <c r="E4669" t="s">
        <v>12</v>
      </c>
      <c r="F4669" t="s">
        <v>9360</v>
      </c>
      <c r="G4669" s="2" t="str">
        <f t="shared" si="504"/>
        <v>30313730</v>
      </c>
      <c r="H4669" t="str">
        <f t="shared" si="505"/>
        <v>313331373437</v>
      </c>
      <c r="I4669" s="1">
        <f t="shared" si="506"/>
        <v>0.55401620370370364</v>
      </c>
      <c r="J4669" s="3" t="str">
        <f t="shared" si="507"/>
        <v>GPS</v>
      </c>
      <c r="K4669" s="3">
        <f t="shared" si="508"/>
        <v>17</v>
      </c>
      <c r="L4669" s="3" t="str">
        <f t="shared" si="509"/>
        <v>37度46分48.1秒</v>
      </c>
      <c r="M4669" s="3" t="str">
        <f t="shared" si="510"/>
        <v>140度23分48.15秒</v>
      </c>
    </row>
    <row r="4670" spans="1:13" x14ac:dyDescent="0.15">
      <c r="A4670" s="4">
        <v>43779</v>
      </c>
      <c r="B4670" s="5">
        <v>0.55403819444444447</v>
      </c>
      <c r="C4670" t="s">
        <v>0</v>
      </c>
      <c r="D4670" t="s">
        <v>1</v>
      </c>
      <c r="E4670" t="s">
        <v>12</v>
      </c>
      <c r="F4670" t="s">
        <v>9362</v>
      </c>
      <c r="G4670" s="2" t="str">
        <f t="shared" si="504"/>
        <v>30313639</v>
      </c>
      <c r="H4670" t="str">
        <f t="shared" si="505"/>
        <v>313331373438</v>
      </c>
      <c r="I4670" s="1">
        <f t="shared" si="506"/>
        <v>0.55402777777777779</v>
      </c>
      <c r="J4670" s="3" t="str">
        <f t="shared" si="507"/>
        <v>GPS</v>
      </c>
      <c r="K4670" s="3">
        <f t="shared" si="508"/>
        <v>16.899999999999999</v>
      </c>
      <c r="L4670" s="3" t="str">
        <f t="shared" si="509"/>
        <v>37度46分47.96秒</v>
      </c>
      <c r="M4670" s="3" t="str">
        <f t="shared" si="510"/>
        <v>140度23分48.03秒</v>
      </c>
    </row>
    <row r="4671" spans="1:13" x14ac:dyDescent="0.15">
      <c r="A4671" s="4">
        <v>43779</v>
      </c>
      <c r="B4671" s="5">
        <v>0.55404975694444447</v>
      </c>
      <c r="C4671" t="s">
        <v>0</v>
      </c>
      <c r="D4671" t="s">
        <v>1</v>
      </c>
      <c r="E4671" t="s">
        <v>12</v>
      </c>
      <c r="F4671" t="s">
        <v>9364</v>
      </c>
      <c r="G4671" s="2" t="str">
        <f t="shared" si="504"/>
        <v>30313638</v>
      </c>
      <c r="H4671" t="str">
        <f t="shared" si="505"/>
        <v>313331373439</v>
      </c>
      <c r="I4671" s="1">
        <f t="shared" si="506"/>
        <v>0.55403935185185182</v>
      </c>
      <c r="J4671" s="3" t="str">
        <f t="shared" si="507"/>
        <v>GPS</v>
      </c>
      <c r="K4671" s="3">
        <f t="shared" si="508"/>
        <v>16.8</v>
      </c>
      <c r="L4671" s="3" t="str">
        <f t="shared" si="509"/>
        <v>37度46分47.85秒</v>
      </c>
      <c r="M4671" s="3" t="str">
        <f t="shared" si="510"/>
        <v>140度23分47.9秒</v>
      </c>
    </row>
    <row r="4672" spans="1:13" x14ac:dyDescent="0.15">
      <c r="A4672" s="4">
        <v>43779</v>
      </c>
      <c r="B4672" s="5">
        <v>0.55406149305555552</v>
      </c>
      <c r="C4672" t="s">
        <v>0</v>
      </c>
      <c r="D4672" t="s">
        <v>1</v>
      </c>
      <c r="E4672" t="s">
        <v>12</v>
      </c>
      <c r="F4672" t="s">
        <v>9366</v>
      </c>
      <c r="G4672" s="2" t="str">
        <f t="shared" si="504"/>
        <v>30313638</v>
      </c>
      <c r="H4672" t="str">
        <f t="shared" si="505"/>
        <v>313331373530</v>
      </c>
      <c r="I4672" s="1">
        <f t="shared" si="506"/>
        <v>0.55405092592592597</v>
      </c>
      <c r="J4672" s="3" t="str">
        <f t="shared" si="507"/>
        <v>GPS</v>
      </c>
      <c r="K4672" s="3">
        <f t="shared" si="508"/>
        <v>16.8</v>
      </c>
      <c r="L4672" s="3" t="str">
        <f t="shared" si="509"/>
        <v>37度46分47.71秒</v>
      </c>
      <c r="M4672" s="3" t="str">
        <f t="shared" si="510"/>
        <v>140度23分47.78秒</v>
      </c>
    </row>
    <row r="4673" spans="1:13" x14ac:dyDescent="0.15">
      <c r="A4673" s="4">
        <v>43779</v>
      </c>
      <c r="B4673" s="5">
        <v>0.55407304398148149</v>
      </c>
      <c r="C4673" t="s">
        <v>0</v>
      </c>
      <c r="D4673" t="s">
        <v>1</v>
      </c>
      <c r="E4673" t="s">
        <v>12</v>
      </c>
      <c r="F4673" t="s">
        <v>9368</v>
      </c>
      <c r="G4673" s="2" t="str">
        <f t="shared" si="504"/>
        <v>30313639</v>
      </c>
      <c r="H4673" t="str">
        <f t="shared" si="505"/>
        <v>313331373531</v>
      </c>
      <c r="I4673" s="1">
        <f t="shared" si="506"/>
        <v>0.55406250000000001</v>
      </c>
      <c r="J4673" s="3" t="str">
        <f t="shared" si="507"/>
        <v>GPS</v>
      </c>
      <c r="K4673" s="3">
        <f t="shared" si="508"/>
        <v>16.899999999999999</v>
      </c>
      <c r="L4673" s="3" t="str">
        <f t="shared" si="509"/>
        <v>37度46分47.59秒</v>
      </c>
      <c r="M4673" s="3" t="str">
        <f t="shared" si="510"/>
        <v>140度23分47.68秒</v>
      </c>
    </row>
    <row r="4674" spans="1:13" x14ac:dyDescent="0.15">
      <c r="A4674" s="4">
        <v>43779</v>
      </c>
      <c r="B4674" s="5">
        <v>0.5540846064814815</v>
      </c>
      <c r="C4674" t="s">
        <v>0</v>
      </c>
      <c r="D4674" t="s">
        <v>1</v>
      </c>
      <c r="E4674" t="s">
        <v>12</v>
      </c>
      <c r="F4674" t="s">
        <v>9370</v>
      </c>
      <c r="G4674" s="2" t="str">
        <f t="shared" ref="G4674:G4737" si="511">MID(F4674,99,8)</f>
        <v>30313639</v>
      </c>
      <c r="H4674" t="str">
        <f t="shared" ref="H4674:H4737" si="512">MID(F4674,129,12)</f>
        <v>313331373532</v>
      </c>
      <c r="I4674" s="1">
        <f t="shared" ref="I4674:I4737" si="513">TIME(MID(H4674,2,1)*10+MID(H4674,4,1),MID(H4674,6,1)*10+MID(H4674,8,1),MID(H4674,10,1)*10+MID(H4674,12,1))</f>
        <v>0.55407407407407405</v>
      </c>
      <c r="J4674" s="3" t="str">
        <f t="shared" ref="J4674:J4737" si="514">IF(MID(F4674,9,2)="47","GPS","NAV")</f>
        <v>GPS</v>
      </c>
      <c r="K4674" s="3">
        <f t="shared" ref="K4674:K4737" si="515">MID(G4674,2,1)*100+MID(G4674,4,1)*10+MID(G4674,6,1)+MID(G4674,8,1)/10</f>
        <v>16.899999999999999</v>
      </c>
      <c r="L4674" s="3" t="str">
        <f t="shared" ref="L4674:L4737" si="516">MID(F4674,56,1)*100+MID(F4674,58,1)*10+MID(F4674,60,1)&amp;"度"&amp;MID(F4674,62,1)*10+MID(F4674,64,1)&amp;"分"&amp;MID(F4674,66,1)*10+MID(F4674,68,1)+MID(F4674,70,1)*0.1+MID(F4674,72,1)*0.01&amp;"秒"</f>
        <v>37度46分47.48秒</v>
      </c>
      <c r="M4674" s="3" t="str">
        <f t="shared" ref="M4674:M4737" si="517">MID(F4674,74,1)*100+MID(F4674,76,1)*10+MID(F4674,78,1)&amp;"度"&amp;MID(F4674,80,1)*10+MID(F4674,82,1)&amp;"分"&amp;MID(F4674,84,1)*10+MID(F4674,86,1)+MID(F4674,88,1)*0.1+MID(F4674,90,1)*0.01&amp;"秒"</f>
        <v>140度23分47.59秒</v>
      </c>
    </row>
    <row r="4675" spans="1:13" x14ac:dyDescent="0.15">
      <c r="A4675" s="4">
        <v>43779</v>
      </c>
      <c r="B4675" s="5">
        <v>0.55409615740740736</v>
      </c>
      <c r="C4675" t="s">
        <v>0</v>
      </c>
      <c r="D4675" t="s">
        <v>1</v>
      </c>
      <c r="E4675" t="s">
        <v>12</v>
      </c>
      <c r="F4675" t="s">
        <v>9372</v>
      </c>
      <c r="G4675" s="2" t="str">
        <f t="shared" si="511"/>
        <v>30313639</v>
      </c>
      <c r="H4675" t="str">
        <f t="shared" si="512"/>
        <v>313331373533</v>
      </c>
      <c r="I4675" s="1">
        <f t="shared" si="513"/>
        <v>0.55408564814814809</v>
      </c>
      <c r="J4675" s="3" t="str">
        <f t="shared" si="514"/>
        <v>GPS</v>
      </c>
      <c r="K4675" s="3">
        <f t="shared" si="515"/>
        <v>16.899999999999999</v>
      </c>
      <c r="L4675" s="3" t="str">
        <f t="shared" si="516"/>
        <v>37度46分47.35秒</v>
      </c>
      <c r="M4675" s="3" t="str">
        <f t="shared" si="517"/>
        <v>140度23分47.46秒</v>
      </c>
    </row>
    <row r="4676" spans="1:13" x14ac:dyDescent="0.15">
      <c r="A4676" s="4">
        <v>43779</v>
      </c>
      <c r="B4676" s="5">
        <v>0.55410770833333334</v>
      </c>
      <c r="C4676" t="s">
        <v>0</v>
      </c>
      <c r="D4676" t="s">
        <v>1</v>
      </c>
      <c r="E4676" t="s">
        <v>12</v>
      </c>
      <c r="F4676" t="s">
        <v>9374</v>
      </c>
      <c r="G4676" s="2" t="str">
        <f t="shared" si="511"/>
        <v>30313732</v>
      </c>
      <c r="H4676" t="str">
        <f t="shared" si="512"/>
        <v>313331373534</v>
      </c>
      <c r="I4676" s="1">
        <f t="shared" si="513"/>
        <v>0.55409722222222224</v>
      </c>
      <c r="J4676" s="3" t="str">
        <f t="shared" si="514"/>
        <v>GPS</v>
      </c>
      <c r="K4676" s="3">
        <f t="shared" si="515"/>
        <v>17.2</v>
      </c>
      <c r="L4676" s="3" t="str">
        <f t="shared" si="516"/>
        <v>37度46分47.23秒</v>
      </c>
      <c r="M4676" s="3" t="str">
        <f t="shared" si="517"/>
        <v>140度23分47.34秒</v>
      </c>
    </row>
    <row r="4677" spans="1:13" x14ac:dyDescent="0.15">
      <c r="A4677" s="4">
        <v>43779</v>
      </c>
      <c r="B4677" s="5">
        <v>0.55411927083333334</v>
      </c>
      <c r="C4677" t="s">
        <v>0</v>
      </c>
      <c r="D4677" t="s">
        <v>1</v>
      </c>
      <c r="E4677" t="s">
        <v>12</v>
      </c>
      <c r="F4677" t="s">
        <v>9376</v>
      </c>
      <c r="G4677" s="2" t="str">
        <f t="shared" si="511"/>
        <v>30313735</v>
      </c>
      <c r="H4677" t="str">
        <f t="shared" si="512"/>
        <v>313331373535</v>
      </c>
      <c r="I4677" s="1">
        <f t="shared" si="513"/>
        <v>0.55410879629629628</v>
      </c>
      <c r="J4677" s="3" t="str">
        <f t="shared" si="514"/>
        <v>GPS</v>
      </c>
      <c r="K4677" s="3">
        <f t="shared" si="515"/>
        <v>17.5</v>
      </c>
      <c r="L4677" s="3" t="str">
        <f t="shared" si="516"/>
        <v>37度46分47.1秒</v>
      </c>
      <c r="M4677" s="3" t="str">
        <f t="shared" si="517"/>
        <v>140度23分47.25秒</v>
      </c>
    </row>
    <row r="4678" spans="1:13" x14ac:dyDescent="0.15">
      <c r="A4678" s="4">
        <v>43779</v>
      </c>
      <c r="B4678" s="5">
        <v>0.55413082175925921</v>
      </c>
      <c r="C4678" t="s">
        <v>0</v>
      </c>
      <c r="D4678" t="s">
        <v>1</v>
      </c>
      <c r="E4678" t="s">
        <v>12</v>
      </c>
      <c r="F4678" t="s">
        <v>9378</v>
      </c>
      <c r="G4678" s="2" t="str">
        <f t="shared" si="511"/>
        <v>30313736</v>
      </c>
      <c r="H4678" t="str">
        <f t="shared" si="512"/>
        <v>313331373536</v>
      </c>
      <c r="I4678" s="1">
        <f t="shared" si="513"/>
        <v>0.55412037037037043</v>
      </c>
      <c r="J4678" s="3" t="str">
        <f t="shared" si="514"/>
        <v>GPS</v>
      </c>
      <c r="K4678" s="3">
        <f t="shared" si="515"/>
        <v>17.600000000000001</v>
      </c>
      <c r="L4678" s="3" t="str">
        <f t="shared" si="516"/>
        <v>37度46分46.98秒</v>
      </c>
      <c r="M4678" s="3" t="str">
        <f t="shared" si="517"/>
        <v>140度23分47.12秒</v>
      </c>
    </row>
    <row r="4679" spans="1:13" x14ac:dyDescent="0.15">
      <c r="A4679" s="4">
        <v>43779</v>
      </c>
      <c r="B4679" s="5">
        <v>0.55414238425925932</v>
      </c>
      <c r="C4679" t="s">
        <v>0</v>
      </c>
      <c r="D4679" t="s">
        <v>1</v>
      </c>
      <c r="E4679" t="s">
        <v>12</v>
      </c>
      <c r="F4679" t="s">
        <v>9380</v>
      </c>
      <c r="G4679" s="2" t="str">
        <f t="shared" si="511"/>
        <v>30313738</v>
      </c>
      <c r="H4679" t="str">
        <f t="shared" si="512"/>
        <v>313331373537</v>
      </c>
      <c r="I4679" s="1">
        <f t="shared" si="513"/>
        <v>0.55413194444444447</v>
      </c>
      <c r="J4679" s="3" t="str">
        <f t="shared" si="514"/>
        <v>GPS</v>
      </c>
      <c r="K4679" s="3">
        <f t="shared" si="515"/>
        <v>17.8</v>
      </c>
      <c r="L4679" s="3" t="str">
        <f t="shared" si="516"/>
        <v>37度46分46.85秒</v>
      </c>
      <c r="M4679" s="3" t="str">
        <f t="shared" si="517"/>
        <v>140度23分47秒</v>
      </c>
    </row>
    <row r="4680" spans="1:13" x14ac:dyDescent="0.15">
      <c r="A4680" s="4">
        <v>43779</v>
      </c>
      <c r="B4680" s="5">
        <v>0.55415393518518519</v>
      </c>
      <c r="C4680" t="s">
        <v>0</v>
      </c>
      <c r="D4680" t="s">
        <v>1</v>
      </c>
      <c r="E4680" t="s">
        <v>12</v>
      </c>
      <c r="F4680" t="s">
        <v>9382</v>
      </c>
      <c r="G4680" s="2" t="str">
        <f t="shared" si="511"/>
        <v>30313832</v>
      </c>
      <c r="H4680" t="str">
        <f t="shared" si="512"/>
        <v>313331373538</v>
      </c>
      <c r="I4680" s="1">
        <f t="shared" si="513"/>
        <v>0.55414351851851851</v>
      </c>
      <c r="J4680" s="3" t="str">
        <f t="shared" si="514"/>
        <v>GPS</v>
      </c>
      <c r="K4680" s="3">
        <f t="shared" si="515"/>
        <v>18.2</v>
      </c>
      <c r="L4680" s="3" t="str">
        <f t="shared" si="516"/>
        <v>37度46分46.73秒</v>
      </c>
      <c r="M4680" s="3" t="str">
        <f t="shared" si="517"/>
        <v>140度23分46.87秒</v>
      </c>
    </row>
    <row r="4681" spans="1:13" x14ac:dyDescent="0.15">
      <c r="A4681" s="4">
        <v>43779</v>
      </c>
      <c r="B4681" s="5">
        <v>0.55416548611111105</v>
      </c>
      <c r="C4681" t="s">
        <v>0</v>
      </c>
      <c r="D4681" t="s">
        <v>1</v>
      </c>
      <c r="E4681" t="s">
        <v>12</v>
      </c>
      <c r="F4681" t="s">
        <v>9384</v>
      </c>
      <c r="G4681" s="2" t="str">
        <f t="shared" si="511"/>
        <v>30313835</v>
      </c>
      <c r="H4681" t="str">
        <f t="shared" si="512"/>
        <v>313331373539</v>
      </c>
      <c r="I4681" s="1">
        <f t="shared" si="513"/>
        <v>0.55415509259259255</v>
      </c>
      <c r="J4681" s="3" t="str">
        <f t="shared" si="514"/>
        <v>GPS</v>
      </c>
      <c r="K4681" s="3">
        <f t="shared" si="515"/>
        <v>18.5</v>
      </c>
      <c r="L4681" s="3" t="str">
        <f t="shared" si="516"/>
        <v>37度46分46.6秒</v>
      </c>
      <c r="M4681" s="3" t="str">
        <f t="shared" si="517"/>
        <v>140度23分46.75秒</v>
      </c>
    </row>
    <row r="4682" spans="1:13" x14ac:dyDescent="0.15">
      <c r="A4682" s="4">
        <v>43779</v>
      </c>
      <c r="B4682" s="5">
        <v>0.55417723379629635</v>
      </c>
      <c r="C4682" t="s">
        <v>0</v>
      </c>
      <c r="D4682" t="s">
        <v>1</v>
      </c>
      <c r="E4682" t="s">
        <v>12</v>
      </c>
      <c r="F4682" t="s">
        <v>9386</v>
      </c>
      <c r="G4682" s="2" t="str">
        <f t="shared" si="511"/>
        <v>30313838</v>
      </c>
      <c r="H4682" t="str">
        <f t="shared" si="512"/>
        <v>313331383030</v>
      </c>
      <c r="I4682" s="1">
        <f t="shared" si="513"/>
        <v>0.5541666666666667</v>
      </c>
      <c r="J4682" s="3" t="str">
        <f t="shared" si="514"/>
        <v>GPS</v>
      </c>
      <c r="K4682" s="3">
        <f t="shared" si="515"/>
        <v>18.8</v>
      </c>
      <c r="L4682" s="3" t="str">
        <f t="shared" si="516"/>
        <v>37度46分46.46秒</v>
      </c>
      <c r="M4682" s="3" t="str">
        <f t="shared" si="517"/>
        <v>140度23分46.62秒</v>
      </c>
    </row>
    <row r="4683" spans="1:13" x14ac:dyDescent="0.15">
      <c r="A4683" s="4">
        <v>43779</v>
      </c>
      <c r="B4683" s="5">
        <v>0.5541889699074074</v>
      </c>
      <c r="C4683" t="s">
        <v>0</v>
      </c>
      <c r="D4683" t="s">
        <v>1</v>
      </c>
      <c r="E4683" t="s">
        <v>12</v>
      </c>
      <c r="F4683" t="s">
        <v>9388</v>
      </c>
      <c r="G4683" s="2" t="str">
        <f t="shared" si="511"/>
        <v>30313839</v>
      </c>
      <c r="H4683" t="str">
        <f t="shared" si="512"/>
        <v>313331383031</v>
      </c>
      <c r="I4683" s="1">
        <f t="shared" si="513"/>
        <v>0.55417824074074074</v>
      </c>
      <c r="J4683" s="3" t="str">
        <f t="shared" si="514"/>
        <v>GPS</v>
      </c>
      <c r="K4683" s="3">
        <f t="shared" si="515"/>
        <v>18.899999999999999</v>
      </c>
      <c r="L4683" s="3" t="str">
        <f t="shared" si="516"/>
        <v>37度46分46.32秒</v>
      </c>
      <c r="M4683" s="3" t="str">
        <f t="shared" si="517"/>
        <v>140度23分46.46秒</v>
      </c>
    </row>
    <row r="4684" spans="1:13" x14ac:dyDescent="0.15">
      <c r="A4684" s="4">
        <v>43779</v>
      </c>
      <c r="B4684" s="5">
        <v>0.55420052083333327</v>
      </c>
      <c r="C4684" t="s">
        <v>0</v>
      </c>
      <c r="D4684" t="s">
        <v>1</v>
      </c>
      <c r="E4684" t="s">
        <v>12</v>
      </c>
      <c r="F4684" t="s">
        <v>9390</v>
      </c>
      <c r="G4684" s="2" t="str">
        <f t="shared" si="511"/>
        <v>30313837</v>
      </c>
      <c r="H4684" t="str">
        <f t="shared" si="512"/>
        <v>313331383032</v>
      </c>
      <c r="I4684" s="1">
        <f t="shared" si="513"/>
        <v>0.55418981481481489</v>
      </c>
      <c r="J4684" s="3" t="str">
        <f t="shared" si="514"/>
        <v>GPS</v>
      </c>
      <c r="K4684" s="3">
        <f t="shared" si="515"/>
        <v>18.7</v>
      </c>
      <c r="L4684" s="3" t="str">
        <f t="shared" si="516"/>
        <v>37度46分46.18秒</v>
      </c>
      <c r="M4684" s="3" t="str">
        <f t="shared" si="517"/>
        <v>140度23分46.34秒</v>
      </c>
    </row>
    <row r="4685" spans="1:13" x14ac:dyDescent="0.15">
      <c r="A4685" s="4">
        <v>43779</v>
      </c>
      <c r="B4685" s="5">
        <v>0.55421207175925924</v>
      </c>
      <c r="C4685" t="s">
        <v>0</v>
      </c>
      <c r="D4685" t="s">
        <v>1</v>
      </c>
      <c r="E4685" t="s">
        <v>12</v>
      </c>
      <c r="F4685" t="s">
        <v>9392</v>
      </c>
      <c r="G4685" s="2" t="str">
        <f t="shared" si="511"/>
        <v>30313836</v>
      </c>
      <c r="H4685" t="str">
        <f t="shared" si="512"/>
        <v>313331383033</v>
      </c>
      <c r="I4685" s="1">
        <f t="shared" si="513"/>
        <v>0.55420138888888892</v>
      </c>
      <c r="J4685" s="3" t="str">
        <f t="shared" si="514"/>
        <v>GPS</v>
      </c>
      <c r="K4685" s="3">
        <f t="shared" si="515"/>
        <v>18.600000000000001</v>
      </c>
      <c r="L4685" s="3" t="str">
        <f t="shared" si="516"/>
        <v>37度46分46.03秒</v>
      </c>
      <c r="M4685" s="3" t="str">
        <f t="shared" si="517"/>
        <v>140度23分46.21秒</v>
      </c>
    </row>
    <row r="4686" spans="1:13" x14ac:dyDescent="0.15">
      <c r="A4686" s="4">
        <v>43779</v>
      </c>
      <c r="B4686" s="5">
        <v>0.55422363425925925</v>
      </c>
      <c r="C4686" t="s">
        <v>0</v>
      </c>
      <c r="D4686" t="s">
        <v>1</v>
      </c>
      <c r="E4686" t="s">
        <v>12</v>
      </c>
      <c r="F4686" t="s">
        <v>9394</v>
      </c>
      <c r="G4686" s="2" t="str">
        <f t="shared" si="511"/>
        <v>30313835</v>
      </c>
      <c r="H4686" t="str">
        <f t="shared" si="512"/>
        <v>313331383034</v>
      </c>
      <c r="I4686" s="1">
        <f t="shared" si="513"/>
        <v>0.55421296296296296</v>
      </c>
      <c r="J4686" s="3" t="str">
        <f t="shared" si="514"/>
        <v>GPS</v>
      </c>
      <c r="K4686" s="3">
        <f t="shared" si="515"/>
        <v>18.5</v>
      </c>
      <c r="L4686" s="3" t="str">
        <f t="shared" si="516"/>
        <v>37度46分45.9秒</v>
      </c>
      <c r="M4686" s="3" t="str">
        <f t="shared" si="517"/>
        <v>140度23分46.09秒</v>
      </c>
    </row>
    <row r="4687" spans="1:13" x14ac:dyDescent="0.15">
      <c r="A4687" s="4">
        <v>43779</v>
      </c>
      <c r="B4687" s="5">
        <v>0.55423501157407407</v>
      </c>
      <c r="C4687" t="s">
        <v>0</v>
      </c>
      <c r="D4687" t="s">
        <v>1</v>
      </c>
      <c r="E4687" t="s">
        <v>12</v>
      </c>
      <c r="F4687" t="s">
        <v>9396</v>
      </c>
      <c r="G4687" s="2" t="str">
        <f t="shared" si="511"/>
        <v>30313834</v>
      </c>
      <c r="H4687" t="str">
        <f t="shared" si="512"/>
        <v>313331383035</v>
      </c>
      <c r="I4687" s="1">
        <f t="shared" si="513"/>
        <v>0.554224537037037</v>
      </c>
      <c r="J4687" s="3" t="str">
        <f t="shared" si="514"/>
        <v>GPS</v>
      </c>
      <c r="K4687" s="3">
        <f t="shared" si="515"/>
        <v>18.399999999999999</v>
      </c>
      <c r="L4687" s="3" t="str">
        <f t="shared" si="516"/>
        <v>37度46分45.76秒</v>
      </c>
      <c r="M4687" s="3" t="str">
        <f t="shared" si="517"/>
        <v>140度23分45.96秒</v>
      </c>
    </row>
    <row r="4688" spans="1:13" x14ac:dyDescent="0.15">
      <c r="A4688" s="4">
        <v>43779</v>
      </c>
      <c r="B4688" s="5">
        <v>0.55424656250000004</v>
      </c>
      <c r="C4688" t="s">
        <v>0</v>
      </c>
      <c r="D4688" t="s">
        <v>1</v>
      </c>
      <c r="E4688" t="s">
        <v>12</v>
      </c>
      <c r="F4688" t="s">
        <v>9398</v>
      </c>
      <c r="G4688" s="2" t="str">
        <f t="shared" si="511"/>
        <v>30313833</v>
      </c>
      <c r="H4688" t="str">
        <f t="shared" si="512"/>
        <v>313331383036</v>
      </c>
      <c r="I4688" s="1">
        <f t="shared" si="513"/>
        <v>0.55423611111111104</v>
      </c>
      <c r="J4688" s="3" t="str">
        <f t="shared" si="514"/>
        <v>GPS</v>
      </c>
      <c r="K4688" s="3">
        <f t="shared" si="515"/>
        <v>18.3</v>
      </c>
      <c r="L4688" s="3" t="str">
        <f t="shared" si="516"/>
        <v>37度46分45.62秒</v>
      </c>
      <c r="M4688" s="3" t="str">
        <f t="shared" si="517"/>
        <v>140度23分45.84秒</v>
      </c>
    </row>
    <row r="4689" spans="1:13" x14ac:dyDescent="0.15">
      <c r="A4689" s="4">
        <v>43779</v>
      </c>
      <c r="B4689" s="5">
        <v>0.5542581134259259</v>
      </c>
      <c r="C4689" t="s">
        <v>0</v>
      </c>
      <c r="D4689" t="s">
        <v>1</v>
      </c>
      <c r="E4689" t="s">
        <v>12</v>
      </c>
      <c r="F4689" t="s">
        <v>9400</v>
      </c>
      <c r="G4689" s="2" t="str">
        <f t="shared" si="511"/>
        <v>30313836</v>
      </c>
      <c r="H4689" t="str">
        <f t="shared" si="512"/>
        <v>313331383037</v>
      </c>
      <c r="I4689" s="1">
        <f t="shared" si="513"/>
        <v>0.55424768518518519</v>
      </c>
      <c r="J4689" s="3" t="str">
        <f t="shared" si="514"/>
        <v>GPS</v>
      </c>
      <c r="K4689" s="3">
        <f t="shared" si="515"/>
        <v>18.600000000000001</v>
      </c>
      <c r="L4689" s="3" t="str">
        <f t="shared" si="516"/>
        <v>37度46分45.5秒</v>
      </c>
      <c r="M4689" s="3" t="str">
        <f t="shared" si="517"/>
        <v>140度23分45.75秒</v>
      </c>
    </row>
    <row r="4690" spans="1:13" x14ac:dyDescent="0.15">
      <c r="A4690" s="4">
        <v>43779</v>
      </c>
      <c r="B4690" s="5">
        <v>0.55426967592592591</v>
      </c>
      <c r="C4690" t="s">
        <v>0</v>
      </c>
      <c r="D4690" t="s">
        <v>1</v>
      </c>
      <c r="E4690" t="s">
        <v>12</v>
      </c>
      <c r="F4690" t="s">
        <v>9402</v>
      </c>
      <c r="G4690" s="2" t="str">
        <f t="shared" si="511"/>
        <v>30313838</v>
      </c>
      <c r="H4690" t="str">
        <f t="shared" si="512"/>
        <v>313331383038</v>
      </c>
      <c r="I4690" s="1">
        <f t="shared" si="513"/>
        <v>0.55425925925925923</v>
      </c>
      <c r="J4690" s="3" t="str">
        <f t="shared" si="514"/>
        <v>GPS</v>
      </c>
      <c r="K4690" s="3">
        <f t="shared" si="515"/>
        <v>18.8</v>
      </c>
      <c r="L4690" s="3" t="str">
        <f t="shared" si="516"/>
        <v>37度46分45.35秒</v>
      </c>
      <c r="M4690" s="3" t="str">
        <f t="shared" si="517"/>
        <v>140度23分45.62秒</v>
      </c>
    </row>
    <row r="4691" spans="1:13" x14ac:dyDescent="0.15">
      <c r="A4691" s="4">
        <v>43779</v>
      </c>
      <c r="B4691" s="5">
        <v>0.55428122685185188</v>
      </c>
      <c r="C4691" t="s">
        <v>0</v>
      </c>
      <c r="D4691" t="s">
        <v>1</v>
      </c>
      <c r="E4691" t="s">
        <v>12</v>
      </c>
      <c r="F4691" t="s">
        <v>9404</v>
      </c>
      <c r="G4691" s="2" t="str">
        <f t="shared" si="511"/>
        <v>30313838</v>
      </c>
      <c r="H4691" t="str">
        <f t="shared" si="512"/>
        <v>313331383039</v>
      </c>
      <c r="I4691" s="1">
        <f t="shared" si="513"/>
        <v>0.55427083333333338</v>
      </c>
      <c r="J4691" s="3" t="str">
        <f t="shared" si="514"/>
        <v>GPS</v>
      </c>
      <c r="K4691" s="3">
        <f t="shared" si="515"/>
        <v>18.8</v>
      </c>
      <c r="L4691" s="3" t="str">
        <f t="shared" si="516"/>
        <v>37度46分45.25秒</v>
      </c>
      <c r="M4691" s="3" t="str">
        <f t="shared" si="517"/>
        <v>140度23分45.5秒</v>
      </c>
    </row>
    <row r="4692" spans="1:13" x14ac:dyDescent="0.15">
      <c r="A4692" s="4">
        <v>43779</v>
      </c>
      <c r="B4692" s="5">
        <v>0.5543021759259259</v>
      </c>
      <c r="C4692" t="s">
        <v>0</v>
      </c>
      <c r="D4692" t="s">
        <v>1</v>
      </c>
      <c r="E4692" t="s">
        <v>12</v>
      </c>
      <c r="F4692" t="s">
        <v>9406</v>
      </c>
      <c r="G4692" s="2" t="str">
        <f t="shared" si="511"/>
        <v>30313839</v>
      </c>
      <c r="H4692" t="str">
        <f t="shared" si="512"/>
        <v>313331383130</v>
      </c>
      <c r="I4692" s="1">
        <f t="shared" si="513"/>
        <v>0.55428240740740742</v>
      </c>
      <c r="J4692" s="3" t="str">
        <f t="shared" si="514"/>
        <v>GPS</v>
      </c>
      <c r="K4692" s="3">
        <f t="shared" si="515"/>
        <v>18.899999999999999</v>
      </c>
      <c r="L4692" s="3" t="str">
        <f t="shared" si="516"/>
        <v>37度46分45.1秒</v>
      </c>
      <c r="M4692" s="3" t="str">
        <f t="shared" si="517"/>
        <v>140度23分45.34秒</v>
      </c>
    </row>
    <row r="4693" spans="1:13" x14ac:dyDescent="0.15">
      <c r="A4693" s="4">
        <v>43779</v>
      </c>
      <c r="B4693" s="5">
        <v>0.55430452546296294</v>
      </c>
      <c r="C4693" t="s">
        <v>0</v>
      </c>
      <c r="D4693" t="s">
        <v>1</v>
      </c>
      <c r="E4693" t="s">
        <v>12</v>
      </c>
      <c r="F4693" t="s">
        <v>9408</v>
      </c>
      <c r="G4693" s="2" t="str">
        <f t="shared" si="511"/>
        <v>30313838</v>
      </c>
      <c r="H4693" t="str">
        <f t="shared" si="512"/>
        <v>313331383131</v>
      </c>
      <c r="I4693" s="1">
        <f t="shared" si="513"/>
        <v>0.55429398148148146</v>
      </c>
      <c r="J4693" s="3" t="str">
        <f t="shared" si="514"/>
        <v>GPS</v>
      </c>
      <c r="K4693" s="3">
        <f t="shared" si="515"/>
        <v>18.8</v>
      </c>
      <c r="L4693" s="3" t="str">
        <f t="shared" si="516"/>
        <v>37度46分44.98秒</v>
      </c>
      <c r="M4693" s="3" t="str">
        <f t="shared" si="517"/>
        <v>140度23分45.21秒</v>
      </c>
    </row>
    <row r="4694" spans="1:13" x14ac:dyDescent="0.15">
      <c r="A4694" s="4">
        <v>43779</v>
      </c>
      <c r="B4694" s="5">
        <v>0.55431607638888891</v>
      </c>
      <c r="C4694" t="s">
        <v>0</v>
      </c>
      <c r="D4694" t="s">
        <v>1</v>
      </c>
      <c r="E4694" t="s">
        <v>12</v>
      </c>
      <c r="F4694" t="s">
        <v>9410</v>
      </c>
      <c r="G4694" s="2" t="str">
        <f t="shared" si="511"/>
        <v>30313836</v>
      </c>
      <c r="H4694" t="str">
        <f t="shared" si="512"/>
        <v>313331383132</v>
      </c>
      <c r="I4694" s="1">
        <f t="shared" si="513"/>
        <v>0.5543055555555555</v>
      </c>
      <c r="J4694" s="3" t="str">
        <f t="shared" si="514"/>
        <v>GPS</v>
      </c>
      <c r="K4694" s="3">
        <f t="shared" si="515"/>
        <v>18.600000000000001</v>
      </c>
      <c r="L4694" s="3" t="str">
        <f t="shared" si="516"/>
        <v>37度46分44.84秒</v>
      </c>
      <c r="M4694" s="3" t="str">
        <f t="shared" si="517"/>
        <v>140度23分45.09秒</v>
      </c>
    </row>
    <row r="4695" spans="1:13" x14ac:dyDescent="0.15">
      <c r="A4695" s="4">
        <v>43779</v>
      </c>
      <c r="B4695" s="5">
        <v>0.55432763888888892</v>
      </c>
      <c r="C4695" t="s">
        <v>0</v>
      </c>
      <c r="D4695" t="s">
        <v>1</v>
      </c>
      <c r="E4695" t="s">
        <v>12</v>
      </c>
      <c r="F4695" t="s">
        <v>9412</v>
      </c>
      <c r="G4695" s="2" t="str">
        <f t="shared" si="511"/>
        <v>30313835</v>
      </c>
      <c r="H4695" t="str">
        <f t="shared" si="512"/>
        <v>313331383133</v>
      </c>
      <c r="I4695" s="1">
        <f t="shared" si="513"/>
        <v>0.55431712962962965</v>
      </c>
      <c r="J4695" s="3" t="str">
        <f t="shared" si="514"/>
        <v>GPS</v>
      </c>
      <c r="K4695" s="3">
        <f t="shared" si="515"/>
        <v>18.5</v>
      </c>
      <c r="L4695" s="3" t="str">
        <f t="shared" si="516"/>
        <v>37度46分44.71秒</v>
      </c>
      <c r="M4695" s="3" t="str">
        <f t="shared" si="517"/>
        <v>140度23分44.96秒</v>
      </c>
    </row>
    <row r="4696" spans="1:13" x14ac:dyDescent="0.15">
      <c r="A4696" s="4">
        <v>43779</v>
      </c>
      <c r="B4696" s="5">
        <v>0.55433918981481478</v>
      </c>
      <c r="C4696" t="s">
        <v>0</v>
      </c>
      <c r="D4696" t="s">
        <v>1</v>
      </c>
      <c r="E4696" t="s">
        <v>12</v>
      </c>
      <c r="F4696" t="s">
        <v>9414</v>
      </c>
      <c r="G4696" s="2" t="str">
        <f t="shared" si="511"/>
        <v>30313834</v>
      </c>
      <c r="H4696" t="str">
        <f t="shared" si="512"/>
        <v>313331383134</v>
      </c>
      <c r="I4696" s="1">
        <f t="shared" si="513"/>
        <v>0.55432870370370368</v>
      </c>
      <c r="J4696" s="3" t="str">
        <f t="shared" si="514"/>
        <v>GPS</v>
      </c>
      <c r="K4696" s="3">
        <f t="shared" si="515"/>
        <v>18.399999999999999</v>
      </c>
      <c r="L4696" s="3" t="str">
        <f t="shared" si="516"/>
        <v>37度46分44.57秒</v>
      </c>
      <c r="M4696" s="3" t="str">
        <f t="shared" si="517"/>
        <v>140度23分44.84秒</v>
      </c>
    </row>
    <row r="4697" spans="1:13" x14ac:dyDescent="0.15">
      <c r="A4697" s="4">
        <v>43779</v>
      </c>
      <c r="B4697" s="5">
        <v>0.55435074074074076</v>
      </c>
      <c r="C4697" t="s">
        <v>0</v>
      </c>
      <c r="D4697" t="s">
        <v>1</v>
      </c>
      <c r="E4697" t="s">
        <v>12</v>
      </c>
      <c r="F4697" t="s">
        <v>9416</v>
      </c>
      <c r="G4697" s="2" t="str">
        <f t="shared" si="511"/>
        <v>30313834</v>
      </c>
      <c r="H4697" t="str">
        <f t="shared" si="512"/>
        <v>313331383135</v>
      </c>
      <c r="I4697" s="1">
        <f t="shared" si="513"/>
        <v>0.55434027777777783</v>
      </c>
      <c r="J4697" s="3" t="str">
        <f t="shared" si="514"/>
        <v>GPS</v>
      </c>
      <c r="K4697" s="3">
        <f t="shared" si="515"/>
        <v>18.399999999999999</v>
      </c>
      <c r="L4697" s="3" t="str">
        <f t="shared" si="516"/>
        <v>37度46分44.45秒</v>
      </c>
      <c r="M4697" s="3" t="str">
        <f t="shared" si="517"/>
        <v>140度23分44.71秒</v>
      </c>
    </row>
    <row r="4698" spans="1:13" x14ac:dyDescent="0.15">
      <c r="A4698" s="4">
        <v>43779</v>
      </c>
      <c r="B4698" s="5">
        <v>0.55436916666666669</v>
      </c>
      <c r="C4698" t="s">
        <v>0</v>
      </c>
      <c r="D4698" t="s">
        <v>1</v>
      </c>
      <c r="E4698" t="s">
        <v>12</v>
      </c>
      <c r="F4698" t="s">
        <v>9418</v>
      </c>
      <c r="G4698" s="2" t="str">
        <f t="shared" si="511"/>
        <v>30313834</v>
      </c>
      <c r="H4698" t="str">
        <f t="shared" si="512"/>
        <v>313331383136</v>
      </c>
      <c r="I4698" s="1">
        <f t="shared" si="513"/>
        <v>0.55435185185185187</v>
      </c>
      <c r="J4698" s="3" t="str">
        <f t="shared" si="514"/>
        <v>GPS</v>
      </c>
      <c r="K4698" s="3">
        <f t="shared" si="515"/>
        <v>18.399999999999999</v>
      </c>
      <c r="L4698" s="3" t="str">
        <f t="shared" si="516"/>
        <v>37度46分44.31秒</v>
      </c>
      <c r="M4698" s="3" t="str">
        <f t="shared" si="517"/>
        <v>140度23分44.59秒</v>
      </c>
    </row>
    <row r="4699" spans="1:13" x14ac:dyDescent="0.15">
      <c r="A4699" s="4">
        <v>43779</v>
      </c>
      <c r="B4699" s="5">
        <v>0.55437385416666662</v>
      </c>
      <c r="C4699" t="s">
        <v>0</v>
      </c>
      <c r="D4699" t="s">
        <v>1</v>
      </c>
      <c r="E4699" t="s">
        <v>12</v>
      </c>
      <c r="F4699" t="s">
        <v>9420</v>
      </c>
      <c r="G4699" s="2" t="str">
        <f t="shared" si="511"/>
        <v>30313834</v>
      </c>
      <c r="H4699" t="str">
        <f t="shared" si="512"/>
        <v>313331383137</v>
      </c>
      <c r="I4699" s="1">
        <f t="shared" si="513"/>
        <v>0.55436342592592591</v>
      </c>
      <c r="J4699" s="3" t="str">
        <f t="shared" si="514"/>
        <v>GPS</v>
      </c>
      <c r="K4699" s="3">
        <f t="shared" si="515"/>
        <v>18.399999999999999</v>
      </c>
      <c r="L4699" s="3" t="str">
        <f t="shared" si="516"/>
        <v>37度46分44.17秒</v>
      </c>
      <c r="M4699" s="3" t="str">
        <f t="shared" si="517"/>
        <v>140度23分44.46秒</v>
      </c>
    </row>
    <row r="4700" spans="1:13" x14ac:dyDescent="0.15">
      <c r="A4700" s="4">
        <v>43779</v>
      </c>
      <c r="B4700" s="5">
        <v>0.55438541666666674</v>
      </c>
      <c r="C4700" t="s">
        <v>0</v>
      </c>
      <c r="D4700" t="s">
        <v>1</v>
      </c>
      <c r="E4700" t="s">
        <v>12</v>
      </c>
      <c r="F4700" t="s">
        <v>9422</v>
      </c>
      <c r="G4700" s="2" t="str">
        <f t="shared" si="511"/>
        <v>30313834</v>
      </c>
      <c r="H4700" t="str">
        <f t="shared" si="512"/>
        <v>313331383138</v>
      </c>
      <c r="I4700" s="1">
        <f t="shared" si="513"/>
        <v>0.55437499999999995</v>
      </c>
      <c r="J4700" s="3" t="str">
        <f t="shared" si="514"/>
        <v>GPS</v>
      </c>
      <c r="K4700" s="3">
        <f t="shared" si="515"/>
        <v>18.399999999999999</v>
      </c>
      <c r="L4700" s="3" t="str">
        <f t="shared" si="516"/>
        <v>37度46分44.03秒</v>
      </c>
      <c r="M4700" s="3" t="str">
        <f t="shared" si="517"/>
        <v>140度23分44.34秒</v>
      </c>
    </row>
    <row r="4701" spans="1:13" x14ac:dyDescent="0.15">
      <c r="A4701" s="4">
        <v>43779</v>
      </c>
      <c r="B4701" s="5">
        <v>0.5543969675925926</v>
      </c>
      <c r="C4701" t="s">
        <v>0</v>
      </c>
      <c r="D4701" t="s">
        <v>1</v>
      </c>
      <c r="E4701" t="s">
        <v>12</v>
      </c>
      <c r="F4701" t="s">
        <v>9424</v>
      </c>
      <c r="G4701" s="2" t="str">
        <f t="shared" si="511"/>
        <v>30313834</v>
      </c>
      <c r="H4701" t="str">
        <f t="shared" si="512"/>
        <v>313331383139</v>
      </c>
      <c r="I4701" s="1">
        <f t="shared" si="513"/>
        <v>0.5543865740740741</v>
      </c>
      <c r="J4701" s="3" t="str">
        <f t="shared" si="514"/>
        <v>GPS</v>
      </c>
      <c r="K4701" s="3">
        <f t="shared" si="515"/>
        <v>18.399999999999999</v>
      </c>
      <c r="L4701" s="3" t="str">
        <f t="shared" si="516"/>
        <v>37度46分43.9秒</v>
      </c>
      <c r="M4701" s="3" t="str">
        <f t="shared" si="517"/>
        <v>140度23分44.21秒</v>
      </c>
    </row>
    <row r="4702" spans="1:13" x14ac:dyDescent="0.15">
      <c r="A4702" s="4">
        <v>43779</v>
      </c>
      <c r="B4702" s="5">
        <v>0.55440870370370365</v>
      </c>
      <c r="C4702" t="s">
        <v>0</v>
      </c>
      <c r="D4702" t="s">
        <v>1</v>
      </c>
      <c r="E4702" t="s">
        <v>12</v>
      </c>
      <c r="F4702" t="s">
        <v>9426</v>
      </c>
      <c r="G4702" s="2" t="str">
        <f t="shared" si="511"/>
        <v>30313834</v>
      </c>
      <c r="H4702" t="str">
        <f t="shared" si="512"/>
        <v>313331383230</v>
      </c>
      <c r="I4702" s="1">
        <f t="shared" si="513"/>
        <v>0.55439814814814814</v>
      </c>
      <c r="J4702" s="3" t="str">
        <f t="shared" si="514"/>
        <v>GPS</v>
      </c>
      <c r="K4702" s="3">
        <f t="shared" si="515"/>
        <v>18.399999999999999</v>
      </c>
      <c r="L4702" s="3" t="str">
        <f t="shared" si="516"/>
        <v>37度46分43.78秒</v>
      </c>
      <c r="M4702" s="3" t="str">
        <f t="shared" si="517"/>
        <v>140度23分44.09秒</v>
      </c>
    </row>
    <row r="4703" spans="1:13" x14ac:dyDescent="0.15">
      <c r="A4703" s="4">
        <v>43779</v>
      </c>
      <c r="B4703" s="5">
        <v>0.55442026620370377</v>
      </c>
      <c r="C4703" t="s">
        <v>0</v>
      </c>
      <c r="D4703" t="s">
        <v>1</v>
      </c>
      <c r="E4703" t="s">
        <v>12</v>
      </c>
      <c r="F4703" t="s">
        <v>9428</v>
      </c>
      <c r="G4703" s="2" t="str">
        <f t="shared" si="511"/>
        <v>30313834</v>
      </c>
      <c r="H4703" t="str">
        <f t="shared" si="512"/>
        <v>313331383231</v>
      </c>
      <c r="I4703" s="1">
        <f t="shared" si="513"/>
        <v>0.55440972222222229</v>
      </c>
      <c r="J4703" s="3" t="str">
        <f t="shared" si="514"/>
        <v>GPS</v>
      </c>
      <c r="K4703" s="3">
        <f t="shared" si="515"/>
        <v>18.399999999999999</v>
      </c>
      <c r="L4703" s="3" t="str">
        <f t="shared" si="516"/>
        <v>37度46分43.64秒</v>
      </c>
      <c r="M4703" s="3" t="str">
        <f t="shared" si="517"/>
        <v>140度23分43.96秒</v>
      </c>
    </row>
    <row r="4704" spans="1:13" x14ac:dyDescent="0.15">
      <c r="A4704" s="4">
        <v>43779</v>
      </c>
      <c r="B4704" s="5">
        <v>0.55443181712962963</v>
      </c>
      <c r="C4704" t="s">
        <v>0</v>
      </c>
      <c r="D4704" t="s">
        <v>1</v>
      </c>
      <c r="E4704" t="s">
        <v>12</v>
      </c>
      <c r="F4704" t="s">
        <v>9430</v>
      </c>
      <c r="G4704" s="2" t="str">
        <f t="shared" si="511"/>
        <v>30313835</v>
      </c>
      <c r="H4704" t="str">
        <f t="shared" si="512"/>
        <v>313331383232</v>
      </c>
      <c r="I4704" s="1">
        <f t="shared" si="513"/>
        <v>0.55442129629629633</v>
      </c>
      <c r="J4704" s="3" t="str">
        <f t="shared" si="514"/>
        <v>GPS</v>
      </c>
      <c r="K4704" s="3">
        <f t="shared" si="515"/>
        <v>18.5</v>
      </c>
      <c r="L4704" s="3" t="str">
        <f t="shared" si="516"/>
        <v>37度46分43.5秒</v>
      </c>
      <c r="M4704" s="3" t="str">
        <f t="shared" si="517"/>
        <v>140度23分43.84秒</v>
      </c>
    </row>
    <row r="4705" spans="1:13" x14ac:dyDescent="0.15">
      <c r="A4705" s="4">
        <v>43779</v>
      </c>
      <c r="B4705" s="5">
        <v>0.5544433680555555</v>
      </c>
      <c r="C4705" t="s">
        <v>0</v>
      </c>
      <c r="D4705" t="s">
        <v>1</v>
      </c>
      <c r="E4705" t="s">
        <v>12</v>
      </c>
      <c r="F4705" t="s">
        <v>9432</v>
      </c>
      <c r="G4705" s="2" t="str">
        <f t="shared" si="511"/>
        <v>30313837</v>
      </c>
      <c r="H4705" t="str">
        <f t="shared" si="512"/>
        <v>313331383233</v>
      </c>
      <c r="I4705" s="1">
        <f t="shared" si="513"/>
        <v>0.55443287037037037</v>
      </c>
      <c r="J4705" s="3" t="str">
        <f t="shared" si="514"/>
        <v>GPS</v>
      </c>
      <c r="K4705" s="3">
        <f t="shared" si="515"/>
        <v>18.7</v>
      </c>
      <c r="L4705" s="3" t="str">
        <f t="shared" si="516"/>
        <v>37度46分43.37秒</v>
      </c>
      <c r="M4705" s="3" t="str">
        <f t="shared" si="517"/>
        <v>140度23分43.71秒</v>
      </c>
    </row>
    <row r="4706" spans="1:13" x14ac:dyDescent="0.15">
      <c r="A4706" s="4">
        <v>43779</v>
      </c>
      <c r="B4706" s="5">
        <v>0.55445493055555561</v>
      </c>
      <c r="C4706" t="s">
        <v>0</v>
      </c>
      <c r="D4706" t="s">
        <v>1</v>
      </c>
      <c r="E4706" t="s">
        <v>12</v>
      </c>
      <c r="F4706" t="s">
        <v>9434</v>
      </c>
      <c r="G4706" s="2" t="str">
        <f t="shared" si="511"/>
        <v>30313837</v>
      </c>
      <c r="H4706" t="str">
        <f t="shared" si="512"/>
        <v>313331383234</v>
      </c>
      <c r="I4706" s="1">
        <f t="shared" si="513"/>
        <v>0.55444444444444441</v>
      </c>
      <c r="J4706" s="3" t="str">
        <f t="shared" si="514"/>
        <v>GPS</v>
      </c>
      <c r="K4706" s="3">
        <f t="shared" si="515"/>
        <v>18.7</v>
      </c>
      <c r="L4706" s="3" t="str">
        <f t="shared" si="516"/>
        <v>37度46分43.25秒</v>
      </c>
      <c r="M4706" s="3" t="str">
        <f t="shared" si="517"/>
        <v>140度23分43.59秒</v>
      </c>
    </row>
    <row r="4707" spans="1:13" x14ac:dyDescent="0.15">
      <c r="A4707" s="4">
        <v>43779</v>
      </c>
      <c r="B4707" s="5">
        <v>0.55446648148148148</v>
      </c>
      <c r="C4707" t="s">
        <v>0</v>
      </c>
      <c r="D4707" t="s">
        <v>1</v>
      </c>
      <c r="E4707" t="s">
        <v>12</v>
      </c>
      <c r="F4707" t="s">
        <v>9436</v>
      </c>
      <c r="G4707" s="2" t="str">
        <f t="shared" si="511"/>
        <v>30313838</v>
      </c>
      <c r="H4707" t="str">
        <f t="shared" si="512"/>
        <v>313331383235</v>
      </c>
      <c r="I4707" s="1">
        <f t="shared" si="513"/>
        <v>0.55445601851851845</v>
      </c>
      <c r="J4707" s="3" t="str">
        <f t="shared" si="514"/>
        <v>GPS</v>
      </c>
      <c r="K4707" s="3">
        <f t="shared" si="515"/>
        <v>18.8</v>
      </c>
      <c r="L4707" s="3" t="str">
        <f t="shared" si="516"/>
        <v>37度46分43.12秒</v>
      </c>
      <c r="M4707" s="3" t="str">
        <f t="shared" si="517"/>
        <v>140度23分43.46秒</v>
      </c>
    </row>
    <row r="4708" spans="1:13" x14ac:dyDescent="0.15">
      <c r="A4708" s="4">
        <v>43779</v>
      </c>
      <c r="B4708" s="5">
        <v>0.55447804398148148</v>
      </c>
      <c r="C4708" t="s">
        <v>0</v>
      </c>
      <c r="D4708" t="s">
        <v>1</v>
      </c>
      <c r="E4708" t="s">
        <v>12</v>
      </c>
      <c r="F4708" t="s">
        <v>9438</v>
      </c>
      <c r="G4708" s="2" t="str">
        <f t="shared" si="511"/>
        <v>30313839</v>
      </c>
      <c r="H4708" t="str">
        <f t="shared" si="512"/>
        <v>313331383236</v>
      </c>
      <c r="I4708" s="1">
        <f t="shared" si="513"/>
        <v>0.5544675925925926</v>
      </c>
      <c r="J4708" s="3" t="str">
        <f t="shared" si="514"/>
        <v>GPS</v>
      </c>
      <c r="K4708" s="3">
        <f t="shared" si="515"/>
        <v>18.899999999999999</v>
      </c>
      <c r="L4708" s="3" t="str">
        <f t="shared" si="516"/>
        <v>37度46分42.98秒</v>
      </c>
      <c r="M4708" s="3" t="str">
        <f t="shared" si="517"/>
        <v>140度23分43.34秒</v>
      </c>
    </row>
    <row r="4709" spans="1:13" x14ac:dyDescent="0.15">
      <c r="A4709" s="4">
        <v>43779</v>
      </c>
      <c r="B4709" s="5">
        <v>0.55448959490740746</v>
      </c>
      <c r="C4709" t="s">
        <v>0</v>
      </c>
      <c r="D4709" t="s">
        <v>1</v>
      </c>
      <c r="E4709" t="s">
        <v>12</v>
      </c>
      <c r="F4709" t="s">
        <v>9440</v>
      </c>
      <c r="G4709" s="2" t="str">
        <f t="shared" si="511"/>
        <v>30313930</v>
      </c>
      <c r="H4709" t="str">
        <f t="shared" si="512"/>
        <v>313331383237</v>
      </c>
      <c r="I4709" s="1">
        <f t="shared" si="513"/>
        <v>0.55447916666666663</v>
      </c>
      <c r="J4709" s="3" t="str">
        <f t="shared" si="514"/>
        <v>GPS</v>
      </c>
      <c r="K4709" s="3">
        <f t="shared" si="515"/>
        <v>19</v>
      </c>
      <c r="L4709" s="3" t="str">
        <f t="shared" si="516"/>
        <v>37度46分42.84秒</v>
      </c>
      <c r="M4709" s="3" t="str">
        <f t="shared" si="517"/>
        <v>140度23分43.21秒</v>
      </c>
    </row>
    <row r="4710" spans="1:13" x14ac:dyDescent="0.15">
      <c r="A4710" s="4">
        <v>43779</v>
      </c>
      <c r="B4710" s="5">
        <v>0.55450114583333332</v>
      </c>
      <c r="C4710" t="s">
        <v>0</v>
      </c>
      <c r="D4710" t="s">
        <v>1</v>
      </c>
      <c r="E4710" t="s">
        <v>12</v>
      </c>
      <c r="F4710" t="s">
        <v>9442</v>
      </c>
      <c r="G4710" s="2" t="str">
        <f t="shared" si="511"/>
        <v>30313838</v>
      </c>
      <c r="H4710" t="str">
        <f t="shared" si="512"/>
        <v>313331383238</v>
      </c>
      <c r="I4710" s="1">
        <f t="shared" si="513"/>
        <v>0.55449074074074078</v>
      </c>
      <c r="J4710" s="3" t="str">
        <f t="shared" si="514"/>
        <v>GPS</v>
      </c>
      <c r="K4710" s="3">
        <f t="shared" si="515"/>
        <v>18.8</v>
      </c>
      <c r="L4710" s="3" t="str">
        <f t="shared" si="516"/>
        <v>37度46分42.71秒</v>
      </c>
      <c r="M4710" s="3" t="str">
        <f t="shared" si="517"/>
        <v>140度23分43.09秒</v>
      </c>
    </row>
    <row r="4711" spans="1:13" x14ac:dyDescent="0.15">
      <c r="A4711" s="4">
        <v>43779</v>
      </c>
      <c r="B4711" s="5">
        <v>0.55451288194444448</v>
      </c>
      <c r="C4711" t="s">
        <v>0</v>
      </c>
      <c r="D4711" t="s">
        <v>1</v>
      </c>
      <c r="E4711" t="s">
        <v>12</v>
      </c>
      <c r="F4711" t="s">
        <v>9444</v>
      </c>
      <c r="G4711" s="2" t="str">
        <f t="shared" si="511"/>
        <v>30313831</v>
      </c>
      <c r="H4711" t="str">
        <f t="shared" si="512"/>
        <v>313331383239</v>
      </c>
      <c r="I4711" s="1">
        <f t="shared" si="513"/>
        <v>0.55450231481481482</v>
      </c>
      <c r="J4711" s="3" t="str">
        <f t="shared" si="514"/>
        <v>GPS</v>
      </c>
      <c r="K4711" s="3">
        <f t="shared" si="515"/>
        <v>18.100000000000001</v>
      </c>
      <c r="L4711" s="3" t="str">
        <f t="shared" si="516"/>
        <v>37度46分42.59秒</v>
      </c>
      <c r="M4711" s="3" t="str">
        <f t="shared" si="517"/>
        <v>140度23分42.96秒</v>
      </c>
    </row>
    <row r="4712" spans="1:13" x14ac:dyDescent="0.15">
      <c r="A4712" s="4">
        <v>43779</v>
      </c>
      <c r="B4712" s="5">
        <v>0.55452444444444449</v>
      </c>
      <c r="C4712" t="s">
        <v>0</v>
      </c>
      <c r="D4712" t="s">
        <v>1</v>
      </c>
      <c r="E4712" t="s">
        <v>12</v>
      </c>
      <c r="F4712" t="s">
        <v>9446</v>
      </c>
      <c r="G4712" s="2" t="str">
        <f t="shared" si="511"/>
        <v>30313733</v>
      </c>
      <c r="H4712" t="str">
        <f t="shared" si="512"/>
        <v>313331383330</v>
      </c>
      <c r="I4712" s="1">
        <f t="shared" si="513"/>
        <v>0.55451388888888886</v>
      </c>
      <c r="J4712" s="3" t="str">
        <f t="shared" si="514"/>
        <v>GPS</v>
      </c>
      <c r="K4712" s="3">
        <f t="shared" si="515"/>
        <v>17.3</v>
      </c>
      <c r="L4712" s="3" t="str">
        <f t="shared" si="516"/>
        <v>37度46分42.46秒</v>
      </c>
      <c r="M4712" s="3" t="str">
        <f t="shared" si="517"/>
        <v>140度23分42.84秒</v>
      </c>
    </row>
    <row r="4713" spans="1:13" x14ac:dyDescent="0.15">
      <c r="A4713" s="4">
        <v>43779</v>
      </c>
      <c r="B4713" s="5">
        <v>0.55453599537037035</v>
      </c>
      <c r="C4713" t="s">
        <v>0</v>
      </c>
      <c r="D4713" t="s">
        <v>1</v>
      </c>
      <c r="E4713" t="s">
        <v>12</v>
      </c>
      <c r="F4713" t="s">
        <v>9448</v>
      </c>
      <c r="G4713" s="2" t="str">
        <f t="shared" si="511"/>
        <v>30313635</v>
      </c>
      <c r="H4713" t="str">
        <f t="shared" si="512"/>
        <v>313331383331</v>
      </c>
      <c r="I4713" s="1">
        <f t="shared" si="513"/>
        <v>0.5545254629629629</v>
      </c>
      <c r="J4713" s="3" t="str">
        <f t="shared" si="514"/>
        <v>GPS</v>
      </c>
      <c r="K4713" s="3">
        <f t="shared" si="515"/>
        <v>16.5</v>
      </c>
      <c r="L4713" s="3" t="str">
        <f t="shared" si="516"/>
        <v>37度46分42.35秒</v>
      </c>
      <c r="M4713" s="3" t="str">
        <f t="shared" si="517"/>
        <v>140度23分42.71秒</v>
      </c>
    </row>
    <row r="4714" spans="1:13" x14ac:dyDescent="0.15">
      <c r="A4714" s="4">
        <v>43779</v>
      </c>
      <c r="B4714" s="5">
        <v>0.55454755787037036</v>
      </c>
      <c r="C4714" t="s">
        <v>0</v>
      </c>
      <c r="D4714" t="s">
        <v>1</v>
      </c>
      <c r="E4714" t="s">
        <v>12</v>
      </c>
      <c r="F4714" t="s">
        <v>9450</v>
      </c>
      <c r="G4714" s="2" t="str">
        <f t="shared" si="511"/>
        <v>30313536</v>
      </c>
      <c r="H4714" t="str">
        <f t="shared" si="512"/>
        <v>313331383332</v>
      </c>
      <c r="I4714" s="1">
        <f t="shared" si="513"/>
        <v>0.55453703703703705</v>
      </c>
      <c r="J4714" s="3" t="str">
        <f t="shared" si="514"/>
        <v>GPS</v>
      </c>
      <c r="K4714" s="3">
        <f t="shared" si="515"/>
        <v>15.6</v>
      </c>
      <c r="L4714" s="3" t="str">
        <f t="shared" si="516"/>
        <v>37度46分42.23秒</v>
      </c>
      <c r="M4714" s="3" t="str">
        <f t="shared" si="517"/>
        <v>140度23分42.62秒</v>
      </c>
    </row>
    <row r="4715" spans="1:13" x14ac:dyDescent="0.15">
      <c r="A4715" s="4">
        <v>43779</v>
      </c>
      <c r="B4715" s="5">
        <v>0.55455910879629633</v>
      </c>
      <c r="C4715" t="s">
        <v>0</v>
      </c>
      <c r="D4715" t="s">
        <v>1</v>
      </c>
      <c r="E4715" t="s">
        <v>12</v>
      </c>
      <c r="F4715" t="s">
        <v>9452</v>
      </c>
      <c r="G4715" s="2" t="str">
        <f t="shared" si="511"/>
        <v>30313438</v>
      </c>
      <c r="H4715" t="str">
        <f t="shared" si="512"/>
        <v>313331383333</v>
      </c>
      <c r="I4715" s="1">
        <f t="shared" si="513"/>
        <v>0.55454861111111109</v>
      </c>
      <c r="J4715" s="3" t="str">
        <f t="shared" si="514"/>
        <v>GPS</v>
      </c>
      <c r="K4715" s="3">
        <f t="shared" si="515"/>
        <v>14.8</v>
      </c>
      <c r="L4715" s="3" t="str">
        <f t="shared" si="516"/>
        <v>37度46分42.12秒</v>
      </c>
      <c r="M4715" s="3" t="str">
        <f t="shared" si="517"/>
        <v>140度23分42.5秒</v>
      </c>
    </row>
    <row r="4716" spans="1:13" x14ac:dyDescent="0.15">
      <c r="A4716" s="4">
        <v>43779</v>
      </c>
      <c r="B4716" s="5">
        <v>0.55457067129629622</v>
      </c>
      <c r="C4716" t="s">
        <v>0</v>
      </c>
      <c r="D4716" t="s">
        <v>1</v>
      </c>
      <c r="E4716" t="s">
        <v>12</v>
      </c>
      <c r="F4716" t="s">
        <v>9454</v>
      </c>
      <c r="G4716" s="2" t="str">
        <f t="shared" si="511"/>
        <v>30313432</v>
      </c>
      <c r="H4716" t="str">
        <f t="shared" si="512"/>
        <v>313331383334</v>
      </c>
      <c r="I4716" s="1">
        <f t="shared" si="513"/>
        <v>0.55456018518518524</v>
      </c>
      <c r="J4716" s="3" t="str">
        <f t="shared" si="514"/>
        <v>GPS</v>
      </c>
      <c r="K4716" s="3">
        <f t="shared" si="515"/>
        <v>14.2</v>
      </c>
      <c r="L4716" s="3" t="str">
        <f t="shared" si="516"/>
        <v>37度46分42.01秒</v>
      </c>
      <c r="M4716" s="3" t="str">
        <f t="shared" si="517"/>
        <v>140度23分42.4秒</v>
      </c>
    </row>
    <row r="4717" spans="1:13" x14ac:dyDescent="0.15">
      <c r="A4717" s="4">
        <v>43779</v>
      </c>
      <c r="B4717" s="5">
        <v>0.5545822222222222</v>
      </c>
      <c r="C4717" t="s">
        <v>0</v>
      </c>
      <c r="D4717" t="s">
        <v>1</v>
      </c>
      <c r="E4717" t="s">
        <v>12</v>
      </c>
      <c r="F4717" t="s">
        <v>9456</v>
      </c>
      <c r="G4717" s="2" t="str">
        <f t="shared" si="511"/>
        <v>30313339</v>
      </c>
      <c r="H4717" t="str">
        <f t="shared" si="512"/>
        <v>313331383335</v>
      </c>
      <c r="I4717" s="1">
        <f t="shared" si="513"/>
        <v>0.55457175925925928</v>
      </c>
      <c r="J4717" s="3" t="str">
        <f t="shared" si="514"/>
        <v>GPS</v>
      </c>
      <c r="K4717" s="3">
        <f t="shared" si="515"/>
        <v>13.9</v>
      </c>
      <c r="L4717" s="3" t="str">
        <f t="shared" si="516"/>
        <v>37度46分41.93秒</v>
      </c>
      <c r="M4717" s="3" t="str">
        <f t="shared" si="517"/>
        <v>140度23分42.31秒</v>
      </c>
    </row>
    <row r="4718" spans="1:13" x14ac:dyDescent="0.15">
      <c r="A4718" s="4">
        <v>43779</v>
      </c>
      <c r="B4718" s="5">
        <v>0.55459377314814817</v>
      </c>
      <c r="C4718" t="s">
        <v>0</v>
      </c>
      <c r="D4718" t="s">
        <v>1</v>
      </c>
      <c r="E4718" t="s">
        <v>12</v>
      </c>
      <c r="F4718" t="s">
        <v>9458</v>
      </c>
      <c r="G4718" s="2" t="str">
        <f t="shared" si="511"/>
        <v>30313338</v>
      </c>
      <c r="H4718" t="str">
        <f t="shared" si="512"/>
        <v>313331383336</v>
      </c>
      <c r="I4718" s="1">
        <f t="shared" si="513"/>
        <v>0.55458333333333332</v>
      </c>
      <c r="J4718" s="3" t="str">
        <f t="shared" si="514"/>
        <v>GPS</v>
      </c>
      <c r="K4718" s="3">
        <f t="shared" si="515"/>
        <v>13.8</v>
      </c>
      <c r="L4718" s="3" t="str">
        <f t="shared" si="516"/>
        <v>37度46分41.84秒</v>
      </c>
      <c r="M4718" s="3" t="str">
        <f t="shared" si="517"/>
        <v>140度23分42.21秒</v>
      </c>
    </row>
    <row r="4719" spans="1:13" x14ac:dyDescent="0.15">
      <c r="A4719" s="4">
        <v>43779</v>
      </c>
      <c r="B4719" s="5">
        <v>0.55460533564814818</v>
      </c>
      <c r="C4719" t="s">
        <v>0</v>
      </c>
      <c r="D4719" t="s">
        <v>1</v>
      </c>
      <c r="E4719" t="s">
        <v>12</v>
      </c>
      <c r="F4719" t="s">
        <v>9460</v>
      </c>
      <c r="G4719" s="2" t="str">
        <f t="shared" si="511"/>
        <v>30313434</v>
      </c>
      <c r="H4719" t="str">
        <f t="shared" si="512"/>
        <v>313331383337</v>
      </c>
      <c r="I4719" s="1">
        <f t="shared" si="513"/>
        <v>0.55459490740740736</v>
      </c>
      <c r="J4719" s="3" t="str">
        <f t="shared" si="514"/>
        <v>GPS</v>
      </c>
      <c r="K4719" s="3">
        <f t="shared" si="515"/>
        <v>14.4</v>
      </c>
      <c r="L4719" s="3" t="str">
        <f t="shared" si="516"/>
        <v>37度46分41.73秒</v>
      </c>
      <c r="M4719" s="3" t="str">
        <f t="shared" si="517"/>
        <v>140度23分42.12秒</v>
      </c>
    </row>
    <row r="4720" spans="1:13" x14ac:dyDescent="0.15">
      <c r="A4720" s="4">
        <v>43779</v>
      </c>
      <c r="B4720" s="5">
        <v>0.55461688657407404</v>
      </c>
      <c r="C4720" t="s">
        <v>0</v>
      </c>
      <c r="D4720" t="s">
        <v>1</v>
      </c>
      <c r="E4720" t="s">
        <v>12</v>
      </c>
      <c r="F4720" t="s">
        <v>9462</v>
      </c>
      <c r="G4720" s="2" t="str">
        <f t="shared" si="511"/>
        <v>30313531</v>
      </c>
      <c r="H4720" t="str">
        <f t="shared" si="512"/>
        <v>313331383338</v>
      </c>
      <c r="I4720" s="1">
        <f t="shared" si="513"/>
        <v>0.55460648148148151</v>
      </c>
      <c r="J4720" s="3" t="str">
        <f t="shared" si="514"/>
        <v>GPS</v>
      </c>
      <c r="K4720" s="3">
        <f t="shared" si="515"/>
        <v>15.1</v>
      </c>
      <c r="L4720" s="3" t="str">
        <f t="shared" si="516"/>
        <v>37度46分41.62秒</v>
      </c>
      <c r="M4720" s="3" t="str">
        <f t="shared" si="517"/>
        <v>140度23分42.03秒</v>
      </c>
    </row>
    <row r="4721" spans="1:13" x14ac:dyDescent="0.15">
      <c r="A4721" s="4">
        <v>43779</v>
      </c>
      <c r="B4721" s="5">
        <v>0.5546286226851852</v>
      </c>
      <c r="C4721" t="s">
        <v>0</v>
      </c>
      <c r="D4721" t="s">
        <v>1</v>
      </c>
      <c r="E4721" t="s">
        <v>12</v>
      </c>
      <c r="F4721" t="s">
        <v>9464</v>
      </c>
      <c r="G4721" s="2" t="str">
        <f t="shared" si="511"/>
        <v>30313539</v>
      </c>
      <c r="H4721" t="str">
        <f t="shared" si="512"/>
        <v>313331383339</v>
      </c>
      <c r="I4721" s="1">
        <f t="shared" si="513"/>
        <v>0.55461805555555554</v>
      </c>
      <c r="J4721" s="3" t="str">
        <f t="shared" si="514"/>
        <v>GPS</v>
      </c>
      <c r="K4721" s="3">
        <f t="shared" si="515"/>
        <v>15.9</v>
      </c>
      <c r="L4721" s="3" t="str">
        <f t="shared" si="516"/>
        <v>37度46分41.51秒</v>
      </c>
      <c r="M4721" s="3" t="str">
        <f t="shared" si="517"/>
        <v>140度23分41.9秒</v>
      </c>
    </row>
    <row r="4722" spans="1:13" x14ac:dyDescent="0.15">
      <c r="A4722" s="4">
        <v>43779</v>
      </c>
      <c r="B4722" s="5">
        <v>0.55464018518518521</v>
      </c>
      <c r="C4722" t="s">
        <v>0</v>
      </c>
      <c r="D4722" t="s">
        <v>1</v>
      </c>
      <c r="E4722" t="s">
        <v>12</v>
      </c>
      <c r="F4722" t="s">
        <v>9466</v>
      </c>
      <c r="G4722" s="2" t="str">
        <f t="shared" si="511"/>
        <v>30313731</v>
      </c>
      <c r="H4722" t="str">
        <f t="shared" si="512"/>
        <v>313331383430</v>
      </c>
      <c r="I4722" s="1">
        <f t="shared" si="513"/>
        <v>0.55462962962962969</v>
      </c>
      <c r="J4722" s="3" t="str">
        <f t="shared" si="514"/>
        <v>GPS</v>
      </c>
      <c r="K4722" s="3">
        <f t="shared" si="515"/>
        <v>17.100000000000001</v>
      </c>
      <c r="L4722" s="3" t="str">
        <f t="shared" si="516"/>
        <v>37度46分41.37秒</v>
      </c>
      <c r="M4722" s="3" t="str">
        <f t="shared" si="517"/>
        <v>140度23分41.81秒</v>
      </c>
    </row>
    <row r="4723" spans="1:13" x14ac:dyDescent="0.15">
      <c r="A4723" s="4">
        <v>43779</v>
      </c>
      <c r="B4723" s="5">
        <v>0.55465173611111107</v>
      </c>
      <c r="C4723" t="s">
        <v>0</v>
      </c>
      <c r="D4723" t="s">
        <v>1</v>
      </c>
      <c r="E4723" t="s">
        <v>12</v>
      </c>
      <c r="F4723" t="s">
        <v>9468</v>
      </c>
      <c r="G4723" s="2" t="str">
        <f t="shared" si="511"/>
        <v>30313738</v>
      </c>
      <c r="H4723" t="str">
        <f t="shared" si="512"/>
        <v>313331383431</v>
      </c>
      <c r="I4723" s="1">
        <f t="shared" si="513"/>
        <v>0.55464120370370373</v>
      </c>
      <c r="J4723" s="3" t="str">
        <f t="shared" si="514"/>
        <v>GPS</v>
      </c>
      <c r="K4723" s="3">
        <f t="shared" si="515"/>
        <v>17.8</v>
      </c>
      <c r="L4723" s="3" t="str">
        <f t="shared" si="516"/>
        <v>37度46分41.25秒</v>
      </c>
      <c r="M4723" s="3" t="str">
        <f t="shared" si="517"/>
        <v>140度23分41.68秒</v>
      </c>
    </row>
    <row r="4724" spans="1:13" x14ac:dyDescent="0.15">
      <c r="A4724" s="4">
        <v>43779</v>
      </c>
      <c r="B4724" s="5">
        <v>0.55466329861111108</v>
      </c>
      <c r="C4724" t="s">
        <v>0</v>
      </c>
      <c r="D4724" t="s">
        <v>1</v>
      </c>
      <c r="E4724" t="s">
        <v>12</v>
      </c>
      <c r="F4724" t="s">
        <v>9470</v>
      </c>
      <c r="G4724" s="2" t="str">
        <f t="shared" si="511"/>
        <v>30313736</v>
      </c>
      <c r="H4724" t="str">
        <f t="shared" si="512"/>
        <v>313331383432</v>
      </c>
      <c r="I4724" s="1">
        <f t="shared" si="513"/>
        <v>0.55465277777777777</v>
      </c>
      <c r="J4724" s="3" t="str">
        <f t="shared" si="514"/>
        <v>GPS</v>
      </c>
      <c r="K4724" s="3">
        <f t="shared" si="515"/>
        <v>17.600000000000001</v>
      </c>
      <c r="L4724" s="3" t="str">
        <f t="shared" si="516"/>
        <v>37度46分41.14秒</v>
      </c>
      <c r="M4724" s="3" t="str">
        <f t="shared" si="517"/>
        <v>140度23分41.56秒</v>
      </c>
    </row>
    <row r="4725" spans="1:13" x14ac:dyDescent="0.15">
      <c r="A4725" s="4">
        <v>43779</v>
      </c>
      <c r="B4725" s="5">
        <v>0.55467484953703705</v>
      </c>
      <c r="C4725" t="s">
        <v>0</v>
      </c>
      <c r="D4725" t="s">
        <v>1</v>
      </c>
      <c r="E4725" t="s">
        <v>12</v>
      </c>
      <c r="F4725" t="s">
        <v>9472</v>
      </c>
      <c r="G4725" s="2" t="str">
        <f t="shared" si="511"/>
        <v>30313734</v>
      </c>
      <c r="H4725" t="str">
        <f t="shared" si="512"/>
        <v>313331383433</v>
      </c>
      <c r="I4725" s="1">
        <f t="shared" si="513"/>
        <v>0.55466435185185181</v>
      </c>
      <c r="J4725" s="3" t="str">
        <f t="shared" si="514"/>
        <v>GPS</v>
      </c>
      <c r="K4725" s="3">
        <f t="shared" si="515"/>
        <v>17.399999999999999</v>
      </c>
      <c r="L4725" s="3" t="str">
        <f t="shared" si="516"/>
        <v>37度46分41.01秒</v>
      </c>
      <c r="M4725" s="3" t="str">
        <f t="shared" si="517"/>
        <v>140度23分41.43秒</v>
      </c>
    </row>
    <row r="4726" spans="1:13" x14ac:dyDescent="0.15">
      <c r="A4726" s="4">
        <v>43779</v>
      </c>
      <c r="B4726" s="5">
        <v>0.55468640046296291</v>
      </c>
      <c r="C4726" t="s">
        <v>0</v>
      </c>
      <c r="D4726" t="s">
        <v>1</v>
      </c>
      <c r="E4726" t="s">
        <v>12</v>
      </c>
      <c r="F4726" t="s">
        <v>9474</v>
      </c>
      <c r="G4726" s="2" t="str">
        <f t="shared" si="511"/>
        <v>30313732</v>
      </c>
      <c r="H4726" t="str">
        <f t="shared" si="512"/>
        <v>313331383434</v>
      </c>
      <c r="I4726" s="1">
        <f t="shared" si="513"/>
        <v>0.55467592592592596</v>
      </c>
      <c r="J4726" s="3" t="str">
        <f t="shared" si="514"/>
        <v>GPS</v>
      </c>
      <c r="K4726" s="3">
        <f t="shared" si="515"/>
        <v>17.2</v>
      </c>
      <c r="L4726" s="3" t="str">
        <f t="shared" si="516"/>
        <v>37度46分40.87秒</v>
      </c>
      <c r="M4726" s="3" t="str">
        <f t="shared" si="517"/>
        <v>140度23分41.34秒</v>
      </c>
    </row>
    <row r="4727" spans="1:13" x14ac:dyDescent="0.15">
      <c r="A4727" s="4">
        <v>43779</v>
      </c>
      <c r="B4727" s="5">
        <v>0.55469796296296303</v>
      </c>
      <c r="C4727" t="s">
        <v>0</v>
      </c>
      <c r="D4727" t="s">
        <v>1</v>
      </c>
      <c r="E4727" t="s">
        <v>12</v>
      </c>
      <c r="F4727" t="s">
        <v>9476</v>
      </c>
      <c r="G4727" s="2" t="str">
        <f t="shared" si="511"/>
        <v>30313733</v>
      </c>
      <c r="H4727" t="str">
        <f t="shared" si="512"/>
        <v>313331383435</v>
      </c>
      <c r="I4727" s="1">
        <f t="shared" si="513"/>
        <v>0.5546875</v>
      </c>
      <c r="J4727" s="3" t="str">
        <f t="shared" si="514"/>
        <v>GPS</v>
      </c>
      <c r="K4727" s="3">
        <f t="shared" si="515"/>
        <v>17.3</v>
      </c>
      <c r="L4727" s="3" t="str">
        <f t="shared" si="516"/>
        <v>37度46分40.75秒</v>
      </c>
      <c r="M4727" s="3" t="str">
        <f t="shared" si="517"/>
        <v>140度23分41.21秒</v>
      </c>
    </row>
    <row r="4728" spans="1:13" x14ac:dyDescent="0.15">
      <c r="A4728" s="4">
        <v>43779</v>
      </c>
      <c r="B4728" s="5">
        <v>0.55470951388888889</v>
      </c>
      <c r="C4728" t="s">
        <v>0</v>
      </c>
      <c r="D4728" t="s">
        <v>1</v>
      </c>
      <c r="E4728" t="s">
        <v>12</v>
      </c>
      <c r="F4728" t="s">
        <v>9478</v>
      </c>
      <c r="G4728" s="2" t="str">
        <f t="shared" si="511"/>
        <v>30313733</v>
      </c>
      <c r="H4728" t="str">
        <f t="shared" si="512"/>
        <v>313331383436</v>
      </c>
      <c r="I4728" s="1">
        <f t="shared" si="513"/>
        <v>0.55469907407407404</v>
      </c>
      <c r="J4728" s="3" t="str">
        <f t="shared" si="514"/>
        <v>GPS</v>
      </c>
      <c r="K4728" s="3">
        <f t="shared" si="515"/>
        <v>17.3</v>
      </c>
      <c r="L4728" s="3" t="str">
        <f t="shared" si="516"/>
        <v>37度46分40.64秒</v>
      </c>
      <c r="M4728" s="3" t="str">
        <f t="shared" si="517"/>
        <v>140度23分41.09秒</v>
      </c>
    </row>
    <row r="4729" spans="1:13" x14ac:dyDescent="0.15">
      <c r="A4729" s="4">
        <v>43779</v>
      </c>
      <c r="B4729" s="5">
        <v>0.5547210763888889</v>
      </c>
      <c r="C4729" t="s">
        <v>0</v>
      </c>
      <c r="D4729" t="s">
        <v>1</v>
      </c>
      <c r="E4729" t="s">
        <v>12</v>
      </c>
      <c r="F4729" t="s">
        <v>9480</v>
      </c>
      <c r="G4729" s="2" t="str">
        <f t="shared" si="511"/>
        <v>30313733</v>
      </c>
      <c r="H4729" t="str">
        <f t="shared" si="512"/>
        <v>313331383437</v>
      </c>
      <c r="I4729" s="1">
        <f t="shared" si="513"/>
        <v>0.55471064814814819</v>
      </c>
      <c r="J4729" s="3" t="str">
        <f t="shared" si="514"/>
        <v>GPS</v>
      </c>
      <c r="K4729" s="3">
        <f t="shared" si="515"/>
        <v>17.3</v>
      </c>
      <c r="L4729" s="3" t="str">
        <f t="shared" si="516"/>
        <v>37度46分40.5秒</v>
      </c>
      <c r="M4729" s="3" t="str">
        <f t="shared" si="517"/>
        <v>140度23分40.96秒</v>
      </c>
    </row>
    <row r="4730" spans="1:13" x14ac:dyDescent="0.15">
      <c r="A4730" s="4">
        <v>43779</v>
      </c>
      <c r="B4730" s="5">
        <v>0.55473262731481487</v>
      </c>
      <c r="C4730" t="s">
        <v>0</v>
      </c>
      <c r="D4730" t="s">
        <v>1</v>
      </c>
      <c r="E4730" t="s">
        <v>12</v>
      </c>
      <c r="F4730" t="s">
        <v>9482</v>
      </c>
      <c r="G4730" s="2" t="str">
        <f t="shared" si="511"/>
        <v>30313736</v>
      </c>
      <c r="H4730" t="str">
        <f t="shared" si="512"/>
        <v>313331383438</v>
      </c>
      <c r="I4730" s="1">
        <f t="shared" si="513"/>
        <v>0.55472222222222223</v>
      </c>
      <c r="J4730" s="3" t="str">
        <f t="shared" si="514"/>
        <v>GPS</v>
      </c>
      <c r="K4730" s="3">
        <f t="shared" si="515"/>
        <v>17.600000000000001</v>
      </c>
      <c r="L4730" s="3" t="str">
        <f t="shared" si="516"/>
        <v>37度46分40.37秒</v>
      </c>
      <c r="M4730" s="3" t="str">
        <f t="shared" si="517"/>
        <v>140度23分40.87秒</v>
      </c>
    </row>
    <row r="4731" spans="1:13" x14ac:dyDescent="0.15">
      <c r="A4731" s="4">
        <v>43779</v>
      </c>
      <c r="B4731" s="5">
        <v>0.55474436342592592</v>
      </c>
      <c r="C4731" t="s">
        <v>0</v>
      </c>
      <c r="D4731" t="s">
        <v>1</v>
      </c>
      <c r="E4731" t="s">
        <v>12</v>
      </c>
      <c r="F4731" t="s">
        <v>9484</v>
      </c>
      <c r="G4731" s="2" t="str">
        <f t="shared" si="511"/>
        <v>30313831</v>
      </c>
      <c r="H4731" t="str">
        <f t="shared" si="512"/>
        <v>313331383439</v>
      </c>
      <c r="I4731" s="1">
        <f t="shared" si="513"/>
        <v>0.55473379629629627</v>
      </c>
      <c r="J4731" s="3" t="str">
        <f t="shared" si="514"/>
        <v>GPS</v>
      </c>
      <c r="K4731" s="3">
        <f t="shared" si="515"/>
        <v>18.100000000000001</v>
      </c>
      <c r="L4731" s="3" t="str">
        <f t="shared" si="516"/>
        <v>37度46分40.23秒</v>
      </c>
      <c r="M4731" s="3" t="str">
        <f t="shared" si="517"/>
        <v>140度23分40.75秒</v>
      </c>
    </row>
    <row r="4732" spans="1:13" x14ac:dyDescent="0.15">
      <c r="A4732" s="4">
        <v>43779</v>
      </c>
      <c r="B4732" s="5">
        <v>0.55475591435185179</v>
      </c>
      <c r="C4732" t="s">
        <v>0</v>
      </c>
      <c r="D4732" t="s">
        <v>1</v>
      </c>
      <c r="E4732" t="s">
        <v>12</v>
      </c>
      <c r="F4732" t="s">
        <v>9486</v>
      </c>
      <c r="G4732" s="2" t="str">
        <f t="shared" si="511"/>
        <v>30313835</v>
      </c>
      <c r="H4732" t="str">
        <f t="shared" si="512"/>
        <v>313331383530</v>
      </c>
      <c r="I4732" s="1">
        <f t="shared" si="513"/>
        <v>0.55474537037037031</v>
      </c>
      <c r="J4732" s="3" t="str">
        <f t="shared" si="514"/>
        <v>GPS</v>
      </c>
      <c r="K4732" s="3">
        <f t="shared" si="515"/>
        <v>18.5</v>
      </c>
      <c r="L4732" s="3" t="str">
        <f t="shared" si="516"/>
        <v>37度46分40.09秒</v>
      </c>
      <c r="M4732" s="3" t="str">
        <f t="shared" si="517"/>
        <v>140度23分40.62秒</v>
      </c>
    </row>
    <row r="4733" spans="1:13" x14ac:dyDescent="0.15">
      <c r="A4733" s="4">
        <v>43779</v>
      </c>
      <c r="B4733" s="5">
        <v>0.5547674768518519</v>
      </c>
      <c r="C4733" t="s">
        <v>0</v>
      </c>
      <c r="D4733" t="s">
        <v>1</v>
      </c>
      <c r="E4733" t="s">
        <v>12</v>
      </c>
      <c r="F4733" t="s">
        <v>9488</v>
      </c>
      <c r="G4733" s="2" t="str">
        <f t="shared" si="511"/>
        <v>30313838</v>
      </c>
      <c r="H4733" t="str">
        <f t="shared" si="512"/>
        <v>313331383531</v>
      </c>
      <c r="I4733" s="1">
        <f t="shared" si="513"/>
        <v>0.55475694444444446</v>
      </c>
      <c r="J4733" s="3" t="str">
        <f t="shared" si="514"/>
        <v>GPS</v>
      </c>
      <c r="K4733" s="3">
        <f t="shared" si="515"/>
        <v>18.8</v>
      </c>
      <c r="L4733" s="3" t="str">
        <f t="shared" si="516"/>
        <v>37度46分39.96秒</v>
      </c>
      <c r="M4733" s="3" t="str">
        <f t="shared" si="517"/>
        <v>140度23分40.5秒</v>
      </c>
    </row>
    <row r="4734" spans="1:13" x14ac:dyDescent="0.15">
      <c r="A4734" s="4">
        <v>43779</v>
      </c>
      <c r="B4734" s="5">
        <v>0.55477902777777777</v>
      </c>
      <c r="C4734" t="s">
        <v>0</v>
      </c>
      <c r="D4734" t="s">
        <v>1</v>
      </c>
      <c r="E4734" t="s">
        <v>12</v>
      </c>
      <c r="F4734" t="s">
        <v>9490</v>
      </c>
      <c r="G4734" s="2" t="str">
        <f t="shared" si="511"/>
        <v>30313930</v>
      </c>
      <c r="H4734" t="str">
        <f t="shared" si="512"/>
        <v>313331383532</v>
      </c>
      <c r="I4734" s="1">
        <f t="shared" si="513"/>
        <v>0.55476851851851849</v>
      </c>
      <c r="J4734" s="3" t="str">
        <f t="shared" si="514"/>
        <v>GPS</v>
      </c>
      <c r="K4734" s="3">
        <f t="shared" si="515"/>
        <v>19</v>
      </c>
      <c r="L4734" s="3" t="str">
        <f t="shared" si="516"/>
        <v>37度46分39.82秒</v>
      </c>
      <c r="M4734" s="3" t="str">
        <f t="shared" si="517"/>
        <v>140度23分40.37秒</v>
      </c>
    </row>
    <row r="4735" spans="1:13" x14ac:dyDescent="0.15">
      <c r="A4735" s="4">
        <v>43779</v>
      </c>
      <c r="B4735" s="5">
        <v>0.55479059027777777</v>
      </c>
      <c r="C4735" t="s">
        <v>0</v>
      </c>
      <c r="D4735" t="s">
        <v>1</v>
      </c>
      <c r="E4735" t="s">
        <v>12</v>
      </c>
      <c r="F4735" t="s">
        <v>9492</v>
      </c>
      <c r="G4735" s="2" t="str">
        <f t="shared" si="511"/>
        <v>30313932</v>
      </c>
      <c r="H4735" t="str">
        <f t="shared" si="512"/>
        <v>313331383533</v>
      </c>
      <c r="I4735" s="1">
        <f t="shared" si="513"/>
        <v>0.55478009259259264</v>
      </c>
      <c r="J4735" s="3" t="str">
        <f t="shared" si="514"/>
        <v>GPS</v>
      </c>
      <c r="K4735" s="3">
        <f t="shared" si="515"/>
        <v>19.2</v>
      </c>
      <c r="L4735" s="3" t="str">
        <f t="shared" si="516"/>
        <v>37度46分39.68秒</v>
      </c>
      <c r="M4735" s="3" t="str">
        <f t="shared" si="517"/>
        <v>140度23分40.21秒</v>
      </c>
    </row>
    <row r="4736" spans="1:13" x14ac:dyDescent="0.15">
      <c r="A4736" s="4">
        <v>43779</v>
      </c>
      <c r="B4736" s="5">
        <v>0.55480214120370375</v>
      </c>
      <c r="C4736" t="s">
        <v>0</v>
      </c>
      <c r="D4736" t="s">
        <v>1</v>
      </c>
      <c r="E4736" t="s">
        <v>12</v>
      </c>
      <c r="F4736" t="s">
        <v>9494</v>
      </c>
      <c r="G4736" s="2" t="str">
        <f t="shared" si="511"/>
        <v>30313933</v>
      </c>
      <c r="H4736" t="str">
        <f t="shared" si="512"/>
        <v>313331383534</v>
      </c>
      <c r="I4736" s="1">
        <f t="shared" si="513"/>
        <v>0.55479166666666668</v>
      </c>
      <c r="J4736" s="3" t="str">
        <f t="shared" si="514"/>
        <v>GPS</v>
      </c>
      <c r="K4736" s="3">
        <f t="shared" si="515"/>
        <v>19.3</v>
      </c>
      <c r="L4736" s="3" t="str">
        <f t="shared" si="516"/>
        <v>37度46分39.54秒</v>
      </c>
      <c r="M4736" s="3" t="str">
        <f t="shared" si="517"/>
        <v>140度23分40.09秒</v>
      </c>
    </row>
    <row r="4737" spans="1:13" x14ac:dyDescent="0.15">
      <c r="A4737" s="4">
        <v>43779</v>
      </c>
      <c r="B4737" s="5">
        <v>0.55481370370370364</v>
      </c>
      <c r="C4737" t="s">
        <v>0</v>
      </c>
      <c r="D4737" t="s">
        <v>1</v>
      </c>
      <c r="E4737" t="s">
        <v>12</v>
      </c>
      <c r="F4737" t="s">
        <v>9496</v>
      </c>
      <c r="G4737" s="2" t="str">
        <f t="shared" si="511"/>
        <v>30313933</v>
      </c>
      <c r="H4737" t="str">
        <f t="shared" si="512"/>
        <v>313331383535</v>
      </c>
      <c r="I4737" s="1">
        <f t="shared" si="513"/>
        <v>0.55480324074074072</v>
      </c>
      <c r="J4737" s="3" t="str">
        <f t="shared" si="514"/>
        <v>GPS</v>
      </c>
      <c r="K4737" s="3">
        <f t="shared" si="515"/>
        <v>19.3</v>
      </c>
      <c r="L4737" s="3" t="str">
        <f t="shared" si="516"/>
        <v>37度46分39.4秒</v>
      </c>
      <c r="M4737" s="3" t="str">
        <f t="shared" si="517"/>
        <v>140度23分39.96秒</v>
      </c>
    </row>
    <row r="4738" spans="1:13" x14ac:dyDescent="0.15">
      <c r="A4738" s="4">
        <v>43779</v>
      </c>
      <c r="B4738" s="5">
        <v>0.55482525462962962</v>
      </c>
      <c r="C4738" t="s">
        <v>0</v>
      </c>
      <c r="D4738" t="s">
        <v>1</v>
      </c>
      <c r="E4738" t="s">
        <v>12</v>
      </c>
      <c r="F4738" t="s">
        <v>9498</v>
      </c>
      <c r="G4738" s="2" t="str">
        <f t="shared" ref="G4738:G4801" si="518">MID(F4738,99,8)</f>
        <v>30313933</v>
      </c>
      <c r="H4738" t="str">
        <f t="shared" ref="H4738:H4801" si="519">MID(F4738,129,12)</f>
        <v>313331383536</v>
      </c>
      <c r="I4738" s="1">
        <f t="shared" ref="I4738:I4801" si="520">TIME(MID(H4738,2,1)*10+MID(H4738,4,1),MID(H4738,6,1)*10+MID(H4738,8,1),MID(H4738,10,1)*10+MID(H4738,12,1))</f>
        <v>0.55481481481481476</v>
      </c>
      <c r="J4738" s="3" t="str">
        <f t="shared" ref="J4738:J4801" si="521">IF(MID(F4738,9,2)="47","GPS","NAV")</f>
        <v>GPS</v>
      </c>
      <c r="K4738" s="3">
        <f t="shared" ref="K4738:K4801" si="522">MID(G4738,2,1)*100+MID(G4738,4,1)*10+MID(G4738,6,1)+MID(G4738,8,1)/10</f>
        <v>19.3</v>
      </c>
      <c r="L4738" s="3" t="str">
        <f t="shared" ref="L4738:L4801" si="523">MID(F4738,56,1)*100+MID(F4738,58,1)*10+MID(F4738,60,1)&amp;"度"&amp;MID(F4738,62,1)*10+MID(F4738,64,1)&amp;"分"&amp;MID(F4738,66,1)*10+MID(F4738,68,1)+MID(F4738,70,1)*0.1+MID(F4738,72,1)*0.01&amp;"秒"</f>
        <v>37度46分39.26秒</v>
      </c>
      <c r="M4738" s="3" t="str">
        <f t="shared" ref="M4738:M4801" si="524">MID(F4738,74,1)*100+MID(F4738,76,1)*10+MID(F4738,78,1)&amp;"度"&amp;MID(F4738,80,1)*10+MID(F4738,82,1)&amp;"分"&amp;MID(F4738,84,1)*10+MID(F4738,86,1)+MID(F4738,88,1)*0.1+MID(F4738,90,1)*0.01&amp;"秒"</f>
        <v>140度23分39.84秒</v>
      </c>
    </row>
    <row r="4739" spans="1:13" x14ac:dyDescent="0.15">
      <c r="A4739" s="4">
        <v>43779</v>
      </c>
      <c r="B4739" s="5">
        <v>0.55483680555555559</v>
      </c>
      <c r="C4739" t="s">
        <v>0</v>
      </c>
      <c r="D4739" t="s">
        <v>1</v>
      </c>
      <c r="E4739" t="s">
        <v>12</v>
      </c>
      <c r="F4739" t="s">
        <v>9500</v>
      </c>
      <c r="G4739" s="2" t="str">
        <f t="shared" si="518"/>
        <v>30313932</v>
      </c>
      <c r="H4739" t="str">
        <f t="shared" si="519"/>
        <v>313331383537</v>
      </c>
      <c r="I4739" s="1">
        <f t="shared" si="520"/>
        <v>0.55482638888888891</v>
      </c>
      <c r="J4739" s="3" t="str">
        <f t="shared" si="521"/>
        <v>GPS</v>
      </c>
      <c r="K4739" s="3">
        <f t="shared" si="522"/>
        <v>19.2</v>
      </c>
      <c r="L4739" s="3" t="str">
        <f t="shared" si="523"/>
        <v>37度46分39.12秒</v>
      </c>
      <c r="M4739" s="3" t="str">
        <f t="shared" si="524"/>
        <v>140度23分39.71秒</v>
      </c>
    </row>
    <row r="4740" spans="1:13" x14ac:dyDescent="0.15">
      <c r="A4740" s="4">
        <v>43779</v>
      </c>
      <c r="B4740" s="5">
        <v>0.55484854166666664</v>
      </c>
      <c r="C4740" t="s">
        <v>0</v>
      </c>
      <c r="D4740" t="s">
        <v>1</v>
      </c>
      <c r="E4740" t="s">
        <v>12</v>
      </c>
      <c r="F4740" t="s">
        <v>9502</v>
      </c>
      <c r="G4740" s="2" t="str">
        <f t="shared" si="518"/>
        <v>30313931</v>
      </c>
      <c r="H4740" t="str">
        <f t="shared" si="519"/>
        <v>313331383538</v>
      </c>
      <c r="I4740" s="1">
        <f t="shared" si="520"/>
        <v>0.55483796296296295</v>
      </c>
      <c r="J4740" s="3" t="str">
        <f t="shared" si="521"/>
        <v>GPS</v>
      </c>
      <c r="K4740" s="3">
        <f t="shared" si="522"/>
        <v>19.100000000000001</v>
      </c>
      <c r="L4740" s="3" t="str">
        <f t="shared" si="523"/>
        <v>37度46分39秒</v>
      </c>
      <c r="M4740" s="3" t="str">
        <f t="shared" si="524"/>
        <v>140度23分39.59秒</v>
      </c>
    </row>
    <row r="4741" spans="1:13" x14ac:dyDescent="0.15">
      <c r="A4741" s="4">
        <v>43779</v>
      </c>
      <c r="B4741" s="5">
        <v>0.55486010416666665</v>
      </c>
      <c r="C4741" t="s">
        <v>0</v>
      </c>
      <c r="D4741" t="s">
        <v>1</v>
      </c>
      <c r="E4741" t="s">
        <v>12</v>
      </c>
      <c r="F4741" t="s">
        <v>9504</v>
      </c>
      <c r="G4741" s="2" t="str">
        <f t="shared" si="518"/>
        <v>30313931</v>
      </c>
      <c r="H4741" t="str">
        <f t="shared" si="519"/>
        <v>313331383539</v>
      </c>
      <c r="I4741" s="1">
        <f t="shared" si="520"/>
        <v>0.5548495370370371</v>
      </c>
      <c r="J4741" s="3" t="str">
        <f t="shared" si="521"/>
        <v>GPS</v>
      </c>
      <c r="K4741" s="3">
        <f t="shared" si="522"/>
        <v>19.100000000000001</v>
      </c>
      <c r="L4741" s="3" t="str">
        <f t="shared" si="523"/>
        <v>37度46分38.85秒</v>
      </c>
      <c r="M4741" s="3" t="str">
        <f t="shared" si="524"/>
        <v>140度23分39.46秒</v>
      </c>
    </row>
    <row r="4742" spans="1:13" x14ac:dyDescent="0.15">
      <c r="A4742" s="4">
        <v>43779</v>
      </c>
      <c r="B4742" s="5">
        <v>0.55487165509259262</v>
      </c>
      <c r="C4742" t="s">
        <v>0</v>
      </c>
      <c r="D4742" t="s">
        <v>1</v>
      </c>
      <c r="E4742" t="s">
        <v>12</v>
      </c>
      <c r="F4742" t="s">
        <v>9506</v>
      </c>
      <c r="G4742" s="2" t="str">
        <f t="shared" si="518"/>
        <v>30313930</v>
      </c>
      <c r="H4742" t="str">
        <f t="shared" si="519"/>
        <v>313331393030</v>
      </c>
      <c r="I4742" s="1">
        <f t="shared" si="520"/>
        <v>0.55486111111111114</v>
      </c>
      <c r="J4742" s="3" t="str">
        <f t="shared" si="521"/>
        <v>GPS</v>
      </c>
      <c r="K4742" s="3">
        <f t="shared" si="522"/>
        <v>19</v>
      </c>
      <c r="L4742" s="3" t="str">
        <f t="shared" si="523"/>
        <v>37度46分38.7秒</v>
      </c>
      <c r="M4742" s="3" t="str">
        <f t="shared" si="524"/>
        <v>140度23分39.31秒</v>
      </c>
    </row>
    <row r="4743" spans="1:13" x14ac:dyDescent="0.15">
      <c r="A4743" s="4">
        <v>43779</v>
      </c>
      <c r="B4743" s="5">
        <v>0.55488321759259263</v>
      </c>
      <c r="C4743" t="s">
        <v>0</v>
      </c>
      <c r="D4743" t="s">
        <v>1</v>
      </c>
      <c r="E4743" t="s">
        <v>12</v>
      </c>
      <c r="F4743" t="s">
        <v>9508</v>
      </c>
      <c r="G4743" s="2" t="str">
        <f t="shared" si="518"/>
        <v>30313839</v>
      </c>
      <c r="H4743" t="str">
        <f t="shared" si="519"/>
        <v>313331393031</v>
      </c>
      <c r="I4743" s="1">
        <f t="shared" si="520"/>
        <v>0.55487268518518518</v>
      </c>
      <c r="J4743" s="3" t="str">
        <f t="shared" si="521"/>
        <v>GPS</v>
      </c>
      <c r="K4743" s="3">
        <f t="shared" si="522"/>
        <v>18.899999999999999</v>
      </c>
      <c r="L4743" s="3" t="str">
        <f t="shared" si="523"/>
        <v>37度46分38.57秒</v>
      </c>
      <c r="M4743" s="3" t="str">
        <f t="shared" si="524"/>
        <v>140度23分39.18秒</v>
      </c>
    </row>
    <row r="4744" spans="1:13" x14ac:dyDescent="0.15">
      <c r="A4744" s="4">
        <v>43779</v>
      </c>
      <c r="B4744" s="5">
        <v>0.55489476851851849</v>
      </c>
      <c r="C4744" t="s">
        <v>0</v>
      </c>
      <c r="D4744" t="s">
        <v>1</v>
      </c>
      <c r="E4744" t="s">
        <v>12</v>
      </c>
      <c r="F4744" t="s">
        <v>9510</v>
      </c>
      <c r="G4744" s="2" t="str">
        <f t="shared" si="518"/>
        <v>30313838</v>
      </c>
      <c r="H4744" t="str">
        <f t="shared" si="519"/>
        <v>313331393032</v>
      </c>
      <c r="I4744" s="1">
        <f t="shared" si="520"/>
        <v>0.55488425925925922</v>
      </c>
      <c r="J4744" s="3" t="str">
        <f t="shared" si="521"/>
        <v>GPS</v>
      </c>
      <c r="K4744" s="3">
        <f t="shared" si="522"/>
        <v>18.8</v>
      </c>
      <c r="L4744" s="3" t="str">
        <f t="shared" si="523"/>
        <v>37度46分38.43秒</v>
      </c>
      <c r="M4744" s="3" t="str">
        <f t="shared" si="524"/>
        <v>140度23分39.06秒</v>
      </c>
    </row>
    <row r="4745" spans="1:13" x14ac:dyDescent="0.15">
      <c r="A4745" s="4">
        <v>43779</v>
      </c>
      <c r="B4745" s="5">
        <v>0.55490633101851849</v>
      </c>
      <c r="C4745" t="s">
        <v>0</v>
      </c>
      <c r="D4745" t="s">
        <v>1</v>
      </c>
      <c r="E4745" t="s">
        <v>12</v>
      </c>
      <c r="F4745" t="s">
        <v>9512</v>
      </c>
      <c r="G4745" s="2" t="str">
        <f t="shared" si="518"/>
        <v>30313838</v>
      </c>
      <c r="H4745" t="str">
        <f t="shared" si="519"/>
        <v>313331393033</v>
      </c>
      <c r="I4745" s="1">
        <f t="shared" si="520"/>
        <v>0.55489583333333337</v>
      </c>
      <c r="J4745" s="3" t="str">
        <f t="shared" si="521"/>
        <v>GPS</v>
      </c>
      <c r="K4745" s="3">
        <f t="shared" si="522"/>
        <v>18.8</v>
      </c>
      <c r="L4745" s="3" t="str">
        <f t="shared" si="523"/>
        <v>37度46分38.31秒</v>
      </c>
      <c r="M4745" s="3" t="str">
        <f t="shared" si="524"/>
        <v>140度23分38.93秒</v>
      </c>
    </row>
    <row r="4746" spans="1:13" x14ac:dyDescent="0.15">
      <c r="A4746" s="4">
        <v>43779</v>
      </c>
      <c r="B4746" s="5">
        <v>0.55491788194444447</v>
      </c>
      <c r="C4746" t="s">
        <v>0</v>
      </c>
      <c r="D4746" t="s">
        <v>1</v>
      </c>
      <c r="E4746" t="s">
        <v>12</v>
      </c>
      <c r="F4746" t="s">
        <v>9514</v>
      </c>
      <c r="G4746" s="2" t="str">
        <f t="shared" si="518"/>
        <v>30313837</v>
      </c>
      <c r="H4746" t="str">
        <f t="shared" si="519"/>
        <v>313331393034</v>
      </c>
      <c r="I4746" s="1">
        <f t="shared" si="520"/>
        <v>0.5549074074074074</v>
      </c>
      <c r="J4746" s="3" t="str">
        <f t="shared" si="521"/>
        <v>GPS</v>
      </c>
      <c r="K4746" s="3">
        <f t="shared" si="522"/>
        <v>18.7</v>
      </c>
      <c r="L4746" s="3" t="str">
        <f t="shared" si="523"/>
        <v>37度46分38.18秒</v>
      </c>
      <c r="M4746" s="3" t="str">
        <f t="shared" si="524"/>
        <v>140度23分38.81秒</v>
      </c>
    </row>
    <row r="4747" spans="1:13" x14ac:dyDescent="0.15">
      <c r="A4747" s="4">
        <v>43779</v>
      </c>
      <c r="B4747" s="5">
        <v>0.55492943287037033</v>
      </c>
      <c r="C4747" t="s">
        <v>0</v>
      </c>
      <c r="D4747" t="s">
        <v>1</v>
      </c>
      <c r="E4747" t="s">
        <v>12</v>
      </c>
      <c r="F4747" t="s">
        <v>9516</v>
      </c>
      <c r="G4747" s="2" t="str">
        <f t="shared" si="518"/>
        <v>30313837</v>
      </c>
      <c r="H4747" t="str">
        <f t="shared" si="519"/>
        <v>313331393035</v>
      </c>
      <c r="I4747" s="1">
        <f t="shared" si="520"/>
        <v>0.55491898148148155</v>
      </c>
      <c r="J4747" s="3" t="str">
        <f t="shared" si="521"/>
        <v>GPS</v>
      </c>
      <c r="K4747" s="3">
        <f t="shared" si="522"/>
        <v>18.7</v>
      </c>
      <c r="L4747" s="3" t="str">
        <f t="shared" si="523"/>
        <v>37度46分38.04秒</v>
      </c>
      <c r="M4747" s="3" t="str">
        <f t="shared" si="524"/>
        <v>140度23分38.68秒</v>
      </c>
    </row>
    <row r="4748" spans="1:13" x14ac:dyDescent="0.15">
      <c r="A4748" s="4">
        <v>43779</v>
      </c>
      <c r="B4748" s="5">
        <v>0.55494099537037034</v>
      </c>
      <c r="C4748" t="s">
        <v>0</v>
      </c>
      <c r="D4748" t="s">
        <v>1</v>
      </c>
      <c r="E4748" t="s">
        <v>12</v>
      </c>
      <c r="F4748" t="s">
        <v>9518</v>
      </c>
      <c r="G4748" s="2" t="str">
        <f t="shared" si="518"/>
        <v>30313837</v>
      </c>
      <c r="H4748" t="str">
        <f t="shared" si="519"/>
        <v>313331393036</v>
      </c>
      <c r="I4748" s="1">
        <f t="shared" si="520"/>
        <v>0.55493055555555559</v>
      </c>
      <c r="J4748" s="3" t="str">
        <f t="shared" si="521"/>
        <v>GPS</v>
      </c>
      <c r="K4748" s="3">
        <f t="shared" si="522"/>
        <v>18.7</v>
      </c>
      <c r="L4748" s="3" t="str">
        <f t="shared" si="523"/>
        <v>37度46分37.92秒</v>
      </c>
      <c r="M4748" s="3" t="str">
        <f t="shared" si="524"/>
        <v>140度23分38.56秒</v>
      </c>
    </row>
    <row r="4749" spans="1:13" x14ac:dyDescent="0.15">
      <c r="A4749" s="4">
        <v>43779</v>
      </c>
      <c r="B4749" s="5">
        <v>0.55495254629629631</v>
      </c>
      <c r="C4749" t="s">
        <v>0</v>
      </c>
      <c r="D4749" t="s">
        <v>1</v>
      </c>
      <c r="E4749" t="s">
        <v>12</v>
      </c>
      <c r="F4749" t="s">
        <v>9520</v>
      </c>
      <c r="G4749" s="2" t="str">
        <f t="shared" si="518"/>
        <v>30313837</v>
      </c>
      <c r="H4749" t="str">
        <f t="shared" si="519"/>
        <v>313331393037</v>
      </c>
      <c r="I4749" s="1">
        <f t="shared" si="520"/>
        <v>0.55494212962962963</v>
      </c>
      <c r="J4749" s="3" t="str">
        <f t="shared" si="521"/>
        <v>GPS</v>
      </c>
      <c r="K4749" s="3">
        <f t="shared" si="522"/>
        <v>18.7</v>
      </c>
      <c r="L4749" s="3" t="str">
        <f t="shared" si="523"/>
        <v>37度46分37.78秒</v>
      </c>
      <c r="M4749" s="3" t="str">
        <f t="shared" si="524"/>
        <v>140度23分38.43秒</v>
      </c>
    </row>
    <row r="4750" spans="1:13" x14ac:dyDescent="0.15">
      <c r="A4750" s="4">
        <v>43779</v>
      </c>
      <c r="B4750" s="5">
        <v>0.55496428240740736</v>
      </c>
      <c r="C4750" t="s">
        <v>0</v>
      </c>
      <c r="D4750" t="s">
        <v>1</v>
      </c>
      <c r="E4750" t="s">
        <v>12</v>
      </c>
      <c r="F4750" t="s">
        <v>9522</v>
      </c>
      <c r="G4750" s="2" t="str">
        <f t="shared" si="518"/>
        <v>30313837</v>
      </c>
      <c r="H4750" t="str">
        <f t="shared" si="519"/>
        <v>313331393038</v>
      </c>
      <c r="I4750" s="1">
        <f t="shared" si="520"/>
        <v>0.55495370370370367</v>
      </c>
      <c r="J4750" s="3" t="str">
        <f t="shared" si="521"/>
        <v>GPS</v>
      </c>
      <c r="K4750" s="3">
        <f t="shared" si="522"/>
        <v>18.7</v>
      </c>
      <c r="L4750" s="3" t="str">
        <f t="shared" si="523"/>
        <v>37度46分37.64秒</v>
      </c>
      <c r="M4750" s="3" t="str">
        <f t="shared" si="524"/>
        <v>140度23分38.28秒</v>
      </c>
    </row>
    <row r="4751" spans="1:13" x14ac:dyDescent="0.15">
      <c r="A4751" s="4">
        <v>43779</v>
      </c>
      <c r="B4751" s="5">
        <v>0.55497584490740748</v>
      </c>
      <c r="C4751" t="s">
        <v>0</v>
      </c>
      <c r="D4751" t="s">
        <v>1</v>
      </c>
      <c r="E4751" t="s">
        <v>12</v>
      </c>
      <c r="F4751" t="s">
        <v>9524</v>
      </c>
      <c r="G4751" s="2" t="str">
        <f t="shared" si="518"/>
        <v>30313838</v>
      </c>
      <c r="H4751" t="str">
        <f t="shared" si="519"/>
        <v>313331393039</v>
      </c>
      <c r="I4751" s="1">
        <f t="shared" si="520"/>
        <v>0.55496527777777771</v>
      </c>
      <c r="J4751" s="3" t="str">
        <f t="shared" si="521"/>
        <v>GPS</v>
      </c>
      <c r="K4751" s="3">
        <f t="shared" si="522"/>
        <v>18.8</v>
      </c>
      <c r="L4751" s="3" t="str">
        <f t="shared" si="523"/>
        <v>37度46分37.5秒</v>
      </c>
      <c r="M4751" s="3" t="str">
        <f t="shared" si="524"/>
        <v>140度23分38.15秒</v>
      </c>
    </row>
    <row r="4752" spans="1:13" x14ac:dyDescent="0.15">
      <c r="A4752" s="4">
        <v>43779</v>
      </c>
      <c r="B4752" s="5">
        <v>0.55498739583333334</v>
      </c>
      <c r="C4752" t="s">
        <v>0</v>
      </c>
      <c r="D4752" t="s">
        <v>1</v>
      </c>
      <c r="E4752" t="s">
        <v>12</v>
      </c>
      <c r="F4752" t="s">
        <v>9526</v>
      </c>
      <c r="G4752" s="2" t="str">
        <f t="shared" si="518"/>
        <v>30313931</v>
      </c>
      <c r="H4752" t="str">
        <f t="shared" si="519"/>
        <v>313331393130</v>
      </c>
      <c r="I4752" s="1">
        <f t="shared" si="520"/>
        <v>0.55497685185185186</v>
      </c>
      <c r="J4752" s="3" t="str">
        <f t="shared" si="521"/>
        <v>GPS</v>
      </c>
      <c r="K4752" s="3">
        <f t="shared" si="522"/>
        <v>19.100000000000001</v>
      </c>
      <c r="L4752" s="3" t="str">
        <f t="shared" si="523"/>
        <v>37度46分37.37秒</v>
      </c>
      <c r="M4752" s="3" t="str">
        <f t="shared" si="524"/>
        <v>140度23分38.03秒</v>
      </c>
    </row>
    <row r="4753" spans="1:13" x14ac:dyDescent="0.15">
      <c r="A4753" s="4">
        <v>43779</v>
      </c>
      <c r="B4753" s="5">
        <v>0.55500129629629635</v>
      </c>
      <c r="C4753" t="s">
        <v>0</v>
      </c>
      <c r="D4753" t="s">
        <v>1</v>
      </c>
      <c r="E4753" t="s">
        <v>12</v>
      </c>
      <c r="F4753" t="s">
        <v>9528</v>
      </c>
      <c r="G4753" s="2" t="str">
        <f t="shared" si="518"/>
        <v>30313933</v>
      </c>
      <c r="H4753" t="str">
        <f t="shared" si="519"/>
        <v>313331393131</v>
      </c>
      <c r="I4753" s="1">
        <f t="shared" si="520"/>
        <v>0.5549884259259259</v>
      </c>
      <c r="J4753" s="3" t="str">
        <f t="shared" si="521"/>
        <v>GPS</v>
      </c>
      <c r="K4753" s="3">
        <f t="shared" si="522"/>
        <v>19.3</v>
      </c>
      <c r="L4753" s="3" t="str">
        <f t="shared" si="523"/>
        <v>37度46分37.23秒</v>
      </c>
      <c r="M4753" s="3" t="str">
        <f t="shared" si="524"/>
        <v>140度23分37.9秒</v>
      </c>
    </row>
    <row r="4754" spans="1:13" x14ac:dyDescent="0.15">
      <c r="A4754" s="4">
        <v>43779</v>
      </c>
      <c r="B4754" s="5">
        <v>0.55501050925925932</v>
      </c>
      <c r="C4754" t="s">
        <v>0</v>
      </c>
      <c r="D4754" t="s">
        <v>1</v>
      </c>
      <c r="E4754" t="s">
        <v>12</v>
      </c>
      <c r="F4754" t="s">
        <v>9530</v>
      </c>
      <c r="G4754" s="2" t="str">
        <f t="shared" si="518"/>
        <v>30313935</v>
      </c>
      <c r="H4754" t="str">
        <f t="shared" si="519"/>
        <v>313331393132</v>
      </c>
      <c r="I4754" s="1">
        <f t="shared" si="520"/>
        <v>0.55500000000000005</v>
      </c>
      <c r="J4754" s="3" t="str">
        <f t="shared" si="521"/>
        <v>GPS</v>
      </c>
      <c r="K4754" s="3">
        <f t="shared" si="522"/>
        <v>19.5</v>
      </c>
      <c r="L4754" s="3" t="str">
        <f t="shared" si="523"/>
        <v>37度46分37.09秒</v>
      </c>
      <c r="M4754" s="3" t="str">
        <f t="shared" si="524"/>
        <v>140度23分37.78秒</v>
      </c>
    </row>
    <row r="4755" spans="1:13" x14ac:dyDescent="0.15">
      <c r="A4755" s="4">
        <v>43779</v>
      </c>
      <c r="B4755" s="5">
        <v>0.55502206018518518</v>
      </c>
      <c r="C4755" t="s">
        <v>0</v>
      </c>
      <c r="D4755" t="s">
        <v>1</v>
      </c>
      <c r="E4755" t="s">
        <v>12</v>
      </c>
      <c r="F4755" t="s">
        <v>9532</v>
      </c>
      <c r="G4755" s="2" t="str">
        <f t="shared" si="518"/>
        <v>30313937</v>
      </c>
      <c r="H4755" t="str">
        <f t="shared" si="519"/>
        <v>313331393133</v>
      </c>
      <c r="I4755" s="1">
        <f t="shared" si="520"/>
        <v>0.55501157407407409</v>
      </c>
      <c r="J4755" s="3" t="str">
        <f t="shared" si="521"/>
        <v>GPS</v>
      </c>
      <c r="K4755" s="3">
        <f t="shared" si="522"/>
        <v>19.7</v>
      </c>
      <c r="L4755" s="3" t="str">
        <f t="shared" si="523"/>
        <v>37度46分36.93秒</v>
      </c>
      <c r="M4755" s="3" t="str">
        <f t="shared" si="524"/>
        <v>140度23分37.62秒</v>
      </c>
    </row>
    <row r="4756" spans="1:13" x14ac:dyDescent="0.15">
      <c r="A4756" s="4">
        <v>43779</v>
      </c>
      <c r="B4756" s="5">
        <v>0.55503379629629623</v>
      </c>
      <c r="C4756" t="s">
        <v>0</v>
      </c>
      <c r="D4756" t="s">
        <v>1</v>
      </c>
      <c r="E4756" t="s">
        <v>12</v>
      </c>
      <c r="F4756" t="s">
        <v>9534</v>
      </c>
      <c r="G4756" s="2" t="str">
        <f t="shared" si="518"/>
        <v>30313938</v>
      </c>
      <c r="H4756" t="str">
        <f t="shared" si="519"/>
        <v>313331393134</v>
      </c>
      <c r="I4756" s="1">
        <f t="shared" si="520"/>
        <v>0.55502314814814813</v>
      </c>
      <c r="J4756" s="3" t="str">
        <f t="shared" si="521"/>
        <v>GPS</v>
      </c>
      <c r="K4756" s="3">
        <f t="shared" si="522"/>
        <v>19.8</v>
      </c>
      <c r="L4756" s="3" t="str">
        <f t="shared" si="523"/>
        <v>37度46分36.78秒</v>
      </c>
      <c r="M4756" s="3" t="str">
        <f t="shared" si="524"/>
        <v>140度23分37.5秒</v>
      </c>
    </row>
    <row r="4757" spans="1:13" x14ac:dyDescent="0.15">
      <c r="A4757" s="4">
        <v>43779</v>
      </c>
      <c r="B4757" s="5">
        <v>0.55504517361111116</v>
      </c>
      <c r="C4757" t="s">
        <v>0</v>
      </c>
      <c r="D4757" t="s">
        <v>1</v>
      </c>
      <c r="E4757" t="s">
        <v>12</v>
      </c>
      <c r="F4757" t="s">
        <v>9536</v>
      </c>
      <c r="G4757" s="2" t="str">
        <f t="shared" si="518"/>
        <v>30313938</v>
      </c>
      <c r="H4757" t="str">
        <f t="shared" si="519"/>
        <v>313331393135</v>
      </c>
      <c r="I4757" s="1">
        <f t="shared" si="520"/>
        <v>0.55503472222222217</v>
      </c>
      <c r="J4757" s="3" t="str">
        <f t="shared" si="521"/>
        <v>GPS</v>
      </c>
      <c r="K4757" s="3">
        <f t="shared" si="522"/>
        <v>19.8</v>
      </c>
      <c r="L4757" s="3" t="str">
        <f t="shared" si="523"/>
        <v>37度46分36.64秒</v>
      </c>
      <c r="M4757" s="3" t="str">
        <f t="shared" si="524"/>
        <v>140度23分37.37秒</v>
      </c>
    </row>
    <row r="4758" spans="1:13" x14ac:dyDescent="0.15">
      <c r="A4758" s="4">
        <v>43779</v>
      </c>
      <c r="B4758" s="5">
        <v>0.55505673611111106</v>
      </c>
      <c r="C4758" t="s">
        <v>0</v>
      </c>
      <c r="D4758" t="s">
        <v>1</v>
      </c>
      <c r="E4758" t="s">
        <v>12</v>
      </c>
      <c r="F4758" t="s">
        <v>9538</v>
      </c>
      <c r="G4758" s="2" t="str">
        <f t="shared" si="518"/>
        <v>30313934</v>
      </c>
      <c r="H4758" t="str">
        <f t="shared" si="519"/>
        <v>313331393136</v>
      </c>
      <c r="I4758" s="1">
        <f t="shared" si="520"/>
        <v>0.55504629629629632</v>
      </c>
      <c r="J4758" s="3" t="str">
        <f t="shared" si="521"/>
        <v>GPS</v>
      </c>
      <c r="K4758" s="3">
        <f t="shared" si="522"/>
        <v>19.399999999999999</v>
      </c>
      <c r="L4758" s="3" t="str">
        <f t="shared" si="523"/>
        <v>37度46分36.5秒</v>
      </c>
      <c r="M4758" s="3" t="str">
        <f t="shared" si="524"/>
        <v>140度23分37.21秒</v>
      </c>
    </row>
    <row r="4759" spans="1:13" x14ac:dyDescent="0.15">
      <c r="A4759" s="4">
        <v>43779</v>
      </c>
      <c r="B4759" s="5">
        <v>0.55507063657407407</v>
      </c>
      <c r="C4759" t="s">
        <v>0</v>
      </c>
      <c r="D4759" t="s">
        <v>1</v>
      </c>
      <c r="E4759" t="s">
        <v>12</v>
      </c>
      <c r="F4759" t="s">
        <v>9540</v>
      </c>
      <c r="G4759" s="2" t="str">
        <f t="shared" si="518"/>
        <v>30313930</v>
      </c>
      <c r="H4759" t="str">
        <f t="shared" si="519"/>
        <v>313331393137</v>
      </c>
      <c r="I4759" s="1">
        <f t="shared" si="520"/>
        <v>0.55505787037037035</v>
      </c>
      <c r="J4759" s="3" t="str">
        <f t="shared" si="521"/>
        <v>GPS</v>
      </c>
      <c r="K4759" s="3">
        <f t="shared" si="522"/>
        <v>19</v>
      </c>
      <c r="L4759" s="3" t="str">
        <f t="shared" si="523"/>
        <v>37度46分36.35秒</v>
      </c>
      <c r="M4759" s="3" t="str">
        <f t="shared" si="524"/>
        <v>140度23分37.09秒</v>
      </c>
    </row>
    <row r="4760" spans="1:13" x14ac:dyDescent="0.15">
      <c r="A4760" s="4">
        <v>43779</v>
      </c>
      <c r="B4760" s="5">
        <v>0.55508002314814819</v>
      </c>
      <c r="C4760" t="s">
        <v>0</v>
      </c>
      <c r="D4760" t="s">
        <v>1</v>
      </c>
      <c r="E4760" t="s">
        <v>12</v>
      </c>
      <c r="F4760" t="s">
        <v>9542</v>
      </c>
      <c r="G4760" s="2" t="str">
        <f t="shared" si="518"/>
        <v>30313838</v>
      </c>
      <c r="H4760" t="str">
        <f t="shared" si="519"/>
        <v>313331393138</v>
      </c>
      <c r="I4760" s="1">
        <f t="shared" si="520"/>
        <v>0.5550694444444445</v>
      </c>
      <c r="J4760" s="3" t="str">
        <f t="shared" si="521"/>
        <v>GPS</v>
      </c>
      <c r="K4760" s="3">
        <f t="shared" si="522"/>
        <v>18.8</v>
      </c>
      <c r="L4760" s="3" t="str">
        <f t="shared" si="523"/>
        <v>37度46分36.21秒</v>
      </c>
      <c r="M4760" s="3" t="str">
        <f t="shared" si="524"/>
        <v>140度23分36.96秒</v>
      </c>
    </row>
    <row r="4761" spans="1:13" x14ac:dyDescent="0.15">
      <c r="A4761" s="4">
        <v>43779</v>
      </c>
      <c r="B4761" s="5">
        <v>0.55509157407407406</v>
      </c>
      <c r="C4761" t="s">
        <v>0</v>
      </c>
      <c r="D4761" t="s">
        <v>1</v>
      </c>
      <c r="E4761" t="s">
        <v>12</v>
      </c>
      <c r="F4761" t="s">
        <v>9544</v>
      </c>
      <c r="G4761" s="2" t="str">
        <f t="shared" si="518"/>
        <v>30313837</v>
      </c>
      <c r="H4761" t="str">
        <f t="shared" si="519"/>
        <v>313331393139</v>
      </c>
      <c r="I4761" s="1">
        <f t="shared" si="520"/>
        <v>0.55508101851851854</v>
      </c>
      <c r="J4761" s="3" t="str">
        <f t="shared" si="521"/>
        <v>GPS</v>
      </c>
      <c r="K4761" s="3">
        <f t="shared" si="522"/>
        <v>18.7</v>
      </c>
      <c r="L4761" s="3" t="str">
        <f t="shared" si="523"/>
        <v>37度46分36.09秒</v>
      </c>
      <c r="M4761" s="3" t="str">
        <f t="shared" si="524"/>
        <v>140度23分36.84秒</v>
      </c>
    </row>
    <row r="4762" spans="1:13" x14ac:dyDescent="0.15">
      <c r="A4762" s="4">
        <v>43779</v>
      </c>
      <c r="B4762" s="5">
        <v>0.55510313657407406</v>
      </c>
      <c r="C4762" t="s">
        <v>0</v>
      </c>
      <c r="D4762" t="s">
        <v>1</v>
      </c>
      <c r="E4762" t="s">
        <v>12</v>
      </c>
      <c r="F4762" t="s">
        <v>9546</v>
      </c>
      <c r="G4762" s="2" t="str">
        <f t="shared" si="518"/>
        <v>30313835</v>
      </c>
      <c r="H4762" t="str">
        <f t="shared" si="519"/>
        <v>313331393230</v>
      </c>
      <c r="I4762" s="1">
        <f t="shared" si="520"/>
        <v>0.55509259259259258</v>
      </c>
      <c r="J4762" s="3" t="str">
        <f t="shared" si="521"/>
        <v>GPS</v>
      </c>
      <c r="K4762" s="3">
        <f t="shared" si="522"/>
        <v>18.5</v>
      </c>
      <c r="L4762" s="3" t="str">
        <f t="shared" si="523"/>
        <v>37度46分35.95秒</v>
      </c>
      <c r="M4762" s="3" t="str">
        <f t="shared" si="524"/>
        <v>140度23分36.71秒</v>
      </c>
    </row>
    <row r="4763" spans="1:13" x14ac:dyDescent="0.15">
      <c r="A4763" s="4">
        <v>43779</v>
      </c>
      <c r="B4763" s="5">
        <v>0.55511468750000004</v>
      </c>
      <c r="C4763" t="s">
        <v>0</v>
      </c>
      <c r="D4763" t="s">
        <v>1</v>
      </c>
      <c r="E4763" t="s">
        <v>12</v>
      </c>
      <c r="F4763" t="s">
        <v>9548</v>
      </c>
      <c r="G4763" s="2" t="str">
        <f t="shared" si="518"/>
        <v>30313834</v>
      </c>
      <c r="H4763" t="str">
        <f t="shared" si="519"/>
        <v>313331393231</v>
      </c>
      <c r="I4763" s="1">
        <f t="shared" si="520"/>
        <v>0.55510416666666662</v>
      </c>
      <c r="J4763" s="3" t="str">
        <f t="shared" si="521"/>
        <v>GPS</v>
      </c>
      <c r="K4763" s="3">
        <f t="shared" si="522"/>
        <v>18.399999999999999</v>
      </c>
      <c r="L4763" s="3" t="str">
        <f t="shared" si="523"/>
        <v>37度46分35.81秒</v>
      </c>
      <c r="M4763" s="3" t="str">
        <f t="shared" si="524"/>
        <v>140度23分36.59秒</v>
      </c>
    </row>
    <row r="4764" spans="1:13" x14ac:dyDescent="0.15">
      <c r="A4764" s="4">
        <v>43779</v>
      </c>
      <c r="B4764" s="5">
        <v>0.55512624999999993</v>
      </c>
      <c r="C4764" t="s">
        <v>0</v>
      </c>
      <c r="D4764" t="s">
        <v>1</v>
      </c>
      <c r="E4764" t="s">
        <v>12</v>
      </c>
      <c r="F4764" t="s">
        <v>9550</v>
      </c>
      <c r="G4764" s="2" t="str">
        <f t="shared" si="518"/>
        <v>30313833</v>
      </c>
      <c r="H4764" t="str">
        <f t="shared" si="519"/>
        <v>313331393232</v>
      </c>
      <c r="I4764" s="1">
        <f t="shared" si="520"/>
        <v>0.55511574074074077</v>
      </c>
      <c r="J4764" s="3" t="str">
        <f t="shared" si="521"/>
        <v>GPS</v>
      </c>
      <c r="K4764" s="3">
        <f t="shared" si="522"/>
        <v>18.3</v>
      </c>
      <c r="L4764" s="3" t="str">
        <f t="shared" si="523"/>
        <v>37度46分35.68秒</v>
      </c>
      <c r="M4764" s="3" t="str">
        <f t="shared" si="524"/>
        <v>140度23分36.46秒</v>
      </c>
    </row>
    <row r="4765" spans="1:13" x14ac:dyDescent="0.15">
      <c r="A4765" s="4">
        <v>43779</v>
      </c>
      <c r="B4765" s="5">
        <v>0.55513960648148142</v>
      </c>
      <c r="C4765" t="s">
        <v>0</v>
      </c>
      <c r="D4765" t="s">
        <v>1</v>
      </c>
      <c r="E4765" t="s">
        <v>12</v>
      </c>
      <c r="F4765" t="s">
        <v>9552</v>
      </c>
      <c r="G4765" s="2" t="str">
        <f t="shared" si="518"/>
        <v>30313832</v>
      </c>
      <c r="H4765" t="str">
        <f t="shared" si="519"/>
        <v>313331393233</v>
      </c>
      <c r="I4765" s="1">
        <f t="shared" si="520"/>
        <v>0.55512731481481481</v>
      </c>
      <c r="J4765" s="3" t="str">
        <f t="shared" si="521"/>
        <v>GPS</v>
      </c>
      <c r="K4765" s="3">
        <f t="shared" si="522"/>
        <v>18.2</v>
      </c>
      <c r="L4765" s="3" t="str">
        <f t="shared" si="523"/>
        <v>37度46分35.54秒</v>
      </c>
      <c r="M4765" s="3" t="str">
        <f t="shared" si="524"/>
        <v>140度23分36.34秒</v>
      </c>
    </row>
    <row r="4766" spans="1:13" x14ac:dyDescent="0.15">
      <c r="A4766" s="4">
        <v>43779</v>
      </c>
      <c r="B4766" s="5">
        <v>0.55514936342592591</v>
      </c>
      <c r="C4766" t="s">
        <v>0</v>
      </c>
      <c r="D4766" t="s">
        <v>1</v>
      </c>
      <c r="E4766" t="s">
        <v>12</v>
      </c>
      <c r="F4766" t="s">
        <v>9554</v>
      </c>
      <c r="G4766" s="2" t="str">
        <f t="shared" si="518"/>
        <v>30313832</v>
      </c>
      <c r="H4766" t="str">
        <f t="shared" si="519"/>
        <v>313331393234</v>
      </c>
      <c r="I4766" s="1">
        <f t="shared" si="520"/>
        <v>0.55513888888888896</v>
      </c>
      <c r="J4766" s="3" t="str">
        <f t="shared" si="521"/>
        <v>GPS</v>
      </c>
      <c r="K4766" s="3">
        <f t="shared" si="522"/>
        <v>18.2</v>
      </c>
      <c r="L4766" s="3" t="str">
        <f t="shared" si="523"/>
        <v>37度46分35.4秒</v>
      </c>
      <c r="M4766" s="3" t="str">
        <f t="shared" si="524"/>
        <v>140度23分36.21秒</v>
      </c>
    </row>
    <row r="4767" spans="1:13" x14ac:dyDescent="0.15">
      <c r="A4767" s="4">
        <v>43779</v>
      </c>
      <c r="B4767" s="5">
        <v>0.55516091435185189</v>
      </c>
      <c r="C4767" t="s">
        <v>0</v>
      </c>
      <c r="D4767" t="s">
        <v>1</v>
      </c>
      <c r="E4767" t="s">
        <v>12</v>
      </c>
      <c r="F4767" t="s">
        <v>9556</v>
      </c>
      <c r="G4767" s="2" t="str">
        <f t="shared" si="518"/>
        <v>30313833</v>
      </c>
      <c r="H4767" t="str">
        <f t="shared" si="519"/>
        <v>313331393235</v>
      </c>
      <c r="I4767" s="1">
        <f t="shared" si="520"/>
        <v>0.555150462962963</v>
      </c>
      <c r="J4767" s="3" t="str">
        <f t="shared" si="521"/>
        <v>GPS</v>
      </c>
      <c r="K4767" s="3">
        <f t="shared" si="522"/>
        <v>18.3</v>
      </c>
      <c r="L4767" s="3" t="str">
        <f t="shared" si="523"/>
        <v>37度46分35.28秒</v>
      </c>
      <c r="M4767" s="3" t="str">
        <f t="shared" si="524"/>
        <v>140度23分36.09秒</v>
      </c>
    </row>
    <row r="4768" spans="1:13" x14ac:dyDescent="0.15">
      <c r="A4768" s="4">
        <v>43779</v>
      </c>
      <c r="B4768" s="5">
        <v>0.55517246527777775</v>
      </c>
      <c r="C4768" t="s">
        <v>0</v>
      </c>
      <c r="D4768" t="s">
        <v>1</v>
      </c>
      <c r="E4768" t="s">
        <v>12</v>
      </c>
      <c r="F4768" t="s">
        <v>9558</v>
      </c>
      <c r="G4768" s="2" t="str">
        <f t="shared" si="518"/>
        <v>30313837</v>
      </c>
      <c r="H4768" t="str">
        <f t="shared" si="519"/>
        <v>313331393236</v>
      </c>
      <c r="I4768" s="1">
        <f t="shared" si="520"/>
        <v>0.55516203703703704</v>
      </c>
      <c r="J4768" s="3" t="str">
        <f t="shared" si="521"/>
        <v>GPS</v>
      </c>
      <c r="K4768" s="3">
        <f t="shared" si="522"/>
        <v>18.7</v>
      </c>
      <c r="L4768" s="3" t="str">
        <f t="shared" si="523"/>
        <v>37度46分35.15秒</v>
      </c>
      <c r="M4768" s="3" t="str">
        <f t="shared" si="524"/>
        <v>140度23分35.96秒</v>
      </c>
    </row>
    <row r="4769" spans="1:13" x14ac:dyDescent="0.15">
      <c r="A4769" s="4">
        <v>43779</v>
      </c>
      <c r="B4769" s="5">
        <v>0.55518402777777776</v>
      </c>
      <c r="C4769" t="s">
        <v>0</v>
      </c>
      <c r="D4769" t="s">
        <v>1</v>
      </c>
      <c r="E4769" t="s">
        <v>12</v>
      </c>
      <c r="F4769" t="s">
        <v>9560</v>
      </c>
      <c r="G4769" s="2" t="str">
        <f t="shared" si="518"/>
        <v>30313931</v>
      </c>
      <c r="H4769" t="str">
        <f t="shared" si="519"/>
        <v>313331393237</v>
      </c>
      <c r="I4769" s="1">
        <f t="shared" si="520"/>
        <v>0.55517361111111108</v>
      </c>
      <c r="J4769" s="3" t="str">
        <f t="shared" si="521"/>
        <v>GPS</v>
      </c>
      <c r="K4769" s="3">
        <f t="shared" si="522"/>
        <v>19.100000000000001</v>
      </c>
      <c r="L4769" s="3" t="str">
        <f t="shared" si="523"/>
        <v>37度46分35秒</v>
      </c>
      <c r="M4769" s="3" t="str">
        <f t="shared" si="524"/>
        <v>140度23分35.84秒</v>
      </c>
    </row>
    <row r="4770" spans="1:13" x14ac:dyDescent="0.15">
      <c r="A4770" s="4">
        <v>43779</v>
      </c>
      <c r="B4770" s="5">
        <v>0.55519576388888892</v>
      </c>
      <c r="C4770" t="s">
        <v>0</v>
      </c>
      <c r="D4770" t="s">
        <v>1</v>
      </c>
      <c r="E4770" t="s">
        <v>12</v>
      </c>
      <c r="F4770" t="s">
        <v>9562</v>
      </c>
      <c r="G4770" s="2" t="str">
        <f t="shared" si="518"/>
        <v>30313933</v>
      </c>
      <c r="H4770" t="str">
        <f t="shared" si="519"/>
        <v>313331393238</v>
      </c>
      <c r="I4770" s="1">
        <f t="shared" si="520"/>
        <v>0.55518518518518511</v>
      </c>
      <c r="J4770" s="3" t="str">
        <f t="shared" si="521"/>
        <v>GPS</v>
      </c>
      <c r="K4770" s="3">
        <f t="shared" si="522"/>
        <v>19.3</v>
      </c>
      <c r="L4770" s="3" t="str">
        <f t="shared" si="523"/>
        <v>37度46分34.85秒</v>
      </c>
      <c r="M4770" s="3" t="str">
        <f t="shared" si="524"/>
        <v>140度23分35.68秒</v>
      </c>
    </row>
    <row r="4771" spans="1:13" x14ac:dyDescent="0.15">
      <c r="A4771" s="4">
        <v>43779</v>
      </c>
      <c r="B4771" s="5">
        <v>0.55520731481481478</v>
      </c>
      <c r="C4771" t="s">
        <v>0</v>
      </c>
      <c r="D4771" t="s">
        <v>1</v>
      </c>
      <c r="E4771" t="s">
        <v>12</v>
      </c>
      <c r="F4771" t="s">
        <v>9564</v>
      </c>
      <c r="G4771" s="2" t="str">
        <f t="shared" si="518"/>
        <v>30313935</v>
      </c>
      <c r="H4771" t="str">
        <f t="shared" si="519"/>
        <v>313331393239</v>
      </c>
      <c r="I4771" s="1">
        <f t="shared" si="520"/>
        <v>0.55519675925925926</v>
      </c>
      <c r="J4771" s="3" t="str">
        <f t="shared" si="521"/>
        <v>GPS</v>
      </c>
      <c r="K4771" s="3">
        <f t="shared" si="522"/>
        <v>19.5</v>
      </c>
      <c r="L4771" s="3" t="str">
        <f t="shared" si="523"/>
        <v>37度46分34.7秒</v>
      </c>
      <c r="M4771" s="3" t="str">
        <f t="shared" si="524"/>
        <v>140度23分35.56秒</v>
      </c>
    </row>
    <row r="4772" spans="1:13" x14ac:dyDescent="0.15">
      <c r="A4772" s="4">
        <v>43779</v>
      </c>
      <c r="B4772" s="5">
        <v>0.55521887731481478</v>
      </c>
      <c r="C4772" t="s">
        <v>0</v>
      </c>
      <c r="D4772" t="s">
        <v>1</v>
      </c>
      <c r="E4772" t="s">
        <v>12</v>
      </c>
      <c r="F4772" t="s">
        <v>9566</v>
      </c>
      <c r="G4772" s="2" t="str">
        <f t="shared" si="518"/>
        <v>30313936</v>
      </c>
      <c r="H4772" t="str">
        <f t="shared" si="519"/>
        <v>313331393330</v>
      </c>
      <c r="I4772" s="1">
        <f t="shared" si="520"/>
        <v>0.5552083333333333</v>
      </c>
      <c r="J4772" s="3" t="str">
        <f t="shared" si="521"/>
        <v>GPS</v>
      </c>
      <c r="K4772" s="3">
        <f t="shared" si="522"/>
        <v>19.600000000000001</v>
      </c>
      <c r="L4772" s="3" t="str">
        <f t="shared" si="523"/>
        <v>37度46分34.56秒</v>
      </c>
      <c r="M4772" s="3" t="str">
        <f t="shared" si="524"/>
        <v>140度23分35.4秒</v>
      </c>
    </row>
    <row r="4773" spans="1:13" x14ac:dyDescent="0.15">
      <c r="A4773" s="4">
        <v>43779</v>
      </c>
      <c r="B4773" s="5">
        <v>0.55523042824074076</v>
      </c>
      <c r="C4773" t="s">
        <v>0</v>
      </c>
      <c r="D4773" t="s">
        <v>1</v>
      </c>
      <c r="E4773" t="s">
        <v>12</v>
      </c>
      <c r="F4773" t="s">
        <v>9568</v>
      </c>
      <c r="G4773" s="2" t="str">
        <f t="shared" si="518"/>
        <v>30313937</v>
      </c>
      <c r="H4773" t="str">
        <f t="shared" si="519"/>
        <v>313331393331</v>
      </c>
      <c r="I4773" s="1">
        <f t="shared" si="520"/>
        <v>0.55521990740740745</v>
      </c>
      <c r="J4773" s="3" t="str">
        <f t="shared" si="521"/>
        <v>GPS</v>
      </c>
      <c r="K4773" s="3">
        <f t="shared" si="522"/>
        <v>19.7</v>
      </c>
      <c r="L4773" s="3" t="str">
        <f t="shared" si="523"/>
        <v>37度46分34.42秒</v>
      </c>
      <c r="M4773" s="3" t="str">
        <f t="shared" si="524"/>
        <v>140度23分35.28秒</v>
      </c>
    </row>
    <row r="4774" spans="1:13" x14ac:dyDescent="0.15">
      <c r="A4774" s="4">
        <v>43779</v>
      </c>
      <c r="B4774" s="5">
        <v>0.55524197916666662</v>
      </c>
      <c r="C4774" t="s">
        <v>0</v>
      </c>
      <c r="D4774" t="s">
        <v>1</v>
      </c>
      <c r="E4774" t="s">
        <v>12</v>
      </c>
      <c r="F4774" t="s">
        <v>9570</v>
      </c>
      <c r="G4774" s="2" t="str">
        <f t="shared" si="518"/>
        <v>30313939</v>
      </c>
      <c r="H4774" t="str">
        <f t="shared" si="519"/>
        <v>313331393332</v>
      </c>
      <c r="I4774" s="1">
        <f t="shared" si="520"/>
        <v>0.55523148148148149</v>
      </c>
      <c r="J4774" s="3" t="str">
        <f t="shared" si="521"/>
        <v>GPS</v>
      </c>
      <c r="K4774" s="3">
        <f t="shared" si="522"/>
        <v>19.899999999999999</v>
      </c>
      <c r="L4774" s="3" t="str">
        <f t="shared" si="523"/>
        <v>37度46分34.28秒</v>
      </c>
      <c r="M4774" s="3" t="str">
        <f t="shared" si="524"/>
        <v>140度23分35.15秒</v>
      </c>
    </row>
    <row r="4775" spans="1:13" x14ac:dyDescent="0.15">
      <c r="A4775" s="4">
        <v>43779</v>
      </c>
      <c r="B4775" s="5">
        <v>0.55525354166666674</v>
      </c>
      <c r="C4775" t="s">
        <v>0</v>
      </c>
      <c r="D4775" t="s">
        <v>1</v>
      </c>
      <c r="E4775" t="s">
        <v>12</v>
      </c>
      <c r="F4775" t="s">
        <v>9572</v>
      </c>
      <c r="G4775" s="2" t="str">
        <f t="shared" si="518"/>
        <v>30313937</v>
      </c>
      <c r="H4775" t="str">
        <f t="shared" si="519"/>
        <v>313331393333</v>
      </c>
      <c r="I4775" s="1">
        <f t="shared" si="520"/>
        <v>0.55524305555555553</v>
      </c>
      <c r="J4775" s="3" t="str">
        <f t="shared" si="521"/>
        <v>GPS</v>
      </c>
      <c r="K4775" s="3">
        <f t="shared" si="522"/>
        <v>19.7</v>
      </c>
      <c r="L4775" s="3" t="str">
        <f t="shared" si="523"/>
        <v>37度46分34.14秒</v>
      </c>
      <c r="M4775" s="3" t="str">
        <f t="shared" si="524"/>
        <v>140度23分35秒</v>
      </c>
    </row>
    <row r="4776" spans="1:13" x14ac:dyDescent="0.15">
      <c r="A4776" s="4">
        <v>43779</v>
      </c>
      <c r="B4776" s="5">
        <v>0.5552650925925926</v>
      </c>
      <c r="C4776" t="s">
        <v>0</v>
      </c>
      <c r="D4776" t="s">
        <v>1</v>
      </c>
      <c r="E4776" t="s">
        <v>12</v>
      </c>
      <c r="F4776" t="s">
        <v>9574</v>
      </c>
      <c r="G4776" s="2" t="str">
        <f t="shared" si="518"/>
        <v>30313931</v>
      </c>
      <c r="H4776" t="str">
        <f t="shared" si="519"/>
        <v>313331393334</v>
      </c>
      <c r="I4776" s="1">
        <f t="shared" si="520"/>
        <v>0.55525462962962957</v>
      </c>
      <c r="J4776" s="3" t="str">
        <f t="shared" si="521"/>
        <v>GPS</v>
      </c>
      <c r="K4776" s="3">
        <f t="shared" si="522"/>
        <v>19.100000000000001</v>
      </c>
      <c r="L4776" s="3" t="str">
        <f t="shared" si="523"/>
        <v>37度46分34秒</v>
      </c>
      <c r="M4776" s="3" t="str">
        <f t="shared" si="524"/>
        <v>140度23分34.87秒</v>
      </c>
    </row>
    <row r="4777" spans="1:13" x14ac:dyDescent="0.15">
      <c r="A4777" s="4">
        <v>43779</v>
      </c>
      <c r="B4777" s="5">
        <v>0.55527665509259261</v>
      </c>
      <c r="C4777" t="s">
        <v>0</v>
      </c>
      <c r="D4777" t="s">
        <v>1</v>
      </c>
      <c r="E4777" t="s">
        <v>12</v>
      </c>
      <c r="F4777" t="s">
        <v>9576</v>
      </c>
      <c r="G4777" s="2" t="str">
        <f t="shared" si="518"/>
        <v>30313837</v>
      </c>
      <c r="H4777" t="str">
        <f t="shared" si="519"/>
        <v>313331393335</v>
      </c>
      <c r="I4777" s="1">
        <f t="shared" si="520"/>
        <v>0.55526620370370372</v>
      </c>
      <c r="J4777" s="3" t="str">
        <f t="shared" si="521"/>
        <v>GPS</v>
      </c>
      <c r="K4777" s="3">
        <f t="shared" si="522"/>
        <v>18.7</v>
      </c>
      <c r="L4777" s="3" t="str">
        <f t="shared" si="523"/>
        <v>37度46分33.85秒</v>
      </c>
      <c r="M4777" s="3" t="str">
        <f t="shared" si="524"/>
        <v>140度23分34.75秒</v>
      </c>
    </row>
    <row r="4778" spans="1:13" x14ac:dyDescent="0.15">
      <c r="A4778" s="4">
        <v>43779</v>
      </c>
      <c r="B4778" s="5">
        <v>0.55528820601851858</v>
      </c>
      <c r="C4778" t="s">
        <v>0</v>
      </c>
      <c r="D4778" t="s">
        <v>1</v>
      </c>
      <c r="E4778" t="s">
        <v>12</v>
      </c>
      <c r="F4778" t="s">
        <v>9578</v>
      </c>
      <c r="G4778" s="2" t="str">
        <f t="shared" si="518"/>
        <v>30313835</v>
      </c>
      <c r="H4778" t="str">
        <f t="shared" si="519"/>
        <v>313331393336</v>
      </c>
      <c r="I4778" s="1">
        <f t="shared" si="520"/>
        <v>0.55527777777777776</v>
      </c>
      <c r="J4778" s="3" t="str">
        <f t="shared" si="521"/>
        <v>GPS</v>
      </c>
      <c r="K4778" s="3">
        <f t="shared" si="522"/>
        <v>18.5</v>
      </c>
      <c r="L4778" s="3" t="str">
        <f t="shared" si="523"/>
        <v>37度46分33.71秒</v>
      </c>
      <c r="M4778" s="3" t="str">
        <f t="shared" si="524"/>
        <v>140度23分34.62秒</v>
      </c>
    </row>
    <row r="4779" spans="1:13" x14ac:dyDescent="0.15">
      <c r="A4779" s="4">
        <v>43779</v>
      </c>
      <c r="B4779" s="5">
        <v>0.55529994212962963</v>
      </c>
      <c r="C4779" t="s">
        <v>0</v>
      </c>
      <c r="D4779" t="s">
        <v>1</v>
      </c>
      <c r="E4779" t="s">
        <v>12</v>
      </c>
      <c r="F4779" t="s">
        <v>9580</v>
      </c>
      <c r="G4779" s="2" t="str">
        <f t="shared" si="518"/>
        <v>30313833</v>
      </c>
      <c r="H4779" t="str">
        <f t="shared" si="519"/>
        <v>313331393337</v>
      </c>
      <c r="I4779" s="1">
        <f t="shared" si="520"/>
        <v>0.55528935185185191</v>
      </c>
      <c r="J4779" s="3" t="str">
        <f t="shared" si="521"/>
        <v>GPS</v>
      </c>
      <c r="K4779" s="3">
        <f t="shared" si="522"/>
        <v>18.3</v>
      </c>
      <c r="L4779" s="3" t="str">
        <f t="shared" si="523"/>
        <v>37度46分33.57秒</v>
      </c>
      <c r="M4779" s="3" t="str">
        <f t="shared" si="524"/>
        <v>140度23分34.46秒</v>
      </c>
    </row>
    <row r="4780" spans="1:13" x14ac:dyDescent="0.15">
      <c r="A4780" s="4">
        <v>43779</v>
      </c>
      <c r="B4780" s="5">
        <v>0.55531150462962964</v>
      </c>
      <c r="C4780" t="s">
        <v>0</v>
      </c>
      <c r="D4780" t="s">
        <v>1</v>
      </c>
      <c r="E4780" t="s">
        <v>12</v>
      </c>
      <c r="F4780" t="s">
        <v>9582</v>
      </c>
      <c r="G4780" s="2" t="str">
        <f t="shared" si="518"/>
        <v>30313831</v>
      </c>
      <c r="H4780" t="str">
        <f t="shared" si="519"/>
        <v>313331393338</v>
      </c>
      <c r="I4780" s="1">
        <f t="shared" si="520"/>
        <v>0.55530092592592595</v>
      </c>
      <c r="J4780" s="3" t="str">
        <f t="shared" si="521"/>
        <v>GPS</v>
      </c>
      <c r="K4780" s="3">
        <f t="shared" si="522"/>
        <v>18.100000000000001</v>
      </c>
      <c r="L4780" s="3" t="str">
        <f t="shared" si="523"/>
        <v>37度46分33.45秒</v>
      </c>
      <c r="M4780" s="3" t="str">
        <f t="shared" si="524"/>
        <v>140度23分34.37秒</v>
      </c>
    </row>
    <row r="4781" spans="1:13" x14ac:dyDescent="0.15">
      <c r="A4781" s="4">
        <v>43779</v>
      </c>
      <c r="B4781" s="5">
        <v>0.55532305555555561</v>
      </c>
      <c r="C4781" t="s">
        <v>0</v>
      </c>
      <c r="D4781" t="s">
        <v>1</v>
      </c>
      <c r="E4781" t="s">
        <v>12</v>
      </c>
      <c r="F4781" t="s">
        <v>9584</v>
      </c>
      <c r="G4781" s="2" t="str">
        <f t="shared" si="518"/>
        <v>30313832</v>
      </c>
      <c r="H4781" t="str">
        <f t="shared" si="519"/>
        <v>313331393339</v>
      </c>
      <c r="I4781" s="1">
        <f t="shared" si="520"/>
        <v>0.55531249999999999</v>
      </c>
      <c r="J4781" s="3" t="str">
        <f t="shared" si="521"/>
        <v>GPS</v>
      </c>
      <c r="K4781" s="3">
        <f t="shared" si="522"/>
        <v>18.2</v>
      </c>
      <c r="L4781" s="3" t="str">
        <f t="shared" si="523"/>
        <v>37度46分33.32秒</v>
      </c>
      <c r="M4781" s="3" t="str">
        <f t="shared" si="524"/>
        <v>140度23分34.25秒</v>
      </c>
    </row>
    <row r="4782" spans="1:13" x14ac:dyDescent="0.15">
      <c r="A4782" s="4">
        <v>43779</v>
      </c>
      <c r="B4782" s="5">
        <v>0.55533460648148147</v>
      </c>
      <c r="C4782" t="s">
        <v>0</v>
      </c>
      <c r="D4782" t="s">
        <v>1</v>
      </c>
      <c r="E4782" t="s">
        <v>12</v>
      </c>
      <c r="F4782" t="s">
        <v>9586</v>
      </c>
      <c r="G4782" s="2" t="str">
        <f t="shared" si="518"/>
        <v>30313836</v>
      </c>
      <c r="H4782" t="str">
        <f t="shared" si="519"/>
        <v>313331393430</v>
      </c>
      <c r="I4782" s="1">
        <f t="shared" si="520"/>
        <v>0.55532407407407403</v>
      </c>
      <c r="J4782" s="3" t="str">
        <f t="shared" si="521"/>
        <v>GPS</v>
      </c>
      <c r="K4782" s="3">
        <f t="shared" si="522"/>
        <v>18.600000000000001</v>
      </c>
      <c r="L4782" s="3" t="str">
        <f t="shared" si="523"/>
        <v>37度46分33.2秒</v>
      </c>
      <c r="M4782" s="3" t="str">
        <f t="shared" si="524"/>
        <v>140度23分34.12秒</v>
      </c>
    </row>
    <row r="4783" spans="1:13" x14ac:dyDescent="0.15">
      <c r="A4783" s="4">
        <v>43779</v>
      </c>
      <c r="B4783" s="5">
        <v>0.55535555555555549</v>
      </c>
      <c r="C4783" t="s">
        <v>0</v>
      </c>
      <c r="D4783" t="s">
        <v>1</v>
      </c>
      <c r="E4783" t="s">
        <v>12</v>
      </c>
      <c r="F4783" t="s">
        <v>9588</v>
      </c>
      <c r="G4783" s="2" t="str">
        <f t="shared" si="518"/>
        <v>30313838</v>
      </c>
      <c r="H4783" t="str">
        <f t="shared" si="519"/>
        <v>313331393431</v>
      </c>
      <c r="I4783" s="1">
        <f t="shared" si="520"/>
        <v>0.55533564814814818</v>
      </c>
      <c r="J4783" s="3" t="str">
        <f t="shared" si="521"/>
        <v>GPS</v>
      </c>
      <c r="K4783" s="3">
        <f t="shared" si="522"/>
        <v>18.8</v>
      </c>
      <c r="L4783" s="3" t="str">
        <f t="shared" si="523"/>
        <v>37度46分33.07秒</v>
      </c>
      <c r="M4783" s="3" t="str">
        <f t="shared" si="524"/>
        <v>140度23分34秒</v>
      </c>
    </row>
    <row r="4784" spans="1:13" x14ac:dyDescent="0.15">
      <c r="A4784" s="4">
        <v>43779</v>
      </c>
      <c r="B4784" s="5">
        <v>0.55535771990740745</v>
      </c>
      <c r="C4784" t="s">
        <v>0</v>
      </c>
      <c r="D4784" t="s">
        <v>1</v>
      </c>
      <c r="E4784" t="s">
        <v>12</v>
      </c>
      <c r="F4784" t="s">
        <v>9590</v>
      </c>
      <c r="G4784" s="2" t="str">
        <f t="shared" si="518"/>
        <v>30313835</v>
      </c>
      <c r="H4784" t="str">
        <f t="shared" si="519"/>
        <v>313331393432</v>
      </c>
      <c r="I4784" s="1">
        <f t="shared" si="520"/>
        <v>0.55534722222222221</v>
      </c>
      <c r="J4784" s="3" t="str">
        <f t="shared" si="521"/>
        <v>GPS</v>
      </c>
      <c r="K4784" s="3">
        <f t="shared" si="522"/>
        <v>18.5</v>
      </c>
      <c r="L4784" s="3" t="str">
        <f t="shared" si="523"/>
        <v>37度46分32.93秒</v>
      </c>
      <c r="M4784" s="3" t="str">
        <f t="shared" si="524"/>
        <v>140度23分33.87秒</v>
      </c>
    </row>
    <row r="4785" spans="1:13" x14ac:dyDescent="0.15">
      <c r="A4785" s="4">
        <v>43779</v>
      </c>
      <c r="B4785" s="5">
        <v>0.55536928240740735</v>
      </c>
      <c r="C4785" t="s">
        <v>0</v>
      </c>
      <c r="D4785" t="s">
        <v>1</v>
      </c>
      <c r="E4785" t="s">
        <v>12</v>
      </c>
      <c r="F4785" t="s">
        <v>9592</v>
      </c>
      <c r="G4785" s="2" t="str">
        <f t="shared" si="518"/>
        <v>30313736</v>
      </c>
      <c r="H4785" t="str">
        <f t="shared" si="519"/>
        <v>313331393433</v>
      </c>
      <c r="I4785" s="1">
        <f t="shared" si="520"/>
        <v>0.55535879629629636</v>
      </c>
      <c r="J4785" s="3" t="str">
        <f t="shared" si="521"/>
        <v>GPS</v>
      </c>
      <c r="K4785" s="3">
        <f t="shared" si="522"/>
        <v>17.600000000000001</v>
      </c>
      <c r="L4785" s="3" t="str">
        <f t="shared" si="523"/>
        <v>37度46分32.81秒</v>
      </c>
      <c r="M4785" s="3" t="str">
        <f t="shared" si="524"/>
        <v>140度23分33.78秒</v>
      </c>
    </row>
    <row r="4786" spans="1:13" x14ac:dyDescent="0.15">
      <c r="A4786" s="4">
        <v>43779</v>
      </c>
      <c r="B4786" s="5">
        <v>0.55538083333333332</v>
      </c>
      <c r="C4786" t="s">
        <v>0</v>
      </c>
      <c r="D4786" t="s">
        <v>1</v>
      </c>
      <c r="E4786" t="s">
        <v>12</v>
      </c>
      <c r="F4786" t="s">
        <v>9594</v>
      </c>
      <c r="G4786" s="2" t="str">
        <f t="shared" si="518"/>
        <v>30313637</v>
      </c>
      <c r="H4786" t="str">
        <f t="shared" si="519"/>
        <v>313331393434</v>
      </c>
      <c r="I4786" s="1">
        <f t="shared" si="520"/>
        <v>0.5553703703703704</v>
      </c>
      <c r="J4786" s="3" t="str">
        <f t="shared" si="521"/>
        <v>GPS</v>
      </c>
      <c r="K4786" s="3">
        <f t="shared" si="522"/>
        <v>16.7</v>
      </c>
      <c r="L4786" s="3" t="str">
        <f t="shared" si="523"/>
        <v>37度46分32.7秒</v>
      </c>
      <c r="M4786" s="3" t="str">
        <f t="shared" si="524"/>
        <v>140度23分33.65秒</v>
      </c>
    </row>
    <row r="4787" spans="1:13" x14ac:dyDescent="0.15">
      <c r="A4787" s="4">
        <v>43779</v>
      </c>
      <c r="B4787" s="5">
        <v>0.55539239583333333</v>
      </c>
      <c r="C4787" t="s">
        <v>0</v>
      </c>
      <c r="D4787" t="s">
        <v>1</v>
      </c>
      <c r="E4787" t="s">
        <v>12</v>
      </c>
      <c r="F4787" t="s">
        <v>9596</v>
      </c>
      <c r="G4787" s="2" t="str">
        <f t="shared" si="518"/>
        <v>30313636</v>
      </c>
      <c r="H4787" t="str">
        <f t="shared" si="519"/>
        <v>313331393435</v>
      </c>
      <c r="I4787" s="1">
        <f t="shared" si="520"/>
        <v>0.55538194444444444</v>
      </c>
      <c r="J4787" s="3" t="str">
        <f t="shared" si="521"/>
        <v>GPS</v>
      </c>
      <c r="K4787" s="3">
        <f t="shared" si="522"/>
        <v>16.600000000000001</v>
      </c>
      <c r="L4787" s="3" t="str">
        <f t="shared" si="523"/>
        <v>37度46分32.57秒</v>
      </c>
      <c r="M4787" s="3" t="str">
        <f t="shared" si="524"/>
        <v>140度23分33.53秒</v>
      </c>
    </row>
    <row r="4788" spans="1:13" x14ac:dyDescent="0.15">
      <c r="A4788" s="4">
        <v>43779</v>
      </c>
      <c r="B4788" s="5">
        <v>0.55540394675925919</v>
      </c>
      <c r="C4788" t="s">
        <v>0</v>
      </c>
      <c r="D4788" t="s">
        <v>1</v>
      </c>
      <c r="E4788" t="s">
        <v>12</v>
      </c>
      <c r="F4788" t="s">
        <v>9598</v>
      </c>
      <c r="G4788" s="2" t="str">
        <f t="shared" si="518"/>
        <v>30313731</v>
      </c>
      <c r="H4788" t="str">
        <f t="shared" si="519"/>
        <v>313331393436</v>
      </c>
      <c r="I4788" s="1">
        <f t="shared" si="520"/>
        <v>0.55539351851851848</v>
      </c>
      <c r="J4788" s="3" t="str">
        <f t="shared" si="521"/>
        <v>GPS</v>
      </c>
      <c r="K4788" s="3">
        <f t="shared" si="522"/>
        <v>17.100000000000001</v>
      </c>
      <c r="L4788" s="3" t="str">
        <f t="shared" si="523"/>
        <v>37度46分32.45秒</v>
      </c>
      <c r="M4788" s="3" t="str">
        <f t="shared" si="524"/>
        <v>140度23分33.43秒</v>
      </c>
    </row>
    <row r="4789" spans="1:13" x14ac:dyDescent="0.15">
      <c r="A4789" s="4">
        <v>43779</v>
      </c>
      <c r="B4789" s="5">
        <v>0.55541568287037035</v>
      </c>
      <c r="C4789" t="s">
        <v>0</v>
      </c>
      <c r="D4789" t="s">
        <v>1</v>
      </c>
      <c r="E4789" t="s">
        <v>12</v>
      </c>
      <c r="F4789" t="s">
        <v>9600</v>
      </c>
      <c r="G4789" s="2" t="str">
        <f t="shared" si="518"/>
        <v>30313735</v>
      </c>
      <c r="H4789" t="str">
        <f t="shared" si="519"/>
        <v>313331393437</v>
      </c>
      <c r="I4789" s="1">
        <f t="shared" si="520"/>
        <v>0.55540509259259263</v>
      </c>
      <c r="J4789" s="3" t="str">
        <f t="shared" si="521"/>
        <v>GPS</v>
      </c>
      <c r="K4789" s="3">
        <f t="shared" si="522"/>
        <v>17.5</v>
      </c>
      <c r="L4789" s="3" t="str">
        <f t="shared" si="523"/>
        <v>37度46分32.32秒</v>
      </c>
      <c r="M4789" s="3" t="str">
        <f t="shared" si="524"/>
        <v>140度23分33.31秒</v>
      </c>
    </row>
    <row r="4790" spans="1:13" x14ac:dyDescent="0.15">
      <c r="A4790" s="4">
        <v>43779</v>
      </c>
      <c r="B4790" s="5">
        <v>0.55542723379629633</v>
      </c>
      <c r="C4790" t="s">
        <v>0</v>
      </c>
      <c r="D4790" t="s">
        <v>1</v>
      </c>
      <c r="E4790" t="s">
        <v>12</v>
      </c>
      <c r="F4790" t="s">
        <v>9602</v>
      </c>
      <c r="G4790" s="2" t="str">
        <f t="shared" si="518"/>
        <v>30313739</v>
      </c>
      <c r="H4790" t="str">
        <f t="shared" si="519"/>
        <v>313331393438</v>
      </c>
      <c r="I4790" s="1">
        <f t="shared" si="520"/>
        <v>0.55541666666666667</v>
      </c>
      <c r="J4790" s="3" t="str">
        <f t="shared" si="521"/>
        <v>GPS</v>
      </c>
      <c r="K4790" s="3">
        <f t="shared" si="522"/>
        <v>17.899999999999999</v>
      </c>
      <c r="L4790" s="3" t="str">
        <f t="shared" si="523"/>
        <v>37度46分32.2秒</v>
      </c>
      <c r="M4790" s="3" t="str">
        <f t="shared" si="524"/>
        <v>140度23分33.21秒</v>
      </c>
    </row>
    <row r="4791" spans="1:13" x14ac:dyDescent="0.15">
      <c r="A4791" s="4">
        <v>43779</v>
      </c>
      <c r="B4791" s="5">
        <v>0.55543879629629622</v>
      </c>
      <c r="C4791" t="s">
        <v>0</v>
      </c>
      <c r="D4791" t="s">
        <v>1</v>
      </c>
      <c r="E4791" t="s">
        <v>12</v>
      </c>
      <c r="F4791" t="s">
        <v>9604</v>
      </c>
      <c r="G4791" s="2" t="str">
        <f t="shared" si="518"/>
        <v>30313833</v>
      </c>
      <c r="H4791" t="str">
        <f t="shared" si="519"/>
        <v>313331393439</v>
      </c>
      <c r="I4791" s="1">
        <f t="shared" si="520"/>
        <v>0.55542824074074071</v>
      </c>
      <c r="J4791" s="3" t="str">
        <f t="shared" si="521"/>
        <v>GPS</v>
      </c>
      <c r="K4791" s="3">
        <f t="shared" si="522"/>
        <v>18.3</v>
      </c>
      <c r="L4791" s="3" t="str">
        <f t="shared" si="523"/>
        <v>37度46分32.06秒</v>
      </c>
      <c r="M4791" s="3" t="str">
        <f t="shared" si="524"/>
        <v>140度23分33.09秒</v>
      </c>
    </row>
    <row r="4792" spans="1:13" x14ac:dyDescent="0.15">
      <c r="A4792" s="4">
        <v>43779</v>
      </c>
      <c r="B4792" s="5">
        <v>0.5554503472222222</v>
      </c>
      <c r="C4792" t="s">
        <v>0</v>
      </c>
      <c r="D4792" t="s">
        <v>1</v>
      </c>
      <c r="E4792" t="s">
        <v>12</v>
      </c>
      <c r="F4792" t="s">
        <v>9606</v>
      </c>
      <c r="G4792" s="2" t="str">
        <f t="shared" si="518"/>
        <v>30313835</v>
      </c>
      <c r="H4792" t="str">
        <f t="shared" si="519"/>
        <v>313331393530</v>
      </c>
      <c r="I4792" s="1">
        <f t="shared" si="520"/>
        <v>0.55543981481481486</v>
      </c>
      <c r="J4792" s="3" t="str">
        <f t="shared" si="521"/>
        <v>GPS</v>
      </c>
      <c r="K4792" s="3">
        <f t="shared" si="522"/>
        <v>18.5</v>
      </c>
      <c r="L4792" s="3" t="str">
        <f t="shared" si="523"/>
        <v>37度46分31.92秒</v>
      </c>
      <c r="M4792" s="3" t="str">
        <f t="shared" si="524"/>
        <v>140度23分32.96秒</v>
      </c>
    </row>
    <row r="4793" spans="1:13" x14ac:dyDescent="0.15">
      <c r="A4793" s="4">
        <v>43779</v>
      </c>
      <c r="B4793" s="5">
        <v>0.5554619097222222</v>
      </c>
      <c r="C4793" t="s">
        <v>0</v>
      </c>
      <c r="D4793" t="s">
        <v>1</v>
      </c>
      <c r="E4793" t="s">
        <v>12</v>
      </c>
      <c r="F4793" t="s">
        <v>9608</v>
      </c>
      <c r="G4793" s="2" t="str">
        <f t="shared" si="518"/>
        <v>30313833</v>
      </c>
      <c r="H4793" t="str">
        <f t="shared" si="519"/>
        <v>313331393531</v>
      </c>
      <c r="I4793" s="1">
        <f t="shared" si="520"/>
        <v>0.5554513888888889</v>
      </c>
      <c r="J4793" s="3" t="str">
        <f t="shared" si="521"/>
        <v>GPS</v>
      </c>
      <c r="K4793" s="3">
        <f t="shared" si="522"/>
        <v>18.3</v>
      </c>
      <c r="L4793" s="3" t="str">
        <f t="shared" si="523"/>
        <v>37度46分31.79秒</v>
      </c>
      <c r="M4793" s="3" t="str">
        <f t="shared" si="524"/>
        <v>140度23分32.87秒</v>
      </c>
    </row>
    <row r="4794" spans="1:13" x14ac:dyDescent="0.15">
      <c r="A4794" s="4">
        <v>43779</v>
      </c>
      <c r="B4794" s="5">
        <v>0.55547346064814818</v>
      </c>
      <c r="C4794" t="s">
        <v>0</v>
      </c>
      <c r="D4794" t="s">
        <v>1</v>
      </c>
      <c r="E4794" t="s">
        <v>12</v>
      </c>
      <c r="F4794" t="s">
        <v>9610</v>
      </c>
      <c r="G4794" s="2" t="str">
        <f t="shared" si="518"/>
        <v>30313832</v>
      </c>
      <c r="H4794" t="str">
        <f t="shared" si="519"/>
        <v>313331393532</v>
      </c>
      <c r="I4794" s="1">
        <f t="shared" si="520"/>
        <v>0.55546296296296294</v>
      </c>
      <c r="J4794" s="3" t="str">
        <f t="shared" si="521"/>
        <v>GPS</v>
      </c>
      <c r="K4794" s="3">
        <f t="shared" si="522"/>
        <v>18.2</v>
      </c>
      <c r="L4794" s="3" t="str">
        <f t="shared" si="523"/>
        <v>37度46分31.64秒</v>
      </c>
      <c r="M4794" s="3" t="str">
        <f t="shared" si="524"/>
        <v>140度23分32.75秒</v>
      </c>
    </row>
    <row r="4795" spans="1:13" x14ac:dyDescent="0.15">
      <c r="A4795" s="4">
        <v>43779</v>
      </c>
      <c r="B4795" s="5">
        <v>0.55548501157407404</v>
      </c>
      <c r="C4795" t="s">
        <v>0</v>
      </c>
      <c r="D4795" t="s">
        <v>1</v>
      </c>
      <c r="E4795" t="s">
        <v>12</v>
      </c>
      <c r="F4795" t="s">
        <v>9612</v>
      </c>
      <c r="G4795" s="2" t="str">
        <f t="shared" si="518"/>
        <v>30313833</v>
      </c>
      <c r="H4795" t="str">
        <f t="shared" si="519"/>
        <v>313331393533</v>
      </c>
      <c r="I4795" s="1">
        <f t="shared" si="520"/>
        <v>0.55547453703703698</v>
      </c>
      <c r="J4795" s="3" t="str">
        <f t="shared" si="521"/>
        <v>GPS</v>
      </c>
      <c r="K4795" s="3">
        <f t="shared" si="522"/>
        <v>18.3</v>
      </c>
      <c r="L4795" s="3" t="str">
        <f t="shared" si="523"/>
        <v>37度46分31.51秒</v>
      </c>
      <c r="M4795" s="3" t="str">
        <f t="shared" si="524"/>
        <v>140度23分32.65秒</v>
      </c>
    </row>
    <row r="4796" spans="1:13" x14ac:dyDescent="0.15">
      <c r="A4796" s="4">
        <v>43779</v>
      </c>
      <c r="B4796" s="5">
        <v>0.55549657407407405</v>
      </c>
      <c r="C4796" t="s">
        <v>0</v>
      </c>
      <c r="D4796" t="s">
        <v>1</v>
      </c>
      <c r="E4796" t="s">
        <v>12</v>
      </c>
      <c r="F4796" t="s">
        <v>9614</v>
      </c>
      <c r="G4796" s="2" t="str">
        <f t="shared" si="518"/>
        <v>30313835</v>
      </c>
      <c r="H4796" t="str">
        <f t="shared" si="519"/>
        <v>313331393534</v>
      </c>
      <c r="I4796" s="1">
        <f t="shared" si="520"/>
        <v>0.55548611111111112</v>
      </c>
      <c r="J4796" s="3" t="str">
        <f t="shared" si="521"/>
        <v>GPS</v>
      </c>
      <c r="K4796" s="3">
        <f t="shared" si="522"/>
        <v>18.5</v>
      </c>
      <c r="L4796" s="3" t="str">
        <f t="shared" si="523"/>
        <v>37度46分31.35秒</v>
      </c>
      <c r="M4796" s="3" t="str">
        <f t="shared" si="524"/>
        <v>140度23分32.56秒</v>
      </c>
    </row>
    <row r="4797" spans="1:13" x14ac:dyDescent="0.15">
      <c r="A4797" s="4">
        <v>43779</v>
      </c>
      <c r="B4797" s="5">
        <v>0.55550812500000002</v>
      </c>
      <c r="C4797" t="s">
        <v>0</v>
      </c>
      <c r="D4797" t="s">
        <v>1</v>
      </c>
      <c r="E4797" t="s">
        <v>12</v>
      </c>
      <c r="F4797" t="s">
        <v>9616</v>
      </c>
      <c r="G4797" s="2" t="str">
        <f t="shared" si="518"/>
        <v>30313839</v>
      </c>
      <c r="H4797" t="str">
        <f t="shared" si="519"/>
        <v>313331393535</v>
      </c>
      <c r="I4797" s="1">
        <f t="shared" si="520"/>
        <v>0.55549768518518516</v>
      </c>
      <c r="J4797" s="3" t="str">
        <f t="shared" si="521"/>
        <v>GPS</v>
      </c>
      <c r="K4797" s="3">
        <f t="shared" si="522"/>
        <v>18.899999999999999</v>
      </c>
      <c r="L4797" s="3" t="str">
        <f t="shared" si="523"/>
        <v>37度46分31.21秒</v>
      </c>
      <c r="M4797" s="3" t="str">
        <f t="shared" si="524"/>
        <v>140度23分32.46秒</v>
      </c>
    </row>
    <row r="4798" spans="1:13" x14ac:dyDescent="0.15">
      <c r="A4798" s="4">
        <v>43779</v>
      </c>
      <c r="B4798" s="5">
        <v>0.55551986111111107</v>
      </c>
      <c r="C4798" t="s">
        <v>0</v>
      </c>
      <c r="D4798" t="s">
        <v>1</v>
      </c>
      <c r="E4798" t="s">
        <v>12</v>
      </c>
      <c r="F4798" t="s">
        <v>9618</v>
      </c>
      <c r="G4798" s="2" t="str">
        <f t="shared" si="518"/>
        <v>30313839</v>
      </c>
      <c r="H4798" t="str">
        <f t="shared" si="519"/>
        <v>313331393536</v>
      </c>
      <c r="I4798" s="1">
        <f t="shared" si="520"/>
        <v>0.55550925925925931</v>
      </c>
      <c r="J4798" s="3" t="str">
        <f t="shared" si="521"/>
        <v>GPS</v>
      </c>
      <c r="K4798" s="3">
        <f t="shared" si="522"/>
        <v>18.899999999999999</v>
      </c>
      <c r="L4798" s="3" t="str">
        <f t="shared" si="523"/>
        <v>37度46分31.06秒</v>
      </c>
      <c r="M4798" s="3" t="str">
        <f t="shared" si="524"/>
        <v>140度23分32.34秒</v>
      </c>
    </row>
    <row r="4799" spans="1:13" x14ac:dyDescent="0.15">
      <c r="A4799" s="4">
        <v>43779</v>
      </c>
      <c r="B4799" s="5">
        <v>0.55553142361111119</v>
      </c>
      <c r="C4799" t="s">
        <v>0</v>
      </c>
      <c r="D4799" t="s">
        <v>1</v>
      </c>
      <c r="E4799" t="s">
        <v>12</v>
      </c>
      <c r="F4799" t="s">
        <v>9620</v>
      </c>
      <c r="G4799" s="2" t="str">
        <f t="shared" si="518"/>
        <v>30313931</v>
      </c>
      <c r="H4799" t="str">
        <f t="shared" si="519"/>
        <v>313331393537</v>
      </c>
      <c r="I4799" s="1">
        <f t="shared" si="520"/>
        <v>0.55552083333333335</v>
      </c>
      <c r="J4799" s="3" t="str">
        <f t="shared" si="521"/>
        <v>GPS</v>
      </c>
      <c r="K4799" s="3">
        <f t="shared" si="522"/>
        <v>19.100000000000001</v>
      </c>
      <c r="L4799" s="3" t="str">
        <f t="shared" si="523"/>
        <v>37度46分30.9秒</v>
      </c>
      <c r="M4799" s="3" t="str">
        <f t="shared" si="524"/>
        <v>140度23分32.25秒</v>
      </c>
    </row>
    <row r="4800" spans="1:13" x14ac:dyDescent="0.15">
      <c r="A4800" s="4">
        <v>43779</v>
      </c>
      <c r="B4800" s="5">
        <v>0.55554297453703705</v>
      </c>
      <c r="C4800" t="s">
        <v>0</v>
      </c>
      <c r="D4800" t="s">
        <v>1</v>
      </c>
      <c r="E4800" t="s">
        <v>16</v>
      </c>
      <c r="F4800" t="s">
        <v>9622</v>
      </c>
      <c r="G4800" s="2" t="str">
        <f t="shared" si="518"/>
        <v>30313931</v>
      </c>
      <c r="H4800" t="str">
        <f t="shared" si="519"/>
        <v>313331393538</v>
      </c>
      <c r="I4800" s="1">
        <f t="shared" si="520"/>
        <v>0.55553240740740739</v>
      </c>
      <c r="J4800" s="3" t="str">
        <f t="shared" si="521"/>
        <v>GPS</v>
      </c>
      <c r="K4800" s="3">
        <f t="shared" si="522"/>
        <v>19.100000000000001</v>
      </c>
      <c r="L4800" s="3" t="str">
        <f t="shared" si="523"/>
        <v>37度46分30.75秒</v>
      </c>
      <c r="M4800" s="3" t="str">
        <f t="shared" si="524"/>
        <v>140度23分32.15秒</v>
      </c>
    </row>
    <row r="4801" spans="1:13" x14ac:dyDescent="0.15">
      <c r="A4801" s="4">
        <v>43779</v>
      </c>
      <c r="B4801" s="5">
        <v>0.55555453703703706</v>
      </c>
      <c r="C4801" t="s">
        <v>0</v>
      </c>
      <c r="D4801" t="s">
        <v>1</v>
      </c>
      <c r="E4801" t="s">
        <v>16</v>
      </c>
      <c r="F4801" t="s">
        <v>9624</v>
      </c>
      <c r="G4801" s="2" t="str">
        <f t="shared" si="518"/>
        <v>30313930</v>
      </c>
      <c r="H4801" t="str">
        <f t="shared" si="519"/>
        <v>313331393539</v>
      </c>
      <c r="I4801" s="1">
        <f t="shared" si="520"/>
        <v>0.55554398148148143</v>
      </c>
      <c r="J4801" s="3" t="str">
        <f t="shared" si="521"/>
        <v>GPS</v>
      </c>
      <c r="K4801" s="3">
        <f t="shared" si="522"/>
        <v>19</v>
      </c>
      <c r="L4801" s="3" t="str">
        <f t="shared" si="523"/>
        <v>37度46分30.6秒</v>
      </c>
      <c r="M4801" s="3" t="str">
        <f t="shared" si="524"/>
        <v>140度23分32.06秒</v>
      </c>
    </row>
    <row r="4802" spans="1:13" x14ac:dyDescent="0.15">
      <c r="A4802" s="4">
        <v>43779</v>
      </c>
      <c r="B4802" s="5">
        <v>0.55556608796296303</v>
      </c>
      <c r="C4802" t="s">
        <v>0</v>
      </c>
      <c r="D4802" t="s">
        <v>1</v>
      </c>
      <c r="E4802" t="s">
        <v>16</v>
      </c>
      <c r="F4802" t="s">
        <v>9626</v>
      </c>
      <c r="G4802" s="2" t="str">
        <f t="shared" ref="G4802:G4865" si="525">MID(F4802,99,8)</f>
        <v>30313838</v>
      </c>
      <c r="H4802" t="str">
        <f t="shared" ref="H4802:H4865" si="526">MID(F4802,129,12)</f>
        <v>313332303030</v>
      </c>
      <c r="I4802" s="1">
        <f t="shared" ref="I4802:I4865" si="527">TIME(MID(H4802,2,1)*10+MID(H4802,4,1),MID(H4802,6,1)*10+MID(H4802,8,1),MID(H4802,10,1)*10+MID(H4802,12,1))</f>
        <v>0.55555555555555558</v>
      </c>
      <c r="J4802" s="3" t="str">
        <f t="shared" ref="J4802:J4865" si="528">IF(MID(F4802,9,2)="47","GPS","NAV")</f>
        <v>GPS</v>
      </c>
      <c r="K4802" s="3">
        <f t="shared" ref="K4802:K4865" si="529">MID(G4802,2,1)*100+MID(G4802,4,1)*10+MID(G4802,6,1)+MID(G4802,8,1)/10</f>
        <v>18.8</v>
      </c>
      <c r="L4802" s="3" t="str">
        <f t="shared" ref="L4802:L4865" si="530">MID(F4802,56,1)*100+MID(F4802,58,1)*10+MID(F4802,60,1)&amp;"度"&amp;MID(F4802,62,1)*10+MID(F4802,64,1)&amp;"分"&amp;MID(F4802,66,1)*10+MID(F4802,68,1)+MID(F4802,70,1)*0.1+MID(F4802,72,1)*0.01&amp;"秒"</f>
        <v>37度46分30.45秒</v>
      </c>
      <c r="M4802" s="3" t="str">
        <f t="shared" ref="M4802:M4865" si="531">MID(F4802,74,1)*100+MID(F4802,76,1)*10+MID(F4802,78,1)&amp;"度"&amp;MID(F4802,80,1)*10+MID(F4802,82,1)&amp;"分"&amp;MID(F4802,84,1)*10+MID(F4802,86,1)+MID(F4802,88,1)*0.1+MID(F4802,90,1)*0.01&amp;"秒"</f>
        <v>140度23分31.96秒</v>
      </c>
    </row>
    <row r="4803" spans="1:13" x14ac:dyDescent="0.15">
      <c r="A4803" s="4">
        <v>43779</v>
      </c>
      <c r="B4803" s="5">
        <v>0.55557763888888889</v>
      </c>
      <c r="C4803" t="s">
        <v>0</v>
      </c>
      <c r="D4803" t="s">
        <v>1</v>
      </c>
      <c r="E4803" t="s">
        <v>12</v>
      </c>
      <c r="F4803" t="s">
        <v>9628</v>
      </c>
      <c r="G4803" s="2" t="str">
        <f t="shared" si="525"/>
        <v>30313838</v>
      </c>
      <c r="H4803" t="str">
        <f t="shared" si="526"/>
        <v>313332303031</v>
      </c>
      <c r="I4803" s="1">
        <f t="shared" si="527"/>
        <v>0.55556712962962962</v>
      </c>
      <c r="J4803" s="3" t="str">
        <f t="shared" si="528"/>
        <v>GPS</v>
      </c>
      <c r="K4803" s="3">
        <f t="shared" si="529"/>
        <v>18.8</v>
      </c>
      <c r="L4803" s="3" t="str">
        <f t="shared" si="530"/>
        <v>37度46分30.31秒</v>
      </c>
      <c r="M4803" s="3" t="str">
        <f t="shared" si="531"/>
        <v>140度23分31.87秒</v>
      </c>
    </row>
    <row r="4804" spans="1:13" x14ac:dyDescent="0.15">
      <c r="A4804" s="4">
        <v>43779</v>
      </c>
      <c r="B4804" s="5">
        <v>0.5555892013888889</v>
      </c>
      <c r="C4804" t="s">
        <v>0</v>
      </c>
      <c r="D4804" t="s">
        <v>1</v>
      </c>
      <c r="E4804" t="s">
        <v>12</v>
      </c>
      <c r="F4804" t="s">
        <v>9630</v>
      </c>
      <c r="G4804" s="2" t="str">
        <f t="shared" si="525"/>
        <v>30313931</v>
      </c>
      <c r="H4804" t="str">
        <f t="shared" si="526"/>
        <v>313332303032</v>
      </c>
      <c r="I4804" s="1">
        <f t="shared" si="527"/>
        <v>0.55557870370370377</v>
      </c>
      <c r="J4804" s="3" t="str">
        <f t="shared" si="528"/>
        <v>GPS</v>
      </c>
      <c r="K4804" s="3">
        <f t="shared" si="529"/>
        <v>19.100000000000001</v>
      </c>
      <c r="L4804" s="3" t="str">
        <f t="shared" si="530"/>
        <v>37度46分30.15秒</v>
      </c>
      <c r="M4804" s="3" t="str">
        <f t="shared" si="531"/>
        <v>140度23分31.78秒</v>
      </c>
    </row>
    <row r="4805" spans="1:13" x14ac:dyDescent="0.15">
      <c r="A4805" s="4">
        <v>43779</v>
      </c>
      <c r="B4805" s="5">
        <v>0.55560075231481487</v>
      </c>
      <c r="C4805" t="s">
        <v>0</v>
      </c>
      <c r="D4805" t="s">
        <v>1</v>
      </c>
      <c r="E4805" t="s">
        <v>12</v>
      </c>
      <c r="F4805" t="s">
        <v>9632</v>
      </c>
      <c r="G4805" s="2" t="str">
        <f t="shared" si="525"/>
        <v>30313930</v>
      </c>
      <c r="H4805" t="str">
        <f t="shared" si="526"/>
        <v>313332303033</v>
      </c>
      <c r="I4805" s="1">
        <f t="shared" si="527"/>
        <v>0.55559027777777781</v>
      </c>
      <c r="J4805" s="3" t="str">
        <f t="shared" si="528"/>
        <v>GPS</v>
      </c>
      <c r="K4805" s="3">
        <f t="shared" si="529"/>
        <v>19</v>
      </c>
      <c r="L4805" s="3" t="str">
        <f t="shared" si="530"/>
        <v>37度46分30秒</v>
      </c>
      <c r="M4805" s="3" t="str">
        <f t="shared" si="531"/>
        <v>140度23分31.68秒</v>
      </c>
    </row>
    <row r="4806" spans="1:13" x14ac:dyDescent="0.15">
      <c r="A4806" s="4">
        <v>43779</v>
      </c>
      <c r="B4806" s="5">
        <v>0.55561231481481477</v>
      </c>
      <c r="C4806" t="s">
        <v>0</v>
      </c>
      <c r="D4806" t="s">
        <v>1</v>
      </c>
      <c r="E4806" t="s">
        <v>16</v>
      </c>
      <c r="F4806" t="s">
        <v>9634</v>
      </c>
      <c r="G4806" s="2" t="str">
        <f t="shared" si="525"/>
        <v>30313838</v>
      </c>
      <c r="H4806" t="str">
        <f t="shared" si="526"/>
        <v>313332303034</v>
      </c>
      <c r="I4806" s="1">
        <f t="shared" si="527"/>
        <v>0.55560185185185185</v>
      </c>
      <c r="J4806" s="3" t="str">
        <f t="shared" si="528"/>
        <v>GPS</v>
      </c>
      <c r="K4806" s="3">
        <f t="shared" si="529"/>
        <v>18.8</v>
      </c>
      <c r="L4806" s="3" t="str">
        <f t="shared" si="530"/>
        <v>37度46分29.84秒</v>
      </c>
      <c r="M4806" s="3" t="str">
        <f t="shared" si="531"/>
        <v>140度23分31.59秒</v>
      </c>
    </row>
    <row r="4807" spans="1:13" x14ac:dyDescent="0.15">
      <c r="A4807" s="4">
        <v>43779</v>
      </c>
      <c r="B4807" s="5">
        <v>0.55562386574074074</v>
      </c>
      <c r="C4807" t="s">
        <v>0</v>
      </c>
      <c r="D4807" t="s">
        <v>1</v>
      </c>
      <c r="E4807" t="s">
        <v>16</v>
      </c>
      <c r="F4807" t="s">
        <v>9636</v>
      </c>
      <c r="G4807" s="2" t="str">
        <f t="shared" si="525"/>
        <v>30313930</v>
      </c>
      <c r="H4807" t="str">
        <f t="shared" si="526"/>
        <v>313332303035</v>
      </c>
      <c r="I4807" s="1">
        <f t="shared" si="527"/>
        <v>0.55561342592592589</v>
      </c>
      <c r="J4807" s="3" t="str">
        <f t="shared" si="528"/>
        <v>GPS</v>
      </c>
      <c r="K4807" s="3">
        <f t="shared" si="529"/>
        <v>19</v>
      </c>
      <c r="L4807" s="3" t="str">
        <f t="shared" si="530"/>
        <v>37度46分29.68秒</v>
      </c>
      <c r="M4807" s="3" t="str">
        <f t="shared" si="531"/>
        <v>140度23分31.5秒</v>
      </c>
    </row>
    <row r="4808" spans="1:13" x14ac:dyDescent="0.15">
      <c r="A4808" s="4">
        <v>43779</v>
      </c>
      <c r="B4808" s="5">
        <v>0.5556356018518519</v>
      </c>
      <c r="C4808" t="s">
        <v>0</v>
      </c>
      <c r="D4808" t="s">
        <v>1</v>
      </c>
      <c r="E4808" t="s">
        <v>16</v>
      </c>
      <c r="F4808" t="s">
        <v>9638</v>
      </c>
      <c r="G4808" s="2" t="str">
        <f t="shared" si="525"/>
        <v>30313838</v>
      </c>
      <c r="H4808" t="str">
        <f t="shared" si="526"/>
        <v>313332303036</v>
      </c>
      <c r="I4808" s="1">
        <f t="shared" si="527"/>
        <v>0.55562500000000004</v>
      </c>
      <c r="J4808" s="3" t="str">
        <f t="shared" si="528"/>
        <v>GPS</v>
      </c>
      <c r="K4808" s="3">
        <f t="shared" si="529"/>
        <v>18.8</v>
      </c>
      <c r="L4808" s="3" t="str">
        <f t="shared" si="530"/>
        <v>37度46分29.54秒</v>
      </c>
      <c r="M4808" s="3" t="str">
        <f t="shared" si="531"/>
        <v>140度23分31.43秒</v>
      </c>
    </row>
    <row r="4809" spans="1:13" x14ac:dyDescent="0.15">
      <c r="A4809" s="4">
        <v>43779</v>
      </c>
      <c r="B4809" s="5">
        <v>0.5556471643518518</v>
      </c>
      <c r="C4809" t="s">
        <v>0</v>
      </c>
      <c r="D4809" t="s">
        <v>1</v>
      </c>
      <c r="E4809" t="s">
        <v>16</v>
      </c>
      <c r="F4809" t="s">
        <v>9640</v>
      </c>
      <c r="G4809" s="2" t="str">
        <f t="shared" si="525"/>
        <v>30313835</v>
      </c>
      <c r="H4809" t="str">
        <f t="shared" si="526"/>
        <v>313332303037</v>
      </c>
      <c r="I4809" s="1">
        <f t="shared" si="527"/>
        <v>0.55563657407407407</v>
      </c>
      <c r="J4809" s="3" t="str">
        <f t="shared" si="528"/>
        <v>GPS</v>
      </c>
      <c r="K4809" s="3">
        <f t="shared" si="529"/>
        <v>18.5</v>
      </c>
      <c r="L4809" s="3" t="str">
        <f t="shared" si="530"/>
        <v>37度46分29.4秒</v>
      </c>
      <c r="M4809" s="3" t="str">
        <f t="shared" si="531"/>
        <v>140度23分31.34秒</v>
      </c>
    </row>
    <row r="4810" spans="1:13" x14ac:dyDescent="0.15">
      <c r="A4810" s="4">
        <v>43779</v>
      </c>
      <c r="B4810" s="5">
        <v>0.55565871527777777</v>
      </c>
      <c r="C4810" t="s">
        <v>0</v>
      </c>
      <c r="D4810" t="s">
        <v>1</v>
      </c>
      <c r="E4810" t="s">
        <v>16</v>
      </c>
      <c r="F4810" t="s">
        <v>9642</v>
      </c>
      <c r="G4810" s="2" t="str">
        <f t="shared" si="525"/>
        <v>30313832</v>
      </c>
      <c r="H4810" t="str">
        <f t="shared" si="526"/>
        <v>313332303038</v>
      </c>
      <c r="I4810" s="1">
        <f t="shared" si="527"/>
        <v>0.55564814814814811</v>
      </c>
      <c r="J4810" s="3" t="str">
        <f t="shared" si="528"/>
        <v>GPS</v>
      </c>
      <c r="K4810" s="3">
        <f t="shared" si="529"/>
        <v>18.2</v>
      </c>
      <c r="L4810" s="3" t="str">
        <f t="shared" si="530"/>
        <v>37度46分29.26秒</v>
      </c>
      <c r="M4810" s="3" t="str">
        <f t="shared" si="531"/>
        <v>140度23分31.25秒</v>
      </c>
    </row>
    <row r="4811" spans="1:13" x14ac:dyDescent="0.15">
      <c r="A4811" s="4">
        <v>43779</v>
      </c>
      <c r="B4811" s="5">
        <v>0.55567026620370374</v>
      </c>
      <c r="C4811" t="s">
        <v>0</v>
      </c>
      <c r="D4811" t="s">
        <v>1</v>
      </c>
      <c r="E4811" t="s">
        <v>16</v>
      </c>
      <c r="F4811" t="s">
        <v>9644</v>
      </c>
      <c r="G4811" s="2" t="str">
        <f t="shared" si="525"/>
        <v>30313739</v>
      </c>
      <c r="H4811" t="str">
        <f t="shared" si="526"/>
        <v>313332303039</v>
      </c>
      <c r="I4811" s="1">
        <f t="shared" si="527"/>
        <v>0.55565972222222226</v>
      </c>
      <c r="J4811" s="3" t="str">
        <f t="shared" si="528"/>
        <v>GPS</v>
      </c>
      <c r="K4811" s="3">
        <f t="shared" si="529"/>
        <v>17.899999999999999</v>
      </c>
      <c r="L4811" s="3" t="str">
        <f t="shared" si="530"/>
        <v>37度46分29.12秒</v>
      </c>
      <c r="M4811" s="3" t="str">
        <f t="shared" si="531"/>
        <v>140度23分31.18秒</v>
      </c>
    </row>
    <row r="4812" spans="1:13" x14ac:dyDescent="0.15">
      <c r="A4812" s="4">
        <v>43779</v>
      </c>
      <c r="B4812" s="5">
        <v>0.55568182870370364</v>
      </c>
      <c r="C4812" t="s">
        <v>0</v>
      </c>
      <c r="D4812" t="s">
        <v>1</v>
      </c>
      <c r="E4812" t="s">
        <v>16</v>
      </c>
      <c r="F4812" t="s">
        <v>9646</v>
      </c>
      <c r="G4812" s="2" t="str">
        <f t="shared" si="525"/>
        <v>30313738</v>
      </c>
      <c r="H4812" t="str">
        <f t="shared" si="526"/>
        <v>313332303130</v>
      </c>
      <c r="I4812" s="1">
        <f t="shared" si="527"/>
        <v>0.5556712962962963</v>
      </c>
      <c r="J4812" s="3" t="str">
        <f t="shared" si="528"/>
        <v>GPS</v>
      </c>
      <c r="K4812" s="3">
        <f t="shared" si="529"/>
        <v>17.8</v>
      </c>
      <c r="L4812" s="3" t="str">
        <f t="shared" si="530"/>
        <v>37度46分28.98秒</v>
      </c>
      <c r="M4812" s="3" t="str">
        <f t="shared" si="531"/>
        <v>140度23分31.09秒</v>
      </c>
    </row>
    <row r="4813" spans="1:13" x14ac:dyDescent="0.15">
      <c r="A4813" s="4">
        <v>43779</v>
      </c>
      <c r="B4813" s="5">
        <v>0.55569337962962961</v>
      </c>
      <c r="C4813" t="s">
        <v>0</v>
      </c>
      <c r="D4813" t="s">
        <v>1</v>
      </c>
      <c r="E4813" t="s">
        <v>12</v>
      </c>
      <c r="F4813" t="s">
        <v>9648</v>
      </c>
      <c r="G4813" s="2" t="str">
        <f t="shared" si="525"/>
        <v>30313737</v>
      </c>
      <c r="H4813" t="str">
        <f t="shared" si="526"/>
        <v>313332303131</v>
      </c>
      <c r="I4813" s="1">
        <f t="shared" si="527"/>
        <v>0.55568287037037034</v>
      </c>
      <c r="J4813" s="3" t="str">
        <f t="shared" si="528"/>
        <v>GPS</v>
      </c>
      <c r="K4813" s="3">
        <f t="shared" si="529"/>
        <v>17.7</v>
      </c>
      <c r="L4813" s="3" t="str">
        <f t="shared" si="530"/>
        <v>37度46分28.85秒</v>
      </c>
      <c r="M4813" s="3" t="str">
        <f t="shared" si="531"/>
        <v>140度23分31.03秒</v>
      </c>
    </row>
    <row r="4814" spans="1:13" x14ac:dyDescent="0.15">
      <c r="A4814" s="4">
        <v>43779</v>
      </c>
      <c r="B4814" s="5">
        <v>0.55570494212962962</v>
      </c>
      <c r="C4814" t="s">
        <v>0</v>
      </c>
      <c r="D4814" t="s">
        <v>1</v>
      </c>
      <c r="E4814" t="s">
        <v>16</v>
      </c>
      <c r="F4814" t="s">
        <v>9650</v>
      </c>
      <c r="G4814" s="2" t="str">
        <f t="shared" si="525"/>
        <v>30313735</v>
      </c>
      <c r="H4814" t="str">
        <f t="shared" si="526"/>
        <v>313332303132</v>
      </c>
      <c r="I4814" s="1">
        <f t="shared" si="527"/>
        <v>0.55569444444444438</v>
      </c>
      <c r="J4814" s="3" t="str">
        <f t="shared" si="528"/>
        <v>GPS</v>
      </c>
      <c r="K4814" s="3">
        <f t="shared" si="529"/>
        <v>17.5</v>
      </c>
      <c r="L4814" s="3" t="str">
        <f t="shared" si="530"/>
        <v>37度46分28.71秒</v>
      </c>
      <c r="M4814" s="3" t="str">
        <f t="shared" si="531"/>
        <v>140度23分30.93秒</v>
      </c>
    </row>
    <row r="4815" spans="1:13" x14ac:dyDescent="0.15">
      <c r="A4815" s="4">
        <v>43779</v>
      </c>
      <c r="B4815" s="5">
        <v>0.55571649305555548</v>
      </c>
      <c r="C4815" t="s">
        <v>0</v>
      </c>
      <c r="D4815" t="s">
        <v>1</v>
      </c>
      <c r="E4815" t="s">
        <v>12</v>
      </c>
      <c r="F4815" t="s">
        <v>9652</v>
      </c>
      <c r="G4815" s="2" t="str">
        <f t="shared" si="525"/>
        <v>30313735</v>
      </c>
      <c r="H4815" t="str">
        <f t="shared" si="526"/>
        <v>313332303133</v>
      </c>
      <c r="I4815" s="1">
        <f t="shared" si="527"/>
        <v>0.55570601851851853</v>
      </c>
      <c r="J4815" s="3" t="str">
        <f t="shared" si="528"/>
        <v>GPS</v>
      </c>
      <c r="K4815" s="3">
        <f t="shared" si="529"/>
        <v>17.5</v>
      </c>
      <c r="L4815" s="3" t="str">
        <f t="shared" si="530"/>
        <v>37度46分28.57秒</v>
      </c>
      <c r="M4815" s="3" t="str">
        <f t="shared" si="531"/>
        <v>140度23分30.84秒</v>
      </c>
    </row>
    <row r="4816" spans="1:13" x14ac:dyDescent="0.15">
      <c r="A4816" s="4">
        <v>43779</v>
      </c>
      <c r="B4816" s="5">
        <v>0.55572804398148146</v>
      </c>
      <c r="C4816" t="s">
        <v>0</v>
      </c>
      <c r="D4816" t="s">
        <v>1</v>
      </c>
      <c r="E4816" t="s">
        <v>12</v>
      </c>
      <c r="F4816" t="s">
        <v>9654</v>
      </c>
      <c r="G4816" s="2" t="str">
        <f t="shared" si="525"/>
        <v>30313734</v>
      </c>
      <c r="H4816" t="str">
        <f t="shared" si="526"/>
        <v>313332303134</v>
      </c>
      <c r="I4816" s="1">
        <f t="shared" si="527"/>
        <v>0.55571759259259257</v>
      </c>
      <c r="J4816" s="3" t="str">
        <f t="shared" si="528"/>
        <v>GPS</v>
      </c>
      <c r="K4816" s="3">
        <f t="shared" si="529"/>
        <v>17.399999999999999</v>
      </c>
      <c r="L4816" s="3" t="str">
        <f t="shared" si="530"/>
        <v>37度46分28.43秒</v>
      </c>
      <c r="M4816" s="3" t="str">
        <f t="shared" si="531"/>
        <v>140度23分30.78秒</v>
      </c>
    </row>
    <row r="4817" spans="1:13" x14ac:dyDescent="0.15">
      <c r="A4817" s="4">
        <v>43779</v>
      </c>
      <c r="B4817" s="5">
        <v>0.55573960648148146</v>
      </c>
      <c r="C4817" t="s">
        <v>0</v>
      </c>
      <c r="D4817" t="s">
        <v>1</v>
      </c>
      <c r="E4817" t="s">
        <v>12</v>
      </c>
      <c r="F4817" t="s">
        <v>9656</v>
      </c>
      <c r="G4817" s="2" t="str">
        <f t="shared" si="525"/>
        <v>30313735</v>
      </c>
      <c r="H4817" t="str">
        <f t="shared" si="526"/>
        <v>313332303135</v>
      </c>
      <c r="I4817" s="1">
        <f t="shared" si="527"/>
        <v>0.55572916666666672</v>
      </c>
      <c r="J4817" s="3" t="str">
        <f t="shared" si="528"/>
        <v>GPS</v>
      </c>
      <c r="K4817" s="3">
        <f t="shared" si="529"/>
        <v>17.5</v>
      </c>
      <c r="L4817" s="3" t="str">
        <f t="shared" si="530"/>
        <v>37度46分28.29秒</v>
      </c>
      <c r="M4817" s="3" t="str">
        <f t="shared" si="531"/>
        <v>140度23分30.68秒</v>
      </c>
    </row>
    <row r="4818" spans="1:13" x14ac:dyDescent="0.15">
      <c r="A4818" s="4">
        <v>43779</v>
      </c>
      <c r="B4818" s="5">
        <v>0.55575134259259262</v>
      </c>
      <c r="C4818" t="s">
        <v>0</v>
      </c>
      <c r="D4818" t="s">
        <v>1</v>
      </c>
      <c r="E4818" t="s">
        <v>12</v>
      </c>
      <c r="F4818" t="s">
        <v>9658</v>
      </c>
      <c r="G4818" s="2" t="str">
        <f t="shared" si="525"/>
        <v>30313831</v>
      </c>
      <c r="H4818" t="str">
        <f t="shared" si="526"/>
        <v>313332303136</v>
      </c>
      <c r="I4818" s="1">
        <f t="shared" si="527"/>
        <v>0.55574074074074076</v>
      </c>
      <c r="J4818" s="3" t="str">
        <f t="shared" si="528"/>
        <v>GPS</v>
      </c>
      <c r="K4818" s="3">
        <f t="shared" si="529"/>
        <v>18.100000000000001</v>
      </c>
      <c r="L4818" s="3" t="str">
        <f t="shared" si="530"/>
        <v>37度46分28.15秒</v>
      </c>
      <c r="M4818" s="3" t="str">
        <f t="shared" si="531"/>
        <v>140度23分30.59秒</v>
      </c>
    </row>
    <row r="4819" spans="1:13" x14ac:dyDescent="0.15">
      <c r="A4819" s="4">
        <v>43779</v>
      </c>
      <c r="B4819" s="5">
        <v>0.55576289351851849</v>
      </c>
      <c r="C4819" t="s">
        <v>0</v>
      </c>
      <c r="D4819" t="s">
        <v>1</v>
      </c>
      <c r="E4819" t="s">
        <v>16</v>
      </c>
      <c r="F4819" t="s">
        <v>9660</v>
      </c>
      <c r="G4819" s="2" t="str">
        <f t="shared" si="525"/>
        <v>30313837</v>
      </c>
      <c r="H4819" t="str">
        <f t="shared" si="526"/>
        <v>313332303137</v>
      </c>
      <c r="I4819" s="1">
        <f t="shared" si="527"/>
        <v>0.5557523148148148</v>
      </c>
      <c r="J4819" s="3" t="str">
        <f t="shared" si="528"/>
        <v>GPS</v>
      </c>
      <c r="K4819" s="3">
        <f t="shared" si="529"/>
        <v>18.7</v>
      </c>
      <c r="L4819" s="3" t="str">
        <f t="shared" si="530"/>
        <v>37度46分28秒</v>
      </c>
      <c r="M4819" s="3" t="str">
        <f t="shared" si="531"/>
        <v>140度23分30.5秒</v>
      </c>
    </row>
    <row r="4820" spans="1:13" x14ac:dyDescent="0.15">
      <c r="A4820" s="4">
        <v>43779</v>
      </c>
      <c r="B4820" s="5">
        <v>0.55577445601851849</v>
      </c>
      <c r="C4820" t="s">
        <v>0</v>
      </c>
      <c r="D4820" t="s">
        <v>1</v>
      </c>
      <c r="E4820" t="s">
        <v>16</v>
      </c>
      <c r="F4820" t="s">
        <v>9662</v>
      </c>
      <c r="G4820" s="2" t="str">
        <f t="shared" si="525"/>
        <v>30313838</v>
      </c>
      <c r="H4820" t="str">
        <f t="shared" si="526"/>
        <v>313332303138</v>
      </c>
      <c r="I4820" s="1">
        <f t="shared" si="527"/>
        <v>0.55576388888888884</v>
      </c>
      <c r="J4820" s="3" t="str">
        <f t="shared" si="528"/>
        <v>GPS</v>
      </c>
      <c r="K4820" s="3">
        <f t="shared" si="529"/>
        <v>18.8</v>
      </c>
      <c r="L4820" s="3" t="str">
        <f t="shared" si="530"/>
        <v>37度46分27.84秒</v>
      </c>
      <c r="M4820" s="3" t="str">
        <f t="shared" si="531"/>
        <v>140度23分30.4秒</v>
      </c>
    </row>
    <row r="4821" spans="1:13" x14ac:dyDescent="0.15">
      <c r="A4821" s="4">
        <v>43779</v>
      </c>
      <c r="B4821" s="5">
        <v>0.55578600694444447</v>
      </c>
      <c r="C4821" t="s">
        <v>0</v>
      </c>
      <c r="D4821" t="s">
        <v>1</v>
      </c>
      <c r="E4821" t="s">
        <v>12</v>
      </c>
      <c r="F4821" t="s">
        <v>9664</v>
      </c>
      <c r="G4821" s="2" t="str">
        <f t="shared" si="525"/>
        <v>30313834</v>
      </c>
      <c r="H4821" t="str">
        <f t="shared" si="526"/>
        <v>313332303139</v>
      </c>
      <c r="I4821" s="1">
        <f t="shared" si="527"/>
        <v>0.55577546296296299</v>
      </c>
      <c r="J4821" s="3" t="str">
        <f t="shared" si="528"/>
        <v>GPS</v>
      </c>
      <c r="K4821" s="3">
        <f t="shared" si="529"/>
        <v>18.399999999999999</v>
      </c>
      <c r="L4821" s="3" t="str">
        <f t="shared" si="530"/>
        <v>37度46分27.7秒</v>
      </c>
      <c r="M4821" s="3" t="str">
        <f t="shared" si="531"/>
        <v>140度23分30.31秒</v>
      </c>
    </row>
    <row r="4822" spans="1:13" x14ac:dyDescent="0.15">
      <c r="A4822" s="4">
        <v>43779</v>
      </c>
      <c r="B4822" s="5">
        <v>0.55579756944444447</v>
      </c>
      <c r="C4822" t="s">
        <v>0</v>
      </c>
      <c r="D4822" t="s">
        <v>1</v>
      </c>
      <c r="E4822" t="s">
        <v>16</v>
      </c>
      <c r="F4822" t="s">
        <v>9666</v>
      </c>
      <c r="G4822" s="2" t="str">
        <f t="shared" si="525"/>
        <v>30313832</v>
      </c>
      <c r="H4822" t="str">
        <f t="shared" si="526"/>
        <v>313332303230</v>
      </c>
      <c r="I4822" s="1">
        <f t="shared" si="527"/>
        <v>0.55578703703703702</v>
      </c>
      <c r="J4822" s="3" t="str">
        <f t="shared" si="528"/>
        <v>GPS</v>
      </c>
      <c r="K4822" s="3">
        <f t="shared" si="529"/>
        <v>18.2</v>
      </c>
      <c r="L4822" s="3" t="str">
        <f t="shared" si="530"/>
        <v>37度46分27.54秒</v>
      </c>
      <c r="M4822" s="3" t="str">
        <f t="shared" si="531"/>
        <v>140度23分30.25秒</v>
      </c>
    </row>
    <row r="4823" spans="1:13" x14ac:dyDescent="0.15">
      <c r="A4823" s="4">
        <v>43779</v>
      </c>
      <c r="B4823" s="5">
        <v>0.55580912037037034</v>
      </c>
      <c r="C4823" t="s">
        <v>0</v>
      </c>
      <c r="D4823" t="s">
        <v>1</v>
      </c>
      <c r="E4823" t="s">
        <v>16</v>
      </c>
      <c r="F4823" t="s">
        <v>9668</v>
      </c>
      <c r="G4823" s="2" t="str">
        <f t="shared" si="525"/>
        <v>30313834</v>
      </c>
      <c r="H4823" t="str">
        <f t="shared" si="526"/>
        <v>313332303231</v>
      </c>
      <c r="I4823" s="1">
        <f t="shared" si="527"/>
        <v>0.55579861111111117</v>
      </c>
      <c r="J4823" s="3" t="str">
        <f t="shared" si="528"/>
        <v>GPS</v>
      </c>
      <c r="K4823" s="3">
        <f t="shared" si="529"/>
        <v>18.399999999999999</v>
      </c>
      <c r="L4823" s="3" t="str">
        <f t="shared" si="530"/>
        <v>37度46分27.39秒</v>
      </c>
      <c r="M4823" s="3" t="str">
        <f t="shared" si="531"/>
        <v>140度23分30.15秒</v>
      </c>
    </row>
    <row r="4824" spans="1:13" x14ac:dyDescent="0.15">
      <c r="A4824" s="4">
        <v>43779</v>
      </c>
      <c r="B4824" s="5">
        <v>0.55582067129629631</v>
      </c>
      <c r="C4824" t="s">
        <v>0</v>
      </c>
      <c r="D4824" t="s">
        <v>1</v>
      </c>
      <c r="E4824" t="s">
        <v>13</v>
      </c>
      <c r="F4824" t="s">
        <v>9670</v>
      </c>
      <c r="G4824" s="2" t="str">
        <f t="shared" si="525"/>
        <v>30313835</v>
      </c>
      <c r="H4824" t="str">
        <f t="shared" si="526"/>
        <v>313332303232</v>
      </c>
      <c r="I4824" s="1">
        <f t="shared" si="527"/>
        <v>0.55581018518518521</v>
      </c>
      <c r="J4824" s="3" t="str">
        <f t="shared" si="528"/>
        <v>GPS</v>
      </c>
      <c r="K4824" s="3">
        <f t="shared" si="529"/>
        <v>18.5</v>
      </c>
      <c r="L4824" s="3" t="str">
        <f t="shared" si="530"/>
        <v>37度46分27.23秒</v>
      </c>
      <c r="M4824" s="3" t="str">
        <f t="shared" si="531"/>
        <v>140度23分30.06秒</v>
      </c>
    </row>
    <row r="4825" spans="1:13" x14ac:dyDescent="0.15">
      <c r="A4825" s="4">
        <v>43779</v>
      </c>
      <c r="B4825" s="5">
        <v>0.55583223379629632</v>
      </c>
      <c r="C4825" t="s">
        <v>0</v>
      </c>
      <c r="D4825" t="s">
        <v>1</v>
      </c>
      <c r="E4825" t="s">
        <v>13</v>
      </c>
      <c r="F4825" t="s">
        <v>9672</v>
      </c>
      <c r="G4825" s="2" t="str">
        <f t="shared" si="525"/>
        <v>30313836</v>
      </c>
      <c r="H4825" t="str">
        <f t="shared" si="526"/>
        <v>313332303233</v>
      </c>
      <c r="I4825" s="1">
        <f t="shared" si="527"/>
        <v>0.55582175925925925</v>
      </c>
      <c r="J4825" s="3" t="str">
        <f t="shared" si="528"/>
        <v>GPS</v>
      </c>
      <c r="K4825" s="3">
        <f t="shared" si="529"/>
        <v>18.600000000000001</v>
      </c>
      <c r="L4825" s="3" t="str">
        <f t="shared" si="530"/>
        <v>37度46分27.07秒</v>
      </c>
      <c r="M4825" s="3" t="str">
        <f t="shared" si="531"/>
        <v>140度23分29.96秒</v>
      </c>
    </row>
    <row r="4826" spans="1:13" x14ac:dyDescent="0.15">
      <c r="A4826" s="4">
        <v>43779</v>
      </c>
      <c r="B4826" s="5">
        <v>0.55584378472222229</v>
      </c>
      <c r="C4826" t="s">
        <v>0</v>
      </c>
      <c r="D4826" t="s">
        <v>1</v>
      </c>
      <c r="E4826" t="s">
        <v>16</v>
      </c>
      <c r="F4826" t="s">
        <v>9674</v>
      </c>
      <c r="G4826" s="2" t="str">
        <f t="shared" si="525"/>
        <v>30313836</v>
      </c>
      <c r="H4826" t="str">
        <f t="shared" si="526"/>
        <v>313332303234</v>
      </c>
      <c r="I4826" s="1">
        <f t="shared" si="527"/>
        <v>0.55583333333333329</v>
      </c>
      <c r="J4826" s="3" t="str">
        <f t="shared" si="528"/>
        <v>GPS</v>
      </c>
      <c r="K4826" s="3">
        <f t="shared" si="529"/>
        <v>18.600000000000001</v>
      </c>
      <c r="L4826" s="3" t="str">
        <f t="shared" si="530"/>
        <v>37度46分26.92秒</v>
      </c>
      <c r="M4826" s="3" t="str">
        <f t="shared" si="531"/>
        <v>140度23分29.87秒</v>
      </c>
    </row>
    <row r="4827" spans="1:13" x14ac:dyDescent="0.15">
      <c r="A4827" s="4">
        <v>43779</v>
      </c>
      <c r="B4827" s="5">
        <v>0.55585534722222218</v>
      </c>
      <c r="C4827" t="s">
        <v>0</v>
      </c>
      <c r="D4827" t="s">
        <v>1</v>
      </c>
      <c r="E4827" t="s">
        <v>16</v>
      </c>
      <c r="F4827" t="s">
        <v>9676</v>
      </c>
      <c r="G4827" s="2" t="str">
        <f t="shared" si="525"/>
        <v>30313836</v>
      </c>
      <c r="H4827" t="str">
        <f t="shared" si="526"/>
        <v>313332303235</v>
      </c>
      <c r="I4827" s="1">
        <f t="shared" si="527"/>
        <v>0.55584490740740744</v>
      </c>
      <c r="J4827" s="3" t="str">
        <f t="shared" si="528"/>
        <v>GPS</v>
      </c>
      <c r="K4827" s="3">
        <f t="shared" si="529"/>
        <v>18.600000000000001</v>
      </c>
      <c r="L4827" s="3" t="str">
        <f t="shared" si="530"/>
        <v>37度46分26.76秒</v>
      </c>
      <c r="M4827" s="3" t="str">
        <f t="shared" si="531"/>
        <v>140度23分29.78秒</v>
      </c>
    </row>
    <row r="4828" spans="1:13" x14ac:dyDescent="0.15">
      <c r="A4828" s="4">
        <v>43779</v>
      </c>
      <c r="B4828" s="5">
        <v>0.55586708333333334</v>
      </c>
      <c r="C4828" t="s">
        <v>0</v>
      </c>
      <c r="D4828" t="s">
        <v>1</v>
      </c>
      <c r="E4828" t="s">
        <v>16</v>
      </c>
      <c r="F4828" t="s">
        <v>9678</v>
      </c>
      <c r="G4828" s="2" t="str">
        <f t="shared" si="525"/>
        <v>30313836</v>
      </c>
      <c r="H4828" t="str">
        <f t="shared" si="526"/>
        <v>313332303236</v>
      </c>
      <c r="I4828" s="1">
        <f t="shared" si="527"/>
        <v>0.55585648148148148</v>
      </c>
      <c r="J4828" s="3" t="str">
        <f t="shared" si="528"/>
        <v>GPS</v>
      </c>
      <c r="K4828" s="3">
        <f t="shared" si="529"/>
        <v>18.600000000000001</v>
      </c>
      <c r="L4828" s="3" t="str">
        <f t="shared" si="530"/>
        <v>37度46分26.62秒</v>
      </c>
      <c r="M4828" s="3" t="str">
        <f t="shared" si="531"/>
        <v>140度23分29.71秒</v>
      </c>
    </row>
    <row r="4829" spans="1:13" x14ac:dyDescent="0.15">
      <c r="A4829" s="4">
        <v>43779</v>
      </c>
      <c r="B4829" s="5">
        <v>0.55587881944444451</v>
      </c>
      <c r="C4829" t="s">
        <v>0</v>
      </c>
      <c r="D4829" t="s">
        <v>1</v>
      </c>
      <c r="E4829" t="s">
        <v>16</v>
      </c>
      <c r="F4829" t="s">
        <v>9680</v>
      </c>
      <c r="G4829" s="2" t="str">
        <f t="shared" si="525"/>
        <v>30313836</v>
      </c>
      <c r="H4829" t="str">
        <f t="shared" si="526"/>
        <v>313332303237</v>
      </c>
      <c r="I4829" s="1">
        <f t="shared" si="527"/>
        <v>0.55586805555555552</v>
      </c>
      <c r="J4829" s="3" t="str">
        <f t="shared" si="528"/>
        <v>GPS</v>
      </c>
      <c r="K4829" s="3">
        <f t="shared" si="529"/>
        <v>18.600000000000001</v>
      </c>
      <c r="L4829" s="3" t="str">
        <f t="shared" si="530"/>
        <v>37度46分26.48秒</v>
      </c>
      <c r="M4829" s="3" t="str">
        <f t="shared" si="531"/>
        <v>140度23分29.62秒</v>
      </c>
    </row>
    <row r="4830" spans="1:13" x14ac:dyDescent="0.15">
      <c r="A4830" s="4">
        <v>43779</v>
      </c>
      <c r="B4830" s="5">
        <v>0.55589037037037037</v>
      </c>
      <c r="C4830" t="s">
        <v>0</v>
      </c>
      <c r="D4830" t="s">
        <v>1</v>
      </c>
      <c r="E4830" t="s">
        <v>16</v>
      </c>
      <c r="F4830" t="s">
        <v>9682</v>
      </c>
      <c r="G4830" s="2" t="str">
        <f t="shared" si="525"/>
        <v>30313835</v>
      </c>
      <c r="H4830" t="str">
        <f t="shared" si="526"/>
        <v>313332303238</v>
      </c>
      <c r="I4830" s="1">
        <f t="shared" si="527"/>
        <v>0.55587962962962967</v>
      </c>
      <c r="J4830" s="3" t="str">
        <f t="shared" si="528"/>
        <v>GPS</v>
      </c>
      <c r="K4830" s="3">
        <f t="shared" si="529"/>
        <v>18.5</v>
      </c>
      <c r="L4830" s="3" t="str">
        <f t="shared" si="530"/>
        <v>37度46分26.32秒</v>
      </c>
      <c r="M4830" s="3" t="str">
        <f t="shared" si="531"/>
        <v>140度23分29.53秒</v>
      </c>
    </row>
    <row r="4831" spans="1:13" x14ac:dyDescent="0.15">
      <c r="A4831" s="4">
        <v>43779</v>
      </c>
      <c r="B4831" s="5">
        <v>0.55590193287037037</v>
      </c>
      <c r="C4831" t="s">
        <v>0</v>
      </c>
      <c r="D4831" t="s">
        <v>1</v>
      </c>
      <c r="E4831" t="s">
        <v>16</v>
      </c>
      <c r="F4831" t="s">
        <v>9684</v>
      </c>
      <c r="G4831" s="2" t="str">
        <f t="shared" si="525"/>
        <v>30313832</v>
      </c>
      <c r="H4831" t="str">
        <f t="shared" si="526"/>
        <v>313332303239</v>
      </c>
      <c r="I4831" s="1">
        <f t="shared" si="527"/>
        <v>0.55589120370370371</v>
      </c>
      <c r="J4831" s="3" t="str">
        <f t="shared" si="528"/>
        <v>GPS</v>
      </c>
      <c r="K4831" s="3">
        <f t="shared" si="529"/>
        <v>18.2</v>
      </c>
      <c r="L4831" s="3" t="str">
        <f t="shared" si="530"/>
        <v>37度46分26.17秒</v>
      </c>
      <c r="M4831" s="3" t="str">
        <f t="shared" si="531"/>
        <v>140度23分29.43秒</v>
      </c>
    </row>
    <row r="4832" spans="1:13" x14ac:dyDescent="0.15">
      <c r="A4832" s="4">
        <v>43779</v>
      </c>
      <c r="B4832" s="5">
        <v>0.55591329861111116</v>
      </c>
      <c r="C4832" t="s">
        <v>0</v>
      </c>
      <c r="D4832" t="s">
        <v>1</v>
      </c>
      <c r="E4832" t="s">
        <v>16</v>
      </c>
      <c r="F4832" t="s">
        <v>9686</v>
      </c>
      <c r="G4832" s="2" t="str">
        <f t="shared" si="525"/>
        <v>30313739</v>
      </c>
      <c r="H4832" t="str">
        <f t="shared" si="526"/>
        <v>313332303330</v>
      </c>
      <c r="I4832" s="1">
        <f t="shared" si="527"/>
        <v>0.55590277777777775</v>
      </c>
      <c r="J4832" s="3" t="str">
        <f t="shared" si="528"/>
        <v>GPS</v>
      </c>
      <c r="K4832" s="3">
        <f t="shared" si="529"/>
        <v>17.899999999999999</v>
      </c>
      <c r="L4832" s="3" t="str">
        <f t="shared" si="530"/>
        <v>37度46分26.01秒</v>
      </c>
      <c r="M4832" s="3" t="str">
        <f t="shared" si="531"/>
        <v>140度23分29.34秒</v>
      </c>
    </row>
    <row r="4833" spans="1:13" x14ac:dyDescent="0.15">
      <c r="A4833" s="4">
        <v>43779</v>
      </c>
      <c r="B4833" s="5">
        <v>0.55592486111111106</v>
      </c>
      <c r="C4833" t="s">
        <v>0</v>
      </c>
      <c r="D4833" t="s">
        <v>1</v>
      </c>
      <c r="E4833" t="s">
        <v>13</v>
      </c>
      <c r="F4833" t="s">
        <v>9688</v>
      </c>
      <c r="G4833" s="2" t="str">
        <f t="shared" si="525"/>
        <v>30313737</v>
      </c>
      <c r="H4833" t="str">
        <f t="shared" si="526"/>
        <v>313332303331</v>
      </c>
      <c r="I4833" s="1">
        <f t="shared" si="527"/>
        <v>0.55591435185185178</v>
      </c>
      <c r="J4833" s="3" t="str">
        <f t="shared" si="528"/>
        <v>GPS</v>
      </c>
      <c r="K4833" s="3">
        <f t="shared" si="529"/>
        <v>17.7</v>
      </c>
      <c r="L4833" s="3" t="str">
        <f t="shared" si="530"/>
        <v>37度46分25.87秒</v>
      </c>
      <c r="M4833" s="3" t="str">
        <f t="shared" si="531"/>
        <v>140度23分29.28秒</v>
      </c>
    </row>
    <row r="4834" spans="1:13" x14ac:dyDescent="0.15">
      <c r="A4834" s="4">
        <v>43779</v>
      </c>
      <c r="B4834" s="5">
        <v>0.55593641203703703</v>
      </c>
      <c r="C4834" t="s">
        <v>0</v>
      </c>
      <c r="D4834" t="s">
        <v>1</v>
      </c>
      <c r="E4834" t="s">
        <v>16</v>
      </c>
      <c r="F4834" t="s">
        <v>9690</v>
      </c>
      <c r="G4834" s="2" t="str">
        <f t="shared" si="525"/>
        <v>30313735</v>
      </c>
      <c r="H4834" t="str">
        <f t="shared" si="526"/>
        <v>313332303332</v>
      </c>
      <c r="I4834" s="1">
        <f t="shared" si="527"/>
        <v>0.55592592592592593</v>
      </c>
      <c r="J4834" s="3" t="str">
        <f t="shared" si="528"/>
        <v>GPS</v>
      </c>
      <c r="K4834" s="3">
        <f t="shared" si="529"/>
        <v>17.5</v>
      </c>
      <c r="L4834" s="3" t="str">
        <f t="shared" si="530"/>
        <v>37度46分25.71秒</v>
      </c>
      <c r="M4834" s="3" t="str">
        <f t="shared" si="531"/>
        <v>140度23分29.18秒</v>
      </c>
    </row>
    <row r="4835" spans="1:13" x14ac:dyDescent="0.15">
      <c r="A4835" s="4">
        <v>43779</v>
      </c>
      <c r="B4835" s="5">
        <v>0.55594797453703704</v>
      </c>
      <c r="C4835" t="s">
        <v>0</v>
      </c>
      <c r="D4835" t="s">
        <v>1</v>
      </c>
      <c r="E4835" t="s">
        <v>16</v>
      </c>
      <c r="F4835" t="s">
        <v>9692</v>
      </c>
      <c r="G4835" s="2" t="str">
        <f t="shared" si="525"/>
        <v>30313733</v>
      </c>
      <c r="H4835" t="str">
        <f t="shared" si="526"/>
        <v>313332303333</v>
      </c>
      <c r="I4835" s="1">
        <f t="shared" si="527"/>
        <v>0.55593749999999997</v>
      </c>
      <c r="J4835" s="3" t="str">
        <f t="shared" si="528"/>
        <v>GPS</v>
      </c>
      <c r="K4835" s="3">
        <f t="shared" si="529"/>
        <v>17.3</v>
      </c>
      <c r="L4835" s="3" t="str">
        <f t="shared" si="530"/>
        <v>37度46分25.59秒</v>
      </c>
      <c r="M4835" s="3" t="str">
        <f t="shared" si="531"/>
        <v>140度23分29.09秒</v>
      </c>
    </row>
    <row r="4836" spans="1:13" x14ac:dyDescent="0.15">
      <c r="A4836" s="4">
        <v>43779</v>
      </c>
      <c r="B4836" s="5">
        <v>0.5559595254629629</v>
      </c>
      <c r="C4836" t="s">
        <v>0</v>
      </c>
      <c r="D4836" t="s">
        <v>1</v>
      </c>
      <c r="E4836" t="s">
        <v>13</v>
      </c>
      <c r="F4836" t="s">
        <v>9694</v>
      </c>
      <c r="G4836" s="2" t="str">
        <f t="shared" si="525"/>
        <v>30313733</v>
      </c>
      <c r="H4836" t="str">
        <f t="shared" si="526"/>
        <v>313332303334</v>
      </c>
      <c r="I4836" s="1">
        <f t="shared" si="527"/>
        <v>0.55594907407407412</v>
      </c>
      <c r="J4836" s="3" t="str">
        <f t="shared" si="528"/>
        <v>GPS</v>
      </c>
      <c r="K4836" s="3">
        <f t="shared" si="529"/>
        <v>17.3</v>
      </c>
      <c r="L4836" s="3" t="str">
        <f t="shared" si="530"/>
        <v>37度46分25.45秒</v>
      </c>
      <c r="M4836" s="3" t="str">
        <f t="shared" si="531"/>
        <v>140度23分29秒</v>
      </c>
    </row>
    <row r="4837" spans="1:13" x14ac:dyDescent="0.15">
      <c r="A4837" s="4">
        <v>43779</v>
      </c>
      <c r="B4837" s="5">
        <v>0.55597126157407406</v>
      </c>
      <c r="C4837" t="s">
        <v>0</v>
      </c>
      <c r="D4837" t="s">
        <v>1</v>
      </c>
      <c r="E4837" t="s">
        <v>13</v>
      </c>
      <c r="F4837" t="s">
        <v>9696</v>
      </c>
      <c r="G4837" s="2" t="str">
        <f t="shared" si="525"/>
        <v>30313732</v>
      </c>
      <c r="H4837" t="str">
        <f t="shared" si="526"/>
        <v>313332303335</v>
      </c>
      <c r="I4837" s="1">
        <f t="shared" si="527"/>
        <v>0.55596064814814816</v>
      </c>
      <c r="J4837" s="3" t="str">
        <f t="shared" si="528"/>
        <v>GPS</v>
      </c>
      <c r="K4837" s="3">
        <f t="shared" si="529"/>
        <v>17.2</v>
      </c>
      <c r="L4837" s="3" t="str">
        <f t="shared" si="530"/>
        <v>37度46分25.31秒</v>
      </c>
      <c r="M4837" s="3" t="str">
        <f t="shared" si="531"/>
        <v>140度23分28.93秒</v>
      </c>
    </row>
    <row r="4838" spans="1:13" x14ac:dyDescent="0.15">
      <c r="A4838" s="4">
        <v>43779</v>
      </c>
      <c r="B4838" s="5">
        <v>0.55598282407407407</v>
      </c>
      <c r="C4838" t="s">
        <v>0</v>
      </c>
      <c r="D4838" t="s">
        <v>1</v>
      </c>
      <c r="E4838" t="s">
        <v>16</v>
      </c>
      <c r="F4838" t="s">
        <v>9698</v>
      </c>
      <c r="G4838" s="2" t="str">
        <f t="shared" si="525"/>
        <v>30313737</v>
      </c>
      <c r="H4838" t="str">
        <f t="shared" si="526"/>
        <v>313332303336</v>
      </c>
      <c r="I4838" s="1">
        <f t="shared" si="527"/>
        <v>0.5559722222222222</v>
      </c>
      <c r="J4838" s="3" t="str">
        <f t="shared" si="528"/>
        <v>GPS</v>
      </c>
      <c r="K4838" s="3">
        <f t="shared" si="529"/>
        <v>17.7</v>
      </c>
      <c r="L4838" s="3" t="str">
        <f t="shared" si="530"/>
        <v>37度46分25.15秒</v>
      </c>
      <c r="M4838" s="3" t="str">
        <f t="shared" si="531"/>
        <v>140度23分28.84秒</v>
      </c>
    </row>
    <row r="4839" spans="1:13" x14ac:dyDescent="0.15">
      <c r="A4839" s="4">
        <v>43779</v>
      </c>
      <c r="B4839" s="5">
        <v>0.55599437499999993</v>
      </c>
      <c r="C4839" t="s">
        <v>0</v>
      </c>
      <c r="D4839" t="s">
        <v>1</v>
      </c>
      <c r="E4839" t="s">
        <v>12</v>
      </c>
      <c r="F4839" t="s">
        <v>9700</v>
      </c>
      <c r="G4839" s="2" t="str">
        <f t="shared" si="525"/>
        <v>30313836</v>
      </c>
      <c r="H4839" t="str">
        <f t="shared" si="526"/>
        <v>313332303337</v>
      </c>
      <c r="I4839" s="1">
        <f t="shared" si="527"/>
        <v>0.55598379629629624</v>
      </c>
      <c r="J4839" s="3" t="str">
        <f t="shared" si="528"/>
        <v>GPS</v>
      </c>
      <c r="K4839" s="3">
        <f t="shared" si="529"/>
        <v>18.600000000000001</v>
      </c>
      <c r="L4839" s="3" t="str">
        <f t="shared" si="530"/>
        <v>37度46分25.01秒</v>
      </c>
      <c r="M4839" s="3" t="str">
        <f t="shared" si="531"/>
        <v>140度23分28.75秒</v>
      </c>
    </row>
    <row r="4840" spans="1:13" x14ac:dyDescent="0.15">
      <c r="A4840" s="4">
        <v>43779</v>
      </c>
      <c r="B4840" s="5">
        <v>0.5560059259259259</v>
      </c>
      <c r="C4840" t="s">
        <v>0</v>
      </c>
      <c r="D4840" t="s">
        <v>1</v>
      </c>
      <c r="E4840" t="s">
        <v>12</v>
      </c>
      <c r="F4840" t="s">
        <v>9702</v>
      </c>
      <c r="G4840" s="2" t="str">
        <f t="shared" si="525"/>
        <v>30313933</v>
      </c>
      <c r="H4840" t="str">
        <f t="shared" si="526"/>
        <v>313332303338</v>
      </c>
      <c r="I4840" s="1">
        <f t="shared" si="527"/>
        <v>0.55599537037037039</v>
      </c>
      <c r="J4840" s="3" t="str">
        <f t="shared" si="528"/>
        <v>GPS</v>
      </c>
      <c r="K4840" s="3">
        <f t="shared" si="529"/>
        <v>19.3</v>
      </c>
      <c r="L4840" s="3" t="str">
        <f t="shared" si="530"/>
        <v>37度46分24.84秒</v>
      </c>
      <c r="M4840" s="3" t="str">
        <f t="shared" si="531"/>
        <v>140度23分28.65秒</v>
      </c>
    </row>
    <row r="4841" spans="1:13" x14ac:dyDescent="0.15">
      <c r="A4841" s="4">
        <v>43779</v>
      </c>
      <c r="B4841" s="5">
        <v>0.55601748842592591</v>
      </c>
      <c r="C4841" t="s">
        <v>0</v>
      </c>
      <c r="D4841" t="s">
        <v>1</v>
      </c>
      <c r="E4841" t="s">
        <v>12</v>
      </c>
      <c r="F4841" t="s">
        <v>9704</v>
      </c>
      <c r="G4841" s="2" t="str">
        <f t="shared" si="525"/>
        <v>30313938</v>
      </c>
      <c r="H4841" t="str">
        <f t="shared" si="526"/>
        <v>313332303339</v>
      </c>
      <c r="I4841" s="1">
        <f t="shared" si="527"/>
        <v>0.55600694444444443</v>
      </c>
      <c r="J4841" s="3" t="str">
        <f t="shared" si="528"/>
        <v>GPS</v>
      </c>
      <c r="K4841" s="3">
        <f t="shared" si="529"/>
        <v>19.8</v>
      </c>
      <c r="L4841" s="3" t="str">
        <f t="shared" si="530"/>
        <v>37度46分24.68秒</v>
      </c>
      <c r="M4841" s="3" t="str">
        <f t="shared" si="531"/>
        <v>140度23分28.53秒</v>
      </c>
    </row>
    <row r="4842" spans="1:13" x14ac:dyDescent="0.15">
      <c r="A4842" s="4">
        <v>43779</v>
      </c>
      <c r="B4842" s="5">
        <v>0.55602903935185188</v>
      </c>
      <c r="C4842" t="s">
        <v>0</v>
      </c>
      <c r="D4842" t="s">
        <v>1</v>
      </c>
      <c r="E4842" t="s">
        <v>12</v>
      </c>
      <c r="F4842" t="s">
        <v>9706</v>
      </c>
      <c r="G4842" s="2" t="str">
        <f t="shared" si="525"/>
        <v>30323032</v>
      </c>
      <c r="H4842" t="str">
        <f t="shared" si="526"/>
        <v>313332303430</v>
      </c>
      <c r="I4842" s="1">
        <f t="shared" si="527"/>
        <v>0.55601851851851858</v>
      </c>
      <c r="J4842" s="3" t="str">
        <f t="shared" si="528"/>
        <v>GPS</v>
      </c>
      <c r="K4842" s="3">
        <f t="shared" si="529"/>
        <v>20.2</v>
      </c>
      <c r="L4842" s="3" t="str">
        <f t="shared" si="530"/>
        <v>37度46分24.51秒</v>
      </c>
      <c r="M4842" s="3" t="str">
        <f t="shared" si="531"/>
        <v>140度23分28.43秒</v>
      </c>
    </row>
    <row r="4843" spans="1:13" x14ac:dyDescent="0.15">
      <c r="A4843" s="4">
        <v>43779</v>
      </c>
      <c r="B4843" s="5">
        <v>0.55604060185185189</v>
      </c>
      <c r="C4843" t="s">
        <v>0</v>
      </c>
      <c r="D4843" t="s">
        <v>1</v>
      </c>
      <c r="E4843" t="s">
        <v>12</v>
      </c>
      <c r="F4843" t="s">
        <v>9708</v>
      </c>
      <c r="G4843" s="2" t="str">
        <f t="shared" si="525"/>
        <v>30323034</v>
      </c>
      <c r="H4843" t="str">
        <f t="shared" si="526"/>
        <v>313332303431</v>
      </c>
      <c r="I4843" s="1">
        <f t="shared" si="527"/>
        <v>0.55603009259259262</v>
      </c>
      <c r="J4843" s="3" t="str">
        <f t="shared" si="528"/>
        <v>GPS</v>
      </c>
      <c r="K4843" s="3">
        <f t="shared" si="529"/>
        <v>20.399999999999999</v>
      </c>
      <c r="L4843" s="3" t="str">
        <f t="shared" si="530"/>
        <v>37度46分24.35秒</v>
      </c>
      <c r="M4843" s="3" t="str">
        <f t="shared" si="531"/>
        <v>140度23分28.34秒</v>
      </c>
    </row>
    <row r="4844" spans="1:13" x14ac:dyDescent="0.15">
      <c r="A4844" s="4">
        <v>43779</v>
      </c>
      <c r="B4844" s="5">
        <v>0.55605215277777775</v>
      </c>
      <c r="C4844" t="s">
        <v>0</v>
      </c>
      <c r="D4844" t="s">
        <v>1</v>
      </c>
      <c r="E4844" t="s">
        <v>12</v>
      </c>
      <c r="F4844" t="s">
        <v>9710</v>
      </c>
      <c r="G4844" s="2" t="str">
        <f t="shared" si="525"/>
        <v>30323033</v>
      </c>
      <c r="H4844" t="str">
        <f t="shared" si="526"/>
        <v>313332303432</v>
      </c>
      <c r="I4844" s="1">
        <f t="shared" si="527"/>
        <v>0.55604166666666666</v>
      </c>
      <c r="J4844" s="3" t="str">
        <f t="shared" si="528"/>
        <v>GPS</v>
      </c>
      <c r="K4844" s="3">
        <f t="shared" si="529"/>
        <v>20.3</v>
      </c>
      <c r="L4844" s="3" t="str">
        <f t="shared" si="530"/>
        <v>37度46分24.2秒</v>
      </c>
      <c r="M4844" s="3" t="str">
        <f t="shared" si="531"/>
        <v>140度23分28.25秒</v>
      </c>
    </row>
    <row r="4845" spans="1:13" x14ac:dyDescent="0.15">
      <c r="A4845" s="4">
        <v>43779</v>
      </c>
      <c r="B4845" s="5">
        <v>0.55606370370370373</v>
      </c>
      <c r="C4845" t="s">
        <v>0</v>
      </c>
      <c r="D4845" t="s">
        <v>1</v>
      </c>
      <c r="E4845" t="s">
        <v>13</v>
      </c>
      <c r="F4845" t="s">
        <v>9712</v>
      </c>
      <c r="G4845" s="2" t="str">
        <f t="shared" si="525"/>
        <v>30323032</v>
      </c>
      <c r="H4845" t="str">
        <f t="shared" si="526"/>
        <v>313332303433</v>
      </c>
      <c r="I4845" s="1">
        <f t="shared" si="527"/>
        <v>0.5560532407407407</v>
      </c>
      <c r="J4845" s="3" t="str">
        <f t="shared" si="528"/>
        <v>GPS</v>
      </c>
      <c r="K4845" s="3">
        <f t="shared" si="529"/>
        <v>20.2</v>
      </c>
      <c r="L4845" s="3" t="str">
        <f t="shared" si="530"/>
        <v>37度46分24.04秒</v>
      </c>
      <c r="M4845" s="3" t="str">
        <f t="shared" si="531"/>
        <v>140度23分28.15秒</v>
      </c>
    </row>
    <row r="4846" spans="1:13" x14ac:dyDescent="0.15">
      <c r="A4846" s="4">
        <v>43779</v>
      </c>
      <c r="B4846" s="5">
        <v>0.55607526620370373</v>
      </c>
      <c r="C4846" t="s">
        <v>0</v>
      </c>
      <c r="D4846" t="s">
        <v>1</v>
      </c>
      <c r="E4846" t="s">
        <v>12</v>
      </c>
      <c r="F4846" t="s">
        <v>9714</v>
      </c>
      <c r="G4846" s="2" t="str">
        <f t="shared" si="525"/>
        <v>30323035</v>
      </c>
      <c r="H4846" t="str">
        <f t="shared" si="526"/>
        <v>313332303434</v>
      </c>
      <c r="I4846" s="1">
        <f t="shared" si="527"/>
        <v>0.55606481481481485</v>
      </c>
      <c r="J4846" s="3" t="str">
        <f t="shared" si="528"/>
        <v>GPS</v>
      </c>
      <c r="K4846" s="3">
        <f t="shared" si="529"/>
        <v>20.5</v>
      </c>
      <c r="L4846" s="3" t="str">
        <f t="shared" si="530"/>
        <v>37度46分23.87秒</v>
      </c>
      <c r="M4846" s="3" t="str">
        <f t="shared" si="531"/>
        <v>140度23分28.03秒</v>
      </c>
    </row>
    <row r="4847" spans="1:13" x14ac:dyDescent="0.15">
      <c r="A4847" s="4">
        <v>43779</v>
      </c>
      <c r="B4847" s="5">
        <v>0.55608700231481478</v>
      </c>
      <c r="C4847" t="s">
        <v>0</v>
      </c>
      <c r="D4847" t="s">
        <v>1</v>
      </c>
      <c r="E4847" t="s">
        <v>12</v>
      </c>
      <c r="F4847" t="s">
        <v>9716</v>
      </c>
      <c r="G4847" s="2" t="str">
        <f t="shared" si="525"/>
        <v>30323035</v>
      </c>
      <c r="H4847" t="str">
        <f t="shared" si="526"/>
        <v>313332303435</v>
      </c>
      <c r="I4847" s="1">
        <f t="shared" si="527"/>
        <v>0.55607638888888888</v>
      </c>
      <c r="J4847" s="3" t="str">
        <f t="shared" si="528"/>
        <v>GPS</v>
      </c>
      <c r="K4847" s="3">
        <f t="shared" si="529"/>
        <v>20.5</v>
      </c>
      <c r="L4847" s="3" t="str">
        <f t="shared" si="530"/>
        <v>37度46分23.7秒</v>
      </c>
      <c r="M4847" s="3" t="str">
        <f t="shared" si="531"/>
        <v>140度23分27.93秒</v>
      </c>
    </row>
    <row r="4848" spans="1:13" x14ac:dyDescent="0.15">
      <c r="A4848" s="4">
        <v>43779</v>
      </c>
      <c r="B4848" s="5">
        <v>0.55609855324074076</v>
      </c>
      <c r="C4848" t="s">
        <v>0</v>
      </c>
      <c r="D4848" t="s">
        <v>1</v>
      </c>
      <c r="E4848" t="s">
        <v>12</v>
      </c>
      <c r="F4848" t="s">
        <v>9718</v>
      </c>
      <c r="G4848" s="2" t="str">
        <f t="shared" si="525"/>
        <v>30323036</v>
      </c>
      <c r="H4848" t="str">
        <f t="shared" si="526"/>
        <v>313332303436</v>
      </c>
      <c r="I4848" s="1">
        <f t="shared" si="527"/>
        <v>0.55608796296296303</v>
      </c>
      <c r="J4848" s="3" t="str">
        <f t="shared" si="528"/>
        <v>GPS</v>
      </c>
      <c r="K4848" s="3">
        <f t="shared" si="529"/>
        <v>20.6</v>
      </c>
      <c r="L4848" s="3" t="str">
        <f t="shared" si="530"/>
        <v>37度46分23.53秒</v>
      </c>
      <c r="M4848" s="3" t="str">
        <f t="shared" si="531"/>
        <v>140度23分27.84秒</v>
      </c>
    </row>
    <row r="4849" spans="1:13" x14ac:dyDescent="0.15">
      <c r="A4849" s="4">
        <v>43779</v>
      </c>
      <c r="B4849" s="5">
        <v>0.55611011574074076</v>
      </c>
      <c r="C4849" t="s">
        <v>0</v>
      </c>
      <c r="D4849" t="s">
        <v>1</v>
      </c>
      <c r="E4849" t="s">
        <v>12</v>
      </c>
      <c r="F4849" t="s">
        <v>9720</v>
      </c>
      <c r="G4849" s="2" t="str">
        <f t="shared" si="525"/>
        <v>30323132</v>
      </c>
      <c r="H4849" t="str">
        <f t="shared" si="526"/>
        <v>313332303437</v>
      </c>
      <c r="I4849" s="1">
        <f t="shared" si="527"/>
        <v>0.55609953703703707</v>
      </c>
      <c r="J4849" s="3" t="str">
        <f t="shared" si="528"/>
        <v>GPS</v>
      </c>
      <c r="K4849" s="3">
        <f t="shared" si="529"/>
        <v>21.2</v>
      </c>
      <c r="L4849" s="3" t="str">
        <f t="shared" si="530"/>
        <v>37度46分23.35秒</v>
      </c>
      <c r="M4849" s="3" t="str">
        <f t="shared" si="531"/>
        <v>140度23分27.75秒</v>
      </c>
    </row>
    <row r="4850" spans="1:13" x14ac:dyDescent="0.15">
      <c r="A4850" s="4">
        <v>43779</v>
      </c>
      <c r="B4850" s="5">
        <v>0.55612166666666674</v>
      </c>
      <c r="C4850" t="s">
        <v>0</v>
      </c>
      <c r="D4850" t="s">
        <v>1</v>
      </c>
      <c r="E4850" t="s">
        <v>12</v>
      </c>
      <c r="F4850" t="s">
        <v>9722</v>
      </c>
      <c r="G4850" s="2" t="str">
        <f t="shared" si="525"/>
        <v>30323138</v>
      </c>
      <c r="H4850" t="str">
        <f t="shared" si="526"/>
        <v>313332303438</v>
      </c>
      <c r="I4850" s="1">
        <f t="shared" si="527"/>
        <v>0.55611111111111111</v>
      </c>
      <c r="J4850" s="3" t="str">
        <f t="shared" si="528"/>
        <v>GPS</v>
      </c>
      <c r="K4850" s="3">
        <f t="shared" si="529"/>
        <v>21.8</v>
      </c>
      <c r="L4850" s="3" t="str">
        <f t="shared" si="530"/>
        <v>37度46分23.17秒</v>
      </c>
      <c r="M4850" s="3" t="str">
        <f t="shared" si="531"/>
        <v>140度23分27.65秒</v>
      </c>
    </row>
    <row r="4851" spans="1:13" x14ac:dyDescent="0.15">
      <c r="A4851" s="4">
        <v>43779</v>
      </c>
      <c r="B4851" s="5">
        <v>0.55613322916666663</v>
      </c>
      <c r="C4851" t="s">
        <v>0</v>
      </c>
      <c r="D4851" t="s">
        <v>1</v>
      </c>
      <c r="E4851" t="s">
        <v>12</v>
      </c>
      <c r="F4851" t="s">
        <v>9724</v>
      </c>
      <c r="G4851" s="2" t="str">
        <f t="shared" si="525"/>
        <v>30323139</v>
      </c>
      <c r="H4851" t="str">
        <f t="shared" si="526"/>
        <v>313332303439</v>
      </c>
      <c r="I4851" s="1">
        <f t="shared" si="527"/>
        <v>0.55612268518518515</v>
      </c>
      <c r="J4851" s="3" t="str">
        <f t="shared" si="528"/>
        <v>GPS</v>
      </c>
      <c r="K4851" s="3">
        <f t="shared" si="529"/>
        <v>21.9</v>
      </c>
      <c r="L4851" s="3" t="str">
        <f t="shared" si="530"/>
        <v>37度46分23秒</v>
      </c>
      <c r="M4851" s="3" t="str">
        <f t="shared" si="531"/>
        <v>140度23分27.53秒</v>
      </c>
    </row>
    <row r="4852" spans="1:13" x14ac:dyDescent="0.15">
      <c r="A4852" s="4">
        <v>43779</v>
      </c>
      <c r="B4852" s="5">
        <v>0.55614478009259261</v>
      </c>
      <c r="C4852" t="s">
        <v>0</v>
      </c>
      <c r="D4852" t="s">
        <v>1</v>
      </c>
      <c r="E4852" t="s">
        <v>13</v>
      </c>
      <c r="F4852" t="s">
        <v>9726</v>
      </c>
      <c r="G4852" s="2" t="str">
        <f t="shared" si="525"/>
        <v>30323138</v>
      </c>
      <c r="H4852" t="str">
        <f t="shared" si="526"/>
        <v>313332303530</v>
      </c>
      <c r="I4852" s="1">
        <f t="shared" si="527"/>
        <v>0.55613425925925919</v>
      </c>
      <c r="J4852" s="3" t="str">
        <f t="shared" si="528"/>
        <v>GPS</v>
      </c>
      <c r="K4852" s="3">
        <f t="shared" si="529"/>
        <v>21.8</v>
      </c>
      <c r="L4852" s="3" t="str">
        <f t="shared" si="530"/>
        <v>37度46分22.81秒</v>
      </c>
      <c r="M4852" s="3" t="str">
        <f t="shared" si="531"/>
        <v>140度23分27.43秒</v>
      </c>
    </row>
    <row r="4853" spans="1:13" x14ac:dyDescent="0.15">
      <c r="A4853" s="4">
        <v>43779</v>
      </c>
      <c r="B4853" s="5">
        <v>0.55615633101851858</v>
      </c>
      <c r="C4853" t="s">
        <v>0</v>
      </c>
      <c r="D4853" t="s">
        <v>1</v>
      </c>
      <c r="E4853" t="s">
        <v>16</v>
      </c>
      <c r="F4853" t="s">
        <v>9728</v>
      </c>
      <c r="G4853" s="2" t="str">
        <f t="shared" si="525"/>
        <v>30323139</v>
      </c>
      <c r="H4853" t="str">
        <f t="shared" si="526"/>
        <v>313332303531</v>
      </c>
      <c r="I4853" s="1">
        <f t="shared" si="527"/>
        <v>0.55614583333333334</v>
      </c>
      <c r="J4853" s="3" t="str">
        <f t="shared" si="528"/>
        <v>GPS</v>
      </c>
      <c r="K4853" s="3">
        <f t="shared" si="529"/>
        <v>21.9</v>
      </c>
      <c r="L4853" s="3" t="str">
        <f t="shared" si="530"/>
        <v>37度46分22.62秒</v>
      </c>
      <c r="M4853" s="3" t="str">
        <f t="shared" si="531"/>
        <v>140度23分27.31秒</v>
      </c>
    </row>
    <row r="4854" spans="1:13" x14ac:dyDescent="0.15">
      <c r="A4854" s="4">
        <v>43779</v>
      </c>
      <c r="B4854" s="5">
        <v>0.55616789351851847</v>
      </c>
      <c r="C4854" t="s">
        <v>0</v>
      </c>
      <c r="D4854" t="s">
        <v>1</v>
      </c>
      <c r="E4854" t="s">
        <v>16</v>
      </c>
      <c r="F4854" t="s">
        <v>9730</v>
      </c>
      <c r="G4854" s="2" t="str">
        <f t="shared" si="525"/>
        <v>30323139</v>
      </c>
      <c r="H4854" t="str">
        <f t="shared" si="526"/>
        <v>313332303532</v>
      </c>
      <c r="I4854" s="1">
        <f t="shared" si="527"/>
        <v>0.55615740740740738</v>
      </c>
      <c r="J4854" s="3" t="str">
        <f t="shared" si="528"/>
        <v>GPS</v>
      </c>
      <c r="K4854" s="3">
        <f t="shared" si="529"/>
        <v>21.9</v>
      </c>
      <c r="L4854" s="3" t="str">
        <f t="shared" si="530"/>
        <v>37度46分22.43秒</v>
      </c>
      <c r="M4854" s="3" t="str">
        <f t="shared" si="531"/>
        <v>140度23分27.21秒</v>
      </c>
    </row>
    <row r="4855" spans="1:13" x14ac:dyDescent="0.15">
      <c r="A4855" s="4">
        <v>43779</v>
      </c>
      <c r="B4855" s="5">
        <v>0.55617944444444445</v>
      </c>
      <c r="C4855" t="s">
        <v>0</v>
      </c>
      <c r="D4855" t="s">
        <v>1</v>
      </c>
      <c r="E4855" t="s">
        <v>12</v>
      </c>
      <c r="F4855" t="s">
        <v>9732</v>
      </c>
      <c r="G4855" s="2" t="str">
        <f t="shared" si="525"/>
        <v>30323137</v>
      </c>
      <c r="H4855" t="str">
        <f t="shared" si="526"/>
        <v>313332303533</v>
      </c>
      <c r="I4855" s="1">
        <f t="shared" si="527"/>
        <v>0.55616898148148153</v>
      </c>
      <c r="J4855" s="3" t="str">
        <f t="shared" si="528"/>
        <v>GPS</v>
      </c>
      <c r="K4855" s="3">
        <f t="shared" si="529"/>
        <v>21.7</v>
      </c>
      <c r="L4855" s="3" t="str">
        <f t="shared" si="530"/>
        <v>37度46分22.26秒</v>
      </c>
      <c r="M4855" s="3" t="str">
        <f t="shared" si="531"/>
        <v>140度23分27.12秒</v>
      </c>
    </row>
    <row r="4856" spans="1:13" x14ac:dyDescent="0.15">
      <c r="A4856" s="4">
        <v>43779</v>
      </c>
      <c r="B4856" s="5">
        <v>0.55619100694444445</v>
      </c>
      <c r="C4856" t="s">
        <v>0</v>
      </c>
      <c r="D4856" t="s">
        <v>1</v>
      </c>
      <c r="E4856" t="s">
        <v>12</v>
      </c>
      <c r="F4856" t="s">
        <v>9734</v>
      </c>
      <c r="G4856" s="2" t="str">
        <f t="shared" si="525"/>
        <v>30323132</v>
      </c>
      <c r="H4856" t="str">
        <f t="shared" si="526"/>
        <v>313332303534</v>
      </c>
      <c r="I4856" s="1">
        <f t="shared" si="527"/>
        <v>0.55618055555555557</v>
      </c>
      <c r="J4856" s="3" t="str">
        <f t="shared" si="528"/>
        <v>GPS</v>
      </c>
      <c r="K4856" s="3">
        <f t="shared" si="529"/>
        <v>21.2</v>
      </c>
      <c r="L4856" s="3" t="str">
        <f t="shared" si="530"/>
        <v>37度46分22.07秒</v>
      </c>
      <c r="M4856" s="3" t="str">
        <f t="shared" si="531"/>
        <v>140度23分27秒</v>
      </c>
    </row>
    <row r="4857" spans="1:13" x14ac:dyDescent="0.15">
      <c r="A4857" s="4">
        <v>43779</v>
      </c>
      <c r="B4857" s="5">
        <v>0.5562027430555555</v>
      </c>
      <c r="C4857" t="s">
        <v>0</v>
      </c>
      <c r="D4857" t="s">
        <v>1</v>
      </c>
      <c r="E4857" t="s">
        <v>13</v>
      </c>
      <c r="F4857" t="s">
        <v>9736</v>
      </c>
      <c r="G4857" s="2" t="str">
        <f t="shared" si="525"/>
        <v>30323037</v>
      </c>
      <c r="H4857" t="str">
        <f t="shared" si="526"/>
        <v>313332303535</v>
      </c>
      <c r="I4857" s="1">
        <f t="shared" si="527"/>
        <v>0.55619212962962961</v>
      </c>
      <c r="J4857" s="3" t="str">
        <f t="shared" si="528"/>
        <v>GPS</v>
      </c>
      <c r="K4857" s="3">
        <f t="shared" si="529"/>
        <v>20.7</v>
      </c>
      <c r="L4857" s="3" t="str">
        <f t="shared" si="530"/>
        <v>37度46分21.9秒</v>
      </c>
      <c r="M4857" s="3" t="str">
        <f t="shared" si="531"/>
        <v>140度23分26.9秒</v>
      </c>
    </row>
    <row r="4858" spans="1:13" x14ac:dyDescent="0.15">
      <c r="A4858" s="4">
        <v>43779</v>
      </c>
      <c r="B4858" s="5">
        <v>0.55621429398148148</v>
      </c>
      <c r="C4858" t="s">
        <v>0</v>
      </c>
      <c r="D4858" t="s">
        <v>1</v>
      </c>
      <c r="E4858" t="s">
        <v>13</v>
      </c>
      <c r="F4858" t="s">
        <v>9738</v>
      </c>
      <c r="G4858" s="2" t="str">
        <f t="shared" si="525"/>
        <v>30323030</v>
      </c>
      <c r="H4858" t="str">
        <f t="shared" si="526"/>
        <v>313332303536</v>
      </c>
      <c r="I4858" s="1">
        <f t="shared" si="527"/>
        <v>0.55620370370370364</v>
      </c>
      <c r="J4858" s="3" t="str">
        <f t="shared" si="528"/>
        <v>GPS</v>
      </c>
      <c r="K4858" s="3">
        <f t="shared" si="529"/>
        <v>20</v>
      </c>
      <c r="L4858" s="3" t="str">
        <f t="shared" si="530"/>
        <v>37度46分21.75秒</v>
      </c>
      <c r="M4858" s="3" t="str">
        <f t="shared" si="531"/>
        <v>140度23分26.81秒</v>
      </c>
    </row>
    <row r="4859" spans="1:13" x14ac:dyDescent="0.15">
      <c r="A4859" s="4">
        <v>43779</v>
      </c>
      <c r="B4859" s="5">
        <v>0.55622585648148148</v>
      </c>
      <c r="C4859" t="s">
        <v>0</v>
      </c>
      <c r="D4859" t="s">
        <v>1</v>
      </c>
      <c r="E4859" t="s">
        <v>13</v>
      </c>
      <c r="F4859" t="s">
        <v>9740</v>
      </c>
      <c r="G4859" s="2" t="str">
        <f t="shared" si="525"/>
        <v>30313935</v>
      </c>
      <c r="H4859" t="str">
        <f t="shared" si="526"/>
        <v>313332303537</v>
      </c>
      <c r="I4859" s="1">
        <f t="shared" si="527"/>
        <v>0.55621527777777779</v>
      </c>
      <c r="J4859" s="3" t="str">
        <f t="shared" si="528"/>
        <v>GPS</v>
      </c>
      <c r="K4859" s="3">
        <f t="shared" si="529"/>
        <v>19.5</v>
      </c>
      <c r="L4859" s="3" t="str">
        <f t="shared" si="530"/>
        <v>37度46分21.57秒</v>
      </c>
      <c r="M4859" s="3" t="str">
        <f t="shared" si="531"/>
        <v>140度23分26.71秒</v>
      </c>
    </row>
    <row r="4860" spans="1:13" x14ac:dyDescent="0.15">
      <c r="A4860" s="4">
        <v>43779</v>
      </c>
      <c r="B4860" s="5">
        <v>0.55623740740740735</v>
      </c>
      <c r="C4860" t="s">
        <v>0</v>
      </c>
      <c r="D4860" t="s">
        <v>1</v>
      </c>
      <c r="E4860" t="s">
        <v>16</v>
      </c>
      <c r="F4860" t="s">
        <v>9742</v>
      </c>
      <c r="G4860" s="2" t="str">
        <f t="shared" si="525"/>
        <v>30313931</v>
      </c>
      <c r="H4860" t="str">
        <f t="shared" si="526"/>
        <v>313332303538</v>
      </c>
      <c r="I4860" s="1">
        <f t="shared" si="527"/>
        <v>0.55622685185185183</v>
      </c>
      <c r="J4860" s="3" t="str">
        <f t="shared" si="528"/>
        <v>GPS</v>
      </c>
      <c r="K4860" s="3">
        <f t="shared" si="529"/>
        <v>19.100000000000001</v>
      </c>
      <c r="L4860" s="3" t="str">
        <f t="shared" si="530"/>
        <v>37度46分21.42秒</v>
      </c>
      <c r="M4860" s="3" t="str">
        <f t="shared" si="531"/>
        <v>140度23分26.62秒</v>
      </c>
    </row>
    <row r="4861" spans="1:13" x14ac:dyDescent="0.15">
      <c r="A4861" s="4">
        <v>43779</v>
      </c>
      <c r="B4861" s="5">
        <v>0.55624895833333332</v>
      </c>
      <c r="C4861" t="s">
        <v>0</v>
      </c>
      <c r="D4861" t="s">
        <v>1</v>
      </c>
      <c r="E4861" t="s">
        <v>16</v>
      </c>
      <c r="F4861" t="s">
        <v>9744</v>
      </c>
      <c r="G4861" s="2" t="str">
        <f t="shared" si="525"/>
        <v>30313839</v>
      </c>
      <c r="H4861" t="str">
        <f t="shared" si="526"/>
        <v>313332303539</v>
      </c>
      <c r="I4861" s="1">
        <f t="shared" si="527"/>
        <v>0.55623842592592598</v>
      </c>
      <c r="J4861" s="3" t="str">
        <f t="shared" si="528"/>
        <v>GPS</v>
      </c>
      <c r="K4861" s="3">
        <f t="shared" si="529"/>
        <v>18.899999999999999</v>
      </c>
      <c r="L4861" s="3" t="str">
        <f t="shared" si="530"/>
        <v>37度46分21.26秒</v>
      </c>
      <c r="M4861" s="3" t="str">
        <f t="shared" si="531"/>
        <v>140度23分26.53秒</v>
      </c>
    </row>
    <row r="4862" spans="1:13" x14ac:dyDescent="0.15">
      <c r="A4862" s="4">
        <v>43779</v>
      </c>
      <c r="B4862" s="5">
        <v>0.55626052083333333</v>
      </c>
      <c r="C4862" t="s">
        <v>0</v>
      </c>
      <c r="D4862" t="s">
        <v>1</v>
      </c>
      <c r="E4862" t="s">
        <v>13</v>
      </c>
      <c r="F4862" t="s">
        <v>9746</v>
      </c>
      <c r="G4862" s="2" t="str">
        <f t="shared" si="525"/>
        <v>30313835</v>
      </c>
      <c r="H4862" t="str">
        <f t="shared" si="526"/>
        <v>313332313030</v>
      </c>
      <c r="I4862" s="1">
        <f t="shared" si="527"/>
        <v>0.55625000000000002</v>
      </c>
      <c r="J4862" s="3" t="str">
        <f t="shared" si="528"/>
        <v>GPS</v>
      </c>
      <c r="K4862" s="3">
        <f t="shared" si="529"/>
        <v>18.5</v>
      </c>
      <c r="L4862" s="3" t="str">
        <f t="shared" si="530"/>
        <v>37度46分21.1秒</v>
      </c>
      <c r="M4862" s="3" t="str">
        <f t="shared" si="531"/>
        <v>140度23分26.43秒</v>
      </c>
    </row>
    <row r="4863" spans="1:13" x14ac:dyDescent="0.15">
      <c r="A4863" s="4">
        <v>43779</v>
      </c>
      <c r="B4863" s="5">
        <v>0.55627207175925919</v>
      </c>
      <c r="C4863" t="s">
        <v>0</v>
      </c>
      <c r="D4863" t="s">
        <v>1</v>
      </c>
      <c r="E4863" t="s">
        <v>16</v>
      </c>
      <c r="F4863" t="s">
        <v>9748</v>
      </c>
      <c r="G4863" s="2" t="str">
        <f t="shared" si="525"/>
        <v>30313834</v>
      </c>
      <c r="H4863" t="str">
        <f t="shared" si="526"/>
        <v>313332313031</v>
      </c>
      <c r="I4863" s="1">
        <f t="shared" si="527"/>
        <v>0.55626157407407406</v>
      </c>
      <c r="J4863" s="3" t="str">
        <f t="shared" si="528"/>
        <v>GPS</v>
      </c>
      <c r="K4863" s="3">
        <f t="shared" si="529"/>
        <v>18.399999999999999</v>
      </c>
      <c r="L4863" s="3" t="str">
        <f t="shared" si="530"/>
        <v>37度46分20.96秒</v>
      </c>
      <c r="M4863" s="3" t="str">
        <f t="shared" si="531"/>
        <v>140度23分26.34秒</v>
      </c>
    </row>
    <row r="4864" spans="1:13" x14ac:dyDescent="0.15">
      <c r="A4864" s="4">
        <v>43779</v>
      </c>
      <c r="B4864" s="5">
        <v>0.55628363425925931</v>
      </c>
      <c r="C4864" t="s">
        <v>0</v>
      </c>
      <c r="D4864" t="s">
        <v>1</v>
      </c>
      <c r="E4864" t="s">
        <v>16</v>
      </c>
      <c r="F4864" t="s">
        <v>9750</v>
      </c>
      <c r="G4864" s="2" t="str">
        <f t="shared" si="525"/>
        <v>30313831</v>
      </c>
      <c r="H4864" t="str">
        <f t="shared" si="526"/>
        <v>313332313032</v>
      </c>
      <c r="I4864" s="1">
        <f t="shared" si="527"/>
        <v>0.5562731481481481</v>
      </c>
      <c r="J4864" s="3" t="str">
        <f t="shared" si="528"/>
        <v>GPS</v>
      </c>
      <c r="K4864" s="3">
        <f t="shared" si="529"/>
        <v>18.100000000000001</v>
      </c>
      <c r="L4864" s="3" t="str">
        <f t="shared" si="530"/>
        <v>37度46分20.81秒</v>
      </c>
      <c r="M4864" s="3" t="str">
        <f t="shared" si="531"/>
        <v>140度23分26.25秒</v>
      </c>
    </row>
    <row r="4865" spans="1:13" x14ac:dyDescent="0.15">
      <c r="A4865" s="4">
        <v>43779</v>
      </c>
      <c r="B4865" s="5">
        <v>0.55629518518518517</v>
      </c>
      <c r="C4865" t="s">
        <v>0</v>
      </c>
      <c r="D4865" t="s">
        <v>1</v>
      </c>
      <c r="E4865" t="s">
        <v>16</v>
      </c>
      <c r="F4865" t="s">
        <v>9752</v>
      </c>
      <c r="G4865" s="2" t="str">
        <f t="shared" si="525"/>
        <v>30313737</v>
      </c>
      <c r="H4865" t="str">
        <f t="shared" si="526"/>
        <v>313332313033</v>
      </c>
      <c r="I4865" s="1">
        <f t="shared" si="527"/>
        <v>0.55628472222222225</v>
      </c>
      <c r="J4865" s="3" t="str">
        <f t="shared" si="528"/>
        <v>GPS</v>
      </c>
      <c r="K4865" s="3">
        <f t="shared" si="529"/>
        <v>17.7</v>
      </c>
      <c r="L4865" s="3" t="str">
        <f t="shared" si="530"/>
        <v>37度46分20.67秒</v>
      </c>
      <c r="M4865" s="3" t="str">
        <f t="shared" si="531"/>
        <v>140度23分26.15秒</v>
      </c>
    </row>
    <row r="4866" spans="1:13" x14ac:dyDescent="0.15">
      <c r="A4866" s="4">
        <v>43779</v>
      </c>
      <c r="B4866" s="5">
        <v>0.55630692129629633</v>
      </c>
      <c r="C4866" t="s">
        <v>0</v>
      </c>
      <c r="D4866" t="s">
        <v>1</v>
      </c>
      <c r="E4866" t="s">
        <v>13</v>
      </c>
      <c r="F4866" t="s">
        <v>9754</v>
      </c>
      <c r="G4866" s="2" t="str">
        <f t="shared" ref="G4866:G4929" si="532">MID(F4866,99,8)</f>
        <v>30313734</v>
      </c>
      <c r="H4866" t="str">
        <f t="shared" ref="H4866:H4929" si="533">MID(F4866,129,12)</f>
        <v>313332313034</v>
      </c>
      <c r="I4866" s="1">
        <f t="shared" ref="I4866:I4929" si="534">TIME(MID(H4866,2,1)*10+MID(H4866,4,1),MID(H4866,6,1)*10+MID(H4866,8,1),MID(H4866,10,1)*10+MID(H4866,12,1))</f>
        <v>0.55629629629629629</v>
      </c>
      <c r="J4866" s="3" t="str">
        <f t="shared" ref="J4866:J4929" si="535">IF(MID(F4866,9,2)="47","GPS","NAV")</f>
        <v>GPS</v>
      </c>
      <c r="K4866" s="3">
        <f t="shared" ref="K4866:K4929" si="536">MID(G4866,2,1)*100+MID(G4866,4,1)*10+MID(G4866,6,1)+MID(G4866,8,1)/10</f>
        <v>17.399999999999999</v>
      </c>
      <c r="L4866" s="3" t="str">
        <f t="shared" ref="L4866:L4929" si="537">MID(F4866,56,1)*100+MID(F4866,58,1)*10+MID(F4866,60,1)&amp;"度"&amp;MID(F4866,62,1)*10+MID(F4866,64,1)&amp;"分"&amp;MID(F4866,66,1)*10+MID(F4866,68,1)+MID(F4866,70,1)*0.1+MID(F4866,72,1)*0.01&amp;"秒"</f>
        <v>37度46分20.53秒</v>
      </c>
      <c r="M4866" s="3" t="str">
        <f t="shared" ref="M4866:M4929" si="538">MID(F4866,74,1)*100+MID(F4866,76,1)*10+MID(F4866,78,1)&amp;"度"&amp;MID(F4866,80,1)*10+MID(F4866,82,1)&amp;"分"&amp;MID(F4866,84,1)*10+MID(F4866,86,1)+MID(F4866,88,1)*0.1+MID(F4866,90,1)*0.01&amp;"秒"</f>
        <v>140度23分26.09秒</v>
      </c>
    </row>
    <row r="4867" spans="1:13" x14ac:dyDescent="0.15">
      <c r="A4867" s="4">
        <v>43779</v>
      </c>
      <c r="B4867" s="5">
        <v>0.55631847222222219</v>
      </c>
      <c r="C4867" t="s">
        <v>0</v>
      </c>
      <c r="D4867" t="s">
        <v>1</v>
      </c>
      <c r="E4867" t="s">
        <v>16</v>
      </c>
      <c r="F4867" t="s">
        <v>9756</v>
      </c>
      <c r="G4867" s="2" t="str">
        <f t="shared" si="532"/>
        <v>30313731</v>
      </c>
      <c r="H4867" t="str">
        <f t="shared" si="533"/>
        <v>313332313035</v>
      </c>
      <c r="I4867" s="1">
        <f t="shared" si="534"/>
        <v>0.55630787037037044</v>
      </c>
      <c r="J4867" s="3" t="str">
        <f t="shared" si="535"/>
        <v>GPS</v>
      </c>
      <c r="K4867" s="3">
        <f t="shared" si="536"/>
        <v>17.100000000000001</v>
      </c>
      <c r="L4867" s="3" t="str">
        <f t="shared" si="537"/>
        <v>37度46分20.39秒</v>
      </c>
      <c r="M4867" s="3" t="str">
        <f t="shared" si="538"/>
        <v>140度23分26秒</v>
      </c>
    </row>
    <row r="4868" spans="1:13" x14ac:dyDescent="0.15">
      <c r="A4868" s="4">
        <v>43779</v>
      </c>
      <c r="B4868" s="5">
        <v>0.5563300347222222</v>
      </c>
      <c r="C4868" t="s">
        <v>0</v>
      </c>
      <c r="D4868" t="s">
        <v>1</v>
      </c>
      <c r="E4868" t="s">
        <v>16</v>
      </c>
      <c r="F4868" t="s">
        <v>9758</v>
      </c>
      <c r="G4868" s="2" t="str">
        <f t="shared" si="532"/>
        <v>30313731</v>
      </c>
      <c r="H4868" t="str">
        <f t="shared" si="533"/>
        <v>313332313036</v>
      </c>
      <c r="I4868" s="1">
        <f t="shared" si="534"/>
        <v>0.55631944444444448</v>
      </c>
      <c r="J4868" s="3" t="str">
        <f t="shared" si="535"/>
        <v>GPS</v>
      </c>
      <c r="K4868" s="3">
        <f t="shared" si="536"/>
        <v>17.100000000000001</v>
      </c>
      <c r="L4868" s="3" t="str">
        <f t="shared" si="537"/>
        <v>37度46分20.25秒</v>
      </c>
      <c r="M4868" s="3" t="str">
        <f t="shared" si="538"/>
        <v>140度23分25.9秒</v>
      </c>
    </row>
    <row r="4869" spans="1:13" x14ac:dyDescent="0.15">
      <c r="A4869" s="4">
        <v>43779</v>
      </c>
      <c r="B4869" s="5">
        <v>0.55634158564814817</v>
      </c>
      <c r="C4869" t="s">
        <v>0</v>
      </c>
      <c r="D4869" t="s">
        <v>1</v>
      </c>
      <c r="E4869" t="s">
        <v>16</v>
      </c>
      <c r="F4869" t="s">
        <v>9760</v>
      </c>
      <c r="G4869" s="2" t="str">
        <f t="shared" si="532"/>
        <v>30313734</v>
      </c>
      <c r="H4869" t="str">
        <f t="shared" si="533"/>
        <v>313332313037</v>
      </c>
      <c r="I4869" s="1">
        <f t="shared" si="534"/>
        <v>0.55633101851851852</v>
      </c>
      <c r="J4869" s="3" t="str">
        <f t="shared" si="535"/>
        <v>GPS</v>
      </c>
      <c r="K4869" s="3">
        <f t="shared" si="536"/>
        <v>17.399999999999999</v>
      </c>
      <c r="L4869" s="3" t="str">
        <f t="shared" si="537"/>
        <v>37度46分20.09秒</v>
      </c>
      <c r="M4869" s="3" t="str">
        <f t="shared" si="538"/>
        <v>140度23分25.84秒</v>
      </c>
    </row>
    <row r="4870" spans="1:13" x14ac:dyDescent="0.15">
      <c r="A4870" s="4">
        <v>43779</v>
      </c>
      <c r="B4870" s="5">
        <v>0.55635314814814818</v>
      </c>
      <c r="C4870" t="s">
        <v>0</v>
      </c>
      <c r="D4870" t="s">
        <v>1</v>
      </c>
      <c r="E4870" t="s">
        <v>16</v>
      </c>
      <c r="F4870" t="s">
        <v>9762</v>
      </c>
      <c r="G4870" s="2" t="str">
        <f t="shared" si="532"/>
        <v>30313738</v>
      </c>
      <c r="H4870" t="str">
        <f t="shared" si="533"/>
        <v>313332313038</v>
      </c>
      <c r="I4870" s="1">
        <f t="shared" si="534"/>
        <v>0.55634259259259256</v>
      </c>
      <c r="J4870" s="3" t="str">
        <f t="shared" si="535"/>
        <v>GPS</v>
      </c>
      <c r="K4870" s="3">
        <f t="shared" si="536"/>
        <v>17.8</v>
      </c>
      <c r="L4870" s="3" t="str">
        <f t="shared" si="537"/>
        <v>37度46分19.95秒</v>
      </c>
      <c r="M4870" s="3" t="str">
        <f t="shared" si="538"/>
        <v>140度23分25.75秒</v>
      </c>
    </row>
    <row r="4871" spans="1:13" x14ac:dyDescent="0.15">
      <c r="A4871" s="4">
        <v>43779</v>
      </c>
      <c r="B4871" s="5">
        <v>0.55636469907407404</v>
      </c>
      <c r="C4871" t="s">
        <v>0</v>
      </c>
      <c r="D4871" t="s">
        <v>1</v>
      </c>
      <c r="E4871" t="s">
        <v>16</v>
      </c>
      <c r="F4871" t="s">
        <v>9764</v>
      </c>
      <c r="G4871" s="2" t="str">
        <f t="shared" si="532"/>
        <v>30313833</v>
      </c>
      <c r="H4871" t="str">
        <f t="shared" si="533"/>
        <v>313332313039</v>
      </c>
      <c r="I4871" s="1">
        <f t="shared" si="534"/>
        <v>0.55635416666666659</v>
      </c>
      <c r="J4871" s="3" t="str">
        <f t="shared" si="535"/>
        <v>GPS</v>
      </c>
      <c r="K4871" s="3">
        <f t="shared" si="536"/>
        <v>18.3</v>
      </c>
      <c r="L4871" s="3" t="str">
        <f t="shared" si="537"/>
        <v>37度46分19.79秒</v>
      </c>
      <c r="M4871" s="3" t="str">
        <f t="shared" si="538"/>
        <v>140度23分25.65秒</v>
      </c>
    </row>
    <row r="4872" spans="1:13" x14ac:dyDescent="0.15">
      <c r="A4872" s="4">
        <v>43779</v>
      </c>
      <c r="B4872" s="5">
        <v>0.55637626157407405</v>
      </c>
      <c r="C4872" t="s">
        <v>0</v>
      </c>
      <c r="D4872" t="s">
        <v>1</v>
      </c>
      <c r="E4872" t="s">
        <v>16</v>
      </c>
      <c r="F4872" t="s">
        <v>9766</v>
      </c>
      <c r="G4872" s="2" t="str">
        <f t="shared" si="532"/>
        <v>30313834</v>
      </c>
      <c r="H4872" t="str">
        <f t="shared" si="533"/>
        <v>313332313130</v>
      </c>
      <c r="I4872" s="1">
        <f t="shared" si="534"/>
        <v>0.55636574074074074</v>
      </c>
      <c r="J4872" s="3" t="str">
        <f t="shared" si="535"/>
        <v>GPS</v>
      </c>
      <c r="K4872" s="3">
        <f t="shared" si="536"/>
        <v>18.399999999999999</v>
      </c>
      <c r="L4872" s="3" t="str">
        <f t="shared" si="537"/>
        <v>37度46分19.65秒</v>
      </c>
      <c r="M4872" s="3" t="str">
        <f t="shared" si="538"/>
        <v>140度23分25.56秒</v>
      </c>
    </row>
    <row r="4873" spans="1:13" x14ac:dyDescent="0.15">
      <c r="A4873" s="4">
        <v>43779</v>
      </c>
      <c r="B4873" s="5">
        <v>0.55638781250000002</v>
      </c>
      <c r="C4873" t="s">
        <v>0</v>
      </c>
      <c r="D4873" t="s">
        <v>1</v>
      </c>
      <c r="E4873" t="s">
        <v>16</v>
      </c>
      <c r="F4873" t="s">
        <v>9768</v>
      </c>
      <c r="G4873" s="2" t="str">
        <f t="shared" si="532"/>
        <v>30313834</v>
      </c>
      <c r="H4873" t="str">
        <f t="shared" si="533"/>
        <v>313332313131</v>
      </c>
      <c r="I4873" s="1">
        <f t="shared" si="534"/>
        <v>0.55637731481481478</v>
      </c>
      <c r="J4873" s="3" t="str">
        <f t="shared" si="535"/>
        <v>GPS</v>
      </c>
      <c r="K4873" s="3">
        <f t="shared" si="536"/>
        <v>18.399999999999999</v>
      </c>
      <c r="L4873" s="3" t="str">
        <f t="shared" si="537"/>
        <v>37度46分19.5秒</v>
      </c>
      <c r="M4873" s="3" t="str">
        <f t="shared" si="538"/>
        <v>140度23分25.46秒</v>
      </c>
    </row>
    <row r="4874" spans="1:13" x14ac:dyDescent="0.15">
      <c r="A4874" s="4">
        <v>43779</v>
      </c>
      <c r="B4874" s="5">
        <v>0.556399363425926</v>
      </c>
      <c r="C4874" t="s">
        <v>0</v>
      </c>
      <c r="D4874" t="s">
        <v>1</v>
      </c>
      <c r="E4874" t="s">
        <v>16</v>
      </c>
      <c r="F4874" t="s">
        <v>9770</v>
      </c>
      <c r="G4874" s="2" t="str">
        <f t="shared" si="532"/>
        <v>30313834</v>
      </c>
      <c r="H4874" t="str">
        <f t="shared" si="533"/>
        <v>313332313132</v>
      </c>
      <c r="I4874" s="1">
        <f t="shared" si="534"/>
        <v>0.55638888888888893</v>
      </c>
      <c r="J4874" s="3" t="str">
        <f t="shared" si="535"/>
        <v>GPS</v>
      </c>
      <c r="K4874" s="3">
        <f t="shared" si="536"/>
        <v>18.399999999999999</v>
      </c>
      <c r="L4874" s="3" t="str">
        <f t="shared" si="537"/>
        <v>37度46分19.34秒</v>
      </c>
      <c r="M4874" s="3" t="str">
        <f t="shared" si="538"/>
        <v>140度23分25.37秒</v>
      </c>
    </row>
    <row r="4875" spans="1:13" x14ac:dyDescent="0.15">
      <c r="A4875" s="4">
        <v>43779</v>
      </c>
      <c r="B4875" s="5">
        <v>0.55641092592592589</v>
      </c>
      <c r="C4875" t="s">
        <v>0</v>
      </c>
      <c r="D4875" t="s">
        <v>1</v>
      </c>
      <c r="E4875" t="s">
        <v>16</v>
      </c>
      <c r="F4875" t="s">
        <v>9772</v>
      </c>
      <c r="G4875" s="2" t="str">
        <f t="shared" si="532"/>
        <v>30313834</v>
      </c>
      <c r="H4875" t="str">
        <f t="shared" si="533"/>
        <v>313332313133</v>
      </c>
      <c r="I4875" s="1">
        <f t="shared" si="534"/>
        <v>0.55640046296296297</v>
      </c>
      <c r="J4875" s="3" t="str">
        <f t="shared" si="535"/>
        <v>GPS</v>
      </c>
      <c r="K4875" s="3">
        <f t="shared" si="536"/>
        <v>18.399999999999999</v>
      </c>
      <c r="L4875" s="3" t="str">
        <f t="shared" si="537"/>
        <v>37度46分19.2秒</v>
      </c>
      <c r="M4875" s="3" t="str">
        <f t="shared" si="538"/>
        <v>140度23分25.31秒</v>
      </c>
    </row>
    <row r="4876" spans="1:13" x14ac:dyDescent="0.15">
      <c r="A4876" s="4">
        <v>43779</v>
      </c>
      <c r="B4876" s="5">
        <v>0.55642266203703705</v>
      </c>
      <c r="C4876" t="s">
        <v>0</v>
      </c>
      <c r="D4876" t="s">
        <v>1</v>
      </c>
      <c r="E4876" t="s">
        <v>16</v>
      </c>
      <c r="F4876" t="s">
        <v>9774</v>
      </c>
      <c r="G4876" s="2" t="str">
        <f t="shared" si="532"/>
        <v>30313835</v>
      </c>
      <c r="H4876" t="str">
        <f t="shared" si="533"/>
        <v>313332313134</v>
      </c>
      <c r="I4876" s="1">
        <f t="shared" si="534"/>
        <v>0.55641203703703701</v>
      </c>
      <c r="J4876" s="3" t="str">
        <f t="shared" si="535"/>
        <v>GPS</v>
      </c>
      <c r="K4876" s="3">
        <f t="shared" si="536"/>
        <v>18.5</v>
      </c>
      <c r="L4876" s="3" t="str">
        <f t="shared" si="537"/>
        <v>37度46分19.04秒</v>
      </c>
      <c r="M4876" s="3" t="str">
        <f t="shared" si="538"/>
        <v>140度23分25.21秒</v>
      </c>
    </row>
    <row r="4877" spans="1:13" x14ac:dyDescent="0.15">
      <c r="A4877" s="4">
        <v>43779</v>
      </c>
      <c r="B4877" s="5">
        <v>0.55643421296296303</v>
      </c>
      <c r="C4877" t="s">
        <v>0</v>
      </c>
      <c r="D4877" t="s">
        <v>1</v>
      </c>
      <c r="E4877" t="s">
        <v>16</v>
      </c>
      <c r="F4877" t="s">
        <v>9776</v>
      </c>
      <c r="G4877" s="2" t="str">
        <f t="shared" si="532"/>
        <v>30313836</v>
      </c>
      <c r="H4877" t="str">
        <f t="shared" si="533"/>
        <v>313332313135</v>
      </c>
      <c r="I4877" s="1">
        <f t="shared" si="534"/>
        <v>0.55642361111111105</v>
      </c>
      <c r="J4877" s="3" t="str">
        <f t="shared" si="535"/>
        <v>GPS</v>
      </c>
      <c r="K4877" s="3">
        <f t="shared" si="536"/>
        <v>18.600000000000001</v>
      </c>
      <c r="L4877" s="3" t="str">
        <f t="shared" si="537"/>
        <v>37度46分18.87秒</v>
      </c>
      <c r="M4877" s="3" t="str">
        <f t="shared" si="538"/>
        <v>140度23分25.12秒</v>
      </c>
    </row>
    <row r="4878" spans="1:13" x14ac:dyDescent="0.15">
      <c r="A4878" s="4">
        <v>43779</v>
      </c>
      <c r="B4878" s="5">
        <v>0.55644577546296292</v>
      </c>
      <c r="C4878" t="s">
        <v>0</v>
      </c>
      <c r="D4878" t="s">
        <v>1</v>
      </c>
      <c r="E4878" t="s">
        <v>16</v>
      </c>
      <c r="F4878" t="s">
        <v>9778</v>
      </c>
      <c r="G4878" s="2" t="str">
        <f t="shared" si="532"/>
        <v>30313836</v>
      </c>
      <c r="H4878" t="str">
        <f t="shared" si="533"/>
        <v>313332313136</v>
      </c>
      <c r="I4878" s="1">
        <f t="shared" si="534"/>
        <v>0.5564351851851852</v>
      </c>
      <c r="J4878" s="3" t="str">
        <f t="shared" si="535"/>
        <v>GPS</v>
      </c>
      <c r="K4878" s="3">
        <f t="shared" si="536"/>
        <v>18.600000000000001</v>
      </c>
      <c r="L4878" s="3" t="str">
        <f t="shared" si="537"/>
        <v>37度46分18.73秒</v>
      </c>
      <c r="M4878" s="3" t="str">
        <f t="shared" si="538"/>
        <v>140度23分25.03秒</v>
      </c>
    </row>
    <row r="4879" spans="1:13" x14ac:dyDescent="0.15">
      <c r="A4879" s="4">
        <v>43779</v>
      </c>
      <c r="B4879" s="5">
        <v>0.5564573263888889</v>
      </c>
      <c r="C4879" t="s">
        <v>0</v>
      </c>
      <c r="D4879" t="s">
        <v>1</v>
      </c>
      <c r="E4879" t="s">
        <v>16</v>
      </c>
      <c r="F4879" t="s">
        <v>9780</v>
      </c>
      <c r="G4879" s="2" t="str">
        <f t="shared" si="532"/>
        <v>30313837</v>
      </c>
      <c r="H4879" t="str">
        <f t="shared" si="533"/>
        <v>313332313137</v>
      </c>
      <c r="I4879" s="1">
        <f t="shared" si="534"/>
        <v>0.55644675925925924</v>
      </c>
      <c r="J4879" s="3" t="str">
        <f t="shared" si="535"/>
        <v>GPS</v>
      </c>
      <c r="K4879" s="3">
        <f t="shared" si="536"/>
        <v>18.7</v>
      </c>
      <c r="L4879" s="3" t="str">
        <f t="shared" si="537"/>
        <v>37度46分18.57秒</v>
      </c>
      <c r="M4879" s="3" t="str">
        <f t="shared" si="538"/>
        <v>140度23分24.93秒</v>
      </c>
    </row>
    <row r="4880" spans="1:13" x14ac:dyDescent="0.15">
      <c r="A4880" s="4">
        <v>43779</v>
      </c>
      <c r="B4880" s="5">
        <v>0.5564688888888889</v>
      </c>
      <c r="C4880" t="s">
        <v>0</v>
      </c>
      <c r="D4880" t="s">
        <v>1</v>
      </c>
      <c r="E4880" t="s">
        <v>16</v>
      </c>
      <c r="F4880" t="s">
        <v>9782</v>
      </c>
      <c r="G4880" s="2" t="str">
        <f t="shared" si="532"/>
        <v>30313835</v>
      </c>
      <c r="H4880" t="str">
        <f t="shared" si="533"/>
        <v>313332313138</v>
      </c>
      <c r="I4880" s="1">
        <f t="shared" si="534"/>
        <v>0.55645833333333339</v>
      </c>
      <c r="J4880" s="3" t="str">
        <f t="shared" si="535"/>
        <v>GPS</v>
      </c>
      <c r="K4880" s="3">
        <f t="shared" si="536"/>
        <v>18.5</v>
      </c>
      <c r="L4880" s="3" t="str">
        <f t="shared" si="537"/>
        <v>37度46分18.42秒</v>
      </c>
      <c r="M4880" s="3" t="str">
        <f t="shared" si="538"/>
        <v>140度23分24.87秒</v>
      </c>
    </row>
    <row r="4881" spans="1:13" x14ac:dyDescent="0.15">
      <c r="A4881" s="4">
        <v>43779</v>
      </c>
      <c r="B4881" s="5">
        <v>0.55648043981481476</v>
      </c>
      <c r="C4881" t="s">
        <v>0</v>
      </c>
      <c r="D4881" t="s">
        <v>1</v>
      </c>
      <c r="E4881" t="s">
        <v>16</v>
      </c>
      <c r="F4881" t="s">
        <v>9784</v>
      </c>
      <c r="G4881" s="2" t="str">
        <f t="shared" si="532"/>
        <v>30313835</v>
      </c>
      <c r="H4881" t="str">
        <f t="shared" si="533"/>
        <v>313332313139</v>
      </c>
      <c r="I4881" s="1">
        <f t="shared" si="534"/>
        <v>0.55646990740740743</v>
      </c>
      <c r="J4881" s="3" t="str">
        <f t="shared" si="535"/>
        <v>GPS</v>
      </c>
      <c r="K4881" s="3">
        <f t="shared" si="536"/>
        <v>18.5</v>
      </c>
      <c r="L4881" s="3" t="str">
        <f t="shared" si="537"/>
        <v>37度46分18.26秒</v>
      </c>
      <c r="M4881" s="3" t="str">
        <f t="shared" si="538"/>
        <v>140度23分24.78秒</v>
      </c>
    </row>
    <row r="4882" spans="1:13" x14ac:dyDescent="0.15">
      <c r="A4882" s="4">
        <v>43779</v>
      </c>
      <c r="B4882" s="5">
        <v>0.55649199074074074</v>
      </c>
      <c r="C4882" t="s">
        <v>0</v>
      </c>
      <c r="D4882" t="s">
        <v>1</v>
      </c>
      <c r="E4882" t="s">
        <v>12</v>
      </c>
      <c r="F4882" t="s">
        <v>9786</v>
      </c>
      <c r="G4882" s="2" t="str">
        <f t="shared" si="532"/>
        <v>30313835</v>
      </c>
      <c r="H4882" t="str">
        <f t="shared" si="533"/>
        <v>313332313230</v>
      </c>
      <c r="I4882" s="1">
        <f t="shared" si="534"/>
        <v>0.55648148148148147</v>
      </c>
      <c r="J4882" s="3" t="str">
        <f t="shared" si="535"/>
        <v>GPS</v>
      </c>
      <c r="K4882" s="3">
        <f t="shared" si="536"/>
        <v>18.5</v>
      </c>
      <c r="L4882" s="3" t="str">
        <f t="shared" si="537"/>
        <v>37度46分18.1秒</v>
      </c>
      <c r="M4882" s="3" t="str">
        <f t="shared" si="538"/>
        <v>140度23分24.68秒</v>
      </c>
    </row>
    <row r="4883" spans="1:13" x14ac:dyDescent="0.15">
      <c r="A4883" s="4">
        <v>43779</v>
      </c>
      <c r="B4883" s="5">
        <v>0.55650355324074074</v>
      </c>
      <c r="C4883" t="s">
        <v>0</v>
      </c>
      <c r="D4883" t="s">
        <v>1</v>
      </c>
      <c r="E4883" t="s">
        <v>12</v>
      </c>
      <c r="F4883" t="s">
        <v>9788</v>
      </c>
      <c r="G4883" s="2" t="str">
        <f t="shared" si="532"/>
        <v>30313835</v>
      </c>
      <c r="H4883" t="str">
        <f t="shared" si="533"/>
        <v>313332313231</v>
      </c>
      <c r="I4883" s="1">
        <f t="shared" si="534"/>
        <v>0.5564930555555555</v>
      </c>
      <c r="J4883" s="3" t="str">
        <f t="shared" si="535"/>
        <v>GPS</v>
      </c>
      <c r="K4883" s="3">
        <f t="shared" si="536"/>
        <v>18.5</v>
      </c>
      <c r="L4883" s="3" t="str">
        <f t="shared" si="537"/>
        <v>37度46分17.95秒</v>
      </c>
      <c r="M4883" s="3" t="str">
        <f t="shared" si="538"/>
        <v>140度23分24.62秒</v>
      </c>
    </row>
    <row r="4884" spans="1:13" x14ac:dyDescent="0.15">
      <c r="A4884" s="4">
        <v>43779</v>
      </c>
      <c r="B4884" s="5">
        <v>0.55651510416666661</v>
      </c>
      <c r="C4884" t="s">
        <v>0</v>
      </c>
      <c r="D4884" t="s">
        <v>1</v>
      </c>
      <c r="E4884" t="s">
        <v>16</v>
      </c>
      <c r="F4884" t="s">
        <v>9790</v>
      </c>
      <c r="G4884" s="2" t="str">
        <f t="shared" si="532"/>
        <v>30313836</v>
      </c>
      <c r="H4884" t="str">
        <f t="shared" si="533"/>
        <v>313332313232</v>
      </c>
      <c r="I4884" s="1">
        <f t="shared" si="534"/>
        <v>0.55650462962962965</v>
      </c>
      <c r="J4884" s="3" t="str">
        <f t="shared" si="535"/>
        <v>GPS</v>
      </c>
      <c r="K4884" s="3">
        <f t="shared" si="536"/>
        <v>18.600000000000001</v>
      </c>
      <c r="L4884" s="3" t="str">
        <f t="shared" si="537"/>
        <v>37度46分17.79秒</v>
      </c>
      <c r="M4884" s="3" t="str">
        <f t="shared" si="538"/>
        <v>140度23分24.53秒</v>
      </c>
    </row>
    <row r="4885" spans="1:13" x14ac:dyDescent="0.15">
      <c r="A4885" s="4">
        <v>43779</v>
      </c>
      <c r="B4885" s="5">
        <v>0.55652666666666673</v>
      </c>
      <c r="C4885" t="s">
        <v>0</v>
      </c>
      <c r="D4885" t="s">
        <v>1</v>
      </c>
      <c r="E4885" t="s">
        <v>12</v>
      </c>
      <c r="F4885" t="s">
        <v>9792</v>
      </c>
      <c r="G4885" s="2" t="str">
        <f t="shared" si="532"/>
        <v>30313835</v>
      </c>
      <c r="H4885" t="str">
        <f t="shared" si="533"/>
        <v>313332313233</v>
      </c>
      <c r="I4885" s="1">
        <f t="shared" si="534"/>
        <v>0.55651620370370369</v>
      </c>
      <c r="J4885" s="3" t="str">
        <f t="shared" si="535"/>
        <v>GPS</v>
      </c>
      <c r="K4885" s="3">
        <f t="shared" si="536"/>
        <v>18.5</v>
      </c>
      <c r="L4885" s="3" t="str">
        <f t="shared" si="537"/>
        <v>37度46分17.65秒</v>
      </c>
      <c r="M4885" s="3" t="str">
        <f t="shared" si="538"/>
        <v>140度23分24.46秒</v>
      </c>
    </row>
    <row r="4886" spans="1:13" x14ac:dyDescent="0.15">
      <c r="A4886" s="4">
        <v>43779</v>
      </c>
      <c r="B4886" s="5">
        <v>0.55653840277777777</v>
      </c>
      <c r="C4886" t="s">
        <v>0</v>
      </c>
      <c r="D4886" t="s">
        <v>1</v>
      </c>
      <c r="E4886" t="s">
        <v>16</v>
      </c>
      <c r="F4886" t="s">
        <v>9794</v>
      </c>
      <c r="G4886" s="2" t="str">
        <f t="shared" si="532"/>
        <v>30313834</v>
      </c>
      <c r="H4886" t="str">
        <f t="shared" si="533"/>
        <v>313332313234</v>
      </c>
      <c r="I4886" s="1">
        <f t="shared" si="534"/>
        <v>0.55652777777777784</v>
      </c>
      <c r="J4886" s="3" t="str">
        <f t="shared" si="535"/>
        <v>GPS</v>
      </c>
      <c r="K4886" s="3">
        <f t="shared" si="536"/>
        <v>18.399999999999999</v>
      </c>
      <c r="L4886" s="3" t="str">
        <f t="shared" si="537"/>
        <v>37度46分17.48秒</v>
      </c>
      <c r="M4886" s="3" t="str">
        <f t="shared" si="538"/>
        <v>140度23分24.4秒</v>
      </c>
    </row>
    <row r="4887" spans="1:13" x14ac:dyDescent="0.15">
      <c r="A4887" s="4">
        <v>43779</v>
      </c>
      <c r="B4887" s="5">
        <v>0.55654995370370364</v>
      </c>
      <c r="C4887" t="s">
        <v>0</v>
      </c>
      <c r="D4887" t="s">
        <v>1</v>
      </c>
      <c r="E4887" t="s">
        <v>12</v>
      </c>
      <c r="F4887" t="s">
        <v>9796</v>
      </c>
      <c r="G4887" s="2" t="str">
        <f t="shared" si="532"/>
        <v>30313833</v>
      </c>
      <c r="H4887" t="str">
        <f t="shared" si="533"/>
        <v>313332313235</v>
      </c>
      <c r="I4887" s="1">
        <f t="shared" si="534"/>
        <v>0.55653935185185188</v>
      </c>
      <c r="J4887" s="3" t="str">
        <f t="shared" si="535"/>
        <v>GPS</v>
      </c>
      <c r="K4887" s="3">
        <f t="shared" si="536"/>
        <v>18.3</v>
      </c>
      <c r="L4887" s="3" t="str">
        <f t="shared" si="537"/>
        <v>37度46分17.32秒</v>
      </c>
      <c r="M4887" s="3" t="str">
        <f t="shared" si="538"/>
        <v>140度23分24.31秒</v>
      </c>
    </row>
    <row r="4888" spans="1:13" x14ac:dyDescent="0.15">
      <c r="A4888" s="4">
        <v>43779</v>
      </c>
      <c r="B4888" s="5">
        <v>0.55656150462962961</v>
      </c>
      <c r="C4888" t="s">
        <v>0</v>
      </c>
      <c r="D4888" t="s">
        <v>1</v>
      </c>
      <c r="E4888" t="s">
        <v>16</v>
      </c>
      <c r="F4888" t="s">
        <v>9798</v>
      </c>
      <c r="G4888" s="2" t="str">
        <f t="shared" si="532"/>
        <v>30313832</v>
      </c>
      <c r="H4888" t="str">
        <f t="shared" si="533"/>
        <v>313332313236</v>
      </c>
      <c r="I4888" s="1">
        <f t="shared" si="534"/>
        <v>0.55655092592592592</v>
      </c>
      <c r="J4888" s="3" t="str">
        <f t="shared" si="535"/>
        <v>GPS</v>
      </c>
      <c r="K4888" s="3">
        <f t="shared" si="536"/>
        <v>18.2</v>
      </c>
      <c r="L4888" s="3" t="str">
        <f t="shared" si="537"/>
        <v>37度46分17.17秒</v>
      </c>
      <c r="M4888" s="3" t="str">
        <f t="shared" si="538"/>
        <v>140度23分24.25秒</v>
      </c>
    </row>
    <row r="4889" spans="1:13" x14ac:dyDescent="0.15">
      <c r="A4889" s="4">
        <v>43779</v>
      </c>
      <c r="B4889" s="5">
        <v>0.55657306712962962</v>
      </c>
      <c r="C4889" t="s">
        <v>0</v>
      </c>
      <c r="D4889" t="s">
        <v>1</v>
      </c>
      <c r="E4889" t="s">
        <v>16</v>
      </c>
      <c r="F4889" t="s">
        <v>9800</v>
      </c>
      <c r="G4889" s="2" t="str">
        <f t="shared" si="532"/>
        <v>30313832</v>
      </c>
      <c r="H4889" t="str">
        <f t="shared" si="533"/>
        <v>313332313237</v>
      </c>
      <c r="I4889" s="1">
        <f t="shared" si="534"/>
        <v>0.55656249999999996</v>
      </c>
      <c r="J4889" s="3" t="str">
        <f t="shared" si="535"/>
        <v>GPS</v>
      </c>
      <c r="K4889" s="3">
        <f t="shared" si="536"/>
        <v>18.2</v>
      </c>
      <c r="L4889" s="3" t="str">
        <f t="shared" si="537"/>
        <v>37度46分17.01秒</v>
      </c>
      <c r="M4889" s="3" t="str">
        <f t="shared" si="538"/>
        <v>140度23分24.18秒</v>
      </c>
    </row>
    <row r="4890" spans="1:13" x14ac:dyDescent="0.15">
      <c r="A4890" s="4">
        <v>43779</v>
      </c>
      <c r="B4890" s="5">
        <v>0.55658461805555559</v>
      </c>
      <c r="C4890" t="s">
        <v>0</v>
      </c>
      <c r="D4890" t="s">
        <v>1</v>
      </c>
      <c r="E4890" t="s">
        <v>12</v>
      </c>
      <c r="F4890" t="s">
        <v>9802</v>
      </c>
      <c r="G4890" s="2" t="str">
        <f t="shared" si="532"/>
        <v>30313832</v>
      </c>
      <c r="H4890" t="str">
        <f t="shared" si="533"/>
        <v>313332313238</v>
      </c>
      <c r="I4890" s="1">
        <f t="shared" si="534"/>
        <v>0.556574074074074</v>
      </c>
      <c r="J4890" s="3" t="str">
        <f t="shared" si="535"/>
        <v>GPS</v>
      </c>
      <c r="K4890" s="3">
        <f t="shared" si="536"/>
        <v>18.2</v>
      </c>
      <c r="L4890" s="3" t="str">
        <f t="shared" si="537"/>
        <v>37度46分16.85秒</v>
      </c>
      <c r="M4890" s="3" t="str">
        <f t="shared" si="538"/>
        <v>140度23分24.12秒</v>
      </c>
    </row>
    <row r="4891" spans="1:13" x14ac:dyDescent="0.15">
      <c r="A4891" s="4">
        <v>43779</v>
      </c>
      <c r="B4891" s="5">
        <v>0.5565961805555556</v>
      </c>
      <c r="C4891" t="s">
        <v>0</v>
      </c>
      <c r="D4891" t="s">
        <v>1</v>
      </c>
      <c r="E4891" t="s">
        <v>12</v>
      </c>
      <c r="F4891" t="s">
        <v>9804</v>
      </c>
      <c r="G4891" s="2" t="str">
        <f t="shared" si="532"/>
        <v>30313831</v>
      </c>
      <c r="H4891" t="str">
        <f t="shared" si="533"/>
        <v>313332313239</v>
      </c>
      <c r="I4891" s="1">
        <f t="shared" si="534"/>
        <v>0.55658564814814815</v>
      </c>
      <c r="J4891" s="3" t="str">
        <f t="shared" si="535"/>
        <v>GPS</v>
      </c>
      <c r="K4891" s="3">
        <f t="shared" si="536"/>
        <v>18.100000000000001</v>
      </c>
      <c r="L4891" s="3" t="str">
        <f t="shared" si="537"/>
        <v>37度46分16.7秒</v>
      </c>
      <c r="M4891" s="3" t="str">
        <f t="shared" si="538"/>
        <v>140度23分24.06秒</v>
      </c>
    </row>
    <row r="4892" spans="1:13" x14ac:dyDescent="0.15">
      <c r="A4892" s="4">
        <v>43779</v>
      </c>
      <c r="B4892" s="5">
        <v>0.55660773148148146</v>
      </c>
      <c r="C4892" t="s">
        <v>0</v>
      </c>
      <c r="D4892" t="s">
        <v>1</v>
      </c>
      <c r="E4892" t="s">
        <v>12</v>
      </c>
      <c r="F4892" t="s">
        <v>9806</v>
      </c>
      <c r="G4892" s="2" t="str">
        <f t="shared" si="532"/>
        <v>30313830</v>
      </c>
      <c r="H4892" t="str">
        <f t="shared" si="533"/>
        <v>313332313330</v>
      </c>
      <c r="I4892" s="1">
        <f t="shared" si="534"/>
        <v>0.55659722222222219</v>
      </c>
      <c r="J4892" s="3" t="str">
        <f t="shared" si="535"/>
        <v>GPS</v>
      </c>
      <c r="K4892" s="3">
        <f t="shared" si="536"/>
        <v>18</v>
      </c>
      <c r="L4892" s="3" t="str">
        <f t="shared" si="537"/>
        <v>37度46分16.53秒</v>
      </c>
      <c r="M4892" s="3" t="str">
        <f t="shared" si="538"/>
        <v>140度23分24秒</v>
      </c>
    </row>
    <row r="4893" spans="1:13" x14ac:dyDescent="0.15">
      <c r="A4893" s="4">
        <v>43779</v>
      </c>
      <c r="B4893" s="5">
        <v>0.55661929398148147</v>
      </c>
      <c r="C4893" t="s">
        <v>0</v>
      </c>
      <c r="D4893" t="s">
        <v>1</v>
      </c>
      <c r="E4893" t="s">
        <v>16</v>
      </c>
      <c r="F4893" t="s">
        <v>9808</v>
      </c>
      <c r="G4893" s="2" t="str">
        <f t="shared" si="532"/>
        <v>30313830</v>
      </c>
      <c r="H4893" t="str">
        <f t="shared" si="533"/>
        <v>313332313331</v>
      </c>
      <c r="I4893" s="1">
        <f t="shared" si="534"/>
        <v>0.55660879629629634</v>
      </c>
      <c r="J4893" s="3" t="str">
        <f t="shared" si="535"/>
        <v>GPS</v>
      </c>
      <c r="K4893" s="3">
        <f t="shared" si="536"/>
        <v>18</v>
      </c>
      <c r="L4893" s="3" t="str">
        <f t="shared" si="537"/>
        <v>37度46分16.37秒</v>
      </c>
      <c r="M4893" s="3" t="str">
        <f t="shared" si="538"/>
        <v>140度23分23.93秒</v>
      </c>
    </row>
    <row r="4894" spans="1:13" x14ac:dyDescent="0.15">
      <c r="A4894" s="4">
        <v>43779</v>
      </c>
      <c r="B4894" s="5">
        <v>0.55663084490740744</v>
      </c>
      <c r="C4894" t="s">
        <v>0</v>
      </c>
      <c r="D4894" t="s">
        <v>1</v>
      </c>
      <c r="E4894" t="s">
        <v>16</v>
      </c>
      <c r="F4894" t="s">
        <v>9810</v>
      </c>
      <c r="G4894" s="2" t="str">
        <f t="shared" si="532"/>
        <v>30313830</v>
      </c>
      <c r="H4894" t="str">
        <f t="shared" si="533"/>
        <v>313332313332</v>
      </c>
      <c r="I4894" s="1">
        <f t="shared" si="534"/>
        <v>0.55662037037037038</v>
      </c>
      <c r="J4894" s="3" t="str">
        <f t="shared" si="535"/>
        <v>GPS</v>
      </c>
      <c r="K4894" s="3">
        <f t="shared" si="536"/>
        <v>18</v>
      </c>
      <c r="L4894" s="3" t="str">
        <f t="shared" si="537"/>
        <v>37度46分16.21秒</v>
      </c>
      <c r="M4894" s="3" t="str">
        <f t="shared" si="538"/>
        <v>140度23分23.87秒</v>
      </c>
    </row>
    <row r="4895" spans="1:13" x14ac:dyDescent="0.15">
      <c r="A4895" s="4">
        <v>43779</v>
      </c>
      <c r="B4895" s="5">
        <v>0.55664258101851849</v>
      </c>
      <c r="C4895" t="s">
        <v>0</v>
      </c>
      <c r="D4895" t="s">
        <v>1</v>
      </c>
      <c r="E4895" t="s">
        <v>16</v>
      </c>
      <c r="F4895" t="s">
        <v>9812</v>
      </c>
      <c r="G4895" s="2" t="str">
        <f t="shared" si="532"/>
        <v>30313831</v>
      </c>
      <c r="H4895" t="str">
        <f t="shared" si="533"/>
        <v>313332313333</v>
      </c>
      <c r="I4895" s="1">
        <f t="shared" si="534"/>
        <v>0.55663194444444442</v>
      </c>
      <c r="J4895" s="3" t="str">
        <f t="shared" si="535"/>
        <v>GPS</v>
      </c>
      <c r="K4895" s="3">
        <f t="shared" si="536"/>
        <v>18.100000000000001</v>
      </c>
      <c r="L4895" s="3" t="str">
        <f t="shared" si="537"/>
        <v>37度46分16.06秒</v>
      </c>
      <c r="M4895" s="3" t="str">
        <f t="shared" si="538"/>
        <v>140度23分23.78秒</v>
      </c>
    </row>
    <row r="4896" spans="1:13" x14ac:dyDescent="0.15">
      <c r="A4896" s="4">
        <v>43779</v>
      </c>
      <c r="B4896" s="5">
        <v>0.55665413194444446</v>
      </c>
      <c r="C4896" t="s">
        <v>0</v>
      </c>
      <c r="D4896" t="s">
        <v>1</v>
      </c>
      <c r="E4896" t="s">
        <v>16</v>
      </c>
      <c r="F4896" t="s">
        <v>9814</v>
      </c>
      <c r="G4896" s="2" t="str">
        <f t="shared" si="532"/>
        <v>30313832</v>
      </c>
      <c r="H4896" t="str">
        <f t="shared" si="533"/>
        <v>313332313334</v>
      </c>
      <c r="I4896" s="1">
        <f t="shared" si="534"/>
        <v>0.55664351851851845</v>
      </c>
      <c r="J4896" s="3" t="str">
        <f t="shared" si="535"/>
        <v>GPS</v>
      </c>
      <c r="K4896" s="3">
        <f t="shared" si="536"/>
        <v>18.2</v>
      </c>
      <c r="L4896" s="3" t="str">
        <f t="shared" si="537"/>
        <v>37度46分15.92秒</v>
      </c>
      <c r="M4896" s="3" t="str">
        <f t="shared" si="538"/>
        <v>140度23分23.71秒</v>
      </c>
    </row>
    <row r="4897" spans="1:13" x14ac:dyDescent="0.15">
      <c r="A4897" s="4">
        <v>43779</v>
      </c>
      <c r="B4897" s="5">
        <v>0.55666569444444447</v>
      </c>
      <c r="C4897" t="s">
        <v>0</v>
      </c>
      <c r="D4897" t="s">
        <v>1</v>
      </c>
      <c r="E4897" t="s">
        <v>16</v>
      </c>
      <c r="F4897" t="s">
        <v>9816</v>
      </c>
      <c r="G4897" s="2" t="str">
        <f t="shared" si="532"/>
        <v>30313830</v>
      </c>
      <c r="H4897" t="str">
        <f t="shared" si="533"/>
        <v>313332313335</v>
      </c>
      <c r="I4897" s="1">
        <f t="shared" si="534"/>
        <v>0.5566550925925926</v>
      </c>
      <c r="J4897" s="3" t="str">
        <f t="shared" si="535"/>
        <v>GPS</v>
      </c>
      <c r="K4897" s="3">
        <f t="shared" si="536"/>
        <v>18</v>
      </c>
      <c r="L4897" s="3" t="str">
        <f t="shared" si="537"/>
        <v>37度46分15.76秒</v>
      </c>
      <c r="M4897" s="3" t="str">
        <f t="shared" si="538"/>
        <v>140度23分23.65秒</v>
      </c>
    </row>
    <row r="4898" spans="1:13" x14ac:dyDescent="0.15">
      <c r="A4898" s="4">
        <v>43779</v>
      </c>
      <c r="B4898" s="5">
        <v>0.55667724537037033</v>
      </c>
      <c r="C4898" t="s">
        <v>0</v>
      </c>
      <c r="D4898" t="s">
        <v>1</v>
      </c>
      <c r="E4898" t="s">
        <v>16</v>
      </c>
      <c r="F4898" t="s">
        <v>9818</v>
      </c>
      <c r="G4898" s="2" t="str">
        <f t="shared" si="532"/>
        <v>30313739</v>
      </c>
      <c r="H4898" t="str">
        <f t="shared" si="533"/>
        <v>313332313336</v>
      </c>
      <c r="I4898" s="1">
        <f t="shared" si="534"/>
        <v>0.55666666666666664</v>
      </c>
      <c r="J4898" s="3" t="str">
        <f t="shared" si="535"/>
        <v>GPS</v>
      </c>
      <c r="K4898" s="3">
        <f t="shared" si="536"/>
        <v>17.899999999999999</v>
      </c>
      <c r="L4898" s="3" t="str">
        <f t="shared" si="537"/>
        <v>37度46分15.62秒</v>
      </c>
      <c r="M4898" s="3" t="str">
        <f t="shared" si="538"/>
        <v>140度23分23.59秒</v>
      </c>
    </row>
    <row r="4899" spans="1:13" x14ac:dyDescent="0.15">
      <c r="A4899" s="4">
        <v>43779</v>
      </c>
      <c r="B4899" s="5">
        <v>0.55668880787037034</v>
      </c>
      <c r="C4899" t="s">
        <v>0</v>
      </c>
      <c r="D4899" t="s">
        <v>1</v>
      </c>
      <c r="E4899" t="s">
        <v>16</v>
      </c>
      <c r="F4899" t="s">
        <v>9820</v>
      </c>
      <c r="G4899" s="2" t="str">
        <f t="shared" si="532"/>
        <v>30313739</v>
      </c>
      <c r="H4899" t="str">
        <f t="shared" si="533"/>
        <v>313332313337</v>
      </c>
      <c r="I4899" s="1">
        <f t="shared" si="534"/>
        <v>0.55667824074074079</v>
      </c>
      <c r="J4899" s="3" t="str">
        <f t="shared" si="535"/>
        <v>GPS</v>
      </c>
      <c r="K4899" s="3">
        <f t="shared" si="536"/>
        <v>17.899999999999999</v>
      </c>
      <c r="L4899" s="3" t="str">
        <f t="shared" si="537"/>
        <v>37度46分15.45秒</v>
      </c>
      <c r="M4899" s="3" t="str">
        <f t="shared" si="538"/>
        <v>140度23分23.5秒</v>
      </c>
    </row>
    <row r="4900" spans="1:13" x14ac:dyDescent="0.15">
      <c r="A4900" s="4">
        <v>43779</v>
      </c>
      <c r="B4900" s="5">
        <v>0.55670035879629631</v>
      </c>
      <c r="C4900" t="s">
        <v>0</v>
      </c>
      <c r="D4900" t="s">
        <v>1</v>
      </c>
      <c r="E4900" t="s">
        <v>16</v>
      </c>
      <c r="F4900" t="s">
        <v>9822</v>
      </c>
      <c r="G4900" s="2" t="str">
        <f t="shared" si="532"/>
        <v>30313833</v>
      </c>
      <c r="H4900" t="str">
        <f t="shared" si="533"/>
        <v>313332313338</v>
      </c>
      <c r="I4900" s="1">
        <f t="shared" si="534"/>
        <v>0.55668981481481483</v>
      </c>
      <c r="J4900" s="3" t="str">
        <f t="shared" si="535"/>
        <v>GPS</v>
      </c>
      <c r="K4900" s="3">
        <f t="shared" si="536"/>
        <v>18.3</v>
      </c>
      <c r="L4900" s="3" t="str">
        <f t="shared" si="537"/>
        <v>37度46分15.29秒</v>
      </c>
      <c r="M4900" s="3" t="str">
        <f t="shared" si="538"/>
        <v>140度23分23.43秒</v>
      </c>
    </row>
    <row r="4901" spans="1:13" x14ac:dyDescent="0.15">
      <c r="A4901" s="4">
        <v>43779</v>
      </c>
      <c r="B4901" s="5">
        <v>0.55671192129629632</v>
      </c>
      <c r="C4901" t="s">
        <v>0</v>
      </c>
      <c r="D4901" t="s">
        <v>1</v>
      </c>
      <c r="E4901" t="s">
        <v>16</v>
      </c>
      <c r="F4901" t="s">
        <v>9824</v>
      </c>
      <c r="G4901" s="2" t="str">
        <f t="shared" si="532"/>
        <v>30313836</v>
      </c>
      <c r="H4901" t="str">
        <f t="shared" si="533"/>
        <v>313332313339</v>
      </c>
      <c r="I4901" s="1">
        <f t="shared" si="534"/>
        <v>0.55670138888888887</v>
      </c>
      <c r="J4901" s="3" t="str">
        <f t="shared" si="535"/>
        <v>GPS</v>
      </c>
      <c r="K4901" s="3">
        <f t="shared" si="536"/>
        <v>18.600000000000001</v>
      </c>
      <c r="L4901" s="3" t="str">
        <f t="shared" si="537"/>
        <v>37度46分15.14秒</v>
      </c>
      <c r="M4901" s="3" t="str">
        <f t="shared" si="538"/>
        <v>140度23分23.37秒</v>
      </c>
    </row>
    <row r="4902" spans="1:13" x14ac:dyDescent="0.15">
      <c r="A4902" s="4">
        <v>43779</v>
      </c>
      <c r="B4902" s="5">
        <v>0.55672347222222218</v>
      </c>
      <c r="C4902" t="s">
        <v>0</v>
      </c>
      <c r="D4902" t="s">
        <v>1</v>
      </c>
      <c r="E4902" t="s">
        <v>16</v>
      </c>
      <c r="F4902" t="s">
        <v>9826</v>
      </c>
      <c r="G4902" s="2" t="str">
        <f t="shared" si="532"/>
        <v>30313930</v>
      </c>
      <c r="H4902" t="str">
        <f t="shared" si="533"/>
        <v>313332313430</v>
      </c>
      <c r="I4902" s="1">
        <f t="shared" si="534"/>
        <v>0.55671296296296291</v>
      </c>
      <c r="J4902" s="3" t="str">
        <f t="shared" si="535"/>
        <v>GPS</v>
      </c>
      <c r="K4902" s="3">
        <f t="shared" si="536"/>
        <v>19</v>
      </c>
      <c r="L4902" s="3" t="str">
        <f t="shared" si="537"/>
        <v>37度46分14.98秒</v>
      </c>
      <c r="M4902" s="3" t="str">
        <f t="shared" si="538"/>
        <v>140度23分23.31秒</v>
      </c>
    </row>
    <row r="4903" spans="1:13" x14ac:dyDescent="0.15">
      <c r="A4903" s="4">
        <v>43779</v>
      </c>
      <c r="B4903" s="5">
        <v>0.55673502314814816</v>
      </c>
      <c r="C4903" t="s">
        <v>0</v>
      </c>
      <c r="D4903" t="s">
        <v>1</v>
      </c>
      <c r="E4903" t="s">
        <v>16</v>
      </c>
      <c r="F4903" t="s">
        <v>9828</v>
      </c>
      <c r="G4903" s="2" t="str">
        <f t="shared" si="532"/>
        <v>30313932</v>
      </c>
      <c r="H4903" t="str">
        <f t="shared" si="533"/>
        <v>313332313431</v>
      </c>
      <c r="I4903" s="1">
        <f t="shared" si="534"/>
        <v>0.55672453703703706</v>
      </c>
      <c r="J4903" s="3" t="str">
        <f t="shared" si="535"/>
        <v>GPS</v>
      </c>
      <c r="K4903" s="3">
        <f t="shared" si="536"/>
        <v>19.2</v>
      </c>
      <c r="L4903" s="3" t="str">
        <f t="shared" si="537"/>
        <v>37度46分14.82秒</v>
      </c>
      <c r="M4903" s="3" t="str">
        <f t="shared" si="538"/>
        <v>140度23分23.21秒</v>
      </c>
    </row>
    <row r="4904" spans="1:13" x14ac:dyDescent="0.15">
      <c r="A4904" s="4">
        <v>43779</v>
      </c>
      <c r="B4904" s="5">
        <v>0.55674658564814816</v>
      </c>
      <c r="C4904" t="s">
        <v>0</v>
      </c>
      <c r="D4904" t="s">
        <v>1</v>
      </c>
      <c r="E4904" t="s">
        <v>16</v>
      </c>
      <c r="F4904" t="s">
        <v>9830</v>
      </c>
      <c r="G4904" s="2" t="str">
        <f t="shared" si="532"/>
        <v>30313931</v>
      </c>
      <c r="H4904" t="str">
        <f t="shared" si="533"/>
        <v>313332313432</v>
      </c>
      <c r="I4904" s="1">
        <f t="shared" si="534"/>
        <v>0.5567361111111111</v>
      </c>
      <c r="J4904" s="3" t="str">
        <f t="shared" si="535"/>
        <v>GPS</v>
      </c>
      <c r="K4904" s="3">
        <f t="shared" si="536"/>
        <v>19.100000000000001</v>
      </c>
      <c r="L4904" s="3" t="str">
        <f t="shared" si="537"/>
        <v>37度46分14.65秒</v>
      </c>
      <c r="M4904" s="3" t="str">
        <f t="shared" si="538"/>
        <v>140度23分23.15秒</v>
      </c>
    </row>
    <row r="4905" spans="1:13" x14ac:dyDescent="0.15">
      <c r="A4905" s="4">
        <v>43779</v>
      </c>
      <c r="B4905" s="5">
        <v>0.55675832175925921</v>
      </c>
      <c r="C4905" t="s">
        <v>0</v>
      </c>
      <c r="D4905" t="s">
        <v>1</v>
      </c>
      <c r="E4905" t="s">
        <v>12</v>
      </c>
      <c r="F4905" t="s">
        <v>9832</v>
      </c>
      <c r="G4905" s="2" t="str">
        <f t="shared" si="532"/>
        <v>30313836</v>
      </c>
      <c r="H4905" t="str">
        <f t="shared" si="533"/>
        <v>313332313433</v>
      </c>
      <c r="I4905" s="1">
        <f t="shared" si="534"/>
        <v>0.55674768518518525</v>
      </c>
      <c r="J4905" s="3" t="str">
        <f t="shared" si="535"/>
        <v>GPS</v>
      </c>
      <c r="K4905" s="3">
        <f t="shared" si="536"/>
        <v>18.600000000000001</v>
      </c>
      <c r="L4905" s="3" t="str">
        <f t="shared" si="537"/>
        <v>37度46分14.5秒</v>
      </c>
      <c r="M4905" s="3" t="str">
        <f t="shared" si="538"/>
        <v>140度23分23.09秒</v>
      </c>
    </row>
    <row r="4906" spans="1:13" x14ac:dyDescent="0.15">
      <c r="A4906" s="4">
        <v>43779</v>
      </c>
      <c r="B4906" s="5">
        <v>0.55676987268518519</v>
      </c>
      <c r="C4906" t="s">
        <v>0</v>
      </c>
      <c r="D4906" t="s">
        <v>1</v>
      </c>
      <c r="E4906" t="s">
        <v>12</v>
      </c>
      <c r="F4906" t="s">
        <v>9834</v>
      </c>
      <c r="G4906" s="2" t="str">
        <f t="shared" si="532"/>
        <v>30313831</v>
      </c>
      <c r="H4906" t="str">
        <f t="shared" si="533"/>
        <v>313332313434</v>
      </c>
      <c r="I4906" s="1">
        <f t="shared" si="534"/>
        <v>0.55675925925925929</v>
      </c>
      <c r="J4906" s="3" t="str">
        <f t="shared" si="535"/>
        <v>GPS</v>
      </c>
      <c r="K4906" s="3">
        <f t="shared" si="536"/>
        <v>18.100000000000001</v>
      </c>
      <c r="L4906" s="3" t="str">
        <f t="shared" si="537"/>
        <v>37度46分14.34秒</v>
      </c>
      <c r="M4906" s="3" t="str">
        <f t="shared" si="538"/>
        <v>140度23分23秒</v>
      </c>
    </row>
    <row r="4907" spans="1:13" x14ac:dyDescent="0.15">
      <c r="A4907" s="4">
        <v>43779</v>
      </c>
      <c r="B4907" s="5">
        <v>0.55678143518518519</v>
      </c>
      <c r="C4907" t="s">
        <v>0</v>
      </c>
      <c r="D4907" t="s">
        <v>1</v>
      </c>
      <c r="E4907" t="s">
        <v>12</v>
      </c>
      <c r="F4907" t="s">
        <v>9836</v>
      </c>
      <c r="G4907" s="2" t="str">
        <f t="shared" si="532"/>
        <v>30313738</v>
      </c>
      <c r="H4907" t="str">
        <f t="shared" si="533"/>
        <v>313332313435</v>
      </c>
      <c r="I4907" s="1">
        <f t="shared" si="534"/>
        <v>0.55677083333333333</v>
      </c>
      <c r="J4907" s="3" t="str">
        <f t="shared" si="535"/>
        <v>GPS</v>
      </c>
      <c r="K4907" s="3">
        <f t="shared" si="536"/>
        <v>17.8</v>
      </c>
      <c r="L4907" s="3" t="str">
        <f t="shared" si="537"/>
        <v>37度46分14.18秒</v>
      </c>
      <c r="M4907" s="3" t="str">
        <f t="shared" si="538"/>
        <v>140度23分22.93秒</v>
      </c>
    </row>
    <row r="4908" spans="1:13" x14ac:dyDescent="0.15">
      <c r="A4908" s="4">
        <v>43779</v>
      </c>
      <c r="B4908" s="5">
        <v>0.55679298611111105</v>
      </c>
      <c r="C4908" t="s">
        <v>0</v>
      </c>
      <c r="D4908" t="s">
        <v>1</v>
      </c>
      <c r="E4908" t="s">
        <v>16</v>
      </c>
      <c r="F4908" t="s">
        <v>9838</v>
      </c>
      <c r="G4908" s="2" t="str">
        <f t="shared" si="532"/>
        <v>30313736</v>
      </c>
      <c r="H4908" t="str">
        <f t="shared" si="533"/>
        <v>313332313436</v>
      </c>
      <c r="I4908" s="1">
        <f t="shared" si="534"/>
        <v>0.55678240740740736</v>
      </c>
      <c r="J4908" s="3" t="str">
        <f t="shared" si="535"/>
        <v>GPS</v>
      </c>
      <c r="K4908" s="3">
        <f t="shared" si="536"/>
        <v>17.600000000000001</v>
      </c>
      <c r="L4908" s="3" t="str">
        <f t="shared" si="537"/>
        <v>37度46分14.04秒</v>
      </c>
      <c r="M4908" s="3" t="str">
        <f t="shared" si="538"/>
        <v>140度23分22.87秒</v>
      </c>
    </row>
    <row r="4909" spans="1:13" x14ac:dyDescent="0.15">
      <c r="A4909" s="4">
        <v>43779</v>
      </c>
      <c r="B4909" s="5">
        <v>0.55680453703703703</v>
      </c>
      <c r="C4909" t="s">
        <v>0</v>
      </c>
      <c r="D4909" t="s">
        <v>1</v>
      </c>
      <c r="E4909" t="s">
        <v>16</v>
      </c>
      <c r="F4909" t="s">
        <v>9840</v>
      </c>
      <c r="G4909" s="2" t="str">
        <f t="shared" si="532"/>
        <v>30313736</v>
      </c>
      <c r="H4909" t="str">
        <f t="shared" si="533"/>
        <v>313332313437</v>
      </c>
      <c r="I4909" s="1">
        <f t="shared" si="534"/>
        <v>0.55679398148148151</v>
      </c>
      <c r="J4909" s="3" t="str">
        <f t="shared" si="535"/>
        <v>GPS</v>
      </c>
      <c r="K4909" s="3">
        <f t="shared" si="536"/>
        <v>17.600000000000001</v>
      </c>
      <c r="L4909" s="3" t="str">
        <f t="shared" si="537"/>
        <v>37度46分13.89秒</v>
      </c>
      <c r="M4909" s="3" t="str">
        <f t="shared" si="538"/>
        <v>140度23分22.81秒</v>
      </c>
    </row>
    <row r="4910" spans="1:13" x14ac:dyDescent="0.15">
      <c r="A4910" s="4">
        <v>43779</v>
      </c>
      <c r="B4910" s="5">
        <v>0.55681609953703703</v>
      </c>
      <c r="C4910" t="s">
        <v>0</v>
      </c>
      <c r="D4910" t="s">
        <v>1</v>
      </c>
      <c r="E4910" t="s">
        <v>12</v>
      </c>
      <c r="F4910" t="s">
        <v>9842</v>
      </c>
      <c r="G4910" s="2" t="str">
        <f t="shared" si="532"/>
        <v>30313737</v>
      </c>
      <c r="H4910" t="str">
        <f t="shared" si="533"/>
        <v>313332313438</v>
      </c>
      <c r="I4910" s="1">
        <f t="shared" si="534"/>
        <v>0.55680555555555555</v>
      </c>
      <c r="J4910" s="3" t="str">
        <f t="shared" si="535"/>
        <v>GPS</v>
      </c>
      <c r="K4910" s="3">
        <f t="shared" si="536"/>
        <v>17.7</v>
      </c>
      <c r="L4910" s="3" t="str">
        <f t="shared" si="537"/>
        <v>37度46分13.73秒</v>
      </c>
      <c r="M4910" s="3" t="str">
        <f t="shared" si="538"/>
        <v>140度23分22.75秒</v>
      </c>
    </row>
    <row r="4911" spans="1:13" x14ac:dyDescent="0.15">
      <c r="A4911" s="4">
        <v>43779</v>
      </c>
      <c r="B4911" s="5">
        <v>0.5568276504629629</v>
      </c>
      <c r="C4911" t="s">
        <v>0</v>
      </c>
      <c r="D4911" t="s">
        <v>1</v>
      </c>
      <c r="E4911" t="s">
        <v>12</v>
      </c>
      <c r="F4911" t="s">
        <v>9844</v>
      </c>
      <c r="G4911" s="2" t="str">
        <f t="shared" si="532"/>
        <v>30313739</v>
      </c>
      <c r="H4911" t="str">
        <f t="shared" si="533"/>
        <v>313332313439</v>
      </c>
      <c r="I4911" s="1">
        <f t="shared" si="534"/>
        <v>0.5568171296296297</v>
      </c>
      <c r="J4911" s="3" t="str">
        <f t="shared" si="535"/>
        <v>GPS</v>
      </c>
      <c r="K4911" s="3">
        <f t="shared" si="536"/>
        <v>17.899999999999999</v>
      </c>
      <c r="L4911" s="3" t="str">
        <f t="shared" si="537"/>
        <v>37度46分13.59秒</v>
      </c>
      <c r="M4911" s="3" t="str">
        <f t="shared" si="538"/>
        <v>140度23分22.68秒</v>
      </c>
    </row>
    <row r="4912" spans="1:13" x14ac:dyDescent="0.15">
      <c r="A4912" s="4">
        <v>43779</v>
      </c>
      <c r="B4912" s="5">
        <v>0.55683921296296301</v>
      </c>
      <c r="C4912" t="s">
        <v>0</v>
      </c>
      <c r="D4912" t="s">
        <v>1</v>
      </c>
      <c r="E4912" t="s">
        <v>12</v>
      </c>
      <c r="F4912" t="s">
        <v>9846</v>
      </c>
      <c r="G4912" s="2" t="str">
        <f t="shared" si="532"/>
        <v>30313835</v>
      </c>
      <c r="H4912" t="str">
        <f t="shared" si="533"/>
        <v>313332313530</v>
      </c>
      <c r="I4912" s="1">
        <f t="shared" si="534"/>
        <v>0.55682870370370374</v>
      </c>
      <c r="J4912" s="3" t="str">
        <f t="shared" si="535"/>
        <v>GPS</v>
      </c>
      <c r="K4912" s="3">
        <f t="shared" si="536"/>
        <v>18.5</v>
      </c>
      <c r="L4912" s="3" t="str">
        <f t="shared" si="537"/>
        <v>37度46分13.43秒</v>
      </c>
      <c r="M4912" s="3" t="str">
        <f t="shared" si="538"/>
        <v>140度23分22.62秒</v>
      </c>
    </row>
    <row r="4913" spans="1:13" x14ac:dyDescent="0.15">
      <c r="A4913" s="4">
        <v>43779</v>
      </c>
      <c r="B4913" s="5">
        <v>0.55685076388888888</v>
      </c>
      <c r="C4913" t="s">
        <v>0</v>
      </c>
      <c r="D4913" t="s">
        <v>1</v>
      </c>
      <c r="E4913" t="s">
        <v>12</v>
      </c>
      <c r="F4913" t="s">
        <v>9848</v>
      </c>
      <c r="G4913" s="2" t="str">
        <f t="shared" si="532"/>
        <v>30313839</v>
      </c>
      <c r="H4913" t="str">
        <f t="shared" si="533"/>
        <v>313332313531</v>
      </c>
      <c r="I4913" s="1">
        <f t="shared" si="534"/>
        <v>0.55684027777777778</v>
      </c>
      <c r="J4913" s="3" t="str">
        <f t="shared" si="535"/>
        <v>GPS</v>
      </c>
      <c r="K4913" s="3">
        <f t="shared" si="536"/>
        <v>18.899999999999999</v>
      </c>
      <c r="L4913" s="3" t="str">
        <f t="shared" si="537"/>
        <v>37度46分13.28秒</v>
      </c>
      <c r="M4913" s="3" t="str">
        <f t="shared" si="538"/>
        <v>140度23分22.56秒</v>
      </c>
    </row>
    <row r="4914" spans="1:13" x14ac:dyDescent="0.15">
      <c r="A4914" s="4">
        <v>43779</v>
      </c>
      <c r="B4914" s="5">
        <v>0.55686232638888888</v>
      </c>
      <c r="C4914" t="s">
        <v>0</v>
      </c>
      <c r="D4914" t="s">
        <v>1</v>
      </c>
      <c r="E4914" t="s">
        <v>16</v>
      </c>
      <c r="F4914" t="s">
        <v>9850</v>
      </c>
      <c r="G4914" s="2" t="str">
        <f t="shared" si="532"/>
        <v>30313932</v>
      </c>
      <c r="H4914" t="str">
        <f t="shared" si="533"/>
        <v>313332313532</v>
      </c>
      <c r="I4914" s="1">
        <f t="shared" si="534"/>
        <v>0.55685185185185182</v>
      </c>
      <c r="J4914" s="3" t="str">
        <f t="shared" si="535"/>
        <v>GPS</v>
      </c>
      <c r="K4914" s="3">
        <f t="shared" si="536"/>
        <v>19.2</v>
      </c>
      <c r="L4914" s="3" t="str">
        <f t="shared" si="537"/>
        <v>37度46分13.12秒</v>
      </c>
      <c r="M4914" s="3" t="str">
        <f t="shared" si="538"/>
        <v>140度23分22.5秒</v>
      </c>
    </row>
    <row r="4915" spans="1:13" x14ac:dyDescent="0.15">
      <c r="A4915" s="4">
        <v>43779</v>
      </c>
      <c r="B4915" s="5">
        <v>0.55687406250000004</v>
      </c>
      <c r="C4915" t="s">
        <v>0</v>
      </c>
      <c r="D4915" t="s">
        <v>1</v>
      </c>
      <c r="E4915" t="s">
        <v>16</v>
      </c>
      <c r="F4915" t="s">
        <v>9852</v>
      </c>
      <c r="G4915" s="2" t="str">
        <f t="shared" si="532"/>
        <v>30313932</v>
      </c>
      <c r="H4915" t="str">
        <f t="shared" si="533"/>
        <v>313332313533</v>
      </c>
      <c r="I4915" s="1">
        <f t="shared" si="534"/>
        <v>0.55686342592592586</v>
      </c>
      <c r="J4915" s="3" t="str">
        <f t="shared" si="535"/>
        <v>GPS</v>
      </c>
      <c r="K4915" s="3">
        <f t="shared" si="536"/>
        <v>19.2</v>
      </c>
      <c r="L4915" s="3" t="str">
        <f t="shared" si="537"/>
        <v>37度46分12.96秒</v>
      </c>
      <c r="M4915" s="3" t="str">
        <f t="shared" si="538"/>
        <v>140度23分22.43秒</v>
      </c>
    </row>
    <row r="4916" spans="1:13" x14ac:dyDescent="0.15">
      <c r="A4916" s="4">
        <v>43779</v>
      </c>
      <c r="B4916" s="5">
        <v>0.55688561342592591</v>
      </c>
      <c r="C4916" t="s">
        <v>0</v>
      </c>
      <c r="D4916" t="s">
        <v>1</v>
      </c>
      <c r="E4916" t="s">
        <v>16</v>
      </c>
      <c r="F4916" t="s">
        <v>9854</v>
      </c>
      <c r="G4916" s="2" t="str">
        <f t="shared" si="532"/>
        <v>30313932</v>
      </c>
      <c r="H4916" t="str">
        <f t="shared" si="533"/>
        <v>313332313534</v>
      </c>
      <c r="I4916" s="1">
        <f t="shared" si="534"/>
        <v>0.55687500000000001</v>
      </c>
      <c r="J4916" s="3" t="str">
        <f t="shared" si="535"/>
        <v>GPS</v>
      </c>
      <c r="K4916" s="3">
        <f t="shared" si="536"/>
        <v>19.2</v>
      </c>
      <c r="L4916" s="3" t="str">
        <f t="shared" si="537"/>
        <v>37度46分12.79秒</v>
      </c>
      <c r="M4916" s="3" t="str">
        <f t="shared" si="538"/>
        <v>140度23分22.34秒</v>
      </c>
    </row>
    <row r="4917" spans="1:13" x14ac:dyDescent="0.15">
      <c r="A4917" s="4">
        <v>43779</v>
      </c>
      <c r="B4917" s="5">
        <v>0.55689716435185188</v>
      </c>
      <c r="C4917" t="s">
        <v>0</v>
      </c>
      <c r="D4917" t="s">
        <v>1</v>
      </c>
      <c r="E4917" t="s">
        <v>16</v>
      </c>
      <c r="F4917" t="s">
        <v>9856</v>
      </c>
      <c r="G4917" s="2" t="str">
        <f t="shared" si="532"/>
        <v>30313931</v>
      </c>
      <c r="H4917" t="str">
        <f t="shared" si="533"/>
        <v>313332313535</v>
      </c>
      <c r="I4917" s="1">
        <f t="shared" si="534"/>
        <v>0.55688657407407405</v>
      </c>
      <c r="J4917" s="3" t="str">
        <f t="shared" si="535"/>
        <v>GPS</v>
      </c>
      <c r="K4917" s="3">
        <f t="shared" si="536"/>
        <v>19.100000000000001</v>
      </c>
      <c r="L4917" s="3" t="str">
        <f t="shared" si="537"/>
        <v>37度46分12.64秒</v>
      </c>
      <c r="M4917" s="3" t="str">
        <f t="shared" si="538"/>
        <v>140度23分22.28秒</v>
      </c>
    </row>
    <row r="4918" spans="1:13" x14ac:dyDescent="0.15">
      <c r="A4918" s="4">
        <v>43779</v>
      </c>
      <c r="B4918" s="5">
        <v>0.55690872685185189</v>
      </c>
      <c r="C4918" t="s">
        <v>0</v>
      </c>
      <c r="D4918" t="s">
        <v>1</v>
      </c>
      <c r="E4918" t="s">
        <v>16</v>
      </c>
      <c r="F4918" t="s">
        <v>9858</v>
      </c>
      <c r="G4918" s="2" t="str">
        <f t="shared" si="532"/>
        <v>30313838</v>
      </c>
      <c r="H4918" t="str">
        <f t="shared" si="533"/>
        <v>313332313536</v>
      </c>
      <c r="I4918" s="1">
        <f t="shared" si="534"/>
        <v>0.5568981481481482</v>
      </c>
      <c r="J4918" s="3" t="str">
        <f t="shared" si="535"/>
        <v>GPS</v>
      </c>
      <c r="K4918" s="3">
        <f t="shared" si="536"/>
        <v>18.8</v>
      </c>
      <c r="L4918" s="3" t="str">
        <f t="shared" si="537"/>
        <v>37度46分12.48秒</v>
      </c>
      <c r="M4918" s="3" t="str">
        <f t="shared" si="538"/>
        <v>140度23分22.21秒</v>
      </c>
    </row>
    <row r="4919" spans="1:13" x14ac:dyDescent="0.15">
      <c r="A4919" s="4">
        <v>43779</v>
      </c>
      <c r="B4919" s="5">
        <v>0.55692027777777775</v>
      </c>
      <c r="C4919" t="s">
        <v>0</v>
      </c>
      <c r="D4919" t="s">
        <v>1</v>
      </c>
      <c r="E4919" t="s">
        <v>12</v>
      </c>
      <c r="F4919" t="s">
        <v>9860</v>
      </c>
      <c r="G4919" s="2" t="str">
        <f t="shared" si="532"/>
        <v>30313836</v>
      </c>
      <c r="H4919" t="str">
        <f t="shared" si="533"/>
        <v>313332313537</v>
      </c>
      <c r="I4919" s="1">
        <f t="shared" si="534"/>
        <v>0.55690972222222224</v>
      </c>
      <c r="J4919" s="3" t="str">
        <f t="shared" si="535"/>
        <v>GPS</v>
      </c>
      <c r="K4919" s="3">
        <f t="shared" si="536"/>
        <v>18.600000000000001</v>
      </c>
      <c r="L4919" s="3" t="str">
        <f t="shared" si="537"/>
        <v>37度46分12.32秒</v>
      </c>
      <c r="M4919" s="3" t="str">
        <f t="shared" si="538"/>
        <v>140度23分22.15秒</v>
      </c>
    </row>
    <row r="4920" spans="1:13" x14ac:dyDescent="0.15">
      <c r="A4920" s="4">
        <v>43779</v>
      </c>
      <c r="B4920" s="5">
        <v>0.55693184027777776</v>
      </c>
      <c r="C4920" t="s">
        <v>0</v>
      </c>
      <c r="D4920" t="s">
        <v>1</v>
      </c>
      <c r="E4920" t="s">
        <v>12</v>
      </c>
      <c r="F4920" t="s">
        <v>9862</v>
      </c>
      <c r="G4920" s="2" t="str">
        <f t="shared" si="532"/>
        <v>30313835</v>
      </c>
      <c r="H4920" t="str">
        <f t="shared" si="533"/>
        <v>313332313538</v>
      </c>
      <c r="I4920" s="1">
        <f t="shared" si="534"/>
        <v>0.55692129629629628</v>
      </c>
      <c r="J4920" s="3" t="str">
        <f t="shared" si="535"/>
        <v>GPS</v>
      </c>
      <c r="K4920" s="3">
        <f t="shared" si="536"/>
        <v>18.5</v>
      </c>
      <c r="L4920" s="3" t="str">
        <f t="shared" si="537"/>
        <v>37度46分12.17秒</v>
      </c>
      <c r="M4920" s="3" t="str">
        <f t="shared" si="538"/>
        <v>140度23分22.09秒</v>
      </c>
    </row>
    <row r="4921" spans="1:13" x14ac:dyDescent="0.15">
      <c r="A4921" s="4">
        <v>43779</v>
      </c>
      <c r="B4921" s="5">
        <v>0.55694339120370373</v>
      </c>
      <c r="C4921" t="s">
        <v>0</v>
      </c>
      <c r="D4921" t="s">
        <v>1</v>
      </c>
      <c r="E4921" t="s">
        <v>16</v>
      </c>
      <c r="F4921" t="s">
        <v>9864</v>
      </c>
      <c r="G4921" s="2" t="str">
        <f t="shared" si="532"/>
        <v>30313835</v>
      </c>
      <c r="H4921" t="str">
        <f t="shared" si="533"/>
        <v>313332313539</v>
      </c>
      <c r="I4921" s="1">
        <f t="shared" si="534"/>
        <v>0.55693287037037031</v>
      </c>
      <c r="J4921" s="3" t="str">
        <f t="shared" si="535"/>
        <v>GPS</v>
      </c>
      <c r="K4921" s="3">
        <f t="shared" si="536"/>
        <v>18.5</v>
      </c>
      <c r="L4921" s="3" t="str">
        <f t="shared" si="537"/>
        <v>37度46分12.01秒</v>
      </c>
      <c r="M4921" s="3" t="str">
        <f t="shared" si="538"/>
        <v>140度23分22.03秒</v>
      </c>
    </row>
    <row r="4922" spans="1:13" x14ac:dyDescent="0.15">
      <c r="A4922" s="4">
        <v>43779</v>
      </c>
      <c r="B4922" s="5">
        <v>0.55695495370370374</v>
      </c>
      <c r="C4922" t="s">
        <v>0</v>
      </c>
      <c r="D4922" t="s">
        <v>1</v>
      </c>
      <c r="E4922" t="s">
        <v>16</v>
      </c>
      <c r="F4922" t="s">
        <v>9866</v>
      </c>
      <c r="G4922" s="2" t="str">
        <f t="shared" si="532"/>
        <v>30313834</v>
      </c>
      <c r="H4922" t="str">
        <f t="shared" si="533"/>
        <v>313332323030</v>
      </c>
      <c r="I4922" s="1">
        <f t="shared" si="534"/>
        <v>0.55694444444444446</v>
      </c>
      <c r="J4922" s="3" t="str">
        <f t="shared" si="535"/>
        <v>GPS</v>
      </c>
      <c r="K4922" s="3">
        <f t="shared" si="536"/>
        <v>18.399999999999999</v>
      </c>
      <c r="L4922" s="3" t="str">
        <f t="shared" si="537"/>
        <v>37度46分11.85秒</v>
      </c>
      <c r="M4922" s="3" t="str">
        <f t="shared" si="538"/>
        <v>140度23分21.93秒</v>
      </c>
    </row>
    <row r="4923" spans="1:13" x14ac:dyDescent="0.15">
      <c r="A4923" s="4">
        <v>43779</v>
      </c>
      <c r="B4923" s="5">
        <v>0.5569665046296296</v>
      </c>
      <c r="C4923" t="s">
        <v>0</v>
      </c>
      <c r="D4923" t="s">
        <v>1</v>
      </c>
      <c r="E4923" t="s">
        <v>16</v>
      </c>
      <c r="F4923" t="s">
        <v>9868</v>
      </c>
      <c r="G4923" s="2" t="str">
        <f t="shared" si="532"/>
        <v>30313834</v>
      </c>
      <c r="H4923" t="str">
        <f t="shared" si="533"/>
        <v>313332323031</v>
      </c>
      <c r="I4923" s="1">
        <f t="shared" si="534"/>
        <v>0.5569560185185185</v>
      </c>
      <c r="J4923" s="3" t="str">
        <f t="shared" si="535"/>
        <v>GPS</v>
      </c>
      <c r="K4923" s="3">
        <f t="shared" si="536"/>
        <v>18.399999999999999</v>
      </c>
      <c r="L4923" s="3" t="str">
        <f t="shared" si="537"/>
        <v>37度46分11.71秒</v>
      </c>
      <c r="M4923" s="3" t="str">
        <f t="shared" si="538"/>
        <v>140度23分21.87秒</v>
      </c>
    </row>
    <row r="4924" spans="1:13" x14ac:dyDescent="0.15">
      <c r="A4924" s="4">
        <v>43779</v>
      </c>
      <c r="B4924" s="5">
        <v>0.55697824074074076</v>
      </c>
      <c r="C4924" t="s">
        <v>0</v>
      </c>
      <c r="D4924" t="s">
        <v>1</v>
      </c>
      <c r="E4924" t="s">
        <v>16</v>
      </c>
      <c r="F4924" t="s">
        <v>9870</v>
      </c>
      <c r="G4924" s="2" t="str">
        <f t="shared" si="532"/>
        <v>30313834</v>
      </c>
      <c r="H4924" t="str">
        <f t="shared" si="533"/>
        <v>313332323032</v>
      </c>
      <c r="I4924" s="1">
        <f t="shared" si="534"/>
        <v>0.55696759259259265</v>
      </c>
      <c r="J4924" s="3" t="str">
        <f t="shared" si="535"/>
        <v>GPS</v>
      </c>
      <c r="K4924" s="3">
        <f t="shared" si="536"/>
        <v>18.399999999999999</v>
      </c>
      <c r="L4924" s="3" t="str">
        <f t="shared" si="537"/>
        <v>37度46分11.54秒</v>
      </c>
      <c r="M4924" s="3" t="str">
        <f t="shared" si="538"/>
        <v>140度23分21.81秒</v>
      </c>
    </row>
    <row r="4925" spans="1:13" x14ac:dyDescent="0.15">
      <c r="A4925" s="4">
        <v>43779</v>
      </c>
      <c r="B4925" s="5">
        <v>0.55698979166666673</v>
      </c>
      <c r="C4925" t="s">
        <v>0</v>
      </c>
      <c r="D4925" t="s">
        <v>1</v>
      </c>
      <c r="E4925" t="s">
        <v>12</v>
      </c>
      <c r="F4925" t="s">
        <v>9872</v>
      </c>
      <c r="G4925" s="2" t="str">
        <f t="shared" si="532"/>
        <v>30313832</v>
      </c>
      <c r="H4925" t="str">
        <f t="shared" si="533"/>
        <v>313332323033</v>
      </c>
      <c r="I4925" s="1">
        <f t="shared" si="534"/>
        <v>0.55697916666666669</v>
      </c>
      <c r="J4925" s="3" t="str">
        <f t="shared" si="535"/>
        <v>GPS</v>
      </c>
      <c r="K4925" s="3">
        <f t="shared" si="536"/>
        <v>18.2</v>
      </c>
      <c r="L4925" s="3" t="str">
        <f t="shared" si="537"/>
        <v>37度46分11.4秒</v>
      </c>
      <c r="M4925" s="3" t="str">
        <f t="shared" si="538"/>
        <v>140度23分21.75秒</v>
      </c>
    </row>
    <row r="4926" spans="1:13" x14ac:dyDescent="0.15">
      <c r="A4926" s="4">
        <v>43779</v>
      </c>
      <c r="B4926" s="5">
        <v>0.55700135416666663</v>
      </c>
      <c r="C4926" t="s">
        <v>0</v>
      </c>
      <c r="D4926" t="s">
        <v>1</v>
      </c>
      <c r="E4926" t="s">
        <v>16</v>
      </c>
      <c r="F4926" t="s">
        <v>9874</v>
      </c>
      <c r="G4926" s="2" t="str">
        <f t="shared" si="532"/>
        <v>30313832</v>
      </c>
      <c r="H4926" t="str">
        <f t="shared" si="533"/>
        <v>313332323034</v>
      </c>
      <c r="I4926" s="1">
        <f t="shared" si="534"/>
        <v>0.55699074074074073</v>
      </c>
      <c r="J4926" s="3" t="str">
        <f t="shared" si="535"/>
        <v>GPS</v>
      </c>
      <c r="K4926" s="3">
        <f t="shared" si="536"/>
        <v>18.2</v>
      </c>
      <c r="L4926" s="3" t="str">
        <f t="shared" si="537"/>
        <v>37度46分11.23秒</v>
      </c>
      <c r="M4926" s="3" t="str">
        <f t="shared" si="538"/>
        <v>140度23分21.68秒</v>
      </c>
    </row>
    <row r="4927" spans="1:13" x14ac:dyDescent="0.15">
      <c r="A4927" s="4">
        <v>43779</v>
      </c>
      <c r="B4927" s="5">
        <v>0.5570129050925926</v>
      </c>
      <c r="C4927" t="s">
        <v>0</v>
      </c>
      <c r="D4927" t="s">
        <v>1</v>
      </c>
      <c r="E4927" t="s">
        <v>16</v>
      </c>
      <c r="F4927" t="s">
        <v>9876</v>
      </c>
      <c r="G4927" s="2" t="str">
        <f t="shared" si="532"/>
        <v>30313833</v>
      </c>
      <c r="H4927" t="str">
        <f t="shared" si="533"/>
        <v>313332323035</v>
      </c>
      <c r="I4927" s="1">
        <f t="shared" si="534"/>
        <v>0.55700231481481477</v>
      </c>
      <c r="J4927" s="3" t="str">
        <f t="shared" si="535"/>
        <v>GPS</v>
      </c>
      <c r="K4927" s="3">
        <f t="shared" si="536"/>
        <v>18.3</v>
      </c>
      <c r="L4927" s="3" t="str">
        <f t="shared" si="537"/>
        <v>37度46分11.07秒</v>
      </c>
      <c r="M4927" s="3" t="str">
        <f t="shared" si="538"/>
        <v>140度23分21.62秒</v>
      </c>
    </row>
    <row r="4928" spans="1:13" x14ac:dyDescent="0.15">
      <c r="A4928" s="4">
        <v>43779</v>
      </c>
      <c r="B4928" s="5">
        <v>0.55702446759259261</v>
      </c>
      <c r="C4928" t="s">
        <v>0</v>
      </c>
      <c r="D4928" t="s">
        <v>1</v>
      </c>
      <c r="E4928" t="s">
        <v>12</v>
      </c>
      <c r="F4928" t="s">
        <v>9878</v>
      </c>
      <c r="G4928" s="2" t="str">
        <f t="shared" si="532"/>
        <v>30313835</v>
      </c>
      <c r="H4928" t="str">
        <f t="shared" si="533"/>
        <v>313332323036</v>
      </c>
      <c r="I4928" s="1">
        <f t="shared" si="534"/>
        <v>0.55701388888888892</v>
      </c>
      <c r="J4928" s="3" t="str">
        <f t="shared" si="535"/>
        <v>GPS</v>
      </c>
      <c r="K4928" s="3">
        <f t="shared" si="536"/>
        <v>18.5</v>
      </c>
      <c r="L4928" s="3" t="str">
        <f t="shared" si="537"/>
        <v>37度46分10.92秒</v>
      </c>
      <c r="M4928" s="3" t="str">
        <f t="shared" si="538"/>
        <v>140度23分21.53秒</v>
      </c>
    </row>
    <row r="4929" spans="1:13" x14ac:dyDescent="0.15">
      <c r="A4929" s="4">
        <v>43779</v>
      </c>
      <c r="B4929" s="5">
        <v>0.55703601851851847</v>
      </c>
      <c r="C4929" t="s">
        <v>0</v>
      </c>
      <c r="D4929" t="s">
        <v>1</v>
      </c>
      <c r="E4929" t="s">
        <v>16</v>
      </c>
      <c r="F4929" t="s">
        <v>9880</v>
      </c>
      <c r="G4929" s="2" t="str">
        <f t="shared" si="532"/>
        <v>30313835</v>
      </c>
      <c r="H4929" t="str">
        <f t="shared" si="533"/>
        <v>313332323037</v>
      </c>
      <c r="I4929" s="1">
        <f t="shared" si="534"/>
        <v>0.55702546296296296</v>
      </c>
      <c r="J4929" s="3" t="str">
        <f t="shared" si="535"/>
        <v>GPS</v>
      </c>
      <c r="K4929" s="3">
        <f t="shared" si="536"/>
        <v>18.5</v>
      </c>
      <c r="L4929" s="3" t="str">
        <f t="shared" si="537"/>
        <v>37度46分10.76秒</v>
      </c>
      <c r="M4929" s="3" t="str">
        <f t="shared" si="538"/>
        <v>140度23分21.46秒</v>
      </c>
    </row>
    <row r="4930" spans="1:13" x14ac:dyDescent="0.15">
      <c r="A4930" s="4">
        <v>43779</v>
      </c>
      <c r="B4930" s="5">
        <v>0.55704756944444445</v>
      </c>
      <c r="C4930" t="s">
        <v>0</v>
      </c>
      <c r="D4930" t="s">
        <v>1</v>
      </c>
      <c r="E4930" t="s">
        <v>16</v>
      </c>
      <c r="F4930" t="s">
        <v>9882</v>
      </c>
      <c r="G4930" s="2" t="str">
        <f t="shared" ref="G4930:G4993" si="539">MID(F4930,99,8)</f>
        <v>30313836</v>
      </c>
      <c r="H4930" t="str">
        <f t="shared" ref="H4930:H4993" si="540">MID(F4930,129,12)</f>
        <v>313332323038</v>
      </c>
      <c r="I4930" s="1">
        <f t="shared" ref="I4930:I4993" si="541">TIME(MID(H4930,2,1)*10+MID(H4930,4,1),MID(H4930,6,1)*10+MID(H4930,8,1),MID(H4930,10,1)*10+MID(H4930,12,1))</f>
        <v>0.55703703703703711</v>
      </c>
      <c r="J4930" s="3" t="str">
        <f t="shared" ref="J4930:J4993" si="542">IF(MID(F4930,9,2)="47","GPS","NAV")</f>
        <v>GPS</v>
      </c>
      <c r="K4930" s="3">
        <f t="shared" ref="K4930:K4993" si="543">MID(G4930,2,1)*100+MID(G4930,4,1)*10+MID(G4930,6,1)+MID(G4930,8,1)/10</f>
        <v>18.600000000000001</v>
      </c>
      <c r="L4930" s="3" t="str">
        <f t="shared" ref="L4930:L4993" si="544">MID(F4930,56,1)*100+MID(F4930,58,1)*10+MID(F4930,60,1)&amp;"度"&amp;MID(F4930,62,1)*10+MID(F4930,64,1)&amp;"分"&amp;MID(F4930,66,1)*10+MID(F4930,68,1)+MID(F4930,70,1)*0.1+MID(F4930,72,1)*0.01&amp;"秒"</f>
        <v>37度46分10.59秒</v>
      </c>
      <c r="M4930" s="3" t="str">
        <f t="shared" ref="M4930:M4993" si="545">MID(F4930,74,1)*100+MID(F4930,76,1)*10+MID(F4930,78,1)&amp;"度"&amp;MID(F4930,80,1)*10+MID(F4930,82,1)&amp;"分"&amp;MID(F4930,84,1)*10+MID(F4930,86,1)+MID(F4930,88,1)*0.1+MID(F4930,90,1)*0.01&amp;"秒"</f>
        <v>140度23分21.4秒</v>
      </c>
    </row>
    <row r="4931" spans="1:13" x14ac:dyDescent="0.15">
      <c r="A4931" s="4">
        <v>43779</v>
      </c>
      <c r="B4931" s="5">
        <v>0.55705913194444445</v>
      </c>
      <c r="C4931" t="s">
        <v>0</v>
      </c>
      <c r="D4931" t="s">
        <v>1</v>
      </c>
      <c r="E4931" t="s">
        <v>16</v>
      </c>
      <c r="F4931" t="s">
        <v>9884</v>
      </c>
      <c r="G4931" s="2" t="str">
        <f t="shared" si="539"/>
        <v>30313837</v>
      </c>
      <c r="H4931" t="str">
        <f t="shared" si="540"/>
        <v>313332323039</v>
      </c>
      <c r="I4931" s="1">
        <f t="shared" si="541"/>
        <v>0.55704861111111115</v>
      </c>
      <c r="J4931" s="3" t="str">
        <f t="shared" si="542"/>
        <v>GPS</v>
      </c>
      <c r="K4931" s="3">
        <f t="shared" si="543"/>
        <v>18.7</v>
      </c>
      <c r="L4931" s="3" t="str">
        <f t="shared" si="544"/>
        <v>37度46分10.43秒</v>
      </c>
      <c r="M4931" s="3" t="str">
        <f t="shared" si="545"/>
        <v>140度23分21.34秒</v>
      </c>
    </row>
    <row r="4932" spans="1:13" x14ac:dyDescent="0.15">
      <c r="A4932" s="4">
        <v>43779</v>
      </c>
      <c r="B4932" s="5">
        <v>0.55707068287037032</v>
      </c>
      <c r="C4932" t="s">
        <v>0</v>
      </c>
      <c r="D4932" t="s">
        <v>1</v>
      </c>
      <c r="E4932" t="s">
        <v>12</v>
      </c>
      <c r="F4932" t="s">
        <v>9886</v>
      </c>
      <c r="G4932" s="2" t="str">
        <f t="shared" si="539"/>
        <v>30313839</v>
      </c>
      <c r="H4932" t="str">
        <f t="shared" si="540"/>
        <v>313332323130</v>
      </c>
      <c r="I4932" s="1">
        <f t="shared" si="541"/>
        <v>0.55706018518518519</v>
      </c>
      <c r="J4932" s="3" t="str">
        <f t="shared" si="542"/>
        <v>GPS</v>
      </c>
      <c r="K4932" s="3">
        <f t="shared" si="543"/>
        <v>18.899999999999999</v>
      </c>
      <c r="L4932" s="3" t="str">
        <f t="shared" si="544"/>
        <v>37度46分10.28秒</v>
      </c>
      <c r="M4932" s="3" t="str">
        <f t="shared" si="545"/>
        <v>140度23分21.25秒</v>
      </c>
    </row>
    <row r="4933" spans="1:13" x14ac:dyDescent="0.15">
      <c r="A4933" s="4">
        <v>43779</v>
      </c>
      <c r="B4933" s="5">
        <v>0.55708224537037043</v>
      </c>
      <c r="C4933" t="s">
        <v>0</v>
      </c>
      <c r="D4933" t="s">
        <v>1</v>
      </c>
      <c r="E4933" t="s">
        <v>15</v>
      </c>
      <c r="F4933" t="s">
        <v>9888</v>
      </c>
      <c r="G4933" s="2" t="str">
        <f t="shared" si="539"/>
        <v>30313932</v>
      </c>
      <c r="H4933" t="str">
        <f t="shared" si="540"/>
        <v>313332323131</v>
      </c>
      <c r="I4933" s="1">
        <f t="shared" si="541"/>
        <v>0.55707175925925922</v>
      </c>
      <c r="J4933" s="3" t="str">
        <f t="shared" si="542"/>
        <v>GPS</v>
      </c>
      <c r="K4933" s="3">
        <f t="shared" si="543"/>
        <v>19.2</v>
      </c>
      <c r="L4933" s="3" t="str">
        <f t="shared" si="544"/>
        <v>37度46分10.1秒</v>
      </c>
      <c r="M4933" s="3" t="str">
        <f t="shared" si="545"/>
        <v>140度23分21.18秒</v>
      </c>
    </row>
    <row r="4934" spans="1:13" x14ac:dyDescent="0.15">
      <c r="A4934" s="4">
        <v>43779</v>
      </c>
      <c r="B4934" s="5">
        <v>0.55709398148148148</v>
      </c>
      <c r="C4934" t="s">
        <v>0</v>
      </c>
      <c r="D4934" t="s">
        <v>1</v>
      </c>
      <c r="E4934" t="s">
        <v>15</v>
      </c>
      <c r="F4934" t="s">
        <v>9890</v>
      </c>
      <c r="G4934" s="2" t="str">
        <f t="shared" si="539"/>
        <v>30313934</v>
      </c>
      <c r="H4934" t="str">
        <f t="shared" si="540"/>
        <v>313332323132</v>
      </c>
      <c r="I4934" s="1">
        <f t="shared" si="541"/>
        <v>0.55708333333333326</v>
      </c>
      <c r="J4934" s="3" t="str">
        <f t="shared" si="542"/>
        <v>GPS</v>
      </c>
      <c r="K4934" s="3">
        <f t="shared" si="543"/>
        <v>19.399999999999999</v>
      </c>
      <c r="L4934" s="3" t="str">
        <f t="shared" si="544"/>
        <v>37度46分9.93秒</v>
      </c>
      <c r="M4934" s="3" t="str">
        <f t="shared" si="545"/>
        <v>140度23分21.12秒</v>
      </c>
    </row>
    <row r="4935" spans="1:13" x14ac:dyDescent="0.15">
      <c r="A4935" s="4">
        <v>43779</v>
      </c>
      <c r="B4935" s="5">
        <v>0.55710553240740734</v>
      </c>
      <c r="C4935" t="s">
        <v>0</v>
      </c>
      <c r="D4935" t="s">
        <v>1</v>
      </c>
      <c r="E4935" t="s">
        <v>15</v>
      </c>
      <c r="F4935" t="s">
        <v>9892</v>
      </c>
      <c r="G4935" s="2" t="str">
        <f t="shared" si="539"/>
        <v>30313839</v>
      </c>
      <c r="H4935" t="str">
        <f t="shared" si="540"/>
        <v>313332323133</v>
      </c>
      <c r="I4935" s="1">
        <f t="shared" si="541"/>
        <v>0.55709490740740741</v>
      </c>
      <c r="J4935" s="3" t="str">
        <f t="shared" si="542"/>
        <v>GPS</v>
      </c>
      <c r="K4935" s="3">
        <f t="shared" si="543"/>
        <v>18.899999999999999</v>
      </c>
      <c r="L4935" s="3" t="str">
        <f t="shared" si="544"/>
        <v>37度46分9.78秒</v>
      </c>
      <c r="M4935" s="3" t="str">
        <f t="shared" si="545"/>
        <v>140度23分21.03秒</v>
      </c>
    </row>
    <row r="4936" spans="1:13" x14ac:dyDescent="0.15">
      <c r="A4936" s="4">
        <v>43779</v>
      </c>
      <c r="B4936" s="5">
        <v>0.55711709490740746</v>
      </c>
      <c r="C4936" t="s">
        <v>0</v>
      </c>
      <c r="D4936" t="s">
        <v>1</v>
      </c>
      <c r="E4936" t="s">
        <v>15</v>
      </c>
      <c r="F4936" t="s">
        <v>9894</v>
      </c>
      <c r="G4936" s="2" t="str">
        <f t="shared" si="539"/>
        <v>30313831</v>
      </c>
      <c r="H4936" t="str">
        <f t="shared" si="540"/>
        <v>313332323134</v>
      </c>
      <c r="I4936" s="1">
        <f t="shared" si="541"/>
        <v>0.55710648148148145</v>
      </c>
      <c r="J4936" s="3" t="str">
        <f t="shared" si="542"/>
        <v>GPS</v>
      </c>
      <c r="K4936" s="3">
        <f t="shared" si="543"/>
        <v>18.100000000000001</v>
      </c>
      <c r="L4936" s="3" t="str">
        <f t="shared" si="544"/>
        <v>37度46分9.62秒</v>
      </c>
      <c r="M4936" s="3" t="str">
        <f t="shared" si="545"/>
        <v>140度23分20.96秒</v>
      </c>
    </row>
    <row r="4937" spans="1:13" x14ac:dyDescent="0.15">
      <c r="A4937" s="4">
        <v>43779</v>
      </c>
      <c r="B4937" s="5">
        <v>0.55712864583333332</v>
      </c>
      <c r="C4937" t="s">
        <v>0</v>
      </c>
      <c r="D4937" t="s">
        <v>1</v>
      </c>
      <c r="E4937" t="s">
        <v>12</v>
      </c>
      <c r="F4937" t="s">
        <v>9896</v>
      </c>
      <c r="G4937" s="2" t="str">
        <f t="shared" si="539"/>
        <v>30313739</v>
      </c>
      <c r="H4937" t="str">
        <f t="shared" si="540"/>
        <v>313332323135</v>
      </c>
      <c r="I4937" s="1">
        <f t="shared" si="541"/>
        <v>0.5571180555555556</v>
      </c>
      <c r="J4937" s="3" t="str">
        <f t="shared" si="542"/>
        <v>GPS</v>
      </c>
      <c r="K4937" s="3">
        <f t="shared" si="543"/>
        <v>17.899999999999999</v>
      </c>
      <c r="L4937" s="3" t="str">
        <f t="shared" si="544"/>
        <v>37度46分9.48秒</v>
      </c>
      <c r="M4937" s="3" t="str">
        <f t="shared" si="545"/>
        <v>140度23分20.9秒</v>
      </c>
    </row>
    <row r="4938" spans="1:13" x14ac:dyDescent="0.15">
      <c r="A4938" s="4">
        <v>43779</v>
      </c>
      <c r="B4938" s="5">
        <v>0.55714019675925919</v>
      </c>
      <c r="C4938" t="s">
        <v>0</v>
      </c>
      <c r="D4938" t="s">
        <v>1</v>
      </c>
      <c r="E4938" t="s">
        <v>12</v>
      </c>
      <c r="F4938" t="s">
        <v>9898</v>
      </c>
      <c r="G4938" s="2" t="str">
        <f t="shared" si="539"/>
        <v>30313738</v>
      </c>
      <c r="H4938" t="str">
        <f t="shared" si="540"/>
        <v>313332323136</v>
      </c>
      <c r="I4938" s="1">
        <f t="shared" si="541"/>
        <v>0.55712962962962964</v>
      </c>
      <c r="J4938" s="3" t="str">
        <f t="shared" si="542"/>
        <v>GPS</v>
      </c>
      <c r="K4938" s="3">
        <f t="shared" si="543"/>
        <v>17.8</v>
      </c>
      <c r="L4938" s="3" t="str">
        <f t="shared" si="544"/>
        <v>37度46分9.32秒</v>
      </c>
      <c r="M4938" s="3" t="str">
        <f t="shared" si="545"/>
        <v>140度23分20.84秒</v>
      </c>
    </row>
    <row r="4939" spans="1:13" x14ac:dyDescent="0.15">
      <c r="A4939" s="4">
        <v>43779</v>
      </c>
      <c r="B4939" s="5">
        <v>0.5571517592592593</v>
      </c>
      <c r="C4939" t="s">
        <v>0</v>
      </c>
      <c r="D4939" t="s">
        <v>1</v>
      </c>
      <c r="E4939" t="s">
        <v>12</v>
      </c>
      <c r="F4939" t="s">
        <v>9900</v>
      </c>
      <c r="G4939" s="2" t="str">
        <f t="shared" si="539"/>
        <v>30313739</v>
      </c>
      <c r="H4939" t="str">
        <f t="shared" si="540"/>
        <v>313332323137</v>
      </c>
      <c r="I4939" s="1">
        <f t="shared" si="541"/>
        <v>0.55714120370370368</v>
      </c>
      <c r="J4939" s="3" t="str">
        <f t="shared" si="542"/>
        <v>GPS</v>
      </c>
      <c r="K4939" s="3">
        <f t="shared" si="543"/>
        <v>17.899999999999999</v>
      </c>
      <c r="L4939" s="3" t="str">
        <f t="shared" si="544"/>
        <v>37度46分9.18秒</v>
      </c>
      <c r="M4939" s="3" t="str">
        <f t="shared" si="545"/>
        <v>140度23分20.78秒</v>
      </c>
    </row>
    <row r="4940" spans="1:13" x14ac:dyDescent="0.15">
      <c r="A4940" s="4">
        <v>43779</v>
      </c>
      <c r="B4940" s="5">
        <v>0.55716331018518517</v>
      </c>
      <c r="C4940" t="s">
        <v>0</v>
      </c>
      <c r="D4940" t="s">
        <v>1</v>
      </c>
      <c r="E4940" t="s">
        <v>12</v>
      </c>
      <c r="F4940" t="s">
        <v>9902</v>
      </c>
      <c r="G4940" s="2" t="str">
        <f t="shared" si="539"/>
        <v>30313832</v>
      </c>
      <c r="H4940" t="str">
        <f t="shared" si="540"/>
        <v>313332323138</v>
      </c>
      <c r="I4940" s="1">
        <f t="shared" si="541"/>
        <v>0.55715277777777772</v>
      </c>
      <c r="J4940" s="3" t="str">
        <f t="shared" si="542"/>
        <v>GPS</v>
      </c>
      <c r="K4940" s="3">
        <f t="shared" si="543"/>
        <v>18.2</v>
      </c>
      <c r="L4940" s="3" t="str">
        <f t="shared" si="544"/>
        <v>37度46分9.01秒</v>
      </c>
      <c r="M4940" s="3" t="str">
        <f t="shared" si="545"/>
        <v>140度23分20.71秒</v>
      </c>
    </row>
    <row r="4941" spans="1:13" x14ac:dyDescent="0.15">
      <c r="A4941" s="4">
        <v>43779</v>
      </c>
      <c r="B4941" s="5">
        <v>0.55717487268518517</v>
      </c>
      <c r="C4941" t="s">
        <v>0</v>
      </c>
      <c r="D4941" t="s">
        <v>1</v>
      </c>
      <c r="E4941" t="s">
        <v>16</v>
      </c>
      <c r="F4941" t="s">
        <v>9904</v>
      </c>
      <c r="G4941" s="2" t="str">
        <f t="shared" si="539"/>
        <v>30313739</v>
      </c>
      <c r="H4941" t="str">
        <f t="shared" si="540"/>
        <v>313332323139</v>
      </c>
      <c r="I4941" s="1">
        <f t="shared" si="541"/>
        <v>0.55716435185185187</v>
      </c>
      <c r="J4941" s="3" t="str">
        <f t="shared" si="542"/>
        <v>GPS</v>
      </c>
      <c r="K4941" s="3">
        <f t="shared" si="543"/>
        <v>17.899999999999999</v>
      </c>
      <c r="L4941" s="3" t="str">
        <f t="shared" si="544"/>
        <v>37度46分8.87秒</v>
      </c>
      <c r="M4941" s="3" t="str">
        <f t="shared" si="545"/>
        <v>140度23分20.65秒</v>
      </c>
    </row>
    <row r="4942" spans="1:13" x14ac:dyDescent="0.15">
      <c r="A4942" s="4">
        <v>43779</v>
      </c>
      <c r="B4942" s="5">
        <v>0.55718642361111115</v>
      </c>
      <c r="C4942" t="s">
        <v>0</v>
      </c>
      <c r="D4942" t="s">
        <v>1</v>
      </c>
      <c r="E4942" t="s">
        <v>15</v>
      </c>
      <c r="F4942" t="s">
        <v>9906</v>
      </c>
      <c r="G4942" s="2" t="str">
        <f t="shared" si="539"/>
        <v>30313737</v>
      </c>
      <c r="H4942" t="str">
        <f t="shared" si="540"/>
        <v>313332323230</v>
      </c>
      <c r="I4942" s="1">
        <f t="shared" si="541"/>
        <v>0.55717592592592591</v>
      </c>
      <c r="J4942" s="3" t="str">
        <f t="shared" si="542"/>
        <v>GPS</v>
      </c>
      <c r="K4942" s="3">
        <f t="shared" si="543"/>
        <v>17.7</v>
      </c>
      <c r="L4942" s="3" t="str">
        <f t="shared" si="544"/>
        <v>37度46分8.71秒</v>
      </c>
      <c r="M4942" s="3" t="str">
        <f t="shared" si="545"/>
        <v>140度23分20.59秒</v>
      </c>
    </row>
    <row r="4943" spans="1:13" x14ac:dyDescent="0.15">
      <c r="A4943" s="4">
        <v>43779</v>
      </c>
      <c r="B4943" s="5">
        <v>0.55719798611111104</v>
      </c>
      <c r="C4943" t="s">
        <v>0</v>
      </c>
      <c r="D4943" t="s">
        <v>1</v>
      </c>
      <c r="E4943" t="s">
        <v>15</v>
      </c>
      <c r="F4943" t="s">
        <v>9908</v>
      </c>
      <c r="G4943" s="2" t="str">
        <f t="shared" si="539"/>
        <v>30313734</v>
      </c>
      <c r="H4943" t="str">
        <f t="shared" si="540"/>
        <v>313332323231</v>
      </c>
      <c r="I4943" s="1">
        <f t="shared" si="541"/>
        <v>0.55718750000000006</v>
      </c>
      <c r="J4943" s="3" t="str">
        <f t="shared" si="542"/>
        <v>GPS</v>
      </c>
      <c r="K4943" s="3">
        <f t="shared" si="543"/>
        <v>17.399999999999999</v>
      </c>
      <c r="L4943" s="3" t="str">
        <f t="shared" si="544"/>
        <v>37度46分8.54秒</v>
      </c>
      <c r="M4943" s="3" t="str">
        <f t="shared" si="545"/>
        <v>140度23分20.5秒</v>
      </c>
    </row>
    <row r="4944" spans="1:13" x14ac:dyDescent="0.15">
      <c r="A4944" s="4">
        <v>43779</v>
      </c>
      <c r="B4944" s="5">
        <v>0.5572097222222222</v>
      </c>
      <c r="C4944" t="s">
        <v>0</v>
      </c>
      <c r="D4944" t="s">
        <v>1</v>
      </c>
      <c r="E4944" t="s">
        <v>16</v>
      </c>
      <c r="F4944" t="s">
        <v>9910</v>
      </c>
      <c r="G4944" s="2" t="str">
        <f t="shared" si="539"/>
        <v>30313732</v>
      </c>
      <c r="H4944" t="str">
        <f t="shared" si="540"/>
        <v>313332323232</v>
      </c>
      <c r="I4944" s="1">
        <f t="shared" si="541"/>
        <v>0.5571990740740741</v>
      </c>
      <c r="J4944" s="3" t="str">
        <f t="shared" si="542"/>
        <v>GPS</v>
      </c>
      <c r="K4944" s="3">
        <f t="shared" si="543"/>
        <v>17.2</v>
      </c>
      <c r="L4944" s="3" t="str">
        <f t="shared" si="544"/>
        <v>37度46分8.4秒</v>
      </c>
      <c r="M4944" s="3" t="str">
        <f t="shared" si="545"/>
        <v>140度23分20.43秒</v>
      </c>
    </row>
    <row r="4945" spans="1:13" x14ac:dyDescent="0.15">
      <c r="A4945" s="4">
        <v>43779</v>
      </c>
      <c r="B4945" s="5">
        <v>0.55722127314814818</v>
      </c>
      <c r="C4945" t="s">
        <v>0</v>
      </c>
      <c r="D4945" t="s">
        <v>1</v>
      </c>
      <c r="E4945" t="s">
        <v>16</v>
      </c>
      <c r="F4945" t="s">
        <v>9912</v>
      </c>
      <c r="G4945" s="2" t="str">
        <f t="shared" si="539"/>
        <v>30313730</v>
      </c>
      <c r="H4945" t="str">
        <f t="shared" si="540"/>
        <v>313332323233</v>
      </c>
      <c r="I4945" s="1">
        <f t="shared" si="541"/>
        <v>0.55721064814814814</v>
      </c>
      <c r="J4945" s="3" t="str">
        <f t="shared" si="542"/>
        <v>GPS</v>
      </c>
      <c r="K4945" s="3">
        <f t="shared" si="543"/>
        <v>17</v>
      </c>
      <c r="L4945" s="3" t="str">
        <f t="shared" si="544"/>
        <v>37度46分8.26秒</v>
      </c>
      <c r="M4945" s="3" t="str">
        <f t="shared" si="545"/>
        <v>140度23分20.37秒</v>
      </c>
    </row>
    <row r="4946" spans="1:13" x14ac:dyDescent="0.15">
      <c r="A4946" s="4">
        <v>43779</v>
      </c>
      <c r="B4946" s="5">
        <v>0.55723282407407404</v>
      </c>
      <c r="C4946" t="s">
        <v>0</v>
      </c>
      <c r="D4946" t="s">
        <v>1</v>
      </c>
      <c r="E4946" t="s">
        <v>15</v>
      </c>
      <c r="F4946" t="s">
        <v>9914</v>
      </c>
      <c r="G4946" s="2" t="str">
        <f t="shared" si="539"/>
        <v>30313730</v>
      </c>
      <c r="H4946" t="str">
        <f t="shared" si="540"/>
        <v>313332323234</v>
      </c>
      <c r="I4946" s="1">
        <f t="shared" si="541"/>
        <v>0.55722222222222217</v>
      </c>
      <c r="J4946" s="3" t="str">
        <f t="shared" si="542"/>
        <v>GPS</v>
      </c>
      <c r="K4946" s="3">
        <f t="shared" si="543"/>
        <v>17</v>
      </c>
      <c r="L4946" s="3" t="str">
        <f t="shared" si="544"/>
        <v>37度46分8.1秒</v>
      </c>
      <c r="M4946" s="3" t="str">
        <f t="shared" si="545"/>
        <v>140度23分20.31秒</v>
      </c>
    </row>
    <row r="4947" spans="1:13" x14ac:dyDescent="0.15">
      <c r="A4947" s="4">
        <v>43779</v>
      </c>
      <c r="B4947" s="5">
        <v>0.55724438657407405</v>
      </c>
      <c r="C4947" t="s">
        <v>0</v>
      </c>
      <c r="D4947" t="s">
        <v>1</v>
      </c>
      <c r="E4947" t="s">
        <v>16</v>
      </c>
      <c r="F4947" t="s">
        <v>9916</v>
      </c>
      <c r="G4947" s="2" t="str">
        <f t="shared" si="539"/>
        <v>30313730</v>
      </c>
      <c r="H4947" t="str">
        <f t="shared" si="540"/>
        <v>313332323235</v>
      </c>
      <c r="I4947" s="1">
        <f t="shared" si="541"/>
        <v>0.55723379629629632</v>
      </c>
      <c r="J4947" s="3" t="str">
        <f t="shared" si="542"/>
        <v>GPS</v>
      </c>
      <c r="K4947" s="3">
        <f t="shared" si="543"/>
        <v>17</v>
      </c>
      <c r="L4947" s="3" t="str">
        <f t="shared" si="544"/>
        <v>37度46分7.96秒</v>
      </c>
      <c r="M4947" s="3" t="str">
        <f t="shared" si="545"/>
        <v>140度23分20.25秒</v>
      </c>
    </row>
    <row r="4948" spans="1:13" x14ac:dyDescent="0.15">
      <c r="A4948" s="4">
        <v>43779</v>
      </c>
      <c r="B4948" s="5">
        <v>0.55725593750000002</v>
      </c>
      <c r="C4948" t="s">
        <v>0</v>
      </c>
      <c r="D4948" t="s">
        <v>1</v>
      </c>
      <c r="E4948" t="s">
        <v>16</v>
      </c>
      <c r="F4948" t="s">
        <v>9918</v>
      </c>
      <c r="G4948" s="2" t="str">
        <f t="shared" si="539"/>
        <v>30313730</v>
      </c>
      <c r="H4948" t="str">
        <f t="shared" si="540"/>
        <v>313332323236</v>
      </c>
      <c r="I4948" s="1">
        <f t="shared" si="541"/>
        <v>0.55724537037037036</v>
      </c>
      <c r="J4948" s="3" t="str">
        <f t="shared" si="542"/>
        <v>GPS</v>
      </c>
      <c r="K4948" s="3">
        <f t="shared" si="543"/>
        <v>17</v>
      </c>
      <c r="L4948" s="3" t="str">
        <f t="shared" si="544"/>
        <v>37度46分7.82秒</v>
      </c>
      <c r="M4948" s="3" t="str">
        <f t="shared" si="545"/>
        <v>140度23分20.18秒</v>
      </c>
    </row>
    <row r="4949" spans="1:13" x14ac:dyDescent="0.15">
      <c r="A4949" s="4">
        <v>43779</v>
      </c>
      <c r="B4949" s="5">
        <v>0.55726750000000003</v>
      </c>
      <c r="C4949" t="s">
        <v>0</v>
      </c>
      <c r="D4949" t="s">
        <v>1</v>
      </c>
      <c r="E4949" t="s">
        <v>16</v>
      </c>
      <c r="F4949" t="s">
        <v>9920</v>
      </c>
      <c r="G4949" s="2" t="str">
        <f t="shared" si="539"/>
        <v>30313732</v>
      </c>
      <c r="H4949" t="str">
        <f t="shared" si="540"/>
        <v>313332323237</v>
      </c>
      <c r="I4949" s="1">
        <f t="shared" si="541"/>
        <v>0.55725694444444451</v>
      </c>
      <c r="J4949" s="3" t="str">
        <f t="shared" si="542"/>
        <v>GPS</v>
      </c>
      <c r="K4949" s="3">
        <f t="shared" si="543"/>
        <v>17.2</v>
      </c>
      <c r="L4949" s="3" t="str">
        <f t="shared" si="544"/>
        <v>37度46分7.67秒</v>
      </c>
      <c r="M4949" s="3" t="str">
        <f t="shared" si="545"/>
        <v>140度23分20.12秒</v>
      </c>
    </row>
    <row r="4950" spans="1:13" x14ac:dyDescent="0.15">
      <c r="A4950" s="4">
        <v>43779</v>
      </c>
      <c r="B4950" s="5">
        <v>0.55727905092592589</v>
      </c>
      <c r="C4950" t="s">
        <v>0</v>
      </c>
      <c r="D4950" t="s">
        <v>1</v>
      </c>
      <c r="E4950" t="s">
        <v>16</v>
      </c>
      <c r="F4950" t="s">
        <v>9922</v>
      </c>
      <c r="G4950" s="2" t="str">
        <f t="shared" si="539"/>
        <v>30313736</v>
      </c>
      <c r="H4950" t="str">
        <f t="shared" si="540"/>
        <v>313332323238</v>
      </c>
      <c r="I4950" s="1">
        <f t="shared" si="541"/>
        <v>0.55726851851851855</v>
      </c>
      <c r="J4950" s="3" t="str">
        <f t="shared" si="542"/>
        <v>GPS</v>
      </c>
      <c r="K4950" s="3">
        <f t="shared" si="543"/>
        <v>17.600000000000001</v>
      </c>
      <c r="L4950" s="3" t="str">
        <f t="shared" si="544"/>
        <v>37度46分7.51秒</v>
      </c>
      <c r="M4950" s="3" t="str">
        <f t="shared" si="545"/>
        <v>140度23分20.06秒</v>
      </c>
    </row>
    <row r="4951" spans="1:13" x14ac:dyDescent="0.15">
      <c r="A4951" s="4">
        <v>43779</v>
      </c>
      <c r="B4951" s="5">
        <v>0.55729060185185186</v>
      </c>
      <c r="C4951" t="s">
        <v>0</v>
      </c>
      <c r="D4951" t="s">
        <v>1</v>
      </c>
      <c r="E4951" t="s">
        <v>16</v>
      </c>
      <c r="F4951" t="s">
        <v>9924</v>
      </c>
      <c r="G4951" s="2" t="str">
        <f t="shared" si="539"/>
        <v>30313736</v>
      </c>
      <c r="H4951" t="str">
        <f t="shared" si="540"/>
        <v>313332323239</v>
      </c>
      <c r="I4951" s="1">
        <f t="shared" si="541"/>
        <v>0.55728009259259259</v>
      </c>
      <c r="J4951" s="3" t="str">
        <f t="shared" si="542"/>
        <v>GPS</v>
      </c>
      <c r="K4951" s="3">
        <f t="shared" si="543"/>
        <v>17.600000000000001</v>
      </c>
      <c r="L4951" s="3" t="str">
        <f t="shared" si="544"/>
        <v>37度46分7.35秒</v>
      </c>
      <c r="M4951" s="3" t="str">
        <f t="shared" si="545"/>
        <v>140度23分20秒</v>
      </c>
    </row>
    <row r="4952" spans="1:13" x14ac:dyDescent="0.15">
      <c r="A4952" s="4">
        <v>43779</v>
      </c>
      <c r="B4952" s="5">
        <v>0.55730216435185187</v>
      </c>
      <c r="C4952" t="s">
        <v>0</v>
      </c>
      <c r="D4952" t="s">
        <v>1</v>
      </c>
      <c r="E4952" t="s">
        <v>16</v>
      </c>
      <c r="F4952" t="s">
        <v>9926</v>
      </c>
      <c r="G4952" s="2" t="str">
        <f t="shared" si="539"/>
        <v>30313739</v>
      </c>
      <c r="H4952" t="str">
        <f t="shared" si="540"/>
        <v>313332323330</v>
      </c>
      <c r="I4952" s="1">
        <f t="shared" si="541"/>
        <v>0.55729166666666663</v>
      </c>
      <c r="J4952" s="3" t="str">
        <f t="shared" si="542"/>
        <v>GPS</v>
      </c>
      <c r="K4952" s="3">
        <f t="shared" si="543"/>
        <v>17.899999999999999</v>
      </c>
      <c r="L4952" s="3" t="str">
        <f t="shared" si="544"/>
        <v>37度46分7.2秒</v>
      </c>
      <c r="M4952" s="3" t="str">
        <f t="shared" si="545"/>
        <v>140度23分19.93秒</v>
      </c>
    </row>
    <row r="4953" spans="1:13" x14ac:dyDescent="0.15">
      <c r="A4953" s="4">
        <v>43779</v>
      </c>
      <c r="B4953" s="5">
        <v>0.55731390046296292</v>
      </c>
      <c r="C4953" t="s">
        <v>0</v>
      </c>
      <c r="D4953" t="s">
        <v>1</v>
      </c>
      <c r="E4953" t="s">
        <v>16</v>
      </c>
      <c r="F4953" t="s">
        <v>9928</v>
      </c>
      <c r="G4953" s="2" t="str">
        <f t="shared" si="539"/>
        <v>30313830</v>
      </c>
      <c r="H4953" t="str">
        <f t="shared" si="540"/>
        <v>313332323331</v>
      </c>
      <c r="I4953" s="1">
        <f t="shared" si="541"/>
        <v>0.55730324074074067</v>
      </c>
      <c r="J4953" s="3" t="str">
        <f t="shared" si="542"/>
        <v>GPS</v>
      </c>
      <c r="K4953" s="3">
        <f t="shared" si="543"/>
        <v>18</v>
      </c>
      <c r="L4953" s="3" t="str">
        <f t="shared" si="544"/>
        <v>37度46分7.06秒</v>
      </c>
      <c r="M4953" s="3" t="str">
        <f t="shared" si="545"/>
        <v>140度23分19.87秒</v>
      </c>
    </row>
    <row r="4954" spans="1:13" x14ac:dyDescent="0.15">
      <c r="A4954" s="4">
        <v>43779</v>
      </c>
      <c r="B4954" s="5">
        <v>0.55732545138888889</v>
      </c>
      <c r="C4954" t="s">
        <v>0</v>
      </c>
      <c r="D4954" t="s">
        <v>1</v>
      </c>
      <c r="E4954" t="s">
        <v>16</v>
      </c>
      <c r="F4954" t="s">
        <v>9930</v>
      </c>
      <c r="G4954" s="2" t="str">
        <f t="shared" si="539"/>
        <v>30313830</v>
      </c>
      <c r="H4954" t="str">
        <f t="shared" si="540"/>
        <v>313332323332</v>
      </c>
      <c r="I4954" s="1">
        <f t="shared" si="541"/>
        <v>0.55731481481481482</v>
      </c>
      <c r="J4954" s="3" t="str">
        <f t="shared" si="542"/>
        <v>GPS</v>
      </c>
      <c r="K4954" s="3">
        <f t="shared" si="543"/>
        <v>18</v>
      </c>
      <c r="L4954" s="3" t="str">
        <f t="shared" si="544"/>
        <v>37度46分6.9秒</v>
      </c>
      <c r="M4954" s="3" t="str">
        <f t="shared" si="545"/>
        <v>140度23分19.81秒</v>
      </c>
    </row>
    <row r="4955" spans="1:13" x14ac:dyDescent="0.15">
      <c r="A4955" s="4">
        <v>43779</v>
      </c>
      <c r="B4955" s="5">
        <v>0.5573370138888889</v>
      </c>
      <c r="C4955" t="s">
        <v>0</v>
      </c>
      <c r="D4955" t="s">
        <v>1</v>
      </c>
      <c r="E4955" t="s">
        <v>16</v>
      </c>
      <c r="F4955" t="s">
        <v>9932</v>
      </c>
      <c r="G4955" s="2" t="str">
        <f t="shared" si="539"/>
        <v>30313831</v>
      </c>
      <c r="H4955" t="str">
        <f t="shared" si="540"/>
        <v>313332323333</v>
      </c>
      <c r="I4955" s="1">
        <f t="shared" si="541"/>
        <v>0.55732638888888886</v>
      </c>
      <c r="J4955" s="3" t="str">
        <f t="shared" si="542"/>
        <v>GPS</v>
      </c>
      <c r="K4955" s="3">
        <f t="shared" si="543"/>
        <v>18.100000000000001</v>
      </c>
      <c r="L4955" s="3" t="str">
        <f t="shared" si="544"/>
        <v>37度46分6.75秒</v>
      </c>
      <c r="M4955" s="3" t="str">
        <f t="shared" si="545"/>
        <v>140度23分19.71秒</v>
      </c>
    </row>
    <row r="4956" spans="1:13" x14ac:dyDescent="0.15">
      <c r="A4956" s="4">
        <v>43779</v>
      </c>
      <c r="B4956" s="5">
        <v>0.55734856481481476</v>
      </c>
      <c r="C4956" t="s">
        <v>0</v>
      </c>
      <c r="D4956" t="s">
        <v>1</v>
      </c>
      <c r="E4956" t="s">
        <v>16</v>
      </c>
      <c r="F4956" t="s">
        <v>9934</v>
      </c>
      <c r="G4956" s="2" t="str">
        <f t="shared" si="539"/>
        <v>30313831</v>
      </c>
      <c r="H4956" t="str">
        <f t="shared" si="540"/>
        <v>313332323334</v>
      </c>
      <c r="I4956" s="1">
        <f t="shared" si="541"/>
        <v>0.55733796296296301</v>
      </c>
      <c r="J4956" s="3" t="str">
        <f t="shared" si="542"/>
        <v>GPS</v>
      </c>
      <c r="K4956" s="3">
        <f t="shared" si="543"/>
        <v>18.100000000000001</v>
      </c>
      <c r="L4956" s="3" t="str">
        <f t="shared" si="544"/>
        <v>37度46分6.59秒</v>
      </c>
      <c r="M4956" s="3" t="str">
        <f t="shared" si="545"/>
        <v>140度23分19.65秒</v>
      </c>
    </row>
    <row r="4957" spans="1:13" x14ac:dyDescent="0.15">
      <c r="A4957" s="4">
        <v>43779</v>
      </c>
      <c r="B4957" s="5">
        <v>0.55736012731481488</v>
      </c>
      <c r="C4957" t="s">
        <v>0</v>
      </c>
      <c r="D4957" t="s">
        <v>1</v>
      </c>
      <c r="E4957" t="s">
        <v>16</v>
      </c>
      <c r="F4957" t="s">
        <v>9936</v>
      </c>
      <c r="G4957" s="2" t="str">
        <f t="shared" si="539"/>
        <v>30313832</v>
      </c>
      <c r="H4957" t="str">
        <f t="shared" si="540"/>
        <v>313332323335</v>
      </c>
      <c r="I4957" s="1">
        <f t="shared" si="541"/>
        <v>0.55734953703703705</v>
      </c>
      <c r="J4957" s="3" t="str">
        <f t="shared" si="542"/>
        <v>GPS</v>
      </c>
      <c r="K4957" s="3">
        <f t="shared" si="543"/>
        <v>18.2</v>
      </c>
      <c r="L4957" s="3" t="str">
        <f t="shared" si="544"/>
        <v>37度46分6.43秒</v>
      </c>
      <c r="M4957" s="3" t="str">
        <f t="shared" si="545"/>
        <v>140度23分19.59秒</v>
      </c>
    </row>
    <row r="4958" spans="1:13" x14ac:dyDescent="0.15">
      <c r="A4958" s="4">
        <v>43779</v>
      </c>
      <c r="B4958" s="5">
        <v>0.55737167824074074</v>
      </c>
      <c r="C4958" t="s">
        <v>0</v>
      </c>
      <c r="D4958" t="s">
        <v>1</v>
      </c>
      <c r="E4958" t="s">
        <v>16</v>
      </c>
      <c r="F4958" t="s">
        <v>9938</v>
      </c>
      <c r="G4958" s="2" t="str">
        <f t="shared" si="539"/>
        <v>30313832</v>
      </c>
      <c r="H4958" t="str">
        <f t="shared" si="540"/>
        <v>313332323336</v>
      </c>
      <c r="I4958" s="1">
        <f t="shared" si="541"/>
        <v>0.55736111111111108</v>
      </c>
      <c r="J4958" s="3" t="str">
        <f t="shared" si="542"/>
        <v>GPS</v>
      </c>
      <c r="K4958" s="3">
        <f t="shared" si="543"/>
        <v>18.2</v>
      </c>
      <c r="L4958" s="3" t="str">
        <f t="shared" si="544"/>
        <v>37度46分6.28秒</v>
      </c>
      <c r="M4958" s="3" t="str">
        <f t="shared" si="545"/>
        <v>140度23分19.53秒</v>
      </c>
    </row>
    <row r="4959" spans="1:13" x14ac:dyDescent="0.15">
      <c r="A4959" s="4">
        <v>43779</v>
      </c>
      <c r="B4959" s="5">
        <v>0.55738322916666661</v>
      </c>
      <c r="C4959" t="s">
        <v>0</v>
      </c>
      <c r="D4959" t="s">
        <v>1</v>
      </c>
      <c r="E4959" t="s">
        <v>16</v>
      </c>
      <c r="F4959" t="s">
        <v>9940</v>
      </c>
      <c r="G4959" s="2" t="str">
        <f t="shared" si="539"/>
        <v>30313831</v>
      </c>
      <c r="H4959" t="str">
        <f t="shared" si="540"/>
        <v>313332323337</v>
      </c>
      <c r="I4959" s="1">
        <f t="shared" si="541"/>
        <v>0.55737268518518512</v>
      </c>
      <c r="J4959" s="3" t="str">
        <f t="shared" si="542"/>
        <v>GPS</v>
      </c>
      <c r="K4959" s="3">
        <f t="shared" si="543"/>
        <v>18.100000000000001</v>
      </c>
      <c r="L4959" s="3" t="str">
        <f t="shared" si="544"/>
        <v>37度46分6.12秒</v>
      </c>
      <c r="M4959" s="3" t="str">
        <f t="shared" si="545"/>
        <v>140度23分19.46秒</v>
      </c>
    </row>
    <row r="4960" spans="1:13" x14ac:dyDescent="0.15">
      <c r="A4960" s="4">
        <v>43779</v>
      </c>
      <c r="B4960" s="5">
        <v>0.55739479166666672</v>
      </c>
      <c r="C4960" t="s">
        <v>0</v>
      </c>
      <c r="D4960" t="s">
        <v>1</v>
      </c>
      <c r="E4960" t="s">
        <v>12</v>
      </c>
      <c r="F4960" t="s">
        <v>9942</v>
      </c>
      <c r="G4960" s="2" t="str">
        <f t="shared" si="539"/>
        <v>30313831</v>
      </c>
      <c r="H4960" t="str">
        <f t="shared" si="540"/>
        <v>313332323338</v>
      </c>
      <c r="I4960" s="1">
        <f t="shared" si="541"/>
        <v>0.55738425925925927</v>
      </c>
      <c r="J4960" s="3" t="str">
        <f t="shared" si="542"/>
        <v>GPS</v>
      </c>
      <c r="K4960" s="3">
        <f t="shared" si="543"/>
        <v>18.100000000000001</v>
      </c>
      <c r="L4960" s="3" t="str">
        <f t="shared" si="544"/>
        <v>37度46分5.96秒</v>
      </c>
      <c r="M4960" s="3" t="str">
        <f t="shared" si="545"/>
        <v>140度23分19.37秒</v>
      </c>
    </row>
    <row r="4961" spans="1:13" x14ac:dyDescent="0.15">
      <c r="A4961" s="4">
        <v>43779</v>
      </c>
      <c r="B4961" s="5">
        <v>0.55740634259259259</v>
      </c>
      <c r="C4961" t="s">
        <v>0</v>
      </c>
      <c r="D4961" t="s">
        <v>1</v>
      </c>
      <c r="E4961" t="s">
        <v>12</v>
      </c>
      <c r="F4961" t="s">
        <v>9944</v>
      </c>
      <c r="G4961" s="2" t="str">
        <f t="shared" si="539"/>
        <v>30313831</v>
      </c>
      <c r="H4961" t="str">
        <f t="shared" si="540"/>
        <v>313332323339</v>
      </c>
      <c r="I4961" s="1">
        <f t="shared" si="541"/>
        <v>0.55739583333333331</v>
      </c>
      <c r="J4961" s="3" t="str">
        <f t="shared" si="542"/>
        <v>GPS</v>
      </c>
      <c r="K4961" s="3">
        <f t="shared" si="543"/>
        <v>18.100000000000001</v>
      </c>
      <c r="L4961" s="3" t="str">
        <f t="shared" si="544"/>
        <v>37度46分5.79秒</v>
      </c>
      <c r="M4961" s="3" t="str">
        <f t="shared" si="545"/>
        <v>140度23分19.31秒</v>
      </c>
    </row>
    <row r="4962" spans="1:13" x14ac:dyDescent="0.15">
      <c r="A4962" s="4">
        <v>43779</v>
      </c>
      <c r="B4962" s="5">
        <v>0.55741790509259259</v>
      </c>
      <c r="C4962" t="s">
        <v>0</v>
      </c>
      <c r="D4962" t="s">
        <v>1</v>
      </c>
      <c r="E4962" t="s">
        <v>16</v>
      </c>
      <c r="F4962" t="s">
        <v>9946</v>
      </c>
      <c r="G4962" s="2" t="str">
        <f t="shared" si="539"/>
        <v>30313831</v>
      </c>
      <c r="H4962" t="str">
        <f t="shared" si="540"/>
        <v>313332323430</v>
      </c>
      <c r="I4962" s="1">
        <f t="shared" si="541"/>
        <v>0.55740740740740746</v>
      </c>
      <c r="J4962" s="3" t="str">
        <f t="shared" si="542"/>
        <v>GPS</v>
      </c>
      <c r="K4962" s="3">
        <f t="shared" si="543"/>
        <v>18.100000000000001</v>
      </c>
      <c r="L4962" s="3" t="str">
        <f t="shared" si="544"/>
        <v>37度46分5.65秒</v>
      </c>
      <c r="M4962" s="3" t="str">
        <f t="shared" si="545"/>
        <v>140度23分19.25秒</v>
      </c>
    </row>
    <row r="4963" spans="1:13" x14ac:dyDescent="0.15">
      <c r="A4963" s="4">
        <v>43779</v>
      </c>
      <c r="B4963" s="5">
        <v>0.55742964120370375</v>
      </c>
      <c r="C4963" t="s">
        <v>0</v>
      </c>
      <c r="D4963" t="s">
        <v>1</v>
      </c>
      <c r="E4963" t="s">
        <v>12</v>
      </c>
      <c r="F4963" t="s">
        <v>9948</v>
      </c>
      <c r="G4963" s="2" t="str">
        <f t="shared" si="539"/>
        <v>30313831</v>
      </c>
      <c r="H4963" t="str">
        <f t="shared" si="540"/>
        <v>313332323431</v>
      </c>
      <c r="I4963" s="1">
        <f t="shared" si="541"/>
        <v>0.5574189814814815</v>
      </c>
      <c r="J4963" s="3" t="str">
        <f t="shared" si="542"/>
        <v>GPS</v>
      </c>
      <c r="K4963" s="3">
        <f t="shared" si="543"/>
        <v>18.100000000000001</v>
      </c>
      <c r="L4963" s="3" t="str">
        <f t="shared" si="544"/>
        <v>37度46分5.5秒</v>
      </c>
      <c r="M4963" s="3" t="str">
        <f t="shared" si="545"/>
        <v>140度23分19.18秒</v>
      </c>
    </row>
    <row r="4964" spans="1:13" x14ac:dyDescent="0.15">
      <c r="A4964" s="4">
        <v>43779</v>
      </c>
      <c r="B4964" s="5">
        <v>0.55744119212962961</v>
      </c>
      <c r="C4964" t="s">
        <v>0</v>
      </c>
      <c r="D4964" t="s">
        <v>1</v>
      </c>
      <c r="E4964" t="s">
        <v>16</v>
      </c>
      <c r="F4964" t="s">
        <v>9950</v>
      </c>
      <c r="G4964" s="2" t="str">
        <f t="shared" si="539"/>
        <v>30313831</v>
      </c>
      <c r="H4964" t="str">
        <f t="shared" si="540"/>
        <v>313332323432</v>
      </c>
      <c r="I4964" s="1">
        <f t="shared" si="541"/>
        <v>0.55743055555555554</v>
      </c>
      <c r="J4964" s="3" t="str">
        <f t="shared" si="542"/>
        <v>GPS</v>
      </c>
      <c r="K4964" s="3">
        <f t="shared" si="543"/>
        <v>18.100000000000001</v>
      </c>
      <c r="L4964" s="3" t="str">
        <f t="shared" si="544"/>
        <v>37度46分5.34秒</v>
      </c>
      <c r="M4964" s="3" t="str">
        <f t="shared" si="545"/>
        <v>140度23分19.12秒</v>
      </c>
    </row>
    <row r="4965" spans="1:13" x14ac:dyDescent="0.15">
      <c r="A4965" s="4">
        <v>43779</v>
      </c>
      <c r="B4965" s="5">
        <v>0.55745275462962962</v>
      </c>
      <c r="C4965" t="s">
        <v>0</v>
      </c>
      <c r="D4965" t="s">
        <v>1</v>
      </c>
      <c r="E4965" t="s">
        <v>12</v>
      </c>
      <c r="F4965" t="s">
        <v>9952</v>
      </c>
      <c r="G4965" s="2" t="str">
        <f t="shared" si="539"/>
        <v>30313831</v>
      </c>
      <c r="H4965" t="str">
        <f t="shared" si="540"/>
        <v>313332323433</v>
      </c>
      <c r="I4965" s="1">
        <f t="shared" si="541"/>
        <v>0.55744212962962958</v>
      </c>
      <c r="J4965" s="3" t="str">
        <f t="shared" si="542"/>
        <v>GPS</v>
      </c>
      <c r="K4965" s="3">
        <f t="shared" si="543"/>
        <v>18.100000000000001</v>
      </c>
      <c r="L4965" s="3" t="str">
        <f t="shared" si="544"/>
        <v>37度46分5.18秒</v>
      </c>
      <c r="M4965" s="3" t="str">
        <f t="shared" si="545"/>
        <v>140度23分19.06秒</v>
      </c>
    </row>
    <row r="4966" spans="1:13" x14ac:dyDescent="0.15">
      <c r="A4966" s="4">
        <v>43779</v>
      </c>
      <c r="B4966" s="5">
        <v>0.55746430555555559</v>
      </c>
      <c r="C4966" t="s">
        <v>0</v>
      </c>
      <c r="D4966" t="s">
        <v>1</v>
      </c>
      <c r="E4966" t="s">
        <v>12</v>
      </c>
      <c r="F4966" t="s">
        <v>9954</v>
      </c>
      <c r="G4966" s="2" t="str">
        <f t="shared" si="539"/>
        <v>30313831</v>
      </c>
      <c r="H4966" t="str">
        <f t="shared" si="540"/>
        <v>313332323434</v>
      </c>
      <c r="I4966" s="1">
        <f t="shared" si="541"/>
        <v>0.55745370370370373</v>
      </c>
      <c r="J4966" s="3" t="str">
        <f t="shared" si="542"/>
        <v>GPS</v>
      </c>
      <c r="K4966" s="3">
        <f t="shared" si="543"/>
        <v>18.100000000000001</v>
      </c>
      <c r="L4966" s="3" t="str">
        <f t="shared" si="544"/>
        <v>37度46分5.03秒</v>
      </c>
      <c r="M4966" s="3" t="str">
        <f t="shared" si="545"/>
        <v>140度23分18.96秒</v>
      </c>
    </row>
    <row r="4967" spans="1:13" x14ac:dyDescent="0.15">
      <c r="A4967" s="4">
        <v>43779</v>
      </c>
      <c r="B4967" s="5">
        <v>0.55747585648148146</v>
      </c>
      <c r="C4967" t="s">
        <v>0</v>
      </c>
      <c r="D4967" t="s">
        <v>1</v>
      </c>
      <c r="E4967" t="s">
        <v>12</v>
      </c>
      <c r="F4967" t="s">
        <v>9956</v>
      </c>
      <c r="G4967" s="2" t="str">
        <f t="shared" si="539"/>
        <v>30313830</v>
      </c>
      <c r="H4967" t="str">
        <f t="shared" si="540"/>
        <v>313332323435</v>
      </c>
      <c r="I4967" s="1">
        <f t="shared" si="541"/>
        <v>0.55746527777777777</v>
      </c>
      <c r="J4967" s="3" t="str">
        <f t="shared" si="542"/>
        <v>GPS</v>
      </c>
      <c r="K4967" s="3">
        <f t="shared" si="543"/>
        <v>18</v>
      </c>
      <c r="L4967" s="3" t="str">
        <f t="shared" si="544"/>
        <v>37度46分4.87秒</v>
      </c>
      <c r="M4967" s="3" t="str">
        <f t="shared" si="545"/>
        <v>140度23分18.9秒</v>
      </c>
    </row>
    <row r="4968" spans="1:13" x14ac:dyDescent="0.15">
      <c r="A4968" s="4">
        <v>43779</v>
      </c>
      <c r="B4968" s="5">
        <v>0.55748741898148146</v>
      </c>
      <c r="C4968" t="s">
        <v>0</v>
      </c>
      <c r="D4968" t="s">
        <v>1</v>
      </c>
      <c r="E4968" t="s">
        <v>16</v>
      </c>
      <c r="F4968" t="s">
        <v>9958</v>
      </c>
      <c r="G4968" s="2" t="str">
        <f t="shared" si="539"/>
        <v>30313830</v>
      </c>
      <c r="H4968" t="str">
        <f t="shared" si="540"/>
        <v>313332323436</v>
      </c>
      <c r="I4968" s="1">
        <f t="shared" si="541"/>
        <v>0.55747685185185192</v>
      </c>
      <c r="J4968" s="3" t="str">
        <f t="shared" si="542"/>
        <v>GPS</v>
      </c>
      <c r="K4968" s="3">
        <f t="shared" si="543"/>
        <v>18</v>
      </c>
      <c r="L4968" s="3" t="str">
        <f t="shared" si="544"/>
        <v>37度46分4.71秒</v>
      </c>
      <c r="M4968" s="3" t="str">
        <f t="shared" si="545"/>
        <v>140度23分18.84秒</v>
      </c>
    </row>
    <row r="4969" spans="1:13" x14ac:dyDescent="0.15">
      <c r="A4969" s="4">
        <v>43779</v>
      </c>
      <c r="B4969" s="5">
        <v>0.55749896990740744</v>
      </c>
      <c r="C4969" t="s">
        <v>0</v>
      </c>
      <c r="D4969" t="s">
        <v>1</v>
      </c>
      <c r="E4969" t="s">
        <v>16</v>
      </c>
      <c r="F4969" t="s">
        <v>9960</v>
      </c>
      <c r="G4969" s="2" t="str">
        <f t="shared" si="539"/>
        <v>30313830</v>
      </c>
      <c r="H4969" t="str">
        <f t="shared" si="540"/>
        <v>313332323437</v>
      </c>
      <c r="I4969" s="1">
        <f t="shared" si="541"/>
        <v>0.55748842592592596</v>
      </c>
      <c r="J4969" s="3" t="str">
        <f t="shared" si="542"/>
        <v>GPS</v>
      </c>
      <c r="K4969" s="3">
        <f t="shared" si="543"/>
        <v>18</v>
      </c>
      <c r="L4969" s="3" t="str">
        <f t="shared" si="544"/>
        <v>37度46分4.57秒</v>
      </c>
      <c r="M4969" s="3" t="str">
        <f t="shared" si="545"/>
        <v>140度23分18.78秒</v>
      </c>
    </row>
    <row r="4970" spans="1:13" x14ac:dyDescent="0.15">
      <c r="A4970" s="4">
        <v>43779</v>
      </c>
      <c r="B4970" s="5">
        <v>0.55751053240740733</v>
      </c>
      <c r="C4970" t="s">
        <v>0</v>
      </c>
      <c r="D4970" t="s">
        <v>1</v>
      </c>
      <c r="E4970" t="s">
        <v>16</v>
      </c>
      <c r="F4970" t="s">
        <v>9962</v>
      </c>
      <c r="G4970" s="2" t="str">
        <f t="shared" si="539"/>
        <v>30313739</v>
      </c>
      <c r="H4970" t="str">
        <f t="shared" si="540"/>
        <v>313332323438</v>
      </c>
      <c r="I4970" s="1">
        <f t="shared" si="541"/>
        <v>0.5575</v>
      </c>
      <c r="J4970" s="3" t="str">
        <f t="shared" si="542"/>
        <v>GPS</v>
      </c>
      <c r="K4970" s="3">
        <f t="shared" si="543"/>
        <v>17.899999999999999</v>
      </c>
      <c r="L4970" s="3" t="str">
        <f t="shared" si="544"/>
        <v>37度46分4.42秒</v>
      </c>
      <c r="M4970" s="3" t="str">
        <f t="shared" si="545"/>
        <v>140度23分18.71秒</v>
      </c>
    </row>
    <row r="4971" spans="1:13" x14ac:dyDescent="0.15">
      <c r="A4971" s="4">
        <v>43779</v>
      </c>
      <c r="B4971" s="5">
        <v>0.55752208333333331</v>
      </c>
      <c r="C4971" t="s">
        <v>0</v>
      </c>
      <c r="D4971" t="s">
        <v>1</v>
      </c>
      <c r="E4971" t="s">
        <v>16</v>
      </c>
      <c r="F4971" t="s">
        <v>9964</v>
      </c>
      <c r="G4971" s="2" t="str">
        <f t="shared" si="539"/>
        <v>30313833</v>
      </c>
      <c r="H4971" t="str">
        <f t="shared" si="540"/>
        <v>313332323439</v>
      </c>
      <c r="I4971" s="1">
        <f t="shared" si="541"/>
        <v>0.55751157407407403</v>
      </c>
      <c r="J4971" s="3" t="str">
        <f t="shared" si="542"/>
        <v>GPS</v>
      </c>
      <c r="K4971" s="3">
        <f t="shared" si="543"/>
        <v>18.3</v>
      </c>
      <c r="L4971" s="3" t="str">
        <f t="shared" si="544"/>
        <v>37度46分4.26秒</v>
      </c>
      <c r="M4971" s="3" t="str">
        <f t="shared" si="545"/>
        <v>140度23分18.65秒</v>
      </c>
    </row>
    <row r="4972" spans="1:13" x14ac:dyDescent="0.15">
      <c r="A4972" s="4">
        <v>43779</v>
      </c>
      <c r="B4972" s="5">
        <v>0.55753363425925928</v>
      </c>
      <c r="C4972" t="s">
        <v>0</v>
      </c>
      <c r="D4972" t="s">
        <v>1</v>
      </c>
      <c r="E4972" t="s">
        <v>16</v>
      </c>
      <c r="F4972" t="s">
        <v>9966</v>
      </c>
      <c r="G4972" s="2" t="str">
        <f t="shared" si="539"/>
        <v>30313930</v>
      </c>
      <c r="H4972" t="str">
        <f t="shared" si="540"/>
        <v>313332323530</v>
      </c>
      <c r="I4972" s="1">
        <f t="shared" si="541"/>
        <v>0.55752314814814818</v>
      </c>
      <c r="J4972" s="3" t="str">
        <f t="shared" si="542"/>
        <v>GPS</v>
      </c>
      <c r="K4972" s="3">
        <f t="shared" si="543"/>
        <v>19</v>
      </c>
      <c r="L4972" s="3" t="str">
        <f t="shared" si="544"/>
        <v>37度46分4.1秒</v>
      </c>
      <c r="M4972" s="3" t="str">
        <f t="shared" si="545"/>
        <v>140度23分18.59秒</v>
      </c>
    </row>
    <row r="4973" spans="1:13" x14ac:dyDescent="0.15">
      <c r="A4973" s="4">
        <v>43779</v>
      </c>
      <c r="B4973" s="5">
        <v>0.55754538194444447</v>
      </c>
      <c r="C4973" t="s">
        <v>0</v>
      </c>
      <c r="D4973" t="s">
        <v>1</v>
      </c>
      <c r="E4973" t="s">
        <v>16</v>
      </c>
      <c r="F4973" t="s">
        <v>9968</v>
      </c>
      <c r="G4973" s="2" t="str">
        <f t="shared" si="539"/>
        <v>30313934</v>
      </c>
      <c r="H4973" t="str">
        <f t="shared" si="540"/>
        <v>313332323531</v>
      </c>
      <c r="I4973" s="1">
        <f t="shared" si="541"/>
        <v>0.55753472222222222</v>
      </c>
      <c r="J4973" s="3" t="str">
        <f t="shared" si="542"/>
        <v>GPS</v>
      </c>
      <c r="K4973" s="3">
        <f t="shared" si="543"/>
        <v>19.399999999999999</v>
      </c>
      <c r="L4973" s="3" t="str">
        <f t="shared" si="544"/>
        <v>37度46分3.93秒</v>
      </c>
      <c r="M4973" s="3" t="str">
        <f t="shared" si="545"/>
        <v>140度23分18.5秒</v>
      </c>
    </row>
    <row r="4974" spans="1:13" x14ac:dyDescent="0.15">
      <c r="A4974" s="4">
        <v>43779</v>
      </c>
      <c r="B4974" s="5">
        <v>0.55755711805555552</v>
      </c>
      <c r="C4974" t="s">
        <v>0</v>
      </c>
      <c r="D4974" t="s">
        <v>1</v>
      </c>
      <c r="E4974" t="s">
        <v>16</v>
      </c>
      <c r="F4974" t="s">
        <v>9970</v>
      </c>
      <c r="G4974" s="2" t="str">
        <f t="shared" si="539"/>
        <v>30313936</v>
      </c>
      <c r="H4974" t="str">
        <f t="shared" si="540"/>
        <v>313332323532</v>
      </c>
      <c r="I4974" s="1">
        <f t="shared" si="541"/>
        <v>0.55754629629629626</v>
      </c>
      <c r="J4974" s="3" t="str">
        <f t="shared" si="542"/>
        <v>GPS</v>
      </c>
      <c r="K4974" s="3">
        <f t="shared" si="543"/>
        <v>19.600000000000001</v>
      </c>
      <c r="L4974" s="3" t="str">
        <f t="shared" si="544"/>
        <v>37度46分3.78秒</v>
      </c>
      <c r="M4974" s="3" t="str">
        <f t="shared" si="545"/>
        <v>140度23分18.43秒</v>
      </c>
    </row>
    <row r="4975" spans="1:13" x14ac:dyDescent="0.15">
      <c r="A4975" s="4">
        <v>43779</v>
      </c>
      <c r="B4975" s="5">
        <v>0.55756848379629631</v>
      </c>
      <c r="C4975" t="s">
        <v>0</v>
      </c>
      <c r="D4975" t="s">
        <v>1</v>
      </c>
      <c r="E4975" t="s">
        <v>16</v>
      </c>
      <c r="F4975" t="s">
        <v>9972</v>
      </c>
      <c r="G4975" s="2" t="str">
        <f t="shared" si="539"/>
        <v>30313937</v>
      </c>
      <c r="H4975" t="str">
        <f t="shared" si="540"/>
        <v>313332323533</v>
      </c>
      <c r="I4975" s="1">
        <f t="shared" si="541"/>
        <v>0.55755787037037041</v>
      </c>
      <c r="J4975" s="3" t="str">
        <f t="shared" si="542"/>
        <v>GPS</v>
      </c>
      <c r="K4975" s="3">
        <f t="shared" si="543"/>
        <v>19.7</v>
      </c>
      <c r="L4975" s="3" t="str">
        <f t="shared" si="544"/>
        <v>37度46分3.6秒</v>
      </c>
      <c r="M4975" s="3" t="str">
        <f t="shared" si="545"/>
        <v>140度23分18.34秒</v>
      </c>
    </row>
    <row r="4976" spans="1:13" x14ac:dyDescent="0.15">
      <c r="A4976" s="4">
        <v>43779</v>
      </c>
      <c r="B4976" s="5">
        <v>0.55758021990740747</v>
      </c>
      <c r="C4976" t="s">
        <v>0</v>
      </c>
      <c r="D4976" t="s">
        <v>1</v>
      </c>
      <c r="E4976" t="s">
        <v>16</v>
      </c>
      <c r="F4976" t="s">
        <v>9974</v>
      </c>
      <c r="G4976" s="2" t="str">
        <f t="shared" si="539"/>
        <v>30313937</v>
      </c>
      <c r="H4976" t="str">
        <f t="shared" si="540"/>
        <v>313332323534</v>
      </c>
      <c r="I4976" s="1">
        <f t="shared" si="541"/>
        <v>0.55756944444444445</v>
      </c>
      <c r="J4976" s="3" t="str">
        <f t="shared" si="542"/>
        <v>GPS</v>
      </c>
      <c r="K4976" s="3">
        <f t="shared" si="543"/>
        <v>19.7</v>
      </c>
      <c r="L4976" s="3" t="str">
        <f t="shared" si="544"/>
        <v>37度46分3.45秒</v>
      </c>
      <c r="M4976" s="3" t="str">
        <f t="shared" si="545"/>
        <v>140度23分18.28秒</v>
      </c>
    </row>
    <row r="4977" spans="1:13" x14ac:dyDescent="0.15">
      <c r="A4977" s="4">
        <v>43779</v>
      </c>
      <c r="B4977" s="5">
        <v>0.55759159722222218</v>
      </c>
      <c r="C4977" t="s">
        <v>0</v>
      </c>
      <c r="D4977" t="s">
        <v>1</v>
      </c>
      <c r="E4977" t="s">
        <v>16</v>
      </c>
      <c r="F4977" t="s">
        <v>9976</v>
      </c>
      <c r="G4977" s="2" t="str">
        <f t="shared" si="539"/>
        <v>30313938</v>
      </c>
      <c r="H4977" t="str">
        <f t="shared" si="540"/>
        <v>313332323535</v>
      </c>
      <c r="I4977" s="1">
        <f t="shared" si="541"/>
        <v>0.55758101851851849</v>
      </c>
      <c r="J4977" s="3" t="str">
        <f t="shared" si="542"/>
        <v>GPS</v>
      </c>
      <c r="K4977" s="3">
        <f t="shared" si="543"/>
        <v>19.8</v>
      </c>
      <c r="L4977" s="3" t="str">
        <f t="shared" si="544"/>
        <v>37度46分3.28秒</v>
      </c>
      <c r="M4977" s="3" t="str">
        <f t="shared" si="545"/>
        <v>140度23分18.18秒</v>
      </c>
    </row>
    <row r="4978" spans="1:13" x14ac:dyDescent="0.15">
      <c r="A4978" s="4">
        <v>43779</v>
      </c>
      <c r="B4978" s="5">
        <v>0.5576031597222223</v>
      </c>
      <c r="C4978" t="s">
        <v>0</v>
      </c>
      <c r="D4978" t="s">
        <v>1</v>
      </c>
      <c r="E4978" t="s">
        <v>16</v>
      </c>
      <c r="F4978" t="s">
        <v>9978</v>
      </c>
      <c r="G4978" s="2" t="str">
        <f t="shared" si="539"/>
        <v>30313938</v>
      </c>
      <c r="H4978" t="str">
        <f t="shared" si="540"/>
        <v>313332323536</v>
      </c>
      <c r="I4978" s="1">
        <f t="shared" si="541"/>
        <v>0.55759259259259253</v>
      </c>
      <c r="J4978" s="3" t="str">
        <f t="shared" si="542"/>
        <v>GPS</v>
      </c>
      <c r="K4978" s="3">
        <f t="shared" si="543"/>
        <v>19.8</v>
      </c>
      <c r="L4978" s="3" t="str">
        <f t="shared" si="544"/>
        <v>37度46分3.12秒</v>
      </c>
      <c r="M4978" s="3" t="str">
        <f t="shared" si="545"/>
        <v>140度23分18.09秒</v>
      </c>
    </row>
    <row r="4979" spans="1:13" x14ac:dyDescent="0.15">
      <c r="A4979" s="4">
        <v>43779</v>
      </c>
      <c r="B4979" s="5">
        <v>0.55761471064814816</v>
      </c>
      <c r="C4979" t="s">
        <v>0</v>
      </c>
      <c r="D4979" t="s">
        <v>1</v>
      </c>
      <c r="E4979" t="s">
        <v>16</v>
      </c>
      <c r="F4979" t="s">
        <v>9980</v>
      </c>
      <c r="G4979" s="2" t="str">
        <f t="shared" si="539"/>
        <v>30313939</v>
      </c>
      <c r="H4979" t="str">
        <f t="shared" si="540"/>
        <v>313332323537</v>
      </c>
      <c r="I4979" s="1">
        <f t="shared" si="541"/>
        <v>0.55760416666666668</v>
      </c>
      <c r="J4979" s="3" t="str">
        <f t="shared" si="542"/>
        <v>GPS</v>
      </c>
      <c r="K4979" s="3">
        <f t="shared" si="543"/>
        <v>19.899999999999999</v>
      </c>
      <c r="L4979" s="3" t="str">
        <f t="shared" si="544"/>
        <v>37度46分2.95秒</v>
      </c>
      <c r="M4979" s="3" t="str">
        <f t="shared" si="545"/>
        <v>140度23分18秒</v>
      </c>
    </row>
    <row r="4980" spans="1:13" x14ac:dyDescent="0.15">
      <c r="A4980" s="4">
        <v>43779</v>
      </c>
      <c r="B4980" s="5">
        <v>0.55762626157407402</v>
      </c>
      <c r="C4980" t="s">
        <v>0</v>
      </c>
      <c r="D4980" t="s">
        <v>1</v>
      </c>
      <c r="E4980" t="s">
        <v>16</v>
      </c>
      <c r="F4980" t="s">
        <v>9982</v>
      </c>
      <c r="G4980" s="2" t="str">
        <f t="shared" si="539"/>
        <v>30323031</v>
      </c>
      <c r="H4980" t="str">
        <f t="shared" si="540"/>
        <v>313332323538</v>
      </c>
      <c r="I4980" s="1">
        <f t="shared" si="541"/>
        <v>0.55761574074074072</v>
      </c>
      <c r="J4980" s="3" t="str">
        <f t="shared" si="542"/>
        <v>GPS</v>
      </c>
      <c r="K4980" s="3">
        <f t="shared" si="543"/>
        <v>20.100000000000001</v>
      </c>
      <c r="L4980" s="3" t="str">
        <f t="shared" si="544"/>
        <v>37度46分2.79秒</v>
      </c>
      <c r="M4980" s="3" t="str">
        <f t="shared" si="545"/>
        <v>140度23分17.9秒</v>
      </c>
    </row>
    <row r="4981" spans="1:13" x14ac:dyDescent="0.15">
      <c r="A4981" s="4">
        <v>43779</v>
      </c>
      <c r="B4981" s="5">
        <v>0.55763782407407414</v>
      </c>
      <c r="C4981" t="s">
        <v>0</v>
      </c>
      <c r="D4981" t="s">
        <v>1</v>
      </c>
      <c r="E4981" t="s">
        <v>16</v>
      </c>
      <c r="F4981" t="s">
        <v>9984</v>
      </c>
      <c r="G4981" s="2" t="str">
        <f t="shared" si="539"/>
        <v>30323030</v>
      </c>
      <c r="H4981" t="str">
        <f t="shared" si="540"/>
        <v>313332323539</v>
      </c>
      <c r="I4981" s="1">
        <f t="shared" si="541"/>
        <v>0.55762731481481487</v>
      </c>
      <c r="J4981" s="3" t="str">
        <f t="shared" si="542"/>
        <v>GPS</v>
      </c>
      <c r="K4981" s="3">
        <f t="shared" si="543"/>
        <v>20</v>
      </c>
      <c r="L4981" s="3" t="str">
        <f t="shared" si="544"/>
        <v>37度46分2.64秒</v>
      </c>
      <c r="M4981" s="3" t="str">
        <f t="shared" si="545"/>
        <v>140度23分17.81秒</v>
      </c>
    </row>
    <row r="4982" spans="1:13" x14ac:dyDescent="0.15">
      <c r="A4982" s="4">
        <v>43779</v>
      </c>
      <c r="B4982" s="5">
        <v>0.55764956018518519</v>
      </c>
      <c r="C4982" t="s">
        <v>0</v>
      </c>
      <c r="D4982" t="s">
        <v>1</v>
      </c>
      <c r="E4982" t="s">
        <v>16</v>
      </c>
      <c r="F4982" t="s">
        <v>9986</v>
      </c>
      <c r="G4982" s="2" t="str">
        <f t="shared" si="539"/>
        <v>30323030</v>
      </c>
      <c r="H4982" t="str">
        <f t="shared" si="540"/>
        <v>313332333030</v>
      </c>
      <c r="I4982" s="1">
        <f t="shared" si="541"/>
        <v>0.55763888888888891</v>
      </c>
      <c r="J4982" s="3" t="str">
        <f t="shared" si="542"/>
        <v>GPS</v>
      </c>
      <c r="K4982" s="3">
        <f t="shared" si="543"/>
        <v>20</v>
      </c>
      <c r="L4982" s="3" t="str">
        <f t="shared" si="544"/>
        <v>37度46分2.46秒</v>
      </c>
      <c r="M4982" s="3" t="str">
        <f t="shared" si="545"/>
        <v>140度23分17.71秒</v>
      </c>
    </row>
    <row r="4983" spans="1:13" x14ac:dyDescent="0.15">
      <c r="A4983" s="4">
        <v>43779</v>
      </c>
      <c r="B4983" s="5">
        <v>0.55766111111111105</v>
      </c>
      <c r="C4983" t="s">
        <v>0</v>
      </c>
      <c r="D4983" t="s">
        <v>1</v>
      </c>
      <c r="E4983" t="s">
        <v>16</v>
      </c>
      <c r="F4983" t="s">
        <v>9988</v>
      </c>
      <c r="G4983" s="2" t="str">
        <f t="shared" si="539"/>
        <v>30323030</v>
      </c>
      <c r="H4983" t="str">
        <f t="shared" si="540"/>
        <v>313332333031</v>
      </c>
      <c r="I4983" s="1">
        <f t="shared" si="541"/>
        <v>0.55765046296296295</v>
      </c>
      <c r="J4983" s="3" t="str">
        <f t="shared" si="542"/>
        <v>GPS</v>
      </c>
      <c r="K4983" s="3">
        <f t="shared" si="543"/>
        <v>20</v>
      </c>
      <c r="L4983" s="3" t="str">
        <f t="shared" si="544"/>
        <v>37度46分2.29秒</v>
      </c>
      <c r="M4983" s="3" t="str">
        <f t="shared" si="545"/>
        <v>140度23分17.59秒</v>
      </c>
    </row>
    <row r="4984" spans="1:13" x14ac:dyDescent="0.15">
      <c r="A4984" s="4">
        <v>43779</v>
      </c>
      <c r="B4984" s="5">
        <v>0.55767267361111117</v>
      </c>
      <c r="C4984" t="s">
        <v>0</v>
      </c>
      <c r="D4984" t="s">
        <v>1</v>
      </c>
      <c r="E4984" t="s">
        <v>16</v>
      </c>
      <c r="F4984" t="s">
        <v>9990</v>
      </c>
      <c r="G4984" s="2" t="str">
        <f t="shared" si="539"/>
        <v>30323030</v>
      </c>
      <c r="H4984" t="str">
        <f t="shared" si="540"/>
        <v>313332333032</v>
      </c>
      <c r="I4984" s="1">
        <f t="shared" si="541"/>
        <v>0.55766203703703698</v>
      </c>
      <c r="J4984" s="3" t="str">
        <f t="shared" si="542"/>
        <v>GPS</v>
      </c>
      <c r="K4984" s="3">
        <f t="shared" si="543"/>
        <v>20</v>
      </c>
      <c r="L4984" s="3" t="str">
        <f t="shared" si="544"/>
        <v>37度46分2.14秒</v>
      </c>
      <c r="M4984" s="3" t="str">
        <f t="shared" si="545"/>
        <v>140度23分17.5秒</v>
      </c>
    </row>
    <row r="4985" spans="1:13" x14ac:dyDescent="0.15">
      <c r="A4985" s="4">
        <v>43779</v>
      </c>
      <c r="B4985" s="5">
        <v>0.55768422453703703</v>
      </c>
      <c r="C4985" t="s">
        <v>0</v>
      </c>
      <c r="D4985" t="s">
        <v>1</v>
      </c>
      <c r="E4985" t="s">
        <v>12</v>
      </c>
      <c r="F4985" t="s">
        <v>9992</v>
      </c>
      <c r="G4985" s="2" t="str">
        <f t="shared" si="539"/>
        <v>30313939</v>
      </c>
      <c r="H4985" t="str">
        <f t="shared" si="540"/>
        <v>313332333033</v>
      </c>
      <c r="I4985" s="1">
        <f t="shared" si="541"/>
        <v>0.55767361111111113</v>
      </c>
      <c r="J4985" s="3" t="str">
        <f t="shared" si="542"/>
        <v>GPS</v>
      </c>
      <c r="K4985" s="3">
        <f t="shared" si="543"/>
        <v>19.899999999999999</v>
      </c>
      <c r="L4985" s="3" t="str">
        <f t="shared" si="544"/>
        <v>37度46分2.01秒</v>
      </c>
      <c r="M4985" s="3" t="str">
        <f t="shared" si="545"/>
        <v>140度23分17.4秒</v>
      </c>
    </row>
    <row r="4986" spans="1:13" x14ac:dyDescent="0.15">
      <c r="A4986" s="4">
        <v>43779</v>
      </c>
      <c r="B4986" s="5">
        <v>0.55769578703703704</v>
      </c>
      <c r="C4986" t="s">
        <v>0</v>
      </c>
      <c r="D4986" t="s">
        <v>1</v>
      </c>
      <c r="E4986" t="s">
        <v>16</v>
      </c>
      <c r="F4986" t="s">
        <v>9994</v>
      </c>
      <c r="G4986" s="2" t="str">
        <f t="shared" si="539"/>
        <v>30323030</v>
      </c>
      <c r="H4986" t="str">
        <f t="shared" si="540"/>
        <v>313332333034</v>
      </c>
      <c r="I4986" s="1">
        <f t="shared" si="541"/>
        <v>0.55768518518518517</v>
      </c>
      <c r="J4986" s="3" t="str">
        <f t="shared" si="542"/>
        <v>GPS</v>
      </c>
      <c r="K4986" s="3">
        <f t="shared" si="543"/>
        <v>20</v>
      </c>
      <c r="L4986" s="3" t="str">
        <f t="shared" si="544"/>
        <v>37度46分1.85秒</v>
      </c>
      <c r="M4986" s="3" t="str">
        <f t="shared" si="545"/>
        <v>140度23分17.28秒</v>
      </c>
    </row>
    <row r="4987" spans="1:13" x14ac:dyDescent="0.15">
      <c r="A4987" s="4">
        <v>43779</v>
      </c>
      <c r="B4987" s="5">
        <v>0.55770733796296301</v>
      </c>
      <c r="C4987" t="s">
        <v>0</v>
      </c>
      <c r="D4987" t="s">
        <v>1</v>
      </c>
      <c r="E4987" t="s">
        <v>16</v>
      </c>
      <c r="F4987" t="s">
        <v>9996</v>
      </c>
      <c r="G4987" s="2" t="str">
        <f t="shared" si="539"/>
        <v>30313939</v>
      </c>
      <c r="H4987" t="str">
        <f t="shared" si="540"/>
        <v>313332333035</v>
      </c>
      <c r="I4987" s="1">
        <f t="shared" si="541"/>
        <v>0.55769675925925932</v>
      </c>
      <c r="J4987" s="3" t="str">
        <f t="shared" si="542"/>
        <v>GPS</v>
      </c>
      <c r="K4987" s="3">
        <f t="shared" si="543"/>
        <v>19.899999999999999</v>
      </c>
      <c r="L4987" s="3" t="str">
        <f t="shared" si="544"/>
        <v>37度46分1.7秒</v>
      </c>
      <c r="M4987" s="3" t="str">
        <f t="shared" si="545"/>
        <v>140度23分17.18秒</v>
      </c>
    </row>
    <row r="4988" spans="1:13" x14ac:dyDescent="0.15">
      <c r="A4988" s="4">
        <v>43779</v>
      </c>
      <c r="B4988" s="5">
        <v>0.55771888888888888</v>
      </c>
      <c r="C4988" t="s">
        <v>0</v>
      </c>
      <c r="D4988" t="s">
        <v>1</v>
      </c>
      <c r="E4988" t="s">
        <v>12</v>
      </c>
      <c r="F4988" t="s">
        <v>9998</v>
      </c>
      <c r="G4988" s="2" t="str">
        <f t="shared" si="539"/>
        <v>30313938</v>
      </c>
      <c r="H4988" t="str">
        <f t="shared" si="540"/>
        <v>313332333036</v>
      </c>
      <c r="I4988" s="1">
        <f t="shared" si="541"/>
        <v>0.55770833333333336</v>
      </c>
      <c r="J4988" s="3" t="str">
        <f t="shared" si="542"/>
        <v>GPS</v>
      </c>
      <c r="K4988" s="3">
        <f t="shared" si="543"/>
        <v>19.8</v>
      </c>
      <c r="L4988" s="3" t="str">
        <f t="shared" si="544"/>
        <v>37度46分1.54秒</v>
      </c>
      <c r="M4988" s="3" t="str">
        <f t="shared" si="545"/>
        <v>140度23分17.06秒</v>
      </c>
    </row>
    <row r="4989" spans="1:13" x14ac:dyDescent="0.15">
      <c r="A4989" s="4">
        <v>43779</v>
      </c>
      <c r="B4989" s="5">
        <v>0.55773045138888888</v>
      </c>
      <c r="C4989" t="s">
        <v>0</v>
      </c>
      <c r="D4989" t="s">
        <v>1</v>
      </c>
      <c r="E4989" t="s">
        <v>16</v>
      </c>
      <c r="F4989" t="s">
        <v>10000</v>
      </c>
      <c r="G4989" s="2" t="str">
        <f t="shared" si="539"/>
        <v>30313936</v>
      </c>
      <c r="H4989" t="str">
        <f t="shared" si="540"/>
        <v>313332333037</v>
      </c>
      <c r="I4989" s="1">
        <f t="shared" si="541"/>
        <v>0.5577199074074074</v>
      </c>
      <c r="J4989" s="3" t="str">
        <f t="shared" si="542"/>
        <v>GPS</v>
      </c>
      <c r="K4989" s="3">
        <f t="shared" si="543"/>
        <v>19.600000000000001</v>
      </c>
      <c r="L4989" s="3" t="str">
        <f t="shared" si="544"/>
        <v>37度46分1.39秒</v>
      </c>
      <c r="M4989" s="3" t="str">
        <f t="shared" si="545"/>
        <v>140度23分16.96秒</v>
      </c>
    </row>
    <row r="4990" spans="1:13" x14ac:dyDescent="0.15">
      <c r="A4990" s="4">
        <v>43779</v>
      </c>
      <c r="B4990" s="5">
        <v>0.55774200231481486</v>
      </c>
      <c r="C4990" t="s">
        <v>0</v>
      </c>
      <c r="D4990" t="s">
        <v>1</v>
      </c>
      <c r="E4990" t="s">
        <v>12</v>
      </c>
      <c r="F4990" t="s">
        <v>10002</v>
      </c>
      <c r="G4990" s="2" t="str">
        <f t="shared" si="539"/>
        <v>30313934</v>
      </c>
      <c r="H4990" t="str">
        <f t="shared" si="540"/>
        <v>313332333038</v>
      </c>
      <c r="I4990" s="1">
        <f t="shared" si="541"/>
        <v>0.55773148148148144</v>
      </c>
      <c r="J4990" s="3" t="str">
        <f t="shared" si="542"/>
        <v>GPS</v>
      </c>
      <c r="K4990" s="3">
        <f t="shared" si="543"/>
        <v>19.399999999999999</v>
      </c>
      <c r="L4990" s="3" t="str">
        <f t="shared" si="544"/>
        <v>37度46分1.23秒</v>
      </c>
      <c r="M4990" s="3" t="str">
        <f t="shared" si="545"/>
        <v>140度23分16.84秒</v>
      </c>
    </row>
    <row r="4991" spans="1:13" x14ac:dyDescent="0.15">
      <c r="A4991" s="4">
        <v>43779</v>
      </c>
      <c r="B4991" s="5">
        <v>0.55775356481481475</v>
      </c>
      <c r="C4991" t="s">
        <v>0</v>
      </c>
      <c r="D4991" t="s">
        <v>1</v>
      </c>
      <c r="E4991" t="s">
        <v>12</v>
      </c>
      <c r="F4991" t="s">
        <v>10004</v>
      </c>
      <c r="G4991" s="2" t="str">
        <f t="shared" si="539"/>
        <v>30313838</v>
      </c>
      <c r="H4991" t="str">
        <f t="shared" si="540"/>
        <v>313332333039</v>
      </c>
      <c r="I4991" s="1">
        <f t="shared" si="541"/>
        <v>0.55774305555555559</v>
      </c>
      <c r="J4991" s="3" t="str">
        <f t="shared" si="542"/>
        <v>GPS</v>
      </c>
      <c r="K4991" s="3">
        <f t="shared" si="543"/>
        <v>18.8</v>
      </c>
      <c r="L4991" s="3" t="str">
        <f t="shared" si="544"/>
        <v>37度46分1.09秒</v>
      </c>
      <c r="M4991" s="3" t="str">
        <f t="shared" si="545"/>
        <v>140度23分16.75秒</v>
      </c>
    </row>
    <row r="4992" spans="1:13" x14ac:dyDescent="0.15">
      <c r="A4992" s="4">
        <v>43779</v>
      </c>
      <c r="B4992" s="5">
        <v>0.55776530092592591</v>
      </c>
      <c r="C4992" t="s">
        <v>0</v>
      </c>
      <c r="D4992" t="s">
        <v>1</v>
      </c>
      <c r="E4992" t="s">
        <v>12</v>
      </c>
      <c r="F4992" t="s">
        <v>10006</v>
      </c>
      <c r="G4992" s="2" t="str">
        <f t="shared" si="539"/>
        <v>30313832</v>
      </c>
      <c r="H4992" t="str">
        <f t="shared" si="540"/>
        <v>313332333130</v>
      </c>
      <c r="I4992" s="1">
        <f t="shared" si="541"/>
        <v>0.55775462962962963</v>
      </c>
      <c r="J4992" s="3" t="str">
        <f t="shared" si="542"/>
        <v>GPS</v>
      </c>
      <c r="K4992" s="3">
        <f t="shared" si="543"/>
        <v>18.2</v>
      </c>
      <c r="L4992" s="3" t="str">
        <f t="shared" si="544"/>
        <v>37度46分0.95秒</v>
      </c>
      <c r="M4992" s="3" t="str">
        <f t="shared" si="545"/>
        <v>140度23分16.62秒</v>
      </c>
    </row>
    <row r="4993" spans="1:13" x14ac:dyDescent="0.15">
      <c r="A4993" s="4">
        <v>43779</v>
      </c>
      <c r="B4993" s="5">
        <v>0.55777685185185188</v>
      </c>
      <c r="C4993" t="s">
        <v>0</v>
      </c>
      <c r="D4993" t="s">
        <v>1</v>
      </c>
      <c r="E4993" t="s">
        <v>16</v>
      </c>
      <c r="F4993" t="s">
        <v>10008</v>
      </c>
      <c r="G4993" s="2" t="str">
        <f t="shared" si="539"/>
        <v>30313932</v>
      </c>
      <c r="H4993" t="str">
        <f t="shared" si="540"/>
        <v>313332333131</v>
      </c>
      <c r="I4993" s="1">
        <f t="shared" si="541"/>
        <v>0.55776620370370367</v>
      </c>
      <c r="J4993" s="3" t="str">
        <f t="shared" si="542"/>
        <v>GPS</v>
      </c>
      <c r="K4993" s="3">
        <f t="shared" si="543"/>
        <v>19.2</v>
      </c>
      <c r="L4993" s="3" t="str">
        <f t="shared" si="544"/>
        <v>37度46分0.79秒</v>
      </c>
      <c r="M4993" s="3" t="str">
        <f t="shared" si="545"/>
        <v>140度23分16.5秒</v>
      </c>
    </row>
    <row r="4994" spans="1:13" x14ac:dyDescent="0.15">
      <c r="A4994" s="4">
        <v>43779</v>
      </c>
      <c r="B4994" s="5">
        <v>0.55778841435185178</v>
      </c>
      <c r="C4994" t="s">
        <v>0</v>
      </c>
      <c r="D4994" t="s">
        <v>1</v>
      </c>
      <c r="E4994" t="s">
        <v>12</v>
      </c>
      <c r="F4994" t="s">
        <v>10010</v>
      </c>
      <c r="G4994" s="2" t="str">
        <f t="shared" ref="G4994:G5057" si="546">MID(F4994,99,8)</f>
        <v>30313935</v>
      </c>
      <c r="H4994" t="str">
        <f t="shared" ref="H4994:H5057" si="547">MID(F4994,129,12)</f>
        <v>313332333132</v>
      </c>
      <c r="I4994" s="1">
        <f t="shared" ref="I4994:I5057" si="548">TIME(MID(H4994,2,1)*10+MID(H4994,4,1),MID(H4994,6,1)*10+MID(H4994,8,1),MID(H4994,10,1)*10+MID(H4994,12,1))</f>
        <v>0.55777777777777782</v>
      </c>
      <c r="J4994" s="3" t="str">
        <f t="shared" ref="J4994:J5057" si="549">IF(MID(F4994,9,2)="47","GPS","NAV")</f>
        <v>GPS</v>
      </c>
      <c r="K4994" s="3">
        <f t="shared" ref="K4994:K5057" si="550">MID(G4994,2,1)*100+MID(G4994,4,1)*10+MID(G4994,6,1)+MID(G4994,8,1)/10</f>
        <v>19.5</v>
      </c>
      <c r="L4994" s="3" t="str">
        <f t="shared" ref="L4994:L5057" si="551">MID(F4994,56,1)*100+MID(F4994,58,1)*10+MID(F4994,60,1)&amp;"度"&amp;MID(F4994,62,1)*10+MID(F4994,64,1)&amp;"分"&amp;MID(F4994,66,1)*10+MID(F4994,68,1)+MID(F4994,70,1)*0.1+MID(F4994,72,1)*0.01&amp;"秒"</f>
        <v>37度46分0.64秒</v>
      </c>
      <c r="M4994" s="3" t="str">
        <f t="shared" ref="M4994:M5057" si="552">MID(F4994,74,1)*100+MID(F4994,76,1)*10+MID(F4994,78,1)&amp;"度"&amp;MID(F4994,80,1)*10+MID(F4994,82,1)&amp;"分"&amp;MID(F4994,84,1)*10+MID(F4994,86,1)+MID(F4994,88,1)*0.1+MID(F4994,90,1)*0.01&amp;"秒"</f>
        <v>140度23分16.4秒</v>
      </c>
    </row>
    <row r="4995" spans="1:13" x14ac:dyDescent="0.15">
      <c r="A4995" s="4">
        <v>43779</v>
      </c>
      <c r="B4995" s="5">
        <v>0.55779996527777775</v>
      </c>
      <c r="C4995" t="s">
        <v>0</v>
      </c>
      <c r="D4995" t="s">
        <v>1</v>
      </c>
      <c r="E4995" t="s">
        <v>12</v>
      </c>
      <c r="F4995" t="s">
        <v>10012</v>
      </c>
      <c r="G4995" s="2" t="str">
        <f t="shared" si="546"/>
        <v>30313932</v>
      </c>
      <c r="H4995" t="str">
        <f t="shared" si="547"/>
        <v>313332333133</v>
      </c>
      <c r="I4995" s="1">
        <f t="shared" si="548"/>
        <v>0.55778935185185186</v>
      </c>
      <c r="J4995" s="3" t="str">
        <f t="shared" si="549"/>
        <v>GPS</v>
      </c>
      <c r="K4995" s="3">
        <f t="shared" si="550"/>
        <v>19.2</v>
      </c>
      <c r="L4995" s="3" t="str">
        <f t="shared" si="551"/>
        <v>37度46分0.5秒</v>
      </c>
      <c r="M4995" s="3" t="str">
        <f t="shared" si="552"/>
        <v>140度23分16.31秒</v>
      </c>
    </row>
    <row r="4996" spans="1:13" x14ac:dyDescent="0.15">
      <c r="A4996" s="4">
        <v>43779</v>
      </c>
      <c r="B4996" s="5">
        <v>0.55781151620370373</v>
      </c>
      <c r="C4996" t="s">
        <v>0</v>
      </c>
      <c r="D4996" t="s">
        <v>1</v>
      </c>
      <c r="E4996" t="s">
        <v>12</v>
      </c>
      <c r="F4996" t="s">
        <v>10014</v>
      </c>
      <c r="G4996" s="2" t="str">
        <f t="shared" si="546"/>
        <v>30313836</v>
      </c>
      <c r="H4996" t="str">
        <f t="shared" si="547"/>
        <v>313332333134</v>
      </c>
      <c r="I4996" s="1">
        <f t="shared" si="548"/>
        <v>0.55780092592592589</v>
      </c>
      <c r="J4996" s="3" t="str">
        <f t="shared" si="549"/>
        <v>GPS</v>
      </c>
      <c r="K4996" s="3">
        <f t="shared" si="550"/>
        <v>18.600000000000001</v>
      </c>
      <c r="L4996" s="3" t="str">
        <f t="shared" si="551"/>
        <v>37度46分0.34秒</v>
      </c>
      <c r="M4996" s="3" t="str">
        <f t="shared" si="552"/>
        <v>140度23分16.21秒</v>
      </c>
    </row>
    <row r="4997" spans="1:13" x14ac:dyDescent="0.15">
      <c r="A4997" s="4">
        <v>43779</v>
      </c>
      <c r="B4997" s="5">
        <v>0.55782307870370373</v>
      </c>
      <c r="C4997" t="s">
        <v>0</v>
      </c>
      <c r="D4997" t="s">
        <v>1</v>
      </c>
      <c r="E4997" t="s">
        <v>12</v>
      </c>
      <c r="F4997" t="s">
        <v>10016</v>
      </c>
      <c r="G4997" s="2" t="str">
        <f t="shared" si="546"/>
        <v>30313833</v>
      </c>
      <c r="H4997" t="str">
        <f t="shared" si="547"/>
        <v>313332333135</v>
      </c>
      <c r="I4997" s="1">
        <f t="shared" si="548"/>
        <v>0.55781249999999993</v>
      </c>
      <c r="J4997" s="3" t="str">
        <f t="shared" si="549"/>
        <v>GPS</v>
      </c>
      <c r="K4997" s="3">
        <f t="shared" si="550"/>
        <v>18.3</v>
      </c>
      <c r="L4997" s="3" t="str">
        <f t="shared" si="551"/>
        <v>37度46分0.21秒</v>
      </c>
      <c r="M4997" s="3" t="str">
        <f t="shared" si="552"/>
        <v>140度23分16.09秒</v>
      </c>
    </row>
    <row r="4998" spans="1:13" x14ac:dyDescent="0.15">
      <c r="A4998" s="4">
        <v>43779</v>
      </c>
      <c r="B4998" s="5">
        <v>0.5578346296296296</v>
      </c>
      <c r="C4998" t="s">
        <v>0</v>
      </c>
      <c r="D4998" t="s">
        <v>1</v>
      </c>
      <c r="E4998" t="s">
        <v>16</v>
      </c>
      <c r="F4998" t="s">
        <v>10018</v>
      </c>
      <c r="G4998" s="2" t="str">
        <f t="shared" si="546"/>
        <v>30313834</v>
      </c>
      <c r="H4998" t="str">
        <f t="shared" si="547"/>
        <v>313332333136</v>
      </c>
      <c r="I4998" s="1">
        <f t="shared" si="548"/>
        <v>0.55782407407407408</v>
      </c>
      <c r="J4998" s="3" t="str">
        <f t="shared" si="549"/>
        <v>GPS</v>
      </c>
      <c r="K4998" s="3">
        <f t="shared" si="550"/>
        <v>18.399999999999999</v>
      </c>
      <c r="L4998" s="3" t="str">
        <f t="shared" si="551"/>
        <v>37度46分0.06秒</v>
      </c>
      <c r="M4998" s="3" t="str">
        <f t="shared" si="552"/>
        <v>140度23分16秒</v>
      </c>
    </row>
    <row r="4999" spans="1:13" x14ac:dyDescent="0.15">
      <c r="A4999" s="4">
        <v>43779</v>
      </c>
      <c r="B4999" s="5">
        <v>0.5578461921296296</v>
      </c>
      <c r="C4999" t="s">
        <v>0</v>
      </c>
      <c r="D4999" t="s">
        <v>1</v>
      </c>
      <c r="E4999" t="s">
        <v>16</v>
      </c>
      <c r="F4999" t="s">
        <v>10020</v>
      </c>
      <c r="G4999" s="2" t="str">
        <f t="shared" si="546"/>
        <v>30313836</v>
      </c>
      <c r="H4999" t="str">
        <f t="shared" si="547"/>
        <v>313332333137</v>
      </c>
      <c r="I4999" s="1">
        <f t="shared" si="548"/>
        <v>0.55783564814814812</v>
      </c>
      <c r="J4999" s="3" t="str">
        <f t="shared" si="549"/>
        <v>GPS</v>
      </c>
      <c r="K4999" s="3">
        <f t="shared" si="550"/>
        <v>18.600000000000001</v>
      </c>
      <c r="L4999" s="3" t="str">
        <f t="shared" si="551"/>
        <v>37度45分59.9秒</v>
      </c>
      <c r="M4999" s="3" t="str">
        <f t="shared" si="552"/>
        <v>140度23分15.9秒</v>
      </c>
    </row>
    <row r="5000" spans="1:13" x14ac:dyDescent="0.15">
      <c r="A5000" s="4">
        <v>43779</v>
      </c>
      <c r="B5000" s="5">
        <v>0.55785774305555558</v>
      </c>
      <c r="C5000" t="s">
        <v>0</v>
      </c>
      <c r="D5000" t="s">
        <v>1</v>
      </c>
      <c r="E5000" t="s">
        <v>16</v>
      </c>
      <c r="F5000" t="s">
        <v>10022</v>
      </c>
      <c r="G5000" s="2" t="str">
        <f t="shared" si="546"/>
        <v>30313838</v>
      </c>
      <c r="H5000" t="str">
        <f t="shared" si="547"/>
        <v>313332333138</v>
      </c>
      <c r="I5000" s="1">
        <f t="shared" si="548"/>
        <v>0.55784722222222227</v>
      </c>
      <c r="J5000" s="3" t="str">
        <f t="shared" si="549"/>
        <v>GPS</v>
      </c>
      <c r="K5000" s="3">
        <f t="shared" si="550"/>
        <v>18.8</v>
      </c>
      <c r="L5000" s="3" t="str">
        <f t="shared" si="551"/>
        <v>37度45分59.76秒</v>
      </c>
      <c r="M5000" s="3" t="str">
        <f t="shared" si="552"/>
        <v>140度23分15.81秒</v>
      </c>
    </row>
    <row r="5001" spans="1:13" x14ac:dyDescent="0.15">
      <c r="A5001" s="4">
        <v>43779</v>
      </c>
      <c r="B5001" s="5">
        <v>0.55786929398148144</v>
      </c>
      <c r="C5001" t="s">
        <v>0</v>
      </c>
      <c r="D5001" t="s">
        <v>1</v>
      </c>
      <c r="E5001" t="s">
        <v>16</v>
      </c>
      <c r="F5001" t="s">
        <v>10024</v>
      </c>
      <c r="G5001" s="2" t="str">
        <f t="shared" si="546"/>
        <v>30313930</v>
      </c>
      <c r="H5001" t="str">
        <f t="shared" si="547"/>
        <v>313332333139</v>
      </c>
      <c r="I5001" s="1">
        <f t="shared" si="548"/>
        <v>0.55785879629629631</v>
      </c>
      <c r="J5001" s="3" t="str">
        <f t="shared" si="549"/>
        <v>GPS</v>
      </c>
      <c r="K5001" s="3">
        <f t="shared" si="550"/>
        <v>19</v>
      </c>
      <c r="L5001" s="3" t="str">
        <f t="shared" si="551"/>
        <v>37度45分59.6秒</v>
      </c>
      <c r="M5001" s="3" t="str">
        <f t="shared" si="552"/>
        <v>140度23分15.68秒</v>
      </c>
    </row>
    <row r="5002" spans="1:13" x14ac:dyDescent="0.15">
      <c r="A5002" s="4">
        <v>43779</v>
      </c>
      <c r="B5002" s="5">
        <v>0.5578810300925926</v>
      </c>
      <c r="C5002" t="s">
        <v>0</v>
      </c>
      <c r="D5002" t="s">
        <v>1</v>
      </c>
      <c r="E5002" t="s">
        <v>16</v>
      </c>
      <c r="F5002" t="s">
        <v>10026</v>
      </c>
      <c r="G5002" s="2" t="str">
        <f t="shared" si="546"/>
        <v>30313931</v>
      </c>
      <c r="H5002" t="str">
        <f t="shared" si="547"/>
        <v>313332333230</v>
      </c>
      <c r="I5002" s="1">
        <f t="shared" si="548"/>
        <v>0.55787037037037035</v>
      </c>
      <c r="J5002" s="3" t="str">
        <f t="shared" si="549"/>
        <v>GPS</v>
      </c>
      <c r="K5002" s="3">
        <f t="shared" si="550"/>
        <v>19.100000000000001</v>
      </c>
      <c r="L5002" s="3" t="str">
        <f t="shared" si="551"/>
        <v>37度45分59.45秒</v>
      </c>
      <c r="M5002" s="3" t="str">
        <f t="shared" si="552"/>
        <v>140度23分15.59秒</v>
      </c>
    </row>
    <row r="5003" spans="1:13" x14ac:dyDescent="0.15">
      <c r="A5003" s="4">
        <v>43779</v>
      </c>
      <c r="B5003" s="5">
        <v>0.55789259259259261</v>
      </c>
      <c r="C5003" t="s">
        <v>0</v>
      </c>
      <c r="D5003" t="s">
        <v>1</v>
      </c>
      <c r="E5003" t="s">
        <v>16</v>
      </c>
      <c r="F5003" t="s">
        <v>10028</v>
      </c>
      <c r="G5003" s="2" t="str">
        <f t="shared" si="546"/>
        <v>30313930</v>
      </c>
      <c r="H5003" t="str">
        <f t="shared" si="547"/>
        <v>313332333231</v>
      </c>
      <c r="I5003" s="1">
        <f t="shared" si="548"/>
        <v>0.55788194444444439</v>
      </c>
      <c r="J5003" s="3" t="str">
        <f t="shared" si="549"/>
        <v>GPS</v>
      </c>
      <c r="K5003" s="3">
        <f t="shared" si="550"/>
        <v>19</v>
      </c>
      <c r="L5003" s="3" t="str">
        <f t="shared" si="551"/>
        <v>37度45分59.31秒</v>
      </c>
      <c r="M5003" s="3" t="str">
        <f t="shared" si="552"/>
        <v>140度23分15.5秒</v>
      </c>
    </row>
    <row r="5004" spans="1:13" x14ac:dyDescent="0.15">
      <c r="A5004" s="4">
        <v>43779</v>
      </c>
      <c r="B5004" s="5">
        <v>0.55790414351851847</v>
      </c>
      <c r="C5004" t="s">
        <v>0</v>
      </c>
      <c r="D5004" t="s">
        <v>1</v>
      </c>
      <c r="E5004" t="s">
        <v>16</v>
      </c>
      <c r="F5004" t="s">
        <v>10030</v>
      </c>
      <c r="G5004" s="2" t="str">
        <f t="shared" si="546"/>
        <v>30313931</v>
      </c>
      <c r="H5004" t="str">
        <f t="shared" si="547"/>
        <v>313332333232</v>
      </c>
      <c r="I5004" s="1">
        <f t="shared" si="548"/>
        <v>0.55789351851851854</v>
      </c>
      <c r="J5004" s="3" t="str">
        <f t="shared" si="549"/>
        <v>GPS</v>
      </c>
      <c r="K5004" s="3">
        <f t="shared" si="550"/>
        <v>19.100000000000001</v>
      </c>
      <c r="L5004" s="3" t="str">
        <f t="shared" si="551"/>
        <v>37度45分59.15秒</v>
      </c>
      <c r="M5004" s="3" t="str">
        <f t="shared" si="552"/>
        <v>140度23分15.37秒</v>
      </c>
    </row>
    <row r="5005" spans="1:13" x14ac:dyDescent="0.15">
      <c r="A5005" s="4">
        <v>43779</v>
      </c>
      <c r="B5005" s="5">
        <v>0.55791570601851859</v>
      </c>
      <c r="C5005" t="s">
        <v>0</v>
      </c>
      <c r="D5005" t="s">
        <v>1</v>
      </c>
      <c r="E5005" t="s">
        <v>16</v>
      </c>
      <c r="F5005" t="s">
        <v>10032</v>
      </c>
      <c r="G5005" s="2" t="str">
        <f t="shared" si="546"/>
        <v>30313930</v>
      </c>
      <c r="H5005" t="str">
        <f t="shared" si="547"/>
        <v>313332333233</v>
      </c>
      <c r="I5005" s="1">
        <f t="shared" si="548"/>
        <v>0.55790509259259258</v>
      </c>
      <c r="J5005" s="3" t="str">
        <f t="shared" si="549"/>
        <v>GPS</v>
      </c>
      <c r="K5005" s="3">
        <f t="shared" si="550"/>
        <v>19</v>
      </c>
      <c r="L5005" s="3" t="str">
        <f t="shared" si="551"/>
        <v>37度45分59.01秒</v>
      </c>
      <c r="M5005" s="3" t="str">
        <f t="shared" si="552"/>
        <v>140度23分15.28秒</v>
      </c>
    </row>
    <row r="5006" spans="1:13" x14ac:dyDescent="0.15">
      <c r="A5006" s="4">
        <v>43779</v>
      </c>
      <c r="B5006" s="5">
        <v>0.55792725694444445</v>
      </c>
      <c r="C5006" t="s">
        <v>0</v>
      </c>
      <c r="D5006" t="s">
        <v>1</v>
      </c>
      <c r="E5006" t="s">
        <v>16</v>
      </c>
      <c r="F5006" t="s">
        <v>10034</v>
      </c>
      <c r="G5006" s="2" t="str">
        <f t="shared" si="546"/>
        <v>30313932</v>
      </c>
      <c r="H5006" t="str">
        <f t="shared" si="547"/>
        <v>313332333234</v>
      </c>
      <c r="I5006" s="1">
        <f t="shared" si="548"/>
        <v>0.55791666666666673</v>
      </c>
      <c r="J5006" s="3" t="str">
        <f t="shared" si="549"/>
        <v>GPS</v>
      </c>
      <c r="K5006" s="3">
        <f t="shared" si="550"/>
        <v>19.2</v>
      </c>
      <c r="L5006" s="3" t="str">
        <f t="shared" si="551"/>
        <v>37度45分58.85秒</v>
      </c>
      <c r="M5006" s="3" t="str">
        <f t="shared" si="552"/>
        <v>140度23分15.15秒</v>
      </c>
    </row>
    <row r="5007" spans="1:13" x14ac:dyDescent="0.15">
      <c r="A5007" s="4">
        <v>43779</v>
      </c>
      <c r="B5007" s="5">
        <v>0.55793881944444446</v>
      </c>
      <c r="C5007" t="s">
        <v>0</v>
      </c>
      <c r="D5007" t="s">
        <v>1</v>
      </c>
      <c r="E5007" t="s">
        <v>16</v>
      </c>
      <c r="F5007" t="s">
        <v>10036</v>
      </c>
      <c r="G5007" s="2" t="str">
        <f t="shared" si="546"/>
        <v>30313932</v>
      </c>
      <c r="H5007" t="str">
        <f t="shared" si="547"/>
        <v>313332333235</v>
      </c>
      <c r="I5007" s="1">
        <f t="shared" si="548"/>
        <v>0.55792824074074077</v>
      </c>
      <c r="J5007" s="3" t="str">
        <f t="shared" si="549"/>
        <v>GPS</v>
      </c>
      <c r="K5007" s="3">
        <f t="shared" si="550"/>
        <v>19.2</v>
      </c>
      <c r="L5007" s="3" t="str">
        <f t="shared" si="551"/>
        <v>37度45分58.7秒</v>
      </c>
      <c r="M5007" s="3" t="str">
        <f t="shared" si="552"/>
        <v>140度23分15.06秒</v>
      </c>
    </row>
    <row r="5008" spans="1:13" x14ac:dyDescent="0.15">
      <c r="A5008" s="4">
        <v>43779</v>
      </c>
      <c r="B5008" s="5">
        <v>0.55795037037037043</v>
      </c>
      <c r="C5008" t="s">
        <v>0</v>
      </c>
      <c r="D5008" t="s">
        <v>1</v>
      </c>
      <c r="E5008" t="s">
        <v>16</v>
      </c>
      <c r="F5008" t="s">
        <v>10038</v>
      </c>
      <c r="G5008" s="2" t="str">
        <f t="shared" si="546"/>
        <v>30313933</v>
      </c>
      <c r="H5008" t="str">
        <f t="shared" si="547"/>
        <v>313332333236</v>
      </c>
      <c r="I5008" s="1">
        <f t="shared" si="548"/>
        <v>0.55793981481481481</v>
      </c>
      <c r="J5008" s="3" t="str">
        <f t="shared" si="549"/>
        <v>GPS</v>
      </c>
      <c r="K5008" s="3">
        <f t="shared" si="550"/>
        <v>19.3</v>
      </c>
      <c r="L5008" s="3" t="str">
        <f t="shared" si="551"/>
        <v>37度45分58.54秒</v>
      </c>
      <c r="M5008" s="3" t="str">
        <f t="shared" si="552"/>
        <v>140度23分14.93秒</v>
      </c>
    </row>
    <row r="5009" spans="1:13" x14ac:dyDescent="0.15">
      <c r="A5009" s="4">
        <v>43779</v>
      </c>
      <c r="B5009" s="5">
        <v>0.55796192129629629</v>
      </c>
      <c r="C5009" t="s">
        <v>0</v>
      </c>
      <c r="D5009" t="s">
        <v>1</v>
      </c>
      <c r="E5009" t="s">
        <v>16</v>
      </c>
      <c r="F5009" t="s">
        <v>10040</v>
      </c>
      <c r="G5009" s="2" t="str">
        <f t="shared" si="546"/>
        <v>30313933</v>
      </c>
      <c r="H5009" t="str">
        <f t="shared" si="547"/>
        <v>313332333237</v>
      </c>
      <c r="I5009" s="1">
        <f t="shared" si="548"/>
        <v>0.55795138888888884</v>
      </c>
      <c r="J5009" s="3" t="str">
        <f t="shared" si="549"/>
        <v>GPS</v>
      </c>
      <c r="K5009" s="3">
        <f t="shared" si="550"/>
        <v>19.3</v>
      </c>
      <c r="L5009" s="3" t="str">
        <f t="shared" si="551"/>
        <v>37度45分58.4秒</v>
      </c>
      <c r="M5009" s="3" t="str">
        <f t="shared" si="552"/>
        <v>140度23分14.84秒</v>
      </c>
    </row>
    <row r="5010" spans="1:13" x14ac:dyDescent="0.15">
      <c r="A5010" s="4">
        <v>43779</v>
      </c>
      <c r="B5010" s="5">
        <v>0.5579734837962963</v>
      </c>
      <c r="C5010" t="s">
        <v>0</v>
      </c>
      <c r="D5010" t="s">
        <v>1</v>
      </c>
      <c r="E5010" t="s">
        <v>16</v>
      </c>
      <c r="F5010" t="s">
        <v>10042</v>
      </c>
      <c r="G5010" s="2" t="str">
        <f t="shared" si="546"/>
        <v>30313936</v>
      </c>
      <c r="H5010" t="str">
        <f t="shared" si="547"/>
        <v>313332333238</v>
      </c>
      <c r="I5010" s="1">
        <f t="shared" si="548"/>
        <v>0.55796296296296299</v>
      </c>
      <c r="J5010" s="3" t="str">
        <f t="shared" si="549"/>
        <v>GPS</v>
      </c>
      <c r="K5010" s="3">
        <f t="shared" si="550"/>
        <v>19.600000000000001</v>
      </c>
      <c r="L5010" s="3" t="str">
        <f t="shared" si="551"/>
        <v>37度45分58.25秒</v>
      </c>
      <c r="M5010" s="3" t="str">
        <f t="shared" si="552"/>
        <v>140度23分14.71秒</v>
      </c>
    </row>
    <row r="5011" spans="1:13" x14ac:dyDescent="0.15">
      <c r="A5011" s="4">
        <v>43779</v>
      </c>
      <c r="B5011" s="5">
        <v>0.55798521990740746</v>
      </c>
      <c r="C5011" t="s">
        <v>0</v>
      </c>
      <c r="D5011" t="s">
        <v>1</v>
      </c>
      <c r="E5011" t="s">
        <v>12</v>
      </c>
      <c r="F5011" t="s">
        <v>10044</v>
      </c>
      <c r="G5011" s="2" t="str">
        <f t="shared" si="546"/>
        <v>30313939</v>
      </c>
      <c r="H5011" t="str">
        <f t="shared" si="547"/>
        <v>313332333239</v>
      </c>
      <c r="I5011" s="1">
        <f t="shared" si="548"/>
        <v>0.55797453703703703</v>
      </c>
      <c r="J5011" s="3" t="str">
        <f t="shared" si="549"/>
        <v>GPS</v>
      </c>
      <c r="K5011" s="3">
        <f t="shared" si="550"/>
        <v>19.899999999999999</v>
      </c>
      <c r="L5011" s="3" t="str">
        <f t="shared" si="551"/>
        <v>37度45分58.09秒</v>
      </c>
      <c r="M5011" s="3" t="str">
        <f t="shared" si="552"/>
        <v>140度23分14.62秒</v>
      </c>
    </row>
    <row r="5012" spans="1:13" x14ac:dyDescent="0.15">
      <c r="A5012" s="4">
        <v>43779</v>
      </c>
      <c r="B5012" s="5">
        <v>0.55799677083333332</v>
      </c>
      <c r="C5012" t="s">
        <v>0</v>
      </c>
      <c r="D5012" t="s">
        <v>1</v>
      </c>
      <c r="E5012" t="s">
        <v>12</v>
      </c>
      <c r="F5012" t="s">
        <v>10046</v>
      </c>
      <c r="G5012" s="2" t="str">
        <f t="shared" si="546"/>
        <v>30323032</v>
      </c>
      <c r="H5012" t="str">
        <f t="shared" si="547"/>
        <v>313332333330</v>
      </c>
      <c r="I5012" s="1">
        <f t="shared" si="548"/>
        <v>0.55798611111111118</v>
      </c>
      <c r="J5012" s="3" t="str">
        <f t="shared" si="549"/>
        <v>GPS</v>
      </c>
      <c r="K5012" s="3">
        <f t="shared" si="550"/>
        <v>20.2</v>
      </c>
      <c r="L5012" s="3" t="str">
        <f t="shared" si="551"/>
        <v>37度45分57.92秒</v>
      </c>
      <c r="M5012" s="3" t="str">
        <f t="shared" si="552"/>
        <v>140度23分14.5秒</v>
      </c>
    </row>
    <row r="5013" spans="1:13" x14ac:dyDescent="0.15">
      <c r="A5013" s="4">
        <v>43779</v>
      </c>
      <c r="B5013" s="5">
        <v>0.55800833333333333</v>
      </c>
      <c r="C5013" t="s">
        <v>0</v>
      </c>
      <c r="D5013" t="s">
        <v>1</v>
      </c>
      <c r="E5013" t="s">
        <v>12</v>
      </c>
      <c r="F5013" t="s">
        <v>10048</v>
      </c>
      <c r="G5013" s="2" t="str">
        <f t="shared" si="546"/>
        <v>30323033</v>
      </c>
      <c r="H5013" t="str">
        <f t="shared" si="547"/>
        <v>313332333331</v>
      </c>
      <c r="I5013" s="1">
        <f t="shared" si="548"/>
        <v>0.55799768518518522</v>
      </c>
      <c r="J5013" s="3" t="str">
        <f t="shared" si="549"/>
        <v>GPS</v>
      </c>
      <c r="K5013" s="3">
        <f t="shared" si="550"/>
        <v>20.3</v>
      </c>
      <c r="L5013" s="3" t="str">
        <f t="shared" si="551"/>
        <v>37度45分57.76秒</v>
      </c>
      <c r="M5013" s="3" t="str">
        <f t="shared" si="552"/>
        <v>140度23分14.4秒</v>
      </c>
    </row>
    <row r="5014" spans="1:13" x14ac:dyDescent="0.15">
      <c r="A5014" s="4">
        <v>43779</v>
      </c>
      <c r="B5014" s="5">
        <v>0.5580198842592593</v>
      </c>
      <c r="C5014" t="s">
        <v>0</v>
      </c>
      <c r="D5014" t="s">
        <v>1</v>
      </c>
      <c r="E5014" t="s">
        <v>12</v>
      </c>
      <c r="F5014" t="s">
        <v>10050</v>
      </c>
      <c r="G5014" s="2" t="str">
        <f t="shared" si="546"/>
        <v>30323035</v>
      </c>
      <c r="H5014" t="str">
        <f t="shared" si="547"/>
        <v>313332333332</v>
      </c>
      <c r="I5014" s="1">
        <f t="shared" si="548"/>
        <v>0.55800925925925926</v>
      </c>
      <c r="J5014" s="3" t="str">
        <f t="shared" si="549"/>
        <v>GPS</v>
      </c>
      <c r="K5014" s="3">
        <f t="shared" si="550"/>
        <v>20.5</v>
      </c>
      <c r="L5014" s="3" t="str">
        <f t="shared" si="551"/>
        <v>37度45分57.6秒</v>
      </c>
      <c r="M5014" s="3" t="str">
        <f t="shared" si="552"/>
        <v>140度23分14.28秒</v>
      </c>
    </row>
    <row r="5015" spans="1:13" x14ac:dyDescent="0.15">
      <c r="A5015" s="4">
        <v>43779</v>
      </c>
      <c r="B5015" s="5">
        <v>0.5580314467592592</v>
      </c>
      <c r="C5015" t="s">
        <v>0</v>
      </c>
      <c r="D5015" t="s">
        <v>1</v>
      </c>
      <c r="E5015" t="s">
        <v>16</v>
      </c>
      <c r="F5015" t="s">
        <v>10052</v>
      </c>
      <c r="G5015" s="2" t="str">
        <f t="shared" si="546"/>
        <v>30323036</v>
      </c>
      <c r="H5015" t="str">
        <f t="shared" si="547"/>
        <v>313332333333</v>
      </c>
      <c r="I5015" s="1">
        <f t="shared" si="548"/>
        <v>0.5580208333333333</v>
      </c>
      <c r="J5015" s="3" t="str">
        <f t="shared" si="549"/>
        <v>GPS</v>
      </c>
      <c r="K5015" s="3">
        <f t="shared" si="550"/>
        <v>20.6</v>
      </c>
      <c r="L5015" s="3" t="str">
        <f t="shared" si="551"/>
        <v>37度45分57.43秒</v>
      </c>
      <c r="M5015" s="3" t="str">
        <f t="shared" si="552"/>
        <v>140度23分14.15秒</v>
      </c>
    </row>
    <row r="5016" spans="1:13" x14ac:dyDescent="0.15">
      <c r="A5016" s="4">
        <v>43779</v>
      </c>
      <c r="B5016" s="5">
        <v>0.55804299768518517</v>
      </c>
      <c r="C5016" t="s">
        <v>0</v>
      </c>
      <c r="D5016" t="s">
        <v>1</v>
      </c>
      <c r="E5016" t="s">
        <v>12</v>
      </c>
      <c r="F5016" t="s">
        <v>10054</v>
      </c>
      <c r="G5016" s="2" t="str">
        <f t="shared" si="546"/>
        <v>30323037</v>
      </c>
      <c r="H5016" t="str">
        <f t="shared" si="547"/>
        <v>313332333334</v>
      </c>
      <c r="I5016" s="1">
        <f t="shared" si="548"/>
        <v>0.55803240740740734</v>
      </c>
      <c r="J5016" s="3" t="str">
        <f t="shared" si="549"/>
        <v>GPS</v>
      </c>
      <c r="K5016" s="3">
        <f t="shared" si="550"/>
        <v>20.7</v>
      </c>
      <c r="L5016" s="3" t="str">
        <f t="shared" si="551"/>
        <v>37度45分57.26秒</v>
      </c>
      <c r="M5016" s="3" t="str">
        <f t="shared" si="552"/>
        <v>140度23分14.06秒</v>
      </c>
    </row>
    <row r="5017" spans="1:13" x14ac:dyDescent="0.15">
      <c r="A5017" s="4">
        <v>43779</v>
      </c>
      <c r="B5017" s="5">
        <v>0.55805454861111115</v>
      </c>
      <c r="C5017" t="s">
        <v>0</v>
      </c>
      <c r="D5017" t="s">
        <v>1</v>
      </c>
      <c r="E5017" t="s">
        <v>12</v>
      </c>
      <c r="F5017" t="s">
        <v>10056</v>
      </c>
      <c r="G5017" s="2" t="str">
        <f t="shared" si="546"/>
        <v>30323034</v>
      </c>
      <c r="H5017" t="str">
        <f t="shared" si="547"/>
        <v>313332333335</v>
      </c>
      <c r="I5017" s="1">
        <f t="shared" si="548"/>
        <v>0.55804398148148149</v>
      </c>
      <c r="J5017" s="3" t="str">
        <f t="shared" si="549"/>
        <v>GPS</v>
      </c>
      <c r="K5017" s="3">
        <f t="shared" si="550"/>
        <v>20.399999999999999</v>
      </c>
      <c r="L5017" s="3" t="str">
        <f t="shared" si="551"/>
        <v>37度45分57.1秒</v>
      </c>
      <c r="M5017" s="3" t="str">
        <f t="shared" si="552"/>
        <v>140度23分13.93秒</v>
      </c>
    </row>
    <row r="5018" spans="1:13" x14ac:dyDescent="0.15">
      <c r="A5018" s="4">
        <v>43779</v>
      </c>
      <c r="B5018" s="5">
        <v>0.55806611111111104</v>
      </c>
      <c r="C5018" t="s">
        <v>0</v>
      </c>
      <c r="D5018" t="s">
        <v>1</v>
      </c>
      <c r="E5018" t="s">
        <v>12</v>
      </c>
      <c r="F5018" t="s">
        <v>10058</v>
      </c>
      <c r="G5018" s="2" t="str">
        <f t="shared" si="546"/>
        <v>30323031</v>
      </c>
      <c r="H5018" t="str">
        <f t="shared" si="547"/>
        <v>313332333336</v>
      </c>
      <c r="I5018" s="1">
        <f t="shared" si="548"/>
        <v>0.55805555555555553</v>
      </c>
      <c r="J5018" s="3" t="str">
        <f t="shared" si="549"/>
        <v>GPS</v>
      </c>
      <c r="K5018" s="3">
        <f t="shared" si="550"/>
        <v>20.100000000000001</v>
      </c>
      <c r="L5018" s="3" t="str">
        <f t="shared" si="551"/>
        <v>37度45分56.93秒</v>
      </c>
      <c r="M5018" s="3" t="str">
        <f t="shared" si="552"/>
        <v>140度23分13.84秒</v>
      </c>
    </row>
    <row r="5019" spans="1:13" x14ac:dyDescent="0.15">
      <c r="A5019" s="4">
        <v>43779</v>
      </c>
      <c r="B5019" s="5">
        <v>0.55807766203703701</v>
      </c>
      <c r="C5019" t="s">
        <v>0</v>
      </c>
      <c r="D5019" t="s">
        <v>1</v>
      </c>
      <c r="E5019" t="s">
        <v>12</v>
      </c>
      <c r="F5019" t="s">
        <v>10060</v>
      </c>
      <c r="G5019" s="2" t="str">
        <f t="shared" si="546"/>
        <v>30323030</v>
      </c>
      <c r="H5019" t="str">
        <f t="shared" si="547"/>
        <v>313332333337</v>
      </c>
      <c r="I5019" s="1">
        <f t="shared" si="548"/>
        <v>0.55806712962962968</v>
      </c>
      <c r="J5019" s="3" t="str">
        <f t="shared" si="549"/>
        <v>GPS</v>
      </c>
      <c r="K5019" s="3">
        <f t="shared" si="550"/>
        <v>20</v>
      </c>
      <c r="L5019" s="3" t="str">
        <f t="shared" si="551"/>
        <v>37度45分56.79秒</v>
      </c>
      <c r="M5019" s="3" t="str">
        <f t="shared" si="552"/>
        <v>140度23分13.71秒</v>
      </c>
    </row>
    <row r="5020" spans="1:13" x14ac:dyDescent="0.15">
      <c r="A5020" s="4">
        <v>43779</v>
      </c>
      <c r="B5020" s="5">
        <v>0.55808922453703702</v>
      </c>
      <c r="C5020" t="s">
        <v>0</v>
      </c>
      <c r="D5020" t="s">
        <v>1</v>
      </c>
      <c r="E5020" t="s">
        <v>12</v>
      </c>
      <c r="F5020" t="s">
        <v>10062</v>
      </c>
      <c r="G5020" s="2" t="str">
        <f t="shared" si="546"/>
        <v>30323031</v>
      </c>
      <c r="H5020" t="str">
        <f t="shared" si="547"/>
        <v>313332333338</v>
      </c>
      <c r="I5020" s="1">
        <f t="shared" si="548"/>
        <v>0.55807870370370372</v>
      </c>
      <c r="J5020" s="3" t="str">
        <f t="shared" si="549"/>
        <v>GPS</v>
      </c>
      <c r="K5020" s="3">
        <f t="shared" si="550"/>
        <v>20.100000000000001</v>
      </c>
      <c r="L5020" s="3" t="str">
        <f t="shared" si="551"/>
        <v>37度45分56.62秒</v>
      </c>
      <c r="M5020" s="3" t="str">
        <f t="shared" si="552"/>
        <v>140度23分13.62秒</v>
      </c>
    </row>
    <row r="5021" spans="1:13" x14ac:dyDescent="0.15">
      <c r="A5021" s="4">
        <v>43779</v>
      </c>
      <c r="B5021" s="5">
        <v>0.55810096064814818</v>
      </c>
      <c r="C5021" t="s">
        <v>0</v>
      </c>
      <c r="D5021" t="s">
        <v>1</v>
      </c>
      <c r="E5021" t="s">
        <v>16</v>
      </c>
      <c r="F5021" t="s">
        <v>10064</v>
      </c>
      <c r="G5021" s="2" t="str">
        <f t="shared" si="546"/>
        <v>30323030</v>
      </c>
      <c r="H5021" t="str">
        <f t="shared" si="547"/>
        <v>313332333339</v>
      </c>
      <c r="I5021" s="1">
        <f t="shared" si="548"/>
        <v>0.55809027777777775</v>
      </c>
      <c r="J5021" s="3" t="str">
        <f t="shared" si="549"/>
        <v>GPS</v>
      </c>
      <c r="K5021" s="3">
        <f t="shared" si="550"/>
        <v>20</v>
      </c>
      <c r="L5021" s="3" t="str">
        <f t="shared" si="551"/>
        <v>37度45分56.46秒</v>
      </c>
      <c r="M5021" s="3" t="str">
        <f t="shared" si="552"/>
        <v>140度23分13.5秒</v>
      </c>
    </row>
    <row r="5022" spans="1:13" x14ac:dyDescent="0.15">
      <c r="A5022" s="4">
        <v>43779</v>
      </c>
      <c r="B5022" s="5">
        <v>0.55811251157407404</v>
      </c>
      <c r="C5022" t="s">
        <v>0</v>
      </c>
      <c r="D5022" t="s">
        <v>1</v>
      </c>
      <c r="E5022" t="s">
        <v>12</v>
      </c>
      <c r="F5022" t="s">
        <v>10066</v>
      </c>
      <c r="G5022" s="2" t="str">
        <f t="shared" si="546"/>
        <v>30313939</v>
      </c>
      <c r="H5022" t="str">
        <f t="shared" si="547"/>
        <v>313332333430</v>
      </c>
      <c r="I5022" s="1">
        <f t="shared" si="548"/>
        <v>0.55810185185185179</v>
      </c>
      <c r="J5022" s="3" t="str">
        <f t="shared" si="549"/>
        <v>GPS</v>
      </c>
      <c r="K5022" s="3">
        <f t="shared" si="550"/>
        <v>19.899999999999999</v>
      </c>
      <c r="L5022" s="3" t="str">
        <f t="shared" si="551"/>
        <v>37度45分56.31秒</v>
      </c>
      <c r="M5022" s="3" t="str">
        <f t="shared" si="552"/>
        <v>140度23分13.4秒</v>
      </c>
    </row>
    <row r="5023" spans="1:13" x14ac:dyDescent="0.15">
      <c r="A5023" s="4">
        <v>43779</v>
      </c>
      <c r="B5023" s="5">
        <v>0.55812406250000002</v>
      </c>
      <c r="C5023" t="s">
        <v>0</v>
      </c>
      <c r="D5023" t="s">
        <v>1</v>
      </c>
      <c r="E5023" t="s">
        <v>12</v>
      </c>
      <c r="F5023" t="s">
        <v>10068</v>
      </c>
      <c r="G5023" s="2" t="str">
        <f t="shared" si="546"/>
        <v>30323030</v>
      </c>
      <c r="H5023" t="str">
        <f t="shared" si="547"/>
        <v>313332333431</v>
      </c>
      <c r="I5023" s="1">
        <f t="shared" si="548"/>
        <v>0.55811342592592594</v>
      </c>
      <c r="J5023" s="3" t="str">
        <f t="shared" si="549"/>
        <v>GPS</v>
      </c>
      <c r="K5023" s="3">
        <f t="shared" si="550"/>
        <v>20</v>
      </c>
      <c r="L5023" s="3" t="str">
        <f t="shared" si="551"/>
        <v>37度45分56.17秒</v>
      </c>
      <c r="M5023" s="3" t="str">
        <f t="shared" si="552"/>
        <v>140度23分13.28秒</v>
      </c>
    </row>
    <row r="5024" spans="1:13" x14ac:dyDescent="0.15">
      <c r="A5024" s="4">
        <v>43779</v>
      </c>
      <c r="B5024" s="5">
        <v>0.55813562500000002</v>
      </c>
      <c r="C5024" t="s">
        <v>0</v>
      </c>
      <c r="D5024" t="s">
        <v>1</v>
      </c>
      <c r="E5024" t="s">
        <v>12</v>
      </c>
      <c r="F5024" t="s">
        <v>10070</v>
      </c>
      <c r="G5024" s="2" t="str">
        <f t="shared" si="546"/>
        <v>30323033</v>
      </c>
      <c r="H5024" t="str">
        <f t="shared" si="547"/>
        <v>313332333432</v>
      </c>
      <c r="I5024" s="1">
        <f t="shared" si="548"/>
        <v>0.55812499999999998</v>
      </c>
      <c r="J5024" s="3" t="str">
        <f t="shared" si="549"/>
        <v>GPS</v>
      </c>
      <c r="K5024" s="3">
        <f t="shared" si="550"/>
        <v>20.3</v>
      </c>
      <c r="L5024" s="3" t="str">
        <f t="shared" si="551"/>
        <v>37度45分56秒</v>
      </c>
      <c r="M5024" s="3" t="str">
        <f t="shared" si="552"/>
        <v>140度23分13.18秒</v>
      </c>
    </row>
    <row r="5025" spans="1:13" x14ac:dyDescent="0.15">
      <c r="A5025" s="4">
        <v>43779</v>
      </c>
      <c r="B5025" s="5">
        <v>0.55814717592592589</v>
      </c>
      <c r="C5025" t="s">
        <v>0</v>
      </c>
      <c r="D5025" t="s">
        <v>1</v>
      </c>
      <c r="E5025" t="s">
        <v>12</v>
      </c>
      <c r="F5025" t="s">
        <v>10072</v>
      </c>
      <c r="G5025" s="2" t="str">
        <f t="shared" si="546"/>
        <v>30323032</v>
      </c>
      <c r="H5025" t="str">
        <f t="shared" si="547"/>
        <v>313332333433</v>
      </c>
      <c r="I5025" s="1">
        <f t="shared" si="548"/>
        <v>0.55813657407407413</v>
      </c>
      <c r="J5025" s="3" t="str">
        <f t="shared" si="549"/>
        <v>GPS</v>
      </c>
      <c r="K5025" s="3">
        <f t="shared" si="550"/>
        <v>20.2</v>
      </c>
      <c r="L5025" s="3" t="str">
        <f t="shared" si="551"/>
        <v>37度45分55.84秒</v>
      </c>
      <c r="M5025" s="3" t="str">
        <f t="shared" si="552"/>
        <v>140度23分13.09秒</v>
      </c>
    </row>
    <row r="5026" spans="1:13" x14ac:dyDescent="0.15">
      <c r="A5026" s="4">
        <v>43779</v>
      </c>
      <c r="B5026" s="5">
        <v>0.55815873842592589</v>
      </c>
      <c r="C5026" t="s">
        <v>0</v>
      </c>
      <c r="D5026" t="s">
        <v>1</v>
      </c>
      <c r="E5026" t="s">
        <v>12</v>
      </c>
      <c r="F5026" t="s">
        <v>10074</v>
      </c>
      <c r="G5026" s="2" t="str">
        <f t="shared" si="546"/>
        <v>30313938</v>
      </c>
      <c r="H5026" t="str">
        <f t="shared" si="547"/>
        <v>313332333434</v>
      </c>
      <c r="I5026" s="1">
        <f t="shared" si="548"/>
        <v>0.55814814814814817</v>
      </c>
      <c r="J5026" s="3" t="str">
        <f t="shared" si="549"/>
        <v>GPS</v>
      </c>
      <c r="K5026" s="3">
        <f t="shared" si="550"/>
        <v>19.8</v>
      </c>
      <c r="L5026" s="3" t="str">
        <f t="shared" si="551"/>
        <v>37度45分55.68秒</v>
      </c>
      <c r="M5026" s="3" t="str">
        <f t="shared" si="552"/>
        <v>140度23分12.96秒</v>
      </c>
    </row>
    <row r="5027" spans="1:13" x14ac:dyDescent="0.15">
      <c r="A5027" s="4">
        <v>43779</v>
      </c>
      <c r="B5027" s="5">
        <v>0.55817028935185187</v>
      </c>
      <c r="C5027" t="s">
        <v>0</v>
      </c>
      <c r="D5027" t="s">
        <v>1</v>
      </c>
      <c r="E5027" t="s">
        <v>12</v>
      </c>
      <c r="F5027" t="s">
        <v>10076</v>
      </c>
      <c r="G5027" s="2" t="str">
        <f t="shared" si="546"/>
        <v>30313932</v>
      </c>
      <c r="H5027" t="str">
        <f t="shared" si="547"/>
        <v>313332333435</v>
      </c>
      <c r="I5027" s="1">
        <f t="shared" si="548"/>
        <v>0.55815972222222221</v>
      </c>
      <c r="J5027" s="3" t="str">
        <f t="shared" si="549"/>
        <v>GPS</v>
      </c>
      <c r="K5027" s="3">
        <f t="shared" si="550"/>
        <v>19.2</v>
      </c>
      <c r="L5027" s="3" t="str">
        <f t="shared" si="551"/>
        <v>37度45分55.53秒</v>
      </c>
      <c r="M5027" s="3" t="str">
        <f t="shared" si="552"/>
        <v>140度23分12.87秒</v>
      </c>
    </row>
    <row r="5028" spans="1:13" x14ac:dyDescent="0.15">
      <c r="A5028" s="4">
        <v>43779</v>
      </c>
      <c r="B5028" s="5">
        <v>0.55818185185185187</v>
      </c>
      <c r="C5028" t="s">
        <v>0</v>
      </c>
      <c r="D5028" t="s">
        <v>1</v>
      </c>
      <c r="E5028" t="s">
        <v>12</v>
      </c>
      <c r="F5028" t="s">
        <v>10078</v>
      </c>
      <c r="G5028" s="2" t="str">
        <f t="shared" si="546"/>
        <v>30313839</v>
      </c>
      <c r="H5028" t="str">
        <f t="shared" si="547"/>
        <v>313332333436</v>
      </c>
      <c r="I5028" s="1">
        <f t="shared" si="548"/>
        <v>0.55817129629629625</v>
      </c>
      <c r="J5028" s="3" t="str">
        <f t="shared" si="549"/>
        <v>GPS</v>
      </c>
      <c r="K5028" s="3">
        <f t="shared" si="550"/>
        <v>18.899999999999999</v>
      </c>
      <c r="L5028" s="3" t="str">
        <f t="shared" si="551"/>
        <v>37度45分55.37秒</v>
      </c>
      <c r="M5028" s="3" t="str">
        <f t="shared" si="552"/>
        <v>140度23分12.75秒</v>
      </c>
    </row>
    <row r="5029" spans="1:13" x14ac:dyDescent="0.15">
      <c r="A5029" s="4">
        <v>43779</v>
      </c>
      <c r="B5029" s="5">
        <v>0.55819340277777785</v>
      </c>
      <c r="C5029" t="s">
        <v>0</v>
      </c>
      <c r="D5029" t="s">
        <v>1</v>
      </c>
      <c r="E5029" t="s">
        <v>12</v>
      </c>
      <c r="F5029" t="s">
        <v>10080</v>
      </c>
      <c r="G5029" s="2" t="str">
        <f t="shared" si="546"/>
        <v>30313836</v>
      </c>
      <c r="H5029" t="str">
        <f t="shared" si="547"/>
        <v>313332333437</v>
      </c>
      <c r="I5029" s="1">
        <f t="shared" si="548"/>
        <v>0.5581828703703704</v>
      </c>
      <c r="J5029" s="3" t="str">
        <f t="shared" si="549"/>
        <v>GPS</v>
      </c>
      <c r="K5029" s="3">
        <f t="shared" si="550"/>
        <v>18.600000000000001</v>
      </c>
      <c r="L5029" s="3" t="str">
        <f t="shared" si="551"/>
        <v>37度45分55.21秒</v>
      </c>
      <c r="M5029" s="3" t="str">
        <f t="shared" si="552"/>
        <v>140度23分12.65秒</v>
      </c>
    </row>
    <row r="5030" spans="1:13" x14ac:dyDescent="0.15">
      <c r="A5030" s="4">
        <v>43779</v>
      </c>
      <c r="B5030" s="5">
        <v>0.5582051388888889</v>
      </c>
      <c r="C5030" t="s">
        <v>0</v>
      </c>
      <c r="D5030" t="s">
        <v>1</v>
      </c>
      <c r="E5030" t="s">
        <v>12</v>
      </c>
      <c r="F5030" t="s">
        <v>10082</v>
      </c>
      <c r="G5030" s="2" t="str">
        <f t="shared" si="546"/>
        <v>30313835</v>
      </c>
      <c r="H5030" t="str">
        <f t="shared" si="547"/>
        <v>313332333438</v>
      </c>
      <c r="I5030" s="1">
        <f t="shared" si="548"/>
        <v>0.55819444444444444</v>
      </c>
      <c r="J5030" s="3" t="str">
        <f t="shared" si="549"/>
        <v>GPS</v>
      </c>
      <c r="K5030" s="3">
        <f t="shared" si="550"/>
        <v>18.5</v>
      </c>
      <c r="L5030" s="3" t="str">
        <f t="shared" si="551"/>
        <v>37度45分55.06秒</v>
      </c>
      <c r="M5030" s="3" t="str">
        <f t="shared" si="552"/>
        <v>140度23分12.53秒</v>
      </c>
    </row>
    <row r="5031" spans="1:13" x14ac:dyDescent="0.15">
      <c r="A5031" s="4">
        <v>43779</v>
      </c>
      <c r="B5031" s="5">
        <v>0.55821668981481476</v>
      </c>
      <c r="C5031" t="s">
        <v>0</v>
      </c>
      <c r="D5031" t="s">
        <v>1</v>
      </c>
      <c r="E5031" t="s">
        <v>12</v>
      </c>
      <c r="F5031" t="s">
        <v>10084</v>
      </c>
      <c r="G5031" s="2" t="str">
        <f t="shared" si="546"/>
        <v>30313834</v>
      </c>
      <c r="H5031" t="str">
        <f t="shared" si="547"/>
        <v>313332333439</v>
      </c>
      <c r="I5031" s="1">
        <f t="shared" si="548"/>
        <v>0.55820601851851859</v>
      </c>
      <c r="J5031" s="3" t="str">
        <f t="shared" si="549"/>
        <v>GPS</v>
      </c>
      <c r="K5031" s="3">
        <f t="shared" si="550"/>
        <v>18.399999999999999</v>
      </c>
      <c r="L5031" s="3" t="str">
        <f t="shared" si="551"/>
        <v>37度45分54.92秒</v>
      </c>
      <c r="M5031" s="3" t="str">
        <f t="shared" si="552"/>
        <v>140度23分12.43秒</v>
      </c>
    </row>
    <row r="5032" spans="1:13" x14ac:dyDescent="0.15">
      <c r="A5032" s="4">
        <v>43779</v>
      </c>
      <c r="B5032" s="5">
        <v>0.55822825231481488</v>
      </c>
      <c r="C5032" t="s">
        <v>0</v>
      </c>
      <c r="D5032" t="s">
        <v>1</v>
      </c>
      <c r="E5032" t="s">
        <v>12</v>
      </c>
      <c r="F5032" t="s">
        <v>10086</v>
      </c>
      <c r="G5032" s="2" t="str">
        <f t="shared" si="546"/>
        <v>30313832</v>
      </c>
      <c r="H5032" t="str">
        <f t="shared" si="547"/>
        <v>313332333530</v>
      </c>
      <c r="I5032" s="1">
        <f t="shared" si="548"/>
        <v>0.55821759259259263</v>
      </c>
      <c r="J5032" s="3" t="str">
        <f t="shared" si="549"/>
        <v>GPS</v>
      </c>
      <c r="K5032" s="3">
        <f t="shared" si="550"/>
        <v>18.2</v>
      </c>
      <c r="L5032" s="3" t="str">
        <f t="shared" si="551"/>
        <v>37度45分54.78秒</v>
      </c>
      <c r="M5032" s="3" t="str">
        <f t="shared" si="552"/>
        <v>140度23分12.34秒</v>
      </c>
    </row>
    <row r="5033" spans="1:13" x14ac:dyDescent="0.15">
      <c r="A5033" s="4">
        <v>43779</v>
      </c>
      <c r="B5033" s="5">
        <v>0.55823980324074074</v>
      </c>
      <c r="C5033" t="s">
        <v>0</v>
      </c>
      <c r="D5033" t="s">
        <v>1</v>
      </c>
      <c r="E5033" t="s">
        <v>12</v>
      </c>
      <c r="F5033" t="s">
        <v>10088</v>
      </c>
      <c r="G5033" s="2" t="str">
        <f t="shared" si="546"/>
        <v>30313737</v>
      </c>
      <c r="H5033" t="str">
        <f t="shared" si="547"/>
        <v>313332333531</v>
      </c>
      <c r="I5033" s="1">
        <f t="shared" si="548"/>
        <v>0.55822916666666667</v>
      </c>
      <c r="J5033" s="3" t="str">
        <f t="shared" si="549"/>
        <v>GPS</v>
      </c>
      <c r="K5033" s="3">
        <f t="shared" si="550"/>
        <v>17.7</v>
      </c>
      <c r="L5033" s="3" t="str">
        <f t="shared" si="551"/>
        <v>37度45分54.65秒</v>
      </c>
      <c r="M5033" s="3" t="str">
        <f t="shared" si="552"/>
        <v>140度23分12.21秒</v>
      </c>
    </row>
    <row r="5034" spans="1:13" x14ac:dyDescent="0.15">
      <c r="A5034" s="4">
        <v>43779</v>
      </c>
      <c r="B5034" s="5">
        <v>0.55825136574074075</v>
      </c>
      <c r="C5034" t="s">
        <v>0</v>
      </c>
      <c r="D5034" t="s">
        <v>1</v>
      </c>
      <c r="E5034" t="s">
        <v>12</v>
      </c>
      <c r="F5034" t="s">
        <v>10090</v>
      </c>
      <c r="G5034" s="2" t="str">
        <f t="shared" si="546"/>
        <v>30313731</v>
      </c>
      <c r="H5034" t="str">
        <f t="shared" si="547"/>
        <v>313332333532</v>
      </c>
      <c r="I5034" s="1">
        <f t="shared" si="548"/>
        <v>0.5582407407407407</v>
      </c>
      <c r="J5034" s="3" t="str">
        <f t="shared" si="549"/>
        <v>GPS</v>
      </c>
      <c r="K5034" s="3">
        <f t="shared" si="550"/>
        <v>17.100000000000001</v>
      </c>
      <c r="L5034" s="3" t="str">
        <f t="shared" si="551"/>
        <v>37度45分54.51秒</v>
      </c>
      <c r="M5034" s="3" t="str">
        <f t="shared" si="552"/>
        <v>140度23分12.12秒</v>
      </c>
    </row>
    <row r="5035" spans="1:13" x14ac:dyDescent="0.15">
      <c r="A5035" s="4">
        <v>43779</v>
      </c>
      <c r="B5035" s="5">
        <v>0.55826291666666672</v>
      </c>
      <c r="C5035" t="s">
        <v>0</v>
      </c>
      <c r="D5035" t="s">
        <v>1</v>
      </c>
      <c r="E5035" t="s">
        <v>12</v>
      </c>
      <c r="F5035" t="s">
        <v>10092</v>
      </c>
      <c r="G5035" s="2" t="str">
        <f t="shared" si="546"/>
        <v>30313634</v>
      </c>
      <c r="H5035" t="str">
        <f t="shared" si="547"/>
        <v>313332333533</v>
      </c>
      <c r="I5035" s="1">
        <f t="shared" si="548"/>
        <v>0.55825231481481474</v>
      </c>
      <c r="J5035" s="3" t="str">
        <f t="shared" si="549"/>
        <v>GPS</v>
      </c>
      <c r="K5035" s="3">
        <f t="shared" si="550"/>
        <v>16.399999999999999</v>
      </c>
      <c r="L5035" s="3" t="str">
        <f t="shared" si="551"/>
        <v>37度45分54.39秒</v>
      </c>
      <c r="M5035" s="3" t="str">
        <f t="shared" si="552"/>
        <v>140度23分12.03秒</v>
      </c>
    </row>
    <row r="5036" spans="1:13" x14ac:dyDescent="0.15">
      <c r="A5036" s="4">
        <v>43779</v>
      </c>
      <c r="B5036" s="5">
        <v>0.55827447916666662</v>
      </c>
      <c r="C5036" t="s">
        <v>0</v>
      </c>
      <c r="D5036" t="s">
        <v>1</v>
      </c>
      <c r="E5036" t="s">
        <v>12</v>
      </c>
      <c r="F5036" t="s">
        <v>10094</v>
      </c>
      <c r="G5036" s="2" t="str">
        <f t="shared" si="546"/>
        <v>30313538</v>
      </c>
      <c r="H5036" t="str">
        <f t="shared" si="547"/>
        <v>313332333534</v>
      </c>
      <c r="I5036" s="1">
        <f t="shared" si="548"/>
        <v>0.55826388888888889</v>
      </c>
      <c r="J5036" s="3" t="str">
        <f t="shared" si="549"/>
        <v>GPS</v>
      </c>
      <c r="K5036" s="3">
        <f t="shared" si="550"/>
        <v>15.8</v>
      </c>
      <c r="L5036" s="3" t="str">
        <f t="shared" si="551"/>
        <v>37度45分54.28秒</v>
      </c>
      <c r="M5036" s="3" t="str">
        <f t="shared" si="552"/>
        <v>140度23分11.93秒</v>
      </c>
    </row>
    <row r="5037" spans="1:13" x14ac:dyDescent="0.15">
      <c r="A5037" s="4">
        <v>43779</v>
      </c>
      <c r="B5037" s="5">
        <v>0.55828603009259259</v>
      </c>
      <c r="C5037" t="s">
        <v>0</v>
      </c>
      <c r="D5037" t="s">
        <v>1</v>
      </c>
      <c r="E5037" t="s">
        <v>16</v>
      </c>
      <c r="F5037" t="s">
        <v>10096</v>
      </c>
      <c r="G5037" s="2" t="str">
        <f t="shared" si="546"/>
        <v>30313631</v>
      </c>
      <c r="H5037" t="str">
        <f t="shared" si="547"/>
        <v>313332333535</v>
      </c>
      <c r="I5037" s="1">
        <f t="shared" si="548"/>
        <v>0.55827546296296293</v>
      </c>
      <c r="J5037" s="3" t="str">
        <f t="shared" si="549"/>
        <v>GPS</v>
      </c>
      <c r="K5037" s="3">
        <f t="shared" si="550"/>
        <v>16.100000000000001</v>
      </c>
      <c r="L5037" s="3" t="str">
        <f t="shared" si="551"/>
        <v>37度45分54.14秒</v>
      </c>
      <c r="M5037" s="3" t="str">
        <f t="shared" si="552"/>
        <v>140度23分11.84秒</v>
      </c>
    </row>
    <row r="5038" spans="1:13" x14ac:dyDescent="0.15">
      <c r="A5038" s="4">
        <v>43779</v>
      </c>
      <c r="B5038" s="5">
        <v>0.55829758101851856</v>
      </c>
      <c r="C5038" t="s">
        <v>0</v>
      </c>
      <c r="D5038" t="s">
        <v>1</v>
      </c>
      <c r="E5038" t="s">
        <v>16</v>
      </c>
      <c r="F5038" t="s">
        <v>10098</v>
      </c>
      <c r="G5038" s="2" t="str">
        <f t="shared" si="546"/>
        <v>30313638</v>
      </c>
      <c r="H5038" t="str">
        <f t="shared" si="547"/>
        <v>313332333536</v>
      </c>
      <c r="I5038" s="1">
        <f t="shared" si="548"/>
        <v>0.55828703703703708</v>
      </c>
      <c r="J5038" s="3" t="str">
        <f t="shared" si="549"/>
        <v>GPS</v>
      </c>
      <c r="K5038" s="3">
        <f t="shared" si="550"/>
        <v>16.8</v>
      </c>
      <c r="L5038" s="3" t="str">
        <f t="shared" si="551"/>
        <v>37度45分54.01秒</v>
      </c>
      <c r="M5038" s="3" t="str">
        <f t="shared" si="552"/>
        <v>140度23分11.75秒</v>
      </c>
    </row>
    <row r="5039" spans="1:13" x14ac:dyDescent="0.15">
      <c r="A5039" s="4">
        <v>43779</v>
      </c>
      <c r="B5039" s="5">
        <v>0.55830914351851846</v>
      </c>
      <c r="C5039" t="s">
        <v>0</v>
      </c>
      <c r="D5039" t="s">
        <v>1</v>
      </c>
      <c r="E5039" t="s">
        <v>12</v>
      </c>
      <c r="F5039" t="s">
        <v>10100</v>
      </c>
      <c r="G5039" s="2" t="str">
        <f t="shared" si="546"/>
        <v>30313734</v>
      </c>
      <c r="H5039" t="str">
        <f t="shared" si="547"/>
        <v>313332333537</v>
      </c>
      <c r="I5039" s="1">
        <f t="shared" si="548"/>
        <v>0.55829861111111112</v>
      </c>
      <c r="J5039" s="3" t="str">
        <f t="shared" si="549"/>
        <v>GPS</v>
      </c>
      <c r="K5039" s="3">
        <f t="shared" si="550"/>
        <v>17.399999999999999</v>
      </c>
      <c r="L5039" s="3" t="str">
        <f t="shared" si="551"/>
        <v>37度45分53.87秒</v>
      </c>
      <c r="M5039" s="3" t="str">
        <f t="shared" si="552"/>
        <v>140度23分11.65秒</v>
      </c>
    </row>
    <row r="5040" spans="1:13" x14ac:dyDescent="0.15">
      <c r="A5040" s="4">
        <v>43779</v>
      </c>
      <c r="B5040" s="5">
        <v>0.55832087962962962</v>
      </c>
      <c r="C5040" t="s">
        <v>0</v>
      </c>
      <c r="D5040" t="s">
        <v>1</v>
      </c>
      <c r="E5040" t="s">
        <v>12</v>
      </c>
      <c r="F5040" t="s">
        <v>10102</v>
      </c>
      <c r="G5040" s="2" t="str">
        <f t="shared" si="546"/>
        <v>30313739</v>
      </c>
      <c r="H5040" t="str">
        <f t="shared" si="547"/>
        <v>313332333538</v>
      </c>
      <c r="I5040" s="1">
        <f t="shared" si="548"/>
        <v>0.55831018518518516</v>
      </c>
      <c r="J5040" s="3" t="str">
        <f t="shared" si="549"/>
        <v>GPS</v>
      </c>
      <c r="K5040" s="3">
        <f t="shared" si="550"/>
        <v>17.899999999999999</v>
      </c>
      <c r="L5040" s="3" t="str">
        <f t="shared" si="551"/>
        <v>37度45分53.71秒</v>
      </c>
      <c r="M5040" s="3" t="str">
        <f t="shared" si="552"/>
        <v>140度23分11.56秒</v>
      </c>
    </row>
    <row r="5041" spans="1:13" x14ac:dyDescent="0.15">
      <c r="A5041" s="4">
        <v>43779</v>
      </c>
      <c r="B5041" s="5">
        <v>0.55833243055555559</v>
      </c>
      <c r="C5041" t="s">
        <v>0</v>
      </c>
      <c r="D5041" t="s">
        <v>1</v>
      </c>
      <c r="E5041" t="s">
        <v>16</v>
      </c>
      <c r="F5041" t="s">
        <v>10104</v>
      </c>
      <c r="G5041" s="2" t="str">
        <f t="shared" si="546"/>
        <v>30313832</v>
      </c>
      <c r="H5041" t="str">
        <f t="shared" si="547"/>
        <v>313332333539</v>
      </c>
      <c r="I5041" s="1">
        <f t="shared" si="548"/>
        <v>0.5583217592592592</v>
      </c>
      <c r="J5041" s="3" t="str">
        <f t="shared" si="549"/>
        <v>GPS</v>
      </c>
      <c r="K5041" s="3">
        <f t="shared" si="550"/>
        <v>18.2</v>
      </c>
      <c r="L5041" s="3" t="str">
        <f t="shared" si="551"/>
        <v>37度45分53.57秒</v>
      </c>
      <c r="M5041" s="3" t="str">
        <f t="shared" si="552"/>
        <v>140度23分11.43秒</v>
      </c>
    </row>
    <row r="5042" spans="1:13" x14ac:dyDescent="0.15">
      <c r="A5042" s="4">
        <v>43779</v>
      </c>
      <c r="B5042" s="5">
        <v>0.55834399305555549</v>
      </c>
      <c r="C5042" t="s">
        <v>0</v>
      </c>
      <c r="D5042" t="s">
        <v>1</v>
      </c>
      <c r="E5042" t="s">
        <v>16</v>
      </c>
      <c r="F5042" t="s">
        <v>10106</v>
      </c>
      <c r="G5042" s="2" t="str">
        <f t="shared" si="546"/>
        <v>30313834</v>
      </c>
      <c r="H5042" t="str">
        <f t="shared" si="547"/>
        <v>313332343030</v>
      </c>
      <c r="I5042" s="1">
        <f t="shared" si="548"/>
        <v>0.55833333333333335</v>
      </c>
      <c r="J5042" s="3" t="str">
        <f t="shared" si="549"/>
        <v>GPS</v>
      </c>
      <c r="K5042" s="3">
        <f t="shared" si="550"/>
        <v>18.399999999999999</v>
      </c>
      <c r="L5042" s="3" t="str">
        <f t="shared" si="551"/>
        <v>37度45分53.43秒</v>
      </c>
      <c r="M5042" s="3" t="str">
        <f t="shared" si="552"/>
        <v>140度23分11.34秒</v>
      </c>
    </row>
    <row r="5043" spans="1:13" x14ac:dyDescent="0.15">
      <c r="A5043" s="4">
        <v>43779</v>
      </c>
      <c r="B5043" s="5">
        <v>0.55835554398148146</v>
      </c>
      <c r="C5043" t="s">
        <v>0</v>
      </c>
      <c r="D5043" t="s">
        <v>1</v>
      </c>
      <c r="E5043" t="s">
        <v>16</v>
      </c>
      <c r="F5043" t="s">
        <v>10108</v>
      </c>
      <c r="G5043" s="2" t="str">
        <f t="shared" si="546"/>
        <v>30313836</v>
      </c>
      <c r="H5043" t="str">
        <f t="shared" si="547"/>
        <v>313332343031</v>
      </c>
      <c r="I5043" s="1">
        <f t="shared" si="548"/>
        <v>0.55834490740740739</v>
      </c>
      <c r="J5043" s="3" t="str">
        <f t="shared" si="549"/>
        <v>GPS</v>
      </c>
      <c r="K5043" s="3">
        <f t="shared" si="550"/>
        <v>18.600000000000001</v>
      </c>
      <c r="L5043" s="3" t="str">
        <f t="shared" si="551"/>
        <v>37度45分53.28秒</v>
      </c>
      <c r="M5043" s="3" t="str">
        <f t="shared" si="552"/>
        <v>140度23分11.25秒</v>
      </c>
    </row>
    <row r="5044" spans="1:13" x14ac:dyDescent="0.15">
      <c r="A5044" s="4">
        <v>43779</v>
      </c>
      <c r="B5044" s="5">
        <v>0.55836709490740744</v>
      </c>
      <c r="C5044" t="s">
        <v>0</v>
      </c>
      <c r="D5044" t="s">
        <v>1</v>
      </c>
      <c r="E5044" t="s">
        <v>16</v>
      </c>
      <c r="F5044" t="s">
        <v>10110</v>
      </c>
      <c r="G5044" s="2" t="str">
        <f t="shared" si="546"/>
        <v>30313832</v>
      </c>
      <c r="H5044" t="str">
        <f t="shared" si="547"/>
        <v>313332343032</v>
      </c>
      <c r="I5044" s="1">
        <f t="shared" si="548"/>
        <v>0.55835648148148154</v>
      </c>
      <c r="J5044" s="3" t="str">
        <f t="shared" si="549"/>
        <v>GPS</v>
      </c>
      <c r="K5044" s="3">
        <f t="shared" si="550"/>
        <v>18.2</v>
      </c>
      <c r="L5044" s="3" t="str">
        <f t="shared" si="551"/>
        <v>37度45分53.14秒</v>
      </c>
      <c r="M5044" s="3" t="str">
        <f t="shared" si="552"/>
        <v>140度23分11.12秒</v>
      </c>
    </row>
    <row r="5045" spans="1:13" x14ac:dyDescent="0.15">
      <c r="A5045" s="4">
        <v>43779</v>
      </c>
      <c r="B5045" s="5">
        <v>0.55837865740740744</v>
      </c>
      <c r="C5045" t="s">
        <v>0</v>
      </c>
      <c r="D5045" t="s">
        <v>1</v>
      </c>
      <c r="E5045" t="s">
        <v>16</v>
      </c>
      <c r="F5045" t="s">
        <v>10112</v>
      </c>
      <c r="G5045" s="2" t="str">
        <f t="shared" si="546"/>
        <v>30313736</v>
      </c>
      <c r="H5045" t="str">
        <f t="shared" si="547"/>
        <v>313332343033</v>
      </c>
      <c r="I5045" s="1">
        <f t="shared" si="548"/>
        <v>0.55836805555555558</v>
      </c>
      <c r="J5045" s="3" t="str">
        <f t="shared" si="549"/>
        <v>GPS</v>
      </c>
      <c r="K5045" s="3">
        <f t="shared" si="550"/>
        <v>17.600000000000001</v>
      </c>
      <c r="L5045" s="3" t="str">
        <f t="shared" si="551"/>
        <v>37度45分53.01秒</v>
      </c>
      <c r="M5045" s="3" t="str">
        <f t="shared" si="552"/>
        <v>140度23分11.03秒</v>
      </c>
    </row>
    <row r="5046" spans="1:13" x14ac:dyDescent="0.15">
      <c r="A5046" s="4">
        <v>43779</v>
      </c>
      <c r="B5046" s="5">
        <v>0.5583902083333333</v>
      </c>
      <c r="C5046" t="s">
        <v>0</v>
      </c>
      <c r="D5046" t="s">
        <v>1</v>
      </c>
      <c r="E5046" t="s">
        <v>16</v>
      </c>
      <c r="F5046" t="s">
        <v>10114</v>
      </c>
      <c r="G5046" s="2" t="str">
        <f t="shared" si="546"/>
        <v>30313638</v>
      </c>
      <c r="H5046" t="str">
        <f t="shared" si="547"/>
        <v>313332343034</v>
      </c>
      <c r="I5046" s="1">
        <f t="shared" si="548"/>
        <v>0.55837962962962961</v>
      </c>
      <c r="J5046" s="3" t="str">
        <f t="shared" si="549"/>
        <v>GPS</v>
      </c>
      <c r="K5046" s="3">
        <f t="shared" si="550"/>
        <v>16.8</v>
      </c>
      <c r="L5046" s="3" t="str">
        <f t="shared" si="551"/>
        <v>37度45分52.87秒</v>
      </c>
      <c r="M5046" s="3" t="str">
        <f t="shared" si="552"/>
        <v>140度23分10.9秒</v>
      </c>
    </row>
    <row r="5047" spans="1:13" x14ac:dyDescent="0.15">
      <c r="A5047" s="4">
        <v>43779</v>
      </c>
      <c r="B5047" s="5">
        <v>0.55840177083333331</v>
      </c>
      <c r="C5047" t="s">
        <v>0</v>
      </c>
      <c r="D5047" t="s">
        <v>1</v>
      </c>
      <c r="E5047" t="s">
        <v>16</v>
      </c>
      <c r="F5047" t="s">
        <v>10116</v>
      </c>
      <c r="G5047" s="2" t="str">
        <f t="shared" si="546"/>
        <v>30313631</v>
      </c>
      <c r="H5047" t="str">
        <f t="shared" si="547"/>
        <v>313332343035</v>
      </c>
      <c r="I5047" s="1">
        <f t="shared" si="548"/>
        <v>0.55839120370370365</v>
      </c>
      <c r="J5047" s="3" t="str">
        <f t="shared" si="549"/>
        <v>GPS</v>
      </c>
      <c r="K5047" s="3">
        <f t="shared" si="550"/>
        <v>16.100000000000001</v>
      </c>
      <c r="L5047" s="3" t="str">
        <f t="shared" si="551"/>
        <v>37度45分52.75秒</v>
      </c>
      <c r="M5047" s="3" t="str">
        <f t="shared" si="552"/>
        <v>140度23分10.81秒</v>
      </c>
    </row>
    <row r="5048" spans="1:13" x14ac:dyDescent="0.15">
      <c r="A5048" s="4">
        <v>43779</v>
      </c>
      <c r="B5048" s="5">
        <v>0.55841332175925928</v>
      </c>
      <c r="C5048" t="s">
        <v>0</v>
      </c>
      <c r="D5048" t="s">
        <v>1</v>
      </c>
      <c r="E5048" t="s">
        <v>16</v>
      </c>
      <c r="F5048" t="s">
        <v>10118</v>
      </c>
      <c r="G5048" s="2" t="str">
        <f t="shared" si="546"/>
        <v>30313537</v>
      </c>
      <c r="H5048" t="str">
        <f t="shared" si="547"/>
        <v>313332343036</v>
      </c>
      <c r="I5048" s="1">
        <f t="shared" si="548"/>
        <v>0.5584027777777778</v>
      </c>
      <c r="J5048" s="3" t="str">
        <f t="shared" si="549"/>
        <v>GPS</v>
      </c>
      <c r="K5048" s="3">
        <f t="shared" si="550"/>
        <v>15.7</v>
      </c>
      <c r="L5048" s="3" t="str">
        <f t="shared" si="551"/>
        <v>37度45分52.62秒</v>
      </c>
      <c r="M5048" s="3" t="str">
        <f t="shared" si="552"/>
        <v>140度23分10.71秒</v>
      </c>
    </row>
    <row r="5049" spans="1:13" x14ac:dyDescent="0.15">
      <c r="A5049" s="4">
        <v>43779</v>
      </c>
      <c r="B5049" s="5">
        <v>0.55842505787037033</v>
      </c>
      <c r="C5049" t="s">
        <v>0</v>
      </c>
      <c r="D5049" t="s">
        <v>1</v>
      </c>
      <c r="E5049" t="s">
        <v>16</v>
      </c>
      <c r="F5049" t="s">
        <v>10120</v>
      </c>
      <c r="G5049" s="2" t="str">
        <f t="shared" si="546"/>
        <v>30313633</v>
      </c>
      <c r="H5049" t="str">
        <f t="shared" si="547"/>
        <v>313332343037</v>
      </c>
      <c r="I5049" s="1">
        <f t="shared" si="548"/>
        <v>0.55841435185185184</v>
      </c>
      <c r="J5049" s="3" t="str">
        <f t="shared" si="549"/>
        <v>GPS</v>
      </c>
      <c r="K5049" s="3">
        <f t="shared" si="550"/>
        <v>16.3</v>
      </c>
      <c r="L5049" s="3" t="str">
        <f t="shared" si="551"/>
        <v>37度45分52.5秒</v>
      </c>
      <c r="M5049" s="3" t="str">
        <f t="shared" si="552"/>
        <v>140度23分10.62秒</v>
      </c>
    </row>
    <row r="5050" spans="1:13" x14ac:dyDescent="0.15">
      <c r="A5050" s="4">
        <v>43779</v>
      </c>
      <c r="B5050" s="5">
        <v>0.55843662037037034</v>
      </c>
      <c r="C5050" t="s">
        <v>0</v>
      </c>
      <c r="D5050" t="s">
        <v>1</v>
      </c>
      <c r="E5050" t="s">
        <v>16</v>
      </c>
      <c r="F5050" t="s">
        <v>10122</v>
      </c>
      <c r="G5050" s="2" t="str">
        <f t="shared" si="546"/>
        <v>30313732</v>
      </c>
      <c r="H5050" t="str">
        <f t="shared" si="547"/>
        <v>313332343038</v>
      </c>
      <c r="I5050" s="1">
        <f t="shared" si="548"/>
        <v>0.55842592592592599</v>
      </c>
      <c r="J5050" s="3" t="str">
        <f t="shared" si="549"/>
        <v>GPS</v>
      </c>
      <c r="K5050" s="3">
        <f t="shared" si="550"/>
        <v>17.2</v>
      </c>
      <c r="L5050" s="3" t="str">
        <f t="shared" si="551"/>
        <v>37度45分52.35秒</v>
      </c>
      <c r="M5050" s="3" t="str">
        <f t="shared" si="552"/>
        <v>140度23分10.53秒</v>
      </c>
    </row>
    <row r="5051" spans="1:13" x14ac:dyDescent="0.15">
      <c r="A5051" s="4">
        <v>43779</v>
      </c>
      <c r="B5051" s="5">
        <v>0.55844817129629631</v>
      </c>
      <c r="C5051" t="s">
        <v>0</v>
      </c>
      <c r="D5051" t="s">
        <v>1</v>
      </c>
      <c r="E5051" t="s">
        <v>16</v>
      </c>
      <c r="F5051" t="s">
        <v>10124</v>
      </c>
      <c r="G5051" s="2" t="str">
        <f t="shared" si="546"/>
        <v>30313738</v>
      </c>
      <c r="H5051" t="str">
        <f t="shared" si="547"/>
        <v>313332343039</v>
      </c>
      <c r="I5051" s="1">
        <f t="shared" si="548"/>
        <v>0.55843750000000003</v>
      </c>
      <c r="J5051" s="3" t="str">
        <f t="shared" si="549"/>
        <v>GPS</v>
      </c>
      <c r="K5051" s="3">
        <f t="shared" si="550"/>
        <v>17.8</v>
      </c>
      <c r="L5051" s="3" t="str">
        <f t="shared" si="551"/>
        <v>37度45分52.23秒</v>
      </c>
      <c r="M5051" s="3" t="str">
        <f t="shared" si="552"/>
        <v>140度23分10.4秒</v>
      </c>
    </row>
    <row r="5052" spans="1:13" x14ac:dyDescent="0.15">
      <c r="A5052" s="4">
        <v>43779</v>
      </c>
      <c r="B5052" s="5">
        <v>0.55845972222222218</v>
      </c>
      <c r="C5052" t="s">
        <v>0</v>
      </c>
      <c r="D5052" t="s">
        <v>1</v>
      </c>
      <c r="E5052" t="s">
        <v>16</v>
      </c>
      <c r="F5052" t="s">
        <v>10126</v>
      </c>
      <c r="G5052" s="2" t="str">
        <f t="shared" si="546"/>
        <v>30313831</v>
      </c>
      <c r="H5052" t="str">
        <f t="shared" si="547"/>
        <v>313332343130</v>
      </c>
      <c r="I5052" s="1">
        <f t="shared" si="548"/>
        <v>0.55844907407407407</v>
      </c>
      <c r="J5052" s="3" t="str">
        <f t="shared" si="549"/>
        <v>GPS</v>
      </c>
      <c r="K5052" s="3">
        <f t="shared" si="550"/>
        <v>18.100000000000001</v>
      </c>
      <c r="L5052" s="3" t="str">
        <f t="shared" si="551"/>
        <v>37度45分52.09秒</v>
      </c>
      <c r="M5052" s="3" t="str">
        <f t="shared" si="552"/>
        <v>140度23分10.31秒</v>
      </c>
    </row>
    <row r="5053" spans="1:13" x14ac:dyDescent="0.15">
      <c r="A5053" s="4">
        <v>43779</v>
      </c>
      <c r="B5053" s="5">
        <v>0.55847128472222229</v>
      </c>
      <c r="C5053" t="s">
        <v>0</v>
      </c>
      <c r="D5053" t="s">
        <v>1</v>
      </c>
      <c r="E5053" t="s">
        <v>16</v>
      </c>
      <c r="F5053" t="s">
        <v>10128</v>
      </c>
      <c r="G5053" s="2" t="str">
        <f t="shared" si="546"/>
        <v>30313831</v>
      </c>
      <c r="H5053" t="str">
        <f t="shared" si="547"/>
        <v>313332343131</v>
      </c>
      <c r="I5053" s="1">
        <f t="shared" si="548"/>
        <v>0.55846064814814811</v>
      </c>
      <c r="J5053" s="3" t="str">
        <f t="shared" si="549"/>
        <v>GPS</v>
      </c>
      <c r="K5053" s="3">
        <f t="shared" si="550"/>
        <v>18.100000000000001</v>
      </c>
      <c r="L5053" s="3" t="str">
        <f t="shared" si="551"/>
        <v>37度45分51.95秒</v>
      </c>
      <c r="M5053" s="3" t="str">
        <f t="shared" si="552"/>
        <v>140度23分10.18秒</v>
      </c>
    </row>
    <row r="5054" spans="1:13" x14ac:dyDescent="0.15">
      <c r="A5054" s="4">
        <v>43779</v>
      </c>
      <c r="B5054" s="5">
        <v>0.55848283564814816</v>
      </c>
      <c r="C5054" t="s">
        <v>0</v>
      </c>
      <c r="D5054" t="s">
        <v>1</v>
      </c>
      <c r="E5054" t="s">
        <v>16</v>
      </c>
      <c r="F5054" t="s">
        <v>10130</v>
      </c>
      <c r="G5054" s="2" t="str">
        <f t="shared" si="546"/>
        <v>30313833</v>
      </c>
      <c r="H5054" t="str">
        <f t="shared" si="547"/>
        <v>313332343132</v>
      </c>
      <c r="I5054" s="1">
        <f t="shared" si="548"/>
        <v>0.55847222222222215</v>
      </c>
      <c r="J5054" s="3" t="str">
        <f t="shared" si="549"/>
        <v>GPS</v>
      </c>
      <c r="K5054" s="3">
        <f t="shared" si="550"/>
        <v>18.3</v>
      </c>
      <c r="L5054" s="3" t="str">
        <f t="shared" si="551"/>
        <v>37度45分51.81秒</v>
      </c>
      <c r="M5054" s="3" t="str">
        <f t="shared" si="552"/>
        <v>140度23分10.09秒</v>
      </c>
    </row>
    <row r="5055" spans="1:13" x14ac:dyDescent="0.15">
      <c r="A5055" s="4">
        <v>43779</v>
      </c>
      <c r="B5055" s="5">
        <v>0.55849800925925919</v>
      </c>
      <c r="C5055" t="s">
        <v>0</v>
      </c>
      <c r="D5055" t="s">
        <v>1</v>
      </c>
      <c r="E5055" t="s">
        <v>12</v>
      </c>
      <c r="F5055" t="s">
        <v>10132</v>
      </c>
      <c r="G5055" s="2" t="str">
        <f t="shared" si="546"/>
        <v>30313833</v>
      </c>
      <c r="H5055" t="str">
        <f t="shared" si="547"/>
        <v>313332343133</v>
      </c>
      <c r="I5055" s="1">
        <f t="shared" si="548"/>
        <v>0.5584837962962963</v>
      </c>
      <c r="J5055" s="3" t="str">
        <f t="shared" si="549"/>
        <v>GPS</v>
      </c>
      <c r="K5055" s="3">
        <f t="shared" si="550"/>
        <v>18.3</v>
      </c>
      <c r="L5055" s="3" t="str">
        <f t="shared" si="551"/>
        <v>37度45分51.68秒</v>
      </c>
      <c r="M5055" s="3" t="str">
        <f t="shared" si="552"/>
        <v>140度23分9.96秒</v>
      </c>
    </row>
    <row r="5056" spans="1:13" x14ac:dyDescent="0.15">
      <c r="A5056" s="4">
        <v>43779</v>
      </c>
      <c r="B5056" s="5">
        <v>0.55850594907407414</v>
      </c>
      <c r="C5056" t="s">
        <v>0</v>
      </c>
      <c r="D5056" t="s">
        <v>1</v>
      </c>
      <c r="E5056" t="s">
        <v>12</v>
      </c>
      <c r="F5056" t="s">
        <v>10134</v>
      </c>
      <c r="G5056" s="2" t="str">
        <f t="shared" si="546"/>
        <v>30313830</v>
      </c>
      <c r="H5056" t="str">
        <f t="shared" si="547"/>
        <v>313332343134</v>
      </c>
      <c r="I5056" s="1">
        <f t="shared" si="548"/>
        <v>0.55849537037037034</v>
      </c>
      <c r="J5056" s="3" t="str">
        <f t="shared" si="549"/>
        <v>GPS</v>
      </c>
      <c r="K5056" s="3">
        <f t="shared" si="550"/>
        <v>18</v>
      </c>
      <c r="L5056" s="3" t="str">
        <f t="shared" si="551"/>
        <v>37度45分51.54秒</v>
      </c>
      <c r="M5056" s="3" t="str">
        <f t="shared" si="552"/>
        <v>140度23分9.84秒</v>
      </c>
    </row>
    <row r="5057" spans="1:13" x14ac:dyDescent="0.15">
      <c r="A5057" s="4">
        <v>43779</v>
      </c>
      <c r="B5057" s="5">
        <v>0.55851751157407403</v>
      </c>
      <c r="C5057" t="s">
        <v>0</v>
      </c>
      <c r="D5057" t="s">
        <v>1</v>
      </c>
      <c r="E5057" t="s">
        <v>12</v>
      </c>
      <c r="F5057" t="s">
        <v>10136</v>
      </c>
      <c r="G5057" s="2" t="str">
        <f t="shared" si="546"/>
        <v>30313739</v>
      </c>
      <c r="H5057" t="str">
        <f t="shared" si="547"/>
        <v>313332343135</v>
      </c>
      <c r="I5057" s="1">
        <f t="shared" si="548"/>
        <v>0.55850694444444449</v>
      </c>
      <c r="J5057" s="3" t="str">
        <f t="shared" si="549"/>
        <v>GPS</v>
      </c>
      <c r="K5057" s="3">
        <f t="shared" si="550"/>
        <v>17.899999999999999</v>
      </c>
      <c r="L5057" s="3" t="str">
        <f t="shared" si="551"/>
        <v>37度45分51.42秒</v>
      </c>
      <c r="M5057" s="3" t="str">
        <f t="shared" si="552"/>
        <v>140度23分9.75秒</v>
      </c>
    </row>
    <row r="5058" spans="1:13" x14ac:dyDescent="0.15">
      <c r="A5058" s="4">
        <v>43779</v>
      </c>
      <c r="B5058" s="5">
        <v>0.55852906250000001</v>
      </c>
      <c r="C5058" t="s">
        <v>0</v>
      </c>
      <c r="D5058" t="s">
        <v>1</v>
      </c>
      <c r="E5058" t="s">
        <v>12</v>
      </c>
      <c r="F5058" t="s">
        <v>10138</v>
      </c>
      <c r="G5058" s="2" t="str">
        <f t="shared" ref="G5058:G5121" si="553">MID(F5058,99,8)</f>
        <v>30313736</v>
      </c>
      <c r="H5058" t="str">
        <f t="shared" ref="H5058:H5121" si="554">MID(F5058,129,12)</f>
        <v>313332343136</v>
      </c>
      <c r="I5058" s="1">
        <f t="shared" ref="I5058:I5121" si="555">TIME(MID(H5058,2,1)*10+MID(H5058,4,1),MID(H5058,6,1)*10+MID(H5058,8,1),MID(H5058,10,1)*10+MID(H5058,12,1))</f>
        <v>0.55851851851851853</v>
      </c>
      <c r="J5058" s="3" t="str">
        <f t="shared" ref="J5058:J5121" si="556">IF(MID(F5058,9,2)="47","GPS","NAV")</f>
        <v>GPS</v>
      </c>
      <c r="K5058" s="3">
        <f t="shared" ref="K5058:K5121" si="557">MID(G5058,2,1)*100+MID(G5058,4,1)*10+MID(G5058,6,1)+MID(G5058,8,1)/10</f>
        <v>17.600000000000001</v>
      </c>
      <c r="L5058" s="3" t="str">
        <f t="shared" ref="L5058:L5121" si="558">MID(F5058,56,1)*100+MID(F5058,58,1)*10+MID(F5058,60,1)&amp;"度"&amp;MID(F5058,62,1)*10+MID(F5058,64,1)&amp;"分"&amp;MID(F5058,66,1)*10+MID(F5058,68,1)+MID(F5058,70,1)*0.1+MID(F5058,72,1)*0.01&amp;"秒"</f>
        <v>37度45分51.28秒</v>
      </c>
      <c r="M5058" s="3" t="str">
        <f t="shared" ref="M5058:M5121" si="559">MID(F5058,74,1)*100+MID(F5058,76,1)*10+MID(F5058,78,1)&amp;"度"&amp;MID(F5058,80,1)*10+MID(F5058,82,1)&amp;"分"&amp;MID(F5058,84,1)*10+MID(F5058,86,1)+MID(F5058,88,1)*0.1+MID(F5058,90,1)*0.01&amp;"秒"</f>
        <v>140度23分9.62秒</v>
      </c>
    </row>
    <row r="5059" spans="1:13" x14ac:dyDescent="0.15">
      <c r="A5059" s="4">
        <v>43779</v>
      </c>
      <c r="B5059" s="5">
        <v>0.55854061342592598</v>
      </c>
      <c r="C5059" t="s">
        <v>0</v>
      </c>
      <c r="D5059" t="s">
        <v>1</v>
      </c>
      <c r="E5059" t="s">
        <v>12</v>
      </c>
      <c r="F5059" t="s">
        <v>10140</v>
      </c>
      <c r="G5059" s="2" t="str">
        <f t="shared" si="553"/>
        <v>30313735</v>
      </c>
      <c r="H5059" t="str">
        <f t="shared" si="554"/>
        <v>313332343137</v>
      </c>
      <c r="I5059" s="1">
        <f t="shared" si="555"/>
        <v>0.55853009259259256</v>
      </c>
      <c r="J5059" s="3" t="str">
        <f t="shared" si="556"/>
        <v>GPS</v>
      </c>
      <c r="K5059" s="3">
        <f t="shared" si="557"/>
        <v>17.5</v>
      </c>
      <c r="L5059" s="3" t="str">
        <f t="shared" si="558"/>
        <v>37度45分51.15秒</v>
      </c>
      <c r="M5059" s="3" t="str">
        <f t="shared" si="559"/>
        <v>140度23分9.5秒</v>
      </c>
    </row>
    <row r="5060" spans="1:13" x14ac:dyDescent="0.15">
      <c r="A5060" s="4">
        <v>43779</v>
      </c>
      <c r="B5060" s="5">
        <v>0.55855234953703703</v>
      </c>
      <c r="C5060" t="s">
        <v>0</v>
      </c>
      <c r="D5060" t="s">
        <v>1</v>
      </c>
      <c r="E5060" t="s">
        <v>12</v>
      </c>
      <c r="F5060" t="s">
        <v>10142</v>
      </c>
      <c r="G5060" s="2" t="str">
        <f t="shared" si="553"/>
        <v>30313734</v>
      </c>
      <c r="H5060" t="str">
        <f t="shared" si="554"/>
        <v>313332343138</v>
      </c>
      <c r="I5060" s="1">
        <f t="shared" si="555"/>
        <v>0.5585416666666666</v>
      </c>
      <c r="J5060" s="3" t="str">
        <f t="shared" si="556"/>
        <v>GPS</v>
      </c>
      <c r="K5060" s="3">
        <f t="shared" si="557"/>
        <v>17.399999999999999</v>
      </c>
      <c r="L5060" s="3" t="str">
        <f t="shared" si="558"/>
        <v>37度45分51.03秒</v>
      </c>
      <c r="M5060" s="3" t="str">
        <f t="shared" si="559"/>
        <v>140度23分9.4秒</v>
      </c>
    </row>
    <row r="5061" spans="1:13" x14ac:dyDescent="0.15">
      <c r="A5061" s="4">
        <v>43779</v>
      </c>
      <c r="B5061" s="5">
        <v>0.55856391203703704</v>
      </c>
      <c r="C5061" t="s">
        <v>0</v>
      </c>
      <c r="D5061" t="s">
        <v>1</v>
      </c>
      <c r="E5061" t="s">
        <v>16</v>
      </c>
      <c r="F5061" t="s">
        <v>10144</v>
      </c>
      <c r="G5061" s="2" t="str">
        <f t="shared" si="553"/>
        <v>30313736</v>
      </c>
      <c r="H5061" t="str">
        <f t="shared" si="554"/>
        <v>313332343139</v>
      </c>
      <c r="I5061" s="1">
        <f t="shared" si="555"/>
        <v>0.55855324074074075</v>
      </c>
      <c r="J5061" s="3" t="str">
        <f t="shared" si="556"/>
        <v>GPS</v>
      </c>
      <c r="K5061" s="3">
        <f t="shared" si="557"/>
        <v>17.600000000000001</v>
      </c>
      <c r="L5061" s="3" t="str">
        <f t="shared" si="558"/>
        <v>37度45分50.9秒</v>
      </c>
      <c r="M5061" s="3" t="str">
        <f t="shared" si="559"/>
        <v>140度23分9.28秒</v>
      </c>
    </row>
    <row r="5062" spans="1:13" x14ac:dyDescent="0.15">
      <c r="A5062" s="4">
        <v>43779</v>
      </c>
      <c r="B5062" s="5">
        <v>0.55857546296296301</v>
      </c>
      <c r="C5062" t="s">
        <v>0</v>
      </c>
      <c r="D5062" t="s">
        <v>1</v>
      </c>
      <c r="E5062" t="s">
        <v>12</v>
      </c>
      <c r="F5062" t="s">
        <v>10146</v>
      </c>
      <c r="G5062" s="2" t="str">
        <f t="shared" si="553"/>
        <v>30313736</v>
      </c>
      <c r="H5062" t="str">
        <f t="shared" si="554"/>
        <v>313332343230</v>
      </c>
      <c r="I5062" s="1">
        <f t="shared" si="555"/>
        <v>0.55856481481481479</v>
      </c>
      <c r="J5062" s="3" t="str">
        <f t="shared" si="556"/>
        <v>GPS</v>
      </c>
      <c r="K5062" s="3">
        <f t="shared" si="557"/>
        <v>17.600000000000001</v>
      </c>
      <c r="L5062" s="3" t="str">
        <f t="shared" si="558"/>
        <v>37度45分50.76秒</v>
      </c>
      <c r="M5062" s="3" t="str">
        <f t="shared" si="559"/>
        <v>140度23分9.15秒</v>
      </c>
    </row>
    <row r="5063" spans="1:13" x14ac:dyDescent="0.15">
      <c r="A5063" s="4">
        <v>43779</v>
      </c>
      <c r="B5063" s="5">
        <v>0.55858702546296291</v>
      </c>
      <c r="C5063" t="s">
        <v>0</v>
      </c>
      <c r="D5063" t="s">
        <v>1</v>
      </c>
      <c r="E5063" t="s">
        <v>16</v>
      </c>
      <c r="F5063" t="s">
        <v>10148</v>
      </c>
      <c r="G5063" s="2" t="str">
        <f t="shared" si="553"/>
        <v>30313736</v>
      </c>
      <c r="H5063" t="str">
        <f t="shared" si="554"/>
        <v>313332343231</v>
      </c>
      <c r="I5063" s="1">
        <f t="shared" si="555"/>
        <v>0.55857638888888894</v>
      </c>
      <c r="J5063" s="3" t="str">
        <f t="shared" si="556"/>
        <v>GPS</v>
      </c>
      <c r="K5063" s="3">
        <f t="shared" si="557"/>
        <v>17.600000000000001</v>
      </c>
      <c r="L5063" s="3" t="str">
        <f t="shared" si="558"/>
        <v>37度45分50.64秒</v>
      </c>
      <c r="M5063" s="3" t="str">
        <f t="shared" si="559"/>
        <v>140度23分9.06秒</v>
      </c>
    </row>
    <row r="5064" spans="1:13" x14ac:dyDescent="0.15">
      <c r="A5064" s="4">
        <v>43779</v>
      </c>
      <c r="B5064" s="5">
        <v>0.55859857638888888</v>
      </c>
      <c r="C5064" t="s">
        <v>0</v>
      </c>
      <c r="D5064" t="s">
        <v>1</v>
      </c>
      <c r="E5064" t="s">
        <v>12</v>
      </c>
      <c r="F5064" t="s">
        <v>10150</v>
      </c>
      <c r="G5064" s="2" t="str">
        <f t="shared" si="553"/>
        <v>30313736</v>
      </c>
      <c r="H5064" t="str">
        <f t="shared" si="554"/>
        <v>313332343232</v>
      </c>
      <c r="I5064" s="1">
        <f t="shared" si="555"/>
        <v>0.55858796296296298</v>
      </c>
      <c r="J5064" s="3" t="str">
        <f t="shared" si="556"/>
        <v>GPS</v>
      </c>
      <c r="K5064" s="3">
        <f t="shared" si="557"/>
        <v>17.600000000000001</v>
      </c>
      <c r="L5064" s="3" t="str">
        <f t="shared" si="558"/>
        <v>37度45分50.5秒</v>
      </c>
      <c r="M5064" s="3" t="str">
        <f t="shared" si="559"/>
        <v>140度23分8.93秒</v>
      </c>
    </row>
    <row r="5065" spans="1:13" x14ac:dyDescent="0.15">
      <c r="A5065" s="4">
        <v>43779</v>
      </c>
      <c r="B5065" s="5">
        <v>0.55861012731481485</v>
      </c>
      <c r="C5065" t="s">
        <v>0</v>
      </c>
      <c r="D5065" t="s">
        <v>1</v>
      </c>
      <c r="E5065" t="s">
        <v>16</v>
      </c>
      <c r="F5065" t="s">
        <v>10152</v>
      </c>
      <c r="G5065" s="2" t="str">
        <f t="shared" si="553"/>
        <v>30313736</v>
      </c>
      <c r="H5065" t="str">
        <f t="shared" si="554"/>
        <v>313332343233</v>
      </c>
      <c r="I5065" s="1">
        <f t="shared" si="555"/>
        <v>0.55859953703703702</v>
      </c>
      <c r="J5065" s="3" t="str">
        <f t="shared" si="556"/>
        <v>GPS</v>
      </c>
      <c r="K5065" s="3">
        <f t="shared" si="557"/>
        <v>17.600000000000001</v>
      </c>
      <c r="L5065" s="3" t="str">
        <f t="shared" si="558"/>
        <v>37度45分50.35秒</v>
      </c>
      <c r="M5065" s="3" t="str">
        <f t="shared" si="559"/>
        <v>140度23分8.81秒</v>
      </c>
    </row>
    <row r="5066" spans="1:13" x14ac:dyDescent="0.15">
      <c r="A5066" s="4">
        <v>43779</v>
      </c>
      <c r="B5066" s="5">
        <v>0.55862168981481475</v>
      </c>
      <c r="C5066" t="s">
        <v>0</v>
      </c>
      <c r="D5066" t="s">
        <v>1</v>
      </c>
      <c r="E5066" t="s">
        <v>16</v>
      </c>
      <c r="F5066" t="s">
        <v>10154</v>
      </c>
      <c r="G5066" s="2" t="str">
        <f t="shared" si="553"/>
        <v>30313737</v>
      </c>
      <c r="H5066" t="str">
        <f t="shared" si="554"/>
        <v>313332343234</v>
      </c>
      <c r="I5066" s="1">
        <f t="shared" si="555"/>
        <v>0.55861111111111106</v>
      </c>
      <c r="J5066" s="3" t="str">
        <f t="shared" si="556"/>
        <v>GPS</v>
      </c>
      <c r="K5066" s="3">
        <f t="shared" si="557"/>
        <v>17.7</v>
      </c>
      <c r="L5066" s="3" t="str">
        <f t="shared" si="558"/>
        <v>37度45分50.23秒</v>
      </c>
      <c r="M5066" s="3" t="str">
        <f t="shared" si="559"/>
        <v>140度23分8.68秒</v>
      </c>
    </row>
    <row r="5067" spans="1:13" x14ac:dyDescent="0.15">
      <c r="A5067" s="4">
        <v>43779</v>
      </c>
      <c r="B5067" s="5">
        <v>0.55863324074074072</v>
      </c>
      <c r="C5067" t="s">
        <v>0</v>
      </c>
      <c r="D5067" t="s">
        <v>1</v>
      </c>
      <c r="E5067" t="s">
        <v>16</v>
      </c>
      <c r="F5067" t="s">
        <v>10156</v>
      </c>
      <c r="G5067" s="2" t="str">
        <f t="shared" si="553"/>
        <v>30313736</v>
      </c>
      <c r="H5067" t="str">
        <f t="shared" si="554"/>
        <v>313332343235</v>
      </c>
      <c r="I5067" s="1">
        <f t="shared" si="555"/>
        <v>0.55862268518518521</v>
      </c>
      <c r="J5067" s="3" t="str">
        <f t="shared" si="556"/>
        <v>GPS</v>
      </c>
      <c r="K5067" s="3">
        <f t="shared" si="557"/>
        <v>17.600000000000001</v>
      </c>
      <c r="L5067" s="3" t="str">
        <f t="shared" si="558"/>
        <v>37度45分50.09秒</v>
      </c>
      <c r="M5067" s="3" t="str">
        <f t="shared" si="559"/>
        <v>140度23分8.59秒</v>
      </c>
    </row>
    <row r="5068" spans="1:13" x14ac:dyDescent="0.15">
      <c r="A5068" s="4">
        <v>43779</v>
      </c>
      <c r="B5068" s="5">
        <v>0.55864480324074073</v>
      </c>
      <c r="C5068" t="s">
        <v>0</v>
      </c>
      <c r="D5068" t="s">
        <v>1</v>
      </c>
      <c r="E5068" t="s">
        <v>12</v>
      </c>
      <c r="F5068" t="s">
        <v>10158</v>
      </c>
      <c r="G5068" s="2" t="str">
        <f t="shared" si="553"/>
        <v>30313738</v>
      </c>
      <c r="H5068" t="str">
        <f t="shared" si="554"/>
        <v>313332343236</v>
      </c>
      <c r="I5068" s="1">
        <f t="shared" si="555"/>
        <v>0.55863425925925925</v>
      </c>
      <c r="J5068" s="3" t="str">
        <f t="shared" si="556"/>
        <v>GPS</v>
      </c>
      <c r="K5068" s="3">
        <f t="shared" si="557"/>
        <v>17.8</v>
      </c>
      <c r="L5068" s="3" t="str">
        <f t="shared" si="558"/>
        <v>37度45分49.95秒</v>
      </c>
      <c r="M5068" s="3" t="str">
        <f t="shared" si="559"/>
        <v>140度23分8.46秒</v>
      </c>
    </row>
    <row r="5069" spans="1:13" x14ac:dyDescent="0.15">
      <c r="A5069" s="4">
        <v>43779</v>
      </c>
      <c r="B5069" s="5">
        <v>0.55865653935185178</v>
      </c>
      <c r="C5069" t="s">
        <v>0</v>
      </c>
      <c r="D5069" t="s">
        <v>1</v>
      </c>
      <c r="E5069" t="s">
        <v>16</v>
      </c>
      <c r="F5069" t="s">
        <v>10160</v>
      </c>
      <c r="G5069" s="2" t="str">
        <f t="shared" si="553"/>
        <v>30313833</v>
      </c>
      <c r="H5069" t="str">
        <f t="shared" si="554"/>
        <v>313332343237</v>
      </c>
      <c r="I5069" s="1">
        <f t="shared" si="555"/>
        <v>0.5586458333333334</v>
      </c>
      <c r="J5069" s="3" t="str">
        <f t="shared" si="556"/>
        <v>GPS</v>
      </c>
      <c r="K5069" s="3">
        <f t="shared" si="557"/>
        <v>18.3</v>
      </c>
      <c r="L5069" s="3" t="str">
        <f t="shared" si="558"/>
        <v>37度45分49.81秒</v>
      </c>
      <c r="M5069" s="3" t="str">
        <f t="shared" si="559"/>
        <v>140度23分8.34秒</v>
      </c>
    </row>
    <row r="5070" spans="1:13" x14ac:dyDescent="0.15">
      <c r="A5070" s="4">
        <v>43779</v>
      </c>
      <c r="B5070" s="5">
        <v>0.55866809027777775</v>
      </c>
      <c r="C5070" t="s">
        <v>0</v>
      </c>
      <c r="D5070" t="s">
        <v>1</v>
      </c>
      <c r="E5070" t="s">
        <v>16</v>
      </c>
      <c r="F5070" t="s">
        <v>10162</v>
      </c>
      <c r="G5070" s="2" t="str">
        <f t="shared" si="553"/>
        <v>30313832</v>
      </c>
      <c r="H5070" t="str">
        <f t="shared" si="554"/>
        <v>313332343238</v>
      </c>
      <c r="I5070" s="1">
        <f t="shared" si="555"/>
        <v>0.55865740740740744</v>
      </c>
      <c r="J5070" s="3" t="str">
        <f t="shared" si="556"/>
        <v>GPS</v>
      </c>
      <c r="K5070" s="3">
        <f t="shared" si="557"/>
        <v>18.2</v>
      </c>
      <c r="L5070" s="3" t="str">
        <f t="shared" si="558"/>
        <v>37度45分49.68秒</v>
      </c>
      <c r="M5070" s="3" t="str">
        <f t="shared" si="559"/>
        <v>140度23分8.21秒</v>
      </c>
    </row>
    <row r="5071" spans="1:13" x14ac:dyDescent="0.15">
      <c r="A5071" s="4">
        <v>43779</v>
      </c>
      <c r="B5071" s="5">
        <v>0.55867965277777776</v>
      </c>
      <c r="C5071" t="s">
        <v>0</v>
      </c>
      <c r="D5071" t="s">
        <v>1</v>
      </c>
      <c r="E5071" t="s">
        <v>12</v>
      </c>
      <c r="F5071" t="s">
        <v>10164</v>
      </c>
      <c r="G5071" s="2" t="str">
        <f t="shared" si="553"/>
        <v>30313737</v>
      </c>
      <c r="H5071" t="str">
        <f t="shared" si="554"/>
        <v>313332343239</v>
      </c>
      <c r="I5071" s="1">
        <f t="shared" si="555"/>
        <v>0.55866898148148147</v>
      </c>
      <c r="J5071" s="3" t="str">
        <f t="shared" si="556"/>
        <v>GPS</v>
      </c>
      <c r="K5071" s="3">
        <f t="shared" si="557"/>
        <v>17.7</v>
      </c>
      <c r="L5071" s="3" t="str">
        <f t="shared" si="558"/>
        <v>37度45分49.54秒</v>
      </c>
      <c r="M5071" s="3" t="str">
        <f t="shared" si="559"/>
        <v>140度23分8.09秒</v>
      </c>
    </row>
    <row r="5072" spans="1:13" x14ac:dyDescent="0.15">
      <c r="A5072" s="4">
        <v>43779</v>
      </c>
      <c r="B5072" s="5">
        <v>0.55869120370370373</v>
      </c>
      <c r="C5072" t="s">
        <v>0</v>
      </c>
      <c r="D5072" t="s">
        <v>1</v>
      </c>
      <c r="E5072" t="s">
        <v>12</v>
      </c>
      <c r="F5072" t="s">
        <v>10166</v>
      </c>
      <c r="G5072" s="2" t="str">
        <f t="shared" si="553"/>
        <v>30313733</v>
      </c>
      <c r="H5072" t="str">
        <f t="shared" si="554"/>
        <v>313332343330</v>
      </c>
      <c r="I5072" s="1">
        <f t="shared" si="555"/>
        <v>0.55868055555555551</v>
      </c>
      <c r="J5072" s="3" t="str">
        <f t="shared" si="556"/>
        <v>GPS</v>
      </c>
      <c r="K5072" s="3">
        <f t="shared" si="557"/>
        <v>17.3</v>
      </c>
      <c r="L5072" s="3" t="str">
        <f t="shared" si="558"/>
        <v>37度45分49.42秒</v>
      </c>
      <c r="M5072" s="3" t="str">
        <f t="shared" si="559"/>
        <v>140度23分8秒</v>
      </c>
    </row>
    <row r="5073" spans="1:13" x14ac:dyDescent="0.15">
      <c r="A5073" s="4">
        <v>43779</v>
      </c>
      <c r="B5073" s="5">
        <v>0.55870275462962959</v>
      </c>
      <c r="C5073" t="s">
        <v>0</v>
      </c>
      <c r="D5073" t="s">
        <v>1</v>
      </c>
      <c r="E5073" t="s">
        <v>12</v>
      </c>
      <c r="F5073" t="s">
        <v>10168</v>
      </c>
      <c r="G5073" s="2" t="str">
        <f t="shared" si="553"/>
        <v>30313733</v>
      </c>
      <c r="H5073" t="str">
        <f t="shared" si="554"/>
        <v>313332343331</v>
      </c>
      <c r="I5073" s="1">
        <f t="shared" si="555"/>
        <v>0.55869212962962966</v>
      </c>
      <c r="J5073" s="3" t="str">
        <f t="shared" si="556"/>
        <v>GPS</v>
      </c>
      <c r="K5073" s="3">
        <f t="shared" si="557"/>
        <v>17.3</v>
      </c>
      <c r="L5073" s="3" t="str">
        <f t="shared" si="558"/>
        <v>37度45分49.28秒</v>
      </c>
      <c r="M5073" s="3" t="str">
        <f t="shared" si="559"/>
        <v>140度23分7.87秒</v>
      </c>
    </row>
    <row r="5074" spans="1:13" x14ac:dyDescent="0.15">
      <c r="A5074" s="4">
        <v>43779</v>
      </c>
      <c r="B5074" s="5">
        <v>0.55872171296296302</v>
      </c>
      <c r="C5074" t="s">
        <v>0</v>
      </c>
      <c r="D5074" t="s">
        <v>1</v>
      </c>
      <c r="E5074" t="s">
        <v>12</v>
      </c>
      <c r="F5074" t="s">
        <v>10170</v>
      </c>
      <c r="G5074" s="2" t="str">
        <f t="shared" si="553"/>
        <v>30313831</v>
      </c>
      <c r="H5074" t="str">
        <f t="shared" si="554"/>
        <v>313332343332</v>
      </c>
      <c r="I5074" s="1">
        <f t="shared" si="555"/>
        <v>0.5587037037037037</v>
      </c>
      <c r="J5074" s="3" t="str">
        <f t="shared" si="556"/>
        <v>GPS</v>
      </c>
      <c r="K5074" s="3">
        <f t="shared" si="557"/>
        <v>18.100000000000001</v>
      </c>
      <c r="L5074" s="3" t="str">
        <f t="shared" si="558"/>
        <v>37度45分49.14秒</v>
      </c>
      <c r="M5074" s="3" t="str">
        <f t="shared" si="559"/>
        <v>140度23分7.75秒</v>
      </c>
    </row>
    <row r="5075" spans="1:13" x14ac:dyDescent="0.15">
      <c r="A5075" s="4">
        <v>43779</v>
      </c>
      <c r="B5075" s="5">
        <v>0.55872586805555557</v>
      </c>
      <c r="C5075" t="s">
        <v>0</v>
      </c>
      <c r="D5075" t="s">
        <v>1</v>
      </c>
      <c r="E5075" t="s">
        <v>12</v>
      </c>
      <c r="F5075" t="s">
        <v>10172</v>
      </c>
      <c r="G5075" s="2" t="str">
        <f t="shared" si="553"/>
        <v>30313931</v>
      </c>
      <c r="H5075" t="str">
        <f t="shared" si="554"/>
        <v>313332343333</v>
      </c>
      <c r="I5075" s="1">
        <f t="shared" si="555"/>
        <v>0.55871527777777785</v>
      </c>
      <c r="J5075" s="3" t="str">
        <f t="shared" si="556"/>
        <v>GPS</v>
      </c>
      <c r="K5075" s="3">
        <f t="shared" si="557"/>
        <v>19.100000000000001</v>
      </c>
      <c r="L5075" s="3" t="str">
        <f t="shared" si="558"/>
        <v>37度45分48.98秒</v>
      </c>
      <c r="M5075" s="3" t="str">
        <f t="shared" si="559"/>
        <v>140度23分7.62秒</v>
      </c>
    </row>
    <row r="5076" spans="1:13" x14ac:dyDescent="0.15">
      <c r="A5076" s="4">
        <v>43779</v>
      </c>
      <c r="B5076" s="5">
        <v>0.55873743055555558</v>
      </c>
      <c r="C5076" t="s">
        <v>0</v>
      </c>
      <c r="D5076" t="s">
        <v>1</v>
      </c>
      <c r="E5076" t="s">
        <v>12</v>
      </c>
      <c r="F5076" t="s">
        <v>10174</v>
      </c>
      <c r="G5076" s="2" t="str">
        <f t="shared" si="553"/>
        <v>30313937</v>
      </c>
      <c r="H5076" t="str">
        <f t="shared" si="554"/>
        <v>313332343334</v>
      </c>
      <c r="I5076" s="1">
        <f t="shared" si="555"/>
        <v>0.55872685185185189</v>
      </c>
      <c r="J5076" s="3" t="str">
        <f t="shared" si="556"/>
        <v>GPS</v>
      </c>
      <c r="K5076" s="3">
        <f t="shared" si="557"/>
        <v>19.7</v>
      </c>
      <c r="L5076" s="3" t="str">
        <f t="shared" si="558"/>
        <v>37度45分48.84秒</v>
      </c>
      <c r="M5076" s="3" t="str">
        <f t="shared" si="559"/>
        <v>140度23分7.5秒</v>
      </c>
    </row>
    <row r="5077" spans="1:13" x14ac:dyDescent="0.15">
      <c r="A5077" s="4">
        <v>43779</v>
      </c>
      <c r="B5077" s="5">
        <v>0.55874898148148144</v>
      </c>
      <c r="C5077" t="s">
        <v>0</v>
      </c>
      <c r="D5077" t="s">
        <v>1</v>
      </c>
      <c r="E5077" t="s">
        <v>12</v>
      </c>
      <c r="F5077" t="s">
        <v>10176</v>
      </c>
      <c r="G5077" s="2" t="str">
        <f t="shared" si="553"/>
        <v>30313938</v>
      </c>
      <c r="H5077" t="str">
        <f t="shared" si="554"/>
        <v>313332343335</v>
      </c>
      <c r="I5077" s="1">
        <f t="shared" si="555"/>
        <v>0.55873842592592593</v>
      </c>
      <c r="J5077" s="3" t="str">
        <f t="shared" si="556"/>
        <v>GPS</v>
      </c>
      <c r="K5077" s="3">
        <f t="shared" si="557"/>
        <v>19.8</v>
      </c>
      <c r="L5077" s="3" t="str">
        <f t="shared" si="558"/>
        <v>37度45分48.7秒</v>
      </c>
      <c r="M5077" s="3" t="str">
        <f t="shared" si="559"/>
        <v>140度23分7.37秒</v>
      </c>
    </row>
    <row r="5078" spans="1:13" x14ac:dyDescent="0.15">
      <c r="A5078" s="4">
        <v>43779</v>
      </c>
      <c r="B5078" s="5">
        <v>0.55876054398148145</v>
      </c>
      <c r="C5078" t="s">
        <v>0</v>
      </c>
      <c r="D5078" t="s">
        <v>1</v>
      </c>
      <c r="E5078" t="s">
        <v>12</v>
      </c>
      <c r="F5078" t="s">
        <v>10178</v>
      </c>
      <c r="G5078" s="2" t="str">
        <f t="shared" si="553"/>
        <v>30313933</v>
      </c>
      <c r="H5078" t="str">
        <f t="shared" si="554"/>
        <v>313332343336</v>
      </c>
      <c r="I5078" s="1">
        <f t="shared" si="555"/>
        <v>0.55874999999999997</v>
      </c>
      <c r="J5078" s="3" t="str">
        <f t="shared" si="556"/>
        <v>GPS</v>
      </c>
      <c r="K5078" s="3">
        <f t="shared" si="557"/>
        <v>19.3</v>
      </c>
      <c r="L5078" s="3" t="str">
        <f t="shared" si="558"/>
        <v>37度45分48.54秒</v>
      </c>
      <c r="M5078" s="3" t="str">
        <f t="shared" si="559"/>
        <v>140度23分7.25秒</v>
      </c>
    </row>
    <row r="5079" spans="1:13" x14ac:dyDescent="0.15">
      <c r="A5079" s="4">
        <v>43779</v>
      </c>
      <c r="B5079" s="5">
        <v>0.55877228009259261</v>
      </c>
      <c r="C5079" t="s">
        <v>0</v>
      </c>
      <c r="D5079" t="s">
        <v>1</v>
      </c>
      <c r="E5079" t="s">
        <v>12</v>
      </c>
      <c r="F5079" t="s">
        <v>10180</v>
      </c>
      <c r="G5079" s="2" t="str">
        <f t="shared" si="553"/>
        <v>30313930</v>
      </c>
      <c r="H5079" t="str">
        <f t="shared" si="554"/>
        <v>313332343337</v>
      </c>
      <c r="I5079" s="1">
        <f t="shared" si="555"/>
        <v>0.55876157407407401</v>
      </c>
      <c r="J5079" s="3" t="str">
        <f t="shared" si="556"/>
        <v>GPS</v>
      </c>
      <c r="K5079" s="3">
        <f t="shared" si="557"/>
        <v>19</v>
      </c>
      <c r="L5079" s="3" t="str">
        <f t="shared" si="558"/>
        <v>37度45分48.42秒</v>
      </c>
      <c r="M5079" s="3" t="str">
        <f t="shared" si="559"/>
        <v>140度23分7.12秒</v>
      </c>
    </row>
    <row r="5080" spans="1:13" x14ac:dyDescent="0.15">
      <c r="A5080" s="4">
        <v>43779</v>
      </c>
      <c r="B5080" s="5">
        <v>0.55878383101851858</v>
      </c>
      <c r="C5080" t="s">
        <v>0</v>
      </c>
      <c r="D5080" t="s">
        <v>1</v>
      </c>
      <c r="E5080" t="s">
        <v>12</v>
      </c>
      <c r="F5080" t="s">
        <v>10182</v>
      </c>
      <c r="G5080" s="2" t="str">
        <f t="shared" si="553"/>
        <v>30313930</v>
      </c>
      <c r="H5080" t="str">
        <f t="shared" si="554"/>
        <v>313332343338</v>
      </c>
      <c r="I5080" s="1">
        <f t="shared" si="555"/>
        <v>0.55877314814814816</v>
      </c>
      <c r="J5080" s="3" t="str">
        <f t="shared" si="556"/>
        <v>GPS</v>
      </c>
      <c r="K5080" s="3">
        <f t="shared" si="557"/>
        <v>19</v>
      </c>
      <c r="L5080" s="3" t="str">
        <f t="shared" si="558"/>
        <v>37度45分48.28秒</v>
      </c>
      <c r="M5080" s="3" t="str">
        <f t="shared" si="559"/>
        <v>140度23分7秒</v>
      </c>
    </row>
    <row r="5081" spans="1:13" x14ac:dyDescent="0.15">
      <c r="A5081" s="4">
        <v>43779</v>
      </c>
      <c r="B5081" s="5">
        <v>0.55879538194444445</v>
      </c>
      <c r="C5081" t="s">
        <v>0</v>
      </c>
      <c r="D5081" t="s">
        <v>1</v>
      </c>
      <c r="E5081" t="s">
        <v>12</v>
      </c>
      <c r="F5081" t="s">
        <v>10184</v>
      </c>
      <c r="G5081" s="2" t="str">
        <f t="shared" si="553"/>
        <v>30313833</v>
      </c>
      <c r="H5081" t="str">
        <f t="shared" si="554"/>
        <v>313332343339</v>
      </c>
      <c r="I5081" s="1">
        <f t="shared" si="555"/>
        <v>0.5587847222222222</v>
      </c>
      <c r="J5081" s="3" t="str">
        <f t="shared" si="556"/>
        <v>GPS</v>
      </c>
      <c r="K5081" s="3">
        <f t="shared" si="557"/>
        <v>18.3</v>
      </c>
      <c r="L5081" s="3" t="str">
        <f t="shared" si="558"/>
        <v>37度45分48.14秒</v>
      </c>
      <c r="M5081" s="3" t="str">
        <f t="shared" si="559"/>
        <v>140度23分6.87秒</v>
      </c>
    </row>
    <row r="5082" spans="1:13" x14ac:dyDescent="0.15">
      <c r="A5082" s="4">
        <v>43779</v>
      </c>
      <c r="B5082" s="5">
        <v>0.55880694444444445</v>
      </c>
      <c r="C5082" t="s">
        <v>0</v>
      </c>
      <c r="D5082" t="s">
        <v>1</v>
      </c>
      <c r="E5082" t="s">
        <v>12</v>
      </c>
      <c r="F5082" t="s">
        <v>10186</v>
      </c>
      <c r="G5082" s="2" t="str">
        <f t="shared" si="553"/>
        <v>30313732</v>
      </c>
      <c r="H5082" t="str">
        <f t="shared" si="554"/>
        <v>313332343430</v>
      </c>
      <c r="I5082" s="1">
        <f t="shared" si="555"/>
        <v>0.55879629629629635</v>
      </c>
      <c r="J5082" s="3" t="str">
        <f t="shared" si="556"/>
        <v>GPS</v>
      </c>
      <c r="K5082" s="3">
        <f t="shared" si="557"/>
        <v>17.2</v>
      </c>
      <c r="L5082" s="3" t="str">
        <f t="shared" si="558"/>
        <v>37度45分48.01秒</v>
      </c>
      <c r="M5082" s="3" t="str">
        <f t="shared" si="559"/>
        <v>140度23分6.75秒</v>
      </c>
    </row>
    <row r="5083" spans="1:13" x14ac:dyDescent="0.15">
      <c r="A5083" s="4">
        <v>43779</v>
      </c>
      <c r="B5083" s="5">
        <v>0.55881849537037043</v>
      </c>
      <c r="C5083" t="s">
        <v>0</v>
      </c>
      <c r="D5083" t="s">
        <v>1</v>
      </c>
      <c r="E5083" t="s">
        <v>12</v>
      </c>
      <c r="F5083" t="s">
        <v>10188</v>
      </c>
      <c r="G5083" s="2" t="str">
        <f t="shared" si="553"/>
        <v>30313632</v>
      </c>
      <c r="H5083" t="str">
        <f t="shared" si="554"/>
        <v>313332343431</v>
      </c>
      <c r="I5083" s="1">
        <f t="shared" si="555"/>
        <v>0.55880787037037039</v>
      </c>
      <c r="J5083" s="3" t="str">
        <f t="shared" si="556"/>
        <v>GPS</v>
      </c>
      <c r="K5083" s="3">
        <f t="shared" si="557"/>
        <v>16.2</v>
      </c>
      <c r="L5083" s="3" t="str">
        <f t="shared" si="558"/>
        <v>37度45分47.89秒</v>
      </c>
      <c r="M5083" s="3" t="str">
        <f t="shared" si="559"/>
        <v>140度23分6.65秒</v>
      </c>
    </row>
    <row r="5084" spans="1:13" x14ac:dyDescent="0.15">
      <c r="A5084" s="4">
        <v>43779</v>
      </c>
      <c r="B5084" s="5">
        <v>0.55883005787037032</v>
      </c>
      <c r="C5084" t="s">
        <v>0</v>
      </c>
      <c r="D5084" t="s">
        <v>1</v>
      </c>
      <c r="E5084" t="s">
        <v>12</v>
      </c>
      <c r="F5084" t="s">
        <v>10190</v>
      </c>
      <c r="G5084" s="2" t="str">
        <f t="shared" si="553"/>
        <v>30313633</v>
      </c>
      <c r="H5084" t="str">
        <f t="shared" si="554"/>
        <v>313332343432</v>
      </c>
      <c r="I5084" s="1">
        <f t="shared" si="555"/>
        <v>0.55881944444444442</v>
      </c>
      <c r="J5084" s="3" t="str">
        <f t="shared" si="556"/>
        <v>GPS</v>
      </c>
      <c r="K5084" s="3">
        <f t="shared" si="557"/>
        <v>16.3</v>
      </c>
      <c r="L5084" s="3" t="str">
        <f t="shared" si="558"/>
        <v>37度45分47.76秒</v>
      </c>
      <c r="M5084" s="3" t="str">
        <f t="shared" si="559"/>
        <v>140度23分6.53秒</v>
      </c>
    </row>
    <row r="5085" spans="1:13" x14ac:dyDescent="0.15">
      <c r="A5085" s="4">
        <v>43779</v>
      </c>
      <c r="B5085" s="5">
        <v>0.5588416087962963</v>
      </c>
      <c r="C5085" t="s">
        <v>0</v>
      </c>
      <c r="D5085" t="s">
        <v>1</v>
      </c>
      <c r="E5085" t="s">
        <v>12</v>
      </c>
      <c r="F5085" t="s">
        <v>10192</v>
      </c>
      <c r="G5085" s="2" t="str">
        <f t="shared" si="553"/>
        <v>30313730</v>
      </c>
      <c r="H5085" t="str">
        <f t="shared" si="554"/>
        <v>313332343433</v>
      </c>
      <c r="I5085" s="1">
        <f t="shared" si="555"/>
        <v>0.55883101851851846</v>
      </c>
      <c r="J5085" s="3" t="str">
        <f t="shared" si="556"/>
        <v>GPS</v>
      </c>
      <c r="K5085" s="3">
        <f t="shared" si="557"/>
        <v>17</v>
      </c>
      <c r="L5085" s="3" t="str">
        <f t="shared" si="558"/>
        <v>37度45分47.64秒</v>
      </c>
      <c r="M5085" s="3" t="str">
        <f t="shared" si="559"/>
        <v>140度23分6.43秒</v>
      </c>
    </row>
    <row r="5086" spans="1:13" x14ac:dyDescent="0.15">
      <c r="A5086" s="4">
        <v>43779</v>
      </c>
      <c r="B5086" s="5">
        <v>0.55885315972222227</v>
      </c>
      <c r="C5086" t="s">
        <v>0</v>
      </c>
      <c r="D5086" t="s">
        <v>1</v>
      </c>
      <c r="E5086" t="s">
        <v>12</v>
      </c>
      <c r="F5086" t="s">
        <v>10194</v>
      </c>
      <c r="G5086" s="2" t="str">
        <f t="shared" si="553"/>
        <v>30313736</v>
      </c>
      <c r="H5086" t="str">
        <f t="shared" si="554"/>
        <v>313332343434</v>
      </c>
      <c r="I5086" s="1">
        <f t="shared" si="555"/>
        <v>0.55884259259259261</v>
      </c>
      <c r="J5086" s="3" t="str">
        <f t="shared" si="556"/>
        <v>GPS</v>
      </c>
      <c r="K5086" s="3">
        <f t="shared" si="557"/>
        <v>17.600000000000001</v>
      </c>
      <c r="L5086" s="3" t="str">
        <f t="shared" si="558"/>
        <v>37度45分47.51秒</v>
      </c>
      <c r="M5086" s="3" t="str">
        <f t="shared" si="559"/>
        <v>140度23分6.31秒</v>
      </c>
    </row>
    <row r="5087" spans="1:13" x14ac:dyDescent="0.15">
      <c r="A5087" s="4">
        <v>43779</v>
      </c>
      <c r="B5087" s="5">
        <v>0.55886472222222217</v>
      </c>
      <c r="C5087" t="s">
        <v>0</v>
      </c>
      <c r="D5087" t="s">
        <v>1</v>
      </c>
      <c r="E5087" t="s">
        <v>12</v>
      </c>
      <c r="F5087" t="s">
        <v>10196</v>
      </c>
      <c r="G5087" s="2" t="str">
        <f t="shared" si="553"/>
        <v>30313738</v>
      </c>
      <c r="H5087" t="str">
        <f t="shared" si="554"/>
        <v>313332343435</v>
      </c>
      <c r="I5087" s="1">
        <f t="shared" si="555"/>
        <v>0.55885416666666665</v>
      </c>
      <c r="J5087" s="3" t="str">
        <f t="shared" si="556"/>
        <v>GPS</v>
      </c>
      <c r="K5087" s="3">
        <f t="shared" si="557"/>
        <v>17.8</v>
      </c>
      <c r="L5087" s="3" t="str">
        <f t="shared" si="558"/>
        <v>37度45分47.37秒</v>
      </c>
      <c r="M5087" s="3" t="str">
        <f t="shared" si="559"/>
        <v>140度23分6.18秒</v>
      </c>
    </row>
    <row r="5088" spans="1:13" x14ac:dyDescent="0.15">
      <c r="A5088" s="4">
        <v>43779</v>
      </c>
      <c r="B5088" s="5">
        <v>0.55887627314814814</v>
      </c>
      <c r="C5088" t="s">
        <v>0</v>
      </c>
      <c r="D5088" t="s">
        <v>1</v>
      </c>
      <c r="E5088" t="s">
        <v>12</v>
      </c>
      <c r="F5088" t="s">
        <v>10198</v>
      </c>
      <c r="G5088" s="2" t="str">
        <f t="shared" si="553"/>
        <v>30313737</v>
      </c>
      <c r="H5088" t="str">
        <f t="shared" si="554"/>
        <v>313332343436</v>
      </c>
      <c r="I5088" s="1">
        <f t="shared" si="555"/>
        <v>0.5588657407407408</v>
      </c>
      <c r="J5088" s="3" t="str">
        <f t="shared" si="556"/>
        <v>GPS</v>
      </c>
      <c r="K5088" s="3">
        <f t="shared" si="557"/>
        <v>17.7</v>
      </c>
      <c r="L5088" s="3" t="str">
        <f t="shared" si="558"/>
        <v>37度45分47.25秒</v>
      </c>
      <c r="M5088" s="3" t="str">
        <f t="shared" si="559"/>
        <v>140度23分6.09秒</v>
      </c>
    </row>
    <row r="5089" spans="1:13" x14ac:dyDescent="0.15">
      <c r="A5089" s="4">
        <v>43779</v>
      </c>
      <c r="B5089" s="5">
        <v>0.5588880092592593</v>
      </c>
      <c r="C5089" t="s">
        <v>0</v>
      </c>
      <c r="D5089" t="s">
        <v>1</v>
      </c>
      <c r="E5089" t="s">
        <v>16</v>
      </c>
      <c r="F5089" t="s">
        <v>10200</v>
      </c>
      <c r="G5089" s="2" t="str">
        <f t="shared" si="553"/>
        <v>30313735</v>
      </c>
      <c r="H5089" t="str">
        <f t="shared" si="554"/>
        <v>313332343437</v>
      </c>
      <c r="I5089" s="1">
        <f t="shared" si="555"/>
        <v>0.55887731481481484</v>
      </c>
      <c r="J5089" s="3" t="str">
        <f t="shared" si="556"/>
        <v>GPS</v>
      </c>
      <c r="K5089" s="3">
        <f t="shared" si="557"/>
        <v>17.5</v>
      </c>
      <c r="L5089" s="3" t="str">
        <f t="shared" si="558"/>
        <v>37度45分47.1秒</v>
      </c>
      <c r="M5089" s="3" t="str">
        <f t="shared" si="559"/>
        <v>140度23分5.96秒</v>
      </c>
    </row>
    <row r="5090" spans="1:13" x14ac:dyDescent="0.15">
      <c r="A5090" s="4">
        <v>43779</v>
      </c>
      <c r="B5090" s="5">
        <v>0.55889957175925919</v>
      </c>
      <c r="C5090" t="s">
        <v>0</v>
      </c>
      <c r="D5090" t="s">
        <v>1</v>
      </c>
      <c r="E5090" t="s">
        <v>16</v>
      </c>
      <c r="F5090" t="s">
        <v>10202</v>
      </c>
      <c r="G5090" s="2" t="str">
        <f t="shared" si="553"/>
        <v>30313732</v>
      </c>
      <c r="H5090" t="str">
        <f t="shared" si="554"/>
        <v>313332343438</v>
      </c>
      <c r="I5090" s="1">
        <f t="shared" si="555"/>
        <v>0.55888888888888888</v>
      </c>
      <c r="J5090" s="3" t="str">
        <f t="shared" si="556"/>
        <v>GPS</v>
      </c>
      <c r="K5090" s="3">
        <f t="shared" si="557"/>
        <v>17.2</v>
      </c>
      <c r="L5090" s="3" t="str">
        <f t="shared" si="558"/>
        <v>37度45分47秒</v>
      </c>
      <c r="M5090" s="3" t="str">
        <f t="shared" si="559"/>
        <v>140度23分5.84秒</v>
      </c>
    </row>
    <row r="5091" spans="1:13" x14ac:dyDescent="0.15">
      <c r="A5091" s="4">
        <v>43779</v>
      </c>
      <c r="B5091" s="5">
        <v>0.55891112268518517</v>
      </c>
      <c r="C5091" t="s">
        <v>0</v>
      </c>
      <c r="D5091" t="s">
        <v>1</v>
      </c>
      <c r="E5091" t="s">
        <v>12</v>
      </c>
      <c r="F5091" t="s">
        <v>10204</v>
      </c>
      <c r="G5091" s="2" t="str">
        <f t="shared" si="553"/>
        <v>30313731</v>
      </c>
      <c r="H5091" t="str">
        <f t="shared" si="554"/>
        <v>313332343439</v>
      </c>
      <c r="I5091" s="1">
        <f t="shared" si="555"/>
        <v>0.55890046296296292</v>
      </c>
      <c r="J5091" s="3" t="str">
        <f t="shared" si="556"/>
        <v>GPS</v>
      </c>
      <c r="K5091" s="3">
        <f t="shared" si="557"/>
        <v>17.100000000000001</v>
      </c>
      <c r="L5091" s="3" t="str">
        <f t="shared" si="558"/>
        <v>37度45分46.87秒</v>
      </c>
      <c r="M5091" s="3" t="str">
        <f t="shared" si="559"/>
        <v>140度23分5.75秒</v>
      </c>
    </row>
    <row r="5092" spans="1:13" x14ac:dyDescent="0.15">
      <c r="A5092" s="4">
        <v>43779</v>
      </c>
      <c r="B5092" s="5">
        <v>0.55892268518518518</v>
      </c>
      <c r="C5092" t="s">
        <v>0</v>
      </c>
      <c r="D5092" t="s">
        <v>1</v>
      </c>
      <c r="E5092" t="s">
        <v>12</v>
      </c>
      <c r="F5092" t="s">
        <v>10206</v>
      </c>
      <c r="G5092" s="2" t="str">
        <f t="shared" si="553"/>
        <v>30313730</v>
      </c>
      <c r="H5092" t="str">
        <f t="shared" si="554"/>
        <v>313332343530</v>
      </c>
      <c r="I5092" s="1">
        <f t="shared" si="555"/>
        <v>0.55891203703703707</v>
      </c>
      <c r="J5092" s="3" t="str">
        <f t="shared" si="556"/>
        <v>GPS</v>
      </c>
      <c r="K5092" s="3">
        <f t="shared" si="557"/>
        <v>17</v>
      </c>
      <c r="L5092" s="3" t="str">
        <f t="shared" si="558"/>
        <v>37度45分46.75秒</v>
      </c>
      <c r="M5092" s="3" t="str">
        <f t="shared" si="559"/>
        <v>140度23分5.62秒</v>
      </c>
    </row>
    <row r="5093" spans="1:13" x14ac:dyDescent="0.15">
      <c r="A5093" s="4">
        <v>43779</v>
      </c>
      <c r="B5093" s="5">
        <v>0.55893423611111104</v>
      </c>
      <c r="C5093" t="s">
        <v>0</v>
      </c>
      <c r="D5093" t="s">
        <v>1</v>
      </c>
      <c r="E5093" t="s">
        <v>12</v>
      </c>
      <c r="F5093" t="s">
        <v>10208</v>
      </c>
      <c r="G5093" s="2" t="str">
        <f t="shared" si="553"/>
        <v>30313638</v>
      </c>
      <c r="H5093" t="str">
        <f t="shared" si="554"/>
        <v>313332343531</v>
      </c>
      <c r="I5093" s="1">
        <f t="shared" si="555"/>
        <v>0.55892361111111111</v>
      </c>
      <c r="J5093" s="3" t="str">
        <f t="shared" si="556"/>
        <v>GPS</v>
      </c>
      <c r="K5093" s="3">
        <f t="shared" si="557"/>
        <v>16.8</v>
      </c>
      <c r="L5093" s="3" t="str">
        <f t="shared" si="558"/>
        <v>37度45分46.62秒</v>
      </c>
      <c r="M5093" s="3" t="str">
        <f t="shared" si="559"/>
        <v>140度23分5.5秒</v>
      </c>
    </row>
    <row r="5094" spans="1:13" x14ac:dyDescent="0.15">
      <c r="A5094" s="4">
        <v>43779</v>
      </c>
      <c r="B5094" s="5">
        <v>0.55894578703703701</v>
      </c>
      <c r="C5094" t="s">
        <v>0</v>
      </c>
      <c r="D5094" t="s">
        <v>1</v>
      </c>
      <c r="E5094" t="s">
        <v>12</v>
      </c>
      <c r="F5094" t="s">
        <v>10210</v>
      </c>
      <c r="G5094" s="2" t="str">
        <f t="shared" si="553"/>
        <v>30313638</v>
      </c>
      <c r="H5094" t="str">
        <f t="shared" si="554"/>
        <v>313332343532</v>
      </c>
      <c r="I5094" s="1">
        <f t="shared" si="555"/>
        <v>0.55893518518518526</v>
      </c>
      <c r="J5094" s="3" t="str">
        <f t="shared" si="556"/>
        <v>GPS</v>
      </c>
      <c r="K5094" s="3">
        <f t="shared" si="557"/>
        <v>16.8</v>
      </c>
      <c r="L5094" s="3" t="str">
        <f t="shared" si="558"/>
        <v>37度45分46.51秒</v>
      </c>
      <c r="M5094" s="3" t="str">
        <f t="shared" si="559"/>
        <v>140度23分5.4秒</v>
      </c>
    </row>
    <row r="5095" spans="1:13" x14ac:dyDescent="0.15">
      <c r="A5095" s="4">
        <v>43779</v>
      </c>
      <c r="B5095" s="5">
        <v>0.55895734953703702</v>
      </c>
      <c r="C5095" t="s">
        <v>0</v>
      </c>
      <c r="D5095" t="s">
        <v>1</v>
      </c>
      <c r="E5095" t="s">
        <v>12</v>
      </c>
      <c r="F5095" t="s">
        <v>10212</v>
      </c>
      <c r="G5095" s="2" t="str">
        <f t="shared" si="553"/>
        <v>30313637</v>
      </c>
      <c r="H5095" t="str">
        <f t="shared" si="554"/>
        <v>313332343533</v>
      </c>
      <c r="I5095" s="1">
        <f t="shared" si="555"/>
        <v>0.5589467592592593</v>
      </c>
      <c r="J5095" s="3" t="str">
        <f t="shared" si="556"/>
        <v>GPS</v>
      </c>
      <c r="K5095" s="3">
        <f t="shared" si="557"/>
        <v>16.7</v>
      </c>
      <c r="L5095" s="3" t="str">
        <f t="shared" si="558"/>
        <v>37度45分46.39秒</v>
      </c>
      <c r="M5095" s="3" t="str">
        <f t="shared" si="559"/>
        <v>140度23分5.28秒</v>
      </c>
    </row>
    <row r="5096" spans="1:13" x14ac:dyDescent="0.15">
      <c r="A5096" s="4">
        <v>43779</v>
      </c>
      <c r="B5096" s="5">
        <v>0.55896890046296299</v>
      </c>
      <c r="C5096" t="s">
        <v>0</v>
      </c>
      <c r="D5096" t="s">
        <v>1</v>
      </c>
      <c r="E5096" t="s">
        <v>12</v>
      </c>
      <c r="F5096" t="s">
        <v>10214</v>
      </c>
      <c r="G5096" s="2" t="str">
        <f t="shared" si="553"/>
        <v>30313633</v>
      </c>
      <c r="H5096" t="str">
        <f t="shared" si="554"/>
        <v>313332343534</v>
      </c>
      <c r="I5096" s="1">
        <f t="shared" si="555"/>
        <v>0.55895833333333333</v>
      </c>
      <c r="J5096" s="3" t="str">
        <f t="shared" si="556"/>
        <v>GPS</v>
      </c>
      <c r="K5096" s="3">
        <f t="shared" si="557"/>
        <v>16.3</v>
      </c>
      <c r="L5096" s="3" t="str">
        <f t="shared" si="558"/>
        <v>37度45分46.26秒</v>
      </c>
      <c r="M5096" s="3" t="str">
        <f t="shared" si="559"/>
        <v>140度23分5.18秒</v>
      </c>
    </row>
    <row r="5097" spans="1:13" x14ac:dyDescent="0.15">
      <c r="A5097" s="4">
        <v>43779</v>
      </c>
      <c r="B5097" s="5">
        <v>0.558980462962963</v>
      </c>
      <c r="C5097" t="s">
        <v>0</v>
      </c>
      <c r="D5097" t="s">
        <v>1</v>
      </c>
      <c r="E5097" t="s">
        <v>12</v>
      </c>
      <c r="F5097" t="s">
        <v>10216</v>
      </c>
      <c r="G5097" s="2" t="str">
        <f t="shared" si="553"/>
        <v>30313538</v>
      </c>
      <c r="H5097" t="str">
        <f t="shared" si="554"/>
        <v>313332343535</v>
      </c>
      <c r="I5097" s="1">
        <f t="shared" si="555"/>
        <v>0.55896990740740737</v>
      </c>
      <c r="J5097" s="3" t="str">
        <f t="shared" si="556"/>
        <v>GPS</v>
      </c>
      <c r="K5097" s="3">
        <f t="shared" si="557"/>
        <v>15.8</v>
      </c>
      <c r="L5097" s="3" t="str">
        <f t="shared" si="558"/>
        <v>37度45分46.15秒</v>
      </c>
      <c r="M5097" s="3" t="str">
        <f t="shared" si="559"/>
        <v>140度23分5.09秒</v>
      </c>
    </row>
    <row r="5098" spans="1:13" x14ac:dyDescent="0.15">
      <c r="A5098" s="4">
        <v>43779</v>
      </c>
      <c r="B5098" s="5">
        <v>0.55899219907407405</v>
      </c>
      <c r="C5098" t="s">
        <v>0</v>
      </c>
      <c r="D5098" t="s">
        <v>1</v>
      </c>
      <c r="E5098" t="s">
        <v>12</v>
      </c>
      <c r="F5098" t="s">
        <v>10218</v>
      </c>
      <c r="G5098" s="2" t="str">
        <f t="shared" si="553"/>
        <v>30313536</v>
      </c>
      <c r="H5098" t="str">
        <f t="shared" si="554"/>
        <v>313332343536</v>
      </c>
      <c r="I5098" s="1">
        <f t="shared" si="555"/>
        <v>0.55898148148148141</v>
      </c>
      <c r="J5098" s="3" t="str">
        <f t="shared" si="556"/>
        <v>GPS</v>
      </c>
      <c r="K5098" s="3">
        <f t="shared" si="557"/>
        <v>15.6</v>
      </c>
      <c r="L5098" s="3" t="str">
        <f t="shared" si="558"/>
        <v>37度45分46.04秒</v>
      </c>
      <c r="M5098" s="3" t="str">
        <f t="shared" si="559"/>
        <v>140度23分4.96秒</v>
      </c>
    </row>
    <row r="5099" spans="1:13" x14ac:dyDescent="0.15">
      <c r="A5099" s="4">
        <v>43779</v>
      </c>
      <c r="B5099" s="5">
        <v>0.55901548611111107</v>
      </c>
      <c r="C5099" t="s">
        <v>0</v>
      </c>
      <c r="D5099" t="s">
        <v>1</v>
      </c>
      <c r="E5099" t="s">
        <v>16</v>
      </c>
      <c r="F5099" t="s">
        <v>10220</v>
      </c>
      <c r="G5099" s="2" t="str">
        <f t="shared" si="553"/>
        <v>30313537</v>
      </c>
      <c r="H5099" t="str">
        <f t="shared" si="554"/>
        <v>313332343537</v>
      </c>
      <c r="I5099" s="1">
        <f t="shared" si="555"/>
        <v>0.55899305555555556</v>
      </c>
      <c r="J5099" s="3" t="str">
        <f t="shared" si="556"/>
        <v>GPS</v>
      </c>
      <c r="K5099" s="3">
        <f t="shared" si="557"/>
        <v>15.7</v>
      </c>
      <c r="L5099" s="3" t="str">
        <f t="shared" si="558"/>
        <v>37度45分45.92秒</v>
      </c>
      <c r="M5099" s="3" t="str">
        <f t="shared" si="559"/>
        <v>140度23分4.87秒</v>
      </c>
    </row>
    <row r="5100" spans="1:13" x14ac:dyDescent="0.15">
      <c r="A5100" s="4">
        <v>43779</v>
      </c>
      <c r="B5100" s="5">
        <v>0.55901548611111107</v>
      </c>
      <c r="C5100" t="s">
        <v>0</v>
      </c>
      <c r="D5100" t="s">
        <v>1</v>
      </c>
      <c r="E5100" t="s">
        <v>16</v>
      </c>
      <c r="F5100" t="s">
        <v>10221</v>
      </c>
      <c r="G5100" s="2" t="str">
        <f t="shared" si="553"/>
        <v>30313632</v>
      </c>
      <c r="H5100" t="str">
        <f t="shared" si="554"/>
        <v>313332343538</v>
      </c>
      <c r="I5100" s="1">
        <f t="shared" si="555"/>
        <v>0.5590046296296296</v>
      </c>
      <c r="J5100" s="3" t="str">
        <f t="shared" si="556"/>
        <v>GPS</v>
      </c>
      <c r="K5100" s="3">
        <f t="shared" si="557"/>
        <v>16.2</v>
      </c>
      <c r="L5100" s="3" t="str">
        <f t="shared" si="558"/>
        <v>37度45分45.81秒</v>
      </c>
      <c r="M5100" s="3" t="str">
        <f t="shared" si="559"/>
        <v>140度23分4.78秒</v>
      </c>
    </row>
    <row r="5101" spans="1:13" x14ac:dyDescent="0.15">
      <c r="A5101" s="4">
        <v>43779</v>
      </c>
      <c r="B5101" s="5">
        <v>0.55902686342592589</v>
      </c>
      <c r="C5101" t="s">
        <v>0</v>
      </c>
      <c r="D5101" t="s">
        <v>1</v>
      </c>
      <c r="E5101" t="s">
        <v>16</v>
      </c>
      <c r="F5101" t="s">
        <v>10224</v>
      </c>
      <c r="G5101" s="2" t="str">
        <f t="shared" si="553"/>
        <v>30313637</v>
      </c>
      <c r="H5101" t="str">
        <f t="shared" si="554"/>
        <v>313332343539</v>
      </c>
      <c r="I5101" s="1">
        <f t="shared" si="555"/>
        <v>0.55901620370370375</v>
      </c>
      <c r="J5101" s="3" t="str">
        <f t="shared" si="556"/>
        <v>GPS</v>
      </c>
      <c r="K5101" s="3">
        <f t="shared" si="557"/>
        <v>16.7</v>
      </c>
      <c r="L5101" s="3" t="str">
        <f t="shared" si="558"/>
        <v>37度45分45.7秒</v>
      </c>
      <c r="M5101" s="3" t="str">
        <f t="shared" si="559"/>
        <v>140度23分4.65秒</v>
      </c>
    </row>
    <row r="5102" spans="1:13" x14ac:dyDescent="0.15">
      <c r="A5102" s="4">
        <v>43779</v>
      </c>
      <c r="B5102" s="5">
        <v>0.55903841435185186</v>
      </c>
      <c r="C5102" t="s">
        <v>0</v>
      </c>
      <c r="D5102" t="s">
        <v>1</v>
      </c>
      <c r="E5102" t="s">
        <v>16</v>
      </c>
      <c r="F5102" t="s">
        <v>10226</v>
      </c>
      <c r="G5102" s="2" t="str">
        <f t="shared" si="553"/>
        <v>30313730</v>
      </c>
      <c r="H5102" t="str">
        <f t="shared" si="554"/>
        <v>313332353030</v>
      </c>
      <c r="I5102" s="1">
        <f t="shared" si="555"/>
        <v>0.55902777777777779</v>
      </c>
      <c r="J5102" s="3" t="str">
        <f t="shared" si="556"/>
        <v>GPS</v>
      </c>
      <c r="K5102" s="3">
        <f t="shared" si="557"/>
        <v>17</v>
      </c>
      <c r="L5102" s="3" t="str">
        <f t="shared" si="558"/>
        <v>37度45分45.57秒</v>
      </c>
      <c r="M5102" s="3" t="str">
        <f t="shared" si="559"/>
        <v>140度23分4.56秒</v>
      </c>
    </row>
    <row r="5103" spans="1:13" x14ac:dyDescent="0.15">
      <c r="A5103" s="4">
        <v>43779</v>
      </c>
      <c r="B5103" s="5">
        <v>0.55904997685185187</v>
      </c>
      <c r="C5103" t="s">
        <v>0</v>
      </c>
      <c r="D5103" t="s">
        <v>1</v>
      </c>
      <c r="E5103" t="s">
        <v>16</v>
      </c>
      <c r="F5103" t="s">
        <v>10228</v>
      </c>
      <c r="G5103" s="2" t="str">
        <f t="shared" si="553"/>
        <v>30313732</v>
      </c>
      <c r="H5103" t="str">
        <f t="shared" si="554"/>
        <v>313332353031</v>
      </c>
      <c r="I5103" s="1">
        <f t="shared" si="555"/>
        <v>0.55903935185185183</v>
      </c>
      <c r="J5103" s="3" t="str">
        <f t="shared" si="556"/>
        <v>GPS</v>
      </c>
      <c r="K5103" s="3">
        <f t="shared" si="557"/>
        <v>17.2</v>
      </c>
      <c r="L5103" s="3" t="str">
        <f t="shared" si="558"/>
        <v>37度45分45.45秒</v>
      </c>
      <c r="M5103" s="3" t="str">
        <f t="shared" si="559"/>
        <v>140度23分4.43秒</v>
      </c>
    </row>
    <row r="5104" spans="1:13" x14ac:dyDescent="0.15">
      <c r="A5104" s="4">
        <v>43779</v>
      </c>
      <c r="B5104" s="5">
        <v>0.55906152777777784</v>
      </c>
      <c r="C5104" t="s">
        <v>0</v>
      </c>
      <c r="D5104" t="s">
        <v>1</v>
      </c>
      <c r="E5104" t="s">
        <v>16</v>
      </c>
      <c r="F5104" t="s">
        <v>10230</v>
      </c>
      <c r="G5104" s="2" t="str">
        <f t="shared" si="553"/>
        <v>30313732</v>
      </c>
      <c r="H5104" t="str">
        <f t="shared" si="554"/>
        <v>313332353032</v>
      </c>
      <c r="I5104" s="1">
        <f t="shared" si="555"/>
        <v>0.55905092592592587</v>
      </c>
      <c r="J5104" s="3" t="str">
        <f t="shared" si="556"/>
        <v>GPS</v>
      </c>
      <c r="K5104" s="3">
        <f t="shared" si="557"/>
        <v>17.2</v>
      </c>
      <c r="L5104" s="3" t="str">
        <f t="shared" si="558"/>
        <v>37度45分45.32秒</v>
      </c>
      <c r="M5104" s="3" t="str">
        <f t="shared" si="559"/>
        <v>140度23分4.34秒</v>
      </c>
    </row>
    <row r="5105" spans="1:13" x14ac:dyDescent="0.15">
      <c r="A5105" s="4">
        <v>43779</v>
      </c>
      <c r="B5105" s="5">
        <v>0.55907309027777774</v>
      </c>
      <c r="C5105" t="s">
        <v>0</v>
      </c>
      <c r="D5105" t="s">
        <v>1</v>
      </c>
      <c r="E5105" t="s">
        <v>16</v>
      </c>
      <c r="F5105" t="s">
        <v>10232</v>
      </c>
      <c r="G5105" s="2" t="str">
        <f t="shared" si="553"/>
        <v>30313734</v>
      </c>
      <c r="H5105" t="str">
        <f t="shared" si="554"/>
        <v>313332353033</v>
      </c>
      <c r="I5105" s="1">
        <f t="shared" si="555"/>
        <v>0.55906250000000002</v>
      </c>
      <c r="J5105" s="3" t="str">
        <f t="shared" si="556"/>
        <v>GPS</v>
      </c>
      <c r="K5105" s="3">
        <f t="shared" si="557"/>
        <v>17.399999999999999</v>
      </c>
      <c r="L5105" s="3" t="str">
        <f t="shared" si="558"/>
        <v>37度45分45.2秒</v>
      </c>
      <c r="M5105" s="3" t="str">
        <f t="shared" si="559"/>
        <v>140度23分4.21秒</v>
      </c>
    </row>
    <row r="5106" spans="1:13" x14ac:dyDescent="0.15">
      <c r="A5106" s="4">
        <v>43779</v>
      </c>
      <c r="B5106" s="5">
        <v>0.55908464120370371</v>
      </c>
      <c r="C5106" t="s">
        <v>0</v>
      </c>
      <c r="D5106" t="s">
        <v>1</v>
      </c>
      <c r="E5106" t="s">
        <v>16</v>
      </c>
      <c r="F5106" t="s">
        <v>10234</v>
      </c>
      <c r="G5106" s="2" t="str">
        <f t="shared" si="553"/>
        <v>30313734</v>
      </c>
      <c r="H5106" t="str">
        <f t="shared" si="554"/>
        <v>313332353034</v>
      </c>
      <c r="I5106" s="1">
        <f t="shared" si="555"/>
        <v>0.55907407407407406</v>
      </c>
      <c r="J5106" s="3" t="str">
        <f t="shared" si="556"/>
        <v>GPS</v>
      </c>
      <c r="K5106" s="3">
        <f t="shared" si="557"/>
        <v>17.399999999999999</v>
      </c>
      <c r="L5106" s="3" t="str">
        <f t="shared" si="558"/>
        <v>37度45分45.09秒</v>
      </c>
      <c r="M5106" s="3" t="str">
        <f t="shared" si="559"/>
        <v>140度23分4.09秒</v>
      </c>
    </row>
    <row r="5107" spans="1:13" x14ac:dyDescent="0.15">
      <c r="A5107" s="4">
        <v>43779</v>
      </c>
      <c r="B5107" s="5">
        <v>0.55909619212962969</v>
      </c>
      <c r="C5107" t="s">
        <v>0</v>
      </c>
      <c r="D5107" t="s">
        <v>1</v>
      </c>
      <c r="E5107" t="s">
        <v>16</v>
      </c>
      <c r="F5107" t="s">
        <v>10236</v>
      </c>
      <c r="G5107" s="2" t="str">
        <f t="shared" si="553"/>
        <v>30313735</v>
      </c>
      <c r="H5107" t="str">
        <f t="shared" si="554"/>
        <v>313332353035</v>
      </c>
      <c r="I5107" s="1">
        <f t="shared" si="555"/>
        <v>0.55908564814814821</v>
      </c>
      <c r="J5107" s="3" t="str">
        <f t="shared" si="556"/>
        <v>GPS</v>
      </c>
      <c r="K5107" s="3">
        <f t="shared" si="557"/>
        <v>17.5</v>
      </c>
      <c r="L5107" s="3" t="str">
        <f t="shared" si="558"/>
        <v>37度45分44.96秒</v>
      </c>
      <c r="M5107" s="3" t="str">
        <f t="shared" si="559"/>
        <v>140度23分4秒</v>
      </c>
    </row>
    <row r="5108" spans="1:13" x14ac:dyDescent="0.15">
      <c r="A5108" s="4">
        <v>43779</v>
      </c>
      <c r="B5108" s="5">
        <v>0.55910793981481477</v>
      </c>
      <c r="C5108" t="s">
        <v>0</v>
      </c>
      <c r="D5108" t="s">
        <v>1</v>
      </c>
      <c r="E5108" t="s">
        <v>16</v>
      </c>
      <c r="F5108" t="s">
        <v>10238</v>
      </c>
      <c r="G5108" s="2" t="str">
        <f t="shared" si="553"/>
        <v>30313735</v>
      </c>
      <c r="H5108" t="str">
        <f t="shared" si="554"/>
        <v>313332353036</v>
      </c>
      <c r="I5108" s="1">
        <f t="shared" si="555"/>
        <v>0.55909722222222225</v>
      </c>
      <c r="J5108" s="3" t="str">
        <f t="shared" si="556"/>
        <v>GPS</v>
      </c>
      <c r="K5108" s="3">
        <f t="shared" si="557"/>
        <v>17.5</v>
      </c>
      <c r="L5108" s="3" t="str">
        <f t="shared" si="558"/>
        <v>37度45分44.84秒</v>
      </c>
      <c r="M5108" s="3" t="str">
        <f t="shared" si="559"/>
        <v>140度23分3.87秒</v>
      </c>
    </row>
    <row r="5109" spans="1:13" x14ac:dyDescent="0.15">
      <c r="A5109" s="4">
        <v>43779</v>
      </c>
      <c r="B5109" s="5">
        <v>0.55911949074074074</v>
      </c>
      <c r="C5109" t="s">
        <v>0</v>
      </c>
      <c r="D5109" t="s">
        <v>1</v>
      </c>
      <c r="E5109" t="s">
        <v>16</v>
      </c>
      <c r="F5109" t="s">
        <v>10240</v>
      </c>
      <c r="G5109" s="2" t="str">
        <f t="shared" si="553"/>
        <v>30313736</v>
      </c>
      <c r="H5109" t="str">
        <f t="shared" si="554"/>
        <v>313332353037</v>
      </c>
      <c r="I5109" s="1">
        <f t="shared" si="555"/>
        <v>0.55910879629629628</v>
      </c>
      <c r="J5109" s="3" t="str">
        <f t="shared" si="556"/>
        <v>GPS</v>
      </c>
      <c r="K5109" s="3">
        <f t="shared" si="557"/>
        <v>17.600000000000001</v>
      </c>
      <c r="L5109" s="3" t="str">
        <f t="shared" si="558"/>
        <v>37度45分44.71秒</v>
      </c>
      <c r="M5109" s="3" t="str">
        <f t="shared" si="559"/>
        <v>140度23分3.75秒</v>
      </c>
    </row>
    <row r="5110" spans="1:13" x14ac:dyDescent="0.15">
      <c r="A5110" s="4">
        <v>43779</v>
      </c>
      <c r="B5110" s="5">
        <v>0.55913104166666672</v>
      </c>
      <c r="C5110" t="s">
        <v>0</v>
      </c>
      <c r="D5110" t="s">
        <v>1</v>
      </c>
      <c r="E5110" t="s">
        <v>16</v>
      </c>
      <c r="F5110" t="s">
        <v>10242</v>
      </c>
      <c r="G5110" s="2" t="str">
        <f t="shared" si="553"/>
        <v>30313739</v>
      </c>
      <c r="H5110" t="str">
        <f t="shared" si="554"/>
        <v>313332353038</v>
      </c>
      <c r="I5110" s="1">
        <f t="shared" si="555"/>
        <v>0.55912037037037032</v>
      </c>
      <c r="J5110" s="3" t="str">
        <f t="shared" si="556"/>
        <v>GPS</v>
      </c>
      <c r="K5110" s="3">
        <f t="shared" si="557"/>
        <v>17.899999999999999</v>
      </c>
      <c r="L5110" s="3" t="str">
        <f t="shared" si="558"/>
        <v>37度45分44.57秒</v>
      </c>
      <c r="M5110" s="3" t="str">
        <f t="shared" si="559"/>
        <v>140度23分3.65秒</v>
      </c>
    </row>
    <row r="5111" spans="1:13" x14ac:dyDescent="0.15">
      <c r="A5111" s="4">
        <v>43779</v>
      </c>
      <c r="B5111" s="5">
        <v>0.55914260416666661</v>
      </c>
      <c r="C5111" t="s">
        <v>0</v>
      </c>
      <c r="D5111" t="s">
        <v>1</v>
      </c>
      <c r="E5111" t="s">
        <v>16</v>
      </c>
      <c r="F5111" t="s">
        <v>10244</v>
      </c>
      <c r="G5111" s="2" t="str">
        <f t="shared" si="553"/>
        <v>30313836</v>
      </c>
      <c r="H5111" t="str">
        <f t="shared" si="554"/>
        <v>313332353039</v>
      </c>
      <c r="I5111" s="1">
        <f t="shared" si="555"/>
        <v>0.55913194444444447</v>
      </c>
      <c r="J5111" s="3" t="str">
        <f t="shared" si="556"/>
        <v>GPS</v>
      </c>
      <c r="K5111" s="3">
        <f t="shared" si="557"/>
        <v>18.600000000000001</v>
      </c>
      <c r="L5111" s="3" t="str">
        <f t="shared" si="558"/>
        <v>37度45分44.45秒</v>
      </c>
      <c r="M5111" s="3" t="str">
        <f t="shared" si="559"/>
        <v>140度23分3.53秒</v>
      </c>
    </row>
    <row r="5112" spans="1:13" x14ac:dyDescent="0.15">
      <c r="A5112" s="4">
        <v>43779</v>
      </c>
      <c r="B5112" s="5">
        <v>0.55915415509259259</v>
      </c>
      <c r="C5112" t="s">
        <v>0</v>
      </c>
      <c r="D5112" t="s">
        <v>1</v>
      </c>
      <c r="E5112" t="s">
        <v>16</v>
      </c>
      <c r="F5112" t="s">
        <v>10246</v>
      </c>
      <c r="G5112" s="2" t="str">
        <f t="shared" si="553"/>
        <v>30313931</v>
      </c>
      <c r="H5112" t="str">
        <f t="shared" si="554"/>
        <v>313332353130</v>
      </c>
      <c r="I5112" s="1">
        <f t="shared" si="555"/>
        <v>0.55914351851851851</v>
      </c>
      <c r="J5112" s="3" t="str">
        <f t="shared" si="556"/>
        <v>GPS</v>
      </c>
      <c r="K5112" s="3">
        <f t="shared" si="557"/>
        <v>19.100000000000001</v>
      </c>
      <c r="L5112" s="3" t="str">
        <f t="shared" si="558"/>
        <v>37度45分44.31秒</v>
      </c>
      <c r="M5112" s="3" t="str">
        <f t="shared" si="559"/>
        <v>140度23分3.4秒</v>
      </c>
    </row>
    <row r="5113" spans="1:13" x14ac:dyDescent="0.15">
      <c r="A5113" s="4">
        <v>43779</v>
      </c>
      <c r="B5113" s="5">
        <v>0.55916571759259259</v>
      </c>
      <c r="C5113" t="s">
        <v>0</v>
      </c>
      <c r="D5113" t="s">
        <v>1</v>
      </c>
      <c r="E5113" t="s">
        <v>16</v>
      </c>
      <c r="F5113" t="s">
        <v>10248</v>
      </c>
      <c r="G5113" s="2" t="str">
        <f t="shared" si="553"/>
        <v>30313933</v>
      </c>
      <c r="H5113" t="str">
        <f t="shared" si="554"/>
        <v>313332353131</v>
      </c>
      <c r="I5113" s="1">
        <f t="shared" si="555"/>
        <v>0.55915509259259266</v>
      </c>
      <c r="J5113" s="3" t="str">
        <f t="shared" si="556"/>
        <v>GPS</v>
      </c>
      <c r="K5113" s="3">
        <f t="shared" si="557"/>
        <v>19.3</v>
      </c>
      <c r="L5113" s="3" t="str">
        <f t="shared" si="558"/>
        <v>37度45分44.18秒</v>
      </c>
      <c r="M5113" s="3" t="str">
        <f t="shared" si="559"/>
        <v>140度23分3.28秒</v>
      </c>
    </row>
    <row r="5114" spans="1:13" x14ac:dyDescent="0.15">
      <c r="A5114" s="4">
        <v>43779</v>
      </c>
      <c r="B5114" s="5">
        <v>0.55917726851851846</v>
      </c>
      <c r="C5114" t="s">
        <v>0</v>
      </c>
      <c r="D5114" t="s">
        <v>1</v>
      </c>
      <c r="E5114" t="s">
        <v>16</v>
      </c>
      <c r="F5114" t="s">
        <v>10250</v>
      </c>
      <c r="G5114" s="2" t="str">
        <f t="shared" si="553"/>
        <v>30313837</v>
      </c>
      <c r="H5114" t="str">
        <f t="shared" si="554"/>
        <v>313332353132</v>
      </c>
      <c r="I5114" s="1">
        <f t="shared" si="555"/>
        <v>0.5591666666666667</v>
      </c>
      <c r="J5114" s="3" t="str">
        <f t="shared" si="556"/>
        <v>GPS</v>
      </c>
      <c r="K5114" s="3">
        <f t="shared" si="557"/>
        <v>18.7</v>
      </c>
      <c r="L5114" s="3" t="str">
        <f t="shared" si="558"/>
        <v>37度45分44.04秒</v>
      </c>
      <c r="M5114" s="3" t="str">
        <f t="shared" si="559"/>
        <v>140度23分3.15秒</v>
      </c>
    </row>
    <row r="5115" spans="1:13" x14ac:dyDescent="0.15">
      <c r="A5115" s="4">
        <v>43779</v>
      </c>
      <c r="B5115" s="5">
        <v>0.55918881944444443</v>
      </c>
      <c r="C5115" t="s">
        <v>0</v>
      </c>
      <c r="D5115" t="s">
        <v>1</v>
      </c>
      <c r="E5115" t="s">
        <v>16</v>
      </c>
      <c r="F5115" t="s">
        <v>10252</v>
      </c>
      <c r="G5115" s="2" t="str">
        <f t="shared" si="553"/>
        <v>30313832</v>
      </c>
      <c r="H5115" t="str">
        <f t="shared" si="554"/>
        <v>313332353133</v>
      </c>
      <c r="I5115" s="1">
        <f t="shared" si="555"/>
        <v>0.55917824074074074</v>
      </c>
      <c r="J5115" s="3" t="str">
        <f t="shared" si="556"/>
        <v>GPS</v>
      </c>
      <c r="K5115" s="3">
        <f t="shared" si="557"/>
        <v>18.2</v>
      </c>
      <c r="L5115" s="3" t="str">
        <f t="shared" si="558"/>
        <v>37度45分43.9秒</v>
      </c>
      <c r="M5115" s="3" t="str">
        <f t="shared" si="559"/>
        <v>140度23分3.03秒</v>
      </c>
    </row>
    <row r="5116" spans="1:13" x14ac:dyDescent="0.15">
      <c r="A5116" s="4">
        <v>43779</v>
      </c>
      <c r="B5116" s="5">
        <v>0.55920038194444444</v>
      </c>
      <c r="C5116" t="s">
        <v>0</v>
      </c>
      <c r="D5116" t="s">
        <v>1</v>
      </c>
      <c r="E5116" t="s">
        <v>16</v>
      </c>
      <c r="F5116" t="s">
        <v>10254</v>
      </c>
      <c r="G5116" s="2" t="str">
        <f t="shared" si="553"/>
        <v>30313833</v>
      </c>
      <c r="H5116" t="str">
        <f t="shared" si="554"/>
        <v>313332353134</v>
      </c>
      <c r="I5116" s="1">
        <f t="shared" si="555"/>
        <v>0.55918981481481478</v>
      </c>
      <c r="J5116" s="3" t="str">
        <f t="shared" si="556"/>
        <v>GPS</v>
      </c>
      <c r="K5116" s="3">
        <f t="shared" si="557"/>
        <v>18.3</v>
      </c>
      <c r="L5116" s="3" t="str">
        <f t="shared" si="558"/>
        <v>37度45分43.76秒</v>
      </c>
      <c r="M5116" s="3" t="str">
        <f t="shared" si="559"/>
        <v>140度23分2.93秒</v>
      </c>
    </row>
    <row r="5117" spans="1:13" x14ac:dyDescent="0.15">
      <c r="A5117" s="4">
        <v>43779</v>
      </c>
      <c r="B5117" s="5">
        <v>0.5592119328703703</v>
      </c>
      <c r="C5117" t="s">
        <v>0</v>
      </c>
      <c r="D5117" t="s">
        <v>1</v>
      </c>
      <c r="E5117" t="s">
        <v>16</v>
      </c>
      <c r="F5117" t="s">
        <v>10256</v>
      </c>
      <c r="G5117" s="2" t="str">
        <f t="shared" si="553"/>
        <v>30313835</v>
      </c>
      <c r="H5117" t="str">
        <f t="shared" si="554"/>
        <v>313332353135</v>
      </c>
      <c r="I5117" s="1">
        <f t="shared" si="555"/>
        <v>0.55920138888888882</v>
      </c>
      <c r="J5117" s="3" t="str">
        <f t="shared" si="556"/>
        <v>GPS</v>
      </c>
      <c r="K5117" s="3">
        <f t="shared" si="557"/>
        <v>18.5</v>
      </c>
      <c r="L5117" s="3" t="str">
        <f t="shared" si="558"/>
        <v>37度45分43.64秒</v>
      </c>
      <c r="M5117" s="3" t="str">
        <f t="shared" si="559"/>
        <v>140度23分2.81秒</v>
      </c>
    </row>
    <row r="5118" spans="1:13" x14ac:dyDescent="0.15">
      <c r="A5118" s="4">
        <v>43779</v>
      </c>
      <c r="B5118" s="5">
        <v>0.55922366898148146</v>
      </c>
      <c r="C5118" t="s">
        <v>0</v>
      </c>
      <c r="D5118" t="s">
        <v>1</v>
      </c>
      <c r="E5118" t="s">
        <v>16</v>
      </c>
      <c r="F5118" t="s">
        <v>10258</v>
      </c>
      <c r="G5118" s="2" t="str">
        <f t="shared" si="553"/>
        <v>30313835</v>
      </c>
      <c r="H5118" t="str">
        <f t="shared" si="554"/>
        <v>313332353136</v>
      </c>
      <c r="I5118" s="1">
        <f t="shared" si="555"/>
        <v>0.55921296296296297</v>
      </c>
      <c r="J5118" s="3" t="str">
        <f t="shared" si="556"/>
        <v>GPS</v>
      </c>
      <c r="K5118" s="3">
        <f t="shared" si="557"/>
        <v>18.5</v>
      </c>
      <c r="L5118" s="3" t="str">
        <f t="shared" si="558"/>
        <v>37度45分43.5秒</v>
      </c>
      <c r="M5118" s="3" t="str">
        <f t="shared" si="559"/>
        <v>140度23分2.68秒</v>
      </c>
    </row>
    <row r="5119" spans="1:13" x14ac:dyDescent="0.15">
      <c r="A5119" s="4">
        <v>43779</v>
      </c>
      <c r="B5119" s="5">
        <v>0.55923523148148147</v>
      </c>
      <c r="C5119" t="s">
        <v>0</v>
      </c>
      <c r="D5119" t="s">
        <v>1</v>
      </c>
      <c r="E5119" t="s">
        <v>16</v>
      </c>
      <c r="F5119" t="s">
        <v>10260</v>
      </c>
      <c r="G5119" s="2" t="str">
        <f t="shared" si="553"/>
        <v>30313836</v>
      </c>
      <c r="H5119" t="str">
        <f t="shared" si="554"/>
        <v>313332353137</v>
      </c>
      <c r="I5119" s="1">
        <f t="shared" si="555"/>
        <v>0.55922453703703701</v>
      </c>
      <c r="J5119" s="3" t="str">
        <f t="shared" si="556"/>
        <v>GPS</v>
      </c>
      <c r="K5119" s="3">
        <f t="shared" si="557"/>
        <v>18.600000000000001</v>
      </c>
      <c r="L5119" s="3" t="str">
        <f t="shared" si="558"/>
        <v>37度45分43.37秒</v>
      </c>
      <c r="M5119" s="3" t="str">
        <f t="shared" si="559"/>
        <v>140度23分2.56秒</v>
      </c>
    </row>
    <row r="5120" spans="1:13" x14ac:dyDescent="0.15">
      <c r="A5120" s="4">
        <v>43779</v>
      </c>
      <c r="B5120" s="5">
        <v>0.55924678240740744</v>
      </c>
      <c r="C5120" t="s">
        <v>0</v>
      </c>
      <c r="D5120" t="s">
        <v>1</v>
      </c>
      <c r="E5120" t="s">
        <v>16</v>
      </c>
      <c r="F5120" t="s">
        <v>10262</v>
      </c>
      <c r="G5120" s="2" t="str">
        <f t="shared" si="553"/>
        <v>30313836</v>
      </c>
      <c r="H5120" t="str">
        <f t="shared" si="554"/>
        <v>313332353138</v>
      </c>
      <c r="I5120" s="1">
        <f t="shared" si="555"/>
        <v>0.55923611111111116</v>
      </c>
      <c r="J5120" s="3" t="str">
        <f t="shared" si="556"/>
        <v>GPS</v>
      </c>
      <c r="K5120" s="3">
        <f t="shared" si="557"/>
        <v>18.600000000000001</v>
      </c>
      <c r="L5120" s="3" t="str">
        <f t="shared" si="558"/>
        <v>37度45分43.23秒</v>
      </c>
      <c r="M5120" s="3" t="str">
        <f t="shared" si="559"/>
        <v>140度23分2.43秒</v>
      </c>
    </row>
    <row r="5121" spans="1:13" x14ac:dyDescent="0.15">
      <c r="A5121" s="4">
        <v>43779</v>
      </c>
      <c r="B5121" s="5">
        <v>0.55925834490740745</v>
      </c>
      <c r="C5121" t="s">
        <v>0</v>
      </c>
      <c r="D5121" t="s">
        <v>1</v>
      </c>
      <c r="E5121" t="s">
        <v>16</v>
      </c>
      <c r="F5121" t="s">
        <v>10264</v>
      </c>
      <c r="G5121" s="2" t="str">
        <f t="shared" si="553"/>
        <v>30313837</v>
      </c>
      <c r="H5121" t="str">
        <f t="shared" si="554"/>
        <v>313332353139</v>
      </c>
      <c r="I5121" s="1">
        <f t="shared" si="555"/>
        <v>0.55924768518518519</v>
      </c>
      <c r="J5121" s="3" t="str">
        <f t="shared" si="556"/>
        <v>GPS</v>
      </c>
      <c r="K5121" s="3">
        <f t="shared" si="557"/>
        <v>18.7</v>
      </c>
      <c r="L5121" s="3" t="str">
        <f t="shared" si="558"/>
        <v>37度45分43.1秒</v>
      </c>
      <c r="M5121" s="3" t="str">
        <f t="shared" si="559"/>
        <v>140度23分2.31秒</v>
      </c>
    </row>
    <row r="5122" spans="1:13" x14ac:dyDescent="0.15">
      <c r="A5122" s="4">
        <v>43779</v>
      </c>
      <c r="B5122" s="5">
        <v>0.55926989583333331</v>
      </c>
      <c r="C5122" t="s">
        <v>0</v>
      </c>
      <c r="D5122" t="s">
        <v>1</v>
      </c>
      <c r="E5122" t="s">
        <v>16</v>
      </c>
      <c r="F5122" t="s">
        <v>10266</v>
      </c>
      <c r="G5122" s="2" t="str">
        <f t="shared" ref="G5122:G5185" si="560">MID(F5122,99,8)</f>
        <v>30313838</v>
      </c>
      <c r="H5122" t="str">
        <f t="shared" ref="H5122:H5185" si="561">MID(F5122,129,12)</f>
        <v>313332353230</v>
      </c>
      <c r="I5122" s="1">
        <f t="shared" ref="I5122:I5185" si="562">TIME(MID(H5122,2,1)*10+MID(H5122,4,1),MID(H5122,6,1)*10+MID(H5122,8,1),MID(H5122,10,1)*10+MID(H5122,12,1))</f>
        <v>0.55925925925925923</v>
      </c>
      <c r="J5122" s="3" t="str">
        <f t="shared" ref="J5122:J5185" si="563">IF(MID(F5122,9,2)="47","GPS","NAV")</f>
        <v>GPS</v>
      </c>
      <c r="K5122" s="3">
        <f t="shared" ref="K5122:K5185" si="564">MID(G5122,2,1)*100+MID(G5122,4,1)*10+MID(G5122,6,1)+MID(G5122,8,1)/10</f>
        <v>18.8</v>
      </c>
      <c r="L5122" s="3" t="str">
        <f t="shared" ref="L5122:L5185" si="565">MID(F5122,56,1)*100+MID(F5122,58,1)*10+MID(F5122,60,1)&amp;"度"&amp;MID(F5122,62,1)*10+MID(F5122,64,1)&amp;"分"&amp;MID(F5122,66,1)*10+MID(F5122,68,1)+MID(F5122,70,1)*0.1+MID(F5122,72,1)*0.01&amp;"秒"</f>
        <v>37度45分42.96秒</v>
      </c>
      <c r="M5122" s="3" t="str">
        <f t="shared" ref="M5122:M5185" si="566">MID(F5122,74,1)*100+MID(F5122,76,1)*10+MID(F5122,78,1)&amp;"度"&amp;MID(F5122,80,1)*10+MID(F5122,82,1)&amp;"分"&amp;MID(F5122,84,1)*10+MID(F5122,86,1)+MID(F5122,88,1)*0.1+MID(F5122,90,1)*0.01&amp;"秒"</f>
        <v>140度23分2.18秒</v>
      </c>
    </row>
    <row r="5123" spans="1:13" x14ac:dyDescent="0.15">
      <c r="A5123" s="4">
        <v>43779</v>
      </c>
      <c r="B5123" s="5">
        <v>0.55929084490740744</v>
      </c>
      <c r="C5123" t="s">
        <v>0</v>
      </c>
      <c r="D5123" t="s">
        <v>1</v>
      </c>
      <c r="E5123" t="s">
        <v>16</v>
      </c>
      <c r="F5123" t="s">
        <v>10269</v>
      </c>
      <c r="G5123" s="2" t="str">
        <f t="shared" si="560"/>
        <v>30313837</v>
      </c>
      <c r="H5123" t="str">
        <f t="shared" si="561"/>
        <v>313332353231</v>
      </c>
      <c r="I5123" s="1">
        <f t="shared" si="562"/>
        <v>0.55927083333333327</v>
      </c>
      <c r="J5123" s="3" t="str">
        <f t="shared" si="563"/>
        <v>GPS</v>
      </c>
      <c r="K5123" s="3">
        <f t="shared" si="564"/>
        <v>18.7</v>
      </c>
      <c r="L5123" s="3" t="str">
        <f t="shared" si="565"/>
        <v>37度45分42.82秒</v>
      </c>
      <c r="M5123" s="3" t="str">
        <f t="shared" si="566"/>
        <v>140度23分2.06秒</v>
      </c>
    </row>
    <row r="5124" spans="1:13" x14ac:dyDescent="0.15">
      <c r="A5124" s="4">
        <v>43779</v>
      </c>
      <c r="B5124" s="5">
        <v>0.55929300925925929</v>
      </c>
      <c r="C5124" t="s">
        <v>0</v>
      </c>
      <c r="D5124" t="s">
        <v>1</v>
      </c>
      <c r="E5124" t="s">
        <v>16</v>
      </c>
      <c r="F5124" t="s">
        <v>10270</v>
      </c>
      <c r="G5124" s="2" t="str">
        <f t="shared" si="560"/>
        <v>30313837</v>
      </c>
      <c r="H5124" t="str">
        <f t="shared" si="561"/>
        <v>313332353232</v>
      </c>
      <c r="I5124" s="1">
        <f t="shared" si="562"/>
        <v>0.55928240740740742</v>
      </c>
      <c r="J5124" s="3" t="str">
        <f t="shared" si="563"/>
        <v>GPS</v>
      </c>
      <c r="K5124" s="3">
        <f t="shared" si="564"/>
        <v>18.7</v>
      </c>
      <c r="L5124" s="3" t="str">
        <f t="shared" si="565"/>
        <v>37度45分42.68秒</v>
      </c>
      <c r="M5124" s="3" t="str">
        <f t="shared" si="566"/>
        <v>140度23分1.93秒</v>
      </c>
    </row>
    <row r="5125" spans="1:13" x14ac:dyDescent="0.15">
      <c r="A5125" s="4">
        <v>43779</v>
      </c>
      <c r="B5125" s="5">
        <v>0.55930456018518515</v>
      </c>
      <c r="C5125" t="s">
        <v>0</v>
      </c>
      <c r="D5125" t="s">
        <v>1</v>
      </c>
      <c r="E5125" t="s">
        <v>16</v>
      </c>
      <c r="F5125" t="s">
        <v>10272</v>
      </c>
      <c r="G5125" s="2" t="str">
        <f t="shared" si="560"/>
        <v>30313835</v>
      </c>
      <c r="H5125" t="str">
        <f t="shared" si="561"/>
        <v>313332353233</v>
      </c>
      <c r="I5125" s="1">
        <f t="shared" si="562"/>
        <v>0.55929398148148146</v>
      </c>
      <c r="J5125" s="3" t="str">
        <f t="shared" si="563"/>
        <v>GPS</v>
      </c>
      <c r="K5125" s="3">
        <f t="shared" si="564"/>
        <v>18.5</v>
      </c>
      <c r="L5125" s="3" t="str">
        <f t="shared" si="565"/>
        <v>37度45分42.54秒</v>
      </c>
      <c r="M5125" s="3" t="str">
        <f t="shared" si="566"/>
        <v>140度23分1.81秒</v>
      </c>
    </row>
    <row r="5126" spans="1:13" x14ac:dyDescent="0.15">
      <c r="A5126" s="4">
        <v>43779</v>
      </c>
      <c r="B5126" s="5">
        <v>0.55931612268518516</v>
      </c>
      <c r="C5126" t="s">
        <v>0</v>
      </c>
      <c r="D5126" t="s">
        <v>1</v>
      </c>
      <c r="E5126" t="s">
        <v>16</v>
      </c>
      <c r="F5126" t="s">
        <v>10274</v>
      </c>
      <c r="G5126" s="2" t="str">
        <f t="shared" si="560"/>
        <v>30313832</v>
      </c>
      <c r="H5126" t="str">
        <f t="shared" si="561"/>
        <v>313332353234</v>
      </c>
      <c r="I5126" s="1">
        <f t="shared" si="562"/>
        <v>0.55930555555555561</v>
      </c>
      <c r="J5126" s="3" t="str">
        <f t="shared" si="563"/>
        <v>GPS</v>
      </c>
      <c r="K5126" s="3">
        <f t="shared" si="564"/>
        <v>18.2</v>
      </c>
      <c r="L5126" s="3" t="str">
        <f t="shared" si="565"/>
        <v>37度45分42.4秒</v>
      </c>
      <c r="M5126" s="3" t="str">
        <f t="shared" si="566"/>
        <v>140度23分1.71秒</v>
      </c>
    </row>
    <row r="5127" spans="1:13" x14ac:dyDescent="0.15">
      <c r="A5127" s="4">
        <v>43779</v>
      </c>
      <c r="B5127" s="5">
        <v>0.55932767361111113</v>
      </c>
      <c r="C5127" t="s">
        <v>0</v>
      </c>
      <c r="D5127" t="s">
        <v>1</v>
      </c>
      <c r="E5127" t="s">
        <v>16</v>
      </c>
      <c r="F5127" t="s">
        <v>10276</v>
      </c>
      <c r="G5127" s="2" t="str">
        <f t="shared" si="560"/>
        <v>30313831</v>
      </c>
      <c r="H5127" t="str">
        <f t="shared" si="561"/>
        <v>313332353235</v>
      </c>
      <c r="I5127" s="1">
        <f t="shared" si="562"/>
        <v>0.55931712962962965</v>
      </c>
      <c r="J5127" s="3" t="str">
        <f t="shared" si="563"/>
        <v>GPS</v>
      </c>
      <c r="K5127" s="3">
        <f t="shared" si="564"/>
        <v>18.100000000000001</v>
      </c>
      <c r="L5127" s="3" t="str">
        <f t="shared" si="565"/>
        <v>37度45分42.28秒</v>
      </c>
      <c r="M5127" s="3" t="str">
        <f t="shared" si="566"/>
        <v>140度23分1.59秒</v>
      </c>
    </row>
    <row r="5128" spans="1:13" x14ac:dyDescent="0.15">
      <c r="A5128" s="4">
        <v>43779</v>
      </c>
      <c r="B5128" s="5">
        <v>0.55933940972222229</v>
      </c>
      <c r="C5128" t="s">
        <v>0</v>
      </c>
      <c r="D5128" t="s">
        <v>1</v>
      </c>
      <c r="E5128" t="s">
        <v>16</v>
      </c>
      <c r="F5128" t="s">
        <v>10278</v>
      </c>
      <c r="G5128" s="2" t="str">
        <f t="shared" si="560"/>
        <v>30313830</v>
      </c>
      <c r="H5128" t="str">
        <f t="shared" si="561"/>
        <v>313332353236</v>
      </c>
      <c r="I5128" s="1">
        <f t="shared" si="562"/>
        <v>0.55932870370370369</v>
      </c>
      <c r="J5128" s="3" t="str">
        <f t="shared" si="563"/>
        <v>GPS</v>
      </c>
      <c r="K5128" s="3">
        <f t="shared" si="564"/>
        <v>18</v>
      </c>
      <c r="L5128" s="3" t="str">
        <f t="shared" si="565"/>
        <v>37度45分42.14秒</v>
      </c>
      <c r="M5128" s="3" t="str">
        <f t="shared" si="566"/>
        <v>140度23分1.46秒</v>
      </c>
    </row>
    <row r="5129" spans="1:13" x14ac:dyDescent="0.15">
      <c r="A5129" s="4">
        <v>43779</v>
      </c>
      <c r="B5129" s="5">
        <v>0.55935097222222219</v>
      </c>
      <c r="C5129" t="s">
        <v>0</v>
      </c>
      <c r="D5129" t="s">
        <v>1</v>
      </c>
      <c r="E5129" t="s">
        <v>16</v>
      </c>
      <c r="F5129" t="s">
        <v>10280</v>
      </c>
      <c r="G5129" s="2" t="str">
        <f t="shared" si="560"/>
        <v>30313739</v>
      </c>
      <c r="H5129" t="str">
        <f t="shared" si="561"/>
        <v>313332353237</v>
      </c>
      <c r="I5129" s="1">
        <f t="shared" si="562"/>
        <v>0.55934027777777773</v>
      </c>
      <c r="J5129" s="3" t="str">
        <f t="shared" si="563"/>
        <v>GPS</v>
      </c>
      <c r="K5129" s="3">
        <f t="shared" si="564"/>
        <v>17.899999999999999</v>
      </c>
      <c r="L5129" s="3" t="str">
        <f t="shared" si="565"/>
        <v>37度45分42秒</v>
      </c>
      <c r="M5129" s="3" t="str">
        <f t="shared" si="566"/>
        <v>140度23分1.34秒</v>
      </c>
    </row>
    <row r="5130" spans="1:13" x14ac:dyDescent="0.15">
      <c r="A5130" s="4">
        <v>43779</v>
      </c>
      <c r="B5130" s="5">
        <v>0.55936252314814816</v>
      </c>
      <c r="C5130" t="s">
        <v>0</v>
      </c>
      <c r="D5130" t="s">
        <v>1</v>
      </c>
      <c r="E5130" t="s">
        <v>16</v>
      </c>
      <c r="F5130" t="s">
        <v>10282</v>
      </c>
      <c r="G5130" s="2" t="str">
        <f t="shared" si="560"/>
        <v>30313830</v>
      </c>
      <c r="H5130" t="str">
        <f t="shared" si="561"/>
        <v>313332353238</v>
      </c>
      <c r="I5130" s="1">
        <f t="shared" si="562"/>
        <v>0.55935185185185188</v>
      </c>
      <c r="J5130" s="3" t="str">
        <f t="shared" si="563"/>
        <v>GPS</v>
      </c>
      <c r="K5130" s="3">
        <f t="shared" si="564"/>
        <v>18</v>
      </c>
      <c r="L5130" s="3" t="str">
        <f t="shared" si="565"/>
        <v>37度45分41.87秒</v>
      </c>
      <c r="M5130" s="3" t="str">
        <f t="shared" si="566"/>
        <v>140度23分1.25秒</v>
      </c>
    </row>
    <row r="5131" spans="1:13" x14ac:dyDescent="0.15">
      <c r="A5131" s="4">
        <v>43779</v>
      </c>
      <c r="B5131" s="5">
        <v>0.55937407407407413</v>
      </c>
      <c r="C5131" t="s">
        <v>0</v>
      </c>
      <c r="D5131" t="s">
        <v>1</v>
      </c>
      <c r="E5131" t="s">
        <v>16</v>
      </c>
      <c r="F5131" t="s">
        <v>10284</v>
      </c>
      <c r="G5131" s="2" t="str">
        <f t="shared" si="560"/>
        <v>30313830</v>
      </c>
      <c r="H5131" t="str">
        <f t="shared" si="561"/>
        <v>313332353239</v>
      </c>
      <c r="I5131" s="1">
        <f t="shared" si="562"/>
        <v>0.55936342592592592</v>
      </c>
      <c r="J5131" s="3" t="str">
        <f t="shared" si="563"/>
        <v>GPS</v>
      </c>
      <c r="K5131" s="3">
        <f t="shared" si="564"/>
        <v>18</v>
      </c>
      <c r="L5131" s="3" t="str">
        <f t="shared" si="565"/>
        <v>37度45分41.73秒</v>
      </c>
      <c r="M5131" s="3" t="str">
        <f t="shared" si="566"/>
        <v>140度23分1.12秒</v>
      </c>
    </row>
    <row r="5132" spans="1:13" x14ac:dyDescent="0.15">
      <c r="A5132" s="4">
        <v>43779</v>
      </c>
      <c r="B5132" s="5">
        <v>0.55938563657407403</v>
      </c>
      <c r="C5132" t="s">
        <v>0</v>
      </c>
      <c r="D5132" t="s">
        <v>1</v>
      </c>
      <c r="E5132" t="s">
        <v>16</v>
      </c>
      <c r="F5132" t="s">
        <v>10286</v>
      </c>
      <c r="G5132" s="2" t="str">
        <f t="shared" si="560"/>
        <v>30313739</v>
      </c>
      <c r="H5132" t="str">
        <f t="shared" si="561"/>
        <v>313332353330</v>
      </c>
      <c r="I5132" s="1">
        <f t="shared" si="562"/>
        <v>0.55937500000000007</v>
      </c>
      <c r="J5132" s="3" t="str">
        <f t="shared" si="563"/>
        <v>GPS</v>
      </c>
      <c r="K5132" s="3">
        <f t="shared" si="564"/>
        <v>17.899999999999999</v>
      </c>
      <c r="L5132" s="3" t="str">
        <f t="shared" si="565"/>
        <v>37度45分41.59秒</v>
      </c>
      <c r="M5132" s="3" t="str">
        <f t="shared" si="566"/>
        <v>140度23分1秒</v>
      </c>
    </row>
    <row r="5133" spans="1:13" x14ac:dyDescent="0.15">
      <c r="A5133" s="4">
        <v>43779</v>
      </c>
      <c r="B5133" s="5">
        <v>0.5593971875</v>
      </c>
      <c r="C5133" t="s">
        <v>0</v>
      </c>
      <c r="D5133" t="s">
        <v>1</v>
      </c>
      <c r="E5133" t="s">
        <v>16</v>
      </c>
      <c r="F5133" t="s">
        <v>10288</v>
      </c>
      <c r="G5133" s="2" t="str">
        <f t="shared" si="560"/>
        <v>30313738</v>
      </c>
      <c r="H5133" t="str">
        <f t="shared" si="561"/>
        <v>313332353331</v>
      </c>
      <c r="I5133" s="1">
        <f t="shared" si="562"/>
        <v>0.55938657407407411</v>
      </c>
      <c r="J5133" s="3" t="str">
        <f t="shared" si="563"/>
        <v>GPS</v>
      </c>
      <c r="K5133" s="3">
        <f t="shared" si="564"/>
        <v>17.8</v>
      </c>
      <c r="L5133" s="3" t="str">
        <f t="shared" si="565"/>
        <v>37度45分41.46秒</v>
      </c>
      <c r="M5133" s="3" t="str">
        <f t="shared" si="566"/>
        <v>140度23分0.87秒</v>
      </c>
    </row>
    <row r="5134" spans="1:13" x14ac:dyDescent="0.15">
      <c r="A5134" s="4">
        <v>43779</v>
      </c>
      <c r="B5134" s="5">
        <v>0.55940875000000001</v>
      </c>
      <c r="C5134" t="s">
        <v>0</v>
      </c>
      <c r="D5134" t="s">
        <v>1</v>
      </c>
      <c r="E5134" t="s">
        <v>16</v>
      </c>
      <c r="F5134" t="s">
        <v>10290</v>
      </c>
      <c r="G5134" s="2" t="str">
        <f t="shared" si="560"/>
        <v>30313739</v>
      </c>
      <c r="H5134" t="str">
        <f t="shared" si="561"/>
        <v>313332353332</v>
      </c>
      <c r="I5134" s="1">
        <f t="shared" si="562"/>
        <v>0.55939814814814814</v>
      </c>
      <c r="J5134" s="3" t="str">
        <f t="shared" si="563"/>
        <v>GPS</v>
      </c>
      <c r="K5134" s="3">
        <f t="shared" si="564"/>
        <v>17.899999999999999</v>
      </c>
      <c r="L5134" s="3" t="str">
        <f t="shared" si="565"/>
        <v>37度45分41.34秒</v>
      </c>
      <c r="M5134" s="3" t="str">
        <f t="shared" si="566"/>
        <v>140度23分0.75秒</v>
      </c>
    </row>
    <row r="5135" spans="1:13" x14ac:dyDescent="0.15">
      <c r="A5135" s="4">
        <v>43779</v>
      </c>
      <c r="B5135" s="5">
        <v>0.55942030092592587</v>
      </c>
      <c r="C5135" t="s">
        <v>0</v>
      </c>
      <c r="D5135" t="s">
        <v>1</v>
      </c>
      <c r="E5135" t="s">
        <v>16</v>
      </c>
      <c r="F5135" t="s">
        <v>10292</v>
      </c>
      <c r="G5135" s="2" t="str">
        <f t="shared" si="560"/>
        <v>30313738</v>
      </c>
      <c r="H5135" t="str">
        <f t="shared" si="561"/>
        <v>313332353333</v>
      </c>
      <c r="I5135" s="1">
        <f t="shared" si="562"/>
        <v>0.55940972222222218</v>
      </c>
      <c r="J5135" s="3" t="str">
        <f t="shared" si="563"/>
        <v>GPS</v>
      </c>
      <c r="K5135" s="3">
        <f t="shared" si="564"/>
        <v>17.8</v>
      </c>
      <c r="L5135" s="3" t="str">
        <f t="shared" si="565"/>
        <v>37度45分41.2秒</v>
      </c>
      <c r="M5135" s="3" t="str">
        <f t="shared" si="566"/>
        <v>140度23分0.65秒</v>
      </c>
    </row>
    <row r="5136" spans="1:13" x14ac:dyDescent="0.15">
      <c r="A5136" s="4">
        <v>43779</v>
      </c>
      <c r="B5136" s="5">
        <v>0.55943185185185185</v>
      </c>
      <c r="C5136" t="s">
        <v>0</v>
      </c>
      <c r="D5136" t="s">
        <v>1</v>
      </c>
      <c r="E5136" t="s">
        <v>16</v>
      </c>
      <c r="F5136" t="s">
        <v>10294</v>
      </c>
      <c r="G5136" s="2" t="str">
        <f t="shared" si="560"/>
        <v>30313736</v>
      </c>
      <c r="H5136" t="str">
        <f t="shared" si="561"/>
        <v>313332353334</v>
      </c>
      <c r="I5136" s="1">
        <f t="shared" si="562"/>
        <v>0.55942129629629633</v>
      </c>
      <c r="J5136" s="3" t="str">
        <f t="shared" si="563"/>
        <v>GPS</v>
      </c>
      <c r="K5136" s="3">
        <f t="shared" si="564"/>
        <v>17.600000000000001</v>
      </c>
      <c r="L5136" s="3" t="str">
        <f t="shared" si="565"/>
        <v>37度45分41.07秒</v>
      </c>
      <c r="M5136" s="3" t="str">
        <f t="shared" si="566"/>
        <v>140度23分0.53秒</v>
      </c>
    </row>
    <row r="5137" spans="1:13" x14ac:dyDescent="0.15">
      <c r="A5137" s="4">
        <v>43779</v>
      </c>
      <c r="B5137" s="5">
        <v>0.55944358796296301</v>
      </c>
      <c r="C5137" t="s">
        <v>0</v>
      </c>
      <c r="D5137" t="s">
        <v>1</v>
      </c>
      <c r="E5137" t="s">
        <v>16</v>
      </c>
      <c r="F5137" t="s">
        <v>10296</v>
      </c>
      <c r="G5137" s="2" t="str">
        <f t="shared" si="560"/>
        <v>30313736</v>
      </c>
      <c r="H5137" t="str">
        <f t="shared" si="561"/>
        <v>313332353335</v>
      </c>
      <c r="I5137" s="1">
        <f t="shared" si="562"/>
        <v>0.55943287037037037</v>
      </c>
      <c r="J5137" s="3" t="str">
        <f t="shared" si="563"/>
        <v>GPS</v>
      </c>
      <c r="K5137" s="3">
        <f t="shared" si="564"/>
        <v>17.600000000000001</v>
      </c>
      <c r="L5137" s="3" t="str">
        <f t="shared" si="565"/>
        <v>37度45分40.93秒</v>
      </c>
      <c r="M5137" s="3" t="str">
        <f t="shared" si="566"/>
        <v>140度23分0.4秒</v>
      </c>
    </row>
    <row r="5138" spans="1:13" x14ac:dyDescent="0.15">
      <c r="A5138" s="4">
        <v>43779</v>
      </c>
      <c r="B5138" s="5">
        <v>0.5594551504629629</v>
      </c>
      <c r="C5138" t="s">
        <v>0</v>
      </c>
      <c r="D5138" t="s">
        <v>1</v>
      </c>
      <c r="E5138" t="s">
        <v>16</v>
      </c>
      <c r="F5138" t="s">
        <v>10298</v>
      </c>
      <c r="G5138" s="2" t="str">
        <f t="shared" si="560"/>
        <v>30313737</v>
      </c>
      <c r="H5138" t="str">
        <f t="shared" si="561"/>
        <v>313332353336</v>
      </c>
      <c r="I5138" s="1">
        <f t="shared" si="562"/>
        <v>0.55944444444444441</v>
      </c>
      <c r="J5138" s="3" t="str">
        <f t="shared" si="563"/>
        <v>GPS</v>
      </c>
      <c r="K5138" s="3">
        <f t="shared" si="564"/>
        <v>17.7</v>
      </c>
      <c r="L5138" s="3" t="str">
        <f t="shared" si="565"/>
        <v>37度45分40.81秒</v>
      </c>
      <c r="M5138" s="3" t="str">
        <f t="shared" si="566"/>
        <v>140度23分0.28秒</v>
      </c>
    </row>
    <row r="5139" spans="1:13" x14ac:dyDescent="0.15">
      <c r="A5139" s="4">
        <v>43779</v>
      </c>
      <c r="B5139" s="5">
        <v>0.55946670138888888</v>
      </c>
      <c r="C5139" t="s">
        <v>0</v>
      </c>
      <c r="D5139" t="s">
        <v>1</v>
      </c>
      <c r="E5139" t="s">
        <v>16</v>
      </c>
      <c r="F5139" t="s">
        <v>10300</v>
      </c>
      <c r="G5139" s="2" t="str">
        <f t="shared" si="560"/>
        <v>30313737</v>
      </c>
      <c r="H5139" t="str">
        <f t="shared" si="561"/>
        <v>313332353337</v>
      </c>
      <c r="I5139" s="1">
        <f t="shared" si="562"/>
        <v>0.55945601851851856</v>
      </c>
      <c r="J5139" s="3" t="str">
        <f t="shared" si="563"/>
        <v>GPS</v>
      </c>
      <c r="K5139" s="3">
        <f t="shared" si="564"/>
        <v>17.7</v>
      </c>
      <c r="L5139" s="3" t="str">
        <f t="shared" si="565"/>
        <v>37度45分40.68秒</v>
      </c>
      <c r="M5139" s="3" t="str">
        <f t="shared" si="566"/>
        <v>140度23分0.18秒</v>
      </c>
    </row>
    <row r="5140" spans="1:13" x14ac:dyDescent="0.15">
      <c r="A5140" s="4">
        <v>43779</v>
      </c>
      <c r="B5140" s="5">
        <v>0.55947826388888888</v>
      </c>
      <c r="C5140" t="s">
        <v>0</v>
      </c>
      <c r="D5140" t="s">
        <v>1</v>
      </c>
      <c r="E5140" t="s">
        <v>16</v>
      </c>
      <c r="F5140" t="s">
        <v>10302</v>
      </c>
      <c r="G5140" s="2" t="str">
        <f t="shared" si="560"/>
        <v>30313738</v>
      </c>
      <c r="H5140" t="str">
        <f t="shared" si="561"/>
        <v>313332353338</v>
      </c>
      <c r="I5140" s="1">
        <f t="shared" si="562"/>
        <v>0.5594675925925926</v>
      </c>
      <c r="J5140" s="3" t="str">
        <f t="shared" si="563"/>
        <v>GPS</v>
      </c>
      <c r="K5140" s="3">
        <f t="shared" si="564"/>
        <v>17.8</v>
      </c>
      <c r="L5140" s="3" t="str">
        <f t="shared" si="565"/>
        <v>37度45分40.56秒</v>
      </c>
      <c r="M5140" s="3" t="str">
        <f t="shared" si="566"/>
        <v>140度23分0.06秒</v>
      </c>
    </row>
    <row r="5141" spans="1:13" x14ac:dyDescent="0.15">
      <c r="A5141" s="4">
        <v>43779</v>
      </c>
      <c r="B5141" s="5">
        <v>0.55948981481481475</v>
      </c>
      <c r="C5141" t="s">
        <v>0</v>
      </c>
      <c r="D5141" t="s">
        <v>1</v>
      </c>
      <c r="E5141" t="s">
        <v>16</v>
      </c>
      <c r="F5141" t="s">
        <v>10304</v>
      </c>
      <c r="G5141" s="2" t="str">
        <f t="shared" si="560"/>
        <v>30313738</v>
      </c>
      <c r="H5141" t="str">
        <f t="shared" si="561"/>
        <v>313332353339</v>
      </c>
      <c r="I5141" s="1">
        <f t="shared" si="562"/>
        <v>0.55947916666666664</v>
      </c>
      <c r="J5141" s="3" t="str">
        <f t="shared" si="563"/>
        <v>GPS</v>
      </c>
      <c r="K5141" s="3">
        <f t="shared" si="564"/>
        <v>17.8</v>
      </c>
      <c r="L5141" s="3" t="str">
        <f t="shared" si="565"/>
        <v>37度45分40.42秒</v>
      </c>
      <c r="M5141" s="3" t="str">
        <f t="shared" si="566"/>
        <v>140度22分59.96秒</v>
      </c>
    </row>
    <row r="5142" spans="1:13" x14ac:dyDescent="0.15">
      <c r="A5142" s="4">
        <v>43779</v>
      </c>
      <c r="B5142" s="5">
        <v>0.55950137731481486</v>
      </c>
      <c r="C5142" t="s">
        <v>0</v>
      </c>
      <c r="D5142" t="s">
        <v>1</v>
      </c>
      <c r="E5142" t="s">
        <v>16</v>
      </c>
      <c r="F5142" t="s">
        <v>10306</v>
      </c>
      <c r="G5142" s="2" t="str">
        <f t="shared" si="560"/>
        <v>30313737</v>
      </c>
      <c r="H5142" t="str">
        <f t="shared" si="561"/>
        <v>313332353430</v>
      </c>
      <c r="I5142" s="1">
        <f t="shared" si="562"/>
        <v>0.55949074074074068</v>
      </c>
      <c r="J5142" s="3" t="str">
        <f t="shared" si="563"/>
        <v>GPS</v>
      </c>
      <c r="K5142" s="3">
        <f t="shared" si="564"/>
        <v>17.7</v>
      </c>
      <c r="L5142" s="3" t="str">
        <f t="shared" si="565"/>
        <v>37度45分40.29秒</v>
      </c>
      <c r="M5142" s="3" t="str">
        <f t="shared" si="566"/>
        <v>140度22分59.84秒</v>
      </c>
    </row>
    <row r="5143" spans="1:13" x14ac:dyDescent="0.15">
      <c r="A5143" s="4">
        <v>43779</v>
      </c>
      <c r="B5143" s="5">
        <v>0.55951292824074073</v>
      </c>
      <c r="C5143" t="s">
        <v>0</v>
      </c>
      <c r="D5143" t="s">
        <v>1</v>
      </c>
      <c r="E5143" t="s">
        <v>16</v>
      </c>
      <c r="F5143" t="s">
        <v>10308</v>
      </c>
      <c r="G5143" s="2" t="str">
        <f t="shared" si="560"/>
        <v>30313736</v>
      </c>
      <c r="H5143" t="str">
        <f t="shared" si="561"/>
        <v>313332353431</v>
      </c>
      <c r="I5143" s="1">
        <f t="shared" si="562"/>
        <v>0.55950231481481483</v>
      </c>
      <c r="J5143" s="3" t="str">
        <f t="shared" si="563"/>
        <v>GPS</v>
      </c>
      <c r="K5143" s="3">
        <f t="shared" si="564"/>
        <v>17.600000000000001</v>
      </c>
      <c r="L5143" s="3" t="str">
        <f t="shared" si="565"/>
        <v>37度45分40.17秒</v>
      </c>
      <c r="M5143" s="3" t="str">
        <f t="shared" si="566"/>
        <v>140度22分59.71秒</v>
      </c>
    </row>
    <row r="5144" spans="1:13" x14ac:dyDescent="0.15">
      <c r="A5144" s="4">
        <v>43779</v>
      </c>
      <c r="B5144" s="5">
        <v>0.5595244791666667</v>
      </c>
      <c r="C5144" t="s">
        <v>0</v>
      </c>
      <c r="D5144" t="s">
        <v>1</v>
      </c>
      <c r="E5144" t="s">
        <v>16</v>
      </c>
      <c r="F5144" t="s">
        <v>10310</v>
      </c>
      <c r="G5144" s="2" t="str">
        <f t="shared" si="560"/>
        <v>30313735</v>
      </c>
      <c r="H5144" t="str">
        <f t="shared" si="561"/>
        <v>313332353432</v>
      </c>
      <c r="I5144" s="1">
        <f t="shared" si="562"/>
        <v>0.55951388888888887</v>
      </c>
      <c r="J5144" s="3" t="str">
        <f t="shared" si="563"/>
        <v>GPS</v>
      </c>
      <c r="K5144" s="3">
        <f t="shared" si="564"/>
        <v>17.5</v>
      </c>
      <c r="L5144" s="3" t="str">
        <f t="shared" si="565"/>
        <v>37度45分40.03秒</v>
      </c>
      <c r="M5144" s="3" t="str">
        <f t="shared" si="566"/>
        <v>140度22分59.62秒</v>
      </c>
    </row>
    <row r="5145" spans="1:13" x14ac:dyDescent="0.15">
      <c r="A5145" s="4">
        <v>43779</v>
      </c>
      <c r="B5145" s="5">
        <v>0.55953604166666671</v>
      </c>
      <c r="C5145" t="s">
        <v>0</v>
      </c>
      <c r="D5145" t="s">
        <v>1</v>
      </c>
      <c r="E5145" t="s">
        <v>16</v>
      </c>
      <c r="F5145" t="s">
        <v>10312</v>
      </c>
      <c r="G5145" s="2" t="str">
        <f t="shared" si="560"/>
        <v>30313732</v>
      </c>
      <c r="H5145" t="str">
        <f t="shared" si="561"/>
        <v>313332353433</v>
      </c>
      <c r="I5145" s="1">
        <f t="shared" si="562"/>
        <v>0.55952546296296302</v>
      </c>
      <c r="J5145" s="3" t="str">
        <f t="shared" si="563"/>
        <v>GPS</v>
      </c>
      <c r="K5145" s="3">
        <f t="shared" si="564"/>
        <v>17.2</v>
      </c>
      <c r="L5145" s="3" t="str">
        <f t="shared" si="565"/>
        <v>37度45分39.9秒</v>
      </c>
      <c r="M5145" s="3" t="str">
        <f t="shared" si="566"/>
        <v>140度22分59.5秒</v>
      </c>
    </row>
    <row r="5146" spans="1:13" x14ac:dyDescent="0.15">
      <c r="A5146" s="4">
        <v>43779</v>
      </c>
      <c r="B5146" s="5">
        <v>0.55954759259259257</v>
      </c>
      <c r="C5146" t="s">
        <v>0</v>
      </c>
      <c r="D5146" t="s">
        <v>1</v>
      </c>
      <c r="E5146" t="s">
        <v>16</v>
      </c>
      <c r="F5146" t="s">
        <v>10314</v>
      </c>
      <c r="G5146" s="2" t="str">
        <f t="shared" si="560"/>
        <v>30313637</v>
      </c>
      <c r="H5146" t="str">
        <f t="shared" si="561"/>
        <v>313332353434</v>
      </c>
      <c r="I5146" s="1">
        <f t="shared" si="562"/>
        <v>0.55953703703703705</v>
      </c>
      <c r="J5146" s="3" t="str">
        <f t="shared" si="563"/>
        <v>GPS</v>
      </c>
      <c r="K5146" s="3">
        <f t="shared" si="564"/>
        <v>16.7</v>
      </c>
      <c r="L5146" s="3" t="str">
        <f t="shared" si="565"/>
        <v>37度45分39.79秒</v>
      </c>
      <c r="M5146" s="3" t="str">
        <f t="shared" si="566"/>
        <v>140度22分59.4秒</v>
      </c>
    </row>
    <row r="5147" spans="1:13" x14ac:dyDescent="0.15">
      <c r="A5147" s="4">
        <v>43779</v>
      </c>
      <c r="B5147" s="5">
        <v>0.55955932870370373</v>
      </c>
      <c r="C5147" t="s">
        <v>0</v>
      </c>
      <c r="D5147" t="s">
        <v>1</v>
      </c>
      <c r="E5147" t="s">
        <v>16</v>
      </c>
      <c r="F5147" t="s">
        <v>10316</v>
      </c>
      <c r="G5147" s="2" t="str">
        <f t="shared" si="560"/>
        <v>30313633</v>
      </c>
      <c r="H5147" t="str">
        <f t="shared" si="561"/>
        <v>313332353435</v>
      </c>
      <c r="I5147" s="1">
        <f t="shared" si="562"/>
        <v>0.55954861111111109</v>
      </c>
      <c r="J5147" s="3" t="str">
        <f t="shared" si="563"/>
        <v>GPS</v>
      </c>
      <c r="K5147" s="3">
        <f t="shared" si="564"/>
        <v>16.3</v>
      </c>
      <c r="L5147" s="3" t="str">
        <f t="shared" si="565"/>
        <v>37度45分39.67秒</v>
      </c>
      <c r="M5147" s="3" t="str">
        <f t="shared" si="566"/>
        <v>140度22分59.28秒</v>
      </c>
    </row>
    <row r="5148" spans="1:13" x14ac:dyDescent="0.15">
      <c r="A5148" s="4">
        <v>43779</v>
      </c>
      <c r="B5148" s="5">
        <v>0.55957089120370374</v>
      </c>
      <c r="C5148" t="s">
        <v>0</v>
      </c>
      <c r="D5148" t="s">
        <v>1</v>
      </c>
      <c r="E5148" t="s">
        <v>16</v>
      </c>
      <c r="F5148" t="s">
        <v>10318</v>
      </c>
      <c r="G5148" s="2" t="str">
        <f t="shared" si="560"/>
        <v>30313630</v>
      </c>
      <c r="H5148" t="str">
        <f t="shared" si="561"/>
        <v>313332353436</v>
      </c>
      <c r="I5148" s="1">
        <f t="shared" si="562"/>
        <v>0.55956018518518513</v>
      </c>
      <c r="J5148" s="3" t="str">
        <f t="shared" si="563"/>
        <v>GPS</v>
      </c>
      <c r="K5148" s="3">
        <f t="shared" si="564"/>
        <v>16</v>
      </c>
      <c r="L5148" s="3" t="str">
        <f t="shared" si="565"/>
        <v>37度45分39.56秒</v>
      </c>
      <c r="M5148" s="3" t="str">
        <f t="shared" si="566"/>
        <v>140度22分59.18秒</v>
      </c>
    </row>
    <row r="5149" spans="1:13" x14ac:dyDescent="0.15">
      <c r="A5149" s="4">
        <v>43779</v>
      </c>
      <c r="B5149" s="5">
        <v>0.5595824421296296</v>
      </c>
      <c r="C5149" t="s">
        <v>0</v>
      </c>
      <c r="D5149" t="s">
        <v>1</v>
      </c>
      <c r="E5149" t="s">
        <v>16</v>
      </c>
      <c r="F5149" t="s">
        <v>10320</v>
      </c>
      <c r="G5149" s="2" t="str">
        <f t="shared" si="560"/>
        <v>30313539</v>
      </c>
      <c r="H5149" t="str">
        <f t="shared" si="561"/>
        <v>313332353437</v>
      </c>
      <c r="I5149" s="1">
        <f t="shared" si="562"/>
        <v>0.55957175925925928</v>
      </c>
      <c r="J5149" s="3" t="str">
        <f t="shared" si="563"/>
        <v>GPS</v>
      </c>
      <c r="K5149" s="3">
        <f t="shared" si="564"/>
        <v>15.9</v>
      </c>
      <c r="L5149" s="3" t="str">
        <f t="shared" si="565"/>
        <v>37度45分39.43秒</v>
      </c>
      <c r="M5149" s="3" t="str">
        <f t="shared" si="566"/>
        <v>140度22分59.06秒</v>
      </c>
    </row>
    <row r="5150" spans="1:13" x14ac:dyDescent="0.15">
      <c r="A5150" s="4">
        <v>43779</v>
      </c>
      <c r="B5150" s="5">
        <v>0.5595940046296296</v>
      </c>
      <c r="C5150" t="s">
        <v>0</v>
      </c>
      <c r="D5150" t="s">
        <v>1</v>
      </c>
      <c r="E5150" t="s">
        <v>16</v>
      </c>
      <c r="F5150" t="s">
        <v>10322</v>
      </c>
      <c r="G5150" s="2" t="str">
        <f t="shared" si="560"/>
        <v>30313538</v>
      </c>
      <c r="H5150" t="str">
        <f t="shared" si="561"/>
        <v>313332353438</v>
      </c>
      <c r="I5150" s="1">
        <f t="shared" si="562"/>
        <v>0.55958333333333332</v>
      </c>
      <c r="J5150" s="3" t="str">
        <f t="shared" si="563"/>
        <v>GPS</v>
      </c>
      <c r="K5150" s="3">
        <f t="shared" si="564"/>
        <v>15.8</v>
      </c>
      <c r="L5150" s="3" t="str">
        <f t="shared" si="565"/>
        <v>37度45分39.32秒</v>
      </c>
      <c r="M5150" s="3" t="str">
        <f t="shared" si="566"/>
        <v>140度22分58.96秒</v>
      </c>
    </row>
    <row r="5151" spans="1:13" x14ac:dyDescent="0.15">
      <c r="A5151" s="4">
        <v>43779</v>
      </c>
      <c r="B5151" s="5">
        <v>0.55960555555555558</v>
      </c>
      <c r="C5151" t="s">
        <v>0</v>
      </c>
      <c r="D5151" t="s">
        <v>1</v>
      </c>
      <c r="E5151" t="s">
        <v>16</v>
      </c>
      <c r="F5151" t="s">
        <v>10324</v>
      </c>
      <c r="G5151" s="2" t="str">
        <f t="shared" si="560"/>
        <v>30313538</v>
      </c>
      <c r="H5151" t="str">
        <f t="shared" si="561"/>
        <v>313332353439</v>
      </c>
      <c r="I5151" s="1">
        <f t="shared" si="562"/>
        <v>0.55959490740740747</v>
      </c>
      <c r="J5151" s="3" t="str">
        <f t="shared" si="563"/>
        <v>GPS</v>
      </c>
      <c r="K5151" s="3">
        <f t="shared" si="564"/>
        <v>15.8</v>
      </c>
      <c r="L5151" s="3" t="str">
        <f t="shared" si="565"/>
        <v>37度45分39.21秒</v>
      </c>
      <c r="M5151" s="3" t="str">
        <f t="shared" si="566"/>
        <v>140度22分58.87秒</v>
      </c>
    </row>
    <row r="5152" spans="1:13" x14ac:dyDescent="0.15">
      <c r="A5152" s="4">
        <v>43779</v>
      </c>
      <c r="B5152" s="5">
        <v>0.55961710648148155</v>
      </c>
      <c r="C5152" t="s">
        <v>0</v>
      </c>
      <c r="D5152" t="s">
        <v>1</v>
      </c>
      <c r="E5152" t="s">
        <v>16</v>
      </c>
      <c r="F5152" t="s">
        <v>10326</v>
      </c>
      <c r="G5152" s="2" t="str">
        <f t="shared" si="560"/>
        <v>30313538</v>
      </c>
      <c r="H5152" t="str">
        <f t="shared" si="561"/>
        <v>313332353530</v>
      </c>
      <c r="I5152" s="1">
        <f t="shared" si="562"/>
        <v>0.55960648148148151</v>
      </c>
      <c r="J5152" s="3" t="str">
        <f t="shared" si="563"/>
        <v>GPS</v>
      </c>
      <c r="K5152" s="3">
        <f t="shared" si="564"/>
        <v>15.8</v>
      </c>
      <c r="L5152" s="3" t="str">
        <f t="shared" si="565"/>
        <v>37度45分39.09秒</v>
      </c>
      <c r="M5152" s="3" t="str">
        <f t="shared" si="566"/>
        <v>140度22分58.78秒</v>
      </c>
    </row>
    <row r="5153" spans="1:13" x14ac:dyDescent="0.15">
      <c r="A5153" s="4">
        <v>43779</v>
      </c>
      <c r="B5153" s="5">
        <v>0.55962866898148145</v>
      </c>
      <c r="C5153" t="s">
        <v>0</v>
      </c>
      <c r="D5153" t="s">
        <v>1</v>
      </c>
      <c r="E5153" t="s">
        <v>16</v>
      </c>
      <c r="F5153" t="s">
        <v>10328</v>
      </c>
      <c r="G5153" s="2" t="str">
        <f t="shared" si="560"/>
        <v>30313632</v>
      </c>
      <c r="H5153" t="str">
        <f t="shared" si="561"/>
        <v>313332353531</v>
      </c>
      <c r="I5153" s="1">
        <f t="shared" si="562"/>
        <v>0.55961805555555555</v>
      </c>
      <c r="J5153" s="3" t="str">
        <f t="shared" si="563"/>
        <v>GPS</v>
      </c>
      <c r="K5153" s="3">
        <f t="shared" si="564"/>
        <v>16.2</v>
      </c>
      <c r="L5153" s="3" t="str">
        <f t="shared" si="565"/>
        <v>37度45分38.96秒</v>
      </c>
      <c r="M5153" s="3" t="str">
        <f t="shared" si="566"/>
        <v>140度22分58.65秒</v>
      </c>
    </row>
    <row r="5154" spans="1:13" x14ac:dyDescent="0.15">
      <c r="A5154" s="4">
        <v>43779</v>
      </c>
      <c r="B5154" s="5">
        <v>0.55964021990740742</v>
      </c>
      <c r="C5154" t="s">
        <v>0</v>
      </c>
      <c r="D5154" t="s">
        <v>1</v>
      </c>
      <c r="E5154" t="s">
        <v>16</v>
      </c>
      <c r="F5154" t="s">
        <v>10330</v>
      </c>
      <c r="G5154" s="2" t="str">
        <f t="shared" si="560"/>
        <v>30313637</v>
      </c>
      <c r="H5154" t="str">
        <f t="shared" si="561"/>
        <v>313332353532</v>
      </c>
      <c r="I5154" s="1">
        <f t="shared" si="562"/>
        <v>0.55962962962962959</v>
      </c>
      <c r="J5154" s="3" t="str">
        <f t="shared" si="563"/>
        <v>GPS</v>
      </c>
      <c r="K5154" s="3">
        <f t="shared" si="564"/>
        <v>16.7</v>
      </c>
      <c r="L5154" s="3" t="str">
        <f t="shared" si="565"/>
        <v>37度45分38.84秒</v>
      </c>
      <c r="M5154" s="3" t="str">
        <f t="shared" si="566"/>
        <v>140度22分58.56秒</v>
      </c>
    </row>
    <row r="5155" spans="1:13" x14ac:dyDescent="0.15">
      <c r="A5155" s="4">
        <v>43779</v>
      </c>
      <c r="B5155" s="5">
        <v>0.55965178240740743</v>
      </c>
      <c r="C5155" t="s">
        <v>0</v>
      </c>
      <c r="D5155" t="s">
        <v>1</v>
      </c>
      <c r="E5155" t="s">
        <v>16</v>
      </c>
      <c r="F5155" t="s">
        <v>10332</v>
      </c>
      <c r="G5155" s="2" t="str">
        <f t="shared" si="560"/>
        <v>30313731</v>
      </c>
      <c r="H5155" t="str">
        <f t="shared" si="561"/>
        <v>313332353533</v>
      </c>
      <c r="I5155" s="1">
        <f t="shared" si="562"/>
        <v>0.55964120370370374</v>
      </c>
      <c r="J5155" s="3" t="str">
        <f t="shared" si="563"/>
        <v>GPS</v>
      </c>
      <c r="K5155" s="3">
        <f t="shared" si="564"/>
        <v>17.100000000000001</v>
      </c>
      <c r="L5155" s="3" t="str">
        <f t="shared" si="565"/>
        <v>37度45分38.71秒</v>
      </c>
      <c r="M5155" s="3" t="str">
        <f t="shared" si="566"/>
        <v>140度22分58.43秒</v>
      </c>
    </row>
    <row r="5156" spans="1:13" x14ac:dyDescent="0.15">
      <c r="A5156" s="4">
        <v>43779</v>
      </c>
      <c r="B5156" s="5">
        <v>0.55966333333333329</v>
      </c>
      <c r="C5156" t="s">
        <v>0</v>
      </c>
      <c r="D5156" t="s">
        <v>1</v>
      </c>
      <c r="E5156" t="s">
        <v>16</v>
      </c>
      <c r="F5156" t="s">
        <v>10334</v>
      </c>
      <c r="G5156" s="2" t="str">
        <f t="shared" si="560"/>
        <v>30313734</v>
      </c>
      <c r="H5156" t="str">
        <f t="shared" si="561"/>
        <v>313332353534</v>
      </c>
      <c r="I5156" s="1">
        <f t="shared" si="562"/>
        <v>0.55965277777777778</v>
      </c>
      <c r="J5156" s="3" t="str">
        <f t="shared" si="563"/>
        <v>GPS</v>
      </c>
      <c r="K5156" s="3">
        <f t="shared" si="564"/>
        <v>17.399999999999999</v>
      </c>
      <c r="L5156" s="3" t="str">
        <f t="shared" si="565"/>
        <v>37度45分38.57秒</v>
      </c>
      <c r="M5156" s="3" t="str">
        <f t="shared" si="566"/>
        <v>140度22分58.31秒</v>
      </c>
    </row>
    <row r="5157" spans="1:13" x14ac:dyDescent="0.15">
      <c r="A5157" s="4">
        <v>43779</v>
      </c>
      <c r="B5157" s="5">
        <v>0.55967506944444445</v>
      </c>
      <c r="C5157" t="s">
        <v>0</v>
      </c>
      <c r="D5157" t="s">
        <v>1</v>
      </c>
      <c r="E5157" t="s">
        <v>16</v>
      </c>
      <c r="F5157" t="s">
        <v>10336</v>
      </c>
      <c r="G5157" s="2" t="str">
        <f t="shared" si="560"/>
        <v>30313737</v>
      </c>
      <c r="H5157" t="str">
        <f t="shared" si="561"/>
        <v>313332353535</v>
      </c>
      <c r="I5157" s="1">
        <f t="shared" si="562"/>
        <v>0.55966435185185182</v>
      </c>
      <c r="J5157" s="3" t="str">
        <f t="shared" si="563"/>
        <v>GPS</v>
      </c>
      <c r="K5157" s="3">
        <f t="shared" si="564"/>
        <v>17.7</v>
      </c>
      <c r="L5157" s="3" t="str">
        <f t="shared" si="565"/>
        <v>37度45分38.45秒</v>
      </c>
      <c r="M5157" s="3" t="str">
        <f t="shared" si="566"/>
        <v>140度22分58.21秒</v>
      </c>
    </row>
    <row r="5158" spans="1:13" x14ac:dyDescent="0.15">
      <c r="A5158" s="4">
        <v>43779</v>
      </c>
      <c r="B5158" s="5">
        <v>0.55968662037037042</v>
      </c>
      <c r="C5158" t="s">
        <v>0</v>
      </c>
      <c r="D5158" t="s">
        <v>1</v>
      </c>
      <c r="E5158" t="s">
        <v>16</v>
      </c>
      <c r="F5158" t="s">
        <v>10338</v>
      </c>
      <c r="G5158" s="2" t="str">
        <f t="shared" si="560"/>
        <v>30313739</v>
      </c>
      <c r="H5158" t="str">
        <f t="shared" si="561"/>
        <v>313332353536</v>
      </c>
      <c r="I5158" s="1">
        <f t="shared" si="562"/>
        <v>0.55967592592592597</v>
      </c>
      <c r="J5158" s="3" t="str">
        <f t="shared" si="563"/>
        <v>GPS</v>
      </c>
      <c r="K5158" s="3">
        <f t="shared" si="564"/>
        <v>17.899999999999999</v>
      </c>
      <c r="L5158" s="3" t="str">
        <f t="shared" si="565"/>
        <v>37度45分38.32秒</v>
      </c>
      <c r="M5158" s="3" t="str">
        <f t="shared" si="566"/>
        <v>140度22分58.09秒</v>
      </c>
    </row>
    <row r="5159" spans="1:13" x14ac:dyDescent="0.15">
      <c r="A5159" s="4">
        <v>43779</v>
      </c>
      <c r="B5159" s="5">
        <v>0.55969818287037032</v>
      </c>
      <c r="C5159" t="s">
        <v>0</v>
      </c>
      <c r="D5159" t="s">
        <v>1</v>
      </c>
      <c r="E5159" t="s">
        <v>16</v>
      </c>
      <c r="F5159" t="s">
        <v>10340</v>
      </c>
      <c r="G5159" s="2" t="str">
        <f t="shared" si="560"/>
        <v>30313830</v>
      </c>
      <c r="H5159" t="str">
        <f t="shared" si="561"/>
        <v>313332353537</v>
      </c>
      <c r="I5159" s="1">
        <f t="shared" si="562"/>
        <v>0.5596875</v>
      </c>
      <c r="J5159" s="3" t="str">
        <f t="shared" si="563"/>
        <v>GPS</v>
      </c>
      <c r="K5159" s="3">
        <f t="shared" si="564"/>
        <v>18</v>
      </c>
      <c r="L5159" s="3" t="str">
        <f t="shared" si="565"/>
        <v>37度45分38.18秒</v>
      </c>
      <c r="M5159" s="3" t="str">
        <f t="shared" si="566"/>
        <v>140度22分57.96秒</v>
      </c>
    </row>
    <row r="5160" spans="1:13" x14ac:dyDescent="0.15">
      <c r="A5160" s="4">
        <v>43779</v>
      </c>
      <c r="B5160" s="5">
        <v>0.55970973379629629</v>
      </c>
      <c r="C5160" t="s">
        <v>0</v>
      </c>
      <c r="D5160" t="s">
        <v>1</v>
      </c>
      <c r="E5160" t="s">
        <v>16</v>
      </c>
      <c r="F5160" t="s">
        <v>10342</v>
      </c>
      <c r="G5160" s="2" t="str">
        <f t="shared" si="560"/>
        <v>30313830</v>
      </c>
      <c r="H5160" t="str">
        <f t="shared" si="561"/>
        <v>313332353538</v>
      </c>
      <c r="I5160" s="1">
        <f t="shared" si="562"/>
        <v>0.55969907407407404</v>
      </c>
      <c r="J5160" s="3" t="str">
        <f t="shared" si="563"/>
        <v>GPS</v>
      </c>
      <c r="K5160" s="3">
        <f t="shared" si="564"/>
        <v>18</v>
      </c>
      <c r="L5160" s="3" t="str">
        <f t="shared" si="565"/>
        <v>37度45分38.04秒</v>
      </c>
      <c r="M5160" s="3" t="str">
        <f t="shared" si="566"/>
        <v>140度22分57.84秒</v>
      </c>
    </row>
    <row r="5161" spans="1:13" x14ac:dyDescent="0.15">
      <c r="A5161" s="4">
        <v>43779</v>
      </c>
      <c r="B5161" s="5">
        <v>0.5597212962962963</v>
      </c>
      <c r="C5161" t="s">
        <v>0</v>
      </c>
      <c r="D5161" t="s">
        <v>1</v>
      </c>
      <c r="E5161" t="s">
        <v>16</v>
      </c>
      <c r="F5161" t="s">
        <v>10344</v>
      </c>
      <c r="G5161" s="2" t="str">
        <f t="shared" si="560"/>
        <v>30313738</v>
      </c>
      <c r="H5161" t="str">
        <f t="shared" si="561"/>
        <v>313332353539</v>
      </c>
      <c r="I5161" s="1">
        <f t="shared" si="562"/>
        <v>0.55971064814814808</v>
      </c>
      <c r="J5161" s="3" t="str">
        <f t="shared" si="563"/>
        <v>GPS</v>
      </c>
      <c r="K5161" s="3">
        <f t="shared" si="564"/>
        <v>17.8</v>
      </c>
      <c r="L5161" s="3" t="str">
        <f t="shared" si="565"/>
        <v>37度45分37.92秒</v>
      </c>
      <c r="M5161" s="3" t="str">
        <f t="shared" si="566"/>
        <v>140度22分57.71秒</v>
      </c>
    </row>
    <row r="5162" spans="1:13" x14ac:dyDescent="0.15">
      <c r="A5162" s="4">
        <v>43779</v>
      </c>
      <c r="B5162" s="5">
        <v>0.55973284722222216</v>
      </c>
      <c r="C5162" t="s">
        <v>0</v>
      </c>
      <c r="D5162" t="s">
        <v>1</v>
      </c>
      <c r="E5162" t="s">
        <v>16</v>
      </c>
      <c r="F5162" t="s">
        <v>10346</v>
      </c>
      <c r="G5162" s="2" t="str">
        <f t="shared" si="560"/>
        <v>30313735</v>
      </c>
      <c r="H5162" t="str">
        <f t="shared" si="561"/>
        <v>313332363030</v>
      </c>
      <c r="I5162" s="1">
        <f t="shared" si="562"/>
        <v>0.55972222222222223</v>
      </c>
      <c r="J5162" s="3" t="str">
        <f t="shared" si="563"/>
        <v>GPS</v>
      </c>
      <c r="K5162" s="3">
        <f t="shared" si="564"/>
        <v>17.5</v>
      </c>
      <c r="L5162" s="3" t="str">
        <f t="shared" si="565"/>
        <v>37度45分37.78秒</v>
      </c>
      <c r="M5162" s="3" t="str">
        <f t="shared" si="566"/>
        <v>140度22分57.62秒</v>
      </c>
    </row>
    <row r="5163" spans="1:13" x14ac:dyDescent="0.15">
      <c r="A5163" s="4">
        <v>43779</v>
      </c>
      <c r="B5163" s="5">
        <v>0.55974440972222228</v>
      </c>
      <c r="C5163" t="s">
        <v>0</v>
      </c>
      <c r="D5163" t="s">
        <v>1</v>
      </c>
      <c r="E5163" t="s">
        <v>16</v>
      </c>
      <c r="F5163" t="s">
        <v>10348</v>
      </c>
      <c r="G5163" s="2" t="str">
        <f t="shared" si="560"/>
        <v>30313731</v>
      </c>
      <c r="H5163" t="str">
        <f t="shared" si="561"/>
        <v>313332363031</v>
      </c>
      <c r="I5163" s="1">
        <f t="shared" si="562"/>
        <v>0.55973379629629627</v>
      </c>
      <c r="J5163" s="3" t="str">
        <f t="shared" si="563"/>
        <v>GPS</v>
      </c>
      <c r="K5163" s="3">
        <f t="shared" si="564"/>
        <v>17.100000000000001</v>
      </c>
      <c r="L5163" s="3" t="str">
        <f t="shared" si="565"/>
        <v>37度45分37.65秒</v>
      </c>
      <c r="M5163" s="3" t="str">
        <f t="shared" si="566"/>
        <v>140度22分57.5秒</v>
      </c>
    </row>
    <row r="5164" spans="1:13" x14ac:dyDescent="0.15">
      <c r="A5164" s="4">
        <v>43779</v>
      </c>
      <c r="B5164" s="5">
        <v>0.55975596064814814</v>
      </c>
      <c r="C5164" t="s">
        <v>0</v>
      </c>
      <c r="D5164" t="s">
        <v>1</v>
      </c>
      <c r="E5164" t="s">
        <v>16</v>
      </c>
      <c r="F5164" t="s">
        <v>10350</v>
      </c>
      <c r="G5164" s="2" t="str">
        <f t="shared" si="560"/>
        <v>30313639</v>
      </c>
      <c r="H5164" t="str">
        <f t="shared" si="561"/>
        <v>313332363032</v>
      </c>
      <c r="I5164" s="1">
        <f t="shared" si="562"/>
        <v>0.55974537037037042</v>
      </c>
      <c r="J5164" s="3" t="str">
        <f t="shared" si="563"/>
        <v>GPS</v>
      </c>
      <c r="K5164" s="3">
        <f t="shared" si="564"/>
        <v>16.899999999999999</v>
      </c>
      <c r="L5164" s="3" t="str">
        <f t="shared" si="565"/>
        <v>37度45分37.51秒</v>
      </c>
      <c r="M5164" s="3" t="str">
        <f t="shared" si="566"/>
        <v>140度22分57.37秒</v>
      </c>
    </row>
    <row r="5165" spans="1:13" x14ac:dyDescent="0.15">
      <c r="A5165" s="4">
        <v>43779</v>
      </c>
      <c r="B5165" s="5">
        <v>0.55976751157407401</v>
      </c>
      <c r="C5165" t="s">
        <v>0</v>
      </c>
      <c r="D5165" t="s">
        <v>1</v>
      </c>
      <c r="E5165" t="s">
        <v>16</v>
      </c>
      <c r="F5165" t="s">
        <v>10352</v>
      </c>
      <c r="G5165" s="2" t="str">
        <f t="shared" si="560"/>
        <v>30313639</v>
      </c>
      <c r="H5165" t="str">
        <f t="shared" si="561"/>
        <v>313332363033</v>
      </c>
      <c r="I5165" s="1">
        <f t="shared" si="562"/>
        <v>0.55975694444444446</v>
      </c>
      <c r="J5165" s="3" t="str">
        <f t="shared" si="563"/>
        <v>GPS</v>
      </c>
      <c r="K5165" s="3">
        <f t="shared" si="564"/>
        <v>16.899999999999999</v>
      </c>
      <c r="L5165" s="3" t="str">
        <f t="shared" si="565"/>
        <v>37度45分37.39秒</v>
      </c>
      <c r="M5165" s="3" t="str">
        <f t="shared" si="566"/>
        <v>140度22分57.28秒</v>
      </c>
    </row>
    <row r="5166" spans="1:13" x14ac:dyDescent="0.15">
      <c r="A5166" s="4">
        <v>43779</v>
      </c>
      <c r="B5166" s="5">
        <v>0.55977924768518517</v>
      </c>
      <c r="C5166" t="s">
        <v>0</v>
      </c>
      <c r="D5166" t="s">
        <v>1</v>
      </c>
      <c r="E5166" t="s">
        <v>16</v>
      </c>
      <c r="F5166" t="s">
        <v>10354</v>
      </c>
      <c r="G5166" s="2" t="str">
        <f t="shared" si="560"/>
        <v>30313639</v>
      </c>
      <c r="H5166" t="str">
        <f t="shared" si="561"/>
        <v>313332363034</v>
      </c>
      <c r="I5166" s="1">
        <f t="shared" si="562"/>
        <v>0.5597685185185185</v>
      </c>
      <c r="J5166" s="3" t="str">
        <f t="shared" si="563"/>
        <v>GPS</v>
      </c>
      <c r="K5166" s="3">
        <f t="shared" si="564"/>
        <v>16.899999999999999</v>
      </c>
      <c r="L5166" s="3" t="str">
        <f t="shared" si="565"/>
        <v>37度45分37.26秒</v>
      </c>
      <c r="M5166" s="3" t="str">
        <f t="shared" si="566"/>
        <v>140度22分57.15秒</v>
      </c>
    </row>
    <row r="5167" spans="1:13" x14ac:dyDescent="0.15">
      <c r="A5167" s="4">
        <v>43779</v>
      </c>
      <c r="B5167" s="5">
        <v>0.55979081018518517</v>
      </c>
      <c r="C5167" t="s">
        <v>0</v>
      </c>
      <c r="D5167" t="s">
        <v>1</v>
      </c>
      <c r="E5167" t="s">
        <v>16</v>
      </c>
      <c r="F5167" t="s">
        <v>10356</v>
      </c>
      <c r="G5167" s="2" t="str">
        <f t="shared" si="560"/>
        <v>30313731</v>
      </c>
      <c r="H5167" t="str">
        <f t="shared" si="561"/>
        <v>313332363035</v>
      </c>
      <c r="I5167" s="1">
        <f t="shared" si="562"/>
        <v>0.55978009259259254</v>
      </c>
      <c r="J5167" s="3" t="str">
        <f t="shared" si="563"/>
        <v>GPS</v>
      </c>
      <c r="K5167" s="3">
        <f t="shared" si="564"/>
        <v>17.100000000000001</v>
      </c>
      <c r="L5167" s="3" t="str">
        <f t="shared" si="565"/>
        <v>37度45分37.14秒</v>
      </c>
      <c r="M5167" s="3" t="str">
        <f t="shared" si="566"/>
        <v>140度22分57.03秒</v>
      </c>
    </row>
    <row r="5168" spans="1:13" x14ac:dyDescent="0.15">
      <c r="A5168" s="4">
        <v>43779</v>
      </c>
      <c r="B5168" s="5">
        <v>0.55980236111111115</v>
      </c>
      <c r="C5168" t="s">
        <v>0</v>
      </c>
      <c r="D5168" t="s">
        <v>1</v>
      </c>
      <c r="E5168" t="s">
        <v>16</v>
      </c>
      <c r="F5168" t="s">
        <v>10358</v>
      </c>
      <c r="G5168" s="2" t="str">
        <f t="shared" si="560"/>
        <v>30313734</v>
      </c>
      <c r="H5168" t="str">
        <f t="shared" si="561"/>
        <v>313332363036</v>
      </c>
      <c r="I5168" s="1">
        <f t="shared" si="562"/>
        <v>0.55979166666666669</v>
      </c>
      <c r="J5168" s="3" t="str">
        <f t="shared" si="563"/>
        <v>GPS</v>
      </c>
      <c r="K5168" s="3">
        <f t="shared" si="564"/>
        <v>17.399999999999999</v>
      </c>
      <c r="L5168" s="3" t="str">
        <f t="shared" si="565"/>
        <v>37度45分37.01秒</v>
      </c>
      <c r="M5168" s="3" t="str">
        <f t="shared" si="566"/>
        <v>140度22分56.93秒</v>
      </c>
    </row>
    <row r="5169" spans="1:13" x14ac:dyDescent="0.15">
      <c r="A5169" s="4">
        <v>43779</v>
      </c>
      <c r="B5169" s="5">
        <v>0.55981392361111115</v>
      </c>
      <c r="C5169" t="s">
        <v>0</v>
      </c>
      <c r="D5169" t="s">
        <v>1</v>
      </c>
      <c r="E5169" t="s">
        <v>16</v>
      </c>
      <c r="F5169" t="s">
        <v>10360</v>
      </c>
      <c r="G5169" s="2" t="str">
        <f t="shared" si="560"/>
        <v>30313735</v>
      </c>
      <c r="H5169" t="str">
        <f t="shared" si="561"/>
        <v>313332363037</v>
      </c>
      <c r="I5169" s="1">
        <f t="shared" si="562"/>
        <v>0.55980324074074073</v>
      </c>
      <c r="J5169" s="3" t="str">
        <f t="shared" si="563"/>
        <v>GPS</v>
      </c>
      <c r="K5169" s="3">
        <f t="shared" si="564"/>
        <v>17.5</v>
      </c>
      <c r="L5169" s="3" t="str">
        <f t="shared" si="565"/>
        <v>37度45分36.89秒</v>
      </c>
      <c r="M5169" s="3" t="str">
        <f t="shared" si="566"/>
        <v>140度22分56.81秒</v>
      </c>
    </row>
    <row r="5170" spans="1:13" x14ac:dyDescent="0.15">
      <c r="A5170" s="4">
        <v>43779</v>
      </c>
      <c r="B5170" s="5">
        <v>0.55982547453703702</v>
      </c>
      <c r="C5170" t="s">
        <v>0</v>
      </c>
      <c r="D5170" t="s">
        <v>1</v>
      </c>
      <c r="E5170" t="s">
        <v>16</v>
      </c>
      <c r="F5170" t="s">
        <v>10362</v>
      </c>
      <c r="G5170" s="2" t="str">
        <f t="shared" si="560"/>
        <v>30313733</v>
      </c>
      <c r="H5170" t="str">
        <f t="shared" si="561"/>
        <v>313332363038</v>
      </c>
      <c r="I5170" s="1">
        <f t="shared" si="562"/>
        <v>0.55981481481481488</v>
      </c>
      <c r="J5170" s="3" t="str">
        <f t="shared" si="563"/>
        <v>GPS</v>
      </c>
      <c r="K5170" s="3">
        <f t="shared" si="564"/>
        <v>17.3</v>
      </c>
      <c r="L5170" s="3" t="str">
        <f t="shared" si="565"/>
        <v>37度45分36.76秒</v>
      </c>
      <c r="M5170" s="3" t="str">
        <f t="shared" si="566"/>
        <v>140度22分56.71秒</v>
      </c>
    </row>
    <row r="5171" spans="1:13" x14ac:dyDescent="0.15">
      <c r="A5171" s="4">
        <v>43779</v>
      </c>
      <c r="B5171" s="5">
        <v>0.55983703703703702</v>
      </c>
      <c r="C5171" t="s">
        <v>0</v>
      </c>
      <c r="D5171" t="s">
        <v>1</v>
      </c>
      <c r="E5171" t="s">
        <v>16</v>
      </c>
      <c r="F5171" t="s">
        <v>10364</v>
      </c>
      <c r="G5171" s="2" t="str">
        <f t="shared" si="560"/>
        <v>30313733</v>
      </c>
      <c r="H5171" t="str">
        <f t="shared" si="561"/>
        <v>313332363039</v>
      </c>
      <c r="I5171" s="1">
        <f t="shared" si="562"/>
        <v>0.55982638888888892</v>
      </c>
      <c r="J5171" s="3" t="str">
        <f t="shared" si="563"/>
        <v>GPS</v>
      </c>
      <c r="K5171" s="3">
        <f t="shared" si="564"/>
        <v>17.3</v>
      </c>
      <c r="L5171" s="3" t="str">
        <f t="shared" si="565"/>
        <v>37度45分36.64秒</v>
      </c>
      <c r="M5171" s="3" t="str">
        <f t="shared" si="566"/>
        <v>140度22分56.59秒</v>
      </c>
    </row>
    <row r="5172" spans="1:13" x14ac:dyDescent="0.15">
      <c r="A5172" s="4">
        <v>43779</v>
      </c>
      <c r="B5172" s="5">
        <v>0.559848587962963</v>
      </c>
      <c r="C5172" t="s">
        <v>0</v>
      </c>
      <c r="D5172" t="s">
        <v>1</v>
      </c>
      <c r="E5172" t="s">
        <v>16</v>
      </c>
      <c r="F5172" t="s">
        <v>10366</v>
      </c>
      <c r="G5172" s="2" t="str">
        <f t="shared" si="560"/>
        <v>30313734</v>
      </c>
      <c r="H5172" t="str">
        <f t="shared" si="561"/>
        <v>313332363130</v>
      </c>
      <c r="I5172" s="1">
        <f t="shared" si="562"/>
        <v>0.55983796296296295</v>
      </c>
      <c r="J5172" s="3" t="str">
        <f t="shared" si="563"/>
        <v>GPS</v>
      </c>
      <c r="K5172" s="3">
        <f t="shared" si="564"/>
        <v>17.399999999999999</v>
      </c>
      <c r="L5172" s="3" t="str">
        <f t="shared" si="565"/>
        <v>37度45分36.51秒</v>
      </c>
      <c r="M5172" s="3" t="str">
        <f t="shared" si="566"/>
        <v>140度22分56.46秒</v>
      </c>
    </row>
    <row r="5173" spans="1:13" x14ac:dyDescent="0.15">
      <c r="A5173" s="4">
        <v>43779</v>
      </c>
      <c r="B5173" s="5">
        <v>0.55986013888888886</v>
      </c>
      <c r="C5173" t="s">
        <v>0</v>
      </c>
      <c r="D5173" t="s">
        <v>1</v>
      </c>
      <c r="E5173" t="s">
        <v>16</v>
      </c>
      <c r="F5173" t="s">
        <v>10368</v>
      </c>
      <c r="G5173" s="2" t="str">
        <f t="shared" si="560"/>
        <v>30313735</v>
      </c>
      <c r="H5173" t="str">
        <f t="shared" si="561"/>
        <v>313332363131</v>
      </c>
      <c r="I5173" s="1">
        <f t="shared" si="562"/>
        <v>0.55984953703703699</v>
      </c>
      <c r="J5173" s="3" t="str">
        <f t="shared" si="563"/>
        <v>GPS</v>
      </c>
      <c r="K5173" s="3">
        <f t="shared" si="564"/>
        <v>17.5</v>
      </c>
      <c r="L5173" s="3" t="str">
        <f t="shared" si="565"/>
        <v>37度45分36.39秒</v>
      </c>
      <c r="M5173" s="3" t="str">
        <f t="shared" si="566"/>
        <v>140度22分56.37秒</v>
      </c>
    </row>
    <row r="5174" spans="1:13" x14ac:dyDescent="0.15">
      <c r="A5174" s="4">
        <v>43779</v>
      </c>
      <c r="B5174" s="5">
        <v>0.55987170138888886</v>
      </c>
      <c r="C5174" t="s">
        <v>0</v>
      </c>
      <c r="D5174" t="s">
        <v>1</v>
      </c>
      <c r="E5174" t="s">
        <v>16</v>
      </c>
      <c r="F5174" t="s">
        <v>10370</v>
      </c>
      <c r="G5174" s="2" t="str">
        <f t="shared" si="560"/>
        <v>30313736</v>
      </c>
      <c r="H5174" t="str">
        <f t="shared" si="561"/>
        <v>313332363132</v>
      </c>
      <c r="I5174" s="1">
        <f t="shared" si="562"/>
        <v>0.55986111111111114</v>
      </c>
      <c r="J5174" s="3" t="str">
        <f t="shared" si="563"/>
        <v>GPS</v>
      </c>
      <c r="K5174" s="3">
        <f t="shared" si="564"/>
        <v>17.600000000000001</v>
      </c>
      <c r="L5174" s="3" t="str">
        <f t="shared" si="565"/>
        <v>37度45分36.26秒</v>
      </c>
      <c r="M5174" s="3" t="str">
        <f t="shared" si="566"/>
        <v>140度22分56.25秒</v>
      </c>
    </row>
    <row r="5175" spans="1:13" x14ac:dyDescent="0.15">
      <c r="A5175" s="4">
        <v>43779</v>
      </c>
      <c r="B5175" s="5">
        <v>0.55988325231481484</v>
      </c>
      <c r="C5175" t="s">
        <v>0</v>
      </c>
      <c r="D5175" t="s">
        <v>1</v>
      </c>
      <c r="E5175" t="s">
        <v>16</v>
      </c>
      <c r="F5175" t="s">
        <v>10372</v>
      </c>
      <c r="G5175" s="2" t="str">
        <f t="shared" si="560"/>
        <v>30313736</v>
      </c>
      <c r="H5175" t="str">
        <f t="shared" si="561"/>
        <v>313332363133</v>
      </c>
      <c r="I5175" s="1">
        <f t="shared" si="562"/>
        <v>0.55987268518518518</v>
      </c>
      <c r="J5175" s="3" t="str">
        <f t="shared" si="563"/>
        <v>GPS</v>
      </c>
      <c r="K5175" s="3">
        <f t="shared" si="564"/>
        <v>17.600000000000001</v>
      </c>
      <c r="L5175" s="3" t="str">
        <f t="shared" si="565"/>
        <v>37度45分36.14秒</v>
      </c>
      <c r="M5175" s="3" t="str">
        <f t="shared" si="566"/>
        <v>140度22分56.12秒</v>
      </c>
    </row>
    <row r="5176" spans="1:13" x14ac:dyDescent="0.15">
      <c r="A5176" s="4">
        <v>43779</v>
      </c>
      <c r="B5176" s="5">
        <v>0.55989498842592589</v>
      </c>
      <c r="C5176" t="s">
        <v>0</v>
      </c>
      <c r="D5176" t="s">
        <v>1</v>
      </c>
      <c r="E5176" t="s">
        <v>16</v>
      </c>
      <c r="F5176" t="s">
        <v>10374</v>
      </c>
      <c r="G5176" s="2" t="str">
        <f t="shared" si="560"/>
        <v>30313736</v>
      </c>
      <c r="H5176" t="str">
        <f t="shared" si="561"/>
        <v>313332363134</v>
      </c>
      <c r="I5176" s="1">
        <f t="shared" si="562"/>
        <v>0.55988425925925933</v>
      </c>
      <c r="J5176" s="3" t="str">
        <f t="shared" si="563"/>
        <v>GPS</v>
      </c>
      <c r="K5176" s="3">
        <f t="shared" si="564"/>
        <v>17.600000000000001</v>
      </c>
      <c r="L5176" s="3" t="str">
        <f t="shared" si="565"/>
        <v>37度45分36秒</v>
      </c>
      <c r="M5176" s="3" t="str">
        <f t="shared" si="566"/>
        <v>140度22分56秒</v>
      </c>
    </row>
    <row r="5177" spans="1:13" x14ac:dyDescent="0.15">
      <c r="A5177" s="4">
        <v>43779</v>
      </c>
      <c r="B5177" s="5">
        <v>0.55991358796296298</v>
      </c>
      <c r="C5177" t="s">
        <v>0</v>
      </c>
      <c r="D5177" t="s">
        <v>1</v>
      </c>
      <c r="E5177" t="s">
        <v>16</v>
      </c>
      <c r="F5177" t="s">
        <v>10376</v>
      </c>
      <c r="G5177" s="2" t="str">
        <f t="shared" si="560"/>
        <v>30313737</v>
      </c>
      <c r="H5177" t="str">
        <f t="shared" si="561"/>
        <v>313332363135</v>
      </c>
      <c r="I5177" s="1">
        <f t="shared" si="562"/>
        <v>0.55989583333333337</v>
      </c>
      <c r="J5177" s="3" t="str">
        <f t="shared" si="563"/>
        <v>GPS</v>
      </c>
      <c r="K5177" s="3">
        <f t="shared" si="564"/>
        <v>17.7</v>
      </c>
      <c r="L5177" s="3" t="str">
        <f t="shared" si="565"/>
        <v>37度45分35.87秒</v>
      </c>
      <c r="M5177" s="3" t="str">
        <f t="shared" si="566"/>
        <v>140度22分55.9秒</v>
      </c>
    </row>
    <row r="5178" spans="1:13" x14ac:dyDescent="0.15">
      <c r="A5178" s="4">
        <v>43779</v>
      </c>
      <c r="B5178" s="5">
        <v>0.55991810185185187</v>
      </c>
      <c r="C5178" t="s">
        <v>0</v>
      </c>
      <c r="D5178" t="s">
        <v>1</v>
      </c>
      <c r="E5178" t="s">
        <v>16</v>
      </c>
      <c r="F5178" t="s">
        <v>10378</v>
      </c>
      <c r="G5178" s="2" t="str">
        <f t="shared" si="560"/>
        <v>30313738</v>
      </c>
      <c r="H5178" t="str">
        <f t="shared" si="561"/>
        <v>313332363136</v>
      </c>
      <c r="I5178" s="1">
        <f t="shared" si="562"/>
        <v>0.55990740740740741</v>
      </c>
      <c r="J5178" s="3" t="str">
        <f t="shared" si="563"/>
        <v>GPS</v>
      </c>
      <c r="K5178" s="3">
        <f t="shared" si="564"/>
        <v>17.8</v>
      </c>
      <c r="L5178" s="3" t="str">
        <f t="shared" si="565"/>
        <v>37度45分35.75秒</v>
      </c>
      <c r="M5178" s="3" t="str">
        <f t="shared" si="566"/>
        <v>140度22分55.78秒</v>
      </c>
    </row>
    <row r="5179" spans="1:13" x14ac:dyDescent="0.15">
      <c r="A5179" s="4">
        <v>43779</v>
      </c>
      <c r="B5179" s="5">
        <v>0.55992965277777784</v>
      </c>
      <c r="C5179" t="s">
        <v>0</v>
      </c>
      <c r="D5179" t="s">
        <v>1</v>
      </c>
      <c r="E5179" t="s">
        <v>16</v>
      </c>
      <c r="F5179" t="s">
        <v>10380</v>
      </c>
      <c r="G5179" s="2" t="str">
        <f t="shared" si="560"/>
        <v>30313738</v>
      </c>
      <c r="H5179" t="str">
        <f t="shared" si="561"/>
        <v>313332363137</v>
      </c>
      <c r="I5179" s="1">
        <f t="shared" si="562"/>
        <v>0.55991898148148145</v>
      </c>
      <c r="J5179" s="3" t="str">
        <f t="shared" si="563"/>
        <v>GPS</v>
      </c>
      <c r="K5179" s="3">
        <f t="shared" si="564"/>
        <v>17.8</v>
      </c>
      <c r="L5179" s="3" t="str">
        <f t="shared" si="565"/>
        <v>37度45分35.6秒</v>
      </c>
      <c r="M5179" s="3" t="str">
        <f t="shared" si="566"/>
        <v>140度22分55.65秒</v>
      </c>
    </row>
    <row r="5180" spans="1:13" x14ac:dyDescent="0.15">
      <c r="A5180" s="4">
        <v>43779</v>
      </c>
      <c r="B5180" s="5">
        <v>0.55994121527777774</v>
      </c>
      <c r="C5180" t="s">
        <v>0</v>
      </c>
      <c r="D5180" t="s">
        <v>1</v>
      </c>
      <c r="E5180" t="s">
        <v>16</v>
      </c>
      <c r="F5180" t="s">
        <v>10382</v>
      </c>
      <c r="G5180" s="2" t="str">
        <f t="shared" si="560"/>
        <v>30313737</v>
      </c>
      <c r="H5180" t="str">
        <f t="shared" si="561"/>
        <v>313332363138</v>
      </c>
      <c r="I5180" s="1">
        <f t="shared" si="562"/>
        <v>0.55993055555555549</v>
      </c>
      <c r="J5180" s="3" t="str">
        <f t="shared" si="563"/>
        <v>GPS</v>
      </c>
      <c r="K5180" s="3">
        <f t="shared" si="564"/>
        <v>17.7</v>
      </c>
      <c r="L5180" s="3" t="str">
        <f t="shared" si="565"/>
        <v>37度45分35.48秒</v>
      </c>
      <c r="M5180" s="3" t="str">
        <f t="shared" si="566"/>
        <v>140度22分55.53秒</v>
      </c>
    </row>
    <row r="5181" spans="1:13" x14ac:dyDescent="0.15">
      <c r="A5181" s="4">
        <v>43779</v>
      </c>
      <c r="B5181" s="5">
        <v>0.55995276620370371</v>
      </c>
      <c r="C5181" t="s">
        <v>0</v>
      </c>
      <c r="D5181" t="s">
        <v>1</v>
      </c>
      <c r="E5181" t="s">
        <v>16</v>
      </c>
      <c r="F5181" t="s">
        <v>10384</v>
      </c>
      <c r="G5181" s="2" t="str">
        <f t="shared" si="560"/>
        <v>30313735</v>
      </c>
      <c r="H5181" t="str">
        <f t="shared" si="561"/>
        <v>313332363139</v>
      </c>
      <c r="I5181" s="1">
        <f t="shared" si="562"/>
        <v>0.55994212962962964</v>
      </c>
      <c r="J5181" s="3" t="str">
        <f t="shared" si="563"/>
        <v>GPS</v>
      </c>
      <c r="K5181" s="3">
        <f t="shared" si="564"/>
        <v>17.5</v>
      </c>
      <c r="L5181" s="3" t="str">
        <f t="shared" si="565"/>
        <v>37度45分35.35秒</v>
      </c>
      <c r="M5181" s="3" t="str">
        <f t="shared" si="566"/>
        <v>140度22分55.43秒</v>
      </c>
    </row>
    <row r="5182" spans="1:13" x14ac:dyDescent="0.15">
      <c r="A5182" s="4">
        <v>43779</v>
      </c>
      <c r="B5182" s="5">
        <v>0.55996432870370372</v>
      </c>
      <c r="C5182" t="s">
        <v>0</v>
      </c>
      <c r="D5182" t="s">
        <v>1</v>
      </c>
      <c r="E5182" t="s">
        <v>16</v>
      </c>
      <c r="F5182" t="s">
        <v>10386</v>
      </c>
      <c r="G5182" s="2" t="str">
        <f t="shared" si="560"/>
        <v>30313735</v>
      </c>
      <c r="H5182" t="str">
        <f t="shared" si="561"/>
        <v>313332363230</v>
      </c>
      <c r="I5182" s="1">
        <f t="shared" si="562"/>
        <v>0.55995370370370368</v>
      </c>
      <c r="J5182" s="3" t="str">
        <f t="shared" si="563"/>
        <v>GPS</v>
      </c>
      <c r="K5182" s="3">
        <f t="shared" si="564"/>
        <v>17.5</v>
      </c>
      <c r="L5182" s="3" t="str">
        <f t="shared" si="565"/>
        <v>37度45分35.23秒</v>
      </c>
      <c r="M5182" s="3" t="str">
        <f t="shared" si="566"/>
        <v>140度22分55.31秒</v>
      </c>
    </row>
    <row r="5183" spans="1:13" x14ac:dyDescent="0.15">
      <c r="A5183" s="4">
        <v>43779</v>
      </c>
      <c r="B5183" s="5">
        <v>0.55997587962962958</v>
      </c>
      <c r="C5183" t="s">
        <v>0</v>
      </c>
      <c r="D5183" t="s">
        <v>1</v>
      </c>
      <c r="E5183" t="s">
        <v>16</v>
      </c>
      <c r="F5183" t="s">
        <v>10388</v>
      </c>
      <c r="G5183" s="2" t="str">
        <f t="shared" si="560"/>
        <v>30313735</v>
      </c>
      <c r="H5183" t="str">
        <f t="shared" si="561"/>
        <v>313332363231</v>
      </c>
      <c r="I5183" s="1">
        <f t="shared" si="562"/>
        <v>0.55996527777777783</v>
      </c>
      <c r="J5183" s="3" t="str">
        <f t="shared" si="563"/>
        <v>GPS</v>
      </c>
      <c r="K5183" s="3">
        <f t="shared" si="564"/>
        <v>17.5</v>
      </c>
      <c r="L5183" s="3" t="str">
        <f t="shared" si="565"/>
        <v>37度45分35.1秒</v>
      </c>
      <c r="M5183" s="3" t="str">
        <f t="shared" si="566"/>
        <v>140度22分55.18秒</v>
      </c>
    </row>
    <row r="5184" spans="1:13" x14ac:dyDescent="0.15">
      <c r="A5184" s="4">
        <v>43779</v>
      </c>
      <c r="B5184" s="5">
        <v>0.5599874421296297</v>
      </c>
      <c r="C5184" t="s">
        <v>0</v>
      </c>
      <c r="D5184" t="s">
        <v>1</v>
      </c>
      <c r="E5184" t="s">
        <v>16</v>
      </c>
      <c r="F5184" t="s">
        <v>10390</v>
      </c>
      <c r="G5184" s="2" t="str">
        <f t="shared" si="560"/>
        <v>30313733</v>
      </c>
      <c r="H5184" t="str">
        <f t="shared" si="561"/>
        <v>313332363232</v>
      </c>
      <c r="I5184" s="1">
        <f t="shared" si="562"/>
        <v>0.55997685185185186</v>
      </c>
      <c r="J5184" s="3" t="str">
        <f t="shared" si="563"/>
        <v>GPS</v>
      </c>
      <c r="K5184" s="3">
        <f t="shared" si="564"/>
        <v>17.3</v>
      </c>
      <c r="L5184" s="3" t="str">
        <f t="shared" si="565"/>
        <v>37度45分34.98秒</v>
      </c>
      <c r="M5184" s="3" t="str">
        <f t="shared" si="566"/>
        <v>140度22分55.09秒</v>
      </c>
    </row>
    <row r="5185" spans="1:13" x14ac:dyDescent="0.15">
      <c r="A5185" s="4">
        <v>43779</v>
      </c>
      <c r="B5185" s="5">
        <v>0.55999917824074075</v>
      </c>
      <c r="C5185" t="s">
        <v>0</v>
      </c>
      <c r="D5185" t="s">
        <v>1</v>
      </c>
      <c r="E5185" t="s">
        <v>16</v>
      </c>
      <c r="F5185" t="s">
        <v>10392</v>
      </c>
      <c r="G5185" s="2" t="str">
        <f t="shared" si="560"/>
        <v>30313733</v>
      </c>
      <c r="H5185" t="str">
        <f t="shared" si="561"/>
        <v>313332363233</v>
      </c>
      <c r="I5185" s="1">
        <f t="shared" si="562"/>
        <v>0.5599884259259259</v>
      </c>
      <c r="J5185" s="3" t="str">
        <f t="shared" si="563"/>
        <v>GPS</v>
      </c>
      <c r="K5185" s="3">
        <f t="shared" si="564"/>
        <v>17.3</v>
      </c>
      <c r="L5185" s="3" t="str">
        <f t="shared" si="565"/>
        <v>37度45分34.85秒</v>
      </c>
      <c r="M5185" s="3" t="str">
        <f t="shared" si="566"/>
        <v>140度22分54.96秒</v>
      </c>
    </row>
    <row r="5186" spans="1:13" x14ac:dyDescent="0.15">
      <c r="A5186" s="4">
        <v>43779</v>
      </c>
      <c r="B5186" s="5">
        <v>0.56001072916666661</v>
      </c>
      <c r="C5186" t="s">
        <v>0</v>
      </c>
      <c r="D5186" t="s">
        <v>1</v>
      </c>
      <c r="E5186" t="s">
        <v>16</v>
      </c>
      <c r="F5186" t="s">
        <v>10394</v>
      </c>
      <c r="G5186" s="2" t="str">
        <f t="shared" ref="G5186:G5249" si="567">MID(F5186,99,8)</f>
        <v>30313732</v>
      </c>
      <c r="H5186" t="str">
        <f t="shared" ref="H5186:H5249" si="568">MID(F5186,129,12)</f>
        <v>313332363234</v>
      </c>
      <c r="I5186" s="1">
        <f t="shared" ref="I5186:I5249" si="569">TIME(MID(H5186,2,1)*10+MID(H5186,4,1),MID(H5186,6,1)*10+MID(H5186,8,1),MID(H5186,10,1)*10+MID(H5186,12,1))</f>
        <v>0.55999999999999994</v>
      </c>
      <c r="J5186" s="3" t="str">
        <f t="shared" ref="J5186:J5249" si="570">IF(MID(F5186,9,2)="47","GPS","NAV")</f>
        <v>GPS</v>
      </c>
      <c r="K5186" s="3">
        <f t="shared" ref="K5186:K5249" si="571">MID(G5186,2,1)*100+MID(G5186,4,1)*10+MID(G5186,6,1)+MID(G5186,8,1)/10</f>
        <v>17.2</v>
      </c>
      <c r="L5186" s="3" t="str">
        <f t="shared" ref="L5186:L5249" si="572">MID(F5186,56,1)*100+MID(F5186,58,1)*10+MID(F5186,60,1)&amp;"度"&amp;MID(F5186,62,1)*10+MID(F5186,64,1)&amp;"分"&amp;MID(F5186,66,1)*10+MID(F5186,68,1)+MID(F5186,70,1)*0.1+MID(F5186,72,1)*0.01&amp;"秒"</f>
        <v>37度45分34.73秒</v>
      </c>
      <c r="M5186" s="3" t="str">
        <f t="shared" ref="M5186:M5249" si="573">MID(F5186,74,1)*100+MID(F5186,76,1)*10+MID(F5186,78,1)&amp;"度"&amp;MID(F5186,80,1)*10+MID(F5186,82,1)&amp;"分"&amp;MID(F5186,84,1)*10+MID(F5186,86,1)+MID(F5186,88,1)*0.1+MID(F5186,90,1)*0.01&amp;"秒"</f>
        <v>140度22分54.87秒</v>
      </c>
    </row>
    <row r="5187" spans="1:13" x14ac:dyDescent="0.15">
      <c r="A5187" s="4">
        <v>43779</v>
      </c>
      <c r="B5187" s="5">
        <v>0.56002228009259258</v>
      </c>
      <c r="C5187" t="s">
        <v>0</v>
      </c>
      <c r="D5187" t="s">
        <v>1</v>
      </c>
      <c r="E5187" t="s">
        <v>16</v>
      </c>
      <c r="F5187" t="s">
        <v>10396</v>
      </c>
      <c r="G5187" s="2" t="str">
        <f t="shared" si="567"/>
        <v>30313731</v>
      </c>
      <c r="H5187" t="str">
        <f t="shared" si="568"/>
        <v>313332363235</v>
      </c>
      <c r="I5187" s="1">
        <f t="shared" si="569"/>
        <v>0.56001157407407409</v>
      </c>
      <c r="J5187" s="3" t="str">
        <f t="shared" si="570"/>
        <v>GPS</v>
      </c>
      <c r="K5187" s="3">
        <f t="shared" si="571"/>
        <v>17.100000000000001</v>
      </c>
      <c r="L5187" s="3" t="str">
        <f t="shared" si="572"/>
        <v>37度45分34.6秒</v>
      </c>
      <c r="M5187" s="3" t="str">
        <f t="shared" si="573"/>
        <v>140度22分54.75秒</v>
      </c>
    </row>
    <row r="5188" spans="1:13" x14ac:dyDescent="0.15">
      <c r="A5188" s="4">
        <v>43779</v>
      </c>
      <c r="B5188" s="5">
        <v>0.56003384259259259</v>
      </c>
      <c r="C5188" t="s">
        <v>0</v>
      </c>
      <c r="D5188" t="s">
        <v>1</v>
      </c>
      <c r="E5188" t="s">
        <v>16</v>
      </c>
      <c r="F5188" t="s">
        <v>10398</v>
      </c>
      <c r="G5188" s="2" t="str">
        <f t="shared" si="567"/>
        <v>30313731</v>
      </c>
      <c r="H5188" t="str">
        <f t="shared" si="568"/>
        <v>313332363236</v>
      </c>
      <c r="I5188" s="1">
        <f t="shared" si="569"/>
        <v>0.56002314814814813</v>
      </c>
      <c r="J5188" s="3" t="str">
        <f t="shared" si="570"/>
        <v>GPS</v>
      </c>
      <c r="K5188" s="3">
        <f t="shared" si="571"/>
        <v>17.100000000000001</v>
      </c>
      <c r="L5188" s="3" t="str">
        <f t="shared" si="572"/>
        <v>37度45分34.46秒</v>
      </c>
      <c r="M5188" s="3" t="str">
        <f t="shared" si="573"/>
        <v>140度22分54.62秒</v>
      </c>
    </row>
    <row r="5189" spans="1:13" x14ac:dyDescent="0.15">
      <c r="A5189" s="4">
        <v>43779</v>
      </c>
      <c r="B5189" s="5">
        <v>0.56004539351851845</v>
      </c>
      <c r="C5189" t="s">
        <v>0</v>
      </c>
      <c r="D5189" t="s">
        <v>1</v>
      </c>
      <c r="E5189" t="s">
        <v>16</v>
      </c>
      <c r="F5189" t="s">
        <v>10400</v>
      </c>
      <c r="G5189" s="2" t="str">
        <f t="shared" si="567"/>
        <v>30313735</v>
      </c>
      <c r="H5189" t="str">
        <f t="shared" si="568"/>
        <v>313332363237</v>
      </c>
      <c r="I5189" s="1">
        <f t="shared" si="569"/>
        <v>0.56003472222222228</v>
      </c>
      <c r="J5189" s="3" t="str">
        <f t="shared" si="570"/>
        <v>GPS</v>
      </c>
      <c r="K5189" s="3">
        <f t="shared" si="571"/>
        <v>17.5</v>
      </c>
      <c r="L5189" s="3" t="str">
        <f t="shared" si="572"/>
        <v>37度45分34.34秒</v>
      </c>
      <c r="M5189" s="3" t="str">
        <f t="shared" si="573"/>
        <v>140度22分54.5秒</v>
      </c>
    </row>
    <row r="5190" spans="1:13" x14ac:dyDescent="0.15">
      <c r="A5190" s="4">
        <v>43779</v>
      </c>
      <c r="B5190" s="5">
        <v>0.56005695601851857</v>
      </c>
      <c r="C5190" t="s">
        <v>0</v>
      </c>
      <c r="D5190" t="s">
        <v>1</v>
      </c>
      <c r="E5190" t="s">
        <v>16</v>
      </c>
      <c r="F5190" t="s">
        <v>10402</v>
      </c>
      <c r="G5190" s="2" t="str">
        <f t="shared" si="567"/>
        <v>30313831</v>
      </c>
      <c r="H5190" t="str">
        <f t="shared" si="568"/>
        <v>313332363238</v>
      </c>
      <c r="I5190" s="1">
        <f t="shared" si="569"/>
        <v>0.56004629629629632</v>
      </c>
      <c r="J5190" s="3" t="str">
        <f t="shared" si="570"/>
        <v>GPS</v>
      </c>
      <c r="K5190" s="3">
        <f t="shared" si="571"/>
        <v>18.100000000000001</v>
      </c>
      <c r="L5190" s="3" t="str">
        <f t="shared" si="572"/>
        <v>37度45分34.2秒</v>
      </c>
      <c r="M5190" s="3" t="str">
        <f t="shared" si="573"/>
        <v>140度22分54.37秒</v>
      </c>
    </row>
    <row r="5191" spans="1:13" x14ac:dyDescent="0.15">
      <c r="A5191" s="4">
        <v>43779</v>
      </c>
      <c r="B5191" s="5">
        <v>0.56006869212962962</v>
      </c>
      <c r="C5191" t="s">
        <v>0</v>
      </c>
      <c r="D5191" t="s">
        <v>1</v>
      </c>
      <c r="E5191" t="s">
        <v>16</v>
      </c>
      <c r="F5191" t="s">
        <v>10404</v>
      </c>
      <c r="G5191" s="2" t="str">
        <f t="shared" si="567"/>
        <v>30313739</v>
      </c>
      <c r="H5191" t="str">
        <f t="shared" si="568"/>
        <v>313332363239</v>
      </c>
      <c r="I5191" s="1">
        <f t="shared" si="569"/>
        <v>0.56005787037037036</v>
      </c>
      <c r="J5191" s="3" t="str">
        <f t="shared" si="570"/>
        <v>GPS</v>
      </c>
      <c r="K5191" s="3">
        <f t="shared" si="571"/>
        <v>17.899999999999999</v>
      </c>
      <c r="L5191" s="3" t="str">
        <f t="shared" si="572"/>
        <v>37度45分34.07秒</v>
      </c>
      <c r="M5191" s="3" t="str">
        <f t="shared" si="573"/>
        <v>140度22分54.25秒</v>
      </c>
    </row>
    <row r="5192" spans="1:13" x14ac:dyDescent="0.15">
      <c r="A5192" s="4">
        <v>43779</v>
      </c>
      <c r="B5192" s="5">
        <v>0.56008024305555548</v>
      </c>
      <c r="C5192" t="s">
        <v>0</v>
      </c>
      <c r="D5192" t="s">
        <v>1</v>
      </c>
      <c r="E5192" t="s">
        <v>16</v>
      </c>
      <c r="F5192" t="s">
        <v>10406</v>
      </c>
      <c r="G5192" s="2" t="str">
        <f t="shared" si="567"/>
        <v>30313734</v>
      </c>
      <c r="H5192" t="str">
        <f t="shared" si="568"/>
        <v>313332363330</v>
      </c>
      <c r="I5192" s="1">
        <f t="shared" si="569"/>
        <v>0.5600694444444444</v>
      </c>
      <c r="J5192" s="3" t="str">
        <f t="shared" si="570"/>
        <v>GPS</v>
      </c>
      <c r="K5192" s="3">
        <f t="shared" si="571"/>
        <v>17.399999999999999</v>
      </c>
      <c r="L5192" s="3" t="str">
        <f t="shared" si="572"/>
        <v>37度45分33.95秒</v>
      </c>
      <c r="M5192" s="3" t="str">
        <f t="shared" si="573"/>
        <v>140度22分54.12秒</v>
      </c>
    </row>
    <row r="5193" spans="1:13" x14ac:dyDescent="0.15">
      <c r="A5193" s="4">
        <v>43779</v>
      </c>
      <c r="B5193" s="5">
        <v>0.5600918055555556</v>
      </c>
      <c r="C5193" t="s">
        <v>0</v>
      </c>
      <c r="D5193" t="s">
        <v>1</v>
      </c>
      <c r="E5193" t="s">
        <v>16</v>
      </c>
      <c r="F5193" t="s">
        <v>10408</v>
      </c>
      <c r="G5193" s="2" t="str">
        <f t="shared" si="567"/>
        <v>30313736</v>
      </c>
      <c r="H5193" t="str">
        <f t="shared" si="568"/>
        <v>313332363331</v>
      </c>
      <c r="I5193" s="1">
        <f t="shared" si="569"/>
        <v>0.56008101851851855</v>
      </c>
      <c r="J5193" s="3" t="str">
        <f t="shared" si="570"/>
        <v>GPS</v>
      </c>
      <c r="K5193" s="3">
        <f t="shared" si="571"/>
        <v>17.600000000000001</v>
      </c>
      <c r="L5193" s="3" t="str">
        <f t="shared" si="572"/>
        <v>37度45分33.82秒</v>
      </c>
      <c r="M5193" s="3" t="str">
        <f t="shared" si="573"/>
        <v>140度22分54秒</v>
      </c>
    </row>
    <row r="5194" spans="1:13" x14ac:dyDescent="0.15">
      <c r="A5194" s="4">
        <v>43779</v>
      </c>
      <c r="B5194" s="5">
        <v>0.56010317129629628</v>
      </c>
      <c r="C5194" t="s">
        <v>0</v>
      </c>
      <c r="D5194" t="s">
        <v>1</v>
      </c>
      <c r="E5194" t="s">
        <v>16</v>
      </c>
      <c r="F5194" t="s">
        <v>10410</v>
      </c>
      <c r="G5194" s="2" t="str">
        <f t="shared" si="567"/>
        <v>30313739</v>
      </c>
      <c r="H5194" t="str">
        <f t="shared" si="568"/>
        <v>313332363332</v>
      </c>
      <c r="I5194" s="1">
        <f t="shared" si="569"/>
        <v>0.56009259259259259</v>
      </c>
      <c r="J5194" s="3" t="str">
        <f t="shared" si="570"/>
        <v>GPS</v>
      </c>
      <c r="K5194" s="3">
        <f t="shared" si="571"/>
        <v>17.899999999999999</v>
      </c>
      <c r="L5194" s="3" t="str">
        <f t="shared" si="572"/>
        <v>37度45分33.7秒</v>
      </c>
      <c r="M5194" s="3" t="str">
        <f t="shared" si="573"/>
        <v>140度22分53.87秒</v>
      </c>
    </row>
    <row r="5195" spans="1:13" x14ac:dyDescent="0.15">
      <c r="A5195" s="4">
        <v>43779</v>
      </c>
      <c r="B5195" s="5">
        <v>0.56012466435185182</v>
      </c>
      <c r="C5195" t="s">
        <v>0</v>
      </c>
      <c r="D5195" t="s">
        <v>1</v>
      </c>
      <c r="E5195" t="s">
        <v>16</v>
      </c>
      <c r="F5195" t="s">
        <v>10413</v>
      </c>
      <c r="G5195" s="2" t="str">
        <f t="shared" si="567"/>
        <v>30313833</v>
      </c>
      <c r="H5195" t="str">
        <f t="shared" si="568"/>
        <v>313332363333</v>
      </c>
      <c r="I5195" s="1">
        <f t="shared" si="569"/>
        <v>0.56010416666666674</v>
      </c>
      <c r="J5195" s="3" t="str">
        <f t="shared" si="570"/>
        <v>GPS</v>
      </c>
      <c r="K5195" s="3">
        <f t="shared" si="571"/>
        <v>18.3</v>
      </c>
      <c r="L5195" s="3" t="str">
        <f t="shared" si="572"/>
        <v>37度45分33.56秒</v>
      </c>
      <c r="M5195" s="3" t="str">
        <f t="shared" si="573"/>
        <v>140度22分53.75秒</v>
      </c>
    </row>
    <row r="5196" spans="1:13" x14ac:dyDescent="0.15">
      <c r="A5196" s="4">
        <v>43779</v>
      </c>
      <c r="B5196" s="5">
        <v>0.56012646990740744</v>
      </c>
      <c r="C5196" t="s">
        <v>0</v>
      </c>
      <c r="D5196" t="s">
        <v>1</v>
      </c>
      <c r="E5196" t="s">
        <v>16</v>
      </c>
      <c r="F5196" t="s">
        <v>10414</v>
      </c>
      <c r="G5196" s="2" t="str">
        <f t="shared" si="567"/>
        <v>30313837</v>
      </c>
      <c r="H5196" t="str">
        <f t="shared" si="568"/>
        <v>313332363334</v>
      </c>
      <c r="I5196" s="1">
        <f t="shared" si="569"/>
        <v>0.56011574074074078</v>
      </c>
      <c r="J5196" s="3" t="str">
        <f t="shared" si="570"/>
        <v>GPS</v>
      </c>
      <c r="K5196" s="3">
        <f t="shared" si="571"/>
        <v>18.7</v>
      </c>
      <c r="L5196" s="3" t="str">
        <f t="shared" si="572"/>
        <v>37度45分33.43秒</v>
      </c>
      <c r="M5196" s="3" t="str">
        <f t="shared" si="573"/>
        <v>140度22分53.62秒</v>
      </c>
    </row>
    <row r="5197" spans="1:13" x14ac:dyDescent="0.15">
      <c r="A5197" s="4">
        <v>43779</v>
      </c>
      <c r="B5197" s="5">
        <v>0.56013802083333331</v>
      </c>
      <c r="C5197" t="s">
        <v>0</v>
      </c>
      <c r="D5197" t="s">
        <v>1</v>
      </c>
      <c r="E5197" t="s">
        <v>16</v>
      </c>
      <c r="F5197" t="s">
        <v>10416</v>
      </c>
      <c r="G5197" s="2" t="str">
        <f t="shared" si="567"/>
        <v>30313933</v>
      </c>
      <c r="H5197" t="str">
        <f t="shared" si="568"/>
        <v>313332363335</v>
      </c>
      <c r="I5197" s="1">
        <f t="shared" si="569"/>
        <v>0.56012731481481481</v>
      </c>
      <c r="J5197" s="3" t="str">
        <f t="shared" si="570"/>
        <v>GPS</v>
      </c>
      <c r="K5197" s="3">
        <f t="shared" si="571"/>
        <v>19.3</v>
      </c>
      <c r="L5197" s="3" t="str">
        <f t="shared" si="572"/>
        <v>37度45分33.29秒</v>
      </c>
      <c r="M5197" s="3" t="str">
        <f t="shared" si="573"/>
        <v>140度22分53.46秒</v>
      </c>
    </row>
    <row r="5198" spans="1:13" x14ac:dyDescent="0.15">
      <c r="A5198" s="4">
        <v>43779</v>
      </c>
      <c r="B5198" s="5">
        <v>0.56014958333333331</v>
      </c>
      <c r="C5198" t="s">
        <v>0</v>
      </c>
      <c r="D5198" t="s">
        <v>1</v>
      </c>
      <c r="E5198" t="s">
        <v>16</v>
      </c>
      <c r="F5198" t="s">
        <v>10418</v>
      </c>
      <c r="G5198" s="2" t="str">
        <f t="shared" si="567"/>
        <v>30313932</v>
      </c>
      <c r="H5198" t="str">
        <f t="shared" si="568"/>
        <v>313332363336</v>
      </c>
      <c r="I5198" s="1">
        <f t="shared" si="569"/>
        <v>0.56013888888888885</v>
      </c>
      <c r="J5198" s="3" t="str">
        <f t="shared" si="570"/>
        <v>GPS</v>
      </c>
      <c r="K5198" s="3">
        <f t="shared" si="571"/>
        <v>19.2</v>
      </c>
      <c r="L5198" s="3" t="str">
        <f t="shared" si="572"/>
        <v>37度45分33.17秒</v>
      </c>
      <c r="M5198" s="3" t="str">
        <f t="shared" si="573"/>
        <v>140度22分53.34秒</v>
      </c>
    </row>
    <row r="5199" spans="1:13" x14ac:dyDescent="0.15">
      <c r="A5199" s="4">
        <v>43779</v>
      </c>
      <c r="B5199" s="5">
        <v>0.56016113425925929</v>
      </c>
      <c r="C5199" t="s">
        <v>0</v>
      </c>
      <c r="D5199" t="s">
        <v>1</v>
      </c>
      <c r="E5199" t="s">
        <v>16</v>
      </c>
      <c r="F5199" t="s">
        <v>10420</v>
      </c>
      <c r="G5199" s="2" t="str">
        <f t="shared" si="567"/>
        <v>30313832</v>
      </c>
      <c r="H5199" t="str">
        <f t="shared" si="568"/>
        <v>313332363337</v>
      </c>
      <c r="I5199" s="1">
        <f t="shared" si="569"/>
        <v>0.56015046296296289</v>
      </c>
      <c r="J5199" s="3" t="str">
        <f t="shared" si="570"/>
        <v>GPS</v>
      </c>
      <c r="K5199" s="3">
        <f t="shared" si="571"/>
        <v>18.2</v>
      </c>
      <c r="L5199" s="3" t="str">
        <f t="shared" si="572"/>
        <v>37度45分33.04秒</v>
      </c>
      <c r="M5199" s="3" t="str">
        <f t="shared" si="573"/>
        <v>140度22分53.18秒</v>
      </c>
    </row>
    <row r="5200" spans="1:13" x14ac:dyDescent="0.15">
      <c r="A5200" s="4">
        <v>43779</v>
      </c>
      <c r="B5200" s="5">
        <v>0.56017268518518515</v>
      </c>
      <c r="C5200" t="s">
        <v>0</v>
      </c>
      <c r="D5200" t="s">
        <v>1</v>
      </c>
      <c r="E5200" t="s">
        <v>16</v>
      </c>
      <c r="F5200" t="s">
        <v>10422</v>
      </c>
      <c r="G5200" s="2" t="str">
        <f t="shared" si="567"/>
        <v>30313831</v>
      </c>
      <c r="H5200" t="str">
        <f t="shared" si="568"/>
        <v>313332363338</v>
      </c>
      <c r="I5200" s="1">
        <f t="shared" si="569"/>
        <v>0.56016203703703704</v>
      </c>
      <c r="J5200" s="3" t="str">
        <f t="shared" si="570"/>
        <v>GPS</v>
      </c>
      <c r="K5200" s="3">
        <f t="shared" si="571"/>
        <v>18.100000000000001</v>
      </c>
      <c r="L5200" s="3" t="str">
        <f t="shared" si="572"/>
        <v>37度45分32.93秒</v>
      </c>
      <c r="M5200" s="3" t="str">
        <f t="shared" si="573"/>
        <v>140度22分53.06秒</v>
      </c>
    </row>
    <row r="5201" spans="1:13" x14ac:dyDescent="0.15">
      <c r="A5201" s="4">
        <v>43779</v>
      </c>
      <c r="B5201" s="5">
        <v>0.56019255787037037</v>
      </c>
      <c r="C5201" t="s">
        <v>0</v>
      </c>
      <c r="D5201" t="s">
        <v>1</v>
      </c>
      <c r="E5201" t="s">
        <v>16</v>
      </c>
      <c r="F5201" t="s">
        <v>10425</v>
      </c>
      <c r="G5201" s="2" t="str">
        <f t="shared" si="567"/>
        <v>30313837</v>
      </c>
      <c r="H5201" t="str">
        <f t="shared" si="568"/>
        <v>313332363339</v>
      </c>
      <c r="I5201" s="1">
        <f t="shared" si="569"/>
        <v>0.56017361111111108</v>
      </c>
      <c r="J5201" s="3" t="str">
        <f t="shared" si="570"/>
        <v>GPS</v>
      </c>
      <c r="K5201" s="3">
        <f t="shared" si="571"/>
        <v>18.7</v>
      </c>
      <c r="L5201" s="3" t="str">
        <f t="shared" si="572"/>
        <v>37度45分32.81秒</v>
      </c>
      <c r="M5201" s="3" t="str">
        <f t="shared" si="573"/>
        <v>140度22分52.9秒</v>
      </c>
    </row>
    <row r="5202" spans="1:13" x14ac:dyDescent="0.15">
      <c r="A5202" s="4">
        <v>43779</v>
      </c>
      <c r="B5202" s="5">
        <v>0.56019579861111113</v>
      </c>
      <c r="C5202" t="s">
        <v>0</v>
      </c>
      <c r="D5202" t="s">
        <v>1</v>
      </c>
      <c r="E5202" t="s">
        <v>16</v>
      </c>
      <c r="F5202" t="s">
        <v>10426</v>
      </c>
      <c r="G5202" s="2" t="str">
        <f t="shared" si="567"/>
        <v>30313835</v>
      </c>
      <c r="H5202" t="str">
        <f t="shared" si="568"/>
        <v>313332363430</v>
      </c>
      <c r="I5202" s="1">
        <f t="shared" si="569"/>
        <v>0.56018518518518523</v>
      </c>
      <c r="J5202" s="3" t="str">
        <f t="shared" si="570"/>
        <v>GPS</v>
      </c>
      <c r="K5202" s="3">
        <f t="shared" si="571"/>
        <v>18.5</v>
      </c>
      <c r="L5202" s="3" t="str">
        <f t="shared" si="572"/>
        <v>37度45分32.7秒</v>
      </c>
      <c r="M5202" s="3" t="str">
        <f t="shared" si="573"/>
        <v>140度22分52.75秒</v>
      </c>
    </row>
    <row r="5203" spans="1:13" x14ac:dyDescent="0.15">
      <c r="A5203" s="4">
        <v>43779</v>
      </c>
      <c r="B5203" s="5">
        <v>0.56020736111111114</v>
      </c>
      <c r="C5203" t="s">
        <v>0</v>
      </c>
      <c r="D5203" t="s">
        <v>1</v>
      </c>
      <c r="E5203" t="s">
        <v>16</v>
      </c>
      <c r="F5203" t="s">
        <v>10428</v>
      </c>
      <c r="G5203" s="2" t="str">
        <f t="shared" si="567"/>
        <v>30313735</v>
      </c>
      <c r="H5203" t="str">
        <f t="shared" si="568"/>
        <v>313332363431</v>
      </c>
      <c r="I5203" s="1">
        <f t="shared" si="569"/>
        <v>0.56019675925925927</v>
      </c>
      <c r="J5203" s="3" t="str">
        <f t="shared" si="570"/>
        <v>GPS</v>
      </c>
      <c r="K5203" s="3">
        <f t="shared" si="571"/>
        <v>17.5</v>
      </c>
      <c r="L5203" s="3" t="str">
        <f t="shared" si="572"/>
        <v>37度45分32.6秒</v>
      </c>
      <c r="M5203" s="3" t="str">
        <f t="shared" si="573"/>
        <v>140度22分52.59秒</v>
      </c>
    </row>
    <row r="5204" spans="1:13" x14ac:dyDescent="0.15">
      <c r="A5204" s="4">
        <v>43779</v>
      </c>
      <c r="B5204" s="5">
        <v>0.560218912037037</v>
      </c>
      <c r="C5204" t="s">
        <v>0</v>
      </c>
      <c r="D5204" t="s">
        <v>1</v>
      </c>
      <c r="E5204" t="s">
        <v>16</v>
      </c>
      <c r="F5204" t="s">
        <v>10430</v>
      </c>
      <c r="G5204" s="2" t="str">
        <f t="shared" si="567"/>
        <v>30313736</v>
      </c>
      <c r="H5204" t="str">
        <f t="shared" si="568"/>
        <v>313332363432</v>
      </c>
      <c r="I5204" s="1">
        <f t="shared" si="569"/>
        <v>0.56020833333333331</v>
      </c>
      <c r="J5204" s="3" t="str">
        <f t="shared" si="570"/>
        <v>GPS</v>
      </c>
      <c r="K5204" s="3">
        <f t="shared" si="571"/>
        <v>17.600000000000001</v>
      </c>
      <c r="L5204" s="3" t="str">
        <f t="shared" si="572"/>
        <v>37度45分32.5秒</v>
      </c>
      <c r="M5204" s="3" t="str">
        <f t="shared" si="573"/>
        <v>140度22分52.43秒</v>
      </c>
    </row>
    <row r="5205" spans="1:13" x14ac:dyDescent="0.15">
      <c r="A5205" s="4">
        <v>43779</v>
      </c>
      <c r="B5205" s="5">
        <v>0.56023064814814816</v>
      </c>
      <c r="C5205" t="s">
        <v>0</v>
      </c>
      <c r="D5205" t="s">
        <v>1</v>
      </c>
      <c r="E5205" t="s">
        <v>16</v>
      </c>
      <c r="F5205" t="s">
        <v>10432</v>
      </c>
      <c r="G5205" s="2" t="str">
        <f t="shared" si="567"/>
        <v>30313737</v>
      </c>
      <c r="H5205" t="str">
        <f t="shared" si="568"/>
        <v>313332363433</v>
      </c>
      <c r="I5205" s="1">
        <f t="shared" si="569"/>
        <v>0.56021990740740735</v>
      </c>
      <c r="J5205" s="3" t="str">
        <f t="shared" si="570"/>
        <v>GPS</v>
      </c>
      <c r="K5205" s="3">
        <f t="shared" si="571"/>
        <v>17.7</v>
      </c>
      <c r="L5205" s="3" t="str">
        <f t="shared" si="572"/>
        <v>37度45分32.4秒</v>
      </c>
      <c r="M5205" s="3" t="str">
        <f t="shared" si="573"/>
        <v>140度22分52.28秒</v>
      </c>
    </row>
    <row r="5206" spans="1:13" x14ac:dyDescent="0.15">
      <c r="A5206" s="4">
        <v>43779</v>
      </c>
      <c r="B5206" s="5">
        <v>0.56024221064814816</v>
      </c>
      <c r="C5206" t="s">
        <v>0</v>
      </c>
      <c r="D5206" t="s">
        <v>1</v>
      </c>
      <c r="E5206" t="s">
        <v>16</v>
      </c>
      <c r="F5206" t="s">
        <v>10434</v>
      </c>
      <c r="G5206" s="2" t="str">
        <f t="shared" si="567"/>
        <v>30313835</v>
      </c>
      <c r="H5206" t="str">
        <f t="shared" si="568"/>
        <v>313332363434</v>
      </c>
      <c r="I5206" s="1">
        <f t="shared" si="569"/>
        <v>0.5602314814814815</v>
      </c>
      <c r="J5206" s="3" t="str">
        <f t="shared" si="570"/>
        <v>GPS</v>
      </c>
      <c r="K5206" s="3">
        <f t="shared" si="571"/>
        <v>18.5</v>
      </c>
      <c r="L5206" s="3" t="str">
        <f t="shared" si="572"/>
        <v>37度45分32.31秒</v>
      </c>
      <c r="M5206" s="3" t="str">
        <f t="shared" si="573"/>
        <v>140度22分52.12秒</v>
      </c>
    </row>
    <row r="5207" spans="1:13" x14ac:dyDescent="0.15">
      <c r="A5207" s="4">
        <v>43779</v>
      </c>
      <c r="B5207" s="5">
        <v>0.56025376157407403</v>
      </c>
      <c r="C5207" t="s">
        <v>0</v>
      </c>
      <c r="D5207" t="s">
        <v>1</v>
      </c>
      <c r="E5207" t="s">
        <v>16</v>
      </c>
      <c r="F5207" t="s">
        <v>10436</v>
      </c>
      <c r="G5207" s="2" t="str">
        <f t="shared" si="567"/>
        <v>30313936</v>
      </c>
      <c r="H5207" t="str">
        <f t="shared" si="568"/>
        <v>313332363435</v>
      </c>
      <c r="I5207" s="1">
        <f t="shared" si="569"/>
        <v>0.56024305555555554</v>
      </c>
      <c r="J5207" s="3" t="str">
        <f t="shared" si="570"/>
        <v>GPS</v>
      </c>
      <c r="K5207" s="3">
        <f t="shared" si="571"/>
        <v>19.600000000000001</v>
      </c>
      <c r="L5207" s="3" t="str">
        <f t="shared" si="572"/>
        <v>37度45分32.2秒</v>
      </c>
      <c r="M5207" s="3" t="str">
        <f t="shared" si="573"/>
        <v>140度22分51.96秒</v>
      </c>
    </row>
    <row r="5208" spans="1:13" x14ac:dyDescent="0.15">
      <c r="A5208" s="4">
        <v>43779</v>
      </c>
      <c r="B5208" s="5">
        <v>0.5602653125</v>
      </c>
      <c r="C5208" t="s">
        <v>0</v>
      </c>
      <c r="D5208" t="s">
        <v>1</v>
      </c>
      <c r="E5208" t="s">
        <v>16</v>
      </c>
      <c r="F5208" t="s">
        <v>10438</v>
      </c>
      <c r="G5208" s="2" t="str">
        <f t="shared" si="567"/>
        <v>30313931</v>
      </c>
      <c r="H5208" t="str">
        <f t="shared" si="568"/>
        <v>313332363436</v>
      </c>
      <c r="I5208" s="1">
        <f t="shared" si="569"/>
        <v>0.56025462962962969</v>
      </c>
      <c r="J5208" s="3" t="str">
        <f t="shared" si="570"/>
        <v>GPS</v>
      </c>
      <c r="K5208" s="3">
        <f t="shared" si="571"/>
        <v>19.100000000000001</v>
      </c>
      <c r="L5208" s="3" t="str">
        <f t="shared" si="572"/>
        <v>37度45分32.09秒</v>
      </c>
      <c r="M5208" s="3" t="str">
        <f t="shared" si="573"/>
        <v>140度22分51.78秒</v>
      </c>
    </row>
    <row r="5209" spans="1:13" x14ac:dyDescent="0.15">
      <c r="A5209" s="4">
        <v>43779</v>
      </c>
      <c r="B5209" s="5">
        <v>0.56027687500000001</v>
      </c>
      <c r="C5209" t="s">
        <v>0</v>
      </c>
      <c r="D5209" t="s">
        <v>1</v>
      </c>
      <c r="E5209" t="s">
        <v>16</v>
      </c>
      <c r="F5209" t="s">
        <v>10440</v>
      </c>
      <c r="G5209" s="2" t="str">
        <f t="shared" si="567"/>
        <v>30313833</v>
      </c>
      <c r="H5209" t="str">
        <f t="shared" si="568"/>
        <v>313332363437</v>
      </c>
      <c r="I5209" s="1">
        <f t="shared" si="569"/>
        <v>0.56026620370370372</v>
      </c>
      <c r="J5209" s="3" t="str">
        <f t="shared" si="570"/>
        <v>GPS</v>
      </c>
      <c r="K5209" s="3">
        <f t="shared" si="571"/>
        <v>18.3</v>
      </c>
      <c r="L5209" s="3" t="str">
        <f t="shared" si="572"/>
        <v>37度45分32秒</v>
      </c>
      <c r="M5209" s="3" t="str">
        <f t="shared" si="573"/>
        <v>140度22分51.62秒</v>
      </c>
    </row>
    <row r="5210" spans="1:13" x14ac:dyDescent="0.15">
      <c r="A5210" s="4">
        <v>43779</v>
      </c>
      <c r="B5210" s="5">
        <v>0.56028842592592587</v>
      </c>
      <c r="C5210" t="s">
        <v>0</v>
      </c>
      <c r="D5210" t="s">
        <v>1</v>
      </c>
      <c r="E5210" t="s">
        <v>16</v>
      </c>
      <c r="F5210" t="s">
        <v>10442</v>
      </c>
      <c r="G5210" s="2" t="str">
        <f t="shared" si="567"/>
        <v>30313834</v>
      </c>
      <c r="H5210" t="str">
        <f t="shared" si="568"/>
        <v>313332363438</v>
      </c>
      <c r="I5210" s="1">
        <f t="shared" si="569"/>
        <v>0.56027777777777776</v>
      </c>
      <c r="J5210" s="3" t="str">
        <f t="shared" si="570"/>
        <v>GPS</v>
      </c>
      <c r="K5210" s="3">
        <f t="shared" si="571"/>
        <v>18.399999999999999</v>
      </c>
      <c r="L5210" s="3" t="str">
        <f t="shared" si="572"/>
        <v>37度45分31.89秒</v>
      </c>
      <c r="M5210" s="3" t="str">
        <f t="shared" si="573"/>
        <v>140度22分51.43秒</v>
      </c>
    </row>
    <row r="5211" spans="1:13" x14ac:dyDescent="0.15">
      <c r="A5211" s="4">
        <v>43779</v>
      </c>
      <c r="B5211" s="5">
        <v>0.56029998842592599</v>
      </c>
      <c r="C5211" t="s">
        <v>0</v>
      </c>
      <c r="D5211" t="s">
        <v>1</v>
      </c>
      <c r="E5211" t="s">
        <v>16</v>
      </c>
      <c r="F5211" t="s">
        <v>10444</v>
      </c>
      <c r="G5211" s="2" t="str">
        <f t="shared" si="567"/>
        <v>30313835</v>
      </c>
      <c r="H5211" t="str">
        <f t="shared" si="568"/>
        <v>313332363439</v>
      </c>
      <c r="I5211" s="1">
        <f t="shared" si="569"/>
        <v>0.5602893518518518</v>
      </c>
      <c r="J5211" s="3" t="str">
        <f t="shared" si="570"/>
        <v>GPS</v>
      </c>
      <c r="K5211" s="3">
        <f t="shared" si="571"/>
        <v>18.5</v>
      </c>
      <c r="L5211" s="3" t="str">
        <f t="shared" si="572"/>
        <v>37度45分31.78秒</v>
      </c>
      <c r="M5211" s="3" t="str">
        <f t="shared" si="573"/>
        <v>140度22分51.28秒</v>
      </c>
    </row>
    <row r="5212" spans="1:13" x14ac:dyDescent="0.15">
      <c r="A5212" s="4">
        <v>43779</v>
      </c>
      <c r="B5212" s="5">
        <v>0.56031153935185185</v>
      </c>
      <c r="C5212" t="s">
        <v>0</v>
      </c>
      <c r="D5212" t="s">
        <v>1</v>
      </c>
      <c r="E5212" t="s">
        <v>16</v>
      </c>
      <c r="F5212" t="s">
        <v>10446</v>
      </c>
      <c r="G5212" s="2" t="str">
        <f t="shared" si="567"/>
        <v>30313736</v>
      </c>
      <c r="H5212" t="str">
        <f t="shared" si="568"/>
        <v>313332363530</v>
      </c>
      <c r="I5212" s="1">
        <f t="shared" si="569"/>
        <v>0.56030092592592595</v>
      </c>
      <c r="J5212" s="3" t="str">
        <f t="shared" si="570"/>
        <v>GPS</v>
      </c>
      <c r="K5212" s="3">
        <f t="shared" si="571"/>
        <v>17.600000000000001</v>
      </c>
      <c r="L5212" s="3" t="str">
        <f t="shared" si="572"/>
        <v>37度45分31.68秒</v>
      </c>
      <c r="M5212" s="3" t="str">
        <f t="shared" si="573"/>
        <v>140度22分51.15秒</v>
      </c>
    </row>
    <row r="5213" spans="1:13" x14ac:dyDescent="0.15">
      <c r="A5213" s="4">
        <v>43779</v>
      </c>
      <c r="B5213" s="5">
        <v>0.56032310185185186</v>
      </c>
      <c r="C5213" t="s">
        <v>0</v>
      </c>
      <c r="D5213" t="s">
        <v>1</v>
      </c>
      <c r="E5213" t="s">
        <v>16</v>
      </c>
      <c r="F5213" t="s">
        <v>10448</v>
      </c>
      <c r="G5213" s="2" t="str">
        <f t="shared" si="567"/>
        <v>30313636</v>
      </c>
      <c r="H5213" t="str">
        <f t="shared" si="568"/>
        <v>313332363531</v>
      </c>
      <c r="I5213" s="1">
        <f t="shared" si="569"/>
        <v>0.56031249999999999</v>
      </c>
      <c r="J5213" s="3" t="str">
        <f t="shared" si="570"/>
        <v>GPS</v>
      </c>
      <c r="K5213" s="3">
        <f t="shared" si="571"/>
        <v>16.600000000000001</v>
      </c>
      <c r="L5213" s="3" t="str">
        <f t="shared" si="572"/>
        <v>37度45分31.57秒</v>
      </c>
      <c r="M5213" s="3" t="str">
        <f t="shared" si="573"/>
        <v>140度22分51秒</v>
      </c>
    </row>
    <row r="5214" spans="1:13" x14ac:dyDescent="0.15">
      <c r="A5214" s="4">
        <v>43779</v>
      </c>
      <c r="B5214" s="5">
        <v>0.56033483796296302</v>
      </c>
      <c r="C5214" t="s">
        <v>0</v>
      </c>
      <c r="D5214" t="s">
        <v>1</v>
      </c>
      <c r="E5214" t="s">
        <v>16</v>
      </c>
      <c r="F5214" t="s">
        <v>10450</v>
      </c>
      <c r="G5214" s="2" t="str">
        <f t="shared" si="567"/>
        <v>30313632</v>
      </c>
      <c r="H5214" t="str">
        <f t="shared" si="568"/>
        <v>313332363532</v>
      </c>
      <c r="I5214" s="1">
        <f t="shared" si="569"/>
        <v>0.56032407407407414</v>
      </c>
      <c r="J5214" s="3" t="str">
        <f t="shared" si="570"/>
        <v>GPS</v>
      </c>
      <c r="K5214" s="3">
        <f t="shared" si="571"/>
        <v>16.2</v>
      </c>
      <c r="L5214" s="3" t="str">
        <f t="shared" si="572"/>
        <v>37度45分31.48秒</v>
      </c>
      <c r="M5214" s="3" t="str">
        <f t="shared" si="573"/>
        <v>140度22分50.87秒</v>
      </c>
    </row>
    <row r="5215" spans="1:13" x14ac:dyDescent="0.15">
      <c r="A5215" s="4">
        <v>43779</v>
      </c>
      <c r="B5215" s="5">
        <v>0.56034638888888888</v>
      </c>
      <c r="C5215" t="s">
        <v>0</v>
      </c>
      <c r="D5215" t="s">
        <v>1</v>
      </c>
      <c r="E5215" t="s">
        <v>16</v>
      </c>
      <c r="F5215" t="s">
        <v>10452</v>
      </c>
      <c r="G5215" s="2" t="str">
        <f t="shared" si="567"/>
        <v>30313637</v>
      </c>
      <c r="H5215" t="str">
        <f t="shared" si="568"/>
        <v>313332363533</v>
      </c>
      <c r="I5215" s="1">
        <f t="shared" si="569"/>
        <v>0.56033564814814818</v>
      </c>
      <c r="J5215" s="3" t="str">
        <f t="shared" si="570"/>
        <v>GPS</v>
      </c>
      <c r="K5215" s="3">
        <f t="shared" si="571"/>
        <v>16.7</v>
      </c>
      <c r="L5215" s="3" t="str">
        <f t="shared" si="572"/>
        <v>37度45分31.39秒</v>
      </c>
      <c r="M5215" s="3" t="str">
        <f t="shared" si="573"/>
        <v>140度22分50.71秒</v>
      </c>
    </row>
    <row r="5216" spans="1:13" x14ac:dyDescent="0.15">
      <c r="A5216" s="4">
        <v>43779</v>
      </c>
      <c r="B5216" s="5">
        <v>0.56035793981481474</v>
      </c>
      <c r="C5216" t="s">
        <v>0</v>
      </c>
      <c r="D5216" t="s">
        <v>1</v>
      </c>
      <c r="E5216" t="s">
        <v>16</v>
      </c>
      <c r="F5216" t="s">
        <v>10454</v>
      </c>
      <c r="G5216" s="2" t="str">
        <f t="shared" si="567"/>
        <v>30313730</v>
      </c>
      <c r="H5216" t="str">
        <f t="shared" si="568"/>
        <v>313332363534</v>
      </c>
      <c r="I5216" s="1">
        <f t="shared" si="569"/>
        <v>0.56034722222222222</v>
      </c>
      <c r="J5216" s="3" t="str">
        <f t="shared" si="570"/>
        <v>GPS</v>
      </c>
      <c r="K5216" s="3">
        <f t="shared" si="571"/>
        <v>17</v>
      </c>
      <c r="L5216" s="3" t="str">
        <f t="shared" si="572"/>
        <v>37度45分31.28秒</v>
      </c>
      <c r="M5216" s="3" t="str">
        <f t="shared" si="573"/>
        <v>140度22分50.59秒</v>
      </c>
    </row>
    <row r="5217" spans="1:13" x14ac:dyDescent="0.15">
      <c r="A5217" s="4">
        <v>43779</v>
      </c>
      <c r="B5217" s="5">
        <v>0.56036950231481486</v>
      </c>
      <c r="C5217" t="s">
        <v>0</v>
      </c>
      <c r="D5217" t="s">
        <v>1</v>
      </c>
      <c r="E5217" t="s">
        <v>16</v>
      </c>
      <c r="F5217" t="s">
        <v>10456</v>
      </c>
      <c r="G5217" s="2" t="str">
        <f t="shared" si="567"/>
        <v>30313731</v>
      </c>
      <c r="H5217" t="str">
        <f t="shared" si="568"/>
        <v>313332363535</v>
      </c>
      <c r="I5217" s="1">
        <f t="shared" si="569"/>
        <v>0.56035879629629626</v>
      </c>
      <c r="J5217" s="3" t="str">
        <f t="shared" si="570"/>
        <v>GPS</v>
      </c>
      <c r="K5217" s="3">
        <f t="shared" si="571"/>
        <v>17.100000000000001</v>
      </c>
      <c r="L5217" s="3" t="str">
        <f t="shared" si="572"/>
        <v>37度45分31.17秒</v>
      </c>
      <c r="M5217" s="3" t="str">
        <f t="shared" si="573"/>
        <v>140度22分50.43秒</v>
      </c>
    </row>
    <row r="5218" spans="1:13" x14ac:dyDescent="0.15">
      <c r="A5218" s="4">
        <v>43779</v>
      </c>
      <c r="B5218" s="5">
        <v>0.56038105324074072</v>
      </c>
      <c r="C5218" t="s">
        <v>0</v>
      </c>
      <c r="D5218" t="s">
        <v>1</v>
      </c>
      <c r="E5218" t="s">
        <v>16</v>
      </c>
      <c r="F5218" t="s">
        <v>10458</v>
      </c>
      <c r="G5218" s="2" t="str">
        <f t="shared" si="567"/>
        <v>30313630</v>
      </c>
      <c r="H5218" t="str">
        <f t="shared" si="568"/>
        <v>313332363536</v>
      </c>
      <c r="I5218" s="1">
        <f t="shared" si="569"/>
        <v>0.5603703703703703</v>
      </c>
      <c r="J5218" s="3" t="str">
        <f t="shared" si="570"/>
        <v>GPS</v>
      </c>
      <c r="K5218" s="3">
        <f t="shared" si="571"/>
        <v>16</v>
      </c>
      <c r="L5218" s="3" t="str">
        <f t="shared" si="572"/>
        <v>37度45分31.06秒</v>
      </c>
      <c r="M5218" s="3" t="str">
        <f t="shared" si="573"/>
        <v>140度22分50.31秒</v>
      </c>
    </row>
    <row r="5219" spans="1:13" x14ac:dyDescent="0.15">
      <c r="A5219" s="4">
        <v>43779</v>
      </c>
      <c r="B5219" s="5">
        <v>0.56039261574074073</v>
      </c>
      <c r="C5219" t="s">
        <v>0</v>
      </c>
      <c r="D5219" t="s">
        <v>1</v>
      </c>
      <c r="E5219" t="s">
        <v>16</v>
      </c>
      <c r="F5219" t="s">
        <v>10460</v>
      </c>
      <c r="G5219" s="2" t="str">
        <f t="shared" si="567"/>
        <v>30313438</v>
      </c>
      <c r="H5219" t="str">
        <f t="shared" si="568"/>
        <v>313332363537</v>
      </c>
      <c r="I5219" s="1">
        <f t="shared" si="569"/>
        <v>0.56038194444444445</v>
      </c>
      <c r="J5219" s="3" t="str">
        <f t="shared" si="570"/>
        <v>GPS</v>
      </c>
      <c r="K5219" s="3">
        <f t="shared" si="571"/>
        <v>14.8</v>
      </c>
      <c r="L5219" s="3" t="str">
        <f t="shared" si="572"/>
        <v>37度45分30.96秒</v>
      </c>
      <c r="M5219" s="3" t="str">
        <f t="shared" si="573"/>
        <v>140度22分50.21秒</v>
      </c>
    </row>
    <row r="5220" spans="1:13" x14ac:dyDescent="0.15">
      <c r="A5220" s="4">
        <v>43779</v>
      </c>
      <c r="B5220" s="5">
        <v>0.56041590277777775</v>
      </c>
      <c r="C5220" t="s">
        <v>0</v>
      </c>
      <c r="D5220" t="s">
        <v>1</v>
      </c>
      <c r="E5220" t="s">
        <v>16</v>
      </c>
      <c r="F5220" t="s">
        <v>10462</v>
      </c>
      <c r="G5220" s="2" t="str">
        <f t="shared" si="567"/>
        <v>30313436</v>
      </c>
      <c r="H5220" t="str">
        <f t="shared" si="568"/>
        <v>313332363538</v>
      </c>
      <c r="I5220" s="1">
        <f t="shared" si="569"/>
        <v>0.56039351851851849</v>
      </c>
      <c r="J5220" s="3" t="str">
        <f t="shared" si="570"/>
        <v>GPS</v>
      </c>
      <c r="K5220" s="3">
        <f t="shared" si="571"/>
        <v>14.6</v>
      </c>
      <c r="L5220" s="3" t="str">
        <f t="shared" si="572"/>
        <v>37度45分30.84秒</v>
      </c>
      <c r="M5220" s="3" t="str">
        <f t="shared" si="573"/>
        <v>140度22分50.12秒</v>
      </c>
    </row>
    <row r="5221" spans="1:13" x14ac:dyDescent="0.15">
      <c r="A5221" s="4">
        <v>43779</v>
      </c>
      <c r="B5221" s="5">
        <v>0.56041590277777775</v>
      </c>
      <c r="C5221" t="s">
        <v>0</v>
      </c>
      <c r="D5221" t="s">
        <v>1</v>
      </c>
      <c r="E5221" t="s">
        <v>16</v>
      </c>
      <c r="F5221" t="s">
        <v>10463</v>
      </c>
      <c r="G5221" s="2" t="str">
        <f t="shared" si="567"/>
        <v>30313338</v>
      </c>
      <c r="H5221" t="str">
        <f t="shared" si="568"/>
        <v>313332363539</v>
      </c>
      <c r="I5221" s="1">
        <f t="shared" si="569"/>
        <v>0.56040509259259264</v>
      </c>
      <c r="J5221" s="3" t="str">
        <f t="shared" si="570"/>
        <v>GPS</v>
      </c>
      <c r="K5221" s="3">
        <f t="shared" si="571"/>
        <v>13.8</v>
      </c>
      <c r="L5221" s="3" t="str">
        <f t="shared" si="572"/>
        <v>37度45分30.75秒</v>
      </c>
      <c r="M5221" s="3" t="str">
        <f t="shared" si="573"/>
        <v>140度22分50.06秒</v>
      </c>
    </row>
    <row r="5222" spans="1:13" x14ac:dyDescent="0.15">
      <c r="A5222" s="4">
        <v>43779</v>
      </c>
      <c r="B5222" s="5">
        <v>0.56042728009259257</v>
      </c>
      <c r="C5222" t="s">
        <v>0</v>
      </c>
      <c r="D5222" t="s">
        <v>1</v>
      </c>
      <c r="E5222" t="s">
        <v>16</v>
      </c>
      <c r="F5222" t="s">
        <v>10466</v>
      </c>
      <c r="G5222" s="2" t="str">
        <f t="shared" si="567"/>
        <v>30313239</v>
      </c>
      <c r="H5222" t="str">
        <f t="shared" si="568"/>
        <v>313332373030</v>
      </c>
      <c r="I5222" s="1">
        <f t="shared" si="569"/>
        <v>0.56041666666666667</v>
      </c>
      <c r="J5222" s="3" t="str">
        <f t="shared" si="570"/>
        <v>GPS</v>
      </c>
      <c r="K5222" s="3">
        <f t="shared" si="571"/>
        <v>12.9</v>
      </c>
      <c r="L5222" s="3" t="str">
        <f t="shared" si="572"/>
        <v>37度45分30.65秒</v>
      </c>
      <c r="M5222" s="3" t="str">
        <f t="shared" si="573"/>
        <v>140度22分50秒</v>
      </c>
    </row>
    <row r="5223" spans="1:13" x14ac:dyDescent="0.15">
      <c r="A5223" s="4">
        <v>43779</v>
      </c>
      <c r="B5223" s="5">
        <v>0.56043883101851855</v>
      </c>
      <c r="C5223" t="s">
        <v>0</v>
      </c>
      <c r="D5223" t="s">
        <v>1</v>
      </c>
      <c r="E5223" t="s">
        <v>16</v>
      </c>
      <c r="F5223" t="s">
        <v>10468</v>
      </c>
      <c r="G5223" s="2" t="str">
        <f t="shared" si="567"/>
        <v>30313237</v>
      </c>
      <c r="H5223" t="str">
        <f t="shared" si="568"/>
        <v>313332373031</v>
      </c>
      <c r="I5223" s="1">
        <f t="shared" si="569"/>
        <v>0.56042824074074071</v>
      </c>
      <c r="J5223" s="3" t="str">
        <f t="shared" si="570"/>
        <v>GPS</v>
      </c>
      <c r="K5223" s="3">
        <f t="shared" si="571"/>
        <v>12.7</v>
      </c>
      <c r="L5223" s="3" t="str">
        <f t="shared" si="572"/>
        <v>37度45分30.56秒</v>
      </c>
      <c r="M5223" s="3" t="str">
        <f t="shared" si="573"/>
        <v>140度22分49.93秒</v>
      </c>
    </row>
    <row r="5224" spans="1:13" x14ac:dyDescent="0.15">
      <c r="A5224" s="4">
        <v>43779</v>
      </c>
      <c r="B5224" s="5">
        <v>0.5604505671296296</v>
      </c>
      <c r="C5224" t="s">
        <v>0</v>
      </c>
      <c r="D5224" t="s">
        <v>1</v>
      </c>
      <c r="E5224" t="s">
        <v>16</v>
      </c>
      <c r="F5224" t="s">
        <v>10470</v>
      </c>
      <c r="G5224" s="2" t="str">
        <f t="shared" si="567"/>
        <v>30313333</v>
      </c>
      <c r="H5224" t="str">
        <f t="shared" si="568"/>
        <v>313332373032</v>
      </c>
      <c r="I5224" s="1">
        <f t="shared" si="569"/>
        <v>0.56043981481481475</v>
      </c>
      <c r="J5224" s="3" t="str">
        <f t="shared" si="570"/>
        <v>GPS</v>
      </c>
      <c r="K5224" s="3">
        <f t="shared" si="571"/>
        <v>13.3</v>
      </c>
      <c r="L5224" s="3" t="str">
        <f t="shared" si="572"/>
        <v>37度45分30.45秒</v>
      </c>
      <c r="M5224" s="3" t="str">
        <f t="shared" si="573"/>
        <v>140度22分49.9秒</v>
      </c>
    </row>
    <row r="5225" spans="1:13" x14ac:dyDescent="0.15">
      <c r="A5225" s="4">
        <v>43779</v>
      </c>
      <c r="B5225" s="5">
        <v>0.5604621296296296</v>
      </c>
      <c r="C5225" t="s">
        <v>0</v>
      </c>
      <c r="D5225" t="s">
        <v>1</v>
      </c>
      <c r="E5225" t="s">
        <v>16</v>
      </c>
      <c r="F5225" t="s">
        <v>10472</v>
      </c>
      <c r="G5225" s="2" t="str">
        <f t="shared" si="567"/>
        <v>30313335</v>
      </c>
      <c r="H5225" t="str">
        <f t="shared" si="568"/>
        <v>313332373033</v>
      </c>
      <c r="I5225" s="1">
        <f t="shared" si="569"/>
        <v>0.5604513888888889</v>
      </c>
      <c r="J5225" s="3" t="str">
        <f t="shared" si="570"/>
        <v>GPS</v>
      </c>
      <c r="K5225" s="3">
        <f t="shared" si="571"/>
        <v>13.5</v>
      </c>
      <c r="L5225" s="3" t="str">
        <f t="shared" si="572"/>
        <v>37度45分30.34秒</v>
      </c>
      <c r="M5225" s="3" t="str">
        <f t="shared" si="573"/>
        <v>140度22分49.87秒</v>
      </c>
    </row>
    <row r="5226" spans="1:13" x14ac:dyDescent="0.15">
      <c r="A5226" s="4">
        <v>43779</v>
      </c>
      <c r="B5226" s="5">
        <v>0.56047368055555558</v>
      </c>
      <c r="C5226" t="s">
        <v>0</v>
      </c>
      <c r="D5226" t="s">
        <v>1</v>
      </c>
      <c r="E5226" t="s">
        <v>16</v>
      </c>
      <c r="F5226" t="s">
        <v>10474</v>
      </c>
      <c r="G5226" s="2" t="str">
        <f t="shared" si="567"/>
        <v>30313430</v>
      </c>
      <c r="H5226" t="str">
        <f t="shared" si="568"/>
        <v>313332373034</v>
      </c>
      <c r="I5226" s="1">
        <f t="shared" si="569"/>
        <v>0.56046296296296294</v>
      </c>
      <c r="J5226" s="3" t="str">
        <f t="shared" si="570"/>
        <v>GPS</v>
      </c>
      <c r="K5226" s="3">
        <f t="shared" si="571"/>
        <v>14</v>
      </c>
      <c r="L5226" s="3" t="str">
        <f t="shared" si="572"/>
        <v>37度45分30.21秒</v>
      </c>
      <c r="M5226" s="3" t="str">
        <f t="shared" si="573"/>
        <v>140度22分49.84秒</v>
      </c>
    </row>
    <row r="5227" spans="1:13" x14ac:dyDescent="0.15">
      <c r="A5227" s="4">
        <v>43779</v>
      </c>
      <c r="B5227" s="5">
        <v>0.56048614583333334</v>
      </c>
      <c r="C5227" t="s">
        <v>0</v>
      </c>
      <c r="D5227" t="s">
        <v>1</v>
      </c>
      <c r="E5227" t="s">
        <v>16</v>
      </c>
      <c r="F5227" t="s">
        <v>10475</v>
      </c>
      <c r="G5227" s="2" t="str">
        <f t="shared" si="567"/>
        <v>30313630</v>
      </c>
      <c r="H5227" t="str">
        <f t="shared" si="568"/>
        <v>313332373035</v>
      </c>
      <c r="I5227" s="1">
        <f t="shared" si="569"/>
        <v>0.56047453703703709</v>
      </c>
      <c r="J5227" s="3" t="str">
        <f t="shared" si="570"/>
        <v>GPS</v>
      </c>
      <c r="K5227" s="3">
        <f t="shared" si="571"/>
        <v>16</v>
      </c>
      <c r="L5227" s="3" t="str">
        <f t="shared" si="572"/>
        <v>37度45分30.07秒</v>
      </c>
      <c r="M5227" s="3" t="str">
        <f t="shared" si="573"/>
        <v>140度22分49.81秒</v>
      </c>
    </row>
    <row r="5228" spans="1:13" x14ac:dyDescent="0.15">
      <c r="A5228" s="4">
        <v>43779</v>
      </c>
      <c r="B5228" s="5">
        <v>0.56049679398148144</v>
      </c>
      <c r="C5228" t="s">
        <v>0</v>
      </c>
      <c r="D5228" t="s">
        <v>1</v>
      </c>
      <c r="E5228" t="s">
        <v>16</v>
      </c>
      <c r="F5228" t="s">
        <v>10478</v>
      </c>
      <c r="G5228" s="2" t="str">
        <f t="shared" si="567"/>
        <v>30313635</v>
      </c>
      <c r="H5228" t="str">
        <f t="shared" si="568"/>
        <v>313332373036</v>
      </c>
      <c r="I5228" s="1">
        <f t="shared" si="569"/>
        <v>0.56048611111111113</v>
      </c>
      <c r="J5228" s="3" t="str">
        <f t="shared" si="570"/>
        <v>GPS</v>
      </c>
      <c r="K5228" s="3">
        <f t="shared" si="571"/>
        <v>16.5</v>
      </c>
      <c r="L5228" s="3" t="str">
        <f t="shared" si="572"/>
        <v>37度45分29.93秒</v>
      </c>
      <c r="M5228" s="3" t="str">
        <f t="shared" si="573"/>
        <v>140度22分49.81秒</v>
      </c>
    </row>
    <row r="5229" spans="1:13" x14ac:dyDescent="0.15">
      <c r="A5229" s="4">
        <v>43779</v>
      </c>
      <c r="B5229" s="5">
        <v>0.56050834490740742</v>
      </c>
      <c r="C5229" t="s">
        <v>0</v>
      </c>
      <c r="D5229" t="s">
        <v>1</v>
      </c>
      <c r="E5229" t="s">
        <v>16</v>
      </c>
      <c r="F5229" t="s">
        <v>10480</v>
      </c>
      <c r="G5229" s="2" t="str">
        <f t="shared" si="567"/>
        <v>30313635</v>
      </c>
      <c r="H5229" t="str">
        <f t="shared" si="568"/>
        <v>313332373037</v>
      </c>
      <c r="I5229" s="1">
        <f t="shared" si="569"/>
        <v>0.56049768518518517</v>
      </c>
      <c r="J5229" s="3" t="str">
        <f t="shared" si="570"/>
        <v>GPS</v>
      </c>
      <c r="K5229" s="3">
        <f t="shared" si="571"/>
        <v>16.5</v>
      </c>
      <c r="L5229" s="3" t="str">
        <f t="shared" si="572"/>
        <v>37度45分29.79秒</v>
      </c>
      <c r="M5229" s="3" t="str">
        <f t="shared" si="573"/>
        <v>140度22分49.81秒</v>
      </c>
    </row>
    <row r="5230" spans="1:13" x14ac:dyDescent="0.15">
      <c r="A5230" s="4">
        <v>43779</v>
      </c>
      <c r="B5230" s="5">
        <v>0.56051990740740743</v>
      </c>
      <c r="C5230" t="s">
        <v>0</v>
      </c>
      <c r="D5230" t="s">
        <v>1</v>
      </c>
      <c r="E5230" t="s">
        <v>16</v>
      </c>
      <c r="F5230" t="s">
        <v>10482</v>
      </c>
      <c r="G5230" s="2" t="str">
        <f t="shared" si="567"/>
        <v>30313632</v>
      </c>
      <c r="H5230" t="str">
        <f t="shared" si="568"/>
        <v>313332373038</v>
      </c>
      <c r="I5230" s="1">
        <f t="shared" si="569"/>
        <v>0.56050925925925921</v>
      </c>
      <c r="J5230" s="3" t="str">
        <f t="shared" si="570"/>
        <v>GPS</v>
      </c>
      <c r="K5230" s="3">
        <f t="shared" si="571"/>
        <v>16.2</v>
      </c>
      <c r="L5230" s="3" t="str">
        <f t="shared" si="572"/>
        <v>37度45分29.64秒</v>
      </c>
      <c r="M5230" s="3" t="str">
        <f t="shared" si="573"/>
        <v>140度22分49.81秒</v>
      </c>
    </row>
    <row r="5231" spans="1:13" x14ac:dyDescent="0.15">
      <c r="A5231" s="4">
        <v>43779</v>
      </c>
      <c r="B5231" s="5">
        <v>0.56053145833333329</v>
      </c>
      <c r="C5231" t="s">
        <v>0</v>
      </c>
      <c r="D5231" t="s">
        <v>1</v>
      </c>
      <c r="E5231" t="s">
        <v>16</v>
      </c>
      <c r="F5231" t="s">
        <v>10484</v>
      </c>
      <c r="G5231" s="2" t="str">
        <f t="shared" si="567"/>
        <v>30313733</v>
      </c>
      <c r="H5231" t="str">
        <f t="shared" si="568"/>
        <v>313332373039</v>
      </c>
      <c r="I5231" s="1">
        <f t="shared" si="569"/>
        <v>0.56052083333333336</v>
      </c>
      <c r="J5231" s="3" t="str">
        <f t="shared" si="570"/>
        <v>GPS</v>
      </c>
      <c r="K5231" s="3">
        <f t="shared" si="571"/>
        <v>17.3</v>
      </c>
      <c r="L5231" s="3" t="str">
        <f t="shared" si="572"/>
        <v>37度45分29.48秒</v>
      </c>
      <c r="M5231" s="3" t="str">
        <f t="shared" si="573"/>
        <v>140度22分49.84秒</v>
      </c>
    </row>
    <row r="5232" spans="1:13" x14ac:dyDescent="0.15">
      <c r="A5232" s="4">
        <v>43779</v>
      </c>
      <c r="B5232" s="5">
        <v>0.56054302083333341</v>
      </c>
      <c r="C5232" t="s">
        <v>0</v>
      </c>
      <c r="D5232" t="s">
        <v>1</v>
      </c>
      <c r="E5232" t="s">
        <v>16</v>
      </c>
      <c r="F5232" t="s">
        <v>10486</v>
      </c>
      <c r="G5232" s="2" t="str">
        <f t="shared" si="567"/>
        <v>30313737</v>
      </c>
      <c r="H5232" t="str">
        <f t="shared" si="568"/>
        <v>313332373130</v>
      </c>
      <c r="I5232" s="1">
        <f t="shared" si="569"/>
        <v>0.5605324074074074</v>
      </c>
      <c r="J5232" s="3" t="str">
        <f t="shared" si="570"/>
        <v>GPS</v>
      </c>
      <c r="K5232" s="3">
        <f t="shared" si="571"/>
        <v>17.7</v>
      </c>
      <c r="L5232" s="3" t="str">
        <f t="shared" si="572"/>
        <v>37度45分29.34秒</v>
      </c>
      <c r="M5232" s="3" t="str">
        <f t="shared" si="573"/>
        <v>140度22分49.87秒</v>
      </c>
    </row>
    <row r="5233" spans="1:13" x14ac:dyDescent="0.15">
      <c r="A5233" s="4">
        <v>43779</v>
      </c>
      <c r="B5233" s="5">
        <v>0.56055457175925927</v>
      </c>
      <c r="C5233" t="s">
        <v>0</v>
      </c>
      <c r="D5233" t="s">
        <v>1</v>
      </c>
      <c r="E5233" t="s">
        <v>19</v>
      </c>
      <c r="F5233" t="s">
        <v>10488</v>
      </c>
      <c r="G5233" s="2" t="str">
        <f t="shared" si="567"/>
        <v>30313730</v>
      </c>
      <c r="H5233" t="str">
        <f t="shared" si="568"/>
        <v>313332373131</v>
      </c>
      <c r="I5233" s="1">
        <f t="shared" si="569"/>
        <v>0.56054398148148155</v>
      </c>
      <c r="J5233" s="3" t="str">
        <f t="shared" si="570"/>
        <v>GPS</v>
      </c>
      <c r="K5233" s="3">
        <f t="shared" si="571"/>
        <v>17</v>
      </c>
      <c r="L5233" s="3" t="str">
        <f t="shared" si="572"/>
        <v>37度45分29.18秒</v>
      </c>
      <c r="M5233" s="3" t="str">
        <f t="shared" si="573"/>
        <v>140度22分49.9秒</v>
      </c>
    </row>
    <row r="5234" spans="1:13" x14ac:dyDescent="0.15">
      <c r="A5234" s="4">
        <v>43779</v>
      </c>
      <c r="B5234" s="5">
        <v>0.56056630787037032</v>
      </c>
      <c r="C5234" t="s">
        <v>0</v>
      </c>
      <c r="D5234" t="s">
        <v>1</v>
      </c>
      <c r="E5234" t="s">
        <v>19</v>
      </c>
      <c r="F5234" t="s">
        <v>10490</v>
      </c>
      <c r="G5234" s="2" t="str">
        <f t="shared" si="567"/>
        <v>30313733</v>
      </c>
      <c r="H5234" t="str">
        <f t="shared" si="568"/>
        <v>313332373132</v>
      </c>
      <c r="I5234" s="1">
        <f t="shared" si="569"/>
        <v>0.56055555555555558</v>
      </c>
      <c r="J5234" s="3" t="str">
        <f t="shared" si="570"/>
        <v>GPS</v>
      </c>
      <c r="K5234" s="3">
        <f t="shared" si="571"/>
        <v>17.3</v>
      </c>
      <c r="L5234" s="3" t="str">
        <f t="shared" si="572"/>
        <v>37度45分29.03秒</v>
      </c>
      <c r="M5234" s="3" t="str">
        <f t="shared" si="573"/>
        <v>140度22分49.96秒</v>
      </c>
    </row>
    <row r="5235" spans="1:13" x14ac:dyDescent="0.15">
      <c r="A5235" s="4">
        <v>43779</v>
      </c>
      <c r="B5235" s="5">
        <v>0.56057787037037043</v>
      </c>
      <c r="C5235" t="s">
        <v>0</v>
      </c>
      <c r="D5235" t="s">
        <v>1</v>
      </c>
      <c r="E5235" t="s">
        <v>16</v>
      </c>
      <c r="F5235" t="s">
        <v>10492</v>
      </c>
      <c r="G5235" s="2" t="str">
        <f t="shared" si="567"/>
        <v>30313831</v>
      </c>
      <c r="H5235" t="str">
        <f t="shared" si="568"/>
        <v>313332373133</v>
      </c>
      <c r="I5235" s="1">
        <f t="shared" si="569"/>
        <v>0.56056712962962962</v>
      </c>
      <c r="J5235" s="3" t="str">
        <f t="shared" si="570"/>
        <v>GPS</v>
      </c>
      <c r="K5235" s="3">
        <f t="shared" si="571"/>
        <v>18.100000000000001</v>
      </c>
      <c r="L5235" s="3" t="str">
        <f t="shared" si="572"/>
        <v>37度45分28.87秒</v>
      </c>
      <c r="M5235" s="3" t="str">
        <f t="shared" si="573"/>
        <v>140度22分50秒</v>
      </c>
    </row>
    <row r="5236" spans="1:13" x14ac:dyDescent="0.15">
      <c r="A5236" s="4">
        <v>43779</v>
      </c>
      <c r="B5236" s="5">
        <v>0.5605894212962963</v>
      </c>
      <c r="C5236" t="s">
        <v>0</v>
      </c>
      <c r="D5236" t="s">
        <v>1</v>
      </c>
      <c r="E5236" t="s">
        <v>19</v>
      </c>
      <c r="F5236" t="s">
        <v>10494</v>
      </c>
      <c r="G5236" s="2" t="str">
        <f t="shared" si="567"/>
        <v>30313932</v>
      </c>
      <c r="H5236" t="str">
        <f t="shared" si="568"/>
        <v>313332373134</v>
      </c>
      <c r="I5236" s="1">
        <f t="shared" si="569"/>
        <v>0.56057870370370366</v>
      </c>
      <c r="J5236" s="3" t="str">
        <f t="shared" si="570"/>
        <v>GPS</v>
      </c>
      <c r="K5236" s="3">
        <f t="shared" si="571"/>
        <v>19.2</v>
      </c>
      <c r="L5236" s="3" t="str">
        <f t="shared" si="572"/>
        <v>37度45分28.68秒</v>
      </c>
      <c r="M5236" s="3" t="str">
        <f t="shared" si="573"/>
        <v>140度22分50.06秒</v>
      </c>
    </row>
    <row r="5237" spans="1:13" x14ac:dyDescent="0.15">
      <c r="A5237" s="4">
        <v>43779</v>
      </c>
      <c r="B5237" s="5">
        <v>0.56060097222222216</v>
      </c>
      <c r="C5237" t="s">
        <v>0</v>
      </c>
      <c r="D5237" t="s">
        <v>1</v>
      </c>
      <c r="E5237" t="s">
        <v>19</v>
      </c>
      <c r="F5237" t="s">
        <v>10496</v>
      </c>
      <c r="G5237" s="2" t="str">
        <f t="shared" si="567"/>
        <v>30323036</v>
      </c>
      <c r="H5237" t="str">
        <f t="shared" si="568"/>
        <v>313332373135</v>
      </c>
      <c r="I5237" s="1">
        <f t="shared" si="569"/>
        <v>0.56059027777777781</v>
      </c>
      <c r="J5237" s="3" t="str">
        <f t="shared" si="570"/>
        <v>GPS</v>
      </c>
      <c r="K5237" s="3">
        <f t="shared" si="571"/>
        <v>20.6</v>
      </c>
      <c r="L5237" s="3" t="str">
        <f t="shared" si="572"/>
        <v>37度45分28.51秒</v>
      </c>
      <c r="M5237" s="3" t="str">
        <f t="shared" si="573"/>
        <v>140度22分50.12秒</v>
      </c>
    </row>
    <row r="5238" spans="1:13" x14ac:dyDescent="0.15">
      <c r="A5238" s="4">
        <v>43779</v>
      </c>
      <c r="B5238" s="5">
        <v>0.56061253472222228</v>
      </c>
      <c r="C5238" t="s">
        <v>0</v>
      </c>
      <c r="D5238" t="s">
        <v>1</v>
      </c>
      <c r="E5238" t="s">
        <v>16</v>
      </c>
      <c r="F5238" t="s">
        <v>10498</v>
      </c>
      <c r="G5238" s="2" t="str">
        <f t="shared" si="567"/>
        <v>30323132</v>
      </c>
      <c r="H5238" t="str">
        <f t="shared" si="568"/>
        <v>313332373136</v>
      </c>
      <c r="I5238" s="1">
        <f t="shared" si="569"/>
        <v>0.56060185185185185</v>
      </c>
      <c r="J5238" s="3" t="str">
        <f t="shared" si="570"/>
        <v>GPS</v>
      </c>
      <c r="K5238" s="3">
        <f t="shared" si="571"/>
        <v>21.2</v>
      </c>
      <c r="L5238" s="3" t="str">
        <f t="shared" si="572"/>
        <v>37度45分28.32秒</v>
      </c>
      <c r="M5238" s="3" t="str">
        <f t="shared" si="573"/>
        <v>140度22分50.18秒</v>
      </c>
    </row>
    <row r="5239" spans="1:13" x14ac:dyDescent="0.15">
      <c r="A5239" s="4">
        <v>43779</v>
      </c>
      <c r="B5239" s="5">
        <v>0.56062408564814814</v>
      </c>
      <c r="C5239" t="s">
        <v>0</v>
      </c>
      <c r="D5239" t="s">
        <v>1</v>
      </c>
      <c r="E5239" t="s">
        <v>16</v>
      </c>
      <c r="F5239" t="s">
        <v>10500</v>
      </c>
      <c r="G5239" s="2" t="str">
        <f t="shared" si="567"/>
        <v>30323038</v>
      </c>
      <c r="H5239" t="str">
        <f t="shared" si="568"/>
        <v>313332373137</v>
      </c>
      <c r="I5239" s="1">
        <f t="shared" si="569"/>
        <v>0.560613425925926</v>
      </c>
      <c r="J5239" s="3" t="str">
        <f t="shared" si="570"/>
        <v>GPS</v>
      </c>
      <c r="K5239" s="3">
        <f t="shared" si="571"/>
        <v>20.8</v>
      </c>
      <c r="L5239" s="3" t="str">
        <f t="shared" si="572"/>
        <v>37度45分28.14秒</v>
      </c>
      <c r="M5239" s="3" t="str">
        <f t="shared" si="573"/>
        <v>140度22分50.25秒</v>
      </c>
    </row>
    <row r="5240" spans="1:13" x14ac:dyDescent="0.15">
      <c r="A5240" s="4">
        <v>43779</v>
      </c>
      <c r="B5240" s="5">
        <v>0.56063564814814815</v>
      </c>
      <c r="C5240" t="s">
        <v>0</v>
      </c>
      <c r="D5240" t="s">
        <v>1</v>
      </c>
      <c r="E5240" t="s">
        <v>16</v>
      </c>
      <c r="F5240" t="s">
        <v>10502</v>
      </c>
      <c r="G5240" s="2" t="str">
        <f t="shared" si="567"/>
        <v>30323132</v>
      </c>
      <c r="H5240" t="str">
        <f t="shared" si="568"/>
        <v>313332373138</v>
      </c>
      <c r="I5240" s="1">
        <f t="shared" si="569"/>
        <v>0.56062500000000004</v>
      </c>
      <c r="J5240" s="3" t="str">
        <f t="shared" si="570"/>
        <v>GPS</v>
      </c>
      <c r="K5240" s="3">
        <f t="shared" si="571"/>
        <v>21.2</v>
      </c>
      <c r="L5240" s="3" t="str">
        <f t="shared" si="572"/>
        <v>37度45分27.95秒</v>
      </c>
      <c r="M5240" s="3" t="str">
        <f t="shared" si="573"/>
        <v>140度22分50.31秒</v>
      </c>
    </row>
    <row r="5241" spans="1:13" x14ac:dyDescent="0.15">
      <c r="A5241" s="4">
        <v>43779</v>
      </c>
      <c r="B5241" s="5">
        <v>0.56064719907407412</v>
      </c>
      <c r="C5241" t="s">
        <v>0</v>
      </c>
      <c r="D5241" t="s">
        <v>1</v>
      </c>
      <c r="E5241" t="s">
        <v>16</v>
      </c>
      <c r="F5241" t="s">
        <v>10504</v>
      </c>
      <c r="G5241" s="2" t="str">
        <f t="shared" si="567"/>
        <v>30323237</v>
      </c>
      <c r="H5241" t="str">
        <f t="shared" si="568"/>
        <v>313332373139</v>
      </c>
      <c r="I5241" s="1">
        <f t="shared" si="569"/>
        <v>0.56063657407407408</v>
      </c>
      <c r="J5241" s="3" t="str">
        <f t="shared" si="570"/>
        <v>GPS</v>
      </c>
      <c r="K5241" s="3">
        <f t="shared" si="571"/>
        <v>22.7</v>
      </c>
      <c r="L5241" s="3" t="str">
        <f t="shared" si="572"/>
        <v>37度45分27.75秒</v>
      </c>
      <c r="M5241" s="3" t="str">
        <f t="shared" si="573"/>
        <v>140度22分50.4秒</v>
      </c>
    </row>
    <row r="5242" spans="1:13" x14ac:dyDescent="0.15">
      <c r="A5242" s="4">
        <v>43779</v>
      </c>
      <c r="B5242" s="5">
        <v>0.56065874999999998</v>
      </c>
      <c r="C5242" t="s">
        <v>0</v>
      </c>
      <c r="D5242" t="s">
        <v>1</v>
      </c>
      <c r="E5242" t="s">
        <v>16</v>
      </c>
      <c r="F5242" t="s">
        <v>10506</v>
      </c>
      <c r="G5242" s="2" t="str">
        <f t="shared" si="567"/>
        <v>30323333</v>
      </c>
      <c r="H5242" t="str">
        <f t="shared" si="568"/>
        <v>313332373230</v>
      </c>
      <c r="I5242" s="1">
        <f t="shared" si="569"/>
        <v>0.56064814814814812</v>
      </c>
      <c r="J5242" s="3" t="str">
        <f t="shared" si="570"/>
        <v>GPS</v>
      </c>
      <c r="K5242" s="3">
        <f t="shared" si="571"/>
        <v>23.3</v>
      </c>
      <c r="L5242" s="3" t="str">
        <f t="shared" si="572"/>
        <v>37度45分27.54秒</v>
      </c>
      <c r="M5242" s="3" t="str">
        <f t="shared" si="573"/>
        <v>140度22分50.46秒</v>
      </c>
    </row>
    <row r="5243" spans="1:13" x14ac:dyDescent="0.15">
      <c r="A5243" s="4">
        <v>43779</v>
      </c>
      <c r="B5243" s="5">
        <v>0.56067031249999999</v>
      </c>
      <c r="C5243" t="s">
        <v>0</v>
      </c>
      <c r="D5243" t="s">
        <v>1</v>
      </c>
      <c r="E5243" t="s">
        <v>16</v>
      </c>
      <c r="F5243" t="s">
        <v>10508</v>
      </c>
      <c r="G5243" s="2" t="str">
        <f t="shared" si="567"/>
        <v>30323333</v>
      </c>
      <c r="H5243" t="str">
        <f t="shared" si="568"/>
        <v>313332373231</v>
      </c>
      <c r="I5243" s="1">
        <f t="shared" si="569"/>
        <v>0.56065972222222216</v>
      </c>
      <c r="J5243" s="3" t="str">
        <f t="shared" si="570"/>
        <v>GPS</v>
      </c>
      <c r="K5243" s="3">
        <f t="shared" si="571"/>
        <v>23.3</v>
      </c>
      <c r="L5243" s="3" t="str">
        <f t="shared" si="572"/>
        <v>37度45分27.32秒</v>
      </c>
      <c r="M5243" s="3" t="str">
        <f t="shared" si="573"/>
        <v>140度22分50.53秒</v>
      </c>
    </row>
    <row r="5244" spans="1:13" x14ac:dyDescent="0.15">
      <c r="A5244" s="4">
        <v>43779</v>
      </c>
      <c r="B5244" s="5">
        <v>0.56068204861111115</v>
      </c>
      <c r="C5244" t="s">
        <v>0</v>
      </c>
      <c r="D5244" t="s">
        <v>1</v>
      </c>
      <c r="E5244" t="s">
        <v>16</v>
      </c>
      <c r="F5244" t="s">
        <v>10510</v>
      </c>
      <c r="G5244" s="2" t="str">
        <f t="shared" si="567"/>
        <v>30323237</v>
      </c>
      <c r="H5244" t="str">
        <f t="shared" si="568"/>
        <v>313332373232</v>
      </c>
      <c r="I5244" s="1">
        <f t="shared" si="569"/>
        <v>0.56067129629629631</v>
      </c>
      <c r="J5244" s="3" t="str">
        <f t="shared" si="570"/>
        <v>GPS</v>
      </c>
      <c r="K5244" s="3">
        <f t="shared" si="571"/>
        <v>22.7</v>
      </c>
      <c r="L5244" s="3" t="str">
        <f t="shared" si="572"/>
        <v>37度45分27.14秒</v>
      </c>
      <c r="M5244" s="3" t="str">
        <f t="shared" si="573"/>
        <v>140度22分50.59秒</v>
      </c>
    </row>
    <row r="5245" spans="1:13" x14ac:dyDescent="0.15">
      <c r="A5245" s="4">
        <v>43779</v>
      </c>
      <c r="B5245" s="5">
        <v>0.56070064814814813</v>
      </c>
      <c r="C5245" t="s">
        <v>0</v>
      </c>
      <c r="D5245" t="s">
        <v>1</v>
      </c>
      <c r="E5245" t="s">
        <v>19</v>
      </c>
      <c r="F5245" t="s">
        <v>10512</v>
      </c>
      <c r="G5245" s="2" t="str">
        <f t="shared" si="567"/>
        <v>30323230</v>
      </c>
      <c r="H5245" t="str">
        <f t="shared" si="568"/>
        <v>313332373233</v>
      </c>
      <c r="I5245" s="1">
        <f t="shared" si="569"/>
        <v>0.56068287037037035</v>
      </c>
      <c r="J5245" s="3" t="str">
        <f t="shared" si="570"/>
        <v>GPS</v>
      </c>
      <c r="K5245" s="3">
        <f t="shared" si="571"/>
        <v>22</v>
      </c>
      <c r="L5245" s="3" t="str">
        <f t="shared" si="572"/>
        <v>37度45分26.93秒</v>
      </c>
      <c r="M5245" s="3" t="str">
        <f t="shared" si="573"/>
        <v>140度22分50.68秒</v>
      </c>
    </row>
    <row r="5246" spans="1:13" x14ac:dyDescent="0.15">
      <c r="A5246" s="4">
        <v>43779</v>
      </c>
      <c r="B5246" s="5">
        <v>0.56070516203703702</v>
      </c>
      <c r="C5246" t="s">
        <v>0</v>
      </c>
      <c r="D5246" t="s">
        <v>1</v>
      </c>
      <c r="E5246" t="s">
        <v>19</v>
      </c>
      <c r="F5246" t="s">
        <v>10514</v>
      </c>
      <c r="G5246" s="2" t="str">
        <f t="shared" si="567"/>
        <v>30323135</v>
      </c>
      <c r="H5246" t="str">
        <f t="shared" si="568"/>
        <v>313332373234</v>
      </c>
      <c r="I5246" s="1">
        <f t="shared" si="569"/>
        <v>0.5606944444444445</v>
      </c>
      <c r="J5246" s="3" t="str">
        <f t="shared" si="570"/>
        <v>GPS</v>
      </c>
      <c r="K5246" s="3">
        <f t="shared" si="571"/>
        <v>21.5</v>
      </c>
      <c r="L5246" s="3" t="str">
        <f t="shared" si="572"/>
        <v>37度45分26.75秒</v>
      </c>
      <c r="M5246" s="3" t="str">
        <f t="shared" si="573"/>
        <v>140度22分50.75秒</v>
      </c>
    </row>
    <row r="5247" spans="1:13" x14ac:dyDescent="0.15">
      <c r="A5247" s="4">
        <v>43779</v>
      </c>
      <c r="B5247" s="5">
        <v>0.56071671296296299</v>
      </c>
      <c r="C5247" t="s">
        <v>0</v>
      </c>
      <c r="D5247" t="s">
        <v>1</v>
      </c>
      <c r="E5247" t="s">
        <v>19</v>
      </c>
      <c r="F5247" t="s">
        <v>10516</v>
      </c>
      <c r="G5247" s="2" t="str">
        <f t="shared" si="567"/>
        <v>30323131</v>
      </c>
      <c r="H5247" t="str">
        <f t="shared" si="568"/>
        <v>313332373235</v>
      </c>
      <c r="I5247" s="1">
        <f t="shared" si="569"/>
        <v>0.56070601851851853</v>
      </c>
      <c r="J5247" s="3" t="str">
        <f t="shared" si="570"/>
        <v>GPS</v>
      </c>
      <c r="K5247" s="3">
        <f t="shared" si="571"/>
        <v>21.1</v>
      </c>
      <c r="L5247" s="3" t="str">
        <f t="shared" si="572"/>
        <v>37度45分26.54秒</v>
      </c>
      <c r="M5247" s="3" t="str">
        <f t="shared" si="573"/>
        <v>140度22分50.81秒</v>
      </c>
    </row>
    <row r="5248" spans="1:13" x14ac:dyDescent="0.15">
      <c r="A5248" s="4">
        <v>43779</v>
      </c>
      <c r="B5248" s="5">
        <v>0.56072827546296289</v>
      </c>
      <c r="C5248" t="s">
        <v>0</v>
      </c>
      <c r="D5248" t="s">
        <v>1</v>
      </c>
      <c r="E5248" t="s">
        <v>19</v>
      </c>
      <c r="F5248" t="s">
        <v>10518</v>
      </c>
      <c r="G5248" s="2" t="str">
        <f t="shared" si="567"/>
        <v>30323038</v>
      </c>
      <c r="H5248" t="str">
        <f t="shared" si="568"/>
        <v>313332373236</v>
      </c>
      <c r="I5248" s="1">
        <f t="shared" si="569"/>
        <v>0.56071759259259257</v>
      </c>
      <c r="J5248" s="3" t="str">
        <f t="shared" si="570"/>
        <v>GPS</v>
      </c>
      <c r="K5248" s="3">
        <f t="shared" si="571"/>
        <v>20.8</v>
      </c>
      <c r="L5248" s="3" t="str">
        <f t="shared" si="572"/>
        <v>37度45分26.35秒</v>
      </c>
      <c r="M5248" s="3" t="str">
        <f t="shared" si="573"/>
        <v>140度22分50.87秒</v>
      </c>
    </row>
    <row r="5249" spans="1:13" x14ac:dyDescent="0.15">
      <c r="A5249" s="4">
        <v>43779</v>
      </c>
      <c r="B5249" s="5">
        <v>0.56073982638888886</v>
      </c>
      <c r="C5249" t="s">
        <v>0</v>
      </c>
      <c r="D5249" t="s">
        <v>1</v>
      </c>
      <c r="E5249" t="s">
        <v>19</v>
      </c>
      <c r="F5249" t="s">
        <v>10520</v>
      </c>
      <c r="G5249" s="2" t="str">
        <f t="shared" si="567"/>
        <v>30323036</v>
      </c>
      <c r="H5249" t="str">
        <f t="shared" si="568"/>
        <v>313332373237</v>
      </c>
      <c r="I5249" s="1">
        <f t="shared" si="569"/>
        <v>0.56072916666666661</v>
      </c>
      <c r="J5249" s="3" t="str">
        <f t="shared" si="570"/>
        <v>GPS</v>
      </c>
      <c r="K5249" s="3">
        <f t="shared" si="571"/>
        <v>20.6</v>
      </c>
      <c r="L5249" s="3" t="str">
        <f t="shared" si="572"/>
        <v>37度45分26.18秒</v>
      </c>
      <c r="M5249" s="3" t="str">
        <f t="shared" si="573"/>
        <v>140度22分50.93秒</v>
      </c>
    </row>
    <row r="5250" spans="1:13" x14ac:dyDescent="0.15">
      <c r="A5250" s="4">
        <v>43779</v>
      </c>
      <c r="B5250" s="5">
        <v>0.56075137731481484</v>
      </c>
      <c r="C5250" t="s">
        <v>0</v>
      </c>
      <c r="D5250" t="s">
        <v>1</v>
      </c>
      <c r="E5250" t="s">
        <v>19</v>
      </c>
      <c r="F5250" t="s">
        <v>10522</v>
      </c>
      <c r="G5250" s="2" t="str">
        <f t="shared" ref="G5250:G5313" si="574">MID(F5250,99,8)</f>
        <v>30323035</v>
      </c>
      <c r="H5250" t="str">
        <f t="shared" ref="H5250:H5313" si="575">MID(F5250,129,12)</f>
        <v>313332373238</v>
      </c>
      <c r="I5250" s="1">
        <f t="shared" ref="I5250:I5313" si="576">TIME(MID(H5250,2,1)*10+MID(H5250,4,1),MID(H5250,6,1)*10+MID(H5250,8,1),MID(H5250,10,1)*10+MID(H5250,12,1))</f>
        <v>0.56074074074074076</v>
      </c>
      <c r="J5250" s="3" t="str">
        <f t="shared" ref="J5250:J5313" si="577">IF(MID(F5250,9,2)="47","GPS","NAV")</f>
        <v>GPS</v>
      </c>
      <c r="K5250" s="3">
        <f t="shared" ref="K5250:K5313" si="578">MID(G5250,2,1)*100+MID(G5250,4,1)*10+MID(G5250,6,1)+MID(G5250,8,1)/10</f>
        <v>20.5</v>
      </c>
      <c r="L5250" s="3" t="str">
        <f t="shared" ref="L5250:L5313" si="579">MID(F5250,56,1)*100+MID(F5250,58,1)*10+MID(F5250,60,1)&amp;"度"&amp;MID(F5250,62,1)*10+MID(F5250,64,1)&amp;"分"&amp;MID(F5250,66,1)*10+MID(F5250,68,1)+MID(F5250,70,1)*0.1+MID(F5250,72,1)*0.01&amp;"秒"</f>
        <v>37度45分26.01秒</v>
      </c>
      <c r="M5250" s="3" t="str">
        <f t="shared" ref="M5250:M5313" si="580">MID(F5250,74,1)*100+MID(F5250,76,1)*10+MID(F5250,78,1)&amp;"度"&amp;MID(F5250,80,1)*10+MID(F5250,82,1)&amp;"分"&amp;MID(F5250,84,1)*10+MID(F5250,86,1)+MID(F5250,88,1)*0.1+MID(F5250,90,1)*0.01&amp;"秒"</f>
        <v>140度22分51秒</v>
      </c>
    </row>
    <row r="5251" spans="1:13" x14ac:dyDescent="0.15">
      <c r="A5251" s="4">
        <v>43779</v>
      </c>
      <c r="B5251" s="5">
        <v>0.56076293981481484</v>
      </c>
      <c r="C5251" t="s">
        <v>0</v>
      </c>
      <c r="D5251" t="s">
        <v>1</v>
      </c>
      <c r="E5251" t="s">
        <v>19</v>
      </c>
      <c r="F5251" t="s">
        <v>10524</v>
      </c>
      <c r="G5251" s="2" t="str">
        <f t="shared" si="574"/>
        <v>30323034</v>
      </c>
      <c r="H5251" t="str">
        <f t="shared" si="575"/>
        <v>313332373239</v>
      </c>
      <c r="I5251" s="1">
        <f t="shared" si="576"/>
        <v>0.5607523148148148</v>
      </c>
      <c r="J5251" s="3" t="str">
        <f t="shared" si="577"/>
        <v>GPS</v>
      </c>
      <c r="K5251" s="3">
        <f t="shared" si="578"/>
        <v>20.399999999999999</v>
      </c>
      <c r="L5251" s="3" t="str">
        <f t="shared" si="579"/>
        <v>37度45分25.82秒</v>
      </c>
      <c r="M5251" s="3" t="str">
        <f t="shared" si="580"/>
        <v>140度22分51.03秒</v>
      </c>
    </row>
    <row r="5252" spans="1:13" x14ac:dyDescent="0.15">
      <c r="A5252" s="4">
        <v>43779</v>
      </c>
      <c r="B5252" s="5">
        <v>0.56077449074074071</v>
      </c>
      <c r="C5252" t="s">
        <v>0</v>
      </c>
      <c r="D5252" t="s">
        <v>1</v>
      </c>
      <c r="E5252" t="s">
        <v>19</v>
      </c>
      <c r="F5252" t="s">
        <v>10526</v>
      </c>
      <c r="G5252" s="2" t="str">
        <f t="shared" si="574"/>
        <v>30323033</v>
      </c>
      <c r="H5252" t="str">
        <f t="shared" si="575"/>
        <v>313332373330</v>
      </c>
      <c r="I5252" s="1">
        <f t="shared" si="576"/>
        <v>0.56076388888888895</v>
      </c>
      <c r="J5252" s="3" t="str">
        <f t="shared" si="577"/>
        <v>GPS</v>
      </c>
      <c r="K5252" s="3">
        <f t="shared" si="578"/>
        <v>20.3</v>
      </c>
      <c r="L5252" s="3" t="str">
        <f t="shared" si="579"/>
        <v>37度45分25.64秒</v>
      </c>
      <c r="M5252" s="3" t="str">
        <f t="shared" si="580"/>
        <v>140度22分51.09秒</v>
      </c>
    </row>
    <row r="5253" spans="1:13" x14ac:dyDescent="0.15">
      <c r="A5253" s="4">
        <v>43779</v>
      </c>
      <c r="B5253" s="5">
        <v>0.56078622685185187</v>
      </c>
      <c r="C5253" t="s">
        <v>0</v>
      </c>
      <c r="D5253" t="s">
        <v>1</v>
      </c>
      <c r="E5253" t="s">
        <v>19</v>
      </c>
      <c r="F5253" t="s">
        <v>10528</v>
      </c>
      <c r="G5253" s="2" t="str">
        <f t="shared" si="574"/>
        <v>30323032</v>
      </c>
      <c r="H5253" t="str">
        <f t="shared" si="575"/>
        <v>313332373331</v>
      </c>
      <c r="I5253" s="1">
        <f t="shared" si="576"/>
        <v>0.56077546296296299</v>
      </c>
      <c r="J5253" s="3" t="str">
        <f t="shared" si="577"/>
        <v>GPS</v>
      </c>
      <c r="K5253" s="3">
        <f t="shared" si="578"/>
        <v>20.2</v>
      </c>
      <c r="L5253" s="3" t="str">
        <f t="shared" si="579"/>
        <v>37度45分25.45秒</v>
      </c>
      <c r="M5253" s="3" t="str">
        <f t="shared" si="580"/>
        <v>140度22分51.15秒</v>
      </c>
    </row>
    <row r="5254" spans="1:13" x14ac:dyDescent="0.15">
      <c r="A5254" s="4">
        <v>43779</v>
      </c>
      <c r="B5254" s="5">
        <v>0.56079778935185187</v>
      </c>
      <c r="C5254" t="s">
        <v>0</v>
      </c>
      <c r="D5254" t="s">
        <v>1</v>
      </c>
      <c r="E5254" t="s">
        <v>19</v>
      </c>
      <c r="F5254" t="s">
        <v>10530</v>
      </c>
      <c r="G5254" s="2" t="str">
        <f t="shared" si="574"/>
        <v>30323031</v>
      </c>
      <c r="H5254" t="str">
        <f t="shared" si="575"/>
        <v>313332373332</v>
      </c>
      <c r="I5254" s="1">
        <f t="shared" si="576"/>
        <v>0.56078703703703703</v>
      </c>
      <c r="J5254" s="3" t="str">
        <f t="shared" si="577"/>
        <v>GPS</v>
      </c>
      <c r="K5254" s="3">
        <f t="shared" si="578"/>
        <v>20.100000000000001</v>
      </c>
      <c r="L5254" s="3" t="str">
        <f t="shared" si="579"/>
        <v>37度45分25.28秒</v>
      </c>
      <c r="M5254" s="3" t="str">
        <f t="shared" si="580"/>
        <v>140度22分51.21秒</v>
      </c>
    </row>
    <row r="5255" spans="1:13" x14ac:dyDescent="0.15">
      <c r="A5255" s="4">
        <v>43779</v>
      </c>
      <c r="B5255" s="5">
        <v>0.56080934027777773</v>
      </c>
      <c r="C5255" t="s">
        <v>0</v>
      </c>
      <c r="D5255" t="s">
        <v>1</v>
      </c>
      <c r="E5255" t="s">
        <v>19</v>
      </c>
      <c r="F5255" t="s">
        <v>10532</v>
      </c>
      <c r="G5255" s="2" t="str">
        <f t="shared" si="574"/>
        <v>30313939</v>
      </c>
      <c r="H5255" t="str">
        <f t="shared" si="575"/>
        <v>313332373333</v>
      </c>
      <c r="I5255" s="1">
        <f t="shared" si="576"/>
        <v>0.56079861111111107</v>
      </c>
      <c r="J5255" s="3" t="str">
        <f t="shared" si="577"/>
        <v>GPS</v>
      </c>
      <c r="K5255" s="3">
        <f t="shared" si="578"/>
        <v>19.899999999999999</v>
      </c>
      <c r="L5255" s="3" t="str">
        <f t="shared" si="579"/>
        <v>37度45分25.1秒</v>
      </c>
      <c r="M5255" s="3" t="str">
        <f t="shared" si="580"/>
        <v>140度22分51.25秒</v>
      </c>
    </row>
    <row r="5256" spans="1:13" x14ac:dyDescent="0.15">
      <c r="A5256" s="4">
        <v>43779</v>
      </c>
      <c r="B5256" s="5">
        <v>0.56082090277777785</v>
      </c>
      <c r="C5256" t="s">
        <v>0</v>
      </c>
      <c r="D5256" t="s">
        <v>1</v>
      </c>
      <c r="E5256" t="s">
        <v>19</v>
      </c>
      <c r="F5256" t="s">
        <v>10534</v>
      </c>
      <c r="G5256" s="2" t="str">
        <f t="shared" si="574"/>
        <v>30313934</v>
      </c>
      <c r="H5256" t="str">
        <f t="shared" si="575"/>
        <v>313332373334</v>
      </c>
      <c r="I5256" s="1">
        <f t="shared" si="576"/>
        <v>0.56081018518518522</v>
      </c>
      <c r="J5256" s="3" t="str">
        <f t="shared" si="577"/>
        <v>GPS</v>
      </c>
      <c r="K5256" s="3">
        <f t="shared" si="578"/>
        <v>19.399999999999999</v>
      </c>
      <c r="L5256" s="3" t="str">
        <f t="shared" si="579"/>
        <v>37度45分24.93秒</v>
      </c>
      <c r="M5256" s="3" t="str">
        <f t="shared" si="580"/>
        <v>140度22分51.31秒</v>
      </c>
    </row>
    <row r="5257" spans="1:13" x14ac:dyDescent="0.15">
      <c r="A5257" s="4">
        <v>43779</v>
      </c>
      <c r="B5257" s="5">
        <v>0.56083245370370371</v>
      </c>
      <c r="C5257" t="s">
        <v>0</v>
      </c>
      <c r="D5257" t="s">
        <v>1</v>
      </c>
      <c r="E5257" t="s">
        <v>19</v>
      </c>
      <c r="F5257" t="s">
        <v>10536</v>
      </c>
      <c r="G5257" s="2" t="str">
        <f t="shared" si="574"/>
        <v>30313837</v>
      </c>
      <c r="H5257" t="str">
        <f t="shared" si="575"/>
        <v>313332373335</v>
      </c>
      <c r="I5257" s="1">
        <f t="shared" si="576"/>
        <v>0.56082175925925926</v>
      </c>
      <c r="J5257" s="3" t="str">
        <f t="shared" si="577"/>
        <v>GPS</v>
      </c>
      <c r="K5257" s="3">
        <f t="shared" si="578"/>
        <v>18.7</v>
      </c>
      <c r="L5257" s="3" t="str">
        <f t="shared" si="579"/>
        <v>37度45分24.78秒</v>
      </c>
      <c r="M5257" s="3" t="str">
        <f t="shared" si="580"/>
        <v>140度22分51.37秒</v>
      </c>
    </row>
    <row r="5258" spans="1:13" x14ac:dyDescent="0.15">
      <c r="A5258" s="4">
        <v>43779</v>
      </c>
      <c r="B5258" s="5">
        <v>0.56084400462962958</v>
      </c>
      <c r="C5258" t="s">
        <v>0</v>
      </c>
      <c r="D5258" t="s">
        <v>1</v>
      </c>
      <c r="E5258" t="s">
        <v>19</v>
      </c>
      <c r="F5258" t="s">
        <v>10538</v>
      </c>
      <c r="G5258" s="2" t="str">
        <f t="shared" si="574"/>
        <v>30313835</v>
      </c>
      <c r="H5258" t="str">
        <f t="shared" si="575"/>
        <v>313332373336</v>
      </c>
      <c r="I5258" s="1">
        <f t="shared" si="576"/>
        <v>0.56083333333333341</v>
      </c>
      <c r="J5258" s="3" t="str">
        <f t="shared" si="577"/>
        <v>GPS</v>
      </c>
      <c r="K5258" s="3">
        <f t="shared" si="578"/>
        <v>18.5</v>
      </c>
      <c r="L5258" s="3" t="str">
        <f t="shared" si="579"/>
        <v>37度45分24.62秒</v>
      </c>
      <c r="M5258" s="3" t="str">
        <f t="shared" si="580"/>
        <v>140度22分51.43秒</v>
      </c>
    </row>
    <row r="5259" spans="1:13" x14ac:dyDescent="0.15">
      <c r="A5259" s="4">
        <v>43779</v>
      </c>
      <c r="B5259" s="5">
        <v>0.5608555671296297</v>
      </c>
      <c r="C5259" t="s">
        <v>0</v>
      </c>
      <c r="D5259" t="s">
        <v>1</v>
      </c>
      <c r="E5259" t="s">
        <v>19</v>
      </c>
      <c r="F5259" t="s">
        <v>10540</v>
      </c>
      <c r="G5259" s="2" t="str">
        <f t="shared" si="574"/>
        <v>30313835</v>
      </c>
      <c r="H5259" t="str">
        <f t="shared" si="575"/>
        <v>313332373337</v>
      </c>
      <c r="I5259" s="1">
        <f t="shared" si="576"/>
        <v>0.56084490740740744</v>
      </c>
      <c r="J5259" s="3" t="str">
        <f t="shared" si="577"/>
        <v>GPS</v>
      </c>
      <c r="K5259" s="3">
        <f t="shared" si="578"/>
        <v>18.5</v>
      </c>
      <c r="L5259" s="3" t="str">
        <f t="shared" si="579"/>
        <v>37度45分24.45秒</v>
      </c>
      <c r="M5259" s="3" t="str">
        <f t="shared" si="580"/>
        <v>140度22分51.46秒</v>
      </c>
    </row>
    <row r="5260" spans="1:13" x14ac:dyDescent="0.15">
      <c r="A5260" s="4">
        <v>43779</v>
      </c>
      <c r="B5260" s="5">
        <v>0.56086711805555556</v>
      </c>
      <c r="C5260" t="s">
        <v>0</v>
      </c>
      <c r="D5260" t="s">
        <v>1</v>
      </c>
      <c r="E5260" t="s">
        <v>19</v>
      </c>
      <c r="F5260" t="s">
        <v>10542</v>
      </c>
      <c r="G5260" s="2" t="str">
        <f t="shared" si="574"/>
        <v>30313836</v>
      </c>
      <c r="H5260" t="str">
        <f t="shared" si="575"/>
        <v>313332373338</v>
      </c>
      <c r="I5260" s="1">
        <f t="shared" si="576"/>
        <v>0.56085648148148148</v>
      </c>
      <c r="J5260" s="3" t="str">
        <f t="shared" si="577"/>
        <v>GPS</v>
      </c>
      <c r="K5260" s="3">
        <f t="shared" si="578"/>
        <v>18.600000000000001</v>
      </c>
      <c r="L5260" s="3" t="str">
        <f t="shared" si="579"/>
        <v>37度45分24.29秒</v>
      </c>
      <c r="M5260" s="3" t="str">
        <f t="shared" si="580"/>
        <v>140度22分51.53秒</v>
      </c>
    </row>
    <row r="5261" spans="1:13" x14ac:dyDescent="0.15">
      <c r="A5261" s="4">
        <v>43779</v>
      </c>
      <c r="B5261" s="5">
        <v>0.56087868055555556</v>
      </c>
      <c r="C5261" t="s">
        <v>0</v>
      </c>
      <c r="D5261" t="s">
        <v>1</v>
      </c>
      <c r="E5261" t="s">
        <v>19</v>
      </c>
      <c r="F5261" t="s">
        <v>10544</v>
      </c>
      <c r="G5261" s="2" t="str">
        <f t="shared" si="574"/>
        <v>30313837</v>
      </c>
      <c r="H5261" t="str">
        <f t="shared" si="575"/>
        <v>313332373339</v>
      </c>
      <c r="I5261" s="1">
        <f t="shared" si="576"/>
        <v>0.56086805555555552</v>
      </c>
      <c r="J5261" s="3" t="str">
        <f t="shared" si="577"/>
        <v>GPS</v>
      </c>
      <c r="K5261" s="3">
        <f t="shared" si="578"/>
        <v>18.7</v>
      </c>
      <c r="L5261" s="3" t="str">
        <f t="shared" si="579"/>
        <v>37度45分24.12秒</v>
      </c>
      <c r="M5261" s="3" t="str">
        <f t="shared" si="580"/>
        <v>140度22分51.59秒</v>
      </c>
    </row>
    <row r="5262" spans="1:13" x14ac:dyDescent="0.15">
      <c r="A5262" s="4">
        <v>43779</v>
      </c>
      <c r="B5262" s="5">
        <v>0.56089023148148154</v>
      </c>
      <c r="C5262" t="s">
        <v>0</v>
      </c>
      <c r="D5262" t="s">
        <v>1</v>
      </c>
      <c r="E5262" t="s">
        <v>19</v>
      </c>
      <c r="F5262" t="s">
        <v>10546</v>
      </c>
      <c r="G5262" s="2" t="str">
        <f t="shared" si="574"/>
        <v>30313836</v>
      </c>
      <c r="H5262" t="str">
        <f t="shared" si="575"/>
        <v>313332373430</v>
      </c>
      <c r="I5262" s="1">
        <f t="shared" si="576"/>
        <v>0.56087962962962956</v>
      </c>
      <c r="J5262" s="3" t="str">
        <f t="shared" si="577"/>
        <v>GPS</v>
      </c>
      <c r="K5262" s="3">
        <f t="shared" si="578"/>
        <v>18.600000000000001</v>
      </c>
      <c r="L5262" s="3" t="str">
        <f t="shared" si="579"/>
        <v>37度45分23.98秒</v>
      </c>
      <c r="M5262" s="3" t="str">
        <f t="shared" si="580"/>
        <v>140度22分51.65秒</v>
      </c>
    </row>
    <row r="5263" spans="1:13" x14ac:dyDescent="0.15">
      <c r="A5263" s="4">
        <v>43779</v>
      </c>
      <c r="B5263" s="5">
        <v>0.56090196759259259</v>
      </c>
      <c r="C5263" t="s">
        <v>0</v>
      </c>
      <c r="D5263" t="s">
        <v>1</v>
      </c>
      <c r="E5263" t="s">
        <v>19</v>
      </c>
      <c r="F5263" t="s">
        <v>10548</v>
      </c>
      <c r="G5263" s="2" t="str">
        <f t="shared" si="574"/>
        <v>30313834</v>
      </c>
      <c r="H5263" t="str">
        <f t="shared" si="575"/>
        <v>313332373431</v>
      </c>
      <c r="I5263" s="1">
        <f t="shared" si="576"/>
        <v>0.56089120370370371</v>
      </c>
      <c r="J5263" s="3" t="str">
        <f t="shared" si="577"/>
        <v>GPS</v>
      </c>
      <c r="K5263" s="3">
        <f t="shared" si="578"/>
        <v>18.399999999999999</v>
      </c>
      <c r="L5263" s="3" t="str">
        <f t="shared" si="579"/>
        <v>37度45分23.81秒</v>
      </c>
      <c r="M5263" s="3" t="str">
        <f t="shared" si="580"/>
        <v>140度22分51.71秒</v>
      </c>
    </row>
    <row r="5264" spans="1:13" x14ac:dyDescent="0.15">
      <c r="A5264" s="4">
        <v>43779</v>
      </c>
      <c r="B5264" s="5">
        <v>0.56091353009259259</v>
      </c>
      <c r="C5264" t="s">
        <v>0</v>
      </c>
      <c r="D5264" t="s">
        <v>1</v>
      </c>
      <c r="E5264" t="s">
        <v>19</v>
      </c>
      <c r="F5264" t="s">
        <v>10550</v>
      </c>
      <c r="G5264" s="2" t="str">
        <f t="shared" si="574"/>
        <v>30313834</v>
      </c>
      <c r="H5264" t="str">
        <f t="shared" si="575"/>
        <v>313332373432</v>
      </c>
      <c r="I5264" s="1">
        <f t="shared" si="576"/>
        <v>0.56090277777777775</v>
      </c>
      <c r="J5264" s="3" t="str">
        <f t="shared" si="577"/>
        <v>GPS</v>
      </c>
      <c r="K5264" s="3">
        <f t="shared" si="578"/>
        <v>18.399999999999999</v>
      </c>
      <c r="L5264" s="3" t="str">
        <f t="shared" si="579"/>
        <v>37度45分23.65秒</v>
      </c>
      <c r="M5264" s="3" t="str">
        <f t="shared" si="580"/>
        <v>140度22分51.75秒</v>
      </c>
    </row>
    <row r="5265" spans="1:13" x14ac:dyDescent="0.15">
      <c r="A5265" s="4">
        <v>43779</v>
      </c>
      <c r="B5265" s="5">
        <v>0.56092508101851857</v>
      </c>
      <c r="C5265" t="s">
        <v>0</v>
      </c>
      <c r="D5265" t="s">
        <v>1</v>
      </c>
      <c r="E5265" t="s">
        <v>19</v>
      </c>
      <c r="F5265" t="s">
        <v>10552</v>
      </c>
      <c r="G5265" s="2" t="str">
        <f t="shared" si="574"/>
        <v>30313834</v>
      </c>
      <c r="H5265" t="str">
        <f t="shared" si="575"/>
        <v>313332373433</v>
      </c>
      <c r="I5265" s="1">
        <f t="shared" si="576"/>
        <v>0.5609143518518519</v>
      </c>
      <c r="J5265" s="3" t="str">
        <f t="shared" si="577"/>
        <v>GPS</v>
      </c>
      <c r="K5265" s="3">
        <f t="shared" si="578"/>
        <v>18.399999999999999</v>
      </c>
      <c r="L5265" s="3" t="str">
        <f t="shared" si="579"/>
        <v>37度45分23.5秒</v>
      </c>
      <c r="M5265" s="3" t="str">
        <f t="shared" si="580"/>
        <v>140度22分51.81秒</v>
      </c>
    </row>
    <row r="5266" spans="1:13" x14ac:dyDescent="0.15">
      <c r="A5266" s="4">
        <v>43779</v>
      </c>
      <c r="B5266" s="5">
        <v>0.56093663194444443</v>
      </c>
      <c r="C5266" t="s">
        <v>0</v>
      </c>
      <c r="D5266" t="s">
        <v>1</v>
      </c>
      <c r="E5266" t="s">
        <v>19</v>
      </c>
      <c r="F5266" t="s">
        <v>10554</v>
      </c>
      <c r="G5266" s="2" t="str">
        <f t="shared" si="574"/>
        <v>30313834</v>
      </c>
      <c r="H5266" t="str">
        <f t="shared" si="575"/>
        <v>313332373434</v>
      </c>
      <c r="I5266" s="1">
        <f t="shared" si="576"/>
        <v>0.56092592592592594</v>
      </c>
      <c r="J5266" s="3" t="str">
        <f t="shared" si="577"/>
        <v>GPS</v>
      </c>
      <c r="K5266" s="3">
        <f t="shared" si="578"/>
        <v>18.399999999999999</v>
      </c>
      <c r="L5266" s="3" t="str">
        <f t="shared" si="579"/>
        <v>37度45分23.34秒</v>
      </c>
      <c r="M5266" s="3" t="str">
        <f t="shared" si="580"/>
        <v>140度22分51.87秒</v>
      </c>
    </row>
    <row r="5267" spans="1:13" x14ac:dyDescent="0.15">
      <c r="A5267" s="4">
        <v>43779</v>
      </c>
      <c r="B5267" s="5">
        <v>0.56094819444444444</v>
      </c>
      <c r="C5267" t="s">
        <v>0</v>
      </c>
      <c r="D5267" t="s">
        <v>1</v>
      </c>
      <c r="E5267" t="s">
        <v>19</v>
      </c>
      <c r="F5267" t="s">
        <v>10556</v>
      </c>
      <c r="G5267" s="2" t="str">
        <f t="shared" si="574"/>
        <v>30313832</v>
      </c>
      <c r="H5267" t="str">
        <f t="shared" si="575"/>
        <v>313332373435</v>
      </c>
      <c r="I5267" s="1">
        <f t="shared" si="576"/>
        <v>0.56093749999999998</v>
      </c>
      <c r="J5267" s="3" t="str">
        <f t="shared" si="577"/>
        <v>GPS</v>
      </c>
      <c r="K5267" s="3">
        <f t="shared" si="578"/>
        <v>18.2</v>
      </c>
      <c r="L5267" s="3" t="str">
        <f t="shared" si="579"/>
        <v>37度45分23.17秒</v>
      </c>
      <c r="M5267" s="3" t="str">
        <f t="shared" si="580"/>
        <v>140度22分51.93秒</v>
      </c>
    </row>
    <row r="5268" spans="1:13" x14ac:dyDescent="0.15">
      <c r="A5268" s="4">
        <v>43779</v>
      </c>
      <c r="B5268" s="5">
        <v>0.56095974537037041</v>
      </c>
      <c r="C5268" t="s">
        <v>0</v>
      </c>
      <c r="D5268" t="s">
        <v>1</v>
      </c>
      <c r="E5268" t="s">
        <v>19</v>
      </c>
      <c r="F5268" t="s">
        <v>10558</v>
      </c>
      <c r="G5268" s="2" t="str">
        <f t="shared" si="574"/>
        <v>30313832</v>
      </c>
      <c r="H5268" t="str">
        <f t="shared" si="575"/>
        <v>313332373436</v>
      </c>
      <c r="I5268" s="1">
        <f t="shared" si="576"/>
        <v>0.56094907407407402</v>
      </c>
      <c r="J5268" s="3" t="str">
        <f t="shared" si="577"/>
        <v>GPS</v>
      </c>
      <c r="K5268" s="3">
        <f t="shared" si="578"/>
        <v>18.2</v>
      </c>
      <c r="L5268" s="3" t="str">
        <f t="shared" si="579"/>
        <v>37度45分23.01秒</v>
      </c>
      <c r="M5268" s="3" t="str">
        <f t="shared" si="580"/>
        <v>140度22分51.96秒</v>
      </c>
    </row>
    <row r="5269" spans="1:13" x14ac:dyDescent="0.15">
      <c r="A5269" s="4">
        <v>43779</v>
      </c>
      <c r="B5269" s="5">
        <v>0.56097762731481482</v>
      </c>
      <c r="C5269" t="s">
        <v>0</v>
      </c>
      <c r="D5269" t="s">
        <v>1</v>
      </c>
      <c r="E5269" t="s">
        <v>19</v>
      </c>
      <c r="F5269" t="s">
        <v>10560</v>
      </c>
      <c r="G5269" s="2" t="str">
        <f t="shared" si="574"/>
        <v>30313832</v>
      </c>
      <c r="H5269" t="str">
        <f t="shared" si="575"/>
        <v>313332373437</v>
      </c>
      <c r="I5269" s="1">
        <f t="shared" si="576"/>
        <v>0.56096064814814817</v>
      </c>
      <c r="J5269" s="3" t="str">
        <f t="shared" si="577"/>
        <v>GPS</v>
      </c>
      <c r="K5269" s="3">
        <f t="shared" si="578"/>
        <v>18.2</v>
      </c>
      <c r="L5269" s="3" t="str">
        <f t="shared" si="579"/>
        <v>37度45分22.87秒</v>
      </c>
      <c r="M5269" s="3" t="str">
        <f t="shared" si="580"/>
        <v>140度22分52.03秒</v>
      </c>
    </row>
    <row r="5270" spans="1:13" x14ac:dyDescent="0.15">
      <c r="A5270" s="4">
        <v>43779</v>
      </c>
      <c r="B5270" s="5">
        <v>0.56098285879629628</v>
      </c>
      <c r="C5270" t="s">
        <v>0</v>
      </c>
      <c r="D5270" t="s">
        <v>1</v>
      </c>
      <c r="E5270" t="s">
        <v>19</v>
      </c>
      <c r="F5270" t="s">
        <v>10562</v>
      </c>
      <c r="G5270" s="2" t="str">
        <f t="shared" si="574"/>
        <v>30313832</v>
      </c>
      <c r="H5270" t="str">
        <f t="shared" si="575"/>
        <v>313332373438</v>
      </c>
      <c r="I5270" s="1">
        <f t="shared" si="576"/>
        <v>0.56097222222222221</v>
      </c>
      <c r="J5270" s="3" t="str">
        <f t="shared" si="577"/>
        <v>GPS</v>
      </c>
      <c r="K5270" s="3">
        <f t="shared" si="578"/>
        <v>18.2</v>
      </c>
      <c r="L5270" s="3" t="str">
        <f t="shared" si="579"/>
        <v>37度45分22.71秒</v>
      </c>
      <c r="M5270" s="3" t="str">
        <f t="shared" si="580"/>
        <v>140度22分52.09秒</v>
      </c>
    </row>
    <row r="5271" spans="1:13" x14ac:dyDescent="0.15">
      <c r="A5271" s="4">
        <v>43779</v>
      </c>
      <c r="B5271" s="5">
        <v>0.56099440972222225</v>
      </c>
      <c r="C5271" t="s">
        <v>0</v>
      </c>
      <c r="D5271" t="s">
        <v>1</v>
      </c>
      <c r="E5271" t="s">
        <v>19</v>
      </c>
      <c r="F5271" t="s">
        <v>10564</v>
      </c>
      <c r="G5271" s="2" t="str">
        <f t="shared" si="574"/>
        <v>30313831</v>
      </c>
      <c r="H5271" t="str">
        <f t="shared" si="575"/>
        <v>313332373439</v>
      </c>
      <c r="I5271" s="1">
        <f t="shared" si="576"/>
        <v>0.56098379629629636</v>
      </c>
      <c r="J5271" s="3" t="str">
        <f t="shared" si="577"/>
        <v>GPS</v>
      </c>
      <c r="K5271" s="3">
        <f t="shared" si="578"/>
        <v>18.100000000000001</v>
      </c>
      <c r="L5271" s="3" t="str">
        <f t="shared" si="579"/>
        <v>37度45分22.56秒</v>
      </c>
      <c r="M5271" s="3" t="str">
        <f t="shared" si="580"/>
        <v>140度22分52.15秒</v>
      </c>
    </row>
    <row r="5272" spans="1:13" x14ac:dyDescent="0.15">
      <c r="A5272" s="4">
        <v>43779</v>
      </c>
      <c r="B5272" s="5">
        <v>0.56100597222222215</v>
      </c>
      <c r="C5272" t="s">
        <v>0</v>
      </c>
      <c r="D5272" t="s">
        <v>1</v>
      </c>
      <c r="E5272" t="s">
        <v>19</v>
      </c>
      <c r="F5272" t="s">
        <v>10566</v>
      </c>
      <c r="G5272" s="2" t="str">
        <f t="shared" si="574"/>
        <v>30313831</v>
      </c>
      <c r="H5272" t="str">
        <f t="shared" si="575"/>
        <v>313332373530</v>
      </c>
      <c r="I5272" s="1">
        <f t="shared" si="576"/>
        <v>0.56099537037037039</v>
      </c>
      <c r="J5272" s="3" t="str">
        <f t="shared" si="577"/>
        <v>GPS</v>
      </c>
      <c r="K5272" s="3">
        <f t="shared" si="578"/>
        <v>18.100000000000001</v>
      </c>
      <c r="L5272" s="3" t="str">
        <f t="shared" si="579"/>
        <v>37度45分22.4秒</v>
      </c>
      <c r="M5272" s="3" t="str">
        <f t="shared" si="580"/>
        <v>140度22分52.21秒</v>
      </c>
    </row>
    <row r="5273" spans="1:13" x14ac:dyDescent="0.15">
      <c r="A5273" s="4">
        <v>43779</v>
      </c>
      <c r="B5273" s="5">
        <v>0.56101770833333331</v>
      </c>
      <c r="C5273" t="s">
        <v>0</v>
      </c>
      <c r="D5273" t="s">
        <v>1</v>
      </c>
      <c r="E5273" t="s">
        <v>19</v>
      </c>
      <c r="F5273" t="s">
        <v>10568</v>
      </c>
      <c r="G5273" s="2" t="str">
        <f t="shared" si="574"/>
        <v>30313739</v>
      </c>
      <c r="H5273" t="str">
        <f t="shared" si="575"/>
        <v>313332373531</v>
      </c>
      <c r="I5273" s="1">
        <f t="shared" si="576"/>
        <v>0.56100694444444443</v>
      </c>
      <c r="J5273" s="3" t="str">
        <f t="shared" si="577"/>
        <v>GPS</v>
      </c>
      <c r="K5273" s="3">
        <f t="shared" si="578"/>
        <v>17.899999999999999</v>
      </c>
      <c r="L5273" s="3" t="str">
        <f t="shared" si="579"/>
        <v>37度45分22.25秒</v>
      </c>
      <c r="M5273" s="3" t="str">
        <f t="shared" si="580"/>
        <v>140度22分52.28秒</v>
      </c>
    </row>
    <row r="5274" spans="1:13" x14ac:dyDescent="0.15">
      <c r="A5274" s="4">
        <v>43779</v>
      </c>
      <c r="B5274" s="5">
        <v>0.56102925925925928</v>
      </c>
      <c r="C5274" t="s">
        <v>0</v>
      </c>
      <c r="D5274" t="s">
        <v>1</v>
      </c>
      <c r="E5274" t="s">
        <v>19</v>
      </c>
      <c r="F5274" t="s">
        <v>10570</v>
      </c>
      <c r="G5274" s="2" t="str">
        <f t="shared" si="574"/>
        <v>30313739</v>
      </c>
      <c r="H5274" t="str">
        <f t="shared" si="575"/>
        <v>313332373532</v>
      </c>
      <c r="I5274" s="1">
        <f t="shared" si="576"/>
        <v>0.56101851851851847</v>
      </c>
      <c r="J5274" s="3" t="str">
        <f t="shared" si="577"/>
        <v>GPS</v>
      </c>
      <c r="K5274" s="3">
        <f t="shared" si="578"/>
        <v>17.899999999999999</v>
      </c>
      <c r="L5274" s="3" t="str">
        <f t="shared" si="579"/>
        <v>37度45分22.09秒</v>
      </c>
      <c r="M5274" s="3" t="str">
        <f t="shared" si="580"/>
        <v>140度22分52.34秒</v>
      </c>
    </row>
    <row r="5275" spans="1:13" x14ac:dyDescent="0.15">
      <c r="A5275" s="4">
        <v>43779</v>
      </c>
      <c r="B5275" s="5">
        <v>0.56104082175925929</v>
      </c>
      <c r="C5275" t="s">
        <v>0</v>
      </c>
      <c r="D5275" t="s">
        <v>1</v>
      </c>
      <c r="E5275" t="s">
        <v>19</v>
      </c>
      <c r="F5275" t="s">
        <v>10572</v>
      </c>
      <c r="G5275" s="2" t="str">
        <f t="shared" si="574"/>
        <v>30313739</v>
      </c>
      <c r="H5275" t="str">
        <f t="shared" si="575"/>
        <v>313332373533</v>
      </c>
      <c r="I5275" s="1">
        <f t="shared" si="576"/>
        <v>0.56103009259259262</v>
      </c>
      <c r="J5275" s="3" t="str">
        <f t="shared" si="577"/>
        <v>GPS</v>
      </c>
      <c r="K5275" s="3">
        <f t="shared" si="578"/>
        <v>17.899999999999999</v>
      </c>
      <c r="L5275" s="3" t="str">
        <f t="shared" si="579"/>
        <v>37度45分21.95秒</v>
      </c>
      <c r="M5275" s="3" t="str">
        <f t="shared" si="580"/>
        <v>140度22分52.4秒</v>
      </c>
    </row>
    <row r="5276" spans="1:13" x14ac:dyDescent="0.15">
      <c r="A5276" s="4">
        <v>43779</v>
      </c>
      <c r="B5276" s="5">
        <v>0.56105237268518515</v>
      </c>
      <c r="C5276" t="s">
        <v>0</v>
      </c>
      <c r="D5276" t="s">
        <v>1</v>
      </c>
      <c r="E5276" t="s">
        <v>19</v>
      </c>
      <c r="F5276" t="s">
        <v>10574</v>
      </c>
      <c r="G5276" s="2" t="str">
        <f t="shared" si="574"/>
        <v>30313733</v>
      </c>
      <c r="H5276" t="str">
        <f t="shared" si="575"/>
        <v>313332373534</v>
      </c>
      <c r="I5276" s="1">
        <f t="shared" si="576"/>
        <v>0.56104166666666666</v>
      </c>
      <c r="J5276" s="3" t="str">
        <f t="shared" si="577"/>
        <v>GPS</v>
      </c>
      <c r="K5276" s="3">
        <f t="shared" si="578"/>
        <v>17.3</v>
      </c>
      <c r="L5276" s="3" t="str">
        <f t="shared" si="579"/>
        <v>37度45分21.79秒</v>
      </c>
      <c r="M5276" s="3" t="str">
        <f t="shared" si="580"/>
        <v>140度22分52.5秒</v>
      </c>
    </row>
    <row r="5277" spans="1:13" x14ac:dyDescent="0.15">
      <c r="A5277" s="4">
        <v>43779</v>
      </c>
      <c r="B5277" s="5">
        <v>0.56106393518518516</v>
      </c>
      <c r="C5277" t="s">
        <v>0</v>
      </c>
      <c r="D5277" t="s">
        <v>1</v>
      </c>
      <c r="E5277" t="s">
        <v>19</v>
      </c>
      <c r="F5277" t="s">
        <v>10576</v>
      </c>
      <c r="G5277" s="2" t="str">
        <f t="shared" si="574"/>
        <v>30313636</v>
      </c>
      <c r="H5277" t="str">
        <f t="shared" si="575"/>
        <v>313332373535</v>
      </c>
      <c r="I5277" s="1">
        <f t="shared" si="576"/>
        <v>0.56105324074074081</v>
      </c>
      <c r="J5277" s="3" t="str">
        <f t="shared" si="577"/>
        <v>GPS</v>
      </c>
      <c r="K5277" s="3">
        <f t="shared" si="578"/>
        <v>16.600000000000001</v>
      </c>
      <c r="L5277" s="3" t="str">
        <f t="shared" si="579"/>
        <v>37度45分21.65秒</v>
      </c>
      <c r="M5277" s="3" t="str">
        <f t="shared" si="580"/>
        <v>140度22分52.56秒</v>
      </c>
    </row>
    <row r="5278" spans="1:13" x14ac:dyDescent="0.15">
      <c r="A5278" s="4">
        <v>43779</v>
      </c>
      <c r="B5278" s="5">
        <v>0.56107548611111113</v>
      </c>
      <c r="C5278" t="s">
        <v>0</v>
      </c>
      <c r="D5278" t="s">
        <v>1</v>
      </c>
      <c r="E5278" t="s">
        <v>19</v>
      </c>
      <c r="F5278" t="s">
        <v>10578</v>
      </c>
      <c r="G5278" s="2" t="str">
        <f t="shared" si="574"/>
        <v>30313630</v>
      </c>
      <c r="H5278" t="str">
        <f t="shared" si="575"/>
        <v>313332373536</v>
      </c>
      <c r="I5278" s="1">
        <f t="shared" si="576"/>
        <v>0.56106481481481485</v>
      </c>
      <c r="J5278" s="3" t="str">
        <f t="shared" si="577"/>
        <v>GPS</v>
      </c>
      <c r="K5278" s="3">
        <f t="shared" si="578"/>
        <v>16</v>
      </c>
      <c r="L5278" s="3" t="str">
        <f t="shared" si="579"/>
        <v>37度45分21.51秒</v>
      </c>
      <c r="M5278" s="3" t="str">
        <f t="shared" si="580"/>
        <v>140度22分52.59秒</v>
      </c>
    </row>
    <row r="5279" spans="1:13" x14ac:dyDescent="0.15">
      <c r="A5279" s="4">
        <v>43779</v>
      </c>
      <c r="B5279" s="5">
        <v>0.561087037037037</v>
      </c>
      <c r="C5279" t="s">
        <v>0</v>
      </c>
      <c r="D5279" t="s">
        <v>1</v>
      </c>
      <c r="E5279" t="s">
        <v>19</v>
      </c>
      <c r="F5279" t="s">
        <v>10580</v>
      </c>
      <c r="G5279" s="2" t="str">
        <f t="shared" si="574"/>
        <v>30313534</v>
      </c>
      <c r="H5279" t="str">
        <f t="shared" si="575"/>
        <v>313332373537</v>
      </c>
      <c r="I5279" s="1">
        <f t="shared" si="576"/>
        <v>0.56107638888888889</v>
      </c>
      <c r="J5279" s="3" t="str">
        <f t="shared" si="577"/>
        <v>GPS</v>
      </c>
      <c r="K5279" s="3">
        <f t="shared" si="578"/>
        <v>15.4</v>
      </c>
      <c r="L5279" s="3" t="str">
        <f t="shared" si="579"/>
        <v>37度45分21.37秒</v>
      </c>
      <c r="M5279" s="3" t="str">
        <f t="shared" si="580"/>
        <v>140度22分52.65秒</v>
      </c>
    </row>
    <row r="5280" spans="1:13" x14ac:dyDescent="0.15">
      <c r="A5280" s="4">
        <v>43779</v>
      </c>
      <c r="B5280" s="5">
        <v>0.561098599537037</v>
      </c>
      <c r="C5280" t="s">
        <v>0</v>
      </c>
      <c r="D5280" t="s">
        <v>1</v>
      </c>
      <c r="E5280" t="s">
        <v>19</v>
      </c>
      <c r="F5280" t="s">
        <v>10582</v>
      </c>
      <c r="G5280" s="2" t="str">
        <f t="shared" si="574"/>
        <v>30313536</v>
      </c>
      <c r="H5280" t="str">
        <f t="shared" si="575"/>
        <v>313332373538</v>
      </c>
      <c r="I5280" s="1">
        <f t="shared" si="576"/>
        <v>0.56108796296296293</v>
      </c>
      <c r="J5280" s="3" t="str">
        <f t="shared" si="577"/>
        <v>GPS</v>
      </c>
      <c r="K5280" s="3">
        <f t="shared" si="578"/>
        <v>15.6</v>
      </c>
      <c r="L5280" s="3" t="str">
        <f t="shared" si="579"/>
        <v>37度45分21.25秒</v>
      </c>
      <c r="M5280" s="3" t="str">
        <f t="shared" si="580"/>
        <v>140度22分52.71秒</v>
      </c>
    </row>
    <row r="5281" spans="1:13" x14ac:dyDescent="0.15">
      <c r="A5281" s="4">
        <v>43779</v>
      </c>
      <c r="B5281" s="5">
        <v>0.56111015046296298</v>
      </c>
      <c r="C5281" t="s">
        <v>0</v>
      </c>
      <c r="D5281" t="s">
        <v>1</v>
      </c>
      <c r="E5281" t="s">
        <v>19</v>
      </c>
      <c r="F5281" t="s">
        <v>10584</v>
      </c>
      <c r="G5281" s="2" t="str">
        <f t="shared" si="574"/>
        <v>30313538</v>
      </c>
      <c r="H5281" t="str">
        <f t="shared" si="575"/>
        <v>313332373539</v>
      </c>
      <c r="I5281" s="1">
        <f t="shared" si="576"/>
        <v>0.56109953703703697</v>
      </c>
      <c r="J5281" s="3" t="str">
        <f t="shared" si="577"/>
        <v>GPS</v>
      </c>
      <c r="K5281" s="3">
        <f t="shared" si="578"/>
        <v>15.8</v>
      </c>
      <c r="L5281" s="3" t="str">
        <f t="shared" si="579"/>
        <v>37度45分21.12秒</v>
      </c>
      <c r="M5281" s="3" t="str">
        <f t="shared" si="580"/>
        <v>140度22分52.78秒</v>
      </c>
    </row>
    <row r="5282" spans="1:13" x14ac:dyDescent="0.15">
      <c r="A5282" s="4">
        <v>43779</v>
      </c>
      <c r="B5282" s="5">
        <v>0.56112188657407402</v>
      </c>
      <c r="C5282" t="s">
        <v>0</v>
      </c>
      <c r="D5282" t="s">
        <v>1</v>
      </c>
      <c r="E5282" t="s">
        <v>19</v>
      </c>
      <c r="F5282" t="s">
        <v>10586</v>
      </c>
      <c r="G5282" s="2" t="str">
        <f t="shared" si="574"/>
        <v>30313535</v>
      </c>
      <c r="H5282" t="str">
        <f t="shared" si="575"/>
        <v>313332383030</v>
      </c>
      <c r="I5282" s="1">
        <f t="shared" si="576"/>
        <v>0.56111111111111112</v>
      </c>
      <c r="J5282" s="3" t="str">
        <f t="shared" si="577"/>
        <v>GPS</v>
      </c>
      <c r="K5282" s="3">
        <f t="shared" si="578"/>
        <v>15.5</v>
      </c>
      <c r="L5282" s="3" t="str">
        <f t="shared" si="579"/>
        <v>37度45分21秒</v>
      </c>
      <c r="M5282" s="3" t="str">
        <f t="shared" si="580"/>
        <v>140度22分52.84秒</v>
      </c>
    </row>
    <row r="5283" spans="1:13" x14ac:dyDescent="0.15">
      <c r="A5283" s="4">
        <v>43779</v>
      </c>
      <c r="B5283" s="5">
        <v>0.56113344907407414</v>
      </c>
      <c r="C5283" t="s">
        <v>0</v>
      </c>
      <c r="D5283" t="s">
        <v>1</v>
      </c>
      <c r="E5283" t="s">
        <v>15</v>
      </c>
      <c r="F5283" t="s">
        <v>10588</v>
      </c>
      <c r="G5283" s="2" t="str">
        <f t="shared" si="574"/>
        <v>30313533</v>
      </c>
      <c r="H5283" t="str">
        <f t="shared" si="575"/>
        <v>313332383031</v>
      </c>
      <c r="I5283" s="1">
        <f t="shared" si="576"/>
        <v>0.56112268518518515</v>
      </c>
      <c r="J5283" s="3" t="str">
        <f t="shared" si="577"/>
        <v>GPS</v>
      </c>
      <c r="K5283" s="3">
        <f t="shared" si="578"/>
        <v>15.3</v>
      </c>
      <c r="L5283" s="3" t="str">
        <f t="shared" si="579"/>
        <v>37度45分20.87秒</v>
      </c>
      <c r="M5283" s="3" t="str">
        <f t="shared" si="580"/>
        <v>140度22分52.9秒</v>
      </c>
    </row>
    <row r="5284" spans="1:13" x14ac:dyDescent="0.15">
      <c r="A5284" s="4">
        <v>43779</v>
      </c>
      <c r="B5284" s="5">
        <v>0.561145</v>
      </c>
      <c r="C5284" t="s">
        <v>0</v>
      </c>
      <c r="D5284" t="s">
        <v>1</v>
      </c>
      <c r="E5284" t="s">
        <v>15</v>
      </c>
      <c r="F5284" t="s">
        <v>10590</v>
      </c>
      <c r="G5284" s="2" t="str">
        <f t="shared" si="574"/>
        <v>30313530</v>
      </c>
      <c r="H5284" t="str">
        <f t="shared" si="575"/>
        <v>313332383032</v>
      </c>
      <c r="I5284" s="1">
        <f t="shared" si="576"/>
        <v>0.5611342592592593</v>
      </c>
      <c r="J5284" s="3" t="str">
        <f t="shared" si="577"/>
        <v>GPS</v>
      </c>
      <c r="K5284" s="3">
        <f t="shared" si="578"/>
        <v>15</v>
      </c>
      <c r="L5284" s="3" t="str">
        <f t="shared" si="579"/>
        <v>37度45分20.75秒</v>
      </c>
      <c r="M5284" s="3" t="str">
        <f t="shared" si="580"/>
        <v>140度22分52.96秒</v>
      </c>
    </row>
    <row r="5285" spans="1:13" x14ac:dyDescent="0.15">
      <c r="A5285" s="4">
        <v>43779</v>
      </c>
      <c r="B5285" s="5">
        <v>0.56115656250000001</v>
      </c>
      <c r="C5285" t="s">
        <v>0</v>
      </c>
      <c r="D5285" t="s">
        <v>1</v>
      </c>
      <c r="E5285" t="s">
        <v>19</v>
      </c>
      <c r="F5285" t="s">
        <v>10592</v>
      </c>
      <c r="G5285" s="2" t="str">
        <f t="shared" si="574"/>
        <v>30313439</v>
      </c>
      <c r="H5285" t="str">
        <f t="shared" si="575"/>
        <v>313332383033</v>
      </c>
      <c r="I5285" s="1">
        <f t="shared" si="576"/>
        <v>0.56114583333333334</v>
      </c>
      <c r="J5285" s="3" t="str">
        <f t="shared" si="577"/>
        <v>GPS</v>
      </c>
      <c r="K5285" s="3">
        <f t="shared" si="578"/>
        <v>14.9</v>
      </c>
      <c r="L5285" s="3" t="str">
        <f t="shared" si="579"/>
        <v>37度45分20.64秒</v>
      </c>
      <c r="M5285" s="3" t="str">
        <f t="shared" si="580"/>
        <v>140度22分53.03秒</v>
      </c>
    </row>
    <row r="5286" spans="1:13" x14ac:dyDescent="0.15">
      <c r="A5286" s="4">
        <v>43779</v>
      </c>
      <c r="B5286" s="5">
        <v>0.56116811342592599</v>
      </c>
      <c r="C5286" t="s">
        <v>0</v>
      </c>
      <c r="D5286" t="s">
        <v>1</v>
      </c>
      <c r="E5286" t="s">
        <v>19</v>
      </c>
      <c r="F5286" t="s">
        <v>10594</v>
      </c>
      <c r="G5286" s="2" t="str">
        <f t="shared" si="574"/>
        <v>30313439</v>
      </c>
      <c r="H5286" t="str">
        <f t="shared" si="575"/>
        <v>313332383034</v>
      </c>
      <c r="I5286" s="1">
        <f t="shared" si="576"/>
        <v>0.56115740740740738</v>
      </c>
      <c r="J5286" s="3" t="str">
        <f t="shared" si="577"/>
        <v>GPS</v>
      </c>
      <c r="K5286" s="3">
        <f t="shared" si="578"/>
        <v>14.9</v>
      </c>
      <c r="L5286" s="3" t="str">
        <f t="shared" si="579"/>
        <v>37度45分20.5秒</v>
      </c>
      <c r="M5286" s="3" t="str">
        <f t="shared" si="580"/>
        <v>140度22分53.06秒</v>
      </c>
    </row>
    <row r="5287" spans="1:13" x14ac:dyDescent="0.15">
      <c r="A5287" s="4">
        <v>43779</v>
      </c>
      <c r="B5287" s="5">
        <v>0.56117966435185185</v>
      </c>
      <c r="C5287" t="s">
        <v>0</v>
      </c>
      <c r="D5287" t="s">
        <v>1</v>
      </c>
      <c r="E5287" t="s">
        <v>19</v>
      </c>
      <c r="F5287" t="s">
        <v>10596</v>
      </c>
      <c r="G5287" s="2" t="str">
        <f t="shared" si="574"/>
        <v>30313438</v>
      </c>
      <c r="H5287" t="str">
        <f t="shared" si="575"/>
        <v>313332383035</v>
      </c>
      <c r="I5287" s="1">
        <f t="shared" si="576"/>
        <v>0.56116898148148142</v>
      </c>
      <c r="J5287" s="3" t="str">
        <f t="shared" si="577"/>
        <v>GPS</v>
      </c>
      <c r="K5287" s="3">
        <f t="shared" si="578"/>
        <v>14.8</v>
      </c>
      <c r="L5287" s="3" t="str">
        <f t="shared" si="579"/>
        <v>37度45分20.37秒</v>
      </c>
      <c r="M5287" s="3" t="str">
        <f t="shared" si="580"/>
        <v>140度22分53.12秒</v>
      </c>
    </row>
    <row r="5288" spans="1:13" x14ac:dyDescent="0.15">
      <c r="A5288" s="4">
        <v>43779</v>
      </c>
      <c r="B5288" s="5">
        <v>0.56119122685185185</v>
      </c>
      <c r="C5288" t="s">
        <v>0</v>
      </c>
      <c r="D5288" t="s">
        <v>1</v>
      </c>
      <c r="E5288" t="s">
        <v>19</v>
      </c>
      <c r="F5288" t="s">
        <v>10598</v>
      </c>
      <c r="G5288" s="2" t="str">
        <f t="shared" si="574"/>
        <v>30313533</v>
      </c>
      <c r="H5288" t="str">
        <f t="shared" si="575"/>
        <v>313332383036</v>
      </c>
      <c r="I5288" s="1">
        <f t="shared" si="576"/>
        <v>0.56118055555555557</v>
      </c>
      <c r="J5288" s="3" t="str">
        <f t="shared" si="577"/>
        <v>GPS</v>
      </c>
      <c r="K5288" s="3">
        <f t="shared" si="578"/>
        <v>15.3</v>
      </c>
      <c r="L5288" s="3" t="str">
        <f t="shared" si="579"/>
        <v>37度45分20.25秒</v>
      </c>
      <c r="M5288" s="3" t="str">
        <f t="shared" si="580"/>
        <v>140度22分53.15秒</v>
      </c>
    </row>
    <row r="5289" spans="1:13" x14ac:dyDescent="0.15">
      <c r="A5289" s="4">
        <v>43779</v>
      </c>
      <c r="B5289" s="5">
        <v>0.56120277777777783</v>
      </c>
      <c r="C5289" t="s">
        <v>0</v>
      </c>
      <c r="D5289" t="s">
        <v>1</v>
      </c>
      <c r="E5289" t="s">
        <v>19</v>
      </c>
      <c r="F5289" t="s">
        <v>10600</v>
      </c>
      <c r="G5289" s="2" t="str">
        <f t="shared" si="574"/>
        <v>30313637</v>
      </c>
      <c r="H5289" t="str">
        <f t="shared" si="575"/>
        <v>313332383037</v>
      </c>
      <c r="I5289" s="1">
        <f t="shared" si="576"/>
        <v>0.56119212962962961</v>
      </c>
      <c r="J5289" s="3" t="str">
        <f t="shared" si="577"/>
        <v>GPS</v>
      </c>
      <c r="K5289" s="3">
        <f t="shared" si="578"/>
        <v>16.7</v>
      </c>
      <c r="L5289" s="3" t="str">
        <f t="shared" si="579"/>
        <v>37度45分20.09秒</v>
      </c>
      <c r="M5289" s="3" t="str">
        <f t="shared" si="580"/>
        <v>140度22分53.21秒</v>
      </c>
    </row>
    <row r="5290" spans="1:13" x14ac:dyDescent="0.15">
      <c r="A5290" s="4">
        <v>43779</v>
      </c>
      <c r="B5290" s="5">
        <v>0.56121434027777772</v>
      </c>
      <c r="C5290" t="s">
        <v>0</v>
      </c>
      <c r="D5290" t="s">
        <v>1</v>
      </c>
      <c r="E5290" t="s">
        <v>15</v>
      </c>
      <c r="F5290" t="s">
        <v>10602</v>
      </c>
      <c r="G5290" s="2" t="str">
        <f t="shared" si="574"/>
        <v>30313739</v>
      </c>
      <c r="H5290" t="str">
        <f t="shared" si="575"/>
        <v>313332383038</v>
      </c>
      <c r="I5290" s="1">
        <f t="shared" si="576"/>
        <v>0.56120370370370376</v>
      </c>
      <c r="J5290" s="3" t="str">
        <f t="shared" si="577"/>
        <v>GPS</v>
      </c>
      <c r="K5290" s="3">
        <f t="shared" si="578"/>
        <v>17.899999999999999</v>
      </c>
      <c r="L5290" s="3" t="str">
        <f t="shared" si="579"/>
        <v>37度45分19.93秒</v>
      </c>
      <c r="M5290" s="3" t="str">
        <f t="shared" si="580"/>
        <v>140度22分53.25秒</v>
      </c>
    </row>
    <row r="5291" spans="1:13" x14ac:dyDescent="0.15">
      <c r="A5291" s="4">
        <v>43779</v>
      </c>
      <c r="B5291" s="5">
        <v>0.5612258912037037</v>
      </c>
      <c r="C5291" t="s">
        <v>0</v>
      </c>
      <c r="D5291" t="s">
        <v>1</v>
      </c>
      <c r="E5291" t="s">
        <v>19</v>
      </c>
      <c r="F5291" t="s">
        <v>10604</v>
      </c>
      <c r="G5291" s="2" t="str">
        <f t="shared" si="574"/>
        <v>30313836</v>
      </c>
      <c r="H5291" t="str">
        <f t="shared" si="575"/>
        <v>313332383039</v>
      </c>
      <c r="I5291" s="1">
        <f t="shared" si="576"/>
        <v>0.5612152777777778</v>
      </c>
      <c r="J5291" s="3" t="str">
        <f t="shared" si="577"/>
        <v>GPS</v>
      </c>
      <c r="K5291" s="3">
        <f t="shared" si="578"/>
        <v>18.600000000000001</v>
      </c>
      <c r="L5291" s="3" t="str">
        <f t="shared" si="579"/>
        <v>37度45分19.78秒</v>
      </c>
      <c r="M5291" s="3" t="str">
        <f t="shared" si="580"/>
        <v>140度22分53.31秒</v>
      </c>
    </row>
    <row r="5292" spans="1:13" x14ac:dyDescent="0.15">
      <c r="A5292" s="4">
        <v>43779</v>
      </c>
      <c r="B5292" s="5">
        <v>0.56123762731481486</v>
      </c>
      <c r="C5292" t="s">
        <v>0</v>
      </c>
      <c r="D5292" t="s">
        <v>1</v>
      </c>
      <c r="E5292" t="s">
        <v>19</v>
      </c>
      <c r="F5292" t="s">
        <v>10606</v>
      </c>
      <c r="G5292" s="2" t="str">
        <f t="shared" si="574"/>
        <v>30313931</v>
      </c>
      <c r="H5292" t="str">
        <f t="shared" si="575"/>
        <v>313332383130</v>
      </c>
      <c r="I5292" s="1">
        <f t="shared" si="576"/>
        <v>0.56122685185185184</v>
      </c>
      <c r="J5292" s="3" t="str">
        <f t="shared" si="577"/>
        <v>GPS</v>
      </c>
      <c r="K5292" s="3">
        <f t="shared" si="578"/>
        <v>19.100000000000001</v>
      </c>
      <c r="L5292" s="3" t="str">
        <f t="shared" si="579"/>
        <v>37度45分19.6秒</v>
      </c>
      <c r="M5292" s="3" t="str">
        <f t="shared" si="580"/>
        <v>140度22分53.37秒</v>
      </c>
    </row>
    <row r="5293" spans="1:13" x14ac:dyDescent="0.15">
      <c r="A5293" s="4">
        <v>43779</v>
      </c>
      <c r="B5293" s="5">
        <v>0.56124917824074072</v>
      </c>
      <c r="C5293" t="s">
        <v>0</v>
      </c>
      <c r="D5293" t="s">
        <v>1</v>
      </c>
      <c r="E5293" t="s">
        <v>19</v>
      </c>
      <c r="F5293" t="s">
        <v>10608</v>
      </c>
      <c r="G5293" s="2" t="str">
        <f t="shared" si="574"/>
        <v>30313930</v>
      </c>
      <c r="H5293" t="str">
        <f t="shared" si="575"/>
        <v>313332383131</v>
      </c>
      <c r="I5293" s="1">
        <f t="shared" si="576"/>
        <v>0.56123842592592588</v>
      </c>
      <c r="J5293" s="3" t="str">
        <f t="shared" si="577"/>
        <v>GPS</v>
      </c>
      <c r="K5293" s="3">
        <f t="shared" si="578"/>
        <v>19</v>
      </c>
      <c r="L5293" s="3" t="str">
        <f t="shared" si="579"/>
        <v>37度45分19.45秒</v>
      </c>
      <c r="M5293" s="3" t="str">
        <f t="shared" si="580"/>
        <v>140度22分53.43秒</v>
      </c>
    </row>
    <row r="5294" spans="1:13" x14ac:dyDescent="0.15">
      <c r="A5294" s="4">
        <v>43779</v>
      </c>
      <c r="B5294" s="5">
        <v>0.56126074074074073</v>
      </c>
      <c r="C5294" t="s">
        <v>0</v>
      </c>
      <c r="D5294" t="s">
        <v>1</v>
      </c>
      <c r="E5294" t="s">
        <v>19</v>
      </c>
      <c r="F5294" t="s">
        <v>10610</v>
      </c>
      <c r="G5294" s="2" t="str">
        <f t="shared" si="574"/>
        <v>30313836</v>
      </c>
      <c r="H5294" t="str">
        <f t="shared" si="575"/>
        <v>313332383132</v>
      </c>
      <c r="I5294" s="1">
        <f t="shared" si="576"/>
        <v>0.56125000000000003</v>
      </c>
      <c r="J5294" s="3" t="str">
        <f t="shared" si="577"/>
        <v>GPS</v>
      </c>
      <c r="K5294" s="3">
        <f t="shared" si="578"/>
        <v>18.600000000000001</v>
      </c>
      <c r="L5294" s="3" t="str">
        <f t="shared" si="579"/>
        <v>37度45分19.28秒</v>
      </c>
      <c r="M5294" s="3" t="str">
        <f t="shared" si="580"/>
        <v>140度22分53.46秒</v>
      </c>
    </row>
    <row r="5295" spans="1:13" x14ac:dyDescent="0.15">
      <c r="A5295" s="4">
        <v>43779</v>
      </c>
      <c r="B5295" s="5">
        <v>0.5612722916666667</v>
      </c>
      <c r="C5295" t="s">
        <v>0</v>
      </c>
      <c r="D5295" t="s">
        <v>1</v>
      </c>
      <c r="E5295" t="s">
        <v>15</v>
      </c>
      <c r="F5295" t="s">
        <v>10612</v>
      </c>
      <c r="G5295" s="2" t="str">
        <f t="shared" si="574"/>
        <v>30313834</v>
      </c>
      <c r="H5295" t="str">
        <f t="shared" si="575"/>
        <v>313332383133</v>
      </c>
      <c r="I5295" s="1">
        <f t="shared" si="576"/>
        <v>0.56126157407407407</v>
      </c>
      <c r="J5295" s="3" t="str">
        <f t="shared" si="577"/>
        <v>GPS</v>
      </c>
      <c r="K5295" s="3">
        <f t="shared" si="578"/>
        <v>18.399999999999999</v>
      </c>
      <c r="L5295" s="3" t="str">
        <f t="shared" si="579"/>
        <v>37度45分19.12秒</v>
      </c>
      <c r="M5295" s="3" t="str">
        <f t="shared" si="580"/>
        <v>140度22分53.53秒</v>
      </c>
    </row>
    <row r="5296" spans="1:13" x14ac:dyDescent="0.15">
      <c r="A5296" s="4">
        <v>43779</v>
      </c>
      <c r="B5296" s="5">
        <v>0.5612838541666666</v>
      </c>
      <c r="C5296" t="s">
        <v>0</v>
      </c>
      <c r="D5296" t="s">
        <v>1</v>
      </c>
      <c r="E5296" t="s">
        <v>15</v>
      </c>
      <c r="F5296" t="s">
        <v>10614</v>
      </c>
      <c r="G5296" s="2" t="str">
        <f t="shared" si="574"/>
        <v>30313836</v>
      </c>
      <c r="H5296" t="str">
        <f t="shared" si="575"/>
        <v>313332383134</v>
      </c>
      <c r="I5296" s="1">
        <f t="shared" si="576"/>
        <v>0.56127314814814822</v>
      </c>
      <c r="J5296" s="3" t="str">
        <f t="shared" si="577"/>
        <v>GPS</v>
      </c>
      <c r="K5296" s="3">
        <f t="shared" si="578"/>
        <v>18.600000000000001</v>
      </c>
      <c r="L5296" s="3" t="str">
        <f t="shared" si="579"/>
        <v>37度45分18.95秒</v>
      </c>
      <c r="M5296" s="3" t="str">
        <f t="shared" si="580"/>
        <v>140度22分53.56秒</v>
      </c>
    </row>
    <row r="5297" spans="1:13" x14ac:dyDescent="0.15">
      <c r="A5297" s="4">
        <v>43779</v>
      </c>
      <c r="B5297" s="5">
        <v>0.56129540509259257</v>
      </c>
      <c r="C5297" t="s">
        <v>0</v>
      </c>
      <c r="D5297" t="s">
        <v>1</v>
      </c>
      <c r="E5297" t="s">
        <v>15</v>
      </c>
      <c r="F5297" t="s">
        <v>10616</v>
      </c>
      <c r="G5297" s="2" t="str">
        <f t="shared" si="574"/>
        <v>30313930</v>
      </c>
      <c r="H5297" t="str">
        <f t="shared" si="575"/>
        <v>313332383135</v>
      </c>
      <c r="I5297" s="1">
        <f t="shared" si="576"/>
        <v>0.56128472222222225</v>
      </c>
      <c r="J5297" s="3" t="str">
        <f t="shared" si="577"/>
        <v>GPS</v>
      </c>
      <c r="K5297" s="3">
        <f t="shared" si="578"/>
        <v>19</v>
      </c>
      <c r="L5297" s="3" t="str">
        <f t="shared" si="579"/>
        <v>37度45分18.78秒</v>
      </c>
      <c r="M5297" s="3" t="str">
        <f t="shared" si="580"/>
        <v>140度22分53.62秒</v>
      </c>
    </row>
    <row r="5298" spans="1:13" x14ac:dyDescent="0.15">
      <c r="A5298" s="4">
        <v>43779</v>
      </c>
      <c r="B5298" s="5">
        <v>0.56130696759259258</v>
      </c>
      <c r="C5298" t="s">
        <v>0</v>
      </c>
      <c r="D5298" t="s">
        <v>1</v>
      </c>
      <c r="E5298" t="s">
        <v>15</v>
      </c>
      <c r="F5298" t="s">
        <v>10618</v>
      </c>
      <c r="G5298" s="2" t="str">
        <f t="shared" si="574"/>
        <v>30313933</v>
      </c>
      <c r="H5298" t="str">
        <f t="shared" si="575"/>
        <v>313332383136</v>
      </c>
      <c r="I5298" s="1">
        <f t="shared" si="576"/>
        <v>0.56129629629629629</v>
      </c>
      <c r="J5298" s="3" t="str">
        <f t="shared" si="577"/>
        <v>GPS</v>
      </c>
      <c r="K5298" s="3">
        <f t="shared" si="578"/>
        <v>19.3</v>
      </c>
      <c r="L5298" s="3" t="str">
        <f t="shared" si="579"/>
        <v>37度45分18.6秒</v>
      </c>
      <c r="M5298" s="3" t="str">
        <f t="shared" si="580"/>
        <v>140度22分53.68秒</v>
      </c>
    </row>
    <row r="5299" spans="1:13" x14ac:dyDescent="0.15">
      <c r="A5299" s="4">
        <v>43779</v>
      </c>
      <c r="B5299" s="5">
        <v>0.56131851851851855</v>
      </c>
      <c r="C5299" t="s">
        <v>0</v>
      </c>
      <c r="D5299" t="s">
        <v>1</v>
      </c>
      <c r="E5299" t="s">
        <v>15</v>
      </c>
      <c r="F5299" t="s">
        <v>10620</v>
      </c>
      <c r="G5299" s="2" t="str">
        <f t="shared" si="574"/>
        <v>30313935</v>
      </c>
      <c r="H5299" t="str">
        <f t="shared" si="575"/>
        <v>313332383137</v>
      </c>
      <c r="I5299" s="1">
        <f t="shared" si="576"/>
        <v>0.56130787037037033</v>
      </c>
      <c r="J5299" s="3" t="str">
        <f t="shared" si="577"/>
        <v>GPS</v>
      </c>
      <c r="K5299" s="3">
        <f t="shared" si="578"/>
        <v>19.5</v>
      </c>
      <c r="L5299" s="3" t="str">
        <f t="shared" si="579"/>
        <v>37度45分18.42秒</v>
      </c>
      <c r="M5299" s="3" t="str">
        <f t="shared" si="580"/>
        <v>140度22分53.71秒</v>
      </c>
    </row>
    <row r="5300" spans="1:13" x14ac:dyDescent="0.15">
      <c r="A5300" s="4">
        <v>43779</v>
      </c>
      <c r="B5300" s="5">
        <v>0.56133006944444441</v>
      </c>
      <c r="C5300" t="s">
        <v>0</v>
      </c>
      <c r="D5300" t="s">
        <v>1</v>
      </c>
      <c r="E5300" t="s">
        <v>15</v>
      </c>
      <c r="F5300" t="s">
        <v>10622</v>
      </c>
      <c r="G5300" s="2" t="str">
        <f t="shared" si="574"/>
        <v>30313935</v>
      </c>
      <c r="H5300" t="str">
        <f t="shared" si="575"/>
        <v>313332383138</v>
      </c>
      <c r="I5300" s="1">
        <f t="shared" si="576"/>
        <v>0.56131944444444448</v>
      </c>
      <c r="J5300" s="3" t="str">
        <f t="shared" si="577"/>
        <v>GPS</v>
      </c>
      <c r="K5300" s="3">
        <f t="shared" si="578"/>
        <v>19.5</v>
      </c>
      <c r="L5300" s="3" t="str">
        <f t="shared" si="579"/>
        <v>37度45分18.25秒</v>
      </c>
      <c r="M5300" s="3" t="str">
        <f t="shared" si="580"/>
        <v>140度22分53.78秒</v>
      </c>
    </row>
    <row r="5301" spans="1:13" x14ac:dyDescent="0.15">
      <c r="A5301" s="4">
        <v>43779</v>
      </c>
      <c r="B5301" s="5">
        <v>0.56134163194444442</v>
      </c>
      <c r="C5301" t="s">
        <v>0</v>
      </c>
      <c r="D5301" t="s">
        <v>1</v>
      </c>
      <c r="E5301" t="s">
        <v>15</v>
      </c>
      <c r="F5301" t="s">
        <v>10624</v>
      </c>
      <c r="G5301" s="2" t="str">
        <f t="shared" si="574"/>
        <v>30313933</v>
      </c>
      <c r="H5301" t="str">
        <f t="shared" si="575"/>
        <v>313332383139</v>
      </c>
      <c r="I5301" s="1">
        <f t="shared" si="576"/>
        <v>0.56133101851851852</v>
      </c>
      <c r="J5301" s="3" t="str">
        <f t="shared" si="577"/>
        <v>GPS</v>
      </c>
      <c r="K5301" s="3">
        <f t="shared" si="578"/>
        <v>19.3</v>
      </c>
      <c r="L5301" s="3" t="str">
        <f t="shared" si="579"/>
        <v>37度45分18.07秒</v>
      </c>
      <c r="M5301" s="3" t="str">
        <f t="shared" si="580"/>
        <v>140度22分53.81秒</v>
      </c>
    </row>
    <row r="5302" spans="1:13" x14ac:dyDescent="0.15">
      <c r="A5302" s="4">
        <v>43779</v>
      </c>
      <c r="B5302" s="5">
        <v>0.56135336805555558</v>
      </c>
      <c r="C5302" t="s">
        <v>0</v>
      </c>
      <c r="D5302" t="s">
        <v>1</v>
      </c>
      <c r="E5302" t="s">
        <v>15</v>
      </c>
      <c r="F5302" t="s">
        <v>10626</v>
      </c>
      <c r="G5302" s="2" t="str">
        <f t="shared" si="574"/>
        <v>30313933</v>
      </c>
      <c r="H5302" t="str">
        <f t="shared" si="575"/>
        <v>313332383230</v>
      </c>
      <c r="I5302" s="1">
        <f t="shared" si="576"/>
        <v>0.56134259259259256</v>
      </c>
      <c r="J5302" s="3" t="str">
        <f t="shared" si="577"/>
        <v>GPS</v>
      </c>
      <c r="K5302" s="3">
        <f t="shared" si="578"/>
        <v>19.3</v>
      </c>
      <c r="L5302" s="3" t="str">
        <f t="shared" si="579"/>
        <v>37度45分17.92秒</v>
      </c>
      <c r="M5302" s="3" t="str">
        <f t="shared" si="580"/>
        <v>140度22分53.87秒</v>
      </c>
    </row>
    <row r="5303" spans="1:13" x14ac:dyDescent="0.15">
      <c r="A5303" s="4">
        <v>43779</v>
      </c>
      <c r="B5303" s="5">
        <v>0.56136491898148144</v>
      </c>
      <c r="C5303" t="s">
        <v>0</v>
      </c>
      <c r="D5303" t="s">
        <v>1</v>
      </c>
      <c r="E5303" t="s">
        <v>15</v>
      </c>
      <c r="F5303" t="s">
        <v>10628</v>
      </c>
      <c r="G5303" s="2" t="str">
        <f t="shared" si="574"/>
        <v>30313933</v>
      </c>
      <c r="H5303" t="str">
        <f t="shared" si="575"/>
        <v>313332383231</v>
      </c>
      <c r="I5303" s="1">
        <f t="shared" si="576"/>
        <v>0.56135416666666671</v>
      </c>
      <c r="J5303" s="3" t="str">
        <f t="shared" si="577"/>
        <v>GPS</v>
      </c>
      <c r="K5303" s="3">
        <f t="shared" si="578"/>
        <v>19.3</v>
      </c>
      <c r="L5303" s="3" t="str">
        <f t="shared" si="579"/>
        <v>37度45分17.75秒</v>
      </c>
      <c r="M5303" s="3" t="str">
        <f t="shared" si="580"/>
        <v>140度22分53.93秒</v>
      </c>
    </row>
    <row r="5304" spans="1:13" x14ac:dyDescent="0.15">
      <c r="A5304" s="4">
        <v>43779</v>
      </c>
      <c r="B5304" s="5">
        <v>0.56137648148148145</v>
      </c>
      <c r="C5304" t="s">
        <v>0</v>
      </c>
      <c r="D5304" t="s">
        <v>1</v>
      </c>
      <c r="E5304" t="s">
        <v>15</v>
      </c>
      <c r="F5304" t="s">
        <v>10630</v>
      </c>
      <c r="G5304" s="2" t="str">
        <f t="shared" si="574"/>
        <v>30313934</v>
      </c>
      <c r="H5304" t="str">
        <f t="shared" si="575"/>
        <v>313332383232</v>
      </c>
      <c r="I5304" s="1">
        <f t="shared" si="576"/>
        <v>0.56136574074074075</v>
      </c>
      <c r="J5304" s="3" t="str">
        <f t="shared" si="577"/>
        <v>GPS</v>
      </c>
      <c r="K5304" s="3">
        <f t="shared" si="578"/>
        <v>19.399999999999999</v>
      </c>
      <c r="L5304" s="3" t="str">
        <f t="shared" si="579"/>
        <v>37度45分17.59秒</v>
      </c>
      <c r="M5304" s="3" t="str">
        <f t="shared" si="580"/>
        <v>140度22分54秒</v>
      </c>
    </row>
    <row r="5305" spans="1:13" x14ac:dyDescent="0.15">
      <c r="A5305" s="4">
        <v>43779</v>
      </c>
      <c r="B5305" s="5">
        <v>0.56138803240740742</v>
      </c>
      <c r="C5305" t="s">
        <v>0</v>
      </c>
      <c r="D5305" t="s">
        <v>1</v>
      </c>
      <c r="E5305" t="s">
        <v>15</v>
      </c>
      <c r="F5305" t="s">
        <v>10632</v>
      </c>
      <c r="G5305" s="2" t="str">
        <f t="shared" si="574"/>
        <v>30313934</v>
      </c>
      <c r="H5305" t="str">
        <f t="shared" si="575"/>
        <v>313332383233</v>
      </c>
      <c r="I5305" s="1">
        <f t="shared" si="576"/>
        <v>0.56137731481481479</v>
      </c>
      <c r="J5305" s="3" t="str">
        <f t="shared" si="577"/>
        <v>GPS</v>
      </c>
      <c r="K5305" s="3">
        <f t="shared" si="578"/>
        <v>19.399999999999999</v>
      </c>
      <c r="L5305" s="3" t="str">
        <f t="shared" si="579"/>
        <v>37度45分17.43秒</v>
      </c>
      <c r="M5305" s="3" t="str">
        <f t="shared" si="580"/>
        <v>140度22分54.06秒</v>
      </c>
    </row>
    <row r="5306" spans="1:13" x14ac:dyDescent="0.15">
      <c r="A5306" s="4">
        <v>43779</v>
      </c>
      <c r="B5306" s="5">
        <v>0.56139959490740743</v>
      </c>
      <c r="C5306" t="s">
        <v>0</v>
      </c>
      <c r="D5306" t="s">
        <v>1</v>
      </c>
      <c r="E5306" t="s">
        <v>15</v>
      </c>
      <c r="F5306" t="s">
        <v>10634</v>
      </c>
      <c r="G5306" s="2" t="str">
        <f t="shared" si="574"/>
        <v>30313936</v>
      </c>
      <c r="H5306" t="str">
        <f t="shared" si="575"/>
        <v>313332383234</v>
      </c>
      <c r="I5306" s="1">
        <f t="shared" si="576"/>
        <v>0.56138888888888883</v>
      </c>
      <c r="J5306" s="3" t="str">
        <f t="shared" si="577"/>
        <v>GPS</v>
      </c>
      <c r="K5306" s="3">
        <f t="shared" si="578"/>
        <v>19.600000000000001</v>
      </c>
      <c r="L5306" s="3" t="str">
        <f t="shared" si="579"/>
        <v>37度45分17.26秒</v>
      </c>
      <c r="M5306" s="3" t="str">
        <f t="shared" si="580"/>
        <v>140度22分54.12秒</v>
      </c>
    </row>
    <row r="5307" spans="1:13" x14ac:dyDescent="0.15">
      <c r="A5307" s="4">
        <v>43779</v>
      </c>
      <c r="B5307" s="5">
        <v>0.5614111458333334</v>
      </c>
      <c r="C5307" t="s">
        <v>0</v>
      </c>
      <c r="D5307" t="s">
        <v>1</v>
      </c>
      <c r="E5307" t="s">
        <v>15</v>
      </c>
      <c r="F5307" t="s">
        <v>10636</v>
      </c>
      <c r="G5307" s="2" t="str">
        <f t="shared" si="574"/>
        <v>30313937</v>
      </c>
      <c r="H5307" t="str">
        <f t="shared" si="575"/>
        <v>313332383235</v>
      </c>
      <c r="I5307" s="1">
        <f t="shared" si="576"/>
        <v>0.56140046296296298</v>
      </c>
      <c r="J5307" s="3" t="str">
        <f t="shared" si="577"/>
        <v>GPS</v>
      </c>
      <c r="K5307" s="3">
        <f t="shared" si="578"/>
        <v>19.7</v>
      </c>
      <c r="L5307" s="3" t="str">
        <f t="shared" si="579"/>
        <v>37度45分17.09秒</v>
      </c>
      <c r="M5307" s="3" t="str">
        <f t="shared" si="580"/>
        <v>140度22分54.18秒</v>
      </c>
    </row>
    <row r="5308" spans="1:13" x14ac:dyDescent="0.15">
      <c r="A5308" s="4">
        <v>43779</v>
      </c>
      <c r="B5308" s="5">
        <v>0.56142269675925927</v>
      </c>
      <c r="C5308" t="s">
        <v>0</v>
      </c>
      <c r="D5308" t="s">
        <v>1</v>
      </c>
      <c r="E5308" t="s">
        <v>15</v>
      </c>
      <c r="F5308" t="s">
        <v>10638</v>
      </c>
      <c r="G5308" s="2" t="str">
        <f t="shared" si="574"/>
        <v>30313939</v>
      </c>
      <c r="H5308" t="str">
        <f t="shared" si="575"/>
        <v>313332383236</v>
      </c>
      <c r="I5308" s="1">
        <f t="shared" si="576"/>
        <v>0.56141203703703701</v>
      </c>
      <c r="J5308" s="3" t="str">
        <f t="shared" si="577"/>
        <v>GPS</v>
      </c>
      <c r="K5308" s="3">
        <f t="shared" si="578"/>
        <v>19.899999999999999</v>
      </c>
      <c r="L5308" s="3" t="str">
        <f t="shared" si="579"/>
        <v>37度45分16.92秒</v>
      </c>
      <c r="M5308" s="3" t="str">
        <f t="shared" si="580"/>
        <v>140度22分54.25秒</v>
      </c>
    </row>
    <row r="5309" spans="1:13" x14ac:dyDescent="0.15">
      <c r="A5309" s="4">
        <v>43779</v>
      </c>
      <c r="B5309" s="5">
        <v>0.56143425925925927</v>
      </c>
      <c r="C5309" t="s">
        <v>0</v>
      </c>
      <c r="D5309" t="s">
        <v>1</v>
      </c>
      <c r="E5309" t="s">
        <v>15</v>
      </c>
      <c r="F5309" t="s">
        <v>10640</v>
      </c>
      <c r="G5309" s="2" t="str">
        <f t="shared" si="574"/>
        <v>30313939</v>
      </c>
      <c r="H5309" t="str">
        <f t="shared" si="575"/>
        <v>313332383237</v>
      </c>
      <c r="I5309" s="1">
        <f t="shared" si="576"/>
        <v>0.56142361111111116</v>
      </c>
      <c r="J5309" s="3" t="str">
        <f t="shared" si="577"/>
        <v>GPS</v>
      </c>
      <c r="K5309" s="3">
        <f t="shared" si="578"/>
        <v>19.899999999999999</v>
      </c>
      <c r="L5309" s="3" t="str">
        <f t="shared" si="579"/>
        <v>37度45分16.76秒</v>
      </c>
      <c r="M5309" s="3" t="str">
        <f t="shared" si="580"/>
        <v>140度22分54.31秒</v>
      </c>
    </row>
    <row r="5310" spans="1:13" x14ac:dyDescent="0.15">
      <c r="A5310" s="4">
        <v>43779</v>
      </c>
      <c r="B5310" s="5">
        <v>0.56144581018518525</v>
      </c>
      <c r="C5310" t="s">
        <v>0</v>
      </c>
      <c r="D5310" t="s">
        <v>1</v>
      </c>
      <c r="E5310" t="s">
        <v>15</v>
      </c>
      <c r="F5310" t="s">
        <v>10642</v>
      </c>
      <c r="G5310" s="2" t="str">
        <f t="shared" si="574"/>
        <v>30313938</v>
      </c>
      <c r="H5310" t="str">
        <f t="shared" si="575"/>
        <v>313332383238</v>
      </c>
      <c r="I5310" s="1">
        <f t="shared" si="576"/>
        <v>0.5614351851851852</v>
      </c>
      <c r="J5310" s="3" t="str">
        <f t="shared" si="577"/>
        <v>GPS</v>
      </c>
      <c r="K5310" s="3">
        <f t="shared" si="578"/>
        <v>19.8</v>
      </c>
      <c r="L5310" s="3" t="str">
        <f t="shared" si="579"/>
        <v>37度45分16.59秒</v>
      </c>
      <c r="M5310" s="3" t="str">
        <f t="shared" si="580"/>
        <v>140度22分54.37秒</v>
      </c>
    </row>
    <row r="5311" spans="1:13" x14ac:dyDescent="0.15">
      <c r="A5311" s="4">
        <v>43779</v>
      </c>
      <c r="B5311" s="5">
        <v>0.56145754629629629</v>
      </c>
      <c r="C5311" t="s">
        <v>0</v>
      </c>
      <c r="D5311" t="s">
        <v>1</v>
      </c>
      <c r="E5311" t="s">
        <v>15</v>
      </c>
      <c r="F5311" t="s">
        <v>10644</v>
      </c>
      <c r="G5311" s="2" t="str">
        <f t="shared" si="574"/>
        <v>30313937</v>
      </c>
      <c r="H5311" t="str">
        <f t="shared" si="575"/>
        <v>313332383239</v>
      </c>
      <c r="I5311" s="1">
        <f t="shared" si="576"/>
        <v>0.56144675925925924</v>
      </c>
      <c r="J5311" s="3" t="str">
        <f t="shared" si="577"/>
        <v>GPS</v>
      </c>
      <c r="K5311" s="3">
        <f t="shared" si="578"/>
        <v>19.7</v>
      </c>
      <c r="L5311" s="3" t="str">
        <f t="shared" si="579"/>
        <v>37度45分16.42秒</v>
      </c>
      <c r="M5311" s="3" t="str">
        <f t="shared" si="580"/>
        <v>140度22分54.43秒</v>
      </c>
    </row>
    <row r="5312" spans="1:13" x14ac:dyDescent="0.15">
      <c r="A5312" s="4">
        <v>43779</v>
      </c>
      <c r="B5312" s="5">
        <v>0.5614691087962963</v>
      </c>
      <c r="C5312" t="s">
        <v>0</v>
      </c>
      <c r="D5312" t="s">
        <v>1</v>
      </c>
      <c r="E5312" t="s">
        <v>19</v>
      </c>
      <c r="F5312" t="s">
        <v>10646</v>
      </c>
      <c r="G5312" s="2" t="str">
        <f t="shared" si="574"/>
        <v>30313936</v>
      </c>
      <c r="H5312" t="str">
        <f t="shared" si="575"/>
        <v>313332383330</v>
      </c>
      <c r="I5312" s="1">
        <f t="shared" si="576"/>
        <v>0.56145833333333328</v>
      </c>
      <c r="J5312" s="3" t="str">
        <f t="shared" si="577"/>
        <v>GPS</v>
      </c>
      <c r="K5312" s="3">
        <f t="shared" si="578"/>
        <v>19.600000000000001</v>
      </c>
      <c r="L5312" s="3" t="str">
        <f t="shared" si="579"/>
        <v>37度45分16.26秒</v>
      </c>
      <c r="M5312" s="3" t="str">
        <f t="shared" si="580"/>
        <v>140度22分54.5秒</v>
      </c>
    </row>
    <row r="5313" spans="1:13" x14ac:dyDescent="0.15">
      <c r="A5313" s="4">
        <v>43779</v>
      </c>
      <c r="B5313" s="5">
        <v>0.56148065972222228</v>
      </c>
      <c r="C5313" t="s">
        <v>0</v>
      </c>
      <c r="D5313" t="s">
        <v>1</v>
      </c>
      <c r="E5313" t="s">
        <v>19</v>
      </c>
      <c r="F5313" t="s">
        <v>10648</v>
      </c>
      <c r="G5313" s="2" t="str">
        <f t="shared" si="574"/>
        <v>30313935</v>
      </c>
      <c r="H5313" t="str">
        <f t="shared" si="575"/>
        <v>313332383331</v>
      </c>
      <c r="I5313" s="1">
        <f t="shared" si="576"/>
        <v>0.56146990740740743</v>
      </c>
      <c r="J5313" s="3" t="str">
        <f t="shared" si="577"/>
        <v>GPS</v>
      </c>
      <c r="K5313" s="3">
        <f t="shared" si="578"/>
        <v>19.5</v>
      </c>
      <c r="L5313" s="3" t="str">
        <f t="shared" si="579"/>
        <v>37度45分16.07秒</v>
      </c>
      <c r="M5313" s="3" t="str">
        <f t="shared" si="580"/>
        <v>140度22分54.56秒</v>
      </c>
    </row>
    <row r="5314" spans="1:13" x14ac:dyDescent="0.15">
      <c r="A5314" s="4">
        <v>43779</v>
      </c>
      <c r="B5314" s="5">
        <v>0.56149221064814814</v>
      </c>
      <c r="C5314" t="s">
        <v>0</v>
      </c>
      <c r="D5314" t="s">
        <v>1</v>
      </c>
      <c r="E5314" t="s">
        <v>19</v>
      </c>
      <c r="F5314" t="s">
        <v>10650</v>
      </c>
      <c r="G5314" s="2" t="str">
        <f t="shared" ref="G5314:G5377" si="581">MID(F5314,99,8)</f>
        <v>30313935</v>
      </c>
      <c r="H5314" t="str">
        <f t="shared" ref="H5314:H5377" si="582">MID(F5314,129,12)</f>
        <v>313332383332</v>
      </c>
      <c r="I5314" s="1">
        <f t="shared" ref="I5314:I5377" si="583">TIME(MID(H5314,2,1)*10+MID(H5314,4,1),MID(H5314,6,1)*10+MID(H5314,8,1),MID(H5314,10,1)*10+MID(H5314,12,1))</f>
        <v>0.56148148148148147</v>
      </c>
      <c r="J5314" s="3" t="str">
        <f t="shared" ref="J5314:J5377" si="584">IF(MID(F5314,9,2)="47","GPS","NAV")</f>
        <v>GPS</v>
      </c>
      <c r="K5314" s="3">
        <f t="shared" ref="K5314:K5377" si="585">MID(G5314,2,1)*100+MID(G5314,4,1)*10+MID(G5314,6,1)+MID(G5314,8,1)/10</f>
        <v>19.5</v>
      </c>
      <c r="L5314" s="3" t="str">
        <f t="shared" ref="L5314:L5377" si="586">MID(F5314,56,1)*100+MID(F5314,58,1)*10+MID(F5314,60,1)&amp;"度"&amp;MID(F5314,62,1)*10+MID(F5314,64,1)&amp;"分"&amp;MID(F5314,66,1)*10+MID(F5314,68,1)+MID(F5314,70,1)*0.1+MID(F5314,72,1)*0.01&amp;"秒"</f>
        <v>37度45分15.9秒</v>
      </c>
      <c r="M5314" s="3" t="str">
        <f t="shared" ref="M5314:M5377" si="587">MID(F5314,74,1)*100+MID(F5314,76,1)*10+MID(F5314,78,1)&amp;"度"&amp;MID(F5314,80,1)*10+MID(F5314,82,1)&amp;"分"&amp;MID(F5314,84,1)*10+MID(F5314,86,1)+MID(F5314,88,1)*0.1+MID(F5314,90,1)*0.01&amp;"秒"</f>
        <v>140度22分54.59秒</v>
      </c>
    </row>
    <row r="5315" spans="1:13" x14ac:dyDescent="0.15">
      <c r="A5315" s="4">
        <v>43779</v>
      </c>
      <c r="B5315" s="5">
        <v>0.56150377314814814</v>
      </c>
      <c r="C5315" t="s">
        <v>0</v>
      </c>
      <c r="D5315" t="s">
        <v>1</v>
      </c>
      <c r="E5315" t="s">
        <v>19</v>
      </c>
      <c r="F5315" t="s">
        <v>10652</v>
      </c>
      <c r="G5315" s="2" t="str">
        <f t="shared" si="581"/>
        <v>30313934</v>
      </c>
      <c r="H5315" t="str">
        <f t="shared" si="582"/>
        <v>313332383333</v>
      </c>
      <c r="I5315" s="1">
        <f t="shared" si="583"/>
        <v>0.56149305555555562</v>
      </c>
      <c r="J5315" s="3" t="str">
        <f t="shared" si="584"/>
        <v>GPS</v>
      </c>
      <c r="K5315" s="3">
        <f t="shared" si="585"/>
        <v>19.399999999999999</v>
      </c>
      <c r="L5315" s="3" t="str">
        <f t="shared" si="586"/>
        <v>37度45分15.73秒</v>
      </c>
      <c r="M5315" s="3" t="str">
        <f t="shared" si="587"/>
        <v>140度22分54.65秒</v>
      </c>
    </row>
    <row r="5316" spans="1:13" x14ac:dyDescent="0.15">
      <c r="A5316" s="4">
        <v>43779</v>
      </c>
      <c r="B5316" s="5">
        <v>0.56151532407407412</v>
      </c>
      <c r="C5316" t="s">
        <v>0</v>
      </c>
      <c r="D5316" t="s">
        <v>1</v>
      </c>
      <c r="E5316" t="s">
        <v>19</v>
      </c>
      <c r="F5316" t="s">
        <v>10654</v>
      </c>
      <c r="G5316" s="2" t="str">
        <f t="shared" si="581"/>
        <v>30313934</v>
      </c>
      <c r="H5316" t="str">
        <f t="shared" si="582"/>
        <v>313332383334</v>
      </c>
      <c r="I5316" s="1">
        <f t="shared" si="583"/>
        <v>0.56150462962962966</v>
      </c>
      <c r="J5316" s="3" t="str">
        <f t="shared" si="584"/>
        <v>GPS</v>
      </c>
      <c r="K5316" s="3">
        <f t="shared" si="585"/>
        <v>19.399999999999999</v>
      </c>
      <c r="L5316" s="3" t="str">
        <f t="shared" si="586"/>
        <v>37度45分15.57秒</v>
      </c>
      <c r="M5316" s="3" t="str">
        <f t="shared" si="587"/>
        <v>140度22分54.71秒</v>
      </c>
    </row>
    <row r="5317" spans="1:13" x14ac:dyDescent="0.15">
      <c r="A5317" s="4">
        <v>43779</v>
      </c>
      <c r="B5317" s="5">
        <v>0.56152688657407401</v>
      </c>
      <c r="C5317" t="s">
        <v>0</v>
      </c>
      <c r="D5317" t="s">
        <v>1</v>
      </c>
      <c r="E5317" t="s">
        <v>15</v>
      </c>
      <c r="F5317" t="s">
        <v>10656</v>
      </c>
      <c r="G5317" s="2" t="str">
        <f t="shared" si="581"/>
        <v>30313934</v>
      </c>
      <c r="H5317" t="str">
        <f t="shared" si="582"/>
        <v>313332383335</v>
      </c>
      <c r="I5317" s="1">
        <f t="shared" si="583"/>
        <v>0.5615162037037037</v>
      </c>
      <c r="J5317" s="3" t="str">
        <f t="shared" si="584"/>
        <v>GPS</v>
      </c>
      <c r="K5317" s="3">
        <f t="shared" si="585"/>
        <v>19.399999999999999</v>
      </c>
      <c r="L5317" s="3" t="str">
        <f t="shared" si="586"/>
        <v>37度45分15.39秒</v>
      </c>
      <c r="M5317" s="3" t="str">
        <f t="shared" si="587"/>
        <v>140度22分54.75秒</v>
      </c>
    </row>
    <row r="5318" spans="1:13" x14ac:dyDescent="0.15">
      <c r="A5318" s="4">
        <v>43779</v>
      </c>
      <c r="B5318" s="5">
        <v>0.56153843749999999</v>
      </c>
      <c r="C5318" t="s">
        <v>0</v>
      </c>
      <c r="D5318" t="s">
        <v>1</v>
      </c>
      <c r="E5318" t="s">
        <v>15</v>
      </c>
      <c r="F5318" t="s">
        <v>10658</v>
      </c>
      <c r="G5318" s="2" t="str">
        <f t="shared" si="581"/>
        <v>30313931</v>
      </c>
      <c r="H5318" t="str">
        <f t="shared" si="582"/>
        <v>313332383336</v>
      </c>
      <c r="I5318" s="1">
        <f t="shared" si="583"/>
        <v>0.56152777777777774</v>
      </c>
      <c r="J5318" s="3" t="str">
        <f t="shared" si="584"/>
        <v>GPS</v>
      </c>
      <c r="K5318" s="3">
        <f t="shared" si="585"/>
        <v>19.100000000000001</v>
      </c>
      <c r="L5318" s="3" t="str">
        <f t="shared" si="586"/>
        <v>37度45分15.23秒</v>
      </c>
      <c r="M5318" s="3" t="str">
        <f t="shared" si="587"/>
        <v>140度22分54.81秒</v>
      </c>
    </row>
    <row r="5319" spans="1:13" x14ac:dyDescent="0.15">
      <c r="A5319" s="4">
        <v>43779</v>
      </c>
      <c r="B5319" s="5">
        <v>0.56154999999999999</v>
      </c>
      <c r="C5319" t="s">
        <v>0</v>
      </c>
      <c r="D5319" t="s">
        <v>1</v>
      </c>
      <c r="E5319" t="s">
        <v>19</v>
      </c>
      <c r="F5319" t="s">
        <v>10660</v>
      </c>
      <c r="G5319" s="2" t="str">
        <f t="shared" si="581"/>
        <v>30313934</v>
      </c>
      <c r="H5319" t="str">
        <f t="shared" si="582"/>
        <v>313332383337</v>
      </c>
      <c r="I5319" s="1">
        <f t="shared" si="583"/>
        <v>0.56153935185185189</v>
      </c>
      <c r="J5319" s="3" t="str">
        <f t="shared" si="584"/>
        <v>GPS</v>
      </c>
      <c r="K5319" s="3">
        <f t="shared" si="585"/>
        <v>19.399999999999999</v>
      </c>
      <c r="L5319" s="3" t="str">
        <f t="shared" si="586"/>
        <v>37度45分15.06秒</v>
      </c>
      <c r="M5319" s="3" t="str">
        <f t="shared" si="587"/>
        <v>140度22分54.84秒</v>
      </c>
    </row>
    <row r="5320" spans="1:13" x14ac:dyDescent="0.15">
      <c r="A5320" s="4">
        <v>43779</v>
      </c>
      <c r="B5320" s="5">
        <v>0.56156155092592586</v>
      </c>
      <c r="C5320" t="s">
        <v>0</v>
      </c>
      <c r="D5320" t="s">
        <v>1</v>
      </c>
      <c r="E5320" t="s">
        <v>19</v>
      </c>
      <c r="F5320" t="s">
        <v>10662</v>
      </c>
      <c r="G5320" s="2" t="str">
        <f t="shared" si="581"/>
        <v>30313933</v>
      </c>
      <c r="H5320" t="str">
        <f t="shared" si="582"/>
        <v>313332383338</v>
      </c>
      <c r="I5320" s="1">
        <f t="shared" si="583"/>
        <v>0.56155092592592593</v>
      </c>
      <c r="J5320" s="3" t="str">
        <f t="shared" si="584"/>
        <v>GPS</v>
      </c>
      <c r="K5320" s="3">
        <f t="shared" si="585"/>
        <v>19.3</v>
      </c>
      <c r="L5320" s="3" t="str">
        <f t="shared" si="586"/>
        <v>37度45分14.89秒</v>
      </c>
      <c r="M5320" s="3" t="str">
        <f t="shared" si="587"/>
        <v>140度22分54.9秒</v>
      </c>
    </row>
    <row r="5321" spans="1:13" x14ac:dyDescent="0.15">
      <c r="A5321" s="4">
        <v>43779</v>
      </c>
      <c r="B5321" s="5">
        <v>0.56157328703703702</v>
      </c>
      <c r="C5321" t="s">
        <v>0</v>
      </c>
      <c r="D5321" t="s">
        <v>1</v>
      </c>
      <c r="E5321" t="s">
        <v>19</v>
      </c>
      <c r="F5321" t="s">
        <v>10664</v>
      </c>
      <c r="G5321" s="2" t="str">
        <f t="shared" si="581"/>
        <v>30313932</v>
      </c>
      <c r="H5321" t="str">
        <f t="shared" si="582"/>
        <v>313332383339</v>
      </c>
      <c r="I5321" s="1">
        <f t="shared" si="583"/>
        <v>0.56156249999999996</v>
      </c>
      <c r="J5321" s="3" t="str">
        <f t="shared" si="584"/>
        <v>GPS</v>
      </c>
      <c r="K5321" s="3">
        <f t="shared" si="585"/>
        <v>19.2</v>
      </c>
      <c r="L5321" s="3" t="str">
        <f t="shared" si="586"/>
        <v>37度45分14.71秒</v>
      </c>
      <c r="M5321" s="3" t="str">
        <f t="shared" si="587"/>
        <v>140度22分54.93秒</v>
      </c>
    </row>
    <row r="5322" spans="1:13" x14ac:dyDescent="0.15">
      <c r="A5322" s="4">
        <v>43779</v>
      </c>
      <c r="B5322" s="5">
        <v>0.56158483796296299</v>
      </c>
      <c r="C5322" t="s">
        <v>0</v>
      </c>
      <c r="D5322" t="s">
        <v>1</v>
      </c>
      <c r="E5322" t="s">
        <v>19</v>
      </c>
      <c r="F5322" t="s">
        <v>10666</v>
      </c>
      <c r="G5322" s="2" t="str">
        <f t="shared" si="581"/>
        <v>30313932</v>
      </c>
      <c r="H5322" t="str">
        <f t="shared" si="582"/>
        <v>313332383430</v>
      </c>
      <c r="I5322" s="1">
        <f t="shared" si="583"/>
        <v>0.56157407407407411</v>
      </c>
      <c r="J5322" s="3" t="str">
        <f t="shared" si="584"/>
        <v>GPS</v>
      </c>
      <c r="K5322" s="3">
        <f t="shared" si="585"/>
        <v>19.2</v>
      </c>
      <c r="L5322" s="3" t="str">
        <f t="shared" si="586"/>
        <v>37度45分14.54秒</v>
      </c>
      <c r="M5322" s="3" t="str">
        <f t="shared" si="587"/>
        <v>140度22分55秒</v>
      </c>
    </row>
    <row r="5323" spans="1:13" x14ac:dyDescent="0.15">
      <c r="A5323" s="4">
        <v>43779</v>
      </c>
      <c r="B5323" s="5">
        <v>0.561596400462963</v>
      </c>
      <c r="C5323" t="s">
        <v>0</v>
      </c>
      <c r="D5323" t="s">
        <v>1</v>
      </c>
      <c r="E5323" t="s">
        <v>19</v>
      </c>
      <c r="F5323" t="s">
        <v>10668</v>
      </c>
      <c r="G5323" s="2" t="str">
        <f t="shared" si="581"/>
        <v>30313933</v>
      </c>
      <c r="H5323" t="str">
        <f t="shared" si="582"/>
        <v>313332383431</v>
      </c>
      <c r="I5323" s="1">
        <f t="shared" si="583"/>
        <v>0.56158564814814815</v>
      </c>
      <c r="J5323" s="3" t="str">
        <f t="shared" si="584"/>
        <v>GPS</v>
      </c>
      <c r="K5323" s="3">
        <f t="shared" si="585"/>
        <v>19.3</v>
      </c>
      <c r="L5323" s="3" t="str">
        <f t="shared" si="586"/>
        <v>37度45分14.37秒</v>
      </c>
      <c r="M5323" s="3" t="str">
        <f t="shared" si="587"/>
        <v>140度22分55.06秒</v>
      </c>
    </row>
    <row r="5324" spans="1:13" x14ac:dyDescent="0.15">
      <c r="A5324" s="4">
        <v>43779</v>
      </c>
      <c r="B5324" s="5">
        <v>0.56160795138888886</v>
      </c>
      <c r="C5324" t="s">
        <v>0</v>
      </c>
      <c r="D5324" t="s">
        <v>1</v>
      </c>
      <c r="E5324" t="s">
        <v>19</v>
      </c>
      <c r="F5324" t="s">
        <v>10670</v>
      </c>
      <c r="G5324" s="2" t="str">
        <f t="shared" si="581"/>
        <v>30313934</v>
      </c>
      <c r="H5324" t="str">
        <f t="shared" si="582"/>
        <v>313332383432</v>
      </c>
      <c r="I5324" s="1">
        <f t="shared" si="583"/>
        <v>0.56159722222222219</v>
      </c>
      <c r="J5324" s="3" t="str">
        <f t="shared" si="584"/>
        <v>GPS</v>
      </c>
      <c r="K5324" s="3">
        <f t="shared" si="585"/>
        <v>19.399999999999999</v>
      </c>
      <c r="L5324" s="3" t="str">
        <f t="shared" si="586"/>
        <v>37度45分14.2秒</v>
      </c>
      <c r="M5324" s="3" t="str">
        <f t="shared" si="587"/>
        <v>140度22分55.12秒</v>
      </c>
    </row>
    <row r="5325" spans="1:13" x14ac:dyDescent="0.15">
      <c r="A5325" s="4">
        <v>43779</v>
      </c>
      <c r="B5325" s="5">
        <v>0.56161951388888887</v>
      </c>
      <c r="C5325" t="s">
        <v>0</v>
      </c>
      <c r="D5325" t="s">
        <v>1</v>
      </c>
      <c r="E5325" t="s">
        <v>19</v>
      </c>
      <c r="F5325" t="s">
        <v>10672</v>
      </c>
      <c r="G5325" s="2" t="str">
        <f t="shared" si="581"/>
        <v>30313935</v>
      </c>
      <c r="H5325" t="str">
        <f t="shared" si="582"/>
        <v>313332383433</v>
      </c>
      <c r="I5325" s="1">
        <f t="shared" si="583"/>
        <v>0.56160879629629623</v>
      </c>
      <c r="J5325" s="3" t="str">
        <f t="shared" si="584"/>
        <v>GPS</v>
      </c>
      <c r="K5325" s="3">
        <f t="shared" si="585"/>
        <v>19.5</v>
      </c>
      <c r="L5325" s="3" t="str">
        <f t="shared" si="586"/>
        <v>37度45分14.03秒</v>
      </c>
      <c r="M5325" s="3" t="str">
        <f t="shared" si="587"/>
        <v>140度22分55.15秒</v>
      </c>
    </row>
    <row r="5326" spans="1:13" x14ac:dyDescent="0.15">
      <c r="A5326" s="4">
        <v>43779</v>
      </c>
      <c r="B5326" s="5">
        <v>0.56163106481481484</v>
      </c>
      <c r="C5326" t="s">
        <v>0</v>
      </c>
      <c r="D5326" t="s">
        <v>1</v>
      </c>
      <c r="E5326" t="s">
        <v>19</v>
      </c>
      <c r="F5326" t="s">
        <v>10674</v>
      </c>
      <c r="G5326" s="2" t="str">
        <f t="shared" si="581"/>
        <v>30313935</v>
      </c>
      <c r="H5326" t="str">
        <f t="shared" si="582"/>
        <v>313332383434</v>
      </c>
      <c r="I5326" s="1">
        <f t="shared" si="583"/>
        <v>0.56162037037037038</v>
      </c>
      <c r="J5326" s="3" t="str">
        <f t="shared" si="584"/>
        <v>GPS</v>
      </c>
      <c r="K5326" s="3">
        <f t="shared" si="585"/>
        <v>19.5</v>
      </c>
      <c r="L5326" s="3" t="str">
        <f t="shared" si="586"/>
        <v>37度45分13.85秒</v>
      </c>
      <c r="M5326" s="3" t="str">
        <f t="shared" si="587"/>
        <v>140度22分55.21秒</v>
      </c>
    </row>
    <row r="5327" spans="1:13" x14ac:dyDescent="0.15">
      <c r="A5327" s="4">
        <v>43779</v>
      </c>
      <c r="B5327" s="5">
        <v>0.56164262731481485</v>
      </c>
      <c r="C5327" t="s">
        <v>0</v>
      </c>
      <c r="D5327" t="s">
        <v>1</v>
      </c>
      <c r="E5327" t="s">
        <v>19</v>
      </c>
      <c r="F5327" t="s">
        <v>10676</v>
      </c>
      <c r="G5327" s="2" t="str">
        <f t="shared" si="581"/>
        <v>30313935</v>
      </c>
      <c r="H5327" t="str">
        <f t="shared" si="582"/>
        <v>313332383435</v>
      </c>
      <c r="I5327" s="1">
        <f t="shared" si="583"/>
        <v>0.56163194444444442</v>
      </c>
      <c r="J5327" s="3" t="str">
        <f t="shared" si="584"/>
        <v>GPS</v>
      </c>
      <c r="K5327" s="3">
        <f t="shared" si="585"/>
        <v>19.5</v>
      </c>
      <c r="L5327" s="3" t="str">
        <f t="shared" si="586"/>
        <v>37度45分13.68秒</v>
      </c>
      <c r="M5327" s="3" t="str">
        <f t="shared" si="587"/>
        <v>140度22分55.28秒</v>
      </c>
    </row>
    <row r="5328" spans="1:13" x14ac:dyDescent="0.15">
      <c r="A5328" s="4">
        <v>43779</v>
      </c>
      <c r="B5328" s="5">
        <v>0.56165417824074071</v>
      </c>
      <c r="C5328" t="s">
        <v>0</v>
      </c>
      <c r="D5328" t="s">
        <v>1</v>
      </c>
      <c r="E5328" t="s">
        <v>19</v>
      </c>
      <c r="F5328" t="s">
        <v>10678</v>
      </c>
      <c r="G5328" s="2" t="str">
        <f t="shared" si="581"/>
        <v>30313935</v>
      </c>
      <c r="H5328" t="str">
        <f t="shared" si="582"/>
        <v>313332383436</v>
      </c>
      <c r="I5328" s="1">
        <f t="shared" si="583"/>
        <v>0.56164351851851857</v>
      </c>
      <c r="J5328" s="3" t="str">
        <f t="shared" si="584"/>
        <v>GPS</v>
      </c>
      <c r="K5328" s="3">
        <f t="shared" si="585"/>
        <v>19.5</v>
      </c>
      <c r="L5328" s="3" t="str">
        <f t="shared" si="586"/>
        <v>37度45分13.51秒</v>
      </c>
      <c r="M5328" s="3" t="str">
        <f t="shared" si="587"/>
        <v>140度22分55.34秒</v>
      </c>
    </row>
    <row r="5329" spans="1:13" x14ac:dyDescent="0.15">
      <c r="A5329" s="4">
        <v>43779</v>
      </c>
      <c r="B5329" s="5">
        <v>0.56166572916666668</v>
      </c>
      <c r="C5329" t="s">
        <v>0</v>
      </c>
      <c r="D5329" t="s">
        <v>1</v>
      </c>
      <c r="E5329" t="s">
        <v>19</v>
      </c>
      <c r="F5329" t="s">
        <v>10680</v>
      </c>
      <c r="G5329" s="2" t="str">
        <f t="shared" si="581"/>
        <v>30313935</v>
      </c>
      <c r="H5329" t="str">
        <f t="shared" si="582"/>
        <v>313332383437</v>
      </c>
      <c r="I5329" s="1">
        <f t="shared" si="583"/>
        <v>0.56165509259259261</v>
      </c>
      <c r="J5329" s="3" t="str">
        <f t="shared" si="584"/>
        <v>GPS</v>
      </c>
      <c r="K5329" s="3">
        <f t="shared" si="585"/>
        <v>19.5</v>
      </c>
      <c r="L5329" s="3" t="str">
        <f t="shared" si="586"/>
        <v>37度45分13.34秒</v>
      </c>
      <c r="M5329" s="3" t="str">
        <f t="shared" si="587"/>
        <v>140度22分55.37秒</v>
      </c>
    </row>
    <row r="5330" spans="1:13" x14ac:dyDescent="0.15">
      <c r="A5330" s="4">
        <v>43779</v>
      </c>
      <c r="B5330" s="5">
        <v>0.56167729166666669</v>
      </c>
      <c r="C5330" t="s">
        <v>0</v>
      </c>
      <c r="D5330" t="s">
        <v>1</v>
      </c>
      <c r="E5330" t="s">
        <v>19</v>
      </c>
      <c r="F5330" t="s">
        <v>10682</v>
      </c>
      <c r="G5330" s="2" t="str">
        <f t="shared" si="581"/>
        <v>30313934</v>
      </c>
      <c r="H5330" t="str">
        <f t="shared" si="582"/>
        <v>313332383438</v>
      </c>
      <c r="I5330" s="1">
        <f t="shared" si="583"/>
        <v>0.56166666666666665</v>
      </c>
      <c r="J5330" s="3" t="str">
        <f t="shared" si="584"/>
        <v>GPS</v>
      </c>
      <c r="K5330" s="3">
        <f t="shared" si="585"/>
        <v>19.399999999999999</v>
      </c>
      <c r="L5330" s="3" t="str">
        <f t="shared" si="586"/>
        <v>37度45分13.18秒</v>
      </c>
      <c r="M5330" s="3" t="str">
        <f t="shared" si="587"/>
        <v>140度22分55.43秒</v>
      </c>
    </row>
    <row r="5331" spans="1:13" x14ac:dyDescent="0.15">
      <c r="A5331" s="4">
        <v>43779</v>
      </c>
      <c r="B5331" s="5">
        <v>0.56168902777777785</v>
      </c>
      <c r="C5331" t="s">
        <v>0</v>
      </c>
      <c r="D5331" t="s">
        <v>1</v>
      </c>
      <c r="E5331" t="s">
        <v>19</v>
      </c>
      <c r="F5331" t="s">
        <v>10684</v>
      </c>
      <c r="G5331" s="2" t="str">
        <f t="shared" si="581"/>
        <v>30313934</v>
      </c>
      <c r="H5331" t="str">
        <f t="shared" si="582"/>
        <v>313332383439</v>
      </c>
      <c r="I5331" s="1">
        <f t="shared" si="583"/>
        <v>0.56167824074074069</v>
      </c>
      <c r="J5331" s="3" t="str">
        <f t="shared" si="584"/>
        <v>GPS</v>
      </c>
      <c r="K5331" s="3">
        <f t="shared" si="585"/>
        <v>19.399999999999999</v>
      </c>
      <c r="L5331" s="3" t="str">
        <f t="shared" si="586"/>
        <v>37度45分13.01秒</v>
      </c>
      <c r="M5331" s="3" t="str">
        <f t="shared" si="587"/>
        <v>140度22分55.5秒</v>
      </c>
    </row>
    <row r="5332" spans="1:13" x14ac:dyDescent="0.15">
      <c r="A5332" s="4">
        <v>43779</v>
      </c>
      <c r="B5332" s="5">
        <v>0.56170057870370371</v>
      </c>
      <c r="C5332" t="s">
        <v>0</v>
      </c>
      <c r="D5332" t="s">
        <v>1</v>
      </c>
      <c r="E5332" t="s">
        <v>19</v>
      </c>
      <c r="F5332" t="s">
        <v>10686</v>
      </c>
      <c r="G5332" s="2" t="str">
        <f t="shared" si="581"/>
        <v>30313936</v>
      </c>
      <c r="H5332" t="str">
        <f t="shared" si="582"/>
        <v>313332383530</v>
      </c>
      <c r="I5332" s="1">
        <f t="shared" si="583"/>
        <v>0.56168981481481484</v>
      </c>
      <c r="J5332" s="3" t="str">
        <f t="shared" si="584"/>
        <v>GPS</v>
      </c>
      <c r="K5332" s="3">
        <f t="shared" si="585"/>
        <v>19.600000000000001</v>
      </c>
      <c r="L5332" s="3" t="str">
        <f t="shared" si="586"/>
        <v>37度45分12.84秒</v>
      </c>
      <c r="M5332" s="3" t="str">
        <f t="shared" si="587"/>
        <v>140度22分55.53秒</v>
      </c>
    </row>
    <row r="5333" spans="1:13" x14ac:dyDescent="0.15">
      <c r="A5333" s="4">
        <v>43779</v>
      </c>
      <c r="B5333" s="5">
        <v>0.56171214120370372</v>
      </c>
      <c r="C5333" t="s">
        <v>0</v>
      </c>
      <c r="D5333" t="s">
        <v>1</v>
      </c>
      <c r="E5333" t="s">
        <v>19</v>
      </c>
      <c r="F5333" t="s">
        <v>10688</v>
      </c>
      <c r="G5333" s="2" t="str">
        <f t="shared" si="581"/>
        <v>30313934</v>
      </c>
      <c r="H5333" t="str">
        <f t="shared" si="582"/>
        <v>313332383531</v>
      </c>
      <c r="I5333" s="1">
        <f t="shared" si="583"/>
        <v>0.56170138888888888</v>
      </c>
      <c r="J5333" s="3" t="str">
        <f t="shared" si="584"/>
        <v>GPS</v>
      </c>
      <c r="K5333" s="3">
        <f t="shared" si="585"/>
        <v>19.399999999999999</v>
      </c>
      <c r="L5333" s="3" t="str">
        <f t="shared" si="586"/>
        <v>37度45分12.67秒</v>
      </c>
      <c r="M5333" s="3" t="str">
        <f t="shared" si="587"/>
        <v>140度22分55.59秒</v>
      </c>
    </row>
    <row r="5334" spans="1:13" x14ac:dyDescent="0.15">
      <c r="A5334" s="4">
        <v>43779</v>
      </c>
      <c r="B5334" s="5">
        <v>0.56172369212962969</v>
      </c>
      <c r="C5334" t="s">
        <v>0</v>
      </c>
      <c r="D5334" t="s">
        <v>1</v>
      </c>
      <c r="E5334" t="s">
        <v>19</v>
      </c>
      <c r="F5334" t="s">
        <v>10690</v>
      </c>
      <c r="G5334" s="2" t="str">
        <f t="shared" si="581"/>
        <v>30313933</v>
      </c>
      <c r="H5334" t="str">
        <f t="shared" si="582"/>
        <v>313332383532</v>
      </c>
      <c r="I5334" s="1">
        <f t="shared" si="583"/>
        <v>0.56171296296296302</v>
      </c>
      <c r="J5334" s="3" t="str">
        <f t="shared" si="584"/>
        <v>GPS</v>
      </c>
      <c r="K5334" s="3">
        <f t="shared" si="585"/>
        <v>19.3</v>
      </c>
      <c r="L5334" s="3" t="str">
        <f t="shared" si="586"/>
        <v>37度45分12.5秒</v>
      </c>
      <c r="M5334" s="3" t="str">
        <f t="shared" si="587"/>
        <v>140度22分55.65秒</v>
      </c>
    </row>
    <row r="5335" spans="1:13" x14ac:dyDescent="0.15">
      <c r="A5335" s="4">
        <v>43779</v>
      </c>
      <c r="B5335" s="5">
        <v>0.56173524305555556</v>
      </c>
      <c r="C5335" t="s">
        <v>0</v>
      </c>
      <c r="D5335" t="s">
        <v>1</v>
      </c>
      <c r="E5335" t="s">
        <v>19</v>
      </c>
      <c r="F5335" t="s">
        <v>10692</v>
      </c>
      <c r="G5335" s="2" t="str">
        <f t="shared" si="581"/>
        <v>30313839</v>
      </c>
      <c r="H5335" t="str">
        <f t="shared" si="582"/>
        <v>313332383533</v>
      </c>
      <c r="I5335" s="1">
        <f t="shared" si="583"/>
        <v>0.56172453703703706</v>
      </c>
      <c r="J5335" s="3" t="str">
        <f t="shared" si="584"/>
        <v>GPS</v>
      </c>
      <c r="K5335" s="3">
        <f t="shared" si="585"/>
        <v>18.899999999999999</v>
      </c>
      <c r="L5335" s="3" t="str">
        <f t="shared" si="586"/>
        <v>37度45分12.32秒</v>
      </c>
      <c r="M5335" s="3" t="str">
        <f t="shared" si="587"/>
        <v>140度22分55.71秒</v>
      </c>
    </row>
    <row r="5336" spans="1:13" x14ac:dyDescent="0.15">
      <c r="A5336" s="4">
        <v>43779</v>
      </c>
      <c r="B5336" s="5">
        <v>0.5617469791666666</v>
      </c>
      <c r="C5336" t="s">
        <v>0</v>
      </c>
      <c r="D5336" t="s">
        <v>1</v>
      </c>
      <c r="E5336" t="s">
        <v>15</v>
      </c>
      <c r="F5336" t="s">
        <v>10694</v>
      </c>
      <c r="G5336" s="2" t="str">
        <f t="shared" si="581"/>
        <v>30313834</v>
      </c>
      <c r="H5336" t="str">
        <f t="shared" si="582"/>
        <v>313332383534</v>
      </c>
      <c r="I5336" s="1">
        <f t="shared" si="583"/>
        <v>0.5617361111111111</v>
      </c>
      <c r="J5336" s="3" t="str">
        <f t="shared" si="584"/>
        <v>GPS</v>
      </c>
      <c r="K5336" s="3">
        <f t="shared" si="585"/>
        <v>18.399999999999999</v>
      </c>
      <c r="L5336" s="3" t="str">
        <f t="shared" si="586"/>
        <v>37度45分12.15秒</v>
      </c>
      <c r="M5336" s="3" t="str">
        <f t="shared" si="587"/>
        <v>140度22分55.75秒</v>
      </c>
    </row>
    <row r="5337" spans="1:13" x14ac:dyDescent="0.15">
      <c r="A5337" s="4">
        <v>43779</v>
      </c>
      <c r="B5337" s="5">
        <v>0.56175835648148154</v>
      </c>
      <c r="C5337" t="s">
        <v>0</v>
      </c>
      <c r="D5337" t="s">
        <v>1</v>
      </c>
      <c r="E5337" t="s">
        <v>15</v>
      </c>
      <c r="F5337" t="s">
        <v>10696</v>
      </c>
      <c r="G5337" s="2" t="str">
        <f t="shared" si="581"/>
        <v>30313739</v>
      </c>
      <c r="H5337" t="str">
        <f t="shared" si="582"/>
        <v>313332383535</v>
      </c>
      <c r="I5337" s="1">
        <f t="shared" si="583"/>
        <v>0.56174768518518514</v>
      </c>
      <c r="J5337" s="3" t="str">
        <f t="shared" si="584"/>
        <v>GPS</v>
      </c>
      <c r="K5337" s="3">
        <f t="shared" si="585"/>
        <v>17.899999999999999</v>
      </c>
      <c r="L5337" s="3" t="str">
        <f t="shared" si="586"/>
        <v>37度45分12秒</v>
      </c>
      <c r="M5337" s="3" t="str">
        <f t="shared" si="587"/>
        <v>140度22分55.81秒</v>
      </c>
    </row>
    <row r="5338" spans="1:13" x14ac:dyDescent="0.15">
      <c r="A5338" s="4">
        <v>43779</v>
      </c>
      <c r="B5338" s="5">
        <v>0.56177009259259258</v>
      </c>
      <c r="C5338" t="s">
        <v>0</v>
      </c>
      <c r="D5338" t="s">
        <v>1</v>
      </c>
      <c r="E5338" t="s">
        <v>15</v>
      </c>
      <c r="F5338" t="s">
        <v>10698</v>
      </c>
      <c r="G5338" s="2" t="str">
        <f t="shared" si="581"/>
        <v>30313734</v>
      </c>
      <c r="H5338" t="str">
        <f t="shared" si="582"/>
        <v>313332383536</v>
      </c>
      <c r="I5338" s="1">
        <f t="shared" si="583"/>
        <v>0.56175925925925929</v>
      </c>
      <c r="J5338" s="3" t="str">
        <f t="shared" si="584"/>
        <v>GPS</v>
      </c>
      <c r="K5338" s="3">
        <f t="shared" si="585"/>
        <v>17.399999999999999</v>
      </c>
      <c r="L5338" s="3" t="str">
        <f t="shared" si="586"/>
        <v>37度45分11.84秒</v>
      </c>
      <c r="M5338" s="3" t="str">
        <f t="shared" si="587"/>
        <v>140度22分55.84秒</v>
      </c>
    </row>
    <row r="5339" spans="1:13" x14ac:dyDescent="0.15">
      <c r="A5339" s="4">
        <v>43779</v>
      </c>
      <c r="B5339" s="5">
        <v>0.5617814699074074</v>
      </c>
      <c r="C5339" t="s">
        <v>0</v>
      </c>
      <c r="D5339" t="s">
        <v>1</v>
      </c>
      <c r="E5339" t="s">
        <v>15</v>
      </c>
      <c r="F5339" t="s">
        <v>10700</v>
      </c>
      <c r="G5339" s="2" t="str">
        <f t="shared" si="581"/>
        <v>30313730</v>
      </c>
      <c r="H5339" t="str">
        <f t="shared" si="582"/>
        <v>313332383537</v>
      </c>
      <c r="I5339" s="1">
        <f t="shared" si="583"/>
        <v>0.56177083333333333</v>
      </c>
      <c r="J5339" s="3" t="str">
        <f t="shared" si="584"/>
        <v>GPS</v>
      </c>
      <c r="K5339" s="3">
        <f t="shared" si="585"/>
        <v>17</v>
      </c>
      <c r="L5339" s="3" t="str">
        <f t="shared" si="586"/>
        <v>37度45分11.7秒</v>
      </c>
      <c r="M5339" s="3" t="str">
        <f t="shared" si="587"/>
        <v>140度22分55.87秒</v>
      </c>
    </row>
    <row r="5340" spans="1:13" x14ac:dyDescent="0.15">
      <c r="A5340" s="4">
        <v>43779</v>
      </c>
      <c r="B5340" s="5">
        <v>0.56179320601851856</v>
      </c>
      <c r="C5340" t="s">
        <v>0</v>
      </c>
      <c r="D5340" t="s">
        <v>1</v>
      </c>
      <c r="E5340" t="s">
        <v>15</v>
      </c>
      <c r="F5340" t="s">
        <v>10702</v>
      </c>
      <c r="G5340" s="2" t="str">
        <f t="shared" si="581"/>
        <v>30313730</v>
      </c>
      <c r="H5340" t="str">
        <f t="shared" si="582"/>
        <v>313332383538</v>
      </c>
      <c r="I5340" s="1">
        <f t="shared" si="583"/>
        <v>0.56178240740740737</v>
      </c>
      <c r="J5340" s="3" t="str">
        <f t="shared" si="584"/>
        <v>GPS</v>
      </c>
      <c r="K5340" s="3">
        <f t="shared" si="585"/>
        <v>17</v>
      </c>
      <c r="L5340" s="3" t="str">
        <f t="shared" si="586"/>
        <v>37度45分11.54秒</v>
      </c>
      <c r="M5340" s="3" t="str">
        <f t="shared" si="587"/>
        <v>140度22分55.93秒</v>
      </c>
    </row>
    <row r="5341" spans="1:13" x14ac:dyDescent="0.15">
      <c r="A5341" s="4">
        <v>43779</v>
      </c>
      <c r="B5341" s="5">
        <v>0.56180476851851846</v>
      </c>
      <c r="C5341" t="s">
        <v>0</v>
      </c>
      <c r="D5341" t="s">
        <v>1</v>
      </c>
      <c r="E5341" t="s">
        <v>15</v>
      </c>
      <c r="F5341" t="s">
        <v>10704</v>
      </c>
      <c r="G5341" s="2" t="str">
        <f t="shared" si="581"/>
        <v>30313730</v>
      </c>
      <c r="H5341" t="str">
        <f t="shared" si="582"/>
        <v>313332383539</v>
      </c>
      <c r="I5341" s="1">
        <f t="shared" si="583"/>
        <v>0.56179398148148152</v>
      </c>
      <c r="J5341" s="3" t="str">
        <f t="shared" si="584"/>
        <v>GPS</v>
      </c>
      <c r="K5341" s="3">
        <f t="shared" si="585"/>
        <v>17</v>
      </c>
      <c r="L5341" s="3" t="str">
        <f t="shared" si="586"/>
        <v>37度45分11.4秒</v>
      </c>
      <c r="M5341" s="3" t="str">
        <f t="shared" si="587"/>
        <v>140度22分55.96秒</v>
      </c>
    </row>
    <row r="5342" spans="1:13" x14ac:dyDescent="0.15">
      <c r="A5342" s="4">
        <v>43779</v>
      </c>
      <c r="B5342" s="5">
        <v>0.56181631944444443</v>
      </c>
      <c r="C5342" t="s">
        <v>0</v>
      </c>
      <c r="D5342" t="s">
        <v>1</v>
      </c>
      <c r="E5342" t="s">
        <v>19</v>
      </c>
      <c r="F5342" t="s">
        <v>10706</v>
      </c>
      <c r="G5342" s="2" t="str">
        <f t="shared" si="581"/>
        <v>30313637</v>
      </c>
      <c r="H5342" t="str">
        <f t="shared" si="582"/>
        <v>313332393030</v>
      </c>
      <c r="I5342" s="1">
        <f t="shared" si="583"/>
        <v>0.56180555555555556</v>
      </c>
      <c r="J5342" s="3" t="str">
        <f t="shared" si="584"/>
        <v>GPS</v>
      </c>
      <c r="K5342" s="3">
        <f t="shared" si="585"/>
        <v>16.7</v>
      </c>
      <c r="L5342" s="3" t="str">
        <f t="shared" si="586"/>
        <v>37度45分11.26秒</v>
      </c>
      <c r="M5342" s="3" t="str">
        <f t="shared" si="587"/>
        <v>140度22分56.03秒</v>
      </c>
    </row>
    <row r="5343" spans="1:13" x14ac:dyDescent="0.15">
      <c r="A5343" s="4">
        <v>43779</v>
      </c>
      <c r="B5343" s="5">
        <v>0.56182787037037041</v>
      </c>
      <c r="C5343" t="s">
        <v>0</v>
      </c>
      <c r="D5343" t="s">
        <v>1</v>
      </c>
      <c r="E5343" t="s">
        <v>15</v>
      </c>
      <c r="F5343" t="s">
        <v>10708</v>
      </c>
      <c r="G5343" s="2" t="str">
        <f t="shared" si="581"/>
        <v>30313637</v>
      </c>
      <c r="H5343" t="str">
        <f t="shared" si="582"/>
        <v>313332393031</v>
      </c>
      <c r="I5343" s="1">
        <f t="shared" si="583"/>
        <v>0.5618171296296296</v>
      </c>
      <c r="J5343" s="3" t="str">
        <f t="shared" si="584"/>
        <v>GPS</v>
      </c>
      <c r="K5343" s="3">
        <f t="shared" si="585"/>
        <v>16.7</v>
      </c>
      <c r="L5343" s="3" t="str">
        <f t="shared" si="586"/>
        <v>37度45分11.12秒</v>
      </c>
      <c r="M5343" s="3" t="str">
        <f t="shared" si="587"/>
        <v>140度22分56.06秒</v>
      </c>
    </row>
    <row r="5344" spans="1:13" x14ac:dyDescent="0.15">
      <c r="A5344" s="4">
        <v>43779</v>
      </c>
      <c r="B5344" s="5">
        <v>0.5618394328703703</v>
      </c>
      <c r="C5344" t="s">
        <v>0</v>
      </c>
      <c r="D5344" t="s">
        <v>1</v>
      </c>
      <c r="E5344" t="s">
        <v>15</v>
      </c>
      <c r="F5344" t="s">
        <v>10710</v>
      </c>
      <c r="G5344" s="2" t="str">
        <f t="shared" si="581"/>
        <v>30313636</v>
      </c>
      <c r="H5344" t="str">
        <f t="shared" si="582"/>
        <v>313332393032</v>
      </c>
      <c r="I5344" s="1">
        <f t="shared" si="583"/>
        <v>0.56182870370370364</v>
      </c>
      <c r="J5344" s="3" t="str">
        <f t="shared" si="584"/>
        <v>GPS</v>
      </c>
      <c r="K5344" s="3">
        <f t="shared" si="585"/>
        <v>16.600000000000001</v>
      </c>
      <c r="L5344" s="3" t="str">
        <f t="shared" si="586"/>
        <v>37度45分10.98秒</v>
      </c>
      <c r="M5344" s="3" t="str">
        <f t="shared" si="587"/>
        <v>140度22分56.12秒</v>
      </c>
    </row>
    <row r="5345" spans="1:13" x14ac:dyDescent="0.15">
      <c r="A5345" s="4">
        <v>43779</v>
      </c>
      <c r="B5345" s="5">
        <v>0.56185098379629628</v>
      </c>
      <c r="C5345" t="s">
        <v>0</v>
      </c>
      <c r="D5345" t="s">
        <v>1</v>
      </c>
      <c r="E5345" t="s">
        <v>15</v>
      </c>
      <c r="F5345" t="s">
        <v>10712</v>
      </c>
      <c r="G5345" s="2" t="str">
        <f t="shared" si="581"/>
        <v>30313636</v>
      </c>
      <c r="H5345" t="str">
        <f t="shared" si="582"/>
        <v>313332393033</v>
      </c>
      <c r="I5345" s="1">
        <f t="shared" si="583"/>
        <v>0.56184027777777779</v>
      </c>
      <c r="J5345" s="3" t="str">
        <f t="shared" si="584"/>
        <v>GPS</v>
      </c>
      <c r="K5345" s="3">
        <f t="shared" si="585"/>
        <v>16.600000000000001</v>
      </c>
      <c r="L5345" s="3" t="str">
        <f t="shared" si="586"/>
        <v>37度45分10.84秒</v>
      </c>
      <c r="M5345" s="3" t="str">
        <f t="shared" si="587"/>
        <v>140度22分56.15秒</v>
      </c>
    </row>
    <row r="5346" spans="1:13" x14ac:dyDescent="0.15">
      <c r="A5346" s="4">
        <v>43779</v>
      </c>
      <c r="B5346" s="5">
        <v>0.56186254629629628</v>
      </c>
      <c r="C5346" t="s">
        <v>0</v>
      </c>
      <c r="D5346" t="s">
        <v>1</v>
      </c>
      <c r="E5346" t="s">
        <v>19</v>
      </c>
      <c r="F5346" t="s">
        <v>10714</v>
      </c>
      <c r="G5346" s="2" t="str">
        <f t="shared" si="581"/>
        <v>30313632</v>
      </c>
      <c r="H5346" t="str">
        <f t="shared" si="582"/>
        <v>313332393034</v>
      </c>
      <c r="I5346" s="1">
        <f t="shared" si="583"/>
        <v>0.56185185185185182</v>
      </c>
      <c r="J5346" s="3" t="str">
        <f t="shared" si="584"/>
        <v>GPS</v>
      </c>
      <c r="K5346" s="3">
        <f t="shared" si="585"/>
        <v>16.2</v>
      </c>
      <c r="L5346" s="3" t="str">
        <f t="shared" si="586"/>
        <v>37度45分10.68秒</v>
      </c>
      <c r="M5346" s="3" t="str">
        <f t="shared" si="587"/>
        <v>140度22分56.21秒</v>
      </c>
    </row>
    <row r="5347" spans="1:13" x14ac:dyDescent="0.15">
      <c r="A5347" s="4">
        <v>43779</v>
      </c>
      <c r="B5347" s="5">
        <v>0.56187409722222226</v>
      </c>
      <c r="C5347" t="s">
        <v>0</v>
      </c>
      <c r="D5347" t="s">
        <v>1</v>
      </c>
      <c r="E5347" t="s">
        <v>19</v>
      </c>
      <c r="F5347" t="s">
        <v>10716</v>
      </c>
      <c r="G5347" s="2" t="str">
        <f t="shared" si="581"/>
        <v>30313538</v>
      </c>
      <c r="H5347" t="str">
        <f t="shared" si="582"/>
        <v>313332393035</v>
      </c>
      <c r="I5347" s="1">
        <f t="shared" si="583"/>
        <v>0.56186342592592597</v>
      </c>
      <c r="J5347" s="3" t="str">
        <f t="shared" si="584"/>
        <v>GPS</v>
      </c>
      <c r="K5347" s="3">
        <f t="shared" si="585"/>
        <v>15.8</v>
      </c>
      <c r="L5347" s="3" t="str">
        <f t="shared" si="586"/>
        <v>37度45分10.56秒</v>
      </c>
      <c r="M5347" s="3" t="str">
        <f t="shared" si="587"/>
        <v>140度22分56.25秒</v>
      </c>
    </row>
    <row r="5348" spans="1:13" x14ac:dyDescent="0.15">
      <c r="A5348" s="4">
        <v>43779</v>
      </c>
      <c r="B5348" s="5">
        <v>0.56188565972222226</v>
      </c>
      <c r="C5348" t="s">
        <v>0</v>
      </c>
      <c r="D5348" t="s">
        <v>1</v>
      </c>
      <c r="E5348" t="s">
        <v>19</v>
      </c>
      <c r="F5348" t="s">
        <v>10718</v>
      </c>
      <c r="G5348" s="2" t="str">
        <f t="shared" si="581"/>
        <v>30313538</v>
      </c>
      <c r="H5348" t="str">
        <f t="shared" si="582"/>
        <v>313332393036</v>
      </c>
      <c r="I5348" s="1">
        <f t="shared" si="583"/>
        <v>0.56187500000000001</v>
      </c>
      <c r="J5348" s="3" t="str">
        <f t="shared" si="584"/>
        <v>GPS</v>
      </c>
      <c r="K5348" s="3">
        <f t="shared" si="585"/>
        <v>15.8</v>
      </c>
      <c r="L5348" s="3" t="str">
        <f t="shared" si="586"/>
        <v>37度45分10.42秒</v>
      </c>
      <c r="M5348" s="3" t="str">
        <f t="shared" si="587"/>
        <v>140度22分56.31秒</v>
      </c>
    </row>
    <row r="5349" spans="1:13" x14ac:dyDescent="0.15">
      <c r="A5349" s="4">
        <v>43779</v>
      </c>
      <c r="B5349" s="5">
        <v>0.56189721064814813</v>
      </c>
      <c r="C5349" t="s">
        <v>0</v>
      </c>
      <c r="D5349" t="s">
        <v>1</v>
      </c>
      <c r="E5349" t="s">
        <v>19</v>
      </c>
      <c r="F5349" t="s">
        <v>10720</v>
      </c>
      <c r="G5349" s="2" t="str">
        <f t="shared" si="581"/>
        <v>30313538</v>
      </c>
      <c r="H5349" t="str">
        <f t="shared" si="582"/>
        <v>313332393037</v>
      </c>
      <c r="I5349" s="1">
        <f t="shared" si="583"/>
        <v>0.56188657407407405</v>
      </c>
      <c r="J5349" s="3" t="str">
        <f t="shared" si="584"/>
        <v>GPS</v>
      </c>
      <c r="K5349" s="3">
        <f t="shared" si="585"/>
        <v>15.8</v>
      </c>
      <c r="L5349" s="3" t="str">
        <f t="shared" si="586"/>
        <v>37度45分10.29秒</v>
      </c>
      <c r="M5349" s="3" t="str">
        <f t="shared" si="587"/>
        <v>140度22分56.34秒</v>
      </c>
    </row>
    <row r="5350" spans="1:13" x14ac:dyDescent="0.15">
      <c r="A5350" s="4">
        <v>43779</v>
      </c>
      <c r="B5350" s="5">
        <v>0.56190894675925929</v>
      </c>
      <c r="C5350" t="s">
        <v>0</v>
      </c>
      <c r="D5350" t="s">
        <v>1</v>
      </c>
      <c r="E5350" t="s">
        <v>19</v>
      </c>
      <c r="F5350" t="s">
        <v>10722</v>
      </c>
      <c r="G5350" s="2" t="str">
        <f t="shared" si="581"/>
        <v>30313630</v>
      </c>
      <c r="H5350" t="str">
        <f t="shared" si="582"/>
        <v>313332393038</v>
      </c>
      <c r="I5350" s="1">
        <f t="shared" si="583"/>
        <v>0.56189814814814809</v>
      </c>
      <c r="J5350" s="3" t="str">
        <f t="shared" si="584"/>
        <v>GPS</v>
      </c>
      <c r="K5350" s="3">
        <f t="shared" si="585"/>
        <v>16</v>
      </c>
      <c r="L5350" s="3" t="str">
        <f t="shared" si="586"/>
        <v>37度45分10.15秒</v>
      </c>
      <c r="M5350" s="3" t="str">
        <f t="shared" si="587"/>
        <v>140度22分56.37秒</v>
      </c>
    </row>
    <row r="5351" spans="1:13" x14ac:dyDescent="0.15">
      <c r="A5351" s="4">
        <v>43779</v>
      </c>
      <c r="B5351" s="5">
        <v>0.56192049768518515</v>
      </c>
      <c r="C5351" t="s">
        <v>0</v>
      </c>
      <c r="D5351" t="s">
        <v>1</v>
      </c>
      <c r="E5351" t="s">
        <v>19</v>
      </c>
      <c r="F5351" t="s">
        <v>10724</v>
      </c>
      <c r="G5351" s="2" t="str">
        <f t="shared" si="581"/>
        <v>30313631</v>
      </c>
      <c r="H5351" t="str">
        <f t="shared" si="582"/>
        <v>313332393039</v>
      </c>
      <c r="I5351" s="1">
        <f t="shared" si="583"/>
        <v>0.56190972222222224</v>
      </c>
      <c r="J5351" s="3" t="str">
        <f t="shared" si="584"/>
        <v>GPS</v>
      </c>
      <c r="K5351" s="3">
        <f t="shared" si="585"/>
        <v>16.100000000000001</v>
      </c>
      <c r="L5351" s="3" t="str">
        <f t="shared" si="586"/>
        <v>37度45分10.01秒</v>
      </c>
      <c r="M5351" s="3" t="str">
        <f t="shared" si="587"/>
        <v>140度22分56.43秒</v>
      </c>
    </row>
    <row r="5352" spans="1:13" x14ac:dyDescent="0.15">
      <c r="A5352" s="4">
        <v>43779</v>
      </c>
      <c r="B5352" s="5">
        <v>0.56193206018518516</v>
      </c>
      <c r="C5352" t="s">
        <v>0</v>
      </c>
      <c r="D5352" t="s">
        <v>1</v>
      </c>
      <c r="E5352" t="s">
        <v>19</v>
      </c>
      <c r="F5352" t="s">
        <v>10726</v>
      </c>
      <c r="G5352" s="2" t="str">
        <f t="shared" si="581"/>
        <v>30313632</v>
      </c>
      <c r="H5352" t="str">
        <f t="shared" si="582"/>
        <v>313332393130</v>
      </c>
      <c r="I5352" s="1">
        <f t="shared" si="583"/>
        <v>0.56192129629629628</v>
      </c>
      <c r="J5352" s="3" t="str">
        <f t="shared" si="584"/>
        <v>GPS</v>
      </c>
      <c r="K5352" s="3">
        <f t="shared" si="585"/>
        <v>16.2</v>
      </c>
      <c r="L5352" s="3" t="str">
        <f t="shared" si="586"/>
        <v>37度45分9.89秒</v>
      </c>
      <c r="M5352" s="3" t="str">
        <f t="shared" si="587"/>
        <v>140度22分56.46秒</v>
      </c>
    </row>
    <row r="5353" spans="1:13" x14ac:dyDescent="0.15">
      <c r="A5353" s="4">
        <v>43779</v>
      </c>
      <c r="B5353" s="5">
        <v>0.56194361111111113</v>
      </c>
      <c r="C5353" t="s">
        <v>0</v>
      </c>
      <c r="D5353" t="s">
        <v>1</v>
      </c>
      <c r="E5353" t="s">
        <v>19</v>
      </c>
      <c r="F5353" t="s">
        <v>10728</v>
      </c>
      <c r="G5353" s="2" t="str">
        <f t="shared" si="581"/>
        <v>30313633</v>
      </c>
      <c r="H5353" t="str">
        <f t="shared" si="582"/>
        <v>313332393131</v>
      </c>
      <c r="I5353" s="1">
        <f t="shared" si="583"/>
        <v>0.56193287037037043</v>
      </c>
      <c r="J5353" s="3" t="str">
        <f t="shared" si="584"/>
        <v>GPS</v>
      </c>
      <c r="K5353" s="3">
        <f t="shared" si="585"/>
        <v>16.3</v>
      </c>
      <c r="L5353" s="3" t="str">
        <f t="shared" si="586"/>
        <v>37度45分9.75秒</v>
      </c>
      <c r="M5353" s="3" t="str">
        <f t="shared" si="587"/>
        <v>140度22分56.53秒</v>
      </c>
    </row>
    <row r="5354" spans="1:13" x14ac:dyDescent="0.15">
      <c r="A5354" s="4">
        <v>43779</v>
      </c>
      <c r="B5354" s="5">
        <v>0.56195517361111114</v>
      </c>
      <c r="C5354" t="s">
        <v>0</v>
      </c>
      <c r="D5354" t="s">
        <v>1</v>
      </c>
      <c r="E5354" t="s">
        <v>19</v>
      </c>
      <c r="F5354" t="s">
        <v>10730</v>
      </c>
      <c r="G5354" s="2" t="str">
        <f t="shared" si="581"/>
        <v>30313634</v>
      </c>
      <c r="H5354" t="str">
        <f t="shared" si="582"/>
        <v>313332393132</v>
      </c>
      <c r="I5354" s="1">
        <f t="shared" si="583"/>
        <v>0.56194444444444447</v>
      </c>
      <c r="J5354" s="3" t="str">
        <f t="shared" si="584"/>
        <v>GPS</v>
      </c>
      <c r="K5354" s="3">
        <f t="shared" si="585"/>
        <v>16.399999999999999</v>
      </c>
      <c r="L5354" s="3" t="str">
        <f t="shared" si="586"/>
        <v>37度45分9.6秒</v>
      </c>
      <c r="M5354" s="3" t="str">
        <f t="shared" si="587"/>
        <v>140度22分56.59秒</v>
      </c>
    </row>
    <row r="5355" spans="1:13" x14ac:dyDescent="0.15">
      <c r="A5355" s="4">
        <v>43779</v>
      </c>
      <c r="B5355" s="5">
        <v>0.561966724537037</v>
      </c>
      <c r="C5355" t="s">
        <v>0</v>
      </c>
      <c r="D5355" t="s">
        <v>1</v>
      </c>
      <c r="E5355" t="s">
        <v>19</v>
      </c>
      <c r="F5355" t="s">
        <v>10732</v>
      </c>
      <c r="G5355" s="2" t="str">
        <f t="shared" si="581"/>
        <v>30313635</v>
      </c>
      <c r="H5355" t="str">
        <f t="shared" si="582"/>
        <v>313332393133</v>
      </c>
      <c r="I5355" s="1">
        <f t="shared" si="583"/>
        <v>0.56195601851851851</v>
      </c>
      <c r="J5355" s="3" t="str">
        <f t="shared" si="584"/>
        <v>GPS</v>
      </c>
      <c r="K5355" s="3">
        <f t="shared" si="585"/>
        <v>16.5</v>
      </c>
      <c r="L5355" s="3" t="str">
        <f t="shared" si="586"/>
        <v>37度45分9.46秒</v>
      </c>
      <c r="M5355" s="3" t="str">
        <f t="shared" si="587"/>
        <v>140度22分56.62秒</v>
      </c>
    </row>
    <row r="5356" spans="1:13" x14ac:dyDescent="0.15">
      <c r="A5356" s="4">
        <v>43779</v>
      </c>
      <c r="B5356" s="5">
        <v>0.56197827546296297</v>
      </c>
      <c r="C5356" t="s">
        <v>0</v>
      </c>
      <c r="D5356" t="s">
        <v>1</v>
      </c>
      <c r="E5356" t="s">
        <v>19</v>
      </c>
      <c r="F5356" t="s">
        <v>10734</v>
      </c>
      <c r="G5356" s="2" t="str">
        <f t="shared" si="581"/>
        <v>30313635</v>
      </c>
      <c r="H5356" t="str">
        <f t="shared" si="582"/>
        <v>313332393134</v>
      </c>
      <c r="I5356" s="1">
        <f t="shared" si="583"/>
        <v>0.56196759259259255</v>
      </c>
      <c r="J5356" s="3" t="str">
        <f t="shared" si="584"/>
        <v>GPS</v>
      </c>
      <c r="K5356" s="3">
        <f t="shared" si="585"/>
        <v>16.5</v>
      </c>
      <c r="L5356" s="3" t="str">
        <f t="shared" si="586"/>
        <v>37度45分9.32秒</v>
      </c>
      <c r="M5356" s="3" t="str">
        <f t="shared" si="587"/>
        <v>140度22分56.68秒</v>
      </c>
    </row>
    <row r="5357" spans="1:13" x14ac:dyDescent="0.15">
      <c r="A5357" s="4">
        <v>43779</v>
      </c>
      <c r="B5357" s="5">
        <v>0.56198983796296298</v>
      </c>
      <c r="C5357" t="s">
        <v>0</v>
      </c>
      <c r="D5357" t="s">
        <v>1</v>
      </c>
      <c r="E5357" t="s">
        <v>19</v>
      </c>
      <c r="F5357" t="s">
        <v>10736</v>
      </c>
      <c r="G5357" s="2" t="str">
        <f t="shared" si="581"/>
        <v>30313635</v>
      </c>
      <c r="H5357" t="str">
        <f t="shared" si="582"/>
        <v>313332393135</v>
      </c>
      <c r="I5357" s="1">
        <f t="shared" si="583"/>
        <v>0.5619791666666667</v>
      </c>
      <c r="J5357" s="3" t="str">
        <f t="shared" si="584"/>
        <v>GPS</v>
      </c>
      <c r="K5357" s="3">
        <f t="shared" si="585"/>
        <v>16.5</v>
      </c>
      <c r="L5357" s="3" t="str">
        <f t="shared" si="586"/>
        <v>37度45分9.17秒</v>
      </c>
      <c r="M5357" s="3" t="str">
        <f t="shared" si="587"/>
        <v>140度22分56.71秒</v>
      </c>
    </row>
    <row r="5358" spans="1:13" x14ac:dyDescent="0.15">
      <c r="A5358" s="4">
        <v>43779</v>
      </c>
      <c r="B5358" s="5">
        <v>0.56200138888888895</v>
      </c>
      <c r="C5358" t="s">
        <v>0</v>
      </c>
      <c r="D5358" t="s">
        <v>1</v>
      </c>
      <c r="E5358" t="s">
        <v>19</v>
      </c>
      <c r="F5358" t="s">
        <v>10738</v>
      </c>
      <c r="G5358" s="2" t="str">
        <f t="shared" si="581"/>
        <v>30313635</v>
      </c>
      <c r="H5358" t="str">
        <f t="shared" si="582"/>
        <v>313332393136</v>
      </c>
      <c r="I5358" s="1">
        <f t="shared" si="583"/>
        <v>0.56199074074074074</v>
      </c>
      <c r="J5358" s="3" t="str">
        <f t="shared" si="584"/>
        <v>GPS</v>
      </c>
      <c r="K5358" s="3">
        <f t="shared" si="585"/>
        <v>16.5</v>
      </c>
      <c r="L5358" s="3" t="str">
        <f t="shared" si="586"/>
        <v>37度45分9.03秒</v>
      </c>
      <c r="M5358" s="3" t="str">
        <f t="shared" si="587"/>
        <v>140度22分56.78秒</v>
      </c>
    </row>
    <row r="5359" spans="1:13" x14ac:dyDescent="0.15">
      <c r="A5359" s="4">
        <v>43779</v>
      </c>
      <c r="B5359" s="5">
        <v>0.56201295138888885</v>
      </c>
      <c r="C5359" t="s">
        <v>0</v>
      </c>
      <c r="D5359" t="s">
        <v>1</v>
      </c>
      <c r="E5359" t="s">
        <v>15</v>
      </c>
      <c r="F5359" t="s">
        <v>10740</v>
      </c>
      <c r="G5359" s="2" t="str">
        <f t="shared" si="581"/>
        <v>30313634</v>
      </c>
      <c r="H5359" t="str">
        <f t="shared" si="582"/>
        <v>313332393137</v>
      </c>
      <c r="I5359" s="1">
        <f t="shared" si="583"/>
        <v>0.56200231481481489</v>
      </c>
      <c r="J5359" s="3" t="str">
        <f t="shared" si="584"/>
        <v>GPS</v>
      </c>
      <c r="K5359" s="3">
        <f t="shared" si="585"/>
        <v>16.399999999999999</v>
      </c>
      <c r="L5359" s="3" t="str">
        <f t="shared" si="586"/>
        <v>37度45分8.89秒</v>
      </c>
      <c r="M5359" s="3" t="str">
        <f t="shared" si="587"/>
        <v>140度22分56.81秒</v>
      </c>
    </row>
    <row r="5360" spans="1:13" x14ac:dyDescent="0.15">
      <c r="A5360" s="4">
        <v>43779</v>
      </c>
      <c r="B5360" s="5">
        <v>0.56202468750000001</v>
      </c>
      <c r="C5360" t="s">
        <v>0</v>
      </c>
      <c r="D5360" t="s">
        <v>1</v>
      </c>
      <c r="E5360" t="s">
        <v>19</v>
      </c>
      <c r="F5360" t="s">
        <v>10742</v>
      </c>
      <c r="G5360" s="2" t="str">
        <f t="shared" si="581"/>
        <v>30313634</v>
      </c>
      <c r="H5360" t="str">
        <f t="shared" si="582"/>
        <v>313332393138</v>
      </c>
      <c r="I5360" s="1">
        <f t="shared" si="583"/>
        <v>0.56201388888888892</v>
      </c>
      <c r="J5360" s="3" t="str">
        <f t="shared" si="584"/>
        <v>GPS</v>
      </c>
      <c r="K5360" s="3">
        <f t="shared" si="585"/>
        <v>16.399999999999999</v>
      </c>
      <c r="L5360" s="3" t="str">
        <f t="shared" si="586"/>
        <v>37度45分8.73秒</v>
      </c>
      <c r="M5360" s="3" t="str">
        <f t="shared" si="587"/>
        <v>140度22分56.84秒</v>
      </c>
    </row>
    <row r="5361" spans="1:13" x14ac:dyDescent="0.15">
      <c r="A5361" s="4">
        <v>43779</v>
      </c>
      <c r="B5361" s="5">
        <v>0.56203623842592598</v>
      </c>
      <c r="C5361" t="s">
        <v>0</v>
      </c>
      <c r="D5361" t="s">
        <v>1</v>
      </c>
      <c r="E5361" t="s">
        <v>15</v>
      </c>
      <c r="F5361" t="s">
        <v>10744</v>
      </c>
      <c r="G5361" s="2" t="str">
        <f t="shared" si="581"/>
        <v>30313730</v>
      </c>
      <c r="H5361" t="str">
        <f t="shared" si="582"/>
        <v>313332393139</v>
      </c>
      <c r="I5361" s="1">
        <f t="shared" si="583"/>
        <v>0.56202546296296296</v>
      </c>
      <c r="J5361" s="3" t="str">
        <f t="shared" si="584"/>
        <v>GPS</v>
      </c>
      <c r="K5361" s="3">
        <f t="shared" si="585"/>
        <v>17</v>
      </c>
      <c r="L5361" s="3" t="str">
        <f t="shared" si="586"/>
        <v>37度45分8.59秒</v>
      </c>
      <c r="M5361" s="3" t="str">
        <f t="shared" si="587"/>
        <v>140度22分56.9秒</v>
      </c>
    </row>
    <row r="5362" spans="1:13" x14ac:dyDescent="0.15">
      <c r="A5362" s="4">
        <v>43779</v>
      </c>
      <c r="B5362" s="5">
        <v>0.56204780092592588</v>
      </c>
      <c r="C5362" t="s">
        <v>0</v>
      </c>
      <c r="D5362" t="s">
        <v>1</v>
      </c>
      <c r="E5362" t="s">
        <v>19</v>
      </c>
      <c r="F5362" t="s">
        <v>10746</v>
      </c>
      <c r="G5362" s="2" t="str">
        <f t="shared" si="581"/>
        <v>30313830</v>
      </c>
      <c r="H5362" t="str">
        <f t="shared" si="582"/>
        <v>313332393230</v>
      </c>
      <c r="I5362" s="1">
        <f t="shared" si="583"/>
        <v>0.562037037037037</v>
      </c>
      <c r="J5362" s="3" t="str">
        <f t="shared" si="584"/>
        <v>GPS</v>
      </c>
      <c r="K5362" s="3">
        <f t="shared" si="585"/>
        <v>18</v>
      </c>
      <c r="L5362" s="3" t="str">
        <f t="shared" si="586"/>
        <v>37度45分8.43秒</v>
      </c>
      <c r="M5362" s="3" t="str">
        <f t="shared" si="587"/>
        <v>140度22分56.96秒</v>
      </c>
    </row>
    <row r="5363" spans="1:13" x14ac:dyDescent="0.15">
      <c r="A5363" s="4">
        <v>43779</v>
      </c>
      <c r="B5363" s="5">
        <v>0.56205935185185185</v>
      </c>
      <c r="C5363" t="s">
        <v>0</v>
      </c>
      <c r="D5363" t="s">
        <v>1</v>
      </c>
      <c r="E5363" t="s">
        <v>19</v>
      </c>
      <c r="F5363" t="s">
        <v>10748</v>
      </c>
      <c r="G5363" s="2" t="str">
        <f t="shared" si="581"/>
        <v>30313835</v>
      </c>
      <c r="H5363" t="str">
        <f t="shared" si="582"/>
        <v>313332393231</v>
      </c>
      <c r="I5363" s="1">
        <f t="shared" si="583"/>
        <v>0.56204861111111104</v>
      </c>
      <c r="J5363" s="3" t="str">
        <f t="shared" si="584"/>
        <v>GPS</v>
      </c>
      <c r="K5363" s="3">
        <f t="shared" si="585"/>
        <v>18.5</v>
      </c>
      <c r="L5363" s="3" t="str">
        <f t="shared" si="586"/>
        <v>37度45分8.26秒</v>
      </c>
      <c r="M5363" s="3" t="str">
        <f t="shared" si="587"/>
        <v>140度22分57秒</v>
      </c>
    </row>
    <row r="5364" spans="1:13" x14ac:dyDescent="0.15">
      <c r="A5364" s="4">
        <v>43779</v>
      </c>
      <c r="B5364" s="5">
        <v>0.56207090277777783</v>
      </c>
      <c r="C5364" t="s">
        <v>0</v>
      </c>
      <c r="D5364" t="s">
        <v>1</v>
      </c>
      <c r="E5364" t="s">
        <v>19</v>
      </c>
      <c r="F5364" t="s">
        <v>10750</v>
      </c>
      <c r="G5364" s="2" t="str">
        <f t="shared" si="581"/>
        <v>30313839</v>
      </c>
      <c r="H5364" t="str">
        <f t="shared" si="582"/>
        <v>313332393232</v>
      </c>
      <c r="I5364" s="1">
        <f t="shared" si="583"/>
        <v>0.56206018518518519</v>
      </c>
      <c r="J5364" s="3" t="str">
        <f t="shared" si="584"/>
        <v>GPS</v>
      </c>
      <c r="K5364" s="3">
        <f t="shared" si="585"/>
        <v>18.899999999999999</v>
      </c>
      <c r="L5364" s="3" t="str">
        <f t="shared" si="586"/>
        <v>37度45分8.12秒</v>
      </c>
      <c r="M5364" s="3" t="str">
        <f t="shared" si="587"/>
        <v>140度22分57.06秒</v>
      </c>
    </row>
    <row r="5365" spans="1:13" x14ac:dyDescent="0.15">
      <c r="A5365" s="4">
        <v>43779</v>
      </c>
      <c r="B5365" s="5">
        <v>0.56208246527777772</v>
      </c>
      <c r="C5365" t="s">
        <v>0</v>
      </c>
      <c r="D5365" t="s">
        <v>1</v>
      </c>
      <c r="E5365" t="s">
        <v>19</v>
      </c>
      <c r="F5365" t="s">
        <v>10752</v>
      </c>
      <c r="G5365" s="2" t="str">
        <f t="shared" si="581"/>
        <v>30313931</v>
      </c>
      <c r="H5365" t="str">
        <f t="shared" si="582"/>
        <v>313332393233</v>
      </c>
      <c r="I5365" s="1">
        <f t="shared" si="583"/>
        <v>0.56207175925925923</v>
      </c>
      <c r="J5365" s="3" t="str">
        <f t="shared" si="584"/>
        <v>GPS</v>
      </c>
      <c r="K5365" s="3">
        <f t="shared" si="585"/>
        <v>19.100000000000001</v>
      </c>
      <c r="L5365" s="3" t="str">
        <f t="shared" si="586"/>
        <v>37度45分7.95秒</v>
      </c>
      <c r="M5365" s="3" t="str">
        <f t="shared" si="587"/>
        <v>140度22分57.12秒</v>
      </c>
    </row>
    <row r="5366" spans="1:13" x14ac:dyDescent="0.15">
      <c r="A5366" s="4">
        <v>43779</v>
      </c>
      <c r="B5366" s="5">
        <v>0.56209401620370369</v>
      </c>
      <c r="C5366" t="s">
        <v>0</v>
      </c>
      <c r="D5366" t="s">
        <v>1</v>
      </c>
      <c r="E5366" t="s">
        <v>15</v>
      </c>
      <c r="F5366" t="s">
        <v>10754</v>
      </c>
      <c r="G5366" s="2" t="str">
        <f t="shared" si="581"/>
        <v>30313932</v>
      </c>
      <c r="H5366" t="str">
        <f t="shared" si="582"/>
        <v>313332393234</v>
      </c>
      <c r="I5366" s="1">
        <f t="shared" si="583"/>
        <v>0.56208333333333338</v>
      </c>
      <c r="J5366" s="3" t="str">
        <f t="shared" si="584"/>
        <v>GPS</v>
      </c>
      <c r="K5366" s="3">
        <f t="shared" si="585"/>
        <v>19.2</v>
      </c>
      <c r="L5366" s="3" t="str">
        <f t="shared" si="586"/>
        <v>37度45分7.78秒</v>
      </c>
      <c r="M5366" s="3" t="str">
        <f t="shared" si="587"/>
        <v>140度22分57.18秒</v>
      </c>
    </row>
    <row r="5367" spans="1:13" x14ac:dyDescent="0.15">
      <c r="A5367" s="4">
        <v>43779</v>
      </c>
      <c r="B5367" s="5">
        <v>0.5621055787037037</v>
      </c>
      <c r="C5367" t="s">
        <v>0</v>
      </c>
      <c r="D5367" t="s">
        <v>1</v>
      </c>
      <c r="E5367" t="s">
        <v>19</v>
      </c>
      <c r="F5367" t="s">
        <v>10756</v>
      </c>
      <c r="G5367" s="2" t="str">
        <f t="shared" si="581"/>
        <v>30313933</v>
      </c>
      <c r="H5367" t="str">
        <f t="shared" si="582"/>
        <v>313332393235</v>
      </c>
      <c r="I5367" s="1">
        <f t="shared" si="583"/>
        <v>0.56209490740740742</v>
      </c>
      <c r="J5367" s="3" t="str">
        <f t="shared" si="584"/>
        <v>GPS</v>
      </c>
      <c r="K5367" s="3">
        <f t="shared" si="585"/>
        <v>19.3</v>
      </c>
      <c r="L5367" s="3" t="str">
        <f t="shared" si="586"/>
        <v>37度45分7.62秒</v>
      </c>
      <c r="M5367" s="3" t="str">
        <f t="shared" si="587"/>
        <v>140度22分57.21秒</v>
      </c>
    </row>
    <row r="5368" spans="1:13" x14ac:dyDescent="0.15">
      <c r="A5368" s="4">
        <v>43779</v>
      </c>
      <c r="B5368" s="5">
        <v>0.56211712962962956</v>
      </c>
      <c r="C5368" t="s">
        <v>0</v>
      </c>
      <c r="D5368" t="s">
        <v>1</v>
      </c>
      <c r="E5368" t="s">
        <v>19</v>
      </c>
      <c r="F5368" t="s">
        <v>10758</v>
      </c>
      <c r="G5368" s="2" t="str">
        <f t="shared" si="581"/>
        <v>30313930</v>
      </c>
      <c r="H5368" t="str">
        <f t="shared" si="582"/>
        <v>313332393236</v>
      </c>
      <c r="I5368" s="1">
        <f t="shared" si="583"/>
        <v>0.56210648148148146</v>
      </c>
      <c r="J5368" s="3" t="str">
        <f t="shared" si="584"/>
        <v>GPS</v>
      </c>
      <c r="K5368" s="3">
        <f t="shared" si="585"/>
        <v>19</v>
      </c>
      <c r="L5368" s="3" t="str">
        <f t="shared" si="586"/>
        <v>37度45分7.43秒</v>
      </c>
      <c r="M5368" s="3" t="str">
        <f t="shared" si="587"/>
        <v>140度22分57.28秒</v>
      </c>
    </row>
    <row r="5369" spans="1:13" x14ac:dyDescent="0.15">
      <c r="A5369" s="4">
        <v>43779</v>
      </c>
      <c r="B5369" s="5">
        <v>0.56212886574074072</v>
      </c>
      <c r="C5369" t="s">
        <v>0</v>
      </c>
      <c r="D5369" t="s">
        <v>1</v>
      </c>
      <c r="E5369" t="s">
        <v>15</v>
      </c>
      <c r="F5369" t="s">
        <v>10760</v>
      </c>
      <c r="G5369" s="2" t="str">
        <f t="shared" si="581"/>
        <v>30313838</v>
      </c>
      <c r="H5369" t="str">
        <f t="shared" si="582"/>
        <v>313332393237</v>
      </c>
      <c r="I5369" s="1">
        <f t="shared" si="583"/>
        <v>0.5621180555555555</v>
      </c>
      <c r="J5369" s="3" t="str">
        <f t="shared" si="584"/>
        <v>GPS</v>
      </c>
      <c r="K5369" s="3">
        <f t="shared" si="585"/>
        <v>18.8</v>
      </c>
      <c r="L5369" s="3" t="str">
        <f t="shared" si="586"/>
        <v>37度45分7.26秒</v>
      </c>
      <c r="M5369" s="3" t="str">
        <f t="shared" si="587"/>
        <v>140度22分57.34秒</v>
      </c>
    </row>
    <row r="5370" spans="1:13" x14ac:dyDescent="0.15">
      <c r="A5370" s="4">
        <v>43779</v>
      </c>
      <c r="B5370" s="5">
        <v>0.56214042824074073</v>
      </c>
      <c r="C5370" t="s">
        <v>0</v>
      </c>
      <c r="D5370" t="s">
        <v>1</v>
      </c>
      <c r="E5370" t="s">
        <v>15</v>
      </c>
      <c r="F5370" t="s">
        <v>10762</v>
      </c>
      <c r="G5370" s="2" t="str">
        <f t="shared" si="581"/>
        <v>30313837</v>
      </c>
      <c r="H5370" t="str">
        <f t="shared" si="582"/>
        <v>313332393238</v>
      </c>
      <c r="I5370" s="1">
        <f t="shared" si="583"/>
        <v>0.56212962962962965</v>
      </c>
      <c r="J5370" s="3" t="str">
        <f t="shared" si="584"/>
        <v>GPS</v>
      </c>
      <c r="K5370" s="3">
        <f t="shared" si="585"/>
        <v>18.7</v>
      </c>
      <c r="L5370" s="3" t="str">
        <f t="shared" si="586"/>
        <v>37度45分7.09秒</v>
      </c>
      <c r="M5370" s="3" t="str">
        <f t="shared" si="587"/>
        <v>140度22分57.37秒</v>
      </c>
    </row>
    <row r="5371" spans="1:13" x14ac:dyDescent="0.15">
      <c r="A5371" s="4">
        <v>43779</v>
      </c>
      <c r="B5371" s="5">
        <v>0.56215197916666659</v>
      </c>
      <c r="C5371" t="s">
        <v>0</v>
      </c>
      <c r="D5371" t="s">
        <v>1</v>
      </c>
      <c r="E5371" t="s">
        <v>15</v>
      </c>
      <c r="F5371" t="s">
        <v>10764</v>
      </c>
      <c r="G5371" s="2" t="str">
        <f t="shared" si="581"/>
        <v>30313836</v>
      </c>
      <c r="H5371" t="str">
        <f t="shared" si="582"/>
        <v>313332393239</v>
      </c>
      <c r="I5371" s="1">
        <f t="shared" si="583"/>
        <v>0.56214120370370368</v>
      </c>
      <c r="J5371" s="3" t="str">
        <f t="shared" si="584"/>
        <v>GPS</v>
      </c>
      <c r="K5371" s="3">
        <f t="shared" si="585"/>
        <v>18.600000000000001</v>
      </c>
      <c r="L5371" s="3" t="str">
        <f t="shared" si="586"/>
        <v>37度45分6.93秒</v>
      </c>
      <c r="M5371" s="3" t="str">
        <f t="shared" si="587"/>
        <v>140度22分57.43秒</v>
      </c>
    </row>
    <row r="5372" spans="1:13" x14ac:dyDescent="0.15">
      <c r="A5372" s="4">
        <v>43779</v>
      </c>
      <c r="B5372" s="5">
        <v>0.56216353009259257</v>
      </c>
      <c r="C5372" t="s">
        <v>0</v>
      </c>
      <c r="D5372" t="s">
        <v>1</v>
      </c>
      <c r="E5372" t="s">
        <v>19</v>
      </c>
      <c r="F5372" t="s">
        <v>10766</v>
      </c>
      <c r="G5372" s="2" t="str">
        <f t="shared" si="581"/>
        <v>30313838</v>
      </c>
      <c r="H5372" t="str">
        <f t="shared" si="582"/>
        <v>313332393330</v>
      </c>
      <c r="I5372" s="1">
        <f t="shared" si="583"/>
        <v>0.56215277777777783</v>
      </c>
      <c r="J5372" s="3" t="str">
        <f t="shared" si="584"/>
        <v>GPS</v>
      </c>
      <c r="K5372" s="3">
        <f t="shared" si="585"/>
        <v>18.8</v>
      </c>
      <c r="L5372" s="3" t="str">
        <f t="shared" si="586"/>
        <v>37度45分6.75秒</v>
      </c>
      <c r="M5372" s="3" t="str">
        <f t="shared" si="587"/>
        <v>140度22分57.46秒</v>
      </c>
    </row>
    <row r="5373" spans="1:13" x14ac:dyDescent="0.15">
      <c r="A5373" s="4">
        <v>43779</v>
      </c>
      <c r="B5373" s="5">
        <v>0.56217509259259257</v>
      </c>
      <c r="C5373" t="s">
        <v>0</v>
      </c>
      <c r="D5373" t="s">
        <v>1</v>
      </c>
      <c r="E5373" t="s">
        <v>15</v>
      </c>
      <c r="F5373" t="s">
        <v>10768</v>
      </c>
      <c r="G5373" s="2" t="str">
        <f t="shared" si="581"/>
        <v>30313933</v>
      </c>
      <c r="H5373" t="str">
        <f t="shared" si="582"/>
        <v>313332393331</v>
      </c>
      <c r="I5373" s="1">
        <f t="shared" si="583"/>
        <v>0.56216435185185187</v>
      </c>
      <c r="J5373" s="3" t="str">
        <f t="shared" si="584"/>
        <v>GPS</v>
      </c>
      <c r="K5373" s="3">
        <f t="shared" si="585"/>
        <v>19.3</v>
      </c>
      <c r="L5373" s="3" t="str">
        <f t="shared" si="586"/>
        <v>37度45分6.57秒</v>
      </c>
      <c r="M5373" s="3" t="str">
        <f t="shared" si="587"/>
        <v>140度22分57.53秒</v>
      </c>
    </row>
    <row r="5374" spans="1:13" x14ac:dyDescent="0.15">
      <c r="A5374" s="4">
        <v>43779</v>
      </c>
      <c r="B5374" s="5">
        <v>0.56218664351851855</v>
      </c>
      <c r="C5374" t="s">
        <v>0</v>
      </c>
      <c r="D5374" t="s">
        <v>1</v>
      </c>
      <c r="E5374" t="s">
        <v>15</v>
      </c>
      <c r="F5374" t="s">
        <v>10770</v>
      </c>
      <c r="G5374" s="2" t="str">
        <f t="shared" si="581"/>
        <v>30313936</v>
      </c>
      <c r="H5374" t="str">
        <f t="shared" si="582"/>
        <v>313332393332</v>
      </c>
      <c r="I5374" s="1">
        <f t="shared" si="583"/>
        <v>0.56217592592592591</v>
      </c>
      <c r="J5374" s="3" t="str">
        <f t="shared" si="584"/>
        <v>GPS</v>
      </c>
      <c r="K5374" s="3">
        <f t="shared" si="585"/>
        <v>19.600000000000001</v>
      </c>
      <c r="L5374" s="3" t="str">
        <f t="shared" si="586"/>
        <v>37度45分6.4秒</v>
      </c>
      <c r="M5374" s="3" t="str">
        <f t="shared" si="587"/>
        <v>140度22分57.59秒</v>
      </c>
    </row>
    <row r="5375" spans="1:13" x14ac:dyDescent="0.15">
      <c r="A5375" s="4">
        <v>43779</v>
      </c>
      <c r="B5375" s="5">
        <v>0.56219820601851855</v>
      </c>
      <c r="C5375" t="s">
        <v>0</v>
      </c>
      <c r="D5375" t="s">
        <v>1</v>
      </c>
      <c r="E5375" t="s">
        <v>19</v>
      </c>
      <c r="F5375" t="s">
        <v>10772</v>
      </c>
      <c r="G5375" s="2" t="str">
        <f t="shared" si="581"/>
        <v>30313938</v>
      </c>
      <c r="H5375" t="str">
        <f t="shared" si="582"/>
        <v>313332393333</v>
      </c>
      <c r="I5375" s="1">
        <f t="shared" si="583"/>
        <v>0.56218749999999995</v>
      </c>
      <c r="J5375" s="3" t="str">
        <f t="shared" si="584"/>
        <v>GPS</v>
      </c>
      <c r="K5375" s="3">
        <f t="shared" si="585"/>
        <v>19.8</v>
      </c>
      <c r="L5375" s="3" t="str">
        <f t="shared" si="586"/>
        <v>37度45分6.23秒</v>
      </c>
      <c r="M5375" s="3" t="str">
        <f t="shared" si="587"/>
        <v>140度22分57.62秒</v>
      </c>
    </row>
    <row r="5376" spans="1:13" x14ac:dyDescent="0.15">
      <c r="A5376" s="4">
        <v>43779</v>
      </c>
      <c r="B5376" s="5">
        <v>0.56220975694444442</v>
      </c>
      <c r="C5376" t="s">
        <v>0</v>
      </c>
      <c r="D5376" t="s">
        <v>1</v>
      </c>
      <c r="E5376" t="s">
        <v>19</v>
      </c>
      <c r="F5376" t="s">
        <v>10774</v>
      </c>
      <c r="G5376" s="2" t="str">
        <f t="shared" si="581"/>
        <v>30313939</v>
      </c>
      <c r="H5376" t="str">
        <f t="shared" si="582"/>
        <v>313332393334</v>
      </c>
      <c r="I5376" s="1">
        <f t="shared" si="583"/>
        <v>0.5621990740740741</v>
      </c>
      <c r="J5376" s="3" t="str">
        <f t="shared" si="584"/>
        <v>GPS</v>
      </c>
      <c r="K5376" s="3">
        <f t="shared" si="585"/>
        <v>19.899999999999999</v>
      </c>
      <c r="L5376" s="3" t="str">
        <f t="shared" si="586"/>
        <v>37度45分6.06秒</v>
      </c>
      <c r="M5376" s="3" t="str">
        <f t="shared" si="587"/>
        <v>140度22分57.68秒</v>
      </c>
    </row>
    <row r="5377" spans="1:13" x14ac:dyDescent="0.15">
      <c r="A5377" s="4">
        <v>43779</v>
      </c>
      <c r="B5377" s="5">
        <v>0.56222130787037039</v>
      </c>
      <c r="C5377" t="s">
        <v>0</v>
      </c>
      <c r="D5377" t="s">
        <v>1</v>
      </c>
      <c r="E5377" t="s">
        <v>15</v>
      </c>
      <c r="F5377" t="s">
        <v>10776</v>
      </c>
      <c r="G5377" s="2" t="str">
        <f t="shared" si="581"/>
        <v>30323031</v>
      </c>
      <c r="H5377" t="str">
        <f t="shared" si="582"/>
        <v>313332393335</v>
      </c>
      <c r="I5377" s="1">
        <f t="shared" si="583"/>
        <v>0.56221064814814814</v>
      </c>
      <c r="J5377" s="3" t="str">
        <f t="shared" si="584"/>
        <v>GPS</v>
      </c>
      <c r="K5377" s="3">
        <f t="shared" si="585"/>
        <v>20.100000000000001</v>
      </c>
      <c r="L5377" s="3" t="str">
        <f t="shared" si="586"/>
        <v>37度45分5.87秒</v>
      </c>
      <c r="M5377" s="3" t="str">
        <f t="shared" si="587"/>
        <v>140度22分57.75秒</v>
      </c>
    </row>
    <row r="5378" spans="1:13" x14ac:dyDescent="0.15">
      <c r="A5378" s="4">
        <v>43779</v>
      </c>
      <c r="B5378" s="5">
        <v>0.5622328703703704</v>
      </c>
      <c r="C5378" t="s">
        <v>0</v>
      </c>
      <c r="D5378" t="s">
        <v>1</v>
      </c>
      <c r="E5378" t="s">
        <v>15</v>
      </c>
      <c r="F5378" t="s">
        <v>10778</v>
      </c>
      <c r="G5378" s="2" t="str">
        <f t="shared" ref="G5378:G5441" si="588">MID(F5378,99,8)</f>
        <v>30323033</v>
      </c>
      <c r="H5378" t="str">
        <f t="shared" ref="H5378:H5441" si="589">MID(F5378,129,12)</f>
        <v>313332393336</v>
      </c>
      <c r="I5378" s="1">
        <f t="shared" ref="I5378:I5441" si="590">TIME(MID(H5378,2,1)*10+MID(H5378,4,1),MID(H5378,6,1)*10+MID(H5378,8,1),MID(H5378,10,1)*10+MID(H5378,12,1))</f>
        <v>0.56222222222222229</v>
      </c>
      <c r="J5378" s="3" t="str">
        <f t="shared" ref="J5378:J5441" si="591">IF(MID(F5378,9,2)="47","GPS","NAV")</f>
        <v>GPS</v>
      </c>
      <c r="K5378" s="3">
        <f t="shared" ref="K5378:K5441" si="592">MID(G5378,2,1)*100+MID(G5378,4,1)*10+MID(G5378,6,1)+MID(G5378,8,1)/10</f>
        <v>20.3</v>
      </c>
      <c r="L5378" s="3" t="str">
        <f t="shared" ref="L5378:L5441" si="593">MID(F5378,56,1)*100+MID(F5378,58,1)*10+MID(F5378,60,1)&amp;"度"&amp;MID(F5378,62,1)*10+MID(F5378,64,1)&amp;"分"&amp;MID(F5378,66,1)*10+MID(F5378,68,1)+MID(F5378,70,1)*0.1+MID(F5378,72,1)*0.01&amp;"秒"</f>
        <v>37度45分5.7秒</v>
      </c>
      <c r="M5378" s="3" t="str">
        <f t="shared" ref="M5378:M5441" si="594">MID(F5378,74,1)*100+MID(F5378,76,1)*10+MID(F5378,78,1)&amp;"度"&amp;MID(F5378,80,1)*10+MID(F5378,82,1)&amp;"分"&amp;MID(F5378,84,1)*10+MID(F5378,86,1)+MID(F5378,88,1)*0.1+MID(F5378,90,1)*0.01&amp;"秒"</f>
        <v>140度22分57.81秒</v>
      </c>
    </row>
    <row r="5379" spans="1:13" x14ac:dyDescent="0.15">
      <c r="A5379" s="4">
        <v>43779</v>
      </c>
      <c r="B5379" s="5">
        <v>0.56224460648148145</v>
      </c>
      <c r="C5379" t="s">
        <v>0</v>
      </c>
      <c r="D5379" t="s">
        <v>1</v>
      </c>
      <c r="E5379" t="s">
        <v>19</v>
      </c>
      <c r="F5379" t="s">
        <v>10780</v>
      </c>
      <c r="G5379" s="2" t="str">
        <f t="shared" si="588"/>
        <v>30323038</v>
      </c>
      <c r="H5379" t="str">
        <f t="shared" si="589"/>
        <v>313332393337</v>
      </c>
      <c r="I5379" s="1">
        <f t="shared" si="590"/>
        <v>0.56223379629629633</v>
      </c>
      <c r="J5379" s="3" t="str">
        <f t="shared" si="591"/>
        <v>GPS</v>
      </c>
      <c r="K5379" s="3">
        <f t="shared" si="592"/>
        <v>20.8</v>
      </c>
      <c r="L5379" s="3" t="str">
        <f t="shared" si="593"/>
        <v>37度45分5.51秒</v>
      </c>
      <c r="M5379" s="3" t="str">
        <f t="shared" si="594"/>
        <v>140度22分57.87秒</v>
      </c>
    </row>
    <row r="5380" spans="1:13" x14ac:dyDescent="0.15">
      <c r="A5380" s="4">
        <v>43779</v>
      </c>
      <c r="B5380" s="5">
        <v>0.56225615740740742</v>
      </c>
      <c r="C5380" t="s">
        <v>0</v>
      </c>
      <c r="D5380" t="s">
        <v>1</v>
      </c>
      <c r="E5380" t="s">
        <v>15</v>
      </c>
      <c r="F5380" t="s">
        <v>10782</v>
      </c>
      <c r="G5380" s="2" t="str">
        <f t="shared" si="588"/>
        <v>30323132</v>
      </c>
      <c r="H5380" t="str">
        <f t="shared" si="589"/>
        <v>313332393338</v>
      </c>
      <c r="I5380" s="1">
        <f t="shared" si="590"/>
        <v>0.56224537037037037</v>
      </c>
      <c r="J5380" s="3" t="str">
        <f t="shared" si="591"/>
        <v>GPS</v>
      </c>
      <c r="K5380" s="3">
        <f t="shared" si="592"/>
        <v>21.2</v>
      </c>
      <c r="L5380" s="3" t="str">
        <f t="shared" si="593"/>
        <v>37度45分5.32秒</v>
      </c>
      <c r="M5380" s="3" t="str">
        <f t="shared" si="594"/>
        <v>140度22分57.9秒</v>
      </c>
    </row>
    <row r="5381" spans="1:13" x14ac:dyDescent="0.15">
      <c r="A5381" s="4">
        <v>43779</v>
      </c>
      <c r="B5381" s="5">
        <v>0.56226771990740743</v>
      </c>
      <c r="C5381" t="s">
        <v>0</v>
      </c>
      <c r="D5381" t="s">
        <v>1</v>
      </c>
      <c r="E5381" t="s">
        <v>19</v>
      </c>
      <c r="F5381" t="s">
        <v>10784</v>
      </c>
      <c r="G5381" s="2" t="str">
        <f t="shared" si="588"/>
        <v>30323036</v>
      </c>
      <c r="H5381" t="str">
        <f t="shared" si="589"/>
        <v>313332393339</v>
      </c>
      <c r="I5381" s="1">
        <f t="shared" si="590"/>
        <v>0.56225694444444441</v>
      </c>
      <c r="J5381" s="3" t="str">
        <f t="shared" si="591"/>
        <v>GPS</v>
      </c>
      <c r="K5381" s="3">
        <f t="shared" si="592"/>
        <v>20.6</v>
      </c>
      <c r="L5381" s="3" t="str">
        <f t="shared" si="593"/>
        <v>37度45分5.15秒</v>
      </c>
      <c r="M5381" s="3" t="str">
        <f t="shared" si="594"/>
        <v>140度22分57.96秒</v>
      </c>
    </row>
    <row r="5382" spans="1:13" x14ac:dyDescent="0.15">
      <c r="A5382" s="4">
        <v>43779</v>
      </c>
      <c r="B5382" s="5">
        <v>0.5622792708333334</v>
      </c>
      <c r="C5382" t="s">
        <v>0</v>
      </c>
      <c r="D5382" t="s">
        <v>1</v>
      </c>
      <c r="E5382" t="s">
        <v>15</v>
      </c>
      <c r="F5382" t="s">
        <v>10786</v>
      </c>
      <c r="G5382" s="2" t="str">
        <f t="shared" si="588"/>
        <v>30313939</v>
      </c>
      <c r="H5382" t="str">
        <f t="shared" si="589"/>
        <v>313332393430</v>
      </c>
      <c r="I5382" s="1">
        <f t="shared" si="590"/>
        <v>0.56226851851851845</v>
      </c>
      <c r="J5382" s="3" t="str">
        <f t="shared" si="591"/>
        <v>GPS</v>
      </c>
      <c r="K5382" s="3">
        <f t="shared" si="592"/>
        <v>19.899999999999999</v>
      </c>
      <c r="L5382" s="3" t="str">
        <f t="shared" si="593"/>
        <v>37度45分4.98秒</v>
      </c>
      <c r="M5382" s="3" t="str">
        <f t="shared" si="594"/>
        <v>140度22分58.03秒</v>
      </c>
    </row>
    <row r="5383" spans="1:13" x14ac:dyDescent="0.15">
      <c r="A5383" s="4">
        <v>43779</v>
      </c>
      <c r="B5383" s="5">
        <v>0.5622908333333333</v>
      </c>
      <c r="C5383" t="s">
        <v>0</v>
      </c>
      <c r="D5383" t="s">
        <v>1</v>
      </c>
      <c r="E5383" t="s">
        <v>19</v>
      </c>
      <c r="F5383" t="s">
        <v>10788</v>
      </c>
      <c r="G5383" s="2" t="str">
        <f t="shared" si="588"/>
        <v>30313936</v>
      </c>
      <c r="H5383" t="str">
        <f t="shared" si="589"/>
        <v>313332393431</v>
      </c>
      <c r="I5383" s="1">
        <f t="shared" si="590"/>
        <v>0.5622800925925926</v>
      </c>
      <c r="J5383" s="3" t="str">
        <f t="shared" si="591"/>
        <v>GPS</v>
      </c>
      <c r="K5383" s="3">
        <f t="shared" si="592"/>
        <v>19.600000000000001</v>
      </c>
      <c r="L5383" s="3" t="str">
        <f t="shared" si="593"/>
        <v>37度45分4.81秒</v>
      </c>
      <c r="M5383" s="3" t="str">
        <f t="shared" si="594"/>
        <v>140度22分58.09秒</v>
      </c>
    </row>
    <row r="5384" spans="1:13" x14ac:dyDescent="0.15">
      <c r="A5384" s="4">
        <v>43779</v>
      </c>
      <c r="B5384" s="5">
        <v>0.56230238425925927</v>
      </c>
      <c r="C5384" t="s">
        <v>0</v>
      </c>
      <c r="D5384" t="s">
        <v>1</v>
      </c>
      <c r="E5384" t="s">
        <v>15</v>
      </c>
      <c r="F5384" t="s">
        <v>10790</v>
      </c>
      <c r="G5384" s="2" t="str">
        <f t="shared" si="588"/>
        <v>30313933</v>
      </c>
      <c r="H5384" t="str">
        <f t="shared" si="589"/>
        <v>313332393432</v>
      </c>
      <c r="I5384" s="1">
        <f t="shared" si="590"/>
        <v>0.56229166666666663</v>
      </c>
      <c r="J5384" s="3" t="str">
        <f t="shared" si="591"/>
        <v>GPS</v>
      </c>
      <c r="K5384" s="3">
        <f t="shared" si="592"/>
        <v>19.3</v>
      </c>
      <c r="L5384" s="3" t="str">
        <f t="shared" si="593"/>
        <v>37度45分4.64秒</v>
      </c>
      <c r="M5384" s="3" t="str">
        <f t="shared" si="594"/>
        <v>140度22分58.12秒</v>
      </c>
    </row>
    <row r="5385" spans="1:13" x14ac:dyDescent="0.15">
      <c r="A5385" s="4">
        <v>43779</v>
      </c>
      <c r="B5385" s="5">
        <v>0.56231393518518524</v>
      </c>
      <c r="C5385" t="s">
        <v>0</v>
      </c>
      <c r="D5385" t="s">
        <v>1</v>
      </c>
      <c r="E5385" t="s">
        <v>15</v>
      </c>
      <c r="F5385" t="s">
        <v>10792</v>
      </c>
      <c r="G5385" s="2" t="str">
        <f t="shared" si="588"/>
        <v>30313931</v>
      </c>
      <c r="H5385" t="str">
        <f t="shared" si="589"/>
        <v>313332393433</v>
      </c>
      <c r="I5385" s="1">
        <f t="shared" si="590"/>
        <v>0.56230324074074078</v>
      </c>
      <c r="J5385" s="3" t="str">
        <f t="shared" si="591"/>
        <v>GPS</v>
      </c>
      <c r="K5385" s="3">
        <f t="shared" si="592"/>
        <v>19.100000000000001</v>
      </c>
      <c r="L5385" s="3" t="str">
        <f t="shared" si="593"/>
        <v>37度45分4.46秒</v>
      </c>
      <c r="M5385" s="3" t="str">
        <f t="shared" si="594"/>
        <v>140度22分58.15秒</v>
      </c>
    </row>
    <row r="5386" spans="1:13" x14ac:dyDescent="0.15">
      <c r="A5386" s="4">
        <v>43779</v>
      </c>
      <c r="B5386" s="5">
        <v>0.56232549768518514</v>
      </c>
      <c r="C5386" t="s">
        <v>0</v>
      </c>
      <c r="D5386" t="s">
        <v>1</v>
      </c>
      <c r="E5386" t="s">
        <v>15</v>
      </c>
      <c r="F5386" t="s">
        <v>10794</v>
      </c>
      <c r="G5386" s="2" t="str">
        <f t="shared" si="588"/>
        <v>30313930</v>
      </c>
      <c r="H5386" t="str">
        <f t="shared" si="589"/>
        <v>313332393434</v>
      </c>
      <c r="I5386" s="1">
        <f t="shared" si="590"/>
        <v>0.56231481481481482</v>
      </c>
      <c r="J5386" s="3" t="str">
        <f t="shared" si="591"/>
        <v>GPS</v>
      </c>
      <c r="K5386" s="3">
        <f t="shared" si="592"/>
        <v>19</v>
      </c>
      <c r="L5386" s="3" t="str">
        <f t="shared" si="593"/>
        <v>37度45分4.31秒</v>
      </c>
      <c r="M5386" s="3" t="str">
        <f t="shared" si="594"/>
        <v>140度22分58.21秒</v>
      </c>
    </row>
    <row r="5387" spans="1:13" x14ac:dyDescent="0.15">
      <c r="A5387" s="4">
        <v>43779</v>
      </c>
      <c r="B5387" s="5">
        <v>0.56233704861111111</v>
      </c>
      <c r="C5387" t="s">
        <v>0</v>
      </c>
      <c r="D5387" t="s">
        <v>1</v>
      </c>
      <c r="E5387" t="s">
        <v>15</v>
      </c>
      <c r="F5387" t="s">
        <v>10796</v>
      </c>
      <c r="G5387" s="2" t="str">
        <f t="shared" si="588"/>
        <v>30313839</v>
      </c>
      <c r="H5387" t="str">
        <f t="shared" si="589"/>
        <v>313332393435</v>
      </c>
      <c r="I5387" s="1">
        <f t="shared" si="590"/>
        <v>0.56232638888888886</v>
      </c>
      <c r="J5387" s="3" t="str">
        <f t="shared" si="591"/>
        <v>GPS</v>
      </c>
      <c r="K5387" s="3">
        <f t="shared" si="592"/>
        <v>18.899999999999999</v>
      </c>
      <c r="L5387" s="3" t="str">
        <f t="shared" si="593"/>
        <v>37度45分4.14秒</v>
      </c>
      <c r="M5387" s="3" t="str">
        <f t="shared" si="594"/>
        <v>140度22分58.28秒</v>
      </c>
    </row>
    <row r="5388" spans="1:13" x14ac:dyDescent="0.15">
      <c r="A5388" s="4">
        <v>43779</v>
      </c>
      <c r="B5388" s="5">
        <v>0.56234861111111112</v>
      </c>
      <c r="C5388" t="s">
        <v>0</v>
      </c>
      <c r="D5388" t="s">
        <v>1</v>
      </c>
      <c r="E5388" t="s">
        <v>15</v>
      </c>
      <c r="F5388" t="s">
        <v>10798</v>
      </c>
      <c r="G5388" s="2" t="str">
        <f t="shared" si="588"/>
        <v>30313837</v>
      </c>
      <c r="H5388" t="str">
        <f t="shared" si="589"/>
        <v>313332393436</v>
      </c>
      <c r="I5388" s="1">
        <f t="shared" si="590"/>
        <v>0.5623379629629629</v>
      </c>
      <c r="J5388" s="3" t="str">
        <f t="shared" si="591"/>
        <v>GPS</v>
      </c>
      <c r="K5388" s="3">
        <f t="shared" si="592"/>
        <v>18.7</v>
      </c>
      <c r="L5388" s="3" t="str">
        <f t="shared" si="593"/>
        <v>37度45分3.98秒</v>
      </c>
      <c r="M5388" s="3" t="str">
        <f t="shared" si="594"/>
        <v>140度22分58.31秒</v>
      </c>
    </row>
    <row r="5389" spans="1:13" x14ac:dyDescent="0.15">
      <c r="A5389" s="4">
        <v>43779</v>
      </c>
      <c r="B5389" s="5">
        <v>0.56236034722222217</v>
      </c>
      <c r="C5389" t="s">
        <v>0</v>
      </c>
      <c r="D5389" t="s">
        <v>1</v>
      </c>
      <c r="E5389" t="s">
        <v>15</v>
      </c>
      <c r="F5389" t="s">
        <v>10800</v>
      </c>
      <c r="G5389" s="2" t="str">
        <f t="shared" si="588"/>
        <v>30313836</v>
      </c>
      <c r="H5389" t="str">
        <f t="shared" si="589"/>
        <v>313332393437</v>
      </c>
      <c r="I5389" s="1">
        <f t="shared" si="590"/>
        <v>0.56234953703703705</v>
      </c>
      <c r="J5389" s="3" t="str">
        <f t="shared" si="591"/>
        <v>GPS</v>
      </c>
      <c r="K5389" s="3">
        <f t="shared" si="592"/>
        <v>18.600000000000001</v>
      </c>
      <c r="L5389" s="3" t="str">
        <f t="shared" si="593"/>
        <v>37度45分3.81秒</v>
      </c>
      <c r="M5389" s="3" t="str">
        <f t="shared" si="594"/>
        <v>140度22分58.37秒</v>
      </c>
    </row>
    <row r="5390" spans="1:13" x14ac:dyDescent="0.15">
      <c r="A5390" s="4">
        <v>43779</v>
      </c>
      <c r="B5390" s="5">
        <v>0.56237189814814814</v>
      </c>
      <c r="C5390" t="s">
        <v>0</v>
      </c>
      <c r="D5390" t="s">
        <v>1</v>
      </c>
      <c r="E5390" t="s">
        <v>19</v>
      </c>
      <c r="F5390" t="s">
        <v>10802</v>
      </c>
      <c r="G5390" s="2" t="str">
        <f t="shared" si="588"/>
        <v>30313835</v>
      </c>
      <c r="H5390" t="str">
        <f t="shared" si="589"/>
        <v>313332393438</v>
      </c>
      <c r="I5390" s="1">
        <f t="shared" si="590"/>
        <v>0.56236111111111109</v>
      </c>
      <c r="J5390" s="3" t="str">
        <f t="shared" si="591"/>
        <v>GPS</v>
      </c>
      <c r="K5390" s="3">
        <f t="shared" si="592"/>
        <v>18.5</v>
      </c>
      <c r="L5390" s="3" t="str">
        <f t="shared" si="593"/>
        <v>37度45分3.65秒</v>
      </c>
      <c r="M5390" s="3" t="str">
        <f t="shared" si="594"/>
        <v>140度22分58.4秒</v>
      </c>
    </row>
    <row r="5391" spans="1:13" x14ac:dyDescent="0.15">
      <c r="A5391" s="4">
        <v>43779</v>
      </c>
      <c r="B5391" s="5">
        <v>0.56238346064814815</v>
      </c>
      <c r="C5391" t="s">
        <v>0</v>
      </c>
      <c r="D5391" t="s">
        <v>1</v>
      </c>
      <c r="E5391" t="s">
        <v>15</v>
      </c>
      <c r="F5391" t="s">
        <v>10804</v>
      </c>
      <c r="G5391" s="2" t="str">
        <f t="shared" si="588"/>
        <v>30313836</v>
      </c>
      <c r="H5391" t="str">
        <f t="shared" si="589"/>
        <v>313332393439</v>
      </c>
      <c r="I5391" s="1">
        <f t="shared" si="590"/>
        <v>0.56237268518518524</v>
      </c>
      <c r="J5391" s="3" t="str">
        <f t="shared" si="591"/>
        <v>GPS</v>
      </c>
      <c r="K5391" s="3">
        <f t="shared" si="592"/>
        <v>18.600000000000001</v>
      </c>
      <c r="L5391" s="3" t="str">
        <f t="shared" si="593"/>
        <v>37度45分3.48秒</v>
      </c>
      <c r="M5391" s="3" t="str">
        <f t="shared" si="594"/>
        <v>140度22分58.46秒</v>
      </c>
    </row>
    <row r="5392" spans="1:13" x14ac:dyDescent="0.15">
      <c r="A5392" s="4">
        <v>43779</v>
      </c>
      <c r="B5392" s="5">
        <v>0.56239501157407401</v>
      </c>
      <c r="C5392" t="s">
        <v>0</v>
      </c>
      <c r="D5392" t="s">
        <v>1</v>
      </c>
      <c r="E5392" t="s">
        <v>19</v>
      </c>
      <c r="F5392" t="s">
        <v>10806</v>
      </c>
      <c r="G5392" s="2" t="str">
        <f t="shared" si="588"/>
        <v>30313836</v>
      </c>
      <c r="H5392" t="str">
        <f t="shared" si="589"/>
        <v>313332393530</v>
      </c>
      <c r="I5392" s="1">
        <f t="shared" si="590"/>
        <v>0.56238425925925928</v>
      </c>
      <c r="J5392" s="3" t="str">
        <f t="shared" si="591"/>
        <v>GPS</v>
      </c>
      <c r="K5392" s="3">
        <f t="shared" si="592"/>
        <v>18.600000000000001</v>
      </c>
      <c r="L5392" s="3" t="str">
        <f t="shared" si="593"/>
        <v>37度45分3.32秒</v>
      </c>
      <c r="M5392" s="3" t="str">
        <f t="shared" si="594"/>
        <v>140度22分58.5秒</v>
      </c>
    </row>
    <row r="5393" spans="1:13" x14ac:dyDescent="0.15">
      <c r="A5393" s="4">
        <v>43779</v>
      </c>
      <c r="B5393" s="5">
        <v>0.56240656249999998</v>
      </c>
      <c r="C5393" t="s">
        <v>0</v>
      </c>
      <c r="D5393" t="s">
        <v>1</v>
      </c>
      <c r="E5393" t="s">
        <v>15</v>
      </c>
      <c r="F5393" t="s">
        <v>10808</v>
      </c>
      <c r="G5393" s="2" t="str">
        <f t="shared" si="588"/>
        <v>30313835</v>
      </c>
      <c r="H5393" t="str">
        <f t="shared" si="589"/>
        <v>313332393531</v>
      </c>
      <c r="I5393" s="1">
        <f t="shared" si="590"/>
        <v>0.56239583333333332</v>
      </c>
      <c r="J5393" s="3" t="str">
        <f t="shared" si="591"/>
        <v>GPS</v>
      </c>
      <c r="K5393" s="3">
        <f t="shared" si="592"/>
        <v>18.5</v>
      </c>
      <c r="L5393" s="3" t="str">
        <f t="shared" si="593"/>
        <v>37度45分3.17秒</v>
      </c>
      <c r="M5393" s="3" t="str">
        <f t="shared" si="594"/>
        <v>140度22分58.56秒</v>
      </c>
    </row>
    <row r="5394" spans="1:13" x14ac:dyDescent="0.15">
      <c r="A5394" s="4">
        <v>43779</v>
      </c>
      <c r="B5394" s="5">
        <v>0.56241812499999999</v>
      </c>
      <c r="C5394" t="s">
        <v>0</v>
      </c>
      <c r="D5394" t="s">
        <v>1</v>
      </c>
      <c r="E5394" t="s">
        <v>15</v>
      </c>
      <c r="F5394" t="s">
        <v>10810</v>
      </c>
      <c r="G5394" s="2" t="str">
        <f t="shared" si="588"/>
        <v>30313835</v>
      </c>
      <c r="H5394" t="str">
        <f t="shared" si="589"/>
        <v>313332393532</v>
      </c>
      <c r="I5394" s="1">
        <f t="shared" si="590"/>
        <v>0.56240740740740736</v>
      </c>
      <c r="J5394" s="3" t="str">
        <f t="shared" si="591"/>
        <v>GPS</v>
      </c>
      <c r="K5394" s="3">
        <f t="shared" si="592"/>
        <v>18.5</v>
      </c>
      <c r="L5394" s="3" t="str">
        <f t="shared" si="593"/>
        <v>37度45分3秒</v>
      </c>
      <c r="M5394" s="3" t="str">
        <f t="shared" si="594"/>
        <v>140度22分58.59秒</v>
      </c>
    </row>
    <row r="5395" spans="1:13" x14ac:dyDescent="0.15">
      <c r="A5395" s="4">
        <v>43779</v>
      </c>
      <c r="B5395" s="5">
        <v>0.56242967592592585</v>
      </c>
      <c r="C5395" t="s">
        <v>0</v>
      </c>
      <c r="D5395" t="s">
        <v>1</v>
      </c>
      <c r="E5395" t="s">
        <v>15</v>
      </c>
      <c r="F5395" t="s">
        <v>10812</v>
      </c>
      <c r="G5395" s="2" t="str">
        <f t="shared" si="588"/>
        <v>30313835</v>
      </c>
      <c r="H5395" t="str">
        <f t="shared" si="589"/>
        <v>313332393533</v>
      </c>
      <c r="I5395" s="1">
        <f t="shared" si="590"/>
        <v>0.56241898148148151</v>
      </c>
      <c r="J5395" s="3" t="str">
        <f t="shared" si="591"/>
        <v>GPS</v>
      </c>
      <c r="K5395" s="3">
        <f t="shared" si="592"/>
        <v>18.5</v>
      </c>
      <c r="L5395" s="3" t="str">
        <f t="shared" si="593"/>
        <v>37度45分2.84秒</v>
      </c>
      <c r="M5395" s="3" t="str">
        <f t="shared" si="594"/>
        <v>140度22分58.62秒</v>
      </c>
    </row>
    <row r="5396" spans="1:13" x14ac:dyDescent="0.15">
      <c r="A5396" s="4">
        <v>43779</v>
      </c>
      <c r="B5396" s="5">
        <v>0.56244123842592597</v>
      </c>
      <c r="C5396" t="s">
        <v>0</v>
      </c>
      <c r="D5396" t="s">
        <v>1</v>
      </c>
      <c r="E5396" t="s">
        <v>15</v>
      </c>
      <c r="F5396" t="s">
        <v>10814</v>
      </c>
      <c r="G5396" s="2" t="str">
        <f t="shared" si="588"/>
        <v>30313931</v>
      </c>
      <c r="H5396" t="str">
        <f t="shared" si="589"/>
        <v>313332393534</v>
      </c>
      <c r="I5396" s="1">
        <f t="shared" si="590"/>
        <v>0.56243055555555554</v>
      </c>
      <c r="J5396" s="3" t="str">
        <f t="shared" si="591"/>
        <v>GPS</v>
      </c>
      <c r="K5396" s="3">
        <f t="shared" si="592"/>
        <v>19.100000000000001</v>
      </c>
      <c r="L5396" s="3" t="str">
        <f t="shared" si="593"/>
        <v>37度45分2.67秒</v>
      </c>
      <c r="M5396" s="3" t="str">
        <f t="shared" si="594"/>
        <v>140度22分58.68秒</v>
      </c>
    </row>
    <row r="5397" spans="1:13" x14ac:dyDescent="0.15">
      <c r="A5397" s="4">
        <v>43779</v>
      </c>
      <c r="B5397" s="5">
        <v>0.56245278935185183</v>
      </c>
      <c r="C5397" t="s">
        <v>0</v>
      </c>
      <c r="D5397" t="s">
        <v>1</v>
      </c>
      <c r="E5397" t="s">
        <v>15</v>
      </c>
      <c r="F5397" t="s">
        <v>10816</v>
      </c>
      <c r="G5397" s="2" t="str">
        <f t="shared" si="588"/>
        <v>30313839</v>
      </c>
      <c r="H5397" t="str">
        <f t="shared" si="589"/>
        <v>313332393535</v>
      </c>
      <c r="I5397" s="1">
        <f t="shared" si="590"/>
        <v>0.56244212962962969</v>
      </c>
      <c r="J5397" s="3" t="str">
        <f t="shared" si="591"/>
        <v>GPS</v>
      </c>
      <c r="K5397" s="3">
        <f t="shared" si="592"/>
        <v>18.899999999999999</v>
      </c>
      <c r="L5397" s="3" t="str">
        <f t="shared" si="593"/>
        <v>37度45分2.5秒</v>
      </c>
      <c r="M5397" s="3" t="str">
        <f t="shared" si="594"/>
        <v>140度22分58.71秒</v>
      </c>
    </row>
    <row r="5398" spans="1:13" x14ac:dyDescent="0.15">
      <c r="A5398" s="4">
        <v>43779</v>
      </c>
      <c r="B5398" s="5">
        <v>0.56246452546296299</v>
      </c>
      <c r="C5398" t="s">
        <v>0</v>
      </c>
      <c r="D5398" t="s">
        <v>1</v>
      </c>
      <c r="E5398" t="s">
        <v>15</v>
      </c>
      <c r="F5398" t="s">
        <v>10818</v>
      </c>
      <c r="G5398" s="2" t="str">
        <f t="shared" si="588"/>
        <v>30313835</v>
      </c>
      <c r="H5398" t="str">
        <f t="shared" si="589"/>
        <v>313332393536</v>
      </c>
      <c r="I5398" s="1">
        <f t="shared" si="590"/>
        <v>0.56245370370370373</v>
      </c>
      <c r="J5398" s="3" t="str">
        <f t="shared" si="591"/>
        <v>GPS</v>
      </c>
      <c r="K5398" s="3">
        <f t="shared" si="592"/>
        <v>18.5</v>
      </c>
      <c r="L5398" s="3" t="str">
        <f t="shared" si="593"/>
        <v>37度45分2.34秒</v>
      </c>
      <c r="M5398" s="3" t="str">
        <f t="shared" si="594"/>
        <v>140度22分58.78秒</v>
      </c>
    </row>
    <row r="5399" spans="1:13" x14ac:dyDescent="0.15">
      <c r="A5399" s="4">
        <v>43779</v>
      </c>
      <c r="B5399" s="5">
        <v>0.56247752314814814</v>
      </c>
      <c r="C5399" t="s">
        <v>0</v>
      </c>
      <c r="D5399" t="s">
        <v>1</v>
      </c>
      <c r="E5399" t="s">
        <v>19</v>
      </c>
      <c r="F5399" t="s">
        <v>10820</v>
      </c>
      <c r="G5399" s="2" t="str">
        <f t="shared" si="588"/>
        <v>30313833</v>
      </c>
      <c r="H5399" t="str">
        <f t="shared" si="589"/>
        <v>313332393537</v>
      </c>
      <c r="I5399" s="1">
        <f t="shared" si="590"/>
        <v>0.56246527777777777</v>
      </c>
      <c r="J5399" s="3" t="str">
        <f t="shared" si="591"/>
        <v>GPS</v>
      </c>
      <c r="K5399" s="3">
        <f t="shared" si="592"/>
        <v>18.3</v>
      </c>
      <c r="L5399" s="3" t="str">
        <f t="shared" si="593"/>
        <v>37度45分2.18秒</v>
      </c>
      <c r="M5399" s="3" t="str">
        <f t="shared" si="594"/>
        <v>140度22分58.81秒</v>
      </c>
    </row>
    <row r="5400" spans="1:13" x14ac:dyDescent="0.15">
      <c r="A5400" s="4">
        <v>43779</v>
      </c>
      <c r="B5400" s="5">
        <v>0.56248763888888886</v>
      </c>
      <c r="C5400" t="s">
        <v>0</v>
      </c>
      <c r="D5400" t="s">
        <v>1</v>
      </c>
      <c r="E5400" t="s">
        <v>19</v>
      </c>
      <c r="F5400" t="s">
        <v>10822</v>
      </c>
      <c r="G5400" s="2" t="str">
        <f t="shared" si="588"/>
        <v>30313832</v>
      </c>
      <c r="H5400" t="str">
        <f t="shared" si="589"/>
        <v>313332393538</v>
      </c>
      <c r="I5400" s="1">
        <f t="shared" si="590"/>
        <v>0.56247685185185181</v>
      </c>
      <c r="J5400" s="3" t="str">
        <f t="shared" si="591"/>
        <v>GPS</v>
      </c>
      <c r="K5400" s="3">
        <f t="shared" si="592"/>
        <v>18.2</v>
      </c>
      <c r="L5400" s="3" t="str">
        <f t="shared" si="593"/>
        <v>37度45分2.03秒</v>
      </c>
      <c r="M5400" s="3" t="str">
        <f t="shared" si="594"/>
        <v>140度22分58.84秒</v>
      </c>
    </row>
    <row r="5401" spans="1:13" x14ac:dyDescent="0.15">
      <c r="A5401" s="4">
        <v>43779</v>
      </c>
      <c r="B5401" s="5">
        <v>0.56249918981481484</v>
      </c>
      <c r="C5401" t="s">
        <v>0</v>
      </c>
      <c r="D5401" t="s">
        <v>1</v>
      </c>
      <c r="E5401" t="s">
        <v>19</v>
      </c>
      <c r="F5401" t="s">
        <v>10824</v>
      </c>
      <c r="G5401" s="2" t="str">
        <f t="shared" si="588"/>
        <v>30313831</v>
      </c>
      <c r="H5401" t="str">
        <f t="shared" si="589"/>
        <v>313332393539</v>
      </c>
      <c r="I5401" s="1">
        <f t="shared" si="590"/>
        <v>0.56248842592592596</v>
      </c>
      <c r="J5401" s="3" t="str">
        <f t="shared" si="591"/>
        <v>GPS</v>
      </c>
      <c r="K5401" s="3">
        <f t="shared" si="592"/>
        <v>18.100000000000001</v>
      </c>
      <c r="L5401" s="3" t="str">
        <f t="shared" si="593"/>
        <v>37度45分1.85秒</v>
      </c>
      <c r="M5401" s="3" t="str">
        <f t="shared" si="594"/>
        <v>140度22分58.9秒</v>
      </c>
    </row>
    <row r="5402" spans="1:13" x14ac:dyDescent="0.15">
      <c r="A5402" s="4">
        <v>43779</v>
      </c>
      <c r="B5402" s="5">
        <v>0.56251075231481484</v>
      </c>
      <c r="C5402" t="s">
        <v>0</v>
      </c>
      <c r="D5402" t="s">
        <v>1</v>
      </c>
      <c r="E5402" t="s">
        <v>19</v>
      </c>
      <c r="F5402" t="s">
        <v>10826</v>
      </c>
      <c r="G5402" s="2" t="str">
        <f t="shared" si="588"/>
        <v>30313739</v>
      </c>
      <c r="H5402" t="str">
        <f t="shared" si="589"/>
        <v>313333303030</v>
      </c>
      <c r="I5402" s="1">
        <f t="shared" si="590"/>
        <v>0.5625</v>
      </c>
      <c r="J5402" s="3" t="str">
        <f t="shared" si="591"/>
        <v>GPS</v>
      </c>
      <c r="K5402" s="3">
        <f t="shared" si="592"/>
        <v>17.899999999999999</v>
      </c>
      <c r="L5402" s="3" t="str">
        <f t="shared" si="593"/>
        <v>37度45分1.7秒</v>
      </c>
      <c r="M5402" s="3" t="str">
        <f t="shared" si="594"/>
        <v>140度22分58.93秒</v>
      </c>
    </row>
    <row r="5403" spans="1:13" x14ac:dyDescent="0.15">
      <c r="A5403" s="4">
        <v>43779</v>
      </c>
      <c r="B5403" s="5">
        <v>0.56252230324074071</v>
      </c>
      <c r="C5403" t="s">
        <v>0</v>
      </c>
      <c r="D5403" t="s">
        <v>1</v>
      </c>
      <c r="E5403" t="s">
        <v>19</v>
      </c>
      <c r="F5403" t="s">
        <v>10828</v>
      </c>
      <c r="G5403" s="2" t="str">
        <f t="shared" si="588"/>
        <v>30313736</v>
      </c>
      <c r="H5403" t="str">
        <f t="shared" si="589"/>
        <v>313333303031</v>
      </c>
      <c r="I5403" s="1">
        <f t="shared" si="590"/>
        <v>0.56251157407407404</v>
      </c>
      <c r="J5403" s="3" t="str">
        <f t="shared" si="591"/>
        <v>GPS</v>
      </c>
      <c r="K5403" s="3">
        <f t="shared" si="592"/>
        <v>17.600000000000001</v>
      </c>
      <c r="L5403" s="3" t="str">
        <f t="shared" si="593"/>
        <v>37度45分1.54秒</v>
      </c>
      <c r="M5403" s="3" t="str">
        <f t="shared" si="594"/>
        <v>140度22分58.96秒</v>
      </c>
    </row>
    <row r="5404" spans="1:13" x14ac:dyDescent="0.15">
      <c r="A5404" s="4">
        <v>43779</v>
      </c>
      <c r="B5404" s="5">
        <v>0.56253386574074071</v>
      </c>
      <c r="C5404" t="s">
        <v>0</v>
      </c>
      <c r="D5404" t="s">
        <v>1</v>
      </c>
      <c r="E5404" t="s">
        <v>19</v>
      </c>
      <c r="F5404" t="s">
        <v>10830</v>
      </c>
      <c r="G5404" s="2" t="str">
        <f t="shared" si="588"/>
        <v>30313734</v>
      </c>
      <c r="H5404" t="str">
        <f t="shared" si="589"/>
        <v>313333303032</v>
      </c>
      <c r="I5404" s="1">
        <f t="shared" si="590"/>
        <v>0.56252314814814819</v>
      </c>
      <c r="J5404" s="3" t="str">
        <f t="shared" si="591"/>
        <v>GPS</v>
      </c>
      <c r="K5404" s="3">
        <f t="shared" si="592"/>
        <v>17.399999999999999</v>
      </c>
      <c r="L5404" s="3" t="str">
        <f t="shared" si="593"/>
        <v>37度45分1.39秒</v>
      </c>
      <c r="M5404" s="3" t="str">
        <f t="shared" si="594"/>
        <v>140度22分59秒</v>
      </c>
    </row>
    <row r="5405" spans="1:13" x14ac:dyDescent="0.15">
      <c r="A5405" s="4">
        <v>43779</v>
      </c>
      <c r="B5405" s="5">
        <v>0.56254541666666669</v>
      </c>
      <c r="C5405" t="s">
        <v>0</v>
      </c>
      <c r="D5405" t="s">
        <v>1</v>
      </c>
      <c r="E5405" t="s">
        <v>11</v>
      </c>
      <c r="F5405" t="s">
        <v>10832</v>
      </c>
      <c r="G5405" s="2" t="str">
        <f t="shared" si="588"/>
        <v>30313733</v>
      </c>
      <c r="H5405" t="str">
        <f t="shared" si="589"/>
        <v>313333303033</v>
      </c>
      <c r="I5405" s="1">
        <f t="shared" si="590"/>
        <v>0.56253472222222223</v>
      </c>
      <c r="J5405" s="3" t="str">
        <f t="shared" si="591"/>
        <v>GPS</v>
      </c>
      <c r="K5405" s="3">
        <f t="shared" si="592"/>
        <v>17.3</v>
      </c>
      <c r="L5405" s="3" t="str">
        <f t="shared" si="593"/>
        <v>37度45分1.23秒</v>
      </c>
      <c r="M5405" s="3" t="str">
        <f t="shared" si="594"/>
        <v>140度22分59.06秒</v>
      </c>
    </row>
    <row r="5406" spans="1:13" x14ac:dyDescent="0.15">
      <c r="A5406" s="4">
        <v>43779</v>
      </c>
      <c r="B5406" s="5">
        <v>0.56255696759259266</v>
      </c>
      <c r="C5406" t="s">
        <v>0</v>
      </c>
      <c r="D5406" t="s">
        <v>1</v>
      </c>
      <c r="E5406" t="s">
        <v>11</v>
      </c>
      <c r="F5406" t="s">
        <v>10834</v>
      </c>
      <c r="G5406" s="2" t="str">
        <f t="shared" si="588"/>
        <v>30313733</v>
      </c>
      <c r="H5406" t="str">
        <f t="shared" si="589"/>
        <v>313333303034</v>
      </c>
      <c r="I5406" s="1">
        <f t="shared" si="590"/>
        <v>0.56254629629629627</v>
      </c>
      <c r="J5406" s="3" t="str">
        <f t="shared" si="591"/>
        <v>GPS</v>
      </c>
      <c r="K5406" s="3">
        <f t="shared" si="592"/>
        <v>17.3</v>
      </c>
      <c r="L5406" s="3" t="str">
        <f t="shared" si="593"/>
        <v>37度45分1.09秒</v>
      </c>
      <c r="M5406" s="3" t="str">
        <f t="shared" si="594"/>
        <v>140度22分59.09秒</v>
      </c>
    </row>
    <row r="5407" spans="1:13" x14ac:dyDescent="0.15">
      <c r="A5407" s="4">
        <v>43779</v>
      </c>
      <c r="B5407" s="5">
        <v>0.56256853009259256</v>
      </c>
      <c r="C5407" t="s">
        <v>0</v>
      </c>
      <c r="D5407" t="s">
        <v>1</v>
      </c>
      <c r="E5407" t="s">
        <v>11</v>
      </c>
      <c r="F5407" t="s">
        <v>10836</v>
      </c>
      <c r="G5407" s="2" t="str">
        <f t="shared" si="588"/>
        <v>30313734</v>
      </c>
      <c r="H5407" t="str">
        <f t="shared" si="589"/>
        <v>313333303035</v>
      </c>
      <c r="I5407" s="1">
        <f t="shared" si="590"/>
        <v>0.56255787037037031</v>
      </c>
      <c r="J5407" s="3" t="str">
        <f t="shared" si="591"/>
        <v>GPS</v>
      </c>
      <c r="K5407" s="3">
        <f t="shared" si="592"/>
        <v>17.399999999999999</v>
      </c>
      <c r="L5407" s="3" t="str">
        <f t="shared" si="593"/>
        <v>37度45分0.92秒</v>
      </c>
      <c r="M5407" s="3" t="str">
        <f t="shared" si="594"/>
        <v>140度22分59.12秒</v>
      </c>
    </row>
    <row r="5408" spans="1:13" x14ac:dyDescent="0.15">
      <c r="A5408" s="4">
        <v>43779</v>
      </c>
      <c r="B5408" s="5">
        <v>0.56258026620370372</v>
      </c>
      <c r="C5408" t="s">
        <v>0</v>
      </c>
      <c r="D5408" t="s">
        <v>1</v>
      </c>
      <c r="E5408" t="s">
        <v>11</v>
      </c>
      <c r="F5408" t="s">
        <v>10838</v>
      </c>
      <c r="G5408" s="2" t="str">
        <f t="shared" si="588"/>
        <v>30313738</v>
      </c>
      <c r="H5408" t="str">
        <f t="shared" si="589"/>
        <v>313333303036</v>
      </c>
      <c r="I5408" s="1">
        <f t="shared" si="590"/>
        <v>0.56256944444444446</v>
      </c>
      <c r="J5408" s="3" t="str">
        <f t="shared" si="591"/>
        <v>GPS</v>
      </c>
      <c r="K5408" s="3">
        <f t="shared" si="592"/>
        <v>17.8</v>
      </c>
      <c r="L5408" s="3" t="str">
        <f t="shared" si="593"/>
        <v>37度45分0.76秒</v>
      </c>
      <c r="M5408" s="3" t="str">
        <f t="shared" si="594"/>
        <v>140度22分59.15秒</v>
      </c>
    </row>
    <row r="5409" spans="1:13" x14ac:dyDescent="0.15">
      <c r="A5409" s="4">
        <v>43779</v>
      </c>
      <c r="B5409" s="5">
        <v>0.56259181712962969</v>
      </c>
      <c r="C5409" t="s">
        <v>0</v>
      </c>
      <c r="D5409" t="s">
        <v>1</v>
      </c>
      <c r="E5409" t="s">
        <v>11</v>
      </c>
      <c r="F5409" t="s">
        <v>10840</v>
      </c>
      <c r="G5409" s="2" t="str">
        <f t="shared" si="588"/>
        <v>30313736</v>
      </c>
      <c r="H5409" t="str">
        <f t="shared" si="589"/>
        <v>313333303037</v>
      </c>
      <c r="I5409" s="1">
        <f t="shared" si="590"/>
        <v>0.56258101851851849</v>
      </c>
      <c r="J5409" s="3" t="str">
        <f t="shared" si="591"/>
        <v>GPS</v>
      </c>
      <c r="K5409" s="3">
        <f t="shared" si="592"/>
        <v>17.600000000000001</v>
      </c>
      <c r="L5409" s="3" t="str">
        <f t="shared" si="593"/>
        <v>37度45分0.6秒</v>
      </c>
      <c r="M5409" s="3" t="str">
        <f t="shared" si="594"/>
        <v>140度22分59.18秒</v>
      </c>
    </row>
    <row r="5410" spans="1:13" x14ac:dyDescent="0.15">
      <c r="A5410" s="4">
        <v>43779</v>
      </c>
      <c r="B5410" s="5">
        <v>0.56260355324074074</v>
      </c>
      <c r="C5410" t="s">
        <v>0</v>
      </c>
      <c r="D5410" t="s">
        <v>1</v>
      </c>
      <c r="E5410" t="s">
        <v>11</v>
      </c>
      <c r="F5410" t="s">
        <v>10842</v>
      </c>
      <c r="G5410" s="2" t="str">
        <f t="shared" si="588"/>
        <v>30313736</v>
      </c>
      <c r="H5410" t="str">
        <f t="shared" si="589"/>
        <v>313333303038</v>
      </c>
      <c r="I5410" s="1">
        <f t="shared" si="590"/>
        <v>0.56259259259259264</v>
      </c>
      <c r="J5410" s="3" t="str">
        <f t="shared" si="591"/>
        <v>GPS</v>
      </c>
      <c r="K5410" s="3">
        <f t="shared" si="592"/>
        <v>17.600000000000001</v>
      </c>
      <c r="L5410" s="3" t="str">
        <f t="shared" si="593"/>
        <v>37度45分0.45秒</v>
      </c>
      <c r="M5410" s="3" t="str">
        <f t="shared" si="594"/>
        <v>140度22分59.21秒</v>
      </c>
    </row>
    <row r="5411" spans="1:13" x14ac:dyDescent="0.15">
      <c r="A5411" s="4">
        <v>43779</v>
      </c>
      <c r="B5411" s="5">
        <v>0.56261528935185179</v>
      </c>
      <c r="C5411" t="s">
        <v>0</v>
      </c>
      <c r="D5411" t="s">
        <v>1</v>
      </c>
      <c r="E5411" t="s">
        <v>11</v>
      </c>
      <c r="F5411" t="s">
        <v>10844</v>
      </c>
      <c r="G5411" s="2" t="str">
        <f t="shared" si="588"/>
        <v>30313737</v>
      </c>
      <c r="H5411" t="str">
        <f t="shared" si="589"/>
        <v>313333303039</v>
      </c>
      <c r="I5411" s="1">
        <f t="shared" si="590"/>
        <v>0.56260416666666668</v>
      </c>
      <c r="J5411" s="3" t="str">
        <f t="shared" si="591"/>
        <v>GPS</v>
      </c>
      <c r="K5411" s="3">
        <f t="shared" si="592"/>
        <v>17.7</v>
      </c>
      <c r="L5411" s="3" t="str">
        <f t="shared" si="593"/>
        <v>37度45分0.28秒</v>
      </c>
      <c r="M5411" s="3" t="str">
        <f t="shared" si="594"/>
        <v>140度22分59.25秒</v>
      </c>
    </row>
    <row r="5412" spans="1:13" x14ac:dyDescent="0.15">
      <c r="A5412" s="4">
        <v>43779</v>
      </c>
      <c r="B5412" s="5">
        <v>0.56262649305555557</v>
      </c>
      <c r="C5412" t="s">
        <v>0</v>
      </c>
      <c r="D5412" t="s">
        <v>1</v>
      </c>
      <c r="E5412" t="s">
        <v>11</v>
      </c>
      <c r="F5412" t="s">
        <v>10846</v>
      </c>
      <c r="G5412" s="2" t="str">
        <f t="shared" si="588"/>
        <v>30313737</v>
      </c>
      <c r="H5412" t="str">
        <f t="shared" si="589"/>
        <v>313333303130</v>
      </c>
      <c r="I5412" s="1">
        <f t="shared" si="590"/>
        <v>0.56261574074074072</v>
      </c>
      <c r="J5412" s="3" t="str">
        <f t="shared" si="591"/>
        <v>GPS</v>
      </c>
      <c r="K5412" s="3">
        <f t="shared" si="592"/>
        <v>17.7</v>
      </c>
      <c r="L5412" s="3" t="str">
        <f t="shared" si="593"/>
        <v>37度45分0.12秒</v>
      </c>
      <c r="M5412" s="3" t="str">
        <f t="shared" si="594"/>
        <v>140度22分59.28秒</v>
      </c>
    </row>
    <row r="5413" spans="1:13" x14ac:dyDescent="0.15">
      <c r="A5413" s="4">
        <v>43779</v>
      </c>
      <c r="B5413" s="5">
        <v>0.56263804398148143</v>
      </c>
      <c r="C5413" t="s">
        <v>0</v>
      </c>
      <c r="D5413" t="s">
        <v>1</v>
      </c>
      <c r="E5413" t="s">
        <v>11</v>
      </c>
      <c r="F5413" t="s">
        <v>10848</v>
      </c>
      <c r="G5413" s="2" t="str">
        <f t="shared" si="588"/>
        <v>30313737</v>
      </c>
      <c r="H5413" t="str">
        <f t="shared" si="589"/>
        <v>313333303131</v>
      </c>
      <c r="I5413" s="1">
        <f t="shared" si="590"/>
        <v>0.56262731481481476</v>
      </c>
      <c r="J5413" s="3" t="str">
        <f t="shared" si="591"/>
        <v>GPS</v>
      </c>
      <c r="K5413" s="3">
        <f t="shared" si="592"/>
        <v>17.7</v>
      </c>
      <c r="L5413" s="3" t="str">
        <f t="shared" si="593"/>
        <v>37度44分59.96秒</v>
      </c>
      <c r="M5413" s="3" t="str">
        <f t="shared" si="594"/>
        <v>140度22分59.34秒</v>
      </c>
    </row>
    <row r="5414" spans="1:13" x14ac:dyDescent="0.15">
      <c r="A5414" s="4">
        <v>43779</v>
      </c>
      <c r="B5414" s="5">
        <v>0.5626495949074074</v>
      </c>
      <c r="C5414" t="s">
        <v>0</v>
      </c>
      <c r="D5414" t="s">
        <v>1</v>
      </c>
      <c r="E5414" t="s">
        <v>11</v>
      </c>
      <c r="F5414" t="s">
        <v>10850</v>
      </c>
      <c r="G5414" s="2" t="str">
        <f t="shared" si="588"/>
        <v>30313736</v>
      </c>
      <c r="H5414" t="str">
        <f t="shared" si="589"/>
        <v>313333303132</v>
      </c>
      <c r="I5414" s="1">
        <f t="shared" si="590"/>
        <v>0.56263888888888891</v>
      </c>
      <c r="J5414" s="3" t="str">
        <f t="shared" si="591"/>
        <v>GPS</v>
      </c>
      <c r="K5414" s="3">
        <f t="shared" si="592"/>
        <v>17.600000000000001</v>
      </c>
      <c r="L5414" s="3" t="str">
        <f t="shared" si="593"/>
        <v>37度44分59.82秒</v>
      </c>
      <c r="M5414" s="3" t="str">
        <f t="shared" si="594"/>
        <v>140度22分59.37秒</v>
      </c>
    </row>
    <row r="5415" spans="1:13" x14ac:dyDescent="0.15">
      <c r="A5415" s="4">
        <v>43779</v>
      </c>
      <c r="B5415" s="5">
        <v>0.56266115740740741</v>
      </c>
      <c r="C5415" t="s">
        <v>0</v>
      </c>
      <c r="D5415" t="s">
        <v>1</v>
      </c>
      <c r="E5415" t="s">
        <v>11</v>
      </c>
      <c r="F5415" t="s">
        <v>10852</v>
      </c>
      <c r="G5415" s="2" t="str">
        <f t="shared" si="588"/>
        <v>30313737</v>
      </c>
      <c r="H5415" t="str">
        <f t="shared" si="589"/>
        <v>313333303133</v>
      </c>
      <c r="I5415" s="1">
        <f t="shared" si="590"/>
        <v>0.56265046296296295</v>
      </c>
      <c r="J5415" s="3" t="str">
        <f t="shared" si="591"/>
        <v>GPS</v>
      </c>
      <c r="K5415" s="3">
        <f t="shared" si="592"/>
        <v>17.7</v>
      </c>
      <c r="L5415" s="3" t="str">
        <f t="shared" si="593"/>
        <v>37度44分59.67秒</v>
      </c>
      <c r="M5415" s="3" t="str">
        <f t="shared" si="594"/>
        <v>140度22分59.4秒</v>
      </c>
    </row>
    <row r="5416" spans="1:13" x14ac:dyDescent="0.15">
      <c r="A5416" s="4">
        <v>43779</v>
      </c>
      <c r="B5416" s="5">
        <v>0.56267270833333327</v>
      </c>
      <c r="C5416" t="s">
        <v>0</v>
      </c>
      <c r="D5416" t="s">
        <v>1</v>
      </c>
      <c r="E5416" t="s">
        <v>11</v>
      </c>
      <c r="F5416" t="s">
        <v>10854</v>
      </c>
      <c r="G5416" s="2" t="str">
        <f t="shared" si="588"/>
        <v>30313737</v>
      </c>
      <c r="H5416" t="str">
        <f t="shared" si="589"/>
        <v>313333303134</v>
      </c>
      <c r="I5416" s="1">
        <f t="shared" si="590"/>
        <v>0.5626620370370371</v>
      </c>
      <c r="J5416" s="3" t="str">
        <f t="shared" si="591"/>
        <v>GPS</v>
      </c>
      <c r="K5416" s="3">
        <f t="shared" si="592"/>
        <v>17.7</v>
      </c>
      <c r="L5416" s="3" t="str">
        <f t="shared" si="593"/>
        <v>37度44分59.5秒</v>
      </c>
      <c r="M5416" s="3" t="str">
        <f t="shared" si="594"/>
        <v>140度22分59.43秒</v>
      </c>
    </row>
    <row r="5417" spans="1:13" x14ac:dyDescent="0.15">
      <c r="A5417" s="4">
        <v>43779</v>
      </c>
      <c r="B5417" s="5">
        <v>0.56268444444444443</v>
      </c>
      <c r="C5417" t="s">
        <v>0</v>
      </c>
      <c r="D5417" t="s">
        <v>1</v>
      </c>
      <c r="E5417" t="s">
        <v>11</v>
      </c>
      <c r="F5417" t="s">
        <v>10856</v>
      </c>
      <c r="G5417" s="2" t="str">
        <f t="shared" si="588"/>
        <v>30313737</v>
      </c>
      <c r="H5417" t="str">
        <f t="shared" si="589"/>
        <v>313333303135</v>
      </c>
      <c r="I5417" s="1">
        <f t="shared" si="590"/>
        <v>0.56267361111111114</v>
      </c>
      <c r="J5417" s="3" t="str">
        <f t="shared" si="591"/>
        <v>GPS</v>
      </c>
      <c r="K5417" s="3">
        <f t="shared" si="592"/>
        <v>17.7</v>
      </c>
      <c r="L5417" s="3" t="str">
        <f t="shared" si="593"/>
        <v>37度44分59.35秒</v>
      </c>
      <c r="M5417" s="3" t="str">
        <f t="shared" si="594"/>
        <v>140度22分59.46秒</v>
      </c>
    </row>
    <row r="5418" spans="1:13" x14ac:dyDescent="0.15">
      <c r="A5418" s="4">
        <v>43779</v>
      </c>
      <c r="B5418" s="5">
        <v>0.56269600694444444</v>
      </c>
      <c r="C5418" t="s">
        <v>0</v>
      </c>
      <c r="D5418" t="s">
        <v>1</v>
      </c>
      <c r="E5418" t="s">
        <v>11</v>
      </c>
      <c r="F5418" t="s">
        <v>10858</v>
      </c>
      <c r="G5418" s="2" t="str">
        <f t="shared" si="588"/>
        <v>30313738</v>
      </c>
      <c r="H5418" t="str">
        <f t="shared" si="589"/>
        <v>313333303136</v>
      </c>
      <c r="I5418" s="1">
        <f t="shared" si="590"/>
        <v>0.56268518518518518</v>
      </c>
      <c r="J5418" s="3" t="str">
        <f t="shared" si="591"/>
        <v>GPS</v>
      </c>
      <c r="K5418" s="3">
        <f t="shared" si="592"/>
        <v>17.8</v>
      </c>
      <c r="L5418" s="3" t="str">
        <f t="shared" si="593"/>
        <v>37度44分59.2秒</v>
      </c>
      <c r="M5418" s="3" t="str">
        <f t="shared" si="594"/>
        <v>140度22分59.5秒</v>
      </c>
    </row>
    <row r="5419" spans="1:13" x14ac:dyDescent="0.15">
      <c r="A5419" s="4">
        <v>43779</v>
      </c>
      <c r="B5419" s="5">
        <v>0.5627075578703703</v>
      </c>
      <c r="C5419" t="s">
        <v>0</v>
      </c>
      <c r="D5419" t="s">
        <v>1</v>
      </c>
      <c r="E5419" t="s">
        <v>11</v>
      </c>
      <c r="F5419" t="s">
        <v>10860</v>
      </c>
      <c r="G5419" s="2" t="str">
        <f t="shared" si="588"/>
        <v>30313737</v>
      </c>
      <c r="H5419" t="str">
        <f t="shared" si="589"/>
        <v>313333303137</v>
      </c>
      <c r="I5419" s="1">
        <f t="shared" si="590"/>
        <v>0.56269675925925922</v>
      </c>
      <c r="J5419" s="3" t="str">
        <f t="shared" si="591"/>
        <v>GPS</v>
      </c>
      <c r="K5419" s="3">
        <f t="shared" si="592"/>
        <v>17.7</v>
      </c>
      <c r="L5419" s="3" t="str">
        <f t="shared" si="593"/>
        <v>37度44分59.03秒</v>
      </c>
      <c r="M5419" s="3" t="str">
        <f t="shared" si="594"/>
        <v>140度22分59.56秒</v>
      </c>
    </row>
    <row r="5420" spans="1:13" x14ac:dyDescent="0.15">
      <c r="A5420" s="4">
        <v>43779</v>
      </c>
      <c r="B5420" s="5">
        <v>0.56271912037037042</v>
      </c>
      <c r="C5420" t="s">
        <v>0</v>
      </c>
      <c r="D5420" t="s">
        <v>1</v>
      </c>
      <c r="E5420" t="s">
        <v>11</v>
      </c>
      <c r="F5420" t="s">
        <v>10862</v>
      </c>
      <c r="G5420" s="2" t="str">
        <f t="shared" si="588"/>
        <v>30313738</v>
      </c>
      <c r="H5420" t="str">
        <f t="shared" si="589"/>
        <v>313333303138</v>
      </c>
      <c r="I5420" s="1">
        <f t="shared" si="590"/>
        <v>0.56270833333333337</v>
      </c>
      <c r="J5420" s="3" t="str">
        <f t="shared" si="591"/>
        <v>GPS</v>
      </c>
      <c r="K5420" s="3">
        <f t="shared" si="592"/>
        <v>17.8</v>
      </c>
      <c r="L5420" s="3" t="str">
        <f t="shared" si="593"/>
        <v>37度44分58.87秒</v>
      </c>
      <c r="M5420" s="3" t="str">
        <f t="shared" si="594"/>
        <v>140度22分59.59秒</v>
      </c>
    </row>
    <row r="5421" spans="1:13" x14ac:dyDescent="0.15">
      <c r="A5421" s="4">
        <v>43779</v>
      </c>
      <c r="B5421" s="5">
        <v>0.56273988425925925</v>
      </c>
      <c r="C5421" t="s">
        <v>0</v>
      </c>
      <c r="D5421" t="s">
        <v>1</v>
      </c>
      <c r="E5421" t="s">
        <v>19</v>
      </c>
      <c r="F5421" t="s">
        <v>10864</v>
      </c>
      <c r="G5421" s="2" t="str">
        <f t="shared" si="588"/>
        <v>30313739</v>
      </c>
      <c r="H5421" t="str">
        <f t="shared" si="589"/>
        <v>313333303139</v>
      </c>
      <c r="I5421" s="1">
        <f t="shared" si="590"/>
        <v>0.5627199074074074</v>
      </c>
      <c r="J5421" s="3" t="str">
        <f t="shared" si="591"/>
        <v>GPS</v>
      </c>
      <c r="K5421" s="3">
        <f t="shared" si="592"/>
        <v>17.899999999999999</v>
      </c>
      <c r="L5421" s="3" t="str">
        <f t="shared" si="593"/>
        <v>37度44分58.71秒</v>
      </c>
      <c r="M5421" s="3" t="str">
        <f t="shared" si="594"/>
        <v>140度22分59.62秒</v>
      </c>
    </row>
    <row r="5422" spans="1:13" x14ac:dyDescent="0.15">
      <c r="A5422" s="4">
        <v>43779</v>
      </c>
      <c r="B5422" s="5">
        <v>0.56274222222222225</v>
      </c>
      <c r="C5422" t="s">
        <v>0</v>
      </c>
      <c r="D5422" t="s">
        <v>1</v>
      </c>
      <c r="E5422" t="s">
        <v>19</v>
      </c>
      <c r="F5422" t="s">
        <v>10866</v>
      </c>
      <c r="G5422" s="2" t="str">
        <f t="shared" si="588"/>
        <v>30313739</v>
      </c>
      <c r="H5422" t="str">
        <f t="shared" si="589"/>
        <v>313333303230</v>
      </c>
      <c r="I5422" s="1">
        <f t="shared" si="590"/>
        <v>0.56273148148148155</v>
      </c>
      <c r="J5422" s="3" t="str">
        <f t="shared" si="591"/>
        <v>GPS</v>
      </c>
      <c r="K5422" s="3">
        <f t="shared" si="592"/>
        <v>17.899999999999999</v>
      </c>
      <c r="L5422" s="3" t="str">
        <f t="shared" si="593"/>
        <v>37度44分58.56秒</v>
      </c>
      <c r="M5422" s="3" t="str">
        <f t="shared" si="594"/>
        <v>140度22分59.68秒</v>
      </c>
    </row>
    <row r="5423" spans="1:13" x14ac:dyDescent="0.15">
      <c r="A5423" s="4">
        <v>43779</v>
      </c>
      <c r="B5423" s="5">
        <v>0.56275378472222226</v>
      </c>
      <c r="C5423" t="s">
        <v>0</v>
      </c>
      <c r="D5423" t="s">
        <v>1</v>
      </c>
      <c r="E5423" t="s">
        <v>19</v>
      </c>
      <c r="F5423" t="s">
        <v>10868</v>
      </c>
      <c r="G5423" s="2" t="str">
        <f t="shared" si="588"/>
        <v>30313739</v>
      </c>
      <c r="H5423" t="str">
        <f t="shared" si="589"/>
        <v>313333303231</v>
      </c>
      <c r="I5423" s="1">
        <f t="shared" si="590"/>
        <v>0.56274305555555559</v>
      </c>
      <c r="J5423" s="3" t="str">
        <f t="shared" si="591"/>
        <v>GPS</v>
      </c>
      <c r="K5423" s="3">
        <f t="shared" si="592"/>
        <v>17.899999999999999</v>
      </c>
      <c r="L5423" s="3" t="str">
        <f t="shared" si="593"/>
        <v>37度44分58.39秒</v>
      </c>
      <c r="M5423" s="3" t="str">
        <f t="shared" si="594"/>
        <v>140度22分59.71秒</v>
      </c>
    </row>
    <row r="5424" spans="1:13" x14ac:dyDescent="0.15">
      <c r="A5424" s="4">
        <v>43779</v>
      </c>
      <c r="B5424" s="5">
        <v>0.56276533564814812</v>
      </c>
      <c r="C5424" t="s">
        <v>0</v>
      </c>
      <c r="D5424" t="s">
        <v>1</v>
      </c>
      <c r="E5424" t="s">
        <v>19</v>
      </c>
      <c r="F5424" t="s">
        <v>10870</v>
      </c>
      <c r="G5424" s="2" t="str">
        <f t="shared" si="588"/>
        <v>30313739</v>
      </c>
      <c r="H5424" t="str">
        <f t="shared" si="589"/>
        <v>313333303232</v>
      </c>
      <c r="I5424" s="1">
        <f t="shared" si="590"/>
        <v>0.56275462962962963</v>
      </c>
      <c r="J5424" s="3" t="str">
        <f t="shared" si="591"/>
        <v>GPS</v>
      </c>
      <c r="K5424" s="3">
        <f t="shared" si="592"/>
        <v>17.899999999999999</v>
      </c>
      <c r="L5424" s="3" t="str">
        <f t="shared" si="593"/>
        <v>37度44分58.23秒</v>
      </c>
      <c r="M5424" s="3" t="str">
        <f t="shared" si="594"/>
        <v>140度22分59.75秒</v>
      </c>
    </row>
    <row r="5425" spans="1:13" x14ac:dyDescent="0.15">
      <c r="A5425" s="4">
        <v>43779</v>
      </c>
      <c r="B5425" s="5">
        <v>0.56277689814814813</v>
      </c>
      <c r="C5425" t="s">
        <v>0</v>
      </c>
      <c r="D5425" t="s">
        <v>1</v>
      </c>
      <c r="E5425" t="s">
        <v>19</v>
      </c>
      <c r="F5425" t="s">
        <v>10872</v>
      </c>
      <c r="G5425" s="2" t="str">
        <f t="shared" si="588"/>
        <v>30313738</v>
      </c>
      <c r="H5425" t="str">
        <f t="shared" si="589"/>
        <v>313333303233</v>
      </c>
      <c r="I5425" s="1">
        <f t="shared" si="590"/>
        <v>0.56276620370370367</v>
      </c>
      <c r="J5425" s="3" t="str">
        <f t="shared" si="591"/>
        <v>GPS</v>
      </c>
      <c r="K5425" s="3">
        <f t="shared" si="592"/>
        <v>17.8</v>
      </c>
      <c r="L5425" s="3" t="str">
        <f t="shared" si="593"/>
        <v>37度44分58.07秒</v>
      </c>
      <c r="M5425" s="3" t="str">
        <f t="shared" si="594"/>
        <v>140度22分59.78秒</v>
      </c>
    </row>
    <row r="5426" spans="1:13" x14ac:dyDescent="0.15">
      <c r="A5426" s="4">
        <v>43779</v>
      </c>
      <c r="B5426" s="5">
        <v>0.5627884490740741</v>
      </c>
      <c r="C5426" t="s">
        <v>0</v>
      </c>
      <c r="D5426" t="s">
        <v>1</v>
      </c>
      <c r="E5426" t="s">
        <v>19</v>
      </c>
      <c r="F5426" t="s">
        <v>10874</v>
      </c>
      <c r="G5426" s="2" t="str">
        <f t="shared" si="588"/>
        <v>30313831</v>
      </c>
      <c r="H5426" t="str">
        <f t="shared" si="589"/>
        <v>313333303234</v>
      </c>
      <c r="I5426" s="1">
        <f t="shared" si="590"/>
        <v>0.56277777777777771</v>
      </c>
      <c r="J5426" s="3" t="str">
        <f t="shared" si="591"/>
        <v>GPS</v>
      </c>
      <c r="K5426" s="3">
        <f t="shared" si="592"/>
        <v>18.100000000000001</v>
      </c>
      <c r="L5426" s="3" t="str">
        <f t="shared" si="593"/>
        <v>37度44分57.92秒</v>
      </c>
      <c r="M5426" s="3" t="str">
        <f t="shared" si="594"/>
        <v>140度22分59.84秒</v>
      </c>
    </row>
    <row r="5427" spans="1:13" x14ac:dyDescent="0.15">
      <c r="A5427" s="4">
        <v>43779</v>
      </c>
      <c r="B5427" s="5">
        <v>0.56280668981481485</v>
      </c>
      <c r="C5427" t="s">
        <v>0</v>
      </c>
      <c r="D5427" t="s">
        <v>1</v>
      </c>
      <c r="E5427" t="s">
        <v>11</v>
      </c>
      <c r="F5427" t="s">
        <v>10876</v>
      </c>
      <c r="G5427" s="2" t="str">
        <f t="shared" si="588"/>
        <v>30313832</v>
      </c>
      <c r="H5427" t="str">
        <f t="shared" si="589"/>
        <v>313333303235</v>
      </c>
      <c r="I5427" s="1">
        <f t="shared" si="590"/>
        <v>0.56278935185185186</v>
      </c>
      <c r="J5427" s="3" t="str">
        <f t="shared" si="591"/>
        <v>GPS</v>
      </c>
      <c r="K5427" s="3">
        <f t="shared" si="592"/>
        <v>18.2</v>
      </c>
      <c r="L5427" s="3" t="str">
        <f t="shared" si="593"/>
        <v>37度44分57.75秒</v>
      </c>
      <c r="M5427" s="3" t="str">
        <f t="shared" si="594"/>
        <v>140度22分59.87秒</v>
      </c>
    </row>
    <row r="5428" spans="1:13" x14ac:dyDescent="0.15">
      <c r="A5428" s="4">
        <v>43779</v>
      </c>
      <c r="B5428" s="5">
        <v>0.56281173611111113</v>
      </c>
      <c r="C5428" t="s">
        <v>0</v>
      </c>
      <c r="D5428" t="s">
        <v>1</v>
      </c>
      <c r="E5428" t="s">
        <v>11</v>
      </c>
      <c r="F5428" t="s">
        <v>10878</v>
      </c>
      <c r="G5428" s="2" t="str">
        <f t="shared" si="588"/>
        <v>30313834</v>
      </c>
      <c r="H5428" t="str">
        <f t="shared" si="589"/>
        <v>313333303236</v>
      </c>
      <c r="I5428" s="1">
        <f t="shared" si="590"/>
        <v>0.5628009259259259</v>
      </c>
      <c r="J5428" s="3" t="str">
        <f t="shared" si="591"/>
        <v>GPS</v>
      </c>
      <c r="K5428" s="3">
        <f t="shared" si="592"/>
        <v>18.399999999999999</v>
      </c>
      <c r="L5428" s="3" t="str">
        <f t="shared" si="593"/>
        <v>37度44分57.59秒</v>
      </c>
      <c r="M5428" s="3" t="str">
        <f t="shared" si="594"/>
        <v>140度22分59.9秒</v>
      </c>
    </row>
    <row r="5429" spans="1:13" x14ac:dyDescent="0.15">
      <c r="A5429" s="4">
        <v>43779</v>
      </c>
      <c r="B5429" s="5">
        <v>0.56282329861111113</v>
      </c>
      <c r="C5429" t="s">
        <v>0</v>
      </c>
      <c r="D5429" t="s">
        <v>1</v>
      </c>
      <c r="E5429" t="s">
        <v>11</v>
      </c>
      <c r="F5429" t="s">
        <v>10880</v>
      </c>
      <c r="G5429" s="2" t="str">
        <f t="shared" si="588"/>
        <v>30313835</v>
      </c>
      <c r="H5429" t="str">
        <f t="shared" si="589"/>
        <v>313333303237</v>
      </c>
      <c r="I5429" s="1">
        <f t="shared" si="590"/>
        <v>0.56281250000000005</v>
      </c>
      <c r="J5429" s="3" t="str">
        <f t="shared" si="591"/>
        <v>GPS</v>
      </c>
      <c r="K5429" s="3">
        <f t="shared" si="592"/>
        <v>18.5</v>
      </c>
      <c r="L5429" s="3" t="str">
        <f t="shared" si="593"/>
        <v>37度44分57.42秒</v>
      </c>
      <c r="M5429" s="3" t="str">
        <f t="shared" si="594"/>
        <v>140度22分59.93秒</v>
      </c>
    </row>
    <row r="5430" spans="1:13" x14ac:dyDescent="0.15">
      <c r="A5430" s="4">
        <v>43779</v>
      </c>
      <c r="B5430" s="5">
        <v>0.56283484953703711</v>
      </c>
      <c r="C5430" t="s">
        <v>0</v>
      </c>
      <c r="D5430" t="s">
        <v>1</v>
      </c>
      <c r="E5430" t="s">
        <v>11</v>
      </c>
      <c r="F5430" t="s">
        <v>10882</v>
      </c>
      <c r="G5430" s="2" t="str">
        <f t="shared" si="588"/>
        <v>30313837</v>
      </c>
      <c r="H5430" t="str">
        <f t="shared" si="589"/>
        <v>313333303238</v>
      </c>
      <c r="I5430" s="1">
        <f t="shared" si="590"/>
        <v>0.56282407407407409</v>
      </c>
      <c r="J5430" s="3" t="str">
        <f t="shared" si="591"/>
        <v>GPS</v>
      </c>
      <c r="K5430" s="3">
        <f t="shared" si="592"/>
        <v>18.7</v>
      </c>
      <c r="L5430" s="3" t="str">
        <f t="shared" si="593"/>
        <v>37度44分57.26秒</v>
      </c>
      <c r="M5430" s="3" t="str">
        <f t="shared" si="594"/>
        <v>140度23分0秒</v>
      </c>
    </row>
    <row r="5431" spans="1:13" x14ac:dyDescent="0.15">
      <c r="A5431" s="4">
        <v>43779</v>
      </c>
      <c r="B5431" s="5">
        <v>0.562846412037037</v>
      </c>
      <c r="C5431" t="s">
        <v>0</v>
      </c>
      <c r="D5431" t="s">
        <v>1</v>
      </c>
      <c r="E5431" t="s">
        <v>11</v>
      </c>
      <c r="F5431" t="s">
        <v>10884</v>
      </c>
      <c r="G5431" s="2" t="str">
        <f t="shared" si="588"/>
        <v>30313839</v>
      </c>
      <c r="H5431" t="str">
        <f t="shared" si="589"/>
        <v>313333303239</v>
      </c>
      <c r="I5431" s="1">
        <f t="shared" si="590"/>
        <v>0.56283564814814813</v>
      </c>
      <c r="J5431" s="3" t="str">
        <f t="shared" si="591"/>
        <v>GPS</v>
      </c>
      <c r="K5431" s="3">
        <f t="shared" si="592"/>
        <v>18.899999999999999</v>
      </c>
      <c r="L5431" s="3" t="str">
        <f t="shared" si="593"/>
        <v>37度44分57.09秒</v>
      </c>
      <c r="M5431" s="3" t="str">
        <f t="shared" si="594"/>
        <v>140度23分0.03秒</v>
      </c>
    </row>
    <row r="5432" spans="1:13" x14ac:dyDescent="0.15">
      <c r="A5432" s="4">
        <v>43779</v>
      </c>
      <c r="B5432" s="5">
        <v>0.56285796296296298</v>
      </c>
      <c r="C5432" t="s">
        <v>0</v>
      </c>
      <c r="D5432" t="s">
        <v>1</v>
      </c>
      <c r="E5432" t="s">
        <v>11</v>
      </c>
      <c r="F5432" t="s">
        <v>10886</v>
      </c>
      <c r="G5432" s="2" t="str">
        <f t="shared" si="588"/>
        <v>30313931</v>
      </c>
      <c r="H5432" t="str">
        <f t="shared" si="589"/>
        <v>313333303330</v>
      </c>
      <c r="I5432" s="1">
        <f t="shared" si="590"/>
        <v>0.56284722222222217</v>
      </c>
      <c r="J5432" s="3" t="str">
        <f t="shared" si="591"/>
        <v>GPS</v>
      </c>
      <c r="K5432" s="3">
        <f t="shared" si="592"/>
        <v>19.100000000000001</v>
      </c>
      <c r="L5432" s="3" t="str">
        <f t="shared" si="593"/>
        <v>37度44分56.92秒</v>
      </c>
      <c r="M5432" s="3" t="str">
        <f t="shared" si="594"/>
        <v>140度23分0.06秒</v>
      </c>
    </row>
    <row r="5433" spans="1:13" x14ac:dyDescent="0.15">
      <c r="A5433" s="4">
        <v>43779</v>
      </c>
      <c r="B5433" s="5">
        <v>0.56286952546296298</v>
      </c>
      <c r="C5433" t="s">
        <v>0</v>
      </c>
      <c r="D5433" t="s">
        <v>1</v>
      </c>
      <c r="E5433" t="s">
        <v>11</v>
      </c>
      <c r="F5433" t="s">
        <v>10888</v>
      </c>
      <c r="G5433" s="2" t="str">
        <f t="shared" si="588"/>
        <v>30313932</v>
      </c>
      <c r="H5433" t="str">
        <f t="shared" si="589"/>
        <v>313333303331</v>
      </c>
      <c r="I5433" s="1">
        <f t="shared" si="590"/>
        <v>0.56285879629629632</v>
      </c>
      <c r="J5433" s="3" t="str">
        <f t="shared" si="591"/>
        <v>GPS</v>
      </c>
      <c r="K5433" s="3">
        <f t="shared" si="592"/>
        <v>19.2</v>
      </c>
      <c r="L5433" s="3" t="str">
        <f t="shared" si="593"/>
        <v>37度44分56.75秒</v>
      </c>
      <c r="M5433" s="3" t="str">
        <f t="shared" si="594"/>
        <v>140度23分0.12秒</v>
      </c>
    </row>
    <row r="5434" spans="1:13" x14ac:dyDescent="0.15">
      <c r="A5434" s="4">
        <v>43779</v>
      </c>
      <c r="B5434" s="5">
        <v>0.56288107638888885</v>
      </c>
      <c r="C5434" t="s">
        <v>0</v>
      </c>
      <c r="D5434" t="s">
        <v>1</v>
      </c>
      <c r="E5434" t="s">
        <v>11</v>
      </c>
      <c r="F5434" t="s">
        <v>10890</v>
      </c>
      <c r="G5434" s="2" t="str">
        <f t="shared" si="588"/>
        <v>30313934</v>
      </c>
      <c r="H5434" t="str">
        <f t="shared" si="589"/>
        <v>313333303332</v>
      </c>
      <c r="I5434" s="1">
        <f t="shared" si="590"/>
        <v>0.56287037037037035</v>
      </c>
      <c r="J5434" s="3" t="str">
        <f t="shared" si="591"/>
        <v>GPS</v>
      </c>
      <c r="K5434" s="3">
        <f t="shared" si="592"/>
        <v>19.399999999999999</v>
      </c>
      <c r="L5434" s="3" t="str">
        <f t="shared" si="593"/>
        <v>37度44分56.57秒</v>
      </c>
      <c r="M5434" s="3" t="str">
        <f t="shared" si="594"/>
        <v>140度23分0.15秒</v>
      </c>
    </row>
    <row r="5435" spans="1:13" x14ac:dyDescent="0.15">
      <c r="A5435" s="4">
        <v>43779</v>
      </c>
      <c r="B5435" s="5">
        <v>0.56289262731481482</v>
      </c>
      <c r="C5435" t="s">
        <v>0</v>
      </c>
      <c r="D5435" t="s">
        <v>1</v>
      </c>
      <c r="E5435" t="s">
        <v>11</v>
      </c>
      <c r="F5435" t="s">
        <v>10892</v>
      </c>
      <c r="G5435" s="2" t="str">
        <f t="shared" si="588"/>
        <v>30313936</v>
      </c>
      <c r="H5435" t="str">
        <f t="shared" si="589"/>
        <v>313333303333</v>
      </c>
      <c r="I5435" s="1">
        <f t="shared" si="590"/>
        <v>0.5628819444444445</v>
      </c>
      <c r="J5435" s="3" t="str">
        <f t="shared" si="591"/>
        <v>GPS</v>
      </c>
      <c r="K5435" s="3">
        <f t="shared" si="592"/>
        <v>19.600000000000001</v>
      </c>
      <c r="L5435" s="3" t="str">
        <f t="shared" si="593"/>
        <v>37度44分56.4秒</v>
      </c>
      <c r="M5435" s="3" t="str">
        <f t="shared" si="594"/>
        <v>140度23分0.18秒</v>
      </c>
    </row>
    <row r="5436" spans="1:13" x14ac:dyDescent="0.15">
      <c r="A5436" s="4">
        <v>43779</v>
      </c>
      <c r="B5436" s="5">
        <v>0.56290418981481483</v>
      </c>
      <c r="C5436" t="s">
        <v>0</v>
      </c>
      <c r="D5436" t="s">
        <v>1</v>
      </c>
      <c r="E5436" t="s">
        <v>11</v>
      </c>
      <c r="F5436" t="s">
        <v>10894</v>
      </c>
      <c r="G5436" s="2" t="str">
        <f t="shared" si="588"/>
        <v>30313939</v>
      </c>
      <c r="H5436" t="str">
        <f t="shared" si="589"/>
        <v>313333303334</v>
      </c>
      <c r="I5436" s="1">
        <f t="shared" si="590"/>
        <v>0.56289351851851854</v>
      </c>
      <c r="J5436" s="3" t="str">
        <f t="shared" si="591"/>
        <v>GPS</v>
      </c>
      <c r="K5436" s="3">
        <f t="shared" si="592"/>
        <v>19.899999999999999</v>
      </c>
      <c r="L5436" s="3" t="str">
        <f t="shared" si="593"/>
        <v>37度44分56.23秒</v>
      </c>
      <c r="M5436" s="3" t="str">
        <f t="shared" si="594"/>
        <v>140度23分0.21秒</v>
      </c>
    </row>
    <row r="5437" spans="1:13" x14ac:dyDescent="0.15">
      <c r="A5437" s="4">
        <v>43779</v>
      </c>
      <c r="B5437" s="5">
        <v>0.56291592592592588</v>
      </c>
      <c r="C5437" t="s">
        <v>0</v>
      </c>
      <c r="D5437" t="s">
        <v>1</v>
      </c>
      <c r="E5437" t="s">
        <v>11</v>
      </c>
      <c r="F5437" t="s">
        <v>10896</v>
      </c>
      <c r="G5437" s="2" t="str">
        <f t="shared" si="588"/>
        <v>30323030</v>
      </c>
      <c r="H5437" t="str">
        <f t="shared" si="589"/>
        <v>313333303335</v>
      </c>
      <c r="I5437" s="1">
        <f t="shared" si="590"/>
        <v>0.56290509259259258</v>
      </c>
      <c r="J5437" s="3" t="str">
        <f t="shared" si="591"/>
        <v>GPS</v>
      </c>
      <c r="K5437" s="3">
        <f t="shared" si="592"/>
        <v>20</v>
      </c>
      <c r="L5437" s="3" t="str">
        <f t="shared" si="593"/>
        <v>37度44分56.04秒</v>
      </c>
      <c r="M5437" s="3" t="str">
        <f t="shared" si="594"/>
        <v>140度23分0.25秒</v>
      </c>
    </row>
    <row r="5438" spans="1:13" x14ac:dyDescent="0.15">
      <c r="A5438" s="4">
        <v>43779</v>
      </c>
      <c r="B5438" s="5">
        <v>0.56292747685185185</v>
      </c>
      <c r="C5438" t="s">
        <v>0</v>
      </c>
      <c r="D5438" t="s">
        <v>1</v>
      </c>
      <c r="E5438" t="s">
        <v>19</v>
      </c>
      <c r="F5438" t="s">
        <v>10898</v>
      </c>
      <c r="G5438" s="2" t="str">
        <f t="shared" si="588"/>
        <v>30323034</v>
      </c>
      <c r="H5438" t="str">
        <f t="shared" si="589"/>
        <v>313333303336</v>
      </c>
      <c r="I5438" s="1">
        <f t="shared" si="590"/>
        <v>0.56291666666666662</v>
      </c>
      <c r="J5438" s="3" t="str">
        <f t="shared" si="591"/>
        <v>GPS</v>
      </c>
      <c r="K5438" s="3">
        <f t="shared" si="592"/>
        <v>20.399999999999999</v>
      </c>
      <c r="L5438" s="3" t="str">
        <f t="shared" si="593"/>
        <v>37度44分55.87秒</v>
      </c>
      <c r="M5438" s="3" t="str">
        <f t="shared" si="594"/>
        <v>140度23分0.31秒</v>
      </c>
    </row>
    <row r="5439" spans="1:13" x14ac:dyDescent="0.15">
      <c r="A5439" s="4">
        <v>43779</v>
      </c>
      <c r="B5439" s="5">
        <v>0.56293903935185186</v>
      </c>
      <c r="C5439" t="s">
        <v>0</v>
      </c>
      <c r="D5439" t="s">
        <v>1</v>
      </c>
      <c r="E5439" t="s">
        <v>19</v>
      </c>
      <c r="F5439" t="s">
        <v>10900</v>
      </c>
      <c r="G5439" s="2" t="str">
        <f t="shared" si="588"/>
        <v>30323034</v>
      </c>
      <c r="H5439" t="str">
        <f t="shared" si="589"/>
        <v>313333303337</v>
      </c>
      <c r="I5439" s="1">
        <f t="shared" si="590"/>
        <v>0.56292824074074077</v>
      </c>
      <c r="J5439" s="3" t="str">
        <f t="shared" si="591"/>
        <v>GPS</v>
      </c>
      <c r="K5439" s="3">
        <f t="shared" si="592"/>
        <v>20.399999999999999</v>
      </c>
      <c r="L5439" s="3" t="str">
        <f t="shared" si="593"/>
        <v>37度44分55.68秒</v>
      </c>
      <c r="M5439" s="3" t="str">
        <f t="shared" si="594"/>
        <v>140度23分0.34秒</v>
      </c>
    </row>
    <row r="5440" spans="1:13" x14ac:dyDescent="0.15">
      <c r="A5440" s="4">
        <v>43779</v>
      </c>
      <c r="B5440" s="5">
        <v>0.56295059027777772</v>
      </c>
      <c r="C5440" t="s">
        <v>0</v>
      </c>
      <c r="D5440" t="s">
        <v>1</v>
      </c>
      <c r="E5440" t="s">
        <v>19</v>
      </c>
      <c r="F5440" t="s">
        <v>10902</v>
      </c>
      <c r="G5440" s="2" t="str">
        <f t="shared" si="588"/>
        <v>30323035</v>
      </c>
      <c r="H5440" t="str">
        <f t="shared" si="589"/>
        <v>313333303338</v>
      </c>
      <c r="I5440" s="1">
        <f t="shared" si="590"/>
        <v>0.56293981481481481</v>
      </c>
      <c r="J5440" s="3" t="str">
        <f t="shared" si="591"/>
        <v>GPS</v>
      </c>
      <c r="K5440" s="3">
        <f t="shared" si="592"/>
        <v>20.5</v>
      </c>
      <c r="L5440" s="3" t="str">
        <f t="shared" si="593"/>
        <v>37度44分55.5秒</v>
      </c>
      <c r="M5440" s="3" t="str">
        <f t="shared" si="594"/>
        <v>140度23分0.4秒</v>
      </c>
    </row>
    <row r="5441" spans="1:13" x14ac:dyDescent="0.15">
      <c r="A5441" s="4">
        <v>43779</v>
      </c>
      <c r="B5441" s="5">
        <v>0.56296215277777784</v>
      </c>
      <c r="C5441" t="s">
        <v>0</v>
      </c>
      <c r="D5441" t="s">
        <v>1</v>
      </c>
      <c r="E5441" t="s">
        <v>11</v>
      </c>
      <c r="F5441" t="s">
        <v>10904</v>
      </c>
      <c r="G5441" s="2" t="str">
        <f t="shared" si="588"/>
        <v>30323036</v>
      </c>
      <c r="H5441" t="str">
        <f t="shared" si="589"/>
        <v>313333303339</v>
      </c>
      <c r="I5441" s="1">
        <f t="shared" si="590"/>
        <v>0.56295138888888896</v>
      </c>
      <c r="J5441" s="3" t="str">
        <f t="shared" si="591"/>
        <v>GPS</v>
      </c>
      <c r="K5441" s="3">
        <f t="shared" si="592"/>
        <v>20.6</v>
      </c>
      <c r="L5441" s="3" t="str">
        <f t="shared" si="593"/>
        <v>37度44分55.32秒</v>
      </c>
      <c r="M5441" s="3" t="str">
        <f t="shared" si="594"/>
        <v>140度23分0.43秒</v>
      </c>
    </row>
    <row r="5442" spans="1:13" x14ac:dyDescent="0.15">
      <c r="A5442" s="4">
        <v>43779</v>
      </c>
      <c r="B5442" s="5">
        <v>0.5629737037037037</v>
      </c>
      <c r="C5442" t="s">
        <v>0</v>
      </c>
      <c r="D5442" t="s">
        <v>1</v>
      </c>
      <c r="E5442" t="s">
        <v>11</v>
      </c>
      <c r="F5442" t="s">
        <v>10906</v>
      </c>
      <c r="G5442" s="2" t="str">
        <f t="shared" ref="G5442:G5505" si="595">MID(F5442,99,8)</f>
        <v>30323037</v>
      </c>
      <c r="H5442" t="str">
        <f t="shared" ref="H5442:H5505" si="596">MID(F5442,129,12)</f>
        <v>313333303430</v>
      </c>
      <c r="I5442" s="1">
        <f t="shared" ref="I5442:I5505" si="597">TIME(MID(H5442,2,1)*10+MID(H5442,4,1),MID(H5442,6,1)*10+MID(H5442,8,1),MID(H5442,10,1)*10+MID(H5442,12,1))</f>
        <v>0.562962962962963</v>
      </c>
      <c r="J5442" s="3" t="str">
        <f t="shared" ref="J5442:J5505" si="598">IF(MID(F5442,9,2)="47","GPS","NAV")</f>
        <v>GPS</v>
      </c>
      <c r="K5442" s="3">
        <f t="shared" ref="K5442:K5505" si="599">MID(G5442,2,1)*100+MID(G5442,4,1)*10+MID(G5442,6,1)+MID(G5442,8,1)/10</f>
        <v>20.7</v>
      </c>
      <c r="L5442" s="3" t="str">
        <f t="shared" ref="L5442:L5505" si="600">MID(F5442,56,1)*100+MID(F5442,58,1)*10+MID(F5442,60,1)&amp;"度"&amp;MID(F5442,62,1)*10+MID(F5442,64,1)&amp;"分"&amp;MID(F5442,66,1)*10+MID(F5442,68,1)+MID(F5442,70,1)*0.1+MID(F5442,72,1)*0.01&amp;"秒"</f>
        <v>37度44分55.14秒</v>
      </c>
      <c r="M5442" s="3" t="str">
        <f t="shared" ref="M5442:M5505" si="601">MID(F5442,74,1)*100+MID(F5442,76,1)*10+MID(F5442,78,1)&amp;"度"&amp;MID(F5442,80,1)*10+MID(F5442,82,1)&amp;"分"&amp;MID(F5442,84,1)*10+MID(F5442,86,1)+MID(F5442,88,1)*0.1+MID(F5442,90,1)*0.01&amp;"秒"</f>
        <v>140度23分0.46秒</v>
      </c>
    </row>
    <row r="5443" spans="1:13" x14ac:dyDescent="0.15">
      <c r="A5443" s="4">
        <v>43779</v>
      </c>
      <c r="B5443" s="5">
        <v>0.56298525462962956</v>
      </c>
      <c r="C5443" t="s">
        <v>0</v>
      </c>
      <c r="D5443" t="s">
        <v>1</v>
      </c>
      <c r="E5443" t="s">
        <v>11</v>
      </c>
      <c r="F5443" t="s">
        <v>10908</v>
      </c>
      <c r="G5443" s="2" t="str">
        <f t="shared" si="595"/>
        <v>30323036</v>
      </c>
      <c r="H5443" t="str">
        <f t="shared" si="596"/>
        <v>313333303431</v>
      </c>
      <c r="I5443" s="1">
        <f t="shared" si="597"/>
        <v>0.56297453703703704</v>
      </c>
      <c r="J5443" s="3" t="str">
        <f t="shared" si="598"/>
        <v>GPS</v>
      </c>
      <c r="K5443" s="3">
        <f t="shared" si="599"/>
        <v>20.6</v>
      </c>
      <c r="L5443" s="3" t="str">
        <f t="shared" si="600"/>
        <v>37度44分54.95秒</v>
      </c>
      <c r="M5443" s="3" t="str">
        <f t="shared" si="601"/>
        <v>140度23分0.53秒</v>
      </c>
    </row>
    <row r="5444" spans="1:13" x14ac:dyDescent="0.15">
      <c r="A5444" s="4">
        <v>43779</v>
      </c>
      <c r="B5444" s="5">
        <v>0.56299681712962968</v>
      </c>
      <c r="C5444" t="s">
        <v>0</v>
      </c>
      <c r="D5444" t="s">
        <v>1</v>
      </c>
      <c r="E5444" t="s">
        <v>11</v>
      </c>
      <c r="F5444" t="s">
        <v>10910</v>
      </c>
      <c r="G5444" s="2" t="str">
        <f t="shared" si="595"/>
        <v>30323036</v>
      </c>
      <c r="H5444" t="str">
        <f t="shared" si="596"/>
        <v>313333303432</v>
      </c>
      <c r="I5444" s="1">
        <f t="shared" si="597"/>
        <v>0.56298611111111108</v>
      </c>
      <c r="J5444" s="3" t="str">
        <f t="shared" si="598"/>
        <v>GPS</v>
      </c>
      <c r="K5444" s="3">
        <f t="shared" si="599"/>
        <v>20.6</v>
      </c>
      <c r="L5444" s="3" t="str">
        <f t="shared" si="600"/>
        <v>37度44分54.76秒</v>
      </c>
      <c r="M5444" s="3" t="str">
        <f t="shared" si="601"/>
        <v>140度23分0.56秒</v>
      </c>
    </row>
    <row r="5445" spans="1:13" x14ac:dyDescent="0.15">
      <c r="A5445" s="4">
        <v>43779</v>
      </c>
      <c r="B5445" s="5">
        <v>0.56300836805555554</v>
      </c>
      <c r="C5445" t="s">
        <v>0</v>
      </c>
      <c r="D5445" t="s">
        <v>1</v>
      </c>
      <c r="E5445" t="s">
        <v>11</v>
      </c>
      <c r="F5445" t="s">
        <v>10912</v>
      </c>
      <c r="G5445" s="2" t="str">
        <f t="shared" si="595"/>
        <v>30323036</v>
      </c>
      <c r="H5445" t="str">
        <f t="shared" si="596"/>
        <v>313333303433</v>
      </c>
      <c r="I5445" s="1">
        <f t="shared" si="597"/>
        <v>0.56299768518518511</v>
      </c>
      <c r="J5445" s="3" t="str">
        <f t="shared" si="598"/>
        <v>GPS</v>
      </c>
      <c r="K5445" s="3">
        <f t="shared" si="599"/>
        <v>20.6</v>
      </c>
      <c r="L5445" s="3" t="str">
        <f t="shared" si="600"/>
        <v>37度44分54.59秒</v>
      </c>
      <c r="M5445" s="3" t="str">
        <f t="shared" si="601"/>
        <v>140度23分0.62秒</v>
      </c>
    </row>
    <row r="5446" spans="1:13" x14ac:dyDescent="0.15">
      <c r="A5446" s="4">
        <v>43779</v>
      </c>
      <c r="B5446" s="5">
        <v>0.56303202546296294</v>
      </c>
      <c r="C5446" t="s">
        <v>0</v>
      </c>
      <c r="D5446" t="s">
        <v>1</v>
      </c>
      <c r="E5446" t="s">
        <v>19</v>
      </c>
      <c r="F5446" t="s">
        <v>10915</v>
      </c>
      <c r="G5446" s="2" t="str">
        <f t="shared" si="595"/>
        <v>30323035</v>
      </c>
      <c r="H5446" t="str">
        <f t="shared" si="596"/>
        <v>313333303434</v>
      </c>
      <c r="I5446" s="1">
        <f t="shared" si="597"/>
        <v>0.56300925925925926</v>
      </c>
      <c r="J5446" s="3" t="str">
        <f t="shared" si="598"/>
        <v>GPS</v>
      </c>
      <c r="K5446" s="3">
        <f t="shared" si="599"/>
        <v>20.5</v>
      </c>
      <c r="L5446" s="3" t="str">
        <f t="shared" si="600"/>
        <v>37度44分54.4秒</v>
      </c>
      <c r="M5446" s="3" t="str">
        <f t="shared" si="601"/>
        <v>140度23分0.65秒</v>
      </c>
    </row>
    <row r="5447" spans="1:13" x14ac:dyDescent="0.15">
      <c r="A5447" s="4">
        <v>43779</v>
      </c>
      <c r="B5447" s="5">
        <v>0.56303202546296294</v>
      </c>
      <c r="C5447" t="s">
        <v>0</v>
      </c>
      <c r="D5447" t="s">
        <v>1</v>
      </c>
      <c r="E5447" t="s">
        <v>19</v>
      </c>
      <c r="F5447" t="s">
        <v>10916</v>
      </c>
      <c r="G5447" s="2" t="str">
        <f t="shared" si="595"/>
        <v>30323035</v>
      </c>
      <c r="H5447" t="str">
        <f t="shared" si="596"/>
        <v>313333303435</v>
      </c>
      <c r="I5447" s="1">
        <f t="shared" si="597"/>
        <v>0.5630208333333333</v>
      </c>
      <c r="J5447" s="3" t="str">
        <f t="shared" si="598"/>
        <v>GPS</v>
      </c>
      <c r="K5447" s="3">
        <f t="shared" si="599"/>
        <v>20.5</v>
      </c>
      <c r="L5447" s="3" t="str">
        <f t="shared" si="600"/>
        <v>37度44分54.21秒</v>
      </c>
      <c r="M5447" s="3" t="str">
        <f t="shared" si="601"/>
        <v>140度23分0.68秒</v>
      </c>
    </row>
    <row r="5448" spans="1:13" x14ac:dyDescent="0.15">
      <c r="A5448" s="4">
        <v>43779</v>
      </c>
      <c r="B5448" s="5">
        <v>0.56304340277777776</v>
      </c>
      <c r="C5448" t="s">
        <v>0</v>
      </c>
      <c r="D5448" t="s">
        <v>1</v>
      </c>
      <c r="E5448" t="s">
        <v>19</v>
      </c>
      <c r="F5448" t="s">
        <v>10918</v>
      </c>
      <c r="G5448" s="2" t="str">
        <f t="shared" si="595"/>
        <v>30323034</v>
      </c>
      <c r="H5448" t="str">
        <f t="shared" si="596"/>
        <v>313333303436</v>
      </c>
      <c r="I5448" s="1">
        <f t="shared" si="597"/>
        <v>0.56303240740740745</v>
      </c>
      <c r="J5448" s="3" t="str">
        <f t="shared" si="598"/>
        <v>GPS</v>
      </c>
      <c r="K5448" s="3">
        <f t="shared" si="599"/>
        <v>20.399999999999999</v>
      </c>
      <c r="L5448" s="3" t="str">
        <f t="shared" si="600"/>
        <v>37度44分54.04秒</v>
      </c>
      <c r="M5448" s="3" t="str">
        <f t="shared" si="601"/>
        <v>140度23分0.71秒</v>
      </c>
    </row>
    <row r="5449" spans="1:13" x14ac:dyDescent="0.15">
      <c r="A5449" s="4">
        <v>43779</v>
      </c>
      <c r="B5449" s="5">
        <v>0.56305476851851854</v>
      </c>
      <c r="C5449" t="s">
        <v>0</v>
      </c>
      <c r="D5449" t="s">
        <v>1</v>
      </c>
      <c r="E5449" t="s">
        <v>19</v>
      </c>
      <c r="F5449" t="s">
        <v>10920</v>
      </c>
      <c r="G5449" s="2" t="str">
        <f t="shared" si="595"/>
        <v>30323032</v>
      </c>
      <c r="H5449" t="str">
        <f t="shared" si="596"/>
        <v>313333303437</v>
      </c>
      <c r="I5449" s="1">
        <f t="shared" si="597"/>
        <v>0.56304398148148149</v>
      </c>
      <c r="J5449" s="3" t="str">
        <f t="shared" si="598"/>
        <v>GPS</v>
      </c>
      <c r="K5449" s="3">
        <f t="shared" si="599"/>
        <v>20.2</v>
      </c>
      <c r="L5449" s="3" t="str">
        <f t="shared" si="600"/>
        <v>37度44分53.85秒</v>
      </c>
      <c r="M5449" s="3" t="str">
        <f t="shared" si="601"/>
        <v>140度23分0.78秒</v>
      </c>
    </row>
    <row r="5450" spans="1:13" x14ac:dyDescent="0.15">
      <c r="A5450" s="4">
        <v>43779</v>
      </c>
      <c r="B5450" s="5">
        <v>0.56306633101851855</v>
      </c>
      <c r="C5450" t="s">
        <v>0</v>
      </c>
      <c r="D5450" t="s">
        <v>1</v>
      </c>
      <c r="E5450" t="s">
        <v>19</v>
      </c>
      <c r="F5450" t="s">
        <v>10922</v>
      </c>
      <c r="G5450" s="2" t="str">
        <f t="shared" si="595"/>
        <v>30313937</v>
      </c>
      <c r="H5450" t="str">
        <f t="shared" si="596"/>
        <v>313333303438</v>
      </c>
      <c r="I5450" s="1">
        <f t="shared" si="597"/>
        <v>0.56305555555555553</v>
      </c>
      <c r="J5450" s="3" t="str">
        <f t="shared" si="598"/>
        <v>GPS</v>
      </c>
      <c r="K5450" s="3">
        <f t="shared" si="599"/>
        <v>19.7</v>
      </c>
      <c r="L5450" s="3" t="str">
        <f t="shared" si="600"/>
        <v>37度44分53.68秒</v>
      </c>
      <c r="M5450" s="3" t="str">
        <f t="shared" si="601"/>
        <v>140度23分0.81秒</v>
      </c>
    </row>
    <row r="5451" spans="1:13" x14ac:dyDescent="0.15">
      <c r="A5451" s="4">
        <v>43779</v>
      </c>
      <c r="B5451" s="5">
        <v>0.56307788194444441</v>
      </c>
      <c r="C5451" t="s">
        <v>0</v>
      </c>
      <c r="D5451" t="s">
        <v>1</v>
      </c>
      <c r="E5451" t="s">
        <v>19</v>
      </c>
      <c r="F5451" t="s">
        <v>10924</v>
      </c>
      <c r="G5451" s="2" t="str">
        <f t="shared" si="595"/>
        <v>30313933</v>
      </c>
      <c r="H5451" t="str">
        <f t="shared" si="596"/>
        <v>313333303439</v>
      </c>
      <c r="I5451" s="1">
        <f t="shared" si="597"/>
        <v>0.56306712962962957</v>
      </c>
      <c r="J5451" s="3" t="str">
        <f t="shared" si="598"/>
        <v>GPS</v>
      </c>
      <c r="K5451" s="3">
        <f t="shared" si="599"/>
        <v>19.3</v>
      </c>
      <c r="L5451" s="3" t="str">
        <f t="shared" si="600"/>
        <v>37度44分53.51秒</v>
      </c>
      <c r="M5451" s="3" t="str">
        <f t="shared" si="601"/>
        <v>140度23分0.84秒</v>
      </c>
    </row>
    <row r="5452" spans="1:13" x14ac:dyDescent="0.15">
      <c r="A5452" s="4">
        <v>43779</v>
      </c>
      <c r="B5452" s="5">
        <v>0.56308944444444442</v>
      </c>
      <c r="C5452" t="s">
        <v>0</v>
      </c>
      <c r="D5452" t="s">
        <v>1</v>
      </c>
      <c r="E5452" t="s">
        <v>19</v>
      </c>
      <c r="F5452" t="s">
        <v>10926</v>
      </c>
      <c r="G5452" s="2" t="str">
        <f t="shared" si="595"/>
        <v>30313930</v>
      </c>
      <c r="H5452" t="str">
        <f t="shared" si="596"/>
        <v>313333303530</v>
      </c>
      <c r="I5452" s="1">
        <f t="shared" si="597"/>
        <v>0.56307870370370372</v>
      </c>
      <c r="J5452" s="3" t="str">
        <f t="shared" si="598"/>
        <v>GPS</v>
      </c>
      <c r="K5452" s="3">
        <f t="shared" si="599"/>
        <v>19</v>
      </c>
      <c r="L5452" s="3" t="str">
        <f t="shared" si="600"/>
        <v>37度44分53.34秒</v>
      </c>
      <c r="M5452" s="3" t="str">
        <f t="shared" si="601"/>
        <v>140度23分0.9秒</v>
      </c>
    </row>
    <row r="5453" spans="1:13" x14ac:dyDescent="0.15">
      <c r="A5453" s="4">
        <v>43779</v>
      </c>
      <c r="B5453" s="5">
        <v>0.56310189814814815</v>
      </c>
      <c r="C5453" t="s">
        <v>0</v>
      </c>
      <c r="D5453" t="s">
        <v>1</v>
      </c>
      <c r="E5453" t="s">
        <v>11</v>
      </c>
      <c r="F5453" t="s">
        <v>10927</v>
      </c>
      <c r="G5453" s="2" t="str">
        <f t="shared" si="595"/>
        <v>30313837</v>
      </c>
      <c r="H5453" t="str">
        <f t="shared" si="596"/>
        <v>313333303531</v>
      </c>
      <c r="I5453" s="1">
        <f t="shared" si="597"/>
        <v>0.56309027777777776</v>
      </c>
      <c r="J5453" s="3" t="str">
        <f t="shared" si="598"/>
        <v>GPS</v>
      </c>
      <c r="K5453" s="3">
        <f t="shared" si="599"/>
        <v>18.7</v>
      </c>
      <c r="L5453" s="3" t="str">
        <f t="shared" si="600"/>
        <v>37度44分53.17秒</v>
      </c>
      <c r="M5453" s="3" t="str">
        <f t="shared" si="601"/>
        <v>140度23分0.93秒</v>
      </c>
    </row>
    <row r="5454" spans="1:13" x14ac:dyDescent="0.15">
      <c r="A5454" s="4">
        <v>43779</v>
      </c>
      <c r="B5454" s="5">
        <v>0.5631125578703704</v>
      </c>
      <c r="C5454" t="s">
        <v>0</v>
      </c>
      <c r="D5454" t="s">
        <v>1</v>
      </c>
      <c r="E5454" t="s">
        <v>11</v>
      </c>
      <c r="F5454" t="s">
        <v>10930</v>
      </c>
      <c r="G5454" s="2" t="str">
        <f t="shared" si="595"/>
        <v>30313836</v>
      </c>
      <c r="H5454" t="str">
        <f t="shared" si="596"/>
        <v>313333303532</v>
      </c>
      <c r="I5454" s="1">
        <f t="shared" si="597"/>
        <v>0.56310185185185191</v>
      </c>
      <c r="J5454" s="3" t="str">
        <f t="shared" si="598"/>
        <v>GPS</v>
      </c>
      <c r="K5454" s="3">
        <f t="shared" si="599"/>
        <v>18.600000000000001</v>
      </c>
      <c r="L5454" s="3" t="str">
        <f t="shared" si="600"/>
        <v>37度44分53秒</v>
      </c>
      <c r="M5454" s="3" t="str">
        <f t="shared" si="601"/>
        <v>140度23分0.96秒</v>
      </c>
    </row>
    <row r="5455" spans="1:13" x14ac:dyDescent="0.15">
      <c r="A5455" s="4">
        <v>43779</v>
      </c>
      <c r="B5455" s="5">
        <v>0.56312410879629626</v>
      </c>
      <c r="C5455" t="s">
        <v>0</v>
      </c>
      <c r="D5455" t="s">
        <v>1</v>
      </c>
      <c r="E5455" t="s">
        <v>11</v>
      </c>
      <c r="F5455" t="s">
        <v>10932</v>
      </c>
      <c r="G5455" s="2" t="str">
        <f t="shared" si="595"/>
        <v>30313838</v>
      </c>
      <c r="H5455" t="str">
        <f t="shared" si="596"/>
        <v>313333303533</v>
      </c>
      <c r="I5455" s="1">
        <f t="shared" si="597"/>
        <v>0.56311342592592595</v>
      </c>
      <c r="J5455" s="3" t="str">
        <f t="shared" si="598"/>
        <v>GPS</v>
      </c>
      <c r="K5455" s="3">
        <f t="shared" si="599"/>
        <v>18.8</v>
      </c>
      <c r="L5455" s="3" t="str">
        <f t="shared" si="600"/>
        <v>37度44分52.84秒</v>
      </c>
      <c r="M5455" s="3" t="str">
        <f t="shared" si="601"/>
        <v>140度23分1秒</v>
      </c>
    </row>
    <row r="5456" spans="1:13" x14ac:dyDescent="0.15">
      <c r="A5456" s="4">
        <v>43779</v>
      </c>
      <c r="B5456" s="5">
        <v>0.56313584490740742</v>
      </c>
      <c r="C5456" t="s">
        <v>0</v>
      </c>
      <c r="D5456" t="s">
        <v>1</v>
      </c>
      <c r="E5456" t="s">
        <v>11</v>
      </c>
      <c r="F5456" t="s">
        <v>10934</v>
      </c>
      <c r="G5456" s="2" t="str">
        <f t="shared" si="595"/>
        <v>30313933</v>
      </c>
      <c r="H5456" t="str">
        <f t="shared" si="596"/>
        <v>313333303534</v>
      </c>
      <c r="I5456" s="1">
        <f t="shared" si="597"/>
        <v>0.56312499999999999</v>
      </c>
      <c r="J5456" s="3" t="str">
        <f t="shared" si="598"/>
        <v>GPS</v>
      </c>
      <c r="K5456" s="3">
        <f t="shared" si="599"/>
        <v>19.3</v>
      </c>
      <c r="L5456" s="3" t="str">
        <f t="shared" si="600"/>
        <v>37度44分52.67秒</v>
      </c>
      <c r="M5456" s="3" t="str">
        <f t="shared" si="601"/>
        <v>140度23分1.06秒</v>
      </c>
    </row>
    <row r="5457" spans="1:13" x14ac:dyDescent="0.15">
      <c r="A5457" s="4">
        <v>43779</v>
      </c>
      <c r="B5457" s="5">
        <v>0.5631473958333334</v>
      </c>
      <c r="C5457" t="s">
        <v>0</v>
      </c>
      <c r="D5457" t="s">
        <v>1</v>
      </c>
      <c r="E5457" t="s">
        <v>11</v>
      </c>
      <c r="F5457" t="s">
        <v>10936</v>
      </c>
      <c r="G5457" s="2" t="str">
        <f t="shared" si="595"/>
        <v>30313935</v>
      </c>
      <c r="H5457" t="str">
        <f t="shared" si="596"/>
        <v>313333303535</v>
      </c>
      <c r="I5457" s="1">
        <f t="shared" si="597"/>
        <v>0.56313657407407403</v>
      </c>
      <c r="J5457" s="3" t="str">
        <f t="shared" si="598"/>
        <v>GPS</v>
      </c>
      <c r="K5457" s="3">
        <f t="shared" si="599"/>
        <v>19.5</v>
      </c>
      <c r="L5457" s="3" t="str">
        <f t="shared" si="600"/>
        <v>37度44分52.5秒</v>
      </c>
      <c r="M5457" s="3" t="str">
        <f t="shared" si="601"/>
        <v>140度23分1.09秒</v>
      </c>
    </row>
    <row r="5458" spans="1:13" x14ac:dyDescent="0.15">
      <c r="A5458" s="4">
        <v>43779</v>
      </c>
      <c r="B5458" s="5">
        <v>0.56315895833333329</v>
      </c>
      <c r="C5458" t="s">
        <v>0</v>
      </c>
      <c r="D5458" t="s">
        <v>1</v>
      </c>
      <c r="E5458" t="s">
        <v>11</v>
      </c>
      <c r="F5458" t="s">
        <v>10938</v>
      </c>
      <c r="G5458" s="2" t="str">
        <f t="shared" si="595"/>
        <v>30313931</v>
      </c>
      <c r="H5458" t="str">
        <f t="shared" si="596"/>
        <v>313333303536</v>
      </c>
      <c r="I5458" s="1">
        <f t="shared" si="597"/>
        <v>0.56314814814814818</v>
      </c>
      <c r="J5458" s="3" t="str">
        <f t="shared" si="598"/>
        <v>GPS</v>
      </c>
      <c r="K5458" s="3">
        <f t="shared" si="599"/>
        <v>19.100000000000001</v>
      </c>
      <c r="L5458" s="3" t="str">
        <f t="shared" si="600"/>
        <v>37度44分52.31秒</v>
      </c>
      <c r="M5458" s="3" t="str">
        <f t="shared" si="601"/>
        <v>140度23分1.12秒</v>
      </c>
    </row>
    <row r="5459" spans="1:13" x14ac:dyDescent="0.15">
      <c r="A5459" s="4">
        <v>43779</v>
      </c>
      <c r="B5459" s="5">
        <v>0.56317050925925927</v>
      </c>
      <c r="C5459" t="s">
        <v>0</v>
      </c>
      <c r="D5459" t="s">
        <v>1</v>
      </c>
      <c r="E5459" t="s">
        <v>11</v>
      </c>
      <c r="F5459" t="s">
        <v>10940</v>
      </c>
      <c r="G5459" s="2" t="str">
        <f t="shared" si="595"/>
        <v>30313837</v>
      </c>
      <c r="H5459" t="str">
        <f t="shared" si="596"/>
        <v>313333303537</v>
      </c>
      <c r="I5459" s="1">
        <f t="shared" si="597"/>
        <v>0.56315972222222221</v>
      </c>
      <c r="J5459" s="3" t="str">
        <f t="shared" si="598"/>
        <v>GPS</v>
      </c>
      <c r="K5459" s="3">
        <f t="shared" si="599"/>
        <v>18.7</v>
      </c>
      <c r="L5459" s="3" t="str">
        <f t="shared" si="600"/>
        <v>37度44分52.15秒</v>
      </c>
      <c r="M5459" s="3" t="str">
        <f t="shared" si="601"/>
        <v>140度23分1.15秒</v>
      </c>
    </row>
    <row r="5460" spans="1:13" x14ac:dyDescent="0.15">
      <c r="A5460" s="4">
        <v>43779</v>
      </c>
      <c r="B5460" s="5">
        <v>0.56318207175925927</v>
      </c>
      <c r="C5460" t="s">
        <v>0</v>
      </c>
      <c r="D5460" t="s">
        <v>1</v>
      </c>
      <c r="E5460" t="s">
        <v>11</v>
      </c>
      <c r="F5460" t="s">
        <v>10942</v>
      </c>
      <c r="G5460" s="2" t="str">
        <f t="shared" si="595"/>
        <v>30313833</v>
      </c>
      <c r="H5460" t="str">
        <f t="shared" si="596"/>
        <v>313333303538</v>
      </c>
      <c r="I5460" s="1">
        <f t="shared" si="597"/>
        <v>0.56317129629629636</v>
      </c>
      <c r="J5460" s="3" t="str">
        <f t="shared" si="598"/>
        <v>GPS</v>
      </c>
      <c r="K5460" s="3">
        <f t="shared" si="599"/>
        <v>18.3</v>
      </c>
      <c r="L5460" s="3" t="str">
        <f t="shared" si="600"/>
        <v>37度44分52秒</v>
      </c>
      <c r="M5460" s="3" t="str">
        <f t="shared" si="601"/>
        <v>140度23分1.21秒</v>
      </c>
    </row>
    <row r="5461" spans="1:13" x14ac:dyDescent="0.15">
      <c r="A5461" s="4">
        <v>43779</v>
      </c>
      <c r="B5461" s="5">
        <v>0.56319362268518514</v>
      </c>
      <c r="C5461" t="s">
        <v>0</v>
      </c>
      <c r="D5461" t="s">
        <v>1</v>
      </c>
      <c r="E5461" t="s">
        <v>19</v>
      </c>
      <c r="F5461" t="s">
        <v>10944</v>
      </c>
      <c r="G5461" s="2" t="str">
        <f t="shared" si="595"/>
        <v>30313737</v>
      </c>
      <c r="H5461" t="str">
        <f t="shared" si="596"/>
        <v>313333303539</v>
      </c>
      <c r="I5461" s="1">
        <f t="shared" si="597"/>
        <v>0.5631828703703704</v>
      </c>
      <c r="J5461" s="3" t="str">
        <f t="shared" si="598"/>
        <v>GPS</v>
      </c>
      <c r="K5461" s="3">
        <f t="shared" si="599"/>
        <v>17.7</v>
      </c>
      <c r="L5461" s="3" t="str">
        <f t="shared" si="600"/>
        <v>37度44分51.84秒</v>
      </c>
      <c r="M5461" s="3" t="str">
        <f t="shared" si="601"/>
        <v>140度23分1.25秒</v>
      </c>
    </row>
    <row r="5462" spans="1:13" x14ac:dyDescent="0.15">
      <c r="A5462" s="4">
        <v>43779</v>
      </c>
      <c r="B5462" s="5">
        <v>0.56320518518518525</v>
      </c>
      <c r="C5462" t="s">
        <v>0</v>
      </c>
      <c r="D5462" t="s">
        <v>1</v>
      </c>
      <c r="E5462" t="s">
        <v>19</v>
      </c>
      <c r="F5462" t="s">
        <v>10946</v>
      </c>
      <c r="G5462" s="2" t="str">
        <f t="shared" si="595"/>
        <v>30313734</v>
      </c>
      <c r="H5462" t="str">
        <f t="shared" si="596"/>
        <v>313333313030</v>
      </c>
      <c r="I5462" s="1">
        <f t="shared" si="597"/>
        <v>0.56319444444444444</v>
      </c>
      <c r="J5462" s="3" t="str">
        <f t="shared" si="598"/>
        <v>GPS</v>
      </c>
      <c r="K5462" s="3">
        <f t="shared" si="599"/>
        <v>17.399999999999999</v>
      </c>
      <c r="L5462" s="3" t="str">
        <f t="shared" si="600"/>
        <v>37度44分51.68秒</v>
      </c>
      <c r="M5462" s="3" t="str">
        <f t="shared" si="601"/>
        <v>140度23分1.28秒</v>
      </c>
    </row>
    <row r="5463" spans="1:13" x14ac:dyDescent="0.15">
      <c r="A5463" s="4">
        <v>43779</v>
      </c>
      <c r="B5463" s="5">
        <v>0.56321673611111112</v>
      </c>
      <c r="C5463" t="s">
        <v>0</v>
      </c>
      <c r="D5463" t="s">
        <v>1</v>
      </c>
      <c r="E5463" t="s">
        <v>19</v>
      </c>
      <c r="F5463" t="s">
        <v>10948</v>
      </c>
      <c r="G5463" s="2" t="str">
        <f t="shared" si="595"/>
        <v>30313731</v>
      </c>
      <c r="H5463" t="str">
        <f t="shared" si="596"/>
        <v>313333313031</v>
      </c>
      <c r="I5463" s="1">
        <f t="shared" si="597"/>
        <v>0.56320601851851848</v>
      </c>
      <c r="J5463" s="3" t="str">
        <f t="shared" si="598"/>
        <v>GPS</v>
      </c>
      <c r="K5463" s="3">
        <f t="shared" si="599"/>
        <v>17.100000000000001</v>
      </c>
      <c r="L5463" s="3" t="str">
        <f t="shared" si="600"/>
        <v>37度44分51.53秒</v>
      </c>
      <c r="M5463" s="3" t="str">
        <f t="shared" si="601"/>
        <v>140度23分1.31秒</v>
      </c>
    </row>
    <row r="5464" spans="1:13" x14ac:dyDescent="0.15">
      <c r="A5464" s="4">
        <v>43779</v>
      </c>
      <c r="B5464" s="5">
        <v>0.56322828703703698</v>
      </c>
      <c r="C5464" t="s">
        <v>0</v>
      </c>
      <c r="D5464" t="s">
        <v>1</v>
      </c>
      <c r="E5464" t="s">
        <v>19</v>
      </c>
      <c r="F5464" t="s">
        <v>10950</v>
      </c>
      <c r="G5464" s="2" t="str">
        <f t="shared" si="595"/>
        <v>30313731</v>
      </c>
      <c r="H5464" t="str">
        <f t="shared" si="596"/>
        <v>313333313032</v>
      </c>
      <c r="I5464" s="1">
        <f t="shared" si="597"/>
        <v>0.56321759259259263</v>
      </c>
      <c r="J5464" s="3" t="str">
        <f t="shared" si="598"/>
        <v>GPS</v>
      </c>
      <c r="K5464" s="3">
        <f t="shared" si="599"/>
        <v>17.100000000000001</v>
      </c>
      <c r="L5464" s="3" t="str">
        <f t="shared" si="600"/>
        <v>37度44分51.37秒</v>
      </c>
      <c r="M5464" s="3" t="str">
        <f t="shared" si="601"/>
        <v>140度23分1.34秒</v>
      </c>
    </row>
    <row r="5465" spans="1:13" x14ac:dyDescent="0.15">
      <c r="A5465" s="4">
        <v>43779</v>
      </c>
      <c r="B5465" s="5">
        <v>0.5632398495370371</v>
      </c>
      <c r="C5465" t="s">
        <v>0</v>
      </c>
      <c r="D5465" t="s">
        <v>1</v>
      </c>
      <c r="E5465" t="s">
        <v>19</v>
      </c>
      <c r="F5465" t="s">
        <v>10952</v>
      </c>
      <c r="G5465" s="2" t="str">
        <f t="shared" si="595"/>
        <v>30313735</v>
      </c>
      <c r="H5465" t="str">
        <f t="shared" si="596"/>
        <v>313333313033</v>
      </c>
      <c r="I5465" s="1">
        <f t="shared" si="597"/>
        <v>0.56322916666666667</v>
      </c>
      <c r="J5465" s="3" t="str">
        <f t="shared" si="598"/>
        <v>GPS</v>
      </c>
      <c r="K5465" s="3">
        <f t="shared" si="599"/>
        <v>17.5</v>
      </c>
      <c r="L5465" s="3" t="str">
        <f t="shared" si="600"/>
        <v>37度44分51.21秒</v>
      </c>
      <c r="M5465" s="3" t="str">
        <f t="shared" si="601"/>
        <v>140度23分1.37秒</v>
      </c>
    </row>
    <row r="5466" spans="1:13" x14ac:dyDescent="0.15">
      <c r="A5466" s="4">
        <v>43779</v>
      </c>
      <c r="B5466" s="5">
        <v>0.56325158564814815</v>
      </c>
      <c r="C5466" t="s">
        <v>0</v>
      </c>
      <c r="D5466" t="s">
        <v>1</v>
      </c>
      <c r="E5466" t="s">
        <v>19</v>
      </c>
      <c r="F5466" t="s">
        <v>10954</v>
      </c>
      <c r="G5466" s="2" t="str">
        <f t="shared" si="595"/>
        <v>30313734</v>
      </c>
      <c r="H5466" t="str">
        <f t="shared" si="596"/>
        <v>313333313034</v>
      </c>
      <c r="I5466" s="1">
        <f t="shared" si="597"/>
        <v>0.56324074074074071</v>
      </c>
      <c r="J5466" s="3" t="str">
        <f t="shared" si="598"/>
        <v>GPS</v>
      </c>
      <c r="K5466" s="3">
        <f t="shared" si="599"/>
        <v>17.399999999999999</v>
      </c>
      <c r="L5466" s="3" t="str">
        <f t="shared" si="600"/>
        <v>37度44分51.06秒</v>
      </c>
      <c r="M5466" s="3" t="str">
        <f t="shared" si="601"/>
        <v>140度23分1.4秒</v>
      </c>
    </row>
    <row r="5467" spans="1:13" x14ac:dyDescent="0.15">
      <c r="A5467" s="4">
        <v>43779</v>
      </c>
      <c r="B5467" s="5">
        <v>0.56326313657407401</v>
      </c>
      <c r="C5467" t="s">
        <v>0</v>
      </c>
      <c r="D5467" t="s">
        <v>1</v>
      </c>
      <c r="E5467" t="s">
        <v>19</v>
      </c>
      <c r="F5467" t="s">
        <v>10956</v>
      </c>
      <c r="G5467" s="2" t="str">
        <f t="shared" si="595"/>
        <v>30313638</v>
      </c>
      <c r="H5467" t="str">
        <f t="shared" si="596"/>
        <v>313333313035</v>
      </c>
      <c r="I5467" s="1">
        <f t="shared" si="597"/>
        <v>0.56325231481481486</v>
      </c>
      <c r="J5467" s="3" t="str">
        <f t="shared" si="598"/>
        <v>GPS</v>
      </c>
      <c r="K5467" s="3">
        <f t="shared" si="599"/>
        <v>16.8</v>
      </c>
      <c r="L5467" s="3" t="str">
        <f t="shared" si="600"/>
        <v>37度44分50.92秒</v>
      </c>
      <c r="M5467" s="3" t="str">
        <f t="shared" si="601"/>
        <v>140度23分1.43秒</v>
      </c>
    </row>
    <row r="5468" spans="1:13" x14ac:dyDescent="0.15">
      <c r="A5468" s="4">
        <v>43779</v>
      </c>
      <c r="B5468" s="5">
        <v>0.56327469907407413</v>
      </c>
      <c r="C5468" t="s">
        <v>0</v>
      </c>
      <c r="D5468" t="s">
        <v>1</v>
      </c>
      <c r="E5468" t="s">
        <v>19</v>
      </c>
      <c r="F5468" t="s">
        <v>10958</v>
      </c>
      <c r="G5468" s="2" t="str">
        <f t="shared" si="595"/>
        <v>30313630</v>
      </c>
      <c r="H5468" t="str">
        <f t="shared" si="596"/>
        <v>313333313036</v>
      </c>
      <c r="I5468" s="1">
        <f t="shared" si="597"/>
        <v>0.5632638888888889</v>
      </c>
      <c r="J5468" s="3" t="str">
        <f t="shared" si="598"/>
        <v>GPS</v>
      </c>
      <c r="K5468" s="3">
        <f t="shared" si="599"/>
        <v>16</v>
      </c>
      <c r="L5468" s="3" t="str">
        <f t="shared" si="600"/>
        <v>37度44分50.78秒</v>
      </c>
      <c r="M5468" s="3" t="str">
        <f t="shared" si="601"/>
        <v>140度23分1.5秒</v>
      </c>
    </row>
    <row r="5469" spans="1:13" x14ac:dyDescent="0.15">
      <c r="A5469" s="4">
        <v>43779</v>
      </c>
      <c r="B5469" s="5">
        <v>0.56328624999999999</v>
      </c>
      <c r="C5469" t="s">
        <v>0</v>
      </c>
      <c r="D5469" t="s">
        <v>1</v>
      </c>
      <c r="E5469" t="s">
        <v>19</v>
      </c>
      <c r="F5469" t="s">
        <v>10960</v>
      </c>
      <c r="G5469" s="2" t="str">
        <f t="shared" si="595"/>
        <v>30313536</v>
      </c>
      <c r="H5469" t="str">
        <f t="shared" si="596"/>
        <v>313333313037</v>
      </c>
      <c r="I5469" s="1">
        <f t="shared" si="597"/>
        <v>0.56327546296296294</v>
      </c>
      <c r="J5469" s="3" t="str">
        <f t="shared" si="598"/>
        <v>GPS</v>
      </c>
      <c r="K5469" s="3">
        <f t="shared" si="599"/>
        <v>15.6</v>
      </c>
      <c r="L5469" s="3" t="str">
        <f t="shared" si="600"/>
        <v>37度44分50.64秒</v>
      </c>
      <c r="M5469" s="3" t="str">
        <f t="shared" si="601"/>
        <v>140度23分1.53秒</v>
      </c>
    </row>
    <row r="5470" spans="1:13" x14ac:dyDescent="0.15">
      <c r="A5470" s="4">
        <v>43779</v>
      </c>
      <c r="B5470" s="5">
        <v>0.56329780092592596</v>
      </c>
      <c r="C5470" t="s">
        <v>0</v>
      </c>
      <c r="D5470" t="s">
        <v>1</v>
      </c>
      <c r="E5470" t="s">
        <v>19</v>
      </c>
      <c r="F5470" t="s">
        <v>10962</v>
      </c>
      <c r="G5470" s="2" t="str">
        <f t="shared" si="595"/>
        <v>30313532</v>
      </c>
      <c r="H5470" t="str">
        <f t="shared" si="596"/>
        <v>313333313038</v>
      </c>
      <c r="I5470" s="1">
        <f t="shared" si="597"/>
        <v>0.56328703703703698</v>
      </c>
      <c r="J5470" s="3" t="str">
        <f t="shared" si="598"/>
        <v>GPS</v>
      </c>
      <c r="K5470" s="3">
        <f t="shared" si="599"/>
        <v>15.2</v>
      </c>
      <c r="L5470" s="3" t="str">
        <f t="shared" si="600"/>
        <v>37度44分50.5秒</v>
      </c>
      <c r="M5470" s="3" t="str">
        <f t="shared" si="601"/>
        <v>140度23分1.56秒</v>
      </c>
    </row>
    <row r="5471" spans="1:13" x14ac:dyDescent="0.15">
      <c r="A5471" s="4">
        <v>43779</v>
      </c>
      <c r="B5471" s="5">
        <v>0.56331856481481479</v>
      </c>
      <c r="C5471" t="s">
        <v>0</v>
      </c>
      <c r="D5471" t="s">
        <v>1</v>
      </c>
      <c r="E5471" t="s">
        <v>11</v>
      </c>
      <c r="F5471" t="s">
        <v>10964</v>
      </c>
      <c r="G5471" s="2" t="str">
        <f t="shared" si="595"/>
        <v>30313530</v>
      </c>
      <c r="H5471" t="str">
        <f t="shared" si="596"/>
        <v>313333313039</v>
      </c>
      <c r="I5471" s="1">
        <f t="shared" si="597"/>
        <v>0.56329861111111112</v>
      </c>
      <c r="J5471" s="3" t="str">
        <f t="shared" si="598"/>
        <v>GPS</v>
      </c>
      <c r="K5471" s="3">
        <f t="shared" si="599"/>
        <v>15</v>
      </c>
      <c r="L5471" s="3" t="str">
        <f t="shared" si="600"/>
        <v>37度44分50.37秒</v>
      </c>
      <c r="M5471" s="3" t="str">
        <f t="shared" si="601"/>
        <v>140度23分1.59秒</v>
      </c>
    </row>
    <row r="5472" spans="1:13" x14ac:dyDescent="0.15">
      <c r="A5472" s="4">
        <v>43779</v>
      </c>
      <c r="B5472" s="5">
        <v>0.56332091435185183</v>
      </c>
      <c r="C5472" t="s">
        <v>0</v>
      </c>
      <c r="D5472" t="s">
        <v>1</v>
      </c>
      <c r="E5472" t="s">
        <v>11</v>
      </c>
      <c r="F5472" t="s">
        <v>10966</v>
      </c>
      <c r="G5472" s="2" t="str">
        <f t="shared" si="595"/>
        <v>30313438</v>
      </c>
      <c r="H5472" t="str">
        <f t="shared" si="596"/>
        <v>313333313130</v>
      </c>
      <c r="I5472" s="1">
        <f t="shared" si="597"/>
        <v>0.56331018518518516</v>
      </c>
      <c r="J5472" s="3" t="str">
        <f t="shared" si="598"/>
        <v>GPS</v>
      </c>
      <c r="K5472" s="3">
        <f t="shared" si="599"/>
        <v>14.8</v>
      </c>
      <c r="L5472" s="3" t="str">
        <f t="shared" si="600"/>
        <v>37度44分50.23秒</v>
      </c>
      <c r="M5472" s="3" t="str">
        <f t="shared" si="601"/>
        <v>140度23分1.62秒</v>
      </c>
    </row>
    <row r="5473" spans="1:13" x14ac:dyDescent="0.15">
      <c r="A5473" s="4">
        <v>43779</v>
      </c>
      <c r="B5473" s="5">
        <v>0.56333247685185184</v>
      </c>
      <c r="C5473" t="s">
        <v>0</v>
      </c>
      <c r="D5473" t="s">
        <v>1</v>
      </c>
      <c r="E5473" t="s">
        <v>11</v>
      </c>
      <c r="F5473" t="s">
        <v>10968</v>
      </c>
      <c r="G5473" s="2" t="str">
        <f t="shared" si="595"/>
        <v>30313437</v>
      </c>
      <c r="H5473" t="str">
        <f t="shared" si="596"/>
        <v>313333313131</v>
      </c>
      <c r="I5473" s="1">
        <f t="shared" si="597"/>
        <v>0.56332175925925931</v>
      </c>
      <c r="J5473" s="3" t="str">
        <f t="shared" si="598"/>
        <v>GPS</v>
      </c>
      <c r="K5473" s="3">
        <f t="shared" si="599"/>
        <v>14.7</v>
      </c>
      <c r="L5473" s="3" t="str">
        <f t="shared" si="600"/>
        <v>37度44分50.1秒</v>
      </c>
      <c r="M5473" s="3" t="str">
        <f t="shared" si="601"/>
        <v>140度23分1.65秒</v>
      </c>
    </row>
    <row r="5474" spans="1:13" x14ac:dyDescent="0.15">
      <c r="A5474" s="4">
        <v>43779</v>
      </c>
      <c r="B5474" s="5">
        <v>0.56334402777777781</v>
      </c>
      <c r="C5474" t="s">
        <v>0</v>
      </c>
      <c r="D5474" t="s">
        <v>1</v>
      </c>
      <c r="E5474" t="s">
        <v>11</v>
      </c>
      <c r="F5474" t="s">
        <v>10970</v>
      </c>
      <c r="G5474" s="2" t="str">
        <f t="shared" si="595"/>
        <v>30313536</v>
      </c>
      <c r="H5474" t="str">
        <f t="shared" si="596"/>
        <v>313333313132</v>
      </c>
      <c r="I5474" s="1">
        <f t="shared" si="597"/>
        <v>0.56333333333333335</v>
      </c>
      <c r="J5474" s="3" t="str">
        <f t="shared" si="598"/>
        <v>GPS</v>
      </c>
      <c r="K5474" s="3">
        <f t="shared" si="599"/>
        <v>15.6</v>
      </c>
      <c r="L5474" s="3" t="str">
        <f t="shared" si="600"/>
        <v>37度44分49.95秒</v>
      </c>
      <c r="M5474" s="3" t="str">
        <f t="shared" si="601"/>
        <v>140度23分1.68秒</v>
      </c>
    </row>
    <row r="5475" spans="1:13" x14ac:dyDescent="0.15">
      <c r="A5475" s="4">
        <v>43779</v>
      </c>
      <c r="B5475" s="5">
        <v>0.56335559027777771</v>
      </c>
      <c r="C5475" t="s">
        <v>0</v>
      </c>
      <c r="D5475" t="s">
        <v>1</v>
      </c>
      <c r="E5475" t="s">
        <v>11</v>
      </c>
      <c r="F5475" t="s">
        <v>10972</v>
      </c>
      <c r="G5475" s="2" t="str">
        <f t="shared" si="595"/>
        <v>30313638</v>
      </c>
      <c r="H5475" t="str">
        <f t="shared" si="596"/>
        <v>313333313133</v>
      </c>
      <c r="I5475" s="1">
        <f t="shared" si="597"/>
        <v>0.56334490740740739</v>
      </c>
      <c r="J5475" s="3" t="str">
        <f t="shared" si="598"/>
        <v>GPS</v>
      </c>
      <c r="K5475" s="3">
        <f t="shared" si="599"/>
        <v>16.8</v>
      </c>
      <c r="L5475" s="3" t="str">
        <f t="shared" si="600"/>
        <v>37度44分49.81秒</v>
      </c>
      <c r="M5475" s="3" t="str">
        <f t="shared" si="601"/>
        <v>140度23分1.71秒</v>
      </c>
    </row>
    <row r="5476" spans="1:13" x14ac:dyDescent="0.15">
      <c r="A5476" s="4">
        <v>43779</v>
      </c>
      <c r="B5476" s="5">
        <v>0.56336732638888887</v>
      </c>
      <c r="C5476" t="s">
        <v>0</v>
      </c>
      <c r="D5476" t="s">
        <v>1</v>
      </c>
      <c r="E5476" t="s">
        <v>11</v>
      </c>
      <c r="F5476" t="s">
        <v>10974</v>
      </c>
      <c r="G5476" s="2" t="str">
        <f t="shared" si="595"/>
        <v>30313736</v>
      </c>
      <c r="H5476" t="str">
        <f t="shared" si="596"/>
        <v>313333313134</v>
      </c>
      <c r="I5476" s="1">
        <f t="shared" si="597"/>
        <v>0.56335648148148143</v>
      </c>
      <c r="J5476" s="3" t="str">
        <f t="shared" si="598"/>
        <v>GPS</v>
      </c>
      <c r="K5476" s="3">
        <f t="shared" si="599"/>
        <v>17.600000000000001</v>
      </c>
      <c r="L5476" s="3" t="str">
        <f t="shared" si="600"/>
        <v>37度44分49.65秒</v>
      </c>
      <c r="M5476" s="3" t="str">
        <f t="shared" si="601"/>
        <v>140度23分1.75秒</v>
      </c>
    </row>
    <row r="5477" spans="1:13" x14ac:dyDescent="0.15">
      <c r="A5477" s="4">
        <v>43779</v>
      </c>
      <c r="B5477" s="5">
        <v>0.56338538194444443</v>
      </c>
      <c r="C5477" t="s">
        <v>0</v>
      </c>
      <c r="D5477" t="s">
        <v>1</v>
      </c>
      <c r="E5477" t="s">
        <v>19</v>
      </c>
      <c r="F5477" t="s">
        <v>10976</v>
      </c>
      <c r="G5477" s="2" t="str">
        <f t="shared" si="595"/>
        <v>30313831</v>
      </c>
      <c r="H5477" t="str">
        <f t="shared" si="596"/>
        <v>313333313135</v>
      </c>
      <c r="I5477" s="1">
        <f t="shared" si="597"/>
        <v>0.56336805555555558</v>
      </c>
      <c r="J5477" s="3" t="str">
        <f t="shared" si="598"/>
        <v>GPS</v>
      </c>
      <c r="K5477" s="3">
        <f t="shared" si="599"/>
        <v>18.100000000000001</v>
      </c>
      <c r="L5477" s="3" t="str">
        <f t="shared" si="600"/>
        <v>37度44分49.5秒</v>
      </c>
      <c r="M5477" s="3" t="str">
        <f t="shared" si="601"/>
        <v>140度23分1.81秒</v>
      </c>
    </row>
    <row r="5478" spans="1:13" x14ac:dyDescent="0.15">
      <c r="A5478" s="4">
        <v>43779</v>
      </c>
      <c r="B5478" s="5">
        <v>0.5633904282407407</v>
      </c>
      <c r="C5478" t="s">
        <v>0</v>
      </c>
      <c r="D5478" t="s">
        <v>1</v>
      </c>
      <c r="E5478" t="s">
        <v>19</v>
      </c>
      <c r="F5478" t="s">
        <v>10978</v>
      </c>
      <c r="G5478" s="2" t="str">
        <f t="shared" si="595"/>
        <v>30313835</v>
      </c>
      <c r="H5478" t="str">
        <f t="shared" si="596"/>
        <v>313333313136</v>
      </c>
      <c r="I5478" s="1">
        <f t="shared" si="597"/>
        <v>0.56337962962962962</v>
      </c>
      <c r="J5478" s="3" t="str">
        <f t="shared" si="598"/>
        <v>GPS</v>
      </c>
      <c r="K5478" s="3">
        <f t="shared" si="599"/>
        <v>18.5</v>
      </c>
      <c r="L5478" s="3" t="str">
        <f t="shared" si="600"/>
        <v>37度44分49.34秒</v>
      </c>
      <c r="M5478" s="3" t="str">
        <f t="shared" si="601"/>
        <v>140度23分1.84秒</v>
      </c>
    </row>
    <row r="5479" spans="1:13" x14ac:dyDescent="0.15">
      <c r="A5479" s="4">
        <v>43779</v>
      </c>
      <c r="B5479" s="5">
        <v>0.56340199074074071</v>
      </c>
      <c r="C5479" t="s">
        <v>0</v>
      </c>
      <c r="D5479" t="s">
        <v>1</v>
      </c>
      <c r="E5479" t="s">
        <v>19</v>
      </c>
      <c r="F5479" t="s">
        <v>10980</v>
      </c>
      <c r="G5479" s="2" t="str">
        <f t="shared" si="595"/>
        <v>30313838</v>
      </c>
      <c r="H5479" t="str">
        <f t="shared" si="596"/>
        <v>313333313137</v>
      </c>
      <c r="I5479" s="1">
        <f t="shared" si="597"/>
        <v>0.56339120370370377</v>
      </c>
      <c r="J5479" s="3" t="str">
        <f t="shared" si="598"/>
        <v>GPS</v>
      </c>
      <c r="K5479" s="3">
        <f t="shared" si="599"/>
        <v>18.8</v>
      </c>
      <c r="L5479" s="3" t="str">
        <f t="shared" si="600"/>
        <v>37度44分49.17秒</v>
      </c>
      <c r="M5479" s="3" t="str">
        <f t="shared" si="601"/>
        <v>140度23分1.87秒</v>
      </c>
    </row>
    <row r="5480" spans="1:13" x14ac:dyDescent="0.15">
      <c r="A5480" s="4">
        <v>43779</v>
      </c>
      <c r="B5480" s="5">
        <v>0.56341354166666668</v>
      </c>
      <c r="C5480" t="s">
        <v>0</v>
      </c>
      <c r="D5480" t="s">
        <v>1</v>
      </c>
      <c r="E5480" t="s">
        <v>19</v>
      </c>
      <c r="F5480" t="s">
        <v>10982</v>
      </c>
      <c r="G5480" s="2" t="str">
        <f t="shared" si="595"/>
        <v>30313839</v>
      </c>
      <c r="H5480" t="str">
        <f t="shared" si="596"/>
        <v>313333313138</v>
      </c>
      <c r="I5480" s="1">
        <f t="shared" si="597"/>
        <v>0.56340277777777781</v>
      </c>
      <c r="J5480" s="3" t="str">
        <f t="shared" si="598"/>
        <v>GPS</v>
      </c>
      <c r="K5480" s="3">
        <f t="shared" si="599"/>
        <v>18.899999999999999</v>
      </c>
      <c r="L5480" s="3" t="str">
        <f t="shared" si="600"/>
        <v>37度44分49秒</v>
      </c>
      <c r="M5480" s="3" t="str">
        <f t="shared" si="601"/>
        <v>140度23分1.9秒</v>
      </c>
    </row>
    <row r="5481" spans="1:13" x14ac:dyDescent="0.15">
      <c r="A5481" s="4">
        <v>43779</v>
      </c>
      <c r="B5481" s="5">
        <v>0.56342510416666669</v>
      </c>
      <c r="C5481" t="s">
        <v>0</v>
      </c>
      <c r="D5481" t="s">
        <v>1</v>
      </c>
      <c r="E5481" t="s">
        <v>19</v>
      </c>
      <c r="F5481" t="s">
        <v>10984</v>
      </c>
      <c r="G5481" s="2" t="str">
        <f t="shared" si="595"/>
        <v>30313930</v>
      </c>
      <c r="H5481" t="str">
        <f t="shared" si="596"/>
        <v>313333313139</v>
      </c>
      <c r="I5481" s="1">
        <f t="shared" si="597"/>
        <v>0.56341435185185185</v>
      </c>
      <c r="J5481" s="3" t="str">
        <f t="shared" si="598"/>
        <v>GPS</v>
      </c>
      <c r="K5481" s="3">
        <f t="shared" si="599"/>
        <v>19</v>
      </c>
      <c r="L5481" s="3" t="str">
        <f t="shared" si="600"/>
        <v>37度44分48.82秒</v>
      </c>
      <c r="M5481" s="3" t="str">
        <f t="shared" si="601"/>
        <v>140度23分1.96秒</v>
      </c>
    </row>
    <row r="5482" spans="1:13" x14ac:dyDescent="0.15">
      <c r="A5482" s="4">
        <v>43779</v>
      </c>
      <c r="B5482" s="5">
        <v>0.56343665509259255</v>
      </c>
      <c r="C5482" t="s">
        <v>0</v>
      </c>
      <c r="D5482" t="s">
        <v>1</v>
      </c>
      <c r="E5482" t="s">
        <v>19</v>
      </c>
      <c r="F5482" t="s">
        <v>10986</v>
      </c>
      <c r="G5482" s="2" t="str">
        <f t="shared" si="595"/>
        <v>30313837</v>
      </c>
      <c r="H5482" t="str">
        <f t="shared" si="596"/>
        <v>313333313230</v>
      </c>
      <c r="I5482" s="1">
        <f t="shared" si="597"/>
        <v>0.56342592592592589</v>
      </c>
      <c r="J5482" s="3" t="str">
        <f t="shared" si="598"/>
        <v>GPS</v>
      </c>
      <c r="K5482" s="3">
        <f t="shared" si="599"/>
        <v>18.7</v>
      </c>
      <c r="L5482" s="3" t="str">
        <f t="shared" si="600"/>
        <v>37度44分48.67秒</v>
      </c>
      <c r="M5482" s="3" t="str">
        <f t="shared" si="601"/>
        <v>140度23分2秒</v>
      </c>
    </row>
    <row r="5483" spans="1:13" x14ac:dyDescent="0.15">
      <c r="A5483" s="4">
        <v>43779</v>
      </c>
      <c r="B5483" s="5">
        <v>0.56344839120370371</v>
      </c>
      <c r="C5483" t="s">
        <v>0</v>
      </c>
      <c r="D5483" t="s">
        <v>1</v>
      </c>
      <c r="E5483" t="s">
        <v>19</v>
      </c>
      <c r="F5483" t="s">
        <v>10988</v>
      </c>
      <c r="G5483" s="2" t="str">
        <f t="shared" si="595"/>
        <v>30313833</v>
      </c>
      <c r="H5483" t="str">
        <f t="shared" si="596"/>
        <v>313333313231</v>
      </c>
      <c r="I5483" s="1">
        <f t="shared" si="597"/>
        <v>0.56343750000000004</v>
      </c>
      <c r="J5483" s="3" t="str">
        <f t="shared" si="598"/>
        <v>GPS</v>
      </c>
      <c r="K5483" s="3">
        <f t="shared" si="599"/>
        <v>18.3</v>
      </c>
      <c r="L5483" s="3" t="str">
        <f t="shared" si="600"/>
        <v>37度44分48.51秒</v>
      </c>
      <c r="M5483" s="3" t="str">
        <f t="shared" si="601"/>
        <v>140度23分2.03秒</v>
      </c>
    </row>
    <row r="5484" spans="1:13" x14ac:dyDescent="0.15">
      <c r="A5484" s="4">
        <v>43779</v>
      </c>
      <c r="B5484" s="5">
        <v>0.56345976851851853</v>
      </c>
      <c r="C5484" t="s">
        <v>0</v>
      </c>
      <c r="D5484" t="s">
        <v>1</v>
      </c>
      <c r="E5484" t="s">
        <v>19</v>
      </c>
      <c r="F5484" t="s">
        <v>10990</v>
      </c>
      <c r="G5484" s="2" t="str">
        <f t="shared" si="595"/>
        <v>30313837</v>
      </c>
      <c r="H5484" t="str">
        <f t="shared" si="596"/>
        <v>313333313232</v>
      </c>
      <c r="I5484" s="1">
        <f t="shared" si="597"/>
        <v>0.56344907407407407</v>
      </c>
      <c r="J5484" s="3" t="str">
        <f t="shared" si="598"/>
        <v>GPS</v>
      </c>
      <c r="K5484" s="3">
        <f t="shared" si="599"/>
        <v>18.7</v>
      </c>
      <c r="L5484" s="3" t="str">
        <f t="shared" si="600"/>
        <v>37度44分48.34秒</v>
      </c>
      <c r="M5484" s="3" t="str">
        <f t="shared" si="601"/>
        <v>140度23分2.09秒</v>
      </c>
    </row>
    <row r="5485" spans="1:13" x14ac:dyDescent="0.15">
      <c r="A5485" s="4">
        <v>43779</v>
      </c>
      <c r="B5485" s="5">
        <v>0.56347150462962958</v>
      </c>
      <c r="C5485" t="s">
        <v>0</v>
      </c>
      <c r="D5485" t="s">
        <v>1</v>
      </c>
      <c r="E5485" t="s">
        <v>19</v>
      </c>
      <c r="F5485" t="s">
        <v>10992</v>
      </c>
      <c r="G5485" s="2" t="str">
        <f t="shared" si="595"/>
        <v>30313839</v>
      </c>
      <c r="H5485" t="str">
        <f t="shared" si="596"/>
        <v>313333313233</v>
      </c>
      <c r="I5485" s="1">
        <f t="shared" si="597"/>
        <v>0.56346064814814811</v>
      </c>
      <c r="J5485" s="3" t="str">
        <f t="shared" si="598"/>
        <v>GPS</v>
      </c>
      <c r="K5485" s="3">
        <f t="shared" si="599"/>
        <v>18.899999999999999</v>
      </c>
      <c r="L5485" s="3" t="str">
        <f t="shared" si="600"/>
        <v>37度44分48.17秒</v>
      </c>
      <c r="M5485" s="3" t="str">
        <f t="shared" si="601"/>
        <v>140度23分2.12秒</v>
      </c>
    </row>
    <row r="5486" spans="1:13" x14ac:dyDescent="0.15">
      <c r="A5486" s="4">
        <v>43779</v>
      </c>
      <c r="B5486" s="5">
        <v>0.56348305555555556</v>
      </c>
      <c r="C5486" t="s">
        <v>0</v>
      </c>
      <c r="D5486" t="s">
        <v>1</v>
      </c>
      <c r="E5486" t="s">
        <v>19</v>
      </c>
      <c r="F5486" t="s">
        <v>10994</v>
      </c>
      <c r="G5486" s="2" t="str">
        <f t="shared" si="595"/>
        <v>30313931</v>
      </c>
      <c r="H5486" t="str">
        <f t="shared" si="596"/>
        <v>313333313234</v>
      </c>
      <c r="I5486" s="1">
        <f t="shared" si="597"/>
        <v>0.56347222222222226</v>
      </c>
      <c r="J5486" s="3" t="str">
        <f t="shared" si="598"/>
        <v>GPS</v>
      </c>
      <c r="K5486" s="3">
        <f t="shared" si="599"/>
        <v>19.100000000000001</v>
      </c>
      <c r="L5486" s="3" t="str">
        <f t="shared" si="600"/>
        <v>37度44分48.01秒</v>
      </c>
      <c r="M5486" s="3" t="str">
        <f t="shared" si="601"/>
        <v>140度23分2.15秒</v>
      </c>
    </row>
    <row r="5487" spans="1:13" x14ac:dyDescent="0.15">
      <c r="A5487" s="4">
        <v>43779</v>
      </c>
      <c r="B5487" s="5">
        <v>0.56349461805555556</v>
      </c>
      <c r="C5487" t="s">
        <v>0</v>
      </c>
      <c r="D5487" t="s">
        <v>1</v>
      </c>
      <c r="E5487" t="s">
        <v>19</v>
      </c>
      <c r="F5487" t="s">
        <v>10996</v>
      </c>
      <c r="G5487" s="2" t="str">
        <f t="shared" si="595"/>
        <v>30313932</v>
      </c>
      <c r="H5487" t="str">
        <f t="shared" si="596"/>
        <v>313333313235</v>
      </c>
      <c r="I5487" s="1">
        <f t="shared" si="597"/>
        <v>0.5634837962962963</v>
      </c>
      <c r="J5487" s="3" t="str">
        <f t="shared" si="598"/>
        <v>GPS</v>
      </c>
      <c r="K5487" s="3">
        <f t="shared" si="599"/>
        <v>19.2</v>
      </c>
      <c r="L5487" s="3" t="str">
        <f t="shared" si="600"/>
        <v>37度44分47.84秒</v>
      </c>
      <c r="M5487" s="3" t="str">
        <f t="shared" si="601"/>
        <v>140度23分2.21秒</v>
      </c>
    </row>
    <row r="5488" spans="1:13" x14ac:dyDescent="0.15">
      <c r="A5488" s="4">
        <v>43779</v>
      </c>
      <c r="B5488" s="5">
        <v>0.56350616898148143</v>
      </c>
      <c r="C5488" t="s">
        <v>0</v>
      </c>
      <c r="D5488" t="s">
        <v>1</v>
      </c>
      <c r="E5488" t="s">
        <v>19</v>
      </c>
      <c r="F5488" t="s">
        <v>10998</v>
      </c>
      <c r="G5488" s="2" t="str">
        <f t="shared" si="595"/>
        <v>30313933</v>
      </c>
      <c r="H5488" t="str">
        <f t="shared" si="596"/>
        <v>313333313236</v>
      </c>
      <c r="I5488" s="1">
        <f t="shared" si="597"/>
        <v>0.56349537037037034</v>
      </c>
      <c r="J5488" s="3" t="str">
        <f t="shared" si="598"/>
        <v>GPS</v>
      </c>
      <c r="K5488" s="3">
        <f t="shared" si="599"/>
        <v>19.3</v>
      </c>
      <c r="L5488" s="3" t="str">
        <f t="shared" si="600"/>
        <v>37度44分47.65秒</v>
      </c>
      <c r="M5488" s="3" t="str">
        <f t="shared" si="601"/>
        <v>140度23分2.25秒</v>
      </c>
    </row>
    <row r="5489" spans="1:13" x14ac:dyDescent="0.15">
      <c r="A5489" s="4">
        <v>43779</v>
      </c>
      <c r="B5489" s="5">
        <v>0.56351773148148154</v>
      </c>
      <c r="C5489" t="s">
        <v>0</v>
      </c>
      <c r="D5489" t="s">
        <v>1</v>
      </c>
      <c r="E5489" t="s">
        <v>19</v>
      </c>
      <c r="F5489" t="s">
        <v>11000</v>
      </c>
      <c r="G5489" s="2" t="str">
        <f t="shared" si="595"/>
        <v>30313933</v>
      </c>
      <c r="H5489" t="str">
        <f t="shared" si="596"/>
        <v>313333313237</v>
      </c>
      <c r="I5489" s="1">
        <f t="shared" si="597"/>
        <v>0.56350694444444438</v>
      </c>
      <c r="J5489" s="3" t="str">
        <f t="shared" si="598"/>
        <v>GPS</v>
      </c>
      <c r="K5489" s="3">
        <f t="shared" si="599"/>
        <v>19.3</v>
      </c>
      <c r="L5489" s="3" t="str">
        <f t="shared" si="600"/>
        <v>37度44分47.48秒</v>
      </c>
      <c r="M5489" s="3" t="str">
        <f t="shared" si="601"/>
        <v>140度23分2.28秒</v>
      </c>
    </row>
    <row r="5490" spans="1:13" x14ac:dyDescent="0.15">
      <c r="A5490" s="4">
        <v>43779</v>
      </c>
      <c r="B5490" s="5">
        <v>0.56352928240740741</v>
      </c>
      <c r="C5490" t="s">
        <v>0</v>
      </c>
      <c r="D5490" t="s">
        <v>1</v>
      </c>
      <c r="E5490" t="s">
        <v>19</v>
      </c>
      <c r="F5490" t="s">
        <v>11002</v>
      </c>
      <c r="G5490" s="2" t="str">
        <f t="shared" si="595"/>
        <v>30313933</v>
      </c>
      <c r="H5490" t="str">
        <f t="shared" si="596"/>
        <v>313333313238</v>
      </c>
      <c r="I5490" s="1">
        <f t="shared" si="597"/>
        <v>0.56351851851851853</v>
      </c>
      <c r="J5490" s="3" t="str">
        <f t="shared" si="598"/>
        <v>GPS</v>
      </c>
      <c r="K5490" s="3">
        <f t="shared" si="599"/>
        <v>19.3</v>
      </c>
      <c r="L5490" s="3" t="str">
        <f t="shared" si="600"/>
        <v>37度44分47.31秒</v>
      </c>
      <c r="M5490" s="3" t="str">
        <f t="shared" si="601"/>
        <v>140度23分2.31秒</v>
      </c>
    </row>
    <row r="5491" spans="1:13" x14ac:dyDescent="0.15">
      <c r="A5491" s="4">
        <v>43779</v>
      </c>
      <c r="B5491" s="5">
        <v>0.56354083333333327</v>
      </c>
      <c r="C5491" t="s">
        <v>0</v>
      </c>
      <c r="D5491" t="s">
        <v>1</v>
      </c>
      <c r="E5491" t="s">
        <v>19</v>
      </c>
      <c r="F5491" t="s">
        <v>11004</v>
      </c>
      <c r="G5491" s="2" t="str">
        <f t="shared" si="595"/>
        <v>30313933</v>
      </c>
      <c r="H5491" t="str">
        <f t="shared" si="596"/>
        <v>313333313239</v>
      </c>
      <c r="I5491" s="1">
        <f t="shared" si="597"/>
        <v>0.56353009259259257</v>
      </c>
      <c r="J5491" s="3" t="str">
        <f t="shared" si="598"/>
        <v>GPS</v>
      </c>
      <c r="K5491" s="3">
        <f t="shared" si="599"/>
        <v>19.3</v>
      </c>
      <c r="L5491" s="3" t="str">
        <f t="shared" si="600"/>
        <v>37度44分47.14秒</v>
      </c>
      <c r="M5491" s="3" t="str">
        <f t="shared" si="601"/>
        <v>140度23分2.34秒</v>
      </c>
    </row>
    <row r="5492" spans="1:13" x14ac:dyDescent="0.15">
      <c r="A5492" s="4">
        <v>43779</v>
      </c>
      <c r="B5492" s="5">
        <v>0.56355239583333339</v>
      </c>
      <c r="C5492" t="s">
        <v>0</v>
      </c>
      <c r="D5492" t="s">
        <v>1</v>
      </c>
      <c r="E5492" t="s">
        <v>19</v>
      </c>
      <c r="F5492" t="s">
        <v>11006</v>
      </c>
      <c r="G5492" s="2" t="str">
        <f t="shared" si="595"/>
        <v>30313932</v>
      </c>
      <c r="H5492" t="str">
        <f t="shared" si="596"/>
        <v>313333313330</v>
      </c>
      <c r="I5492" s="1">
        <f t="shared" si="597"/>
        <v>0.56354166666666672</v>
      </c>
      <c r="J5492" s="3" t="str">
        <f t="shared" si="598"/>
        <v>GPS</v>
      </c>
      <c r="K5492" s="3">
        <f t="shared" si="599"/>
        <v>19.2</v>
      </c>
      <c r="L5492" s="3" t="str">
        <f t="shared" si="600"/>
        <v>37度44分46.96秒</v>
      </c>
      <c r="M5492" s="3" t="str">
        <f t="shared" si="601"/>
        <v>140度23分2.4秒</v>
      </c>
    </row>
    <row r="5493" spans="1:13" x14ac:dyDescent="0.15">
      <c r="A5493" s="4">
        <v>43779</v>
      </c>
      <c r="B5493" s="5">
        <v>0.56356394675925925</v>
      </c>
      <c r="C5493" t="s">
        <v>0</v>
      </c>
      <c r="D5493" t="s">
        <v>1</v>
      </c>
      <c r="E5493" t="s">
        <v>19</v>
      </c>
      <c r="F5493" t="s">
        <v>11008</v>
      </c>
      <c r="G5493" s="2" t="str">
        <f t="shared" si="595"/>
        <v>30313935</v>
      </c>
      <c r="H5493" t="str">
        <f t="shared" si="596"/>
        <v>313333313331</v>
      </c>
      <c r="I5493" s="1">
        <f t="shared" si="597"/>
        <v>0.56355324074074076</v>
      </c>
      <c r="J5493" s="3" t="str">
        <f t="shared" si="598"/>
        <v>GPS</v>
      </c>
      <c r="K5493" s="3">
        <f t="shared" si="599"/>
        <v>19.5</v>
      </c>
      <c r="L5493" s="3" t="str">
        <f t="shared" si="600"/>
        <v>37度44分46.79秒</v>
      </c>
      <c r="M5493" s="3" t="str">
        <f t="shared" si="601"/>
        <v>140度23分2.43秒</v>
      </c>
    </row>
    <row r="5494" spans="1:13" x14ac:dyDescent="0.15">
      <c r="A5494" s="4">
        <v>43779</v>
      </c>
      <c r="B5494" s="5">
        <v>0.56357550925925926</v>
      </c>
      <c r="C5494" t="s">
        <v>0</v>
      </c>
      <c r="D5494" t="s">
        <v>1</v>
      </c>
      <c r="E5494" t="s">
        <v>19</v>
      </c>
      <c r="F5494" t="s">
        <v>11010</v>
      </c>
      <c r="G5494" s="2" t="str">
        <f t="shared" si="595"/>
        <v>30313936</v>
      </c>
      <c r="H5494" t="str">
        <f t="shared" si="596"/>
        <v>313333313332</v>
      </c>
      <c r="I5494" s="1">
        <f t="shared" si="597"/>
        <v>0.5635648148148148</v>
      </c>
      <c r="J5494" s="3" t="str">
        <f t="shared" si="598"/>
        <v>GPS</v>
      </c>
      <c r="K5494" s="3">
        <f t="shared" si="599"/>
        <v>19.600000000000001</v>
      </c>
      <c r="L5494" s="3" t="str">
        <f t="shared" si="600"/>
        <v>37度44分46.62秒</v>
      </c>
      <c r="M5494" s="3" t="str">
        <f t="shared" si="601"/>
        <v>140度23分2.5秒</v>
      </c>
    </row>
    <row r="5495" spans="1:13" x14ac:dyDescent="0.15">
      <c r="A5495" s="4">
        <v>43779</v>
      </c>
      <c r="B5495" s="5">
        <v>0.56358724537037042</v>
      </c>
      <c r="C5495" t="s">
        <v>0</v>
      </c>
      <c r="D5495" t="s">
        <v>1</v>
      </c>
      <c r="E5495" t="s">
        <v>19</v>
      </c>
      <c r="F5495" t="s">
        <v>11012</v>
      </c>
      <c r="G5495" s="2" t="str">
        <f t="shared" si="595"/>
        <v>30313934</v>
      </c>
      <c r="H5495" t="str">
        <f t="shared" si="596"/>
        <v>313333313333</v>
      </c>
      <c r="I5495" s="1">
        <f t="shared" si="597"/>
        <v>0.56357638888888884</v>
      </c>
      <c r="J5495" s="3" t="str">
        <f t="shared" si="598"/>
        <v>GPS</v>
      </c>
      <c r="K5495" s="3">
        <f t="shared" si="599"/>
        <v>19.399999999999999</v>
      </c>
      <c r="L5495" s="3" t="str">
        <f t="shared" si="600"/>
        <v>37度44分46.45秒</v>
      </c>
      <c r="M5495" s="3" t="str">
        <f t="shared" si="601"/>
        <v>140度23分2.53秒</v>
      </c>
    </row>
    <row r="5496" spans="1:13" x14ac:dyDescent="0.15">
      <c r="A5496" s="4">
        <v>43779</v>
      </c>
      <c r="B5496" s="5">
        <v>0.56359879629629628</v>
      </c>
      <c r="C5496" t="s">
        <v>0</v>
      </c>
      <c r="D5496" t="s">
        <v>1</v>
      </c>
      <c r="E5496" t="s">
        <v>11</v>
      </c>
      <c r="F5496" t="s">
        <v>11014</v>
      </c>
      <c r="G5496" s="2" t="str">
        <f t="shared" si="595"/>
        <v>30313932</v>
      </c>
      <c r="H5496" t="str">
        <f t="shared" si="596"/>
        <v>313333313334</v>
      </c>
      <c r="I5496" s="1">
        <f t="shared" si="597"/>
        <v>0.56358796296296299</v>
      </c>
      <c r="J5496" s="3" t="str">
        <f t="shared" si="598"/>
        <v>GPS</v>
      </c>
      <c r="K5496" s="3">
        <f t="shared" si="599"/>
        <v>19.2</v>
      </c>
      <c r="L5496" s="3" t="str">
        <f t="shared" si="600"/>
        <v>37度44分46.28秒</v>
      </c>
      <c r="M5496" s="3" t="str">
        <f t="shared" si="601"/>
        <v>140度23分2.56秒</v>
      </c>
    </row>
    <row r="5497" spans="1:13" x14ac:dyDescent="0.15">
      <c r="A5497" s="4">
        <v>43779</v>
      </c>
      <c r="B5497" s="5">
        <v>0.56361035879629628</v>
      </c>
      <c r="C5497" t="s">
        <v>0</v>
      </c>
      <c r="D5497" t="s">
        <v>1</v>
      </c>
      <c r="E5497" t="s">
        <v>11</v>
      </c>
      <c r="F5497" t="s">
        <v>11016</v>
      </c>
      <c r="G5497" s="2" t="str">
        <f t="shared" si="595"/>
        <v>30313838</v>
      </c>
      <c r="H5497" t="str">
        <f t="shared" si="596"/>
        <v>313333313335</v>
      </c>
      <c r="I5497" s="1">
        <f t="shared" si="597"/>
        <v>0.56359953703703702</v>
      </c>
      <c r="J5497" s="3" t="str">
        <f t="shared" si="598"/>
        <v>GPS</v>
      </c>
      <c r="K5497" s="3">
        <f t="shared" si="599"/>
        <v>18.8</v>
      </c>
      <c r="L5497" s="3" t="str">
        <f t="shared" si="600"/>
        <v>37度44分46.1秒</v>
      </c>
      <c r="M5497" s="3" t="str">
        <f t="shared" si="601"/>
        <v>140度23分2.59秒</v>
      </c>
    </row>
    <row r="5498" spans="1:13" x14ac:dyDescent="0.15">
      <c r="A5498" s="4">
        <v>43779</v>
      </c>
      <c r="B5498" s="5">
        <v>0.56362190972222226</v>
      </c>
      <c r="C5498" t="s">
        <v>0</v>
      </c>
      <c r="D5498" t="s">
        <v>1</v>
      </c>
      <c r="E5498" t="s">
        <v>11</v>
      </c>
      <c r="F5498" t="s">
        <v>11018</v>
      </c>
      <c r="G5498" s="2" t="str">
        <f t="shared" si="595"/>
        <v>30313839</v>
      </c>
      <c r="H5498" t="str">
        <f t="shared" si="596"/>
        <v>313333313336</v>
      </c>
      <c r="I5498" s="1">
        <f t="shared" si="597"/>
        <v>0.56361111111111117</v>
      </c>
      <c r="J5498" s="3" t="str">
        <f t="shared" si="598"/>
        <v>GPS</v>
      </c>
      <c r="K5498" s="3">
        <f t="shared" si="599"/>
        <v>18.899999999999999</v>
      </c>
      <c r="L5498" s="3" t="str">
        <f t="shared" si="600"/>
        <v>37度44分45.93秒</v>
      </c>
      <c r="M5498" s="3" t="str">
        <f t="shared" si="601"/>
        <v>140度23分2.65秒</v>
      </c>
    </row>
    <row r="5499" spans="1:13" x14ac:dyDescent="0.15">
      <c r="A5499" s="4">
        <v>43779</v>
      </c>
      <c r="B5499" s="5">
        <v>0.56363346064814812</v>
      </c>
      <c r="C5499" t="s">
        <v>0</v>
      </c>
      <c r="D5499" t="s">
        <v>1</v>
      </c>
      <c r="E5499" t="s">
        <v>11</v>
      </c>
      <c r="F5499" t="s">
        <v>11020</v>
      </c>
      <c r="G5499" s="2" t="str">
        <f t="shared" si="595"/>
        <v>30313839</v>
      </c>
      <c r="H5499" t="str">
        <f t="shared" si="596"/>
        <v>313333313337</v>
      </c>
      <c r="I5499" s="1">
        <f t="shared" si="597"/>
        <v>0.56362268518518521</v>
      </c>
      <c r="J5499" s="3" t="str">
        <f t="shared" si="598"/>
        <v>GPS</v>
      </c>
      <c r="K5499" s="3">
        <f t="shared" si="599"/>
        <v>18.899999999999999</v>
      </c>
      <c r="L5499" s="3" t="str">
        <f t="shared" si="600"/>
        <v>37度44分45.78秒</v>
      </c>
      <c r="M5499" s="3" t="str">
        <f t="shared" si="601"/>
        <v>140度23分2.68秒</v>
      </c>
    </row>
    <row r="5500" spans="1:13" x14ac:dyDescent="0.15">
      <c r="A5500" s="4">
        <v>43779</v>
      </c>
      <c r="B5500" s="5">
        <v>0.56364502314814813</v>
      </c>
      <c r="C5500" t="s">
        <v>0</v>
      </c>
      <c r="D5500" t="s">
        <v>1</v>
      </c>
      <c r="E5500" t="s">
        <v>11</v>
      </c>
      <c r="F5500" t="s">
        <v>11022</v>
      </c>
      <c r="G5500" s="2" t="str">
        <f t="shared" si="595"/>
        <v>30313930</v>
      </c>
      <c r="H5500" t="str">
        <f t="shared" si="596"/>
        <v>313333313338</v>
      </c>
      <c r="I5500" s="1">
        <f t="shared" si="597"/>
        <v>0.56363425925925925</v>
      </c>
      <c r="J5500" s="3" t="str">
        <f t="shared" si="598"/>
        <v>GPS</v>
      </c>
      <c r="K5500" s="3">
        <f t="shared" si="599"/>
        <v>19</v>
      </c>
      <c r="L5500" s="3" t="str">
        <f t="shared" si="600"/>
        <v>37度44分45.6秒</v>
      </c>
      <c r="M5500" s="3" t="str">
        <f t="shared" si="601"/>
        <v>140度23分2.71秒</v>
      </c>
    </row>
    <row r="5501" spans="1:13" x14ac:dyDescent="0.15">
      <c r="A5501" s="4">
        <v>43779</v>
      </c>
      <c r="B5501" s="5">
        <v>0.56366633101851848</v>
      </c>
      <c r="C5501" t="s">
        <v>0</v>
      </c>
      <c r="D5501" t="s">
        <v>1</v>
      </c>
      <c r="E5501" t="s">
        <v>19</v>
      </c>
      <c r="F5501" t="s">
        <v>11024</v>
      </c>
      <c r="G5501" s="2" t="str">
        <f t="shared" si="595"/>
        <v>30313839</v>
      </c>
      <c r="H5501" t="str">
        <f t="shared" si="596"/>
        <v>313333313339</v>
      </c>
      <c r="I5501" s="1">
        <f t="shared" si="597"/>
        <v>0.56364583333333329</v>
      </c>
      <c r="J5501" s="3" t="str">
        <f t="shared" si="598"/>
        <v>GPS</v>
      </c>
      <c r="K5501" s="3">
        <f t="shared" si="599"/>
        <v>18.899999999999999</v>
      </c>
      <c r="L5501" s="3" t="str">
        <f t="shared" si="600"/>
        <v>37度44分45.43秒</v>
      </c>
      <c r="M5501" s="3" t="str">
        <f t="shared" si="601"/>
        <v>140度23分2.78秒</v>
      </c>
    </row>
    <row r="5502" spans="1:13" x14ac:dyDescent="0.15">
      <c r="A5502" s="4">
        <v>43779</v>
      </c>
      <c r="B5502" s="5">
        <v>0.56366813657407411</v>
      </c>
      <c r="C5502" t="s">
        <v>0</v>
      </c>
      <c r="D5502" t="s">
        <v>1</v>
      </c>
      <c r="E5502" t="s">
        <v>19</v>
      </c>
      <c r="F5502" t="s">
        <v>11026</v>
      </c>
      <c r="G5502" s="2" t="str">
        <f t="shared" si="595"/>
        <v>30313839</v>
      </c>
      <c r="H5502" t="str">
        <f t="shared" si="596"/>
        <v>313333313430</v>
      </c>
      <c r="I5502" s="1">
        <f t="shared" si="597"/>
        <v>0.56365740740740744</v>
      </c>
      <c r="J5502" s="3" t="str">
        <f t="shared" si="598"/>
        <v>GPS</v>
      </c>
      <c r="K5502" s="3">
        <f t="shared" si="599"/>
        <v>18.899999999999999</v>
      </c>
      <c r="L5502" s="3" t="str">
        <f t="shared" si="600"/>
        <v>37度44分45.26秒</v>
      </c>
      <c r="M5502" s="3" t="str">
        <f t="shared" si="601"/>
        <v>140度23分2.81秒</v>
      </c>
    </row>
    <row r="5503" spans="1:13" x14ac:dyDescent="0.15">
      <c r="A5503" s="4">
        <v>43779</v>
      </c>
      <c r="B5503" s="5">
        <v>0.56367968749999997</v>
      </c>
      <c r="C5503" t="s">
        <v>0</v>
      </c>
      <c r="D5503" t="s">
        <v>1</v>
      </c>
      <c r="E5503" t="s">
        <v>19</v>
      </c>
      <c r="F5503" t="s">
        <v>11028</v>
      </c>
      <c r="G5503" s="2" t="str">
        <f t="shared" si="595"/>
        <v>30313930</v>
      </c>
      <c r="H5503" t="str">
        <f t="shared" si="596"/>
        <v>313333313431</v>
      </c>
      <c r="I5503" s="1">
        <f t="shared" si="597"/>
        <v>0.56366898148148148</v>
      </c>
      <c r="J5503" s="3" t="str">
        <f t="shared" si="598"/>
        <v>GPS</v>
      </c>
      <c r="K5503" s="3">
        <f t="shared" si="599"/>
        <v>19</v>
      </c>
      <c r="L5503" s="3" t="str">
        <f t="shared" si="600"/>
        <v>37度44分45.1秒</v>
      </c>
      <c r="M5503" s="3" t="str">
        <f t="shared" si="601"/>
        <v>140度23分2.87秒</v>
      </c>
    </row>
    <row r="5504" spans="1:13" x14ac:dyDescent="0.15">
      <c r="A5504" s="4">
        <v>43779</v>
      </c>
      <c r="B5504" s="5">
        <v>0.56369124999999998</v>
      </c>
      <c r="C5504" t="s">
        <v>0</v>
      </c>
      <c r="D5504" t="s">
        <v>1</v>
      </c>
      <c r="E5504" t="s">
        <v>19</v>
      </c>
      <c r="F5504" t="s">
        <v>11030</v>
      </c>
      <c r="G5504" s="2" t="str">
        <f t="shared" si="595"/>
        <v>30313839</v>
      </c>
      <c r="H5504" t="str">
        <f t="shared" si="596"/>
        <v>313333313432</v>
      </c>
      <c r="I5504" s="1">
        <f t="shared" si="597"/>
        <v>0.56368055555555552</v>
      </c>
      <c r="J5504" s="3" t="str">
        <f t="shared" si="598"/>
        <v>GPS</v>
      </c>
      <c r="K5504" s="3">
        <f t="shared" si="599"/>
        <v>18.899999999999999</v>
      </c>
      <c r="L5504" s="3" t="str">
        <f t="shared" si="600"/>
        <v>37度44分44.93秒</v>
      </c>
      <c r="M5504" s="3" t="str">
        <f t="shared" si="601"/>
        <v>140度23分2.9秒</v>
      </c>
    </row>
    <row r="5505" spans="1:13" x14ac:dyDescent="0.15">
      <c r="A5505" s="4">
        <v>43779</v>
      </c>
      <c r="B5505" s="5">
        <v>0.56370298611111114</v>
      </c>
      <c r="C5505" t="s">
        <v>0</v>
      </c>
      <c r="D5505" t="s">
        <v>1</v>
      </c>
      <c r="E5505" t="s">
        <v>19</v>
      </c>
      <c r="F5505" t="s">
        <v>11032</v>
      </c>
      <c r="G5505" s="2" t="str">
        <f t="shared" si="595"/>
        <v>30313839</v>
      </c>
      <c r="H5505" t="str">
        <f t="shared" si="596"/>
        <v>313333313433</v>
      </c>
      <c r="I5505" s="1">
        <f t="shared" si="597"/>
        <v>0.56369212962962967</v>
      </c>
      <c r="J5505" s="3" t="str">
        <f t="shared" si="598"/>
        <v>GPS</v>
      </c>
      <c r="K5505" s="3">
        <f t="shared" si="599"/>
        <v>18.899999999999999</v>
      </c>
      <c r="L5505" s="3" t="str">
        <f t="shared" si="600"/>
        <v>37度44分44.78秒</v>
      </c>
      <c r="M5505" s="3" t="str">
        <f t="shared" si="601"/>
        <v>140度23分2.93秒</v>
      </c>
    </row>
    <row r="5506" spans="1:13" x14ac:dyDescent="0.15">
      <c r="A5506" s="4">
        <v>43779</v>
      </c>
      <c r="B5506" s="5">
        <v>0.563714537037037</v>
      </c>
      <c r="C5506" t="s">
        <v>0</v>
      </c>
      <c r="D5506" t="s">
        <v>1</v>
      </c>
      <c r="E5506" t="s">
        <v>19</v>
      </c>
      <c r="F5506" t="s">
        <v>11034</v>
      </c>
      <c r="G5506" s="2" t="str">
        <f t="shared" ref="G5506:G5569" si="602">MID(F5506,99,8)</f>
        <v>30313838</v>
      </c>
      <c r="H5506" t="str">
        <f t="shared" ref="H5506:H5569" si="603">MID(F5506,129,12)</f>
        <v>313333313434</v>
      </c>
      <c r="I5506" s="1">
        <f t="shared" ref="I5506:I5569" si="604">TIME(MID(H5506,2,1)*10+MID(H5506,4,1),MID(H5506,6,1)*10+MID(H5506,8,1),MID(H5506,10,1)*10+MID(H5506,12,1))</f>
        <v>0.56370370370370371</v>
      </c>
      <c r="J5506" s="3" t="str">
        <f t="shared" ref="J5506:J5569" si="605">IF(MID(F5506,9,2)="47","GPS","NAV")</f>
        <v>GPS</v>
      </c>
      <c r="K5506" s="3">
        <f t="shared" ref="K5506:K5569" si="606">MID(G5506,2,1)*100+MID(G5506,4,1)*10+MID(G5506,6,1)+MID(G5506,8,1)/10</f>
        <v>18.8</v>
      </c>
      <c r="L5506" s="3" t="str">
        <f t="shared" ref="L5506:L5569" si="607">MID(F5506,56,1)*100+MID(F5506,58,1)*10+MID(F5506,60,1)&amp;"度"&amp;MID(F5506,62,1)*10+MID(F5506,64,1)&amp;"分"&amp;MID(F5506,66,1)*10+MID(F5506,68,1)+MID(F5506,70,1)*0.1+MID(F5506,72,1)*0.01&amp;"秒"</f>
        <v>37度44分44.59秒</v>
      </c>
      <c r="M5506" s="3" t="str">
        <f t="shared" ref="M5506:M5569" si="608">MID(F5506,74,1)*100+MID(F5506,76,1)*10+MID(F5506,78,1)&amp;"度"&amp;MID(F5506,80,1)*10+MID(F5506,82,1)&amp;"分"&amp;MID(F5506,84,1)*10+MID(F5506,86,1)+MID(F5506,88,1)*0.1+MID(F5506,90,1)*0.01&amp;"秒"</f>
        <v>140度23分3秒</v>
      </c>
    </row>
    <row r="5507" spans="1:13" x14ac:dyDescent="0.15">
      <c r="A5507" s="4">
        <v>43779</v>
      </c>
      <c r="B5507" s="5">
        <v>0.56373403935185185</v>
      </c>
      <c r="C5507" t="s">
        <v>0</v>
      </c>
      <c r="D5507" t="s">
        <v>1</v>
      </c>
      <c r="E5507" t="s">
        <v>11</v>
      </c>
      <c r="F5507" t="s">
        <v>11036</v>
      </c>
      <c r="G5507" s="2" t="str">
        <f t="shared" si="602"/>
        <v>30313837</v>
      </c>
      <c r="H5507" t="str">
        <f t="shared" si="603"/>
        <v>313333313435</v>
      </c>
      <c r="I5507" s="1">
        <f t="shared" si="604"/>
        <v>0.56371527777777775</v>
      </c>
      <c r="J5507" s="3" t="str">
        <f t="shared" si="605"/>
        <v>GPS</v>
      </c>
      <c r="K5507" s="3">
        <f t="shared" si="606"/>
        <v>18.7</v>
      </c>
      <c r="L5507" s="3" t="str">
        <f t="shared" si="607"/>
        <v>37度44分44.43秒</v>
      </c>
      <c r="M5507" s="3" t="str">
        <f t="shared" si="608"/>
        <v>140度23分3.03秒</v>
      </c>
    </row>
    <row r="5508" spans="1:13" x14ac:dyDescent="0.15">
      <c r="A5508" s="4">
        <v>43779</v>
      </c>
      <c r="B5508" s="5">
        <v>0.56373765046296298</v>
      </c>
      <c r="C5508" t="s">
        <v>0</v>
      </c>
      <c r="D5508" t="s">
        <v>1</v>
      </c>
      <c r="E5508" t="s">
        <v>11</v>
      </c>
      <c r="F5508" t="s">
        <v>11038</v>
      </c>
      <c r="G5508" s="2" t="str">
        <f t="shared" si="602"/>
        <v>30313835</v>
      </c>
      <c r="H5508" t="str">
        <f t="shared" si="603"/>
        <v>313333313436</v>
      </c>
      <c r="I5508" s="1">
        <f t="shared" si="604"/>
        <v>0.56372685185185178</v>
      </c>
      <c r="J5508" s="3" t="str">
        <f t="shared" si="605"/>
        <v>GPS</v>
      </c>
      <c r="K5508" s="3">
        <f t="shared" si="606"/>
        <v>18.5</v>
      </c>
      <c r="L5508" s="3" t="str">
        <f t="shared" si="607"/>
        <v>37度44分44.28秒</v>
      </c>
      <c r="M5508" s="3" t="str">
        <f t="shared" si="608"/>
        <v>140度23分3.06秒</v>
      </c>
    </row>
    <row r="5509" spans="1:13" x14ac:dyDescent="0.15">
      <c r="A5509" s="4">
        <v>43779</v>
      </c>
      <c r="B5509" s="5">
        <v>0.56374920138888884</v>
      </c>
      <c r="C5509" t="s">
        <v>0</v>
      </c>
      <c r="D5509" t="s">
        <v>1</v>
      </c>
      <c r="E5509" t="s">
        <v>11</v>
      </c>
      <c r="F5509" t="s">
        <v>11040</v>
      </c>
      <c r="G5509" s="2" t="str">
        <f t="shared" si="602"/>
        <v>30313833</v>
      </c>
      <c r="H5509" t="str">
        <f t="shared" si="603"/>
        <v>313333313437</v>
      </c>
      <c r="I5509" s="1">
        <f t="shared" si="604"/>
        <v>0.56373842592592593</v>
      </c>
      <c r="J5509" s="3" t="str">
        <f t="shared" si="605"/>
        <v>GPS</v>
      </c>
      <c r="K5509" s="3">
        <f t="shared" si="606"/>
        <v>18.3</v>
      </c>
      <c r="L5509" s="3" t="str">
        <f t="shared" si="607"/>
        <v>37度44分44.1秒</v>
      </c>
      <c r="M5509" s="3" t="str">
        <f t="shared" si="608"/>
        <v>140度23分3.12秒</v>
      </c>
    </row>
    <row r="5510" spans="1:13" x14ac:dyDescent="0.15">
      <c r="A5510" s="4">
        <v>43779</v>
      </c>
      <c r="B5510" s="5">
        <v>0.56376076388888896</v>
      </c>
      <c r="C5510" t="s">
        <v>0</v>
      </c>
      <c r="D5510" t="s">
        <v>1</v>
      </c>
      <c r="E5510" t="s">
        <v>11</v>
      </c>
      <c r="F5510" t="s">
        <v>11042</v>
      </c>
      <c r="G5510" s="2" t="str">
        <f t="shared" si="602"/>
        <v>30313832</v>
      </c>
      <c r="H5510" t="str">
        <f t="shared" si="603"/>
        <v>313333313438</v>
      </c>
      <c r="I5510" s="1">
        <f t="shared" si="604"/>
        <v>0.56374999999999997</v>
      </c>
      <c r="J5510" s="3" t="str">
        <f t="shared" si="605"/>
        <v>GPS</v>
      </c>
      <c r="K5510" s="3">
        <f t="shared" si="606"/>
        <v>18.2</v>
      </c>
      <c r="L5510" s="3" t="str">
        <f t="shared" si="607"/>
        <v>37度44分43.93秒</v>
      </c>
      <c r="M5510" s="3" t="str">
        <f t="shared" si="608"/>
        <v>140度23分3.15秒</v>
      </c>
    </row>
    <row r="5511" spans="1:13" x14ac:dyDescent="0.15">
      <c r="A5511" s="4">
        <v>43779</v>
      </c>
      <c r="B5511" s="5">
        <v>0.56377231481481482</v>
      </c>
      <c r="C5511" t="s">
        <v>0</v>
      </c>
      <c r="D5511" t="s">
        <v>1</v>
      </c>
      <c r="E5511" t="s">
        <v>11</v>
      </c>
      <c r="F5511" t="s">
        <v>11044</v>
      </c>
      <c r="G5511" s="2" t="str">
        <f t="shared" si="602"/>
        <v>30313832</v>
      </c>
      <c r="H5511" t="str">
        <f t="shared" si="603"/>
        <v>313333313439</v>
      </c>
      <c r="I5511" s="1">
        <f t="shared" si="604"/>
        <v>0.56376157407407412</v>
      </c>
      <c r="J5511" s="3" t="str">
        <f t="shared" si="605"/>
        <v>GPS</v>
      </c>
      <c r="K5511" s="3">
        <f t="shared" si="606"/>
        <v>18.2</v>
      </c>
      <c r="L5511" s="3" t="str">
        <f t="shared" si="607"/>
        <v>37度44分43.78秒</v>
      </c>
      <c r="M5511" s="3" t="str">
        <f t="shared" si="608"/>
        <v>140度23分3.18秒</v>
      </c>
    </row>
    <row r="5512" spans="1:13" x14ac:dyDescent="0.15">
      <c r="A5512" s="4">
        <v>43779</v>
      </c>
      <c r="B5512" s="5">
        <v>0.56378386574074069</v>
      </c>
      <c r="C5512" t="s">
        <v>0</v>
      </c>
      <c r="D5512" t="s">
        <v>1</v>
      </c>
      <c r="E5512" t="s">
        <v>11</v>
      </c>
      <c r="F5512" t="s">
        <v>11046</v>
      </c>
      <c r="G5512" s="2" t="str">
        <f t="shared" si="602"/>
        <v>30313831</v>
      </c>
      <c r="H5512" t="str">
        <f t="shared" si="603"/>
        <v>313333313530</v>
      </c>
      <c r="I5512" s="1">
        <f t="shared" si="604"/>
        <v>0.56377314814814816</v>
      </c>
      <c r="J5512" s="3" t="str">
        <f t="shared" si="605"/>
        <v>GPS</v>
      </c>
      <c r="K5512" s="3">
        <f t="shared" si="606"/>
        <v>18.100000000000001</v>
      </c>
      <c r="L5512" s="3" t="str">
        <f t="shared" si="607"/>
        <v>37度44分43.62秒</v>
      </c>
      <c r="M5512" s="3" t="str">
        <f t="shared" si="608"/>
        <v>140度23分3.25秒</v>
      </c>
    </row>
    <row r="5513" spans="1:13" x14ac:dyDescent="0.15">
      <c r="A5513" s="4">
        <v>43779</v>
      </c>
      <c r="B5513" s="5">
        <v>0.5637954282407408</v>
      </c>
      <c r="C5513" t="s">
        <v>0</v>
      </c>
      <c r="D5513" t="s">
        <v>1</v>
      </c>
      <c r="E5513" t="s">
        <v>11</v>
      </c>
      <c r="F5513" t="s">
        <v>11048</v>
      </c>
      <c r="G5513" s="2" t="str">
        <f t="shared" si="602"/>
        <v>30313830</v>
      </c>
      <c r="H5513" t="str">
        <f t="shared" si="603"/>
        <v>313333313531</v>
      </c>
      <c r="I5513" s="1">
        <f t="shared" si="604"/>
        <v>0.5637847222222222</v>
      </c>
      <c r="J5513" s="3" t="str">
        <f t="shared" si="605"/>
        <v>GPS</v>
      </c>
      <c r="K5513" s="3">
        <f t="shared" si="606"/>
        <v>18</v>
      </c>
      <c r="L5513" s="3" t="str">
        <f t="shared" si="607"/>
        <v>37度44分43.46秒</v>
      </c>
      <c r="M5513" s="3" t="str">
        <f t="shared" si="608"/>
        <v>140度23分3.28秒</v>
      </c>
    </row>
    <row r="5514" spans="1:13" x14ac:dyDescent="0.15">
      <c r="A5514" s="4">
        <v>43779</v>
      </c>
      <c r="B5514" s="5">
        <v>0.56380716435185185</v>
      </c>
      <c r="C5514" t="s">
        <v>0</v>
      </c>
      <c r="D5514" t="s">
        <v>1</v>
      </c>
      <c r="E5514" t="s">
        <v>19</v>
      </c>
      <c r="F5514" t="s">
        <v>11050</v>
      </c>
      <c r="G5514" s="2" t="str">
        <f t="shared" si="602"/>
        <v>30313739</v>
      </c>
      <c r="H5514" t="str">
        <f t="shared" si="603"/>
        <v>313333313532</v>
      </c>
      <c r="I5514" s="1">
        <f t="shared" si="604"/>
        <v>0.56379629629629624</v>
      </c>
      <c r="J5514" s="3" t="str">
        <f t="shared" si="605"/>
        <v>GPS</v>
      </c>
      <c r="K5514" s="3">
        <f t="shared" si="606"/>
        <v>17.899999999999999</v>
      </c>
      <c r="L5514" s="3" t="str">
        <f t="shared" si="607"/>
        <v>37度44分43.29秒</v>
      </c>
      <c r="M5514" s="3" t="str">
        <f t="shared" si="608"/>
        <v>140度23分3.34秒</v>
      </c>
    </row>
    <row r="5515" spans="1:13" x14ac:dyDescent="0.15">
      <c r="A5515" s="4">
        <v>43779</v>
      </c>
      <c r="B5515" s="5">
        <v>0.56381871527777772</v>
      </c>
      <c r="C5515" t="s">
        <v>0</v>
      </c>
      <c r="D5515" t="s">
        <v>1</v>
      </c>
      <c r="E5515" t="s">
        <v>19</v>
      </c>
      <c r="F5515" t="s">
        <v>11052</v>
      </c>
      <c r="G5515" s="2" t="str">
        <f t="shared" si="602"/>
        <v>30313738</v>
      </c>
      <c r="H5515" t="str">
        <f t="shared" si="603"/>
        <v>313333313533</v>
      </c>
      <c r="I5515" s="1">
        <f t="shared" si="604"/>
        <v>0.56380787037037039</v>
      </c>
      <c r="J5515" s="3" t="str">
        <f t="shared" si="605"/>
        <v>GPS</v>
      </c>
      <c r="K5515" s="3">
        <f t="shared" si="606"/>
        <v>17.8</v>
      </c>
      <c r="L5515" s="3" t="str">
        <f t="shared" si="607"/>
        <v>37度44分43.14秒</v>
      </c>
      <c r="M5515" s="3" t="str">
        <f t="shared" si="608"/>
        <v>140度23分3.37秒</v>
      </c>
    </row>
    <row r="5516" spans="1:13" x14ac:dyDescent="0.15">
      <c r="A5516" s="4">
        <v>43779</v>
      </c>
      <c r="B5516" s="5">
        <v>0.56383027777777783</v>
      </c>
      <c r="C5516" t="s">
        <v>0</v>
      </c>
      <c r="D5516" t="s">
        <v>1</v>
      </c>
      <c r="E5516" t="s">
        <v>19</v>
      </c>
      <c r="F5516" t="s">
        <v>11054</v>
      </c>
      <c r="G5516" s="2" t="str">
        <f t="shared" si="602"/>
        <v>30313738</v>
      </c>
      <c r="H5516" t="str">
        <f t="shared" si="603"/>
        <v>313333313534</v>
      </c>
      <c r="I5516" s="1">
        <f t="shared" si="604"/>
        <v>0.56381944444444443</v>
      </c>
      <c r="J5516" s="3" t="str">
        <f t="shared" si="605"/>
        <v>GPS</v>
      </c>
      <c r="K5516" s="3">
        <f t="shared" si="606"/>
        <v>17.8</v>
      </c>
      <c r="L5516" s="3" t="str">
        <f t="shared" si="607"/>
        <v>37度44分43秒</v>
      </c>
      <c r="M5516" s="3" t="str">
        <f t="shared" si="608"/>
        <v>140度23分3.4秒</v>
      </c>
    </row>
    <row r="5517" spans="1:13" x14ac:dyDescent="0.15">
      <c r="A5517" s="4">
        <v>43779</v>
      </c>
      <c r="B5517" s="5">
        <v>0.5638418287037037</v>
      </c>
      <c r="C5517" t="s">
        <v>0</v>
      </c>
      <c r="D5517" t="s">
        <v>1</v>
      </c>
      <c r="E5517" t="s">
        <v>19</v>
      </c>
      <c r="F5517" t="s">
        <v>11056</v>
      </c>
      <c r="G5517" s="2" t="str">
        <f t="shared" si="602"/>
        <v>30313737</v>
      </c>
      <c r="H5517" t="str">
        <f t="shared" si="603"/>
        <v>313333313535</v>
      </c>
      <c r="I5517" s="1">
        <f t="shared" si="604"/>
        <v>0.56383101851851858</v>
      </c>
      <c r="J5517" s="3" t="str">
        <f t="shared" si="605"/>
        <v>GPS</v>
      </c>
      <c r="K5517" s="3">
        <f t="shared" si="606"/>
        <v>17.7</v>
      </c>
      <c r="L5517" s="3" t="str">
        <f t="shared" si="607"/>
        <v>37度44分42.84秒</v>
      </c>
      <c r="M5517" s="3" t="str">
        <f t="shared" si="608"/>
        <v>140度23分3.46秒</v>
      </c>
    </row>
    <row r="5518" spans="1:13" x14ac:dyDescent="0.15">
      <c r="A5518" s="4">
        <v>43779</v>
      </c>
      <c r="B5518" s="5">
        <v>0.5638533912037037</v>
      </c>
      <c r="C5518" t="s">
        <v>0</v>
      </c>
      <c r="D5518" t="s">
        <v>1</v>
      </c>
      <c r="E5518" t="s">
        <v>19</v>
      </c>
      <c r="F5518" t="s">
        <v>11058</v>
      </c>
      <c r="G5518" s="2" t="str">
        <f t="shared" si="602"/>
        <v>30313736</v>
      </c>
      <c r="H5518" t="str">
        <f t="shared" si="603"/>
        <v>313333313536</v>
      </c>
      <c r="I5518" s="1">
        <f t="shared" si="604"/>
        <v>0.56384259259259262</v>
      </c>
      <c r="J5518" s="3" t="str">
        <f t="shared" si="605"/>
        <v>GPS</v>
      </c>
      <c r="K5518" s="3">
        <f t="shared" si="606"/>
        <v>17.600000000000001</v>
      </c>
      <c r="L5518" s="3" t="str">
        <f t="shared" si="607"/>
        <v>37度44分42.67秒</v>
      </c>
      <c r="M5518" s="3" t="str">
        <f t="shared" si="608"/>
        <v>140度23分3.5秒</v>
      </c>
    </row>
    <row r="5519" spans="1:13" x14ac:dyDescent="0.15">
      <c r="A5519" s="4">
        <v>43779</v>
      </c>
      <c r="B5519" s="5">
        <v>0.56386494212962968</v>
      </c>
      <c r="C5519" t="s">
        <v>0</v>
      </c>
      <c r="D5519" t="s">
        <v>1</v>
      </c>
      <c r="E5519" t="s">
        <v>19</v>
      </c>
      <c r="F5519" t="s">
        <v>11060</v>
      </c>
      <c r="G5519" s="2" t="str">
        <f t="shared" si="602"/>
        <v>30313733</v>
      </c>
      <c r="H5519" t="str">
        <f t="shared" si="603"/>
        <v>313333313537</v>
      </c>
      <c r="I5519" s="1">
        <f t="shared" si="604"/>
        <v>0.56385416666666666</v>
      </c>
      <c r="J5519" s="3" t="str">
        <f t="shared" si="605"/>
        <v>GPS</v>
      </c>
      <c r="K5519" s="3">
        <f t="shared" si="606"/>
        <v>17.3</v>
      </c>
      <c r="L5519" s="3" t="str">
        <f t="shared" si="607"/>
        <v>37度44分42.51秒</v>
      </c>
      <c r="M5519" s="3" t="str">
        <f t="shared" si="608"/>
        <v>140度23分3.53秒</v>
      </c>
    </row>
    <row r="5520" spans="1:13" x14ac:dyDescent="0.15">
      <c r="A5520" s="4">
        <v>43779</v>
      </c>
      <c r="B5520" s="5">
        <v>0.56387649305555554</v>
      </c>
      <c r="C5520" t="s">
        <v>0</v>
      </c>
      <c r="D5520" t="s">
        <v>1</v>
      </c>
      <c r="E5520" t="s">
        <v>11</v>
      </c>
      <c r="F5520" t="s">
        <v>11062</v>
      </c>
      <c r="G5520" s="2" t="str">
        <f t="shared" si="602"/>
        <v>30313734</v>
      </c>
      <c r="H5520" t="str">
        <f t="shared" si="603"/>
        <v>313333313538</v>
      </c>
      <c r="I5520" s="1">
        <f t="shared" si="604"/>
        <v>0.5638657407407407</v>
      </c>
      <c r="J5520" s="3" t="str">
        <f t="shared" si="605"/>
        <v>GPS</v>
      </c>
      <c r="K5520" s="3">
        <f t="shared" si="606"/>
        <v>17.399999999999999</v>
      </c>
      <c r="L5520" s="3" t="str">
        <f t="shared" si="607"/>
        <v>37度44分42.37秒</v>
      </c>
      <c r="M5520" s="3" t="str">
        <f t="shared" si="608"/>
        <v>140度23分3.56秒</v>
      </c>
    </row>
    <row r="5521" spans="1:13" x14ac:dyDescent="0.15">
      <c r="A5521" s="4">
        <v>43779</v>
      </c>
      <c r="B5521" s="5">
        <v>0.56388805555555555</v>
      </c>
      <c r="C5521" t="s">
        <v>0</v>
      </c>
      <c r="D5521" t="s">
        <v>1</v>
      </c>
      <c r="E5521" t="s">
        <v>11</v>
      </c>
      <c r="F5521" t="s">
        <v>11064</v>
      </c>
      <c r="G5521" s="2" t="str">
        <f t="shared" si="602"/>
        <v>30313737</v>
      </c>
      <c r="H5521" t="str">
        <f t="shared" si="603"/>
        <v>313333313539</v>
      </c>
      <c r="I5521" s="1">
        <f t="shared" si="604"/>
        <v>0.56387731481481485</v>
      </c>
      <c r="J5521" s="3" t="str">
        <f t="shared" si="605"/>
        <v>GPS</v>
      </c>
      <c r="K5521" s="3">
        <f t="shared" si="606"/>
        <v>17.7</v>
      </c>
      <c r="L5521" s="3" t="str">
        <f t="shared" si="607"/>
        <v>37度44分42.2秒</v>
      </c>
      <c r="M5521" s="3" t="str">
        <f t="shared" si="608"/>
        <v>140度23分3.59秒</v>
      </c>
    </row>
    <row r="5522" spans="1:13" x14ac:dyDescent="0.15">
      <c r="A5522" s="4">
        <v>43779</v>
      </c>
      <c r="B5522" s="5">
        <v>0.56389960648148152</v>
      </c>
      <c r="C5522" t="s">
        <v>0</v>
      </c>
      <c r="D5522" t="s">
        <v>1</v>
      </c>
      <c r="E5522" t="s">
        <v>11</v>
      </c>
      <c r="F5522" t="s">
        <v>11066</v>
      </c>
      <c r="G5522" s="2" t="str">
        <f t="shared" si="602"/>
        <v>30313739</v>
      </c>
      <c r="H5522" t="str">
        <f t="shared" si="603"/>
        <v>313333323030</v>
      </c>
      <c r="I5522" s="1">
        <f t="shared" si="604"/>
        <v>0.56388888888888888</v>
      </c>
      <c r="J5522" s="3" t="str">
        <f t="shared" si="605"/>
        <v>GPS</v>
      </c>
      <c r="K5522" s="3">
        <f t="shared" si="606"/>
        <v>17.899999999999999</v>
      </c>
      <c r="L5522" s="3" t="str">
        <f t="shared" si="607"/>
        <v>37度44分42.04秒</v>
      </c>
      <c r="M5522" s="3" t="str">
        <f t="shared" si="608"/>
        <v>140度23分3.65秒</v>
      </c>
    </row>
    <row r="5523" spans="1:13" x14ac:dyDescent="0.15">
      <c r="A5523" s="4">
        <v>43779</v>
      </c>
      <c r="B5523" s="5">
        <v>0.56391116898148141</v>
      </c>
      <c r="C5523" t="s">
        <v>0</v>
      </c>
      <c r="D5523" t="s">
        <v>1</v>
      </c>
      <c r="E5523" t="s">
        <v>11</v>
      </c>
      <c r="F5523" t="s">
        <v>11068</v>
      </c>
      <c r="G5523" s="2" t="str">
        <f t="shared" si="602"/>
        <v>30313831</v>
      </c>
      <c r="H5523" t="str">
        <f t="shared" si="603"/>
        <v>313333323031</v>
      </c>
      <c r="I5523" s="1">
        <f t="shared" si="604"/>
        <v>0.56390046296296303</v>
      </c>
      <c r="J5523" s="3" t="str">
        <f t="shared" si="605"/>
        <v>GPS</v>
      </c>
      <c r="K5523" s="3">
        <f t="shared" si="606"/>
        <v>18.100000000000001</v>
      </c>
      <c r="L5523" s="3" t="str">
        <f t="shared" si="607"/>
        <v>37度44分41.87秒</v>
      </c>
      <c r="M5523" s="3" t="str">
        <f t="shared" si="608"/>
        <v>140度23分3.68秒</v>
      </c>
    </row>
    <row r="5524" spans="1:13" x14ac:dyDescent="0.15">
      <c r="A5524" s="4">
        <v>43779</v>
      </c>
      <c r="B5524" s="5">
        <v>0.56392290509259257</v>
      </c>
      <c r="C5524" t="s">
        <v>0</v>
      </c>
      <c r="D5524" t="s">
        <v>1</v>
      </c>
      <c r="E5524" t="s">
        <v>11</v>
      </c>
      <c r="F5524" t="s">
        <v>11070</v>
      </c>
      <c r="G5524" s="2" t="str">
        <f t="shared" si="602"/>
        <v>30313832</v>
      </c>
      <c r="H5524" t="str">
        <f t="shared" si="603"/>
        <v>313333323032</v>
      </c>
      <c r="I5524" s="1">
        <f t="shared" si="604"/>
        <v>0.56391203703703707</v>
      </c>
      <c r="J5524" s="3" t="str">
        <f t="shared" si="605"/>
        <v>GPS</v>
      </c>
      <c r="K5524" s="3">
        <f t="shared" si="606"/>
        <v>18.2</v>
      </c>
      <c r="L5524" s="3" t="str">
        <f t="shared" si="607"/>
        <v>37度44分41.71秒</v>
      </c>
      <c r="M5524" s="3" t="str">
        <f t="shared" si="608"/>
        <v>140度23分3.71秒</v>
      </c>
    </row>
    <row r="5525" spans="1:13" x14ac:dyDescent="0.15">
      <c r="A5525" s="4">
        <v>43779</v>
      </c>
      <c r="B5525" s="5">
        <v>0.56393445601851855</v>
      </c>
      <c r="C5525" t="s">
        <v>0</v>
      </c>
      <c r="D5525" t="s">
        <v>1</v>
      </c>
      <c r="E5525" t="s">
        <v>11</v>
      </c>
      <c r="F5525" t="s">
        <v>11072</v>
      </c>
      <c r="G5525" s="2" t="str">
        <f t="shared" si="602"/>
        <v>30313834</v>
      </c>
      <c r="H5525" t="str">
        <f t="shared" si="603"/>
        <v>313333323033</v>
      </c>
      <c r="I5525" s="1">
        <f t="shared" si="604"/>
        <v>0.56392361111111111</v>
      </c>
      <c r="J5525" s="3" t="str">
        <f t="shared" si="605"/>
        <v>GPS</v>
      </c>
      <c r="K5525" s="3">
        <f t="shared" si="606"/>
        <v>18.399999999999999</v>
      </c>
      <c r="L5525" s="3" t="str">
        <f t="shared" si="607"/>
        <v>37度44分41.54秒</v>
      </c>
      <c r="M5525" s="3" t="str">
        <f t="shared" si="608"/>
        <v>140度23分3.75秒</v>
      </c>
    </row>
    <row r="5526" spans="1:13" x14ac:dyDescent="0.15">
      <c r="A5526" s="4">
        <v>43779</v>
      </c>
      <c r="B5526" s="5">
        <v>0.56394601851851855</v>
      </c>
      <c r="C5526" t="s">
        <v>0</v>
      </c>
      <c r="D5526" t="s">
        <v>1</v>
      </c>
      <c r="E5526" t="s">
        <v>11</v>
      </c>
      <c r="F5526" t="s">
        <v>11074</v>
      </c>
      <c r="G5526" s="2" t="str">
        <f t="shared" si="602"/>
        <v>30313834</v>
      </c>
      <c r="H5526" t="str">
        <f t="shared" si="603"/>
        <v>313333323034</v>
      </c>
      <c r="I5526" s="1">
        <f t="shared" si="604"/>
        <v>0.56393518518518515</v>
      </c>
      <c r="J5526" s="3" t="str">
        <f t="shared" si="605"/>
        <v>GPS</v>
      </c>
      <c r="K5526" s="3">
        <f t="shared" si="606"/>
        <v>18.399999999999999</v>
      </c>
      <c r="L5526" s="3" t="str">
        <f t="shared" si="607"/>
        <v>37度44分41.4秒</v>
      </c>
      <c r="M5526" s="3" t="str">
        <f t="shared" si="608"/>
        <v>140度23分3.81秒</v>
      </c>
    </row>
    <row r="5527" spans="1:13" x14ac:dyDescent="0.15">
      <c r="A5527" s="4">
        <v>43779</v>
      </c>
      <c r="B5527" s="5">
        <v>0.56395756944444442</v>
      </c>
      <c r="C5527" t="s">
        <v>0</v>
      </c>
      <c r="D5527" t="s">
        <v>1</v>
      </c>
      <c r="E5527" t="s">
        <v>11</v>
      </c>
      <c r="F5527" t="s">
        <v>11076</v>
      </c>
      <c r="G5527" s="2" t="str">
        <f t="shared" si="602"/>
        <v>30313834</v>
      </c>
      <c r="H5527" t="str">
        <f t="shared" si="603"/>
        <v>313333323035</v>
      </c>
      <c r="I5527" s="1">
        <f t="shared" si="604"/>
        <v>0.56394675925925919</v>
      </c>
      <c r="J5527" s="3" t="str">
        <f t="shared" si="605"/>
        <v>GPS</v>
      </c>
      <c r="K5527" s="3">
        <f t="shared" si="606"/>
        <v>18.399999999999999</v>
      </c>
      <c r="L5527" s="3" t="str">
        <f t="shared" si="607"/>
        <v>37度44分41.23秒</v>
      </c>
      <c r="M5527" s="3" t="str">
        <f t="shared" si="608"/>
        <v>140度23分3.84秒</v>
      </c>
    </row>
    <row r="5528" spans="1:13" x14ac:dyDescent="0.15">
      <c r="A5528" s="4">
        <v>43779</v>
      </c>
      <c r="B5528" s="5">
        <v>0.56396912037037039</v>
      </c>
      <c r="C5528" t="s">
        <v>0</v>
      </c>
      <c r="D5528" t="s">
        <v>1</v>
      </c>
      <c r="E5528" t="s">
        <v>11</v>
      </c>
      <c r="F5528" t="s">
        <v>11078</v>
      </c>
      <c r="G5528" s="2" t="str">
        <f t="shared" si="602"/>
        <v>30313835</v>
      </c>
      <c r="H5528" t="str">
        <f t="shared" si="603"/>
        <v>313333323036</v>
      </c>
      <c r="I5528" s="1">
        <f t="shared" si="604"/>
        <v>0.56395833333333334</v>
      </c>
      <c r="J5528" s="3" t="str">
        <f t="shared" si="605"/>
        <v>GPS</v>
      </c>
      <c r="K5528" s="3">
        <f t="shared" si="606"/>
        <v>18.5</v>
      </c>
      <c r="L5528" s="3" t="str">
        <f t="shared" si="607"/>
        <v>37度44分41.07秒</v>
      </c>
      <c r="M5528" s="3" t="str">
        <f t="shared" si="608"/>
        <v>140度23分3.87秒</v>
      </c>
    </row>
    <row r="5529" spans="1:13" x14ac:dyDescent="0.15">
      <c r="A5529" s="4">
        <v>43779</v>
      </c>
      <c r="B5529" s="5">
        <v>0.5639806828703704</v>
      </c>
      <c r="C5529" t="s">
        <v>0</v>
      </c>
      <c r="D5529" t="s">
        <v>1</v>
      </c>
      <c r="E5529" t="s">
        <v>11</v>
      </c>
      <c r="F5529" t="s">
        <v>11080</v>
      </c>
      <c r="G5529" s="2" t="str">
        <f t="shared" si="602"/>
        <v>30313835</v>
      </c>
      <c r="H5529" t="str">
        <f t="shared" si="603"/>
        <v>313333323037</v>
      </c>
      <c r="I5529" s="1">
        <f t="shared" si="604"/>
        <v>0.56396990740740738</v>
      </c>
      <c r="J5529" s="3" t="str">
        <f t="shared" si="605"/>
        <v>GPS</v>
      </c>
      <c r="K5529" s="3">
        <f t="shared" si="606"/>
        <v>18.5</v>
      </c>
      <c r="L5529" s="3" t="str">
        <f t="shared" si="607"/>
        <v>37度44分40.92秒</v>
      </c>
      <c r="M5529" s="3" t="str">
        <f t="shared" si="608"/>
        <v>140度23分3.9秒</v>
      </c>
    </row>
    <row r="5530" spans="1:13" x14ac:dyDescent="0.15">
      <c r="A5530" s="4">
        <v>43779</v>
      </c>
      <c r="B5530" s="5">
        <v>0.56399223379629626</v>
      </c>
      <c r="C5530" t="s">
        <v>0</v>
      </c>
      <c r="D5530" t="s">
        <v>1</v>
      </c>
      <c r="E5530" t="s">
        <v>11</v>
      </c>
      <c r="F5530" t="s">
        <v>11082</v>
      </c>
      <c r="G5530" s="2" t="str">
        <f t="shared" si="602"/>
        <v>30313834</v>
      </c>
      <c r="H5530" t="str">
        <f t="shared" si="603"/>
        <v>313333323038</v>
      </c>
      <c r="I5530" s="1">
        <f t="shared" si="604"/>
        <v>0.56398148148148153</v>
      </c>
      <c r="J5530" s="3" t="str">
        <f t="shared" si="605"/>
        <v>GPS</v>
      </c>
      <c r="K5530" s="3">
        <f t="shared" si="606"/>
        <v>18.399999999999999</v>
      </c>
      <c r="L5530" s="3" t="str">
        <f t="shared" si="607"/>
        <v>37度44分40.75秒</v>
      </c>
      <c r="M5530" s="3" t="str">
        <f t="shared" si="608"/>
        <v>140度23分3.96秒</v>
      </c>
    </row>
    <row r="5531" spans="1:13" x14ac:dyDescent="0.15">
      <c r="A5531" s="4">
        <v>43779</v>
      </c>
      <c r="B5531" s="5">
        <v>0.56400379629629627</v>
      </c>
      <c r="C5531" t="s">
        <v>0</v>
      </c>
      <c r="D5531" t="s">
        <v>1</v>
      </c>
      <c r="E5531" t="s">
        <v>11</v>
      </c>
      <c r="F5531" t="s">
        <v>11084</v>
      </c>
      <c r="G5531" s="2" t="str">
        <f t="shared" si="602"/>
        <v>30313834</v>
      </c>
      <c r="H5531" t="str">
        <f t="shared" si="603"/>
        <v>313333323039</v>
      </c>
      <c r="I5531" s="1">
        <f t="shared" si="604"/>
        <v>0.56399305555555557</v>
      </c>
      <c r="J5531" s="3" t="str">
        <f t="shared" si="605"/>
        <v>GPS</v>
      </c>
      <c r="K5531" s="3">
        <f t="shared" si="606"/>
        <v>18.399999999999999</v>
      </c>
      <c r="L5531" s="3" t="str">
        <f t="shared" si="607"/>
        <v>37度44分40.59秒</v>
      </c>
      <c r="M5531" s="3" t="str">
        <f t="shared" si="608"/>
        <v>140度23分4秒</v>
      </c>
    </row>
    <row r="5532" spans="1:13" x14ac:dyDescent="0.15">
      <c r="A5532" s="4">
        <v>43779</v>
      </c>
      <c r="B5532" s="5">
        <v>0.56401553240740743</v>
      </c>
      <c r="C5532" t="s">
        <v>0</v>
      </c>
      <c r="D5532" t="s">
        <v>1</v>
      </c>
      <c r="E5532" t="s">
        <v>11</v>
      </c>
      <c r="F5532" t="s">
        <v>11086</v>
      </c>
      <c r="G5532" s="2" t="str">
        <f t="shared" si="602"/>
        <v>30313834</v>
      </c>
      <c r="H5532" t="str">
        <f t="shared" si="603"/>
        <v>313333323130</v>
      </c>
      <c r="I5532" s="1">
        <f t="shared" si="604"/>
        <v>0.56400462962962961</v>
      </c>
      <c r="J5532" s="3" t="str">
        <f t="shared" si="605"/>
        <v>GPS</v>
      </c>
      <c r="K5532" s="3">
        <f t="shared" si="606"/>
        <v>18.399999999999999</v>
      </c>
      <c r="L5532" s="3" t="str">
        <f t="shared" si="607"/>
        <v>37度44分40.42秒</v>
      </c>
      <c r="M5532" s="3" t="str">
        <f t="shared" si="608"/>
        <v>140度23分4.03秒</v>
      </c>
    </row>
    <row r="5533" spans="1:13" x14ac:dyDescent="0.15">
      <c r="A5533" s="4">
        <v>43779</v>
      </c>
      <c r="B5533" s="5">
        <v>0.5640268981481481</v>
      </c>
      <c r="C5533" t="s">
        <v>0</v>
      </c>
      <c r="D5533" t="s">
        <v>1</v>
      </c>
      <c r="E5533" t="s">
        <v>19</v>
      </c>
      <c r="F5533" t="s">
        <v>11088</v>
      </c>
      <c r="G5533" s="2" t="str">
        <f t="shared" si="602"/>
        <v>30313835</v>
      </c>
      <c r="H5533" t="str">
        <f t="shared" si="603"/>
        <v>313333323131</v>
      </c>
      <c r="I5533" s="1">
        <f t="shared" si="604"/>
        <v>0.56401620370370364</v>
      </c>
      <c r="J5533" s="3" t="str">
        <f t="shared" si="605"/>
        <v>GPS</v>
      </c>
      <c r="K5533" s="3">
        <f t="shared" si="606"/>
        <v>18.5</v>
      </c>
      <c r="L5533" s="3" t="str">
        <f t="shared" si="607"/>
        <v>37度44分40.26秒</v>
      </c>
      <c r="M5533" s="3" t="str">
        <f t="shared" si="608"/>
        <v>140度23分4.09秒</v>
      </c>
    </row>
    <row r="5534" spans="1:13" x14ac:dyDescent="0.15">
      <c r="A5534" s="4">
        <v>43779</v>
      </c>
      <c r="B5534" s="5">
        <v>0.56403863425925926</v>
      </c>
      <c r="C5534" t="s">
        <v>0</v>
      </c>
      <c r="D5534" t="s">
        <v>1</v>
      </c>
      <c r="E5534" t="s">
        <v>11</v>
      </c>
      <c r="F5534" t="s">
        <v>11090</v>
      </c>
      <c r="G5534" s="2" t="str">
        <f t="shared" si="602"/>
        <v>30313835</v>
      </c>
      <c r="H5534" t="str">
        <f t="shared" si="603"/>
        <v>313333323132</v>
      </c>
      <c r="I5534" s="1">
        <f t="shared" si="604"/>
        <v>0.56402777777777779</v>
      </c>
      <c r="J5534" s="3" t="str">
        <f t="shared" si="605"/>
        <v>GPS</v>
      </c>
      <c r="K5534" s="3">
        <f t="shared" si="606"/>
        <v>18.5</v>
      </c>
      <c r="L5534" s="3" t="str">
        <f t="shared" si="607"/>
        <v>37度44分40.09秒</v>
      </c>
      <c r="M5534" s="3" t="str">
        <f t="shared" si="608"/>
        <v>140度23分4.12秒</v>
      </c>
    </row>
    <row r="5535" spans="1:13" x14ac:dyDescent="0.15">
      <c r="A5535" s="4">
        <v>43779</v>
      </c>
      <c r="B5535" s="5">
        <v>0.56405019675925927</v>
      </c>
      <c r="C5535" t="s">
        <v>0</v>
      </c>
      <c r="D5535" t="s">
        <v>1</v>
      </c>
      <c r="E5535" t="s">
        <v>19</v>
      </c>
      <c r="F5535" t="s">
        <v>11092</v>
      </c>
      <c r="G5535" s="2" t="str">
        <f t="shared" si="602"/>
        <v>30313835</v>
      </c>
      <c r="H5535" t="str">
        <f t="shared" si="603"/>
        <v>313333323133</v>
      </c>
      <c r="I5535" s="1">
        <f t="shared" si="604"/>
        <v>0.56403935185185183</v>
      </c>
      <c r="J5535" s="3" t="str">
        <f t="shared" si="605"/>
        <v>GPS</v>
      </c>
      <c r="K5535" s="3">
        <f t="shared" si="606"/>
        <v>18.5</v>
      </c>
      <c r="L5535" s="3" t="str">
        <f t="shared" si="607"/>
        <v>37度44分39.93秒</v>
      </c>
      <c r="M5535" s="3" t="str">
        <f t="shared" si="608"/>
        <v>140度23分4.15秒</v>
      </c>
    </row>
    <row r="5536" spans="1:13" x14ac:dyDescent="0.15">
      <c r="A5536" s="4">
        <v>43779</v>
      </c>
      <c r="B5536" s="5">
        <v>0.56406174768518513</v>
      </c>
      <c r="C5536" t="s">
        <v>0</v>
      </c>
      <c r="D5536" t="s">
        <v>1</v>
      </c>
      <c r="E5536" t="s">
        <v>19</v>
      </c>
      <c r="F5536" t="s">
        <v>11094</v>
      </c>
      <c r="G5536" s="2" t="str">
        <f t="shared" si="602"/>
        <v>30313835</v>
      </c>
      <c r="H5536" t="str">
        <f t="shared" si="603"/>
        <v>313333323134</v>
      </c>
      <c r="I5536" s="1">
        <f t="shared" si="604"/>
        <v>0.56405092592592598</v>
      </c>
      <c r="J5536" s="3" t="str">
        <f t="shared" si="605"/>
        <v>GPS</v>
      </c>
      <c r="K5536" s="3">
        <f t="shared" si="606"/>
        <v>18.5</v>
      </c>
      <c r="L5536" s="3" t="str">
        <f t="shared" si="607"/>
        <v>37度44分39.78秒</v>
      </c>
      <c r="M5536" s="3" t="str">
        <f t="shared" si="608"/>
        <v>140度23分4.21秒</v>
      </c>
    </row>
    <row r="5537" spans="1:13" x14ac:dyDescent="0.15">
      <c r="A5537" s="4">
        <v>43779</v>
      </c>
      <c r="B5537" s="5">
        <v>0.56407331018518525</v>
      </c>
      <c r="C5537" t="s">
        <v>0</v>
      </c>
      <c r="D5537" t="s">
        <v>1</v>
      </c>
      <c r="E5537" t="s">
        <v>11</v>
      </c>
      <c r="F5537" t="s">
        <v>11096</v>
      </c>
      <c r="G5537" s="2" t="str">
        <f t="shared" si="602"/>
        <v>30313835</v>
      </c>
      <c r="H5537" t="str">
        <f t="shared" si="603"/>
        <v>313333323135</v>
      </c>
      <c r="I5537" s="1">
        <f t="shared" si="604"/>
        <v>0.56406250000000002</v>
      </c>
      <c r="J5537" s="3" t="str">
        <f t="shared" si="605"/>
        <v>GPS</v>
      </c>
      <c r="K5537" s="3">
        <f t="shared" si="606"/>
        <v>18.5</v>
      </c>
      <c r="L5537" s="3" t="str">
        <f t="shared" si="607"/>
        <v>37度44分39.62秒</v>
      </c>
      <c r="M5537" s="3" t="str">
        <f t="shared" si="608"/>
        <v>140度23分4.25秒</v>
      </c>
    </row>
    <row r="5538" spans="1:13" x14ac:dyDescent="0.15">
      <c r="A5538" s="4">
        <v>43779</v>
      </c>
      <c r="B5538" s="5">
        <v>0.56408486111111111</v>
      </c>
      <c r="C5538" t="s">
        <v>0</v>
      </c>
      <c r="D5538" t="s">
        <v>1</v>
      </c>
      <c r="E5538" t="s">
        <v>19</v>
      </c>
      <c r="F5538" t="s">
        <v>11098</v>
      </c>
      <c r="G5538" s="2" t="str">
        <f t="shared" si="602"/>
        <v>30313834</v>
      </c>
      <c r="H5538" t="str">
        <f t="shared" si="603"/>
        <v>313333323136</v>
      </c>
      <c r="I5538" s="1">
        <f t="shared" si="604"/>
        <v>0.56407407407407406</v>
      </c>
      <c r="J5538" s="3" t="str">
        <f t="shared" si="605"/>
        <v>GPS</v>
      </c>
      <c r="K5538" s="3">
        <f t="shared" si="606"/>
        <v>18.399999999999999</v>
      </c>
      <c r="L5538" s="3" t="str">
        <f t="shared" si="607"/>
        <v>37度44分39.46秒</v>
      </c>
      <c r="M5538" s="3" t="str">
        <f t="shared" si="608"/>
        <v>140度23分4.28秒</v>
      </c>
    </row>
    <row r="5539" spans="1:13" x14ac:dyDescent="0.15">
      <c r="A5539" s="4">
        <v>43779</v>
      </c>
      <c r="B5539" s="5">
        <v>0.56409642361111112</v>
      </c>
      <c r="C5539" t="s">
        <v>0</v>
      </c>
      <c r="D5539" t="s">
        <v>1</v>
      </c>
      <c r="E5539" t="s">
        <v>19</v>
      </c>
      <c r="F5539" t="s">
        <v>11100</v>
      </c>
      <c r="G5539" s="2" t="str">
        <f t="shared" si="602"/>
        <v>30313834</v>
      </c>
      <c r="H5539" t="str">
        <f t="shared" si="603"/>
        <v>313333323137</v>
      </c>
      <c r="I5539" s="1">
        <f t="shared" si="604"/>
        <v>0.5640856481481481</v>
      </c>
      <c r="J5539" s="3" t="str">
        <f t="shared" si="605"/>
        <v>GPS</v>
      </c>
      <c r="K5539" s="3">
        <f t="shared" si="606"/>
        <v>18.399999999999999</v>
      </c>
      <c r="L5539" s="3" t="str">
        <f t="shared" si="607"/>
        <v>37度44分39.29秒</v>
      </c>
      <c r="M5539" s="3" t="str">
        <f t="shared" si="608"/>
        <v>140度23分4.34秒</v>
      </c>
    </row>
    <row r="5540" spans="1:13" x14ac:dyDescent="0.15">
      <c r="A5540" s="4">
        <v>43779</v>
      </c>
      <c r="B5540" s="5">
        <v>0.56410797453703709</v>
      </c>
      <c r="C5540" t="s">
        <v>0</v>
      </c>
      <c r="D5540" t="s">
        <v>1</v>
      </c>
      <c r="E5540" t="s">
        <v>19</v>
      </c>
      <c r="F5540" t="s">
        <v>11102</v>
      </c>
      <c r="G5540" s="2" t="str">
        <f t="shared" si="602"/>
        <v>30313834</v>
      </c>
      <c r="H5540" t="str">
        <f t="shared" si="603"/>
        <v>313333323138</v>
      </c>
      <c r="I5540" s="1">
        <f t="shared" si="604"/>
        <v>0.56409722222222225</v>
      </c>
      <c r="J5540" s="3" t="str">
        <f t="shared" si="605"/>
        <v>GPS</v>
      </c>
      <c r="K5540" s="3">
        <f t="shared" si="606"/>
        <v>18.399999999999999</v>
      </c>
      <c r="L5540" s="3" t="str">
        <f t="shared" si="607"/>
        <v>37度44分39.14秒</v>
      </c>
      <c r="M5540" s="3" t="str">
        <f t="shared" si="608"/>
        <v>140度23分4.37秒</v>
      </c>
    </row>
    <row r="5541" spans="1:13" x14ac:dyDescent="0.15">
      <c r="A5541" s="4">
        <v>43779</v>
      </c>
      <c r="B5541" s="5">
        <v>0.56411952546296296</v>
      </c>
      <c r="C5541" t="s">
        <v>0</v>
      </c>
      <c r="D5541" t="s">
        <v>1</v>
      </c>
      <c r="E5541" t="s">
        <v>19</v>
      </c>
      <c r="F5541" t="s">
        <v>11104</v>
      </c>
      <c r="G5541" s="2" t="str">
        <f t="shared" si="602"/>
        <v>30313834</v>
      </c>
      <c r="H5541" t="str">
        <f t="shared" si="603"/>
        <v>313333323139</v>
      </c>
      <c r="I5541" s="1">
        <f t="shared" si="604"/>
        <v>0.56410879629629629</v>
      </c>
      <c r="J5541" s="3" t="str">
        <f t="shared" si="605"/>
        <v>GPS</v>
      </c>
      <c r="K5541" s="3">
        <f t="shared" si="606"/>
        <v>18.399999999999999</v>
      </c>
      <c r="L5541" s="3" t="str">
        <f t="shared" si="607"/>
        <v>37度44分38.96秒</v>
      </c>
      <c r="M5541" s="3" t="str">
        <f t="shared" si="608"/>
        <v>140度23分4.4秒</v>
      </c>
    </row>
    <row r="5542" spans="1:13" x14ac:dyDescent="0.15">
      <c r="A5542" s="4">
        <v>43779</v>
      </c>
      <c r="B5542" s="5">
        <v>0.56413108796296296</v>
      </c>
      <c r="C5542" t="s">
        <v>0</v>
      </c>
      <c r="D5542" t="s">
        <v>1</v>
      </c>
      <c r="E5542" t="s">
        <v>11</v>
      </c>
      <c r="F5542" t="s">
        <v>11106</v>
      </c>
      <c r="G5542" s="2" t="str">
        <f t="shared" si="602"/>
        <v>30313834</v>
      </c>
      <c r="H5542" t="str">
        <f t="shared" si="603"/>
        <v>313333323230</v>
      </c>
      <c r="I5542" s="1">
        <f t="shared" si="604"/>
        <v>0.56412037037037044</v>
      </c>
      <c r="J5542" s="3" t="str">
        <f t="shared" si="605"/>
        <v>GPS</v>
      </c>
      <c r="K5542" s="3">
        <f t="shared" si="606"/>
        <v>18.399999999999999</v>
      </c>
      <c r="L5542" s="3" t="str">
        <f t="shared" si="607"/>
        <v>37度44分38.81秒</v>
      </c>
      <c r="M5542" s="3" t="str">
        <f t="shared" si="608"/>
        <v>140度23分4.46秒</v>
      </c>
    </row>
    <row r="5543" spans="1:13" x14ac:dyDescent="0.15">
      <c r="A5543" s="4">
        <v>43779</v>
      </c>
      <c r="B5543" s="5">
        <v>0.56414263888888894</v>
      </c>
      <c r="C5543" t="s">
        <v>0</v>
      </c>
      <c r="D5543" t="s">
        <v>1</v>
      </c>
      <c r="E5543" t="s">
        <v>11</v>
      </c>
      <c r="F5543" t="s">
        <v>11108</v>
      </c>
      <c r="G5543" s="2" t="str">
        <f t="shared" si="602"/>
        <v>30313835</v>
      </c>
      <c r="H5543" t="str">
        <f t="shared" si="603"/>
        <v>313333323231</v>
      </c>
      <c r="I5543" s="1">
        <f t="shared" si="604"/>
        <v>0.56413194444444448</v>
      </c>
      <c r="J5543" s="3" t="str">
        <f t="shared" si="605"/>
        <v>GPS</v>
      </c>
      <c r="K5543" s="3">
        <f t="shared" si="606"/>
        <v>18.5</v>
      </c>
      <c r="L5543" s="3" t="str">
        <f t="shared" si="607"/>
        <v>37度44分38.64秒</v>
      </c>
      <c r="M5543" s="3" t="str">
        <f t="shared" si="608"/>
        <v>140度23分4.5秒</v>
      </c>
    </row>
    <row r="5544" spans="1:13" x14ac:dyDescent="0.15">
      <c r="A5544" s="4">
        <v>43779</v>
      </c>
      <c r="B5544" s="5">
        <v>0.56415437499999999</v>
      </c>
      <c r="C5544" t="s">
        <v>0</v>
      </c>
      <c r="D5544" t="s">
        <v>1</v>
      </c>
      <c r="E5544" t="s">
        <v>11</v>
      </c>
      <c r="F5544" t="s">
        <v>11110</v>
      </c>
      <c r="G5544" s="2" t="str">
        <f t="shared" si="602"/>
        <v>30313835</v>
      </c>
      <c r="H5544" t="str">
        <f t="shared" si="603"/>
        <v>313333323232</v>
      </c>
      <c r="I5544" s="1">
        <f t="shared" si="604"/>
        <v>0.56414351851851852</v>
      </c>
      <c r="J5544" s="3" t="str">
        <f t="shared" si="605"/>
        <v>GPS</v>
      </c>
      <c r="K5544" s="3">
        <f t="shared" si="606"/>
        <v>18.5</v>
      </c>
      <c r="L5544" s="3" t="str">
        <f t="shared" si="607"/>
        <v>37度44分38.48秒</v>
      </c>
      <c r="M5544" s="3" t="str">
        <f t="shared" si="608"/>
        <v>140度23分4.56秒</v>
      </c>
    </row>
    <row r="5545" spans="1:13" x14ac:dyDescent="0.15">
      <c r="A5545" s="4">
        <v>43779</v>
      </c>
      <c r="B5545" s="5">
        <v>0.56416593749999999</v>
      </c>
      <c r="C5545" t="s">
        <v>0</v>
      </c>
      <c r="D5545" t="s">
        <v>1</v>
      </c>
      <c r="E5545" t="s">
        <v>19</v>
      </c>
      <c r="F5545" t="s">
        <v>11112</v>
      </c>
      <c r="G5545" s="2" t="str">
        <f t="shared" si="602"/>
        <v>30313834</v>
      </c>
      <c r="H5545" t="str">
        <f t="shared" si="603"/>
        <v>313333323233</v>
      </c>
      <c r="I5545" s="1">
        <f t="shared" si="604"/>
        <v>0.56415509259259256</v>
      </c>
      <c r="J5545" s="3" t="str">
        <f t="shared" si="605"/>
        <v>GPS</v>
      </c>
      <c r="K5545" s="3">
        <f t="shared" si="606"/>
        <v>18.399999999999999</v>
      </c>
      <c r="L5545" s="3" t="str">
        <f t="shared" si="607"/>
        <v>37度44分38.32秒</v>
      </c>
      <c r="M5545" s="3" t="str">
        <f t="shared" si="608"/>
        <v>140度23分4.59秒</v>
      </c>
    </row>
    <row r="5546" spans="1:13" x14ac:dyDescent="0.15">
      <c r="A5546" s="4">
        <v>43779</v>
      </c>
      <c r="B5546" s="5">
        <v>0.56418092592592595</v>
      </c>
      <c r="C5546" t="s">
        <v>0</v>
      </c>
      <c r="D5546" t="s">
        <v>1</v>
      </c>
      <c r="E5546" t="s">
        <v>19</v>
      </c>
      <c r="F5546" t="s">
        <v>11114</v>
      </c>
      <c r="G5546" s="2" t="str">
        <f t="shared" si="602"/>
        <v>30313834</v>
      </c>
      <c r="H5546" t="str">
        <f t="shared" si="603"/>
        <v>313333323234</v>
      </c>
      <c r="I5546" s="1">
        <f t="shared" si="604"/>
        <v>0.56416666666666659</v>
      </c>
      <c r="J5546" s="3" t="str">
        <f t="shared" si="605"/>
        <v>GPS</v>
      </c>
      <c r="K5546" s="3">
        <f t="shared" si="606"/>
        <v>18.399999999999999</v>
      </c>
      <c r="L5546" s="3" t="str">
        <f t="shared" si="607"/>
        <v>37度44分38.15秒</v>
      </c>
      <c r="M5546" s="3" t="str">
        <f t="shared" si="608"/>
        <v>140度23分4.65秒</v>
      </c>
    </row>
    <row r="5547" spans="1:13" x14ac:dyDescent="0.15">
      <c r="A5547" s="4">
        <v>43779</v>
      </c>
      <c r="B5547" s="5">
        <v>0.56418905092592586</v>
      </c>
      <c r="C5547" t="s">
        <v>0</v>
      </c>
      <c r="D5547" t="s">
        <v>1</v>
      </c>
      <c r="E5547" t="s">
        <v>19</v>
      </c>
      <c r="F5547" t="s">
        <v>11116</v>
      </c>
      <c r="G5547" s="2" t="str">
        <f t="shared" si="602"/>
        <v>30313833</v>
      </c>
      <c r="H5547" t="str">
        <f t="shared" si="603"/>
        <v>313333323235</v>
      </c>
      <c r="I5547" s="1">
        <f t="shared" si="604"/>
        <v>0.56417824074074074</v>
      </c>
      <c r="J5547" s="3" t="str">
        <f t="shared" si="605"/>
        <v>GPS</v>
      </c>
      <c r="K5547" s="3">
        <f t="shared" si="606"/>
        <v>18.3</v>
      </c>
      <c r="L5547" s="3" t="str">
        <f t="shared" si="607"/>
        <v>37度44分37.98秒</v>
      </c>
      <c r="M5547" s="3" t="str">
        <f t="shared" si="608"/>
        <v>140度23分4.68秒</v>
      </c>
    </row>
    <row r="5548" spans="1:13" x14ac:dyDescent="0.15">
      <c r="A5548" s="4">
        <v>43779</v>
      </c>
      <c r="B5548" s="5">
        <v>0.56420060185185184</v>
      </c>
      <c r="C5548" t="s">
        <v>0</v>
      </c>
      <c r="D5548" t="s">
        <v>1</v>
      </c>
      <c r="E5548" t="s">
        <v>19</v>
      </c>
      <c r="F5548" t="s">
        <v>11118</v>
      </c>
      <c r="G5548" s="2" t="str">
        <f t="shared" si="602"/>
        <v>30313833</v>
      </c>
      <c r="H5548" t="str">
        <f t="shared" si="603"/>
        <v>313333323236</v>
      </c>
      <c r="I5548" s="1">
        <f t="shared" si="604"/>
        <v>0.56418981481481478</v>
      </c>
      <c r="J5548" s="3" t="str">
        <f t="shared" si="605"/>
        <v>GPS</v>
      </c>
      <c r="K5548" s="3">
        <f t="shared" si="606"/>
        <v>18.3</v>
      </c>
      <c r="L5548" s="3" t="str">
        <f t="shared" si="607"/>
        <v>37度44分37.82秒</v>
      </c>
      <c r="M5548" s="3" t="str">
        <f t="shared" si="608"/>
        <v>140度23分4.71秒</v>
      </c>
    </row>
    <row r="5549" spans="1:13" x14ac:dyDescent="0.15">
      <c r="A5549" s="4">
        <v>43779</v>
      </c>
      <c r="B5549" s="5">
        <v>0.56421215277777781</v>
      </c>
      <c r="C5549" t="s">
        <v>0</v>
      </c>
      <c r="D5549" t="s">
        <v>1</v>
      </c>
      <c r="E5549" t="s">
        <v>11</v>
      </c>
      <c r="F5549" t="s">
        <v>11120</v>
      </c>
      <c r="G5549" s="2" t="str">
        <f t="shared" si="602"/>
        <v>30313832</v>
      </c>
      <c r="H5549" t="str">
        <f t="shared" si="603"/>
        <v>313333323237</v>
      </c>
      <c r="I5549" s="1">
        <f t="shared" si="604"/>
        <v>0.56420138888888893</v>
      </c>
      <c r="J5549" s="3" t="str">
        <f t="shared" si="605"/>
        <v>GPS</v>
      </c>
      <c r="K5549" s="3">
        <f t="shared" si="606"/>
        <v>18.2</v>
      </c>
      <c r="L5549" s="3" t="str">
        <f t="shared" si="607"/>
        <v>37度44分37.67秒</v>
      </c>
      <c r="M5549" s="3" t="str">
        <f t="shared" si="608"/>
        <v>140度23分4.78秒</v>
      </c>
    </row>
    <row r="5550" spans="1:13" x14ac:dyDescent="0.15">
      <c r="A5550" s="4">
        <v>43779</v>
      </c>
      <c r="B5550" s="5">
        <v>0.5642237152777777</v>
      </c>
      <c r="C5550" t="s">
        <v>0</v>
      </c>
      <c r="D5550" t="s">
        <v>1</v>
      </c>
      <c r="E5550" t="s">
        <v>19</v>
      </c>
      <c r="F5550" t="s">
        <v>11122</v>
      </c>
      <c r="G5550" s="2" t="str">
        <f t="shared" si="602"/>
        <v>30313832</v>
      </c>
      <c r="H5550" t="str">
        <f t="shared" si="603"/>
        <v>313333323238</v>
      </c>
      <c r="I5550" s="1">
        <f t="shared" si="604"/>
        <v>0.56421296296296297</v>
      </c>
      <c r="J5550" s="3" t="str">
        <f t="shared" si="605"/>
        <v>GPS</v>
      </c>
      <c r="K5550" s="3">
        <f t="shared" si="606"/>
        <v>18.2</v>
      </c>
      <c r="L5550" s="3" t="str">
        <f t="shared" si="607"/>
        <v>37度44分37.51秒</v>
      </c>
      <c r="M5550" s="3" t="str">
        <f t="shared" si="608"/>
        <v>140度23分4.81秒</v>
      </c>
    </row>
    <row r="5551" spans="1:13" x14ac:dyDescent="0.15">
      <c r="A5551" s="4">
        <v>43779</v>
      </c>
      <c r="B5551" s="5">
        <v>0.56423526620370368</v>
      </c>
      <c r="C5551" t="s">
        <v>0</v>
      </c>
      <c r="D5551" t="s">
        <v>1</v>
      </c>
      <c r="E5551" t="s">
        <v>19</v>
      </c>
      <c r="F5551" t="s">
        <v>11124</v>
      </c>
      <c r="G5551" s="2" t="str">
        <f t="shared" si="602"/>
        <v>30313832</v>
      </c>
      <c r="H5551" t="str">
        <f t="shared" si="603"/>
        <v>313333323239</v>
      </c>
      <c r="I5551" s="1">
        <f t="shared" si="604"/>
        <v>0.56422453703703701</v>
      </c>
      <c r="J5551" s="3" t="str">
        <f t="shared" si="605"/>
        <v>GPS</v>
      </c>
      <c r="K5551" s="3">
        <f t="shared" si="606"/>
        <v>18.2</v>
      </c>
      <c r="L5551" s="3" t="str">
        <f t="shared" si="607"/>
        <v>37度44分37.34秒</v>
      </c>
      <c r="M5551" s="3" t="str">
        <f t="shared" si="608"/>
        <v>140度23分4.84秒</v>
      </c>
    </row>
    <row r="5552" spans="1:13" x14ac:dyDescent="0.15">
      <c r="A5552" s="4">
        <v>43779</v>
      </c>
      <c r="B5552" s="5">
        <v>0.56424682870370368</v>
      </c>
      <c r="C5552" t="s">
        <v>0</v>
      </c>
      <c r="D5552" t="s">
        <v>1</v>
      </c>
      <c r="E5552" t="s">
        <v>19</v>
      </c>
      <c r="F5552" t="s">
        <v>11126</v>
      </c>
      <c r="G5552" s="2" t="str">
        <f t="shared" si="602"/>
        <v>30313832</v>
      </c>
      <c r="H5552" t="str">
        <f t="shared" si="603"/>
        <v>313333323330</v>
      </c>
      <c r="I5552" s="1">
        <f t="shared" si="604"/>
        <v>0.56423611111111105</v>
      </c>
      <c r="J5552" s="3" t="str">
        <f t="shared" si="605"/>
        <v>GPS</v>
      </c>
      <c r="K5552" s="3">
        <f t="shared" si="606"/>
        <v>18.2</v>
      </c>
      <c r="L5552" s="3" t="str">
        <f t="shared" si="607"/>
        <v>37度44分37.18秒</v>
      </c>
      <c r="M5552" s="3" t="str">
        <f t="shared" si="608"/>
        <v>140度23分4.9秒</v>
      </c>
    </row>
    <row r="5553" spans="1:13" x14ac:dyDescent="0.15">
      <c r="A5553" s="4">
        <v>43779</v>
      </c>
      <c r="B5553" s="5">
        <v>0.56425856481481484</v>
      </c>
      <c r="C5553" t="s">
        <v>0</v>
      </c>
      <c r="D5553" t="s">
        <v>1</v>
      </c>
      <c r="E5553" t="s">
        <v>19</v>
      </c>
      <c r="F5553" t="s">
        <v>11128</v>
      </c>
      <c r="G5553" s="2" t="str">
        <f t="shared" si="602"/>
        <v>30313832</v>
      </c>
      <c r="H5553" t="str">
        <f t="shared" si="603"/>
        <v>313333323331</v>
      </c>
      <c r="I5553" s="1">
        <f t="shared" si="604"/>
        <v>0.5642476851851852</v>
      </c>
      <c r="J5553" s="3" t="str">
        <f t="shared" si="605"/>
        <v>GPS</v>
      </c>
      <c r="K5553" s="3">
        <f t="shared" si="606"/>
        <v>18.2</v>
      </c>
      <c r="L5553" s="3" t="str">
        <f t="shared" si="607"/>
        <v>37度44分37.01秒</v>
      </c>
      <c r="M5553" s="3" t="str">
        <f t="shared" si="608"/>
        <v>140度23分4.93秒</v>
      </c>
    </row>
    <row r="5554" spans="1:13" x14ac:dyDescent="0.15">
      <c r="A5554" s="4">
        <v>43779</v>
      </c>
      <c r="B5554" s="5">
        <v>0.56427030092592589</v>
      </c>
      <c r="C5554" t="s">
        <v>0</v>
      </c>
      <c r="D5554" t="s">
        <v>1</v>
      </c>
      <c r="E5554" t="s">
        <v>11</v>
      </c>
      <c r="F5554" t="s">
        <v>11130</v>
      </c>
      <c r="G5554" s="2" t="str">
        <f t="shared" si="602"/>
        <v>30313832</v>
      </c>
      <c r="H5554" t="str">
        <f t="shared" si="603"/>
        <v>313333323332</v>
      </c>
      <c r="I5554" s="1">
        <f t="shared" si="604"/>
        <v>0.56425925925925924</v>
      </c>
      <c r="J5554" s="3" t="str">
        <f t="shared" si="605"/>
        <v>GPS</v>
      </c>
      <c r="K5554" s="3">
        <f t="shared" si="606"/>
        <v>18.2</v>
      </c>
      <c r="L5554" s="3" t="str">
        <f t="shared" si="607"/>
        <v>37度44分36.85秒</v>
      </c>
      <c r="M5554" s="3" t="str">
        <f t="shared" si="608"/>
        <v>140度23分4.96秒</v>
      </c>
    </row>
    <row r="5555" spans="1:13" x14ac:dyDescent="0.15">
      <c r="A5555" s="4">
        <v>43779</v>
      </c>
      <c r="B5555" s="5">
        <v>0.56428185185185187</v>
      </c>
      <c r="C5555" t="s">
        <v>0</v>
      </c>
      <c r="D5555" t="s">
        <v>1</v>
      </c>
      <c r="E5555" t="s">
        <v>11</v>
      </c>
      <c r="F5555" t="s">
        <v>11132</v>
      </c>
      <c r="G5555" s="2" t="str">
        <f t="shared" si="602"/>
        <v>30313832</v>
      </c>
      <c r="H5555" t="str">
        <f t="shared" si="603"/>
        <v>313333323333</v>
      </c>
      <c r="I5555" s="1">
        <f t="shared" si="604"/>
        <v>0.56427083333333339</v>
      </c>
      <c r="J5555" s="3" t="str">
        <f t="shared" si="605"/>
        <v>GPS</v>
      </c>
      <c r="K5555" s="3">
        <f t="shared" si="606"/>
        <v>18.2</v>
      </c>
      <c r="L5555" s="3" t="str">
        <f t="shared" si="607"/>
        <v>37度44分36.68秒</v>
      </c>
      <c r="M5555" s="3" t="str">
        <f t="shared" si="608"/>
        <v>140度23分5.03秒</v>
      </c>
    </row>
    <row r="5556" spans="1:13" x14ac:dyDescent="0.15">
      <c r="A5556" s="4">
        <v>43779</v>
      </c>
      <c r="B5556" s="5">
        <v>0.56429322916666669</v>
      </c>
      <c r="C5556" t="s">
        <v>0</v>
      </c>
      <c r="D5556" t="s">
        <v>1</v>
      </c>
      <c r="E5556" t="s">
        <v>19</v>
      </c>
      <c r="F5556" t="s">
        <v>11134</v>
      </c>
      <c r="G5556" s="2" t="str">
        <f t="shared" si="602"/>
        <v>30313832</v>
      </c>
      <c r="H5556" t="str">
        <f t="shared" si="603"/>
        <v>313333323334</v>
      </c>
      <c r="I5556" s="1">
        <f t="shared" si="604"/>
        <v>0.56428240740740743</v>
      </c>
      <c r="J5556" s="3" t="str">
        <f t="shared" si="605"/>
        <v>GPS</v>
      </c>
      <c r="K5556" s="3">
        <f t="shared" si="606"/>
        <v>18.2</v>
      </c>
      <c r="L5556" s="3" t="str">
        <f t="shared" si="607"/>
        <v>37度44分36.53秒</v>
      </c>
      <c r="M5556" s="3" t="str">
        <f t="shared" si="608"/>
        <v>140度23分5.06秒</v>
      </c>
    </row>
    <row r="5557" spans="1:13" x14ac:dyDescent="0.15">
      <c r="A5557" s="4">
        <v>43779</v>
      </c>
      <c r="B5557" s="5">
        <v>0.56430478009259255</v>
      </c>
      <c r="C5557" t="s">
        <v>0</v>
      </c>
      <c r="D5557" t="s">
        <v>1</v>
      </c>
      <c r="E5557" t="s">
        <v>19</v>
      </c>
      <c r="F5557" t="s">
        <v>11136</v>
      </c>
      <c r="G5557" s="2" t="str">
        <f t="shared" si="602"/>
        <v>30313832</v>
      </c>
      <c r="H5557" t="str">
        <f t="shared" si="603"/>
        <v>313333323335</v>
      </c>
      <c r="I5557" s="1">
        <f t="shared" si="604"/>
        <v>0.56429398148148147</v>
      </c>
      <c r="J5557" s="3" t="str">
        <f t="shared" si="605"/>
        <v>GPS</v>
      </c>
      <c r="K5557" s="3">
        <f t="shared" si="606"/>
        <v>18.2</v>
      </c>
      <c r="L5557" s="3" t="str">
        <f t="shared" si="607"/>
        <v>37度44分36.37秒</v>
      </c>
      <c r="M5557" s="3" t="str">
        <f t="shared" si="608"/>
        <v>140度23分5.09秒</v>
      </c>
    </row>
    <row r="5558" spans="1:13" x14ac:dyDescent="0.15">
      <c r="A5558" s="4">
        <v>43779</v>
      </c>
      <c r="B5558" s="5">
        <v>0.56431634259259256</v>
      </c>
      <c r="C5558" t="s">
        <v>0</v>
      </c>
      <c r="D5558" t="s">
        <v>1</v>
      </c>
      <c r="E5558" t="s">
        <v>11</v>
      </c>
      <c r="F5558" t="s">
        <v>11138</v>
      </c>
      <c r="G5558" s="2" t="str">
        <f t="shared" si="602"/>
        <v>30313832</v>
      </c>
      <c r="H5558" t="str">
        <f t="shared" si="603"/>
        <v>313333323336</v>
      </c>
      <c r="I5558" s="1">
        <f t="shared" si="604"/>
        <v>0.5643055555555555</v>
      </c>
      <c r="J5558" s="3" t="str">
        <f t="shared" si="605"/>
        <v>GPS</v>
      </c>
      <c r="K5558" s="3">
        <f t="shared" si="606"/>
        <v>18.2</v>
      </c>
      <c r="L5558" s="3" t="str">
        <f t="shared" si="607"/>
        <v>37度44分36.21秒</v>
      </c>
      <c r="M5558" s="3" t="str">
        <f t="shared" si="608"/>
        <v>140度23分5.15秒</v>
      </c>
    </row>
    <row r="5559" spans="1:13" x14ac:dyDescent="0.15">
      <c r="A5559" s="4">
        <v>43779</v>
      </c>
      <c r="B5559" s="5">
        <v>0.56432789351851853</v>
      </c>
      <c r="C5559" t="s">
        <v>0</v>
      </c>
      <c r="D5559" t="s">
        <v>1</v>
      </c>
      <c r="E5559" t="s">
        <v>19</v>
      </c>
      <c r="F5559" t="s">
        <v>11140</v>
      </c>
      <c r="G5559" s="2" t="str">
        <f t="shared" si="602"/>
        <v>30313832</v>
      </c>
      <c r="H5559" t="str">
        <f t="shared" si="603"/>
        <v>313333323337</v>
      </c>
      <c r="I5559" s="1">
        <f t="shared" si="604"/>
        <v>0.56431712962962965</v>
      </c>
      <c r="J5559" s="3" t="str">
        <f t="shared" si="605"/>
        <v>GPS</v>
      </c>
      <c r="K5559" s="3">
        <f t="shared" si="606"/>
        <v>18.2</v>
      </c>
      <c r="L5559" s="3" t="str">
        <f t="shared" si="607"/>
        <v>37度44分36.06秒</v>
      </c>
      <c r="M5559" s="3" t="str">
        <f t="shared" si="608"/>
        <v>140度23分5.18秒</v>
      </c>
    </row>
    <row r="5560" spans="1:13" x14ac:dyDescent="0.15">
      <c r="A5560" s="4">
        <v>43779</v>
      </c>
      <c r="B5560" s="5">
        <v>0.56433945601851854</v>
      </c>
      <c r="C5560" t="s">
        <v>0</v>
      </c>
      <c r="D5560" t="s">
        <v>1</v>
      </c>
      <c r="E5560" t="s">
        <v>19</v>
      </c>
      <c r="F5560" t="s">
        <v>11142</v>
      </c>
      <c r="G5560" s="2" t="str">
        <f t="shared" si="602"/>
        <v>30313831</v>
      </c>
      <c r="H5560" t="str">
        <f t="shared" si="603"/>
        <v>313333323338</v>
      </c>
      <c r="I5560" s="1">
        <f t="shared" si="604"/>
        <v>0.56432870370370369</v>
      </c>
      <c r="J5560" s="3" t="str">
        <f t="shared" si="605"/>
        <v>GPS</v>
      </c>
      <c r="K5560" s="3">
        <f t="shared" si="606"/>
        <v>18.100000000000001</v>
      </c>
      <c r="L5560" s="3" t="str">
        <f t="shared" si="607"/>
        <v>37度44分35.9秒</v>
      </c>
      <c r="M5560" s="3" t="str">
        <f t="shared" si="608"/>
        <v>140度23分5.21秒</v>
      </c>
    </row>
    <row r="5561" spans="1:13" x14ac:dyDescent="0.15">
      <c r="A5561" s="4">
        <v>43779</v>
      </c>
      <c r="B5561" s="5">
        <v>0.56435100694444451</v>
      </c>
      <c r="C5561" t="s">
        <v>0</v>
      </c>
      <c r="D5561" t="s">
        <v>1</v>
      </c>
      <c r="E5561" t="s">
        <v>19</v>
      </c>
      <c r="F5561" t="s">
        <v>11144</v>
      </c>
      <c r="G5561" s="2" t="str">
        <f t="shared" si="602"/>
        <v>30313831</v>
      </c>
      <c r="H5561" t="str">
        <f t="shared" si="603"/>
        <v>313333323339</v>
      </c>
      <c r="I5561" s="1">
        <f t="shared" si="604"/>
        <v>0.56434027777777784</v>
      </c>
      <c r="J5561" s="3" t="str">
        <f t="shared" si="605"/>
        <v>GPS</v>
      </c>
      <c r="K5561" s="3">
        <f t="shared" si="606"/>
        <v>18.100000000000001</v>
      </c>
      <c r="L5561" s="3" t="str">
        <f t="shared" si="607"/>
        <v>37度44分35.75秒</v>
      </c>
      <c r="M5561" s="3" t="str">
        <f t="shared" si="608"/>
        <v>140度23分5.28秒</v>
      </c>
    </row>
    <row r="5562" spans="1:13" x14ac:dyDescent="0.15">
      <c r="A5562" s="4">
        <v>43779</v>
      </c>
      <c r="B5562" s="5">
        <v>0.56436255787037037</v>
      </c>
      <c r="C5562" t="s">
        <v>0</v>
      </c>
      <c r="D5562" t="s">
        <v>1</v>
      </c>
      <c r="E5562" t="s">
        <v>19</v>
      </c>
      <c r="F5562" t="s">
        <v>11146</v>
      </c>
      <c r="G5562" s="2" t="str">
        <f t="shared" si="602"/>
        <v>30313831</v>
      </c>
      <c r="H5562" t="str">
        <f t="shared" si="603"/>
        <v>313333323430</v>
      </c>
      <c r="I5562" s="1">
        <f t="shared" si="604"/>
        <v>0.56435185185185188</v>
      </c>
      <c r="J5562" s="3" t="str">
        <f t="shared" si="605"/>
        <v>GPS</v>
      </c>
      <c r="K5562" s="3">
        <f t="shared" si="606"/>
        <v>18.100000000000001</v>
      </c>
      <c r="L5562" s="3" t="str">
        <f t="shared" si="607"/>
        <v>37度44分35.57秒</v>
      </c>
      <c r="M5562" s="3" t="str">
        <f t="shared" si="608"/>
        <v>140度23分5.31秒</v>
      </c>
    </row>
    <row r="5563" spans="1:13" x14ac:dyDescent="0.15">
      <c r="A5563" s="4">
        <v>43779</v>
      </c>
      <c r="B5563" s="5">
        <v>0.56437429398148142</v>
      </c>
      <c r="C5563" t="s">
        <v>0</v>
      </c>
      <c r="D5563" t="s">
        <v>1</v>
      </c>
      <c r="E5563" t="s">
        <v>19</v>
      </c>
      <c r="F5563" t="s">
        <v>11148</v>
      </c>
      <c r="G5563" s="2" t="str">
        <f t="shared" si="602"/>
        <v>30313831</v>
      </c>
      <c r="H5563" t="str">
        <f t="shared" si="603"/>
        <v>313333323431</v>
      </c>
      <c r="I5563" s="1">
        <f t="shared" si="604"/>
        <v>0.56436342592592592</v>
      </c>
      <c r="J5563" s="3" t="str">
        <f t="shared" si="605"/>
        <v>GPS</v>
      </c>
      <c r="K5563" s="3">
        <f t="shared" si="606"/>
        <v>18.100000000000001</v>
      </c>
      <c r="L5563" s="3" t="str">
        <f t="shared" si="607"/>
        <v>37度44分35.4秒</v>
      </c>
      <c r="M5563" s="3" t="str">
        <f t="shared" si="608"/>
        <v>140度23分5.34秒</v>
      </c>
    </row>
    <row r="5564" spans="1:13" x14ac:dyDescent="0.15">
      <c r="A5564" s="4">
        <v>43779</v>
      </c>
      <c r="B5564" s="5">
        <v>0.56438585648148154</v>
      </c>
      <c r="C5564" t="s">
        <v>0</v>
      </c>
      <c r="D5564" t="s">
        <v>1</v>
      </c>
      <c r="E5564" t="s">
        <v>19</v>
      </c>
      <c r="F5564" t="s">
        <v>11150</v>
      </c>
      <c r="G5564" s="2" t="str">
        <f t="shared" si="602"/>
        <v>30313832</v>
      </c>
      <c r="H5564" t="str">
        <f t="shared" si="603"/>
        <v>313333323432</v>
      </c>
      <c r="I5564" s="1">
        <f t="shared" si="604"/>
        <v>0.56437499999999996</v>
      </c>
      <c r="J5564" s="3" t="str">
        <f t="shared" si="605"/>
        <v>GPS</v>
      </c>
      <c r="K5564" s="3">
        <f t="shared" si="606"/>
        <v>18.2</v>
      </c>
      <c r="L5564" s="3" t="str">
        <f t="shared" si="607"/>
        <v>37度44分35.25秒</v>
      </c>
      <c r="M5564" s="3" t="str">
        <f t="shared" si="608"/>
        <v>140度23分5.37秒</v>
      </c>
    </row>
    <row r="5565" spans="1:13" x14ac:dyDescent="0.15">
      <c r="A5565" s="4">
        <v>43779</v>
      </c>
      <c r="B5565" s="5">
        <v>0.5643974074074074</v>
      </c>
      <c r="C5565" t="s">
        <v>0</v>
      </c>
      <c r="D5565" t="s">
        <v>1</v>
      </c>
      <c r="E5565" t="s">
        <v>19</v>
      </c>
      <c r="F5565" t="s">
        <v>11152</v>
      </c>
      <c r="G5565" s="2" t="str">
        <f t="shared" si="602"/>
        <v>30313831</v>
      </c>
      <c r="H5565" t="str">
        <f t="shared" si="603"/>
        <v>313333323433</v>
      </c>
      <c r="I5565" s="1">
        <f t="shared" si="604"/>
        <v>0.56438657407407411</v>
      </c>
      <c r="J5565" s="3" t="str">
        <f t="shared" si="605"/>
        <v>GPS</v>
      </c>
      <c r="K5565" s="3">
        <f t="shared" si="606"/>
        <v>18.100000000000001</v>
      </c>
      <c r="L5565" s="3" t="str">
        <f t="shared" si="607"/>
        <v>37度44分35.09秒</v>
      </c>
      <c r="M5565" s="3" t="str">
        <f t="shared" si="608"/>
        <v>140度23分5.4秒</v>
      </c>
    </row>
    <row r="5566" spans="1:13" x14ac:dyDescent="0.15">
      <c r="A5566" s="4">
        <v>43779</v>
      </c>
      <c r="B5566" s="5">
        <v>0.56440896990740741</v>
      </c>
      <c r="C5566" t="s">
        <v>0</v>
      </c>
      <c r="D5566" t="s">
        <v>1</v>
      </c>
      <c r="E5566" t="s">
        <v>18</v>
      </c>
      <c r="F5566" t="s">
        <v>11154</v>
      </c>
      <c r="G5566" s="2" t="str">
        <f t="shared" si="602"/>
        <v>30313833</v>
      </c>
      <c r="H5566" t="str">
        <f t="shared" si="603"/>
        <v>313333323434</v>
      </c>
      <c r="I5566" s="1">
        <f t="shared" si="604"/>
        <v>0.56439814814814815</v>
      </c>
      <c r="J5566" s="3" t="str">
        <f t="shared" si="605"/>
        <v>GPS</v>
      </c>
      <c r="K5566" s="3">
        <f t="shared" si="606"/>
        <v>18.3</v>
      </c>
      <c r="L5566" s="3" t="str">
        <f t="shared" si="607"/>
        <v>37度44分34.93秒</v>
      </c>
      <c r="M5566" s="3" t="str">
        <f t="shared" si="608"/>
        <v>140度23分5.46秒</v>
      </c>
    </row>
    <row r="5567" spans="1:13" x14ac:dyDescent="0.15">
      <c r="A5567" s="4">
        <v>43779</v>
      </c>
      <c r="B5567" s="5">
        <v>0.56442052083333338</v>
      </c>
      <c r="C5567" t="s">
        <v>0</v>
      </c>
      <c r="D5567" t="s">
        <v>1</v>
      </c>
      <c r="E5567" t="s">
        <v>19</v>
      </c>
      <c r="F5567" t="s">
        <v>11156</v>
      </c>
      <c r="G5567" s="2" t="str">
        <f t="shared" si="602"/>
        <v>30313832</v>
      </c>
      <c r="H5567" t="str">
        <f t="shared" si="603"/>
        <v>313333323435</v>
      </c>
      <c r="I5567" s="1">
        <f t="shared" si="604"/>
        <v>0.56440972222222219</v>
      </c>
      <c r="J5567" s="3" t="str">
        <f t="shared" si="605"/>
        <v>GPS</v>
      </c>
      <c r="K5567" s="3">
        <f t="shared" si="606"/>
        <v>18.2</v>
      </c>
      <c r="L5567" s="3" t="str">
        <f t="shared" si="607"/>
        <v>37度44分34.78秒</v>
      </c>
      <c r="M5567" s="3" t="str">
        <f t="shared" si="608"/>
        <v>140度23分5.5秒</v>
      </c>
    </row>
    <row r="5568" spans="1:13" x14ac:dyDescent="0.15">
      <c r="A5568" s="4">
        <v>43779</v>
      </c>
      <c r="B5568" s="5">
        <v>0.56443208333333328</v>
      </c>
      <c r="C5568" t="s">
        <v>0</v>
      </c>
      <c r="D5568" t="s">
        <v>1</v>
      </c>
      <c r="E5568" t="s">
        <v>20</v>
      </c>
      <c r="F5568" t="s">
        <v>11158</v>
      </c>
      <c r="G5568" s="2" t="str">
        <f t="shared" si="602"/>
        <v>30313738</v>
      </c>
      <c r="H5568" t="str">
        <f t="shared" si="603"/>
        <v>313333323436</v>
      </c>
      <c r="I5568" s="1">
        <f t="shared" si="604"/>
        <v>0.56442129629629634</v>
      </c>
      <c r="J5568" s="3" t="str">
        <f t="shared" si="605"/>
        <v>GPS</v>
      </c>
      <c r="K5568" s="3">
        <f t="shared" si="606"/>
        <v>17.8</v>
      </c>
      <c r="L5568" s="3" t="str">
        <f t="shared" si="607"/>
        <v>37度44分34.62秒</v>
      </c>
      <c r="M5568" s="3" t="str">
        <f t="shared" si="608"/>
        <v>140度23分5.53秒</v>
      </c>
    </row>
    <row r="5569" spans="1:13" x14ac:dyDescent="0.15">
      <c r="A5569" s="4">
        <v>43779</v>
      </c>
      <c r="B5569" s="5">
        <v>0.56444363425925925</v>
      </c>
      <c r="C5569" t="s">
        <v>0</v>
      </c>
      <c r="D5569" t="s">
        <v>1</v>
      </c>
      <c r="E5569" t="s">
        <v>20</v>
      </c>
      <c r="F5569" t="s">
        <v>11160</v>
      </c>
      <c r="G5569" s="2" t="str">
        <f t="shared" si="602"/>
        <v>30313738</v>
      </c>
      <c r="H5569" t="str">
        <f t="shared" si="603"/>
        <v>313333323437</v>
      </c>
      <c r="I5569" s="1">
        <f t="shared" si="604"/>
        <v>0.56443287037037038</v>
      </c>
      <c r="J5569" s="3" t="str">
        <f t="shared" si="605"/>
        <v>GPS</v>
      </c>
      <c r="K5569" s="3">
        <f t="shared" si="606"/>
        <v>17.8</v>
      </c>
      <c r="L5569" s="3" t="str">
        <f t="shared" si="607"/>
        <v>37度44分34.46秒</v>
      </c>
      <c r="M5569" s="3" t="str">
        <f t="shared" si="608"/>
        <v>140度23分5.56秒</v>
      </c>
    </row>
    <row r="5570" spans="1:13" x14ac:dyDescent="0.15">
      <c r="A5570" s="4">
        <v>43779</v>
      </c>
      <c r="B5570" s="5">
        <v>0.56445518518518523</v>
      </c>
      <c r="C5570" t="s">
        <v>0</v>
      </c>
      <c r="D5570" t="s">
        <v>1</v>
      </c>
      <c r="E5570" t="s">
        <v>20</v>
      </c>
      <c r="F5570" t="s">
        <v>11162</v>
      </c>
      <c r="G5570" s="2" t="str">
        <f t="shared" ref="G5570:G5633" si="609">MID(F5570,99,8)</f>
        <v>30313738</v>
      </c>
      <c r="H5570" t="str">
        <f t="shared" ref="H5570:H5633" si="610">MID(F5570,129,12)</f>
        <v>313333323438</v>
      </c>
      <c r="I5570" s="1">
        <f t="shared" ref="I5570:I5633" si="611">TIME(MID(H5570,2,1)*10+MID(H5570,4,1),MID(H5570,6,1)*10+MID(H5570,8,1),MID(H5570,10,1)*10+MID(H5570,12,1))</f>
        <v>0.56444444444444442</v>
      </c>
      <c r="J5570" s="3" t="str">
        <f t="shared" ref="J5570:J5633" si="612">IF(MID(F5570,9,2)="47","GPS","NAV")</f>
        <v>GPS</v>
      </c>
      <c r="K5570" s="3">
        <f t="shared" ref="K5570:K5633" si="613">MID(G5570,2,1)*100+MID(G5570,4,1)*10+MID(G5570,6,1)+MID(G5570,8,1)/10</f>
        <v>17.8</v>
      </c>
      <c r="L5570" s="3" t="str">
        <f t="shared" ref="L5570:L5633" si="614">MID(F5570,56,1)*100+MID(F5570,58,1)*10+MID(F5570,60,1)&amp;"度"&amp;MID(F5570,62,1)*10+MID(F5570,64,1)&amp;"分"&amp;MID(F5570,66,1)*10+MID(F5570,68,1)+MID(F5570,70,1)*0.1+MID(F5570,72,1)*0.01&amp;"秒"</f>
        <v>37度44分34.31秒</v>
      </c>
      <c r="M5570" s="3" t="str">
        <f t="shared" ref="M5570:M5633" si="615">MID(F5570,74,1)*100+MID(F5570,76,1)*10+MID(F5570,78,1)&amp;"度"&amp;MID(F5570,80,1)*10+MID(F5570,82,1)&amp;"分"&amp;MID(F5570,84,1)*10+MID(F5570,86,1)+MID(F5570,88,1)*0.1+MID(F5570,90,1)*0.01&amp;"秒"</f>
        <v>140度23分5.62秒</v>
      </c>
    </row>
    <row r="5571" spans="1:13" x14ac:dyDescent="0.15">
      <c r="A5571" s="4">
        <v>43779</v>
      </c>
      <c r="B5571" s="5">
        <v>0.56446674768518512</v>
      </c>
      <c r="C5571" t="s">
        <v>0</v>
      </c>
      <c r="D5571" t="s">
        <v>1</v>
      </c>
      <c r="E5571" t="s">
        <v>19</v>
      </c>
      <c r="F5571" t="s">
        <v>11164</v>
      </c>
      <c r="G5571" s="2" t="str">
        <f t="shared" si="609"/>
        <v>30313737</v>
      </c>
      <c r="H5571" t="str">
        <f t="shared" si="610"/>
        <v>313333323439</v>
      </c>
      <c r="I5571" s="1">
        <f t="shared" si="611"/>
        <v>0.56445601851851845</v>
      </c>
      <c r="J5571" s="3" t="str">
        <f t="shared" si="612"/>
        <v>GPS</v>
      </c>
      <c r="K5571" s="3">
        <f t="shared" si="613"/>
        <v>17.7</v>
      </c>
      <c r="L5571" s="3" t="str">
        <f t="shared" si="614"/>
        <v>37度44分34.15秒</v>
      </c>
      <c r="M5571" s="3" t="str">
        <f t="shared" si="615"/>
        <v>140度23分5.65秒</v>
      </c>
    </row>
    <row r="5572" spans="1:13" x14ac:dyDescent="0.15">
      <c r="A5572" s="4">
        <v>43779</v>
      </c>
      <c r="B5572" s="5">
        <v>0.56447848379629628</v>
      </c>
      <c r="C5572" t="s">
        <v>0</v>
      </c>
      <c r="D5572" t="s">
        <v>1</v>
      </c>
      <c r="E5572" t="s">
        <v>19</v>
      </c>
      <c r="F5572" t="s">
        <v>11166</v>
      </c>
      <c r="G5572" s="2" t="str">
        <f t="shared" si="609"/>
        <v>30313737</v>
      </c>
      <c r="H5572" t="str">
        <f t="shared" si="610"/>
        <v>313333323530</v>
      </c>
      <c r="I5572" s="1">
        <f t="shared" si="611"/>
        <v>0.5644675925925926</v>
      </c>
      <c r="J5572" s="3" t="str">
        <f t="shared" si="612"/>
        <v>GPS</v>
      </c>
      <c r="K5572" s="3">
        <f t="shared" si="613"/>
        <v>17.7</v>
      </c>
      <c r="L5572" s="3" t="str">
        <f t="shared" si="614"/>
        <v>37度44分34秒</v>
      </c>
      <c r="M5572" s="3" t="str">
        <f t="shared" si="615"/>
        <v>140度23分5.68秒</v>
      </c>
    </row>
    <row r="5573" spans="1:13" x14ac:dyDescent="0.15">
      <c r="A5573" s="4">
        <v>43779</v>
      </c>
      <c r="B5573" s="5">
        <v>0.56449003472222226</v>
      </c>
      <c r="C5573" t="s">
        <v>0</v>
      </c>
      <c r="D5573" t="s">
        <v>1</v>
      </c>
      <c r="E5573" t="s">
        <v>18</v>
      </c>
      <c r="F5573" t="s">
        <v>11168</v>
      </c>
      <c r="G5573" s="2" t="str">
        <f t="shared" si="609"/>
        <v>30313737</v>
      </c>
      <c r="H5573" t="str">
        <f t="shared" si="610"/>
        <v>313333323531</v>
      </c>
      <c r="I5573" s="1">
        <f t="shared" si="611"/>
        <v>0.56447916666666664</v>
      </c>
      <c r="J5573" s="3" t="str">
        <f t="shared" si="612"/>
        <v>GPS</v>
      </c>
      <c r="K5573" s="3">
        <f t="shared" si="613"/>
        <v>17.7</v>
      </c>
      <c r="L5573" s="3" t="str">
        <f t="shared" si="614"/>
        <v>37度44分33.85秒</v>
      </c>
      <c r="M5573" s="3" t="str">
        <f t="shared" si="615"/>
        <v>140度23分5.75秒</v>
      </c>
    </row>
    <row r="5574" spans="1:13" x14ac:dyDescent="0.15">
      <c r="A5574" s="4">
        <v>43779</v>
      </c>
      <c r="B5574" s="5">
        <v>0.56450159722222215</v>
      </c>
      <c r="C5574" t="s">
        <v>0</v>
      </c>
      <c r="D5574" t="s">
        <v>1</v>
      </c>
      <c r="E5574" t="s">
        <v>18</v>
      </c>
      <c r="F5574" t="s">
        <v>11170</v>
      </c>
      <c r="G5574" s="2" t="str">
        <f t="shared" si="609"/>
        <v>30313738</v>
      </c>
      <c r="H5574" t="str">
        <f t="shared" si="610"/>
        <v>313333323532</v>
      </c>
      <c r="I5574" s="1">
        <f t="shared" si="611"/>
        <v>0.56449074074074079</v>
      </c>
      <c r="J5574" s="3" t="str">
        <f t="shared" si="612"/>
        <v>GPS</v>
      </c>
      <c r="K5574" s="3">
        <f t="shared" si="613"/>
        <v>17.8</v>
      </c>
      <c r="L5574" s="3" t="str">
        <f t="shared" si="614"/>
        <v>37度44分33.7秒</v>
      </c>
      <c r="M5574" s="3" t="str">
        <f t="shared" si="615"/>
        <v>140度23分5.78秒</v>
      </c>
    </row>
    <row r="5575" spans="1:13" x14ac:dyDescent="0.15">
      <c r="A5575" s="4">
        <v>43779</v>
      </c>
      <c r="B5575" s="5">
        <v>0.56451314814814813</v>
      </c>
      <c r="C5575" t="s">
        <v>0</v>
      </c>
      <c r="D5575" t="s">
        <v>1</v>
      </c>
      <c r="E5575" t="s">
        <v>18</v>
      </c>
      <c r="F5575" t="s">
        <v>11172</v>
      </c>
      <c r="G5575" s="2" t="str">
        <f t="shared" si="609"/>
        <v>30313737</v>
      </c>
      <c r="H5575" t="str">
        <f t="shared" si="610"/>
        <v>313333323533</v>
      </c>
      <c r="I5575" s="1">
        <f t="shared" si="611"/>
        <v>0.56450231481481483</v>
      </c>
      <c r="J5575" s="3" t="str">
        <f t="shared" si="612"/>
        <v>GPS</v>
      </c>
      <c r="K5575" s="3">
        <f t="shared" si="613"/>
        <v>17.7</v>
      </c>
      <c r="L5575" s="3" t="str">
        <f t="shared" si="614"/>
        <v>37度44分33.54秒</v>
      </c>
      <c r="M5575" s="3" t="str">
        <f t="shared" si="615"/>
        <v>140度23分5.84秒</v>
      </c>
    </row>
    <row r="5576" spans="1:13" x14ac:dyDescent="0.15">
      <c r="A5576" s="4">
        <v>43779</v>
      </c>
      <c r="B5576" s="5">
        <v>0.56452471064814813</v>
      </c>
      <c r="C5576" t="s">
        <v>0</v>
      </c>
      <c r="D5576" t="s">
        <v>1</v>
      </c>
      <c r="E5576" t="s">
        <v>18</v>
      </c>
      <c r="F5576" t="s">
        <v>11174</v>
      </c>
      <c r="G5576" s="2" t="str">
        <f t="shared" si="609"/>
        <v>30313736</v>
      </c>
      <c r="H5576" t="str">
        <f t="shared" si="610"/>
        <v>313333323534</v>
      </c>
      <c r="I5576" s="1">
        <f t="shared" si="611"/>
        <v>0.56451388888888887</v>
      </c>
      <c r="J5576" s="3" t="str">
        <f t="shared" si="612"/>
        <v>GPS</v>
      </c>
      <c r="K5576" s="3">
        <f t="shared" si="613"/>
        <v>17.600000000000001</v>
      </c>
      <c r="L5576" s="3" t="str">
        <f t="shared" si="614"/>
        <v>37度44分33.39秒</v>
      </c>
      <c r="M5576" s="3" t="str">
        <f t="shared" si="615"/>
        <v>140度23分5.87秒</v>
      </c>
    </row>
    <row r="5577" spans="1:13" x14ac:dyDescent="0.15">
      <c r="A5577" s="4">
        <v>43779</v>
      </c>
      <c r="B5577" s="5">
        <v>0.56453626157407411</v>
      </c>
      <c r="C5577" t="s">
        <v>0</v>
      </c>
      <c r="D5577" t="s">
        <v>1</v>
      </c>
      <c r="E5577" t="s">
        <v>18</v>
      </c>
      <c r="F5577" t="s">
        <v>11176</v>
      </c>
      <c r="G5577" s="2" t="str">
        <f t="shared" si="609"/>
        <v>30313737</v>
      </c>
      <c r="H5577" t="str">
        <f t="shared" si="610"/>
        <v>313333323535</v>
      </c>
      <c r="I5577" s="1">
        <f t="shared" si="611"/>
        <v>0.56452546296296291</v>
      </c>
      <c r="J5577" s="3" t="str">
        <f t="shared" si="612"/>
        <v>GPS</v>
      </c>
      <c r="K5577" s="3">
        <f t="shared" si="613"/>
        <v>17.7</v>
      </c>
      <c r="L5577" s="3" t="str">
        <f t="shared" si="614"/>
        <v>37度44分33.23秒</v>
      </c>
      <c r="M5577" s="3" t="str">
        <f t="shared" si="615"/>
        <v>140度23分5.9秒</v>
      </c>
    </row>
    <row r="5578" spans="1:13" x14ac:dyDescent="0.15">
      <c r="A5578" s="4">
        <v>43779</v>
      </c>
      <c r="B5578" s="5">
        <v>0.56454781249999997</v>
      </c>
      <c r="C5578" t="s">
        <v>0</v>
      </c>
      <c r="D5578" t="s">
        <v>1</v>
      </c>
      <c r="E5578" t="s">
        <v>20</v>
      </c>
      <c r="F5578" t="s">
        <v>11178</v>
      </c>
      <c r="G5578" s="2" t="str">
        <f t="shared" si="609"/>
        <v>30313736</v>
      </c>
      <c r="H5578" t="str">
        <f t="shared" si="610"/>
        <v>313333323536</v>
      </c>
      <c r="I5578" s="1">
        <f t="shared" si="611"/>
        <v>0.56453703703703706</v>
      </c>
      <c r="J5578" s="3" t="str">
        <f t="shared" si="612"/>
        <v>GPS</v>
      </c>
      <c r="K5578" s="3">
        <f t="shared" si="613"/>
        <v>17.600000000000001</v>
      </c>
      <c r="L5578" s="3" t="str">
        <f t="shared" si="614"/>
        <v>37度44分33.07秒</v>
      </c>
      <c r="M5578" s="3" t="str">
        <f t="shared" si="615"/>
        <v>140度23分5.96秒</v>
      </c>
    </row>
    <row r="5579" spans="1:13" x14ac:dyDescent="0.15">
      <c r="A5579" s="4">
        <v>43779</v>
      </c>
      <c r="B5579" s="5">
        <v>0.56455937499999997</v>
      </c>
      <c r="C5579" t="s">
        <v>0</v>
      </c>
      <c r="D5579" t="s">
        <v>1</v>
      </c>
      <c r="E5579" t="s">
        <v>20</v>
      </c>
      <c r="F5579" t="s">
        <v>11180</v>
      </c>
      <c r="G5579" s="2" t="str">
        <f t="shared" si="609"/>
        <v>30313735</v>
      </c>
      <c r="H5579" t="str">
        <f t="shared" si="610"/>
        <v>313333323537</v>
      </c>
      <c r="I5579" s="1">
        <f t="shared" si="611"/>
        <v>0.5645486111111111</v>
      </c>
      <c r="J5579" s="3" t="str">
        <f t="shared" si="612"/>
        <v>GPS</v>
      </c>
      <c r="K5579" s="3">
        <f t="shared" si="613"/>
        <v>17.5</v>
      </c>
      <c r="L5579" s="3" t="str">
        <f t="shared" si="614"/>
        <v>37度44分32.93秒</v>
      </c>
      <c r="M5579" s="3" t="str">
        <f t="shared" si="615"/>
        <v>140度23分6秒</v>
      </c>
    </row>
    <row r="5580" spans="1:13" x14ac:dyDescent="0.15">
      <c r="A5580" s="4">
        <v>43779</v>
      </c>
      <c r="B5580" s="5">
        <v>0.56457092592592595</v>
      </c>
      <c r="C5580" t="s">
        <v>0</v>
      </c>
      <c r="D5580" t="s">
        <v>1</v>
      </c>
      <c r="E5580" t="s">
        <v>20</v>
      </c>
      <c r="F5580" t="s">
        <v>11182</v>
      </c>
      <c r="G5580" s="2" t="str">
        <f t="shared" si="609"/>
        <v>30313735</v>
      </c>
      <c r="H5580" t="str">
        <f t="shared" si="610"/>
        <v>313333323538</v>
      </c>
      <c r="I5580" s="1">
        <f t="shared" si="611"/>
        <v>0.56456018518518525</v>
      </c>
      <c r="J5580" s="3" t="str">
        <f t="shared" si="612"/>
        <v>GPS</v>
      </c>
      <c r="K5580" s="3">
        <f t="shared" si="613"/>
        <v>17.5</v>
      </c>
      <c r="L5580" s="3" t="str">
        <f t="shared" si="614"/>
        <v>37度44分32.78秒</v>
      </c>
      <c r="M5580" s="3" t="str">
        <f t="shared" si="615"/>
        <v>140度23分6.03秒</v>
      </c>
    </row>
    <row r="5581" spans="1:13" x14ac:dyDescent="0.15">
      <c r="A5581" s="4">
        <v>43779</v>
      </c>
      <c r="B5581" s="5">
        <v>0.564582662037037</v>
      </c>
      <c r="C5581" t="s">
        <v>0</v>
      </c>
      <c r="D5581" t="s">
        <v>1</v>
      </c>
      <c r="E5581" t="s">
        <v>20</v>
      </c>
      <c r="F5581" t="s">
        <v>11184</v>
      </c>
      <c r="G5581" s="2" t="str">
        <f t="shared" si="609"/>
        <v>30313735</v>
      </c>
      <c r="H5581" t="str">
        <f t="shared" si="610"/>
        <v>313333323539</v>
      </c>
      <c r="I5581" s="1">
        <f t="shared" si="611"/>
        <v>0.56457175925925929</v>
      </c>
      <c r="J5581" s="3" t="str">
        <f t="shared" si="612"/>
        <v>GPS</v>
      </c>
      <c r="K5581" s="3">
        <f t="shared" si="613"/>
        <v>17.5</v>
      </c>
      <c r="L5581" s="3" t="str">
        <f t="shared" si="614"/>
        <v>37度44分32.62秒</v>
      </c>
      <c r="M5581" s="3" t="str">
        <f t="shared" si="615"/>
        <v>140度23分6.06秒</v>
      </c>
    </row>
    <row r="5582" spans="1:13" x14ac:dyDescent="0.15">
      <c r="A5582" s="4">
        <v>43779</v>
      </c>
      <c r="B5582" s="5">
        <v>0.564594224537037</v>
      </c>
      <c r="C5582" t="s">
        <v>0</v>
      </c>
      <c r="D5582" t="s">
        <v>1</v>
      </c>
      <c r="E5582" t="s">
        <v>20</v>
      </c>
      <c r="F5582" t="s">
        <v>11186</v>
      </c>
      <c r="G5582" s="2" t="str">
        <f t="shared" si="609"/>
        <v>30313735</v>
      </c>
      <c r="H5582" t="str">
        <f t="shared" si="610"/>
        <v>313333333030</v>
      </c>
      <c r="I5582" s="1">
        <f t="shared" si="611"/>
        <v>0.56458333333333333</v>
      </c>
      <c r="J5582" s="3" t="str">
        <f t="shared" si="612"/>
        <v>GPS</v>
      </c>
      <c r="K5582" s="3">
        <f t="shared" si="613"/>
        <v>17.5</v>
      </c>
      <c r="L5582" s="3" t="str">
        <f t="shared" si="614"/>
        <v>37度44分32.46秒</v>
      </c>
      <c r="M5582" s="3" t="str">
        <f t="shared" si="615"/>
        <v>140度23分6.09秒</v>
      </c>
    </row>
    <row r="5583" spans="1:13" x14ac:dyDescent="0.15">
      <c r="A5583" s="4">
        <v>43779</v>
      </c>
      <c r="B5583" s="5">
        <v>0.56460577546296298</v>
      </c>
      <c r="C5583" t="s">
        <v>0</v>
      </c>
      <c r="D5583" t="s">
        <v>1</v>
      </c>
      <c r="E5583" t="s">
        <v>20</v>
      </c>
      <c r="F5583" t="s">
        <v>11188</v>
      </c>
      <c r="G5583" s="2" t="str">
        <f t="shared" si="609"/>
        <v>30313735</v>
      </c>
      <c r="H5583" t="str">
        <f t="shared" si="610"/>
        <v>313333333031</v>
      </c>
      <c r="I5583" s="1">
        <f t="shared" si="611"/>
        <v>0.56459490740740736</v>
      </c>
      <c r="J5583" s="3" t="str">
        <f t="shared" si="612"/>
        <v>GPS</v>
      </c>
      <c r="K5583" s="3">
        <f t="shared" si="613"/>
        <v>17.5</v>
      </c>
      <c r="L5583" s="3" t="str">
        <f t="shared" si="614"/>
        <v>37度44分32.31秒</v>
      </c>
      <c r="M5583" s="3" t="str">
        <f t="shared" si="615"/>
        <v>140度23分6.12秒</v>
      </c>
    </row>
    <row r="5584" spans="1:13" x14ac:dyDescent="0.15">
      <c r="A5584" s="4">
        <v>43779</v>
      </c>
      <c r="B5584" s="5">
        <v>0.56461732638888884</v>
      </c>
      <c r="C5584" t="s">
        <v>0</v>
      </c>
      <c r="D5584" t="s">
        <v>1</v>
      </c>
      <c r="E5584" t="s">
        <v>18</v>
      </c>
      <c r="F5584" t="s">
        <v>11190</v>
      </c>
      <c r="G5584" s="2" t="str">
        <f t="shared" si="609"/>
        <v>30313734</v>
      </c>
      <c r="H5584" t="str">
        <f t="shared" si="610"/>
        <v>313333333032</v>
      </c>
      <c r="I5584" s="1">
        <f t="shared" si="611"/>
        <v>0.56460648148148151</v>
      </c>
      <c r="J5584" s="3" t="str">
        <f t="shared" si="612"/>
        <v>GPS</v>
      </c>
      <c r="K5584" s="3">
        <f t="shared" si="613"/>
        <v>17.399999999999999</v>
      </c>
      <c r="L5584" s="3" t="str">
        <f t="shared" si="614"/>
        <v>37度44分32.15秒</v>
      </c>
      <c r="M5584" s="3" t="str">
        <f t="shared" si="615"/>
        <v>140度23分6.18秒</v>
      </c>
    </row>
    <row r="5585" spans="1:13" x14ac:dyDescent="0.15">
      <c r="A5585" s="4">
        <v>43779</v>
      </c>
      <c r="B5585" s="5">
        <v>0.56462888888888896</v>
      </c>
      <c r="C5585" t="s">
        <v>0</v>
      </c>
      <c r="D5585" t="s">
        <v>1</v>
      </c>
      <c r="E5585" t="s">
        <v>18</v>
      </c>
      <c r="F5585" t="s">
        <v>11192</v>
      </c>
      <c r="G5585" s="2" t="str">
        <f t="shared" si="609"/>
        <v>30313735</v>
      </c>
      <c r="H5585" t="str">
        <f t="shared" si="610"/>
        <v>313333333033</v>
      </c>
      <c r="I5585" s="1">
        <f t="shared" si="611"/>
        <v>0.56461805555555555</v>
      </c>
      <c r="J5585" s="3" t="str">
        <f t="shared" si="612"/>
        <v>GPS</v>
      </c>
      <c r="K5585" s="3">
        <f t="shared" si="613"/>
        <v>17.5</v>
      </c>
      <c r="L5585" s="3" t="str">
        <f t="shared" si="614"/>
        <v>37度44分32秒</v>
      </c>
      <c r="M5585" s="3" t="str">
        <f t="shared" si="615"/>
        <v>140度23分6.21秒</v>
      </c>
    </row>
    <row r="5586" spans="1:13" x14ac:dyDescent="0.15">
      <c r="A5586" s="4">
        <v>43779</v>
      </c>
      <c r="B5586" s="5">
        <v>0.56464043981481482</v>
      </c>
      <c r="C5586" t="s">
        <v>0</v>
      </c>
      <c r="D5586" t="s">
        <v>1</v>
      </c>
      <c r="E5586" t="s">
        <v>20</v>
      </c>
      <c r="F5586" t="s">
        <v>11194</v>
      </c>
      <c r="G5586" s="2" t="str">
        <f t="shared" si="609"/>
        <v>30313734</v>
      </c>
      <c r="H5586" t="str">
        <f t="shared" si="610"/>
        <v>313333333034</v>
      </c>
      <c r="I5586" s="1">
        <f t="shared" si="611"/>
        <v>0.5646296296296297</v>
      </c>
      <c r="J5586" s="3" t="str">
        <f t="shared" si="612"/>
        <v>GPS</v>
      </c>
      <c r="K5586" s="3">
        <f t="shared" si="613"/>
        <v>17.399999999999999</v>
      </c>
      <c r="L5586" s="3" t="str">
        <f t="shared" si="614"/>
        <v>37度44分31.85秒</v>
      </c>
      <c r="M5586" s="3" t="str">
        <f t="shared" si="615"/>
        <v>140度23分6.25秒</v>
      </c>
    </row>
    <row r="5587" spans="1:13" x14ac:dyDescent="0.15">
      <c r="A5587" s="4">
        <v>43779</v>
      </c>
      <c r="B5587" s="5">
        <v>0.56465200231481483</v>
      </c>
      <c r="C5587" t="s">
        <v>0</v>
      </c>
      <c r="D5587" t="s">
        <v>1</v>
      </c>
      <c r="E5587" t="s">
        <v>20</v>
      </c>
      <c r="F5587" t="s">
        <v>11196</v>
      </c>
      <c r="G5587" s="2" t="str">
        <f t="shared" si="609"/>
        <v>30313735</v>
      </c>
      <c r="H5587" t="str">
        <f t="shared" si="610"/>
        <v>313333333035</v>
      </c>
      <c r="I5587" s="1">
        <f t="shared" si="611"/>
        <v>0.56464120370370374</v>
      </c>
      <c r="J5587" s="3" t="str">
        <f t="shared" si="612"/>
        <v>GPS</v>
      </c>
      <c r="K5587" s="3">
        <f t="shared" si="613"/>
        <v>17.5</v>
      </c>
      <c r="L5587" s="3" t="str">
        <f t="shared" si="614"/>
        <v>37度44分31.68秒</v>
      </c>
      <c r="M5587" s="3" t="str">
        <f t="shared" si="615"/>
        <v>140度23分6.28秒</v>
      </c>
    </row>
    <row r="5588" spans="1:13" x14ac:dyDescent="0.15">
      <c r="A5588" s="4">
        <v>43779</v>
      </c>
      <c r="B5588" s="5">
        <v>0.5646635532407408</v>
      </c>
      <c r="C5588" t="s">
        <v>0</v>
      </c>
      <c r="D5588" t="s">
        <v>1</v>
      </c>
      <c r="E5588" t="s">
        <v>20</v>
      </c>
      <c r="F5588" t="s">
        <v>11198</v>
      </c>
      <c r="G5588" s="2" t="str">
        <f t="shared" si="609"/>
        <v>30313734</v>
      </c>
      <c r="H5588" t="str">
        <f t="shared" si="610"/>
        <v>313333333036</v>
      </c>
      <c r="I5588" s="1">
        <f t="shared" si="611"/>
        <v>0.56465277777777778</v>
      </c>
      <c r="J5588" s="3" t="str">
        <f t="shared" si="612"/>
        <v>GPS</v>
      </c>
      <c r="K5588" s="3">
        <f t="shared" si="613"/>
        <v>17.399999999999999</v>
      </c>
      <c r="L5588" s="3" t="str">
        <f t="shared" si="614"/>
        <v>37度44分31.54秒</v>
      </c>
      <c r="M5588" s="3" t="str">
        <f t="shared" si="615"/>
        <v>140度23分6.31秒</v>
      </c>
    </row>
    <row r="5589" spans="1:13" x14ac:dyDescent="0.15">
      <c r="A5589" s="4">
        <v>43779</v>
      </c>
      <c r="B5589" s="5">
        <v>0.5646751157407407</v>
      </c>
      <c r="C5589" t="s">
        <v>0</v>
      </c>
      <c r="D5589" t="s">
        <v>1</v>
      </c>
      <c r="E5589" t="s">
        <v>18</v>
      </c>
      <c r="F5589" t="s">
        <v>11200</v>
      </c>
      <c r="G5589" s="2" t="str">
        <f t="shared" si="609"/>
        <v>30313735</v>
      </c>
      <c r="H5589" t="str">
        <f t="shared" si="610"/>
        <v>313333333037</v>
      </c>
      <c r="I5589" s="1">
        <f t="shared" si="611"/>
        <v>0.56466435185185182</v>
      </c>
      <c r="J5589" s="3" t="str">
        <f t="shared" si="612"/>
        <v>GPS</v>
      </c>
      <c r="K5589" s="3">
        <f t="shared" si="613"/>
        <v>17.5</v>
      </c>
      <c r="L5589" s="3" t="str">
        <f t="shared" si="614"/>
        <v>37度44分31.39秒</v>
      </c>
      <c r="M5589" s="3" t="str">
        <f t="shared" si="615"/>
        <v>140度23分6.34秒</v>
      </c>
    </row>
    <row r="5590" spans="1:13" x14ac:dyDescent="0.15">
      <c r="A5590" s="4">
        <v>43779</v>
      </c>
      <c r="B5590" s="5">
        <v>0.56468666666666667</v>
      </c>
      <c r="C5590" t="s">
        <v>0</v>
      </c>
      <c r="D5590" t="s">
        <v>1</v>
      </c>
      <c r="E5590" t="s">
        <v>20</v>
      </c>
      <c r="F5590" t="s">
        <v>11202</v>
      </c>
      <c r="G5590" s="2" t="str">
        <f t="shared" si="609"/>
        <v>30313737</v>
      </c>
      <c r="H5590" t="str">
        <f t="shared" si="610"/>
        <v>313333333038</v>
      </c>
      <c r="I5590" s="1">
        <f t="shared" si="611"/>
        <v>0.56467592592592586</v>
      </c>
      <c r="J5590" s="3" t="str">
        <f t="shared" si="612"/>
        <v>GPS</v>
      </c>
      <c r="K5590" s="3">
        <f t="shared" si="613"/>
        <v>17.7</v>
      </c>
      <c r="L5590" s="3" t="str">
        <f t="shared" si="614"/>
        <v>37度44分31.23秒</v>
      </c>
      <c r="M5590" s="3" t="str">
        <f t="shared" si="615"/>
        <v>140度23分6.4秒</v>
      </c>
    </row>
    <row r="5591" spans="1:13" x14ac:dyDescent="0.15">
      <c r="A5591" s="4">
        <v>43779</v>
      </c>
      <c r="B5591" s="5">
        <v>0.56469821759259264</v>
      </c>
      <c r="C5591" t="s">
        <v>0</v>
      </c>
      <c r="D5591" t="s">
        <v>1</v>
      </c>
      <c r="E5591" t="s">
        <v>18</v>
      </c>
      <c r="F5591" t="s">
        <v>11204</v>
      </c>
      <c r="G5591" s="2" t="str">
        <f t="shared" si="609"/>
        <v>30313734</v>
      </c>
      <c r="H5591" t="str">
        <f t="shared" si="610"/>
        <v>313333333039</v>
      </c>
      <c r="I5591" s="1">
        <f t="shared" si="611"/>
        <v>0.56468750000000001</v>
      </c>
      <c r="J5591" s="3" t="str">
        <f t="shared" si="612"/>
        <v>GPS</v>
      </c>
      <c r="K5591" s="3">
        <f t="shared" si="613"/>
        <v>17.399999999999999</v>
      </c>
      <c r="L5591" s="3" t="str">
        <f t="shared" si="614"/>
        <v>37度44分31.07秒</v>
      </c>
      <c r="M5591" s="3" t="str">
        <f t="shared" si="615"/>
        <v>140度23分6.43秒</v>
      </c>
    </row>
    <row r="5592" spans="1:13" x14ac:dyDescent="0.15">
      <c r="A5592" s="4">
        <v>43779</v>
      </c>
      <c r="B5592" s="5">
        <v>0.56470995370370369</v>
      </c>
      <c r="C5592" t="s">
        <v>0</v>
      </c>
      <c r="D5592" t="s">
        <v>1</v>
      </c>
      <c r="E5592" t="s">
        <v>18</v>
      </c>
      <c r="F5592" t="s">
        <v>11206</v>
      </c>
      <c r="G5592" s="2" t="str">
        <f t="shared" si="609"/>
        <v>30313735</v>
      </c>
      <c r="H5592" t="str">
        <f t="shared" si="610"/>
        <v>313333333130</v>
      </c>
      <c r="I5592" s="1">
        <f t="shared" si="611"/>
        <v>0.56469907407407405</v>
      </c>
      <c r="J5592" s="3" t="str">
        <f t="shared" si="612"/>
        <v>GPS</v>
      </c>
      <c r="K5592" s="3">
        <f t="shared" si="613"/>
        <v>17.5</v>
      </c>
      <c r="L5592" s="3" t="str">
        <f t="shared" si="614"/>
        <v>37度44分30.92秒</v>
      </c>
      <c r="M5592" s="3" t="str">
        <f t="shared" si="615"/>
        <v>140度23分6.46秒</v>
      </c>
    </row>
    <row r="5593" spans="1:13" x14ac:dyDescent="0.15">
      <c r="A5593" s="4">
        <v>43779</v>
      </c>
      <c r="B5593" s="5">
        <v>0.5647215162037037</v>
      </c>
      <c r="C5593" t="s">
        <v>0</v>
      </c>
      <c r="D5593" t="s">
        <v>1</v>
      </c>
      <c r="E5593" t="s">
        <v>18</v>
      </c>
      <c r="F5593" t="s">
        <v>11208</v>
      </c>
      <c r="G5593" s="2" t="str">
        <f t="shared" si="609"/>
        <v>30313735</v>
      </c>
      <c r="H5593" t="str">
        <f t="shared" si="610"/>
        <v>313333333131</v>
      </c>
      <c r="I5593" s="1">
        <f t="shared" si="611"/>
        <v>0.5647106481481482</v>
      </c>
      <c r="J5593" s="3" t="str">
        <f t="shared" si="612"/>
        <v>GPS</v>
      </c>
      <c r="K5593" s="3">
        <f t="shared" si="613"/>
        <v>17.5</v>
      </c>
      <c r="L5593" s="3" t="str">
        <f t="shared" si="614"/>
        <v>37度44分30.76秒</v>
      </c>
      <c r="M5593" s="3" t="str">
        <f t="shared" si="615"/>
        <v>140度23分6.5秒</v>
      </c>
    </row>
    <row r="5594" spans="1:13" x14ac:dyDescent="0.15">
      <c r="A5594" s="4">
        <v>43779</v>
      </c>
      <c r="B5594" s="5">
        <v>0.56473306712962967</v>
      </c>
      <c r="C5594" t="s">
        <v>0</v>
      </c>
      <c r="D5594" t="s">
        <v>1</v>
      </c>
      <c r="E5594" t="s">
        <v>20</v>
      </c>
      <c r="F5594" t="s">
        <v>11210</v>
      </c>
      <c r="G5594" s="2" t="str">
        <f t="shared" si="609"/>
        <v>30313736</v>
      </c>
      <c r="H5594" t="str">
        <f t="shared" si="610"/>
        <v>313333333132</v>
      </c>
      <c r="I5594" s="1">
        <f t="shared" si="611"/>
        <v>0.56472222222222224</v>
      </c>
      <c r="J5594" s="3" t="str">
        <f t="shared" si="612"/>
        <v>GPS</v>
      </c>
      <c r="K5594" s="3">
        <f t="shared" si="613"/>
        <v>17.600000000000001</v>
      </c>
      <c r="L5594" s="3" t="str">
        <f t="shared" si="614"/>
        <v>37度44分30.6秒</v>
      </c>
      <c r="M5594" s="3" t="str">
        <f t="shared" si="615"/>
        <v>140度23分6.53秒</v>
      </c>
    </row>
    <row r="5595" spans="1:13" x14ac:dyDescent="0.15">
      <c r="A5595" s="4">
        <v>43779</v>
      </c>
      <c r="B5595" s="5">
        <v>0.56474462962962957</v>
      </c>
      <c r="C5595" t="s">
        <v>0</v>
      </c>
      <c r="D5595" t="s">
        <v>1</v>
      </c>
      <c r="E5595" t="s">
        <v>20</v>
      </c>
      <c r="F5595" t="s">
        <v>11212</v>
      </c>
      <c r="G5595" s="2" t="str">
        <f t="shared" si="609"/>
        <v>30313735</v>
      </c>
      <c r="H5595" t="str">
        <f t="shared" si="610"/>
        <v>313333333133</v>
      </c>
      <c r="I5595" s="1">
        <f t="shared" si="611"/>
        <v>0.56473379629629628</v>
      </c>
      <c r="J5595" s="3" t="str">
        <f t="shared" si="612"/>
        <v>GPS</v>
      </c>
      <c r="K5595" s="3">
        <f t="shared" si="613"/>
        <v>17.5</v>
      </c>
      <c r="L5595" s="3" t="str">
        <f t="shared" si="614"/>
        <v>37度44分30.45秒</v>
      </c>
      <c r="M5595" s="3" t="str">
        <f t="shared" si="615"/>
        <v>140度23分6.59秒</v>
      </c>
    </row>
    <row r="5596" spans="1:13" x14ac:dyDescent="0.15">
      <c r="A5596" s="4">
        <v>43779</v>
      </c>
      <c r="B5596" s="5">
        <v>0.56475618055555554</v>
      </c>
      <c r="C5596" t="s">
        <v>0</v>
      </c>
      <c r="D5596" t="s">
        <v>1</v>
      </c>
      <c r="E5596" t="s">
        <v>18</v>
      </c>
      <c r="F5596" t="s">
        <v>11214</v>
      </c>
      <c r="G5596" s="2" t="str">
        <f t="shared" si="609"/>
        <v>30313734</v>
      </c>
      <c r="H5596" t="str">
        <f t="shared" si="610"/>
        <v>313333333134</v>
      </c>
      <c r="I5596" s="1">
        <f t="shared" si="611"/>
        <v>0.56474537037037031</v>
      </c>
      <c r="J5596" s="3" t="str">
        <f t="shared" si="612"/>
        <v>GPS</v>
      </c>
      <c r="K5596" s="3">
        <f t="shared" si="613"/>
        <v>17.399999999999999</v>
      </c>
      <c r="L5596" s="3" t="str">
        <f t="shared" si="614"/>
        <v>37度44分30.29秒</v>
      </c>
      <c r="M5596" s="3" t="str">
        <f t="shared" si="615"/>
        <v>140度23分6.62秒</v>
      </c>
    </row>
    <row r="5597" spans="1:13" x14ac:dyDescent="0.15">
      <c r="A5597" s="4">
        <v>43779</v>
      </c>
      <c r="B5597" s="5">
        <v>0.56476774305555555</v>
      </c>
      <c r="C5597" t="s">
        <v>0</v>
      </c>
      <c r="D5597" t="s">
        <v>1</v>
      </c>
      <c r="E5597" t="s">
        <v>20</v>
      </c>
      <c r="F5597" t="s">
        <v>11216</v>
      </c>
      <c r="G5597" s="2" t="str">
        <f t="shared" si="609"/>
        <v>30313734</v>
      </c>
      <c r="H5597" t="str">
        <f t="shared" si="610"/>
        <v>313333333135</v>
      </c>
      <c r="I5597" s="1">
        <f t="shared" si="611"/>
        <v>0.56475694444444446</v>
      </c>
      <c r="J5597" s="3" t="str">
        <f t="shared" si="612"/>
        <v>GPS</v>
      </c>
      <c r="K5597" s="3">
        <f t="shared" si="613"/>
        <v>17.399999999999999</v>
      </c>
      <c r="L5597" s="3" t="str">
        <f t="shared" si="614"/>
        <v>37度44分30.14秒</v>
      </c>
      <c r="M5597" s="3" t="str">
        <f t="shared" si="615"/>
        <v>140度23分6.65秒</v>
      </c>
    </row>
    <row r="5598" spans="1:13" x14ac:dyDescent="0.15">
      <c r="A5598" s="4">
        <v>43779</v>
      </c>
      <c r="B5598" s="5">
        <v>0.56477929398148141</v>
      </c>
      <c r="C5598" t="s">
        <v>0</v>
      </c>
      <c r="D5598" t="s">
        <v>1</v>
      </c>
      <c r="E5598" t="s">
        <v>20</v>
      </c>
      <c r="F5598" t="s">
        <v>11218</v>
      </c>
      <c r="G5598" s="2" t="str">
        <f t="shared" si="609"/>
        <v>30313735</v>
      </c>
      <c r="H5598" t="str">
        <f t="shared" si="610"/>
        <v>313333333136</v>
      </c>
      <c r="I5598" s="1">
        <f t="shared" si="611"/>
        <v>0.5647685185185185</v>
      </c>
      <c r="J5598" s="3" t="str">
        <f t="shared" si="612"/>
        <v>GPS</v>
      </c>
      <c r="K5598" s="3">
        <f t="shared" si="613"/>
        <v>17.5</v>
      </c>
      <c r="L5598" s="3" t="str">
        <f t="shared" si="614"/>
        <v>37度44分29.98秒</v>
      </c>
      <c r="M5598" s="3" t="str">
        <f t="shared" si="615"/>
        <v>140度23分6.71秒</v>
      </c>
    </row>
    <row r="5599" spans="1:13" x14ac:dyDescent="0.15">
      <c r="A5599" s="4">
        <v>43779</v>
      </c>
      <c r="B5599" s="5">
        <v>0.56479084490740739</v>
      </c>
      <c r="C5599" t="s">
        <v>0</v>
      </c>
      <c r="D5599" t="s">
        <v>1</v>
      </c>
      <c r="E5599" t="s">
        <v>18</v>
      </c>
      <c r="F5599" t="s">
        <v>11220</v>
      </c>
      <c r="G5599" s="2" t="str">
        <f t="shared" si="609"/>
        <v>30313735</v>
      </c>
      <c r="H5599" t="str">
        <f t="shared" si="610"/>
        <v>313333333137</v>
      </c>
      <c r="I5599" s="1">
        <f t="shared" si="611"/>
        <v>0.56478009259259265</v>
      </c>
      <c r="J5599" s="3" t="str">
        <f t="shared" si="612"/>
        <v>GPS</v>
      </c>
      <c r="K5599" s="3">
        <f t="shared" si="613"/>
        <v>17.5</v>
      </c>
      <c r="L5599" s="3" t="str">
        <f t="shared" si="614"/>
        <v>37度44分29.82秒</v>
      </c>
      <c r="M5599" s="3" t="str">
        <f t="shared" si="615"/>
        <v>140度23分6.75秒</v>
      </c>
    </row>
    <row r="5600" spans="1:13" x14ac:dyDescent="0.15">
      <c r="A5600" s="4">
        <v>43779</v>
      </c>
      <c r="B5600" s="5">
        <v>0.56480240740740739</v>
      </c>
      <c r="C5600" t="s">
        <v>0</v>
      </c>
      <c r="D5600" t="s">
        <v>1</v>
      </c>
      <c r="E5600" t="s">
        <v>18</v>
      </c>
      <c r="F5600" t="s">
        <v>11222</v>
      </c>
      <c r="G5600" s="2" t="str">
        <f t="shared" si="609"/>
        <v>30313735</v>
      </c>
      <c r="H5600" t="str">
        <f t="shared" si="610"/>
        <v>313333333138</v>
      </c>
      <c r="I5600" s="1">
        <f t="shared" si="611"/>
        <v>0.56479166666666669</v>
      </c>
      <c r="J5600" s="3" t="str">
        <f t="shared" si="612"/>
        <v>GPS</v>
      </c>
      <c r="K5600" s="3">
        <f t="shared" si="613"/>
        <v>17.5</v>
      </c>
      <c r="L5600" s="3" t="str">
        <f t="shared" si="614"/>
        <v>37度44分29.67秒</v>
      </c>
      <c r="M5600" s="3" t="str">
        <f t="shared" si="615"/>
        <v>140度23分6.78秒</v>
      </c>
    </row>
    <row r="5601" spans="1:13" x14ac:dyDescent="0.15">
      <c r="A5601" s="4">
        <v>43779</v>
      </c>
      <c r="B5601" s="5">
        <v>0.56481414351851855</v>
      </c>
      <c r="C5601" t="s">
        <v>0</v>
      </c>
      <c r="D5601" t="s">
        <v>1</v>
      </c>
      <c r="E5601" t="s">
        <v>20</v>
      </c>
      <c r="F5601" t="s">
        <v>11224</v>
      </c>
      <c r="G5601" s="2" t="str">
        <f t="shared" si="609"/>
        <v>30313735</v>
      </c>
      <c r="H5601" t="str">
        <f t="shared" si="610"/>
        <v>313333333139</v>
      </c>
      <c r="I5601" s="1">
        <f t="shared" si="611"/>
        <v>0.56480324074074073</v>
      </c>
      <c r="J5601" s="3" t="str">
        <f t="shared" si="612"/>
        <v>GPS</v>
      </c>
      <c r="K5601" s="3">
        <f t="shared" si="613"/>
        <v>17.5</v>
      </c>
      <c r="L5601" s="3" t="str">
        <f t="shared" si="614"/>
        <v>37度44分29.51秒</v>
      </c>
      <c r="M5601" s="3" t="str">
        <f t="shared" si="615"/>
        <v>140度23分6.81秒</v>
      </c>
    </row>
    <row r="5602" spans="1:13" x14ac:dyDescent="0.15">
      <c r="A5602" s="4">
        <v>43779</v>
      </c>
      <c r="B5602" s="5">
        <v>0.56482569444444441</v>
      </c>
      <c r="C5602" t="s">
        <v>0</v>
      </c>
      <c r="D5602" t="s">
        <v>1</v>
      </c>
      <c r="E5602" t="s">
        <v>20</v>
      </c>
      <c r="F5602" t="s">
        <v>11226</v>
      </c>
      <c r="G5602" s="2" t="str">
        <f t="shared" si="609"/>
        <v>30313735</v>
      </c>
      <c r="H5602" t="str">
        <f t="shared" si="610"/>
        <v>313333333230</v>
      </c>
      <c r="I5602" s="1">
        <f t="shared" si="611"/>
        <v>0.56481481481481477</v>
      </c>
      <c r="J5602" s="3" t="str">
        <f t="shared" si="612"/>
        <v>GPS</v>
      </c>
      <c r="K5602" s="3">
        <f t="shared" si="613"/>
        <v>17.5</v>
      </c>
      <c r="L5602" s="3" t="str">
        <f t="shared" si="614"/>
        <v>37度44分29.35秒</v>
      </c>
      <c r="M5602" s="3" t="str">
        <f t="shared" si="615"/>
        <v>140度23分6.87秒</v>
      </c>
    </row>
    <row r="5603" spans="1:13" x14ac:dyDescent="0.15">
      <c r="A5603" s="4">
        <v>43779</v>
      </c>
      <c r="B5603" s="5">
        <v>0.56483725694444442</v>
      </c>
      <c r="C5603" t="s">
        <v>0</v>
      </c>
      <c r="D5603" t="s">
        <v>1</v>
      </c>
      <c r="E5603" t="s">
        <v>20</v>
      </c>
      <c r="F5603" t="s">
        <v>11228</v>
      </c>
      <c r="G5603" s="2" t="str">
        <f t="shared" si="609"/>
        <v>30313735</v>
      </c>
      <c r="H5603" t="str">
        <f t="shared" si="610"/>
        <v>313333333231</v>
      </c>
      <c r="I5603" s="1">
        <f t="shared" si="611"/>
        <v>0.56482638888888892</v>
      </c>
      <c r="J5603" s="3" t="str">
        <f t="shared" si="612"/>
        <v>GPS</v>
      </c>
      <c r="K5603" s="3">
        <f t="shared" si="613"/>
        <v>17.5</v>
      </c>
      <c r="L5603" s="3" t="str">
        <f t="shared" si="614"/>
        <v>37度44分29.18秒</v>
      </c>
      <c r="M5603" s="3" t="str">
        <f t="shared" si="615"/>
        <v>140度23分6.9秒</v>
      </c>
    </row>
    <row r="5604" spans="1:13" x14ac:dyDescent="0.15">
      <c r="A5604" s="4">
        <v>43779</v>
      </c>
      <c r="B5604" s="5">
        <v>0.5648488078703704</v>
      </c>
      <c r="C5604" t="s">
        <v>0</v>
      </c>
      <c r="D5604" t="s">
        <v>1</v>
      </c>
      <c r="E5604" t="s">
        <v>20</v>
      </c>
      <c r="F5604" t="s">
        <v>11230</v>
      </c>
      <c r="G5604" s="2" t="str">
        <f t="shared" si="609"/>
        <v>30313737</v>
      </c>
      <c r="H5604" t="str">
        <f t="shared" si="610"/>
        <v>313333333232</v>
      </c>
      <c r="I5604" s="1">
        <f t="shared" si="611"/>
        <v>0.56483796296296296</v>
      </c>
      <c r="J5604" s="3" t="str">
        <f t="shared" si="612"/>
        <v>GPS</v>
      </c>
      <c r="K5604" s="3">
        <f t="shared" si="613"/>
        <v>17.7</v>
      </c>
      <c r="L5604" s="3" t="str">
        <f t="shared" si="614"/>
        <v>37度44分29.01秒</v>
      </c>
      <c r="M5604" s="3" t="str">
        <f t="shared" si="615"/>
        <v>140度23分6.93秒</v>
      </c>
    </row>
    <row r="5605" spans="1:13" x14ac:dyDescent="0.15">
      <c r="A5605" s="4">
        <v>43779</v>
      </c>
      <c r="B5605" s="5">
        <v>0.56486035879629626</v>
      </c>
      <c r="C5605" t="s">
        <v>0</v>
      </c>
      <c r="D5605" t="s">
        <v>1</v>
      </c>
      <c r="E5605" t="s">
        <v>20</v>
      </c>
      <c r="F5605" t="s">
        <v>11232</v>
      </c>
      <c r="G5605" s="2" t="str">
        <f t="shared" si="609"/>
        <v>30313738</v>
      </c>
      <c r="H5605" t="str">
        <f t="shared" si="610"/>
        <v>313333333233</v>
      </c>
      <c r="I5605" s="1">
        <f t="shared" si="611"/>
        <v>0.56484953703703711</v>
      </c>
      <c r="J5605" s="3" t="str">
        <f t="shared" si="612"/>
        <v>GPS</v>
      </c>
      <c r="K5605" s="3">
        <f t="shared" si="613"/>
        <v>17.8</v>
      </c>
      <c r="L5605" s="3" t="str">
        <f t="shared" si="614"/>
        <v>37度44分28.85秒</v>
      </c>
      <c r="M5605" s="3" t="str">
        <f t="shared" si="615"/>
        <v>140度23分6.96秒</v>
      </c>
    </row>
    <row r="5606" spans="1:13" x14ac:dyDescent="0.15">
      <c r="A5606" s="4">
        <v>43779</v>
      </c>
      <c r="B5606" s="5">
        <v>0.56487192129629626</v>
      </c>
      <c r="C5606" t="s">
        <v>0</v>
      </c>
      <c r="D5606" t="s">
        <v>1</v>
      </c>
      <c r="E5606" t="s">
        <v>20</v>
      </c>
      <c r="F5606" t="s">
        <v>11234</v>
      </c>
      <c r="G5606" s="2" t="str">
        <f t="shared" si="609"/>
        <v>30313738</v>
      </c>
      <c r="H5606" t="str">
        <f t="shared" si="610"/>
        <v>313333333234</v>
      </c>
      <c r="I5606" s="1">
        <f t="shared" si="611"/>
        <v>0.56486111111111115</v>
      </c>
      <c r="J5606" s="3" t="str">
        <f t="shared" si="612"/>
        <v>GPS</v>
      </c>
      <c r="K5606" s="3">
        <f t="shared" si="613"/>
        <v>17.8</v>
      </c>
      <c r="L5606" s="3" t="str">
        <f t="shared" si="614"/>
        <v>37度44分28.7秒</v>
      </c>
      <c r="M5606" s="3" t="str">
        <f t="shared" si="615"/>
        <v>140度23分7秒</v>
      </c>
    </row>
    <row r="5607" spans="1:13" x14ac:dyDescent="0.15">
      <c r="A5607" s="4">
        <v>43779</v>
      </c>
      <c r="B5607" s="5">
        <v>0.56488347222222224</v>
      </c>
      <c r="C5607" t="s">
        <v>0</v>
      </c>
      <c r="D5607" t="s">
        <v>1</v>
      </c>
      <c r="E5607" t="s">
        <v>20</v>
      </c>
      <c r="F5607" t="s">
        <v>11236</v>
      </c>
      <c r="G5607" s="2" t="str">
        <f t="shared" si="609"/>
        <v>30313736</v>
      </c>
      <c r="H5607" t="str">
        <f t="shared" si="610"/>
        <v>313333333235</v>
      </c>
      <c r="I5607" s="1">
        <f t="shared" si="611"/>
        <v>0.56487268518518519</v>
      </c>
      <c r="J5607" s="3" t="str">
        <f t="shared" si="612"/>
        <v>GPS</v>
      </c>
      <c r="K5607" s="3">
        <f t="shared" si="613"/>
        <v>17.600000000000001</v>
      </c>
      <c r="L5607" s="3" t="str">
        <f t="shared" si="614"/>
        <v>37度44分28.54秒</v>
      </c>
      <c r="M5607" s="3" t="str">
        <f t="shared" si="615"/>
        <v>140度23分7.03秒</v>
      </c>
    </row>
    <row r="5608" spans="1:13" x14ac:dyDescent="0.15">
      <c r="A5608" s="4">
        <v>43779</v>
      </c>
      <c r="B5608" s="5">
        <v>0.56489503472222224</v>
      </c>
      <c r="C5608" t="s">
        <v>0</v>
      </c>
      <c r="D5608" t="s">
        <v>1</v>
      </c>
      <c r="E5608" t="s">
        <v>20</v>
      </c>
      <c r="F5608" t="s">
        <v>11238</v>
      </c>
      <c r="G5608" s="2" t="str">
        <f t="shared" si="609"/>
        <v>30313736</v>
      </c>
      <c r="H5608" t="str">
        <f t="shared" si="610"/>
        <v>313333333236</v>
      </c>
      <c r="I5608" s="1">
        <f t="shared" si="611"/>
        <v>0.56488425925925922</v>
      </c>
      <c r="J5608" s="3" t="str">
        <f t="shared" si="612"/>
        <v>GPS</v>
      </c>
      <c r="K5608" s="3">
        <f t="shared" si="613"/>
        <v>17.600000000000001</v>
      </c>
      <c r="L5608" s="3" t="str">
        <f t="shared" si="614"/>
        <v>37度44分28.39秒</v>
      </c>
      <c r="M5608" s="3" t="str">
        <f t="shared" si="615"/>
        <v>140度23分7.06秒</v>
      </c>
    </row>
    <row r="5609" spans="1:13" x14ac:dyDescent="0.15">
      <c r="A5609" s="4">
        <v>43779</v>
      </c>
      <c r="B5609" s="5">
        <v>0.56490658564814822</v>
      </c>
      <c r="C5609" t="s">
        <v>0</v>
      </c>
      <c r="D5609" t="s">
        <v>1</v>
      </c>
      <c r="E5609" t="s">
        <v>20</v>
      </c>
      <c r="F5609" t="s">
        <v>11240</v>
      </c>
      <c r="G5609" s="2" t="str">
        <f t="shared" si="609"/>
        <v>30313737</v>
      </c>
      <c r="H5609" t="str">
        <f t="shared" si="610"/>
        <v>313333333237</v>
      </c>
      <c r="I5609" s="1">
        <f t="shared" si="611"/>
        <v>0.56489583333333326</v>
      </c>
      <c r="J5609" s="3" t="str">
        <f t="shared" si="612"/>
        <v>GPS</v>
      </c>
      <c r="K5609" s="3">
        <f t="shared" si="613"/>
        <v>17.7</v>
      </c>
      <c r="L5609" s="3" t="str">
        <f t="shared" si="614"/>
        <v>37度44分28.23秒</v>
      </c>
      <c r="M5609" s="3" t="str">
        <f t="shared" si="615"/>
        <v>140度23分7.09秒</v>
      </c>
    </row>
    <row r="5610" spans="1:13" x14ac:dyDescent="0.15">
      <c r="A5610" s="4">
        <v>43779</v>
      </c>
      <c r="B5610" s="5">
        <v>0.56491976851851855</v>
      </c>
      <c r="C5610" t="s">
        <v>0</v>
      </c>
      <c r="D5610" t="s">
        <v>1</v>
      </c>
      <c r="E5610" t="s">
        <v>18</v>
      </c>
      <c r="F5610" t="s">
        <v>11242</v>
      </c>
      <c r="G5610" s="2" t="str">
        <f t="shared" si="609"/>
        <v>30313737</v>
      </c>
      <c r="H5610" t="str">
        <f t="shared" si="610"/>
        <v>313333333238</v>
      </c>
      <c r="I5610" s="1">
        <f t="shared" si="611"/>
        <v>0.56490740740740741</v>
      </c>
      <c r="J5610" s="3" t="str">
        <f t="shared" si="612"/>
        <v>GPS</v>
      </c>
      <c r="K5610" s="3">
        <f t="shared" si="613"/>
        <v>17.7</v>
      </c>
      <c r="L5610" s="3" t="str">
        <f t="shared" si="614"/>
        <v>37度44分28.07秒</v>
      </c>
      <c r="M5610" s="3" t="str">
        <f t="shared" si="615"/>
        <v>140度23分7.12秒</v>
      </c>
    </row>
    <row r="5611" spans="1:13" x14ac:dyDescent="0.15">
      <c r="A5611" s="4">
        <v>43779</v>
      </c>
      <c r="B5611" s="5">
        <v>0.56492988425925927</v>
      </c>
      <c r="C5611" t="s">
        <v>0</v>
      </c>
      <c r="D5611" t="s">
        <v>1</v>
      </c>
      <c r="E5611" t="s">
        <v>18</v>
      </c>
      <c r="F5611" t="s">
        <v>11244</v>
      </c>
      <c r="G5611" s="2" t="str">
        <f t="shared" si="609"/>
        <v>30313738</v>
      </c>
      <c r="H5611" t="str">
        <f t="shared" si="610"/>
        <v>313333333239</v>
      </c>
      <c r="I5611" s="1">
        <f t="shared" si="611"/>
        <v>0.56491898148148145</v>
      </c>
      <c r="J5611" s="3" t="str">
        <f t="shared" si="612"/>
        <v>GPS</v>
      </c>
      <c r="K5611" s="3">
        <f t="shared" si="613"/>
        <v>17.8</v>
      </c>
      <c r="L5611" s="3" t="str">
        <f t="shared" si="614"/>
        <v>37度44分27.9秒</v>
      </c>
      <c r="M5611" s="3" t="str">
        <f t="shared" si="615"/>
        <v>140度23分7.18秒</v>
      </c>
    </row>
    <row r="5612" spans="1:13" x14ac:dyDescent="0.15">
      <c r="A5612" s="4">
        <v>43779</v>
      </c>
      <c r="B5612" s="5">
        <v>0.56494143518518525</v>
      </c>
      <c r="C5612" t="s">
        <v>0</v>
      </c>
      <c r="D5612" t="s">
        <v>1</v>
      </c>
      <c r="E5612" t="s">
        <v>18</v>
      </c>
      <c r="F5612" t="s">
        <v>11246</v>
      </c>
      <c r="G5612" s="2" t="str">
        <f t="shared" si="609"/>
        <v>30313831</v>
      </c>
      <c r="H5612" t="str">
        <f t="shared" si="610"/>
        <v>313333333330</v>
      </c>
      <c r="I5612" s="1">
        <f t="shared" si="611"/>
        <v>0.5649305555555556</v>
      </c>
      <c r="J5612" s="3" t="str">
        <f t="shared" si="612"/>
        <v>GPS</v>
      </c>
      <c r="K5612" s="3">
        <f t="shared" si="613"/>
        <v>18.100000000000001</v>
      </c>
      <c r="L5612" s="3" t="str">
        <f t="shared" si="614"/>
        <v>37度44分27.75秒</v>
      </c>
      <c r="M5612" s="3" t="str">
        <f t="shared" si="615"/>
        <v>140度23分7.21秒</v>
      </c>
    </row>
    <row r="5613" spans="1:13" x14ac:dyDescent="0.15">
      <c r="A5613" s="4">
        <v>43779</v>
      </c>
      <c r="B5613" s="5">
        <v>0.56495298611111111</v>
      </c>
      <c r="C5613" t="s">
        <v>0</v>
      </c>
      <c r="D5613" t="s">
        <v>1</v>
      </c>
      <c r="E5613" t="s">
        <v>18</v>
      </c>
      <c r="F5613" t="s">
        <v>11248</v>
      </c>
      <c r="G5613" s="2" t="str">
        <f t="shared" si="609"/>
        <v>30313834</v>
      </c>
      <c r="H5613" t="str">
        <f t="shared" si="610"/>
        <v>313333333331</v>
      </c>
      <c r="I5613" s="1">
        <f t="shared" si="611"/>
        <v>0.56494212962962964</v>
      </c>
      <c r="J5613" s="3" t="str">
        <f t="shared" si="612"/>
        <v>GPS</v>
      </c>
      <c r="K5613" s="3">
        <f t="shared" si="613"/>
        <v>18.399999999999999</v>
      </c>
      <c r="L5613" s="3" t="str">
        <f t="shared" si="614"/>
        <v>37度44分27.57秒</v>
      </c>
      <c r="M5613" s="3" t="str">
        <f t="shared" si="615"/>
        <v>140度23分7.25秒</v>
      </c>
    </row>
    <row r="5614" spans="1:13" x14ac:dyDescent="0.15">
      <c r="A5614" s="4">
        <v>43779</v>
      </c>
      <c r="B5614" s="5">
        <v>0.56496454861111112</v>
      </c>
      <c r="C5614" t="s">
        <v>0</v>
      </c>
      <c r="D5614" t="s">
        <v>1</v>
      </c>
      <c r="E5614" t="s">
        <v>18</v>
      </c>
      <c r="F5614" t="s">
        <v>11250</v>
      </c>
      <c r="G5614" s="2" t="str">
        <f t="shared" si="609"/>
        <v>30313836</v>
      </c>
      <c r="H5614" t="str">
        <f t="shared" si="610"/>
        <v>313333333332</v>
      </c>
      <c r="I5614" s="1">
        <f t="shared" si="611"/>
        <v>0.56495370370370368</v>
      </c>
      <c r="J5614" s="3" t="str">
        <f t="shared" si="612"/>
        <v>GPS</v>
      </c>
      <c r="K5614" s="3">
        <f t="shared" si="613"/>
        <v>18.600000000000001</v>
      </c>
      <c r="L5614" s="3" t="str">
        <f t="shared" si="614"/>
        <v>37度44分27.42秒</v>
      </c>
      <c r="M5614" s="3" t="str">
        <f t="shared" si="615"/>
        <v>140度23分7.28秒</v>
      </c>
    </row>
    <row r="5615" spans="1:13" x14ac:dyDescent="0.15">
      <c r="A5615" s="4">
        <v>43779</v>
      </c>
      <c r="B5615" s="5">
        <v>0.56497609953703709</v>
      </c>
      <c r="C5615" t="s">
        <v>0</v>
      </c>
      <c r="D5615" t="s">
        <v>1</v>
      </c>
      <c r="E5615" t="s">
        <v>18</v>
      </c>
      <c r="F5615" t="s">
        <v>11252</v>
      </c>
      <c r="G5615" s="2" t="str">
        <f t="shared" si="609"/>
        <v>30313931</v>
      </c>
      <c r="H5615" t="str">
        <f t="shared" si="610"/>
        <v>313333333333</v>
      </c>
      <c r="I5615" s="1">
        <f t="shared" si="611"/>
        <v>0.56496527777777772</v>
      </c>
      <c r="J5615" s="3" t="str">
        <f t="shared" si="612"/>
        <v>GPS</v>
      </c>
      <c r="K5615" s="3">
        <f t="shared" si="613"/>
        <v>19.100000000000001</v>
      </c>
      <c r="L5615" s="3" t="str">
        <f t="shared" si="614"/>
        <v>37度44分27.25秒</v>
      </c>
      <c r="M5615" s="3" t="str">
        <f t="shared" si="615"/>
        <v>140度23分7.34秒</v>
      </c>
    </row>
    <row r="5616" spans="1:13" x14ac:dyDescent="0.15">
      <c r="A5616" s="4">
        <v>43779</v>
      </c>
      <c r="B5616" s="5">
        <v>0.56498766203703699</v>
      </c>
      <c r="C5616" t="s">
        <v>0</v>
      </c>
      <c r="D5616" t="s">
        <v>1</v>
      </c>
      <c r="E5616" t="s">
        <v>18</v>
      </c>
      <c r="F5616" t="s">
        <v>11254</v>
      </c>
      <c r="G5616" s="2" t="str">
        <f t="shared" si="609"/>
        <v>30313938</v>
      </c>
      <c r="H5616" t="str">
        <f t="shared" si="610"/>
        <v>313333333334</v>
      </c>
      <c r="I5616" s="1">
        <f t="shared" si="611"/>
        <v>0.56497685185185187</v>
      </c>
      <c r="J5616" s="3" t="str">
        <f t="shared" si="612"/>
        <v>GPS</v>
      </c>
      <c r="K5616" s="3">
        <f t="shared" si="613"/>
        <v>19.8</v>
      </c>
      <c r="L5616" s="3" t="str">
        <f t="shared" si="614"/>
        <v>37度44分27.07秒</v>
      </c>
      <c r="M5616" s="3" t="str">
        <f t="shared" si="615"/>
        <v>140度23分7.37秒</v>
      </c>
    </row>
    <row r="5617" spans="1:13" x14ac:dyDescent="0.15">
      <c r="A5617" s="4">
        <v>43779</v>
      </c>
      <c r="B5617" s="5">
        <v>0.56499921296296296</v>
      </c>
      <c r="C5617" t="s">
        <v>0</v>
      </c>
      <c r="D5617" t="s">
        <v>1</v>
      </c>
      <c r="E5617" t="s">
        <v>20</v>
      </c>
      <c r="F5617" t="s">
        <v>11256</v>
      </c>
      <c r="G5617" s="2" t="str">
        <f t="shared" si="609"/>
        <v>30323032</v>
      </c>
      <c r="H5617" t="str">
        <f t="shared" si="610"/>
        <v>313333333335</v>
      </c>
      <c r="I5617" s="1">
        <f t="shared" si="611"/>
        <v>0.56498842592592591</v>
      </c>
      <c r="J5617" s="3" t="str">
        <f t="shared" si="612"/>
        <v>GPS</v>
      </c>
      <c r="K5617" s="3">
        <f t="shared" si="613"/>
        <v>20.2</v>
      </c>
      <c r="L5617" s="3" t="str">
        <f t="shared" si="614"/>
        <v>37度44分26.89秒</v>
      </c>
      <c r="M5617" s="3" t="str">
        <f t="shared" si="615"/>
        <v>140度23分7.4秒</v>
      </c>
    </row>
    <row r="5618" spans="1:13" x14ac:dyDescent="0.15">
      <c r="A5618" s="4">
        <v>43779</v>
      </c>
      <c r="B5618" s="5">
        <v>0.56501077546296297</v>
      </c>
      <c r="C5618" t="s">
        <v>0</v>
      </c>
      <c r="D5618" t="s">
        <v>1</v>
      </c>
      <c r="E5618" t="s">
        <v>18</v>
      </c>
      <c r="F5618" t="s">
        <v>11258</v>
      </c>
      <c r="G5618" s="2" t="str">
        <f t="shared" si="609"/>
        <v>30323034</v>
      </c>
      <c r="H5618" t="str">
        <f t="shared" si="610"/>
        <v>313333333336</v>
      </c>
      <c r="I5618" s="1">
        <f t="shared" si="611"/>
        <v>0.56500000000000006</v>
      </c>
      <c r="J5618" s="3" t="str">
        <f t="shared" si="612"/>
        <v>GPS</v>
      </c>
      <c r="K5618" s="3">
        <f t="shared" si="613"/>
        <v>20.399999999999999</v>
      </c>
      <c r="L5618" s="3" t="str">
        <f t="shared" si="614"/>
        <v>37度44分26.7秒</v>
      </c>
      <c r="M5618" s="3" t="str">
        <f t="shared" si="615"/>
        <v>140度23分7.46秒</v>
      </c>
    </row>
    <row r="5619" spans="1:13" x14ac:dyDescent="0.15">
      <c r="A5619" s="4">
        <v>43779</v>
      </c>
      <c r="B5619" s="5">
        <v>0.56502232638888883</v>
      </c>
      <c r="C5619" t="s">
        <v>0</v>
      </c>
      <c r="D5619" t="s">
        <v>1</v>
      </c>
      <c r="E5619" t="s">
        <v>18</v>
      </c>
      <c r="F5619" t="s">
        <v>11260</v>
      </c>
      <c r="G5619" s="2" t="str">
        <f t="shared" si="609"/>
        <v>30323034</v>
      </c>
      <c r="H5619" t="str">
        <f t="shared" si="610"/>
        <v>313333333337</v>
      </c>
      <c r="I5619" s="1">
        <f t="shared" si="611"/>
        <v>0.5650115740740741</v>
      </c>
      <c r="J5619" s="3" t="str">
        <f t="shared" si="612"/>
        <v>GPS</v>
      </c>
      <c r="K5619" s="3">
        <f t="shared" si="613"/>
        <v>20.399999999999999</v>
      </c>
      <c r="L5619" s="3" t="str">
        <f t="shared" si="614"/>
        <v>37度44分26.53秒</v>
      </c>
      <c r="M5619" s="3" t="str">
        <f t="shared" si="615"/>
        <v>140度23分7.5秒</v>
      </c>
    </row>
    <row r="5620" spans="1:13" x14ac:dyDescent="0.15">
      <c r="A5620" s="4">
        <v>43779</v>
      </c>
      <c r="B5620" s="5">
        <v>0.5650338773148148</v>
      </c>
      <c r="C5620" t="s">
        <v>0</v>
      </c>
      <c r="D5620" t="s">
        <v>1</v>
      </c>
      <c r="E5620" t="s">
        <v>20</v>
      </c>
      <c r="F5620" t="s">
        <v>11262</v>
      </c>
      <c r="G5620" s="2" t="str">
        <f t="shared" si="609"/>
        <v>30323033</v>
      </c>
      <c r="H5620" t="str">
        <f t="shared" si="610"/>
        <v>313333333338</v>
      </c>
      <c r="I5620" s="1">
        <f t="shared" si="611"/>
        <v>0.56502314814814814</v>
      </c>
      <c r="J5620" s="3" t="str">
        <f t="shared" si="612"/>
        <v>GPS</v>
      </c>
      <c r="K5620" s="3">
        <f t="shared" si="613"/>
        <v>20.3</v>
      </c>
      <c r="L5620" s="3" t="str">
        <f t="shared" si="614"/>
        <v>37度44分26.34秒</v>
      </c>
      <c r="M5620" s="3" t="str">
        <f t="shared" si="615"/>
        <v>140度23分7.56秒</v>
      </c>
    </row>
    <row r="5621" spans="1:13" x14ac:dyDescent="0.15">
      <c r="A5621" s="4">
        <v>43779</v>
      </c>
      <c r="B5621" s="5">
        <v>0.56504561342592596</v>
      </c>
      <c r="C5621" t="s">
        <v>0</v>
      </c>
      <c r="D5621" t="s">
        <v>1</v>
      </c>
      <c r="E5621" t="s">
        <v>18</v>
      </c>
      <c r="F5621" t="s">
        <v>11264</v>
      </c>
      <c r="G5621" s="2" t="str">
        <f t="shared" si="609"/>
        <v>30323032</v>
      </c>
      <c r="H5621" t="str">
        <f t="shared" si="610"/>
        <v>313333333339</v>
      </c>
      <c r="I5621" s="1">
        <f t="shared" si="611"/>
        <v>0.56503472222222217</v>
      </c>
      <c r="J5621" s="3" t="str">
        <f t="shared" si="612"/>
        <v>GPS</v>
      </c>
      <c r="K5621" s="3">
        <f t="shared" si="613"/>
        <v>20.2</v>
      </c>
      <c r="L5621" s="3" t="str">
        <f t="shared" si="614"/>
        <v>37度44分26.15秒</v>
      </c>
      <c r="M5621" s="3" t="str">
        <f t="shared" si="615"/>
        <v>140度23分7.59秒</v>
      </c>
    </row>
    <row r="5622" spans="1:13" x14ac:dyDescent="0.15">
      <c r="A5622" s="4">
        <v>43779</v>
      </c>
      <c r="B5622" s="5">
        <v>0.56505717592592586</v>
      </c>
      <c r="C5622" t="s">
        <v>0</v>
      </c>
      <c r="D5622" t="s">
        <v>1</v>
      </c>
      <c r="E5622" t="s">
        <v>20</v>
      </c>
      <c r="F5622" t="s">
        <v>11266</v>
      </c>
      <c r="G5622" s="2" t="str">
        <f t="shared" si="609"/>
        <v>30313939</v>
      </c>
      <c r="H5622" t="str">
        <f t="shared" si="610"/>
        <v>313333333430</v>
      </c>
      <c r="I5622" s="1">
        <f t="shared" si="611"/>
        <v>0.56504629629629632</v>
      </c>
      <c r="J5622" s="3" t="str">
        <f t="shared" si="612"/>
        <v>GPS</v>
      </c>
      <c r="K5622" s="3">
        <f t="shared" si="613"/>
        <v>19.899999999999999</v>
      </c>
      <c r="L5622" s="3" t="str">
        <f t="shared" si="614"/>
        <v>37度44分25.98秒</v>
      </c>
      <c r="M5622" s="3" t="str">
        <f t="shared" si="615"/>
        <v>140度23分7.62秒</v>
      </c>
    </row>
    <row r="5623" spans="1:13" x14ac:dyDescent="0.15">
      <c r="A5623" s="4">
        <v>43779</v>
      </c>
      <c r="B5623" s="5">
        <v>0.56506872685185183</v>
      </c>
      <c r="C5623" t="s">
        <v>0</v>
      </c>
      <c r="D5623" t="s">
        <v>1</v>
      </c>
      <c r="E5623" t="s">
        <v>18</v>
      </c>
      <c r="F5623" t="s">
        <v>11268</v>
      </c>
      <c r="G5623" s="2" t="str">
        <f t="shared" si="609"/>
        <v>30313934</v>
      </c>
      <c r="H5623" t="str">
        <f t="shared" si="610"/>
        <v>313333333431</v>
      </c>
      <c r="I5623" s="1">
        <f t="shared" si="611"/>
        <v>0.56505787037037036</v>
      </c>
      <c r="J5623" s="3" t="str">
        <f t="shared" si="612"/>
        <v>GPS</v>
      </c>
      <c r="K5623" s="3">
        <f t="shared" si="613"/>
        <v>19.399999999999999</v>
      </c>
      <c r="L5623" s="3" t="str">
        <f t="shared" si="614"/>
        <v>37度44分25.81秒</v>
      </c>
      <c r="M5623" s="3" t="str">
        <f t="shared" si="615"/>
        <v>140度23分7.68秒</v>
      </c>
    </row>
    <row r="5624" spans="1:13" x14ac:dyDescent="0.15">
      <c r="A5624" s="4">
        <v>43779</v>
      </c>
      <c r="B5624" s="5">
        <v>0.56508028935185184</v>
      </c>
      <c r="C5624" t="s">
        <v>0</v>
      </c>
      <c r="D5624" t="s">
        <v>1</v>
      </c>
      <c r="E5624" t="s">
        <v>18</v>
      </c>
      <c r="F5624" t="s">
        <v>11270</v>
      </c>
      <c r="G5624" s="2" t="str">
        <f t="shared" si="609"/>
        <v>30313931</v>
      </c>
      <c r="H5624" t="str">
        <f t="shared" si="610"/>
        <v>313333333432</v>
      </c>
      <c r="I5624" s="1">
        <f t="shared" si="611"/>
        <v>0.56506944444444451</v>
      </c>
      <c r="J5624" s="3" t="str">
        <f t="shared" si="612"/>
        <v>GPS</v>
      </c>
      <c r="K5624" s="3">
        <f t="shared" si="613"/>
        <v>19.100000000000001</v>
      </c>
      <c r="L5624" s="3" t="str">
        <f t="shared" si="614"/>
        <v>37度44分25.6秒</v>
      </c>
      <c r="M5624" s="3" t="str">
        <f t="shared" si="615"/>
        <v>140度23分7.71秒</v>
      </c>
    </row>
    <row r="5625" spans="1:13" x14ac:dyDescent="0.15">
      <c r="A5625" s="4">
        <v>43779</v>
      </c>
      <c r="B5625" s="5">
        <v>0.56509184027777781</v>
      </c>
      <c r="C5625" t="s">
        <v>0</v>
      </c>
      <c r="D5625" t="s">
        <v>1</v>
      </c>
      <c r="E5625" t="s">
        <v>18</v>
      </c>
      <c r="F5625" t="s">
        <v>11272</v>
      </c>
      <c r="G5625" s="2" t="str">
        <f t="shared" si="609"/>
        <v>30313837</v>
      </c>
      <c r="H5625" t="str">
        <f t="shared" si="610"/>
        <v>313333333433</v>
      </c>
      <c r="I5625" s="1">
        <f t="shared" si="611"/>
        <v>0.56508101851851855</v>
      </c>
      <c r="J5625" s="3" t="str">
        <f t="shared" si="612"/>
        <v>GPS</v>
      </c>
      <c r="K5625" s="3">
        <f t="shared" si="613"/>
        <v>18.7</v>
      </c>
      <c r="L5625" s="3" t="str">
        <f t="shared" si="614"/>
        <v>37度44分25.45秒</v>
      </c>
      <c r="M5625" s="3" t="str">
        <f t="shared" si="615"/>
        <v>140度23分7.75秒</v>
      </c>
    </row>
    <row r="5626" spans="1:13" x14ac:dyDescent="0.15">
      <c r="A5626" s="4">
        <v>43779</v>
      </c>
      <c r="B5626" s="5">
        <v>0.56510339120370368</v>
      </c>
      <c r="C5626" t="s">
        <v>0</v>
      </c>
      <c r="D5626" t="s">
        <v>1</v>
      </c>
      <c r="E5626" t="s">
        <v>18</v>
      </c>
      <c r="F5626" t="s">
        <v>11274</v>
      </c>
      <c r="G5626" s="2" t="str">
        <f t="shared" si="609"/>
        <v>30313835</v>
      </c>
      <c r="H5626" t="str">
        <f t="shared" si="610"/>
        <v>313333333434</v>
      </c>
      <c r="I5626" s="1">
        <f t="shared" si="611"/>
        <v>0.56509259259259259</v>
      </c>
      <c r="J5626" s="3" t="str">
        <f t="shared" si="612"/>
        <v>GPS</v>
      </c>
      <c r="K5626" s="3">
        <f t="shared" si="613"/>
        <v>18.5</v>
      </c>
      <c r="L5626" s="3" t="str">
        <f t="shared" si="614"/>
        <v>37度44分25.29秒</v>
      </c>
      <c r="M5626" s="3" t="str">
        <f t="shared" si="615"/>
        <v>140度23分7.78秒</v>
      </c>
    </row>
    <row r="5627" spans="1:13" x14ac:dyDescent="0.15">
      <c r="A5627" s="4">
        <v>43779</v>
      </c>
      <c r="B5627" s="5">
        <v>0.56511495370370368</v>
      </c>
      <c r="C5627" t="s">
        <v>0</v>
      </c>
      <c r="D5627" t="s">
        <v>1</v>
      </c>
      <c r="E5627" t="s">
        <v>20</v>
      </c>
      <c r="F5627" t="s">
        <v>11276</v>
      </c>
      <c r="G5627" s="2" t="str">
        <f t="shared" si="609"/>
        <v>30313832</v>
      </c>
      <c r="H5627" t="str">
        <f t="shared" si="610"/>
        <v>313333333435</v>
      </c>
      <c r="I5627" s="1">
        <f t="shared" si="611"/>
        <v>0.56510416666666663</v>
      </c>
      <c r="J5627" s="3" t="str">
        <f t="shared" si="612"/>
        <v>GPS</v>
      </c>
      <c r="K5627" s="3">
        <f t="shared" si="613"/>
        <v>18.2</v>
      </c>
      <c r="L5627" s="3" t="str">
        <f t="shared" si="614"/>
        <v>37度44分25.12秒</v>
      </c>
      <c r="M5627" s="3" t="str">
        <f t="shared" si="615"/>
        <v>140度23分7.84秒</v>
      </c>
    </row>
    <row r="5628" spans="1:13" x14ac:dyDescent="0.15">
      <c r="A5628" s="4">
        <v>43779</v>
      </c>
      <c r="B5628" s="5">
        <v>0.56512650462962966</v>
      </c>
      <c r="C5628" t="s">
        <v>0</v>
      </c>
      <c r="D5628" t="s">
        <v>1</v>
      </c>
      <c r="E5628" t="s">
        <v>20</v>
      </c>
      <c r="F5628" t="s">
        <v>11278</v>
      </c>
      <c r="G5628" s="2" t="str">
        <f t="shared" si="609"/>
        <v>30313830</v>
      </c>
      <c r="H5628" t="str">
        <f t="shared" si="610"/>
        <v>313333333436</v>
      </c>
      <c r="I5628" s="1">
        <f t="shared" si="611"/>
        <v>0.56511574074074067</v>
      </c>
      <c r="J5628" s="3" t="str">
        <f t="shared" si="612"/>
        <v>GPS</v>
      </c>
      <c r="K5628" s="3">
        <f t="shared" si="613"/>
        <v>18</v>
      </c>
      <c r="L5628" s="3" t="str">
        <f t="shared" si="614"/>
        <v>37度44分24.98秒</v>
      </c>
      <c r="M5628" s="3" t="str">
        <f t="shared" si="615"/>
        <v>140度23分7.87秒</v>
      </c>
    </row>
    <row r="5629" spans="1:13" x14ac:dyDescent="0.15">
      <c r="A5629" s="4">
        <v>43779</v>
      </c>
      <c r="B5629" s="5">
        <v>0.56513806712962966</v>
      </c>
      <c r="C5629" t="s">
        <v>0</v>
      </c>
      <c r="D5629" t="s">
        <v>1</v>
      </c>
      <c r="E5629" t="s">
        <v>20</v>
      </c>
      <c r="F5629" t="s">
        <v>11280</v>
      </c>
      <c r="G5629" s="2" t="str">
        <f t="shared" si="609"/>
        <v>30313737</v>
      </c>
      <c r="H5629" t="str">
        <f t="shared" si="610"/>
        <v>313333333437</v>
      </c>
      <c r="I5629" s="1">
        <f t="shared" si="611"/>
        <v>0.56512731481481482</v>
      </c>
      <c r="J5629" s="3" t="str">
        <f t="shared" si="612"/>
        <v>GPS</v>
      </c>
      <c r="K5629" s="3">
        <f t="shared" si="613"/>
        <v>17.7</v>
      </c>
      <c r="L5629" s="3" t="str">
        <f t="shared" si="614"/>
        <v>37度44分24.81秒</v>
      </c>
      <c r="M5629" s="3" t="str">
        <f t="shared" si="615"/>
        <v>140度23分7.93秒</v>
      </c>
    </row>
    <row r="5630" spans="1:13" x14ac:dyDescent="0.15">
      <c r="A5630" s="4">
        <v>43779</v>
      </c>
      <c r="B5630" s="5">
        <v>0.56514961805555552</v>
      </c>
      <c r="C5630" t="s">
        <v>0</v>
      </c>
      <c r="D5630" t="s">
        <v>1</v>
      </c>
      <c r="E5630" t="s">
        <v>20</v>
      </c>
      <c r="F5630" t="s">
        <v>11282</v>
      </c>
      <c r="G5630" s="2" t="str">
        <f t="shared" si="609"/>
        <v>30313735</v>
      </c>
      <c r="H5630" t="str">
        <f t="shared" si="610"/>
        <v>313333333438</v>
      </c>
      <c r="I5630" s="1">
        <f t="shared" si="611"/>
        <v>0.56513888888888886</v>
      </c>
      <c r="J5630" s="3" t="str">
        <f t="shared" si="612"/>
        <v>GPS</v>
      </c>
      <c r="K5630" s="3">
        <f t="shared" si="613"/>
        <v>17.5</v>
      </c>
      <c r="L5630" s="3" t="str">
        <f t="shared" si="614"/>
        <v>37度44分24.65秒</v>
      </c>
      <c r="M5630" s="3" t="str">
        <f t="shared" si="615"/>
        <v>140度23分7.96秒</v>
      </c>
    </row>
    <row r="5631" spans="1:13" x14ac:dyDescent="0.15">
      <c r="A5631" s="4">
        <v>43779</v>
      </c>
      <c r="B5631" s="5">
        <v>0.56516135416666669</v>
      </c>
      <c r="C5631" t="s">
        <v>0</v>
      </c>
      <c r="D5631" t="s">
        <v>1</v>
      </c>
      <c r="E5631" t="s">
        <v>20</v>
      </c>
      <c r="F5631" t="s">
        <v>11284</v>
      </c>
      <c r="G5631" s="2" t="str">
        <f t="shared" si="609"/>
        <v>30313734</v>
      </c>
      <c r="H5631" t="str">
        <f t="shared" si="610"/>
        <v>313333333439</v>
      </c>
      <c r="I5631" s="1">
        <f t="shared" si="611"/>
        <v>0.56515046296296301</v>
      </c>
      <c r="J5631" s="3" t="str">
        <f t="shared" si="612"/>
        <v>GPS</v>
      </c>
      <c r="K5631" s="3">
        <f t="shared" si="613"/>
        <v>17.399999999999999</v>
      </c>
      <c r="L5631" s="3" t="str">
        <f t="shared" si="614"/>
        <v>37度44分24.51秒</v>
      </c>
      <c r="M5631" s="3" t="str">
        <f t="shared" si="615"/>
        <v>140度23分8秒</v>
      </c>
    </row>
    <row r="5632" spans="1:13" x14ac:dyDescent="0.15">
      <c r="A5632" s="4">
        <v>43779</v>
      </c>
      <c r="B5632" s="5">
        <v>0.56517291666666669</v>
      </c>
      <c r="C5632" t="s">
        <v>0</v>
      </c>
      <c r="D5632" t="s">
        <v>1</v>
      </c>
      <c r="E5632" t="s">
        <v>20</v>
      </c>
      <c r="F5632" t="s">
        <v>11286</v>
      </c>
      <c r="G5632" s="2" t="str">
        <f t="shared" si="609"/>
        <v>30313733</v>
      </c>
      <c r="H5632" t="str">
        <f t="shared" si="610"/>
        <v>313333333530</v>
      </c>
      <c r="I5632" s="1">
        <f t="shared" si="611"/>
        <v>0.56516203703703705</v>
      </c>
      <c r="J5632" s="3" t="str">
        <f t="shared" si="612"/>
        <v>GPS</v>
      </c>
      <c r="K5632" s="3">
        <f t="shared" si="613"/>
        <v>17.3</v>
      </c>
      <c r="L5632" s="3" t="str">
        <f t="shared" si="614"/>
        <v>37度44分24.35秒</v>
      </c>
      <c r="M5632" s="3" t="str">
        <f t="shared" si="615"/>
        <v>140度23分8.06秒</v>
      </c>
    </row>
    <row r="5633" spans="1:13" x14ac:dyDescent="0.15">
      <c r="A5633" s="4">
        <v>43779</v>
      </c>
      <c r="B5633" s="5">
        <v>0.56518446759259267</v>
      </c>
      <c r="C5633" t="s">
        <v>0</v>
      </c>
      <c r="D5633" t="s">
        <v>1</v>
      </c>
      <c r="E5633" t="s">
        <v>20</v>
      </c>
      <c r="F5633" t="s">
        <v>11288</v>
      </c>
      <c r="G5633" s="2" t="str">
        <f t="shared" si="609"/>
        <v>30313732</v>
      </c>
      <c r="H5633" t="str">
        <f t="shared" si="610"/>
        <v>313333333531</v>
      </c>
      <c r="I5633" s="1">
        <f t="shared" si="611"/>
        <v>0.56517361111111108</v>
      </c>
      <c r="J5633" s="3" t="str">
        <f t="shared" si="612"/>
        <v>GPS</v>
      </c>
      <c r="K5633" s="3">
        <f t="shared" si="613"/>
        <v>17.2</v>
      </c>
      <c r="L5633" s="3" t="str">
        <f t="shared" si="614"/>
        <v>37度44分24.2秒</v>
      </c>
      <c r="M5633" s="3" t="str">
        <f t="shared" si="615"/>
        <v>140度23分8.09秒</v>
      </c>
    </row>
    <row r="5634" spans="1:13" x14ac:dyDescent="0.15">
      <c r="A5634" s="4">
        <v>43779</v>
      </c>
      <c r="B5634" s="5">
        <v>0.56519601851851853</v>
      </c>
      <c r="C5634" t="s">
        <v>0</v>
      </c>
      <c r="D5634" t="s">
        <v>1</v>
      </c>
      <c r="E5634" t="s">
        <v>20</v>
      </c>
      <c r="F5634" t="s">
        <v>11290</v>
      </c>
      <c r="G5634" s="2" t="str">
        <f t="shared" ref="G5634:G5697" si="616">MID(F5634,99,8)</f>
        <v>30313732</v>
      </c>
      <c r="H5634" t="str">
        <f t="shared" ref="H5634:H5697" si="617">MID(F5634,129,12)</f>
        <v>313333333532</v>
      </c>
      <c r="I5634" s="1">
        <f t="shared" ref="I5634:I5697" si="618">TIME(MID(H5634,2,1)*10+MID(H5634,4,1),MID(H5634,6,1)*10+MID(H5634,8,1),MID(H5634,10,1)*10+MID(H5634,12,1))</f>
        <v>0.56518518518518512</v>
      </c>
      <c r="J5634" s="3" t="str">
        <f t="shared" ref="J5634:J5697" si="619">IF(MID(F5634,9,2)="47","GPS","NAV")</f>
        <v>GPS</v>
      </c>
      <c r="K5634" s="3">
        <f t="shared" ref="K5634:K5697" si="620">MID(G5634,2,1)*100+MID(G5634,4,1)*10+MID(G5634,6,1)+MID(G5634,8,1)/10</f>
        <v>17.2</v>
      </c>
      <c r="L5634" s="3" t="str">
        <f t="shared" ref="L5634:L5697" si="621">MID(F5634,56,1)*100+MID(F5634,58,1)*10+MID(F5634,60,1)&amp;"度"&amp;MID(F5634,62,1)*10+MID(F5634,64,1)&amp;"分"&amp;MID(F5634,66,1)*10+MID(F5634,68,1)+MID(F5634,70,1)*0.1+MID(F5634,72,1)*0.01&amp;"秒"</f>
        <v>37度44分24.06秒</v>
      </c>
      <c r="M5634" s="3" t="str">
        <f t="shared" ref="M5634:M5697" si="622">MID(F5634,74,1)*100+MID(F5634,76,1)*10+MID(F5634,78,1)&amp;"度"&amp;MID(F5634,80,1)*10+MID(F5634,82,1)&amp;"分"&amp;MID(F5634,84,1)*10+MID(F5634,86,1)+MID(F5634,88,1)*0.1+MID(F5634,90,1)*0.01&amp;"秒"</f>
        <v>140度23分8.15秒</v>
      </c>
    </row>
    <row r="5635" spans="1:13" x14ac:dyDescent="0.15">
      <c r="A5635" s="4">
        <v>43779</v>
      </c>
      <c r="B5635" s="5">
        <v>0.56520758101851853</v>
      </c>
      <c r="C5635" t="s">
        <v>0</v>
      </c>
      <c r="D5635" t="s">
        <v>1</v>
      </c>
      <c r="E5635" t="s">
        <v>20</v>
      </c>
      <c r="F5635" t="s">
        <v>11292</v>
      </c>
      <c r="G5635" s="2" t="str">
        <f t="shared" si="616"/>
        <v>30313733</v>
      </c>
      <c r="H5635" t="str">
        <f t="shared" si="617"/>
        <v>313333333533</v>
      </c>
      <c r="I5635" s="1">
        <f t="shared" si="618"/>
        <v>0.56519675925925927</v>
      </c>
      <c r="J5635" s="3" t="str">
        <f t="shared" si="619"/>
        <v>GPS</v>
      </c>
      <c r="K5635" s="3">
        <f t="shared" si="620"/>
        <v>17.3</v>
      </c>
      <c r="L5635" s="3" t="str">
        <f t="shared" si="621"/>
        <v>37度44分23.9秒</v>
      </c>
      <c r="M5635" s="3" t="str">
        <f t="shared" si="622"/>
        <v>140度23分8.18秒</v>
      </c>
    </row>
    <row r="5636" spans="1:13" x14ac:dyDescent="0.15">
      <c r="A5636" s="4">
        <v>43779</v>
      </c>
      <c r="B5636" s="5">
        <v>0.56521913194444451</v>
      </c>
      <c r="C5636" t="s">
        <v>0</v>
      </c>
      <c r="D5636" t="s">
        <v>1</v>
      </c>
      <c r="E5636" t="s">
        <v>20</v>
      </c>
      <c r="F5636" t="s">
        <v>11294</v>
      </c>
      <c r="G5636" s="2" t="str">
        <f t="shared" si="616"/>
        <v>30313733</v>
      </c>
      <c r="H5636" t="str">
        <f t="shared" si="617"/>
        <v>313333333534</v>
      </c>
      <c r="I5636" s="1">
        <f t="shared" si="618"/>
        <v>0.56520833333333331</v>
      </c>
      <c r="J5636" s="3" t="str">
        <f t="shared" si="619"/>
        <v>GPS</v>
      </c>
      <c r="K5636" s="3">
        <f t="shared" si="620"/>
        <v>17.3</v>
      </c>
      <c r="L5636" s="3" t="str">
        <f t="shared" si="621"/>
        <v>37度44分23.76秒</v>
      </c>
      <c r="M5636" s="3" t="str">
        <f t="shared" si="622"/>
        <v>140度23分8.21秒</v>
      </c>
    </row>
    <row r="5637" spans="1:13" x14ac:dyDescent="0.15">
      <c r="A5637" s="4">
        <v>43779</v>
      </c>
      <c r="B5637" s="5">
        <v>0.5652306944444444</v>
      </c>
      <c r="C5637" t="s">
        <v>0</v>
      </c>
      <c r="D5637" t="s">
        <v>1</v>
      </c>
      <c r="E5637" t="s">
        <v>20</v>
      </c>
      <c r="F5637" t="s">
        <v>11296</v>
      </c>
      <c r="G5637" s="2" t="str">
        <f t="shared" si="616"/>
        <v>30313733</v>
      </c>
      <c r="H5637" t="str">
        <f t="shared" si="617"/>
        <v>313333333535</v>
      </c>
      <c r="I5637" s="1">
        <f t="shared" si="618"/>
        <v>0.56521990740740746</v>
      </c>
      <c r="J5637" s="3" t="str">
        <f t="shared" si="619"/>
        <v>GPS</v>
      </c>
      <c r="K5637" s="3">
        <f t="shared" si="620"/>
        <v>17.3</v>
      </c>
      <c r="L5637" s="3" t="str">
        <f t="shared" si="621"/>
        <v>37度44分23.6秒</v>
      </c>
      <c r="M5637" s="3" t="str">
        <f t="shared" si="622"/>
        <v>140度23分8.28秒</v>
      </c>
    </row>
    <row r="5638" spans="1:13" x14ac:dyDescent="0.15">
      <c r="A5638" s="4">
        <v>43779</v>
      </c>
      <c r="B5638" s="5">
        <v>0.56524224537037038</v>
      </c>
      <c r="C5638" t="s">
        <v>0</v>
      </c>
      <c r="D5638" t="s">
        <v>1</v>
      </c>
      <c r="E5638" t="s">
        <v>20</v>
      </c>
      <c r="F5638" t="s">
        <v>11298</v>
      </c>
      <c r="G5638" s="2" t="str">
        <f t="shared" si="616"/>
        <v>30313733</v>
      </c>
      <c r="H5638" t="str">
        <f t="shared" si="617"/>
        <v>313333333536</v>
      </c>
      <c r="I5638" s="1">
        <f t="shared" si="618"/>
        <v>0.5652314814814815</v>
      </c>
      <c r="J5638" s="3" t="str">
        <f t="shared" si="619"/>
        <v>GPS</v>
      </c>
      <c r="K5638" s="3">
        <f t="shared" si="620"/>
        <v>17.3</v>
      </c>
      <c r="L5638" s="3" t="str">
        <f t="shared" si="621"/>
        <v>37度44分23.46秒</v>
      </c>
      <c r="M5638" s="3" t="str">
        <f t="shared" si="622"/>
        <v>140度23分8.31秒</v>
      </c>
    </row>
    <row r="5639" spans="1:13" x14ac:dyDescent="0.15">
      <c r="A5639" s="4">
        <v>43779</v>
      </c>
      <c r="B5639" s="5">
        <v>0.56525380787037038</v>
      </c>
      <c r="C5639" t="s">
        <v>0</v>
      </c>
      <c r="D5639" t="s">
        <v>1</v>
      </c>
      <c r="E5639" t="s">
        <v>20</v>
      </c>
      <c r="F5639" t="s">
        <v>11300</v>
      </c>
      <c r="G5639" s="2" t="str">
        <f t="shared" si="616"/>
        <v>30313733</v>
      </c>
      <c r="H5639" t="str">
        <f t="shared" si="617"/>
        <v>313333333537</v>
      </c>
      <c r="I5639" s="1">
        <f t="shared" si="618"/>
        <v>0.56524305555555554</v>
      </c>
      <c r="J5639" s="3" t="str">
        <f t="shared" si="619"/>
        <v>GPS</v>
      </c>
      <c r="K5639" s="3">
        <f t="shared" si="620"/>
        <v>17.3</v>
      </c>
      <c r="L5639" s="3" t="str">
        <f t="shared" si="621"/>
        <v>37度44分23.31秒</v>
      </c>
      <c r="M5639" s="3" t="str">
        <f t="shared" si="622"/>
        <v>140度23分8.37秒</v>
      </c>
    </row>
    <row r="5640" spans="1:13" x14ac:dyDescent="0.15">
      <c r="A5640" s="4">
        <v>43779</v>
      </c>
      <c r="B5640" s="5">
        <v>0.56526554398148143</v>
      </c>
      <c r="C5640" t="s">
        <v>0</v>
      </c>
      <c r="D5640" t="s">
        <v>1</v>
      </c>
      <c r="E5640" t="s">
        <v>20</v>
      </c>
      <c r="F5640" t="s">
        <v>11302</v>
      </c>
      <c r="G5640" s="2" t="str">
        <f t="shared" si="616"/>
        <v>30313734</v>
      </c>
      <c r="H5640" t="str">
        <f t="shared" si="617"/>
        <v>313333333538</v>
      </c>
      <c r="I5640" s="1">
        <f t="shared" si="618"/>
        <v>0.56525462962962958</v>
      </c>
      <c r="J5640" s="3" t="str">
        <f t="shared" si="619"/>
        <v>GPS</v>
      </c>
      <c r="K5640" s="3">
        <f t="shared" si="620"/>
        <v>17.399999999999999</v>
      </c>
      <c r="L5640" s="3" t="str">
        <f t="shared" si="621"/>
        <v>37度44分23.17秒</v>
      </c>
      <c r="M5640" s="3" t="str">
        <f t="shared" si="622"/>
        <v>140度23分8.4秒</v>
      </c>
    </row>
    <row r="5641" spans="1:13" x14ac:dyDescent="0.15">
      <c r="A5641" s="4">
        <v>43779</v>
      </c>
      <c r="B5641" s="5">
        <v>0.56527709490740741</v>
      </c>
      <c r="C5641" t="s">
        <v>0</v>
      </c>
      <c r="D5641" t="s">
        <v>1</v>
      </c>
      <c r="E5641" t="s">
        <v>20</v>
      </c>
      <c r="F5641" t="s">
        <v>11304</v>
      </c>
      <c r="G5641" s="2" t="str">
        <f t="shared" si="616"/>
        <v>30313733</v>
      </c>
      <c r="H5641" t="str">
        <f t="shared" si="617"/>
        <v>313333333539</v>
      </c>
      <c r="I5641" s="1">
        <f t="shared" si="618"/>
        <v>0.56526620370370373</v>
      </c>
      <c r="J5641" s="3" t="str">
        <f t="shared" si="619"/>
        <v>GPS</v>
      </c>
      <c r="K5641" s="3">
        <f t="shared" si="620"/>
        <v>17.3</v>
      </c>
      <c r="L5641" s="3" t="str">
        <f t="shared" si="621"/>
        <v>37度44分23.01秒</v>
      </c>
      <c r="M5641" s="3" t="str">
        <f t="shared" si="622"/>
        <v>140度23分8.46秒</v>
      </c>
    </row>
    <row r="5642" spans="1:13" x14ac:dyDescent="0.15">
      <c r="A5642" s="4">
        <v>43779</v>
      </c>
      <c r="B5642" s="5">
        <v>0.56528864583333338</v>
      </c>
      <c r="C5642" t="s">
        <v>0</v>
      </c>
      <c r="D5642" t="s">
        <v>1</v>
      </c>
      <c r="E5642" t="s">
        <v>20</v>
      </c>
      <c r="F5642" t="s">
        <v>11306</v>
      </c>
      <c r="G5642" s="2" t="str">
        <f t="shared" si="616"/>
        <v>30313733</v>
      </c>
      <c r="H5642" t="str">
        <f t="shared" si="617"/>
        <v>313333343030</v>
      </c>
      <c r="I5642" s="1">
        <f t="shared" si="618"/>
        <v>0.56527777777777777</v>
      </c>
      <c r="J5642" s="3" t="str">
        <f t="shared" si="619"/>
        <v>GPS</v>
      </c>
      <c r="K5642" s="3">
        <f t="shared" si="620"/>
        <v>17.3</v>
      </c>
      <c r="L5642" s="3" t="str">
        <f t="shared" si="621"/>
        <v>37度44分22.87秒</v>
      </c>
      <c r="M5642" s="3" t="str">
        <f t="shared" si="622"/>
        <v>140度23分8.5秒</v>
      </c>
    </row>
    <row r="5643" spans="1:13" x14ac:dyDescent="0.15">
      <c r="A5643" s="4">
        <v>43779</v>
      </c>
      <c r="B5643" s="5">
        <v>0.56530020833333328</v>
      </c>
      <c r="C5643" t="s">
        <v>0</v>
      </c>
      <c r="D5643" t="s">
        <v>1</v>
      </c>
      <c r="E5643" t="s">
        <v>18</v>
      </c>
      <c r="F5643" t="s">
        <v>11308</v>
      </c>
      <c r="G5643" s="2" t="str">
        <f t="shared" si="616"/>
        <v>30313731</v>
      </c>
      <c r="H5643" t="str">
        <f t="shared" si="617"/>
        <v>313333343031</v>
      </c>
      <c r="I5643" s="1">
        <f t="shared" si="618"/>
        <v>0.56528935185185192</v>
      </c>
      <c r="J5643" s="3" t="str">
        <f t="shared" si="619"/>
        <v>GPS</v>
      </c>
      <c r="K5643" s="3">
        <f t="shared" si="620"/>
        <v>17.100000000000001</v>
      </c>
      <c r="L5643" s="3" t="str">
        <f t="shared" si="621"/>
        <v>37度44分22.71秒</v>
      </c>
      <c r="M5643" s="3" t="str">
        <f t="shared" si="622"/>
        <v>140度23分8.56秒</v>
      </c>
    </row>
    <row r="5644" spans="1:13" x14ac:dyDescent="0.15">
      <c r="A5644" s="4">
        <v>43779</v>
      </c>
      <c r="B5644" s="5">
        <v>0.56531175925925925</v>
      </c>
      <c r="C5644" t="s">
        <v>0</v>
      </c>
      <c r="D5644" t="s">
        <v>1</v>
      </c>
      <c r="E5644" t="s">
        <v>20</v>
      </c>
      <c r="F5644" t="s">
        <v>11310</v>
      </c>
      <c r="G5644" s="2" t="str">
        <f t="shared" si="616"/>
        <v>30313632</v>
      </c>
      <c r="H5644" t="str">
        <f t="shared" si="617"/>
        <v>313333343032</v>
      </c>
      <c r="I5644" s="1">
        <f t="shared" si="618"/>
        <v>0.56530092592592596</v>
      </c>
      <c r="J5644" s="3" t="str">
        <f t="shared" si="619"/>
        <v>GPS</v>
      </c>
      <c r="K5644" s="3">
        <f t="shared" si="620"/>
        <v>16.2</v>
      </c>
      <c r="L5644" s="3" t="str">
        <f t="shared" si="621"/>
        <v>37度44分22.59秒</v>
      </c>
      <c r="M5644" s="3" t="str">
        <f t="shared" si="622"/>
        <v>140度23分8.59秒</v>
      </c>
    </row>
    <row r="5645" spans="1:13" x14ac:dyDescent="0.15">
      <c r="A5645" s="4">
        <v>43779</v>
      </c>
      <c r="B5645" s="5">
        <v>0.56532332175925926</v>
      </c>
      <c r="C5645" t="s">
        <v>0</v>
      </c>
      <c r="D5645" t="s">
        <v>1</v>
      </c>
      <c r="E5645" t="s">
        <v>20</v>
      </c>
      <c r="F5645" t="s">
        <v>11312</v>
      </c>
      <c r="G5645" s="2" t="str">
        <f t="shared" si="616"/>
        <v>30313531</v>
      </c>
      <c r="H5645" t="str">
        <f t="shared" si="617"/>
        <v>313333343033</v>
      </c>
      <c r="I5645" s="1">
        <f t="shared" si="618"/>
        <v>0.5653125</v>
      </c>
      <c r="J5645" s="3" t="str">
        <f t="shared" si="619"/>
        <v>GPS</v>
      </c>
      <c r="K5645" s="3">
        <f t="shared" si="620"/>
        <v>15.1</v>
      </c>
      <c r="L5645" s="3" t="str">
        <f t="shared" si="621"/>
        <v>37度44分22.45秒</v>
      </c>
      <c r="M5645" s="3" t="str">
        <f t="shared" si="622"/>
        <v>140度23分8.65秒</v>
      </c>
    </row>
    <row r="5646" spans="1:13" x14ac:dyDescent="0.15">
      <c r="A5646" s="4">
        <v>43779</v>
      </c>
      <c r="B5646" s="5">
        <v>0.56533487268518512</v>
      </c>
      <c r="C5646" t="s">
        <v>0</v>
      </c>
      <c r="D5646" t="s">
        <v>1</v>
      </c>
      <c r="E5646" t="s">
        <v>18</v>
      </c>
      <c r="F5646" t="s">
        <v>11314</v>
      </c>
      <c r="G5646" s="2" t="str">
        <f t="shared" si="616"/>
        <v>30313434</v>
      </c>
      <c r="H5646" t="str">
        <f t="shared" si="617"/>
        <v>313333343034</v>
      </c>
      <c r="I5646" s="1">
        <f t="shared" si="618"/>
        <v>0.56532407407407403</v>
      </c>
      <c r="J5646" s="3" t="str">
        <f t="shared" si="619"/>
        <v>GPS</v>
      </c>
      <c r="K5646" s="3">
        <f t="shared" si="620"/>
        <v>14.4</v>
      </c>
      <c r="L5646" s="3" t="str">
        <f t="shared" si="621"/>
        <v>37度44分22.32秒</v>
      </c>
      <c r="M5646" s="3" t="str">
        <f t="shared" si="622"/>
        <v>140度23分8.68秒</v>
      </c>
    </row>
    <row r="5647" spans="1:13" x14ac:dyDescent="0.15">
      <c r="A5647" s="4">
        <v>43779</v>
      </c>
      <c r="B5647" s="5">
        <v>0.56534642361111109</v>
      </c>
      <c r="C5647" t="s">
        <v>0</v>
      </c>
      <c r="D5647" t="s">
        <v>1</v>
      </c>
      <c r="E5647" t="s">
        <v>20</v>
      </c>
      <c r="F5647" t="s">
        <v>11316</v>
      </c>
      <c r="G5647" s="2" t="str">
        <f t="shared" si="616"/>
        <v>30313434</v>
      </c>
      <c r="H5647" t="str">
        <f t="shared" si="617"/>
        <v>313333343035</v>
      </c>
      <c r="I5647" s="1">
        <f t="shared" si="618"/>
        <v>0.56533564814814818</v>
      </c>
      <c r="J5647" s="3" t="str">
        <f t="shared" si="619"/>
        <v>GPS</v>
      </c>
      <c r="K5647" s="3">
        <f t="shared" si="620"/>
        <v>14.4</v>
      </c>
      <c r="L5647" s="3" t="str">
        <f t="shared" si="621"/>
        <v>37度44分22.21秒</v>
      </c>
      <c r="M5647" s="3" t="str">
        <f t="shared" si="622"/>
        <v>140度23分8.71秒</v>
      </c>
    </row>
    <row r="5648" spans="1:13" x14ac:dyDescent="0.15">
      <c r="A5648" s="4">
        <v>43779</v>
      </c>
      <c r="B5648" s="5">
        <v>0.5653579861111111</v>
      </c>
      <c r="C5648" t="s">
        <v>0</v>
      </c>
      <c r="D5648" t="s">
        <v>1</v>
      </c>
      <c r="E5648" t="s">
        <v>20</v>
      </c>
      <c r="F5648" t="s">
        <v>11318</v>
      </c>
      <c r="G5648" s="2" t="str">
        <f t="shared" si="616"/>
        <v>30313435</v>
      </c>
      <c r="H5648" t="str">
        <f t="shared" si="617"/>
        <v>313333343036</v>
      </c>
      <c r="I5648" s="1">
        <f t="shared" si="618"/>
        <v>0.56534722222222222</v>
      </c>
      <c r="J5648" s="3" t="str">
        <f t="shared" si="619"/>
        <v>GPS</v>
      </c>
      <c r="K5648" s="3">
        <f t="shared" si="620"/>
        <v>14.5</v>
      </c>
      <c r="L5648" s="3" t="str">
        <f t="shared" si="621"/>
        <v>37度44分22.07秒</v>
      </c>
      <c r="M5648" s="3" t="str">
        <f t="shared" si="622"/>
        <v>140度23分8.75秒</v>
      </c>
    </row>
    <row r="5649" spans="1:13" x14ac:dyDescent="0.15">
      <c r="A5649" s="4">
        <v>43779</v>
      </c>
      <c r="B5649" s="5">
        <v>0.56536953703703707</v>
      </c>
      <c r="C5649" t="s">
        <v>0</v>
      </c>
      <c r="D5649" t="s">
        <v>1</v>
      </c>
      <c r="E5649" t="s">
        <v>18</v>
      </c>
      <c r="F5649" t="s">
        <v>11320</v>
      </c>
      <c r="G5649" s="2" t="str">
        <f t="shared" si="616"/>
        <v>30313437</v>
      </c>
      <c r="H5649" t="str">
        <f t="shared" si="617"/>
        <v>313333343037</v>
      </c>
      <c r="I5649" s="1">
        <f t="shared" si="618"/>
        <v>0.56535879629629626</v>
      </c>
      <c r="J5649" s="3" t="str">
        <f t="shared" si="619"/>
        <v>GPS</v>
      </c>
      <c r="K5649" s="3">
        <f t="shared" si="620"/>
        <v>14.7</v>
      </c>
      <c r="L5649" s="3" t="str">
        <f t="shared" si="621"/>
        <v>37度44分21.95秒</v>
      </c>
      <c r="M5649" s="3" t="str">
        <f t="shared" si="622"/>
        <v>140度23分8.81秒</v>
      </c>
    </row>
    <row r="5650" spans="1:13" x14ac:dyDescent="0.15">
      <c r="A5650" s="4">
        <v>43779</v>
      </c>
      <c r="B5650" s="5">
        <v>0.56538127314814812</v>
      </c>
      <c r="C5650" t="s">
        <v>0</v>
      </c>
      <c r="D5650" t="s">
        <v>1</v>
      </c>
      <c r="E5650" t="s">
        <v>20</v>
      </c>
      <c r="F5650" t="s">
        <v>11322</v>
      </c>
      <c r="G5650" s="2" t="str">
        <f t="shared" si="616"/>
        <v>30313438</v>
      </c>
      <c r="H5650" t="str">
        <f t="shared" si="617"/>
        <v>313333343038</v>
      </c>
      <c r="I5650" s="1">
        <f t="shared" si="618"/>
        <v>0.56537037037037041</v>
      </c>
      <c r="J5650" s="3" t="str">
        <f t="shared" si="619"/>
        <v>GPS</v>
      </c>
      <c r="K5650" s="3">
        <f t="shared" si="620"/>
        <v>14.8</v>
      </c>
      <c r="L5650" s="3" t="str">
        <f t="shared" si="621"/>
        <v>37度44分21.82秒</v>
      </c>
      <c r="M5650" s="3" t="str">
        <f t="shared" si="622"/>
        <v>140度23分8.84秒</v>
      </c>
    </row>
    <row r="5651" spans="1:13" x14ac:dyDescent="0.15">
      <c r="A5651" s="4">
        <v>43779</v>
      </c>
      <c r="B5651" s="5">
        <v>0.56539283564814813</v>
      </c>
      <c r="C5651" t="s">
        <v>0</v>
      </c>
      <c r="D5651" t="s">
        <v>1</v>
      </c>
      <c r="E5651" t="s">
        <v>18</v>
      </c>
      <c r="F5651" t="s">
        <v>11324</v>
      </c>
      <c r="G5651" s="2" t="str">
        <f t="shared" si="616"/>
        <v>30313438</v>
      </c>
      <c r="H5651" t="str">
        <f t="shared" si="617"/>
        <v>313333343039</v>
      </c>
      <c r="I5651" s="1">
        <f t="shared" si="618"/>
        <v>0.56538194444444445</v>
      </c>
      <c r="J5651" s="3" t="str">
        <f t="shared" si="619"/>
        <v>GPS</v>
      </c>
      <c r="K5651" s="3">
        <f t="shared" si="620"/>
        <v>14.8</v>
      </c>
      <c r="L5651" s="3" t="str">
        <f t="shared" si="621"/>
        <v>37度44分21.7秒</v>
      </c>
      <c r="M5651" s="3" t="str">
        <f t="shared" si="622"/>
        <v>140度23分8.87秒</v>
      </c>
    </row>
    <row r="5652" spans="1:13" x14ac:dyDescent="0.15">
      <c r="A5652" s="4">
        <v>43779</v>
      </c>
      <c r="B5652" s="5">
        <v>0.5654043865740741</v>
      </c>
      <c r="C5652" t="s">
        <v>0</v>
      </c>
      <c r="D5652" t="s">
        <v>1</v>
      </c>
      <c r="E5652" t="s">
        <v>18</v>
      </c>
      <c r="F5652" t="s">
        <v>11326</v>
      </c>
      <c r="G5652" s="2" t="str">
        <f t="shared" si="616"/>
        <v>30313439</v>
      </c>
      <c r="H5652" t="str">
        <f t="shared" si="617"/>
        <v>313333343130</v>
      </c>
      <c r="I5652" s="1">
        <f t="shared" si="618"/>
        <v>0.56539351851851849</v>
      </c>
      <c r="J5652" s="3" t="str">
        <f t="shared" si="619"/>
        <v>GPS</v>
      </c>
      <c r="K5652" s="3">
        <f t="shared" si="620"/>
        <v>14.9</v>
      </c>
      <c r="L5652" s="3" t="str">
        <f t="shared" si="621"/>
        <v>37度44分21.57秒</v>
      </c>
      <c r="M5652" s="3" t="str">
        <f t="shared" si="622"/>
        <v>140度23分8.93秒</v>
      </c>
    </row>
    <row r="5653" spans="1:13" x14ac:dyDescent="0.15">
      <c r="A5653" s="4">
        <v>43779</v>
      </c>
      <c r="B5653" s="5">
        <v>0.56541594907407411</v>
      </c>
      <c r="C5653" t="s">
        <v>0</v>
      </c>
      <c r="D5653" t="s">
        <v>1</v>
      </c>
      <c r="E5653" t="s">
        <v>20</v>
      </c>
      <c r="F5653" t="s">
        <v>11328</v>
      </c>
      <c r="G5653" s="2" t="str">
        <f t="shared" si="616"/>
        <v>30313439</v>
      </c>
      <c r="H5653" t="str">
        <f t="shared" si="617"/>
        <v>313333343131</v>
      </c>
      <c r="I5653" s="1">
        <f t="shared" si="618"/>
        <v>0.56540509259259253</v>
      </c>
      <c r="J5653" s="3" t="str">
        <f t="shared" si="619"/>
        <v>GPS</v>
      </c>
      <c r="K5653" s="3">
        <f t="shared" si="620"/>
        <v>14.9</v>
      </c>
      <c r="L5653" s="3" t="str">
        <f t="shared" si="621"/>
        <v>37度44分21.43秒</v>
      </c>
      <c r="M5653" s="3" t="str">
        <f t="shared" si="622"/>
        <v>140度23分8.96秒</v>
      </c>
    </row>
    <row r="5654" spans="1:13" x14ac:dyDescent="0.15">
      <c r="A5654" s="4">
        <v>43779</v>
      </c>
      <c r="B5654" s="5">
        <v>0.56542749999999997</v>
      </c>
      <c r="C5654" t="s">
        <v>0</v>
      </c>
      <c r="D5654" t="s">
        <v>1</v>
      </c>
      <c r="E5654" t="s">
        <v>18</v>
      </c>
      <c r="F5654" t="s">
        <v>11330</v>
      </c>
      <c r="G5654" s="2" t="str">
        <f t="shared" si="616"/>
        <v>30313437</v>
      </c>
      <c r="H5654" t="str">
        <f t="shared" si="617"/>
        <v>313333343132</v>
      </c>
      <c r="I5654" s="1">
        <f t="shared" si="618"/>
        <v>0.56541666666666668</v>
      </c>
      <c r="J5654" s="3" t="str">
        <f t="shared" si="619"/>
        <v>GPS</v>
      </c>
      <c r="K5654" s="3">
        <f t="shared" si="620"/>
        <v>14.7</v>
      </c>
      <c r="L5654" s="3" t="str">
        <f t="shared" si="621"/>
        <v>37度44分21.32秒</v>
      </c>
      <c r="M5654" s="3" t="str">
        <f t="shared" si="622"/>
        <v>140度23分9秒</v>
      </c>
    </row>
    <row r="5655" spans="1:13" x14ac:dyDescent="0.15">
      <c r="A5655" s="4">
        <v>43779</v>
      </c>
      <c r="B5655" s="5">
        <v>0.56543905092592595</v>
      </c>
      <c r="C5655" t="s">
        <v>0</v>
      </c>
      <c r="D5655" t="s">
        <v>1</v>
      </c>
      <c r="E5655" t="s">
        <v>20</v>
      </c>
      <c r="F5655" t="s">
        <v>11332</v>
      </c>
      <c r="G5655" s="2" t="str">
        <f t="shared" si="616"/>
        <v>30313436</v>
      </c>
      <c r="H5655" t="str">
        <f t="shared" si="617"/>
        <v>313333343133</v>
      </c>
      <c r="I5655" s="1">
        <f t="shared" si="618"/>
        <v>0.56542824074074072</v>
      </c>
      <c r="J5655" s="3" t="str">
        <f t="shared" si="619"/>
        <v>GPS</v>
      </c>
      <c r="K5655" s="3">
        <f t="shared" si="620"/>
        <v>14.6</v>
      </c>
      <c r="L5655" s="3" t="str">
        <f t="shared" si="621"/>
        <v>37度44分21.2秒</v>
      </c>
      <c r="M5655" s="3" t="str">
        <f t="shared" si="622"/>
        <v>140度23分9.06秒</v>
      </c>
    </row>
    <row r="5656" spans="1:13" x14ac:dyDescent="0.15">
      <c r="A5656" s="4">
        <v>43779</v>
      </c>
      <c r="B5656" s="5">
        <v>0.56545061342592595</v>
      </c>
      <c r="C5656" t="s">
        <v>0</v>
      </c>
      <c r="D5656" t="s">
        <v>1</v>
      </c>
      <c r="E5656" t="s">
        <v>20</v>
      </c>
      <c r="F5656" t="s">
        <v>11334</v>
      </c>
      <c r="G5656" s="2" t="str">
        <f t="shared" si="616"/>
        <v>30313532</v>
      </c>
      <c r="H5656" t="str">
        <f t="shared" si="617"/>
        <v>313333343134</v>
      </c>
      <c r="I5656" s="1">
        <f t="shared" si="618"/>
        <v>0.56543981481481487</v>
      </c>
      <c r="J5656" s="3" t="str">
        <f t="shared" si="619"/>
        <v>GPS</v>
      </c>
      <c r="K5656" s="3">
        <f t="shared" si="620"/>
        <v>15.2</v>
      </c>
      <c r="L5656" s="3" t="str">
        <f t="shared" si="621"/>
        <v>37度44分21.07秒</v>
      </c>
      <c r="M5656" s="3" t="str">
        <f t="shared" si="622"/>
        <v>140度23分9.09秒</v>
      </c>
    </row>
    <row r="5657" spans="1:13" x14ac:dyDescent="0.15">
      <c r="A5657" s="4">
        <v>43779</v>
      </c>
      <c r="B5657" s="5">
        <v>0.56546216435185193</v>
      </c>
      <c r="C5657" t="s">
        <v>0</v>
      </c>
      <c r="D5657" t="s">
        <v>1</v>
      </c>
      <c r="E5657" t="s">
        <v>20</v>
      </c>
      <c r="F5657" t="s">
        <v>11336</v>
      </c>
      <c r="G5657" s="2" t="str">
        <f t="shared" si="616"/>
        <v>30313631</v>
      </c>
      <c r="H5657" t="str">
        <f t="shared" si="617"/>
        <v>313333343135</v>
      </c>
      <c r="I5657" s="1">
        <f t="shared" si="618"/>
        <v>0.56545138888888891</v>
      </c>
      <c r="J5657" s="3" t="str">
        <f t="shared" si="619"/>
        <v>GPS</v>
      </c>
      <c r="K5657" s="3">
        <f t="shared" si="620"/>
        <v>16.100000000000001</v>
      </c>
      <c r="L5657" s="3" t="str">
        <f t="shared" si="621"/>
        <v>37度44分20.93秒</v>
      </c>
      <c r="M5657" s="3" t="str">
        <f t="shared" si="622"/>
        <v>140度23分9.15秒</v>
      </c>
    </row>
    <row r="5658" spans="1:13" x14ac:dyDescent="0.15">
      <c r="A5658" s="4">
        <v>43779</v>
      </c>
      <c r="B5658" s="5">
        <v>0.56547372685185182</v>
      </c>
      <c r="C5658" t="s">
        <v>0</v>
      </c>
      <c r="D5658" t="s">
        <v>1</v>
      </c>
      <c r="E5658" t="s">
        <v>20</v>
      </c>
      <c r="F5658" t="s">
        <v>11338</v>
      </c>
      <c r="G5658" s="2" t="str">
        <f t="shared" si="616"/>
        <v>30313730</v>
      </c>
      <c r="H5658" t="str">
        <f t="shared" si="617"/>
        <v>313333343136</v>
      </c>
      <c r="I5658" s="1">
        <f t="shared" si="618"/>
        <v>0.56546296296296295</v>
      </c>
      <c r="J5658" s="3" t="str">
        <f t="shared" si="619"/>
        <v>GPS</v>
      </c>
      <c r="K5658" s="3">
        <f t="shared" si="620"/>
        <v>17</v>
      </c>
      <c r="L5658" s="3" t="str">
        <f t="shared" si="621"/>
        <v>37度44分20.81秒</v>
      </c>
      <c r="M5658" s="3" t="str">
        <f t="shared" si="622"/>
        <v>140度23分9.18秒</v>
      </c>
    </row>
    <row r="5659" spans="1:13" x14ac:dyDescent="0.15">
      <c r="A5659" s="4">
        <v>43779</v>
      </c>
      <c r="B5659" s="5">
        <v>0.5654852777777778</v>
      </c>
      <c r="C5659" t="s">
        <v>0</v>
      </c>
      <c r="D5659" t="s">
        <v>1</v>
      </c>
      <c r="E5659" t="s">
        <v>20</v>
      </c>
      <c r="F5659" t="s">
        <v>11340</v>
      </c>
      <c r="G5659" s="2" t="str">
        <f t="shared" si="616"/>
        <v>30313732</v>
      </c>
      <c r="H5659" t="str">
        <f t="shared" si="617"/>
        <v>313333343137</v>
      </c>
      <c r="I5659" s="1">
        <f t="shared" si="618"/>
        <v>0.56547453703703698</v>
      </c>
      <c r="J5659" s="3" t="str">
        <f t="shared" si="619"/>
        <v>GPS</v>
      </c>
      <c r="K5659" s="3">
        <f t="shared" si="620"/>
        <v>17.2</v>
      </c>
      <c r="L5659" s="3" t="str">
        <f t="shared" si="621"/>
        <v>37度44分20.67秒</v>
      </c>
      <c r="M5659" s="3" t="str">
        <f t="shared" si="622"/>
        <v>140度23分9.25秒</v>
      </c>
    </row>
    <row r="5660" spans="1:13" x14ac:dyDescent="0.15">
      <c r="A5660" s="4">
        <v>43779</v>
      </c>
      <c r="B5660" s="5">
        <v>0.56549701388888896</v>
      </c>
      <c r="C5660" t="s">
        <v>0</v>
      </c>
      <c r="D5660" t="s">
        <v>1</v>
      </c>
      <c r="E5660" t="s">
        <v>20</v>
      </c>
      <c r="F5660" t="s">
        <v>11342</v>
      </c>
      <c r="G5660" s="2" t="str">
        <f t="shared" si="616"/>
        <v>30313732</v>
      </c>
      <c r="H5660" t="str">
        <f t="shared" si="617"/>
        <v>313333343138</v>
      </c>
      <c r="I5660" s="1">
        <f t="shared" si="618"/>
        <v>0.56548611111111113</v>
      </c>
      <c r="J5660" s="3" t="str">
        <f t="shared" si="619"/>
        <v>GPS</v>
      </c>
      <c r="K5660" s="3">
        <f t="shared" si="620"/>
        <v>17.2</v>
      </c>
      <c r="L5660" s="3" t="str">
        <f t="shared" si="621"/>
        <v>37度44分20.51秒</v>
      </c>
      <c r="M5660" s="3" t="str">
        <f t="shared" si="622"/>
        <v>140度23分9.31秒</v>
      </c>
    </row>
    <row r="5661" spans="1:13" x14ac:dyDescent="0.15">
      <c r="A5661" s="4">
        <v>43779</v>
      </c>
      <c r="B5661" s="5">
        <v>0.56550857638888885</v>
      </c>
      <c r="C5661" t="s">
        <v>0</v>
      </c>
      <c r="D5661" t="s">
        <v>1</v>
      </c>
      <c r="E5661" t="s">
        <v>20</v>
      </c>
      <c r="F5661" t="s">
        <v>11344</v>
      </c>
      <c r="G5661" s="2" t="str">
        <f t="shared" si="616"/>
        <v>30313639</v>
      </c>
      <c r="H5661" t="str">
        <f t="shared" si="617"/>
        <v>313333343139</v>
      </c>
      <c r="I5661" s="1">
        <f t="shared" si="618"/>
        <v>0.56549768518518517</v>
      </c>
      <c r="J5661" s="3" t="str">
        <f t="shared" si="619"/>
        <v>GPS</v>
      </c>
      <c r="K5661" s="3">
        <f t="shared" si="620"/>
        <v>16.899999999999999</v>
      </c>
      <c r="L5661" s="3" t="str">
        <f t="shared" si="621"/>
        <v>37度44分20.37秒</v>
      </c>
      <c r="M5661" s="3" t="str">
        <f t="shared" si="622"/>
        <v>140度23分9.34秒</v>
      </c>
    </row>
    <row r="5662" spans="1:13" x14ac:dyDescent="0.15">
      <c r="A5662" s="4">
        <v>43779</v>
      </c>
      <c r="B5662" s="5">
        <v>0.56552012731481482</v>
      </c>
      <c r="C5662" t="s">
        <v>0</v>
      </c>
      <c r="D5662" t="s">
        <v>1</v>
      </c>
      <c r="E5662" t="s">
        <v>20</v>
      </c>
      <c r="F5662" t="s">
        <v>11346</v>
      </c>
      <c r="G5662" s="2" t="str">
        <f t="shared" si="616"/>
        <v>30313635</v>
      </c>
      <c r="H5662" t="str">
        <f t="shared" si="617"/>
        <v>313333343230</v>
      </c>
      <c r="I5662" s="1">
        <f t="shared" si="618"/>
        <v>0.56550925925925932</v>
      </c>
      <c r="J5662" s="3" t="str">
        <f t="shared" si="619"/>
        <v>GPS</v>
      </c>
      <c r="K5662" s="3">
        <f t="shared" si="620"/>
        <v>16.5</v>
      </c>
      <c r="L5662" s="3" t="str">
        <f t="shared" si="621"/>
        <v>37度44分20.21秒</v>
      </c>
      <c r="M5662" s="3" t="str">
        <f t="shared" si="622"/>
        <v>140度23分9.4秒</v>
      </c>
    </row>
    <row r="5663" spans="1:13" x14ac:dyDescent="0.15">
      <c r="A5663" s="4">
        <v>43779</v>
      </c>
      <c r="B5663" s="5">
        <v>0.5655316782407408</v>
      </c>
      <c r="C5663" t="s">
        <v>0</v>
      </c>
      <c r="D5663" t="s">
        <v>1</v>
      </c>
      <c r="E5663" t="s">
        <v>20</v>
      </c>
      <c r="F5663" t="s">
        <v>11348</v>
      </c>
      <c r="G5663" s="2" t="str">
        <f t="shared" si="616"/>
        <v>30313634</v>
      </c>
      <c r="H5663" t="str">
        <f t="shared" si="617"/>
        <v>313333343231</v>
      </c>
      <c r="I5663" s="1">
        <f t="shared" si="618"/>
        <v>0.56552083333333336</v>
      </c>
      <c r="J5663" s="3" t="str">
        <f t="shared" si="619"/>
        <v>GPS</v>
      </c>
      <c r="K5663" s="3">
        <f t="shared" si="620"/>
        <v>16.399999999999999</v>
      </c>
      <c r="L5663" s="3" t="str">
        <f t="shared" si="621"/>
        <v>37度44分20.07秒</v>
      </c>
      <c r="M5663" s="3" t="str">
        <f t="shared" si="622"/>
        <v>140度23分9.43秒</v>
      </c>
    </row>
    <row r="5664" spans="1:13" x14ac:dyDescent="0.15">
      <c r="A5664" s="4">
        <v>43779</v>
      </c>
      <c r="B5664" s="5">
        <v>0.56554324074074069</v>
      </c>
      <c r="C5664" t="s">
        <v>0</v>
      </c>
      <c r="D5664" t="s">
        <v>1</v>
      </c>
      <c r="E5664" t="s">
        <v>20</v>
      </c>
      <c r="F5664" t="s">
        <v>11350</v>
      </c>
      <c r="G5664" s="2" t="str">
        <f t="shared" si="616"/>
        <v>30313637</v>
      </c>
      <c r="H5664" t="str">
        <f t="shared" si="617"/>
        <v>313333343232</v>
      </c>
      <c r="I5664" s="1">
        <f t="shared" si="618"/>
        <v>0.5655324074074074</v>
      </c>
      <c r="J5664" s="3" t="str">
        <f t="shared" si="619"/>
        <v>GPS</v>
      </c>
      <c r="K5664" s="3">
        <f t="shared" si="620"/>
        <v>16.7</v>
      </c>
      <c r="L5664" s="3" t="str">
        <f t="shared" si="621"/>
        <v>37度44分19.93秒</v>
      </c>
      <c r="M5664" s="3" t="str">
        <f t="shared" si="622"/>
        <v>140度23分9.5秒</v>
      </c>
    </row>
    <row r="5665" spans="1:13" x14ac:dyDescent="0.15">
      <c r="A5665" s="4">
        <v>43779</v>
      </c>
      <c r="B5665" s="5">
        <v>0.56555479166666667</v>
      </c>
      <c r="C5665" t="s">
        <v>0</v>
      </c>
      <c r="D5665" t="s">
        <v>1</v>
      </c>
      <c r="E5665" t="s">
        <v>20</v>
      </c>
      <c r="F5665" t="s">
        <v>11352</v>
      </c>
      <c r="G5665" s="2" t="str">
        <f t="shared" si="616"/>
        <v>30313835</v>
      </c>
      <c r="H5665" t="str">
        <f t="shared" si="617"/>
        <v>313333343233</v>
      </c>
      <c r="I5665" s="1">
        <f t="shared" si="618"/>
        <v>0.56554398148148144</v>
      </c>
      <c r="J5665" s="3" t="str">
        <f t="shared" si="619"/>
        <v>GPS</v>
      </c>
      <c r="K5665" s="3">
        <f t="shared" si="620"/>
        <v>18.5</v>
      </c>
      <c r="L5665" s="3" t="str">
        <f t="shared" si="621"/>
        <v>37度44分19.78秒</v>
      </c>
      <c r="M5665" s="3" t="str">
        <f t="shared" si="622"/>
        <v>140度23分9.56秒</v>
      </c>
    </row>
    <row r="5666" spans="1:13" x14ac:dyDescent="0.15">
      <c r="A5666" s="4">
        <v>43779</v>
      </c>
      <c r="B5666" s="5">
        <v>0.56556635416666667</v>
      </c>
      <c r="C5666" t="s">
        <v>0</v>
      </c>
      <c r="D5666" t="s">
        <v>1</v>
      </c>
      <c r="E5666" t="s">
        <v>20</v>
      </c>
      <c r="F5666" t="s">
        <v>11354</v>
      </c>
      <c r="G5666" s="2" t="str">
        <f t="shared" si="616"/>
        <v>30323037</v>
      </c>
      <c r="H5666" t="str">
        <f t="shared" si="617"/>
        <v>313333343234</v>
      </c>
      <c r="I5666" s="1">
        <f t="shared" si="618"/>
        <v>0.56555555555555559</v>
      </c>
      <c r="J5666" s="3" t="str">
        <f t="shared" si="619"/>
        <v>GPS</v>
      </c>
      <c r="K5666" s="3">
        <f t="shared" si="620"/>
        <v>20.7</v>
      </c>
      <c r="L5666" s="3" t="str">
        <f t="shared" si="621"/>
        <v>37度44分19.59秒</v>
      </c>
      <c r="M5666" s="3" t="str">
        <f t="shared" si="622"/>
        <v>140度23分9.62秒</v>
      </c>
    </row>
    <row r="5667" spans="1:13" x14ac:dyDescent="0.15">
      <c r="A5667" s="4">
        <v>43779</v>
      </c>
      <c r="B5667" s="5">
        <v>0.56557790509259254</v>
      </c>
      <c r="C5667" t="s">
        <v>0</v>
      </c>
      <c r="D5667" t="s">
        <v>1</v>
      </c>
      <c r="E5667" t="s">
        <v>20</v>
      </c>
      <c r="F5667" t="s">
        <v>11356</v>
      </c>
      <c r="G5667" s="2" t="str">
        <f t="shared" si="616"/>
        <v>30323134</v>
      </c>
      <c r="H5667" t="str">
        <f t="shared" si="617"/>
        <v>313333343235</v>
      </c>
      <c r="I5667" s="1">
        <f t="shared" si="618"/>
        <v>0.56556712962962963</v>
      </c>
      <c r="J5667" s="3" t="str">
        <f t="shared" si="619"/>
        <v>GPS</v>
      </c>
      <c r="K5667" s="3">
        <f t="shared" si="620"/>
        <v>21.4</v>
      </c>
      <c r="L5667" s="3" t="str">
        <f t="shared" si="621"/>
        <v>37度44分19.4秒</v>
      </c>
      <c r="M5667" s="3" t="str">
        <f t="shared" si="622"/>
        <v>140度23分9.65秒</v>
      </c>
    </row>
    <row r="5668" spans="1:13" x14ac:dyDescent="0.15">
      <c r="A5668" s="4">
        <v>43779</v>
      </c>
      <c r="B5668" s="5">
        <v>0.56558945601851851</v>
      </c>
      <c r="C5668" t="s">
        <v>0</v>
      </c>
      <c r="D5668" t="s">
        <v>1</v>
      </c>
      <c r="E5668" t="s">
        <v>20</v>
      </c>
      <c r="F5668" t="s">
        <v>11358</v>
      </c>
      <c r="G5668" s="2" t="str">
        <f t="shared" si="616"/>
        <v>30323132</v>
      </c>
      <c r="H5668" t="str">
        <f t="shared" si="617"/>
        <v>313333343236</v>
      </c>
      <c r="I5668" s="1">
        <f t="shared" si="618"/>
        <v>0.56557870370370367</v>
      </c>
      <c r="J5668" s="3" t="str">
        <f t="shared" si="619"/>
        <v>GPS</v>
      </c>
      <c r="K5668" s="3">
        <f t="shared" si="620"/>
        <v>21.2</v>
      </c>
      <c r="L5668" s="3" t="str">
        <f t="shared" si="621"/>
        <v>37度44分19.21秒</v>
      </c>
      <c r="M5668" s="3" t="str">
        <f t="shared" si="622"/>
        <v>140度23分9.71秒</v>
      </c>
    </row>
    <row r="5669" spans="1:13" x14ac:dyDescent="0.15">
      <c r="A5669" s="4">
        <v>43779</v>
      </c>
      <c r="B5669" s="5">
        <v>0.56560119212962967</v>
      </c>
      <c r="C5669" t="s">
        <v>0</v>
      </c>
      <c r="D5669" t="s">
        <v>1</v>
      </c>
      <c r="E5669" t="s">
        <v>20</v>
      </c>
      <c r="F5669" t="s">
        <v>11360</v>
      </c>
      <c r="G5669" s="2" t="str">
        <f t="shared" si="616"/>
        <v>30323133</v>
      </c>
      <c r="H5669" t="str">
        <f t="shared" si="617"/>
        <v>313333343237</v>
      </c>
      <c r="I5669" s="1">
        <f t="shared" si="618"/>
        <v>0.56559027777777782</v>
      </c>
      <c r="J5669" s="3" t="str">
        <f t="shared" si="619"/>
        <v>GPS</v>
      </c>
      <c r="K5669" s="3">
        <f t="shared" si="620"/>
        <v>21.3</v>
      </c>
      <c r="L5669" s="3" t="str">
        <f t="shared" si="621"/>
        <v>37度44分19.03秒</v>
      </c>
      <c r="M5669" s="3" t="str">
        <f t="shared" si="622"/>
        <v>140度23分9.78秒</v>
      </c>
    </row>
    <row r="5670" spans="1:13" x14ac:dyDescent="0.15">
      <c r="A5670" s="4">
        <v>43779</v>
      </c>
      <c r="B5670" s="5">
        <v>0.56561275462962957</v>
      </c>
      <c r="C5670" t="s">
        <v>0</v>
      </c>
      <c r="D5670" t="s">
        <v>1</v>
      </c>
      <c r="E5670" t="s">
        <v>20</v>
      </c>
      <c r="F5670" t="s">
        <v>11362</v>
      </c>
      <c r="G5670" s="2" t="str">
        <f t="shared" si="616"/>
        <v>30323137</v>
      </c>
      <c r="H5670" t="str">
        <f t="shared" si="617"/>
        <v>313333343238</v>
      </c>
      <c r="I5670" s="1">
        <f t="shared" si="618"/>
        <v>0.56560185185185186</v>
      </c>
      <c r="J5670" s="3" t="str">
        <f t="shared" si="619"/>
        <v>GPS</v>
      </c>
      <c r="K5670" s="3">
        <f t="shared" si="620"/>
        <v>21.7</v>
      </c>
      <c r="L5670" s="3" t="str">
        <f t="shared" si="621"/>
        <v>37度44分18.82秒</v>
      </c>
      <c r="M5670" s="3" t="str">
        <f t="shared" si="622"/>
        <v>140度23分9.84秒</v>
      </c>
    </row>
    <row r="5671" spans="1:13" x14ac:dyDescent="0.15">
      <c r="A5671" s="4">
        <v>43779</v>
      </c>
      <c r="B5671" s="5">
        <v>0.56562430555555554</v>
      </c>
      <c r="C5671" t="s">
        <v>0</v>
      </c>
      <c r="D5671" t="s">
        <v>1</v>
      </c>
      <c r="E5671" t="s">
        <v>20</v>
      </c>
      <c r="F5671" t="s">
        <v>11364</v>
      </c>
      <c r="G5671" s="2" t="str">
        <f t="shared" si="616"/>
        <v>30323138</v>
      </c>
      <c r="H5671" t="str">
        <f t="shared" si="617"/>
        <v>313333343239</v>
      </c>
      <c r="I5671" s="1">
        <f t="shared" si="618"/>
        <v>0.56561342592592589</v>
      </c>
      <c r="J5671" s="3" t="str">
        <f t="shared" si="619"/>
        <v>GPS</v>
      </c>
      <c r="K5671" s="3">
        <f t="shared" si="620"/>
        <v>21.8</v>
      </c>
      <c r="L5671" s="3" t="str">
        <f t="shared" si="621"/>
        <v>37度44分18.64秒</v>
      </c>
      <c r="M5671" s="3" t="str">
        <f t="shared" si="622"/>
        <v>140度23分9.87秒</v>
      </c>
    </row>
    <row r="5672" spans="1:13" x14ac:dyDescent="0.15">
      <c r="A5672" s="4">
        <v>43779</v>
      </c>
      <c r="B5672" s="5">
        <v>0.56563586805555555</v>
      </c>
      <c r="C5672" t="s">
        <v>0</v>
      </c>
      <c r="D5672" t="s">
        <v>1</v>
      </c>
      <c r="E5672" t="s">
        <v>20</v>
      </c>
      <c r="F5672" t="s">
        <v>11366</v>
      </c>
      <c r="G5672" s="2" t="str">
        <f t="shared" si="616"/>
        <v>30323132</v>
      </c>
      <c r="H5672" t="str">
        <f t="shared" si="617"/>
        <v>313333343330</v>
      </c>
      <c r="I5672" s="1">
        <f t="shared" si="618"/>
        <v>0.56562499999999993</v>
      </c>
      <c r="J5672" s="3" t="str">
        <f t="shared" si="619"/>
        <v>GPS</v>
      </c>
      <c r="K5672" s="3">
        <f t="shared" si="620"/>
        <v>21.2</v>
      </c>
      <c r="L5672" s="3" t="str">
        <f t="shared" si="621"/>
        <v>37度44分18.45秒</v>
      </c>
      <c r="M5672" s="3" t="str">
        <f t="shared" si="622"/>
        <v>140度23分9.93秒</v>
      </c>
    </row>
    <row r="5673" spans="1:13" x14ac:dyDescent="0.15">
      <c r="A5673" s="4">
        <v>43779</v>
      </c>
      <c r="B5673" s="5">
        <v>0.56564741898148141</v>
      </c>
      <c r="C5673" t="s">
        <v>0</v>
      </c>
      <c r="D5673" t="s">
        <v>1</v>
      </c>
      <c r="E5673" t="s">
        <v>20</v>
      </c>
      <c r="F5673" t="s">
        <v>11368</v>
      </c>
      <c r="G5673" s="2" t="str">
        <f t="shared" si="616"/>
        <v>30323032</v>
      </c>
      <c r="H5673" t="str">
        <f t="shared" si="617"/>
        <v>313333343331</v>
      </c>
      <c r="I5673" s="1">
        <f t="shared" si="618"/>
        <v>0.56563657407407408</v>
      </c>
      <c r="J5673" s="3" t="str">
        <f t="shared" si="619"/>
        <v>GPS</v>
      </c>
      <c r="K5673" s="3">
        <f t="shared" si="620"/>
        <v>20.2</v>
      </c>
      <c r="L5673" s="3" t="str">
        <f t="shared" si="621"/>
        <v>37度44分18.28秒</v>
      </c>
      <c r="M5673" s="3" t="str">
        <f t="shared" si="622"/>
        <v>140度23分10秒</v>
      </c>
    </row>
    <row r="5674" spans="1:13" x14ac:dyDescent="0.15">
      <c r="A5674" s="4">
        <v>43779</v>
      </c>
      <c r="B5674" s="5">
        <v>0.56565898148148153</v>
      </c>
      <c r="C5674" t="s">
        <v>0</v>
      </c>
      <c r="D5674" t="s">
        <v>1</v>
      </c>
      <c r="E5674" t="s">
        <v>20</v>
      </c>
      <c r="F5674" t="s">
        <v>11370</v>
      </c>
      <c r="G5674" s="2" t="str">
        <f t="shared" si="616"/>
        <v>30313934</v>
      </c>
      <c r="H5674" t="str">
        <f t="shared" si="617"/>
        <v>313333343332</v>
      </c>
      <c r="I5674" s="1">
        <f t="shared" si="618"/>
        <v>0.56564814814814812</v>
      </c>
      <c r="J5674" s="3" t="str">
        <f t="shared" si="619"/>
        <v>GPS</v>
      </c>
      <c r="K5674" s="3">
        <f t="shared" si="620"/>
        <v>19.399999999999999</v>
      </c>
      <c r="L5674" s="3" t="str">
        <f t="shared" si="621"/>
        <v>37度44分18.1秒</v>
      </c>
      <c r="M5674" s="3" t="str">
        <f t="shared" si="622"/>
        <v>140度23分10.03秒</v>
      </c>
    </row>
    <row r="5675" spans="1:13" x14ac:dyDescent="0.15">
      <c r="A5675" s="4">
        <v>43779</v>
      </c>
      <c r="B5675" s="5">
        <v>0.56567053240740739</v>
      </c>
      <c r="C5675" t="s">
        <v>0</v>
      </c>
      <c r="D5675" t="s">
        <v>1</v>
      </c>
      <c r="E5675" t="s">
        <v>20</v>
      </c>
      <c r="F5675" t="s">
        <v>11372</v>
      </c>
      <c r="G5675" s="2" t="str">
        <f t="shared" si="616"/>
        <v>30313931</v>
      </c>
      <c r="H5675" t="str">
        <f t="shared" si="617"/>
        <v>313333343333</v>
      </c>
      <c r="I5675" s="1">
        <f t="shared" si="618"/>
        <v>0.56565972222222227</v>
      </c>
      <c r="J5675" s="3" t="str">
        <f t="shared" si="619"/>
        <v>GPS</v>
      </c>
      <c r="K5675" s="3">
        <f t="shared" si="620"/>
        <v>19.100000000000001</v>
      </c>
      <c r="L5675" s="3" t="str">
        <f t="shared" si="621"/>
        <v>37度44分17.95秒</v>
      </c>
      <c r="M5675" s="3" t="str">
        <f t="shared" si="622"/>
        <v>140度23分10.09秒</v>
      </c>
    </row>
    <row r="5676" spans="1:13" x14ac:dyDescent="0.15">
      <c r="A5676" s="4">
        <v>43779</v>
      </c>
      <c r="B5676" s="5">
        <v>0.56568208333333336</v>
      </c>
      <c r="C5676" t="s">
        <v>0</v>
      </c>
      <c r="D5676" t="s">
        <v>1</v>
      </c>
      <c r="E5676" t="s">
        <v>20</v>
      </c>
      <c r="F5676" t="s">
        <v>11374</v>
      </c>
      <c r="G5676" s="2" t="str">
        <f t="shared" si="616"/>
        <v>30313932</v>
      </c>
      <c r="H5676" t="str">
        <f t="shared" si="617"/>
        <v>313333343334</v>
      </c>
      <c r="I5676" s="1">
        <f t="shared" si="618"/>
        <v>0.56567129629629631</v>
      </c>
      <c r="J5676" s="3" t="str">
        <f t="shared" si="619"/>
        <v>GPS</v>
      </c>
      <c r="K5676" s="3">
        <f t="shared" si="620"/>
        <v>19.2</v>
      </c>
      <c r="L5676" s="3" t="str">
        <f t="shared" si="621"/>
        <v>37度44分17.78秒</v>
      </c>
      <c r="M5676" s="3" t="str">
        <f t="shared" si="622"/>
        <v>140度23分10.15秒</v>
      </c>
    </row>
    <row r="5677" spans="1:13" x14ac:dyDescent="0.15">
      <c r="A5677" s="4">
        <v>43779</v>
      </c>
      <c r="B5677" s="5">
        <v>0.56569364583333337</v>
      </c>
      <c r="C5677" t="s">
        <v>0</v>
      </c>
      <c r="D5677" t="s">
        <v>1</v>
      </c>
      <c r="E5677" t="s">
        <v>20</v>
      </c>
      <c r="F5677" t="s">
        <v>11376</v>
      </c>
      <c r="G5677" s="2" t="str">
        <f t="shared" si="616"/>
        <v>30313931</v>
      </c>
      <c r="H5677" t="str">
        <f t="shared" si="617"/>
        <v>313333343335</v>
      </c>
      <c r="I5677" s="1">
        <f t="shared" si="618"/>
        <v>0.56568287037037035</v>
      </c>
      <c r="J5677" s="3" t="str">
        <f t="shared" si="619"/>
        <v>GPS</v>
      </c>
      <c r="K5677" s="3">
        <f t="shared" si="620"/>
        <v>19.100000000000001</v>
      </c>
      <c r="L5677" s="3" t="str">
        <f t="shared" si="621"/>
        <v>37度44分17.6秒</v>
      </c>
      <c r="M5677" s="3" t="str">
        <f t="shared" si="622"/>
        <v>140度23分10.18秒</v>
      </c>
    </row>
    <row r="5678" spans="1:13" x14ac:dyDescent="0.15">
      <c r="A5678" s="4">
        <v>43779</v>
      </c>
      <c r="B5678" s="5">
        <v>0.56570519675925923</v>
      </c>
      <c r="C5678" t="s">
        <v>0</v>
      </c>
      <c r="D5678" t="s">
        <v>1</v>
      </c>
      <c r="E5678" t="s">
        <v>20</v>
      </c>
      <c r="F5678" t="s">
        <v>11378</v>
      </c>
      <c r="G5678" s="2" t="str">
        <f t="shared" si="616"/>
        <v>30313838</v>
      </c>
      <c r="H5678" t="str">
        <f t="shared" si="617"/>
        <v>313333343336</v>
      </c>
      <c r="I5678" s="1">
        <f t="shared" si="618"/>
        <v>0.56569444444444439</v>
      </c>
      <c r="J5678" s="3" t="str">
        <f t="shared" si="619"/>
        <v>GPS</v>
      </c>
      <c r="K5678" s="3">
        <f t="shared" si="620"/>
        <v>18.8</v>
      </c>
      <c r="L5678" s="3" t="str">
        <f t="shared" si="621"/>
        <v>37度44分17.43秒</v>
      </c>
      <c r="M5678" s="3" t="str">
        <f t="shared" si="622"/>
        <v>140度23分10.25秒</v>
      </c>
    </row>
    <row r="5679" spans="1:13" x14ac:dyDescent="0.15">
      <c r="A5679" s="4">
        <v>43779</v>
      </c>
      <c r="B5679" s="5">
        <v>0.56571693287037039</v>
      </c>
      <c r="C5679" t="s">
        <v>0</v>
      </c>
      <c r="D5679" t="s">
        <v>1</v>
      </c>
      <c r="E5679" t="s">
        <v>20</v>
      </c>
      <c r="F5679" t="s">
        <v>11380</v>
      </c>
      <c r="G5679" s="2" t="str">
        <f t="shared" si="616"/>
        <v>30313837</v>
      </c>
      <c r="H5679" t="str">
        <f t="shared" si="617"/>
        <v>313333343337</v>
      </c>
      <c r="I5679" s="1">
        <f t="shared" si="618"/>
        <v>0.56570601851851854</v>
      </c>
      <c r="J5679" s="3" t="str">
        <f t="shared" si="619"/>
        <v>GPS</v>
      </c>
      <c r="K5679" s="3">
        <f t="shared" si="620"/>
        <v>18.7</v>
      </c>
      <c r="L5679" s="3" t="str">
        <f t="shared" si="621"/>
        <v>37度44分17.28秒</v>
      </c>
      <c r="M5679" s="3" t="str">
        <f t="shared" si="622"/>
        <v>140度23分10.28秒</v>
      </c>
    </row>
    <row r="5680" spans="1:13" x14ac:dyDescent="0.15">
      <c r="A5680" s="4">
        <v>43779</v>
      </c>
      <c r="B5680" s="5">
        <v>0.5657284953703704</v>
      </c>
      <c r="C5680" t="s">
        <v>0</v>
      </c>
      <c r="D5680" t="s">
        <v>1</v>
      </c>
      <c r="E5680" t="s">
        <v>20</v>
      </c>
      <c r="F5680" t="s">
        <v>11382</v>
      </c>
      <c r="G5680" s="2" t="str">
        <f t="shared" si="616"/>
        <v>30313837</v>
      </c>
      <c r="H5680" t="str">
        <f t="shared" si="617"/>
        <v>313333343338</v>
      </c>
      <c r="I5680" s="1">
        <f t="shared" si="618"/>
        <v>0.56571759259259258</v>
      </c>
      <c r="J5680" s="3" t="str">
        <f t="shared" si="619"/>
        <v>GPS</v>
      </c>
      <c r="K5680" s="3">
        <f t="shared" si="620"/>
        <v>18.7</v>
      </c>
      <c r="L5680" s="3" t="str">
        <f t="shared" si="621"/>
        <v>37度44分17.12秒</v>
      </c>
      <c r="M5680" s="3" t="str">
        <f t="shared" si="622"/>
        <v>140度23分10.34秒</v>
      </c>
    </row>
    <row r="5681" spans="1:13" x14ac:dyDescent="0.15">
      <c r="A5681" s="4">
        <v>43779</v>
      </c>
      <c r="B5681" s="5">
        <v>0.56574004629629626</v>
      </c>
      <c r="C5681" t="s">
        <v>0</v>
      </c>
      <c r="D5681" t="s">
        <v>1</v>
      </c>
      <c r="E5681" t="s">
        <v>20</v>
      </c>
      <c r="F5681" t="s">
        <v>11384</v>
      </c>
      <c r="G5681" s="2" t="str">
        <f t="shared" si="616"/>
        <v>30313837</v>
      </c>
      <c r="H5681" t="str">
        <f t="shared" si="617"/>
        <v>313333343339</v>
      </c>
      <c r="I5681" s="1">
        <f t="shared" si="618"/>
        <v>0.56572916666666673</v>
      </c>
      <c r="J5681" s="3" t="str">
        <f t="shared" si="619"/>
        <v>GPS</v>
      </c>
      <c r="K5681" s="3">
        <f t="shared" si="620"/>
        <v>18.7</v>
      </c>
      <c r="L5681" s="3" t="str">
        <f t="shared" si="621"/>
        <v>37度44分16.95秒</v>
      </c>
      <c r="M5681" s="3" t="str">
        <f t="shared" si="622"/>
        <v>140度23分10.4秒</v>
      </c>
    </row>
    <row r="5682" spans="1:13" x14ac:dyDescent="0.15">
      <c r="A5682" s="4">
        <v>43779</v>
      </c>
      <c r="B5682" s="5">
        <v>0.56575160879629627</v>
      </c>
      <c r="C5682" t="s">
        <v>0</v>
      </c>
      <c r="D5682" t="s">
        <v>1</v>
      </c>
      <c r="E5682" t="s">
        <v>20</v>
      </c>
      <c r="F5682" t="s">
        <v>11386</v>
      </c>
      <c r="G5682" s="2" t="str">
        <f t="shared" si="616"/>
        <v>30313836</v>
      </c>
      <c r="H5682" t="str">
        <f t="shared" si="617"/>
        <v>313333343430</v>
      </c>
      <c r="I5682" s="1">
        <f t="shared" si="618"/>
        <v>0.56574074074074077</v>
      </c>
      <c r="J5682" s="3" t="str">
        <f t="shared" si="619"/>
        <v>GPS</v>
      </c>
      <c r="K5682" s="3">
        <f t="shared" si="620"/>
        <v>18.600000000000001</v>
      </c>
      <c r="L5682" s="3" t="str">
        <f t="shared" si="621"/>
        <v>37度44分16.79秒</v>
      </c>
      <c r="M5682" s="3" t="str">
        <f t="shared" si="622"/>
        <v>140度23分10.43秒</v>
      </c>
    </row>
    <row r="5683" spans="1:13" x14ac:dyDescent="0.15">
      <c r="A5683" s="4">
        <v>43779</v>
      </c>
      <c r="B5683" s="5">
        <v>0.56576315972222224</v>
      </c>
      <c r="C5683" t="s">
        <v>0</v>
      </c>
      <c r="D5683" t="s">
        <v>1</v>
      </c>
      <c r="E5683" t="s">
        <v>20</v>
      </c>
      <c r="F5683" t="s">
        <v>11388</v>
      </c>
      <c r="G5683" s="2" t="str">
        <f t="shared" si="616"/>
        <v>30313834</v>
      </c>
      <c r="H5683" t="str">
        <f t="shared" si="617"/>
        <v>313333343431</v>
      </c>
      <c r="I5683" s="1">
        <f t="shared" si="618"/>
        <v>0.56575231481481481</v>
      </c>
      <c r="J5683" s="3" t="str">
        <f t="shared" si="619"/>
        <v>GPS</v>
      </c>
      <c r="K5683" s="3">
        <f t="shared" si="620"/>
        <v>18.399999999999999</v>
      </c>
      <c r="L5683" s="3" t="str">
        <f t="shared" si="621"/>
        <v>37度44分16.64秒</v>
      </c>
      <c r="M5683" s="3" t="str">
        <f t="shared" si="622"/>
        <v>140度23分10.5秒</v>
      </c>
    </row>
    <row r="5684" spans="1:13" x14ac:dyDescent="0.15">
      <c r="A5684" s="4">
        <v>43779</v>
      </c>
      <c r="B5684" s="5">
        <v>0.56577471064814822</v>
      </c>
      <c r="C5684" t="s">
        <v>0</v>
      </c>
      <c r="D5684" t="s">
        <v>1</v>
      </c>
      <c r="E5684" t="s">
        <v>20</v>
      </c>
      <c r="F5684" t="s">
        <v>11390</v>
      </c>
      <c r="G5684" s="2" t="str">
        <f t="shared" si="616"/>
        <v>30313834</v>
      </c>
      <c r="H5684" t="str">
        <f t="shared" si="617"/>
        <v>313333343432</v>
      </c>
      <c r="I5684" s="1">
        <f t="shared" si="618"/>
        <v>0.56576388888888884</v>
      </c>
      <c r="J5684" s="3" t="str">
        <f t="shared" si="619"/>
        <v>GPS</v>
      </c>
      <c r="K5684" s="3">
        <f t="shared" si="620"/>
        <v>18.399999999999999</v>
      </c>
      <c r="L5684" s="3" t="str">
        <f t="shared" si="621"/>
        <v>37度44分16.5秒</v>
      </c>
      <c r="M5684" s="3" t="str">
        <f t="shared" si="622"/>
        <v>140度23分10.56秒</v>
      </c>
    </row>
    <row r="5685" spans="1:13" x14ac:dyDescent="0.15">
      <c r="A5685" s="4">
        <v>43779</v>
      </c>
      <c r="B5685" s="5">
        <v>0.56578627314814811</v>
      </c>
      <c r="C5685" t="s">
        <v>0</v>
      </c>
      <c r="D5685" t="s">
        <v>1</v>
      </c>
      <c r="E5685" t="s">
        <v>20</v>
      </c>
      <c r="F5685" t="s">
        <v>11392</v>
      </c>
      <c r="G5685" s="2" t="str">
        <f t="shared" si="616"/>
        <v>30313833</v>
      </c>
      <c r="H5685" t="str">
        <f t="shared" si="617"/>
        <v>313333343433</v>
      </c>
      <c r="I5685" s="1">
        <f t="shared" si="618"/>
        <v>0.56577546296296299</v>
      </c>
      <c r="J5685" s="3" t="str">
        <f t="shared" si="619"/>
        <v>GPS</v>
      </c>
      <c r="K5685" s="3">
        <f t="shared" si="620"/>
        <v>18.3</v>
      </c>
      <c r="L5685" s="3" t="str">
        <f t="shared" si="621"/>
        <v>37度44分16.34秒</v>
      </c>
      <c r="M5685" s="3" t="str">
        <f t="shared" si="622"/>
        <v>140度23分10.62秒</v>
      </c>
    </row>
    <row r="5686" spans="1:13" x14ac:dyDescent="0.15">
      <c r="A5686" s="4">
        <v>43779</v>
      </c>
      <c r="B5686" s="5">
        <v>0.56579782407407408</v>
      </c>
      <c r="C5686" t="s">
        <v>0</v>
      </c>
      <c r="D5686" t="s">
        <v>1</v>
      </c>
      <c r="E5686" t="s">
        <v>20</v>
      </c>
      <c r="F5686" t="s">
        <v>11394</v>
      </c>
      <c r="G5686" s="2" t="str">
        <f t="shared" si="616"/>
        <v>30313831</v>
      </c>
      <c r="H5686" t="str">
        <f t="shared" si="617"/>
        <v>313333343434</v>
      </c>
      <c r="I5686" s="1">
        <f t="shared" si="618"/>
        <v>0.56578703703703703</v>
      </c>
      <c r="J5686" s="3" t="str">
        <f t="shared" si="619"/>
        <v>GPS</v>
      </c>
      <c r="K5686" s="3">
        <f t="shared" si="620"/>
        <v>18.100000000000001</v>
      </c>
      <c r="L5686" s="3" t="str">
        <f t="shared" si="621"/>
        <v>37度44分16.18秒</v>
      </c>
      <c r="M5686" s="3" t="str">
        <f t="shared" si="622"/>
        <v>140度23分10.65秒</v>
      </c>
    </row>
    <row r="5687" spans="1:13" x14ac:dyDescent="0.15">
      <c r="A5687" s="4">
        <v>43779</v>
      </c>
      <c r="B5687" s="5">
        <v>0.56580938657407409</v>
      </c>
      <c r="C5687" t="s">
        <v>0</v>
      </c>
      <c r="D5687" t="s">
        <v>1</v>
      </c>
      <c r="E5687" t="s">
        <v>20</v>
      </c>
      <c r="F5687" t="s">
        <v>11396</v>
      </c>
      <c r="G5687" s="2" t="str">
        <f t="shared" si="616"/>
        <v>30313830</v>
      </c>
      <c r="H5687" t="str">
        <f t="shared" si="617"/>
        <v>313333343435</v>
      </c>
      <c r="I5687" s="1">
        <f t="shared" si="618"/>
        <v>0.56579861111111118</v>
      </c>
      <c r="J5687" s="3" t="str">
        <f t="shared" si="619"/>
        <v>GPS</v>
      </c>
      <c r="K5687" s="3">
        <f t="shared" si="620"/>
        <v>18</v>
      </c>
      <c r="L5687" s="3" t="str">
        <f t="shared" si="621"/>
        <v>37度44分16.03秒</v>
      </c>
      <c r="M5687" s="3" t="str">
        <f t="shared" si="622"/>
        <v>140度23分10.71秒</v>
      </c>
    </row>
    <row r="5688" spans="1:13" x14ac:dyDescent="0.15">
      <c r="A5688" s="4">
        <v>43779</v>
      </c>
      <c r="B5688" s="5">
        <v>0.56582112268518514</v>
      </c>
      <c r="C5688" t="s">
        <v>0</v>
      </c>
      <c r="D5688" t="s">
        <v>1</v>
      </c>
      <c r="E5688" t="s">
        <v>20</v>
      </c>
      <c r="F5688" t="s">
        <v>11398</v>
      </c>
      <c r="G5688" s="2" t="str">
        <f t="shared" si="616"/>
        <v>30313830</v>
      </c>
      <c r="H5688" t="str">
        <f t="shared" si="617"/>
        <v>313333343436</v>
      </c>
      <c r="I5688" s="1">
        <f t="shared" si="618"/>
        <v>0.56581018518518522</v>
      </c>
      <c r="J5688" s="3" t="str">
        <f t="shared" si="619"/>
        <v>GPS</v>
      </c>
      <c r="K5688" s="3">
        <f t="shared" si="620"/>
        <v>18</v>
      </c>
      <c r="L5688" s="3" t="str">
        <f t="shared" si="621"/>
        <v>37度44分15.87秒</v>
      </c>
      <c r="M5688" s="3" t="str">
        <f t="shared" si="622"/>
        <v>140度23分10.75秒</v>
      </c>
    </row>
    <row r="5689" spans="1:13" x14ac:dyDescent="0.15">
      <c r="A5689" s="4">
        <v>43779</v>
      </c>
      <c r="B5689" s="5">
        <v>0.56583267361111111</v>
      </c>
      <c r="C5689" t="s">
        <v>0</v>
      </c>
      <c r="D5689" t="s">
        <v>1</v>
      </c>
      <c r="E5689" t="s">
        <v>20</v>
      </c>
      <c r="F5689" t="s">
        <v>11400</v>
      </c>
      <c r="G5689" s="2" t="str">
        <f t="shared" si="616"/>
        <v>30313830</v>
      </c>
      <c r="H5689" t="str">
        <f t="shared" si="617"/>
        <v>313333343437</v>
      </c>
      <c r="I5689" s="1">
        <f t="shared" si="618"/>
        <v>0.56582175925925926</v>
      </c>
      <c r="J5689" s="3" t="str">
        <f t="shared" si="619"/>
        <v>GPS</v>
      </c>
      <c r="K5689" s="3">
        <f t="shared" si="620"/>
        <v>18</v>
      </c>
      <c r="L5689" s="3" t="str">
        <f t="shared" si="621"/>
        <v>37度44分15.71秒</v>
      </c>
      <c r="M5689" s="3" t="str">
        <f t="shared" si="622"/>
        <v>140度23分10.78秒</v>
      </c>
    </row>
    <row r="5690" spans="1:13" x14ac:dyDescent="0.15">
      <c r="A5690" s="4">
        <v>43779</v>
      </c>
      <c r="B5690" s="5">
        <v>0.56584422453703709</v>
      </c>
      <c r="C5690" t="s">
        <v>0</v>
      </c>
      <c r="D5690" t="s">
        <v>1</v>
      </c>
      <c r="E5690" t="s">
        <v>20</v>
      </c>
      <c r="F5690" t="s">
        <v>11402</v>
      </c>
      <c r="G5690" s="2" t="str">
        <f t="shared" si="616"/>
        <v>30313830</v>
      </c>
      <c r="H5690" t="str">
        <f t="shared" si="617"/>
        <v>313333343438</v>
      </c>
      <c r="I5690" s="1">
        <f t="shared" si="618"/>
        <v>0.5658333333333333</v>
      </c>
      <c r="J5690" s="3" t="str">
        <f t="shared" si="619"/>
        <v>GPS</v>
      </c>
      <c r="K5690" s="3">
        <f t="shared" si="620"/>
        <v>18</v>
      </c>
      <c r="L5690" s="3" t="str">
        <f t="shared" si="621"/>
        <v>37度44分15.56秒</v>
      </c>
      <c r="M5690" s="3" t="str">
        <f t="shared" si="622"/>
        <v>140度23分10.84秒</v>
      </c>
    </row>
    <row r="5691" spans="1:13" x14ac:dyDescent="0.15">
      <c r="A5691" s="4">
        <v>43779</v>
      </c>
      <c r="B5691" s="5">
        <v>0.56585578703703698</v>
      </c>
      <c r="C5691" t="s">
        <v>0</v>
      </c>
      <c r="D5691" t="s">
        <v>1</v>
      </c>
      <c r="E5691" t="s">
        <v>20</v>
      </c>
      <c r="F5691" t="s">
        <v>11404</v>
      </c>
      <c r="G5691" s="2" t="str">
        <f t="shared" si="616"/>
        <v>30313830</v>
      </c>
      <c r="H5691" t="str">
        <f t="shared" si="617"/>
        <v>313333343439</v>
      </c>
      <c r="I5691" s="1">
        <f t="shared" si="618"/>
        <v>0.56584490740740734</v>
      </c>
      <c r="J5691" s="3" t="str">
        <f t="shared" si="619"/>
        <v>GPS</v>
      </c>
      <c r="K5691" s="3">
        <f t="shared" si="620"/>
        <v>18</v>
      </c>
      <c r="L5691" s="3" t="str">
        <f t="shared" si="621"/>
        <v>37度44分15.4秒</v>
      </c>
      <c r="M5691" s="3" t="str">
        <f t="shared" si="622"/>
        <v>140度23分10.87秒</v>
      </c>
    </row>
    <row r="5692" spans="1:13" x14ac:dyDescent="0.15">
      <c r="A5692" s="4">
        <v>43779</v>
      </c>
      <c r="B5692" s="5">
        <v>0.56586716435185191</v>
      </c>
      <c r="C5692" t="s">
        <v>0</v>
      </c>
      <c r="D5692" t="s">
        <v>1</v>
      </c>
      <c r="E5692" t="s">
        <v>20</v>
      </c>
      <c r="F5692" t="s">
        <v>11406</v>
      </c>
      <c r="G5692" s="2" t="str">
        <f t="shared" si="616"/>
        <v>30313836</v>
      </c>
      <c r="H5692" t="str">
        <f t="shared" si="617"/>
        <v>313333343530</v>
      </c>
      <c r="I5692" s="1">
        <f t="shared" si="618"/>
        <v>0.56585648148148149</v>
      </c>
      <c r="J5692" s="3" t="str">
        <f t="shared" si="619"/>
        <v>GPS</v>
      </c>
      <c r="K5692" s="3">
        <f t="shared" si="620"/>
        <v>18.600000000000001</v>
      </c>
      <c r="L5692" s="3" t="str">
        <f t="shared" si="621"/>
        <v>37度44分15.23秒</v>
      </c>
      <c r="M5692" s="3" t="str">
        <f t="shared" si="622"/>
        <v>140度23分10.93秒</v>
      </c>
    </row>
    <row r="5693" spans="1:13" x14ac:dyDescent="0.15">
      <c r="A5693" s="4">
        <v>43779</v>
      </c>
      <c r="B5693" s="5">
        <v>0.56587890046296296</v>
      </c>
      <c r="C5693" t="s">
        <v>0</v>
      </c>
      <c r="D5693" t="s">
        <v>1</v>
      </c>
      <c r="E5693" t="s">
        <v>20</v>
      </c>
      <c r="F5693" t="s">
        <v>11408</v>
      </c>
      <c r="G5693" s="2" t="str">
        <f t="shared" si="616"/>
        <v>30313931</v>
      </c>
      <c r="H5693" t="str">
        <f t="shared" si="617"/>
        <v>313333343531</v>
      </c>
      <c r="I5693" s="1">
        <f t="shared" si="618"/>
        <v>0.56586805555555553</v>
      </c>
      <c r="J5693" s="3" t="str">
        <f t="shared" si="619"/>
        <v>GPS</v>
      </c>
      <c r="K5693" s="3">
        <f t="shared" si="620"/>
        <v>19.100000000000001</v>
      </c>
      <c r="L5693" s="3" t="str">
        <f t="shared" si="621"/>
        <v>37度44分15.06秒</v>
      </c>
      <c r="M5693" s="3" t="str">
        <f t="shared" si="622"/>
        <v>140度23分10.96秒</v>
      </c>
    </row>
    <row r="5694" spans="1:13" x14ac:dyDescent="0.15">
      <c r="A5694" s="4">
        <v>43779</v>
      </c>
      <c r="B5694" s="5">
        <v>0.56589027777777778</v>
      </c>
      <c r="C5694" t="s">
        <v>0</v>
      </c>
      <c r="D5694" t="s">
        <v>1</v>
      </c>
      <c r="E5694" t="s">
        <v>17</v>
      </c>
      <c r="F5694" t="s">
        <v>11410</v>
      </c>
      <c r="G5694" s="2" t="str">
        <f t="shared" si="616"/>
        <v>30313931</v>
      </c>
      <c r="H5694" t="str">
        <f t="shared" si="617"/>
        <v>313333343532</v>
      </c>
      <c r="I5694" s="1">
        <f t="shared" si="618"/>
        <v>0.56587962962962968</v>
      </c>
      <c r="J5694" s="3" t="str">
        <f t="shared" si="619"/>
        <v>GPS</v>
      </c>
      <c r="K5694" s="3">
        <f t="shared" si="620"/>
        <v>19.100000000000001</v>
      </c>
      <c r="L5694" s="3" t="str">
        <f t="shared" si="621"/>
        <v>37度44分14.9秒</v>
      </c>
      <c r="M5694" s="3" t="str">
        <f t="shared" si="622"/>
        <v>140度23分11.03秒</v>
      </c>
    </row>
    <row r="5695" spans="1:13" x14ac:dyDescent="0.15">
      <c r="A5695" s="4">
        <v>43779</v>
      </c>
      <c r="B5695" s="5">
        <v>0.56590201388888894</v>
      </c>
      <c r="C5695" t="s">
        <v>0</v>
      </c>
      <c r="D5695" t="s">
        <v>1</v>
      </c>
      <c r="E5695" t="s">
        <v>20</v>
      </c>
      <c r="F5695" t="s">
        <v>11412</v>
      </c>
      <c r="G5695" s="2" t="str">
        <f t="shared" si="616"/>
        <v>30313930</v>
      </c>
      <c r="H5695" t="str">
        <f t="shared" si="617"/>
        <v>313333343533</v>
      </c>
      <c r="I5695" s="1">
        <f t="shared" si="618"/>
        <v>0.56589120370370372</v>
      </c>
      <c r="J5695" s="3" t="str">
        <f t="shared" si="619"/>
        <v>GPS</v>
      </c>
      <c r="K5695" s="3">
        <f t="shared" si="620"/>
        <v>19</v>
      </c>
      <c r="L5695" s="3" t="str">
        <f t="shared" si="621"/>
        <v>37度44分14.73秒</v>
      </c>
      <c r="M5695" s="3" t="str">
        <f t="shared" si="622"/>
        <v>140度23分11.09秒</v>
      </c>
    </row>
    <row r="5696" spans="1:13" x14ac:dyDescent="0.15">
      <c r="A5696" s="4">
        <v>43779</v>
      </c>
      <c r="B5696" s="5">
        <v>0.56591337962962962</v>
      </c>
      <c r="C5696" t="s">
        <v>0</v>
      </c>
      <c r="D5696" t="s">
        <v>1</v>
      </c>
      <c r="E5696" t="s">
        <v>20</v>
      </c>
      <c r="F5696" t="s">
        <v>11414</v>
      </c>
      <c r="G5696" s="2" t="str">
        <f t="shared" si="616"/>
        <v>30313839</v>
      </c>
      <c r="H5696" t="str">
        <f t="shared" si="617"/>
        <v>313333343534</v>
      </c>
      <c r="I5696" s="1">
        <f t="shared" si="618"/>
        <v>0.56590277777777775</v>
      </c>
      <c r="J5696" s="3" t="str">
        <f t="shared" si="619"/>
        <v>GPS</v>
      </c>
      <c r="K5696" s="3">
        <f t="shared" si="620"/>
        <v>18.899999999999999</v>
      </c>
      <c r="L5696" s="3" t="str">
        <f t="shared" si="621"/>
        <v>37度44分14.57秒</v>
      </c>
      <c r="M5696" s="3" t="str">
        <f t="shared" si="622"/>
        <v>140度23分11.15秒</v>
      </c>
    </row>
    <row r="5697" spans="1:13" x14ac:dyDescent="0.15">
      <c r="A5697" s="4">
        <v>43779</v>
      </c>
      <c r="B5697" s="5">
        <v>0.56592511574074067</v>
      </c>
      <c r="C5697" t="s">
        <v>0</v>
      </c>
      <c r="D5697" t="s">
        <v>1</v>
      </c>
      <c r="E5697" t="s">
        <v>20</v>
      </c>
      <c r="F5697" t="s">
        <v>11416</v>
      </c>
      <c r="G5697" s="2" t="str">
        <f t="shared" si="616"/>
        <v>30313838</v>
      </c>
      <c r="H5697" t="str">
        <f t="shared" si="617"/>
        <v>313333343535</v>
      </c>
      <c r="I5697" s="1">
        <f t="shared" si="618"/>
        <v>0.56591435185185179</v>
      </c>
      <c r="J5697" s="3" t="str">
        <f t="shared" si="619"/>
        <v>GPS</v>
      </c>
      <c r="K5697" s="3">
        <f t="shared" si="620"/>
        <v>18.8</v>
      </c>
      <c r="L5697" s="3" t="str">
        <f t="shared" si="621"/>
        <v>37度44分14.4秒</v>
      </c>
      <c r="M5697" s="3" t="str">
        <f t="shared" si="622"/>
        <v>140度23分11.18秒</v>
      </c>
    </row>
    <row r="5698" spans="1:13" x14ac:dyDescent="0.15">
      <c r="A5698" s="4">
        <v>43779</v>
      </c>
      <c r="B5698" s="5">
        <v>0.56593667824074079</v>
      </c>
      <c r="C5698" t="s">
        <v>0</v>
      </c>
      <c r="D5698" t="s">
        <v>1</v>
      </c>
      <c r="E5698" t="s">
        <v>17</v>
      </c>
      <c r="F5698" t="s">
        <v>11418</v>
      </c>
      <c r="G5698" s="2" t="str">
        <f t="shared" ref="G5698:G5761" si="623">MID(F5698,99,8)</f>
        <v>30313838</v>
      </c>
      <c r="H5698" t="str">
        <f t="shared" ref="H5698:H5761" si="624">MID(F5698,129,12)</f>
        <v>313333343536</v>
      </c>
      <c r="I5698" s="1">
        <f t="shared" ref="I5698:I5761" si="625">TIME(MID(H5698,2,1)*10+MID(H5698,4,1),MID(H5698,6,1)*10+MID(H5698,8,1),MID(H5698,10,1)*10+MID(H5698,12,1))</f>
        <v>0.56592592592592594</v>
      </c>
      <c r="J5698" s="3" t="str">
        <f t="shared" ref="J5698:J5761" si="626">IF(MID(F5698,9,2)="47","GPS","NAV")</f>
        <v>GPS</v>
      </c>
      <c r="K5698" s="3">
        <f t="shared" ref="K5698:K5761" si="627">MID(G5698,2,1)*100+MID(G5698,4,1)*10+MID(G5698,6,1)+MID(G5698,8,1)/10</f>
        <v>18.8</v>
      </c>
      <c r="L5698" s="3" t="str">
        <f t="shared" ref="L5698:L5761" si="628">MID(F5698,56,1)*100+MID(F5698,58,1)*10+MID(F5698,60,1)&amp;"度"&amp;MID(F5698,62,1)*10+MID(F5698,64,1)&amp;"分"&amp;MID(F5698,66,1)*10+MID(F5698,68,1)+MID(F5698,70,1)*0.1+MID(F5698,72,1)*0.01&amp;"秒"</f>
        <v>37度44分14.25秒</v>
      </c>
      <c r="M5698" s="3" t="str">
        <f t="shared" ref="M5698:M5761" si="629">MID(F5698,74,1)*100+MID(F5698,76,1)*10+MID(F5698,78,1)&amp;"度"&amp;MID(F5698,80,1)*10+MID(F5698,82,1)&amp;"分"&amp;MID(F5698,84,1)*10+MID(F5698,86,1)+MID(F5698,88,1)*0.1+MID(F5698,90,1)*0.01&amp;"秒"</f>
        <v>140度23分11.25秒</v>
      </c>
    </row>
    <row r="5699" spans="1:13" x14ac:dyDescent="0.15">
      <c r="A5699" s="4">
        <v>43779</v>
      </c>
      <c r="B5699" s="5">
        <v>0.56594822916666665</v>
      </c>
      <c r="C5699" t="s">
        <v>0</v>
      </c>
      <c r="D5699" t="s">
        <v>1</v>
      </c>
      <c r="E5699" t="s">
        <v>20</v>
      </c>
      <c r="F5699" t="s">
        <v>11420</v>
      </c>
      <c r="G5699" s="2" t="str">
        <f t="shared" si="623"/>
        <v>30313839</v>
      </c>
      <c r="H5699" t="str">
        <f t="shared" si="624"/>
        <v>313333343537</v>
      </c>
      <c r="I5699" s="1">
        <f t="shared" si="625"/>
        <v>0.56593749999999998</v>
      </c>
      <c r="J5699" s="3" t="str">
        <f t="shared" si="626"/>
        <v>GPS</v>
      </c>
      <c r="K5699" s="3">
        <f t="shared" si="627"/>
        <v>18.899999999999999</v>
      </c>
      <c r="L5699" s="3" t="str">
        <f t="shared" si="628"/>
        <v>37度44分14.09秒</v>
      </c>
      <c r="M5699" s="3" t="str">
        <f t="shared" si="629"/>
        <v>140度23分11.31秒</v>
      </c>
    </row>
    <row r="5700" spans="1:13" x14ac:dyDescent="0.15">
      <c r="A5700" s="4">
        <v>43779</v>
      </c>
      <c r="B5700" s="5">
        <v>0.56595996527777781</v>
      </c>
      <c r="C5700" t="s">
        <v>0</v>
      </c>
      <c r="D5700" t="s">
        <v>1</v>
      </c>
      <c r="E5700" t="s">
        <v>20</v>
      </c>
      <c r="F5700" t="s">
        <v>11422</v>
      </c>
      <c r="G5700" s="2" t="str">
        <f t="shared" si="623"/>
        <v>30313839</v>
      </c>
      <c r="H5700" t="str">
        <f t="shared" si="624"/>
        <v>313333343538</v>
      </c>
      <c r="I5700" s="1">
        <f t="shared" si="625"/>
        <v>0.56594907407407413</v>
      </c>
      <c r="J5700" s="3" t="str">
        <f t="shared" si="626"/>
        <v>GPS</v>
      </c>
      <c r="K5700" s="3">
        <f t="shared" si="627"/>
        <v>18.899999999999999</v>
      </c>
      <c r="L5700" s="3" t="str">
        <f t="shared" si="628"/>
        <v>37度44分13.92秒</v>
      </c>
      <c r="M5700" s="3" t="str">
        <f t="shared" si="629"/>
        <v>140度23分11.37秒</v>
      </c>
    </row>
    <row r="5701" spans="1:13" x14ac:dyDescent="0.15">
      <c r="A5701" s="4">
        <v>43779</v>
      </c>
      <c r="B5701" s="5">
        <v>0.56597134259259263</v>
      </c>
      <c r="C5701" t="s">
        <v>0</v>
      </c>
      <c r="D5701" t="s">
        <v>1</v>
      </c>
      <c r="E5701" t="s">
        <v>17</v>
      </c>
      <c r="F5701" t="s">
        <v>11424</v>
      </c>
      <c r="G5701" s="2" t="str">
        <f t="shared" si="623"/>
        <v>30313839</v>
      </c>
      <c r="H5701" t="str">
        <f t="shared" si="624"/>
        <v>313333343539</v>
      </c>
      <c r="I5701" s="1">
        <f t="shared" si="625"/>
        <v>0.56596064814814817</v>
      </c>
      <c r="J5701" s="3" t="str">
        <f t="shared" si="626"/>
        <v>GPS</v>
      </c>
      <c r="K5701" s="3">
        <f t="shared" si="627"/>
        <v>18.899999999999999</v>
      </c>
      <c r="L5701" s="3" t="str">
        <f t="shared" si="628"/>
        <v>37度44分13.76秒</v>
      </c>
      <c r="M5701" s="3" t="str">
        <f t="shared" si="629"/>
        <v>140度23分11.46秒</v>
      </c>
    </row>
    <row r="5702" spans="1:13" x14ac:dyDescent="0.15">
      <c r="A5702" s="4">
        <v>43779</v>
      </c>
      <c r="B5702" s="5">
        <v>0.56598307870370368</v>
      </c>
      <c r="C5702" t="s">
        <v>0</v>
      </c>
      <c r="D5702" t="s">
        <v>1</v>
      </c>
      <c r="E5702" t="s">
        <v>17</v>
      </c>
      <c r="F5702" t="s">
        <v>11426</v>
      </c>
      <c r="G5702" s="2" t="str">
        <f t="shared" si="623"/>
        <v>30313838</v>
      </c>
      <c r="H5702" t="str">
        <f t="shared" si="624"/>
        <v>313333353030</v>
      </c>
      <c r="I5702" s="1">
        <f t="shared" si="625"/>
        <v>0.56597222222222221</v>
      </c>
      <c r="J5702" s="3" t="str">
        <f t="shared" si="626"/>
        <v>GPS</v>
      </c>
      <c r="K5702" s="3">
        <f t="shared" si="627"/>
        <v>18.8</v>
      </c>
      <c r="L5702" s="3" t="str">
        <f t="shared" si="628"/>
        <v>37度44分13.6秒</v>
      </c>
      <c r="M5702" s="3" t="str">
        <f t="shared" si="629"/>
        <v>140度23分11.53秒</v>
      </c>
    </row>
    <row r="5703" spans="1:13" x14ac:dyDescent="0.15">
      <c r="A5703" s="4">
        <v>43779</v>
      </c>
      <c r="B5703" s="5">
        <v>0.56599464120370369</v>
      </c>
      <c r="C5703" t="s">
        <v>0</v>
      </c>
      <c r="D5703" t="s">
        <v>1</v>
      </c>
      <c r="E5703" t="s">
        <v>20</v>
      </c>
      <c r="F5703" t="s">
        <v>11428</v>
      </c>
      <c r="G5703" s="2" t="str">
        <f t="shared" si="623"/>
        <v>30313838</v>
      </c>
      <c r="H5703" t="str">
        <f t="shared" si="624"/>
        <v>313333353031</v>
      </c>
      <c r="I5703" s="1">
        <f t="shared" si="625"/>
        <v>0.56598379629629625</v>
      </c>
      <c r="J5703" s="3" t="str">
        <f t="shared" si="626"/>
        <v>GPS</v>
      </c>
      <c r="K5703" s="3">
        <f t="shared" si="627"/>
        <v>18.8</v>
      </c>
      <c r="L5703" s="3" t="str">
        <f t="shared" si="628"/>
        <v>37度44分13.45秒</v>
      </c>
      <c r="M5703" s="3" t="str">
        <f t="shared" si="629"/>
        <v>140度23分11.59秒</v>
      </c>
    </row>
    <row r="5704" spans="1:13" x14ac:dyDescent="0.15">
      <c r="A5704" s="4">
        <v>43779</v>
      </c>
      <c r="B5704" s="5">
        <v>0.56600600694444447</v>
      </c>
      <c r="C5704" t="s">
        <v>0</v>
      </c>
      <c r="D5704" t="s">
        <v>1</v>
      </c>
      <c r="E5704" t="s">
        <v>20</v>
      </c>
      <c r="F5704" t="s">
        <v>11430</v>
      </c>
      <c r="G5704" s="2" t="str">
        <f t="shared" si="623"/>
        <v>30313839</v>
      </c>
      <c r="H5704" t="str">
        <f t="shared" si="624"/>
        <v>313333353032</v>
      </c>
      <c r="I5704" s="1">
        <f t="shared" si="625"/>
        <v>0.5659953703703704</v>
      </c>
      <c r="J5704" s="3" t="str">
        <f t="shared" si="626"/>
        <v>GPS</v>
      </c>
      <c r="K5704" s="3">
        <f t="shared" si="627"/>
        <v>18.899999999999999</v>
      </c>
      <c r="L5704" s="3" t="str">
        <f t="shared" si="628"/>
        <v>37度44分13.28秒</v>
      </c>
      <c r="M5704" s="3" t="str">
        <f t="shared" si="629"/>
        <v>140度23分11.65秒</v>
      </c>
    </row>
    <row r="5705" spans="1:13" x14ac:dyDescent="0.15">
      <c r="A5705" s="4">
        <v>43779</v>
      </c>
      <c r="B5705" s="5">
        <v>0.56601774305555552</v>
      </c>
      <c r="C5705" t="s">
        <v>0</v>
      </c>
      <c r="D5705" t="s">
        <v>1</v>
      </c>
      <c r="E5705" t="s">
        <v>20</v>
      </c>
      <c r="F5705" t="s">
        <v>11432</v>
      </c>
      <c r="G5705" s="2" t="str">
        <f t="shared" si="623"/>
        <v>30313839</v>
      </c>
      <c r="H5705" t="str">
        <f t="shared" si="624"/>
        <v>313333353033</v>
      </c>
      <c r="I5705" s="1">
        <f t="shared" si="625"/>
        <v>0.56600694444444444</v>
      </c>
      <c r="J5705" s="3" t="str">
        <f t="shared" si="626"/>
        <v>GPS</v>
      </c>
      <c r="K5705" s="3">
        <f t="shared" si="627"/>
        <v>18.899999999999999</v>
      </c>
      <c r="L5705" s="3" t="str">
        <f t="shared" si="628"/>
        <v>37度44分13.12秒</v>
      </c>
      <c r="M5705" s="3" t="str">
        <f t="shared" si="629"/>
        <v>140度23分11.71秒</v>
      </c>
    </row>
    <row r="5706" spans="1:13" x14ac:dyDescent="0.15">
      <c r="A5706" s="4">
        <v>43779</v>
      </c>
      <c r="B5706" s="5">
        <v>0.56602930555555553</v>
      </c>
      <c r="C5706" t="s">
        <v>0</v>
      </c>
      <c r="D5706" t="s">
        <v>1</v>
      </c>
      <c r="E5706" t="s">
        <v>17</v>
      </c>
      <c r="F5706" t="s">
        <v>11434</v>
      </c>
      <c r="G5706" s="2" t="str">
        <f t="shared" si="623"/>
        <v>30313839</v>
      </c>
      <c r="H5706" t="str">
        <f t="shared" si="624"/>
        <v>313333353034</v>
      </c>
      <c r="I5706" s="1">
        <f t="shared" si="625"/>
        <v>0.56601851851851859</v>
      </c>
      <c r="J5706" s="3" t="str">
        <f t="shared" si="626"/>
        <v>GPS</v>
      </c>
      <c r="K5706" s="3">
        <f t="shared" si="627"/>
        <v>18.899999999999999</v>
      </c>
      <c r="L5706" s="3" t="str">
        <f t="shared" si="628"/>
        <v>37度44分12.96秒</v>
      </c>
      <c r="M5706" s="3" t="str">
        <f t="shared" si="629"/>
        <v>140度23分11.78秒</v>
      </c>
    </row>
    <row r="5707" spans="1:13" x14ac:dyDescent="0.15">
      <c r="A5707" s="4">
        <v>43779</v>
      </c>
      <c r="B5707" s="5">
        <v>0.56604104166666669</v>
      </c>
      <c r="C5707" t="s">
        <v>0</v>
      </c>
      <c r="D5707" t="s">
        <v>1</v>
      </c>
      <c r="E5707" t="s">
        <v>20</v>
      </c>
      <c r="F5707" t="s">
        <v>11435</v>
      </c>
      <c r="G5707" s="2" t="str">
        <f t="shared" si="623"/>
        <v>30313930</v>
      </c>
      <c r="H5707" t="str">
        <f t="shared" si="624"/>
        <v>313333353035</v>
      </c>
      <c r="I5707" s="1">
        <f t="shared" si="625"/>
        <v>0.56603009259259263</v>
      </c>
      <c r="J5707" s="3" t="str">
        <f t="shared" si="626"/>
        <v>GPS</v>
      </c>
      <c r="K5707" s="3">
        <f t="shared" si="627"/>
        <v>19</v>
      </c>
      <c r="L5707" s="3" t="str">
        <f t="shared" si="628"/>
        <v>37度44分12.81秒</v>
      </c>
      <c r="M5707" s="3" t="str">
        <f t="shared" si="629"/>
        <v>140度23分11.87秒</v>
      </c>
    </row>
    <row r="5708" spans="1:13" x14ac:dyDescent="0.15">
      <c r="A5708" s="4">
        <v>43779</v>
      </c>
      <c r="B5708" s="5">
        <v>0.56605259259259266</v>
      </c>
      <c r="C5708" t="s">
        <v>0</v>
      </c>
      <c r="D5708" t="s">
        <v>1</v>
      </c>
      <c r="E5708" t="s">
        <v>17</v>
      </c>
      <c r="F5708" t="s">
        <v>11438</v>
      </c>
      <c r="G5708" s="2" t="str">
        <f t="shared" si="623"/>
        <v>30313930</v>
      </c>
      <c r="H5708" t="str">
        <f t="shared" si="624"/>
        <v>313333353036</v>
      </c>
      <c r="I5708" s="1">
        <f t="shared" si="625"/>
        <v>0.56604166666666667</v>
      </c>
      <c r="J5708" s="3" t="str">
        <f t="shared" si="626"/>
        <v>GPS</v>
      </c>
      <c r="K5708" s="3">
        <f t="shared" si="627"/>
        <v>19</v>
      </c>
      <c r="L5708" s="3" t="str">
        <f t="shared" si="628"/>
        <v>37度44分12.67秒</v>
      </c>
      <c r="M5708" s="3" t="str">
        <f t="shared" si="629"/>
        <v>140度23分11.93秒</v>
      </c>
    </row>
    <row r="5709" spans="1:13" x14ac:dyDescent="0.15">
      <c r="A5709" s="4">
        <v>43779</v>
      </c>
      <c r="B5709" s="5">
        <v>0.56606415509259256</v>
      </c>
      <c r="C5709" t="s">
        <v>0</v>
      </c>
      <c r="D5709" t="s">
        <v>1</v>
      </c>
      <c r="E5709" t="s">
        <v>20</v>
      </c>
      <c r="F5709" t="s">
        <v>11440</v>
      </c>
      <c r="G5709" s="2" t="str">
        <f t="shared" si="623"/>
        <v>30313930</v>
      </c>
      <c r="H5709" t="str">
        <f t="shared" si="624"/>
        <v>313333353037</v>
      </c>
      <c r="I5709" s="1">
        <f t="shared" si="625"/>
        <v>0.5660532407407407</v>
      </c>
      <c r="J5709" s="3" t="str">
        <f t="shared" si="626"/>
        <v>GPS</v>
      </c>
      <c r="K5709" s="3">
        <f t="shared" si="627"/>
        <v>19</v>
      </c>
      <c r="L5709" s="3" t="str">
        <f t="shared" si="628"/>
        <v>37度44分12.51秒</v>
      </c>
      <c r="M5709" s="3" t="str">
        <f t="shared" si="629"/>
        <v>140度23分12.03秒</v>
      </c>
    </row>
    <row r="5710" spans="1:13" x14ac:dyDescent="0.15">
      <c r="A5710" s="4">
        <v>43779</v>
      </c>
      <c r="B5710" s="5">
        <v>0.56607570601851853</v>
      </c>
      <c r="C5710" t="s">
        <v>0</v>
      </c>
      <c r="D5710" t="s">
        <v>1</v>
      </c>
      <c r="E5710" t="s">
        <v>20</v>
      </c>
      <c r="F5710" t="s">
        <v>11442</v>
      </c>
      <c r="G5710" s="2" t="str">
        <f t="shared" si="623"/>
        <v>30313839</v>
      </c>
      <c r="H5710" t="str">
        <f t="shared" si="624"/>
        <v>313333353038</v>
      </c>
      <c r="I5710" s="1">
        <f t="shared" si="625"/>
        <v>0.56606481481481474</v>
      </c>
      <c r="J5710" s="3" t="str">
        <f t="shared" si="626"/>
        <v>GPS</v>
      </c>
      <c r="K5710" s="3">
        <f t="shared" si="627"/>
        <v>18.899999999999999</v>
      </c>
      <c r="L5710" s="3" t="str">
        <f t="shared" si="628"/>
        <v>37度44分12.34秒</v>
      </c>
      <c r="M5710" s="3" t="str">
        <f t="shared" si="629"/>
        <v>140度23分12.09秒</v>
      </c>
    </row>
    <row r="5711" spans="1:13" x14ac:dyDescent="0.15">
      <c r="A5711" s="4">
        <v>43779</v>
      </c>
      <c r="B5711" s="5">
        <v>0.56608725694444451</v>
      </c>
      <c r="C5711" t="s">
        <v>0</v>
      </c>
      <c r="D5711" t="s">
        <v>1</v>
      </c>
      <c r="E5711" t="s">
        <v>20</v>
      </c>
      <c r="F5711" t="s">
        <v>11444</v>
      </c>
      <c r="G5711" s="2" t="str">
        <f t="shared" si="623"/>
        <v>30313839</v>
      </c>
      <c r="H5711" t="str">
        <f t="shared" si="624"/>
        <v>313333353039</v>
      </c>
      <c r="I5711" s="1">
        <f t="shared" si="625"/>
        <v>0.56607638888888889</v>
      </c>
      <c r="J5711" s="3" t="str">
        <f t="shared" si="626"/>
        <v>GPS</v>
      </c>
      <c r="K5711" s="3">
        <f t="shared" si="627"/>
        <v>18.899999999999999</v>
      </c>
      <c r="L5711" s="3" t="str">
        <f t="shared" si="628"/>
        <v>37度44分12.18秒</v>
      </c>
      <c r="M5711" s="3" t="str">
        <f t="shared" si="629"/>
        <v>140度23分12.15秒</v>
      </c>
    </row>
    <row r="5712" spans="1:13" x14ac:dyDescent="0.15">
      <c r="A5712" s="4">
        <v>43779</v>
      </c>
      <c r="B5712" s="5">
        <v>0.5660988194444444</v>
      </c>
      <c r="C5712" t="s">
        <v>0</v>
      </c>
      <c r="D5712" t="s">
        <v>1</v>
      </c>
      <c r="E5712" t="s">
        <v>20</v>
      </c>
      <c r="F5712" t="s">
        <v>11446</v>
      </c>
      <c r="G5712" s="2" t="str">
        <f t="shared" si="623"/>
        <v>30313839</v>
      </c>
      <c r="H5712" t="str">
        <f t="shared" si="624"/>
        <v>313333353130</v>
      </c>
      <c r="I5712" s="1">
        <f t="shared" si="625"/>
        <v>0.56608796296296293</v>
      </c>
      <c r="J5712" s="3" t="str">
        <f t="shared" si="626"/>
        <v>GPS</v>
      </c>
      <c r="K5712" s="3">
        <f t="shared" si="627"/>
        <v>18.899999999999999</v>
      </c>
      <c r="L5712" s="3" t="str">
        <f t="shared" si="628"/>
        <v>37度44分12.01秒</v>
      </c>
      <c r="M5712" s="3" t="str">
        <f t="shared" si="629"/>
        <v>140度23分12.25秒</v>
      </c>
    </row>
    <row r="5713" spans="1:13" x14ac:dyDescent="0.15">
      <c r="A5713" s="4">
        <v>43779</v>
      </c>
      <c r="B5713" s="5">
        <v>0.56611037037037037</v>
      </c>
      <c r="C5713" t="s">
        <v>0</v>
      </c>
      <c r="D5713" t="s">
        <v>1</v>
      </c>
      <c r="E5713" t="s">
        <v>17</v>
      </c>
      <c r="F5713" t="s">
        <v>11448</v>
      </c>
      <c r="G5713" s="2" t="str">
        <f t="shared" si="623"/>
        <v>30313839</v>
      </c>
      <c r="H5713" t="str">
        <f t="shared" si="624"/>
        <v>313333353131</v>
      </c>
      <c r="I5713" s="1">
        <f t="shared" si="625"/>
        <v>0.56609953703703708</v>
      </c>
      <c r="J5713" s="3" t="str">
        <f t="shared" si="626"/>
        <v>GPS</v>
      </c>
      <c r="K5713" s="3">
        <f t="shared" si="627"/>
        <v>18.899999999999999</v>
      </c>
      <c r="L5713" s="3" t="str">
        <f t="shared" si="628"/>
        <v>37度44分11.85秒</v>
      </c>
      <c r="M5713" s="3" t="str">
        <f t="shared" si="629"/>
        <v>140度23分12.31秒</v>
      </c>
    </row>
    <row r="5714" spans="1:13" x14ac:dyDescent="0.15">
      <c r="A5714" s="4">
        <v>43779</v>
      </c>
      <c r="B5714" s="5">
        <v>0.56612193287037038</v>
      </c>
      <c r="C5714" t="s">
        <v>0</v>
      </c>
      <c r="D5714" t="s">
        <v>1</v>
      </c>
      <c r="E5714" t="s">
        <v>17</v>
      </c>
      <c r="F5714" t="s">
        <v>11450</v>
      </c>
      <c r="G5714" s="2" t="str">
        <f t="shared" si="623"/>
        <v>30313838</v>
      </c>
      <c r="H5714" t="str">
        <f t="shared" si="624"/>
        <v>313333353132</v>
      </c>
      <c r="I5714" s="1">
        <f t="shared" si="625"/>
        <v>0.56611111111111112</v>
      </c>
      <c r="J5714" s="3" t="str">
        <f t="shared" si="626"/>
        <v>GPS</v>
      </c>
      <c r="K5714" s="3">
        <f t="shared" si="627"/>
        <v>18.8</v>
      </c>
      <c r="L5714" s="3" t="str">
        <f t="shared" si="628"/>
        <v>37度44分11.7秒</v>
      </c>
      <c r="M5714" s="3" t="str">
        <f t="shared" si="629"/>
        <v>140度23分12.4秒</v>
      </c>
    </row>
    <row r="5715" spans="1:13" x14ac:dyDescent="0.15">
      <c r="A5715" s="4">
        <v>43779</v>
      </c>
      <c r="B5715" s="5">
        <v>0.56613348379629624</v>
      </c>
      <c r="C5715" t="s">
        <v>0</v>
      </c>
      <c r="D5715" t="s">
        <v>1</v>
      </c>
      <c r="E5715" t="s">
        <v>20</v>
      </c>
      <c r="F5715" t="s">
        <v>11452</v>
      </c>
      <c r="G5715" s="2" t="str">
        <f t="shared" si="623"/>
        <v>30313838</v>
      </c>
      <c r="H5715" t="str">
        <f t="shared" si="624"/>
        <v>313333353133</v>
      </c>
      <c r="I5715" s="1">
        <f t="shared" si="625"/>
        <v>0.56612268518518516</v>
      </c>
      <c r="J5715" s="3" t="str">
        <f t="shared" si="626"/>
        <v>GPS</v>
      </c>
      <c r="K5715" s="3">
        <f t="shared" si="627"/>
        <v>18.8</v>
      </c>
      <c r="L5715" s="3" t="str">
        <f t="shared" si="628"/>
        <v>37度44分11.54秒</v>
      </c>
      <c r="M5715" s="3" t="str">
        <f t="shared" si="629"/>
        <v>140度23分12.46秒</v>
      </c>
    </row>
    <row r="5716" spans="1:13" x14ac:dyDescent="0.15">
      <c r="A5716" s="4">
        <v>43779</v>
      </c>
      <c r="B5716" s="5">
        <v>0.56614504629629636</v>
      </c>
      <c r="C5716" t="s">
        <v>0</v>
      </c>
      <c r="D5716" t="s">
        <v>1</v>
      </c>
      <c r="E5716" t="s">
        <v>20</v>
      </c>
      <c r="F5716" t="s">
        <v>11454</v>
      </c>
      <c r="G5716" s="2" t="str">
        <f t="shared" si="623"/>
        <v>30313838</v>
      </c>
      <c r="H5716" t="str">
        <f t="shared" si="624"/>
        <v>313333353134</v>
      </c>
      <c r="I5716" s="1">
        <f t="shared" si="625"/>
        <v>0.5661342592592592</v>
      </c>
      <c r="J5716" s="3" t="str">
        <f t="shared" si="626"/>
        <v>GPS</v>
      </c>
      <c r="K5716" s="3">
        <f t="shared" si="627"/>
        <v>18.8</v>
      </c>
      <c r="L5716" s="3" t="str">
        <f t="shared" si="628"/>
        <v>37度44分11.39秒</v>
      </c>
      <c r="M5716" s="3" t="str">
        <f t="shared" si="629"/>
        <v>140度23分12.53秒</v>
      </c>
    </row>
    <row r="5717" spans="1:13" x14ac:dyDescent="0.15">
      <c r="A5717" s="4">
        <v>43779</v>
      </c>
      <c r="B5717" s="5">
        <v>0.56615659722222222</v>
      </c>
      <c r="C5717" t="s">
        <v>0</v>
      </c>
      <c r="D5717" t="s">
        <v>1</v>
      </c>
      <c r="E5717" t="s">
        <v>17</v>
      </c>
      <c r="F5717" t="s">
        <v>11456</v>
      </c>
      <c r="G5717" s="2" t="str">
        <f t="shared" si="623"/>
        <v>30313838</v>
      </c>
      <c r="H5717" t="str">
        <f t="shared" si="624"/>
        <v>313333353135</v>
      </c>
      <c r="I5717" s="1">
        <f t="shared" si="625"/>
        <v>0.56614583333333335</v>
      </c>
      <c r="J5717" s="3" t="str">
        <f t="shared" si="626"/>
        <v>GPS</v>
      </c>
      <c r="K5717" s="3">
        <f t="shared" si="627"/>
        <v>18.8</v>
      </c>
      <c r="L5717" s="3" t="str">
        <f t="shared" si="628"/>
        <v>37度44分11.21秒</v>
      </c>
      <c r="M5717" s="3" t="str">
        <f t="shared" si="629"/>
        <v>140度23分12.62秒</v>
      </c>
    </row>
    <row r="5718" spans="1:13" x14ac:dyDescent="0.15">
      <c r="A5718" s="4">
        <v>43779</v>
      </c>
      <c r="B5718" s="5">
        <v>0.56616833333333327</v>
      </c>
      <c r="C5718" t="s">
        <v>0</v>
      </c>
      <c r="D5718" t="s">
        <v>1</v>
      </c>
      <c r="E5718" t="s">
        <v>17</v>
      </c>
      <c r="F5718" t="s">
        <v>11458</v>
      </c>
      <c r="G5718" s="2" t="str">
        <f t="shared" si="623"/>
        <v>30313836</v>
      </c>
      <c r="H5718" t="str">
        <f t="shared" si="624"/>
        <v>313333353136</v>
      </c>
      <c r="I5718" s="1">
        <f t="shared" si="625"/>
        <v>0.56615740740740739</v>
      </c>
      <c r="J5718" s="3" t="str">
        <f t="shared" si="626"/>
        <v>GPS</v>
      </c>
      <c r="K5718" s="3">
        <f t="shared" si="627"/>
        <v>18.600000000000001</v>
      </c>
      <c r="L5718" s="3" t="str">
        <f t="shared" si="628"/>
        <v>37度44分11.06秒</v>
      </c>
      <c r="M5718" s="3" t="str">
        <f t="shared" si="629"/>
        <v>140度23分12.68秒</v>
      </c>
    </row>
    <row r="5719" spans="1:13" x14ac:dyDescent="0.15">
      <c r="A5719" s="4">
        <v>43779</v>
      </c>
      <c r="B5719" s="5">
        <v>0.56617988425925925</v>
      </c>
      <c r="C5719" t="s">
        <v>0</v>
      </c>
      <c r="D5719" t="s">
        <v>1</v>
      </c>
      <c r="E5719" t="s">
        <v>20</v>
      </c>
      <c r="F5719" t="s">
        <v>11460</v>
      </c>
      <c r="G5719" s="2" t="str">
        <f t="shared" si="623"/>
        <v>30313736</v>
      </c>
      <c r="H5719" t="str">
        <f t="shared" si="624"/>
        <v>313333353137</v>
      </c>
      <c r="I5719" s="1">
        <f t="shared" si="625"/>
        <v>0.56616898148148154</v>
      </c>
      <c r="J5719" s="3" t="str">
        <f t="shared" si="626"/>
        <v>GPS</v>
      </c>
      <c r="K5719" s="3">
        <f t="shared" si="627"/>
        <v>17.600000000000001</v>
      </c>
      <c r="L5719" s="3" t="str">
        <f t="shared" si="628"/>
        <v>37度44分10.9秒</v>
      </c>
      <c r="M5719" s="3" t="str">
        <f t="shared" si="629"/>
        <v>140度23分12.78秒</v>
      </c>
    </row>
    <row r="5720" spans="1:13" x14ac:dyDescent="0.15">
      <c r="A5720" s="4">
        <v>43779</v>
      </c>
      <c r="B5720" s="5">
        <v>0.56619144675925925</v>
      </c>
      <c r="C5720" t="s">
        <v>0</v>
      </c>
      <c r="D5720" t="s">
        <v>1</v>
      </c>
      <c r="E5720" t="s">
        <v>17</v>
      </c>
      <c r="F5720" t="s">
        <v>11462</v>
      </c>
      <c r="G5720" s="2" t="str">
        <f t="shared" si="623"/>
        <v>30313635</v>
      </c>
      <c r="H5720" t="str">
        <f t="shared" si="624"/>
        <v>313333353138</v>
      </c>
      <c r="I5720" s="1">
        <f t="shared" si="625"/>
        <v>0.56618055555555558</v>
      </c>
      <c r="J5720" s="3" t="str">
        <f t="shared" si="626"/>
        <v>GPS</v>
      </c>
      <c r="K5720" s="3">
        <f t="shared" si="627"/>
        <v>16.5</v>
      </c>
      <c r="L5720" s="3" t="str">
        <f t="shared" si="628"/>
        <v>37度44分10.76秒</v>
      </c>
      <c r="M5720" s="3" t="str">
        <f t="shared" si="629"/>
        <v>140度23分12.84秒</v>
      </c>
    </row>
    <row r="5721" spans="1:13" x14ac:dyDescent="0.15">
      <c r="A5721" s="4">
        <v>43779</v>
      </c>
      <c r="B5721" s="5">
        <v>0.56620299768518512</v>
      </c>
      <c r="C5721" t="s">
        <v>0</v>
      </c>
      <c r="D5721" t="s">
        <v>1</v>
      </c>
      <c r="E5721" t="s">
        <v>17</v>
      </c>
      <c r="F5721" t="s">
        <v>11464</v>
      </c>
      <c r="G5721" s="2" t="str">
        <f t="shared" si="623"/>
        <v>30313535</v>
      </c>
      <c r="H5721" t="str">
        <f t="shared" si="624"/>
        <v>313333353139</v>
      </c>
      <c r="I5721" s="1">
        <f t="shared" si="625"/>
        <v>0.56619212962962961</v>
      </c>
      <c r="J5721" s="3" t="str">
        <f t="shared" si="626"/>
        <v>GPS</v>
      </c>
      <c r="K5721" s="3">
        <f t="shared" si="627"/>
        <v>15.5</v>
      </c>
      <c r="L5721" s="3" t="str">
        <f t="shared" si="628"/>
        <v>37度44分10.64秒</v>
      </c>
      <c r="M5721" s="3" t="str">
        <f t="shared" si="629"/>
        <v>140度23分12.9秒</v>
      </c>
    </row>
    <row r="5722" spans="1:13" x14ac:dyDescent="0.15">
      <c r="A5722" s="4">
        <v>43779</v>
      </c>
      <c r="B5722" s="5">
        <v>0.56621456018518523</v>
      </c>
      <c r="C5722" t="s">
        <v>0</v>
      </c>
      <c r="D5722" t="s">
        <v>1</v>
      </c>
      <c r="E5722" t="s">
        <v>17</v>
      </c>
      <c r="F5722" t="s">
        <v>11466</v>
      </c>
      <c r="G5722" s="2" t="str">
        <f t="shared" si="623"/>
        <v>30313537</v>
      </c>
      <c r="H5722" t="str">
        <f t="shared" si="624"/>
        <v>313333353230</v>
      </c>
      <c r="I5722" s="1">
        <f t="shared" si="625"/>
        <v>0.56620370370370365</v>
      </c>
      <c r="J5722" s="3" t="str">
        <f t="shared" si="626"/>
        <v>GPS</v>
      </c>
      <c r="K5722" s="3">
        <f t="shared" si="627"/>
        <v>15.7</v>
      </c>
      <c r="L5722" s="3" t="str">
        <f t="shared" si="628"/>
        <v>37度44分10.5秒</v>
      </c>
      <c r="M5722" s="3" t="str">
        <f t="shared" si="629"/>
        <v>140度23分12.96秒</v>
      </c>
    </row>
    <row r="5723" spans="1:13" x14ac:dyDescent="0.15">
      <c r="A5723" s="4">
        <v>43779</v>
      </c>
      <c r="B5723" s="5">
        <v>0.5662261111111111</v>
      </c>
      <c r="C5723" t="s">
        <v>0</v>
      </c>
      <c r="D5723" t="s">
        <v>1</v>
      </c>
      <c r="E5723" t="s">
        <v>17</v>
      </c>
      <c r="F5723" t="s">
        <v>11468</v>
      </c>
      <c r="G5723" s="2" t="str">
        <f t="shared" si="623"/>
        <v>30313632</v>
      </c>
      <c r="H5723" t="str">
        <f t="shared" si="624"/>
        <v>313333353231</v>
      </c>
      <c r="I5723" s="1">
        <f t="shared" si="625"/>
        <v>0.5662152777777778</v>
      </c>
      <c r="J5723" s="3" t="str">
        <f t="shared" si="626"/>
        <v>GPS</v>
      </c>
      <c r="K5723" s="3">
        <f t="shared" si="627"/>
        <v>16.2</v>
      </c>
      <c r="L5723" s="3" t="str">
        <f t="shared" si="628"/>
        <v>37度44分10.35秒</v>
      </c>
      <c r="M5723" s="3" t="str">
        <f t="shared" si="629"/>
        <v>140度23分13.03秒</v>
      </c>
    </row>
    <row r="5724" spans="1:13" x14ac:dyDescent="0.15">
      <c r="A5724" s="4">
        <v>43779</v>
      </c>
      <c r="B5724" s="5">
        <v>0.5662376736111111</v>
      </c>
      <c r="C5724" t="s">
        <v>0</v>
      </c>
      <c r="D5724" t="s">
        <v>1</v>
      </c>
      <c r="E5724" t="s">
        <v>17</v>
      </c>
      <c r="F5724" t="s">
        <v>11470</v>
      </c>
      <c r="G5724" s="2" t="str">
        <f t="shared" si="623"/>
        <v>30313539</v>
      </c>
      <c r="H5724" t="str">
        <f t="shared" si="624"/>
        <v>313333353232</v>
      </c>
      <c r="I5724" s="1">
        <f t="shared" si="625"/>
        <v>0.56622685185185184</v>
      </c>
      <c r="J5724" s="3" t="str">
        <f t="shared" si="626"/>
        <v>GPS</v>
      </c>
      <c r="K5724" s="3">
        <f t="shared" si="627"/>
        <v>15.9</v>
      </c>
      <c r="L5724" s="3" t="str">
        <f t="shared" si="628"/>
        <v>37度44分10.21秒</v>
      </c>
      <c r="M5724" s="3" t="str">
        <f t="shared" si="629"/>
        <v>140度23分13.09秒</v>
      </c>
    </row>
    <row r="5725" spans="1:13" x14ac:dyDescent="0.15">
      <c r="A5725" s="4">
        <v>43779</v>
      </c>
      <c r="B5725" s="5">
        <v>0.56624922453703708</v>
      </c>
      <c r="C5725" t="s">
        <v>0</v>
      </c>
      <c r="D5725" t="s">
        <v>1</v>
      </c>
      <c r="E5725" t="s">
        <v>17</v>
      </c>
      <c r="F5725" t="s">
        <v>11472</v>
      </c>
      <c r="G5725" s="2" t="str">
        <f t="shared" si="623"/>
        <v>30313532</v>
      </c>
      <c r="H5725" t="str">
        <f t="shared" si="624"/>
        <v>313333353233</v>
      </c>
      <c r="I5725" s="1">
        <f t="shared" si="625"/>
        <v>0.56623842592592599</v>
      </c>
      <c r="J5725" s="3" t="str">
        <f t="shared" si="626"/>
        <v>GPS</v>
      </c>
      <c r="K5725" s="3">
        <f t="shared" si="627"/>
        <v>15.2</v>
      </c>
      <c r="L5725" s="3" t="str">
        <f t="shared" si="628"/>
        <v>37度44分10.09秒</v>
      </c>
      <c r="M5725" s="3" t="str">
        <f t="shared" si="629"/>
        <v>140度23分13.12秒</v>
      </c>
    </row>
    <row r="5726" spans="1:13" x14ac:dyDescent="0.15">
      <c r="A5726" s="4">
        <v>43779</v>
      </c>
      <c r="B5726" s="5">
        <v>0.56626077546296294</v>
      </c>
      <c r="C5726" t="s">
        <v>0</v>
      </c>
      <c r="D5726" t="s">
        <v>1</v>
      </c>
      <c r="E5726" t="s">
        <v>17</v>
      </c>
      <c r="F5726" t="s">
        <v>11474</v>
      </c>
      <c r="G5726" s="2" t="str">
        <f t="shared" si="623"/>
        <v>30313439</v>
      </c>
      <c r="H5726" t="str">
        <f t="shared" si="624"/>
        <v>313333353234</v>
      </c>
      <c r="I5726" s="1">
        <f t="shared" si="625"/>
        <v>0.56625000000000003</v>
      </c>
      <c r="J5726" s="3" t="str">
        <f t="shared" si="626"/>
        <v>GPS</v>
      </c>
      <c r="K5726" s="3">
        <f t="shared" si="627"/>
        <v>14.9</v>
      </c>
      <c r="L5726" s="3" t="str">
        <f t="shared" si="628"/>
        <v>37度44分9.96秒</v>
      </c>
      <c r="M5726" s="3" t="str">
        <f t="shared" si="629"/>
        <v>140度23分13.18秒</v>
      </c>
    </row>
    <row r="5727" spans="1:13" x14ac:dyDescent="0.15">
      <c r="A5727" s="4">
        <v>43779</v>
      </c>
      <c r="B5727" s="5">
        <v>0.5662725115740741</v>
      </c>
      <c r="C5727" t="s">
        <v>0</v>
      </c>
      <c r="D5727" t="s">
        <v>1</v>
      </c>
      <c r="E5727" t="s">
        <v>17</v>
      </c>
      <c r="F5727" t="s">
        <v>11476</v>
      </c>
      <c r="G5727" s="2" t="str">
        <f t="shared" si="623"/>
        <v>30313436</v>
      </c>
      <c r="H5727" t="str">
        <f t="shared" si="624"/>
        <v>313333353235</v>
      </c>
      <c r="I5727" s="1">
        <f t="shared" si="625"/>
        <v>0.56626157407407407</v>
      </c>
      <c r="J5727" s="3" t="str">
        <f t="shared" si="626"/>
        <v>GPS</v>
      </c>
      <c r="K5727" s="3">
        <f t="shared" si="627"/>
        <v>14.6</v>
      </c>
      <c r="L5727" s="3" t="str">
        <f t="shared" si="628"/>
        <v>37度44分9.84秒</v>
      </c>
      <c r="M5727" s="3" t="str">
        <f t="shared" si="629"/>
        <v>140度23分13.25秒</v>
      </c>
    </row>
    <row r="5728" spans="1:13" x14ac:dyDescent="0.15">
      <c r="A5728" s="4">
        <v>43779</v>
      </c>
      <c r="B5728" s="5">
        <v>0.56628407407407411</v>
      </c>
      <c r="C5728" t="s">
        <v>0</v>
      </c>
      <c r="D5728" t="s">
        <v>1</v>
      </c>
      <c r="E5728" t="s">
        <v>17</v>
      </c>
      <c r="F5728" t="s">
        <v>11478</v>
      </c>
      <c r="G5728" s="2" t="str">
        <f t="shared" si="623"/>
        <v>30313434</v>
      </c>
      <c r="H5728" t="str">
        <f t="shared" si="624"/>
        <v>313333353236</v>
      </c>
      <c r="I5728" s="1">
        <f t="shared" si="625"/>
        <v>0.56627314814814811</v>
      </c>
      <c r="J5728" s="3" t="str">
        <f t="shared" si="626"/>
        <v>GPS</v>
      </c>
      <c r="K5728" s="3">
        <f t="shared" si="627"/>
        <v>14.4</v>
      </c>
      <c r="L5728" s="3" t="str">
        <f t="shared" si="628"/>
        <v>37度44分9.73秒</v>
      </c>
      <c r="M5728" s="3" t="str">
        <f t="shared" si="629"/>
        <v>140度23分13.31秒</v>
      </c>
    </row>
    <row r="5729" spans="1:13" x14ac:dyDescent="0.15">
      <c r="A5729" s="4">
        <v>43779</v>
      </c>
      <c r="B5729" s="5">
        <v>0.56629562499999997</v>
      </c>
      <c r="C5729" t="s">
        <v>0</v>
      </c>
      <c r="D5729" t="s">
        <v>1</v>
      </c>
      <c r="E5729" t="s">
        <v>17</v>
      </c>
      <c r="F5729" t="s">
        <v>11480</v>
      </c>
      <c r="G5729" s="2" t="str">
        <f t="shared" si="623"/>
        <v>30313434</v>
      </c>
      <c r="H5729" t="str">
        <f t="shared" si="624"/>
        <v>313333353237</v>
      </c>
      <c r="I5729" s="1">
        <f t="shared" si="625"/>
        <v>0.56628472222222226</v>
      </c>
      <c r="J5729" s="3" t="str">
        <f t="shared" si="626"/>
        <v>GPS</v>
      </c>
      <c r="K5729" s="3">
        <f t="shared" si="627"/>
        <v>14.4</v>
      </c>
      <c r="L5729" s="3" t="str">
        <f t="shared" si="628"/>
        <v>37度44分9.6秒</v>
      </c>
      <c r="M5729" s="3" t="str">
        <f t="shared" si="629"/>
        <v>140度23分13.37秒</v>
      </c>
    </row>
    <row r="5730" spans="1:13" x14ac:dyDescent="0.15">
      <c r="A5730" s="4">
        <v>43779</v>
      </c>
      <c r="B5730" s="5">
        <v>0.56630718749999998</v>
      </c>
      <c r="C5730" t="s">
        <v>0</v>
      </c>
      <c r="D5730" t="s">
        <v>1</v>
      </c>
      <c r="E5730" t="s">
        <v>17</v>
      </c>
      <c r="F5730" t="s">
        <v>11482</v>
      </c>
      <c r="G5730" s="2" t="str">
        <f t="shared" si="623"/>
        <v>30313433</v>
      </c>
      <c r="H5730" t="str">
        <f t="shared" si="624"/>
        <v>313333353238</v>
      </c>
      <c r="I5730" s="1">
        <f t="shared" si="625"/>
        <v>0.5662962962962963</v>
      </c>
      <c r="J5730" s="3" t="str">
        <f t="shared" si="626"/>
        <v>GPS</v>
      </c>
      <c r="K5730" s="3">
        <f t="shared" si="627"/>
        <v>14.3</v>
      </c>
      <c r="L5730" s="3" t="str">
        <f t="shared" si="628"/>
        <v>37度44分9.48秒</v>
      </c>
      <c r="M5730" s="3" t="str">
        <f t="shared" si="629"/>
        <v>140度23分13.43秒</v>
      </c>
    </row>
    <row r="5731" spans="1:13" x14ac:dyDescent="0.15">
      <c r="A5731" s="4">
        <v>43779</v>
      </c>
      <c r="B5731" s="5">
        <v>0.56631873842592595</v>
      </c>
      <c r="C5731" t="s">
        <v>0</v>
      </c>
      <c r="D5731" t="s">
        <v>1</v>
      </c>
      <c r="E5731" t="s">
        <v>17</v>
      </c>
      <c r="F5731" t="s">
        <v>11484</v>
      </c>
      <c r="G5731" s="2" t="str">
        <f t="shared" si="623"/>
        <v>30313434</v>
      </c>
      <c r="H5731" t="str">
        <f t="shared" si="624"/>
        <v>313333353239</v>
      </c>
      <c r="I5731" s="1">
        <f t="shared" si="625"/>
        <v>0.56630787037037034</v>
      </c>
      <c r="J5731" s="3" t="str">
        <f t="shared" si="626"/>
        <v>GPS</v>
      </c>
      <c r="K5731" s="3">
        <f t="shared" si="627"/>
        <v>14.4</v>
      </c>
      <c r="L5731" s="3" t="str">
        <f t="shared" si="628"/>
        <v>37度44分9.35秒</v>
      </c>
      <c r="M5731" s="3" t="str">
        <f t="shared" si="629"/>
        <v>140度23分13.5秒</v>
      </c>
    </row>
    <row r="5732" spans="1:13" x14ac:dyDescent="0.15">
      <c r="A5732" s="4">
        <v>43779</v>
      </c>
      <c r="B5732" s="5">
        <v>0.56633030092592596</v>
      </c>
      <c r="C5732" t="s">
        <v>0</v>
      </c>
      <c r="D5732" t="s">
        <v>1</v>
      </c>
      <c r="E5732" t="s">
        <v>17</v>
      </c>
      <c r="F5732" t="s">
        <v>11486</v>
      </c>
      <c r="G5732" s="2" t="str">
        <f t="shared" si="623"/>
        <v>30313531</v>
      </c>
      <c r="H5732" t="str">
        <f t="shared" si="624"/>
        <v>313333353330</v>
      </c>
      <c r="I5732" s="1">
        <f t="shared" si="625"/>
        <v>0.56631944444444449</v>
      </c>
      <c r="J5732" s="3" t="str">
        <f t="shared" si="626"/>
        <v>GPS</v>
      </c>
      <c r="K5732" s="3">
        <f t="shared" si="627"/>
        <v>15.1</v>
      </c>
      <c r="L5732" s="3" t="str">
        <f t="shared" si="628"/>
        <v>37度44分9.21秒</v>
      </c>
      <c r="M5732" s="3" t="str">
        <f t="shared" si="629"/>
        <v>140度23分13.56秒</v>
      </c>
    </row>
    <row r="5733" spans="1:13" x14ac:dyDescent="0.15">
      <c r="A5733" s="4">
        <v>43779</v>
      </c>
      <c r="B5733" s="5">
        <v>0.56634185185185182</v>
      </c>
      <c r="C5733" t="s">
        <v>0</v>
      </c>
      <c r="D5733" t="s">
        <v>1</v>
      </c>
      <c r="E5733" t="s">
        <v>20</v>
      </c>
      <c r="F5733" t="s">
        <v>11488</v>
      </c>
      <c r="G5733" s="2" t="str">
        <f t="shared" si="623"/>
        <v>30313537</v>
      </c>
      <c r="H5733" t="str">
        <f t="shared" si="624"/>
        <v>313333353331</v>
      </c>
      <c r="I5733" s="1">
        <f t="shared" si="625"/>
        <v>0.56633101851851853</v>
      </c>
      <c r="J5733" s="3" t="str">
        <f t="shared" si="626"/>
        <v>GPS</v>
      </c>
      <c r="K5733" s="3">
        <f t="shared" si="627"/>
        <v>15.7</v>
      </c>
      <c r="L5733" s="3" t="str">
        <f t="shared" si="628"/>
        <v>37度44分9.07秒</v>
      </c>
      <c r="M5733" s="3" t="str">
        <f t="shared" si="629"/>
        <v>140度23分13.62秒</v>
      </c>
    </row>
    <row r="5734" spans="1:13" x14ac:dyDescent="0.15">
      <c r="A5734" s="4">
        <v>43779</v>
      </c>
      <c r="B5734" s="5">
        <v>0.56635340277777779</v>
      </c>
      <c r="C5734" t="s">
        <v>0</v>
      </c>
      <c r="D5734" t="s">
        <v>1</v>
      </c>
      <c r="E5734" t="s">
        <v>11</v>
      </c>
      <c r="F5734" t="s">
        <v>11490</v>
      </c>
      <c r="G5734" s="2" t="str">
        <f t="shared" si="623"/>
        <v>30313634</v>
      </c>
      <c r="H5734" t="str">
        <f t="shared" si="624"/>
        <v>313333353332</v>
      </c>
      <c r="I5734" s="1">
        <f t="shared" si="625"/>
        <v>0.56634259259259256</v>
      </c>
      <c r="J5734" s="3" t="str">
        <f t="shared" si="626"/>
        <v>GPS</v>
      </c>
      <c r="K5734" s="3">
        <f t="shared" si="627"/>
        <v>16.399999999999999</v>
      </c>
      <c r="L5734" s="3" t="str">
        <f t="shared" si="628"/>
        <v>37度44分8.93秒</v>
      </c>
      <c r="M5734" s="3" t="str">
        <f t="shared" si="629"/>
        <v>140度23分13.68秒</v>
      </c>
    </row>
    <row r="5735" spans="1:13" x14ac:dyDescent="0.15">
      <c r="A5735" s="4">
        <v>43779</v>
      </c>
      <c r="B5735" s="5">
        <v>0.5663649652777778</v>
      </c>
      <c r="C5735" t="s">
        <v>0</v>
      </c>
      <c r="D5735" t="s">
        <v>1</v>
      </c>
      <c r="E5735" t="s">
        <v>20</v>
      </c>
      <c r="F5735" t="s">
        <v>11492</v>
      </c>
      <c r="G5735" s="2" t="str">
        <f t="shared" si="623"/>
        <v>30313638</v>
      </c>
      <c r="H5735" t="str">
        <f t="shared" si="624"/>
        <v>313333353333</v>
      </c>
      <c r="I5735" s="1">
        <f t="shared" si="625"/>
        <v>0.5663541666666666</v>
      </c>
      <c r="J5735" s="3" t="str">
        <f t="shared" si="626"/>
        <v>GPS</v>
      </c>
      <c r="K5735" s="3">
        <f t="shared" si="627"/>
        <v>16.8</v>
      </c>
      <c r="L5735" s="3" t="str">
        <f t="shared" si="628"/>
        <v>37度44分8.79秒</v>
      </c>
      <c r="M5735" s="3" t="str">
        <f t="shared" si="629"/>
        <v>140度23分13.75秒</v>
      </c>
    </row>
    <row r="5736" spans="1:13" x14ac:dyDescent="0.15">
      <c r="A5736" s="4">
        <v>43779</v>
      </c>
      <c r="B5736" s="5">
        <v>0.56637651620370366</v>
      </c>
      <c r="C5736" t="s">
        <v>0</v>
      </c>
      <c r="D5736" t="s">
        <v>1</v>
      </c>
      <c r="E5736" t="s">
        <v>11</v>
      </c>
      <c r="F5736" t="s">
        <v>11494</v>
      </c>
      <c r="G5736" s="2" t="str">
        <f t="shared" si="623"/>
        <v>30313733</v>
      </c>
      <c r="H5736" t="str">
        <f t="shared" si="624"/>
        <v>313333353334</v>
      </c>
      <c r="I5736" s="1">
        <f t="shared" si="625"/>
        <v>0.56636574074074075</v>
      </c>
      <c r="J5736" s="3" t="str">
        <f t="shared" si="626"/>
        <v>GPS</v>
      </c>
      <c r="K5736" s="3">
        <f t="shared" si="627"/>
        <v>17.3</v>
      </c>
      <c r="L5736" s="3" t="str">
        <f t="shared" si="628"/>
        <v>37度44分8.64秒</v>
      </c>
      <c r="M5736" s="3" t="str">
        <f t="shared" si="629"/>
        <v>140度23分13.81秒</v>
      </c>
    </row>
    <row r="5737" spans="1:13" x14ac:dyDescent="0.15">
      <c r="A5737" s="4">
        <v>43779</v>
      </c>
      <c r="B5737" s="5">
        <v>0.56638825231481482</v>
      </c>
      <c r="C5737" t="s">
        <v>0</v>
      </c>
      <c r="D5737" t="s">
        <v>1</v>
      </c>
      <c r="E5737" t="s">
        <v>20</v>
      </c>
      <c r="F5737" t="s">
        <v>11496</v>
      </c>
      <c r="G5737" s="2" t="str">
        <f t="shared" si="623"/>
        <v>30313735</v>
      </c>
      <c r="H5737" t="str">
        <f t="shared" si="624"/>
        <v>313333353335</v>
      </c>
      <c r="I5737" s="1">
        <f t="shared" si="625"/>
        <v>0.56637731481481479</v>
      </c>
      <c r="J5737" s="3" t="str">
        <f t="shared" si="626"/>
        <v>GPS</v>
      </c>
      <c r="K5737" s="3">
        <f t="shared" si="627"/>
        <v>17.5</v>
      </c>
      <c r="L5737" s="3" t="str">
        <f t="shared" si="628"/>
        <v>37度44分8.5秒</v>
      </c>
      <c r="M5737" s="3" t="str">
        <f t="shared" si="629"/>
        <v>140度23分13.9秒</v>
      </c>
    </row>
    <row r="5738" spans="1:13" x14ac:dyDescent="0.15">
      <c r="A5738" s="4">
        <v>43779</v>
      </c>
      <c r="B5738" s="5">
        <v>0.56639981481481483</v>
      </c>
      <c r="C5738" t="s">
        <v>0</v>
      </c>
      <c r="D5738" t="s">
        <v>1</v>
      </c>
      <c r="E5738" t="s">
        <v>11</v>
      </c>
      <c r="F5738" t="s">
        <v>11498</v>
      </c>
      <c r="G5738" s="2" t="str">
        <f t="shared" si="623"/>
        <v>30313735</v>
      </c>
      <c r="H5738" t="str">
        <f t="shared" si="624"/>
        <v>313333353336</v>
      </c>
      <c r="I5738" s="1">
        <f t="shared" si="625"/>
        <v>0.56638888888888894</v>
      </c>
      <c r="J5738" s="3" t="str">
        <f t="shared" si="626"/>
        <v>GPS</v>
      </c>
      <c r="K5738" s="3">
        <f t="shared" si="627"/>
        <v>17.5</v>
      </c>
      <c r="L5738" s="3" t="str">
        <f t="shared" si="628"/>
        <v>37度44分8.34秒</v>
      </c>
      <c r="M5738" s="3" t="str">
        <f t="shared" si="629"/>
        <v>140度23分13.96秒</v>
      </c>
    </row>
    <row r="5739" spans="1:13" x14ac:dyDescent="0.15">
      <c r="A5739" s="4">
        <v>43779</v>
      </c>
      <c r="B5739" s="5">
        <v>0.56641136574074069</v>
      </c>
      <c r="C5739" t="s">
        <v>0</v>
      </c>
      <c r="D5739" t="s">
        <v>1</v>
      </c>
      <c r="E5739" t="s">
        <v>20</v>
      </c>
      <c r="F5739" t="s">
        <v>11500</v>
      </c>
      <c r="G5739" s="2" t="str">
        <f t="shared" si="623"/>
        <v>30313736</v>
      </c>
      <c r="H5739" t="str">
        <f t="shared" si="624"/>
        <v>313333353337</v>
      </c>
      <c r="I5739" s="1">
        <f t="shared" si="625"/>
        <v>0.56640046296296298</v>
      </c>
      <c r="J5739" s="3" t="str">
        <f t="shared" si="626"/>
        <v>GPS</v>
      </c>
      <c r="K5739" s="3">
        <f t="shared" si="627"/>
        <v>17.600000000000001</v>
      </c>
      <c r="L5739" s="3" t="str">
        <f t="shared" si="628"/>
        <v>37度44分8.2秒</v>
      </c>
      <c r="M5739" s="3" t="str">
        <f t="shared" si="629"/>
        <v>140度23分14.03秒</v>
      </c>
    </row>
    <row r="5740" spans="1:13" x14ac:dyDescent="0.15">
      <c r="A5740" s="4">
        <v>43779</v>
      </c>
      <c r="B5740" s="5">
        <v>0.56642291666666666</v>
      </c>
      <c r="C5740" t="s">
        <v>0</v>
      </c>
      <c r="D5740" t="s">
        <v>1</v>
      </c>
      <c r="E5740" t="s">
        <v>20</v>
      </c>
      <c r="F5740" t="s">
        <v>11502</v>
      </c>
      <c r="G5740" s="2" t="str">
        <f t="shared" si="623"/>
        <v>30313737</v>
      </c>
      <c r="H5740" t="str">
        <f t="shared" si="624"/>
        <v>313333353338</v>
      </c>
      <c r="I5740" s="1">
        <f t="shared" si="625"/>
        <v>0.56641203703703702</v>
      </c>
      <c r="J5740" s="3" t="str">
        <f t="shared" si="626"/>
        <v>GPS</v>
      </c>
      <c r="K5740" s="3">
        <f t="shared" si="627"/>
        <v>17.7</v>
      </c>
      <c r="L5740" s="3" t="str">
        <f t="shared" si="628"/>
        <v>37度44分8.04秒</v>
      </c>
      <c r="M5740" s="3" t="str">
        <f t="shared" si="629"/>
        <v>140度23分14.09秒</v>
      </c>
    </row>
    <row r="5741" spans="1:13" x14ac:dyDescent="0.15">
      <c r="A5741" s="4">
        <v>43779</v>
      </c>
      <c r="B5741" s="5">
        <v>0.56643447916666667</v>
      </c>
      <c r="C5741" t="s">
        <v>0</v>
      </c>
      <c r="D5741" t="s">
        <v>1</v>
      </c>
      <c r="E5741" t="s">
        <v>20</v>
      </c>
      <c r="F5741" t="s">
        <v>11504</v>
      </c>
      <c r="G5741" s="2" t="str">
        <f t="shared" si="623"/>
        <v>30313737</v>
      </c>
      <c r="H5741" t="str">
        <f t="shared" si="624"/>
        <v>313333353339</v>
      </c>
      <c r="I5741" s="1">
        <f t="shared" si="625"/>
        <v>0.56642361111111106</v>
      </c>
      <c r="J5741" s="3" t="str">
        <f t="shared" si="626"/>
        <v>GPS</v>
      </c>
      <c r="K5741" s="3">
        <f t="shared" si="627"/>
        <v>17.7</v>
      </c>
      <c r="L5741" s="3" t="str">
        <f t="shared" si="628"/>
        <v>37度44分7.89秒</v>
      </c>
      <c r="M5741" s="3" t="str">
        <f t="shared" si="629"/>
        <v>140度23分14.18秒</v>
      </c>
    </row>
    <row r="5742" spans="1:13" x14ac:dyDescent="0.15">
      <c r="A5742" s="4">
        <v>43779</v>
      </c>
      <c r="B5742" s="5">
        <v>0.56644603009259253</v>
      </c>
      <c r="C5742" t="s">
        <v>0</v>
      </c>
      <c r="D5742" t="s">
        <v>1</v>
      </c>
      <c r="E5742" t="s">
        <v>20</v>
      </c>
      <c r="F5742" t="s">
        <v>11506</v>
      </c>
      <c r="G5742" s="2" t="str">
        <f t="shared" si="623"/>
        <v>30313738</v>
      </c>
      <c r="H5742" t="str">
        <f t="shared" si="624"/>
        <v>313333353430</v>
      </c>
      <c r="I5742" s="1">
        <f t="shared" si="625"/>
        <v>0.56643518518518521</v>
      </c>
      <c r="J5742" s="3" t="str">
        <f t="shared" si="626"/>
        <v>GPS</v>
      </c>
      <c r="K5742" s="3">
        <f t="shared" si="627"/>
        <v>17.8</v>
      </c>
      <c r="L5742" s="3" t="str">
        <f t="shared" si="628"/>
        <v>37度44分7.75秒</v>
      </c>
      <c r="M5742" s="3" t="str">
        <f t="shared" si="629"/>
        <v>140度23分14.25秒</v>
      </c>
    </row>
    <row r="5743" spans="1:13" x14ac:dyDescent="0.15">
      <c r="A5743" s="4">
        <v>43779</v>
      </c>
      <c r="B5743" s="5">
        <v>0.56645759259259265</v>
      </c>
      <c r="C5743" t="s">
        <v>0</v>
      </c>
      <c r="D5743" t="s">
        <v>1</v>
      </c>
      <c r="E5743" t="s">
        <v>11</v>
      </c>
      <c r="F5743" t="s">
        <v>11508</v>
      </c>
      <c r="G5743" s="2" t="str">
        <f t="shared" si="623"/>
        <v>30313737</v>
      </c>
      <c r="H5743" t="str">
        <f t="shared" si="624"/>
        <v>313333353431</v>
      </c>
      <c r="I5743" s="1">
        <f t="shared" si="625"/>
        <v>0.56644675925925925</v>
      </c>
      <c r="J5743" s="3" t="str">
        <f t="shared" si="626"/>
        <v>GPS</v>
      </c>
      <c r="K5743" s="3">
        <f t="shared" si="627"/>
        <v>17.7</v>
      </c>
      <c r="L5743" s="3" t="str">
        <f t="shared" si="628"/>
        <v>37度44分7.59秒</v>
      </c>
      <c r="M5743" s="3" t="str">
        <f t="shared" si="629"/>
        <v>140度23分14.31秒</v>
      </c>
    </row>
    <row r="5744" spans="1:13" x14ac:dyDescent="0.15">
      <c r="A5744" s="4">
        <v>43779</v>
      </c>
      <c r="B5744" s="5">
        <v>0.56646914351851851</v>
      </c>
      <c r="C5744" t="s">
        <v>0</v>
      </c>
      <c r="D5744" t="s">
        <v>1</v>
      </c>
      <c r="E5744" t="s">
        <v>11</v>
      </c>
      <c r="F5744" t="s">
        <v>11510</v>
      </c>
      <c r="G5744" s="2" t="str">
        <f t="shared" si="623"/>
        <v>30313737</v>
      </c>
      <c r="H5744" t="str">
        <f t="shared" si="624"/>
        <v>313333353432</v>
      </c>
      <c r="I5744" s="1">
        <f t="shared" si="625"/>
        <v>0.5664583333333334</v>
      </c>
      <c r="J5744" s="3" t="str">
        <f t="shared" si="626"/>
        <v>GPS</v>
      </c>
      <c r="K5744" s="3">
        <f t="shared" si="627"/>
        <v>17.7</v>
      </c>
      <c r="L5744" s="3" t="str">
        <f t="shared" si="628"/>
        <v>37度44分7.43秒</v>
      </c>
      <c r="M5744" s="3" t="str">
        <f t="shared" si="629"/>
        <v>140度23分14.37秒</v>
      </c>
    </row>
    <row r="5745" spans="1:13" x14ac:dyDescent="0.15">
      <c r="A5745" s="4">
        <v>43779</v>
      </c>
      <c r="B5745" s="5">
        <v>0.56648070601851852</v>
      </c>
      <c r="C5745" t="s">
        <v>0</v>
      </c>
      <c r="D5745" t="s">
        <v>1</v>
      </c>
      <c r="E5745" t="s">
        <v>11</v>
      </c>
      <c r="F5745" t="s">
        <v>11512</v>
      </c>
      <c r="G5745" s="2" t="str">
        <f t="shared" si="623"/>
        <v>30313738</v>
      </c>
      <c r="H5745" t="str">
        <f t="shared" si="624"/>
        <v>313333353433</v>
      </c>
      <c r="I5745" s="1">
        <f t="shared" si="625"/>
        <v>0.56646990740740744</v>
      </c>
      <c r="J5745" s="3" t="str">
        <f t="shared" si="626"/>
        <v>GPS</v>
      </c>
      <c r="K5745" s="3">
        <f t="shared" si="627"/>
        <v>17.8</v>
      </c>
      <c r="L5745" s="3" t="str">
        <f t="shared" si="628"/>
        <v>37度44分7.28秒</v>
      </c>
      <c r="M5745" s="3" t="str">
        <f t="shared" si="629"/>
        <v>140度23分14.46秒</v>
      </c>
    </row>
    <row r="5746" spans="1:13" x14ac:dyDescent="0.15">
      <c r="A5746" s="4">
        <v>43779</v>
      </c>
      <c r="B5746" s="5">
        <v>0.56649225694444449</v>
      </c>
      <c r="C5746" t="s">
        <v>0</v>
      </c>
      <c r="D5746" t="s">
        <v>1</v>
      </c>
      <c r="E5746" t="s">
        <v>20</v>
      </c>
      <c r="F5746" t="s">
        <v>11514</v>
      </c>
      <c r="G5746" s="2" t="str">
        <f t="shared" si="623"/>
        <v>30313738</v>
      </c>
      <c r="H5746" t="str">
        <f t="shared" si="624"/>
        <v>313333353434</v>
      </c>
      <c r="I5746" s="1">
        <f t="shared" si="625"/>
        <v>0.56648148148148147</v>
      </c>
      <c r="J5746" s="3" t="str">
        <f t="shared" si="626"/>
        <v>GPS</v>
      </c>
      <c r="K5746" s="3">
        <f t="shared" si="627"/>
        <v>17.8</v>
      </c>
      <c r="L5746" s="3" t="str">
        <f t="shared" si="628"/>
        <v>37度44分7.12秒</v>
      </c>
      <c r="M5746" s="3" t="str">
        <f t="shared" si="629"/>
        <v>140度23分14.53秒</v>
      </c>
    </row>
    <row r="5747" spans="1:13" x14ac:dyDescent="0.15">
      <c r="A5747" s="4">
        <v>43779</v>
      </c>
      <c r="B5747" s="5">
        <v>0.56650399305555554</v>
      </c>
      <c r="C5747" t="s">
        <v>0</v>
      </c>
      <c r="D5747" t="s">
        <v>1</v>
      </c>
      <c r="E5747" t="s">
        <v>20</v>
      </c>
      <c r="F5747" t="s">
        <v>11516</v>
      </c>
      <c r="G5747" s="2" t="str">
        <f t="shared" si="623"/>
        <v>30313737</v>
      </c>
      <c r="H5747" t="str">
        <f t="shared" si="624"/>
        <v>313333353435</v>
      </c>
      <c r="I5747" s="1">
        <f t="shared" si="625"/>
        <v>0.56649305555555551</v>
      </c>
      <c r="J5747" s="3" t="str">
        <f t="shared" si="626"/>
        <v>GPS</v>
      </c>
      <c r="K5747" s="3">
        <f t="shared" si="627"/>
        <v>17.7</v>
      </c>
      <c r="L5747" s="3" t="str">
        <f t="shared" si="628"/>
        <v>37度44分6.96秒</v>
      </c>
      <c r="M5747" s="3" t="str">
        <f t="shared" si="629"/>
        <v>140度23分14.59秒</v>
      </c>
    </row>
    <row r="5748" spans="1:13" x14ac:dyDescent="0.15">
      <c r="A5748" s="4">
        <v>43779</v>
      </c>
      <c r="B5748" s="5">
        <v>0.56651554398148152</v>
      </c>
      <c r="C5748" t="s">
        <v>0</v>
      </c>
      <c r="D5748" t="s">
        <v>1</v>
      </c>
      <c r="E5748" t="s">
        <v>20</v>
      </c>
      <c r="F5748" t="s">
        <v>11518</v>
      </c>
      <c r="G5748" s="2" t="str">
        <f t="shared" si="623"/>
        <v>30313737</v>
      </c>
      <c r="H5748" t="str">
        <f t="shared" si="624"/>
        <v>313333353436</v>
      </c>
      <c r="I5748" s="1">
        <f t="shared" si="625"/>
        <v>0.56650462962962966</v>
      </c>
      <c r="J5748" s="3" t="str">
        <f t="shared" si="626"/>
        <v>GPS</v>
      </c>
      <c r="K5748" s="3">
        <f t="shared" si="627"/>
        <v>17.7</v>
      </c>
      <c r="L5748" s="3" t="str">
        <f t="shared" si="628"/>
        <v>37度44分6.82秒</v>
      </c>
      <c r="M5748" s="3" t="str">
        <f t="shared" si="629"/>
        <v>140度23分14.68秒</v>
      </c>
    </row>
    <row r="5749" spans="1:13" x14ac:dyDescent="0.15">
      <c r="A5749" s="4">
        <v>43779</v>
      </c>
      <c r="B5749" s="5">
        <v>0.56652710648148152</v>
      </c>
      <c r="C5749" t="s">
        <v>0</v>
      </c>
      <c r="D5749" t="s">
        <v>1</v>
      </c>
      <c r="E5749" t="s">
        <v>20</v>
      </c>
      <c r="F5749" t="s">
        <v>11520</v>
      </c>
      <c r="G5749" s="2" t="str">
        <f t="shared" si="623"/>
        <v>30313736</v>
      </c>
      <c r="H5749" t="str">
        <f t="shared" si="624"/>
        <v>313333353437</v>
      </c>
      <c r="I5749" s="1">
        <f t="shared" si="625"/>
        <v>0.5665162037037037</v>
      </c>
      <c r="J5749" s="3" t="str">
        <f t="shared" si="626"/>
        <v>GPS</v>
      </c>
      <c r="K5749" s="3">
        <f t="shared" si="627"/>
        <v>17.600000000000001</v>
      </c>
      <c r="L5749" s="3" t="str">
        <f t="shared" si="628"/>
        <v>37度44分6.68秒</v>
      </c>
      <c r="M5749" s="3" t="str">
        <f t="shared" si="629"/>
        <v>140度23分14.75秒</v>
      </c>
    </row>
    <row r="5750" spans="1:13" x14ac:dyDescent="0.15">
      <c r="A5750" s="4">
        <v>43779</v>
      </c>
      <c r="B5750" s="5">
        <v>0.56653865740740739</v>
      </c>
      <c r="C5750" t="s">
        <v>0</v>
      </c>
      <c r="D5750" t="s">
        <v>1</v>
      </c>
      <c r="E5750" t="s">
        <v>11</v>
      </c>
      <c r="F5750" t="s">
        <v>11522</v>
      </c>
      <c r="G5750" s="2" t="str">
        <f t="shared" si="623"/>
        <v>30313734</v>
      </c>
      <c r="H5750" t="str">
        <f t="shared" si="624"/>
        <v>313333353438</v>
      </c>
      <c r="I5750" s="1">
        <f t="shared" si="625"/>
        <v>0.56652777777777774</v>
      </c>
      <c r="J5750" s="3" t="str">
        <f t="shared" si="626"/>
        <v>GPS</v>
      </c>
      <c r="K5750" s="3">
        <f t="shared" si="627"/>
        <v>17.399999999999999</v>
      </c>
      <c r="L5750" s="3" t="str">
        <f t="shared" si="628"/>
        <v>37度44分6.53秒</v>
      </c>
      <c r="M5750" s="3" t="str">
        <f t="shared" si="629"/>
        <v>140度23分14.81秒</v>
      </c>
    </row>
    <row r="5751" spans="1:13" x14ac:dyDescent="0.15">
      <c r="A5751" s="4">
        <v>43779</v>
      </c>
      <c r="B5751" s="5">
        <v>0.56655021990740739</v>
      </c>
      <c r="C5751" t="s">
        <v>0</v>
      </c>
      <c r="D5751" t="s">
        <v>1</v>
      </c>
      <c r="E5751" t="s">
        <v>11</v>
      </c>
      <c r="F5751" t="s">
        <v>11524</v>
      </c>
      <c r="G5751" s="2" t="str">
        <f t="shared" si="623"/>
        <v>30313733</v>
      </c>
      <c r="H5751" t="str">
        <f t="shared" si="624"/>
        <v>313333353439</v>
      </c>
      <c r="I5751" s="1">
        <f t="shared" si="625"/>
        <v>0.56653935185185189</v>
      </c>
      <c r="J5751" s="3" t="str">
        <f t="shared" si="626"/>
        <v>GPS</v>
      </c>
      <c r="K5751" s="3">
        <f t="shared" si="627"/>
        <v>17.3</v>
      </c>
      <c r="L5751" s="3" t="str">
        <f t="shared" si="628"/>
        <v>37度44分6.37秒</v>
      </c>
      <c r="M5751" s="3" t="str">
        <f t="shared" si="629"/>
        <v>140度23分14.87秒</v>
      </c>
    </row>
    <row r="5752" spans="1:13" x14ac:dyDescent="0.15">
      <c r="A5752" s="4">
        <v>43779</v>
      </c>
      <c r="B5752" s="5">
        <v>0.56656177083333337</v>
      </c>
      <c r="C5752" t="s">
        <v>0</v>
      </c>
      <c r="D5752" t="s">
        <v>1</v>
      </c>
      <c r="E5752" t="s">
        <v>11</v>
      </c>
      <c r="F5752" t="s">
        <v>11526</v>
      </c>
      <c r="G5752" s="2" t="str">
        <f t="shared" si="623"/>
        <v>30313732</v>
      </c>
      <c r="H5752" t="str">
        <f t="shared" si="624"/>
        <v>313333353530</v>
      </c>
      <c r="I5752" s="1">
        <f t="shared" si="625"/>
        <v>0.56655092592592593</v>
      </c>
      <c r="J5752" s="3" t="str">
        <f t="shared" si="626"/>
        <v>GPS</v>
      </c>
      <c r="K5752" s="3">
        <f t="shared" si="627"/>
        <v>17.2</v>
      </c>
      <c r="L5752" s="3" t="str">
        <f t="shared" si="628"/>
        <v>37度44分6.23秒</v>
      </c>
      <c r="M5752" s="3" t="str">
        <f t="shared" si="629"/>
        <v>140度23分14.93秒</v>
      </c>
    </row>
    <row r="5753" spans="1:13" x14ac:dyDescent="0.15">
      <c r="A5753" s="4">
        <v>43779</v>
      </c>
      <c r="B5753" s="5">
        <v>0.56657333333333326</v>
      </c>
      <c r="C5753" t="s">
        <v>0</v>
      </c>
      <c r="D5753" t="s">
        <v>1</v>
      </c>
      <c r="E5753" t="s">
        <v>11</v>
      </c>
      <c r="F5753" t="s">
        <v>11528</v>
      </c>
      <c r="G5753" s="2" t="str">
        <f t="shared" si="623"/>
        <v>30313731</v>
      </c>
      <c r="H5753" t="str">
        <f t="shared" si="624"/>
        <v>313333353531</v>
      </c>
      <c r="I5753" s="1">
        <f t="shared" si="625"/>
        <v>0.56656249999999997</v>
      </c>
      <c r="J5753" s="3" t="str">
        <f t="shared" si="626"/>
        <v>GPS</v>
      </c>
      <c r="K5753" s="3">
        <f t="shared" si="627"/>
        <v>17.100000000000001</v>
      </c>
      <c r="L5753" s="3" t="str">
        <f t="shared" si="628"/>
        <v>37度44分6.07秒</v>
      </c>
      <c r="M5753" s="3" t="str">
        <f t="shared" si="629"/>
        <v>140度23分15秒</v>
      </c>
    </row>
    <row r="5754" spans="1:13" x14ac:dyDescent="0.15">
      <c r="A5754" s="4">
        <v>43779</v>
      </c>
      <c r="B5754" s="5">
        <v>0.56658488425925924</v>
      </c>
      <c r="C5754" t="s">
        <v>0</v>
      </c>
      <c r="D5754" t="s">
        <v>1</v>
      </c>
      <c r="E5754" t="s">
        <v>11</v>
      </c>
      <c r="F5754" t="s">
        <v>11530</v>
      </c>
      <c r="G5754" s="2" t="str">
        <f t="shared" si="623"/>
        <v>30313730</v>
      </c>
      <c r="H5754" t="str">
        <f t="shared" si="624"/>
        <v>313333353532</v>
      </c>
      <c r="I5754" s="1">
        <f t="shared" si="625"/>
        <v>0.56657407407407401</v>
      </c>
      <c r="J5754" s="3" t="str">
        <f t="shared" si="626"/>
        <v>GPS</v>
      </c>
      <c r="K5754" s="3">
        <f t="shared" si="627"/>
        <v>17</v>
      </c>
      <c r="L5754" s="3" t="str">
        <f t="shared" si="628"/>
        <v>37度44分5.93秒</v>
      </c>
      <c r="M5754" s="3" t="str">
        <f t="shared" si="629"/>
        <v>140度23分15.06秒</v>
      </c>
    </row>
    <row r="5755" spans="1:13" x14ac:dyDescent="0.15">
      <c r="A5755" s="4">
        <v>43779</v>
      </c>
      <c r="B5755" s="5">
        <v>0.56659643518518521</v>
      </c>
      <c r="C5755" t="s">
        <v>0</v>
      </c>
      <c r="D5755" t="s">
        <v>1</v>
      </c>
      <c r="E5755" t="s">
        <v>11</v>
      </c>
      <c r="F5755" t="s">
        <v>11532</v>
      </c>
      <c r="G5755" s="2" t="str">
        <f t="shared" si="623"/>
        <v>30313730</v>
      </c>
      <c r="H5755" t="str">
        <f t="shared" si="624"/>
        <v>313333353533</v>
      </c>
      <c r="I5755" s="1">
        <f t="shared" si="625"/>
        <v>0.56658564814814816</v>
      </c>
      <c r="J5755" s="3" t="str">
        <f t="shared" si="626"/>
        <v>GPS</v>
      </c>
      <c r="K5755" s="3">
        <f t="shared" si="627"/>
        <v>17</v>
      </c>
      <c r="L5755" s="3" t="str">
        <f t="shared" si="628"/>
        <v>37度44分5.78秒</v>
      </c>
      <c r="M5755" s="3" t="str">
        <f t="shared" si="629"/>
        <v>140度23分15.12秒</v>
      </c>
    </row>
    <row r="5756" spans="1:13" x14ac:dyDescent="0.15">
      <c r="A5756" s="4">
        <v>43779</v>
      </c>
      <c r="B5756" s="5">
        <v>0.56660817129629637</v>
      </c>
      <c r="C5756" t="s">
        <v>0</v>
      </c>
      <c r="D5756" t="s">
        <v>1</v>
      </c>
      <c r="E5756" t="s">
        <v>11</v>
      </c>
      <c r="F5756" t="s">
        <v>11534</v>
      </c>
      <c r="G5756" s="2" t="str">
        <f t="shared" si="623"/>
        <v>30313638</v>
      </c>
      <c r="H5756" t="str">
        <f t="shared" si="624"/>
        <v>313333353534</v>
      </c>
      <c r="I5756" s="1">
        <f t="shared" si="625"/>
        <v>0.5665972222222222</v>
      </c>
      <c r="J5756" s="3" t="str">
        <f t="shared" si="626"/>
        <v>GPS</v>
      </c>
      <c r="K5756" s="3">
        <f t="shared" si="627"/>
        <v>16.8</v>
      </c>
      <c r="L5756" s="3" t="str">
        <f t="shared" si="628"/>
        <v>37度44分5.64秒</v>
      </c>
      <c r="M5756" s="3" t="str">
        <f t="shared" si="629"/>
        <v>140度23分15.18秒</v>
      </c>
    </row>
    <row r="5757" spans="1:13" x14ac:dyDescent="0.15">
      <c r="A5757" s="4">
        <v>43779</v>
      </c>
      <c r="B5757" s="5">
        <v>0.56661973379629627</v>
      </c>
      <c r="C5757" t="s">
        <v>0</v>
      </c>
      <c r="D5757" t="s">
        <v>1</v>
      </c>
      <c r="E5757" t="s">
        <v>11</v>
      </c>
      <c r="F5757" t="s">
        <v>11536</v>
      </c>
      <c r="G5757" s="2" t="str">
        <f t="shared" si="623"/>
        <v>30313638</v>
      </c>
      <c r="H5757" t="str">
        <f t="shared" si="624"/>
        <v>313333353535</v>
      </c>
      <c r="I5757" s="1">
        <f t="shared" si="625"/>
        <v>0.56660879629629635</v>
      </c>
      <c r="J5757" s="3" t="str">
        <f t="shared" si="626"/>
        <v>GPS</v>
      </c>
      <c r="K5757" s="3">
        <f t="shared" si="627"/>
        <v>16.8</v>
      </c>
      <c r="L5757" s="3" t="str">
        <f t="shared" si="628"/>
        <v>37度44分5.5秒</v>
      </c>
      <c r="M5757" s="3" t="str">
        <f t="shared" si="629"/>
        <v>140度23分15.25秒</v>
      </c>
    </row>
    <row r="5758" spans="1:13" x14ac:dyDescent="0.15">
      <c r="A5758" s="4">
        <v>43779</v>
      </c>
      <c r="B5758" s="5">
        <v>0.56663128472222224</v>
      </c>
      <c r="C5758" t="s">
        <v>0</v>
      </c>
      <c r="D5758" t="s">
        <v>1</v>
      </c>
      <c r="E5758" t="s">
        <v>20</v>
      </c>
      <c r="F5758" t="s">
        <v>11538</v>
      </c>
      <c r="G5758" s="2" t="str">
        <f t="shared" si="623"/>
        <v>30313636</v>
      </c>
      <c r="H5758" t="str">
        <f t="shared" si="624"/>
        <v>313333353536</v>
      </c>
      <c r="I5758" s="1">
        <f t="shared" si="625"/>
        <v>0.56662037037037039</v>
      </c>
      <c r="J5758" s="3" t="str">
        <f t="shared" si="626"/>
        <v>GPS</v>
      </c>
      <c r="K5758" s="3">
        <f t="shared" si="627"/>
        <v>16.600000000000001</v>
      </c>
      <c r="L5758" s="3" t="str">
        <f t="shared" si="628"/>
        <v>37度44分5.35秒</v>
      </c>
      <c r="M5758" s="3" t="str">
        <f t="shared" si="629"/>
        <v>140度23分15.31秒</v>
      </c>
    </row>
    <row r="5759" spans="1:13" x14ac:dyDescent="0.15">
      <c r="A5759" s="4">
        <v>43779</v>
      </c>
      <c r="B5759" s="5">
        <v>0.56664284722222225</v>
      </c>
      <c r="C5759" t="s">
        <v>0</v>
      </c>
      <c r="D5759" t="s">
        <v>1</v>
      </c>
      <c r="E5759" t="s">
        <v>20</v>
      </c>
      <c r="F5759" t="s">
        <v>11540</v>
      </c>
      <c r="G5759" s="2" t="str">
        <f t="shared" si="623"/>
        <v>30313636</v>
      </c>
      <c r="H5759" t="str">
        <f t="shared" si="624"/>
        <v>313333353537</v>
      </c>
      <c r="I5759" s="1">
        <f t="shared" si="625"/>
        <v>0.56663194444444442</v>
      </c>
      <c r="J5759" s="3" t="str">
        <f t="shared" si="626"/>
        <v>GPS</v>
      </c>
      <c r="K5759" s="3">
        <f t="shared" si="627"/>
        <v>16.600000000000001</v>
      </c>
      <c r="L5759" s="3" t="str">
        <f t="shared" si="628"/>
        <v>37度44分5.21秒</v>
      </c>
      <c r="M5759" s="3" t="str">
        <f t="shared" si="629"/>
        <v>140度23分15.37秒</v>
      </c>
    </row>
    <row r="5760" spans="1:13" x14ac:dyDescent="0.15">
      <c r="A5760" s="4">
        <v>43779</v>
      </c>
      <c r="B5760" s="5">
        <v>0.56665439814814811</v>
      </c>
      <c r="C5760" t="s">
        <v>0</v>
      </c>
      <c r="D5760" t="s">
        <v>1</v>
      </c>
      <c r="E5760" t="s">
        <v>11</v>
      </c>
      <c r="F5760" t="s">
        <v>11542</v>
      </c>
      <c r="G5760" s="2" t="str">
        <f t="shared" si="623"/>
        <v>30313733</v>
      </c>
      <c r="H5760" t="str">
        <f t="shared" si="624"/>
        <v>313333353538</v>
      </c>
      <c r="I5760" s="1">
        <f t="shared" si="625"/>
        <v>0.56664351851851846</v>
      </c>
      <c r="J5760" s="3" t="str">
        <f t="shared" si="626"/>
        <v>GPS</v>
      </c>
      <c r="K5760" s="3">
        <f t="shared" si="627"/>
        <v>17.3</v>
      </c>
      <c r="L5760" s="3" t="str">
        <f t="shared" si="628"/>
        <v>37度44分5.06秒</v>
      </c>
      <c r="M5760" s="3" t="str">
        <f t="shared" si="629"/>
        <v>140度23分15.46秒</v>
      </c>
    </row>
    <row r="5761" spans="1:13" x14ac:dyDescent="0.15">
      <c r="A5761" s="4">
        <v>43779</v>
      </c>
      <c r="B5761" s="5">
        <v>0.56666594907407408</v>
      </c>
      <c r="C5761" t="s">
        <v>0</v>
      </c>
      <c r="D5761" t="s">
        <v>1</v>
      </c>
      <c r="E5761" t="s">
        <v>11</v>
      </c>
      <c r="F5761" t="s">
        <v>11544</v>
      </c>
      <c r="G5761" s="2" t="str">
        <f t="shared" si="623"/>
        <v>30313830</v>
      </c>
      <c r="H5761" t="str">
        <f t="shared" si="624"/>
        <v>313333353539</v>
      </c>
      <c r="I5761" s="1">
        <f t="shared" si="625"/>
        <v>0.56665509259259261</v>
      </c>
      <c r="J5761" s="3" t="str">
        <f t="shared" si="626"/>
        <v>GPS</v>
      </c>
      <c r="K5761" s="3">
        <f t="shared" si="627"/>
        <v>18</v>
      </c>
      <c r="L5761" s="3" t="str">
        <f t="shared" si="628"/>
        <v>37度44分4.9秒</v>
      </c>
      <c r="M5761" s="3" t="str">
        <f t="shared" si="629"/>
        <v>140度23分15.53秒</v>
      </c>
    </row>
    <row r="5762" spans="1:13" x14ac:dyDescent="0.15">
      <c r="A5762" s="4">
        <v>43779</v>
      </c>
      <c r="B5762" s="5">
        <v>0.56667751157407409</v>
      </c>
      <c r="C5762" t="s">
        <v>0</v>
      </c>
      <c r="D5762" t="s">
        <v>1</v>
      </c>
      <c r="E5762" t="s">
        <v>20</v>
      </c>
      <c r="F5762" t="s">
        <v>11546</v>
      </c>
      <c r="G5762" s="2" t="str">
        <f t="shared" ref="G5762:G5825" si="630">MID(F5762,99,8)</f>
        <v>30313835</v>
      </c>
      <c r="H5762" t="str">
        <f t="shared" ref="H5762:H5825" si="631">MID(F5762,129,12)</f>
        <v>313333363030</v>
      </c>
      <c r="I5762" s="1">
        <f t="shared" ref="I5762:I5825" si="632">TIME(MID(H5762,2,1)*10+MID(H5762,4,1),MID(H5762,6,1)*10+MID(H5762,8,1),MID(H5762,10,1)*10+MID(H5762,12,1))</f>
        <v>0.56666666666666665</v>
      </c>
      <c r="J5762" s="3" t="str">
        <f t="shared" ref="J5762:J5825" si="633">IF(MID(F5762,9,2)="47","GPS","NAV")</f>
        <v>GPS</v>
      </c>
      <c r="K5762" s="3">
        <f t="shared" ref="K5762:K5825" si="634">MID(G5762,2,1)*100+MID(G5762,4,1)*10+MID(G5762,6,1)+MID(G5762,8,1)/10</f>
        <v>18.5</v>
      </c>
      <c r="L5762" s="3" t="str">
        <f t="shared" ref="L5762:L5825" si="635">MID(F5762,56,1)*100+MID(F5762,58,1)*10+MID(F5762,60,1)&amp;"度"&amp;MID(F5762,62,1)*10+MID(F5762,64,1)&amp;"分"&amp;MID(F5762,66,1)*10+MID(F5762,68,1)+MID(F5762,70,1)*0.1+MID(F5762,72,1)*0.01&amp;"秒"</f>
        <v>37度44分4.76秒</v>
      </c>
      <c r="M5762" s="3" t="str">
        <f t="shared" ref="M5762:M5825" si="636">MID(F5762,74,1)*100+MID(F5762,76,1)*10+MID(F5762,78,1)&amp;"度"&amp;MID(F5762,80,1)*10+MID(F5762,82,1)&amp;"分"&amp;MID(F5762,84,1)*10+MID(F5762,86,1)+MID(F5762,88,1)*0.1+MID(F5762,90,1)*0.01&amp;"秒"</f>
        <v>140度23分15.62秒</v>
      </c>
    </row>
    <row r="5763" spans="1:13" x14ac:dyDescent="0.15">
      <c r="A5763" s="4">
        <v>43779</v>
      </c>
      <c r="B5763" s="5">
        <v>0.56668906249999995</v>
      </c>
      <c r="C5763" t="s">
        <v>0</v>
      </c>
      <c r="D5763" t="s">
        <v>1</v>
      </c>
      <c r="E5763" t="s">
        <v>11</v>
      </c>
      <c r="F5763" t="s">
        <v>11548</v>
      </c>
      <c r="G5763" s="2" t="str">
        <f t="shared" si="630"/>
        <v>30313839</v>
      </c>
      <c r="H5763" t="str">
        <f t="shared" si="631"/>
        <v>313333363031</v>
      </c>
      <c r="I5763" s="1">
        <f t="shared" si="632"/>
        <v>0.5666782407407408</v>
      </c>
      <c r="J5763" s="3" t="str">
        <f t="shared" si="633"/>
        <v>GPS</v>
      </c>
      <c r="K5763" s="3">
        <f t="shared" si="634"/>
        <v>18.899999999999999</v>
      </c>
      <c r="L5763" s="3" t="str">
        <f t="shared" si="635"/>
        <v>37度44分4.6秒</v>
      </c>
      <c r="M5763" s="3" t="str">
        <f t="shared" si="636"/>
        <v>140度23分15.68秒</v>
      </c>
    </row>
    <row r="5764" spans="1:13" x14ac:dyDescent="0.15">
      <c r="A5764" s="4">
        <v>43779</v>
      </c>
      <c r="B5764" s="5">
        <v>0.56670062500000007</v>
      </c>
      <c r="C5764" t="s">
        <v>0</v>
      </c>
      <c r="D5764" t="s">
        <v>1</v>
      </c>
      <c r="E5764" t="s">
        <v>11</v>
      </c>
      <c r="F5764" t="s">
        <v>11550</v>
      </c>
      <c r="G5764" s="2" t="str">
        <f t="shared" si="630"/>
        <v>30313930</v>
      </c>
      <c r="H5764" t="str">
        <f t="shared" si="631"/>
        <v>313333363032</v>
      </c>
      <c r="I5764" s="1">
        <f t="shared" si="632"/>
        <v>0.56668981481481484</v>
      </c>
      <c r="J5764" s="3" t="str">
        <f t="shared" si="633"/>
        <v>GPS</v>
      </c>
      <c r="K5764" s="3">
        <f t="shared" si="634"/>
        <v>19</v>
      </c>
      <c r="L5764" s="3" t="str">
        <f t="shared" si="635"/>
        <v>37度44分4.45秒</v>
      </c>
      <c r="M5764" s="3" t="str">
        <f t="shared" si="636"/>
        <v>140度23分15.78秒</v>
      </c>
    </row>
    <row r="5765" spans="1:13" x14ac:dyDescent="0.15">
      <c r="A5765" s="4">
        <v>43779</v>
      </c>
      <c r="B5765" s="5">
        <v>0.56671217592592593</v>
      </c>
      <c r="C5765" t="s">
        <v>0</v>
      </c>
      <c r="D5765" t="s">
        <v>1</v>
      </c>
      <c r="E5765" t="s">
        <v>11</v>
      </c>
      <c r="F5765" t="s">
        <v>11552</v>
      </c>
      <c r="G5765" s="2" t="str">
        <f t="shared" si="630"/>
        <v>30313835</v>
      </c>
      <c r="H5765" t="str">
        <f t="shared" si="631"/>
        <v>313333363033</v>
      </c>
      <c r="I5765" s="1">
        <f t="shared" si="632"/>
        <v>0.56670138888888888</v>
      </c>
      <c r="J5765" s="3" t="str">
        <f t="shared" si="633"/>
        <v>GPS</v>
      </c>
      <c r="K5765" s="3">
        <f t="shared" si="634"/>
        <v>18.5</v>
      </c>
      <c r="L5765" s="3" t="str">
        <f t="shared" si="635"/>
        <v>37度44分4.29秒</v>
      </c>
      <c r="M5765" s="3" t="str">
        <f t="shared" si="636"/>
        <v>140度23分15.84秒</v>
      </c>
    </row>
    <row r="5766" spans="1:13" x14ac:dyDescent="0.15">
      <c r="A5766" s="4">
        <v>43779</v>
      </c>
      <c r="B5766" s="5">
        <v>0.56672391203703698</v>
      </c>
      <c r="C5766" t="s">
        <v>0</v>
      </c>
      <c r="D5766" t="s">
        <v>1</v>
      </c>
      <c r="E5766" t="s">
        <v>15</v>
      </c>
      <c r="F5766" t="s">
        <v>11554</v>
      </c>
      <c r="G5766" s="2" t="str">
        <f t="shared" si="630"/>
        <v>30313831</v>
      </c>
      <c r="H5766" t="str">
        <f t="shared" si="631"/>
        <v>313333363034</v>
      </c>
      <c r="I5766" s="1">
        <f t="shared" si="632"/>
        <v>0.56671296296296292</v>
      </c>
      <c r="J5766" s="3" t="str">
        <f t="shared" si="633"/>
        <v>GPS</v>
      </c>
      <c r="K5766" s="3">
        <f t="shared" si="634"/>
        <v>18.100000000000001</v>
      </c>
      <c r="L5766" s="3" t="str">
        <f t="shared" si="635"/>
        <v>37度44分4.14秒</v>
      </c>
      <c r="M5766" s="3" t="str">
        <f t="shared" si="636"/>
        <v>140度23分15.9秒</v>
      </c>
    </row>
    <row r="5767" spans="1:13" x14ac:dyDescent="0.15">
      <c r="A5767" s="4">
        <v>43779</v>
      </c>
      <c r="B5767" s="5">
        <v>0.5667354745370371</v>
      </c>
      <c r="C5767" t="s">
        <v>0</v>
      </c>
      <c r="D5767" t="s">
        <v>1</v>
      </c>
      <c r="E5767" t="s">
        <v>11</v>
      </c>
      <c r="F5767" t="s">
        <v>11556</v>
      </c>
      <c r="G5767" s="2" t="str">
        <f t="shared" si="630"/>
        <v>30313737</v>
      </c>
      <c r="H5767" t="str">
        <f t="shared" si="631"/>
        <v>313333363035</v>
      </c>
      <c r="I5767" s="1">
        <f t="shared" si="632"/>
        <v>0.56672453703703707</v>
      </c>
      <c r="J5767" s="3" t="str">
        <f t="shared" si="633"/>
        <v>GPS</v>
      </c>
      <c r="K5767" s="3">
        <f t="shared" si="634"/>
        <v>17.7</v>
      </c>
      <c r="L5767" s="3" t="str">
        <f t="shared" si="635"/>
        <v>37度44分4秒</v>
      </c>
      <c r="M5767" s="3" t="str">
        <f t="shared" si="636"/>
        <v>140度23分16秒</v>
      </c>
    </row>
    <row r="5768" spans="1:13" x14ac:dyDescent="0.15">
      <c r="A5768" s="4">
        <v>43779</v>
      </c>
      <c r="B5768" s="5">
        <v>0.56674702546296296</v>
      </c>
      <c r="C5768" t="s">
        <v>0</v>
      </c>
      <c r="D5768" t="s">
        <v>1</v>
      </c>
      <c r="E5768" t="s">
        <v>11</v>
      </c>
      <c r="F5768" t="s">
        <v>11558</v>
      </c>
      <c r="G5768" s="2" t="str">
        <f t="shared" si="630"/>
        <v>30313734</v>
      </c>
      <c r="H5768" t="str">
        <f t="shared" si="631"/>
        <v>313333363036</v>
      </c>
      <c r="I5768" s="1">
        <f t="shared" si="632"/>
        <v>0.56673611111111111</v>
      </c>
      <c r="J5768" s="3" t="str">
        <f t="shared" si="633"/>
        <v>GPS</v>
      </c>
      <c r="K5768" s="3">
        <f t="shared" si="634"/>
        <v>17.399999999999999</v>
      </c>
      <c r="L5768" s="3" t="str">
        <f t="shared" si="635"/>
        <v>37度44分3.85秒</v>
      </c>
      <c r="M5768" s="3" t="str">
        <f t="shared" si="636"/>
        <v>140度23分16.06秒</v>
      </c>
    </row>
    <row r="5769" spans="1:13" x14ac:dyDescent="0.15">
      <c r="A5769" s="4">
        <v>43779</v>
      </c>
      <c r="B5769" s="5">
        <v>0.56675857638888882</v>
      </c>
      <c r="C5769" t="s">
        <v>0</v>
      </c>
      <c r="D5769" t="s">
        <v>1</v>
      </c>
      <c r="E5769" t="s">
        <v>11</v>
      </c>
      <c r="F5769" t="s">
        <v>11560</v>
      </c>
      <c r="G5769" s="2" t="str">
        <f t="shared" si="630"/>
        <v>30313732</v>
      </c>
      <c r="H5769" t="str">
        <f t="shared" si="631"/>
        <v>313333363037</v>
      </c>
      <c r="I5769" s="1">
        <f t="shared" si="632"/>
        <v>0.56674768518518526</v>
      </c>
      <c r="J5769" s="3" t="str">
        <f t="shared" si="633"/>
        <v>GPS</v>
      </c>
      <c r="K5769" s="3">
        <f t="shared" si="634"/>
        <v>17.2</v>
      </c>
      <c r="L5769" s="3" t="str">
        <f t="shared" si="635"/>
        <v>37度44分3.71秒</v>
      </c>
      <c r="M5769" s="3" t="str">
        <f t="shared" si="636"/>
        <v>140度23分16.12秒</v>
      </c>
    </row>
    <row r="5770" spans="1:13" x14ac:dyDescent="0.15">
      <c r="A5770" s="4">
        <v>43779</v>
      </c>
      <c r="B5770" s="5">
        <v>0.56677013888888894</v>
      </c>
      <c r="C5770" t="s">
        <v>0</v>
      </c>
      <c r="D5770" t="s">
        <v>1</v>
      </c>
      <c r="E5770" t="s">
        <v>15</v>
      </c>
      <c r="F5770" t="s">
        <v>11562</v>
      </c>
      <c r="G5770" s="2" t="str">
        <f t="shared" si="630"/>
        <v>30313731</v>
      </c>
      <c r="H5770" t="str">
        <f t="shared" si="631"/>
        <v>313333363038</v>
      </c>
      <c r="I5770" s="1">
        <f t="shared" si="632"/>
        <v>0.5667592592592593</v>
      </c>
      <c r="J5770" s="3" t="str">
        <f t="shared" si="633"/>
        <v>GPS</v>
      </c>
      <c r="K5770" s="3">
        <f t="shared" si="634"/>
        <v>17.100000000000001</v>
      </c>
      <c r="L5770" s="3" t="str">
        <f t="shared" si="635"/>
        <v>37度44分3.57秒</v>
      </c>
      <c r="M5770" s="3" t="str">
        <f t="shared" si="636"/>
        <v>140度23分16.18秒</v>
      </c>
    </row>
    <row r="5771" spans="1:13" x14ac:dyDescent="0.15">
      <c r="A5771" s="4">
        <v>43779</v>
      </c>
      <c r="B5771" s="5">
        <v>0.56678187499999999</v>
      </c>
      <c r="C5771" t="s">
        <v>0</v>
      </c>
      <c r="D5771" t="s">
        <v>1</v>
      </c>
      <c r="E5771" t="s">
        <v>11</v>
      </c>
      <c r="F5771" t="s">
        <v>11564</v>
      </c>
      <c r="G5771" s="2" t="str">
        <f t="shared" si="630"/>
        <v>30313731</v>
      </c>
      <c r="H5771" t="str">
        <f t="shared" si="631"/>
        <v>313333363039</v>
      </c>
      <c r="I5771" s="1">
        <f t="shared" si="632"/>
        <v>0.56677083333333333</v>
      </c>
      <c r="J5771" s="3" t="str">
        <f t="shared" si="633"/>
        <v>GPS</v>
      </c>
      <c r="K5771" s="3">
        <f t="shared" si="634"/>
        <v>17.100000000000001</v>
      </c>
      <c r="L5771" s="3" t="str">
        <f t="shared" si="635"/>
        <v>37度44分3.42秒</v>
      </c>
      <c r="M5771" s="3" t="str">
        <f t="shared" si="636"/>
        <v>140度23分16.28秒</v>
      </c>
    </row>
    <row r="5772" spans="1:13" x14ac:dyDescent="0.15">
      <c r="A5772" s="4">
        <v>43779</v>
      </c>
      <c r="B5772" s="5">
        <v>0.56679325231481481</v>
      </c>
      <c r="C5772" t="s">
        <v>0</v>
      </c>
      <c r="D5772" t="s">
        <v>1</v>
      </c>
      <c r="E5772" t="s">
        <v>11</v>
      </c>
      <c r="F5772" t="s">
        <v>11566</v>
      </c>
      <c r="G5772" s="2" t="str">
        <f t="shared" si="630"/>
        <v>30313732</v>
      </c>
      <c r="H5772" t="str">
        <f t="shared" si="631"/>
        <v>313333363130</v>
      </c>
      <c r="I5772" s="1">
        <f t="shared" si="632"/>
        <v>0.56678240740740737</v>
      </c>
      <c r="J5772" s="3" t="str">
        <f t="shared" si="633"/>
        <v>GPS</v>
      </c>
      <c r="K5772" s="3">
        <f t="shared" si="634"/>
        <v>17.2</v>
      </c>
      <c r="L5772" s="3" t="str">
        <f t="shared" si="635"/>
        <v>37度44分3.28秒</v>
      </c>
      <c r="M5772" s="3" t="str">
        <f t="shared" si="636"/>
        <v>140度23分16.34秒</v>
      </c>
    </row>
    <row r="5773" spans="1:13" x14ac:dyDescent="0.15">
      <c r="A5773" s="4">
        <v>43779</v>
      </c>
      <c r="B5773" s="5">
        <v>0.56680480324074078</v>
      </c>
      <c r="C5773" t="s">
        <v>0</v>
      </c>
      <c r="D5773" t="s">
        <v>1</v>
      </c>
      <c r="E5773" t="s">
        <v>11</v>
      </c>
      <c r="F5773" t="s">
        <v>11568</v>
      </c>
      <c r="G5773" s="2" t="str">
        <f t="shared" si="630"/>
        <v>30313732</v>
      </c>
      <c r="H5773" t="str">
        <f t="shared" si="631"/>
        <v>313333363131</v>
      </c>
      <c r="I5773" s="1">
        <f t="shared" si="632"/>
        <v>0.56679398148148141</v>
      </c>
      <c r="J5773" s="3" t="str">
        <f t="shared" si="633"/>
        <v>GPS</v>
      </c>
      <c r="K5773" s="3">
        <f t="shared" si="634"/>
        <v>17.2</v>
      </c>
      <c r="L5773" s="3" t="str">
        <f t="shared" si="635"/>
        <v>37度44分3.17秒</v>
      </c>
      <c r="M5773" s="3" t="str">
        <f t="shared" si="636"/>
        <v>140度23分16.46秒</v>
      </c>
    </row>
    <row r="5774" spans="1:13" x14ac:dyDescent="0.15">
      <c r="A5774" s="4">
        <v>43779</v>
      </c>
      <c r="B5774" s="5">
        <v>0.56681636574074068</v>
      </c>
      <c r="C5774" t="s">
        <v>0</v>
      </c>
      <c r="D5774" t="s">
        <v>1</v>
      </c>
      <c r="E5774" t="s">
        <v>11</v>
      </c>
      <c r="F5774" t="s">
        <v>11570</v>
      </c>
      <c r="G5774" s="2" t="str">
        <f t="shared" si="630"/>
        <v>30313731</v>
      </c>
      <c r="H5774" t="str">
        <f t="shared" si="631"/>
        <v>313333363132</v>
      </c>
      <c r="I5774" s="1">
        <f t="shared" si="632"/>
        <v>0.56680555555555556</v>
      </c>
      <c r="J5774" s="3" t="str">
        <f t="shared" si="633"/>
        <v>GPS</v>
      </c>
      <c r="K5774" s="3">
        <f t="shared" si="634"/>
        <v>17.100000000000001</v>
      </c>
      <c r="L5774" s="3" t="str">
        <f t="shared" si="635"/>
        <v>37度44分3.03秒</v>
      </c>
      <c r="M5774" s="3" t="str">
        <f t="shared" si="636"/>
        <v>140度23分16.53秒</v>
      </c>
    </row>
    <row r="5775" spans="1:13" x14ac:dyDescent="0.15">
      <c r="A5775" s="4">
        <v>43779</v>
      </c>
      <c r="B5775" s="5">
        <v>0.56682791666666665</v>
      </c>
      <c r="C5775" t="s">
        <v>0</v>
      </c>
      <c r="D5775" t="s">
        <v>1</v>
      </c>
      <c r="E5775" t="s">
        <v>15</v>
      </c>
      <c r="F5775" t="s">
        <v>11572</v>
      </c>
      <c r="G5775" s="2" t="str">
        <f t="shared" si="630"/>
        <v>30313731</v>
      </c>
      <c r="H5775" t="str">
        <f t="shared" si="631"/>
        <v>313333363133</v>
      </c>
      <c r="I5775" s="1">
        <f t="shared" si="632"/>
        <v>0.5668171296296296</v>
      </c>
      <c r="J5775" s="3" t="str">
        <f t="shared" si="633"/>
        <v>GPS</v>
      </c>
      <c r="K5775" s="3">
        <f t="shared" si="634"/>
        <v>17.100000000000001</v>
      </c>
      <c r="L5775" s="3" t="str">
        <f t="shared" si="635"/>
        <v>37度44分2.89秒</v>
      </c>
      <c r="M5775" s="3" t="str">
        <f t="shared" si="636"/>
        <v>140度23分16.59秒</v>
      </c>
    </row>
    <row r="5776" spans="1:13" x14ac:dyDescent="0.15">
      <c r="A5776" s="4">
        <v>43779</v>
      </c>
      <c r="B5776" s="5">
        <v>0.56683965277777781</v>
      </c>
      <c r="C5776" t="s">
        <v>0</v>
      </c>
      <c r="D5776" t="s">
        <v>1</v>
      </c>
      <c r="E5776" t="s">
        <v>11</v>
      </c>
      <c r="F5776" t="s">
        <v>11574</v>
      </c>
      <c r="G5776" s="2" t="str">
        <f t="shared" si="630"/>
        <v>30313731</v>
      </c>
      <c r="H5776" t="str">
        <f t="shared" si="631"/>
        <v>313333363134</v>
      </c>
      <c r="I5776" s="1">
        <f t="shared" si="632"/>
        <v>0.56682870370370375</v>
      </c>
      <c r="J5776" s="3" t="str">
        <f t="shared" si="633"/>
        <v>GPS</v>
      </c>
      <c r="K5776" s="3">
        <f t="shared" si="634"/>
        <v>17.100000000000001</v>
      </c>
      <c r="L5776" s="3" t="str">
        <f t="shared" si="635"/>
        <v>37度44分2.75秒</v>
      </c>
      <c r="M5776" s="3" t="str">
        <f t="shared" si="636"/>
        <v>140度23分16.65秒</v>
      </c>
    </row>
    <row r="5777" spans="1:13" x14ac:dyDescent="0.15">
      <c r="A5777" s="4">
        <v>43779</v>
      </c>
      <c r="B5777" s="5">
        <v>0.56685120370370368</v>
      </c>
      <c r="C5777" t="s">
        <v>0</v>
      </c>
      <c r="D5777" t="s">
        <v>1</v>
      </c>
      <c r="E5777" t="s">
        <v>15</v>
      </c>
      <c r="F5777" t="s">
        <v>11576</v>
      </c>
      <c r="G5777" s="2" t="str">
        <f t="shared" si="630"/>
        <v>30313731</v>
      </c>
      <c r="H5777" t="str">
        <f t="shared" si="631"/>
        <v>313333363135</v>
      </c>
      <c r="I5777" s="1">
        <f t="shared" si="632"/>
        <v>0.56684027777777779</v>
      </c>
      <c r="J5777" s="3" t="str">
        <f t="shared" si="633"/>
        <v>GPS</v>
      </c>
      <c r="K5777" s="3">
        <f t="shared" si="634"/>
        <v>17.100000000000001</v>
      </c>
      <c r="L5777" s="3" t="str">
        <f t="shared" si="635"/>
        <v>37度44分2.6秒</v>
      </c>
      <c r="M5777" s="3" t="str">
        <f t="shared" si="636"/>
        <v>140度23分16.75秒</v>
      </c>
    </row>
    <row r="5778" spans="1:13" x14ac:dyDescent="0.15">
      <c r="A5778" s="4">
        <v>43779</v>
      </c>
      <c r="B5778" s="5">
        <v>0.56686276620370368</v>
      </c>
      <c r="C5778" t="s">
        <v>0</v>
      </c>
      <c r="D5778" t="s">
        <v>1</v>
      </c>
      <c r="E5778" t="s">
        <v>15</v>
      </c>
      <c r="F5778" t="s">
        <v>11578</v>
      </c>
      <c r="G5778" s="2" t="str">
        <f t="shared" si="630"/>
        <v>30313736</v>
      </c>
      <c r="H5778" t="str">
        <f t="shared" si="631"/>
        <v>313333363136</v>
      </c>
      <c r="I5778" s="1">
        <f t="shared" si="632"/>
        <v>0.56685185185185183</v>
      </c>
      <c r="J5778" s="3" t="str">
        <f t="shared" si="633"/>
        <v>GPS</v>
      </c>
      <c r="K5778" s="3">
        <f t="shared" si="634"/>
        <v>17.600000000000001</v>
      </c>
      <c r="L5778" s="3" t="str">
        <f t="shared" si="635"/>
        <v>37度44分2.45秒</v>
      </c>
      <c r="M5778" s="3" t="str">
        <f t="shared" si="636"/>
        <v>140度23分16.81秒</v>
      </c>
    </row>
    <row r="5779" spans="1:13" x14ac:dyDescent="0.15">
      <c r="A5779" s="4">
        <v>43779</v>
      </c>
      <c r="B5779" s="5">
        <v>0.56687431712962966</v>
      </c>
      <c r="C5779" t="s">
        <v>0</v>
      </c>
      <c r="D5779" t="s">
        <v>1</v>
      </c>
      <c r="E5779" t="s">
        <v>15</v>
      </c>
      <c r="F5779" t="s">
        <v>11580</v>
      </c>
      <c r="G5779" s="2" t="str">
        <f t="shared" si="630"/>
        <v>30313833</v>
      </c>
      <c r="H5779" t="str">
        <f t="shared" si="631"/>
        <v>313333363137</v>
      </c>
      <c r="I5779" s="1">
        <f t="shared" si="632"/>
        <v>0.56686342592592587</v>
      </c>
      <c r="J5779" s="3" t="str">
        <f t="shared" si="633"/>
        <v>GPS</v>
      </c>
      <c r="K5779" s="3">
        <f t="shared" si="634"/>
        <v>18.3</v>
      </c>
      <c r="L5779" s="3" t="str">
        <f t="shared" si="635"/>
        <v>37度44分2.29秒</v>
      </c>
      <c r="M5779" s="3" t="str">
        <f t="shared" si="636"/>
        <v>140度23分16.87秒</v>
      </c>
    </row>
    <row r="5780" spans="1:13" x14ac:dyDescent="0.15">
      <c r="A5780" s="4">
        <v>43779</v>
      </c>
      <c r="B5780" s="5">
        <v>0.56688587962962966</v>
      </c>
      <c r="C5780" t="s">
        <v>0</v>
      </c>
      <c r="D5780" t="s">
        <v>1</v>
      </c>
      <c r="E5780" t="s">
        <v>11</v>
      </c>
      <c r="F5780" t="s">
        <v>11582</v>
      </c>
      <c r="G5780" s="2" t="str">
        <f t="shared" si="630"/>
        <v>30313838</v>
      </c>
      <c r="H5780" t="str">
        <f t="shared" si="631"/>
        <v>313333363138</v>
      </c>
      <c r="I5780" s="1">
        <f t="shared" si="632"/>
        <v>0.56687500000000002</v>
      </c>
      <c r="J5780" s="3" t="str">
        <f t="shared" si="633"/>
        <v>GPS</v>
      </c>
      <c r="K5780" s="3">
        <f t="shared" si="634"/>
        <v>18.8</v>
      </c>
      <c r="L5780" s="3" t="str">
        <f t="shared" si="635"/>
        <v>37度44分2.14秒</v>
      </c>
      <c r="M5780" s="3" t="str">
        <f t="shared" si="636"/>
        <v>140度23分16.96秒</v>
      </c>
    </row>
    <row r="5781" spans="1:13" x14ac:dyDescent="0.15">
      <c r="A5781" s="4">
        <v>43779</v>
      </c>
      <c r="B5781" s="5">
        <v>0.56689743055555553</v>
      </c>
      <c r="C5781" t="s">
        <v>0</v>
      </c>
      <c r="D5781" t="s">
        <v>1</v>
      </c>
      <c r="E5781" t="s">
        <v>15</v>
      </c>
      <c r="F5781" t="s">
        <v>11584</v>
      </c>
      <c r="G5781" s="2" t="str">
        <f t="shared" si="630"/>
        <v>30313839</v>
      </c>
      <c r="H5781" t="str">
        <f t="shared" si="631"/>
        <v>313333363139</v>
      </c>
      <c r="I5781" s="1">
        <f t="shared" si="632"/>
        <v>0.56688657407407406</v>
      </c>
      <c r="J5781" s="3" t="str">
        <f t="shared" si="633"/>
        <v>GPS</v>
      </c>
      <c r="K5781" s="3">
        <f t="shared" si="634"/>
        <v>18.899999999999999</v>
      </c>
      <c r="L5781" s="3" t="str">
        <f t="shared" si="635"/>
        <v>37度44分1.98秒</v>
      </c>
      <c r="M5781" s="3" t="str">
        <f t="shared" si="636"/>
        <v>140度23分17.03秒</v>
      </c>
    </row>
    <row r="5782" spans="1:13" x14ac:dyDescent="0.15">
      <c r="A5782" s="4">
        <v>43779</v>
      </c>
      <c r="B5782" s="5">
        <v>0.5669089814814815</v>
      </c>
      <c r="C5782" t="s">
        <v>0</v>
      </c>
      <c r="D5782" t="s">
        <v>1</v>
      </c>
      <c r="E5782" t="s">
        <v>15</v>
      </c>
      <c r="F5782" t="s">
        <v>11586</v>
      </c>
      <c r="G5782" s="2" t="str">
        <f t="shared" si="630"/>
        <v>30313930</v>
      </c>
      <c r="H5782" t="str">
        <f t="shared" si="631"/>
        <v>313333363230</v>
      </c>
      <c r="I5782" s="1">
        <f t="shared" si="632"/>
        <v>0.56689814814814821</v>
      </c>
      <c r="J5782" s="3" t="str">
        <f t="shared" si="633"/>
        <v>GPS</v>
      </c>
      <c r="K5782" s="3">
        <f t="shared" si="634"/>
        <v>19</v>
      </c>
      <c r="L5782" s="3" t="str">
        <f t="shared" si="635"/>
        <v>37度44分1.81秒</v>
      </c>
      <c r="M5782" s="3" t="str">
        <f t="shared" si="636"/>
        <v>140度23分17.09秒</v>
      </c>
    </row>
    <row r="5783" spans="1:13" x14ac:dyDescent="0.15">
      <c r="A5783" s="4">
        <v>43779</v>
      </c>
      <c r="B5783" s="5">
        <v>0.56692054398148151</v>
      </c>
      <c r="C5783" t="s">
        <v>0</v>
      </c>
      <c r="D5783" t="s">
        <v>1</v>
      </c>
      <c r="E5783" t="s">
        <v>15</v>
      </c>
      <c r="F5783" t="s">
        <v>11588</v>
      </c>
      <c r="G5783" s="2" t="str">
        <f t="shared" si="630"/>
        <v>30313930</v>
      </c>
      <c r="H5783" t="str">
        <f t="shared" si="631"/>
        <v>313333363231</v>
      </c>
      <c r="I5783" s="1">
        <f t="shared" si="632"/>
        <v>0.56690972222222225</v>
      </c>
      <c r="J5783" s="3" t="str">
        <f t="shared" si="633"/>
        <v>GPS</v>
      </c>
      <c r="K5783" s="3">
        <f t="shared" si="634"/>
        <v>19</v>
      </c>
      <c r="L5783" s="3" t="str">
        <f t="shared" si="635"/>
        <v>37度44分1.64秒</v>
      </c>
      <c r="M5783" s="3" t="str">
        <f t="shared" si="636"/>
        <v>140度23分17.15秒</v>
      </c>
    </row>
    <row r="5784" spans="1:13" x14ac:dyDescent="0.15">
      <c r="A5784" s="4">
        <v>43779</v>
      </c>
      <c r="B5784" s="5">
        <v>0.56693209490740737</v>
      </c>
      <c r="C5784" t="s">
        <v>0</v>
      </c>
      <c r="D5784" t="s">
        <v>1</v>
      </c>
      <c r="E5784" t="s">
        <v>15</v>
      </c>
      <c r="F5784" t="s">
        <v>11590</v>
      </c>
      <c r="G5784" s="2" t="str">
        <f t="shared" si="630"/>
        <v>30313930</v>
      </c>
      <c r="H5784" t="str">
        <f t="shared" si="631"/>
        <v>313333363232</v>
      </c>
      <c r="I5784" s="1">
        <f t="shared" si="632"/>
        <v>0.56692129629629628</v>
      </c>
      <c r="J5784" s="3" t="str">
        <f t="shared" si="633"/>
        <v>GPS</v>
      </c>
      <c r="K5784" s="3">
        <f t="shared" si="634"/>
        <v>19</v>
      </c>
      <c r="L5784" s="3" t="str">
        <f t="shared" si="635"/>
        <v>37度44分1.48秒</v>
      </c>
      <c r="M5784" s="3" t="str">
        <f t="shared" si="636"/>
        <v>140度23分17.25秒</v>
      </c>
    </row>
    <row r="5785" spans="1:13" x14ac:dyDescent="0.15">
      <c r="A5785" s="4">
        <v>43779</v>
      </c>
      <c r="B5785" s="5">
        <v>0.56694383101851853</v>
      </c>
      <c r="C5785" t="s">
        <v>0</v>
      </c>
      <c r="D5785" t="s">
        <v>1</v>
      </c>
      <c r="E5785" t="s">
        <v>15</v>
      </c>
      <c r="F5785" t="s">
        <v>11592</v>
      </c>
      <c r="G5785" s="2" t="str">
        <f t="shared" si="630"/>
        <v>30313837</v>
      </c>
      <c r="H5785" t="str">
        <f t="shared" si="631"/>
        <v>313333363233</v>
      </c>
      <c r="I5785" s="1">
        <f t="shared" si="632"/>
        <v>0.56693287037037032</v>
      </c>
      <c r="J5785" s="3" t="str">
        <f t="shared" si="633"/>
        <v>GPS</v>
      </c>
      <c r="K5785" s="3">
        <f t="shared" si="634"/>
        <v>18.7</v>
      </c>
      <c r="L5785" s="3" t="str">
        <f t="shared" si="635"/>
        <v>37度44分1.31秒</v>
      </c>
      <c r="M5785" s="3" t="str">
        <f t="shared" si="636"/>
        <v>140度23分17.31秒</v>
      </c>
    </row>
    <row r="5786" spans="1:13" x14ac:dyDescent="0.15">
      <c r="A5786" s="4">
        <v>43779</v>
      </c>
      <c r="B5786" s="5">
        <v>0.56695539351851854</v>
      </c>
      <c r="C5786" t="s">
        <v>0</v>
      </c>
      <c r="D5786" t="s">
        <v>1</v>
      </c>
      <c r="E5786" t="s">
        <v>15</v>
      </c>
      <c r="F5786" t="s">
        <v>11594</v>
      </c>
      <c r="G5786" s="2" t="str">
        <f t="shared" si="630"/>
        <v>30313833</v>
      </c>
      <c r="H5786" t="str">
        <f t="shared" si="631"/>
        <v>313333363234</v>
      </c>
      <c r="I5786" s="1">
        <f t="shared" si="632"/>
        <v>0.56694444444444447</v>
      </c>
      <c r="J5786" s="3" t="str">
        <f t="shared" si="633"/>
        <v>GPS</v>
      </c>
      <c r="K5786" s="3">
        <f t="shared" si="634"/>
        <v>18.3</v>
      </c>
      <c r="L5786" s="3" t="str">
        <f t="shared" si="635"/>
        <v>37度44分1.15秒</v>
      </c>
      <c r="M5786" s="3" t="str">
        <f t="shared" si="636"/>
        <v>140度23分17.37秒</v>
      </c>
    </row>
    <row r="5787" spans="1:13" x14ac:dyDescent="0.15">
      <c r="A5787" s="4">
        <v>43779</v>
      </c>
      <c r="B5787" s="5">
        <v>0.5669669444444444</v>
      </c>
      <c r="C5787" t="s">
        <v>0</v>
      </c>
      <c r="D5787" t="s">
        <v>1</v>
      </c>
      <c r="E5787" t="s">
        <v>11</v>
      </c>
      <c r="F5787" t="s">
        <v>11596</v>
      </c>
      <c r="G5787" s="2" t="str">
        <f t="shared" si="630"/>
        <v>30313739</v>
      </c>
      <c r="H5787" t="str">
        <f t="shared" si="631"/>
        <v>313333363235</v>
      </c>
      <c r="I5787" s="1">
        <f t="shared" si="632"/>
        <v>0.56695601851851851</v>
      </c>
      <c r="J5787" s="3" t="str">
        <f t="shared" si="633"/>
        <v>GPS</v>
      </c>
      <c r="K5787" s="3">
        <f t="shared" si="634"/>
        <v>17.899999999999999</v>
      </c>
      <c r="L5787" s="3" t="str">
        <f t="shared" si="635"/>
        <v>37度44分1秒</v>
      </c>
      <c r="M5787" s="3" t="str">
        <f t="shared" si="636"/>
        <v>140度23分17.43秒</v>
      </c>
    </row>
    <row r="5788" spans="1:13" x14ac:dyDescent="0.15">
      <c r="A5788" s="4">
        <v>43779</v>
      </c>
      <c r="B5788" s="5">
        <v>0.56697850694444452</v>
      </c>
      <c r="C5788" t="s">
        <v>0</v>
      </c>
      <c r="D5788" t="s">
        <v>1</v>
      </c>
      <c r="E5788" t="s">
        <v>11</v>
      </c>
      <c r="F5788" t="s">
        <v>11598</v>
      </c>
      <c r="G5788" s="2" t="str">
        <f t="shared" si="630"/>
        <v>30313737</v>
      </c>
      <c r="H5788" t="str">
        <f t="shared" si="631"/>
        <v>313333363236</v>
      </c>
      <c r="I5788" s="1">
        <f t="shared" si="632"/>
        <v>0.56696759259259266</v>
      </c>
      <c r="J5788" s="3" t="str">
        <f t="shared" si="633"/>
        <v>GPS</v>
      </c>
      <c r="K5788" s="3">
        <f t="shared" si="634"/>
        <v>17.7</v>
      </c>
      <c r="L5788" s="3" t="str">
        <f t="shared" si="635"/>
        <v>37度44分0.85秒</v>
      </c>
      <c r="M5788" s="3" t="str">
        <f t="shared" si="636"/>
        <v>140度23分17.5秒</v>
      </c>
    </row>
    <row r="5789" spans="1:13" x14ac:dyDescent="0.15">
      <c r="A5789" s="4">
        <v>43779</v>
      </c>
      <c r="B5789" s="5">
        <v>0.56699005787037038</v>
      </c>
      <c r="C5789" t="s">
        <v>0</v>
      </c>
      <c r="D5789" t="s">
        <v>1</v>
      </c>
      <c r="E5789" t="s">
        <v>15</v>
      </c>
      <c r="F5789" t="s">
        <v>11600</v>
      </c>
      <c r="G5789" s="2" t="str">
        <f t="shared" si="630"/>
        <v>30313735</v>
      </c>
      <c r="H5789" t="str">
        <f t="shared" si="631"/>
        <v>313333363237</v>
      </c>
      <c r="I5789" s="1">
        <f t="shared" si="632"/>
        <v>0.5669791666666667</v>
      </c>
      <c r="J5789" s="3" t="str">
        <f t="shared" si="633"/>
        <v>GPS</v>
      </c>
      <c r="K5789" s="3">
        <f t="shared" si="634"/>
        <v>17.5</v>
      </c>
      <c r="L5789" s="3" t="str">
        <f t="shared" si="635"/>
        <v>37度44分0.7秒</v>
      </c>
      <c r="M5789" s="3" t="str">
        <f t="shared" si="636"/>
        <v>140度23分17.56秒</v>
      </c>
    </row>
    <row r="5790" spans="1:13" x14ac:dyDescent="0.15">
      <c r="A5790" s="4">
        <v>43779</v>
      </c>
      <c r="B5790" s="5">
        <v>0.56700160879629624</v>
      </c>
      <c r="C5790" t="s">
        <v>0</v>
      </c>
      <c r="D5790" t="s">
        <v>1</v>
      </c>
      <c r="E5790" t="s">
        <v>15</v>
      </c>
      <c r="F5790" t="s">
        <v>11602</v>
      </c>
      <c r="G5790" s="2" t="str">
        <f t="shared" si="630"/>
        <v>30313733</v>
      </c>
      <c r="H5790" t="str">
        <f t="shared" si="631"/>
        <v>313333363238</v>
      </c>
      <c r="I5790" s="1">
        <f t="shared" si="632"/>
        <v>0.56699074074074074</v>
      </c>
      <c r="J5790" s="3" t="str">
        <f t="shared" si="633"/>
        <v>GPS</v>
      </c>
      <c r="K5790" s="3">
        <f t="shared" si="634"/>
        <v>17.3</v>
      </c>
      <c r="L5790" s="3" t="str">
        <f t="shared" si="635"/>
        <v>37度44分0.54秒</v>
      </c>
      <c r="M5790" s="3" t="str">
        <f t="shared" si="636"/>
        <v>140度23分17.62秒</v>
      </c>
    </row>
    <row r="5791" spans="1:13" x14ac:dyDescent="0.15">
      <c r="A5791" s="4">
        <v>43779</v>
      </c>
      <c r="B5791" s="5">
        <v>0.56701317129629636</v>
      </c>
      <c r="C5791" t="s">
        <v>0</v>
      </c>
      <c r="D5791" t="s">
        <v>1</v>
      </c>
      <c r="E5791" t="s">
        <v>11</v>
      </c>
      <c r="F5791" t="s">
        <v>11604</v>
      </c>
      <c r="G5791" s="2" t="str">
        <f t="shared" si="630"/>
        <v>30313732</v>
      </c>
      <c r="H5791" t="str">
        <f t="shared" si="631"/>
        <v>313333363239</v>
      </c>
      <c r="I5791" s="1">
        <f t="shared" si="632"/>
        <v>0.56700231481481478</v>
      </c>
      <c r="J5791" s="3" t="str">
        <f t="shared" si="633"/>
        <v>GPS</v>
      </c>
      <c r="K5791" s="3">
        <f t="shared" si="634"/>
        <v>17.2</v>
      </c>
      <c r="L5791" s="3" t="str">
        <f t="shared" si="635"/>
        <v>37度44分0.4秒</v>
      </c>
      <c r="M5791" s="3" t="str">
        <f t="shared" si="636"/>
        <v>140度23分17.68秒</v>
      </c>
    </row>
    <row r="5792" spans="1:13" x14ac:dyDescent="0.15">
      <c r="A5792" s="4">
        <v>43779</v>
      </c>
      <c r="B5792" s="5">
        <v>0.56702472222222222</v>
      </c>
      <c r="C5792" t="s">
        <v>0</v>
      </c>
      <c r="D5792" t="s">
        <v>1</v>
      </c>
      <c r="E5792" t="s">
        <v>15</v>
      </c>
      <c r="F5792" t="s">
        <v>11606</v>
      </c>
      <c r="G5792" s="2" t="str">
        <f t="shared" si="630"/>
        <v>30313732</v>
      </c>
      <c r="H5792" t="str">
        <f t="shared" si="631"/>
        <v>313333363330</v>
      </c>
      <c r="I5792" s="1">
        <f t="shared" si="632"/>
        <v>0.56701388888888882</v>
      </c>
      <c r="J5792" s="3" t="str">
        <f t="shared" si="633"/>
        <v>GPS</v>
      </c>
      <c r="K5792" s="3">
        <f t="shared" si="634"/>
        <v>17.2</v>
      </c>
      <c r="L5792" s="3" t="str">
        <f t="shared" si="635"/>
        <v>37度44分0.26秒</v>
      </c>
      <c r="M5792" s="3" t="str">
        <f t="shared" si="636"/>
        <v>140度23分17.75秒</v>
      </c>
    </row>
    <row r="5793" spans="1:13" x14ac:dyDescent="0.15">
      <c r="A5793" s="4">
        <v>43779</v>
      </c>
      <c r="B5793" s="5">
        <v>0.56703628472222223</v>
      </c>
      <c r="C5793" t="s">
        <v>0</v>
      </c>
      <c r="D5793" t="s">
        <v>1</v>
      </c>
      <c r="E5793" t="s">
        <v>11</v>
      </c>
      <c r="F5793" t="s">
        <v>11608</v>
      </c>
      <c r="G5793" s="2" t="str">
        <f t="shared" si="630"/>
        <v>30313733</v>
      </c>
      <c r="H5793" t="str">
        <f t="shared" si="631"/>
        <v>313333363331</v>
      </c>
      <c r="I5793" s="1">
        <f t="shared" si="632"/>
        <v>0.56702546296296297</v>
      </c>
      <c r="J5793" s="3" t="str">
        <f t="shared" si="633"/>
        <v>GPS</v>
      </c>
      <c r="K5793" s="3">
        <f t="shared" si="634"/>
        <v>17.3</v>
      </c>
      <c r="L5793" s="3" t="str">
        <f t="shared" si="635"/>
        <v>37度44分0.1秒</v>
      </c>
      <c r="M5793" s="3" t="str">
        <f t="shared" si="636"/>
        <v>140度23分17.81秒</v>
      </c>
    </row>
    <row r="5794" spans="1:13" x14ac:dyDescent="0.15">
      <c r="A5794" s="4">
        <v>43779</v>
      </c>
      <c r="B5794" s="5">
        <v>0.5670478356481482</v>
      </c>
      <c r="C5794" t="s">
        <v>0</v>
      </c>
      <c r="D5794" t="s">
        <v>1</v>
      </c>
      <c r="E5794" t="s">
        <v>11</v>
      </c>
      <c r="F5794" t="s">
        <v>11610</v>
      </c>
      <c r="G5794" s="2" t="str">
        <f t="shared" si="630"/>
        <v>30313734</v>
      </c>
      <c r="H5794" t="str">
        <f t="shared" si="631"/>
        <v>313333363332</v>
      </c>
      <c r="I5794" s="1">
        <f t="shared" si="632"/>
        <v>0.56703703703703701</v>
      </c>
      <c r="J5794" s="3" t="str">
        <f t="shared" si="633"/>
        <v>GPS</v>
      </c>
      <c r="K5794" s="3">
        <f t="shared" si="634"/>
        <v>17.399999999999999</v>
      </c>
      <c r="L5794" s="3" t="str">
        <f t="shared" si="635"/>
        <v>37度43分59.95秒</v>
      </c>
      <c r="M5794" s="3" t="str">
        <f t="shared" si="636"/>
        <v>140度23分17.87秒</v>
      </c>
    </row>
    <row r="5795" spans="1:13" x14ac:dyDescent="0.15">
      <c r="A5795" s="4">
        <v>43779</v>
      </c>
      <c r="B5795" s="5">
        <v>0.56705957175925925</v>
      </c>
      <c r="C5795" t="s">
        <v>0</v>
      </c>
      <c r="D5795" t="s">
        <v>1</v>
      </c>
      <c r="E5795" t="s">
        <v>11</v>
      </c>
      <c r="F5795" t="s">
        <v>11612</v>
      </c>
      <c r="G5795" s="2" t="str">
        <f t="shared" si="630"/>
        <v>30313735</v>
      </c>
      <c r="H5795" t="str">
        <f t="shared" si="631"/>
        <v>313333363333</v>
      </c>
      <c r="I5795" s="1">
        <f t="shared" si="632"/>
        <v>0.56704861111111116</v>
      </c>
      <c r="J5795" s="3" t="str">
        <f t="shared" si="633"/>
        <v>GPS</v>
      </c>
      <c r="K5795" s="3">
        <f t="shared" si="634"/>
        <v>17.5</v>
      </c>
      <c r="L5795" s="3" t="str">
        <f t="shared" si="635"/>
        <v>37度43分59.79秒</v>
      </c>
      <c r="M5795" s="3" t="str">
        <f t="shared" si="636"/>
        <v>140度23分17.93秒</v>
      </c>
    </row>
    <row r="5796" spans="1:13" x14ac:dyDescent="0.15">
      <c r="A5796" s="4">
        <v>43779</v>
      </c>
      <c r="B5796" s="5">
        <v>0.56707113425925926</v>
      </c>
      <c r="C5796" t="s">
        <v>0</v>
      </c>
      <c r="D5796" t="s">
        <v>1</v>
      </c>
      <c r="E5796" t="s">
        <v>15</v>
      </c>
      <c r="F5796" t="s">
        <v>11614</v>
      </c>
      <c r="G5796" s="2" t="str">
        <f t="shared" si="630"/>
        <v>30313735</v>
      </c>
      <c r="H5796" t="str">
        <f t="shared" si="631"/>
        <v>313333363334</v>
      </c>
      <c r="I5796" s="1">
        <f t="shared" si="632"/>
        <v>0.56706018518518519</v>
      </c>
      <c r="J5796" s="3" t="str">
        <f t="shared" si="633"/>
        <v>GPS</v>
      </c>
      <c r="K5796" s="3">
        <f t="shared" si="634"/>
        <v>17.5</v>
      </c>
      <c r="L5796" s="3" t="str">
        <f t="shared" si="635"/>
        <v>37度43分59.64秒</v>
      </c>
      <c r="M5796" s="3" t="str">
        <f t="shared" si="636"/>
        <v>140度23分17.96秒</v>
      </c>
    </row>
    <row r="5797" spans="1:13" x14ac:dyDescent="0.15">
      <c r="A5797" s="4">
        <v>43779</v>
      </c>
      <c r="B5797" s="5">
        <v>0.56708268518518523</v>
      </c>
      <c r="C5797" t="s">
        <v>0</v>
      </c>
      <c r="D5797" t="s">
        <v>1</v>
      </c>
      <c r="E5797" t="s">
        <v>15</v>
      </c>
      <c r="F5797" t="s">
        <v>11616</v>
      </c>
      <c r="G5797" s="2" t="str">
        <f t="shared" si="630"/>
        <v>30313735</v>
      </c>
      <c r="H5797" t="str">
        <f t="shared" si="631"/>
        <v>313333363335</v>
      </c>
      <c r="I5797" s="1">
        <f t="shared" si="632"/>
        <v>0.56707175925925923</v>
      </c>
      <c r="J5797" s="3" t="str">
        <f t="shared" si="633"/>
        <v>GPS</v>
      </c>
      <c r="K5797" s="3">
        <f t="shared" si="634"/>
        <v>17.5</v>
      </c>
      <c r="L5797" s="3" t="str">
        <f t="shared" si="635"/>
        <v>37度43分59.5秒</v>
      </c>
      <c r="M5797" s="3" t="str">
        <f t="shared" si="636"/>
        <v>140度23分18.03秒</v>
      </c>
    </row>
    <row r="5798" spans="1:13" x14ac:dyDescent="0.15">
      <c r="A5798" s="4">
        <v>43779</v>
      </c>
      <c r="B5798" s="5">
        <v>0.56709423611111109</v>
      </c>
      <c r="C5798" t="s">
        <v>0</v>
      </c>
      <c r="D5798" t="s">
        <v>1</v>
      </c>
      <c r="E5798" t="s">
        <v>15</v>
      </c>
      <c r="F5798" t="s">
        <v>11618</v>
      </c>
      <c r="G5798" s="2" t="str">
        <f t="shared" si="630"/>
        <v>30313734</v>
      </c>
      <c r="H5798" t="str">
        <f t="shared" si="631"/>
        <v>313333363336</v>
      </c>
      <c r="I5798" s="1">
        <f t="shared" si="632"/>
        <v>0.56708333333333327</v>
      </c>
      <c r="J5798" s="3" t="str">
        <f t="shared" si="633"/>
        <v>GPS</v>
      </c>
      <c r="K5798" s="3">
        <f t="shared" si="634"/>
        <v>17.399999999999999</v>
      </c>
      <c r="L5798" s="3" t="str">
        <f t="shared" si="635"/>
        <v>37度43分59.34秒</v>
      </c>
      <c r="M5798" s="3" t="str">
        <f t="shared" si="636"/>
        <v>140度23分18.09秒</v>
      </c>
    </row>
    <row r="5799" spans="1:13" x14ac:dyDescent="0.15">
      <c r="A5799" s="4">
        <v>43779</v>
      </c>
      <c r="B5799" s="5">
        <v>0.5671057986111111</v>
      </c>
      <c r="C5799" t="s">
        <v>0</v>
      </c>
      <c r="D5799" t="s">
        <v>1</v>
      </c>
      <c r="E5799" t="s">
        <v>15</v>
      </c>
      <c r="F5799" t="s">
        <v>11620</v>
      </c>
      <c r="G5799" s="2" t="str">
        <f t="shared" si="630"/>
        <v>30313734</v>
      </c>
      <c r="H5799" t="str">
        <f t="shared" si="631"/>
        <v>313333363337</v>
      </c>
      <c r="I5799" s="1">
        <f t="shared" si="632"/>
        <v>0.56709490740740742</v>
      </c>
      <c r="J5799" s="3" t="str">
        <f t="shared" si="633"/>
        <v>GPS</v>
      </c>
      <c r="K5799" s="3">
        <f t="shared" si="634"/>
        <v>17.399999999999999</v>
      </c>
      <c r="L5799" s="3" t="str">
        <f t="shared" si="635"/>
        <v>37度43分59.18秒</v>
      </c>
      <c r="M5799" s="3" t="str">
        <f t="shared" si="636"/>
        <v>140度23分18.12秒</v>
      </c>
    </row>
    <row r="5800" spans="1:13" x14ac:dyDescent="0.15">
      <c r="A5800" s="4">
        <v>43779</v>
      </c>
      <c r="B5800" s="5">
        <v>0.56711734953703707</v>
      </c>
      <c r="C5800" t="s">
        <v>0</v>
      </c>
      <c r="D5800" t="s">
        <v>1</v>
      </c>
      <c r="E5800" t="s">
        <v>11</v>
      </c>
      <c r="F5800" t="s">
        <v>11622</v>
      </c>
      <c r="G5800" s="2" t="str">
        <f t="shared" si="630"/>
        <v>30313735</v>
      </c>
      <c r="H5800" t="str">
        <f t="shared" si="631"/>
        <v>313333363338</v>
      </c>
      <c r="I5800" s="1">
        <f t="shared" si="632"/>
        <v>0.56710648148148146</v>
      </c>
      <c r="J5800" s="3" t="str">
        <f t="shared" si="633"/>
        <v>GPS</v>
      </c>
      <c r="K5800" s="3">
        <f t="shared" si="634"/>
        <v>17.5</v>
      </c>
      <c r="L5800" s="3" t="str">
        <f t="shared" si="635"/>
        <v>37度43分59.03秒</v>
      </c>
      <c r="M5800" s="3" t="str">
        <f t="shared" si="636"/>
        <v>140度23分18.18秒</v>
      </c>
    </row>
    <row r="5801" spans="1:13" x14ac:dyDescent="0.15">
      <c r="A5801" s="4">
        <v>43779</v>
      </c>
      <c r="B5801" s="5">
        <v>0.56712891203703697</v>
      </c>
      <c r="C5801" t="s">
        <v>0</v>
      </c>
      <c r="D5801" t="s">
        <v>1</v>
      </c>
      <c r="E5801" t="s">
        <v>15</v>
      </c>
      <c r="F5801" t="s">
        <v>11624</v>
      </c>
      <c r="G5801" s="2" t="str">
        <f t="shared" si="630"/>
        <v>30313735</v>
      </c>
      <c r="H5801" t="str">
        <f t="shared" si="631"/>
        <v>313333363339</v>
      </c>
      <c r="I5801" s="1">
        <f t="shared" si="632"/>
        <v>0.56711805555555561</v>
      </c>
      <c r="J5801" s="3" t="str">
        <f t="shared" si="633"/>
        <v>GPS</v>
      </c>
      <c r="K5801" s="3">
        <f t="shared" si="634"/>
        <v>17.5</v>
      </c>
      <c r="L5801" s="3" t="str">
        <f t="shared" si="635"/>
        <v>37度43分58.89秒</v>
      </c>
      <c r="M5801" s="3" t="str">
        <f t="shared" si="636"/>
        <v>140度23分18.25秒</v>
      </c>
    </row>
    <row r="5802" spans="1:13" x14ac:dyDescent="0.15">
      <c r="A5802" s="4">
        <v>43779</v>
      </c>
      <c r="B5802" s="5">
        <v>0.56714046296296294</v>
      </c>
      <c r="C5802" t="s">
        <v>0</v>
      </c>
      <c r="D5802" t="s">
        <v>1</v>
      </c>
      <c r="E5802" t="s">
        <v>15</v>
      </c>
      <c r="F5802" t="s">
        <v>11626</v>
      </c>
      <c r="G5802" s="2" t="str">
        <f t="shared" si="630"/>
        <v>30313734</v>
      </c>
      <c r="H5802" t="str">
        <f t="shared" si="631"/>
        <v>313333363430</v>
      </c>
      <c r="I5802" s="1">
        <f t="shared" si="632"/>
        <v>0.56712962962962965</v>
      </c>
      <c r="J5802" s="3" t="str">
        <f t="shared" si="633"/>
        <v>GPS</v>
      </c>
      <c r="K5802" s="3">
        <f t="shared" si="634"/>
        <v>17.399999999999999</v>
      </c>
      <c r="L5802" s="3" t="str">
        <f t="shared" si="635"/>
        <v>37度43分58.75秒</v>
      </c>
      <c r="M5802" s="3" t="str">
        <f t="shared" si="636"/>
        <v>140度23分18.31秒</v>
      </c>
    </row>
    <row r="5803" spans="1:13" x14ac:dyDescent="0.15">
      <c r="A5803" s="4">
        <v>43779</v>
      </c>
      <c r="B5803" s="5">
        <v>0.56715201388888892</v>
      </c>
      <c r="C5803" t="s">
        <v>0</v>
      </c>
      <c r="D5803" t="s">
        <v>1</v>
      </c>
      <c r="E5803" t="s">
        <v>15</v>
      </c>
      <c r="F5803" t="s">
        <v>11628</v>
      </c>
      <c r="G5803" s="2" t="str">
        <f t="shared" si="630"/>
        <v>30313734</v>
      </c>
      <c r="H5803" t="str">
        <f t="shared" si="631"/>
        <v>313333363431</v>
      </c>
      <c r="I5803" s="1">
        <f t="shared" si="632"/>
        <v>0.56714120370370369</v>
      </c>
      <c r="J5803" s="3" t="str">
        <f t="shared" si="633"/>
        <v>GPS</v>
      </c>
      <c r="K5803" s="3">
        <f t="shared" si="634"/>
        <v>17.399999999999999</v>
      </c>
      <c r="L5803" s="3" t="str">
        <f t="shared" si="635"/>
        <v>37度43分58.59秒</v>
      </c>
      <c r="M5803" s="3" t="str">
        <f t="shared" si="636"/>
        <v>140度23分18.34秒</v>
      </c>
    </row>
    <row r="5804" spans="1:13" x14ac:dyDescent="0.15">
      <c r="A5804" s="4">
        <v>43779</v>
      </c>
      <c r="B5804" s="5">
        <v>0.56716357638888892</v>
      </c>
      <c r="C5804" t="s">
        <v>0</v>
      </c>
      <c r="D5804" t="s">
        <v>1</v>
      </c>
      <c r="E5804" t="s">
        <v>15</v>
      </c>
      <c r="F5804" t="s">
        <v>11630</v>
      </c>
      <c r="G5804" s="2" t="str">
        <f t="shared" si="630"/>
        <v>30313734</v>
      </c>
      <c r="H5804" t="str">
        <f t="shared" si="631"/>
        <v>313333363432</v>
      </c>
      <c r="I5804" s="1">
        <f t="shared" si="632"/>
        <v>0.56715277777777773</v>
      </c>
      <c r="J5804" s="3" t="str">
        <f t="shared" si="633"/>
        <v>GPS</v>
      </c>
      <c r="K5804" s="3">
        <f t="shared" si="634"/>
        <v>17.399999999999999</v>
      </c>
      <c r="L5804" s="3" t="str">
        <f t="shared" si="635"/>
        <v>37度43分58.43秒</v>
      </c>
      <c r="M5804" s="3" t="str">
        <f t="shared" si="636"/>
        <v>140度23分18.4秒</v>
      </c>
    </row>
    <row r="5805" spans="1:13" x14ac:dyDescent="0.15">
      <c r="A5805" s="4">
        <v>43779</v>
      </c>
      <c r="B5805" s="5">
        <v>0.56717531249999997</v>
      </c>
      <c r="C5805" t="s">
        <v>0</v>
      </c>
      <c r="D5805" t="s">
        <v>1</v>
      </c>
      <c r="E5805" t="s">
        <v>11</v>
      </c>
      <c r="F5805" t="s">
        <v>11632</v>
      </c>
      <c r="G5805" s="2" t="str">
        <f t="shared" si="630"/>
        <v>30313733</v>
      </c>
      <c r="H5805" t="str">
        <f t="shared" si="631"/>
        <v>313333363433</v>
      </c>
      <c r="I5805" s="1">
        <f t="shared" si="632"/>
        <v>0.56716435185185188</v>
      </c>
      <c r="J5805" s="3" t="str">
        <f t="shared" si="633"/>
        <v>GPS</v>
      </c>
      <c r="K5805" s="3">
        <f t="shared" si="634"/>
        <v>17.3</v>
      </c>
      <c r="L5805" s="3" t="str">
        <f t="shared" si="635"/>
        <v>37度43分58.28秒</v>
      </c>
      <c r="M5805" s="3" t="str">
        <f t="shared" si="636"/>
        <v>140度23分18.43秒</v>
      </c>
    </row>
    <row r="5806" spans="1:13" x14ac:dyDescent="0.15">
      <c r="A5806" s="4">
        <v>43779</v>
      </c>
      <c r="B5806" s="5">
        <v>0.56718686342592595</v>
      </c>
      <c r="C5806" t="s">
        <v>0</v>
      </c>
      <c r="D5806" t="s">
        <v>1</v>
      </c>
      <c r="E5806" t="s">
        <v>15</v>
      </c>
      <c r="F5806" t="s">
        <v>11634</v>
      </c>
      <c r="G5806" s="2" t="str">
        <f t="shared" si="630"/>
        <v>30313732</v>
      </c>
      <c r="H5806" t="str">
        <f t="shared" si="631"/>
        <v>313333363434</v>
      </c>
      <c r="I5806" s="1">
        <f t="shared" si="632"/>
        <v>0.56717592592592592</v>
      </c>
      <c r="J5806" s="3" t="str">
        <f t="shared" si="633"/>
        <v>GPS</v>
      </c>
      <c r="K5806" s="3">
        <f t="shared" si="634"/>
        <v>17.2</v>
      </c>
      <c r="L5806" s="3" t="str">
        <f t="shared" si="635"/>
        <v>37度43分58.14秒</v>
      </c>
      <c r="M5806" s="3" t="str">
        <f t="shared" si="636"/>
        <v>140度23分18.5秒</v>
      </c>
    </row>
    <row r="5807" spans="1:13" x14ac:dyDescent="0.15">
      <c r="A5807" s="4">
        <v>43779</v>
      </c>
      <c r="B5807" s="5">
        <v>0.56719842592592595</v>
      </c>
      <c r="C5807" t="s">
        <v>0</v>
      </c>
      <c r="D5807" t="s">
        <v>1</v>
      </c>
      <c r="E5807" t="s">
        <v>11</v>
      </c>
      <c r="F5807" t="s">
        <v>11636</v>
      </c>
      <c r="G5807" s="2" t="str">
        <f t="shared" si="630"/>
        <v>30313731</v>
      </c>
      <c r="H5807" t="str">
        <f t="shared" si="631"/>
        <v>313333363435</v>
      </c>
      <c r="I5807" s="1">
        <f t="shared" si="632"/>
        <v>0.56718750000000007</v>
      </c>
      <c r="J5807" s="3" t="str">
        <f t="shared" si="633"/>
        <v>GPS</v>
      </c>
      <c r="K5807" s="3">
        <f t="shared" si="634"/>
        <v>17.100000000000001</v>
      </c>
      <c r="L5807" s="3" t="str">
        <f t="shared" si="635"/>
        <v>37度43分57.98秒</v>
      </c>
      <c r="M5807" s="3" t="str">
        <f t="shared" si="636"/>
        <v>140度23分18.56秒</v>
      </c>
    </row>
    <row r="5808" spans="1:13" x14ac:dyDescent="0.15">
      <c r="A5808" s="4">
        <v>43779</v>
      </c>
      <c r="B5808" s="5">
        <v>0.56720997685185182</v>
      </c>
      <c r="C5808" t="s">
        <v>0</v>
      </c>
      <c r="D5808" t="s">
        <v>1</v>
      </c>
      <c r="E5808" t="s">
        <v>11</v>
      </c>
      <c r="F5808" t="s">
        <v>11638</v>
      </c>
      <c r="G5808" s="2" t="str">
        <f t="shared" si="630"/>
        <v>30313639</v>
      </c>
      <c r="H5808" t="str">
        <f t="shared" si="631"/>
        <v>313333363436</v>
      </c>
      <c r="I5808" s="1">
        <f t="shared" si="632"/>
        <v>0.56719907407407411</v>
      </c>
      <c r="J5808" s="3" t="str">
        <f t="shared" si="633"/>
        <v>GPS</v>
      </c>
      <c r="K5808" s="3">
        <f t="shared" si="634"/>
        <v>16.899999999999999</v>
      </c>
      <c r="L5808" s="3" t="str">
        <f t="shared" si="635"/>
        <v>37度43分57.84秒</v>
      </c>
      <c r="M5808" s="3" t="str">
        <f t="shared" si="636"/>
        <v>140度23分18.59秒</v>
      </c>
    </row>
    <row r="5809" spans="1:13" x14ac:dyDescent="0.15">
      <c r="A5809" s="4">
        <v>43779</v>
      </c>
      <c r="B5809" s="5">
        <v>0.56722153935185182</v>
      </c>
      <c r="C5809" t="s">
        <v>0</v>
      </c>
      <c r="D5809" t="s">
        <v>1</v>
      </c>
      <c r="E5809" t="s">
        <v>11</v>
      </c>
      <c r="F5809" t="s">
        <v>11640</v>
      </c>
      <c r="G5809" s="2" t="str">
        <f t="shared" si="630"/>
        <v>30313638</v>
      </c>
      <c r="H5809" t="str">
        <f t="shared" si="631"/>
        <v>313333363437</v>
      </c>
      <c r="I5809" s="1">
        <f t="shared" si="632"/>
        <v>0.56721064814814814</v>
      </c>
      <c r="J5809" s="3" t="str">
        <f t="shared" si="633"/>
        <v>GPS</v>
      </c>
      <c r="K5809" s="3">
        <f t="shared" si="634"/>
        <v>16.8</v>
      </c>
      <c r="L5809" s="3" t="str">
        <f t="shared" si="635"/>
        <v>37度43分57.68秒</v>
      </c>
      <c r="M5809" s="3" t="str">
        <f t="shared" si="636"/>
        <v>140度23分18.65秒</v>
      </c>
    </row>
    <row r="5810" spans="1:13" x14ac:dyDescent="0.15">
      <c r="A5810" s="4">
        <v>43779</v>
      </c>
      <c r="B5810" s="5">
        <v>0.5672330902777778</v>
      </c>
      <c r="C5810" t="s">
        <v>0</v>
      </c>
      <c r="D5810" t="s">
        <v>1</v>
      </c>
      <c r="E5810" t="s">
        <v>15</v>
      </c>
      <c r="F5810" t="s">
        <v>11642</v>
      </c>
      <c r="G5810" s="2" t="str">
        <f t="shared" si="630"/>
        <v>30313731</v>
      </c>
      <c r="H5810" t="str">
        <f t="shared" si="631"/>
        <v>313333363438</v>
      </c>
      <c r="I5810" s="1">
        <f t="shared" si="632"/>
        <v>0.56722222222222218</v>
      </c>
      <c r="J5810" s="3" t="str">
        <f t="shared" si="633"/>
        <v>GPS</v>
      </c>
      <c r="K5810" s="3">
        <f t="shared" si="634"/>
        <v>17.100000000000001</v>
      </c>
      <c r="L5810" s="3" t="str">
        <f t="shared" si="635"/>
        <v>37度43分57.54秒</v>
      </c>
      <c r="M5810" s="3" t="str">
        <f t="shared" si="636"/>
        <v>140度23分18.68秒</v>
      </c>
    </row>
    <row r="5811" spans="1:13" x14ac:dyDescent="0.15">
      <c r="A5811" s="4">
        <v>43779</v>
      </c>
      <c r="B5811" s="5">
        <v>0.56724464120370366</v>
      </c>
      <c r="C5811" t="s">
        <v>0</v>
      </c>
      <c r="D5811" t="s">
        <v>1</v>
      </c>
      <c r="E5811" t="s">
        <v>15</v>
      </c>
      <c r="F5811" t="s">
        <v>11644</v>
      </c>
      <c r="G5811" s="2" t="str">
        <f t="shared" si="630"/>
        <v>30313734</v>
      </c>
      <c r="H5811" t="str">
        <f t="shared" si="631"/>
        <v>313333363439</v>
      </c>
      <c r="I5811" s="1">
        <f t="shared" si="632"/>
        <v>0.56723379629629633</v>
      </c>
      <c r="J5811" s="3" t="str">
        <f t="shared" si="633"/>
        <v>GPS</v>
      </c>
      <c r="K5811" s="3">
        <f t="shared" si="634"/>
        <v>17.399999999999999</v>
      </c>
      <c r="L5811" s="3" t="str">
        <f t="shared" si="635"/>
        <v>37度43分57.39秒</v>
      </c>
      <c r="M5811" s="3" t="str">
        <f t="shared" si="636"/>
        <v>140度23分18.75秒</v>
      </c>
    </row>
    <row r="5812" spans="1:13" x14ac:dyDescent="0.15">
      <c r="A5812" s="4">
        <v>43779</v>
      </c>
      <c r="B5812" s="5">
        <v>0.56725620370370378</v>
      </c>
      <c r="C5812" t="s">
        <v>0</v>
      </c>
      <c r="D5812" t="s">
        <v>1</v>
      </c>
      <c r="E5812" t="s">
        <v>15</v>
      </c>
      <c r="F5812" t="s">
        <v>11646</v>
      </c>
      <c r="G5812" s="2" t="str">
        <f t="shared" si="630"/>
        <v>30313736</v>
      </c>
      <c r="H5812" t="str">
        <f t="shared" si="631"/>
        <v>313333363530</v>
      </c>
      <c r="I5812" s="1">
        <f t="shared" si="632"/>
        <v>0.56724537037037037</v>
      </c>
      <c r="J5812" s="3" t="str">
        <f t="shared" si="633"/>
        <v>GPS</v>
      </c>
      <c r="K5812" s="3">
        <f t="shared" si="634"/>
        <v>17.600000000000001</v>
      </c>
      <c r="L5812" s="3" t="str">
        <f t="shared" si="635"/>
        <v>37度43分57.25秒</v>
      </c>
      <c r="M5812" s="3" t="str">
        <f t="shared" si="636"/>
        <v>140度23分18.81秒</v>
      </c>
    </row>
    <row r="5813" spans="1:13" x14ac:dyDescent="0.15">
      <c r="A5813" s="4">
        <v>43779</v>
      </c>
      <c r="B5813" s="5">
        <v>0.56726775462962964</v>
      </c>
      <c r="C5813" t="s">
        <v>0</v>
      </c>
      <c r="D5813" t="s">
        <v>1</v>
      </c>
      <c r="E5813" t="s">
        <v>11</v>
      </c>
      <c r="F5813" t="s">
        <v>11648</v>
      </c>
      <c r="G5813" s="2" t="str">
        <f t="shared" si="630"/>
        <v>30313738</v>
      </c>
      <c r="H5813" t="str">
        <f t="shared" si="631"/>
        <v>313333363531</v>
      </c>
      <c r="I5813" s="1">
        <f t="shared" si="632"/>
        <v>0.56725694444444441</v>
      </c>
      <c r="J5813" s="3" t="str">
        <f t="shared" si="633"/>
        <v>GPS</v>
      </c>
      <c r="K5813" s="3">
        <f t="shared" si="634"/>
        <v>17.8</v>
      </c>
      <c r="L5813" s="3" t="str">
        <f t="shared" si="635"/>
        <v>37度43分57.09秒</v>
      </c>
      <c r="M5813" s="3" t="str">
        <f t="shared" si="636"/>
        <v>140度23分18.87秒</v>
      </c>
    </row>
    <row r="5814" spans="1:13" x14ac:dyDescent="0.15">
      <c r="A5814" s="4">
        <v>43779</v>
      </c>
      <c r="B5814" s="5">
        <v>0.56727949074074069</v>
      </c>
      <c r="C5814" t="s">
        <v>0</v>
      </c>
      <c r="D5814" t="s">
        <v>1</v>
      </c>
      <c r="E5814" t="s">
        <v>11</v>
      </c>
      <c r="F5814" t="s">
        <v>11650</v>
      </c>
      <c r="G5814" s="2" t="str">
        <f t="shared" si="630"/>
        <v>30313735</v>
      </c>
      <c r="H5814" t="str">
        <f t="shared" si="631"/>
        <v>313333363532</v>
      </c>
      <c r="I5814" s="1">
        <f t="shared" si="632"/>
        <v>0.56726851851851856</v>
      </c>
      <c r="J5814" s="3" t="str">
        <f t="shared" si="633"/>
        <v>GPS</v>
      </c>
      <c r="K5814" s="3">
        <f t="shared" si="634"/>
        <v>17.5</v>
      </c>
      <c r="L5814" s="3" t="str">
        <f t="shared" si="635"/>
        <v>37度43分56.93秒</v>
      </c>
      <c r="M5814" s="3" t="str">
        <f t="shared" si="636"/>
        <v>140度23分18.9秒</v>
      </c>
    </row>
    <row r="5815" spans="1:13" x14ac:dyDescent="0.15">
      <c r="A5815" s="4">
        <v>43779</v>
      </c>
      <c r="B5815" s="5">
        <v>0.56729105324074081</v>
      </c>
      <c r="C5815" t="s">
        <v>0</v>
      </c>
      <c r="D5815" t="s">
        <v>1</v>
      </c>
      <c r="E5815" t="s">
        <v>15</v>
      </c>
      <c r="F5815" t="s">
        <v>11652</v>
      </c>
      <c r="G5815" s="2" t="str">
        <f t="shared" si="630"/>
        <v>30313730</v>
      </c>
      <c r="H5815" t="str">
        <f t="shared" si="631"/>
        <v>313333363533</v>
      </c>
      <c r="I5815" s="1">
        <f t="shared" si="632"/>
        <v>0.5672800925925926</v>
      </c>
      <c r="J5815" s="3" t="str">
        <f t="shared" si="633"/>
        <v>GPS</v>
      </c>
      <c r="K5815" s="3">
        <f t="shared" si="634"/>
        <v>17</v>
      </c>
      <c r="L5815" s="3" t="str">
        <f t="shared" si="635"/>
        <v>37度43分56.78秒</v>
      </c>
      <c r="M5815" s="3" t="str">
        <f t="shared" si="636"/>
        <v>140度23分18.96秒</v>
      </c>
    </row>
    <row r="5816" spans="1:13" x14ac:dyDescent="0.15">
      <c r="A5816" s="4">
        <v>43779</v>
      </c>
      <c r="B5816" s="5">
        <v>0.56730260416666667</v>
      </c>
      <c r="C5816" t="s">
        <v>0</v>
      </c>
      <c r="D5816" t="s">
        <v>1</v>
      </c>
      <c r="E5816" t="s">
        <v>15</v>
      </c>
      <c r="F5816" t="s">
        <v>11654</v>
      </c>
      <c r="G5816" s="2" t="str">
        <f t="shared" si="630"/>
        <v>30313733</v>
      </c>
      <c r="H5816" t="str">
        <f t="shared" si="631"/>
        <v>313333363534</v>
      </c>
      <c r="I5816" s="1">
        <f t="shared" si="632"/>
        <v>0.56729166666666664</v>
      </c>
      <c r="J5816" s="3" t="str">
        <f t="shared" si="633"/>
        <v>GPS</v>
      </c>
      <c r="K5816" s="3">
        <f t="shared" si="634"/>
        <v>17.3</v>
      </c>
      <c r="L5816" s="3" t="str">
        <f t="shared" si="635"/>
        <v>37度43分56.62秒</v>
      </c>
      <c r="M5816" s="3" t="str">
        <f t="shared" si="636"/>
        <v>140度23分19.03秒</v>
      </c>
    </row>
    <row r="5817" spans="1:13" x14ac:dyDescent="0.15">
      <c r="A5817" s="4">
        <v>43779</v>
      </c>
      <c r="B5817" s="5">
        <v>0.56731416666666667</v>
      </c>
      <c r="C5817" t="s">
        <v>0</v>
      </c>
      <c r="D5817" t="s">
        <v>1</v>
      </c>
      <c r="E5817" t="s">
        <v>15</v>
      </c>
      <c r="F5817" t="s">
        <v>11656</v>
      </c>
      <c r="G5817" s="2" t="str">
        <f t="shared" si="630"/>
        <v>30313735</v>
      </c>
      <c r="H5817" t="str">
        <f t="shared" si="631"/>
        <v>313333363535</v>
      </c>
      <c r="I5817" s="1">
        <f t="shared" si="632"/>
        <v>0.56730324074074068</v>
      </c>
      <c r="J5817" s="3" t="str">
        <f t="shared" si="633"/>
        <v>GPS</v>
      </c>
      <c r="K5817" s="3">
        <f t="shared" si="634"/>
        <v>17.5</v>
      </c>
      <c r="L5817" s="3" t="str">
        <f t="shared" si="635"/>
        <v>37度43分56.45秒</v>
      </c>
      <c r="M5817" s="3" t="str">
        <f t="shared" si="636"/>
        <v>140度23分19.09秒</v>
      </c>
    </row>
    <row r="5818" spans="1:13" x14ac:dyDescent="0.15">
      <c r="A5818" s="4">
        <v>43779</v>
      </c>
      <c r="B5818" s="5">
        <v>0.56732571759259265</v>
      </c>
      <c r="C5818" t="s">
        <v>0</v>
      </c>
      <c r="D5818" t="s">
        <v>1</v>
      </c>
      <c r="E5818" t="s">
        <v>11</v>
      </c>
      <c r="F5818" t="s">
        <v>11658</v>
      </c>
      <c r="G5818" s="2" t="str">
        <f t="shared" si="630"/>
        <v>30313735</v>
      </c>
      <c r="H5818" t="str">
        <f t="shared" si="631"/>
        <v>313333363536</v>
      </c>
      <c r="I5818" s="1">
        <f t="shared" si="632"/>
        <v>0.56731481481481483</v>
      </c>
      <c r="J5818" s="3" t="str">
        <f t="shared" si="633"/>
        <v>GPS</v>
      </c>
      <c r="K5818" s="3">
        <f t="shared" si="634"/>
        <v>17.5</v>
      </c>
      <c r="L5818" s="3" t="str">
        <f t="shared" si="635"/>
        <v>37度43分56.31秒</v>
      </c>
      <c r="M5818" s="3" t="str">
        <f t="shared" si="636"/>
        <v>140度23分19.12秒</v>
      </c>
    </row>
    <row r="5819" spans="1:13" x14ac:dyDescent="0.15">
      <c r="A5819" s="4">
        <v>43779</v>
      </c>
      <c r="B5819" s="5">
        <v>0.56733726851851851</v>
      </c>
      <c r="C5819" t="s">
        <v>0</v>
      </c>
      <c r="D5819" t="s">
        <v>1</v>
      </c>
      <c r="E5819" t="s">
        <v>11</v>
      </c>
      <c r="F5819" t="s">
        <v>11660</v>
      </c>
      <c r="G5819" s="2" t="str">
        <f t="shared" si="630"/>
        <v>30313736</v>
      </c>
      <c r="H5819" t="str">
        <f t="shared" si="631"/>
        <v>313333363537</v>
      </c>
      <c r="I5819" s="1">
        <f t="shared" si="632"/>
        <v>0.56732638888888887</v>
      </c>
      <c r="J5819" s="3" t="str">
        <f t="shared" si="633"/>
        <v>GPS</v>
      </c>
      <c r="K5819" s="3">
        <f t="shared" si="634"/>
        <v>17.600000000000001</v>
      </c>
      <c r="L5819" s="3" t="str">
        <f t="shared" si="635"/>
        <v>37度43分56.15秒</v>
      </c>
      <c r="M5819" s="3" t="str">
        <f t="shared" si="636"/>
        <v>140度23分19.18秒</v>
      </c>
    </row>
    <row r="5820" spans="1:13" x14ac:dyDescent="0.15">
      <c r="A5820" s="4">
        <v>43779</v>
      </c>
      <c r="B5820" s="5">
        <v>0.56734883101851852</v>
      </c>
      <c r="C5820" t="s">
        <v>0</v>
      </c>
      <c r="D5820" t="s">
        <v>1</v>
      </c>
      <c r="E5820" t="s">
        <v>11</v>
      </c>
      <c r="F5820" t="s">
        <v>11662</v>
      </c>
      <c r="G5820" s="2" t="str">
        <f t="shared" si="630"/>
        <v>30313738</v>
      </c>
      <c r="H5820" t="str">
        <f t="shared" si="631"/>
        <v>313333363538</v>
      </c>
      <c r="I5820" s="1">
        <f t="shared" si="632"/>
        <v>0.56733796296296302</v>
      </c>
      <c r="J5820" s="3" t="str">
        <f t="shared" si="633"/>
        <v>GPS</v>
      </c>
      <c r="K5820" s="3">
        <f t="shared" si="634"/>
        <v>17.8</v>
      </c>
      <c r="L5820" s="3" t="str">
        <f t="shared" si="635"/>
        <v>37度43分56.01秒</v>
      </c>
      <c r="M5820" s="3" t="str">
        <f t="shared" si="636"/>
        <v>140度23分19.25秒</v>
      </c>
    </row>
    <row r="5821" spans="1:13" x14ac:dyDescent="0.15">
      <c r="A5821" s="4">
        <v>43779</v>
      </c>
      <c r="B5821" s="5">
        <v>0.56736038194444449</v>
      </c>
      <c r="C5821" t="s">
        <v>0</v>
      </c>
      <c r="D5821" t="s">
        <v>1</v>
      </c>
      <c r="E5821" t="s">
        <v>11</v>
      </c>
      <c r="F5821" t="s">
        <v>11664</v>
      </c>
      <c r="G5821" s="2" t="str">
        <f t="shared" si="630"/>
        <v>30313739</v>
      </c>
      <c r="H5821" t="str">
        <f t="shared" si="631"/>
        <v>313333363539</v>
      </c>
      <c r="I5821" s="1">
        <f t="shared" si="632"/>
        <v>0.56734953703703705</v>
      </c>
      <c r="J5821" s="3" t="str">
        <f t="shared" si="633"/>
        <v>GPS</v>
      </c>
      <c r="K5821" s="3">
        <f t="shared" si="634"/>
        <v>17.899999999999999</v>
      </c>
      <c r="L5821" s="3" t="str">
        <f t="shared" si="635"/>
        <v>37度43分55.85秒</v>
      </c>
      <c r="M5821" s="3" t="str">
        <f t="shared" si="636"/>
        <v>140度23分19.31秒</v>
      </c>
    </row>
    <row r="5822" spans="1:13" x14ac:dyDescent="0.15">
      <c r="A5822" s="4">
        <v>43779</v>
      </c>
      <c r="B5822" s="5">
        <v>0.56737194444444439</v>
      </c>
      <c r="C5822" t="s">
        <v>0</v>
      </c>
      <c r="D5822" t="s">
        <v>1</v>
      </c>
      <c r="E5822" t="s">
        <v>11</v>
      </c>
      <c r="F5822" t="s">
        <v>11666</v>
      </c>
      <c r="G5822" s="2" t="str">
        <f t="shared" si="630"/>
        <v>30313737</v>
      </c>
      <c r="H5822" t="str">
        <f t="shared" si="631"/>
        <v>313333373030</v>
      </c>
      <c r="I5822" s="1">
        <f t="shared" si="632"/>
        <v>0.56736111111111109</v>
      </c>
      <c r="J5822" s="3" t="str">
        <f t="shared" si="633"/>
        <v>GPS</v>
      </c>
      <c r="K5822" s="3">
        <f t="shared" si="634"/>
        <v>17.7</v>
      </c>
      <c r="L5822" s="3" t="str">
        <f t="shared" si="635"/>
        <v>37度43分55.71秒</v>
      </c>
      <c r="M5822" s="3" t="str">
        <f t="shared" si="636"/>
        <v>140度23分19.37秒</v>
      </c>
    </row>
    <row r="5823" spans="1:13" x14ac:dyDescent="0.15">
      <c r="A5823" s="4">
        <v>43779</v>
      </c>
      <c r="B5823" s="5">
        <v>0.56738349537037036</v>
      </c>
      <c r="C5823" t="s">
        <v>0</v>
      </c>
      <c r="D5823" t="s">
        <v>1</v>
      </c>
      <c r="E5823" t="s">
        <v>11</v>
      </c>
      <c r="F5823" t="s">
        <v>11668</v>
      </c>
      <c r="G5823" s="2" t="str">
        <f t="shared" si="630"/>
        <v>30313734</v>
      </c>
      <c r="H5823" t="str">
        <f t="shared" si="631"/>
        <v>313333373031</v>
      </c>
      <c r="I5823" s="1">
        <f t="shared" si="632"/>
        <v>0.56737268518518513</v>
      </c>
      <c r="J5823" s="3" t="str">
        <f t="shared" si="633"/>
        <v>GPS</v>
      </c>
      <c r="K5823" s="3">
        <f t="shared" si="634"/>
        <v>17.399999999999999</v>
      </c>
      <c r="L5823" s="3" t="str">
        <f t="shared" si="635"/>
        <v>37度43分55.57秒</v>
      </c>
      <c r="M5823" s="3" t="str">
        <f t="shared" si="636"/>
        <v>140度23分19.43秒</v>
      </c>
    </row>
    <row r="5824" spans="1:13" x14ac:dyDescent="0.15">
      <c r="A5824" s="4">
        <v>43779</v>
      </c>
      <c r="B5824" s="5">
        <v>0.56739523148148152</v>
      </c>
      <c r="C5824" t="s">
        <v>0</v>
      </c>
      <c r="D5824" t="s">
        <v>1</v>
      </c>
      <c r="E5824" t="s">
        <v>11</v>
      </c>
      <c r="F5824" t="s">
        <v>11670</v>
      </c>
      <c r="G5824" s="2" t="str">
        <f t="shared" si="630"/>
        <v>30313732</v>
      </c>
      <c r="H5824" t="str">
        <f t="shared" si="631"/>
        <v>313333373032</v>
      </c>
      <c r="I5824" s="1">
        <f t="shared" si="632"/>
        <v>0.56738425925925928</v>
      </c>
      <c r="J5824" s="3" t="str">
        <f t="shared" si="633"/>
        <v>GPS</v>
      </c>
      <c r="K5824" s="3">
        <f t="shared" si="634"/>
        <v>17.2</v>
      </c>
      <c r="L5824" s="3" t="str">
        <f t="shared" si="635"/>
        <v>37度43分55.42秒</v>
      </c>
      <c r="M5824" s="3" t="str">
        <f t="shared" si="636"/>
        <v>140度23分19.5秒</v>
      </c>
    </row>
    <row r="5825" spans="1:13" x14ac:dyDescent="0.15">
      <c r="A5825" s="4">
        <v>43779</v>
      </c>
      <c r="B5825" s="5">
        <v>0.56740678240740738</v>
      </c>
      <c r="C5825" t="s">
        <v>0</v>
      </c>
      <c r="D5825" t="s">
        <v>1</v>
      </c>
      <c r="E5825" t="s">
        <v>11</v>
      </c>
      <c r="F5825" t="s">
        <v>11672</v>
      </c>
      <c r="G5825" s="2" t="str">
        <f t="shared" si="630"/>
        <v>30313730</v>
      </c>
      <c r="H5825" t="str">
        <f t="shared" si="631"/>
        <v>313333373033</v>
      </c>
      <c r="I5825" s="1">
        <f t="shared" si="632"/>
        <v>0.56739583333333332</v>
      </c>
      <c r="J5825" s="3" t="str">
        <f t="shared" si="633"/>
        <v>GPS</v>
      </c>
      <c r="K5825" s="3">
        <f t="shared" si="634"/>
        <v>17</v>
      </c>
      <c r="L5825" s="3" t="str">
        <f t="shared" si="635"/>
        <v>37度43分55.26秒</v>
      </c>
      <c r="M5825" s="3" t="str">
        <f t="shared" si="636"/>
        <v>140度23分19.53秒</v>
      </c>
    </row>
    <row r="5826" spans="1:13" x14ac:dyDescent="0.15">
      <c r="A5826" s="4">
        <v>43779</v>
      </c>
      <c r="B5826" s="5">
        <v>0.56741834490740739</v>
      </c>
      <c r="C5826" t="s">
        <v>0</v>
      </c>
      <c r="D5826" t="s">
        <v>1</v>
      </c>
      <c r="E5826" t="s">
        <v>11</v>
      </c>
      <c r="F5826" t="s">
        <v>11674</v>
      </c>
      <c r="G5826" s="2" t="str">
        <f t="shared" ref="G5826:G5889" si="637">MID(F5826,99,8)</f>
        <v>30313635</v>
      </c>
      <c r="H5826" t="str">
        <f t="shared" ref="H5826:H5889" si="638">MID(F5826,129,12)</f>
        <v>313333373034</v>
      </c>
      <c r="I5826" s="1">
        <f t="shared" ref="I5826:I5889" si="639">TIME(MID(H5826,2,1)*10+MID(H5826,4,1),MID(H5826,6,1)*10+MID(H5826,8,1),MID(H5826,10,1)*10+MID(H5826,12,1))</f>
        <v>0.56740740740740747</v>
      </c>
      <c r="J5826" s="3" t="str">
        <f t="shared" ref="J5826:J5889" si="640">IF(MID(F5826,9,2)="47","GPS","NAV")</f>
        <v>GPS</v>
      </c>
      <c r="K5826" s="3">
        <f t="shared" ref="K5826:K5889" si="641">MID(G5826,2,1)*100+MID(G5826,4,1)*10+MID(G5826,6,1)+MID(G5826,8,1)/10</f>
        <v>16.5</v>
      </c>
      <c r="L5826" s="3" t="str">
        <f t="shared" ref="L5826:L5889" si="642">MID(F5826,56,1)*100+MID(F5826,58,1)*10+MID(F5826,60,1)&amp;"度"&amp;MID(F5826,62,1)*10+MID(F5826,64,1)&amp;"分"&amp;MID(F5826,66,1)*10+MID(F5826,68,1)+MID(F5826,70,1)*0.1+MID(F5826,72,1)*0.01&amp;"秒"</f>
        <v>37度43分55.14秒</v>
      </c>
      <c r="M5826" s="3" t="str">
        <f t="shared" ref="M5826:M5889" si="643">MID(F5826,74,1)*100+MID(F5826,76,1)*10+MID(F5826,78,1)&amp;"度"&amp;MID(F5826,80,1)*10+MID(F5826,82,1)&amp;"分"&amp;MID(F5826,84,1)*10+MID(F5826,86,1)+MID(F5826,88,1)*0.1+MID(F5826,90,1)*0.01&amp;"秒"</f>
        <v>140度23分19.59秒</v>
      </c>
    </row>
    <row r="5827" spans="1:13" x14ac:dyDescent="0.15">
      <c r="A5827" s="4">
        <v>43779</v>
      </c>
      <c r="B5827" s="5">
        <v>0.56742989583333336</v>
      </c>
      <c r="C5827" t="s">
        <v>0</v>
      </c>
      <c r="D5827" t="s">
        <v>1</v>
      </c>
      <c r="E5827" t="s">
        <v>11</v>
      </c>
      <c r="F5827" t="s">
        <v>11676</v>
      </c>
      <c r="G5827" s="2" t="str">
        <f t="shared" si="637"/>
        <v>30313535</v>
      </c>
      <c r="H5827" t="str">
        <f t="shared" si="638"/>
        <v>313333373035</v>
      </c>
      <c r="I5827" s="1">
        <f t="shared" si="639"/>
        <v>0.56741898148148151</v>
      </c>
      <c r="J5827" s="3" t="str">
        <f t="shared" si="640"/>
        <v>GPS</v>
      </c>
      <c r="K5827" s="3">
        <f t="shared" si="641"/>
        <v>15.5</v>
      </c>
      <c r="L5827" s="3" t="str">
        <f t="shared" si="642"/>
        <v>37度43分55秒</v>
      </c>
      <c r="M5827" s="3" t="str">
        <f t="shared" si="643"/>
        <v>140度23分19.62秒</v>
      </c>
    </row>
    <row r="5828" spans="1:13" x14ac:dyDescent="0.15">
      <c r="A5828" s="4">
        <v>43779</v>
      </c>
      <c r="B5828" s="5">
        <v>0.56744145833333326</v>
      </c>
      <c r="C5828" t="s">
        <v>0</v>
      </c>
      <c r="D5828" t="s">
        <v>1</v>
      </c>
      <c r="E5828" t="s">
        <v>11</v>
      </c>
      <c r="F5828" t="s">
        <v>11678</v>
      </c>
      <c r="G5828" s="2" t="str">
        <f t="shared" si="637"/>
        <v>30313434</v>
      </c>
      <c r="H5828" t="str">
        <f t="shared" si="638"/>
        <v>313333373036</v>
      </c>
      <c r="I5828" s="1">
        <f t="shared" si="639"/>
        <v>0.56743055555555555</v>
      </c>
      <c r="J5828" s="3" t="str">
        <f t="shared" si="640"/>
        <v>GPS</v>
      </c>
      <c r="K5828" s="3">
        <f t="shared" si="641"/>
        <v>14.4</v>
      </c>
      <c r="L5828" s="3" t="str">
        <f t="shared" si="642"/>
        <v>37度43分54.89秒</v>
      </c>
      <c r="M5828" s="3" t="str">
        <f t="shared" si="643"/>
        <v>140度23分19.68秒</v>
      </c>
    </row>
    <row r="5829" spans="1:13" x14ac:dyDescent="0.15">
      <c r="A5829" s="4">
        <v>43779</v>
      </c>
      <c r="B5829" s="5">
        <v>0.56745300925925923</v>
      </c>
      <c r="C5829" t="s">
        <v>0</v>
      </c>
      <c r="D5829" t="s">
        <v>1</v>
      </c>
      <c r="E5829" t="s">
        <v>11</v>
      </c>
      <c r="F5829" t="s">
        <v>11680</v>
      </c>
      <c r="G5829" s="2" t="str">
        <f t="shared" si="637"/>
        <v>30313334</v>
      </c>
      <c r="H5829" t="str">
        <f t="shared" si="638"/>
        <v>313333373037</v>
      </c>
      <c r="I5829" s="1">
        <f t="shared" si="639"/>
        <v>0.56744212962962959</v>
      </c>
      <c r="J5829" s="3" t="str">
        <f t="shared" si="640"/>
        <v>GPS</v>
      </c>
      <c r="K5829" s="3">
        <f t="shared" si="641"/>
        <v>13.4</v>
      </c>
      <c r="L5829" s="3" t="str">
        <f t="shared" si="642"/>
        <v>37度43分54.78秒</v>
      </c>
      <c r="M5829" s="3" t="str">
        <f t="shared" si="643"/>
        <v>140度23分19.71秒</v>
      </c>
    </row>
    <row r="5830" spans="1:13" x14ac:dyDescent="0.15">
      <c r="A5830" s="4">
        <v>43779</v>
      </c>
      <c r="B5830" s="5">
        <v>0.56746457175925924</v>
      </c>
      <c r="C5830" t="s">
        <v>0</v>
      </c>
      <c r="D5830" t="s">
        <v>1</v>
      </c>
      <c r="E5830" t="s">
        <v>11</v>
      </c>
      <c r="F5830" t="s">
        <v>11682</v>
      </c>
      <c r="G5830" s="2" t="str">
        <f t="shared" si="637"/>
        <v>30313238</v>
      </c>
      <c r="H5830" t="str">
        <f t="shared" si="638"/>
        <v>313333373038</v>
      </c>
      <c r="I5830" s="1">
        <f t="shared" si="639"/>
        <v>0.56745370370370374</v>
      </c>
      <c r="J5830" s="3" t="str">
        <f t="shared" si="640"/>
        <v>GPS</v>
      </c>
      <c r="K5830" s="3">
        <f t="shared" si="641"/>
        <v>12.8</v>
      </c>
      <c r="L5830" s="3" t="str">
        <f t="shared" si="642"/>
        <v>37度43分54.65秒</v>
      </c>
      <c r="M5830" s="3" t="str">
        <f t="shared" si="643"/>
        <v>140度23分19.75秒</v>
      </c>
    </row>
    <row r="5831" spans="1:13" x14ac:dyDescent="0.15">
      <c r="A5831" s="4">
        <v>43779</v>
      </c>
      <c r="B5831" s="5">
        <v>0.56747612268518521</v>
      </c>
      <c r="C5831" t="s">
        <v>0</v>
      </c>
      <c r="D5831" t="s">
        <v>1</v>
      </c>
      <c r="E5831" t="s">
        <v>11</v>
      </c>
      <c r="F5831" t="s">
        <v>11684</v>
      </c>
      <c r="G5831" s="2" t="str">
        <f t="shared" si="637"/>
        <v>30313333</v>
      </c>
      <c r="H5831" t="str">
        <f t="shared" si="638"/>
        <v>313333373039</v>
      </c>
      <c r="I5831" s="1">
        <f t="shared" si="639"/>
        <v>0.56746527777777778</v>
      </c>
      <c r="J5831" s="3" t="str">
        <f t="shared" si="640"/>
        <v>GPS</v>
      </c>
      <c r="K5831" s="3">
        <f t="shared" si="641"/>
        <v>13.3</v>
      </c>
      <c r="L5831" s="3" t="str">
        <f t="shared" si="642"/>
        <v>37度43分54.54秒</v>
      </c>
      <c r="M5831" s="3" t="str">
        <f t="shared" si="643"/>
        <v>140度23分19.78秒</v>
      </c>
    </row>
    <row r="5832" spans="1:13" x14ac:dyDescent="0.15">
      <c r="A5832" s="4">
        <v>43779</v>
      </c>
      <c r="B5832" s="5">
        <v>0.56748785879629626</v>
      </c>
      <c r="C5832" t="s">
        <v>0</v>
      </c>
      <c r="D5832" t="s">
        <v>1</v>
      </c>
      <c r="E5832" t="s">
        <v>11</v>
      </c>
      <c r="F5832" t="s">
        <v>11686</v>
      </c>
      <c r="G5832" s="2" t="str">
        <f t="shared" si="637"/>
        <v>30313434</v>
      </c>
      <c r="H5832" t="str">
        <f t="shared" si="638"/>
        <v>313333373130</v>
      </c>
      <c r="I5832" s="1">
        <f t="shared" si="639"/>
        <v>0.56747685185185182</v>
      </c>
      <c r="J5832" s="3" t="str">
        <f t="shared" si="640"/>
        <v>GPS</v>
      </c>
      <c r="K5832" s="3">
        <f t="shared" si="641"/>
        <v>14.4</v>
      </c>
      <c r="L5832" s="3" t="str">
        <f t="shared" si="642"/>
        <v>37度43分54.42秒</v>
      </c>
      <c r="M5832" s="3" t="str">
        <f t="shared" si="643"/>
        <v>140度23分19.84秒</v>
      </c>
    </row>
    <row r="5833" spans="1:13" x14ac:dyDescent="0.15">
      <c r="A5833" s="4">
        <v>43779</v>
      </c>
      <c r="B5833" s="5">
        <v>0.56749923611111108</v>
      </c>
      <c r="C5833" t="s">
        <v>0</v>
      </c>
      <c r="D5833" t="s">
        <v>1</v>
      </c>
      <c r="E5833" t="s">
        <v>15</v>
      </c>
      <c r="F5833" t="s">
        <v>11688</v>
      </c>
      <c r="G5833" s="2" t="str">
        <f t="shared" si="637"/>
        <v>30313530</v>
      </c>
      <c r="H5833" t="str">
        <f t="shared" si="638"/>
        <v>313333373131</v>
      </c>
      <c r="I5833" s="1">
        <f t="shared" si="639"/>
        <v>0.56748842592592597</v>
      </c>
      <c r="J5833" s="3" t="str">
        <f t="shared" si="640"/>
        <v>GPS</v>
      </c>
      <c r="K5833" s="3">
        <f t="shared" si="641"/>
        <v>15</v>
      </c>
      <c r="L5833" s="3" t="str">
        <f t="shared" si="642"/>
        <v>37度43分54.29秒</v>
      </c>
      <c r="M5833" s="3" t="str">
        <f t="shared" si="643"/>
        <v>140度23分19.87秒</v>
      </c>
    </row>
    <row r="5834" spans="1:13" x14ac:dyDescent="0.15">
      <c r="A5834" s="4">
        <v>43779</v>
      </c>
      <c r="B5834" s="5">
        <v>0.56751097222222224</v>
      </c>
      <c r="C5834" t="s">
        <v>0</v>
      </c>
      <c r="D5834" t="s">
        <v>1</v>
      </c>
      <c r="E5834" t="s">
        <v>15</v>
      </c>
      <c r="F5834" t="s">
        <v>11690</v>
      </c>
      <c r="G5834" s="2" t="str">
        <f t="shared" si="637"/>
        <v>30313534</v>
      </c>
      <c r="H5834" t="str">
        <f t="shared" si="638"/>
        <v>313333373132</v>
      </c>
      <c r="I5834" s="1">
        <f t="shared" si="639"/>
        <v>0.5675</v>
      </c>
      <c r="J5834" s="3" t="str">
        <f t="shared" si="640"/>
        <v>GPS</v>
      </c>
      <c r="K5834" s="3">
        <f t="shared" si="641"/>
        <v>15.4</v>
      </c>
      <c r="L5834" s="3" t="str">
        <f t="shared" si="642"/>
        <v>37度43分54.15秒</v>
      </c>
      <c r="M5834" s="3" t="str">
        <f t="shared" si="643"/>
        <v>140度23分19.9秒</v>
      </c>
    </row>
    <row r="5835" spans="1:13" x14ac:dyDescent="0.15">
      <c r="A5835" s="4">
        <v>43779</v>
      </c>
      <c r="B5835" s="5">
        <v>0.56752252314814811</v>
      </c>
      <c r="C5835" t="s">
        <v>0</v>
      </c>
      <c r="D5835" t="s">
        <v>1</v>
      </c>
      <c r="E5835" t="s">
        <v>15</v>
      </c>
      <c r="F5835" t="s">
        <v>11692</v>
      </c>
      <c r="G5835" s="2" t="str">
        <f t="shared" si="637"/>
        <v>30313537</v>
      </c>
      <c r="H5835" t="str">
        <f t="shared" si="638"/>
        <v>313333373133</v>
      </c>
      <c r="I5835" s="1">
        <f t="shared" si="639"/>
        <v>0.56751157407407404</v>
      </c>
      <c r="J5835" s="3" t="str">
        <f t="shared" si="640"/>
        <v>GPS</v>
      </c>
      <c r="K5835" s="3">
        <f t="shared" si="641"/>
        <v>15.7</v>
      </c>
      <c r="L5835" s="3" t="str">
        <f t="shared" si="642"/>
        <v>37度43分54.01秒</v>
      </c>
      <c r="M5835" s="3" t="str">
        <f t="shared" si="643"/>
        <v>140度23分19.96秒</v>
      </c>
    </row>
    <row r="5836" spans="1:13" x14ac:dyDescent="0.15">
      <c r="A5836" s="4">
        <v>43779</v>
      </c>
      <c r="B5836" s="5">
        <v>0.56753408564814811</v>
      </c>
      <c r="C5836" t="s">
        <v>0</v>
      </c>
      <c r="D5836" t="s">
        <v>1</v>
      </c>
      <c r="E5836" t="s">
        <v>15</v>
      </c>
      <c r="F5836" t="s">
        <v>11694</v>
      </c>
      <c r="G5836" s="2" t="str">
        <f t="shared" si="637"/>
        <v>30313537</v>
      </c>
      <c r="H5836" t="str">
        <f t="shared" si="638"/>
        <v>313333373134</v>
      </c>
      <c r="I5836" s="1">
        <f t="shared" si="639"/>
        <v>0.56752314814814808</v>
      </c>
      <c r="J5836" s="3" t="str">
        <f t="shared" si="640"/>
        <v>GPS</v>
      </c>
      <c r="K5836" s="3">
        <f t="shared" si="641"/>
        <v>15.7</v>
      </c>
      <c r="L5836" s="3" t="str">
        <f t="shared" si="642"/>
        <v>37度43分53.87秒</v>
      </c>
      <c r="M5836" s="3" t="str">
        <f t="shared" si="643"/>
        <v>140度23分20秒</v>
      </c>
    </row>
    <row r="5837" spans="1:13" x14ac:dyDescent="0.15">
      <c r="A5837" s="4">
        <v>43779</v>
      </c>
      <c r="B5837" s="5">
        <v>0.56754563657407409</v>
      </c>
      <c r="C5837" t="s">
        <v>0</v>
      </c>
      <c r="D5837" t="s">
        <v>1</v>
      </c>
      <c r="E5837" t="s">
        <v>11</v>
      </c>
      <c r="F5837" t="s">
        <v>11696</v>
      </c>
      <c r="G5837" s="2" t="str">
        <f t="shared" si="637"/>
        <v>30313537</v>
      </c>
      <c r="H5837" t="str">
        <f t="shared" si="638"/>
        <v>313333373135</v>
      </c>
      <c r="I5837" s="1">
        <f t="shared" si="639"/>
        <v>0.56753472222222223</v>
      </c>
      <c r="J5837" s="3" t="str">
        <f t="shared" si="640"/>
        <v>GPS</v>
      </c>
      <c r="K5837" s="3">
        <f t="shared" si="641"/>
        <v>15.7</v>
      </c>
      <c r="L5837" s="3" t="str">
        <f t="shared" si="642"/>
        <v>37度43分53.73秒</v>
      </c>
      <c r="M5837" s="3" t="str">
        <f t="shared" si="643"/>
        <v>140度23分20.06秒</v>
      </c>
    </row>
    <row r="5838" spans="1:13" x14ac:dyDescent="0.15">
      <c r="A5838" s="4">
        <v>43779</v>
      </c>
      <c r="B5838" s="5">
        <v>0.56755719907407409</v>
      </c>
      <c r="C5838" t="s">
        <v>0</v>
      </c>
      <c r="D5838" t="s">
        <v>1</v>
      </c>
      <c r="E5838" t="s">
        <v>11</v>
      </c>
      <c r="F5838" t="s">
        <v>11698</v>
      </c>
      <c r="G5838" s="2" t="str">
        <f t="shared" si="637"/>
        <v>30313538</v>
      </c>
      <c r="H5838" t="str">
        <f t="shared" si="638"/>
        <v>313333373136</v>
      </c>
      <c r="I5838" s="1">
        <f t="shared" si="639"/>
        <v>0.56754629629629627</v>
      </c>
      <c r="J5838" s="3" t="str">
        <f t="shared" si="640"/>
        <v>GPS</v>
      </c>
      <c r="K5838" s="3">
        <f t="shared" si="641"/>
        <v>15.8</v>
      </c>
      <c r="L5838" s="3" t="str">
        <f t="shared" si="642"/>
        <v>37度43分53.6秒</v>
      </c>
      <c r="M5838" s="3" t="str">
        <f t="shared" si="643"/>
        <v>140度23分20.09秒</v>
      </c>
    </row>
    <row r="5839" spans="1:13" x14ac:dyDescent="0.15">
      <c r="A5839" s="4">
        <v>43779</v>
      </c>
      <c r="B5839" s="5">
        <v>0.56756875000000007</v>
      </c>
      <c r="C5839" t="s">
        <v>0</v>
      </c>
      <c r="D5839" t="s">
        <v>1</v>
      </c>
      <c r="E5839" t="s">
        <v>11</v>
      </c>
      <c r="F5839" t="s">
        <v>11700</v>
      </c>
      <c r="G5839" s="2" t="str">
        <f t="shared" si="637"/>
        <v>30313630</v>
      </c>
      <c r="H5839" t="str">
        <f t="shared" si="638"/>
        <v>313333373137</v>
      </c>
      <c r="I5839" s="1">
        <f t="shared" si="639"/>
        <v>0.56755787037037042</v>
      </c>
      <c r="J5839" s="3" t="str">
        <f t="shared" si="640"/>
        <v>GPS</v>
      </c>
      <c r="K5839" s="3">
        <f t="shared" si="641"/>
        <v>16</v>
      </c>
      <c r="L5839" s="3" t="str">
        <f t="shared" si="642"/>
        <v>37度43分53.45秒</v>
      </c>
      <c r="M5839" s="3" t="str">
        <f t="shared" si="643"/>
        <v>140度23分20.12秒</v>
      </c>
    </row>
    <row r="5840" spans="1:13" x14ac:dyDescent="0.15">
      <c r="A5840" s="4">
        <v>43779</v>
      </c>
      <c r="B5840" s="5">
        <v>0.56758030092592593</v>
      </c>
      <c r="C5840" t="s">
        <v>0</v>
      </c>
      <c r="D5840" t="s">
        <v>1</v>
      </c>
      <c r="E5840" t="s">
        <v>11</v>
      </c>
      <c r="F5840" t="s">
        <v>11702</v>
      </c>
      <c r="G5840" s="2" t="str">
        <f t="shared" si="637"/>
        <v>30313632</v>
      </c>
      <c r="H5840" t="str">
        <f t="shared" si="638"/>
        <v>313333373138</v>
      </c>
      <c r="I5840" s="1">
        <f t="shared" si="639"/>
        <v>0.56756944444444446</v>
      </c>
      <c r="J5840" s="3" t="str">
        <f t="shared" si="640"/>
        <v>GPS</v>
      </c>
      <c r="K5840" s="3">
        <f t="shared" si="641"/>
        <v>16.2</v>
      </c>
      <c r="L5840" s="3" t="str">
        <f t="shared" si="642"/>
        <v>37度43分53.31秒</v>
      </c>
      <c r="M5840" s="3" t="str">
        <f t="shared" si="643"/>
        <v>140度23分20.18秒</v>
      </c>
    </row>
    <row r="5841" spans="1:13" x14ac:dyDescent="0.15">
      <c r="A5841" s="4">
        <v>43779</v>
      </c>
      <c r="B5841" s="5">
        <v>0.56759186342592594</v>
      </c>
      <c r="C5841" t="s">
        <v>0</v>
      </c>
      <c r="D5841" t="s">
        <v>1</v>
      </c>
      <c r="E5841" t="s">
        <v>11</v>
      </c>
      <c r="F5841" t="s">
        <v>11704</v>
      </c>
      <c r="G5841" s="2" t="str">
        <f t="shared" si="637"/>
        <v>30313638</v>
      </c>
      <c r="H5841" t="str">
        <f t="shared" si="638"/>
        <v>313333373139</v>
      </c>
      <c r="I5841" s="1">
        <f t="shared" si="639"/>
        <v>0.5675810185185185</v>
      </c>
      <c r="J5841" s="3" t="str">
        <f t="shared" si="640"/>
        <v>GPS</v>
      </c>
      <c r="K5841" s="3">
        <f t="shared" si="641"/>
        <v>16.8</v>
      </c>
      <c r="L5841" s="3" t="str">
        <f t="shared" si="642"/>
        <v>37度43分53.17秒</v>
      </c>
      <c r="M5841" s="3" t="str">
        <f t="shared" si="643"/>
        <v>140度23分20.25秒</v>
      </c>
    </row>
    <row r="5842" spans="1:13" x14ac:dyDescent="0.15">
      <c r="A5842" s="4">
        <v>43779</v>
      </c>
      <c r="B5842" s="5">
        <v>0.56760341435185191</v>
      </c>
      <c r="C5842" t="s">
        <v>0</v>
      </c>
      <c r="D5842" t="s">
        <v>1</v>
      </c>
      <c r="E5842" t="s">
        <v>11</v>
      </c>
      <c r="F5842" t="s">
        <v>11706</v>
      </c>
      <c r="G5842" s="2" t="str">
        <f t="shared" si="637"/>
        <v>30313735</v>
      </c>
      <c r="H5842" t="str">
        <f t="shared" si="638"/>
        <v>313333373230</v>
      </c>
      <c r="I5842" s="1">
        <f t="shared" si="639"/>
        <v>0.56759259259259254</v>
      </c>
      <c r="J5842" s="3" t="str">
        <f t="shared" si="640"/>
        <v>GPS</v>
      </c>
      <c r="K5842" s="3">
        <f t="shared" si="641"/>
        <v>17.5</v>
      </c>
      <c r="L5842" s="3" t="str">
        <f t="shared" si="642"/>
        <v>37度43分53.01秒</v>
      </c>
      <c r="M5842" s="3" t="str">
        <f t="shared" si="643"/>
        <v>140度23分20.28秒</v>
      </c>
    </row>
    <row r="5843" spans="1:13" x14ac:dyDescent="0.15">
      <c r="A5843" s="4">
        <v>43779</v>
      </c>
      <c r="B5843" s="5">
        <v>0.56761515046296296</v>
      </c>
      <c r="C5843" t="s">
        <v>0</v>
      </c>
      <c r="D5843" t="s">
        <v>1</v>
      </c>
      <c r="E5843" t="s">
        <v>15</v>
      </c>
      <c r="F5843" t="s">
        <v>11708</v>
      </c>
      <c r="G5843" s="2" t="str">
        <f t="shared" si="637"/>
        <v>30313830</v>
      </c>
      <c r="H5843" t="str">
        <f t="shared" si="638"/>
        <v>313333373231</v>
      </c>
      <c r="I5843" s="1">
        <f t="shared" si="639"/>
        <v>0.56760416666666669</v>
      </c>
      <c r="J5843" s="3" t="str">
        <f t="shared" si="640"/>
        <v>GPS</v>
      </c>
      <c r="K5843" s="3">
        <f t="shared" si="641"/>
        <v>18</v>
      </c>
      <c r="L5843" s="3" t="str">
        <f t="shared" si="642"/>
        <v>37度43分52.85秒</v>
      </c>
      <c r="M5843" s="3" t="str">
        <f t="shared" si="643"/>
        <v>140度23分20.34秒</v>
      </c>
    </row>
    <row r="5844" spans="1:13" x14ac:dyDescent="0.15">
      <c r="A5844" s="4">
        <v>43779</v>
      </c>
      <c r="B5844" s="5">
        <v>0.56762688657407401</v>
      </c>
      <c r="C5844" t="s">
        <v>0</v>
      </c>
      <c r="D5844" t="s">
        <v>1</v>
      </c>
      <c r="E5844" t="s">
        <v>15</v>
      </c>
      <c r="F5844" t="s">
        <v>11710</v>
      </c>
      <c r="G5844" s="2" t="str">
        <f t="shared" si="637"/>
        <v>30313833</v>
      </c>
      <c r="H5844" t="str">
        <f t="shared" si="638"/>
        <v>313333373232</v>
      </c>
      <c r="I5844" s="1">
        <f t="shared" si="639"/>
        <v>0.56761574074074073</v>
      </c>
      <c r="J5844" s="3" t="str">
        <f t="shared" si="640"/>
        <v>GPS</v>
      </c>
      <c r="K5844" s="3">
        <f t="shared" si="641"/>
        <v>18.3</v>
      </c>
      <c r="L5844" s="3" t="str">
        <f t="shared" si="642"/>
        <v>37度43分52.7秒</v>
      </c>
      <c r="M5844" s="3" t="str">
        <f t="shared" si="643"/>
        <v>140度23分20.37秒</v>
      </c>
    </row>
    <row r="5845" spans="1:13" x14ac:dyDescent="0.15">
      <c r="A5845" s="4">
        <v>43779</v>
      </c>
      <c r="B5845" s="5">
        <v>0.56763826388888894</v>
      </c>
      <c r="C5845" t="s">
        <v>0</v>
      </c>
      <c r="D5845" t="s">
        <v>1</v>
      </c>
      <c r="E5845" t="s">
        <v>11</v>
      </c>
      <c r="F5845" t="s">
        <v>11712</v>
      </c>
      <c r="G5845" s="2" t="str">
        <f t="shared" si="637"/>
        <v>30313835</v>
      </c>
      <c r="H5845" t="str">
        <f t="shared" si="638"/>
        <v>313333373233</v>
      </c>
      <c r="I5845" s="1">
        <f t="shared" si="639"/>
        <v>0.56762731481481488</v>
      </c>
      <c r="J5845" s="3" t="str">
        <f t="shared" si="640"/>
        <v>GPS</v>
      </c>
      <c r="K5845" s="3">
        <f t="shared" si="641"/>
        <v>18.5</v>
      </c>
      <c r="L5845" s="3" t="str">
        <f t="shared" si="642"/>
        <v>37度43分52.53秒</v>
      </c>
      <c r="M5845" s="3" t="str">
        <f t="shared" si="643"/>
        <v>140度23分20.43秒</v>
      </c>
    </row>
    <row r="5846" spans="1:13" x14ac:dyDescent="0.15">
      <c r="A5846" s="4">
        <v>43779</v>
      </c>
      <c r="B5846" s="5">
        <v>0.56764999999999999</v>
      </c>
      <c r="C5846" t="s">
        <v>0</v>
      </c>
      <c r="D5846" t="s">
        <v>1</v>
      </c>
      <c r="E5846" t="s">
        <v>11</v>
      </c>
      <c r="F5846" t="s">
        <v>11714</v>
      </c>
      <c r="G5846" s="2" t="str">
        <f t="shared" si="637"/>
        <v>30313835</v>
      </c>
      <c r="H5846" t="str">
        <f t="shared" si="638"/>
        <v>313333373234</v>
      </c>
      <c r="I5846" s="1">
        <f t="shared" si="639"/>
        <v>0.56763888888888892</v>
      </c>
      <c r="J5846" s="3" t="str">
        <f t="shared" si="640"/>
        <v>GPS</v>
      </c>
      <c r="K5846" s="3">
        <f t="shared" si="641"/>
        <v>18.5</v>
      </c>
      <c r="L5846" s="3" t="str">
        <f t="shared" si="642"/>
        <v>37度43分52.37秒</v>
      </c>
      <c r="M5846" s="3" t="str">
        <f t="shared" si="643"/>
        <v>140度23分20.5秒</v>
      </c>
    </row>
    <row r="5847" spans="1:13" x14ac:dyDescent="0.15">
      <c r="A5847" s="4">
        <v>43779</v>
      </c>
      <c r="B5847" s="5">
        <v>0.56766137731481481</v>
      </c>
      <c r="C5847" t="s">
        <v>0</v>
      </c>
      <c r="D5847" t="s">
        <v>1</v>
      </c>
      <c r="E5847" t="s">
        <v>11</v>
      </c>
      <c r="F5847" t="s">
        <v>11716</v>
      </c>
      <c r="G5847" s="2" t="str">
        <f t="shared" si="637"/>
        <v>30313835</v>
      </c>
      <c r="H5847" t="str">
        <f t="shared" si="638"/>
        <v>313333373235</v>
      </c>
      <c r="I5847" s="1">
        <f t="shared" si="639"/>
        <v>0.56765046296296295</v>
      </c>
      <c r="J5847" s="3" t="str">
        <f t="shared" si="640"/>
        <v>GPS</v>
      </c>
      <c r="K5847" s="3">
        <f t="shared" si="641"/>
        <v>18.5</v>
      </c>
      <c r="L5847" s="3" t="str">
        <f t="shared" si="642"/>
        <v>37度43分52.2秒</v>
      </c>
      <c r="M5847" s="3" t="str">
        <f t="shared" si="643"/>
        <v>140度23分20.53秒</v>
      </c>
    </row>
    <row r="5848" spans="1:13" x14ac:dyDescent="0.15">
      <c r="A5848" s="4">
        <v>43779</v>
      </c>
      <c r="B5848" s="5">
        <v>0.56767292824074078</v>
      </c>
      <c r="C5848" t="s">
        <v>0</v>
      </c>
      <c r="D5848" t="s">
        <v>1</v>
      </c>
      <c r="E5848" t="s">
        <v>11</v>
      </c>
      <c r="F5848" t="s">
        <v>11718</v>
      </c>
      <c r="G5848" s="2" t="str">
        <f t="shared" si="637"/>
        <v>30313832</v>
      </c>
      <c r="H5848" t="str">
        <f t="shared" si="638"/>
        <v>313333373236</v>
      </c>
      <c r="I5848" s="1">
        <f t="shared" si="639"/>
        <v>0.56766203703703699</v>
      </c>
      <c r="J5848" s="3" t="str">
        <f t="shared" si="640"/>
        <v>GPS</v>
      </c>
      <c r="K5848" s="3">
        <f t="shared" si="641"/>
        <v>18.2</v>
      </c>
      <c r="L5848" s="3" t="str">
        <f t="shared" si="642"/>
        <v>37度43分52.04秒</v>
      </c>
      <c r="M5848" s="3" t="str">
        <f t="shared" si="643"/>
        <v>140度23分20.59秒</v>
      </c>
    </row>
    <row r="5849" spans="1:13" x14ac:dyDescent="0.15">
      <c r="A5849" s="4">
        <v>43779</v>
      </c>
      <c r="B5849" s="5">
        <v>0.56768449074074068</v>
      </c>
      <c r="C5849" t="s">
        <v>0</v>
      </c>
      <c r="D5849" t="s">
        <v>1</v>
      </c>
      <c r="E5849" t="s">
        <v>11</v>
      </c>
      <c r="F5849" t="s">
        <v>11720</v>
      </c>
      <c r="G5849" s="2" t="str">
        <f t="shared" si="637"/>
        <v>30313739</v>
      </c>
      <c r="H5849" t="str">
        <f t="shared" si="638"/>
        <v>313333373237</v>
      </c>
      <c r="I5849" s="1">
        <f t="shared" si="639"/>
        <v>0.56767361111111114</v>
      </c>
      <c r="J5849" s="3" t="str">
        <f t="shared" si="640"/>
        <v>GPS</v>
      </c>
      <c r="K5849" s="3">
        <f t="shared" si="641"/>
        <v>17.899999999999999</v>
      </c>
      <c r="L5849" s="3" t="str">
        <f t="shared" si="642"/>
        <v>37度43分51.89秒</v>
      </c>
      <c r="M5849" s="3" t="str">
        <f t="shared" si="643"/>
        <v>140度23分20.65秒</v>
      </c>
    </row>
    <row r="5850" spans="1:13" x14ac:dyDescent="0.15">
      <c r="A5850" s="4">
        <v>43779</v>
      </c>
      <c r="B5850" s="5">
        <v>0.56769604166666665</v>
      </c>
      <c r="C5850" t="s">
        <v>0</v>
      </c>
      <c r="D5850" t="s">
        <v>1</v>
      </c>
      <c r="E5850" t="s">
        <v>11</v>
      </c>
      <c r="F5850" t="s">
        <v>11722</v>
      </c>
      <c r="G5850" s="2" t="str">
        <f t="shared" si="637"/>
        <v>30313738</v>
      </c>
      <c r="H5850" t="str">
        <f t="shared" si="638"/>
        <v>313333373238</v>
      </c>
      <c r="I5850" s="1">
        <f t="shared" si="639"/>
        <v>0.56768518518518518</v>
      </c>
      <c r="J5850" s="3" t="str">
        <f t="shared" si="640"/>
        <v>GPS</v>
      </c>
      <c r="K5850" s="3">
        <f t="shared" si="641"/>
        <v>17.8</v>
      </c>
      <c r="L5850" s="3" t="str">
        <f t="shared" si="642"/>
        <v>37度43分51.73秒</v>
      </c>
      <c r="M5850" s="3" t="str">
        <f t="shared" si="643"/>
        <v>140度23分20.71秒</v>
      </c>
    </row>
    <row r="5851" spans="1:13" x14ac:dyDescent="0.15">
      <c r="A5851" s="4">
        <v>43779</v>
      </c>
      <c r="B5851" s="5">
        <v>0.56770760416666666</v>
      </c>
      <c r="C5851" t="s">
        <v>0</v>
      </c>
      <c r="D5851" t="s">
        <v>1</v>
      </c>
      <c r="E5851" t="s">
        <v>11</v>
      </c>
      <c r="F5851" t="s">
        <v>11724</v>
      </c>
      <c r="G5851" s="2" t="str">
        <f t="shared" si="637"/>
        <v>30313737</v>
      </c>
      <c r="H5851" t="str">
        <f t="shared" si="638"/>
        <v>313333373239</v>
      </c>
      <c r="I5851" s="1">
        <f t="shared" si="639"/>
        <v>0.56769675925925933</v>
      </c>
      <c r="J5851" s="3" t="str">
        <f t="shared" si="640"/>
        <v>GPS</v>
      </c>
      <c r="K5851" s="3">
        <f t="shared" si="641"/>
        <v>17.7</v>
      </c>
      <c r="L5851" s="3" t="str">
        <f t="shared" si="642"/>
        <v>37度43分51.57秒</v>
      </c>
      <c r="M5851" s="3" t="str">
        <f t="shared" si="643"/>
        <v>140度23分20.75秒</v>
      </c>
    </row>
    <row r="5852" spans="1:13" x14ac:dyDescent="0.15">
      <c r="A5852" s="4">
        <v>43779</v>
      </c>
      <c r="B5852" s="5">
        <v>0.56771915509259252</v>
      </c>
      <c r="C5852" t="s">
        <v>0</v>
      </c>
      <c r="D5852" t="s">
        <v>1</v>
      </c>
      <c r="E5852" t="s">
        <v>11</v>
      </c>
      <c r="F5852" t="s">
        <v>11726</v>
      </c>
      <c r="G5852" s="2" t="str">
        <f t="shared" si="637"/>
        <v>30313736</v>
      </c>
      <c r="H5852" t="str">
        <f t="shared" si="638"/>
        <v>313333373330</v>
      </c>
      <c r="I5852" s="1">
        <f t="shared" si="639"/>
        <v>0.56770833333333337</v>
      </c>
      <c r="J5852" s="3" t="str">
        <f t="shared" si="640"/>
        <v>GPS</v>
      </c>
      <c r="K5852" s="3">
        <f t="shared" si="641"/>
        <v>17.600000000000001</v>
      </c>
      <c r="L5852" s="3" t="str">
        <f t="shared" si="642"/>
        <v>37度43分51.42秒</v>
      </c>
      <c r="M5852" s="3" t="str">
        <f t="shared" si="643"/>
        <v>140度23分20.81秒</v>
      </c>
    </row>
    <row r="5853" spans="1:13" x14ac:dyDescent="0.15">
      <c r="A5853" s="4">
        <v>43779</v>
      </c>
      <c r="B5853" s="5">
        <v>0.56773089120370368</v>
      </c>
      <c r="C5853" t="s">
        <v>0</v>
      </c>
      <c r="D5853" t="s">
        <v>1</v>
      </c>
      <c r="E5853" t="s">
        <v>11</v>
      </c>
      <c r="F5853" t="s">
        <v>11728</v>
      </c>
      <c r="G5853" s="2" t="str">
        <f t="shared" si="637"/>
        <v>30313736</v>
      </c>
      <c r="H5853" t="str">
        <f t="shared" si="638"/>
        <v>313333373331</v>
      </c>
      <c r="I5853" s="1">
        <f t="shared" si="639"/>
        <v>0.56771990740740741</v>
      </c>
      <c r="J5853" s="3" t="str">
        <f t="shared" si="640"/>
        <v>GPS</v>
      </c>
      <c r="K5853" s="3">
        <f t="shared" si="641"/>
        <v>17.600000000000001</v>
      </c>
      <c r="L5853" s="3" t="str">
        <f t="shared" si="642"/>
        <v>37度43分51.26秒</v>
      </c>
      <c r="M5853" s="3" t="str">
        <f t="shared" si="643"/>
        <v>140度23分20.87秒</v>
      </c>
    </row>
    <row r="5854" spans="1:13" x14ac:dyDescent="0.15">
      <c r="A5854" s="4">
        <v>43779</v>
      </c>
      <c r="B5854" s="5">
        <v>0.56774244212962965</v>
      </c>
      <c r="C5854" t="s">
        <v>0</v>
      </c>
      <c r="D5854" t="s">
        <v>1</v>
      </c>
      <c r="E5854" t="s">
        <v>11</v>
      </c>
      <c r="F5854" t="s">
        <v>11730</v>
      </c>
      <c r="G5854" s="2" t="str">
        <f t="shared" si="637"/>
        <v>30313736</v>
      </c>
      <c r="H5854" t="str">
        <f t="shared" si="638"/>
        <v>313333373332</v>
      </c>
      <c r="I5854" s="1">
        <f t="shared" si="639"/>
        <v>0.56773148148148145</v>
      </c>
      <c r="J5854" s="3" t="str">
        <f t="shared" si="640"/>
        <v>GPS</v>
      </c>
      <c r="K5854" s="3">
        <f t="shared" si="641"/>
        <v>17.600000000000001</v>
      </c>
      <c r="L5854" s="3" t="str">
        <f t="shared" si="642"/>
        <v>37度43分51.1秒</v>
      </c>
      <c r="M5854" s="3" t="str">
        <f t="shared" si="643"/>
        <v>140度23分20.9秒</v>
      </c>
    </row>
    <row r="5855" spans="1:13" x14ac:dyDescent="0.15">
      <c r="A5855" s="4">
        <v>43779</v>
      </c>
      <c r="B5855" s="5">
        <v>0.56775400462962966</v>
      </c>
      <c r="C5855" t="s">
        <v>0</v>
      </c>
      <c r="D5855" t="s">
        <v>1</v>
      </c>
      <c r="E5855" t="s">
        <v>11</v>
      </c>
      <c r="F5855" t="s">
        <v>11732</v>
      </c>
      <c r="G5855" s="2" t="str">
        <f t="shared" si="637"/>
        <v>30313735</v>
      </c>
      <c r="H5855" t="str">
        <f t="shared" si="638"/>
        <v>313333373333</v>
      </c>
      <c r="I5855" s="1">
        <f t="shared" si="639"/>
        <v>0.56774305555555549</v>
      </c>
      <c r="J5855" s="3" t="str">
        <f t="shared" si="640"/>
        <v>GPS</v>
      </c>
      <c r="K5855" s="3">
        <f t="shared" si="641"/>
        <v>17.5</v>
      </c>
      <c r="L5855" s="3" t="str">
        <f t="shared" si="642"/>
        <v>37度43分50.95秒</v>
      </c>
      <c r="M5855" s="3" t="str">
        <f t="shared" si="643"/>
        <v>140度23分20.96秒</v>
      </c>
    </row>
    <row r="5856" spans="1:13" x14ac:dyDescent="0.15">
      <c r="A5856" s="4">
        <v>43779</v>
      </c>
      <c r="B5856" s="5">
        <v>0.56776555555555552</v>
      </c>
      <c r="C5856" t="s">
        <v>0</v>
      </c>
      <c r="D5856" t="s">
        <v>1</v>
      </c>
      <c r="E5856" t="s">
        <v>11</v>
      </c>
      <c r="F5856" t="s">
        <v>11734</v>
      </c>
      <c r="G5856" s="2" t="str">
        <f t="shared" si="637"/>
        <v>30313735</v>
      </c>
      <c r="H5856" t="str">
        <f t="shared" si="638"/>
        <v>313333373334</v>
      </c>
      <c r="I5856" s="1">
        <f t="shared" si="639"/>
        <v>0.56775462962962964</v>
      </c>
      <c r="J5856" s="3" t="str">
        <f t="shared" si="640"/>
        <v>GPS</v>
      </c>
      <c r="K5856" s="3">
        <f t="shared" si="641"/>
        <v>17.5</v>
      </c>
      <c r="L5856" s="3" t="str">
        <f t="shared" si="642"/>
        <v>37度43分50.79秒</v>
      </c>
      <c r="M5856" s="3" t="str">
        <f t="shared" si="643"/>
        <v>140度23分21秒</v>
      </c>
    </row>
    <row r="5857" spans="1:13" x14ac:dyDescent="0.15">
      <c r="A5857" s="4">
        <v>43779</v>
      </c>
      <c r="B5857" s="5">
        <v>0.56777711805555553</v>
      </c>
      <c r="C5857" t="s">
        <v>0</v>
      </c>
      <c r="D5857" t="s">
        <v>1</v>
      </c>
      <c r="E5857" t="s">
        <v>11</v>
      </c>
      <c r="F5857" t="s">
        <v>11736</v>
      </c>
      <c r="G5857" s="2" t="str">
        <f t="shared" si="637"/>
        <v>30313734</v>
      </c>
      <c r="H5857" t="str">
        <f t="shared" si="638"/>
        <v>313333373335</v>
      </c>
      <c r="I5857" s="1">
        <f t="shared" si="639"/>
        <v>0.56776620370370368</v>
      </c>
      <c r="J5857" s="3" t="str">
        <f t="shared" si="640"/>
        <v>GPS</v>
      </c>
      <c r="K5857" s="3">
        <f t="shared" si="641"/>
        <v>17.399999999999999</v>
      </c>
      <c r="L5857" s="3" t="str">
        <f t="shared" si="642"/>
        <v>37度43分50.64秒</v>
      </c>
      <c r="M5857" s="3" t="str">
        <f t="shared" si="643"/>
        <v>140度23分21.06秒</v>
      </c>
    </row>
    <row r="5858" spans="1:13" x14ac:dyDescent="0.15">
      <c r="A5858" s="4">
        <v>43779</v>
      </c>
      <c r="B5858" s="5">
        <v>0.5677886689814815</v>
      </c>
      <c r="C5858" t="s">
        <v>0</v>
      </c>
      <c r="D5858" t="s">
        <v>1</v>
      </c>
      <c r="E5858" t="s">
        <v>15</v>
      </c>
      <c r="F5858" t="s">
        <v>11738</v>
      </c>
      <c r="G5858" s="2" t="str">
        <f t="shared" si="637"/>
        <v>30313734</v>
      </c>
      <c r="H5858" t="str">
        <f t="shared" si="638"/>
        <v>313333373336</v>
      </c>
      <c r="I5858" s="1">
        <f t="shared" si="639"/>
        <v>0.56777777777777783</v>
      </c>
      <c r="J5858" s="3" t="str">
        <f t="shared" si="640"/>
        <v>GPS</v>
      </c>
      <c r="K5858" s="3">
        <f t="shared" si="641"/>
        <v>17.399999999999999</v>
      </c>
      <c r="L5858" s="3" t="str">
        <f t="shared" si="642"/>
        <v>37度43分50.48秒</v>
      </c>
      <c r="M5858" s="3" t="str">
        <f t="shared" si="643"/>
        <v>140度23分21.12秒</v>
      </c>
    </row>
    <row r="5859" spans="1:13" x14ac:dyDescent="0.15">
      <c r="A5859" s="4">
        <v>43779</v>
      </c>
      <c r="B5859" s="5">
        <v>0.56780023148148151</v>
      </c>
      <c r="C5859" t="s">
        <v>0</v>
      </c>
      <c r="D5859" t="s">
        <v>1</v>
      </c>
      <c r="E5859" t="s">
        <v>11</v>
      </c>
      <c r="F5859" t="s">
        <v>11740</v>
      </c>
      <c r="G5859" s="2" t="str">
        <f t="shared" si="637"/>
        <v>30313734</v>
      </c>
      <c r="H5859" t="str">
        <f t="shared" si="638"/>
        <v>313333373337</v>
      </c>
      <c r="I5859" s="1">
        <f t="shared" si="639"/>
        <v>0.56778935185185186</v>
      </c>
      <c r="J5859" s="3" t="str">
        <f t="shared" si="640"/>
        <v>GPS</v>
      </c>
      <c r="K5859" s="3">
        <f t="shared" si="641"/>
        <v>17.399999999999999</v>
      </c>
      <c r="L5859" s="3" t="str">
        <f t="shared" si="642"/>
        <v>37度43分50.32秒</v>
      </c>
      <c r="M5859" s="3" t="str">
        <f t="shared" si="643"/>
        <v>140度23分21.18秒</v>
      </c>
    </row>
    <row r="5860" spans="1:13" x14ac:dyDescent="0.15">
      <c r="A5860" s="4">
        <v>43779</v>
      </c>
      <c r="B5860" s="5">
        <v>0.56781178240740737</v>
      </c>
      <c r="C5860" t="s">
        <v>0</v>
      </c>
      <c r="D5860" t="s">
        <v>1</v>
      </c>
      <c r="E5860" t="s">
        <v>11</v>
      </c>
      <c r="F5860" t="s">
        <v>11742</v>
      </c>
      <c r="G5860" s="2" t="str">
        <f t="shared" si="637"/>
        <v>30313735</v>
      </c>
      <c r="H5860" t="str">
        <f t="shared" si="638"/>
        <v>313333373338</v>
      </c>
      <c r="I5860" s="1">
        <f t="shared" si="639"/>
        <v>0.5678009259259259</v>
      </c>
      <c r="J5860" s="3" t="str">
        <f t="shared" si="640"/>
        <v>GPS</v>
      </c>
      <c r="K5860" s="3">
        <f t="shared" si="641"/>
        <v>17.5</v>
      </c>
      <c r="L5860" s="3" t="str">
        <f t="shared" si="642"/>
        <v>37度43分50.17秒</v>
      </c>
      <c r="M5860" s="3" t="str">
        <f t="shared" si="643"/>
        <v>140度23分21.21秒</v>
      </c>
    </row>
    <row r="5861" spans="1:13" x14ac:dyDescent="0.15">
      <c r="A5861" s="4">
        <v>43779</v>
      </c>
      <c r="B5861" s="5">
        <v>0.56782333333333335</v>
      </c>
      <c r="C5861" t="s">
        <v>0</v>
      </c>
      <c r="D5861" t="s">
        <v>1</v>
      </c>
      <c r="E5861" t="s">
        <v>11</v>
      </c>
      <c r="F5861" t="s">
        <v>11744</v>
      </c>
      <c r="G5861" s="2" t="str">
        <f t="shared" si="637"/>
        <v>30313733</v>
      </c>
      <c r="H5861" t="str">
        <f t="shared" si="638"/>
        <v>313333373339</v>
      </c>
      <c r="I5861" s="1">
        <f t="shared" si="639"/>
        <v>0.56781249999999994</v>
      </c>
      <c r="J5861" s="3" t="str">
        <f t="shared" si="640"/>
        <v>GPS</v>
      </c>
      <c r="K5861" s="3">
        <f t="shared" si="641"/>
        <v>17.3</v>
      </c>
      <c r="L5861" s="3" t="str">
        <f t="shared" si="642"/>
        <v>37度43分50.01秒</v>
      </c>
      <c r="M5861" s="3" t="str">
        <f t="shared" si="643"/>
        <v>140度23分21.28秒</v>
      </c>
    </row>
    <row r="5862" spans="1:13" x14ac:dyDescent="0.15">
      <c r="A5862" s="4">
        <v>43779</v>
      </c>
      <c r="B5862" s="5">
        <v>0.56783489583333335</v>
      </c>
      <c r="C5862" t="s">
        <v>0</v>
      </c>
      <c r="D5862" t="s">
        <v>1</v>
      </c>
      <c r="E5862" t="s">
        <v>11</v>
      </c>
      <c r="F5862" t="s">
        <v>11746</v>
      </c>
      <c r="G5862" s="2" t="str">
        <f t="shared" si="637"/>
        <v>30313639</v>
      </c>
      <c r="H5862" t="str">
        <f t="shared" si="638"/>
        <v>313333373430</v>
      </c>
      <c r="I5862" s="1">
        <f t="shared" si="639"/>
        <v>0.56782407407407409</v>
      </c>
      <c r="J5862" s="3" t="str">
        <f t="shared" si="640"/>
        <v>GPS</v>
      </c>
      <c r="K5862" s="3">
        <f t="shared" si="641"/>
        <v>16.899999999999999</v>
      </c>
      <c r="L5862" s="3" t="str">
        <f t="shared" si="642"/>
        <v>37度43分49.87秒</v>
      </c>
      <c r="M5862" s="3" t="str">
        <f t="shared" si="643"/>
        <v>140度23分21.34秒</v>
      </c>
    </row>
    <row r="5863" spans="1:13" x14ac:dyDescent="0.15">
      <c r="A5863" s="4">
        <v>43779</v>
      </c>
      <c r="B5863" s="5">
        <v>0.56784663194444451</v>
      </c>
      <c r="C5863" t="s">
        <v>0</v>
      </c>
      <c r="D5863" t="s">
        <v>1</v>
      </c>
      <c r="E5863" t="s">
        <v>15</v>
      </c>
      <c r="F5863" t="s">
        <v>11748</v>
      </c>
      <c r="G5863" s="2" t="str">
        <f t="shared" si="637"/>
        <v>30313636</v>
      </c>
      <c r="H5863" t="str">
        <f t="shared" si="638"/>
        <v>313333373431</v>
      </c>
      <c r="I5863" s="1">
        <f t="shared" si="639"/>
        <v>0.56783564814814813</v>
      </c>
      <c r="J5863" s="3" t="str">
        <f t="shared" si="640"/>
        <v>GPS</v>
      </c>
      <c r="K5863" s="3">
        <f t="shared" si="641"/>
        <v>16.600000000000001</v>
      </c>
      <c r="L5863" s="3" t="str">
        <f t="shared" si="642"/>
        <v>37度43分49.71秒</v>
      </c>
      <c r="M5863" s="3" t="str">
        <f t="shared" si="643"/>
        <v>140度23分21.37秒</v>
      </c>
    </row>
    <row r="5864" spans="1:13" x14ac:dyDescent="0.15">
      <c r="A5864" s="4">
        <v>43779</v>
      </c>
      <c r="B5864" s="5">
        <v>0.56785818287037038</v>
      </c>
      <c r="C5864" t="s">
        <v>0</v>
      </c>
      <c r="D5864" t="s">
        <v>1</v>
      </c>
      <c r="E5864" t="s">
        <v>11</v>
      </c>
      <c r="F5864" t="s">
        <v>11750</v>
      </c>
      <c r="G5864" s="2" t="str">
        <f t="shared" si="637"/>
        <v>30313634</v>
      </c>
      <c r="H5864" t="str">
        <f t="shared" si="638"/>
        <v>313333373432</v>
      </c>
      <c r="I5864" s="1">
        <f t="shared" si="639"/>
        <v>0.56784722222222228</v>
      </c>
      <c r="J5864" s="3" t="str">
        <f t="shared" si="640"/>
        <v>GPS</v>
      </c>
      <c r="K5864" s="3">
        <f t="shared" si="641"/>
        <v>16.399999999999999</v>
      </c>
      <c r="L5864" s="3" t="str">
        <f t="shared" si="642"/>
        <v>37度43分49.57秒</v>
      </c>
      <c r="M5864" s="3" t="str">
        <f t="shared" si="643"/>
        <v>140度23分21.43秒</v>
      </c>
    </row>
    <row r="5865" spans="1:13" x14ac:dyDescent="0.15">
      <c r="A5865" s="4">
        <v>43779</v>
      </c>
      <c r="B5865" s="5">
        <v>0.56786974537037038</v>
      </c>
      <c r="C5865" t="s">
        <v>0</v>
      </c>
      <c r="D5865" t="s">
        <v>1</v>
      </c>
      <c r="E5865" t="s">
        <v>11</v>
      </c>
      <c r="F5865" t="s">
        <v>11752</v>
      </c>
      <c r="G5865" s="2" t="str">
        <f t="shared" si="637"/>
        <v>30313634</v>
      </c>
      <c r="H5865" t="str">
        <f t="shared" si="638"/>
        <v>313333373433</v>
      </c>
      <c r="I5865" s="1">
        <f t="shared" si="639"/>
        <v>0.56785879629629632</v>
      </c>
      <c r="J5865" s="3" t="str">
        <f t="shared" si="640"/>
        <v>GPS</v>
      </c>
      <c r="K5865" s="3">
        <f t="shared" si="641"/>
        <v>16.399999999999999</v>
      </c>
      <c r="L5865" s="3" t="str">
        <f t="shared" si="642"/>
        <v>37度43分49.43秒</v>
      </c>
      <c r="M5865" s="3" t="str">
        <f t="shared" si="643"/>
        <v>140度23分21.46秒</v>
      </c>
    </row>
    <row r="5866" spans="1:13" x14ac:dyDescent="0.15">
      <c r="A5866" s="4">
        <v>43779</v>
      </c>
      <c r="B5866" s="5">
        <v>0.56788129629629636</v>
      </c>
      <c r="C5866" t="s">
        <v>0</v>
      </c>
      <c r="D5866" t="s">
        <v>1</v>
      </c>
      <c r="E5866" t="s">
        <v>11</v>
      </c>
      <c r="F5866" t="s">
        <v>11754</v>
      </c>
      <c r="G5866" s="2" t="str">
        <f t="shared" si="637"/>
        <v>30313632</v>
      </c>
      <c r="H5866" t="str">
        <f t="shared" si="638"/>
        <v>313333373434</v>
      </c>
      <c r="I5866" s="1">
        <f t="shared" si="639"/>
        <v>0.56787037037037036</v>
      </c>
      <c r="J5866" s="3" t="str">
        <f t="shared" si="640"/>
        <v>GPS</v>
      </c>
      <c r="K5866" s="3">
        <f t="shared" si="641"/>
        <v>16.2</v>
      </c>
      <c r="L5866" s="3" t="str">
        <f t="shared" si="642"/>
        <v>37度43分49.29秒</v>
      </c>
      <c r="M5866" s="3" t="str">
        <f t="shared" si="643"/>
        <v>140度23分21.53秒</v>
      </c>
    </row>
    <row r="5867" spans="1:13" x14ac:dyDescent="0.15">
      <c r="A5867" s="4">
        <v>43779</v>
      </c>
      <c r="B5867" s="5">
        <v>0.56789284722222222</v>
      </c>
      <c r="C5867" t="s">
        <v>0</v>
      </c>
      <c r="D5867" t="s">
        <v>1</v>
      </c>
      <c r="E5867" t="s">
        <v>11</v>
      </c>
      <c r="F5867" t="s">
        <v>11756</v>
      </c>
      <c r="G5867" s="2" t="str">
        <f t="shared" si="637"/>
        <v>30313631</v>
      </c>
      <c r="H5867" t="str">
        <f t="shared" si="638"/>
        <v>313333373435</v>
      </c>
      <c r="I5867" s="1">
        <f t="shared" si="639"/>
        <v>0.5678819444444444</v>
      </c>
      <c r="J5867" s="3" t="str">
        <f t="shared" si="640"/>
        <v>GPS</v>
      </c>
      <c r="K5867" s="3">
        <f t="shared" si="641"/>
        <v>16.100000000000001</v>
      </c>
      <c r="L5867" s="3" t="str">
        <f t="shared" si="642"/>
        <v>37度43分49.15秒</v>
      </c>
      <c r="M5867" s="3" t="str">
        <f t="shared" si="643"/>
        <v>140度23分21.56秒</v>
      </c>
    </row>
    <row r="5868" spans="1:13" x14ac:dyDescent="0.15">
      <c r="A5868" s="4">
        <v>43779</v>
      </c>
      <c r="B5868" s="5">
        <v>0.56790440972222223</v>
      </c>
      <c r="C5868" t="s">
        <v>0</v>
      </c>
      <c r="D5868" t="s">
        <v>1</v>
      </c>
      <c r="E5868" t="s">
        <v>11</v>
      </c>
      <c r="F5868" t="s">
        <v>11758</v>
      </c>
      <c r="G5868" s="2" t="str">
        <f t="shared" si="637"/>
        <v>30313632</v>
      </c>
      <c r="H5868" t="str">
        <f t="shared" si="638"/>
        <v>313333373436</v>
      </c>
      <c r="I5868" s="1">
        <f t="shared" si="639"/>
        <v>0.56789351851851855</v>
      </c>
      <c r="J5868" s="3" t="str">
        <f t="shared" si="640"/>
        <v>GPS</v>
      </c>
      <c r="K5868" s="3">
        <f t="shared" si="641"/>
        <v>16.2</v>
      </c>
      <c r="L5868" s="3" t="str">
        <f t="shared" si="642"/>
        <v>37度43分49.01秒</v>
      </c>
      <c r="M5868" s="3" t="str">
        <f t="shared" si="643"/>
        <v>140度23分21.62秒</v>
      </c>
    </row>
    <row r="5869" spans="1:13" x14ac:dyDescent="0.15">
      <c r="A5869" s="4">
        <v>43779</v>
      </c>
      <c r="B5869" s="5">
        <v>0.5679159606481482</v>
      </c>
      <c r="C5869" t="s">
        <v>0</v>
      </c>
      <c r="D5869" t="s">
        <v>1</v>
      </c>
      <c r="E5869" t="s">
        <v>11</v>
      </c>
      <c r="F5869" t="s">
        <v>11760</v>
      </c>
      <c r="G5869" s="2" t="str">
        <f t="shared" si="637"/>
        <v>30313635</v>
      </c>
      <c r="H5869" t="str">
        <f t="shared" si="638"/>
        <v>313333373437</v>
      </c>
      <c r="I5869" s="1">
        <f t="shared" si="639"/>
        <v>0.56790509259259259</v>
      </c>
      <c r="J5869" s="3" t="str">
        <f t="shared" si="640"/>
        <v>GPS</v>
      </c>
      <c r="K5869" s="3">
        <f t="shared" si="641"/>
        <v>16.5</v>
      </c>
      <c r="L5869" s="3" t="str">
        <f t="shared" si="642"/>
        <v>37度43分48.87秒</v>
      </c>
      <c r="M5869" s="3" t="str">
        <f t="shared" si="643"/>
        <v>140度23分21.68秒</v>
      </c>
    </row>
    <row r="5870" spans="1:13" x14ac:dyDescent="0.15">
      <c r="A5870" s="4">
        <v>43779</v>
      </c>
      <c r="B5870" s="5">
        <v>0.56793672453703703</v>
      </c>
      <c r="C5870" t="s">
        <v>0</v>
      </c>
      <c r="D5870" t="s">
        <v>1</v>
      </c>
      <c r="E5870" t="s">
        <v>15</v>
      </c>
      <c r="F5870" t="s">
        <v>11762</v>
      </c>
      <c r="G5870" s="2" t="str">
        <f t="shared" si="637"/>
        <v>30313732</v>
      </c>
      <c r="H5870" t="str">
        <f t="shared" si="638"/>
        <v>313333373438</v>
      </c>
      <c r="I5870" s="1">
        <f t="shared" si="639"/>
        <v>0.56791666666666674</v>
      </c>
      <c r="J5870" s="3" t="str">
        <f t="shared" si="640"/>
        <v>GPS</v>
      </c>
      <c r="K5870" s="3">
        <f t="shared" si="641"/>
        <v>17.2</v>
      </c>
      <c r="L5870" s="3" t="str">
        <f t="shared" si="642"/>
        <v>37度43分48.73秒</v>
      </c>
      <c r="M5870" s="3" t="str">
        <f t="shared" si="643"/>
        <v>140度23分21.75秒</v>
      </c>
    </row>
    <row r="5871" spans="1:13" x14ac:dyDescent="0.15">
      <c r="A5871" s="4">
        <v>43779</v>
      </c>
      <c r="B5871" s="5">
        <v>0.56793907407407407</v>
      </c>
      <c r="C5871" t="s">
        <v>0</v>
      </c>
      <c r="D5871" t="s">
        <v>1</v>
      </c>
      <c r="E5871" t="s">
        <v>15</v>
      </c>
      <c r="F5871" t="s">
        <v>11764</v>
      </c>
      <c r="G5871" s="2" t="str">
        <f t="shared" si="637"/>
        <v>30313739</v>
      </c>
      <c r="H5871" t="str">
        <f t="shared" si="638"/>
        <v>313333373439</v>
      </c>
      <c r="I5871" s="1">
        <f t="shared" si="639"/>
        <v>0.56792824074074078</v>
      </c>
      <c r="J5871" s="3" t="str">
        <f t="shared" si="640"/>
        <v>GPS</v>
      </c>
      <c r="K5871" s="3">
        <f t="shared" si="641"/>
        <v>17.899999999999999</v>
      </c>
      <c r="L5871" s="3" t="str">
        <f t="shared" si="642"/>
        <v>37度43分48.57秒</v>
      </c>
      <c r="M5871" s="3" t="str">
        <f t="shared" si="643"/>
        <v>140度23分21.78秒</v>
      </c>
    </row>
    <row r="5872" spans="1:13" x14ac:dyDescent="0.15">
      <c r="A5872" s="4">
        <v>43779</v>
      </c>
      <c r="B5872" s="5">
        <v>0.56795081018518523</v>
      </c>
      <c r="C5872" t="s">
        <v>0</v>
      </c>
      <c r="D5872" t="s">
        <v>1</v>
      </c>
      <c r="E5872" t="s">
        <v>15</v>
      </c>
      <c r="F5872" t="s">
        <v>11766</v>
      </c>
      <c r="G5872" s="2" t="str">
        <f t="shared" si="637"/>
        <v>30313831</v>
      </c>
      <c r="H5872" t="str">
        <f t="shared" si="638"/>
        <v>313333373530</v>
      </c>
      <c r="I5872" s="1">
        <f t="shared" si="639"/>
        <v>0.56793981481481481</v>
      </c>
      <c r="J5872" s="3" t="str">
        <f t="shared" si="640"/>
        <v>GPS</v>
      </c>
      <c r="K5872" s="3">
        <f t="shared" si="641"/>
        <v>18.100000000000001</v>
      </c>
      <c r="L5872" s="3" t="str">
        <f t="shared" si="642"/>
        <v>37度43分48.42秒</v>
      </c>
      <c r="M5872" s="3" t="str">
        <f t="shared" si="643"/>
        <v>140度23分21.84秒</v>
      </c>
    </row>
    <row r="5873" spans="1:13" x14ac:dyDescent="0.15">
      <c r="A5873" s="4">
        <v>43779</v>
      </c>
      <c r="B5873" s="5">
        <v>0.56796237268518512</v>
      </c>
      <c r="C5873" t="s">
        <v>0</v>
      </c>
      <c r="D5873" t="s">
        <v>1</v>
      </c>
      <c r="E5873" t="s">
        <v>15</v>
      </c>
      <c r="F5873" t="s">
        <v>11768</v>
      </c>
      <c r="G5873" s="2" t="str">
        <f t="shared" si="637"/>
        <v>30313832</v>
      </c>
      <c r="H5873" t="str">
        <f t="shared" si="638"/>
        <v>313333373531</v>
      </c>
      <c r="I5873" s="1">
        <f t="shared" si="639"/>
        <v>0.56795138888888885</v>
      </c>
      <c r="J5873" s="3" t="str">
        <f t="shared" si="640"/>
        <v>GPS</v>
      </c>
      <c r="K5873" s="3">
        <f t="shared" si="641"/>
        <v>18.2</v>
      </c>
      <c r="L5873" s="3" t="str">
        <f t="shared" si="642"/>
        <v>37度43分48.26秒</v>
      </c>
      <c r="M5873" s="3" t="str">
        <f t="shared" si="643"/>
        <v>140度23分21.9秒</v>
      </c>
    </row>
    <row r="5874" spans="1:13" x14ac:dyDescent="0.15">
      <c r="A5874" s="4">
        <v>43779</v>
      </c>
      <c r="B5874" s="5">
        <v>0.5679739236111111</v>
      </c>
      <c r="C5874" t="s">
        <v>0</v>
      </c>
      <c r="D5874" t="s">
        <v>1</v>
      </c>
      <c r="E5874" t="s">
        <v>15</v>
      </c>
      <c r="F5874" t="s">
        <v>11770</v>
      </c>
      <c r="G5874" s="2" t="str">
        <f t="shared" si="637"/>
        <v>30313834</v>
      </c>
      <c r="H5874" t="str">
        <f t="shared" si="638"/>
        <v>313333373532</v>
      </c>
      <c r="I5874" s="1">
        <f t="shared" si="639"/>
        <v>0.56796296296296289</v>
      </c>
      <c r="J5874" s="3" t="str">
        <f t="shared" si="640"/>
        <v>GPS</v>
      </c>
      <c r="K5874" s="3">
        <f t="shared" si="641"/>
        <v>18.399999999999999</v>
      </c>
      <c r="L5874" s="3" t="str">
        <f t="shared" si="642"/>
        <v>37度43分48.09秒</v>
      </c>
      <c r="M5874" s="3" t="str">
        <f t="shared" si="643"/>
        <v>140度23分21.93秒</v>
      </c>
    </row>
    <row r="5875" spans="1:13" x14ac:dyDescent="0.15">
      <c r="A5875" s="4">
        <v>43779</v>
      </c>
      <c r="B5875" s="5">
        <v>0.56798547453703707</v>
      </c>
      <c r="C5875" t="s">
        <v>0</v>
      </c>
      <c r="D5875" t="s">
        <v>1</v>
      </c>
      <c r="E5875" t="s">
        <v>15</v>
      </c>
      <c r="F5875" t="s">
        <v>11772</v>
      </c>
      <c r="G5875" s="2" t="str">
        <f t="shared" si="637"/>
        <v>30313837</v>
      </c>
      <c r="H5875" t="str">
        <f t="shared" si="638"/>
        <v>313333373533</v>
      </c>
      <c r="I5875" s="1">
        <f t="shared" si="639"/>
        <v>0.56797453703703704</v>
      </c>
      <c r="J5875" s="3" t="str">
        <f t="shared" si="640"/>
        <v>GPS</v>
      </c>
      <c r="K5875" s="3">
        <f t="shared" si="641"/>
        <v>18.7</v>
      </c>
      <c r="L5875" s="3" t="str">
        <f t="shared" si="642"/>
        <v>37度43分47.93秒</v>
      </c>
      <c r="M5875" s="3" t="str">
        <f t="shared" si="643"/>
        <v>140度23分22秒</v>
      </c>
    </row>
    <row r="5876" spans="1:13" x14ac:dyDescent="0.15">
      <c r="A5876" s="4">
        <v>43779</v>
      </c>
      <c r="B5876" s="5">
        <v>0.56799758101851849</v>
      </c>
      <c r="C5876" t="s">
        <v>0</v>
      </c>
      <c r="D5876" t="s">
        <v>1</v>
      </c>
      <c r="E5876" t="s">
        <v>11</v>
      </c>
      <c r="F5876" t="s">
        <v>11774</v>
      </c>
      <c r="G5876" s="2" t="str">
        <f t="shared" si="637"/>
        <v>30313834</v>
      </c>
      <c r="H5876" t="str">
        <f t="shared" si="638"/>
        <v>313333373534</v>
      </c>
      <c r="I5876" s="1">
        <f t="shared" si="639"/>
        <v>0.56798611111111108</v>
      </c>
      <c r="J5876" s="3" t="str">
        <f t="shared" si="640"/>
        <v>GPS</v>
      </c>
      <c r="K5876" s="3">
        <f t="shared" si="641"/>
        <v>18.399999999999999</v>
      </c>
      <c r="L5876" s="3" t="str">
        <f t="shared" si="642"/>
        <v>37度43分47.76秒</v>
      </c>
      <c r="M5876" s="3" t="str">
        <f t="shared" si="643"/>
        <v>140度23分22.03秒</v>
      </c>
    </row>
    <row r="5877" spans="1:13" x14ac:dyDescent="0.15">
      <c r="A5877" s="4">
        <v>43779</v>
      </c>
      <c r="B5877" s="5">
        <v>0.56800858796296294</v>
      </c>
      <c r="C5877" t="s">
        <v>0</v>
      </c>
      <c r="D5877" t="s">
        <v>1</v>
      </c>
      <c r="E5877" t="s">
        <v>11</v>
      </c>
      <c r="F5877" t="s">
        <v>11776</v>
      </c>
      <c r="G5877" s="2" t="str">
        <f t="shared" si="637"/>
        <v>30313739</v>
      </c>
      <c r="H5877" t="str">
        <f t="shared" si="638"/>
        <v>313333373535</v>
      </c>
      <c r="I5877" s="1">
        <f t="shared" si="639"/>
        <v>0.56799768518518523</v>
      </c>
      <c r="J5877" s="3" t="str">
        <f t="shared" si="640"/>
        <v>GPS</v>
      </c>
      <c r="K5877" s="3">
        <f t="shared" si="641"/>
        <v>17.899999999999999</v>
      </c>
      <c r="L5877" s="3" t="str">
        <f t="shared" si="642"/>
        <v>37度43分47.6秒</v>
      </c>
      <c r="M5877" s="3" t="str">
        <f t="shared" si="643"/>
        <v>140度23分22.09秒</v>
      </c>
    </row>
    <row r="5878" spans="1:13" x14ac:dyDescent="0.15">
      <c r="A5878" s="4">
        <v>43779</v>
      </c>
      <c r="B5878" s="5">
        <v>0.56802015046296295</v>
      </c>
      <c r="C5878" t="s">
        <v>0</v>
      </c>
      <c r="D5878" t="s">
        <v>1</v>
      </c>
      <c r="E5878" t="s">
        <v>11</v>
      </c>
      <c r="F5878" t="s">
        <v>11778</v>
      </c>
      <c r="G5878" s="2" t="str">
        <f t="shared" si="637"/>
        <v>30313736</v>
      </c>
      <c r="H5878" t="str">
        <f t="shared" si="638"/>
        <v>313333373536</v>
      </c>
      <c r="I5878" s="1">
        <f t="shared" si="639"/>
        <v>0.56800925925925927</v>
      </c>
      <c r="J5878" s="3" t="str">
        <f t="shared" si="640"/>
        <v>GPS</v>
      </c>
      <c r="K5878" s="3">
        <f t="shared" si="641"/>
        <v>17.600000000000001</v>
      </c>
      <c r="L5878" s="3" t="str">
        <f t="shared" si="642"/>
        <v>37度43分47.45秒</v>
      </c>
      <c r="M5878" s="3" t="str">
        <f t="shared" si="643"/>
        <v>140度23分22.12秒</v>
      </c>
    </row>
    <row r="5879" spans="1:13" x14ac:dyDescent="0.15">
      <c r="A5879" s="4">
        <v>43779</v>
      </c>
      <c r="B5879" s="5">
        <v>0.56803170138888892</v>
      </c>
      <c r="C5879" t="s">
        <v>0</v>
      </c>
      <c r="D5879" t="s">
        <v>1</v>
      </c>
      <c r="E5879" t="s">
        <v>11</v>
      </c>
      <c r="F5879" t="s">
        <v>11780</v>
      </c>
      <c r="G5879" s="2" t="str">
        <f t="shared" si="637"/>
        <v>30313734</v>
      </c>
      <c r="H5879" t="str">
        <f t="shared" si="638"/>
        <v>313333373537</v>
      </c>
      <c r="I5879" s="1">
        <f t="shared" si="639"/>
        <v>0.56802083333333331</v>
      </c>
      <c r="J5879" s="3" t="str">
        <f t="shared" si="640"/>
        <v>GPS</v>
      </c>
      <c r="K5879" s="3">
        <f t="shared" si="641"/>
        <v>17.399999999999999</v>
      </c>
      <c r="L5879" s="3" t="str">
        <f t="shared" si="642"/>
        <v>37度43分47.31秒</v>
      </c>
      <c r="M5879" s="3" t="str">
        <f t="shared" si="643"/>
        <v>140度23分22.15秒</v>
      </c>
    </row>
    <row r="5880" spans="1:13" x14ac:dyDescent="0.15">
      <c r="A5880" s="4">
        <v>43779</v>
      </c>
      <c r="B5880" s="5">
        <v>0.56804326388888893</v>
      </c>
      <c r="C5880" t="s">
        <v>0</v>
      </c>
      <c r="D5880" t="s">
        <v>1</v>
      </c>
      <c r="E5880" t="s">
        <v>11</v>
      </c>
      <c r="F5880" t="s">
        <v>11782</v>
      </c>
      <c r="G5880" s="2" t="str">
        <f t="shared" si="637"/>
        <v>30313732</v>
      </c>
      <c r="H5880" t="str">
        <f t="shared" si="638"/>
        <v>313333373538</v>
      </c>
      <c r="I5880" s="1">
        <f t="shared" si="639"/>
        <v>0.56803240740740735</v>
      </c>
      <c r="J5880" s="3" t="str">
        <f t="shared" si="640"/>
        <v>GPS</v>
      </c>
      <c r="K5880" s="3">
        <f t="shared" si="641"/>
        <v>17.2</v>
      </c>
      <c r="L5880" s="3" t="str">
        <f t="shared" si="642"/>
        <v>37度43分47.15秒</v>
      </c>
      <c r="M5880" s="3" t="str">
        <f t="shared" si="643"/>
        <v>140度23分22.21秒</v>
      </c>
    </row>
    <row r="5881" spans="1:13" x14ac:dyDescent="0.15">
      <c r="A5881" s="4">
        <v>43779</v>
      </c>
      <c r="B5881" s="5">
        <v>0.56805481481481479</v>
      </c>
      <c r="C5881" t="s">
        <v>0</v>
      </c>
      <c r="D5881" t="s">
        <v>1</v>
      </c>
      <c r="E5881" t="s">
        <v>11</v>
      </c>
      <c r="F5881" t="s">
        <v>11784</v>
      </c>
      <c r="G5881" s="2" t="str">
        <f t="shared" si="637"/>
        <v>30313731</v>
      </c>
      <c r="H5881" t="str">
        <f t="shared" si="638"/>
        <v>313333373539</v>
      </c>
      <c r="I5881" s="1">
        <f t="shared" si="639"/>
        <v>0.5680439814814815</v>
      </c>
      <c r="J5881" s="3" t="str">
        <f t="shared" si="640"/>
        <v>GPS</v>
      </c>
      <c r="K5881" s="3">
        <f t="shared" si="641"/>
        <v>17.100000000000001</v>
      </c>
      <c r="L5881" s="3" t="str">
        <f t="shared" si="642"/>
        <v>37度43分47秒</v>
      </c>
      <c r="M5881" s="3" t="str">
        <f t="shared" si="643"/>
        <v>140度23分22.25秒</v>
      </c>
    </row>
    <row r="5882" spans="1:13" x14ac:dyDescent="0.15">
      <c r="A5882" s="4">
        <v>43779</v>
      </c>
      <c r="B5882" s="5">
        <v>0.56806655092592595</v>
      </c>
      <c r="C5882" t="s">
        <v>0</v>
      </c>
      <c r="D5882" t="s">
        <v>1</v>
      </c>
      <c r="E5882" t="s">
        <v>15</v>
      </c>
      <c r="F5882" t="s">
        <v>11786</v>
      </c>
      <c r="G5882" s="2" t="str">
        <f t="shared" si="637"/>
        <v>30313639</v>
      </c>
      <c r="H5882" t="str">
        <f t="shared" si="638"/>
        <v>313333383030</v>
      </c>
      <c r="I5882" s="1">
        <f t="shared" si="639"/>
        <v>0.56805555555555554</v>
      </c>
      <c r="J5882" s="3" t="str">
        <f t="shared" si="640"/>
        <v>GPS</v>
      </c>
      <c r="K5882" s="3">
        <f t="shared" si="641"/>
        <v>16.899999999999999</v>
      </c>
      <c r="L5882" s="3" t="str">
        <f t="shared" si="642"/>
        <v>37度43分46.84秒</v>
      </c>
      <c r="M5882" s="3" t="str">
        <f t="shared" si="643"/>
        <v>140度23分22.28秒</v>
      </c>
    </row>
    <row r="5883" spans="1:13" x14ac:dyDescent="0.15">
      <c r="A5883" s="4">
        <v>43779</v>
      </c>
      <c r="B5883" s="5">
        <v>0.56807810185185181</v>
      </c>
      <c r="C5883" t="s">
        <v>0</v>
      </c>
      <c r="D5883" t="s">
        <v>1</v>
      </c>
      <c r="E5883" t="s">
        <v>15</v>
      </c>
      <c r="F5883" t="s">
        <v>11788</v>
      </c>
      <c r="G5883" s="2" t="str">
        <f t="shared" si="637"/>
        <v>30313631</v>
      </c>
      <c r="H5883" t="str">
        <f t="shared" si="638"/>
        <v>313333383031</v>
      </c>
      <c r="I5883" s="1">
        <f t="shared" si="639"/>
        <v>0.56806712962962969</v>
      </c>
      <c r="J5883" s="3" t="str">
        <f t="shared" si="640"/>
        <v>GPS</v>
      </c>
      <c r="K5883" s="3">
        <f t="shared" si="641"/>
        <v>16.100000000000001</v>
      </c>
      <c r="L5883" s="3" t="str">
        <f t="shared" si="642"/>
        <v>37度43分46.7秒</v>
      </c>
      <c r="M5883" s="3" t="str">
        <f t="shared" si="643"/>
        <v>140度23分22.31秒</v>
      </c>
    </row>
    <row r="5884" spans="1:13" x14ac:dyDescent="0.15">
      <c r="A5884" s="4">
        <v>43779</v>
      </c>
      <c r="B5884" s="5">
        <v>0.56808966435185182</v>
      </c>
      <c r="C5884" t="s">
        <v>0</v>
      </c>
      <c r="D5884" t="s">
        <v>1</v>
      </c>
      <c r="E5884" t="s">
        <v>15</v>
      </c>
      <c r="F5884" t="s">
        <v>11790</v>
      </c>
      <c r="G5884" s="2" t="str">
        <f t="shared" si="637"/>
        <v>30313535</v>
      </c>
      <c r="H5884" t="str">
        <f t="shared" si="638"/>
        <v>313333383032</v>
      </c>
      <c r="I5884" s="1">
        <f t="shared" si="639"/>
        <v>0.56807870370370372</v>
      </c>
      <c r="J5884" s="3" t="str">
        <f t="shared" si="640"/>
        <v>GPS</v>
      </c>
      <c r="K5884" s="3">
        <f t="shared" si="641"/>
        <v>15.5</v>
      </c>
      <c r="L5884" s="3" t="str">
        <f t="shared" si="642"/>
        <v>37度43分46.56秒</v>
      </c>
      <c r="M5884" s="3" t="str">
        <f t="shared" si="643"/>
        <v>140度23分22.34秒</v>
      </c>
    </row>
    <row r="5885" spans="1:13" x14ac:dyDescent="0.15">
      <c r="A5885" s="4">
        <v>43779</v>
      </c>
      <c r="B5885" s="5">
        <v>0.56810121527777779</v>
      </c>
      <c r="C5885" t="s">
        <v>0</v>
      </c>
      <c r="D5885" t="s">
        <v>1</v>
      </c>
      <c r="E5885" t="s">
        <v>15</v>
      </c>
      <c r="F5885" t="s">
        <v>11792</v>
      </c>
      <c r="G5885" s="2" t="str">
        <f t="shared" si="637"/>
        <v>30313534</v>
      </c>
      <c r="H5885" t="str">
        <f t="shared" si="638"/>
        <v>313333383033</v>
      </c>
      <c r="I5885" s="1">
        <f t="shared" si="639"/>
        <v>0.56809027777777776</v>
      </c>
      <c r="J5885" s="3" t="str">
        <f t="shared" si="640"/>
        <v>GPS</v>
      </c>
      <c r="K5885" s="3">
        <f t="shared" si="641"/>
        <v>15.4</v>
      </c>
      <c r="L5885" s="3" t="str">
        <f t="shared" si="642"/>
        <v>37度43分46.42秒</v>
      </c>
      <c r="M5885" s="3" t="str">
        <f t="shared" si="643"/>
        <v>140度23分22.34秒</v>
      </c>
    </row>
    <row r="5886" spans="1:13" x14ac:dyDescent="0.15">
      <c r="A5886" s="4">
        <v>43779</v>
      </c>
      <c r="B5886" s="5">
        <v>0.5681127777777778</v>
      </c>
      <c r="C5886" t="s">
        <v>0</v>
      </c>
      <c r="D5886" t="s">
        <v>1</v>
      </c>
      <c r="E5886" t="s">
        <v>11</v>
      </c>
      <c r="F5886" t="s">
        <v>11794</v>
      </c>
      <c r="G5886" s="2" t="str">
        <f t="shared" si="637"/>
        <v>30313630</v>
      </c>
      <c r="H5886" t="str">
        <f t="shared" si="638"/>
        <v>313333383034</v>
      </c>
      <c r="I5886" s="1">
        <f t="shared" si="639"/>
        <v>0.5681018518518518</v>
      </c>
      <c r="J5886" s="3" t="str">
        <f t="shared" si="640"/>
        <v>GPS</v>
      </c>
      <c r="K5886" s="3">
        <f t="shared" si="641"/>
        <v>16</v>
      </c>
      <c r="L5886" s="3" t="str">
        <f t="shared" si="642"/>
        <v>37度43分46.28秒</v>
      </c>
      <c r="M5886" s="3" t="str">
        <f t="shared" si="643"/>
        <v>140度23分22.4秒</v>
      </c>
    </row>
    <row r="5887" spans="1:13" x14ac:dyDescent="0.15">
      <c r="A5887" s="4">
        <v>43779</v>
      </c>
      <c r="B5887" s="5">
        <v>0.56812432870370377</v>
      </c>
      <c r="C5887" t="s">
        <v>0</v>
      </c>
      <c r="D5887" t="s">
        <v>1</v>
      </c>
      <c r="E5887" t="s">
        <v>15</v>
      </c>
      <c r="F5887" t="s">
        <v>11796</v>
      </c>
      <c r="G5887" s="2" t="str">
        <f t="shared" si="637"/>
        <v>30313635</v>
      </c>
      <c r="H5887" t="str">
        <f t="shared" si="638"/>
        <v>313333383035</v>
      </c>
      <c r="I5887" s="1">
        <f t="shared" si="639"/>
        <v>0.56811342592592595</v>
      </c>
      <c r="J5887" s="3" t="str">
        <f t="shared" si="640"/>
        <v>GPS</v>
      </c>
      <c r="K5887" s="3">
        <f t="shared" si="641"/>
        <v>16.5</v>
      </c>
      <c r="L5887" s="3" t="str">
        <f t="shared" si="642"/>
        <v>37度43分46.14秒</v>
      </c>
      <c r="M5887" s="3" t="str">
        <f t="shared" si="643"/>
        <v>140度23分22.43秒</v>
      </c>
    </row>
    <row r="5888" spans="1:13" x14ac:dyDescent="0.15">
      <c r="A5888" s="4">
        <v>43779</v>
      </c>
      <c r="B5888" s="5">
        <v>0.56813589120370367</v>
      </c>
      <c r="C5888" t="s">
        <v>0</v>
      </c>
      <c r="D5888" t="s">
        <v>1</v>
      </c>
      <c r="E5888" t="s">
        <v>11</v>
      </c>
      <c r="F5888" t="s">
        <v>11798</v>
      </c>
      <c r="G5888" s="2" t="str">
        <f t="shared" si="637"/>
        <v>30313639</v>
      </c>
      <c r="H5888" t="str">
        <f t="shared" si="638"/>
        <v>313333383036</v>
      </c>
      <c r="I5888" s="1">
        <f t="shared" si="639"/>
        <v>0.56812499999999999</v>
      </c>
      <c r="J5888" s="3" t="str">
        <f t="shared" si="640"/>
        <v>GPS</v>
      </c>
      <c r="K5888" s="3">
        <f t="shared" si="641"/>
        <v>16.899999999999999</v>
      </c>
      <c r="L5888" s="3" t="str">
        <f t="shared" si="642"/>
        <v>37度43分45.98秒</v>
      </c>
      <c r="M5888" s="3" t="str">
        <f t="shared" si="643"/>
        <v>140度23分22.46秒</v>
      </c>
    </row>
    <row r="5889" spans="1:13" x14ac:dyDescent="0.15">
      <c r="A5889" s="4">
        <v>43779</v>
      </c>
      <c r="B5889" s="5">
        <v>0.56814744212962964</v>
      </c>
      <c r="C5889" t="s">
        <v>0</v>
      </c>
      <c r="D5889" t="s">
        <v>1</v>
      </c>
      <c r="E5889" t="s">
        <v>15</v>
      </c>
      <c r="F5889" t="s">
        <v>11800</v>
      </c>
      <c r="G5889" s="2" t="str">
        <f t="shared" si="637"/>
        <v>30313731</v>
      </c>
      <c r="H5889" t="str">
        <f t="shared" si="638"/>
        <v>313333383037</v>
      </c>
      <c r="I5889" s="1">
        <f t="shared" si="639"/>
        <v>0.56813657407407414</v>
      </c>
      <c r="J5889" s="3" t="str">
        <f t="shared" si="640"/>
        <v>GPS</v>
      </c>
      <c r="K5889" s="3">
        <f t="shared" si="641"/>
        <v>17.100000000000001</v>
      </c>
      <c r="L5889" s="3" t="str">
        <f t="shared" si="642"/>
        <v>37度43分45.84秒</v>
      </c>
      <c r="M5889" s="3" t="str">
        <f t="shared" si="643"/>
        <v>140度23分22.5秒</v>
      </c>
    </row>
    <row r="5890" spans="1:13" x14ac:dyDescent="0.15">
      <c r="A5890" s="4">
        <v>43779</v>
      </c>
      <c r="B5890" s="5">
        <v>0.56815899305555562</v>
      </c>
      <c r="C5890" t="s">
        <v>0</v>
      </c>
      <c r="D5890" t="s">
        <v>1</v>
      </c>
      <c r="E5890" t="s">
        <v>11</v>
      </c>
      <c r="F5890" t="s">
        <v>11802</v>
      </c>
      <c r="G5890" s="2" t="str">
        <f t="shared" ref="G5890:G5953" si="644">MID(F5890,99,8)</f>
        <v>30313733</v>
      </c>
      <c r="H5890" t="str">
        <f t="shared" ref="H5890:H5953" si="645">MID(F5890,129,12)</f>
        <v>313333383038</v>
      </c>
      <c r="I5890" s="1">
        <f t="shared" ref="I5890:I5953" si="646">TIME(MID(H5890,2,1)*10+MID(H5890,4,1),MID(H5890,6,1)*10+MID(H5890,8,1),MID(H5890,10,1)*10+MID(H5890,12,1))</f>
        <v>0.56814814814814818</v>
      </c>
      <c r="J5890" s="3" t="str">
        <f t="shared" ref="J5890:J5953" si="647">IF(MID(F5890,9,2)="47","GPS","NAV")</f>
        <v>GPS</v>
      </c>
      <c r="K5890" s="3">
        <f t="shared" ref="K5890:K5953" si="648">MID(G5890,2,1)*100+MID(G5890,4,1)*10+MID(G5890,6,1)+MID(G5890,8,1)/10</f>
        <v>17.3</v>
      </c>
      <c r="L5890" s="3" t="str">
        <f t="shared" ref="L5890:L5953" si="649">MID(F5890,56,1)*100+MID(F5890,58,1)*10+MID(F5890,60,1)&amp;"度"&amp;MID(F5890,62,1)*10+MID(F5890,64,1)&amp;"分"&amp;MID(F5890,66,1)*10+MID(F5890,68,1)+MID(F5890,70,1)*0.1+MID(F5890,72,1)*0.01&amp;"秒"</f>
        <v>37度43分45.68秒</v>
      </c>
      <c r="M5890" s="3" t="str">
        <f t="shared" ref="M5890:M5953" si="650">MID(F5890,74,1)*100+MID(F5890,76,1)*10+MID(F5890,78,1)&amp;"度"&amp;MID(F5890,80,1)*10+MID(F5890,82,1)&amp;"分"&amp;MID(F5890,84,1)*10+MID(F5890,86,1)+MID(F5890,88,1)*0.1+MID(F5890,90,1)*0.01&amp;"秒"</f>
        <v>140度23分22.53秒</v>
      </c>
    </row>
    <row r="5891" spans="1:13" x14ac:dyDescent="0.15">
      <c r="A5891" s="4">
        <v>43779</v>
      </c>
      <c r="B5891" s="5">
        <v>0.56817055555555551</v>
      </c>
      <c r="C5891" t="s">
        <v>0</v>
      </c>
      <c r="D5891" t="s">
        <v>1</v>
      </c>
      <c r="E5891" t="s">
        <v>11</v>
      </c>
      <c r="F5891" t="s">
        <v>11804</v>
      </c>
      <c r="G5891" s="2" t="str">
        <f t="shared" si="644"/>
        <v>30313733</v>
      </c>
      <c r="H5891" t="str">
        <f t="shared" si="645"/>
        <v>313333383039</v>
      </c>
      <c r="I5891" s="1">
        <f t="shared" si="646"/>
        <v>0.56815972222222222</v>
      </c>
      <c r="J5891" s="3" t="str">
        <f t="shared" si="647"/>
        <v>GPS</v>
      </c>
      <c r="K5891" s="3">
        <f t="shared" si="648"/>
        <v>17.3</v>
      </c>
      <c r="L5891" s="3" t="str">
        <f t="shared" si="649"/>
        <v>37度43分45.53秒</v>
      </c>
      <c r="M5891" s="3" t="str">
        <f t="shared" si="650"/>
        <v>140度23分22.56秒</v>
      </c>
    </row>
    <row r="5892" spans="1:13" x14ac:dyDescent="0.15">
      <c r="A5892" s="4">
        <v>43779</v>
      </c>
      <c r="B5892" s="5">
        <v>0.56818229166666667</v>
      </c>
      <c r="C5892" t="s">
        <v>0</v>
      </c>
      <c r="D5892" t="s">
        <v>1</v>
      </c>
      <c r="E5892" t="s">
        <v>11</v>
      </c>
      <c r="F5892" t="s">
        <v>11806</v>
      </c>
      <c r="G5892" s="2" t="str">
        <f t="shared" si="644"/>
        <v>30313734</v>
      </c>
      <c r="H5892" t="str">
        <f t="shared" si="645"/>
        <v>313333383130</v>
      </c>
      <c r="I5892" s="1">
        <f t="shared" si="646"/>
        <v>0.56817129629629626</v>
      </c>
      <c r="J5892" s="3" t="str">
        <f t="shared" si="647"/>
        <v>GPS</v>
      </c>
      <c r="K5892" s="3">
        <f t="shared" si="648"/>
        <v>17.399999999999999</v>
      </c>
      <c r="L5892" s="3" t="str">
        <f t="shared" si="649"/>
        <v>37度43分45.37秒</v>
      </c>
      <c r="M5892" s="3" t="str">
        <f t="shared" si="650"/>
        <v>140度23分22.59秒</v>
      </c>
    </row>
    <row r="5893" spans="1:13" x14ac:dyDescent="0.15">
      <c r="A5893" s="4">
        <v>43779</v>
      </c>
      <c r="B5893" s="5">
        <v>0.56819384259259265</v>
      </c>
      <c r="C5893" t="s">
        <v>0</v>
      </c>
      <c r="D5893" t="s">
        <v>1</v>
      </c>
      <c r="E5893" t="s">
        <v>15</v>
      </c>
      <c r="F5893" t="s">
        <v>11808</v>
      </c>
      <c r="G5893" s="2" t="str">
        <f t="shared" si="644"/>
        <v>30313734</v>
      </c>
      <c r="H5893" t="str">
        <f t="shared" si="645"/>
        <v>313333383131</v>
      </c>
      <c r="I5893" s="1">
        <f t="shared" si="646"/>
        <v>0.5681828703703703</v>
      </c>
      <c r="J5893" s="3" t="str">
        <f t="shared" si="647"/>
        <v>GPS</v>
      </c>
      <c r="K5893" s="3">
        <f t="shared" si="648"/>
        <v>17.399999999999999</v>
      </c>
      <c r="L5893" s="3" t="str">
        <f t="shared" si="649"/>
        <v>37度43分45.21秒</v>
      </c>
      <c r="M5893" s="3" t="str">
        <f t="shared" si="650"/>
        <v>140度23分22.62秒</v>
      </c>
    </row>
    <row r="5894" spans="1:13" x14ac:dyDescent="0.15">
      <c r="A5894" s="4">
        <v>43779</v>
      </c>
      <c r="B5894" s="5">
        <v>0.56820540509259254</v>
      </c>
      <c r="C5894" t="s">
        <v>0</v>
      </c>
      <c r="D5894" t="s">
        <v>1</v>
      </c>
      <c r="E5894" t="s">
        <v>11</v>
      </c>
      <c r="F5894" t="s">
        <v>11810</v>
      </c>
      <c r="G5894" s="2" t="str">
        <f t="shared" si="644"/>
        <v>30313734</v>
      </c>
      <c r="H5894" t="str">
        <f t="shared" si="645"/>
        <v>313333383132</v>
      </c>
      <c r="I5894" s="1">
        <f t="shared" si="646"/>
        <v>0.56819444444444445</v>
      </c>
      <c r="J5894" s="3" t="str">
        <f t="shared" si="647"/>
        <v>GPS</v>
      </c>
      <c r="K5894" s="3">
        <f t="shared" si="648"/>
        <v>17.399999999999999</v>
      </c>
      <c r="L5894" s="3" t="str">
        <f t="shared" si="649"/>
        <v>37度43分45.04秒</v>
      </c>
      <c r="M5894" s="3" t="str">
        <f t="shared" si="650"/>
        <v>140度23分22.65秒</v>
      </c>
    </row>
    <row r="5895" spans="1:13" x14ac:dyDescent="0.15">
      <c r="A5895" s="4">
        <v>43779</v>
      </c>
      <c r="B5895" s="5">
        <v>0.56821695601851852</v>
      </c>
      <c r="C5895" t="s">
        <v>0</v>
      </c>
      <c r="D5895" t="s">
        <v>1</v>
      </c>
      <c r="E5895" t="s">
        <v>15</v>
      </c>
      <c r="F5895" t="s">
        <v>11812</v>
      </c>
      <c r="G5895" s="2" t="str">
        <f t="shared" si="644"/>
        <v>30313734</v>
      </c>
      <c r="H5895" t="str">
        <f t="shared" si="645"/>
        <v>313333383133</v>
      </c>
      <c r="I5895" s="1">
        <f t="shared" si="646"/>
        <v>0.56820601851851849</v>
      </c>
      <c r="J5895" s="3" t="str">
        <f t="shared" si="647"/>
        <v>GPS</v>
      </c>
      <c r="K5895" s="3">
        <f t="shared" si="648"/>
        <v>17.399999999999999</v>
      </c>
      <c r="L5895" s="3" t="str">
        <f t="shared" si="649"/>
        <v>37度43分44.89秒</v>
      </c>
      <c r="M5895" s="3" t="str">
        <f t="shared" si="650"/>
        <v>140度23分22.68秒</v>
      </c>
    </row>
    <row r="5896" spans="1:13" x14ac:dyDescent="0.15">
      <c r="A5896" s="4">
        <v>43779</v>
      </c>
      <c r="B5896" s="5">
        <v>0.56822850694444449</v>
      </c>
      <c r="C5896" t="s">
        <v>0</v>
      </c>
      <c r="D5896" t="s">
        <v>1</v>
      </c>
      <c r="E5896" t="s">
        <v>11</v>
      </c>
      <c r="F5896" t="s">
        <v>11814</v>
      </c>
      <c r="G5896" s="2" t="str">
        <f t="shared" si="644"/>
        <v>30313733</v>
      </c>
      <c r="H5896" t="str">
        <f t="shared" si="645"/>
        <v>313333383134</v>
      </c>
      <c r="I5896" s="1">
        <f t="shared" si="646"/>
        <v>0.56821759259259264</v>
      </c>
      <c r="J5896" s="3" t="str">
        <f t="shared" si="647"/>
        <v>GPS</v>
      </c>
      <c r="K5896" s="3">
        <f t="shared" si="648"/>
        <v>17.3</v>
      </c>
      <c r="L5896" s="3" t="str">
        <f t="shared" si="649"/>
        <v>37度43分44.73秒</v>
      </c>
      <c r="M5896" s="3" t="str">
        <f t="shared" si="650"/>
        <v>140度23分22.71秒</v>
      </c>
    </row>
    <row r="5897" spans="1:13" x14ac:dyDescent="0.15">
      <c r="A5897" s="4">
        <v>43779</v>
      </c>
      <c r="B5897" s="5">
        <v>0.56824006944444438</v>
      </c>
      <c r="C5897" t="s">
        <v>0</v>
      </c>
      <c r="D5897" t="s">
        <v>1</v>
      </c>
      <c r="E5897" t="s">
        <v>11</v>
      </c>
      <c r="F5897" t="s">
        <v>11816</v>
      </c>
      <c r="G5897" s="2" t="str">
        <f t="shared" si="644"/>
        <v>30313732</v>
      </c>
      <c r="H5897" t="str">
        <f t="shared" si="645"/>
        <v>313333383135</v>
      </c>
      <c r="I5897" s="1">
        <f t="shared" si="646"/>
        <v>0.56822916666666667</v>
      </c>
      <c r="J5897" s="3" t="str">
        <f t="shared" si="647"/>
        <v>GPS</v>
      </c>
      <c r="K5897" s="3">
        <f t="shared" si="648"/>
        <v>17.2</v>
      </c>
      <c r="L5897" s="3" t="str">
        <f t="shared" si="649"/>
        <v>37度43分44.57秒</v>
      </c>
      <c r="M5897" s="3" t="str">
        <f t="shared" si="650"/>
        <v>140度23分22.75秒</v>
      </c>
    </row>
    <row r="5898" spans="1:13" x14ac:dyDescent="0.15">
      <c r="A5898" s="4">
        <v>43779</v>
      </c>
      <c r="B5898" s="5">
        <v>0.56825162037037036</v>
      </c>
      <c r="C5898" t="s">
        <v>0</v>
      </c>
      <c r="D5898" t="s">
        <v>1</v>
      </c>
      <c r="E5898" t="s">
        <v>11</v>
      </c>
      <c r="F5898" t="s">
        <v>11818</v>
      </c>
      <c r="G5898" s="2" t="str">
        <f t="shared" si="644"/>
        <v>30313732</v>
      </c>
      <c r="H5898" t="str">
        <f t="shared" si="645"/>
        <v>313333383136</v>
      </c>
      <c r="I5898" s="1">
        <f t="shared" si="646"/>
        <v>0.56824074074074071</v>
      </c>
      <c r="J5898" s="3" t="str">
        <f t="shared" si="647"/>
        <v>GPS</v>
      </c>
      <c r="K5898" s="3">
        <f t="shared" si="648"/>
        <v>17.2</v>
      </c>
      <c r="L5898" s="3" t="str">
        <f t="shared" si="649"/>
        <v>37度43分44.43秒</v>
      </c>
      <c r="M5898" s="3" t="str">
        <f t="shared" si="650"/>
        <v>140度23分22.78秒</v>
      </c>
    </row>
    <row r="5899" spans="1:13" x14ac:dyDescent="0.15">
      <c r="A5899" s="4">
        <v>43779</v>
      </c>
      <c r="B5899" s="5">
        <v>0.56826318287037036</v>
      </c>
      <c r="C5899" t="s">
        <v>0</v>
      </c>
      <c r="D5899" t="s">
        <v>1</v>
      </c>
      <c r="E5899" t="s">
        <v>11</v>
      </c>
      <c r="F5899" t="s">
        <v>11820</v>
      </c>
      <c r="G5899" s="2" t="str">
        <f t="shared" si="644"/>
        <v>30313732</v>
      </c>
      <c r="H5899" t="str">
        <f t="shared" si="645"/>
        <v>313333383137</v>
      </c>
      <c r="I5899" s="1">
        <f t="shared" si="646"/>
        <v>0.56825231481481475</v>
      </c>
      <c r="J5899" s="3" t="str">
        <f t="shared" si="647"/>
        <v>GPS</v>
      </c>
      <c r="K5899" s="3">
        <f t="shared" si="648"/>
        <v>17.2</v>
      </c>
      <c r="L5899" s="3" t="str">
        <f t="shared" si="649"/>
        <v>37度43分44.28秒</v>
      </c>
      <c r="M5899" s="3" t="str">
        <f t="shared" si="650"/>
        <v>140度23分22.81秒</v>
      </c>
    </row>
    <row r="5900" spans="1:13" x14ac:dyDescent="0.15">
      <c r="A5900" s="4">
        <v>43779</v>
      </c>
      <c r="B5900" s="5">
        <v>0.56827473379629623</v>
      </c>
      <c r="C5900" t="s">
        <v>0</v>
      </c>
      <c r="D5900" t="s">
        <v>1</v>
      </c>
      <c r="E5900" t="s">
        <v>11</v>
      </c>
      <c r="F5900" t="s">
        <v>11822</v>
      </c>
      <c r="G5900" s="2" t="str">
        <f t="shared" si="644"/>
        <v>30313733</v>
      </c>
      <c r="H5900" t="str">
        <f t="shared" si="645"/>
        <v>313333383138</v>
      </c>
      <c r="I5900" s="1">
        <f t="shared" si="646"/>
        <v>0.5682638888888889</v>
      </c>
      <c r="J5900" s="3" t="str">
        <f t="shared" si="647"/>
        <v>GPS</v>
      </c>
      <c r="K5900" s="3">
        <f t="shared" si="648"/>
        <v>17.3</v>
      </c>
      <c r="L5900" s="3" t="str">
        <f t="shared" si="649"/>
        <v>37度43分44.12秒</v>
      </c>
      <c r="M5900" s="3" t="str">
        <f t="shared" si="650"/>
        <v>140度23分22.84秒</v>
      </c>
    </row>
    <row r="5901" spans="1:13" x14ac:dyDescent="0.15">
      <c r="A5901" s="4">
        <v>43779</v>
      </c>
      <c r="B5901" s="5">
        <v>0.56829730324074068</v>
      </c>
      <c r="C5901" t="s">
        <v>0</v>
      </c>
      <c r="D5901" t="s">
        <v>1</v>
      </c>
      <c r="E5901" t="s">
        <v>15</v>
      </c>
      <c r="F5901" t="s">
        <v>11824</v>
      </c>
      <c r="G5901" s="2" t="str">
        <f t="shared" si="644"/>
        <v>30313732</v>
      </c>
      <c r="H5901" t="str">
        <f t="shared" si="645"/>
        <v>313333383139</v>
      </c>
      <c r="I5901" s="1">
        <f t="shared" si="646"/>
        <v>0.56827546296296294</v>
      </c>
      <c r="J5901" s="3" t="str">
        <f t="shared" si="647"/>
        <v>GPS</v>
      </c>
      <c r="K5901" s="3">
        <f t="shared" si="648"/>
        <v>17.2</v>
      </c>
      <c r="L5901" s="3" t="str">
        <f t="shared" si="649"/>
        <v>37度43分43.96秒</v>
      </c>
      <c r="M5901" s="3" t="str">
        <f t="shared" si="650"/>
        <v>140度23分22.87秒</v>
      </c>
    </row>
    <row r="5902" spans="1:13" x14ac:dyDescent="0.15">
      <c r="A5902" s="4">
        <v>43779</v>
      </c>
      <c r="B5902" s="5">
        <v>0.56829803240740739</v>
      </c>
      <c r="C5902" t="s">
        <v>0</v>
      </c>
      <c r="D5902" t="s">
        <v>1</v>
      </c>
      <c r="E5902" t="s">
        <v>15</v>
      </c>
      <c r="F5902" t="s">
        <v>11826</v>
      </c>
      <c r="G5902" s="2" t="str">
        <f t="shared" si="644"/>
        <v>30313732</v>
      </c>
      <c r="H5902" t="str">
        <f t="shared" si="645"/>
        <v>313333383230</v>
      </c>
      <c r="I5902" s="1">
        <f t="shared" si="646"/>
        <v>0.56828703703703709</v>
      </c>
      <c r="J5902" s="3" t="str">
        <f t="shared" si="647"/>
        <v>GPS</v>
      </c>
      <c r="K5902" s="3">
        <f t="shared" si="648"/>
        <v>17.2</v>
      </c>
      <c r="L5902" s="3" t="str">
        <f t="shared" si="649"/>
        <v>37度43分43.81秒</v>
      </c>
      <c r="M5902" s="3" t="str">
        <f t="shared" si="650"/>
        <v>140度23分22.9秒</v>
      </c>
    </row>
    <row r="5903" spans="1:13" x14ac:dyDescent="0.15">
      <c r="A5903" s="4">
        <v>43779</v>
      </c>
      <c r="B5903" s="5">
        <v>0.56830958333333337</v>
      </c>
      <c r="C5903" t="s">
        <v>0</v>
      </c>
      <c r="D5903" t="s">
        <v>1</v>
      </c>
      <c r="E5903" t="s">
        <v>15</v>
      </c>
      <c r="F5903" t="s">
        <v>11828</v>
      </c>
      <c r="G5903" s="2" t="str">
        <f t="shared" si="644"/>
        <v>30313732</v>
      </c>
      <c r="H5903" t="str">
        <f t="shared" si="645"/>
        <v>313333383231</v>
      </c>
      <c r="I5903" s="1">
        <f t="shared" si="646"/>
        <v>0.56829861111111113</v>
      </c>
      <c r="J5903" s="3" t="str">
        <f t="shared" si="647"/>
        <v>GPS</v>
      </c>
      <c r="K5903" s="3">
        <f t="shared" si="648"/>
        <v>17.2</v>
      </c>
      <c r="L5903" s="3" t="str">
        <f t="shared" si="649"/>
        <v>37度43分43.65秒</v>
      </c>
      <c r="M5903" s="3" t="str">
        <f t="shared" si="650"/>
        <v>140度23分22.93秒</v>
      </c>
    </row>
    <row r="5904" spans="1:13" x14ac:dyDescent="0.15">
      <c r="A5904" s="4">
        <v>43779</v>
      </c>
      <c r="B5904" s="5">
        <v>0.56832113425925923</v>
      </c>
      <c r="C5904" t="s">
        <v>0</v>
      </c>
      <c r="D5904" t="s">
        <v>1</v>
      </c>
      <c r="E5904" t="s">
        <v>15</v>
      </c>
      <c r="F5904" t="s">
        <v>11830</v>
      </c>
      <c r="G5904" s="2" t="str">
        <f t="shared" si="644"/>
        <v>30313732</v>
      </c>
      <c r="H5904" t="str">
        <f t="shared" si="645"/>
        <v>313333383232</v>
      </c>
      <c r="I5904" s="1">
        <f t="shared" si="646"/>
        <v>0.56831018518518517</v>
      </c>
      <c r="J5904" s="3" t="str">
        <f t="shared" si="647"/>
        <v>GPS</v>
      </c>
      <c r="K5904" s="3">
        <f t="shared" si="648"/>
        <v>17.2</v>
      </c>
      <c r="L5904" s="3" t="str">
        <f t="shared" si="649"/>
        <v>37度43分43.5秒</v>
      </c>
      <c r="M5904" s="3" t="str">
        <f t="shared" si="650"/>
        <v>140度23分22.96秒</v>
      </c>
    </row>
    <row r="5905" spans="1:13" x14ac:dyDescent="0.15">
      <c r="A5905" s="4">
        <v>43779</v>
      </c>
      <c r="B5905" s="5">
        <v>0.56833269675925924</v>
      </c>
      <c r="C5905" t="s">
        <v>0</v>
      </c>
      <c r="D5905" t="s">
        <v>1</v>
      </c>
      <c r="E5905" t="s">
        <v>15</v>
      </c>
      <c r="F5905" t="s">
        <v>11832</v>
      </c>
      <c r="G5905" s="2" t="str">
        <f t="shared" si="644"/>
        <v>30313732</v>
      </c>
      <c r="H5905" t="str">
        <f t="shared" si="645"/>
        <v>313333383233</v>
      </c>
      <c r="I5905" s="1">
        <f t="shared" si="646"/>
        <v>0.56832175925925921</v>
      </c>
      <c r="J5905" s="3" t="str">
        <f t="shared" si="647"/>
        <v>GPS</v>
      </c>
      <c r="K5905" s="3">
        <f t="shared" si="648"/>
        <v>17.2</v>
      </c>
      <c r="L5905" s="3" t="str">
        <f t="shared" si="649"/>
        <v>37度43分43.34秒</v>
      </c>
      <c r="M5905" s="3" t="str">
        <f t="shared" si="650"/>
        <v>140度23分23.03秒</v>
      </c>
    </row>
    <row r="5906" spans="1:13" x14ac:dyDescent="0.15">
      <c r="A5906" s="4">
        <v>43779</v>
      </c>
      <c r="B5906" s="5">
        <v>0.56834424768518521</v>
      </c>
      <c r="C5906" t="s">
        <v>0</v>
      </c>
      <c r="D5906" t="s">
        <v>1</v>
      </c>
      <c r="E5906" t="s">
        <v>15</v>
      </c>
      <c r="F5906" t="s">
        <v>11834</v>
      </c>
      <c r="G5906" s="2" t="str">
        <f t="shared" si="644"/>
        <v>30313732</v>
      </c>
      <c r="H5906" t="str">
        <f t="shared" si="645"/>
        <v>313333383234</v>
      </c>
      <c r="I5906" s="1">
        <f t="shared" si="646"/>
        <v>0.56833333333333336</v>
      </c>
      <c r="J5906" s="3" t="str">
        <f t="shared" si="647"/>
        <v>GPS</v>
      </c>
      <c r="K5906" s="3">
        <f t="shared" si="648"/>
        <v>17.2</v>
      </c>
      <c r="L5906" s="3" t="str">
        <f t="shared" si="649"/>
        <v>37度43分43.18秒</v>
      </c>
      <c r="M5906" s="3" t="str">
        <f t="shared" si="650"/>
        <v>140度23分23.06秒</v>
      </c>
    </row>
    <row r="5907" spans="1:13" x14ac:dyDescent="0.15">
      <c r="A5907" s="4">
        <v>43779</v>
      </c>
      <c r="B5907" s="5">
        <v>0.56835581018518522</v>
      </c>
      <c r="C5907" t="s">
        <v>0</v>
      </c>
      <c r="D5907" t="s">
        <v>1</v>
      </c>
      <c r="E5907" t="s">
        <v>15</v>
      </c>
      <c r="F5907" t="s">
        <v>11836</v>
      </c>
      <c r="G5907" s="2" t="str">
        <f t="shared" si="644"/>
        <v>30313732</v>
      </c>
      <c r="H5907" t="str">
        <f t="shared" si="645"/>
        <v>313333383235</v>
      </c>
      <c r="I5907" s="1">
        <f t="shared" si="646"/>
        <v>0.5683449074074074</v>
      </c>
      <c r="J5907" s="3" t="str">
        <f t="shared" si="647"/>
        <v>GPS</v>
      </c>
      <c r="K5907" s="3">
        <f t="shared" si="648"/>
        <v>17.2</v>
      </c>
      <c r="L5907" s="3" t="str">
        <f t="shared" si="649"/>
        <v>37度43分43.04秒</v>
      </c>
      <c r="M5907" s="3" t="str">
        <f t="shared" si="650"/>
        <v>140度23分23.09秒</v>
      </c>
    </row>
    <row r="5908" spans="1:13" x14ac:dyDescent="0.15">
      <c r="A5908" s="4">
        <v>43779</v>
      </c>
      <c r="B5908" s="5">
        <v>0.56836736111111108</v>
      </c>
      <c r="C5908" t="s">
        <v>0</v>
      </c>
      <c r="D5908" t="s">
        <v>1</v>
      </c>
      <c r="E5908" t="s">
        <v>15</v>
      </c>
      <c r="F5908" t="s">
        <v>11838</v>
      </c>
      <c r="G5908" s="2" t="str">
        <f t="shared" si="644"/>
        <v>30313732</v>
      </c>
      <c r="H5908" t="str">
        <f t="shared" si="645"/>
        <v>313333383236</v>
      </c>
      <c r="I5908" s="1">
        <f t="shared" si="646"/>
        <v>0.56835648148148155</v>
      </c>
      <c r="J5908" s="3" t="str">
        <f t="shared" si="647"/>
        <v>GPS</v>
      </c>
      <c r="K5908" s="3">
        <f t="shared" si="648"/>
        <v>17.2</v>
      </c>
      <c r="L5908" s="3" t="str">
        <f t="shared" si="649"/>
        <v>37度43分42.89秒</v>
      </c>
      <c r="M5908" s="3" t="str">
        <f t="shared" si="650"/>
        <v>140度23分23.12秒</v>
      </c>
    </row>
    <row r="5909" spans="1:13" x14ac:dyDescent="0.15">
      <c r="A5909" s="4">
        <v>43779</v>
      </c>
      <c r="B5909" s="5">
        <v>0.56837892361111109</v>
      </c>
      <c r="C5909" t="s">
        <v>0</v>
      </c>
      <c r="D5909" t="s">
        <v>1</v>
      </c>
      <c r="E5909" t="s">
        <v>15</v>
      </c>
      <c r="F5909" t="s">
        <v>11840</v>
      </c>
      <c r="G5909" s="2" t="str">
        <f t="shared" si="644"/>
        <v>30313732</v>
      </c>
      <c r="H5909" t="str">
        <f t="shared" si="645"/>
        <v>313333383237</v>
      </c>
      <c r="I5909" s="1">
        <f t="shared" si="646"/>
        <v>0.56836805555555558</v>
      </c>
      <c r="J5909" s="3" t="str">
        <f t="shared" si="647"/>
        <v>GPS</v>
      </c>
      <c r="K5909" s="3">
        <f t="shared" si="648"/>
        <v>17.2</v>
      </c>
      <c r="L5909" s="3" t="str">
        <f t="shared" si="649"/>
        <v>37度43分42.73秒</v>
      </c>
      <c r="M5909" s="3" t="str">
        <f t="shared" si="650"/>
        <v>140度23分23.15秒</v>
      </c>
    </row>
    <row r="5910" spans="1:13" x14ac:dyDescent="0.15">
      <c r="A5910" s="4">
        <v>43779</v>
      </c>
      <c r="B5910" s="5">
        <v>0.56839047453703706</v>
      </c>
      <c r="C5910" t="s">
        <v>0</v>
      </c>
      <c r="D5910" t="s">
        <v>1</v>
      </c>
      <c r="E5910" t="s">
        <v>15</v>
      </c>
      <c r="F5910" t="s">
        <v>11842</v>
      </c>
      <c r="G5910" s="2" t="str">
        <f t="shared" si="644"/>
        <v>30313732</v>
      </c>
      <c r="H5910" t="str">
        <f t="shared" si="645"/>
        <v>313333383238</v>
      </c>
      <c r="I5910" s="1">
        <f t="shared" si="646"/>
        <v>0.56837962962962962</v>
      </c>
      <c r="J5910" s="3" t="str">
        <f t="shared" si="647"/>
        <v>GPS</v>
      </c>
      <c r="K5910" s="3">
        <f t="shared" si="648"/>
        <v>17.2</v>
      </c>
      <c r="L5910" s="3" t="str">
        <f t="shared" si="649"/>
        <v>37度43分42.57秒</v>
      </c>
      <c r="M5910" s="3" t="str">
        <f t="shared" si="650"/>
        <v>140度23分23.18秒</v>
      </c>
    </row>
    <row r="5911" spans="1:13" x14ac:dyDescent="0.15">
      <c r="A5911" s="4">
        <v>43779</v>
      </c>
      <c r="B5911" s="5">
        <v>0.56840221064814822</v>
      </c>
      <c r="C5911" t="s">
        <v>0</v>
      </c>
      <c r="D5911" t="s">
        <v>1</v>
      </c>
      <c r="E5911" t="s">
        <v>15</v>
      </c>
      <c r="F5911" t="s">
        <v>11844</v>
      </c>
      <c r="G5911" s="2" t="str">
        <f t="shared" si="644"/>
        <v>30313731</v>
      </c>
      <c r="H5911" t="str">
        <f t="shared" si="645"/>
        <v>313333383239</v>
      </c>
      <c r="I5911" s="1">
        <f t="shared" si="646"/>
        <v>0.56839120370370366</v>
      </c>
      <c r="J5911" s="3" t="str">
        <f t="shared" si="647"/>
        <v>GPS</v>
      </c>
      <c r="K5911" s="3">
        <f t="shared" si="648"/>
        <v>17.100000000000001</v>
      </c>
      <c r="L5911" s="3" t="str">
        <f t="shared" si="649"/>
        <v>37度43分42.43秒</v>
      </c>
      <c r="M5911" s="3" t="str">
        <f t="shared" si="650"/>
        <v>140度23分23.25秒</v>
      </c>
    </row>
    <row r="5912" spans="1:13" x14ac:dyDescent="0.15">
      <c r="A5912" s="4">
        <v>43779</v>
      </c>
      <c r="B5912" s="5">
        <v>0.56841376157407408</v>
      </c>
      <c r="C5912" t="s">
        <v>0</v>
      </c>
      <c r="D5912" t="s">
        <v>1</v>
      </c>
      <c r="E5912" t="s">
        <v>15</v>
      </c>
      <c r="F5912" t="s">
        <v>11846</v>
      </c>
      <c r="G5912" s="2" t="str">
        <f t="shared" si="644"/>
        <v>30313731</v>
      </c>
      <c r="H5912" t="str">
        <f t="shared" si="645"/>
        <v>313333383330</v>
      </c>
      <c r="I5912" s="1">
        <f t="shared" si="646"/>
        <v>0.56840277777777781</v>
      </c>
      <c r="J5912" s="3" t="str">
        <f t="shared" si="647"/>
        <v>GPS</v>
      </c>
      <c r="K5912" s="3">
        <f t="shared" si="648"/>
        <v>17.100000000000001</v>
      </c>
      <c r="L5912" s="3" t="str">
        <f t="shared" si="649"/>
        <v>37度43分42.28秒</v>
      </c>
      <c r="M5912" s="3" t="str">
        <f t="shared" si="650"/>
        <v>140度23分23.28秒</v>
      </c>
    </row>
    <row r="5913" spans="1:13" x14ac:dyDescent="0.15">
      <c r="A5913" s="4">
        <v>43779</v>
      </c>
      <c r="B5913" s="5">
        <v>0.56842532407407409</v>
      </c>
      <c r="C5913" t="s">
        <v>0</v>
      </c>
      <c r="D5913" t="s">
        <v>1</v>
      </c>
      <c r="E5913" t="s">
        <v>15</v>
      </c>
      <c r="F5913" t="s">
        <v>11848</v>
      </c>
      <c r="G5913" s="2" t="str">
        <f t="shared" si="644"/>
        <v>30313730</v>
      </c>
      <c r="H5913" t="str">
        <f t="shared" si="645"/>
        <v>313333383331</v>
      </c>
      <c r="I5913" s="1">
        <f t="shared" si="646"/>
        <v>0.56841435185185185</v>
      </c>
      <c r="J5913" s="3" t="str">
        <f t="shared" si="647"/>
        <v>GPS</v>
      </c>
      <c r="K5913" s="3">
        <f t="shared" si="648"/>
        <v>17</v>
      </c>
      <c r="L5913" s="3" t="str">
        <f t="shared" si="649"/>
        <v>37度43分42.12秒</v>
      </c>
      <c r="M5913" s="3" t="str">
        <f t="shared" si="650"/>
        <v>140度23分23.31秒</v>
      </c>
    </row>
    <row r="5914" spans="1:13" x14ac:dyDescent="0.15">
      <c r="A5914" s="4">
        <v>43779</v>
      </c>
      <c r="B5914" s="5">
        <v>0.56843687500000006</v>
      </c>
      <c r="C5914" t="s">
        <v>0</v>
      </c>
      <c r="D5914" t="s">
        <v>1</v>
      </c>
      <c r="E5914" t="s">
        <v>11</v>
      </c>
      <c r="F5914" t="s">
        <v>11850</v>
      </c>
      <c r="G5914" s="2" t="str">
        <f t="shared" si="644"/>
        <v>30313730</v>
      </c>
      <c r="H5914" t="str">
        <f t="shared" si="645"/>
        <v>313333383332</v>
      </c>
      <c r="I5914" s="1">
        <f t="shared" si="646"/>
        <v>0.56842592592592589</v>
      </c>
      <c r="J5914" s="3" t="str">
        <f t="shared" si="647"/>
        <v>GPS</v>
      </c>
      <c r="K5914" s="3">
        <f t="shared" si="648"/>
        <v>17</v>
      </c>
      <c r="L5914" s="3" t="str">
        <f t="shared" si="649"/>
        <v>37度43分41.96秒</v>
      </c>
      <c r="M5914" s="3" t="str">
        <f t="shared" si="650"/>
        <v>140度23分23.34秒</v>
      </c>
    </row>
    <row r="5915" spans="1:13" x14ac:dyDescent="0.15">
      <c r="A5915" s="4">
        <v>43779</v>
      </c>
      <c r="B5915" s="5">
        <v>0.56844843749999996</v>
      </c>
      <c r="C5915" t="s">
        <v>0</v>
      </c>
      <c r="D5915" t="s">
        <v>1</v>
      </c>
      <c r="E5915" t="s">
        <v>11</v>
      </c>
      <c r="F5915" t="s">
        <v>11852</v>
      </c>
      <c r="G5915" s="2" t="str">
        <f t="shared" si="644"/>
        <v>30313639</v>
      </c>
      <c r="H5915" t="str">
        <f t="shared" si="645"/>
        <v>313333383333</v>
      </c>
      <c r="I5915" s="1">
        <f t="shared" si="646"/>
        <v>0.56843750000000004</v>
      </c>
      <c r="J5915" s="3" t="str">
        <f t="shared" si="647"/>
        <v>GPS</v>
      </c>
      <c r="K5915" s="3">
        <f t="shared" si="648"/>
        <v>16.899999999999999</v>
      </c>
      <c r="L5915" s="3" t="str">
        <f t="shared" si="649"/>
        <v>37度43分41.82秒</v>
      </c>
      <c r="M5915" s="3" t="str">
        <f t="shared" si="650"/>
        <v>140度23分23.37秒</v>
      </c>
    </row>
    <row r="5916" spans="1:13" x14ac:dyDescent="0.15">
      <c r="A5916" s="4">
        <v>43779</v>
      </c>
      <c r="B5916" s="5">
        <v>0.56845998842592593</v>
      </c>
      <c r="C5916" t="s">
        <v>0</v>
      </c>
      <c r="D5916" t="s">
        <v>1</v>
      </c>
      <c r="E5916" t="s">
        <v>11</v>
      </c>
      <c r="F5916" t="s">
        <v>11854</v>
      </c>
      <c r="G5916" s="2" t="str">
        <f t="shared" si="644"/>
        <v>30313637</v>
      </c>
      <c r="H5916" t="str">
        <f t="shared" si="645"/>
        <v>313333383334</v>
      </c>
      <c r="I5916" s="1">
        <f t="shared" si="646"/>
        <v>0.56844907407407408</v>
      </c>
      <c r="J5916" s="3" t="str">
        <f t="shared" si="647"/>
        <v>GPS</v>
      </c>
      <c r="K5916" s="3">
        <f t="shared" si="648"/>
        <v>16.7</v>
      </c>
      <c r="L5916" s="3" t="str">
        <f t="shared" si="649"/>
        <v>37度43分41.67秒</v>
      </c>
      <c r="M5916" s="3" t="str">
        <f t="shared" si="650"/>
        <v>140度23分23.43秒</v>
      </c>
    </row>
    <row r="5917" spans="1:13" x14ac:dyDescent="0.15">
      <c r="A5917" s="4">
        <v>43779</v>
      </c>
      <c r="B5917" s="5">
        <v>0.56847153935185191</v>
      </c>
      <c r="C5917" t="s">
        <v>0</v>
      </c>
      <c r="D5917" t="s">
        <v>1</v>
      </c>
      <c r="E5917" t="s">
        <v>11</v>
      </c>
      <c r="F5917" t="s">
        <v>11856</v>
      </c>
      <c r="G5917" s="2" t="str">
        <f t="shared" si="644"/>
        <v>30313632</v>
      </c>
      <c r="H5917" t="str">
        <f t="shared" si="645"/>
        <v>313333383335</v>
      </c>
      <c r="I5917" s="1">
        <f t="shared" si="646"/>
        <v>0.56846064814814812</v>
      </c>
      <c r="J5917" s="3" t="str">
        <f t="shared" si="647"/>
        <v>GPS</v>
      </c>
      <c r="K5917" s="3">
        <f t="shared" si="648"/>
        <v>16.2</v>
      </c>
      <c r="L5917" s="3" t="str">
        <f t="shared" si="649"/>
        <v>37度43分41.53秒</v>
      </c>
      <c r="M5917" s="3" t="str">
        <f t="shared" si="650"/>
        <v>140度23分23.46秒</v>
      </c>
    </row>
    <row r="5918" spans="1:13" x14ac:dyDescent="0.15">
      <c r="A5918" s="4">
        <v>43779</v>
      </c>
      <c r="B5918" s="5">
        <v>0.5684831018518518</v>
      </c>
      <c r="C5918" t="s">
        <v>0</v>
      </c>
      <c r="D5918" t="s">
        <v>1</v>
      </c>
      <c r="E5918" t="s">
        <v>11</v>
      </c>
      <c r="F5918" t="s">
        <v>11858</v>
      </c>
      <c r="G5918" s="2" t="str">
        <f t="shared" si="644"/>
        <v>30313538</v>
      </c>
      <c r="H5918" t="str">
        <f t="shared" si="645"/>
        <v>313333383336</v>
      </c>
      <c r="I5918" s="1">
        <f t="shared" si="646"/>
        <v>0.56847222222222216</v>
      </c>
      <c r="J5918" s="3" t="str">
        <f t="shared" si="647"/>
        <v>GPS</v>
      </c>
      <c r="K5918" s="3">
        <f t="shared" si="648"/>
        <v>15.8</v>
      </c>
      <c r="L5918" s="3" t="str">
        <f t="shared" si="649"/>
        <v>37度43分41.39秒</v>
      </c>
      <c r="M5918" s="3" t="str">
        <f t="shared" si="650"/>
        <v>140度23分23.5秒</v>
      </c>
    </row>
    <row r="5919" spans="1:13" x14ac:dyDescent="0.15">
      <c r="A5919" s="4">
        <v>43779</v>
      </c>
      <c r="B5919" s="5">
        <v>0.56850386574074074</v>
      </c>
      <c r="C5919" t="s">
        <v>0</v>
      </c>
      <c r="D5919" t="s">
        <v>1</v>
      </c>
      <c r="E5919" t="s">
        <v>15</v>
      </c>
      <c r="F5919" t="s">
        <v>11860</v>
      </c>
      <c r="G5919" s="2" t="str">
        <f t="shared" si="644"/>
        <v>30313535</v>
      </c>
      <c r="H5919" t="str">
        <f t="shared" si="645"/>
        <v>313333383337</v>
      </c>
      <c r="I5919" s="1">
        <f t="shared" si="646"/>
        <v>0.56848379629629631</v>
      </c>
      <c r="J5919" s="3" t="str">
        <f t="shared" si="647"/>
        <v>GPS</v>
      </c>
      <c r="K5919" s="3">
        <f t="shared" si="648"/>
        <v>15.5</v>
      </c>
      <c r="L5919" s="3" t="str">
        <f t="shared" si="649"/>
        <v>37度43分41.26秒</v>
      </c>
      <c r="M5919" s="3" t="str">
        <f t="shared" si="650"/>
        <v>140度23分23.53秒</v>
      </c>
    </row>
    <row r="5920" spans="1:13" x14ac:dyDescent="0.15">
      <c r="A5920" s="4">
        <v>43779</v>
      </c>
      <c r="B5920" s="5">
        <v>0.56850621527777778</v>
      </c>
      <c r="C5920" t="s">
        <v>0</v>
      </c>
      <c r="D5920" t="s">
        <v>1</v>
      </c>
      <c r="E5920" t="s">
        <v>15</v>
      </c>
      <c r="F5920" t="s">
        <v>11862</v>
      </c>
      <c r="G5920" s="2" t="str">
        <f t="shared" si="644"/>
        <v>30313533</v>
      </c>
      <c r="H5920" t="str">
        <f t="shared" si="645"/>
        <v>313333383338</v>
      </c>
      <c r="I5920" s="1">
        <f t="shared" si="646"/>
        <v>0.56849537037037035</v>
      </c>
      <c r="J5920" s="3" t="str">
        <f t="shared" si="647"/>
        <v>GPS</v>
      </c>
      <c r="K5920" s="3">
        <f t="shared" si="648"/>
        <v>15.3</v>
      </c>
      <c r="L5920" s="3" t="str">
        <f t="shared" si="649"/>
        <v>37度43分41.12秒</v>
      </c>
      <c r="M5920" s="3" t="str">
        <f t="shared" si="650"/>
        <v>140度23分23.59秒</v>
      </c>
    </row>
    <row r="5921" spans="1:13" x14ac:dyDescent="0.15">
      <c r="A5921" s="4">
        <v>43779</v>
      </c>
      <c r="B5921" s="5">
        <v>0.56851795138888883</v>
      </c>
      <c r="C5921" t="s">
        <v>0</v>
      </c>
      <c r="D5921" t="s">
        <v>1</v>
      </c>
      <c r="E5921" t="s">
        <v>15</v>
      </c>
      <c r="F5921" t="s">
        <v>11864</v>
      </c>
      <c r="G5921" s="2" t="str">
        <f t="shared" si="644"/>
        <v>30313531</v>
      </c>
      <c r="H5921" t="str">
        <f t="shared" si="645"/>
        <v>313333383339</v>
      </c>
      <c r="I5921" s="1">
        <f t="shared" si="646"/>
        <v>0.5685069444444445</v>
      </c>
      <c r="J5921" s="3" t="str">
        <f t="shared" si="647"/>
        <v>GPS</v>
      </c>
      <c r="K5921" s="3">
        <f t="shared" si="648"/>
        <v>15.1</v>
      </c>
      <c r="L5921" s="3" t="str">
        <f t="shared" si="649"/>
        <v>37度43分41秒</v>
      </c>
      <c r="M5921" s="3" t="str">
        <f t="shared" si="650"/>
        <v>140度23分23.62秒</v>
      </c>
    </row>
    <row r="5922" spans="1:13" x14ac:dyDescent="0.15">
      <c r="A5922" s="4">
        <v>43779</v>
      </c>
      <c r="B5922" s="5">
        <v>0.56852950231481481</v>
      </c>
      <c r="C5922" t="s">
        <v>0</v>
      </c>
      <c r="D5922" t="s">
        <v>1</v>
      </c>
      <c r="E5922" t="s">
        <v>15</v>
      </c>
      <c r="F5922" t="s">
        <v>11866</v>
      </c>
      <c r="G5922" s="2" t="str">
        <f t="shared" si="644"/>
        <v>30313531</v>
      </c>
      <c r="H5922" t="str">
        <f t="shared" si="645"/>
        <v>313333383430</v>
      </c>
      <c r="I5922" s="1">
        <f t="shared" si="646"/>
        <v>0.56851851851851853</v>
      </c>
      <c r="J5922" s="3" t="str">
        <f t="shared" si="647"/>
        <v>GPS</v>
      </c>
      <c r="K5922" s="3">
        <f t="shared" si="648"/>
        <v>15.1</v>
      </c>
      <c r="L5922" s="3" t="str">
        <f t="shared" si="649"/>
        <v>37度43分40.87秒</v>
      </c>
      <c r="M5922" s="3" t="str">
        <f t="shared" si="650"/>
        <v>140度23分23.68秒</v>
      </c>
    </row>
    <row r="5923" spans="1:13" x14ac:dyDescent="0.15">
      <c r="A5923" s="4">
        <v>43779</v>
      </c>
      <c r="B5923" s="5">
        <v>0.56854106481481481</v>
      </c>
      <c r="C5923" t="s">
        <v>0</v>
      </c>
      <c r="D5923" t="s">
        <v>1</v>
      </c>
      <c r="E5923" t="s">
        <v>15</v>
      </c>
      <c r="F5923" t="s">
        <v>11868</v>
      </c>
      <c r="G5923" s="2" t="str">
        <f t="shared" si="644"/>
        <v>30313531</v>
      </c>
      <c r="H5923" t="str">
        <f t="shared" si="645"/>
        <v>313333383431</v>
      </c>
      <c r="I5923" s="1">
        <f t="shared" si="646"/>
        <v>0.56853009259259257</v>
      </c>
      <c r="J5923" s="3" t="str">
        <f t="shared" si="647"/>
        <v>GPS</v>
      </c>
      <c r="K5923" s="3">
        <f t="shared" si="648"/>
        <v>15.1</v>
      </c>
      <c r="L5923" s="3" t="str">
        <f t="shared" si="649"/>
        <v>37度43分40.75秒</v>
      </c>
      <c r="M5923" s="3" t="str">
        <f t="shared" si="650"/>
        <v>140度23分23.71秒</v>
      </c>
    </row>
    <row r="5924" spans="1:13" x14ac:dyDescent="0.15">
      <c r="A5924" s="4">
        <v>43779</v>
      </c>
      <c r="B5924" s="5">
        <v>0.56855261574074067</v>
      </c>
      <c r="C5924" t="s">
        <v>0</v>
      </c>
      <c r="D5924" t="s">
        <v>1</v>
      </c>
      <c r="E5924" t="s">
        <v>15</v>
      </c>
      <c r="F5924" t="s">
        <v>11870</v>
      </c>
      <c r="G5924" s="2" t="str">
        <f t="shared" si="644"/>
        <v>30313537</v>
      </c>
      <c r="H5924" t="str">
        <f t="shared" si="645"/>
        <v>313333383432</v>
      </c>
      <c r="I5924" s="1">
        <f t="shared" si="646"/>
        <v>0.56854166666666661</v>
      </c>
      <c r="J5924" s="3" t="str">
        <f t="shared" si="647"/>
        <v>GPS</v>
      </c>
      <c r="K5924" s="3">
        <f t="shared" si="648"/>
        <v>15.7</v>
      </c>
      <c r="L5924" s="3" t="str">
        <f t="shared" si="649"/>
        <v>37度43分40.6秒</v>
      </c>
      <c r="M5924" s="3" t="str">
        <f t="shared" si="650"/>
        <v>140度23分23.78秒</v>
      </c>
    </row>
    <row r="5925" spans="1:13" x14ac:dyDescent="0.15">
      <c r="A5925" s="4">
        <v>43779</v>
      </c>
      <c r="B5925" s="5">
        <v>0.56857067129629624</v>
      </c>
      <c r="C5925" t="s">
        <v>0</v>
      </c>
      <c r="D5925" t="s">
        <v>1</v>
      </c>
      <c r="E5925" t="s">
        <v>11</v>
      </c>
      <c r="F5925" t="s">
        <v>11872</v>
      </c>
      <c r="G5925" s="2" t="str">
        <f t="shared" si="644"/>
        <v>30313637</v>
      </c>
      <c r="H5925" t="str">
        <f t="shared" si="645"/>
        <v>313333383433</v>
      </c>
      <c r="I5925" s="1">
        <f t="shared" si="646"/>
        <v>0.56855324074074076</v>
      </c>
      <c r="J5925" s="3" t="str">
        <f t="shared" si="647"/>
        <v>GPS</v>
      </c>
      <c r="K5925" s="3">
        <f t="shared" si="648"/>
        <v>16.7</v>
      </c>
      <c r="L5925" s="3" t="str">
        <f t="shared" si="649"/>
        <v>37度43分40.46秒</v>
      </c>
      <c r="M5925" s="3" t="str">
        <f t="shared" si="650"/>
        <v>140度23分23.84秒</v>
      </c>
    </row>
    <row r="5926" spans="1:13" x14ac:dyDescent="0.15">
      <c r="A5926" s="4">
        <v>43779</v>
      </c>
      <c r="B5926" s="5">
        <v>0.56857572916666665</v>
      </c>
      <c r="C5926" t="s">
        <v>0</v>
      </c>
      <c r="D5926" t="s">
        <v>1</v>
      </c>
      <c r="E5926" t="s">
        <v>11</v>
      </c>
      <c r="F5926" t="s">
        <v>11874</v>
      </c>
      <c r="G5926" s="2" t="str">
        <f t="shared" si="644"/>
        <v>30313730</v>
      </c>
      <c r="H5926" t="str">
        <f t="shared" si="645"/>
        <v>313333383434</v>
      </c>
      <c r="I5926" s="1">
        <f t="shared" si="646"/>
        <v>0.5685648148148148</v>
      </c>
      <c r="J5926" s="3" t="str">
        <f t="shared" si="647"/>
        <v>GPS</v>
      </c>
      <c r="K5926" s="3">
        <f t="shared" si="648"/>
        <v>17</v>
      </c>
      <c r="L5926" s="3" t="str">
        <f t="shared" si="649"/>
        <v>37度43分40.32秒</v>
      </c>
      <c r="M5926" s="3" t="str">
        <f t="shared" si="650"/>
        <v>140度23分23.9秒</v>
      </c>
    </row>
    <row r="5927" spans="1:13" x14ac:dyDescent="0.15">
      <c r="A5927" s="4">
        <v>43779</v>
      </c>
      <c r="B5927" s="5">
        <v>0.56858728009259263</v>
      </c>
      <c r="C5927" t="s">
        <v>0</v>
      </c>
      <c r="D5927" t="s">
        <v>1</v>
      </c>
      <c r="E5927" t="s">
        <v>11</v>
      </c>
      <c r="F5927" t="s">
        <v>11876</v>
      </c>
      <c r="G5927" s="2" t="str">
        <f t="shared" si="644"/>
        <v>30313732</v>
      </c>
      <c r="H5927" t="str">
        <f t="shared" si="645"/>
        <v>313333383435</v>
      </c>
      <c r="I5927" s="1">
        <f t="shared" si="646"/>
        <v>0.56857638888888895</v>
      </c>
      <c r="J5927" s="3" t="str">
        <f t="shared" si="647"/>
        <v>GPS</v>
      </c>
      <c r="K5927" s="3">
        <f t="shared" si="648"/>
        <v>17.2</v>
      </c>
      <c r="L5927" s="3" t="str">
        <f t="shared" si="649"/>
        <v>37度43分40.2秒</v>
      </c>
      <c r="M5927" s="3" t="str">
        <f t="shared" si="650"/>
        <v>140度23分23.96秒</v>
      </c>
    </row>
    <row r="5928" spans="1:13" x14ac:dyDescent="0.15">
      <c r="A5928" s="4">
        <v>43779</v>
      </c>
      <c r="B5928" s="5">
        <v>0.56859884259259263</v>
      </c>
      <c r="C5928" t="s">
        <v>0</v>
      </c>
      <c r="D5928" t="s">
        <v>1</v>
      </c>
      <c r="E5928" t="s">
        <v>11</v>
      </c>
      <c r="F5928" t="s">
        <v>11878</v>
      </c>
      <c r="G5928" s="2" t="str">
        <f t="shared" si="644"/>
        <v>30313735</v>
      </c>
      <c r="H5928" t="str">
        <f t="shared" si="645"/>
        <v>313333383436</v>
      </c>
      <c r="I5928" s="1">
        <f t="shared" si="646"/>
        <v>0.56858796296296299</v>
      </c>
      <c r="J5928" s="3" t="str">
        <f t="shared" si="647"/>
        <v>GPS</v>
      </c>
      <c r="K5928" s="3">
        <f t="shared" si="648"/>
        <v>17.5</v>
      </c>
      <c r="L5928" s="3" t="str">
        <f t="shared" si="649"/>
        <v>37度43分40.06秒</v>
      </c>
      <c r="M5928" s="3" t="str">
        <f t="shared" si="650"/>
        <v>140度23分24.03秒</v>
      </c>
    </row>
    <row r="5929" spans="1:13" x14ac:dyDescent="0.15">
      <c r="A5929" s="4">
        <v>43779</v>
      </c>
      <c r="B5929" s="5">
        <v>0.5686103935185185</v>
      </c>
      <c r="C5929" t="s">
        <v>0</v>
      </c>
      <c r="D5929" t="s">
        <v>1</v>
      </c>
      <c r="E5929" t="s">
        <v>11</v>
      </c>
      <c r="F5929" t="s">
        <v>11880</v>
      </c>
      <c r="G5929" s="2" t="str">
        <f t="shared" si="644"/>
        <v>30313738</v>
      </c>
      <c r="H5929" t="str">
        <f t="shared" si="645"/>
        <v>313333383437</v>
      </c>
      <c r="I5929" s="1">
        <f t="shared" si="646"/>
        <v>0.56859953703703703</v>
      </c>
      <c r="J5929" s="3" t="str">
        <f t="shared" si="647"/>
        <v>GPS</v>
      </c>
      <c r="K5929" s="3">
        <f t="shared" si="648"/>
        <v>17.8</v>
      </c>
      <c r="L5929" s="3" t="str">
        <f t="shared" si="649"/>
        <v>37度43分39.9秒</v>
      </c>
      <c r="M5929" s="3" t="str">
        <f t="shared" si="650"/>
        <v>140度23分24.09秒</v>
      </c>
    </row>
    <row r="5930" spans="1:13" x14ac:dyDescent="0.15">
      <c r="A5930" s="4">
        <v>43779</v>
      </c>
      <c r="B5930" s="5">
        <v>0.56862212962962966</v>
      </c>
      <c r="C5930" t="s">
        <v>0</v>
      </c>
      <c r="D5930" t="s">
        <v>1</v>
      </c>
      <c r="E5930" t="s">
        <v>11</v>
      </c>
      <c r="F5930" t="s">
        <v>11882</v>
      </c>
      <c r="G5930" s="2" t="str">
        <f t="shared" si="644"/>
        <v>30313830</v>
      </c>
      <c r="H5930" t="str">
        <f t="shared" si="645"/>
        <v>313333383438</v>
      </c>
      <c r="I5930" s="1">
        <f t="shared" si="646"/>
        <v>0.56861111111111107</v>
      </c>
      <c r="J5930" s="3" t="str">
        <f t="shared" si="647"/>
        <v>GPS</v>
      </c>
      <c r="K5930" s="3">
        <f t="shared" si="648"/>
        <v>18</v>
      </c>
      <c r="L5930" s="3" t="str">
        <f t="shared" si="649"/>
        <v>37度43分39.75秒</v>
      </c>
      <c r="M5930" s="3" t="str">
        <f t="shared" si="650"/>
        <v>140度23分24.15秒</v>
      </c>
    </row>
    <row r="5931" spans="1:13" x14ac:dyDescent="0.15">
      <c r="A5931" s="4">
        <v>43779</v>
      </c>
      <c r="B5931" s="5">
        <v>0.56864054398148145</v>
      </c>
      <c r="C5931" t="s">
        <v>0</v>
      </c>
      <c r="D5931" t="s">
        <v>1</v>
      </c>
      <c r="E5931" t="s">
        <v>15</v>
      </c>
      <c r="F5931" t="s">
        <v>11885</v>
      </c>
      <c r="G5931" s="2" t="str">
        <f t="shared" si="644"/>
        <v>30313831</v>
      </c>
      <c r="H5931" t="str">
        <f t="shared" si="645"/>
        <v>313333383439</v>
      </c>
      <c r="I5931" s="1">
        <f t="shared" si="646"/>
        <v>0.56862268518518522</v>
      </c>
      <c r="J5931" s="3" t="str">
        <f t="shared" si="647"/>
        <v>GPS</v>
      </c>
      <c r="K5931" s="3">
        <f t="shared" si="648"/>
        <v>18.100000000000001</v>
      </c>
      <c r="L5931" s="3" t="str">
        <f t="shared" si="649"/>
        <v>37度43分39.57秒</v>
      </c>
      <c r="M5931" s="3" t="str">
        <f t="shared" si="650"/>
        <v>140度23分24.21秒</v>
      </c>
    </row>
    <row r="5932" spans="1:13" x14ac:dyDescent="0.15">
      <c r="A5932" s="4">
        <v>43779</v>
      </c>
      <c r="B5932" s="5">
        <v>0.56864524305555553</v>
      </c>
      <c r="C5932" t="s">
        <v>0</v>
      </c>
      <c r="D5932" t="s">
        <v>1</v>
      </c>
      <c r="E5932" t="s">
        <v>15</v>
      </c>
      <c r="F5932" t="s">
        <v>11886</v>
      </c>
      <c r="G5932" s="2" t="str">
        <f t="shared" si="644"/>
        <v>30313833</v>
      </c>
      <c r="H5932" t="str">
        <f t="shared" si="645"/>
        <v>313333383530</v>
      </c>
      <c r="I5932" s="1">
        <f t="shared" si="646"/>
        <v>0.56863425925925926</v>
      </c>
      <c r="J5932" s="3" t="str">
        <f t="shared" si="647"/>
        <v>GPS</v>
      </c>
      <c r="K5932" s="3">
        <f t="shared" si="648"/>
        <v>18.3</v>
      </c>
      <c r="L5932" s="3" t="str">
        <f t="shared" si="649"/>
        <v>37度43分39.42秒</v>
      </c>
      <c r="M5932" s="3" t="str">
        <f t="shared" si="650"/>
        <v>140度23分24.28秒</v>
      </c>
    </row>
    <row r="5933" spans="1:13" x14ac:dyDescent="0.15">
      <c r="A5933" s="4">
        <v>43779</v>
      </c>
      <c r="B5933" s="5">
        <v>0.5686567939814815</v>
      </c>
      <c r="C5933" t="s">
        <v>0</v>
      </c>
      <c r="D5933" t="s">
        <v>1</v>
      </c>
      <c r="E5933" t="s">
        <v>15</v>
      </c>
      <c r="F5933" t="s">
        <v>11888</v>
      </c>
      <c r="G5933" s="2" t="str">
        <f t="shared" si="644"/>
        <v>30313833</v>
      </c>
      <c r="H5933" t="str">
        <f t="shared" si="645"/>
        <v>313333383531</v>
      </c>
      <c r="I5933" s="1">
        <f t="shared" si="646"/>
        <v>0.56864583333333341</v>
      </c>
      <c r="J5933" s="3" t="str">
        <f t="shared" si="647"/>
        <v>GPS</v>
      </c>
      <c r="K5933" s="3">
        <f t="shared" si="648"/>
        <v>18.3</v>
      </c>
      <c r="L5933" s="3" t="str">
        <f t="shared" si="649"/>
        <v>37度43分39.26秒</v>
      </c>
      <c r="M5933" s="3" t="str">
        <f t="shared" si="650"/>
        <v>140度23分24.34秒</v>
      </c>
    </row>
    <row r="5934" spans="1:13" x14ac:dyDescent="0.15">
      <c r="A5934" s="4">
        <v>43779</v>
      </c>
      <c r="B5934" s="5">
        <v>0.56866835648148151</v>
      </c>
      <c r="C5934" t="s">
        <v>0</v>
      </c>
      <c r="D5934" t="s">
        <v>1</v>
      </c>
      <c r="E5934" t="s">
        <v>15</v>
      </c>
      <c r="F5934" t="s">
        <v>11890</v>
      </c>
      <c r="G5934" s="2" t="str">
        <f t="shared" si="644"/>
        <v>30313834</v>
      </c>
      <c r="H5934" t="str">
        <f t="shared" si="645"/>
        <v>313333383532</v>
      </c>
      <c r="I5934" s="1">
        <f t="shared" si="646"/>
        <v>0.56865740740740744</v>
      </c>
      <c r="J5934" s="3" t="str">
        <f t="shared" si="647"/>
        <v>GPS</v>
      </c>
      <c r="K5934" s="3">
        <f t="shared" si="648"/>
        <v>18.399999999999999</v>
      </c>
      <c r="L5934" s="3" t="str">
        <f t="shared" si="649"/>
        <v>37度43分39.1秒</v>
      </c>
      <c r="M5934" s="3" t="str">
        <f t="shared" si="650"/>
        <v>140度23分24.4秒</v>
      </c>
    </row>
    <row r="5935" spans="1:13" x14ac:dyDescent="0.15">
      <c r="A5935" s="4">
        <v>43779</v>
      </c>
      <c r="B5935" s="5">
        <v>0.56867990740740748</v>
      </c>
      <c r="C5935" t="s">
        <v>0</v>
      </c>
      <c r="D5935" t="s">
        <v>1</v>
      </c>
      <c r="E5935" t="s">
        <v>15</v>
      </c>
      <c r="F5935" t="s">
        <v>11892</v>
      </c>
      <c r="G5935" s="2" t="str">
        <f t="shared" si="644"/>
        <v>30313834</v>
      </c>
      <c r="H5935" t="str">
        <f t="shared" si="645"/>
        <v>313333383533</v>
      </c>
      <c r="I5935" s="1">
        <f t="shared" si="646"/>
        <v>0.56866898148148148</v>
      </c>
      <c r="J5935" s="3" t="str">
        <f t="shared" si="647"/>
        <v>GPS</v>
      </c>
      <c r="K5935" s="3">
        <f t="shared" si="648"/>
        <v>18.399999999999999</v>
      </c>
      <c r="L5935" s="3" t="str">
        <f t="shared" si="649"/>
        <v>37度43分38.93秒</v>
      </c>
      <c r="M5935" s="3" t="str">
        <f t="shared" si="650"/>
        <v>140度23分24.46秒</v>
      </c>
    </row>
    <row r="5936" spans="1:13" x14ac:dyDescent="0.15">
      <c r="A5936" s="4">
        <v>43779</v>
      </c>
      <c r="B5936" s="5">
        <v>0.56869146990740738</v>
      </c>
      <c r="C5936" t="s">
        <v>0</v>
      </c>
      <c r="D5936" t="s">
        <v>1</v>
      </c>
      <c r="E5936" t="s">
        <v>15</v>
      </c>
      <c r="F5936" t="s">
        <v>11894</v>
      </c>
      <c r="G5936" s="2" t="str">
        <f t="shared" si="644"/>
        <v>30313831</v>
      </c>
      <c r="H5936" t="str">
        <f t="shared" si="645"/>
        <v>313333383534</v>
      </c>
      <c r="I5936" s="1">
        <f t="shared" si="646"/>
        <v>0.56868055555555552</v>
      </c>
      <c r="J5936" s="3" t="str">
        <f t="shared" si="647"/>
        <v>GPS</v>
      </c>
      <c r="K5936" s="3">
        <f t="shared" si="648"/>
        <v>18.100000000000001</v>
      </c>
      <c r="L5936" s="3" t="str">
        <f t="shared" si="649"/>
        <v>37度43分38.78秒</v>
      </c>
      <c r="M5936" s="3" t="str">
        <f t="shared" si="650"/>
        <v>140度23分24.53秒</v>
      </c>
    </row>
    <row r="5937" spans="1:13" x14ac:dyDescent="0.15">
      <c r="A5937" s="4">
        <v>43779</v>
      </c>
      <c r="B5937" s="5">
        <v>0.56870302083333335</v>
      </c>
      <c r="C5937" t="s">
        <v>0</v>
      </c>
      <c r="D5937" t="s">
        <v>1</v>
      </c>
      <c r="E5937" t="s">
        <v>15</v>
      </c>
      <c r="F5937" t="s">
        <v>11896</v>
      </c>
      <c r="G5937" s="2" t="str">
        <f t="shared" si="644"/>
        <v>30313832</v>
      </c>
      <c r="H5937" t="str">
        <f t="shared" si="645"/>
        <v>313333383535</v>
      </c>
      <c r="I5937" s="1">
        <f t="shared" si="646"/>
        <v>0.56869212962962956</v>
      </c>
      <c r="J5937" s="3" t="str">
        <f t="shared" si="647"/>
        <v>GPS</v>
      </c>
      <c r="K5937" s="3">
        <f t="shared" si="648"/>
        <v>18.2</v>
      </c>
      <c r="L5937" s="3" t="str">
        <f t="shared" si="649"/>
        <v>37度43分38.62秒</v>
      </c>
      <c r="M5937" s="3" t="str">
        <f t="shared" si="650"/>
        <v>140度23分24.59秒</v>
      </c>
    </row>
    <row r="5938" spans="1:13" x14ac:dyDescent="0.15">
      <c r="A5938" s="4">
        <v>43779</v>
      </c>
      <c r="B5938" s="5">
        <v>0.56871457175925932</v>
      </c>
      <c r="C5938" t="s">
        <v>0</v>
      </c>
      <c r="D5938" t="s">
        <v>1</v>
      </c>
      <c r="E5938" t="s">
        <v>11</v>
      </c>
      <c r="F5938" t="s">
        <v>11898</v>
      </c>
      <c r="G5938" s="2" t="str">
        <f t="shared" si="644"/>
        <v>30313832</v>
      </c>
      <c r="H5938" t="str">
        <f t="shared" si="645"/>
        <v>313333383536</v>
      </c>
      <c r="I5938" s="1">
        <f t="shared" si="646"/>
        <v>0.56870370370370371</v>
      </c>
      <c r="J5938" s="3" t="str">
        <f t="shared" si="647"/>
        <v>GPS</v>
      </c>
      <c r="K5938" s="3">
        <f t="shared" si="648"/>
        <v>18.2</v>
      </c>
      <c r="L5938" s="3" t="str">
        <f t="shared" si="649"/>
        <v>37度43分38.46秒</v>
      </c>
      <c r="M5938" s="3" t="str">
        <f t="shared" si="650"/>
        <v>140度23分24.68秒</v>
      </c>
    </row>
    <row r="5939" spans="1:13" x14ac:dyDescent="0.15">
      <c r="A5939" s="4">
        <v>43779</v>
      </c>
      <c r="B5939" s="5">
        <v>0.56872613425925922</v>
      </c>
      <c r="C5939" t="s">
        <v>0</v>
      </c>
      <c r="D5939" t="s">
        <v>1</v>
      </c>
      <c r="E5939" t="s">
        <v>11</v>
      </c>
      <c r="F5939" t="s">
        <v>11900</v>
      </c>
      <c r="G5939" s="2" t="str">
        <f t="shared" si="644"/>
        <v>30313832</v>
      </c>
      <c r="H5939" t="str">
        <f t="shared" si="645"/>
        <v>313333383537</v>
      </c>
      <c r="I5939" s="1">
        <f t="shared" si="646"/>
        <v>0.56871527777777775</v>
      </c>
      <c r="J5939" s="3" t="str">
        <f t="shared" si="647"/>
        <v>GPS</v>
      </c>
      <c r="K5939" s="3">
        <f t="shared" si="648"/>
        <v>18.2</v>
      </c>
      <c r="L5939" s="3" t="str">
        <f t="shared" si="649"/>
        <v>37度43分38.31秒</v>
      </c>
      <c r="M5939" s="3" t="str">
        <f t="shared" si="650"/>
        <v>140度23分24.75秒</v>
      </c>
    </row>
    <row r="5940" spans="1:13" x14ac:dyDescent="0.15">
      <c r="A5940" s="4">
        <v>43779</v>
      </c>
      <c r="B5940" s="5">
        <v>0.56873787037037038</v>
      </c>
      <c r="C5940" t="s">
        <v>0</v>
      </c>
      <c r="D5940" t="s">
        <v>1</v>
      </c>
      <c r="E5940" t="s">
        <v>11</v>
      </c>
      <c r="F5940" t="s">
        <v>11902</v>
      </c>
      <c r="G5940" s="2" t="str">
        <f t="shared" si="644"/>
        <v>30313833</v>
      </c>
      <c r="H5940" t="str">
        <f t="shared" si="645"/>
        <v>313333383538</v>
      </c>
      <c r="I5940" s="1">
        <f t="shared" si="646"/>
        <v>0.5687268518518519</v>
      </c>
      <c r="J5940" s="3" t="str">
        <f t="shared" si="647"/>
        <v>GPS</v>
      </c>
      <c r="K5940" s="3">
        <f t="shared" si="648"/>
        <v>18.3</v>
      </c>
      <c r="L5940" s="3" t="str">
        <f t="shared" si="649"/>
        <v>37度43分38.14秒</v>
      </c>
      <c r="M5940" s="3" t="str">
        <f t="shared" si="650"/>
        <v>140度23分24.81秒</v>
      </c>
    </row>
    <row r="5941" spans="1:13" x14ac:dyDescent="0.15">
      <c r="A5941" s="4">
        <v>43779</v>
      </c>
      <c r="B5941" s="5">
        <v>0.56874942129629635</v>
      </c>
      <c r="C5941" t="s">
        <v>0</v>
      </c>
      <c r="D5941" t="s">
        <v>1</v>
      </c>
      <c r="E5941" t="s">
        <v>11</v>
      </c>
      <c r="F5941" t="s">
        <v>11904</v>
      </c>
      <c r="G5941" s="2" t="str">
        <f t="shared" si="644"/>
        <v>30313832</v>
      </c>
      <c r="H5941" t="str">
        <f t="shared" si="645"/>
        <v>313333383539</v>
      </c>
      <c r="I5941" s="1">
        <f t="shared" si="646"/>
        <v>0.56873842592592594</v>
      </c>
      <c r="J5941" s="3" t="str">
        <f t="shared" si="647"/>
        <v>GPS</v>
      </c>
      <c r="K5941" s="3">
        <f t="shared" si="648"/>
        <v>18.2</v>
      </c>
      <c r="L5941" s="3" t="str">
        <f t="shared" si="649"/>
        <v>37度43分38秒</v>
      </c>
      <c r="M5941" s="3" t="str">
        <f t="shared" si="650"/>
        <v>140度23分24.87秒</v>
      </c>
    </row>
    <row r="5942" spans="1:13" x14ac:dyDescent="0.15">
      <c r="A5942" s="4">
        <v>43779</v>
      </c>
      <c r="B5942" s="5">
        <v>0.56876098379629625</v>
      </c>
      <c r="C5942" t="s">
        <v>0</v>
      </c>
      <c r="D5942" t="s">
        <v>1</v>
      </c>
      <c r="E5942" t="s">
        <v>11</v>
      </c>
      <c r="F5942" t="s">
        <v>11906</v>
      </c>
      <c r="G5942" s="2" t="str">
        <f t="shared" si="644"/>
        <v>30313831</v>
      </c>
      <c r="H5942" t="str">
        <f t="shared" si="645"/>
        <v>313333393030</v>
      </c>
      <c r="I5942" s="1">
        <f t="shared" si="646"/>
        <v>0.56874999999999998</v>
      </c>
      <c r="J5942" s="3" t="str">
        <f t="shared" si="647"/>
        <v>GPS</v>
      </c>
      <c r="K5942" s="3">
        <f t="shared" si="648"/>
        <v>18.100000000000001</v>
      </c>
      <c r="L5942" s="3" t="str">
        <f t="shared" si="649"/>
        <v>37度43分37.84秒</v>
      </c>
      <c r="M5942" s="3" t="str">
        <f t="shared" si="650"/>
        <v>140度23分24.93秒</v>
      </c>
    </row>
    <row r="5943" spans="1:13" x14ac:dyDescent="0.15">
      <c r="A5943" s="4">
        <v>43779</v>
      </c>
      <c r="B5943" s="5">
        <v>0.56877253472222222</v>
      </c>
      <c r="C5943" t="s">
        <v>0</v>
      </c>
      <c r="D5943" t="s">
        <v>1</v>
      </c>
      <c r="E5943" t="s">
        <v>11</v>
      </c>
      <c r="F5943" t="s">
        <v>11908</v>
      </c>
      <c r="G5943" s="2" t="str">
        <f t="shared" si="644"/>
        <v>30313736</v>
      </c>
      <c r="H5943" t="str">
        <f t="shared" si="645"/>
        <v>313333393031</v>
      </c>
      <c r="I5943" s="1">
        <f t="shared" si="646"/>
        <v>0.56876157407407402</v>
      </c>
      <c r="J5943" s="3" t="str">
        <f t="shared" si="647"/>
        <v>GPS</v>
      </c>
      <c r="K5943" s="3">
        <f t="shared" si="648"/>
        <v>17.600000000000001</v>
      </c>
      <c r="L5943" s="3" t="str">
        <f t="shared" si="649"/>
        <v>37度43分37.7秒</v>
      </c>
      <c r="M5943" s="3" t="str">
        <f t="shared" si="650"/>
        <v>140度23分25.03秒</v>
      </c>
    </row>
    <row r="5944" spans="1:13" x14ac:dyDescent="0.15">
      <c r="A5944" s="4">
        <v>43779</v>
      </c>
      <c r="B5944" s="5">
        <v>0.56878409722222223</v>
      </c>
      <c r="C5944" t="s">
        <v>0</v>
      </c>
      <c r="D5944" t="s">
        <v>1</v>
      </c>
      <c r="E5944" t="s">
        <v>15</v>
      </c>
      <c r="F5944" t="s">
        <v>11910</v>
      </c>
      <c r="G5944" s="2" t="str">
        <f t="shared" si="644"/>
        <v>30313736</v>
      </c>
      <c r="H5944" t="str">
        <f t="shared" si="645"/>
        <v>313333393032</v>
      </c>
      <c r="I5944" s="1">
        <f t="shared" si="646"/>
        <v>0.56877314814814817</v>
      </c>
      <c r="J5944" s="3" t="str">
        <f t="shared" si="647"/>
        <v>GPS</v>
      </c>
      <c r="K5944" s="3">
        <f t="shared" si="648"/>
        <v>17.600000000000001</v>
      </c>
      <c r="L5944" s="3" t="str">
        <f t="shared" si="649"/>
        <v>37度43分37.54秒</v>
      </c>
      <c r="M5944" s="3" t="str">
        <f t="shared" si="650"/>
        <v>140度23分25.09秒</v>
      </c>
    </row>
    <row r="5945" spans="1:13" x14ac:dyDescent="0.15">
      <c r="A5945" s="4">
        <v>43779</v>
      </c>
      <c r="B5945" s="5">
        <v>0.56879564814814809</v>
      </c>
      <c r="C5945" t="s">
        <v>0</v>
      </c>
      <c r="D5945" t="s">
        <v>1</v>
      </c>
      <c r="E5945" t="s">
        <v>15</v>
      </c>
      <c r="F5945" t="s">
        <v>11912</v>
      </c>
      <c r="G5945" s="2" t="str">
        <f t="shared" si="644"/>
        <v>30313739</v>
      </c>
      <c r="H5945" t="str">
        <f t="shared" si="645"/>
        <v>313333393033</v>
      </c>
      <c r="I5945" s="1">
        <f t="shared" si="646"/>
        <v>0.56878472222222221</v>
      </c>
      <c r="J5945" s="3" t="str">
        <f t="shared" si="647"/>
        <v>GPS</v>
      </c>
      <c r="K5945" s="3">
        <f t="shared" si="648"/>
        <v>17.899999999999999</v>
      </c>
      <c r="L5945" s="3" t="str">
        <f t="shared" si="649"/>
        <v>37度43分37.4秒</v>
      </c>
      <c r="M5945" s="3" t="str">
        <f t="shared" si="650"/>
        <v>140度23分25.18秒</v>
      </c>
    </row>
    <row r="5946" spans="1:13" x14ac:dyDescent="0.15">
      <c r="A5946" s="4">
        <v>43779</v>
      </c>
      <c r="B5946" s="5">
        <v>0.56880719907407407</v>
      </c>
      <c r="C5946" t="s">
        <v>0</v>
      </c>
      <c r="D5946" t="s">
        <v>1</v>
      </c>
      <c r="E5946" t="s">
        <v>15</v>
      </c>
      <c r="F5946" t="s">
        <v>11914</v>
      </c>
      <c r="G5946" s="2" t="str">
        <f t="shared" si="644"/>
        <v>30313735</v>
      </c>
      <c r="H5946" t="str">
        <f t="shared" si="645"/>
        <v>313333393034</v>
      </c>
      <c r="I5946" s="1">
        <f t="shared" si="646"/>
        <v>0.56879629629629636</v>
      </c>
      <c r="J5946" s="3" t="str">
        <f t="shared" si="647"/>
        <v>GPS</v>
      </c>
      <c r="K5946" s="3">
        <f t="shared" si="648"/>
        <v>17.5</v>
      </c>
      <c r="L5946" s="3" t="str">
        <f t="shared" si="649"/>
        <v>37度43分37.26秒</v>
      </c>
      <c r="M5946" s="3" t="str">
        <f t="shared" si="650"/>
        <v>140度23分25.25秒</v>
      </c>
    </row>
    <row r="5947" spans="1:13" x14ac:dyDescent="0.15">
      <c r="A5947" s="4">
        <v>43779</v>
      </c>
      <c r="B5947" s="5">
        <v>0.56881876157407407</v>
      </c>
      <c r="C5947" t="s">
        <v>0</v>
      </c>
      <c r="D5947" t="s">
        <v>1</v>
      </c>
      <c r="E5947" t="s">
        <v>15</v>
      </c>
      <c r="F5947" t="s">
        <v>11916</v>
      </c>
      <c r="G5947" s="2" t="str">
        <f t="shared" si="644"/>
        <v>30313633</v>
      </c>
      <c r="H5947" t="str">
        <f t="shared" si="645"/>
        <v>313333393035</v>
      </c>
      <c r="I5947" s="1">
        <f t="shared" si="646"/>
        <v>0.56880787037037039</v>
      </c>
      <c r="J5947" s="3" t="str">
        <f t="shared" si="647"/>
        <v>GPS</v>
      </c>
      <c r="K5947" s="3">
        <f t="shared" si="648"/>
        <v>16.3</v>
      </c>
      <c r="L5947" s="3" t="str">
        <f t="shared" si="649"/>
        <v>37度43分37.14秒</v>
      </c>
      <c r="M5947" s="3" t="str">
        <f t="shared" si="650"/>
        <v>140度23分25.34秒</v>
      </c>
    </row>
    <row r="5948" spans="1:13" x14ac:dyDescent="0.15">
      <c r="A5948" s="4">
        <v>43779</v>
      </c>
      <c r="B5948" s="5">
        <v>0.56883031249999993</v>
      </c>
      <c r="C5948" t="s">
        <v>0</v>
      </c>
      <c r="D5948" t="s">
        <v>1</v>
      </c>
      <c r="E5948" t="s">
        <v>15</v>
      </c>
      <c r="F5948" t="s">
        <v>11918</v>
      </c>
      <c r="G5948" s="2" t="str">
        <f t="shared" si="644"/>
        <v>30313536</v>
      </c>
      <c r="H5948" t="str">
        <f t="shared" si="645"/>
        <v>313333393036</v>
      </c>
      <c r="I5948" s="1">
        <f t="shared" si="646"/>
        <v>0.56881944444444443</v>
      </c>
      <c r="J5948" s="3" t="str">
        <f t="shared" si="647"/>
        <v>GPS</v>
      </c>
      <c r="K5948" s="3">
        <f t="shared" si="648"/>
        <v>15.6</v>
      </c>
      <c r="L5948" s="3" t="str">
        <f t="shared" si="649"/>
        <v>37度43分37.04秒</v>
      </c>
      <c r="M5948" s="3" t="str">
        <f t="shared" si="650"/>
        <v>140度23分25.43秒</v>
      </c>
    </row>
    <row r="5949" spans="1:13" x14ac:dyDescent="0.15">
      <c r="A5949" s="4">
        <v>43779</v>
      </c>
      <c r="B5949" s="5">
        <v>0.5688516203703704</v>
      </c>
      <c r="C5949" t="s">
        <v>0</v>
      </c>
      <c r="D5949" t="s">
        <v>1</v>
      </c>
      <c r="E5949" t="s">
        <v>11</v>
      </c>
      <c r="F5949" t="s">
        <v>11920</v>
      </c>
      <c r="G5949" s="2" t="str">
        <f t="shared" si="644"/>
        <v>30313531</v>
      </c>
      <c r="H5949" t="str">
        <f t="shared" si="645"/>
        <v>313333393037</v>
      </c>
      <c r="I5949" s="1">
        <f t="shared" si="646"/>
        <v>0.56883101851851847</v>
      </c>
      <c r="J5949" s="3" t="str">
        <f t="shared" si="647"/>
        <v>GPS</v>
      </c>
      <c r="K5949" s="3">
        <f t="shared" si="648"/>
        <v>15.1</v>
      </c>
      <c r="L5949" s="3" t="str">
        <f t="shared" si="649"/>
        <v>37度43分36.96秒</v>
      </c>
      <c r="M5949" s="3" t="str">
        <f t="shared" si="650"/>
        <v>140度23分25.56秒</v>
      </c>
    </row>
    <row r="5950" spans="1:13" x14ac:dyDescent="0.15">
      <c r="A5950" s="4">
        <v>43779</v>
      </c>
      <c r="B5950" s="5">
        <v>0.5688536111111111</v>
      </c>
      <c r="C5950" t="s">
        <v>0</v>
      </c>
      <c r="D5950" t="s">
        <v>1</v>
      </c>
      <c r="E5950" t="s">
        <v>11</v>
      </c>
      <c r="F5950" t="s">
        <v>11922</v>
      </c>
      <c r="G5950" s="2" t="str">
        <f t="shared" si="644"/>
        <v>30313534</v>
      </c>
      <c r="H5950" t="str">
        <f t="shared" si="645"/>
        <v>313333393038</v>
      </c>
      <c r="I5950" s="1">
        <f t="shared" si="646"/>
        <v>0.56884259259259262</v>
      </c>
      <c r="J5950" s="3" t="str">
        <f t="shared" si="647"/>
        <v>GPS</v>
      </c>
      <c r="K5950" s="3">
        <f t="shared" si="648"/>
        <v>15.4</v>
      </c>
      <c r="L5950" s="3" t="str">
        <f t="shared" si="649"/>
        <v>37度43分36.93秒</v>
      </c>
      <c r="M5950" s="3" t="str">
        <f t="shared" si="650"/>
        <v>140度23分25.75秒</v>
      </c>
    </row>
    <row r="5951" spans="1:13" x14ac:dyDescent="0.15">
      <c r="A5951" s="4">
        <v>43779</v>
      </c>
      <c r="B5951" s="5">
        <v>0.56886516203703696</v>
      </c>
      <c r="C5951" t="s">
        <v>0</v>
      </c>
      <c r="D5951" t="s">
        <v>1</v>
      </c>
      <c r="E5951" t="s">
        <v>11</v>
      </c>
      <c r="F5951" t="s">
        <v>11924</v>
      </c>
      <c r="G5951" s="2" t="str">
        <f t="shared" si="644"/>
        <v>30313634</v>
      </c>
      <c r="H5951" t="str">
        <f t="shared" si="645"/>
        <v>313333393039</v>
      </c>
      <c r="I5951" s="1">
        <f t="shared" si="646"/>
        <v>0.56885416666666666</v>
      </c>
      <c r="J5951" s="3" t="str">
        <f t="shared" si="647"/>
        <v>GPS</v>
      </c>
      <c r="K5951" s="3">
        <f t="shared" si="648"/>
        <v>16.399999999999999</v>
      </c>
      <c r="L5951" s="3" t="str">
        <f t="shared" si="649"/>
        <v>37度43分36.95秒</v>
      </c>
      <c r="M5951" s="3" t="str">
        <f t="shared" si="650"/>
        <v>140度23分25.9秒</v>
      </c>
    </row>
    <row r="5952" spans="1:13" x14ac:dyDescent="0.15">
      <c r="A5952" s="4">
        <v>43779</v>
      </c>
      <c r="B5952" s="5">
        <v>0.56887672453703708</v>
      </c>
      <c r="C5952" t="s">
        <v>0</v>
      </c>
      <c r="D5952" t="s">
        <v>1</v>
      </c>
      <c r="E5952" t="s">
        <v>11</v>
      </c>
      <c r="F5952" t="s">
        <v>11926</v>
      </c>
      <c r="G5952" s="2" t="str">
        <f t="shared" si="644"/>
        <v>30313735</v>
      </c>
      <c r="H5952" t="str">
        <f t="shared" si="645"/>
        <v>313333393130</v>
      </c>
      <c r="I5952" s="1">
        <f t="shared" si="646"/>
        <v>0.56886574074074081</v>
      </c>
      <c r="J5952" s="3" t="str">
        <f t="shared" si="647"/>
        <v>GPS</v>
      </c>
      <c r="K5952" s="3">
        <f t="shared" si="648"/>
        <v>17.5</v>
      </c>
      <c r="L5952" s="3" t="str">
        <f t="shared" si="649"/>
        <v>37度43分36.98秒</v>
      </c>
      <c r="M5952" s="3" t="str">
        <f t="shared" si="650"/>
        <v>140度23分26.06秒</v>
      </c>
    </row>
    <row r="5953" spans="1:13" x14ac:dyDescent="0.15">
      <c r="A5953" s="4">
        <v>43779</v>
      </c>
      <c r="B5953" s="5">
        <v>0.56888827546296294</v>
      </c>
      <c r="C5953" t="s">
        <v>0</v>
      </c>
      <c r="D5953" t="s">
        <v>1</v>
      </c>
      <c r="E5953" t="s">
        <v>11</v>
      </c>
      <c r="F5953" t="s">
        <v>11928</v>
      </c>
      <c r="G5953" s="2" t="str">
        <f t="shared" si="644"/>
        <v>30313739</v>
      </c>
      <c r="H5953" t="str">
        <f t="shared" si="645"/>
        <v>313333393131</v>
      </c>
      <c r="I5953" s="1">
        <f t="shared" si="646"/>
        <v>0.56887731481481485</v>
      </c>
      <c r="J5953" s="3" t="str">
        <f t="shared" si="647"/>
        <v>GPS</v>
      </c>
      <c r="K5953" s="3">
        <f t="shared" si="648"/>
        <v>17.899999999999999</v>
      </c>
      <c r="L5953" s="3" t="str">
        <f t="shared" si="649"/>
        <v>37度43分37.04秒</v>
      </c>
      <c r="M5953" s="3" t="str">
        <f t="shared" si="650"/>
        <v>140度23分26.25秒</v>
      </c>
    </row>
    <row r="5954" spans="1:13" x14ac:dyDescent="0.15">
      <c r="A5954" s="4">
        <v>43779</v>
      </c>
      <c r="B5954" s="5">
        <v>0.56889982638888892</v>
      </c>
      <c r="C5954" t="s">
        <v>0</v>
      </c>
      <c r="D5954" t="s">
        <v>1</v>
      </c>
      <c r="E5954" t="s">
        <v>11</v>
      </c>
      <c r="F5954" t="s">
        <v>11930</v>
      </c>
      <c r="G5954" s="2" t="str">
        <f t="shared" ref="G5954:G6017" si="651">MID(F5954,99,8)</f>
        <v>30313833</v>
      </c>
      <c r="H5954" t="str">
        <f t="shared" ref="H5954:H6017" si="652">MID(F5954,129,12)</f>
        <v>313333393132</v>
      </c>
      <c r="I5954" s="1">
        <f t="shared" ref="I5954:I6017" si="653">TIME(MID(H5954,2,1)*10+MID(H5954,4,1),MID(H5954,6,1)*10+MID(H5954,8,1),MID(H5954,10,1)*10+MID(H5954,12,1))</f>
        <v>0.56888888888888889</v>
      </c>
      <c r="J5954" s="3" t="str">
        <f t="shared" ref="J5954:J6017" si="654">IF(MID(F5954,9,2)="47","GPS","NAV")</f>
        <v>GPS</v>
      </c>
      <c r="K5954" s="3">
        <f t="shared" ref="K5954:K6017" si="655">MID(G5954,2,1)*100+MID(G5954,4,1)*10+MID(G5954,6,1)+MID(G5954,8,1)/10</f>
        <v>18.3</v>
      </c>
      <c r="L5954" s="3" t="str">
        <f t="shared" ref="L5954:L6017" si="656">MID(F5954,56,1)*100+MID(F5954,58,1)*10+MID(F5954,60,1)&amp;"度"&amp;MID(F5954,62,1)*10+MID(F5954,64,1)&amp;"分"&amp;MID(F5954,66,1)*10+MID(F5954,68,1)+MID(F5954,70,1)*0.1+MID(F5954,72,1)*0.01&amp;"秒"</f>
        <v>37度43分37.1秒</v>
      </c>
      <c r="M5954" s="3" t="str">
        <f t="shared" ref="M5954:M6017" si="657">MID(F5954,74,1)*100+MID(F5954,76,1)*10+MID(F5954,78,1)&amp;"度"&amp;MID(F5954,80,1)*10+MID(F5954,82,1)&amp;"分"&amp;MID(F5954,84,1)*10+MID(F5954,86,1)+MID(F5954,88,1)*0.1+MID(F5954,90,1)*0.01&amp;"秒"</f>
        <v>140度23分26.4秒</v>
      </c>
    </row>
    <row r="5955" spans="1:13" x14ac:dyDescent="0.15">
      <c r="A5955" s="4">
        <v>43779</v>
      </c>
      <c r="B5955" s="5">
        <v>0.56891932870370365</v>
      </c>
      <c r="C5955" t="s">
        <v>0</v>
      </c>
      <c r="D5955" t="s">
        <v>1</v>
      </c>
      <c r="E5955" t="s">
        <v>15</v>
      </c>
      <c r="F5955" t="s">
        <v>11932</v>
      </c>
      <c r="G5955" s="2" t="str">
        <f t="shared" si="651"/>
        <v>30313830</v>
      </c>
      <c r="H5955" t="str">
        <f t="shared" si="652"/>
        <v>313333393133</v>
      </c>
      <c r="I5955" s="1">
        <f t="shared" si="653"/>
        <v>0.56890046296296293</v>
      </c>
      <c r="J5955" s="3" t="str">
        <f t="shared" si="654"/>
        <v>GPS</v>
      </c>
      <c r="K5955" s="3">
        <f t="shared" si="655"/>
        <v>18</v>
      </c>
      <c r="L5955" s="3" t="str">
        <f t="shared" si="656"/>
        <v>37度43分37.18秒</v>
      </c>
      <c r="M5955" s="3" t="str">
        <f t="shared" si="657"/>
        <v>140度23分26.59秒</v>
      </c>
    </row>
    <row r="5956" spans="1:13" x14ac:dyDescent="0.15">
      <c r="A5956" s="4">
        <v>43779</v>
      </c>
      <c r="B5956" s="5">
        <v>0.56892293981481479</v>
      </c>
      <c r="C5956" t="s">
        <v>0</v>
      </c>
      <c r="D5956" t="s">
        <v>1</v>
      </c>
      <c r="E5956" t="s">
        <v>15</v>
      </c>
      <c r="F5956" t="s">
        <v>11934</v>
      </c>
      <c r="G5956" s="2" t="str">
        <f t="shared" si="651"/>
        <v>30313737</v>
      </c>
      <c r="H5956" t="str">
        <f t="shared" si="652"/>
        <v>313333393134</v>
      </c>
      <c r="I5956" s="1">
        <f t="shared" si="653"/>
        <v>0.56891203703703697</v>
      </c>
      <c r="J5956" s="3" t="str">
        <f t="shared" si="654"/>
        <v>GPS</v>
      </c>
      <c r="K5956" s="3">
        <f t="shared" si="655"/>
        <v>17.7</v>
      </c>
      <c r="L5956" s="3" t="str">
        <f t="shared" si="656"/>
        <v>37度43分37.26秒</v>
      </c>
      <c r="M5956" s="3" t="str">
        <f t="shared" si="657"/>
        <v>140度23分26.75秒</v>
      </c>
    </row>
    <row r="5957" spans="1:13" x14ac:dyDescent="0.15">
      <c r="A5957" s="4">
        <v>43779</v>
      </c>
      <c r="B5957" s="5">
        <v>0.56893450231481479</v>
      </c>
      <c r="C5957" t="s">
        <v>0</v>
      </c>
      <c r="D5957" t="s">
        <v>1</v>
      </c>
      <c r="E5957" t="s">
        <v>15</v>
      </c>
      <c r="F5957" t="s">
        <v>11936</v>
      </c>
      <c r="G5957" s="2" t="str">
        <f t="shared" si="651"/>
        <v>30313739</v>
      </c>
      <c r="H5957" t="str">
        <f t="shared" si="652"/>
        <v>313333393135</v>
      </c>
      <c r="I5957" s="1">
        <f t="shared" si="653"/>
        <v>0.56892361111111112</v>
      </c>
      <c r="J5957" s="3" t="str">
        <f t="shared" si="654"/>
        <v>GPS</v>
      </c>
      <c r="K5957" s="3">
        <f t="shared" si="655"/>
        <v>17.899999999999999</v>
      </c>
      <c r="L5957" s="3" t="str">
        <f t="shared" si="656"/>
        <v>37度43分37.34秒</v>
      </c>
      <c r="M5957" s="3" t="str">
        <f t="shared" si="657"/>
        <v>140度23分26.9秒</v>
      </c>
    </row>
    <row r="5958" spans="1:13" x14ac:dyDescent="0.15">
      <c r="A5958" s="4">
        <v>43779</v>
      </c>
      <c r="B5958" s="5">
        <v>0.56894605324074077</v>
      </c>
      <c r="C5958" t="s">
        <v>0</v>
      </c>
      <c r="D5958" t="s">
        <v>1</v>
      </c>
      <c r="E5958" t="s">
        <v>15</v>
      </c>
      <c r="F5958" t="s">
        <v>11938</v>
      </c>
      <c r="G5958" s="2" t="str">
        <f t="shared" si="651"/>
        <v>30313831</v>
      </c>
      <c r="H5958" t="str">
        <f t="shared" si="652"/>
        <v>313333393136</v>
      </c>
      <c r="I5958" s="1">
        <f t="shared" si="653"/>
        <v>0.56893518518518515</v>
      </c>
      <c r="J5958" s="3" t="str">
        <f t="shared" si="654"/>
        <v>GPS</v>
      </c>
      <c r="K5958" s="3">
        <f t="shared" si="655"/>
        <v>18.100000000000001</v>
      </c>
      <c r="L5958" s="3" t="str">
        <f t="shared" si="656"/>
        <v>37度43分37.42秒</v>
      </c>
      <c r="M5958" s="3" t="str">
        <f t="shared" si="657"/>
        <v>140度23分27.09秒</v>
      </c>
    </row>
    <row r="5959" spans="1:13" x14ac:dyDescent="0.15">
      <c r="A5959" s="4">
        <v>43779</v>
      </c>
      <c r="B5959" s="5">
        <v>0.56895778935185182</v>
      </c>
      <c r="C5959" t="s">
        <v>0</v>
      </c>
      <c r="D5959" t="s">
        <v>1</v>
      </c>
      <c r="E5959" t="s">
        <v>15</v>
      </c>
      <c r="F5959" t="s">
        <v>11940</v>
      </c>
      <c r="G5959" s="2" t="str">
        <f t="shared" si="651"/>
        <v>30313839</v>
      </c>
      <c r="H5959" t="str">
        <f t="shared" si="652"/>
        <v>313333393137</v>
      </c>
      <c r="I5959" s="1">
        <f t="shared" si="653"/>
        <v>0.5689467592592593</v>
      </c>
      <c r="J5959" s="3" t="str">
        <f t="shared" si="654"/>
        <v>GPS</v>
      </c>
      <c r="K5959" s="3">
        <f t="shared" si="655"/>
        <v>18.899999999999999</v>
      </c>
      <c r="L5959" s="3" t="str">
        <f t="shared" si="656"/>
        <v>37度43分37.51秒</v>
      </c>
      <c r="M5959" s="3" t="str">
        <f t="shared" si="657"/>
        <v>140度23分27.28秒</v>
      </c>
    </row>
    <row r="5960" spans="1:13" x14ac:dyDescent="0.15">
      <c r="A5960" s="4">
        <v>43779</v>
      </c>
      <c r="B5960" s="5">
        <v>0.56896934027777779</v>
      </c>
      <c r="C5960" t="s">
        <v>0</v>
      </c>
      <c r="D5960" t="s">
        <v>1</v>
      </c>
      <c r="E5960" t="s">
        <v>15</v>
      </c>
      <c r="F5960" t="s">
        <v>11942</v>
      </c>
      <c r="G5960" s="2" t="str">
        <f t="shared" si="651"/>
        <v>30313937</v>
      </c>
      <c r="H5960" t="str">
        <f t="shared" si="652"/>
        <v>313333393138</v>
      </c>
      <c r="I5960" s="1">
        <f t="shared" si="653"/>
        <v>0.56895833333333334</v>
      </c>
      <c r="J5960" s="3" t="str">
        <f t="shared" si="654"/>
        <v>GPS</v>
      </c>
      <c r="K5960" s="3">
        <f t="shared" si="655"/>
        <v>19.7</v>
      </c>
      <c r="L5960" s="3" t="str">
        <f t="shared" si="656"/>
        <v>37度43分37.59秒</v>
      </c>
      <c r="M5960" s="3" t="str">
        <f t="shared" si="657"/>
        <v>140度23分27.46秒</v>
      </c>
    </row>
    <row r="5961" spans="1:13" x14ac:dyDescent="0.15">
      <c r="A5961" s="4">
        <v>43779</v>
      </c>
      <c r="B5961" s="5">
        <v>0.5689809027777778</v>
      </c>
      <c r="C5961" t="s">
        <v>0</v>
      </c>
      <c r="D5961" t="s">
        <v>1</v>
      </c>
      <c r="E5961" t="s">
        <v>15</v>
      </c>
      <c r="F5961" t="s">
        <v>11944</v>
      </c>
      <c r="G5961" s="2" t="str">
        <f t="shared" si="651"/>
        <v>30323036</v>
      </c>
      <c r="H5961" t="str">
        <f t="shared" si="652"/>
        <v>313333393139</v>
      </c>
      <c r="I5961" s="1">
        <f t="shared" si="653"/>
        <v>0.56896990740740738</v>
      </c>
      <c r="J5961" s="3" t="str">
        <f t="shared" si="654"/>
        <v>GPS</v>
      </c>
      <c r="K5961" s="3">
        <f t="shared" si="655"/>
        <v>20.6</v>
      </c>
      <c r="L5961" s="3" t="str">
        <f t="shared" si="656"/>
        <v>37度43分37.67秒</v>
      </c>
      <c r="M5961" s="3" t="str">
        <f t="shared" si="657"/>
        <v>140度23分27.65秒</v>
      </c>
    </row>
    <row r="5962" spans="1:13" x14ac:dyDescent="0.15">
      <c r="A5962" s="4">
        <v>43779</v>
      </c>
      <c r="B5962" s="5">
        <v>0.56899245370370377</v>
      </c>
      <c r="C5962" t="s">
        <v>0</v>
      </c>
      <c r="D5962" t="s">
        <v>1</v>
      </c>
      <c r="E5962" t="s">
        <v>11</v>
      </c>
      <c r="F5962" t="s">
        <v>11946</v>
      </c>
      <c r="G5962" s="2" t="str">
        <f t="shared" si="651"/>
        <v>30323133</v>
      </c>
      <c r="H5962" t="str">
        <f t="shared" si="652"/>
        <v>313333393230</v>
      </c>
      <c r="I5962" s="1">
        <f t="shared" si="653"/>
        <v>0.56898148148148142</v>
      </c>
      <c r="J5962" s="3" t="str">
        <f t="shared" si="654"/>
        <v>GPS</v>
      </c>
      <c r="K5962" s="3">
        <f t="shared" si="655"/>
        <v>21.3</v>
      </c>
      <c r="L5962" s="3" t="str">
        <f t="shared" si="656"/>
        <v>37度43分37.76秒</v>
      </c>
      <c r="M5962" s="3" t="str">
        <f t="shared" si="657"/>
        <v>140度23分27.87秒</v>
      </c>
    </row>
    <row r="5963" spans="1:13" x14ac:dyDescent="0.15">
      <c r="A5963" s="4">
        <v>43779</v>
      </c>
      <c r="B5963" s="5">
        <v>0.56900401620370367</v>
      </c>
      <c r="C5963" t="s">
        <v>0</v>
      </c>
      <c r="D5963" t="s">
        <v>1</v>
      </c>
      <c r="E5963" t="s">
        <v>11</v>
      </c>
      <c r="F5963" t="s">
        <v>11948</v>
      </c>
      <c r="G5963" s="2" t="str">
        <f t="shared" si="651"/>
        <v>30323230</v>
      </c>
      <c r="H5963" t="str">
        <f t="shared" si="652"/>
        <v>313333393231</v>
      </c>
      <c r="I5963" s="1">
        <f t="shared" si="653"/>
        <v>0.56899305555555557</v>
      </c>
      <c r="J5963" s="3" t="str">
        <f t="shared" si="654"/>
        <v>GPS</v>
      </c>
      <c r="K5963" s="3">
        <f t="shared" si="655"/>
        <v>22</v>
      </c>
      <c r="L5963" s="3" t="str">
        <f t="shared" si="656"/>
        <v>37度43分37.85秒</v>
      </c>
      <c r="M5963" s="3" t="str">
        <f t="shared" si="657"/>
        <v>140度23分28.09秒</v>
      </c>
    </row>
    <row r="5964" spans="1:13" x14ac:dyDescent="0.15">
      <c r="A5964" s="4">
        <v>43779</v>
      </c>
      <c r="B5964" s="5">
        <v>0.56901556712962964</v>
      </c>
      <c r="C5964" t="s">
        <v>0</v>
      </c>
      <c r="D5964" t="s">
        <v>1</v>
      </c>
      <c r="E5964" t="s">
        <v>11</v>
      </c>
      <c r="F5964" t="s">
        <v>11950</v>
      </c>
      <c r="G5964" s="2" t="str">
        <f t="shared" si="651"/>
        <v>30323234</v>
      </c>
      <c r="H5964" t="str">
        <f t="shared" si="652"/>
        <v>313333393232</v>
      </c>
      <c r="I5964" s="1">
        <f t="shared" si="653"/>
        <v>0.56900462962962961</v>
      </c>
      <c r="J5964" s="3" t="str">
        <f t="shared" si="654"/>
        <v>GPS</v>
      </c>
      <c r="K5964" s="3">
        <f t="shared" si="655"/>
        <v>22.4</v>
      </c>
      <c r="L5964" s="3" t="str">
        <f t="shared" si="656"/>
        <v>37度43分37.95秒</v>
      </c>
      <c r="M5964" s="3" t="str">
        <f t="shared" si="657"/>
        <v>140度23分28.31秒</v>
      </c>
    </row>
    <row r="5965" spans="1:13" x14ac:dyDescent="0.15">
      <c r="A5965" s="4">
        <v>43779</v>
      </c>
      <c r="B5965" s="5">
        <v>0.56902712962962965</v>
      </c>
      <c r="C5965" t="s">
        <v>0</v>
      </c>
      <c r="D5965" t="s">
        <v>1</v>
      </c>
      <c r="E5965" t="s">
        <v>11</v>
      </c>
      <c r="F5965" t="s">
        <v>11952</v>
      </c>
      <c r="G5965" s="2" t="str">
        <f t="shared" si="651"/>
        <v>30323237</v>
      </c>
      <c r="H5965" t="str">
        <f t="shared" si="652"/>
        <v>313333393233</v>
      </c>
      <c r="I5965" s="1">
        <f t="shared" si="653"/>
        <v>0.56901620370370376</v>
      </c>
      <c r="J5965" s="3" t="str">
        <f t="shared" si="654"/>
        <v>GPS</v>
      </c>
      <c r="K5965" s="3">
        <f t="shared" si="655"/>
        <v>22.7</v>
      </c>
      <c r="L5965" s="3" t="str">
        <f t="shared" si="656"/>
        <v>37度43分38.06秒</v>
      </c>
      <c r="M5965" s="3" t="str">
        <f t="shared" si="657"/>
        <v>140度23分28.56秒</v>
      </c>
    </row>
    <row r="5966" spans="1:13" x14ac:dyDescent="0.15">
      <c r="A5966" s="4">
        <v>43779</v>
      </c>
      <c r="B5966" s="5">
        <v>0.56903868055555551</v>
      </c>
      <c r="C5966" t="s">
        <v>0</v>
      </c>
      <c r="D5966" t="s">
        <v>1</v>
      </c>
      <c r="E5966" t="s">
        <v>11</v>
      </c>
      <c r="F5966" t="s">
        <v>11954</v>
      </c>
      <c r="G5966" s="2" t="str">
        <f t="shared" si="651"/>
        <v>30323238</v>
      </c>
      <c r="H5966" t="str">
        <f t="shared" si="652"/>
        <v>313333393234</v>
      </c>
      <c r="I5966" s="1">
        <f t="shared" si="653"/>
        <v>0.5690277777777778</v>
      </c>
      <c r="J5966" s="3" t="str">
        <f t="shared" si="654"/>
        <v>GPS</v>
      </c>
      <c r="K5966" s="3">
        <f t="shared" si="655"/>
        <v>22.8</v>
      </c>
      <c r="L5966" s="3" t="str">
        <f t="shared" si="656"/>
        <v>37度43分38.15秒</v>
      </c>
      <c r="M5966" s="3" t="str">
        <f t="shared" si="657"/>
        <v>140度23分28.78秒</v>
      </c>
    </row>
    <row r="5967" spans="1:13" x14ac:dyDescent="0.15">
      <c r="A5967" s="4">
        <v>43779</v>
      </c>
      <c r="B5967" s="5">
        <v>0.56905023148148148</v>
      </c>
      <c r="C5967" t="s">
        <v>0</v>
      </c>
      <c r="D5967" t="s">
        <v>1</v>
      </c>
      <c r="E5967" t="s">
        <v>11</v>
      </c>
      <c r="F5967" t="s">
        <v>11956</v>
      </c>
      <c r="G5967" s="2" t="str">
        <f t="shared" si="651"/>
        <v>30323239</v>
      </c>
      <c r="H5967" t="str">
        <f t="shared" si="652"/>
        <v>313333393235</v>
      </c>
      <c r="I5967" s="1">
        <f t="shared" si="653"/>
        <v>0.56903935185185184</v>
      </c>
      <c r="J5967" s="3" t="str">
        <f t="shared" si="654"/>
        <v>GPS</v>
      </c>
      <c r="K5967" s="3">
        <f t="shared" si="655"/>
        <v>22.9</v>
      </c>
      <c r="L5967" s="3" t="str">
        <f t="shared" si="656"/>
        <v>37度43分38.25秒</v>
      </c>
      <c r="M5967" s="3" t="str">
        <f t="shared" si="657"/>
        <v>140度23分29.03秒</v>
      </c>
    </row>
    <row r="5968" spans="1:13" x14ac:dyDescent="0.15">
      <c r="A5968" s="4">
        <v>43779</v>
      </c>
      <c r="B5968" s="5">
        <v>0.56906179398148149</v>
      </c>
      <c r="C5968" t="s">
        <v>0</v>
      </c>
      <c r="D5968" t="s">
        <v>1</v>
      </c>
      <c r="E5968" t="s">
        <v>15</v>
      </c>
      <c r="F5968" t="s">
        <v>11958</v>
      </c>
      <c r="G5968" s="2" t="str">
        <f t="shared" si="651"/>
        <v>30323331</v>
      </c>
      <c r="H5968" t="str">
        <f t="shared" si="652"/>
        <v>313333393236</v>
      </c>
      <c r="I5968" s="1">
        <f t="shared" si="653"/>
        <v>0.56905092592592588</v>
      </c>
      <c r="J5968" s="3" t="str">
        <f t="shared" si="654"/>
        <v>GPS</v>
      </c>
      <c r="K5968" s="3">
        <f t="shared" si="655"/>
        <v>23.1</v>
      </c>
      <c r="L5968" s="3" t="str">
        <f t="shared" si="656"/>
        <v>37度43分38.34秒</v>
      </c>
      <c r="M5968" s="3" t="str">
        <f t="shared" si="657"/>
        <v>140度23分29.25秒</v>
      </c>
    </row>
    <row r="5969" spans="1:13" x14ac:dyDescent="0.15">
      <c r="A5969" s="4">
        <v>43779</v>
      </c>
      <c r="B5969" s="5">
        <v>0.56907353009259254</v>
      </c>
      <c r="C5969" t="s">
        <v>0</v>
      </c>
      <c r="D5969" t="s">
        <v>1</v>
      </c>
      <c r="E5969" t="s">
        <v>15</v>
      </c>
      <c r="F5969" t="s">
        <v>11960</v>
      </c>
      <c r="G5969" s="2" t="str">
        <f t="shared" si="651"/>
        <v>30323335</v>
      </c>
      <c r="H5969" t="str">
        <f t="shared" si="652"/>
        <v>313333393237</v>
      </c>
      <c r="I5969" s="1">
        <f t="shared" si="653"/>
        <v>0.56906250000000003</v>
      </c>
      <c r="J5969" s="3" t="str">
        <f t="shared" si="654"/>
        <v>GPS</v>
      </c>
      <c r="K5969" s="3">
        <f t="shared" si="655"/>
        <v>23.5</v>
      </c>
      <c r="L5969" s="3" t="str">
        <f t="shared" si="656"/>
        <v>37度43分38.43秒</v>
      </c>
      <c r="M5969" s="3" t="str">
        <f t="shared" si="657"/>
        <v>140度23分29.5秒</v>
      </c>
    </row>
    <row r="5970" spans="1:13" x14ac:dyDescent="0.15">
      <c r="A5970" s="4">
        <v>43779</v>
      </c>
      <c r="B5970" s="5">
        <v>0.56908508101851851</v>
      </c>
      <c r="C5970" t="s">
        <v>0</v>
      </c>
      <c r="D5970" t="s">
        <v>1</v>
      </c>
      <c r="E5970" t="s">
        <v>15</v>
      </c>
      <c r="F5970" t="s">
        <v>11962</v>
      </c>
      <c r="G5970" s="2" t="str">
        <f t="shared" si="651"/>
        <v>30323338</v>
      </c>
      <c r="H5970" t="str">
        <f t="shared" si="652"/>
        <v>313333393238</v>
      </c>
      <c r="I5970" s="1">
        <f t="shared" si="653"/>
        <v>0.56907407407407407</v>
      </c>
      <c r="J5970" s="3" t="str">
        <f t="shared" si="654"/>
        <v>GPS</v>
      </c>
      <c r="K5970" s="3">
        <f t="shared" si="655"/>
        <v>23.8</v>
      </c>
      <c r="L5970" s="3" t="str">
        <f t="shared" si="656"/>
        <v>37度43分38.54秒</v>
      </c>
      <c r="M5970" s="3" t="str">
        <f t="shared" si="657"/>
        <v>140度23分29.75秒</v>
      </c>
    </row>
    <row r="5971" spans="1:13" x14ac:dyDescent="0.15">
      <c r="A5971" s="4">
        <v>43779</v>
      </c>
      <c r="B5971" s="5">
        <v>0.56909664351851852</v>
      </c>
      <c r="C5971" t="s">
        <v>0</v>
      </c>
      <c r="D5971" t="s">
        <v>1</v>
      </c>
      <c r="E5971" t="s">
        <v>15</v>
      </c>
      <c r="F5971" t="s">
        <v>11964</v>
      </c>
      <c r="G5971" s="2" t="str">
        <f t="shared" si="651"/>
        <v>30323430</v>
      </c>
      <c r="H5971" t="str">
        <f t="shared" si="652"/>
        <v>313333393239</v>
      </c>
      <c r="I5971" s="1">
        <f t="shared" si="653"/>
        <v>0.56908564814814822</v>
      </c>
      <c r="J5971" s="3" t="str">
        <f t="shared" si="654"/>
        <v>GPS</v>
      </c>
      <c r="K5971" s="3">
        <f t="shared" si="655"/>
        <v>24</v>
      </c>
      <c r="L5971" s="3" t="str">
        <f t="shared" si="656"/>
        <v>37度43分38.64秒</v>
      </c>
      <c r="M5971" s="3" t="str">
        <f t="shared" si="657"/>
        <v>140度23分30秒</v>
      </c>
    </row>
    <row r="5972" spans="1:13" x14ac:dyDescent="0.15">
      <c r="A5972" s="4">
        <v>43779</v>
      </c>
      <c r="B5972" s="5">
        <v>0.56910819444444438</v>
      </c>
      <c r="C5972" t="s">
        <v>0</v>
      </c>
      <c r="D5972" t="s">
        <v>1</v>
      </c>
      <c r="E5972" t="s">
        <v>15</v>
      </c>
      <c r="F5972" t="s">
        <v>11966</v>
      </c>
      <c r="G5972" s="2" t="str">
        <f t="shared" si="651"/>
        <v>30323433</v>
      </c>
      <c r="H5972" t="str">
        <f t="shared" si="652"/>
        <v>313333393330</v>
      </c>
      <c r="I5972" s="1">
        <f t="shared" si="653"/>
        <v>0.56909722222222225</v>
      </c>
      <c r="J5972" s="3" t="str">
        <f t="shared" si="654"/>
        <v>GPS</v>
      </c>
      <c r="K5972" s="3">
        <f t="shared" si="655"/>
        <v>24.3</v>
      </c>
      <c r="L5972" s="3" t="str">
        <f t="shared" si="656"/>
        <v>37度43分38.73秒</v>
      </c>
      <c r="M5972" s="3" t="str">
        <f t="shared" si="657"/>
        <v>140度23分30.25秒</v>
      </c>
    </row>
    <row r="5973" spans="1:13" x14ac:dyDescent="0.15">
      <c r="A5973" s="4">
        <v>43779</v>
      </c>
      <c r="B5973" s="5">
        <v>0.5691197569444445</v>
      </c>
      <c r="C5973" t="s">
        <v>0</v>
      </c>
      <c r="D5973" t="s">
        <v>1</v>
      </c>
      <c r="E5973" t="s">
        <v>15</v>
      </c>
      <c r="F5973" t="s">
        <v>11968</v>
      </c>
      <c r="G5973" s="2" t="str">
        <f t="shared" si="651"/>
        <v>30323531</v>
      </c>
      <c r="H5973" t="str">
        <f t="shared" si="652"/>
        <v>313333393331</v>
      </c>
      <c r="I5973" s="1">
        <f t="shared" si="653"/>
        <v>0.56910879629629629</v>
      </c>
      <c r="J5973" s="3" t="str">
        <f t="shared" si="654"/>
        <v>GPS</v>
      </c>
      <c r="K5973" s="3">
        <f t="shared" si="655"/>
        <v>25.1</v>
      </c>
      <c r="L5973" s="3" t="str">
        <f t="shared" si="656"/>
        <v>37度43分38.84秒</v>
      </c>
      <c r="M5973" s="3" t="str">
        <f t="shared" si="657"/>
        <v>140度23分30.5秒</v>
      </c>
    </row>
    <row r="5974" spans="1:13" x14ac:dyDescent="0.15">
      <c r="A5974" s="4">
        <v>43779</v>
      </c>
      <c r="B5974" s="5">
        <v>0.56914304398148141</v>
      </c>
      <c r="C5974" t="s">
        <v>0</v>
      </c>
      <c r="D5974" t="s">
        <v>1</v>
      </c>
      <c r="E5974" t="s">
        <v>11</v>
      </c>
      <c r="F5974" t="s">
        <v>11970</v>
      </c>
      <c r="G5974" s="2" t="str">
        <f t="shared" si="651"/>
        <v>30323536</v>
      </c>
      <c r="H5974" t="str">
        <f t="shared" si="652"/>
        <v>313333393332</v>
      </c>
      <c r="I5974" s="1">
        <f t="shared" si="653"/>
        <v>0.56912037037037033</v>
      </c>
      <c r="J5974" s="3" t="str">
        <f t="shared" si="654"/>
        <v>GPS</v>
      </c>
      <c r="K5974" s="3">
        <f t="shared" si="655"/>
        <v>25.6</v>
      </c>
      <c r="L5974" s="3" t="str">
        <f t="shared" si="656"/>
        <v>37度43分38.93秒</v>
      </c>
      <c r="M5974" s="3" t="str">
        <f t="shared" si="657"/>
        <v>140度23分30.75秒</v>
      </c>
    </row>
    <row r="5975" spans="1:13" x14ac:dyDescent="0.15">
      <c r="A5975" s="4">
        <v>43779</v>
      </c>
      <c r="B5975" s="5">
        <v>0.56914304398148141</v>
      </c>
      <c r="C5975" t="s">
        <v>0</v>
      </c>
      <c r="D5975" t="s">
        <v>1</v>
      </c>
      <c r="E5975" t="s">
        <v>11</v>
      </c>
      <c r="F5975" t="s">
        <v>11971</v>
      </c>
      <c r="G5975" s="2" t="str">
        <f t="shared" si="651"/>
        <v>30323535</v>
      </c>
      <c r="H5975" t="str">
        <f t="shared" si="652"/>
        <v>313333393333</v>
      </c>
      <c r="I5975" s="1">
        <f t="shared" si="653"/>
        <v>0.56913194444444437</v>
      </c>
      <c r="J5975" s="3" t="str">
        <f t="shared" si="654"/>
        <v>GPS</v>
      </c>
      <c r="K5975" s="3">
        <f t="shared" si="655"/>
        <v>25.5</v>
      </c>
      <c r="L5975" s="3" t="str">
        <f t="shared" si="656"/>
        <v>37度43分39.04秒</v>
      </c>
      <c r="M5975" s="3" t="str">
        <f t="shared" si="657"/>
        <v>140度23分31秒</v>
      </c>
    </row>
    <row r="5976" spans="1:13" x14ac:dyDescent="0.15">
      <c r="A5976" s="4">
        <v>43779</v>
      </c>
      <c r="B5976" s="5">
        <v>0.56915442129629634</v>
      </c>
      <c r="C5976" t="s">
        <v>0</v>
      </c>
      <c r="D5976" t="s">
        <v>1</v>
      </c>
      <c r="E5976" t="s">
        <v>11</v>
      </c>
      <c r="F5976" t="s">
        <v>11974</v>
      </c>
      <c r="G5976" s="2" t="str">
        <f t="shared" si="651"/>
        <v>30323534</v>
      </c>
      <c r="H5976" t="str">
        <f t="shared" si="652"/>
        <v>313333393334</v>
      </c>
      <c r="I5976" s="1">
        <f t="shared" si="653"/>
        <v>0.56914351851851852</v>
      </c>
      <c r="J5976" s="3" t="str">
        <f t="shared" si="654"/>
        <v>GPS</v>
      </c>
      <c r="K5976" s="3">
        <f t="shared" si="655"/>
        <v>25.4</v>
      </c>
      <c r="L5976" s="3" t="str">
        <f t="shared" si="656"/>
        <v>37度43分39.14秒</v>
      </c>
      <c r="M5976" s="3" t="str">
        <f t="shared" si="657"/>
        <v>140度23分31.28秒</v>
      </c>
    </row>
    <row r="5977" spans="1:13" x14ac:dyDescent="0.15">
      <c r="A5977" s="4">
        <v>43779</v>
      </c>
      <c r="B5977" s="5">
        <v>0.56916597222222221</v>
      </c>
      <c r="C5977" t="s">
        <v>0</v>
      </c>
      <c r="D5977" t="s">
        <v>1</v>
      </c>
      <c r="E5977" t="s">
        <v>11</v>
      </c>
      <c r="F5977" t="s">
        <v>11976</v>
      </c>
      <c r="G5977" s="2" t="str">
        <f t="shared" si="651"/>
        <v>30323532</v>
      </c>
      <c r="H5977" t="str">
        <f t="shared" si="652"/>
        <v>313333393335</v>
      </c>
      <c r="I5977" s="1">
        <f t="shared" si="653"/>
        <v>0.56915509259259256</v>
      </c>
      <c r="J5977" s="3" t="str">
        <f t="shared" si="654"/>
        <v>GPS</v>
      </c>
      <c r="K5977" s="3">
        <f t="shared" si="655"/>
        <v>25.2</v>
      </c>
      <c r="L5977" s="3" t="str">
        <f t="shared" si="656"/>
        <v>37度43分39.23秒</v>
      </c>
      <c r="M5977" s="3" t="str">
        <f t="shared" si="657"/>
        <v>140度23分31.53秒</v>
      </c>
    </row>
    <row r="5978" spans="1:13" x14ac:dyDescent="0.15">
      <c r="A5978" s="4">
        <v>43779</v>
      </c>
      <c r="B5978" s="5">
        <v>0.56917753472222221</v>
      </c>
      <c r="C5978" t="s">
        <v>0</v>
      </c>
      <c r="D5978" t="s">
        <v>1</v>
      </c>
      <c r="E5978" t="s">
        <v>11</v>
      </c>
      <c r="F5978" t="s">
        <v>11978</v>
      </c>
      <c r="G5978" s="2" t="str">
        <f t="shared" si="651"/>
        <v>30323437</v>
      </c>
      <c r="H5978" t="str">
        <f t="shared" si="652"/>
        <v>313333393336</v>
      </c>
      <c r="I5978" s="1">
        <f t="shared" si="653"/>
        <v>0.56916666666666671</v>
      </c>
      <c r="J5978" s="3" t="str">
        <f t="shared" si="654"/>
        <v>GPS</v>
      </c>
      <c r="K5978" s="3">
        <f t="shared" si="655"/>
        <v>24.7</v>
      </c>
      <c r="L5978" s="3" t="str">
        <f t="shared" si="656"/>
        <v>37度43分39.32秒</v>
      </c>
      <c r="M5978" s="3" t="str">
        <f t="shared" si="657"/>
        <v>140度23分31.81秒</v>
      </c>
    </row>
    <row r="5979" spans="1:13" x14ac:dyDescent="0.15">
      <c r="A5979" s="4">
        <v>43779</v>
      </c>
      <c r="B5979" s="5">
        <v>0.56918927083333337</v>
      </c>
      <c r="C5979" t="s">
        <v>0</v>
      </c>
      <c r="D5979" t="s">
        <v>1</v>
      </c>
      <c r="E5979" t="s">
        <v>11</v>
      </c>
      <c r="F5979" t="s">
        <v>11980</v>
      </c>
      <c r="G5979" s="2" t="str">
        <f t="shared" si="651"/>
        <v>30323434</v>
      </c>
      <c r="H5979" t="str">
        <f t="shared" si="652"/>
        <v>313333393337</v>
      </c>
      <c r="I5979" s="1">
        <f t="shared" si="653"/>
        <v>0.56917824074074075</v>
      </c>
      <c r="J5979" s="3" t="str">
        <f t="shared" si="654"/>
        <v>GPS</v>
      </c>
      <c r="K5979" s="3">
        <f t="shared" si="655"/>
        <v>24.4</v>
      </c>
      <c r="L5979" s="3" t="str">
        <f t="shared" si="656"/>
        <v>37度43分39.4秒</v>
      </c>
      <c r="M5979" s="3" t="str">
        <f t="shared" si="657"/>
        <v>140度23分32.06秒</v>
      </c>
    </row>
    <row r="5980" spans="1:13" x14ac:dyDescent="0.15">
      <c r="A5980" s="4">
        <v>43779</v>
      </c>
      <c r="B5980" s="5">
        <v>0.56920082175925923</v>
      </c>
      <c r="C5980" t="s">
        <v>0</v>
      </c>
      <c r="D5980" t="s">
        <v>1</v>
      </c>
      <c r="E5980" t="s">
        <v>11</v>
      </c>
      <c r="F5980" t="s">
        <v>11982</v>
      </c>
      <c r="G5980" s="2" t="str">
        <f t="shared" si="651"/>
        <v>30323431</v>
      </c>
      <c r="H5980" t="str">
        <f t="shared" si="652"/>
        <v>313333393338</v>
      </c>
      <c r="I5980" s="1">
        <f t="shared" si="653"/>
        <v>0.56918981481481479</v>
      </c>
      <c r="J5980" s="3" t="str">
        <f t="shared" si="654"/>
        <v>GPS</v>
      </c>
      <c r="K5980" s="3">
        <f t="shared" si="655"/>
        <v>24.1</v>
      </c>
      <c r="L5980" s="3" t="str">
        <f t="shared" si="656"/>
        <v>37度43分39.5秒</v>
      </c>
      <c r="M5980" s="3" t="str">
        <f t="shared" si="657"/>
        <v>140度23分32.31秒</v>
      </c>
    </row>
    <row r="5981" spans="1:13" x14ac:dyDescent="0.15">
      <c r="A5981" s="4">
        <v>43779</v>
      </c>
      <c r="B5981" s="5">
        <v>0.56921237268518521</v>
      </c>
      <c r="C5981" t="s">
        <v>0</v>
      </c>
      <c r="D5981" t="s">
        <v>1</v>
      </c>
      <c r="E5981" t="s">
        <v>11</v>
      </c>
      <c r="F5981" t="s">
        <v>11984</v>
      </c>
      <c r="G5981" s="2" t="str">
        <f t="shared" si="651"/>
        <v>30323339</v>
      </c>
      <c r="H5981" t="str">
        <f t="shared" si="652"/>
        <v>313333393339</v>
      </c>
      <c r="I5981" s="1">
        <f t="shared" si="653"/>
        <v>0.56920138888888883</v>
      </c>
      <c r="J5981" s="3" t="str">
        <f t="shared" si="654"/>
        <v>GPS</v>
      </c>
      <c r="K5981" s="3">
        <f t="shared" si="655"/>
        <v>23.9</v>
      </c>
      <c r="L5981" s="3" t="str">
        <f t="shared" si="656"/>
        <v>37度43分39.57秒</v>
      </c>
      <c r="M5981" s="3" t="str">
        <f t="shared" si="657"/>
        <v>140度23分32.56秒</v>
      </c>
    </row>
    <row r="5982" spans="1:13" x14ac:dyDescent="0.15">
      <c r="A5982" s="4">
        <v>43779</v>
      </c>
      <c r="B5982" s="5">
        <v>0.56922393518518521</v>
      </c>
      <c r="C5982" t="s">
        <v>0</v>
      </c>
      <c r="D5982" t="s">
        <v>1</v>
      </c>
      <c r="E5982" t="s">
        <v>11</v>
      </c>
      <c r="F5982" t="s">
        <v>11986</v>
      </c>
      <c r="G5982" s="2" t="str">
        <f t="shared" si="651"/>
        <v>30323338</v>
      </c>
      <c r="H5982" t="str">
        <f t="shared" si="652"/>
        <v>313333393430</v>
      </c>
      <c r="I5982" s="1">
        <f t="shared" si="653"/>
        <v>0.56921296296296298</v>
      </c>
      <c r="J5982" s="3" t="str">
        <f t="shared" si="654"/>
        <v>GPS</v>
      </c>
      <c r="K5982" s="3">
        <f t="shared" si="655"/>
        <v>23.8</v>
      </c>
      <c r="L5982" s="3" t="str">
        <f t="shared" si="656"/>
        <v>37度43分39.67秒</v>
      </c>
      <c r="M5982" s="3" t="str">
        <f t="shared" si="657"/>
        <v>140度23分32.81秒</v>
      </c>
    </row>
    <row r="5983" spans="1:13" x14ac:dyDescent="0.15">
      <c r="A5983" s="4">
        <v>43779</v>
      </c>
      <c r="B5983" s="5">
        <v>0.56923548611111108</v>
      </c>
      <c r="C5983" t="s">
        <v>0</v>
      </c>
      <c r="D5983" t="s">
        <v>1</v>
      </c>
      <c r="E5983" t="s">
        <v>15</v>
      </c>
      <c r="F5983" t="s">
        <v>11988</v>
      </c>
      <c r="G5983" s="2" t="str">
        <f t="shared" si="651"/>
        <v>30323338</v>
      </c>
      <c r="H5983" t="str">
        <f t="shared" si="652"/>
        <v>313333393431</v>
      </c>
      <c r="I5983" s="1">
        <f t="shared" si="653"/>
        <v>0.56922453703703701</v>
      </c>
      <c r="J5983" s="3" t="str">
        <f t="shared" si="654"/>
        <v>GPS</v>
      </c>
      <c r="K5983" s="3">
        <f t="shared" si="655"/>
        <v>23.8</v>
      </c>
      <c r="L5983" s="3" t="str">
        <f t="shared" si="656"/>
        <v>37度43分39.76秒</v>
      </c>
      <c r="M5983" s="3" t="str">
        <f t="shared" si="657"/>
        <v>140度23分33.03秒</v>
      </c>
    </row>
    <row r="5984" spans="1:13" x14ac:dyDescent="0.15">
      <c r="A5984" s="4">
        <v>43779</v>
      </c>
      <c r="B5984" s="5">
        <v>0.56924704861111108</v>
      </c>
      <c r="C5984" t="s">
        <v>0</v>
      </c>
      <c r="D5984" t="s">
        <v>1</v>
      </c>
      <c r="E5984" t="s">
        <v>11</v>
      </c>
      <c r="F5984" t="s">
        <v>11990</v>
      </c>
      <c r="G5984" s="2" t="str">
        <f t="shared" si="651"/>
        <v>30323433</v>
      </c>
      <c r="H5984" t="str">
        <f t="shared" si="652"/>
        <v>313333393432</v>
      </c>
      <c r="I5984" s="1">
        <f t="shared" si="653"/>
        <v>0.56923611111111116</v>
      </c>
      <c r="J5984" s="3" t="str">
        <f t="shared" si="654"/>
        <v>GPS</v>
      </c>
      <c r="K5984" s="3">
        <f t="shared" si="655"/>
        <v>24.3</v>
      </c>
      <c r="L5984" s="3" t="str">
        <f t="shared" si="656"/>
        <v>37度43分39.85秒</v>
      </c>
      <c r="M5984" s="3" t="str">
        <f t="shared" si="657"/>
        <v>140度23分33.31秒</v>
      </c>
    </row>
    <row r="5985" spans="1:13" x14ac:dyDescent="0.15">
      <c r="A5985" s="4">
        <v>43779</v>
      </c>
      <c r="B5985" s="5">
        <v>0.56925859953703706</v>
      </c>
      <c r="C5985" t="s">
        <v>0</v>
      </c>
      <c r="D5985" t="s">
        <v>1</v>
      </c>
      <c r="E5985" t="s">
        <v>15</v>
      </c>
      <c r="F5985" t="s">
        <v>11992</v>
      </c>
      <c r="G5985" s="2" t="str">
        <f t="shared" si="651"/>
        <v>30323434</v>
      </c>
      <c r="H5985" t="str">
        <f t="shared" si="652"/>
        <v>313333393433</v>
      </c>
      <c r="I5985" s="1">
        <f t="shared" si="653"/>
        <v>0.5692476851851852</v>
      </c>
      <c r="J5985" s="3" t="str">
        <f t="shared" si="654"/>
        <v>GPS</v>
      </c>
      <c r="K5985" s="3">
        <f t="shared" si="655"/>
        <v>24.4</v>
      </c>
      <c r="L5985" s="3" t="str">
        <f t="shared" si="656"/>
        <v>37度43分39.93秒</v>
      </c>
      <c r="M5985" s="3" t="str">
        <f t="shared" si="657"/>
        <v>140度23分33.56秒</v>
      </c>
    </row>
    <row r="5986" spans="1:13" x14ac:dyDescent="0.15">
      <c r="A5986" s="4">
        <v>43779</v>
      </c>
      <c r="B5986" s="5">
        <v>0.56927016203703706</v>
      </c>
      <c r="C5986" t="s">
        <v>0</v>
      </c>
      <c r="D5986" t="s">
        <v>1</v>
      </c>
      <c r="E5986" t="s">
        <v>11</v>
      </c>
      <c r="F5986" t="s">
        <v>11994</v>
      </c>
      <c r="G5986" s="2" t="str">
        <f t="shared" si="651"/>
        <v>30323434</v>
      </c>
      <c r="H5986" t="str">
        <f t="shared" si="652"/>
        <v>313333393434</v>
      </c>
      <c r="I5986" s="1">
        <f t="shared" si="653"/>
        <v>0.56925925925925924</v>
      </c>
      <c r="J5986" s="3" t="str">
        <f t="shared" si="654"/>
        <v>GPS</v>
      </c>
      <c r="K5986" s="3">
        <f t="shared" si="655"/>
        <v>24.4</v>
      </c>
      <c r="L5986" s="3" t="str">
        <f t="shared" si="656"/>
        <v>37度43分40.03秒</v>
      </c>
      <c r="M5986" s="3" t="str">
        <f t="shared" si="657"/>
        <v>140度23分33.81秒</v>
      </c>
    </row>
    <row r="5987" spans="1:13" x14ac:dyDescent="0.15">
      <c r="A5987" s="4">
        <v>43779</v>
      </c>
      <c r="B5987" s="5">
        <v>0.56928171296296293</v>
      </c>
      <c r="C5987" t="s">
        <v>0</v>
      </c>
      <c r="D5987" t="s">
        <v>1</v>
      </c>
      <c r="E5987" t="s">
        <v>11</v>
      </c>
      <c r="F5987" t="s">
        <v>11996</v>
      </c>
      <c r="G5987" s="2" t="str">
        <f t="shared" si="651"/>
        <v>30323530</v>
      </c>
      <c r="H5987" t="str">
        <f t="shared" si="652"/>
        <v>313333393435</v>
      </c>
      <c r="I5987" s="1">
        <f t="shared" si="653"/>
        <v>0.56927083333333328</v>
      </c>
      <c r="J5987" s="3" t="str">
        <f t="shared" si="654"/>
        <v>GPS</v>
      </c>
      <c r="K5987" s="3">
        <f t="shared" si="655"/>
        <v>25</v>
      </c>
      <c r="L5987" s="3" t="str">
        <f t="shared" si="656"/>
        <v>37度43分40.12秒</v>
      </c>
      <c r="M5987" s="3" t="str">
        <f t="shared" si="657"/>
        <v>140度23分34.06秒</v>
      </c>
    </row>
    <row r="5988" spans="1:13" x14ac:dyDescent="0.15">
      <c r="A5988" s="4">
        <v>43779</v>
      </c>
      <c r="B5988" s="5">
        <v>0.56929344907407409</v>
      </c>
      <c r="C5988" t="s">
        <v>0</v>
      </c>
      <c r="D5988" t="s">
        <v>1</v>
      </c>
      <c r="E5988" t="s">
        <v>15</v>
      </c>
      <c r="F5988" t="s">
        <v>11998</v>
      </c>
      <c r="G5988" s="2" t="str">
        <f t="shared" si="651"/>
        <v>30323438</v>
      </c>
      <c r="H5988" t="str">
        <f t="shared" si="652"/>
        <v>313333393436</v>
      </c>
      <c r="I5988" s="1">
        <f t="shared" si="653"/>
        <v>0.56928240740740743</v>
      </c>
      <c r="J5988" s="3" t="str">
        <f t="shared" si="654"/>
        <v>GPS</v>
      </c>
      <c r="K5988" s="3">
        <f t="shared" si="655"/>
        <v>24.8</v>
      </c>
      <c r="L5988" s="3" t="str">
        <f t="shared" si="656"/>
        <v>37度43分40.23秒</v>
      </c>
      <c r="M5988" s="3" t="str">
        <f t="shared" si="657"/>
        <v>140度23分34.31秒</v>
      </c>
    </row>
    <row r="5989" spans="1:13" x14ac:dyDescent="0.15">
      <c r="A5989" s="4">
        <v>43779</v>
      </c>
      <c r="B5989" s="5">
        <v>0.56930500000000006</v>
      </c>
      <c r="C5989" t="s">
        <v>0</v>
      </c>
      <c r="D5989" t="s">
        <v>1</v>
      </c>
      <c r="E5989" t="s">
        <v>15</v>
      </c>
      <c r="F5989" t="s">
        <v>12000</v>
      </c>
      <c r="G5989" s="2" t="str">
        <f t="shared" si="651"/>
        <v>30323437</v>
      </c>
      <c r="H5989" t="str">
        <f t="shared" si="652"/>
        <v>313333393437</v>
      </c>
      <c r="I5989" s="1">
        <f t="shared" si="653"/>
        <v>0.56929398148148147</v>
      </c>
      <c r="J5989" s="3" t="str">
        <f t="shared" si="654"/>
        <v>GPS</v>
      </c>
      <c r="K5989" s="3">
        <f t="shared" si="655"/>
        <v>24.7</v>
      </c>
      <c r="L5989" s="3" t="str">
        <f t="shared" si="656"/>
        <v>37度43分40.31秒</v>
      </c>
      <c r="M5989" s="3" t="str">
        <f t="shared" si="657"/>
        <v>140度23分34.56秒</v>
      </c>
    </row>
    <row r="5990" spans="1:13" x14ac:dyDescent="0.15">
      <c r="A5990" s="4">
        <v>43779</v>
      </c>
      <c r="B5990" s="5">
        <v>0.56931673611111111</v>
      </c>
      <c r="C5990" t="s">
        <v>0</v>
      </c>
      <c r="D5990" t="s">
        <v>1</v>
      </c>
      <c r="E5990" t="s">
        <v>15</v>
      </c>
      <c r="F5990" t="s">
        <v>12002</v>
      </c>
      <c r="G5990" s="2" t="str">
        <f t="shared" si="651"/>
        <v>30323438</v>
      </c>
      <c r="H5990" t="str">
        <f t="shared" si="652"/>
        <v>313333393438</v>
      </c>
      <c r="I5990" s="1">
        <f t="shared" si="653"/>
        <v>0.56930555555555562</v>
      </c>
      <c r="J5990" s="3" t="str">
        <f t="shared" si="654"/>
        <v>GPS</v>
      </c>
      <c r="K5990" s="3">
        <f t="shared" si="655"/>
        <v>24.8</v>
      </c>
      <c r="L5990" s="3" t="str">
        <f t="shared" si="656"/>
        <v>37度43分40.4秒</v>
      </c>
      <c r="M5990" s="3" t="str">
        <f t="shared" si="657"/>
        <v>140度23分34.81秒</v>
      </c>
    </row>
    <row r="5991" spans="1:13" x14ac:dyDescent="0.15">
      <c r="A5991" s="4">
        <v>43779</v>
      </c>
      <c r="B5991" s="5">
        <v>0.56932829861111112</v>
      </c>
      <c r="C5991" t="s">
        <v>0</v>
      </c>
      <c r="D5991" t="s">
        <v>1</v>
      </c>
      <c r="E5991" t="s">
        <v>15</v>
      </c>
      <c r="F5991" t="s">
        <v>12004</v>
      </c>
      <c r="G5991" s="2" t="str">
        <f t="shared" si="651"/>
        <v>30323437</v>
      </c>
      <c r="H5991" t="str">
        <f t="shared" si="652"/>
        <v>313333393439</v>
      </c>
      <c r="I5991" s="1">
        <f t="shared" si="653"/>
        <v>0.56931712962962966</v>
      </c>
      <c r="J5991" s="3" t="str">
        <f t="shared" si="654"/>
        <v>GPS</v>
      </c>
      <c r="K5991" s="3">
        <f t="shared" si="655"/>
        <v>24.7</v>
      </c>
      <c r="L5991" s="3" t="str">
        <f t="shared" si="656"/>
        <v>37度43分40.5秒</v>
      </c>
      <c r="M5991" s="3" t="str">
        <f t="shared" si="657"/>
        <v>140度23分35.09秒</v>
      </c>
    </row>
    <row r="5992" spans="1:13" x14ac:dyDescent="0.15">
      <c r="A5992" s="4">
        <v>43779</v>
      </c>
      <c r="B5992" s="5">
        <v>0.56933967592592594</v>
      </c>
      <c r="C5992" t="s">
        <v>0</v>
      </c>
      <c r="D5992" t="s">
        <v>1</v>
      </c>
      <c r="E5992" t="s">
        <v>15</v>
      </c>
      <c r="F5992" t="s">
        <v>12006</v>
      </c>
      <c r="G5992" s="2" t="str">
        <f t="shared" si="651"/>
        <v>30323433</v>
      </c>
      <c r="H5992" t="str">
        <f t="shared" si="652"/>
        <v>313333393530</v>
      </c>
      <c r="I5992" s="1">
        <f t="shared" si="653"/>
        <v>0.5693287037037037</v>
      </c>
      <c r="J5992" s="3" t="str">
        <f t="shared" si="654"/>
        <v>GPS</v>
      </c>
      <c r="K5992" s="3">
        <f t="shared" si="655"/>
        <v>24.3</v>
      </c>
      <c r="L5992" s="3" t="str">
        <f t="shared" si="656"/>
        <v>37度43分40.59秒</v>
      </c>
      <c r="M5992" s="3" t="str">
        <f t="shared" si="657"/>
        <v>140度23分35.34秒</v>
      </c>
    </row>
    <row r="5993" spans="1:13" x14ac:dyDescent="0.15">
      <c r="A5993" s="4">
        <v>43779</v>
      </c>
      <c r="B5993" s="5">
        <v>0.5693512268518518</v>
      </c>
      <c r="C5993" t="s">
        <v>0</v>
      </c>
      <c r="D5993" t="s">
        <v>1</v>
      </c>
      <c r="E5993" t="s">
        <v>11</v>
      </c>
      <c r="F5993" t="s">
        <v>12008</v>
      </c>
      <c r="G5993" s="2" t="str">
        <f t="shared" si="651"/>
        <v>30323430</v>
      </c>
      <c r="H5993" t="str">
        <f t="shared" si="652"/>
        <v>313333393531</v>
      </c>
      <c r="I5993" s="1">
        <f t="shared" si="653"/>
        <v>0.56934027777777774</v>
      </c>
      <c r="J5993" s="3" t="str">
        <f t="shared" si="654"/>
        <v>GPS</v>
      </c>
      <c r="K5993" s="3">
        <f t="shared" si="655"/>
        <v>24</v>
      </c>
      <c r="L5993" s="3" t="str">
        <f t="shared" si="656"/>
        <v>37度43分40.68秒</v>
      </c>
      <c r="M5993" s="3" t="str">
        <f t="shared" si="657"/>
        <v>140度23分35.59秒</v>
      </c>
    </row>
    <row r="5994" spans="1:13" x14ac:dyDescent="0.15">
      <c r="A5994" s="4">
        <v>43779</v>
      </c>
      <c r="B5994" s="5">
        <v>0.56936278935185192</v>
      </c>
      <c r="C5994" t="s">
        <v>0</v>
      </c>
      <c r="D5994" t="s">
        <v>1</v>
      </c>
      <c r="E5994" t="s">
        <v>11</v>
      </c>
      <c r="F5994" t="s">
        <v>12010</v>
      </c>
      <c r="G5994" s="2" t="str">
        <f t="shared" si="651"/>
        <v>30323433</v>
      </c>
      <c r="H5994" t="str">
        <f t="shared" si="652"/>
        <v>313333393532</v>
      </c>
      <c r="I5994" s="1">
        <f t="shared" si="653"/>
        <v>0.56935185185185189</v>
      </c>
      <c r="J5994" s="3" t="str">
        <f t="shared" si="654"/>
        <v>GPS</v>
      </c>
      <c r="K5994" s="3">
        <f t="shared" si="655"/>
        <v>24.3</v>
      </c>
      <c r="L5994" s="3" t="str">
        <f t="shared" si="656"/>
        <v>37度43分40.78秒</v>
      </c>
      <c r="M5994" s="3" t="str">
        <f t="shared" si="657"/>
        <v>140度23分35.84秒</v>
      </c>
    </row>
    <row r="5995" spans="1:13" x14ac:dyDescent="0.15">
      <c r="A5995" s="4">
        <v>43779</v>
      </c>
      <c r="B5995" s="5">
        <v>0.56937434027777778</v>
      </c>
      <c r="C5995" t="s">
        <v>0</v>
      </c>
      <c r="D5995" t="s">
        <v>1</v>
      </c>
      <c r="E5995" t="s">
        <v>11</v>
      </c>
      <c r="F5995" t="s">
        <v>12012</v>
      </c>
      <c r="G5995" s="2" t="str">
        <f t="shared" si="651"/>
        <v>30323433</v>
      </c>
      <c r="H5995" t="str">
        <f t="shared" si="652"/>
        <v>313333393533</v>
      </c>
      <c r="I5995" s="1">
        <f t="shared" si="653"/>
        <v>0.56936342592592593</v>
      </c>
      <c r="J5995" s="3" t="str">
        <f t="shared" si="654"/>
        <v>GPS</v>
      </c>
      <c r="K5995" s="3">
        <f t="shared" si="655"/>
        <v>24.3</v>
      </c>
      <c r="L5995" s="3" t="str">
        <f t="shared" si="656"/>
        <v>37度43分40.87秒</v>
      </c>
      <c r="M5995" s="3" t="str">
        <f t="shared" si="657"/>
        <v>140度23分36.09秒</v>
      </c>
    </row>
    <row r="5996" spans="1:13" x14ac:dyDescent="0.15">
      <c r="A5996" s="4">
        <v>43779</v>
      </c>
      <c r="B5996" s="5">
        <v>0.56938589120370364</v>
      </c>
      <c r="C5996" t="s">
        <v>0</v>
      </c>
      <c r="D5996" t="s">
        <v>1</v>
      </c>
      <c r="E5996" t="s">
        <v>11</v>
      </c>
      <c r="F5996" t="s">
        <v>12014</v>
      </c>
      <c r="G5996" s="2" t="str">
        <f t="shared" si="651"/>
        <v>30323431</v>
      </c>
      <c r="H5996" t="str">
        <f t="shared" si="652"/>
        <v>313333393534</v>
      </c>
      <c r="I5996" s="1">
        <f t="shared" si="653"/>
        <v>0.56937499999999996</v>
      </c>
      <c r="J5996" s="3" t="str">
        <f t="shared" si="654"/>
        <v>GPS</v>
      </c>
      <c r="K5996" s="3">
        <f t="shared" si="655"/>
        <v>24.1</v>
      </c>
      <c r="L5996" s="3" t="str">
        <f t="shared" si="656"/>
        <v>37度43分40.96秒</v>
      </c>
      <c r="M5996" s="3" t="str">
        <f t="shared" si="657"/>
        <v>140度23分36.34秒</v>
      </c>
    </row>
    <row r="5997" spans="1:13" x14ac:dyDescent="0.15">
      <c r="A5997" s="4">
        <v>43779</v>
      </c>
      <c r="B5997" s="5">
        <v>0.56939745370370376</v>
      </c>
      <c r="C5997" t="s">
        <v>0</v>
      </c>
      <c r="D5997" t="s">
        <v>1</v>
      </c>
      <c r="E5997" t="s">
        <v>11</v>
      </c>
      <c r="F5997" t="s">
        <v>12016</v>
      </c>
      <c r="G5997" s="2" t="str">
        <f t="shared" si="651"/>
        <v>30323430</v>
      </c>
      <c r="H5997" t="str">
        <f t="shared" si="652"/>
        <v>313333393535</v>
      </c>
      <c r="I5997" s="1">
        <f t="shared" si="653"/>
        <v>0.56938657407407411</v>
      </c>
      <c r="J5997" s="3" t="str">
        <f t="shared" si="654"/>
        <v>GPS</v>
      </c>
      <c r="K5997" s="3">
        <f t="shared" si="655"/>
        <v>24</v>
      </c>
      <c r="L5997" s="3" t="str">
        <f t="shared" si="656"/>
        <v>37度43分41.04秒</v>
      </c>
      <c r="M5997" s="3" t="str">
        <f t="shared" si="657"/>
        <v>140度23分36.59秒</v>
      </c>
    </row>
    <row r="5998" spans="1:13" x14ac:dyDescent="0.15">
      <c r="A5998" s="4">
        <v>43779</v>
      </c>
      <c r="B5998" s="5">
        <v>0.56940918981481481</v>
      </c>
      <c r="C5998" t="s">
        <v>0</v>
      </c>
      <c r="D5998" t="s">
        <v>1</v>
      </c>
      <c r="E5998" t="s">
        <v>11</v>
      </c>
      <c r="F5998" t="s">
        <v>12018</v>
      </c>
      <c r="G5998" s="2" t="str">
        <f t="shared" si="651"/>
        <v>30323430</v>
      </c>
      <c r="H5998" t="str">
        <f t="shared" si="652"/>
        <v>313333393536</v>
      </c>
      <c r="I5998" s="1">
        <f t="shared" si="653"/>
        <v>0.56939814814814815</v>
      </c>
      <c r="J5998" s="3" t="str">
        <f t="shared" si="654"/>
        <v>GPS</v>
      </c>
      <c r="K5998" s="3">
        <f t="shared" si="655"/>
        <v>24</v>
      </c>
      <c r="L5998" s="3" t="str">
        <f t="shared" si="656"/>
        <v>37度43分41.14秒</v>
      </c>
      <c r="M5998" s="3" t="str">
        <f t="shared" si="657"/>
        <v>140度23分36.84秒</v>
      </c>
    </row>
    <row r="5999" spans="1:13" x14ac:dyDescent="0.15">
      <c r="A5999" s="4">
        <v>43779</v>
      </c>
      <c r="B5999" s="5">
        <v>0.56942074074074067</v>
      </c>
      <c r="C5999" t="s">
        <v>0</v>
      </c>
      <c r="D5999" t="s">
        <v>1</v>
      </c>
      <c r="E5999" t="s">
        <v>11</v>
      </c>
      <c r="F5999" t="s">
        <v>12020</v>
      </c>
      <c r="G5999" s="2" t="str">
        <f t="shared" si="651"/>
        <v>30323431</v>
      </c>
      <c r="H5999" t="str">
        <f t="shared" si="652"/>
        <v>313333393537</v>
      </c>
      <c r="I5999" s="1">
        <f t="shared" si="653"/>
        <v>0.56940972222222219</v>
      </c>
      <c r="J5999" s="3" t="str">
        <f t="shared" si="654"/>
        <v>GPS</v>
      </c>
      <c r="K5999" s="3">
        <f t="shared" si="655"/>
        <v>24.1</v>
      </c>
      <c r="L5999" s="3" t="str">
        <f t="shared" si="656"/>
        <v>37度43分41.23秒</v>
      </c>
      <c r="M5999" s="3" t="str">
        <f t="shared" si="657"/>
        <v>140度23分37.09秒</v>
      </c>
    </row>
    <row r="6000" spans="1:13" x14ac:dyDescent="0.15">
      <c r="A6000" s="4">
        <v>43779</v>
      </c>
      <c r="B6000" s="5">
        <v>0.56943230324074079</v>
      </c>
      <c r="C6000" t="s">
        <v>0</v>
      </c>
      <c r="D6000" t="s">
        <v>1</v>
      </c>
      <c r="E6000" t="s">
        <v>11</v>
      </c>
      <c r="F6000" t="s">
        <v>12022</v>
      </c>
      <c r="G6000" s="2" t="str">
        <f t="shared" si="651"/>
        <v>30323338</v>
      </c>
      <c r="H6000" t="str">
        <f t="shared" si="652"/>
        <v>313333393538</v>
      </c>
      <c r="I6000" s="1">
        <f t="shared" si="653"/>
        <v>0.56942129629629623</v>
      </c>
      <c r="J6000" s="3" t="str">
        <f t="shared" si="654"/>
        <v>GPS</v>
      </c>
      <c r="K6000" s="3">
        <f t="shared" si="655"/>
        <v>23.8</v>
      </c>
      <c r="L6000" s="3" t="str">
        <f t="shared" si="656"/>
        <v>37度43分41.32秒</v>
      </c>
      <c r="M6000" s="3" t="str">
        <f t="shared" si="657"/>
        <v>140度23分37.37秒</v>
      </c>
    </row>
    <row r="6001" spans="1:13" x14ac:dyDescent="0.15">
      <c r="A6001" s="4">
        <v>43779</v>
      </c>
      <c r="B6001" s="5">
        <v>0.56944385416666665</v>
      </c>
      <c r="C6001" t="s">
        <v>0</v>
      </c>
      <c r="D6001" t="s">
        <v>1</v>
      </c>
      <c r="E6001" t="s">
        <v>11</v>
      </c>
      <c r="F6001" t="s">
        <v>12024</v>
      </c>
      <c r="G6001" s="2" t="str">
        <f t="shared" si="651"/>
        <v>30323337</v>
      </c>
      <c r="H6001" t="str">
        <f t="shared" si="652"/>
        <v>313333393539</v>
      </c>
      <c r="I6001" s="1">
        <f t="shared" si="653"/>
        <v>0.56943287037037038</v>
      </c>
      <c r="J6001" s="3" t="str">
        <f t="shared" si="654"/>
        <v>GPS</v>
      </c>
      <c r="K6001" s="3">
        <f t="shared" si="655"/>
        <v>23.7</v>
      </c>
      <c r="L6001" s="3" t="str">
        <f t="shared" si="656"/>
        <v>37度43分41.4秒</v>
      </c>
      <c r="M6001" s="3" t="str">
        <f t="shared" si="657"/>
        <v>140度23分37.59秒</v>
      </c>
    </row>
    <row r="6002" spans="1:13" x14ac:dyDescent="0.15">
      <c r="A6002" s="4">
        <v>43779</v>
      </c>
      <c r="B6002" s="5">
        <v>0.56945540509259263</v>
      </c>
      <c r="C6002" t="s">
        <v>0</v>
      </c>
      <c r="D6002" t="s">
        <v>1</v>
      </c>
      <c r="E6002" t="s">
        <v>11</v>
      </c>
      <c r="F6002" t="s">
        <v>12026</v>
      </c>
      <c r="G6002" s="2" t="str">
        <f t="shared" si="651"/>
        <v>30323331</v>
      </c>
      <c r="H6002" t="str">
        <f t="shared" si="652"/>
        <v>313334303030</v>
      </c>
      <c r="I6002" s="1">
        <f t="shared" si="653"/>
        <v>0.56944444444444442</v>
      </c>
      <c r="J6002" s="3" t="str">
        <f t="shared" si="654"/>
        <v>GPS</v>
      </c>
      <c r="K6002" s="3">
        <f t="shared" si="655"/>
        <v>23.1</v>
      </c>
      <c r="L6002" s="3" t="str">
        <f t="shared" si="656"/>
        <v>37度43分41.5秒</v>
      </c>
      <c r="M6002" s="3" t="str">
        <f t="shared" si="657"/>
        <v>140度23分37.84秒</v>
      </c>
    </row>
    <row r="6003" spans="1:13" x14ac:dyDescent="0.15">
      <c r="A6003" s="4">
        <v>43779</v>
      </c>
      <c r="B6003" s="5">
        <v>0.56946696759259263</v>
      </c>
      <c r="C6003" t="s">
        <v>0</v>
      </c>
      <c r="D6003" t="s">
        <v>1</v>
      </c>
      <c r="E6003" t="s">
        <v>11</v>
      </c>
      <c r="F6003" t="s">
        <v>12028</v>
      </c>
      <c r="G6003" s="2" t="str">
        <f t="shared" si="651"/>
        <v>30323233</v>
      </c>
      <c r="H6003" t="str">
        <f t="shared" si="652"/>
        <v>313334303031</v>
      </c>
      <c r="I6003" s="1">
        <f t="shared" si="653"/>
        <v>0.56945601851851857</v>
      </c>
      <c r="J6003" s="3" t="str">
        <f t="shared" si="654"/>
        <v>GPS</v>
      </c>
      <c r="K6003" s="3">
        <f t="shared" si="655"/>
        <v>22.3</v>
      </c>
      <c r="L6003" s="3" t="str">
        <f t="shared" si="656"/>
        <v>37度43分41.57秒</v>
      </c>
      <c r="M6003" s="3" t="str">
        <f t="shared" si="657"/>
        <v>140度23分38.06秒</v>
      </c>
    </row>
    <row r="6004" spans="1:13" x14ac:dyDescent="0.15">
      <c r="A6004" s="4">
        <v>43779</v>
      </c>
      <c r="B6004" s="5">
        <v>0.5694785185185185</v>
      </c>
      <c r="C6004" t="s">
        <v>0</v>
      </c>
      <c r="D6004" t="s">
        <v>1</v>
      </c>
      <c r="E6004" t="s">
        <v>11</v>
      </c>
      <c r="F6004" t="s">
        <v>12030</v>
      </c>
      <c r="G6004" s="2" t="str">
        <f t="shared" si="651"/>
        <v>30323039</v>
      </c>
      <c r="H6004" t="str">
        <f t="shared" si="652"/>
        <v>313334303032</v>
      </c>
      <c r="I6004" s="1">
        <f t="shared" si="653"/>
        <v>0.56946759259259261</v>
      </c>
      <c r="J6004" s="3" t="str">
        <f t="shared" si="654"/>
        <v>GPS</v>
      </c>
      <c r="K6004" s="3">
        <f t="shared" si="655"/>
        <v>20.9</v>
      </c>
      <c r="L6004" s="3" t="str">
        <f t="shared" si="656"/>
        <v>37度43分41.67秒</v>
      </c>
      <c r="M6004" s="3" t="str">
        <f t="shared" si="657"/>
        <v>140度23分38.28秒</v>
      </c>
    </row>
    <row r="6005" spans="1:13" x14ac:dyDescent="0.15">
      <c r="A6005" s="4">
        <v>43779</v>
      </c>
      <c r="B6005" s="5">
        <v>0.5694900810185185</v>
      </c>
      <c r="C6005" t="s">
        <v>0</v>
      </c>
      <c r="D6005" t="s">
        <v>1</v>
      </c>
      <c r="E6005" t="s">
        <v>11</v>
      </c>
      <c r="F6005" t="s">
        <v>12032</v>
      </c>
      <c r="G6005" s="2" t="str">
        <f t="shared" si="651"/>
        <v>30313839</v>
      </c>
      <c r="H6005" t="str">
        <f t="shared" si="652"/>
        <v>313334303033</v>
      </c>
      <c r="I6005" s="1">
        <f t="shared" si="653"/>
        <v>0.56947916666666665</v>
      </c>
      <c r="J6005" s="3" t="str">
        <f t="shared" si="654"/>
        <v>GPS</v>
      </c>
      <c r="K6005" s="3">
        <f t="shared" si="655"/>
        <v>18.899999999999999</v>
      </c>
      <c r="L6005" s="3" t="str">
        <f t="shared" si="656"/>
        <v>37度43分41.75秒</v>
      </c>
      <c r="M6005" s="3" t="str">
        <f t="shared" si="657"/>
        <v>140度23分38.46秒</v>
      </c>
    </row>
    <row r="6006" spans="1:13" x14ac:dyDescent="0.15">
      <c r="A6006" s="4">
        <v>43779</v>
      </c>
      <c r="B6006" s="5">
        <v>0.56950163194444448</v>
      </c>
      <c r="C6006" t="s">
        <v>0</v>
      </c>
      <c r="D6006" t="s">
        <v>1</v>
      </c>
      <c r="E6006" t="s">
        <v>11</v>
      </c>
      <c r="F6006" t="s">
        <v>12034</v>
      </c>
      <c r="G6006" s="2" t="str">
        <f t="shared" si="651"/>
        <v>30313737</v>
      </c>
      <c r="H6006" t="str">
        <f t="shared" si="652"/>
        <v>313334303034</v>
      </c>
      <c r="I6006" s="1">
        <f t="shared" si="653"/>
        <v>0.56949074074074069</v>
      </c>
      <c r="J6006" s="3" t="str">
        <f t="shared" si="654"/>
        <v>GPS</v>
      </c>
      <c r="K6006" s="3">
        <f t="shared" si="655"/>
        <v>17.7</v>
      </c>
      <c r="L6006" s="3" t="str">
        <f t="shared" si="656"/>
        <v>37度43分41.81秒</v>
      </c>
      <c r="M6006" s="3" t="str">
        <f t="shared" si="657"/>
        <v>140度23分38.65秒</v>
      </c>
    </row>
    <row r="6007" spans="1:13" x14ac:dyDescent="0.15">
      <c r="A6007" s="4">
        <v>43779</v>
      </c>
      <c r="B6007" s="5">
        <v>0.56951319444444437</v>
      </c>
      <c r="C6007" t="s">
        <v>0</v>
      </c>
      <c r="D6007" t="s">
        <v>1</v>
      </c>
      <c r="E6007" t="s">
        <v>11</v>
      </c>
      <c r="F6007" t="s">
        <v>12036</v>
      </c>
      <c r="G6007" s="2" t="str">
        <f t="shared" si="651"/>
        <v>30313539</v>
      </c>
      <c r="H6007" t="str">
        <f t="shared" si="652"/>
        <v>313334303035</v>
      </c>
      <c r="I6007" s="1">
        <f t="shared" si="653"/>
        <v>0.56950231481481484</v>
      </c>
      <c r="J6007" s="3" t="str">
        <f t="shared" si="654"/>
        <v>GPS</v>
      </c>
      <c r="K6007" s="3">
        <f t="shared" si="655"/>
        <v>15.9</v>
      </c>
      <c r="L6007" s="3" t="str">
        <f t="shared" si="656"/>
        <v>37度43分41.89秒</v>
      </c>
      <c r="M6007" s="3" t="str">
        <f t="shared" si="657"/>
        <v>140度23分38.81秒</v>
      </c>
    </row>
    <row r="6008" spans="1:13" x14ac:dyDescent="0.15">
      <c r="A6008" s="4">
        <v>43779</v>
      </c>
      <c r="B6008" s="5">
        <v>0.56952493055555553</v>
      </c>
      <c r="C6008" t="s">
        <v>0</v>
      </c>
      <c r="D6008" t="s">
        <v>1</v>
      </c>
      <c r="E6008" t="s">
        <v>11</v>
      </c>
      <c r="F6008" t="s">
        <v>12038</v>
      </c>
      <c r="G6008" s="2" t="str">
        <f t="shared" si="651"/>
        <v>30313433</v>
      </c>
      <c r="H6008" t="str">
        <f t="shared" si="652"/>
        <v>313334303036</v>
      </c>
      <c r="I6008" s="1">
        <f t="shared" si="653"/>
        <v>0.56951388888888888</v>
      </c>
      <c r="J6008" s="3" t="str">
        <f t="shared" si="654"/>
        <v>GPS</v>
      </c>
      <c r="K6008" s="3">
        <f t="shared" si="655"/>
        <v>14.3</v>
      </c>
      <c r="L6008" s="3" t="str">
        <f t="shared" si="656"/>
        <v>37度43分41.93秒</v>
      </c>
      <c r="M6008" s="3" t="str">
        <f t="shared" si="657"/>
        <v>140度23分38.93秒</v>
      </c>
    </row>
    <row r="6009" spans="1:13" x14ac:dyDescent="0.15">
      <c r="A6009" s="4">
        <v>43779</v>
      </c>
      <c r="B6009" s="5">
        <v>0.5695364814814815</v>
      </c>
      <c r="C6009" t="s">
        <v>0</v>
      </c>
      <c r="D6009" t="s">
        <v>1</v>
      </c>
      <c r="E6009" t="s">
        <v>11</v>
      </c>
      <c r="F6009" t="s">
        <v>12040</v>
      </c>
      <c r="G6009" s="2" t="str">
        <f t="shared" si="651"/>
        <v>30313237</v>
      </c>
      <c r="H6009" t="str">
        <f t="shared" si="652"/>
        <v>313334303037</v>
      </c>
      <c r="I6009" s="1">
        <f t="shared" si="653"/>
        <v>0.56952546296296302</v>
      </c>
      <c r="J6009" s="3" t="str">
        <f t="shared" si="654"/>
        <v>GPS</v>
      </c>
      <c r="K6009" s="3">
        <f t="shared" si="655"/>
        <v>12.7</v>
      </c>
      <c r="L6009" s="3" t="str">
        <f t="shared" si="656"/>
        <v>37度43分42秒</v>
      </c>
      <c r="M6009" s="3" t="str">
        <f t="shared" si="657"/>
        <v>140度23分39.06秒</v>
      </c>
    </row>
    <row r="6010" spans="1:13" x14ac:dyDescent="0.15">
      <c r="A6010" s="4">
        <v>43779</v>
      </c>
      <c r="B6010" s="5">
        <v>0.56954803240740748</v>
      </c>
      <c r="C6010" t="s">
        <v>0</v>
      </c>
      <c r="D6010" t="s">
        <v>1</v>
      </c>
      <c r="E6010" t="s">
        <v>11</v>
      </c>
      <c r="F6010" t="s">
        <v>12042</v>
      </c>
      <c r="G6010" s="2" t="str">
        <f t="shared" si="651"/>
        <v>30313134</v>
      </c>
      <c r="H6010" t="str">
        <f t="shared" si="652"/>
        <v>313334303038</v>
      </c>
      <c r="I6010" s="1">
        <f t="shared" si="653"/>
        <v>0.56953703703703706</v>
      </c>
      <c r="J6010" s="3" t="str">
        <f t="shared" si="654"/>
        <v>GPS</v>
      </c>
      <c r="K6010" s="3">
        <f t="shared" si="655"/>
        <v>11.4</v>
      </c>
      <c r="L6010" s="3" t="str">
        <f t="shared" si="656"/>
        <v>37度43分42.04秒</v>
      </c>
      <c r="M6010" s="3" t="str">
        <f t="shared" si="657"/>
        <v>140度23分39.18秒</v>
      </c>
    </row>
    <row r="6011" spans="1:13" x14ac:dyDescent="0.15">
      <c r="A6011" s="4">
        <v>43779</v>
      </c>
      <c r="B6011" s="5">
        <v>0.56955959490740737</v>
      </c>
      <c r="C6011" t="s">
        <v>0</v>
      </c>
      <c r="D6011" t="s">
        <v>1</v>
      </c>
      <c r="E6011" t="s">
        <v>11</v>
      </c>
      <c r="F6011" t="s">
        <v>12044</v>
      </c>
      <c r="G6011" s="2" t="str">
        <f t="shared" si="651"/>
        <v>30313036</v>
      </c>
      <c r="H6011" t="str">
        <f t="shared" si="652"/>
        <v>313334303039</v>
      </c>
      <c r="I6011" s="1">
        <f t="shared" si="653"/>
        <v>0.5695486111111111</v>
      </c>
      <c r="J6011" s="3" t="str">
        <f t="shared" si="654"/>
        <v>GPS</v>
      </c>
      <c r="K6011" s="3">
        <f t="shared" si="655"/>
        <v>10.6</v>
      </c>
      <c r="L6011" s="3" t="str">
        <f t="shared" si="656"/>
        <v>37度43分42.07秒</v>
      </c>
      <c r="M6011" s="3" t="str">
        <f t="shared" si="657"/>
        <v>140度23分39.28秒</v>
      </c>
    </row>
    <row r="6012" spans="1:13" x14ac:dyDescent="0.15">
      <c r="A6012" s="4">
        <v>43779</v>
      </c>
      <c r="B6012" s="5">
        <v>0.56957114583333335</v>
      </c>
      <c r="C6012" t="s">
        <v>0</v>
      </c>
      <c r="D6012" t="s">
        <v>1</v>
      </c>
      <c r="E6012" t="s">
        <v>11</v>
      </c>
      <c r="F6012" t="s">
        <v>12046</v>
      </c>
      <c r="G6012" s="2" t="str">
        <f t="shared" si="651"/>
        <v>30313035</v>
      </c>
      <c r="H6012" t="str">
        <f t="shared" si="652"/>
        <v>313334303130</v>
      </c>
      <c r="I6012" s="1">
        <f t="shared" si="653"/>
        <v>0.56956018518518514</v>
      </c>
      <c r="J6012" s="3" t="str">
        <f t="shared" si="654"/>
        <v>GPS</v>
      </c>
      <c r="K6012" s="3">
        <f t="shared" si="655"/>
        <v>10.5</v>
      </c>
      <c r="L6012" s="3" t="str">
        <f t="shared" si="656"/>
        <v>37度43分42.12秒</v>
      </c>
      <c r="M6012" s="3" t="str">
        <f t="shared" si="657"/>
        <v>140度23分39.4秒</v>
      </c>
    </row>
    <row r="6013" spans="1:13" x14ac:dyDescent="0.15">
      <c r="A6013" s="4">
        <v>43779</v>
      </c>
      <c r="B6013" s="5">
        <v>0.56958270833333335</v>
      </c>
      <c r="C6013" t="s">
        <v>0</v>
      </c>
      <c r="D6013" t="s">
        <v>1</v>
      </c>
      <c r="E6013" t="s">
        <v>11</v>
      </c>
      <c r="F6013" t="s">
        <v>12048</v>
      </c>
      <c r="G6013" s="2" t="str">
        <f t="shared" si="651"/>
        <v>30313135</v>
      </c>
      <c r="H6013" t="str">
        <f t="shared" si="652"/>
        <v>313334303131</v>
      </c>
      <c r="I6013" s="1">
        <f t="shared" si="653"/>
        <v>0.56957175925925929</v>
      </c>
      <c r="J6013" s="3" t="str">
        <f t="shared" si="654"/>
        <v>GPS</v>
      </c>
      <c r="K6013" s="3">
        <f t="shared" si="655"/>
        <v>11.5</v>
      </c>
      <c r="L6013" s="3" t="str">
        <f t="shared" si="656"/>
        <v>37度43分42.17秒</v>
      </c>
      <c r="M6013" s="3" t="str">
        <f t="shared" si="657"/>
        <v>140度23分39.5秒</v>
      </c>
    </row>
    <row r="6014" spans="1:13" x14ac:dyDescent="0.15">
      <c r="A6014" s="4">
        <v>43779</v>
      </c>
      <c r="B6014" s="5">
        <v>0.56959425925925922</v>
      </c>
      <c r="C6014" t="s">
        <v>0</v>
      </c>
      <c r="D6014" t="s">
        <v>1</v>
      </c>
      <c r="E6014" t="s">
        <v>11</v>
      </c>
      <c r="F6014" t="s">
        <v>12050</v>
      </c>
      <c r="G6014" s="2" t="str">
        <f t="shared" si="651"/>
        <v>30313237</v>
      </c>
      <c r="H6014" t="str">
        <f t="shared" si="652"/>
        <v>313334303132</v>
      </c>
      <c r="I6014" s="1">
        <f t="shared" si="653"/>
        <v>0.56958333333333333</v>
      </c>
      <c r="J6014" s="3" t="str">
        <f t="shared" si="654"/>
        <v>GPS</v>
      </c>
      <c r="K6014" s="3">
        <f t="shared" si="655"/>
        <v>12.7</v>
      </c>
      <c r="L6014" s="3" t="str">
        <f t="shared" si="656"/>
        <v>37度43分42.21秒</v>
      </c>
      <c r="M6014" s="3" t="str">
        <f t="shared" si="657"/>
        <v>140度23分39.65秒</v>
      </c>
    </row>
    <row r="6015" spans="1:13" x14ac:dyDescent="0.15">
      <c r="A6015" s="4">
        <v>43779</v>
      </c>
      <c r="B6015" s="5">
        <v>0.56960582175925922</v>
      </c>
      <c r="C6015" t="s">
        <v>0</v>
      </c>
      <c r="D6015" t="s">
        <v>1</v>
      </c>
      <c r="E6015" t="s">
        <v>11</v>
      </c>
      <c r="F6015" t="s">
        <v>12052</v>
      </c>
      <c r="G6015" s="2" t="str">
        <f t="shared" si="651"/>
        <v>30313335</v>
      </c>
      <c r="H6015" t="str">
        <f t="shared" si="652"/>
        <v>313334303133</v>
      </c>
      <c r="I6015" s="1">
        <f t="shared" si="653"/>
        <v>0.56959490740740748</v>
      </c>
      <c r="J6015" s="3" t="str">
        <f t="shared" si="654"/>
        <v>GPS</v>
      </c>
      <c r="K6015" s="3">
        <f t="shared" si="655"/>
        <v>13.5</v>
      </c>
      <c r="L6015" s="3" t="str">
        <f t="shared" si="656"/>
        <v>37度43分42.26秒</v>
      </c>
      <c r="M6015" s="3" t="str">
        <f t="shared" si="657"/>
        <v>140度23分39.78秒</v>
      </c>
    </row>
    <row r="6016" spans="1:13" x14ac:dyDescent="0.15">
      <c r="A6016" s="4">
        <v>43779</v>
      </c>
      <c r="B6016" s="5">
        <v>0.5696173726851852</v>
      </c>
      <c r="C6016" t="s">
        <v>0</v>
      </c>
      <c r="D6016" t="s">
        <v>1</v>
      </c>
      <c r="E6016" t="s">
        <v>11</v>
      </c>
      <c r="F6016" t="s">
        <v>12054</v>
      </c>
      <c r="G6016" s="2" t="str">
        <f t="shared" si="651"/>
        <v>30313432</v>
      </c>
      <c r="H6016" t="str">
        <f t="shared" si="652"/>
        <v>313334303134</v>
      </c>
      <c r="I6016" s="1">
        <f t="shared" si="653"/>
        <v>0.56960648148148152</v>
      </c>
      <c r="J6016" s="3" t="str">
        <f t="shared" si="654"/>
        <v>GPS</v>
      </c>
      <c r="K6016" s="3">
        <f t="shared" si="655"/>
        <v>14.2</v>
      </c>
      <c r="L6016" s="3" t="str">
        <f t="shared" si="656"/>
        <v>37度43分42.31秒</v>
      </c>
      <c r="M6016" s="3" t="str">
        <f t="shared" si="657"/>
        <v>140度23分39.93秒</v>
      </c>
    </row>
    <row r="6017" spans="1:13" x14ac:dyDescent="0.15">
      <c r="A6017" s="4">
        <v>43779</v>
      </c>
      <c r="B6017" s="5">
        <v>0.56962910879629625</v>
      </c>
      <c r="C6017" t="s">
        <v>0</v>
      </c>
      <c r="D6017" t="s">
        <v>1</v>
      </c>
      <c r="E6017" t="s">
        <v>11</v>
      </c>
      <c r="F6017" t="s">
        <v>12056</v>
      </c>
      <c r="G6017" s="2" t="str">
        <f t="shared" si="651"/>
        <v>30313532</v>
      </c>
      <c r="H6017" t="str">
        <f t="shared" si="652"/>
        <v>313334303135</v>
      </c>
      <c r="I6017" s="1">
        <f t="shared" si="653"/>
        <v>0.56961805555555556</v>
      </c>
      <c r="J6017" s="3" t="str">
        <f t="shared" si="654"/>
        <v>GPS</v>
      </c>
      <c r="K6017" s="3">
        <f t="shared" si="655"/>
        <v>15.2</v>
      </c>
      <c r="L6017" s="3" t="str">
        <f t="shared" si="656"/>
        <v>37度43分42.35秒</v>
      </c>
      <c r="M6017" s="3" t="str">
        <f t="shared" si="657"/>
        <v>140度23分40.09秒</v>
      </c>
    </row>
    <row r="6018" spans="1:13" x14ac:dyDescent="0.15">
      <c r="A6018" s="4">
        <v>43779</v>
      </c>
      <c r="B6018" s="5">
        <v>0.56964065972222222</v>
      </c>
      <c r="C6018" t="s">
        <v>0</v>
      </c>
      <c r="D6018" t="s">
        <v>1</v>
      </c>
      <c r="E6018" t="s">
        <v>11</v>
      </c>
      <c r="F6018" t="s">
        <v>12058</v>
      </c>
      <c r="G6018" s="2" t="str">
        <f t="shared" ref="G6018:G6081" si="658">MID(F6018,99,8)</f>
        <v>30313532</v>
      </c>
      <c r="H6018" t="str">
        <f t="shared" ref="H6018:H6081" si="659">MID(F6018,129,12)</f>
        <v>313334303136</v>
      </c>
      <c r="I6018" s="1">
        <f t="shared" ref="I6018:I6081" si="660">TIME(MID(H6018,2,1)*10+MID(H6018,4,1),MID(H6018,6,1)*10+MID(H6018,8,1),MID(H6018,10,1)*10+MID(H6018,12,1))</f>
        <v>0.5696296296296296</v>
      </c>
      <c r="J6018" s="3" t="str">
        <f t="shared" ref="J6018:J6081" si="661">IF(MID(F6018,9,2)="47","GPS","NAV")</f>
        <v>GPS</v>
      </c>
      <c r="K6018" s="3">
        <f t="shared" ref="K6018:K6081" si="662">MID(G6018,2,1)*100+MID(G6018,4,1)*10+MID(G6018,6,1)+MID(G6018,8,1)/10</f>
        <v>15.2</v>
      </c>
      <c r="L6018" s="3" t="str">
        <f t="shared" ref="L6018:L6081" si="663">MID(F6018,56,1)*100+MID(F6018,58,1)*10+MID(F6018,60,1)&amp;"度"&amp;MID(F6018,62,1)*10+MID(F6018,64,1)&amp;"分"&amp;MID(F6018,66,1)*10+MID(F6018,68,1)+MID(F6018,70,1)*0.1+MID(F6018,72,1)*0.01&amp;"秒"</f>
        <v>37度43分42.42秒</v>
      </c>
      <c r="M6018" s="3" t="str">
        <f t="shared" ref="M6018:M6081" si="664">MID(F6018,74,1)*100+MID(F6018,76,1)*10+MID(F6018,78,1)&amp;"度"&amp;MID(F6018,80,1)*10+MID(F6018,82,1)&amp;"分"&amp;MID(F6018,84,1)*10+MID(F6018,86,1)+MID(F6018,88,1)*0.1+MID(F6018,90,1)*0.01&amp;"秒"</f>
        <v>140度23分40.25秒</v>
      </c>
    </row>
    <row r="6019" spans="1:13" x14ac:dyDescent="0.15">
      <c r="A6019" s="4">
        <v>43779</v>
      </c>
      <c r="B6019" s="5">
        <v>0.56965222222222223</v>
      </c>
      <c r="C6019" t="s">
        <v>0</v>
      </c>
      <c r="D6019" t="s">
        <v>1</v>
      </c>
      <c r="E6019" t="s">
        <v>11</v>
      </c>
      <c r="F6019" t="s">
        <v>12060</v>
      </c>
      <c r="G6019" s="2" t="str">
        <f t="shared" si="658"/>
        <v>30313532</v>
      </c>
      <c r="H6019" t="str">
        <f t="shared" si="659"/>
        <v>313334303137</v>
      </c>
      <c r="I6019" s="1">
        <f t="shared" si="660"/>
        <v>0.56964120370370364</v>
      </c>
      <c r="J6019" s="3" t="str">
        <f t="shared" si="661"/>
        <v>GPS</v>
      </c>
      <c r="K6019" s="3">
        <f t="shared" si="662"/>
        <v>15.2</v>
      </c>
      <c r="L6019" s="3" t="str">
        <f t="shared" si="663"/>
        <v>37度43分42.48秒</v>
      </c>
      <c r="M6019" s="3" t="str">
        <f t="shared" si="664"/>
        <v>140度23分40.4秒</v>
      </c>
    </row>
    <row r="6020" spans="1:13" x14ac:dyDescent="0.15">
      <c r="A6020" s="4">
        <v>43779</v>
      </c>
      <c r="B6020" s="5">
        <v>0.56966377314814809</v>
      </c>
      <c r="C6020" t="s">
        <v>0</v>
      </c>
      <c r="D6020" t="s">
        <v>1</v>
      </c>
      <c r="E6020" t="s">
        <v>11</v>
      </c>
      <c r="F6020" t="s">
        <v>12062</v>
      </c>
      <c r="G6020" s="2" t="str">
        <f t="shared" si="658"/>
        <v>30313632</v>
      </c>
      <c r="H6020" t="str">
        <f t="shared" si="659"/>
        <v>313334303138</v>
      </c>
      <c r="I6020" s="1">
        <f t="shared" si="660"/>
        <v>0.56965277777777779</v>
      </c>
      <c r="J6020" s="3" t="str">
        <f t="shared" si="661"/>
        <v>GPS</v>
      </c>
      <c r="K6020" s="3">
        <f t="shared" si="662"/>
        <v>16.2</v>
      </c>
      <c r="L6020" s="3" t="str">
        <f t="shared" si="663"/>
        <v>37度43分42.53秒</v>
      </c>
      <c r="M6020" s="3" t="str">
        <f t="shared" si="664"/>
        <v>140度23分40.59秒</v>
      </c>
    </row>
    <row r="6021" spans="1:13" x14ac:dyDescent="0.15">
      <c r="A6021" s="4">
        <v>43779</v>
      </c>
      <c r="B6021" s="5">
        <v>0.56967533564814821</v>
      </c>
      <c r="C6021" t="s">
        <v>0</v>
      </c>
      <c r="D6021" t="s">
        <v>1</v>
      </c>
      <c r="E6021" t="s">
        <v>11</v>
      </c>
      <c r="F6021" t="s">
        <v>12064</v>
      </c>
      <c r="G6021" s="2" t="str">
        <f t="shared" si="658"/>
        <v>30313638</v>
      </c>
      <c r="H6021" t="str">
        <f t="shared" si="659"/>
        <v>313334303139</v>
      </c>
      <c r="I6021" s="1">
        <f t="shared" si="660"/>
        <v>0.56966435185185182</v>
      </c>
      <c r="J6021" s="3" t="str">
        <f t="shared" si="661"/>
        <v>GPS</v>
      </c>
      <c r="K6021" s="3">
        <f t="shared" si="662"/>
        <v>16.8</v>
      </c>
      <c r="L6021" s="3" t="str">
        <f t="shared" si="663"/>
        <v>37度43分42.6秒</v>
      </c>
      <c r="M6021" s="3" t="str">
        <f t="shared" si="664"/>
        <v>140度23分40.75秒</v>
      </c>
    </row>
    <row r="6022" spans="1:13" x14ac:dyDescent="0.15">
      <c r="A6022" s="4">
        <v>43779</v>
      </c>
      <c r="B6022" s="5">
        <v>0.56968688657407407</v>
      </c>
      <c r="C6022" t="s">
        <v>0</v>
      </c>
      <c r="D6022" t="s">
        <v>1</v>
      </c>
      <c r="E6022" t="s">
        <v>11</v>
      </c>
      <c r="F6022" t="s">
        <v>12066</v>
      </c>
      <c r="G6022" s="2" t="str">
        <f t="shared" si="658"/>
        <v>30313732</v>
      </c>
      <c r="H6022" t="str">
        <f t="shared" si="659"/>
        <v>313334303230</v>
      </c>
      <c r="I6022" s="1">
        <f t="shared" si="660"/>
        <v>0.56967592592592597</v>
      </c>
      <c r="J6022" s="3" t="str">
        <f t="shared" si="661"/>
        <v>GPS</v>
      </c>
      <c r="K6022" s="3">
        <f t="shared" si="662"/>
        <v>17.2</v>
      </c>
      <c r="L6022" s="3" t="str">
        <f t="shared" si="663"/>
        <v>37度43分42.67秒</v>
      </c>
      <c r="M6022" s="3" t="str">
        <f t="shared" si="664"/>
        <v>140度23分40.93秒</v>
      </c>
    </row>
    <row r="6023" spans="1:13" x14ac:dyDescent="0.15">
      <c r="A6023" s="4">
        <v>43779</v>
      </c>
      <c r="B6023" s="5">
        <v>0.56970494212962963</v>
      </c>
      <c r="C6023" t="s">
        <v>0</v>
      </c>
      <c r="D6023" t="s">
        <v>1</v>
      </c>
      <c r="E6023" t="s">
        <v>11</v>
      </c>
      <c r="F6023" t="s">
        <v>12068</v>
      </c>
      <c r="G6023" s="2" t="str">
        <f t="shared" si="658"/>
        <v>30313736</v>
      </c>
      <c r="H6023" t="str">
        <f t="shared" si="659"/>
        <v>313334303231</v>
      </c>
      <c r="I6023" s="1">
        <f t="shared" si="660"/>
        <v>0.56968750000000001</v>
      </c>
      <c r="J6023" s="3" t="str">
        <f t="shared" si="661"/>
        <v>GPS</v>
      </c>
      <c r="K6023" s="3">
        <f t="shared" si="662"/>
        <v>17.600000000000001</v>
      </c>
      <c r="L6023" s="3" t="str">
        <f t="shared" si="663"/>
        <v>37度43分42.73秒</v>
      </c>
      <c r="M6023" s="3" t="str">
        <f t="shared" si="664"/>
        <v>140度23分41.09秒</v>
      </c>
    </row>
    <row r="6024" spans="1:13" x14ac:dyDescent="0.15">
      <c r="A6024" s="4">
        <v>43779</v>
      </c>
      <c r="B6024" s="5">
        <v>0.56971000000000005</v>
      </c>
      <c r="C6024" t="s">
        <v>0</v>
      </c>
      <c r="D6024" t="s">
        <v>1</v>
      </c>
      <c r="E6024" t="s">
        <v>11</v>
      </c>
      <c r="F6024" t="s">
        <v>12070</v>
      </c>
      <c r="G6024" s="2" t="str">
        <f t="shared" si="658"/>
        <v>30313832</v>
      </c>
      <c r="H6024" t="str">
        <f t="shared" si="659"/>
        <v>313334303232</v>
      </c>
      <c r="I6024" s="1">
        <f t="shared" si="660"/>
        <v>0.56969907407407405</v>
      </c>
      <c r="J6024" s="3" t="str">
        <f t="shared" si="661"/>
        <v>GPS</v>
      </c>
      <c r="K6024" s="3">
        <f t="shared" si="662"/>
        <v>18.2</v>
      </c>
      <c r="L6024" s="3" t="str">
        <f t="shared" si="663"/>
        <v>37度43分42.81秒</v>
      </c>
      <c r="M6024" s="3" t="str">
        <f t="shared" si="664"/>
        <v>140度23分41.28秒</v>
      </c>
    </row>
    <row r="6025" spans="1:13" x14ac:dyDescent="0.15">
      <c r="A6025" s="4">
        <v>43779</v>
      </c>
      <c r="B6025" s="5">
        <v>0.56972155092592591</v>
      </c>
      <c r="C6025" t="s">
        <v>0</v>
      </c>
      <c r="D6025" t="s">
        <v>1</v>
      </c>
      <c r="E6025" t="s">
        <v>11</v>
      </c>
      <c r="F6025" t="s">
        <v>12072</v>
      </c>
      <c r="G6025" s="2" t="str">
        <f t="shared" si="658"/>
        <v>30313930</v>
      </c>
      <c r="H6025" t="str">
        <f t="shared" si="659"/>
        <v>313334303233</v>
      </c>
      <c r="I6025" s="1">
        <f t="shared" si="660"/>
        <v>0.56971064814814809</v>
      </c>
      <c r="J6025" s="3" t="str">
        <f t="shared" si="661"/>
        <v>GPS</v>
      </c>
      <c r="K6025" s="3">
        <f t="shared" si="662"/>
        <v>19</v>
      </c>
      <c r="L6025" s="3" t="str">
        <f t="shared" si="663"/>
        <v>37度43分42.87秒</v>
      </c>
      <c r="M6025" s="3" t="str">
        <f t="shared" si="664"/>
        <v>140度23分41.5秒</v>
      </c>
    </row>
    <row r="6026" spans="1:13" x14ac:dyDescent="0.15">
      <c r="A6026" s="4">
        <v>43779</v>
      </c>
      <c r="B6026" s="5">
        <v>0.56973311342592592</v>
      </c>
      <c r="C6026" t="s">
        <v>0</v>
      </c>
      <c r="D6026" t="s">
        <v>1</v>
      </c>
      <c r="E6026" t="s">
        <v>11</v>
      </c>
      <c r="F6026" t="s">
        <v>12074</v>
      </c>
      <c r="G6026" s="2" t="str">
        <f t="shared" si="658"/>
        <v>30313935</v>
      </c>
      <c r="H6026" t="str">
        <f t="shared" si="659"/>
        <v>313334303234</v>
      </c>
      <c r="I6026" s="1">
        <f t="shared" si="660"/>
        <v>0.56972222222222224</v>
      </c>
      <c r="J6026" s="3" t="str">
        <f t="shared" si="661"/>
        <v>GPS</v>
      </c>
      <c r="K6026" s="3">
        <f t="shared" si="662"/>
        <v>19.5</v>
      </c>
      <c r="L6026" s="3" t="str">
        <f t="shared" si="663"/>
        <v>37度43分42.95秒</v>
      </c>
      <c r="M6026" s="3" t="str">
        <f t="shared" si="664"/>
        <v>140度23分41.68秒</v>
      </c>
    </row>
    <row r="6027" spans="1:13" x14ac:dyDescent="0.15">
      <c r="A6027" s="4">
        <v>43779</v>
      </c>
      <c r="B6027" s="5">
        <v>0.56974484953703708</v>
      </c>
      <c r="C6027" t="s">
        <v>0</v>
      </c>
      <c r="D6027" t="s">
        <v>1</v>
      </c>
      <c r="E6027" t="s">
        <v>11</v>
      </c>
      <c r="F6027" t="s">
        <v>12076</v>
      </c>
      <c r="G6027" s="2" t="str">
        <f t="shared" si="658"/>
        <v>30313939</v>
      </c>
      <c r="H6027" t="str">
        <f t="shared" si="659"/>
        <v>313334303235</v>
      </c>
      <c r="I6027" s="1">
        <f t="shared" si="660"/>
        <v>0.56973379629629628</v>
      </c>
      <c r="J6027" s="3" t="str">
        <f t="shared" si="661"/>
        <v>GPS</v>
      </c>
      <c r="K6027" s="3">
        <f t="shared" si="662"/>
        <v>19.899999999999999</v>
      </c>
      <c r="L6027" s="3" t="str">
        <f t="shared" si="663"/>
        <v>37度43分43.03秒</v>
      </c>
      <c r="M6027" s="3" t="str">
        <f t="shared" si="664"/>
        <v>140度23分41.9秒</v>
      </c>
    </row>
    <row r="6028" spans="1:13" x14ac:dyDescent="0.15">
      <c r="A6028" s="4">
        <v>43779</v>
      </c>
      <c r="B6028" s="5">
        <v>0.56975640046296294</v>
      </c>
      <c r="C6028" t="s">
        <v>0</v>
      </c>
      <c r="D6028" t="s">
        <v>1</v>
      </c>
      <c r="E6028" t="s">
        <v>11</v>
      </c>
      <c r="F6028" t="s">
        <v>12078</v>
      </c>
      <c r="G6028" s="2" t="str">
        <f t="shared" si="658"/>
        <v>30323031</v>
      </c>
      <c r="H6028" t="str">
        <f t="shared" si="659"/>
        <v>313334303236</v>
      </c>
      <c r="I6028" s="1">
        <f t="shared" si="660"/>
        <v>0.56974537037037043</v>
      </c>
      <c r="J6028" s="3" t="str">
        <f t="shared" si="661"/>
        <v>GPS</v>
      </c>
      <c r="K6028" s="3">
        <f t="shared" si="662"/>
        <v>20.100000000000001</v>
      </c>
      <c r="L6028" s="3" t="str">
        <f t="shared" si="663"/>
        <v>37度43分43.09秒</v>
      </c>
      <c r="M6028" s="3" t="str">
        <f t="shared" si="664"/>
        <v>140度23分42.09秒</v>
      </c>
    </row>
    <row r="6029" spans="1:13" x14ac:dyDescent="0.15">
      <c r="A6029" s="4">
        <v>43779</v>
      </c>
      <c r="B6029" s="5">
        <v>0.56976796296296295</v>
      </c>
      <c r="C6029" t="s">
        <v>0</v>
      </c>
      <c r="D6029" t="s">
        <v>1</v>
      </c>
      <c r="E6029" t="s">
        <v>11</v>
      </c>
      <c r="F6029" t="s">
        <v>12080</v>
      </c>
      <c r="G6029" s="2" t="str">
        <f t="shared" si="658"/>
        <v>30323032</v>
      </c>
      <c r="H6029" t="str">
        <f t="shared" si="659"/>
        <v>313334303237</v>
      </c>
      <c r="I6029" s="1">
        <f t="shared" si="660"/>
        <v>0.56975694444444447</v>
      </c>
      <c r="J6029" s="3" t="str">
        <f t="shared" si="661"/>
        <v>GPS</v>
      </c>
      <c r="K6029" s="3">
        <f t="shared" si="662"/>
        <v>20.2</v>
      </c>
      <c r="L6029" s="3" t="str">
        <f t="shared" si="663"/>
        <v>37度43分43.17秒</v>
      </c>
      <c r="M6029" s="3" t="str">
        <f t="shared" si="664"/>
        <v>140度23分42.31秒</v>
      </c>
    </row>
    <row r="6030" spans="1:13" x14ac:dyDescent="0.15">
      <c r="A6030" s="4">
        <v>43779</v>
      </c>
      <c r="B6030" s="5">
        <v>0.56977951388888892</v>
      </c>
      <c r="C6030" t="s">
        <v>0</v>
      </c>
      <c r="D6030" t="s">
        <v>1</v>
      </c>
      <c r="E6030" t="s">
        <v>11</v>
      </c>
      <c r="F6030" t="s">
        <v>12082</v>
      </c>
      <c r="G6030" s="2" t="str">
        <f t="shared" si="658"/>
        <v>30323033</v>
      </c>
      <c r="H6030" t="str">
        <f t="shared" si="659"/>
        <v>313334303238</v>
      </c>
      <c r="I6030" s="1">
        <f t="shared" si="660"/>
        <v>0.56976851851851851</v>
      </c>
      <c r="J6030" s="3" t="str">
        <f t="shared" si="661"/>
        <v>GPS</v>
      </c>
      <c r="K6030" s="3">
        <f t="shared" si="662"/>
        <v>20.3</v>
      </c>
      <c r="L6030" s="3" t="str">
        <f t="shared" si="663"/>
        <v>37度43分43.25秒</v>
      </c>
      <c r="M6030" s="3" t="str">
        <f t="shared" si="664"/>
        <v>140度23分42.5秒</v>
      </c>
    </row>
    <row r="6031" spans="1:13" x14ac:dyDescent="0.15">
      <c r="A6031" s="4">
        <v>43779</v>
      </c>
      <c r="B6031" s="5">
        <v>0.56979106481481478</v>
      </c>
      <c r="C6031" t="s">
        <v>0</v>
      </c>
      <c r="D6031" t="s">
        <v>1</v>
      </c>
      <c r="E6031" t="s">
        <v>25</v>
      </c>
      <c r="F6031" t="s">
        <v>12084</v>
      </c>
      <c r="G6031" s="2" t="str">
        <f t="shared" si="658"/>
        <v>30323034</v>
      </c>
      <c r="H6031" t="str">
        <f t="shared" si="659"/>
        <v>313334303239</v>
      </c>
      <c r="I6031" s="1">
        <f t="shared" si="660"/>
        <v>0.56978009259259255</v>
      </c>
      <c r="J6031" s="3" t="str">
        <f t="shared" si="661"/>
        <v>GPS</v>
      </c>
      <c r="K6031" s="3">
        <f t="shared" si="662"/>
        <v>20.399999999999999</v>
      </c>
      <c r="L6031" s="3" t="str">
        <f t="shared" si="663"/>
        <v>37度43分43.32秒</v>
      </c>
      <c r="M6031" s="3" t="str">
        <f t="shared" si="664"/>
        <v>140度23分42.71秒</v>
      </c>
    </row>
    <row r="6032" spans="1:13" x14ac:dyDescent="0.15">
      <c r="A6032" s="4">
        <v>43779</v>
      </c>
      <c r="B6032" s="5">
        <v>0.56980262731481479</v>
      </c>
      <c r="C6032" t="s">
        <v>0</v>
      </c>
      <c r="D6032" t="s">
        <v>1</v>
      </c>
      <c r="E6032" t="s">
        <v>25</v>
      </c>
      <c r="F6032" t="s">
        <v>12086</v>
      </c>
      <c r="G6032" s="2" t="str">
        <f t="shared" si="658"/>
        <v>30323033</v>
      </c>
      <c r="H6032" t="str">
        <f t="shared" si="659"/>
        <v>313334303330</v>
      </c>
      <c r="I6032" s="1">
        <f t="shared" si="660"/>
        <v>0.5697916666666667</v>
      </c>
      <c r="J6032" s="3" t="str">
        <f t="shared" si="661"/>
        <v>GPS</v>
      </c>
      <c r="K6032" s="3">
        <f t="shared" si="662"/>
        <v>20.3</v>
      </c>
      <c r="L6032" s="3" t="str">
        <f t="shared" si="663"/>
        <v>37度43分43.39秒</v>
      </c>
      <c r="M6032" s="3" t="str">
        <f t="shared" si="664"/>
        <v>140度23分42.93秒</v>
      </c>
    </row>
    <row r="6033" spans="1:13" x14ac:dyDescent="0.15">
      <c r="A6033" s="4">
        <v>43779</v>
      </c>
      <c r="B6033" s="5">
        <v>0.56981417824074077</v>
      </c>
      <c r="C6033" t="s">
        <v>0</v>
      </c>
      <c r="D6033" t="s">
        <v>1</v>
      </c>
      <c r="E6033" t="s">
        <v>11</v>
      </c>
      <c r="F6033" t="s">
        <v>12088</v>
      </c>
      <c r="G6033" s="2" t="str">
        <f t="shared" si="658"/>
        <v>30323035</v>
      </c>
      <c r="H6033" t="str">
        <f t="shared" si="659"/>
        <v>313334303331</v>
      </c>
      <c r="I6033" s="1">
        <f t="shared" si="660"/>
        <v>0.56980324074074074</v>
      </c>
      <c r="J6033" s="3" t="str">
        <f t="shared" si="661"/>
        <v>GPS</v>
      </c>
      <c r="K6033" s="3">
        <f t="shared" si="662"/>
        <v>20.5</v>
      </c>
      <c r="L6033" s="3" t="str">
        <f t="shared" si="663"/>
        <v>37度43分43.46秒</v>
      </c>
      <c r="M6033" s="3" t="str">
        <f t="shared" si="664"/>
        <v>140度23分43.15秒</v>
      </c>
    </row>
    <row r="6034" spans="1:13" x14ac:dyDescent="0.15">
      <c r="A6034" s="4">
        <v>43779</v>
      </c>
      <c r="B6034" s="5">
        <v>0.56982574074074077</v>
      </c>
      <c r="C6034" t="s">
        <v>0</v>
      </c>
      <c r="D6034" t="s">
        <v>1</v>
      </c>
      <c r="E6034" t="s">
        <v>25</v>
      </c>
      <c r="F6034" t="s">
        <v>12090</v>
      </c>
      <c r="G6034" s="2" t="str">
        <f t="shared" si="658"/>
        <v>30323035</v>
      </c>
      <c r="H6034" t="str">
        <f t="shared" si="659"/>
        <v>313334303332</v>
      </c>
      <c r="I6034" s="1">
        <f t="shared" si="660"/>
        <v>0.56981481481481489</v>
      </c>
      <c r="J6034" s="3" t="str">
        <f t="shared" si="661"/>
        <v>GPS</v>
      </c>
      <c r="K6034" s="3">
        <f t="shared" si="662"/>
        <v>20.5</v>
      </c>
      <c r="L6034" s="3" t="str">
        <f t="shared" si="663"/>
        <v>37度43分43.54秒</v>
      </c>
      <c r="M6034" s="3" t="str">
        <f t="shared" si="664"/>
        <v>140度23分43.34秒</v>
      </c>
    </row>
    <row r="6035" spans="1:13" x14ac:dyDescent="0.15">
      <c r="A6035" s="4">
        <v>43779</v>
      </c>
      <c r="B6035" s="5">
        <v>0.56983729166666663</v>
      </c>
      <c r="C6035" t="s">
        <v>0</v>
      </c>
      <c r="D6035" t="s">
        <v>1</v>
      </c>
      <c r="E6035" t="s">
        <v>25</v>
      </c>
      <c r="F6035" t="s">
        <v>12092</v>
      </c>
      <c r="G6035" s="2" t="str">
        <f t="shared" si="658"/>
        <v>30323036</v>
      </c>
      <c r="H6035" t="str">
        <f t="shared" si="659"/>
        <v>313334303333</v>
      </c>
      <c r="I6035" s="1">
        <f t="shared" si="660"/>
        <v>0.56982638888888892</v>
      </c>
      <c r="J6035" s="3" t="str">
        <f t="shared" si="661"/>
        <v>GPS</v>
      </c>
      <c r="K6035" s="3">
        <f t="shared" si="662"/>
        <v>20.6</v>
      </c>
      <c r="L6035" s="3" t="str">
        <f t="shared" si="663"/>
        <v>37度43分43.62秒</v>
      </c>
      <c r="M6035" s="3" t="str">
        <f t="shared" si="664"/>
        <v>140度23分43.56秒</v>
      </c>
    </row>
    <row r="6036" spans="1:13" x14ac:dyDescent="0.15">
      <c r="A6036" s="4">
        <v>43779</v>
      </c>
      <c r="B6036" s="5">
        <v>0.56984885416666664</v>
      </c>
      <c r="C6036" t="s">
        <v>0</v>
      </c>
      <c r="D6036" t="s">
        <v>1</v>
      </c>
      <c r="E6036" t="s">
        <v>11</v>
      </c>
      <c r="F6036" t="s">
        <v>12094</v>
      </c>
      <c r="G6036" s="2" t="str">
        <f t="shared" si="658"/>
        <v>30323131</v>
      </c>
      <c r="H6036" t="str">
        <f t="shared" si="659"/>
        <v>313334303334</v>
      </c>
      <c r="I6036" s="1">
        <f t="shared" si="660"/>
        <v>0.56983796296296296</v>
      </c>
      <c r="J6036" s="3" t="str">
        <f t="shared" si="661"/>
        <v>GPS</v>
      </c>
      <c r="K6036" s="3">
        <f t="shared" si="662"/>
        <v>21.1</v>
      </c>
      <c r="L6036" s="3" t="str">
        <f t="shared" si="663"/>
        <v>37度43分43.7秒</v>
      </c>
      <c r="M6036" s="3" t="str">
        <f t="shared" si="664"/>
        <v>140度23分43.78秒</v>
      </c>
    </row>
    <row r="6037" spans="1:13" x14ac:dyDescent="0.15">
      <c r="A6037" s="4">
        <v>43779</v>
      </c>
      <c r="B6037" s="5">
        <v>0.5698605902777778</v>
      </c>
      <c r="C6037" t="s">
        <v>0</v>
      </c>
      <c r="D6037" t="s">
        <v>1</v>
      </c>
      <c r="E6037" t="s">
        <v>25</v>
      </c>
      <c r="F6037" t="s">
        <v>12096</v>
      </c>
      <c r="G6037" s="2" t="str">
        <f t="shared" si="658"/>
        <v>30323137</v>
      </c>
      <c r="H6037" t="str">
        <f t="shared" si="659"/>
        <v>313334303335</v>
      </c>
      <c r="I6037" s="1">
        <f t="shared" si="660"/>
        <v>0.569849537037037</v>
      </c>
      <c r="J6037" s="3" t="str">
        <f t="shared" si="661"/>
        <v>GPS</v>
      </c>
      <c r="K6037" s="3">
        <f t="shared" si="662"/>
        <v>21.7</v>
      </c>
      <c r="L6037" s="3" t="str">
        <f t="shared" si="663"/>
        <v>37度43分43.78秒</v>
      </c>
      <c r="M6037" s="3" t="str">
        <f t="shared" si="664"/>
        <v>140度23分44秒</v>
      </c>
    </row>
    <row r="6038" spans="1:13" x14ac:dyDescent="0.15">
      <c r="A6038" s="4">
        <v>43779</v>
      </c>
      <c r="B6038" s="5">
        <v>0.56987214120370366</v>
      </c>
      <c r="C6038" t="s">
        <v>0</v>
      </c>
      <c r="D6038" t="s">
        <v>1</v>
      </c>
      <c r="E6038" t="s">
        <v>25</v>
      </c>
      <c r="F6038" t="s">
        <v>12098</v>
      </c>
      <c r="G6038" s="2" t="str">
        <f t="shared" si="658"/>
        <v>30323231</v>
      </c>
      <c r="H6038" t="str">
        <f t="shared" si="659"/>
        <v>313334303336</v>
      </c>
      <c r="I6038" s="1">
        <f t="shared" si="660"/>
        <v>0.56986111111111104</v>
      </c>
      <c r="J6038" s="3" t="str">
        <f t="shared" si="661"/>
        <v>GPS</v>
      </c>
      <c r="K6038" s="3">
        <f t="shared" si="662"/>
        <v>22.1</v>
      </c>
      <c r="L6038" s="3" t="str">
        <f t="shared" si="663"/>
        <v>37度43分43.87秒</v>
      </c>
      <c r="M6038" s="3" t="str">
        <f t="shared" si="664"/>
        <v>140度23分44.25秒</v>
      </c>
    </row>
    <row r="6039" spans="1:13" x14ac:dyDescent="0.15">
      <c r="A6039" s="4">
        <v>43779</v>
      </c>
      <c r="B6039" s="5">
        <v>0.56988369212962964</v>
      </c>
      <c r="C6039" t="s">
        <v>0</v>
      </c>
      <c r="D6039" t="s">
        <v>1</v>
      </c>
      <c r="E6039" t="s">
        <v>25</v>
      </c>
      <c r="F6039" t="s">
        <v>12100</v>
      </c>
      <c r="G6039" s="2" t="str">
        <f t="shared" si="658"/>
        <v>30323234</v>
      </c>
      <c r="H6039" t="str">
        <f t="shared" si="659"/>
        <v>313334303337</v>
      </c>
      <c r="I6039" s="1">
        <f t="shared" si="660"/>
        <v>0.56987268518518519</v>
      </c>
      <c r="J6039" s="3" t="str">
        <f t="shared" si="661"/>
        <v>GPS</v>
      </c>
      <c r="K6039" s="3">
        <f t="shared" si="662"/>
        <v>22.4</v>
      </c>
      <c r="L6039" s="3" t="str">
        <f t="shared" si="663"/>
        <v>37度43分43.95秒</v>
      </c>
      <c r="M6039" s="3" t="str">
        <f t="shared" si="664"/>
        <v>140度23分44.46秒</v>
      </c>
    </row>
    <row r="6040" spans="1:13" x14ac:dyDescent="0.15">
      <c r="A6040" s="4">
        <v>43779</v>
      </c>
      <c r="B6040" s="5">
        <v>0.56989525462962964</v>
      </c>
      <c r="C6040" t="s">
        <v>0</v>
      </c>
      <c r="D6040" t="s">
        <v>1</v>
      </c>
      <c r="E6040" t="s">
        <v>25</v>
      </c>
      <c r="F6040" t="s">
        <v>12102</v>
      </c>
      <c r="G6040" s="2" t="str">
        <f t="shared" si="658"/>
        <v>30323236</v>
      </c>
      <c r="H6040" t="str">
        <f t="shared" si="659"/>
        <v>313334303338</v>
      </c>
      <c r="I6040" s="1">
        <f t="shared" si="660"/>
        <v>0.56988425925925923</v>
      </c>
      <c r="J6040" s="3" t="str">
        <f t="shared" si="661"/>
        <v>GPS</v>
      </c>
      <c r="K6040" s="3">
        <f t="shared" si="662"/>
        <v>22.6</v>
      </c>
      <c r="L6040" s="3" t="str">
        <f t="shared" si="663"/>
        <v>37度43分44.03秒</v>
      </c>
      <c r="M6040" s="3" t="str">
        <f t="shared" si="664"/>
        <v>140度23分44.68秒</v>
      </c>
    </row>
    <row r="6041" spans="1:13" x14ac:dyDescent="0.15">
      <c r="A6041" s="4">
        <v>43779</v>
      </c>
      <c r="B6041" s="5">
        <v>0.56990680555555551</v>
      </c>
      <c r="C6041" t="s">
        <v>0</v>
      </c>
      <c r="D6041" t="s">
        <v>1</v>
      </c>
      <c r="E6041" t="s">
        <v>25</v>
      </c>
      <c r="F6041" t="s">
        <v>12104</v>
      </c>
      <c r="G6041" s="2" t="str">
        <f t="shared" si="658"/>
        <v>30323236</v>
      </c>
      <c r="H6041" t="str">
        <f t="shared" si="659"/>
        <v>313334303339</v>
      </c>
      <c r="I6041" s="1">
        <f t="shared" si="660"/>
        <v>0.56989583333333338</v>
      </c>
      <c r="J6041" s="3" t="str">
        <f t="shared" si="661"/>
        <v>GPS</v>
      </c>
      <c r="K6041" s="3">
        <f t="shared" si="662"/>
        <v>22.6</v>
      </c>
      <c r="L6041" s="3" t="str">
        <f t="shared" si="663"/>
        <v>37度43分44.1秒</v>
      </c>
      <c r="M6041" s="3" t="str">
        <f t="shared" si="664"/>
        <v>140度23分44.93秒</v>
      </c>
    </row>
    <row r="6042" spans="1:13" x14ac:dyDescent="0.15">
      <c r="A6042" s="4">
        <v>43779</v>
      </c>
      <c r="B6042" s="5">
        <v>0.56993010416666667</v>
      </c>
      <c r="C6042" t="s">
        <v>0</v>
      </c>
      <c r="D6042" t="s">
        <v>1</v>
      </c>
      <c r="E6042" t="s">
        <v>11</v>
      </c>
      <c r="F6042" t="s">
        <v>12106</v>
      </c>
      <c r="G6042" s="2" t="str">
        <f t="shared" si="658"/>
        <v>30323235</v>
      </c>
      <c r="H6042" t="str">
        <f t="shared" si="659"/>
        <v>313334303430</v>
      </c>
      <c r="I6042" s="1">
        <f t="shared" si="660"/>
        <v>0.56990740740740742</v>
      </c>
      <c r="J6042" s="3" t="str">
        <f t="shared" si="661"/>
        <v>GPS</v>
      </c>
      <c r="K6042" s="3">
        <f t="shared" si="662"/>
        <v>22.5</v>
      </c>
      <c r="L6042" s="3" t="str">
        <f t="shared" si="663"/>
        <v>37度43分44.2秒</v>
      </c>
      <c r="M6042" s="3" t="str">
        <f t="shared" si="664"/>
        <v>140度23分45.15秒</v>
      </c>
    </row>
    <row r="6043" spans="1:13" x14ac:dyDescent="0.15">
      <c r="A6043" s="4">
        <v>43779</v>
      </c>
      <c r="B6043" s="5">
        <v>0.56993027777777783</v>
      </c>
      <c r="C6043" t="s">
        <v>0</v>
      </c>
      <c r="D6043" t="s">
        <v>1</v>
      </c>
      <c r="E6043" t="s">
        <v>11</v>
      </c>
      <c r="F6043" t="s">
        <v>12108</v>
      </c>
      <c r="G6043" s="2" t="str">
        <f t="shared" si="658"/>
        <v>30323233</v>
      </c>
      <c r="H6043" t="str">
        <f t="shared" si="659"/>
        <v>313334303431</v>
      </c>
      <c r="I6043" s="1">
        <f t="shared" si="660"/>
        <v>0.56991898148148146</v>
      </c>
      <c r="J6043" s="3" t="str">
        <f t="shared" si="661"/>
        <v>GPS</v>
      </c>
      <c r="K6043" s="3">
        <f t="shared" si="662"/>
        <v>22.3</v>
      </c>
      <c r="L6043" s="3" t="str">
        <f t="shared" si="663"/>
        <v>37度43分44.28秒</v>
      </c>
      <c r="M6043" s="3" t="str">
        <f t="shared" si="664"/>
        <v>140度23分45.4秒</v>
      </c>
    </row>
    <row r="6044" spans="1:13" x14ac:dyDescent="0.15">
      <c r="A6044" s="4">
        <v>43779</v>
      </c>
      <c r="B6044" s="5">
        <v>0.56994148148148149</v>
      </c>
      <c r="C6044" t="s">
        <v>0</v>
      </c>
      <c r="D6044" t="s">
        <v>1</v>
      </c>
      <c r="E6044" t="s">
        <v>11</v>
      </c>
      <c r="F6044" t="s">
        <v>12110</v>
      </c>
      <c r="G6044" s="2" t="str">
        <f t="shared" si="658"/>
        <v>30323232</v>
      </c>
      <c r="H6044" t="str">
        <f t="shared" si="659"/>
        <v>313334303432</v>
      </c>
      <c r="I6044" s="1">
        <f t="shared" si="660"/>
        <v>0.5699305555555555</v>
      </c>
      <c r="J6044" s="3" t="str">
        <f t="shared" si="661"/>
        <v>GPS</v>
      </c>
      <c r="K6044" s="3">
        <f t="shared" si="662"/>
        <v>22.2</v>
      </c>
      <c r="L6044" s="3" t="str">
        <f t="shared" si="663"/>
        <v>37度43分44.35秒</v>
      </c>
      <c r="M6044" s="3" t="str">
        <f t="shared" si="664"/>
        <v>140度23分45.62秒</v>
      </c>
    </row>
    <row r="6045" spans="1:13" x14ac:dyDescent="0.15">
      <c r="A6045" s="4">
        <v>43779</v>
      </c>
      <c r="B6045" s="5">
        <v>0.56995303240740747</v>
      </c>
      <c r="C6045" t="s">
        <v>0</v>
      </c>
      <c r="D6045" t="s">
        <v>1</v>
      </c>
      <c r="E6045" t="s">
        <v>11</v>
      </c>
      <c r="F6045" t="s">
        <v>12112</v>
      </c>
      <c r="G6045" s="2" t="str">
        <f t="shared" si="658"/>
        <v>30323234</v>
      </c>
      <c r="H6045" t="str">
        <f t="shared" si="659"/>
        <v>313334303433</v>
      </c>
      <c r="I6045" s="1">
        <f t="shared" si="660"/>
        <v>0.56994212962962965</v>
      </c>
      <c r="J6045" s="3" t="str">
        <f t="shared" si="661"/>
        <v>GPS</v>
      </c>
      <c r="K6045" s="3">
        <f t="shared" si="662"/>
        <v>22.4</v>
      </c>
      <c r="L6045" s="3" t="str">
        <f t="shared" si="663"/>
        <v>37度43分44.45秒</v>
      </c>
      <c r="M6045" s="3" t="str">
        <f t="shared" si="664"/>
        <v>140度23分45.87秒</v>
      </c>
    </row>
    <row r="6046" spans="1:13" x14ac:dyDescent="0.15">
      <c r="A6046" s="4">
        <v>43779</v>
      </c>
      <c r="B6046" s="5">
        <v>0.56996458333333333</v>
      </c>
      <c r="C6046" t="s">
        <v>0</v>
      </c>
      <c r="D6046" t="s">
        <v>1</v>
      </c>
      <c r="E6046" t="s">
        <v>11</v>
      </c>
      <c r="F6046" t="s">
        <v>12114</v>
      </c>
      <c r="G6046" s="2" t="str">
        <f t="shared" si="658"/>
        <v>30323233</v>
      </c>
      <c r="H6046" t="str">
        <f t="shared" si="659"/>
        <v>313334303434</v>
      </c>
      <c r="I6046" s="1">
        <f t="shared" si="660"/>
        <v>0.56995370370370368</v>
      </c>
      <c r="J6046" s="3" t="str">
        <f t="shared" si="661"/>
        <v>GPS</v>
      </c>
      <c r="K6046" s="3">
        <f t="shared" si="662"/>
        <v>22.3</v>
      </c>
      <c r="L6046" s="3" t="str">
        <f t="shared" si="663"/>
        <v>37度43分44.53秒</v>
      </c>
      <c r="M6046" s="3" t="str">
        <f t="shared" si="664"/>
        <v>140度23分46.09秒</v>
      </c>
    </row>
    <row r="6047" spans="1:13" x14ac:dyDescent="0.15">
      <c r="A6047" s="4">
        <v>43779</v>
      </c>
      <c r="B6047" s="5">
        <v>0.56997631944444438</v>
      </c>
      <c r="C6047" t="s">
        <v>0</v>
      </c>
      <c r="D6047" t="s">
        <v>1</v>
      </c>
      <c r="E6047" t="s">
        <v>11</v>
      </c>
      <c r="F6047" t="s">
        <v>12116</v>
      </c>
      <c r="G6047" s="2" t="str">
        <f t="shared" si="658"/>
        <v>30323231</v>
      </c>
      <c r="H6047" t="str">
        <f t="shared" si="659"/>
        <v>313334303435</v>
      </c>
      <c r="I6047" s="1">
        <f t="shared" si="660"/>
        <v>0.56996527777777783</v>
      </c>
      <c r="J6047" s="3" t="str">
        <f t="shared" si="661"/>
        <v>GPS</v>
      </c>
      <c r="K6047" s="3">
        <f t="shared" si="662"/>
        <v>22.1</v>
      </c>
      <c r="L6047" s="3" t="str">
        <f t="shared" si="663"/>
        <v>37度43分44.6秒</v>
      </c>
      <c r="M6047" s="3" t="str">
        <f t="shared" si="664"/>
        <v>140度23分46.31秒</v>
      </c>
    </row>
    <row r="6048" spans="1:13" x14ac:dyDescent="0.15">
      <c r="A6048" s="4">
        <v>43779</v>
      </c>
      <c r="B6048" s="5">
        <v>0.5699878819444445</v>
      </c>
      <c r="C6048" t="s">
        <v>0</v>
      </c>
      <c r="D6048" t="s">
        <v>1</v>
      </c>
      <c r="E6048" t="s">
        <v>11</v>
      </c>
      <c r="F6048" t="s">
        <v>12118</v>
      </c>
      <c r="G6048" s="2" t="str">
        <f t="shared" si="658"/>
        <v>30323135</v>
      </c>
      <c r="H6048" t="str">
        <f t="shared" si="659"/>
        <v>313334303436</v>
      </c>
      <c r="I6048" s="1">
        <f t="shared" si="660"/>
        <v>0.56997685185185187</v>
      </c>
      <c r="J6048" s="3" t="str">
        <f t="shared" si="661"/>
        <v>GPS</v>
      </c>
      <c r="K6048" s="3">
        <f t="shared" si="662"/>
        <v>21.5</v>
      </c>
      <c r="L6048" s="3" t="str">
        <f t="shared" si="663"/>
        <v>37度43分44.7秒</v>
      </c>
      <c r="M6048" s="3" t="str">
        <f t="shared" si="664"/>
        <v>140度23分46.53秒</v>
      </c>
    </row>
    <row r="6049" spans="1:13" x14ac:dyDescent="0.15">
      <c r="A6049" s="4">
        <v>43779</v>
      </c>
      <c r="B6049" s="5">
        <v>0.57000033564814812</v>
      </c>
      <c r="C6049" t="s">
        <v>0</v>
      </c>
      <c r="D6049" t="s">
        <v>1</v>
      </c>
      <c r="E6049" t="s">
        <v>25</v>
      </c>
      <c r="F6049" t="s">
        <v>12119</v>
      </c>
      <c r="G6049" s="2" t="str">
        <f t="shared" si="658"/>
        <v>30323132</v>
      </c>
      <c r="H6049" t="str">
        <f t="shared" si="659"/>
        <v>313334303437</v>
      </c>
      <c r="I6049" s="1">
        <f t="shared" si="660"/>
        <v>0.56998842592592591</v>
      </c>
      <c r="J6049" s="3" t="str">
        <f t="shared" si="661"/>
        <v>GPS</v>
      </c>
      <c r="K6049" s="3">
        <f t="shared" si="662"/>
        <v>21.2</v>
      </c>
      <c r="L6049" s="3" t="str">
        <f t="shared" si="663"/>
        <v>37度43分44.78秒</v>
      </c>
      <c r="M6049" s="3" t="str">
        <f t="shared" si="664"/>
        <v>140度23分46.75秒</v>
      </c>
    </row>
    <row r="6050" spans="1:13" x14ac:dyDescent="0.15">
      <c r="A6050" s="4">
        <v>43779</v>
      </c>
      <c r="B6050" s="5">
        <v>0.57001099537037037</v>
      </c>
      <c r="C6050" t="s">
        <v>0</v>
      </c>
      <c r="D6050" t="s">
        <v>1</v>
      </c>
      <c r="E6050" t="s">
        <v>25</v>
      </c>
      <c r="F6050" t="s">
        <v>12122</v>
      </c>
      <c r="G6050" s="2" t="str">
        <f t="shared" si="658"/>
        <v>30323133</v>
      </c>
      <c r="H6050" t="str">
        <f t="shared" si="659"/>
        <v>313334303438</v>
      </c>
      <c r="I6050" s="1">
        <f t="shared" si="660"/>
        <v>0.56999999999999995</v>
      </c>
      <c r="J6050" s="3" t="str">
        <f t="shared" si="661"/>
        <v>GPS</v>
      </c>
      <c r="K6050" s="3">
        <f t="shared" si="662"/>
        <v>21.3</v>
      </c>
      <c r="L6050" s="3" t="str">
        <f t="shared" si="663"/>
        <v>37度43分44.85秒</v>
      </c>
      <c r="M6050" s="3" t="str">
        <f t="shared" si="664"/>
        <v>140度23分47秒</v>
      </c>
    </row>
    <row r="6051" spans="1:13" x14ac:dyDescent="0.15">
      <c r="A6051" s="4">
        <v>43779</v>
      </c>
      <c r="B6051" s="5">
        <v>0.57002254629629634</v>
      </c>
      <c r="C6051" t="s">
        <v>0</v>
      </c>
      <c r="D6051" t="s">
        <v>1</v>
      </c>
      <c r="E6051" t="s">
        <v>25</v>
      </c>
      <c r="F6051" t="s">
        <v>12124</v>
      </c>
      <c r="G6051" s="2" t="str">
        <f t="shared" si="658"/>
        <v>30323133</v>
      </c>
      <c r="H6051" t="str">
        <f t="shared" si="659"/>
        <v>313334303439</v>
      </c>
      <c r="I6051" s="1">
        <f t="shared" si="660"/>
        <v>0.5700115740740741</v>
      </c>
      <c r="J6051" s="3" t="str">
        <f t="shared" si="661"/>
        <v>GPS</v>
      </c>
      <c r="K6051" s="3">
        <f t="shared" si="662"/>
        <v>21.3</v>
      </c>
      <c r="L6051" s="3" t="str">
        <f t="shared" si="663"/>
        <v>37度43分44.93秒</v>
      </c>
      <c r="M6051" s="3" t="str">
        <f t="shared" si="664"/>
        <v>140度23分47.18秒</v>
      </c>
    </row>
    <row r="6052" spans="1:13" x14ac:dyDescent="0.15">
      <c r="A6052" s="4">
        <v>43779</v>
      </c>
      <c r="B6052" s="5">
        <v>0.5700340972222222</v>
      </c>
      <c r="C6052" t="s">
        <v>0</v>
      </c>
      <c r="D6052" t="s">
        <v>1</v>
      </c>
      <c r="E6052" t="s">
        <v>25</v>
      </c>
      <c r="F6052" t="s">
        <v>12126</v>
      </c>
      <c r="G6052" s="2" t="str">
        <f t="shared" si="658"/>
        <v>30323130</v>
      </c>
      <c r="H6052" t="str">
        <f t="shared" si="659"/>
        <v>313334303530</v>
      </c>
      <c r="I6052" s="1">
        <f t="shared" si="660"/>
        <v>0.57002314814814814</v>
      </c>
      <c r="J6052" s="3" t="str">
        <f t="shared" si="661"/>
        <v>GPS</v>
      </c>
      <c r="K6052" s="3">
        <f t="shared" si="662"/>
        <v>21</v>
      </c>
      <c r="L6052" s="3" t="str">
        <f t="shared" si="663"/>
        <v>37度43分45.01秒</v>
      </c>
      <c r="M6052" s="3" t="str">
        <f t="shared" si="664"/>
        <v>140度23分47.4秒</v>
      </c>
    </row>
    <row r="6053" spans="1:13" x14ac:dyDescent="0.15">
      <c r="A6053" s="4">
        <v>43779</v>
      </c>
      <c r="B6053" s="5">
        <v>0.57004565972222221</v>
      </c>
      <c r="C6053" t="s">
        <v>0</v>
      </c>
      <c r="D6053" t="s">
        <v>1</v>
      </c>
      <c r="E6053" t="s">
        <v>25</v>
      </c>
      <c r="F6053" t="s">
        <v>12128</v>
      </c>
      <c r="G6053" s="2" t="str">
        <f t="shared" si="658"/>
        <v>30323038</v>
      </c>
      <c r="H6053" t="str">
        <f t="shared" si="659"/>
        <v>313334303531</v>
      </c>
      <c r="I6053" s="1">
        <f t="shared" si="660"/>
        <v>0.57003472222222229</v>
      </c>
      <c r="J6053" s="3" t="str">
        <f t="shared" si="661"/>
        <v>GPS</v>
      </c>
      <c r="K6053" s="3">
        <f t="shared" si="662"/>
        <v>20.8</v>
      </c>
      <c r="L6053" s="3" t="str">
        <f t="shared" si="663"/>
        <v>37度43分45.09秒</v>
      </c>
      <c r="M6053" s="3" t="str">
        <f t="shared" si="664"/>
        <v>140度23分47.62秒</v>
      </c>
    </row>
    <row r="6054" spans="1:13" x14ac:dyDescent="0.15">
      <c r="A6054" s="4">
        <v>43779</v>
      </c>
      <c r="B6054" s="5">
        <v>0.57005721064814818</v>
      </c>
      <c r="C6054" t="s">
        <v>0</v>
      </c>
      <c r="D6054" t="s">
        <v>1</v>
      </c>
      <c r="E6054" t="s">
        <v>25</v>
      </c>
      <c r="F6054" t="s">
        <v>12130</v>
      </c>
      <c r="G6054" s="2" t="str">
        <f t="shared" si="658"/>
        <v>30323037</v>
      </c>
      <c r="H6054" t="str">
        <f t="shared" si="659"/>
        <v>313334303532</v>
      </c>
      <c r="I6054" s="1">
        <f t="shared" si="660"/>
        <v>0.57004629629629633</v>
      </c>
      <c r="J6054" s="3" t="str">
        <f t="shared" si="661"/>
        <v>GPS</v>
      </c>
      <c r="K6054" s="3">
        <f t="shared" si="662"/>
        <v>20.7</v>
      </c>
      <c r="L6054" s="3" t="str">
        <f t="shared" si="663"/>
        <v>37度43分45.17秒</v>
      </c>
      <c r="M6054" s="3" t="str">
        <f t="shared" si="664"/>
        <v>140度23分47.84秒</v>
      </c>
    </row>
    <row r="6055" spans="1:13" x14ac:dyDescent="0.15">
      <c r="A6055" s="4">
        <v>43779</v>
      </c>
      <c r="B6055" s="5">
        <v>0.57006894675925923</v>
      </c>
      <c r="C6055" t="s">
        <v>0</v>
      </c>
      <c r="D6055" t="s">
        <v>1</v>
      </c>
      <c r="E6055" t="s">
        <v>25</v>
      </c>
      <c r="F6055" t="s">
        <v>12132</v>
      </c>
      <c r="G6055" s="2" t="str">
        <f t="shared" si="658"/>
        <v>30323037</v>
      </c>
      <c r="H6055" t="str">
        <f t="shared" si="659"/>
        <v>313334303533</v>
      </c>
      <c r="I6055" s="1">
        <f t="shared" si="660"/>
        <v>0.57005787037037037</v>
      </c>
      <c r="J6055" s="3" t="str">
        <f t="shared" si="661"/>
        <v>GPS</v>
      </c>
      <c r="K6055" s="3">
        <f t="shared" si="662"/>
        <v>20.7</v>
      </c>
      <c r="L6055" s="3" t="str">
        <f t="shared" si="663"/>
        <v>37度43分45.25秒</v>
      </c>
      <c r="M6055" s="3" t="str">
        <f t="shared" si="664"/>
        <v>140度23分48.06秒</v>
      </c>
    </row>
    <row r="6056" spans="1:13" x14ac:dyDescent="0.15">
      <c r="A6056" s="4">
        <v>43779</v>
      </c>
      <c r="B6056" s="5">
        <v>0.57008050925925924</v>
      </c>
      <c r="C6056" t="s">
        <v>0</v>
      </c>
      <c r="D6056" t="s">
        <v>1</v>
      </c>
      <c r="E6056" t="s">
        <v>25</v>
      </c>
      <c r="F6056" t="s">
        <v>12134</v>
      </c>
      <c r="G6056" s="2" t="str">
        <f t="shared" si="658"/>
        <v>30323035</v>
      </c>
      <c r="H6056" t="str">
        <f t="shared" si="659"/>
        <v>313334303534</v>
      </c>
      <c r="I6056" s="1">
        <f t="shared" si="660"/>
        <v>0.57006944444444441</v>
      </c>
      <c r="J6056" s="3" t="str">
        <f t="shared" si="661"/>
        <v>GPS</v>
      </c>
      <c r="K6056" s="3">
        <f t="shared" si="662"/>
        <v>20.5</v>
      </c>
      <c r="L6056" s="3" t="str">
        <f t="shared" si="663"/>
        <v>37度43分45.32秒</v>
      </c>
      <c r="M6056" s="3" t="str">
        <f t="shared" si="664"/>
        <v>140度23分48.25秒</v>
      </c>
    </row>
    <row r="6057" spans="1:13" x14ac:dyDescent="0.15">
      <c r="A6057" s="4">
        <v>43779</v>
      </c>
      <c r="B6057" s="5">
        <v>0.57009206018518521</v>
      </c>
      <c r="C6057" t="s">
        <v>0</v>
      </c>
      <c r="D6057" t="s">
        <v>1</v>
      </c>
      <c r="E6057" t="s">
        <v>25</v>
      </c>
      <c r="F6057" t="s">
        <v>12136</v>
      </c>
      <c r="G6057" s="2" t="str">
        <f t="shared" si="658"/>
        <v>30323034</v>
      </c>
      <c r="H6057" t="str">
        <f t="shared" si="659"/>
        <v>313334303535</v>
      </c>
      <c r="I6057" s="1">
        <f t="shared" si="660"/>
        <v>0.57008101851851845</v>
      </c>
      <c r="J6057" s="3" t="str">
        <f t="shared" si="661"/>
        <v>GPS</v>
      </c>
      <c r="K6057" s="3">
        <f t="shared" si="662"/>
        <v>20.399999999999999</v>
      </c>
      <c r="L6057" s="3" t="str">
        <f t="shared" si="663"/>
        <v>37度43分45.4秒</v>
      </c>
      <c r="M6057" s="3" t="str">
        <f t="shared" si="664"/>
        <v>140度23分48.46秒</v>
      </c>
    </row>
    <row r="6058" spans="1:13" x14ac:dyDescent="0.15">
      <c r="A6058" s="4">
        <v>43779</v>
      </c>
      <c r="B6058" s="5">
        <v>0.57010362268518522</v>
      </c>
      <c r="C6058" t="s">
        <v>0</v>
      </c>
      <c r="D6058" t="s">
        <v>1</v>
      </c>
      <c r="E6058" t="s">
        <v>11</v>
      </c>
      <c r="F6058" t="s">
        <v>12138</v>
      </c>
      <c r="G6058" s="2" t="str">
        <f t="shared" si="658"/>
        <v>30323033</v>
      </c>
      <c r="H6058" t="str">
        <f t="shared" si="659"/>
        <v>313334303536</v>
      </c>
      <c r="I6058" s="1">
        <f t="shared" si="660"/>
        <v>0.5700925925925926</v>
      </c>
      <c r="J6058" s="3" t="str">
        <f t="shared" si="661"/>
        <v>GPS</v>
      </c>
      <c r="K6058" s="3">
        <f t="shared" si="662"/>
        <v>20.3</v>
      </c>
      <c r="L6058" s="3" t="str">
        <f t="shared" si="663"/>
        <v>37度43分45.46秒</v>
      </c>
      <c r="M6058" s="3" t="str">
        <f t="shared" si="664"/>
        <v>140度23分48.68秒</v>
      </c>
    </row>
    <row r="6059" spans="1:13" x14ac:dyDescent="0.15">
      <c r="A6059" s="4">
        <v>43779</v>
      </c>
      <c r="B6059" s="5">
        <v>0.57011517361111108</v>
      </c>
      <c r="C6059" t="s">
        <v>0</v>
      </c>
      <c r="D6059" t="s">
        <v>1</v>
      </c>
      <c r="E6059" t="s">
        <v>25</v>
      </c>
      <c r="F6059" t="s">
        <v>12140</v>
      </c>
      <c r="G6059" s="2" t="str">
        <f t="shared" si="658"/>
        <v>30323031</v>
      </c>
      <c r="H6059" t="str">
        <f t="shared" si="659"/>
        <v>313334303537</v>
      </c>
      <c r="I6059" s="1">
        <f t="shared" si="660"/>
        <v>0.57010416666666663</v>
      </c>
      <c r="J6059" s="3" t="str">
        <f t="shared" si="661"/>
        <v>GPS</v>
      </c>
      <c r="K6059" s="3">
        <f t="shared" si="662"/>
        <v>20.100000000000001</v>
      </c>
      <c r="L6059" s="3" t="str">
        <f t="shared" si="663"/>
        <v>37度43分45.54秒</v>
      </c>
      <c r="M6059" s="3" t="str">
        <f t="shared" si="664"/>
        <v>140度23分48.9秒</v>
      </c>
    </row>
    <row r="6060" spans="1:13" x14ac:dyDescent="0.15">
      <c r="A6060" s="4">
        <v>43779</v>
      </c>
      <c r="B6060" s="5">
        <v>0.57012672453703706</v>
      </c>
      <c r="C6060" t="s">
        <v>0</v>
      </c>
      <c r="D6060" t="s">
        <v>1</v>
      </c>
      <c r="E6060" t="s">
        <v>25</v>
      </c>
      <c r="F6060" t="s">
        <v>12142</v>
      </c>
      <c r="G6060" s="2" t="str">
        <f t="shared" si="658"/>
        <v>30323031</v>
      </c>
      <c r="H6060" t="str">
        <f t="shared" si="659"/>
        <v>313334303538</v>
      </c>
      <c r="I6060" s="1">
        <f t="shared" si="660"/>
        <v>0.57011574074074078</v>
      </c>
      <c r="J6060" s="3" t="str">
        <f t="shared" si="661"/>
        <v>GPS</v>
      </c>
      <c r="K6060" s="3">
        <f t="shared" si="662"/>
        <v>20.100000000000001</v>
      </c>
      <c r="L6060" s="3" t="str">
        <f t="shared" si="663"/>
        <v>37度43分45.62秒</v>
      </c>
      <c r="M6060" s="3" t="str">
        <f t="shared" si="664"/>
        <v>140度23分49.12秒</v>
      </c>
    </row>
    <row r="6061" spans="1:13" x14ac:dyDescent="0.15">
      <c r="A6061" s="4">
        <v>43779</v>
      </c>
      <c r="B6061" s="5">
        <v>0.57013828703703706</v>
      </c>
      <c r="C6061" t="s">
        <v>0</v>
      </c>
      <c r="D6061" t="s">
        <v>1</v>
      </c>
      <c r="E6061" t="s">
        <v>11</v>
      </c>
      <c r="F6061" t="s">
        <v>12144</v>
      </c>
      <c r="G6061" s="2" t="str">
        <f t="shared" si="658"/>
        <v>30323031</v>
      </c>
      <c r="H6061" t="str">
        <f t="shared" si="659"/>
        <v>313334303539</v>
      </c>
      <c r="I6061" s="1">
        <f t="shared" si="660"/>
        <v>0.57012731481481482</v>
      </c>
      <c r="J6061" s="3" t="str">
        <f t="shared" si="661"/>
        <v>GPS</v>
      </c>
      <c r="K6061" s="3">
        <f t="shared" si="662"/>
        <v>20.100000000000001</v>
      </c>
      <c r="L6061" s="3" t="str">
        <f t="shared" si="663"/>
        <v>37度43分45.68秒</v>
      </c>
      <c r="M6061" s="3" t="str">
        <f t="shared" si="664"/>
        <v>140度23分49.34秒</v>
      </c>
    </row>
    <row r="6062" spans="1:13" x14ac:dyDescent="0.15">
      <c r="A6062" s="4">
        <v>43779</v>
      </c>
      <c r="B6062" s="5">
        <v>0.57014983796296292</v>
      </c>
      <c r="C6062" t="s">
        <v>0</v>
      </c>
      <c r="D6062" t="s">
        <v>1</v>
      </c>
      <c r="E6062" t="s">
        <v>11</v>
      </c>
      <c r="F6062" t="s">
        <v>12146</v>
      </c>
      <c r="G6062" s="2" t="str">
        <f t="shared" si="658"/>
        <v>30323032</v>
      </c>
      <c r="H6062" t="str">
        <f t="shared" si="659"/>
        <v>313334313030</v>
      </c>
      <c r="I6062" s="1">
        <f t="shared" si="660"/>
        <v>0.57013888888888886</v>
      </c>
      <c r="J6062" s="3" t="str">
        <f t="shared" si="661"/>
        <v>GPS</v>
      </c>
      <c r="K6062" s="3">
        <f t="shared" si="662"/>
        <v>20.2</v>
      </c>
      <c r="L6062" s="3" t="str">
        <f t="shared" si="663"/>
        <v>37度43分45.76秒</v>
      </c>
      <c r="M6062" s="3" t="str">
        <f t="shared" si="664"/>
        <v>140度23分49.53秒</v>
      </c>
    </row>
    <row r="6063" spans="1:13" x14ac:dyDescent="0.15">
      <c r="A6063" s="4">
        <v>43779</v>
      </c>
      <c r="B6063" s="5">
        <v>0.57016140046296293</v>
      </c>
      <c r="C6063" t="s">
        <v>0</v>
      </c>
      <c r="D6063" t="s">
        <v>1</v>
      </c>
      <c r="E6063" t="s">
        <v>11</v>
      </c>
      <c r="F6063" t="s">
        <v>12148</v>
      </c>
      <c r="G6063" s="2" t="str">
        <f t="shared" si="658"/>
        <v>30323032</v>
      </c>
      <c r="H6063" t="str">
        <f t="shared" si="659"/>
        <v>313334313031</v>
      </c>
      <c r="I6063" s="1">
        <f t="shared" si="660"/>
        <v>0.5701504629629629</v>
      </c>
      <c r="J6063" s="3" t="str">
        <f t="shared" si="661"/>
        <v>GPS</v>
      </c>
      <c r="K6063" s="3">
        <f t="shared" si="662"/>
        <v>20.2</v>
      </c>
      <c r="L6063" s="3" t="str">
        <f t="shared" si="663"/>
        <v>37度43分45.84秒</v>
      </c>
      <c r="M6063" s="3" t="str">
        <f t="shared" si="664"/>
        <v>140度23分49.75秒</v>
      </c>
    </row>
    <row r="6064" spans="1:13" x14ac:dyDescent="0.15">
      <c r="A6064" s="4">
        <v>43779</v>
      </c>
      <c r="B6064" s="5">
        <v>0.5701729513888889</v>
      </c>
      <c r="C6064" t="s">
        <v>0</v>
      </c>
      <c r="D6064" t="s">
        <v>1</v>
      </c>
      <c r="E6064" t="s">
        <v>11</v>
      </c>
      <c r="F6064" t="s">
        <v>12150</v>
      </c>
      <c r="G6064" s="2" t="str">
        <f t="shared" si="658"/>
        <v>30323031</v>
      </c>
      <c r="H6064" t="str">
        <f t="shared" si="659"/>
        <v>313334313032</v>
      </c>
      <c r="I6064" s="1">
        <f t="shared" si="660"/>
        <v>0.57016203703703705</v>
      </c>
      <c r="J6064" s="3" t="str">
        <f t="shared" si="661"/>
        <v>GPS</v>
      </c>
      <c r="K6064" s="3">
        <f t="shared" si="662"/>
        <v>20.100000000000001</v>
      </c>
      <c r="L6064" s="3" t="str">
        <f t="shared" si="663"/>
        <v>37度43分45.92秒</v>
      </c>
      <c r="M6064" s="3" t="str">
        <f t="shared" si="664"/>
        <v>140度23分49.96秒</v>
      </c>
    </row>
    <row r="6065" spans="1:13" x14ac:dyDescent="0.15">
      <c r="A6065" s="4">
        <v>43779</v>
      </c>
      <c r="B6065" s="5">
        <v>0.57018451388888891</v>
      </c>
      <c r="C6065" t="s">
        <v>0</v>
      </c>
      <c r="D6065" t="s">
        <v>1</v>
      </c>
      <c r="E6065" t="s">
        <v>11</v>
      </c>
      <c r="F6065" t="s">
        <v>12152</v>
      </c>
      <c r="G6065" s="2" t="str">
        <f t="shared" si="658"/>
        <v>30323031</v>
      </c>
      <c r="H6065" t="str">
        <f t="shared" si="659"/>
        <v>313334313033</v>
      </c>
      <c r="I6065" s="1">
        <f t="shared" si="660"/>
        <v>0.57017361111111109</v>
      </c>
      <c r="J6065" s="3" t="str">
        <f t="shared" si="661"/>
        <v>GPS</v>
      </c>
      <c r="K6065" s="3">
        <f t="shared" si="662"/>
        <v>20.100000000000001</v>
      </c>
      <c r="L6065" s="3" t="str">
        <f t="shared" si="663"/>
        <v>37度43分45.98秒</v>
      </c>
      <c r="M6065" s="3" t="str">
        <f t="shared" si="664"/>
        <v>140度23分50.15秒</v>
      </c>
    </row>
    <row r="6066" spans="1:13" x14ac:dyDescent="0.15">
      <c r="A6066" s="4">
        <v>43779</v>
      </c>
      <c r="B6066" s="5">
        <v>0.57019625000000007</v>
      </c>
      <c r="C6066" t="s">
        <v>0</v>
      </c>
      <c r="D6066" t="s">
        <v>1</v>
      </c>
      <c r="E6066" t="s">
        <v>11</v>
      </c>
      <c r="F6066" t="s">
        <v>12154</v>
      </c>
      <c r="G6066" s="2" t="str">
        <f t="shared" si="658"/>
        <v>30323031</v>
      </c>
      <c r="H6066" t="str">
        <f t="shared" si="659"/>
        <v>313334313034</v>
      </c>
      <c r="I6066" s="1">
        <f t="shared" si="660"/>
        <v>0.57018518518518524</v>
      </c>
      <c r="J6066" s="3" t="str">
        <f t="shared" si="661"/>
        <v>GPS</v>
      </c>
      <c r="K6066" s="3">
        <f t="shared" si="662"/>
        <v>20.100000000000001</v>
      </c>
      <c r="L6066" s="3" t="str">
        <f t="shared" si="663"/>
        <v>37度43分46.04秒</v>
      </c>
      <c r="M6066" s="3" t="str">
        <f t="shared" si="664"/>
        <v>140度23分50.37秒</v>
      </c>
    </row>
    <row r="6067" spans="1:13" x14ac:dyDescent="0.15">
      <c r="A6067" s="4">
        <v>43779</v>
      </c>
      <c r="B6067" s="5">
        <v>0.57021538194444443</v>
      </c>
      <c r="C6067" t="s">
        <v>0</v>
      </c>
      <c r="D6067" t="s">
        <v>1</v>
      </c>
      <c r="E6067" t="s">
        <v>25</v>
      </c>
      <c r="F6067" t="s">
        <v>12156</v>
      </c>
      <c r="G6067" s="2" t="str">
        <f t="shared" si="658"/>
        <v>30323031</v>
      </c>
      <c r="H6067" t="str">
        <f t="shared" si="659"/>
        <v>313334313035</v>
      </c>
      <c r="I6067" s="1">
        <f t="shared" si="660"/>
        <v>0.57019675925925928</v>
      </c>
      <c r="J6067" s="3" t="str">
        <f t="shared" si="661"/>
        <v>GPS</v>
      </c>
      <c r="K6067" s="3">
        <f t="shared" si="662"/>
        <v>20.100000000000001</v>
      </c>
      <c r="L6067" s="3" t="str">
        <f t="shared" si="663"/>
        <v>37度43分46.12秒</v>
      </c>
      <c r="M6067" s="3" t="str">
        <f t="shared" si="664"/>
        <v>140度23分50.59秒</v>
      </c>
    </row>
    <row r="6068" spans="1:13" x14ac:dyDescent="0.15">
      <c r="A6068" s="4">
        <v>43779</v>
      </c>
      <c r="B6068" s="5">
        <v>0.5702193518518518</v>
      </c>
      <c r="C6068" t="s">
        <v>0</v>
      </c>
      <c r="D6068" t="s">
        <v>1</v>
      </c>
      <c r="E6068" t="s">
        <v>25</v>
      </c>
      <c r="F6068" t="s">
        <v>12158</v>
      </c>
      <c r="G6068" s="2" t="str">
        <f t="shared" si="658"/>
        <v>30323032</v>
      </c>
      <c r="H6068" t="str">
        <f t="shared" si="659"/>
        <v>313334313036</v>
      </c>
      <c r="I6068" s="1">
        <f t="shared" si="660"/>
        <v>0.57020833333333332</v>
      </c>
      <c r="J6068" s="3" t="str">
        <f t="shared" si="661"/>
        <v>GPS</v>
      </c>
      <c r="K6068" s="3">
        <f t="shared" si="662"/>
        <v>20.2</v>
      </c>
      <c r="L6068" s="3" t="str">
        <f t="shared" si="663"/>
        <v>37度43分46.2秒</v>
      </c>
      <c r="M6068" s="3" t="str">
        <f t="shared" si="664"/>
        <v>140度23分50.78秒</v>
      </c>
    </row>
    <row r="6069" spans="1:13" x14ac:dyDescent="0.15">
      <c r="A6069" s="4">
        <v>43779</v>
      </c>
      <c r="B6069" s="5">
        <v>0.57023091435185191</v>
      </c>
      <c r="C6069" t="s">
        <v>0</v>
      </c>
      <c r="D6069" t="s">
        <v>1</v>
      </c>
      <c r="E6069" t="s">
        <v>25</v>
      </c>
      <c r="F6069" t="s">
        <v>12160</v>
      </c>
      <c r="G6069" s="2" t="str">
        <f t="shared" si="658"/>
        <v>30323031</v>
      </c>
      <c r="H6069" t="str">
        <f t="shared" si="659"/>
        <v>313334313037</v>
      </c>
      <c r="I6069" s="1">
        <f t="shared" si="660"/>
        <v>0.57021990740740736</v>
      </c>
      <c r="J6069" s="3" t="str">
        <f t="shared" si="661"/>
        <v>GPS</v>
      </c>
      <c r="K6069" s="3">
        <f t="shared" si="662"/>
        <v>20.100000000000001</v>
      </c>
      <c r="L6069" s="3" t="str">
        <f t="shared" si="663"/>
        <v>37度43分46.28秒</v>
      </c>
      <c r="M6069" s="3" t="str">
        <f t="shared" si="664"/>
        <v>140度23分51秒</v>
      </c>
    </row>
    <row r="6070" spans="1:13" x14ac:dyDescent="0.15">
      <c r="A6070" s="4">
        <v>43779</v>
      </c>
      <c r="B6070" s="5">
        <v>0.57024246527777778</v>
      </c>
      <c r="C6070" t="s">
        <v>0</v>
      </c>
      <c r="D6070" t="s">
        <v>1</v>
      </c>
      <c r="E6070" t="s">
        <v>25</v>
      </c>
      <c r="F6070" t="s">
        <v>12162</v>
      </c>
      <c r="G6070" s="2" t="str">
        <f t="shared" si="658"/>
        <v>30313938</v>
      </c>
      <c r="H6070" t="str">
        <f t="shared" si="659"/>
        <v>313334313038</v>
      </c>
      <c r="I6070" s="1">
        <f t="shared" si="660"/>
        <v>0.57023148148148151</v>
      </c>
      <c r="J6070" s="3" t="str">
        <f t="shared" si="661"/>
        <v>GPS</v>
      </c>
      <c r="K6070" s="3">
        <f t="shared" si="662"/>
        <v>19.8</v>
      </c>
      <c r="L6070" s="3" t="str">
        <f t="shared" si="663"/>
        <v>37度43分46.35秒</v>
      </c>
      <c r="M6070" s="3" t="str">
        <f t="shared" si="664"/>
        <v>140度23分51.21秒</v>
      </c>
    </row>
    <row r="6071" spans="1:13" x14ac:dyDescent="0.15">
      <c r="A6071" s="4">
        <v>43779</v>
      </c>
      <c r="B6071" s="5">
        <v>0.57025402777777778</v>
      </c>
      <c r="C6071" t="s">
        <v>0</v>
      </c>
      <c r="D6071" t="s">
        <v>1</v>
      </c>
      <c r="E6071" t="s">
        <v>25</v>
      </c>
      <c r="F6071" t="s">
        <v>12164</v>
      </c>
      <c r="G6071" s="2" t="str">
        <f t="shared" si="658"/>
        <v>30313933</v>
      </c>
      <c r="H6071" t="str">
        <f t="shared" si="659"/>
        <v>313334313039</v>
      </c>
      <c r="I6071" s="1">
        <f t="shared" si="660"/>
        <v>0.57024305555555554</v>
      </c>
      <c r="J6071" s="3" t="str">
        <f t="shared" si="661"/>
        <v>GPS</v>
      </c>
      <c r="K6071" s="3">
        <f t="shared" si="662"/>
        <v>19.3</v>
      </c>
      <c r="L6071" s="3" t="str">
        <f t="shared" si="663"/>
        <v>37度43分46.42秒</v>
      </c>
      <c r="M6071" s="3" t="str">
        <f t="shared" si="664"/>
        <v>140度23分51.4秒</v>
      </c>
    </row>
    <row r="6072" spans="1:13" x14ac:dyDescent="0.15">
      <c r="A6072" s="4">
        <v>43779</v>
      </c>
      <c r="B6072" s="5">
        <v>0.57026557870370376</v>
      </c>
      <c r="C6072" t="s">
        <v>0</v>
      </c>
      <c r="D6072" t="s">
        <v>1</v>
      </c>
      <c r="E6072" t="s">
        <v>25</v>
      </c>
      <c r="F6072" t="s">
        <v>12166</v>
      </c>
      <c r="G6072" s="2" t="str">
        <f t="shared" si="658"/>
        <v>30313838</v>
      </c>
      <c r="H6072" t="str">
        <f t="shared" si="659"/>
        <v>313334313130</v>
      </c>
      <c r="I6072" s="1">
        <f t="shared" si="660"/>
        <v>0.57025462962962969</v>
      </c>
      <c r="J6072" s="3" t="str">
        <f t="shared" si="661"/>
        <v>GPS</v>
      </c>
      <c r="K6072" s="3">
        <f t="shared" si="662"/>
        <v>18.8</v>
      </c>
      <c r="L6072" s="3" t="str">
        <f t="shared" si="663"/>
        <v>37度43分46.5秒</v>
      </c>
      <c r="M6072" s="3" t="str">
        <f t="shared" si="664"/>
        <v>140度23分51.59秒</v>
      </c>
    </row>
    <row r="6073" spans="1:13" x14ac:dyDescent="0.15">
      <c r="A6073" s="4">
        <v>43779</v>
      </c>
      <c r="B6073" s="5">
        <v>0.57028652777777777</v>
      </c>
      <c r="C6073" t="s">
        <v>0</v>
      </c>
      <c r="D6073" t="s">
        <v>1</v>
      </c>
      <c r="E6073" t="s">
        <v>11</v>
      </c>
      <c r="F6073" t="s">
        <v>12169</v>
      </c>
      <c r="G6073" s="2" t="str">
        <f t="shared" si="658"/>
        <v>30313833</v>
      </c>
      <c r="H6073" t="str">
        <f t="shared" si="659"/>
        <v>313334313131</v>
      </c>
      <c r="I6073" s="1">
        <f t="shared" si="660"/>
        <v>0.57026620370370373</v>
      </c>
      <c r="J6073" s="3" t="str">
        <f t="shared" si="661"/>
        <v>GPS</v>
      </c>
      <c r="K6073" s="3">
        <f t="shared" si="662"/>
        <v>18.3</v>
      </c>
      <c r="L6073" s="3" t="str">
        <f t="shared" si="663"/>
        <v>37度43分46.56秒</v>
      </c>
      <c r="M6073" s="3" t="str">
        <f t="shared" si="664"/>
        <v>140度23分51.78秒</v>
      </c>
    </row>
    <row r="6074" spans="1:13" x14ac:dyDescent="0.15">
      <c r="A6074" s="4">
        <v>43779</v>
      </c>
      <c r="B6074" s="5">
        <v>0.57028869212962963</v>
      </c>
      <c r="C6074" t="s">
        <v>0</v>
      </c>
      <c r="D6074" t="s">
        <v>1</v>
      </c>
      <c r="E6074" t="s">
        <v>11</v>
      </c>
      <c r="F6074" t="s">
        <v>12170</v>
      </c>
      <c r="G6074" s="2" t="str">
        <f t="shared" si="658"/>
        <v>30313738</v>
      </c>
      <c r="H6074" t="str">
        <f t="shared" si="659"/>
        <v>313334313132</v>
      </c>
      <c r="I6074" s="1">
        <f t="shared" si="660"/>
        <v>0.57027777777777777</v>
      </c>
      <c r="J6074" s="3" t="str">
        <f t="shared" si="661"/>
        <v>GPS</v>
      </c>
      <c r="K6074" s="3">
        <f t="shared" si="662"/>
        <v>17.8</v>
      </c>
      <c r="L6074" s="3" t="str">
        <f t="shared" si="663"/>
        <v>37度43分46.64秒</v>
      </c>
      <c r="M6074" s="3" t="str">
        <f t="shared" si="664"/>
        <v>140度23分51.96秒</v>
      </c>
    </row>
    <row r="6075" spans="1:13" x14ac:dyDescent="0.15">
      <c r="A6075" s="4">
        <v>43779</v>
      </c>
      <c r="B6075" s="5">
        <v>0.5703002430555556</v>
      </c>
      <c r="C6075" t="s">
        <v>0</v>
      </c>
      <c r="D6075" t="s">
        <v>1</v>
      </c>
      <c r="E6075" t="s">
        <v>11</v>
      </c>
      <c r="F6075" t="s">
        <v>12172</v>
      </c>
      <c r="G6075" s="2" t="str">
        <f t="shared" si="658"/>
        <v>30313736</v>
      </c>
      <c r="H6075" t="str">
        <f t="shared" si="659"/>
        <v>313334313133</v>
      </c>
      <c r="I6075" s="1">
        <f t="shared" si="660"/>
        <v>0.57028935185185181</v>
      </c>
      <c r="J6075" s="3" t="str">
        <f t="shared" si="661"/>
        <v>GPS</v>
      </c>
      <c r="K6075" s="3">
        <f t="shared" si="662"/>
        <v>17.600000000000001</v>
      </c>
      <c r="L6075" s="3" t="str">
        <f t="shared" si="663"/>
        <v>37度43分46.7秒</v>
      </c>
      <c r="M6075" s="3" t="str">
        <f t="shared" si="664"/>
        <v>140度23分52.15秒</v>
      </c>
    </row>
    <row r="6076" spans="1:13" x14ac:dyDescent="0.15">
      <c r="A6076" s="4">
        <v>43779</v>
      </c>
      <c r="B6076" s="5">
        <v>0.57031197916666665</v>
      </c>
      <c r="C6076" t="s">
        <v>0</v>
      </c>
      <c r="D6076" t="s">
        <v>1</v>
      </c>
      <c r="E6076" t="s">
        <v>11</v>
      </c>
      <c r="F6076" t="s">
        <v>12174</v>
      </c>
      <c r="G6076" s="2" t="str">
        <f t="shared" si="658"/>
        <v>30313738</v>
      </c>
      <c r="H6076" t="str">
        <f t="shared" si="659"/>
        <v>313334313134</v>
      </c>
      <c r="I6076" s="1">
        <f t="shared" si="660"/>
        <v>0.57030092592592596</v>
      </c>
      <c r="J6076" s="3" t="str">
        <f t="shared" si="661"/>
        <v>GPS</v>
      </c>
      <c r="K6076" s="3">
        <f t="shared" si="662"/>
        <v>17.8</v>
      </c>
      <c r="L6076" s="3" t="str">
        <f t="shared" si="663"/>
        <v>37度43分46.76秒</v>
      </c>
      <c r="M6076" s="3" t="str">
        <f t="shared" si="664"/>
        <v>140度23分52.34秒</v>
      </c>
    </row>
    <row r="6077" spans="1:13" x14ac:dyDescent="0.15">
      <c r="A6077" s="4">
        <v>43779</v>
      </c>
      <c r="B6077" s="5">
        <v>0.57032354166666666</v>
      </c>
      <c r="C6077" t="s">
        <v>0</v>
      </c>
      <c r="D6077" t="s">
        <v>1</v>
      </c>
      <c r="E6077" t="s">
        <v>11</v>
      </c>
      <c r="F6077" t="s">
        <v>12176</v>
      </c>
      <c r="G6077" s="2" t="str">
        <f t="shared" si="658"/>
        <v>30313831</v>
      </c>
      <c r="H6077" t="str">
        <f t="shared" si="659"/>
        <v>313334313135</v>
      </c>
      <c r="I6077" s="1">
        <f t="shared" si="660"/>
        <v>0.5703125</v>
      </c>
      <c r="J6077" s="3" t="str">
        <f t="shared" si="661"/>
        <v>GPS</v>
      </c>
      <c r="K6077" s="3">
        <f t="shared" si="662"/>
        <v>18.100000000000001</v>
      </c>
      <c r="L6077" s="3" t="str">
        <f t="shared" si="663"/>
        <v>37度43分46.82秒</v>
      </c>
      <c r="M6077" s="3" t="str">
        <f t="shared" si="664"/>
        <v>140度23分52.53秒</v>
      </c>
    </row>
    <row r="6078" spans="1:13" x14ac:dyDescent="0.15">
      <c r="A6078" s="4">
        <v>43779</v>
      </c>
      <c r="B6078" s="5">
        <v>0.57033509259259263</v>
      </c>
      <c r="C6078" t="s">
        <v>0</v>
      </c>
      <c r="D6078" t="s">
        <v>1</v>
      </c>
      <c r="E6078" t="s">
        <v>11</v>
      </c>
      <c r="F6078" t="s">
        <v>12178</v>
      </c>
      <c r="G6078" s="2" t="str">
        <f t="shared" si="658"/>
        <v>30313835</v>
      </c>
      <c r="H6078" t="str">
        <f t="shared" si="659"/>
        <v>313334313136</v>
      </c>
      <c r="I6078" s="1">
        <f t="shared" si="660"/>
        <v>0.57032407407407404</v>
      </c>
      <c r="J6078" s="3" t="str">
        <f t="shared" si="661"/>
        <v>GPS</v>
      </c>
      <c r="K6078" s="3">
        <f t="shared" si="662"/>
        <v>18.5</v>
      </c>
      <c r="L6078" s="3" t="str">
        <f t="shared" si="663"/>
        <v>37度43分46.9秒</v>
      </c>
      <c r="M6078" s="3" t="str">
        <f t="shared" si="664"/>
        <v>140度23分52.71秒</v>
      </c>
    </row>
    <row r="6079" spans="1:13" x14ac:dyDescent="0.15">
      <c r="A6079" s="4">
        <v>43779</v>
      </c>
      <c r="B6079" s="5">
        <v>0.57034665509259252</v>
      </c>
      <c r="C6079" t="s">
        <v>0</v>
      </c>
      <c r="D6079" t="s">
        <v>1</v>
      </c>
      <c r="E6079" t="s">
        <v>11</v>
      </c>
      <c r="F6079" t="s">
        <v>12180</v>
      </c>
      <c r="G6079" s="2" t="str">
        <f t="shared" si="658"/>
        <v>30313930</v>
      </c>
      <c r="H6079" t="str">
        <f t="shared" si="659"/>
        <v>313334313137</v>
      </c>
      <c r="I6079" s="1">
        <f t="shared" si="660"/>
        <v>0.57033564814814819</v>
      </c>
      <c r="J6079" s="3" t="str">
        <f t="shared" si="661"/>
        <v>GPS</v>
      </c>
      <c r="K6079" s="3">
        <f t="shared" si="662"/>
        <v>19</v>
      </c>
      <c r="L6079" s="3" t="str">
        <f t="shared" si="663"/>
        <v>37度43分46.96秒</v>
      </c>
      <c r="M6079" s="3" t="str">
        <f t="shared" si="664"/>
        <v>140度23分52.9秒</v>
      </c>
    </row>
    <row r="6080" spans="1:13" x14ac:dyDescent="0.15">
      <c r="A6080" s="4">
        <v>43779</v>
      </c>
      <c r="B6080" s="5">
        <v>0.5703582060185185</v>
      </c>
      <c r="C6080" t="s">
        <v>0</v>
      </c>
      <c r="D6080" t="s">
        <v>1</v>
      </c>
      <c r="E6080" t="s">
        <v>11</v>
      </c>
      <c r="F6080" t="s">
        <v>12182</v>
      </c>
      <c r="G6080" s="2" t="str">
        <f t="shared" si="658"/>
        <v>30313933</v>
      </c>
      <c r="H6080" t="str">
        <f t="shared" si="659"/>
        <v>313334313138</v>
      </c>
      <c r="I6080" s="1">
        <f t="shared" si="660"/>
        <v>0.57034722222222223</v>
      </c>
      <c r="J6080" s="3" t="str">
        <f t="shared" si="661"/>
        <v>GPS</v>
      </c>
      <c r="K6080" s="3">
        <f t="shared" si="662"/>
        <v>19.3</v>
      </c>
      <c r="L6080" s="3" t="str">
        <f t="shared" si="663"/>
        <v>37度43分47.04秒</v>
      </c>
      <c r="M6080" s="3" t="str">
        <f t="shared" si="664"/>
        <v>140度23分53.09秒</v>
      </c>
    </row>
    <row r="6081" spans="1:13" x14ac:dyDescent="0.15">
      <c r="A6081" s="4">
        <v>43779</v>
      </c>
      <c r="B6081" s="5">
        <v>0.57036975694444447</v>
      </c>
      <c r="C6081" t="s">
        <v>0</v>
      </c>
      <c r="D6081" t="s">
        <v>1</v>
      </c>
      <c r="E6081" t="s">
        <v>25</v>
      </c>
      <c r="F6081" t="s">
        <v>12184</v>
      </c>
      <c r="G6081" s="2" t="str">
        <f t="shared" si="658"/>
        <v>30313935</v>
      </c>
      <c r="H6081" t="str">
        <f t="shared" si="659"/>
        <v>313334313139</v>
      </c>
      <c r="I6081" s="1">
        <f t="shared" si="660"/>
        <v>0.57035879629629627</v>
      </c>
      <c r="J6081" s="3" t="str">
        <f t="shared" si="661"/>
        <v>GPS</v>
      </c>
      <c r="K6081" s="3">
        <f t="shared" si="662"/>
        <v>19.5</v>
      </c>
      <c r="L6081" s="3" t="str">
        <f t="shared" si="663"/>
        <v>37度43分47.1秒</v>
      </c>
      <c r="M6081" s="3" t="str">
        <f t="shared" si="664"/>
        <v>140度23分53.31秒</v>
      </c>
    </row>
    <row r="6082" spans="1:13" x14ac:dyDescent="0.15">
      <c r="A6082" s="4">
        <v>43779</v>
      </c>
      <c r="B6082" s="5">
        <v>0.57038131944444448</v>
      </c>
      <c r="C6082" t="s">
        <v>0</v>
      </c>
      <c r="D6082" t="s">
        <v>1</v>
      </c>
      <c r="E6082" t="s">
        <v>11</v>
      </c>
      <c r="F6082" t="s">
        <v>12186</v>
      </c>
      <c r="G6082" s="2" t="str">
        <f t="shared" ref="G6082:G6145" si="665">MID(F6082,99,8)</f>
        <v>30313933</v>
      </c>
      <c r="H6082" t="str">
        <f t="shared" ref="H6082:H6145" si="666">MID(F6082,129,12)</f>
        <v>313334313230</v>
      </c>
      <c r="I6082" s="1">
        <f t="shared" ref="I6082:I6145" si="667">TIME(MID(H6082,2,1)*10+MID(H6082,4,1),MID(H6082,6,1)*10+MID(H6082,8,1),MID(H6082,10,1)*10+MID(H6082,12,1))</f>
        <v>0.57037037037037031</v>
      </c>
      <c r="J6082" s="3" t="str">
        <f t="shared" ref="J6082:J6145" si="668">IF(MID(F6082,9,2)="47","GPS","NAV")</f>
        <v>GPS</v>
      </c>
      <c r="K6082" s="3">
        <f t="shared" ref="K6082:K6145" si="669">MID(G6082,2,1)*100+MID(G6082,4,1)*10+MID(G6082,6,1)+MID(G6082,8,1)/10</f>
        <v>19.3</v>
      </c>
      <c r="L6082" s="3" t="str">
        <f t="shared" ref="L6082:L6145" si="670">MID(F6082,56,1)*100+MID(F6082,58,1)*10+MID(F6082,60,1)&amp;"度"&amp;MID(F6082,62,1)*10+MID(F6082,64,1)&amp;"分"&amp;MID(F6082,66,1)*10+MID(F6082,68,1)+MID(F6082,70,1)*0.1+MID(F6082,72,1)*0.01&amp;"秒"</f>
        <v>37度43分47.18秒</v>
      </c>
      <c r="M6082" s="3" t="str">
        <f t="shared" ref="M6082:M6145" si="671">MID(F6082,74,1)*100+MID(F6082,76,1)*10+MID(F6082,78,1)&amp;"度"&amp;MID(F6082,80,1)*10+MID(F6082,82,1)&amp;"分"&amp;MID(F6082,84,1)*10+MID(F6082,86,1)+MID(F6082,88,1)*0.1+MID(F6082,90,1)*0.01&amp;"秒"</f>
        <v>140度23分53.5秒</v>
      </c>
    </row>
    <row r="6083" spans="1:13" x14ac:dyDescent="0.15">
      <c r="A6083" s="4">
        <v>43779</v>
      </c>
      <c r="B6083" s="5">
        <v>0.57039287037037034</v>
      </c>
      <c r="C6083" t="s">
        <v>0</v>
      </c>
      <c r="D6083" t="s">
        <v>1</v>
      </c>
      <c r="E6083" t="s">
        <v>11</v>
      </c>
      <c r="F6083" t="s">
        <v>12188</v>
      </c>
      <c r="G6083" s="2" t="str">
        <f t="shared" si="665"/>
        <v>30313932</v>
      </c>
      <c r="H6083" t="str">
        <f t="shared" si="666"/>
        <v>313334313231</v>
      </c>
      <c r="I6083" s="1">
        <f t="shared" si="667"/>
        <v>0.57038194444444446</v>
      </c>
      <c r="J6083" s="3" t="str">
        <f t="shared" si="668"/>
        <v>GPS</v>
      </c>
      <c r="K6083" s="3">
        <f t="shared" si="669"/>
        <v>19.2</v>
      </c>
      <c r="L6083" s="3" t="str">
        <f t="shared" si="670"/>
        <v>37度43分47.25秒</v>
      </c>
      <c r="M6083" s="3" t="str">
        <f t="shared" si="671"/>
        <v>140度23分53.71秒</v>
      </c>
    </row>
    <row r="6084" spans="1:13" x14ac:dyDescent="0.15">
      <c r="A6084" s="4">
        <v>43779</v>
      </c>
      <c r="B6084" s="5">
        <v>0.57040443287037035</v>
      </c>
      <c r="C6084" t="s">
        <v>0</v>
      </c>
      <c r="D6084" t="s">
        <v>1</v>
      </c>
      <c r="E6084" t="s">
        <v>11</v>
      </c>
      <c r="F6084" t="s">
        <v>12190</v>
      </c>
      <c r="G6084" s="2" t="str">
        <f t="shared" si="665"/>
        <v>30313930</v>
      </c>
      <c r="H6084" t="str">
        <f t="shared" si="666"/>
        <v>313334313232</v>
      </c>
      <c r="I6084" s="1">
        <f t="shared" si="667"/>
        <v>0.57039351851851849</v>
      </c>
      <c r="J6084" s="3" t="str">
        <f t="shared" si="668"/>
        <v>GPS</v>
      </c>
      <c r="K6084" s="3">
        <f t="shared" si="669"/>
        <v>19</v>
      </c>
      <c r="L6084" s="3" t="str">
        <f t="shared" si="670"/>
        <v>37度43分47.32秒</v>
      </c>
      <c r="M6084" s="3" t="str">
        <f t="shared" si="671"/>
        <v>140度23分53.9秒</v>
      </c>
    </row>
    <row r="6085" spans="1:13" x14ac:dyDescent="0.15">
      <c r="A6085" s="4">
        <v>43779</v>
      </c>
      <c r="B6085" s="5">
        <v>0.57041616898148151</v>
      </c>
      <c r="C6085" t="s">
        <v>0</v>
      </c>
      <c r="D6085" t="s">
        <v>1</v>
      </c>
      <c r="E6085" t="s">
        <v>25</v>
      </c>
      <c r="F6085" t="s">
        <v>12192</v>
      </c>
      <c r="G6085" s="2" t="str">
        <f t="shared" si="665"/>
        <v>30313930</v>
      </c>
      <c r="H6085" t="str">
        <f t="shared" si="666"/>
        <v>313334313233</v>
      </c>
      <c r="I6085" s="1">
        <f t="shared" si="667"/>
        <v>0.57040509259259264</v>
      </c>
      <c r="J6085" s="3" t="str">
        <f t="shared" si="668"/>
        <v>GPS</v>
      </c>
      <c r="K6085" s="3">
        <f t="shared" si="669"/>
        <v>19</v>
      </c>
      <c r="L6085" s="3" t="str">
        <f t="shared" si="670"/>
        <v>37度43分47.4秒</v>
      </c>
      <c r="M6085" s="3" t="str">
        <f t="shared" si="671"/>
        <v>140度23分54.09秒</v>
      </c>
    </row>
    <row r="6086" spans="1:13" x14ac:dyDescent="0.15">
      <c r="A6086" s="4">
        <v>43779</v>
      </c>
      <c r="B6086" s="5">
        <v>0.57042771990740737</v>
      </c>
      <c r="C6086" t="s">
        <v>0</v>
      </c>
      <c r="D6086" t="s">
        <v>1</v>
      </c>
      <c r="E6086" t="s">
        <v>11</v>
      </c>
      <c r="F6086" t="s">
        <v>12194</v>
      </c>
      <c r="G6086" s="2" t="str">
        <f t="shared" si="665"/>
        <v>30313839</v>
      </c>
      <c r="H6086" t="str">
        <f t="shared" si="666"/>
        <v>313334313234</v>
      </c>
      <c r="I6086" s="1">
        <f t="shared" si="667"/>
        <v>0.57041666666666668</v>
      </c>
      <c r="J6086" s="3" t="str">
        <f t="shared" si="668"/>
        <v>GPS</v>
      </c>
      <c r="K6086" s="3">
        <f t="shared" si="669"/>
        <v>18.899999999999999</v>
      </c>
      <c r="L6086" s="3" t="str">
        <f t="shared" si="670"/>
        <v>37度43分47.46秒</v>
      </c>
      <c r="M6086" s="3" t="str">
        <f t="shared" si="671"/>
        <v>140度23分54.31秒</v>
      </c>
    </row>
    <row r="6087" spans="1:13" x14ac:dyDescent="0.15">
      <c r="A6087" s="4">
        <v>43779</v>
      </c>
      <c r="B6087" s="5">
        <v>0.57043928240740738</v>
      </c>
      <c r="C6087" t="s">
        <v>0</v>
      </c>
      <c r="D6087" t="s">
        <v>1</v>
      </c>
      <c r="E6087" t="s">
        <v>11</v>
      </c>
      <c r="F6087" t="s">
        <v>12196</v>
      </c>
      <c r="G6087" s="2" t="str">
        <f t="shared" si="665"/>
        <v>30313839</v>
      </c>
      <c r="H6087" t="str">
        <f t="shared" si="666"/>
        <v>313334313235</v>
      </c>
      <c r="I6087" s="1">
        <f t="shared" si="667"/>
        <v>0.57042824074074072</v>
      </c>
      <c r="J6087" s="3" t="str">
        <f t="shared" si="668"/>
        <v>GPS</v>
      </c>
      <c r="K6087" s="3">
        <f t="shared" si="669"/>
        <v>18.899999999999999</v>
      </c>
      <c r="L6087" s="3" t="str">
        <f t="shared" si="670"/>
        <v>37度43分47.53秒</v>
      </c>
      <c r="M6087" s="3" t="str">
        <f t="shared" si="671"/>
        <v>140度23分54.5秒</v>
      </c>
    </row>
    <row r="6088" spans="1:13" x14ac:dyDescent="0.15">
      <c r="A6088" s="4">
        <v>43779</v>
      </c>
      <c r="B6088" s="5">
        <v>0.57045083333333335</v>
      </c>
      <c r="C6088" t="s">
        <v>0</v>
      </c>
      <c r="D6088" t="s">
        <v>1</v>
      </c>
      <c r="E6088" t="s">
        <v>11</v>
      </c>
      <c r="F6088" t="s">
        <v>12198</v>
      </c>
      <c r="G6088" s="2" t="str">
        <f t="shared" si="665"/>
        <v>30313839</v>
      </c>
      <c r="H6088" t="str">
        <f t="shared" si="666"/>
        <v>313334313236</v>
      </c>
      <c r="I6088" s="1">
        <f t="shared" si="667"/>
        <v>0.57043981481481476</v>
      </c>
      <c r="J6088" s="3" t="str">
        <f t="shared" si="668"/>
        <v>GPS</v>
      </c>
      <c r="K6088" s="3">
        <f t="shared" si="669"/>
        <v>18.899999999999999</v>
      </c>
      <c r="L6088" s="3" t="str">
        <f t="shared" si="670"/>
        <v>37度43分47.6秒</v>
      </c>
      <c r="M6088" s="3" t="str">
        <f t="shared" si="671"/>
        <v>140度23分54.68秒</v>
      </c>
    </row>
    <row r="6089" spans="1:13" x14ac:dyDescent="0.15">
      <c r="A6089" s="4">
        <v>43779</v>
      </c>
      <c r="B6089" s="5">
        <v>0.57046238425925921</v>
      </c>
      <c r="C6089" t="s">
        <v>0</v>
      </c>
      <c r="D6089" t="s">
        <v>1</v>
      </c>
      <c r="E6089" t="s">
        <v>11</v>
      </c>
      <c r="F6089" t="s">
        <v>12200</v>
      </c>
      <c r="G6089" s="2" t="str">
        <f t="shared" si="665"/>
        <v>30313839</v>
      </c>
      <c r="H6089" t="str">
        <f t="shared" si="666"/>
        <v>313334313237</v>
      </c>
      <c r="I6089" s="1">
        <f t="shared" si="667"/>
        <v>0.57045138888888891</v>
      </c>
      <c r="J6089" s="3" t="str">
        <f t="shared" si="668"/>
        <v>GPS</v>
      </c>
      <c r="K6089" s="3">
        <f t="shared" si="669"/>
        <v>18.899999999999999</v>
      </c>
      <c r="L6089" s="3" t="str">
        <f t="shared" si="670"/>
        <v>37度43分47.68秒</v>
      </c>
      <c r="M6089" s="3" t="str">
        <f t="shared" si="671"/>
        <v>140度23分54.9秒</v>
      </c>
    </row>
    <row r="6090" spans="1:13" x14ac:dyDescent="0.15">
      <c r="A6090" s="4">
        <v>43779</v>
      </c>
      <c r="B6090" s="5">
        <v>0.57047394675925933</v>
      </c>
      <c r="C6090" t="s">
        <v>0</v>
      </c>
      <c r="D6090" t="s">
        <v>1</v>
      </c>
      <c r="E6090" t="s">
        <v>11</v>
      </c>
      <c r="F6090" t="s">
        <v>12202</v>
      </c>
      <c r="G6090" s="2" t="str">
        <f t="shared" si="665"/>
        <v>30313838</v>
      </c>
      <c r="H6090" t="str">
        <f t="shared" si="666"/>
        <v>313334313238</v>
      </c>
      <c r="I6090" s="1">
        <f t="shared" si="667"/>
        <v>0.57046296296296295</v>
      </c>
      <c r="J6090" s="3" t="str">
        <f t="shared" si="668"/>
        <v>GPS</v>
      </c>
      <c r="K6090" s="3">
        <f t="shared" si="669"/>
        <v>18.8</v>
      </c>
      <c r="L6090" s="3" t="str">
        <f t="shared" si="670"/>
        <v>37度43分47.75秒</v>
      </c>
      <c r="M6090" s="3" t="str">
        <f t="shared" si="671"/>
        <v>140度23分55.09秒</v>
      </c>
    </row>
    <row r="6091" spans="1:13" x14ac:dyDescent="0.15">
      <c r="A6091" s="4">
        <v>43779</v>
      </c>
      <c r="B6091" s="5">
        <v>0.57048549768518519</v>
      </c>
      <c r="C6091" t="s">
        <v>0</v>
      </c>
      <c r="D6091" t="s">
        <v>1</v>
      </c>
      <c r="E6091" t="s">
        <v>11</v>
      </c>
      <c r="F6091" t="s">
        <v>12204</v>
      </c>
      <c r="G6091" s="2" t="str">
        <f t="shared" si="665"/>
        <v>30313839</v>
      </c>
      <c r="H6091" t="str">
        <f t="shared" si="666"/>
        <v>313334313239</v>
      </c>
      <c r="I6091" s="1">
        <f t="shared" si="667"/>
        <v>0.5704745370370371</v>
      </c>
      <c r="J6091" s="3" t="str">
        <f t="shared" si="668"/>
        <v>GPS</v>
      </c>
      <c r="K6091" s="3">
        <f t="shared" si="669"/>
        <v>18.899999999999999</v>
      </c>
      <c r="L6091" s="3" t="str">
        <f t="shared" si="670"/>
        <v>37度43分47.82秒</v>
      </c>
      <c r="M6091" s="3" t="str">
        <f t="shared" si="671"/>
        <v>140度23分55.28秒</v>
      </c>
    </row>
    <row r="6092" spans="1:13" x14ac:dyDescent="0.15">
      <c r="A6092" s="4">
        <v>43779</v>
      </c>
      <c r="B6092" s="5">
        <v>0.5704970601851852</v>
      </c>
      <c r="C6092" t="s">
        <v>0</v>
      </c>
      <c r="D6092" t="s">
        <v>1</v>
      </c>
      <c r="E6092" t="s">
        <v>25</v>
      </c>
      <c r="F6092" t="s">
        <v>12206</v>
      </c>
      <c r="G6092" s="2" t="str">
        <f t="shared" si="665"/>
        <v>30313930</v>
      </c>
      <c r="H6092" t="str">
        <f t="shared" si="666"/>
        <v>313334313330</v>
      </c>
      <c r="I6092" s="1">
        <f t="shared" si="667"/>
        <v>0.57048611111111114</v>
      </c>
      <c r="J6092" s="3" t="str">
        <f t="shared" si="668"/>
        <v>GPS</v>
      </c>
      <c r="K6092" s="3">
        <f t="shared" si="669"/>
        <v>19</v>
      </c>
      <c r="L6092" s="3" t="str">
        <f t="shared" si="670"/>
        <v>37度43分47.89秒</v>
      </c>
      <c r="M6092" s="3" t="str">
        <f t="shared" si="671"/>
        <v>140度23分55.46秒</v>
      </c>
    </row>
    <row r="6093" spans="1:13" x14ac:dyDescent="0.15">
      <c r="A6093" s="4">
        <v>43779</v>
      </c>
      <c r="B6093" s="5">
        <v>0.57050861111111117</v>
      </c>
      <c r="C6093" t="s">
        <v>0</v>
      </c>
      <c r="D6093" t="s">
        <v>1</v>
      </c>
      <c r="E6093" t="s">
        <v>11</v>
      </c>
      <c r="F6093" t="s">
        <v>12208</v>
      </c>
      <c r="G6093" s="2" t="str">
        <f t="shared" si="665"/>
        <v>30313931</v>
      </c>
      <c r="H6093" t="str">
        <f t="shared" si="666"/>
        <v>313334313331</v>
      </c>
      <c r="I6093" s="1">
        <f t="shared" si="667"/>
        <v>0.57049768518518518</v>
      </c>
      <c r="J6093" s="3" t="str">
        <f t="shared" si="668"/>
        <v>GPS</v>
      </c>
      <c r="K6093" s="3">
        <f t="shared" si="669"/>
        <v>19.100000000000001</v>
      </c>
      <c r="L6093" s="3" t="str">
        <f t="shared" si="670"/>
        <v>37度43分47.96秒</v>
      </c>
      <c r="M6093" s="3" t="str">
        <f t="shared" si="671"/>
        <v>140度23分55.68秒</v>
      </c>
    </row>
    <row r="6094" spans="1:13" x14ac:dyDescent="0.15">
      <c r="A6094" s="4">
        <v>43779</v>
      </c>
      <c r="B6094" s="5">
        <v>0.57052016203703704</v>
      </c>
      <c r="C6094" t="s">
        <v>0</v>
      </c>
      <c r="D6094" t="s">
        <v>1</v>
      </c>
      <c r="E6094" t="s">
        <v>25</v>
      </c>
      <c r="F6094" t="s">
        <v>12210</v>
      </c>
      <c r="G6094" s="2" t="str">
        <f t="shared" si="665"/>
        <v>30313930</v>
      </c>
      <c r="H6094" t="str">
        <f t="shared" si="666"/>
        <v>313334313332</v>
      </c>
      <c r="I6094" s="1">
        <f t="shared" si="667"/>
        <v>0.57050925925925922</v>
      </c>
      <c r="J6094" s="3" t="str">
        <f t="shared" si="668"/>
        <v>GPS</v>
      </c>
      <c r="K6094" s="3">
        <f t="shared" si="669"/>
        <v>19</v>
      </c>
      <c r="L6094" s="3" t="str">
        <f t="shared" si="670"/>
        <v>37度43分48.03秒</v>
      </c>
      <c r="M6094" s="3" t="str">
        <f t="shared" si="671"/>
        <v>140度23分55.87秒</v>
      </c>
    </row>
    <row r="6095" spans="1:13" x14ac:dyDescent="0.15">
      <c r="A6095" s="4">
        <v>43779</v>
      </c>
      <c r="B6095" s="5">
        <v>0.57053189814814809</v>
      </c>
      <c r="C6095" t="s">
        <v>0</v>
      </c>
      <c r="D6095" t="s">
        <v>1</v>
      </c>
      <c r="E6095" t="s">
        <v>25</v>
      </c>
      <c r="F6095" t="s">
        <v>12212</v>
      </c>
      <c r="G6095" s="2" t="str">
        <f t="shared" si="665"/>
        <v>30313930</v>
      </c>
      <c r="H6095" t="str">
        <f t="shared" si="666"/>
        <v>313334313333</v>
      </c>
      <c r="I6095" s="1">
        <f t="shared" si="667"/>
        <v>0.57052083333333337</v>
      </c>
      <c r="J6095" s="3" t="str">
        <f t="shared" si="668"/>
        <v>GPS</v>
      </c>
      <c r="K6095" s="3">
        <f t="shared" si="669"/>
        <v>19</v>
      </c>
      <c r="L6095" s="3" t="str">
        <f t="shared" si="670"/>
        <v>37度43分48.1秒</v>
      </c>
      <c r="M6095" s="3" t="str">
        <f t="shared" si="671"/>
        <v>140度23分56.06秒</v>
      </c>
    </row>
    <row r="6096" spans="1:13" x14ac:dyDescent="0.15">
      <c r="A6096" s="4">
        <v>43779</v>
      </c>
      <c r="B6096" s="5">
        <v>0.5705434606481482</v>
      </c>
      <c r="C6096" t="s">
        <v>0</v>
      </c>
      <c r="D6096" t="s">
        <v>1</v>
      </c>
      <c r="E6096" t="s">
        <v>25</v>
      </c>
      <c r="F6096" t="s">
        <v>12214</v>
      </c>
      <c r="G6096" s="2" t="str">
        <f t="shared" si="665"/>
        <v>30313930</v>
      </c>
      <c r="H6096" t="str">
        <f t="shared" si="666"/>
        <v>313334313334</v>
      </c>
      <c r="I6096" s="1">
        <f t="shared" si="667"/>
        <v>0.5705324074074074</v>
      </c>
      <c r="J6096" s="3" t="str">
        <f t="shared" si="668"/>
        <v>GPS</v>
      </c>
      <c r="K6096" s="3">
        <f t="shared" si="669"/>
        <v>19</v>
      </c>
      <c r="L6096" s="3" t="str">
        <f t="shared" si="670"/>
        <v>37度43分48.18秒</v>
      </c>
      <c r="M6096" s="3" t="str">
        <f t="shared" si="671"/>
        <v>140度23分56.28秒</v>
      </c>
    </row>
    <row r="6097" spans="1:13" x14ac:dyDescent="0.15">
      <c r="A6097" s="4">
        <v>43779</v>
      </c>
      <c r="B6097" s="5">
        <v>0.57055501157407407</v>
      </c>
      <c r="C6097" t="s">
        <v>0</v>
      </c>
      <c r="D6097" t="s">
        <v>1</v>
      </c>
      <c r="E6097" t="s">
        <v>25</v>
      </c>
      <c r="F6097" t="s">
        <v>12216</v>
      </c>
      <c r="G6097" s="2" t="str">
        <f t="shared" si="665"/>
        <v>30313930</v>
      </c>
      <c r="H6097" t="str">
        <f t="shared" si="666"/>
        <v>313334313335</v>
      </c>
      <c r="I6097" s="1">
        <f t="shared" si="667"/>
        <v>0.57054398148148155</v>
      </c>
      <c r="J6097" s="3" t="str">
        <f t="shared" si="668"/>
        <v>GPS</v>
      </c>
      <c r="K6097" s="3">
        <f t="shared" si="669"/>
        <v>19</v>
      </c>
      <c r="L6097" s="3" t="str">
        <f t="shared" si="670"/>
        <v>37度43分48.25秒</v>
      </c>
      <c r="M6097" s="3" t="str">
        <f t="shared" si="671"/>
        <v>140度23分56.46秒</v>
      </c>
    </row>
    <row r="6098" spans="1:13" x14ac:dyDescent="0.15">
      <c r="A6098" s="4">
        <v>43779</v>
      </c>
      <c r="B6098" s="5">
        <v>0.57056657407407407</v>
      </c>
      <c r="C6098" t="s">
        <v>0</v>
      </c>
      <c r="D6098" t="s">
        <v>1</v>
      </c>
      <c r="E6098" t="s">
        <v>25</v>
      </c>
      <c r="F6098" t="s">
        <v>12218</v>
      </c>
      <c r="G6098" s="2" t="str">
        <f t="shared" si="665"/>
        <v>30313930</v>
      </c>
      <c r="H6098" t="str">
        <f t="shared" si="666"/>
        <v>313334313336</v>
      </c>
      <c r="I6098" s="1">
        <f t="shared" si="667"/>
        <v>0.57055555555555559</v>
      </c>
      <c r="J6098" s="3" t="str">
        <f t="shared" si="668"/>
        <v>GPS</v>
      </c>
      <c r="K6098" s="3">
        <f t="shared" si="669"/>
        <v>19</v>
      </c>
      <c r="L6098" s="3" t="str">
        <f t="shared" si="670"/>
        <v>37度43分48.32秒</v>
      </c>
      <c r="M6098" s="3" t="str">
        <f t="shared" si="671"/>
        <v>140度23分56.68秒</v>
      </c>
    </row>
    <row r="6099" spans="1:13" x14ac:dyDescent="0.15">
      <c r="A6099" s="4">
        <v>43779</v>
      </c>
      <c r="B6099" s="5">
        <v>0.57057812500000005</v>
      </c>
      <c r="C6099" t="s">
        <v>0</v>
      </c>
      <c r="D6099" t="s">
        <v>1</v>
      </c>
      <c r="E6099" t="s">
        <v>25</v>
      </c>
      <c r="F6099" t="s">
        <v>12220</v>
      </c>
      <c r="G6099" s="2" t="str">
        <f t="shared" si="665"/>
        <v>30313930</v>
      </c>
      <c r="H6099" t="str">
        <f t="shared" si="666"/>
        <v>313334313337</v>
      </c>
      <c r="I6099" s="1">
        <f t="shared" si="667"/>
        <v>0.57056712962962963</v>
      </c>
      <c r="J6099" s="3" t="str">
        <f t="shared" si="668"/>
        <v>GPS</v>
      </c>
      <c r="K6099" s="3">
        <f t="shared" si="669"/>
        <v>19</v>
      </c>
      <c r="L6099" s="3" t="str">
        <f t="shared" si="670"/>
        <v>37度43分48.39秒</v>
      </c>
      <c r="M6099" s="3" t="str">
        <f t="shared" si="671"/>
        <v>140度23分56.87秒</v>
      </c>
    </row>
    <row r="6100" spans="1:13" x14ac:dyDescent="0.15">
      <c r="A6100" s="4">
        <v>43779</v>
      </c>
      <c r="B6100" s="5">
        <v>0.57058968749999994</v>
      </c>
      <c r="C6100" t="s">
        <v>0</v>
      </c>
      <c r="D6100" t="s">
        <v>1</v>
      </c>
      <c r="E6100" t="s">
        <v>25</v>
      </c>
      <c r="F6100" t="s">
        <v>12222</v>
      </c>
      <c r="G6100" s="2" t="str">
        <f t="shared" si="665"/>
        <v>30313930</v>
      </c>
      <c r="H6100" t="str">
        <f t="shared" si="666"/>
        <v>313334313338</v>
      </c>
      <c r="I6100" s="1">
        <f t="shared" si="667"/>
        <v>0.57057870370370367</v>
      </c>
      <c r="J6100" s="3" t="str">
        <f t="shared" si="668"/>
        <v>GPS</v>
      </c>
      <c r="K6100" s="3">
        <f t="shared" si="669"/>
        <v>19</v>
      </c>
      <c r="L6100" s="3" t="str">
        <f t="shared" si="670"/>
        <v>37度43分48.46秒</v>
      </c>
      <c r="M6100" s="3" t="str">
        <f t="shared" si="671"/>
        <v>140度23分57.06秒</v>
      </c>
    </row>
    <row r="6101" spans="1:13" x14ac:dyDescent="0.15">
      <c r="A6101" s="4">
        <v>43779</v>
      </c>
      <c r="B6101" s="5">
        <v>0.57060123842592592</v>
      </c>
      <c r="C6101" t="s">
        <v>0</v>
      </c>
      <c r="D6101" t="s">
        <v>1</v>
      </c>
      <c r="E6101" t="s">
        <v>25</v>
      </c>
      <c r="F6101" t="s">
        <v>12224</v>
      </c>
      <c r="G6101" s="2" t="str">
        <f t="shared" si="665"/>
        <v>30313838</v>
      </c>
      <c r="H6101" t="str">
        <f t="shared" si="666"/>
        <v>313334313339</v>
      </c>
      <c r="I6101" s="1">
        <f t="shared" si="667"/>
        <v>0.57059027777777771</v>
      </c>
      <c r="J6101" s="3" t="str">
        <f t="shared" si="668"/>
        <v>GPS</v>
      </c>
      <c r="K6101" s="3">
        <f t="shared" si="669"/>
        <v>18.8</v>
      </c>
      <c r="L6101" s="3" t="str">
        <f t="shared" si="670"/>
        <v>37度43分48.54秒</v>
      </c>
      <c r="M6101" s="3" t="str">
        <f t="shared" si="671"/>
        <v>140度23分57.28秒</v>
      </c>
    </row>
    <row r="6102" spans="1:13" x14ac:dyDescent="0.15">
      <c r="A6102" s="4">
        <v>43779</v>
      </c>
      <c r="B6102" s="5">
        <v>0.57061278935185189</v>
      </c>
      <c r="C6102" t="s">
        <v>0</v>
      </c>
      <c r="D6102" t="s">
        <v>1</v>
      </c>
      <c r="E6102" t="s">
        <v>25</v>
      </c>
      <c r="F6102" t="s">
        <v>12226</v>
      </c>
      <c r="G6102" s="2" t="str">
        <f t="shared" si="665"/>
        <v>30313837</v>
      </c>
      <c r="H6102" t="str">
        <f t="shared" si="666"/>
        <v>313334313430</v>
      </c>
      <c r="I6102" s="1">
        <f t="shared" si="667"/>
        <v>0.57060185185185186</v>
      </c>
      <c r="J6102" s="3" t="str">
        <f t="shared" si="668"/>
        <v>GPS</v>
      </c>
      <c r="K6102" s="3">
        <f t="shared" si="669"/>
        <v>18.7</v>
      </c>
      <c r="L6102" s="3" t="str">
        <f t="shared" si="670"/>
        <v>37度43分48.6秒</v>
      </c>
      <c r="M6102" s="3" t="str">
        <f t="shared" si="671"/>
        <v>140度23分57.46秒</v>
      </c>
    </row>
    <row r="6103" spans="1:13" x14ac:dyDescent="0.15">
      <c r="A6103" s="4">
        <v>43779</v>
      </c>
      <c r="B6103" s="5">
        <v>0.57062435185185179</v>
      </c>
      <c r="C6103" t="s">
        <v>0</v>
      </c>
      <c r="D6103" t="s">
        <v>1</v>
      </c>
      <c r="E6103" t="s">
        <v>25</v>
      </c>
      <c r="F6103" t="s">
        <v>12228</v>
      </c>
      <c r="G6103" s="2" t="str">
        <f t="shared" si="665"/>
        <v>30313837</v>
      </c>
      <c r="H6103" t="str">
        <f t="shared" si="666"/>
        <v>313334313431</v>
      </c>
      <c r="I6103" s="1">
        <f t="shared" si="667"/>
        <v>0.5706134259259259</v>
      </c>
      <c r="J6103" s="3" t="str">
        <f t="shared" si="668"/>
        <v>GPS</v>
      </c>
      <c r="K6103" s="3">
        <f t="shared" si="669"/>
        <v>18.7</v>
      </c>
      <c r="L6103" s="3" t="str">
        <f t="shared" si="670"/>
        <v>37度43分48.68秒</v>
      </c>
      <c r="M6103" s="3" t="str">
        <f t="shared" si="671"/>
        <v>140度23分57.65秒</v>
      </c>
    </row>
    <row r="6104" spans="1:13" x14ac:dyDescent="0.15">
      <c r="A6104" s="4">
        <v>43779</v>
      </c>
      <c r="B6104" s="5">
        <v>0.57063590277777776</v>
      </c>
      <c r="C6104" t="s">
        <v>0</v>
      </c>
      <c r="D6104" t="s">
        <v>1</v>
      </c>
      <c r="E6104" t="s">
        <v>25</v>
      </c>
      <c r="F6104" t="s">
        <v>12230</v>
      </c>
      <c r="G6104" s="2" t="str">
        <f t="shared" si="665"/>
        <v>30313839</v>
      </c>
      <c r="H6104" t="str">
        <f t="shared" si="666"/>
        <v>313334313432</v>
      </c>
      <c r="I6104" s="1">
        <f t="shared" si="667"/>
        <v>0.57062500000000005</v>
      </c>
      <c r="J6104" s="3" t="str">
        <f t="shared" si="668"/>
        <v>GPS</v>
      </c>
      <c r="K6104" s="3">
        <f t="shared" si="669"/>
        <v>18.899999999999999</v>
      </c>
      <c r="L6104" s="3" t="str">
        <f t="shared" si="670"/>
        <v>37度43分48.76秒</v>
      </c>
      <c r="M6104" s="3" t="str">
        <f t="shared" si="671"/>
        <v>140度23分57.84秒</v>
      </c>
    </row>
    <row r="6105" spans="1:13" x14ac:dyDescent="0.15">
      <c r="A6105" s="4">
        <v>43779</v>
      </c>
      <c r="B6105" s="5">
        <v>0.57064763888888892</v>
      </c>
      <c r="C6105" t="s">
        <v>0</v>
      </c>
      <c r="D6105" t="s">
        <v>1</v>
      </c>
      <c r="E6105" t="s">
        <v>25</v>
      </c>
      <c r="F6105" t="s">
        <v>12232</v>
      </c>
      <c r="G6105" s="2" t="str">
        <f t="shared" si="665"/>
        <v>30313931</v>
      </c>
      <c r="H6105" t="str">
        <f t="shared" si="666"/>
        <v>313334313433</v>
      </c>
      <c r="I6105" s="1">
        <f t="shared" si="667"/>
        <v>0.57063657407407409</v>
      </c>
      <c r="J6105" s="3" t="str">
        <f t="shared" si="668"/>
        <v>GPS</v>
      </c>
      <c r="K6105" s="3">
        <f t="shared" si="669"/>
        <v>19.100000000000001</v>
      </c>
      <c r="L6105" s="3" t="str">
        <f t="shared" si="670"/>
        <v>37度43分48.82秒</v>
      </c>
      <c r="M6105" s="3" t="str">
        <f t="shared" si="671"/>
        <v>140度23分58.06秒</v>
      </c>
    </row>
    <row r="6106" spans="1:13" x14ac:dyDescent="0.15">
      <c r="A6106" s="4">
        <v>43779</v>
      </c>
      <c r="B6106" s="5">
        <v>0.57065920138888893</v>
      </c>
      <c r="C6106" t="s">
        <v>0</v>
      </c>
      <c r="D6106" t="s">
        <v>1</v>
      </c>
      <c r="E6106" t="s">
        <v>25</v>
      </c>
      <c r="F6106" t="s">
        <v>12234</v>
      </c>
      <c r="G6106" s="2" t="str">
        <f t="shared" si="665"/>
        <v>30313930</v>
      </c>
      <c r="H6106" t="str">
        <f t="shared" si="666"/>
        <v>313334313434</v>
      </c>
      <c r="I6106" s="1">
        <f t="shared" si="667"/>
        <v>0.57064814814814813</v>
      </c>
      <c r="J6106" s="3" t="str">
        <f t="shared" si="668"/>
        <v>GPS</v>
      </c>
      <c r="K6106" s="3">
        <f t="shared" si="669"/>
        <v>19</v>
      </c>
      <c r="L6106" s="3" t="str">
        <f t="shared" si="670"/>
        <v>37度43分48.9秒</v>
      </c>
      <c r="M6106" s="3" t="str">
        <f t="shared" si="671"/>
        <v>140度23分58.25秒</v>
      </c>
    </row>
    <row r="6107" spans="1:13" x14ac:dyDescent="0.15">
      <c r="A6107" s="4">
        <v>43779</v>
      </c>
      <c r="B6107" s="5">
        <v>0.57067075231481479</v>
      </c>
      <c r="C6107" t="s">
        <v>0</v>
      </c>
      <c r="D6107" t="s">
        <v>1</v>
      </c>
      <c r="E6107" t="s">
        <v>25</v>
      </c>
      <c r="F6107" t="s">
        <v>12236</v>
      </c>
      <c r="G6107" s="2" t="str">
        <f t="shared" si="665"/>
        <v>30313839</v>
      </c>
      <c r="H6107" t="str">
        <f t="shared" si="666"/>
        <v>313334313435</v>
      </c>
      <c r="I6107" s="1">
        <f t="shared" si="667"/>
        <v>0.57065972222222217</v>
      </c>
      <c r="J6107" s="3" t="str">
        <f t="shared" si="668"/>
        <v>GPS</v>
      </c>
      <c r="K6107" s="3">
        <f t="shared" si="669"/>
        <v>18.899999999999999</v>
      </c>
      <c r="L6107" s="3" t="str">
        <f t="shared" si="670"/>
        <v>37度43分48.98秒</v>
      </c>
      <c r="M6107" s="3" t="str">
        <f t="shared" si="671"/>
        <v>140度23分58.46秒</v>
      </c>
    </row>
    <row r="6108" spans="1:13" x14ac:dyDescent="0.15">
      <c r="A6108" s="4">
        <v>43779</v>
      </c>
      <c r="B6108" s="5">
        <v>0.5706823148148148</v>
      </c>
      <c r="C6108" t="s">
        <v>0</v>
      </c>
      <c r="D6108" t="s">
        <v>1</v>
      </c>
      <c r="E6108" t="s">
        <v>11</v>
      </c>
      <c r="F6108" t="s">
        <v>12238</v>
      </c>
      <c r="G6108" s="2" t="str">
        <f t="shared" si="665"/>
        <v>30313839</v>
      </c>
      <c r="H6108" t="str">
        <f t="shared" si="666"/>
        <v>313334313436</v>
      </c>
      <c r="I6108" s="1">
        <f t="shared" si="667"/>
        <v>0.57067129629629632</v>
      </c>
      <c r="J6108" s="3" t="str">
        <f t="shared" si="668"/>
        <v>GPS</v>
      </c>
      <c r="K6108" s="3">
        <f t="shared" si="669"/>
        <v>18.899999999999999</v>
      </c>
      <c r="L6108" s="3" t="str">
        <f t="shared" si="670"/>
        <v>37度43分49.04秒</v>
      </c>
      <c r="M6108" s="3" t="str">
        <f t="shared" si="671"/>
        <v>140度23分58.65秒</v>
      </c>
    </row>
    <row r="6109" spans="1:13" x14ac:dyDescent="0.15">
      <c r="A6109" s="4">
        <v>43779</v>
      </c>
      <c r="B6109" s="5">
        <v>0.57069386574074077</v>
      </c>
      <c r="C6109" t="s">
        <v>0</v>
      </c>
      <c r="D6109" t="s">
        <v>1</v>
      </c>
      <c r="E6109" t="s">
        <v>11</v>
      </c>
      <c r="F6109" t="s">
        <v>12240</v>
      </c>
      <c r="G6109" s="2" t="str">
        <f t="shared" si="665"/>
        <v>30313839</v>
      </c>
      <c r="H6109" t="str">
        <f t="shared" si="666"/>
        <v>313334313437</v>
      </c>
      <c r="I6109" s="1">
        <f t="shared" si="667"/>
        <v>0.57068287037037035</v>
      </c>
      <c r="J6109" s="3" t="str">
        <f t="shared" si="668"/>
        <v>GPS</v>
      </c>
      <c r="K6109" s="3">
        <f t="shared" si="669"/>
        <v>18.899999999999999</v>
      </c>
      <c r="L6109" s="3" t="str">
        <f t="shared" si="670"/>
        <v>37度43分49.12秒</v>
      </c>
      <c r="M6109" s="3" t="str">
        <f t="shared" si="671"/>
        <v>140度23分58.84秒</v>
      </c>
    </row>
    <row r="6110" spans="1:13" x14ac:dyDescent="0.15">
      <c r="A6110" s="4">
        <v>43779</v>
      </c>
      <c r="B6110" s="5">
        <v>0.57070541666666663</v>
      </c>
      <c r="C6110" t="s">
        <v>0</v>
      </c>
      <c r="D6110" t="s">
        <v>1</v>
      </c>
      <c r="E6110" t="s">
        <v>11</v>
      </c>
      <c r="F6110" t="s">
        <v>12242</v>
      </c>
      <c r="G6110" s="2" t="str">
        <f t="shared" si="665"/>
        <v>30313839</v>
      </c>
      <c r="H6110" t="str">
        <f t="shared" si="666"/>
        <v>313334313438</v>
      </c>
      <c r="I6110" s="1">
        <f t="shared" si="667"/>
        <v>0.5706944444444445</v>
      </c>
      <c r="J6110" s="3" t="str">
        <f t="shared" si="668"/>
        <v>GPS</v>
      </c>
      <c r="K6110" s="3">
        <f t="shared" si="669"/>
        <v>18.899999999999999</v>
      </c>
      <c r="L6110" s="3" t="str">
        <f t="shared" si="670"/>
        <v>37度43分49.18秒</v>
      </c>
      <c r="M6110" s="3" t="str">
        <f t="shared" si="671"/>
        <v>140度23分59.06秒</v>
      </c>
    </row>
    <row r="6111" spans="1:13" x14ac:dyDescent="0.15">
      <c r="A6111" s="4">
        <v>43779</v>
      </c>
      <c r="B6111" s="5">
        <v>0.57071697916666664</v>
      </c>
      <c r="C6111" t="s">
        <v>0</v>
      </c>
      <c r="D6111" t="s">
        <v>1</v>
      </c>
      <c r="E6111" t="s">
        <v>25</v>
      </c>
      <c r="F6111" t="s">
        <v>12244</v>
      </c>
      <c r="G6111" s="2" t="str">
        <f t="shared" si="665"/>
        <v>30313839</v>
      </c>
      <c r="H6111" t="str">
        <f t="shared" si="666"/>
        <v>313334313439</v>
      </c>
      <c r="I6111" s="1">
        <f t="shared" si="667"/>
        <v>0.57070601851851854</v>
      </c>
      <c r="J6111" s="3" t="str">
        <f t="shared" si="668"/>
        <v>GPS</v>
      </c>
      <c r="K6111" s="3">
        <f t="shared" si="669"/>
        <v>18.899999999999999</v>
      </c>
      <c r="L6111" s="3" t="str">
        <f t="shared" si="670"/>
        <v>37度43分49.26秒</v>
      </c>
      <c r="M6111" s="3" t="str">
        <f t="shared" si="671"/>
        <v>140度23分59.25秒</v>
      </c>
    </row>
    <row r="6112" spans="1:13" x14ac:dyDescent="0.15">
      <c r="A6112" s="4">
        <v>43779</v>
      </c>
      <c r="B6112" s="5">
        <v>0.57072853009259261</v>
      </c>
      <c r="C6112" t="s">
        <v>0</v>
      </c>
      <c r="D6112" t="s">
        <v>1</v>
      </c>
      <c r="E6112" t="s">
        <v>25</v>
      </c>
      <c r="F6112" t="s">
        <v>12246</v>
      </c>
      <c r="G6112" s="2" t="str">
        <f t="shared" si="665"/>
        <v>30313839</v>
      </c>
      <c r="H6112" t="str">
        <f t="shared" si="666"/>
        <v>313334313530</v>
      </c>
      <c r="I6112" s="1">
        <f t="shared" si="667"/>
        <v>0.57071759259259258</v>
      </c>
      <c r="J6112" s="3" t="str">
        <f t="shared" si="668"/>
        <v>GPS</v>
      </c>
      <c r="K6112" s="3">
        <f t="shared" si="669"/>
        <v>18.899999999999999</v>
      </c>
      <c r="L6112" s="3" t="str">
        <f t="shared" si="670"/>
        <v>37度43分49.32秒</v>
      </c>
      <c r="M6112" s="3" t="str">
        <f t="shared" si="671"/>
        <v>140度23分59.43秒</v>
      </c>
    </row>
    <row r="6113" spans="1:13" x14ac:dyDescent="0.15">
      <c r="A6113" s="4">
        <v>43779</v>
      </c>
      <c r="B6113" s="5">
        <v>0.57074009259259262</v>
      </c>
      <c r="C6113" t="s">
        <v>0</v>
      </c>
      <c r="D6113" t="s">
        <v>1</v>
      </c>
      <c r="E6113" t="s">
        <v>25</v>
      </c>
      <c r="F6113" t="s">
        <v>12248</v>
      </c>
      <c r="G6113" s="2" t="str">
        <f t="shared" si="665"/>
        <v>30313839</v>
      </c>
      <c r="H6113" t="str">
        <f t="shared" si="666"/>
        <v>313334313531</v>
      </c>
      <c r="I6113" s="1">
        <f t="shared" si="667"/>
        <v>0.57072916666666662</v>
      </c>
      <c r="J6113" s="3" t="str">
        <f t="shared" si="668"/>
        <v>GPS</v>
      </c>
      <c r="K6113" s="3">
        <f t="shared" si="669"/>
        <v>18.899999999999999</v>
      </c>
      <c r="L6113" s="3" t="str">
        <f t="shared" si="670"/>
        <v>37度43分49.39秒</v>
      </c>
      <c r="M6113" s="3" t="str">
        <f t="shared" si="671"/>
        <v>140度23分59.62秒</v>
      </c>
    </row>
    <row r="6114" spans="1:13" x14ac:dyDescent="0.15">
      <c r="A6114" s="4">
        <v>43779</v>
      </c>
      <c r="B6114" s="5">
        <v>0.57075182870370367</v>
      </c>
      <c r="C6114" t="s">
        <v>0</v>
      </c>
      <c r="D6114" t="s">
        <v>1</v>
      </c>
      <c r="E6114" t="s">
        <v>11</v>
      </c>
      <c r="F6114" t="s">
        <v>12250</v>
      </c>
      <c r="G6114" s="2" t="str">
        <f t="shared" si="665"/>
        <v>30313839</v>
      </c>
      <c r="H6114" t="str">
        <f t="shared" si="666"/>
        <v>313334313532</v>
      </c>
      <c r="I6114" s="1">
        <f t="shared" si="667"/>
        <v>0.57074074074074077</v>
      </c>
      <c r="J6114" s="3" t="str">
        <f t="shared" si="668"/>
        <v>GPS</v>
      </c>
      <c r="K6114" s="3">
        <f t="shared" si="669"/>
        <v>18.899999999999999</v>
      </c>
      <c r="L6114" s="3" t="str">
        <f t="shared" si="670"/>
        <v>37度43分49.46秒</v>
      </c>
      <c r="M6114" s="3" t="str">
        <f t="shared" si="671"/>
        <v>140度23分59.84秒</v>
      </c>
    </row>
    <row r="6115" spans="1:13" x14ac:dyDescent="0.15">
      <c r="A6115" s="4">
        <v>43779</v>
      </c>
      <c r="B6115" s="5">
        <v>0.57076337962962964</v>
      </c>
      <c r="C6115" t="s">
        <v>0</v>
      </c>
      <c r="D6115" t="s">
        <v>1</v>
      </c>
      <c r="E6115" t="s">
        <v>11</v>
      </c>
      <c r="F6115" t="s">
        <v>12252</v>
      </c>
      <c r="G6115" s="2" t="str">
        <f t="shared" si="665"/>
        <v>30313838</v>
      </c>
      <c r="H6115" t="str">
        <f t="shared" si="666"/>
        <v>313334313533</v>
      </c>
      <c r="I6115" s="1">
        <f t="shared" si="667"/>
        <v>0.57075231481481481</v>
      </c>
      <c r="J6115" s="3" t="str">
        <f t="shared" si="668"/>
        <v>GPS</v>
      </c>
      <c r="K6115" s="3">
        <f t="shared" si="669"/>
        <v>18.8</v>
      </c>
      <c r="L6115" s="3" t="str">
        <f t="shared" si="670"/>
        <v>37度43分49.53秒</v>
      </c>
      <c r="M6115" s="3" t="str">
        <f t="shared" si="671"/>
        <v>140度24分0.03秒</v>
      </c>
    </row>
    <row r="6116" spans="1:13" x14ac:dyDescent="0.15">
      <c r="A6116" s="4">
        <v>43779</v>
      </c>
      <c r="B6116" s="5">
        <v>0.5707749305555555</v>
      </c>
      <c r="C6116" t="s">
        <v>0</v>
      </c>
      <c r="D6116" t="s">
        <v>1</v>
      </c>
      <c r="E6116" t="s">
        <v>11</v>
      </c>
      <c r="F6116" t="s">
        <v>12254</v>
      </c>
      <c r="G6116" s="2" t="str">
        <f t="shared" si="665"/>
        <v>30313838</v>
      </c>
      <c r="H6116" t="str">
        <f t="shared" si="666"/>
        <v>313334313534</v>
      </c>
      <c r="I6116" s="1">
        <f t="shared" si="667"/>
        <v>0.57076388888888896</v>
      </c>
      <c r="J6116" s="3" t="str">
        <f t="shared" si="668"/>
        <v>GPS</v>
      </c>
      <c r="K6116" s="3">
        <f t="shared" si="669"/>
        <v>18.8</v>
      </c>
      <c r="L6116" s="3" t="str">
        <f t="shared" si="670"/>
        <v>37度43分49.59秒</v>
      </c>
      <c r="M6116" s="3" t="str">
        <f t="shared" si="671"/>
        <v>140度24分0.21秒</v>
      </c>
    </row>
    <row r="6117" spans="1:13" x14ac:dyDescent="0.15">
      <c r="A6117" s="4">
        <v>43779</v>
      </c>
      <c r="B6117" s="5">
        <v>0.57078649305555562</v>
      </c>
      <c r="C6117" t="s">
        <v>0</v>
      </c>
      <c r="D6117" t="s">
        <v>1</v>
      </c>
      <c r="E6117" t="s">
        <v>11</v>
      </c>
      <c r="F6117" t="s">
        <v>12256</v>
      </c>
      <c r="G6117" s="2" t="str">
        <f t="shared" si="665"/>
        <v>30313931</v>
      </c>
      <c r="H6117" t="str">
        <f t="shared" si="666"/>
        <v>313334313535</v>
      </c>
      <c r="I6117" s="1">
        <f t="shared" si="667"/>
        <v>0.570775462962963</v>
      </c>
      <c r="J6117" s="3" t="str">
        <f t="shared" si="668"/>
        <v>GPS</v>
      </c>
      <c r="K6117" s="3">
        <f t="shared" si="669"/>
        <v>19.100000000000001</v>
      </c>
      <c r="L6117" s="3" t="str">
        <f t="shared" si="670"/>
        <v>37度43分49.67秒</v>
      </c>
      <c r="M6117" s="3" t="str">
        <f t="shared" si="671"/>
        <v>140度24分0.4秒</v>
      </c>
    </row>
    <row r="6118" spans="1:13" x14ac:dyDescent="0.15">
      <c r="A6118" s="4">
        <v>43779</v>
      </c>
      <c r="B6118" s="5">
        <v>0.57079804398148148</v>
      </c>
      <c r="C6118" t="s">
        <v>0</v>
      </c>
      <c r="D6118" t="s">
        <v>1</v>
      </c>
      <c r="E6118" t="s">
        <v>11</v>
      </c>
      <c r="F6118" t="s">
        <v>12258</v>
      </c>
      <c r="G6118" s="2" t="str">
        <f t="shared" si="665"/>
        <v>30323035</v>
      </c>
      <c r="H6118" t="str">
        <f t="shared" si="666"/>
        <v>313334313536</v>
      </c>
      <c r="I6118" s="1">
        <f t="shared" si="667"/>
        <v>0.57078703703703704</v>
      </c>
      <c r="J6118" s="3" t="str">
        <f t="shared" si="668"/>
        <v>GPS</v>
      </c>
      <c r="K6118" s="3">
        <f t="shared" si="669"/>
        <v>20.5</v>
      </c>
      <c r="L6118" s="3" t="str">
        <f t="shared" si="670"/>
        <v>37度43分49.75秒</v>
      </c>
      <c r="M6118" s="3" t="str">
        <f t="shared" si="671"/>
        <v>140度24分0.62秒</v>
      </c>
    </row>
    <row r="6119" spans="1:13" x14ac:dyDescent="0.15">
      <c r="A6119" s="4">
        <v>43779</v>
      </c>
      <c r="B6119" s="5">
        <v>0.57080960648148149</v>
      </c>
      <c r="C6119" t="s">
        <v>0</v>
      </c>
      <c r="D6119" t="s">
        <v>1</v>
      </c>
      <c r="E6119" t="s">
        <v>11</v>
      </c>
      <c r="F6119" t="s">
        <v>12260</v>
      </c>
      <c r="G6119" s="2" t="str">
        <f t="shared" si="665"/>
        <v>30323232</v>
      </c>
      <c r="H6119" t="str">
        <f t="shared" si="666"/>
        <v>313334313537</v>
      </c>
      <c r="I6119" s="1">
        <f t="shared" si="667"/>
        <v>0.57079861111111108</v>
      </c>
      <c r="J6119" s="3" t="str">
        <f t="shared" si="668"/>
        <v>GPS</v>
      </c>
      <c r="K6119" s="3">
        <f t="shared" si="669"/>
        <v>22.2</v>
      </c>
      <c r="L6119" s="3" t="str">
        <f t="shared" si="670"/>
        <v>37度43分49.82秒</v>
      </c>
      <c r="M6119" s="3" t="str">
        <f t="shared" si="671"/>
        <v>140度24分0.84秒</v>
      </c>
    </row>
    <row r="6120" spans="1:13" x14ac:dyDescent="0.15">
      <c r="A6120" s="4">
        <v>43779</v>
      </c>
      <c r="B6120" s="5">
        <v>0.57082115740740746</v>
      </c>
      <c r="C6120" t="s">
        <v>0</v>
      </c>
      <c r="D6120" t="s">
        <v>1</v>
      </c>
      <c r="E6120" t="s">
        <v>11</v>
      </c>
      <c r="F6120" t="s">
        <v>12262</v>
      </c>
      <c r="G6120" s="2" t="str">
        <f t="shared" si="665"/>
        <v>30323333</v>
      </c>
      <c r="H6120" t="str">
        <f t="shared" si="666"/>
        <v>313334313538</v>
      </c>
      <c r="I6120" s="1">
        <f t="shared" si="667"/>
        <v>0.57081018518518511</v>
      </c>
      <c r="J6120" s="3" t="str">
        <f t="shared" si="668"/>
        <v>GPS</v>
      </c>
      <c r="K6120" s="3">
        <f t="shared" si="669"/>
        <v>23.3</v>
      </c>
      <c r="L6120" s="3" t="str">
        <f t="shared" si="670"/>
        <v>37度43分49.9秒</v>
      </c>
      <c r="M6120" s="3" t="str">
        <f t="shared" si="671"/>
        <v>140度24分1.09秒</v>
      </c>
    </row>
    <row r="6121" spans="1:13" x14ac:dyDescent="0.15">
      <c r="A6121" s="4">
        <v>43779</v>
      </c>
      <c r="B6121" s="5">
        <v>0.57083271990740736</v>
      </c>
      <c r="C6121" t="s">
        <v>0</v>
      </c>
      <c r="D6121" t="s">
        <v>1</v>
      </c>
      <c r="E6121" t="s">
        <v>11</v>
      </c>
      <c r="F6121" t="s">
        <v>12264</v>
      </c>
      <c r="G6121" s="2" t="str">
        <f t="shared" si="665"/>
        <v>30323335</v>
      </c>
      <c r="H6121" t="str">
        <f t="shared" si="666"/>
        <v>313334313539</v>
      </c>
      <c r="I6121" s="1">
        <f t="shared" si="667"/>
        <v>0.57082175925925926</v>
      </c>
      <c r="J6121" s="3" t="str">
        <f t="shared" si="668"/>
        <v>GPS</v>
      </c>
      <c r="K6121" s="3">
        <f t="shared" si="669"/>
        <v>23.5</v>
      </c>
      <c r="L6121" s="3" t="str">
        <f t="shared" si="670"/>
        <v>37度43分50秒</v>
      </c>
      <c r="M6121" s="3" t="str">
        <f t="shared" si="671"/>
        <v>140度24分1.34秒</v>
      </c>
    </row>
    <row r="6122" spans="1:13" x14ac:dyDescent="0.15">
      <c r="A6122" s="4">
        <v>43779</v>
      </c>
      <c r="B6122" s="5">
        <v>0.57084427083333333</v>
      </c>
      <c r="C6122" t="s">
        <v>0</v>
      </c>
      <c r="D6122" t="s">
        <v>1</v>
      </c>
      <c r="E6122" t="s">
        <v>11</v>
      </c>
      <c r="F6122" t="s">
        <v>12266</v>
      </c>
      <c r="G6122" s="2" t="str">
        <f t="shared" si="665"/>
        <v>30323331</v>
      </c>
      <c r="H6122" t="str">
        <f t="shared" si="666"/>
        <v>313334323030</v>
      </c>
      <c r="I6122" s="1">
        <f t="shared" si="667"/>
        <v>0.5708333333333333</v>
      </c>
      <c r="J6122" s="3" t="str">
        <f t="shared" si="668"/>
        <v>GPS</v>
      </c>
      <c r="K6122" s="3">
        <f t="shared" si="669"/>
        <v>23.1</v>
      </c>
      <c r="L6122" s="3" t="str">
        <f t="shared" si="670"/>
        <v>37度43分50.09秒</v>
      </c>
      <c r="M6122" s="3" t="str">
        <f t="shared" si="671"/>
        <v>140度24分1.59秒</v>
      </c>
    </row>
    <row r="6123" spans="1:13" x14ac:dyDescent="0.15">
      <c r="A6123" s="4">
        <v>43779</v>
      </c>
      <c r="B6123" s="5">
        <v>0.57085582175925931</v>
      </c>
      <c r="C6123" t="s">
        <v>0</v>
      </c>
      <c r="D6123" t="s">
        <v>1</v>
      </c>
      <c r="E6123" t="s">
        <v>11</v>
      </c>
      <c r="F6123" t="s">
        <v>12268</v>
      </c>
      <c r="G6123" s="2" t="str">
        <f t="shared" si="665"/>
        <v>30323237</v>
      </c>
      <c r="H6123" t="str">
        <f t="shared" si="666"/>
        <v>313334323031</v>
      </c>
      <c r="I6123" s="1">
        <f t="shared" si="667"/>
        <v>0.57084490740740745</v>
      </c>
      <c r="J6123" s="3" t="str">
        <f t="shared" si="668"/>
        <v>GPS</v>
      </c>
      <c r="K6123" s="3">
        <f t="shared" si="669"/>
        <v>22.7</v>
      </c>
      <c r="L6123" s="3" t="str">
        <f t="shared" si="670"/>
        <v>37度43分50.17秒</v>
      </c>
      <c r="M6123" s="3" t="str">
        <f t="shared" si="671"/>
        <v>140度24分1.81秒</v>
      </c>
    </row>
    <row r="6124" spans="1:13" x14ac:dyDescent="0.15">
      <c r="A6124" s="4">
        <v>43779</v>
      </c>
      <c r="B6124" s="5">
        <v>0.57086755787037036</v>
      </c>
      <c r="C6124" t="s">
        <v>0</v>
      </c>
      <c r="D6124" t="s">
        <v>1</v>
      </c>
      <c r="E6124" t="s">
        <v>11</v>
      </c>
      <c r="F6124" t="s">
        <v>12270</v>
      </c>
      <c r="G6124" s="2" t="str">
        <f t="shared" si="665"/>
        <v>30323232</v>
      </c>
      <c r="H6124" t="str">
        <f t="shared" si="666"/>
        <v>313334323032</v>
      </c>
      <c r="I6124" s="1">
        <f t="shared" si="667"/>
        <v>0.57085648148148149</v>
      </c>
      <c r="J6124" s="3" t="str">
        <f t="shared" si="668"/>
        <v>GPS</v>
      </c>
      <c r="K6124" s="3">
        <f t="shared" si="669"/>
        <v>22.2</v>
      </c>
      <c r="L6124" s="3" t="str">
        <f t="shared" si="670"/>
        <v>37度43分50.25秒</v>
      </c>
      <c r="M6124" s="3" t="str">
        <f t="shared" si="671"/>
        <v>140度24分2.06秒</v>
      </c>
    </row>
    <row r="6125" spans="1:13" x14ac:dyDescent="0.15">
      <c r="A6125" s="4">
        <v>43779</v>
      </c>
      <c r="B6125" s="5">
        <v>0.57087912037037036</v>
      </c>
      <c r="C6125" t="s">
        <v>0</v>
      </c>
      <c r="D6125" t="s">
        <v>1</v>
      </c>
      <c r="E6125" t="s">
        <v>11</v>
      </c>
      <c r="F6125" t="s">
        <v>12272</v>
      </c>
      <c r="G6125" s="2" t="str">
        <f t="shared" si="665"/>
        <v>30323137</v>
      </c>
      <c r="H6125" t="str">
        <f t="shared" si="666"/>
        <v>313334323033</v>
      </c>
      <c r="I6125" s="1">
        <f t="shared" si="667"/>
        <v>0.57086805555555553</v>
      </c>
      <c r="J6125" s="3" t="str">
        <f t="shared" si="668"/>
        <v>GPS</v>
      </c>
      <c r="K6125" s="3">
        <f t="shared" si="669"/>
        <v>21.7</v>
      </c>
      <c r="L6125" s="3" t="str">
        <f t="shared" si="670"/>
        <v>37度43分50.34秒</v>
      </c>
      <c r="M6125" s="3" t="str">
        <f t="shared" si="671"/>
        <v>140度24分2.28秒</v>
      </c>
    </row>
    <row r="6126" spans="1:13" x14ac:dyDescent="0.15">
      <c r="A6126" s="4">
        <v>43779</v>
      </c>
      <c r="B6126" s="5">
        <v>0.57089067129629634</v>
      </c>
      <c r="C6126" t="s">
        <v>0</v>
      </c>
      <c r="D6126" t="s">
        <v>1</v>
      </c>
      <c r="E6126" t="s">
        <v>11</v>
      </c>
      <c r="F6126" t="s">
        <v>12274</v>
      </c>
      <c r="G6126" s="2" t="str">
        <f t="shared" si="665"/>
        <v>30323133</v>
      </c>
      <c r="H6126" t="str">
        <f t="shared" si="666"/>
        <v>313334323034</v>
      </c>
      <c r="I6126" s="1">
        <f t="shared" si="667"/>
        <v>0.57087962962962957</v>
      </c>
      <c r="J6126" s="3" t="str">
        <f t="shared" si="668"/>
        <v>GPS</v>
      </c>
      <c r="K6126" s="3">
        <f t="shared" si="669"/>
        <v>21.3</v>
      </c>
      <c r="L6126" s="3" t="str">
        <f t="shared" si="670"/>
        <v>37度43分50.4秒</v>
      </c>
      <c r="M6126" s="3" t="str">
        <f t="shared" si="671"/>
        <v>140度24分2.46秒</v>
      </c>
    </row>
    <row r="6127" spans="1:13" x14ac:dyDescent="0.15">
      <c r="A6127" s="4">
        <v>43779</v>
      </c>
      <c r="B6127" s="5">
        <v>0.57090223379629623</v>
      </c>
      <c r="C6127" t="s">
        <v>0</v>
      </c>
      <c r="D6127" t="s">
        <v>1</v>
      </c>
      <c r="E6127" t="s">
        <v>11</v>
      </c>
      <c r="F6127" t="s">
        <v>12276</v>
      </c>
      <c r="G6127" s="2" t="str">
        <f t="shared" si="665"/>
        <v>30323039</v>
      </c>
      <c r="H6127" t="str">
        <f t="shared" si="666"/>
        <v>313334323035</v>
      </c>
      <c r="I6127" s="1">
        <f t="shared" si="667"/>
        <v>0.57089120370370372</v>
      </c>
      <c r="J6127" s="3" t="str">
        <f t="shared" si="668"/>
        <v>GPS</v>
      </c>
      <c r="K6127" s="3">
        <f t="shared" si="669"/>
        <v>20.9</v>
      </c>
      <c r="L6127" s="3" t="str">
        <f t="shared" si="670"/>
        <v>37度43分50.5秒</v>
      </c>
      <c r="M6127" s="3" t="str">
        <f t="shared" si="671"/>
        <v>140度24分2.71秒</v>
      </c>
    </row>
    <row r="6128" spans="1:13" x14ac:dyDescent="0.15">
      <c r="A6128" s="4">
        <v>43779</v>
      </c>
      <c r="B6128" s="5">
        <v>0.57091378472222221</v>
      </c>
      <c r="C6128" t="s">
        <v>0</v>
      </c>
      <c r="D6128" t="s">
        <v>1</v>
      </c>
      <c r="E6128" t="s">
        <v>11</v>
      </c>
      <c r="F6128" t="s">
        <v>12278</v>
      </c>
      <c r="G6128" s="2" t="str">
        <f t="shared" si="665"/>
        <v>30323034</v>
      </c>
      <c r="H6128" t="str">
        <f t="shared" si="666"/>
        <v>313334323036</v>
      </c>
      <c r="I6128" s="1">
        <f t="shared" si="667"/>
        <v>0.57090277777777776</v>
      </c>
      <c r="J6128" s="3" t="str">
        <f t="shared" si="668"/>
        <v>GPS</v>
      </c>
      <c r="K6128" s="3">
        <f t="shared" si="669"/>
        <v>20.399999999999999</v>
      </c>
      <c r="L6128" s="3" t="str">
        <f t="shared" si="670"/>
        <v>37度43分50.57秒</v>
      </c>
      <c r="M6128" s="3" t="str">
        <f t="shared" si="671"/>
        <v>140度24分2.93秒</v>
      </c>
    </row>
    <row r="6129" spans="1:13" x14ac:dyDescent="0.15">
      <c r="A6129" s="4">
        <v>43779</v>
      </c>
      <c r="B6129" s="5">
        <v>0.57092534722222221</v>
      </c>
      <c r="C6129" t="s">
        <v>0</v>
      </c>
      <c r="D6129" t="s">
        <v>1</v>
      </c>
      <c r="E6129" t="s">
        <v>11</v>
      </c>
      <c r="F6129" t="s">
        <v>12280</v>
      </c>
      <c r="G6129" s="2" t="str">
        <f t="shared" si="665"/>
        <v>30323031</v>
      </c>
      <c r="H6129" t="str">
        <f t="shared" si="666"/>
        <v>313334323037</v>
      </c>
      <c r="I6129" s="1">
        <f t="shared" si="667"/>
        <v>0.57091435185185191</v>
      </c>
      <c r="J6129" s="3" t="str">
        <f t="shared" si="668"/>
        <v>GPS</v>
      </c>
      <c r="K6129" s="3">
        <f t="shared" si="669"/>
        <v>20.100000000000001</v>
      </c>
      <c r="L6129" s="3" t="str">
        <f t="shared" si="670"/>
        <v>37度43分50.65秒</v>
      </c>
      <c r="M6129" s="3" t="str">
        <f t="shared" si="671"/>
        <v>140度24分3.15秒</v>
      </c>
    </row>
    <row r="6130" spans="1:13" x14ac:dyDescent="0.15">
      <c r="A6130" s="4">
        <v>43779</v>
      </c>
      <c r="B6130" s="5">
        <v>0.57093689814814808</v>
      </c>
      <c r="C6130" t="s">
        <v>0</v>
      </c>
      <c r="D6130" t="s">
        <v>1</v>
      </c>
      <c r="E6130" t="s">
        <v>11</v>
      </c>
      <c r="F6130" t="s">
        <v>12282</v>
      </c>
      <c r="G6130" s="2" t="str">
        <f t="shared" si="665"/>
        <v>30323032</v>
      </c>
      <c r="H6130" t="str">
        <f t="shared" si="666"/>
        <v>313334323038</v>
      </c>
      <c r="I6130" s="1">
        <f t="shared" si="667"/>
        <v>0.57092592592592595</v>
      </c>
      <c r="J6130" s="3" t="str">
        <f t="shared" si="668"/>
        <v>GPS</v>
      </c>
      <c r="K6130" s="3">
        <f t="shared" si="669"/>
        <v>20.2</v>
      </c>
      <c r="L6130" s="3" t="str">
        <f t="shared" si="670"/>
        <v>37度43分50.73秒</v>
      </c>
      <c r="M6130" s="3" t="str">
        <f t="shared" si="671"/>
        <v>140度24分3.34秒</v>
      </c>
    </row>
    <row r="6131" spans="1:13" x14ac:dyDescent="0.15">
      <c r="A6131" s="4">
        <v>43779</v>
      </c>
      <c r="B6131" s="5">
        <v>0.57094844907407405</v>
      </c>
      <c r="C6131" t="s">
        <v>0</v>
      </c>
      <c r="D6131" t="s">
        <v>1</v>
      </c>
      <c r="E6131" t="s">
        <v>11</v>
      </c>
      <c r="F6131" t="s">
        <v>12284</v>
      </c>
      <c r="G6131" s="2" t="str">
        <f t="shared" si="665"/>
        <v>30323031</v>
      </c>
      <c r="H6131" t="str">
        <f t="shared" si="666"/>
        <v>313334323039</v>
      </c>
      <c r="I6131" s="1">
        <f t="shared" si="667"/>
        <v>0.57093749999999999</v>
      </c>
      <c r="J6131" s="3" t="str">
        <f t="shared" si="668"/>
        <v>GPS</v>
      </c>
      <c r="K6131" s="3">
        <f t="shared" si="669"/>
        <v>20.100000000000001</v>
      </c>
      <c r="L6131" s="3" t="str">
        <f t="shared" si="670"/>
        <v>37度43分50.81秒</v>
      </c>
      <c r="M6131" s="3" t="str">
        <f t="shared" si="671"/>
        <v>140度24分3.56秒</v>
      </c>
    </row>
    <row r="6132" spans="1:13" x14ac:dyDescent="0.15">
      <c r="A6132" s="4">
        <v>43779</v>
      </c>
      <c r="B6132" s="5">
        <v>0.57096018518518521</v>
      </c>
      <c r="C6132" t="s">
        <v>0</v>
      </c>
      <c r="D6132" t="s">
        <v>1</v>
      </c>
      <c r="E6132" t="s">
        <v>25</v>
      </c>
      <c r="F6132" t="s">
        <v>12286</v>
      </c>
      <c r="G6132" s="2" t="str">
        <f t="shared" si="665"/>
        <v>30313937</v>
      </c>
      <c r="H6132" t="str">
        <f t="shared" si="666"/>
        <v>313334323130</v>
      </c>
      <c r="I6132" s="1">
        <f t="shared" si="667"/>
        <v>0.57094907407407403</v>
      </c>
      <c r="J6132" s="3" t="str">
        <f t="shared" si="668"/>
        <v>GPS</v>
      </c>
      <c r="K6132" s="3">
        <f t="shared" si="669"/>
        <v>19.7</v>
      </c>
      <c r="L6132" s="3" t="str">
        <f t="shared" si="670"/>
        <v>37度43分50.87秒</v>
      </c>
      <c r="M6132" s="3" t="str">
        <f t="shared" si="671"/>
        <v>140度24分3.78秒</v>
      </c>
    </row>
    <row r="6133" spans="1:13" x14ac:dyDescent="0.15">
      <c r="A6133" s="4">
        <v>43779</v>
      </c>
      <c r="B6133" s="5">
        <v>0.57097174768518522</v>
      </c>
      <c r="C6133" t="s">
        <v>0</v>
      </c>
      <c r="D6133" t="s">
        <v>1</v>
      </c>
      <c r="E6133" t="s">
        <v>25</v>
      </c>
      <c r="F6133" t="s">
        <v>12288</v>
      </c>
      <c r="G6133" s="2" t="str">
        <f t="shared" si="665"/>
        <v>30313934</v>
      </c>
      <c r="H6133" t="str">
        <f t="shared" si="666"/>
        <v>313334323131</v>
      </c>
      <c r="I6133" s="1">
        <f t="shared" si="667"/>
        <v>0.57096064814814818</v>
      </c>
      <c r="J6133" s="3" t="str">
        <f t="shared" si="668"/>
        <v>GPS</v>
      </c>
      <c r="K6133" s="3">
        <f t="shared" si="669"/>
        <v>19.399999999999999</v>
      </c>
      <c r="L6133" s="3" t="str">
        <f t="shared" si="670"/>
        <v>37度43分50.95秒</v>
      </c>
      <c r="M6133" s="3" t="str">
        <f t="shared" si="671"/>
        <v>140度24分3.96秒</v>
      </c>
    </row>
    <row r="6134" spans="1:13" x14ac:dyDescent="0.15">
      <c r="A6134" s="4">
        <v>43779</v>
      </c>
      <c r="B6134" s="5">
        <v>0.57098348379629627</v>
      </c>
      <c r="C6134" t="s">
        <v>0</v>
      </c>
      <c r="D6134" t="s">
        <v>1</v>
      </c>
      <c r="E6134" t="s">
        <v>11</v>
      </c>
      <c r="F6134" t="s">
        <v>12290</v>
      </c>
      <c r="G6134" s="2" t="str">
        <f t="shared" si="665"/>
        <v>30313931</v>
      </c>
      <c r="H6134" t="str">
        <f t="shared" si="666"/>
        <v>313334323132</v>
      </c>
      <c r="I6134" s="1">
        <f t="shared" si="667"/>
        <v>0.57097222222222221</v>
      </c>
      <c r="J6134" s="3" t="str">
        <f t="shared" si="668"/>
        <v>GPS</v>
      </c>
      <c r="K6134" s="3">
        <f t="shared" si="669"/>
        <v>19.100000000000001</v>
      </c>
      <c r="L6134" s="3" t="str">
        <f t="shared" si="670"/>
        <v>37度43分51.03秒</v>
      </c>
      <c r="M6134" s="3" t="str">
        <f t="shared" si="671"/>
        <v>140度24分4.18秒</v>
      </c>
    </row>
    <row r="6135" spans="1:13" x14ac:dyDescent="0.15">
      <c r="A6135" s="4">
        <v>43779</v>
      </c>
      <c r="B6135" s="5">
        <v>0.57099503472222224</v>
      </c>
      <c r="C6135" t="s">
        <v>0</v>
      </c>
      <c r="D6135" t="s">
        <v>1</v>
      </c>
      <c r="E6135" t="s">
        <v>11</v>
      </c>
      <c r="F6135" t="s">
        <v>12292</v>
      </c>
      <c r="G6135" s="2" t="str">
        <f t="shared" si="665"/>
        <v>30313839</v>
      </c>
      <c r="H6135" t="str">
        <f t="shared" si="666"/>
        <v>313334323133</v>
      </c>
      <c r="I6135" s="1">
        <f t="shared" si="667"/>
        <v>0.57098379629629636</v>
      </c>
      <c r="J6135" s="3" t="str">
        <f t="shared" si="668"/>
        <v>GPS</v>
      </c>
      <c r="K6135" s="3">
        <f t="shared" si="669"/>
        <v>18.899999999999999</v>
      </c>
      <c r="L6135" s="3" t="str">
        <f t="shared" si="670"/>
        <v>37度43分51.09秒</v>
      </c>
      <c r="M6135" s="3" t="str">
        <f t="shared" si="671"/>
        <v>140度24分4.37秒</v>
      </c>
    </row>
    <row r="6136" spans="1:13" x14ac:dyDescent="0.15">
      <c r="A6136" s="4">
        <v>43779</v>
      </c>
      <c r="B6136" s="5">
        <v>0.57100641203703706</v>
      </c>
      <c r="C6136" t="s">
        <v>0</v>
      </c>
      <c r="D6136" t="s">
        <v>1</v>
      </c>
      <c r="E6136" t="s">
        <v>25</v>
      </c>
      <c r="F6136" t="s">
        <v>12294</v>
      </c>
      <c r="G6136" s="2" t="str">
        <f t="shared" si="665"/>
        <v>30313838</v>
      </c>
      <c r="H6136" t="str">
        <f t="shared" si="666"/>
        <v>313334323134</v>
      </c>
      <c r="I6136" s="1">
        <f t="shared" si="667"/>
        <v>0.5709953703703704</v>
      </c>
      <c r="J6136" s="3" t="str">
        <f t="shared" si="668"/>
        <v>GPS</v>
      </c>
      <c r="K6136" s="3">
        <f t="shared" si="669"/>
        <v>18.8</v>
      </c>
      <c r="L6136" s="3" t="str">
        <f t="shared" si="670"/>
        <v>37度43分51.17秒</v>
      </c>
      <c r="M6136" s="3" t="str">
        <f t="shared" si="671"/>
        <v>140度24分4.56秒</v>
      </c>
    </row>
    <row r="6137" spans="1:13" x14ac:dyDescent="0.15">
      <c r="A6137" s="4">
        <v>43779</v>
      </c>
      <c r="B6137" s="5">
        <v>0.57101796296296292</v>
      </c>
      <c r="C6137" t="s">
        <v>0</v>
      </c>
      <c r="D6137" t="s">
        <v>1</v>
      </c>
      <c r="E6137" t="s">
        <v>11</v>
      </c>
      <c r="F6137" t="s">
        <v>12296</v>
      </c>
      <c r="G6137" s="2" t="str">
        <f t="shared" si="665"/>
        <v>30313837</v>
      </c>
      <c r="H6137" t="str">
        <f t="shared" si="666"/>
        <v>313334323135</v>
      </c>
      <c r="I6137" s="1">
        <f t="shared" si="667"/>
        <v>0.57100694444444444</v>
      </c>
      <c r="J6137" s="3" t="str">
        <f t="shared" si="668"/>
        <v>GPS</v>
      </c>
      <c r="K6137" s="3">
        <f t="shared" si="669"/>
        <v>18.7</v>
      </c>
      <c r="L6137" s="3" t="str">
        <f t="shared" si="670"/>
        <v>37度43分51.23秒</v>
      </c>
      <c r="M6137" s="3" t="str">
        <f t="shared" si="671"/>
        <v>140度24分4.78秒</v>
      </c>
    </row>
    <row r="6138" spans="1:13" x14ac:dyDescent="0.15">
      <c r="A6138" s="4">
        <v>43779</v>
      </c>
      <c r="B6138" s="5">
        <v>0.57102952546296293</v>
      </c>
      <c r="C6138" t="s">
        <v>0</v>
      </c>
      <c r="D6138" t="s">
        <v>1</v>
      </c>
      <c r="E6138" t="s">
        <v>25</v>
      </c>
      <c r="F6138" t="s">
        <v>12298</v>
      </c>
      <c r="G6138" s="2" t="str">
        <f t="shared" si="665"/>
        <v>30313836</v>
      </c>
      <c r="H6138" t="str">
        <f t="shared" si="666"/>
        <v>313334323136</v>
      </c>
      <c r="I6138" s="1">
        <f t="shared" si="667"/>
        <v>0.57101851851851848</v>
      </c>
      <c r="J6138" s="3" t="str">
        <f t="shared" si="668"/>
        <v>GPS</v>
      </c>
      <c r="K6138" s="3">
        <f t="shared" si="669"/>
        <v>18.600000000000001</v>
      </c>
      <c r="L6138" s="3" t="str">
        <f t="shared" si="670"/>
        <v>37度43分51.29秒</v>
      </c>
      <c r="M6138" s="3" t="str">
        <f t="shared" si="671"/>
        <v>140度24分4.96秒</v>
      </c>
    </row>
    <row r="6139" spans="1:13" x14ac:dyDescent="0.15">
      <c r="A6139" s="4">
        <v>43779</v>
      </c>
      <c r="B6139" s="5">
        <v>0.5710410763888889</v>
      </c>
      <c r="C6139" t="s">
        <v>0</v>
      </c>
      <c r="D6139" t="s">
        <v>1</v>
      </c>
      <c r="E6139" t="s">
        <v>11</v>
      </c>
      <c r="F6139" t="s">
        <v>12300</v>
      </c>
      <c r="G6139" s="2" t="str">
        <f t="shared" si="665"/>
        <v>30313835</v>
      </c>
      <c r="H6139" t="str">
        <f t="shared" si="666"/>
        <v>313334323137</v>
      </c>
      <c r="I6139" s="1">
        <f t="shared" si="667"/>
        <v>0.57103009259259252</v>
      </c>
      <c r="J6139" s="3" t="str">
        <f t="shared" si="668"/>
        <v>GPS</v>
      </c>
      <c r="K6139" s="3">
        <f t="shared" si="669"/>
        <v>18.5</v>
      </c>
      <c r="L6139" s="3" t="str">
        <f t="shared" si="670"/>
        <v>37度43分51.37秒</v>
      </c>
      <c r="M6139" s="3" t="str">
        <f t="shared" si="671"/>
        <v>140度24分5.15秒</v>
      </c>
    </row>
    <row r="6140" spans="1:13" x14ac:dyDescent="0.15">
      <c r="A6140" s="4">
        <v>43779</v>
      </c>
      <c r="B6140" s="5">
        <v>0.57105263888888891</v>
      </c>
      <c r="C6140" t="s">
        <v>0</v>
      </c>
      <c r="D6140" t="s">
        <v>1</v>
      </c>
      <c r="E6140" t="s">
        <v>11</v>
      </c>
      <c r="F6140" t="s">
        <v>12302</v>
      </c>
      <c r="G6140" s="2" t="str">
        <f t="shared" si="665"/>
        <v>30313834</v>
      </c>
      <c r="H6140" t="str">
        <f t="shared" si="666"/>
        <v>313334323138</v>
      </c>
      <c r="I6140" s="1">
        <f t="shared" si="667"/>
        <v>0.57104166666666667</v>
      </c>
      <c r="J6140" s="3" t="str">
        <f t="shared" si="668"/>
        <v>GPS</v>
      </c>
      <c r="K6140" s="3">
        <f t="shared" si="669"/>
        <v>18.399999999999999</v>
      </c>
      <c r="L6140" s="3" t="str">
        <f t="shared" si="670"/>
        <v>37度43分51.43秒</v>
      </c>
      <c r="M6140" s="3" t="str">
        <f t="shared" si="671"/>
        <v>140度24分5.34秒</v>
      </c>
    </row>
    <row r="6141" spans="1:13" x14ac:dyDescent="0.15">
      <c r="A6141" s="4">
        <v>43779</v>
      </c>
      <c r="B6141" s="5">
        <v>0.57106418981481488</v>
      </c>
      <c r="C6141" t="s">
        <v>0</v>
      </c>
      <c r="D6141" t="s">
        <v>1</v>
      </c>
      <c r="E6141" t="s">
        <v>25</v>
      </c>
      <c r="F6141" t="s">
        <v>12304</v>
      </c>
      <c r="G6141" s="2" t="str">
        <f t="shared" si="665"/>
        <v>30313833</v>
      </c>
      <c r="H6141" t="str">
        <f t="shared" si="666"/>
        <v>313334323139</v>
      </c>
      <c r="I6141" s="1">
        <f t="shared" si="667"/>
        <v>0.57105324074074071</v>
      </c>
      <c r="J6141" s="3" t="str">
        <f t="shared" si="668"/>
        <v>GPS</v>
      </c>
      <c r="K6141" s="3">
        <f t="shared" si="669"/>
        <v>18.3</v>
      </c>
      <c r="L6141" s="3" t="str">
        <f t="shared" si="670"/>
        <v>37度43分51.5秒</v>
      </c>
      <c r="M6141" s="3" t="str">
        <f t="shared" si="671"/>
        <v>140度24分5.53秒</v>
      </c>
    </row>
    <row r="6142" spans="1:13" x14ac:dyDescent="0.15">
      <c r="A6142" s="4">
        <v>43779</v>
      </c>
      <c r="B6142" s="5">
        <v>0.57107575231481478</v>
      </c>
      <c r="C6142" t="s">
        <v>0</v>
      </c>
      <c r="D6142" t="s">
        <v>1</v>
      </c>
      <c r="E6142" t="s">
        <v>25</v>
      </c>
      <c r="F6142" t="s">
        <v>12306</v>
      </c>
      <c r="G6142" s="2" t="str">
        <f t="shared" si="665"/>
        <v>30313833</v>
      </c>
      <c r="H6142" t="str">
        <f t="shared" si="666"/>
        <v>313334323230</v>
      </c>
      <c r="I6142" s="1">
        <f t="shared" si="667"/>
        <v>0.57106481481481486</v>
      </c>
      <c r="J6142" s="3" t="str">
        <f t="shared" si="668"/>
        <v>GPS</v>
      </c>
      <c r="K6142" s="3">
        <f t="shared" si="669"/>
        <v>18.3</v>
      </c>
      <c r="L6142" s="3" t="str">
        <f t="shared" si="670"/>
        <v>37度43分51.57秒</v>
      </c>
      <c r="M6142" s="3" t="str">
        <f t="shared" si="671"/>
        <v>140度24分5.71秒</v>
      </c>
    </row>
    <row r="6143" spans="1:13" x14ac:dyDescent="0.15">
      <c r="A6143" s="4">
        <v>43779</v>
      </c>
      <c r="B6143" s="5">
        <v>0.57108748842592594</v>
      </c>
      <c r="C6143" t="s">
        <v>0</v>
      </c>
      <c r="D6143" t="s">
        <v>1</v>
      </c>
      <c r="E6143" t="s">
        <v>11</v>
      </c>
      <c r="F6143" t="s">
        <v>12308</v>
      </c>
      <c r="G6143" s="2" t="str">
        <f t="shared" si="665"/>
        <v>30313832</v>
      </c>
      <c r="H6143" t="str">
        <f t="shared" si="666"/>
        <v>313334323231</v>
      </c>
      <c r="I6143" s="1">
        <f t="shared" si="667"/>
        <v>0.5710763888888889</v>
      </c>
      <c r="J6143" s="3" t="str">
        <f t="shared" si="668"/>
        <v>GPS</v>
      </c>
      <c r="K6143" s="3">
        <f t="shared" si="669"/>
        <v>18.2</v>
      </c>
      <c r="L6143" s="3" t="str">
        <f t="shared" si="670"/>
        <v>37度43分51.64秒</v>
      </c>
      <c r="M6143" s="3" t="str">
        <f t="shared" si="671"/>
        <v>140度24分5.9秒</v>
      </c>
    </row>
    <row r="6144" spans="1:13" x14ac:dyDescent="0.15">
      <c r="A6144" s="4">
        <v>43779</v>
      </c>
      <c r="B6144" s="5">
        <v>0.57109903935185191</v>
      </c>
      <c r="C6144" t="s">
        <v>0</v>
      </c>
      <c r="D6144" t="s">
        <v>1</v>
      </c>
      <c r="E6144" t="s">
        <v>25</v>
      </c>
      <c r="F6144" t="s">
        <v>12310</v>
      </c>
      <c r="G6144" s="2" t="str">
        <f t="shared" si="665"/>
        <v>30313832</v>
      </c>
      <c r="H6144" t="str">
        <f t="shared" si="666"/>
        <v>313334323232</v>
      </c>
      <c r="I6144" s="1">
        <f t="shared" si="667"/>
        <v>0.57108796296296294</v>
      </c>
      <c r="J6144" s="3" t="str">
        <f t="shared" si="668"/>
        <v>GPS</v>
      </c>
      <c r="K6144" s="3">
        <f t="shared" si="669"/>
        <v>18.2</v>
      </c>
      <c r="L6144" s="3" t="str">
        <f t="shared" si="670"/>
        <v>37度43分51.7秒</v>
      </c>
      <c r="M6144" s="3" t="str">
        <f t="shared" si="671"/>
        <v>140度24分6.09秒</v>
      </c>
    </row>
    <row r="6145" spans="1:13" x14ac:dyDescent="0.15">
      <c r="A6145" s="4">
        <v>43779</v>
      </c>
      <c r="B6145" s="5">
        <v>0.57111059027777777</v>
      </c>
      <c r="C6145" t="s">
        <v>0</v>
      </c>
      <c r="D6145" t="s">
        <v>1</v>
      </c>
      <c r="E6145" t="s">
        <v>25</v>
      </c>
      <c r="F6145" t="s">
        <v>12312</v>
      </c>
      <c r="G6145" s="2" t="str">
        <f t="shared" si="665"/>
        <v>30313832</v>
      </c>
      <c r="H6145" t="str">
        <f t="shared" si="666"/>
        <v>313334323233</v>
      </c>
      <c r="I6145" s="1">
        <f t="shared" si="667"/>
        <v>0.57109953703703698</v>
      </c>
      <c r="J6145" s="3" t="str">
        <f t="shared" si="668"/>
        <v>GPS</v>
      </c>
      <c r="K6145" s="3">
        <f t="shared" si="669"/>
        <v>18.2</v>
      </c>
      <c r="L6145" s="3" t="str">
        <f t="shared" si="670"/>
        <v>37度43分51.78秒</v>
      </c>
      <c r="M6145" s="3" t="str">
        <f t="shared" si="671"/>
        <v>140度24分6.28秒</v>
      </c>
    </row>
    <row r="6146" spans="1:13" x14ac:dyDescent="0.15">
      <c r="A6146" s="4">
        <v>43779</v>
      </c>
      <c r="B6146" s="5">
        <v>0.57112215277777778</v>
      </c>
      <c r="C6146" t="s">
        <v>0</v>
      </c>
      <c r="D6146" t="s">
        <v>1</v>
      </c>
      <c r="E6146" t="s">
        <v>25</v>
      </c>
      <c r="F6146" t="s">
        <v>12314</v>
      </c>
      <c r="G6146" s="2" t="str">
        <f t="shared" ref="G6146:G6209" si="672">MID(F6146,99,8)</f>
        <v>30313830</v>
      </c>
      <c r="H6146" t="str">
        <f t="shared" ref="H6146:H6209" si="673">MID(F6146,129,12)</f>
        <v>313334323234</v>
      </c>
      <c r="I6146" s="1">
        <f t="shared" ref="I6146:I6209" si="674">TIME(MID(H6146,2,1)*10+MID(H6146,4,1),MID(H6146,6,1)*10+MID(H6146,8,1),MID(H6146,10,1)*10+MID(H6146,12,1))</f>
        <v>0.57111111111111112</v>
      </c>
      <c r="J6146" s="3" t="str">
        <f t="shared" ref="J6146:J6209" si="675">IF(MID(F6146,9,2)="47","GPS","NAV")</f>
        <v>GPS</v>
      </c>
      <c r="K6146" s="3">
        <f t="shared" ref="K6146:K6209" si="676">MID(G6146,2,1)*100+MID(G6146,4,1)*10+MID(G6146,6,1)+MID(G6146,8,1)/10</f>
        <v>18</v>
      </c>
      <c r="L6146" s="3" t="str">
        <f t="shared" ref="L6146:L6209" si="677">MID(F6146,56,1)*100+MID(F6146,58,1)*10+MID(F6146,60,1)&amp;"度"&amp;MID(F6146,62,1)*10+MID(F6146,64,1)&amp;"分"&amp;MID(F6146,66,1)*10+MID(F6146,68,1)+MID(F6146,70,1)*0.1+MID(F6146,72,1)*0.01&amp;"秒"</f>
        <v>37度43分51.84秒</v>
      </c>
      <c r="M6146" s="3" t="str">
        <f t="shared" ref="M6146:M6209" si="678">MID(F6146,74,1)*100+MID(F6146,76,1)*10+MID(F6146,78,1)&amp;"度"&amp;MID(F6146,80,1)*10+MID(F6146,82,1)&amp;"分"&amp;MID(F6146,84,1)*10+MID(F6146,86,1)+MID(F6146,88,1)*0.1+MID(F6146,90,1)*0.01&amp;"秒"</f>
        <v>140度24分6.43秒</v>
      </c>
    </row>
    <row r="6147" spans="1:13" x14ac:dyDescent="0.15">
      <c r="A6147" s="4">
        <v>43779</v>
      </c>
      <c r="B6147" s="5">
        <v>0.57113370370370375</v>
      </c>
      <c r="C6147" t="s">
        <v>0</v>
      </c>
      <c r="D6147" t="s">
        <v>1</v>
      </c>
      <c r="E6147" t="s">
        <v>25</v>
      </c>
      <c r="F6147" t="s">
        <v>12316</v>
      </c>
      <c r="G6147" s="2" t="str">
        <f t="shared" si="672"/>
        <v>30313830</v>
      </c>
      <c r="H6147" t="str">
        <f t="shared" si="673"/>
        <v>313334323235</v>
      </c>
      <c r="I6147" s="1">
        <f t="shared" si="674"/>
        <v>0.57112268518518516</v>
      </c>
      <c r="J6147" s="3" t="str">
        <f t="shared" si="675"/>
        <v>GPS</v>
      </c>
      <c r="K6147" s="3">
        <f t="shared" si="676"/>
        <v>18</v>
      </c>
      <c r="L6147" s="3" t="str">
        <f t="shared" si="677"/>
        <v>37度43分51.9秒</v>
      </c>
      <c r="M6147" s="3" t="str">
        <f t="shared" si="678"/>
        <v>140度24分6.65秒</v>
      </c>
    </row>
    <row r="6148" spans="1:13" x14ac:dyDescent="0.15">
      <c r="A6148" s="4">
        <v>43779</v>
      </c>
      <c r="B6148" s="5">
        <v>0.57114526620370365</v>
      </c>
      <c r="C6148" t="s">
        <v>0</v>
      </c>
      <c r="D6148" t="s">
        <v>1</v>
      </c>
      <c r="E6148" t="s">
        <v>25</v>
      </c>
      <c r="F6148" t="s">
        <v>12318</v>
      </c>
      <c r="G6148" s="2" t="str">
        <f t="shared" si="672"/>
        <v>30313831</v>
      </c>
      <c r="H6148" t="str">
        <f t="shared" si="673"/>
        <v>313334323236</v>
      </c>
      <c r="I6148" s="1">
        <f t="shared" si="674"/>
        <v>0.57113425925925931</v>
      </c>
      <c r="J6148" s="3" t="str">
        <f t="shared" si="675"/>
        <v>GPS</v>
      </c>
      <c r="K6148" s="3">
        <f t="shared" si="676"/>
        <v>18.100000000000001</v>
      </c>
      <c r="L6148" s="3" t="str">
        <f t="shared" si="677"/>
        <v>37度43分51.96秒</v>
      </c>
      <c r="M6148" s="3" t="str">
        <f t="shared" si="678"/>
        <v>140度24分6.84秒</v>
      </c>
    </row>
    <row r="6149" spans="1:13" x14ac:dyDescent="0.15">
      <c r="A6149" s="4">
        <v>43779</v>
      </c>
      <c r="B6149" s="5">
        <v>0.57115681712962962</v>
      </c>
      <c r="C6149" t="s">
        <v>0</v>
      </c>
      <c r="D6149" t="s">
        <v>1</v>
      </c>
      <c r="E6149" t="s">
        <v>25</v>
      </c>
      <c r="F6149" t="s">
        <v>12320</v>
      </c>
      <c r="G6149" s="2" t="str">
        <f t="shared" si="672"/>
        <v>30313739</v>
      </c>
      <c r="H6149" t="str">
        <f t="shared" si="673"/>
        <v>313334323237</v>
      </c>
      <c r="I6149" s="1">
        <f t="shared" si="674"/>
        <v>0.57114583333333335</v>
      </c>
      <c r="J6149" s="3" t="str">
        <f t="shared" si="675"/>
        <v>GPS</v>
      </c>
      <c r="K6149" s="3">
        <f t="shared" si="676"/>
        <v>17.899999999999999</v>
      </c>
      <c r="L6149" s="3" t="str">
        <f t="shared" si="677"/>
        <v>37度43分52.03秒</v>
      </c>
      <c r="M6149" s="3" t="str">
        <f t="shared" si="678"/>
        <v>140度24分7秒</v>
      </c>
    </row>
    <row r="6150" spans="1:13" x14ac:dyDescent="0.15">
      <c r="A6150" s="4">
        <v>43779</v>
      </c>
      <c r="B6150" s="5">
        <v>0.57116837962962963</v>
      </c>
      <c r="C6150" t="s">
        <v>0</v>
      </c>
      <c r="D6150" t="s">
        <v>1</v>
      </c>
      <c r="E6150" t="s">
        <v>25</v>
      </c>
      <c r="F6150" t="s">
        <v>12322</v>
      </c>
      <c r="G6150" s="2" t="str">
        <f t="shared" si="672"/>
        <v>30313739</v>
      </c>
      <c r="H6150" t="str">
        <f t="shared" si="673"/>
        <v>313334323238</v>
      </c>
      <c r="I6150" s="1">
        <f t="shared" si="674"/>
        <v>0.57115740740740739</v>
      </c>
      <c r="J6150" s="3" t="str">
        <f t="shared" si="675"/>
        <v>GPS</v>
      </c>
      <c r="K6150" s="3">
        <f t="shared" si="676"/>
        <v>17.899999999999999</v>
      </c>
      <c r="L6150" s="3" t="str">
        <f t="shared" si="677"/>
        <v>37度43分52.09秒</v>
      </c>
      <c r="M6150" s="3" t="str">
        <f t="shared" si="678"/>
        <v>140度24分7.18秒</v>
      </c>
    </row>
    <row r="6151" spans="1:13" x14ac:dyDescent="0.15">
      <c r="A6151" s="4">
        <v>43779</v>
      </c>
      <c r="B6151" s="5">
        <v>0.57117993055555549</v>
      </c>
      <c r="C6151" t="s">
        <v>0</v>
      </c>
      <c r="D6151" t="s">
        <v>1</v>
      </c>
      <c r="E6151" t="s">
        <v>25</v>
      </c>
      <c r="F6151" t="s">
        <v>12324</v>
      </c>
      <c r="G6151" s="2" t="str">
        <f t="shared" si="672"/>
        <v>30313738</v>
      </c>
      <c r="H6151" t="str">
        <f t="shared" si="673"/>
        <v>313334323239</v>
      </c>
      <c r="I6151" s="1">
        <f t="shared" si="674"/>
        <v>0.57116898148148143</v>
      </c>
      <c r="J6151" s="3" t="str">
        <f t="shared" si="675"/>
        <v>GPS</v>
      </c>
      <c r="K6151" s="3">
        <f t="shared" si="676"/>
        <v>17.8</v>
      </c>
      <c r="L6151" s="3" t="str">
        <f t="shared" si="677"/>
        <v>37度43分52.15秒</v>
      </c>
      <c r="M6151" s="3" t="str">
        <f t="shared" si="678"/>
        <v>140度24分7.37秒</v>
      </c>
    </row>
    <row r="6152" spans="1:13" x14ac:dyDescent="0.15">
      <c r="A6152" s="4">
        <v>43779</v>
      </c>
      <c r="B6152" s="5">
        <v>0.57119148148148147</v>
      </c>
      <c r="C6152" t="s">
        <v>0</v>
      </c>
      <c r="D6152" t="s">
        <v>1</v>
      </c>
      <c r="E6152" t="s">
        <v>25</v>
      </c>
      <c r="F6152" t="s">
        <v>12326</v>
      </c>
      <c r="G6152" s="2" t="str">
        <f t="shared" si="672"/>
        <v>30313834</v>
      </c>
      <c r="H6152" t="str">
        <f t="shared" si="673"/>
        <v>313334323330</v>
      </c>
      <c r="I6152" s="1">
        <f t="shared" si="674"/>
        <v>0.57118055555555558</v>
      </c>
      <c r="J6152" s="3" t="str">
        <f t="shared" si="675"/>
        <v>GPS</v>
      </c>
      <c r="K6152" s="3">
        <f t="shared" si="676"/>
        <v>18.399999999999999</v>
      </c>
      <c r="L6152" s="3" t="str">
        <f t="shared" si="677"/>
        <v>37度43分52.23秒</v>
      </c>
      <c r="M6152" s="3" t="str">
        <f t="shared" si="678"/>
        <v>140度24分7.56秒</v>
      </c>
    </row>
    <row r="6153" spans="1:13" x14ac:dyDescent="0.15">
      <c r="A6153" s="4">
        <v>43779</v>
      </c>
      <c r="B6153" s="5">
        <v>0.57120321759259263</v>
      </c>
      <c r="C6153" t="s">
        <v>0</v>
      </c>
      <c r="D6153" t="s">
        <v>1</v>
      </c>
      <c r="E6153" t="s">
        <v>25</v>
      </c>
      <c r="F6153" t="s">
        <v>12328</v>
      </c>
      <c r="G6153" s="2" t="str">
        <f t="shared" si="672"/>
        <v>30313937</v>
      </c>
      <c r="H6153" t="str">
        <f t="shared" si="673"/>
        <v>313334323331</v>
      </c>
      <c r="I6153" s="1">
        <f t="shared" si="674"/>
        <v>0.57119212962962962</v>
      </c>
      <c r="J6153" s="3" t="str">
        <f t="shared" si="675"/>
        <v>GPS</v>
      </c>
      <c r="K6153" s="3">
        <f t="shared" si="676"/>
        <v>19.7</v>
      </c>
      <c r="L6153" s="3" t="str">
        <f t="shared" si="677"/>
        <v>37度43分52.31秒</v>
      </c>
      <c r="M6153" s="3" t="str">
        <f t="shared" si="678"/>
        <v>140度24分7.78秒</v>
      </c>
    </row>
    <row r="6154" spans="1:13" x14ac:dyDescent="0.15">
      <c r="A6154" s="4">
        <v>43779</v>
      </c>
      <c r="B6154" s="5">
        <v>0.57121478009259252</v>
      </c>
      <c r="C6154" t="s">
        <v>0</v>
      </c>
      <c r="D6154" t="s">
        <v>1</v>
      </c>
      <c r="E6154" t="s">
        <v>25</v>
      </c>
      <c r="F6154" t="s">
        <v>12330</v>
      </c>
      <c r="G6154" s="2" t="str">
        <f t="shared" si="672"/>
        <v>30323034</v>
      </c>
      <c r="H6154" t="str">
        <f t="shared" si="673"/>
        <v>313334323332</v>
      </c>
      <c r="I6154" s="1">
        <f t="shared" si="674"/>
        <v>0.57120370370370377</v>
      </c>
      <c r="J6154" s="3" t="str">
        <f t="shared" si="675"/>
        <v>GPS</v>
      </c>
      <c r="K6154" s="3">
        <f t="shared" si="676"/>
        <v>20.399999999999999</v>
      </c>
      <c r="L6154" s="3" t="str">
        <f t="shared" si="677"/>
        <v>37度43分52.37秒</v>
      </c>
      <c r="M6154" s="3" t="str">
        <f t="shared" si="678"/>
        <v>140度24分8秒</v>
      </c>
    </row>
    <row r="6155" spans="1:13" x14ac:dyDescent="0.15">
      <c r="A6155" s="4">
        <v>43779</v>
      </c>
      <c r="B6155" s="5">
        <v>0.5712263310185185</v>
      </c>
      <c r="C6155" t="s">
        <v>0</v>
      </c>
      <c r="D6155" t="s">
        <v>1</v>
      </c>
      <c r="E6155" t="s">
        <v>25</v>
      </c>
      <c r="F6155" t="s">
        <v>12332</v>
      </c>
      <c r="G6155" s="2" t="str">
        <f t="shared" si="672"/>
        <v>30323037</v>
      </c>
      <c r="H6155" t="str">
        <f t="shared" si="673"/>
        <v>313334323333</v>
      </c>
      <c r="I6155" s="1">
        <f t="shared" si="674"/>
        <v>0.57121527777777781</v>
      </c>
      <c r="J6155" s="3" t="str">
        <f t="shared" si="675"/>
        <v>GPS</v>
      </c>
      <c r="K6155" s="3">
        <f t="shared" si="676"/>
        <v>20.7</v>
      </c>
      <c r="L6155" s="3" t="str">
        <f t="shared" si="677"/>
        <v>37度43分52.45秒</v>
      </c>
      <c r="M6155" s="3" t="str">
        <f t="shared" si="678"/>
        <v>140度24分8.21秒</v>
      </c>
    </row>
    <row r="6156" spans="1:13" x14ac:dyDescent="0.15">
      <c r="A6156" s="4">
        <v>43779</v>
      </c>
      <c r="B6156" s="5">
        <v>0.5712378935185185</v>
      </c>
      <c r="C6156" t="s">
        <v>0</v>
      </c>
      <c r="D6156" t="s">
        <v>1</v>
      </c>
      <c r="E6156" t="s">
        <v>25</v>
      </c>
      <c r="F6156" t="s">
        <v>12334</v>
      </c>
      <c r="G6156" s="2" t="str">
        <f t="shared" si="672"/>
        <v>30323131</v>
      </c>
      <c r="H6156" t="str">
        <f t="shared" si="673"/>
        <v>313334323334</v>
      </c>
      <c r="I6156" s="1">
        <f t="shared" si="674"/>
        <v>0.57122685185185185</v>
      </c>
      <c r="J6156" s="3" t="str">
        <f t="shared" si="675"/>
        <v>GPS</v>
      </c>
      <c r="K6156" s="3">
        <f t="shared" si="676"/>
        <v>21.1</v>
      </c>
      <c r="L6156" s="3" t="str">
        <f t="shared" si="677"/>
        <v>37度43分52.53秒</v>
      </c>
      <c r="M6156" s="3" t="str">
        <f t="shared" si="678"/>
        <v>140度24分8.43秒</v>
      </c>
    </row>
    <row r="6157" spans="1:13" x14ac:dyDescent="0.15">
      <c r="A6157" s="4">
        <v>43779</v>
      </c>
      <c r="B6157" s="5">
        <v>0.57124944444444448</v>
      </c>
      <c r="C6157" t="s">
        <v>0</v>
      </c>
      <c r="D6157" t="s">
        <v>1</v>
      </c>
      <c r="E6157" t="s">
        <v>25</v>
      </c>
      <c r="F6157" t="s">
        <v>12336</v>
      </c>
      <c r="G6157" s="2" t="str">
        <f t="shared" si="672"/>
        <v>30323135</v>
      </c>
      <c r="H6157" t="str">
        <f t="shared" si="673"/>
        <v>313334323335</v>
      </c>
      <c r="I6157" s="1">
        <f t="shared" si="674"/>
        <v>0.57123842592592589</v>
      </c>
      <c r="J6157" s="3" t="str">
        <f t="shared" si="675"/>
        <v>GPS</v>
      </c>
      <c r="K6157" s="3">
        <f t="shared" si="676"/>
        <v>21.5</v>
      </c>
      <c r="L6157" s="3" t="str">
        <f t="shared" si="677"/>
        <v>37度43分52.59秒</v>
      </c>
      <c r="M6157" s="3" t="str">
        <f t="shared" si="678"/>
        <v>140度24分8.65秒</v>
      </c>
    </row>
    <row r="6158" spans="1:13" x14ac:dyDescent="0.15">
      <c r="A6158" s="4">
        <v>43779</v>
      </c>
      <c r="B6158" s="5">
        <v>0.57126099537037034</v>
      </c>
      <c r="C6158" t="s">
        <v>0</v>
      </c>
      <c r="D6158" t="s">
        <v>1</v>
      </c>
      <c r="E6158" t="s">
        <v>11</v>
      </c>
      <c r="F6158" t="s">
        <v>12338</v>
      </c>
      <c r="G6158" s="2" t="str">
        <f t="shared" si="672"/>
        <v>30323136</v>
      </c>
      <c r="H6158" t="str">
        <f t="shared" si="673"/>
        <v>313334323336</v>
      </c>
      <c r="I6158" s="1">
        <f t="shared" si="674"/>
        <v>0.57125000000000004</v>
      </c>
      <c r="J6158" s="3" t="str">
        <f t="shared" si="675"/>
        <v>GPS</v>
      </c>
      <c r="K6158" s="3">
        <f t="shared" si="676"/>
        <v>21.6</v>
      </c>
      <c r="L6158" s="3" t="str">
        <f t="shared" si="677"/>
        <v>37度43分52.67秒</v>
      </c>
      <c r="M6158" s="3" t="str">
        <f t="shared" si="678"/>
        <v>140度24分8.87秒</v>
      </c>
    </row>
    <row r="6159" spans="1:13" x14ac:dyDescent="0.15">
      <c r="A6159" s="4">
        <v>43779</v>
      </c>
      <c r="B6159" s="5">
        <v>0.57127255787037035</v>
      </c>
      <c r="C6159" t="s">
        <v>0</v>
      </c>
      <c r="D6159" t="s">
        <v>1</v>
      </c>
      <c r="E6159" t="s">
        <v>11</v>
      </c>
      <c r="F6159" t="s">
        <v>12340</v>
      </c>
      <c r="G6159" s="2" t="str">
        <f t="shared" si="672"/>
        <v>30323133</v>
      </c>
      <c r="H6159" t="str">
        <f t="shared" si="673"/>
        <v>313334323337</v>
      </c>
      <c r="I6159" s="1">
        <f t="shared" si="674"/>
        <v>0.57126157407407407</v>
      </c>
      <c r="J6159" s="3" t="str">
        <f t="shared" si="675"/>
        <v>GPS</v>
      </c>
      <c r="K6159" s="3">
        <f t="shared" si="676"/>
        <v>21.3</v>
      </c>
      <c r="L6159" s="3" t="str">
        <f t="shared" si="677"/>
        <v>37度43分52.75秒</v>
      </c>
      <c r="M6159" s="3" t="str">
        <f t="shared" si="678"/>
        <v>140度24分9.09秒</v>
      </c>
    </row>
    <row r="6160" spans="1:13" x14ac:dyDescent="0.15">
      <c r="A6160" s="4">
        <v>43779</v>
      </c>
      <c r="B6160" s="5">
        <v>0.57128410879629632</v>
      </c>
      <c r="C6160" t="s">
        <v>0</v>
      </c>
      <c r="D6160" t="s">
        <v>1</v>
      </c>
      <c r="E6160" t="s">
        <v>11</v>
      </c>
      <c r="F6160" t="s">
        <v>12342</v>
      </c>
      <c r="G6160" s="2" t="str">
        <f t="shared" si="672"/>
        <v>30323131</v>
      </c>
      <c r="H6160" t="str">
        <f t="shared" si="673"/>
        <v>313334323338</v>
      </c>
      <c r="I6160" s="1">
        <f t="shared" si="674"/>
        <v>0.57127314814814811</v>
      </c>
      <c r="J6160" s="3" t="str">
        <f t="shared" si="675"/>
        <v>GPS</v>
      </c>
      <c r="K6160" s="3">
        <f t="shared" si="676"/>
        <v>21.1</v>
      </c>
      <c r="L6160" s="3" t="str">
        <f t="shared" si="677"/>
        <v>37度43分52.82秒</v>
      </c>
      <c r="M6160" s="3" t="str">
        <f t="shared" si="678"/>
        <v>140度24分9.31秒</v>
      </c>
    </row>
    <row r="6161" spans="1:13" x14ac:dyDescent="0.15">
      <c r="A6161" s="4">
        <v>43779</v>
      </c>
      <c r="B6161" s="5">
        <v>0.57129567129629633</v>
      </c>
      <c r="C6161" t="s">
        <v>0</v>
      </c>
      <c r="D6161" t="s">
        <v>1</v>
      </c>
      <c r="E6161" t="s">
        <v>25</v>
      </c>
      <c r="F6161" t="s">
        <v>12344</v>
      </c>
      <c r="G6161" s="2" t="str">
        <f t="shared" si="672"/>
        <v>30323039</v>
      </c>
      <c r="H6161" t="str">
        <f t="shared" si="673"/>
        <v>313334323339</v>
      </c>
      <c r="I6161" s="1">
        <f t="shared" si="674"/>
        <v>0.57128472222222226</v>
      </c>
      <c r="J6161" s="3" t="str">
        <f t="shared" si="675"/>
        <v>GPS</v>
      </c>
      <c r="K6161" s="3">
        <f t="shared" si="676"/>
        <v>20.9</v>
      </c>
      <c r="L6161" s="3" t="str">
        <f t="shared" si="677"/>
        <v>37度43分52.89秒</v>
      </c>
      <c r="M6161" s="3" t="str">
        <f t="shared" si="678"/>
        <v>140度24分9.53秒</v>
      </c>
    </row>
    <row r="6162" spans="1:13" x14ac:dyDescent="0.15">
      <c r="A6162" s="4">
        <v>43779</v>
      </c>
      <c r="B6162" s="5">
        <v>0.57130722222222219</v>
      </c>
      <c r="C6162" t="s">
        <v>0</v>
      </c>
      <c r="D6162" t="s">
        <v>1</v>
      </c>
      <c r="E6162" t="s">
        <v>11</v>
      </c>
      <c r="F6162" t="s">
        <v>12346</v>
      </c>
      <c r="G6162" s="2" t="str">
        <f t="shared" si="672"/>
        <v>30323034</v>
      </c>
      <c r="H6162" t="str">
        <f t="shared" si="673"/>
        <v>313334323430</v>
      </c>
      <c r="I6162" s="1">
        <f t="shared" si="674"/>
        <v>0.5712962962962963</v>
      </c>
      <c r="J6162" s="3" t="str">
        <f t="shared" si="675"/>
        <v>GPS</v>
      </c>
      <c r="K6162" s="3">
        <f t="shared" si="676"/>
        <v>20.399999999999999</v>
      </c>
      <c r="L6162" s="3" t="str">
        <f t="shared" si="677"/>
        <v>37度43分52.96秒</v>
      </c>
      <c r="M6162" s="3" t="str">
        <f t="shared" si="678"/>
        <v>140度24分9.75秒</v>
      </c>
    </row>
    <row r="6163" spans="1:13" x14ac:dyDescent="0.15">
      <c r="A6163" s="4">
        <v>43779</v>
      </c>
      <c r="B6163" s="5">
        <v>0.57131895833333335</v>
      </c>
      <c r="C6163" t="s">
        <v>0</v>
      </c>
      <c r="D6163" t="s">
        <v>1</v>
      </c>
      <c r="E6163" t="s">
        <v>11</v>
      </c>
      <c r="F6163" t="s">
        <v>12348</v>
      </c>
      <c r="G6163" s="2" t="str">
        <f t="shared" si="672"/>
        <v>30313937</v>
      </c>
      <c r="H6163" t="str">
        <f t="shared" si="673"/>
        <v>313334323431</v>
      </c>
      <c r="I6163" s="1">
        <f t="shared" si="674"/>
        <v>0.57130787037037034</v>
      </c>
      <c r="J6163" s="3" t="str">
        <f t="shared" si="675"/>
        <v>GPS</v>
      </c>
      <c r="K6163" s="3">
        <f t="shared" si="676"/>
        <v>19.7</v>
      </c>
      <c r="L6163" s="3" t="str">
        <f t="shared" si="677"/>
        <v>37度43分53.04秒</v>
      </c>
      <c r="M6163" s="3" t="str">
        <f t="shared" si="678"/>
        <v>140度24分9.93秒</v>
      </c>
    </row>
    <row r="6164" spans="1:13" x14ac:dyDescent="0.15">
      <c r="A6164" s="4">
        <v>43779</v>
      </c>
      <c r="B6164" s="5">
        <v>0.57133052083333336</v>
      </c>
      <c r="C6164" t="s">
        <v>0</v>
      </c>
      <c r="D6164" t="s">
        <v>1</v>
      </c>
      <c r="E6164" t="s">
        <v>25</v>
      </c>
      <c r="F6164" t="s">
        <v>12350</v>
      </c>
      <c r="G6164" s="2" t="str">
        <f t="shared" si="672"/>
        <v>30313933</v>
      </c>
      <c r="H6164" t="str">
        <f t="shared" si="673"/>
        <v>313334323432</v>
      </c>
      <c r="I6164" s="1">
        <f t="shared" si="674"/>
        <v>0.57131944444444438</v>
      </c>
      <c r="J6164" s="3" t="str">
        <f t="shared" si="675"/>
        <v>GPS</v>
      </c>
      <c r="K6164" s="3">
        <f t="shared" si="676"/>
        <v>19.3</v>
      </c>
      <c r="L6164" s="3" t="str">
        <f t="shared" si="677"/>
        <v>37度43分53.1秒</v>
      </c>
      <c r="M6164" s="3" t="str">
        <f t="shared" si="678"/>
        <v>140度24分10.12秒</v>
      </c>
    </row>
    <row r="6165" spans="1:13" x14ac:dyDescent="0.15">
      <c r="A6165" s="4">
        <v>43779</v>
      </c>
      <c r="B6165" s="5">
        <v>0.57134207175925933</v>
      </c>
      <c r="C6165" t="s">
        <v>0</v>
      </c>
      <c r="D6165" t="s">
        <v>1</v>
      </c>
      <c r="E6165" t="s">
        <v>11</v>
      </c>
      <c r="F6165" t="s">
        <v>12352</v>
      </c>
      <c r="G6165" s="2" t="str">
        <f t="shared" si="672"/>
        <v>30313933</v>
      </c>
      <c r="H6165" t="str">
        <f t="shared" si="673"/>
        <v>313334323433</v>
      </c>
      <c r="I6165" s="1">
        <f t="shared" si="674"/>
        <v>0.57133101851851853</v>
      </c>
      <c r="J6165" s="3" t="str">
        <f t="shared" si="675"/>
        <v>GPS</v>
      </c>
      <c r="K6165" s="3">
        <f t="shared" si="676"/>
        <v>19.3</v>
      </c>
      <c r="L6165" s="3" t="str">
        <f t="shared" si="677"/>
        <v>37度43分53.18秒</v>
      </c>
      <c r="M6165" s="3" t="str">
        <f t="shared" si="678"/>
        <v>140度24分10.34秒</v>
      </c>
    </row>
    <row r="6166" spans="1:13" x14ac:dyDescent="0.15">
      <c r="A6166" s="4">
        <v>43779</v>
      </c>
      <c r="B6166" s="5">
        <v>0.57135362268518519</v>
      </c>
      <c r="C6166" t="s">
        <v>0</v>
      </c>
      <c r="D6166" t="s">
        <v>1</v>
      </c>
      <c r="E6166" t="s">
        <v>25</v>
      </c>
      <c r="F6166" t="s">
        <v>12354</v>
      </c>
      <c r="G6166" s="2" t="str">
        <f t="shared" si="672"/>
        <v>30313934</v>
      </c>
      <c r="H6166" t="str">
        <f t="shared" si="673"/>
        <v>313334323434</v>
      </c>
      <c r="I6166" s="1">
        <f t="shared" si="674"/>
        <v>0.57134259259259257</v>
      </c>
      <c r="J6166" s="3" t="str">
        <f t="shared" si="675"/>
        <v>GPS</v>
      </c>
      <c r="K6166" s="3">
        <f t="shared" si="676"/>
        <v>19.399999999999999</v>
      </c>
      <c r="L6166" s="3" t="str">
        <f t="shared" si="677"/>
        <v>37度43分53.26秒</v>
      </c>
      <c r="M6166" s="3" t="str">
        <f t="shared" si="678"/>
        <v>140度24分10.53秒</v>
      </c>
    </row>
    <row r="6167" spans="1:13" x14ac:dyDescent="0.15">
      <c r="A6167" s="4">
        <v>43779</v>
      </c>
      <c r="B6167" s="5">
        <v>0.5713651851851852</v>
      </c>
      <c r="C6167" t="s">
        <v>0</v>
      </c>
      <c r="D6167" t="s">
        <v>1</v>
      </c>
      <c r="E6167" t="s">
        <v>25</v>
      </c>
      <c r="F6167" t="s">
        <v>12356</v>
      </c>
      <c r="G6167" s="2" t="str">
        <f t="shared" si="672"/>
        <v>30313938</v>
      </c>
      <c r="H6167" t="str">
        <f t="shared" si="673"/>
        <v>313334323435</v>
      </c>
      <c r="I6167" s="1">
        <f t="shared" si="674"/>
        <v>0.57135416666666672</v>
      </c>
      <c r="J6167" s="3" t="str">
        <f t="shared" si="675"/>
        <v>GPS</v>
      </c>
      <c r="K6167" s="3">
        <f t="shared" si="676"/>
        <v>19.8</v>
      </c>
      <c r="L6167" s="3" t="str">
        <f t="shared" si="677"/>
        <v>37度43分53.34秒</v>
      </c>
      <c r="M6167" s="3" t="str">
        <f t="shared" si="678"/>
        <v>140度24分10.75秒</v>
      </c>
    </row>
    <row r="6168" spans="1:13" x14ac:dyDescent="0.15">
      <c r="A6168" s="4">
        <v>43779</v>
      </c>
      <c r="B6168" s="5">
        <v>0.57137673611111117</v>
      </c>
      <c r="C6168" t="s">
        <v>0</v>
      </c>
      <c r="D6168" t="s">
        <v>1</v>
      </c>
      <c r="E6168" t="s">
        <v>11</v>
      </c>
      <c r="F6168" t="s">
        <v>12358</v>
      </c>
      <c r="G6168" s="2" t="str">
        <f t="shared" si="672"/>
        <v>30323037</v>
      </c>
      <c r="H6168" t="str">
        <f t="shared" si="673"/>
        <v>313334323436</v>
      </c>
      <c r="I6168" s="1">
        <f t="shared" si="674"/>
        <v>0.57136574074074076</v>
      </c>
      <c r="J6168" s="3" t="str">
        <f t="shared" si="675"/>
        <v>GPS</v>
      </c>
      <c r="K6168" s="3">
        <f t="shared" si="676"/>
        <v>20.7</v>
      </c>
      <c r="L6168" s="3" t="str">
        <f t="shared" si="677"/>
        <v>37度43分53.42秒</v>
      </c>
      <c r="M6168" s="3" t="str">
        <f t="shared" si="678"/>
        <v>140度24分10.93秒</v>
      </c>
    </row>
    <row r="6169" spans="1:13" x14ac:dyDescent="0.15">
      <c r="A6169" s="4">
        <v>43779</v>
      </c>
      <c r="B6169" s="5">
        <v>0.57138829861111107</v>
      </c>
      <c r="C6169" t="s">
        <v>0</v>
      </c>
      <c r="D6169" t="s">
        <v>1</v>
      </c>
      <c r="E6169" t="s">
        <v>11</v>
      </c>
      <c r="F6169" t="s">
        <v>12360</v>
      </c>
      <c r="G6169" s="2" t="str">
        <f t="shared" si="672"/>
        <v>30323131</v>
      </c>
      <c r="H6169" t="str">
        <f t="shared" si="673"/>
        <v>313334323437</v>
      </c>
      <c r="I6169" s="1">
        <f t="shared" si="674"/>
        <v>0.5713773148148148</v>
      </c>
      <c r="J6169" s="3" t="str">
        <f t="shared" si="675"/>
        <v>GPS</v>
      </c>
      <c r="K6169" s="3">
        <f t="shared" si="676"/>
        <v>21.1</v>
      </c>
      <c r="L6169" s="3" t="str">
        <f t="shared" si="677"/>
        <v>37度43分53.5秒</v>
      </c>
      <c r="M6169" s="3" t="str">
        <f t="shared" si="678"/>
        <v>140度24分11.15秒</v>
      </c>
    </row>
    <row r="6170" spans="1:13" x14ac:dyDescent="0.15">
      <c r="A6170" s="4">
        <v>43779</v>
      </c>
      <c r="B6170" s="5">
        <v>0.57139984953703704</v>
      </c>
      <c r="C6170" t="s">
        <v>0</v>
      </c>
      <c r="D6170" t="s">
        <v>1</v>
      </c>
      <c r="E6170" t="s">
        <v>11</v>
      </c>
      <c r="F6170" t="s">
        <v>12362</v>
      </c>
      <c r="G6170" s="2" t="str">
        <f t="shared" si="672"/>
        <v>30323037</v>
      </c>
      <c r="H6170" t="str">
        <f t="shared" si="673"/>
        <v>313334323438</v>
      </c>
      <c r="I6170" s="1">
        <f t="shared" si="674"/>
        <v>0.57138888888888884</v>
      </c>
      <c r="J6170" s="3" t="str">
        <f t="shared" si="675"/>
        <v>GPS</v>
      </c>
      <c r="K6170" s="3">
        <f t="shared" si="676"/>
        <v>20.7</v>
      </c>
      <c r="L6170" s="3" t="str">
        <f t="shared" si="677"/>
        <v>37度43分53.57秒</v>
      </c>
      <c r="M6170" s="3" t="str">
        <f t="shared" si="678"/>
        <v>140度24分11.37秒</v>
      </c>
    </row>
    <row r="6171" spans="1:13" x14ac:dyDescent="0.15">
      <c r="A6171" s="4">
        <v>43779</v>
      </c>
      <c r="B6171" s="5">
        <v>0.57141141203703705</v>
      </c>
      <c r="C6171" t="s">
        <v>0</v>
      </c>
      <c r="D6171" t="s">
        <v>1</v>
      </c>
      <c r="E6171" t="s">
        <v>11</v>
      </c>
      <c r="F6171" t="s">
        <v>12364</v>
      </c>
      <c r="G6171" s="2" t="str">
        <f t="shared" si="672"/>
        <v>30323035</v>
      </c>
      <c r="H6171" t="str">
        <f t="shared" si="673"/>
        <v>313334323439</v>
      </c>
      <c r="I6171" s="1">
        <f t="shared" si="674"/>
        <v>0.57140046296296299</v>
      </c>
      <c r="J6171" s="3" t="str">
        <f t="shared" si="675"/>
        <v>GPS</v>
      </c>
      <c r="K6171" s="3">
        <f t="shared" si="676"/>
        <v>20.5</v>
      </c>
      <c r="L6171" s="3" t="str">
        <f t="shared" si="677"/>
        <v>37度43分53.67秒</v>
      </c>
      <c r="M6171" s="3" t="str">
        <f t="shared" si="678"/>
        <v>140度24分11.59秒</v>
      </c>
    </row>
    <row r="6172" spans="1:13" x14ac:dyDescent="0.15">
      <c r="A6172" s="4">
        <v>43779</v>
      </c>
      <c r="B6172" s="5">
        <v>0.5714231481481481</v>
      </c>
      <c r="C6172" t="s">
        <v>0</v>
      </c>
      <c r="D6172" t="s">
        <v>1</v>
      </c>
      <c r="E6172" t="s">
        <v>11</v>
      </c>
      <c r="F6172" t="s">
        <v>12366</v>
      </c>
      <c r="G6172" s="2" t="str">
        <f t="shared" si="672"/>
        <v>30323035</v>
      </c>
      <c r="H6172" t="str">
        <f t="shared" si="673"/>
        <v>313334323530</v>
      </c>
      <c r="I6172" s="1">
        <f t="shared" si="674"/>
        <v>0.57141203703703702</v>
      </c>
      <c r="J6172" s="3" t="str">
        <f t="shared" si="675"/>
        <v>GPS</v>
      </c>
      <c r="K6172" s="3">
        <f t="shared" si="676"/>
        <v>20.5</v>
      </c>
      <c r="L6172" s="3" t="str">
        <f t="shared" si="677"/>
        <v>37度43分53.73秒</v>
      </c>
      <c r="M6172" s="3" t="str">
        <f t="shared" si="678"/>
        <v>140度24分11.81秒</v>
      </c>
    </row>
    <row r="6173" spans="1:13" x14ac:dyDescent="0.15">
      <c r="A6173" s="4">
        <v>43779</v>
      </c>
      <c r="B6173" s="5">
        <v>0.57143469907407407</v>
      </c>
      <c r="C6173" t="s">
        <v>0</v>
      </c>
      <c r="D6173" t="s">
        <v>1</v>
      </c>
      <c r="E6173" t="s">
        <v>11</v>
      </c>
      <c r="F6173" t="s">
        <v>12368</v>
      </c>
      <c r="G6173" s="2" t="str">
        <f t="shared" si="672"/>
        <v>30323034</v>
      </c>
      <c r="H6173" t="str">
        <f t="shared" si="673"/>
        <v>313334323531</v>
      </c>
      <c r="I6173" s="1">
        <f t="shared" si="674"/>
        <v>0.57142361111111117</v>
      </c>
      <c r="J6173" s="3" t="str">
        <f t="shared" si="675"/>
        <v>GPS</v>
      </c>
      <c r="K6173" s="3">
        <f t="shared" si="676"/>
        <v>20.399999999999999</v>
      </c>
      <c r="L6173" s="3" t="str">
        <f t="shared" si="677"/>
        <v>37度43分53.81秒</v>
      </c>
      <c r="M6173" s="3" t="str">
        <f t="shared" si="678"/>
        <v>140度24分12秒</v>
      </c>
    </row>
    <row r="6174" spans="1:13" x14ac:dyDescent="0.15">
      <c r="A6174" s="4">
        <v>43779</v>
      </c>
      <c r="B6174" s="5">
        <v>0.57144625000000004</v>
      </c>
      <c r="C6174" t="s">
        <v>0</v>
      </c>
      <c r="D6174" t="s">
        <v>1</v>
      </c>
      <c r="E6174" t="s">
        <v>11</v>
      </c>
      <c r="F6174" t="s">
        <v>12370</v>
      </c>
      <c r="G6174" s="2" t="str">
        <f t="shared" si="672"/>
        <v>30323033</v>
      </c>
      <c r="H6174" t="str">
        <f t="shared" si="673"/>
        <v>313334323532</v>
      </c>
      <c r="I6174" s="1">
        <f t="shared" si="674"/>
        <v>0.57143518518518521</v>
      </c>
      <c r="J6174" s="3" t="str">
        <f t="shared" si="675"/>
        <v>GPS</v>
      </c>
      <c r="K6174" s="3">
        <f t="shared" si="676"/>
        <v>20.3</v>
      </c>
      <c r="L6174" s="3" t="str">
        <f t="shared" si="677"/>
        <v>37度43分53.89秒</v>
      </c>
      <c r="M6174" s="3" t="str">
        <f t="shared" si="678"/>
        <v>140度24分12.21秒</v>
      </c>
    </row>
    <row r="6175" spans="1:13" x14ac:dyDescent="0.15">
      <c r="A6175" s="4">
        <v>43779</v>
      </c>
      <c r="B6175" s="5">
        <v>0.57145781249999994</v>
      </c>
      <c r="C6175" t="s">
        <v>0</v>
      </c>
      <c r="D6175" t="s">
        <v>1</v>
      </c>
      <c r="E6175" t="s">
        <v>11</v>
      </c>
      <c r="F6175" t="s">
        <v>12372</v>
      </c>
      <c r="G6175" s="2" t="str">
        <f t="shared" si="672"/>
        <v>30323032</v>
      </c>
      <c r="H6175" t="str">
        <f t="shared" si="673"/>
        <v>313334323533</v>
      </c>
      <c r="I6175" s="1">
        <f t="shared" si="674"/>
        <v>0.57144675925925925</v>
      </c>
      <c r="J6175" s="3" t="str">
        <f t="shared" si="675"/>
        <v>GPS</v>
      </c>
      <c r="K6175" s="3">
        <f t="shared" si="676"/>
        <v>20.2</v>
      </c>
      <c r="L6175" s="3" t="str">
        <f t="shared" si="677"/>
        <v>37度43分53.96秒</v>
      </c>
      <c r="M6175" s="3" t="str">
        <f t="shared" si="678"/>
        <v>140度24分12.43秒</v>
      </c>
    </row>
    <row r="6176" spans="1:13" x14ac:dyDescent="0.15">
      <c r="A6176" s="4">
        <v>43779</v>
      </c>
      <c r="B6176" s="5">
        <v>0.57146936342592591</v>
      </c>
      <c r="C6176" t="s">
        <v>0</v>
      </c>
      <c r="D6176" t="s">
        <v>1</v>
      </c>
      <c r="E6176" t="s">
        <v>11</v>
      </c>
      <c r="F6176" t="s">
        <v>12374</v>
      </c>
      <c r="G6176" s="2" t="str">
        <f t="shared" si="672"/>
        <v>30323032</v>
      </c>
      <c r="H6176" t="str">
        <f t="shared" si="673"/>
        <v>313334323534</v>
      </c>
      <c r="I6176" s="1">
        <f t="shared" si="674"/>
        <v>0.57145833333333329</v>
      </c>
      <c r="J6176" s="3" t="str">
        <f t="shared" si="675"/>
        <v>GPS</v>
      </c>
      <c r="K6176" s="3">
        <f t="shared" si="676"/>
        <v>20.2</v>
      </c>
      <c r="L6176" s="3" t="str">
        <f t="shared" si="677"/>
        <v>37度43分54.04秒</v>
      </c>
      <c r="M6176" s="3" t="str">
        <f t="shared" si="678"/>
        <v>140度24分12.65秒</v>
      </c>
    </row>
    <row r="6177" spans="1:13" x14ac:dyDescent="0.15">
      <c r="A6177" s="4">
        <v>43779</v>
      </c>
      <c r="B6177" s="5">
        <v>0.57148092592592592</v>
      </c>
      <c r="C6177" t="s">
        <v>0</v>
      </c>
      <c r="D6177" t="s">
        <v>1</v>
      </c>
      <c r="E6177" t="s">
        <v>11</v>
      </c>
      <c r="F6177" t="s">
        <v>12376</v>
      </c>
      <c r="G6177" s="2" t="str">
        <f t="shared" si="672"/>
        <v>30313937</v>
      </c>
      <c r="H6177" t="str">
        <f t="shared" si="673"/>
        <v>313334323535</v>
      </c>
      <c r="I6177" s="1">
        <f t="shared" si="674"/>
        <v>0.57146990740740744</v>
      </c>
      <c r="J6177" s="3" t="str">
        <f t="shared" si="675"/>
        <v>GPS</v>
      </c>
      <c r="K6177" s="3">
        <f t="shared" si="676"/>
        <v>19.7</v>
      </c>
      <c r="L6177" s="3" t="str">
        <f t="shared" si="677"/>
        <v>37度43分54.1秒</v>
      </c>
      <c r="M6177" s="3" t="str">
        <f t="shared" si="678"/>
        <v>140度24分12.84秒</v>
      </c>
    </row>
    <row r="6178" spans="1:13" x14ac:dyDescent="0.15">
      <c r="A6178" s="4">
        <v>43779</v>
      </c>
      <c r="B6178" s="5">
        <v>0.57149247685185178</v>
      </c>
      <c r="C6178" t="s">
        <v>0</v>
      </c>
      <c r="D6178" t="s">
        <v>1</v>
      </c>
      <c r="E6178" t="s">
        <v>11</v>
      </c>
      <c r="F6178" t="s">
        <v>12378</v>
      </c>
      <c r="G6178" s="2" t="str">
        <f t="shared" si="672"/>
        <v>30313935</v>
      </c>
      <c r="H6178" t="str">
        <f t="shared" si="673"/>
        <v>313334323536</v>
      </c>
      <c r="I6178" s="1">
        <f t="shared" si="674"/>
        <v>0.57148148148148148</v>
      </c>
      <c r="J6178" s="3" t="str">
        <f t="shared" si="675"/>
        <v>GPS</v>
      </c>
      <c r="K6178" s="3">
        <f t="shared" si="676"/>
        <v>19.5</v>
      </c>
      <c r="L6178" s="3" t="str">
        <f t="shared" si="677"/>
        <v>37度43分54.18秒</v>
      </c>
      <c r="M6178" s="3" t="str">
        <f t="shared" si="678"/>
        <v>140度24分13.06秒</v>
      </c>
    </row>
    <row r="6179" spans="1:13" x14ac:dyDescent="0.15">
      <c r="A6179" s="4">
        <v>43779</v>
      </c>
      <c r="B6179" s="5">
        <v>0.57150402777777776</v>
      </c>
      <c r="C6179" t="s">
        <v>0</v>
      </c>
      <c r="D6179" t="s">
        <v>1</v>
      </c>
      <c r="E6179" t="s">
        <v>11</v>
      </c>
      <c r="F6179" t="s">
        <v>12380</v>
      </c>
      <c r="G6179" s="2" t="str">
        <f t="shared" si="672"/>
        <v>30323030</v>
      </c>
      <c r="H6179" t="str">
        <f t="shared" si="673"/>
        <v>313334323537</v>
      </c>
      <c r="I6179" s="1">
        <f t="shared" si="674"/>
        <v>0.57149305555555563</v>
      </c>
      <c r="J6179" s="3" t="str">
        <f t="shared" si="675"/>
        <v>GPS</v>
      </c>
      <c r="K6179" s="3">
        <f t="shared" si="676"/>
        <v>20</v>
      </c>
      <c r="L6179" s="3" t="str">
        <f t="shared" si="677"/>
        <v>37度43分54.26秒</v>
      </c>
      <c r="M6179" s="3" t="str">
        <f t="shared" si="678"/>
        <v>140度24分13.28秒</v>
      </c>
    </row>
    <row r="6180" spans="1:13" x14ac:dyDescent="0.15">
      <c r="A6180" s="4">
        <v>43779</v>
      </c>
      <c r="B6180" s="5">
        <v>0.57151559027777776</v>
      </c>
      <c r="C6180" t="s">
        <v>0</v>
      </c>
      <c r="D6180" t="s">
        <v>1</v>
      </c>
      <c r="E6180" t="s">
        <v>11</v>
      </c>
      <c r="F6180" t="s">
        <v>12382</v>
      </c>
      <c r="G6180" s="2" t="str">
        <f t="shared" si="672"/>
        <v>30323033</v>
      </c>
      <c r="H6180" t="str">
        <f t="shared" si="673"/>
        <v>313334323538</v>
      </c>
      <c r="I6180" s="1">
        <f t="shared" si="674"/>
        <v>0.57150462962962967</v>
      </c>
      <c r="J6180" s="3" t="str">
        <f t="shared" si="675"/>
        <v>GPS</v>
      </c>
      <c r="K6180" s="3">
        <f t="shared" si="676"/>
        <v>20.3</v>
      </c>
      <c r="L6180" s="3" t="str">
        <f t="shared" si="677"/>
        <v>37度43分54.34秒</v>
      </c>
      <c r="M6180" s="3" t="str">
        <f t="shared" si="678"/>
        <v>140度24分13.46秒</v>
      </c>
    </row>
    <row r="6181" spans="1:13" x14ac:dyDescent="0.15">
      <c r="A6181" s="4">
        <v>43779</v>
      </c>
      <c r="B6181" s="5">
        <v>0.57152714120370374</v>
      </c>
      <c r="C6181" t="s">
        <v>0</v>
      </c>
      <c r="D6181" t="s">
        <v>1</v>
      </c>
      <c r="E6181" t="s">
        <v>11</v>
      </c>
      <c r="F6181" t="s">
        <v>12384</v>
      </c>
      <c r="G6181" s="2" t="str">
        <f t="shared" si="672"/>
        <v>30323034</v>
      </c>
      <c r="H6181" t="str">
        <f t="shared" si="673"/>
        <v>313334323539</v>
      </c>
      <c r="I6181" s="1">
        <f t="shared" si="674"/>
        <v>0.57151620370370371</v>
      </c>
      <c r="J6181" s="3" t="str">
        <f t="shared" si="675"/>
        <v>GPS</v>
      </c>
      <c r="K6181" s="3">
        <f t="shared" si="676"/>
        <v>20.399999999999999</v>
      </c>
      <c r="L6181" s="3" t="str">
        <f t="shared" si="677"/>
        <v>37度43分54.4秒</v>
      </c>
      <c r="M6181" s="3" t="str">
        <f t="shared" si="678"/>
        <v>140度24分13.68秒</v>
      </c>
    </row>
    <row r="6182" spans="1:13" x14ac:dyDescent="0.15">
      <c r="A6182" s="4">
        <v>43779</v>
      </c>
      <c r="B6182" s="5">
        <v>0.57153887731481479</v>
      </c>
      <c r="C6182" t="s">
        <v>0</v>
      </c>
      <c r="D6182" t="s">
        <v>1</v>
      </c>
      <c r="E6182" t="s">
        <v>11</v>
      </c>
      <c r="F6182" t="s">
        <v>12386</v>
      </c>
      <c r="G6182" s="2" t="str">
        <f t="shared" si="672"/>
        <v>30323031</v>
      </c>
      <c r="H6182" t="str">
        <f t="shared" si="673"/>
        <v>313334333030</v>
      </c>
      <c r="I6182" s="1">
        <f t="shared" si="674"/>
        <v>0.57152777777777775</v>
      </c>
      <c r="J6182" s="3" t="str">
        <f t="shared" si="675"/>
        <v>GPS</v>
      </c>
      <c r="K6182" s="3">
        <f t="shared" si="676"/>
        <v>20.100000000000001</v>
      </c>
      <c r="L6182" s="3" t="str">
        <f t="shared" si="677"/>
        <v>37度43分54.48秒</v>
      </c>
      <c r="M6182" s="3" t="str">
        <f t="shared" si="678"/>
        <v>140度24分13.9秒</v>
      </c>
    </row>
    <row r="6183" spans="1:13" x14ac:dyDescent="0.15">
      <c r="A6183" s="4">
        <v>43779</v>
      </c>
      <c r="B6183" s="5">
        <v>0.57155043981481479</v>
      </c>
      <c r="C6183" t="s">
        <v>0</v>
      </c>
      <c r="D6183" t="s">
        <v>1</v>
      </c>
      <c r="E6183" t="s">
        <v>11</v>
      </c>
      <c r="F6183" t="s">
        <v>12388</v>
      </c>
      <c r="G6183" s="2" t="str">
        <f t="shared" si="672"/>
        <v>30313934</v>
      </c>
      <c r="H6183" t="str">
        <f t="shared" si="673"/>
        <v>313334333031</v>
      </c>
      <c r="I6183" s="1">
        <f t="shared" si="674"/>
        <v>0.57153935185185178</v>
      </c>
      <c r="J6183" s="3" t="str">
        <f t="shared" si="675"/>
        <v>GPS</v>
      </c>
      <c r="K6183" s="3">
        <f t="shared" si="676"/>
        <v>19.399999999999999</v>
      </c>
      <c r="L6183" s="3" t="str">
        <f t="shared" si="677"/>
        <v>37度43分54.56秒</v>
      </c>
      <c r="M6183" s="3" t="str">
        <f t="shared" si="678"/>
        <v>140度24分14.09秒</v>
      </c>
    </row>
    <row r="6184" spans="1:13" x14ac:dyDescent="0.15">
      <c r="A6184" s="4">
        <v>43779</v>
      </c>
      <c r="B6184" s="5">
        <v>0.57156199074074077</v>
      </c>
      <c r="C6184" t="s">
        <v>0</v>
      </c>
      <c r="D6184" t="s">
        <v>1</v>
      </c>
      <c r="E6184" t="s">
        <v>25</v>
      </c>
      <c r="F6184" t="s">
        <v>12390</v>
      </c>
      <c r="G6184" s="2" t="str">
        <f t="shared" si="672"/>
        <v>30313839</v>
      </c>
      <c r="H6184" t="str">
        <f t="shared" si="673"/>
        <v>313334333032</v>
      </c>
      <c r="I6184" s="1">
        <f t="shared" si="674"/>
        <v>0.57155092592592593</v>
      </c>
      <c r="J6184" s="3" t="str">
        <f t="shared" si="675"/>
        <v>GPS</v>
      </c>
      <c r="K6184" s="3">
        <f t="shared" si="676"/>
        <v>18.899999999999999</v>
      </c>
      <c r="L6184" s="3" t="str">
        <f t="shared" si="677"/>
        <v>37度43分54.62秒</v>
      </c>
      <c r="M6184" s="3" t="str">
        <f t="shared" si="678"/>
        <v>140度24分14.31秒</v>
      </c>
    </row>
    <row r="6185" spans="1:13" x14ac:dyDescent="0.15">
      <c r="A6185" s="4">
        <v>43779</v>
      </c>
      <c r="B6185" s="5">
        <v>0.57157355324074077</v>
      </c>
      <c r="C6185" t="s">
        <v>0</v>
      </c>
      <c r="D6185" t="s">
        <v>1</v>
      </c>
      <c r="E6185" t="s">
        <v>25</v>
      </c>
      <c r="F6185" t="s">
        <v>12392</v>
      </c>
      <c r="G6185" s="2" t="str">
        <f t="shared" si="672"/>
        <v>30313836</v>
      </c>
      <c r="H6185" t="str">
        <f t="shared" si="673"/>
        <v>313334333033</v>
      </c>
      <c r="I6185" s="1">
        <f t="shared" si="674"/>
        <v>0.57156249999999997</v>
      </c>
      <c r="J6185" s="3" t="str">
        <f t="shared" si="675"/>
        <v>GPS</v>
      </c>
      <c r="K6185" s="3">
        <f t="shared" si="676"/>
        <v>18.600000000000001</v>
      </c>
      <c r="L6185" s="3" t="str">
        <f t="shared" si="677"/>
        <v>37度43分54.68秒</v>
      </c>
      <c r="M6185" s="3" t="str">
        <f t="shared" si="678"/>
        <v>140度24分14.5秒</v>
      </c>
    </row>
    <row r="6186" spans="1:13" x14ac:dyDescent="0.15">
      <c r="A6186" s="4">
        <v>43779</v>
      </c>
      <c r="B6186" s="5">
        <v>0.57158510416666664</v>
      </c>
      <c r="C6186" t="s">
        <v>0</v>
      </c>
      <c r="D6186" t="s">
        <v>1</v>
      </c>
      <c r="E6186" t="s">
        <v>11</v>
      </c>
      <c r="F6186" t="s">
        <v>12394</v>
      </c>
      <c r="G6186" s="2" t="str">
        <f t="shared" si="672"/>
        <v>30313833</v>
      </c>
      <c r="H6186" t="str">
        <f t="shared" si="673"/>
        <v>313334333034</v>
      </c>
      <c r="I6186" s="1">
        <f t="shared" si="674"/>
        <v>0.57157407407407412</v>
      </c>
      <c r="J6186" s="3" t="str">
        <f t="shared" si="675"/>
        <v>GPS</v>
      </c>
      <c r="K6186" s="3">
        <f t="shared" si="676"/>
        <v>18.3</v>
      </c>
      <c r="L6186" s="3" t="str">
        <f t="shared" si="677"/>
        <v>37度43分54.76秒</v>
      </c>
      <c r="M6186" s="3" t="str">
        <f t="shared" si="678"/>
        <v>140度24分14.68秒</v>
      </c>
    </row>
    <row r="6187" spans="1:13" x14ac:dyDescent="0.15">
      <c r="A6187" s="4">
        <v>43779</v>
      </c>
      <c r="B6187" s="5">
        <v>0.57159665509259261</v>
      </c>
      <c r="C6187" t="s">
        <v>0</v>
      </c>
      <c r="D6187" t="s">
        <v>1</v>
      </c>
      <c r="E6187" t="s">
        <v>25</v>
      </c>
      <c r="F6187" t="s">
        <v>12396</v>
      </c>
      <c r="G6187" s="2" t="str">
        <f t="shared" si="672"/>
        <v>30313834</v>
      </c>
      <c r="H6187" t="str">
        <f t="shared" si="673"/>
        <v>313334333035</v>
      </c>
      <c r="I6187" s="1">
        <f t="shared" si="674"/>
        <v>0.57158564814814816</v>
      </c>
      <c r="J6187" s="3" t="str">
        <f t="shared" si="675"/>
        <v>GPS</v>
      </c>
      <c r="K6187" s="3">
        <f t="shared" si="676"/>
        <v>18.399999999999999</v>
      </c>
      <c r="L6187" s="3" t="str">
        <f t="shared" si="677"/>
        <v>37度43分54.82秒</v>
      </c>
      <c r="M6187" s="3" t="str">
        <f t="shared" si="678"/>
        <v>140度24分14.87秒</v>
      </c>
    </row>
    <row r="6188" spans="1:13" x14ac:dyDescent="0.15">
      <c r="A6188" s="4">
        <v>43779</v>
      </c>
      <c r="B6188" s="5">
        <v>0.57160821759259262</v>
      </c>
      <c r="C6188" t="s">
        <v>0</v>
      </c>
      <c r="D6188" t="s">
        <v>1</v>
      </c>
      <c r="E6188" t="s">
        <v>11</v>
      </c>
      <c r="F6188" t="s">
        <v>12398</v>
      </c>
      <c r="G6188" s="2" t="str">
        <f t="shared" si="672"/>
        <v>30313834</v>
      </c>
      <c r="H6188" t="str">
        <f t="shared" si="673"/>
        <v>313334333036</v>
      </c>
      <c r="I6188" s="1">
        <f t="shared" si="674"/>
        <v>0.5715972222222222</v>
      </c>
      <c r="J6188" s="3" t="str">
        <f t="shared" si="675"/>
        <v>GPS</v>
      </c>
      <c r="K6188" s="3">
        <f t="shared" si="676"/>
        <v>18.399999999999999</v>
      </c>
      <c r="L6188" s="3" t="str">
        <f t="shared" si="677"/>
        <v>37度43分54.9秒</v>
      </c>
      <c r="M6188" s="3" t="str">
        <f t="shared" si="678"/>
        <v>140度24分15.06秒</v>
      </c>
    </row>
    <row r="6189" spans="1:13" x14ac:dyDescent="0.15">
      <c r="A6189" s="4">
        <v>43779</v>
      </c>
      <c r="B6189" s="5">
        <v>0.57161976851851859</v>
      </c>
      <c r="C6189" t="s">
        <v>0</v>
      </c>
      <c r="D6189" t="s">
        <v>1</v>
      </c>
      <c r="E6189" t="s">
        <v>25</v>
      </c>
      <c r="F6189" t="s">
        <v>12400</v>
      </c>
      <c r="G6189" s="2" t="str">
        <f t="shared" si="672"/>
        <v>30313739</v>
      </c>
      <c r="H6189" t="str">
        <f t="shared" si="673"/>
        <v>313334333037</v>
      </c>
      <c r="I6189" s="1">
        <f t="shared" si="674"/>
        <v>0.57160879629629624</v>
      </c>
      <c r="J6189" s="3" t="str">
        <f t="shared" si="675"/>
        <v>GPS</v>
      </c>
      <c r="K6189" s="3">
        <f t="shared" si="676"/>
        <v>17.899999999999999</v>
      </c>
      <c r="L6189" s="3" t="str">
        <f t="shared" si="677"/>
        <v>37度43分54.96秒</v>
      </c>
      <c r="M6189" s="3" t="str">
        <f t="shared" si="678"/>
        <v>140度24分15.25秒</v>
      </c>
    </row>
    <row r="6190" spans="1:13" x14ac:dyDescent="0.15">
      <c r="A6190" s="4">
        <v>43779</v>
      </c>
      <c r="B6190" s="5">
        <v>0.57163133101851848</v>
      </c>
      <c r="C6190" t="s">
        <v>0</v>
      </c>
      <c r="D6190" t="s">
        <v>1</v>
      </c>
      <c r="E6190" t="s">
        <v>25</v>
      </c>
      <c r="F6190" t="s">
        <v>12402</v>
      </c>
      <c r="G6190" s="2" t="str">
        <f t="shared" si="672"/>
        <v>30313733</v>
      </c>
      <c r="H6190" t="str">
        <f t="shared" si="673"/>
        <v>313334333038</v>
      </c>
      <c r="I6190" s="1">
        <f t="shared" si="674"/>
        <v>0.57162037037037039</v>
      </c>
      <c r="J6190" s="3" t="str">
        <f t="shared" si="675"/>
        <v>GPS</v>
      </c>
      <c r="K6190" s="3">
        <f t="shared" si="676"/>
        <v>17.3</v>
      </c>
      <c r="L6190" s="3" t="str">
        <f t="shared" si="677"/>
        <v>37度43分55.03秒</v>
      </c>
      <c r="M6190" s="3" t="str">
        <f t="shared" si="678"/>
        <v>140度24分15.43秒</v>
      </c>
    </row>
    <row r="6191" spans="1:13" x14ac:dyDescent="0.15">
      <c r="A6191" s="4">
        <v>43779</v>
      </c>
      <c r="B6191" s="5">
        <v>0.57164288194444446</v>
      </c>
      <c r="C6191" t="s">
        <v>0</v>
      </c>
      <c r="D6191" t="s">
        <v>1</v>
      </c>
      <c r="E6191" t="s">
        <v>11</v>
      </c>
      <c r="F6191" t="s">
        <v>12404</v>
      </c>
      <c r="G6191" s="2" t="str">
        <f t="shared" si="672"/>
        <v>30313638</v>
      </c>
      <c r="H6191" t="str">
        <f t="shared" si="673"/>
        <v>313334333039</v>
      </c>
      <c r="I6191" s="1">
        <f t="shared" si="674"/>
        <v>0.57163194444444443</v>
      </c>
      <c r="J6191" s="3" t="str">
        <f t="shared" si="675"/>
        <v>GPS</v>
      </c>
      <c r="K6191" s="3">
        <f t="shared" si="676"/>
        <v>16.8</v>
      </c>
      <c r="L6191" s="3" t="str">
        <f t="shared" si="677"/>
        <v>37度43分55.09秒</v>
      </c>
      <c r="M6191" s="3" t="str">
        <f t="shared" si="678"/>
        <v>140度24分15.59秒</v>
      </c>
    </row>
    <row r="6192" spans="1:13" x14ac:dyDescent="0.15">
      <c r="A6192" s="4">
        <v>43779</v>
      </c>
      <c r="B6192" s="5">
        <v>0.57165461805555562</v>
      </c>
      <c r="C6192" t="s">
        <v>0</v>
      </c>
      <c r="D6192" t="s">
        <v>1</v>
      </c>
      <c r="E6192" t="s">
        <v>11</v>
      </c>
      <c r="F6192" t="s">
        <v>12406</v>
      </c>
      <c r="G6192" s="2" t="str">
        <f t="shared" si="672"/>
        <v>30313632</v>
      </c>
      <c r="H6192" t="str">
        <f t="shared" si="673"/>
        <v>313334333130</v>
      </c>
      <c r="I6192" s="1">
        <f t="shared" si="674"/>
        <v>0.57164351851851858</v>
      </c>
      <c r="J6192" s="3" t="str">
        <f t="shared" si="675"/>
        <v>GPS</v>
      </c>
      <c r="K6192" s="3">
        <f t="shared" si="676"/>
        <v>16.2</v>
      </c>
      <c r="L6192" s="3" t="str">
        <f t="shared" si="677"/>
        <v>37度43分55.14秒</v>
      </c>
      <c r="M6192" s="3" t="str">
        <f t="shared" si="678"/>
        <v>140度24分15.78秒</v>
      </c>
    </row>
    <row r="6193" spans="1:13" x14ac:dyDescent="0.15">
      <c r="A6193" s="4">
        <v>43779</v>
      </c>
      <c r="B6193" s="5">
        <v>0.57166618055555551</v>
      </c>
      <c r="C6193" t="s">
        <v>0</v>
      </c>
      <c r="D6193" t="s">
        <v>1</v>
      </c>
      <c r="E6193" t="s">
        <v>11</v>
      </c>
      <c r="F6193" t="s">
        <v>12408</v>
      </c>
      <c r="G6193" s="2" t="str">
        <f t="shared" si="672"/>
        <v>30313630</v>
      </c>
      <c r="H6193" t="str">
        <f t="shared" si="673"/>
        <v>313334333131</v>
      </c>
      <c r="I6193" s="1">
        <f t="shared" si="674"/>
        <v>0.57165509259259262</v>
      </c>
      <c r="J6193" s="3" t="str">
        <f t="shared" si="675"/>
        <v>GPS</v>
      </c>
      <c r="K6193" s="3">
        <f t="shared" si="676"/>
        <v>16</v>
      </c>
      <c r="L6193" s="3" t="str">
        <f t="shared" si="677"/>
        <v>37度43分55.2秒</v>
      </c>
      <c r="M6193" s="3" t="str">
        <f t="shared" si="678"/>
        <v>140度24分15.93秒</v>
      </c>
    </row>
    <row r="6194" spans="1:13" x14ac:dyDescent="0.15">
      <c r="A6194" s="4">
        <v>43779</v>
      </c>
      <c r="B6194" s="5">
        <v>0.57167773148148149</v>
      </c>
      <c r="C6194" t="s">
        <v>0</v>
      </c>
      <c r="D6194" t="s">
        <v>1</v>
      </c>
      <c r="E6194" t="s">
        <v>25</v>
      </c>
      <c r="F6194" t="s">
        <v>12410</v>
      </c>
      <c r="G6194" s="2" t="str">
        <f t="shared" si="672"/>
        <v>30313636</v>
      </c>
      <c r="H6194" t="str">
        <f t="shared" si="673"/>
        <v>313334333132</v>
      </c>
      <c r="I6194" s="1">
        <f t="shared" si="674"/>
        <v>0.57166666666666666</v>
      </c>
      <c r="J6194" s="3" t="str">
        <f t="shared" si="675"/>
        <v>GPS</v>
      </c>
      <c r="K6194" s="3">
        <f t="shared" si="676"/>
        <v>16.600000000000001</v>
      </c>
      <c r="L6194" s="3" t="str">
        <f t="shared" si="677"/>
        <v>37度43分55.26秒</v>
      </c>
      <c r="M6194" s="3" t="str">
        <f t="shared" si="678"/>
        <v>140度24分16.12秒</v>
      </c>
    </row>
    <row r="6195" spans="1:13" x14ac:dyDescent="0.15">
      <c r="A6195" s="4">
        <v>43779</v>
      </c>
      <c r="B6195" s="5">
        <v>0.57168928240740746</v>
      </c>
      <c r="C6195" t="s">
        <v>0</v>
      </c>
      <c r="D6195" t="s">
        <v>1</v>
      </c>
      <c r="E6195" t="s">
        <v>25</v>
      </c>
      <c r="F6195" t="s">
        <v>12412</v>
      </c>
      <c r="G6195" s="2" t="str">
        <f t="shared" si="672"/>
        <v>30313733</v>
      </c>
      <c r="H6195" t="str">
        <f t="shared" si="673"/>
        <v>313334333133</v>
      </c>
      <c r="I6195" s="1">
        <f t="shared" si="674"/>
        <v>0.5716782407407407</v>
      </c>
      <c r="J6195" s="3" t="str">
        <f t="shared" si="675"/>
        <v>GPS</v>
      </c>
      <c r="K6195" s="3">
        <f t="shared" si="676"/>
        <v>17.3</v>
      </c>
      <c r="L6195" s="3" t="str">
        <f t="shared" si="677"/>
        <v>37度43分55.31秒</v>
      </c>
      <c r="M6195" s="3" t="str">
        <f t="shared" si="678"/>
        <v>140度24分16.31秒</v>
      </c>
    </row>
    <row r="6196" spans="1:13" x14ac:dyDescent="0.15">
      <c r="A6196" s="4">
        <v>43779</v>
      </c>
      <c r="B6196" s="5">
        <v>0.57170084490740736</v>
      </c>
      <c r="C6196" t="s">
        <v>0</v>
      </c>
      <c r="D6196" t="s">
        <v>1</v>
      </c>
      <c r="E6196" t="s">
        <v>11</v>
      </c>
      <c r="F6196" t="s">
        <v>12414</v>
      </c>
      <c r="G6196" s="2" t="str">
        <f t="shared" si="672"/>
        <v>30313739</v>
      </c>
      <c r="H6196" t="str">
        <f t="shared" si="673"/>
        <v>313334333134</v>
      </c>
      <c r="I6196" s="1">
        <f t="shared" si="674"/>
        <v>0.57168981481481485</v>
      </c>
      <c r="J6196" s="3" t="str">
        <f t="shared" si="675"/>
        <v>GPS</v>
      </c>
      <c r="K6196" s="3">
        <f t="shared" si="676"/>
        <v>17.899999999999999</v>
      </c>
      <c r="L6196" s="3" t="str">
        <f t="shared" si="677"/>
        <v>37度43分55.37秒</v>
      </c>
      <c r="M6196" s="3" t="str">
        <f t="shared" si="678"/>
        <v>140度24分16.5秒</v>
      </c>
    </row>
    <row r="6197" spans="1:13" x14ac:dyDescent="0.15">
      <c r="A6197" s="4">
        <v>43779</v>
      </c>
      <c r="B6197" s="5">
        <v>0.57171239583333333</v>
      </c>
      <c r="C6197" t="s">
        <v>0</v>
      </c>
      <c r="D6197" t="s">
        <v>1</v>
      </c>
      <c r="E6197" t="s">
        <v>25</v>
      </c>
      <c r="F6197" t="s">
        <v>12416</v>
      </c>
      <c r="G6197" s="2" t="str">
        <f t="shared" si="672"/>
        <v>30313837</v>
      </c>
      <c r="H6197" t="str">
        <f t="shared" si="673"/>
        <v>313334333135</v>
      </c>
      <c r="I6197" s="1">
        <f t="shared" si="674"/>
        <v>0.57170138888888888</v>
      </c>
      <c r="J6197" s="3" t="str">
        <f t="shared" si="675"/>
        <v>GPS</v>
      </c>
      <c r="K6197" s="3">
        <f t="shared" si="676"/>
        <v>18.7</v>
      </c>
      <c r="L6197" s="3" t="str">
        <f t="shared" si="677"/>
        <v>37度43分55.45秒</v>
      </c>
      <c r="M6197" s="3" t="str">
        <f t="shared" si="678"/>
        <v>140度24分16.68秒</v>
      </c>
    </row>
    <row r="6198" spans="1:13" x14ac:dyDescent="0.15">
      <c r="A6198" s="4">
        <v>43779</v>
      </c>
      <c r="B6198" s="5">
        <v>0.57172395833333334</v>
      </c>
      <c r="C6198" t="s">
        <v>0</v>
      </c>
      <c r="D6198" t="s">
        <v>1</v>
      </c>
      <c r="E6198" t="s">
        <v>25</v>
      </c>
      <c r="F6198" t="s">
        <v>12418</v>
      </c>
      <c r="G6198" s="2" t="str">
        <f t="shared" si="672"/>
        <v>30313934</v>
      </c>
      <c r="H6198" t="str">
        <f t="shared" si="673"/>
        <v>313334333136</v>
      </c>
      <c r="I6198" s="1">
        <f t="shared" si="674"/>
        <v>0.57171296296296303</v>
      </c>
      <c r="J6198" s="3" t="str">
        <f t="shared" si="675"/>
        <v>GPS</v>
      </c>
      <c r="K6198" s="3">
        <f t="shared" si="676"/>
        <v>19.399999999999999</v>
      </c>
      <c r="L6198" s="3" t="str">
        <f t="shared" si="677"/>
        <v>37度43分55.53秒</v>
      </c>
      <c r="M6198" s="3" t="str">
        <f t="shared" si="678"/>
        <v>140度24分16.87秒</v>
      </c>
    </row>
    <row r="6199" spans="1:13" x14ac:dyDescent="0.15">
      <c r="A6199" s="4">
        <v>43779</v>
      </c>
      <c r="B6199" s="5">
        <v>0.5717355092592592</v>
      </c>
      <c r="C6199" t="s">
        <v>0</v>
      </c>
      <c r="D6199" t="s">
        <v>1</v>
      </c>
      <c r="E6199" t="s">
        <v>25</v>
      </c>
      <c r="F6199" t="s">
        <v>12420</v>
      </c>
      <c r="G6199" s="2" t="str">
        <f t="shared" si="672"/>
        <v>30313937</v>
      </c>
      <c r="H6199" t="str">
        <f t="shared" si="673"/>
        <v>313334333137</v>
      </c>
      <c r="I6199" s="1">
        <f t="shared" si="674"/>
        <v>0.57172453703703707</v>
      </c>
      <c r="J6199" s="3" t="str">
        <f t="shared" si="675"/>
        <v>GPS</v>
      </c>
      <c r="K6199" s="3">
        <f t="shared" si="676"/>
        <v>19.7</v>
      </c>
      <c r="L6199" s="3" t="str">
        <f t="shared" si="677"/>
        <v>37度43分55.59秒</v>
      </c>
      <c r="M6199" s="3" t="str">
        <f t="shared" si="678"/>
        <v>140度24分17.09秒</v>
      </c>
    </row>
    <row r="6200" spans="1:13" x14ac:dyDescent="0.15">
      <c r="A6200" s="4">
        <v>43779</v>
      </c>
      <c r="B6200" s="5">
        <v>0.57174707175925932</v>
      </c>
      <c r="C6200" t="s">
        <v>0</v>
      </c>
      <c r="D6200" t="s">
        <v>1</v>
      </c>
      <c r="E6200" t="s">
        <v>25</v>
      </c>
      <c r="F6200" t="s">
        <v>12422</v>
      </c>
      <c r="G6200" s="2" t="str">
        <f t="shared" si="672"/>
        <v>30313936</v>
      </c>
      <c r="H6200" t="str">
        <f t="shared" si="673"/>
        <v>313334333138</v>
      </c>
      <c r="I6200" s="1">
        <f t="shared" si="674"/>
        <v>0.57173611111111111</v>
      </c>
      <c r="J6200" s="3" t="str">
        <f t="shared" si="675"/>
        <v>GPS</v>
      </c>
      <c r="K6200" s="3">
        <f t="shared" si="676"/>
        <v>19.600000000000001</v>
      </c>
      <c r="L6200" s="3" t="str">
        <f t="shared" si="677"/>
        <v>37度43分55.67秒</v>
      </c>
      <c r="M6200" s="3" t="str">
        <f t="shared" si="678"/>
        <v>140度24分17.28秒</v>
      </c>
    </row>
    <row r="6201" spans="1:13" x14ac:dyDescent="0.15">
      <c r="A6201" s="4">
        <v>43779</v>
      </c>
      <c r="B6201" s="5">
        <v>0.57175880787037037</v>
      </c>
      <c r="C6201" t="s">
        <v>0</v>
      </c>
      <c r="D6201" t="s">
        <v>1</v>
      </c>
      <c r="E6201" t="s">
        <v>25</v>
      </c>
      <c r="F6201" t="s">
        <v>12424</v>
      </c>
      <c r="G6201" s="2" t="str">
        <f t="shared" si="672"/>
        <v>30313932</v>
      </c>
      <c r="H6201" t="str">
        <f t="shared" si="673"/>
        <v>313334333139</v>
      </c>
      <c r="I6201" s="1">
        <f t="shared" si="674"/>
        <v>0.57174768518518515</v>
      </c>
      <c r="J6201" s="3" t="str">
        <f t="shared" si="675"/>
        <v>GPS</v>
      </c>
      <c r="K6201" s="3">
        <f t="shared" si="676"/>
        <v>19.2</v>
      </c>
      <c r="L6201" s="3" t="str">
        <f t="shared" si="677"/>
        <v>37度43分55.75秒</v>
      </c>
      <c r="M6201" s="3" t="str">
        <f t="shared" si="678"/>
        <v>140度24分17.5秒</v>
      </c>
    </row>
    <row r="6202" spans="1:13" x14ac:dyDescent="0.15">
      <c r="A6202" s="4">
        <v>43779</v>
      </c>
      <c r="B6202" s="5">
        <v>0.57177035879629623</v>
      </c>
      <c r="C6202" t="s">
        <v>0</v>
      </c>
      <c r="D6202" t="s">
        <v>1</v>
      </c>
      <c r="E6202" t="s">
        <v>25</v>
      </c>
      <c r="F6202" t="s">
        <v>12426</v>
      </c>
      <c r="G6202" s="2" t="str">
        <f t="shared" si="672"/>
        <v>30313839</v>
      </c>
      <c r="H6202" t="str">
        <f t="shared" si="673"/>
        <v>313334333230</v>
      </c>
      <c r="I6202" s="1">
        <f t="shared" si="674"/>
        <v>0.57175925925925919</v>
      </c>
      <c r="J6202" s="3" t="str">
        <f t="shared" si="675"/>
        <v>GPS</v>
      </c>
      <c r="K6202" s="3">
        <f t="shared" si="676"/>
        <v>18.899999999999999</v>
      </c>
      <c r="L6202" s="3" t="str">
        <f t="shared" si="677"/>
        <v>37度43分55.81秒</v>
      </c>
      <c r="M6202" s="3" t="str">
        <f t="shared" si="678"/>
        <v>140度24分17.68秒</v>
      </c>
    </row>
    <row r="6203" spans="1:13" x14ac:dyDescent="0.15">
      <c r="A6203" s="4">
        <v>43779</v>
      </c>
      <c r="B6203" s="5">
        <v>0.57179093749999998</v>
      </c>
      <c r="C6203" t="s">
        <v>0</v>
      </c>
      <c r="D6203" t="s">
        <v>1</v>
      </c>
      <c r="E6203" t="s">
        <v>11</v>
      </c>
      <c r="F6203" t="s">
        <v>12428</v>
      </c>
      <c r="G6203" s="2" t="str">
        <f t="shared" si="672"/>
        <v>30313838</v>
      </c>
      <c r="H6203" t="str">
        <f t="shared" si="673"/>
        <v>313334333231</v>
      </c>
      <c r="I6203" s="1">
        <f t="shared" si="674"/>
        <v>0.57177083333333334</v>
      </c>
      <c r="J6203" s="3" t="str">
        <f t="shared" si="675"/>
        <v>GPS</v>
      </c>
      <c r="K6203" s="3">
        <f t="shared" si="676"/>
        <v>18.8</v>
      </c>
      <c r="L6203" s="3" t="str">
        <f t="shared" si="677"/>
        <v>37度43分55.89秒</v>
      </c>
      <c r="M6203" s="3" t="str">
        <f t="shared" si="678"/>
        <v>140度24分17.87秒</v>
      </c>
    </row>
    <row r="6204" spans="1:13" x14ac:dyDescent="0.15">
      <c r="A6204" s="4">
        <v>43779</v>
      </c>
      <c r="B6204" s="5">
        <v>0.57179347222222221</v>
      </c>
      <c r="C6204" t="s">
        <v>0</v>
      </c>
      <c r="D6204" t="s">
        <v>1</v>
      </c>
      <c r="E6204" t="s">
        <v>11</v>
      </c>
      <c r="F6204" t="s">
        <v>12430</v>
      </c>
      <c r="G6204" s="2" t="str">
        <f t="shared" si="672"/>
        <v>30313930</v>
      </c>
      <c r="H6204" t="str">
        <f t="shared" si="673"/>
        <v>313334333232</v>
      </c>
      <c r="I6204" s="1">
        <f t="shared" si="674"/>
        <v>0.57178240740740738</v>
      </c>
      <c r="J6204" s="3" t="str">
        <f t="shared" si="675"/>
        <v>GPS</v>
      </c>
      <c r="K6204" s="3">
        <f t="shared" si="676"/>
        <v>19</v>
      </c>
      <c r="L6204" s="3" t="str">
        <f t="shared" si="677"/>
        <v>37度43分55.95秒</v>
      </c>
      <c r="M6204" s="3" t="str">
        <f t="shared" si="678"/>
        <v>140度24分18.06秒</v>
      </c>
    </row>
    <row r="6205" spans="1:13" x14ac:dyDescent="0.15">
      <c r="A6205" s="4">
        <v>43779</v>
      </c>
      <c r="B6205" s="5">
        <v>0.57180502314814818</v>
      </c>
      <c r="C6205" t="s">
        <v>0</v>
      </c>
      <c r="D6205" t="s">
        <v>1</v>
      </c>
      <c r="E6205" t="s">
        <v>11</v>
      </c>
      <c r="F6205" t="s">
        <v>12432</v>
      </c>
      <c r="G6205" s="2" t="str">
        <f t="shared" si="672"/>
        <v>30313935</v>
      </c>
      <c r="H6205" t="str">
        <f t="shared" si="673"/>
        <v>313334333233</v>
      </c>
      <c r="I6205" s="1">
        <f t="shared" si="674"/>
        <v>0.57179398148148153</v>
      </c>
      <c r="J6205" s="3" t="str">
        <f t="shared" si="675"/>
        <v>GPS</v>
      </c>
      <c r="K6205" s="3">
        <f t="shared" si="676"/>
        <v>19.5</v>
      </c>
      <c r="L6205" s="3" t="str">
        <f t="shared" si="677"/>
        <v>37度43分56.03秒</v>
      </c>
      <c r="M6205" s="3" t="str">
        <f t="shared" si="678"/>
        <v>140度24分18.28秒</v>
      </c>
    </row>
    <row r="6206" spans="1:13" x14ac:dyDescent="0.15">
      <c r="A6206" s="4">
        <v>43779</v>
      </c>
      <c r="B6206" s="5">
        <v>0.57181658564814819</v>
      </c>
      <c r="C6206" t="s">
        <v>0</v>
      </c>
      <c r="D6206" t="s">
        <v>1</v>
      </c>
      <c r="E6206" t="s">
        <v>11</v>
      </c>
      <c r="F6206" t="s">
        <v>12434</v>
      </c>
      <c r="G6206" s="2" t="str">
        <f t="shared" si="672"/>
        <v>30313936</v>
      </c>
      <c r="H6206" t="str">
        <f t="shared" si="673"/>
        <v>313334333234</v>
      </c>
      <c r="I6206" s="1">
        <f t="shared" si="674"/>
        <v>0.57180555555555557</v>
      </c>
      <c r="J6206" s="3" t="str">
        <f t="shared" si="675"/>
        <v>GPS</v>
      </c>
      <c r="K6206" s="3">
        <f t="shared" si="676"/>
        <v>19.600000000000001</v>
      </c>
      <c r="L6206" s="3" t="str">
        <f t="shared" si="677"/>
        <v>37度43分56.1秒</v>
      </c>
      <c r="M6206" s="3" t="str">
        <f t="shared" si="678"/>
        <v>140度24分18.46秒</v>
      </c>
    </row>
    <row r="6207" spans="1:13" x14ac:dyDescent="0.15">
      <c r="A6207" s="4">
        <v>43779</v>
      </c>
      <c r="B6207" s="5">
        <v>0.57182832175925924</v>
      </c>
      <c r="C6207" t="s">
        <v>0</v>
      </c>
      <c r="D6207" t="s">
        <v>1</v>
      </c>
      <c r="E6207" t="s">
        <v>11</v>
      </c>
      <c r="F6207" t="s">
        <v>12436</v>
      </c>
      <c r="G6207" s="2" t="str">
        <f t="shared" si="672"/>
        <v>30313933</v>
      </c>
      <c r="H6207" t="str">
        <f t="shared" si="673"/>
        <v>313334333235</v>
      </c>
      <c r="I6207" s="1">
        <f t="shared" si="674"/>
        <v>0.57181712962962961</v>
      </c>
      <c r="J6207" s="3" t="str">
        <f t="shared" si="675"/>
        <v>GPS</v>
      </c>
      <c r="K6207" s="3">
        <f t="shared" si="676"/>
        <v>19.3</v>
      </c>
      <c r="L6207" s="3" t="str">
        <f t="shared" si="677"/>
        <v>37度43分56.18秒</v>
      </c>
      <c r="M6207" s="3" t="str">
        <f t="shared" si="678"/>
        <v>140度24分18.68秒</v>
      </c>
    </row>
    <row r="6208" spans="1:13" x14ac:dyDescent="0.15">
      <c r="A6208" s="4">
        <v>43779</v>
      </c>
      <c r="B6208" s="5">
        <v>0.57183968750000003</v>
      </c>
      <c r="C6208" t="s">
        <v>0</v>
      </c>
      <c r="D6208" t="s">
        <v>1</v>
      </c>
      <c r="E6208" t="s">
        <v>11</v>
      </c>
      <c r="F6208" t="s">
        <v>12438</v>
      </c>
      <c r="G6208" s="2" t="str">
        <f t="shared" si="672"/>
        <v>30313931</v>
      </c>
      <c r="H6208" t="str">
        <f t="shared" si="673"/>
        <v>313334333236</v>
      </c>
      <c r="I6208" s="1">
        <f t="shared" si="674"/>
        <v>0.57182870370370364</v>
      </c>
      <c r="J6208" s="3" t="str">
        <f t="shared" si="675"/>
        <v>GPS</v>
      </c>
      <c r="K6208" s="3">
        <f t="shared" si="676"/>
        <v>19.100000000000001</v>
      </c>
      <c r="L6208" s="3" t="str">
        <f t="shared" si="677"/>
        <v>37度43分56.25秒</v>
      </c>
      <c r="M6208" s="3" t="str">
        <f t="shared" si="678"/>
        <v>140度24分18.87秒</v>
      </c>
    </row>
    <row r="6209" spans="1:13" x14ac:dyDescent="0.15">
      <c r="A6209" s="4">
        <v>43779</v>
      </c>
      <c r="B6209" s="5">
        <v>0.57185125000000003</v>
      </c>
      <c r="C6209" t="s">
        <v>0</v>
      </c>
      <c r="D6209" t="s">
        <v>1</v>
      </c>
      <c r="E6209" t="s">
        <v>11</v>
      </c>
      <c r="F6209" t="s">
        <v>12440</v>
      </c>
      <c r="G6209" s="2" t="str">
        <f t="shared" si="672"/>
        <v>30313930</v>
      </c>
      <c r="H6209" t="str">
        <f t="shared" si="673"/>
        <v>313334333237</v>
      </c>
      <c r="I6209" s="1">
        <f t="shared" si="674"/>
        <v>0.57184027777777779</v>
      </c>
      <c r="J6209" s="3" t="str">
        <f t="shared" si="675"/>
        <v>GPS</v>
      </c>
      <c r="K6209" s="3">
        <f t="shared" si="676"/>
        <v>19</v>
      </c>
      <c r="L6209" s="3" t="str">
        <f t="shared" si="677"/>
        <v>37度43分56.32秒</v>
      </c>
      <c r="M6209" s="3" t="str">
        <f t="shared" si="678"/>
        <v>140度24分19.09秒</v>
      </c>
    </row>
    <row r="6210" spans="1:13" x14ac:dyDescent="0.15">
      <c r="A6210" s="4">
        <v>43779</v>
      </c>
      <c r="B6210" s="5">
        <v>0.5718628009259259</v>
      </c>
      <c r="C6210" t="s">
        <v>0</v>
      </c>
      <c r="D6210" t="s">
        <v>1</v>
      </c>
      <c r="E6210" t="s">
        <v>11</v>
      </c>
      <c r="F6210" t="s">
        <v>12442</v>
      </c>
      <c r="G6210" s="2" t="str">
        <f t="shared" ref="G6210:G6273" si="679">MID(F6210,99,8)</f>
        <v>30313930</v>
      </c>
      <c r="H6210" t="str">
        <f t="shared" ref="H6210:H6273" si="680">MID(F6210,129,12)</f>
        <v>313334333238</v>
      </c>
      <c r="I6210" s="1">
        <f t="shared" ref="I6210:I6273" si="681">TIME(MID(H6210,2,1)*10+MID(H6210,4,1),MID(H6210,6,1)*10+MID(H6210,8,1),MID(H6210,10,1)*10+MID(H6210,12,1))</f>
        <v>0.57185185185185183</v>
      </c>
      <c r="J6210" s="3" t="str">
        <f t="shared" ref="J6210:J6273" si="682">IF(MID(F6210,9,2)="47","GPS","NAV")</f>
        <v>GPS</v>
      </c>
      <c r="K6210" s="3">
        <f t="shared" ref="K6210:K6273" si="683">MID(G6210,2,1)*100+MID(G6210,4,1)*10+MID(G6210,6,1)+MID(G6210,8,1)/10</f>
        <v>19</v>
      </c>
      <c r="L6210" s="3" t="str">
        <f t="shared" ref="L6210:L6273" si="684">MID(F6210,56,1)*100+MID(F6210,58,1)*10+MID(F6210,60,1)&amp;"度"&amp;MID(F6210,62,1)*10+MID(F6210,64,1)&amp;"分"&amp;MID(F6210,66,1)*10+MID(F6210,68,1)+MID(F6210,70,1)*0.1+MID(F6210,72,1)*0.01&amp;"秒"</f>
        <v>37度43分56.39秒</v>
      </c>
      <c r="M6210" s="3" t="str">
        <f t="shared" ref="M6210:M6273" si="685">MID(F6210,74,1)*100+MID(F6210,76,1)*10+MID(F6210,78,1)&amp;"度"&amp;MID(F6210,80,1)*10+MID(F6210,82,1)&amp;"分"&amp;MID(F6210,84,1)*10+MID(F6210,86,1)+MID(F6210,88,1)*0.1+MID(F6210,90,1)*0.01&amp;"秒"</f>
        <v>140度24分19.28秒</v>
      </c>
    </row>
    <row r="6211" spans="1:13" x14ac:dyDescent="0.15">
      <c r="A6211" s="4">
        <v>43779</v>
      </c>
      <c r="B6211" s="5">
        <v>0.57187453703703706</v>
      </c>
      <c r="C6211" t="s">
        <v>0</v>
      </c>
      <c r="D6211" t="s">
        <v>1</v>
      </c>
      <c r="E6211" t="s">
        <v>11</v>
      </c>
      <c r="F6211" t="s">
        <v>12444</v>
      </c>
      <c r="G6211" s="2" t="str">
        <f t="shared" si="679"/>
        <v>30313930</v>
      </c>
      <c r="H6211" t="str">
        <f t="shared" si="680"/>
        <v>313334333239</v>
      </c>
      <c r="I6211" s="1">
        <f t="shared" si="681"/>
        <v>0.57186342592592598</v>
      </c>
      <c r="J6211" s="3" t="str">
        <f t="shared" si="682"/>
        <v>GPS</v>
      </c>
      <c r="K6211" s="3">
        <f t="shared" si="683"/>
        <v>19</v>
      </c>
      <c r="L6211" s="3" t="str">
        <f t="shared" si="684"/>
        <v>37度43分56.46秒</v>
      </c>
      <c r="M6211" s="3" t="str">
        <f t="shared" si="685"/>
        <v>140度24分19.46秒</v>
      </c>
    </row>
    <row r="6212" spans="1:13" x14ac:dyDescent="0.15">
      <c r="A6212" s="4">
        <v>43779</v>
      </c>
      <c r="B6212" s="5">
        <v>0.57188609953703706</v>
      </c>
      <c r="C6212" t="s">
        <v>0</v>
      </c>
      <c r="D6212" t="s">
        <v>1</v>
      </c>
      <c r="E6212" t="s">
        <v>11</v>
      </c>
      <c r="F6212" t="s">
        <v>12446</v>
      </c>
      <c r="G6212" s="2" t="str">
        <f t="shared" si="679"/>
        <v>30313838</v>
      </c>
      <c r="H6212" t="str">
        <f t="shared" si="680"/>
        <v>313334333330</v>
      </c>
      <c r="I6212" s="1">
        <f t="shared" si="681"/>
        <v>0.57187500000000002</v>
      </c>
      <c r="J6212" s="3" t="str">
        <f t="shared" si="682"/>
        <v>GPS</v>
      </c>
      <c r="K6212" s="3">
        <f t="shared" si="683"/>
        <v>18.8</v>
      </c>
      <c r="L6212" s="3" t="str">
        <f t="shared" si="684"/>
        <v>37度43分56.53秒</v>
      </c>
      <c r="M6212" s="3" t="str">
        <f t="shared" si="685"/>
        <v>140度24分19.65秒</v>
      </c>
    </row>
    <row r="6213" spans="1:13" x14ac:dyDescent="0.15">
      <c r="A6213" s="4">
        <v>43779</v>
      </c>
      <c r="B6213" s="5">
        <v>0.57189765046296304</v>
      </c>
      <c r="C6213" t="s">
        <v>0</v>
      </c>
      <c r="D6213" t="s">
        <v>1</v>
      </c>
      <c r="E6213" t="s">
        <v>25</v>
      </c>
      <c r="F6213" t="s">
        <v>12448</v>
      </c>
      <c r="G6213" s="2" t="str">
        <f t="shared" si="679"/>
        <v>30313930</v>
      </c>
      <c r="H6213" t="str">
        <f t="shared" si="680"/>
        <v>313334333331</v>
      </c>
      <c r="I6213" s="1">
        <f t="shared" si="681"/>
        <v>0.57188657407407406</v>
      </c>
      <c r="J6213" s="3" t="str">
        <f t="shared" si="682"/>
        <v>GPS</v>
      </c>
      <c r="K6213" s="3">
        <f t="shared" si="683"/>
        <v>19</v>
      </c>
      <c r="L6213" s="3" t="str">
        <f t="shared" si="684"/>
        <v>37度43分56.6秒</v>
      </c>
      <c r="M6213" s="3" t="str">
        <f t="shared" si="685"/>
        <v>140度24分19.87秒</v>
      </c>
    </row>
    <row r="6214" spans="1:13" x14ac:dyDescent="0.15">
      <c r="A6214" s="4">
        <v>43779</v>
      </c>
      <c r="B6214" s="5">
        <v>0.57190921296296293</v>
      </c>
      <c r="C6214" t="s">
        <v>0</v>
      </c>
      <c r="D6214" t="s">
        <v>1</v>
      </c>
      <c r="E6214" t="s">
        <v>11</v>
      </c>
      <c r="F6214" t="s">
        <v>12450</v>
      </c>
      <c r="G6214" s="2" t="str">
        <f t="shared" si="679"/>
        <v>30313930</v>
      </c>
      <c r="H6214" t="str">
        <f t="shared" si="680"/>
        <v>313334333332</v>
      </c>
      <c r="I6214" s="1">
        <f t="shared" si="681"/>
        <v>0.5718981481481481</v>
      </c>
      <c r="J6214" s="3" t="str">
        <f t="shared" si="682"/>
        <v>GPS</v>
      </c>
      <c r="K6214" s="3">
        <f t="shared" si="683"/>
        <v>19</v>
      </c>
      <c r="L6214" s="3" t="str">
        <f t="shared" si="684"/>
        <v>37度43分56.67秒</v>
      </c>
      <c r="M6214" s="3" t="str">
        <f t="shared" si="685"/>
        <v>140度24分20.06秒</v>
      </c>
    </row>
    <row r="6215" spans="1:13" x14ac:dyDescent="0.15">
      <c r="A6215" s="4">
        <v>43779</v>
      </c>
      <c r="B6215" s="5">
        <v>0.57192076388888891</v>
      </c>
      <c r="C6215" t="s">
        <v>0</v>
      </c>
      <c r="D6215" t="s">
        <v>1</v>
      </c>
      <c r="E6215" t="s">
        <v>11</v>
      </c>
      <c r="F6215" t="s">
        <v>12452</v>
      </c>
      <c r="G6215" s="2" t="str">
        <f t="shared" si="679"/>
        <v>30313930</v>
      </c>
      <c r="H6215" t="str">
        <f t="shared" si="680"/>
        <v>313334333333</v>
      </c>
      <c r="I6215" s="1">
        <f t="shared" si="681"/>
        <v>0.57190972222222225</v>
      </c>
      <c r="J6215" s="3" t="str">
        <f t="shared" si="682"/>
        <v>GPS</v>
      </c>
      <c r="K6215" s="3">
        <f t="shared" si="683"/>
        <v>19</v>
      </c>
      <c r="L6215" s="3" t="str">
        <f t="shared" si="684"/>
        <v>37度43分56.75秒</v>
      </c>
      <c r="M6215" s="3" t="str">
        <f t="shared" si="685"/>
        <v>140度24分20.25秒</v>
      </c>
    </row>
    <row r="6216" spans="1:13" x14ac:dyDescent="0.15">
      <c r="A6216" s="4">
        <v>43779</v>
      </c>
      <c r="B6216" s="5">
        <v>0.57193231481481488</v>
      </c>
      <c r="C6216" t="s">
        <v>0</v>
      </c>
      <c r="D6216" t="s">
        <v>1</v>
      </c>
      <c r="E6216" t="s">
        <v>25</v>
      </c>
      <c r="F6216" t="s">
        <v>12454</v>
      </c>
      <c r="G6216" s="2" t="str">
        <f t="shared" si="679"/>
        <v>30313932</v>
      </c>
      <c r="H6216" t="str">
        <f t="shared" si="680"/>
        <v>313334333334</v>
      </c>
      <c r="I6216" s="1">
        <f t="shared" si="681"/>
        <v>0.57192129629629629</v>
      </c>
      <c r="J6216" s="3" t="str">
        <f t="shared" si="682"/>
        <v>GPS</v>
      </c>
      <c r="K6216" s="3">
        <f t="shared" si="683"/>
        <v>19.2</v>
      </c>
      <c r="L6216" s="3" t="str">
        <f t="shared" si="684"/>
        <v>37度43分56.81秒</v>
      </c>
      <c r="M6216" s="3" t="str">
        <f t="shared" si="685"/>
        <v>140度24分20.46秒</v>
      </c>
    </row>
    <row r="6217" spans="1:13" x14ac:dyDescent="0.15">
      <c r="A6217" s="4">
        <v>43779</v>
      </c>
      <c r="B6217" s="5">
        <v>0.57194387731481477</v>
      </c>
      <c r="C6217" t="s">
        <v>0</v>
      </c>
      <c r="D6217" t="s">
        <v>1</v>
      </c>
      <c r="E6217" t="s">
        <v>11</v>
      </c>
      <c r="F6217" t="s">
        <v>12456</v>
      </c>
      <c r="G6217" s="2" t="str">
        <f t="shared" si="679"/>
        <v>30313934</v>
      </c>
      <c r="H6217" t="str">
        <f t="shared" si="680"/>
        <v>313334333335</v>
      </c>
      <c r="I6217" s="1">
        <f t="shared" si="681"/>
        <v>0.57193287037037044</v>
      </c>
      <c r="J6217" s="3" t="str">
        <f t="shared" si="682"/>
        <v>GPS</v>
      </c>
      <c r="K6217" s="3">
        <f t="shared" si="683"/>
        <v>19.399999999999999</v>
      </c>
      <c r="L6217" s="3" t="str">
        <f t="shared" si="684"/>
        <v>37度43分56.89秒</v>
      </c>
      <c r="M6217" s="3" t="str">
        <f t="shared" si="685"/>
        <v>140度24分20.65秒</v>
      </c>
    </row>
    <row r="6218" spans="1:13" x14ac:dyDescent="0.15">
      <c r="A6218" s="4">
        <v>43779</v>
      </c>
      <c r="B6218" s="5">
        <v>0.57195542824074075</v>
      </c>
      <c r="C6218" t="s">
        <v>0</v>
      </c>
      <c r="D6218" t="s">
        <v>1</v>
      </c>
      <c r="E6218" t="s">
        <v>25</v>
      </c>
      <c r="F6218" t="s">
        <v>12458</v>
      </c>
      <c r="G6218" s="2" t="str">
        <f t="shared" si="679"/>
        <v>30313937</v>
      </c>
      <c r="H6218" t="str">
        <f t="shared" si="680"/>
        <v>313334333336</v>
      </c>
      <c r="I6218" s="1">
        <f t="shared" si="681"/>
        <v>0.57194444444444448</v>
      </c>
      <c r="J6218" s="3" t="str">
        <f t="shared" si="682"/>
        <v>GPS</v>
      </c>
      <c r="K6218" s="3">
        <f t="shared" si="683"/>
        <v>19.7</v>
      </c>
      <c r="L6218" s="3" t="str">
        <f t="shared" si="684"/>
        <v>37度43分56.95秒</v>
      </c>
      <c r="M6218" s="3" t="str">
        <f t="shared" si="685"/>
        <v>140度24分20.87秒</v>
      </c>
    </row>
    <row r="6219" spans="1:13" x14ac:dyDescent="0.15">
      <c r="A6219" s="4">
        <v>43779</v>
      </c>
      <c r="B6219" s="5">
        <v>0.57196699074074075</v>
      </c>
      <c r="C6219" t="s">
        <v>0</v>
      </c>
      <c r="D6219" t="s">
        <v>1</v>
      </c>
      <c r="E6219" t="s">
        <v>11</v>
      </c>
      <c r="F6219" t="s">
        <v>12460</v>
      </c>
      <c r="G6219" s="2" t="str">
        <f t="shared" si="679"/>
        <v>30323035</v>
      </c>
      <c r="H6219" t="str">
        <f t="shared" si="680"/>
        <v>313334333337</v>
      </c>
      <c r="I6219" s="1">
        <f t="shared" si="681"/>
        <v>0.57195601851851852</v>
      </c>
      <c r="J6219" s="3" t="str">
        <f t="shared" si="682"/>
        <v>GPS</v>
      </c>
      <c r="K6219" s="3">
        <f t="shared" si="683"/>
        <v>20.5</v>
      </c>
      <c r="L6219" s="3" t="str">
        <f t="shared" si="684"/>
        <v>37度43分57.03秒</v>
      </c>
      <c r="M6219" s="3" t="str">
        <f t="shared" si="685"/>
        <v>140度24分21.09秒</v>
      </c>
    </row>
    <row r="6220" spans="1:13" x14ac:dyDescent="0.15">
      <c r="A6220" s="4">
        <v>43779</v>
      </c>
      <c r="B6220" s="5">
        <v>0.57197854166666662</v>
      </c>
      <c r="C6220" t="s">
        <v>0</v>
      </c>
      <c r="D6220" t="s">
        <v>1</v>
      </c>
      <c r="E6220" t="s">
        <v>25</v>
      </c>
      <c r="F6220" t="s">
        <v>12462</v>
      </c>
      <c r="G6220" s="2" t="str">
        <f t="shared" si="679"/>
        <v>30323131</v>
      </c>
      <c r="H6220" t="str">
        <f t="shared" si="680"/>
        <v>313334333338</v>
      </c>
      <c r="I6220" s="1">
        <f t="shared" si="681"/>
        <v>0.57196759259259256</v>
      </c>
      <c r="J6220" s="3" t="str">
        <f t="shared" si="682"/>
        <v>GPS</v>
      </c>
      <c r="K6220" s="3">
        <f t="shared" si="683"/>
        <v>21.1</v>
      </c>
      <c r="L6220" s="3" t="str">
        <f t="shared" si="684"/>
        <v>37度43分57.09秒</v>
      </c>
      <c r="M6220" s="3" t="str">
        <f t="shared" si="685"/>
        <v>140度24分21.31秒</v>
      </c>
    </row>
    <row r="6221" spans="1:13" x14ac:dyDescent="0.15">
      <c r="A6221" s="4">
        <v>43779</v>
      </c>
      <c r="B6221" s="5">
        <v>0.57199027777777778</v>
      </c>
      <c r="C6221" t="s">
        <v>0</v>
      </c>
      <c r="D6221" t="s">
        <v>1</v>
      </c>
      <c r="E6221" t="s">
        <v>25</v>
      </c>
      <c r="F6221" t="s">
        <v>12464</v>
      </c>
      <c r="G6221" s="2" t="str">
        <f t="shared" si="679"/>
        <v>30323134</v>
      </c>
      <c r="H6221" t="str">
        <f t="shared" si="680"/>
        <v>313334333339</v>
      </c>
      <c r="I6221" s="1">
        <f t="shared" si="681"/>
        <v>0.57197916666666659</v>
      </c>
      <c r="J6221" s="3" t="str">
        <f t="shared" si="682"/>
        <v>GPS</v>
      </c>
      <c r="K6221" s="3">
        <f t="shared" si="683"/>
        <v>21.4</v>
      </c>
      <c r="L6221" s="3" t="str">
        <f t="shared" si="684"/>
        <v>37度43分57.17秒</v>
      </c>
      <c r="M6221" s="3" t="str">
        <f t="shared" si="685"/>
        <v>140度24分21.53秒</v>
      </c>
    </row>
    <row r="6222" spans="1:13" x14ac:dyDescent="0.15">
      <c r="A6222" s="4">
        <v>43779</v>
      </c>
      <c r="B6222" s="5">
        <v>0.57200184027777778</v>
      </c>
      <c r="C6222" t="s">
        <v>0</v>
      </c>
      <c r="D6222" t="s">
        <v>1</v>
      </c>
      <c r="E6222" t="s">
        <v>25</v>
      </c>
      <c r="F6222" t="s">
        <v>12466</v>
      </c>
      <c r="G6222" s="2" t="str">
        <f t="shared" si="679"/>
        <v>30323135</v>
      </c>
      <c r="H6222" t="str">
        <f t="shared" si="680"/>
        <v>313334333430</v>
      </c>
      <c r="I6222" s="1">
        <f t="shared" si="681"/>
        <v>0.57199074074074074</v>
      </c>
      <c r="J6222" s="3" t="str">
        <f t="shared" si="682"/>
        <v>GPS</v>
      </c>
      <c r="K6222" s="3">
        <f t="shared" si="683"/>
        <v>21.5</v>
      </c>
      <c r="L6222" s="3" t="str">
        <f t="shared" si="684"/>
        <v>37度43分57.25秒</v>
      </c>
      <c r="M6222" s="3" t="str">
        <f t="shared" si="685"/>
        <v>140度24分21.78秒</v>
      </c>
    </row>
    <row r="6223" spans="1:13" x14ac:dyDescent="0.15">
      <c r="A6223" s="4">
        <v>43779</v>
      </c>
      <c r="B6223" s="5">
        <v>0.57201339120370365</v>
      </c>
      <c r="C6223" t="s">
        <v>0</v>
      </c>
      <c r="D6223" t="s">
        <v>1</v>
      </c>
      <c r="E6223" t="s">
        <v>11</v>
      </c>
      <c r="F6223" t="s">
        <v>12468</v>
      </c>
      <c r="G6223" s="2" t="str">
        <f t="shared" si="679"/>
        <v>30323134</v>
      </c>
      <c r="H6223" t="str">
        <f t="shared" si="680"/>
        <v>313334333431</v>
      </c>
      <c r="I6223" s="1">
        <f t="shared" si="681"/>
        <v>0.57200231481481478</v>
      </c>
      <c r="J6223" s="3" t="str">
        <f t="shared" si="682"/>
        <v>GPS</v>
      </c>
      <c r="K6223" s="3">
        <f t="shared" si="683"/>
        <v>21.4</v>
      </c>
      <c r="L6223" s="3" t="str">
        <f t="shared" si="684"/>
        <v>37度43分57.31秒</v>
      </c>
      <c r="M6223" s="3" t="str">
        <f t="shared" si="685"/>
        <v>140度24分22秒</v>
      </c>
    </row>
    <row r="6224" spans="1:13" x14ac:dyDescent="0.15">
      <c r="A6224" s="4">
        <v>43779</v>
      </c>
      <c r="B6224" s="5">
        <v>0.57202494212962962</v>
      </c>
      <c r="C6224" t="s">
        <v>0</v>
      </c>
      <c r="D6224" t="s">
        <v>1</v>
      </c>
      <c r="E6224" t="s">
        <v>25</v>
      </c>
      <c r="F6224" t="s">
        <v>12470</v>
      </c>
      <c r="G6224" s="2" t="str">
        <f t="shared" si="679"/>
        <v>30323130</v>
      </c>
      <c r="H6224" t="str">
        <f t="shared" si="680"/>
        <v>313334333432</v>
      </c>
      <c r="I6224" s="1">
        <f t="shared" si="681"/>
        <v>0.57201388888888893</v>
      </c>
      <c r="J6224" s="3" t="str">
        <f t="shared" si="682"/>
        <v>GPS</v>
      </c>
      <c r="K6224" s="3">
        <f t="shared" si="683"/>
        <v>21</v>
      </c>
      <c r="L6224" s="3" t="str">
        <f t="shared" si="684"/>
        <v>37度43分57.37秒</v>
      </c>
      <c r="M6224" s="3" t="str">
        <f t="shared" si="685"/>
        <v>140度24分22.21秒</v>
      </c>
    </row>
    <row r="6225" spans="1:13" x14ac:dyDescent="0.15">
      <c r="A6225" s="4">
        <v>43779</v>
      </c>
      <c r="B6225" s="5">
        <v>0.57203650462962963</v>
      </c>
      <c r="C6225" t="s">
        <v>0</v>
      </c>
      <c r="D6225" t="s">
        <v>1</v>
      </c>
      <c r="E6225" t="s">
        <v>25</v>
      </c>
      <c r="F6225" t="s">
        <v>12472</v>
      </c>
      <c r="G6225" s="2" t="str">
        <f t="shared" si="679"/>
        <v>30323037</v>
      </c>
      <c r="H6225" t="str">
        <f t="shared" si="680"/>
        <v>313334333433</v>
      </c>
      <c r="I6225" s="1">
        <f t="shared" si="681"/>
        <v>0.57202546296296297</v>
      </c>
      <c r="J6225" s="3" t="str">
        <f t="shared" si="682"/>
        <v>GPS</v>
      </c>
      <c r="K6225" s="3">
        <f t="shared" si="683"/>
        <v>20.7</v>
      </c>
      <c r="L6225" s="3" t="str">
        <f t="shared" si="684"/>
        <v>37度43分57.43秒</v>
      </c>
      <c r="M6225" s="3" t="str">
        <f t="shared" si="685"/>
        <v>140度24分22.43秒</v>
      </c>
    </row>
    <row r="6226" spans="1:13" x14ac:dyDescent="0.15">
      <c r="A6226" s="4">
        <v>43779</v>
      </c>
      <c r="B6226" s="5">
        <v>0.57204805555555549</v>
      </c>
      <c r="C6226" t="s">
        <v>0</v>
      </c>
      <c r="D6226" t="s">
        <v>1</v>
      </c>
      <c r="E6226" t="s">
        <v>25</v>
      </c>
      <c r="F6226" t="s">
        <v>12474</v>
      </c>
      <c r="G6226" s="2" t="str">
        <f t="shared" si="679"/>
        <v>30323036</v>
      </c>
      <c r="H6226" t="str">
        <f t="shared" si="680"/>
        <v>313334333434</v>
      </c>
      <c r="I6226" s="1">
        <f t="shared" si="681"/>
        <v>0.57203703703703701</v>
      </c>
      <c r="J6226" s="3" t="str">
        <f t="shared" si="682"/>
        <v>GPS</v>
      </c>
      <c r="K6226" s="3">
        <f t="shared" si="683"/>
        <v>20.6</v>
      </c>
      <c r="L6226" s="3" t="str">
        <f t="shared" si="684"/>
        <v>37度43分57.5秒</v>
      </c>
      <c r="M6226" s="3" t="str">
        <f t="shared" si="685"/>
        <v>140度24分22.65秒</v>
      </c>
    </row>
    <row r="6227" spans="1:13" x14ac:dyDescent="0.15">
      <c r="A6227" s="4">
        <v>43779</v>
      </c>
      <c r="B6227" s="5">
        <v>0.57205961805555561</v>
      </c>
      <c r="C6227" t="s">
        <v>0</v>
      </c>
      <c r="D6227" t="s">
        <v>1</v>
      </c>
      <c r="E6227" t="s">
        <v>25</v>
      </c>
      <c r="F6227" t="s">
        <v>12476</v>
      </c>
      <c r="G6227" s="2" t="str">
        <f t="shared" si="679"/>
        <v>30323035</v>
      </c>
      <c r="H6227" t="str">
        <f t="shared" si="680"/>
        <v>313334333435</v>
      </c>
      <c r="I6227" s="1">
        <f t="shared" si="681"/>
        <v>0.57204861111111105</v>
      </c>
      <c r="J6227" s="3" t="str">
        <f t="shared" si="682"/>
        <v>GPS</v>
      </c>
      <c r="K6227" s="3">
        <f t="shared" si="683"/>
        <v>20.5</v>
      </c>
      <c r="L6227" s="3" t="str">
        <f t="shared" si="684"/>
        <v>37度43分57.56秒</v>
      </c>
      <c r="M6227" s="3" t="str">
        <f t="shared" si="685"/>
        <v>140度24分22.9秒</v>
      </c>
    </row>
    <row r="6228" spans="1:13" x14ac:dyDescent="0.15">
      <c r="A6228" s="4">
        <v>43779</v>
      </c>
      <c r="B6228" s="5">
        <v>0.57207116898148147</v>
      </c>
      <c r="C6228" t="s">
        <v>0</v>
      </c>
      <c r="D6228" t="s">
        <v>1</v>
      </c>
      <c r="E6228" t="s">
        <v>25</v>
      </c>
      <c r="F6228" t="s">
        <v>12478</v>
      </c>
      <c r="G6228" s="2" t="str">
        <f t="shared" si="679"/>
        <v>30323034</v>
      </c>
      <c r="H6228" t="str">
        <f t="shared" si="680"/>
        <v>313334333436</v>
      </c>
      <c r="I6228" s="1">
        <f t="shared" si="681"/>
        <v>0.5720601851851852</v>
      </c>
      <c r="J6228" s="3" t="str">
        <f t="shared" si="682"/>
        <v>GPS</v>
      </c>
      <c r="K6228" s="3">
        <f t="shared" si="683"/>
        <v>20.399999999999999</v>
      </c>
      <c r="L6228" s="3" t="str">
        <f t="shared" si="684"/>
        <v>37度43分57.62秒</v>
      </c>
      <c r="M6228" s="3" t="str">
        <f t="shared" si="685"/>
        <v>140度24分23.12秒</v>
      </c>
    </row>
    <row r="6229" spans="1:13" x14ac:dyDescent="0.15">
      <c r="A6229" s="4">
        <v>43779</v>
      </c>
      <c r="B6229" s="5">
        <v>0.57209445601851849</v>
      </c>
      <c r="C6229" t="s">
        <v>0</v>
      </c>
      <c r="D6229" t="s">
        <v>1</v>
      </c>
      <c r="E6229" t="s">
        <v>11</v>
      </c>
      <c r="F6229" t="s">
        <v>12480</v>
      </c>
      <c r="G6229" s="2" t="str">
        <f t="shared" si="679"/>
        <v>30323034</v>
      </c>
      <c r="H6229" t="str">
        <f t="shared" si="680"/>
        <v>313334333437</v>
      </c>
      <c r="I6229" s="1">
        <f t="shared" si="681"/>
        <v>0.57207175925925924</v>
      </c>
      <c r="J6229" s="3" t="str">
        <f t="shared" si="682"/>
        <v>GPS</v>
      </c>
      <c r="K6229" s="3">
        <f t="shared" si="683"/>
        <v>20.399999999999999</v>
      </c>
      <c r="L6229" s="3" t="str">
        <f t="shared" si="684"/>
        <v>37度43分57.68秒</v>
      </c>
      <c r="M6229" s="3" t="str">
        <f t="shared" si="685"/>
        <v>140度24分23.34秒</v>
      </c>
    </row>
    <row r="6230" spans="1:13" x14ac:dyDescent="0.15">
      <c r="A6230" s="4">
        <v>43779</v>
      </c>
      <c r="B6230" s="5">
        <v>0.57209445601851849</v>
      </c>
      <c r="C6230" t="s">
        <v>0</v>
      </c>
      <c r="D6230" t="s">
        <v>1</v>
      </c>
      <c r="E6230" t="s">
        <v>11</v>
      </c>
      <c r="F6230" t="s">
        <v>12481</v>
      </c>
      <c r="G6230" s="2" t="str">
        <f t="shared" si="679"/>
        <v>30323034</v>
      </c>
      <c r="H6230" t="str">
        <f t="shared" si="680"/>
        <v>313334333438</v>
      </c>
      <c r="I6230" s="1">
        <f t="shared" si="681"/>
        <v>0.57208333333333339</v>
      </c>
      <c r="J6230" s="3" t="str">
        <f t="shared" si="682"/>
        <v>GPS</v>
      </c>
      <c r="K6230" s="3">
        <f t="shared" si="683"/>
        <v>20.399999999999999</v>
      </c>
      <c r="L6230" s="3" t="str">
        <f t="shared" si="684"/>
        <v>37度43分57.75秒</v>
      </c>
      <c r="M6230" s="3" t="str">
        <f t="shared" si="685"/>
        <v>140度24分23.56秒</v>
      </c>
    </row>
    <row r="6231" spans="1:13" x14ac:dyDescent="0.15">
      <c r="A6231" s="4">
        <v>43779</v>
      </c>
      <c r="B6231" s="5">
        <v>0.5721060185185185</v>
      </c>
      <c r="C6231" t="s">
        <v>0</v>
      </c>
      <c r="D6231" t="s">
        <v>1</v>
      </c>
      <c r="E6231" t="s">
        <v>11</v>
      </c>
      <c r="F6231" t="s">
        <v>12484</v>
      </c>
      <c r="G6231" s="2" t="str">
        <f t="shared" si="679"/>
        <v>30323032</v>
      </c>
      <c r="H6231" t="str">
        <f t="shared" si="680"/>
        <v>313334333439</v>
      </c>
      <c r="I6231" s="1">
        <f t="shared" si="681"/>
        <v>0.57209490740740743</v>
      </c>
      <c r="J6231" s="3" t="str">
        <f t="shared" si="682"/>
        <v>GPS</v>
      </c>
      <c r="K6231" s="3">
        <f t="shared" si="683"/>
        <v>20.2</v>
      </c>
      <c r="L6231" s="3" t="str">
        <f t="shared" si="684"/>
        <v>37度43分57.81秒</v>
      </c>
      <c r="M6231" s="3" t="str">
        <f t="shared" si="685"/>
        <v>140度24分23.78秒</v>
      </c>
    </row>
    <row r="6232" spans="1:13" x14ac:dyDescent="0.15">
      <c r="A6232" s="4">
        <v>43779</v>
      </c>
      <c r="B6232" s="5">
        <v>0.57211756944444447</v>
      </c>
      <c r="C6232" t="s">
        <v>0</v>
      </c>
      <c r="D6232" t="s">
        <v>1</v>
      </c>
      <c r="E6232" t="s">
        <v>11</v>
      </c>
      <c r="F6232" t="s">
        <v>12486</v>
      </c>
      <c r="G6232" s="2" t="str">
        <f t="shared" si="679"/>
        <v>30323030</v>
      </c>
      <c r="H6232" t="str">
        <f t="shared" si="680"/>
        <v>313334333530</v>
      </c>
      <c r="I6232" s="1">
        <f t="shared" si="681"/>
        <v>0.57210648148148147</v>
      </c>
      <c r="J6232" s="3" t="str">
        <f t="shared" si="682"/>
        <v>GPS</v>
      </c>
      <c r="K6232" s="3">
        <f t="shared" si="683"/>
        <v>20</v>
      </c>
      <c r="L6232" s="3" t="str">
        <f t="shared" si="684"/>
        <v>37度43分57.89秒</v>
      </c>
      <c r="M6232" s="3" t="str">
        <f t="shared" si="685"/>
        <v>140度24分23.96秒</v>
      </c>
    </row>
    <row r="6233" spans="1:13" x14ac:dyDescent="0.15">
      <c r="A6233" s="4">
        <v>43779</v>
      </c>
      <c r="B6233" s="5">
        <v>0.57212913194444448</v>
      </c>
      <c r="C6233" t="s">
        <v>0</v>
      </c>
      <c r="D6233" t="s">
        <v>1</v>
      </c>
      <c r="E6233" t="s">
        <v>11</v>
      </c>
      <c r="F6233" t="s">
        <v>12488</v>
      </c>
      <c r="G6233" s="2" t="str">
        <f t="shared" si="679"/>
        <v>30313939</v>
      </c>
      <c r="H6233" t="str">
        <f t="shared" si="680"/>
        <v>313334333531</v>
      </c>
      <c r="I6233" s="1">
        <f t="shared" si="681"/>
        <v>0.5721180555555555</v>
      </c>
      <c r="J6233" s="3" t="str">
        <f t="shared" si="682"/>
        <v>GPS</v>
      </c>
      <c r="K6233" s="3">
        <f t="shared" si="683"/>
        <v>19.899999999999999</v>
      </c>
      <c r="L6233" s="3" t="str">
        <f t="shared" si="684"/>
        <v>37度43分57.95秒</v>
      </c>
      <c r="M6233" s="3" t="str">
        <f t="shared" si="685"/>
        <v>140度24分24.18秒</v>
      </c>
    </row>
    <row r="6234" spans="1:13" x14ac:dyDescent="0.15">
      <c r="A6234" s="4">
        <v>43779</v>
      </c>
      <c r="B6234" s="5">
        <v>0.57214068287037034</v>
      </c>
      <c r="C6234" t="s">
        <v>0</v>
      </c>
      <c r="D6234" t="s">
        <v>1</v>
      </c>
      <c r="E6234" t="s">
        <v>11</v>
      </c>
      <c r="F6234" t="s">
        <v>12490</v>
      </c>
      <c r="G6234" s="2" t="str">
        <f t="shared" si="679"/>
        <v>30313938</v>
      </c>
      <c r="H6234" t="str">
        <f t="shared" si="680"/>
        <v>313334333532</v>
      </c>
      <c r="I6234" s="1">
        <f t="shared" si="681"/>
        <v>0.57212962962962965</v>
      </c>
      <c r="J6234" s="3" t="str">
        <f t="shared" si="682"/>
        <v>GPS</v>
      </c>
      <c r="K6234" s="3">
        <f t="shared" si="683"/>
        <v>19.8</v>
      </c>
      <c r="L6234" s="3" t="str">
        <f t="shared" si="684"/>
        <v>37度43分58.01秒</v>
      </c>
      <c r="M6234" s="3" t="str">
        <f t="shared" si="685"/>
        <v>140度24分24.4秒</v>
      </c>
    </row>
    <row r="6235" spans="1:13" x14ac:dyDescent="0.15">
      <c r="A6235" s="4">
        <v>43779</v>
      </c>
      <c r="B6235" s="5">
        <v>0.57215224537037035</v>
      </c>
      <c r="C6235" t="s">
        <v>0</v>
      </c>
      <c r="D6235" t="s">
        <v>1</v>
      </c>
      <c r="E6235" t="s">
        <v>11</v>
      </c>
      <c r="F6235" t="s">
        <v>12492</v>
      </c>
      <c r="G6235" s="2" t="str">
        <f t="shared" si="679"/>
        <v>30313938</v>
      </c>
      <c r="H6235" t="str">
        <f t="shared" si="680"/>
        <v>313334333533</v>
      </c>
      <c r="I6235" s="1">
        <f t="shared" si="681"/>
        <v>0.57214120370370369</v>
      </c>
      <c r="J6235" s="3" t="str">
        <f t="shared" si="682"/>
        <v>GPS</v>
      </c>
      <c r="K6235" s="3">
        <f t="shared" si="683"/>
        <v>19.8</v>
      </c>
      <c r="L6235" s="3" t="str">
        <f t="shared" si="684"/>
        <v>37度43分58.06秒</v>
      </c>
      <c r="M6235" s="3" t="str">
        <f t="shared" si="685"/>
        <v>140度24分24.62秒</v>
      </c>
    </row>
    <row r="6236" spans="1:13" x14ac:dyDescent="0.15">
      <c r="A6236" s="4">
        <v>43779</v>
      </c>
      <c r="B6236" s="5">
        <v>0.57216379629629632</v>
      </c>
      <c r="C6236" t="s">
        <v>0</v>
      </c>
      <c r="D6236" t="s">
        <v>1</v>
      </c>
      <c r="E6236" t="s">
        <v>11</v>
      </c>
      <c r="F6236" t="s">
        <v>12494</v>
      </c>
      <c r="G6236" s="2" t="str">
        <f t="shared" si="679"/>
        <v>30313939</v>
      </c>
      <c r="H6236" t="str">
        <f t="shared" si="680"/>
        <v>313334333534</v>
      </c>
      <c r="I6236" s="1">
        <f t="shared" si="681"/>
        <v>0.57215277777777784</v>
      </c>
      <c r="J6236" s="3" t="str">
        <f t="shared" si="682"/>
        <v>GPS</v>
      </c>
      <c r="K6236" s="3">
        <f t="shared" si="683"/>
        <v>19.899999999999999</v>
      </c>
      <c r="L6236" s="3" t="str">
        <f t="shared" si="684"/>
        <v>37度43分58.12秒</v>
      </c>
      <c r="M6236" s="3" t="str">
        <f t="shared" si="685"/>
        <v>140度24分24.84秒</v>
      </c>
    </row>
    <row r="6237" spans="1:13" x14ac:dyDescent="0.15">
      <c r="A6237" s="4">
        <v>43779</v>
      </c>
      <c r="B6237" s="5">
        <v>0.57217534722222219</v>
      </c>
      <c r="C6237" t="s">
        <v>0</v>
      </c>
      <c r="D6237" t="s">
        <v>1</v>
      </c>
      <c r="E6237" t="s">
        <v>25</v>
      </c>
      <c r="F6237" t="s">
        <v>12496</v>
      </c>
      <c r="G6237" s="2" t="str">
        <f t="shared" si="679"/>
        <v>30313938</v>
      </c>
      <c r="H6237" t="str">
        <f t="shared" si="680"/>
        <v>313334333535</v>
      </c>
      <c r="I6237" s="1">
        <f t="shared" si="681"/>
        <v>0.57216435185185188</v>
      </c>
      <c r="J6237" s="3" t="str">
        <f t="shared" si="682"/>
        <v>GPS</v>
      </c>
      <c r="K6237" s="3">
        <f t="shared" si="683"/>
        <v>19.8</v>
      </c>
      <c r="L6237" s="3" t="str">
        <f t="shared" si="684"/>
        <v>37度43分58.18秒</v>
      </c>
      <c r="M6237" s="3" t="str">
        <f t="shared" si="685"/>
        <v>140度24分25.03秒</v>
      </c>
    </row>
    <row r="6238" spans="1:13" x14ac:dyDescent="0.15">
      <c r="A6238" s="4">
        <v>43779</v>
      </c>
      <c r="B6238" s="5">
        <v>0.57218690972222219</v>
      </c>
      <c r="C6238" t="s">
        <v>0</v>
      </c>
      <c r="D6238" t="s">
        <v>1</v>
      </c>
      <c r="E6238" t="s">
        <v>25</v>
      </c>
      <c r="F6238" t="s">
        <v>12498</v>
      </c>
      <c r="G6238" s="2" t="str">
        <f t="shared" si="679"/>
        <v>30313938</v>
      </c>
      <c r="H6238" t="str">
        <f t="shared" si="680"/>
        <v>313334333536</v>
      </c>
      <c r="I6238" s="1">
        <f t="shared" si="681"/>
        <v>0.57217592592592592</v>
      </c>
      <c r="J6238" s="3" t="str">
        <f t="shared" si="682"/>
        <v>GPS</v>
      </c>
      <c r="K6238" s="3">
        <f t="shared" si="683"/>
        <v>19.8</v>
      </c>
      <c r="L6238" s="3" t="str">
        <f t="shared" si="684"/>
        <v>37度43分58.25秒</v>
      </c>
      <c r="M6238" s="3" t="str">
        <f t="shared" si="685"/>
        <v>140度24分25.25秒</v>
      </c>
    </row>
    <row r="6239" spans="1:13" x14ac:dyDescent="0.15">
      <c r="A6239" s="4">
        <v>43779</v>
      </c>
      <c r="B6239" s="5">
        <v>0.57219846064814817</v>
      </c>
      <c r="C6239" t="s">
        <v>0</v>
      </c>
      <c r="D6239" t="s">
        <v>1</v>
      </c>
      <c r="E6239" t="s">
        <v>25</v>
      </c>
      <c r="F6239" t="s">
        <v>12500</v>
      </c>
      <c r="G6239" s="2" t="str">
        <f t="shared" si="679"/>
        <v>30313938</v>
      </c>
      <c r="H6239" t="str">
        <f t="shared" si="680"/>
        <v>313334333537</v>
      </c>
      <c r="I6239" s="1">
        <f t="shared" si="681"/>
        <v>0.57218749999999996</v>
      </c>
      <c r="J6239" s="3" t="str">
        <f t="shared" si="682"/>
        <v>GPS</v>
      </c>
      <c r="K6239" s="3">
        <f t="shared" si="683"/>
        <v>19.8</v>
      </c>
      <c r="L6239" s="3" t="str">
        <f t="shared" si="684"/>
        <v>37度43分58.31秒</v>
      </c>
      <c r="M6239" s="3" t="str">
        <f t="shared" si="685"/>
        <v>140度24分25.46秒</v>
      </c>
    </row>
    <row r="6240" spans="1:13" x14ac:dyDescent="0.15">
      <c r="A6240" s="4">
        <v>43779</v>
      </c>
      <c r="B6240" s="5">
        <v>0.57221019675925933</v>
      </c>
      <c r="C6240" t="s">
        <v>0</v>
      </c>
      <c r="D6240" t="s">
        <v>1</v>
      </c>
      <c r="E6240" t="s">
        <v>25</v>
      </c>
      <c r="F6240" t="s">
        <v>12502</v>
      </c>
      <c r="G6240" s="2" t="str">
        <f t="shared" si="679"/>
        <v>30313938</v>
      </c>
      <c r="H6240" t="str">
        <f t="shared" si="680"/>
        <v>313334333538</v>
      </c>
      <c r="I6240" s="1">
        <f t="shared" si="681"/>
        <v>0.57219907407407411</v>
      </c>
      <c r="J6240" s="3" t="str">
        <f t="shared" si="682"/>
        <v>GPS</v>
      </c>
      <c r="K6240" s="3">
        <f t="shared" si="683"/>
        <v>19.8</v>
      </c>
      <c r="L6240" s="3" t="str">
        <f t="shared" si="684"/>
        <v>37度43分58.37秒</v>
      </c>
      <c r="M6240" s="3" t="str">
        <f t="shared" si="685"/>
        <v>140度24分25.68秒</v>
      </c>
    </row>
    <row r="6241" spans="1:13" x14ac:dyDescent="0.15">
      <c r="A6241" s="4">
        <v>43779</v>
      </c>
      <c r="B6241" s="5">
        <v>0.57222175925925922</v>
      </c>
      <c r="C6241" t="s">
        <v>0</v>
      </c>
      <c r="D6241" t="s">
        <v>1</v>
      </c>
      <c r="E6241" t="s">
        <v>11</v>
      </c>
      <c r="F6241" t="s">
        <v>12504</v>
      </c>
      <c r="G6241" s="2" t="str">
        <f t="shared" si="679"/>
        <v>30313938</v>
      </c>
      <c r="H6241" t="str">
        <f t="shared" si="680"/>
        <v>313334333539</v>
      </c>
      <c r="I6241" s="1">
        <f t="shared" si="681"/>
        <v>0.57221064814814815</v>
      </c>
      <c r="J6241" s="3" t="str">
        <f t="shared" si="682"/>
        <v>GPS</v>
      </c>
      <c r="K6241" s="3">
        <f t="shared" si="683"/>
        <v>19.8</v>
      </c>
      <c r="L6241" s="3" t="str">
        <f t="shared" si="684"/>
        <v>37度43分58.43秒</v>
      </c>
      <c r="M6241" s="3" t="str">
        <f t="shared" si="685"/>
        <v>140度24分25.87秒</v>
      </c>
    </row>
    <row r="6242" spans="1:13" x14ac:dyDescent="0.15">
      <c r="A6242" s="4">
        <v>43779</v>
      </c>
      <c r="B6242" s="5">
        <v>0.5722333101851852</v>
      </c>
      <c r="C6242" t="s">
        <v>0</v>
      </c>
      <c r="D6242" t="s">
        <v>1</v>
      </c>
      <c r="E6242" t="s">
        <v>25</v>
      </c>
      <c r="F6242" t="s">
        <v>12506</v>
      </c>
      <c r="G6242" s="2" t="str">
        <f t="shared" si="679"/>
        <v>30313937</v>
      </c>
      <c r="H6242" t="str">
        <f t="shared" si="680"/>
        <v>313334343030</v>
      </c>
      <c r="I6242" s="1">
        <f t="shared" si="681"/>
        <v>0.57222222222222219</v>
      </c>
      <c r="J6242" s="3" t="str">
        <f t="shared" si="682"/>
        <v>GPS</v>
      </c>
      <c r="K6242" s="3">
        <f t="shared" si="683"/>
        <v>19.7</v>
      </c>
      <c r="L6242" s="3" t="str">
        <f t="shared" si="684"/>
        <v>37度43分58.48秒</v>
      </c>
      <c r="M6242" s="3" t="str">
        <f t="shared" si="685"/>
        <v>140度24分26.09秒</v>
      </c>
    </row>
    <row r="6243" spans="1:13" x14ac:dyDescent="0.15">
      <c r="A6243" s="4">
        <v>43779</v>
      </c>
      <c r="B6243" s="5">
        <v>0.5722448726851852</v>
      </c>
      <c r="C6243" t="s">
        <v>0</v>
      </c>
      <c r="D6243" t="s">
        <v>1</v>
      </c>
      <c r="E6243" t="s">
        <v>25</v>
      </c>
      <c r="F6243" t="s">
        <v>12508</v>
      </c>
      <c r="G6243" s="2" t="str">
        <f t="shared" si="679"/>
        <v>30313936</v>
      </c>
      <c r="H6243" t="str">
        <f t="shared" si="680"/>
        <v>313334343031</v>
      </c>
      <c r="I6243" s="1">
        <f t="shared" si="681"/>
        <v>0.57223379629629634</v>
      </c>
      <c r="J6243" s="3" t="str">
        <f t="shared" si="682"/>
        <v>GPS</v>
      </c>
      <c r="K6243" s="3">
        <f t="shared" si="683"/>
        <v>19.600000000000001</v>
      </c>
      <c r="L6243" s="3" t="str">
        <f t="shared" si="684"/>
        <v>37度43分58.54秒</v>
      </c>
      <c r="M6243" s="3" t="str">
        <f t="shared" si="685"/>
        <v>140度24分26.31秒</v>
      </c>
    </row>
    <row r="6244" spans="1:13" x14ac:dyDescent="0.15">
      <c r="A6244" s="4">
        <v>43779</v>
      </c>
      <c r="B6244" s="5">
        <v>0.57225642361111106</v>
      </c>
      <c r="C6244" t="s">
        <v>0</v>
      </c>
      <c r="D6244" t="s">
        <v>1</v>
      </c>
      <c r="E6244" t="s">
        <v>11</v>
      </c>
      <c r="F6244" t="s">
        <v>12510</v>
      </c>
      <c r="G6244" s="2" t="str">
        <f t="shared" si="679"/>
        <v>30313932</v>
      </c>
      <c r="H6244" t="str">
        <f t="shared" si="680"/>
        <v>313334343032</v>
      </c>
      <c r="I6244" s="1">
        <f t="shared" si="681"/>
        <v>0.57224537037037038</v>
      </c>
      <c r="J6244" s="3" t="str">
        <f t="shared" si="682"/>
        <v>GPS</v>
      </c>
      <c r="K6244" s="3">
        <f t="shared" si="683"/>
        <v>19.2</v>
      </c>
      <c r="L6244" s="3" t="str">
        <f t="shared" si="684"/>
        <v>37度43分58.6秒</v>
      </c>
      <c r="M6244" s="3" t="str">
        <f t="shared" si="685"/>
        <v>140度24分26.53秒</v>
      </c>
    </row>
    <row r="6245" spans="1:13" x14ac:dyDescent="0.15">
      <c r="A6245" s="4">
        <v>43779</v>
      </c>
      <c r="B6245" s="5">
        <v>0.57226797453703704</v>
      </c>
      <c r="C6245" t="s">
        <v>0</v>
      </c>
      <c r="D6245" t="s">
        <v>1</v>
      </c>
      <c r="E6245" t="s">
        <v>25</v>
      </c>
      <c r="F6245" t="s">
        <v>12512</v>
      </c>
      <c r="G6245" s="2" t="str">
        <f t="shared" si="679"/>
        <v>30313930</v>
      </c>
      <c r="H6245" t="str">
        <f t="shared" si="680"/>
        <v>313334343033</v>
      </c>
      <c r="I6245" s="1">
        <f t="shared" si="681"/>
        <v>0.57225694444444442</v>
      </c>
      <c r="J6245" s="3" t="str">
        <f t="shared" si="682"/>
        <v>GPS</v>
      </c>
      <c r="K6245" s="3">
        <f t="shared" si="683"/>
        <v>19</v>
      </c>
      <c r="L6245" s="3" t="str">
        <f t="shared" si="684"/>
        <v>37度43分58.65秒</v>
      </c>
      <c r="M6245" s="3" t="str">
        <f t="shared" si="685"/>
        <v>140度24分26.71秒</v>
      </c>
    </row>
    <row r="6246" spans="1:13" x14ac:dyDescent="0.15">
      <c r="A6246" s="4">
        <v>43779</v>
      </c>
      <c r="B6246" s="5">
        <v>0.57227953703703704</v>
      </c>
      <c r="C6246" t="s">
        <v>0</v>
      </c>
      <c r="D6246" t="s">
        <v>1</v>
      </c>
      <c r="E6246" t="s">
        <v>25</v>
      </c>
      <c r="F6246" t="s">
        <v>12514</v>
      </c>
      <c r="G6246" s="2" t="str">
        <f t="shared" si="679"/>
        <v>30313839</v>
      </c>
      <c r="H6246" t="str">
        <f t="shared" si="680"/>
        <v>313334343034</v>
      </c>
      <c r="I6246" s="1">
        <f t="shared" si="681"/>
        <v>0.57226851851851845</v>
      </c>
      <c r="J6246" s="3" t="str">
        <f t="shared" si="682"/>
        <v>GPS</v>
      </c>
      <c r="K6246" s="3">
        <f t="shared" si="683"/>
        <v>18.899999999999999</v>
      </c>
      <c r="L6246" s="3" t="str">
        <f t="shared" si="684"/>
        <v>37度43分58.71秒</v>
      </c>
      <c r="M6246" s="3" t="str">
        <f t="shared" si="685"/>
        <v>140度24分26.93秒</v>
      </c>
    </row>
    <row r="6247" spans="1:13" x14ac:dyDescent="0.15">
      <c r="A6247" s="4">
        <v>43779</v>
      </c>
      <c r="B6247" s="5">
        <v>0.57229108796296291</v>
      </c>
      <c r="C6247" t="s">
        <v>0</v>
      </c>
      <c r="D6247" t="s">
        <v>1</v>
      </c>
      <c r="E6247" t="s">
        <v>25</v>
      </c>
      <c r="F6247" t="s">
        <v>12516</v>
      </c>
      <c r="G6247" s="2" t="str">
        <f t="shared" si="679"/>
        <v>30313836</v>
      </c>
      <c r="H6247" t="str">
        <f t="shared" si="680"/>
        <v>313334343035</v>
      </c>
      <c r="I6247" s="1">
        <f t="shared" si="681"/>
        <v>0.5722800925925926</v>
      </c>
      <c r="J6247" s="3" t="str">
        <f t="shared" si="682"/>
        <v>GPS</v>
      </c>
      <c r="K6247" s="3">
        <f t="shared" si="683"/>
        <v>18.600000000000001</v>
      </c>
      <c r="L6247" s="3" t="str">
        <f t="shared" si="684"/>
        <v>37度43分58.78秒</v>
      </c>
      <c r="M6247" s="3" t="str">
        <f t="shared" si="685"/>
        <v>140度24分27.12秒</v>
      </c>
    </row>
    <row r="6248" spans="1:13" x14ac:dyDescent="0.15">
      <c r="A6248" s="4">
        <v>43779</v>
      </c>
      <c r="B6248" s="5">
        <v>0.57230265046296303</v>
      </c>
      <c r="C6248" t="s">
        <v>0</v>
      </c>
      <c r="D6248" t="s">
        <v>1</v>
      </c>
      <c r="E6248" t="s">
        <v>25</v>
      </c>
      <c r="F6248" t="s">
        <v>12518</v>
      </c>
      <c r="G6248" s="2" t="str">
        <f t="shared" si="679"/>
        <v>30313834</v>
      </c>
      <c r="H6248" t="str">
        <f t="shared" si="680"/>
        <v>313334343036</v>
      </c>
      <c r="I6248" s="1">
        <f t="shared" si="681"/>
        <v>0.57229166666666664</v>
      </c>
      <c r="J6248" s="3" t="str">
        <f t="shared" si="682"/>
        <v>GPS</v>
      </c>
      <c r="K6248" s="3">
        <f t="shared" si="683"/>
        <v>18.399999999999999</v>
      </c>
      <c r="L6248" s="3" t="str">
        <f t="shared" si="684"/>
        <v>37度43分58.82秒</v>
      </c>
      <c r="M6248" s="3" t="str">
        <f t="shared" si="685"/>
        <v>140度24分27.34秒</v>
      </c>
    </row>
    <row r="6249" spans="1:13" x14ac:dyDescent="0.15">
      <c r="A6249" s="4">
        <v>43779</v>
      </c>
      <c r="B6249" s="5">
        <v>0.57231420138888889</v>
      </c>
      <c r="C6249" t="s">
        <v>0</v>
      </c>
      <c r="D6249" t="s">
        <v>1</v>
      </c>
      <c r="E6249" t="s">
        <v>11</v>
      </c>
      <c r="F6249" t="s">
        <v>12520</v>
      </c>
      <c r="G6249" s="2" t="str">
        <f t="shared" si="679"/>
        <v>30313739</v>
      </c>
      <c r="H6249" t="str">
        <f t="shared" si="680"/>
        <v>313334343037</v>
      </c>
      <c r="I6249" s="1">
        <f t="shared" si="681"/>
        <v>0.57230324074074079</v>
      </c>
      <c r="J6249" s="3" t="str">
        <f t="shared" si="682"/>
        <v>GPS</v>
      </c>
      <c r="K6249" s="3">
        <f t="shared" si="683"/>
        <v>17.899999999999999</v>
      </c>
      <c r="L6249" s="3" t="str">
        <f t="shared" si="684"/>
        <v>37度43分58.89秒</v>
      </c>
      <c r="M6249" s="3" t="str">
        <f t="shared" si="685"/>
        <v>140度24分27.53秒</v>
      </c>
    </row>
    <row r="6250" spans="1:13" x14ac:dyDescent="0.15">
      <c r="A6250" s="4">
        <v>43779</v>
      </c>
      <c r="B6250" s="5">
        <v>0.57232593749999994</v>
      </c>
      <c r="C6250" t="s">
        <v>0</v>
      </c>
      <c r="D6250" t="s">
        <v>1</v>
      </c>
      <c r="E6250" t="s">
        <v>11</v>
      </c>
      <c r="F6250" t="s">
        <v>12522</v>
      </c>
      <c r="G6250" s="2" t="str">
        <f t="shared" si="679"/>
        <v>30313733</v>
      </c>
      <c r="H6250" t="str">
        <f t="shared" si="680"/>
        <v>313334343038</v>
      </c>
      <c r="I6250" s="1">
        <f t="shared" si="681"/>
        <v>0.57231481481481483</v>
      </c>
      <c r="J6250" s="3" t="str">
        <f t="shared" si="682"/>
        <v>GPS</v>
      </c>
      <c r="K6250" s="3">
        <f t="shared" si="683"/>
        <v>17.3</v>
      </c>
      <c r="L6250" s="3" t="str">
        <f t="shared" si="684"/>
        <v>37度43分58.95秒</v>
      </c>
      <c r="M6250" s="3" t="str">
        <f t="shared" si="685"/>
        <v>140度24分27.71秒</v>
      </c>
    </row>
    <row r="6251" spans="1:13" x14ac:dyDescent="0.15">
      <c r="A6251" s="4">
        <v>43779</v>
      </c>
      <c r="B6251" s="5">
        <v>0.57233748842592591</v>
      </c>
      <c r="C6251" t="s">
        <v>0</v>
      </c>
      <c r="D6251" t="s">
        <v>1</v>
      </c>
      <c r="E6251" t="s">
        <v>11</v>
      </c>
      <c r="F6251" t="s">
        <v>12524</v>
      </c>
      <c r="G6251" s="2" t="str">
        <f t="shared" si="679"/>
        <v>30313637</v>
      </c>
      <c r="H6251" t="str">
        <f t="shared" si="680"/>
        <v>313334343039</v>
      </c>
      <c r="I6251" s="1">
        <f t="shared" si="681"/>
        <v>0.57232638888888887</v>
      </c>
      <c r="J6251" s="3" t="str">
        <f t="shared" si="682"/>
        <v>GPS</v>
      </c>
      <c r="K6251" s="3">
        <f t="shared" si="683"/>
        <v>16.7</v>
      </c>
      <c r="L6251" s="3" t="str">
        <f t="shared" si="684"/>
        <v>37度43分59秒</v>
      </c>
      <c r="M6251" s="3" t="str">
        <f t="shared" si="685"/>
        <v>140度24分27.87秒</v>
      </c>
    </row>
    <row r="6252" spans="1:13" x14ac:dyDescent="0.15">
      <c r="A6252" s="4">
        <v>43779</v>
      </c>
      <c r="B6252" s="5">
        <v>0.57234905092592592</v>
      </c>
      <c r="C6252" t="s">
        <v>0</v>
      </c>
      <c r="D6252" t="s">
        <v>1</v>
      </c>
      <c r="E6252" t="s">
        <v>11</v>
      </c>
      <c r="F6252" t="s">
        <v>12526</v>
      </c>
      <c r="G6252" s="2" t="str">
        <f t="shared" si="679"/>
        <v>30313632</v>
      </c>
      <c r="H6252" t="str">
        <f t="shared" si="680"/>
        <v>313334343130</v>
      </c>
      <c r="I6252" s="1">
        <f t="shared" si="681"/>
        <v>0.57233796296296291</v>
      </c>
      <c r="J6252" s="3" t="str">
        <f t="shared" si="682"/>
        <v>GPS</v>
      </c>
      <c r="K6252" s="3">
        <f t="shared" si="683"/>
        <v>16.2</v>
      </c>
      <c r="L6252" s="3" t="str">
        <f t="shared" si="684"/>
        <v>37度43分59.04秒</v>
      </c>
      <c r="M6252" s="3" t="str">
        <f t="shared" si="685"/>
        <v>140度24分28.06秒</v>
      </c>
    </row>
    <row r="6253" spans="1:13" x14ac:dyDescent="0.15">
      <c r="A6253" s="4">
        <v>43779</v>
      </c>
      <c r="B6253" s="5">
        <v>0.57236060185185178</v>
      </c>
      <c r="C6253" t="s">
        <v>0</v>
      </c>
      <c r="D6253" t="s">
        <v>1</v>
      </c>
      <c r="E6253" t="s">
        <v>11</v>
      </c>
      <c r="F6253" t="s">
        <v>12528</v>
      </c>
      <c r="G6253" s="2" t="str">
        <f t="shared" si="679"/>
        <v>30313536</v>
      </c>
      <c r="H6253" t="str">
        <f t="shared" si="680"/>
        <v>313334343131</v>
      </c>
      <c r="I6253" s="1">
        <f t="shared" si="681"/>
        <v>0.57234953703703706</v>
      </c>
      <c r="J6253" s="3" t="str">
        <f t="shared" si="682"/>
        <v>GPS</v>
      </c>
      <c r="K6253" s="3">
        <f t="shared" si="683"/>
        <v>15.6</v>
      </c>
      <c r="L6253" s="3" t="str">
        <f t="shared" si="684"/>
        <v>37度43分59.09秒</v>
      </c>
      <c r="M6253" s="3" t="str">
        <f t="shared" si="685"/>
        <v>140度24分28.21秒</v>
      </c>
    </row>
    <row r="6254" spans="1:13" x14ac:dyDescent="0.15">
      <c r="A6254" s="4">
        <v>43779</v>
      </c>
      <c r="B6254" s="5">
        <v>0.5723721643518519</v>
      </c>
      <c r="C6254" t="s">
        <v>0</v>
      </c>
      <c r="D6254" t="s">
        <v>1</v>
      </c>
      <c r="E6254" t="s">
        <v>11</v>
      </c>
      <c r="F6254" t="s">
        <v>12530</v>
      </c>
      <c r="G6254" s="2" t="str">
        <f t="shared" si="679"/>
        <v>30313537</v>
      </c>
      <c r="H6254" t="str">
        <f t="shared" si="680"/>
        <v>313334343132</v>
      </c>
      <c r="I6254" s="1">
        <f t="shared" si="681"/>
        <v>0.5723611111111111</v>
      </c>
      <c r="J6254" s="3" t="str">
        <f t="shared" si="682"/>
        <v>GPS</v>
      </c>
      <c r="K6254" s="3">
        <f t="shared" si="683"/>
        <v>15.7</v>
      </c>
      <c r="L6254" s="3" t="str">
        <f t="shared" si="684"/>
        <v>37度43分59.14秒</v>
      </c>
      <c r="M6254" s="3" t="str">
        <f t="shared" si="685"/>
        <v>140度24分28.4秒</v>
      </c>
    </row>
    <row r="6255" spans="1:13" x14ac:dyDescent="0.15">
      <c r="A6255" s="4">
        <v>43779</v>
      </c>
      <c r="B6255" s="5">
        <v>0.57238371527777776</v>
      </c>
      <c r="C6255" t="s">
        <v>0</v>
      </c>
      <c r="D6255" t="s">
        <v>1</v>
      </c>
      <c r="E6255" t="s">
        <v>11</v>
      </c>
      <c r="F6255" t="s">
        <v>12532</v>
      </c>
      <c r="G6255" s="2" t="str">
        <f t="shared" si="679"/>
        <v>30313637</v>
      </c>
      <c r="H6255" t="str">
        <f t="shared" si="680"/>
        <v>313334343133</v>
      </c>
      <c r="I6255" s="1">
        <f t="shared" si="681"/>
        <v>0.57237268518518525</v>
      </c>
      <c r="J6255" s="3" t="str">
        <f t="shared" si="682"/>
        <v>GPS</v>
      </c>
      <c r="K6255" s="3">
        <f t="shared" si="683"/>
        <v>16.7</v>
      </c>
      <c r="L6255" s="3" t="str">
        <f t="shared" si="684"/>
        <v>37度43分59.2秒</v>
      </c>
      <c r="M6255" s="3" t="str">
        <f t="shared" si="685"/>
        <v>140度24分28.59秒</v>
      </c>
    </row>
    <row r="6256" spans="1:13" x14ac:dyDescent="0.15">
      <c r="A6256" s="4">
        <v>43779</v>
      </c>
      <c r="B6256" s="5">
        <v>0.57239527777777777</v>
      </c>
      <c r="C6256" t="s">
        <v>0</v>
      </c>
      <c r="D6256" t="s">
        <v>1</v>
      </c>
      <c r="E6256" t="s">
        <v>11</v>
      </c>
      <c r="F6256" t="s">
        <v>12534</v>
      </c>
      <c r="G6256" s="2" t="str">
        <f t="shared" si="679"/>
        <v>30313738</v>
      </c>
      <c r="H6256" t="str">
        <f t="shared" si="680"/>
        <v>313334343134</v>
      </c>
      <c r="I6256" s="1">
        <f t="shared" si="681"/>
        <v>0.57238425925925929</v>
      </c>
      <c r="J6256" s="3" t="str">
        <f t="shared" si="682"/>
        <v>GPS</v>
      </c>
      <c r="K6256" s="3">
        <f t="shared" si="683"/>
        <v>17.8</v>
      </c>
      <c r="L6256" s="3" t="str">
        <f t="shared" si="684"/>
        <v>37度43分59.25秒</v>
      </c>
      <c r="M6256" s="3" t="str">
        <f t="shared" si="685"/>
        <v>140度24分28.78秒</v>
      </c>
    </row>
    <row r="6257" spans="1:13" x14ac:dyDescent="0.15">
      <c r="A6257" s="4">
        <v>43779</v>
      </c>
      <c r="B6257" s="5">
        <v>0.57240682870370374</v>
      </c>
      <c r="C6257" t="s">
        <v>0</v>
      </c>
      <c r="D6257" t="s">
        <v>1</v>
      </c>
      <c r="E6257" t="s">
        <v>11</v>
      </c>
      <c r="F6257" t="s">
        <v>12536</v>
      </c>
      <c r="G6257" s="2" t="str">
        <f t="shared" si="679"/>
        <v>30313835</v>
      </c>
      <c r="H6257" t="str">
        <f t="shared" si="680"/>
        <v>313334343135</v>
      </c>
      <c r="I6257" s="1">
        <f t="shared" si="681"/>
        <v>0.57239583333333333</v>
      </c>
      <c r="J6257" s="3" t="str">
        <f t="shared" si="682"/>
        <v>GPS</v>
      </c>
      <c r="K6257" s="3">
        <f t="shared" si="683"/>
        <v>18.5</v>
      </c>
      <c r="L6257" s="3" t="str">
        <f t="shared" si="684"/>
        <v>37度43分59.31秒</v>
      </c>
      <c r="M6257" s="3" t="str">
        <f t="shared" si="685"/>
        <v>140度24分28.96秒</v>
      </c>
    </row>
    <row r="6258" spans="1:13" x14ac:dyDescent="0.15">
      <c r="A6258" s="4">
        <v>43779</v>
      </c>
      <c r="B6258" s="5">
        <v>0.5724183796296296</v>
      </c>
      <c r="C6258" t="s">
        <v>0</v>
      </c>
      <c r="D6258" t="s">
        <v>1</v>
      </c>
      <c r="E6258" t="s">
        <v>11</v>
      </c>
      <c r="F6258" t="s">
        <v>12538</v>
      </c>
      <c r="G6258" s="2" t="str">
        <f t="shared" si="679"/>
        <v>30313839</v>
      </c>
      <c r="H6258" t="str">
        <f t="shared" si="680"/>
        <v>313334343136</v>
      </c>
      <c r="I6258" s="1">
        <f t="shared" si="681"/>
        <v>0.57240740740740736</v>
      </c>
      <c r="J6258" s="3" t="str">
        <f t="shared" si="682"/>
        <v>GPS</v>
      </c>
      <c r="K6258" s="3">
        <f t="shared" si="683"/>
        <v>18.899999999999999</v>
      </c>
      <c r="L6258" s="3" t="str">
        <f t="shared" si="684"/>
        <v>37度43分59.35秒</v>
      </c>
      <c r="M6258" s="3" t="str">
        <f t="shared" si="685"/>
        <v>140度24分29.15秒</v>
      </c>
    </row>
    <row r="6259" spans="1:13" x14ac:dyDescent="0.15">
      <c r="A6259" s="4">
        <v>43779</v>
      </c>
      <c r="B6259" s="5">
        <v>0.57243011574074076</v>
      </c>
      <c r="C6259" t="s">
        <v>0</v>
      </c>
      <c r="D6259" t="s">
        <v>1</v>
      </c>
      <c r="E6259" t="s">
        <v>11</v>
      </c>
      <c r="F6259" t="s">
        <v>12540</v>
      </c>
      <c r="G6259" s="2" t="str">
        <f t="shared" si="679"/>
        <v>30313932</v>
      </c>
      <c r="H6259" t="str">
        <f t="shared" si="680"/>
        <v>313334343137</v>
      </c>
      <c r="I6259" s="1">
        <f t="shared" si="681"/>
        <v>0.57241898148148151</v>
      </c>
      <c r="J6259" s="3" t="str">
        <f t="shared" si="682"/>
        <v>GPS</v>
      </c>
      <c r="K6259" s="3">
        <f t="shared" si="683"/>
        <v>19.2</v>
      </c>
      <c r="L6259" s="3" t="str">
        <f t="shared" si="684"/>
        <v>37度43分59.42秒</v>
      </c>
      <c r="M6259" s="3" t="str">
        <f t="shared" si="685"/>
        <v>140度24分29.37秒</v>
      </c>
    </row>
    <row r="6260" spans="1:13" x14ac:dyDescent="0.15">
      <c r="A6260" s="4">
        <v>43779</v>
      </c>
      <c r="B6260" s="5">
        <v>0.57244167824074077</v>
      </c>
      <c r="C6260" t="s">
        <v>0</v>
      </c>
      <c r="D6260" t="s">
        <v>1</v>
      </c>
      <c r="E6260" t="s">
        <v>11</v>
      </c>
      <c r="F6260" t="s">
        <v>12542</v>
      </c>
      <c r="G6260" s="2" t="str">
        <f t="shared" si="679"/>
        <v>30313839</v>
      </c>
      <c r="H6260" t="str">
        <f t="shared" si="680"/>
        <v>313334343138</v>
      </c>
      <c r="I6260" s="1">
        <f t="shared" si="681"/>
        <v>0.57243055555555555</v>
      </c>
      <c r="J6260" s="3" t="str">
        <f t="shared" si="682"/>
        <v>GPS</v>
      </c>
      <c r="K6260" s="3">
        <f t="shared" si="683"/>
        <v>18.899999999999999</v>
      </c>
      <c r="L6260" s="3" t="str">
        <f t="shared" si="684"/>
        <v>37度43分59.48秒</v>
      </c>
      <c r="M6260" s="3" t="str">
        <f t="shared" si="685"/>
        <v>140度24分29.56秒</v>
      </c>
    </row>
    <row r="6261" spans="1:13" x14ac:dyDescent="0.15">
      <c r="A6261" s="4">
        <v>43779</v>
      </c>
      <c r="B6261" s="5">
        <v>0.57245322916666663</v>
      </c>
      <c r="C6261" t="s">
        <v>0</v>
      </c>
      <c r="D6261" t="s">
        <v>1</v>
      </c>
      <c r="E6261" t="s">
        <v>25</v>
      </c>
      <c r="F6261" t="s">
        <v>12544</v>
      </c>
      <c r="G6261" s="2" t="str">
        <f t="shared" si="679"/>
        <v>30313835</v>
      </c>
      <c r="H6261" t="str">
        <f t="shared" si="680"/>
        <v>313334343139</v>
      </c>
      <c r="I6261" s="1">
        <f t="shared" si="681"/>
        <v>0.5724421296296297</v>
      </c>
      <c r="J6261" s="3" t="str">
        <f t="shared" si="682"/>
        <v>GPS</v>
      </c>
      <c r="K6261" s="3">
        <f t="shared" si="683"/>
        <v>18.5</v>
      </c>
      <c r="L6261" s="3" t="str">
        <f t="shared" si="684"/>
        <v>37度43分59.54秒</v>
      </c>
      <c r="M6261" s="3" t="str">
        <f t="shared" si="685"/>
        <v>140度24分29.78秒</v>
      </c>
    </row>
    <row r="6262" spans="1:13" x14ac:dyDescent="0.15">
      <c r="A6262" s="4">
        <v>43779</v>
      </c>
      <c r="B6262" s="5">
        <v>0.57246479166666664</v>
      </c>
      <c r="C6262" t="s">
        <v>0</v>
      </c>
      <c r="D6262" t="s">
        <v>1</v>
      </c>
      <c r="E6262" t="s">
        <v>11</v>
      </c>
      <c r="F6262" t="s">
        <v>12546</v>
      </c>
      <c r="G6262" s="2" t="str">
        <f t="shared" si="679"/>
        <v>30313831</v>
      </c>
      <c r="H6262" t="str">
        <f t="shared" si="680"/>
        <v>313334343230</v>
      </c>
      <c r="I6262" s="1">
        <f t="shared" si="681"/>
        <v>0.57245370370370374</v>
      </c>
      <c r="J6262" s="3" t="str">
        <f t="shared" si="682"/>
        <v>GPS</v>
      </c>
      <c r="K6262" s="3">
        <f t="shared" si="683"/>
        <v>18.100000000000001</v>
      </c>
      <c r="L6262" s="3" t="str">
        <f t="shared" si="684"/>
        <v>37度43分59.59秒</v>
      </c>
      <c r="M6262" s="3" t="str">
        <f t="shared" si="685"/>
        <v>140度24分29.96秒</v>
      </c>
    </row>
    <row r="6263" spans="1:13" x14ac:dyDescent="0.15">
      <c r="A6263" s="4">
        <v>43779</v>
      </c>
      <c r="B6263" s="5">
        <v>0.57247634259259261</v>
      </c>
      <c r="C6263" t="s">
        <v>0</v>
      </c>
      <c r="D6263" t="s">
        <v>1</v>
      </c>
      <c r="E6263" t="s">
        <v>25</v>
      </c>
      <c r="F6263" t="s">
        <v>12548</v>
      </c>
      <c r="G6263" s="2" t="str">
        <f t="shared" si="679"/>
        <v>30313737</v>
      </c>
      <c r="H6263" t="str">
        <f t="shared" si="680"/>
        <v>313334343231</v>
      </c>
      <c r="I6263" s="1">
        <f t="shared" si="681"/>
        <v>0.57246527777777778</v>
      </c>
      <c r="J6263" s="3" t="str">
        <f t="shared" si="682"/>
        <v>GPS</v>
      </c>
      <c r="K6263" s="3">
        <f t="shared" si="683"/>
        <v>17.7</v>
      </c>
      <c r="L6263" s="3" t="str">
        <f t="shared" si="684"/>
        <v>37度43分59.64秒</v>
      </c>
      <c r="M6263" s="3" t="str">
        <f t="shared" si="685"/>
        <v>140度24分30.15秒</v>
      </c>
    </row>
    <row r="6264" spans="1:13" x14ac:dyDescent="0.15">
      <c r="A6264" s="4">
        <v>43779</v>
      </c>
      <c r="B6264" s="5">
        <v>0.57248790509259262</v>
      </c>
      <c r="C6264" t="s">
        <v>0</v>
      </c>
      <c r="D6264" t="s">
        <v>1</v>
      </c>
      <c r="E6264" t="s">
        <v>25</v>
      </c>
      <c r="F6264" t="s">
        <v>12550</v>
      </c>
      <c r="G6264" s="2" t="str">
        <f t="shared" si="679"/>
        <v>30313830</v>
      </c>
      <c r="H6264" t="str">
        <f t="shared" si="680"/>
        <v>313334343232</v>
      </c>
      <c r="I6264" s="1">
        <f t="shared" si="681"/>
        <v>0.57247685185185182</v>
      </c>
      <c r="J6264" s="3" t="str">
        <f t="shared" si="682"/>
        <v>GPS</v>
      </c>
      <c r="K6264" s="3">
        <f t="shared" si="683"/>
        <v>18</v>
      </c>
      <c r="L6264" s="3" t="str">
        <f t="shared" si="684"/>
        <v>37度43分59.7秒</v>
      </c>
      <c r="M6264" s="3" t="str">
        <f t="shared" si="685"/>
        <v>140度24分30.34秒</v>
      </c>
    </row>
    <row r="6265" spans="1:13" x14ac:dyDescent="0.15">
      <c r="A6265" s="4">
        <v>43779</v>
      </c>
      <c r="B6265" s="5">
        <v>0.57249945601851848</v>
      </c>
      <c r="C6265" t="s">
        <v>0</v>
      </c>
      <c r="D6265" t="s">
        <v>1</v>
      </c>
      <c r="E6265" t="s">
        <v>11</v>
      </c>
      <c r="F6265" t="s">
        <v>12552</v>
      </c>
      <c r="G6265" s="2" t="str">
        <f t="shared" si="679"/>
        <v>30313738</v>
      </c>
      <c r="H6265" t="str">
        <f t="shared" si="680"/>
        <v>313334343233</v>
      </c>
      <c r="I6265" s="1">
        <f t="shared" si="681"/>
        <v>0.57248842592592586</v>
      </c>
      <c r="J6265" s="3" t="str">
        <f t="shared" si="682"/>
        <v>GPS</v>
      </c>
      <c r="K6265" s="3">
        <f t="shared" si="683"/>
        <v>17.8</v>
      </c>
      <c r="L6265" s="3" t="str">
        <f t="shared" si="684"/>
        <v>37度43分59.75秒</v>
      </c>
      <c r="M6265" s="3" t="str">
        <f t="shared" si="685"/>
        <v>140度24分30.53秒</v>
      </c>
    </row>
    <row r="6266" spans="1:13" x14ac:dyDescent="0.15">
      <c r="A6266" s="4">
        <v>43779</v>
      </c>
      <c r="B6266" s="5">
        <v>0.57251100694444446</v>
      </c>
      <c r="C6266" t="s">
        <v>0</v>
      </c>
      <c r="D6266" t="s">
        <v>1</v>
      </c>
      <c r="E6266" t="s">
        <v>25</v>
      </c>
      <c r="F6266" t="s">
        <v>12554</v>
      </c>
      <c r="G6266" s="2" t="str">
        <f t="shared" si="679"/>
        <v>30313736</v>
      </c>
      <c r="H6266" t="str">
        <f t="shared" si="680"/>
        <v>313334343234</v>
      </c>
      <c r="I6266" s="1">
        <f t="shared" si="681"/>
        <v>0.57250000000000001</v>
      </c>
      <c r="J6266" s="3" t="str">
        <f t="shared" si="682"/>
        <v>GPS</v>
      </c>
      <c r="K6266" s="3">
        <f t="shared" si="683"/>
        <v>17.600000000000001</v>
      </c>
      <c r="L6266" s="3" t="str">
        <f t="shared" si="684"/>
        <v>37度43分59.79秒</v>
      </c>
      <c r="M6266" s="3" t="str">
        <f t="shared" si="685"/>
        <v>140度24分30.71秒</v>
      </c>
    </row>
    <row r="6267" spans="1:13" x14ac:dyDescent="0.15">
      <c r="A6267" s="4">
        <v>43779</v>
      </c>
      <c r="B6267" s="5">
        <v>0.57252256944444446</v>
      </c>
      <c r="C6267" t="s">
        <v>0</v>
      </c>
      <c r="D6267" t="s">
        <v>1</v>
      </c>
      <c r="E6267" t="s">
        <v>11</v>
      </c>
      <c r="F6267" t="s">
        <v>12556</v>
      </c>
      <c r="G6267" s="2" t="str">
        <f t="shared" si="679"/>
        <v>30313734</v>
      </c>
      <c r="H6267" t="str">
        <f t="shared" si="680"/>
        <v>313334343235</v>
      </c>
      <c r="I6267" s="1">
        <f t="shared" si="681"/>
        <v>0.57251157407407405</v>
      </c>
      <c r="J6267" s="3" t="str">
        <f t="shared" si="682"/>
        <v>GPS</v>
      </c>
      <c r="K6267" s="3">
        <f t="shared" si="683"/>
        <v>17.399999999999999</v>
      </c>
      <c r="L6267" s="3" t="str">
        <f t="shared" si="684"/>
        <v>37度43分59.84秒</v>
      </c>
      <c r="M6267" s="3" t="str">
        <f t="shared" si="685"/>
        <v>140度24分30.9秒</v>
      </c>
    </row>
    <row r="6268" spans="1:13" x14ac:dyDescent="0.15">
      <c r="A6268" s="4">
        <v>43779</v>
      </c>
      <c r="B6268" s="5">
        <v>0.57253412037037033</v>
      </c>
      <c r="C6268" t="s">
        <v>0</v>
      </c>
      <c r="D6268" t="s">
        <v>1</v>
      </c>
      <c r="E6268" t="s">
        <v>11</v>
      </c>
      <c r="F6268" t="s">
        <v>12558</v>
      </c>
      <c r="G6268" s="2" t="str">
        <f t="shared" si="679"/>
        <v>30313733</v>
      </c>
      <c r="H6268" t="str">
        <f t="shared" si="680"/>
        <v>313334343236</v>
      </c>
      <c r="I6268" s="1">
        <f t="shared" si="681"/>
        <v>0.5725231481481482</v>
      </c>
      <c r="J6268" s="3" t="str">
        <f t="shared" si="682"/>
        <v>GPS</v>
      </c>
      <c r="K6268" s="3">
        <f t="shared" si="683"/>
        <v>17.3</v>
      </c>
      <c r="L6268" s="3" t="str">
        <f t="shared" si="684"/>
        <v>37度43分59.9秒</v>
      </c>
      <c r="M6268" s="3" t="str">
        <f t="shared" si="685"/>
        <v>140度24分31.09秒</v>
      </c>
    </row>
    <row r="6269" spans="1:13" x14ac:dyDescent="0.15">
      <c r="A6269" s="4">
        <v>43779</v>
      </c>
      <c r="B6269" s="5">
        <v>0.57254585648148149</v>
      </c>
      <c r="C6269" t="s">
        <v>0</v>
      </c>
      <c r="D6269" t="s">
        <v>1</v>
      </c>
      <c r="E6269" t="s">
        <v>11</v>
      </c>
      <c r="F6269" t="s">
        <v>12560</v>
      </c>
      <c r="G6269" s="2" t="str">
        <f t="shared" si="679"/>
        <v>30313732</v>
      </c>
      <c r="H6269" t="str">
        <f t="shared" si="680"/>
        <v>313334343237</v>
      </c>
      <c r="I6269" s="1">
        <f t="shared" si="681"/>
        <v>0.57253472222222224</v>
      </c>
      <c r="J6269" s="3" t="str">
        <f t="shared" si="682"/>
        <v>GPS</v>
      </c>
      <c r="K6269" s="3">
        <f t="shared" si="683"/>
        <v>17.2</v>
      </c>
      <c r="L6269" s="3" t="str">
        <f t="shared" si="684"/>
        <v>37度43分59.95秒</v>
      </c>
      <c r="M6269" s="3" t="str">
        <f t="shared" si="685"/>
        <v>140度24分31.28秒</v>
      </c>
    </row>
    <row r="6270" spans="1:13" x14ac:dyDescent="0.15">
      <c r="A6270" s="4">
        <v>43779</v>
      </c>
      <c r="B6270" s="5">
        <v>0.57255741898148149</v>
      </c>
      <c r="C6270" t="s">
        <v>0</v>
      </c>
      <c r="D6270" t="s">
        <v>1</v>
      </c>
      <c r="E6270" t="s">
        <v>11</v>
      </c>
      <c r="F6270" t="s">
        <v>12562</v>
      </c>
      <c r="G6270" s="2" t="str">
        <f t="shared" si="679"/>
        <v>30313732</v>
      </c>
      <c r="H6270" t="str">
        <f t="shared" si="680"/>
        <v>313334343238</v>
      </c>
      <c r="I6270" s="1">
        <f t="shared" si="681"/>
        <v>0.57254629629629628</v>
      </c>
      <c r="J6270" s="3" t="str">
        <f t="shared" si="682"/>
        <v>GPS</v>
      </c>
      <c r="K6270" s="3">
        <f t="shared" si="683"/>
        <v>17.2</v>
      </c>
      <c r="L6270" s="3" t="str">
        <f t="shared" si="684"/>
        <v>37度44分0.01秒</v>
      </c>
      <c r="M6270" s="3" t="str">
        <f t="shared" si="685"/>
        <v>140度24分31.46秒</v>
      </c>
    </row>
    <row r="6271" spans="1:13" x14ac:dyDescent="0.15">
      <c r="A6271" s="4">
        <v>43779</v>
      </c>
      <c r="B6271" s="5">
        <v>0.57256896990740735</v>
      </c>
      <c r="C6271" t="s">
        <v>0</v>
      </c>
      <c r="D6271" t="s">
        <v>1</v>
      </c>
      <c r="E6271" t="s">
        <v>25</v>
      </c>
      <c r="F6271" t="s">
        <v>12564</v>
      </c>
      <c r="G6271" s="2" t="str">
        <f t="shared" si="679"/>
        <v>30313732</v>
      </c>
      <c r="H6271" t="str">
        <f t="shared" si="680"/>
        <v>313334343239</v>
      </c>
      <c r="I6271" s="1">
        <f t="shared" si="681"/>
        <v>0.57255787037037031</v>
      </c>
      <c r="J6271" s="3" t="str">
        <f t="shared" si="682"/>
        <v>GPS</v>
      </c>
      <c r="K6271" s="3">
        <f t="shared" si="683"/>
        <v>17.2</v>
      </c>
      <c r="L6271" s="3" t="str">
        <f t="shared" si="684"/>
        <v>37度44分0.06秒</v>
      </c>
      <c r="M6271" s="3" t="str">
        <f t="shared" si="685"/>
        <v>140度24分31.65秒</v>
      </c>
    </row>
    <row r="6272" spans="1:13" x14ac:dyDescent="0.15">
      <c r="A6272" s="4">
        <v>43779</v>
      </c>
      <c r="B6272" s="5">
        <v>0.57258052083333333</v>
      </c>
      <c r="C6272" t="s">
        <v>0</v>
      </c>
      <c r="D6272" t="s">
        <v>1</v>
      </c>
      <c r="E6272" t="s">
        <v>11</v>
      </c>
      <c r="F6272" t="s">
        <v>12566</v>
      </c>
      <c r="G6272" s="2" t="str">
        <f t="shared" si="679"/>
        <v>30313732</v>
      </c>
      <c r="H6272" t="str">
        <f t="shared" si="680"/>
        <v>313334343330</v>
      </c>
      <c r="I6272" s="1">
        <f t="shared" si="681"/>
        <v>0.57256944444444446</v>
      </c>
      <c r="J6272" s="3" t="str">
        <f t="shared" si="682"/>
        <v>GPS</v>
      </c>
      <c r="K6272" s="3">
        <f t="shared" si="683"/>
        <v>17.2</v>
      </c>
      <c r="L6272" s="3" t="str">
        <f t="shared" si="684"/>
        <v>37度44分0.12秒</v>
      </c>
      <c r="M6272" s="3" t="str">
        <f t="shared" si="685"/>
        <v>140度24分31.81秒</v>
      </c>
    </row>
    <row r="6273" spans="1:13" x14ac:dyDescent="0.15">
      <c r="A6273" s="4">
        <v>43779</v>
      </c>
      <c r="B6273" s="5">
        <v>0.57259208333333333</v>
      </c>
      <c r="C6273" t="s">
        <v>0</v>
      </c>
      <c r="D6273" t="s">
        <v>1</v>
      </c>
      <c r="E6273" t="s">
        <v>25</v>
      </c>
      <c r="F6273" t="s">
        <v>12568</v>
      </c>
      <c r="G6273" s="2" t="str">
        <f t="shared" si="679"/>
        <v>30313732</v>
      </c>
      <c r="H6273" t="str">
        <f t="shared" si="680"/>
        <v>313334343331</v>
      </c>
      <c r="I6273" s="1">
        <f t="shared" si="681"/>
        <v>0.5725810185185185</v>
      </c>
      <c r="J6273" s="3" t="str">
        <f t="shared" si="682"/>
        <v>GPS</v>
      </c>
      <c r="K6273" s="3">
        <f t="shared" si="683"/>
        <v>17.2</v>
      </c>
      <c r="L6273" s="3" t="str">
        <f t="shared" si="684"/>
        <v>37度44分0.17秒</v>
      </c>
      <c r="M6273" s="3" t="str">
        <f t="shared" si="685"/>
        <v>140度24分32秒</v>
      </c>
    </row>
    <row r="6274" spans="1:13" x14ac:dyDescent="0.15">
      <c r="A6274" s="4">
        <v>43779</v>
      </c>
      <c r="B6274" s="5">
        <v>0.5726036342592592</v>
      </c>
      <c r="C6274" t="s">
        <v>0</v>
      </c>
      <c r="D6274" t="s">
        <v>1</v>
      </c>
      <c r="E6274" t="s">
        <v>11</v>
      </c>
      <c r="F6274" t="s">
        <v>12570</v>
      </c>
      <c r="G6274" s="2" t="str">
        <f t="shared" ref="G6274:G6337" si="686">MID(F6274,99,8)</f>
        <v>30313736</v>
      </c>
      <c r="H6274" t="str">
        <f t="shared" ref="H6274:H6337" si="687">MID(F6274,129,12)</f>
        <v>313334343332</v>
      </c>
      <c r="I6274" s="1">
        <f t="shared" ref="I6274:I6337" si="688">TIME(MID(H6274,2,1)*10+MID(H6274,4,1),MID(H6274,6,1)*10+MID(H6274,8,1),MID(H6274,10,1)*10+MID(H6274,12,1))</f>
        <v>0.57259259259259265</v>
      </c>
      <c r="J6274" s="3" t="str">
        <f t="shared" ref="J6274:J6337" si="689">IF(MID(F6274,9,2)="47","GPS","NAV")</f>
        <v>GPS</v>
      </c>
      <c r="K6274" s="3">
        <f t="shared" ref="K6274:K6337" si="690">MID(G6274,2,1)*100+MID(G6274,4,1)*10+MID(G6274,6,1)+MID(G6274,8,1)/10</f>
        <v>17.600000000000001</v>
      </c>
      <c r="L6274" s="3" t="str">
        <f t="shared" ref="L6274:L6337" si="691">MID(F6274,56,1)*100+MID(F6274,58,1)*10+MID(F6274,60,1)&amp;"度"&amp;MID(F6274,62,1)*10+MID(F6274,64,1)&amp;"分"&amp;MID(F6274,66,1)*10+MID(F6274,68,1)+MID(F6274,70,1)*0.1+MID(F6274,72,1)*0.01&amp;"秒"</f>
        <v>37度44分0.23秒</v>
      </c>
      <c r="M6274" s="3" t="str">
        <f t="shared" ref="M6274:M6337" si="692">MID(F6274,74,1)*100+MID(F6274,76,1)*10+MID(F6274,78,1)&amp;"度"&amp;MID(F6274,80,1)*10+MID(F6274,82,1)&amp;"分"&amp;MID(F6274,84,1)*10+MID(F6274,86,1)+MID(F6274,88,1)*0.1+MID(F6274,90,1)*0.01&amp;"秒"</f>
        <v>140度24分32.21秒</v>
      </c>
    </row>
    <row r="6275" spans="1:13" x14ac:dyDescent="0.15">
      <c r="A6275" s="4">
        <v>43779</v>
      </c>
      <c r="B6275" s="5">
        <v>0.57261519675925932</v>
      </c>
      <c r="C6275" t="s">
        <v>0</v>
      </c>
      <c r="D6275" t="s">
        <v>1</v>
      </c>
      <c r="E6275" t="s">
        <v>11</v>
      </c>
      <c r="F6275" t="s">
        <v>12572</v>
      </c>
      <c r="G6275" s="2" t="str">
        <f t="shared" si="686"/>
        <v>30313739</v>
      </c>
      <c r="H6275" t="str">
        <f t="shared" si="687"/>
        <v>313334343333</v>
      </c>
      <c r="I6275" s="1">
        <f t="shared" si="688"/>
        <v>0.57260416666666669</v>
      </c>
      <c r="J6275" s="3" t="str">
        <f t="shared" si="689"/>
        <v>GPS</v>
      </c>
      <c r="K6275" s="3">
        <f t="shared" si="690"/>
        <v>17.899999999999999</v>
      </c>
      <c r="L6275" s="3" t="str">
        <f t="shared" si="691"/>
        <v>37度44分0.28秒</v>
      </c>
      <c r="M6275" s="3" t="str">
        <f t="shared" si="692"/>
        <v>140度24分32.4秒</v>
      </c>
    </row>
    <row r="6276" spans="1:13" x14ac:dyDescent="0.15">
      <c r="A6276" s="4">
        <v>43779</v>
      </c>
      <c r="B6276" s="5">
        <v>0.57262674768518518</v>
      </c>
      <c r="C6276" t="s">
        <v>0</v>
      </c>
      <c r="D6276" t="s">
        <v>1</v>
      </c>
      <c r="E6276" t="s">
        <v>11</v>
      </c>
      <c r="F6276" t="s">
        <v>12574</v>
      </c>
      <c r="G6276" s="2" t="str">
        <f t="shared" si="686"/>
        <v>30313832</v>
      </c>
      <c r="H6276" t="str">
        <f t="shared" si="687"/>
        <v>313334343334</v>
      </c>
      <c r="I6276" s="1">
        <f t="shared" si="688"/>
        <v>0.57261574074074073</v>
      </c>
      <c r="J6276" s="3" t="str">
        <f t="shared" si="689"/>
        <v>GPS</v>
      </c>
      <c r="K6276" s="3">
        <f t="shared" si="690"/>
        <v>18.2</v>
      </c>
      <c r="L6276" s="3" t="str">
        <f t="shared" si="691"/>
        <v>37度44分0.34秒</v>
      </c>
      <c r="M6276" s="3" t="str">
        <f t="shared" si="692"/>
        <v>140度24分32.59秒</v>
      </c>
    </row>
    <row r="6277" spans="1:13" x14ac:dyDescent="0.15">
      <c r="A6277" s="4">
        <v>43779</v>
      </c>
      <c r="B6277" s="5">
        <v>0.57263831018518518</v>
      </c>
      <c r="C6277" t="s">
        <v>0</v>
      </c>
      <c r="D6277" t="s">
        <v>1</v>
      </c>
      <c r="E6277" t="s">
        <v>11</v>
      </c>
      <c r="F6277" t="s">
        <v>12576</v>
      </c>
      <c r="G6277" s="2" t="str">
        <f t="shared" si="686"/>
        <v>30313836</v>
      </c>
      <c r="H6277" t="str">
        <f t="shared" si="687"/>
        <v>313334343335</v>
      </c>
      <c r="I6277" s="1">
        <f t="shared" si="688"/>
        <v>0.57262731481481477</v>
      </c>
      <c r="J6277" s="3" t="str">
        <f t="shared" si="689"/>
        <v>GPS</v>
      </c>
      <c r="K6277" s="3">
        <f t="shared" si="690"/>
        <v>18.600000000000001</v>
      </c>
      <c r="L6277" s="3" t="str">
        <f t="shared" si="691"/>
        <v>37度44分0.39秒</v>
      </c>
      <c r="M6277" s="3" t="str">
        <f t="shared" si="692"/>
        <v>140度24分32.78秒</v>
      </c>
    </row>
    <row r="6278" spans="1:13" x14ac:dyDescent="0.15">
      <c r="A6278" s="4">
        <v>43779</v>
      </c>
      <c r="B6278" s="5">
        <v>0.57265004629629634</v>
      </c>
      <c r="C6278" t="s">
        <v>0</v>
      </c>
      <c r="D6278" t="s">
        <v>1</v>
      </c>
      <c r="E6278" t="s">
        <v>11</v>
      </c>
      <c r="F6278" t="s">
        <v>12578</v>
      </c>
      <c r="G6278" s="2" t="str">
        <f t="shared" si="686"/>
        <v>30313937</v>
      </c>
      <c r="H6278" t="str">
        <f t="shared" si="687"/>
        <v>313334343336</v>
      </c>
      <c r="I6278" s="1">
        <f t="shared" si="688"/>
        <v>0.57263888888888892</v>
      </c>
      <c r="J6278" s="3" t="str">
        <f t="shared" si="689"/>
        <v>GPS</v>
      </c>
      <c r="K6278" s="3">
        <f t="shared" si="690"/>
        <v>19.7</v>
      </c>
      <c r="L6278" s="3" t="str">
        <f t="shared" si="691"/>
        <v>37度44分0.45秒</v>
      </c>
      <c r="M6278" s="3" t="str">
        <f t="shared" si="692"/>
        <v>140度24分33秒</v>
      </c>
    </row>
    <row r="6279" spans="1:13" x14ac:dyDescent="0.15">
      <c r="A6279" s="4">
        <v>43779</v>
      </c>
      <c r="B6279" s="5">
        <v>0.57266178240740739</v>
      </c>
      <c r="C6279" t="s">
        <v>0</v>
      </c>
      <c r="D6279" t="s">
        <v>1</v>
      </c>
      <c r="E6279" t="s">
        <v>11</v>
      </c>
      <c r="F6279" t="s">
        <v>12580</v>
      </c>
      <c r="G6279" s="2" t="str">
        <f t="shared" si="686"/>
        <v>30323036</v>
      </c>
      <c r="H6279" t="str">
        <f t="shared" si="687"/>
        <v>313334343337</v>
      </c>
      <c r="I6279" s="1">
        <f t="shared" si="688"/>
        <v>0.57265046296296296</v>
      </c>
      <c r="J6279" s="3" t="str">
        <f t="shared" si="689"/>
        <v>GPS</v>
      </c>
      <c r="K6279" s="3">
        <f t="shared" si="690"/>
        <v>20.6</v>
      </c>
      <c r="L6279" s="3" t="str">
        <f t="shared" si="691"/>
        <v>37度44分0.51秒</v>
      </c>
      <c r="M6279" s="3" t="str">
        <f t="shared" si="692"/>
        <v>140度24分33.21秒</v>
      </c>
    </row>
    <row r="6280" spans="1:13" x14ac:dyDescent="0.15">
      <c r="A6280" s="4">
        <v>43779</v>
      </c>
      <c r="B6280" s="5">
        <v>0.57268217592592596</v>
      </c>
      <c r="C6280" t="s">
        <v>0</v>
      </c>
      <c r="D6280" t="s">
        <v>1</v>
      </c>
      <c r="E6280" t="s">
        <v>25</v>
      </c>
      <c r="F6280" t="s">
        <v>12582</v>
      </c>
      <c r="G6280" s="2" t="str">
        <f t="shared" si="686"/>
        <v>30323132</v>
      </c>
      <c r="H6280" t="str">
        <f t="shared" si="687"/>
        <v>313334343338</v>
      </c>
      <c r="I6280" s="1">
        <f t="shared" si="688"/>
        <v>0.57266203703703711</v>
      </c>
      <c r="J6280" s="3" t="str">
        <f t="shared" si="689"/>
        <v>GPS</v>
      </c>
      <c r="K6280" s="3">
        <f t="shared" si="690"/>
        <v>21.2</v>
      </c>
      <c r="L6280" s="3" t="str">
        <f t="shared" si="691"/>
        <v>37度44分0.59秒</v>
      </c>
      <c r="M6280" s="3" t="str">
        <f t="shared" si="692"/>
        <v>140度24分33.43秒</v>
      </c>
    </row>
    <row r="6281" spans="1:13" x14ac:dyDescent="0.15">
      <c r="A6281" s="4">
        <v>43779</v>
      </c>
      <c r="B6281" s="5">
        <v>0.57268471064814819</v>
      </c>
      <c r="C6281" t="s">
        <v>0</v>
      </c>
      <c r="D6281" t="s">
        <v>1</v>
      </c>
      <c r="E6281" t="s">
        <v>25</v>
      </c>
      <c r="F6281" t="s">
        <v>12584</v>
      </c>
      <c r="G6281" s="2" t="str">
        <f t="shared" si="686"/>
        <v>30323131</v>
      </c>
      <c r="H6281" t="str">
        <f t="shared" si="687"/>
        <v>313334343339</v>
      </c>
      <c r="I6281" s="1">
        <f t="shared" si="688"/>
        <v>0.57267361111111115</v>
      </c>
      <c r="J6281" s="3" t="str">
        <f t="shared" si="689"/>
        <v>GPS</v>
      </c>
      <c r="K6281" s="3">
        <f t="shared" si="690"/>
        <v>21.1</v>
      </c>
      <c r="L6281" s="3" t="str">
        <f t="shared" si="691"/>
        <v>37度44分0.64秒</v>
      </c>
      <c r="M6281" s="3" t="str">
        <f t="shared" si="692"/>
        <v>140度24分33.65秒</v>
      </c>
    </row>
    <row r="6282" spans="1:13" x14ac:dyDescent="0.15">
      <c r="A6282" s="4">
        <v>43779</v>
      </c>
      <c r="B6282" s="5">
        <v>0.57269626157407405</v>
      </c>
      <c r="C6282" t="s">
        <v>0</v>
      </c>
      <c r="D6282" t="s">
        <v>1</v>
      </c>
      <c r="E6282" t="s">
        <v>25</v>
      </c>
      <c r="F6282" t="s">
        <v>12586</v>
      </c>
      <c r="G6282" s="2" t="str">
        <f t="shared" si="686"/>
        <v>30323039</v>
      </c>
      <c r="H6282" t="str">
        <f t="shared" si="687"/>
        <v>313334343430</v>
      </c>
      <c r="I6282" s="1">
        <f t="shared" si="688"/>
        <v>0.57268518518518519</v>
      </c>
      <c r="J6282" s="3" t="str">
        <f t="shared" si="689"/>
        <v>GPS</v>
      </c>
      <c r="K6282" s="3">
        <f t="shared" si="690"/>
        <v>20.9</v>
      </c>
      <c r="L6282" s="3" t="str">
        <f t="shared" si="691"/>
        <v>37度44分0.7秒</v>
      </c>
      <c r="M6282" s="3" t="str">
        <f t="shared" si="692"/>
        <v>140度24分33.9秒</v>
      </c>
    </row>
    <row r="6283" spans="1:13" x14ac:dyDescent="0.15">
      <c r="A6283" s="4">
        <v>43779</v>
      </c>
      <c r="B6283" s="5">
        <v>0.57270782407407406</v>
      </c>
      <c r="C6283" t="s">
        <v>0</v>
      </c>
      <c r="D6283" t="s">
        <v>1</v>
      </c>
      <c r="E6283" t="s">
        <v>25</v>
      </c>
      <c r="F6283" t="s">
        <v>12588</v>
      </c>
      <c r="G6283" s="2" t="str">
        <f t="shared" si="686"/>
        <v>30323037</v>
      </c>
      <c r="H6283" t="str">
        <f t="shared" si="687"/>
        <v>313334343431</v>
      </c>
      <c r="I6283" s="1">
        <f t="shared" si="688"/>
        <v>0.57269675925925922</v>
      </c>
      <c r="J6283" s="3" t="str">
        <f t="shared" si="689"/>
        <v>GPS</v>
      </c>
      <c r="K6283" s="3">
        <f t="shared" si="690"/>
        <v>20.7</v>
      </c>
      <c r="L6283" s="3" t="str">
        <f t="shared" si="691"/>
        <v>37度44分0.76秒</v>
      </c>
      <c r="M6283" s="3" t="str">
        <f t="shared" si="692"/>
        <v>140度24分34.12秒</v>
      </c>
    </row>
    <row r="6284" spans="1:13" x14ac:dyDescent="0.15">
      <c r="A6284" s="4">
        <v>43779</v>
      </c>
      <c r="B6284" s="5">
        <v>0.57271937500000003</v>
      </c>
      <c r="C6284" t="s">
        <v>0</v>
      </c>
      <c r="D6284" t="s">
        <v>1</v>
      </c>
      <c r="E6284" t="s">
        <v>25</v>
      </c>
      <c r="F6284" t="s">
        <v>12590</v>
      </c>
      <c r="G6284" s="2" t="str">
        <f t="shared" si="686"/>
        <v>30323034</v>
      </c>
      <c r="H6284" t="str">
        <f t="shared" si="687"/>
        <v>313334343432</v>
      </c>
      <c r="I6284" s="1">
        <f t="shared" si="688"/>
        <v>0.57270833333333326</v>
      </c>
      <c r="J6284" s="3" t="str">
        <f t="shared" si="689"/>
        <v>GPS</v>
      </c>
      <c r="K6284" s="3">
        <f t="shared" si="690"/>
        <v>20.399999999999999</v>
      </c>
      <c r="L6284" s="3" t="str">
        <f t="shared" si="691"/>
        <v>37度44分0.82秒</v>
      </c>
      <c r="M6284" s="3" t="str">
        <f t="shared" si="692"/>
        <v>140度24分34.34秒</v>
      </c>
    </row>
    <row r="6285" spans="1:13" x14ac:dyDescent="0.15">
      <c r="A6285" s="4">
        <v>43779</v>
      </c>
      <c r="B6285" s="5">
        <v>0.57273093750000004</v>
      </c>
      <c r="C6285" t="s">
        <v>0</v>
      </c>
      <c r="D6285" t="s">
        <v>1</v>
      </c>
      <c r="E6285" t="s">
        <v>25</v>
      </c>
      <c r="F6285" t="s">
        <v>12592</v>
      </c>
      <c r="G6285" s="2" t="str">
        <f t="shared" si="686"/>
        <v>30323031</v>
      </c>
      <c r="H6285" t="str">
        <f t="shared" si="687"/>
        <v>313334343433</v>
      </c>
      <c r="I6285" s="1">
        <f t="shared" si="688"/>
        <v>0.57271990740740741</v>
      </c>
      <c r="J6285" s="3" t="str">
        <f t="shared" si="689"/>
        <v>GPS</v>
      </c>
      <c r="K6285" s="3">
        <f t="shared" si="690"/>
        <v>20.100000000000001</v>
      </c>
      <c r="L6285" s="3" t="str">
        <f t="shared" si="691"/>
        <v>37度44分0.87秒</v>
      </c>
      <c r="M6285" s="3" t="str">
        <f t="shared" si="692"/>
        <v>140度24分34.56秒</v>
      </c>
    </row>
    <row r="6286" spans="1:13" x14ac:dyDescent="0.15">
      <c r="A6286" s="4">
        <v>43779</v>
      </c>
      <c r="B6286" s="5">
        <v>0.5727424884259259</v>
      </c>
      <c r="C6286" t="s">
        <v>0</v>
      </c>
      <c r="D6286" t="s">
        <v>1</v>
      </c>
      <c r="E6286" t="s">
        <v>25</v>
      </c>
      <c r="F6286" t="s">
        <v>12594</v>
      </c>
      <c r="G6286" s="2" t="str">
        <f t="shared" si="686"/>
        <v>30323030</v>
      </c>
      <c r="H6286" t="str">
        <f t="shared" si="687"/>
        <v>313334343434</v>
      </c>
      <c r="I6286" s="1">
        <f t="shared" si="688"/>
        <v>0.57273148148148145</v>
      </c>
      <c r="J6286" s="3" t="str">
        <f t="shared" si="689"/>
        <v>GPS</v>
      </c>
      <c r="K6286" s="3">
        <f t="shared" si="690"/>
        <v>20</v>
      </c>
      <c r="L6286" s="3" t="str">
        <f t="shared" si="691"/>
        <v>37度44分0.93秒</v>
      </c>
      <c r="M6286" s="3" t="str">
        <f t="shared" si="692"/>
        <v>140度24分34.75秒</v>
      </c>
    </row>
    <row r="6287" spans="1:13" x14ac:dyDescent="0.15">
      <c r="A6287" s="4">
        <v>43779</v>
      </c>
      <c r="B6287" s="5">
        <v>0.57275403935185187</v>
      </c>
      <c r="C6287" t="s">
        <v>0</v>
      </c>
      <c r="D6287" t="s">
        <v>1</v>
      </c>
      <c r="E6287" t="s">
        <v>25</v>
      </c>
      <c r="F6287" t="s">
        <v>12596</v>
      </c>
      <c r="G6287" s="2" t="str">
        <f t="shared" si="686"/>
        <v>30313939</v>
      </c>
      <c r="H6287" t="str">
        <f t="shared" si="687"/>
        <v>313334343435</v>
      </c>
      <c r="I6287" s="1">
        <f t="shared" si="688"/>
        <v>0.5727430555555556</v>
      </c>
      <c r="J6287" s="3" t="str">
        <f t="shared" si="689"/>
        <v>GPS</v>
      </c>
      <c r="K6287" s="3">
        <f t="shared" si="690"/>
        <v>19.899999999999999</v>
      </c>
      <c r="L6287" s="3" t="str">
        <f t="shared" si="691"/>
        <v>37度44分0.98秒</v>
      </c>
      <c r="M6287" s="3" t="str">
        <f t="shared" si="692"/>
        <v>140度24分34.96秒</v>
      </c>
    </row>
    <row r="6288" spans="1:13" x14ac:dyDescent="0.15">
      <c r="A6288" s="4">
        <v>43779</v>
      </c>
      <c r="B6288" s="5">
        <v>0.57276577546296303</v>
      </c>
      <c r="C6288" t="s">
        <v>0</v>
      </c>
      <c r="D6288" t="s">
        <v>1</v>
      </c>
      <c r="E6288" t="s">
        <v>25</v>
      </c>
      <c r="F6288" t="s">
        <v>12598</v>
      </c>
      <c r="G6288" s="2" t="str">
        <f t="shared" si="686"/>
        <v>30323031</v>
      </c>
      <c r="H6288" t="str">
        <f t="shared" si="687"/>
        <v>313334343436</v>
      </c>
      <c r="I6288" s="1">
        <f t="shared" si="688"/>
        <v>0.57275462962962964</v>
      </c>
      <c r="J6288" s="3" t="str">
        <f t="shared" si="689"/>
        <v>GPS</v>
      </c>
      <c r="K6288" s="3">
        <f t="shared" si="690"/>
        <v>20.100000000000001</v>
      </c>
      <c r="L6288" s="3" t="str">
        <f t="shared" si="691"/>
        <v>37度44分1.04秒</v>
      </c>
      <c r="M6288" s="3" t="str">
        <f t="shared" si="692"/>
        <v>140度24分35.18秒</v>
      </c>
    </row>
    <row r="6289" spans="1:13" x14ac:dyDescent="0.15">
      <c r="A6289" s="4">
        <v>43779</v>
      </c>
      <c r="B6289" s="5">
        <v>0.57277733796296293</v>
      </c>
      <c r="C6289" t="s">
        <v>0</v>
      </c>
      <c r="D6289" t="s">
        <v>1</v>
      </c>
      <c r="E6289" t="s">
        <v>11</v>
      </c>
      <c r="F6289" t="s">
        <v>12600</v>
      </c>
      <c r="G6289" s="2" t="str">
        <f t="shared" si="686"/>
        <v>30323031</v>
      </c>
      <c r="H6289" t="str">
        <f t="shared" si="687"/>
        <v>313334343437</v>
      </c>
      <c r="I6289" s="1">
        <f t="shared" si="688"/>
        <v>0.57276620370370368</v>
      </c>
      <c r="J6289" s="3" t="str">
        <f t="shared" si="689"/>
        <v>GPS</v>
      </c>
      <c r="K6289" s="3">
        <f t="shared" si="690"/>
        <v>20.100000000000001</v>
      </c>
      <c r="L6289" s="3" t="str">
        <f t="shared" si="691"/>
        <v>37度44分1.1秒</v>
      </c>
      <c r="M6289" s="3" t="str">
        <f t="shared" si="692"/>
        <v>140度24分35.4秒</v>
      </c>
    </row>
    <row r="6290" spans="1:13" x14ac:dyDescent="0.15">
      <c r="A6290" s="4">
        <v>43779</v>
      </c>
      <c r="B6290" s="5">
        <v>0.5727888888888889</v>
      </c>
      <c r="C6290" t="s">
        <v>0</v>
      </c>
      <c r="D6290" t="s">
        <v>1</v>
      </c>
      <c r="E6290" t="s">
        <v>25</v>
      </c>
      <c r="F6290" t="s">
        <v>12602</v>
      </c>
      <c r="G6290" s="2" t="str">
        <f t="shared" si="686"/>
        <v>30323031</v>
      </c>
      <c r="H6290" t="str">
        <f t="shared" si="687"/>
        <v>313334343438</v>
      </c>
      <c r="I6290" s="1">
        <f t="shared" si="688"/>
        <v>0.57277777777777772</v>
      </c>
      <c r="J6290" s="3" t="str">
        <f t="shared" si="689"/>
        <v>GPS</v>
      </c>
      <c r="K6290" s="3">
        <f t="shared" si="690"/>
        <v>20.100000000000001</v>
      </c>
      <c r="L6290" s="3" t="str">
        <f t="shared" si="691"/>
        <v>37度44分1.17秒</v>
      </c>
      <c r="M6290" s="3" t="str">
        <f t="shared" si="692"/>
        <v>140度24分35.62秒</v>
      </c>
    </row>
    <row r="6291" spans="1:13" x14ac:dyDescent="0.15">
      <c r="A6291" s="4">
        <v>43779</v>
      </c>
      <c r="B6291" s="5">
        <v>0.57280045138888891</v>
      </c>
      <c r="C6291" t="s">
        <v>0</v>
      </c>
      <c r="D6291" t="s">
        <v>1</v>
      </c>
      <c r="E6291" t="s">
        <v>11</v>
      </c>
      <c r="F6291" t="s">
        <v>12604</v>
      </c>
      <c r="G6291" s="2" t="str">
        <f t="shared" si="686"/>
        <v>30313939</v>
      </c>
      <c r="H6291" t="str">
        <f t="shared" si="687"/>
        <v>313334343439</v>
      </c>
      <c r="I6291" s="1">
        <f t="shared" si="688"/>
        <v>0.57278935185185187</v>
      </c>
      <c r="J6291" s="3" t="str">
        <f t="shared" si="689"/>
        <v>GPS</v>
      </c>
      <c r="K6291" s="3">
        <f t="shared" si="690"/>
        <v>19.899999999999999</v>
      </c>
      <c r="L6291" s="3" t="str">
        <f t="shared" si="691"/>
        <v>37度44分1.23秒</v>
      </c>
      <c r="M6291" s="3" t="str">
        <f t="shared" si="692"/>
        <v>140度24分35.84秒</v>
      </c>
    </row>
    <row r="6292" spans="1:13" x14ac:dyDescent="0.15">
      <c r="A6292" s="4">
        <v>43779</v>
      </c>
      <c r="B6292" s="5">
        <v>0.57281200231481477</v>
      </c>
      <c r="C6292" t="s">
        <v>0</v>
      </c>
      <c r="D6292" t="s">
        <v>1</v>
      </c>
      <c r="E6292" t="s">
        <v>25</v>
      </c>
      <c r="F6292" t="s">
        <v>12606</v>
      </c>
      <c r="G6292" s="2" t="str">
        <f t="shared" si="686"/>
        <v>30313935</v>
      </c>
      <c r="H6292" t="str">
        <f t="shared" si="687"/>
        <v>313334343530</v>
      </c>
      <c r="I6292" s="1">
        <f t="shared" si="688"/>
        <v>0.57280092592592591</v>
      </c>
      <c r="J6292" s="3" t="str">
        <f t="shared" si="689"/>
        <v>GPS</v>
      </c>
      <c r="K6292" s="3">
        <f t="shared" si="690"/>
        <v>19.5</v>
      </c>
      <c r="L6292" s="3" t="str">
        <f t="shared" si="691"/>
        <v>37度44分1.29秒</v>
      </c>
      <c r="M6292" s="3" t="str">
        <f t="shared" si="692"/>
        <v>140度24分36.06秒</v>
      </c>
    </row>
    <row r="6293" spans="1:13" x14ac:dyDescent="0.15">
      <c r="A6293" s="4">
        <v>43779</v>
      </c>
      <c r="B6293" s="5">
        <v>0.57282355324074075</v>
      </c>
      <c r="C6293" t="s">
        <v>0</v>
      </c>
      <c r="D6293" t="s">
        <v>1</v>
      </c>
      <c r="E6293" t="s">
        <v>25</v>
      </c>
      <c r="F6293" t="s">
        <v>12608</v>
      </c>
      <c r="G6293" s="2" t="str">
        <f t="shared" si="686"/>
        <v>30313932</v>
      </c>
      <c r="H6293" t="str">
        <f t="shared" si="687"/>
        <v>313334343531</v>
      </c>
      <c r="I6293" s="1">
        <f t="shared" si="688"/>
        <v>0.57281250000000006</v>
      </c>
      <c r="J6293" s="3" t="str">
        <f t="shared" si="689"/>
        <v>GPS</v>
      </c>
      <c r="K6293" s="3">
        <f t="shared" si="690"/>
        <v>19.2</v>
      </c>
      <c r="L6293" s="3" t="str">
        <f t="shared" si="691"/>
        <v>37度44分1.35秒</v>
      </c>
      <c r="M6293" s="3" t="str">
        <f t="shared" si="692"/>
        <v>140度24分36.25秒</v>
      </c>
    </row>
    <row r="6294" spans="1:13" x14ac:dyDescent="0.15">
      <c r="A6294" s="4">
        <v>43779</v>
      </c>
      <c r="B6294" s="5">
        <v>0.57283511574074075</v>
      </c>
      <c r="C6294" t="s">
        <v>0</v>
      </c>
      <c r="D6294" t="s">
        <v>1</v>
      </c>
      <c r="E6294" t="s">
        <v>11</v>
      </c>
      <c r="F6294" t="s">
        <v>12610</v>
      </c>
      <c r="G6294" s="2" t="str">
        <f t="shared" si="686"/>
        <v>30313930</v>
      </c>
      <c r="H6294" t="str">
        <f t="shared" si="687"/>
        <v>313334343532</v>
      </c>
      <c r="I6294" s="1">
        <f t="shared" si="688"/>
        <v>0.5728240740740741</v>
      </c>
      <c r="J6294" s="3" t="str">
        <f t="shared" si="689"/>
        <v>GPS</v>
      </c>
      <c r="K6294" s="3">
        <f t="shared" si="690"/>
        <v>19</v>
      </c>
      <c r="L6294" s="3" t="str">
        <f t="shared" si="691"/>
        <v>37度44分1.4秒</v>
      </c>
      <c r="M6294" s="3" t="str">
        <f t="shared" si="692"/>
        <v>140度24分36.46秒</v>
      </c>
    </row>
    <row r="6295" spans="1:13" x14ac:dyDescent="0.15">
      <c r="A6295" s="4">
        <v>43779</v>
      </c>
      <c r="B6295" s="5">
        <v>0.57284666666666662</v>
      </c>
      <c r="C6295" t="s">
        <v>0</v>
      </c>
      <c r="D6295" t="s">
        <v>1</v>
      </c>
      <c r="E6295" t="s">
        <v>25</v>
      </c>
      <c r="F6295" t="s">
        <v>12612</v>
      </c>
      <c r="G6295" s="2" t="str">
        <f t="shared" si="686"/>
        <v>30313838</v>
      </c>
      <c r="H6295" t="str">
        <f t="shared" si="687"/>
        <v>313334343533</v>
      </c>
      <c r="I6295" s="1">
        <f t="shared" si="688"/>
        <v>0.57283564814814814</v>
      </c>
      <c r="J6295" s="3" t="str">
        <f t="shared" si="689"/>
        <v>GPS</v>
      </c>
      <c r="K6295" s="3">
        <f t="shared" si="690"/>
        <v>18.8</v>
      </c>
      <c r="L6295" s="3" t="str">
        <f t="shared" si="691"/>
        <v>37度44分1.46秒</v>
      </c>
      <c r="M6295" s="3" t="str">
        <f t="shared" si="692"/>
        <v>140度24分36.65秒</v>
      </c>
    </row>
    <row r="6296" spans="1:13" x14ac:dyDescent="0.15">
      <c r="A6296" s="4">
        <v>43779</v>
      </c>
      <c r="B6296" s="5">
        <v>0.57285822916666673</v>
      </c>
      <c r="C6296" t="s">
        <v>0</v>
      </c>
      <c r="D6296" t="s">
        <v>1</v>
      </c>
      <c r="E6296" t="s">
        <v>11</v>
      </c>
      <c r="F6296" t="s">
        <v>12614</v>
      </c>
      <c r="G6296" s="2" t="str">
        <f t="shared" si="686"/>
        <v>30313836</v>
      </c>
      <c r="H6296" t="str">
        <f t="shared" si="687"/>
        <v>313334343534</v>
      </c>
      <c r="I6296" s="1">
        <f t="shared" si="688"/>
        <v>0.57284722222222217</v>
      </c>
      <c r="J6296" s="3" t="str">
        <f t="shared" si="689"/>
        <v>GPS</v>
      </c>
      <c r="K6296" s="3">
        <f t="shared" si="690"/>
        <v>18.600000000000001</v>
      </c>
      <c r="L6296" s="3" t="str">
        <f t="shared" si="691"/>
        <v>37度44分1.51秒</v>
      </c>
      <c r="M6296" s="3" t="str">
        <f t="shared" si="692"/>
        <v>140度24分36.87秒</v>
      </c>
    </row>
    <row r="6297" spans="1:13" x14ac:dyDescent="0.15">
      <c r="A6297" s="4">
        <v>43779</v>
      </c>
      <c r="B6297" s="5">
        <v>0.57286996527777778</v>
      </c>
      <c r="C6297" t="s">
        <v>0</v>
      </c>
      <c r="D6297" t="s">
        <v>1</v>
      </c>
      <c r="E6297" t="s">
        <v>25</v>
      </c>
      <c r="F6297" t="s">
        <v>12616</v>
      </c>
      <c r="G6297" s="2" t="str">
        <f t="shared" si="686"/>
        <v>30313835</v>
      </c>
      <c r="H6297" t="str">
        <f t="shared" si="687"/>
        <v>313334343535</v>
      </c>
      <c r="I6297" s="1">
        <f t="shared" si="688"/>
        <v>0.57285879629629632</v>
      </c>
      <c r="J6297" s="3" t="str">
        <f t="shared" si="689"/>
        <v>GPS</v>
      </c>
      <c r="K6297" s="3">
        <f t="shared" si="690"/>
        <v>18.5</v>
      </c>
      <c r="L6297" s="3" t="str">
        <f t="shared" si="691"/>
        <v>37度44分1.57秒</v>
      </c>
      <c r="M6297" s="3" t="str">
        <f t="shared" si="692"/>
        <v>140度24分37.06秒</v>
      </c>
    </row>
    <row r="6298" spans="1:13" x14ac:dyDescent="0.15">
      <c r="A6298" s="4">
        <v>43779</v>
      </c>
      <c r="B6298" s="5">
        <v>0.57288151620370364</v>
      </c>
      <c r="C6298" t="s">
        <v>0</v>
      </c>
      <c r="D6298" t="s">
        <v>1</v>
      </c>
      <c r="E6298" t="s">
        <v>25</v>
      </c>
      <c r="F6298" t="s">
        <v>12618</v>
      </c>
      <c r="G6298" s="2" t="str">
        <f t="shared" si="686"/>
        <v>30313834</v>
      </c>
      <c r="H6298" t="str">
        <f t="shared" si="687"/>
        <v>313334343536</v>
      </c>
      <c r="I6298" s="1">
        <f t="shared" si="688"/>
        <v>0.57287037037037036</v>
      </c>
      <c r="J6298" s="3" t="str">
        <f t="shared" si="689"/>
        <v>GPS</v>
      </c>
      <c r="K6298" s="3">
        <f t="shared" si="690"/>
        <v>18.399999999999999</v>
      </c>
      <c r="L6298" s="3" t="str">
        <f t="shared" si="691"/>
        <v>37度44分1.62秒</v>
      </c>
      <c r="M6298" s="3" t="str">
        <f t="shared" si="692"/>
        <v>140度24分37.28秒</v>
      </c>
    </row>
    <row r="6299" spans="1:13" x14ac:dyDescent="0.15">
      <c r="A6299" s="4">
        <v>43779</v>
      </c>
      <c r="B6299" s="5">
        <v>0.57289307870370376</v>
      </c>
      <c r="C6299" t="s">
        <v>0</v>
      </c>
      <c r="D6299" t="s">
        <v>1</v>
      </c>
      <c r="E6299" t="s">
        <v>25</v>
      </c>
      <c r="F6299" t="s">
        <v>12620</v>
      </c>
      <c r="G6299" s="2" t="str">
        <f t="shared" si="686"/>
        <v>30313834</v>
      </c>
      <c r="H6299" t="str">
        <f t="shared" si="687"/>
        <v>313334343537</v>
      </c>
      <c r="I6299" s="1">
        <f t="shared" si="688"/>
        <v>0.57288194444444451</v>
      </c>
      <c r="J6299" s="3" t="str">
        <f t="shared" si="689"/>
        <v>GPS</v>
      </c>
      <c r="K6299" s="3">
        <f t="shared" si="690"/>
        <v>18.399999999999999</v>
      </c>
      <c r="L6299" s="3" t="str">
        <f t="shared" si="691"/>
        <v>37度44分1.68秒</v>
      </c>
      <c r="M6299" s="3" t="str">
        <f t="shared" si="692"/>
        <v>140度24分37.46秒</v>
      </c>
    </row>
    <row r="6300" spans="1:13" x14ac:dyDescent="0.15">
      <c r="A6300" s="4">
        <v>43779</v>
      </c>
      <c r="B6300" s="5">
        <v>0.57290462962962962</v>
      </c>
      <c r="C6300" t="s">
        <v>0</v>
      </c>
      <c r="D6300" t="s">
        <v>1</v>
      </c>
      <c r="E6300" t="s">
        <v>11</v>
      </c>
      <c r="F6300" t="s">
        <v>12622</v>
      </c>
      <c r="G6300" s="2" t="str">
        <f t="shared" si="686"/>
        <v>30313835</v>
      </c>
      <c r="H6300" t="str">
        <f t="shared" si="687"/>
        <v>313334343538</v>
      </c>
      <c r="I6300" s="1">
        <f t="shared" si="688"/>
        <v>0.57289351851851855</v>
      </c>
      <c r="J6300" s="3" t="str">
        <f t="shared" si="689"/>
        <v>GPS</v>
      </c>
      <c r="K6300" s="3">
        <f t="shared" si="690"/>
        <v>18.5</v>
      </c>
      <c r="L6300" s="3" t="str">
        <f t="shared" si="691"/>
        <v>37度44分1.75秒</v>
      </c>
      <c r="M6300" s="3" t="str">
        <f t="shared" si="692"/>
        <v>140度24分37.65秒</v>
      </c>
    </row>
    <row r="6301" spans="1:13" x14ac:dyDescent="0.15">
      <c r="A6301" s="4">
        <v>43779</v>
      </c>
      <c r="B6301" s="5">
        <v>0.57291618055555549</v>
      </c>
      <c r="C6301" t="s">
        <v>0</v>
      </c>
      <c r="D6301" t="s">
        <v>1</v>
      </c>
      <c r="E6301" t="s">
        <v>25</v>
      </c>
      <c r="F6301" t="s">
        <v>12624</v>
      </c>
      <c r="G6301" s="2" t="str">
        <f t="shared" si="686"/>
        <v>30313837</v>
      </c>
      <c r="H6301" t="str">
        <f t="shared" si="687"/>
        <v>313334343539</v>
      </c>
      <c r="I6301" s="1">
        <f t="shared" si="688"/>
        <v>0.57290509259259259</v>
      </c>
      <c r="J6301" s="3" t="str">
        <f t="shared" si="689"/>
        <v>GPS</v>
      </c>
      <c r="K6301" s="3">
        <f t="shared" si="690"/>
        <v>18.7</v>
      </c>
      <c r="L6301" s="3" t="str">
        <f t="shared" si="691"/>
        <v>37度44分1.79秒</v>
      </c>
      <c r="M6301" s="3" t="str">
        <f t="shared" si="692"/>
        <v>140度24分37.84秒</v>
      </c>
    </row>
    <row r="6302" spans="1:13" x14ac:dyDescent="0.15">
      <c r="A6302" s="4">
        <v>43779</v>
      </c>
      <c r="B6302" s="5">
        <v>0.5729277430555556</v>
      </c>
      <c r="C6302" t="s">
        <v>0</v>
      </c>
      <c r="D6302" t="s">
        <v>1</v>
      </c>
      <c r="E6302" t="s">
        <v>25</v>
      </c>
      <c r="F6302" t="s">
        <v>12626</v>
      </c>
      <c r="G6302" s="2" t="str">
        <f t="shared" si="686"/>
        <v>30313838</v>
      </c>
      <c r="H6302" t="str">
        <f t="shared" si="687"/>
        <v>313334353030</v>
      </c>
      <c r="I6302" s="1">
        <f t="shared" si="688"/>
        <v>0.57291666666666663</v>
      </c>
      <c r="J6302" s="3" t="str">
        <f t="shared" si="689"/>
        <v>GPS</v>
      </c>
      <c r="K6302" s="3">
        <f t="shared" si="690"/>
        <v>18.8</v>
      </c>
      <c r="L6302" s="3" t="str">
        <f t="shared" si="691"/>
        <v>37度44分1.85秒</v>
      </c>
      <c r="M6302" s="3" t="str">
        <f t="shared" si="692"/>
        <v>140度24分38.06秒</v>
      </c>
    </row>
    <row r="6303" spans="1:13" x14ac:dyDescent="0.15">
      <c r="A6303" s="4">
        <v>43779</v>
      </c>
      <c r="B6303" s="5">
        <v>0.57293929398148147</v>
      </c>
      <c r="C6303" t="s">
        <v>0</v>
      </c>
      <c r="D6303" t="s">
        <v>1</v>
      </c>
      <c r="E6303" t="s">
        <v>25</v>
      </c>
      <c r="F6303" t="s">
        <v>12628</v>
      </c>
      <c r="G6303" s="2" t="str">
        <f t="shared" si="686"/>
        <v>30313839</v>
      </c>
      <c r="H6303" t="str">
        <f t="shared" si="687"/>
        <v>313334353031</v>
      </c>
      <c r="I6303" s="1">
        <f t="shared" si="688"/>
        <v>0.57292824074074067</v>
      </c>
      <c r="J6303" s="3" t="str">
        <f t="shared" si="689"/>
        <v>GPS</v>
      </c>
      <c r="K6303" s="3">
        <f t="shared" si="690"/>
        <v>18.899999999999999</v>
      </c>
      <c r="L6303" s="3" t="str">
        <f t="shared" si="691"/>
        <v>37度44分1.92秒</v>
      </c>
      <c r="M6303" s="3" t="str">
        <f t="shared" si="692"/>
        <v>140度24分38.28秒</v>
      </c>
    </row>
    <row r="6304" spans="1:13" x14ac:dyDescent="0.15">
      <c r="A6304" s="4">
        <v>43779</v>
      </c>
      <c r="B6304" s="5">
        <v>0.57295085648148147</v>
      </c>
      <c r="C6304" t="s">
        <v>0</v>
      </c>
      <c r="D6304" t="s">
        <v>1</v>
      </c>
      <c r="E6304" t="s">
        <v>25</v>
      </c>
      <c r="F6304" t="s">
        <v>12630</v>
      </c>
      <c r="G6304" s="2" t="str">
        <f t="shared" si="686"/>
        <v>30313837</v>
      </c>
      <c r="H6304" t="str">
        <f t="shared" si="687"/>
        <v>313334353032</v>
      </c>
      <c r="I6304" s="1">
        <f t="shared" si="688"/>
        <v>0.57293981481481482</v>
      </c>
      <c r="J6304" s="3" t="str">
        <f t="shared" si="689"/>
        <v>GPS</v>
      </c>
      <c r="K6304" s="3">
        <f t="shared" si="690"/>
        <v>18.7</v>
      </c>
      <c r="L6304" s="3" t="str">
        <f t="shared" si="691"/>
        <v>37度44分1.96秒</v>
      </c>
      <c r="M6304" s="3" t="str">
        <f t="shared" si="692"/>
        <v>140度24分38.46秒</v>
      </c>
    </row>
    <row r="6305" spans="1:13" x14ac:dyDescent="0.15">
      <c r="A6305" s="4">
        <v>43779</v>
      </c>
      <c r="B6305" s="5">
        <v>0.57296240740740745</v>
      </c>
      <c r="C6305" t="s">
        <v>0</v>
      </c>
      <c r="D6305" t="s">
        <v>1</v>
      </c>
      <c r="E6305" t="s">
        <v>25</v>
      </c>
      <c r="F6305" t="s">
        <v>12632</v>
      </c>
      <c r="G6305" s="2" t="str">
        <f t="shared" si="686"/>
        <v>30313833</v>
      </c>
      <c r="H6305" t="str">
        <f t="shared" si="687"/>
        <v>313334353033</v>
      </c>
      <c r="I6305" s="1">
        <f t="shared" si="688"/>
        <v>0.57295138888888886</v>
      </c>
      <c r="J6305" s="3" t="str">
        <f t="shared" si="689"/>
        <v>GPS</v>
      </c>
      <c r="K6305" s="3">
        <f t="shared" si="690"/>
        <v>18.3</v>
      </c>
      <c r="L6305" s="3" t="str">
        <f t="shared" si="691"/>
        <v>37度44分2.03秒</v>
      </c>
      <c r="M6305" s="3" t="str">
        <f t="shared" si="692"/>
        <v>140度24分38.65秒</v>
      </c>
    </row>
    <row r="6306" spans="1:13" x14ac:dyDescent="0.15">
      <c r="A6306" s="4">
        <v>43779</v>
      </c>
      <c r="B6306" s="5">
        <v>0.57297396990740734</v>
      </c>
      <c r="C6306" t="s">
        <v>0</v>
      </c>
      <c r="D6306" t="s">
        <v>1</v>
      </c>
      <c r="E6306" t="s">
        <v>25</v>
      </c>
      <c r="F6306" t="s">
        <v>12634</v>
      </c>
      <c r="G6306" s="2" t="str">
        <f t="shared" si="686"/>
        <v>30313737</v>
      </c>
      <c r="H6306" t="str">
        <f t="shared" si="687"/>
        <v>313334353034</v>
      </c>
      <c r="I6306" s="1">
        <f t="shared" si="688"/>
        <v>0.57296296296296301</v>
      </c>
      <c r="J6306" s="3" t="str">
        <f t="shared" si="689"/>
        <v>GPS</v>
      </c>
      <c r="K6306" s="3">
        <f t="shared" si="690"/>
        <v>17.7</v>
      </c>
      <c r="L6306" s="3" t="str">
        <f t="shared" si="691"/>
        <v>37度44分2.07秒</v>
      </c>
      <c r="M6306" s="3" t="str">
        <f t="shared" si="692"/>
        <v>140度24分38.84秒</v>
      </c>
    </row>
    <row r="6307" spans="1:13" x14ac:dyDescent="0.15">
      <c r="A6307" s="4">
        <v>43779</v>
      </c>
      <c r="B6307" s="5">
        <v>0.57298552083333332</v>
      </c>
      <c r="C6307" t="s">
        <v>0</v>
      </c>
      <c r="D6307" t="s">
        <v>1</v>
      </c>
      <c r="E6307" t="s">
        <v>25</v>
      </c>
      <c r="F6307" t="s">
        <v>12636</v>
      </c>
      <c r="G6307" s="2" t="str">
        <f t="shared" si="686"/>
        <v>30313734</v>
      </c>
      <c r="H6307" t="str">
        <f t="shared" si="687"/>
        <v>313334353035</v>
      </c>
      <c r="I6307" s="1">
        <f t="shared" si="688"/>
        <v>0.57297453703703705</v>
      </c>
      <c r="J6307" s="3" t="str">
        <f t="shared" si="689"/>
        <v>GPS</v>
      </c>
      <c r="K6307" s="3">
        <f t="shared" si="690"/>
        <v>17.399999999999999</v>
      </c>
      <c r="L6307" s="3" t="str">
        <f t="shared" si="691"/>
        <v>37度44分2.14秒</v>
      </c>
      <c r="M6307" s="3" t="str">
        <f t="shared" si="692"/>
        <v>140度24分39.03秒</v>
      </c>
    </row>
    <row r="6308" spans="1:13" x14ac:dyDescent="0.15">
      <c r="A6308" s="4">
        <v>43779</v>
      </c>
      <c r="B6308" s="5">
        <v>0.57299725694444448</v>
      </c>
      <c r="C6308" t="s">
        <v>0</v>
      </c>
      <c r="D6308" t="s">
        <v>1</v>
      </c>
      <c r="E6308" t="s">
        <v>25</v>
      </c>
      <c r="F6308" t="s">
        <v>12638</v>
      </c>
      <c r="G6308" s="2" t="str">
        <f t="shared" si="686"/>
        <v>30313739</v>
      </c>
      <c r="H6308" t="str">
        <f t="shared" si="687"/>
        <v>313334353036</v>
      </c>
      <c r="I6308" s="1">
        <f t="shared" si="688"/>
        <v>0.57298611111111108</v>
      </c>
      <c r="J6308" s="3" t="str">
        <f t="shared" si="689"/>
        <v>GPS</v>
      </c>
      <c r="K6308" s="3">
        <f t="shared" si="690"/>
        <v>17.899999999999999</v>
      </c>
      <c r="L6308" s="3" t="str">
        <f t="shared" si="691"/>
        <v>37度44分2.18秒</v>
      </c>
      <c r="M6308" s="3" t="str">
        <f t="shared" si="692"/>
        <v>140度24分39.21秒</v>
      </c>
    </row>
    <row r="6309" spans="1:13" x14ac:dyDescent="0.15">
      <c r="A6309" s="4">
        <v>43779</v>
      </c>
      <c r="B6309" s="5">
        <v>0.57300880787037034</v>
      </c>
      <c r="C6309" t="s">
        <v>0</v>
      </c>
      <c r="D6309" t="s">
        <v>1</v>
      </c>
      <c r="E6309" t="s">
        <v>25</v>
      </c>
      <c r="F6309" t="s">
        <v>12640</v>
      </c>
      <c r="G6309" s="2" t="str">
        <f t="shared" si="686"/>
        <v>30313832</v>
      </c>
      <c r="H6309" t="str">
        <f t="shared" si="687"/>
        <v>313334353037</v>
      </c>
      <c r="I6309" s="1">
        <f t="shared" si="688"/>
        <v>0.57299768518518512</v>
      </c>
      <c r="J6309" s="3" t="str">
        <f t="shared" si="689"/>
        <v>GPS</v>
      </c>
      <c r="K6309" s="3">
        <f t="shared" si="690"/>
        <v>18.2</v>
      </c>
      <c r="L6309" s="3" t="str">
        <f t="shared" si="691"/>
        <v>37度44分2.25秒</v>
      </c>
      <c r="M6309" s="3" t="str">
        <f t="shared" si="692"/>
        <v>140度24分39.43秒</v>
      </c>
    </row>
    <row r="6310" spans="1:13" x14ac:dyDescent="0.15">
      <c r="A6310" s="4">
        <v>43779</v>
      </c>
      <c r="B6310" s="5">
        <v>0.57302037037037035</v>
      </c>
      <c r="C6310" t="s">
        <v>0</v>
      </c>
      <c r="D6310" t="s">
        <v>1</v>
      </c>
      <c r="E6310" t="s">
        <v>25</v>
      </c>
      <c r="F6310" t="s">
        <v>12642</v>
      </c>
      <c r="G6310" s="2" t="str">
        <f t="shared" si="686"/>
        <v>30313833</v>
      </c>
      <c r="H6310" t="str">
        <f t="shared" si="687"/>
        <v>313334353038</v>
      </c>
      <c r="I6310" s="1">
        <f t="shared" si="688"/>
        <v>0.57300925925925927</v>
      </c>
      <c r="J6310" s="3" t="str">
        <f t="shared" si="689"/>
        <v>GPS</v>
      </c>
      <c r="K6310" s="3">
        <f t="shared" si="690"/>
        <v>18.3</v>
      </c>
      <c r="L6310" s="3" t="str">
        <f t="shared" si="691"/>
        <v>37度44分2.31秒</v>
      </c>
      <c r="M6310" s="3" t="str">
        <f t="shared" si="692"/>
        <v>140度24分39.62秒</v>
      </c>
    </row>
    <row r="6311" spans="1:13" x14ac:dyDescent="0.15">
      <c r="A6311" s="4">
        <v>43779</v>
      </c>
      <c r="B6311" s="5">
        <v>0.57303192129629632</v>
      </c>
      <c r="C6311" t="s">
        <v>0</v>
      </c>
      <c r="D6311" t="s">
        <v>1</v>
      </c>
      <c r="E6311" t="s">
        <v>25</v>
      </c>
      <c r="F6311" t="s">
        <v>12644</v>
      </c>
      <c r="G6311" s="2" t="str">
        <f t="shared" si="686"/>
        <v>30313834</v>
      </c>
      <c r="H6311" t="str">
        <f t="shared" si="687"/>
        <v>313334353039</v>
      </c>
      <c r="I6311" s="1">
        <f t="shared" si="688"/>
        <v>0.57302083333333331</v>
      </c>
      <c r="J6311" s="3" t="str">
        <f t="shared" si="689"/>
        <v>GPS</v>
      </c>
      <c r="K6311" s="3">
        <f t="shared" si="690"/>
        <v>18.399999999999999</v>
      </c>
      <c r="L6311" s="3" t="str">
        <f t="shared" si="691"/>
        <v>37度44分2.35秒</v>
      </c>
      <c r="M6311" s="3" t="str">
        <f t="shared" si="692"/>
        <v>140度24分39.81秒</v>
      </c>
    </row>
    <row r="6312" spans="1:13" x14ac:dyDescent="0.15">
      <c r="A6312" s="4">
        <v>43779</v>
      </c>
      <c r="B6312" s="5">
        <v>0.57304348379629633</v>
      </c>
      <c r="C6312" t="s">
        <v>0</v>
      </c>
      <c r="D6312" t="s">
        <v>1</v>
      </c>
      <c r="E6312" t="s">
        <v>25</v>
      </c>
      <c r="F6312" t="s">
        <v>12646</v>
      </c>
      <c r="G6312" s="2" t="str">
        <f t="shared" si="686"/>
        <v>30313831</v>
      </c>
      <c r="H6312" t="str">
        <f t="shared" si="687"/>
        <v>313334353130</v>
      </c>
      <c r="I6312" s="1">
        <f t="shared" si="688"/>
        <v>0.57303240740740746</v>
      </c>
      <c r="J6312" s="3" t="str">
        <f t="shared" si="689"/>
        <v>GPS</v>
      </c>
      <c r="K6312" s="3">
        <f t="shared" si="690"/>
        <v>18.100000000000001</v>
      </c>
      <c r="L6312" s="3" t="str">
        <f t="shared" si="691"/>
        <v>37度44分2.42秒</v>
      </c>
      <c r="M6312" s="3" t="str">
        <f t="shared" si="692"/>
        <v>140度24分40秒</v>
      </c>
    </row>
    <row r="6313" spans="1:13" x14ac:dyDescent="0.15">
      <c r="A6313" s="4">
        <v>43779</v>
      </c>
      <c r="B6313" s="5">
        <v>0.57305503472222219</v>
      </c>
      <c r="C6313" t="s">
        <v>0</v>
      </c>
      <c r="D6313" t="s">
        <v>1</v>
      </c>
      <c r="E6313" t="s">
        <v>25</v>
      </c>
      <c r="F6313" t="s">
        <v>12648</v>
      </c>
      <c r="G6313" s="2" t="str">
        <f t="shared" si="686"/>
        <v>30313736</v>
      </c>
      <c r="H6313" t="str">
        <f t="shared" si="687"/>
        <v>313334353131</v>
      </c>
      <c r="I6313" s="1">
        <f t="shared" si="688"/>
        <v>0.5730439814814815</v>
      </c>
      <c r="J6313" s="3" t="str">
        <f t="shared" si="689"/>
        <v>GPS</v>
      </c>
      <c r="K6313" s="3">
        <f t="shared" si="690"/>
        <v>17.600000000000001</v>
      </c>
      <c r="L6313" s="3" t="str">
        <f t="shared" si="691"/>
        <v>37度44分2.46秒</v>
      </c>
      <c r="M6313" s="3" t="str">
        <f t="shared" si="692"/>
        <v>140度24分40.18秒</v>
      </c>
    </row>
    <row r="6314" spans="1:13" x14ac:dyDescent="0.15">
      <c r="A6314" s="4">
        <v>43779</v>
      </c>
      <c r="B6314" s="5">
        <v>0.57306658564814816</v>
      </c>
      <c r="C6314" t="s">
        <v>0</v>
      </c>
      <c r="D6314" t="s">
        <v>1</v>
      </c>
      <c r="E6314" t="s">
        <v>11</v>
      </c>
      <c r="F6314" t="s">
        <v>12650</v>
      </c>
      <c r="G6314" s="2" t="str">
        <f t="shared" si="686"/>
        <v>30313731</v>
      </c>
      <c r="H6314" t="str">
        <f t="shared" si="687"/>
        <v>313334353132</v>
      </c>
      <c r="I6314" s="1">
        <f t="shared" si="688"/>
        <v>0.57305555555555554</v>
      </c>
      <c r="J6314" s="3" t="str">
        <f t="shared" si="689"/>
        <v>GPS</v>
      </c>
      <c r="K6314" s="3">
        <f t="shared" si="690"/>
        <v>17.100000000000001</v>
      </c>
      <c r="L6314" s="3" t="str">
        <f t="shared" si="691"/>
        <v>37度44分2.53秒</v>
      </c>
      <c r="M6314" s="3" t="str">
        <f t="shared" si="692"/>
        <v>140度24分40.37秒</v>
      </c>
    </row>
    <row r="6315" spans="1:13" x14ac:dyDescent="0.15">
      <c r="A6315" s="4">
        <v>43779</v>
      </c>
      <c r="B6315" s="5">
        <v>0.57307814814814817</v>
      </c>
      <c r="C6315" t="s">
        <v>0</v>
      </c>
      <c r="D6315" t="s">
        <v>1</v>
      </c>
      <c r="E6315" t="s">
        <v>25</v>
      </c>
      <c r="F6315" t="s">
        <v>12652</v>
      </c>
      <c r="G6315" s="2" t="str">
        <f t="shared" si="686"/>
        <v>30313636</v>
      </c>
      <c r="H6315" t="str">
        <f t="shared" si="687"/>
        <v>313334353133</v>
      </c>
      <c r="I6315" s="1">
        <f t="shared" si="688"/>
        <v>0.57306712962962958</v>
      </c>
      <c r="J6315" s="3" t="str">
        <f t="shared" si="689"/>
        <v>GPS</v>
      </c>
      <c r="K6315" s="3">
        <f t="shared" si="690"/>
        <v>16.600000000000001</v>
      </c>
      <c r="L6315" s="3" t="str">
        <f t="shared" si="691"/>
        <v>37度44分2.56秒</v>
      </c>
      <c r="M6315" s="3" t="str">
        <f t="shared" si="692"/>
        <v>140度24分40.56秒</v>
      </c>
    </row>
    <row r="6316" spans="1:13" x14ac:dyDescent="0.15">
      <c r="A6316" s="4">
        <v>43779</v>
      </c>
      <c r="B6316" s="5">
        <v>0.57308969907407403</v>
      </c>
      <c r="C6316" t="s">
        <v>0</v>
      </c>
      <c r="D6316" t="s">
        <v>1</v>
      </c>
      <c r="E6316" t="s">
        <v>25</v>
      </c>
      <c r="F6316" t="s">
        <v>12654</v>
      </c>
      <c r="G6316" s="2" t="str">
        <f t="shared" si="686"/>
        <v>30313630</v>
      </c>
      <c r="H6316" t="str">
        <f t="shared" si="687"/>
        <v>313334353134</v>
      </c>
      <c r="I6316" s="1">
        <f t="shared" si="688"/>
        <v>0.57307870370370373</v>
      </c>
      <c r="J6316" s="3" t="str">
        <f t="shared" si="689"/>
        <v>GPS</v>
      </c>
      <c r="K6316" s="3">
        <f t="shared" si="690"/>
        <v>16</v>
      </c>
      <c r="L6316" s="3" t="str">
        <f t="shared" si="691"/>
        <v>37度44分2.57秒</v>
      </c>
      <c r="M6316" s="3" t="str">
        <f t="shared" si="692"/>
        <v>140度24分40.75秒</v>
      </c>
    </row>
    <row r="6317" spans="1:13" x14ac:dyDescent="0.15">
      <c r="A6317" s="4">
        <v>43779</v>
      </c>
      <c r="B6317" s="5">
        <v>0.57310143518518519</v>
      </c>
      <c r="C6317" t="s">
        <v>0</v>
      </c>
      <c r="D6317" t="s">
        <v>1</v>
      </c>
      <c r="E6317" t="s">
        <v>25</v>
      </c>
      <c r="F6317" t="s">
        <v>12656</v>
      </c>
      <c r="G6317" s="2" t="str">
        <f t="shared" si="686"/>
        <v>30313538</v>
      </c>
      <c r="H6317" t="str">
        <f t="shared" si="687"/>
        <v>313334353135</v>
      </c>
      <c r="I6317" s="1">
        <f t="shared" si="688"/>
        <v>0.57309027777777777</v>
      </c>
      <c r="J6317" s="3" t="str">
        <f t="shared" si="689"/>
        <v>GPS</v>
      </c>
      <c r="K6317" s="3">
        <f t="shared" si="690"/>
        <v>15.8</v>
      </c>
      <c r="L6317" s="3" t="str">
        <f t="shared" si="691"/>
        <v>37度44分2.56秒</v>
      </c>
      <c r="M6317" s="3" t="str">
        <f t="shared" si="692"/>
        <v>140度24分40.9秒</v>
      </c>
    </row>
    <row r="6318" spans="1:13" x14ac:dyDescent="0.15">
      <c r="A6318" s="4">
        <v>43779</v>
      </c>
      <c r="B6318" s="5">
        <v>0.5731129976851852</v>
      </c>
      <c r="C6318" t="s">
        <v>0</v>
      </c>
      <c r="D6318" t="s">
        <v>1</v>
      </c>
      <c r="E6318" t="s">
        <v>11</v>
      </c>
      <c r="F6318" t="s">
        <v>12658</v>
      </c>
      <c r="G6318" s="2" t="str">
        <f t="shared" si="686"/>
        <v>30313537</v>
      </c>
      <c r="H6318" t="str">
        <f t="shared" si="687"/>
        <v>313334353136</v>
      </c>
      <c r="I6318" s="1">
        <f t="shared" si="688"/>
        <v>0.57310185185185192</v>
      </c>
      <c r="J6318" s="3" t="str">
        <f t="shared" si="689"/>
        <v>GPS</v>
      </c>
      <c r="K6318" s="3">
        <f t="shared" si="690"/>
        <v>15.7</v>
      </c>
      <c r="L6318" s="3" t="str">
        <f t="shared" si="691"/>
        <v>37度44分2.53秒</v>
      </c>
      <c r="M6318" s="3" t="str">
        <f t="shared" si="692"/>
        <v>140度24分41.09秒</v>
      </c>
    </row>
    <row r="6319" spans="1:13" x14ac:dyDescent="0.15">
      <c r="A6319" s="4">
        <v>43779</v>
      </c>
      <c r="B6319" s="5">
        <v>0.57312454861111106</v>
      </c>
      <c r="C6319" t="s">
        <v>0</v>
      </c>
      <c r="D6319" t="s">
        <v>1</v>
      </c>
      <c r="E6319" t="s">
        <v>25</v>
      </c>
      <c r="F6319" t="s">
        <v>12660</v>
      </c>
      <c r="G6319" s="2" t="str">
        <f t="shared" si="686"/>
        <v>30313537</v>
      </c>
      <c r="H6319" t="str">
        <f t="shared" si="687"/>
        <v>313334353137</v>
      </c>
      <c r="I6319" s="1">
        <f t="shared" si="688"/>
        <v>0.57311342592592596</v>
      </c>
      <c r="J6319" s="3" t="str">
        <f t="shared" si="689"/>
        <v>GPS</v>
      </c>
      <c r="K6319" s="3">
        <f t="shared" si="690"/>
        <v>15.7</v>
      </c>
      <c r="L6319" s="3" t="str">
        <f t="shared" si="691"/>
        <v>37度44分2.48秒</v>
      </c>
      <c r="M6319" s="3" t="str">
        <f t="shared" si="692"/>
        <v>140度24分41.25秒</v>
      </c>
    </row>
    <row r="6320" spans="1:13" x14ac:dyDescent="0.15">
      <c r="A6320" s="4">
        <v>43779</v>
      </c>
      <c r="B6320" s="5">
        <v>0.57313611111111118</v>
      </c>
      <c r="C6320" t="s">
        <v>0</v>
      </c>
      <c r="D6320" t="s">
        <v>1</v>
      </c>
      <c r="E6320" t="s">
        <v>25</v>
      </c>
      <c r="F6320" t="s">
        <v>12662</v>
      </c>
      <c r="G6320" s="2" t="str">
        <f t="shared" si="686"/>
        <v>30313538</v>
      </c>
      <c r="H6320" t="str">
        <f t="shared" si="687"/>
        <v>313334353138</v>
      </c>
      <c r="I6320" s="1">
        <f t="shared" si="688"/>
        <v>0.573125</v>
      </c>
      <c r="J6320" s="3" t="str">
        <f t="shared" si="689"/>
        <v>GPS</v>
      </c>
      <c r="K6320" s="3">
        <f t="shared" si="690"/>
        <v>15.8</v>
      </c>
      <c r="L6320" s="3" t="str">
        <f t="shared" si="691"/>
        <v>37度44分2.45秒</v>
      </c>
      <c r="M6320" s="3" t="str">
        <f t="shared" si="692"/>
        <v>140度24分41.43秒</v>
      </c>
    </row>
    <row r="6321" spans="1:13" x14ac:dyDescent="0.15">
      <c r="A6321" s="4">
        <v>43779</v>
      </c>
      <c r="B6321" s="5">
        <v>0.57314766203703704</v>
      </c>
      <c r="C6321" t="s">
        <v>0</v>
      </c>
      <c r="D6321" t="s">
        <v>1</v>
      </c>
      <c r="E6321" t="s">
        <v>25</v>
      </c>
      <c r="F6321" t="s">
        <v>12664</v>
      </c>
      <c r="G6321" s="2" t="str">
        <f t="shared" si="686"/>
        <v>30313535</v>
      </c>
      <c r="H6321" t="str">
        <f t="shared" si="687"/>
        <v>313334353139</v>
      </c>
      <c r="I6321" s="1">
        <f t="shared" si="688"/>
        <v>0.57313657407407403</v>
      </c>
      <c r="J6321" s="3" t="str">
        <f t="shared" si="689"/>
        <v>GPS</v>
      </c>
      <c r="K6321" s="3">
        <f t="shared" si="690"/>
        <v>15.5</v>
      </c>
      <c r="L6321" s="3" t="str">
        <f t="shared" si="691"/>
        <v>37度44分2.45秒</v>
      </c>
      <c r="M6321" s="3" t="str">
        <f t="shared" si="692"/>
        <v>140度24分41.59秒</v>
      </c>
    </row>
    <row r="6322" spans="1:13" x14ac:dyDescent="0.15">
      <c r="A6322" s="4">
        <v>43779</v>
      </c>
      <c r="B6322" s="5">
        <v>0.57315921296296291</v>
      </c>
      <c r="C6322" t="s">
        <v>0</v>
      </c>
      <c r="D6322" t="s">
        <v>1</v>
      </c>
      <c r="E6322" t="s">
        <v>25</v>
      </c>
      <c r="F6322" t="s">
        <v>12666</v>
      </c>
      <c r="G6322" s="2" t="str">
        <f t="shared" si="686"/>
        <v>30313534</v>
      </c>
      <c r="H6322" t="str">
        <f t="shared" si="687"/>
        <v>313334353230</v>
      </c>
      <c r="I6322" s="1">
        <f t="shared" si="688"/>
        <v>0.57314814814814818</v>
      </c>
      <c r="J6322" s="3" t="str">
        <f t="shared" si="689"/>
        <v>GPS</v>
      </c>
      <c r="K6322" s="3">
        <f t="shared" si="690"/>
        <v>15.4</v>
      </c>
      <c r="L6322" s="3" t="str">
        <f t="shared" si="691"/>
        <v>37度44分2.45秒</v>
      </c>
      <c r="M6322" s="3" t="str">
        <f t="shared" si="692"/>
        <v>140度24分41.75秒</v>
      </c>
    </row>
    <row r="6323" spans="1:13" x14ac:dyDescent="0.15">
      <c r="A6323" s="4">
        <v>43779</v>
      </c>
      <c r="B6323" s="5">
        <v>0.57317077546296302</v>
      </c>
      <c r="C6323" t="s">
        <v>0</v>
      </c>
      <c r="D6323" t="s">
        <v>1</v>
      </c>
      <c r="E6323" t="s">
        <v>25</v>
      </c>
      <c r="F6323" t="s">
        <v>12668</v>
      </c>
      <c r="G6323" s="2" t="str">
        <f t="shared" si="686"/>
        <v>30313539</v>
      </c>
      <c r="H6323" t="str">
        <f t="shared" si="687"/>
        <v>313334353231</v>
      </c>
      <c r="I6323" s="1">
        <f t="shared" si="688"/>
        <v>0.57315972222222222</v>
      </c>
      <c r="J6323" s="3" t="str">
        <f t="shared" si="689"/>
        <v>GPS</v>
      </c>
      <c r="K6323" s="3">
        <f t="shared" si="690"/>
        <v>15.9</v>
      </c>
      <c r="L6323" s="3" t="str">
        <f t="shared" si="691"/>
        <v>37度44分2.51秒</v>
      </c>
      <c r="M6323" s="3" t="str">
        <f t="shared" si="692"/>
        <v>140度24分41.93秒</v>
      </c>
    </row>
    <row r="6324" spans="1:13" x14ac:dyDescent="0.15">
      <c r="A6324" s="4">
        <v>43779</v>
      </c>
      <c r="B6324" s="5">
        <v>0.57318232638888889</v>
      </c>
      <c r="C6324" t="s">
        <v>0</v>
      </c>
      <c r="D6324" t="s">
        <v>1</v>
      </c>
      <c r="E6324" t="s">
        <v>11</v>
      </c>
      <c r="F6324" t="s">
        <v>12670</v>
      </c>
      <c r="G6324" s="2" t="str">
        <f t="shared" si="686"/>
        <v>30313639</v>
      </c>
      <c r="H6324" t="str">
        <f t="shared" si="687"/>
        <v>313334353232</v>
      </c>
      <c r="I6324" s="1">
        <f t="shared" si="688"/>
        <v>0.57317129629629626</v>
      </c>
      <c r="J6324" s="3" t="str">
        <f t="shared" si="689"/>
        <v>GPS</v>
      </c>
      <c r="K6324" s="3">
        <f t="shared" si="690"/>
        <v>16.899999999999999</v>
      </c>
      <c r="L6324" s="3" t="str">
        <f t="shared" si="691"/>
        <v>37度44分2.59秒</v>
      </c>
      <c r="M6324" s="3" t="str">
        <f t="shared" si="692"/>
        <v>140度24分42.09秒</v>
      </c>
    </row>
    <row r="6325" spans="1:13" x14ac:dyDescent="0.15">
      <c r="A6325" s="4">
        <v>43779</v>
      </c>
      <c r="B6325" s="5">
        <v>0.57319388888888889</v>
      </c>
      <c r="C6325" t="s">
        <v>0</v>
      </c>
      <c r="D6325" t="s">
        <v>1</v>
      </c>
      <c r="E6325" t="s">
        <v>25</v>
      </c>
      <c r="F6325" t="s">
        <v>12672</v>
      </c>
      <c r="G6325" s="2" t="str">
        <f t="shared" si="686"/>
        <v>30313738</v>
      </c>
      <c r="H6325" t="str">
        <f t="shared" si="687"/>
        <v>313334353233</v>
      </c>
      <c r="I6325" s="1">
        <f t="shared" si="688"/>
        <v>0.57318287037037041</v>
      </c>
      <c r="J6325" s="3" t="str">
        <f t="shared" si="689"/>
        <v>GPS</v>
      </c>
      <c r="K6325" s="3">
        <f t="shared" si="690"/>
        <v>17.8</v>
      </c>
      <c r="L6325" s="3" t="str">
        <f t="shared" si="691"/>
        <v>37度44分2.67秒</v>
      </c>
      <c r="M6325" s="3" t="str">
        <f t="shared" si="692"/>
        <v>140度24分42.25秒</v>
      </c>
    </row>
    <row r="6326" spans="1:13" x14ac:dyDescent="0.15">
      <c r="A6326" s="4">
        <v>43779</v>
      </c>
      <c r="B6326" s="5">
        <v>0.57320543981481487</v>
      </c>
      <c r="C6326" t="s">
        <v>0</v>
      </c>
      <c r="D6326" t="s">
        <v>1</v>
      </c>
      <c r="E6326" t="s">
        <v>11</v>
      </c>
      <c r="F6326" t="s">
        <v>12674</v>
      </c>
      <c r="G6326" s="2" t="str">
        <f t="shared" si="686"/>
        <v>30313832</v>
      </c>
      <c r="H6326" t="str">
        <f t="shared" si="687"/>
        <v>313334353234</v>
      </c>
      <c r="I6326" s="1">
        <f t="shared" si="688"/>
        <v>0.57319444444444445</v>
      </c>
      <c r="J6326" s="3" t="str">
        <f t="shared" si="689"/>
        <v>GPS</v>
      </c>
      <c r="K6326" s="3">
        <f t="shared" si="690"/>
        <v>18.2</v>
      </c>
      <c r="L6326" s="3" t="str">
        <f t="shared" si="691"/>
        <v>37度44分2.76秒</v>
      </c>
      <c r="M6326" s="3" t="str">
        <f t="shared" si="692"/>
        <v>140度24分42.43秒</v>
      </c>
    </row>
    <row r="6327" spans="1:13" x14ac:dyDescent="0.15">
      <c r="A6327" s="4">
        <v>43779</v>
      </c>
      <c r="B6327" s="5">
        <v>0.57321717592592591</v>
      </c>
      <c r="C6327" t="s">
        <v>0</v>
      </c>
      <c r="D6327" t="s">
        <v>1</v>
      </c>
      <c r="E6327" t="s">
        <v>11</v>
      </c>
      <c r="F6327" t="s">
        <v>12676</v>
      </c>
      <c r="G6327" s="2" t="str">
        <f t="shared" si="686"/>
        <v>30313830</v>
      </c>
      <c r="H6327" t="str">
        <f t="shared" si="687"/>
        <v>313334353235</v>
      </c>
      <c r="I6327" s="1">
        <f t="shared" si="688"/>
        <v>0.57320601851851849</v>
      </c>
      <c r="J6327" s="3" t="str">
        <f t="shared" si="689"/>
        <v>GPS</v>
      </c>
      <c r="K6327" s="3">
        <f t="shared" si="690"/>
        <v>18</v>
      </c>
      <c r="L6327" s="3" t="str">
        <f t="shared" si="691"/>
        <v>37度44分2.85秒</v>
      </c>
      <c r="M6327" s="3" t="str">
        <f t="shared" si="692"/>
        <v>140度24分42.59秒</v>
      </c>
    </row>
    <row r="6328" spans="1:13" x14ac:dyDescent="0.15">
      <c r="A6328" s="4">
        <v>43779</v>
      </c>
      <c r="B6328" s="5">
        <v>0.57322873842592592</v>
      </c>
      <c r="C6328" t="s">
        <v>0</v>
      </c>
      <c r="D6328" t="s">
        <v>1</v>
      </c>
      <c r="E6328" t="s">
        <v>11</v>
      </c>
      <c r="F6328" t="s">
        <v>12678</v>
      </c>
      <c r="G6328" s="2" t="str">
        <f t="shared" si="686"/>
        <v>30313932</v>
      </c>
      <c r="H6328" t="str">
        <f t="shared" si="687"/>
        <v>313334353236</v>
      </c>
      <c r="I6328" s="1">
        <f t="shared" si="688"/>
        <v>0.57321759259259253</v>
      </c>
      <c r="J6328" s="3" t="str">
        <f t="shared" si="689"/>
        <v>GPS</v>
      </c>
      <c r="K6328" s="3">
        <f t="shared" si="690"/>
        <v>19.2</v>
      </c>
      <c r="L6328" s="3" t="str">
        <f t="shared" si="691"/>
        <v>37度44分2.95秒</v>
      </c>
      <c r="M6328" s="3" t="str">
        <f t="shared" si="692"/>
        <v>140度24分42.78秒</v>
      </c>
    </row>
    <row r="6329" spans="1:13" x14ac:dyDescent="0.15">
      <c r="A6329" s="4">
        <v>43779</v>
      </c>
      <c r="B6329" s="5">
        <v>0.57324028935185189</v>
      </c>
      <c r="C6329" t="s">
        <v>0</v>
      </c>
      <c r="D6329" t="s">
        <v>1</v>
      </c>
      <c r="E6329" t="s">
        <v>11</v>
      </c>
      <c r="F6329" t="s">
        <v>12680</v>
      </c>
      <c r="G6329" s="2" t="str">
        <f t="shared" si="686"/>
        <v>30323135</v>
      </c>
      <c r="H6329" t="str">
        <f t="shared" si="687"/>
        <v>313334353237</v>
      </c>
      <c r="I6329" s="1">
        <f t="shared" si="688"/>
        <v>0.57322916666666668</v>
      </c>
      <c r="J6329" s="3" t="str">
        <f t="shared" si="689"/>
        <v>GPS</v>
      </c>
      <c r="K6329" s="3">
        <f t="shared" si="690"/>
        <v>21.5</v>
      </c>
      <c r="L6329" s="3" t="str">
        <f t="shared" si="691"/>
        <v>37度44分3.06秒</v>
      </c>
      <c r="M6329" s="3" t="str">
        <f t="shared" si="692"/>
        <v>140度24分43秒</v>
      </c>
    </row>
    <row r="6330" spans="1:13" x14ac:dyDescent="0.15">
      <c r="A6330" s="4">
        <v>43779</v>
      </c>
      <c r="B6330" s="5">
        <v>0.57325184027777776</v>
      </c>
      <c r="C6330" t="s">
        <v>0</v>
      </c>
      <c r="D6330" t="s">
        <v>1</v>
      </c>
      <c r="E6330" t="s">
        <v>11</v>
      </c>
      <c r="F6330" t="s">
        <v>12682</v>
      </c>
      <c r="G6330" s="2" t="str">
        <f t="shared" si="686"/>
        <v>30323238</v>
      </c>
      <c r="H6330" t="str">
        <f t="shared" si="687"/>
        <v>313334353238</v>
      </c>
      <c r="I6330" s="1">
        <f t="shared" si="688"/>
        <v>0.57324074074074072</v>
      </c>
      <c r="J6330" s="3" t="str">
        <f t="shared" si="689"/>
        <v>GPS</v>
      </c>
      <c r="K6330" s="3">
        <f t="shared" si="690"/>
        <v>22.8</v>
      </c>
      <c r="L6330" s="3" t="str">
        <f t="shared" si="691"/>
        <v>37度44分3.17秒</v>
      </c>
      <c r="M6330" s="3" t="str">
        <f t="shared" si="692"/>
        <v>140度24分43.21秒</v>
      </c>
    </row>
    <row r="6331" spans="1:13" x14ac:dyDescent="0.15">
      <c r="A6331" s="4">
        <v>43779</v>
      </c>
      <c r="B6331" s="5">
        <v>0.57326340277777776</v>
      </c>
      <c r="C6331" t="s">
        <v>0</v>
      </c>
      <c r="D6331" t="s">
        <v>1</v>
      </c>
      <c r="E6331" t="s">
        <v>11</v>
      </c>
      <c r="F6331" t="s">
        <v>12684</v>
      </c>
      <c r="G6331" s="2" t="str">
        <f t="shared" si="686"/>
        <v>30323334</v>
      </c>
      <c r="H6331" t="str">
        <f t="shared" si="687"/>
        <v>313334353239</v>
      </c>
      <c r="I6331" s="1">
        <f t="shared" si="688"/>
        <v>0.57325231481481487</v>
      </c>
      <c r="J6331" s="3" t="str">
        <f t="shared" si="689"/>
        <v>GPS</v>
      </c>
      <c r="K6331" s="3">
        <f t="shared" si="690"/>
        <v>23.4</v>
      </c>
      <c r="L6331" s="3" t="str">
        <f t="shared" si="691"/>
        <v>37度44分3.28秒</v>
      </c>
      <c r="M6331" s="3" t="str">
        <f t="shared" si="692"/>
        <v>140度24分43.46秒</v>
      </c>
    </row>
    <row r="6332" spans="1:13" x14ac:dyDescent="0.15">
      <c r="A6332" s="4">
        <v>43779</v>
      </c>
      <c r="B6332" s="5">
        <v>0.57327495370370374</v>
      </c>
      <c r="C6332" t="s">
        <v>0</v>
      </c>
      <c r="D6332" t="s">
        <v>1</v>
      </c>
      <c r="E6332" t="s">
        <v>11</v>
      </c>
      <c r="F6332" t="s">
        <v>12686</v>
      </c>
      <c r="G6332" s="2" t="str">
        <f t="shared" si="686"/>
        <v>30323434</v>
      </c>
      <c r="H6332" t="str">
        <f t="shared" si="687"/>
        <v>313334353330</v>
      </c>
      <c r="I6332" s="1">
        <f t="shared" si="688"/>
        <v>0.57326388888888891</v>
      </c>
      <c r="J6332" s="3" t="str">
        <f t="shared" si="689"/>
        <v>GPS</v>
      </c>
      <c r="K6332" s="3">
        <f t="shared" si="690"/>
        <v>24.4</v>
      </c>
      <c r="L6332" s="3" t="str">
        <f t="shared" si="691"/>
        <v>37度44分3.39秒</v>
      </c>
      <c r="M6332" s="3" t="str">
        <f t="shared" si="692"/>
        <v>140度24分43.68秒</v>
      </c>
    </row>
    <row r="6333" spans="1:13" x14ac:dyDescent="0.15">
      <c r="A6333" s="4">
        <v>43779</v>
      </c>
      <c r="B6333" s="5">
        <v>0.57328651620370363</v>
      </c>
      <c r="C6333" t="s">
        <v>0</v>
      </c>
      <c r="D6333" t="s">
        <v>1</v>
      </c>
      <c r="E6333" t="s">
        <v>11</v>
      </c>
      <c r="F6333" t="s">
        <v>12688</v>
      </c>
      <c r="G6333" s="2" t="str">
        <f t="shared" si="686"/>
        <v>30323437</v>
      </c>
      <c r="H6333" t="str">
        <f t="shared" si="687"/>
        <v>313334353331</v>
      </c>
      <c r="I6333" s="1">
        <f t="shared" si="688"/>
        <v>0.57327546296296295</v>
      </c>
      <c r="J6333" s="3" t="str">
        <f t="shared" si="689"/>
        <v>GPS</v>
      </c>
      <c r="K6333" s="3">
        <f t="shared" si="690"/>
        <v>24.7</v>
      </c>
      <c r="L6333" s="3" t="str">
        <f t="shared" si="691"/>
        <v>37度44分3.5秒</v>
      </c>
      <c r="M6333" s="3" t="str">
        <f t="shared" si="692"/>
        <v>140度24分43.93秒</v>
      </c>
    </row>
    <row r="6334" spans="1:13" x14ac:dyDescent="0.15">
      <c r="A6334" s="4">
        <v>43779</v>
      </c>
      <c r="B6334" s="5">
        <v>0.57329806712962961</v>
      </c>
      <c r="C6334" t="s">
        <v>0</v>
      </c>
      <c r="D6334" t="s">
        <v>1</v>
      </c>
      <c r="E6334" t="s">
        <v>11</v>
      </c>
      <c r="F6334" t="s">
        <v>12690</v>
      </c>
      <c r="G6334" s="2" t="str">
        <f t="shared" si="686"/>
        <v>30323432</v>
      </c>
      <c r="H6334" t="str">
        <f t="shared" si="687"/>
        <v>313334353332</v>
      </c>
      <c r="I6334" s="1">
        <f t="shared" si="688"/>
        <v>0.57328703703703698</v>
      </c>
      <c r="J6334" s="3" t="str">
        <f t="shared" si="689"/>
        <v>GPS</v>
      </c>
      <c r="K6334" s="3">
        <f t="shared" si="690"/>
        <v>24.2</v>
      </c>
      <c r="L6334" s="3" t="str">
        <f t="shared" si="691"/>
        <v>37度44分3.6秒</v>
      </c>
      <c r="M6334" s="3" t="str">
        <f t="shared" si="692"/>
        <v>140度24分44.18秒</v>
      </c>
    </row>
    <row r="6335" spans="1:13" x14ac:dyDescent="0.15">
      <c r="A6335" s="4">
        <v>43779</v>
      </c>
      <c r="B6335" s="5">
        <v>0.57330961805555558</v>
      </c>
      <c r="C6335" t="s">
        <v>0</v>
      </c>
      <c r="D6335" t="s">
        <v>1</v>
      </c>
      <c r="E6335" t="s">
        <v>11</v>
      </c>
      <c r="F6335" t="s">
        <v>12692</v>
      </c>
      <c r="G6335" s="2" t="str">
        <f t="shared" si="686"/>
        <v>30323334</v>
      </c>
      <c r="H6335" t="str">
        <f t="shared" si="687"/>
        <v>313334353333</v>
      </c>
      <c r="I6335" s="1">
        <f t="shared" si="688"/>
        <v>0.57329861111111113</v>
      </c>
      <c r="J6335" s="3" t="str">
        <f t="shared" si="689"/>
        <v>GPS</v>
      </c>
      <c r="K6335" s="3">
        <f t="shared" si="690"/>
        <v>23.4</v>
      </c>
      <c r="L6335" s="3" t="str">
        <f t="shared" si="691"/>
        <v>37度44分3.71秒</v>
      </c>
      <c r="M6335" s="3" t="str">
        <f t="shared" si="692"/>
        <v>140度24分44.4秒</v>
      </c>
    </row>
    <row r="6336" spans="1:13" x14ac:dyDescent="0.15">
      <c r="A6336" s="4">
        <v>43779</v>
      </c>
      <c r="B6336" s="5">
        <v>0.57332118055555559</v>
      </c>
      <c r="C6336" t="s">
        <v>0</v>
      </c>
      <c r="D6336" t="s">
        <v>1</v>
      </c>
      <c r="E6336" t="s">
        <v>11</v>
      </c>
      <c r="F6336" t="s">
        <v>12694</v>
      </c>
      <c r="G6336" s="2" t="str">
        <f t="shared" si="686"/>
        <v>30323237</v>
      </c>
      <c r="H6336" t="str">
        <f t="shared" si="687"/>
        <v>313334353334</v>
      </c>
      <c r="I6336" s="1">
        <f t="shared" si="688"/>
        <v>0.57331018518518517</v>
      </c>
      <c r="J6336" s="3" t="str">
        <f t="shared" si="689"/>
        <v>GPS</v>
      </c>
      <c r="K6336" s="3">
        <f t="shared" si="690"/>
        <v>22.7</v>
      </c>
      <c r="L6336" s="3" t="str">
        <f t="shared" si="691"/>
        <v>37度44分3.82秒</v>
      </c>
      <c r="M6336" s="3" t="str">
        <f t="shared" si="692"/>
        <v>140度24分44.62秒</v>
      </c>
    </row>
    <row r="6337" spans="1:13" x14ac:dyDescent="0.15">
      <c r="A6337" s="4">
        <v>43779</v>
      </c>
      <c r="B6337" s="5">
        <v>0.57333291666666664</v>
      </c>
      <c r="C6337" t="s">
        <v>0</v>
      </c>
      <c r="D6337" t="s">
        <v>1</v>
      </c>
      <c r="E6337" t="s">
        <v>11</v>
      </c>
      <c r="F6337" t="s">
        <v>12696</v>
      </c>
      <c r="G6337" s="2" t="str">
        <f t="shared" si="686"/>
        <v>30323230</v>
      </c>
      <c r="H6337" t="str">
        <f t="shared" si="687"/>
        <v>313334353335</v>
      </c>
      <c r="I6337" s="1">
        <f t="shared" si="688"/>
        <v>0.57332175925925932</v>
      </c>
      <c r="J6337" s="3" t="str">
        <f t="shared" si="689"/>
        <v>GPS</v>
      </c>
      <c r="K6337" s="3">
        <f t="shared" si="690"/>
        <v>22</v>
      </c>
      <c r="L6337" s="3" t="str">
        <f t="shared" si="691"/>
        <v>37度44分3.92秒</v>
      </c>
      <c r="M6337" s="3" t="str">
        <f t="shared" si="692"/>
        <v>140度24分44.84秒</v>
      </c>
    </row>
    <row r="6338" spans="1:13" x14ac:dyDescent="0.15">
      <c r="A6338" s="4">
        <v>43779</v>
      </c>
      <c r="B6338" s="5">
        <v>0.57334446759259261</v>
      </c>
      <c r="C6338" t="s">
        <v>0</v>
      </c>
      <c r="D6338" t="s">
        <v>1</v>
      </c>
      <c r="E6338" t="s">
        <v>25</v>
      </c>
      <c r="F6338" t="s">
        <v>12698</v>
      </c>
      <c r="G6338" s="2" t="str">
        <f t="shared" ref="G6338:G6401" si="693">MID(F6338,99,8)</f>
        <v>30323133</v>
      </c>
      <c r="H6338" t="str">
        <f t="shared" ref="H6338:H6401" si="694">MID(F6338,129,12)</f>
        <v>313334353336</v>
      </c>
      <c r="I6338" s="1">
        <f t="shared" ref="I6338:I6401" si="695">TIME(MID(H6338,2,1)*10+MID(H6338,4,1),MID(H6338,6,1)*10+MID(H6338,8,1),MID(H6338,10,1)*10+MID(H6338,12,1))</f>
        <v>0.57333333333333336</v>
      </c>
      <c r="J6338" s="3" t="str">
        <f t="shared" ref="J6338:J6401" si="696">IF(MID(F6338,9,2)="47","GPS","NAV")</f>
        <v>GPS</v>
      </c>
      <c r="K6338" s="3">
        <f t="shared" ref="K6338:K6401" si="697">MID(G6338,2,1)*100+MID(G6338,4,1)*10+MID(G6338,6,1)+MID(G6338,8,1)/10</f>
        <v>21.3</v>
      </c>
      <c r="L6338" s="3" t="str">
        <f t="shared" ref="L6338:L6401" si="698">MID(F6338,56,1)*100+MID(F6338,58,1)*10+MID(F6338,60,1)&amp;"度"&amp;MID(F6338,62,1)*10+MID(F6338,64,1)&amp;"分"&amp;MID(F6338,66,1)*10+MID(F6338,68,1)+MID(F6338,70,1)*0.1+MID(F6338,72,1)*0.01&amp;"秒"</f>
        <v>37度44分4.01秒</v>
      </c>
      <c r="M6338" s="3" t="str">
        <f t="shared" ref="M6338:M6401" si="699">MID(F6338,74,1)*100+MID(F6338,76,1)*10+MID(F6338,78,1)&amp;"度"&amp;MID(F6338,80,1)*10+MID(F6338,82,1)&amp;"分"&amp;MID(F6338,84,1)*10+MID(F6338,86,1)+MID(F6338,88,1)*0.1+MID(F6338,90,1)*0.01&amp;"秒"</f>
        <v>140度24分45.06秒</v>
      </c>
    </row>
    <row r="6339" spans="1:13" x14ac:dyDescent="0.15">
      <c r="A6339" s="4">
        <v>43779</v>
      </c>
      <c r="B6339" s="5">
        <v>0.57335603009259262</v>
      </c>
      <c r="C6339" t="s">
        <v>0</v>
      </c>
      <c r="D6339" t="s">
        <v>1</v>
      </c>
      <c r="E6339" t="s">
        <v>11</v>
      </c>
      <c r="F6339" t="s">
        <v>12700</v>
      </c>
      <c r="G6339" s="2" t="str">
        <f t="shared" si="693"/>
        <v>30323037</v>
      </c>
      <c r="H6339" t="str">
        <f t="shared" si="694"/>
        <v>313334353337</v>
      </c>
      <c r="I6339" s="1">
        <f t="shared" si="695"/>
        <v>0.5733449074074074</v>
      </c>
      <c r="J6339" s="3" t="str">
        <f t="shared" si="696"/>
        <v>GPS</v>
      </c>
      <c r="K6339" s="3">
        <f t="shared" si="697"/>
        <v>20.7</v>
      </c>
      <c r="L6339" s="3" t="str">
        <f t="shared" si="698"/>
        <v>37度44分4.1秒</v>
      </c>
      <c r="M6339" s="3" t="str">
        <f t="shared" si="699"/>
        <v>140度24分45.28秒</v>
      </c>
    </row>
    <row r="6340" spans="1:13" x14ac:dyDescent="0.15">
      <c r="A6340" s="4">
        <v>43779</v>
      </c>
      <c r="B6340" s="5">
        <v>0.57336758101851848</v>
      </c>
      <c r="C6340" t="s">
        <v>0</v>
      </c>
      <c r="D6340" t="s">
        <v>1</v>
      </c>
      <c r="E6340" t="s">
        <v>25</v>
      </c>
      <c r="F6340" t="s">
        <v>12702</v>
      </c>
      <c r="G6340" s="2" t="str">
        <f t="shared" si="693"/>
        <v>30323031</v>
      </c>
      <c r="H6340" t="str">
        <f t="shared" si="694"/>
        <v>313334353338</v>
      </c>
      <c r="I6340" s="1">
        <f t="shared" si="695"/>
        <v>0.57335648148148144</v>
      </c>
      <c r="J6340" s="3" t="str">
        <f t="shared" si="696"/>
        <v>GPS</v>
      </c>
      <c r="K6340" s="3">
        <f t="shared" si="697"/>
        <v>20.100000000000001</v>
      </c>
      <c r="L6340" s="3" t="str">
        <f t="shared" si="698"/>
        <v>37度44分4.18秒</v>
      </c>
      <c r="M6340" s="3" t="str">
        <f t="shared" si="699"/>
        <v>140度24分45.46秒</v>
      </c>
    </row>
    <row r="6341" spans="1:13" x14ac:dyDescent="0.15">
      <c r="A6341" s="4">
        <v>43779</v>
      </c>
      <c r="B6341" s="5">
        <v>0.57337914351851849</v>
      </c>
      <c r="C6341" t="s">
        <v>0</v>
      </c>
      <c r="D6341" t="s">
        <v>1</v>
      </c>
      <c r="E6341" t="s">
        <v>25</v>
      </c>
      <c r="F6341" t="s">
        <v>12704</v>
      </c>
      <c r="G6341" s="2" t="str">
        <f t="shared" si="693"/>
        <v>30313936</v>
      </c>
      <c r="H6341" t="str">
        <f t="shared" si="694"/>
        <v>313334353339</v>
      </c>
      <c r="I6341" s="1">
        <f t="shared" si="695"/>
        <v>0.57336805555555559</v>
      </c>
      <c r="J6341" s="3" t="str">
        <f t="shared" si="696"/>
        <v>GPS</v>
      </c>
      <c r="K6341" s="3">
        <f t="shared" si="697"/>
        <v>19.600000000000001</v>
      </c>
      <c r="L6341" s="3" t="str">
        <f t="shared" si="698"/>
        <v>37度44分4.28秒</v>
      </c>
      <c r="M6341" s="3" t="str">
        <f t="shared" si="699"/>
        <v>140度24分45.65秒</v>
      </c>
    </row>
    <row r="6342" spans="1:13" x14ac:dyDescent="0.15">
      <c r="A6342" s="4">
        <v>43779</v>
      </c>
      <c r="B6342" s="5">
        <v>0.57339069444444446</v>
      </c>
      <c r="C6342" t="s">
        <v>0</v>
      </c>
      <c r="D6342" t="s">
        <v>1</v>
      </c>
      <c r="E6342" t="s">
        <v>25</v>
      </c>
      <c r="F6342" t="s">
        <v>12706</v>
      </c>
      <c r="G6342" s="2" t="str">
        <f t="shared" si="693"/>
        <v>30313933</v>
      </c>
      <c r="H6342" t="str">
        <f t="shared" si="694"/>
        <v>313334353430</v>
      </c>
      <c r="I6342" s="1">
        <f t="shared" si="695"/>
        <v>0.57337962962962963</v>
      </c>
      <c r="J6342" s="3" t="str">
        <f t="shared" si="696"/>
        <v>GPS</v>
      </c>
      <c r="K6342" s="3">
        <f t="shared" si="697"/>
        <v>19.3</v>
      </c>
      <c r="L6342" s="3" t="str">
        <f t="shared" si="698"/>
        <v>37度44分4.35秒</v>
      </c>
      <c r="M6342" s="3" t="str">
        <f t="shared" si="699"/>
        <v>140度24分45.84秒</v>
      </c>
    </row>
    <row r="6343" spans="1:13" x14ac:dyDescent="0.15">
      <c r="A6343" s="4">
        <v>43779</v>
      </c>
      <c r="B6343" s="5">
        <v>0.57340224537037032</v>
      </c>
      <c r="C6343" t="s">
        <v>0</v>
      </c>
      <c r="D6343" t="s">
        <v>1</v>
      </c>
      <c r="E6343" t="s">
        <v>11</v>
      </c>
      <c r="F6343" t="s">
        <v>12708</v>
      </c>
      <c r="G6343" s="2" t="str">
        <f t="shared" si="693"/>
        <v>30313839</v>
      </c>
      <c r="H6343" t="str">
        <f t="shared" si="694"/>
        <v>313334353431</v>
      </c>
      <c r="I6343" s="1">
        <f t="shared" si="695"/>
        <v>0.57339120370370367</v>
      </c>
      <c r="J6343" s="3" t="str">
        <f t="shared" si="696"/>
        <v>GPS</v>
      </c>
      <c r="K6343" s="3">
        <f t="shared" si="697"/>
        <v>18.899999999999999</v>
      </c>
      <c r="L6343" s="3" t="str">
        <f t="shared" si="698"/>
        <v>37度44分4.42秒</v>
      </c>
      <c r="M6343" s="3" t="str">
        <f t="shared" si="699"/>
        <v>140度24分46.03秒</v>
      </c>
    </row>
    <row r="6344" spans="1:13" x14ac:dyDescent="0.15">
      <c r="A6344" s="4">
        <v>43779</v>
      </c>
      <c r="B6344" s="5">
        <v>0.57341380787037044</v>
      </c>
      <c r="C6344" t="s">
        <v>0</v>
      </c>
      <c r="D6344" t="s">
        <v>1</v>
      </c>
      <c r="E6344" t="s">
        <v>25</v>
      </c>
      <c r="F6344" t="s">
        <v>12710</v>
      </c>
      <c r="G6344" s="2" t="str">
        <f t="shared" si="693"/>
        <v>30313837</v>
      </c>
      <c r="H6344" t="str">
        <f t="shared" si="694"/>
        <v>313334353432</v>
      </c>
      <c r="I6344" s="1">
        <f t="shared" si="695"/>
        <v>0.57340277777777782</v>
      </c>
      <c r="J6344" s="3" t="str">
        <f t="shared" si="696"/>
        <v>GPS</v>
      </c>
      <c r="K6344" s="3">
        <f t="shared" si="697"/>
        <v>18.7</v>
      </c>
      <c r="L6344" s="3" t="str">
        <f t="shared" si="698"/>
        <v>37度44分4.5秒</v>
      </c>
      <c r="M6344" s="3" t="str">
        <f t="shared" si="699"/>
        <v>140度24分46.21秒</v>
      </c>
    </row>
    <row r="6345" spans="1:13" x14ac:dyDescent="0.15">
      <c r="A6345" s="4">
        <v>43779</v>
      </c>
      <c r="B6345" s="5">
        <v>0.5734253587962963</v>
      </c>
      <c r="C6345" t="s">
        <v>0</v>
      </c>
      <c r="D6345" t="s">
        <v>1</v>
      </c>
      <c r="E6345" t="s">
        <v>25</v>
      </c>
      <c r="F6345" t="s">
        <v>12712</v>
      </c>
      <c r="G6345" s="2" t="str">
        <f t="shared" si="693"/>
        <v>30313930</v>
      </c>
      <c r="H6345" t="str">
        <f t="shared" si="694"/>
        <v>313334353433</v>
      </c>
      <c r="I6345" s="1">
        <f t="shared" si="695"/>
        <v>0.57341435185185186</v>
      </c>
      <c r="J6345" s="3" t="str">
        <f t="shared" si="696"/>
        <v>GPS</v>
      </c>
      <c r="K6345" s="3">
        <f t="shared" si="697"/>
        <v>19</v>
      </c>
      <c r="L6345" s="3" t="str">
        <f t="shared" si="698"/>
        <v>37度44分4.57秒</v>
      </c>
      <c r="M6345" s="3" t="str">
        <f t="shared" si="699"/>
        <v>140度24分46.43秒</v>
      </c>
    </row>
    <row r="6346" spans="1:13" x14ac:dyDescent="0.15">
      <c r="A6346" s="4">
        <v>43779</v>
      </c>
      <c r="B6346" s="5">
        <v>0.57343709490740735</v>
      </c>
      <c r="C6346" t="s">
        <v>0</v>
      </c>
      <c r="D6346" t="s">
        <v>1</v>
      </c>
      <c r="E6346" t="s">
        <v>25</v>
      </c>
      <c r="F6346" t="s">
        <v>12714</v>
      </c>
      <c r="G6346" s="2" t="str">
        <f t="shared" si="693"/>
        <v>30313930</v>
      </c>
      <c r="H6346" t="str">
        <f t="shared" si="694"/>
        <v>313334353434</v>
      </c>
      <c r="I6346" s="1">
        <f t="shared" si="695"/>
        <v>0.57342592592592589</v>
      </c>
      <c r="J6346" s="3" t="str">
        <f t="shared" si="696"/>
        <v>GPS</v>
      </c>
      <c r="K6346" s="3">
        <f t="shared" si="697"/>
        <v>19</v>
      </c>
      <c r="L6346" s="3" t="str">
        <f t="shared" si="698"/>
        <v>37度44分4.67秒</v>
      </c>
      <c r="M6346" s="3" t="str">
        <f t="shared" si="699"/>
        <v>140度24分46.62秒</v>
      </c>
    </row>
    <row r="6347" spans="1:13" x14ac:dyDescent="0.15">
      <c r="A6347" s="4">
        <v>43779</v>
      </c>
      <c r="B6347" s="5">
        <v>0.57344865740740747</v>
      </c>
      <c r="C6347" t="s">
        <v>0</v>
      </c>
      <c r="D6347" t="s">
        <v>1</v>
      </c>
      <c r="E6347" t="s">
        <v>25</v>
      </c>
      <c r="F6347" t="s">
        <v>12716</v>
      </c>
      <c r="G6347" s="2" t="str">
        <f t="shared" si="693"/>
        <v>30313930</v>
      </c>
      <c r="H6347" t="str">
        <f t="shared" si="694"/>
        <v>313334353435</v>
      </c>
      <c r="I6347" s="1">
        <f t="shared" si="695"/>
        <v>0.57343749999999993</v>
      </c>
      <c r="J6347" s="3" t="str">
        <f t="shared" si="696"/>
        <v>GPS</v>
      </c>
      <c r="K6347" s="3">
        <f t="shared" si="697"/>
        <v>19</v>
      </c>
      <c r="L6347" s="3" t="str">
        <f t="shared" si="698"/>
        <v>37度44分4.75秒</v>
      </c>
      <c r="M6347" s="3" t="str">
        <f t="shared" si="699"/>
        <v>140度24分46.81秒</v>
      </c>
    </row>
    <row r="6348" spans="1:13" x14ac:dyDescent="0.15">
      <c r="A6348" s="4">
        <v>43779</v>
      </c>
      <c r="B6348" s="5">
        <v>0.57346020833333333</v>
      </c>
      <c r="C6348" t="s">
        <v>0</v>
      </c>
      <c r="D6348" t="s">
        <v>1</v>
      </c>
      <c r="E6348" t="s">
        <v>25</v>
      </c>
      <c r="F6348" t="s">
        <v>12718</v>
      </c>
      <c r="G6348" s="2" t="str">
        <f t="shared" si="693"/>
        <v>30313930</v>
      </c>
      <c r="H6348" t="str">
        <f t="shared" si="694"/>
        <v>313334353436</v>
      </c>
      <c r="I6348" s="1">
        <f t="shared" si="695"/>
        <v>0.57344907407407408</v>
      </c>
      <c r="J6348" s="3" t="str">
        <f t="shared" si="696"/>
        <v>GPS</v>
      </c>
      <c r="K6348" s="3">
        <f t="shared" si="697"/>
        <v>19</v>
      </c>
      <c r="L6348" s="3" t="str">
        <f t="shared" si="698"/>
        <v>37度44分4.81秒</v>
      </c>
      <c r="M6348" s="3" t="str">
        <f t="shared" si="699"/>
        <v>140度24分47秒</v>
      </c>
    </row>
    <row r="6349" spans="1:13" x14ac:dyDescent="0.15">
      <c r="A6349" s="4">
        <v>43779</v>
      </c>
      <c r="B6349" s="5">
        <v>0.5734717592592592</v>
      </c>
      <c r="C6349" t="s">
        <v>0</v>
      </c>
      <c r="D6349" t="s">
        <v>1</v>
      </c>
      <c r="E6349" t="s">
        <v>25</v>
      </c>
      <c r="F6349" t="s">
        <v>12720</v>
      </c>
      <c r="G6349" s="2" t="str">
        <f t="shared" si="693"/>
        <v>30313932</v>
      </c>
      <c r="H6349" t="str">
        <f t="shared" si="694"/>
        <v>313334353437</v>
      </c>
      <c r="I6349" s="1">
        <f t="shared" si="695"/>
        <v>0.57346064814814812</v>
      </c>
      <c r="J6349" s="3" t="str">
        <f t="shared" si="696"/>
        <v>GPS</v>
      </c>
      <c r="K6349" s="3">
        <f t="shared" si="697"/>
        <v>19.2</v>
      </c>
      <c r="L6349" s="3" t="str">
        <f t="shared" si="698"/>
        <v>37度44分4.9秒</v>
      </c>
      <c r="M6349" s="3" t="str">
        <f t="shared" si="699"/>
        <v>140度24分47.21秒</v>
      </c>
    </row>
    <row r="6350" spans="1:13" x14ac:dyDescent="0.15">
      <c r="A6350" s="4">
        <v>43779</v>
      </c>
      <c r="B6350" s="5">
        <v>0.57349234953703709</v>
      </c>
      <c r="C6350" t="s">
        <v>0</v>
      </c>
      <c r="D6350" t="s">
        <v>1</v>
      </c>
      <c r="E6350" t="s">
        <v>11</v>
      </c>
      <c r="F6350" t="s">
        <v>12722</v>
      </c>
      <c r="G6350" s="2" t="str">
        <f t="shared" si="693"/>
        <v>30313937</v>
      </c>
      <c r="H6350" t="str">
        <f t="shared" si="694"/>
        <v>313334353438</v>
      </c>
      <c r="I6350" s="1">
        <f t="shared" si="695"/>
        <v>0.57347222222222227</v>
      </c>
      <c r="J6350" s="3" t="str">
        <f t="shared" si="696"/>
        <v>GPS</v>
      </c>
      <c r="K6350" s="3">
        <f t="shared" si="697"/>
        <v>19.7</v>
      </c>
      <c r="L6350" s="3" t="str">
        <f t="shared" si="698"/>
        <v>37度44分4.98秒</v>
      </c>
      <c r="M6350" s="3" t="str">
        <f t="shared" si="699"/>
        <v>140度24分47.4秒</v>
      </c>
    </row>
    <row r="6351" spans="1:13" x14ac:dyDescent="0.15">
      <c r="A6351" s="4">
        <v>43779</v>
      </c>
      <c r="B6351" s="5">
        <v>0.57349505787037036</v>
      </c>
      <c r="C6351" t="s">
        <v>0</v>
      </c>
      <c r="D6351" t="s">
        <v>1</v>
      </c>
      <c r="E6351" t="s">
        <v>11</v>
      </c>
      <c r="F6351" t="s">
        <v>12724</v>
      </c>
      <c r="G6351" s="2" t="str">
        <f t="shared" si="693"/>
        <v>30323032</v>
      </c>
      <c r="H6351" t="str">
        <f t="shared" si="694"/>
        <v>313334353439</v>
      </c>
      <c r="I6351" s="1">
        <f t="shared" si="695"/>
        <v>0.57348379629629631</v>
      </c>
      <c r="J6351" s="3" t="str">
        <f t="shared" si="696"/>
        <v>GPS</v>
      </c>
      <c r="K6351" s="3">
        <f t="shared" si="697"/>
        <v>20.2</v>
      </c>
      <c r="L6351" s="3" t="str">
        <f t="shared" si="698"/>
        <v>37度44分5.06秒</v>
      </c>
      <c r="M6351" s="3" t="str">
        <f t="shared" si="699"/>
        <v>140度24分47.62秒</v>
      </c>
    </row>
    <row r="6352" spans="1:13" x14ac:dyDescent="0.15">
      <c r="A6352" s="4">
        <v>43779</v>
      </c>
      <c r="B6352" s="5">
        <v>0.57350643518518518</v>
      </c>
      <c r="C6352" t="s">
        <v>0</v>
      </c>
      <c r="D6352" t="s">
        <v>1</v>
      </c>
      <c r="E6352" t="s">
        <v>11</v>
      </c>
      <c r="F6352" t="s">
        <v>12726</v>
      </c>
      <c r="G6352" s="2" t="str">
        <f t="shared" si="693"/>
        <v>30323030</v>
      </c>
      <c r="H6352" t="str">
        <f t="shared" si="694"/>
        <v>313334353530</v>
      </c>
      <c r="I6352" s="1">
        <f t="shared" si="695"/>
        <v>0.57349537037037035</v>
      </c>
      <c r="J6352" s="3" t="str">
        <f t="shared" si="696"/>
        <v>GPS</v>
      </c>
      <c r="K6352" s="3">
        <f t="shared" si="697"/>
        <v>20</v>
      </c>
      <c r="L6352" s="3" t="str">
        <f t="shared" si="698"/>
        <v>37度44分5.14秒</v>
      </c>
      <c r="M6352" s="3" t="str">
        <f t="shared" si="699"/>
        <v>140度24分47.81秒</v>
      </c>
    </row>
    <row r="6353" spans="1:13" x14ac:dyDescent="0.15">
      <c r="A6353" s="4">
        <v>43779</v>
      </c>
      <c r="B6353" s="5">
        <v>0.57351798611111116</v>
      </c>
      <c r="C6353" t="s">
        <v>0</v>
      </c>
      <c r="D6353" t="s">
        <v>1</v>
      </c>
      <c r="E6353" t="s">
        <v>11</v>
      </c>
      <c r="F6353" t="s">
        <v>12728</v>
      </c>
      <c r="G6353" s="2" t="str">
        <f t="shared" si="693"/>
        <v>30313939</v>
      </c>
      <c r="H6353" t="str">
        <f t="shared" si="694"/>
        <v>313334353531</v>
      </c>
      <c r="I6353" s="1">
        <f t="shared" si="695"/>
        <v>0.57350694444444439</v>
      </c>
      <c r="J6353" s="3" t="str">
        <f t="shared" si="696"/>
        <v>GPS</v>
      </c>
      <c r="K6353" s="3">
        <f t="shared" si="697"/>
        <v>19.899999999999999</v>
      </c>
      <c r="L6353" s="3" t="str">
        <f t="shared" si="698"/>
        <v>37度44分5.21秒</v>
      </c>
      <c r="M6353" s="3" t="str">
        <f t="shared" si="699"/>
        <v>140度24分48.03秒</v>
      </c>
    </row>
    <row r="6354" spans="1:13" x14ac:dyDescent="0.15">
      <c r="A6354" s="4">
        <v>43779</v>
      </c>
      <c r="B6354" s="5">
        <v>0.57352953703703702</v>
      </c>
      <c r="C6354" t="s">
        <v>0</v>
      </c>
      <c r="D6354" t="s">
        <v>1</v>
      </c>
      <c r="E6354" t="s">
        <v>11</v>
      </c>
      <c r="F6354" t="s">
        <v>12730</v>
      </c>
      <c r="G6354" s="2" t="str">
        <f t="shared" si="693"/>
        <v>30313938</v>
      </c>
      <c r="H6354" t="str">
        <f t="shared" si="694"/>
        <v>313334353532</v>
      </c>
      <c r="I6354" s="1">
        <f t="shared" si="695"/>
        <v>0.57351851851851854</v>
      </c>
      <c r="J6354" s="3" t="str">
        <f t="shared" si="696"/>
        <v>GPS</v>
      </c>
      <c r="K6354" s="3">
        <f t="shared" si="697"/>
        <v>19.8</v>
      </c>
      <c r="L6354" s="3" t="str">
        <f t="shared" si="698"/>
        <v>37度44分5.28秒</v>
      </c>
      <c r="M6354" s="3" t="str">
        <f t="shared" si="699"/>
        <v>140度24分48.25秒</v>
      </c>
    </row>
    <row r="6355" spans="1:13" x14ac:dyDescent="0.15">
      <c r="A6355" s="4">
        <v>43779</v>
      </c>
      <c r="B6355" s="5">
        <v>0.57354109953703702</v>
      </c>
      <c r="C6355" t="s">
        <v>0</v>
      </c>
      <c r="D6355" t="s">
        <v>1</v>
      </c>
      <c r="E6355" t="s">
        <v>11</v>
      </c>
      <c r="F6355" t="s">
        <v>12732</v>
      </c>
      <c r="G6355" s="2" t="str">
        <f t="shared" si="693"/>
        <v>30313937</v>
      </c>
      <c r="H6355" t="str">
        <f t="shared" si="694"/>
        <v>313334353533</v>
      </c>
      <c r="I6355" s="1">
        <f t="shared" si="695"/>
        <v>0.57353009259259258</v>
      </c>
      <c r="J6355" s="3" t="str">
        <f t="shared" si="696"/>
        <v>GPS</v>
      </c>
      <c r="K6355" s="3">
        <f t="shared" si="697"/>
        <v>19.7</v>
      </c>
      <c r="L6355" s="3" t="str">
        <f t="shared" si="698"/>
        <v>37度44分5.34秒</v>
      </c>
      <c r="M6355" s="3" t="str">
        <f t="shared" si="699"/>
        <v>140度24分48.46秒</v>
      </c>
    </row>
    <row r="6356" spans="1:13" x14ac:dyDescent="0.15">
      <c r="A6356" s="4">
        <v>43779</v>
      </c>
      <c r="B6356" s="5">
        <v>0.57355283564814818</v>
      </c>
      <c r="C6356" t="s">
        <v>0</v>
      </c>
      <c r="D6356" t="s">
        <v>1</v>
      </c>
      <c r="E6356" t="s">
        <v>11</v>
      </c>
      <c r="F6356" t="s">
        <v>12734</v>
      </c>
      <c r="G6356" s="2" t="str">
        <f t="shared" si="693"/>
        <v>30313935</v>
      </c>
      <c r="H6356" t="str">
        <f t="shared" si="694"/>
        <v>313334353534</v>
      </c>
      <c r="I6356" s="1">
        <f t="shared" si="695"/>
        <v>0.57354166666666673</v>
      </c>
      <c r="J6356" s="3" t="str">
        <f t="shared" si="696"/>
        <v>GPS</v>
      </c>
      <c r="K6356" s="3">
        <f t="shared" si="697"/>
        <v>19.5</v>
      </c>
      <c r="L6356" s="3" t="str">
        <f t="shared" si="698"/>
        <v>37度44分5.42秒</v>
      </c>
      <c r="M6356" s="3" t="str">
        <f t="shared" si="699"/>
        <v>140度24分48.65秒</v>
      </c>
    </row>
    <row r="6357" spans="1:13" x14ac:dyDescent="0.15">
      <c r="A6357" s="4">
        <v>43779</v>
      </c>
      <c r="B6357" s="5">
        <v>0.57356438657407405</v>
      </c>
      <c r="C6357" t="s">
        <v>0</v>
      </c>
      <c r="D6357" t="s">
        <v>1</v>
      </c>
      <c r="E6357" t="s">
        <v>11</v>
      </c>
      <c r="F6357" t="s">
        <v>12736</v>
      </c>
      <c r="G6357" s="2" t="str">
        <f t="shared" si="693"/>
        <v>30313934</v>
      </c>
      <c r="H6357" t="str">
        <f t="shared" si="694"/>
        <v>313334353535</v>
      </c>
      <c r="I6357" s="1">
        <f t="shared" si="695"/>
        <v>0.57355324074074077</v>
      </c>
      <c r="J6357" s="3" t="str">
        <f t="shared" si="696"/>
        <v>GPS</v>
      </c>
      <c r="K6357" s="3">
        <f t="shared" si="697"/>
        <v>19.399999999999999</v>
      </c>
      <c r="L6357" s="3" t="str">
        <f t="shared" si="698"/>
        <v>37度44分5.48秒</v>
      </c>
      <c r="M6357" s="3" t="str">
        <f t="shared" si="699"/>
        <v>140度24分48.84秒</v>
      </c>
    </row>
    <row r="6358" spans="1:13" x14ac:dyDescent="0.15">
      <c r="A6358" s="4">
        <v>43779</v>
      </c>
      <c r="B6358" s="5">
        <v>0.57357594907407405</v>
      </c>
      <c r="C6358" t="s">
        <v>0</v>
      </c>
      <c r="D6358" t="s">
        <v>1</v>
      </c>
      <c r="E6358" t="s">
        <v>11</v>
      </c>
      <c r="F6358" t="s">
        <v>12738</v>
      </c>
      <c r="G6358" s="2" t="str">
        <f t="shared" si="693"/>
        <v>30313934</v>
      </c>
      <c r="H6358" t="str">
        <f t="shared" si="694"/>
        <v>313334353536</v>
      </c>
      <c r="I6358" s="1">
        <f t="shared" si="695"/>
        <v>0.57356481481481481</v>
      </c>
      <c r="J6358" s="3" t="str">
        <f t="shared" si="696"/>
        <v>GPS</v>
      </c>
      <c r="K6358" s="3">
        <f t="shared" si="697"/>
        <v>19.399999999999999</v>
      </c>
      <c r="L6358" s="3" t="str">
        <f t="shared" si="698"/>
        <v>37度44分5.54秒</v>
      </c>
      <c r="M6358" s="3" t="str">
        <f t="shared" si="699"/>
        <v>140度24分49.06秒</v>
      </c>
    </row>
    <row r="6359" spans="1:13" x14ac:dyDescent="0.15">
      <c r="A6359" s="4">
        <v>43779</v>
      </c>
      <c r="B6359" s="5">
        <v>0.57358750000000003</v>
      </c>
      <c r="C6359" t="s">
        <v>0</v>
      </c>
      <c r="D6359" t="s">
        <v>1</v>
      </c>
      <c r="E6359" t="s">
        <v>11</v>
      </c>
      <c r="F6359" t="s">
        <v>12740</v>
      </c>
      <c r="G6359" s="2" t="str">
        <f t="shared" si="693"/>
        <v>30313934</v>
      </c>
      <c r="H6359" t="str">
        <f t="shared" si="694"/>
        <v>313334353537</v>
      </c>
      <c r="I6359" s="1">
        <f t="shared" si="695"/>
        <v>0.57357638888888884</v>
      </c>
      <c r="J6359" s="3" t="str">
        <f t="shared" si="696"/>
        <v>GPS</v>
      </c>
      <c r="K6359" s="3">
        <f t="shared" si="697"/>
        <v>19.399999999999999</v>
      </c>
      <c r="L6359" s="3" t="str">
        <f t="shared" si="698"/>
        <v>37度44分5.6秒</v>
      </c>
      <c r="M6359" s="3" t="str">
        <f t="shared" si="699"/>
        <v>140度24分49.28秒</v>
      </c>
    </row>
    <row r="6360" spans="1:13" x14ac:dyDescent="0.15">
      <c r="A6360" s="4">
        <v>43779</v>
      </c>
      <c r="B6360" s="5">
        <v>0.57359906250000003</v>
      </c>
      <c r="C6360" t="s">
        <v>0</v>
      </c>
      <c r="D6360" t="s">
        <v>1</v>
      </c>
      <c r="E6360" t="s">
        <v>11</v>
      </c>
      <c r="F6360" t="s">
        <v>12742</v>
      </c>
      <c r="G6360" s="2" t="str">
        <f t="shared" si="693"/>
        <v>30313933</v>
      </c>
      <c r="H6360" t="str">
        <f t="shared" si="694"/>
        <v>313334353538</v>
      </c>
      <c r="I6360" s="1">
        <f t="shared" si="695"/>
        <v>0.57358796296296299</v>
      </c>
      <c r="J6360" s="3" t="str">
        <f t="shared" si="696"/>
        <v>GPS</v>
      </c>
      <c r="K6360" s="3">
        <f t="shared" si="697"/>
        <v>19.3</v>
      </c>
      <c r="L6360" s="3" t="str">
        <f t="shared" si="698"/>
        <v>37度44分5.65秒</v>
      </c>
      <c r="M6360" s="3" t="str">
        <f t="shared" si="699"/>
        <v>140度24分49.46秒</v>
      </c>
    </row>
    <row r="6361" spans="1:13" x14ac:dyDescent="0.15">
      <c r="A6361" s="4">
        <v>43779</v>
      </c>
      <c r="B6361" s="5">
        <v>0.5736106134259259</v>
      </c>
      <c r="C6361" t="s">
        <v>0</v>
      </c>
      <c r="D6361" t="s">
        <v>1</v>
      </c>
      <c r="E6361" t="s">
        <v>11</v>
      </c>
      <c r="F6361" t="s">
        <v>12744</v>
      </c>
      <c r="G6361" s="2" t="str">
        <f t="shared" si="693"/>
        <v>30313932</v>
      </c>
      <c r="H6361" t="str">
        <f t="shared" si="694"/>
        <v>313334353539</v>
      </c>
      <c r="I6361" s="1">
        <f t="shared" si="695"/>
        <v>0.57359953703703703</v>
      </c>
      <c r="J6361" s="3" t="str">
        <f t="shared" si="696"/>
        <v>GPS</v>
      </c>
      <c r="K6361" s="3">
        <f t="shared" si="697"/>
        <v>19.2</v>
      </c>
      <c r="L6361" s="3" t="str">
        <f t="shared" si="698"/>
        <v>37度44分5.71秒</v>
      </c>
      <c r="M6361" s="3" t="str">
        <f t="shared" si="699"/>
        <v>140度24分49.65秒</v>
      </c>
    </row>
    <row r="6362" spans="1:13" x14ac:dyDescent="0.15">
      <c r="A6362" s="4">
        <v>43779</v>
      </c>
      <c r="B6362" s="5">
        <v>0.57362216435185187</v>
      </c>
      <c r="C6362" t="s">
        <v>0</v>
      </c>
      <c r="D6362" t="s">
        <v>1</v>
      </c>
      <c r="E6362" t="s">
        <v>11</v>
      </c>
      <c r="F6362" t="s">
        <v>12746</v>
      </c>
      <c r="G6362" s="2" t="str">
        <f t="shared" si="693"/>
        <v>30313839</v>
      </c>
      <c r="H6362" t="str">
        <f t="shared" si="694"/>
        <v>313334363030</v>
      </c>
      <c r="I6362" s="1">
        <f t="shared" si="695"/>
        <v>0.57361111111111118</v>
      </c>
      <c r="J6362" s="3" t="str">
        <f t="shared" si="696"/>
        <v>GPS</v>
      </c>
      <c r="K6362" s="3">
        <f t="shared" si="697"/>
        <v>18.899999999999999</v>
      </c>
      <c r="L6362" s="3" t="str">
        <f t="shared" si="698"/>
        <v>37度44分5.78秒</v>
      </c>
      <c r="M6362" s="3" t="str">
        <f t="shared" si="699"/>
        <v>140度24分49.87秒</v>
      </c>
    </row>
    <row r="6363" spans="1:13" x14ac:dyDescent="0.15">
      <c r="A6363" s="4">
        <v>43779</v>
      </c>
      <c r="B6363" s="5">
        <v>0.57363372685185188</v>
      </c>
      <c r="C6363" t="s">
        <v>0</v>
      </c>
      <c r="D6363" t="s">
        <v>1</v>
      </c>
      <c r="E6363" t="s">
        <v>25</v>
      </c>
      <c r="F6363" t="s">
        <v>12748</v>
      </c>
      <c r="G6363" s="2" t="str">
        <f t="shared" si="693"/>
        <v>30313836</v>
      </c>
      <c r="H6363" t="str">
        <f t="shared" si="694"/>
        <v>313334363031</v>
      </c>
      <c r="I6363" s="1">
        <f t="shared" si="695"/>
        <v>0.57362268518518522</v>
      </c>
      <c r="J6363" s="3" t="str">
        <f t="shared" si="696"/>
        <v>GPS</v>
      </c>
      <c r="K6363" s="3">
        <f t="shared" si="697"/>
        <v>18.600000000000001</v>
      </c>
      <c r="L6363" s="3" t="str">
        <f t="shared" si="698"/>
        <v>37度44分5.82秒</v>
      </c>
      <c r="M6363" s="3" t="str">
        <f t="shared" si="699"/>
        <v>140度24分50.06秒</v>
      </c>
    </row>
    <row r="6364" spans="1:13" x14ac:dyDescent="0.15">
      <c r="A6364" s="4">
        <v>43779</v>
      </c>
      <c r="B6364" s="5">
        <v>0.57364527777777774</v>
      </c>
      <c r="C6364" t="s">
        <v>0</v>
      </c>
      <c r="D6364" t="s">
        <v>1</v>
      </c>
      <c r="E6364" t="s">
        <v>25</v>
      </c>
      <c r="F6364" t="s">
        <v>12750</v>
      </c>
      <c r="G6364" s="2" t="str">
        <f t="shared" si="693"/>
        <v>30313833</v>
      </c>
      <c r="H6364" t="str">
        <f t="shared" si="694"/>
        <v>313334363032</v>
      </c>
      <c r="I6364" s="1">
        <f t="shared" si="695"/>
        <v>0.57363425925925926</v>
      </c>
      <c r="J6364" s="3" t="str">
        <f t="shared" si="696"/>
        <v>GPS</v>
      </c>
      <c r="K6364" s="3">
        <f t="shared" si="697"/>
        <v>18.3</v>
      </c>
      <c r="L6364" s="3" t="str">
        <f t="shared" si="698"/>
        <v>37度44分5.89秒</v>
      </c>
      <c r="M6364" s="3" t="str">
        <f t="shared" si="699"/>
        <v>140度24分50.28秒</v>
      </c>
    </row>
    <row r="6365" spans="1:13" x14ac:dyDescent="0.15">
      <c r="A6365" s="4">
        <v>43779</v>
      </c>
      <c r="B6365" s="5">
        <v>0.57365684027777775</v>
      </c>
      <c r="C6365" t="s">
        <v>0</v>
      </c>
      <c r="D6365" t="s">
        <v>1</v>
      </c>
      <c r="E6365" t="s">
        <v>25</v>
      </c>
      <c r="F6365" t="s">
        <v>12752</v>
      </c>
      <c r="G6365" s="2" t="str">
        <f t="shared" si="693"/>
        <v>30313836</v>
      </c>
      <c r="H6365" t="str">
        <f t="shared" si="694"/>
        <v>313334363033</v>
      </c>
      <c r="I6365" s="1">
        <f t="shared" si="695"/>
        <v>0.5736458333333333</v>
      </c>
      <c r="J6365" s="3" t="str">
        <f t="shared" si="696"/>
        <v>GPS</v>
      </c>
      <c r="K6365" s="3">
        <f t="shared" si="697"/>
        <v>18.600000000000001</v>
      </c>
      <c r="L6365" s="3" t="str">
        <f t="shared" si="698"/>
        <v>37度44分5.93秒</v>
      </c>
      <c r="M6365" s="3" t="str">
        <f t="shared" si="699"/>
        <v>140度24分50.46秒</v>
      </c>
    </row>
    <row r="6366" spans="1:13" x14ac:dyDescent="0.15">
      <c r="A6366" s="4">
        <v>43779</v>
      </c>
      <c r="B6366" s="5">
        <v>0.57366857638888891</v>
      </c>
      <c r="C6366" t="s">
        <v>0</v>
      </c>
      <c r="D6366" t="s">
        <v>1</v>
      </c>
      <c r="E6366" t="s">
        <v>11</v>
      </c>
      <c r="F6366" t="s">
        <v>12754</v>
      </c>
      <c r="G6366" s="2" t="str">
        <f t="shared" si="693"/>
        <v>30313930</v>
      </c>
      <c r="H6366" t="str">
        <f t="shared" si="694"/>
        <v>313334363034</v>
      </c>
      <c r="I6366" s="1">
        <f t="shared" si="695"/>
        <v>0.57365740740740734</v>
      </c>
      <c r="J6366" s="3" t="str">
        <f t="shared" si="696"/>
        <v>GPS</v>
      </c>
      <c r="K6366" s="3">
        <f t="shared" si="697"/>
        <v>19</v>
      </c>
      <c r="L6366" s="3" t="str">
        <f t="shared" si="698"/>
        <v>37度44分6秒</v>
      </c>
      <c r="M6366" s="3" t="str">
        <f t="shared" si="699"/>
        <v>140度24分50.65秒</v>
      </c>
    </row>
    <row r="6367" spans="1:13" x14ac:dyDescent="0.15">
      <c r="A6367" s="4">
        <v>43779</v>
      </c>
      <c r="B6367" s="5">
        <v>0.57368012731481477</v>
      </c>
      <c r="C6367" t="s">
        <v>0</v>
      </c>
      <c r="D6367" t="s">
        <v>1</v>
      </c>
      <c r="E6367" t="s">
        <v>25</v>
      </c>
      <c r="F6367" t="s">
        <v>12756</v>
      </c>
      <c r="G6367" s="2" t="str">
        <f t="shared" si="693"/>
        <v>30313933</v>
      </c>
      <c r="H6367" t="str">
        <f t="shared" si="694"/>
        <v>313334363035</v>
      </c>
      <c r="I6367" s="1">
        <f t="shared" si="695"/>
        <v>0.57366898148148149</v>
      </c>
      <c r="J6367" s="3" t="str">
        <f t="shared" si="696"/>
        <v>GPS</v>
      </c>
      <c r="K6367" s="3">
        <f t="shared" si="697"/>
        <v>19.3</v>
      </c>
      <c r="L6367" s="3" t="str">
        <f t="shared" si="698"/>
        <v>37度44分6.06秒</v>
      </c>
      <c r="M6367" s="3" t="str">
        <f t="shared" si="699"/>
        <v>140度24分50.87秒</v>
      </c>
    </row>
    <row r="6368" spans="1:13" x14ac:dyDescent="0.15">
      <c r="A6368" s="4">
        <v>43779</v>
      </c>
      <c r="B6368" s="5">
        <v>0.57369167824074074</v>
      </c>
      <c r="C6368" t="s">
        <v>0</v>
      </c>
      <c r="D6368" t="s">
        <v>1</v>
      </c>
      <c r="E6368" t="s">
        <v>25</v>
      </c>
      <c r="F6368" t="s">
        <v>12758</v>
      </c>
      <c r="G6368" s="2" t="str">
        <f t="shared" si="693"/>
        <v>30313935</v>
      </c>
      <c r="H6368" t="str">
        <f t="shared" si="694"/>
        <v>313334363036</v>
      </c>
      <c r="I6368" s="1">
        <f t="shared" si="695"/>
        <v>0.57368055555555553</v>
      </c>
      <c r="J6368" s="3" t="str">
        <f t="shared" si="696"/>
        <v>GPS</v>
      </c>
      <c r="K6368" s="3">
        <f t="shared" si="697"/>
        <v>19.5</v>
      </c>
      <c r="L6368" s="3" t="str">
        <f t="shared" si="698"/>
        <v>37度44分6.12秒</v>
      </c>
      <c r="M6368" s="3" t="str">
        <f t="shared" si="699"/>
        <v>140度24分51.09秒</v>
      </c>
    </row>
    <row r="6369" spans="1:13" x14ac:dyDescent="0.15">
      <c r="A6369" s="4">
        <v>43779</v>
      </c>
      <c r="B6369" s="5">
        <v>0.57370324074074075</v>
      </c>
      <c r="C6369" t="s">
        <v>0</v>
      </c>
      <c r="D6369" t="s">
        <v>1</v>
      </c>
      <c r="E6369" t="s">
        <v>11</v>
      </c>
      <c r="F6369" t="s">
        <v>12760</v>
      </c>
      <c r="G6369" s="2" t="str">
        <f t="shared" si="693"/>
        <v>30313935</v>
      </c>
      <c r="H6369" t="str">
        <f t="shared" si="694"/>
        <v>313334363037</v>
      </c>
      <c r="I6369" s="1">
        <f t="shared" si="695"/>
        <v>0.57369212962962968</v>
      </c>
      <c r="J6369" s="3" t="str">
        <f t="shared" si="696"/>
        <v>GPS</v>
      </c>
      <c r="K6369" s="3">
        <f t="shared" si="697"/>
        <v>19.5</v>
      </c>
      <c r="L6369" s="3" t="str">
        <f t="shared" si="698"/>
        <v>37度44分6.18秒</v>
      </c>
      <c r="M6369" s="3" t="str">
        <f t="shared" si="699"/>
        <v>140度24分51.28秒</v>
      </c>
    </row>
    <row r="6370" spans="1:13" x14ac:dyDescent="0.15">
      <c r="A6370" s="4">
        <v>43779</v>
      </c>
      <c r="B6370" s="5">
        <v>0.57371479166666661</v>
      </c>
      <c r="C6370" t="s">
        <v>0</v>
      </c>
      <c r="D6370" t="s">
        <v>1</v>
      </c>
      <c r="E6370" t="s">
        <v>11</v>
      </c>
      <c r="F6370" t="s">
        <v>12762</v>
      </c>
      <c r="G6370" s="2" t="str">
        <f t="shared" si="693"/>
        <v>30313932</v>
      </c>
      <c r="H6370" t="str">
        <f t="shared" si="694"/>
        <v>313334363038</v>
      </c>
      <c r="I6370" s="1">
        <f t="shared" si="695"/>
        <v>0.57370370370370372</v>
      </c>
      <c r="J6370" s="3" t="str">
        <f t="shared" si="696"/>
        <v>GPS</v>
      </c>
      <c r="K6370" s="3">
        <f t="shared" si="697"/>
        <v>19.2</v>
      </c>
      <c r="L6370" s="3" t="str">
        <f t="shared" si="698"/>
        <v>37度44分6.23秒</v>
      </c>
      <c r="M6370" s="3" t="str">
        <f t="shared" si="699"/>
        <v>140度24分51.5秒</v>
      </c>
    </row>
    <row r="6371" spans="1:13" x14ac:dyDescent="0.15">
      <c r="A6371" s="4">
        <v>43779</v>
      </c>
      <c r="B6371" s="5">
        <v>0.57372635416666673</v>
      </c>
      <c r="C6371" t="s">
        <v>0</v>
      </c>
      <c r="D6371" t="s">
        <v>1</v>
      </c>
      <c r="E6371" t="s">
        <v>25</v>
      </c>
      <c r="F6371" t="s">
        <v>12764</v>
      </c>
      <c r="G6371" s="2" t="str">
        <f t="shared" si="693"/>
        <v>30313838</v>
      </c>
      <c r="H6371" t="str">
        <f t="shared" si="694"/>
        <v>313334363039</v>
      </c>
      <c r="I6371" s="1">
        <f t="shared" si="695"/>
        <v>0.57371527777777775</v>
      </c>
      <c r="J6371" s="3" t="str">
        <f t="shared" si="696"/>
        <v>GPS</v>
      </c>
      <c r="K6371" s="3">
        <f t="shared" si="697"/>
        <v>18.8</v>
      </c>
      <c r="L6371" s="3" t="str">
        <f t="shared" si="698"/>
        <v>37度44分6.29秒</v>
      </c>
      <c r="M6371" s="3" t="str">
        <f t="shared" si="699"/>
        <v>140度24分51.68秒</v>
      </c>
    </row>
    <row r="6372" spans="1:13" x14ac:dyDescent="0.15">
      <c r="A6372" s="4">
        <v>43779</v>
      </c>
      <c r="B6372" s="5">
        <v>0.57373790509259259</v>
      </c>
      <c r="C6372" t="s">
        <v>0</v>
      </c>
      <c r="D6372" t="s">
        <v>1</v>
      </c>
      <c r="E6372" t="s">
        <v>11</v>
      </c>
      <c r="F6372" t="s">
        <v>12766</v>
      </c>
      <c r="G6372" s="2" t="str">
        <f t="shared" si="693"/>
        <v>30313835</v>
      </c>
      <c r="H6372" t="str">
        <f t="shared" si="694"/>
        <v>313334363130</v>
      </c>
      <c r="I6372" s="1">
        <f t="shared" si="695"/>
        <v>0.57372685185185179</v>
      </c>
      <c r="J6372" s="3" t="str">
        <f t="shared" si="696"/>
        <v>GPS</v>
      </c>
      <c r="K6372" s="3">
        <f t="shared" si="697"/>
        <v>18.5</v>
      </c>
      <c r="L6372" s="3" t="str">
        <f t="shared" si="698"/>
        <v>37度44分6.35秒</v>
      </c>
      <c r="M6372" s="3" t="str">
        <f t="shared" si="699"/>
        <v>140度24分51.9秒</v>
      </c>
    </row>
    <row r="6373" spans="1:13" x14ac:dyDescent="0.15">
      <c r="A6373" s="4">
        <v>43779</v>
      </c>
      <c r="B6373" s="5">
        <v>0.57374945601851846</v>
      </c>
      <c r="C6373" t="s">
        <v>0</v>
      </c>
      <c r="D6373" t="s">
        <v>1</v>
      </c>
      <c r="E6373" t="s">
        <v>25</v>
      </c>
      <c r="F6373" t="s">
        <v>12768</v>
      </c>
      <c r="G6373" s="2" t="str">
        <f t="shared" si="693"/>
        <v>30313836</v>
      </c>
      <c r="H6373" t="str">
        <f t="shared" si="694"/>
        <v>313334363131</v>
      </c>
      <c r="I6373" s="1">
        <f t="shared" si="695"/>
        <v>0.57373842592592594</v>
      </c>
      <c r="J6373" s="3" t="str">
        <f t="shared" si="696"/>
        <v>GPS</v>
      </c>
      <c r="K6373" s="3">
        <f t="shared" si="697"/>
        <v>18.600000000000001</v>
      </c>
      <c r="L6373" s="3" t="str">
        <f t="shared" si="698"/>
        <v>37度44分6.4秒</v>
      </c>
      <c r="M6373" s="3" t="str">
        <f t="shared" si="699"/>
        <v>140度24分52.09秒</v>
      </c>
    </row>
    <row r="6374" spans="1:13" x14ac:dyDescent="0.15">
      <c r="A6374" s="4">
        <v>43779</v>
      </c>
      <c r="B6374" s="5">
        <v>0.57376101851851857</v>
      </c>
      <c r="C6374" t="s">
        <v>0</v>
      </c>
      <c r="D6374" t="s">
        <v>1</v>
      </c>
      <c r="E6374" t="s">
        <v>25</v>
      </c>
      <c r="F6374" t="s">
        <v>12770</v>
      </c>
      <c r="G6374" s="2" t="str">
        <f t="shared" si="693"/>
        <v>30313931</v>
      </c>
      <c r="H6374" t="str">
        <f t="shared" si="694"/>
        <v>313334363132</v>
      </c>
      <c r="I6374" s="1">
        <f t="shared" si="695"/>
        <v>0.57374999999999998</v>
      </c>
      <c r="J6374" s="3" t="str">
        <f t="shared" si="696"/>
        <v>GPS</v>
      </c>
      <c r="K6374" s="3">
        <f t="shared" si="697"/>
        <v>19.100000000000001</v>
      </c>
      <c r="L6374" s="3" t="str">
        <f t="shared" si="698"/>
        <v>37度44分6.45秒</v>
      </c>
      <c r="M6374" s="3" t="str">
        <f t="shared" si="699"/>
        <v>140度24分52.31秒</v>
      </c>
    </row>
    <row r="6375" spans="1:13" x14ac:dyDescent="0.15">
      <c r="A6375" s="4">
        <v>43779</v>
      </c>
      <c r="B6375" s="5">
        <v>0.57377256944444444</v>
      </c>
      <c r="C6375" t="s">
        <v>0</v>
      </c>
      <c r="D6375" t="s">
        <v>1</v>
      </c>
      <c r="E6375" t="s">
        <v>25</v>
      </c>
      <c r="F6375" t="s">
        <v>12772</v>
      </c>
      <c r="G6375" s="2" t="str">
        <f t="shared" si="693"/>
        <v>30313934</v>
      </c>
      <c r="H6375" t="str">
        <f t="shared" si="694"/>
        <v>313334363133</v>
      </c>
      <c r="I6375" s="1">
        <f t="shared" si="695"/>
        <v>0.57376157407407413</v>
      </c>
      <c r="J6375" s="3" t="str">
        <f t="shared" si="696"/>
        <v>GPS</v>
      </c>
      <c r="K6375" s="3">
        <f t="shared" si="697"/>
        <v>19.399999999999999</v>
      </c>
      <c r="L6375" s="3" t="str">
        <f t="shared" si="698"/>
        <v>37度44分6.5秒</v>
      </c>
      <c r="M6375" s="3" t="str">
        <f t="shared" si="699"/>
        <v>140度24分52.53秒</v>
      </c>
    </row>
    <row r="6376" spans="1:13" x14ac:dyDescent="0.15">
      <c r="A6376" s="4">
        <v>43779</v>
      </c>
      <c r="B6376" s="5">
        <v>0.57378430555555548</v>
      </c>
      <c r="C6376" t="s">
        <v>0</v>
      </c>
      <c r="D6376" t="s">
        <v>1</v>
      </c>
      <c r="E6376" t="s">
        <v>11</v>
      </c>
      <c r="F6376" t="s">
        <v>12774</v>
      </c>
      <c r="G6376" s="2" t="str">
        <f t="shared" si="693"/>
        <v>30313932</v>
      </c>
      <c r="H6376" t="str">
        <f t="shared" si="694"/>
        <v>313334363134</v>
      </c>
      <c r="I6376" s="1">
        <f t="shared" si="695"/>
        <v>0.57377314814814817</v>
      </c>
      <c r="J6376" s="3" t="str">
        <f t="shared" si="696"/>
        <v>GPS</v>
      </c>
      <c r="K6376" s="3">
        <f t="shared" si="697"/>
        <v>19.2</v>
      </c>
      <c r="L6376" s="3" t="str">
        <f t="shared" si="698"/>
        <v>37度44分6.54秒</v>
      </c>
      <c r="M6376" s="3" t="str">
        <f t="shared" si="699"/>
        <v>140度24分52.75秒</v>
      </c>
    </row>
    <row r="6377" spans="1:13" x14ac:dyDescent="0.15">
      <c r="A6377" s="4">
        <v>43779</v>
      </c>
      <c r="B6377" s="5">
        <v>0.5737958680555556</v>
      </c>
      <c r="C6377" t="s">
        <v>0</v>
      </c>
      <c r="D6377" t="s">
        <v>1</v>
      </c>
      <c r="E6377" t="s">
        <v>11</v>
      </c>
      <c r="F6377" t="s">
        <v>12776</v>
      </c>
      <c r="G6377" s="2" t="str">
        <f t="shared" si="693"/>
        <v>30313930</v>
      </c>
      <c r="H6377" t="str">
        <f t="shared" si="694"/>
        <v>313334363135</v>
      </c>
      <c r="I6377" s="1">
        <f t="shared" si="695"/>
        <v>0.57378472222222221</v>
      </c>
      <c r="J6377" s="3" t="str">
        <f t="shared" si="696"/>
        <v>GPS</v>
      </c>
      <c r="K6377" s="3">
        <f t="shared" si="697"/>
        <v>19</v>
      </c>
      <c r="L6377" s="3" t="str">
        <f t="shared" si="698"/>
        <v>37度44分6.59秒</v>
      </c>
      <c r="M6377" s="3" t="str">
        <f t="shared" si="699"/>
        <v>140度24分52.93秒</v>
      </c>
    </row>
    <row r="6378" spans="1:13" x14ac:dyDescent="0.15">
      <c r="A6378" s="4">
        <v>43779</v>
      </c>
      <c r="B6378" s="5">
        <v>0.57380741898148147</v>
      </c>
      <c r="C6378" t="s">
        <v>0</v>
      </c>
      <c r="D6378" t="s">
        <v>1</v>
      </c>
      <c r="E6378" t="s">
        <v>11</v>
      </c>
      <c r="F6378" t="s">
        <v>12778</v>
      </c>
      <c r="G6378" s="2" t="str">
        <f t="shared" si="693"/>
        <v>30313839</v>
      </c>
      <c r="H6378" t="str">
        <f t="shared" si="694"/>
        <v>313334363136</v>
      </c>
      <c r="I6378" s="1">
        <f t="shared" si="695"/>
        <v>0.57379629629629625</v>
      </c>
      <c r="J6378" s="3" t="str">
        <f t="shared" si="696"/>
        <v>GPS</v>
      </c>
      <c r="K6378" s="3">
        <f t="shared" si="697"/>
        <v>18.899999999999999</v>
      </c>
      <c r="L6378" s="3" t="str">
        <f t="shared" si="698"/>
        <v>37度44分6.62秒</v>
      </c>
      <c r="M6378" s="3" t="str">
        <f t="shared" si="699"/>
        <v>140度24分53.15秒</v>
      </c>
    </row>
    <row r="6379" spans="1:13" x14ac:dyDescent="0.15">
      <c r="A6379" s="4">
        <v>43779</v>
      </c>
      <c r="B6379" s="5">
        <v>0.57381896990740744</v>
      </c>
      <c r="C6379" t="s">
        <v>0</v>
      </c>
      <c r="D6379" t="s">
        <v>1</v>
      </c>
      <c r="E6379" t="s">
        <v>11</v>
      </c>
      <c r="F6379" t="s">
        <v>12780</v>
      </c>
      <c r="G6379" s="2" t="str">
        <f t="shared" si="693"/>
        <v>30313839</v>
      </c>
      <c r="H6379" t="str">
        <f t="shared" si="694"/>
        <v>313334363137</v>
      </c>
      <c r="I6379" s="1">
        <f t="shared" si="695"/>
        <v>0.5738078703703704</v>
      </c>
      <c r="J6379" s="3" t="str">
        <f t="shared" si="696"/>
        <v>GPS</v>
      </c>
      <c r="K6379" s="3">
        <f t="shared" si="697"/>
        <v>18.899999999999999</v>
      </c>
      <c r="L6379" s="3" t="str">
        <f t="shared" si="698"/>
        <v>37度44分6.67秒</v>
      </c>
      <c r="M6379" s="3" t="str">
        <f t="shared" si="699"/>
        <v>140度24分53.34秒</v>
      </c>
    </row>
    <row r="6380" spans="1:13" x14ac:dyDescent="0.15">
      <c r="A6380" s="4">
        <v>43779</v>
      </c>
      <c r="B6380" s="5">
        <v>0.57383053240740745</v>
      </c>
      <c r="C6380" t="s">
        <v>0</v>
      </c>
      <c r="D6380" t="s">
        <v>1</v>
      </c>
      <c r="E6380" t="s">
        <v>11</v>
      </c>
      <c r="F6380" t="s">
        <v>12782</v>
      </c>
      <c r="G6380" s="2" t="str">
        <f t="shared" si="693"/>
        <v>30313932</v>
      </c>
      <c r="H6380" t="str">
        <f t="shared" si="694"/>
        <v>313334363138</v>
      </c>
      <c r="I6380" s="1">
        <f t="shared" si="695"/>
        <v>0.57381944444444444</v>
      </c>
      <c r="J6380" s="3" t="str">
        <f t="shared" si="696"/>
        <v>GPS</v>
      </c>
      <c r="K6380" s="3">
        <f t="shared" si="697"/>
        <v>19.2</v>
      </c>
      <c r="L6380" s="3" t="str">
        <f t="shared" si="698"/>
        <v>37度44分6.71秒</v>
      </c>
      <c r="M6380" s="3" t="str">
        <f t="shared" si="699"/>
        <v>140度24分53.56秒</v>
      </c>
    </row>
    <row r="6381" spans="1:13" x14ac:dyDescent="0.15">
      <c r="A6381" s="4">
        <v>43779</v>
      </c>
      <c r="B6381" s="5">
        <v>0.57384208333333331</v>
      </c>
      <c r="C6381" t="s">
        <v>0</v>
      </c>
      <c r="D6381" t="s">
        <v>1</v>
      </c>
      <c r="E6381" t="s">
        <v>11</v>
      </c>
      <c r="F6381" t="s">
        <v>12784</v>
      </c>
      <c r="G6381" s="2" t="str">
        <f t="shared" si="693"/>
        <v>30313936</v>
      </c>
      <c r="H6381" t="str">
        <f t="shared" si="694"/>
        <v>313334363139</v>
      </c>
      <c r="I6381" s="1">
        <f t="shared" si="695"/>
        <v>0.57383101851851859</v>
      </c>
      <c r="J6381" s="3" t="str">
        <f t="shared" si="696"/>
        <v>GPS</v>
      </c>
      <c r="K6381" s="3">
        <f t="shared" si="697"/>
        <v>19.600000000000001</v>
      </c>
      <c r="L6381" s="3" t="str">
        <f t="shared" si="698"/>
        <v>37度44分6.76秒</v>
      </c>
      <c r="M6381" s="3" t="str">
        <f t="shared" si="699"/>
        <v>140度24分53.78秒</v>
      </c>
    </row>
    <row r="6382" spans="1:13" x14ac:dyDescent="0.15">
      <c r="A6382" s="4">
        <v>43779</v>
      </c>
      <c r="B6382" s="5">
        <v>0.57385364583333331</v>
      </c>
      <c r="C6382" t="s">
        <v>0</v>
      </c>
      <c r="D6382" t="s">
        <v>1</v>
      </c>
      <c r="E6382" t="s">
        <v>11</v>
      </c>
      <c r="F6382" t="s">
        <v>12786</v>
      </c>
      <c r="G6382" s="2" t="str">
        <f t="shared" si="693"/>
        <v>30313938</v>
      </c>
      <c r="H6382" t="str">
        <f t="shared" si="694"/>
        <v>313334363230</v>
      </c>
      <c r="I6382" s="1">
        <f t="shared" si="695"/>
        <v>0.57384259259259263</v>
      </c>
      <c r="J6382" s="3" t="str">
        <f t="shared" si="696"/>
        <v>GPS</v>
      </c>
      <c r="K6382" s="3">
        <f t="shared" si="697"/>
        <v>19.8</v>
      </c>
      <c r="L6382" s="3" t="str">
        <f t="shared" si="698"/>
        <v>37度44分6.81秒</v>
      </c>
      <c r="M6382" s="3" t="str">
        <f t="shared" si="699"/>
        <v>140度24分53.96秒</v>
      </c>
    </row>
    <row r="6383" spans="1:13" x14ac:dyDescent="0.15">
      <c r="A6383" s="4">
        <v>43779</v>
      </c>
      <c r="B6383" s="5">
        <v>0.57386519675925929</v>
      </c>
      <c r="C6383" t="s">
        <v>0</v>
      </c>
      <c r="D6383" t="s">
        <v>1</v>
      </c>
      <c r="E6383" t="s">
        <v>11</v>
      </c>
      <c r="F6383" t="s">
        <v>12788</v>
      </c>
      <c r="G6383" s="2" t="str">
        <f t="shared" si="693"/>
        <v>30313939</v>
      </c>
      <c r="H6383" t="str">
        <f t="shared" si="694"/>
        <v>313334363231</v>
      </c>
      <c r="I6383" s="1">
        <f t="shared" si="695"/>
        <v>0.57385416666666667</v>
      </c>
      <c r="J6383" s="3" t="str">
        <f t="shared" si="696"/>
        <v>GPS</v>
      </c>
      <c r="K6383" s="3">
        <f t="shared" si="697"/>
        <v>19.899999999999999</v>
      </c>
      <c r="L6383" s="3" t="str">
        <f t="shared" si="698"/>
        <v>37度44分6.85秒</v>
      </c>
      <c r="M6383" s="3" t="str">
        <f t="shared" si="699"/>
        <v>140度24分54.18秒</v>
      </c>
    </row>
    <row r="6384" spans="1:13" x14ac:dyDescent="0.15">
      <c r="A6384" s="4">
        <v>43779</v>
      </c>
      <c r="B6384" s="5">
        <v>0.57387674768518515</v>
      </c>
      <c r="C6384" t="s">
        <v>0</v>
      </c>
      <c r="D6384" t="s">
        <v>1</v>
      </c>
      <c r="E6384" t="s">
        <v>11</v>
      </c>
      <c r="F6384" t="s">
        <v>12790</v>
      </c>
      <c r="G6384" s="2" t="str">
        <f t="shared" si="693"/>
        <v>30323030</v>
      </c>
      <c r="H6384" t="str">
        <f t="shared" si="694"/>
        <v>313334363232</v>
      </c>
      <c r="I6384" s="1">
        <f t="shared" si="695"/>
        <v>0.5738657407407407</v>
      </c>
      <c r="J6384" s="3" t="str">
        <f t="shared" si="696"/>
        <v>GPS</v>
      </c>
      <c r="K6384" s="3">
        <f t="shared" si="697"/>
        <v>20</v>
      </c>
      <c r="L6384" s="3" t="str">
        <f t="shared" si="698"/>
        <v>37度44分6.92秒</v>
      </c>
      <c r="M6384" s="3" t="str">
        <f t="shared" si="699"/>
        <v>140度24分54.43秒</v>
      </c>
    </row>
    <row r="6385" spans="1:13" x14ac:dyDescent="0.15">
      <c r="A6385" s="4">
        <v>43779</v>
      </c>
      <c r="B6385" s="5">
        <v>0.57388848379629631</v>
      </c>
      <c r="C6385" t="s">
        <v>0</v>
      </c>
      <c r="D6385" t="s">
        <v>1</v>
      </c>
      <c r="E6385" t="s">
        <v>11</v>
      </c>
      <c r="F6385" t="s">
        <v>12792</v>
      </c>
      <c r="G6385" s="2" t="str">
        <f t="shared" si="693"/>
        <v>30323031</v>
      </c>
      <c r="H6385" t="str">
        <f t="shared" si="694"/>
        <v>313334363233</v>
      </c>
      <c r="I6385" s="1">
        <f t="shared" si="695"/>
        <v>0.57387731481481474</v>
      </c>
      <c r="J6385" s="3" t="str">
        <f t="shared" si="696"/>
        <v>GPS</v>
      </c>
      <c r="K6385" s="3">
        <f t="shared" si="697"/>
        <v>20.100000000000001</v>
      </c>
      <c r="L6385" s="3" t="str">
        <f t="shared" si="698"/>
        <v>37度44分6.96秒</v>
      </c>
      <c r="M6385" s="3" t="str">
        <f t="shared" si="699"/>
        <v>140度24分54.65秒</v>
      </c>
    </row>
    <row r="6386" spans="1:13" x14ac:dyDescent="0.15">
      <c r="A6386" s="4">
        <v>43779</v>
      </c>
      <c r="B6386" s="5">
        <v>0.57390004629629632</v>
      </c>
      <c r="C6386" t="s">
        <v>0</v>
      </c>
      <c r="D6386" t="s">
        <v>1</v>
      </c>
      <c r="E6386" t="s">
        <v>11</v>
      </c>
      <c r="F6386" t="s">
        <v>12794</v>
      </c>
      <c r="G6386" s="2" t="str">
        <f t="shared" si="693"/>
        <v>30323030</v>
      </c>
      <c r="H6386" t="str">
        <f t="shared" si="694"/>
        <v>313334363234</v>
      </c>
      <c r="I6386" s="1">
        <f t="shared" si="695"/>
        <v>0.57388888888888889</v>
      </c>
      <c r="J6386" s="3" t="str">
        <f t="shared" si="696"/>
        <v>GPS</v>
      </c>
      <c r="K6386" s="3">
        <f t="shared" si="697"/>
        <v>20</v>
      </c>
      <c r="L6386" s="3" t="str">
        <f t="shared" si="698"/>
        <v>37度44分7秒</v>
      </c>
      <c r="M6386" s="3" t="str">
        <f t="shared" si="699"/>
        <v>140度24分54.87秒</v>
      </c>
    </row>
    <row r="6387" spans="1:13" x14ac:dyDescent="0.15">
      <c r="A6387" s="4">
        <v>43779</v>
      </c>
      <c r="B6387" s="5">
        <v>0.57391159722222229</v>
      </c>
      <c r="C6387" t="s">
        <v>0</v>
      </c>
      <c r="D6387" t="s">
        <v>1</v>
      </c>
      <c r="E6387" t="s">
        <v>11</v>
      </c>
      <c r="F6387" t="s">
        <v>12796</v>
      </c>
      <c r="G6387" s="2" t="str">
        <f t="shared" si="693"/>
        <v>30313938</v>
      </c>
      <c r="H6387" t="str">
        <f t="shared" si="694"/>
        <v>313334363235</v>
      </c>
      <c r="I6387" s="1">
        <f t="shared" si="695"/>
        <v>0.57390046296296293</v>
      </c>
      <c r="J6387" s="3" t="str">
        <f t="shared" si="696"/>
        <v>GPS</v>
      </c>
      <c r="K6387" s="3">
        <f t="shared" si="697"/>
        <v>19.8</v>
      </c>
      <c r="L6387" s="3" t="str">
        <f t="shared" si="698"/>
        <v>37度44分7.03秒</v>
      </c>
      <c r="M6387" s="3" t="str">
        <f t="shared" si="699"/>
        <v>140度24分55.09秒</v>
      </c>
    </row>
    <row r="6388" spans="1:13" x14ac:dyDescent="0.15">
      <c r="A6388" s="4">
        <v>43779</v>
      </c>
      <c r="B6388" s="5">
        <v>0.57392315972222219</v>
      </c>
      <c r="C6388" t="s">
        <v>0</v>
      </c>
      <c r="D6388" t="s">
        <v>1</v>
      </c>
      <c r="E6388" t="s">
        <v>11</v>
      </c>
      <c r="F6388" t="s">
        <v>12798</v>
      </c>
      <c r="G6388" s="2" t="str">
        <f t="shared" si="693"/>
        <v>30313936</v>
      </c>
      <c r="H6388" t="str">
        <f t="shared" si="694"/>
        <v>313334363236</v>
      </c>
      <c r="I6388" s="1">
        <f t="shared" si="695"/>
        <v>0.57391203703703708</v>
      </c>
      <c r="J6388" s="3" t="str">
        <f t="shared" si="696"/>
        <v>GPS</v>
      </c>
      <c r="K6388" s="3">
        <f t="shared" si="697"/>
        <v>19.600000000000001</v>
      </c>
      <c r="L6388" s="3" t="str">
        <f t="shared" si="698"/>
        <v>37度44分7.07秒</v>
      </c>
      <c r="M6388" s="3" t="str">
        <f t="shared" si="699"/>
        <v>140度24分55.31秒</v>
      </c>
    </row>
    <row r="6389" spans="1:13" x14ac:dyDescent="0.15">
      <c r="A6389" s="4">
        <v>43779</v>
      </c>
      <c r="B6389" s="5">
        <v>0.57393471064814816</v>
      </c>
      <c r="C6389" t="s">
        <v>0</v>
      </c>
      <c r="D6389" t="s">
        <v>1</v>
      </c>
      <c r="E6389" t="s">
        <v>11</v>
      </c>
      <c r="F6389" t="s">
        <v>12800</v>
      </c>
      <c r="G6389" s="2" t="str">
        <f t="shared" si="693"/>
        <v>30313933</v>
      </c>
      <c r="H6389" t="str">
        <f t="shared" si="694"/>
        <v>313334363237</v>
      </c>
      <c r="I6389" s="1">
        <f t="shared" si="695"/>
        <v>0.57392361111111112</v>
      </c>
      <c r="J6389" s="3" t="str">
        <f t="shared" si="696"/>
        <v>GPS</v>
      </c>
      <c r="K6389" s="3">
        <f t="shared" si="697"/>
        <v>19.3</v>
      </c>
      <c r="L6389" s="3" t="str">
        <f t="shared" si="698"/>
        <v>37度44分7.1秒</v>
      </c>
      <c r="M6389" s="3" t="str">
        <f t="shared" si="699"/>
        <v>140度24分55.53秒</v>
      </c>
    </row>
    <row r="6390" spans="1:13" x14ac:dyDescent="0.15">
      <c r="A6390" s="4">
        <v>43779</v>
      </c>
      <c r="B6390" s="5">
        <v>0.57394627314814817</v>
      </c>
      <c r="C6390" t="s">
        <v>0</v>
      </c>
      <c r="D6390" t="s">
        <v>1</v>
      </c>
      <c r="E6390" t="s">
        <v>11</v>
      </c>
      <c r="F6390" t="s">
        <v>12802</v>
      </c>
      <c r="G6390" s="2" t="str">
        <f t="shared" si="693"/>
        <v>30313931</v>
      </c>
      <c r="H6390" t="str">
        <f t="shared" si="694"/>
        <v>313334363238</v>
      </c>
      <c r="I6390" s="1">
        <f t="shared" si="695"/>
        <v>0.57393518518518516</v>
      </c>
      <c r="J6390" s="3" t="str">
        <f t="shared" si="696"/>
        <v>GPS</v>
      </c>
      <c r="K6390" s="3">
        <f t="shared" si="697"/>
        <v>19.100000000000001</v>
      </c>
      <c r="L6390" s="3" t="str">
        <f t="shared" si="698"/>
        <v>37度44分7.15秒</v>
      </c>
      <c r="M6390" s="3" t="str">
        <f t="shared" si="699"/>
        <v>140度24分55.71秒</v>
      </c>
    </row>
    <row r="6391" spans="1:13" x14ac:dyDescent="0.15">
      <c r="A6391" s="4">
        <v>43779</v>
      </c>
      <c r="B6391" s="5">
        <v>0.57395782407407403</v>
      </c>
      <c r="C6391" t="s">
        <v>0</v>
      </c>
      <c r="D6391" t="s">
        <v>1</v>
      </c>
      <c r="E6391" t="s">
        <v>25</v>
      </c>
      <c r="F6391" t="s">
        <v>12804</v>
      </c>
      <c r="G6391" s="2" t="str">
        <f t="shared" si="693"/>
        <v>30313836</v>
      </c>
      <c r="H6391" t="str">
        <f t="shared" si="694"/>
        <v>313334363239</v>
      </c>
      <c r="I6391" s="1">
        <f t="shared" si="695"/>
        <v>0.5739467592592592</v>
      </c>
      <c r="J6391" s="3" t="str">
        <f t="shared" si="696"/>
        <v>GPS</v>
      </c>
      <c r="K6391" s="3">
        <f t="shared" si="697"/>
        <v>18.600000000000001</v>
      </c>
      <c r="L6391" s="3" t="str">
        <f t="shared" si="698"/>
        <v>37度44分7.18秒</v>
      </c>
      <c r="M6391" s="3" t="str">
        <f t="shared" si="699"/>
        <v>140度24分55.93秒</v>
      </c>
    </row>
    <row r="6392" spans="1:13" x14ac:dyDescent="0.15">
      <c r="A6392" s="4">
        <v>43779</v>
      </c>
      <c r="B6392" s="5">
        <v>0.573969375</v>
      </c>
      <c r="C6392" t="s">
        <v>0</v>
      </c>
      <c r="D6392" t="s">
        <v>1</v>
      </c>
      <c r="E6392" t="s">
        <v>11</v>
      </c>
      <c r="F6392" t="s">
        <v>12806</v>
      </c>
      <c r="G6392" s="2" t="str">
        <f t="shared" si="693"/>
        <v>30313833</v>
      </c>
      <c r="H6392" t="str">
        <f t="shared" si="694"/>
        <v>313334363330</v>
      </c>
      <c r="I6392" s="1">
        <f t="shared" si="695"/>
        <v>0.57395833333333335</v>
      </c>
      <c r="J6392" s="3" t="str">
        <f t="shared" si="696"/>
        <v>GPS</v>
      </c>
      <c r="K6392" s="3">
        <f t="shared" si="697"/>
        <v>18.3</v>
      </c>
      <c r="L6392" s="3" t="str">
        <f t="shared" si="698"/>
        <v>37度44分7.21秒</v>
      </c>
      <c r="M6392" s="3" t="str">
        <f t="shared" si="699"/>
        <v>140度24分56.12秒</v>
      </c>
    </row>
    <row r="6393" spans="1:13" x14ac:dyDescent="0.15">
      <c r="A6393" s="4">
        <v>43779</v>
      </c>
      <c r="B6393" s="5">
        <v>0.57398093750000001</v>
      </c>
      <c r="C6393" t="s">
        <v>0</v>
      </c>
      <c r="D6393" t="s">
        <v>1</v>
      </c>
      <c r="E6393" t="s">
        <v>11</v>
      </c>
      <c r="F6393" t="s">
        <v>12808</v>
      </c>
      <c r="G6393" s="2" t="str">
        <f t="shared" si="693"/>
        <v>30313739</v>
      </c>
      <c r="H6393" t="str">
        <f t="shared" si="694"/>
        <v>313334363331</v>
      </c>
      <c r="I6393" s="1">
        <f t="shared" si="695"/>
        <v>0.57396990740740739</v>
      </c>
      <c r="J6393" s="3" t="str">
        <f t="shared" si="696"/>
        <v>GPS</v>
      </c>
      <c r="K6393" s="3">
        <f t="shared" si="697"/>
        <v>17.899999999999999</v>
      </c>
      <c r="L6393" s="3" t="str">
        <f t="shared" si="698"/>
        <v>37度44分7.26秒</v>
      </c>
      <c r="M6393" s="3" t="str">
        <f t="shared" si="699"/>
        <v>140度24分56.31秒</v>
      </c>
    </row>
    <row r="6394" spans="1:13" x14ac:dyDescent="0.15">
      <c r="A6394" s="4">
        <v>43779</v>
      </c>
      <c r="B6394" s="5">
        <v>0.57399248842592587</v>
      </c>
      <c r="C6394" t="s">
        <v>0</v>
      </c>
      <c r="D6394" t="s">
        <v>1</v>
      </c>
      <c r="E6394" t="s">
        <v>25</v>
      </c>
      <c r="F6394" t="s">
        <v>12810</v>
      </c>
      <c r="G6394" s="2" t="str">
        <f t="shared" si="693"/>
        <v>30313737</v>
      </c>
      <c r="H6394" t="str">
        <f t="shared" si="694"/>
        <v>313334363332</v>
      </c>
      <c r="I6394" s="1">
        <f t="shared" si="695"/>
        <v>0.57398148148148154</v>
      </c>
      <c r="J6394" s="3" t="str">
        <f t="shared" si="696"/>
        <v>GPS</v>
      </c>
      <c r="K6394" s="3">
        <f t="shared" si="697"/>
        <v>17.7</v>
      </c>
      <c r="L6394" s="3" t="str">
        <f t="shared" si="698"/>
        <v>37度44分7.29秒</v>
      </c>
      <c r="M6394" s="3" t="str">
        <f t="shared" si="699"/>
        <v>140度24分56.53秒</v>
      </c>
    </row>
    <row r="6395" spans="1:13" x14ac:dyDescent="0.15">
      <c r="A6395" s="4">
        <v>43779</v>
      </c>
      <c r="B6395" s="5">
        <v>0.57400422453703703</v>
      </c>
      <c r="C6395" t="s">
        <v>0</v>
      </c>
      <c r="D6395" t="s">
        <v>1</v>
      </c>
      <c r="E6395" t="s">
        <v>11</v>
      </c>
      <c r="F6395" t="s">
        <v>12812</v>
      </c>
      <c r="G6395" s="2" t="str">
        <f t="shared" si="693"/>
        <v>30313739</v>
      </c>
      <c r="H6395" t="str">
        <f t="shared" si="694"/>
        <v>313334363333</v>
      </c>
      <c r="I6395" s="1">
        <f t="shared" si="695"/>
        <v>0.57399305555555558</v>
      </c>
      <c r="J6395" s="3" t="str">
        <f t="shared" si="696"/>
        <v>GPS</v>
      </c>
      <c r="K6395" s="3">
        <f t="shared" si="697"/>
        <v>17.899999999999999</v>
      </c>
      <c r="L6395" s="3" t="str">
        <f t="shared" si="698"/>
        <v>37度44分7.32秒</v>
      </c>
      <c r="M6395" s="3" t="str">
        <f t="shared" si="699"/>
        <v>140度24分56.71秒</v>
      </c>
    </row>
    <row r="6396" spans="1:13" x14ac:dyDescent="0.15">
      <c r="A6396" s="4">
        <v>43779</v>
      </c>
      <c r="B6396" s="5">
        <v>0.57401578703703704</v>
      </c>
      <c r="C6396" t="s">
        <v>0</v>
      </c>
      <c r="D6396" t="s">
        <v>1</v>
      </c>
      <c r="E6396" t="s">
        <v>11</v>
      </c>
      <c r="F6396" t="s">
        <v>12814</v>
      </c>
      <c r="G6396" s="2" t="str">
        <f t="shared" si="693"/>
        <v>30313738</v>
      </c>
      <c r="H6396" t="str">
        <f t="shared" si="694"/>
        <v>313334363334</v>
      </c>
      <c r="I6396" s="1">
        <f t="shared" si="695"/>
        <v>0.57400462962962961</v>
      </c>
      <c r="J6396" s="3" t="str">
        <f t="shared" si="696"/>
        <v>GPS</v>
      </c>
      <c r="K6396" s="3">
        <f t="shared" si="697"/>
        <v>17.8</v>
      </c>
      <c r="L6396" s="3" t="str">
        <f t="shared" si="698"/>
        <v>37度44分7.37秒</v>
      </c>
      <c r="M6396" s="3" t="str">
        <f t="shared" si="699"/>
        <v>140度24分56.93秒</v>
      </c>
    </row>
    <row r="6397" spans="1:13" x14ac:dyDescent="0.15">
      <c r="A6397" s="4">
        <v>43779</v>
      </c>
      <c r="B6397" s="5">
        <v>0.5740273379629629</v>
      </c>
      <c r="C6397" t="s">
        <v>0</v>
      </c>
      <c r="D6397" t="s">
        <v>1</v>
      </c>
      <c r="E6397" t="s">
        <v>11</v>
      </c>
      <c r="F6397" t="s">
        <v>12816</v>
      </c>
      <c r="G6397" s="2" t="str">
        <f t="shared" si="693"/>
        <v>30313832</v>
      </c>
      <c r="H6397" t="str">
        <f t="shared" si="694"/>
        <v>313334363335</v>
      </c>
      <c r="I6397" s="1">
        <f t="shared" si="695"/>
        <v>0.57401620370370365</v>
      </c>
      <c r="J6397" s="3" t="str">
        <f t="shared" si="696"/>
        <v>GPS</v>
      </c>
      <c r="K6397" s="3">
        <f t="shared" si="697"/>
        <v>18.2</v>
      </c>
      <c r="L6397" s="3" t="str">
        <f t="shared" si="698"/>
        <v>37度44分7.4秒</v>
      </c>
      <c r="M6397" s="3" t="str">
        <f t="shared" si="699"/>
        <v>140度24分57.12秒</v>
      </c>
    </row>
    <row r="6398" spans="1:13" x14ac:dyDescent="0.15">
      <c r="A6398" s="4">
        <v>43779</v>
      </c>
      <c r="B6398" s="5">
        <v>0.57403888888888888</v>
      </c>
      <c r="C6398" t="s">
        <v>0</v>
      </c>
      <c r="D6398" t="s">
        <v>1</v>
      </c>
      <c r="E6398" t="s">
        <v>11</v>
      </c>
      <c r="F6398" t="s">
        <v>12818</v>
      </c>
      <c r="G6398" s="2" t="str">
        <f t="shared" si="693"/>
        <v>30313930</v>
      </c>
      <c r="H6398" t="str">
        <f t="shared" si="694"/>
        <v>313334363336</v>
      </c>
      <c r="I6398" s="1">
        <f t="shared" si="695"/>
        <v>0.5740277777777778</v>
      </c>
      <c r="J6398" s="3" t="str">
        <f t="shared" si="696"/>
        <v>GPS</v>
      </c>
      <c r="K6398" s="3">
        <f t="shared" si="697"/>
        <v>19</v>
      </c>
      <c r="L6398" s="3" t="str">
        <f t="shared" si="698"/>
        <v>37度44分7.42秒</v>
      </c>
      <c r="M6398" s="3" t="str">
        <f t="shared" si="699"/>
        <v>140度24分57.34秒</v>
      </c>
    </row>
    <row r="6399" spans="1:13" x14ac:dyDescent="0.15">
      <c r="A6399" s="4">
        <v>43779</v>
      </c>
      <c r="B6399" s="5">
        <v>0.57405045138888888</v>
      </c>
      <c r="C6399" t="s">
        <v>0</v>
      </c>
      <c r="D6399" t="s">
        <v>1</v>
      </c>
      <c r="E6399" t="s">
        <v>11</v>
      </c>
      <c r="F6399" t="s">
        <v>12820</v>
      </c>
      <c r="G6399" s="2" t="str">
        <f t="shared" si="693"/>
        <v>30313933</v>
      </c>
      <c r="H6399" t="str">
        <f t="shared" si="694"/>
        <v>313334363337</v>
      </c>
      <c r="I6399" s="1">
        <f t="shared" si="695"/>
        <v>0.57403935185185184</v>
      </c>
      <c r="J6399" s="3" t="str">
        <f t="shared" si="696"/>
        <v>GPS</v>
      </c>
      <c r="K6399" s="3">
        <f t="shared" si="697"/>
        <v>19.3</v>
      </c>
      <c r="L6399" s="3" t="str">
        <f t="shared" si="698"/>
        <v>37度44分7.46秒</v>
      </c>
      <c r="M6399" s="3" t="str">
        <f t="shared" si="699"/>
        <v>140度24分57.56秒</v>
      </c>
    </row>
    <row r="6400" spans="1:13" x14ac:dyDescent="0.15">
      <c r="A6400" s="4">
        <v>43779</v>
      </c>
      <c r="B6400" s="5">
        <v>0.57406200231481475</v>
      </c>
      <c r="C6400" t="s">
        <v>0</v>
      </c>
      <c r="D6400" t="s">
        <v>1</v>
      </c>
      <c r="E6400" t="s">
        <v>25</v>
      </c>
      <c r="F6400" t="s">
        <v>12822</v>
      </c>
      <c r="G6400" s="2" t="str">
        <f t="shared" si="693"/>
        <v>30313934</v>
      </c>
      <c r="H6400" t="str">
        <f t="shared" si="694"/>
        <v>313334363338</v>
      </c>
      <c r="I6400" s="1">
        <f t="shared" si="695"/>
        <v>0.57405092592592599</v>
      </c>
      <c r="J6400" s="3" t="str">
        <f t="shared" si="696"/>
        <v>GPS</v>
      </c>
      <c r="K6400" s="3">
        <f t="shared" si="697"/>
        <v>19.399999999999999</v>
      </c>
      <c r="L6400" s="3" t="str">
        <f t="shared" si="698"/>
        <v>37度44分7.48秒</v>
      </c>
      <c r="M6400" s="3" t="str">
        <f t="shared" si="699"/>
        <v>140度24分57.78秒</v>
      </c>
    </row>
    <row r="6401" spans="1:13" x14ac:dyDescent="0.15">
      <c r="A6401" s="4">
        <v>43779</v>
      </c>
      <c r="B6401" s="5">
        <v>0.57407356481481486</v>
      </c>
      <c r="C6401" t="s">
        <v>0</v>
      </c>
      <c r="D6401" t="s">
        <v>1</v>
      </c>
      <c r="E6401" t="s">
        <v>11</v>
      </c>
      <c r="F6401" t="s">
        <v>12824</v>
      </c>
      <c r="G6401" s="2" t="str">
        <f t="shared" si="693"/>
        <v>30313939</v>
      </c>
      <c r="H6401" t="str">
        <f t="shared" si="694"/>
        <v>313334363339</v>
      </c>
      <c r="I6401" s="1">
        <f t="shared" si="695"/>
        <v>0.57406250000000003</v>
      </c>
      <c r="J6401" s="3" t="str">
        <f t="shared" si="696"/>
        <v>GPS</v>
      </c>
      <c r="K6401" s="3">
        <f t="shared" si="697"/>
        <v>19.899999999999999</v>
      </c>
      <c r="L6401" s="3" t="str">
        <f t="shared" si="698"/>
        <v>37度44分7.53秒</v>
      </c>
      <c r="M6401" s="3" t="str">
        <f t="shared" si="699"/>
        <v>140度24分58秒</v>
      </c>
    </row>
    <row r="6402" spans="1:13" x14ac:dyDescent="0.15">
      <c r="A6402" s="4">
        <v>43779</v>
      </c>
      <c r="B6402" s="5">
        <v>0.57408511574074073</v>
      </c>
      <c r="C6402" t="s">
        <v>0</v>
      </c>
      <c r="D6402" t="s">
        <v>1</v>
      </c>
      <c r="E6402" t="s">
        <v>25</v>
      </c>
      <c r="F6402" t="s">
        <v>12826</v>
      </c>
      <c r="G6402" s="2" t="str">
        <f t="shared" ref="G6402:G6465" si="700">MID(F6402,99,8)</f>
        <v>30323032</v>
      </c>
      <c r="H6402" t="str">
        <f t="shared" ref="H6402:H6465" si="701">MID(F6402,129,12)</f>
        <v>313334363430</v>
      </c>
      <c r="I6402" s="1">
        <f t="shared" ref="I6402:I6465" si="702">TIME(MID(H6402,2,1)*10+MID(H6402,4,1),MID(H6402,6,1)*10+MID(H6402,8,1),MID(H6402,10,1)*10+MID(H6402,12,1))</f>
        <v>0.57407407407407407</v>
      </c>
      <c r="J6402" s="3" t="str">
        <f t="shared" ref="J6402:J6465" si="703">IF(MID(F6402,9,2)="47","GPS","NAV")</f>
        <v>GPS</v>
      </c>
      <c r="K6402" s="3">
        <f t="shared" ref="K6402:K6465" si="704">MID(G6402,2,1)*100+MID(G6402,4,1)*10+MID(G6402,6,1)+MID(G6402,8,1)/10</f>
        <v>20.2</v>
      </c>
      <c r="L6402" s="3" t="str">
        <f t="shared" ref="L6402:L6465" si="705">MID(F6402,56,1)*100+MID(F6402,58,1)*10+MID(F6402,60,1)&amp;"度"&amp;MID(F6402,62,1)*10+MID(F6402,64,1)&amp;"分"&amp;MID(F6402,66,1)*10+MID(F6402,68,1)+MID(F6402,70,1)*0.1+MID(F6402,72,1)*0.01&amp;"秒"</f>
        <v>37度44分7.54秒</v>
      </c>
      <c r="M6402" s="3" t="str">
        <f t="shared" ref="M6402:M6465" si="706">MID(F6402,74,1)*100+MID(F6402,76,1)*10+MID(F6402,78,1)&amp;"度"&amp;MID(F6402,80,1)*10+MID(F6402,82,1)&amp;"分"&amp;MID(F6402,84,1)*10+MID(F6402,86,1)+MID(F6402,88,1)*0.1+MID(F6402,90,1)*0.01&amp;"秒"</f>
        <v>140度24分58.25秒</v>
      </c>
    </row>
    <row r="6403" spans="1:13" x14ac:dyDescent="0.15">
      <c r="A6403" s="4">
        <v>43779</v>
      </c>
      <c r="B6403" s="5">
        <v>0.5740966666666667</v>
      </c>
      <c r="C6403" t="s">
        <v>0</v>
      </c>
      <c r="D6403" t="s">
        <v>1</v>
      </c>
      <c r="E6403" t="s">
        <v>25</v>
      </c>
      <c r="F6403" t="s">
        <v>12828</v>
      </c>
      <c r="G6403" s="2" t="str">
        <f t="shared" si="700"/>
        <v>30323031</v>
      </c>
      <c r="H6403" t="str">
        <f t="shared" si="701"/>
        <v>313334363431</v>
      </c>
      <c r="I6403" s="1">
        <f t="shared" si="702"/>
        <v>0.57408564814814811</v>
      </c>
      <c r="J6403" s="3" t="str">
        <f t="shared" si="703"/>
        <v>GPS</v>
      </c>
      <c r="K6403" s="3">
        <f t="shared" si="704"/>
        <v>20.100000000000001</v>
      </c>
      <c r="L6403" s="3" t="str">
        <f t="shared" si="705"/>
        <v>37度44分7.57秒</v>
      </c>
      <c r="M6403" s="3" t="str">
        <f t="shared" si="706"/>
        <v>140度24分58.46秒</v>
      </c>
    </row>
    <row r="6404" spans="1:13" x14ac:dyDescent="0.15">
      <c r="A6404" s="4">
        <v>43779</v>
      </c>
      <c r="B6404" s="5">
        <v>0.57410840277777775</v>
      </c>
      <c r="C6404" t="s">
        <v>0</v>
      </c>
      <c r="D6404" t="s">
        <v>1</v>
      </c>
      <c r="E6404" t="s">
        <v>25</v>
      </c>
      <c r="F6404" t="s">
        <v>12830</v>
      </c>
      <c r="G6404" s="2" t="str">
        <f t="shared" si="700"/>
        <v>30323032</v>
      </c>
      <c r="H6404" t="str">
        <f t="shared" si="701"/>
        <v>313334363432</v>
      </c>
      <c r="I6404" s="1">
        <f t="shared" si="702"/>
        <v>0.57409722222222226</v>
      </c>
      <c r="J6404" s="3" t="str">
        <f t="shared" si="703"/>
        <v>GPS</v>
      </c>
      <c r="K6404" s="3">
        <f t="shared" si="704"/>
        <v>20.2</v>
      </c>
      <c r="L6404" s="3" t="str">
        <f t="shared" si="705"/>
        <v>37度44分7.6秒</v>
      </c>
      <c r="M6404" s="3" t="str">
        <f t="shared" si="706"/>
        <v>140度24分58.68秒</v>
      </c>
    </row>
    <row r="6405" spans="1:13" x14ac:dyDescent="0.15">
      <c r="A6405" s="4">
        <v>43779</v>
      </c>
      <c r="B6405" s="5">
        <v>0.57411996527777776</v>
      </c>
      <c r="C6405" t="s">
        <v>0</v>
      </c>
      <c r="D6405" t="s">
        <v>1</v>
      </c>
      <c r="E6405" t="s">
        <v>25</v>
      </c>
      <c r="F6405" t="s">
        <v>12832</v>
      </c>
      <c r="G6405" s="2" t="str">
        <f t="shared" si="700"/>
        <v>30323034</v>
      </c>
      <c r="H6405" t="str">
        <f t="shared" si="701"/>
        <v>313334363433</v>
      </c>
      <c r="I6405" s="1">
        <f t="shared" si="702"/>
        <v>0.5741087962962963</v>
      </c>
      <c r="J6405" s="3" t="str">
        <f t="shared" si="703"/>
        <v>GPS</v>
      </c>
      <c r="K6405" s="3">
        <f t="shared" si="704"/>
        <v>20.399999999999999</v>
      </c>
      <c r="L6405" s="3" t="str">
        <f t="shared" si="705"/>
        <v>37度44分7.64秒</v>
      </c>
      <c r="M6405" s="3" t="str">
        <f t="shared" si="706"/>
        <v>140度24分58.93秒</v>
      </c>
    </row>
    <row r="6406" spans="1:13" x14ac:dyDescent="0.15">
      <c r="A6406" s="4">
        <v>43779</v>
      </c>
      <c r="B6406" s="5">
        <v>0.57413151620370373</v>
      </c>
      <c r="C6406" t="s">
        <v>0</v>
      </c>
      <c r="D6406" t="s">
        <v>1</v>
      </c>
      <c r="E6406" t="s">
        <v>25</v>
      </c>
      <c r="F6406" t="s">
        <v>12834</v>
      </c>
      <c r="G6406" s="2" t="str">
        <f t="shared" si="700"/>
        <v>30323037</v>
      </c>
      <c r="H6406" t="str">
        <f t="shared" si="701"/>
        <v>313334363434</v>
      </c>
      <c r="I6406" s="1">
        <f t="shared" si="702"/>
        <v>0.57412037037037034</v>
      </c>
      <c r="J6406" s="3" t="str">
        <f t="shared" si="703"/>
        <v>GPS</v>
      </c>
      <c r="K6406" s="3">
        <f t="shared" si="704"/>
        <v>20.7</v>
      </c>
      <c r="L6406" s="3" t="str">
        <f t="shared" si="705"/>
        <v>37度44分7.65秒</v>
      </c>
      <c r="M6406" s="3" t="str">
        <f t="shared" si="706"/>
        <v>140度24分59.15秒</v>
      </c>
    </row>
    <row r="6407" spans="1:13" x14ac:dyDescent="0.15">
      <c r="A6407" s="4">
        <v>43779</v>
      </c>
      <c r="B6407" s="5">
        <v>0.57414307870370374</v>
      </c>
      <c r="C6407" t="s">
        <v>0</v>
      </c>
      <c r="D6407" t="s">
        <v>1</v>
      </c>
      <c r="E6407" t="s">
        <v>25</v>
      </c>
      <c r="F6407" t="s">
        <v>12836</v>
      </c>
      <c r="G6407" s="2" t="str">
        <f t="shared" si="700"/>
        <v>30323133</v>
      </c>
      <c r="H6407" t="str">
        <f t="shared" si="701"/>
        <v>313334363435</v>
      </c>
      <c r="I6407" s="1">
        <f t="shared" si="702"/>
        <v>0.57413194444444449</v>
      </c>
      <c r="J6407" s="3" t="str">
        <f t="shared" si="703"/>
        <v>GPS</v>
      </c>
      <c r="K6407" s="3">
        <f t="shared" si="704"/>
        <v>21.3</v>
      </c>
      <c r="L6407" s="3" t="str">
        <f t="shared" si="705"/>
        <v>37度44分7.68秒</v>
      </c>
      <c r="M6407" s="3" t="str">
        <f t="shared" si="706"/>
        <v>140度24分59.4秒</v>
      </c>
    </row>
    <row r="6408" spans="1:13" x14ac:dyDescent="0.15">
      <c r="A6408" s="4">
        <v>43779</v>
      </c>
      <c r="B6408" s="5">
        <v>0.5741546296296296</v>
      </c>
      <c r="C6408" t="s">
        <v>0</v>
      </c>
      <c r="D6408" t="s">
        <v>1</v>
      </c>
      <c r="E6408" t="s">
        <v>25</v>
      </c>
      <c r="F6408" t="s">
        <v>12838</v>
      </c>
      <c r="G6408" s="2" t="str">
        <f t="shared" si="700"/>
        <v>30323133</v>
      </c>
      <c r="H6408" t="str">
        <f t="shared" si="701"/>
        <v>313334363436</v>
      </c>
      <c r="I6408" s="1">
        <f t="shared" si="702"/>
        <v>0.57414351851851853</v>
      </c>
      <c r="J6408" s="3" t="str">
        <f t="shared" si="703"/>
        <v>GPS</v>
      </c>
      <c r="K6408" s="3">
        <f t="shared" si="704"/>
        <v>21.3</v>
      </c>
      <c r="L6408" s="3" t="str">
        <f t="shared" si="705"/>
        <v>37度44分7.71秒</v>
      </c>
      <c r="M6408" s="3" t="str">
        <f t="shared" si="706"/>
        <v>140度24分59.65秒</v>
      </c>
    </row>
    <row r="6409" spans="1:13" x14ac:dyDescent="0.15">
      <c r="A6409" s="4">
        <v>43779</v>
      </c>
      <c r="B6409" s="5">
        <v>0.57416618055555557</v>
      </c>
      <c r="C6409" t="s">
        <v>0</v>
      </c>
      <c r="D6409" t="s">
        <v>1</v>
      </c>
      <c r="E6409" t="s">
        <v>25</v>
      </c>
      <c r="F6409" t="s">
        <v>12840</v>
      </c>
      <c r="G6409" s="2" t="str">
        <f t="shared" si="700"/>
        <v>30323039</v>
      </c>
      <c r="H6409" t="str">
        <f t="shared" si="701"/>
        <v>313334363437</v>
      </c>
      <c r="I6409" s="1">
        <f t="shared" si="702"/>
        <v>0.57415509259259256</v>
      </c>
      <c r="J6409" s="3" t="str">
        <f t="shared" si="703"/>
        <v>GPS</v>
      </c>
      <c r="K6409" s="3">
        <f t="shared" si="704"/>
        <v>20.9</v>
      </c>
      <c r="L6409" s="3" t="str">
        <f t="shared" si="705"/>
        <v>37度44分7.73秒</v>
      </c>
      <c r="M6409" s="3" t="str">
        <f t="shared" si="706"/>
        <v>140度24分59.87秒</v>
      </c>
    </row>
    <row r="6410" spans="1:13" x14ac:dyDescent="0.15">
      <c r="A6410" s="4">
        <v>43779</v>
      </c>
      <c r="B6410" s="5">
        <v>0.57417774305555558</v>
      </c>
      <c r="C6410" t="s">
        <v>0</v>
      </c>
      <c r="D6410" t="s">
        <v>1</v>
      </c>
      <c r="E6410" t="s">
        <v>25</v>
      </c>
      <c r="F6410" t="s">
        <v>12842</v>
      </c>
      <c r="G6410" s="2" t="str">
        <f t="shared" si="700"/>
        <v>30323039</v>
      </c>
      <c r="H6410" t="str">
        <f t="shared" si="701"/>
        <v>313334363438</v>
      </c>
      <c r="I6410" s="1">
        <f t="shared" si="702"/>
        <v>0.5741666666666666</v>
      </c>
      <c r="J6410" s="3" t="str">
        <f t="shared" si="703"/>
        <v>GPS</v>
      </c>
      <c r="K6410" s="3">
        <f t="shared" si="704"/>
        <v>20.9</v>
      </c>
      <c r="L6410" s="3" t="str">
        <f t="shared" si="705"/>
        <v>37度44分7.76秒</v>
      </c>
      <c r="M6410" s="3" t="str">
        <f t="shared" si="706"/>
        <v>140度25分0.12秒</v>
      </c>
    </row>
    <row r="6411" spans="1:13" x14ac:dyDescent="0.15">
      <c r="A6411" s="4">
        <v>43779</v>
      </c>
      <c r="B6411" s="5">
        <v>0.57418929398148155</v>
      </c>
      <c r="C6411" t="s">
        <v>0</v>
      </c>
      <c r="D6411" t="s">
        <v>1</v>
      </c>
      <c r="E6411" t="s">
        <v>25</v>
      </c>
      <c r="F6411" t="s">
        <v>12844</v>
      </c>
      <c r="G6411" s="2" t="str">
        <f t="shared" si="700"/>
        <v>30323130</v>
      </c>
      <c r="H6411" t="str">
        <f t="shared" si="701"/>
        <v>313334363439</v>
      </c>
      <c r="I6411" s="1">
        <f t="shared" si="702"/>
        <v>0.57417824074074075</v>
      </c>
      <c r="J6411" s="3" t="str">
        <f t="shared" si="703"/>
        <v>GPS</v>
      </c>
      <c r="K6411" s="3">
        <f t="shared" si="704"/>
        <v>21</v>
      </c>
      <c r="L6411" s="3" t="str">
        <f t="shared" si="705"/>
        <v>37度44分7.78秒</v>
      </c>
      <c r="M6411" s="3" t="str">
        <f t="shared" si="706"/>
        <v>140度25分0.37秒</v>
      </c>
    </row>
    <row r="6412" spans="1:13" x14ac:dyDescent="0.15">
      <c r="A6412" s="4">
        <v>43779</v>
      </c>
      <c r="B6412" s="5">
        <v>0.57420085648148145</v>
      </c>
      <c r="C6412" t="s">
        <v>0</v>
      </c>
      <c r="D6412" t="s">
        <v>1</v>
      </c>
      <c r="E6412" t="s">
        <v>25</v>
      </c>
      <c r="F6412" t="s">
        <v>12846</v>
      </c>
      <c r="G6412" s="2" t="str">
        <f t="shared" si="700"/>
        <v>30323037</v>
      </c>
      <c r="H6412" t="str">
        <f t="shared" si="701"/>
        <v>313334363530</v>
      </c>
      <c r="I6412" s="1">
        <f t="shared" si="702"/>
        <v>0.57418981481481479</v>
      </c>
      <c r="J6412" s="3" t="str">
        <f t="shared" si="703"/>
        <v>GPS</v>
      </c>
      <c r="K6412" s="3">
        <f t="shared" si="704"/>
        <v>20.7</v>
      </c>
      <c r="L6412" s="3" t="str">
        <f t="shared" si="705"/>
        <v>37度44分7.79秒</v>
      </c>
      <c r="M6412" s="3" t="str">
        <f t="shared" si="706"/>
        <v>140度25分0.62秒</v>
      </c>
    </row>
    <row r="6413" spans="1:13" x14ac:dyDescent="0.15">
      <c r="A6413" s="4">
        <v>43779</v>
      </c>
      <c r="B6413" s="5">
        <v>0.57421240740740742</v>
      </c>
      <c r="C6413" t="s">
        <v>0</v>
      </c>
      <c r="D6413" t="s">
        <v>1</v>
      </c>
      <c r="E6413" t="s">
        <v>25</v>
      </c>
      <c r="F6413" t="s">
        <v>12848</v>
      </c>
      <c r="G6413" s="2" t="str">
        <f t="shared" si="700"/>
        <v>30323032</v>
      </c>
      <c r="H6413" t="str">
        <f t="shared" si="701"/>
        <v>313334363531</v>
      </c>
      <c r="I6413" s="1">
        <f t="shared" si="702"/>
        <v>0.57420138888888894</v>
      </c>
      <c r="J6413" s="3" t="str">
        <f t="shared" si="703"/>
        <v>GPS</v>
      </c>
      <c r="K6413" s="3">
        <f t="shared" si="704"/>
        <v>20.2</v>
      </c>
      <c r="L6413" s="3" t="str">
        <f t="shared" si="705"/>
        <v>37度44分7.81秒</v>
      </c>
      <c r="M6413" s="3" t="str">
        <f t="shared" si="706"/>
        <v>140度25分0.84秒</v>
      </c>
    </row>
    <row r="6414" spans="1:13" x14ac:dyDescent="0.15">
      <c r="A6414" s="4">
        <v>43779</v>
      </c>
      <c r="B6414" s="5">
        <v>0.57422414351851858</v>
      </c>
      <c r="C6414" t="s">
        <v>0</v>
      </c>
      <c r="D6414" t="s">
        <v>1</v>
      </c>
      <c r="E6414" t="s">
        <v>25</v>
      </c>
      <c r="F6414" t="s">
        <v>12850</v>
      </c>
      <c r="G6414" s="2" t="str">
        <f t="shared" si="700"/>
        <v>30313935</v>
      </c>
      <c r="H6414" t="str">
        <f t="shared" si="701"/>
        <v>313334363532</v>
      </c>
      <c r="I6414" s="1">
        <f t="shared" si="702"/>
        <v>0.57421296296296298</v>
      </c>
      <c r="J6414" s="3" t="str">
        <f t="shared" si="703"/>
        <v>GPS</v>
      </c>
      <c r="K6414" s="3">
        <f t="shared" si="704"/>
        <v>19.5</v>
      </c>
      <c r="L6414" s="3" t="str">
        <f t="shared" si="705"/>
        <v>37度44分7.84秒</v>
      </c>
      <c r="M6414" s="3" t="str">
        <f t="shared" si="706"/>
        <v>140度25分1.06秒</v>
      </c>
    </row>
    <row r="6415" spans="1:13" x14ac:dyDescent="0.15">
      <c r="A6415" s="4">
        <v>43779</v>
      </c>
      <c r="B6415" s="5">
        <v>0.57423569444444444</v>
      </c>
      <c r="C6415" t="s">
        <v>0</v>
      </c>
      <c r="D6415" t="s">
        <v>1</v>
      </c>
      <c r="E6415" t="s">
        <v>25</v>
      </c>
      <c r="F6415" t="s">
        <v>12852</v>
      </c>
      <c r="G6415" s="2" t="str">
        <f t="shared" si="700"/>
        <v>30313839</v>
      </c>
      <c r="H6415" t="str">
        <f t="shared" si="701"/>
        <v>313334363533</v>
      </c>
      <c r="I6415" s="1">
        <f t="shared" si="702"/>
        <v>0.57422453703703702</v>
      </c>
      <c r="J6415" s="3" t="str">
        <f t="shared" si="703"/>
        <v>GPS</v>
      </c>
      <c r="K6415" s="3">
        <f t="shared" si="704"/>
        <v>18.899999999999999</v>
      </c>
      <c r="L6415" s="3" t="str">
        <f t="shared" si="705"/>
        <v>37度44分7.85秒</v>
      </c>
      <c r="M6415" s="3" t="str">
        <f t="shared" si="706"/>
        <v>140度25分1.28秒</v>
      </c>
    </row>
    <row r="6416" spans="1:13" x14ac:dyDescent="0.15">
      <c r="A6416" s="4">
        <v>43779</v>
      </c>
      <c r="B6416" s="5">
        <v>0.57424725694444445</v>
      </c>
      <c r="C6416" t="s">
        <v>0</v>
      </c>
      <c r="D6416" t="s">
        <v>1</v>
      </c>
      <c r="E6416" t="s">
        <v>11</v>
      </c>
      <c r="F6416" t="s">
        <v>12854</v>
      </c>
      <c r="G6416" s="2" t="str">
        <f t="shared" si="700"/>
        <v>30313838</v>
      </c>
      <c r="H6416" t="str">
        <f t="shared" si="701"/>
        <v>313334363534</v>
      </c>
      <c r="I6416" s="1">
        <f t="shared" si="702"/>
        <v>0.57423611111111106</v>
      </c>
      <c r="J6416" s="3" t="str">
        <f t="shared" si="703"/>
        <v>GPS</v>
      </c>
      <c r="K6416" s="3">
        <f t="shared" si="704"/>
        <v>18.8</v>
      </c>
      <c r="L6416" s="3" t="str">
        <f t="shared" si="705"/>
        <v>37度44分7.89秒</v>
      </c>
      <c r="M6416" s="3" t="str">
        <f t="shared" si="706"/>
        <v>140度25分1.5秒</v>
      </c>
    </row>
    <row r="6417" spans="1:13" x14ac:dyDescent="0.15">
      <c r="A6417" s="4">
        <v>43779</v>
      </c>
      <c r="B6417" s="5">
        <v>0.57425880787037042</v>
      </c>
      <c r="C6417" t="s">
        <v>0</v>
      </c>
      <c r="D6417" t="s">
        <v>1</v>
      </c>
      <c r="E6417" t="s">
        <v>25</v>
      </c>
      <c r="F6417" t="s">
        <v>12856</v>
      </c>
      <c r="G6417" s="2" t="str">
        <f t="shared" si="700"/>
        <v>30313839</v>
      </c>
      <c r="H6417" t="str">
        <f t="shared" si="701"/>
        <v>313334363535</v>
      </c>
      <c r="I6417" s="1">
        <f t="shared" si="702"/>
        <v>0.57424768518518521</v>
      </c>
      <c r="J6417" s="3" t="str">
        <f t="shared" si="703"/>
        <v>GPS</v>
      </c>
      <c r="K6417" s="3">
        <f t="shared" si="704"/>
        <v>18.899999999999999</v>
      </c>
      <c r="L6417" s="3" t="str">
        <f t="shared" si="705"/>
        <v>37度44分7.9秒</v>
      </c>
      <c r="M6417" s="3" t="str">
        <f t="shared" si="706"/>
        <v>140度25分1.71秒</v>
      </c>
    </row>
    <row r="6418" spans="1:13" x14ac:dyDescent="0.15">
      <c r="A6418" s="4">
        <v>43779</v>
      </c>
      <c r="B6418" s="5">
        <v>0.57427037037037032</v>
      </c>
      <c r="C6418" t="s">
        <v>0</v>
      </c>
      <c r="D6418" t="s">
        <v>1</v>
      </c>
      <c r="E6418" t="s">
        <v>25</v>
      </c>
      <c r="F6418" t="s">
        <v>12858</v>
      </c>
      <c r="G6418" s="2" t="str">
        <f t="shared" si="700"/>
        <v>30313839</v>
      </c>
      <c r="H6418" t="str">
        <f t="shared" si="701"/>
        <v>313334363536</v>
      </c>
      <c r="I6418" s="1">
        <f t="shared" si="702"/>
        <v>0.57425925925925925</v>
      </c>
      <c r="J6418" s="3" t="str">
        <f t="shared" si="703"/>
        <v>GPS</v>
      </c>
      <c r="K6418" s="3">
        <f t="shared" si="704"/>
        <v>18.899999999999999</v>
      </c>
      <c r="L6418" s="3" t="str">
        <f t="shared" si="705"/>
        <v>37度44分7.92秒</v>
      </c>
      <c r="M6418" s="3" t="str">
        <f t="shared" si="706"/>
        <v>140度25分1.93秒</v>
      </c>
    </row>
    <row r="6419" spans="1:13" x14ac:dyDescent="0.15">
      <c r="A6419" s="4">
        <v>43779</v>
      </c>
      <c r="B6419" s="5">
        <v>0.57428192129629629</v>
      </c>
      <c r="C6419" t="s">
        <v>0</v>
      </c>
      <c r="D6419" t="s">
        <v>1</v>
      </c>
      <c r="E6419" t="s">
        <v>25</v>
      </c>
      <c r="F6419" t="s">
        <v>12860</v>
      </c>
      <c r="G6419" s="2" t="str">
        <f t="shared" si="700"/>
        <v>30313839</v>
      </c>
      <c r="H6419" t="str">
        <f t="shared" si="701"/>
        <v>313334363537</v>
      </c>
      <c r="I6419" s="1">
        <f t="shared" si="702"/>
        <v>0.5742708333333334</v>
      </c>
      <c r="J6419" s="3" t="str">
        <f t="shared" si="703"/>
        <v>GPS</v>
      </c>
      <c r="K6419" s="3">
        <f t="shared" si="704"/>
        <v>18.899999999999999</v>
      </c>
      <c r="L6419" s="3" t="str">
        <f t="shared" si="705"/>
        <v>37度44分7.93秒</v>
      </c>
      <c r="M6419" s="3" t="str">
        <f t="shared" si="706"/>
        <v>140度25分2.15秒</v>
      </c>
    </row>
    <row r="6420" spans="1:13" x14ac:dyDescent="0.15">
      <c r="A6420" s="4">
        <v>43779</v>
      </c>
      <c r="B6420" s="5">
        <v>0.5742934837962963</v>
      </c>
      <c r="C6420" t="s">
        <v>0</v>
      </c>
      <c r="D6420" t="s">
        <v>1</v>
      </c>
      <c r="E6420" t="s">
        <v>25</v>
      </c>
      <c r="F6420" t="s">
        <v>12862</v>
      </c>
      <c r="G6420" s="2" t="str">
        <f t="shared" si="700"/>
        <v>30313839</v>
      </c>
      <c r="H6420" t="str">
        <f t="shared" si="701"/>
        <v>313334363538</v>
      </c>
      <c r="I6420" s="1">
        <f t="shared" si="702"/>
        <v>0.57428240740740744</v>
      </c>
      <c r="J6420" s="3" t="str">
        <f t="shared" si="703"/>
        <v>GPS</v>
      </c>
      <c r="K6420" s="3">
        <f t="shared" si="704"/>
        <v>18.899999999999999</v>
      </c>
      <c r="L6420" s="3" t="str">
        <f t="shared" si="705"/>
        <v>37度44分7.96秒</v>
      </c>
      <c r="M6420" s="3" t="str">
        <f t="shared" si="706"/>
        <v>140度25分2.37秒</v>
      </c>
    </row>
    <row r="6421" spans="1:13" x14ac:dyDescent="0.15">
      <c r="A6421" s="4">
        <v>43779</v>
      </c>
      <c r="B6421" s="5">
        <v>0.57430503472222216</v>
      </c>
      <c r="C6421" t="s">
        <v>0</v>
      </c>
      <c r="D6421" t="s">
        <v>1</v>
      </c>
      <c r="E6421" t="s">
        <v>11</v>
      </c>
      <c r="F6421" t="s">
        <v>12864</v>
      </c>
      <c r="G6421" s="2" t="str">
        <f t="shared" si="700"/>
        <v>30313835</v>
      </c>
      <c r="H6421" t="str">
        <f t="shared" si="701"/>
        <v>313334363539</v>
      </c>
      <c r="I6421" s="1">
        <f t="shared" si="702"/>
        <v>0.57429398148148147</v>
      </c>
      <c r="J6421" s="3" t="str">
        <f t="shared" si="703"/>
        <v>GPS</v>
      </c>
      <c r="K6421" s="3">
        <f t="shared" si="704"/>
        <v>18.5</v>
      </c>
      <c r="L6421" s="3" t="str">
        <f t="shared" si="705"/>
        <v>37度44分7.98秒</v>
      </c>
      <c r="M6421" s="3" t="str">
        <f t="shared" si="706"/>
        <v>140度25分2.56秒</v>
      </c>
    </row>
    <row r="6422" spans="1:13" x14ac:dyDescent="0.15">
      <c r="A6422" s="4">
        <v>43779</v>
      </c>
      <c r="B6422" s="5">
        <v>0.57431658564814814</v>
      </c>
      <c r="C6422" t="s">
        <v>0</v>
      </c>
      <c r="D6422" t="s">
        <v>1</v>
      </c>
      <c r="E6422" t="s">
        <v>25</v>
      </c>
      <c r="F6422" t="s">
        <v>12866</v>
      </c>
      <c r="G6422" s="2" t="str">
        <f t="shared" si="700"/>
        <v>30313737</v>
      </c>
      <c r="H6422" t="str">
        <f t="shared" si="701"/>
        <v>313334373030</v>
      </c>
      <c r="I6422" s="1">
        <f t="shared" si="702"/>
        <v>0.57430555555555551</v>
      </c>
      <c r="J6422" s="3" t="str">
        <f t="shared" si="703"/>
        <v>GPS</v>
      </c>
      <c r="K6422" s="3">
        <f t="shared" si="704"/>
        <v>17.7</v>
      </c>
      <c r="L6422" s="3" t="str">
        <f t="shared" si="705"/>
        <v>37度44分8秒</v>
      </c>
      <c r="M6422" s="3" t="str">
        <f t="shared" si="706"/>
        <v>140度25分2.78秒</v>
      </c>
    </row>
    <row r="6423" spans="1:13" x14ac:dyDescent="0.15">
      <c r="A6423" s="4">
        <v>43779</v>
      </c>
      <c r="B6423" s="5">
        <v>0.57432814814814814</v>
      </c>
      <c r="C6423" t="s">
        <v>0</v>
      </c>
      <c r="D6423" t="s">
        <v>1</v>
      </c>
      <c r="E6423" t="s">
        <v>25</v>
      </c>
      <c r="F6423" t="s">
        <v>12868</v>
      </c>
      <c r="G6423" s="2" t="str">
        <f t="shared" si="700"/>
        <v>30313730</v>
      </c>
      <c r="H6423" t="str">
        <f t="shared" si="701"/>
        <v>313334373031</v>
      </c>
      <c r="I6423" s="1">
        <f t="shared" si="702"/>
        <v>0.57431712962962966</v>
      </c>
      <c r="J6423" s="3" t="str">
        <f t="shared" si="703"/>
        <v>GPS</v>
      </c>
      <c r="K6423" s="3">
        <f t="shared" si="704"/>
        <v>17</v>
      </c>
      <c r="L6423" s="3" t="str">
        <f t="shared" si="705"/>
        <v>37度44分8.01秒</v>
      </c>
      <c r="M6423" s="3" t="str">
        <f t="shared" si="706"/>
        <v>140度25分2.96秒</v>
      </c>
    </row>
    <row r="6424" spans="1:13" x14ac:dyDescent="0.15">
      <c r="A6424" s="4">
        <v>43779</v>
      </c>
      <c r="B6424" s="5">
        <v>0.57433988425925919</v>
      </c>
      <c r="C6424" t="s">
        <v>0</v>
      </c>
      <c r="D6424" t="s">
        <v>1</v>
      </c>
      <c r="E6424" t="s">
        <v>25</v>
      </c>
      <c r="F6424" t="s">
        <v>12870</v>
      </c>
      <c r="G6424" s="2" t="str">
        <f t="shared" si="700"/>
        <v>30313636</v>
      </c>
      <c r="H6424" t="str">
        <f t="shared" si="701"/>
        <v>313334373032</v>
      </c>
      <c r="I6424" s="1">
        <f t="shared" si="702"/>
        <v>0.5743287037037037</v>
      </c>
      <c r="J6424" s="3" t="str">
        <f t="shared" si="703"/>
        <v>GPS</v>
      </c>
      <c r="K6424" s="3">
        <f t="shared" si="704"/>
        <v>16.600000000000001</v>
      </c>
      <c r="L6424" s="3" t="str">
        <f t="shared" si="705"/>
        <v>37度44分8.04秒</v>
      </c>
      <c r="M6424" s="3" t="str">
        <f t="shared" si="706"/>
        <v>140度25分3.15秒</v>
      </c>
    </row>
    <row r="6425" spans="1:13" x14ac:dyDescent="0.15">
      <c r="A6425" s="4">
        <v>43779</v>
      </c>
      <c r="B6425" s="5">
        <v>0.57435143518518517</v>
      </c>
      <c r="C6425" t="s">
        <v>0</v>
      </c>
      <c r="D6425" t="s">
        <v>1</v>
      </c>
      <c r="E6425" t="s">
        <v>25</v>
      </c>
      <c r="F6425" t="s">
        <v>12872</v>
      </c>
      <c r="G6425" s="2" t="str">
        <f t="shared" si="700"/>
        <v>30313638</v>
      </c>
      <c r="H6425" t="str">
        <f t="shared" si="701"/>
        <v>313334373033</v>
      </c>
      <c r="I6425" s="1">
        <f t="shared" si="702"/>
        <v>0.57434027777777774</v>
      </c>
      <c r="J6425" s="3" t="str">
        <f t="shared" si="703"/>
        <v>GPS</v>
      </c>
      <c r="K6425" s="3">
        <f t="shared" si="704"/>
        <v>16.8</v>
      </c>
      <c r="L6425" s="3" t="str">
        <f t="shared" si="705"/>
        <v>37度44分8.06秒</v>
      </c>
      <c r="M6425" s="3" t="str">
        <f t="shared" si="706"/>
        <v>140度25分3.34秒</v>
      </c>
    </row>
    <row r="6426" spans="1:13" x14ac:dyDescent="0.15">
      <c r="A6426" s="4">
        <v>43779</v>
      </c>
      <c r="B6426" s="5">
        <v>0.57436299768518517</v>
      </c>
      <c r="C6426" t="s">
        <v>0</v>
      </c>
      <c r="D6426" t="s">
        <v>1</v>
      </c>
      <c r="E6426" t="s">
        <v>11</v>
      </c>
      <c r="F6426" t="s">
        <v>12874</v>
      </c>
      <c r="G6426" s="2" t="str">
        <f t="shared" si="700"/>
        <v>30313733</v>
      </c>
      <c r="H6426" t="str">
        <f t="shared" si="701"/>
        <v>313334373034</v>
      </c>
      <c r="I6426" s="1">
        <f t="shared" si="702"/>
        <v>0.57435185185185189</v>
      </c>
      <c r="J6426" s="3" t="str">
        <f t="shared" si="703"/>
        <v>GPS</v>
      </c>
      <c r="K6426" s="3">
        <f t="shared" si="704"/>
        <v>17.3</v>
      </c>
      <c r="L6426" s="3" t="str">
        <f t="shared" si="705"/>
        <v>37度44分8.07秒</v>
      </c>
      <c r="M6426" s="3" t="str">
        <f t="shared" si="706"/>
        <v>140度25分3.53秒</v>
      </c>
    </row>
    <row r="6427" spans="1:13" x14ac:dyDescent="0.15">
      <c r="A6427" s="4">
        <v>43779</v>
      </c>
      <c r="B6427" s="5">
        <v>0.57437454861111115</v>
      </c>
      <c r="C6427" t="s">
        <v>0</v>
      </c>
      <c r="D6427" t="s">
        <v>1</v>
      </c>
      <c r="E6427" t="s">
        <v>11</v>
      </c>
      <c r="F6427" t="s">
        <v>12876</v>
      </c>
      <c r="G6427" s="2" t="str">
        <f t="shared" si="700"/>
        <v>30313738</v>
      </c>
      <c r="H6427" t="str">
        <f t="shared" si="701"/>
        <v>313334373035</v>
      </c>
      <c r="I6427" s="1">
        <f t="shared" si="702"/>
        <v>0.57436342592592593</v>
      </c>
      <c r="J6427" s="3" t="str">
        <f t="shared" si="703"/>
        <v>GPS</v>
      </c>
      <c r="K6427" s="3">
        <f t="shared" si="704"/>
        <v>17.8</v>
      </c>
      <c r="L6427" s="3" t="str">
        <f t="shared" si="705"/>
        <v>37度44分8.09秒</v>
      </c>
      <c r="M6427" s="3" t="str">
        <f t="shared" si="706"/>
        <v>140度25分3.71秒</v>
      </c>
    </row>
    <row r="6428" spans="1:13" x14ac:dyDescent="0.15">
      <c r="A6428" s="4">
        <v>43779</v>
      </c>
      <c r="B6428" s="5">
        <v>0.57438609953703701</v>
      </c>
      <c r="C6428" t="s">
        <v>0</v>
      </c>
      <c r="D6428" t="s">
        <v>1</v>
      </c>
      <c r="E6428" t="s">
        <v>25</v>
      </c>
      <c r="F6428" t="s">
        <v>12878</v>
      </c>
      <c r="G6428" s="2" t="str">
        <f t="shared" si="700"/>
        <v>30313831</v>
      </c>
      <c r="H6428" t="str">
        <f t="shared" si="701"/>
        <v>313334373036</v>
      </c>
      <c r="I6428" s="1">
        <f t="shared" si="702"/>
        <v>0.57437499999999997</v>
      </c>
      <c r="J6428" s="3" t="str">
        <f t="shared" si="703"/>
        <v>GPS</v>
      </c>
      <c r="K6428" s="3">
        <f t="shared" si="704"/>
        <v>18.100000000000001</v>
      </c>
      <c r="L6428" s="3" t="str">
        <f t="shared" si="705"/>
        <v>37度44分8.1秒</v>
      </c>
      <c r="M6428" s="3" t="str">
        <f t="shared" si="706"/>
        <v>140度25分3.93秒</v>
      </c>
    </row>
    <row r="6429" spans="1:13" x14ac:dyDescent="0.15">
      <c r="A6429" s="4">
        <v>43779</v>
      </c>
      <c r="B6429" s="5">
        <v>0.57439766203703702</v>
      </c>
      <c r="C6429" t="s">
        <v>0</v>
      </c>
      <c r="D6429" t="s">
        <v>1</v>
      </c>
      <c r="E6429" t="s">
        <v>25</v>
      </c>
      <c r="F6429" t="s">
        <v>12880</v>
      </c>
      <c r="G6429" s="2" t="str">
        <f t="shared" si="700"/>
        <v>30313833</v>
      </c>
      <c r="H6429" t="str">
        <f t="shared" si="701"/>
        <v>313334373037</v>
      </c>
      <c r="I6429" s="1">
        <f t="shared" si="702"/>
        <v>0.57438657407407401</v>
      </c>
      <c r="J6429" s="3" t="str">
        <f t="shared" si="703"/>
        <v>GPS</v>
      </c>
      <c r="K6429" s="3">
        <f t="shared" si="704"/>
        <v>18.3</v>
      </c>
      <c r="L6429" s="3" t="str">
        <f t="shared" si="705"/>
        <v>37度44分8.12秒</v>
      </c>
      <c r="M6429" s="3" t="str">
        <f t="shared" si="706"/>
        <v>140度25分4.12秒</v>
      </c>
    </row>
    <row r="6430" spans="1:13" x14ac:dyDescent="0.15">
      <c r="A6430" s="4">
        <v>43779</v>
      </c>
      <c r="B6430" s="5">
        <v>0.57440921296296299</v>
      </c>
      <c r="C6430" t="s">
        <v>0</v>
      </c>
      <c r="D6430" t="s">
        <v>1</v>
      </c>
      <c r="E6430" t="s">
        <v>25</v>
      </c>
      <c r="F6430" t="s">
        <v>12882</v>
      </c>
      <c r="G6430" s="2" t="str">
        <f t="shared" si="700"/>
        <v>30313835</v>
      </c>
      <c r="H6430" t="str">
        <f t="shared" si="701"/>
        <v>313334373038</v>
      </c>
      <c r="I6430" s="1">
        <f t="shared" si="702"/>
        <v>0.57439814814814816</v>
      </c>
      <c r="J6430" s="3" t="str">
        <f t="shared" si="703"/>
        <v>GPS</v>
      </c>
      <c r="K6430" s="3">
        <f t="shared" si="704"/>
        <v>18.5</v>
      </c>
      <c r="L6430" s="3" t="str">
        <f t="shared" si="705"/>
        <v>37度44分8.15秒</v>
      </c>
      <c r="M6430" s="3" t="str">
        <f t="shared" si="706"/>
        <v>140度25分4.34秒</v>
      </c>
    </row>
    <row r="6431" spans="1:13" x14ac:dyDescent="0.15">
      <c r="A6431" s="4">
        <v>43779</v>
      </c>
      <c r="B6431" s="5">
        <v>0.574420775462963</v>
      </c>
      <c r="C6431" t="s">
        <v>0</v>
      </c>
      <c r="D6431" t="s">
        <v>1</v>
      </c>
      <c r="E6431" t="s">
        <v>25</v>
      </c>
      <c r="F6431" t="s">
        <v>12884</v>
      </c>
      <c r="G6431" s="2" t="str">
        <f t="shared" si="700"/>
        <v>30313837</v>
      </c>
      <c r="H6431" t="str">
        <f t="shared" si="701"/>
        <v>313334373039</v>
      </c>
      <c r="I6431" s="1">
        <f t="shared" si="702"/>
        <v>0.5744097222222222</v>
      </c>
      <c r="J6431" s="3" t="str">
        <f t="shared" si="703"/>
        <v>GPS</v>
      </c>
      <c r="K6431" s="3">
        <f t="shared" si="704"/>
        <v>18.7</v>
      </c>
      <c r="L6431" s="3" t="str">
        <f t="shared" si="705"/>
        <v>37度44分8.17秒</v>
      </c>
      <c r="M6431" s="3" t="str">
        <f t="shared" si="706"/>
        <v>140度25分4.56秒</v>
      </c>
    </row>
    <row r="6432" spans="1:13" x14ac:dyDescent="0.15">
      <c r="A6432" s="4">
        <v>43779</v>
      </c>
      <c r="B6432" s="5">
        <v>0.57443251157407405</v>
      </c>
      <c r="C6432" t="s">
        <v>0</v>
      </c>
      <c r="D6432" t="s">
        <v>1</v>
      </c>
      <c r="E6432" t="s">
        <v>25</v>
      </c>
      <c r="F6432" t="s">
        <v>12886</v>
      </c>
      <c r="G6432" s="2" t="str">
        <f t="shared" si="700"/>
        <v>30313838</v>
      </c>
      <c r="H6432" t="str">
        <f t="shared" si="701"/>
        <v>313334373130</v>
      </c>
      <c r="I6432" s="1">
        <f t="shared" si="702"/>
        <v>0.57442129629629635</v>
      </c>
      <c r="J6432" s="3" t="str">
        <f t="shared" si="703"/>
        <v>GPS</v>
      </c>
      <c r="K6432" s="3">
        <f t="shared" si="704"/>
        <v>18.8</v>
      </c>
      <c r="L6432" s="3" t="str">
        <f t="shared" si="705"/>
        <v>37度44分8.18秒</v>
      </c>
      <c r="M6432" s="3" t="str">
        <f t="shared" si="706"/>
        <v>140度25分4.78秒</v>
      </c>
    </row>
    <row r="6433" spans="1:13" x14ac:dyDescent="0.15">
      <c r="A6433" s="4">
        <v>43779</v>
      </c>
      <c r="B6433" s="5">
        <v>0.57444406250000002</v>
      </c>
      <c r="C6433" t="s">
        <v>0</v>
      </c>
      <c r="D6433" t="s">
        <v>1</v>
      </c>
      <c r="E6433" t="s">
        <v>25</v>
      </c>
      <c r="F6433" t="s">
        <v>12888</v>
      </c>
      <c r="G6433" s="2" t="str">
        <f t="shared" si="700"/>
        <v>30313838</v>
      </c>
      <c r="H6433" t="str">
        <f t="shared" si="701"/>
        <v>313334373131</v>
      </c>
      <c r="I6433" s="1">
        <f t="shared" si="702"/>
        <v>0.57443287037037039</v>
      </c>
      <c r="J6433" s="3" t="str">
        <f t="shared" si="703"/>
        <v>GPS</v>
      </c>
      <c r="K6433" s="3">
        <f t="shared" si="704"/>
        <v>18.8</v>
      </c>
      <c r="L6433" s="3" t="str">
        <f t="shared" si="705"/>
        <v>37度44分8.2秒</v>
      </c>
      <c r="M6433" s="3" t="str">
        <f t="shared" si="706"/>
        <v>140度25分5秒</v>
      </c>
    </row>
    <row r="6434" spans="1:13" x14ac:dyDescent="0.15">
      <c r="A6434" s="4">
        <v>43779</v>
      </c>
      <c r="B6434" s="5">
        <v>0.57445561342592588</v>
      </c>
      <c r="C6434" t="s">
        <v>0</v>
      </c>
      <c r="D6434" t="s">
        <v>1</v>
      </c>
      <c r="E6434" t="s">
        <v>25</v>
      </c>
      <c r="F6434" t="s">
        <v>12890</v>
      </c>
      <c r="G6434" s="2" t="str">
        <f t="shared" si="700"/>
        <v>30313839</v>
      </c>
      <c r="H6434" t="str">
        <f t="shared" si="701"/>
        <v>313334373132</v>
      </c>
      <c r="I6434" s="1">
        <f t="shared" si="702"/>
        <v>0.57444444444444442</v>
      </c>
      <c r="J6434" s="3" t="str">
        <f t="shared" si="703"/>
        <v>GPS</v>
      </c>
      <c r="K6434" s="3">
        <f t="shared" si="704"/>
        <v>18.899999999999999</v>
      </c>
      <c r="L6434" s="3" t="str">
        <f t="shared" si="705"/>
        <v>37度44分8.21秒</v>
      </c>
      <c r="M6434" s="3" t="str">
        <f t="shared" si="706"/>
        <v>140度25分5.18秒</v>
      </c>
    </row>
    <row r="6435" spans="1:13" x14ac:dyDescent="0.15">
      <c r="A6435" s="4">
        <v>43779</v>
      </c>
      <c r="B6435" s="5">
        <v>0.574467175925926</v>
      </c>
      <c r="C6435" t="s">
        <v>0</v>
      </c>
      <c r="D6435" t="s">
        <v>1</v>
      </c>
      <c r="E6435" t="s">
        <v>25</v>
      </c>
      <c r="F6435" t="s">
        <v>12892</v>
      </c>
      <c r="G6435" s="2" t="str">
        <f t="shared" si="700"/>
        <v>30313839</v>
      </c>
      <c r="H6435" t="str">
        <f t="shared" si="701"/>
        <v>313334373133</v>
      </c>
      <c r="I6435" s="1">
        <f t="shared" si="702"/>
        <v>0.57445601851851846</v>
      </c>
      <c r="J6435" s="3" t="str">
        <f t="shared" si="703"/>
        <v>GPS</v>
      </c>
      <c r="K6435" s="3">
        <f t="shared" si="704"/>
        <v>18.899999999999999</v>
      </c>
      <c r="L6435" s="3" t="str">
        <f t="shared" si="705"/>
        <v>37度44分8.25秒</v>
      </c>
      <c r="M6435" s="3" t="str">
        <f t="shared" si="706"/>
        <v>140度25分5.4秒</v>
      </c>
    </row>
    <row r="6436" spans="1:13" x14ac:dyDescent="0.15">
      <c r="A6436" s="4">
        <v>43779</v>
      </c>
      <c r="B6436" s="5">
        <v>0.57447872685185186</v>
      </c>
      <c r="C6436" t="s">
        <v>0</v>
      </c>
      <c r="D6436" t="s">
        <v>1</v>
      </c>
      <c r="E6436" t="s">
        <v>25</v>
      </c>
      <c r="F6436" t="s">
        <v>12894</v>
      </c>
      <c r="G6436" s="2" t="str">
        <f t="shared" si="700"/>
        <v>30313930</v>
      </c>
      <c r="H6436" t="str">
        <f t="shared" si="701"/>
        <v>313334373134</v>
      </c>
      <c r="I6436" s="1">
        <f t="shared" si="702"/>
        <v>0.57446759259259261</v>
      </c>
      <c r="J6436" s="3" t="str">
        <f t="shared" si="703"/>
        <v>GPS</v>
      </c>
      <c r="K6436" s="3">
        <f t="shared" si="704"/>
        <v>19</v>
      </c>
      <c r="L6436" s="3" t="str">
        <f t="shared" si="705"/>
        <v>37度44分8.26秒</v>
      </c>
      <c r="M6436" s="3" t="str">
        <f t="shared" si="706"/>
        <v>140度25分5.62秒</v>
      </c>
    </row>
    <row r="6437" spans="1:13" x14ac:dyDescent="0.15">
      <c r="A6437" s="4">
        <v>43779</v>
      </c>
      <c r="B6437" s="5">
        <v>0.57449028935185187</v>
      </c>
      <c r="C6437" t="s">
        <v>0</v>
      </c>
      <c r="D6437" t="s">
        <v>1</v>
      </c>
      <c r="E6437" t="s">
        <v>25</v>
      </c>
      <c r="F6437" t="s">
        <v>12896</v>
      </c>
      <c r="G6437" s="2" t="str">
        <f t="shared" si="700"/>
        <v>30313930</v>
      </c>
      <c r="H6437" t="str">
        <f t="shared" si="701"/>
        <v>313334373135</v>
      </c>
      <c r="I6437" s="1">
        <f t="shared" si="702"/>
        <v>0.57447916666666665</v>
      </c>
      <c r="J6437" s="3" t="str">
        <f t="shared" si="703"/>
        <v>GPS</v>
      </c>
      <c r="K6437" s="3">
        <f t="shared" si="704"/>
        <v>19</v>
      </c>
      <c r="L6437" s="3" t="str">
        <f t="shared" si="705"/>
        <v>37度44分8.28秒</v>
      </c>
      <c r="M6437" s="3" t="str">
        <f t="shared" si="706"/>
        <v>140度25分5.84秒</v>
      </c>
    </row>
    <row r="6438" spans="1:13" x14ac:dyDescent="0.15">
      <c r="A6438" s="4">
        <v>43779</v>
      </c>
      <c r="B6438" s="5">
        <v>0.57450184027777784</v>
      </c>
      <c r="C6438" t="s">
        <v>0</v>
      </c>
      <c r="D6438" t="s">
        <v>1</v>
      </c>
      <c r="E6438" t="s">
        <v>25</v>
      </c>
      <c r="F6438" t="s">
        <v>12898</v>
      </c>
      <c r="G6438" s="2" t="str">
        <f t="shared" si="700"/>
        <v>30313839</v>
      </c>
      <c r="H6438" t="str">
        <f t="shared" si="701"/>
        <v>313334373136</v>
      </c>
      <c r="I6438" s="1">
        <f t="shared" si="702"/>
        <v>0.5744907407407408</v>
      </c>
      <c r="J6438" s="3" t="str">
        <f t="shared" si="703"/>
        <v>GPS</v>
      </c>
      <c r="K6438" s="3">
        <f t="shared" si="704"/>
        <v>18.899999999999999</v>
      </c>
      <c r="L6438" s="3" t="str">
        <f t="shared" si="705"/>
        <v>37度44分8.29秒</v>
      </c>
      <c r="M6438" s="3" t="str">
        <f t="shared" si="706"/>
        <v>140度25分6.06秒</v>
      </c>
    </row>
    <row r="6439" spans="1:13" x14ac:dyDescent="0.15">
      <c r="A6439" s="4">
        <v>43779</v>
      </c>
      <c r="B6439" s="5">
        <v>0.5745133912037037</v>
      </c>
      <c r="C6439" t="s">
        <v>0</v>
      </c>
      <c r="D6439" t="s">
        <v>1</v>
      </c>
      <c r="E6439" t="s">
        <v>25</v>
      </c>
      <c r="F6439" t="s">
        <v>12900</v>
      </c>
      <c r="G6439" s="2" t="str">
        <f t="shared" si="700"/>
        <v>30313839</v>
      </c>
      <c r="H6439" t="str">
        <f t="shared" si="701"/>
        <v>313334373137</v>
      </c>
      <c r="I6439" s="1">
        <f t="shared" si="702"/>
        <v>0.57450231481481484</v>
      </c>
      <c r="J6439" s="3" t="str">
        <f t="shared" si="703"/>
        <v>GPS</v>
      </c>
      <c r="K6439" s="3">
        <f t="shared" si="704"/>
        <v>18.899999999999999</v>
      </c>
      <c r="L6439" s="3" t="str">
        <f t="shared" si="705"/>
        <v>37度44分8.31秒</v>
      </c>
      <c r="M6439" s="3" t="str">
        <f t="shared" si="706"/>
        <v>140度25分6.28秒</v>
      </c>
    </row>
    <row r="6440" spans="1:13" x14ac:dyDescent="0.15">
      <c r="A6440" s="4">
        <v>43779</v>
      </c>
      <c r="B6440" s="5">
        <v>0.57452495370370371</v>
      </c>
      <c r="C6440" t="s">
        <v>0</v>
      </c>
      <c r="D6440" t="s">
        <v>1</v>
      </c>
      <c r="E6440" t="s">
        <v>25</v>
      </c>
      <c r="F6440" t="s">
        <v>12902</v>
      </c>
      <c r="G6440" s="2" t="str">
        <f t="shared" si="700"/>
        <v>30313839</v>
      </c>
      <c r="H6440" t="str">
        <f t="shared" si="701"/>
        <v>313334373138</v>
      </c>
      <c r="I6440" s="1">
        <f t="shared" si="702"/>
        <v>0.57451388888888888</v>
      </c>
      <c r="J6440" s="3" t="str">
        <f t="shared" si="703"/>
        <v>GPS</v>
      </c>
      <c r="K6440" s="3">
        <f t="shared" si="704"/>
        <v>18.899999999999999</v>
      </c>
      <c r="L6440" s="3" t="str">
        <f t="shared" si="705"/>
        <v>37度44分8.32秒</v>
      </c>
      <c r="M6440" s="3" t="str">
        <f t="shared" si="706"/>
        <v>140度25分6.5秒</v>
      </c>
    </row>
    <row r="6441" spans="1:13" x14ac:dyDescent="0.15">
      <c r="A6441" s="4">
        <v>43779</v>
      </c>
      <c r="B6441" s="5">
        <v>0.57453650462962969</v>
      </c>
      <c r="C6441" t="s">
        <v>0</v>
      </c>
      <c r="D6441" t="s">
        <v>1</v>
      </c>
      <c r="E6441" t="s">
        <v>25</v>
      </c>
      <c r="F6441" t="s">
        <v>12904</v>
      </c>
      <c r="G6441" s="2" t="str">
        <f t="shared" si="700"/>
        <v>30313930</v>
      </c>
      <c r="H6441" t="str">
        <f t="shared" si="701"/>
        <v>313334373139</v>
      </c>
      <c r="I6441" s="1">
        <f t="shared" si="702"/>
        <v>0.57452546296296292</v>
      </c>
      <c r="J6441" s="3" t="str">
        <f t="shared" si="703"/>
        <v>GPS</v>
      </c>
      <c r="K6441" s="3">
        <f t="shared" si="704"/>
        <v>19</v>
      </c>
      <c r="L6441" s="3" t="str">
        <f t="shared" si="705"/>
        <v>37度44分8.34秒</v>
      </c>
      <c r="M6441" s="3" t="str">
        <f t="shared" si="706"/>
        <v>140度25分6.68秒</v>
      </c>
    </row>
    <row r="6442" spans="1:13" x14ac:dyDescent="0.15">
      <c r="A6442" s="4">
        <v>43779</v>
      </c>
      <c r="B6442" s="5">
        <v>0.57454806712962958</v>
      </c>
      <c r="C6442" t="s">
        <v>0</v>
      </c>
      <c r="D6442" t="s">
        <v>1</v>
      </c>
      <c r="E6442" t="s">
        <v>11</v>
      </c>
      <c r="F6442" t="s">
        <v>12906</v>
      </c>
      <c r="G6442" s="2" t="str">
        <f t="shared" si="700"/>
        <v>30313839</v>
      </c>
      <c r="H6442" t="str">
        <f t="shared" si="701"/>
        <v>313334373230</v>
      </c>
      <c r="I6442" s="1">
        <f t="shared" si="702"/>
        <v>0.57453703703703707</v>
      </c>
      <c r="J6442" s="3" t="str">
        <f t="shared" si="703"/>
        <v>GPS</v>
      </c>
      <c r="K6442" s="3">
        <f t="shared" si="704"/>
        <v>18.899999999999999</v>
      </c>
      <c r="L6442" s="3" t="str">
        <f t="shared" si="705"/>
        <v>37度44分8.35秒</v>
      </c>
      <c r="M6442" s="3" t="str">
        <f t="shared" si="706"/>
        <v>140度25分6.9秒</v>
      </c>
    </row>
    <row r="6443" spans="1:13" x14ac:dyDescent="0.15">
      <c r="A6443" s="4">
        <v>43779</v>
      </c>
      <c r="B6443" s="5">
        <v>0.57455980324074074</v>
      </c>
      <c r="C6443" t="s">
        <v>0</v>
      </c>
      <c r="D6443" t="s">
        <v>1</v>
      </c>
      <c r="E6443" t="s">
        <v>11</v>
      </c>
      <c r="F6443" t="s">
        <v>12908</v>
      </c>
      <c r="G6443" s="2" t="str">
        <f t="shared" si="700"/>
        <v>30313839</v>
      </c>
      <c r="H6443" t="str">
        <f t="shared" si="701"/>
        <v>313334373231</v>
      </c>
      <c r="I6443" s="1">
        <f t="shared" si="702"/>
        <v>0.57454861111111111</v>
      </c>
      <c r="J6443" s="3" t="str">
        <f t="shared" si="703"/>
        <v>GPS</v>
      </c>
      <c r="K6443" s="3">
        <f t="shared" si="704"/>
        <v>18.899999999999999</v>
      </c>
      <c r="L6443" s="3" t="str">
        <f t="shared" si="705"/>
        <v>37度44分8.39秒</v>
      </c>
      <c r="M6443" s="3" t="str">
        <f t="shared" si="706"/>
        <v>140度25分7.12秒</v>
      </c>
    </row>
    <row r="6444" spans="1:13" x14ac:dyDescent="0.15">
      <c r="A6444" s="4">
        <v>43779</v>
      </c>
      <c r="B6444" s="5">
        <v>0.57457135416666671</v>
      </c>
      <c r="C6444" t="s">
        <v>0</v>
      </c>
      <c r="D6444" t="s">
        <v>1</v>
      </c>
      <c r="E6444" t="s">
        <v>25</v>
      </c>
      <c r="F6444" t="s">
        <v>12910</v>
      </c>
      <c r="G6444" s="2" t="str">
        <f t="shared" si="700"/>
        <v>30313838</v>
      </c>
      <c r="H6444" t="str">
        <f t="shared" si="701"/>
        <v>313334373232</v>
      </c>
      <c r="I6444" s="1">
        <f t="shared" si="702"/>
        <v>0.57456018518518526</v>
      </c>
      <c r="J6444" s="3" t="str">
        <f t="shared" si="703"/>
        <v>GPS</v>
      </c>
      <c r="K6444" s="3">
        <f t="shared" si="704"/>
        <v>18.8</v>
      </c>
      <c r="L6444" s="3" t="str">
        <f t="shared" si="705"/>
        <v>37度44分8.42秒</v>
      </c>
      <c r="M6444" s="3" t="str">
        <f t="shared" si="706"/>
        <v>140度25分7.34秒</v>
      </c>
    </row>
    <row r="6445" spans="1:13" x14ac:dyDescent="0.15">
      <c r="A6445" s="4">
        <v>43779</v>
      </c>
      <c r="B6445" s="5">
        <v>0.57458290509259258</v>
      </c>
      <c r="C6445" t="s">
        <v>0</v>
      </c>
      <c r="D6445" t="s">
        <v>1</v>
      </c>
      <c r="E6445" t="s">
        <v>25</v>
      </c>
      <c r="F6445" t="s">
        <v>12912</v>
      </c>
      <c r="G6445" s="2" t="str">
        <f t="shared" si="700"/>
        <v>30313838</v>
      </c>
      <c r="H6445" t="str">
        <f t="shared" si="701"/>
        <v>313334373233</v>
      </c>
      <c r="I6445" s="1">
        <f t="shared" si="702"/>
        <v>0.5745717592592593</v>
      </c>
      <c r="J6445" s="3" t="str">
        <f t="shared" si="703"/>
        <v>GPS</v>
      </c>
      <c r="K6445" s="3">
        <f t="shared" si="704"/>
        <v>18.8</v>
      </c>
      <c r="L6445" s="3" t="str">
        <f t="shared" si="705"/>
        <v>37度44分8.45秒</v>
      </c>
      <c r="M6445" s="3" t="str">
        <f t="shared" si="706"/>
        <v>140度25分7.56秒</v>
      </c>
    </row>
    <row r="6446" spans="1:13" x14ac:dyDescent="0.15">
      <c r="A6446" s="4">
        <v>43779</v>
      </c>
      <c r="B6446" s="5">
        <v>0.57459446759259258</v>
      </c>
      <c r="C6446" t="s">
        <v>0</v>
      </c>
      <c r="D6446" t="s">
        <v>1</v>
      </c>
      <c r="E6446" t="s">
        <v>25</v>
      </c>
      <c r="F6446" t="s">
        <v>12914</v>
      </c>
      <c r="G6446" s="2" t="str">
        <f t="shared" si="700"/>
        <v>30313838</v>
      </c>
      <c r="H6446" t="str">
        <f t="shared" si="701"/>
        <v>313334373234</v>
      </c>
      <c r="I6446" s="1">
        <f t="shared" si="702"/>
        <v>0.57458333333333333</v>
      </c>
      <c r="J6446" s="3" t="str">
        <f t="shared" si="703"/>
        <v>GPS</v>
      </c>
      <c r="K6446" s="3">
        <f t="shared" si="704"/>
        <v>18.8</v>
      </c>
      <c r="L6446" s="3" t="str">
        <f t="shared" si="705"/>
        <v>37度44分8.46秒</v>
      </c>
      <c r="M6446" s="3" t="str">
        <f t="shared" si="706"/>
        <v>140度25分7.75秒</v>
      </c>
    </row>
    <row r="6447" spans="1:13" x14ac:dyDescent="0.15">
      <c r="A6447" s="4">
        <v>43779</v>
      </c>
      <c r="B6447" s="5">
        <v>0.57460601851851856</v>
      </c>
      <c r="C6447" t="s">
        <v>0</v>
      </c>
      <c r="D6447" t="s">
        <v>1</v>
      </c>
      <c r="E6447" t="s">
        <v>25</v>
      </c>
      <c r="F6447" t="s">
        <v>12916</v>
      </c>
      <c r="G6447" s="2" t="str">
        <f t="shared" si="700"/>
        <v>30313838</v>
      </c>
      <c r="H6447" t="str">
        <f t="shared" si="701"/>
        <v>313334373235</v>
      </c>
      <c r="I6447" s="1">
        <f t="shared" si="702"/>
        <v>0.57459490740740737</v>
      </c>
      <c r="J6447" s="3" t="str">
        <f t="shared" si="703"/>
        <v>GPS</v>
      </c>
      <c r="K6447" s="3">
        <f t="shared" si="704"/>
        <v>18.8</v>
      </c>
      <c r="L6447" s="3" t="str">
        <f t="shared" si="705"/>
        <v>37度44分8.46秒</v>
      </c>
      <c r="M6447" s="3" t="str">
        <f t="shared" si="706"/>
        <v>140度25分7.96秒</v>
      </c>
    </row>
    <row r="6448" spans="1:13" x14ac:dyDescent="0.15">
      <c r="A6448" s="4">
        <v>43779</v>
      </c>
      <c r="B6448" s="5">
        <v>0.57461758101851845</v>
      </c>
      <c r="C6448" t="s">
        <v>0</v>
      </c>
      <c r="D6448" t="s">
        <v>1</v>
      </c>
      <c r="E6448" t="s">
        <v>25</v>
      </c>
      <c r="F6448" t="s">
        <v>12918</v>
      </c>
      <c r="G6448" s="2" t="str">
        <f t="shared" si="700"/>
        <v>30313838</v>
      </c>
      <c r="H6448" t="str">
        <f t="shared" si="701"/>
        <v>313334373236</v>
      </c>
      <c r="I6448" s="1">
        <f t="shared" si="702"/>
        <v>0.57460648148148141</v>
      </c>
      <c r="J6448" s="3" t="str">
        <f t="shared" si="703"/>
        <v>GPS</v>
      </c>
      <c r="K6448" s="3">
        <f t="shared" si="704"/>
        <v>18.8</v>
      </c>
      <c r="L6448" s="3" t="str">
        <f t="shared" si="705"/>
        <v>37度44分8.48秒</v>
      </c>
      <c r="M6448" s="3" t="str">
        <f t="shared" si="706"/>
        <v>140度25分8.18秒</v>
      </c>
    </row>
    <row r="6449" spans="1:13" x14ac:dyDescent="0.15">
      <c r="A6449" s="4">
        <v>43779</v>
      </c>
      <c r="B6449" s="5">
        <v>0.57462913194444443</v>
      </c>
      <c r="C6449" t="s">
        <v>0</v>
      </c>
      <c r="D6449" t="s">
        <v>1</v>
      </c>
      <c r="E6449" t="s">
        <v>25</v>
      </c>
      <c r="F6449" t="s">
        <v>12920</v>
      </c>
      <c r="G6449" s="2" t="str">
        <f t="shared" si="700"/>
        <v>30313839</v>
      </c>
      <c r="H6449" t="str">
        <f t="shared" si="701"/>
        <v>313334373237</v>
      </c>
      <c r="I6449" s="1">
        <f t="shared" si="702"/>
        <v>0.57461805555555556</v>
      </c>
      <c r="J6449" s="3" t="str">
        <f t="shared" si="703"/>
        <v>GPS</v>
      </c>
      <c r="K6449" s="3">
        <f t="shared" si="704"/>
        <v>18.899999999999999</v>
      </c>
      <c r="L6449" s="3" t="str">
        <f t="shared" si="705"/>
        <v>37度44分8.51秒</v>
      </c>
      <c r="M6449" s="3" t="str">
        <f t="shared" si="706"/>
        <v>140度25分8.4秒</v>
      </c>
    </row>
    <row r="6450" spans="1:13" x14ac:dyDescent="0.15">
      <c r="A6450" s="4">
        <v>43779</v>
      </c>
      <c r="B6450" s="5">
        <v>0.5746406828703704</v>
      </c>
      <c r="C6450" t="s">
        <v>0</v>
      </c>
      <c r="D6450" t="s">
        <v>1</v>
      </c>
      <c r="E6450" t="s">
        <v>11</v>
      </c>
      <c r="F6450" t="s">
        <v>12922</v>
      </c>
      <c r="G6450" s="2" t="str">
        <f t="shared" si="700"/>
        <v>30313837</v>
      </c>
      <c r="H6450" t="str">
        <f t="shared" si="701"/>
        <v>313334373238</v>
      </c>
      <c r="I6450" s="1">
        <f t="shared" si="702"/>
        <v>0.5746296296296296</v>
      </c>
      <c r="J6450" s="3" t="str">
        <f t="shared" si="703"/>
        <v>GPS</v>
      </c>
      <c r="K6450" s="3">
        <f t="shared" si="704"/>
        <v>18.7</v>
      </c>
      <c r="L6450" s="3" t="str">
        <f t="shared" si="705"/>
        <v>37度44分8.53秒</v>
      </c>
      <c r="M6450" s="3" t="str">
        <f t="shared" si="706"/>
        <v>140度25分8.62秒</v>
      </c>
    </row>
    <row r="6451" spans="1:13" x14ac:dyDescent="0.15">
      <c r="A6451" s="4">
        <v>43779</v>
      </c>
      <c r="B6451" s="5">
        <v>0.57465224537037041</v>
      </c>
      <c r="C6451" t="s">
        <v>0</v>
      </c>
      <c r="D6451" t="s">
        <v>1</v>
      </c>
      <c r="E6451" t="s">
        <v>11</v>
      </c>
      <c r="F6451" t="s">
        <v>12924</v>
      </c>
      <c r="G6451" s="2" t="str">
        <f t="shared" si="700"/>
        <v>30313837</v>
      </c>
      <c r="H6451" t="str">
        <f t="shared" si="701"/>
        <v>313334373239</v>
      </c>
      <c r="I6451" s="1">
        <f t="shared" si="702"/>
        <v>0.57464120370370375</v>
      </c>
      <c r="J6451" s="3" t="str">
        <f t="shared" si="703"/>
        <v>GPS</v>
      </c>
      <c r="K6451" s="3">
        <f t="shared" si="704"/>
        <v>18.7</v>
      </c>
      <c r="L6451" s="3" t="str">
        <f t="shared" si="705"/>
        <v>37度44分8.54秒</v>
      </c>
      <c r="M6451" s="3" t="str">
        <f t="shared" si="706"/>
        <v>140度25分8.81秒</v>
      </c>
    </row>
    <row r="6452" spans="1:13" x14ac:dyDescent="0.15">
      <c r="A6452" s="4">
        <v>43779</v>
      </c>
      <c r="B6452" s="5">
        <v>0.57466379629629627</v>
      </c>
      <c r="C6452" t="s">
        <v>0</v>
      </c>
      <c r="D6452" t="s">
        <v>1</v>
      </c>
      <c r="E6452" t="s">
        <v>25</v>
      </c>
      <c r="F6452" t="s">
        <v>12926</v>
      </c>
      <c r="G6452" s="2" t="str">
        <f t="shared" si="700"/>
        <v>30313836</v>
      </c>
      <c r="H6452" t="str">
        <f t="shared" si="701"/>
        <v>313334373330</v>
      </c>
      <c r="I6452" s="1">
        <f t="shared" si="702"/>
        <v>0.57465277777777779</v>
      </c>
      <c r="J6452" s="3" t="str">
        <f t="shared" si="703"/>
        <v>GPS</v>
      </c>
      <c r="K6452" s="3">
        <f t="shared" si="704"/>
        <v>18.600000000000001</v>
      </c>
      <c r="L6452" s="3" t="str">
        <f t="shared" si="705"/>
        <v>37度44分8.56秒</v>
      </c>
      <c r="M6452" s="3" t="str">
        <f t="shared" si="706"/>
        <v>140度25分9.03秒</v>
      </c>
    </row>
    <row r="6453" spans="1:13" x14ac:dyDescent="0.15">
      <c r="A6453" s="4">
        <v>43779</v>
      </c>
      <c r="B6453" s="5">
        <v>0.57467553240740743</v>
      </c>
      <c r="C6453" t="s">
        <v>0</v>
      </c>
      <c r="D6453" t="s">
        <v>1</v>
      </c>
      <c r="E6453" t="s">
        <v>11</v>
      </c>
      <c r="F6453" t="s">
        <v>12928</v>
      </c>
      <c r="G6453" s="2" t="str">
        <f t="shared" si="700"/>
        <v>30313834</v>
      </c>
      <c r="H6453" t="str">
        <f t="shared" si="701"/>
        <v>313334373331</v>
      </c>
      <c r="I6453" s="1">
        <f t="shared" si="702"/>
        <v>0.57466435185185183</v>
      </c>
      <c r="J6453" s="3" t="str">
        <f t="shared" si="703"/>
        <v>GPS</v>
      </c>
      <c r="K6453" s="3">
        <f t="shared" si="704"/>
        <v>18.399999999999999</v>
      </c>
      <c r="L6453" s="3" t="str">
        <f t="shared" si="705"/>
        <v>37度44分8.57秒</v>
      </c>
      <c r="M6453" s="3" t="str">
        <f t="shared" si="706"/>
        <v>140度25分9.25秒</v>
      </c>
    </row>
    <row r="6454" spans="1:13" x14ac:dyDescent="0.15">
      <c r="A6454" s="4">
        <v>43779</v>
      </c>
      <c r="B6454" s="5">
        <v>0.57468709490740744</v>
      </c>
      <c r="C6454" t="s">
        <v>0</v>
      </c>
      <c r="D6454" t="s">
        <v>1</v>
      </c>
      <c r="E6454" t="s">
        <v>25</v>
      </c>
      <c r="F6454" t="s">
        <v>12930</v>
      </c>
      <c r="G6454" s="2" t="str">
        <f t="shared" si="700"/>
        <v>30313832</v>
      </c>
      <c r="H6454" t="str">
        <f t="shared" si="701"/>
        <v>313334373332</v>
      </c>
      <c r="I6454" s="1">
        <f t="shared" si="702"/>
        <v>0.57467592592592587</v>
      </c>
      <c r="J6454" s="3" t="str">
        <f t="shared" si="703"/>
        <v>GPS</v>
      </c>
      <c r="K6454" s="3">
        <f t="shared" si="704"/>
        <v>18.2</v>
      </c>
      <c r="L6454" s="3" t="str">
        <f t="shared" si="705"/>
        <v>37度44分8.59秒</v>
      </c>
      <c r="M6454" s="3" t="str">
        <f t="shared" si="706"/>
        <v>140度25分9.46秒</v>
      </c>
    </row>
    <row r="6455" spans="1:13" x14ac:dyDescent="0.15">
      <c r="A6455" s="4">
        <v>43779</v>
      </c>
      <c r="B6455" s="5">
        <v>0.5746986458333333</v>
      </c>
      <c r="C6455" t="s">
        <v>0</v>
      </c>
      <c r="D6455" t="s">
        <v>1</v>
      </c>
      <c r="E6455" t="s">
        <v>25</v>
      </c>
      <c r="F6455" t="s">
        <v>12932</v>
      </c>
      <c r="G6455" s="2" t="str">
        <f t="shared" si="700"/>
        <v>30313831</v>
      </c>
      <c r="H6455" t="str">
        <f t="shared" si="701"/>
        <v>313334373333</v>
      </c>
      <c r="I6455" s="1">
        <f t="shared" si="702"/>
        <v>0.57468750000000002</v>
      </c>
      <c r="J6455" s="3" t="str">
        <f t="shared" si="703"/>
        <v>GPS</v>
      </c>
      <c r="K6455" s="3">
        <f t="shared" si="704"/>
        <v>18.100000000000001</v>
      </c>
      <c r="L6455" s="3" t="str">
        <f t="shared" si="705"/>
        <v>37度44分8.62秒</v>
      </c>
      <c r="M6455" s="3" t="str">
        <f t="shared" si="706"/>
        <v>140度25分9.65秒</v>
      </c>
    </row>
    <row r="6456" spans="1:13" x14ac:dyDescent="0.15">
      <c r="A6456" s="4">
        <v>43779</v>
      </c>
      <c r="B6456" s="5">
        <v>0.57471020833333331</v>
      </c>
      <c r="C6456" t="s">
        <v>0</v>
      </c>
      <c r="D6456" t="s">
        <v>1</v>
      </c>
      <c r="E6456" t="s">
        <v>25</v>
      </c>
      <c r="F6456" t="s">
        <v>12934</v>
      </c>
      <c r="G6456" s="2" t="str">
        <f t="shared" si="700"/>
        <v>30313832</v>
      </c>
      <c r="H6456" t="str">
        <f t="shared" si="701"/>
        <v>313334373334</v>
      </c>
      <c r="I6456" s="1">
        <f t="shared" si="702"/>
        <v>0.57469907407407406</v>
      </c>
      <c r="J6456" s="3" t="str">
        <f t="shared" si="703"/>
        <v>GPS</v>
      </c>
      <c r="K6456" s="3">
        <f t="shared" si="704"/>
        <v>18.2</v>
      </c>
      <c r="L6456" s="3" t="str">
        <f t="shared" si="705"/>
        <v>37度44分8.64秒</v>
      </c>
      <c r="M6456" s="3" t="str">
        <f t="shared" si="706"/>
        <v>140度25分9.87秒</v>
      </c>
    </row>
    <row r="6457" spans="1:13" x14ac:dyDescent="0.15">
      <c r="A6457" s="4">
        <v>43779</v>
      </c>
      <c r="B6457" s="5">
        <v>0.57472175925925928</v>
      </c>
      <c r="C6457" t="s">
        <v>0</v>
      </c>
      <c r="D6457" t="s">
        <v>1</v>
      </c>
      <c r="E6457" t="s">
        <v>25</v>
      </c>
      <c r="F6457" t="s">
        <v>12936</v>
      </c>
      <c r="G6457" s="2" t="str">
        <f t="shared" si="700"/>
        <v>30313834</v>
      </c>
      <c r="H6457" t="str">
        <f t="shared" si="701"/>
        <v>313334373335</v>
      </c>
      <c r="I6457" s="1">
        <f t="shared" si="702"/>
        <v>0.57471064814814821</v>
      </c>
      <c r="J6457" s="3" t="str">
        <f t="shared" si="703"/>
        <v>GPS</v>
      </c>
      <c r="K6457" s="3">
        <f t="shared" si="704"/>
        <v>18.399999999999999</v>
      </c>
      <c r="L6457" s="3" t="str">
        <f t="shared" si="705"/>
        <v>37度44分8.65秒</v>
      </c>
      <c r="M6457" s="3" t="str">
        <f t="shared" si="706"/>
        <v>140度25分10.06秒</v>
      </c>
    </row>
    <row r="6458" spans="1:13" x14ac:dyDescent="0.15">
      <c r="A6458" s="4">
        <v>43779</v>
      </c>
      <c r="B6458" s="5">
        <v>0.57473331018518514</v>
      </c>
      <c r="C6458" t="s">
        <v>0</v>
      </c>
      <c r="D6458" t="s">
        <v>1</v>
      </c>
      <c r="E6458" t="s">
        <v>25</v>
      </c>
      <c r="F6458" t="s">
        <v>12938</v>
      </c>
      <c r="G6458" s="2" t="str">
        <f t="shared" si="700"/>
        <v>30313836</v>
      </c>
      <c r="H6458" t="str">
        <f t="shared" si="701"/>
        <v>313334373336</v>
      </c>
      <c r="I6458" s="1">
        <f t="shared" si="702"/>
        <v>0.57472222222222225</v>
      </c>
      <c r="J6458" s="3" t="str">
        <f t="shared" si="703"/>
        <v>GPS</v>
      </c>
      <c r="K6458" s="3">
        <f t="shared" si="704"/>
        <v>18.600000000000001</v>
      </c>
      <c r="L6458" s="3" t="str">
        <f t="shared" si="705"/>
        <v>37度44分8.67秒</v>
      </c>
      <c r="M6458" s="3" t="str">
        <f t="shared" si="706"/>
        <v>140度25分10.28秒</v>
      </c>
    </row>
    <row r="6459" spans="1:13" x14ac:dyDescent="0.15">
      <c r="A6459" s="4">
        <v>43779</v>
      </c>
      <c r="B6459" s="5">
        <v>0.57474487268518515</v>
      </c>
      <c r="C6459" t="s">
        <v>0</v>
      </c>
      <c r="D6459" t="s">
        <v>1</v>
      </c>
      <c r="E6459" t="s">
        <v>25</v>
      </c>
      <c r="F6459" t="s">
        <v>12940</v>
      </c>
      <c r="G6459" s="2" t="str">
        <f t="shared" si="700"/>
        <v>30313838</v>
      </c>
      <c r="H6459" t="str">
        <f t="shared" si="701"/>
        <v>313334373337</v>
      </c>
      <c r="I6459" s="1">
        <f t="shared" si="702"/>
        <v>0.57473379629629628</v>
      </c>
      <c r="J6459" s="3" t="str">
        <f t="shared" si="703"/>
        <v>GPS</v>
      </c>
      <c r="K6459" s="3">
        <f t="shared" si="704"/>
        <v>18.8</v>
      </c>
      <c r="L6459" s="3" t="str">
        <f t="shared" si="705"/>
        <v>37度44分8.68秒</v>
      </c>
      <c r="M6459" s="3" t="str">
        <f t="shared" si="706"/>
        <v>140度25分10.5秒</v>
      </c>
    </row>
    <row r="6460" spans="1:13" x14ac:dyDescent="0.15">
      <c r="A6460" s="4">
        <v>43779</v>
      </c>
      <c r="B6460" s="5">
        <v>0.57475642361111112</v>
      </c>
      <c r="C6460" t="s">
        <v>0</v>
      </c>
      <c r="D6460" t="s">
        <v>1</v>
      </c>
      <c r="E6460" t="s">
        <v>25</v>
      </c>
      <c r="F6460" t="s">
        <v>12942</v>
      </c>
      <c r="G6460" s="2" t="str">
        <f t="shared" si="700"/>
        <v>30313838</v>
      </c>
      <c r="H6460" t="str">
        <f t="shared" si="701"/>
        <v>313334373338</v>
      </c>
      <c r="I6460" s="1">
        <f t="shared" si="702"/>
        <v>0.57474537037037032</v>
      </c>
      <c r="J6460" s="3" t="str">
        <f t="shared" si="703"/>
        <v>GPS</v>
      </c>
      <c r="K6460" s="3">
        <f t="shared" si="704"/>
        <v>18.8</v>
      </c>
      <c r="L6460" s="3" t="str">
        <f t="shared" si="705"/>
        <v>37度44分8.7秒</v>
      </c>
      <c r="M6460" s="3" t="str">
        <f t="shared" si="706"/>
        <v>140度25分10.71秒</v>
      </c>
    </row>
    <row r="6461" spans="1:13" x14ac:dyDescent="0.15">
      <c r="A6461" s="4">
        <v>43779</v>
      </c>
      <c r="B6461" s="5">
        <v>0.57476798611111113</v>
      </c>
      <c r="C6461" t="s">
        <v>0</v>
      </c>
      <c r="D6461" t="s">
        <v>1</v>
      </c>
      <c r="E6461" t="s">
        <v>25</v>
      </c>
      <c r="F6461" t="s">
        <v>12944</v>
      </c>
      <c r="G6461" s="2" t="str">
        <f t="shared" si="700"/>
        <v>30313837</v>
      </c>
      <c r="H6461" t="str">
        <f t="shared" si="701"/>
        <v>313334373339</v>
      </c>
      <c r="I6461" s="1">
        <f t="shared" si="702"/>
        <v>0.57475694444444447</v>
      </c>
      <c r="J6461" s="3" t="str">
        <f t="shared" si="703"/>
        <v>GPS</v>
      </c>
      <c r="K6461" s="3">
        <f t="shared" si="704"/>
        <v>18.7</v>
      </c>
      <c r="L6461" s="3" t="str">
        <f t="shared" si="705"/>
        <v>37度44分8.73秒</v>
      </c>
      <c r="M6461" s="3" t="str">
        <f t="shared" si="706"/>
        <v>140度25分10.93秒</v>
      </c>
    </row>
    <row r="6462" spans="1:13" x14ac:dyDescent="0.15">
      <c r="A6462" s="4">
        <v>43779</v>
      </c>
      <c r="B6462" s="5">
        <v>0.5747795370370371</v>
      </c>
      <c r="C6462" t="s">
        <v>0</v>
      </c>
      <c r="D6462" t="s">
        <v>1</v>
      </c>
      <c r="E6462" t="s">
        <v>25</v>
      </c>
      <c r="F6462" t="s">
        <v>12946</v>
      </c>
      <c r="G6462" s="2" t="str">
        <f t="shared" si="700"/>
        <v>30313837</v>
      </c>
      <c r="H6462" t="str">
        <f t="shared" si="701"/>
        <v>313334373430</v>
      </c>
      <c r="I6462" s="1">
        <f t="shared" si="702"/>
        <v>0.57476851851851851</v>
      </c>
      <c r="J6462" s="3" t="str">
        <f t="shared" si="703"/>
        <v>GPS</v>
      </c>
      <c r="K6462" s="3">
        <f t="shared" si="704"/>
        <v>18.7</v>
      </c>
      <c r="L6462" s="3" t="str">
        <f t="shared" si="705"/>
        <v>37度44分8.73秒</v>
      </c>
      <c r="M6462" s="3" t="str">
        <f t="shared" si="706"/>
        <v>140度25分11.12秒</v>
      </c>
    </row>
    <row r="6463" spans="1:13" x14ac:dyDescent="0.15">
      <c r="A6463" s="4">
        <v>43779</v>
      </c>
      <c r="B6463" s="5">
        <v>0.57479127314814815</v>
      </c>
      <c r="C6463" t="s">
        <v>0</v>
      </c>
      <c r="D6463" t="s">
        <v>1</v>
      </c>
      <c r="E6463" t="s">
        <v>25</v>
      </c>
      <c r="F6463" t="s">
        <v>12948</v>
      </c>
      <c r="G6463" s="2" t="str">
        <f t="shared" si="700"/>
        <v>30313838</v>
      </c>
      <c r="H6463" t="str">
        <f t="shared" si="701"/>
        <v>313334373431</v>
      </c>
      <c r="I6463" s="1">
        <f t="shared" si="702"/>
        <v>0.57478009259259266</v>
      </c>
      <c r="J6463" s="3" t="str">
        <f t="shared" si="703"/>
        <v>GPS</v>
      </c>
      <c r="K6463" s="3">
        <f t="shared" si="704"/>
        <v>18.8</v>
      </c>
      <c r="L6463" s="3" t="str">
        <f t="shared" si="705"/>
        <v>37度44分8.76秒</v>
      </c>
      <c r="M6463" s="3" t="str">
        <f t="shared" si="706"/>
        <v>140度25分11.34秒</v>
      </c>
    </row>
    <row r="6464" spans="1:13" x14ac:dyDescent="0.15">
      <c r="A6464" s="4">
        <v>43779</v>
      </c>
      <c r="B6464" s="5">
        <v>0.57480282407407401</v>
      </c>
      <c r="C6464" t="s">
        <v>0</v>
      </c>
      <c r="D6464" t="s">
        <v>1</v>
      </c>
      <c r="E6464" t="s">
        <v>25</v>
      </c>
      <c r="F6464" t="s">
        <v>12950</v>
      </c>
      <c r="G6464" s="2" t="str">
        <f t="shared" si="700"/>
        <v>30313837</v>
      </c>
      <c r="H6464" t="str">
        <f t="shared" si="701"/>
        <v>313334373432</v>
      </c>
      <c r="I6464" s="1">
        <f t="shared" si="702"/>
        <v>0.5747916666666667</v>
      </c>
      <c r="J6464" s="3" t="str">
        <f t="shared" si="703"/>
        <v>GPS</v>
      </c>
      <c r="K6464" s="3">
        <f t="shared" si="704"/>
        <v>18.7</v>
      </c>
      <c r="L6464" s="3" t="str">
        <f t="shared" si="705"/>
        <v>37度44分8.76秒</v>
      </c>
      <c r="M6464" s="3" t="str">
        <f t="shared" si="706"/>
        <v>140度25分11.56秒</v>
      </c>
    </row>
    <row r="6465" spans="1:13" x14ac:dyDescent="0.15">
      <c r="A6465" s="4">
        <v>43779</v>
      </c>
      <c r="B6465" s="5">
        <v>0.57481438657407413</v>
      </c>
      <c r="C6465" t="s">
        <v>0</v>
      </c>
      <c r="D6465" t="s">
        <v>1</v>
      </c>
      <c r="E6465" t="s">
        <v>25</v>
      </c>
      <c r="F6465" t="s">
        <v>12952</v>
      </c>
      <c r="G6465" s="2" t="str">
        <f t="shared" si="700"/>
        <v>30313838</v>
      </c>
      <c r="H6465" t="str">
        <f t="shared" si="701"/>
        <v>313334373433</v>
      </c>
      <c r="I6465" s="1">
        <f t="shared" si="702"/>
        <v>0.57480324074074074</v>
      </c>
      <c r="J6465" s="3" t="str">
        <f t="shared" si="703"/>
        <v>GPS</v>
      </c>
      <c r="K6465" s="3">
        <f t="shared" si="704"/>
        <v>18.8</v>
      </c>
      <c r="L6465" s="3" t="str">
        <f t="shared" si="705"/>
        <v>37度44分8.78秒</v>
      </c>
      <c r="M6465" s="3" t="str">
        <f t="shared" si="706"/>
        <v>140度25分11.78秒</v>
      </c>
    </row>
    <row r="6466" spans="1:13" x14ac:dyDescent="0.15">
      <c r="A6466" s="4">
        <v>43779</v>
      </c>
      <c r="B6466" s="5">
        <v>0.57482593749999999</v>
      </c>
      <c r="C6466" t="s">
        <v>0</v>
      </c>
      <c r="D6466" t="s">
        <v>1</v>
      </c>
      <c r="E6466" t="s">
        <v>25</v>
      </c>
      <c r="F6466" t="s">
        <v>12954</v>
      </c>
      <c r="G6466" s="2" t="str">
        <f t="shared" ref="G6466:G6529" si="707">MID(F6466,99,8)</f>
        <v>30313838</v>
      </c>
      <c r="H6466" t="str">
        <f t="shared" ref="H6466:H6529" si="708">MID(F6466,129,12)</f>
        <v>313334373434</v>
      </c>
      <c r="I6466" s="1">
        <f t="shared" ref="I6466:I6529" si="709">TIME(MID(H6466,2,1)*10+MID(H6466,4,1),MID(H6466,6,1)*10+MID(H6466,8,1),MID(H6466,10,1)*10+MID(H6466,12,1))</f>
        <v>0.57481481481481478</v>
      </c>
      <c r="J6466" s="3" t="str">
        <f t="shared" ref="J6466:J6529" si="710">IF(MID(F6466,9,2)="47","GPS","NAV")</f>
        <v>GPS</v>
      </c>
      <c r="K6466" s="3">
        <f t="shared" ref="K6466:K6529" si="711">MID(G6466,2,1)*100+MID(G6466,4,1)*10+MID(G6466,6,1)+MID(G6466,8,1)/10</f>
        <v>18.8</v>
      </c>
      <c r="L6466" s="3" t="str">
        <f t="shared" ref="L6466:L6529" si="712">MID(F6466,56,1)*100+MID(F6466,58,1)*10+MID(F6466,60,1)&amp;"度"&amp;MID(F6466,62,1)*10+MID(F6466,64,1)&amp;"分"&amp;MID(F6466,66,1)*10+MID(F6466,68,1)+MID(F6466,70,1)*0.1+MID(F6466,72,1)*0.01&amp;"秒"</f>
        <v>37度44分8.81秒</v>
      </c>
      <c r="M6466" s="3" t="str">
        <f t="shared" ref="M6466:M6529" si="713">MID(F6466,74,1)*100+MID(F6466,76,1)*10+MID(F6466,78,1)&amp;"度"&amp;MID(F6466,80,1)*10+MID(F6466,82,1)&amp;"分"&amp;MID(F6466,84,1)*10+MID(F6466,86,1)+MID(F6466,88,1)*0.1+MID(F6466,90,1)*0.01&amp;"秒"</f>
        <v>140度25分12秒</v>
      </c>
    </row>
    <row r="6467" spans="1:13" x14ac:dyDescent="0.15">
      <c r="A6467" s="4">
        <v>43779</v>
      </c>
      <c r="B6467" s="5">
        <v>0.5748375</v>
      </c>
      <c r="C6467" t="s">
        <v>0</v>
      </c>
      <c r="D6467" t="s">
        <v>1</v>
      </c>
      <c r="E6467" t="s">
        <v>25</v>
      </c>
      <c r="F6467" t="s">
        <v>12956</v>
      </c>
      <c r="G6467" s="2" t="str">
        <f t="shared" si="707"/>
        <v>30313838</v>
      </c>
      <c r="H6467" t="str">
        <f t="shared" si="708"/>
        <v>313334373435</v>
      </c>
      <c r="I6467" s="1">
        <f t="shared" si="709"/>
        <v>0.57482638888888882</v>
      </c>
      <c r="J6467" s="3" t="str">
        <f t="shared" si="710"/>
        <v>GPS</v>
      </c>
      <c r="K6467" s="3">
        <f t="shared" si="711"/>
        <v>18.8</v>
      </c>
      <c r="L6467" s="3" t="str">
        <f t="shared" si="712"/>
        <v>37度44分8.82秒</v>
      </c>
      <c r="M6467" s="3" t="str">
        <f t="shared" si="713"/>
        <v>140度25分12.21秒</v>
      </c>
    </row>
    <row r="6468" spans="1:13" x14ac:dyDescent="0.15">
      <c r="A6468" s="4">
        <v>43779</v>
      </c>
      <c r="B6468" s="5">
        <v>0.57484905092592598</v>
      </c>
      <c r="C6468" t="s">
        <v>0</v>
      </c>
      <c r="D6468" t="s">
        <v>1</v>
      </c>
      <c r="E6468" t="s">
        <v>25</v>
      </c>
      <c r="F6468" t="s">
        <v>12958</v>
      </c>
      <c r="G6468" s="2" t="str">
        <f t="shared" si="707"/>
        <v>30313835</v>
      </c>
      <c r="H6468" t="str">
        <f t="shared" si="708"/>
        <v>313334373436</v>
      </c>
      <c r="I6468" s="1">
        <f t="shared" si="709"/>
        <v>0.57483796296296297</v>
      </c>
      <c r="J6468" s="3" t="str">
        <f t="shared" si="710"/>
        <v>GPS</v>
      </c>
      <c r="K6468" s="3">
        <f t="shared" si="711"/>
        <v>18.5</v>
      </c>
      <c r="L6468" s="3" t="str">
        <f t="shared" si="712"/>
        <v>37度44分8.82秒</v>
      </c>
      <c r="M6468" s="3" t="str">
        <f t="shared" si="713"/>
        <v>140度25分12.4秒</v>
      </c>
    </row>
    <row r="6469" spans="1:13" x14ac:dyDescent="0.15">
      <c r="A6469" s="4">
        <v>43779</v>
      </c>
      <c r="B6469" s="5">
        <v>0.57486060185185184</v>
      </c>
      <c r="C6469" t="s">
        <v>0</v>
      </c>
      <c r="D6469" t="s">
        <v>1</v>
      </c>
      <c r="E6469" t="s">
        <v>25</v>
      </c>
      <c r="F6469" t="s">
        <v>12960</v>
      </c>
      <c r="G6469" s="2" t="str">
        <f t="shared" si="707"/>
        <v>30313832</v>
      </c>
      <c r="H6469" t="str">
        <f t="shared" si="708"/>
        <v>313334373437</v>
      </c>
      <c r="I6469" s="1">
        <f t="shared" si="709"/>
        <v>0.57484953703703701</v>
      </c>
      <c r="J6469" s="3" t="str">
        <f t="shared" si="710"/>
        <v>GPS</v>
      </c>
      <c r="K6469" s="3">
        <f t="shared" si="711"/>
        <v>18.2</v>
      </c>
      <c r="L6469" s="3" t="str">
        <f t="shared" si="712"/>
        <v>37度44分8.84秒</v>
      </c>
      <c r="M6469" s="3" t="str">
        <f t="shared" si="713"/>
        <v>140度25分12.62秒</v>
      </c>
    </row>
    <row r="6470" spans="1:13" x14ac:dyDescent="0.15">
      <c r="A6470" s="4">
        <v>43779</v>
      </c>
      <c r="B6470" s="5">
        <v>0.57487216435185184</v>
      </c>
      <c r="C6470" t="s">
        <v>0</v>
      </c>
      <c r="D6470" t="s">
        <v>1</v>
      </c>
      <c r="E6470" t="s">
        <v>25</v>
      </c>
      <c r="F6470" t="s">
        <v>12962</v>
      </c>
      <c r="G6470" s="2" t="str">
        <f t="shared" si="707"/>
        <v>30313831</v>
      </c>
      <c r="H6470" t="str">
        <f t="shared" si="708"/>
        <v>313334373438</v>
      </c>
      <c r="I6470" s="1">
        <f t="shared" si="709"/>
        <v>0.57486111111111116</v>
      </c>
      <c r="J6470" s="3" t="str">
        <f t="shared" si="710"/>
        <v>GPS</v>
      </c>
      <c r="K6470" s="3">
        <f t="shared" si="711"/>
        <v>18.100000000000001</v>
      </c>
      <c r="L6470" s="3" t="str">
        <f t="shared" si="712"/>
        <v>37度44分8.87秒</v>
      </c>
      <c r="M6470" s="3" t="str">
        <f t="shared" si="713"/>
        <v>140度25分12.84秒</v>
      </c>
    </row>
    <row r="6471" spans="1:13" x14ac:dyDescent="0.15">
      <c r="A6471" s="4">
        <v>43779</v>
      </c>
      <c r="B6471" s="5">
        <v>0.57488371527777782</v>
      </c>
      <c r="C6471" t="s">
        <v>0</v>
      </c>
      <c r="D6471" t="s">
        <v>1</v>
      </c>
      <c r="E6471" t="s">
        <v>25</v>
      </c>
      <c r="F6471" t="s">
        <v>12964</v>
      </c>
      <c r="G6471" s="2" t="str">
        <f t="shared" si="707"/>
        <v>30313832</v>
      </c>
      <c r="H6471" t="str">
        <f t="shared" si="708"/>
        <v>313334373439</v>
      </c>
      <c r="I6471" s="1">
        <f t="shared" si="709"/>
        <v>0.57487268518518519</v>
      </c>
      <c r="J6471" s="3" t="str">
        <f t="shared" si="710"/>
        <v>GPS</v>
      </c>
      <c r="K6471" s="3">
        <f t="shared" si="711"/>
        <v>18.2</v>
      </c>
      <c r="L6471" s="3" t="str">
        <f t="shared" si="712"/>
        <v>37度44分8.87秒</v>
      </c>
      <c r="M6471" s="3" t="str">
        <f t="shared" si="713"/>
        <v>140度25分13.03秒</v>
      </c>
    </row>
    <row r="6472" spans="1:13" x14ac:dyDescent="0.15">
      <c r="A6472" s="4">
        <v>43779</v>
      </c>
      <c r="B6472" s="5">
        <v>0.57489545138888887</v>
      </c>
      <c r="C6472" t="s">
        <v>0</v>
      </c>
      <c r="D6472" t="s">
        <v>1</v>
      </c>
      <c r="E6472" t="s">
        <v>25</v>
      </c>
      <c r="F6472" t="s">
        <v>12966</v>
      </c>
      <c r="G6472" s="2" t="str">
        <f t="shared" si="707"/>
        <v>30313834</v>
      </c>
      <c r="H6472" t="str">
        <f t="shared" si="708"/>
        <v>313334373530</v>
      </c>
      <c r="I6472" s="1">
        <f t="shared" si="709"/>
        <v>0.57488425925925923</v>
      </c>
      <c r="J6472" s="3" t="str">
        <f t="shared" si="710"/>
        <v>GPS</v>
      </c>
      <c r="K6472" s="3">
        <f t="shared" si="711"/>
        <v>18.399999999999999</v>
      </c>
      <c r="L6472" s="3" t="str">
        <f t="shared" si="712"/>
        <v>37度44分8.89秒</v>
      </c>
      <c r="M6472" s="3" t="str">
        <f t="shared" si="713"/>
        <v>140度25分13.25秒</v>
      </c>
    </row>
    <row r="6473" spans="1:13" x14ac:dyDescent="0.15">
      <c r="A6473" s="4">
        <v>43779</v>
      </c>
      <c r="B6473" s="5">
        <v>0.57490701388888887</v>
      </c>
      <c r="C6473" t="s">
        <v>0</v>
      </c>
      <c r="D6473" t="s">
        <v>1</v>
      </c>
      <c r="E6473" t="s">
        <v>25</v>
      </c>
      <c r="F6473" t="s">
        <v>12968</v>
      </c>
      <c r="G6473" s="2" t="str">
        <f t="shared" si="707"/>
        <v>30313837</v>
      </c>
      <c r="H6473" t="str">
        <f t="shared" si="708"/>
        <v>313334373531</v>
      </c>
      <c r="I6473" s="1">
        <f t="shared" si="709"/>
        <v>0.57489583333333327</v>
      </c>
      <c r="J6473" s="3" t="str">
        <f t="shared" si="710"/>
        <v>GPS</v>
      </c>
      <c r="K6473" s="3">
        <f t="shared" si="711"/>
        <v>18.7</v>
      </c>
      <c r="L6473" s="3" t="str">
        <f t="shared" si="712"/>
        <v>37度44分8.9秒</v>
      </c>
      <c r="M6473" s="3" t="str">
        <f t="shared" si="713"/>
        <v>140度25分13.46秒</v>
      </c>
    </row>
    <row r="6474" spans="1:13" x14ac:dyDescent="0.15">
      <c r="A6474" s="4">
        <v>43779</v>
      </c>
      <c r="B6474" s="5">
        <v>0.57491856481481485</v>
      </c>
      <c r="C6474" t="s">
        <v>0</v>
      </c>
      <c r="D6474" t="s">
        <v>1</v>
      </c>
      <c r="E6474" t="s">
        <v>25</v>
      </c>
      <c r="F6474" t="s">
        <v>12970</v>
      </c>
      <c r="G6474" s="2" t="str">
        <f t="shared" si="707"/>
        <v>30313838</v>
      </c>
      <c r="H6474" t="str">
        <f t="shared" si="708"/>
        <v>313334373532</v>
      </c>
      <c r="I6474" s="1">
        <f t="shared" si="709"/>
        <v>0.57490740740740742</v>
      </c>
      <c r="J6474" s="3" t="str">
        <f t="shared" si="710"/>
        <v>GPS</v>
      </c>
      <c r="K6474" s="3">
        <f t="shared" si="711"/>
        <v>18.8</v>
      </c>
      <c r="L6474" s="3" t="str">
        <f t="shared" si="712"/>
        <v>37度44分8.92秒</v>
      </c>
      <c r="M6474" s="3" t="str">
        <f t="shared" si="713"/>
        <v>140度25分13.68秒</v>
      </c>
    </row>
    <row r="6475" spans="1:13" x14ac:dyDescent="0.15">
      <c r="A6475" s="4">
        <v>43779</v>
      </c>
      <c r="B6475" s="5">
        <v>0.57493011574074071</v>
      </c>
      <c r="C6475" t="s">
        <v>0</v>
      </c>
      <c r="D6475" t="s">
        <v>1</v>
      </c>
      <c r="E6475" t="s">
        <v>25</v>
      </c>
      <c r="F6475" t="s">
        <v>12972</v>
      </c>
      <c r="G6475" s="2" t="str">
        <f t="shared" si="707"/>
        <v>30313839</v>
      </c>
      <c r="H6475" t="str">
        <f t="shared" si="708"/>
        <v>313334373533</v>
      </c>
      <c r="I6475" s="1">
        <f t="shared" si="709"/>
        <v>0.57491898148148146</v>
      </c>
      <c r="J6475" s="3" t="str">
        <f t="shared" si="710"/>
        <v>GPS</v>
      </c>
      <c r="K6475" s="3">
        <f t="shared" si="711"/>
        <v>18.899999999999999</v>
      </c>
      <c r="L6475" s="3" t="str">
        <f t="shared" si="712"/>
        <v>37度44分8.93秒</v>
      </c>
      <c r="M6475" s="3" t="str">
        <f t="shared" si="713"/>
        <v>140度25分13.87秒</v>
      </c>
    </row>
    <row r="6476" spans="1:13" x14ac:dyDescent="0.15">
      <c r="A6476" s="4">
        <v>43779</v>
      </c>
      <c r="B6476" s="5">
        <v>0.57494167824074072</v>
      </c>
      <c r="C6476" t="s">
        <v>0</v>
      </c>
      <c r="D6476" t="s">
        <v>1</v>
      </c>
      <c r="E6476" t="s">
        <v>25</v>
      </c>
      <c r="F6476" t="s">
        <v>12974</v>
      </c>
      <c r="G6476" s="2" t="str">
        <f t="shared" si="707"/>
        <v>30313839</v>
      </c>
      <c r="H6476" t="str">
        <f t="shared" si="708"/>
        <v>313334373534</v>
      </c>
      <c r="I6476" s="1">
        <f t="shared" si="709"/>
        <v>0.57493055555555561</v>
      </c>
      <c r="J6476" s="3" t="str">
        <f t="shared" si="710"/>
        <v>GPS</v>
      </c>
      <c r="K6476" s="3">
        <f t="shared" si="711"/>
        <v>18.899999999999999</v>
      </c>
      <c r="L6476" s="3" t="str">
        <f t="shared" si="712"/>
        <v>37度44分8.95秒</v>
      </c>
      <c r="M6476" s="3" t="str">
        <f t="shared" si="713"/>
        <v>140度25分14.09秒</v>
      </c>
    </row>
    <row r="6477" spans="1:13" x14ac:dyDescent="0.15">
      <c r="A6477" s="4">
        <v>43779</v>
      </c>
      <c r="B6477" s="5">
        <v>0.57495322916666669</v>
      </c>
      <c r="C6477" t="s">
        <v>0</v>
      </c>
      <c r="D6477" t="s">
        <v>1</v>
      </c>
      <c r="E6477" t="s">
        <v>25</v>
      </c>
      <c r="F6477" t="s">
        <v>12976</v>
      </c>
      <c r="G6477" s="2" t="str">
        <f t="shared" si="707"/>
        <v>30313839</v>
      </c>
      <c r="H6477" t="str">
        <f t="shared" si="708"/>
        <v>313334373535</v>
      </c>
      <c r="I6477" s="1">
        <f t="shared" si="709"/>
        <v>0.57494212962962965</v>
      </c>
      <c r="J6477" s="3" t="str">
        <f t="shared" si="710"/>
        <v>GPS</v>
      </c>
      <c r="K6477" s="3">
        <f t="shared" si="711"/>
        <v>18.899999999999999</v>
      </c>
      <c r="L6477" s="3" t="str">
        <f t="shared" si="712"/>
        <v>37度44分8.96秒</v>
      </c>
      <c r="M6477" s="3" t="str">
        <f t="shared" si="713"/>
        <v>140度25分14.31秒</v>
      </c>
    </row>
    <row r="6478" spans="1:13" x14ac:dyDescent="0.15">
      <c r="A6478" s="4">
        <v>43779</v>
      </c>
      <c r="B6478" s="5">
        <v>0.57497381944444448</v>
      </c>
      <c r="C6478" t="s">
        <v>0</v>
      </c>
      <c r="D6478" t="s">
        <v>1</v>
      </c>
      <c r="E6478" t="s">
        <v>25</v>
      </c>
      <c r="F6478" t="s">
        <v>12978</v>
      </c>
      <c r="G6478" s="2" t="str">
        <f t="shared" si="707"/>
        <v>30313837</v>
      </c>
      <c r="H6478" t="str">
        <f t="shared" si="708"/>
        <v>313334373536</v>
      </c>
      <c r="I6478" s="1">
        <f t="shared" si="709"/>
        <v>0.57495370370370369</v>
      </c>
      <c r="J6478" s="3" t="str">
        <f t="shared" si="710"/>
        <v>GPS</v>
      </c>
      <c r="K6478" s="3">
        <f t="shared" si="711"/>
        <v>18.7</v>
      </c>
      <c r="L6478" s="3" t="str">
        <f t="shared" si="712"/>
        <v>37度44分8.98秒</v>
      </c>
      <c r="M6478" s="3" t="str">
        <f t="shared" si="713"/>
        <v>140度25分14.53秒</v>
      </c>
    </row>
    <row r="6479" spans="1:13" x14ac:dyDescent="0.15">
      <c r="A6479" s="4">
        <v>43779</v>
      </c>
      <c r="B6479" s="5">
        <v>0.57497634259259256</v>
      </c>
      <c r="C6479" t="s">
        <v>0</v>
      </c>
      <c r="D6479" t="s">
        <v>1</v>
      </c>
      <c r="E6479" t="s">
        <v>25</v>
      </c>
      <c r="F6479" t="s">
        <v>12980</v>
      </c>
      <c r="G6479" s="2" t="str">
        <f t="shared" si="707"/>
        <v>30313835</v>
      </c>
      <c r="H6479" t="str">
        <f t="shared" si="708"/>
        <v>313334373537</v>
      </c>
      <c r="I6479" s="1">
        <f t="shared" si="709"/>
        <v>0.57496527777777773</v>
      </c>
      <c r="J6479" s="3" t="str">
        <f t="shared" si="710"/>
        <v>GPS</v>
      </c>
      <c r="K6479" s="3">
        <f t="shared" si="711"/>
        <v>18.5</v>
      </c>
      <c r="L6479" s="3" t="str">
        <f t="shared" si="712"/>
        <v>37度44分9秒</v>
      </c>
      <c r="M6479" s="3" t="str">
        <f t="shared" si="713"/>
        <v>140度25分14.71秒</v>
      </c>
    </row>
    <row r="6480" spans="1:13" x14ac:dyDescent="0.15">
      <c r="A6480" s="4">
        <v>43779</v>
      </c>
      <c r="B6480" s="5">
        <v>0.57498789351851853</v>
      </c>
      <c r="C6480" t="s">
        <v>0</v>
      </c>
      <c r="D6480" t="s">
        <v>1</v>
      </c>
      <c r="E6480" t="s">
        <v>25</v>
      </c>
      <c r="F6480" t="s">
        <v>12982</v>
      </c>
      <c r="G6480" s="2" t="str">
        <f t="shared" si="707"/>
        <v>30313834</v>
      </c>
      <c r="H6480" t="str">
        <f t="shared" si="708"/>
        <v>313334373538</v>
      </c>
      <c r="I6480" s="1">
        <f t="shared" si="709"/>
        <v>0.57497685185185188</v>
      </c>
      <c r="J6480" s="3" t="str">
        <f t="shared" si="710"/>
        <v>GPS</v>
      </c>
      <c r="K6480" s="3">
        <f t="shared" si="711"/>
        <v>18.399999999999999</v>
      </c>
      <c r="L6480" s="3" t="str">
        <f t="shared" si="712"/>
        <v>37度44分9.01秒</v>
      </c>
      <c r="M6480" s="3" t="str">
        <f t="shared" si="713"/>
        <v>140度25分14.93秒</v>
      </c>
    </row>
    <row r="6481" spans="1:13" x14ac:dyDescent="0.15">
      <c r="A6481" s="4">
        <v>43779</v>
      </c>
      <c r="B6481" s="5">
        <v>0.57499945601851854</v>
      </c>
      <c r="C6481" t="s">
        <v>0</v>
      </c>
      <c r="D6481" t="s">
        <v>1</v>
      </c>
      <c r="E6481" t="s">
        <v>25</v>
      </c>
      <c r="F6481" t="s">
        <v>12984</v>
      </c>
      <c r="G6481" s="2" t="str">
        <f t="shared" si="707"/>
        <v>30313834</v>
      </c>
      <c r="H6481" t="str">
        <f t="shared" si="708"/>
        <v>313334373539</v>
      </c>
      <c r="I6481" s="1">
        <f t="shared" si="709"/>
        <v>0.57498842592592592</v>
      </c>
      <c r="J6481" s="3" t="str">
        <f t="shared" si="710"/>
        <v>GPS</v>
      </c>
      <c r="K6481" s="3">
        <f t="shared" si="711"/>
        <v>18.399999999999999</v>
      </c>
      <c r="L6481" s="3" t="str">
        <f t="shared" si="712"/>
        <v>37度44分9.03秒</v>
      </c>
      <c r="M6481" s="3" t="str">
        <f t="shared" si="713"/>
        <v>140度25分15.15秒</v>
      </c>
    </row>
    <row r="6482" spans="1:13" x14ac:dyDescent="0.15">
      <c r="A6482" s="4">
        <v>43779</v>
      </c>
      <c r="B6482" s="5">
        <v>0.57501119212962959</v>
      </c>
      <c r="C6482" t="s">
        <v>0</v>
      </c>
      <c r="D6482" t="s">
        <v>1</v>
      </c>
      <c r="E6482" t="s">
        <v>25</v>
      </c>
      <c r="F6482" t="s">
        <v>12986</v>
      </c>
      <c r="G6482" s="2" t="str">
        <f t="shared" si="707"/>
        <v>30313832</v>
      </c>
      <c r="H6482" t="str">
        <f t="shared" si="708"/>
        <v>313334383030</v>
      </c>
      <c r="I6482" s="1">
        <f t="shared" si="709"/>
        <v>0.57500000000000007</v>
      </c>
      <c r="J6482" s="3" t="str">
        <f t="shared" si="710"/>
        <v>GPS</v>
      </c>
      <c r="K6482" s="3">
        <f t="shared" si="711"/>
        <v>18.2</v>
      </c>
      <c r="L6482" s="3" t="str">
        <f t="shared" si="712"/>
        <v>37度44分9.04秒</v>
      </c>
      <c r="M6482" s="3" t="str">
        <f t="shared" si="713"/>
        <v>140度25分15.37秒</v>
      </c>
    </row>
    <row r="6483" spans="1:13" x14ac:dyDescent="0.15">
      <c r="A6483" s="4">
        <v>43779</v>
      </c>
      <c r="B6483" s="5">
        <v>0.57502274305555556</v>
      </c>
      <c r="C6483" t="s">
        <v>0</v>
      </c>
      <c r="D6483" t="s">
        <v>1</v>
      </c>
      <c r="E6483" t="s">
        <v>25</v>
      </c>
      <c r="F6483" t="s">
        <v>12988</v>
      </c>
      <c r="G6483" s="2" t="str">
        <f t="shared" si="707"/>
        <v>30313734</v>
      </c>
      <c r="H6483" t="str">
        <f t="shared" si="708"/>
        <v>313334383031</v>
      </c>
      <c r="I6483" s="1">
        <f t="shared" si="709"/>
        <v>0.57501157407407411</v>
      </c>
      <c r="J6483" s="3" t="str">
        <f t="shared" si="710"/>
        <v>GPS</v>
      </c>
      <c r="K6483" s="3">
        <f t="shared" si="711"/>
        <v>17.399999999999999</v>
      </c>
      <c r="L6483" s="3" t="str">
        <f t="shared" si="712"/>
        <v>37度44分9.06秒</v>
      </c>
      <c r="M6483" s="3" t="str">
        <f t="shared" si="713"/>
        <v>140度25分15.56秒</v>
      </c>
    </row>
    <row r="6484" spans="1:13" x14ac:dyDescent="0.15">
      <c r="A6484" s="4">
        <v>43779</v>
      </c>
      <c r="B6484" s="5">
        <v>0.57503430555555557</v>
      </c>
      <c r="C6484" t="s">
        <v>0</v>
      </c>
      <c r="D6484" t="s">
        <v>1</v>
      </c>
      <c r="E6484" t="s">
        <v>25</v>
      </c>
      <c r="F6484" t="s">
        <v>12990</v>
      </c>
      <c r="G6484" s="2" t="str">
        <f t="shared" si="707"/>
        <v>30313638</v>
      </c>
      <c r="H6484" t="str">
        <f t="shared" si="708"/>
        <v>313334383032</v>
      </c>
      <c r="I6484" s="1">
        <f t="shared" si="709"/>
        <v>0.57502314814814814</v>
      </c>
      <c r="J6484" s="3" t="str">
        <f t="shared" si="710"/>
        <v>GPS</v>
      </c>
      <c r="K6484" s="3">
        <f t="shared" si="711"/>
        <v>16.8</v>
      </c>
      <c r="L6484" s="3" t="str">
        <f t="shared" si="712"/>
        <v>37度44分9.07秒</v>
      </c>
      <c r="M6484" s="3" t="str">
        <f t="shared" si="713"/>
        <v>140度25分15.75秒</v>
      </c>
    </row>
    <row r="6485" spans="1:13" x14ac:dyDescent="0.15">
      <c r="A6485" s="4">
        <v>43779</v>
      </c>
      <c r="B6485" s="5">
        <v>0.57504585648148143</v>
      </c>
      <c r="C6485" t="s">
        <v>0</v>
      </c>
      <c r="D6485" t="s">
        <v>1</v>
      </c>
      <c r="E6485" t="s">
        <v>25</v>
      </c>
      <c r="F6485" t="s">
        <v>12992</v>
      </c>
      <c r="G6485" s="2" t="str">
        <f t="shared" si="707"/>
        <v>30313733</v>
      </c>
      <c r="H6485" t="str">
        <f t="shared" si="708"/>
        <v>313334383033</v>
      </c>
      <c r="I6485" s="1">
        <f t="shared" si="709"/>
        <v>0.57503472222222218</v>
      </c>
      <c r="J6485" s="3" t="str">
        <f t="shared" si="710"/>
        <v>GPS</v>
      </c>
      <c r="K6485" s="3">
        <f t="shared" si="711"/>
        <v>17.3</v>
      </c>
      <c r="L6485" s="3" t="str">
        <f t="shared" si="712"/>
        <v>37度44分9.09秒</v>
      </c>
      <c r="M6485" s="3" t="str">
        <f t="shared" si="713"/>
        <v>140度25分15.93秒</v>
      </c>
    </row>
    <row r="6486" spans="1:13" x14ac:dyDescent="0.15">
      <c r="A6486" s="4">
        <v>43779</v>
      </c>
      <c r="B6486" s="5">
        <v>0.57505741898148155</v>
      </c>
      <c r="C6486" t="s">
        <v>0</v>
      </c>
      <c r="D6486" t="s">
        <v>1</v>
      </c>
      <c r="E6486" t="s">
        <v>25</v>
      </c>
      <c r="F6486" t="s">
        <v>12994</v>
      </c>
      <c r="G6486" s="2" t="str">
        <f t="shared" si="707"/>
        <v>30313737</v>
      </c>
      <c r="H6486" t="str">
        <f t="shared" si="708"/>
        <v>313334383034</v>
      </c>
      <c r="I6486" s="1">
        <f t="shared" si="709"/>
        <v>0.57504629629629633</v>
      </c>
      <c r="J6486" s="3" t="str">
        <f t="shared" si="710"/>
        <v>GPS</v>
      </c>
      <c r="K6486" s="3">
        <f t="shared" si="711"/>
        <v>17.7</v>
      </c>
      <c r="L6486" s="3" t="str">
        <f t="shared" si="712"/>
        <v>37度44分9.12秒</v>
      </c>
      <c r="M6486" s="3" t="str">
        <f t="shared" si="713"/>
        <v>140度25分16.15秒</v>
      </c>
    </row>
    <row r="6487" spans="1:13" x14ac:dyDescent="0.15">
      <c r="A6487" s="4">
        <v>43779</v>
      </c>
      <c r="B6487" s="5">
        <v>0.57506896990740741</v>
      </c>
      <c r="C6487" t="s">
        <v>0</v>
      </c>
      <c r="D6487" t="s">
        <v>1</v>
      </c>
      <c r="E6487" t="s">
        <v>25</v>
      </c>
      <c r="F6487" t="s">
        <v>12996</v>
      </c>
      <c r="G6487" s="2" t="str">
        <f t="shared" si="707"/>
        <v>30313830</v>
      </c>
      <c r="H6487" t="str">
        <f t="shared" si="708"/>
        <v>313334383035</v>
      </c>
      <c r="I6487" s="1">
        <f t="shared" si="709"/>
        <v>0.57505787037037037</v>
      </c>
      <c r="J6487" s="3" t="str">
        <f t="shared" si="710"/>
        <v>GPS</v>
      </c>
      <c r="K6487" s="3">
        <f t="shared" si="711"/>
        <v>18</v>
      </c>
      <c r="L6487" s="3" t="str">
        <f t="shared" si="712"/>
        <v>37度44分9.14秒</v>
      </c>
      <c r="M6487" s="3" t="str">
        <f t="shared" si="713"/>
        <v>140度25分16.34秒</v>
      </c>
    </row>
    <row r="6488" spans="1:13" x14ac:dyDescent="0.15">
      <c r="A6488" s="4">
        <v>43779</v>
      </c>
      <c r="B6488" s="5">
        <v>0.57508052083333328</v>
      </c>
      <c r="C6488" t="s">
        <v>0</v>
      </c>
      <c r="D6488" t="s">
        <v>1</v>
      </c>
      <c r="E6488" t="s">
        <v>25</v>
      </c>
      <c r="F6488" t="s">
        <v>12998</v>
      </c>
      <c r="G6488" s="2" t="str">
        <f t="shared" si="707"/>
        <v>30313831</v>
      </c>
      <c r="H6488" t="str">
        <f t="shared" si="708"/>
        <v>313334383036</v>
      </c>
      <c r="I6488" s="1">
        <f t="shared" si="709"/>
        <v>0.57506944444444441</v>
      </c>
      <c r="J6488" s="3" t="str">
        <f t="shared" si="710"/>
        <v>GPS</v>
      </c>
      <c r="K6488" s="3">
        <f t="shared" si="711"/>
        <v>18.100000000000001</v>
      </c>
      <c r="L6488" s="3" t="str">
        <f t="shared" si="712"/>
        <v>37度44分9.14秒</v>
      </c>
      <c r="M6488" s="3" t="str">
        <f t="shared" si="713"/>
        <v>140度25分16.56秒</v>
      </c>
    </row>
    <row r="6489" spans="1:13" x14ac:dyDescent="0.15">
      <c r="A6489" s="4">
        <v>43779</v>
      </c>
      <c r="B6489" s="5">
        <v>0.57509208333333339</v>
      </c>
      <c r="C6489" t="s">
        <v>0</v>
      </c>
      <c r="D6489" t="s">
        <v>1</v>
      </c>
      <c r="E6489" t="s">
        <v>25</v>
      </c>
      <c r="F6489" t="s">
        <v>13000</v>
      </c>
      <c r="G6489" s="2" t="str">
        <f t="shared" si="707"/>
        <v>30313832</v>
      </c>
      <c r="H6489" t="str">
        <f t="shared" si="708"/>
        <v>313334383037</v>
      </c>
      <c r="I6489" s="1">
        <f t="shared" si="709"/>
        <v>0.57508101851851856</v>
      </c>
      <c r="J6489" s="3" t="str">
        <f t="shared" si="710"/>
        <v>GPS</v>
      </c>
      <c r="K6489" s="3">
        <f t="shared" si="711"/>
        <v>18.2</v>
      </c>
      <c r="L6489" s="3" t="str">
        <f t="shared" si="712"/>
        <v>37度44分9.15秒</v>
      </c>
      <c r="M6489" s="3" t="str">
        <f t="shared" si="713"/>
        <v>140度25分16.75秒</v>
      </c>
    </row>
    <row r="6490" spans="1:13" x14ac:dyDescent="0.15">
      <c r="A6490" s="4">
        <v>43779</v>
      </c>
      <c r="B6490" s="5">
        <v>0.57510363425925926</v>
      </c>
      <c r="C6490" t="s">
        <v>0</v>
      </c>
      <c r="D6490" t="s">
        <v>1</v>
      </c>
      <c r="E6490" t="s">
        <v>25</v>
      </c>
      <c r="F6490" t="s">
        <v>13002</v>
      </c>
      <c r="G6490" s="2" t="str">
        <f t="shared" si="707"/>
        <v>30313833</v>
      </c>
      <c r="H6490" t="str">
        <f t="shared" si="708"/>
        <v>313334383038</v>
      </c>
      <c r="I6490" s="1">
        <f t="shared" si="709"/>
        <v>0.5750925925925926</v>
      </c>
      <c r="J6490" s="3" t="str">
        <f t="shared" si="710"/>
        <v>GPS</v>
      </c>
      <c r="K6490" s="3">
        <f t="shared" si="711"/>
        <v>18.3</v>
      </c>
      <c r="L6490" s="3" t="str">
        <f t="shared" si="712"/>
        <v>37度44分9.17秒</v>
      </c>
      <c r="M6490" s="3" t="str">
        <f t="shared" si="713"/>
        <v>140度25分16.96秒</v>
      </c>
    </row>
    <row r="6491" spans="1:13" x14ac:dyDescent="0.15">
      <c r="A6491" s="4">
        <v>43779</v>
      </c>
      <c r="B6491" s="5">
        <v>0.57511519675925926</v>
      </c>
      <c r="C6491" t="s">
        <v>0</v>
      </c>
      <c r="D6491" t="s">
        <v>1</v>
      </c>
      <c r="E6491" t="s">
        <v>24</v>
      </c>
      <c r="F6491" t="s">
        <v>13004</v>
      </c>
      <c r="G6491" s="2" t="str">
        <f t="shared" si="707"/>
        <v>30313833</v>
      </c>
      <c r="H6491" t="str">
        <f t="shared" si="708"/>
        <v>313334383039</v>
      </c>
      <c r="I6491" s="1">
        <f t="shared" si="709"/>
        <v>0.57510416666666664</v>
      </c>
      <c r="J6491" s="3" t="str">
        <f t="shared" si="710"/>
        <v>GPS</v>
      </c>
      <c r="K6491" s="3">
        <f t="shared" si="711"/>
        <v>18.3</v>
      </c>
      <c r="L6491" s="3" t="str">
        <f t="shared" si="712"/>
        <v>37度44分9.2秒</v>
      </c>
      <c r="M6491" s="3" t="str">
        <f t="shared" si="713"/>
        <v>140度25分17.18秒</v>
      </c>
    </row>
    <row r="6492" spans="1:13" x14ac:dyDescent="0.15">
      <c r="A6492" s="4">
        <v>43779</v>
      </c>
      <c r="B6492" s="5">
        <v>0.57512693287037042</v>
      </c>
      <c r="C6492" t="s">
        <v>0</v>
      </c>
      <c r="D6492" t="s">
        <v>1</v>
      </c>
      <c r="E6492" t="s">
        <v>24</v>
      </c>
      <c r="F6492" t="s">
        <v>13006</v>
      </c>
      <c r="G6492" s="2" t="str">
        <f t="shared" si="707"/>
        <v>30313737</v>
      </c>
      <c r="H6492" t="str">
        <f t="shared" si="708"/>
        <v>313334383130</v>
      </c>
      <c r="I6492" s="1">
        <f t="shared" si="709"/>
        <v>0.57511574074074068</v>
      </c>
      <c r="J6492" s="3" t="str">
        <f t="shared" si="710"/>
        <v>GPS</v>
      </c>
      <c r="K6492" s="3">
        <f t="shared" si="711"/>
        <v>17.7</v>
      </c>
      <c r="L6492" s="3" t="str">
        <f t="shared" si="712"/>
        <v>37度44分9.21秒</v>
      </c>
      <c r="M6492" s="3" t="str">
        <f t="shared" si="713"/>
        <v>140度25分17.4秒</v>
      </c>
    </row>
    <row r="6493" spans="1:13" x14ac:dyDescent="0.15">
      <c r="A6493" s="4">
        <v>43779</v>
      </c>
      <c r="B6493" s="5">
        <v>0.57513848379629628</v>
      </c>
      <c r="C6493" t="s">
        <v>0</v>
      </c>
      <c r="D6493" t="s">
        <v>1</v>
      </c>
      <c r="E6493" t="s">
        <v>24</v>
      </c>
      <c r="F6493" t="s">
        <v>13008</v>
      </c>
      <c r="G6493" s="2" t="str">
        <f t="shared" si="707"/>
        <v>30313730</v>
      </c>
      <c r="H6493" t="str">
        <f t="shared" si="708"/>
        <v>313334383131</v>
      </c>
      <c r="I6493" s="1">
        <f t="shared" si="709"/>
        <v>0.57512731481481483</v>
      </c>
      <c r="J6493" s="3" t="str">
        <f t="shared" si="710"/>
        <v>GPS</v>
      </c>
      <c r="K6493" s="3">
        <f t="shared" si="711"/>
        <v>17</v>
      </c>
      <c r="L6493" s="3" t="str">
        <f t="shared" si="712"/>
        <v>37度44分9.23秒</v>
      </c>
      <c r="M6493" s="3" t="str">
        <f t="shared" si="713"/>
        <v>140度25分17.59秒</v>
      </c>
    </row>
    <row r="6494" spans="1:13" x14ac:dyDescent="0.15">
      <c r="A6494" s="4">
        <v>43779</v>
      </c>
      <c r="B6494" s="5">
        <v>0.57515003472222226</v>
      </c>
      <c r="C6494" t="s">
        <v>0</v>
      </c>
      <c r="D6494" t="s">
        <v>1</v>
      </c>
      <c r="E6494" t="s">
        <v>25</v>
      </c>
      <c r="F6494" t="s">
        <v>13010</v>
      </c>
      <c r="G6494" s="2" t="str">
        <f t="shared" si="707"/>
        <v>30313637</v>
      </c>
      <c r="H6494" t="str">
        <f t="shared" si="708"/>
        <v>313334383132</v>
      </c>
      <c r="I6494" s="1">
        <f t="shared" si="709"/>
        <v>0.57513888888888887</v>
      </c>
      <c r="J6494" s="3" t="str">
        <f t="shared" si="710"/>
        <v>GPS</v>
      </c>
      <c r="K6494" s="3">
        <f t="shared" si="711"/>
        <v>16.7</v>
      </c>
      <c r="L6494" s="3" t="str">
        <f t="shared" si="712"/>
        <v>37度44分9.25秒</v>
      </c>
      <c r="M6494" s="3" t="str">
        <f t="shared" si="713"/>
        <v>140度25分17.78秒</v>
      </c>
    </row>
    <row r="6495" spans="1:13" x14ac:dyDescent="0.15">
      <c r="A6495" s="4">
        <v>43779</v>
      </c>
      <c r="B6495" s="5">
        <v>0.57516159722222227</v>
      </c>
      <c r="C6495" t="s">
        <v>0</v>
      </c>
      <c r="D6495" t="s">
        <v>1</v>
      </c>
      <c r="E6495" t="s">
        <v>24</v>
      </c>
      <c r="F6495" t="s">
        <v>13012</v>
      </c>
      <c r="G6495" s="2" t="str">
        <f t="shared" si="707"/>
        <v>30313636</v>
      </c>
      <c r="H6495" t="str">
        <f t="shared" si="708"/>
        <v>313334383133</v>
      </c>
      <c r="I6495" s="1">
        <f t="shared" si="709"/>
        <v>0.57515046296296302</v>
      </c>
      <c r="J6495" s="3" t="str">
        <f t="shared" si="710"/>
        <v>GPS</v>
      </c>
      <c r="K6495" s="3">
        <f t="shared" si="711"/>
        <v>16.600000000000001</v>
      </c>
      <c r="L6495" s="3" t="str">
        <f t="shared" si="712"/>
        <v>37度44分9.26秒</v>
      </c>
      <c r="M6495" s="3" t="str">
        <f t="shared" si="713"/>
        <v>140度25分17.96秒</v>
      </c>
    </row>
    <row r="6496" spans="1:13" x14ac:dyDescent="0.15">
      <c r="A6496" s="4">
        <v>43779</v>
      </c>
      <c r="B6496" s="5">
        <v>0.57517314814814813</v>
      </c>
      <c r="C6496" t="s">
        <v>0</v>
      </c>
      <c r="D6496" t="s">
        <v>1</v>
      </c>
      <c r="E6496" t="s">
        <v>25</v>
      </c>
      <c r="F6496" t="s">
        <v>13014</v>
      </c>
      <c r="G6496" s="2" t="str">
        <f t="shared" si="707"/>
        <v>30313635</v>
      </c>
      <c r="H6496" t="str">
        <f t="shared" si="708"/>
        <v>313334383134</v>
      </c>
      <c r="I6496" s="1">
        <f t="shared" si="709"/>
        <v>0.57516203703703705</v>
      </c>
      <c r="J6496" s="3" t="str">
        <f t="shared" si="710"/>
        <v>GPS</v>
      </c>
      <c r="K6496" s="3">
        <f t="shared" si="711"/>
        <v>16.5</v>
      </c>
      <c r="L6496" s="3" t="str">
        <f t="shared" si="712"/>
        <v>37度44分9.28秒</v>
      </c>
      <c r="M6496" s="3" t="str">
        <f t="shared" si="713"/>
        <v>140度25分18.15秒</v>
      </c>
    </row>
    <row r="6497" spans="1:13" x14ac:dyDescent="0.15">
      <c r="A6497" s="4">
        <v>43779</v>
      </c>
      <c r="B6497" s="5">
        <v>0.57518471064814813</v>
      </c>
      <c r="C6497" t="s">
        <v>0</v>
      </c>
      <c r="D6497" t="s">
        <v>1</v>
      </c>
      <c r="E6497" t="s">
        <v>24</v>
      </c>
      <c r="F6497" t="s">
        <v>13016</v>
      </c>
      <c r="G6497" s="2" t="str">
        <f t="shared" si="707"/>
        <v>30313635</v>
      </c>
      <c r="H6497" t="str">
        <f t="shared" si="708"/>
        <v>313334383135</v>
      </c>
      <c r="I6497" s="1">
        <f t="shared" si="709"/>
        <v>0.57517361111111109</v>
      </c>
      <c r="J6497" s="3" t="str">
        <f t="shared" si="710"/>
        <v>GPS</v>
      </c>
      <c r="K6497" s="3">
        <f t="shared" si="711"/>
        <v>16.5</v>
      </c>
      <c r="L6497" s="3" t="str">
        <f t="shared" si="712"/>
        <v>37度44分9.29秒</v>
      </c>
      <c r="M6497" s="3" t="str">
        <f t="shared" si="713"/>
        <v>140度25分18.34秒</v>
      </c>
    </row>
    <row r="6498" spans="1:13" x14ac:dyDescent="0.15">
      <c r="A6498" s="4">
        <v>43779</v>
      </c>
      <c r="B6498" s="5">
        <v>0.57519626157407411</v>
      </c>
      <c r="C6498" t="s">
        <v>0</v>
      </c>
      <c r="D6498" t="s">
        <v>1</v>
      </c>
      <c r="E6498" t="s">
        <v>24</v>
      </c>
      <c r="F6498" t="s">
        <v>13018</v>
      </c>
      <c r="G6498" s="2" t="str">
        <f t="shared" si="707"/>
        <v>30313730</v>
      </c>
      <c r="H6498" t="str">
        <f t="shared" si="708"/>
        <v>313334383136</v>
      </c>
      <c r="I6498" s="1">
        <f t="shared" si="709"/>
        <v>0.57518518518518513</v>
      </c>
      <c r="J6498" s="3" t="str">
        <f t="shared" si="710"/>
        <v>GPS</v>
      </c>
      <c r="K6498" s="3">
        <f t="shared" si="711"/>
        <v>17</v>
      </c>
      <c r="L6498" s="3" t="str">
        <f t="shared" si="712"/>
        <v>37度44分9.31秒</v>
      </c>
      <c r="M6498" s="3" t="str">
        <f t="shared" si="713"/>
        <v>140度25分18.53秒</v>
      </c>
    </row>
    <row r="6499" spans="1:13" x14ac:dyDescent="0.15">
      <c r="A6499" s="4">
        <v>43779</v>
      </c>
      <c r="B6499" s="5">
        <v>0.57520781249999997</v>
      </c>
      <c r="C6499" t="s">
        <v>0</v>
      </c>
      <c r="D6499" t="s">
        <v>1</v>
      </c>
      <c r="E6499" t="s">
        <v>24</v>
      </c>
      <c r="F6499" t="s">
        <v>13020</v>
      </c>
      <c r="G6499" s="2" t="str">
        <f t="shared" si="707"/>
        <v>30313635</v>
      </c>
      <c r="H6499" t="str">
        <f t="shared" si="708"/>
        <v>313334383137</v>
      </c>
      <c r="I6499" s="1">
        <f t="shared" si="709"/>
        <v>0.57519675925925928</v>
      </c>
      <c r="J6499" s="3" t="str">
        <f t="shared" si="710"/>
        <v>GPS</v>
      </c>
      <c r="K6499" s="3">
        <f t="shared" si="711"/>
        <v>16.5</v>
      </c>
      <c r="L6499" s="3" t="str">
        <f t="shared" si="712"/>
        <v>37度44分9.32秒</v>
      </c>
      <c r="M6499" s="3" t="str">
        <f t="shared" si="713"/>
        <v>140度25分18.71秒</v>
      </c>
    </row>
    <row r="6500" spans="1:13" x14ac:dyDescent="0.15">
      <c r="A6500" s="4">
        <v>43779</v>
      </c>
      <c r="B6500" s="5">
        <v>0.57521937499999998</v>
      </c>
      <c r="C6500" t="s">
        <v>0</v>
      </c>
      <c r="D6500" t="s">
        <v>1</v>
      </c>
      <c r="E6500" t="s">
        <v>25</v>
      </c>
      <c r="F6500" t="s">
        <v>13022</v>
      </c>
      <c r="G6500" s="2" t="str">
        <f t="shared" si="707"/>
        <v>30313631</v>
      </c>
      <c r="H6500" t="str">
        <f t="shared" si="708"/>
        <v>313334383138</v>
      </c>
      <c r="I6500" s="1">
        <f t="shared" si="709"/>
        <v>0.57520833333333332</v>
      </c>
      <c r="J6500" s="3" t="str">
        <f t="shared" si="710"/>
        <v>GPS</v>
      </c>
      <c r="K6500" s="3">
        <f t="shared" si="711"/>
        <v>16.100000000000001</v>
      </c>
      <c r="L6500" s="3" t="str">
        <f t="shared" si="712"/>
        <v>37度44分9.34秒</v>
      </c>
      <c r="M6500" s="3" t="str">
        <f t="shared" si="713"/>
        <v>140度25分18.9秒</v>
      </c>
    </row>
    <row r="6501" spans="1:13" x14ac:dyDescent="0.15">
      <c r="A6501" s="4">
        <v>43779</v>
      </c>
      <c r="B6501" s="5">
        <v>0.57523111111111114</v>
      </c>
      <c r="C6501" t="s">
        <v>0</v>
      </c>
      <c r="D6501" t="s">
        <v>1</v>
      </c>
      <c r="E6501" t="s">
        <v>25</v>
      </c>
      <c r="F6501" t="s">
        <v>13024</v>
      </c>
      <c r="G6501" s="2" t="str">
        <f t="shared" si="707"/>
        <v>30313631</v>
      </c>
      <c r="H6501" t="str">
        <f t="shared" si="708"/>
        <v>313334383139</v>
      </c>
      <c r="I6501" s="1">
        <f t="shared" si="709"/>
        <v>0.57521990740740747</v>
      </c>
      <c r="J6501" s="3" t="str">
        <f t="shared" si="710"/>
        <v>GPS</v>
      </c>
      <c r="K6501" s="3">
        <f t="shared" si="711"/>
        <v>16.100000000000001</v>
      </c>
      <c r="L6501" s="3" t="str">
        <f t="shared" si="712"/>
        <v>37度44分9.34秒</v>
      </c>
      <c r="M6501" s="3" t="str">
        <f t="shared" si="713"/>
        <v>140度25分19.09秒</v>
      </c>
    </row>
    <row r="6502" spans="1:13" x14ac:dyDescent="0.15">
      <c r="A6502" s="4">
        <v>43779</v>
      </c>
      <c r="B6502" s="5">
        <v>0.575242662037037</v>
      </c>
      <c r="C6502" t="s">
        <v>0</v>
      </c>
      <c r="D6502" t="s">
        <v>1</v>
      </c>
      <c r="E6502" t="s">
        <v>24</v>
      </c>
      <c r="F6502" t="s">
        <v>13026</v>
      </c>
      <c r="G6502" s="2" t="str">
        <f t="shared" si="707"/>
        <v>30313637</v>
      </c>
      <c r="H6502" t="str">
        <f t="shared" si="708"/>
        <v>313334383230</v>
      </c>
      <c r="I6502" s="1">
        <f t="shared" si="709"/>
        <v>0.57523148148148151</v>
      </c>
      <c r="J6502" s="3" t="str">
        <f t="shared" si="710"/>
        <v>GPS</v>
      </c>
      <c r="K6502" s="3">
        <f t="shared" si="711"/>
        <v>16.7</v>
      </c>
      <c r="L6502" s="3" t="str">
        <f t="shared" si="712"/>
        <v>37度44分9.35秒</v>
      </c>
      <c r="M6502" s="3" t="str">
        <f t="shared" si="713"/>
        <v>140度25分19.28秒</v>
      </c>
    </row>
    <row r="6503" spans="1:13" x14ac:dyDescent="0.15">
      <c r="A6503" s="4">
        <v>43779</v>
      </c>
      <c r="B6503" s="5">
        <v>0.57525422453703701</v>
      </c>
      <c r="C6503" t="s">
        <v>0</v>
      </c>
      <c r="D6503" t="s">
        <v>1</v>
      </c>
      <c r="E6503" t="s">
        <v>24</v>
      </c>
      <c r="F6503" t="s">
        <v>13028</v>
      </c>
      <c r="G6503" s="2" t="str">
        <f t="shared" si="707"/>
        <v>30313735</v>
      </c>
      <c r="H6503" t="str">
        <f t="shared" si="708"/>
        <v>313334383231</v>
      </c>
      <c r="I6503" s="1">
        <f t="shared" si="709"/>
        <v>0.57524305555555555</v>
      </c>
      <c r="J6503" s="3" t="str">
        <f t="shared" si="710"/>
        <v>GPS</v>
      </c>
      <c r="K6503" s="3">
        <f t="shared" si="711"/>
        <v>17.5</v>
      </c>
      <c r="L6503" s="3" t="str">
        <f t="shared" si="712"/>
        <v>37度44分9.37秒</v>
      </c>
      <c r="M6503" s="3" t="str">
        <f t="shared" si="713"/>
        <v>140度25分19.46秒</v>
      </c>
    </row>
    <row r="6504" spans="1:13" x14ac:dyDescent="0.15">
      <c r="A6504" s="4">
        <v>43779</v>
      </c>
      <c r="B6504" s="5">
        <v>0.57526577546296298</v>
      </c>
      <c r="C6504" t="s">
        <v>0</v>
      </c>
      <c r="D6504" t="s">
        <v>1</v>
      </c>
      <c r="E6504" t="s">
        <v>24</v>
      </c>
      <c r="F6504" t="s">
        <v>13030</v>
      </c>
      <c r="G6504" s="2" t="str">
        <f t="shared" si="707"/>
        <v>30313830</v>
      </c>
      <c r="H6504" t="str">
        <f t="shared" si="708"/>
        <v>313334383232</v>
      </c>
      <c r="I6504" s="1">
        <f t="shared" si="709"/>
        <v>0.57525462962962959</v>
      </c>
      <c r="J6504" s="3" t="str">
        <f t="shared" si="710"/>
        <v>GPS</v>
      </c>
      <c r="K6504" s="3">
        <f t="shared" si="711"/>
        <v>18</v>
      </c>
      <c r="L6504" s="3" t="str">
        <f t="shared" si="712"/>
        <v>37度44分9.4秒</v>
      </c>
      <c r="M6504" s="3" t="str">
        <f t="shared" si="713"/>
        <v>140度25分19.68秒</v>
      </c>
    </row>
    <row r="6505" spans="1:13" x14ac:dyDescent="0.15">
      <c r="A6505" s="4">
        <v>43779</v>
      </c>
      <c r="B6505" s="5">
        <v>0.57527732638888895</v>
      </c>
      <c r="C6505" t="s">
        <v>0</v>
      </c>
      <c r="D6505" t="s">
        <v>1</v>
      </c>
      <c r="E6505" t="s">
        <v>24</v>
      </c>
      <c r="F6505" t="s">
        <v>13032</v>
      </c>
      <c r="G6505" s="2" t="str">
        <f t="shared" si="707"/>
        <v>30313832</v>
      </c>
      <c r="H6505" t="str">
        <f t="shared" si="708"/>
        <v>313334383233</v>
      </c>
      <c r="I6505" s="1">
        <f t="shared" si="709"/>
        <v>0.57526620370370374</v>
      </c>
      <c r="J6505" s="3" t="str">
        <f t="shared" si="710"/>
        <v>GPS</v>
      </c>
      <c r="K6505" s="3">
        <f t="shared" si="711"/>
        <v>18.2</v>
      </c>
      <c r="L6505" s="3" t="str">
        <f t="shared" si="712"/>
        <v>37度44分9.42秒</v>
      </c>
      <c r="M6505" s="3" t="str">
        <f t="shared" si="713"/>
        <v>140度25分19.9秒</v>
      </c>
    </row>
    <row r="6506" spans="1:13" x14ac:dyDescent="0.15">
      <c r="A6506" s="4">
        <v>43779</v>
      </c>
      <c r="B6506" s="5">
        <v>0.57528888888888885</v>
      </c>
      <c r="C6506" t="s">
        <v>0</v>
      </c>
      <c r="D6506" t="s">
        <v>1</v>
      </c>
      <c r="E6506" t="s">
        <v>24</v>
      </c>
      <c r="F6506" t="s">
        <v>13034</v>
      </c>
      <c r="G6506" s="2" t="str">
        <f t="shared" si="707"/>
        <v>30313833</v>
      </c>
      <c r="H6506" t="str">
        <f t="shared" si="708"/>
        <v>313334383234</v>
      </c>
      <c r="I6506" s="1">
        <f t="shared" si="709"/>
        <v>0.57527777777777778</v>
      </c>
      <c r="J6506" s="3" t="str">
        <f t="shared" si="710"/>
        <v>GPS</v>
      </c>
      <c r="K6506" s="3">
        <f t="shared" si="711"/>
        <v>18.3</v>
      </c>
      <c r="L6506" s="3" t="str">
        <f t="shared" si="712"/>
        <v>37度44分9.42秒</v>
      </c>
      <c r="M6506" s="3" t="str">
        <f t="shared" si="713"/>
        <v>140度25分20.09秒</v>
      </c>
    </row>
    <row r="6507" spans="1:13" x14ac:dyDescent="0.15">
      <c r="A6507" s="4">
        <v>43779</v>
      </c>
      <c r="B6507" s="5">
        <v>0.57530043981481482</v>
      </c>
      <c r="C6507" t="s">
        <v>0</v>
      </c>
      <c r="D6507" t="s">
        <v>1</v>
      </c>
      <c r="E6507" t="s">
        <v>24</v>
      </c>
      <c r="F6507" t="s">
        <v>13036</v>
      </c>
      <c r="G6507" s="2" t="str">
        <f t="shared" si="707"/>
        <v>30313833</v>
      </c>
      <c r="H6507" t="str">
        <f t="shared" si="708"/>
        <v>313334383235</v>
      </c>
      <c r="I6507" s="1">
        <f t="shared" si="709"/>
        <v>0.57528935185185182</v>
      </c>
      <c r="J6507" s="3" t="str">
        <f t="shared" si="710"/>
        <v>GPS</v>
      </c>
      <c r="K6507" s="3">
        <f t="shared" si="711"/>
        <v>18.3</v>
      </c>
      <c r="L6507" s="3" t="str">
        <f t="shared" si="712"/>
        <v>37度44分9.43秒</v>
      </c>
      <c r="M6507" s="3" t="str">
        <f t="shared" si="713"/>
        <v>140度25分20.31秒</v>
      </c>
    </row>
    <row r="6508" spans="1:13" x14ac:dyDescent="0.15">
      <c r="A6508" s="4">
        <v>43779</v>
      </c>
      <c r="B6508" s="5">
        <v>0.57531200231481483</v>
      </c>
      <c r="C6508" t="s">
        <v>0</v>
      </c>
      <c r="D6508" t="s">
        <v>1</v>
      </c>
      <c r="E6508" t="s">
        <v>24</v>
      </c>
      <c r="F6508" t="s">
        <v>13038</v>
      </c>
      <c r="G6508" s="2" t="str">
        <f t="shared" si="707"/>
        <v>30313835</v>
      </c>
      <c r="H6508" t="str">
        <f t="shared" si="708"/>
        <v>313334383236</v>
      </c>
      <c r="I6508" s="1">
        <f t="shared" si="709"/>
        <v>0.57530092592592597</v>
      </c>
      <c r="J6508" s="3" t="str">
        <f t="shared" si="710"/>
        <v>GPS</v>
      </c>
      <c r="K6508" s="3">
        <f t="shared" si="711"/>
        <v>18.5</v>
      </c>
      <c r="L6508" s="3" t="str">
        <f t="shared" si="712"/>
        <v>37度44分9.46秒</v>
      </c>
      <c r="M6508" s="3" t="str">
        <f t="shared" si="713"/>
        <v>140度25分20.53秒</v>
      </c>
    </row>
    <row r="6509" spans="1:13" x14ac:dyDescent="0.15">
      <c r="A6509" s="4">
        <v>43779</v>
      </c>
      <c r="B6509" s="5">
        <v>0.57532355324074069</v>
      </c>
      <c r="C6509" t="s">
        <v>0</v>
      </c>
      <c r="D6509" t="s">
        <v>1</v>
      </c>
      <c r="E6509" t="s">
        <v>24</v>
      </c>
      <c r="F6509" t="s">
        <v>13040</v>
      </c>
      <c r="G6509" s="2" t="str">
        <f t="shared" si="707"/>
        <v>30313838</v>
      </c>
      <c r="H6509" t="str">
        <f t="shared" si="708"/>
        <v>313334383237</v>
      </c>
      <c r="I6509" s="1">
        <f t="shared" si="709"/>
        <v>0.5753125</v>
      </c>
      <c r="J6509" s="3" t="str">
        <f t="shared" si="710"/>
        <v>GPS</v>
      </c>
      <c r="K6509" s="3">
        <f t="shared" si="711"/>
        <v>18.8</v>
      </c>
      <c r="L6509" s="3" t="str">
        <f t="shared" si="712"/>
        <v>37度44分9.48秒</v>
      </c>
      <c r="M6509" s="3" t="str">
        <f t="shared" si="713"/>
        <v>140度25分20.71秒</v>
      </c>
    </row>
    <row r="6510" spans="1:13" x14ac:dyDescent="0.15">
      <c r="A6510" s="4">
        <v>43779</v>
      </c>
      <c r="B6510" s="5">
        <v>0.57533510416666667</v>
      </c>
      <c r="C6510" t="s">
        <v>0</v>
      </c>
      <c r="D6510" t="s">
        <v>1</v>
      </c>
      <c r="E6510" t="s">
        <v>24</v>
      </c>
      <c r="F6510" t="s">
        <v>13042</v>
      </c>
      <c r="G6510" s="2" t="str">
        <f t="shared" si="707"/>
        <v>30313931</v>
      </c>
      <c r="H6510" t="str">
        <f t="shared" si="708"/>
        <v>313334383238</v>
      </c>
      <c r="I6510" s="1">
        <f t="shared" si="709"/>
        <v>0.57532407407407404</v>
      </c>
      <c r="J6510" s="3" t="str">
        <f t="shared" si="710"/>
        <v>GPS</v>
      </c>
      <c r="K6510" s="3">
        <f t="shared" si="711"/>
        <v>19.100000000000001</v>
      </c>
      <c r="L6510" s="3" t="str">
        <f t="shared" si="712"/>
        <v>37度44分9.5秒</v>
      </c>
      <c r="M6510" s="3" t="str">
        <f t="shared" si="713"/>
        <v>140度25分20.96秒</v>
      </c>
    </row>
    <row r="6511" spans="1:13" x14ac:dyDescent="0.15">
      <c r="A6511" s="4">
        <v>43779</v>
      </c>
      <c r="B6511" s="5">
        <v>0.57534684027777783</v>
      </c>
      <c r="C6511" t="s">
        <v>0</v>
      </c>
      <c r="D6511" t="s">
        <v>1</v>
      </c>
      <c r="E6511" t="s">
        <v>24</v>
      </c>
      <c r="F6511" t="s">
        <v>13044</v>
      </c>
      <c r="G6511" s="2" t="str">
        <f t="shared" si="707"/>
        <v>30313839</v>
      </c>
      <c r="H6511" t="str">
        <f t="shared" si="708"/>
        <v>313334383239</v>
      </c>
      <c r="I6511" s="1">
        <f t="shared" si="709"/>
        <v>0.57533564814814808</v>
      </c>
      <c r="J6511" s="3" t="str">
        <f t="shared" si="710"/>
        <v>GPS</v>
      </c>
      <c r="K6511" s="3">
        <f t="shared" si="711"/>
        <v>18.899999999999999</v>
      </c>
      <c r="L6511" s="3" t="str">
        <f t="shared" si="712"/>
        <v>37度44分9.51秒</v>
      </c>
      <c r="M6511" s="3" t="str">
        <f t="shared" si="713"/>
        <v>140度25分21.15秒</v>
      </c>
    </row>
    <row r="6512" spans="1:13" x14ac:dyDescent="0.15">
      <c r="A6512" s="4">
        <v>43779</v>
      </c>
      <c r="B6512" s="5">
        <v>0.57535840277777772</v>
      </c>
      <c r="C6512" t="s">
        <v>0</v>
      </c>
      <c r="D6512" t="s">
        <v>1</v>
      </c>
      <c r="E6512" t="s">
        <v>24</v>
      </c>
      <c r="F6512" t="s">
        <v>13046</v>
      </c>
      <c r="G6512" s="2" t="str">
        <f t="shared" si="707"/>
        <v>30313834</v>
      </c>
      <c r="H6512" t="str">
        <f t="shared" si="708"/>
        <v>313334383330</v>
      </c>
      <c r="I6512" s="1">
        <f t="shared" si="709"/>
        <v>0.57534722222222223</v>
      </c>
      <c r="J6512" s="3" t="str">
        <f t="shared" si="710"/>
        <v>GPS</v>
      </c>
      <c r="K6512" s="3">
        <f t="shared" si="711"/>
        <v>18.399999999999999</v>
      </c>
      <c r="L6512" s="3" t="str">
        <f t="shared" si="712"/>
        <v>37度44分9.53秒</v>
      </c>
      <c r="M6512" s="3" t="str">
        <f t="shared" si="713"/>
        <v>140度25分21.37秒</v>
      </c>
    </row>
    <row r="6513" spans="1:13" x14ac:dyDescent="0.15">
      <c r="A6513" s="4">
        <v>43779</v>
      </c>
      <c r="B6513" s="5">
        <v>0.5753699537037037</v>
      </c>
      <c r="C6513" t="s">
        <v>0</v>
      </c>
      <c r="D6513" t="s">
        <v>1</v>
      </c>
      <c r="E6513" t="s">
        <v>24</v>
      </c>
      <c r="F6513" t="s">
        <v>13048</v>
      </c>
      <c r="G6513" s="2" t="str">
        <f t="shared" si="707"/>
        <v>30313833</v>
      </c>
      <c r="H6513" t="str">
        <f t="shared" si="708"/>
        <v>313334383331</v>
      </c>
      <c r="I6513" s="1">
        <f t="shared" si="709"/>
        <v>0.57535879629629627</v>
      </c>
      <c r="J6513" s="3" t="str">
        <f t="shared" si="710"/>
        <v>GPS</v>
      </c>
      <c r="K6513" s="3">
        <f t="shared" si="711"/>
        <v>18.3</v>
      </c>
      <c r="L6513" s="3" t="str">
        <f t="shared" si="712"/>
        <v>37度44分9.54秒</v>
      </c>
      <c r="M6513" s="3" t="str">
        <f t="shared" si="713"/>
        <v>140度25分21.59秒</v>
      </c>
    </row>
    <row r="6514" spans="1:13" x14ac:dyDescent="0.15">
      <c r="A6514" s="4">
        <v>43779</v>
      </c>
      <c r="B6514" s="5">
        <v>0.5753815162037037</v>
      </c>
      <c r="C6514" t="s">
        <v>0</v>
      </c>
      <c r="D6514" t="s">
        <v>1</v>
      </c>
      <c r="E6514" t="s">
        <v>24</v>
      </c>
      <c r="F6514" t="s">
        <v>13050</v>
      </c>
      <c r="G6514" s="2" t="str">
        <f t="shared" si="707"/>
        <v>30313836</v>
      </c>
      <c r="H6514" t="str">
        <f t="shared" si="708"/>
        <v>313334383332</v>
      </c>
      <c r="I6514" s="1">
        <f t="shared" si="709"/>
        <v>0.57537037037037042</v>
      </c>
      <c r="J6514" s="3" t="str">
        <f t="shared" si="710"/>
        <v>GPS</v>
      </c>
      <c r="K6514" s="3">
        <f t="shared" si="711"/>
        <v>18.600000000000001</v>
      </c>
      <c r="L6514" s="3" t="str">
        <f t="shared" si="712"/>
        <v>37度44分9.57秒</v>
      </c>
      <c r="M6514" s="3" t="str">
        <f t="shared" si="713"/>
        <v>140度25分21.81秒</v>
      </c>
    </row>
    <row r="6515" spans="1:13" x14ac:dyDescent="0.15">
      <c r="A6515" s="4">
        <v>43779</v>
      </c>
      <c r="B6515" s="5">
        <v>0.57539306712962957</v>
      </c>
      <c r="C6515" t="s">
        <v>0</v>
      </c>
      <c r="D6515" t="s">
        <v>1</v>
      </c>
      <c r="E6515" t="s">
        <v>24</v>
      </c>
      <c r="F6515" t="s">
        <v>13052</v>
      </c>
      <c r="G6515" s="2" t="str">
        <f t="shared" si="707"/>
        <v>30313837</v>
      </c>
      <c r="H6515" t="str">
        <f t="shared" si="708"/>
        <v>313334383333</v>
      </c>
      <c r="I6515" s="1">
        <f t="shared" si="709"/>
        <v>0.57538194444444446</v>
      </c>
      <c r="J6515" s="3" t="str">
        <f t="shared" si="710"/>
        <v>GPS</v>
      </c>
      <c r="K6515" s="3">
        <f t="shared" si="711"/>
        <v>18.7</v>
      </c>
      <c r="L6515" s="3" t="str">
        <f t="shared" si="712"/>
        <v>37度44分9.59秒</v>
      </c>
      <c r="M6515" s="3" t="str">
        <f t="shared" si="713"/>
        <v>140度25分22秒</v>
      </c>
    </row>
    <row r="6516" spans="1:13" x14ac:dyDescent="0.15">
      <c r="A6516" s="4">
        <v>43779</v>
      </c>
      <c r="B6516" s="5">
        <v>0.57540462962962968</v>
      </c>
      <c r="C6516" t="s">
        <v>0</v>
      </c>
      <c r="D6516" t="s">
        <v>1</v>
      </c>
      <c r="E6516" t="s">
        <v>24</v>
      </c>
      <c r="F6516" t="s">
        <v>13054</v>
      </c>
      <c r="G6516" s="2" t="str">
        <f t="shared" si="707"/>
        <v>30313931</v>
      </c>
      <c r="H6516" t="str">
        <f t="shared" si="708"/>
        <v>313334383334</v>
      </c>
      <c r="I6516" s="1">
        <f t="shared" si="709"/>
        <v>0.5753935185185185</v>
      </c>
      <c r="J6516" s="3" t="str">
        <f t="shared" si="710"/>
        <v>GPS</v>
      </c>
      <c r="K6516" s="3">
        <f t="shared" si="711"/>
        <v>19.100000000000001</v>
      </c>
      <c r="L6516" s="3" t="str">
        <f t="shared" si="712"/>
        <v>37度44分9.59秒</v>
      </c>
      <c r="M6516" s="3" t="str">
        <f t="shared" si="713"/>
        <v>140度25分22.21秒</v>
      </c>
    </row>
    <row r="6517" spans="1:13" x14ac:dyDescent="0.15">
      <c r="A6517" s="4">
        <v>43779</v>
      </c>
      <c r="B6517" s="5">
        <v>0.57541618055555555</v>
      </c>
      <c r="C6517" t="s">
        <v>0</v>
      </c>
      <c r="D6517" t="s">
        <v>1</v>
      </c>
      <c r="E6517" t="s">
        <v>25</v>
      </c>
      <c r="F6517" t="s">
        <v>13056</v>
      </c>
      <c r="G6517" s="2" t="str">
        <f t="shared" si="707"/>
        <v>30313933</v>
      </c>
      <c r="H6517" t="str">
        <f t="shared" si="708"/>
        <v>313334383335</v>
      </c>
      <c r="I6517" s="1">
        <f t="shared" si="709"/>
        <v>0.57540509259259254</v>
      </c>
      <c r="J6517" s="3" t="str">
        <f t="shared" si="710"/>
        <v>GPS</v>
      </c>
      <c r="K6517" s="3">
        <f t="shared" si="711"/>
        <v>19.3</v>
      </c>
      <c r="L6517" s="3" t="str">
        <f t="shared" si="712"/>
        <v>37度44分9.6秒</v>
      </c>
      <c r="M6517" s="3" t="str">
        <f t="shared" si="713"/>
        <v>140度25分22.46秒</v>
      </c>
    </row>
    <row r="6518" spans="1:13" x14ac:dyDescent="0.15">
      <c r="A6518" s="4">
        <v>43779</v>
      </c>
      <c r="B6518" s="5">
        <v>0.57542773148148141</v>
      </c>
      <c r="C6518" t="s">
        <v>0</v>
      </c>
      <c r="D6518" t="s">
        <v>1</v>
      </c>
      <c r="E6518" t="s">
        <v>24</v>
      </c>
      <c r="F6518" t="s">
        <v>13058</v>
      </c>
      <c r="G6518" s="2" t="str">
        <f t="shared" si="707"/>
        <v>30313932</v>
      </c>
      <c r="H6518" t="str">
        <f t="shared" si="708"/>
        <v>313334383336</v>
      </c>
      <c r="I6518" s="1">
        <f t="shared" si="709"/>
        <v>0.57541666666666669</v>
      </c>
      <c r="J6518" s="3" t="str">
        <f t="shared" si="710"/>
        <v>GPS</v>
      </c>
      <c r="K6518" s="3">
        <f t="shared" si="711"/>
        <v>19.2</v>
      </c>
      <c r="L6518" s="3" t="str">
        <f t="shared" si="712"/>
        <v>37度44分9.64秒</v>
      </c>
      <c r="M6518" s="3" t="str">
        <f t="shared" si="713"/>
        <v>140度25分22.68秒</v>
      </c>
    </row>
    <row r="6519" spans="1:13" x14ac:dyDescent="0.15">
      <c r="A6519" s="4">
        <v>43779</v>
      </c>
      <c r="B6519" s="5">
        <v>0.57543929398148153</v>
      </c>
      <c r="C6519" t="s">
        <v>0</v>
      </c>
      <c r="D6519" t="s">
        <v>1</v>
      </c>
      <c r="E6519" t="s">
        <v>24</v>
      </c>
      <c r="F6519" t="s">
        <v>13060</v>
      </c>
      <c r="G6519" s="2" t="str">
        <f t="shared" si="707"/>
        <v>30313933</v>
      </c>
      <c r="H6519" t="str">
        <f t="shared" si="708"/>
        <v>313334383337</v>
      </c>
      <c r="I6519" s="1">
        <f t="shared" si="709"/>
        <v>0.57542824074074073</v>
      </c>
      <c r="J6519" s="3" t="str">
        <f t="shared" si="710"/>
        <v>GPS</v>
      </c>
      <c r="K6519" s="3">
        <f t="shared" si="711"/>
        <v>19.3</v>
      </c>
      <c r="L6519" s="3" t="str">
        <f t="shared" si="712"/>
        <v>37度44分9.64秒</v>
      </c>
      <c r="M6519" s="3" t="str">
        <f t="shared" si="713"/>
        <v>140度25分22.9秒</v>
      </c>
    </row>
    <row r="6520" spans="1:13" x14ac:dyDescent="0.15">
      <c r="A6520" s="4">
        <v>43779</v>
      </c>
      <c r="B6520" s="5">
        <v>0.57545084490740739</v>
      </c>
      <c r="C6520" t="s">
        <v>0</v>
      </c>
      <c r="D6520" t="s">
        <v>1</v>
      </c>
      <c r="E6520" t="s">
        <v>25</v>
      </c>
      <c r="F6520" t="s">
        <v>13062</v>
      </c>
      <c r="G6520" s="2" t="str">
        <f t="shared" si="707"/>
        <v>30313932</v>
      </c>
      <c r="H6520" t="str">
        <f t="shared" si="708"/>
        <v>313334383338</v>
      </c>
      <c r="I6520" s="1">
        <f t="shared" si="709"/>
        <v>0.57543981481481488</v>
      </c>
      <c r="J6520" s="3" t="str">
        <f t="shared" si="710"/>
        <v>GPS</v>
      </c>
      <c r="K6520" s="3">
        <f t="shared" si="711"/>
        <v>19.2</v>
      </c>
      <c r="L6520" s="3" t="str">
        <f t="shared" si="712"/>
        <v>37度44分9.65秒</v>
      </c>
      <c r="M6520" s="3" t="str">
        <f t="shared" si="713"/>
        <v>140度25分23.09秒</v>
      </c>
    </row>
    <row r="6521" spans="1:13" x14ac:dyDescent="0.15">
      <c r="A6521" s="4">
        <v>43779</v>
      </c>
      <c r="B6521" s="5">
        <v>0.57546258101851855</v>
      </c>
      <c r="C6521" t="s">
        <v>0</v>
      </c>
      <c r="D6521" t="s">
        <v>1</v>
      </c>
      <c r="E6521" t="s">
        <v>24</v>
      </c>
      <c r="F6521" t="s">
        <v>13064</v>
      </c>
      <c r="G6521" s="2" t="str">
        <f t="shared" si="707"/>
        <v>30313838</v>
      </c>
      <c r="H6521" t="str">
        <f t="shared" si="708"/>
        <v>313334383339</v>
      </c>
      <c r="I6521" s="1">
        <f t="shared" si="709"/>
        <v>0.57545138888888892</v>
      </c>
      <c r="J6521" s="3" t="str">
        <f t="shared" si="710"/>
        <v>GPS</v>
      </c>
      <c r="K6521" s="3">
        <f t="shared" si="711"/>
        <v>18.8</v>
      </c>
      <c r="L6521" s="3" t="str">
        <f t="shared" si="712"/>
        <v>37度44分9.67秒</v>
      </c>
      <c r="M6521" s="3" t="str">
        <f t="shared" si="713"/>
        <v>140度25分23.31秒</v>
      </c>
    </row>
    <row r="6522" spans="1:13" x14ac:dyDescent="0.15">
      <c r="A6522" s="4">
        <v>43779</v>
      </c>
      <c r="B6522" s="5">
        <v>0.57547414351851855</v>
      </c>
      <c r="C6522" t="s">
        <v>0</v>
      </c>
      <c r="D6522" t="s">
        <v>1</v>
      </c>
      <c r="E6522" t="s">
        <v>24</v>
      </c>
      <c r="F6522" t="s">
        <v>13066</v>
      </c>
      <c r="G6522" s="2" t="str">
        <f t="shared" si="707"/>
        <v>30313838</v>
      </c>
      <c r="H6522" t="str">
        <f t="shared" si="708"/>
        <v>313334383430</v>
      </c>
      <c r="I6522" s="1">
        <f t="shared" si="709"/>
        <v>0.57546296296296295</v>
      </c>
      <c r="J6522" s="3" t="str">
        <f t="shared" si="710"/>
        <v>GPS</v>
      </c>
      <c r="K6522" s="3">
        <f t="shared" si="711"/>
        <v>18.8</v>
      </c>
      <c r="L6522" s="3" t="str">
        <f t="shared" si="712"/>
        <v>37度44分9.7秒</v>
      </c>
      <c r="M6522" s="3" t="str">
        <f t="shared" si="713"/>
        <v>140度25分23.53秒</v>
      </c>
    </row>
    <row r="6523" spans="1:13" x14ac:dyDescent="0.15">
      <c r="A6523" s="4">
        <v>43779</v>
      </c>
      <c r="B6523" s="5">
        <v>0.57548569444444442</v>
      </c>
      <c r="C6523" t="s">
        <v>0</v>
      </c>
      <c r="D6523" t="s">
        <v>1</v>
      </c>
      <c r="E6523" t="s">
        <v>25</v>
      </c>
      <c r="F6523" t="s">
        <v>13068</v>
      </c>
      <c r="G6523" s="2" t="str">
        <f t="shared" si="707"/>
        <v>30313838</v>
      </c>
      <c r="H6523" t="str">
        <f t="shared" si="708"/>
        <v>313334383431</v>
      </c>
      <c r="I6523" s="1">
        <f t="shared" si="709"/>
        <v>0.57547453703703699</v>
      </c>
      <c r="J6523" s="3" t="str">
        <f t="shared" si="710"/>
        <v>GPS</v>
      </c>
      <c r="K6523" s="3">
        <f t="shared" si="711"/>
        <v>18.8</v>
      </c>
      <c r="L6523" s="3" t="str">
        <f t="shared" si="712"/>
        <v>37度44分9.71秒</v>
      </c>
      <c r="M6523" s="3" t="str">
        <f t="shared" si="713"/>
        <v>140度25分23.75秒</v>
      </c>
    </row>
    <row r="6524" spans="1:13" x14ac:dyDescent="0.15">
      <c r="A6524" s="4">
        <v>43779</v>
      </c>
      <c r="B6524" s="5">
        <v>0.57549724537037039</v>
      </c>
      <c r="C6524" t="s">
        <v>0</v>
      </c>
      <c r="D6524" t="s">
        <v>1</v>
      </c>
      <c r="E6524" t="s">
        <v>25</v>
      </c>
      <c r="F6524" t="s">
        <v>13070</v>
      </c>
      <c r="G6524" s="2" t="str">
        <f t="shared" si="707"/>
        <v>30313836</v>
      </c>
      <c r="H6524" t="str">
        <f t="shared" si="708"/>
        <v>313334383432</v>
      </c>
      <c r="I6524" s="1">
        <f t="shared" si="709"/>
        <v>0.57548611111111114</v>
      </c>
      <c r="J6524" s="3" t="str">
        <f t="shared" si="710"/>
        <v>GPS</v>
      </c>
      <c r="K6524" s="3">
        <f t="shared" si="711"/>
        <v>18.600000000000001</v>
      </c>
      <c r="L6524" s="3" t="str">
        <f t="shared" si="712"/>
        <v>37度44分9.73秒</v>
      </c>
      <c r="M6524" s="3" t="str">
        <f t="shared" si="713"/>
        <v>140度25分23.93秒</v>
      </c>
    </row>
    <row r="6525" spans="1:13" x14ac:dyDescent="0.15">
      <c r="A6525" s="4">
        <v>43779</v>
      </c>
      <c r="B6525" s="5">
        <v>0.5755088078703704</v>
      </c>
      <c r="C6525" t="s">
        <v>0</v>
      </c>
      <c r="D6525" t="s">
        <v>1</v>
      </c>
      <c r="E6525" t="s">
        <v>25</v>
      </c>
      <c r="F6525" t="s">
        <v>13072</v>
      </c>
      <c r="G6525" s="2" t="str">
        <f t="shared" si="707"/>
        <v>30313833</v>
      </c>
      <c r="H6525" t="str">
        <f t="shared" si="708"/>
        <v>313334383433</v>
      </c>
      <c r="I6525" s="1">
        <f t="shared" si="709"/>
        <v>0.57549768518518518</v>
      </c>
      <c r="J6525" s="3" t="str">
        <f t="shared" si="710"/>
        <v>GPS</v>
      </c>
      <c r="K6525" s="3">
        <f t="shared" si="711"/>
        <v>18.3</v>
      </c>
      <c r="L6525" s="3" t="str">
        <f t="shared" si="712"/>
        <v>37度44分9.76秒</v>
      </c>
      <c r="M6525" s="3" t="str">
        <f t="shared" si="713"/>
        <v>140度25分24.15秒</v>
      </c>
    </row>
    <row r="6526" spans="1:13" x14ac:dyDescent="0.15">
      <c r="A6526" s="4">
        <v>43779</v>
      </c>
      <c r="B6526" s="5">
        <v>0.57552035879629626</v>
      </c>
      <c r="C6526" t="s">
        <v>0</v>
      </c>
      <c r="D6526" t="s">
        <v>1</v>
      </c>
      <c r="E6526" t="s">
        <v>24</v>
      </c>
      <c r="F6526" t="s">
        <v>13074</v>
      </c>
      <c r="G6526" s="2" t="str">
        <f t="shared" si="707"/>
        <v>30313830</v>
      </c>
      <c r="H6526" t="str">
        <f t="shared" si="708"/>
        <v>313334383434</v>
      </c>
      <c r="I6526" s="1">
        <f t="shared" si="709"/>
        <v>0.57550925925925933</v>
      </c>
      <c r="J6526" s="3" t="str">
        <f t="shared" si="710"/>
        <v>GPS</v>
      </c>
      <c r="K6526" s="3">
        <f t="shared" si="711"/>
        <v>18</v>
      </c>
      <c r="L6526" s="3" t="str">
        <f t="shared" si="712"/>
        <v>37度44分9.79秒</v>
      </c>
      <c r="M6526" s="3" t="str">
        <f t="shared" si="713"/>
        <v>140度25分24.34秒</v>
      </c>
    </row>
    <row r="6527" spans="1:13" x14ac:dyDescent="0.15">
      <c r="A6527" s="4">
        <v>43779</v>
      </c>
      <c r="B6527" s="5">
        <v>0.57553192129629627</v>
      </c>
      <c r="C6527" t="s">
        <v>0</v>
      </c>
      <c r="D6527" t="s">
        <v>1</v>
      </c>
      <c r="E6527" t="s">
        <v>25</v>
      </c>
      <c r="F6527" t="s">
        <v>13076</v>
      </c>
      <c r="G6527" s="2" t="str">
        <f t="shared" si="707"/>
        <v>30313831</v>
      </c>
      <c r="H6527" t="str">
        <f t="shared" si="708"/>
        <v>313334383435</v>
      </c>
      <c r="I6527" s="1">
        <f t="shared" si="709"/>
        <v>0.57552083333333337</v>
      </c>
      <c r="J6527" s="3" t="str">
        <f t="shared" si="710"/>
        <v>GPS</v>
      </c>
      <c r="K6527" s="3">
        <f t="shared" si="711"/>
        <v>18.100000000000001</v>
      </c>
      <c r="L6527" s="3" t="str">
        <f t="shared" si="712"/>
        <v>37度44分9.84秒</v>
      </c>
      <c r="M6527" s="3" t="str">
        <f t="shared" si="713"/>
        <v>140度25分24.56秒</v>
      </c>
    </row>
    <row r="6528" spans="1:13" x14ac:dyDescent="0.15">
      <c r="A6528" s="4">
        <v>43779</v>
      </c>
      <c r="B6528" s="5">
        <v>0.57554347222222224</v>
      </c>
      <c r="C6528" t="s">
        <v>0</v>
      </c>
      <c r="D6528" t="s">
        <v>1</v>
      </c>
      <c r="E6528" t="s">
        <v>24</v>
      </c>
      <c r="F6528" t="s">
        <v>13078</v>
      </c>
      <c r="G6528" s="2" t="str">
        <f t="shared" si="707"/>
        <v>30313833</v>
      </c>
      <c r="H6528" t="str">
        <f t="shared" si="708"/>
        <v>313334383436</v>
      </c>
      <c r="I6528" s="1">
        <f t="shared" si="709"/>
        <v>0.57553240740740741</v>
      </c>
      <c r="J6528" s="3" t="str">
        <f t="shared" si="710"/>
        <v>GPS</v>
      </c>
      <c r="K6528" s="3">
        <f t="shared" si="711"/>
        <v>18.3</v>
      </c>
      <c r="L6528" s="3" t="str">
        <f t="shared" si="712"/>
        <v>37度44分9.87秒</v>
      </c>
      <c r="M6528" s="3" t="str">
        <f t="shared" si="713"/>
        <v>140度25分24.75秒</v>
      </c>
    </row>
    <row r="6529" spans="1:13" x14ac:dyDescent="0.15">
      <c r="A6529" s="4">
        <v>43779</v>
      </c>
      <c r="B6529" s="5">
        <v>0.57555502314814821</v>
      </c>
      <c r="C6529" t="s">
        <v>0</v>
      </c>
      <c r="D6529" t="s">
        <v>1</v>
      </c>
      <c r="E6529" t="s">
        <v>24</v>
      </c>
      <c r="F6529" t="s">
        <v>13080</v>
      </c>
      <c r="G6529" s="2" t="str">
        <f t="shared" si="707"/>
        <v>30313834</v>
      </c>
      <c r="H6529" t="str">
        <f t="shared" si="708"/>
        <v>313334383437</v>
      </c>
      <c r="I6529" s="1">
        <f t="shared" si="709"/>
        <v>0.57554398148148145</v>
      </c>
      <c r="J6529" s="3" t="str">
        <f t="shared" si="710"/>
        <v>GPS</v>
      </c>
      <c r="K6529" s="3">
        <f t="shared" si="711"/>
        <v>18.399999999999999</v>
      </c>
      <c r="L6529" s="3" t="str">
        <f t="shared" si="712"/>
        <v>37度44分9.9秒</v>
      </c>
      <c r="M6529" s="3" t="str">
        <f t="shared" si="713"/>
        <v>140度25分24.96秒</v>
      </c>
    </row>
    <row r="6530" spans="1:13" x14ac:dyDescent="0.15">
      <c r="A6530" s="4">
        <v>43779</v>
      </c>
      <c r="B6530" s="5">
        <v>0.57556675925925926</v>
      </c>
      <c r="C6530" t="s">
        <v>0</v>
      </c>
      <c r="D6530" t="s">
        <v>1</v>
      </c>
      <c r="E6530" t="s">
        <v>24</v>
      </c>
      <c r="F6530" t="s">
        <v>13082</v>
      </c>
      <c r="G6530" s="2" t="str">
        <f t="shared" ref="G6530:G6593" si="714">MID(F6530,99,8)</f>
        <v>30313834</v>
      </c>
      <c r="H6530" t="str">
        <f t="shared" ref="H6530:H6593" si="715">MID(F6530,129,12)</f>
        <v>313334383438</v>
      </c>
      <c r="I6530" s="1">
        <f t="shared" ref="I6530:I6593" si="716">TIME(MID(H6530,2,1)*10+MID(H6530,4,1),MID(H6530,6,1)*10+MID(H6530,8,1),MID(H6530,10,1)*10+MID(H6530,12,1))</f>
        <v>0.57555555555555549</v>
      </c>
      <c r="J6530" s="3" t="str">
        <f t="shared" ref="J6530:J6593" si="717">IF(MID(F6530,9,2)="47","GPS","NAV")</f>
        <v>GPS</v>
      </c>
      <c r="K6530" s="3">
        <f t="shared" ref="K6530:K6593" si="718">MID(G6530,2,1)*100+MID(G6530,4,1)*10+MID(G6530,6,1)+MID(G6530,8,1)/10</f>
        <v>18.399999999999999</v>
      </c>
      <c r="L6530" s="3" t="str">
        <f t="shared" ref="L6530:L6593" si="719">MID(F6530,56,1)*100+MID(F6530,58,1)*10+MID(F6530,60,1)&amp;"度"&amp;MID(F6530,62,1)*10+MID(F6530,64,1)&amp;"分"&amp;MID(F6530,66,1)*10+MID(F6530,68,1)+MID(F6530,70,1)*0.1+MID(F6530,72,1)*0.01&amp;"秒"</f>
        <v>37度44分9.93秒</v>
      </c>
      <c r="M6530" s="3" t="str">
        <f t="shared" ref="M6530:M6593" si="720">MID(F6530,74,1)*100+MID(F6530,76,1)*10+MID(F6530,78,1)&amp;"度"&amp;MID(F6530,80,1)*10+MID(F6530,82,1)&amp;"分"&amp;MID(F6530,84,1)*10+MID(F6530,86,1)+MID(F6530,88,1)*0.1+MID(F6530,90,1)*0.01&amp;"秒"</f>
        <v>140度25分25.15秒</v>
      </c>
    </row>
    <row r="6531" spans="1:13" x14ac:dyDescent="0.15">
      <c r="A6531" s="4">
        <v>43779</v>
      </c>
      <c r="B6531" s="5">
        <v>0.57557832175925927</v>
      </c>
      <c r="C6531" t="s">
        <v>0</v>
      </c>
      <c r="D6531" t="s">
        <v>1</v>
      </c>
      <c r="E6531" t="s">
        <v>24</v>
      </c>
      <c r="F6531" t="s">
        <v>13084</v>
      </c>
      <c r="G6531" s="2" t="str">
        <f t="shared" si="714"/>
        <v>30313832</v>
      </c>
      <c r="H6531" t="str">
        <f t="shared" si="715"/>
        <v>313334383439</v>
      </c>
      <c r="I6531" s="1">
        <f t="shared" si="716"/>
        <v>0.57556712962962964</v>
      </c>
      <c r="J6531" s="3" t="str">
        <f t="shared" si="717"/>
        <v>GPS</v>
      </c>
      <c r="K6531" s="3">
        <f t="shared" si="718"/>
        <v>18.2</v>
      </c>
      <c r="L6531" s="3" t="str">
        <f t="shared" si="719"/>
        <v>37度44分9.96秒</v>
      </c>
      <c r="M6531" s="3" t="str">
        <f t="shared" si="720"/>
        <v>140度25分25.37秒</v>
      </c>
    </row>
    <row r="6532" spans="1:13" x14ac:dyDescent="0.15">
      <c r="A6532" s="4">
        <v>43779</v>
      </c>
      <c r="B6532" s="5">
        <v>0.57558987268518524</v>
      </c>
      <c r="C6532" t="s">
        <v>0</v>
      </c>
      <c r="D6532" t="s">
        <v>1</v>
      </c>
      <c r="E6532" t="s">
        <v>24</v>
      </c>
      <c r="F6532" t="s">
        <v>13086</v>
      </c>
      <c r="G6532" s="2" t="str">
        <f t="shared" si="714"/>
        <v>30313833</v>
      </c>
      <c r="H6532" t="str">
        <f t="shared" si="715"/>
        <v>313334383530</v>
      </c>
      <c r="I6532" s="1">
        <f t="shared" si="716"/>
        <v>0.57557870370370368</v>
      </c>
      <c r="J6532" s="3" t="str">
        <f t="shared" si="717"/>
        <v>GPS</v>
      </c>
      <c r="K6532" s="3">
        <f t="shared" si="718"/>
        <v>18.3</v>
      </c>
      <c r="L6532" s="3" t="str">
        <f t="shared" si="719"/>
        <v>37度44分10.01秒</v>
      </c>
      <c r="M6532" s="3" t="str">
        <f t="shared" si="720"/>
        <v>140度25分25.56秒</v>
      </c>
    </row>
    <row r="6533" spans="1:13" x14ac:dyDescent="0.15">
      <c r="A6533" s="4">
        <v>43779</v>
      </c>
      <c r="B6533" s="5">
        <v>0.57560143518518514</v>
      </c>
      <c r="C6533" t="s">
        <v>0</v>
      </c>
      <c r="D6533" t="s">
        <v>1</v>
      </c>
      <c r="E6533" t="s">
        <v>24</v>
      </c>
      <c r="F6533" t="s">
        <v>13088</v>
      </c>
      <c r="G6533" s="2" t="str">
        <f t="shared" si="714"/>
        <v>30313838</v>
      </c>
      <c r="H6533" t="str">
        <f t="shared" si="715"/>
        <v>313334383531</v>
      </c>
      <c r="I6533" s="1">
        <f t="shared" si="716"/>
        <v>0.57559027777777783</v>
      </c>
      <c r="J6533" s="3" t="str">
        <f t="shared" si="717"/>
        <v>GPS</v>
      </c>
      <c r="K6533" s="3">
        <f t="shared" si="718"/>
        <v>18.8</v>
      </c>
      <c r="L6533" s="3" t="str">
        <f t="shared" si="719"/>
        <v>37度44分10.04秒</v>
      </c>
      <c r="M6533" s="3" t="str">
        <f t="shared" si="720"/>
        <v>140度25分25.78秒</v>
      </c>
    </row>
    <row r="6534" spans="1:13" x14ac:dyDescent="0.15">
      <c r="A6534" s="4">
        <v>43779</v>
      </c>
      <c r="B6534" s="5">
        <v>0.57561298611111111</v>
      </c>
      <c r="C6534" t="s">
        <v>0</v>
      </c>
      <c r="D6534" t="s">
        <v>1</v>
      </c>
      <c r="E6534" t="s">
        <v>24</v>
      </c>
      <c r="F6534" t="s">
        <v>13090</v>
      </c>
      <c r="G6534" s="2" t="str">
        <f t="shared" si="714"/>
        <v>30313933</v>
      </c>
      <c r="H6534" t="str">
        <f t="shared" si="715"/>
        <v>313334383532</v>
      </c>
      <c r="I6534" s="1">
        <f t="shared" si="716"/>
        <v>0.57560185185185186</v>
      </c>
      <c r="J6534" s="3" t="str">
        <f t="shared" si="717"/>
        <v>GPS</v>
      </c>
      <c r="K6534" s="3">
        <f t="shared" si="718"/>
        <v>19.3</v>
      </c>
      <c r="L6534" s="3" t="str">
        <f t="shared" si="719"/>
        <v>37度44分10.07秒</v>
      </c>
      <c r="M6534" s="3" t="str">
        <f t="shared" si="720"/>
        <v>140度25分26秒</v>
      </c>
    </row>
    <row r="6535" spans="1:13" x14ac:dyDescent="0.15">
      <c r="A6535" s="4">
        <v>43779</v>
      </c>
      <c r="B6535" s="5">
        <v>0.57562453703703709</v>
      </c>
      <c r="C6535" t="s">
        <v>0</v>
      </c>
      <c r="D6535" t="s">
        <v>1</v>
      </c>
      <c r="E6535" t="s">
        <v>24</v>
      </c>
      <c r="F6535" t="s">
        <v>13092</v>
      </c>
      <c r="G6535" s="2" t="str">
        <f t="shared" si="714"/>
        <v>30313938</v>
      </c>
      <c r="H6535" t="str">
        <f t="shared" si="715"/>
        <v>313334383533</v>
      </c>
      <c r="I6535" s="1">
        <f t="shared" si="716"/>
        <v>0.5756134259259259</v>
      </c>
      <c r="J6535" s="3" t="str">
        <f t="shared" si="717"/>
        <v>GPS</v>
      </c>
      <c r="K6535" s="3">
        <f t="shared" si="718"/>
        <v>19.8</v>
      </c>
      <c r="L6535" s="3" t="str">
        <f t="shared" si="719"/>
        <v>37度44分10.1秒</v>
      </c>
      <c r="M6535" s="3" t="str">
        <f t="shared" si="720"/>
        <v>140度25分26.21秒</v>
      </c>
    </row>
    <row r="6536" spans="1:13" x14ac:dyDescent="0.15">
      <c r="A6536" s="4">
        <v>43779</v>
      </c>
      <c r="B6536" s="5">
        <v>0.57563609953703698</v>
      </c>
      <c r="C6536" t="s">
        <v>0</v>
      </c>
      <c r="D6536" t="s">
        <v>1</v>
      </c>
      <c r="E6536" t="s">
        <v>24</v>
      </c>
      <c r="F6536" t="s">
        <v>13094</v>
      </c>
      <c r="G6536" s="2" t="str">
        <f t="shared" si="714"/>
        <v>30313938</v>
      </c>
      <c r="H6536" t="str">
        <f t="shared" si="715"/>
        <v>313334383534</v>
      </c>
      <c r="I6536" s="1">
        <f t="shared" si="716"/>
        <v>0.57562499999999994</v>
      </c>
      <c r="J6536" s="3" t="str">
        <f t="shared" si="717"/>
        <v>GPS</v>
      </c>
      <c r="K6536" s="3">
        <f t="shared" si="718"/>
        <v>19.8</v>
      </c>
      <c r="L6536" s="3" t="str">
        <f t="shared" si="719"/>
        <v>37度44分10.12秒</v>
      </c>
      <c r="M6536" s="3" t="str">
        <f t="shared" si="720"/>
        <v>140度25分26.43秒</v>
      </c>
    </row>
    <row r="6537" spans="1:13" x14ac:dyDescent="0.15">
      <c r="A6537" s="4">
        <v>43779</v>
      </c>
      <c r="B6537" s="5">
        <v>0.57564765046296296</v>
      </c>
      <c r="C6537" t="s">
        <v>0</v>
      </c>
      <c r="D6537" t="s">
        <v>1</v>
      </c>
      <c r="E6537" t="s">
        <v>24</v>
      </c>
      <c r="F6537" t="s">
        <v>13096</v>
      </c>
      <c r="G6537" s="2" t="str">
        <f t="shared" si="714"/>
        <v>30323030</v>
      </c>
      <c r="H6537" t="str">
        <f t="shared" si="715"/>
        <v>313334383535</v>
      </c>
      <c r="I6537" s="1">
        <f t="shared" si="716"/>
        <v>0.57563657407407409</v>
      </c>
      <c r="J6537" s="3" t="str">
        <f t="shared" si="717"/>
        <v>GPS</v>
      </c>
      <c r="K6537" s="3">
        <f t="shared" si="718"/>
        <v>20</v>
      </c>
      <c r="L6537" s="3" t="str">
        <f t="shared" si="719"/>
        <v>37度44分10.15秒</v>
      </c>
      <c r="M6537" s="3" t="str">
        <f t="shared" si="720"/>
        <v>140度25分26.65秒</v>
      </c>
    </row>
    <row r="6538" spans="1:13" x14ac:dyDescent="0.15">
      <c r="A6538" s="4">
        <v>43779</v>
      </c>
      <c r="B6538" s="5">
        <v>0.57565921296296296</v>
      </c>
      <c r="C6538" t="s">
        <v>0</v>
      </c>
      <c r="D6538" t="s">
        <v>1</v>
      </c>
      <c r="E6538" t="s">
        <v>24</v>
      </c>
      <c r="F6538" t="s">
        <v>13098</v>
      </c>
      <c r="G6538" s="2" t="str">
        <f t="shared" si="714"/>
        <v>30313939</v>
      </c>
      <c r="H6538" t="str">
        <f t="shared" si="715"/>
        <v>313334383536</v>
      </c>
      <c r="I6538" s="1">
        <f t="shared" si="716"/>
        <v>0.57564814814814813</v>
      </c>
      <c r="J6538" s="3" t="str">
        <f t="shared" si="717"/>
        <v>GPS</v>
      </c>
      <c r="K6538" s="3">
        <f t="shared" si="718"/>
        <v>19.899999999999999</v>
      </c>
      <c r="L6538" s="3" t="str">
        <f t="shared" si="719"/>
        <v>37度44分10.17秒</v>
      </c>
      <c r="M6538" s="3" t="str">
        <f t="shared" si="720"/>
        <v>140度25分26.9秒</v>
      </c>
    </row>
    <row r="6539" spans="1:13" x14ac:dyDescent="0.15">
      <c r="A6539" s="4">
        <v>43779</v>
      </c>
      <c r="B6539" s="5">
        <v>0.57567076388888883</v>
      </c>
      <c r="C6539" t="s">
        <v>0</v>
      </c>
      <c r="D6539" t="s">
        <v>1</v>
      </c>
      <c r="E6539" t="s">
        <v>24</v>
      </c>
      <c r="F6539" t="s">
        <v>13100</v>
      </c>
      <c r="G6539" s="2" t="str">
        <f t="shared" si="714"/>
        <v>30323030</v>
      </c>
      <c r="H6539" t="str">
        <f t="shared" si="715"/>
        <v>313334383537</v>
      </c>
      <c r="I6539" s="1">
        <f t="shared" si="716"/>
        <v>0.57565972222222228</v>
      </c>
      <c r="J6539" s="3" t="str">
        <f t="shared" si="717"/>
        <v>GPS</v>
      </c>
      <c r="K6539" s="3">
        <f t="shared" si="718"/>
        <v>20</v>
      </c>
      <c r="L6539" s="3" t="str">
        <f t="shared" si="719"/>
        <v>37度44分10.2秒</v>
      </c>
      <c r="M6539" s="3" t="str">
        <f t="shared" si="720"/>
        <v>140度25分27.12秒</v>
      </c>
    </row>
    <row r="6540" spans="1:13" x14ac:dyDescent="0.15">
      <c r="A6540" s="4">
        <v>43779</v>
      </c>
      <c r="B6540" s="5">
        <v>0.57568249999999999</v>
      </c>
      <c r="C6540" t="s">
        <v>0</v>
      </c>
      <c r="D6540" t="s">
        <v>1</v>
      </c>
      <c r="E6540" t="s">
        <v>24</v>
      </c>
      <c r="F6540" t="s">
        <v>13102</v>
      </c>
      <c r="G6540" s="2" t="str">
        <f t="shared" si="714"/>
        <v>30323031</v>
      </c>
      <c r="H6540" t="str">
        <f t="shared" si="715"/>
        <v>313334383538</v>
      </c>
      <c r="I6540" s="1">
        <f t="shared" si="716"/>
        <v>0.57567129629629632</v>
      </c>
      <c r="J6540" s="3" t="str">
        <f t="shared" si="717"/>
        <v>GPS</v>
      </c>
      <c r="K6540" s="3">
        <f t="shared" si="718"/>
        <v>20.100000000000001</v>
      </c>
      <c r="L6540" s="3" t="str">
        <f t="shared" si="719"/>
        <v>37度44分10.25秒</v>
      </c>
      <c r="M6540" s="3" t="str">
        <f t="shared" si="720"/>
        <v>140度25分27.34秒</v>
      </c>
    </row>
    <row r="6541" spans="1:13" x14ac:dyDescent="0.15">
      <c r="A6541" s="4">
        <v>43779</v>
      </c>
      <c r="B6541" s="5">
        <v>0.57569405092592596</v>
      </c>
      <c r="C6541" t="s">
        <v>0</v>
      </c>
      <c r="D6541" t="s">
        <v>1</v>
      </c>
      <c r="E6541" t="s">
        <v>24</v>
      </c>
      <c r="F6541" t="s">
        <v>13104</v>
      </c>
      <c r="G6541" s="2" t="str">
        <f t="shared" si="714"/>
        <v>30323032</v>
      </c>
      <c r="H6541" t="str">
        <f t="shared" si="715"/>
        <v>313334383539</v>
      </c>
      <c r="I6541" s="1">
        <f t="shared" si="716"/>
        <v>0.57568287037037036</v>
      </c>
      <c r="J6541" s="3" t="str">
        <f t="shared" si="717"/>
        <v>GPS</v>
      </c>
      <c r="K6541" s="3">
        <f t="shared" si="718"/>
        <v>20.2</v>
      </c>
      <c r="L6541" s="3" t="str">
        <f t="shared" si="719"/>
        <v>37度44分10.28秒</v>
      </c>
      <c r="M6541" s="3" t="str">
        <f t="shared" si="720"/>
        <v>140度25分27.56秒</v>
      </c>
    </row>
    <row r="6542" spans="1:13" x14ac:dyDescent="0.15">
      <c r="A6542" s="4">
        <v>43779</v>
      </c>
      <c r="B6542" s="5">
        <v>0.57570561342592586</v>
      </c>
      <c r="C6542" t="s">
        <v>0</v>
      </c>
      <c r="D6542" t="s">
        <v>1</v>
      </c>
      <c r="E6542" t="s">
        <v>25</v>
      </c>
      <c r="F6542" t="s">
        <v>13106</v>
      </c>
      <c r="G6542" s="2" t="str">
        <f t="shared" si="714"/>
        <v>30323038</v>
      </c>
      <c r="H6542" t="str">
        <f t="shared" si="715"/>
        <v>313334393030</v>
      </c>
      <c r="I6542" s="1">
        <f t="shared" si="716"/>
        <v>0.5756944444444444</v>
      </c>
      <c r="J6542" s="3" t="str">
        <f t="shared" si="717"/>
        <v>GPS</v>
      </c>
      <c r="K6542" s="3">
        <f t="shared" si="718"/>
        <v>20.8</v>
      </c>
      <c r="L6542" s="3" t="str">
        <f t="shared" si="719"/>
        <v>37度44分10.32秒</v>
      </c>
      <c r="M6542" s="3" t="str">
        <f t="shared" si="720"/>
        <v>140度25分27.78秒</v>
      </c>
    </row>
    <row r="6543" spans="1:13" x14ac:dyDescent="0.15">
      <c r="A6543" s="4">
        <v>43779</v>
      </c>
      <c r="B6543" s="5">
        <v>0.57571716435185183</v>
      </c>
      <c r="C6543" t="s">
        <v>0</v>
      </c>
      <c r="D6543" t="s">
        <v>1</v>
      </c>
      <c r="E6543" t="s">
        <v>24</v>
      </c>
      <c r="F6543" t="s">
        <v>13108</v>
      </c>
      <c r="G6543" s="2" t="str">
        <f t="shared" si="714"/>
        <v>30323135</v>
      </c>
      <c r="H6543" t="str">
        <f t="shared" si="715"/>
        <v>313334393031</v>
      </c>
      <c r="I6543" s="1">
        <f t="shared" si="716"/>
        <v>0.57570601851851855</v>
      </c>
      <c r="J6543" s="3" t="str">
        <f t="shared" si="717"/>
        <v>GPS</v>
      </c>
      <c r="K6543" s="3">
        <f t="shared" si="718"/>
        <v>21.5</v>
      </c>
      <c r="L6543" s="3" t="str">
        <f t="shared" si="719"/>
        <v>37度44分10.37秒</v>
      </c>
      <c r="M6543" s="3" t="str">
        <f t="shared" si="720"/>
        <v>140度25分28.03秒</v>
      </c>
    </row>
    <row r="6544" spans="1:13" x14ac:dyDescent="0.15">
      <c r="A6544" s="4">
        <v>43779</v>
      </c>
      <c r="B6544" s="5">
        <v>0.57572872685185184</v>
      </c>
      <c r="C6544" t="s">
        <v>0</v>
      </c>
      <c r="D6544" t="s">
        <v>1</v>
      </c>
      <c r="E6544" t="s">
        <v>25</v>
      </c>
      <c r="F6544" t="s">
        <v>13110</v>
      </c>
      <c r="G6544" s="2" t="str">
        <f t="shared" si="714"/>
        <v>30323236</v>
      </c>
      <c r="H6544" t="str">
        <f t="shared" si="715"/>
        <v>313334393032</v>
      </c>
      <c r="I6544" s="1">
        <f t="shared" si="716"/>
        <v>0.57571759259259259</v>
      </c>
      <c r="J6544" s="3" t="str">
        <f t="shared" si="717"/>
        <v>GPS</v>
      </c>
      <c r="K6544" s="3">
        <f t="shared" si="718"/>
        <v>22.6</v>
      </c>
      <c r="L6544" s="3" t="str">
        <f t="shared" si="719"/>
        <v>37度44分10.42秒</v>
      </c>
      <c r="M6544" s="3" t="str">
        <f t="shared" si="720"/>
        <v>140度25分28.28秒</v>
      </c>
    </row>
    <row r="6545" spans="1:13" x14ac:dyDescent="0.15">
      <c r="A6545" s="4">
        <v>43779</v>
      </c>
      <c r="B6545" s="5">
        <v>0.57574027777777781</v>
      </c>
      <c r="C6545" t="s">
        <v>0</v>
      </c>
      <c r="D6545" t="s">
        <v>1</v>
      </c>
      <c r="E6545" t="s">
        <v>24</v>
      </c>
      <c r="F6545" t="s">
        <v>13112</v>
      </c>
      <c r="G6545" s="2" t="str">
        <f t="shared" si="714"/>
        <v>30323334</v>
      </c>
      <c r="H6545" t="str">
        <f t="shared" si="715"/>
        <v>313334393033</v>
      </c>
      <c r="I6545" s="1">
        <f t="shared" si="716"/>
        <v>0.57572916666666674</v>
      </c>
      <c r="J6545" s="3" t="str">
        <f t="shared" si="717"/>
        <v>GPS</v>
      </c>
      <c r="K6545" s="3">
        <f t="shared" si="718"/>
        <v>23.4</v>
      </c>
      <c r="L6545" s="3" t="str">
        <f t="shared" si="719"/>
        <v>37度44分10.46秒</v>
      </c>
      <c r="M6545" s="3" t="str">
        <f t="shared" si="720"/>
        <v>140度25分28.53秒</v>
      </c>
    </row>
    <row r="6546" spans="1:13" x14ac:dyDescent="0.15">
      <c r="A6546" s="4">
        <v>43779</v>
      </c>
      <c r="B6546" s="5">
        <v>0.57575184027777782</v>
      </c>
      <c r="C6546" t="s">
        <v>0</v>
      </c>
      <c r="D6546" t="s">
        <v>1</v>
      </c>
      <c r="E6546" t="s">
        <v>25</v>
      </c>
      <c r="F6546" t="s">
        <v>13114</v>
      </c>
      <c r="G6546" s="2" t="str">
        <f t="shared" si="714"/>
        <v>30323431</v>
      </c>
      <c r="H6546" t="str">
        <f t="shared" si="715"/>
        <v>313334393034</v>
      </c>
      <c r="I6546" s="1">
        <f t="shared" si="716"/>
        <v>0.57574074074074078</v>
      </c>
      <c r="J6546" s="3" t="str">
        <f t="shared" si="717"/>
        <v>GPS</v>
      </c>
      <c r="K6546" s="3">
        <f t="shared" si="718"/>
        <v>24.1</v>
      </c>
      <c r="L6546" s="3" t="str">
        <f t="shared" si="719"/>
        <v>37度44分10.51秒</v>
      </c>
      <c r="M6546" s="3" t="str">
        <f t="shared" si="720"/>
        <v>140度25分28.81秒</v>
      </c>
    </row>
    <row r="6547" spans="1:13" x14ac:dyDescent="0.15">
      <c r="A6547" s="4">
        <v>43779</v>
      </c>
      <c r="B6547" s="5">
        <v>0.57576339120370368</v>
      </c>
      <c r="C6547" t="s">
        <v>0</v>
      </c>
      <c r="D6547" t="s">
        <v>1</v>
      </c>
      <c r="E6547" t="s">
        <v>24</v>
      </c>
      <c r="F6547" t="s">
        <v>13116</v>
      </c>
      <c r="G6547" s="2" t="str">
        <f t="shared" si="714"/>
        <v>30323435</v>
      </c>
      <c r="H6547" t="str">
        <f t="shared" si="715"/>
        <v>313334393035</v>
      </c>
      <c r="I6547" s="1">
        <f t="shared" si="716"/>
        <v>0.57575231481481481</v>
      </c>
      <c r="J6547" s="3" t="str">
        <f t="shared" si="717"/>
        <v>GPS</v>
      </c>
      <c r="K6547" s="3">
        <f t="shared" si="718"/>
        <v>24.5</v>
      </c>
      <c r="L6547" s="3" t="str">
        <f t="shared" si="719"/>
        <v>37度44分10.56秒</v>
      </c>
      <c r="M6547" s="3" t="str">
        <f t="shared" si="720"/>
        <v>140度25分29.09秒</v>
      </c>
    </row>
    <row r="6548" spans="1:13" x14ac:dyDescent="0.15">
      <c r="A6548" s="4">
        <v>43779</v>
      </c>
      <c r="B6548" s="5">
        <v>0.57577494212962965</v>
      </c>
      <c r="C6548" t="s">
        <v>0</v>
      </c>
      <c r="D6548" t="s">
        <v>1</v>
      </c>
      <c r="E6548" t="s">
        <v>25</v>
      </c>
      <c r="F6548" t="s">
        <v>13118</v>
      </c>
      <c r="G6548" s="2" t="str">
        <f t="shared" si="714"/>
        <v>30323432</v>
      </c>
      <c r="H6548" t="str">
        <f t="shared" si="715"/>
        <v>313334393036</v>
      </c>
      <c r="I6548" s="1">
        <f t="shared" si="716"/>
        <v>0.57576388888888885</v>
      </c>
      <c r="J6548" s="3" t="str">
        <f t="shared" si="717"/>
        <v>GPS</v>
      </c>
      <c r="K6548" s="3">
        <f t="shared" si="718"/>
        <v>24.2</v>
      </c>
      <c r="L6548" s="3" t="str">
        <f t="shared" si="719"/>
        <v>37度44分10.6秒</v>
      </c>
      <c r="M6548" s="3" t="str">
        <f t="shared" si="720"/>
        <v>140度25分29.34秒</v>
      </c>
    </row>
    <row r="6549" spans="1:13" x14ac:dyDescent="0.15">
      <c r="A6549" s="4">
        <v>43779</v>
      </c>
      <c r="B6549" s="5">
        <v>0.57578650462962966</v>
      </c>
      <c r="C6549" t="s">
        <v>0</v>
      </c>
      <c r="D6549" t="s">
        <v>1</v>
      </c>
      <c r="E6549" t="s">
        <v>25</v>
      </c>
      <c r="F6549" t="s">
        <v>13120</v>
      </c>
      <c r="G6549" s="2" t="str">
        <f t="shared" si="714"/>
        <v>30323335</v>
      </c>
      <c r="H6549" t="str">
        <f t="shared" si="715"/>
        <v>313334393037</v>
      </c>
      <c r="I6549" s="1">
        <f t="shared" si="716"/>
        <v>0.57577546296296289</v>
      </c>
      <c r="J6549" s="3" t="str">
        <f t="shared" si="717"/>
        <v>GPS</v>
      </c>
      <c r="K6549" s="3">
        <f t="shared" si="718"/>
        <v>23.5</v>
      </c>
      <c r="L6549" s="3" t="str">
        <f t="shared" si="719"/>
        <v>37度44分10.65秒</v>
      </c>
      <c r="M6549" s="3" t="str">
        <f t="shared" si="720"/>
        <v>140度25分29.62秒</v>
      </c>
    </row>
    <row r="6550" spans="1:13" x14ac:dyDescent="0.15">
      <c r="A6550" s="4">
        <v>43779</v>
      </c>
      <c r="B6550" s="5">
        <v>0.57579824074074071</v>
      </c>
      <c r="C6550" t="s">
        <v>0</v>
      </c>
      <c r="D6550" t="s">
        <v>1</v>
      </c>
      <c r="E6550" t="s">
        <v>25</v>
      </c>
      <c r="F6550" t="s">
        <v>13122</v>
      </c>
      <c r="G6550" s="2" t="str">
        <f t="shared" si="714"/>
        <v>30323238</v>
      </c>
      <c r="H6550" t="str">
        <f t="shared" si="715"/>
        <v>313334393038</v>
      </c>
      <c r="I6550" s="1">
        <f t="shared" si="716"/>
        <v>0.57578703703703704</v>
      </c>
      <c r="J6550" s="3" t="str">
        <f t="shared" si="717"/>
        <v>GPS</v>
      </c>
      <c r="K6550" s="3">
        <f t="shared" si="718"/>
        <v>22.8</v>
      </c>
      <c r="L6550" s="3" t="str">
        <f t="shared" si="719"/>
        <v>37度44分10.7秒</v>
      </c>
      <c r="M6550" s="3" t="str">
        <f t="shared" si="720"/>
        <v>140度25分29.87秒</v>
      </c>
    </row>
    <row r="6551" spans="1:13" x14ac:dyDescent="0.15">
      <c r="A6551" s="4">
        <v>43779</v>
      </c>
      <c r="B6551" s="5">
        <v>0.57580979166666668</v>
      </c>
      <c r="C6551" t="s">
        <v>0</v>
      </c>
      <c r="D6551" t="s">
        <v>1</v>
      </c>
      <c r="E6551" t="s">
        <v>24</v>
      </c>
      <c r="F6551" t="s">
        <v>13124</v>
      </c>
      <c r="G6551" s="2" t="str">
        <f t="shared" si="714"/>
        <v>30323139</v>
      </c>
      <c r="H6551" t="str">
        <f t="shared" si="715"/>
        <v>313334393039</v>
      </c>
      <c r="I6551" s="1">
        <f t="shared" si="716"/>
        <v>0.57579861111111108</v>
      </c>
      <c r="J6551" s="3" t="str">
        <f t="shared" si="717"/>
        <v>GPS</v>
      </c>
      <c r="K6551" s="3">
        <f t="shared" si="718"/>
        <v>21.9</v>
      </c>
      <c r="L6551" s="3" t="str">
        <f t="shared" si="719"/>
        <v>37度44分10.73秒</v>
      </c>
      <c r="M6551" s="3" t="str">
        <f t="shared" si="720"/>
        <v>140度25分30.12秒</v>
      </c>
    </row>
    <row r="6552" spans="1:13" x14ac:dyDescent="0.15">
      <c r="A6552" s="4">
        <v>43779</v>
      </c>
      <c r="B6552" s="5">
        <v>0.57582135416666669</v>
      </c>
      <c r="C6552" t="s">
        <v>0</v>
      </c>
      <c r="D6552" t="s">
        <v>1</v>
      </c>
      <c r="E6552" t="s">
        <v>24</v>
      </c>
      <c r="F6552" t="s">
        <v>13126</v>
      </c>
      <c r="G6552" s="2" t="str">
        <f t="shared" si="714"/>
        <v>30323136</v>
      </c>
      <c r="H6552" t="str">
        <f t="shared" si="715"/>
        <v>313334393130</v>
      </c>
      <c r="I6552" s="1">
        <f t="shared" si="716"/>
        <v>0.57581018518518523</v>
      </c>
      <c r="J6552" s="3" t="str">
        <f t="shared" si="717"/>
        <v>GPS</v>
      </c>
      <c r="K6552" s="3">
        <f t="shared" si="718"/>
        <v>21.6</v>
      </c>
      <c r="L6552" s="3" t="str">
        <f t="shared" si="719"/>
        <v>37度44分10.78秒</v>
      </c>
      <c r="M6552" s="3" t="str">
        <f t="shared" si="720"/>
        <v>140度25分30.34秒</v>
      </c>
    </row>
    <row r="6553" spans="1:13" x14ac:dyDescent="0.15">
      <c r="A6553" s="4">
        <v>43779</v>
      </c>
      <c r="B6553" s="5">
        <v>0.57583290509259266</v>
      </c>
      <c r="C6553" t="s">
        <v>0</v>
      </c>
      <c r="D6553" t="s">
        <v>1</v>
      </c>
      <c r="E6553" t="s">
        <v>24</v>
      </c>
      <c r="F6553" t="s">
        <v>13128</v>
      </c>
      <c r="G6553" s="2" t="str">
        <f t="shared" si="714"/>
        <v>30323136</v>
      </c>
      <c r="H6553" t="str">
        <f t="shared" si="715"/>
        <v>313334393131</v>
      </c>
      <c r="I6553" s="1">
        <f t="shared" si="716"/>
        <v>0.57582175925925927</v>
      </c>
      <c r="J6553" s="3" t="str">
        <f t="shared" si="717"/>
        <v>GPS</v>
      </c>
      <c r="K6553" s="3">
        <f t="shared" si="718"/>
        <v>21.6</v>
      </c>
      <c r="L6553" s="3" t="str">
        <f t="shared" si="719"/>
        <v>37度44分10.82秒</v>
      </c>
      <c r="M6553" s="3" t="str">
        <f t="shared" si="720"/>
        <v>140度25分30.59秒</v>
      </c>
    </row>
    <row r="6554" spans="1:13" x14ac:dyDescent="0.15">
      <c r="A6554" s="4">
        <v>43779</v>
      </c>
      <c r="B6554" s="5">
        <v>0.57584445601851852</v>
      </c>
      <c r="C6554" t="s">
        <v>0</v>
      </c>
      <c r="D6554" t="s">
        <v>1</v>
      </c>
      <c r="E6554" t="s">
        <v>24</v>
      </c>
      <c r="F6554" t="s">
        <v>13130</v>
      </c>
      <c r="G6554" s="2" t="str">
        <f t="shared" si="714"/>
        <v>30323138</v>
      </c>
      <c r="H6554" t="str">
        <f t="shared" si="715"/>
        <v>313334393132</v>
      </c>
      <c r="I6554" s="1">
        <f t="shared" si="716"/>
        <v>0.57583333333333331</v>
      </c>
      <c r="J6554" s="3" t="str">
        <f t="shared" si="717"/>
        <v>GPS</v>
      </c>
      <c r="K6554" s="3">
        <f t="shared" si="718"/>
        <v>21.8</v>
      </c>
      <c r="L6554" s="3" t="str">
        <f t="shared" si="719"/>
        <v>37度44分10.85秒</v>
      </c>
      <c r="M6554" s="3" t="str">
        <f t="shared" si="720"/>
        <v>140度25分30.84秒</v>
      </c>
    </row>
    <row r="6555" spans="1:13" x14ac:dyDescent="0.15">
      <c r="A6555" s="4">
        <v>43779</v>
      </c>
      <c r="B6555" s="5">
        <v>0.57585601851851853</v>
      </c>
      <c r="C6555" t="s">
        <v>0</v>
      </c>
      <c r="D6555" t="s">
        <v>1</v>
      </c>
      <c r="E6555" t="s">
        <v>24</v>
      </c>
      <c r="F6555" t="s">
        <v>13132</v>
      </c>
      <c r="G6555" s="2" t="str">
        <f t="shared" si="714"/>
        <v>30323232</v>
      </c>
      <c r="H6555" t="str">
        <f t="shared" si="715"/>
        <v>313334393133</v>
      </c>
      <c r="I6555" s="1">
        <f t="shared" si="716"/>
        <v>0.57584490740740735</v>
      </c>
      <c r="J6555" s="3" t="str">
        <f t="shared" si="717"/>
        <v>GPS</v>
      </c>
      <c r="K6555" s="3">
        <f t="shared" si="718"/>
        <v>22.2</v>
      </c>
      <c r="L6555" s="3" t="str">
        <f t="shared" si="719"/>
        <v>37度44分10.9秒</v>
      </c>
      <c r="M6555" s="3" t="str">
        <f t="shared" si="720"/>
        <v>140度25分31.06秒</v>
      </c>
    </row>
    <row r="6556" spans="1:13" x14ac:dyDescent="0.15">
      <c r="A6556" s="4">
        <v>43779</v>
      </c>
      <c r="B6556" s="5">
        <v>0.5758675694444445</v>
      </c>
      <c r="C6556" t="s">
        <v>0</v>
      </c>
      <c r="D6556" t="s">
        <v>1</v>
      </c>
      <c r="E6556" t="s">
        <v>24</v>
      </c>
      <c r="F6556" t="s">
        <v>13134</v>
      </c>
      <c r="G6556" s="2" t="str">
        <f t="shared" si="714"/>
        <v>30323236</v>
      </c>
      <c r="H6556" t="str">
        <f t="shared" si="715"/>
        <v>313334393134</v>
      </c>
      <c r="I6556" s="1">
        <f t="shared" si="716"/>
        <v>0.5758564814814815</v>
      </c>
      <c r="J6556" s="3" t="str">
        <f t="shared" si="717"/>
        <v>GPS</v>
      </c>
      <c r="K6556" s="3">
        <f t="shared" si="718"/>
        <v>22.6</v>
      </c>
      <c r="L6556" s="3" t="str">
        <f t="shared" si="719"/>
        <v>37度44分10.95秒</v>
      </c>
      <c r="M6556" s="3" t="str">
        <f t="shared" si="720"/>
        <v>140度25分31.31秒</v>
      </c>
    </row>
    <row r="6557" spans="1:13" x14ac:dyDescent="0.15">
      <c r="A6557" s="4">
        <v>43779</v>
      </c>
      <c r="B6557" s="5">
        <v>0.5758791319444444</v>
      </c>
      <c r="C6557" t="s">
        <v>0</v>
      </c>
      <c r="D6557" t="s">
        <v>1</v>
      </c>
      <c r="E6557" t="s">
        <v>24</v>
      </c>
      <c r="F6557" t="s">
        <v>13136</v>
      </c>
      <c r="G6557" s="2" t="str">
        <f t="shared" si="714"/>
        <v>30323238</v>
      </c>
      <c r="H6557" t="str">
        <f t="shared" si="715"/>
        <v>313334393135</v>
      </c>
      <c r="I6557" s="1">
        <f t="shared" si="716"/>
        <v>0.57586805555555554</v>
      </c>
      <c r="J6557" s="3" t="str">
        <f t="shared" si="717"/>
        <v>GPS</v>
      </c>
      <c r="K6557" s="3">
        <f t="shared" si="718"/>
        <v>22.8</v>
      </c>
      <c r="L6557" s="3" t="str">
        <f t="shared" si="719"/>
        <v>37度44分11秒</v>
      </c>
      <c r="M6557" s="3" t="str">
        <f t="shared" si="720"/>
        <v>140度25分31.56秒</v>
      </c>
    </row>
    <row r="6558" spans="1:13" x14ac:dyDescent="0.15">
      <c r="A6558" s="4">
        <v>43779</v>
      </c>
      <c r="B6558" s="5">
        <v>0.57589068287037037</v>
      </c>
      <c r="C6558" t="s">
        <v>0</v>
      </c>
      <c r="D6558" t="s">
        <v>1</v>
      </c>
      <c r="E6558" t="s">
        <v>24</v>
      </c>
      <c r="F6558" t="s">
        <v>13138</v>
      </c>
      <c r="G6558" s="2" t="str">
        <f t="shared" si="714"/>
        <v>30323236</v>
      </c>
      <c r="H6558" t="str">
        <f t="shared" si="715"/>
        <v>313334393136</v>
      </c>
      <c r="I6558" s="1">
        <f t="shared" si="716"/>
        <v>0.57587962962962969</v>
      </c>
      <c r="J6558" s="3" t="str">
        <f t="shared" si="717"/>
        <v>GPS</v>
      </c>
      <c r="K6558" s="3">
        <f t="shared" si="718"/>
        <v>22.6</v>
      </c>
      <c r="L6558" s="3" t="str">
        <f t="shared" si="719"/>
        <v>37度44分11.06秒</v>
      </c>
      <c r="M6558" s="3" t="str">
        <f t="shared" si="720"/>
        <v>140度25分31.81秒</v>
      </c>
    </row>
    <row r="6559" spans="1:13" x14ac:dyDescent="0.15">
      <c r="A6559" s="4">
        <v>43779</v>
      </c>
      <c r="B6559" s="5">
        <v>0.57590241898148153</v>
      </c>
      <c r="C6559" t="s">
        <v>0</v>
      </c>
      <c r="D6559" t="s">
        <v>1</v>
      </c>
      <c r="E6559" t="s">
        <v>24</v>
      </c>
      <c r="F6559" t="s">
        <v>13140</v>
      </c>
      <c r="G6559" s="2" t="str">
        <f t="shared" si="714"/>
        <v>30323235</v>
      </c>
      <c r="H6559" t="str">
        <f t="shared" si="715"/>
        <v>313334393137</v>
      </c>
      <c r="I6559" s="1">
        <f t="shared" si="716"/>
        <v>0.57589120370370372</v>
      </c>
      <c r="J6559" s="3" t="str">
        <f t="shared" si="717"/>
        <v>GPS</v>
      </c>
      <c r="K6559" s="3">
        <f t="shared" si="718"/>
        <v>22.5</v>
      </c>
      <c r="L6559" s="3" t="str">
        <f t="shared" si="719"/>
        <v>37度44分10.29秒</v>
      </c>
      <c r="M6559" s="3" t="str">
        <f t="shared" si="720"/>
        <v>140度25分32.21秒</v>
      </c>
    </row>
    <row r="6560" spans="1:13" x14ac:dyDescent="0.15">
      <c r="A6560" s="4">
        <v>43779</v>
      </c>
      <c r="B6560" s="5">
        <v>0.5759139699074074</v>
      </c>
      <c r="C6560" t="s">
        <v>0</v>
      </c>
      <c r="D6560" t="s">
        <v>1</v>
      </c>
      <c r="E6560" t="s">
        <v>24</v>
      </c>
      <c r="F6560" t="s">
        <v>13142</v>
      </c>
      <c r="G6560" s="2" t="str">
        <f t="shared" si="714"/>
        <v>30323139</v>
      </c>
      <c r="H6560" t="str">
        <f t="shared" si="715"/>
        <v>313334393138</v>
      </c>
      <c r="I6560" s="1">
        <f t="shared" si="716"/>
        <v>0.57590277777777776</v>
      </c>
      <c r="J6560" s="3" t="str">
        <f t="shared" si="717"/>
        <v>GPS</v>
      </c>
      <c r="K6560" s="3">
        <f t="shared" si="718"/>
        <v>21.9</v>
      </c>
      <c r="L6560" s="3" t="str">
        <f t="shared" si="719"/>
        <v>37度44分10.32秒</v>
      </c>
      <c r="M6560" s="3" t="str">
        <f t="shared" si="720"/>
        <v>140度25分32.46秒</v>
      </c>
    </row>
    <row r="6561" spans="1:13" x14ac:dyDescent="0.15">
      <c r="A6561" s="4">
        <v>43779</v>
      </c>
      <c r="B6561" s="5">
        <v>0.5759255324074074</v>
      </c>
      <c r="C6561" t="s">
        <v>0</v>
      </c>
      <c r="D6561" t="s">
        <v>1</v>
      </c>
      <c r="E6561" t="s">
        <v>24</v>
      </c>
      <c r="F6561" t="s">
        <v>13144</v>
      </c>
      <c r="G6561" s="2" t="str">
        <f t="shared" si="714"/>
        <v>30323133</v>
      </c>
      <c r="H6561" t="str">
        <f t="shared" si="715"/>
        <v>313334393139</v>
      </c>
      <c r="I6561" s="1">
        <f t="shared" si="716"/>
        <v>0.5759143518518518</v>
      </c>
      <c r="J6561" s="3" t="str">
        <f t="shared" si="717"/>
        <v>GPS</v>
      </c>
      <c r="K6561" s="3">
        <f t="shared" si="718"/>
        <v>21.3</v>
      </c>
      <c r="L6561" s="3" t="str">
        <f t="shared" si="719"/>
        <v>37度44分10.34秒</v>
      </c>
      <c r="M6561" s="3" t="str">
        <f t="shared" si="720"/>
        <v>140度25分32.68秒</v>
      </c>
    </row>
    <row r="6562" spans="1:13" x14ac:dyDescent="0.15">
      <c r="A6562" s="4">
        <v>43779</v>
      </c>
      <c r="B6562" s="5">
        <v>0.57593708333333338</v>
      </c>
      <c r="C6562" t="s">
        <v>0</v>
      </c>
      <c r="D6562" t="s">
        <v>1</v>
      </c>
      <c r="E6562" t="s">
        <v>24</v>
      </c>
      <c r="F6562" t="s">
        <v>13146</v>
      </c>
      <c r="G6562" s="2" t="str">
        <f t="shared" si="714"/>
        <v>30323038</v>
      </c>
      <c r="H6562" t="str">
        <f t="shared" si="715"/>
        <v>313334393230</v>
      </c>
      <c r="I6562" s="1">
        <f t="shared" si="716"/>
        <v>0.57592592592592595</v>
      </c>
      <c r="J6562" s="3" t="str">
        <f t="shared" si="717"/>
        <v>GPS</v>
      </c>
      <c r="K6562" s="3">
        <f t="shared" si="718"/>
        <v>20.8</v>
      </c>
      <c r="L6562" s="3" t="str">
        <f t="shared" si="719"/>
        <v>37度44分10.37秒</v>
      </c>
      <c r="M6562" s="3" t="str">
        <f t="shared" si="720"/>
        <v>140度25分32.93秒</v>
      </c>
    </row>
    <row r="6563" spans="1:13" x14ac:dyDescent="0.15">
      <c r="A6563" s="4">
        <v>43779</v>
      </c>
      <c r="B6563" s="5">
        <v>0.57594864583333327</v>
      </c>
      <c r="C6563" t="s">
        <v>0</v>
      </c>
      <c r="D6563" t="s">
        <v>1</v>
      </c>
      <c r="E6563" t="s">
        <v>24</v>
      </c>
      <c r="F6563" t="s">
        <v>13148</v>
      </c>
      <c r="G6563" s="2" t="str">
        <f t="shared" si="714"/>
        <v>30323031</v>
      </c>
      <c r="H6563" t="str">
        <f t="shared" si="715"/>
        <v>313334393231</v>
      </c>
      <c r="I6563" s="1">
        <f t="shared" si="716"/>
        <v>0.57593749999999999</v>
      </c>
      <c r="J6563" s="3" t="str">
        <f t="shared" si="717"/>
        <v>GPS</v>
      </c>
      <c r="K6563" s="3">
        <f t="shared" si="718"/>
        <v>20.100000000000001</v>
      </c>
      <c r="L6563" s="3" t="str">
        <f t="shared" si="719"/>
        <v>37度44分10.42秒</v>
      </c>
      <c r="M6563" s="3" t="str">
        <f t="shared" si="720"/>
        <v>140度25分33.15秒</v>
      </c>
    </row>
    <row r="6564" spans="1:13" x14ac:dyDescent="0.15">
      <c r="A6564" s="4">
        <v>43779</v>
      </c>
      <c r="B6564" s="5">
        <v>0.57596019675925925</v>
      </c>
      <c r="C6564" t="s">
        <v>0</v>
      </c>
      <c r="D6564" t="s">
        <v>1</v>
      </c>
      <c r="E6564" t="s">
        <v>24</v>
      </c>
      <c r="F6564" t="s">
        <v>13150</v>
      </c>
      <c r="G6564" s="2" t="str">
        <f t="shared" si="714"/>
        <v>30313934</v>
      </c>
      <c r="H6564" t="str">
        <f t="shared" si="715"/>
        <v>313334393232</v>
      </c>
      <c r="I6564" s="1">
        <f t="shared" si="716"/>
        <v>0.57594907407407414</v>
      </c>
      <c r="J6564" s="3" t="str">
        <f t="shared" si="717"/>
        <v>GPS</v>
      </c>
      <c r="K6564" s="3">
        <f t="shared" si="718"/>
        <v>19.399999999999999</v>
      </c>
      <c r="L6564" s="3" t="str">
        <f t="shared" si="719"/>
        <v>37度44分10.45秒</v>
      </c>
      <c r="M6564" s="3" t="str">
        <f t="shared" si="720"/>
        <v>140度25分33.37秒</v>
      </c>
    </row>
    <row r="6565" spans="1:13" x14ac:dyDescent="0.15">
      <c r="A6565" s="4">
        <v>43779</v>
      </c>
      <c r="B6565" s="5">
        <v>0.57597174768518522</v>
      </c>
      <c r="C6565" t="s">
        <v>0</v>
      </c>
      <c r="D6565" t="s">
        <v>1</v>
      </c>
      <c r="E6565" t="s">
        <v>24</v>
      </c>
      <c r="F6565" t="s">
        <v>13152</v>
      </c>
      <c r="G6565" s="2" t="str">
        <f t="shared" si="714"/>
        <v>30313837</v>
      </c>
      <c r="H6565" t="str">
        <f t="shared" si="715"/>
        <v>313334393233</v>
      </c>
      <c r="I6565" s="1">
        <f t="shared" si="716"/>
        <v>0.57596064814814818</v>
      </c>
      <c r="J6565" s="3" t="str">
        <f t="shared" si="717"/>
        <v>GPS</v>
      </c>
      <c r="K6565" s="3">
        <f t="shared" si="718"/>
        <v>18.7</v>
      </c>
      <c r="L6565" s="3" t="str">
        <f t="shared" si="719"/>
        <v>37度44分10.48秒</v>
      </c>
      <c r="M6565" s="3" t="str">
        <f t="shared" si="720"/>
        <v>140度25分33.59秒</v>
      </c>
    </row>
    <row r="6566" spans="1:13" x14ac:dyDescent="0.15">
      <c r="A6566" s="4">
        <v>43779</v>
      </c>
      <c r="B6566" s="5">
        <v>0.57598331018518512</v>
      </c>
      <c r="C6566" t="s">
        <v>0</v>
      </c>
      <c r="D6566" t="s">
        <v>1</v>
      </c>
      <c r="E6566" t="s">
        <v>24</v>
      </c>
      <c r="F6566" t="s">
        <v>13154</v>
      </c>
      <c r="G6566" s="2" t="str">
        <f t="shared" si="714"/>
        <v>30313830</v>
      </c>
      <c r="H6566" t="str">
        <f t="shared" si="715"/>
        <v>313334393234</v>
      </c>
      <c r="I6566" s="1">
        <f t="shared" si="716"/>
        <v>0.57597222222222222</v>
      </c>
      <c r="J6566" s="3" t="str">
        <f t="shared" si="717"/>
        <v>GPS</v>
      </c>
      <c r="K6566" s="3">
        <f t="shared" si="718"/>
        <v>18</v>
      </c>
      <c r="L6566" s="3" t="str">
        <f t="shared" si="719"/>
        <v>37度44分10.51秒</v>
      </c>
      <c r="M6566" s="3" t="str">
        <f t="shared" si="720"/>
        <v>140度25分33.78秒</v>
      </c>
    </row>
    <row r="6567" spans="1:13" x14ac:dyDescent="0.15">
      <c r="A6567" s="4">
        <v>43779</v>
      </c>
      <c r="B6567" s="5">
        <v>0.57599486111111109</v>
      </c>
      <c r="C6567" t="s">
        <v>0</v>
      </c>
      <c r="D6567" t="s">
        <v>1</v>
      </c>
      <c r="E6567" t="s">
        <v>24</v>
      </c>
      <c r="F6567" t="s">
        <v>13156</v>
      </c>
      <c r="G6567" s="2" t="str">
        <f t="shared" si="714"/>
        <v>30313734</v>
      </c>
      <c r="H6567" t="str">
        <f t="shared" si="715"/>
        <v>313334393235</v>
      </c>
      <c r="I6567" s="1">
        <f t="shared" si="716"/>
        <v>0.57598379629629626</v>
      </c>
      <c r="J6567" s="3" t="str">
        <f t="shared" si="717"/>
        <v>GPS</v>
      </c>
      <c r="K6567" s="3">
        <f t="shared" si="718"/>
        <v>17.399999999999999</v>
      </c>
      <c r="L6567" s="3" t="str">
        <f t="shared" si="719"/>
        <v>37度44分10.53秒</v>
      </c>
      <c r="M6567" s="3" t="str">
        <f t="shared" si="720"/>
        <v>140度25分34秒</v>
      </c>
    </row>
    <row r="6568" spans="1:13" x14ac:dyDescent="0.15">
      <c r="A6568" s="4">
        <v>43779</v>
      </c>
      <c r="B6568" s="5">
        <v>0.5760064236111111</v>
      </c>
      <c r="C6568" t="s">
        <v>0</v>
      </c>
      <c r="D6568" t="s">
        <v>1</v>
      </c>
      <c r="E6568" t="s">
        <v>25</v>
      </c>
      <c r="F6568" t="s">
        <v>13158</v>
      </c>
      <c r="G6568" s="2" t="str">
        <f t="shared" si="714"/>
        <v>30313637</v>
      </c>
      <c r="H6568" t="str">
        <f t="shared" si="715"/>
        <v>313334393236</v>
      </c>
      <c r="I6568" s="1">
        <f t="shared" si="716"/>
        <v>0.5759953703703703</v>
      </c>
      <c r="J6568" s="3" t="str">
        <f t="shared" si="717"/>
        <v>GPS</v>
      </c>
      <c r="K6568" s="3">
        <f t="shared" si="718"/>
        <v>16.7</v>
      </c>
      <c r="L6568" s="3" t="str">
        <f t="shared" si="719"/>
        <v>37度44分10.54秒</v>
      </c>
      <c r="M6568" s="3" t="str">
        <f t="shared" si="720"/>
        <v>140度25分34.18秒</v>
      </c>
    </row>
    <row r="6569" spans="1:13" x14ac:dyDescent="0.15">
      <c r="A6569" s="4">
        <v>43779</v>
      </c>
      <c r="B6569" s="5">
        <v>0.57601815972222226</v>
      </c>
      <c r="C6569" t="s">
        <v>0</v>
      </c>
      <c r="D6569" t="s">
        <v>1</v>
      </c>
      <c r="E6569" t="s">
        <v>24</v>
      </c>
      <c r="F6569" t="s">
        <v>13160</v>
      </c>
      <c r="G6569" s="2" t="str">
        <f t="shared" si="714"/>
        <v>30313635</v>
      </c>
      <c r="H6569" t="str">
        <f t="shared" si="715"/>
        <v>313334393237</v>
      </c>
      <c r="I6569" s="1">
        <f t="shared" si="716"/>
        <v>0.57600694444444445</v>
      </c>
      <c r="J6569" s="3" t="str">
        <f t="shared" si="717"/>
        <v>GPS</v>
      </c>
      <c r="K6569" s="3">
        <f t="shared" si="718"/>
        <v>16.5</v>
      </c>
      <c r="L6569" s="3" t="str">
        <f t="shared" si="719"/>
        <v>37度44分10.56秒</v>
      </c>
      <c r="M6569" s="3" t="str">
        <f t="shared" si="720"/>
        <v>140度25分34.37秒</v>
      </c>
    </row>
    <row r="6570" spans="1:13" x14ac:dyDescent="0.15">
      <c r="A6570" s="4">
        <v>43779</v>
      </c>
      <c r="B6570" s="5">
        <v>0.57602971064814812</v>
      </c>
      <c r="C6570" t="s">
        <v>0</v>
      </c>
      <c r="D6570" t="s">
        <v>1</v>
      </c>
      <c r="E6570" t="s">
        <v>25</v>
      </c>
      <c r="F6570" t="s">
        <v>13162</v>
      </c>
      <c r="G6570" s="2" t="str">
        <f t="shared" si="714"/>
        <v>30313731</v>
      </c>
      <c r="H6570" t="str">
        <f t="shared" si="715"/>
        <v>313334393238</v>
      </c>
      <c r="I6570" s="1">
        <f t="shared" si="716"/>
        <v>0.57601851851851849</v>
      </c>
      <c r="J6570" s="3" t="str">
        <f t="shared" si="717"/>
        <v>GPS</v>
      </c>
      <c r="K6570" s="3">
        <f t="shared" si="718"/>
        <v>17.100000000000001</v>
      </c>
      <c r="L6570" s="3" t="str">
        <f t="shared" si="719"/>
        <v>37度44分10.57秒</v>
      </c>
      <c r="M6570" s="3" t="str">
        <f t="shared" si="720"/>
        <v>140度25分34.53秒</v>
      </c>
    </row>
    <row r="6571" spans="1:13" x14ac:dyDescent="0.15">
      <c r="A6571" s="4">
        <v>43779</v>
      </c>
      <c r="B6571" s="5">
        <v>0.57604126157407409</v>
      </c>
      <c r="C6571" t="s">
        <v>0</v>
      </c>
      <c r="D6571" t="s">
        <v>1</v>
      </c>
      <c r="E6571" t="s">
        <v>24</v>
      </c>
      <c r="F6571" t="s">
        <v>13164</v>
      </c>
      <c r="G6571" s="2" t="str">
        <f t="shared" si="714"/>
        <v>30313739</v>
      </c>
      <c r="H6571" t="str">
        <f t="shared" si="715"/>
        <v>313334393239</v>
      </c>
      <c r="I6571" s="1">
        <f t="shared" si="716"/>
        <v>0.57603009259259264</v>
      </c>
      <c r="J6571" s="3" t="str">
        <f t="shared" si="717"/>
        <v>GPS</v>
      </c>
      <c r="K6571" s="3">
        <f t="shared" si="718"/>
        <v>17.899999999999999</v>
      </c>
      <c r="L6571" s="3" t="str">
        <f t="shared" si="719"/>
        <v>37度44分10.59秒</v>
      </c>
      <c r="M6571" s="3" t="str">
        <f t="shared" si="720"/>
        <v>140度25分34.75秒</v>
      </c>
    </row>
    <row r="6572" spans="1:13" x14ac:dyDescent="0.15">
      <c r="A6572" s="4">
        <v>43779</v>
      </c>
      <c r="B6572" s="5">
        <v>0.5760528240740741</v>
      </c>
      <c r="C6572" t="s">
        <v>0</v>
      </c>
      <c r="D6572" t="s">
        <v>1</v>
      </c>
      <c r="E6572" t="s">
        <v>24</v>
      </c>
      <c r="F6572" t="s">
        <v>13166</v>
      </c>
      <c r="G6572" s="2" t="str">
        <f t="shared" si="714"/>
        <v>30313835</v>
      </c>
      <c r="H6572" t="str">
        <f t="shared" si="715"/>
        <v>313334393330</v>
      </c>
      <c r="I6572" s="1">
        <f t="shared" si="716"/>
        <v>0.57604166666666667</v>
      </c>
      <c r="J6572" s="3" t="str">
        <f t="shared" si="717"/>
        <v>GPS</v>
      </c>
      <c r="K6572" s="3">
        <f t="shared" si="718"/>
        <v>18.5</v>
      </c>
      <c r="L6572" s="3" t="str">
        <f t="shared" si="719"/>
        <v>37度44分10.6秒</v>
      </c>
      <c r="M6572" s="3" t="str">
        <f t="shared" si="720"/>
        <v>140度25分34.96秒</v>
      </c>
    </row>
    <row r="6573" spans="1:13" x14ac:dyDescent="0.15">
      <c r="A6573" s="4">
        <v>43779</v>
      </c>
      <c r="B6573" s="5">
        <v>0.57606437499999996</v>
      </c>
      <c r="C6573" t="s">
        <v>0</v>
      </c>
      <c r="D6573" t="s">
        <v>1</v>
      </c>
      <c r="E6573" t="s">
        <v>25</v>
      </c>
      <c r="F6573" t="s">
        <v>13168</v>
      </c>
      <c r="G6573" s="2" t="str">
        <f t="shared" si="714"/>
        <v>30313838</v>
      </c>
      <c r="H6573" t="str">
        <f t="shared" si="715"/>
        <v>313334393331</v>
      </c>
      <c r="I6573" s="1">
        <f t="shared" si="716"/>
        <v>0.57605324074074071</v>
      </c>
      <c r="J6573" s="3" t="str">
        <f t="shared" si="717"/>
        <v>GPS</v>
      </c>
      <c r="K6573" s="3">
        <f t="shared" si="718"/>
        <v>18.8</v>
      </c>
      <c r="L6573" s="3" t="str">
        <f t="shared" si="719"/>
        <v>37度44分10.62秒</v>
      </c>
      <c r="M6573" s="3" t="str">
        <f t="shared" si="720"/>
        <v>140度25分35.15秒</v>
      </c>
    </row>
    <row r="6574" spans="1:13" x14ac:dyDescent="0.15">
      <c r="A6574" s="4">
        <v>43779</v>
      </c>
      <c r="B6574" s="5">
        <v>0.57607593749999997</v>
      </c>
      <c r="C6574" t="s">
        <v>0</v>
      </c>
      <c r="D6574" t="s">
        <v>1</v>
      </c>
      <c r="E6574" t="s">
        <v>24</v>
      </c>
      <c r="F6574" t="s">
        <v>13170</v>
      </c>
      <c r="G6574" s="2" t="str">
        <f t="shared" si="714"/>
        <v>30313932</v>
      </c>
      <c r="H6574" t="str">
        <f t="shared" si="715"/>
        <v>313334393332</v>
      </c>
      <c r="I6574" s="1">
        <f t="shared" si="716"/>
        <v>0.57606481481481475</v>
      </c>
      <c r="J6574" s="3" t="str">
        <f t="shared" si="717"/>
        <v>GPS</v>
      </c>
      <c r="K6574" s="3">
        <f t="shared" si="718"/>
        <v>19.2</v>
      </c>
      <c r="L6574" s="3" t="str">
        <f t="shared" si="719"/>
        <v>37度44分10.65秒</v>
      </c>
      <c r="M6574" s="3" t="str">
        <f t="shared" si="720"/>
        <v>140度25分35.37秒</v>
      </c>
    </row>
    <row r="6575" spans="1:13" x14ac:dyDescent="0.15">
      <c r="A6575" s="4">
        <v>43779</v>
      </c>
      <c r="B6575" s="5">
        <v>0.57608748842592594</v>
      </c>
      <c r="C6575" t="s">
        <v>0</v>
      </c>
      <c r="D6575" t="s">
        <v>1</v>
      </c>
      <c r="E6575" t="s">
        <v>24</v>
      </c>
      <c r="F6575" t="s">
        <v>13172</v>
      </c>
      <c r="G6575" s="2" t="str">
        <f t="shared" si="714"/>
        <v>30313931</v>
      </c>
      <c r="H6575" t="str">
        <f t="shared" si="715"/>
        <v>313334393333</v>
      </c>
      <c r="I6575" s="1">
        <f t="shared" si="716"/>
        <v>0.5760763888888889</v>
      </c>
      <c r="J6575" s="3" t="str">
        <f t="shared" si="717"/>
        <v>GPS</v>
      </c>
      <c r="K6575" s="3">
        <f t="shared" si="718"/>
        <v>19.100000000000001</v>
      </c>
      <c r="L6575" s="3" t="str">
        <f t="shared" si="719"/>
        <v>37度44分10.67秒</v>
      </c>
      <c r="M6575" s="3" t="str">
        <f t="shared" si="720"/>
        <v>140度25分35.59秒</v>
      </c>
    </row>
    <row r="6576" spans="1:13" x14ac:dyDescent="0.15">
      <c r="A6576" s="4">
        <v>43779</v>
      </c>
      <c r="B6576" s="5">
        <v>0.57609905092592595</v>
      </c>
      <c r="C6576" t="s">
        <v>0</v>
      </c>
      <c r="D6576" t="s">
        <v>1</v>
      </c>
      <c r="E6576" t="s">
        <v>25</v>
      </c>
      <c r="F6576" t="s">
        <v>13174</v>
      </c>
      <c r="G6576" s="2" t="str">
        <f t="shared" si="714"/>
        <v>30313931</v>
      </c>
      <c r="H6576" t="str">
        <f t="shared" si="715"/>
        <v>313334393334</v>
      </c>
      <c r="I6576" s="1">
        <f t="shared" si="716"/>
        <v>0.57608796296296294</v>
      </c>
      <c r="J6576" s="3" t="str">
        <f t="shared" si="717"/>
        <v>GPS</v>
      </c>
      <c r="K6576" s="3">
        <f t="shared" si="718"/>
        <v>19.100000000000001</v>
      </c>
      <c r="L6576" s="3" t="str">
        <f t="shared" si="719"/>
        <v>37度44分10.68秒</v>
      </c>
      <c r="M6576" s="3" t="str">
        <f t="shared" si="720"/>
        <v>140度25分35.81秒</v>
      </c>
    </row>
    <row r="6577" spans="1:13" x14ac:dyDescent="0.15">
      <c r="A6577" s="4">
        <v>43779</v>
      </c>
      <c r="B6577" s="5">
        <v>0.57611060185185192</v>
      </c>
      <c r="C6577" t="s">
        <v>0</v>
      </c>
      <c r="D6577" t="s">
        <v>1</v>
      </c>
      <c r="E6577" t="s">
        <v>25</v>
      </c>
      <c r="F6577" t="s">
        <v>13176</v>
      </c>
      <c r="G6577" s="2" t="str">
        <f t="shared" si="714"/>
        <v>30313933</v>
      </c>
      <c r="H6577" t="str">
        <f t="shared" si="715"/>
        <v>313334393335</v>
      </c>
      <c r="I6577" s="1">
        <f t="shared" si="716"/>
        <v>0.57609953703703709</v>
      </c>
      <c r="J6577" s="3" t="str">
        <f t="shared" si="717"/>
        <v>GPS</v>
      </c>
      <c r="K6577" s="3">
        <f t="shared" si="718"/>
        <v>19.3</v>
      </c>
      <c r="L6577" s="3" t="str">
        <f t="shared" si="719"/>
        <v>37度44分10.71秒</v>
      </c>
      <c r="M6577" s="3" t="str">
        <f t="shared" si="720"/>
        <v>140度25分36秒</v>
      </c>
    </row>
    <row r="6578" spans="1:13" x14ac:dyDescent="0.15">
      <c r="A6578" s="4">
        <v>43779</v>
      </c>
      <c r="B6578" s="5">
        <v>0.57612215277777779</v>
      </c>
      <c r="C6578" t="s">
        <v>0</v>
      </c>
      <c r="D6578" t="s">
        <v>1</v>
      </c>
      <c r="E6578" t="s">
        <v>24</v>
      </c>
      <c r="F6578" t="s">
        <v>13178</v>
      </c>
      <c r="G6578" s="2" t="str">
        <f t="shared" si="714"/>
        <v>30313936</v>
      </c>
      <c r="H6578" t="str">
        <f t="shared" si="715"/>
        <v>313334393336</v>
      </c>
      <c r="I6578" s="1">
        <f t="shared" si="716"/>
        <v>0.57611111111111113</v>
      </c>
      <c r="J6578" s="3" t="str">
        <f t="shared" si="717"/>
        <v>GPS</v>
      </c>
      <c r="K6578" s="3">
        <f t="shared" si="718"/>
        <v>19.600000000000001</v>
      </c>
      <c r="L6578" s="3" t="str">
        <f t="shared" si="719"/>
        <v>37度44分10.73秒</v>
      </c>
      <c r="M6578" s="3" t="str">
        <f t="shared" si="720"/>
        <v>140度25分36.25秒</v>
      </c>
    </row>
    <row r="6579" spans="1:13" x14ac:dyDescent="0.15">
      <c r="A6579" s="4">
        <v>43779</v>
      </c>
      <c r="B6579" s="5">
        <v>0.57613388888888883</v>
      </c>
      <c r="C6579" t="s">
        <v>0</v>
      </c>
      <c r="D6579" t="s">
        <v>1</v>
      </c>
      <c r="E6579" t="s">
        <v>24</v>
      </c>
      <c r="F6579" t="s">
        <v>13180</v>
      </c>
      <c r="G6579" s="2" t="str">
        <f t="shared" si="714"/>
        <v>30313938</v>
      </c>
      <c r="H6579" t="str">
        <f t="shared" si="715"/>
        <v>313334393337</v>
      </c>
      <c r="I6579" s="1">
        <f t="shared" si="716"/>
        <v>0.57612268518518517</v>
      </c>
      <c r="J6579" s="3" t="str">
        <f t="shared" si="717"/>
        <v>GPS</v>
      </c>
      <c r="K6579" s="3">
        <f t="shared" si="718"/>
        <v>19.8</v>
      </c>
      <c r="L6579" s="3" t="str">
        <f t="shared" si="719"/>
        <v>37度44分10.75秒</v>
      </c>
      <c r="M6579" s="3" t="str">
        <f t="shared" si="720"/>
        <v>140度25分36.46秒</v>
      </c>
    </row>
    <row r="6580" spans="1:13" x14ac:dyDescent="0.15">
      <c r="A6580" s="4">
        <v>43779</v>
      </c>
      <c r="B6580" s="5">
        <v>0.57614545138888895</v>
      </c>
      <c r="C6580" t="s">
        <v>0</v>
      </c>
      <c r="D6580" t="s">
        <v>1</v>
      </c>
      <c r="E6580" t="s">
        <v>24</v>
      </c>
      <c r="F6580" t="s">
        <v>13182</v>
      </c>
      <c r="G6580" s="2" t="str">
        <f t="shared" si="714"/>
        <v>30323030</v>
      </c>
      <c r="H6580" t="str">
        <f t="shared" si="715"/>
        <v>313334393338</v>
      </c>
      <c r="I6580" s="1">
        <f t="shared" si="716"/>
        <v>0.57613425925925921</v>
      </c>
      <c r="J6580" s="3" t="str">
        <f t="shared" si="717"/>
        <v>GPS</v>
      </c>
      <c r="K6580" s="3">
        <f t="shared" si="718"/>
        <v>20</v>
      </c>
      <c r="L6580" s="3" t="str">
        <f t="shared" si="719"/>
        <v>37度44分10.78秒</v>
      </c>
      <c r="M6580" s="3" t="str">
        <f t="shared" si="720"/>
        <v>140度25分36.68秒</v>
      </c>
    </row>
    <row r="6581" spans="1:13" x14ac:dyDescent="0.15">
      <c r="A6581" s="4">
        <v>43779</v>
      </c>
      <c r="B6581" s="5">
        <v>0.57615700231481481</v>
      </c>
      <c r="C6581" t="s">
        <v>0</v>
      </c>
      <c r="D6581" t="s">
        <v>1</v>
      </c>
      <c r="E6581" t="s">
        <v>25</v>
      </c>
      <c r="F6581" t="s">
        <v>13184</v>
      </c>
      <c r="G6581" s="2" t="str">
        <f t="shared" si="714"/>
        <v>30323031</v>
      </c>
      <c r="H6581" t="str">
        <f t="shared" si="715"/>
        <v>313334393339</v>
      </c>
      <c r="I6581" s="1">
        <f t="shared" si="716"/>
        <v>0.57614583333333336</v>
      </c>
      <c r="J6581" s="3" t="str">
        <f t="shared" si="717"/>
        <v>GPS</v>
      </c>
      <c r="K6581" s="3">
        <f t="shared" si="718"/>
        <v>20.100000000000001</v>
      </c>
      <c r="L6581" s="3" t="str">
        <f t="shared" si="719"/>
        <v>37度44分10.79秒</v>
      </c>
      <c r="M6581" s="3" t="str">
        <f t="shared" si="720"/>
        <v>140度25分36.9秒</v>
      </c>
    </row>
    <row r="6582" spans="1:13" x14ac:dyDescent="0.15">
      <c r="A6582" s="4">
        <v>43779</v>
      </c>
      <c r="B6582" s="5">
        <v>0.57616856481481482</v>
      </c>
      <c r="C6582" t="s">
        <v>0</v>
      </c>
      <c r="D6582" t="s">
        <v>1</v>
      </c>
      <c r="E6582" t="s">
        <v>24</v>
      </c>
      <c r="F6582" t="s">
        <v>13186</v>
      </c>
      <c r="G6582" s="2" t="str">
        <f t="shared" si="714"/>
        <v>30323032</v>
      </c>
      <c r="H6582" t="str">
        <f t="shared" si="715"/>
        <v>313334393430</v>
      </c>
      <c r="I6582" s="1">
        <f t="shared" si="716"/>
        <v>0.5761574074074074</v>
      </c>
      <c r="J6582" s="3" t="str">
        <f t="shared" si="717"/>
        <v>GPS</v>
      </c>
      <c r="K6582" s="3">
        <f t="shared" si="718"/>
        <v>20.2</v>
      </c>
      <c r="L6582" s="3" t="str">
        <f t="shared" si="719"/>
        <v>37度44分10.81秒</v>
      </c>
      <c r="M6582" s="3" t="str">
        <f t="shared" si="720"/>
        <v>140度25分37.15秒</v>
      </c>
    </row>
    <row r="6583" spans="1:13" x14ac:dyDescent="0.15">
      <c r="A6583" s="4">
        <v>43779</v>
      </c>
      <c r="B6583" s="5">
        <v>0.57618011574074079</v>
      </c>
      <c r="C6583" t="s">
        <v>0</v>
      </c>
      <c r="D6583" t="s">
        <v>1</v>
      </c>
      <c r="E6583" t="s">
        <v>24</v>
      </c>
      <c r="F6583" t="s">
        <v>13188</v>
      </c>
      <c r="G6583" s="2" t="str">
        <f t="shared" si="714"/>
        <v>30323032</v>
      </c>
      <c r="H6583" t="str">
        <f t="shared" si="715"/>
        <v>313334393431</v>
      </c>
      <c r="I6583" s="1">
        <f t="shared" si="716"/>
        <v>0.57616898148148155</v>
      </c>
      <c r="J6583" s="3" t="str">
        <f t="shared" si="717"/>
        <v>GPS</v>
      </c>
      <c r="K6583" s="3">
        <f t="shared" si="718"/>
        <v>20.2</v>
      </c>
      <c r="L6583" s="3" t="str">
        <f t="shared" si="719"/>
        <v>37度44分10.82秒</v>
      </c>
      <c r="M6583" s="3" t="str">
        <f t="shared" si="720"/>
        <v>140度25分37.37秒</v>
      </c>
    </row>
    <row r="6584" spans="1:13" x14ac:dyDescent="0.15">
      <c r="A6584" s="4">
        <v>43779</v>
      </c>
      <c r="B6584" s="5">
        <v>0.57619166666666666</v>
      </c>
      <c r="C6584" t="s">
        <v>0</v>
      </c>
      <c r="D6584" t="s">
        <v>1</v>
      </c>
      <c r="E6584" t="s">
        <v>24</v>
      </c>
      <c r="F6584" t="s">
        <v>13190</v>
      </c>
      <c r="G6584" s="2" t="str">
        <f t="shared" si="714"/>
        <v>30323032</v>
      </c>
      <c r="H6584" t="str">
        <f t="shared" si="715"/>
        <v>313334393432</v>
      </c>
      <c r="I6584" s="1">
        <f t="shared" si="716"/>
        <v>0.57618055555555558</v>
      </c>
      <c r="J6584" s="3" t="str">
        <f t="shared" si="717"/>
        <v>GPS</v>
      </c>
      <c r="K6584" s="3">
        <f t="shared" si="718"/>
        <v>20.2</v>
      </c>
      <c r="L6584" s="3" t="str">
        <f t="shared" si="719"/>
        <v>37度44分10.84秒</v>
      </c>
      <c r="M6584" s="3" t="str">
        <f t="shared" si="720"/>
        <v>140度25分37.59秒</v>
      </c>
    </row>
    <row r="6585" spans="1:13" x14ac:dyDescent="0.15">
      <c r="A6585" s="4">
        <v>43779</v>
      </c>
      <c r="B6585" s="5">
        <v>0.57620322916666666</v>
      </c>
      <c r="C6585" t="s">
        <v>0</v>
      </c>
      <c r="D6585" t="s">
        <v>1</v>
      </c>
      <c r="E6585" t="s">
        <v>24</v>
      </c>
      <c r="F6585" t="s">
        <v>13192</v>
      </c>
      <c r="G6585" s="2" t="str">
        <f t="shared" si="714"/>
        <v>30323033</v>
      </c>
      <c r="H6585" t="str">
        <f t="shared" si="715"/>
        <v>313334393433</v>
      </c>
      <c r="I6585" s="1">
        <f t="shared" si="716"/>
        <v>0.57619212962962962</v>
      </c>
      <c r="J6585" s="3" t="str">
        <f t="shared" si="717"/>
        <v>GPS</v>
      </c>
      <c r="K6585" s="3">
        <f t="shared" si="718"/>
        <v>20.3</v>
      </c>
      <c r="L6585" s="3" t="str">
        <f t="shared" si="719"/>
        <v>37度44分10.85秒</v>
      </c>
      <c r="M6585" s="3" t="str">
        <f t="shared" si="720"/>
        <v>140度25分37.84秒</v>
      </c>
    </row>
    <row r="6586" spans="1:13" x14ac:dyDescent="0.15">
      <c r="A6586" s="4">
        <v>43779</v>
      </c>
      <c r="B6586" s="5">
        <v>0.57621478009259264</v>
      </c>
      <c r="C6586" t="s">
        <v>0</v>
      </c>
      <c r="D6586" t="s">
        <v>1</v>
      </c>
      <c r="E6586" t="s">
        <v>24</v>
      </c>
      <c r="F6586" t="s">
        <v>13194</v>
      </c>
      <c r="G6586" s="2" t="str">
        <f t="shared" si="714"/>
        <v>30323033</v>
      </c>
      <c r="H6586" t="str">
        <f t="shared" si="715"/>
        <v>313334393434</v>
      </c>
      <c r="I6586" s="1">
        <f t="shared" si="716"/>
        <v>0.57620370370370366</v>
      </c>
      <c r="J6586" s="3" t="str">
        <f t="shared" si="717"/>
        <v>GPS</v>
      </c>
      <c r="K6586" s="3">
        <f t="shared" si="718"/>
        <v>20.3</v>
      </c>
      <c r="L6586" s="3" t="str">
        <f t="shared" si="719"/>
        <v>37度44分10.87秒</v>
      </c>
      <c r="M6586" s="3" t="str">
        <f t="shared" si="720"/>
        <v>140度25分38.06秒</v>
      </c>
    </row>
    <row r="6587" spans="1:13" x14ac:dyDescent="0.15">
      <c r="A6587" s="4">
        <v>43779</v>
      </c>
      <c r="B6587" s="5">
        <v>0.57622634259259253</v>
      </c>
      <c r="C6587" t="s">
        <v>0</v>
      </c>
      <c r="D6587" t="s">
        <v>1</v>
      </c>
      <c r="E6587" t="s">
        <v>24</v>
      </c>
      <c r="F6587" t="s">
        <v>13196</v>
      </c>
      <c r="G6587" s="2" t="str">
        <f t="shared" si="714"/>
        <v>30323032</v>
      </c>
      <c r="H6587" t="str">
        <f t="shared" si="715"/>
        <v>313334393435</v>
      </c>
      <c r="I6587" s="1">
        <f t="shared" si="716"/>
        <v>0.57621527777777781</v>
      </c>
      <c r="J6587" s="3" t="str">
        <f t="shared" si="717"/>
        <v>GPS</v>
      </c>
      <c r="K6587" s="3">
        <f t="shared" si="718"/>
        <v>20.2</v>
      </c>
      <c r="L6587" s="3" t="str">
        <f t="shared" si="719"/>
        <v>37度44分10.89秒</v>
      </c>
      <c r="M6587" s="3" t="str">
        <f t="shared" si="720"/>
        <v>140度25分38.28秒</v>
      </c>
    </row>
    <row r="6588" spans="1:13" x14ac:dyDescent="0.15">
      <c r="A6588" s="4">
        <v>43779</v>
      </c>
      <c r="B6588" s="5">
        <v>0.57623807870370369</v>
      </c>
      <c r="C6588" t="s">
        <v>0</v>
      </c>
      <c r="D6588" t="s">
        <v>1</v>
      </c>
      <c r="E6588" t="s">
        <v>24</v>
      </c>
      <c r="F6588" t="s">
        <v>13198</v>
      </c>
      <c r="G6588" s="2" t="str">
        <f t="shared" si="714"/>
        <v>30323031</v>
      </c>
      <c r="H6588" t="str">
        <f t="shared" si="715"/>
        <v>313334393436</v>
      </c>
      <c r="I6588" s="1">
        <f t="shared" si="716"/>
        <v>0.57622685185185185</v>
      </c>
      <c r="J6588" s="3" t="str">
        <f t="shared" si="717"/>
        <v>GPS</v>
      </c>
      <c r="K6588" s="3">
        <f t="shared" si="718"/>
        <v>20.100000000000001</v>
      </c>
      <c r="L6588" s="3" t="str">
        <f t="shared" si="719"/>
        <v>37度44分10.9秒</v>
      </c>
      <c r="M6588" s="3" t="str">
        <f t="shared" si="720"/>
        <v>140度25分38.5秒</v>
      </c>
    </row>
    <row r="6589" spans="1:13" x14ac:dyDescent="0.15">
      <c r="A6589" s="4">
        <v>43779</v>
      </c>
      <c r="B6589" s="5">
        <v>0.57624962962962967</v>
      </c>
      <c r="C6589" t="s">
        <v>0</v>
      </c>
      <c r="D6589" t="s">
        <v>1</v>
      </c>
      <c r="E6589" t="s">
        <v>24</v>
      </c>
      <c r="F6589" t="s">
        <v>13200</v>
      </c>
      <c r="G6589" s="2" t="str">
        <f t="shared" si="714"/>
        <v>30323031</v>
      </c>
      <c r="H6589" t="str">
        <f t="shared" si="715"/>
        <v>313334393437</v>
      </c>
      <c r="I6589" s="1">
        <f t="shared" si="716"/>
        <v>0.57623842592592589</v>
      </c>
      <c r="J6589" s="3" t="str">
        <f t="shared" si="717"/>
        <v>GPS</v>
      </c>
      <c r="K6589" s="3">
        <f t="shared" si="718"/>
        <v>20.100000000000001</v>
      </c>
      <c r="L6589" s="3" t="str">
        <f t="shared" si="719"/>
        <v>37度44分10.93秒</v>
      </c>
      <c r="M6589" s="3" t="str">
        <f t="shared" si="720"/>
        <v>140度25分38.75秒</v>
      </c>
    </row>
    <row r="6590" spans="1:13" x14ac:dyDescent="0.15">
      <c r="A6590" s="4">
        <v>43779</v>
      </c>
      <c r="B6590" s="5">
        <v>0.57626118055555553</v>
      </c>
      <c r="C6590" t="s">
        <v>0</v>
      </c>
      <c r="D6590" t="s">
        <v>1</v>
      </c>
      <c r="E6590" t="s">
        <v>24</v>
      </c>
      <c r="F6590" t="s">
        <v>13202</v>
      </c>
      <c r="G6590" s="2" t="str">
        <f t="shared" si="714"/>
        <v>30323032</v>
      </c>
      <c r="H6590" t="str">
        <f t="shared" si="715"/>
        <v>313334393438</v>
      </c>
      <c r="I6590" s="1">
        <f t="shared" si="716"/>
        <v>0.57625000000000004</v>
      </c>
      <c r="J6590" s="3" t="str">
        <f t="shared" si="717"/>
        <v>GPS</v>
      </c>
      <c r="K6590" s="3">
        <f t="shared" si="718"/>
        <v>20.2</v>
      </c>
      <c r="L6590" s="3" t="str">
        <f t="shared" si="719"/>
        <v>37度44分10.95秒</v>
      </c>
      <c r="M6590" s="3" t="str">
        <f t="shared" si="720"/>
        <v>140度25分38.96秒</v>
      </c>
    </row>
    <row r="6591" spans="1:13" x14ac:dyDescent="0.15">
      <c r="A6591" s="4">
        <v>43779</v>
      </c>
      <c r="B6591" s="5">
        <v>0.57627274305555554</v>
      </c>
      <c r="C6591" t="s">
        <v>0</v>
      </c>
      <c r="D6591" t="s">
        <v>1</v>
      </c>
      <c r="E6591" t="s">
        <v>24</v>
      </c>
      <c r="F6591" t="s">
        <v>13204</v>
      </c>
      <c r="G6591" s="2" t="str">
        <f t="shared" si="714"/>
        <v>30323032</v>
      </c>
      <c r="H6591" t="str">
        <f t="shared" si="715"/>
        <v>313334393439</v>
      </c>
      <c r="I6591" s="1">
        <f t="shared" si="716"/>
        <v>0.57626157407407408</v>
      </c>
      <c r="J6591" s="3" t="str">
        <f t="shared" si="717"/>
        <v>GPS</v>
      </c>
      <c r="K6591" s="3">
        <f t="shared" si="718"/>
        <v>20.2</v>
      </c>
      <c r="L6591" s="3" t="str">
        <f t="shared" si="719"/>
        <v>37度44分10.98秒</v>
      </c>
      <c r="M6591" s="3" t="str">
        <f t="shared" si="720"/>
        <v>140度25分39.18秒</v>
      </c>
    </row>
    <row r="6592" spans="1:13" x14ac:dyDescent="0.15">
      <c r="A6592" s="4">
        <v>43779</v>
      </c>
      <c r="B6592" s="5">
        <v>0.57628429398148151</v>
      </c>
      <c r="C6592" t="s">
        <v>0</v>
      </c>
      <c r="D6592" t="s">
        <v>1</v>
      </c>
      <c r="E6592" t="s">
        <v>24</v>
      </c>
      <c r="F6592" t="s">
        <v>13206</v>
      </c>
      <c r="G6592" s="2" t="str">
        <f t="shared" si="714"/>
        <v>30313939</v>
      </c>
      <c r="H6592" t="str">
        <f t="shared" si="715"/>
        <v>313334393530</v>
      </c>
      <c r="I6592" s="1">
        <f t="shared" si="716"/>
        <v>0.57627314814814812</v>
      </c>
      <c r="J6592" s="3" t="str">
        <f t="shared" si="717"/>
        <v>GPS</v>
      </c>
      <c r="K6592" s="3">
        <f t="shared" si="718"/>
        <v>19.899999999999999</v>
      </c>
      <c r="L6592" s="3" t="str">
        <f t="shared" si="719"/>
        <v>37度44分11秒</v>
      </c>
      <c r="M6592" s="3" t="str">
        <f t="shared" si="720"/>
        <v>140度25分39.43秒</v>
      </c>
    </row>
    <row r="6593" spans="1:13" x14ac:dyDescent="0.15">
      <c r="A6593" s="4">
        <v>43779</v>
      </c>
      <c r="B6593" s="5">
        <v>0.57629585648148152</v>
      </c>
      <c r="C6593" t="s">
        <v>0</v>
      </c>
      <c r="D6593" t="s">
        <v>1</v>
      </c>
      <c r="E6593" t="s">
        <v>24</v>
      </c>
      <c r="F6593" t="s">
        <v>13208</v>
      </c>
      <c r="G6593" s="2" t="str">
        <f t="shared" si="714"/>
        <v>30313935</v>
      </c>
      <c r="H6593" t="str">
        <f t="shared" si="715"/>
        <v>313334393531</v>
      </c>
      <c r="I6593" s="1">
        <f t="shared" si="716"/>
        <v>0.57628472222222216</v>
      </c>
      <c r="J6593" s="3" t="str">
        <f t="shared" si="717"/>
        <v>GPS</v>
      </c>
      <c r="K6593" s="3">
        <f t="shared" si="718"/>
        <v>19.5</v>
      </c>
      <c r="L6593" s="3" t="str">
        <f t="shared" si="719"/>
        <v>37度44分11.01秒</v>
      </c>
      <c r="M6593" s="3" t="str">
        <f t="shared" si="720"/>
        <v>140度25分39.65秒</v>
      </c>
    </row>
    <row r="6594" spans="1:13" x14ac:dyDescent="0.15">
      <c r="A6594" s="4">
        <v>43779</v>
      </c>
      <c r="B6594" s="5">
        <v>0.57630740740740738</v>
      </c>
      <c r="C6594" t="s">
        <v>0</v>
      </c>
      <c r="D6594" t="s">
        <v>1</v>
      </c>
      <c r="E6594" t="s">
        <v>25</v>
      </c>
      <c r="F6594" t="s">
        <v>13210</v>
      </c>
      <c r="G6594" s="2" t="str">
        <f t="shared" ref="G6594:G6657" si="721">MID(F6594,99,8)</f>
        <v>30313933</v>
      </c>
      <c r="H6594" t="str">
        <f t="shared" ref="H6594:H6657" si="722">MID(F6594,129,12)</f>
        <v>313334393532</v>
      </c>
      <c r="I6594" s="1">
        <f t="shared" ref="I6594:I6657" si="723">TIME(MID(H6594,2,1)*10+MID(H6594,4,1),MID(H6594,6,1)*10+MID(H6594,8,1),MID(H6594,10,1)*10+MID(H6594,12,1))</f>
        <v>0.57629629629629631</v>
      </c>
      <c r="J6594" s="3" t="str">
        <f t="shared" ref="J6594:J6657" si="724">IF(MID(F6594,9,2)="47","GPS","NAV")</f>
        <v>GPS</v>
      </c>
      <c r="K6594" s="3">
        <f t="shared" ref="K6594:K6657" si="725">MID(G6594,2,1)*100+MID(G6594,4,1)*10+MID(G6594,6,1)+MID(G6594,8,1)/10</f>
        <v>19.3</v>
      </c>
      <c r="L6594" s="3" t="str">
        <f t="shared" ref="L6594:L6657" si="726">MID(F6594,56,1)*100+MID(F6594,58,1)*10+MID(F6594,60,1)&amp;"度"&amp;MID(F6594,62,1)*10+MID(F6594,64,1)&amp;"分"&amp;MID(F6594,66,1)*10+MID(F6594,68,1)+MID(F6594,70,1)*0.1+MID(F6594,72,1)*0.01&amp;"秒"</f>
        <v>37度44分11.04秒</v>
      </c>
      <c r="M6594" s="3" t="str">
        <f t="shared" ref="M6594:M6657" si="727">MID(F6594,74,1)*100+MID(F6594,76,1)*10+MID(F6594,78,1)&amp;"度"&amp;MID(F6594,80,1)*10+MID(F6594,82,1)&amp;"分"&amp;MID(F6594,84,1)*10+MID(F6594,86,1)+MID(F6594,88,1)*0.1+MID(F6594,90,1)*0.01&amp;"秒"</f>
        <v>140度25分39.87秒</v>
      </c>
    </row>
    <row r="6595" spans="1:13" x14ac:dyDescent="0.15">
      <c r="A6595" s="4">
        <v>43779</v>
      </c>
      <c r="B6595" s="5">
        <v>0.57631895833333335</v>
      </c>
      <c r="C6595" t="s">
        <v>0</v>
      </c>
      <c r="D6595" t="s">
        <v>1</v>
      </c>
      <c r="E6595" t="s">
        <v>24</v>
      </c>
      <c r="F6595" t="s">
        <v>13212</v>
      </c>
      <c r="G6595" s="2" t="str">
        <f t="shared" si="721"/>
        <v>30313930</v>
      </c>
      <c r="H6595" t="str">
        <f t="shared" si="722"/>
        <v>313334393533</v>
      </c>
      <c r="I6595" s="1">
        <f t="shared" si="723"/>
        <v>0.57630787037037035</v>
      </c>
      <c r="J6595" s="3" t="str">
        <f t="shared" si="724"/>
        <v>GPS</v>
      </c>
      <c r="K6595" s="3">
        <f t="shared" si="725"/>
        <v>19</v>
      </c>
      <c r="L6595" s="3" t="str">
        <f t="shared" si="726"/>
        <v>37度44分11.06秒</v>
      </c>
      <c r="M6595" s="3" t="str">
        <f t="shared" si="727"/>
        <v>140度25分40.09秒</v>
      </c>
    </row>
    <row r="6596" spans="1:13" x14ac:dyDescent="0.15">
      <c r="A6596" s="4">
        <v>43779</v>
      </c>
      <c r="B6596" s="5">
        <v>0.57633052083333336</v>
      </c>
      <c r="C6596" t="s">
        <v>0</v>
      </c>
      <c r="D6596" t="s">
        <v>1</v>
      </c>
      <c r="E6596" t="s">
        <v>24</v>
      </c>
      <c r="F6596" t="s">
        <v>13214</v>
      </c>
      <c r="G6596" s="2" t="str">
        <f t="shared" si="721"/>
        <v>30313837</v>
      </c>
      <c r="H6596" t="str">
        <f t="shared" si="722"/>
        <v>313334393534</v>
      </c>
      <c r="I6596" s="1">
        <f t="shared" si="723"/>
        <v>0.5763194444444445</v>
      </c>
      <c r="J6596" s="3" t="str">
        <f t="shared" si="724"/>
        <v>GPS</v>
      </c>
      <c r="K6596" s="3">
        <f t="shared" si="725"/>
        <v>18.7</v>
      </c>
      <c r="L6596" s="3" t="str">
        <f t="shared" si="726"/>
        <v>37度44分11.07秒</v>
      </c>
      <c r="M6596" s="3" t="str">
        <f t="shared" si="727"/>
        <v>140度25分40.31秒</v>
      </c>
    </row>
    <row r="6597" spans="1:13" x14ac:dyDescent="0.15">
      <c r="A6597" s="4">
        <v>43779</v>
      </c>
      <c r="B6597" s="5">
        <v>0.57634207175925922</v>
      </c>
      <c r="C6597" t="s">
        <v>0</v>
      </c>
      <c r="D6597" t="s">
        <v>1</v>
      </c>
      <c r="E6597" t="s">
        <v>25</v>
      </c>
      <c r="F6597" t="s">
        <v>13216</v>
      </c>
      <c r="G6597" s="2" t="str">
        <f t="shared" si="721"/>
        <v>30313836</v>
      </c>
      <c r="H6597" t="str">
        <f t="shared" si="722"/>
        <v>313334393535</v>
      </c>
      <c r="I6597" s="1">
        <f t="shared" si="723"/>
        <v>0.57633101851851853</v>
      </c>
      <c r="J6597" s="3" t="str">
        <f t="shared" si="724"/>
        <v>GPS</v>
      </c>
      <c r="K6597" s="3">
        <f t="shared" si="725"/>
        <v>18.600000000000001</v>
      </c>
      <c r="L6597" s="3" t="str">
        <f t="shared" si="726"/>
        <v>37度44分11.09秒</v>
      </c>
      <c r="M6597" s="3" t="str">
        <f t="shared" si="727"/>
        <v>140度25分40.5秒</v>
      </c>
    </row>
    <row r="6598" spans="1:13" x14ac:dyDescent="0.15">
      <c r="A6598" s="4">
        <v>43779</v>
      </c>
      <c r="B6598" s="5">
        <v>0.57635380787037038</v>
      </c>
      <c r="C6598" t="s">
        <v>0</v>
      </c>
      <c r="D6598" t="s">
        <v>1</v>
      </c>
      <c r="E6598" t="s">
        <v>25</v>
      </c>
      <c r="F6598" t="s">
        <v>13218</v>
      </c>
      <c r="G6598" s="2" t="str">
        <f t="shared" si="721"/>
        <v>30313835</v>
      </c>
      <c r="H6598" t="str">
        <f t="shared" si="722"/>
        <v>313334393536</v>
      </c>
      <c r="I6598" s="1">
        <f t="shared" si="723"/>
        <v>0.57634259259259257</v>
      </c>
      <c r="J6598" s="3" t="str">
        <f t="shared" si="724"/>
        <v>GPS</v>
      </c>
      <c r="K6598" s="3">
        <f t="shared" si="725"/>
        <v>18.5</v>
      </c>
      <c r="L6598" s="3" t="str">
        <f t="shared" si="726"/>
        <v>37度44分11.1秒</v>
      </c>
      <c r="M6598" s="3" t="str">
        <f t="shared" si="727"/>
        <v>140度25分40.71秒</v>
      </c>
    </row>
    <row r="6599" spans="1:13" x14ac:dyDescent="0.15">
      <c r="A6599" s="4">
        <v>43779</v>
      </c>
      <c r="B6599" s="5">
        <v>0.57636537037037039</v>
      </c>
      <c r="C6599" t="s">
        <v>0</v>
      </c>
      <c r="D6599" t="s">
        <v>1</v>
      </c>
      <c r="E6599" t="s">
        <v>24</v>
      </c>
      <c r="F6599" t="s">
        <v>13220</v>
      </c>
      <c r="G6599" s="2" t="str">
        <f t="shared" si="721"/>
        <v>30313834</v>
      </c>
      <c r="H6599" t="str">
        <f t="shared" si="722"/>
        <v>313334393537</v>
      </c>
      <c r="I6599" s="1">
        <f t="shared" si="723"/>
        <v>0.57635416666666661</v>
      </c>
      <c r="J6599" s="3" t="str">
        <f t="shared" si="724"/>
        <v>GPS</v>
      </c>
      <c r="K6599" s="3">
        <f t="shared" si="725"/>
        <v>18.399999999999999</v>
      </c>
      <c r="L6599" s="3" t="str">
        <f t="shared" si="726"/>
        <v>37度44分11.12秒</v>
      </c>
      <c r="M6599" s="3" t="str">
        <f t="shared" si="727"/>
        <v>140度25分40.9秒</v>
      </c>
    </row>
    <row r="6600" spans="1:13" x14ac:dyDescent="0.15">
      <c r="A6600" s="4">
        <v>43779</v>
      </c>
      <c r="B6600" s="5">
        <v>0.57637692129629625</v>
      </c>
      <c r="C6600" t="s">
        <v>0</v>
      </c>
      <c r="D6600" t="s">
        <v>1</v>
      </c>
      <c r="E6600" t="s">
        <v>24</v>
      </c>
      <c r="F6600" t="s">
        <v>13222</v>
      </c>
      <c r="G6600" s="2" t="str">
        <f t="shared" si="721"/>
        <v>30313834</v>
      </c>
      <c r="H6600" t="str">
        <f t="shared" si="722"/>
        <v>313334393538</v>
      </c>
      <c r="I6600" s="1">
        <f t="shared" si="723"/>
        <v>0.57636574074074076</v>
      </c>
      <c r="J6600" s="3" t="str">
        <f t="shared" si="724"/>
        <v>GPS</v>
      </c>
      <c r="K6600" s="3">
        <f t="shared" si="725"/>
        <v>18.399999999999999</v>
      </c>
      <c r="L6600" s="3" t="str">
        <f t="shared" si="726"/>
        <v>37度44分11.14秒</v>
      </c>
      <c r="M6600" s="3" t="str">
        <f t="shared" si="727"/>
        <v>140度25分41.12秒</v>
      </c>
    </row>
    <row r="6601" spans="1:13" x14ac:dyDescent="0.15">
      <c r="A6601" s="4">
        <v>43779</v>
      </c>
      <c r="B6601" s="5">
        <v>0.57638847222222223</v>
      </c>
      <c r="C6601" t="s">
        <v>0</v>
      </c>
      <c r="D6601" t="s">
        <v>1</v>
      </c>
      <c r="E6601" t="s">
        <v>25</v>
      </c>
      <c r="F6601" t="s">
        <v>13224</v>
      </c>
      <c r="G6601" s="2" t="str">
        <f t="shared" si="721"/>
        <v>30313837</v>
      </c>
      <c r="H6601" t="str">
        <f t="shared" si="722"/>
        <v>313334393539</v>
      </c>
      <c r="I6601" s="1">
        <f t="shared" si="723"/>
        <v>0.5763773148148148</v>
      </c>
      <c r="J6601" s="3" t="str">
        <f t="shared" si="724"/>
        <v>GPS</v>
      </c>
      <c r="K6601" s="3">
        <f t="shared" si="725"/>
        <v>18.7</v>
      </c>
      <c r="L6601" s="3" t="str">
        <f t="shared" si="726"/>
        <v>37度44分11.15秒</v>
      </c>
      <c r="M6601" s="3" t="str">
        <f t="shared" si="727"/>
        <v>140度25分41.34秒</v>
      </c>
    </row>
    <row r="6602" spans="1:13" x14ac:dyDescent="0.15">
      <c r="A6602" s="4">
        <v>43779</v>
      </c>
      <c r="B6602" s="5">
        <v>0.57640003472222223</v>
      </c>
      <c r="C6602" t="s">
        <v>0</v>
      </c>
      <c r="D6602" t="s">
        <v>1</v>
      </c>
      <c r="E6602" t="s">
        <v>24</v>
      </c>
      <c r="F6602" t="s">
        <v>13226</v>
      </c>
      <c r="G6602" s="2" t="str">
        <f t="shared" si="721"/>
        <v>30313931</v>
      </c>
      <c r="H6602" t="str">
        <f t="shared" si="722"/>
        <v>313335303030</v>
      </c>
      <c r="I6602" s="1">
        <f t="shared" si="723"/>
        <v>0.57638888888888895</v>
      </c>
      <c r="J6602" s="3" t="str">
        <f t="shared" si="724"/>
        <v>GPS</v>
      </c>
      <c r="K6602" s="3">
        <f t="shared" si="725"/>
        <v>19.100000000000001</v>
      </c>
      <c r="L6602" s="3" t="str">
        <f t="shared" si="726"/>
        <v>37度44分11.17秒</v>
      </c>
      <c r="M6602" s="3" t="str">
        <f t="shared" si="727"/>
        <v>140度25分41.56秒</v>
      </c>
    </row>
    <row r="6603" spans="1:13" x14ac:dyDescent="0.15">
      <c r="A6603" s="4">
        <v>43779</v>
      </c>
      <c r="B6603" s="5">
        <v>0.57641158564814809</v>
      </c>
      <c r="C6603" t="s">
        <v>0</v>
      </c>
      <c r="D6603" t="s">
        <v>1</v>
      </c>
      <c r="E6603" t="s">
        <v>24</v>
      </c>
      <c r="F6603" t="s">
        <v>13228</v>
      </c>
      <c r="G6603" s="2" t="str">
        <f t="shared" si="721"/>
        <v>30313933</v>
      </c>
      <c r="H6603" t="str">
        <f t="shared" si="722"/>
        <v>313335303031</v>
      </c>
      <c r="I6603" s="1">
        <f t="shared" si="723"/>
        <v>0.57640046296296299</v>
      </c>
      <c r="J6603" s="3" t="str">
        <f t="shared" si="724"/>
        <v>GPS</v>
      </c>
      <c r="K6603" s="3">
        <f t="shared" si="725"/>
        <v>19.3</v>
      </c>
      <c r="L6603" s="3" t="str">
        <f t="shared" si="726"/>
        <v>37度44分11.18秒</v>
      </c>
      <c r="M6603" s="3" t="str">
        <f t="shared" si="727"/>
        <v>140度25分41.78秒</v>
      </c>
    </row>
    <row r="6604" spans="1:13" x14ac:dyDescent="0.15">
      <c r="A6604" s="4">
        <v>43779</v>
      </c>
      <c r="B6604" s="5">
        <v>0.57642314814814821</v>
      </c>
      <c r="C6604" t="s">
        <v>0</v>
      </c>
      <c r="D6604" t="s">
        <v>1</v>
      </c>
      <c r="E6604" t="s">
        <v>25</v>
      </c>
      <c r="F6604" t="s">
        <v>13230</v>
      </c>
      <c r="G6604" s="2" t="str">
        <f t="shared" si="721"/>
        <v>30323030</v>
      </c>
      <c r="H6604" t="str">
        <f t="shared" si="722"/>
        <v>313335303032</v>
      </c>
      <c r="I6604" s="1">
        <f t="shared" si="723"/>
        <v>0.57641203703703703</v>
      </c>
      <c r="J6604" s="3" t="str">
        <f t="shared" si="724"/>
        <v>GPS</v>
      </c>
      <c r="K6604" s="3">
        <f t="shared" si="725"/>
        <v>20</v>
      </c>
      <c r="L6604" s="3" t="str">
        <f t="shared" si="726"/>
        <v>37度44分11.2秒</v>
      </c>
      <c r="M6604" s="3" t="str">
        <f t="shared" si="727"/>
        <v>140度25分42秒</v>
      </c>
    </row>
    <row r="6605" spans="1:13" x14ac:dyDescent="0.15">
      <c r="A6605" s="4">
        <v>43779</v>
      </c>
      <c r="B6605" s="5">
        <v>0.57643469907407408</v>
      </c>
      <c r="C6605" t="s">
        <v>0</v>
      </c>
      <c r="D6605" t="s">
        <v>1</v>
      </c>
      <c r="E6605" t="s">
        <v>24</v>
      </c>
      <c r="F6605" t="s">
        <v>13232</v>
      </c>
      <c r="G6605" s="2" t="str">
        <f t="shared" si="721"/>
        <v>30323035</v>
      </c>
      <c r="H6605" t="str">
        <f t="shared" si="722"/>
        <v>313335303033</v>
      </c>
      <c r="I6605" s="1">
        <f t="shared" si="723"/>
        <v>0.57642361111111107</v>
      </c>
      <c r="J6605" s="3" t="str">
        <f t="shared" si="724"/>
        <v>GPS</v>
      </c>
      <c r="K6605" s="3">
        <f t="shared" si="725"/>
        <v>20.5</v>
      </c>
      <c r="L6605" s="3" t="str">
        <f t="shared" si="726"/>
        <v>37度44分11.21秒</v>
      </c>
      <c r="M6605" s="3" t="str">
        <f t="shared" si="727"/>
        <v>140度25分42.21秒</v>
      </c>
    </row>
    <row r="6606" spans="1:13" x14ac:dyDescent="0.15">
      <c r="A6606" s="4">
        <v>43779</v>
      </c>
      <c r="B6606" s="5">
        <v>0.57644624999999994</v>
      </c>
      <c r="C6606" t="s">
        <v>0</v>
      </c>
      <c r="D6606" t="s">
        <v>1</v>
      </c>
      <c r="E6606" t="s">
        <v>25</v>
      </c>
      <c r="F6606" t="s">
        <v>13234</v>
      </c>
      <c r="G6606" s="2" t="str">
        <f t="shared" si="721"/>
        <v>30323033</v>
      </c>
      <c r="H6606" t="str">
        <f t="shared" si="722"/>
        <v>313335303034</v>
      </c>
      <c r="I6606" s="1">
        <f t="shared" si="723"/>
        <v>0.57643518518518522</v>
      </c>
      <c r="J6606" s="3" t="str">
        <f t="shared" si="724"/>
        <v>GPS</v>
      </c>
      <c r="K6606" s="3">
        <f t="shared" si="725"/>
        <v>20.3</v>
      </c>
      <c r="L6606" s="3" t="str">
        <f t="shared" si="726"/>
        <v>37度44分11.25秒</v>
      </c>
      <c r="M6606" s="3" t="str">
        <f t="shared" si="727"/>
        <v>140度25分42.46秒</v>
      </c>
    </row>
    <row r="6607" spans="1:13" x14ac:dyDescent="0.15">
      <c r="A6607" s="4">
        <v>43779</v>
      </c>
      <c r="B6607" s="5">
        <v>0.57645781250000006</v>
      </c>
      <c r="C6607" t="s">
        <v>0</v>
      </c>
      <c r="D6607" t="s">
        <v>1</v>
      </c>
      <c r="E6607" t="s">
        <v>25</v>
      </c>
      <c r="F6607" t="s">
        <v>13236</v>
      </c>
      <c r="G6607" s="2" t="str">
        <f t="shared" si="721"/>
        <v>30323031</v>
      </c>
      <c r="H6607" t="str">
        <f t="shared" si="722"/>
        <v>313335303035</v>
      </c>
      <c r="I6607" s="1">
        <f t="shared" si="723"/>
        <v>0.57644675925925926</v>
      </c>
      <c r="J6607" s="3" t="str">
        <f t="shared" si="724"/>
        <v>GPS</v>
      </c>
      <c r="K6607" s="3">
        <f t="shared" si="725"/>
        <v>20.100000000000001</v>
      </c>
      <c r="L6607" s="3" t="str">
        <f t="shared" si="726"/>
        <v>37度44分11.26秒</v>
      </c>
      <c r="M6607" s="3" t="str">
        <f t="shared" si="727"/>
        <v>140度25分42.68秒</v>
      </c>
    </row>
    <row r="6608" spans="1:13" x14ac:dyDescent="0.15">
      <c r="A6608" s="4">
        <v>43779</v>
      </c>
      <c r="B6608" s="5">
        <v>0.5764695486111111</v>
      </c>
      <c r="C6608" t="s">
        <v>0</v>
      </c>
      <c r="D6608" t="s">
        <v>1</v>
      </c>
      <c r="E6608" t="s">
        <v>25</v>
      </c>
      <c r="F6608" t="s">
        <v>13238</v>
      </c>
      <c r="G6608" s="2" t="str">
        <f t="shared" si="721"/>
        <v>30313939</v>
      </c>
      <c r="H6608" t="str">
        <f t="shared" si="722"/>
        <v>313335303036</v>
      </c>
      <c r="I6608" s="1">
        <f t="shared" si="723"/>
        <v>0.57645833333333341</v>
      </c>
      <c r="J6608" s="3" t="str">
        <f t="shared" si="724"/>
        <v>GPS</v>
      </c>
      <c r="K6608" s="3">
        <f t="shared" si="725"/>
        <v>19.899999999999999</v>
      </c>
      <c r="L6608" s="3" t="str">
        <f t="shared" si="726"/>
        <v>37度44分11.28秒</v>
      </c>
      <c r="M6608" s="3" t="str">
        <f t="shared" si="727"/>
        <v>140度25分42.9秒</v>
      </c>
    </row>
    <row r="6609" spans="1:13" x14ac:dyDescent="0.15">
      <c r="A6609" s="4">
        <v>43779</v>
      </c>
      <c r="B6609" s="5">
        <v>0.57648109953703697</v>
      </c>
      <c r="C6609" t="s">
        <v>0</v>
      </c>
      <c r="D6609" t="s">
        <v>1</v>
      </c>
      <c r="E6609" t="s">
        <v>25</v>
      </c>
      <c r="F6609" t="s">
        <v>13240</v>
      </c>
      <c r="G6609" s="2" t="str">
        <f t="shared" si="721"/>
        <v>30313939</v>
      </c>
      <c r="H6609" t="str">
        <f t="shared" si="722"/>
        <v>313335303037</v>
      </c>
      <c r="I6609" s="1">
        <f t="shared" si="723"/>
        <v>0.57646990740740744</v>
      </c>
      <c r="J6609" s="3" t="str">
        <f t="shared" si="724"/>
        <v>GPS</v>
      </c>
      <c r="K6609" s="3">
        <f t="shared" si="725"/>
        <v>19.899999999999999</v>
      </c>
      <c r="L6609" s="3" t="str">
        <f t="shared" si="726"/>
        <v>37度44分11.29秒</v>
      </c>
      <c r="M6609" s="3" t="str">
        <f t="shared" si="727"/>
        <v>140度25分43.12秒</v>
      </c>
    </row>
    <row r="6610" spans="1:13" x14ac:dyDescent="0.15">
      <c r="A6610" s="4">
        <v>43779</v>
      </c>
      <c r="B6610" s="5">
        <v>0.57649266203703708</v>
      </c>
      <c r="C6610" t="s">
        <v>0</v>
      </c>
      <c r="D6610" t="s">
        <v>1</v>
      </c>
      <c r="E6610" t="s">
        <v>25</v>
      </c>
      <c r="F6610" t="s">
        <v>13242</v>
      </c>
      <c r="G6610" s="2" t="str">
        <f t="shared" si="721"/>
        <v>30323030</v>
      </c>
      <c r="H6610" t="str">
        <f t="shared" si="722"/>
        <v>313335303038</v>
      </c>
      <c r="I6610" s="1">
        <f t="shared" si="723"/>
        <v>0.57648148148148148</v>
      </c>
      <c r="J6610" s="3" t="str">
        <f t="shared" si="724"/>
        <v>GPS</v>
      </c>
      <c r="K6610" s="3">
        <f t="shared" si="725"/>
        <v>20</v>
      </c>
      <c r="L6610" s="3" t="str">
        <f t="shared" si="726"/>
        <v>37度44分11.31秒</v>
      </c>
      <c r="M6610" s="3" t="str">
        <f t="shared" si="727"/>
        <v>140度25分43.34秒</v>
      </c>
    </row>
    <row r="6611" spans="1:13" x14ac:dyDescent="0.15">
      <c r="A6611" s="4">
        <v>43779</v>
      </c>
      <c r="B6611" s="5">
        <v>0.57650421296296295</v>
      </c>
      <c r="C6611" t="s">
        <v>0</v>
      </c>
      <c r="D6611" t="s">
        <v>1</v>
      </c>
      <c r="E6611" t="s">
        <v>25</v>
      </c>
      <c r="F6611" t="s">
        <v>13244</v>
      </c>
      <c r="G6611" s="2" t="str">
        <f t="shared" si="721"/>
        <v>30323034</v>
      </c>
      <c r="H6611" t="str">
        <f t="shared" si="722"/>
        <v>313335303039</v>
      </c>
      <c r="I6611" s="1">
        <f t="shared" si="723"/>
        <v>0.57649305555555552</v>
      </c>
      <c r="J6611" s="3" t="str">
        <f t="shared" si="724"/>
        <v>GPS</v>
      </c>
      <c r="K6611" s="3">
        <f t="shared" si="725"/>
        <v>20.399999999999999</v>
      </c>
      <c r="L6611" s="3" t="str">
        <f t="shared" si="726"/>
        <v>37度44分11.34秒</v>
      </c>
      <c r="M6611" s="3" t="str">
        <f t="shared" si="727"/>
        <v>140度25分43.59秒</v>
      </c>
    </row>
    <row r="6612" spans="1:13" x14ac:dyDescent="0.15">
      <c r="A6612" s="4">
        <v>43779</v>
      </c>
      <c r="B6612" s="5">
        <v>0.57651577546296295</v>
      </c>
      <c r="C6612" t="s">
        <v>0</v>
      </c>
      <c r="D6612" t="s">
        <v>1</v>
      </c>
      <c r="E6612" t="s">
        <v>25</v>
      </c>
      <c r="F6612" t="s">
        <v>13246</v>
      </c>
      <c r="G6612" s="2" t="str">
        <f t="shared" si="721"/>
        <v>30323035</v>
      </c>
      <c r="H6612" t="str">
        <f t="shared" si="722"/>
        <v>313335303130</v>
      </c>
      <c r="I6612" s="1">
        <f t="shared" si="723"/>
        <v>0.57650462962962956</v>
      </c>
      <c r="J6612" s="3" t="str">
        <f t="shared" si="724"/>
        <v>GPS</v>
      </c>
      <c r="K6612" s="3">
        <f t="shared" si="725"/>
        <v>20.5</v>
      </c>
      <c r="L6612" s="3" t="str">
        <f t="shared" si="726"/>
        <v>37度44分11.35秒</v>
      </c>
      <c r="M6612" s="3" t="str">
        <f t="shared" si="727"/>
        <v>140度25分43.81秒</v>
      </c>
    </row>
    <row r="6613" spans="1:13" x14ac:dyDescent="0.15">
      <c r="A6613" s="4">
        <v>43779</v>
      </c>
      <c r="B6613" s="5">
        <v>0.57653635416666671</v>
      </c>
      <c r="C6613" t="s">
        <v>0</v>
      </c>
      <c r="D6613" t="s">
        <v>1</v>
      </c>
      <c r="E6613" t="s">
        <v>24</v>
      </c>
      <c r="F6613" t="s">
        <v>13248</v>
      </c>
      <c r="G6613" s="2" t="str">
        <f t="shared" si="721"/>
        <v>30323035</v>
      </c>
      <c r="H6613" t="str">
        <f t="shared" si="722"/>
        <v>313335303131</v>
      </c>
      <c r="I6613" s="1">
        <f t="shared" si="723"/>
        <v>0.57651620370370371</v>
      </c>
      <c r="J6613" s="3" t="str">
        <f t="shared" si="724"/>
        <v>GPS</v>
      </c>
      <c r="K6613" s="3">
        <f t="shared" si="725"/>
        <v>20.5</v>
      </c>
      <c r="L6613" s="3" t="str">
        <f t="shared" si="726"/>
        <v>37度44分11.37秒</v>
      </c>
      <c r="M6613" s="3" t="str">
        <f t="shared" si="727"/>
        <v>140度25分44.06秒</v>
      </c>
    </row>
    <row r="6614" spans="1:13" x14ac:dyDescent="0.15">
      <c r="A6614" s="4">
        <v>43779</v>
      </c>
      <c r="B6614" s="5">
        <v>0.57653887731481479</v>
      </c>
      <c r="C6614" t="s">
        <v>0</v>
      </c>
      <c r="D6614" t="s">
        <v>1</v>
      </c>
      <c r="E6614" t="s">
        <v>24</v>
      </c>
      <c r="F6614" t="s">
        <v>13250</v>
      </c>
      <c r="G6614" s="2" t="str">
        <f t="shared" si="721"/>
        <v>30323035</v>
      </c>
      <c r="H6614" t="str">
        <f t="shared" si="722"/>
        <v>313335303132</v>
      </c>
      <c r="I6614" s="1">
        <f t="shared" si="723"/>
        <v>0.57652777777777775</v>
      </c>
      <c r="J6614" s="3" t="str">
        <f t="shared" si="724"/>
        <v>GPS</v>
      </c>
      <c r="K6614" s="3">
        <f t="shared" si="725"/>
        <v>20.5</v>
      </c>
      <c r="L6614" s="3" t="str">
        <f t="shared" si="726"/>
        <v>37度44分11.4秒</v>
      </c>
      <c r="M6614" s="3" t="str">
        <f t="shared" si="727"/>
        <v>140度25分44.25秒</v>
      </c>
    </row>
    <row r="6615" spans="1:13" x14ac:dyDescent="0.15">
      <c r="A6615" s="4">
        <v>43779</v>
      </c>
      <c r="B6615" s="5">
        <v>0.5765504398148148</v>
      </c>
      <c r="C6615" t="s">
        <v>0</v>
      </c>
      <c r="D6615" t="s">
        <v>1</v>
      </c>
      <c r="E6615" t="s">
        <v>24</v>
      </c>
      <c r="F6615" t="s">
        <v>13252</v>
      </c>
      <c r="G6615" s="2" t="str">
        <f t="shared" si="721"/>
        <v>30323034</v>
      </c>
      <c r="H6615" t="str">
        <f t="shared" si="722"/>
        <v>313335303133</v>
      </c>
      <c r="I6615" s="1">
        <f t="shared" si="723"/>
        <v>0.5765393518518519</v>
      </c>
      <c r="J6615" s="3" t="str">
        <f t="shared" si="724"/>
        <v>GPS</v>
      </c>
      <c r="K6615" s="3">
        <f t="shared" si="725"/>
        <v>20.399999999999999</v>
      </c>
      <c r="L6615" s="3" t="str">
        <f t="shared" si="726"/>
        <v>37度44分11.4秒</v>
      </c>
      <c r="M6615" s="3" t="str">
        <f t="shared" si="727"/>
        <v>140度25分44.46秒</v>
      </c>
    </row>
    <row r="6616" spans="1:13" x14ac:dyDescent="0.15">
      <c r="A6616" s="4">
        <v>43779</v>
      </c>
      <c r="B6616" s="5">
        <v>0.57656199074074077</v>
      </c>
      <c r="C6616" t="s">
        <v>0</v>
      </c>
      <c r="D6616" t="s">
        <v>1</v>
      </c>
      <c r="E6616" t="s">
        <v>24</v>
      </c>
      <c r="F6616" t="s">
        <v>13254</v>
      </c>
      <c r="G6616" s="2" t="str">
        <f t="shared" si="721"/>
        <v>30323033</v>
      </c>
      <c r="H6616" t="str">
        <f t="shared" si="722"/>
        <v>313335303134</v>
      </c>
      <c r="I6616" s="1">
        <f t="shared" si="723"/>
        <v>0.57655092592592594</v>
      </c>
      <c r="J6616" s="3" t="str">
        <f t="shared" si="724"/>
        <v>GPS</v>
      </c>
      <c r="K6616" s="3">
        <f t="shared" si="725"/>
        <v>20.3</v>
      </c>
      <c r="L6616" s="3" t="str">
        <f t="shared" si="726"/>
        <v>37度44分11.43秒</v>
      </c>
      <c r="M6616" s="3" t="str">
        <f t="shared" si="727"/>
        <v>140度25分44.68秒</v>
      </c>
    </row>
    <row r="6617" spans="1:13" x14ac:dyDescent="0.15">
      <c r="A6617" s="4">
        <v>43779</v>
      </c>
      <c r="B6617" s="5">
        <v>0.57657372685185182</v>
      </c>
      <c r="C6617" t="s">
        <v>0</v>
      </c>
      <c r="D6617" t="s">
        <v>1</v>
      </c>
      <c r="E6617" t="s">
        <v>24</v>
      </c>
      <c r="F6617" t="s">
        <v>13256</v>
      </c>
      <c r="G6617" s="2" t="str">
        <f t="shared" si="721"/>
        <v>30323030</v>
      </c>
      <c r="H6617" t="str">
        <f t="shared" si="722"/>
        <v>313335303135</v>
      </c>
      <c r="I6617" s="1">
        <f t="shared" si="723"/>
        <v>0.57656249999999998</v>
      </c>
      <c r="J6617" s="3" t="str">
        <f t="shared" si="724"/>
        <v>GPS</v>
      </c>
      <c r="K6617" s="3">
        <f t="shared" si="725"/>
        <v>20</v>
      </c>
      <c r="L6617" s="3" t="str">
        <f t="shared" si="726"/>
        <v>37度44分11.43秒</v>
      </c>
      <c r="M6617" s="3" t="str">
        <f t="shared" si="727"/>
        <v>140度25分44.9秒</v>
      </c>
    </row>
    <row r="6618" spans="1:13" x14ac:dyDescent="0.15">
      <c r="A6618" s="4">
        <v>43779</v>
      </c>
      <c r="B6618" s="5">
        <v>0.57658528935185183</v>
      </c>
      <c r="C6618" t="s">
        <v>0</v>
      </c>
      <c r="D6618" t="s">
        <v>1</v>
      </c>
      <c r="E6618" t="s">
        <v>24</v>
      </c>
      <c r="F6618" t="s">
        <v>13258</v>
      </c>
      <c r="G6618" s="2" t="str">
        <f t="shared" si="721"/>
        <v>30313936</v>
      </c>
      <c r="H6618" t="str">
        <f t="shared" si="722"/>
        <v>313335303136</v>
      </c>
      <c r="I6618" s="1">
        <f t="shared" si="723"/>
        <v>0.57657407407407402</v>
      </c>
      <c r="J6618" s="3" t="str">
        <f t="shared" si="724"/>
        <v>GPS</v>
      </c>
      <c r="K6618" s="3">
        <f t="shared" si="725"/>
        <v>19.600000000000001</v>
      </c>
      <c r="L6618" s="3" t="str">
        <f t="shared" si="726"/>
        <v>37度44分11.45秒</v>
      </c>
      <c r="M6618" s="3" t="str">
        <f t="shared" si="727"/>
        <v>140度25分45.12秒</v>
      </c>
    </row>
    <row r="6619" spans="1:13" x14ac:dyDescent="0.15">
      <c r="A6619" s="4">
        <v>43779</v>
      </c>
      <c r="B6619" s="5">
        <v>0.5765968402777778</v>
      </c>
      <c r="C6619" t="s">
        <v>0</v>
      </c>
      <c r="D6619" t="s">
        <v>1</v>
      </c>
      <c r="E6619" t="s">
        <v>24</v>
      </c>
      <c r="F6619" t="s">
        <v>13260</v>
      </c>
      <c r="G6619" s="2" t="str">
        <f t="shared" si="721"/>
        <v>30313935</v>
      </c>
      <c r="H6619" t="str">
        <f t="shared" si="722"/>
        <v>313335303137</v>
      </c>
      <c r="I6619" s="1">
        <f t="shared" si="723"/>
        <v>0.57658564814814817</v>
      </c>
      <c r="J6619" s="3" t="str">
        <f t="shared" si="724"/>
        <v>GPS</v>
      </c>
      <c r="K6619" s="3">
        <f t="shared" si="725"/>
        <v>19.5</v>
      </c>
      <c r="L6619" s="3" t="str">
        <f t="shared" si="726"/>
        <v>37度44分11.46秒</v>
      </c>
      <c r="M6619" s="3" t="str">
        <f t="shared" si="727"/>
        <v>140度25分45.34秒</v>
      </c>
    </row>
    <row r="6620" spans="1:13" x14ac:dyDescent="0.15">
      <c r="A6620" s="4">
        <v>43779</v>
      </c>
      <c r="B6620" s="5">
        <v>0.57660839120370377</v>
      </c>
      <c r="C6620" t="s">
        <v>0</v>
      </c>
      <c r="D6620" t="s">
        <v>1</v>
      </c>
      <c r="E6620" t="s">
        <v>24</v>
      </c>
      <c r="F6620" t="s">
        <v>13262</v>
      </c>
      <c r="G6620" s="2" t="str">
        <f t="shared" si="721"/>
        <v>30313934</v>
      </c>
      <c r="H6620" t="str">
        <f t="shared" si="722"/>
        <v>313335303138</v>
      </c>
      <c r="I6620" s="1">
        <f t="shared" si="723"/>
        <v>0.57659722222222221</v>
      </c>
      <c r="J6620" s="3" t="str">
        <f t="shared" si="724"/>
        <v>GPS</v>
      </c>
      <c r="K6620" s="3">
        <f t="shared" si="725"/>
        <v>19.399999999999999</v>
      </c>
      <c r="L6620" s="3" t="str">
        <f t="shared" si="726"/>
        <v>37度44分11.48秒</v>
      </c>
      <c r="M6620" s="3" t="str">
        <f t="shared" si="727"/>
        <v>140度25分45.56秒</v>
      </c>
    </row>
    <row r="6621" spans="1:13" x14ac:dyDescent="0.15">
      <c r="A6621" s="4">
        <v>43779</v>
      </c>
      <c r="B6621" s="5">
        <v>0.57661995370370367</v>
      </c>
      <c r="C6621" t="s">
        <v>0</v>
      </c>
      <c r="D6621" t="s">
        <v>1</v>
      </c>
      <c r="E6621" t="s">
        <v>24</v>
      </c>
      <c r="F6621" t="s">
        <v>13264</v>
      </c>
      <c r="G6621" s="2" t="str">
        <f t="shared" si="721"/>
        <v>30313933</v>
      </c>
      <c r="H6621" t="str">
        <f t="shared" si="722"/>
        <v>313335303139</v>
      </c>
      <c r="I6621" s="1">
        <f t="shared" si="723"/>
        <v>0.57660879629629636</v>
      </c>
      <c r="J6621" s="3" t="str">
        <f t="shared" si="724"/>
        <v>GPS</v>
      </c>
      <c r="K6621" s="3">
        <f t="shared" si="725"/>
        <v>19.3</v>
      </c>
      <c r="L6621" s="3" t="str">
        <f t="shared" si="726"/>
        <v>37度44分11.5秒</v>
      </c>
      <c r="M6621" s="3" t="str">
        <f t="shared" si="727"/>
        <v>140度25分45.78秒</v>
      </c>
    </row>
    <row r="6622" spans="1:13" x14ac:dyDescent="0.15">
      <c r="A6622" s="4">
        <v>43779</v>
      </c>
      <c r="B6622" s="5">
        <v>0.57663150462962964</v>
      </c>
      <c r="C6622" t="s">
        <v>0</v>
      </c>
      <c r="D6622" t="s">
        <v>1</v>
      </c>
      <c r="E6622" t="s">
        <v>25</v>
      </c>
      <c r="F6622" t="s">
        <v>13266</v>
      </c>
      <c r="G6622" s="2" t="str">
        <f t="shared" si="721"/>
        <v>30313931</v>
      </c>
      <c r="H6622" t="str">
        <f t="shared" si="722"/>
        <v>313335303230</v>
      </c>
      <c r="I6622" s="1">
        <f t="shared" si="723"/>
        <v>0.57662037037037039</v>
      </c>
      <c r="J6622" s="3" t="str">
        <f t="shared" si="724"/>
        <v>GPS</v>
      </c>
      <c r="K6622" s="3">
        <f t="shared" si="725"/>
        <v>19.100000000000001</v>
      </c>
      <c r="L6622" s="3" t="str">
        <f t="shared" si="726"/>
        <v>37度44分11.51秒</v>
      </c>
      <c r="M6622" s="3" t="str">
        <f t="shared" si="727"/>
        <v>140度25分46秒</v>
      </c>
    </row>
    <row r="6623" spans="1:13" x14ac:dyDescent="0.15">
      <c r="A6623" s="4">
        <v>43779</v>
      </c>
      <c r="B6623" s="5">
        <v>0.57664306712962965</v>
      </c>
      <c r="C6623" t="s">
        <v>0</v>
      </c>
      <c r="D6623" t="s">
        <v>1</v>
      </c>
      <c r="E6623" t="s">
        <v>24</v>
      </c>
      <c r="F6623" t="s">
        <v>13268</v>
      </c>
      <c r="G6623" s="2" t="str">
        <f t="shared" si="721"/>
        <v>30313930</v>
      </c>
      <c r="H6623" t="str">
        <f t="shared" si="722"/>
        <v>313335303231</v>
      </c>
      <c r="I6623" s="1">
        <f t="shared" si="723"/>
        <v>0.57663194444444443</v>
      </c>
      <c r="J6623" s="3" t="str">
        <f t="shared" si="724"/>
        <v>GPS</v>
      </c>
      <c r="K6623" s="3">
        <f t="shared" si="725"/>
        <v>19</v>
      </c>
      <c r="L6623" s="3" t="str">
        <f t="shared" si="726"/>
        <v>37度44分11.53秒</v>
      </c>
      <c r="M6623" s="3" t="str">
        <f t="shared" si="727"/>
        <v>140度25分46.21秒</v>
      </c>
    </row>
    <row r="6624" spans="1:13" x14ac:dyDescent="0.15">
      <c r="A6624" s="4">
        <v>43779</v>
      </c>
      <c r="B6624" s="5">
        <v>0.57665461805555551</v>
      </c>
      <c r="C6624" t="s">
        <v>0</v>
      </c>
      <c r="D6624" t="s">
        <v>1</v>
      </c>
      <c r="E6624" t="s">
        <v>25</v>
      </c>
      <c r="F6624" t="s">
        <v>13270</v>
      </c>
      <c r="G6624" s="2" t="str">
        <f t="shared" si="721"/>
        <v>30313930</v>
      </c>
      <c r="H6624" t="str">
        <f t="shared" si="722"/>
        <v>313335303232</v>
      </c>
      <c r="I6624" s="1">
        <f t="shared" si="723"/>
        <v>0.57664351851851847</v>
      </c>
      <c r="J6624" s="3" t="str">
        <f t="shared" si="724"/>
        <v>GPS</v>
      </c>
      <c r="K6624" s="3">
        <f t="shared" si="725"/>
        <v>19</v>
      </c>
      <c r="L6624" s="3" t="str">
        <f t="shared" si="726"/>
        <v>37度44分11.54秒</v>
      </c>
      <c r="M6624" s="3" t="str">
        <f t="shared" si="727"/>
        <v>140度25分46.43秒</v>
      </c>
    </row>
    <row r="6625" spans="1:13" x14ac:dyDescent="0.15">
      <c r="A6625" s="4">
        <v>43779</v>
      </c>
      <c r="B6625" s="5">
        <v>0.57666616898148149</v>
      </c>
      <c r="C6625" t="s">
        <v>0</v>
      </c>
      <c r="D6625" t="s">
        <v>1</v>
      </c>
      <c r="E6625" t="s">
        <v>24</v>
      </c>
      <c r="F6625" t="s">
        <v>13272</v>
      </c>
      <c r="G6625" s="2" t="str">
        <f t="shared" si="721"/>
        <v>30313930</v>
      </c>
      <c r="H6625" t="str">
        <f t="shared" si="722"/>
        <v>313335303233</v>
      </c>
      <c r="I6625" s="1">
        <f t="shared" si="723"/>
        <v>0.57665509259259262</v>
      </c>
      <c r="J6625" s="3" t="str">
        <f t="shared" si="724"/>
        <v>GPS</v>
      </c>
      <c r="K6625" s="3">
        <f t="shared" si="725"/>
        <v>19</v>
      </c>
      <c r="L6625" s="3" t="str">
        <f t="shared" si="726"/>
        <v>37度44分11.56秒</v>
      </c>
      <c r="M6625" s="3" t="str">
        <f t="shared" si="727"/>
        <v>140度25分46.65秒</v>
      </c>
    </row>
    <row r="6626" spans="1:13" x14ac:dyDescent="0.15">
      <c r="A6626" s="4">
        <v>43779</v>
      </c>
      <c r="B6626" s="5">
        <v>0.57667773148148149</v>
      </c>
      <c r="C6626" t="s">
        <v>0</v>
      </c>
      <c r="D6626" t="s">
        <v>1</v>
      </c>
      <c r="E6626" t="s">
        <v>24</v>
      </c>
      <c r="F6626" t="s">
        <v>13274</v>
      </c>
      <c r="G6626" s="2" t="str">
        <f t="shared" si="721"/>
        <v>30313836</v>
      </c>
      <c r="H6626" t="str">
        <f t="shared" si="722"/>
        <v>313335303234</v>
      </c>
      <c r="I6626" s="1">
        <f t="shared" si="723"/>
        <v>0.57666666666666666</v>
      </c>
      <c r="J6626" s="3" t="str">
        <f t="shared" si="724"/>
        <v>GPS</v>
      </c>
      <c r="K6626" s="3">
        <f t="shared" si="725"/>
        <v>18.600000000000001</v>
      </c>
      <c r="L6626" s="3" t="str">
        <f t="shared" si="726"/>
        <v>37度44分11.57秒</v>
      </c>
      <c r="M6626" s="3" t="str">
        <f t="shared" si="727"/>
        <v>140度25分46.87秒</v>
      </c>
    </row>
    <row r="6627" spans="1:13" x14ac:dyDescent="0.15">
      <c r="A6627" s="4">
        <v>43779</v>
      </c>
      <c r="B6627" s="5">
        <v>0.57668946759259254</v>
      </c>
      <c r="C6627" t="s">
        <v>0</v>
      </c>
      <c r="D6627" t="s">
        <v>1</v>
      </c>
      <c r="E6627" t="s">
        <v>24</v>
      </c>
      <c r="F6627" t="s">
        <v>13276</v>
      </c>
      <c r="G6627" s="2" t="str">
        <f t="shared" si="721"/>
        <v>30313832</v>
      </c>
      <c r="H6627" t="str">
        <f t="shared" si="722"/>
        <v>313335303235</v>
      </c>
      <c r="I6627" s="1">
        <f t="shared" si="723"/>
        <v>0.57667824074074081</v>
      </c>
      <c r="J6627" s="3" t="str">
        <f t="shared" si="724"/>
        <v>GPS</v>
      </c>
      <c r="K6627" s="3">
        <f t="shared" si="725"/>
        <v>18.2</v>
      </c>
      <c r="L6627" s="3" t="str">
        <f t="shared" si="726"/>
        <v>37度44分11.59秒</v>
      </c>
      <c r="M6627" s="3" t="str">
        <f t="shared" si="727"/>
        <v>140度25分47.06秒</v>
      </c>
    </row>
    <row r="6628" spans="1:13" x14ac:dyDescent="0.15">
      <c r="A6628" s="4">
        <v>43779</v>
      </c>
      <c r="B6628" s="5">
        <v>0.57670101851851852</v>
      </c>
      <c r="C6628" t="s">
        <v>0</v>
      </c>
      <c r="D6628" t="s">
        <v>1</v>
      </c>
      <c r="E6628" t="s">
        <v>24</v>
      </c>
      <c r="F6628" t="s">
        <v>13278</v>
      </c>
      <c r="G6628" s="2" t="str">
        <f t="shared" si="721"/>
        <v>30313739</v>
      </c>
      <c r="H6628" t="str">
        <f t="shared" si="722"/>
        <v>313335303236</v>
      </c>
      <c r="I6628" s="1">
        <f t="shared" si="723"/>
        <v>0.57668981481481485</v>
      </c>
      <c r="J6628" s="3" t="str">
        <f t="shared" si="724"/>
        <v>GPS</v>
      </c>
      <c r="K6628" s="3">
        <f t="shared" si="725"/>
        <v>17.899999999999999</v>
      </c>
      <c r="L6628" s="3" t="str">
        <f t="shared" si="726"/>
        <v>37度44分11.6秒</v>
      </c>
      <c r="M6628" s="3" t="str">
        <f t="shared" si="727"/>
        <v>140度25分47.28秒</v>
      </c>
    </row>
    <row r="6629" spans="1:13" x14ac:dyDescent="0.15">
      <c r="A6629" s="4">
        <v>43779</v>
      </c>
      <c r="B6629" s="5">
        <v>0.57671258101851852</v>
      </c>
      <c r="C6629" t="s">
        <v>0</v>
      </c>
      <c r="D6629" t="s">
        <v>1</v>
      </c>
      <c r="E6629" t="s">
        <v>24</v>
      </c>
      <c r="F6629" t="s">
        <v>13280</v>
      </c>
      <c r="G6629" s="2" t="str">
        <f t="shared" si="721"/>
        <v>30313737</v>
      </c>
      <c r="H6629" t="str">
        <f t="shared" si="722"/>
        <v>313335303237</v>
      </c>
      <c r="I6629" s="1">
        <f t="shared" si="723"/>
        <v>0.57670138888888889</v>
      </c>
      <c r="J6629" s="3" t="str">
        <f t="shared" si="724"/>
        <v>GPS</v>
      </c>
      <c r="K6629" s="3">
        <f t="shared" si="725"/>
        <v>17.7</v>
      </c>
      <c r="L6629" s="3" t="str">
        <f t="shared" si="726"/>
        <v>37度44分11.64秒</v>
      </c>
      <c r="M6629" s="3" t="str">
        <f t="shared" si="727"/>
        <v>140度25分47.46秒</v>
      </c>
    </row>
    <row r="6630" spans="1:13" x14ac:dyDescent="0.15">
      <c r="A6630" s="4">
        <v>43779</v>
      </c>
      <c r="B6630" s="5">
        <v>0.57672413194444438</v>
      </c>
      <c r="C6630" t="s">
        <v>0</v>
      </c>
      <c r="D6630" t="s">
        <v>1</v>
      </c>
      <c r="E6630" t="s">
        <v>24</v>
      </c>
      <c r="F6630" t="s">
        <v>13282</v>
      </c>
      <c r="G6630" s="2" t="str">
        <f t="shared" si="721"/>
        <v>30313735</v>
      </c>
      <c r="H6630" t="str">
        <f t="shared" si="722"/>
        <v>313335303238</v>
      </c>
      <c r="I6630" s="1">
        <f t="shared" si="723"/>
        <v>0.57671296296296293</v>
      </c>
      <c r="J6630" s="3" t="str">
        <f t="shared" si="724"/>
        <v>GPS</v>
      </c>
      <c r="K6630" s="3">
        <f t="shared" si="725"/>
        <v>17.5</v>
      </c>
      <c r="L6630" s="3" t="str">
        <f t="shared" si="726"/>
        <v>37度44分11.65秒</v>
      </c>
      <c r="M6630" s="3" t="str">
        <f t="shared" si="727"/>
        <v>140度25分47.68秒</v>
      </c>
    </row>
    <row r="6631" spans="1:13" x14ac:dyDescent="0.15">
      <c r="A6631" s="4">
        <v>43779</v>
      </c>
      <c r="B6631" s="5">
        <v>0.57673568287037036</v>
      </c>
      <c r="C6631" t="s">
        <v>0</v>
      </c>
      <c r="D6631" t="s">
        <v>1</v>
      </c>
      <c r="E6631" t="s">
        <v>24</v>
      </c>
      <c r="F6631" t="s">
        <v>13284</v>
      </c>
      <c r="G6631" s="2" t="str">
        <f t="shared" si="721"/>
        <v>30313737</v>
      </c>
      <c r="H6631" t="str">
        <f t="shared" si="722"/>
        <v>313335303239</v>
      </c>
      <c r="I6631" s="1">
        <f t="shared" si="723"/>
        <v>0.57672453703703697</v>
      </c>
      <c r="J6631" s="3" t="str">
        <f t="shared" si="724"/>
        <v>GPS</v>
      </c>
      <c r="K6631" s="3">
        <f t="shared" si="725"/>
        <v>17.7</v>
      </c>
      <c r="L6631" s="3" t="str">
        <f t="shared" si="726"/>
        <v>37度44分11.67秒</v>
      </c>
      <c r="M6631" s="3" t="str">
        <f t="shared" si="727"/>
        <v>140度25分47.87秒</v>
      </c>
    </row>
    <row r="6632" spans="1:13" x14ac:dyDescent="0.15">
      <c r="A6632" s="4">
        <v>43779</v>
      </c>
      <c r="B6632" s="5">
        <v>0.57674724537037036</v>
      </c>
      <c r="C6632" t="s">
        <v>0</v>
      </c>
      <c r="D6632" t="s">
        <v>1</v>
      </c>
      <c r="E6632" t="s">
        <v>25</v>
      </c>
      <c r="F6632" t="s">
        <v>13286</v>
      </c>
      <c r="G6632" s="2" t="str">
        <f t="shared" si="721"/>
        <v>30313739</v>
      </c>
      <c r="H6632" t="str">
        <f t="shared" si="722"/>
        <v>313335303330</v>
      </c>
      <c r="I6632" s="1">
        <f t="shared" si="723"/>
        <v>0.57673611111111112</v>
      </c>
      <c r="J6632" s="3" t="str">
        <f t="shared" si="724"/>
        <v>GPS</v>
      </c>
      <c r="K6632" s="3">
        <f t="shared" si="725"/>
        <v>17.899999999999999</v>
      </c>
      <c r="L6632" s="3" t="str">
        <f t="shared" si="726"/>
        <v>37度44分11.67秒</v>
      </c>
      <c r="M6632" s="3" t="str">
        <f t="shared" si="727"/>
        <v>140度25分48.09秒</v>
      </c>
    </row>
    <row r="6633" spans="1:13" x14ac:dyDescent="0.15">
      <c r="A6633" s="4">
        <v>43779</v>
      </c>
      <c r="B6633" s="5">
        <v>0.57675879629629623</v>
      </c>
      <c r="C6633" t="s">
        <v>0</v>
      </c>
      <c r="D6633" t="s">
        <v>1</v>
      </c>
      <c r="E6633" t="s">
        <v>25</v>
      </c>
      <c r="F6633" t="s">
        <v>13288</v>
      </c>
      <c r="G6633" s="2" t="str">
        <f t="shared" si="721"/>
        <v>30313834</v>
      </c>
      <c r="H6633" t="str">
        <f t="shared" si="722"/>
        <v>313335303331</v>
      </c>
      <c r="I6633" s="1">
        <f t="shared" si="723"/>
        <v>0.57674768518518515</v>
      </c>
      <c r="J6633" s="3" t="str">
        <f t="shared" si="724"/>
        <v>GPS</v>
      </c>
      <c r="K6633" s="3">
        <f t="shared" si="725"/>
        <v>18.399999999999999</v>
      </c>
      <c r="L6633" s="3" t="str">
        <f t="shared" si="726"/>
        <v>37度44分11.7秒</v>
      </c>
      <c r="M6633" s="3" t="str">
        <f t="shared" si="727"/>
        <v>140度25分48.31秒</v>
      </c>
    </row>
    <row r="6634" spans="1:13" x14ac:dyDescent="0.15">
      <c r="A6634" s="4">
        <v>43779</v>
      </c>
      <c r="B6634" s="5">
        <v>0.57677035879629635</v>
      </c>
      <c r="C6634" t="s">
        <v>0</v>
      </c>
      <c r="D6634" t="s">
        <v>1</v>
      </c>
      <c r="E6634" t="s">
        <v>24</v>
      </c>
      <c r="F6634" t="s">
        <v>13290</v>
      </c>
      <c r="G6634" s="2" t="str">
        <f t="shared" si="721"/>
        <v>30313839</v>
      </c>
      <c r="H6634" t="str">
        <f t="shared" si="722"/>
        <v>313335303332</v>
      </c>
      <c r="I6634" s="1">
        <f t="shared" si="723"/>
        <v>0.5767592592592593</v>
      </c>
      <c r="J6634" s="3" t="str">
        <f t="shared" si="724"/>
        <v>GPS</v>
      </c>
      <c r="K6634" s="3">
        <f t="shared" si="725"/>
        <v>18.899999999999999</v>
      </c>
      <c r="L6634" s="3" t="str">
        <f t="shared" si="726"/>
        <v>37度44分11.71秒</v>
      </c>
      <c r="M6634" s="3" t="str">
        <f t="shared" si="727"/>
        <v>140度25分48.53秒</v>
      </c>
    </row>
    <row r="6635" spans="1:13" x14ac:dyDescent="0.15">
      <c r="A6635" s="4">
        <v>43779</v>
      </c>
      <c r="B6635" s="5">
        <v>0.57678190972222221</v>
      </c>
      <c r="C6635" t="s">
        <v>0</v>
      </c>
      <c r="D6635" t="s">
        <v>1</v>
      </c>
      <c r="E6635" t="s">
        <v>24</v>
      </c>
      <c r="F6635" t="s">
        <v>13292</v>
      </c>
      <c r="G6635" s="2" t="str">
        <f t="shared" si="721"/>
        <v>30313932</v>
      </c>
      <c r="H6635" t="str">
        <f t="shared" si="722"/>
        <v>313335303333</v>
      </c>
      <c r="I6635" s="1">
        <f t="shared" si="723"/>
        <v>0.57677083333333334</v>
      </c>
      <c r="J6635" s="3" t="str">
        <f t="shared" si="724"/>
        <v>GPS</v>
      </c>
      <c r="K6635" s="3">
        <f t="shared" si="725"/>
        <v>19.2</v>
      </c>
      <c r="L6635" s="3" t="str">
        <f t="shared" si="726"/>
        <v>37度44分11.73秒</v>
      </c>
      <c r="M6635" s="3" t="str">
        <f t="shared" si="727"/>
        <v>140度25分48.75秒</v>
      </c>
    </row>
    <row r="6636" spans="1:13" x14ac:dyDescent="0.15">
      <c r="A6636" s="4">
        <v>43779</v>
      </c>
      <c r="B6636" s="5">
        <v>0.57679346064814818</v>
      </c>
      <c r="C6636" t="s">
        <v>0</v>
      </c>
      <c r="D6636" t="s">
        <v>1</v>
      </c>
      <c r="E6636" t="s">
        <v>24</v>
      </c>
      <c r="F6636" t="s">
        <v>13294</v>
      </c>
      <c r="G6636" s="2" t="str">
        <f t="shared" si="721"/>
        <v>30313935</v>
      </c>
      <c r="H6636" t="str">
        <f t="shared" si="722"/>
        <v>313335303334</v>
      </c>
      <c r="I6636" s="1">
        <f t="shared" si="723"/>
        <v>0.57678240740740738</v>
      </c>
      <c r="J6636" s="3" t="str">
        <f t="shared" si="724"/>
        <v>GPS</v>
      </c>
      <c r="K6636" s="3">
        <f t="shared" si="725"/>
        <v>19.5</v>
      </c>
      <c r="L6636" s="3" t="str">
        <f t="shared" si="726"/>
        <v>37度44分11.75秒</v>
      </c>
      <c r="M6636" s="3" t="str">
        <f t="shared" si="727"/>
        <v>140度25分48.96秒</v>
      </c>
    </row>
    <row r="6637" spans="1:13" x14ac:dyDescent="0.15">
      <c r="A6637" s="4">
        <v>43779</v>
      </c>
      <c r="B6637" s="5">
        <v>0.57680519675925923</v>
      </c>
      <c r="C6637" t="s">
        <v>0</v>
      </c>
      <c r="D6637" t="s">
        <v>1</v>
      </c>
      <c r="E6637" t="s">
        <v>24</v>
      </c>
      <c r="F6637" t="s">
        <v>13296</v>
      </c>
      <c r="G6637" s="2" t="str">
        <f t="shared" si="721"/>
        <v>30313936</v>
      </c>
      <c r="H6637" t="str">
        <f t="shared" si="722"/>
        <v>313335303335</v>
      </c>
      <c r="I6637" s="1">
        <f t="shared" si="723"/>
        <v>0.57679398148148142</v>
      </c>
      <c r="J6637" s="3" t="str">
        <f t="shared" si="724"/>
        <v>GPS</v>
      </c>
      <c r="K6637" s="3">
        <f t="shared" si="725"/>
        <v>19.600000000000001</v>
      </c>
      <c r="L6637" s="3" t="str">
        <f t="shared" si="726"/>
        <v>37度44分11.78秒</v>
      </c>
      <c r="M6637" s="3" t="str">
        <f t="shared" si="727"/>
        <v>140度25分49.18秒</v>
      </c>
    </row>
    <row r="6638" spans="1:13" x14ac:dyDescent="0.15">
      <c r="A6638" s="4">
        <v>43779</v>
      </c>
      <c r="B6638" s="5">
        <v>0.57681675925925924</v>
      </c>
      <c r="C6638" t="s">
        <v>0</v>
      </c>
      <c r="D6638" t="s">
        <v>1</v>
      </c>
      <c r="E6638" t="s">
        <v>24</v>
      </c>
      <c r="F6638" t="s">
        <v>13298</v>
      </c>
      <c r="G6638" s="2" t="str">
        <f t="shared" si="721"/>
        <v>30313939</v>
      </c>
      <c r="H6638" t="str">
        <f t="shared" si="722"/>
        <v>313335303336</v>
      </c>
      <c r="I6638" s="1">
        <f t="shared" si="723"/>
        <v>0.57680555555555557</v>
      </c>
      <c r="J6638" s="3" t="str">
        <f t="shared" si="724"/>
        <v>GPS</v>
      </c>
      <c r="K6638" s="3">
        <f t="shared" si="725"/>
        <v>19.899999999999999</v>
      </c>
      <c r="L6638" s="3" t="str">
        <f t="shared" si="726"/>
        <v>37度44分11.81秒</v>
      </c>
      <c r="M6638" s="3" t="str">
        <f t="shared" si="727"/>
        <v>140度25分49.4秒</v>
      </c>
    </row>
    <row r="6639" spans="1:13" x14ac:dyDescent="0.15">
      <c r="A6639" s="4">
        <v>43779</v>
      </c>
      <c r="B6639" s="5">
        <v>0.57682831018518521</v>
      </c>
      <c r="C6639" t="s">
        <v>0</v>
      </c>
      <c r="D6639" t="s">
        <v>1</v>
      </c>
      <c r="E6639" t="s">
        <v>24</v>
      </c>
      <c r="F6639" t="s">
        <v>13300</v>
      </c>
      <c r="G6639" s="2" t="str">
        <f t="shared" si="721"/>
        <v>30323030</v>
      </c>
      <c r="H6639" t="str">
        <f t="shared" si="722"/>
        <v>313335303337</v>
      </c>
      <c r="I6639" s="1">
        <f t="shared" si="723"/>
        <v>0.57681712962962961</v>
      </c>
      <c r="J6639" s="3" t="str">
        <f t="shared" si="724"/>
        <v>GPS</v>
      </c>
      <c r="K6639" s="3">
        <f t="shared" si="725"/>
        <v>20</v>
      </c>
      <c r="L6639" s="3" t="str">
        <f t="shared" si="726"/>
        <v>37度44分11.82秒</v>
      </c>
      <c r="M6639" s="3" t="str">
        <f t="shared" si="727"/>
        <v>140度25分49.65秒</v>
      </c>
    </row>
    <row r="6640" spans="1:13" x14ac:dyDescent="0.15">
      <c r="A6640" s="4">
        <v>43779</v>
      </c>
      <c r="B6640" s="5">
        <v>0.57683987268518522</v>
      </c>
      <c r="C6640" t="s">
        <v>0</v>
      </c>
      <c r="D6640" t="s">
        <v>1</v>
      </c>
      <c r="E6640" t="s">
        <v>24</v>
      </c>
      <c r="F6640" t="s">
        <v>13302</v>
      </c>
      <c r="G6640" s="2" t="str">
        <f t="shared" si="721"/>
        <v>30323030</v>
      </c>
      <c r="H6640" t="str">
        <f t="shared" si="722"/>
        <v>313335303338</v>
      </c>
      <c r="I6640" s="1">
        <f t="shared" si="723"/>
        <v>0.57682870370370376</v>
      </c>
      <c r="J6640" s="3" t="str">
        <f t="shared" si="724"/>
        <v>GPS</v>
      </c>
      <c r="K6640" s="3">
        <f t="shared" si="725"/>
        <v>20</v>
      </c>
      <c r="L6640" s="3" t="str">
        <f t="shared" si="726"/>
        <v>37度44分11.85秒</v>
      </c>
      <c r="M6640" s="3" t="str">
        <f t="shared" si="727"/>
        <v>140度25分49.87秒</v>
      </c>
    </row>
    <row r="6641" spans="1:13" x14ac:dyDescent="0.15">
      <c r="A6641" s="4">
        <v>43779</v>
      </c>
      <c r="B6641" s="5">
        <v>0.57685160879629627</v>
      </c>
      <c r="C6641" t="s">
        <v>0</v>
      </c>
      <c r="D6641" t="s">
        <v>1</v>
      </c>
      <c r="E6641" t="s">
        <v>24</v>
      </c>
      <c r="F6641" t="s">
        <v>13304</v>
      </c>
      <c r="G6641" s="2" t="str">
        <f t="shared" si="721"/>
        <v>30323030</v>
      </c>
      <c r="H6641" t="str">
        <f t="shared" si="722"/>
        <v>313335303339</v>
      </c>
      <c r="I6641" s="1">
        <f t="shared" si="723"/>
        <v>0.5768402777777778</v>
      </c>
      <c r="J6641" s="3" t="str">
        <f t="shared" si="724"/>
        <v>GPS</v>
      </c>
      <c r="K6641" s="3">
        <f t="shared" si="725"/>
        <v>20</v>
      </c>
      <c r="L6641" s="3" t="str">
        <f t="shared" si="726"/>
        <v>37度44分11.89秒</v>
      </c>
      <c r="M6641" s="3" t="str">
        <f t="shared" si="727"/>
        <v>140度25分50.09秒</v>
      </c>
    </row>
    <row r="6642" spans="1:13" x14ac:dyDescent="0.15">
      <c r="A6642" s="4">
        <v>43779</v>
      </c>
      <c r="B6642" s="5">
        <v>0.57686298611111109</v>
      </c>
      <c r="C6642" t="s">
        <v>0</v>
      </c>
      <c r="D6642" t="s">
        <v>1</v>
      </c>
      <c r="E6642" t="s">
        <v>24</v>
      </c>
      <c r="F6642" t="s">
        <v>13306</v>
      </c>
      <c r="G6642" s="2" t="str">
        <f t="shared" si="721"/>
        <v>30323030</v>
      </c>
      <c r="H6642" t="str">
        <f t="shared" si="722"/>
        <v>313335303430</v>
      </c>
      <c r="I6642" s="1">
        <f t="shared" si="723"/>
        <v>0.57685185185185184</v>
      </c>
      <c r="J6642" s="3" t="str">
        <f t="shared" si="724"/>
        <v>GPS</v>
      </c>
      <c r="K6642" s="3">
        <f t="shared" si="725"/>
        <v>20</v>
      </c>
      <c r="L6642" s="3" t="str">
        <f t="shared" si="726"/>
        <v>37度44分11.9秒</v>
      </c>
      <c r="M6642" s="3" t="str">
        <f t="shared" si="727"/>
        <v>140度25分50.34秒</v>
      </c>
    </row>
    <row r="6643" spans="1:13" x14ac:dyDescent="0.15">
      <c r="A6643" s="4">
        <v>43779</v>
      </c>
      <c r="B6643" s="5">
        <v>0.57687453703703706</v>
      </c>
      <c r="C6643" t="s">
        <v>0</v>
      </c>
      <c r="D6643" t="s">
        <v>1</v>
      </c>
      <c r="E6643" t="s">
        <v>24</v>
      </c>
      <c r="F6643" t="s">
        <v>13308</v>
      </c>
      <c r="G6643" s="2" t="str">
        <f t="shared" si="721"/>
        <v>30323030</v>
      </c>
      <c r="H6643" t="str">
        <f t="shared" si="722"/>
        <v>313335303431</v>
      </c>
      <c r="I6643" s="1">
        <f t="shared" si="723"/>
        <v>0.57686342592592588</v>
      </c>
      <c r="J6643" s="3" t="str">
        <f t="shared" si="724"/>
        <v>GPS</v>
      </c>
      <c r="K6643" s="3">
        <f t="shared" si="725"/>
        <v>20</v>
      </c>
      <c r="L6643" s="3" t="str">
        <f t="shared" si="726"/>
        <v>37度44分11.92秒</v>
      </c>
      <c r="M6643" s="3" t="str">
        <f t="shared" si="727"/>
        <v>140度25分50.56秒</v>
      </c>
    </row>
    <row r="6644" spans="1:13" x14ac:dyDescent="0.15">
      <c r="A6644" s="4">
        <v>43779</v>
      </c>
      <c r="B6644" s="5">
        <v>0.57688608796296303</v>
      </c>
      <c r="C6644" t="s">
        <v>0</v>
      </c>
      <c r="D6644" t="s">
        <v>1</v>
      </c>
      <c r="E6644" t="s">
        <v>24</v>
      </c>
      <c r="F6644" t="s">
        <v>13310</v>
      </c>
      <c r="G6644" s="2" t="str">
        <f t="shared" si="721"/>
        <v>30323030</v>
      </c>
      <c r="H6644" t="str">
        <f t="shared" si="722"/>
        <v>313335303432</v>
      </c>
      <c r="I6644" s="1">
        <f t="shared" si="723"/>
        <v>0.57687500000000003</v>
      </c>
      <c r="J6644" s="3" t="str">
        <f t="shared" si="724"/>
        <v>GPS</v>
      </c>
      <c r="K6644" s="3">
        <f t="shared" si="725"/>
        <v>20</v>
      </c>
      <c r="L6644" s="3" t="str">
        <f t="shared" si="726"/>
        <v>37度44分11.95秒</v>
      </c>
      <c r="M6644" s="3" t="str">
        <f t="shared" si="727"/>
        <v>140度25分50.78秒</v>
      </c>
    </row>
    <row r="6645" spans="1:13" x14ac:dyDescent="0.15">
      <c r="A6645" s="4">
        <v>43779</v>
      </c>
      <c r="B6645" s="5">
        <v>0.57689765046296293</v>
      </c>
      <c r="C6645" t="s">
        <v>0</v>
      </c>
      <c r="D6645" t="s">
        <v>1</v>
      </c>
      <c r="E6645" t="s">
        <v>24</v>
      </c>
      <c r="F6645" t="s">
        <v>13312</v>
      </c>
      <c r="G6645" s="2" t="str">
        <f t="shared" si="721"/>
        <v>30323030</v>
      </c>
      <c r="H6645" t="str">
        <f t="shared" si="722"/>
        <v>313335303433</v>
      </c>
      <c r="I6645" s="1">
        <f t="shared" si="723"/>
        <v>0.57688657407407407</v>
      </c>
      <c r="J6645" s="3" t="str">
        <f t="shared" si="724"/>
        <v>GPS</v>
      </c>
      <c r="K6645" s="3">
        <f t="shared" si="725"/>
        <v>20</v>
      </c>
      <c r="L6645" s="3" t="str">
        <f t="shared" si="726"/>
        <v>37度44分11.96秒</v>
      </c>
      <c r="M6645" s="3" t="str">
        <f t="shared" si="727"/>
        <v>140度25分51秒</v>
      </c>
    </row>
    <row r="6646" spans="1:13" x14ac:dyDescent="0.15">
      <c r="A6646" s="4">
        <v>43779</v>
      </c>
      <c r="B6646" s="5">
        <v>0.57690938657407409</v>
      </c>
      <c r="C6646" t="s">
        <v>0</v>
      </c>
      <c r="D6646" t="s">
        <v>1</v>
      </c>
      <c r="E6646" t="s">
        <v>24</v>
      </c>
      <c r="F6646" t="s">
        <v>13314</v>
      </c>
      <c r="G6646" s="2" t="str">
        <f t="shared" si="721"/>
        <v>30323032</v>
      </c>
      <c r="H6646" t="str">
        <f t="shared" si="722"/>
        <v>313335303434</v>
      </c>
      <c r="I6646" s="1">
        <f t="shared" si="723"/>
        <v>0.57689814814814822</v>
      </c>
      <c r="J6646" s="3" t="str">
        <f t="shared" si="724"/>
        <v>GPS</v>
      </c>
      <c r="K6646" s="3">
        <f t="shared" si="725"/>
        <v>20.2</v>
      </c>
      <c r="L6646" s="3" t="str">
        <f t="shared" si="726"/>
        <v>37度44分11.98秒</v>
      </c>
      <c r="M6646" s="3" t="str">
        <f t="shared" si="727"/>
        <v>140度25分51.25秒</v>
      </c>
    </row>
    <row r="6647" spans="1:13" x14ac:dyDescent="0.15">
      <c r="A6647" s="4">
        <v>43779</v>
      </c>
      <c r="B6647" s="5">
        <v>0.57692093750000006</v>
      </c>
      <c r="C6647" t="s">
        <v>0</v>
      </c>
      <c r="D6647" t="s">
        <v>1</v>
      </c>
      <c r="E6647" t="s">
        <v>24</v>
      </c>
      <c r="F6647" t="s">
        <v>13316</v>
      </c>
      <c r="G6647" s="2" t="str">
        <f t="shared" si="721"/>
        <v>30323038</v>
      </c>
      <c r="H6647" t="str">
        <f t="shared" si="722"/>
        <v>313335303435</v>
      </c>
      <c r="I6647" s="1">
        <f t="shared" si="723"/>
        <v>0.57690972222222225</v>
      </c>
      <c r="J6647" s="3" t="str">
        <f t="shared" si="724"/>
        <v>GPS</v>
      </c>
      <c r="K6647" s="3">
        <f t="shared" si="725"/>
        <v>20.8</v>
      </c>
      <c r="L6647" s="3" t="str">
        <f t="shared" si="726"/>
        <v>37度44分12秒</v>
      </c>
      <c r="M6647" s="3" t="str">
        <f t="shared" si="727"/>
        <v>140度25分51.5秒</v>
      </c>
    </row>
    <row r="6648" spans="1:13" x14ac:dyDescent="0.15">
      <c r="A6648" s="4">
        <v>43779</v>
      </c>
      <c r="B6648" s="5">
        <v>0.57693249999999996</v>
      </c>
      <c r="C6648" t="s">
        <v>0</v>
      </c>
      <c r="D6648" t="s">
        <v>1</v>
      </c>
      <c r="E6648" t="s">
        <v>24</v>
      </c>
      <c r="F6648" t="s">
        <v>13318</v>
      </c>
      <c r="G6648" s="2" t="str">
        <f t="shared" si="721"/>
        <v>30323133</v>
      </c>
      <c r="H6648" t="str">
        <f t="shared" si="722"/>
        <v>313335303436</v>
      </c>
      <c r="I6648" s="1">
        <f t="shared" si="723"/>
        <v>0.57692129629629629</v>
      </c>
      <c r="J6648" s="3" t="str">
        <f t="shared" si="724"/>
        <v>GPS</v>
      </c>
      <c r="K6648" s="3">
        <f t="shared" si="725"/>
        <v>21.3</v>
      </c>
      <c r="L6648" s="3" t="str">
        <f t="shared" si="726"/>
        <v>37度44分12.03秒</v>
      </c>
      <c r="M6648" s="3" t="str">
        <f t="shared" si="727"/>
        <v>140度25分51.75秒</v>
      </c>
    </row>
    <row r="6649" spans="1:13" x14ac:dyDescent="0.15">
      <c r="A6649" s="4">
        <v>43779</v>
      </c>
      <c r="B6649" s="5">
        <v>0.57694405092592593</v>
      </c>
      <c r="C6649" t="s">
        <v>0</v>
      </c>
      <c r="D6649" t="s">
        <v>1</v>
      </c>
      <c r="E6649" t="s">
        <v>24</v>
      </c>
      <c r="F6649" t="s">
        <v>13320</v>
      </c>
      <c r="G6649" s="2" t="str">
        <f t="shared" si="721"/>
        <v>30323133</v>
      </c>
      <c r="H6649" t="str">
        <f t="shared" si="722"/>
        <v>313335303437</v>
      </c>
      <c r="I6649" s="1">
        <f t="shared" si="723"/>
        <v>0.57693287037037033</v>
      </c>
      <c r="J6649" s="3" t="str">
        <f t="shared" si="724"/>
        <v>GPS</v>
      </c>
      <c r="K6649" s="3">
        <f t="shared" si="725"/>
        <v>21.3</v>
      </c>
      <c r="L6649" s="3" t="str">
        <f t="shared" si="726"/>
        <v>37度44分12.04秒</v>
      </c>
      <c r="M6649" s="3" t="str">
        <f t="shared" si="727"/>
        <v>140度25分51.96秒</v>
      </c>
    </row>
    <row r="6650" spans="1:13" x14ac:dyDescent="0.15">
      <c r="A6650" s="4">
        <v>43779</v>
      </c>
      <c r="B6650" s="5">
        <v>0.57695560185185191</v>
      </c>
      <c r="C6650" t="s">
        <v>0</v>
      </c>
      <c r="D6650" t="s">
        <v>1</v>
      </c>
      <c r="E6650" t="s">
        <v>24</v>
      </c>
      <c r="F6650" t="s">
        <v>13322</v>
      </c>
      <c r="G6650" s="2" t="str">
        <f t="shared" si="721"/>
        <v>30323133</v>
      </c>
      <c r="H6650" t="str">
        <f t="shared" si="722"/>
        <v>313335303438</v>
      </c>
      <c r="I6650" s="1">
        <f t="shared" si="723"/>
        <v>0.57694444444444437</v>
      </c>
      <c r="J6650" s="3" t="str">
        <f t="shared" si="724"/>
        <v>GPS</v>
      </c>
      <c r="K6650" s="3">
        <f t="shared" si="725"/>
        <v>21.3</v>
      </c>
      <c r="L6650" s="3" t="str">
        <f t="shared" si="726"/>
        <v>37度44分12.06秒</v>
      </c>
      <c r="M6650" s="3" t="str">
        <f t="shared" si="727"/>
        <v>140度25分52.21秒</v>
      </c>
    </row>
    <row r="6651" spans="1:13" x14ac:dyDescent="0.15">
      <c r="A6651" s="4">
        <v>43779</v>
      </c>
      <c r="B6651" s="5">
        <v>0.5769671643518518</v>
      </c>
      <c r="C6651" t="s">
        <v>0</v>
      </c>
      <c r="D6651" t="s">
        <v>1</v>
      </c>
      <c r="E6651" t="s">
        <v>24</v>
      </c>
      <c r="F6651" t="s">
        <v>13324</v>
      </c>
      <c r="G6651" s="2" t="str">
        <f t="shared" si="721"/>
        <v>30323132</v>
      </c>
      <c r="H6651" t="str">
        <f t="shared" si="722"/>
        <v>313335303439</v>
      </c>
      <c r="I6651" s="1">
        <f t="shared" si="723"/>
        <v>0.57695601851851852</v>
      </c>
      <c r="J6651" s="3" t="str">
        <f t="shared" si="724"/>
        <v>GPS</v>
      </c>
      <c r="K6651" s="3">
        <f t="shared" si="725"/>
        <v>21.2</v>
      </c>
      <c r="L6651" s="3" t="str">
        <f t="shared" si="726"/>
        <v>37度44分12.07秒</v>
      </c>
      <c r="M6651" s="3" t="str">
        <f t="shared" si="727"/>
        <v>140度25分52.46秒</v>
      </c>
    </row>
    <row r="6652" spans="1:13" x14ac:dyDescent="0.15">
      <c r="A6652" s="4">
        <v>43779</v>
      </c>
      <c r="B6652" s="5">
        <v>0.57697871527777778</v>
      </c>
      <c r="C6652" t="s">
        <v>0</v>
      </c>
      <c r="D6652" t="s">
        <v>1</v>
      </c>
      <c r="E6652" t="s">
        <v>24</v>
      </c>
      <c r="F6652" t="s">
        <v>13326</v>
      </c>
      <c r="G6652" s="2" t="str">
        <f t="shared" si="721"/>
        <v>30323130</v>
      </c>
      <c r="H6652" t="str">
        <f t="shared" si="722"/>
        <v>313335303530</v>
      </c>
      <c r="I6652" s="1">
        <f t="shared" si="723"/>
        <v>0.57696759259259256</v>
      </c>
      <c r="J6652" s="3" t="str">
        <f t="shared" si="724"/>
        <v>GPS</v>
      </c>
      <c r="K6652" s="3">
        <f t="shared" si="725"/>
        <v>21</v>
      </c>
      <c r="L6652" s="3" t="str">
        <f t="shared" si="726"/>
        <v>37度44分12.09秒</v>
      </c>
      <c r="M6652" s="3" t="str">
        <f t="shared" si="727"/>
        <v>140度25分52.71秒</v>
      </c>
    </row>
    <row r="6653" spans="1:13" x14ac:dyDescent="0.15">
      <c r="A6653" s="4">
        <v>43779</v>
      </c>
      <c r="B6653" s="5">
        <v>0.57699027777777778</v>
      </c>
      <c r="C6653" t="s">
        <v>0</v>
      </c>
      <c r="D6653" t="s">
        <v>1</v>
      </c>
      <c r="E6653" t="s">
        <v>24</v>
      </c>
      <c r="F6653" t="s">
        <v>13328</v>
      </c>
      <c r="G6653" s="2" t="str">
        <f t="shared" si="721"/>
        <v>30323039</v>
      </c>
      <c r="H6653" t="str">
        <f t="shared" si="722"/>
        <v>313335303531</v>
      </c>
      <c r="I6653" s="1">
        <f t="shared" si="723"/>
        <v>0.57697916666666671</v>
      </c>
      <c r="J6653" s="3" t="str">
        <f t="shared" si="724"/>
        <v>GPS</v>
      </c>
      <c r="K6653" s="3">
        <f t="shared" si="725"/>
        <v>20.9</v>
      </c>
      <c r="L6653" s="3" t="str">
        <f t="shared" si="726"/>
        <v>37度44分12.1秒</v>
      </c>
      <c r="M6653" s="3" t="str">
        <f t="shared" si="727"/>
        <v>140度25分52.93秒</v>
      </c>
    </row>
    <row r="6654" spans="1:13" x14ac:dyDescent="0.15">
      <c r="A6654" s="4">
        <v>43779</v>
      </c>
      <c r="B6654" s="5">
        <v>0.57700182870370365</v>
      </c>
      <c r="C6654" t="s">
        <v>0</v>
      </c>
      <c r="D6654" t="s">
        <v>1</v>
      </c>
      <c r="E6654" t="s">
        <v>24</v>
      </c>
      <c r="F6654" t="s">
        <v>13330</v>
      </c>
      <c r="G6654" s="2" t="str">
        <f t="shared" si="721"/>
        <v>30323038</v>
      </c>
      <c r="H6654" t="str">
        <f t="shared" si="722"/>
        <v>313335303532</v>
      </c>
      <c r="I6654" s="1">
        <f t="shared" si="723"/>
        <v>0.57699074074074075</v>
      </c>
      <c r="J6654" s="3" t="str">
        <f t="shared" si="724"/>
        <v>GPS</v>
      </c>
      <c r="K6654" s="3">
        <f t="shared" si="725"/>
        <v>20.8</v>
      </c>
      <c r="L6654" s="3" t="str">
        <f t="shared" si="726"/>
        <v>37度44分12.12秒</v>
      </c>
      <c r="M6654" s="3" t="str">
        <f t="shared" si="727"/>
        <v>140度25分53.18秒</v>
      </c>
    </row>
    <row r="6655" spans="1:13" x14ac:dyDescent="0.15">
      <c r="A6655" s="4">
        <v>43779</v>
      </c>
      <c r="B6655" s="5">
        <v>0.57701337962962962</v>
      </c>
      <c r="C6655" t="s">
        <v>0</v>
      </c>
      <c r="D6655" t="s">
        <v>1</v>
      </c>
      <c r="E6655" t="s">
        <v>24</v>
      </c>
      <c r="F6655" t="s">
        <v>13332</v>
      </c>
      <c r="G6655" s="2" t="str">
        <f t="shared" si="721"/>
        <v>30323037</v>
      </c>
      <c r="H6655" t="str">
        <f t="shared" si="722"/>
        <v>313335303533</v>
      </c>
      <c r="I6655" s="1">
        <f t="shared" si="723"/>
        <v>0.57700231481481479</v>
      </c>
      <c r="J6655" s="3" t="str">
        <f t="shared" si="724"/>
        <v>GPS</v>
      </c>
      <c r="K6655" s="3">
        <f t="shared" si="725"/>
        <v>20.7</v>
      </c>
      <c r="L6655" s="3" t="str">
        <f t="shared" si="726"/>
        <v>37度44分12.14秒</v>
      </c>
      <c r="M6655" s="3" t="str">
        <f t="shared" si="727"/>
        <v>140度25分53.4秒</v>
      </c>
    </row>
    <row r="6656" spans="1:13" x14ac:dyDescent="0.15">
      <c r="A6656" s="4">
        <v>43779</v>
      </c>
      <c r="B6656" s="5">
        <v>0.57702511574074078</v>
      </c>
      <c r="C6656" t="s">
        <v>0</v>
      </c>
      <c r="D6656" t="s">
        <v>1</v>
      </c>
      <c r="E6656" t="s">
        <v>24</v>
      </c>
      <c r="F6656" t="s">
        <v>13334</v>
      </c>
      <c r="G6656" s="2" t="str">
        <f t="shared" si="721"/>
        <v>30323033</v>
      </c>
      <c r="H6656" t="str">
        <f t="shared" si="722"/>
        <v>313335303534</v>
      </c>
      <c r="I6656" s="1">
        <f t="shared" si="723"/>
        <v>0.57701388888888883</v>
      </c>
      <c r="J6656" s="3" t="str">
        <f t="shared" si="724"/>
        <v>GPS</v>
      </c>
      <c r="K6656" s="3">
        <f t="shared" si="725"/>
        <v>20.3</v>
      </c>
      <c r="L6656" s="3" t="str">
        <f t="shared" si="726"/>
        <v>37度44分12.15秒</v>
      </c>
      <c r="M6656" s="3" t="str">
        <f t="shared" si="727"/>
        <v>140度25分53.65秒</v>
      </c>
    </row>
    <row r="6657" spans="1:13" x14ac:dyDescent="0.15">
      <c r="A6657" s="4">
        <v>43779</v>
      </c>
      <c r="B6657" s="5">
        <v>0.57704570601851846</v>
      </c>
      <c r="C6657" t="s">
        <v>0</v>
      </c>
      <c r="D6657" t="s">
        <v>1</v>
      </c>
      <c r="E6657" t="s">
        <v>24</v>
      </c>
      <c r="F6657" t="s">
        <v>13336</v>
      </c>
      <c r="G6657" s="2" t="str">
        <f t="shared" si="721"/>
        <v>30313938</v>
      </c>
      <c r="H6657" t="str">
        <f t="shared" si="722"/>
        <v>313335303535</v>
      </c>
      <c r="I6657" s="1">
        <f t="shared" si="723"/>
        <v>0.57702546296296298</v>
      </c>
      <c r="J6657" s="3" t="str">
        <f t="shared" si="724"/>
        <v>GPS</v>
      </c>
      <c r="K6657" s="3">
        <f t="shared" si="725"/>
        <v>19.8</v>
      </c>
      <c r="L6657" s="3" t="str">
        <f t="shared" si="726"/>
        <v>37度44分12.17秒</v>
      </c>
      <c r="M6657" s="3" t="str">
        <f t="shared" si="727"/>
        <v>140度25分53.87秒</v>
      </c>
    </row>
    <row r="6658" spans="1:13" x14ac:dyDescent="0.15">
      <c r="A6658" s="4">
        <v>43779</v>
      </c>
      <c r="B6658" s="5">
        <v>0.57704822916666665</v>
      </c>
      <c r="C6658" t="s">
        <v>0</v>
      </c>
      <c r="D6658" t="s">
        <v>1</v>
      </c>
      <c r="E6658" t="s">
        <v>24</v>
      </c>
      <c r="F6658" t="s">
        <v>13338</v>
      </c>
      <c r="G6658" s="2" t="str">
        <f t="shared" ref="G6658:G6721" si="728">MID(F6658,99,8)</f>
        <v>30313934</v>
      </c>
      <c r="H6658" t="str">
        <f t="shared" ref="H6658:H6721" si="729">MID(F6658,129,12)</f>
        <v>313335303536</v>
      </c>
      <c r="I6658" s="1">
        <f t="shared" ref="I6658:I6721" si="730">TIME(MID(H6658,2,1)*10+MID(H6658,4,1),MID(H6658,6,1)*10+MID(H6658,8,1),MID(H6658,10,1)*10+MID(H6658,12,1))</f>
        <v>0.57703703703703701</v>
      </c>
      <c r="J6658" s="3" t="str">
        <f t="shared" ref="J6658:J6721" si="731">IF(MID(F6658,9,2)="47","GPS","NAV")</f>
        <v>GPS</v>
      </c>
      <c r="K6658" s="3">
        <f t="shared" ref="K6658:K6721" si="732">MID(G6658,2,1)*100+MID(G6658,4,1)*10+MID(G6658,6,1)+MID(G6658,8,1)/10</f>
        <v>19.399999999999999</v>
      </c>
      <c r="L6658" s="3" t="str">
        <f t="shared" ref="L6658:L6721" si="733">MID(F6658,56,1)*100+MID(F6658,58,1)*10+MID(F6658,60,1)&amp;"度"&amp;MID(F6658,62,1)*10+MID(F6658,64,1)&amp;"分"&amp;MID(F6658,66,1)*10+MID(F6658,68,1)+MID(F6658,70,1)*0.1+MID(F6658,72,1)*0.01&amp;"秒"</f>
        <v>37度44分12.2秒</v>
      </c>
      <c r="M6658" s="3" t="str">
        <f t="shared" ref="M6658:M6721" si="734">MID(F6658,74,1)*100+MID(F6658,76,1)*10+MID(F6658,78,1)&amp;"度"&amp;MID(F6658,80,1)*10+MID(F6658,82,1)&amp;"分"&amp;MID(F6658,84,1)*10+MID(F6658,86,1)+MID(F6658,88,1)*0.1+MID(F6658,90,1)*0.01&amp;"秒"</f>
        <v>140度25分54.09秒</v>
      </c>
    </row>
    <row r="6659" spans="1:13" x14ac:dyDescent="0.15">
      <c r="A6659" s="4">
        <v>43779</v>
      </c>
      <c r="B6659" s="5">
        <v>0.57705979166666665</v>
      </c>
      <c r="C6659" t="s">
        <v>0</v>
      </c>
      <c r="D6659" t="s">
        <v>1</v>
      </c>
      <c r="E6659" t="s">
        <v>24</v>
      </c>
      <c r="F6659" t="s">
        <v>13340</v>
      </c>
      <c r="G6659" s="2" t="str">
        <f t="shared" si="728"/>
        <v>30313931</v>
      </c>
      <c r="H6659" t="str">
        <f t="shared" si="729"/>
        <v>313335303537</v>
      </c>
      <c r="I6659" s="1">
        <f t="shared" si="730"/>
        <v>0.57704861111111116</v>
      </c>
      <c r="J6659" s="3" t="str">
        <f t="shared" si="731"/>
        <v>GPS</v>
      </c>
      <c r="K6659" s="3">
        <f t="shared" si="732"/>
        <v>19.100000000000001</v>
      </c>
      <c r="L6659" s="3" t="str">
        <f t="shared" si="733"/>
        <v>37度44分12.21秒</v>
      </c>
      <c r="M6659" s="3" t="str">
        <f t="shared" si="734"/>
        <v>140度25分54.31秒</v>
      </c>
    </row>
    <row r="6660" spans="1:13" x14ac:dyDescent="0.15">
      <c r="A6660" s="4">
        <v>43779</v>
      </c>
      <c r="B6660" s="5">
        <v>0.57707134259259263</v>
      </c>
      <c r="C6660" t="s">
        <v>0</v>
      </c>
      <c r="D6660" t="s">
        <v>1</v>
      </c>
      <c r="E6660" t="s">
        <v>24</v>
      </c>
      <c r="F6660" t="s">
        <v>13342</v>
      </c>
      <c r="G6660" s="2" t="str">
        <f t="shared" si="728"/>
        <v>30313930</v>
      </c>
      <c r="H6660" t="str">
        <f t="shared" si="729"/>
        <v>313335303538</v>
      </c>
      <c r="I6660" s="1">
        <f t="shared" si="730"/>
        <v>0.5770601851851852</v>
      </c>
      <c r="J6660" s="3" t="str">
        <f t="shared" si="731"/>
        <v>GPS</v>
      </c>
      <c r="K6660" s="3">
        <f t="shared" si="732"/>
        <v>19</v>
      </c>
      <c r="L6660" s="3" t="str">
        <f t="shared" si="733"/>
        <v>37度44分12.23秒</v>
      </c>
      <c r="M6660" s="3" t="str">
        <f t="shared" si="734"/>
        <v>140度25分54.53秒</v>
      </c>
    </row>
    <row r="6661" spans="1:13" x14ac:dyDescent="0.15">
      <c r="A6661" s="4">
        <v>43779</v>
      </c>
      <c r="B6661" s="5">
        <v>0.57708289351851849</v>
      </c>
      <c r="C6661" t="s">
        <v>0</v>
      </c>
      <c r="D6661" t="s">
        <v>1</v>
      </c>
      <c r="E6661" t="s">
        <v>24</v>
      </c>
      <c r="F6661" t="s">
        <v>13344</v>
      </c>
      <c r="G6661" s="2" t="str">
        <f t="shared" si="728"/>
        <v>30313839</v>
      </c>
      <c r="H6661" t="str">
        <f t="shared" si="729"/>
        <v>313335303539</v>
      </c>
      <c r="I6661" s="1">
        <f t="shared" si="730"/>
        <v>0.57707175925925924</v>
      </c>
      <c r="J6661" s="3" t="str">
        <f t="shared" si="731"/>
        <v>GPS</v>
      </c>
      <c r="K6661" s="3">
        <f t="shared" si="732"/>
        <v>18.899999999999999</v>
      </c>
      <c r="L6661" s="3" t="str">
        <f t="shared" si="733"/>
        <v>37度44分12.25秒</v>
      </c>
      <c r="M6661" s="3" t="str">
        <f t="shared" si="734"/>
        <v>140度25分54.75秒</v>
      </c>
    </row>
    <row r="6662" spans="1:13" x14ac:dyDescent="0.15">
      <c r="A6662" s="4">
        <v>43779</v>
      </c>
      <c r="B6662" s="5">
        <v>0.5770944560185185</v>
      </c>
      <c r="C6662" t="s">
        <v>0</v>
      </c>
      <c r="D6662" t="s">
        <v>1</v>
      </c>
      <c r="E6662" t="s">
        <v>24</v>
      </c>
      <c r="F6662" t="s">
        <v>13346</v>
      </c>
      <c r="G6662" s="2" t="str">
        <f t="shared" si="728"/>
        <v>30313839</v>
      </c>
      <c r="H6662" t="str">
        <f t="shared" si="729"/>
        <v>313335313030</v>
      </c>
      <c r="I6662" s="1">
        <f t="shared" si="730"/>
        <v>0.57708333333333328</v>
      </c>
      <c r="J6662" s="3" t="str">
        <f t="shared" si="731"/>
        <v>GPS</v>
      </c>
      <c r="K6662" s="3">
        <f t="shared" si="732"/>
        <v>18.899999999999999</v>
      </c>
      <c r="L6662" s="3" t="str">
        <f t="shared" si="733"/>
        <v>37度44分12.26秒</v>
      </c>
      <c r="M6662" s="3" t="str">
        <f t="shared" si="734"/>
        <v>140度25分54.96秒</v>
      </c>
    </row>
    <row r="6663" spans="1:13" x14ac:dyDescent="0.15">
      <c r="A6663" s="4">
        <v>43779</v>
      </c>
      <c r="B6663" s="5">
        <v>0.57710600694444447</v>
      </c>
      <c r="C6663" t="s">
        <v>0</v>
      </c>
      <c r="D6663" t="s">
        <v>1</v>
      </c>
      <c r="E6663" t="s">
        <v>24</v>
      </c>
      <c r="F6663" t="s">
        <v>13348</v>
      </c>
      <c r="G6663" s="2" t="str">
        <f t="shared" si="728"/>
        <v>30313838</v>
      </c>
      <c r="H6663" t="str">
        <f t="shared" si="729"/>
        <v>313335313031</v>
      </c>
      <c r="I6663" s="1">
        <f t="shared" si="730"/>
        <v>0.57709490740740743</v>
      </c>
      <c r="J6663" s="3" t="str">
        <f t="shared" si="731"/>
        <v>GPS</v>
      </c>
      <c r="K6663" s="3">
        <f t="shared" si="732"/>
        <v>18.8</v>
      </c>
      <c r="L6663" s="3" t="str">
        <f t="shared" si="733"/>
        <v>37度44分12.28秒</v>
      </c>
      <c r="M6663" s="3" t="str">
        <f t="shared" si="734"/>
        <v>140度25分55.18秒</v>
      </c>
    </row>
    <row r="6664" spans="1:13" x14ac:dyDescent="0.15">
      <c r="A6664" s="4">
        <v>43779</v>
      </c>
      <c r="B6664" s="5">
        <v>0.57711756944444448</v>
      </c>
      <c r="C6664" t="s">
        <v>0</v>
      </c>
      <c r="D6664" t="s">
        <v>1</v>
      </c>
      <c r="E6664" t="s">
        <v>24</v>
      </c>
      <c r="F6664" t="s">
        <v>13350</v>
      </c>
      <c r="G6664" s="2" t="str">
        <f t="shared" si="728"/>
        <v>30313838</v>
      </c>
      <c r="H6664" t="str">
        <f t="shared" si="729"/>
        <v>313335313032</v>
      </c>
      <c r="I6664" s="1">
        <f t="shared" si="730"/>
        <v>0.57710648148148147</v>
      </c>
      <c r="J6664" s="3" t="str">
        <f t="shared" si="731"/>
        <v>GPS</v>
      </c>
      <c r="K6664" s="3">
        <f t="shared" si="732"/>
        <v>18.8</v>
      </c>
      <c r="L6664" s="3" t="str">
        <f t="shared" si="733"/>
        <v>37度44分12.29秒</v>
      </c>
      <c r="M6664" s="3" t="str">
        <f t="shared" si="734"/>
        <v>140度25分55.4秒</v>
      </c>
    </row>
    <row r="6665" spans="1:13" x14ac:dyDescent="0.15">
      <c r="A6665" s="4">
        <v>43779</v>
      </c>
      <c r="B6665" s="5">
        <v>0.57712912037037034</v>
      </c>
      <c r="C6665" t="s">
        <v>0</v>
      </c>
      <c r="D6665" t="s">
        <v>1</v>
      </c>
      <c r="E6665" t="s">
        <v>24</v>
      </c>
      <c r="F6665" t="s">
        <v>13352</v>
      </c>
      <c r="G6665" s="2" t="str">
        <f t="shared" si="728"/>
        <v>30313836</v>
      </c>
      <c r="H6665" t="str">
        <f t="shared" si="729"/>
        <v>313335313033</v>
      </c>
      <c r="I6665" s="1">
        <f t="shared" si="730"/>
        <v>0.57711805555555562</v>
      </c>
      <c r="J6665" s="3" t="str">
        <f t="shared" si="731"/>
        <v>GPS</v>
      </c>
      <c r="K6665" s="3">
        <f t="shared" si="732"/>
        <v>18.600000000000001</v>
      </c>
      <c r="L6665" s="3" t="str">
        <f t="shared" si="733"/>
        <v>37度44分12.31秒</v>
      </c>
      <c r="M6665" s="3" t="str">
        <f t="shared" si="734"/>
        <v>140度25分55.59秒</v>
      </c>
    </row>
    <row r="6666" spans="1:13" x14ac:dyDescent="0.15">
      <c r="A6666" s="4">
        <v>43779</v>
      </c>
      <c r="B6666" s="5">
        <v>0.5771408564814815</v>
      </c>
      <c r="C6666" t="s">
        <v>0</v>
      </c>
      <c r="D6666" t="s">
        <v>1</v>
      </c>
      <c r="E6666" t="s">
        <v>24</v>
      </c>
      <c r="F6666" t="s">
        <v>13354</v>
      </c>
      <c r="G6666" s="2" t="str">
        <f t="shared" si="728"/>
        <v>30313837</v>
      </c>
      <c r="H6666" t="str">
        <f t="shared" si="729"/>
        <v>313335313034</v>
      </c>
      <c r="I6666" s="1">
        <f t="shared" si="730"/>
        <v>0.57712962962962966</v>
      </c>
      <c r="J6666" s="3" t="str">
        <f t="shared" si="731"/>
        <v>GPS</v>
      </c>
      <c r="K6666" s="3">
        <f t="shared" si="732"/>
        <v>18.7</v>
      </c>
      <c r="L6666" s="3" t="str">
        <f t="shared" si="733"/>
        <v>37度44分12.32秒</v>
      </c>
      <c r="M6666" s="3" t="str">
        <f t="shared" si="734"/>
        <v>140度25分55.81秒</v>
      </c>
    </row>
    <row r="6667" spans="1:13" x14ac:dyDescent="0.15">
      <c r="A6667" s="4">
        <v>43779</v>
      </c>
      <c r="B6667" s="5">
        <v>0.57715240740740736</v>
      </c>
      <c r="C6667" t="s">
        <v>0</v>
      </c>
      <c r="D6667" t="s">
        <v>1</v>
      </c>
      <c r="E6667" t="s">
        <v>24</v>
      </c>
      <c r="F6667" t="s">
        <v>13356</v>
      </c>
      <c r="G6667" s="2" t="str">
        <f t="shared" si="728"/>
        <v>30313836</v>
      </c>
      <c r="H6667" t="str">
        <f t="shared" si="729"/>
        <v>313335313035</v>
      </c>
      <c r="I6667" s="1">
        <f t="shared" si="730"/>
        <v>0.5771412037037037</v>
      </c>
      <c r="J6667" s="3" t="str">
        <f t="shared" si="731"/>
        <v>GPS</v>
      </c>
      <c r="K6667" s="3">
        <f t="shared" si="732"/>
        <v>18.600000000000001</v>
      </c>
      <c r="L6667" s="3" t="str">
        <f t="shared" si="733"/>
        <v>37度44分12.34秒</v>
      </c>
      <c r="M6667" s="3" t="str">
        <f t="shared" si="734"/>
        <v>140度25分56.03秒</v>
      </c>
    </row>
    <row r="6668" spans="1:13" x14ac:dyDescent="0.15">
      <c r="A6668" s="4">
        <v>43779</v>
      </c>
      <c r="B6668" s="5">
        <v>0.57716396990740748</v>
      </c>
      <c r="C6668" t="s">
        <v>0</v>
      </c>
      <c r="D6668" t="s">
        <v>1</v>
      </c>
      <c r="E6668" t="s">
        <v>24</v>
      </c>
      <c r="F6668" t="s">
        <v>13358</v>
      </c>
      <c r="G6668" s="2" t="str">
        <f t="shared" si="728"/>
        <v>30313835</v>
      </c>
      <c r="H6668" t="str">
        <f t="shared" si="729"/>
        <v>313335313036</v>
      </c>
      <c r="I6668" s="1">
        <f t="shared" si="730"/>
        <v>0.57715277777777774</v>
      </c>
      <c r="J6668" s="3" t="str">
        <f t="shared" si="731"/>
        <v>GPS</v>
      </c>
      <c r="K6668" s="3">
        <f t="shared" si="732"/>
        <v>18.5</v>
      </c>
      <c r="L6668" s="3" t="str">
        <f t="shared" si="733"/>
        <v>37度44分12.35秒</v>
      </c>
      <c r="M6668" s="3" t="str">
        <f t="shared" si="734"/>
        <v>140度25分56.21秒</v>
      </c>
    </row>
    <row r="6669" spans="1:13" x14ac:dyDescent="0.15">
      <c r="A6669" s="4">
        <v>43779</v>
      </c>
      <c r="B6669" s="5">
        <v>0.57717552083333334</v>
      </c>
      <c r="C6669" t="s">
        <v>0</v>
      </c>
      <c r="D6669" t="s">
        <v>1</v>
      </c>
      <c r="E6669" t="s">
        <v>24</v>
      </c>
      <c r="F6669" t="s">
        <v>13360</v>
      </c>
      <c r="G6669" s="2" t="str">
        <f t="shared" si="728"/>
        <v>30313833</v>
      </c>
      <c r="H6669" t="str">
        <f t="shared" si="729"/>
        <v>313335313037</v>
      </c>
      <c r="I6669" s="1">
        <f t="shared" si="730"/>
        <v>0.57716435185185189</v>
      </c>
      <c r="J6669" s="3" t="str">
        <f t="shared" si="731"/>
        <v>GPS</v>
      </c>
      <c r="K6669" s="3">
        <f t="shared" si="732"/>
        <v>18.3</v>
      </c>
      <c r="L6669" s="3" t="str">
        <f t="shared" si="733"/>
        <v>37度44分12.37秒</v>
      </c>
      <c r="M6669" s="3" t="str">
        <f t="shared" si="734"/>
        <v>140度25分56.43秒</v>
      </c>
    </row>
    <row r="6670" spans="1:13" x14ac:dyDescent="0.15">
      <c r="A6670" s="4">
        <v>43779</v>
      </c>
      <c r="B6670" s="5">
        <v>0.57718708333333335</v>
      </c>
      <c r="C6670" t="s">
        <v>0</v>
      </c>
      <c r="D6670" t="s">
        <v>1</v>
      </c>
      <c r="E6670" t="s">
        <v>24</v>
      </c>
      <c r="F6670" t="s">
        <v>13362</v>
      </c>
      <c r="G6670" s="2" t="str">
        <f t="shared" si="728"/>
        <v>30313833</v>
      </c>
      <c r="H6670" t="str">
        <f t="shared" si="729"/>
        <v>313335313038</v>
      </c>
      <c r="I6670" s="1">
        <f t="shared" si="730"/>
        <v>0.57717592592592593</v>
      </c>
      <c r="J6670" s="3" t="str">
        <f t="shared" si="731"/>
        <v>GPS</v>
      </c>
      <c r="K6670" s="3">
        <f t="shared" si="732"/>
        <v>18.3</v>
      </c>
      <c r="L6670" s="3" t="str">
        <f t="shared" si="733"/>
        <v>37度44分12.39秒</v>
      </c>
      <c r="M6670" s="3" t="str">
        <f t="shared" si="734"/>
        <v>140度25分56.62秒</v>
      </c>
    </row>
    <row r="6671" spans="1:13" x14ac:dyDescent="0.15">
      <c r="A6671" s="4">
        <v>43779</v>
      </c>
      <c r="B6671" s="5">
        <v>0.57719863425925932</v>
      </c>
      <c r="C6671" t="s">
        <v>0</v>
      </c>
      <c r="D6671" t="s">
        <v>1</v>
      </c>
      <c r="E6671" t="s">
        <v>24</v>
      </c>
      <c r="F6671" t="s">
        <v>13364</v>
      </c>
      <c r="G6671" s="2" t="str">
        <f t="shared" si="728"/>
        <v>30313833</v>
      </c>
      <c r="H6671" t="str">
        <f t="shared" si="729"/>
        <v>313335313039</v>
      </c>
      <c r="I6671" s="1">
        <f t="shared" si="730"/>
        <v>0.57718749999999996</v>
      </c>
      <c r="J6671" s="3" t="str">
        <f t="shared" si="731"/>
        <v>GPS</v>
      </c>
      <c r="K6671" s="3">
        <f t="shared" si="732"/>
        <v>18.3</v>
      </c>
      <c r="L6671" s="3" t="str">
        <f t="shared" si="733"/>
        <v>37度44分12.42秒</v>
      </c>
      <c r="M6671" s="3" t="str">
        <f t="shared" si="734"/>
        <v>140度25分56.84秒</v>
      </c>
    </row>
    <row r="6672" spans="1:13" x14ac:dyDescent="0.15">
      <c r="A6672" s="4">
        <v>43779</v>
      </c>
      <c r="B6672" s="5">
        <v>0.57721019675925922</v>
      </c>
      <c r="C6672" t="s">
        <v>0</v>
      </c>
      <c r="D6672" t="s">
        <v>1</v>
      </c>
      <c r="E6672" t="s">
        <v>24</v>
      </c>
      <c r="F6672" t="s">
        <v>13366</v>
      </c>
      <c r="G6672" s="2" t="str">
        <f t="shared" si="728"/>
        <v>30313833</v>
      </c>
      <c r="H6672" t="str">
        <f t="shared" si="729"/>
        <v>313335313130</v>
      </c>
      <c r="I6672" s="1">
        <f t="shared" si="730"/>
        <v>0.57719907407407411</v>
      </c>
      <c r="J6672" s="3" t="str">
        <f t="shared" si="731"/>
        <v>GPS</v>
      </c>
      <c r="K6672" s="3">
        <f t="shared" si="732"/>
        <v>18.3</v>
      </c>
      <c r="L6672" s="3" t="str">
        <f t="shared" si="733"/>
        <v>37度44分12.43秒</v>
      </c>
      <c r="M6672" s="3" t="str">
        <f t="shared" si="734"/>
        <v>140度25分57.03秒</v>
      </c>
    </row>
    <row r="6673" spans="1:13" x14ac:dyDescent="0.15">
      <c r="A6673" s="4">
        <v>43779</v>
      </c>
      <c r="B6673" s="5">
        <v>0.57722174768518519</v>
      </c>
      <c r="C6673" t="s">
        <v>0</v>
      </c>
      <c r="D6673" t="s">
        <v>1</v>
      </c>
      <c r="E6673" t="s">
        <v>24</v>
      </c>
      <c r="F6673" t="s">
        <v>13368</v>
      </c>
      <c r="G6673" s="2" t="str">
        <f t="shared" si="728"/>
        <v>30313832</v>
      </c>
      <c r="H6673" t="str">
        <f t="shared" si="729"/>
        <v>313335313131</v>
      </c>
      <c r="I6673" s="1">
        <f t="shared" si="730"/>
        <v>0.57721064814814815</v>
      </c>
      <c r="J6673" s="3" t="str">
        <f t="shared" si="731"/>
        <v>GPS</v>
      </c>
      <c r="K6673" s="3">
        <f t="shared" si="732"/>
        <v>18.2</v>
      </c>
      <c r="L6673" s="3" t="str">
        <f t="shared" si="733"/>
        <v>37度44分12.45秒</v>
      </c>
      <c r="M6673" s="3" t="str">
        <f t="shared" si="734"/>
        <v>140度25分57.25秒</v>
      </c>
    </row>
    <row r="6674" spans="1:13" x14ac:dyDescent="0.15">
      <c r="A6674" s="4">
        <v>43779</v>
      </c>
      <c r="B6674" s="5">
        <v>0.57723329861111117</v>
      </c>
      <c r="C6674" t="s">
        <v>0</v>
      </c>
      <c r="D6674" t="s">
        <v>1</v>
      </c>
      <c r="E6674" t="s">
        <v>24</v>
      </c>
      <c r="F6674" t="s">
        <v>13370</v>
      </c>
      <c r="G6674" s="2" t="str">
        <f t="shared" si="728"/>
        <v>30313831</v>
      </c>
      <c r="H6674" t="str">
        <f t="shared" si="729"/>
        <v>313335313132</v>
      </c>
      <c r="I6674" s="1">
        <f t="shared" si="730"/>
        <v>0.57722222222222219</v>
      </c>
      <c r="J6674" s="3" t="str">
        <f t="shared" si="731"/>
        <v>GPS</v>
      </c>
      <c r="K6674" s="3">
        <f t="shared" si="732"/>
        <v>18.100000000000001</v>
      </c>
      <c r="L6674" s="3" t="str">
        <f t="shared" si="733"/>
        <v>37度44分12.46秒</v>
      </c>
      <c r="M6674" s="3" t="str">
        <f t="shared" si="734"/>
        <v>140度25分57.46秒</v>
      </c>
    </row>
    <row r="6675" spans="1:13" x14ac:dyDescent="0.15">
      <c r="A6675" s="4">
        <v>43779</v>
      </c>
      <c r="B6675" s="5">
        <v>0.57724503472222222</v>
      </c>
      <c r="C6675" t="s">
        <v>0</v>
      </c>
      <c r="D6675" t="s">
        <v>1</v>
      </c>
      <c r="E6675" t="s">
        <v>24</v>
      </c>
      <c r="F6675" t="s">
        <v>13372</v>
      </c>
      <c r="G6675" s="2" t="str">
        <f t="shared" si="728"/>
        <v>30313831</v>
      </c>
      <c r="H6675" t="str">
        <f t="shared" si="729"/>
        <v>313335313133</v>
      </c>
      <c r="I6675" s="1">
        <f t="shared" si="730"/>
        <v>0.57723379629629623</v>
      </c>
      <c r="J6675" s="3" t="str">
        <f t="shared" si="731"/>
        <v>GPS</v>
      </c>
      <c r="K6675" s="3">
        <f t="shared" si="732"/>
        <v>18.100000000000001</v>
      </c>
      <c r="L6675" s="3" t="str">
        <f t="shared" si="733"/>
        <v>37度44分12.48秒</v>
      </c>
      <c r="M6675" s="3" t="str">
        <f t="shared" si="734"/>
        <v>140度25分57.65秒</v>
      </c>
    </row>
    <row r="6676" spans="1:13" x14ac:dyDescent="0.15">
      <c r="A6676" s="4">
        <v>43779</v>
      </c>
      <c r="B6676" s="5">
        <v>0.57725659722222222</v>
      </c>
      <c r="C6676" t="s">
        <v>0</v>
      </c>
      <c r="D6676" t="s">
        <v>1</v>
      </c>
      <c r="E6676" t="s">
        <v>24</v>
      </c>
      <c r="F6676" t="s">
        <v>13374</v>
      </c>
      <c r="G6676" s="2" t="str">
        <f t="shared" si="728"/>
        <v>30313832</v>
      </c>
      <c r="H6676" t="str">
        <f t="shared" si="729"/>
        <v>313335313134</v>
      </c>
      <c r="I6676" s="1">
        <f t="shared" si="730"/>
        <v>0.57724537037037038</v>
      </c>
      <c r="J6676" s="3" t="str">
        <f t="shared" si="731"/>
        <v>GPS</v>
      </c>
      <c r="K6676" s="3">
        <f t="shared" si="732"/>
        <v>18.2</v>
      </c>
      <c r="L6676" s="3" t="str">
        <f t="shared" si="733"/>
        <v>37度44分12.5秒</v>
      </c>
      <c r="M6676" s="3" t="str">
        <f t="shared" si="734"/>
        <v>140度25分57.84秒</v>
      </c>
    </row>
    <row r="6677" spans="1:13" x14ac:dyDescent="0.15">
      <c r="A6677" s="4">
        <v>43779</v>
      </c>
      <c r="B6677" s="5">
        <v>0.5772681481481482</v>
      </c>
      <c r="C6677" t="s">
        <v>0</v>
      </c>
      <c r="D6677" t="s">
        <v>1</v>
      </c>
      <c r="E6677" t="s">
        <v>24</v>
      </c>
      <c r="F6677" t="s">
        <v>13376</v>
      </c>
      <c r="G6677" s="2" t="str">
        <f t="shared" si="728"/>
        <v>30313838</v>
      </c>
      <c r="H6677" t="str">
        <f t="shared" si="729"/>
        <v>313335313135</v>
      </c>
      <c r="I6677" s="1">
        <f t="shared" si="730"/>
        <v>0.57725694444444442</v>
      </c>
      <c r="J6677" s="3" t="str">
        <f t="shared" si="731"/>
        <v>GPS</v>
      </c>
      <c r="K6677" s="3">
        <f t="shared" si="732"/>
        <v>18.8</v>
      </c>
      <c r="L6677" s="3" t="str">
        <f t="shared" si="733"/>
        <v>37度44分12.51秒</v>
      </c>
      <c r="M6677" s="3" t="str">
        <f t="shared" si="734"/>
        <v>140度25分58.06秒</v>
      </c>
    </row>
    <row r="6678" spans="1:13" x14ac:dyDescent="0.15">
      <c r="A6678" s="4">
        <v>43779</v>
      </c>
      <c r="B6678" s="5">
        <v>0.57727971064814809</v>
      </c>
      <c r="C6678" t="s">
        <v>0</v>
      </c>
      <c r="D6678" t="s">
        <v>1</v>
      </c>
      <c r="E6678" t="s">
        <v>24</v>
      </c>
      <c r="F6678" t="s">
        <v>13378</v>
      </c>
      <c r="G6678" s="2" t="str">
        <f t="shared" si="728"/>
        <v>30313935</v>
      </c>
      <c r="H6678" t="str">
        <f t="shared" si="729"/>
        <v>313335313136</v>
      </c>
      <c r="I6678" s="1">
        <f t="shared" si="730"/>
        <v>0.57726851851851857</v>
      </c>
      <c r="J6678" s="3" t="str">
        <f t="shared" si="731"/>
        <v>GPS</v>
      </c>
      <c r="K6678" s="3">
        <f t="shared" si="732"/>
        <v>19.5</v>
      </c>
      <c r="L6678" s="3" t="str">
        <f t="shared" si="733"/>
        <v>37度44分12.53秒</v>
      </c>
      <c r="M6678" s="3" t="str">
        <f t="shared" si="734"/>
        <v>140度25分58.28秒</v>
      </c>
    </row>
    <row r="6679" spans="1:13" x14ac:dyDescent="0.15">
      <c r="A6679" s="4">
        <v>43779</v>
      </c>
      <c r="B6679" s="5">
        <v>0.57729126157407407</v>
      </c>
      <c r="C6679" t="s">
        <v>0</v>
      </c>
      <c r="D6679" t="s">
        <v>1</v>
      </c>
      <c r="E6679" t="s">
        <v>24</v>
      </c>
      <c r="F6679" t="s">
        <v>13380</v>
      </c>
      <c r="G6679" s="2" t="str">
        <f t="shared" si="728"/>
        <v>30313939</v>
      </c>
      <c r="H6679" t="str">
        <f t="shared" si="729"/>
        <v>313335313137</v>
      </c>
      <c r="I6679" s="1">
        <f t="shared" si="730"/>
        <v>0.57728009259259261</v>
      </c>
      <c r="J6679" s="3" t="str">
        <f t="shared" si="731"/>
        <v>GPS</v>
      </c>
      <c r="K6679" s="3">
        <f t="shared" si="732"/>
        <v>19.899999999999999</v>
      </c>
      <c r="L6679" s="3" t="str">
        <f t="shared" si="733"/>
        <v>37度44分12.54秒</v>
      </c>
      <c r="M6679" s="3" t="str">
        <f t="shared" si="734"/>
        <v>140度25分58.53秒</v>
      </c>
    </row>
    <row r="6680" spans="1:13" x14ac:dyDescent="0.15">
      <c r="A6680" s="4">
        <v>43779</v>
      </c>
      <c r="B6680" s="5">
        <v>0.57730281250000004</v>
      </c>
      <c r="C6680" t="s">
        <v>0</v>
      </c>
      <c r="D6680" t="s">
        <v>1</v>
      </c>
      <c r="E6680" t="s">
        <v>24</v>
      </c>
      <c r="F6680" t="s">
        <v>13382</v>
      </c>
      <c r="G6680" s="2" t="str">
        <f t="shared" si="728"/>
        <v>30323033</v>
      </c>
      <c r="H6680" t="str">
        <f t="shared" si="729"/>
        <v>313335313138</v>
      </c>
      <c r="I6680" s="1">
        <f t="shared" si="730"/>
        <v>0.57729166666666665</v>
      </c>
      <c r="J6680" s="3" t="str">
        <f t="shared" si="731"/>
        <v>GPS</v>
      </c>
      <c r="K6680" s="3">
        <f t="shared" si="732"/>
        <v>20.3</v>
      </c>
      <c r="L6680" s="3" t="str">
        <f t="shared" si="733"/>
        <v>37度44分12.57秒</v>
      </c>
      <c r="M6680" s="3" t="str">
        <f t="shared" si="734"/>
        <v>140度25分58.75秒</v>
      </c>
    </row>
    <row r="6681" spans="1:13" x14ac:dyDescent="0.15">
      <c r="A6681" s="4">
        <v>43779</v>
      </c>
      <c r="B6681" s="5">
        <v>0.57731437499999994</v>
      </c>
      <c r="C6681" t="s">
        <v>0</v>
      </c>
      <c r="D6681" t="s">
        <v>1</v>
      </c>
      <c r="E6681" t="s">
        <v>24</v>
      </c>
      <c r="F6681" t="s">
        <v>13384</v>
      </c>
      <c r="G6681" s="2" t="str">
        <f t="shared" si="728"/>
        <v>30323032</v>
      </c>
      <c r="H6681" t="str">
        <f t="shared" si="729"/>
        <v>313335313139</v>
      </c>
      <c r="I6681" s="1">
        <f t="shared" si="730"/>
        <v>0.57730324074074069</v>
      </c>
      <c r="J6681" s="3" t="str">
        <f t="shared" si="731"/>
        <v>GPS</v>
      </c>
      <c r="K6681" s="3">
        <f t="shared" si="732"/>
        <v>20.2</v>
      </c>
      <c r="L6681" s="3" t="str">
        <f t="shared" si="733"/>
        <v>37度44分12.59秒</v>
      </c>
      <c r="M6681" s="3" t="str">
        <f t="shared" si="734"/>
        <v>140度25分58.96秒</v>
      </c>
    </row>
    <row r="6682" spans="1:13" x14ac:dyDescent="0.15">
      <c r="A6682" s="4">
        <v>43779</v>
      </c>
      <c r="B6682" s="5">
        <v>0.5773261111111111</v>
      </c>
      <c r="C6682" t="s">
        <v>0</v>
      </c>
      <c r="D6682" t="s">
        <v>1</v>
      </c>
      <c r="E6682" t="s">
        <v>24</v>
      </c>
      <c r="F6682" t="s">
        <v>13385</v>
      </c>
      <c r="G6682" s="2" t="str">
        <f t="shared" si="728"/>
        <v>30323031</v>
      </c>
      <c r="H6682" t="str">
        <f t="shared" si="729"/>
        <v>313335313230</v>
      </c>
      <c r="I6682" s="1">
        <f t="shared" si="730"/>
        <v>0.57731481481481484</v>
      </c>
      <c r="J6682" s="3" t="str">
        <f t="shared" si="731"/>
        <v>GPS</v>
      </c>
      <c r="K6682" s="3">
        <f t="shared" si="732"/>
        <v>20.100000000000001</v>
      </c>
      <c r="L6682" s="3" t="str">
        <f t="shared" si="733"/>
        <v>37度44分12.6秒</v>
      </c>
      <c r="M6682" s="3" t="str">
        <f t="shared" si="734"/>
        <v>140度25分59.18秒</v>
      </c>
    </row>
    <row r="6683" spans="1:13" x14ac:dyDescent="0.15">
      <c r="A6683" s="4">
        <v>43779</v>
      </c>
      <c r="B6683" s="5">
        <v>0.57733748842592592</v>
      </c>
      <c r="C6683" t="s">
        <v>0</v>
      </c>
      <c r="D6683" t="s">
        <v>1</v>
      </c>
      <c r="E6683" t="s">
        <v>24</v>
      </c>
      <c r="F6683" t="s">
        <v>13388</v>
      </c>
      <c r="G6683" s="2" t="str">
        <f t="shared" si="728"/>
        <v>30323031</v>
      </c>
      <c r="H6683" t="str">
        <f t="shared" si="729"/>
        <v>313335313231</v>
      </c>
      <c r="I6683" s="1">
        <f t="shared" si="730"/>
        <v>0.57732638888888888</v>
      </c>
      <c r="J6683" s="3" t="str">
        <f t="shared" si="731"/>
        <v>GPS</v>
      </c>
      <c r="K6683" s="3">
        <f t="shared" si="732"/>
        <v>20.100000000000001</v>
      </c>
      <c r="L6683" s="3" t="str">
        <f t="shared" si="733"/>
        <v>37度44分12.62秒</v>
      </c>
      <c r="M6683" s="3" t="str">
        <f t="shared" si="734"/>
        <v>140度25分59.43秒</v>
      </c>
    </row>
    <row r="6684" spans="1:13" x14ac:dyDescent="0.15">
      <c r="A6684" s="4">
        <v>43779</v>
      </c>
      <c r="B6684" s="5">
        <v>0.57734903935185178</v>
      </c>
      <c r="C6684" t="s">
        <v>0</v>
      </c>
      <c r="D6684" t="s">
        <v>1</v>
      </c>
      <c r="E6684" t="s">
        <v>24</v>
      </c>
      <c r="F6684" t="s">
        <v>13390</v>
      </c>
      <c r="G6684" s="2" t="str">
        <f t="shared" si="728"/>
        <v>30323031</v>
      </c>
      <c r="H6684" t="str">
        <f t="shared" si="729"/>
        <v>313335313232</v>
      </c>
      <c r="I6684" s="1">
        <f t="shared" si="730"/>
        <v>0.57733796296296302</v>
      </c>
      <c r="J6684" s="3" t="str">
        <f t="shared" si="731"/>
        <v>GPS</v>
      </c>
      <c r="K6684" s="3">
        <f t="shared" si="732"/>
        <v>20.100000000000001</v>
      </c>
      <c r="L6684" s="3" t="str">
        <f t="shared" si="733"/>
        <v>37度44分12.64秒</v>
      </c>
      <c r="M6684" s="3" t="str">
        <f t="shared" si="734"/>
        <v>140度25分59.65秒</v>
      </c>
    </row>
    <row r="6685" spans="1:13" x14ac:dyDescent="0.15">
      <c r="A6685" s="4">
        <v>43779</v>
      </c>
      <c r="B6685" s="5">
        <v>0.57736077546296294</v>
      </c>
      <c r="C6685" t="s">
        <v>0</v>
      </c>
      <c r="D6685" t="s">
        <v>1</v>
      </c>
      <c r="E6685" t="s">
        <v>24</v>
      </c>
      <c r="F6685" t="s">
        <v>13392</v>
      </c>
      <c r="G6685" s="2" t="str">
        <f t="shared" si="728"/>
        <v>30313937</v>
      </c>
      <c r="H6685" t="str">
        <f t="shared" si="729"/>
        <v>313335313233</v>
      </c>
      <c r="I6685" s="1">
        <f t="shared" si="730"/>
        <v>0.57734953703703706</v>
      </c>
      <c r="J6685" s="3" t="str">
        <f t="shared" si="731"/>
        <v>GPS</v>
      </c>
      <c r="K6685" s="3">
        <f t="shared" si="732"/>
        <v>19.7</v>
      </c>
      <c r="L6685" s="3" t="str">
        <f t="shared" si="733"/>
        <v>37度44分12.65秒</v>
      </c>
      <c r="M6685" s="3" t="str">
        <f t="shared" si="734"/>
        <v>140度25分59.87秒</v>
      </c>
    </row>
    <row r="6686" spans="1:13" x14ac:dyDescent="0.15">
      <c r="A6686" s="4">
        <v>43779</v>
      </c>
      <c r="B6686" s="5">
        <v>0.57737232638888891</v>
      </c>
      <c r="C6686" t="s">
        <v>0</v>
      </c>
      <c r="D6686" t="s">
        <v>1</v>
      </c>
      <c r="E6686" t="s">
        <v>24</v>
      </c>
      <c r="F6686" t="s">
        <v>13394</v>
      </c>
      <c r="G6686" s="2" t="str">
        <f t="shared" si="728"/>
        <v>30313939</v>
      </c>
      <c r="H6686" t="str">
        <f t="shared" si="729"/>
        <v>313335313234</v>
      </c>
      <c r="I6686" s="1">
        <f t="shared" si="730"/>
        <v>0.5773611111111111</v>
      </c>
      <c r="J6686" s="3" t="str">
        <f t="shared" si="731"/>
        <v>GPS</v>
      </c>
      <c r="K6686" s="3">
        <f t="shared" si="732"/>
        <v>19.899999999999999</v>
      </c>
      <c r="L6686" s="3" t="str">
        <f t="shared" si="733"/>
        <v>37度44分12.67秒</v>
      </c>
      <c r="M6686" s="3" t="str">
        <f t="shared" si="734"/>
        <v>140度26分0.09秒</v>
      </c>
    </row>
    <row r="6687" spans="1:13" x14ac:dyDescent="0.15">
      <c r="A6687" s="4">
        <v>43779</v>
      </c>
      <c r="B6687" s="5">
        <v>0.57738388888888892</v>
      </c>
      <c r="C6687" t="s">
        <v>0</v>
      </c>
      <c r="D6687" t="s">
        <v>1</v>
      </c>
      <c r="E6687" t="s">
        <v>24</v>
      </c>
      <c r="F6687" t="s">
        <v>13396</v>
      </c>
      <c r="G6687" s="2" t="str">
        <f t="shared" si="728"/>
        <v>30323032</v>
      </c>
      <c r="H6687" t="str">
        <f t="shared" si="729"/>
        <v>313335313235</v>
      </c>
      <c r="I6687" s="1">
        <f t="shared" si="730"/>
        <v>0.57737268518518514</v>
      </c>
      <c r="J6687" s="3" t="str">
        <f t="shared" si="731"/>
        <v>GPS</v>
      </c>
      <c r="K6687" s="3">
        <f t="shared" si="732"/>
        <v>20.2</v>
      </c>
      <c r="L6687" s="3" t="str">
        <f t="shared" si="733"/>
        <v>37度44分12.68秒</v>
      </c>
      <c r="M6687" s="3" t="str">
        <f t="shared" si="734"/>
        <v>140度26分0.34秒</v>
      </c>
    </row>
    <row r="6688" spans="1:13" x14ac:dyDescent="0.15">
      <c r="A6688" s="4">
        <v>43779</v>
      </c>
      <c r="B6688" s="5">
        <v>0.57739543981481478</v>
      </c>
      <c r="C6688" t="s">
        <v>0</v>
      </c>
      <c r="D6688" t="s">
        <v>1</v>
      </c>
      <c r="E6688" t="s">
        <v>24</v>
      </c>
      <c r="F6688" t="s">
        <v>13398</v>
      </c>
      <c r="G6688" s="2" t="str">
        <f t="shared" si="728"/>
        <v>30323034</v>
      </c>
      <c r="H6688" t="str">
        <f t="shared" si="729"/>
        <v>313335313236</v>
      </c>
      <c r="I6688" s="1">
        <f t="shared" si="730"/>
        <v>0.57738425925925929</v>
      </c>
      <c r="J6688" s="3" t="str">
        <f t="shared" si="731"/>
        <v>GPS</v>
      </c>
      <c r="K6688" s="3">
        <f t="shared" si="732"/>
        <v>20.399999999999999</v>
      </c>
      <c r="L6688" s="3" t="str">
        <f t="shared" si="733"/>
        <v>37度44分12.7秒</v>
      </c>
      <c r="M6688" s="3" t="str">
        <f t="shared" si="734"/>
        <v>140度26分0.56秒</v>
      </c>
    </row>
    <row r="6689" spans="1:13" x14ac:dyDescent="0.15">
      <c r="A6689" s="4">
        <v>43779</v>
      </c>
      <c r="B6689" s="5">
        <v>0.57740700231481479</v>
      </c>
      <c r="C6689" t="s">
        <v>0</v>
      </c>
      <c r="D6689" t="s">
        <v>1</v>
      </c>
      <c r="E6689" t="s">
        <v>24</v>
      </c>
      <c r="F6689" t="s">
        <v>13400</v>
      </c>
      <c r="G6689" s="2" t="str">
        <f t="shared" si="728"/>
        <v>30323035</v>
      </c>
      <c r="H6689" t="str">
        <f t="shared" si="729"/>
        <v>313335313237</v>
      </c>
      <c r="I6689" s="1">
        <f t="shared" si="730"/>
        <v>0.57739583333333333</v>
      </c>
      <c r="J6689" s="3" t="str">
        <f t="shared" si="731"/>
        <v>GPS</v>
      </c>
      <c r="K6689" s="3">
        <f t="shared" si="732"/>
        <v>20.5</v>
      </c>
      <c r="L6689" s="3" t="str">
        <f t="shared" si="733"/>
        <v>37度44分12.71秒</v>
      </c>
      <c r="M6689" s="3" t="str">
        <f t="shared" si="734"/>
        <v>140度26分0.78秒</v>
      </c>
    </row>
    <row r="6690" spans="1:13" x14ac:dyDescent="0.15">
      <c r="A6690" s="4">
        <v>43779</v>
      </c>
      <c r="B6690" s="5">
        <v>0.57741855324074076</v>
      </c>
      <c r="C6690" t="s">
        <v>0</v>
      </c>
      <c r="D6690" t="s">
        <v>1</v>
      </c>
      <c r="E6690" t="s">
        <v>24</v>
      </c>
      <c r="F6690" t="s">
        <v>13402</v>
      </c>
      <c r="G6690" s="2" t="str">
        <f t="shared" si="728"/>
        <v>30323032</v>
      </c>
      <c r="H6690" t="str">
        <f t="shared" si="729"/>
        <v>313335313238</v>
      </c>
      <c r="I6690" s="1">
        <f t="shared" si="730"/>
        <v>0.57740740740740748</v>
      </c>
      <c r="J6690" s="3" t="str">
        <f t="shared" si="731"/>
        <v>GPS</v>
      </c>
      <c r="K6690" s="3">
        <f t="shared" si="732"/>
        <v>20.2</v>
      </c>
      <c r="L6690" s="3" t="str">
        <f t="shared" si="733"/>
        <v>37度44分12.73秒</v>
      </c>
      <c r="M6690" s="3" t="str">
        <f t="shared" si="734"/>
        <v>140度26分1秒</v>
      </c>
    </row>
    <row r="6691" spans="1:13" x14ac:dyDescent="0.15">
      <c r="A6691" s="4">
        <v>43779</v>
      </c>
      <c r="B6691" s="5">
        <v>0.57743010416666662</v>
      </c>
      <c r="C6691" t="s">
        <v>0</v>
      </c>
      <c r="D6691" t="s">
        <v>1</v>
      </c>
      <c r="E6691" t="s">
        <v>24</v>
      </c>
      <c r="F6691" t="s">
        <v>13404</v>
      </c>
      <c r="G6691" s="2" t="str">
        <f t="shared" si="728"/>
        <v>30313938</v>
      </c>
      <c r="H6691" t="str">
        <f t="shared" si="729"/>
        <v>313335313239</v>
      </c>
      <c r="I6691" s="1">
        <f t="shared" si="730"/>
        <v>0.57741898148148152</v>
      </c>
      <c r="J6691" s="3" t="str">
        <f t="shared" si="731"/>
        <v>GPS</v>
      </c>
      <c r="K6691" s="3">
        <f t="shared" si="732"/>
        <v>19.8</v>
      </c>
      <c r="L6691" s="3" t="str">
        <f t="shared" si="733"/>
        <v>37度44分12.76秒</v>
      </c>
      <c r="M6691" s="3" t="str">
        <f t="shared" si="734"/>
        <v>140度26分1.25秒</v>
      </c>
    </row>
    <row r="6692" spans="1:13" x14ac:dyDescent="0.15">
      <c r="A6692" s="4">
        <v>43779</v>
      </c>
      <c r="B6692" s="5">
        <v>0.57744166666666663</v>
      </c>
      <c r="C6692" t="s">
        <v>0</v>
      </c>
      <c r="D6692" t="s">
        <v>1</v>
      </c>
      <c r="E6692" t="s">
        <v>24</v>
      </c>
      <c r="F6692" t="s">
        <v>13406</v>
      </c>
      <c r="G6692" s="2" t="str">
        <f t="shared" si="728"/>
        <v>30313935</v>
      </c>
      <c r="H6692" t="str">
        <f t="shared" si="729"/>
        <v>313335313330</v>
      </c>
      <c r="I6692" s="1">
        <f t="shared" si="730"/>
        <v>0.57743055555555556</v>
      </c>
      <c r="J6692" s="3" t="str">
        <f t="shared" si="731"/>
        <v>GPS</v>
      </c>
      <c r="K6692" s="3">
        <f t="shared" si="732"/>
        <v>19.5</v>
      </c>
      <c r="L6692" s="3" t="str">
        <f t="shared" si="733"/>
        <v>37度44分12.78秒</v>
      </c>
      <c r="M6692" s="3" t="str">
        <f t="shared" si="734"/>
        <v>140度26分1.46秒</v>
      </c>
    </row>
    <row r="6693" spans="1:13" x14ac:dyDescent="0.15">
      <c r="A6693" s="4">
        <v>43779</v>
      </c>
      <c r="B6693" s="5">
        <v>0.5774532175925926</v>
      </c>
      <c r="C6693" t="s">
        <v>0</v>
      </c>
      <c r="D6693" t="s">
        <v>1</v>
      </c>
      <c r="E6693" t="s">
        <v>24</v>
      </c>
      <c r="F6693" t="s">
        <v>13408</v>
      </c>
      <c r="G6693" s="2" t="str">
        <f t="shared" si="728"/>
        <v>30313933</v>
      </c>
      <c r="H6693" t="str">
        <f t="shared" si="729"/>
        <v>313335313331</v>
      </c>
      <c r="I6693" s="1">
        <f t="shared" si="730"/>
        <v>0.5774421296296296</v>
      </c>
      <c r="J6693" s="3" t="str">
        <f t="shared" si="731"/>
        <v>GPS</v>
      </c>
      <c r="K6693" s="3">
        <f t="shared" si="732"/>
        <v>19.3</v>
      </c>
      <c r="L6693" s="3" t="str">
        <f t="shared" si="733"/>
        <v>37度44分12.79秒</v>
      </c>
      <c r="M6693" s="3" t="str">
        <f t="shared" si="734"/>
        <v>140度26分1.65秒</v>
      </c>
    </row>
    <row r="6694" spans="1:13" x14ac:dyDescent="0.15">
      <c r="A6694" s="4">
        <v>43779</v>
      </c>
      <c r="B6694" s="5">
        <v>0.57746478009259261</v>
      </c>
      <c r="C6694" t="s">
        <v>0</v>
      </c>
      <c r="D6694" t="s">
        <v>1</v>
      </c>
      <c r="E6694" t="s">
        <v>24</v>
      </c>
      <c r="F6694" t="s">
        <v>13410</v>
      </c>
      <c r="G6694" s="2" t="str">
        <f t="shared" si="728"/>
        <v>30313931</v>
      </c>
      <c r="H6694" t="str">
        <f t="shared" si="729"/>
        <v>313335313332</v>
      </c>
      <c r="I6694" s="1">
        <f t="shared" si="730"/>
        <v>0.57745370370370364</v>
      </c>
      <c r="J6694" s="3" t="str">
        <f t="shared" si="731"/>
        <v>GPS</v>
      </c>
      <c r="K6694" s="3">
        <f t="shared" si="732"/>
        <v>19.100000000000001</v>
      </c>
      <c r="L6694" s="3" t="str">
        <f t="shared" si="733"/>
        <v>37度44分12.81秒</v>
      </c>
      <c r="M6694" s="3" t="str">
        <f t="shared" si="734"/>
        <v>140度26分1.87秒</v>
      </c>
    </row>
    <row r="6695" spans="1:13" x14ac:dyDescent="0.15">
      <c r="A6695" s="4">
        <v>43779</v>
      </c>
      <c r="B6695" s="5">
        <v>0.57747651620370377</v>
      </c>
      <c r="C6695" t="s">
        <v>0</v>
      </c>
      <c r="D6695" t="s">
        <v>1</v>
      </c>
      <c r="E6695" t="s">
        <v>24</v>
      </c>
      <c r="F6695" t="s">
        <v>13412</v>
      </c>
      <c r="G6695" s="2" t="str">
        <f t="shared" si="728"/>
        <v>30313930</v>
      </c>
      <c r="H6695" t="str">
        <f t="shared" si="729"/>
        <v>313335313333</v>
      </c>
      <c r="I6695" s="1">
        <f t="shared" si="730"/>
        <v>0.57746527777777779</v>
      </c>
      <c r="J6695" s="3" t="str">
        <f t="shared" si="731"/>
        <v>GPS</v>
      </c>
      <c r="K6695" s="3">
        <f t="shared" si="732"/>
        <v>19</v>
      </c>
      <c r="L6695" s="3" t="str">
        <f t="shared" si="733"/>
        <v>37度44分12.82秒</v>
      </c>
      <c r="M6695" s="3" t="str">
        <f t="shared" si="734"/>
        <v>140度26分2.09秒</v>
      </c>
    </row>
    <row r="6696" spans="1:13" x14ac:dyDescent="0.15">
      <c r="A6696" s="4">
        <v>43779</v>
      </c>
      <c r="B6696" s="5">
        <v>0.57748806712962963</v>
      </c>
      <c r="C6696" t="s">
        <v>0</v>
      </c>
      <c r="D6696" t="s">
        <v>1</v>
      </c>
      <c r="E6696" t="s">
        <v>24</v>
      </c>
      <c r="F6696" t="s">
        <v>13414</v>
      </c>
      <c r="G6696" s="2" t="str">
        <f t="shared" si="728"/>
        <v>30313839</v>
      </c>
      <c r="H6696" t="str">
        <f t="shared" si="729"/>
        <v>313335313334</v>
      </c>
      <c r="I6696" s="1">
        <f t="shared" si="730"/>
        <v>0.57747685185185182</v>
      </c>
      <c r="J6696" s="3" t="str">
        <f t="shared" si="731"/>
        <v>GPS</v>
      </c>
      <c r="K6696" s="3">
        <f t="shared" si="732"/>
        <v>18.899999999999999</v>
      </c>
      <c r="L6696" s="3" t="str">
        <f t="shared" si="733"/>
        <v>37度44分12.85秒</v>
      </c>
      <c r="M6696" s="3" t="str">
        <f t="shared" si="734"/>
        <v>140度26分2.31秒</v>
      </c>
    </row>
    <row r="6697" spans="1:13" x14ac:dyDescent="0.15">
      <c r="A6697" s="4">
        <v>43779</v>
      </c>
      <c r="B6697" s="5">
        <v>0.5774996180555555</v>
      </c>
      <c r="C6697" t="s">
        <v>0</v>
      </c>
      <c r="D6697" t="s">
        <v>1</v>
      </c>
      <c r="E6697" t="s">
        <v>24</v>
      </c>
      <c r="F6697" t="s">
        <v>13416</v>
      </c>
      <c r="G6697" s="2" t="str">
        <f t="shared" si="728"/>
        <v>30313837</v>
      </c>
      <c r="H6697" t="str">
        <f t="shared" si="729"/>
        <v>313335313335</v>
      </c>
      <c r="I6697" s="1">
        <f t="shared" si="730"/>
        <v>0.57748842592592597</v>
      </c>
      <c r="J6697" s="3" t="str">
        <f t="shared" si="731"/>
        <v>GPS</v>
      </c>
      <c r="K6697" s="3">
        <f t="shared" si="732"/>
        <v>18.7</v>
      </c>
      <c r="L6697" s="3" t="str">
        <f t="shared" si="733"/>
        <v>37度44分12.87秒</v>
      </c>
      <c r="M6697" s="3" t="str">
        <f t="shared" si="734"/>
        <v>140度26分2.53秒</v>
      </c>
    </row>
    <row r="6698" spans="1:13" x14ac:dyDescent="0.15">
      <c r="A6698" s="4">
        <v>43779</v>
      </c>
      <c r="B6698" s="5">
        <v>0.57751118055555561</v>
      </c>
      <c r="C6698" t="s">
        <v>0</v>
      </c>
      <c r="D6698" t="s">
        <v>1</v>
      </c>
      <c r="E6698" t="s">
        <v>24</v>
      </c>
      <c r="F6698" t="s">
        <v>13418</v>
      </c>
      <c r="G6698" s="2" t="str">
        <f t="shared" si="728"/>
        <v>30313834</v>
      </c>
      <c r="H6698" t="str">
        <f t="shared" si="729"/>
        <v>313335313336</v>
      </c>
      <c r="I6698" s="1">
        <f t="shared" si="730"/>
        <v>0.57750000000000001</v>
      </c>
      <c r="J6698" s="3" t="str">
        <f t="shared" si="731"/>
        <v>GPS</v>
      </c>
      <c r="K6698" s="3">
        <f t="shared" si="732"/>
        <v>18.399999999999999</v>
      </c>
      <c r="L6698" s="3" t="str">
        <f t="shared" si="733"/>
        <v>37度44分12.89秒</v>
      </c>
      <c r="M6698" s="3" t="str">
        <f t="shared" si="734"/>
        <v>140度26分2.71秒</v>
      </c>
    </row>
    <row r="6699" spans="1:13" x14ac:dyDescent="0.15">
      <c r="A6699" s="4">
        <v>43779</v>
      </c>
      <c r="B6699" s="5">
        <v>0.57752273148148148</v>
      </c>
      <c r="C6699" t="s">
        <v>0</v>
      </c>
      <c r="D6699" t="s">
        <v>1</v>
      </c>
      <c r="E6699" t="s">
        <v>24</v>
      </c>
      <c r="F6699" t="s">
        <v>13420</v>
      </c>
      <c r="G6699" s="2" t="str">
        <f t="shared" si="728"/>
        <v>30313830</v>
      </c>
      <c r="H6699" t="str">
        <f t="shared" si="729"/>
        <v>313335313337</v>
      </c>
      <c r="I6699" s="1">
        <f t="shared" si="730"/>
        <v>0.57751157407407405</v>
      </c>
      <c r="J6699" s="3" t="str">
        <f t="shared" si="731"/>
        <v>GPS</v>
      </c>
      <c r="K6699" s="3">
        <f t="shared" si="732"/>
        <v>18</v>
      </c>
      <c r="L6699" s="3" t="str">
        <f t="shared" si="733"/>
        <v>37度44分12.9秒</v>
      </c>
      <c r="M6699" s="3" t="str">
        <f t="shared" si="734"/>
        <v>140度26分2.96秒</v>
      </c>
    </row>
    <row r="6700" spans="1:13" x14ac:dyDescent="0.15">
      <c r="A6700" s="4">
        <v>43779</v>
      </c>
      <c r="B6700" s="5">
        <v>0.57753429398148148</v>
      </c>
      <c r="C6700" t="s">
        <v>0</v>
      </c>
      <c r="D6700" t="s">
        <v>1</v>
      </c>
      <c r="E6700" t="s">
        <v>24</v>
      </c>
      <c r="F6700" t="s">
        <v>13422</v>
      </c>
      <c r="G6700" s="2" t="str">
        <f t="shared" si="728"/>
        <v>30313736</v>
      </c>
      <c r="H6700" t="str">
        <f t="shared" si="729"/>
        <v>313335313338</v>
      </c>
      <c r="I6700" s="1">
        <f t="shared" si="730"/>
        <v>0.57752314814814809</v>
      </c>
      <c r="J6700" s="3" t="str">
        <f t="shared" si="731"/>
        <v>GPS</v>
      </c>
      <c r="K6700" s="3">
        <f t="shared" si="732"/>
        <v>17.600000000000001</v>
      </c>
      <c r="L6700" s="3" t="str">
        <f t="shared" si="733"/>
        <v>37度44分12.93秒</v>
      </c>
      <c r="M6700" s="3" t="str">
        <f t="shared" si="734"/>
        <v>140度26分3.15秒</v>
      </c>
    </row>
    <row r="6701" spans="1:13" x14ac:dyDescent="0.15">
      <c r="A6701" s="4">
        <v>43779</v>
      </c>
      <c r="B6701" s="5">
        <v>0.57754584490740746</v>
      </c>
      <c r="C6701" t="s">
        <v>0</v>
      </c>
      <c r="D6701" t="s">
        <v>1</v>
      </c>
      <c r="E6701" t="s">
        <v>24</v>
      </c>
      <c r="F6701" t="s">
        <v>13424</v>
      </c>
      <c r="G6701" s="2" t="str">
        <f t="shared" si="728"/>
        <v>30313732</v>
      </c>
      <c r="H6701" t="str">
        <f t="shared" si="729"/>
        <v>313335313339</v>
      </c>
      <c r="I6701" s="1">
        <f t="shared" si="730"/>
        <v>0.57753472222222224</v>
      </c>
      <c r="J6701" s="3" t="str">
        <f t="shared" si="731"/>
        <v>GPS</v>
      </c>
      <c r="K6701" s="3">
        <f t="shared" si="732"/>
        <v>17.2</v>
      </c>
      <c r="L6701" s="3" t="str">
        <f t="shared" si="733"/>
        <v>37度44分12.95秒</v>
      </c>
      <c r="M6701" s="3" t="str">
        <f t="shared" si="734"/>
        <v>140度26分3.34秒</v>
      </c>
    </row>
    <row r="6702" spans="1:13" x14ac:dyDescent="0.15">
      <c r="A6702" s="4">
        <v>43779</v>
      </c>
      <c r="B6702" s="5">
        <v>0.57755740740740735</v>
      </c>
      <c r="C6702" t="s">
        <v>0</v>
      </c>
      <c r="D6702" t="s">
        <v>1</v>
      </c>
      <c r="E6702" t="s">
        <v>24</v>
      </c>
      <c r="F6702" t="s">
        <v>13426</v>
      </c>
      <c r="G6702" s="2" t="str">
        <f t="shared" si="728"/>
        <v>30313730</v>
      </c>
      <c r="H6702" t="str">
        <f t="shared" si="729"/>
        <v>313335313430</v>
      </c>
      <c r="I6702" s="1">
        <f t="shared" si="730"/>
        <v>0.57754629629629628</v>
      </c>
      <c r="J6702" s="3" t="str">
        <f t="shared" si="731"/>
        <v>GPS</v>
      </c>
      <c r="K6702" s="3">
        <f t="shared" si="732"/>
        <v>17</v>
      </c>
      <c r="L6702" s="3" t="str">
        <f t="shared" si="733"/>
        <v>37度44分12.96秒</v>
      </c>
      <c r="M6702" s="3" t="str">
        <f t="shared" si="734"/>
        <v>140度26分3.53秒</v>
      </c>
    </row>
    <row r="6703" spans="1:13" x14ac:dyDescent="0.15">
      <c r="A6703" s="4">
        <v>43779</v>
      </c>
      <c r="B6703" s="5">
        <v>0.57756895833333333</v>
      </c>
      <c r="C6703" t="s">
        <v>0</v>
      </c>
      <c r="D6703" t="s">
        <v>1</v>
      </c>
      <c r="E6703" t="s">
        <v>24</v>
      </c>
      <c r="F6703" t="s">
        <v>13428</v>
      </c>
      <c r="G6703" s="2" t="str">
        <f t="shared" si="728"/>
        <v>30313732</v>
      </c>
      <c r="H6703" t="str">
        <f t="shared" si="729"/>
        <v>313335313431</v>
      </c>
      <c r="I6703" s="1">
        <f t="shared" si="730"/>
        <v>0.57755787037037043</v>
      </c>
      <c r="J6703" s="3" t="str">
        <f t="shared" si="731"/>
        <v>GPS</v>
      </c>
      <c r="K6703" s="3">
        <f t="shared" si="732"/>
        <v>17.2</v>
      </c>
      <c r="L6703" s="3" t="str">
        <f t="shared" si="733"/>
        <v>37度44分12.98秒</v>
      </c>
      <c r="M6703" s="3" t="str">
        <f t="shared" si="734"/>
        <v>140度26分3.75秒</v>
      </c>
    </row>
    <row r="6704" spans="1:13" x14ac:dyDescent="0.15">
      <c r="A6704" s="4">
        <v>43779</v>
      </c>
      <c r="B6704" s="5">
        <v>0.57758069444444449</v>
      </c>
      <c r="C6704" t="s">
        <v>0</v>
      </c>
      <c r="D6704" t="s">
        <v>1</v>
      </c>
      <c r="E6704" t="s">
        <v>24</v>
      </c>
      <c r="F6704" t="s">
        <v>13430</v>
      </c>
      <c r="G6704" s="2" t="str">
        <f t="shared" si="728"/>
        <v>30313833</v>
      </c>
      <c r="H6704" t="str">
        <f t="shared" si="729"/>
        <v>313335313432</v>
      </c>
      <c r="I6704" s="1">
        <f t="shared" si="730"/>
        <v>0.57756944444444447</v>
      </c>
      <c r="J6704" s="3" t="str">
        <f t="shared" si="731"/>
        <v>GPS</v>
      </c>
      <c r="K6704" s="3">
        <f t="shared" si="732"/>
        <v>18.3</v>
      </c>
      <c r="L6704" s="3" t="str">
        <f t="shared" si="733"/>
        <v>37度44分13秒</v>
      </c>
      <c r="M6704" s="3" t="str">
        <f t="shared" si="734"/>
        <v>140度26分3.96秒</v>
      </c>
    </row>
    <row r="6705" spans="1:13" x14ac:dyDescent="0.15">
      <c r="A6705" s="4">
        <v>43779</v>
      </c>
      <c r="B6705" s="5">
        <v>0.57759224537037035</v>
      </c>
      <c r="C6705" t="s">
        <v>0</v>
      </c>
      <c r="D6705" t="s">
        <v>1</v>
      </c>
      <c r="E6705" t="s">
        <v>24</v>
      </c>
      <c r="F6705" t="s">
        <v>13432</v>
      </c>
      <c r="G6705" s="2" t="str">
        <f t="shared" si="728"/>
        <v>30313931</v>
      </c>
      <c r="H6705" t="str">
        <f t="shared" si="729"/>
        <v>313335313433</v>
      </c>
      <c r="I6705" s="1">
        <f t="shared" si="730"/>
        <v>0.57758101851851851</v>
      </c>
      <c r="J6705" s="3" t="str">
        <f t="shared" si="731"/>
        <v>GPS</v>
      </c>
      <c r="K6705" s="3">
        <f t="shared" si="732"/>
        <v>19.100000000000001</v>
      </c>
      <c r="L6705" s="3" t="str">
        <f t="shared" si="733"/>
        <v>37度44分13.01秒</v>
      </c>
      <c r="M6705" s="3" t="str">
        <f t="shared" si="734"/>
        <v>140度26分4.18秒</v>
      </c>
    </row>
    <row r="6706" spans="1:13" x14ac:dyDescent="0.15">
      <c r="A6706" s="4">
        <v>43779</v>
      </c>
      <c r="B6706" s="5">
        <v>0.57760380787037036</v>
      </c>
      <c r="C6706" t="s">
        <v>0</v>
      </c>
      <c r="D6706" t="s">
        <v>1</v>
      </c>
      <c r="E6706" t="s">
        <v>24</v>
      </c>
      <c r="F6706" t="s">
        <v>13434</v>
      </c>
      <c r="G6706" s="2" t="str">
        <f t="shared" si="728"/>
        <v>30313936</v>
      </c>
      <c r="H6706" t="str">
        <f t="shared" si="729"/>
        <v>313335313434</v>
      </c>
      <c r="I6706" s="1">
        <f t="shared" si="730"/>
        <v>0.57759259259259255</v>
      </c>
      <c r="J6706" s="3" t="str">
        <f t="shared" si="731"/>
        <v>GPS</v>
      </c>
      <c r="K6706" s="3">
        <f t="shared" si="732"/>
        <v>19.600000000000001</v>
      </c>
      <c r="L6706" s="3" t="str">
        <f t="shared" si="733"/>
        <v>37度44分13.03秒</v>
      </c>
      <c r="M6706" s="3" t="str">
        <f t="shared" si="734"/>
        <v>140度26分4.37秒</v>
      </c>
    </row>
    <row r="6707" spans="1:13" x14ac:dyDescent="0.15">
      <c r="A6707" s="4">
        <v>43779</v>
      </c>
      <c r="B6707" s="5">
        <v>0.57761535879629633</v>
      </c>
      <c r="C6707" t="s">
        <v>0</v>
      </c>
      <c r="D6707" t="s">
        <v>1</v>
      </c>
      <c r="E6707" t="s">
        <v>24</v>
      </c>
      <c r="F6707" t="s">
        <v>13436</v>
      </c>
      <c r="G6707" s="2" t="str">
        <f t="shared" si="728"/>
        <v>30323030</v>
      </c>
      <c r="H6707" t="str">
        <f t="shared" si="729"/>
        <v>313335313435</v>
      </c>
      <c r="I6707" s="1">
        <f t="shared" si="730"/>
        <v>0.5776041666666667</v>
      </c>
      <c r="J6707" s="3" t="str">
        <f t="shared" si="731"/>
        <v>GPS</v>
      </c>
      <c r="K6707" s="3">
        <f t="shared" si="732"/>
        <v>20</v>
      </c>
      <c r="L6707" s="3" t="str">
        <f t="shared" si="733"/>
        <v>37度44分13.04秒</v>
      </c>
      <c r="M6707" s="3" t="str">
        <f t="shared" si="734"/>
        <v>140度26分4.59秒</v>
      </c>
    </row>
    <row r="6708" spans="1:13" x14ac:dyDescent="0.15">
      <c r="A6708" s="4">
        <v>43779</v>
      </c>
      <c r="B6708" s="5">
        <v>0.57762692129629623</v>
      </c>
      <c r="C6708" t="s">
        <v>0</v>
      </c>
      <c r="D6708" t="s">
        <v>1</v>
      </c>
      <c r="E6708" t="s">
        <v>24</v>
      </c>
      <c r="F6708" t="s">
        <v>13438</v>
      </c>
      <c r="G6708" s="2" t="str">
        <f t="shared" si="728"/>
        <v>30323032</v>
      </c>
      <c r="H6708" t="str">
        <f t="shared" si="729"/>
        <v>313335313436</v>
      </c>
      <c r="I6708" s="1">
        <f t="shared" si="730"/>
        <v>0.57761574074074074</v>
      </c>
      <c r="J6708" s="3" t="str">
        <f t="shared" si="731"/>
        <v>GPS</v>
      </c>
      <c r="K6708" s="3">
        <f t="shared" si="732"/>
        <v>20.2</v>
      </c>
      <c r="L6708" s="3" t="str">
        <f t="shared" si="733"/>
        <v>37度44分13.06秒</v>
      </c>
      <c r="M6708" s="3" t="str">
        <f t="shared" si="734"/>
        <v>140度26分4.84秒</v>
      </c>
    </row>
    <row r="6709" spans="1:13" x14ac:dyDescent="0.15">
      <c r="A6709" s="4">
        <v>43779</v>
      </c>
      <c r="B6709" s="5">
        <v>0.5776384722222222</v>
      </c>
      <c r="C6709" t="s">
        <v>0</v>
      </c>
      <c r="D6709" t="s">
        <v>1</v>
      </c>
      <c r="E6709" t="s">
        <v>24</v>
      </c>
      <c r="F6709" t="s">
        <v>13440</v>
      </c>
      <c r="G6709" s="2" t="str">
        <f t="shared" si="728"/>
        <v>30323032</v>
      </c>
      <c r="H6709" t="str">
        <f t="shared" si="729"/>
        <v>313335313437</v>
      </c>
      <c r="I6709" s="1">
        <f t="shared" si="730"/>
        <v>0.57762731481481489</v>
      </c>
      <c r="J6709" s="3" t="str">
        <f t="shared" si="731"/>
        <v>GPS</v>
      </c>
      <c r="K6709" s="3">
        <f t="shared" si="732"/>
        <v>20.2</v>
      </c>
      <c r="L6709" s="3" t="str">
        <f t="shared" si="733"/>
        <v>37度44分13.07秒</v>
      </c>
      <c r="M6709" s="3" t="str">
        <f t="shared" si="734"/>
        <v>140度26分5.06秒</v>
      </c>
    </row>
    <row r="6710" spans="1:13" x14ac:dyDescent="0.15">
      <c r="A6710" s="4">
        <v>43779</v>
      </c>
      <c r="B6710" s="5">
        <v>0.57765002314814817</v>
      </c>
      <c r="C6710" t="s">
        <v>0</v>
      </c>
      <c r="D6710" t="s">
        <v>1</v>
      </c>
      <c r="E6710" t="s">
        <v>24</v>
      </c>
      <c r="F6710" t="s">
        <v>13442</v>
      </c>
      <c r="G6710" s="2" t="str">
        <f t="shared" si="728"/>
        <v>30323032</v>
      </c>
      <c r="H6710" t="str">
        <f t="shared" si="729"/>
        <v>313335313438</v>
      </c>
      <c r="I6710" s="1">
        <f t="shared" si="730"/>
        <v>0.57763888888888892</v>
      </c>
      <c r="J6710" s="3" t="str">
        <f t="shared" si="731"/>
        <v>GPS</v>
      </c>
      <c r="K6710" s="3">
        <f t="shared" si="732"/>
        <v>20.2</v>
      </c>
      <c r="L6710" s="3" t="str">
        <f t="shared" si="733"/>
        <v>37度44分13.09秒</v>
      </c>
      <c r="M6710" s="3" t="str">
        <f t="shared" si="734"/>
        <v>140度26分5.28秒</v>
      </c>
    </row>
    <row r="6711" spans="1:13" x14ac:dyDescent="0.15">
      <c r="A6711" s="4">
        <v>43779</v>
      </c>
      <c r="B6711" s="5">
        <v>0.57766158564814818</v>
      </c>
      <c r="C6711" t="s">
        <v>0</v>
      </c>
      <c r="D6711" t="s">
        <v>1</v>
      </c>
      <c r="E6711" t="s">
        <v>24</v>
      </c>
      <c r="F6711" t="s">
        <v>13444</v>
      </c>
      <c r="G6711" s="2" t="str">
        <f t="shared" si="728"/>
        <v>30323030</v>
      </c>
      <c r="H6711" t="str">
        <f t="shared" si="729"/>
        <v>313335313439</v>
      </c>
      <c r="I6711" s="1">
        <f t="shared" si="730"/>
        <v>0.57765046296296296</v>
      </c>
      <c r="J6711" s="3" t="str">
        <f t="shared" si="731"/>
        <v>GPS</v>
      </c>
      <c r="K6711" s="3">
        <f t="shared" si="732"/>
        <v>20</v>
      </c>
      <c r="L6711" s="3" t="str">
        <f t="shared" si="733"/>
        <v>37度44分13.1秒</v>
      </c>
      <c r="M6711" s="3" t="str">
        <f t="shared" si="734"/>
        <v>140度26分5.5秒</v>
      </c>
    </row>
    <row r="6712" spans="1:13" x14ac:dyDescent="0.15">
      <c r="A6712" s="4">
        <v>43779</v>
      </c>
      <c r="B6712" s="5">
        <v>0.57767332175925923</v>
      </c>
      <c r="C6712" t="s">
        <v>0</v>
      </c>
      <c r="D6712" t="s">
        <v>1</v>
      </c>
      <c r="E6712" t="s">
        <v>24</v>
      </c>
      <c r="F6712" t="s">
        <v>13446</v>
      </c>
      <c r="G6712" s="2" t="str">
        <f t="shared" si="728"/>
        <v>30313935</v>
      </c>
      <c r="H6712" t="str">
        <f t="shared" si="729"/>
        <v>313335313530</v>
      </c>
      <c r="I6712" s="1">
        <f t="shared" si="730"/>
        <v>0.577662037037037</v>
      </c>
      <c r="J6712" s="3" t="str">
        <f t="shared" si="731"/>
        <v>GPS</v>
      </c>
      <c r="K6712" s="3">
        <f t="shared" si="732"/>
        <v>19.5</v>
      </c>
      <c r="L6712" s="3" t="str">
        <f t="shared" si="733"/>
        <v>37度44分13.12秒</v>
      </c>
      <c r="M6712" s="3" t="str">
        <f t="shared" si="734"/>
        <v>140度26分5.71秒</v>
      </c>
    </row>
    <row r="6713" spans="1:13" x14ac:dyDescent="0.15">
      <c r="A6713" s="4">
        <v>43779</v>
      </c>
      <c r="B6713" s="5">
        <v>0.5776848726851852</v>
      </c>
      <c r="C6713" t="s">
        <v>0</v>
      </c>
      <c r="D6713" t="s">
        <v>1</v>
      </c>
      <c r="E6713" t="s">
        <v>24</v>
      </c>
      <c r="F6713" t="s">
        <v>13448</v>
      </c>
      <c r="G6713" s="2" t="str">
        <f t="shared" si="728"/>
        <v>30313930</v>
      </c>
      <c r="H6713" t="str">
        <f t="shared" si="729"/>
        <v>313335313531</v>
      </c>
      <c r="I6713" s="1">
        <f t="shared" si="730"/>
        <v>0.57767361111111104</v>
      </c>
      <c r="J6713" s="3" t="str">
        <f t="shared" si="731"/>
        <v>GPS</v>
      </c>
      <c r="K6713" s="3">
        <f t="shared" si="732"/>
        <v>19</v>
      </c>
      <c r="L6713" s="3" t="str">
        <f t="shared" si="733"/>
        <v>37度44分13.14秒</v>
      </c>
      <c r="M6713" s="3" t="str">
        <f t="shared" si="734"/>
        <v>140度26分5.96秒</v>
      </c>
    </row>
    <row r="6714" spans="1:13" x14ac:dyDescent="0.15">
      <c r="A6714" s="4">
        <v>43779</v>
      </c>
      <c r="B6714" s="5">
        <v>0.57769643518518521</v>
      </c>
      <c r="C6714" t="s">
        <v>0</v>
      </c>
      <c r="D6714" t="s">
        <v>1</v>
      </c>
      <c r="E6714" t="s">
        <v>24</v>
      </c>
      <c r="F6714" t="s">
        <v>13450</v>
      </c>
      <c r="G6714" s="2" t="str">
        <f t="shared" si="728"/>
        <v>30313835</v>
      </c>
      <c r="H6714" t="str">
        <f t="shared" si="729"/>
        <v>313335313532</v>
      </c>
      <c r="I6714" s="1">
        <f t="shared" si="730"/>
        <v>0.57768518518518519</v>
      </c>
      <c r="J6714" s="3" t="str">
        <f t="shared" si="731"/>
        <v>GPS</v>
      </c>
      <c r="K6714" s="3">
        <f t="shared" si="732"/>
        <v>18.5</v>
      </c>
      <c r="L6714" s="3" t="str">
        <f t="shared" si="733"/>
        <v>37度44分13.15秒</v>
      </c>
      <c r="M6714" s="3" t="str">
        <f t="shared" si="734"/>
        <v>140度26分6.15秒</v>
      </c>
    </row>
    <row r="6715" spans="1:13" x14ac:dyDescent="0.15">
      <c r="A6715" s="4">
        <v>43779</v>
      </c>
      <c r="B6715" s="5">
        <v>0.57770798611111107</v>
      </c>
      <c r="C6715" t="s">
        <v>0</v>
      </c>
      <c r="D6715" t="s">
        <v>1</v>
      </c>
      <c r="E6715" t="s">
        <v>24</v>
      </c>
      <c r="F6715" t="s">
        <v>13452</v>
      </c>
      <c r="G6715" s="2" t="str">
        <f t="shared" si="728"/>
        <v>30313832</v>
      </c>
      <c r="H6715" t="str">
        <f t="shared" si="729"/>
        <v>313335313533</v>
      </c>
      <c r="I6715" s="1">
        <f t="shared" si="730"/>
        <v>0.57769675925925923</v>
      </c>
      <c r="J6715" s="3" t="str">
        <f t="shared" si="731"/>
        <v>GPS</v>
      </c>
      <c r="K6715" s="3">
        <f t="shared" si="732"/>
        <v>18.2</v>
      </c>
      <c r="L6715" s="3" t="str">
        <f t="shared" si="733"/>
        <v>37度44分13.17秒</v>
      </c>
      <c r="M6715" s="3" t="str">
        <f t="shared" si="734"/>
        <v>140度26分6.37秒</v>
      </c>
    </row>
    <row r="6716" spans="1:13" x14ac:dyDescent="0.15">
      <c r="A6716" s="4">
        <v>43779</v>
      </c>
      <c r="B6716" s="5">
        <v>0.57771953703703705</v>
      </c>
      <c r="C6716" t="s">
        <v>0</v>
      </c>
      <c r="D6716" t="s">
        <v>1</v>
      </c>
      <c r="E6716" t="s">
        <v>24</v>
      </c>
      <c r="F6716" t="s">
        <v>13454</v>
      </c>
      <c r="G6716" s="2" t="str">
        <f t="shared" si="728"/>
        <v>30313832</v>
      </c>
      <c r="H6716" t="str">
        <f t="shared" si="729"/>
        <v>313335313534</v>
      </c>
      <c r="I6716" s="1">
        <f t="shared" si="730"/>
        <v>0.57770833333333338</v>
      </c>
      <c r="J6716" s="3" t="str">
        <f t="shared" si="731"/>
        <v>GPS</v>
      </c>
      <c r="K6716" s="3">
        <f t="shared" si="732"/>
        <v>18.2</v>
      </c>
      <c r="L6716" s="3" t="str">
        <f t="shared" si="733"/>
        <v>37度44分13.18秒</v>
      </c>
      <c r="M6716" s="3" t="str">
        <f t="shared" si="734"/>
        <v>140度26分6.56秒</v>
      </c>
    </row>
    <row r="6717" spans="1:13" x14ac:dyDescent="0.15">
      <c r="A6717" s="4">
        <v>43779</v>
      </c>
      <c r="B6717" s="5">
        <v>0.57773109953703705</v>
      </c>
      <c r="C6717" t="s">
        <v>0</v>
      </c>
      <c r="D6717" t="s">
        <v>1</v>
      </c>
      <c r="E6717" t="s">
        <v>24</v>
      </c>
      <c r="F6717" t="s">
        <v>13456</v>
      </c>
      <c r="G6717" s="2" t="str">
        <f t="shared" si="728"/>
        <v>30313832</v>
      </c>
      <c r="H6717" t="str">
        <f t="shared" si="729"/>
        <v>313335313535</v>
      </c>
      <c r="I6717" s="1">
        <f t="shared" si="730"/>
        <v>0.57771990740740742</v>
      </c>
      <c r="J6717" s="3" t="str">
        <f t="shared" si="731"/>
        <v>GPS</v>
      </c>
      <c r="K6717" s="3">
        <f t="shared" si="732"/>
        <v>18.2</v>
      </c>
      <c r="L6717" s="3" t="str">
        <f t="shared" si="733"/>
        <v>37度44分13.2秒</v>
      </c>
      <c r="M6717" s="3" t="str">
        <f t="shared" si="734"/>
        <v>140度26分6.78秒</v>
      </c>
    </row>
    <row r="6718" spans="1:13" x14ac:dyDescent="0.15">
      <c r="A6718" s="4">
        <v>43779</v>
      </c>
      <c r="B6718" s="5">
        <v>0.57774265046296291</v>
      </c>
      <c r="C6718" t="s">
        <v>0</v>
      </c>
      <c r="D6718" t="s">
        <v>1</v>
      </c>
      <c r="E6718" t="s">
        <v>24</v>
      </c>
      <c r="F6718" t="s">
        <v>13458</v>
      </c>
      <c r="G6718" s="2" t="str">
        <f t="shared" si="728"/>
        <v>30313832</v>
      </c>
      <c r="H6718" t="str">
        <f t="shared" si="729"/>
        <v>313335313536</v>
      </c>
      <c r="I6718" s="1">
        <f t="shared" si="730"/>
        <v>0.57773148148148146</v>
      </c>
      <c r="J6718" s="3" t="str">
        <f t="shared" si="731"/>
        <v>GPS</v>
      </c>
      <c r="K6718" s="3">
        <f t="shared" si="732"/>
        <v>18.2</v>
      </c>
      <c r="L6718" s="3" t="str">
        <f t="shared" si="733"/>
        <v>37度44分13.2秒</v>
      </c>
      <c r="M6718" s="3" t="str">
        <f t="shared" si="734"/>
        <v>140度26分7秒</v>
      </c>
    </row>
    <row r="6719" spans="1:13" x14ac:dyDescent="0.15">
      <c r="A6719" s="4">
        <v>43779</v>
      </c>
      <c r="B6719" s="5">
        <v>0.57775421296296303</v>
      </c>
      <c r="C6719" t="s">
        <v>0</v>
      </c>
      <c r="D6719" t="s">
        <v>1</v>
      </c>
      <c r="E6719" t="s">
        <v>24</v>
      </c>
      <c r="F6719" t="s">
        <v>13460</v>
      </c>
      <c r="G6719" s="2" t="str">
        <f t="shared" si="728"/>
        <v>30313835</v>
      </c>
      <c r="H6719" t="str">
        <f t="shared" si="729"/>
        <v>313335313537</v>
      </c>
      <c r="I6719" s="1">
        <f t="shared" si="730"/>
        <v>0.5777430555555555</v>
      </c>
      <c r="J6719" s="3" t="str">
        <f t="shared" si="731"/>
        <v>GPS</v>
      </c>
      <c r="K6719" s="3">
        <f t="shared" si="732"/>
        <v>18.5</v>
      </c>
      <c r="L6719" s="3" t="str">
        <f t="shared" si="733"/>
        <v>37度44分13.21秒</v>
      </c>
      <c r="M6719" s="3" t="str">
        <f t="shared" si="734"/>
        <v>140度26分7.18秒</v>
      </c>
    </row>
    <row r="6720" spans="1:13" x14ac:dyDescent="0.15">
      <c r="A6720" s="4">
        <v>43779</v>
      </c>
      <c r="B6720" s="5">
        <v>0.57776576388888889</v>
      </c>
      <c r="C6720" t="s">
        <v>0</v>
      </c>
      <c r="D6720" t="s">
        <v>1</v>
      </c>
      <c r="E6720" t="s">
        <v>24</v>
      </c>
      <c r="F6720" t="s">
        <v>13462</v>
      </c>
      <c r="G6720" s="2" t="str">
        <f t="shared" si="728"/>
        <v>30313933</v>
      </c>
      <c r="H6720" t="str">
        <f t="shared" si="729"/>
        <v>313335313538</v>
      </c>
      <c r="I6720" s="1">
        <f t="shared" si="730"/>
        <v>0.57775462962962965</v>
      </c>
      <c r="J6720" s="3" t="str">
        <f t="shared" si="731"/>
        <v>GPS</v>
      </c>
      <c r="K6720" s="3">
        <f t="shared" si="732"/>
        <v>19.3</v>
      </c>
      <c r="L6720" s="3" t="str">
        <f t="shared" si="733"/>
        <v>37度44分13.23秒</v>
      </c>
      <c r="M6720" s="3" t="str">
        <f t="shared" si="734"/>
        <v>140度26分7.43秒</v>
      </c>
    </row>
    <row r="6721" spans="1:13" x14ac:dyDescent="0.15">
      <c r="A6721" s="4">
        <v>43779</v>
      </c>
      <c r="B6721" s="5">
        <v>0.57777731481481476</v>
      </c>
      <c r="C6721" t="s">
        <v>0</v>
      </c>
      <c r="D6721" t="s">
        <v>1</v>
      </c>
      <c r="E6721" t="s">
        <v>24</v>
      </c>
      <c r="F6721" t="s">
        <v>13464</v>
      </c>
      <c r="G6721" s="2" t="str">
        <f t="shared" si="728"/>
        <v>30313934</v>
      </c>
      <c r="H6721" t="str">
        <f t="shared" si="729"/>
        <v>313335313539</v>
      </c>
      <c r="I6721" s="1">
        <f t="shared" si="730"/>
        <v>0.57776620370370368</v>
      </c>
      <c r="J6721" s="3" t="str">
        <f t="shared" si="731"/>
        <v>GPS</v>
      </c>
      <c r="K6721" s="3">
        <f t="shared" si="732"/>
        <v>19.399999999999999</v>
      </c>
      <c r="L6721" s="3" t="str">
        <f t="shared" si="733"/>
        <v>37度44分13.25秒</v>
      </c>
      <c r="M6721" s="3" t="str">
        <f t="shared" si="734"/>
        <v>140度26分7.65秒</v>
      </c>
    </row>
    <row r="6722" spans="1:13" x14ac:dyDescent="0.15">
      <c r="A6722" s="4">
        <v>43779</v>
      </c>
      <c r="B6722" s="5">
        <v>0.57778887731481487</v>
      </c>
      <c r="C6722" t="s">
        <v>0</v>
      </c>
      <c r="D6722" t="s">
        <v>1</v>
      </c>
      <c r="E6722" t="s">
        <v>24</v>
      </c>
      <c r="F6722" t="s">
        <v>13466</v>
      </c>
      <c r="G6722" s="2" t="str">
        <f t="shared" ref="G6722:G6785" si="735">MID(F6722,99,8)</f>
        <v>30313933</v>
      </c>
      <c r="H6722" t="str">
        <f t="shared" ref="H6722:H6785" si="736">MID(F6722,129,12)</f>
        <v>313335323030</v>
      </c>
      <c r="I6722" s="1">
        <f t="shared" ref="I6722:I6785" si="737">TIME(MID(H6722,2,1)*10+MID(H6722,4,1),MID(H6722,6,1)*10+MID(H6722,8,1),MID(H6722,10,1)*10+MID(H6722,12,1))</f>
        <v>0.57777777777777783</v>
      </c>
      <c r="J6722" s="3" t="str">
        <f t="shared" ref="J6722:J6785" si="738">IF(MID(F6722,9,2)="47","GPS","NAV")</f>
        <v>GPS</v>
      </c>
      <c r="K6722" s="3">
        <f t="shared" ref="K6722:K6785" si="739">MID(G6722,2,1)*100+MID(G6722,4,1)*10+MID(G6722,6,1)+MID(G6722,8,1)/10</f>
        <v>19.3</v>
      </c>
      <c r="L6722" s="3" t="str">
        <f t="shared" ref="L6722:L6785" si="740">MID(F6722,56,1)*100+MID(F6722,58,1)*10+MID(F6722,60,1)&amp;"度"&amp;MID(F6722,62,1)*10+MID(F6722,64,1)&amp;"分"&amp;MID(F6722,66,1)*10+MID(F6722,68,1)+MID(F6722,70,1)*0.1+MID(F6722,72,1)*0.01&amp;"秒"</f>
        <v>37度44分13.26秒</v>
      </c>
      <c r="M6722" s="3" t="str">
        <f t="shared" ref="M6722:M6785" si="741">MID(F6722,74,1)*100+MID(F6722,76,1)*10+MID(F6722,78,1)&amp;"度"&amp;MID(F6722,80,1)*10+MID(F6722,82,1)&amp;"分"&amp;MID(F6722,84,1)*10+MID(F6722,86,1)+MID(F6722,88,1)*0.1+MID(F6722,90,1)*0.01&amp;"秒"</f>
        <v>140度26分7.87秒</v>
      </c>
    </row>
    <row r="6723" spans="1:13" x14ac:dyDescent="0.15">
      <c r="A6723" s="4">
        <v>43779</v>
      </c>
      <c r="B6723" s="5">
        <v>0.57780042824074074</v>
      </c>
      <c r="C6723" t="s">
        <v>0</v>
      </c>
      <c r="D6723" t="s">
        <v>1</v>
      </c>
      <c r="E6723" t="s">
        <v>24</v>
      </c>
      <c r="F6723" t="s">
        <v>13468</v>
      </c>
      <c r="G6723" s="2" t="str">
        <f t="shared" si="735"/>
        <v>30313931</v>
      </c>
      <c r="H6723" t="str">
        <f t="shared" si="736"/>
        <v>313335323031</v>
      </c>
      <c r="I6723" s="1">
        <f t="shared" si="737"/>
        <v>0.57778935185185187</v>
      </c>
      <c r="J6723" s="3" t="str">
        <f t="shared" si="738"/>
        <v>GPS</v>
      </c>
      <c r="K6723" s="3">
        <f t="shared" si="739"/>
        <v>19.100000000000001</v>
      </c>
      <c r="L6723" s="3" t="str">
        <f t="shared" si="740"/>
        <v>37度44分13.28秒</v>
      </c>
      <c r="M6723" s="3" t="str">
        <f t="shared" si="741"/>
        <v>140度26分8.09秒</v>
      </c>
    </row>
    <row r="6724" spans="1:13" x14ac:dyDescent="0.15">
      <c r="A6724" s="4">
        <v>43779</v>
      </c>
      <c r="B6724" s="5">
        <v>0.57781216435185179</v>
      </c>
      <c r="C6724" t="s">
        <v>0</v>
      </c>
      <c r="D6724" t="s">
        <v>1</v>
      </c>
      <c r="E6724" t="s">
        <v>24</v>
      </c>
      <c r="F6724" t="s">
        <v>13470</v>
      </c>
      <c r="G6724" s="2" t="str">
        <f t="shared" si="735"/>
        <v>30313931</v>
      </c>
      <c r="H6724" t="str">
        <f t="shared" si="736"/>
        <v>313335323032</v>
      </c>
      <c r="I6724" s="1">
        <f t="shared" si="737"/>
        <v>0.57780092592592591</v>
      </c>
      <c r="J6724" s="3" t="str">
        <f t="shared" si="738"/>
        <v>GPS</v>
      </c>
      <c r="K6724" s="3">
        <f t="shared" si="739"/>
        <v>19.100000000000001</v>
      </c>
      <c r="L6724" s="3" t="str">
        <f t="shared" si="740"/>
        <v>37度44分13.31秒</v>
      </c>
      <c r="M6724" s="3" t="str">
        <f t="shared" si="741"/>
        <v>140度26分8.31秒</v>
      </c>
    </row>
    <row r="6725" spans="1:13" x14ac:dyDescent="0.15">
      <c r="A6725" s="4">
        <v>43779</v>
      </c>
      <c r="B6725" s="5">
        <v>0.5778237268518519</v>
      </c>
      <c r="C6725" t="s">
        <v>0</v>
      </c>
      <c r="D6725" t="s">
        <v>1</v>
      </c>
      <c r="E6725" t="s">
        <v>24</v>
      </c>
      <c r="F6725" t="s">
        <v>13472</v>
      </c>
      <c r="G6725" s="2" t="str">
        <f t="shared" si="735"/>
        <v>30313934</v>
      </c>
      <c r="H6725" t="str">
        <f t="shared" si="736"/>
        <v>313335323033</v>
      </c>
      <c r="I6725" s="1">
        <f t="shared" si="737"/>
        <v>0.57781249999999995</v>
      </c>
      <c r="J6725" s="3" t="str">
        <f t="shared" si="738"/>
        <v>GPS</v>
      </c>
      <c r="K6725" s="3">
        <f t="shared" si="739"/>
        <v>19.399999999999999</v>
      </c>
      <c r="L6725" s="3" t="str">
        <f t="shared" si="740"/>
        <v>37度44分13.32秒</v>
      </c>
      <c r="M6725" s="3" t="str">
        <f t="shared" si="741"/>
        <v>140度26分8.53秒</v>
      </c>
    </row>
    <row r="6726" spans="1:13" x14ac:dyDescent="0.15">
      <c r="A6726" s="4">
        <v>43779</v>
      </c>
      <c r="B6726" s="5">
        <v>0.57783527777777777</v>
      </c>
      <c r="C6726" t="s">
        <v>0</v>
      </c>
      <c r="D6726" t="s">
        <v>1</v>
      </c>
      <c r="E6726" t="s">
        <v>24</v>
      </c>
      <c r="F6726" t="s">
        <v>13474</v>
      </c>
      <c r="G6726" s="2" t="str">
        <f t="shared" si="735"/>
        <v>30313936</v>
      </c>
      <c r="H6726" t="str">
        <f t="shared" si="736"/>
        <v>313335323034</v>
      </c>
      <c r="I6726" s="1">
        <f t="shared" si="737"/>
        <v>0.5778240740740741</v>
      </c>
      <c r="J6726" s="3" t="str">
        <f t="shared" si="738"/>
        <v>GPS</v>
      </c>
      <c r="K6726" s="3">
        <f t="shared" si="739"/>
        <v>19.600000000000001</v>
      </c>
      <c r="L6726" s="3" t="str">
        <f t="shared" si="740"/>
        <v>37度44分13.34秒</v>
      </c>
      <c r="M6726" s="3" t="str">
        <f t="shared" si="741"/>
        <v>140度26分8.75秒</v>
      </c>
    </row>
    <row r="6727" spans="1:13" x14ac:dyDescent="0.15">
      <c r="A6727" s="4">
        <v>43779</v>
      </c>
      <c r="B6727" s="5">
        <v>0.57784682870370363</v>
      </c>
      <c r="C6727" t="s">
        <v>0</v>
      </c>
      <c r="D6727" t="s">
        <v>1</v>
      </c>
      <c r="E6727" t="s">
        <v>24</v>
      </c>
      <c r="F6727" t="s">
        <v>13476</v>
      </c>
      <c r="G6727" s="2" t="str">
        <f t="shared" si="735"/>
        <v>30313938</v>
      </c>
      <c r="H6727" t="str">
        <f t="shared" si="736"/>
        <v>313335323035</v>
      </c>
      <c r="I6727" s="1">
        <f t="shared" si="737"/>
        <v>0.57783564814814814</v>
      </c>
      <c r="J6727" s="3" t="str">
        <f t="shared" si="738"/>
        <v>GPS</v>
      </c>
      <c r="K6727" s="3">
        <f t="shared" si="739"/>
        <v>19.8</v>
      </c>
      <c r="L6727" s="3" t="str">
        <f t="shared" si="740"/>
        <v>37度44分13.35秒</v>
      </c>
      <c r="M6727" s="3" t="str">
        <f t="shared" si="741"/>
        <v>140度26分8.96秒</v>
      </c>
    </row>
    <row r="6728" spans="1:13" x14ac:dyDescent="0.15">
      <c r="A6728" s="4">
        <v>43779</v>
      </c>
      <c r="B6728" s="5">
        <v>0.57785839120370375</v>
      </c>
      <c r="C6728" t="s">
        <v>0</v>
      </c>
      <c r="D6728" t="s">
        <v>1</v>
      </c>
      <c r="E6728" t="s">
        <v>24</v>
      </c>
      <c r="F6728" t="s">
        <v>13478</v>
      </c>
      <c r="G6728" s="2" t="str">
        <f t="shared" si="735"/>
        <v>30313939</v>
      </c>
      <c r="H6728" t="str">
        <f t="shared" si="736"/>
        <v>313335323036</v>
      </c>
      <c r="I6728" s="1">
        <f t="shared" si="737"/>
        <v>0.57784722222222229</v>
      </c>
      <c r="J6728" s="3" t="str">
        <f t="shared" si="738"/>
        <v>GPS</v>
      </c>
      <c r="K6728" s="3">
        <f t="shared" si="739"/>
        <v>19.899999999999999</v>
      </c>
      <c r="L6728" s="3" t="str">
        <f t="shared" si="740"/>
        <v>37度44分13.37秒</v>
      </c>
      <c r="M6728" s="3" t="str">
        <f t="shared" si="741"/>
        <v>140度26分9.18秒</v>
      </c>
    </row>
    <row r="6729" spans="1:13" x14ac:dyDescent="0.15">
      <c r="A6729" s="4">
        <v>43779</v>
      </c>
      <c r="B6729" s="5">
        <v>0.57786994212962961</v>
      </c>
      <c r="C6729" t="s">
        <v>0</v>
      </c>
      <c r="D6729" t="s">
        <v>1</v>
      </c>
      <c r="E6729" t="s">
        <v>24</v>
      </c>
      <c r="F6729" t="s">
        <v>13480</v>
      </c>
      <c r="G6729" s="2" t="str">
        <f t="shared" si="735"/>
        <v>30313939</v>
      </c>
      <c r="H6729" t="str">
        <f t="shared" si="736"/>
        <v>313335323037</v>
      </c>
      <c r="I6729" s="1">
        <f t="shared" si="737"/>
        <v>0.57785879629629633</v>
      </c>
      <c r="J6729" s="3" t="str">
        <f t="shared" si="738"/>
        <v>GPS</v>
      </c>
      <c r="K6729" s="3">
        <f t="shared" si="739"/>
        <v>19.899999999999999</v>
      </c>
      <c r="L6729" s="3" t="str">
        <f t="shared" si="740"/>
        <v>37度44分13.39秒</v>
      </c>
      <c r="M6729" s="3" t="str">
        <f t="shared" si="741"/>
        <v>140度26分9.4秒</v>
      </c>
    </row>
    <row r="6730" spans="1:13" x14ac:dyDescent="0.15">
      <c r="A6730" s="4">
        <v>43779</v>
      </c>
      <c r="B6730" s="5">
        <v>0.57788167824074077</v>
      </c>
      <c r="C6730" t="s">
        <v>0</v>
      </c>
      <c r="D6730" t="s">
        <v>1</v>
      </c>
      <c r="E6730" t="s">
        <v>24</v>
      </c>
      <c r="F6730" t="s">
        <v>13481</v>
      </c>
      <c r="G6730" s="2" t="str">
        <f t="shared" si="735"/>
        <v>30323030</v>
      </c>
      <c r="H6730" t="str">
        <f t="shared" si="736"/>
        <v>313335323038</v>
      </c>
      <c r="I6730" s="1">
        <f t="shared" si="737"/>
        <v>0.57787037037037037</v>
      </c>
      <c r="J6730" s="3" t="str">
        <f t="shared" si="738"/>
        <v>GPS</v>
      </c>
      <c r="K6730" s="3">
        <f t="shared" si="739"/>
        <v>20</v>
      </c>
      <c r="L6730" s="3" t="str">
        <f t="shared" si="740"/>
        <v>37度44分13.4秒</v>
      </c>
      <c r="M6730" s="3" t="str">
        <f t="shared" si="741"/>
        <v>140度26分9.65秒</v>
      </c>
    </row>
    <row r="6731" spans="1:13" x14ac:dyDescent="0.15">
      <c r="A6731" s="4">
        <v>43779</v>
      </c>
      <c r="B6731" s="5">
        <v>0.57789305555555559</v>
      </c>
      <c r="C6731" t="s">
        <v>0</v>
      </c>
      <c r="D6731" t="s">
        <v>1</v>
      </c>
      <c r="E6731" t="s">
        <v>24</v>
      </c>
      <c r="F6731" t="s">
        <v>13484</v>
      </c>
      <c r="G6731" s="2" t="str">
        <f t="shared" si="735"/>
        <v>30323034</v>
      </c>
      <c r="H6731" t="str">
        <f t="shared" si="736"/>
        <v>313335323039</v>
      </c>
      <c r="I6731" s="1">
        <f t="shared" si="737"/>
        <v>0.57788194444444441</v>
      </c>
      <c r="J6731" s="3" t="str">
        <f t="shared" si="738"/>
        <v>GPS</v>
      </c>
      <c r="K6731" s="3">
        <f t="shared" si="739"/>
        <v>20.399999999999999</v>
      </c>
      <c r="L6731" s="3" t="str">
        <f t="shared" si="740"/>
        <v>37度44分13.42秒</v>
      </c>
      <c r="M6731" s="3" t="str">
        <f t="shared" si="741"/>
        <v>140度26分9.87秒</v>
      </c>
    </row>
    <row r="6732" spans="1:13" x14ac:dyDescent="0.15">
      <c r="A6732" s="4">
        <v>43779</v>
      </c>
      <c r="B6732" s="5">
        <v>0.57790479166666664</v>
      </c>
      <c r="C6732" t="s">
        <v>0</v>
      </c>
      <c r="D6732" t="s">
        <v>1</v>
      </c>
      <c r="E6732" t="s">
        <v>24</v>
      </c>
      <c r="F6732" t="s">
        <v>13486</v>
      </c>
      <c r="G6732" s="2" t="str">
        <f t="shared" si="735"/>
        <v>30323133</v>
      </c>
      <c r="H6732" t="str">
        <f t="shared" si="736"/>
        <v>313335323130</v>
      </c>
      <c r="I6732" s="1">
        <f t="shared" si="737"/>
        <v>0.57789351851851845</v>
      </c>
      <c r="J6732" s="3" t="str">
        <f t="shared" si="738"/>
        <v>GPS</v>
      </c>
      <c r="K6732" s="3">
        <f t="shared" si="739"/>
        <v>21.3</v>
      </c>
      <c r="L6732" s="3" t="str">
        <f t="shared" si="740"/>
        <v>37度44分13.43秒</v>
      </c>
      <c r="M6732" s="3" t="str">
        <f t="shared" si="741"/>
        <v>140度26分10.12秒</v>
      </c>
    </row>
    <row r="6733" spans="1:13" x14ac:dyDescent="0.15">
      <c r="A6733" s="4">
        <v>43779</v>
      </c>
      <c r="B6733" s="5">
        <v>0.57791635416666665</v>
      </c>
      <c r="C6733" t="s">
        <v>0</v>
      </c>
      <c r="D6733" t="s">
        <v>1</v>
      </c>
      <c r="E6733" t="s">
        <v>24</v>
      </c>
      <c r="F6733" t="s">
        <v>13488</v>
      </c>
      <c r="G6733" s="2" t="str">
        <f t="shared" si="735"/>
        <v>30323230</v>
      </c>
      <c r="H6733" t="str">
        <f t="shared" si="736"/>
        <v>313335323131</v>
      </c>
      <c r="I6733" s="1">
        <f t="shared" si="737"/>
        <v>0.5779050925925926</v>
      </c>
      <c r="J6733" s="3" t="str">
        <f t="shared" si="738"/>
        <v>GPS</v>
      </c>
      <c r="K6733" s="3">
        <f t="shared" si="739"/>
        <v>22</v>
      </c>
      <c r="L6733" s="3" t="str">
        <f t="shared" si="740"/>
        <v>37度44分13.46秒</v>
      </c>
      <c r="M6733" s="3" t="str">
        <f t="shared" si="741"/>
        <v>140度26分10.37秒</v>
      </c>
    </row>
    <row r="6734" spans="1:13" x14ac:dyDescent="0.15">
      <c r="A6734" s="4">
        <v>43779</v>
      </c>
      <c r="B6734" s="5">
        <v>0.57792790509259262</v>
      </c>
      <c r="C6734" t="s">
        <v>0</v>
      </c>
      <c r="D6734" t="s">
        <v>1</v>
      </c>
      <c r="E6734" t="s">
        <v>24</v>
      </c>
      <c r="F6734" t="s">
        <v>13490</v>
      </c>
      <c r="G6734" s="2" t="str">
        <f t="shared" si="735"/>
        <v>30323233</v>
      </c>
      <c r="H6734" t="str">
        <f t="shared" si="736"/>
        <v>313335323132</v>
      </c>
      <c r="I6734" s="1">
        <f t="shared" si="737"/>
        <v>0.57791666666666663</v>
      </c>
      <c r="J6734" s="3" t="str">
        <f t="shared" si="738"/>
        <v>GPS</v>
      </c>
      <c r="K6734" s="3">
        <f t="shared" si="739"/>
        <v>22.3</v>
      </c>
      <c r="L6734" s="3" t="str">
        <f t="shared" si="740"/>
        <v>37度44分13.48秒</v>
      </c>
      <c r="M6734" s="3" t="str">
        <f t="shared" si="741"/>
        <v>140度26分10.62秒</v>
      </c>
    </row>
    <row r="6735" spans="1:13" x14ac:dyDescent="0.15">
      <c r="A6735" s="4">
        <v>43779</v>
      </c>
      <c r="B6735" s="5">
        <v>0.57793945601851848</v>
      </c>
      <c r="C6735" t="s">
        <v>0</v>
      </c>
      <c r="D6735" t="s">
        <v>1</v>
      </c>
      <c r="E6735" t="s">
        <v>24</v>
      </c>
      <c r="F6735" t="s">
        <v>13492</v>
      </c>
      <c r="G6735" s="2" t="str">
        <f t="shared" si="735"/>
        <v>30323233</v>
      </c>
      <c r="H6735" t="str">
        <f t="shared" si="736"/>
        <v>313335323133</v>
      </c>
      <c r="I6735" s="1">
        <f t="shared" si="737"/>
        <v>0.57792824074074078</v>
      </c>
      <c r="J6735" s="3" t="str">
        <f t="shared" si="738"/>
        <v>GPS</v>
      </c>
      <c r="K6735" s="3">
        <f t="shared" si="739"/>
        <v>22.3</v>
      </c>
      <c r="L6735" s="3" t="str">
        <f t="shared" si="740"/>
        <v>37度44分13.51秒</v>
      </c>
      <c r="M6735" s="3" t="str">
        <f t="shared" si="741"/>
        <v>140度26分10.87秒</v>
      </c>
    </row>
    <row r="6736" spans="1:13" x14ac:dyDescent="0.15">
      <c r="A6736" s="4">
        <v>43779</v>
      </c>
      <c r="B6736" s="5">
        <v>0.57795192129629636</v>
      </c>
      <c r="C6736" t="s">
        <v>0</v>
      </c>
      <c r="D6736" t="s">
        <v>1</v>
      </c>
      <c r="E6736" t="s">
        <v>24</v>
      </c>
      <c r="F6736" t="s">
        <v>13493</v>
      </c>
      <c r="G6736" s="2" t="str">
        <f t="shared" si="735"/>
        <v>30323230</v>
      </c>
      <c r="H6736" t="str">
        <f t="shared" si="736"/>
        <v>313335323134</v>
      </c>
      <c r="I6736" s="1">
        <f t="shared" si="737"/>
        <v>0.57793981481481482</v>
      </c>
      <c r="J6736" s="3" t="str">
        <f t="shared" si="738"/>
        <v>GPS</v>
      </c>
      <c r="K6736" s="3">
        <f t="shared" si="739"/>
        <v>22</v>
      </c>
      <c r="L6736" s="3" t="str">
        <f t="shared" si="740"/>
        <v>37度44分13.53秒</v>
      </c>
      <c r="M6736" s="3" t="str">
        <f t="shared" si="741"/>
        <v>140度26分11.12秒</v>
      </c>
    </row>
    <row r="6737" spans="1:13" x14ac:dyDescent="0.15">
      <c r="A6737" s="4">
        <v>43779</v>
      </c>
      <c r="B6737" s="5">
        <v>0.57796256944444446</v>
      </c>
      <c r="C6737" t="s">
        <v>0</v>
      </c>
      <c r="D6737" t="s">
        <v>1</v>
      </c>
      <c r="E6737" t="s">
        <v>24</v>
      </c>
      <c r="F6737" t="s">
        <v>13496</v>
      </c>
      <c r="G6737" s="2" t="str">
        <f t="shared" si="735"/>
        <v>30323230</v>
      </c>
      <c r="H6737" t="str">
        <f t="shared" si="736"/>
        <v>313335323135</v>
      </c>
      <c r="I6737" s="1">
        <f t="shared" si="737"/>
        <v>0.57795138888888886</v>
      </c>
      <c r="J6737" s="3" t="str">
        <f t="shared" si="738"/>
        <v>GPS</v>
      </c>
      <c r="K6737" s="3">
        <f t="shared" si="739"/>
        <v>22</v>
      </c>
      <c r="L6737" s="3" t="str">
        <f t="shared" si="740"/>
        <v>37度44分13.54秒</v>
      </c>
      <c r="M6737" s="3" t="str">
        <f t="shared" si="741"/>
        <v>140度26分11.37秒</v>
      </c>
    </row>
    <row r="6738" spans="1:13" x14ac:dyDescent="0.15">
      <c r="A6738" s="4">
        <v>43779</v>
      </c>
      <c r="B6738" s="5">
        <v>0.57797413194444447</v>
      </c>
      <c r="C6738" t="s">
        <v>0</v>
      </c>
      <c r="D6738" t="s">
        <v>1</v>
      </c>
      <c r="E6738" t="s">
        <v>24</v>
      </c>
      <c r="F6738" t="s">
        <v>13498</v>
      </c>
      <c r="G6738" s="2" t="str">
        <f t="shared" si="735"/>
        <v>30323230</v>
      </c>
      <c r="H6738" t="str">
        <f t="shared" si="736"/>
        <v>313335323136</v>
      </c>
      <c r="I6738" s="1">
        <f t="shared" si="737"/>
        <v>0.5779629629629629</v>
      </c>
      <c r="J6738" s="3" t="str">
        <f t="shared" si="738"/>
        <v>GPS</v>
      </c>
      <c r="K6738" s="3">
        <f t="shared" si="739"/>
        <v>22</v>
      </c>
      <c r="L6738" s="3" t="str">
        <f t="shared" si="740"/>
        <v>37度44分13.57秒</v>
      </c>
      <c r="M6738" s="3" t="str">
        <f t="shared" si="741"/>
        <v>140度26分11.62秒</v>
      </c>
    </row>
    <row r="6739" spans="1:13" x14ac:dyDescent="0.15">
      <c r="A6739" s="4">
        <v>43779</v>
      </c>
      <c r="B6739" s="5">
        <v>0.57798568287037033</v>
      </c>
      <c r="C6739" t="s">
        <v>0</v>
      </c>
      <c r="D6739" t="s">
        <v>1</v>
      </c>
      <c r="E6739" t="s">
        <v>24</v>
      </c>
      <c r="F6739" t="s">
        <v>13500</v>
      </c>
      <c r="G6739" s="2" t="str">
        <f t="shared" si="735"/>
        <v>30323139</v>
      </c>
      <c r="H6739" t="str">
        <f t="shared" si="736"/>
        <v>313335323137</v>
      </c>
      <c r="I6739" s="1">
        <f t="shared" si="737"/>
        <v>0.57797453703703705</v>
      </c>
      <c r="J6739" s="3" t="str">
        <f t="shared" si="738"/>
        <v>GPS</v>
      </c>
      <c r="K6739" s="3">
        <f t="shared" si="739"/>
        <v>21.9</v>
      </c>
      <c r="L6739" s="3" t="str">
        <f t="shared" si="740"/>
        <v>37度44分13.59秒</v>
      </c>
      <c r="M6739" s="3" t="str">
        <f t="shared" si="741"/>
        <v>140度26分11.87秒</v>
      </c>
    </row>
    <row r="6740" spans="1:13" x14ac:dyDescent="0.15">
      <c r="A6740" s="4">
        <v>43779</v>
      </c>
      <c r="B6740" s="5">
        <v>0.57799723379629631</v>
      </c>
      <c r="C6740" t="s">
        <v>0</v>
      </c>
      <c r="D6740" t="s">
        <v>1</v>
      </c>
      <c r="E6740" t="s">
        <v>24</v>
      </c>
      <c r="F6740" t="s">
        <v>13502</v>
      </c>
      <c r="G6740" s="2" t="str">
        <f t="shared" si="735"/>
        <v>30323134</v>
      </c>
      <c r="H6740" t="str">
        <f t="shared" si="736"/>
        <v>313335323138</v>
      </c>
      <c r="I6740" s="1">
        <f t="shared" si="737"/>
        <v>0.57798611111111109</v>
      </c>
      <c r="J6740" s="3" t="str">
        <f t="shared" si="738"/>
        <v>GPS</v>
      </c>
      <c r="K6740" s="3">
        <f t="shared" si="739"/>
        <v>21.4</v>
      </c>
      <c r="L6740" s="3" t="str">
        <f t="shared" si="740"/>
        <v>37度44分13.62秒</v>
      </c>
      <c r="M6740" s="3" t="str">
        <f t="shared" si="741"/>
        <v>140度26分12.12秒</v>
      </c>
    </row>
    <row r="6741" spans="1:13" x14ac:dyDescent="0.15">
      <c r="A6741" s="4">
        <v>43779</v>
      </c>
      <c r="B6741" s="5">
        <v>0.57800879629629631</v>
      </c>
      <c r="C6741" t="s">
        <v>0</v>
      </c>
      <c r="D6741" t="s">
        <v>1</v>
      </c>
      <c r="E6741" t="s">
        <v>24</v>
      </c>
      <c r="F6741" t="s">
        <v>13504</v>
      </c>
      <c r="G6741" s="2" t="str">
        <f t="shared" si="735"/>
        <v>30323039</v>
      </c>
      <c r="H6741" t="str">
        <f t="shared" si="736"/>
        <v>313335323139</v>
      </c>
      <c r="I6741" s="1">
        <f t="shared" si="737"/>
        <v>0.57799768518518524</v>
      </c>
      <c r="J6741" s="3" t="str">
        <f t="shared" si="738"/>
        <v>GPS</v>
      </c>
      <c r="K6741" s="3">
        <f t="shared" si="739"/>
        <v>20.9</v>
      </c>
      <c r="L6741" s="3" t="str">
        <f t="shared" si="740"/>
        <v>37度44分13.64秒</v>
      </c>
      <c r="M6741" s="3" t="str">
        <f t="shared" si="741"/>
        <v>140度26分12.34秒</v>
      </c>
    </row>
    <row r="6742" spans="1:13" x14ac:dyDescent="0.15">
      <c r="A6742" s="4">
        <v>43779</v>
      </c>
      <c r="B6742" s="5">
        <v>0.57802197916666664</v>
      </c>
      <c r="C6742" t="s">
        <v>0</v>
      </c>
      <c r="D6742" t="s">
        <v>1</v>
      </c>
      <c r="E6742" t="s">
        <v>24</v>
      </c>
      <c r="F6742" t="s">
        <v>13506</v>
      </c>
      <c r="G6742" s="2" t="str">
        <f t="shared" si="735"/>
        <v>30323035</v>
      </c>
      <c r="H6742" t="str">
        <f t="shared" si="736"/>
        <v>313335323230</v>
      </c>
      <c r="I6742" s="1">
        <f t="shared" si="737"/>
        <v>0.57800925925925928</v>
      </c>
      <c r="J6742" s="3" t="str">
        <f t="shared" si="738"/>
        <v>GPS</v>
      </c>
      <c r="K6742" s="3">
        <f t="shared" si="739"/>
        <v>20.5</v>
      </c>
      <c r="L6742" s="3" t="str">
        <f t="shared" si="740"/>
        <v>37度44分13.65秒</v>
      </c>
      <c r="M6742" s="3" t="str">
        <f t="shared" si="741"/>
        <v>140度26分12.59秒</v>
      </c>
    </row>
    <row r="6743" spans="1:13" x14ac:dyDescent="0.15">
      <c r="A6743" s="4">
        <v>43779</v>
      </c>
      <c r="B6743" s="5">
        <v>0.57803208333333334</v>
      </c>
      <c r="C6743" t="s">
        <v>0</v>
      </c>
      <c r="D6743" t="s">
        <v>1</v>
      </c>
      <c r="E6743" t="s">
        <v>24</v>
      </c>
      <c r="F6743" t="s">
        <v>13508</v>
      </c>
      <c r="G6743" s="2" t="str">
        <f t="shared" si="735"/>
        <v>30323030</v>
      </c>
      <c r="H6743" t="str">
        <f t="shared" si="736"/>
        <v>313335323231</v>
      </c>
      <c r="I6743" s="1">
        <f t="shared" si="737"/>
        <v>0.57802083333333332</v>
      </c>
      <c r="J6743" s="3" t="str">
        <f t="shared" si="738"/>
        <v>GPS</v>
      </c>
      <c r="K6743" s="3">
        <f t="shared" si="739"/>
        <v>20</v>
      </c>
      <c r="L6743" s="3" t="str">
        <f t="shared" si="740"/>
        <v>37度44分13.68秒</v>
      </c>
      <c r="M6743" s="3" t="str">
        <f t="shared" si="741"/>
        <v>140度26分12.81秒</v>
      </c>
    </row>
    <row r="6744" spans="1:13" x14ac:dyDescent="0.15">
      <c r="A6744" s="4">
        <v>43779</v>
      </c>
      <c r="B6744" s="5">
        <v>0.57804364583333334</v>
      </c>
      <c r="C6744" t="s">
        <v>0</v>
      </c>
      <c r="D6744" t="s">
        <v>1</v>
      </c>
      <c r="E6744" t="s">
        <v>24</v>
      </c>
      <c r="F6744" t="s">
        <v>13510</v>
      </c>
      <c r="G6744" s="2" t="str">
        <f t="shared" si="735"/>
        <v>30313937</v>
      </c>
      <c r="H6744" t="str">
        <f t="shared" si="736"/>
        <v>313335323232</v>
      </c>
      <c r="I6744" s="1">
        <f t="shared" si="737"/>
        <v>0.57803240740740736</v>
      </c>
      <c r="J6744" s="3" t="str">
        <f t="shared" si="738"/>
        <v>GPS</v>
      </c>
      <c r="K6744" s="3">
        <f t="shared" si="739"/>
        <v>19.7</v>
      </c>
      <c r="L6744" s="3" t="str">
        <f t="shared" si="740"/>
        <v>37度44分13.7秒</v>
      </c>
      <c r="M6744" s="3" t="str">
        <f t="shared" si="741"/>
        <v>140度26分13.03秒</v>
      </c>
    </row>
    <row r="6745" spans="1:13" x14ac:dyDescent="0.15">
      <c r="A6745" s="4">
        <v>43779</v>
      </c>
      <c r="B6745" s="5">
        <v>0.5780551967592592</v>
      </c>
      <c r="C6745" t="s">
        <v>0</v>
      </c>
      <c r="D6745" t="s">
        <v>1</v>
      </c>
      <c r="E6745" t="s">
        <v>24</v>
      </c>
      <c r="F6745" t="s">
        <v>13512</v>
      </c>
      <c r="G6745" s="2" t="str">
        <f t="shared" si="735"/>
        <v>30313933</v>
      </c>
      <c r="H6745" t="str">
        <f t="shared" si="736"/>
        <v>313335323233</v>
      </c>
      <c r="I6745" s="1">
        <f t="shared" si="737"/>
        <v>0.57804398148148151</v>
      </c>
      <c r="J6745" s="3" t="str">
        <f t="shared" si="738"/>
        <v>GPS</v>
      </c>
      <c r="K6745" s="3">
        <f t="shared" si="739"/>
        <v>19.3</v>
      </c>
      <c r="L6745" s="3" t="str">
        <f t="shared" si="740"/>
        <v>37度44分13.71秒</v>
      </c>
      <c r="M6745" s="3" t="str">
        <f t="shared" si="741"/>
        <v>140度26分13.28秒</v>
      </c>
    </row>
    <row r="6746" spans="1:13" x14ac:dyDescent="0.15">
      <c r="A6746" s="4">
        <v>43779</v>
      </c>
      <c r="B6746" s="5">
        <v>0.57806674768518518</v>
      </c>
      <c r="C6746" t="s">
        <v>0</v>
      </c>
      <c r="D6746" t="s">
        <v>1</v>
      </c>
      <c r="E6746" t="s">
        <v>24</v>
      </c>
      <c r="F6746" t="s">
        <v>13514</v>
      </c>
      <c r="G6746" s="2" t="str">
        <f t="shared" si="735"/>
        <v>30313930</v>
      </c>
      <c r="H6746" t="str">
        <f t="shared" si="736"/>
        <v>313335323234</v>
      </c>
      <c r="I6746" s="1">
        <f t="shared" si="737"/>
        <v>0.57805555555555554</v>
      </c>
      <c r="J6746" s="3" t="str">
        <f t="shared" si="738"/>
        <v>GPS</v>
      </c>
      <c r="K6746" s="3">
        <f t="shared" si="739"/>
        <v>19</v>
      </c>
      <c r="L6746" s="3" t="str">
        <f t="shared" si="740"/>
        <v>37度44分13.73秒</v>
      </c>
      <c r="M6746" s="3" t="str">
        <f t="shared" si="741"/>
        <v>140度26分13.46秒</v>
      </c>
    </row>
    <row r="6747" spans="1:13" x14ac:dyDescent="0.15">
      <c r="A6747" s="4">
        <v>43779</v>
      </c>
      <c r="B6747" s="5">
        <v>0.57807831018518518</v>
      </c>
      <c r="C6747" t="s">
        <v>0</v>
      </c>
      <c r="D6747" t="s">
        <v>1</v>
      </c>
      <c r="E6747" t="s">
        <v>24</v>
      </c>
      <c r="F6747" t="s">
        <v>13516</v>
      </c>
      <c r="G6747" s="2" t="str">
        <f t="shared" si="735"/>
        <v>30313837</v>
      </c>
      <c r="H6747" t="str">
        <f t="shared" si="736"/>
        <v>313335323235</v>
      </c>
      <c r="I6747" s="1">
        <f t="shared" si="737"/>
        <v>0.57806712962962969</v>
      </c>
      <c r="J6747" s="3" t="str">
        <f t="shared" si="738"/>
        <v>GPS</v>
      </c>
      <c r="K6747" s="3">
        <f t="shared" si="739"/>
        <v>18.7</v>
      </c>
      <c r="L6747" s="3" t="str">
        <f t="shared" si="740"/>
        <v>37度44分13.75秒</v>
      </c>
      <c r="M6747" s="3" t="str">
        <f t="shared" si="741"/>
        <v>140度26分13.68秒</v>
      </c>
    </row>
    <row r="6748" spans="1:13" x14ac:dyDescent="0.15">
      <c r="A6748" s="4">
        <v>43779</v>
      </c>
      <c r="B6748" s="5">
        <v>0.57809149305555552</v>
      </c>
      <c r="C6748" t="s">
        <v>0</v>
      </c>
      <c r="D6748" t="s">
        <v>1</v>
      </c>
      <c r="E6748" t="s">
        <v>24</v>
      </c>
      <c r="F6748" t="s">
        <v>13518</v>
      </c>
      <c r="G6748" s="2" t="str">
        <f t="shared" si="735"/>
        <v>30313835</v>
      </c>
      <c r="H6748" t="str">
        <f t="shared" si="736"/>
        <v>313335323236</v>
      </c>
      <c r="I6748" s="1">
        <f t="shared" si="737"/>
        <v>0.57807870370370373</v>
      </c>
      <c r="J6748" s="3" t="str">
        <f t="shared" si="738"/>
        <v>GPS</v>
      </c>
      <c r="K6748" s="3">
        <f t="shared" si="739"/>
        <v>18.5</v>
      </c>
      <c r="L6748" s="3" t="str">
        <f t="shared" si="740"/>
        <v>37度44分13.76秒</v>
      </c>
      <c r="M6748" s="3" t="str">
        <f t="shared" si="741"/>
        <v>140度26分13.87秒</v>
      </c>
    </row>
    <row r="6749" spans="1:13" x14ac:dyDescent="0.15">
      <c r="A6749" s="4">
        <v>43779</v>
      </c>
      <c r="B6749" s="5">
        <v>0.57810142361111116</v>
      </c>
      <c r="C6749" t="s">
        <v>0</v>
      </c>
      <c r="D6749" t="s">
        <v>1</v>
      </c>
      <c r="E6749" t="s">
        <v>24</v>
      </c>
      <c r="F6749" t="s">
        <v>13520</v>
      </c>
      <c r="G6749" s="2" t="str">
        <f t="shared" si="735"/>
        <v>30313833</v>
      </c>
      <c r="H6749" t="str">
        <f t="shared" si="736"/>
        <v>313335323237</v>
      </c>
      <c r="I6749" s="1">
        <f t="shared" si="737"/>
        <v>0.57809027777777777</v>
      </c>
      <c r="J6749" s="3" t="str">
        <f t="shared" si="738"/>
        <v>GPS</v>
      </c>
      <c r="K6749" s="3">
        <f t="shared" si="739"/>
        <v>18.3</v>
      </c>
      <c r="L6749" s="3" t="str">
        <f t="shared" si="740"/>
        <v>37度44分13.79秒</v>
      </c>
      <c r="M6749" s="3" t="str">
        <f t="shared" si="741"/>
        <v>140度26分14.09秒</v>
      </c>
    </row>
    <row r="6750" spans="1:13" x14ac:dyDescent="0.15">
      <c r="A6750" s="4">
        <v>43779</v>
      </c>
      <c r="B6750" s="5">
        <v>0.57811297453703703</v>
      </c>
      <c r="C6750" t="s">
        <v>0</v>
      </c>
      <c r="D6750" t="s">
        <v>1</v>
      </c>
      <c r="E6750" t="s">
        <v>24</v>
      </c>
      <c r="F6750" t="s">
        <v>13522</v>
      </c>
      <c r="G6750" s="2" t="str">
        <f t="shared" si="735"/>
        <v>30313831</v>
      </c>
      <c r="H6750" t="str">
        <f t="shared" si="736"/>
        <v>313335323238</v>
      </c>
      <c r="I6750" s="1">
        <f t="shared" si="737"/>
        <v>0.57810185185185181</v>
      </c>
      <c r="J6750" s="3" t="str">
        <f t="shared" si="738"/>
        <v>GPS</v>
      </c>
      <c r="K6750" s="3">
        <f t="shared" si="739"/>
        <v>18.100000000000001</v>
      </c>
      <c r="L6750" s="3" t="str">
        <f t="shared" si="740"/>
        <v>37度44分13.81秒</v>
      </c>
      <c r="M6750" s="3" t="str">
        <f t="shared" si="741"/>
        <v>140度26分14.31秒</v>
      </c>
    </row>
    <row r="6751" spans="1:13" x14ac:dyDescent="0.15">
      <c r="A6751" s="4">
        <v>43779</v>
      </c>
      <c r="B6751" s="5">
        <v>0.57812452546296289</v>
      </c>
      <c r="C6751" t="s">
        <v>0</v>
      </c>
      <c r="D6751" t="s">
        <v>1</v>
      </c>
      <c r="E6751" t="s">
        <v>24</v>
      </c>
      <c r="F6751" t="s">
        <v>13524</v>
      </c>
      <c r="G6751" s="2" t="str">
        <f t="shared" si="735"/>
        <v>30313738</v>
      </c>
      <c r="H6751" t="str">
        <f t="shared" si="736"/>
        <v>313335323239</v>
      </c>
      <c r="I6751" s="1">
        <f t="shared" si="737"/>
        <v>0.57811342592592596</v>
      </c>
      <c r="J6751" s="3" t="str">
        <f t="shared" si="738"/>
        <v>GPS</v>
      </c>
      <c r="K6751" s="3">
        <f t="shared" si="739"/>
        <v>17.8</v>
      </c>
      <c r="L6751" s="3" t="str">
        <f t="shared" si="740"/>
        <v>37度44分13.82秒</v>
      </c>
      <c r="M6751" s="3" t="str">
        <f t="shared" si="741"/>
        <v>140度26分14.5秒</v>
      </c>
    </row>
    <row r="6752" spans="1:13" x14ac:dyDescent="0.15">
      <c r="A6752" s="4">
        <v>43779</v>
      </c>
      <c r="B6752" s="5">
        <v>0.57813608796296301</v>
      </c>
      <c r="C6752" t="s">
        <v>0</v>
      </c>
      <c r="D6752" t="s">
        <v>1</v>
      </c>
      <c r="E6752" t="s">
        <v>24</v>
      </c>
      <c r="F6752" t="s">
        <v>13526</v>
      </c>
      <c r="G6752" s="2" t="str">
        <f t="shared" si="735"/>
        <v>30313735</v>
      </c>
      <c r="H6752" t="str">
        <f t="shared" si="736"/>
        <v>313335323330</v>
      </c>
      <c r="I6752" s="1">
        <f t="shared" si="737"/>
        <v>0.578125</v>
      </c>
      <c r="J6752" s="3" t="str">
        <f t="shared" si="738"/>
        <v>GPS</v>
      </c>
      <c r="K6752" s="3">
        <f t="shared" si="739"/>
        <v>17.5</v>
      </c>
      <c r="L6752" s="3" t="str">
        <f t="shared" si="740"/>
        <v>37度44分13.84秒</v>
      </c>
      <c r="M6752" s="3" t="str">
        <f t="shared" si="741"/>
        <v>140度26分14.68秒</v>
      </c>
    </row>
    <row r="6753" spans="1:13" x14ac:dyDescent="0.15">
      <c r="A6753" s="4">
        <v>43779</v>
      </c>
      <c r="B6753" s="5">
        <v>0.57814782407407406</v>
      </c>
      <c r="C6753" t="s">
        <v>0</v>
      </c>
      <c r="D6753" t="s">
        <v>1</v>
      </c>
      <c r="E6753" t="s">
        <v>24</v>
      </c>
      <c r="F6753" t="s">
        <v>13528</v>
      </c>
      <c r="G6753" s="2" t="str">
        <f t="shared" si="735"/>
        <v>30313733</v>
      </c>
      <c r="H6753" t="str">
        <f t="shared" si="736"/>
        <v>313335323331</v>
      </c>
      <c r="I6753" s="1">
        <f t="shared" si="737"/>
        <v>0.57813657407407404</v>
      </c>
      <c r="J6753" s="3" t="str">
        <f t="shared" si="738"/>
        <v>GPS</v>
      </c>
      <c r="K6753" s="3">
        <f t="shared" si="739"/>
        <v>17.3</v>
      </c>
      <c r="L6753" s="3" t="str">
        <f t="shared" si="740"/>
        <v>37度44分13.85秒</v>
      </c>
      <c r="M6753" s="3" t="str">
        <f t="shared" si="741"/>
        <v>140度26分14.9秒</v>
      </c>
    </row>
    <row r="6754" spans="1:13" x14ac:dyDescent="0.15">
      <c r="A6754" s="4">
        <v>43779</v>
      </c>
      <c r="B6754" s="5">
        <v>0.57816768518518524</v>
      </c>
      <c r="C6754" t="s">
        <v>0</v>
      </c>
      <c r="D6754" t="s">
        <v>1</v>
      </c>
      <c r="E6754" t="s">
        <v>24</v>
      </c>
      <c r="F6754" t="s">
        <v>13530</v>
      </c>
      <c r="G6754" s="2" t="str">
        <f t="shared" si="735"/>
        <v>30313730</v>
      </c>
      <c r="H6754" t="str">
        <f t="shared" si="736"/>
        <v>313335323332</v>
      </c>
      <c r="I6754" s="1">
        <f t="shared" si="737"/>
        <v>0.57814814814814819</v>
      </c>
      <c r="J6754" s="3" t="str">
        <f t="shared" si="738"/>
        <v>GPS</v>
      </c>
      <c r="K6754" s="3">
        <f t="shared" si="739"/>
        <v>17</v>
      </c>
      <c r="L6754" s="3" t="str">
        <f t="shared" si="740"/>
        <v>37度44分13.87秒</v>
      </c>
      <c r="M6754" s="3" t="str">
        <f t="shared" si="741"/>
        <v>140度26分15.09秒</v>
      </c>
    </row>
    <row r="6755" spans="1:13" x14ac:dyDescent="0.15">
      <c r="A6755" s="4">
        <v>43779</v>
      </c>
      <c r="B6755" s="5">
        <v>0.57817093750000004</v>
      </c>
      <c r="C6755" t="s">
        <v>0</v>
      </c>
      <c r="D6755" t="s">
        <v>1</v>
      </c>
      <c r="E6755" t="s">
        <v>24</v>
      </c>
      <c r="F6755" t="s">
        <v>13532</v>
      </c>
      <c r="G6755" s="2" t="str">
        <f t="shared" si="735"/>
        <v>30313637</v>
      </c>
      <c r="H6755" t="str">
        <f t="shared" si="736"/>
        <v>313335323333</v>
      </c>
      <c r="I6755" s="1">
        <f t="shared" si="737"/>
        <v>0.57815972222222223</v>
      </c>
      <c r="J6755" s="3" t="str">
        <f t="shared" si="738"/>
        <v>GPS</v>
      </c>
      <c r="K6755" s="3">
        <f t="shared" si="739"/>
        <v>16.7</v>
      </c>
      <c r="L6755" s="3" t="str">
        <f t="shared" si="740"/>
        <v>37度44分13.87秒</v>
      </c>
      <c r="M6755" s="3" t="str">
        <f t="shared" si="741"/>
        <v>140度26分15.28秒</v>
      </c>
    </row>
    <row r="6756" spans="1:13" x14ac:dyDescent="0.15">
      <c r="A6756" s="4">
        <v>43779</v>
      </c>
      <c r="B6756" s="5">
        <v>0.5781824884259259</v>
      </c>
      <c r="C6756" t="s">
        <v>0</v>
      </c>
      <c r="D6756" t="s">
        <v>1</v>
      </c>
      <c r="E6756" t="s">
        <v>24</v>
      </c>
      <c r="F6756" t="s">
        <v>13534</v>
      </c>
      <c r="G6756" s="2" t="str">
        <f t="shared" si="735"/>
        <v>30313634</v>
      </c>
      <c r="H6756" t="str">
        <f t="shared" si="736"/>
        <v>313335323334</v>
      </c>
      <c r="I6756" s="1">
        <f t="shared" si="737"/>
        <v>0.57817129629629627</v>
      </c>
      <c r="J6756" s="3" t="str">
        <f t="shared" si="738"/>
        <v>GPS</v>
      </c>
      <c r="K6756" s="3">
        <f t="shared" si="739"/>
        <v>16.399999999999999</v>
      </c>
      <c r="L6756" s="3" t="str">
        <f t="shared" si="740"/>
        <v>37度44分13.89秒</v>
      </c>
      <c r="M6756" s="3" t="str">
        <f t="shared" si="741"/>
        <v>140度26分15.46秒</v>
      </c>
    </row>
    <row r="6757" spans="1:13" x14ac:dyDescent="0.15">
      <c r="A6757" s="4">
        <v>43779</v>
      </c>
      <c r="B6757" s="5">
        <v>0.57819403935185187</v>
      </c>
      <c r="C6757" t="s">
        <v>0</v>
      </c>
      <c r="D6757" t="s">
        <v>1</v>
      </c>
      <c r="E6757" t="s">
        <v>24</v>
      </c>
      <c r="F6757" t="s">
        <v>13536</v>
      </c>
      <c r="G6757" s="2" t="str">
        <f t="shared" si="735"/>
        <v>30313630</v>
      </c>
      <c r="H6757" t="str">
        <f t="shared" si="736"/>
        <v>313335323335</v>
      </c>
      <c r="I6757" s="1">
        <f t="shared" si="737"/>
        <v>0.57818287037037031</v>
      </c>
      <c r="J6757" s="3" t="str">
        <f t="shared" si="738"/>
        <v>GPS</v>
      </c>
      <c r="K6757" s="3">
        <f t="shared" si="739"/>
        <v>16</v>
      </c>
      <c r="L6757" s="3" t="str">
        <f t="shared" si="740"/>
        <v>37度44分13.9秒</v>
      </c>
      <c r="M6757" s="3" t="str">
        <f t="shared" si="741"/>
        <v>140度26分15.62秒</v>
      </c>
    </row>
    <row r="6758" spans="1:13" x14ac:dyDescent="0.15">
      <c r="A6758" s="4">
        <v>43779</v>
      </c>
      <c r="B6758" s="5">
        <v>0.57820560185185188</v>
      </c>
      <c r="C6758" t="s">
        <v>0</v>
      </c>
      <c r="D6758" t="s">
        <v>1</v>
      </c>
      <c r="E6758" t="s">
        <v>24</v>
      </c>
      <c r="F6758" t="s">
        <v>13538</v>
      </c>
      <c r="G6758" s="2" t="str">
        <f t="shared" si="735"/>
        <v>30313538</v>
      </c>
      <c r="H6758" t="str">
        <f t="shared" si="736"/>
        <v>313335323336</v>
      </c>
      <c r="I6758" s="1">
        <f t="shared" si="737"/>
        <v>0.57819444444444446</v>
      </c>
      <c r="J6758" s="3" t="str">
        <f t="shared" si="738"/>
        <v>GPS</v>
      </c>
      <c r="K6758" s="3">
        <f t="shared" si="739"/>
        <v>15.8</v>
      </c>
      <c r="L6758" s="3" t="str">
        <f t="shared" si="740"/>
        <v>37度44分13.92秒</v>
      </c>
      <c r="M6758" s="3" t="str">
        <f t="shared" si="741"/>
        <v>140度26分15.81秒</v>
      </c>
    </row>
    <row r="6759" spans="1:13" x14ac:dyDescent="0.15">
      <c r="A6759" s="4">
        <v>43779</v>
      </c>
      <c r="B6759" s="5">
        <v>0.57821715277777774</v>
      </c>
      <c r="C6759" t="s">
        <v>0</v>
      </c>
      <c r="D6759" t="s">
        <v>1</v>
      </c>
      <c r="E6759" t="s">
        <v>24</v>
      </c>
      <c r="F6759" t="s">
        <v>13540</v>
      </c>
      <c r="G6759" s="2" t="str">
        <f t="shared" si="735"/>
        <v>30313539</v>
      </c>
      <c r="H6759" t="str">
        <f t="shared" si="736"/>
        <v>313335323337</v>
      </c>
      <c r="I6759" s="1">
        <f t="shared" si="737"/>
        <v>0.57820601851851849</v>
      </c>
      <c r="J6759" s="3" t="str">
        <f t="shared" si="738"/>
        <v>GPS</v>
      </c>
      <c r="K6759" s="3">
        <f t="shared" si="739"/>
        <v>15.9</v>
      </c>
      <c r="L6759" s="3" t="str">
        <f t="shared" si="740"/>
        <v>37度44分13.93秒</v>
      </c>
      <c r="M6759" s="3" t="str">
        <f t="shared" si="741"/>
        <v>140度26分16秒</v>
      </c>
    </row>
    <row r="6760" spans="1:13" x14ac:dyDescent="0.15">
      <c r="A6760" s="4">
        <v>43779</v>
      </c>
      <c r="B6760" s="5">
        <v>0.57823846064814821</v>
      </c>
      <c r="C6760" t="s">
        <v>0</v>
      </c>
      <c r="D6760" t="s">
        <v>1</v>
      </c>
      <c r="E6760" t="s">
        <v>24</v>
      </c>
      <c r="F6760" t="s">
        <v>13542</v>
      </c>
      <c r="G6760" s="2" t="str">
        <f t="shared" si="735"/>
        <v>30313731</v>
      </c>
      <c r="H6760" t="str">
        <f t="shared" si="736"/>
        <v>313335323338</v>
      </c>
      <c r="I6760" s="1">
        <f t="shared" si="737"/>
        <v>0.57821759259259264</v>
      </c>
      <c r="J6760" s="3" t="str">
        <f t="shared" si="738"/>
        <v>GPS</v>
      </c>
      <c r="K6760" s="3">
        <f t="shared" si="739"/>
        <v>17.100000000000001</v>
      </c>
      <c r="L6760" s="3" t="str">
        <f t="shared" si="740"/>
        <v>37度44分13.95秒</v>
      </c>
      <c r="M6760" s="3" t="str">
        <f t="shared" si="741"/>
        <v>140度26分16.18秒</v>
      </c>
    </row>
    <row r="6761" spans="1:13" x14ac:dyDescent="0.15">
      <c r="A6761" s="4">
        <v>43779</v>
      </c>
      <c r="B6761" s="5">
        <v>0.57824026620370372</v>
      </c>
      <c r="C6761" t="s">
        <v>0</v>
      </c>
      <c r="D6761" t="s">
        <v>1</v>
      </c>
      <c r="E6761" t="s">
        <v>24</v>
      </c>
      <c r="F6761" t="s">
        <v>13544</v>
      </c>
      <c r="G6761" s="2" t="str">
        <f t="shared" si="735"/>
        <v>30313833</v>
      </c>
      <c r="H6761" t="str">
        <f t="shared" si="736"/>
        <v>313335323339</v>
      </c>
      <c r="I6761" s="1">
        <f t="shared" si="737"/>
        <v>0.57822916666666668</v>
      </c>
      <c r="J6761" s="3" t="str">
        <f t="shared" si="738"/>
        <v>GPS</v>
      </c>
      <c r="K6761" s="3">
        <f t="shared" si="739"/>
        <v>18.3</v>
      </c>
      <c r="L6761" s="3" t="str">
        <f t="shared" si="740"/>
        <v>37度44分13.98秒</v>
      </c>
      <c r="M6761" s="3" t="str">
        <f t="shared" si="741"/>
        <v>140度26分16.4秒</v>
      </c>
    </row>
    <row r="6762" spans="1:13" x14ac:dyDescent="0.15">
      <c r="A6762" s="4">
        <v>43779</v>
      </c>
      <c r="B6762" s="5">
        <v>0.57825200231481488</v>
      </c>
      <c r="C6762" t="s">
        <v>0</v>
      </c>
      <c r="D6762" t="s">
        <v>1</v>
      </c>
      <c r="E6762" t="s">
        <v>24</v>
      </c>
      <c r="F6762" t="s">
        <v>13546</v>
      </c>
      <c r="G6762" s="2" t="str">
        <f t="shared" si="735"/>
        <v>30313834</v>
      </c>
      <c r="H6762" t="str">
        <f t="shared" si="736"/>
        <v>313335323430</v>
      </c>
      <c r="I6762" s="1">
        <f t="shared" si="737"/>
        <v>0.57824074074074072</v>
      </c>
      <c r="J6762" s="3" t="str">
        <f t="shared" si="738"/>
        <v>GPS</v>
      </c>
      <c r="K6762" s="3">
        <f t="shared" si="739"/>
        <v>18.399999999999999</v>
      </c>
      <c r="L6762" s="3" t="str">
        <f t="shared" si="740"/>
        <v>37度44分14秒</v>
      </c>
      <c r="M6762" s="3" t="str">
        <f t="shared" si="741"/>
        <v>140度26分16.59秒</v>
      </c>
    </row>
    <row r="6763" spans="1:13" x14ac:dyDescent="0.15">
      <c r="A6763" s="4">
        <v>43779</v>
      </c>
      <c r="B6763" s="5">
        <v>0.57826356481481478</v>
      </c>
      <c r="C6763" t="s">
        <v>0</v>
      </c>
      <c r="D6763" t="s">
        <v>1</v>
      </c>
      <c r="E6763" t="s">
        <v>24</v>
      </c>
      <c r="F6763" t="s">
        <v>13548</v>
      </c>
      <c r="G6763" s="2" t="str">
        <f t="shared" si="735"/>
        <v>30313833</v>
      </c>
      <c r="H6763" t="str">
        <f t="shared" si="736"/>
        <v>313335323431</v>
      </c>
      <c r="I6763" s="1">
        <f t="shared" si="737"/>
        <v>0.57825231481481476</v>
      </c>
      <c r="J6763" s="3" t="str">
        <f t="shared" si="738"/>
        <v>GPS</v>
      </c>
      <c r="K6763" s="3">
        <f t="shared" si="739"/>
        <v>18.3</v>
      </c>
      <c r="L6763" s="3" t="str">
        <f t="shared" si="740"/>
        <v>37度44分14.01秒</v>
      </c>
      <c r="M6763" s="3" t="str">
        <f t="shared" si="741"/>
        <v>140度26分16.81秒</v>
      </c>
    </row>
    <row r="6764" spans="1:13" x14ac:dyDescent="0.15">
      <c r="A6764" s="4">
        <v>43779</v>
      </c>
      <c r="B6764" s="5">
        <v>0.57827511574074075</v>
      </c>
      <c r="C6764" t="s">
        <v>0</v>
      </c>
      <c r="D6764" t="s">
        <v>1</v>
      </c>
      <c r="E6764" t="s">
        <v>24</v>
      </c>
      <c r="F6764" t="s">
        <v>13550</v>
      </c>
      <c r="G6764" s="2" t="str">
        <f t="shared" si="735"/>
        <v>30313832</v>
      </c>
      <c r="H6764" t="str">
        <f t="shared" si="736"/>
        <v>313335323432</v>
      </c>
      <c r="I6764" s="1">
        <f t="shared" si="737"/>
        <v>0.57826388888888891</v>
      </c>
      <c r="J6764" s="3" t="str">
        <f t="shared" si="738"/>
        <v>GPS</v>
      </c>
      <c r="K6764" s="3">
        <f t="shared" si="739"/>
        <v>18.2</v>
      </c>
      <c r="L6764" s="3" t="str">
        <f t="shared" si="740"/>
        <v>37度44分14.03秒</v>
      </c>
      <c r="M6764" s="3" t="str">
        <f t="shared" si="741"/>
        <v>140度26分17秒</v>
      </c>
    </row>
    <row r="6765" spans="1:13" x14ac:dyDescent="0.15">
      <c r="A6765" s="4">
        <v>43779</v>
      </c>
      <c r="B6765" s="5">
        <v>0.57828666666666673</v>
      </c>
      <c r="C6765" t="s">
        <v>0</v>
      </c>
      <c r="D6765" t="s">
        <v>1</v>
      </c>
      <c r="E6765" t="s">
        <v>24</v>
      </c>
      <c r="F6765" t="s">
        <v>13552</v>
      </c>
      <c r="G6765" s="2" t="str">
        <f t="shared" si="735"/>
        <v>30313831</v>
      </c>
      <c r="H6765" t="str">
        <f t="shared" si="736"/>
        <v>313335323433</v>
      </c>
      <c r="I6765" s="1">
        <f t="shared" si="737"/>
        <v>0.57827546296296295</v>
      </c>
      <c r="J6765" s="3" t="str">
        <f t="shared" si="738"/>
        <v>GPS</v>
      </c>
      <c r="K6765" s="3">
        <f t="shared" si="739"/>
        <v>18.100000000000001</v>
      </c>
      <c r="L6765" s="3" t="str">
        <f t="shared" si="740"/>
        <v>37度44分14.04秒</v>
      </c>
      <c r="M6765" s="3" t="str">
        <f t="shared" si="741"/>
        <v>140度26分17.21秒</v>
      </c>
    </row>
    <row r="6766" spans="1:13" x14ac:dyDescent="0.15">
      <c r="A6766" s="4">
        <v>43779</v>
      </c>
      <c r="B6766" s="5">
        <v>0.57830616898148146</v>
      </c>
      <c r="C6766" t="s">
        <v>0</v>
      </c>
      <c r="D6766" t="s">
        <v>1</v>
      </c>
      <c r="E6766" t="s">
        <v>24</v>
      </c>
      <c r="F6766" t="s">
        <v>13554</v>
      </c>
      <c r="G6766" s="2" t="str">
        <f t="shared" si="735"/>
        <v>30313738</v>
      </c>
      <c r="H6766" t="str">
        <f t="shared" si="736"/>
        <v>313335323434</v>
      </c>
      <c r="I6766" s="1">
        <f t="shared" si="737"/>
        <v>0.5782870370370371</v>
      </c>
      <c r="J6766" s="3" t="str">
        <f t="shared" si="738"/>
        <v>GPS</v>
      </c>
      <c r="K6766" s="3">
        <f t="shared" si="739"/>
        <v>17.8</v>
      </c>
      <c r="L6766" s="3" t="str">
        <f t="shared" si="740"/>
        <v>37度44分14.06秒</v>
      </c>
      <c r="M6766" s="3" t="str">
        <f t="shared" si="741"/>
        <v>140度26分17.4秒</v>
      </c>
    </row>
    <row r="6767" spans="1:13" x14ac:dyDescent="0.15">
      <c r="A6767" s="4">
        <v>43779</v>
      </c>
      <c r="B6767" s="5">
        <v>0.5783097800925926</v>
      </c>
      <c r="C6767" t="s">
        <v>0</v>
      </c>
      <c r="D6767" t="s">
        <v>1</v>
      </c>
      <c r="E6767" t="s">
        <v>24</v>
      </c>
      <c r="F6767" t="s">
        <v>13556</v>
      </c>
      <c r="G6767" s="2" t="str">
        <f t="shared" si="735"/>
        <v>30313737</v>
      </c>
      <c r="H6767" t="str">
        <f t="shared" si="736"/>
        <v>313335323435</v>
      </c>
      <c r="I6767" s="1">
        <f t="shared" si="737"/>
        <v>0.57829861111111114</v>
      </c>
      <c r="J6767" s="3" t="str">
        <f t="shared" si="738"/>
        <v>GPS</v>
      </c>
      <c r="K6767" s="3">
        <f t="shared" si="739"/>
        <v>17.7</v>
      </c>
      <c r="L6767" s="3" t="str">
        <f t="shared" si="740"/>
        <v>37度44分14.07秒</v>
      </c>
      <c r="M6767" s="3" t="str">
        <f t="shared" si="741"/>
        <v>140度26分17.62秒</v>
      </c>
    </row>
    <row r="6768" spans="1:13" x14ac:dyDescent="0.15">
      <c r="A6768" s="4">
        <v>43779</v>
      </c>
      <c r="B6768" s="5">
        <v>0.5783213425925926</v>
      </c>
      <c r="C6768" t="s">
        <v>0</v>
      </c>
      <c r="D6768" t="s">
        <v>1</v>
      </c>
      <c r="E6768" t="s">
        <v>24</v>
      </c>
      <c r="F6768" t="s">
        <v>13558</v>
      </c>
      <c r="G6768" s="2" t="str">
        <f t="shared" si="735"/>
        <v>30313833</v>
      </c>
      <c r="H6768" t="str">
        <f t="shared" si="736"/>
        <v>313335323436</v>
      </c>
      <c r="I6768" s="1">
        <f t="shared" si="737"/>
        <v>0.57831018518518518</v>
      </c>
      <c r="J6768" s="3" t="str">
        <f t="shared" si="738"/>
        <v>GPS</v>
      </c>
      <c r="K6768" s="3">
        <f t="shared" si="739"/>
        <v>18.3</v>
      </c>
      <c r="L6768" s="3" t="str">
        <f t="shared" si="740"/>
        <v>37度44分14.09秒</v>
      </c>
      <c r="M6768" s="3" t="str">
        <f t="shared" si="741"/>
        <v>140度26分17.81秒</v>
      </c>
    </row>
    <row r="6769" spans="1:13" x14ac:dyDescent="0.15">
      <c r="A6769" s="4">
        <v>43779</v>
      </c>
      <c r="B6769" s="5">
        <v>0.57833289351851846</v>
      </c>
      <c r="C6769" t="s">
        <v>0</v>
      </c>
      <c r="D6769" t="s">
        <v>1</v>
      </c>
      <c r="E6769" t="s">
        <v>24</v>
      </c>
      <c r="F6769" t="s">
        <v>13560</v>
      </c>
      <c r="G6769" s="2" t="str">
        <f t="shared" si="735"/>
        <v>30313933</v>
      </c>
      <c r="H6769" t="str">
        <f t="shared" si="736"/>
        <v>313335323437</v>
      </c>
      <c r="I6769" s="1">
        <f t="shared" si="737"/>
        <v>0.57832175925925922</v>
      </c>
      <c r="J6769" s="3" t="str">
        <f t="shared" si="738"/>
        <v>GPS</v>
      </c>
      <c r="K6769" s="3">
        <f t="shared" si="739"/>
        <v>19.3</v>
      </c>
      <c r="L6769" s="3" t="str">
        <f t="shared" si="740"/>
        <v>37度44分14.1秒</v>
      </c>
      <c r="M6769" s="3" t="str">
        <f t="shared" si="741"/>
        <v>140度26分18.03秒</v>
      </c>
    </row>
    <row r="6770" spans="1:13" x14ac:dyDescent="0.15">
      <c r="A6770" s="4">
        <v>43779</v>
      </c>
      <c r="B6770" s="5">
        <v>0.57834444444444444</v>
      </c>
      <c r="C6770" t="s">
        <v>0</v>
      </c>
      <c r="D6770" t="s">
        <v>1</v>
      </c>
      <c r="E6770" t="s">
        <v>24</v>
      </c>
      <c r="F6770" t="s">
        <v>13562</v>
      </c>
      <c r="G6770" s="2" t="str">
        <f t="shared" si="735"/>
        <v>30323031</v>
      </c>
      <c r="H6770" t="str">
        <f t="shared" si="736"/>
        <v>313335323438</v>
      </c>
      <c r="I6770" s="1">
        <f t="shared" si="737"/>
        <v>0.57833333333333337</v>
      </c>
      <c r="J6770" s="3" t="str">
        <f t="shared" si="738"/>
        <v>GPS</v>
      </c>
      <c r="K6770" s="3">
        <f t="shared" si="739"/>
        <v>20.100000000000001</v>
      </c>
      <c r="L6770" s="3" t="str">
        <f t="shared" si="740"/>
        <v>37度44分14.12秒</v>
      </c>
      <c r="M6770" s="3" t="str">
        <f t="shared" si="741"/>
        <v>140度26分18.25秒</v>
      </c>
    </row>
    <row r="6771" spans="1:13" x14ac:dyDescent="0.15">
      <c r="A6771" s="4">
        <v>43779</v>
      </c>
      <c r="B6771" s="5">
        <v>0.57835600694444445</v>
      </c>
      <c r="C6771" t="s">
        <v>0</v>
      </c>
      <c r="D6771" t="s">
        <v>1</v>
      </c>
      <c r="E6771" t="s">
        <v>24</v>
      </c>
      <c r="F6771" t="s">
        <v>13564</v>
      </c>
      <c r="G6771" s="2" t="str">
        <f t="shared" si="735"/>
        <v>30323032</v>
      </c>
      <c r="H6771" t="str">
        <f t="shared" si="736"/>
        <v>313335323439</v>
      </c>
      <c r="I6771" s="1">
        <f t="shared" si="737"/>
        <v>0.5783449074074074</v>
      </c>
      <c r="J6771" s="3" t="str">
        <f t="shared" si="738"/>
        <v>GPS</v>
      </c>
      <c r="K6771" s="3">
        <f t="shared" si="739"/>
        <v>20.2</v>
      </c>
      <c r="L6771" s="3" t="str">
        <f t="shared" si="740"/>
        <v>37度44分14.15秒</v>
      </c>
      <c r="M6771" s="3" t="str">
        <f t="shared" si="741"/>
        <v>140度26分18.46秒</v>
      </c>
    </row>
    <row r="6772" spans="1:13" x14ac:dyDescent="0.15">
      <c r="A6772" s="4">
        <v>43779</v>
      </c>
      <c r="B6772" s="5">
        <v>0.57836774305555549</v>
      </c>
      <c r="C6772" t="s">
        <v>0</v>
      </c>
      <c r="D6772" t="s">
        <v>1</v>
      </c>
      <c r="E6772" t="s">
        <v>24</v>
      </c>
      <c r="F6772" t="s">
        <v>13566</v>
      </c>
      <c r="G6772" s="2" t="str">
        <f t="shared" si="735"/>
        <v>30313935</v>
      </c>
      <c r="H6772" t="str">
        <f t="shared" si="736"/>
        <v>313335323530</v>
      </c>
      <c r="I6772" s="1">
        <f t="shared" si="737"/>
        <v>0.57835648148148155</v>
      </c>
      <c r="J6772" s="3" t="str">
        <f t="shared" si="738"/>
        <v>GPS</v>
      </c>
      <c r="K6772" s="3">
        <f t="shared" si="739"/>
        <v>19.5</v>
      </c>
      <c r="L6772" s="3" t="str">
        <f t="shared" si="740"/>
        <v>37度44分14.17秒</v>
      </c>
      <c r="M6772" s="3" t="str">
        <f t="shared" si="741"/>
        <v>140度26分18.68秒</v>
      </c>
    </row>
    <row r="6773" spans="1:13" x14ac:dyDescent="0.15">
      <c r="A6773" s="4">
        <v>43779</v>
      </c>
      <c r="B6773" s="5">
        <v>0.57837929398148147</v>
      </c>
      <c r="C6773" t="s">
        <v>0</v>
      </c>
      <c r="D6773" t="s">
        <v>1</v>
      </c>
      <c r="E6773" t="s">
        <v>24</v>
      </c>
      <c r="F6773" t="s">
        <v>13568</v>
      </c>
      <c r="G6773" s="2" t="str">
        <f t="shared" si="735"/>
        <v>30313838</v>
      </c>
      <c r="H6773" t="str">
        <f t="shared" si="736"/>
        <v>313335323531</v>
      </c>
      <c r="I6773" s="1">
        <f t="shared" si="737"/>
        <v>0.57836805555555559</v>
      </c>
      <c r="J6773" s="3" t="str">
        <f t="shared" si="738"/>
        <v>GPS</v>
      </c>
      <c r="K6773" s="3">
        <f t="shared" si="739"/>
        <v>18.8</v>
      </c>
      <c r="L6773" s="3" t="str">
        <f t="shared" si="740"/>
        <v>37度44分14.18秒</v>
      </c>
      <c r="M6773" s="3" t="str">
        <f t="shared" si="741"/>
        <v>140度26分18.9秒</v>
      </c>
    </row>
    <row r="6774" spans="1:13" x14ac:dyDescent="0.15">
      <c r="A6774" s="4">
        <v>43779</v>
      </c>
      <c r="B6774" s="5">
        <v>0.57839085648148147</v>
      </c>
      <c r="C6774" t="s">
        <v>0</v>
      </c>
      <c r="D6774" t="s">
        <v>1</v>
      </c>
      <c r="E6774" t="s">
        <v>24</v>
      </c>
      <c r="F6774" t="s">
        <v>13570</v>
      </c>
      <c r="G6774" s="2" t="str">
        <f t="shared" si="735"/>
        <v>30313835</v>
      </c>
      <c r="H6774" t="str">
        <f t="shared" si="736"/>
        <v>313335323532</v>
      </c>
      <c r="I6774" s="1">
        <f t="shared" si="737"/>
        <v>0.57837962962962963</v>
      </c>
      <c r="J6774" s="3" t="str">
        <f t="shared" si="738"/>
        <v>GPS</v>
      </c>
      <c r="K6774" s="3">
        <f t="shared" si="739"/>
        <v>18.5</v>
      </c>
      <c r="L6774" s="3" t="str">
        <f t="shared" si="740"/>
        <v>37度44分14.2秒</v>
      </c>
      <c r="M6774" s="3" t="str">
        <f t="shared" si="741"/>
        <v>140度26分19.09秒</v>
      </c>
    </row>
    <row r="6775" spans="1:13" x14ac:dyDescent="0.15">
      <c r="A6775" s="4">
        <v>43779</v>
      </c>
      <c r="B6775" s="5">
        <v>0.57840240740740734</v>
      </c>
      <c r="C6775" t="s">
        <v>0</v>
      </c>
      <c r="D6775" t="s">
        <v>1</v>
      </c>
      <c r="E6775" t="s">
        <v>24</v>
      </c>
      <c r="F6775" t="s">
        <v>13572</v>
      </c>
      <c r="G6775" s="2" t="str">
        <f t="shared" si="735"/>
        <v>30313836</v>
      </c>
      <c r="H6775" t="str">
        <f t="shared" si="736"/>
        <v>313335323533</v>
      </c>
      <c r="I6775" s="1">
        <f t="shared" si="737"/>
        <v>0.57839120370370367</v>
      </c>
      <c r="J6775" s="3" t="str">
        <f t="shared" si="738"/>
        <v>GPS</v>
      </c>
      <c r="K6775" s="3">
        <f t="shared" si="739"/>
        <v>18.600000000000001</v>
      </c>
      <c r="L6775" s="3" t="str">
        <f t="shared" si="740"/>
        <v>37度44分14.21秒</v>
      </c>
      <c r="M6775" s="3" t="str">
        <f t="shared" si="741"/>
        <v>140度26分19.31秒</v>
      </c>
    </row>
    <row r="6776" spans="1:13" x14ac:dyDescent="0.15">
      <c r="A6776" s="4">
        <v>43779</v>
      </c>
      <c r="B6776" s="5">
        <v>0.57841395833333331</v>
      </c>
      <c r="C6776" t="s">
        <v>0</v>
      </c>
      <c r="D6776" t="s">
        <v>1</v>
      </c>
      <c r="E6776" t="s">
        <v>24</v>
      </c>
      <c r="F6776" t="s">
        <v>13574</v>
      </c>
      <c r="G6776" s="2" t="str">
        <f t="shared" si="735"/>
        <v>30313839</v>
      </c>
      <c r="H6776" t="str">
        <f t="shared" si="736"/>
        <v>313335323534</v>
      </c>
      <c r="I6776" s="1">
        <f t="shared" si="737"/>
        <v>0.57840277777777771</v>
      </c>
      <c r="J6776" s="3" t="str">
        <f t="shared" si="738"/>
        <v>GPS</v>
      </c>
      <c r="K6776" s="3">
        <f t="shared" si="739"/>
        <v>18.899999999999999</v>
      </c>
      <c r="L6776" s="3" t="str">
        <f t="shared" si="740"/>
        <v>37度44分14.23秒</v>
      </c>
      <c r="M6776" s="3" t="str">
        <f t="shared" si="741"/>
        <v>140度26分19.5秒</v>
      </c>
    </row>
    <row r="6777" spans="1:13" x14ac:dyDescent="0.15">
      <c r="A6777" s="4">
        <v>43779</v>
      </c>
      <c r="B6777" s="5">
        <v>0.57842552083333332</v>
      </c>
      <c r="C6777" t="s">
        <v>0</v>
      </c>
      <c r="D6777" t="s">
        <v>1</v>
      </c>
      <c r="E6777" t="s">
        <v>24</v>
      </c>
      <c r="F6777" t="s">
        <v>13576</v>
      </c>
      <c r="G6777" s="2" t="str">
        <f t="shared" si="735"/>
        <v>30313933</v>
      </c>
      <c r="H6777" t="str">
        <f t="shared" si="736"/>
        <v>313335323535</v>
      </c>
      <c r="I6777" s="1">
        <f t="shared" si="737"/>
        <v>0.57841435185185186</v>
      </c>
      <c r="J6777" s="3" t="str">
        <f t="shared" si="738"/>
        <v>GPS</v>
      </c>
      <c r="K6777" s="3">
        <f t="shared" si="739"/>
        <v>19.3</v>
      </c>
      <c r="L6777" s="3" t="str">
        <f t="shared" si="740"/>
        <v>37度44分14.25秒</v>
      </c>
      <c r="M6777" s="3" t="str">
        <f t="shared" si="741"/>
        <v>140度26分19.71秒</v>
      </c>
    </row>
    <row r="6778" spans="1:13" x14ac:dyDescent="0.15">
      <c r="A6778" s="4">
        <v>43779</v>
      </c>
      <c r="B6778" s="5">
        <v>0.57843707175925929</v>
      </c>
      <c r="C6778" t="s">
        <v>0</v>
      </c>
      <c r="D6778" t="s">
        <v>1</v>
      </c>
      <c r="E6778" t="s">
        <v>24</v>
      </c>
      <c r="F6778" t="s">
        <v>13578</v>
      </c>
      <c r="G6778" s="2" t="str">
        <f t="shared" si="735"/>
        <v>30313937</v>
      </c>
      <c r="H6778" t="str">
        <f t="shared" si="736"/>
        <v>313335323536</v>
      </c>
      <c r="I6778" s="1">
        <f t="shared" si="737"/>
        <v>0.5784259259259259</v>
      </c>
      <c r="J6778" s="3" t="str">
        <f t="shared" si="738"/>
        <v>GPS</v>
      </c>
      <c r="K6778" s="3">
        <f t="shared" si="739"/>
        <v>19.7</v>
      </c>
      <c r="L6778" s="3" t="str">
        <f t="shared" si="740"/>
        <v>37度44分14.26秒</v>
      </c>
      <c r="M6778" s="3" t="str">
        <f t="shared" si="741"/>
        <v>140度26分19.96秒</v>
      </c>
    </row>
    <row r="6779" spans="1:13" x14ac:dyDescent="0.15">
      <c r="A6779" s="4">
        <v>43779</v>
      </c>
      <c r="B6779" s="5">
        <v>0.5784486342592593</v>
      </c>
      <c r="C6779" t="s">
        <v>0</v>
      </c>
      <c r="D6779" t="s">
        <v>1</v>
      </c>
      <c r="E6779" t="s">
        <v>24</v>
      </c>
      <c r="F6779" t="s">
        <v>13580</v>
      </c>
      <c r="G6779" s="2" t="str">
        <f t="shared" si="735"/>
        <v>30323031</v>
      </c>
      <c r="H6779" t="str">
        <f t="shared" si="736"/>
        <v>313335323537</v>
      </c>
      <c r="I6779" s="1">
        <f t="shared" si="737"/>
        <v>0.57843750000000005</v>
      </c>
      <c r="J6779" s="3" t="str">
        <f t="shared" si="738"/>
        <v>GPS</v>
      </c>
      <c r="K6779" s="3">
        <f t="shared" si="739"/>
        <v>20.100000000000001</v>
      </c>
      <c r="L6779" s="3" t="str">
        <f t="shared" si="740"/>
        <v>37度44分14.28秒</v>
      </c>
      <c r="M6779" s="3" t="str">
        <f t="shared" si="741"/>
        <v>140度26分20.18秒</v>
      </c>
    </row>
    <row r="6780" spans="1:13" x14ac:dyDescent="0.15">
      <c r="A6780" s="4">
        <v>43779</v>
      </c>
      <c r="B6780" s="5">
        <v>0.57846018518518516</v>
      </c>
      <c r="C6780" t="s">
        <v>0</v>
      </c>
      <c r="D6780" t="s">
        <v>1</v>
      </c>
      <c r="E6780" t="s">
        <v>24</v>
      </c>
      <c r="F6780" t="s">
        <v>13582</v>
      </c>
      <c r="G6780" s="2" t="str">
        <f t="shared" si="735"/>
        <v>30323034</v>
      </c>
      <c r="H6780" t="str">
        <f t="shared" si="736"/>
        <v>313335323538</v>
      </c>
      <c r="I6780" s="1">
        <f t="shared" si="737"/>
        <v>0.57844907407407409</v>
      </c>
      <c r="J6780" s="3" t="str">
        <f t="shared" si="738"/>
        <v>GPS</v>
      </c>
      <c r="K6780" s="3">
        <f t="shared" si="739"/>
        <v>20.399999999999999</v>
      </c>
      <c r="L6780" s="3" t="str">
        <f t="shared" si="740"/>
        <v>37度44分14.28秒</v>
      </c>
      <c r="M6780" s="3" t="str">
        <f t="shared" si="741"/>
        <v>140度26分20.43秒</v>
      </c>
    </row>
    <row r="6781" spans="1:13" x14ac:dyDescent="0.15">
      <c r="A6781" s="4">
        <v>43779</v>
      </c>
      <c r="B6781" s="5">
        <v>0.57847173611111113</v>
      </c>
      <c r="C6781" t="s">
        <v>0</v>
      </c>
      <c r="D6781" t="s">
        <v>1</v>
      </c>
      <c r="E6781" t="s">
        <v>24</v>
      </c>
      <c r="F6781" t="s">
        <v>13584</v>
      </c>
      <c r="G6781" s="2" t="str">
        <f t="shared" si="735"/>
        <v>30323036</v>
      </c>
      <c r="H6781" t="str">
        <f t="shared" si="736"/>
        <v>313335323539</v>
      </c>
      <c r="I6781" s="1">
        <f t="shared" si="737"/>
        <v>0.57846064814814813</v>
      </c>
      <c r="J6781" s="3" t="str">
        <f t="shared" si="738"/>
        <v>GPS</v>
      </c>
      <c r="K6781" s="3">
        <f t="shared" si="739"/>
        <v>20.6</v>
      </c>
      <c r="L6781" s="3" t="str">
        <f t="shared" si="740"/>
        <v>37度44分14.29秒</v>
      </c>
      <c r="M6781" s="3" t="str">
        <f t="shared" si="741"/>
        <v>140度26分20.65秒</v>
      </c>
    </row>
    <row r="6782" spans="1:13" x14ac:dyDescent="0.15">
      <c r="A6782" s="4">
        <v>43779</v>
      </c>
      <c r="B6782" s="5">
        <v>0.57848347222222218</v>
      </c>
      <c r="C6782" t="s">
        <v>0</v>
      </c>
      <c r="D6782" t="s">
        <v>1</v>
      </c>
      <c r="E6782" t="s">
        <v>24</v>
      </c>
      <c r="F6782" t="s">
        <v>13586</v>
      </c>
      <c r="G6782" s="2" t="str">
        <f t="shared" si="735"/>
        <v>30323037</v>
      </c>
      <c r="H6782" t="str">
        <f t="shared" si="736"/>
        <v>313335333030</v>
      </c>
      <c r="I6782" s="1">
        <f t="shared" si="737"/>
        <v>0.57847222222222217</v>
      </c>
      <c r="J6782" s="3" t="str">
        <f t="shared" si="738"/>
        <v>GPS</v>
      </c>
      <c r="K6782" s="3">
        <f t="shared" si="739"/>
        <v>20.7</v>
      </c>
      <c r="L6782" s="3" t="str">
        <f t="shared" si="740"/>
        <v>37度44分14.31秒</v>
      </c>
      <c r="M6782" s="3" t="str">
        <f t="shared" si="741"/>
        <v>140度26分20.87秒</v>
      </c>
    </row>
    <row r="6783" spans="1:13" x14ac:dyDescent="0.15">
      <c r="A6783" s="4">
        <v>43779</v>
      </c>
      <c r="B6783" s="5">
        <v>0.57849503472222219</v>
      </c>
      <c r="C6783" t="s">
        <v>0</v>
      </c>
      <c r="D6783" t="s">
        <v>1</v>
      </c>
      <c r="E6783" t="s">
        <v>24</v>
      </c>
      <c r="F6783" t="s">
        <v>13588</v>
      </c>
      <c r="G6783" s="2" t="str">
        <f t="shared" si="735"/>
        <v>30323034</v>
      </c>
      <c r="H6783" t="str">
        <f t="shared" si="736"/>
        <v>313335333031</v>
      </c>
      <c r="I6783" s="1">
        <f t="shared" si="737"/>
        <v>0.57848379629629632</v>
      </c>
      <c r="J6783" s="3" t="str">
        <f t="shared" si="738"/>
        <v>GPS</v>
      </c>
      <c r="K6783" s="3">
        <f t="shared" si="739"/>
        <v>20.399999999999999</v>
      </c>
      <c r="L6783" s="3" t="str">
        <f t="shared" si="740"/>
        <v>37度44分14.32秒</v>
      </c>
      <c r="M6783" s="3" t="str">
        <f t="shared" si="741"/>
        <v>140度26分21.12秒</v>
      </c>
    </row>
    <row r="6784" spans="1:13" x14ac:dyDescent="0.15">
      <c r="A6784" s="4">
        <v>43779</v>
      </c>
      <c r="B6784" s="5">
        <v>0.57850658564814816</v>
      </c>
      <c r="C6784" t="s">
        <v>0</v>
      </c>
      <c r="D6784" t="s">
        <v>1</v>
      </c>
      <c r="E6784" t="s">
        <v>24</v>
      </c>
      <c r="F6784" t="s">
        <v>13590</v>
      </c>
      <c r="G6784" s="2" t="str">
        <f t="shared" si="735"/>
        <v>30323031</v>
      </c>
      <c r="H6784" t="str">
        <f t="shared" si="736"/>
        <v>313335333032</v>
      </c>
      <c r="I6784" s="1">
        <f t="shared" si="737"/>
        <v>0.57849537037037035</v>
      </c>
      <c r="J6784" s="3" t="str">
        <f t="shared" si="738"/>
        <v>GPS</v>
      </c>
      <c r="K6784" s="3">
        <f t="shared" si="739"/>
        <v>20.100000000000001</v>
      </c>
      <c r="L6784" s="3" t="str">
        <f t="shared" si="740"/>
        <v>37度44分14.34秒</v>
      </c>
      <c r="M6784" s="3" t="str">
        <f t="shared" si="741"/>
        <v>140度26分21.34秒</v>
      </c>
    </row>
    <row r="6785" spans="1:13" x14ac:dyDescent="0.15">
      <c r="A6785" s="4">
        <v>43779</v>
      </c>
      <c r="B6785" s="5">
        <v>0.57851814814814817</v>
      </c>
      <c r="C6785" t="s">
        <v>0</v>
      </c>
      <c r="D6785" t="s">
        <v>1</v>
      </c>
      <c r="E6785" t="s">
        <v>24</v>
      </c>
      <c r="F6785" t="s">
        <v>13592</v>
      </c>
      <c r="G6785" s="2" t="str">
        <f t="shared" si="735"/>
        <v>30313937</v>
      </c>
      <c r="H6785" t="str">
        <f t="shared" si="736"/>
        <v>313335333033</v>
      </c>
      <c r="I6785" s="1">
        <f t="shared" si="737"/>
        <v>0.5785069444444445</v>
      </c>
      <c r="J6785" s="3" t="str">
        <f t="shared" si="738"/>
        <v>GPS</v>
      </c>
      <c r="K6785" s="3">
        <f t="shared" si="739"/>
        <v>19.7</v>
      </c>
      <c r="L6785" s="3" t="str">
        <f t="shared" si="740"/>
        <v>37度44分14.37秒</v>
      </c>
      <c r="M6785" s="3" t="str">
        <f t="shared" si="741"/>
        <v>140度26分21.56秒</v>
      </c>
    </row>
    <row r="6786" spans="1:13" x14ac:dyDescent="0.15">
      <c r="A6786" s="4">
        <v>43779</v>
      </c>
      <c r="B6786" s="5">
        <v>0.57852969907407414</v>
      </c>
      <c r="C6786" t="s">
        <v>0</v>
      </c>
      <c r="D6786" t="s">
        <v>1</v>
      </c>
      <c r="E6786" t="s">
        <v>24</v>
      </c>
      <c r="F6786" t="s">
        <v>13594</v>
      </c>
      <c r="G6786" s="2" t="str">
        <f t="shared" ref="G6786:G6849" si="742">MID(F6786,99,8)</f>
        <v>30313932</v>
      </c>
      <c r="H6786" t="str">
        <f t="shared" ref="H6786:H6849" si="743">MID(F6786,129,12)</f>
        <v>313335333034</v>
      </c>
      <c r="I6786" s="1">
        <f t="shared" ref="I6786:I6849" si="744">TIME(MID(H6786,2,1)*10+MID(H6786,4,1),MID(H6786,6,1)*10+MID(H6786,8,1),MID(H6786,10,1)*10+MID(H6786,12,1))</f>
        <v>0.57851851851851854</v>
      </c>
      <c r="J6786" s="3" t="str">
        <f t="shared" ref="J6786:J6849" si="745">IF(MID(F6786,9,2)="47","GPS","NAV")</f>
        <v>GPS</v>
      </c>
      <c r="K6786" s="3">
        <f t="shared" ref="K6786:K6849" si="746">MID(G6786,2,1)*100+MID(G6786,4,1)*10+MID(G6786,6,1)+MID(G6786,8,1)/10</f>
        <v>19.2</v>
      </c>
      <c r="L6786" s="3" t="str">
        <f t="shared" ref="L6786:L6849" si="747">MID(F6786,56,1)*100+MID(F6786,58,1)*10+MID(F6786,60,1)&amp;"度"&amp;MID(F6786,62,1)*10+MID(F6786,64,1)&amp;"分"&amp;MID(F6786,66,1)*10+MID(F6786,68,1)+MID(F6786,70,1)*0.1+MID(F6786,72,1)*0.01&amp;"秒"</f>
        <v>37度44分14.39秒</v>
      </c>
      <c r="M6786" s="3" t="str">
        <f t="shared" ref="M6786:M6849" si="748">MID(F6786,74,1)*100+MID(F6786,76,1)*10+MID(F6786,78,1)&amp;"度"&amp;MID(F6786,80,1)*10+MID(F6786,82,1)&amp;"分"&amp;MID(F6786,84,1)*10+MID(F6786,86,1)+MID(F6786,88,1)*0.1+MID(F6786,90,1)*0.01&amp;"秒"</f>
        <v>140度26分21.78秒</v>
      </c>
    </row>
    <row r="6787" spans="1:13" x14ac:dyDescent="0.15">
      <c r="A6787" s="4">
        <v>43779</v>
      </c>
      <c r="B6787" s="5">
        <v>0.57854125000000001</v>
      </c>
      <c r="C6787" t="s">
        <v>0</v>
      </c>
      <c r="D6787" t="s">
        <v>1</v>
      </c>
      <c r="E6787" t="s">
        <v>24</v>
      </c>
      <c r="F6787" t="s">
        <v>13596</v>
      </c>
      <c r="G6787" s="2" t="str">
        <f t="shared" si="742"/>
        <v>30313930</v>
      </c>
      <c r="H6787" t="str">
        <f t="shared" si="743"/>
        <v>313335333035</v>
      </c>
      <c r="I6787" s="1">
        <f t="shared" si="744"/>
        <v>0.57853009259259258</v>
      </c>
      <c r="J6787" s="3" t="str">
        <f t="shared" si="745"/>
        <v>GPS</v>
      </c>
      <c r="K6787" s="3">
        <f t="shared" si="746"/>
        <v>19</v>
      </c>
      <c r="L6787" s="3" t="str">
        <f t="shared" si="747"/>
        <v>37度44分14.4秒</v>
      </c>
      <c r="M6787" s="3" t="str">
        <f t="shared" si="748"/>
        <v>140度26分22秒</v>
      </c>
    </row>
    <row r="6788" spans="1:13" x14ac:dyDescent="0.15">
      <c r="A6788" s="4">
        <v>43779</v>
      </c>
      <c r="B6788" s="5">
        <v>0.57855298611111106</v>
      </c>
      <c r="C6788" t="s">
        <v>0</v>
      </c>
      <c r="D6788" t="s">
        <v>1</v>
      </c>
      <c r="E6788" t="s">
        <v>24</v>
      </c>
      <c r="F6788" t="s">
        <v>13598</v>
      </c>
      <c r="G6788" s="2" t="str">
        <f t="shared" si="742"/>
        <v>30313839</v>
      </c>
      <c r="H6788" t="str">
        <f t="shared" si="743"/>
        <v>313335333036</v>
      </c>
      <c r="I6788" s="1">
        <f t="shared" si="744"/>
        <v>0.57854166666666662</v>
      </c>
      <c r="J6788" s="3" t="str">
        <f t="shared" si="745"/>
        <v>GPS</v>
      </c>
      <c r="K6788" s="3">
        <f t="shared" si="746"/>
        <v>18.899999999999999</v>
      </c>
      <c r="L6788" s="3" t="str">
        <f t="shared" si="747"/>
        <v>37度44分14.42秒</v>
      </c>
      <c r="M6788" s="3" t="str">
        <f t="shared" si="748"/>
        <v>140度26分22.21秒</v>
      </c>
    </row>
    <row r="6789" spans="1:13" x14ac:dyDescent="0.15">
      <c r="A6789" s="4">
        <v>43779</v>
      </c>
      <c r="B6789" s="5">
        <v>0.57856436342592599</v>
      </c>
      <c r="C6789" t="s">
        <v>0</v>
      </c>
      <c r="D6789" t="s">
        <v>1</v>
      </c>
      <c r="E6789" t="s">
        <v>24</v>
      </c>
      <c r="F6789" t="s">
        <v>13600</v>
      </c>
      <c r="G6789" s="2" t="str">
        <f t="shared" si="742"/>
        <v>30313931</v>
      </c>
      <c r="H6789" t="str">
        <f t="shared" si="743"/>
        <v>313335333037</v>
      </c>
      <c r="I6789" s="1">
        <f t="shared" si="744"/>
        <v>0.57855324074074077</v>
      </c>
      <c r="J6789" s="3" t="str">
        <f t="shared" si="745"/>
        <v>GPS</v>
      </c>
      <c r="K6789" s="3">
        <f t="shared" si="746"/>
        <v>19.100000000000001</v>
      </c>
      <c r="L6789" s="3" t="str">
        <f t="shared" si="747"/>
        <v>37度44分14.43秒</v>
      </c>
      <c r="M6789" s="3" t="str">
        <f t="shared" si="748"/>
        <v>140度26分22.43秒</v>
      </c>
    </row>
    <row r="6790" spans="1:13" x14ac:dyDescent="0.15">
      <c r="A6790" s="4">
        <v>43779</v>
      </c>
      <c r="B6790" s="5">
        <v>0.57857592592592588</v>
      </c>
      <c r="C6790" t="s">
        <v>0</v>
      </c>
      <c r="D6790" t="s">
        <v>1</v>
      </c>
      <c r="E6790" t="s">
        <v>24</v>
      </c>
      <c r="F6790" t="s">
        <v>13602</v>
      </c>
      <c r="G6790" s="2" t="str">
        <f t="shared" si="742"/>
        <v>30313935</v>
      </c>
      <c r="H6790" t="str">
        <f t="shared" si="743"/>
        <v>313335333038</v>
      </c>
      <c r="I6790" s="1">
        <f t="shared" si="744"/>
        <v>0.57856481481481481</v>
      </c>
      <c r="J6790" s="3" t="str">
        <f t="shared" si="745"/>
        <v>GPS</v>
      </c>
      <c r="K6790" s="3">
        <f t="shared" si="746"/>
        <v>19.5</v>
      </c>
      <c r="L6790" s="3" t="str">
        <f t="shared" si="747"/>
        <v>37度44分14.46秒</v>
      </c>
      <c r="M6790" s="3" t="str">
        <f t="shared" si="748"/>
        <v>140度26分22.65秒</v>
      </c>
    </row>
    <row r="6791" spans="1:13" x14ac:dyDescent="0.15">
      <c r="A6791" s="4">
        <v>43779</v>
      </c>
      <c r="B6791" s="5">
        <v>0.57858766203703704</v>
      </c>
      <c r="C6791" t="s">
        <v>0</v>
      </c>
      <c r="D6791" t="s">
        <v>1</v>
      </c>
      <c r="E6791" t="s">
        <v>24</v>
      </c>
      <c r="F6791" t="s">
        <v>13604</v>
      </c>
      <c r="G6791" s="2" t="str">
        <f t="shared" si="742"/>
        <v>30313938</v>
      </c>
      <c r="H6791" t="str">
        <f t="shared" si="743"/>
        <v>313335333039</v>
      </c>
      <c r="I6791" s="1">
        <f t="shared" si="744"/>
        <v>0.57857638888888896</v>
      </c>
      <c r="J6791" s="3" t="str">
        <f t="shared" si="745"/>
        <v>GPS</v>
      </c>
      <c r="K6791" s="3">
        <f t="shared" si="746"/>
        <v>19.8</v>
      </c>
      <c r="L6791" s="3" t="str">
        <f t="shared" si="747"/>
        <v>37度44分14.48秒</v>
      </c>
      <c r="M6791" s="3" t="str">
        <f t="shared" si="748"/>
        <v>140度26分22.87秒</v>
      </c>
    </row>
    <row r="6792" spans="1:13" x14ac:dyDescent="0.15">
      <c r="A6792" s="4">
        <v>43779</v>
      </c>
      <c r="B6792" s="5">
        <v>0.57859921296296302</v>
      </c>
      <c r="C6792" t="s">
        <v>0</v>
      </c>
      <c r="D6792" t="s">
        <v>1</v>
      </c>
      <c r="E6792" t="s">
        <v>24</v>
      </c>
      <c r="F6792" t="s">
        <v>13606</v>
      </c>
      <c r="G6792" s="2" t="str">
        <f t="shared" si="742"/>
        <v>30313938</v>
      </c>
      <c r="H6792" t="str">
        <f t="shared" si="743"/>
        <v>313335333130</v>
      </c>
      <c r="I6792" s="1">
        <f t="shared" si="744"/>
        <v>0.578587962962963</v>
      </c>
      <c r="J6792" s="3" t="str">
        <f t="shared" si="745"/>
        <v>GPS</v>
      </c>
      <c r="K6792" s="3">
        <f t="shared" si="746"/>
        <v>19.8</v>
      </c>
      <c r="L6792" s="3" t="str">
        <f t="shared" si="747"/>
        <v>37度44分14.5秒</v>
      </c>
      <c r="M6792" s="3" t="str">
        <f t="shared" si="748"/>
        <v>140度26分23.09秒</v>
      </c>
    </row>
    <row r="6793" spans="1:13" x14ac:dyDescent="0.15">
      <c r="A6793" s="4">
        <v>43779</v>
      </c>
      <c r="B6793" s="5">
        <v>0.57861076388888888</v>
      </c>
      <c r="C6793" t="s">
        <v>0</v>
      </c>
      <c r="D6793" t="s">
        <v>1</v>
      </c>
      <c r="E6793" t="s">
        <v>24</v>
      </c>
      <c r="F6793" t="s">
        <v>13608</v>
      </c>
      <c r="G6793" s="2" t="str">
        <f t="shared" si="742"/>
        <v>30313934</v>
      </c>
      <c r="H6793" t="str">
        <f t="shared" si="743"/>
        <v>313335333131</v>
      </c>
      <c r="I6793" s="1">
        <f t="shared" si="744"/>
        <v>0.57859953703703704</v>
      </c>
      <c r="J6793" s="3" t="str">
        <f t="shared" si="745"/>
        <v>GPS</v>
      </c>
      <c r="K6793" s="3">
        <f t="shared" si="746"/>
        <v>19.399999999999999</v>
      </c>
      <c r="L6793" s="3" t="str">
        <f t="shared" si="747"/>
        <v>37度44分14.51秒</v>
      </c>
      <c r="M6793" s="3" t="str">
        <f t="shared" si="748"/>
        <v>140度26分23.34秒</v>
      </c>
    </row>
    <row r="6794" spans="1:13" x14ac:dyDescent="0.15">
      <c r="A6794" s="4">
        <v>43779</v>
      </c>
      <c r="B6794" s="5">
        <v>0.57862232638888889</v>
      </c>
      <c r="C6794" t="s">
        <v>0</v>
      </c>
      <c r="D6794" t="s">
        <v>1</v>
      </c>
      <c r="E6794" t="s">
        <v>24</v>
      </c>
      <c r="F6794" t="s">
        <v>13610</v>
      </c>
      <c r="G6794" s="2" t="str">
        <f t="shared" si="742"/>
        <v>30313838</v>
      </c>
      <c r="H6794" t="str">
        <f t="shared" si="743"/>
        <v>313335333132</v>
      </c>
      <c r="I6794" s="1">
        <f t="shared" si="744"/>
        <v>0.57861111111111108</v>
      </c>
      <c r="J6794" s="3" t="str">
        <f t="shared" si="745"/>
        <v>GPS</v>
      </c>
      <c r="K6794" s="3">
        <f t="shared" si="746"/>
        <v>18.8</v>
      </c>
      <c r="L6794" s="3" t="str">
        <f t="shared" si="747"/>
        <v>37度44分14.53秒</v>
      </c>
      <c r="M6794" s="3" t="str">
        <f t="shared" si="748"/>
        <v>140度26分23.53秒</v>
      </c>
    </row>
    <row r="6795" spans="1:13" x14ac:dyDescent="0.15">
      <c r="A6795" s="4">
        <v>43779</v>
      </c>
      <c r="B6795" s="5">
        <v>0.57863387731481486</v>
      </c>
      <c r="C6795" t="s">
        <v>0</v>
      </c>
      <c r="D6795" t="s">
        <v>1</v>
      </c>
      <c r="E6795" t="s">
        <v>24</v>
      </c>
      <c r="F6795" t="s">
        <v>13612</v>
      </c>
      <c r="G6795" s="2" t="str">
        <f t="shared" si="742"/>
        <v>30313835</v>
      </c>
      <c r="H6795" t="str">
        <f t="shared" si="743"/>
        <v>313335333133</v>
      </c>
      <c r="I6795" s="1">
        <f t="shared" si="744"/>
        <v>0.57862268518518511</v>
      </c>
      <c r="J6795" s="3" t="str">
        <f t="shared" si="745"/>
        <v>GPS</v>
      </c>
      <c r="K6795" s="3">
        <f t="shared" si="746"/>
        <v>18.5</v>
      </c>
      <c r="L6795" s="3" t="str">
        <f t="shared" si="747"/>
        <v>37度44分14.54秒</v>
      </c>
      <c r="M6795" s="3" t="str">
        <f t="shared" si="748"/>
        <v>140度26分23.75秒</v>
      </c>
    </row>
    <row r="6796" spans="1:13" x14ac:dyDescent="0.15">
      <c r="A6796" s="4">
        <v>43779</v>
      </c>
      <c r="B6796" s="5">
        <v>0.57864543981481475</v>
      </c>
      <c r="C6796" t="s">
        <v>0</v>
      </c>
      <c r="D6796" t="s">
        <v>1</v>
      </c>
      <c r="E6796" t="s">
        <v>24</v>
      </c>
      <c r="F6796" t="s">
        <v>13614</v>
      </c>
      <c r="G6796" s="2" t="str">
        <f t="shared" si="742"/>
        <v>30313836</v>
      </c>
      <c r="H6796" t="str">
        <f t="shared" si="743"/>
        <v>313335333134</v>
      </c>
      <c r="I6796" s="1">
        <f t="shared" si="744"/>
        <v>0.57863425925925926</v>
      </c>
      <c r="J6796" s="3" t="str">
        <f t="shared" si="745"/>
        <v>GPS</v>
      </c>
      <c r="K6796" s="3">
        <f t="shared" si="746"/>
        <v>18.600000000000001</v>
      </c>
      <c r="L6796" s="3" t="str">
        <f t="shared" si="747"/>
        <v>37度44分14.57秒</v>
      </c>
      <c r="M6796" s="3" t="str">
        <f t="shared" si="748"/>
        <v>140度26分23.96秒</v>
      </c>
    </row>
    <row r="6797" spans="1:13" x14ac:dyDescent="0.15">
      <c r="A6797" s="4">
        <v>43779</v>
      </c>
      <c r="B6797" s="5">
        <v>0.57865699074074073</v>
      </c>
      <c r="C6797" t="s">
        <v>0</v>
      </c>
      <c r="D6797" t="s">
        <v>1</v>
      </c>
      <c r="E6797" t="s">
        <v>24</v>
      </c>
      <c r="F6797" t="s">
        <v>13616</v>
      </c>
      <c r="G6797" s="2" t="str">
        <f t="shared" si="742"/>
        <v>30313837</v>
      </c>
      <c r="H6797" t="str">
        <f t="shared" si="743"/>
        <v>313335333135</v>
      </c>
      <c r="I6797" s="1">
        <f t="shared" si="744"/>
        <v>0.5786458333333333</v>
      </c>
      <c r="J6797" s="3" t="str">
        <f t="shared" si="745"/>
        <v>GPS</v>
      </c>
      <c r="K6797" s="3">
        <f t="shared" si="746"/>
        <v>18.7</v>
      </c>
      <c r="L6797" s="3" t="str">
        <f t="shared" si="747"/>
        <v>37度44分14.59秒</v>
      </c>
      <c r="M6797" s="3" t="str">
        <f t="shared" si="748"/>
        <v>140度26分24.18秒</v>
      </c>
    </row>
    <row r="6798" spans="1:13" x14ac:dyDescent="0.15">
      <c r="A6798" s="4">
        <v>43779</v>
      </c>
      <c r="B6798" s="5">
        <v>0.57866855324074074</v>
      </c>
      <c r="C6798" t="s">
        <v>0</v>
      </c>
      <c r="D6798" t="s">
        <v>1</v>
      </c>
      <c r="E6798" t="s">
        <v>24</v>
      </c>
      <c r="F6798" t="s">
        <v>13618</v>
      </c>
      <c r="G6798" s="2" t="str">
        <f t="shared" si="742"/>
        <v>30313837</v>
      </c>
      <c r="H6798" t="str">
        <f t="shared" si="743"/>
        <v>313335333136</v>
      </c>
      <c r="I6798" s="1">
        <f t="shared" si="744"/>
        <v>0.57865740740740745</v>
      </c>
      <c r="J6798" s="3" t="str">
        <f t="shared" si="745"/>
        <v>GPS</v>
      </c>
      <c r="K6798" s="3">
        <f t="shared" si="746"/>
        <v>18.7</v>
      </c>
      <c r="L6798" s="3" t="str">
        <f t="shared" si="747"/>
        <v>37度44分14.62秒</v>
      </c>
      <c r="M6798" s="3" t="str">
        <f t="shared" si="748"/>
        <v>140度26分24.4秒</v>
      </c>
    </row>
    <row r="6799" spans="1:13" x14ac:dyDescent="0.15">
      <c r="A6799" s="4">
        <v>43779</v>
      </c>
      <c r="B6799" s="5">
        <v>0.5786801041666666</v>
      </c>
      <c r="C6799" t="s">
        <v>0</v>
      </c>
      <c r="D6799" t="s">
        <v>1</v>
      </c>
      <c r="E6799" t="s">
        <v>24</v>
      </c>
      <c r="F6799" t="s">
        <v>13620</v>
      </c>
      <c r="G6799" s="2" t="str">
        <f t="shared" si="742"/>
        <v>30313838</v>
      </c>
      <c r="H6799" t="str">
        <f t="shared" si="743"/>
        <v>313335333137</v>
      </c>
      <c r="I6799" s="1">
        <f t="shared" si="744"/>
        <v>0.57866898148148149</v>
      </c>
      <c r="J6799" s="3" t="str">
        <f t="shared" si="745"/>
        <v>GPS</v>
      </c>
      <c r="K6799" s="3">
        <f t="shared" si="746"/>
        <v>18.8</v>
      </c>
      <c r="L6799" s="3" t="str">
        <f t="shared" si="747"/>
        <v>37度44分14.62秒</v>
      </c>
      <c r="M6799" s="3" t="str">
        <f t="shared" si="748"/>
        <v>140度26分24.59秒</v>
      </c>
    </row>
    <row r="6800" spans="1:13" x14ac:dyDescent="0.15">
      <c r="A6800" s="4">
        <v>43779</v>
      </c>
      <c r="B6800" s="5">
        <v>0.57869165509259257</v>
      </c>
      <c r="C6800" t="s">
        <v>0</v>
      </c>
      <c r="D6800" t="s">
        <v>1</v>
      </c>
      <c r="E6800" t="s">
        <v>24</v>
      </c>
      <c r="F6800" t="s">
        <v>13622</v>
      </c>
      <c r="G6800" s="2" t="str">
        <f t="shared" si="742"/>
        <v>30313839</v>
      </c>
      <c r="H6800" t="str">
        <f t="shared" si="743"/>
        <v>313335333138</v>
      </c>
      <c r="I6800" s="1">
        <f t="shared" si="744"/>
        <v>0.57868055555555553</v>
      </c>
      <c r="J6800" s="3" t="str">
        <f t="shared" si="745"/>
        <v>GPS</v>
      </c>
      <c r="K6800" s="3">
        <f t="shared" si="746"/>
        <v>18.899999999999999</v>
      </c>
      <c r="L6800" s="3" t="str">
        <f t="shared" si="747"/>
        <v>37度44分14.65秒</v>
      </c>
      <c r="M6800" s="3" t="str">
        <f t="shared" si="748"/>
        <v>140度26分24.81秒</v>
      </c>
    </row>
    <row r="6801" spans="1:13" x14ac:dyDescent="0.15">
      <c r="A6801" s="4">
        <v>43779</v>
      </c>
      <c r="B6801" s="5">
        <v>0.57870339120370373</v>
      </c>
      <c r="C6801" t="s">
        <v>0</v>
      </c>
      <c r="D6801" t="s">
        <v>1</v>
      </c>
      <c r="E6801" t="s">
        <v>24</v>
      </c>
      <c r="F6801" t="s">
        <v>13624</v>
      </c>
      <c r="G6801" s="2" t="str">
        <f t="shared" si="742"/>
        <v>30313930</v>
      </c>
      <c r="H6801" t="str">
        <f t="shared" si="743"/>
        <v>313335333139</v>
      </c>
      <c r="I6801" s="1">
        <f t="shared" si="744"/>
        <v>0.57869212962962957</v>
      </c>
      <c r="J6801" s="3" t="str">
        <f t="shared" si="745"/>
        <v>GPS</v>
      </c>
      <c r="K6801" s="3">
        <f t="shared" si="746"/>
        <v>19</v>
      </c>
      <c r="L6801" s="3" t="str">
        <f t="shared" si="747"/>
        <v>37度44分14.65秒</v>
      </c>
      <c r="M6801" s="3" t="str">
        <f t="shared" si="748"/>
        <v>140度26分25秒</v>
      </c>
    </row>
    <row r="6802" spans="1:13" x14ac:dyDescent="0.15">
      <c r="A6802" s="4">
        <v>43779</v>
      </c>
      <c r="B6802" s="5">
        <v>0.57871495370370374</v>
      </c>
      <c r="C6802" t="s">
        <v>0</v>
      </c>
      <c r="D6802" t="s">
        <v>1</v>
      </c>
      <c r="E6802" t="s">
        <v>24</v>
      </c>
      <c r="F6802" t="s">
        <v>13626</v>
      </c>
      <c r="G6802" s="2" t="str">
        <f t="shared" si="742"/>
        <v>30313931</v>
      </c>
      <c r="H6802" t="str">
        <f t="shared" si="743"/>
        <v>313335333230</v>
      </c>
      <c r="I6802" s="1">
        <f t="shared" si="744"/>
        <v>0.57870370370370372</v>
      </c>
      <c r="J6802" s="3" t="str">
        <f t="shared" si="745"/>
        <v>GPS</v>
      </c>
      <c r="K6802" s="3">
        <f t="shared" si="746"/>
        <v>19.100000000000001</v>
      </c>
      <c r="L6802" s="3" t="str">
        <f t="shared" si="747"/>
        <v>37度44分14.68秒</v>
      </c>
      <c r="M6802" s="3" t="str">
        <f t="shared" si="748"/>
        <v>140度26分25.21秒</v>
      </c>
    </row>
    <row r="6803" spans="1:13" x14ac:dyDescent="0.15">
      <c r="A6803" s="4">
        <v>43779</v>
      </c>
      <c r="B6803" s="5">
        <v>0.5787265046296296</v>
      </c>
      <c r="C6803" t="s">
        <v>0</v>
      </c>
      <c r="D6803" t="s">
        <v>1</v>
      </c>
      <c r="E6803" t="s">
        <v>24</v>
      </c>
      <c r="F6803" t="s">
        <v>13628</v>
      </c>
      <c r="G6803" s="2" t="str">
        <f t="shared" si="742"/>
        <v>30313931</v>
      </c>
      <c r="H6803" t="str">
        <f t="shared" si="743"/>
        <v>313335333231</v>
      </c>
      <c r="I6803" s="1">
        <f t="shared" si="744"/>
        <v>0.57871527777777776</v>
      </c>
      <c r="J6803" s="3" t="str">
        <f t="shared" si="745"/>
        <v>GPS</v>
      </c>
      <c r="K6803" s="3">
        <f t="shared" si="746"/>
        <v>19.100000000000001</v>
      </c>
      <c r="L6803" s="3" t="str">
        <f t="shared" si="747"/>
        <v>37度44分14.68秒</v>
      </c>
      <c r="M6803" s="3" t="str">
        <f t="shared" si="748"/>
        <v>140度26分25.43秒</v>
      </c>
    </row>
    <row r="6804" spans="1:13" x14ac:dyDescent="0.15">
      <c r="A6804" s="4">
        <v>43779</v>
      </c>
      <c r="B6804" s="5">
        <v>0.57873806712962961</v>
      </c>
      <c r="C6804" t="s">
        <v>0</v>
      </c>
      <c r="D6804" t="s">
        <v>1</v>
      </c>
      <c r="E6804" t="s">
        <v>24</v>
      </c>
      <c r="F6804" t="s">
        <v>13630</v>
      </c>
      <c r="G6804" s="2" t="str">
        <f t="shared" si="742"/>
        <v>30313931</v>
      </c>
      <c r="H6804" t="str">
        <f t="shared" si="743"/>
        <v>313335333232</v>
      </c>
      <c r="I6804" s="1">
        <f t="shared" si="744"/>
        <v>0.57872685185185191</v>
      </c>
      <c r="J6804" s="3" t="str">
        <f t="shared" si="745"/>
        <v>GPS</v>
      </c>
      <c r="K6804" s="3">
        <f t="shared" si="746"/>
        <v>19.100000000000001</v>
      </c>
      <c r="L6804" s="3" t="str">
        <f t="shared" si="747"/>
        <v>37度44分14.71秒</v>
      </c>
      <c r="M6804" s="3" t="str">
        <f t="shared" si="748"/>
        <v>140度26分25.65秒</v>
      </c>
    </row>
    <row r="6805" spans="1:13" x14ac:dyDescent="0.15">
      <c r="A6805" s="4">
        <v>43779</v>
      </c>
      <c r="B6805" s="5">
        <v>0.57874961805555558</v>
      </c>
      <c r="C6805" t="s">
        <v>0</v>
      </c>
      <c r="D6805" t="s">
        <v>1</v>
      </c>
      <c r="E6805" t="s">
        <v>24</v>
      </c>
      <c r="F6805" t="s">
        <v>13632</v>
      </c>
      <c r="G6805" s="2" t="str">
        <f t="shared" si="742"/>
        <v>30313930</v>
      </c>
      <c r="H6805" t="str">
        <f t="shared" si="743"/>
        <v>313335333233</v>
      </c>
      <c r="I6805" s="1">
        <f t="shared" si="744"/>
        <v>0.57873842592592595</v>
      </c>
      <c r="J6805" s="3" t="str">
        <f t="shared" si="745"/>
        <v>GPS</v>
      </c>
      <c r="K6805" s="3">
        <f t="shared" si="746"/>
        <v>19</v>
      </c>
      <c r="L6805" s="3" t="str">
        <f t="shared" si="747"/>
        <v>37度44分14.73秒</v>
      </c>
      <c r="M6805" s="3" t="str">
        <f t="shared" si="748"/>
        <v>140度26分25.87秒</v>
      </c>
    </row>
    <row r="6806" spans="1:13" x14ac:dyDescent="0.15">
      <c r="A6806" s="4">
        <v>43779</v>
      </c>
      <c r="B6806" s="5">
        <v>0.57876116898148144</v>
      </c>
      <c r="C6806" t="s">
        <v>0</v>
      </c>
      <c r="D6806" t="s">
        <v>1</v>
      </c>
      <c r="E6806" t="s">
        <v>24</v>
      </c>
      <c r="F6806" t="s">
        <v>13634</v>
      </c>
      <c r="G6806" s="2" t="str">
        <f t="shared" si="742"/>
        <v>30313930</v>
      </c>
      <c r="H6806" t="str">
        <f t="shared" si="743"/>
        <v>313335333234</v>
      </c>
      <c r="I6806" s="1">
        <f t="shared" si="744"/>
        <v>0.57874999999999999</v>
      </c>
      <c r="J6806" s="3" t="str">
        <f t="shared" si="745"/>
        <v>GPS</v>
      </c>
      <c r="K6806" s="3">
        <f t="shared" si="746"/>
        <v>19</v>
      </c>
      <c r="L6806" s="3" t="str">
        <f t="shared" si="747"/>
        <v>37度44分14.75秒</v>
      </c>
      <c r="M6806" s="3" t="str">
        <f t="shared" si="748"/>
        <v>140度26分26.09秒</v>
      </c>
    </row>
    <row r="6807" spans="1:13" x14ac:dyDescent="0.15">
      <c r="A6807" s="4">
        <v>43779</v>
      </c>
      <c r="B6807" s="5">
        <v>0.57877273148148145</v>
      </c>
      <c r="C6807" t="s">
        <v>0</v>
      </c>
      <c r="D6807" t="s">
        <v>1</v>
      </c>
      <c r="E6807" t="s">
        <v>24</v>
      </c>
      <c r="F6807" t="s">
        <v>13636</v>
      </c>
      <c r="G6807" s="2" t="str">
        <f t="shared" si="742"/>
        <v>30313839</v>
      </c>
      <c r="H6807" t="str">
        <f t="shared" si="743"/>
        <v>313335333235</v>
      </c>
      <c r="I6807" s="1">
        <f t="shared" si="744"/>
        <v>0.57876157407407403</v>
      </c>
      <c r="J6807" s="3" t="str">
        <f t="shared" si="745"/>
        <v>GPS</v>
      </c>
      <c r="K6807" s="3">
        <f t="shared" si="746"/>
        <v>18.899999999999999</v>
      </c>
      <c r="L6807" s="3" t="str">
        <f t="shared" si="747"/>
        <v>37度44分14.76秒</v>
      </c>
      <c r="M6807" s="3" t="str">
        <f t="shared" si="748"/>
        <v>140度26分26.28秒</v>
      </c>
    </row>
    <row r="6808" spans="1:13" x14ac:dyDescent="0.15">
      <c r="A6808" s="4">
        <v>43779</v>
      </c>
      <c r="B6808" s="5">
        <v>0.57878428240740742</v>
      </c>
      <c r="C6808" t="s">
        <v>0</v>
      </c>
      <c r="D6808" t="s">
        <v>1</v>
      </c>
      <c r="E6808" t="s">
        <v>24</v>
      </c>
      <c r="F6808" t="s">
        <v>13638</v>
      </c>
      <c r="G6808" s="2" t="str">
        <f t="shared" si="742"/>
        <v>30313837</v>
      </c>
      <c r="H6808" t="str">
        <f t="shared" si="743"/>
        <v>313335333236</v>
      </c>
      <c r="I6808" s="1">
        <f t="shared" si="744"/>
        <v>0.57877314814814818</v>
      </c>
      <c r="J6808" s="3" t="str">
        <f t="shared" si="745"/>
        <v>GPS</v>
      </c>
      <c r="K6808" s="3">
        <f t="shared" si="746"/>
        <v>18.7</v>
      </c>
      <c r="L6808" s="3" t="str">
        <f t="shared" si="747"/>
        <v>37度44分14.78秒</v>
      </c>
      <c r="M6808" s="3" t="str">
        <f t="shared" si="748"/>
        <v>140度26分26.5秒</v>
      </c>
    </row>
    <row r="6809" spans="1:13" x14ac:dyDescent="0.15">
      <c r="A6809" s="4">
        <v>43779</v>
      </c>
      <c r="B6809" s="5">
        <v>0.57879674768518519</v>
      </c>
      <c r="C6809" t="s">
        <v>0</v>
      </c>
      <c r="D6809" t="s">
        <v>1</v>
      </c>
      <c r="E6809" t="s">
        <v>24</v>
      </c>
      <c r="F6809" t="s">
        <v>13639</v>
      </c>
      <c r="G6809" s="2" t="str">
        <f t="shared" si="742"/>
        <v>30313835</v>
      </c>
      <c r="H6809" t="str">
        <f t="shared" si="743"/>
        <v>313335333237</v>
      </c>
      <c r="I6809" s="1">
        <f t="shared" si="744"/>
        <v>0.57878472222222221</v>
      </c>
      <c r="J6809" s="3" t="str">
        <f t="shared" si="745"/>
        <v>GPS</v>
      </c>
      <c r="K6809" s="3">
        <f t="shared" si="746"/>
        <v>18.5</v>
      </c>
      <c r="L6809" s="3" t="str">
        <f t="shared" si="747"/>
        <v>37度44分14.79秒</v>
      </c>
      <c r="M6809" s="3" t="str">
        <f t="shared" si="748"/>
        <v>140度26分26.71秒</v>
      </c>
    </row>
    <row r="6810" spans="1:13" x14ac:dyDescent="0.15">
      <c r="A6810" s="4">
        <v>43779</v>
      </c>
      <c r="B6810" s="5">
        <v>0.5788073958333334</v>
      </c>
      <c r="C6810" t="s">
        <v>0</v>
      </c>
      <c r="D6810" t="s">
        <v>1</v>
      </c>
      <c r="E6810" t="s">
        <v>24</v>
      </c>
      <c r="F6810" t="s">
        <v>13642</v>
      </c>
      <c r="G6810" s="2" t="str">
        <f t="shared" si="742"/>
        <v>30313837</v>
      </c>
      <c r="H6810" t="str">
        <f t="shared" si="743"/>
        <v>313335333238</v>
      </c>
      <c r="I6810" s="1">
        <f t="shared" si="744"/>
        <v>0.57879629629629636</v>
      </c>
      <c r="J6810" s="3" t="str">
        <f t="shared" si="745"/>
        <v>GPS</v>
      </c>
      <c r="K6810" s="3">
        <f t="shared" si="746"/>
        <v>18.7</v>
      </c>
      <c r="L6810" s="3" t="str">
        <f t="shared" si="747"/>
        <v>37度44分14.81秒</v>
      </c>
      <c r="M6810" s="3" t="str">
        <f t="shared" si="748"/>
        <v>140度26分26.93秒</v>
      </c>
    </row>
    <row r="6811" spans="1:13" x14ac:dyDescent="0.15">
      <c r="A6811" s="4">
        <v>43779</v>
      </c>
      <c r="B6811" s="5">
        <v>0.57881913194444445</v>
      </c>
      <c r="C6811" t="s">
        <v>0</v>
      </c>
      <c r="D6811" t="s">
        <v>1</v>
      </c>
      <c r="E6811" t="s">
        <v>24</v>
      </c>
      <c r="F6811" t="s">
        <v>13644</v>
      </c>
      <c r="G6811" s="2" t="str">
        <f t="shared" si="742"/>
        <v>30313930</v>
      </c>
      <c r="H6811" t="str">
        <f t="shared" si="743"/>
        <v>313335333239</v>
      </c>
      <c r="I6811" s="1">
        <f t="shared" si="744"/>
        <v>0.5788078703703704</v>
      </c>
      <c r="J6811" s="3" t="str">
        <f t="shared" si="745"/>
        <v>GPS</v>
      </c>
      <c r="K6811" s="3">
        <f t="shared" si="746"/>
        <v>19</v>
      </c>
      <c r="L6811" s="3" t="str">
        <f t="shared" si="747"/>
        <v>37度44分14.84秒</v>
      </c>
      <c r="M6811" s="3" t="str">
        <f t="shared" si="748"/>
        <v>140度26分27.12秒</v>
      </c>
    </row>
    <row r="6812" spans="1:13" x14ac:dyDescent="0.15">
      <c r="A6812" s="4">
        <v>43779</v>
      </c>
      <c r="B6812" s="5">
        <v>0.57883068287037032</v>
      </c>
      <c r="C6812" t="s">
        <v>0</v>
      </c>
      <c r="D6812" t="s">
        <v>1</v>
      </c>
      <c r="E6812" t="s">
        <v>24</v>
      </c>
      <c r="F6812" t="s">
        <v>13646</v>
      </c>
      <c r="G6812" s="2" t="str">
        <f t="shared" si="742"/>
        <v>30313932</v>
      </c>
      <c r="H6812" t="str">
        <f t="shared" si="743"/>
        <v>313335333330</v>
      </c>
      <c r="I6812" s="1">
        <f t="shared" si="744"/>
        <v>0.57881944444444444</v>
      </c>
      <c r="J6812" s="3" t="str">
        <f t="shared" si="745"/>
        <v>GPS</v>
      </c>
      <c r="K6812" s="3">
        <f t="shared" si="746"/>
        <v>19.2</v>
      </c>
      <c r="L6812" s="3" t="str">
        <f t="shared" si="747"/>
        <v>37度44分14.85秒</v>
      </c>
      <c r="M6812" s="3" t="str">
        <f t="shared" si="748"/>
        <v>140度26分27.34秒</v>
      </c>
    </row>
    <row r="6813" spans="1:13" x14ac:dyDescent="0.15">
      <c r="A6813" s="4">
        <v>43779</v>
      </c>
      <c r="B6813" s="5">
        <v>0.57884224537037043</v>
      </c>
      <c r="C6813" t="s">
        <v>0</v>
      </c>
      <c r="D6813" t="s">
        <v>1</v>
      </c>
      <c r="E6813" t="s">
        <v>24</v>
      </c>
      <c r="F6813" t="s">
        <v>13648</v>
      </c>
      <c r="G6813" s="2" t="str">
        <f t="shared" si="742"/>
        <v>30313934</v>
      </c>
      <c r="H6813" t="str">
        <f t="shared" si="743"/>
        <v>313335333331</v>
      </c>
      <c r="I6813" s="1">
        <f t="shared" si="744"/>
        <v>0.57883101851851848</v>
      </c>
      <c r="J6813" s="3" t="str">
        <f t="shared" si="745"/>
        <v>GPS</v>
      </c>
      <c r="K6813" s="3">
        <f t="shared" si="746"/>
        <v>19.399999999999999</v>
      </c>
      <c r="L6813" s="3" t="str">
        <f t="shared" si="747"/>
        <v>37度44分14.87秒</v>
      </c>
      <c r="M6813" s="3" t="str">
        <f t="shared" si="748"/>
        <v>140度26分27.56秒</v>
      </c>
    </row>
    <row r="6814" spans="1:13" x14ac:dyDescent="0.15">
      <c r="A6814" s="4">
        <v>43779</v>
      </c>
      <c r="B6814" s="5">
        <v>0.5788537962962963</v>
      </c>
      <c r="C6814" t="s">
        <v>0</v>
      </c>
      <c r="D6814" t="s">
        <v>1</v>
      </c>
      <c r="E6814" t="s">
        <v>24</v>
      </c>
      <c r="F6814" t="s">
        <v>13650</v>
      </c>
      <c r="G6814" s="2" t="str">
        <f t="shared" si="742"/>
        <v>30313936</v>
      </c>
      <c r="H6814" t="str">
        <f t="shared" si="743"/>
        <v>313335333332</v>
      </c>
      <c r="I6814" s="1">
        <f t="shared" si="744"/>
        <v>0.57884259259259252</v>
      </c>
      <c r="J6814" s="3" t="str">
        <f t="shared" si="745"/>
        <v>GPS</v>
      </c>
      <c r="K6814" s="3">
        <f t="shared" si="746"/>
        <v>19.600000000000001</v>
      </c>
      <c r="L6814" s="3" t="str">
        <f t="shared" si="747"/>
        <v>37度44分14.89秒</v>
      </c>
      <c r="M6814" s="3" t="str">
        <f t="shared" si="748"/>
        <v>140度26分27.78秒</v>
      </c>
    </row>
    <row r="6815" spans="1:13" x14ac:dyDescent="0.15">
      <c r="A6815" s="4">
        <v>43779</v>
      </c>
      <c r="B6815" s="5">
        <v>0.5788653587962963</v>
      </c>
      <c r="C6815" t="s">
        <v>0</v>
      </c>
      <c r="D6815" t="s">
        <v>1</v>
      </c>
      <c r="E6815" t="s">
        <v>24</v>
      </c>
      <c r="F6815" t="s">
        <v>13652</v>
      </c>
      <c r="G6815" s="2" t="str">
        <f t="shared" si="742"/>
        <v>30313938</v>
      </c>
      <c r="H6815" t="str">
        <f t="shared" si="743"/>
        <v>313335333333</v>
      </c>
      <c r="I6815" s="1">
        <f t="shared" si="744"/>
        <v>0.57885416666666667</v>
      </c>
      <c r="J6815" s="3" t="str">
        <f t="shared" si="745"/>
        <v>GPS</v>
      </c>
      <c r="K6815" s="3">
        <f t="shared" si="746"/>
        <v>19.8</v>
      </c>
      <c r="L6815" s="3" t="str">
        <f t="shared" si="747"/>
        <v>37度44分14.9秒</v>
      </c>
      <c r="M6815" s="3" t="str">
        <f t="shared" si="748"/>
        <v>140度26分28秒</v>
      </c>
    </row>
    <row r="6816" spans="1:13" x14ac:dyDescent="0.15">
      <c r="A6816" s="4">
        <v>43779</v>
      </c>
      <c r="B6816" s="5">
        <v>0.57887690972222228</v>
      </c>
      <c r="C6816" t="s">
        <v>0</v>
      </c>
      <c r="D6816" t="s">
        <v>1</v>
      </c>
      <c r="E6816" t="s">
        <v>24</v>
      </c>
      <c r="F6816" t="s">
        <v>13654</v>
      </c>
      <c r="G6816" s="2" t="str">
        <f t="shared" si="742"/>
        <v>30313938</v>
      </c>
      <c r="H6816" t="str">
        <f t="shared" si="743"/>
        <v>313335333334</v>
      </c>
      <c r="I6816" s="1">
        <f t="shared" si="744"/>
        <v>0.57886574074074071</v>
      </c>
      <c r="J6816" s="3" t="str">
        <f t="shared" si="745"/>
        <v>GPS</v>
      </c>
      <c r="K6816" s="3">
        <f t="shared" si="746"/>
        <v>19.8</v>
      </c>
      <c r="L6816" s="3" t="str">
        <f t="shared" si="747"/>
        <v>37度44分14.92秒</v>
      </c>
      <c r="M6816" s="3" t="str">
        <f t="shared" si="748"/>
        <v>140度26分28.25秒</v>
      </c>
    </row>
    <row r="6817" spans="1:13" x14ac:dyDescent="0.15">
      <c r="A6817" s="4">
        <v>43779</v>
      </c>
      <c r="B6817" s="5">
        <v>0.57888846064814814</v>
      </c>
      <c r="C6817" t="s">
        <v>0</v>
      </c>
      <c r="D6817" t="s">
        <v>1</v>
      </c>
      <c r="E6817" t="s">
        <v>24</v>
      </c>
      <c r="F6817" t="s">
        <v>13656</v>
      </c>
      <c r="G6817" s="2" t="str">
        <f t="shared" si="742"/>
        <v>30313939</v>
      </c>
      <c r="H6817" t="str">
        <f t="shared" si="743"/>
        <v>313335333335</v>
      </c>
      <c r="I6817" s="1">
        <f t="shared" si="744"/>
        <v>0.57887731481481486</v>
      </c>
      <c r="J6817" s="3" t="str">
        <f t="shared" si="745"/>
        <v>GPS</v>
      </c>
      <c r="K6817" s="3">
        <f t="shared" si="746"/>
        <v>19.899999999999999</v>
      </c>
      <c r="L6817" s="3" t="str">
        <f t="shared" si="747"/>
        <v>37度44分14.93秒</v>
      </c>
      <c r="M6817" s="3" t="str">
        <f t="shared" si="748"/>
        <v>140度26分28.46秒</v>
      </c>
    </row>
    <row r="6818" spans="1:13" x14ac:dyDescent="0.15">
      <c r="A6818" s="4">
        <v>43779</v>
      </c>
      <c r="B6818" s="5">
        <v>0.57890002314814815</v>
      </c>
      <c r="C6818" t="s">
        <v>0</v>
      </c>
      <c r="D6818" t="s">
        <v>1</v>
      </c>
      <c r="E6818" t="s">
        <v>24</v>
      </c>
      <c r="F6818" t="s">
        <v>13658</v>
      </c>
      <c r="G6818" s="2" t="str">
        <f t="shared" si="742"/>
        <v>30313939</v>
      </c>
      <c r="H6818" t="str">
        <f t="shared" si="743"/>
        <v>313335333336</v>
      </c>
      <c r="I6818" s="1">
        <f t="shared" si="744"/>
        <v>0.5788888888888889</v>
      </c>
      <c r="J6818" s="3" t="str">
        <f t="shared" si="745"/>
        <v>GPS</v>
      </c>
      <c r="K6818" s="3">
        <f t="shared" si="746"/>
        <v>19.899999999999999</v>
      </c>
      <c r="L6818" s="3" t="str">
        <f t="shared" si="747"/>
        <v>37度44分14.95秒</v>
      </c>
      <c r="M6818" s="3" t="str">
        <f t="shared" si="748"/>
        <v>140度26分28.68秒</v>
      </c>
    </row>
    <row r="6819" spans="1:13" x14ac:dyDescent="0.15">
      <c r="A6819" s="4">
        <v>43779</v>
      </c>
      <c r="B6819" s="5">
        <v>0.57891157407407412</v>
      </c>
      <c r="C6819" t="s">
        <v>0</v>
      </c>
      <c r="D6819" t="s">
        <v>1</v>
      </c>
      <c r="E6819" t="s">
        <v>24</v>
      </c>
      <c r="F6819" t="s">
        <v>13660</v>
      </c>
      <c r="G6819" s="2" t="str">
        <f t="shared" si="742"/>
        <v>30313939</v>
      </c>
      <c r="H6819" t="str">
        <f t="shared" si="743"/>
        <v>313335333337</v>
      </c>
      <c r="I6819" s="1">
        <f t="shared" si="744"/>
        <v>0.57890046296296294</v>
      </c>
      <c r="J6819" s="3" t="str">
        <f t="shared" si="745"/>
        <v>GPS</v>
      </c>
      <c r="K6819" s="3">
        <f t="shared" si="746"/>
        <v>19.899999999999999</v>
      </c>
      <c r="L6819" s="3" t="str">
        <f t="shared" si="747"/>
        <v>37度44分14.96秒</v>
      </c>
      <c r="M6819" s="3" t="str">
        <f t="shared" si="748"/>
        <v>140度26分28.9秒</v>
      </c>
    </row>
    <row r="6820" spans="1:13" x14ac:dyDescent="0.15">
      <c r="A6820" s="4">
        <v>43779</v>
      </c>
      <c r="B6820" s="5">
        <v>0.57892331018518517</v>
      </c>
      <c r="C6820" t="s">
        <v>0</v>
      </c>
      <c r="D6820" t="s">
        <v>1</v>
      </c>
      <c r="E6820" t="s">
        <v>24</v>
      </c>
      <c r="F6820" t="s">
        <v>13662</v>
      </c>
      <c r="G6820" s="2" t="str">
        <f t="shared" si="742"/>
        <v>30313939</v>
      </c>
      <c r="H6820" t="str">
        <f t="shared" si="743"/>
        <v>313335333338</v>
      </c>
      <c r="I6820" s="1">
        <f t="shared" si="744"/>
        <v>0.57891203703703698</v>
      </c>
      <c r="J6820" s="3" t="str">
        <f t="shared" si="745"/>
        <v>GPS</v>
      </c>
      <c r="K6820" s="3">
        <f t="shared" si="746"/>
        <v>19.899999999999999</v>
      </c>
      <c r="L6820" s="3" t="str">
        <f t="shared" si="747"/>
        <v>37度44分14.98秒</v>
      </c>
      <c r="M6820" s="3" t="str">
        <f t="shared" si="748"/>
        <v>140度26分29.15秒</v>
      </c>
    </row>
    <row r="6821" spans="1:13" x14ac:dyDescent="0.15">
      <c r="A6821" s="4">
        <v>43779</v>
      </c>
      <c r="B6821" s="5">
        <v>0.57893487268518518</v>
      </c>
      <c r="C6821" t="s">
        <v>0</v>
      </c>
      <c r="D6821" t="s">
        <v>1</v>
      </c>
      <c r="E6821" t="s">
        <v>24</v>
      </c>
      <c r="F6821" t="s">
        <v>13664</v>
      </c>
      <c r="G6821" s="2" t="str">
        <f t="shared" si="742"/>
        <v>30313938</v>
      </c>
      <c r="H6821" t="str">
        <f t="shared" si="743"/>
        <v>313335333339</v>
      </c>
      <c r="I6821" s="1">
        <f t="shared" si="744"/>
        <v>0.57892361111111112</v>
      </c>
      <c r="J6821" s="3" t="str">
        <f t="shared" si="745"/>
        <v>GPS</v>
      </c>
      <c r="K6821" s="3">
        <f t="shared" si="746"/>
        <v>19.8</v>
      </c>
      <c r="L6821" s="3" t="str">
        <f t="shared" si="747"/>
        <v>37度44分15秒</v>
      </c>
      <c r="M6821" s="3" t="str">
        <f t="shared" si="748"/>
        <v>140度26分29.37秒</v>
      </c>
    </row>
    <row r="6822" spans="1:13" x14ac:dyDescent="0.15">
      <c r="A6822" s="4">
        <v>43779</v>
      </c>
      <c r="B6822" s="5">
        <v>0.57894642361111115</v>
      </c>
      <c r="C6822" t="s">
        <v>0</v>
      </c>
      <c r="D6822" t="s">
        <v>1</v>
      </c>
      <c r="E6822" t="s">
        <v>24</v>
      </c>
      <c r="F6822" t="s">
        <v>13666</v>
      </c>
      <c r="G6822" s="2" t="str">
        <f t="shared" si="742"/>
        <v>30313936</v>
      </c>
      <c r="H6822" t="str">
        <f t="shared" si="743"/>
        <v>313335333430</v>
      </c>
      <c r="I6822" s="1">
        <f t="shared" si="744"/>
        <v>0.57893518518518516</v>
      </c>
      <c r="J6822" s="3" t="str">
        <f t="shared" si="745"/>
        <v>GPS</v>
      </c>
      <c r="K6822" s="3">
        <f t="shared" si="746"/>
        <v>19.600000000000001</v>
      </c>
      <c r="L6822" s="3" t="str">
        <f t="shared" si="747"/>
        <v>37度44分15.01秒</v>
      </c>
      <c r="M6822" s="3" t="str">
        <f t="shared" si="748"/>
        <v>140度26分29.59秒</v>
      </c>
    </row>
    <row r="6823" spans="1:13" x14ac:dyDescent="0.15">
      <c r="A6823" s="4">
        <v>43779</v>
      </c>
      <c r="B6823" s="5">
        <v>0.57895797453703701</v>
      </c>
      <c r="C6823" t="s">
        <v>0</v>
      </c>
      <c r="D6823" t="s">
        <v>1</v>
      </c>
      <c r="E6823" t="s">
        <v>24</v>
      </c>
      <c r="F6823" t="s">
        <v>13668</v>
      </c>
      <c r="G6823" s="2" t="str">
        <f t="shared" si="742"/>
        <v>30313933</v>
      </c>
      <c r="H6823" t="str">
        <f t="shared" si="743"/>
        <v>313335333431</v>
      </c>
      <c r="I6823" s="1">
        <f t="shared" si="744"/>
        <v>0.57894675925925931</v>
      </c>
      <c r="J6823" s="3" t="str">
        <f t="shared" si="745"/>
        <v>GPS</v>
      </c>
      <c r="K6823" s="3">
        <f t="shared" si="746"/>
        <v>19.3</v>
      </c>
      <c r="L6823" s="3" t="str">
        <f t="shared" si="747"/>
        <v>37度44分15.03秒</v>
      </c>
      <c r="M6823" s="3" t="str">
        <f t="shared" si="748"/>
        <v>140度26分29.81秒</v>
      </c>
    </row>
    <row r="6824" spans="1:13" x14ac:dyDescent="0.15">
      <c r="A6824" s="4">
        <v>43779</v>
      </c>
      <c r="B6824" s="5">
        <v>0.57896953703703702</v>
      </c>
      <c r="C6824" t="s">
        <v>0</v>
      </c>
      <c r="D6824" t="s">
        <v>1</v>
      </c>
      <c r="E6824" t="s">
        <v>24</v>
      </c>
      <c r="F6824" t="s">
        <v>13670</v>
      </c>
      <c r="G6824" s="2" t="str">
        <f t="shared" si="742"/>
        <v>30313930</v>
      </c>
      <c r="H6824" t="str">
        <f t="shared" si="743"/>
        <v>313335333432</v>
      </c>
      <c r="I6824" s="1">
        <f t="shared" si="744"/>
        <v>0.57895833333333335</v>
      </c>
      <c r="J6824" s="3" t="str">
        <f t="shared" si="745"/>
        <v>GPS</v>
      </c>
      <c r="K6824" s="3">
        <f t="shared" si="746"/>
        <v>19</v>
      </c>
      <c r="L6824" s="3" t="str">
        <f t="shared" si="747"/>
        <v>37度44分15.04秒</v>
      </c>
      <c r="M6824" s="3" t="str">
        <f t="shared" si="748"/>
        <v>140度26分30.03秒</v>
      </c>
    </row>
    <row r="6825" spans="1:13" x14ac:dyDescent="0.15">
      <c r="A6825" s="4">
        <v>43779</v>
      </c>
      <c r="B6825" s="5">
        <v>0.57898108796296299</v>
      </c>
      <c r="C6825" t="s">
        <v>0</v>
      </c>
      <c r="D6825" t="s">
        <v>1</v>
      </c>
      <c r="E6825" t="s">
        <v>24</v>
      </c>
      <c r="F6825" t="s">
        <v>13672</v>
      </c>
      <c r="G6825" s="2" t="str">
        <f t="shared" si="742"/>
        <v>30313837</v>
      </c>
      <c r="H6825" t="str">
        <f t="shared" si="743"/>
        <v>313335333433</v>
      </c>
      <c r="I6825" s="1">
        <f t="shared" si="744"/>
        <v>0.57896990740740739</v>
      </c>
      <c r="J6825" s="3" t="str">
        <f t="shared" si="745"/>
        <v>GPS</v>
      </c>
      <c r="K6825" s="3">
        <f t="shared" si="746"/>
        <v>18.7</v>
      </c>
      <c r="L6825" s="3" t="str">
        <f t="shared" si="747"/>
        <v>37度44分15.04秒</v>
      </c>
      <c r="M6825" s="3" t="str">
        <f t="shared" si="748"/>
        <v>140度26分30.25秒</v>
      </c>
    </row>
    <row r="6826" spans="1:13" x14ac:dyDescent="0.15">
      <c r="A6826" s="4">
        <v>43779</v>
      </c>
      <c r="B6826" s="5">
        <v>0.578992650462963</v>
      </c>
      <c r="C6826" t="s">
        <v>0</v>
      </c>
      <c r="D6826" t="s">
        <v>1</v>
      </c>
      <c r="E6826" t="s">
        <v>24</v>
      </c>
      <c r="F6826" t="s">
        <v>13674</v>
      </c>
      <c r="G6826" s="2" t="str">
        <f t="shared" si="742"/>
        <v>30313838</v>
      </c>
      <c r="H6826" t="str">
        <f t="shared" si="743"/>
        <v>313335333434</v>
      </c>
      <c r="I6826" s="1">
        <f t="shared" si="744"/>
        <v>0.57898148148148143</v>
      </c>
      <c r="J6826" s="3" t="str">
        <f t="shared" si="745"/>
        <v>GPS</v>
      </c>
      <c r="K6826" s="3">
        <f t="shared" si="746"/>
        <v>18.8</v>
      </c>
      <c r="L6826" s="3" t="str">
        <f t="shared" si="747"/>
        <v>37度44分15.06秒</v>
      </c>
      <c r="M6826" s="3" t="str">
        <f t="shared" si="748"/>
        <v>140度26分30.46秒</v>
      </c>
    </row>
    <row r="6827" spans="1:13" x14ac:dyDescent="0.15">
      <c r="A6827" s="4">
        <v>43779</v>
      </c>
      <c r="B6827" s="5">
        <v>0.57900420138888886</v>
      </c>
      <c r="C6827" t="s">
        <v>0</v>
      </c>
      <c r="D6827" t="s">
        <v>1</v>
      </c>
      <c r="E6827" t="s">
        <v>24</v>
      </c>
      <c r="F6827" t="s">
        <v>13676</v>
      </c>
      <c r="G6827" s="2" t="str">
        <f t="shared" si="742"/>
        <v>30313930</v>
      </c>
      <c r="H6827" t="str">
        <f t="shared" si="743"/>
        <v>313335333435</v>
      </c>
      <c r="I6827" s="1">
        <f t="shared" si="744"/>
        <v>0.57899305555555558</v>
      </c>
      <c r="J6827" s="3" t="str">
        <f t="shared" si="745"/>
        <v>GPS</v>
      </c>
      <c r="K6827" s="3">
        <f t="shared" si="746"/>
        <v>19</v>
      </c>
      <c r="L6827" s="3" t="str">
        <f t="shared" si="747"/>
        <v>37度44分15.07秒</v>
      </c>
      <c r="M6827" s="3" t="str">
        <f t="shared" si="748"/>
        <v>140度26分30.68秒</v>
      </c>
    </row>
    <row r="6828" spans="1:13" x14ac:dyDescent="0.15">
      <c r="A6828" s="4">
        <v>43779</v>
      </c>
      <c r="B6828" s="5">
        <v>0.57901576388888887</v>
      </c>
      <c r="C6828" t="s">
        <v>0</v>
      </c>
      <c r="D6828" t="s">
        <v>1</v>
      </c>
      <c r="E6828" t="s">
        <v>24</v>
      </c>
      <c r="F6828" t="s">
        <v>13678</v>
      </c>
      <c r="G6828" s="2" t="str">
        <f t="shared" si="742"/>
        <v>30313931</v>
      </c>
      <c r="H6828" t="str">
        <f t="shared" si="743"/>
        <v>313335333436</v>
      </c>
      <c r="I6828" s="1">
        <f t="shared" si="744"/>
        <v>0.57900462962962962</v>
      </c>
      <c r="J6828" s="3" t="str">
        <f t="shared" si="745"/>
        <v>GPS</v>
      </c>
      <c r="K6828" s="3">
        <f t="shared" si="746"/>
        <v>19.100000000000001</v>
      </c>
      <c r="L6828" s="3" t="str">
        <f t="shared" si="747"/>
        <v>37度44分15.07秒</v>
      </c>
      <c r="M6828" s="3" t="str">
        <f t="shared" si="748"/>
        <v>140度26分30.87秒</v>
      </c>
    </row>
    <row r="6829" spans="1:13" x14ac:dyDescent="0.15">
      <c r="A6829" s="4">
        <v>43779</v>
      </c>
      <c r="B6829" s="5">
        <v>0.57902731481481484</v>
      </c>
      <c r="C6829" t="s">
        <v>0</v>
      </c>
      <c r="D6829" t="s">
        <v>1</v>
      </c>
      <c r="E6829" t="s">
        <v>24</v>
      </c>
      <c r="F6829" t="s">
        <v>13680</v>
      </c>
      <c r="G6829" s="2" t="str">
        <f t="shared" si="742"/>
        <v>30313930</v>
      </c>
      <c r="H6829" t="str">
        <f t="shared" si="743"/>
        <v>313335333437</v>
      </c>
      <c r="I6829" s="1">
        <f t="shared" si="744"/>
        <v>0.57901620370370377</v>
      </c>
      <c r="J6829" s="3" t="str">
        <f t="shared" si="745"/>
        <v>GPS</v>
      </c>
      <c r="K6829" s="3">
        <f t="shared" si="746"/>
        <v>19</v>
      </c>
      <c r="L6829" s="3" t="str">
        <f t="shared" si="747"/>
        <v>37度44分15.09秒</v>
      </c>
      <c r="M6829" s="3" t="str">
        <f t="shared" si="748"/>
        <v>140度26分31.12秒</v>
      </c>
    </row>
    <row r="6830" spans="1:13" x14ac:dyDescent="0.15">
      <c r="A6830" s="4">
        <v>43779</v>
      </c>
      <c r="B6830" s="5">
        <v>0.57903905092592589</v>
      </c>
      <c r="C6830" t="s">
        <v>0</v>
      </c>
      <c r="D6830" t="s">
        <v>1</v>
      </c>
      <c r="E6830" t="s">
        <v>24</v>
      </c>
      <c r="F6830" t="s">
        <v>13682</v>
      </c>
      <c r="G6830" s="2" t="str">
        <f t="shared" si="742"/>
        <v>30313837</v>
      </c>
      <c r="H6830" t="str">
        <f t="shared" si="743"/>
        <v>313335333438</v>
      </c>
      <c r="I6830" s="1">
        <f t="shared" si="744"/>
        <v>0.57902777777777781</v>
      </c>
      <c r="J6830" s="3" t="str">
        <f t="shared" si="745"/>
        <v>GPS</v>
      </c>
      <c r="K6830" s="3">
        <f t="shared" si="746"/>
        <v>18.7</v>
      </c>
      <c r="L6830" s="3" t="str">
        <f t="shared" si="747"/>
        <v>37度44分15.09秒</v>
      </c>
      <c r="M6830" s="3" t="str">
        <f t="shared" si="748"/>
        <v>140度26分31.34秒</v>
      </c>
    </row>
    <row r="6831" spans="1:13" x14ac:dyDescent="0.15">
      <c r="A6831" s="4">
        <v>43779</v>
      </c>
      <c r="B6831" s="5">
        <v>0.57905060185185186</v>
      </c>
      <c r="C6831" t="s">
        <v>0</v>
      </c>
      <c r="D6831" t="s">
        <v>1</v>
      </c>
      <c r="E6831" t="s">
        <v>24</v>
      </c>
      <c r="F6831" t="s">
        <v>13684</v>
      </c>
      <c r="G6831" s="2" t="str">
        <f t="shared" si="742"/>
        <v>30313838</v>
      </c>
      <c r="H6831" t="str">
        <f t="shared" si="743"/>
        <v>313335333439</v>
      </c>
      <c r="I6831" s="1">
        <f t="shared" si="744"/>
        <v>0.57903935185185185</v>
      </c>
      <c r="J6831" s="3" t="str">
        <f t="shared" si="745"/>
        <v>GPS</v>
      </c>
      <c r="K6831" s="3">
        <f t="shared" si="746"/>
        <v>18.8</v>
      </c>
      <c r="L6831" s="3" t="str">
        <f t="shared" si="747"/>
        <v>37度44分15.1秒</v>
      </c>
      <c r="M6831" s="3" t="str">
        <f t="shared" si="748"/>
        <v>140度26分31.53秒</v>
      </c>
    </row>
    <row r="6832" spans="1:13" x14ac:dyDescent="0.15">
      <c r="A6832" s="4">
        <v>43779</v>
      </c>
      <c r="B6832" s="5">
        <v>0.57906216435185187</v>
      </c>
      <c r="C6832" t="s">
        <v>0</v>
      </c>
      <c r="D6832" t="s">
        <v>1</v>
      </c>
      <c r="E6832" t="s">
        <v>24</v>
      </c>
      <c r="F6832" t="s">
        <v>13686</v>
      </c>
      <c r="G6832" s="2" t="str">
        <f t="shared" si="742"/>
        <v>30313930</v>
      </c>
      <c r="H6832" t="str">
        <f t="shared" si="743"/>
        <v>313335333530</v>
      </c>
      <c r="I6832" s="1">
        <f t="shared" si="744"/>
        <v>0.57905092592592589</v>
      </c>
      <c r="J6832" s="3" t="str">
        <f t="shared" si="745"/>
        <v>GPS</v>
      </c>
      <c r="K6832" s="3">
        <f t="shared" si="746"/>
        <v>19</v>
      </c>
      <c r="L6832" s="3" t="str">
        <f t="shared" si="747"/>
        <v>37度44分15.1秒</v>
      </c>
      <c r="M6832" s="3" t="str">
        <f t="shared" si="748"/>
        <v>140度26分31.75秒</v>
      </c>
    </row>
    <row r="6833" spans="1:13" x14ac:dyDescent="0.15">
      <c r="A6833" s="4">
        <v>43779</v>
      </c>
      <c r="B6833" s="5">
        <v>0.57907371527777773</v>
      </c>
      <c r="C6833" t="s">
        <v>0</v>
      </c>
      <c r="D6833" t="s">
        <v>1</v>
      </c>
      <c r="E6833" t="s">
        <v>24</v>
      </c>
      <c r="F6833" t="s">
        <v>13688</v>
      </c>
      <c r="G6833" s="2" t="str">
        <f t="shared" si="742"/>
        <v>30313931</v>
      </c>
      <c r="H6833" t="str">
        <f t="shared" si="743"/>
        <v>313335333531</v>
      </c>
      <c r="I6833" s="1">
        <f t="shared" si="744"/>
        <v>0.57906250000000004</v>
      </c>
      <c r="J6833" s="3" t="str">
        <f t="shared" si="745"/>
        <v>GPS</v>
      </c>
      <c r="K6833" s="3">
        <f t="shared" si="746"/>
        <v>19.100000000000001</v>
      </c>
      <c r="L6833" s="3" t="str">
        <f t="shared" si="747"/>
        <v>37度44分15.12秒</v>
      </c>
      <c r="M6833" s="3" t="str">
        <f t="shared" si="748"/>
        <v>140度26分31.96秒</v>
      </c>
    </row>
    <row r="6834" spans="1:13" x14ac:dyDescent="0.15">
      <c r="A6834" s="4">
        <v>43779</v>
      </c>
      <c r="B6834" s="5">
        <v>0.57908527777777785</v>
      </c>
      <c r="C6834" t="s">
        <v>0</v>
      </c>
      <c r="D6834" t="s">
        <v>1</v>
      </c>
      <c r="E6834" t="s">
        <v>24</v>
      </c>
      <c r="F6834" t="s">
        <v>13690</v>
      </c>
      <c r="G6834" s="2" t="str">
        <f t="shared" si="742"/>
        <v>30313932</v>
      </c>
      <c r="H6834" t="str">
        <f t="shared" si="743"/>
        <v>313335333532</v>
      </c>
      <c r="I6834" s="1">
        <f t="shared" si="744"/>
        <v>0.57907407407407407</v>
      </c>
      <c r="J6834" s="3" t="str">
        <f t="shared" si="745"/>
        <v>GPS</v>
      </c>
      <c r="K6834" s="3">
        <f t="shared" si="746"/>
        <v>19.2</v>
      </c>
      <c r="L6834" s="3" t="str">
        <f t="shared" si="747"/>
        <v>37度44分15.12秒</v>
      </c>
      <c r="M6834" s="3" t="str">
        <f t="shared" si="748"/>
        <v>140度26分32.18秒</v>
      </c>
    </row>
    <row r="6835" spans="1:13" x14ac:dyDescent="0.15">
      <c r="A6835" s="4">
        <v>43779</v>
      </c>
      <c r="B6835" s="5">
        <v>0.57909682870370371</v>
      </c>
      <c r="C6835" t="s">
        <v>0</v>
      </c>
      <c r="D6835" t="s">
        <v>1</v>
      </c>
      <c r="E6835" t="s">
        <v>24</v>
      </c>
      <c r="F6835" t="s">
        <v>13692</v>
      </c>
      <c r="G6835" s="2" t="str">
        <f t="shared" si="742"/>
        <v>30313932</v>
      </c>
      <c r="H6835" t="str">
        <f t="shared" si="743"/>
        <v>313335333533</v>
      </c>
      <c r="I6835" s="1">
        <f t="shared" si="744"/>
        <v>0.57908564814814811</v>
      </c>
      <c r="J6835" s="3" t="str">
        <f t="shared" si="745"/>
        <v>GPS</v>
      </c>
      <c r="K6835" s="3">
        <f t="shared" si="746"/>
        <v>19.2</v>
      </c>
      <c r="L6835" s="3" t="str">
        <f t="shared" si="747"/>
        <v>37度44分15.14秒</v>
      </c>
      <c r="M6835" s="3" t="str">
        <f t="shared" si="748"/>
        <v>140度26分32.4秒</v>
      </c>
    </row>
    <row r="6836" spans="1:13" x14ac:dyDescent="0.15">
      <c r="A6836" s="4">
        <v>43779</v>
      </c>
      <c r="B6836" s="5">
        <v>0.57910837962962958</v>
      </c>
      <c r="C6836" t="s">
        <v>0</v>
      </c>
      <c r="D6836" t="s">
        <v>1</v>
      </c>
      <c r="E6836" t="s">
        <v>24</v>
      </c>
      <c r="F6836" t="s">
        <v>13694</v>
      </c>
      <c r="G6836" s="2" t="str">
        <f t="shared" si="742"/>
        <v>30313933</v>
      </c>
      <c r="H6836" t="str">
        <f t="shared" si="743"/>
        <v>313335333534</v>
      </c>
      <c r="I6836" s="1">
        <f t="shared" si="744"/>
        <v>0.57909722222222226</v>
      </c>
      <c r="J6836" s="3" t="str">
        <f t="shared" si="745"/>
        <v>GPS</v>
      </c>
      <c r="K6836" s="3">
        <f t="shared" si="746"/>
        <v>19.3</v>
      </c>
      <c r="L6836" s="3" t="str">
        <f t="shared" si="747"/>
        <v>37度44分15.14秒</v>
      </c>
      <c r="M6836" s="3" t="str">
        <f t="shared" si="748"/>
        <v>140度26分32.62秒</v>
      </c>
    </row>
    <row r="6837" spans="1:13" x14ac:dyDescent="0.15">
      <c r="A6837" s="4">
        <v>43779</v>
      </c>
      <c r="B6837" s="5">
        <v>0.57911994212962969</v>
      </c>
      <c r="C6837" t="s">
        <v>0</v>
      </c>
      <c r="D6837" t="s">
        <v>1</v>
      </c>
      <c r="E6837" t="s">
        <v>24</v>
      </c>
      <c r="F6837" t="s">
        <v>13696</v>
      </c>
      <c r="G6837" s="2" t="str">
        <f t="shared" si="742"/>
        <v>30313934</v>
      </c>
      <c r="H6837" t="str">
        <f t="shared" si="743"/>
        <v>313335333535</v>
      </c>
      <c r="I6837" s="1">
        <f t="shared" si="744"/>
        <v>0.5791087962962963</v>
      </c>
      <c r="J6837" s="3" t="str">
        <f t="shared" si="745"/>
        <v>GPS</v>
      </c>
      <c r="K6837" s="3">
        <f t="shared" si="746"/>
        <v>19.399999999999999</v>
      </c>
      <c r="L6837" s="3" t="str">
        <f t="shared" si="747"/>
        <v>37度44分15.15秒</v>
      </c>
      <c r="M6837" s="3" t="str">
        <f t="shared" si="748"/>
        <v>140度26分32.84秒</v>
      </c>
    </row>
    <row r="6838" spans="1:13" x14ac:dyDescent="0.15">
      <c r="A6838" s="4">
        <v>43779</v>
      </c>
      <c r="B6838" s="5">
        <v>0.57913149305555556</v>
      </c>
      <c r="C6838" t="s">
        <v>0</v>
      </c>
      <c r="D6838" t="s">
        <v>1</v>
      </c>
      <c r="E6838" t="s">
        <v>24</v>
      </c>
      <c r="F6838" t="s">
        <v>13698</v>
      </c>
      <c r="G6838" s="2" t="str">
        <f t="shared" si="742"/>
        <v>30313934</v>
      </c>
      <c r="H6838" t="str">
        <f t="shared" si="743"/>
        <v>313335333536</v>
      </c>
      <c r="I6838" s="1">
        <f t="shared" si="744"/>
        <v>0.57912037037037034</v>
      </c>
      <c r="J6838" s="3" t="str">
        <f t="shared" si="745"/>
        <v>GPS</v>
      </c>
      <c r="K6838" s="3">
        <f t="shared" si="746"/>
        <v>19.399999999999999</v>
      </c>
      <c r="L6838" s="3" t="str">
        <f t="shared" si="747"/>
        <v>37度44分15.15秒</v>
      </c>
      <c r="M6838" s="3" t="str">
        <f t="shared" si="748"/>
        <v>140度26分33.06秒</v>
      </c>
    </row>
    <row r="6839" spans="1:13" x14ac:dyDescent="0.15">
      <c r="A6839" s="4">
        <v>43779</v>
      </c>
      <c r="B6839" s="5">
        <v>0.57914305555555556</v>
      </c>
      <c r="C6839" t="s">
        <v>0</v>
      </c>
      <c r="D6839" t="s">
        <v>1</v>
      </c>
      <c r="E6839" t="s">
        <v>15</v>
      </c>
      <c r="F6839" t="s">
        <v>13700</v>
      </c>
      <c r="G6839" s="2" t="str">
        <f t="shared" si="742"/>
        <v>30313934</v>
      </c>
      <c r="H6839" t="str">
        <f t="shared" si="743"/>
        <v>313335333537</v>
      </c>
      <c r="I6839" s="1">
        <f t="shared" si="744"/>
        <v>0.57913194444444438</v>
      </c>
      <c r="J6839" s="3" t="str">
        <f t="shared" si="745"/>
        <v>GPS</v>
      </c>
      <c r="K6839" s="3">
        <f t="shared" si="746"/>
        <v>19.399999999999999</v>
      </c>
      <c r="L6839" s="3" t="str">
        <f t="shared" si="747"/>
        <v>37度44分15.15秒</v>
      </c>
      <c r="M6839" s="3" t="str">
        <f t="shared" si="748"/>
        <v>140度26分33.31秒</v>
      </c>
    </row>
    <row r="6840" spans="1:13" x14ac:dyDescent="0.15">
      <c r="A6840" s="4">
        <v>43779</v>
      </c>
      <c r="B6840" s="5">
        <v>0.57915479166666672</v>
      </c>
      <c r="C6840" t="s">
        <v>0</v>
      </c>
      <c r="D6840" t="s">
        <v>1</v>
      </c>
      <c r="E6840" t="s">
        <v>15</v>
      </c>
      <c r="F6840" t="s">
        <v>13702</v>
      </c>
      <c r="G6840" s="2" t="str">
        <f t="shared" si="742"/>
        <v>30313935</v>
      </c>
      <c r="H6840" t="str">
        <f t="shared" si="743"/>
        <v>313335333538</v>
      </c>
      <c r="I6840" s="1">
        <f t="shared" si="744"/>
        <v>0.57914351851851853</v>
      </c>
      <c r="J6840" s="3" t="str">
        <f t="shared" si="745"/>
        <v>GPS</v>
      </c>
      <c r="K6840" s="3">
        <f t="shared" si="746"/>
        <v>19.5</v>
      </c>
      <c r="L6840" s="3" t="str">
        <f t="shared" si="747"/>
        <v>37度44分15.17秒</v>
      </c>
      <c r="M6840" s="3" t="str">
        <f t="shared" si="748"/>
        <v>140度26分33.53秒</v>
      </c>
    </row>
    <row r="6841" spans="1:13" x14ac:dyDescent="0.15">
      <c r="A6841" s="4">
        <v>43779</v>
      </c>
      <c r="B6841" s="5">
        <v>0.57916634259259259</v>
      </c>
      <c r="C6841" t="s">
        <v>0</v>
      </c>
      <c r="D6841" t="s">
        <v>1</v>
      </c>
      <c r="E6841" t="s">
        <v>24</v>
      </c>
      <c r="F6841" t="s">
        <v>13704</v>
      </c>
      <c r="G6841" s="2" t="str">
        <f t="shared" si="742"/>
        <v>30313938</v>
      </c>
      <c r="H6841" t="str">
        <f t="shared" si="743"/>
        <v>313335333539</v>
      </c>
      <c r="I6841" s="1">
        <f t="shared" si="744"/>
        <v>0.57915509259259257</v>
      </c>
      <c r="J6841" s="3" t="str">
        <f t="shared" si="745"/>
        <v>GPS</v>
      </c>
      <c r="K6841" s="3">
        <f t="shared" si="746"/>
        <v>19.8</v>
      </c>
      <c r="L6841" s="3" t="str">
        <f t="shared" si="747"/>
        <v>37度44分15.17秒</v>
      </c>
      <c r="M6841" s="3" t="str">
        <f t="shared" si="748"/>
        <v>140度26分33.75秒</v>
      </c>
    </row>
    <row r="6842" spans="1:13" x14ac:dyDescent="0.15">
      <c r="A6842" s="4">
        <v>43779</v>
      </c>
      <c r="B6842" s="5">
        <v>0.57917789351851845</v>
      </c>
      <c r="C6842" t="s">
        <v>0</v>
      </c>
      <c r="D6842" t="s">
        <v>1</v>
      </c>
      <c r="E6842" t="s">
        <v>24</v>
      </c>
      <c r="F6842" t="s">
        <v>13706</v>
      </c>
      <c r="G6842" s="2" t="str">
        <f t="shared" si="742"/>
        <v>30323035</v>
      </c>
      <c r="H6842" t="str">
        <f t="shared" si="743"/>
        <v>313335343030</v>
      </c>
      <c r="I6842" s="1">
        <f t="shared" si="744"/>
        <v>0.57916666666666672</v>
      </c>
      <c r="J6842" s="3" t="str">
        <f t="shared" si="745"/>
        <v>GPS</v>
      </c>
      <c r="K6842" s="3">
        <f t="shared" si="746"/>
        <v>20.5</v>
      </c>
      <c r="L6842" s="3" t="str">
        <f t="shared" si="747"/>
        <v>37度44分15.17秒</v>
      </c>
      <c r="M6842" s="3" t="str">
        <f t="shared" si="748"/>
        <v>140度26分34秒</v>
      </c>
    </row>
    <row r="6843" spans="1:13" x14ac:dyDescent="0.15">
      <c r="A6843" s="4">
        <v>43779</v>
      </c>
      <c r="B6843" s="5">
        <v>0.57918945601851857</v>
      </c>
      <c r="C6843" t="s">
        <v>0</v>
      </c>
      <c r="D6843" t="s">
        <v>1</v>
      </c>
      <c r="E6843" t="s">
        <v>24</v>
      </c>
      <c r="F6843" t="s">
        <v>13708</v>
      </c>
      <c r="G6843" s="2" t="str">
        <f t="shared" si="742"/>
        <v>30323130</v>
      </c>
      <c r="H6843" t="str">
        <f t="shared" si="743"/>
        <v>313335343031</v>
      </c>
      <c r="I6843" s="1">
        <f t="shared" si="744"/>
        <v>0.57917824074074076</v>
      </c>
      <c r="J6843" s="3" t="str">
        <f t="shared" si="745"/>
        <v>GPS</v>
      </c>
      <c r="K6843" s="3">
        <f t="shared" si="746"/>
        <v>21</v>
      </c>
      <c r="L6843" s="3" t="str">
        <f t="shared" si="747"/>
        <v>37度44分15.18秒</v>
      </c>
      <c r="M6843" s="3" t="str">
        <f t="shared" si="748"/>
        <v>140度26分34.25秒</v>
      </c>
    </row>
    <row r="6844" spans="1:13" x14ac:dyDescent="0.15">
      <c r="A6844" s="4">
        <v>43779</v>
      </c>
      <c r="B6844" s="5">
        <v>0.57920100694444443</v>
      </c>
      <c r="C6844" t="s">
        <v>0</v>
      </c>
      <c r="D6844" t="s">
        <v>1</v>
      </c>
      <c r="E6844" t="s">
        <v>24</v>
      </c>
      <c r="F6844" t="s">
        <v>13710</v>
      </c>
      <c r="G6844" s="2" t="str">
        <f t="shared" si="742"/>
        <v>30323037</v>
      </c>
      <c r="H6844" t="str">
        <f t="shared" si="743"/>
        <v>313335343032</v>
      </c>
      <c r="I6844" s="1">
        <f t="shared" si="744"/>
        <v>0.5791898148148148</v>
      </c>
      <c r="J6844" s="3" t="str">
        <f t="shared" si="745"/>
        <v>GPS</v>
      </c>
      <c r="K6844" s="3">
        <f t="shared" si="746"/>
        <v>20.7</v>
      </c>
      <c r="L6844" s="3" t="str">
        <f t="shared" si="747"/>
        <v>37度44分15.2秒</v>
      </c>
      <c r="M6844" s="3" t="str">
        <f t="shared" si="748"/>
        <v>140度26分34.43秒</v>
      </c>
    </row>
    <row r="6845" spans="1:13" x14ac:dyDescent="0.15">
      <c r="A6845" s="4">
        <v>43779</v>
      </c>
      <c r="B6845" s="5">
        <v>0.57921256944444444</v>
      </c>
      <c r="C6845" t="s">
        <v>0</v>
      </c>
      <c r="D6845" t="s">
        <v>1</v>
      </c>
      <c r="E6845" t="s">
        <v>15</v>
      </c>
      <c r="F6845" t="s">
        <v>13712</v>
      </c>
      <c r="G6845" s="2" t="str">
        <f t="shared" si="742"/>
        <v>30323031</v>
      </c>
      <c r="H6845" t="str">
        <f t="shared" si="743"/>
        <v>313335343033</v>
      </c>
      <c r="I6845" s="1">
        <f t="shared" si="744"/>
        <v>0.57920138888888884</v>
      </c>
      <c r="J6845" s="3" t="str">
        <f t="shared" si="745"/>
        <v>GPS</v>
      </c>
      <c r="K6845" s="3">
        <f t="shared" si="746"/>
        <v>20.100000000000001</v>
      </c>
      <c r="L6845" s="3" t="str">
        <f t="shared" si="747"/>
        <v>37度44分15.17秒</v>
      </c>
      <c r="M6845" s="3" t="str">
        <f t="shared" si="748"/>
        <v>140度26分34.62秒</v>
      </c>
    </row>
    <row r="6846" spans="1:13" x14ac:dyDescent="0.15">
      <c r="A6846" s="4">
        <v>43779</v>
      </c>
      <c r="B6846" s="5">
        <v>0.57922412037037041</v>
      </c>
      <c r="C6846" t="s">
        <v>0</v>
      </c>
      <c r="D6846" t="s">
        <v>1</v>
      </c>
      <c r="E6846" t="s">
        <v>15</v>
      </c>
      <c r="F6846" t="s">
        <v>13714</v>
      </c>
      <c r="G6846" s="2" t="str">
        <f t="shared" si="742"/>
        <v>30313938</v>
      </c>
      <c r="H6846" t="str">
        <f t="shared" si="743"/>
        <v>313335343034</v>
      </c>
      <c r="I6846" s="1">
        <f t="shared" si="744"/>
        <v>0.57921296296296299</v>
      </c>
      <c r="J6846" s="3" t="str">
        <f t="shared" si="745"/>
        <v>GPS</v>
      </c>
      <c r="K6846" s="3">
        <f t="shared" si="746"/>
        <v>19.8</v>
      </c>
      <c r="L6846" s="3" t="str">
        <f t="shared" si="747"/>
        <v>37度44分15.2秒</v>
      </c>
      <c r="M6846" s="3" t="str">
        <f t="shared" si="748"/>
        <v>140度26分34.84秒</v>
      </c>
    </row>
    <row r="6847" spans="1:13" x14ac:dyDescent="0.15">
      <c r="A6847" s="4">
        <v>43779</v>
      </c>
      <c r="B6847" s="5">
        <v>0.57923567129629627</v>
      </c>
      <c r="C6847" t="s">
        <v>0</v>
      </c>
      <c r="D6847" t="s">
        <v>1</v>
      </c>
      <c r="E6847" t="s">
        <v>15</v>
      </c>
      <c r="F6847" t="s">
        <v>13716</v>
      </c>
      <c r="G6847" s="2" t="str">
        <f t="shared" si="742"/>
        <v>30313936</v>
      </c>
      <c r="H6847" t="str">
        <f t="shared" si="743"/>
        <v>313335343035</v>
      </c>
      <c r="I6847" s="1">
        <f t="shared" si="744"/>
        <v>0.57922453703703702</v>
      </c>
      <c r="J6847" s="3" t="str">
        <f t="shared" si="745"/>
        <v>GPS</v>
      </c>
      <c r="K6847" s="3">
        <f t="shared" si="746"/>
        <v>19.600000000000001</v>
      </c>
      <c r="L6847" s="3" t="str">
        <f t="shared" si="747"/>
        <v>37度44分15.23秒</v>
      </c>
      <c r="M6847" s="3" t="str">
        <f t="shared" si="748"/>
        <v>140度26分35.09秒</v>
      </c>
    </row>
    <row r="6848" spans="1:13" x14ac:dyDescent="0.15">
      <c r="A6848" s="4">
        <v>43779</v>
      </c>
      <c r="B6848" s="5">
        <v>0.57924723379629628</v>
      </c>
      <c r="C6848" t="s">
        <v>0</v>
      </c>
      <c r="D6848" t="s">
        <v>1</v>
      </c>
      <c r="E6848" t="s">
        <v>15</v>
      </c>
      <c r="F6848" t="s">
        <v>13718</v>
      </c>
      <c r="G6848" s="2" t="str">
        <f t="shared" si="742"/>
        <v>30313935</v>
      </c>
      <c r="H6848" t="str">
        <f t="shared" si="743"/>
        <v>313335343036</v>
      </c>
      <c r="I6848" s="1">
        <f t="shared" si="744"/>
        <v>0.57923611111111117</v>
      </c>
      <c r="J6848" s="3" t="str">
        <f t="shared" si="745"/>
        <v>GPS</v>
      </c>
      <c r="K6848" s="3">
        <f t="shared" si="746"/>
        <v>19.5</v>
      </c>
      <c r="L6848" s="3" t="str">
        <f t="shared" si="747"/>
        <v>37度44分15.26秒</v>
      </c>
      <c r="M6848" s="3" t="str">
        <f t="shared" si="748"/>
        <v>140度26分35.31秒</v>
      </c>
    </row>
    <row r="6849" spans="1:13" x14ac:dyDescent="0.15">
      <c r="A6849" s="4">
        <v>43779</v>
      </c>
      <c r="B6849" s="5">
        <v>0.57925878472222225</v>
      </c>
      <c r="C6849" t="s">
        <v>0</v>
      </c>
      <c r="D6849" t="s">
        <v>1</v>
      </c>
      <c r="E6849" t="s">
        <v>15</v>
      </c>
      <c r="F6849" t="s">
        <v>13720</v>
      </c>
      <c r="G6849" s="2" t="str">
        <f t="shared" si="742"/>
        <v>30313934</v>
      </c>
      <c r="H6849" t="str">
        <f t="shared" si="743"/>
        <v>313335343037</v>
      </c>
      <c r="I6849" s="1">
        <f t="shared" si="744"/>
        <v>0.57924768518518521</v>
      </c>
      <c r="J6849" s="3" t="str">
        <f t="shared" si="745"/>
        <v>GPS</v>
      </c>
      <c r="K6849" s="3">
        <f t="shared" si="746"/>
        <v>19.399999999999999</v>
      </c>
      <c r="L6849" s="3" t="str">
        <f t="shared" si="747"/>
        <v>37度44分15.28秒</v>
      </c>
      <c r="M6849" s="3" t="str">
        <f t="shared" si="748"/>
        <v>140度26分35.53秒</v>
      </c>
    </row>
    <row r="6850" spans="1:13" x14ac:dyDescent="0.15">
      <c r="A6850" s="4">
        <v>43779</v>
      </c>
      <c r="B6850" s="5">
        <v>0.5792705208333333</v>
      </c>
      <c r="C6850" t="s">
        <v>0</v>
      </c>
      <c r="D6850" t="s">
        <v>1</v>
      </c>
      <c r="E6850" t="s">
        <v>15</v>
      </c>
      <c r="F6850" t="s">
        <v>13722</v>
      </c>
      <c r="G6850" s="2" t="str">
        <f t="shared" ref="G6850:G6913" si="749">MID(F6850,99,8)</f>
        <v>30313934</v>
      </c>
      <c r="H6850" t="str">
        <f t="shared" ref="H6850:H6913" si="750">MID(F6850,129,12)</f>
        <v>313335343038</v>
      </c>
      <c r="I6850" s="1">
        <f t="shared" ref="I6850:I6913" si="751">TIME(MID(H6850,2,1)*10+MID(H6850,4,1),MID(H6850,6,1)*10+MID(H6850,8,1),MID(H6850,10,1)*10+MID(H6850,12,1))</f>
        <v>0.57925925925925925</v>
      </c>
      <c r="J6850" s="3" t="str">
        <f t="shared" ref="J6850:J6913" si="752">IF(MID(F6850,9,2)="47","GPS","NAV")</f>
        <v>GPS</v>
      </c>
      <c r="K6850" s="3">
        <f t="shared" ref="K6850:K6913" si="753">MID(G6850,2,1)*100+MID(G6850,4,1)*10+MID(G6850,6,1)+MID(G6850,8,1)/10</f>
        <v>19.399999999999999</v>
      </c>
      <c r="L6850" s="3" t="str">
        <f t="shared" ref="L6850:L6913" si="754">MID(F6850,56,1)*100+MID(F6850,58,1)*10+MID(F6850,60,1)&amp;"度"&amp;MID(F6850,62,1)*10+MID(F6850,64,1)&amp;"分"&amp;MID(F6850,66,1)*10+MID(F6850,68,1)+MID(F6850,70,1)*0.1+MID(F6850,72,1)*0.01&amp;"秒"</f>
        <v>37度44分15.31秒</v>
      </c>
      <c r="M6850" s="3" t="str">
        <f t="shared" ref="M6850:M6913" si="755">MID(F6850,74,1)*100+MID(F6850,76,1)*10+MID(F6850,78,1)&amp;"度"&amp;MID(F6850,80,1)*10+MID(F6850,82,1)&amp;"分"&amp;MID(F6850,84,1)*10+MID(F6850,86,1)+MID(F6850,88,1)*0.1+MID(F6850,90,1)*0.01&amp;"秒"</f>
        <v>140度26分35.71秒</v>
      </c>
    </row>
    <row r="6851" spans="1:13" x14ac:dyDescent="0.15">
      <c r="A6851" s="4">
        <v>43779</v>
      </c>
      <c r="B6851" s="5">
        <v>0.57928208333333331</v>
      </c>
      <c r="C6851" t="s">
        <v>0</v>
      </c>
      <c r="D6851" t="s">
        <v>1</v>
      </c>
      <c r="E6851" t="s">
        <v>15</v>
      </c>
      <c r="F6851" t="s">
        <v>13724</v>
      </c>
      <c r="G6851" s="2" t="str">
        <f t="shared" si="749"/>
        <v>30313934</v>
      </c>
      <c r="H6851" t="str">
        <f t="shared" si="750"/>
        <v>313335343039</v>
      </c>
      <c r="I6851" s="1">
        <f t="shared" si="751"/>
        <v>0.57927083333333329</v>
      </c>
      <c r="J6851" s="3" t="str">
        <f t="shared" si="752"/>
        <v>GPS</v>
      </c>
      <c r="K6851" s="3">
        <f t="shared" si="753"/>
        <v>19.399999999999999</v>
      </c>
      <c r="L6851" s="3" t="str">
        <f t="shared" si="754"/>
        <v>37度44分15.34秒</v>
      </c>
      <c r="M6851" s="3" t="str">
        <f t="shared" si="755"/>
        <v>140度26分35.96秒</v>
      </c>
    </row>
    <row r="6852" spans="1:13" x14ac:dyDescent="0.15">
      <c r="A6852" s="4">
        <v>43779</v>
      </c>
      <c r="B6852" s="5">
        <v>0.57929363425925928</v>
      </c>
      <c r="C6852" t="s">
        <v>0</v>
      </c>
      <c r="D6852" t="s">
        <v>1</v>
      </c>
      <c r="E6852" t="s">
        <v>24</v>
      </c>
      <c r="F6852" t="s">
        <v>13726</v>
      </c>
      <c r="G6852" s="2" t="str">
        <f t="shared" si="749"/>
        <v>30313935</v>
      </c>
      <c r="H6852" t="str">
        <f t="shared" si="750"/>
        <v>313335343130</v>
      </c>
      <c r="I6852" s="1">
        <f t="shared" si="751"/>
        <v>0.57928240740740744</v>
      </c>
      <c r="J6852" s="3" t="str">
        <f t="shared" si="752"/>
        <v>GPS</v>
      </c>
      <c r="K6852" s="3">
        <f t="shared" si="753"/>
        <v>19.5</v>
      </c>
      <c r="L6852" s="3" t="str">
        <f t="shared" si="754"/>
        <v>37度44分15.37秒</v>
      </c>
      <c r="M6852" s="3" t="str">
        <f t="shared" si="755"/>
        <v>140度26分36.18秒</v>
      </c>
    </row>
    <row r="6853" spans="1:13" x14ac:dyDescent="0.15">
      <c r="A6853" s="4">
        <v>43779</v>
      </c>
      <c r="B6853" s="5">
        <v>0.57930518518518526</v>
      </c>
      <c r="C6853" t="s">
        <v>0</v>
      </c>
      <c r="D6853" t="s">
        <v>1</v>
      </c>
      <c r="E6853" t="s">
        <v>24</v>
      </c>
      <c r="F6853" t="s">
        <v>13728</v>
      </c>
      <c r="G6853" s="2" t="str">
        <f t="shared" si="749"/>
        <v>30313935</v>
      </c>
      <c r="H6853" t="str">
        <f t="shared" si="750"/>
        <v>313335343131</v>
      </c>
      <c r="I6853" s="1">
        <f t="shared" si="751"/>
        <v>0.57929398148148148</v>
      </c>
      <c r="J6853" s="3" t="str">
        <f t="shared" si="752"/>
        <v>GPS</v>
      </c>
      <c r="K6853" s="3">
        <f t="shared" si="753"/>
        <v>19.5</v>
      </c>
      <c r="L6853" s="3" t="str">
        <f t="shared" si="754"/>
        <v>37度44分15.17秒</v>
      </c>
      <c r="M6853" s="3" t="str">
        <f t="shared" si="755"/>
        <v>140度26分36.34秒</v>
      </c>
    </row>
    <row r="6854" spans="1:13" x14ac:dyDescent="0.15">
      <c r="A6854" s="4">
        <v>43779</v>
      </c>
      <c r="B6854" s="5">
        <v>0.57931674768518515</v>
      </c>
      <c r="C6854" t="s">
        <v>0</v>
      </c>
      <c r="D6854" t="s">
        <v>1</v>
      </c>
      <c r="E6854" t="s">
        <v>24</v>
      </c>
      <c r="F6854" t="s">
        <v>13730</v>
      </c>
      <c r="G6854" s="2" t="str">
        <f t="shared" si="749"/>
        <v>30313935</v>
      </c>
      <c r="H6854" t="str">
        <f t="shared" si="750"/>
        <v>313335343132</v>
      </c>
      <c r="I6854" s="1">
        <f t="shared" si="751"/>
        <v>0.57930555555555563</v>
      </c>
      <c r="J6854" s="3" t="str">
        <f t="shared" si="752"/>
        <v>GPS</v>
      </c>
      <c r="K6854" s="3">
        <f t="shared" si="753"/>
        <v>19.5</v>
      </c>
      <c r="L6854" s="3" t="str">
        <f t="shared" si="754"/>
        <v>37度44分15.17秒</v>
      </c>
      <c r="M6854" s="3" t="str">
        <f t="shared" si="755"/>
        <v>140度26分36.56秒</v>
      </c>
    </row>
    <row r="6855" spans="1:13" x14ac:dyDescent="0.15">
      <c r="A6855" s="4">
        <v>43779</v>
      </c>
      <c r="B6855" s="5">
        <v>0.57932829861111113</v>
      </c>
      <c r="C6855" t="s">
        <v>0</v>
      </c>
      <c r="D6855" t="s">
        <v>1</v>
      </c>
      <c r="E6855" t="s">
        <v>24</v>
      </c>
      <c r="F6855" t="s">
        <v>13732</v>
      </c>
      <c r="G6855" s="2" t="str">
        <f t="shared" si="749"/>
        <v>30313934</v>
      </c>
      <c r="H6855" t="str">
        <f t="shared" si="750"/>
        <v>313335343133</v>
      </c>
      <c r="I6855" s="1">
        <f t="shared" si="751"/>
        <v>0.57931712962962967</v>
      </c>
      <c r="J6855" s="3" t="str">
        <f t="shared" si="752"/>
        <v>GPS</v>
      </c>
      <c r="K6855" s="3">
        <f t="shared" si="753"/>
        <v>19.399999999999999</v>
      </c>
      <c r="L6855" s="3" t="str">
        <f t="shared" si="754"/>
        <v>37度44分15.15秒</v>
      </c>
      <c r="M6855" s="3" t="str">
        <f t="shared" si="755"/>
        <v>140度26分36.78秒</v>
      </c>
    </row>
    <row r="6856" spans="1:13" x14ac:dyDescent="0.15">
      <c r="A6856" s="4">
        <v>43779</v>
      </c>
      <c r="B6856" s="5">
        <v>0.57933986111111113</v>
      </c>
      <c r="C6856" t="s">
        <v>0</v>
      </c>
      <c r="D6856" t="s">
        <v>1</v>
      </c>
      <c r="E6856" t="s">
        <v>24</v>
      </c>
      <c r="F6856" t="s">
        <v>13734</v>
      </c>
      <c r="G6856" s="2" t="str">
        <f t="shared" si="749"/>
        <v>30313933</v>
      </c>
      <c r="H6856" t="str">
        <f t="shared" si="750"/>
        <v>313335343134</v>
      </c>
      <c r="I6856" s="1">
        <f t="shared" si="751"/>
        <v>0.57932870370370371</v>
      </c>
      <c r="J6856" s="3" t="str">
        <f t="shared" si="752"/>
        <v>GPS</v>
      </c>
      <c r="K6856" s="3">
        <f t="shared" si="753"/>
        <v>19.3</v>
      </c>
      <c r="L6856" s="3" t="str">
        <f t="shared" si="754"/>
        <v>37度44分15.15秒</v>
      </c>
      <c r="M6856" s="3" t="str">
        <f t="shared" si="755"/>
        <v>140度26分37秒</v>
      </c>
    </row>
    <row r="6857" spans="1:13" x14ac:dyDescent="0.15">
      <c r="A6857" s="4">
        <v>43779</v>
      </c>
      <c r="B6857" s="5">
        <v>0.57935141203703699</v>
      </c>
      <c r="C6857" t="s">
        <v>0</v>
      </c>
      <c r="D6857" t="s">
        <v>1</v>
      </c>
      <c r="E6857" t="s">
        <v>24</v>
      </c>
      <c r="F6857" t="s">
        <v>13736</v>
      </c>
      <c r="G6857" s="2" t="str">
        <f t="shared" si="749"/>
        <v>30313933</v>
      </c>
      <c r="H6857" t="str">
        <f t="shared" si="750"/>
        <v>313335343135</v>
      </c>
      <c r="I6857" s="1">
        <f t="shared" si="751"/>
        <v>0.57934027777777775</v>
      </c>
      <c r="J6857" s="3" t="str">
        <f t="shared" si="752"/>
        <v>GPS</v>
      </c>
      <c r="K6857" s="3">
        <f t="shared" si="753"/>
        <v>19.3</v>
      </c>
      <c r="L6857" s="3" t="str">
        <f t="shared" si="754"/>
        <v>37度44分15.15秒</v>
      </c>
      <c r="M6857" s="3" t="str">
        <f t="shared" si="755"/>
        <v>140度26分37.21秒</v>
      </c>
    </row>
    <row r="6858" spans="1:13" x14ac:dyDescent="0.15">
      <c r="A6858" s="4">
        <v>43779</v>
      </c>
      <c r="B6858" s="5">
        <v>0.579362974537037</v>
      </c>
      <c r="C6858" t="s">
        <v>0</v>
      </c>
      <c r="D6858" t="s">
        <v>1</v>
      </c>
      <c r="E6858" t="s">
        <v>15</v>
      </c>
      <c r="F6858" t="s">
        <v>13738</v>
      </c>
      <c r="G6858" s="2" t="str">
        <f t="shared" si="749"/>
        <v>30313932</v>
      </c>
      <c r="H6858" t="str">
        <f t="shared" si="750"/>
        <v>313335343136</v>
      </c>
      <c r="I6858" s="1">
        <f t="shared" si="751"/>
        <v>0.57935185185185178</v>
      </c>
      <c r="J6858" s="3" t="str">
        <f t="shared" si="752"/>
        <v>GPS</v>
      </c>
      <c r="K6858" s="3">
        <f t="shared" si="753"/>
        <v>19.2</v>
      </c>
      <c r="L6858" s="3" t="str">
        <f t="shared" si="754"/>
        <v>37度44分15.14秒</v>
      </c>
      <c r="M6858" s="3" t="str">
        <f t="shared" si="755"/>
        <v>140度26分37.46秒</v>
      </c>
    </row>
    <row r="6859" spans="1:13" x14ac:dyDescent="0.15">
      <c r="A6859" s="4">
        <v>43779</v>
      </c>
      <c r="B6859" s="5">
        <v>0.57937471064814816</v>
      </c>
      <c r="C6859" t="s">
        <v>0</v>
      </c>
      <c r="D6859" t="s">
        <v>1</v>
      </c>
      <c r="E6859" t="s">
        <v>15</v>
      </c>
      <c r="F6859" t="s">
        <v>13740</v>
      </c>
      <c r="G6859" s="2" t="str">
        <f t="shared" si="749"/>
        <v>30313932</v>
      </c>
      <c r="H6859" t="str">
        <f t="shared" si="750"/>
        <v>313335343137</v>
      </c>
      <c r="I6859" s="1">
        <f t="shared" si="751"/>
        <v>0.57936342592592593</v>
      </c>
      <c r="J6859" s="3" t="str">
        <f t="shared" si="752"/>
        <v>GPS</v>
      </c>
      <c r="K6859" s="3">
        <f t="shared" si="753"/>
        <v>19.2</v>
      </c>
      <c r="L6859" s="3" t="str">
        <f t="shared" si="754"/>
        <v>37度44分15.14秒</v>
      </c>
      <c r="M6859" s="3" t="str">
        <f t="shared" si="755"/>
        <v>140度26分37.68秒</v>
      </c>
    </row>
    <row r="6860" spans="1:13" x14ac:dyDescent="0.15">
      <c r="A6860" s="4">
        <v>43779</v>
      </c>
      <c r="B6860" s="5">
        <v>0.57938626157407402</v>
      </c>
      <c r="C6860" t="s">
        <v>0</v>
      </c>
      <c r="D6860" t="s">
        <v>1</v>
      </c>
      <c r="E6860" t="s">
        <v>15</v>
      </c>
      <c r="F6860" t="s">
        <v>13742</v>
      </c>
      <c r="G6860" s="2" t="str">
        <f t="shared" si="749"/>
        <v>30313932</v>
      </c>
      <c r="H6860" t="str">
        <f t="shared" si="750"/>
        <v>313335343138</v>
      </c>
      <c r="I6860" s="1">
        <f t="shared" si="751"/>
        <v>0.57937499999999997</v>
      </c>
      <c r="J6860" s="3" t="str">
        <f t="shared" si="752"/>
        <v>GPS</v>
      </c>
      <c r="K6860" s="3">
        <f t="shared" si="753"/>
        <v>19.2</v>
      </c>
      <c r="L6860" s="3" t="str">
        <f t="shared" si="754"/>
        <v>37度44分15.12秒</v>
      </c>
      <c r="M6860" s="3" t="str">
        <f t="shared" si="755"/>
        <v>140度26分37.9秒</v>
      </c>
    </row>
    <row r="6861" spans="1:13" x14ac:dyDescent="0.15">
      <c r="A6861" s="4">
        <v>43779</v>
      </c>
      <c r="B6861" s="5">
        <v>0.5793978125</v>
      </c>
      <c r="C6861" t="s">
        <v>0</v>
      </c>
      <c r="D6861" t="s">
        <v>1</v>
      </c>
      <c r="E6861" t="s">
        <v>15</v>
      </c>
      <c r="F6861" t="s">
        <v>13744</v>
      </c>
      <c r="G6861" s="2" t="str">
        <f t="shared" si="749"/>
        <v>30313931</v>
      </c>
      <c r="H6861" t="str">
        <f t="shared" si="750"/>
        <v>313335343139</v>
      </c>
      <c r="I6861" s="1">
        <f t="shared" si="751"/>
        <v>0.57938657407407412</v>
      </c>
      <c r="J6861" s="3" t="str">
        <f t="shared" si="752"/>
        <v>GPS</v>
      </c>
      <c r="K6861" s="3">
        <f t="shared" si="753"/>
        <v>19.100000000000001</v>
      </c>
      <c r="L6861" s="3" t="str">
        <f t="shared" si="754"/>
        <v>37度44分15.12秒</v>
      </c>
      <c r="M6861" s="3" t="str">
        <f t="shared" si="755"/>
        <v>140度26分38.12秒</v>
      </c>
    </row>
    <row r="6862" spans="1:13" x14ac:dyDescent="0.15">
      <c r="A6862" s="4">
        <v>43779</v>
      </c>
      <c r="B6862" s="5">
        <v>0.579409375</v>
      </c>
      <c r="C6862" t="s">
        <v>0</v>
      </c>
      <c r="D6862" t="s">
        <v>1</v>
      </c>
      <c r="E6862" t="s">
        <v>15</v>
      </c>
      <c r="F6862" t="s">
        <v>13746</v>
      </c>
      <c r="G6862" s="2" t="str">
        <f t="shared" si="749"/>
        <v>30313931</v>
      </c>
      <c r="H6862" t="str">
        <f t="shared" si="750"/>
        <v>313335343230</v>
      </c>
      <c r="I6862" s="1">
        <f t="shared" si="751"/>
        <v>0.57939814814814816</v>
      </c>
      <c r="J6862" s="3" t="str">
        <f t="shared" si="752"/>
        <v>GPS</v>
      </c>
      <c r="K6862" s="3">
        <f t="shared" si="753"/>
        <v>19.100000000000001</v>
      </c>
      <c r="L6862" s="3" t="str">
        <f t="shared" si="754"/>
        <v>37度44分15.1秒</v>
      </c>
      <c r="M6862" s="3" t="str">
        <f t="shared" si="755"/>
        <v>140度26分38.34秒</v>
      </c>
    </row>
    <row r="6863" spans="1:13" x14ac:dyDescent="0.15">
      <c r="A6863" s="4">
        <v>43779</v>
      </c>
      <c r="B6863" s="5">
        <v>0.57942092592592587</v>
      </c>
      <c r="C6863" t="s">
        <v>0</v>
      </c>
      <c r="D6863" t="s">
        <v>1</v>
      </c>
      <c r="E6863" t="s">
        <v>15</v>
      </c>
      <c r="F6863" t="s">
        <v>13748</v>
      </c>
      <c r="G6863" s="2" t="str">
        <f t="shared" si="749"/>
        <v>30313839</v>
      </c>
      <c r="H6863" t="str">
        <f t="shared" si="750"/>
        <v>313335343231</v>
      </c>
      <c r="I6863" s="1">
        <f t="shared" si="751"/>
        <v>0.5794097222222222</v>
      </c>
      <c r="J6863" s="3" t="str">
        <f t="shared" si="752"/>
        <v>GPS</v>
      </c>
      <c r="K6863" s="3">
        <f t="shared" si="753"/>
        <v>18.899999999999999</v>
      </c>
      <c r="L6863" s="3" t="str">
        <f t="shared" si="754"/>
        <v>37度44分15.09秒</v>
      </c>
      <c r="M6863" s="3" t="str">
        <f t="shared" si="755"/>
        <v>140度26分38.56秒</v>
      </c>
    </row>
    <row r="6864" spans="1:13" x14ac:dyDescent="0.15">
      <c r="A6864" s="4">
        <v>43779</v>
      </c>
      <c r="B6864" s="5">
        <v>0.57943248842592598</v>
      </c>
      <c r="C6864" t="s">
        <v>0</v>
      </c>
      <c r="D6864" t="s">
        <v>1</v>
      </c>
      <c r="E6864" t="s">
        <v>15</v>
      </c>
      <c r="F6864" t="s">
        <v>13750</v>
      </c>
      <c r="G6864" s="2" t="str">
        <f t="shared" si="749"/>
        <v>30313832</v>
      </c>
      <c r="H6864" t="str">
        <f t="shared" si="750"/>
        <v>313335343232</v>
      </c>
      <c r="I6864" s="1">
        <f t="shared" si="751"/>
        <v>0.57942129629629624</v>
      </c>
      <c r="J6864" s="3" t="str">
        <f t="shared" si="752"/>
        <v>GPS</v>
      </c>
      <c r="K6864" s="3">
        <f t="shared" si="753"/>
        <v>18.2</v>
      </c>
      <c r="L6864" s="3" t="str">
        <f t="shared" si="754"/>
        <v>37度44分15.09秒</v>
      </c>
      <c r="M6864" s="3" t="str">
        <f t="shared" si="755"/>
        <v>140度26分38.78秒</v>
      </c>
    </row>
    <row r="6865" spans="1:13" x14ac:dyDescent="0.15">
      <c r="A6865" s="4">
        <v>43779</v>
      </c>
      <c r="B6865" s="5">
        <v>0.57944403935185185</v>
      </c>
      <c r="C6865" t="s">
        <v>0</v>
      </c>
      <c r="D6865" t="s">
        <v>1</v>
      </c>
      <c r="E6865" t="s">
        <v>15</v>
      </c>
      <c r="F6865" t="s">
        <v>13752</v>
      </c>
      <c r="G6865" s="2" t="str">
        <f t="shared" si="749"/>
        <v>30313733</v>
      </c>
      <c r="H6865" t="str">
        <f t="shared" si="750"/>
        <v>313335343233</v>
      </c>
      <c r="I6865" s="1">
        <f t="shared" si="751"/>
        <v>0.57943287037037039</v>
      </c>
      <c r="J6865" s="3" t="str">
        <f t="shared" si="752"/>
        <v>GPS</v>
      </c>
      <c r="K6865" s="3">
        <f t="shared" si="753"/>
        <v>17.3</v>
      </c>
      <c r="L6865" s="3" t="str">
        <f t="shared" si="754"/>
        <v>37度44分15.07秒</v>
      </c>
      <c r="M6865" s="3" t="str">
        <f t="shared" si="755"/>
        <v>140度26分39秒</v>
      </c>
    </row>
    <row r="6866" spans="1:13" x14ac:dyDescent="0.15">
      <c r="A6866" s="4">
        <v>43779</v>
      </c>
      <c r="B6866" s="5">
        <v>0.57945559027777771</v>
      </c>
      <c r="C6866" t="s">
        <v>0</v>
      </c>
      <c r="D6866" t="s">
        <v>1</v>
      </c>
      <c r="E6866" t="s">
        <v>15</v>
      </c>
      <c r="F6866" t="s">
        <v>13754</v>
      </c>
      <c r="G6866" s="2" t="str">
        <f t="shared" si="749"/>
        <v>30313638</v>
      </c>
      <c r="H6866" t="str">
        <f t="shared" si="750"/>
        <v>313335343234</v>
      </c>
      <c r="I6866" s="1">
        <f t="shared" si="751"/>
        <v>0.57944444444444443</v>
      </c>
      <c r="J6866" s="3" t="str">
        <f t="shared" si="752"/>
        <v>GPS</v>
      </c>
      <c r="K6866" s="3">
        <f t="shared" si="753"/>
        <v>16.8</v>
      </c>
      <c r="L6866" s="3" t="str">
        <f t="shared" si="754"/>
        <v>37度44分15.07秒</v>
      </c>
      <c r="M6866" s="3" t="str">
        <f t="shared" si="755"/>
        <v>140度26分39.18秒</v>
      </c>
    </row>
    <row r="6867" spans="1:13" x14ac:dyDescent="0.15">
      <c r="A6867" s="4">
        <v>43779</v>
      </c>
      <c r="B6867" s="5">
        <v>0.57946715277777783</v>
      </c>
      <c r="C6867" t="s">
        <v>0</v>
      </c>
      <c r="D6867" t="s">
        <v>1</v>
      </c>
      <c r="E6867" t="s">
        <v>15</v>
      </c>
      <c r="F6867" t="s">
        <v>13756</v>
      </c>
      <c r="G6867" s="2" t="str">
        <f t="shared" si="749"/>
        <v>30313733</v>
      </c>
      <c r="H6867" t="str">
        <f t="shared" si="750"/>
        <v>313335343235</v>
      </c>
      <c r="I6867" s="1">
        <f t="shared" si="751"/>
        <v>0.57945601851851858</v>
      </c>
      <c r="J6867" s="3" t="str">
        <f t="shared" si="752"/>
        <v>GPS</v>
      </c>
      <c r="K6867" s="3">
        <f t="shared" si="753"/>
        <v>17.3</v>
      </c>
      <c r="L6867" s="3" t="str">
        <f t="shared" si="754"/>
        <v>37度44分15.07秒</v>
      </c>
      <c r="M6867" s="3" t="str">
        <f t="shared" si="755"/>
        <v>140度26分39.37秒</v>
      </c>
    </row>
    <row r="6868" spans="1:13" x14ac:dyDescent="0.15">
      <c r="A6868" s="4">
        <v>43779</v>
      </c>
      <c r="B6868" s="5">
        <v>0.57947888888888888</v>
      </c>
      <c r="C6868" t="s">
        <v>0</v>
      </c>
      <c r="D6868" t="s">
        <v>1</v>
      </c>
      <c r="E6868" t="s">
        <v>15</v>
      </c>
      <c r="F6868" t="s">
        <v>13758</v>
      </c>
      <c r="G6868" s="2" t="str">
        <f t="shared" si="749"/>
        <v>30313738</v>
      </c>
      <c r="H6868" t="str">
        <f t="shared" si="750"/>
        <v>313335343236</v>
      </c>
      <c r="I6868" s="1">
        <f t="shared" si="751"/>
        <v>0.57946759259259262</v>
      </c>
      <c r="J6868" s="3" t="str">
        <f t="shared" si="752"/>
        <v>GPS</v>
      </c>
      <c r="K6868" s="3">
        <f t="shared" si="753"/>
        <v>17.8</v>
      </c>
      <c r="L6868" s="3" t="str">
        <f t="shared" si="754"/>
        <v>37度44分15.06秒</v>
      </c>
      <c r="M6868" s="3" t="str">
        <f t="shared" si="755"/>
        <v>140度26分39.59秒</v>
      </c>
    </row>
    <row r="6869" spans="1:13" x14ac:dyDescent="0.15">
      <c r="A6869" s="4">
        <v>43779</v>
      </c>
      <c r="B6869" s="5">
        <v>0.57949043981481485</v>
      </c>
      <c r="C6869" t="s">
        <v>0</v>
      </c>
      <c r="D6869" t="s">
        <v>1</v>
      </c>
      <c r="E6869" t="s">
        <v>15</v>
      </c>
      <c r="F6869" t="s">
        <v>13760</v>
      </c>
      <c r="G6869" s="2" t="str">
        <f t="shared" si="749"/>
        <v>30313832</v>
      </c>
      <c r="H6869" t="str">
        <f t="shared" si="750"/>
        <v>313335343237</v>
      </c>
      <c r="I6869" s="1">
        <f t="shared" si="751"/>
        <v>0.57947916666666666</v>
      </c>
      <c r="J6869" s="3" t="str">
        <f t="shared" si="752"/>
        <v>GPS</v>
      </c>
      <c r="K6869" s="3">
        <f t="shared" si="753"/>
        <v>18.2</v>
      </c>
      <c r="L6869" s="3" t="str">
        <f t="shared" si="754"/>
        <v>37度44分15.06秒</v>
      </c>
      <c r="M6869" s="3" t="str">
        <f t="shared" si="755"/>
        <v>140度26分39.81秒</v>
      </c>
    </row>
    <row r="6870" spans="1:13" x14ac:dyDescent="0.15">
      <c r="A6870" s="4">
        <v>43779</v>
      </c>
      <c r="B6870" s="5">
        <v>0.57950200231481486</v>
      </c>
      <c r="C6870" t="s">
        <v>0</v>
      </c>
      <c r="D6870" t="s">
        <v>1</v>
      </c>
      <c r="E6870" t="s">
        <v>24</v>
      </c>
      <c r="F6870" t="s">
        <v>13762</v>
      </c>
      <c r="G6870" s="2" t="str">
        <f t="shared" si="749"/>
        <v>30313835</v>
      </c>
      <c r="H6870" t="str">
        <f t="shared" si="750"/>
        <v>313335343238</v>
      </c>
      <c r="I6870" s="1">
        <f t="shared" si="751"/>
        <v>0.5794907407407407</v>
      </c>
      <c r="J6870" s="3" t="str">
        <f t="shared" si="752"/>
        <v>GPS</v>
      </c>
      <c r="K6870" s="3">
        <f t="shared" si="753"/>
        <v>18.5</v>
      </c>
      <c r="L6870" s="3" t="str">
        <f t="shared" si="754"/>
        <v>37度44分15.04秒</v>
      </c>
      <c r="M6870" s="3" t="str">
        <f t="shared" si="755"/>
        <v>140度26分40秒</v>
      </c>
    </row>
    <row r="6871" spans="1:13" x14ac:dyDescent="0.15">
      <c r="A6871" s="4">
        <v>43779</v>
      </c>
      <c r="B6871" s="5">
        <v>0.57951355324074072</v>
      </c>
      <c r="C6871" t="s">
        <v>0</v>
      </c>
      <c r="D6871" t="s">
        <v>1</v>
      </c>
      <c r="E6871" t="s">
        <v>24</v>
      </c>
      <c r="F6871" t="s">
        <v>13764</v>
      </c>
      <c r="G6871" s="2" t="str">
        <f t="shared" si="749"/>
        <v>30313837</v>
      </c>
      <c r="H6871" t="str">
        <f t="shared" si="750"/>
        <v>313335343239</v>
      </c>
      <c r="I6871" s="1">
        <f t="shared" si="751"/>
        <v>0.57950231481481485</v>
      </c>
      <c r="J6871" s="3" t="str">
        <f t="shared" si="752"/>
        <v>GPS</v>
      </c>
      <c r="K6871" s="3">
        <f t="shared" si="753"/>
        <v>18.7</v>
      </c>
      <c r="L6871" s="3" t="str">
        <f t="shared" si="754"/>
        <v>37度44分15.03秒</v>
      </c>
      <c r="M6871" s="3" t="str">
        <f t="shared" si="755"/>
        <v>140度26分40.21秒</v>
      </c>
    </row>
    <row r="6872" spans="1:13" x14ac:dyDescent="0.15">
      <c r="A6872" s="4">
        <v>43779</v>
      </c>
      <c r="B6872" s="5">
        <v>0.57952510416666669</v>
      </c>
      <c r="C6872" t="s">
        <v>0</v>
      </c>
      <c r="D6872" t="s">
        <v>1</v>
      </c>
      <c r="E6872" t="s">
        <v>24</v>
      </c>
      <c r="F6872" t="s">
        <v>13766</v>
      </c>
      <c r="G6872" s="2" t="str">
        <f t="shared" si="749"/>
        <v>30313839</v>
      </c>
      <c r="H6872" t="str">
        <f t="shared" si="750"/>
        <v>313335343330</v>
      </c>
      <c r="I6872" s="1">
        <f t="shared" si="751"/>
        <v>0.57951388888888888</v>
      </c>
      <c r="J6872" s="3" t="str">
        <f t="shared" si="752"/>
        <v>GPS</v>
      </c>
      <c r="K6872" s="3">
        <f t="shared" si="753"/>
        <v>18.899999999999999</v>
      </c>
      <c r="L6872" s="3" t="str">
        <f t="shared" si="754"/>
        <v>37度44分15.01秒</v>
      </c>
      <c r="M6872" s="3" t="str">
        <f t="shared" si="755"/>
        <v>140度26分40.43秒</v>
      </c>
    </row>
    <row r="6873" spans="1:13" x14ac:dyDescent="0.15">
      <c r="A6873" s="4">
        <v>43779</v>
      </c>
      <c r="B6873" s="5">
        <v>0.5795366666666667</v>
      </c>
      <c r="C6873" t="s">
        <v>0</v>
      </c>
      <c r="D6873" t="s">
        <v>1</v>
      </c>
      <c r="E6873" t="s">
        <v>24</v>
      </c>
      <c r="F6873" t="s">
        <v>13768</v>
      </c>
      <c r="G6873" s="2" t="str">
        <f t="shared" si="749"/>
        <v>30313839</v>
      </c>
      <c r="H6873" t="str">
        <f t="shared" si="750"/>
        <v>313335343331</v>
      </c>
      <c r="I6873" s="1">
        <f t="shared" si="751"/>
        <v>0.57952546296296303</v>
      </c>
      <c r="J6873" s="3" t="str">
        <f t="shared" si="752"/>
        <v>GPS</v>
      </c>
      <c r="K6873" s="3">
        <f t="shared" si="753"/>
        <v>18.899999999999999</v>
      </c>
      <c r="L6873" s="3" t="str">
        <f t="shared" si="754"/>
        <v>37度44分15.01秒</v>
      </c>
      <c r="M6873" s="3" t="str">
        <f t="shared" si="755"/>
        <v>140度26分40.65秒</v>
      </c>
    </row>
    <row r="6874" spans="1:13" x14ac:dyDescent="0.15">
      <c r="A6874" s="4">
        <v>43779</v>
      </c>
      <c r="B6874" s="5">
        <v>0.57954821759259256</v>
      </c>
      <c r="C6874" t="s">
        <v>0</v>
      </c>
      <c r="D6874" t="s">
        <v>1</v>
      </c>
      <c r="E6874" t="s">
        <v>24</v>
      </c>
      <c r="F6874" t="s">
        <v>13770</v>
      </c>
      <c r="G6874" s="2" t="str">
        <f t="shared" si="749"/>
        <v>30313838</v>
      </c>
      <c r="H6874" t="str">
        <f t="shared" si="750"/>
        <v>313335343332</v>
      </c>
      <c r="I6874" s="1">
        <f t="shared" si="751"/>
        <v>0.57953703703703707</v>
      </c>
      <c r="J6874" s="3" t="str">
        <f t="shared" si="752"/>
        <v>GPS</v>
      </c>
      <c r="K6874" s="3">
        <f t="shared" si="753"/>
        <v>18.8</v>
      </c>
      <c r="L6874" s="3" t="str">
        <f t="shared" si="754"/>
        <v>37度44分15秒</v>
      </c>
      <c r="M6874" s="3" t="str">
        <f t="shared" si="755"/>
        <v>140度26分40.87秒</v>
      </c>
    </row>
    <row r="6875" spans="1:13" x14ac:dyDescent="0.15">
      <c r="A6875" s="4">
        <v>43779</v>
      </c>
      <c r="B6875" s="5">
        <v>0.57955978009259257</v>
      </c>
      <c r="C6875" t="s">
        <v>0</v>
      </c>
      <c r="D6875" t="s">
        <v>1</v>
      </c>
      <c r="E6875" t="s">
        <v>24</v>
      </c>
      <c r="F6875" t="s">
        <v>13772</v>
      </c>
      <c r="G6875" s="2" t="str">
        <f t="shared" si="749"/>
        <v>30313931</v>
      </c>
      <c r="H6875" t="str">
        <f t="shared" si="750"/>
        <v>313335343333</v>
      </c>
      <c r="I6875" s="1">
        <f t="shared" si="751"/>
        <v>0.57954861111111111</v>
      </c>
      <c r="J6875" s="3" t="str">
        <f t="shared" si="752"/>
        <v>GPS</v>
      </c>
      <c r="K6875" s="3">
        <f t="shared" si="753"/>
        <v>19.100000000000001</v>
      </c>
      <c r="L6875" s="3" t="str">
        <f t="shared" si="754"/>
        <v>37度44分14.98秒</v>
      </c>
      <c r="M6875" s="3" t="str">
        <f t="shared" si="755"/>
        <v>140度26分41.09秒</v>
      </c>
    </row>
    <row r="6876" spans="1:13" x14ac:dyDescent="0.15">
      <c r="A6876" s="4">
        <v>43779</v>
      </c>
      <c r="B6876" s="5">
        <v>0.57957133101851854</v>
      </c>
      <c r="C6876" t="s">
        <v>0</v>
      </c>
      <c r="D6876" t="s">
        <v>1</v>
      </c>
      <c r="E6876" t="s">
        <v>15</v>
      </c>
      <c r="F6876" t="s">
        <v>13774</v>
      </c>
      <c r="G6876" s="2" t="str">
        <f t="shared" si="749"/>
        <v>30313933</v>
      </c>
      <c r="H6876" t="str">
        <f t="shared" si="750"/>
        <v>313335343334</v>
      </c>
      <c r="I6876" s="1">
        <f t="shared" si="751"/>
        <v>0.57956018518518515</v>
      </c>
      <c r="J6876" s="3" t="str">
        <f t="shared" si="752"/>
        <v>GPS</v>
      </c>
      <c r="K6876" s="3">
        <f t="shared" si="753"/>
        <v>19.3</v>
      </c>
      <c r="L6876" s="3" t="str">
        <f t="shared" si="754"/>
        <v>37度44分14.96秒</v>
      </c>
      <c r="M6876" s="3" t="str">
        <f t="shared" si="755"/>
        <v>140度26分41.31秒</v>
      </c>
    </row>
    <row r="6877" spans="1:13" x14ac:dyDescent="0.15">
      <c r="A6877" s="4">
        <v>43779</v>
      </c>
      <c r="B6877" s="5">
        <v>0.57958288194444452</v>
      </c>
      <c r="C6877" t="s">
        <v>0</v>
      </c>
      <c r="D6877" t="s">
        <v>1</v>
      </c>
      <c r="E6877" t="s">
        <v>15</v>
      </c>
      <c r="F6877" t="s">
        <v>13776</v>
      </c>
      <c r="G6877" s="2" t="str">
        <f t="shared" si="749"/>
        <v>30313930</v>
      </c>
      <c r="H6877" t="str">
        <f t="shared" si="750"/>
        <v>313335343335</v>
      </c>
      <c r="I6877" s="1">
        <f t="shared" si="751"/>
        <v>0.57957175925925919</v>
      </c>
      <c r="J6877" s="3" t="str">
        <f t="shared" si="752"/>
        <v>GPS</v>
      </c>
      <c r="K6877" s="3">
        <f t="shared" si="753"/>
        <v>19</v>
      </c>
      <c r="L6877" s="3" t="str">
        <f t="shared" si="754"/>
        <v>37度44分14.96秒</v>
      </c>
      <c r="M6877" s="3" t="str">
        <f t="shared" si="755"/>
        <v>140度26分41.53秒</v>
      </c>
    </row>
    <row r="6878" spans="1:13" x14ac:dyDescent="0.15">
      <c r="A6878" s="4">
        <v>43779</v>
      </c>
      <c r="B6878" s="5">
        <v>0.57959444444444441</v>
      </c>
      <c r="C6878" t="s">
        <v>0</v>
      </c>
      <c r="D6878" t="s">
        <v>1</v>
      </c>
      <c r="E6878" t="s">
        <v>15</v>
      </c>
      <c r="F6878" t="s">
        <v>13778</v>
      </c>
      <c r="G6878" s="2" t="str">
        <f t="shared" si="749"/>
        <v>30313933</v>
      </c>
      <c r="H6878" t="str">
        <f t="shared" si="750"/>
        <v>313335343336</v>
      </c>
      <c r="I6878" s="1">
        <f t="shared" si="751"/>
        <v>0.57958333333333334</v>
      </c>
      <c r="J6878" s="3" t="str">
        <f t="shared" si="752"/>
        <v>GPS</v>
      </c>
      <c r="K6878" s="3">
        <f t="shared" si="753"/>
        <v>19.3</v>
      </c>
      <c r="L6878" s="3" t="str">
        <f t="shared" si="754"/>
        <v>37度44分14.96秒</v>
      </c>
      <c r="M6878" s="3" t="str">
        <f t="shared" si="755"/>
        <v>140度26分41.75秒</v>
      </c>
    </row>
    <row r="6879" spans="1:13" x14ac:dyDescent="0.15">
      <c r="A6879" s="4">
        <v>43779</v>
      </c>
      <c r="B6879" s="5">
        <v>0.57960618055555557</v>
      </c>
      <c r="C6879" t="s">
        <v>0</v>
      </c>
      <c r="D6879" t="s">
        <v>1</v>
      </c>
      <c r="E6879" t="s">
        <v>15</v>
      </c>
      <c r="F6879" t="s">
        <v>13780</v>
      </c>
      <c r="G6879" s="2" t="str">
        <f t="shared" si="749"/>
        <v>30313933</v>
      </c>
      <c r="H6879" t="str">
        <f t="shared" si="750"/>
        <v>313335343337</v>
      </c>
      <c r="I6879" s="1">
        <f t="shared" si="751"/>
        <v>0.57959490740740738</v>
      </c>
      <c r="J6879" s="3" t="str">
        <f t="shared" si="752"/>
        <v>GPS</v>
      </c>
      <c r="K6879" s="3">
        <f t="shared" si="753"/>
        <v>19.3</v>
      </c>
      <c r="L6879" s="3" t="str">
        <f t="shared" si="754"/>
        <v>37度44分14.95秒</v>
      </c>
      <c r="M6879" s="3" t="str">
        <f t="shared" si="755"/>
        <v>140度26分42秒</v>
      </c>
    </row>
    <row r="6880" spans="1:13" x14ac:dyDescent="0.15">
      <c r="A6880" s="4">
        <v>43779</v>
      </c>
      <c r="B6880" s="5">
        <v>0.57961773148148155</v>
      </c>
      <c r="C6880" t="s">
        <v>0</v>
      </c>
      <c r="D6880" t="s">
        <v>1</v>
      </c>
      <c r="E6880" t="s">
        <v>15</v>
      </c>
      <c r="F6880" t="s">
        <v>13782</v>
      </c>
      <c r="G6880" s="2" t="str">
        <f t="shared" si="749"/>
        <v>30313933</v>
      </c>
      <c r="H6880" t="str">
        <f t="shared" si="750"/>
        <v>313335343338</v>
      </c>
      <c r="I6880" s="1">
        <f t="shared" si="751"/>
        <v>0.57960648148148153</v>
      </c>
      <c r="J6880" s="3" t="str">
        <f t="shared" si="752"/>
        <v>GPS</v>
      </c>
      <c r="K6880" s="3">
        <f t="shared" si="753"/>
        <v>19.3</v>
      </c>
      <c r="L6880" s="3" t="str">
        <f t="shared" si="754"/>
        <v>37度44分14.95秒</v>
      </c>
      <c r="M6880" s="3" t="str">
        <f t="shared" si="755"/>
        <v>140度26分42.21秒</v>
      </c>
    </row>
    <row r="6881" spans="1:13" x14ac:dyDescent="0.15">
      <c r="A6881" s="4">
        <v>43779</v>
      </c>
      <c r="B6881" s="5">
        <v>0.57963832175925922</v>
      </c>
      <c r="C6881" t="s">
        <v>0</v>
      </c>
      <c r="D6881" t="s">
        <v>1</v>
      </c>
      <c r="E6881" t="s">
        <v>24</v>
      </c>
      <c r="F6881" t="s">
        <v>13784</v>
      </c>
      <c r="G6881" s="2" t="str">
        <f t="shared" si="749"/>
        <v>30313932</v>
      </c>
      <c r="H6881" t="str">
        <f t="shared" si="750"/>
        <v>313335343339</v>
      </c>
      <c r="I6881" s="1">
        <f t="shared" si="751"/>
        <v>0.57961805555555557</v>
      </c>
      <c r="J6881" s="3" t="str">
        <f t="shared" si="752"/>
        <v>GPS</v>
      </c>
      <c r="K6881" s="3">
        <f t="shared" si="753"/>
        <v>19.2</v>
      </c>
      <c r="L6881" s="3" t="str">
        <f t="shared" si="754"/>
        <v>37度44分14.95秒</v>
      </c>
      <c r="M6881" s="3" t="str">
        <f t="shared" si="755"/>
        <v>140度26分42.43秒</v>
      </c>
    </row>
    <row r="6882" spans="1:13" x14ac:dyDescent="0.15">
      <c r="A6882" s="4">
        <v>43779</v>
      </c>
      <c r="B6882" s="5">
        <v>0.57964084490740742</v>
      </c>
      <c r="C6882" t="s">
        <v>0</v>
      </c>
      <c r="D6882" t="s">
        <v>1</v>
      </c>
      <c r="E6882" t="s">
        <v>24</v>
      </c>
      <c r="F6882" t="s">
        <v>13786</v>
      </c>
      <c r="G6882" s="2" t="str">
        <f t="shared" si="749"/>
        <v>30313932</v>
      </c>
      <c r="H6882" t="str">
        <f t="shared" si="750"/>
        <v>313335343430</v>
      </c>
      <c r="I6882" s="1">
        <f t="shared" si="751"/>
        <v>0.57962962962962961</v>
      </c>
      <c r="J6882" s="3" t="str">
        <f t="shared" si="752"/>
        <v>GPS</v>
      </c>
      <c r="K6882" s="3">
        <f t="shared" si="753"/>
        <v>19.2</v>
      </c>
      <c r="L6882" s="3" t="str">
        <f t="shared" si="754"/>
        <v>37度44分14.93秒</v>
      </c>
      <c r="M6882" s="3" t="str">
        <f t="shared" si="755"/>
        <v>140度26分42.65秒</v>
      </c>
    </row>
    <row r="6883" spans="1:13" x14ac:dyDescent="0.15">
      <c r="A6883" s="4">
        <v>43779</v>
      </c>
      <c r="B6883" s="5">
        <v>0.57965239583333339</v>
      </c>
      <c r="C6883" t="s">
        <v>0</v>
      </c>
      <c r="D6883" t="s">
        <v>1</v>
      </c>
      <c r="E6883" t="s">
        <v>24</v>
      </c>
      <c r="F6883" t="s">
        <v>13788</v>
      </c>
      <c r="G6883" s="2" t="str">
        <f t="shared" si="749"/>
        <v>30313930</v>
      </c>
      <c r="H6883" t="str">
        <f t="shared" si="750"/>
        <v>313335343431</v>
      </c>
      <c r="I6883" s="1">
        <f t="shared" si="751"/>
        <v>0.57964120370370364</v>
      </c>
      <c r="J6883" s="3" t="str">
        <f t="shared" si="752"/>
        <v>GPS</v>
      </c>
      <c r="K6883" s="3">
        <f t="shared" si="753"/>
        <v>19</v>
      </c>
      <c r="L6883" s="3" t="str">
        <f t="shared" si="754"/>
        <v>37度44分14.92秒</v>
      </c>
      <c r="M6883" s="3" t="str">
        <f t="shared" si="755"/>
        <v>140度26分42.87秒</v>
      </c>
    </row>
    <row r="6884" spans="1:13" x14ac:dyDescent="0.15">
      <c r="A6884" s="4">
        <v>43779</v>
      </c>
      <c r="B6884" s="5">
        <v>0.57966395833333328</v>
      </c>
      <c r="C6884" t="s">
        <v>0</v>
      </c>
      <c r="D6884" t="s">
        <v>1</v>
      </c>
      <c r="E6884" t="s">
        <v>24</v>
      </c>
      <c r="F6884" t="s">
        <v>13790</v>
      </c>
      <c r="G6884" s="2" t="str">
        <f t="shared" si="749"/>
        <v>30313836</v>
      </c>
      <c r="H6884" t="str">
        <f t="shared" si="750"/>
        <v>313335343432</v>
      </c>
      <c r="I6884" s="1">
        <f t="shared" si="751"/>
        <v>0.57965277777777779</v>
      </c>
      <c r="J6884" s="3" t="str">
        <f t="shared" si="752"/>
        <v>GPS</v>
      </c>
      <c r="K6884" s="3">
        <f t="shared" si="753"/>
        <v>18.600000000000001</v>
      </c>
      <c r="L6884" s="3" t="str">
        <f t="shared" si="754"/>
        <v>37度44分14.9秒</v>
      </c>
      <c r="M6884" s="3" t="str">
        <f t="shared" si="755"/>
        <v>140度26分43.06秒</v>
      </c>
    </row>
    <row r="6885" spans="1:13" x14ac:dyDescent="0.15">
      <c r="A6885" s="4">
        <v>43779</v>
      </c>
      <c r="B6885" s="5">
        <v>0.57967550925925926</v>
      </c>
      <c r="C6885" t="s">
        <v>0</v>
      </c>
      <c r="D6885" t="s">
        <v>1</v>
      </c>
      <c r="E6885" t="s">
        <v>24</v>
      </c>
      <c r="F6885" t="s">
        <v>13792</v>
      </c>
      <c r="G6885" s="2" t="str">
        <f t="shared" si="749"/>
        <v>30313831</v>
      </c>
      <c r="H6885" t="str">
        <f t="shared" si="750"/>
        <v>313335343433</v>
      </c>
      <c r="I6885" s="1">
        <f t="shared" si="751"/>
        <v>0.57966435185185183</v>
      </c>
      <c r="J6885" s="3" t="str">
        <f t="shared" si="752"/>
        <v>GPS</v>
      </c>
      <c r="K6885" s="3">
        <f t="shared" si="753"/>
        <v>18.100000000000001</v>
      </c>
      <c r="L6885" s="3" t="str">
        <f t="shared" si="754"/>
        <v>37度44分14.89秒</v>
      </c>
      <c r="M6885" s="3" t="str">
        <f t="shared" si="755"/>
        <v>140度26分43.28秒</v>
      </c>
    </row>
    <row r="6886" spans="1:13" x14ac:dyDescent="0.15">
      <c r="A6886" s="4">
        <v>43779</v>
      </c>
      <c r="B6886" s="5">
        <v>0.57968707175925926</v>
      </c>
      <c r="C6886" t="s">
        <v>0</v>
      </c>
      <c r="D6886" t="s">
        <v>1</v>
      </c>
      <c r="E6886" t="s">
        <v>24</v>
      </c>
      <c r="F6886" t="s">
        <v>13794</v>
      </c>
      <c r="G6886" s="2" t="str">
        <f t="shared" si="749"/>
        <v>30313737</v>
      </c>
      <c r="H6886" t="str">
        <f t="shared" si="750"/>
        <v>313335343434</v>
      </c>
      <c r="I6886" s="1">
        <f t="shared" si="751"/>
        <v>0.57967592592592598</v>
      </c>
      <c r="J6886" s="3" t="str">
        <f t="shared" si="752"/>
        <v>GPS</v>
      </c>
      <c r="K6886" s="3">
        <f t="shared" si="753"/>
        <v>17.7</v>
      </c>
      <c r="L6886" s="3" t="str">
        <f t="shared" si="754"/>
        <v>37度44分14.87秒</v>
      </c>
      <c r="M6886" s="3" t="str">
        <f t="shared" si="755"/>
        <v>140度26分43.5秒</v>
      </c>
    </row>
    <row r="6887" spans="1:13" x14ac:dyDescent="0.15">
      <c r="A6887" s="4">
        <v>43779</v>
      </c>
      <c r="B6887" s="5">
        <v>0.57970512731481483</v>
      </c>
      <c r="C6887" t="s">
        <v>0</v>
      </c>
      <c r="D6887" t="s">
        <v>1</v>
      </c>
      <c r="E6887" t="s">
        <v>15</v>
      </c>
      <c r="F6887" t="s">
        <v>13796</v>
      </c>
      <c r="G6887" s="2" t="str">
        <f t="shared" si="749"/>
        <v>30313735</v>
      </c>
      <c r="H6887" t="str">
        <f t="shared" si="750"/>
        <v>313335343435</v>
      </c>
      <c r="I6887" s="1">
        <f t="shared" si="751"/>
        <v>0.57968750000000002</v>
      </c>
      <c r="J6887" s="3" t="str">
        <f t="shared" si="752"/>
        <v>GPS</v>
      </c>
      <c r="K6887" s="3">
        <f t="shared" si="753"/>
        <v>17.5</v>
      </c>
      <c r="L6887" s="3" t="str">
        <f t="shared" si="754"/>
        <v>37度44分14.85秒</v>
      </c>
      <c r="M6887" s="3" t="str">
        <f t="shared" si="755"/>
        <v>140度26分43.68秒</v>
      </c>
    </row>
    <row r="6888" spans="1:13" x14ac:dyDescent="0.15">
      <c r="A6888" s="4">
        <v>43779</v>
      </c>
      <c r="B6888" s="5">
        <v>0.57971035879629629</v>
      </c>
      <c r="C6888" t="s">
        <v>0</v>
      </c>
      <c r="D6888" t="s">
        <v>1</v>
      </c>
      <c r="E6888" t="s">
        <v>15</v>
      </c>
      <c r="F6888" t="s">
        <v>13798</v>
      </c>
      <c r="G6888" s="2" t="str">
        <f t="shared" si="749"/>
        <v>30313733</v>
      </c>
      <c r="H6888" t="str">
        <f t="shared" si="750"/>
        <v>313335343436</v>
      </c>
      <c r="I6888" s="1">
        <f t="shared" si="751"/>
        <v>0.57969907407407406</v>
      </c>
      <c r="J6888" s="3" t="str">
        <f t="shared" si="752"/>
        <v>GPS</v>
      </c>
      <c r="K6888" s="3">
        <f t="shared" si="753"/>
        <v>17.3</v>
      </c>
      <c r="L6888" s="3" t="str">
        <f t="shared" si="754"/>
        <v>37度44分14.84秒</v>
      </c>
      <c r="M6888" s="3" t="str">
        <f t="shared" si="755"/>
        <v>140度26分43.87秒</v>
      </c>
    </row>
    <row r="6889" spans="1:13" x14ac:dyDescent="0.15">
      <c r="A6889" s="4">
        <v>43779</v>
      </c>
      <c r="B6889" s="5">
        <v>0.57972192129629629</v>
      </c>
      <c r="C6889" t="s">
        <v>0</v>
      </c>
      <c r="D6889" t="s">
        <v>1</v>
      </c>
      <c r="E6889" t="s">
        <v>15</v>
      </c>
      <c r="F6889" t="s">
        <v>13800</v>
      </c>
      <c r="G6889" s="2" t="str">
        <f t="shared" si="749"/>
        <v>30313732</v>
      </c>
      <c r="H6889" t="str">
        <f t="shared" si="750"/>
        <v>313335343437</v>
      </c>
      <c r="I6889" s="1">
        <f t="shared" si="751"/>
        <v>0.5797106481481481</v>
      </c>
      <c r="J6889" s="3" t="str">
        <f t="shared" si="752"/>
        <v>GPS</v>
      </c>
      <c r="K6889" s="3">
        <f t="shared" si="753"/>
        <v>17.2</v>
      </c>
      <c r="L6889" s="3" t="str">
        <f t="shared" si="754"/>
        <v>37度44分14.82秒</v>
      </c>
      <c r="M6889" s="3" t="str">
        <f t="shared" si="755"/>
        <v>140度26分44.06秒</v>
      </c>
    </row>
    <row r="6890" spans="1:13" x14ac:dyDescent="0.15">
      <c r="A6890" s="4">
        <v>43779</v>
      </c>
      <c r="B6890" s="5">
        <v>0.57973347222222216</v>
      </c>
      <c r="C6890" t="s">
        <v>0</v>
      </c>
      <c r="D6890" t="s">
        <v>1</v>
      </c>
      <c r="E6890" t="s">
        <v>15</v>
      </c>
      <c r="F6890" t="s">
        <v>13802</v>
      </c>
      <c r="G6890" s="2" t="str">
        <f t="shared" si="749"/>
        <v>30313735</v>
      </c>
      <c r="H6890" t="str">
        <f t="shared" si="750"/>
        <v>313335343438</v>
      </c>
      <c r="I6890" s="1">
        <f t="shared" si="751"/>
        <v>0.57972222222222225</v>
      </c>
      <c r="J6890" s="3" t="str">
        <f t="shared" si="752"/>
        <v>GPS</v>
      </c>
      <c r="K6890" s="3">
        <f t="shared" si="753"/>
        <v>17.5</v>
      </c>
      <c r="L6890" s="3" t="str">
        <f t="shared" si="754"/>
        <v>37度44分14.82秒</v>
      </c>
      <c r="M6890" s="3" t="str">
        <f t="shared" si="755"/>
        <v>140度26分44.28秒</v>
      </c>
    </row>
    <row r="6891" spans="1:13" x14ac:dyDescent="0.15">
      <c r="A6891" s="4">
        <v>43779</v>
      </c>
      <c r="B6891" s="5">
        <v>0.57974502314814813</v>
      </c>
      <c r="C6891" t="s">
        <v>0</v>
      </c>
      <c r="D6891" t="s">
        <v>1</v>
      </c>
      <c r="E6891" t="s">
        <v>15</v>
      </c>
      <c r="F6891" t="s">
        <v>13804</v>
      </c>
      <c r="G6891" s="2" t="str">
        <f t="shared" si="749"/>
        <v>30313834</v>
      </c>
      <c r="H6891" t="str">
        <f t="shared" si="750"/>
        <v>313335343439</v>
      </c>
      <c r="I6891" s="1">
        <f t="shared" si="751"/>
        <v>0.57973379629629629</v>
      </c>
      <c r="J6891" s="3" t="str">
        <f t="shared" si="752"/>
        <v>GPS</v>
      </c>
      <c r="K6891" s="3">
        <f t="shared" si="753"/>
        <v>18.399999999999999</v>
      </c>
      <c r="L6891" s="3" t="str">
        <f t="shared" si="754"/>
        <v>37度44分14.81秒</v>
      </c>
      <c r="M6891" s="3" t="str">
        <f t="shared" si="755"/>
        <v>140度26分44.5秒</v>
      </c>
    </row>
    <row r="6892" spans="1:13" x14ac:dyDescent="0.15">
      <c r="A6892" s="4">
        <v>43779</v>
      </c>
      <c r="B6892" s="5">
        <v>0.57975658564814814</v>
      </c>
      <c r="C6892" t="s">
        <v>0</v>
      </c>
      <c r="D6892" t="s">
        <v>1</v>
      </c>
      <c r="E6892" t="s">
        <v>15</v>
      </c>
      <c r="F6892" t="s">
        <v>13806</v>
      </c>
      <c r="G6892" s="2" t="str">
        <f t="shared" si="749"/>
        <v>30313934</v>
      </c>
      <c r="H6892" t="str">
        <f t="shared" si="750"/>
        <v>313335343530</v>
      </c>
      <c r="I6892" s="1">
        <f t="shared" si="751"/>
        <v>0.57974537037037044</v>
      </c>
      <c r="J6892" s="3" t="str">
        <f t="shared" si="752"/>
        <v>GPS</v>
      </c>
      <c r="K6892" s="3">
        <f t="shared" si="753"/>
        <v>19.399999999999999</v>
      </c>
      <c r="L6892" s="3" t="str">
        <f t="shared" si="754"/>
        <v>37度44分14.79秒</v>
      </c>
      <c r="M6892" s="3" t="str">
        <f t="shared" si="755"/>
        <v>140度26分44.71秒</v>
      </c>
    </row>
    <row r="6893" spans="1:13" x14ac:dyDescent="0.15">
      <c r="A6893" s="4">
        <v>43779</v>
      </c>
      <c r="B6893" s="5">
        <v>0.57977500000000004</v>
      </c>
      <c r="C6893" t="s">
        <v>0</v>
      </c>
      <c r="D6893" t="s">
        <v>1</v>
      </c>
      <c r="E6893" t="s">
        <v>24</v>
      </c>
      <c r="F6893" t="s">
        <v>13808</v>
      </c>
      <c r="G6893" s="2" t="str">
        <f t="shared" si="749"/>
        <v>30313938</v>
      </c>
      <c r="H6893" t="str">
        <f t="shared" si="750"/>
        <v>313335343531</v>
      </c>
      <c r="I6893" s="1">
        <f t="shared" si="751"/>
        <v>0.57975694444444448</v>
      </c>
      <c r="J6893" s="3" t="str">
        <f t="shared" si="752"/>
        <v>GPS</v>
      </c>
      <c r="K6893" s="3">
        <f t="shared" si="753"/>
        <v>19.8</v>
      </c>
      <c r="L6893" s="3" t="str">
        <f t="shared" si="754"/>
        <v>37度44分14.78秒</v>
      </c>
      <c r="M6893" s="3" t="str">
        <f t="shared" si="755"/>
        <v>140度26分44.93秒</v>
      </c>
    </row>
    <row r="6894" spans="1:13" x14ac:dyDescent="0.15">
      <c r="A6894" s="4">
        <v>43779</v>
      </c>
      <c r="B6894" s="5">
        <v>0.57977969907407412</v>
      </c>
      <c r="C6894" t="s">
        <v>0</v>
      </c>
      <c r="D6894" t="s">
        <v>1</v>
      </c>
      <c r="E6894" t="s">
        <v>24</v>
      </c>
      <c r="F6894" t="s">
        <v>13810</v>
      </c>
      <c r="G6894" s="2" t="str">
        <f t="shared" si="749"/>
        <v>30313938</v>
      </c>
      <c r="H6894" t="str">
        <f t="shared" si="750"/>
        <v>313335343532</v>
      </c>
      <c r="I6894" s="1">
        <f t="shared" si="751"/>
        <v>0.57976851851851852</v>
      </c>
      <c r="J6894" s="3" t="str">
        <f t="shared" si="752"/>
        <v>GPS</v>
      </c>
      <c r="K6894" s="3">
        <f t="shared" si="753"/>
        <v>19.8</v>
      </c>
      <c r="L6894" s="3" t="str">
        <f t="shared" si="754"/>
        <v>37度44分14.78秒</v>
      </c>
      <c r="M6894" s="3" t="str">
        <f t="shared" si="755"/>
        <v>140度26分45.15秒</v>
      </c>
    </row>
    <row r="6895" spans="1:13" x14ac:dyDescent="0.15">
      <c r="A6895" s="4">
        <v>43779</v>
      </c>
      <c r="B6895" s="5">
        <v>0.57979124999999998</v>
      </c>
      <c r="C6895" t="s">
        <v>0</v>
      </c>
      <c r="D6895" t="s">
        <v>1</v>
      </c>
      <c r="E6895" t="s">
        <v>24</v>
      </c>
      <c r="F6895" t="s">
        <v>13812</v>
      </c>
      <c r="G6895" s="2" t="str">
        <f t="shared" si="749"/>
        <v>30313938</v>
      </c>
      <c r="H6895" t="str">
        <f t="shared" si="750"/>
        <v>313335343533</v>
      </c>
      <c r="I6895" s="1">
        <f t="shared" si="751"/>
        <v>0.57978009259259256</v>
      </c>
      <c r="J6895" s="3" t="str">
        <f t="shared" si="752"/>
        <v>GPS</v>
      </c>
      <c r="K6895" s="3">
        <f t="shared" si="753"/>
        <v>19.8</v>
      </c>
      <c r="L6895" s="3" t="str">
        <f t="shared" si="754"/>
        <v>37度44分14.76秒</v>
      </c>
      <c r="M6895" s="3" t="str">
        <f t="shared" si="755"/>
        <v>140度26分45.37秒</v>
      </c>
    </row>
    <row r="6896" spans="1:13" x14ac:dyDescent="0.15">
      <c r="A6896" s="4">
        <v>43779</v>
      </c>
      <c r="B6896" s="5">
        <v>0.57980280092592595</v>
      </c>
      <c r="C6896" t="s">
        <v>0</v>
      </c>
      <c r="D6896" t="s">
        <v>1</v>
      </c>
      <c r="E6896" t="s">
        <v>24</v>
      </c>
      <c r="F6896" t="s">
        <v>13814</v>
      </c>
      <c r="G6896" s="2" t="str">
        <f t="shared" si="749"/>
        <v>30313939</v>
      </c>
      <c r="H6896" t="str">
        <f t="shared" si="750"/>
        <v>313335343534</v>
      </c>
      <c r="I6896" s="1">
        <f t="shared" si="751"/>
        <v>0.57979166666666659</v>
      </c>
      <c r="J6896" s="3" t="str">
        <f t="shared" si="752"/>
        <v>GPS</v>
      </c>
      <c r="K6896" s="3">
        <f t="shared" si="753"/>
        <v>19.899999999999999</v>
      </c>
      <c r="L6896" s="3" t="str">
        <f t="shared" si="754"/>
        <v>37度44分14.75秒</v>
      </c>
      <c r="M6896" s="3" t="str">
        <f t="shared" si="755"/>
        <v>140度26分45.62秒</v>
      </c>
    </row>
    <row r="6897" spans="1:13" x14ac:dyDescent="0.15">
      <c r="A6897" s="4">
        <v>43779</v>
      </c>
      <c r="B6897" s="5">
        <v>0.57981436342592596</v>
      </c>
      <c r="C6897" t="s">
        <v>0</v>
      </c>
      <c r="D6897" t="s">
        <v>1</v>
      </c>
      <c r="E6897" t="s">
        <v>24</v>
      </c>
      <c r="F6897" t="s">
        <v>13816</v>
      </c>
      <c r="G6897" s="2" t="str">
        <f t="shared" si="749"/>
        <v>30323031</v>
      </c>
      <c r="H6897" t="str">
        <f t="shared" si="750"/>
        <v>313335343535</v>
      </c>
      <c r="I6897" s="1">
        <f t="shared" si="751"/>
        <v>0.57980324074074074</v>
      </c>
      <c r="J6897" s="3" t="str">
        <f t="shared" si="752"/>
        <v>GPS</v>
      </c>
      <c r="K6897" s="3">
        <f t="shared" si="753"/>
        <v>20.100000000000001</v>
      </c>
      <c r="L6897" s="3" t="str">
        <f t="shared" si="754"/>
        <v>37度44分14.73秒</v>
      </c>
      <c r="M6897" s="3" t="str">
        <f t="shared" si="755"/>
        <v>140度26分45.84秒</v>
      </c>
    </row>
    <row r="6898" spans="1:13" x14ac:dyDescent="0.15">
      <c r="A6898" s="4">
        <v>43779</v>
      </c>
      <c r="B6898" s="5">
        <v>0.57982609953703701</v>
      </c>
      <c r="C6898" t="s">
        <v>0</v>
      </c>
      <c r="D6898" t="s">
        <v>1</v>
      </c>
      <c r="E6898" t="s">
        <v>24</v>
      </c>
      <c r="F6898" t="s">
        <v>13818</v>
      </c>
      <c r="G6898" s="2" t="str">
        <f t="shared" si="749"/>
        <v>30323031</v>
      </c>
      <c r="H6898" t="str">
        <f t="shared" si="750"/>
        <v>313335343536</v>
      </c>
      <c r="I6898" s="1">
        <f t="shared" si="751"/>
        <v>0.57981481481481478</v>
      </c>
      <c r="J6898" s="3" t="str">
        <f t="shared" si="752"/>
        <v>GPS</v>
      </c>
      <c r="K6898" s="3">
        <f t="shared" si="753"/>
        <v>20.100000000000001</v>
      </c>
      <c r="L6898" s="3" t="str">
        <f t="shared" si="754"/>
        <v>37度44分14.71秒</v>
      </c>
      <c r="M6898" s="3" t="str">
        <f t="shared" si="755"/>
        <v>140度26分46.06秒</v>
      </c>
    </row>
    <row r="6899" spans="1:13" x14ac:dyDescent="0.15">
      <c r="A6899" s="4">
        <v>43779</v>
      </c>
      <c r="B6899" s="5">
        <v>0.57983765046296298</v>
      </c>
      <c r="C6899" t="s">
        <v>0</v>
      </c>
      <c r="D6899" t="s">
        <v>1</v>
      </c>
      <c r="E6899" t="s">
        <v>24</v>
      </c>
      <c r="F6899" t="s">
        <v>13820</v>
      </c>
      <c r="G6899" s="2" t="str">
        <f t="shared" si="749"/>
        <v>30313938</v>
      </c>
      <c r="H6899" t="str">
        <f t="shared" si="750"/>
        <v>313335343537</v>
      </c>
      <c r="I6899" s="1">
        <f t="shared" si="751"/>
        <v>0.57982638888888893</v>
      </c>
      <c r="J6899" s="3" t="str">
        <f t="shared" si="752"/>
        <v>GPS</v>
      </c>
      <c r="K6899" s="3">
        <f t="shared" si="753"/>
        <v>19.8</v>
      </c>
      <c r="L6899" s="3" t="str">
        <f t="shared" si="754"/>
        <v>37度44分14.68秒</v>
      </c>
      <c r="M6899" s="3" t="str">
        <f t="shared" si="755"/>
        <v>140度26分46.31秒</v>
      </c>
    </row>
    <row r="6900" spans="1:13" x14ac:dyDescent="0.15">
      <c r="A6900" s="4">
        <v>43779</v>
      </c>
      <c r="B6900" s="5">
        <v>0.57984921296296299</v>
      </c>
      <c r="C6900" t="s">
        <v>0</v>
      </c>
      <c r="D6900" t="s">
        <v>1</v>
      </c>
      <c r="E6900" t="s">
        <v>15</v>
      </c>
      <c r="F6900" t="s">
        <v>13822</v>
      </c>
      <c r="G6900" s="2" t="str">
        <f t="shared" si="749"/>
        <v>30313930</v>
      </c>
      <c r="H6900" t="str">
        <f t="shared" si="750"/>
        <v>313335343538</v>
      </c>
      <c r="I6900" s="1">
        <f t="shared" si="751"/>
        <v>0.57983796296296297</v>
      </c>
      <c r="J6900" s="3" t="str">
        <f t="shared" si="752"/>
        <v>GPS</v>
      </c>
      <c r="K6900" s="3">
        <f t="shared" si="753"/>
        <v>19</v>
      </c>
      <c r="L6900" s="3" t="str">
        <f t="shared" si="754"/>
        <v>37度44分14.67秒</v>
      </c>
      <c r="M6900" s="3" t="str">
        <f t="shared" si="755"/>
        <v>140度26分46.53秒</v>
      </c>
    </row>
    <row r="6901" spans="1:13" x14ac:dyDescent="0.15">
      <c r="A6901" s="4">
        <v>43779</v>
      </c>
      <c r="B6901" s="5">
        <v>0.57986076388888885</v>
      </c>
      <c r="C6901" t="s">
        <v>0</v>
      </c>
      <c r="D6901" t="s">
        <v>1</v>
      </c>
      <c r="E6901" t="s">
        <v>15</v>
      </c>
      <c r="F6901" t="s">
        <v>13824</v>
      </c>
      <c r="G6901" s="2" t="str">
        <f t="shared" si="749"/>
        <v>30313833</v>
      </c>
      <c r="H6901" t="str">
        <f t="shared" si="750"/>
        <v>313335343539</v>
      </c>
      <c r="I6901" s="1">
        <f t="shared" si="751"/>
        <v>0.57984953703703701</v>
      </c>
      <c r="J6901" s="3" t="str">
        <f t="shared" si="752"/>
        <v>GPS</v>
      </c>
      <c r="K6901" s="3">
        <f t="shared" si="753"/>
        <v>18.3</v>
      </c>
      <c r="L6901" s="3" t="str">
        <f t="shared" si="754"/>
        <v>37度44分14.65秒</v>
      </c>
      <c r="M6901" s="3" t="str">
        <f t="shared" si="755"/>
        <v>140度26分46.71秒</v>
      </c>
    </row>
    <row r="6902" spans="1:13" x14ac:dyDescent="0.15">
      <c r="A6902" s="4">
        <v>43779</v>
      </c>
      <c r="B6902" s="5">
        <v>0.57987231481481483</v>
      </c>
      <c r="C6902" t="s">
        <v>0</v>
      </c>
      <c r="D6902" t="s">
        <v>1</v>
      </c>
      <c r="E6902" t="s">
        <v>15</v>
      </c>
      <c r="F6902" t="s">
        <v>13826</v>
      </c>
      <c r="G6902" s="2" t="str">
        <f t="shared" si="749"/>
        <v>30313830</v>
      </c>
      <c r="H6902" t="str">
        <f t="shared" si="750"/>
        <v>313335353030</v>
      </c>
      <c r="I6902" s="1">
        <f t="shared" si="751"/>
        <v>0.57986111111111105</v>
      </c>
      <c r="J6902" s="3" t="str">
        <f t="shared" si="752"/>
        <v>GPS</v>
      </c>
      <c r="K6902" s="3">
        <f t="shared" si="753"/>
        <v>18</v>
      </c>
      <c r="L6902" s="3" t="str">
        <f t="shared" si="754"/>
        <v>37度44分14.64秒</v>
      </c>
      <c r="M6902" s="3" t="str">
        <f t="shared" si="755"/>
        <v>140度26分46.93秒</v>
      </c>
    </row>
    <row r="6903" spans="1:13" x14ac:dyDescent="0.15">
      <c r="A6903" s="4">
        <v>43779</v>
      </c>
      <c r="B6903" s="5">
        <v>0.57988387731481483</v>
      </c>
      <c r="C6903" t="s">
        <v>0</v>
      </c>
      <c r="D6903" t="s">
        <v>1</v>
      </c>
      <c r="E6903" t="s">
        <v>15</v>
      </c>
      <c r="F6903" t="s">
        <v>13828</v>
      </c>
      <c r="G6903" s="2" t="str">
        <f t="shared" si="749"/>
        <v>30313739</v>
      </c>
      <c r="H6903" t="str">
        <f t="shared" si="750"/>
        <v>313335353031</v>
      </c>
      <c r="I6903" s="1">
        <f t="shared" si="751"/>
        <v>0.5798726851851852</v>
      </c>
      <c r="J6903" s="3" t="str">
        <f t="shared" si="752"/>
        <v>GPS</v>
      </c>
      <c r="K6903" s="3">
        <f t="shared" si="753"/>
        <v>17.899999999999999</v>
      </c>
      <c r="L6903" s="3" t="str">
        <f t="shared" si="754"/>
        <v>37度44分14.64秒</v>
      </c>
      <c r="M6903" s="3" t="str">
        <f t="shared" si="755"/>
        <v>140度26分47.15秒</v>
      </c>
    </row>
    <row r="6904" spans="1:13" x14ac:dyDescent="0.15">
      <c r="A6904" s="4">
        <v>43779</v>
      </c>
      <c r="B6904" s="5">
        <v>0.57989542824074081</v>
      </c>
      <c r="C6904" t="s">
        <v>0</v>
      </c>
      <c r="D6904" t="s">
        <v>1</v>
      </c>
      <c r="E6904" t="s">
        <v>15</v>
      </c>
      <c r="F6904" t="s">
        <v>13830</v>
      </c>
      <c r="G6904" s="2" t="str">
        <f t="shared" si="749"/>
        <v>30313739</v>
      </c>
      <c r="H6904" t="str">
        <f t="shared" si="750"/>
        <v>313335353032</v>
      </c>
      <c r="I6904" s="1">
        <f t="shared" si="751"/>
        <v>0.57988425925925924</v>
      </c>
      <c r="J6904" s="3" t="str">
        <f t="shared" si="752"/>
        <v>GPS</v>
      </c>
      <c r="K6904" s="3">
        <f t="shared" si="753"/>
        <v>17.899999999999999</v>
      </c>
      <c r="L6904" s="3" t="str">
        <f t="shared" si="754"/>
        <v>37度44分14.62秒</v>
      </c>
      <c r="M6904" s="3" t="str">
        <f t="shared" si="755"/>
        <v>140度26分47.34秒</v>
      </c>
    </row>
    <row r="6905" spans="1:13" x14ac:dyDescent="0.15">
      <c r="A6905" s="4">
        <v>43779</v>
      </c>
      <c r="B6905" s="5">
        <v>0.5799069907407407</v>
      </c>
      <c r="C6905" t="s">
        <v>0</v>
      </c>
      <c r="D6905" t="s">
        <v>1</v>
      </c>
      <c r="E6905" t="s">
        <v>15</v>
      </c>
      <c r="F6905" t="s">
        <v>13832</v>
      </c>
      <c r="G6905" s="2" t="str">
        <f t="shared" si="749"/>
        <v>30313832</v>
      </c>
      <c r="H6905" t="str">
        <f t="shared" si="750"/>
        <v>313335353033</v>
      </c>
      <c r="I6905" s="1">
        <f t="shared" si="751"/>
        <v>0.57989583333333339</v>
      </c>
      <c r="J6905" s="3" t="str">
        <f t="shared" si="752"/>
        <v>GPS</v>
      </c>
      <c r="K6905" s="3">
        <f t="shared" si="753"/>
        <v>18.2</v>
      </c>
      <c r="L6905" s="3" t="str">
        <f t="shared" si="754"/>
        <v>37度44分14.6秒</v>
      </c>
      <c r="M6905" s="3" t="str">
        <f t="shared" si="755"/>
        <v>140度26分47.53秒</v>
      </c>
    </row>
    <row r="6906" spans="1:13" x14ac:dyDescent="0.15">
      <c r="A6906" s="4">
        <v>43779</v>
      </c>
      <c r="B6906" s="5">
        <v>0.57991872685185186</v>
      </c>
      <c r="C6906" t="s">
        <v>0</v>
      </c>
      <c r="D6906" t="s">
        <v>1</v>
      </c>
      <c r="E6906" t="s">
        <v>24</v>
      </c>
      <c r="F6906" t="s">
        <v>13833</v>
      </c>
      <c r="G6906" s="2" t="str">
        <f t="shared" si="749"/>
        <v>30313837</v>
      </c>
      <c r="H6906" t="str">
        <f t="shared" si="750"/>
        <v>313335353034</v>
      </c>
      <c r="I6906" s="1">
        <f t="shared" si="751"/>
        <v>0.57990740740740743</v>
      </c>
      <c r="J6906" s="3" t="str">
        <f t="shared" si="752"/>
        <v>GPS</v>
      </c>
      <c r="K6906" s="3">
        <f t="shared" si="753"/>
        <v>18.7</v>
      </c>
      <c r="L6906" s="3" t="str">
        <f t="shared" si="754"/>
        <v>37度44分14.6秒</v>
      </c>
      <c r="M6906" s="3" t="str">
        <f t="shared" si="755"/>
        <v>140度26分47.75秒</v>
      </c>
    </row>
    <row r="6907" spans="1:13" x14ac:dyDescent="0.15">
      <c r="A6907" s="4">
        <v>43779</v>
      </c>
      <c r="B6907" s="5">
        <v>0.57993009259259265</v>
      </c>
      <c r="C6907" t="s">
        <v>0</v>
      </c>
      <c r="D6907" t="s">
        <v>1</v>
      </c>
      <c r="E6907" t="s">
        <v>24</v>
      </c>
      <c r="F6907" t="s">
        <v>13836</v>
      </c>
      <c r="G6907" s="2" t="str">
        <f t="shared" si="749"/>
        <v>30313934</v>
      </c>
      <c r="H6907" t="str">
        <f t="shared" si="750"/>
        <v>313335353035</v>
      </c>
      <c r="I6907" s="1">
        <f t="shared" si="751"/>
        <v>0.57991898148148147</v>
      </c>
      <c r="J6907" s="3" t="str">
        <f t="shared" si="752"/>
        <v>GPS</v>
      </c>
      <c r="K6907" s="3">
        <f t="shared" si="753"/>
        <v>19.399999999999999</v>
      </c>
      <c r="L6907" s="3" t="str">
        <f t="shared" si="754"/>
        <v>37度44分14.59秒</v>
      </c>
      <c r="M6907" s="3" t="str">
        <f t="shared" si="755"/>
        <v>140度26分48秒</v>
      </c>
    </row>
    <row r="6908" spans="1:13" x14ac:dyDescent="0.15">
      <c r="A6908" s="4">
        <v>43779</v>
      </c>
      <c r="B6908" s="5">
        <v>0.5799418287037037</v>
      </c>
      <c r="C6908" t="s">
        <v>0</v>
      </c>
      <c r="D6908" t="s">
        <v>1</v>
      </c>
      <c r="E6908" t="s">
        <v>24</v>
      </c>
      <c r="F6908" t="s">
        <v>13838</v>
      </c>
      <c r="G6908" s="2" t="str">
        <f t="shared" si="749"/>
        <v>30313938</v>
      </c>
      <c r="H6908" t="str">
        <f t="shared" si="750"/>
        <v>313335353036</v>
      </c>
      <c r="I6908" s="1">
        <f t="shared" si="751"/>
        <v>0.5799305555555555</v>
      </c>
      <c r="J6908" s="3" t="str">
        <f t="shared" si="752"/>
        <v>GPS</v>
      </c>
      <c r="K6908" s="3">
        <f t="shared" si="753"/>
        <v>19.8</v>
      </c>
      <c r="L6908" s="3" t="str">
        <f t="shared" si="754"/>
        <v>37度44分14.59秒</v>
      </c>
      <c r="M6908" s="3" t="str">
        <f t="shared" si="755"/>
        <v>140度26分48.21秒</v>
      </c>
    </row>
    <row r="6909" spans="1:13" x14ac:dyDescent="0.15">
      <c r="A6909" s="4">
        <v>43779</v>
      </c>
      <c r="B6909" s="5">
        <v>0.57995339120370371</v>
      </c>
      <c r="C6909" t="s">
        <v>0</v>
      </c>
      <c r="D6909" t="s">
        <v>1</v>
      </c>
      <c r="E6909" t="s">
        <v>24</v>
      </c>
      <c r="F6909" t="s">
        <v>13840</v>
      </c>
      <c r="G6909" s="2" t="str">
        <f t="shared" si="749"/>
        <v>30313939</v>
      </c>
      <c r="H6909" t="str">
        <f t="shared" si="750"/>
        <v>313335353037</v>
      </c>
      <c r="I6909" s="1">
        <f t="shared" si="751"/>
        <v>0.57994212962962965</v>
      </c>
      <c r="J6909" s="3" t="str">
        <f t="shared" si="752"/>
        <v>GPS</v>
      </c>
      <c r="K6909" s="3">
        <f t="shared" si="753"/>
        <v>19.899999999999999</v>
      </c>
      <c r="L6909" s="3" t="str">
        <f t="shared" si="754"/>
        <v>37度44分14.57秒</v>
      </c>
      <c r="M6909" s="3" t="str">
        <f t="shared" si="755"/>
        <v>140度26分48.43秒</v>
      </c>
    </row>
    <row r="6910" spans="1:13" x14ac:dyDescent="0.15">
      <c r="A6910" s="4">
        <v>43779</v>
      </c>
      <c r="B6910" s="5">
        <v>0.57996494212962968</v>
      </c>
      <c r="C6910" t="s">
        <v>0</v>
      </c>
      <c r="D6910" t="s">
        <v>1</v>
      </c>
      <c r="E6910" t="s">
        <v>24</v>
      </c>
      <c r="F6910" t="s">
        <v>13842</v>
      </c>
      <c r="G6910" s="2" t="str">
        <f t="shared" si="749"/>
        <v>30313938</v>
      </c>
      <c r="H6910" t="str">
        <f t="shared" si="750"/>
        <v>313335353038</v>
      </c>
      <c r="I6910" s="1">
        <f t="shared" si="751"/>
        <v>0.57995370370370369</v>
      </c>
      <c r="J6910" s="3" t="str">
        <f t="shared" si="752"/>
        <v>GPS</v>
      </c>
      <c r="K6910" s="3">
        <f t="shared" si="753"/>
        <v>19.8</v>
      </c>
      <c r="L6910" s="3" t="str">
        <f t="shared" si="754"/>
        <v>37度44分14.56秒</v>
      </c>
      <c r="M6910" s="3" t="str">
        <f t="shared" si="755"/>
        <v>140度26分48.65秒</v>
      </c>
    </row>
    <row r="6911" spans="1:13" x14ac:dyDescent="0.15">
      <c r="A6911" s="4">
        <v>43779</v>
      </c>
      <c r="B6911" s="5">
        <v>0.57997650462962957</v>
      </c>
      <c r="C6911" t="s">
        <v>0</v>
      </c>
      <c r="D6911" t="s">
        <v>1</v>
      </c>
      <c r="E6911" t="s">
        <v>24</v>
      </c>
      <c r="F6911" t="s">
        <v>13844</v>
      </c>
      <c r="G6911" s="2" t="str">
        <f t="shared" si="749"/>
        <v>30313938</v>
      </c>
      <c r="H6911" t="str">
        <f t="shared" si="750"/>
        <v>313335353039</v>
      </c>
      <c r="I6911" s="1">
        <f t="shared" si="751"/>
        <v>0.57996527777777784</v>
      </c>
      <c r="J6911" s="3" t="str">
        <f t="shared" si="752"/>
        <v>GPS</v>
      </c>
      <c r="K6911" s="3">
        <f t="shared" si="753"/>
        <v>19.8</v>
      </c>
      <c r="L6911" s="3" t="str">
        <f t="shared" si="754"/>
        <v>37度44分14.56秒</v>
      </c>
      <c r="M6911" s="3" t="str">
        <f t="shared" si="755"/>
        <v>140度26分48.9秒</v>
      </c>
    </row>
    <row r="6912" spans="1:13" x14ac:dyDescent="0.15">
      <c r="A6912" s="4">
        <v>43779</v>
      </c>
      <c r="B6912" s="5">
        <v>0.57998805555555555</v>
      </c>
      <c r="C6912" t="s">
        <v>0</v>
      </c>
      <c r="D6912" t="s">
        <v>1</v>
      </c>
      <c r="E6912" t="s">
        <v>24</v>
      </c>
      <c r="F6912" t="s">
        <v>13846</v>
      </c>
      <c r="G6912" s="2" t="str">
        <f t="shared" si="749"/>
        <v>30313938</v>
      </c>
      <c r="H6912" t="str">
        <f t="shared" si="750"/>
        <v>313335353130</v>
      </c>
      <c r="I6912" s="1">
        <f t="shared" si="751"/>
        <v>0.57997685185185188</v>
      </c>
      <c r="J6912" s="3" t="str">
        <f t="shared" si="752"/>
        <v>GPS</v>
      </c>
      <c r="K6912" s="3">
        <f t="shared" si="753"/>
        <v>19.8</v>
      </c>
      <c r="L6912" s="3" t="str">
        <f t="shared" si="754"/>
        <v>37度44分14.54秒</v>
      </c>
      <c r="M6912" s="3" t="str">
        <f t="shared" si="755"/>
        <v>140度26分49.12秒</v>
      </c>
    </row>
    <row r="6913" spans="1:13" x14ac:dyDescent="0.15">
      <c r="A6913" s="4">
        <v>43779</v>
      </c>
      <c r="B6913" s="5">
        <v>0.57999960648148152</v>
      </c>
      <c r="C6913" t="s">
        <v>0</v>
      </c>
      <c r="D6913" t="s">
        <v>1</v>
      </c>
      <c r="E6913" t="s">
        <v>24</v>
      </c>
      <c r="F6913" t="s">
        <v>13848</v>
      </c>
      <c r="G6913" s="2" t="str">
        <f t="shared" si="749"/>
        <v>30313937</v>
      </c>
      <c r="H6913" t="str">
        <f t="shared" si="750"/>
        <v>313335353131</v>
      </c>
      <c r="I6913" s="1">
        <f t="shared" si="751"/>
        <v>0.57998842592592592</v>
      </c>
      <c r="J6913" s="3" t="str">
        <f t="shared" si="752"/>
        <v>GPS</v>
      </c>
      <c r="K6913" s="3">
        <f t="shared" si="753"/>
        <v>19.7</v>
      </c>
      <c r="L6913" s="3" t="str">
        <f t="shared" si="754"/>
        <v>37度44分14.53秒</v>
      </c>
      <c r="M6913" s="3" t="str">
        <f t="shared" si="755"/>
        <v>140度26分49.34秒</v>
      </c>
    </row>
    <row r="6914" spans="1:13" x14ac:dyDescent="0.15">
      <c r="A6914" s="4">
        <v>43779</v>
      </c>
      <c r="B6914" s="5">
        <v>0.58001116898148142</v>
      </c>
      <c r="C6914" t="s">
        <v>0</v>
      </c>
      <c r="D6914" t="s">
        <v>1</v>
      </c>
      <c r="E6914" t="s">
        <v>24</v>
      </c>
      <c r="F6914" t="s">
        <v>13850</v>
      </c>
      <c r="G6914" s="2" t="str">
        <f t="shared" ref="G6914:G6977" si="756">MID(F6914,99,8)</f>
        <v>30313938</v>
      </c>
      <c r="H6914" t="str">
        <f t="shared" ref="H6914:H6977" si="757">MID(F6914,129,12)</f>
        <v>313335353132</v>
      </c>
      <c r="I6914" s="1">
        <f t="shared" ref="I6914:I6977" si="758">TIME(MID(H6914,2,1)*10+MID(H6914,4,1),MID(H6914,6,1)*10+MID(H6914,8,1),MID(H6914,10,1)*10+MID(H6914,12,1))</f>
        <v>0.57999999999999996</v>
      </c>
      <c r="J6914" s="3" t="str">
        <f t="shared" ref="J6914:J6977" si="759">IF(MID(F6914,9,2)="47","GPS","NAV")</f>
        <v>GPS</v>
      </c>
      <c r="K6914" s="3">
        <f t="shared" ref="K6914:K6977" si="760">MID(G6914,2,1)*100+MID(G6914,4,1)*10+MID(G6914,6,1)+MID(G6914,8,1)/10</f>
        <v>19.8</v>
      </c>
      <c r="L6914" s="3" t="str">
        <f t="shared" ref="L6914:L6977" si="761">MID(F6914,56,1)*100+MID(F6914,58,1)*10+MID(F6914,60,1)&amp;"度"&amp;MID(F6914,62,1)*10+MID(F6914,64,1)&amp;"分"&amp;MID(F6914,66,1)*10+MID(F6914,68,1)+MID(F6914,70,1)*0.1+MID(F6914,72,1)*0.01&amp;"秒"</f>
        <v>37度44分14.51秒</v>
      </c>
      <c r="M6914" s="3" t="str">
        <f t="shared" ref="M6914:M6977" si="762">MID(F6914,74,1)*100+MID(F6914,76,1)*10+MID(F6914,78,1)&amp;"度"&amp;MID(F6914,80,1)*10+MID(F6914,82,1)&amp;"分"&amp;MID(F6914,84,1)*10+MID(F6914,86,1)+MID(F6914,88,1)*0.1+MID(F6914,90,1)*0.01&amp;"秒"</f>
        <v>140度26分49.56秒</v>
      </c>
    </row>
    <row r="6915" spans="1:13" x14ac:dyDescent="0.15">
      <c r="A6915" s="4">
        <v>43779</v>
      </c>
      <c r="B6915" s="5">
        <v>0.58002271990740739</v>
      </c>
      <c r="C6915" t="s">
        <v>0</v>
      </c>
      <c r="D6915" t="s">
        <v>1</v>
      </c>
      <c r="E6915" t="s">
        <v>24</v>
      </c>
      <c r="F6915" t="s">
        <v>13852</v>
      </c>
      <c r="G6915" s="2" t="str">
        <f t="shared" si="756"/>
        <v>30313939</v>
      </c>
      <c r="H6915" t="str">
        <f t="shared" si="757"/>
        <v>313335353133</v>
      </c>
      <c r="I6915" s="1">
        <f t="shared" si="758"/>
        <v>0.58001157407407411</v>
      </c>
      <c r="J6915" s="3" t="str">
        <f t="shared" si="759"/>
        <v>GPS</v>
      </c>
      <c r="K6915" s="3">
        <f t="shared" si="760"/>
        <v>19.899999999999999</v>
      </c>
      <c r="L6915" s="3" t="str">
        <f t="shared" si="761"/>
        <v>37度44分14.5秒</v>
      </c>
      <c r="M6915" s="3" t="str">
        <f t="shared" si="762"/>
        <v>140度26分49.78秒</v>
      </c>
    </row>
    <row r="6916" spans="1:13" x14ac:dyDescent="0.15">
      <c r="A6916" s="4">
        <v>43779</v>
      </c>
      <c r="B6916" s="5">
        <v>0.5800342824074074</v>
      </c>
      <c r="C6916" t="s">
        <v>0</v>
      </c>
      <c r="D6916" t="s">
        <v>1</v>
      </c>
      <c r="E6916" t="s">
        <v>24</v>
      </c>
      <c r="F6916" t="s">
        <v>13854</v>
      </c>
      <c r="G6916" s="2" t="str">
        <f t="shared" si="756"/>
        <v>30323030</v>
      </c>
      <c r="H6916" t="str">
        <f t="shared" si="757"/>
        <v>313335353134</v>
      </c>
      <c r="I6916" s="1">
        <f t="shared" si="758"/>
        <v>0.58002314814814815</v>
      </c>
      <c r="J6916" s="3" t="str">
        <f t="shared" si="759"/>
        <v>GPS</v>
      </c>
      <c r="K6916" s="3">
        <f t="shared" si="760"/>
        <v>20</v>
      </c>
      <c r="L6916" s="3" t="str">
        <f t="shared" si="761"/>
        <v>37度44分14.48秒</v>
      </c>
      <c r="M6916" s="3" t="str">
        <f t="shared" si="762"/>
        <v>140度26分50.03秒</v>
      </c>
    </row>
    <row r="6917" spans="1:13" x14ac:dyDescent="0.15">
      <c r="A6917" s="4">
        <v>43779</v>
      </c>
      <c r="B6917" s="5">
        <v>0.58004601851851845</v>
      </c>
      <c r="C6917" t="s">
        <v>0</v>
      </c>
      <c r="D6917" t="s">
        <v>1</v>
      </c>
      <c r="E6917" t="s">
        <v>24</v>
      </c>
      <c r="F6917" t="s">
        <v>13856</v>
      </c>
      <c r="G6917" s="2" t="str">
        <f t="shared" si="756"/>
        <v>30313939</v>
      </c>
      <c r="H6917" t="str">
        <f t="shared" si="757"/>
        <v>313335353135</v>
      </c>
      <c r="I6917" s="1">
        <f t="shared" si="758"/>
        <v>0.58003472222222219</v>
      </c>
      <c r="J6917" s="3" t="str">
        <f t="shared" si="759"/>
        <v>GPS</v>
      </c>
      <c r="K6917" s="3">
        <f t="shared" si="760"/>
        <v>19.899999999999999</v>
      </c>
      <c r="L6917" s="3" t="str">
        <f t="shared" si="761"/>
        <v>37度44分14.46秒</v>
      </c>
      <c r="M6917" s="3" t="str">
        <f t="shared" si="762"/>
        <v>140度26分50.25秒</v>
      </c>
    </row>
    <row r="6918" spans="1:13" x14ac:dyDescent="0.15">
      <c r="A6918" s="4">
        <v>43779</v>
      </c>
      <c r="B6918" s="5">
        <v>0.5800590162037037</v>
      </c>
      <c r="C6918" t="s">
        <v>0</v>
      </c>
      <c r="D6918" t="s">
        <v>1</v>
      </c>
      <c r="E6918" t="s">
        <v>15</v>
      </c>
      <c r="F6918" t="s">
        <v>13858</v>
      </c>
      <c r="G6918" s="2" t="str">
        <f t="shared" si="756"/>
        <v>30313939</v>
      </c>
      <c r="H6918" t="str">
        <f t="shared" si="757"/>
        <v>313335353136</v>
      </c>
      <c r="I6918" s="1">
        <f t="shared" si="758"/>
        <v>0.58004629629629634</v>
      </c>
      <c r="J6918" s="3" t="str">
        <f t="shared" si="759"/>
        <v>GPS</v>
      </c>
      <c r="K6918" s="3">
        <f t="shared" si="760"/>
        <v>19.899999999999999</v>
      </c>
      <c r="L6918" s="3" t="str">
        <f t="shared" si="761"/>
        <v>37度44分14.45秒</v>
      </c>
      <c r="M6918" s="3" t="str">
        <f t="shared" si="762"/>
        <v>140度26分50.46秒</v>
      </c>
    </row>
    <row r="6919" spans="1:13" x14ac:dyDescent="0.15">
      <c r="A6919" s="4">
        <v>43779</v>
      </c>
      <c r="B6919" s="5">
        <v>0.58006913194444443</v>
      </c>
      <c r="C6919" t="s">
        <v>0</v>
      </c>
      <c r="D6919" t="s">
        <v>1</v>
      </c>
      <c r="E6919" t="s">
        <v>15</v>
      </c>
      <c r="F6919" t="s">
        <v>13860</v>
      </c>
      <c r="G6919" s="2" t="str">
        <f t="shared" si="756"/>
        <v>30313939</v>
      </c>
      <c r="H6919" t="str">
        <f t="shared" si="757"/>
        <v>313335353137</v>
      </c>
      <c r="I6919" s="1">
        <f t="shared" si="758"/>
        <v>0.58005787037037038</v>
      </c>
      <c r="J6919" s="3" t="str">
        <f t="shared" si="759"/>
        <v>GPS</v>
      </c>
      <c r="K6919" s="3">
        <f t="shared" si="760"/>
        <v>19.899999999999999</v>
      </c>
      <c r="L6919" s="3" t="str">
        <f t="shared" si="761"/>
        <v>37度44分14.43秒</v>
      </c>
      <c r="M6919" s="3" t="str">
        <f t="shared" si="762"/>
        <v>140度26分50.68秒</v>
      </c>
    </row>
    <row r="6920" spans="1:13" x14ac:dyDescent="0.15">
      <c r="A6920" s="4">
        <v>43779</v>
      </c>
      <c r="B6920" s="5">
        <v>0.5800806828703704</v>
      </c>
      <c r="C6920" t="s">
        <v>0</v>
      </c>
      <c r="D6920" t="s">
        <v>1</v>
      </c>
      <c r="E6920" t="s">
        <v>15</v>
      </c>
      <c r="F6920" t="s">
        <v>13862</v>
      </c>
      <c r="G6920" s="2" t="str">
        <f t="shared" si="756"/>
        <v>30313938</v>
      </c>
      <c r="H6920" t="str">
        <f t="shared" si="757"/>
        <v>313335353138</v>
      </c>
      <c r="I6920" s="1">
        <f t="shared" si="758"/>
        <v>0.58006944444444442</v>
      </c>
      <c r="J6920" s="3" t="str">
        <f t="shared" si="759"/>
        <v>GPS</v>
      </c>
      <c r="K6920" s="3">
        <f t="shared" si="760"/>
        <v>19.8</v>
      </c>
      <c r="L6920" s="3" t="str">
        <f t="shared" si="761"/>
        <v>37度44分14.42秒</v>
      </c>
      <c r="M6920" s="3" t="str">
        <f t="shared" si="762"/>
        <v>140度26分50.93秒</v>
      </c>
    </row>
    <row r="6921" spans="1:13" x14ac:dyDescent="0.15">
      <c r="A6921" s="4">
        <v>43779</v>
      </c>
      <c r="B6921" s="5">
        <v>0.58009223379629626</v>
      </c>
      <c r="C6921" t="s">
        <v>0</v>
      </c>
      <c r="D6921" t="s">
        <v>1</v>
      </c>
      <c r="E6921" t="s">
        <v>15</v>
      </c>
      <c r="F6921" t="s">
        <v>13864</v>
      </c>
      <c r="G6921" s="2" t="str">
        <f t="shared" si="756"/>
        <v>30313938</v>
      </c>
      <c r="H6921" t="str">
        <f t="shared" si="757"/>
        <v>313335353139</v>
      </c>
      <c r="I6921" s="1">
        <f t="shared" si="758"/>
        <v>0.58008101851851845</v>
      </c>
      <c r="J6921" s="3" t="str">
        <f t="shared" si="759"/>
        <v>GPS</v>
      </c>
      <c r="K6921" s="3">
        <f t="shared" si="760"/>
        <v>19.8</v>
      </c>
      <c r="L6921" s="3" t="str">
        <f t="shared" si="761"/>
        <v>37度44分14.4秒</v>
      </c>
      <c r="M6921" s="3" t="str">
        <f t="shared" si="762"/>
        <v>140度26分51.15秒</v>
      </c>
    </row>
    <row r="6922" spans="1:13" x14ac:dyDescent="0.15">
      <c r="A6922" s="4">
        <v>43779</v>
      </c>
      <c r="B6922" s="5">
        <v>0.58010379629629627</v>
      </c>
      <c r="C6922" t="s">
        <v>0</v>
      </c>
      <c r="D6922" t="s">
        <v>1</v>
      </c>
      <c r="E6922" t="s">
        <v>15</v>
      </c>
      <c r="F6922" t="s">
        <v>13866</v>
      </c>
      <c r="G6922" s="2" t="str">
        <f t="shared" si="756"/>
        <v>30313937</v>
      </c>
      <c r="H6922" t="str">
        <f t="shared" si="757"/>
        <v>313335353230</v>
      </c>
      <c r="I6922" s="1">
        <f t="shared" si="758"/>
        <v>0.5800925925925926</v>
      </c>
      <c r="J6922" s="3" t="str">
        <f t="shared" si="759"/>
        <v>GPS</v>
      </c>
      <c r="K6922" s="3">
        <f t="shared" si="760"/>
        <v>19.7</v>
      </c>
      <c r="L6922" s="3" t="str">
        <f t="shared" si="761"/>
        <v>37度44分14.4秒</v>
      </c>
      <c r="M6922" s="3" t="str">
        <f t="shared" si="762"/>
        <v>140度26分51.37秒</v>
      </c>
    </row>
    <row r="6923" spans="1:13" x14ac:dyDescent="0.15">
      <c r="A6923" s="4">
        <v>43779</v>
      </c>
      <c r="B6923" s="5">
        <v>0.58011534722222224</v>
      </c>
      <c r="C6923" t="s">
        <v>0</v>
      </c>
      <c r="D6923" t="s">
        <v>1</v>
      </c>
      <c r="E6923" t="s">
        <v>15</v>
      </c>
      <c r="F6923" t="s">
        <v>13868</v>
      </c>
      <c r="G6923" s="2" t="str">
        <f t="shared" si="756"/>
        <v>30313937</v>
      </c>
      <c r="H6923" t="str">
        <f t="shared" si="757"/>
        <v>313335353231</v>
      </c>
      <c r="I6923" s="1">
        <f t="shared" si="758"/>
        <v>0.58010416666666664</v>
      </c>
      <c r="J6923" s="3" t="str">
        <f t="shared" si="759"/>
        <v>GPS</v>
      </c>
      <c r="K6923" s="3">
        <f t="shared" si="760"/>
        <v>19.7</v>
      </c>
      <c r="L6923" s="3" t="str">
        <f t="shared" si="761"/>
        <v>37度44分14.39秒</v>
      </c>
      <c r="M6923" s="3" t="str">
        <f t="shared" si="762"/>
        <v>140度26分51.59秒</v>
      </c>
    </row>
    <row r="6924" spans="1:13" x14ac:dyDescent="0.15">
      <c r="A6924" s="4">
        <v>43779</v>
      </c>
      <c r="B6924" s="5">
        <v>0.58012690972222225</v>
      </c>
      <c r="C6924" t="s">
        <v>0</v>
      </c>
      <c r="D6924" t="s">
        <v>1</v>
      </c>
      <c r="E6924" t="s">
        <v>24</v>
      </c>
      <c r="F6924" t="s">
        <v>13870</v>
      </c>
      <c r="G6924" s="2" t="str">
        <f t="shared" si="756"/>
        <v>30313937</v>
      </c>
      <c r="H6924" t="str">
        <f t="shared" si="757"/>
        <v>313335353232</v>
      </c>
      <c r="I6924" s="1">
        <f t="shared" si="758"/>
        <v>0.58011574074074079</v>
      </c>
      <c r="J6924" s="3" t="str">
        <f t="shared" si="759"/>
        <v>GPS</v>
      </c>
      <c r="K6924" s="3">
        <f t="shared" si="760"/>
        <v>19.7</v>
      </c>
      <c r="L6924" s="3" t="str">
        <f t="shared" si="761"/>
        <v>37度44分14.37秒</v>
      </c>
      <c r="M6924" s="3" t="str">
        <f t="shared" si="762"/>
        <v>140度26分51.81秒</v>
      </c>
    </row>
    <row r="6925" spans="1:13" x14ac:dyDescent="0.15">
      <c r="A6925" s="4">
        <v>43779</v>
      </c>
      <c r="B6925" s="5">
        <v>0.58013846064814811</v>
      </c>
      <c r="C6925" t="s">
        <v>0</v>
      </c>
      <c r="D6925" t="s">
        <v>1</v>
      </c>
      <c r="E6925" t="s">
        <v>24</v>
      </c>
      <c r="F6925" t="s">
        <v>13872</v>
      </c>
      <c r="G6925" s="2" t="str">
        <f t="shared" si="756"/>
        <v>30313935</v>
      </c>
      <c r="H6925" t="str">
        <f t="shared" si="757"/>
        <v>313335353233</v>
      </c>
      <c r="I6925" s="1">
        <f t="shared" si="758"/>
        <v>0.58012731481481483</v>
      </c>
      <c r="J6925" s="3" t="str">
        <f t="shared" si="759"/>
        <v>GPS</v>
      </c>
      <c r="K6925" s="3">
        <f t="shared" si="760"/>
        <v>19.5</v>
      </c>
      <c r="L6925" s="3" t="str">
        <f t="shared" si="761"/>
        <v>37度44分14.35秒</v>
      </c>
      <c r="M6925" s="3" t="str">
        <f t="shared" si="762"/>
        <v>140度26分52.03秒</v>
      </c>
    </row>
    <row r="6926" spans="1:13" x14ac:dyDescent="0.15">
      <c r="A6926" s="4">
        <v>43779</v>
      </c>
      <c r="B6926" s="5">
        <v>0.58015001157407409</v>
      </c>
      <c r="C6926" t="s">
        <v>0</v>
      </c>
      <c r="D6926" t="s">
        <v>1</v>
      </c>
      <c r="E6926" t="s">
        <v>24</v>
      </c>
      <c r="F6926" t="s">
        <v>13874</v>
      </c>
      <c r="G6926" s="2" t="str">
        <f t="shared" si="756"/>
        <v>30313931</v>
      </c>
      <c r="H6926" t="str">
        <f t="shared" si="757"/>
        <v>313335353234</v>
      </c>
      <c r="I6926" s="1">
        <f t="shared" si="758"/>
        <v>0.58013888888888887</v>
      </c>
      <c r="J6926" s="3" t="str">
        <f t="shared" si="759"/>
        <v>GPS</v>
      </c>
      <c r="K6926" s="3">
        <f t="shared" si="760"/>
        <v>19.100000000000001</v>
      </c>
      <c r="L6926" s="3" t="str">
        <f t="shared" si="761"/>
        <v>37度44分14.34秒</v>
      </c>
      <c r="M6926" s="3" t="str">
        <f t="shared" si="762"/>
        <v>140度26分52.25秒</v>
      </c>
    </row>
    <row r="6927" spans="1:13" x14ac:dyDescent="0.15">
      <c r="A6927" s="4">
        <v>43779</v>
      </c>
      <c r="B6927" s="5">
        <v>0.58016174768518514</v>
      </c>
      <c r="C6927" t="s">
        <v>0</v>
      </c>
      <c r="D6927" t="s">
        <v>1</v>
      </c>
      <c r="E6927" t="s">
        <v>24</v>
      </c>
      <c r="F6927" t="s">
        <v>13876</v>
      </c>
      <c r="G6927" s="2" t="str">
        <f t="shared" si="756"/>
        <v>30313837</v>
      </c>
      <c r="H6927" t="str">
        <f t="shared" si="757"/>
        <v>313335353235</v>
      </c>
      <c r="I6927" s="1">
        <f t="shared" si="758"/>
        <v>0.58015046296296291</v>
      </c>
      <c r="J6927" s="3" t="str">
        <f t="shared" si="759"/>
        <v>GPS</v>
      </c>
      <c r="K6927" s="3">
        <f t="shared" si="760"/>
        <v>18.7</v>
      </c>
      <c r="L6927" s="3" t="str">
        <f t="shared" si="761"/>
        <v>37度44分14.32秒</v>
      </c>
      <c r="M6927" s="3" t="str">
        <f t="shared" si="762"/>
        <v>140度26分52.46秒</v>
      </c>
    </row>
    <row r="6928" spans="1:13" x14ac:dyDescent="0.15">
      <c r="A6928" s="4">
        <v>43779</v>
      </c>
      <c r="B6928" s="5">
        <v>0.58017331018518525</v>
      </c>
      <c r="C6928" t="s">
        <v>0</v>
      </c>
      <c r="D6928" t="s">
        <v>1</v>
      </c>
      <c r="E6928" t="s">
        <v>24</v>
      </c>
      <c r="F6928" t="s">
        <v>13878</v>
      </c>
      <c r="G6928" s="2" t="str">
        <f t="shared" si="756"/>
        <v>30313836</v>
      </c>
      <c r="H6928" t="str">
        <f t="shared" si="757"/>
        <v>313335353236</v>
      </c>
      <c r="I6928" s="1">
        <f t="shared" si="758"/>
        <v>0.58016203703703706</v>
      </c>
      <c r="J6928" s="3" t="str">
        <f t="shared" si="759"/>
        <v>GPS</v>
      </c>
      <c r="K6928" s="3">
        <f t="shared" si="760"/>
        <v>18.600000000000001</v>
      </c>
      <c r="L6928" s="3" t="str">
        <f t="shared" si="761"/>
        <v>37度44分14.31秒</v>
      </c>
      <c r="M6928" s="3" t="str">
        <f t="shared" si="762"/>
        <v>140度26分52.68秒</v>
      </c>
    </row>
    <row r="6929" spans="1:13" x14ac:dyDescent="0.15">
      <c r="A6929" s="4">
        <v>43779</v>
      </c>
      <c r="B6929" s="5">
        <v>0.58018486111111112</v>
      </c>
      <c r="C6929" t="s">
        <v>0</v>
      </c>
      <c r="D6929" t="s">
        <v>1</v>
      </c>
      <c r="E6929" t="s">
        <v>24</v>
      </c>
      <c r="F6929" t="s">
        <v>13880</v>
      </c>
      <c r="G6929" s="2" t="str">
        <f t="shared" si="756"/>
        <v>30313839</v>
      </c>
      <c r="H6929" t="str">
        <f t="shared" si="757"/>
        <v>313335353237</v>
      </c>
      <c r="I6929" s="1">
        <f t="shared" si="758"/>
        <v>0.5801736111111111</v>
      </c>
      <c r="J6929" s="3" t="str">
        <f t="shared" si="759"/>
        <v>GPS</v>
      </c>
      <c r="K6929" s="3">
        <f t="shared" si="760"/>
        <v>18.899999999999999</v>
      </c>
      <c r="L6929" s="3" t="str">
        <f t="shared" si="761"/>
        <v>37度44分14.29秒</v>
      </c>
      <c r="M6929" s="3" t="str">
        <f t="shared" si="762"/>
        <v>140度26分52.9秒</v>
      </c>
    </row>
    <row r="6930" spans="1:13" x14ac:dyDescent="0.15">
      <c r="A6930" s="4">
        <v>43779</v>
      </c>
      <c r="B6930" s="5">
        <v>0.58019659722222217</v>
      </c>
      <c r="C6930" t="s">
        <v>0</v>
      </c>
      <c r="D6930" t="s">
        <v>1</v>
      </c>
      <c r="E6930" t="s">
        <v>15</v>
      </c>
      <c r="F6930" t="s">
        <v>13882</v>
      </c>
      <c r="G6930" s="2" t="str">
        <f t="shared" si="756"/>
        <v>30313930</v>
      </c>
      <c r="H6930" t="str">
        <f t="shared" si="757"/>
        <v>313335353238</v>
      </c>
      <c r="I6930" s="1">
        <f t="shared" si="758"/>
        <v>0.58018518518518525</v>
      </c>
      <c r="J6930" s="3" t="str">
        <f t="shared" si="759"/>
        <v>GPS</v>
      </c>
      <c r="K6930" s="3">
        <f t="shared" si="760"/>
        <v>19</v>
      </c>
      <c r="L6930" s="3" t="str">
        <f t="shared" si="761"/>
        <v>37度44分14.29秒</v>
      </c>
      <c r="M6930" s="3" t="str">
        <f t="shared" si="762"/>
        <v>140度26分53.12秒</v>
      </c>
    </row>
    <row r="6931" spans="1:13" x14ac:dyDescent="0.15">
      <c r="A6931" s="4">
        <v>43779</v>
      </c>
      <c r="B6931" s="5">
        <v>0.5802079745370371</v>
      </c>
      <c r="C6931" t="s">
        <v>0</v>
      </c>
      <c r="D6931" t="s">
        <v>1</v>
      </c>
      <c r="E6931" t="s">
        <v>15</v>
      </c>
      <c r="F6931" t="s">
        <v>13884</v>
      </c>
      <c r="G6931" s="2" t="str">
        <f t="shared" si="756"/>
        <v>30313930</v>
      </c>
      <c r="H6931" t="str">
        <f t="shared" si="757"/>
        <v>313335353239</v>
      </c>
      <c r="I6931" s="1">
        <f t="shared" si="758"/>
        <v>0.58019675925925929</v>
      </c>
      <c r="J6931" s="3" t="str">
        <f t="shared" si="759"/>
        <v>GPS</v>
      </c>
      <c r="K6931" s="3">
        <f t="shared" si="760"/>
        <v>19</v>
      </c>
      <c r="L6931" s="3" t="str">
        <f t="shared" si="761"/>
        <v>37度44分14.28秒</v>
      </c>
      <c r="M6931" s="3" t="str">
        <f t="shared" si="762"/>
        <v>140度26分53.34秒</v>
      </c>
    </row>
    <row r="6932" spans="1:13" x14ac:dyDescent="0.15">
      <c r="A6932" s="4">
        <v>43779</v>
      </c>
      <c r="B6932" s="5">
        <v>0.58021952546296296</v>
      </c>
      <c r="C6932" t="s">
        <v>0</v>
      </c>
      <c r="D6932" t="s">
        <v>1</v>
      </c>
      <c r="E6932" t="s">
        <v>15</v>
      </c>
      <c r="F6932" t="s">
        <v>13886</v>
      </c>
      <c r="G6932" s="2" t="str">
        <f t="shared" si="756"/>
        <v>30313835</v>
      </c>
      <c r="H6932" t="str">
        <f t="shared" si="757"/>
        <v>313335353330</v>
      </c>
      <c r="I6932" s="1">
        <f t="shared" si="758"/>
        <v>0.58020833333333333</v>
      </c>
      <c r="J6932" s="3" t="str">
        <f t="shared" si="759"/>
        <v>GPS</v>
      </c>
      <c r="K6932" s="3">
        <f t="shared" si="760"/>
        <v>18.5</v>
      </c>
      <c r="L6932" s="3" t="str">
        <f t="shared" si="761"/>
        <v>37度44分14.26秒</v>
      </c>
      <c r="M6932" s="3" t="str">
        <f t="shared" si="762"/>
        <v>140度26分53.53秒</v>
      </c>
    </row>
    <row r="6933" spans="1:13" x14ac:dyDescent="0.15">
      <c r="A6933" s="4">
        <v>43779</v>
      </c>
      <c r="B6933" s="5">
        <v>0.58023108796296297</v>
      </c>
      <c r="C6933" t="s">
        <v>0</v>
      </c>
      <c r="D6933" t="s">
        <v>1</v>
      </c>
      <c r="E6933" t="s">
        <v>15</v>
      </c>
      <c r="F6933" t="s">
        <v>13888</v>
      </c>
      <c r="G6933" s="2" t="str">
        <f t="shared" si="756"/>
        <v>30313737</v>
      </c>
      <c r="H6933" t="str">
        <f t="shared" si="757"/>
        <v>313335353331</v>
      </c>
      <c r="I6933" s="1">
        <f t="shared" si="758"/>
        <v>0.58021990740740736</v>
      </c>
      <c r="J6933" s="3" t="str">
        <f t="shared" si="759"/>
        <v>GPS</v>
      </c>
      <c r="K6933" s="3">
        <f t="shared" si="760"/>
        <v>17.7</v>
      </c>
      <c r="L6933" s="3" t="str">
        <f t="shared" si="761"/>
        <v>37度44分14.25秒</v>
      </c>
      <c r="M6933" s="3" t="str">
        <f t="shared" si="762"/>
        <v>140度26分53.75秒</v>
      </c>
    </row>
    <row r="6934" spans="1:13" x14ac:dyDescent="0.15">
      <c r="A6934" s="4">
        <v>43779</v>
      </c>
      <c r="B6934" s="5">
        <v>0.58024263888888894</v>
      </c>
      <c r="C6934" t="s">
        <v>0</v>
      </c>
      <c r="D6934" t="s">
        <v>1</v>
      </c>
      <c r="E6934" t="s">
        <v>15</v>
      </c>
      <c r="F6934" t="s">
        <v>13890</v>
      </c>
      <c r="G6934" s="2" t="str">
        <f t="shared" si="756"/>
        <v>30313734</v>
      </c>
      <c r="H6934" t="str">
        <f t="shared" si="757"/>
        <v>313335353332</v>
      </c>
      <c r="I6934" s="1">
        <f t="shared" si="758"/>
        <v>0.58023148148148151</v>
      </c>
      <c r="J6934" s="3" t="str">
        <f t="shared" si="759"/>
        <v>GPS</v>
      </c>
      <c r="K6934" s="3">
        <f t="shared" si="760"/>
        <v>17.399999999999999</v>
      </c>
      <c r="L6934" s="3" t="str">
        <f t="shared" si="761"/>
        <v>37度44分14.23秒</v>
      </c>
      <c r="M6934" s="3" t="str">
        <f t="shared" si="762"/>
        <v>140度26分53.93秒</v>
      </c>
    </row>
    <row r="6935" spans="1:13" x14ac:dyDescent="0.15">
      <c r="A6935" s="4">
        <v>43779</v>
      </c>
      <c r="B6935" s="5">
        <v>0.58025420138888884</v>
      </c>
      <c r="C6935" t="s">
        <v>0</v>
      </c>
      <c r="D6935" t="s">
        <v>1</v>
      </c>
      <c r="E6935" t="s">
        <v>15</v>
      </c>
      <c r="F6935" t="s">
        <v>13892</v>
      </c>
      <c r="G6935" s="2" t="str">
        <f t="shared" si="756"/>
        <v>30313735</v>
      </c>
      <c r="H6935" t="str">
        <f t="shared" si="757"/>
        <v>313335353333</v>
      </c>
      <c r="I6935" s="1">
        <f t="shared" si="758"/>
        <v>0.58024305555555555</v>
      </c>
      <c r="J6935" s="3" t="str">
        <f t="shared" si="759"/>
        <v>GPS</v>
      </c>
      <c r="K6935" s="3">
        <f t="shared" si="760"/>
        <v>17.5</v>
      </c>
      <c r="L6935" s="3" t="str">
        <f t="shared" si="761"/>
        <v>37度44分14.23秒</v>
      </c>
      <c r="M6935" s="3" t="str">
        <f t="shared" si="762"/>
        <v>140度26分54.15秒</v>
      </c>
    </row>
    <row r="6936" spans="1:13" x14ac:dyDescent="0.15">
      <c r="A6936" s="4">
        <v>43779</v>
      </c>
      <c r="B6936" s="5">
        <v>0.58026575231481481</v>
      </c>
      <c r="C6936" t="s">
        <v>0</v>
      </c>
      <c r="D6936" t="s">
        <v>1</v>
      </c>
      <c r="E6936" t="s">
        <v>24</v>
      </c>
      <c r="F6936" t="s">
        <v>13894</v>
      </c>
      <c r="G6936" s="2" t="str">
        <f t="shared" si="756"/>
        <v>30313735</v>
      </c>
      <c r="H6936" t="str">
        <f t="shared" si="757"/>
        <v>313335353334</v>
      </c>
      <c r="I6936" s="1">
        <f t="shared" si="758"/>
        <v>0.5802546296296297</v>
      </c>
      <c r="J6936" s="3" t="str">
        <f t="shared" si="759"/>
        <v>GPS</v>
      </c>
      <c r="K6936" s="3">
        <f t="shared" si="760"/>
        <v>17.5</v>
      </c>
      <c r="L6936" s="3" t="str">
        <f t="shared" si="761"/>
        <v>37度44分14.23秒</v>
      </c>
      <c r="M6936" s="3" t="str">
        <f t="shared" si="762"/>
        <v>140度26分54.34秒</v>
      </c>
    </row>
    <row r="6937" spans="1:13" x14ac:dyDescent="0.15">
      <c r="A6937" s="4">
        <v>43779</v>
      </c>
      <c r="B6937" s="5">
        <v>0.58027748842592597</v>
      </c>
      <c r="C6937" t="s">
        <v>0</v>
      </c>
      <c r="D6937" t="s">
        <v>1</v>
      </c>
      <c r="E6937" t="s">
        <v>24</v>
      </c>
      <c r="F6937" t="s">
        <v>13896</v>
      </c>
      <c r="G6937" s="2" t="str">
        <f t="shared" si="756"/>
        <v>30313736</v>
      </c>
      <c r="H6937" t="str">
        <f t="shared" si="757"/>
        <v>313335353335</v>
      </c>
      <c r="I6937" s="1">
        <f t="shared" si="758"/>
        <v>0.58026620370370374</v>
      </c>
      <c r="J6937" s="3" t="str">
        <f t="shared" si="759"/>
        <v>GPS</v>
      </c>
      <c r="K6937" s="3">
        <f t="shared" si="760"/>
        <v>17.600000000000001</v>
      </c>
      <c r="L6937" s="3" t="str">
        <f t="shared" si="761"/>
        <v>37度44分14.23秒</v>
      </c>
      <c r="M6937" s="3" t="str">
        <f t="shared" si="762"/>
        <v>140度26分54.56秒</v>
      </c>
    </row>
    <row r="6938" spans="1:13" x14ac:dyDescent="0.15">
      <c r="A6938" s="4">
        <v>43779</v>
      </c>
      <c r="B6938" s="5">
        <v>0.58028903935185183</v>
      </c>
      <c r="C6938" t="s">
        <v>0</v>
      </c>
      <c r="D6938" t="s">
        <v>1</v>
      </c>
      <c r="E6938" t="s">
        <v>15</v>
      </c>
      <c r="F6938" t="s">
        <v>13898</v>
      </c>
      <c r="G6938" s="2" t="str">
        <f t="shared" si="756"/>
        <v>30313736</v>
      </c>
      <c r="H6938" t="str">
        <f t="shared" si="757"/>
        <v>313335353336</v>
      </c>
      <c r="I6938" s="1">
        <f t="shared" si="758"/>
        <v>0.58027777777777778</v>
      </c>
      <c r="J6938" s="3" t="str">
        <f t="shared" si="759"/>
        <v>GPS</v>
      </c>
      <c r="K6938" s="3">
        <f t="shared" si="760"/>
        <v>17.600000000000001</v>
      </c>
      <c r="L6938" s="3" t="str">
        <f t="shared" si="761"/>
        <v>37度44分14.21秒</v>
      </c>
      <c r="M6938" s="3" t="str">
        <f t="shared" si="762"/>
        <v>140度26分54.75秒</v>
      </c>
    </row>
    <row r="6939" spans="1:13" x14ac:dyDescent="0.15">
      <c r="A6939" s="4">
        <v>43779</v>
      </c>
      <c r="B6939" s="5">
        <v>0.58030060185185184</v>
      </c>
      <c r="C6939" t="s">
        <v>0</v>
      </c>
      <c r="D6939" t="s">
        <v>1</v>
      </c>
      <c r="E6939" t="s">
        <v>24</v>
      </c>
      <c r="F6939" t="s">
        <v>13900</v>
      </c>
      <c r="G6939" s="2" t="str">
        <f t="shared" si="756"/>
        <v>30313736</v>
      </c>
      <c r="H6939" t="str">
        <f t="shared" si="757"/>
        <v>313335353337</v>
      </c>
      <c r="I6939" s="1">
        <f t="shared" si="758"/>
        <v>0.58028935185185182</v>
      </c>
      <c r="J6939" s="3" t="str">
        <f t="shared" si="759"/>
        <v>GPS</v>
      </c>
      <c r="K6939" s="3">
        <f t="shared" si="760"/>
        <v>17.600000000000001</v>
      </c>
      <c r="L6939" s="3" t="str">
        <f t="shared" si="761"/>
        <v>37度44分14.2秒</v>
      </c>
      <c r="M6939" s="3" t="str">
        <f t="shared" si="762"/>
        <v>140度26分54.96秒</v>
      </c>
    </row>
    <row r="6940" spans="1:13" x14ac:dyDescent="0.15">
      <c r="A6940" s="4">
        <v>43779</v>
      </c>
      <c r="B6940" s="5">
        <v>0.58031215277777781</v>
      </c>
      <c r="C6940" t="s">
        <v>0</v>
      </c>
      <c r="D6940" t="s">
        <v>1</v>
      </c>
      <c r="E6940" t="s">
        <v>24</v>
      </c>
      <c r="F6940" t="s">
        <v>13902</v>
      </c>
      <c r="G6940" s="2" t="str">
        <f t="shared" si="756"/>
        <v>30313738</v>
      </c>
      <c r="H6940" t="str">
        <f t="shared" si="757"/>
        <v>313335353338</v>
      </c>
      <c r="I6940" s="1">
        <f t="shared" si="758"/>
        <v>0.58030092592592586</v>
      </c>
      <c r="J6940" s="3" t="str">
        <f t="shared" si="759"/>
        <v>GPS</v>
      </c>
      <c r="K6940" s="3">
        <f t="shared" si="760"/>
        <v>17.8</v>
      </c>
      <c r="L6940" s="3" t="str">
        <f t="shared" si="761"/>
        <v>37度44分14.2秒</v>
      </c>
      <c r="M6940" s="3" t="str">
        <f t="shared" si="762"/>
        <v>140度26分55.15秒</v>
      </c>
    </row>
    <row r="6941" spans="1:13" x14ac:dyDescent="0.15">
      <c r="A6941" s="4">
        <v>43779</v>
      </c>
      <c r="B6941" s="5">
        <v>0.58032371527777771</v>
      </c>
      <c r="C6941" t="s">
        <v>0</v>
      </c>
      <c r="D6941" t="s">
        <v>1</v>
      </c>
      <c r="E6941" t="s">
        <v>24</v>
      </c>
      <c r="F6941" t="s">
        <v>13904</v>
      </c>
      <c r="G6941" s="2" t="str">
        <f t="shared" si="756"/>
        <v>30313833</v>
      </c>
      <c r="H6941" t="str">
        <f t="shared" si="757"/>
        <v>313335353339</v>
      </c>
      <c r="I6941" s="1">
        <f t="shared" si="758"/>
        <v>0.58031250000000001</v>
      </c>
      <c r="J6941" s="3" t="str">
        <f t="shared" si="759"/>
        <v>GPS</v>
      </c>
      <c r="K6941" s="3">
        <f t="shared" si="760"/>
        <v>18.3</v>
      </c>
      <c r="L6941" s="3" t="str">
        <f t="shared" si="761"/>
        <v>37度44分14.18秒</v>
      </c>
      <c r="M6941" s="3" t="str">
        <f t="shared" si="762"/>
        <v>140度26分55.37秒</v>
      </c>
    </row>
    <row r="6942" spans="1:13" x14ac:dyDescent="0.15">
      <c r="A6942" s="4">
        <v>43779</v>
      </c>
      <c r="B6942" s="5">
        <v>0.58033526620370368</v>
      </c>
      <c r="C6942" t="s">
        <v>0</v>
      </c>
      <c r="D6942" t="s">
        <v>1</v>
      </c>
      <c r="E6942" t="s">
        <v>15</v>
      </c>
      <c r="F6942" t="s">
        <v>13906</v>
      </c>
      <c r="G6942" s="2" t="str">
        <f t="shared" si="756"/>
        <v>30313836</v>
      </c>
      <c r="H6942" t="str">
        <f t="shared" si="757"/>
        <v>313335353430</v>
      </c>
      <c r="I6942" s="1">
        <f t="shared" si="758"/>
        <v>0.58032407407407405</v>
      </c>
      <c r="J6942" s="3" t="str">
        <f t="shared" si="759"/>
        <v>GPS</v>
      </c>
      <c r="K6942" s="3">
        <f t="shared" si="760"/>
        <v>18.600000000000001</v>
      </c>
      <c r="L6942" s="3" t="str">
        <f t="shared" si="761"/>
        <v>37度44分14.18秒</v>
      </c>
      <c r="M6942" s="3" t="str">
        <f t="shared" si="762"/>
        <v>140度26分55.56秒</v>
      </c>
    </row>
    <row r="6943" spans="1:13" x14ac:dyDescent="0.15">
      <c r="A6943" s="4">
        <v>43779</v>
      </c>
      <c r="B6943" s="5">
        <v>0.58034681712962966</v>
      </c>
      <c r="C6943" t="s">
        <v>0</v>
      </c>
      <c r="D6943" t="s">
        <v>1</v>
      </c>
      <c r="E6943" t="s">
        <v>15</v>
      </c>
      <c r="F6943" t="s">
        <v>13908</v>
      </c>
      <c r="G6943" s="2" t="str">
        <f t="shared" si="756"/>
        <v>30313838</v>
      </c>
      <c r="H6943" t="str">
        <f t="shared" si="757"/>
        <v>313335353431</v>
      </c>
      <c r="I6943" s="1">
        <f t="shared" si="758"/>
        <v>0.5803356481481482</v>
      </c>
      <c r="J6943" s="3" t="str">
        <f t="shared" si="759"/>
        <v>GPS</v>
      </c>
      <c r="K6943" s="3">
        <f t="shared" si="760"/>
        <v>18.8</v>
      </c>
      <c r="L6943" s="3" t="str">
        <f t="shared" si="761"/>
        <v>37度44分14.17秒</v>
      </c>
      <c r="M6943" s="3" t="str">
        <f t="shared" si="762"/>
        <v>140度26分55.78秒</v>
      </c>
    </row>
    <row r="6944" spans="1:13" x14ac:dyDescent="0.15">
      <c r="A6944" s="4">
        <v>43779</v>
      </c>
      <c r="B6944" s="5">
        <v>0.58035837962962966</v>
      </c>
      <c r="C6944" t="s">
        <v>0</v>
      </c>
      <c r="D6944" t="s">
        <v>1</v>
      </c>
      <c r="E6944" t="s">
        <v>15</v>
      </c>
      <c r="F6944" t="s">
        <v>13910</v>
      </c>
      <c r="G6944" s="2" t="str">
        <f t="shared" si="756"/>
        <v>30313833</v>
      </c>
      <c r="H6944" t="str">
        <f t="shared" si="757"/>
        <v>313335353432</v>
      </c>
      <c r="I6944" s="1">
        <f t="shared" si="758"/>
        <v>0.58034722222222224</v>
      </c>
      <c r="J6944" s="3" t="str">
        <f t="shared" si="759"/>
        <v>GPS</v>
      </c>
      <c r="K6944" s="3">
        <f t="shared" si="760"/>
        <v>18.3</v>
      </c>
      <c r="L6944" s="3" t="str">
        <f t="shared" si="761"/>
        <v>37度44分14.15秒</v>
      </c>
      <c r="M6944" s="3" t="str">
        <f t="shared" si="762"/>
        <v>140度26分56秒</v>
      </c>
    </row>
    <row r="6945" spans="1:13" x14ac:dyDescent="0.15">
      <c r="A6945" s="4">
        <v>43779</v>
      </c>
      <c r="B6945" s="5">
        <v>0.58037011574074071</v>
      </c>
      <c r="C6945" t="s">
        <v>0</v>
      </c>
      <c r="D6945" t="s">
        <v>1</v>
      </c>
      <c r="E6945" t="s">
        <v>15</v>
      </c>
      <c r="F6945" t="s">
        <v>13912</v>
      </c>
      <c r="G6945" s="2" t="str">
        <f t="shared" si="756"/>
        <v>30313834</v>
      </c>
      <c r="H6945" t="str">
        <f t="shared" si="757"/>
        <v>313335353433</v>
      </c>
      <c r="I6945" s="1">
        <f t="shared" si="758"/>
        <v>0.58035879629629628</v>
      </c>
      <c r="J6945" s="3" t="str">
        <f t="shared" si="759"/>
        <v>GPS</v>
      </c>
      <c r="K6945" s="3">
        <f t="shared" si="760"/>
        <v>18.399999999999999</v>
      </c>
      <c r="L6945" s="3" t="str">
        <f t="shared" si="761"/>
        <v>37度44分14.15秒</v>
      </c>
      <c r="M6945" s="3" t="str">
        <f t="shared" si="762"/>
        <v>140度26分56.21秒</v>
      </c>
    </row>
    <row r="6946" spans="1:13" x14ac:dyDescent="0.15">
      <c r="A6946" s="4">
        <v>43779</v>
      </c>
      <c r="B6946" s="5">
        <v>0.58038166666666668</v>
      </c>
      <c r="C6946" t="s">
        <v>0</v>
      </c>
      <c r="D6946" t="s">
        <v>1</v>
      </c>
      <c r="E6946" t="s">
        <v>15</v>
      </c>
      <c r="F6946" t="s">
        <v>13914</v>
      </c>
      <c r="G6946" s="2" t="str">
        <f t="shared" si="756"/>
        <v>30313931</v>
      </c>
      <c r="H6946" t="str">
        <f t="shared" si="757"/>
        <v>313335353434</v>
      </c>
      <c r="I6946" s="1">
        <f t="shared" si="758"/>
        <v>0.58037037037037031</v>
      </c>
      <c r="J6946" s="3" t="str">
        <f t="shared" si="759"/>
        <v>GPS</v>
      </c>
      <c r="K6946" s="3">
        <f t="shared" si="760"/>
        <v>19.100000000000001</v>
      </c>
      <c r="L6946" s="3" t="str">
        <f t="shared" si="761"/>
        <v>37度44分14.14秒</v>
      </c>
      <c r="M6946" s="3" t="str">
        <f t="shared" si="762"/>
        <v>140度26分56.43秒</v>
      </c>
    </row>
    <row r="6947" spans="1:13" x14ac:dyDescent="0.15">
      <c r="A6947" s="4">
        <v>43779</v>
      </c>
      <c r="B6947" s="5">
        <v>0.58039322916666669</v>
      </c>
      <c r="C6947" t="s">
        <v>0</v>
      </c>
      <c r="D6947" t="s">
        <v>1</v>
      </c>
      <c r="E6947" t="s">
        <v>15</v>
      </c>
      <c r="F6947" t="s">
        <v>13916</v>
      </c>
      <c r="G6947" s="2" t="str">
        <f t="shared" si="756"/>
        <v>30313936</v>
      </c>
      <c r="H6947" t="str">
        <f t="shared" si="757"/>
        <v>313335353435</v>
      </c>
      <c r="I6947" s="1">
        <f t="shared" si="758"/>
        <v>0.58038194444444446</v>
      </c>
      <c r="J6947" s="3" t="str">
        <f t="shared" si="759"/>
        <v>GPS</v>
      </c>
      <c r="K6947" s="3">
        <f t="shared" si="760"/>
        <v>19.600000000000001</v>
      </c>
      <c r="L6947" s="3" t="str">
        <f t="shared" si="761"/>
        <v>37度44分14.12秒</v>
      </c>
      <c r="M6947" s="3" t="str">
        <f t="shared" si="762"/>
        <v>140度26分56.65秒</v>
      </c>
    </row>
    <row r="6948" spans="1:13" x14ac:dyDescent="0.15">
      <c r="A6948" s="4">
        <v>43779</v>
      </c>
      <c r="B6948" s="5">
        <v>0.58040478009259255</v>
      </c>
      <c r="C6948" t="s">
        <v>0</v>
      </c>
      <c r="D6948" t="s">
        <v>1</v>
      </c>
      <c r="E6948" t="s">
        <v>15</v>
      </c>
      <c r="F6948" t="s">
        <v>13918</v>
      </c>
      <c r="G6948" s="2" t="str">
        <f t="shared" si="756"/>
        <v>30313939</v>
      </c>
      <c r="H6948" t="str">
        <f t="shared" si="757"/>
        <v>313335353436</v>
      </c>
      <c r="I6948" s="1">
        <f t="shared" si="758"/>
        <v>0.5803935185185185</v>
      </c>
      <c r="J6948" s="3" t="str">
        <f t="shared" si="759"/>
        <v>GPS</v>
      </c>
      <c r="K6948" s="3">
        <f t="shared" si="760"/>
        <v>19.899999999999999</v>
      </c>
      <c r="L6948" s="3" t="str">
        <f t="shared" si="761"/>
        <v>37度44分14.1秒</v>
      </c>
      <c r="M6948" s="3" t="str">
        <f t="shared" si="762"/>
        <v>140度26分56.9秒</v>
      </c>
    </row>
    <row r="6949" spans="1:13" x14ac:dyDescent="0.15">
      <c r="A6949" s="4">
        <v>43779</v>
      </c>
      <c r="B6949" s="5">
        <v>0.58041651620370371</v>
      </c>
      <c r="C6949" t="s">
        <v>0</v>
      </c>
      <c r="D6949" t="s">
        <v>1</v>
      </c>
      <c r="E6949" t="s">
        <v>24</v>
      </c>
      <c r="F6949" t="s">
        <v>13919</v>
      </c>
      <c r="G6949" s="2" t="str">
        <f t="shared" si="756"/>
        <v>30313939</v>
      </c>
      <c r="H6949" t="str">
        <f t="shared" si="757"/>
        <v>313335353437</v>
      </c>
      <c r="I6949" s="1">
        <f t="shared" si="758"/>
        <v>0.58040509259259265</v>
      </c>
      <c r="J6949" s="3" t="str">
        <f t="shared" si="759"/>
        <v>GPS</v>
      </c>
      <c r="K6949" s="3">
        <f t="shared" si="760"/>
        <v>19.899999999999999</v>
      </c>
      <c r="L6949" s="3" t="str">
        <f t="shared" si="761"/>
        <v>37度44分14.1秒</v>
      </c>
      <c r="M6949" s="3" t="str">
        <f t="shared" si="762"/>
        <v>140度26分57.12秒</v>
      </c>
    </row>
    <row r="6950" spans="1:13" x14ac:dyDescent="0.15">
      <c r="A6950" s="4">
        <v>43779</v>
      </c>
      <c r="B6950" s="5">
        <v>0.58042789351851853</v>
      </c>
      <c r="C6950" t="s">
        <v>0</v>
      </c>
      <c r="D6950" t="s">
        <v>1</v>
      </c>
      <c r="E6950" t="s">
        <v>24</v>
      </c>
      <c r="F6950" t="s">
        <v>13922</v>
      </c>
      <c r="G6950" s="2" t="str">
        <f t="shared" si="756"/>
        <v>30323030</v>
      </c>
      <c r="H6950" t="str">
        <f t="shared" si="757"/>
        <v>313335353438</v>
      </c>
      <c r="I6950" s="1">
        <f t="shared" si="758"/>
        <v>0.58041666666666669</v>
      </c>
      <c r="J6950" s="3" t="str">
        <f t="shared" si="759"/>
        <v>GPS</v>
      </c>
      <c r="K6950" s="3">
        <f t="shared" si="760"/>
        <v>20</v>
      </c>
      <c r="L6950" s="3" t="str">
        <f t="shared" si="761"/>
        <v>37度44分14.09秒</v>
      </c>
      <c r="M6950" s="3" t="str">
        <f t="shared" si="762"/>
        <v>140度26分57.34秒</v>
      </c>
    </row>
    <row r="6951" spans="1:13" x14ac:dyDescent="0.15">
      <c r="A6951" s="4">
        <v>43779</v>
      </c>
      <c r="B6951" s="5">
        <v>0.5804394444444444</v>
      </c>
      <c r="C6951" t="s">
        <v>0</v>
      </c>
      <c r="D6951" t="s">
        <v>1</v>
      </c>
      <c r="E6951" t="s">
        <v>24</v>
      </c>
      <c r="F6951" t="s">
        <v>13924</v>
      </c>
      <c r="G6951" s="2" t="str">
        <f t="shared" si="756"/>
        <v>30323030</v>
      </c>
      <c r="H6951" t="str">
        <f t="shared" si="757"/>
        <v>313335353439</v>
      </c>
      <c r="I6951" s="1">
        <f t="shared" si="758"/>
        <v>0.58042824074074073</v>
      </c>
      <c r="J6951" s="3" t="str">
        <f t="shared" si="759"/>
        <v>GPS</v>
      </c>
      <c r="K6951" s="3">
        <f t="shared" si="760"/>
        <v>20</v>
      </c>
      <c r="L6951" s="3" t="str">
        <f t="shared" si="761"/>
        <v>37度44分14.07秒</v>
      </c>
      <c r="M6951" s="3" t="str">
        <f t="shared" si="762"/>
        <v>140度26分57.59秒</v>
      </c>
    </row>
    <row r="6952" spans="1:13" x14ac:dyDescent="0.15">
      <c r="A6952" s="4">
        <v>43779</v>
      </c>
      <c r="B6952" s="5">
        <v>0.58045100694444451</v>
      </c>
      <c r="C6952" t="s">
        <v>0</v>
      </c>
      <c r="D6952" t="s">
        <v>1</v>
      </c>
      <c r="E6952" t="s">
        <v>24</v>
      </c>
      <c r="F6952" t="s">
        <v>13926</v>
      </c>
      <c r="G6952" s="2" t="str">
        <f t="shared" si="756"/>
        <v>30313935</v>
      </c>
      <c r="H6952" t="str">
        <f t="shared" si="757"/>
        <v>313335353530</v>
      </c>
      <c r="I6952" s="1">
        <f t="shared" si="758"/>
        <v>0.58043981481481477</v>
      </c>
      <c r="J6952" s="3" t="str">
        <f t="shared" si="759"/>
        <v>GPS</v>
      </c>
      <c r="K6952" s="3">
        <f t="shared" si="760"/>
        <v>19.5</v>
      </c>
      <c r="L6952" s="3" t="str">
        <f t="shared" si="761"/>
        <v>37度44分14.06秒</v>
      </c>
      <c r="M6952" s="3" t="str">
        <f t="shared" si="762"/>
        <v>140度26分57.81秒</v>
      </c>
    </row>
    <row r="6953" spans="1:13" x14ac:dyDescent="0.15">
      <c r="A6953" s="4">
        <v>43779</v>
      </c>
      <c r="B6953" s="5">
        <v>0.58046255787037038</v>
      </c>
      <c r="C6953" t="s">
        <v>0</v>
      </c>
      <c r="D6953" t="s">
        <v>1</v>
      </c>
      <c r="E6953" t="s">
        <v>24</v>
      </c>
      <c r="F6953" t="s">
        <v>13928</v>
      </c>
      <c r="G6953" s="2" t="str">
        <f t="shared" si="756"/>
        <v>30313930</v>
      </c>
      <c r="H6953" t="str">
        <f t="shared" si="757"/>
        <v>313335353531</v>
      </c>
      <c r="I6953" s="1">
        <f t="shared" si="758"/>
        <v>0.58045138888888892</v>
      </c>
      <c r="J6953" s="3" t="str">
        <f t="shared" si="759"/>
        <v>GPS</v>
      </c>
      <c r="K6953" s="3">
        <f t="shared" si="760"/>
        <v>19</v>
      </c>
      <c r="L6953" s="3" t="str">
        <f t="shared" si="761"/>
        <v>37度44分14.04秒</v>
      </c>
      <c r="M6953" s="3" t="str">
        <f t="shared" si="762"/>
        <v>140度26分58.03秒</v>
      </c>
    </row>
    <row r="6954" spans="1:13" x14ac:dyDescent="0.15">
      <c r="A6954" s="4">
        <v>43779</v>
      </c>
      <c r="B6954" s="5">
        <v>0.58047412037037038</v>
      </c>
      <c r="C6954" t="s">
        <v>0</v>
      </c>
      <c r="D6954" t="s">
        <v>1</v>
      </c>
      <c r="E6954" t="s">
        <v>24</v>
      </c>
      <c r="F6954" t="s">
        <v>13930</v>
      </c>
      <c r="G6954" s="2" t="str">
        <f t="shared" si="756"/>
        <v>30313838</v>
      </c>
      <c r="H6954" t="str">
        <f t="shared" si="757"/>
        <v>313335353532</v>
      </c>
      <c r="I6954" s="1">
        <f t="shared" si="758"/>
        <v>0.58046296296296296</v>
      </c>
      <c r="J6954" s="3" t="str">
        <f t="shared" si="759"/>
        <v>GPS</v>
      </c>
      <c r="K6954" s="3">
        <f t="shared" si="760"/>
        <v>18.8</v>
      </c>
      <c r="L6954" s="3" t="str">
        <f t="shared" si="761"/>
        <v>37度44分14.03秒</v>
      </c>
      <c r="M6954" s="3" t="str">
        <f t="shared" si="762"/>
        <v>140度26分58.21秒</v>
      </c>
    </row>
    <row r="6955" spans="1:13" x14ac:dyDescent="0.15">
      <c r="A6955" s="4">
        <v>43779</v>
      </c>
      <c r="B6955" s="5">
        <v>0.58048567129629636</v>
      </c>
      <c r="C6955" t="s">
        <v>0</v>
      </c>
      <c r="D6955" t="s">
        <v>1</v>
      </c>
      <c r="E6955" t="s">
        <v>15</v>
      </c>
      <c r="F6955" t="s">
        <v>13932</v>
      </c>
      <c r="G6955" s="2" t="str">
        <f t="shared" si="756"/>
        <v>30313835</v>
      </c>
      <c r="H6955" t="str">
        <f t="shared" si="757"/>
        <v>313335353533</v>
      </c>
      <c r="I6955" s="1">
        <f t="shared" si="758"/>
        <v>0.58047453703703711</v>
      </c>
      <c r="J6955" s="3" t="str">
        <f t="shared" si="759"/>
        <v>GPS</v>
      </c>
      <c r="K6955" s="3">
        <f t="shared" si="760"/>
        <v>18.5</v>
      </c>
      <c r="L6955" s="3" t="str">
        <f t="shared" si="761"/>
        <v>37度44分14.01秒</v>
      </c>
      <c r="M6955" s="3" t="str">
        <f t="shared" si="762"/>
        <v>140度26分58.43秒</v>
      </c>
    </row>
    <row r="6956" spans="1:13" x14ac:dyDescent="0.15">
      <c r="A6956" s="4">
        <v>43779</v>
      </c>
      <c r="B6956" s="5">
        <v>0.58049740740740741</v>
      </c>
      <c r="C6956" t="s">
        <v>0</v>
      </c>
      <c r="D6956" t="s">
        <v>1</v>
      </c>
      <c r="E6956" t="s">
        <v>15</v>
      </c>
      <c r="F6956" t="s">
        <v>13934</v>
      </c>
      <c r="G6956" s="2" t="str">
        <f t="shared" si="756"/>
        <v>30313836</v>
      </c>
      <c r="H6956" t="str">
        <f t="shared" si="757"/>
        <v>313335353534</v>
      </c>
      <c r="I6956" s="1">
        <f t="shared" si="758"/>
        <v>0.58048611111111115</v>
      </c>
      <c r="J6956" s="3" t="str">
        <f t="shared" si="759"/>
        <v>GPS</v>
      </c>
      <c r="K6956" s="3">
        <f t="shared" si="760"/>
        <v>18.600000000000001</v>
      </c>
      <c r="L6956" s="3" t="str">
        <f t="shared" si="761"/>
        <v>37度44分14秒</v>
      </c>
      <c r="M6956" s="3" t="str">
        <f t="shared" si="762"/>
        <v>140度26分58.65秒</v>
      </c>
    </row>
    <row r="6957" spans="1:13" x14ac:dyDescent="0.15">
      <c r="A6957" s="4">
        <v>43779</v>
      </c>
      <c r="B6957" s="5">
        <v>0.58050895833333327</v>
      </c>
      <c r="C6957" t="s">
        <v>0</v>
      </c>
      <c r="D6957" t="s">
        <v>1</v>
      </c>
      <c r="E6957" t="s">
        <v>15</v>
      </c>
      <c r="F6957" t="s">
        <v>13936</v>
      </c>
      <c r="G6957" s="2" t="str">
        <f t="shared" si="756"/>
        <v>30313930</v>
      </c>
      <c r="H6957" t="str">
        <f t="shared" si="757"/>
        <v>313335353535</v>
      </c>
      <c r="I6957" s="1">
        <f t="shared" si="758"/>
        <v>0.58049768518518519</v>
      </c>
      <c r="J6957" s="3" t="str">
        <f t="shared" si="759"/>
        <v>GPS</v>
      </c>
      <c r="K6957" s="3">
        <f t="shared" si="760"/>
        <v>19</v>
      </c>
      <c r="L6957" s="3" t="str">
        <f t="shared" si="761"/>
        <v>37度44分13.98秒</v>
      </c>
      <c r="M6957" s="3" t="str">
        <f t="shared" si="762"/>
        <v>140度26分58.87秒</v>
      </c>
    </row>
    <row r="6958" spans="1:13" x14ac:dyDescent="0.15">
      <c r="A6958" s="4">
        <v>43779</v>
      </c>
      <c r="B6958" s="5">
        <v>0.58052052083333339</v>
      </c>
      <c r="C6958" t="s">
        <v>0</v>
      </c>
      <c r="D6958" t="s">
        <v>1</v>
      </c>
      <c r="E6958" t="s">
        <v>15</v>
      </c>
      <c r="F6958" t="s">
        <v>13938</v>
      </c>
      <c r="G6958" s="2" t="str">
        <f t="shared" si="756"/>
        <v>30313930</v>
      </c>
      <c r="H6958" t="str">
        <f t="shared" si="757"/>
        <v>313335353536</v>
      </c>
      <c r="I6958" s="1">
        <f t="shared" si="758"/>
        <v>0.58050925925925922</v>
      </c>
      <c r="J6958" s="3" t="str">
        <f t="shared" si="759"/>
        <v>GPS</v>
      </c>
      <c r="K6958" s="3">
        <f t="shared" si="760"/>
        <v>19</v>
      </c>
      <c r="L6958" s="3" t="str">
        <f t="shared" si="761"/>
        <v>37度44分13.96秒</v>
      </c>
      <c r="M6958" s="3" t="str">
        <f t="shared" si="762"/>
        <v>140度26分59.09秒</v>
      </c>
    </row>
    <row r="6959" spans="1:13" x14ac:dyDescent="0.15">
      <c r="A6959" s="4">
        <v>43779</v>
      </c>
      <c r="B6959" s="5">
        <v>0.58053207175925925</v>
      </c>
      <c r="C6959" t="s">
        <v>0</v>
      </c>
      <c r="D6959" t="s">
        <v>1</v>
      </c>
      <c r="E6959" t="s">
        <v>15</v>
      </c>
      <c r="F6959" t="s">
        <v>13940</v>
      </c>
      <c r="G6959" s="2" t="str">
        <f t="shared" si="756"/>
        <v>30313837</v>
      </c>
      <c r="H6959" t="str">
        <f t="shared" si="757"/>
        <v>313335353537</v>
      </c>
      <c r="I6959" s="1">
        <f t="shared" si="758"/>
        <v>0.58052083333333326</v>
      </c>
      <c r="J6959" s="3" t="str">
        <f t="shared" si="759"/>
        <v>GPS</v>
      </c>
      <c r="K6959" s="3">
        <f t="shared" si="760"/>
        <v>18.7</v>
      </c>
      <c r="L6959" s="3" t="str">
        <f t="shared" si="761"/>
        <v>37度44分13.96秒</v>
      </c>
      <c r="M6959" s="3" t="str">
        <f t="shared" si="762"/>
        <v>140度26分59.31秒</v>
      </c>
    </row>
    <row r="6960" spans="1:13" x14ac:dyDescent="0.15">
      <c r="A6960" s="4">
        <v>43779</v>
      </c>
      <c r="B6960" s="5">
        <v>0.58054363425925926</v>
      </c>
      <c r="C6960" t="s">
        <v>0</v>
      </c>
      <c r="D6960" t="s">
        <v>1</v>
      </c>
      <c r="E6960" t="s">
        <v>15</v>
      </c>
      <c r="F6960" t="s">
        <v>13942</v>
      </c>
      <c r="G6960" s="2" t="str">
        <f t="shared" si="756"/>
        <v>30313837</v>
      </c>
      <c r="H6960" t="str">
        <f t="shared" si="757"/>
        <v>313335353538</v>
      </c>
      <c r="I6960" s="1">
        <f t="shared" si="758"/>
        <v>0.58053240740740741</v>
      </c>
      <c r="J6960" s="3" t="str">
        <f t="shared" si="759"/>
        <v>GPS</v>
      </c>
      <c r="K6960" s="3">
        <f t="shared" si="760"/>
        <v>18.7</v>
      </c>
      <c r="L6960" s="3" t="str">
        <f t="shared" si="761"/>
        <v>37度44分13.95秒</v>
      </c>
      <c r="M6960" s="3" t="str">
        <f t="shared" si="762"/>
        <v>140度26分59.5秒</v>
      </c>
    </row>
    <row r="6961" spans="1:13" x14ac:dyDescent="0.15">
      <c r="A6961" s="4">
        <v>43779</v>
      </c>
      <c r="B6961" s="5">
        <v>0.58055518518518523</v>
      </c>
      <c r="C6961" t="s">
        <v>0</v>
      </c>
      <c r="D6961" t="s">
        <v>1</v>
      </c>
      <c r="E6961" t="s">
        <v>15</v>
      </c>
      <c r="F6961" t="s">
        <v>13944</v>
      </c>
      <c r="G6961" s="2" t="str">
        <f t="shared" si="756"/>
        <v>30313836</v>
      </c>
      <c r="H6961" t="str">
        <f t="shared" si="757"/>
        <v>313335353539</v>
      </c>
      <c r="I6961" s="1">
        <f t="shared" si="758"/>
        <v>0.58054398148148145</v>
      </c>
      <c r="J6961" s="3" t="str">
        <f t="shared" si="759"/>
        <v>GPS</v>
      </c>
      <c r="K6961" s="3">
        <f t="shared" si="760"/>
        <v>18.600000000000001</v>
      </c>
      <c r="L6961" s="3" t="str">
        <f t="shared" si="761"/>
        <v>37度44分13.93秒</v>
      </c>
      <c r="M6961" s="3" t="str">
        <f t="shared" si="762"/>
        <v>140度26分59.71秒</v>
      </c>
    </row>
    <row r="6962" spans="1:13" x14ac:dyDescent="0.15">
      <c r="A6962" s="4">
        <v>43779</v>
      </c>
      <c r="B6962" s="5">
        <v>0.58056673611111109</v>
      </c>
      <c r="C6962" t="s">
        <v>0</v>
      </c>
      <c r="D6962" t="s">
        <v>1</v>
      </c>
      <c r="E6962" t="s">
        <v>24</v>
      </c>
      <c r="F6962" t="s">
        <v>13946</v>
      </c>
      <c r="G6962" s="2" t="str">
        <f t="shared" si="756"/>
        <v>30313836</v>
      </c>
      <c r="H6962" t="str">
        <f t="shared" si="757"/>
        <v>313335363030</v>
      </c>
      <c r="I6962" s="1">
        <f t="shared" si="758"/>
        <v>0.5805555555555556</v>
      </c>
      <c r="J6962" s="3" t="str">
        <f t="shared" si="759"/>
        <v>GPS</v>
      </c>
      <c r="K6962" s="3">
        <f t="shared" si="760"/>
        <v>18.600000000000001</v>
      </c>
      <c r="L6962" s="3" t="str">
        <f t="shared" si="761"/>
        <v>37度44分13.9秒</v>
      </c>
      <c r="M6962" s="3" t="str">
        <f t="shared" si="762"/>
        <v>140度26分59.93秒</v>
      </c>
    </row>
    <row r="6963" spans="1:13" x14ac:dyDescent="0.15">
      <c r="A6963" s="4">
        <v>43779</v>
      </c>
      <c r="B6963" s="5">
        <v>0.5805782986111111</v>
      </c>
      <c r="C6963" t="s">
        <v>0</v>
      </c>
      <c r="D6963" t="s">
        <v>1</v>
      </c>
      <c r="E6963" t="s">
        <v>24</v>
      </c>
      <c r="F6963" t="s">
        <v>13948</v>
      </c>
      <c r="G6963" s="2" t="str">
        <f t="shared" si="756"/>
        <v>30313930</v>
      </c>
      <c r="H6963" t="str">
        <f t="shared" si="757"/>
        <v>313335363031</v>
      </c>
      <c r="I6963" s="1">
        <f t="shared" si="758"/>
        <v>0.58056712962962964</v>
      </c>
      <c r="J6963" s="3" t="str">
        <f t="shared" si="759"/>
        <v>GPS</v>
      </c>
      <c r="K6963" s="3">
        <f t="shared" si="760"/>
        <v>19</v>
      </c>
      <c r="L6963" s="3" t="str">
        <f t="shared" si="761"/>
        <v>37度44分13.9秒</v>
      </c>
      <c r="M6963" s="3" t="str">
        <f t="shared" si="762"/>
        <v>140度27分0.15秒</v>
      </c>
    </row>
    <row r="6964" spans="1:13" x14ac:dyDescent="0.15">
      <c r="A6964" s="4">
        <v>43779</v>
      </c>
      <c r="B6964" s="5">
        <v>0.58058984953703707</v>
      </c>
      <c r="C6964" t="s">
        <v>0</v>
      </c>
      <c r="D6964" t="s">
        <v>1</v>
      </c>
      <c r="E6964" t="s">
        <v>24</v>
      </c>
      <c r="F6964" t="s">
        <v>13950</v>
      </c>
      <c r="G6964" s="2" t="str">
        <f t="shared" si="756"/>
        <v>30313932</v>
      </c>
      <c r="H6964" t="str">
        <f t="shared" si="757"/>
        <v>313335363032</v>
      </c>
      <c r="I6964" s="1">
        <f t="shared" si="758"/>
        <v>0.58057870370370368</v>
      </c>
      <c r="J6964" s="3" t="str">
        <f t="shared" si="759"/>
        <v>GPS</v>
      </c>
      <c r="K6964" s="3">
        <f t="shared" si="760"/>
        <v>19.2</v>
      </c>
      <c r="L6964" s="3" t="str">
        <f t="shared" si="761"/>
        <v>37度44分13.89秒</v>
      </c>
      <c r="M6964" s="3" t="str">
        <f t="shared" si="762"/>
        <v>140度27分0.37秒</v>
      </c>
    </row>
    <row r="6965" spans="1:13" x14ac:dyDescent="0.15">
      <c r="A6965" s="4">
        <v>43779</v>
      </c>
      <c r="B6965" s="5">
        <v>0.58060141203703697</v>
      </c>
      <c r="C6965" t="s">
        <v>0</v>
      </c>
      <c r="D6965" t="s">
        <v>1</v>
      </c>
      <c r="E6965" t="s">
        <v>15</v>
      </c>
      <c r="F6965" t="s">
        <v>13952</v>
      </c>
      <c r="G6965" s="2" t="str">
        <f t="shared" si="756"/>
        <v>30313839</v>
      </c>
      <c r="H6965" t="str">
        <f t="shared" si="757"/>
        <v>313335363033</v>
      </c>
      <c r="I6965" s="1">
        <f t="shared" si="758"/>
        <v>0.58059027777777772</v>
      </c>
      <c r="J6965" s="3" t="str">
        <f t="shared" si="759"/>
        <v>GPS</v>
      </c>
      <c r="K6965" s="3">
        <f t="shared" si="760"/>
        <v>18.899999999999999</v>
      </c>
      <c r="L6965" s="3" t="str">
        <f t="shared" si="761"/>
        <v>37度44分13.87秒</v>
      </c>
      <c r="M6965" s="3" t="str">
        <f t="shared" si="762"/>
        <v>140度27分0.59秒</v>
      </c>
    </row>
    <row r="6966" spans="1:13" x14ac:dyDescent="0.15">
      <c r="A6966" s="4">
        <v>43779</v>
      </c>
      <c r="B6966" s="5">
        <v>0.58061314814814813</v>
      </c>
      <c r="C6966" t="s">
        <v>0</v>
      </c>
      <c r="D6966" t="s">
        <v>1</v>
      </c>
      <c r="E6966" t="s">
        <v>24</v>
      </c>
      <c r="F6966" t="s">
        <v>13954</v>
      </c>
      <c r="G6966" s="2" t="str">
        <f t="shared" si="756"/>
        <v>30313837</v>
      </c>
      <c r="H6966" t="str">
        <f t="shared" si="757"/>
        <v>313335363034</v>
      </c>
      <c r="I6966" s="1">
        <f t="shared" si="758"/>
        <v>0.58060185185185187</v>
      </c>
      <c r="J6966" s="3" t="str">
        <f t="shared" si="759"/>
        <v>GPS</v>
      </c>
      <c r="K6966" s="3">
        <f t="shared" si="760"/>
        <v>18.7</v>
      </c>
      <c r="L6966" s="3" t="str">
        <f t="shared" si="761"/>
        <v>37度44分13.85秒</v>
      </c>
      <c r="M6966" s="3" t="str">
        <f t="shared" si="762"/>
        <v>140度27分0.78秒</v>
      </c>
    </row>
    <row r="6967" spans="1:13" x14ac:dyDescent="0.15">
      <c r="A6967" s="4">
        <v>43779</v>
      </c>
      <c r="B6967" s="5">
        <v>0.58063372685185188</v>
      </c>
      <c r="C6967" t="s">
        <v>0</v>
      </c>
      <c r="D6967" t="s">
        <v>1</v>
      </c>
      <c r="E6967" t="s">
        <v>24</v>
      </c>
      <c r="F6967" t="s">
        <v>13956</v>
      </c>
      <c r="G6967" s="2" t="str">
        <f t="shared" si="756"/>
        <v>30313836</v>
      </c>
      <c r="H6967" t="str">
        <f t="shared" si="757"/>
        <v>313335363035</v>
      </c>
      <c r="I6967" s="1">
        <f t="shared" si="758"/>
        <v>0.58061342592592591</v>
      </c>
      <c r="J6967" s="3" t="str">
        <f t="shared" si="759"/>
        <v>GPS</v>
      </c>
      <c r="K6967" s="3">
        <f t="shared" si="760"/>
        <v>18.600000000000001</v>
      </c>
      <c r="L6967" s="3" t="str">
        <f t="shared" si="761"/>
        <v>37度44分13.82秒</v>
      </c>
      <c r="M6967" s="3" t="str">
        <f t="shared" si="762"/>
        <v>140度27分1秒</v>
      </c>
    </row>
    <row r="6968" spans="1:13" x14ac:dyDescent="0.15">
      <c r="A6968" s="4">
        <v>43779</v>
      </c>
      <c r="B6968" s="5">
        <v>0.58063624999999996</v>
      </c>
      <c r="C6968" t="s">
        <v>0</v>
      </c>
      <c r="D6968" t="s">
        <v>1</v>
      </c>
      <c r="E6968" t="s">
        <v>15</v>
      </c>
      <c r="F6968" t="s">
        <v>13958</v>
      </c>
      <c r="G6968" s="2" t="str">
        <f t="shared" si="756"/>
        <v>30313836</v>
      </c>
      <c r="H6968" t="str">
        <f t="shared" si="757"/>
        <v>313335363036</v>
      </c>
      <c r="I6968" s="1">
        <f t="shared" si="758"/>
        <v>0.58062500000000006</v>
      </c>
      <c r="J6968" s="3" t="str">
        <f t="shared" si="759"/>
        <v>GPS</v>
      </c>
      <c r="K6968" s="3">
        <f t="shared" si="760"/>
        <v>18.600000000000001</v>
      </c>
      <c r="L6968" s="3" t="str">
        <f t="shared" si="761"/>
        <v>37度44分13.81秒</v>
      </c>
      <c r="M6968" s="3" t="str">
        <f t="shared" si="762"/>
        <v>140度27分1.21秒</v>
      </c>
    </row>
    <row r="6969" spans="1:13" x14ac:dyDescent="0.15">
      <c r="A6969" s="4">
        <v>43779</v>
      </c>
      <c r="B6969" s="5">
        <v>0.58064781249999997</v>
      </c>
      <c r="C6969" t="s">
        <v>0</v>
      </c>
      <c r="D6969" t="s">
        <v>1</v>
      </c>
      <c r="E6969" t="s">
        <v>24</v>
      </c>
      <c r="F6969" t="s">
        <v>13960</v>
      </c>
      <c r="G6969" s="2" t="str">
        <f t="shared" si="756"/>
        <v>30313836</v>
      </c>
      <c r="H6969" t="str">
        <f t="shared" si="757"/>
        <v>313335363037</v>
      </c>
      <c r="I6969" s="1">
        <f t="shared" si="758"/>
        <v>0.5806365740740741</v>
      </c>
      <c r="J6969" s="3" t="str">
        <f t="shared" si="759"/>
        <v>GPS</v>
      </c>
      <c r="K6969" s="3">
        <f t="shared" si="760"/>
        <v>18.600000000000001</v>
      </c>
      <c r="L6969" s="3" t="str">
        <f t="shared" si="761"/>
        <v>37度44分13.79秒</v>
      </c>
      <c r="M6969" s="3" t="str">
        <f t="shared" si="762"/>
        <v>140度27分1.4秒</v>
      </c>
    </row>
    <row r="6970" spans="1:13" x14ac:dyDescent="0.15">
      <c r="A6970" s="4">
        <v>43779</v>
      </c>
      <c r="B6970" s="5">
        <v>0.58065936342592595</v>
      </c>
      <c r="C6970" t="s">
        <v>0</v>
      </c>
      <c r="D6970" t="s">
        <v>1</v>
      </c>
      <c r="E6970" t="s">
        <v>24</v>
      </c>
      <c r="F6970" t="s">
        <v>13962</v>
      </c>
      <c r="G6970" s="2" t="str">
        <f t="shared" si="756"/>
        <v>30313835</v>
      </c>
      <c r="H6970" t="str">
        <f t="shared" si="757"/>
        <v>313335363038</v>
      </c>
      <c r="I6970" s="1">
        <f t="shared" si="758"/>
        <v>0.58064814814814814</v>
      </c>
      <c r="J6970" s="3" t="str">
        <f t="shared" si="759"/>
        <v>GPS</v>
      </c>
      <c r="K6970" s="3">
        <f t="shared" si="760"/>
        <v>18.5</v>
      </c>
      <c r="L6970" s="3" t="str">
        <f t="shared" si="761"/>
        <v>37度44分13.78秒</v>
      </c>
      <c r="M6970" s="3" t="str">
        <f t="shared" si="762"/>
        <v>140度27分1.62秒</v>
      </c>
    </row>
    <row r="6971" spans="1:13" x14ac:dyDescent="0.15">
      <c r="A6971" s="4">
        <v>43779</v>
      </c>
      <c r="B6971" s="5">
        <v>0.58067092592592595</v>
      </c>
      <c r="C6971" t="s">
        <v>0</v>
      </c>
      <c r="D6971" t="s">
        <v>1</v>
      </c>
      <c r="E6971" t="s">
        <v>15</v>
      </c>
      <c r="F6971" t="s">
        <v>13964</v>
      </c>
      <c r="G6971" s="2" t="str">
        <f t="shared" si="756"/>
        <v>30313835</v>
      </c>
      <c r="H6971" t="str">
        <f t="shared" si="757"/>
        <v>313335363039</v>
      </c>
      <c r="I6971" s="1">
        <f t="shared" si="758"/>
        <v>0.58065972222222217</v>
      </c>
      <c r="J6971" s="3" t="str">
        <f t="shared" si="759"/>
        <v>GPS</v>
      </c>
      <c r="K6971" s="3">
        <f t="shared" si="760"/>
        <v>18.5</v>
      </c>
      <c r="L6971" s="3" t="str">
        <f t="shared" si="761"/>
        <v>37度44分13.76秒</v>
      </c>
      <c r="M6971" s="3" t="str">
        <f t="shared" si="762"/>
        <v>140度27分1.84秒</v>
      </c>
    </row>
    <row r="6972" spans="1:13" x14ac:dyDescent="0.15">
      <c r="A6972" s="4">
        <v>43779</v>
      </c>
      <c r="B6972" s="5">
        <v>0.58068247685185181</v>
      </c>
      <c r="C6972" t="s">
        <v>0</v>
      </c>
      <c r="D6972" t="s">
        <v>1</v>
      </c>
      <c r="E6972" t="s">
        <v>24</v>
      </c>
      <c r="F6972" t="s">
        <v>13966</v>
      </c>
      <c r="G6972" s="2" t="str">
        <f t="shared" si="756"/>
        <v>30313835</v>
      </c>
      <c r="H6972" t="str">
        <f t="shared" si="757"/>
        <v>313335363130</v>
      </c>
      <c r="I6972" s="1">
        <f t="shared" si="758"/>
        <v>0.58067129629629632</v>
      </c>
      <c r="J6972" s="3" t="str">
        <f t="shared" si="759"/>
        <v>GPS</v>
      </c>
      <c r="K6972" s="3">
        <f t="shared" si="760"/>
        <v>18.5</v>
      </c>
      <c r="L6972" s="3" t="str">
        <f t="shared" si="761"/>
        <v>37度44分13.76秒</v>
      </c>
      <c r="M6972" s="3" t="str">
        <f t="shared" si="762"/>
        <v>140度27分2.06秒</v>
      </c>
    </row>
    <row r="6973" spans="1:13" x14ac:dyDescent="0.15">
      <c r="A6973" s="4">
        <v>43779</v>
      </c>
      <c r="B6973" s="5">
        <v>0.58069402777777779</v>
      </c>
      <c r="C6973" t="s">
        <v>0</v>
      </c>
      <c r="D6973" t="s">
        <v>1</v>
      </c>
      <c r="E6973" t="s">
        <v>15</v>
      </c>
      <c r="F6973" t="s">
        <v>13968</v>
      </c>
      <c r="G6973" s="2" t="str">
        <f t="shared" si="756"/>
        <v>30313835</v>
      </c>
      <c r="H6973" t="str">
        <f t="shared" si="757"/>
        <v>313335363131</v>
      </c>
      <c r="I6973" s="1">
        <f t="shared" si="758"/>
        <v>0.58068287037037036</v>
      </c>
      <c r="J6973" s="3" t="str">
        <f t="shared" si="759"/>
        <v>GPS</v>
      </c>
      <c r="K6973" s="3">
        <f t="shared" si="760"/>
        <v>18.5</v>
      </c>
      <c r="L6973" s="3" t="str">
        <f t="shared" si="761"/>
        <v>37度44分13.75秒</v>
      </c>
      <c r="M6973" s="3" t="str">
        <f t="shared" si="762"/>
        <v>140度27分2.25秒</v>
      </c>
    </row>
    <row r="6974" spans="1:13" x14ac:dyDescent="0.15">
      <c r="A6974" s="4">
        <v>43779</v>
      </c>
      <c r="B6974" s="5">
        <v>0.58071298611111111</v>
      </c>
      <c r="C6974" t="s">
        <v>0</v>
      </c>
      <c r="D6974" t="s">
        <v>1</v>
      </c>
      <c r="E6974" t="s">
        <v>24</v>
      </c>
      <c r="F6974" t="s">
        <v>13970</v>
      </c>
      <c r="G6974" s="2" t="str">
        <f t="shared" si="756"/>
        <v>30313834</v>
      </c>
      <c r="H6974" t="str">
        <f t="shared" si="757"/>
        <v>313335363132</v>
      </c>
      <c r="I6974" s="1">
        <f t="shared" si="758"/>
        <v>0.58069444444444451</v>
      </c>
      <c r="J6974" s="3" t="str">
        <f t="shared" si="759"/>
        <v>GPS</v>
      </c>
      <c r="K6974" s="3">
        <f t="shared" si="760"/>
        <v>18.399999999999999</v>
      </c>
      <c r="L6974" s="3" t="str">
        <f t="shared" si="761"/>
        <v>37度44分13.73秒</v>
      </c>
      <c r="M6974" s="3" t="str">
        <f t="shared" si="762"/>
        <v>140度27分2.46秒</v>
      </c>
    </row>
    <row r="6975" spans="1:13" x14ac:dyDescent="0.15">
      <c r="A6975" s="4">
        <v>43779</v>
      </c>
      <c r="B6975" s="5">
        <v>0.58071732638888884</v>
      </c>
      <c r="C6975" t="s">
        <v>0</v>
      </c>
      <c r="D6975" t="s">
        <v>1</v>
      </c>
      <c r="E6975" t="s">
        <v>24</v>
      </c>
      <c r="F6975" t="s">
        <v>13972</v>
      </c>
      <c r="G6975" s="2" t="str">
        <f t="shared" si="756"/>
        <v>30313833</v>
      </c>
      <c r="H6975" t="str">
        <f t="shared" si="757"/>
        <v>313335363133</v>
      </c>
      <c r="I6975" s="1">
        <f t="shared" si="758"/>
        <v>0.58070601851851855</v>
      </c>
      <c r="J6975" s="3" t="str">
        <f t="shared" si="759"/>
        <v>GPS</v>
      </c>
      <c r="K6975" s="3">
        <f t="shared" si="760"/>
        <v>18.3</v>
      </c>
      <c r="L6975" s="3" t="str">
        <f t="shared" si="761"/>
        <v>37度44分13.71秒</v>
      </c>
      <c r="M6975" s="3" t="str">
        <f t="shared" si="762"/>
        <v>140度27分2.68秒</v>
      </c>
    </row>
    <row r="6976" spans="1:13" x14ac:dyDescent="0.15">
      <c r="A6976" s="4">
        <v>43779</v>
      </c>
      <c r="B6976" s="5">
        <v>0.58072887731481482</v>
      </c>
      <c r="C6976" t="s">
        <v>0</v>
      </c>
      <c r="D6976" t="s">
        <v>1</v>
      </c>
      <c r="E6976" t="s">
        <v>24</v>
      </c>
      <c r="F6976" t="s">
        <v>13974</v>
      </c>
      <c r="G6976" s="2" t="str">
        <f t="shared" si="756"/>
        <v>30313833</v>
      </c>
      <c r="H6976" t="str">
        <f t="shared" si="757"/>
        <v>313335363134</v>
      </c>
      <c r="I6976" s="1">
        <f t="shared" si="758"/>
        <v>0.58071759259259259</v>
      </c>
      <c r="J6976" s="3" t="str">
        <f t="shared" si="759"/>
        <v>GPS</v>
      </c>
      <c r="K6976" s="3">
        <f t="shared" si="760"/>
        <v>18.3</v>
      </c>
      <c r="L6976" s="3" t="str">
        <f t="shared" si="761"/>
        <v>37度44分13.7秒</v>
      </c>
      <c r="M6976" s="3" t="str">
        <f t="shared" si="762"/>
        <v>140度27分2.87秒</v>
      </c>
    </row>
    <row r="6977" spans="1:13" x14ac:dyDescent="0.15">
      <c r="A6977" s="4">
        <v>43779</v>
      </c>
      <c r="B6977" s="5">
        <v>0.58074043981481482</v>
      </c>
      <c r="C6977" t="s">
        <v>0</v>
      </c>
      <c r="D6977" t="s">
        <v>1</v>
      </c>
      <c r="E6977" t="s">
        <v>24</v>
      </c>
      <c r="F6977" t="s">
        <v>13976</v>
      </c>
      <c r="G6977" s="2" t="str">
        <f t="shared" si="756"/>
        <v>30313833</v>
      </c>
      <c r="H6977" t="str">
        <f t="shared" si="757"/>
        <v>313335363135</v>
      </c>
      <c r="I6977" s="1">
        <f t="shared" si="758"/>
        <v>0.58072916666666663</v>
      </c>
      <c r="J6977" s="3" t="str">
        <f t="shared" si="759"/>
        <v>GPS</v>
      </c>
      <c r="K6977" s="3">
        <f t="shared" si="760"/>
        <v>18.3</v>
      </c>
      <c r="L6977" s="3" t="str">
        <f t="shared" si="761"/>
        <v>37度44分13.68秒</v>
      </c>
      <c r="M6977" s="3" t="str">
        <f t="shared" si="762"/>
        <v>140度27分3.06秒</v>
      </c>
    </row>
    <row r="6978" spans="1:13" x14ac:dyDescent="0.15">
      <c r="A6978" s="4">
        <v>43779</v>
      </c>
      <c r="B6978" s="5">
        <v>0.58075199074074069</v>
      </c>
      <c r="C6978" t="s">
        <v>0</v>
      </c>
      <c r="D6978" t="s">
        <v>1</v>
      </c>
      <c r="E6978" t="s">
        <v>24</v>
      </c>
      <c r="F6978" t="s">
        <v>13978</v>
      </c>
      <c r="G6978" s="2" t="str">
        <f t="shared" ref="G6978:G7041" si="763">MID(F6978,99,8)</f>
        <v>30313833</v>
      </c>
      <c r="H6978" t="str">
        <f t="shared" ref="H6978:H7041" si="764">MID(F6978,129,12)</f>
        <v>313335363136</v>
      </c>
      <c r="I6978" s="1">
        <f t="shared" ref="I6978:I7041" si="765">TIME(MID(H6978,2,1)*10+MID(H6978,4,1),MID(H6978,6,1)*10+MID(H6978,8,1),MID(H6978,10,1)*10+MID(H6978,12,1))</f>
        <v>0.58074074074074067</v>
      </c>
      <c r="J6978" s="3" t="str">
        <f t="shared" ref="J6978:J7041" si="766">IF(MID(F6978,9,2)="47","GPS","NAV")</f>
        <v>GPS</v>
      </c>
      <c r="K6978" s="3">
        <f t="shared" ref="K6978:K7041" si="767">MID(G6978,2,1)*100+MID(G6978,4,1)*10+MID(G6978,6,1)+MID(G6978,8,1)/10</f>
        <v>18.3</v>
      </c>
      <c r="L6978" s="3" t="str">
        <f t="shared" ref="L6978:L7041" si="768">MID(F6978,56,1)*100+MID(F6978,58,1)*10+MID(F6978,60,1)&amp;"度"&amp;MID(F6978,62,1)*10+MID(F6978,64,1)&amp;"分"&amp;MID(F6978,66,1)*10+MID(F6978,68,1)+MID(F6978,70,1)*0.1+MID(F6978,72,1)*0.01&amp;"秒"</f>
        <v>37度44分13.67秒</v>
      </c>
      <c r="M6978" s="3" t="str">
        <f t="shared" ref="M6978:M7041" si="769">MID(F6978,74,1)*100+MID(F6978,76,1)*10+MID(F6978,78,1)&amp;"度"&amp;MID(F6978,80,1)*10+MID(F6978,82,1)&amp;"分"&amp;MID(F6978,84,1)*10+MID(F6978,86,1)+MID(F6978,88,1)*0.1+MID(F6978,90,1)*0.01&amp;"秒"</f>
        <v>140度27分3.28秒</v>
      </c>
    </row>
    <row r="6979" spans="1:13" x14ac:dyDescent="0.15">
      <c r="A6979" s="4">
        <v>43779</v>
      </c>
      <c r="B6979" s="5">
        <v>0.58076354166666666</v>
      </c>
      <c r="C6979" t="s">
        <v>0</v>
      </c>
      <c r="D6979" t="s">
        <v>1</v>
      </c>
      <c r="E6979" t="s">
        <v>24</v>
      </c>
      <c r="F6979" t="s">
        <v>13980</v>
      </c>
      <c r="G6979" s="2" t="str">
        <f t="shared" si="763"/>
        <v>30313832</v>
      </c>
      <c r="H6979" t="str">
        <f t="shared" si="764"/>
        <v>313335363137</v>
      </c>
      <c r="I6979" s="1">
        <f t="shared" si="765"/>
        <v>0.58075231481481482</v>
      </c>
      <c r="J6979" s="3" t="str">
        <f t="shared" si="766"/>
        <v>GPS</v>
      </c>
      <c r="K6979" s="3">
        <f t="shared" si="767"/>
        <v>18.2</v>
      </c>
      <c r="L6979" s="3" t="str">
        <f t="shared" si="768"/>
        <v>37度44分13.65秒</v>
      </c>
      <c r="M6979" s="3" t="str">
        <f t="shared" si="769"/>
        <v>140度27分3.5秒</v>
      </c>
    </row>
    <row r="6980" spans="1:13" x14ac:dyDescent="0.15">
      <c r="A6980" s="4">
        <v>43779</v>
      </c>
      <c r="B6980" s="5">
        <v>0.58078268518518517</v>
      </c>
      <c r="C6980" t="s">
        <v>0</v>
      </c>
      <c r="D6980" t="s">
        <v>1</v>
      </c>
      <c r="E6980" t="s">
        <v>15</v>
      </c>
      <c r="F6980" t="s">
        <v>13982</v>
      </c>
      <c r="G6980" s="2" t="str">
        <f t="shared" si="763"/>
        <v>30313832</v>
      </c>
      <c r="H6980" t="str">
        <f t="shared" si="764"/>
        <v>313335363138</v>
      </c>
      <c r="I6980" s="1">
        <f t="shared" si="765"/>
        <v>0.58076388888888886</v>
      </c>
      <c r="J6980" s="3" t="str">
        <f t="shared" si="766"/>
        <v>GPS</v>
      </c>
      <c r="K6980" s="3">
        <f t="shared" si="767"/>
        <v>18.2</v>
      </c>
      <c r="L6980" s="3" t="str">
        <f t="shared" si="768"/>
        <v>37度44分13.62秒</v>
      </c>
      <c r="M6980" s="3" t="str">
        <f t="shared" si="769"/>
        <v>140度27分3.68秒</v>
      </c>
    </row>
    <row r="6981" spans="1:13" x14ac:dyDescent="0.15">
      <c r="A6981" s="4">
        <v>43779</v>
      </c>
      <c r="B6981" s="5">
        <v>0.58078665509259253</v>
      </c>
      <c r="C6981" t="s">
        <v>0</v>
      </c>
      <c r="D6981" t="s">
        <v>1</v>
      </c>
      <c r="E6981" t="s">
        <v>15</v>
      </c>
      <c r="F6981" t="s">
        <v>13984</v>
      </c>
      <c r="G6981" s="2" t="str">
        <f t="shared" si="763"/>
        <v>30313833</v>
      </c>
      <c r="H6981" t="str">
        <f t="shared" si="764"/>
        <v>313335363139</v>
      </c>
      <c r="I6981" s="1">
        <f t="shared" si="765"/>
        <v>0.58077546296296301</v>
      </c>
      <c r="J6981" s="3" t="str">
        <f t="shared" si="766"/>
        <v>GPS</v>
      </c>
      <c r="K6981" s="3">
        <f t="shared" si="767"/>
        <v>18.3</v>
      </c>
      <c r="L6981" s="3" t="str">
        <f t="shared" si="768"/>
        <v>37度44分13.6秒</v>
      </c>
      <c r="M6981" s="3" t="str">
        <f t="shared" si="769"/>
        <v>140度27分3.9秒</v>
      </c>
    </row>
    <row r="6982" spans="1:13" x14ac:dyDescent="0.15">
      <c r="A6982" s="4">
        <v>43779</v>
      </c>
      <c r="B6982" s="5">
        <v>0.58079821759259265</v>
      </c>
      <c r="C6982" t="s">
        <v>0</v>
      </c>
      <c r="D6982" t="s">
        <v>1</v>
      </c>
      <c r="E6982" t="s">
        <v>15</v>
      </c>
      <c r="F6982" t="s">
        <v>13986</v>
      </c>
      <c r="G6982" s="2" t="str">
        <f t="shared" si="763"/>
        <v>30313835</v>
      </c>
      <c r="H6982" t="str">
        <f t="shared" si="764"/>
        <v>313335363230</v>
      </c>
      <c r="I6982" s="1">
        <f t="shared" si="765"/>
        <v>0.58078703703703705</v>
      </c>
      <c r="J6982" s="3" t="str">
        <f t="shared" si="766"/>
        <v>GPS</v>
      </c>
      <c r="K6982" s="3">
        <f t="shared" si="767"/>
        <v>18.5</v>
      </c>
      <c r="L6982" s="3" t="str">
        <f t="shared" si="768"/>
        <v>37度44分13.59秒</v>
      </c>
      <c r="M6982" s="3" t="str">
        <f t="shared" si="769"/>
        <v>140度27分4.12秒</v>
      </c>
    </row>
    <row r="6983" spans="1:13" x14ac:dyDescent="0.15">
      <c r="A6983" s="4">
        <v>43779</v>
      </c>
      <c r="B6983" s="5">
        <v>0.58080976851851851</v>
      </c>
      <c r="C6983" t="s">
        <v>0</v>
      </c>
      <c r="D6983" t="s">
        <v>1</v>
      </c>
      <c r="E6983" t="s">
        <v>15</v>
      </c>
      <c r="F6983" t="s">
        <v>13988</v>
      </c>
      <c r="G6983" s="2" t="str">
        <f t="shared" si="763"/>
        <v>30313837</v>
      </c>
      <c r="H6983" t="str">
        <f t="shared" si="764"/>
        <v>313335363231</v>
      </c>
      <c r="I6983" s="1">
        <f t="shared" si="765"/>
        <v>0.58079861111111108</v>
      </c>
      <c r="J6983" s="3" t="str">
        <f t="shared" si="766"/>
        <v>GPS</v>
      </c>
      <c r="K6983" s="3">
        <f t="shared" si="767"/>
        <v>18.7</v>
      </c>
      <c r="L6983" s="3" t="str">
        <f t="shared" si="768"/>
        <v>37度44分13.57秒</v>
      </c>
      <c r="M6983" s="3" t="str">
        <f t="shared" si="769"/>
        <v>140度27分4.31秒</v>
      </c>
    </row>
    <row r="6984" spans="1:13" x14ac:dyDescent="0.15">
      <c r="A6984" s="4">
        <v>43779</v>
      </c>
      <c r="B6984" s="5">
        <v>0.58082133101851852</v>
      </c>
      <c r="C6984" t="s">
        <v>0</v>
      </c>
      <c r="D6984" t="s">
        <v>1</v>
      </c>
      <c r="E6984" t="s">
        <v>15</v>
      </c>
      <c r="F6984" t="s">
        <v>13990</v>
      </c>
      <c r="G6984" s="2" t="str">
        <f t="shared" si="763"/>
        <v>30313839</v>
      </c>
      <c r="H6984" t="str">
        <f t="shared" si="764"/>
        <v>313335363232</v>
      </c>
      <c r="I6984" s="1">
        <f t="shared" si="765"/>
        <v>0.58081018518518512</v>
      </c>
      <c r="J6984" s="3" t="str">
        <f t="shared" si="766"/>
        <v>GPS</v>
      </c>
      <c r="K6984" s="3">
        <f t="shared" si="767"/>
        <v>18.899999999999999</v>
      </c>
      <c r="L6984" s="3" t="str">
        <f t="shared" si="768"/>
        <v>37度44分13.56秒</v>
      </c>
      <c r="M6984" s="3" t="str">
        <f t="shared" si="769"/>
        <v>140度27分4.53秒</v>
      </c>
    </row>
    <row r="6985" spans="1:13" x14ac:dyDescent="0.15">
      <c r="A6985" s="4">
        <v>43779</v>
      </c>
      <c r="B6985" s="5">
        <v>0.58083306712962968</v>
      </c>
      <c r="C6985" t="s">
        <v>0</v>
      </c>
      <c r="D6985" t="s">
        <v>1</v>
      </c>
      <c r="E6985" t="s">
        <v>15</v>
      </c>
      <c r="F6985" t="s">
        <v>13992</v>
      </c>
      <c r="G6985" s="2" t="str">
        <f t="shared" si="763"/>
        <v>30313930</v>
      </c>
      <c r="H6985" t="str">
        <f t="shared" si="764"/>
        <v>313335363233</v>
      </c>
      <c r="I6985" s="1">
        <f t="shared" si="765"/>
        <v>0.58082175925925927</v>
      </c>
      <c r="J6985" s="3" t="str">
        <f t="shared" si="766"/>
        <v>GPS</v>
      </c>
      <c r="K6985" s="3">
        <f t="shared" si="767"/>
        <v>19</v>
      </c>
      <c r="L6985" s="3" t="str">
        <f t="shared" si="768"/>
        <v>37度44分13.54秒</v>
      </c>
      <c r="M6985" s="3" t="str">
        <f t="shared" si="769"/>
        <v>140度27分4.75秒</v>
      </c>
    </row>
    <row r="6986" spans="1:13" x14ac:dyDescent="0.15">
      <c r="A6986" s="4">
        <v>43779</v>
      </c>
      <c r="B6986" s="5">
        <v>0.58084461805555554</v>
      </c>
      <c r="C6986" t="s">
        <v>0</v>
      </c>
      <c r="D6986" t="s">
        <v>1</v>
      </c>
      <c r="E6986" t="s">
        <v>15</v>
      </c>
      <c r="F6986" t="s">
        <v>13994</v>
      </c>
      <c r="G6986" s="2" t="str">
        <f t="shared" si="763"/>
        <v>30313839</v>
      </c>
      <c r="H6986" t="str">
        <f t="shared" si="764"/>
        <v>313335363234</v>
      </c>
      <c r="I6986" s="1">
        <f t="shared" si="765"/>
        <v>0.58083333333333331</v>
      </c>
      <c r="J6986" s="3" t="str">
        <f t="shared" si="766"/>
        <v>GPS</v>
      </c>
      <c r="K6986" s="3">
        <f t="shared" si="767"/>
        <v>18.899999999999999</v>
      </c>
      <c r="L6986" s="3" t="str">
        <f t="shared" si="768"/>
        <v>37度44分13.53秒</v>
      </c>
      <c r="M6986" s="3" t="str">
        <f t="shared" si="769"/>
        <v>140度27分4.93秒</v>
      </c>
    </row>
    <row r="6987" spans="1:13" x14ac:dyDescent="0.15">
      <c r="A6987" s="4">
        <v>43779</v>
      </c>
      <c r="B6987" s="5">
        <v>0.5808563541666667</v>
      </c>
      <c r="C6987" t="s">
        <v>0</v>
      </c>
      <c r="D6987" t="s">
        <v>1</v>
      </c>
      <c r="E6987" t="s">
        <v>24</v>
      </c>
      <c r="F6987" t="s">
        <v>13995</v>
      </c>
      <c r="G6987" s="2" t="str">
        <f t="shared" si="763"/>
        <v>30313835</v>
      </c>
      <c r="H6987" t="str">
        <f t="shared" si="764"/>
        <v>313335363235</v>
      </c>
      <c r="I6987" s="1">
        <f t="shared" si="765"/>
        <v>0.58084490740740746</v>
      </c>
      <c r="J6987" s="3" t="str">
        <f t="shared" si="766"/>
        <v>GPS</v>
      </c>
      <c r="K6987" s="3">
        <f t="shared" si="767"/>
        <v>18.5</v>
      </c>
      <c r="L6987" s="3" t="str">
        <f t="shared" si="768"/>
        <v>37度44分13.51秒</v>
      </c>
      <c r="M6987" s="3" t="str">
        <f t="shared" si="769"/>
        <v>140度27分5.15秒</v>
      </c>
    </row>
    <row r="6988" spans="1:13" x14ac:dyDescent="0.15">
      <c r="A6988" s="4">
        <v>43779</v>
      </c>
      <c r="B6988" s="5">
        <v>0.58086773148148152</v>
      </c>
      <c r="C6988" t="s">
        <v>0</v>
      </c>
      <c r="D6988" t="s">
        <v>1</v>
      </c>
      <c r="E6988" t="s">
        <v>24</v>
      </c>
      <c r="F6988" t="s">
        <v>13998</v>
      </c>
      <c r="G6988" s="2" t="str">
        <f t="shared" si="763"/>
        <v>30313830</v>
      </c>
      <c r="H6988" t="str">
        <f t="shared" si="764"/>
        <v>313335363236</v>
      </c>
      <c r="I6988" s="1">
        <f t="shared" si="765"/>
        <v>0.5808564814814815</v>
      </c>
      <c r="J6988" s="3" t="str">
        <f t="shared" si="766"/>
        <v>GPS</v>
      </c>
      <c r="K6988" s="3">
        <f t="shared" si="767"/>
        <v>18</v>
      </c>
      <c r="L6988" s="3" t="str">
        <f t="shared" si="768"/>
        <v>37度44分13.5秒</v>
      </c>
      <c r="M6988" s="3" t="str">
        <f t="shared" si="769"/>
        <v>140度27分5.37秒</v>
      </c>
    </row>
    <row r="6989" spans="1:13" x14ac:dyDescent="0.15">
      <c r="A6989" s="4">
        <v>43779</v>
      </c>
      <c r="B6989" s="5">
        <v>0.58087928240740738</v>
      </c>
      <c r="C6989" t="s">
        <v>0</v>
      </c>
      <c r="D6989" t="s">
        <v>1</v>
      </c>
      <c r="E6989" t="s">
        <v>24</v>
      </c>
      <c r="F6989" t="s">
        <v>14000</v>
      </c>
      <c r="G6989" s="2" t="str">
        <f t="shared" si="763"/>
        <v>30313737</v>
      </c>
      <c r="H6989" t="str">
        <f t="shared" si="764"/>
        <v>313335363237</v>
      </c>
      <c r="I6989" s="1">
        <f t="shared" si="765"/>
        <v>0.58086805555555554</v>
      </c>
      <c r="J6989" s="3" t="str">
        <f t="shared" si="766"/>
        <v>GPS</v>
      </c>
      <c r="K6989" s="3">
        <f t="shared" si="767"/>
        <v>17.7</v>
      </c>
      <c r="L6989" s="3" t="str">
        <f t="shared" si="768"/>
        <v>37度44分13.48秒</v>
      </c>
      <c r="M6989" s="3" t="str">
        <f t="shared" si="769"/>
        <v>140度27分5.56秒</v>
      </c>
    </row>
    <row r="6990" spans="1:13" x14ac:dyDescent="0.15">
      <c r="A6990" s="4">
        <v>43779</v>
      </c>
      <c r="B6990" s="5">
        <v>0.58089084490740739</v>
      </c>
      <c r="C6990" t="s">
        <v>0</v>
      </c>
      <c r="D6990" t="s">
        <v>1</v>
      </c>
      <c r="E6990" t="s">
        <v>24</v>
      </c>
      <c r="F6990" t="s">
        <v>14002</v>
      </c>
      <c r="G6990" s="2" t="str">
        <f t="shared" si="763"/>
        <v>30313738</v>
      </c>
      <c r="H6990" t="str">
        <f t="shared" si="764"/>
        <v>313335363238</v>
      </c>
      <c r="I6990" s="1">
        <f t="shared" si="765"/>
        <v>0.58087962962962958</v>
      </c>
      <c r="J6990" s="3" t="str">
        <f t="shared" si="766"/>
        <v>GPS</v>
      </c>
      <c r="K6990" s="3">
        <f t="shared" si="767"/>
        <v>17.8</v>
      </c>
      <c r="L6990" s="3" t="str">
        <f t="shared" si="768"/>
        <v>37度44分13.46秒</v>
      </c>
      <c r="M6990" s="3" t="str">
        <f t="shared" si="769"/>
        <v>140度27分5.75秒</v>
      </c>
    </row>
    <row r="6991" spans="1:13" x14ac:dyDescent="0.15">
      <c r="A6991" s="4">
        <v>43779</v>
      </c>
      <c r="B6991" s="5">
        <v>0.58090239583333336</v>
      </c>
      <c r="C6991" t="s">
        <v>0</v>
      </c>
      <c r="D6991" t="s">
        <v>1</v>
      </c>
      <c r="E6991" t="s">
        <v>24</v>
      </c>
      <c r="F6991" t="s">
        <v>14004</v>
      </c>
      <c r="G6991" s="2" t="str">
        <f t="shared" si="763"/>
        <v>30313739</v>
      </c>
      <c r="H6991" t="str">
        <f t="shared" si="764"/>
        <v>313335363239</v>
      </c>
      <c r="I6991" s="1">
        <f t="shared" si="765"/>
        <v>0.58089120370370373</v>
      </c>
      <c r="J6991" s="3" t="str">
        <f t="shared" si="766"/>
        <v>GPS</v>
      </c>
      <c r="K6991" s="3">
        <f t="shared" si="767"/>
        <v>17.899999999999999</v>
      </c>
      <c r="L6991" s="3" t="str">
        <f t="shared" si="768"/>
        <v>37度44分13.46秒</v>
      </c>
      <c r="M6991" s="3" t="str">
        <f t="shared" si="769"/>
        <v>140度27分5.96秒</v>
      </c>
    </row>
    <row r="6992" spans="1:13" x14ac:dyDescent="0.15">
      <c r="A6992" s="4">
        <v>43779</v>
      </c>
      <c r="B6992" s="5">
        <v>0.58091394675925923</v>
      </c>
      <c r="C6992" t="s">
        <v>0</v>
      </c>
      <c r="D6992" t="s">
        <v>1</v>
      </c>
      <c r="E6992" t="s">
        <v>24</v>
      </c>
      <c r="F6992" t="s">
        <v>14006</v>
      </c>
      <c r="G6992" s="2" t="str">
        <f t="shared" si="763"/>
        <v>30313830</v>
      </c>
      <c r="H6992" t="str">
        <f t="shared" si="764"/>
        <v>313335363330</v>
      </c>
      <c r="I6992" s="1">
        <f t="shared" si="765"/>
        <v>0.58090277777777777</v>
      </c>
      <c r="J6992" s="3" t="str">
        <f t="shared" si="766"/>
        <v>GPS</v>
      </c>
      <c r="K6992" s="3">
        <f t="shared" si="767"/>
        <v>18</v>
      </c>
      <c r="L6992" s="3" t="str">
        <f t="shared" si="768"/>
        <v>37度44分13.45秒</v>
      </c>
      <c r="M6992" s="3" t="str">
        <f t="shared" si="769"/>
        <v>140度27分6.15秒</v>
      </c>
    </row>
    <row r="6993" spans="1:13" x14ac:dyDescent="0.15">
      <c r="A6993" s="4">
        <v>43779</v>
      </c>
      <c r="B6993" s="5">
        <v>0.58092550925925923</v>
      </c>
      <c r="C6993" t="s">
        <v>0</v>
      </c>
      <c r="D6993" t="s">
        <v>1</v>
      </c>
      <c r="E6993" t="s">
        <v>15</v>
      </c>
      <c r="F6993" t="s">
        <v>14008</v>
      </c>
      <c r="G6993" s="2" t="str">
        <f t="shared" si="763"/>
        <v>30313832</v>
      </c>
      <c r="H6993" t="str">
        <f t="shared" si="764"/>
        <v>313335363331</v>
      </c>
      <c r="I6993" s="1">
        <f t="shared" si="765"/>
        <v>0.58091435185185192</v>
      </c>
      <c r="J6993" s="3" t="str">
        <f t="shared" si="766"/>
        <v>GPS</v>
      </c>
      <c r="K6993" s="3">
        <f t="shared" si="767"/>
        <v>18.2</v>
      </c>
      <c r="L6993" s="3" t="str">
        <f t="shared" si="768"/>
        <v>37度44分13.43秒</v>
      </c>
      <c r="M6993" s="3" t="str">
        <f t="shared" si="769"/>
        <v>140度27分6.37秒</v>
      </c>
    </row>
    <row r="6994" spans="1:13" x14ac:dyDescent="0.15">
      <c r="A6994" s="4">
        <v>43779</v>
      </c>
      <c r="B6994" s="5">
        <v>0.58093706018518521</v>
      </c>
      <c r="C6994" t="s">
        <v>0</v>
      </c>
      <c r="D6994" t="s">
        <v>1</v>
      </c>
      <c r="E6994" t="s">
        <v>15</v>
      </c>
      <c r="F6994" t="s">
        <v>14010</v>
      </c>
      <c r="G6994" s="2" t="str">
        <f t="shared" si="763"/>
        <v>30313833</v>
      </c>
      <c r="H6994" t="str">
        <f t="shared" si="764"/>
        <v>313335363332</v>
      </c>
      <c r="I6994" s="1">
        <f t="shared" si="765"/>
        <v>0.58092592592592596</v>
      </c>
      <c r="J6994" s="3" t="str">
        <f t="shared" si="766"/>
        <v>GPS</v>
      </c>
      <c r="K6994" s="3">
        <f t="shared" si="767"/>
        <v>18.3</v>
      </c>
      <c r="L6994" s="3" t="str">
        <f t="shared" si="768"/>
        <v>37度44分13.42秒</v>
      </c>
      <c r="M6994" s="3" t="str">
        <f t="shared" si="769"/>
        <v>140度27分6.59秒</v>
      </c>
    </row>
    <row r="6995" spans="1:13" x14ac:dyDescent="0.15">
      <c r="A6995" s="4">
        <v>43779</v>
      </c>
      <c r="B6995" s="5">
        <v>0.58094879629629637</v>
      </c>
      <c r="C6995" t="s">
        <v>0</v>
      </c>
      <c r="D6995" t="s">
        <v>1</v>
      </c>
      <c r="E6995" t="s">
        <v>15</v>
      </c>
      <c r="F6995" t="s">
        <v>14012</v>
      </c>
      <c r="G6995" s="2" t="str">
        <f t="shared" si="763"/>
        <v>30313833</v>
      </c>
      <c r="H6995" t="str">
        <f t="shared" si="764"/>
        <v>313335363333</v>
      </c>
      <c r="I6995" s="1">
        <f t="shared" si="765"/>
        <v>0.5809375</v>
      </c>
      <c r="J6995" s="3" t="str">
        <f t="shared" si="766"/>
        <v>GPS</v>
      </c>
      <c r="K6995" s="3">
        <f t="shared" si="767"/>
        <v>18.3</v>
      </c>
      <c r="L6995" s="3" t="str">
        <f t="shared" si="768"/>
        <v>37度44分13.42秒</v>
      </c>
      <c r="M6995" s="3" t="str">
        <f t="shared" si="769"/>
        <v>140度27分6.81秒</v>
      </c>
    </row>
    <row r="6996" spans="1:13" x14ac:dyDescent="0.15">
      <c r="A6996" s="4">
        <v>43779</v>
      </c>
      <c r="B6996" s="5">
        <v>0.58096035879629626</v>
      </c>
      <c r="C6996" t="s">
        <v>0</v>
      </c>
      <c r="D6996" t="s">
        <v>1</v>
      </c>
      <c r="E6996" t="s">
        <v>15</v>
      </c>
      <c r="F6996" t="s">
        <v>14014</v>
      </c>
      <c r="G6996" s="2" t="str">
        <f t="shared" si="763"/>
        <v>30313834</v>
      </c>
      <c r="H6996" t="str">
        <f t="shared" si="764"/>
        <v>313335363334</v>
      </c>
      <c r="I6996" s="1">
        <f t="shared" si="765"/>
        <v>0.58094907407407403</v>
      </c>
      <c r="J6996" s="3" t="str">
        <f t="shared" si="766"/>
        <v>GPS</v>
      </c>
      <c r="K6996" s="3">
        <f t="shared" si="767"/>
        <v>18.399999999999999</v>
      </c>
      <c r="L6996" s="3" t="str">
        <f t="shared" si="768"/>
        <v>37度44分13.4秒</v>
      </c>
      <c r="M6996" s="3" t="str">
        <f t="shared" si="769"/>
        <v>140度27分7秒</v>
      </c>
    </row>
    <row r="6997" spans="1:13" x14ac:dyDescent="0.15">
      <c r="A6997" s="4">
        <v>43779</v>
      </c>
      <c r="B6997" s="5">
        <v>0.58097190972222224</v>
      </c>
      <c r="C6997" t="s">
        <v>0</v>
      </c>
      <c r="D6997" t="s">
        <v>1</v>
      </c>
      <c r="E6997" t="s">
        <v>15</v>
      </c>
      <c r="F6997" t="s">
        <v>14016</v>
      </c>
      <c r="G6997" s="2" t="str">
        <f t="shared" si="763"/>
        <v>30313834</v>
      </c>
      <c r="H6997" t="str">
        <f t="shared" si="764"/>
        <v>313335363335</v>
      </c>
      <c r="I6997" s="1">
        <f t="shared" si="765"/>
        <v>0.58096064814814818</v>
      </c>
      <c r="J6997" s="3" t="str">
        <f t="shared" si="766"/>
        <v>GPS</v>
      </c>
      <c r="K6997" s="3">
        <f t="shared" si="767"/>
        <v>18.399999999999999</v>
      </c>
      <c r="L6997" s="3" t="str">
        <f t="shared" si="768"/>
        <v>37度44分13.39秒</v>
      </c>
      <c r="M6997" s="3" t="str">
        <f t="shared" si="769"/>
        <v>140度27分7.21秒</v>
      </c>
    </row>
    <row r="6998" spans="1:13" x14ac:dyDescent="0.15">
      <c r="A6998" s="4">
        <v>43779</v>
      </c>
      <c r="B6998" s="5">
        <v>0.58099248842592599</v>
      </c>
      <c r="C6998" t="s">
        <v>0</v>
      </c>
      <c r="D6998" t="s">
        <v>1</v>
      </c>
      <c r="E6998" t="s">
        <v>24</v>
      </c>
      <c r="F6998" t="s">
        <v>14018</v>
      </c>
      <c r="G6998" s="2" t="str">
        <f t="shared" si="763"/>
        <v>30313834</v>
      </c>
      <c r="H6998" t="str">
        <f t="shared" si="764"/>
        <v>313335363336</v>
      </c>
      <c r="I6998" s="1">
        <f t="shared" si="765"/>
        <v>0.58097222222222222</v>
      </c>
      <c r="J6998" s="3" t="str">
        <f t="shared" si="766"/>
        <v>GPS</v>
      </c>
      <c r="K6998" s="3">
        <f t="shared" si="767"/>
        <v>18.399999999999999</v>
      </c>
      <c r="L6998" s="3" t="str">
        <f t="shared" si="768"/>
        <v>37度44分13.37秒</v>
      </c>
      <c r="M6998" s="3" t="str">
        <f t="shared" si="769"/>
        <v>140度27分7.43秒</v>
      </c>
    </row>
    <row r="6999" spans="1:13" x14ac:dyDescent="0.15">
      <c r="A6999" s="4">
        <v>43779</v>
      </c>
      <c r="B6999" s="5">
        <v>0.5809950231481481</v>
      </c>
      <c r="C6999" t="s">
        <v>0</v>
      </c>
      <c r="D6999" t="s">
        <v>1</v>
      </c>
      <c r="E6999" t="s">
        <v>24</v>
      </c>
      <c r="F6999" t="s">
        <v>14020</v>
      </c>
      <c r="G6999" s="2" t="str">
        <f t="shared" si="763"/>
        <v>30313834</v>
      </c>
      <c r="H6999" t="str">
        <f t="shared" si="764"/>
        <v>313335363337</v>
      </c>
      <c r="I6999" s="1">
        <f t="shared" si="765"/>
        <v>0.58098379629629626</v>
      </c>
      <c r="J6999" s="3" t="str">
        <f t="shared" si="766"/>
        <v>GPS</v>
      </c>
      <c r="K6999" s="3">
        <f t="shared" si="767"/>
        <v>18.399999999999999</v>
      </c>
      <c r="L6999" s="3" t="str">
        <f t="shared" si="768"/>
        <v>37度44分13.35秒</v>
      </c>
      <c r="M6999" s="3" t="str">
        <f t="shared" si="769"/>
        <v>140度27分7.62秒</v>
      </c>
    </row>
    <row r="7000" spans="1:13" x14ac:dyDescent="0.15">
      <c r="A7000" s="4">
        <v>43779</v>
      </c>
      <c r="B7000" s="5">
        <v>0.58100657407407408</v>
      </c>
      <c r="C7000" t="s">
        <v>0</v>
      </c>
      <c r="D7000" t="s">
        <v>1</v>
      </c>
      <c r="E7000" t="s">
        <v>24</v>
      </c>
      <c r="F7000" t="s">
        <v>14022</v>
      </c>
      <c r="G7000" s="2" t="str">
        <f t="shared" si="763"/>
        <v>30313834</v>
      </c>
      <c r="H7000" t="str">
        <f t="shared" si="764"/>
        <v>313335363338</v>
      </c>
      <c r="I7000" s="1">
        <f t="shared" si="765"/>
        <v>0.58099537037037041</v>
      </c>
      <c r="J7000" s="3" t="str">
        <f t="shared" si="766"/>
        <v>GPS</v>
      </c>
      <c r="K7000" s="3">
        <f t="shared" si="767"/>
        <v>18.399999999999999</v>
      </c>
      <c r="L7000" s="3" t="str">
        <f t="shared" si="768"/>
        <v>37度44分13.35秒</v>
      </c>
      <c r="M7000" s="3" t="str">
        <f t="shared" si="769"/>
        <v>140度27分7.84秒</v>
      </c>
    </row>
    <row r="7001" spans="1:13" x14ac:dyDescent="0.15">
      <c r="A7001" s="4">
        <v>43779</v>
      </c>
      <c r="B7001" s="5">
        <v>0.58101813657407408</v>
      </c>
      <c r="C7001" t="s">
        <v>0</v>
      </c>
      <c r="D7001" t="s">
        <v>1</v>
      </c>
      <c r="E7001" t="s">
        <v>24</v>
      </c>
      <c r="F7001" t="s">
        <v>14024</v>
      </c>
      <c r="G7001" s="2" t="str">
        <f t="shared" si="763"/>
        <v>30313835</v>
      </c>
      <c r="H7001" t="str">
        <f t="shared" si="764"/>
        <v>313335363339</v>
      </c>
      <c r="I7001" s="1">
        <f t="shared" si="765"/>
        <v>0.58100694444444445</v>
      </c>
      <c r="J7001" s="3" t="str">
        <f t="shared" si="766"/>
        <v>GPS</v>
      </c>
      <c r="K7001" s="3">
        <f t="shared" si="767"/>
        <v>18.5</v>
      </c>
      <c r="L7001" s="3" t="str">
        <f t="shared" si="768"/>
        <v>37度44分13.34秒</v>
      </c>
      <c r="M7001" s="3" t="str">
        <f t="shared" si="769"/>
        <v>140度27分8.06秒</v>
      </c>
    </row>
    <row r="7002" spans="1:13" x14ac:dyDescent="0.15">
      <c r="A7002" s="4">
        <v>43779</v>
      </c>
      <c r="B7002" s="5">
        <v>0.58102968749999995</v>
      </c>
      <c r="C7002" t="s">
        <v>0</v>
      </c>
      <c r="D7002" t="s">
        <v>1</v>
      </c>
      <c r="E7002" t="s">
        <v>24</v>
      </c>
      <c r="F7002" t="s">
        <v>14026</v>
      </c>
      <c r="G7002" s="2" t="str">
        <f t="shared" si="763"/>
        <v>30313835</v>
      </c>
      <c r="H7002" t="str">
        <f t="shared" si="764"/>
        <v>313335363430</v>
      </c>
      <c r="I7002" s="1">
        <f t="shared" si="765"/>
        <v>0.58101851851851849</v>
      </c>
      <c r="J7002" s="3" t="str">
        <f t="shared" si="766"/>
        <v>GPS</v>
      </c>
      <c r="K7002" s="3">
        <f t="shared" si="767"/>
        <v>18.5</v>
      </c>
      <c r="L7002" s="3" t="str">
        <f t="shared" si="768"/>
        <v>37度44分13.32秒</v>
      </c>
      <c r="M7002" s="3" t="str">
        <f t="shared" si="769"/>
        <v>140度27分8.25秒</v>
      </c>
    </row>
    <row r="7003" spans="1:13" x14ac:dyDescent="0.15">
      <c r="A7003" s="4">
        <v>43779</v>
      </c>
      <c r="B7003" s="5">
        <v>0.58104123842592592</v>
      </c>
      <c r="C7003" t="s">
        <v>0</v>
      </c>
      <c r="D7003" t="s">
        <v>1</v>
      </c>
      <c r="E7003" t="s">
        <v>24</v>
      </c>
      <c r="F7003" t="s">
        <v>14028</v>
      </c>
      <c r="G7003" s="2" t="str">
        <f t="shared" si="763"/>
        <v>30313835</v>
      </c>
      <c r="H7003" t="str">
        <f t="shared" si="764"/>
        <v>313335363431</v>
      </c>
      <c r="I7003" s="1">
        <f t="shared" si="765"/>
        <v>0.58103009259259253</v>
      </c>
      <c r="J7003" s="3" t="str">
        <f t="shared" si="766"/>
        <v>GPS</v>
      </c>
      <c r="K7003" s="3">
        <f t="shared" si="767"/>
        <v>18.5</v>
      </c>
      <c r="L7003" s="3" t="str">
        <f t="shared" si="768"/>
        <v>37度44分13.31秒</v>
      </c>
      <c r="M7003" s="3" t="str">
        <f t="shared" si="769"/>
        <v>140度27分8.46秒</v>
      </c>
    </row>
    <row r="7004" spans="1:13" x14ac:dyDescent="0.15">
      <c r="A7004" s="4">
        <v>43779</v>
      </c>
      <c r="B7004" s="5">
        <v>0.58105929398148148</v>
      </c>
      <c r="C7004" t="s">
        <v>0</v>
      </c>
      <c r="D7004" t="s">
        <v>1</v>
      </c>
      <c r="E7004" t="s">
        <v>15</v>
      </c>
      <c r="F7004" t="s">
        <v>14030</v>
      </c>
      <c r="G7004" s="2" t="str">
        <f t="shared" si="763"/>
        <v>30313834</v>
      </c>
      <c r="H7004" t="str">
        <f t="shared" si="764"/>
        <v>313335363432</v>
      </c>
      <c r="I7004" s="1">
        <f t="shared" si="765"/>
        <v>0.58104166666666668</v>
      </c>
      <c r="J7004" s="3" t="str">
        <f t="shared" si="766"/>
        <v>GPS</v>
      </c>
      <c r="K7004" s="3">
        <f t="shared" si="767"/>
        <v>18.399999999999999</v>
      </c>
      <c r="L7004" s="3" t="str">
        <f t="shared" si="768"/>
        <v>37度44分13.29秒</v>
      </c>
      <c r="M7004" s="3" t="str">
        <f t="shared" si="769"/>
        <v>140度27分8.68秒</v>
      </c>
    </row>
    <row r="7005" spans="1:13" x14ac:dyDescent="0.15">
      <c r="A7005" s="4">
        <v>43779</v>
      </c>
      <c r="B7005" s="5">
        <v>0.58106453703703698</v>
      </c>
      <c r="C7005" t="s">
        <v>0</v>
      </c>
      <c r="D7005" t="s">
        <v>1</v>
      </c>
      <c r="E7005" t="s">
        <v>15</v>
      </c>
      <c r="F7005" t="s">
        <v>14032</v>
      </c>
      <c r="G7005" s="2" t="str">
        <f t="shared" si="763"/>
        <v>30313834</v>
      </c>
      <c r="H7005" t="str">
        <f t="shared" si="764"/>
        <v>313335363433</v>
      </c>
      <c r="I7005" s="1">
        <f t="shared" si="765"/>
        <v>0.58105324074074072</v>
      </c>
      <c r="J7005" s="3" t="str">
        <f t="shared" si="766"/>
        <v>GPS</v>
      </c>
      <c r="K7005" s="3">
        <f t="shared" si="767"/>
        <v>18.399999999999999</v>
      </c>
      <c r="L7005" s="3" t="str">
        <f t="shared" si="768"/>
        <v>37度44分13.26秒</v>
      </c>
      <c r="M7005" s="3" t="str">
        <f t="shared" si="769"/>
        <v>140度27分8.9秒</v>
      </c>
    </row>
    <row r="7006" spans="1:13" x14ac:dyDescent="0.15">
      <c r="A7006" s="4">
        <v>43779</v>
      </c>
      <c r="B7006" s="5">
        <v>0.58107608796296295</v>
      </c>
      <c r="C7006" t="s">
        <v>0</v>
      </c>
      <c r="D7006" t="s">
        <v>1</v>
      </c>
      <c r="E7006" t="s">
        <v>15</v>
      </c>
      <c r="F7006" t="s">
        <v>14034</v>
      </c>
      <c r="G7006" s="2" t="str">
        <f t="shared" si="763"/>
        <v>30313834</v>
      </c>
      <c r="H7006" t="str">
        <f t="shared" si="764"/>
        <v>313335363434</v>
      </c>
      <c r="I7006" s="1">
        <f t="shared" si="765"/>
        <v>0.58106481481481487</v>
      </c>
      <c r="J7006" s="3" t="str">
        <f t="shared" si="766"/>
        <v>GPS</v>
      </c>
      <c r="K7006" s="3">
        <f t="shared" si="767"/>
        <v>18.399999999999999</v>
      </c>
      <c r="L7006" s="3" t="str">
        <f t="shared" si="768"/>
        <v>37度44分13.26秒</v>
      </c>
      <c r="M7006" s="3" t="str">
        <f t="shared" si="769"/>
        <v>140度27分9.09秒</v>
      </c>
    </row>
    <row r="7007" spans="1:13" x14ac:dyDescent="0.15">
      <c r="A7007" s="4">
        <v>43779</v>
      </c>
      <c r="B7007" s="5">
        <v>0.58108765046296296</v>
      </c>
      <c r="C7007" t="s">
        <v>0</v>
      </c>
      <c r="D7007" t="s">
        <v>1</v>
      </c>
      <c r="E7007" t="s">
        <v>15</v>
      </c>
      <c r="F7007" t="s">
        <v>14036</v>
      </c>
      <c r="G7007" s="2" t="str">
        <f t="shared" si="763"/>
        <v>30313834</v>
      </c>
      <c r="H7007" t="str">
        <f t="shared" si="764"/>
        <v>313335363435</v>
      </c>
      <c r="I7007" s="1">
        <f t="shared" si="765"/>
        <v>0.58107638888888891</v>
      </c>
      <c r="J7007" s="3" t="str">
        <f t="shared" si="766"/>
        <v>GPS</v>
      </c>
      <c r="K7007" s="3">
        <f t="shared" si="767"/>
        <v>18.399999999999999</v>
      </c>
      <c r="L7007" s="3" t="str">
        <f t="shared" si="768"/>
        <v>37度44分13.25秒</v>
      </c>
      <c r="M7007" s="3" t="str">
        <f t="shared" si="769"/>
        <v>140度27分9.31秒</v>
      </c>
    </row>
    <row r="7008" spans="1:13" x14ac:dyDescent="0.15">
      <c r="A7008" s="4">
        <v>43779</v>
      </c>
      <c r="B7008" s="5">
        <v>0.58109920138888882</v>
      </c>
      <c r="C7008" t="s">
        <v>0</v>
      </c>
      <c r="D7008" t="s">
        <v>1</v>
      </c>
      <c r="E7008" t="s">
        <v>15</v>
      </c>
      <c r="F7008" t="s">
        <v>14038</v>
      </c>
      <c r="G7008" s="2" t="str">
        <f t="shared" si="763"/>
        <v>30313834</v>
      </c>
      <c r="H7008" t="str">
        <f t="shared" si="764"/>
        <v>313335363436</v>
      </c>
      <c r="I7008" s="1">
        <f t="shared" si="765"/>
        <v>0.58108796296296295</v>
      </c>
      <c r="J7008" s="3" t="str">
        <f t="shared" si="766"/>
        <v>GPS</v>
      </c>
      <c r="K7008" s="3">
        <f t="shared" si="767"/>
        <v>18.399999999999999</v>
      </c>
      <c r="L7008" s="3" t="str">
        <f t="shared" si="768"/>
        <v>37度44分13.23秒</v>
      </c>
      <c r="M7008" s="3" t="str">
        <f t="shared" si="769"/>
        <v>140度27分9.53秒</v>
      </c>
    </row>
    <row r="7009" spans="1:13" x14ac:dyDescent="0.15">
      <c r="A7009" s="4">
        <v>43779</v>
      </c>
      <c r="B7009" s="5">
        <v>0.58111075231481479</v>
      </c>
      <c r="C7009" t="s">
        <v>0</v>
      </c>
      <c r="D7009" t="s">
        <v>1</v>
      </c>
      <c r="E7009" t="s">
        <v>15</v>
      </c>
      <c r="F7009" t="s">
        <v>14040</v>
      </c>
      <c r="G7009" s="2" t="str">
        <f t="shared" si="763"/>
        <v>30313835</v>
      </c>
      <c r="H7009" t="str">
        <f t="shared" si="764"/>
        <v>313335363437</v>
      </c>
      <c r="I7009" s="1">
        <f t="shared" si="765"/>
        <v>0.58109953703703698</v>
      </c>
      <c r="J7009" s="3" t="str">
        <f t="shared" si="766"/>
        <v>GPS</v>
      </c>
      <c r="K7009" s="3">
        <f t="shared" si="767"/>
        <v>18.5</v>
      </c>
      <c r="L7009" s="3" t="str">
        <f t="shared" si="768"/>
        <v>37度44分13.21秒</v>
      </c>
      <c r="M7009" s="3" t="str">
        <f t="shared" si="769"/>
        <v>140度27分9.71秒</v>
      </c>
    </row>
    <row r="7010" spans="1:13" x14ac:dyDescent="0.15">
      <c r="A7010" s="4">
        <v>43779</v>
      </c>
      <c r="B7010" s="5">
        <v>0.58112917824074073</v>
      </c>
      <c r="C7010" t="s">
        <v>0</v>
      </c>
      <c r="D7010" t="s">
        <v>1</v>
      </c>
      <c r="E7010" t="s">
        <v>24</v>
      </c>
      <c r="F7010" t="s">
        <v>14043</v>
      </c>
      <c r="G7010" s="2" t="str">
        <f t="shared" si="763"/>
        <v>30313835</v>
      </c>
      <c r="H7010" t="str">
        <f t="shared" si="764"/>
        <v>313335363438</v>
      </c>
      <c r="I7010" s="1">
        <f t="shared" si="765"/>
        <v>0.58111111111111113</v>
      </c>
      <c r="J7010" s="3" t="str">
        <f t="shared" si="766"/>
        <v>GPS</v>
      </c>
      <c r="K7010" s="3">
        <f t="shared" si="767"/>
        <v>18.5</v>
      </c>
      <c r="L7010" s="3" t="str">
        <f t="shared" si="768"/>
        <v>37度44分13.21秒</v>
      </c>
      <c r="M7010" s="3" t="str">
        <f t="shared" si="769"/>
        <v>140度27分9.93秒</v>
      </c>
    </row>
    <row r="7011" spans="1:13" x14ac:dyDescent="0.15">
      <c r="A7011" s="4">
        <v>43779</v>
      </c>
      <c r="B7011" s="5">
        <v>0.58113386574074077</v>
      </c>
      <c r="C7011" t="s">
        <v>0</v>
      </c>
      <c r="D7011" t="s">
        <v>1</v>
      </c>
      <c r="E7011" t="s">
        <v>24</v>
      </c>
      <c r="F7011" t="s">
        <v>14044</v>
      </c>
      <c r="G7011" s="2" t="str">
        <f t="shared" si="763"/>
        <v>30313834</v>
      </c>
      <c r="H7011" t="str">
        <f t="shared" si="764"/>
        <v>313335363439</v>
      </c>
      <c r="I7011" s="1">
        <f t="shared" si="765"/>
        <v>0.58112268518518517</v>
      </c>
      <c r="J7011" s="3" t="str">
        <f t="shared" si="766"/>
        <v>GPS</v>
      </c>
      <c r="K7011" s="3">
        <f t="shared" si="767"/>
        <v>18.399999999999999</v>
      </c>
      <c r="L7011" s="3" t="str">
        <f t="shared" si="768"/>
        <v>37度44分13.2秒</v>
      </c>
      <c r="M7011" s="3" t="str">
        <f t="shared" si="769"/>
        <v>140度27分10.15秒</v>
      </c>
    </row>
    <row r="7012" spans="1:13" x14ac:dyDescent="0.15">
      <c r="A7012" s="4">
        <v>43779</v>
      </c>
      <c r="B7012" s="5">
        <v>0.58114542824074078</v>
      </c>
      <c r="C7012" t="s">
        <v>0</v>
      </c>
      <c r="D7012" t="s">
        <v>1</v>
      </c>
      <c r="E7012" t="s">
        <v>24</v>
      </c>
      <c r="F7012" t="s">
        <v>14046</v>
      </c>
      <c r="G7012" s="2" t="str">
        <f t="shared" si="763"/>
        <v>30313835</v>
      </c>
      <c r="H7012" t="str">
        <f t="shared" si="764"/>
        <v>313335363530</v>
      </c>
      <c r="I7012" s="1">
        <f t="shared" si="765"/>
        <v>0.58113425925925932</v>
      </c>
      <c r="J7012" s="3" t="str">
        <f t="shared" si="766"/>
        <v>GPS</v>
      </c>
      <c r="K7012" s="3">
        <f t="shared" si="767"/>
        <v>18.5</v>
      </c>
      <c r="L7012" s="3" t="str">
        <f t="shared" si="768"/>
        <v>37度44分13.18秒</v>
      </c>
      <c r="M7012" s="3" t="str">
        <f t="shared" si="769"/>
        <v>140度27分10.37秒</v>
      </c>
    </row>
    <row r="7013" spans="1:13" x14ac:dyDescent="0.15">
      <c r="A7013" s="4">
        <v>43779</v>
      </c>
      <c r="B7013" s="5">
        <v>0.58115697916666664</v>
      </c>
      <c r="C7013" t="s">
        <v>0</v>
      </c>
      <c r="D7013" t="s">
        <v>1</v>
      </c>
      <c r="E7013" t="s">
        <v>24</v>
      </c>
      <c r="F7013" t="s">
        <v>14048</v>
      </c>
      <c r="G7013" s="2" t="str">
        <f t="shared" si="763"/>
        <v>30313835</v>
      </c>
      <c r="H7013" t="str">
        <f t="shared" si="764"/>
        <v>313335363531</v>
      </c>
      <c r="I7013" s="1">
        <f t="shared" si="765"/>
        <v>0.58114583333333336</v>
      </c>
      <c r="J7013" s="3" t="str">
        <f t="shared" si="766"/>
        <v>GPS</v>
      </c>
      <c r="K7013" s="3">
        <f t="shared" si="767"/>
        <v>18.5</v>
      </c>
      <c r="L7013" s="3" t="str">
        <f t="shared" si="768"/>
        <v>37度44分13.17秒</v>
      </c>
      <c r="M7013" s="3" t="str">
        <f t="shared" si="769"/>
        <v>140度27分10.56秒</v>
      </c>
    </row>
    <row r="7014" spans="1:13" x14ac:dyDescent="0.15">
      <c r="A7014" s="4">
        <v>43779</v>
      </c>
      <c r="B7014" s="5">
        <v>0.5811687152777778</v>
      </c>
      <c r="C7014" t="s">
        <v>0</v>
      </c>
      <c r="D7014" t="s">
        <v>1</v>
      </c>
      <c r="E7014" t="s">
        <v>24</v>
      </c>
      <c r="F7014" t="s">
        <v>14050</v>
      </c>
      <c r="G7014" s="2" t="str">
        <f t="shared" si="763"/>
        <v>30313835</v>
      </c>
      <c r="H7014" t="str">
        <f t="shared" si="764"/>
        <v>313335363532</v>
      </c>
      <c r="I7014" s="1">
        <f t="shared" si="765"/>
        <v>0.5811574074074074</v>
      </c>
      <c r="J7014" s="3" t="str">
        <f t="shared" si="766"/>
        <v>GPS</v>
      </c>
      <c r="K7014" s="3">
        <f t="shared" si="767"/>
        <v>18.5</v>
      </c>
      <c r="L7014" s="3" t="str">
        <f t="shared" si="768"/>
        <v>37度44分13.15秒</v>
      </c>
      <c r="M7014" s="3" t="str">
        <f t="shared" si="769"/>
        <v>140度27分10.78秒</v>
      </c>
    </row>
    <row r="7015" spans="1:13" x14ac:dyDescent="0.15">
      <c r="A7015" s="4">
        <v>43779</v>
      </c>
      <c r="B7015" s="5">
        <v>0.58118027777777781</v>
      </c>
      <c r="C7015" t="s">
        <v>0</v>
      </c>
      <c r="D7015" t="s">
        <v>1</v>
      </c>
      <c r="E7015" t="s">
        <v>24</v>
      </c>
      <c r="F7015" t="s">
        <v>14052</v>
      </c>
      <c r="G7015" s="2" t="str">
        <f t="shared" si="763"/>
        <v>30313930</v>
      </c>
      <c r="H7015" t="str">
        <f t="shared" si="764"/>
        <v>313335363533</v>
      </c>
      <c r="I7015" s="1">
        <f t="shared" si="765"/>
        <v>0.58116898148148144</v>
      </c>
      <c r="J7015" s="3" t="str">
        <f t="shared" si="766"/>
        <v>GPS</v>
      </c>
      <c r="K7015" s="3">
        <f t="shared" si="767"/>
        <v>19</v>
      </c>
      <c r="L7015" s="3" t="str">
        <f t="shared" si="768"/>
        <v>37度44分13.14秒</v>
      </c>
      <c r="M7015" s="3" t="str">
        <f t="shared" si="769"/>
        <v>140度27分11秒</v>
      </c>
    </row>
    <row r="7016" spans="1:13" x14ac:dyDescent="0.15">
      <c r="A7016" s="4">
        <v>43779</v>
      </c>
      <c r="B7016" s="5">
        <v>0.58119182870370367</v>
      </c>
      <c r="C7016" t="s">
        <v>0</v>
      </c>
      <c r="D7016" t="s">
        <v>1</v>
      </c>
      <c r="E7016" t="s">
        <v>24</v>
      </c>
      <c r="F7016" t="s">
        <v>14054</v>
      </c>
      <c r="G7016" s="2" t="str">
        <f t="shared" si="763"/>
        <v>30313939</v>
      </c>
      <c r="H7016" t="str">
        <f t="shared" si="764"/>
        <v>313335363534</v>
      </c>
      <c r="I7016" s="1">
        <f t="shared" si="765"/>
        <v>0.58118055555555559</v>
      </c>
      <c r="J7016" s="3" t="str">
        <f t="shared" si="766"/>
        <v>GPS</v>
      </c>
      <c r="K7016" s="3">
        <f t="shared" si="767"/>
        <v>19.899999999999999</v>
      </c>
      <c r="L7016" s="3" t="str">
        <f t="shared" si="768"/>
        <v>37度44分13.14秒</v>
      </c>
      <c r="M7016" s="3" t="str">
        <f t="shared" si="769"/>
        <v>140度27分11.21秒</v>
      </c>
    </row>
    <row r="7017" spans="1:13" x14ac:dyDescent="0.15">
      <c r="A7017" s="4">
        <v>43779</v>
      </c>
      <c r="B7017" s="5">
        <v>0.58120337962962965</v>
      </c>
      <c r="C7017" t="s">
        <v>0</v>
      </c>
      <c r="D7017" t="s">
        <v>1</v>
      </c>
      <c r="E7017" t="s">
        <v>15</v>
      </c>
      <c r="F7017" t="s">
        <v>14056</v>
      </c>
      <c r="G7017" s="2" t="str">
        <f t="shared" si="763"/>
        <v>30323038</v>
      </c>
      <c r="H7017" t="str">
        <f t="shared" si="764"/>
        <v>313335363535</v>
      </c>
      <c r="I7017" s="1">
        <f t="shared" si="765"/>
        <v>0.58119212962962963</v>
      </c>
      <c r="J7017" s="3" t="str">
        <f t="shared" si="766"/>
        <v>GPS</v>
      </c>
      <c r="K7017" s="3">
        <f t="shared" si="767"/>
        <v>20.8</v>
      </c>
      <c r="L7017" s="3" t="str">
        <f t="shared" si="768"/>
        <v>37度44分13.12秒</v>
      </c>
      <c r="M7017" s="3" t="str">
        <f t="shared" si="769"/>
        <v>140度27分11.46秒</v>
      </c>
    </row>
    <row r="7018" spans="1:13" x14ac:dyDescent="0.15">
      <c r="A7018" s="4">
        <v>43779</v>
      </c>
      <c r="B7018" s="5">
        <v>0.58121494212962965</v>
      </c>
      <c r="C7018" t="s">
        <v>0</v>
      </c>
      <c r="D7018" t="s">
        <v>1</v>
      </c>
      <c r="E7018" t="s">
        <v>15</v>
      </c>
      <c r="F7018" t="s">
        <v>14058</v>
      </c>
      <c r="G7018" s="2" t="str">
        <f t="shared" si="763"/>
        <v>30323132</v>
      </c>
      <c r="H7018" t="str">
        <f t="shared" si="764"/>
        <v>313335363536</v>
      </c>
      <c r="I7018" s="1">
        <f t="shared" si="765"/>
        <v>0.58120370370370367</v>
      </c>
      <c r="J7018" s="3" t="str">
        <f t="shared" si="766"/>
        <v>GPS</v>
      </c>
      <c r="K7018" s="3">
        <f t="shared" si="767"/>
        <v>21.2</v>
      </c>
      <c r="L7018" s="3" t="str">
        <f t="shared" si="768"/>
        <v>37度44分13.1秒</v>
      </c>
      <c r="M7018" s="3" t="str">
        <f t="shared" si="769"/>
        <v>140度27分11.71秒</v>
      </c>
    </row>
    <row r="7019" spans="1:13" x14ac:dyDescent="0.15">
      <c r="A7019" s="4">
        <v>43779</v>
      </c>
      <c r="B7019" s="5">
        <v>0.58122649305555563</v>
      </c>
      <c r="C7019" t="s">
        <v>0</v>
      </c>
      <c r="D7019" t="s">
        <v>1</v>
      </c>
      <c r="E7019" t="s">
        <v>15</v>
      </c>
      <c r="F7019" t="s">
        <v>14060</v>
      </c>
      <c r="G7019" s="2" t="str">
        <f t="shared" si="763"/>
        <v>30323130</v>
      </c>
      <c r="H7019" t="str">
        <f t="shared" si="764"/>
        <v>313335363537</v>
      </c>
      <c r="I7019" s="1">
        <f t="shared" si="765"/>
        <v>0.58121527777777782</v>
      </c>
      <c r="J7019" s="3" t="str">
        <f t="shared" si="766"/>
        <v>GPS</v>
      </c>
      <c r="K7019" s="3">
        <f t="shared" si="767"/>
        <v>21</v>
      </c>
      <c r="L7019" s="3" t="str">
        <f t="shared" si="768"/>
        <v>37度44分13.09秒</v>
      </c>
      <c r="M7019" s="3" t="str">
        <f t="shared" si="769"/>
        <v>140度27分11.93秒</v>
      </c>
    </row>
    <row r="7020" spans="1:13" x14ac:dyDescent="0.15">
      <c r="A7020" s="4">
        <v>43779</v>
      </c>
      <c r="B7020" s="5">
        <v>0.58123805555555552</v>
      </c>
      <c r="C7020" t="s">
        <v>0</v>
      </c>
      <c r="D7020" t="s">
        <v>1</v>
      </c>
      <c r="E7020" t="s">
        <v>15</v>
      </c>
      <c r="F7020" t="s">
        <v>14062</v>
      </c>
      <c r="G7020" s="2" t="str">
        <f t="shared" si="763"/>
        <v>30323036</v>
      </c>
      <c r="H7020" t="str">
        <f t="shared" si="764"/>
        <v>313335363538</v>
      </c>
      <c r="I7020" s="1">
        <f t="shared" si="765"/>
        <v>0.58122685185185186</v>
      </c>
      <c r="J7020" s="3" t="str">
        <f t="shared" si="766"/>
        <v>GPS</v>
      </c>
      <c r="K7020" s="3">
        <f t="shared" si="767"/>
        <v>20.6</v>
      </c>
      <c r="L7020" s="3" t="str">
        <f t="shared" si="768"/>
        <v>37度44分13.07秒</v>
      </c>
      <c r="M7020" s="3" t="str">
        <f t="shared" si="769"/>
        <v>140度27分12.18秒</v>
      </c>
    </row>
    <row r="7021" spans="1:13" x14ac:dyDescent="0.15">
      <c r="A7021" s="4">
        <v>43779</v>
      </c>
      <c r="B7021" s="5">
        <v>0.5812496064814815</v>
      </c>
      <c r="C7021" t="s">
        <v>0</v>
      </c>
      <c r="D7021" t="s">
        <v>1</v>
      </c>
      <c r="E7021" t="s">
        <v>15</v>
      </c>
      <c r="F7021" t="s">
        <v>14064</v>
      </c>
      <c r="G7021" s="2" t="str">
        <f t="shared" si="763"/>
        <v>30323035</v>
      </c>
      <c r="H7021" t="str">
        <f t="shared" si="764"/>
        <v>313335363539</v>
      </c>
      <c r="I7021" s="1">
        <f t="shared" si="765"/>
        <v>0.58123842592592589</v>
      </c>
      <c r="J7021" s="3" t="str">
        <f t="shared" si="766"/>
        <v>GPS</v>
      </c>
      <c r="K7021" s="3">
        <f t="shared" si="767"/>
        <v>20.5</v>
      </c>
      <c r="L7021" s="3" t="str">
        <f t="shared" si="768"/>
        <v>37度44分13.04秒</v>
      </c>
      <c r="M7021" s="3" t="str">
        <f t="shared" si="769"/>
        <v>140度27分12.4秒</v>
      </c>
    </row>
    <row r="7022" spans="1:13" x14ac:dyDescent="0.15">
      <c r="A7022" s="4">
        <v>43779</v>
      </c>
      <c r="B7022" s="5">
        <v>0.58126115740740747</v>
      </c>
      <c r="C7022" t="s">
        <v>0</v>
      </c>
      <c r="D7022" t="s">
        <v>1</v>
      </c>
      <c r="E7022" t="s">
        <v>15</v>
      </c>
      <c r="F7022" t="s">
        <v>14066</v>
      </c>
      <c r="G7022" s="2" t="str">
        <f t="shared" si="763"/>
        <v>30323038</v>
      </c>
      <c r="H7022" t="str">
        <f t="shared" si="764"/>
        <v>313335373030</v>
      </c>
      <c r="I7022" s="1">
        <f t="shared" si="765"/>
        <v>0.58124999999999993</v>
      </c>
      <c r="J7022" s="3" t="str">
        <f t="shared" si="766"/>
        <v>GPS</v>
      </c>
      <c r="K7022" s="3">
        <f t="shared" si="767"/>
        <v>20.8</v>
      </c>
      <c r="L7022" s="3" t="str">
        <f t="shared" si="768"/>
        <v>37度44分13.03秒</v>
      </c>
      <c r="M7022" s="3" t="str">
        <f t="shared" si="769"/>
        <v>140度27分12.65秒</v>
      </c>
    </row>
    <row r="7023" spans="1:13" x14ac:dyDescent="0.15">
      <c r="A7023" s="4">
        <v>43779</v>
      </c>
      <c r="B7023" s="5">
        <v>0.58127271990740736</v>
      </c>
      <c r="C7023" t="s">
        <v>0</v>
      </c>
      <c r="D7023" t="s">
        <v>1</v>
      </c>
      <c r="E7023" t="s">
        <v>24</v>
      </c>
      <c r="F7023" t="s">
        <v>14068</v>
      </c>
      <c r="G7023" s="2" t="str">
        <f t="shared" si="763"/>
        <v>30323039</v>
      </c>
      <c r="H7023" t="str">
        <f t="shared" si="764"/>
        <v>313335373031</v>
      </c>
      <c r="I7023" s="1">
        <f t="shared" si="765"/>
        <v>0.58126157407407408</v>
      </c>
      <c r="J7023" s="3" t="str">
        <f t="shared" si="766"/>
        <v>GPS</v>
      </c>
      <c r="K7023" s="3">
        <f t="shared" si="767"/>
        <v>20.9</v>
      </c>
      <c r="L7023" s="3" t="str">
        <f t="shared" si="768"/>
        <v>37度44分13.01秒</v>
      </c>
      <c r="M7023" s="3" t="str">
        <f t="shared" si="769"/>
        <v>140度27分12.87秒</v>
      </c>
    </row>
    <row r="7024" spans="1:13" x14ac:dyDescent="0.15">
      <c r="A7024" s="4">
        <v>43779</v>
      </c>
      <c r="B7024" s="5">
        <v>0.58128445601851852</v>
      </c>
      <c r="C7024" t="s">
        <v>0</v>
      </c>
      <c r="D7024" t="s">
        <v>1</v>
      </c>
      <c r="E7024" t="s">
        <v>24</v>
      </c>
      <c r="F7024" t="s">
        <v>14070</v>
      </c>
      <c r="G7024" s="2" t="str">
        <f t="shared" si="763"/>
        <v>30323130</v>
      </c>
      <c r="H7024" t="str">
        <f t="shared" si="764"/>
        <v>313335373032</v>
      </c>
      <c r="I7024" s="1">
        <f t="shared" si="765"/>
        <v>0.58127314814814812</v>
      </c>
      <c r="J7024" s="3" t="str">
        <f t="shared" si="766"/>
        <v>GPS</v>
      </c>
      <c r="K7024" s="3">
        <f t="shared" si="767"/>
        <v>21</v>
      </c>
      <c r="L7024" s="3" t="str">
        <f t="shared" si="768"/>
        <v>37度44分13.01秒</v>
      </c>
      <c r="M7024" s="3" t="str">
        <f t="shared" si="769"/>
        <v>140度27分13.12秒</v>
      </c>
    </row>
    <row r="7025" spans="1:13" x14ac:dyDescent="0.15">
      <c r="A7025" s="4">
        <v>43779</v>
      </c>
      <c r="B7025" s="5">
        <v>0.5812960069444445</v>
      </c>
      <c r="C7025" t="s">
        <v>0</v>
      </c>
      <c r="D7025" t="s">
        <v>1</v>
      </c>
      <c r="E7025" t="s">
        <v>24</v>
      </c>
      <c r="F7025" t="s">
        <v>14072</v>
      </c>
      <c r="G7025" s="2" t="str">
        <f t="shared" si="763"/>
        <v>30323130</v>
      </c>
      <c r="H7025" t="str">
        <f t="shared" si="764"/>
        <v>313335373033</v>
      </c>
      <c r="I7025" s="1">
        <f t="shared" si="765"/>
        <v>0.58128472222222227</v>
      </c>
      <c r="J7025" s="3" t="str">
        <f t="shared" si="766"/>
        <v>GPS</v>
      </c>
      <c r="K7025" s="3">
        <f t="shared" si="767"/>
        <v>21</v>
      </c>
      <c r="L7025" s="3" t="str">
        <f t="shared" si="768"/>
        <v>37度44分12.98秒</v>
      </c>
      <c r="M7025" s="3" t="str">
        <f t="shared" si="769"/>
        <v>140度27分13.37秒</v>
      </c>
    </row>
    <row r="7026" spans="1:13" x14ac:dyDescent="0.15">
      <c r="A7026" s="4">
        <v>43779</v>
      </c>
      <c r="B7026" s="5">
        <v>0.58130756944444439</v>
      </c>
      <c r="C7026" t="s">
        <v>0</v>
      </c>
      <c r="D7026" t="s">
        <v>1</v>
      </c>
      <c r="E7026" t="s">
        <v>24</v>
      </c>
      <c r="F7026" t="s">
        <v>14074</v>
      </c>
      <c r="G7026" s="2" t="str">
        <f t="shared" si="763"/>
        <v>30323038</v>
      </c>
      <c r="H7026" t="str">
        <f t="shared" si="764"/>
        <v>313335373034</v>
      </c>
      <c r="I7026" s="1">
        <f t="shared" si="765"/>
        <v>0.58129629629629631</v>
      </c>
      <c r="J7026" s="3" t="str">
        <f t="shared" si="766"/>
        <v>GPS</v>
      </c>
      <c r="K7026" s="3">
        <f t="shared" si="767"/>
        <v>20.8</v>
      </c>
      <c r="L7026" s="3" t="str">
        <f t="shared" si="768"/>
        <v>37度44分12.96秒</v>
      </c>
      <c r="M7026" s="3" t="str">
        <f t="shared" si="769"/>
        <v>140度27分13.59秒</v>
      </c>
    </row>
    <row r="7027" spans="1:13" x14ac:dyDescent="0.15">
      <c r="A7027" s="4">
        <v>43779</v>
      </c>
      <c r="B7027" s="5">
        <v>0.58131912037037037</v>
      </c>
      <c r="C7027" t="s">
        <v>0</v>
      </c>
      <c r="D7027" t="s">
        <v>1</v>
      </c>
      <c r="E7027" t="s">
        <v>24</v>
      </c>
      <c r="F7027" t="s">
        <v>14076</v>
      </c>
      <c r="G7027" s="2" t="str">
        <f t="shared" si="763"/>
        <v>30323034</v>
      </c>
      <c r="H7027" t="str">
        <f t="shared" si="764"/>
        <v>313335373035</v>
      </c>
      <c r="I7027" s="1">
        <f t="shared" si="765"/>
        <v>0.58130787037037035</v>
      </c>
      <c r="J7027" s="3" t="str">
        <f t="shared" si="766"/>
        <v>GPS</v>
      </c>
      <c r="K7027" s="3">
        <f t="shared" si="767"/>
        <v>20.399999999999999</v>
      </c>
      <c r="L7027" s="3" t="str">
        <f t="shared" si="768"/>
        <v>37度44分12.95秒</v>
      </c>
      <c r="M7027" s="3" t="str">
        <f t="shared" si="769"/>
        <v>140度27分13.81秒</v>
      </c>
    </row>
    <row r="7028" spans="1:13" x14ac:dyDescent="0.15">
      <c r="A7028" s="4">
        <v>43779</v>
      </c>
      <c r="B7028" s="5">
        <v>0.58134150462962964</v>
      </c>
      <c r="C7028" t="s">
        <v>0</v>
      </c>
      <c r="D7028" t="s">
        <v>1</v>
      </c>
      <c r="E7028" t="s">
        <v>15</v>
      </c>
      <c r="F7028" t="s">
        <v>14078</v>
      </c>
      <c r="G7028" s="2" t="str">
        <f t="shared" si="763"/>
        <v>30323031</v>
      </c>
      <c r="H7028" t="str">
        <f t="shared" si="764"/>
        <v>313335373036</v>
      </c>
      <c r="I7028" s="1">
        <f t="shared" si="765"/>
        <v>0.58131944444444439</v>
      </c>
      <c r="J7028" s="3" t="str">
        <f t="shared" si="766"/>
        <v>GPS</v>
      </c>
      <c r="K7028" s="3">
        <f t="shared" si="767"/>
        <v>20.100000000000001</v>
      </c>
      <c r="L7028" s="3" t="str">
        <f t="shared" si="768"/>
        <v>37度44分12.95秒</v>
      </c>
      <c r="M7028" s="3" t="str">
        <f t="shared" si="769"/>
        <v>140度27分14.06秒</v>
      </c>
    </row>
    <row r="7029" spans="1:13" x14ac:dyDescent="0.15">
      <c r="A7029" s="4">
        <v>43779</v>
      </c>
      <c r="B7029" s="5">
        <v>0.58134223379629624</v>
      </c>
      <c r="C7029" t="s">
        <v>0</v>
      </c>
      <c r="D7029" t="s">
        <v>1</v>
      </c>
      <c r="E7029" t="s">
        <v>15</v>
      </c>
      <c r="F7029" t="s">
        <v>14080</v>
      </c>
      <c r="G7029" s="2" t="str">
        <f t="shared" si="763"/>
        <v>30313938</v>
      </c>
      <c r="H7029" t="str">
        <f t="shared" si="764"/>
        <v>313335373037</v>
      </c>
      <c r="I7029" s="1">
        <f t="shared" si="765"/>
        <v>0.58133101851851854</v>
      </c>
      <c r="J7029" s="3" t="str">
        <f t="shared" si="766"/>
        <v>GPS</v>
      </c>
      <c r="K7029" s="3">
        <f t="shared" si="767"/>
        <v>19.8</v>
      </c>
      <c r="L7029" s="3" t="str">
        <f t="shared" si="768"/>
        <v>37度44分12.93秒</v>
      </c>
      <c r="M7029" s="3" t="str">
        <f t="shared" si="769"/>
        <v>140度27分14.28秒</v>
      </c>
    </row>
    <row r="7030" spans="1:13" x14ac:dyDescent="0.15">
      <c r="A7030" s="4">
        <v>43779</v>
      </c>
      <c r="B7030" s="5">
        <v>0.58135378472222221</v>
      </c>
      <c r="C7030" t="s">
        <v>0</v>
      </c>
      <c r="D7030" t="s">
        <v>1</v>
      </c>
      <c r="E7030" t="s">
        <v>15</v>
      </c>
      <c r="F7030" t="s">
        <v>14082</v>
      </c>
      <c r="G7030" s="2" t="str">
        <f t="shared" si="763"/>
        <v>30313934</v>
      </c>
      <c r="H7030" t="str">
        <f t="shared" si="764"/>
        <v>313335373038</v>
      </c>
      <c r="I7030" s="1">
        <f t="shared" si="765"/>
        <v>0.58134259259259258</v>
      </c>
      <c r="J7030" s="3" t="str">
        <f t="shared" si="766"/>
        <v>GPS</v>
      </c>
      <c r="K7030" s="3">
        <f t="shared" si="767"/>
        <v>19.399999999999999</v>
      </c>
      <c r="L7030" s="3" t="str">
        <f t="shared" si="768"/>
        <v>37度44分12.92秒</v>
      </c>
      <c r="M7030" s="3" t="str">
        <f t="shared" si="769"/>
        <v>140度27分14.5秒</v>
      </c>
    </row>
    <row r="7031" spans="1:13" x14ac:dyDescent="0.15">
      <c r="A7031" s="4">
        <v>43779</v>
      </c>
      <c r="B7031" s="5">
        <v>0.58136534722222222</v>
      </c>
      <c r="C7031" t="s">
        <v>0</v>
      </c>
      <c r="D7031" t="s">
        <v>1</v>
      </c>
      <c r="E7031" t="s">
        <v>15</v>
      </c>
      <c r="F7031" t="s">
        <v>14084</v>
      </c>
      <c r="G7031" s="2" t="str">
        <f t="shared" si="763"/>
        <v>30313838</v>
      </c>
      <c r="H7031" t="str">
        <f t="shared" si="764"/>
        <v>313335373039</v>
      </c>
      <c r="I7031" s="1">
        <f t="shared" si="765"/>
        <v>0.58135416666666673</v>
      </c>
      <c r="J7031" s="3" t="str">
        <f t="shared" si="766"/>
        <v>GPS</v>
      </c>
      <c r="K7031" s="3">
        <f t="shared" si="767"/>
        <v>18.8</v>
      </c>
      <c r="L7031" s="3" t="str">
        <f t="shared" si="768"/>
        <v>37度44分12.9秒</v>
      </c>
      <c r="M7031" s="3" t="str">
        <f t="shared" si="769"/>
        <v>140度27分14.71秒</v>
      </c>
    </row>
    <row r="7032" spans="1:13" x14ac:dyDescent="0.15">
      <c r="A7032" s="4">
        <v>43779</v>
      </c>
      <c r="B7032" s="5">
        <v>0.58137708333333327</v>
      </c>
      <c r="C7032" t="s">
        <v>0</v>
      </c>
      <c r="D7032" t="s">
        <v>1</v>
      </c>
      <c r="E7032" t="s">
        <v>15</v>
      </c>
      <c r="F7032" t="s">
        <v>14086</v>
      </c>
      <c r="G7032" s="2" t="str">
        <f t="shared" si="763"/>
        <v>30313835</v>
      </c>
      <c r="H7032" t="str">
        <f t="shared" si="764"/>
        <v>313335373130</v>
      </c>
      <c r="I7032" s="1">
        <f t="shared" si="765"/>
        <v>0.58136574074074077</v>
      </c>
      <c r="J7032" s="3" t="str">
        <f t="shared" si="766"/>
        <v>GPS</v>
      </c>
      <c r="K7032" s="3">
        <f t="shared" si="767"/>
        <v>18.5</v>
      </c>
      <c r="L7032" s="3" t="str">
        <f t="shared" si="768"/>
        <v>37度44分12.89秒</v>
      </c>
      <c r="M7032" s="3" t="str">
        <f t="shared" si="769"/>
        <v>140度27分14.9秒</v>
      </c>
    </row>
    <row r="7033" spans="1:13" x14ac:dyDescent="0.15">
      <c r="A7033" s="4">
        <v>43779</v>
      </c>
      <c r="B7033" s="5">
        <v>0.58138863425925924</v>
      </c>
      <c r="C7033" t="s">
        <v>0</v>
      </c>
      <c r="D7033" t="s">
        <v>1</v>
      </c>
      <c r="E7033" t="s">
        <v>15</v>
      </c>
      <c r="F7033" t="s">
        <v>14088</v>
      </c>
      <c r="G7033" s="2" t="str">
        <f t="shared" si="763"/>
        <v>30313832</v>
      </c>
      <c r="H7033" t="str">
        <f t="shared" si="764"/>
        <v>313335373131</v>
      </c>
      <c r="I7033" s="1">
        <f t="shared" si="765"/>
        <v>0.58137731481481481</v>
      </c>
      <c r="J7033" s="3" t="str">
        <f t="shared" si="766"/>
        <v>GPS</v>
      </c>
      <c r="K7033" s="3">
        <f t="shared" si="767"/>
        <v>18.2</v>
      </c>
      <c r="L7033" s="3" t="str">
        <f t="shared" si="768"/>
        <v>37度44分12.87秒</v>
      </c>
      <c r="M7033" s="3" t="str">
        <f t="shared" si="769"/>
        <v>140度27分15.12秒</v>
      </c>
    </row>
    <row r="7034" spans="1:13" x14ac:dyDescent="0.15">
      <c r="A7034" s="4">
        <v>43779</v>
      </c>
      <c r="B7034" s="5">
        <v>0.58140018518518521</v>
      </c>
      <c r="C7034" t="s">
        <v>0</v>
      </c>
      <c r="D7034" t="s">
        <v>1</v>
      </c>
      <c r="E7034" t="s">
        <v>15</v>
      </c>
      <c r="F7034" t="s">
        <v>14090</v>
      </c>
      <c r="G7034" s="2" t="str">
        <f t="shared" si="763"/>
        <v>30313831</v>
      </c>
      <c r="H7034" t="str">
        <f t="shared" si="764"/>
        <v>313335373132</v>
      </c>
      <c r="I7034" s="1">
        <f t="shared" si="765"/>
        <v>0.58138888888888884</v>
      </c>
      <c r="J7034" s="3" t="str">
        <f t="shared" si="766"/>
        <v>GPS</v>
      </c>
      <c r="K7034" s="3">
        <f t="shared" si="767"/>
        <v>18.100000000000001</v>
      </c>
      <c r="L7034" s="3" t="str">
        <f t="shared" si="768"/>
        <v>37度44分12.85秒</v>
      </c>
      <c r="M7034" s="3" t="str">
        <f t="shared" si="769"/>
        <v>140度27分15.31秒</v>
      </c>
    </row>
    <row r="7035" spans="1:13" x14ac:dyDescent="0.15">
      <c r="A7035" s="4">
        <v>43779</v>
      </c>
      <c r="B7035" s="5">
        <v>0.58141192129629626</v>
      </c>
      <c r="C7035" t="s">
        <v>0</v>
      </c>
      <c r="D7035" t="s">
        <v>1</v>
      </c>
      <c r="E7035" t="s">
        <v>24</v>
      </c>
      <c r="F7035" t="s">
        <v>14091</v>
      </c>
      <c r="G7035" s="2" t="str">
        <f t="shared" si="763"/>
        <v>30313831</v>
      </c>
      <c r="H7035" t="str">
        <f t="shared" si="764"/>
        <v>313335373133</v>
      </c>
      <c r="I7035" s="1">
        <f t="shared" si="765"/>
        <v>0.58140046296296299</v>
      </c>
      <c r="J7035" s="3" t="str">
        <f t="shared" si="766"/>
        <v>GPS</v>
      </c>
      <c r="K7035" s="3">
        <f t="shared" si="767"/>
        <v>18.100000000000001</v>
      </c>
      <c r="L7035" s="3" t="str">
        <f t="shared" si="768"/>
        <v>37度44分12.84秒</v>
      </c>
      <c r="M7035" s="3" t="str">
        <f t="shared" si="769"/>
        <v>140度27分15.53秒</v>
      </c>
    </row>
    <row r="7036" spans="1:13" x14ac:dyDescent="0.15">
      <c r="A7036" s="4">
        <v>43779</v>
      </c>
      <c r="B7036" s="5">
        <v>0.58142329861111108</v>
      </c>
      <c r="C7036" t="s">
        <v>0</v>
      </c>
      <c r="D7036" t="s">
        <v>1</v>
      </c>
      <c r="E7036" t="s">
        <v>24</v>
      </c>
      <c r="F7036" t="s">
        <v>14094</v>
      </c>
      <c r="G7036" s="2" t="str">
        <f t="shared" si="763"/>
        <v>30313835</v>
      </c>
      <c r="H7036" t="str">
        <f t="shared" si="764"/>
        <v>313335373134</v>
      </c>
      <c r="I7036" s="1">
        <f t="shared" si="765"/>
        <v>0.58141203703703703</v>
      </c>
      <c r="J7036" s="3" t="str">
        <f t="shared" si="766"/>
        <v>GPS</v>
      </c>
      <c r="K7036" s="3">
        <f t="shared" si="767"/>
        <v>18.5</v>
      </c>
      <c r="L7036" s="3" t="str">
        <f t="shared" si="768"/>
        <v>37度44分12.82秒</v>
      </c>
      <c r="M7036" s="3" t="str">
        <f t="shared" si="769"/>
        <v>140度27分15.75秒</v>
      </c>
    </row>
    <row r="7037" spans="1:13" x14ac:dyDescent="0.15">
      <c r="A7037" s="4">
        <v>43779</v>
      </c>
      <c r="B7037" s="5">
        <v>0.58143486111111109</v>
      </c>
      <c r="C7037" t="s">
        <v>0</v>
      </c>
      <c r="D7037" t="s">
        <v>1</v>
      </c>
      <c r="E7037" t="s">
        <v>24</v>
      </c>
      <c r="F7037" t="s">
        <v>14096</v>
      </c>
      <c r="G7037" s="2" t="str">
        <f t="shared" si="763"/>
        <v>30313839</v>
      </c>
      <c r="H7037" t="str">
        <f t="shared" si="764"/>
        <v>313335373135</v>
      </c>
      <c r="I7037" s="1">
        <f t="shared" si="765"/>
        <v>0.58142361111111118</v>
      </c>
      <c r="J7037" s="3" t="str">
        <f t="shared" si="766"/>
        <v>GPS</v>
      </c>
      <c r="K7037" s="3">
        <f t="shared" si="767"/>
        <v>18.899999999999999</v>
      </c>
      <c r="L7037" s="3" t="str">
        <f t="shared" si="768"/>
        <v>37度44分12.81秒</v>
      </c>
      <c r="M7037" s="3" t="str">
        <f t="shared" si="769"/>
        <v>140度27分15.96秒</v>
      </c>
    </row>
    <row r="7038" spans="1:13" x14ac:dyDescent="0.15">
      <c r="A7038" s="4">
        <v>43779</v>
      </c>
      <c r="B7038" s="5">
        <v>0.58144641203703706</v>
      </c>
      <c r="C7038" t="s">
        <v>0</v>
      </c>
      <c r="D7038" t="s">
        <v>1</v>
      </c>
      <c r="E7038" t="s">
        <v>24</v>
      </c>
      <c r="F7038" t="s">
        <v>14098</v>
      </c>
      <c r="G7038" s="2" t="str">
        <f t="shared" si="763"/>
        <v>30313932</v>
      </c>
      <c r="H7038" t="str">
        <f t="shared" si="764"/>
        <v>313335373136</v>
      </c>
      <c r="I7038" s="1">
        <f t="shared" si="765"/>
        <v>0.58143518518518522</v>
      </c>
      <c r="J7038" s="3" t="str">
        <f t="shared" si="766"/>
        <v>GPS</v>
      </c>
      <c r="K7038" s="3">
        <f t="shared" si="767"/>
        <v>19.2</v>
      </c>
      <c r="L7038" s="3" t="str">
        <f t="shared" si="768"/>
        <v>37度44分12.79秒</v>
      </c>
      <c r="M7038" s="3" t="str">
        <f t="shared" si="769"/>
        <v>140度27分16.18秒</v>
      </c>
    </row>
    <row r="7039" spans="1:13" x14ac:dyDescent="0.15">
      <c r="A7039" s="4">
        <v>43779</v>
      </c>
      <c r="B7039" s="5">
        <v>0.58145796296296293</v>
      </c>
      <c r="C7039" t="s">
        <v>0</v>
      </c>
      <c r="D7039" t="s">
        <v>1</v>
      </c>
      <c r="E7039" t="s">
        <v>24</v>
      </c>
      <c r="F7039" t="s">
        <v>14100</v>
      </c>
      <c r="G7039" s="2" t="str">
        <f t="shared" si="763"/>
        <v>30313933</v>
      </c>
      <c r="H7039" t="str">
        <f t="shared" si="764"/>
        <v>313335373137</v>
      </c>
      <c r="I7039" s="1">
        <f t="shared" si="765"/>
        <v>0.58144675925925926</v>
      </c>
      <c r="J7039" s="3" t="str">
        <f t="shared" si="766"/>
        <v>GPS</v>
      </c>
      <c r="K7039" s="3">
        <f t="shared" si="767"/>
        <v>19.3</v>
      </c>
      <c r="L7039" s="3" t="str">
        <f t="shared" si="768"/>
        <v>37度44分12.78秒</v>
      </c>
      <c r="M7039" s="3" t="str">
        <f t="shared" si="769"/>
        <v>140度27分16.4秒</v>
      </c>
    </row>
    <row r="7040" spans="1:13" x14ac:dyDescent="0.15">
      <c r="A7040" s="4">
        <v>43779</v>
      </c>
      <c r="B7040" s="5">
        <v>0.58146952546296293</v>
      </c>
      <c r="C7040" t="s">
        <v>0</v>
      </c>
      <c r="D7040" t="s">
        <v>1</v>
      </c>
      <c r="E7040" t="s">
        <v>24</v>
      </c>
      <c r="F7040" t="s">
        <v>14102</v>
      </c>
      <c r="G7040" s="2" t="str">
        <f t="shared" si="763"/>
        <v>30313935</v>
      </c>
      <c r="H7040" t="str">
        <f t="shared" si="764"/>
        <v>313335373138</v>
      </c>
      <c r="I7040" s="1">
        <f t="shared" si="765"/>
        <v>0.5814583333333333</v>
      </c>
      <c r="J7040" s="3" t="str">
        <f t="shared" si="766"/>
        <v>GPS</v>
      </c>
      <c r="K7040" s="3">
        <f t="shared" si="767"/>
        <v>19.5</v>
      </c>
      <c r="L7040" s="3" t="str">
        <f t="shared" si="768"/>
        <v>37度44分12.76秒</v>
      </c>
      <c r="M7040" s="3" t="str">
        <f t="shared" si="769"/>
        <v>140度27分16.62秒</v>
      </c>
    </row>
    <row r="7041" spans="1:13" x14ac:dyDescent="0.15">
      <c r="A7041" s="4">
        <v>43779</v>
      </c>
      <c r="B7041" s="5">
        <v>0.58148270833333326</v>
      </c>
      <c r="C7041" t="s">
        <v>0</v>
      </c>
      <c r="D7041" t="s">
        <v>1</v>
      </c>
      <c r="E7041" t="s">
        <v>15</v>
      </c>
      <c r="F7041" t="s">
        <v>14103</v>
      </c>
      <c r="G7041" s="2" t="str">
        <f t="shared" si="763"/>
        <v>30313937</v>
      </c>
      <c r="H7041" t="str">
        <f t="shared" si="764"/>
        <v>313335373139</v>
      </c>
      <c r="I7041" s="1">
        <f t="shared" si="765"/>
        <v>0.58146990740740734</v>
      </c>
      <c r="J7041" s="3" t="str">
        <f t="shared" si="766"/>
        <v>GPS</v>
      </c>
      <c r="K7041" s="3">
        <f t="shared" si="767"/>
        <v>19.7</v>
      </c>
      <c r="L7041" s="3" t="str">
        <f t="shared" si="768"/>
        <v>37度44分12.75秒</v>
      </c>
      <c r="M7041" s="3" t="str">
        <f t="shared" si="769"/>
        <v>140度27分16.84秒</v>
      </c>
    </row>
    <row r="7042" spans="1:13" x14ac:dyDescent="0.15">
      <c r="A7042" s="4">
        <v>43779</v>
      </c>
      <c r="B7042" s="5">
        <v>0.58149281249999996</v>
      </c>
      <c r="C7042" t="s">
        <v>0</v>
      </c>
      <c r="D7042" t="s">
        <v>1</v>
      </c>
      <c r="E7042" t="s">
        <v>15</v>
      </c>
      <c r="F7042" t="s">
        <v>14106</v>
      </c>
      <c r="G7042" s="2" t="str">
        <f t="shared" ref="G7042:G7105" si="770">MID(F7042,99,8)</f>
        <v>30313938</v>
      </c>
      <c r="H7042" t="str">
        <f t="shared" ref="H7042:H7105" si="771">MID(F7042,129,12)</f>
        <v>313335373230</v>
      </c>
      <c r="I7042" s="1">
        <f t="shared" ref="I7042:I7105" si="772">TIME(MID(H7042,2,1)*10+MID(H7042,4,1),MID(H7042,6,1)*10+MID(H7042,8,1),MID(H7042,10,1)*10+MID(H7042,12,1))</f>
        <v>0.58148148148148149</v>
      </c>
      <c r="J7042" s="3" t="str">
        <f t="shared" ref="J7042:J7105" si="773">IF(MID(F7042,9,2)="47","GPS","NAV")</f>
        <v>GPS</v>
      </c>
      <c r="K7042" s="3">
        <f t="shared" ref="K7042:K7105" si="774">MID(G7042,2,1)*100+MID(G7042,4,1)*10+MID(G7042,6,1)+MID(G7042,8,1)/10</f>
        <v>19.8</v>
      </c>
      <c r="L7042" s="3" t="str">
        <f t="shared" ref="L7042:L7105" si="775">MID(F7042,56,1)*100+MID(F7042,58,1)*10+MID(F7042,60,1)&amp;"度"&amp;MID(F7042,62,1)*10+MID(F7042,64,1)&amp;"分"&amp;MID(F7042,66,1)*10+MID(F7042,68,1)+MID(F7042,70,1)*0.1+MID(F7042,72,1)*0.01&amp;"秒"</f>
        <v>37度44分12.73秒</v>
      </c>
      <c r="M7042" s="3" t="str">
        <f t="shared" ref="M7042:M7105" si="776">MID(F7042,74,1)*100+MID(F7042,76,1)*10+MID(F7042,78,1)&amp;"度"&amp;MID(F7042,80,1)*10+MID(F7042,82,1)&amp;"分"&amp;MID(F7042,84,1)*10+MID(F7042,86,1)+MID(F7042,88,1)*0.1+MID(F7042,90,1)*0.01&amp;"秒"</f>
        <v>140度27分17.06秒</v>
      </c>
    </row>
    <row r="7043" spans="1:13" x14ac:dyDescent="0.15">
      <c r="A7043" s="4">
        <v>43779</v>
      </c>
      <c r="B7043" s="5">
        <v>0.58150437500000007</v>
      </c>
      <c r="C7043" t="s">
        <v>0</v>
      </c>
      <c r="D7043" t="s">
        <v>1</v>
      </c>
      <c r="E7043" t="s">
        <v>15</v>
      </c>
      <c r="F7043" t="s">
        <v>14108</v>
      </c>
      <c r="G7043" s="2" t="str">
        <f t="shared" si="770"/>
        <v>30313938</v>
      </c>
      <c r="H7043" t="str">
        <f t="shared" si="771"/>
        <v>313335373231</v>
      </c>
      <c r="I7043" s="1">
        <f t="shared" si="772"/>
        <v>0.58149305555555553</v>
      </c>
      <c r="J7043" s="3" t="str">
        <f t="shared" si="773"/>
        <v>GPS</v>
      </c>
      <c r="K7043" s="3">
        <f t="shared" si="774"/>
        <v>19.8</v>
      </c>
      <c r="L7043" s="3" t="str">
        <f t="shared" si="775"/>
        <v>37度44分12.73秒</v>
      </c>
      <c r="M7043" s="3" t="str">
        <f t="shared" si="776"/>
        <v>140度27分17.28秒</v>
      </c>
    </row>
    <row r="7044" spans="1:13" x14ac:dyDescent="0.15">
      <c r="A7044" s="4">
        <v>43779</v>
      </c>
      <c r="B7044" s="5">
        <v>0.58151592592592594</v>
      </c>
      <c r="C7044" t="s">
        <v>0</v>
      </c>
      <c r="D7044" t="s">
        <v>1</v>
      </c>
      <c r="E7044" t="s">
        <v>15</v>
      </c>
      <c r="F7044" t="s">
        <v>14110</v>
      </c>
      <c r="G7044" s="2" t="str">
        <f t="shared" si="770"/>
        <v>30313935</v>
      </c>
      <c r="H7044" t="str">
        <f t="shared" si="771"/>
        <v>313335373232</v>
      </c>
      <c r="I7044" s="1">
        <f t="shared" si="772"/>
        <v>0.58150462962962968</v>
      </c>
      <c r="J7044" s="3" t="str">
        <f t="shared" si="773"/>
        <v>GPS</v>
      </c>
      <c r="K7044" s="3">
        <f t="shared" si="774"/>
        <v>19.5</v>
      </c>
      <c r="L7044" s="3" t="str">
        <f t="shared" si="775"/>
        <v>37度44分12.71秒</v>
      </c>
      <c r="M7044" s="3" t="str">
        <f t="shared" si="776"/>
        <v>140度27分17.5秒</v>
      </c>
    </row>
    <row r="7045" spans="1:13" x14ac:dyDescent="0.15">
      <c r="A7045" s="4">
        <v>43779</v>
      </c>
      <c r="B7045" s="5">
        <v>0.58152748842592594</v>
      </c>
      <c r="C7045" t="s">
        <v>0</v>
      </c>
      <c r="D7045" t="s">
        <v>1</v>
      </c>
      <c r="E7045" t="s">
        <v>15</v>
      </c>
      <c r="F7045" t="s">
        <v>14112</v>
      </c>
      <c r="G7045" s="2" t="str">
        <f t="shared" si="770"/>
        <v>30313933</v>
      </c>
      <c r="H7045" t="str">
        <f t="shared" si="771"/>
        <v>313335373233</v>
      </c>
      <c r="I7045" s="1">
        <f t="shared" si="772"/>
        <v>0.58151620370370372</v>
      </c>
      <c r="J7045" s="3" t="str">
        <f t="shared" si="773"/>
        <v>GPS</v>
      </c>
      <c r="K7045" s="3">
        <f t="shared" si="774"/>
        <v>19.3</v>
      </c>
      <c r="L7045" s="3" t="str">
        <f t="shared" si="775"/>
        <v>37度44分12.7秒</v>
      </c>
      <c r="M7045" s="3" t="str">
        <f t="shared" si="776"/>
        <v>140度27分17.71秒</v>
      </c>
    </row>
    <row r="7046" spans="1:13" x14ac:dyDescent="0.15">
      <c r="A7046" s="4">
        <v>43779</v>
      </c>
      <c r="B7046" s="5">
        <v>0.58153903935185192</v>
      </c>
      <c r="C7046" t="s">
        <v>0</v>
      </c>
      <c r="D7046" t="s">
        <v>1</v>
      </c>
      <c r="E7046" t="s">
        <v>15</v>
      </c>
      <c r="F7046" t="s">
        <v>14114</v>
      </c>
      <c r="G7046" s="2" t="str">
        <f t="shared" si="770"/>
        <v>30313932</v>
      </c>
      <c r="H7046" t="str">
        <f t="shared" si="771"/>
        <v>313335373234</v>
      </c>
      <c r="I7046" s="1">
        <f t="shared" si="772"/>
        <v>0.58152777777777775</v>
      </c>
      <c r="J7046" s="3" t="str">
        <f t="shared" si="773"/>
        <v>GPS</v>
      </c>
      <c r="K7046" s="3">
        <f t="shared" si="774"/>
        <v>19.2</v>
      </c>
      <c r="L7046" s="3" t="str">
        <f t="shared" si="775"/>
        <v>37度44分12.68秒</v>
      </c>
      <c r="M7046" s="3" t="str">
        <f t="shared" si="776"/>
        <v>140度27分17.93秒</v>
      </c>
    </row>
    <row r="7047" spans="1:13" x14ac:dyDescent="0.15">
      <c r="A7047" s="4">
        <v>43779</v>
      </c>
      <c r="B7047" s="5">
        <v>0.58155059027777778</v>
      </c>
      <c r="C7047" t="s">
        <v>0</v>
      </c>
      <c r="D7047" t="s">
        <v>1</v>
      </c>
      <c r="E7047" t="s">
        <v>24</v>
      </c>
      <c r="F7047" t="s">
        <v>14116</v>
      </c>
      <c r="G7047" s="2" t="str">
        <f t="shared" si="770"/>
        <v>30313931</v>
      </c>
      <c r="H7047" t="str">
        <f t="shared" si="771"/>
        <v>313335373235</v>
      </c>
      <c r="I7047" s="1">
        <f t="shared" si="772"/>
        <v>0.58153935185185179</v>
      </c>
      <c r="J7047" s="3" t="str">
        <f t="shared" si="773"/>
        <v>GPS</v>
      </c>
      <c r="K7047" s="3">
        <f t="shared" si="774"/>
        <v>19.100000000000001</v>
      </c>
      <c r="L7047" s="3" t="str">
        <f t="shared" si="775"/>
        <v>37度44分12.67秒</v>
      </c>
      <c r="M7047" s="3" t="str">
        <f t="shared" si="776"/>
        <v>140度27分18.15秒</v>
      </c>
    </row>
    <row r="7048" spans="1:13" x14ac:dyDescent="0.15">
      <c r="A7048" s="4">
        <v>43779</v>
      </c>
      <c r="B7048" s="5">
        <v>0.58156215277777779</v>
      </c>
      <c r="C7048" t="s">
        <v>0</v>
      </c>
      <c r="D7048" t="s">
        <v>1</v>
      </c>
      <c r="E7048" t="s">
        <v>24</v>
      </c>
      <c r="F7048" t="s">
        <v>14118</v>
      </c>
      <c r="G7048" s="2" t="str">
        <f t="shared" si="770"/>
        <v>30313838</v>
      </c>
      <c r="H7048" t="str">
        <f t="shared" si="771"/>
        <v>313335373236</v>
      </c>
      <c r="I7048" s="1">
        <f t="shared" si="772"/>
        <v>0.58155092592592594</v>
      </c>
      <c r="J7048" s="3" t="str">
        <f t="shared" si="773"/>
        <v>GPS</v>
      </c>
      <c r="K7048" s="3">
        <f t="shared" si="774"/>
        <v>18.8</v>
      </c>
      <c r="L7048" s="3" t="str">
        <f t="shared" si="775"/>
        <v>37度44分12.65秒</v>
      </c>
      <c r="M7048" s="3" t="str">
        <f t="shared" si="776"/>
        <v>140度27分18.37秒</v>
      </c>
    </row>
    <row r="7049" spans="1:13" x14ac:dyDescent="0.15">
      <c r="A7049" s="4">
        <v>43779</v>
      </c>
      <c r="B7049" s="5">
        <v>0.58157370370370376</v>
      </c>
      <c r="C7049" t="s">
        <v>0</v>
      </c>
      <c r="D7049" t="s">
        <v>1</v>
      </c>
      <c r="E7049" t="s">
        <v>24</v>
      </c>
      <c r="F7049" t="s">
        <v>14120</v>
      </c>
      <c r="G7049" s="2" t="str">
        <f t="shared" si="770"/>
        <v>30313834</v>
      </c>
      <c r="H7049" t="str">
        <f t="shared" si="771"/>
        <v>313335373237</v>
      </c>
      <c r="I7049" s="1">
        <f t="shared" si="772"/>
        <v>0.58156249999999998</v>
      </c>
      <c r="J7049" s="3" t="str">
        <f t="shared" si="773"/>
        <v>GPS</v>
      </c>
      <c r="K7049" s="3">
        <f t="shared" si="774"/>
        <v>18.399999999999999</v>
      </c>
      <c r="L7049" s="3" t="str">
        <f t="shared" si="775"/>
        <v>37度44分12.64秒</v>
      </c>
      <c r="M7049" s="3" t="str">
        <f t="shared" si="776"/>
        <v>140度27分18.59秒</v>
      </c>
    </row>
    <row r="7050" spans="1:13" x14ac:dyDescent="0.15">
      <c r="A7050" s="4">
        <v>43779</v>
      </c>
      <c r="B7050" s="5">
        <v>0.58158526620370365</v>
      </c>
      <c r="C7050" t="s">
        <v>0</v>
      </c>
      <c r="D7050" t="s">
        <v>1</v>
      </c>
      <c r="E7050" t="s">
        <v>24</v>
      </c>
      <c r="F7050" t="s">
        <v>14122</v>
      </c>
      <c r="G7050" s="2" t="str">
        <f t="shared" si="770"/>
        <v>30313831</v>
      </c>
      <c r="H7050" t="str">
        <f t="shared" si="771"/>
        <v>313335373238</v>
      </c>
      <c r="I7050" s="1">
        <f t="shared" si="772"/>
        <v>0.58157407407407413</v>
      </c>
      <c r="J7050" s="3" t="str">
        <f t="shared" si="773"/>
        <v>GPS</v>
      </c>
      <c r="K7050" s="3">
        <f t="shared" si="774"/>
        <v>18.100000000000001</v>
      </c>
      <c r="L7050" s="3" t="str">
        <f t="shared" si="775"/>
        <v>37度44分12.62秒</v>
      </c>
      <c r="M7050" s="3" t="str">
        <f t="shared" si="776"/>
        <v>140度27分18.81秒</v>
      </c>
    </row>
    <row r="7051" spans="1:13" x14ac:dyDescent="0.15">
      <c r="A7051" s="4">
        <v>43779</v>
      </c>
      <c r="B7051" s="5">
        <v>0.58159681712962963</v>
      </c>
      <c r="C7051" t="s">
        <v>0</v>
      </c>
      <c r="D7051" t="s">
        <v>1</v>
      </c>
      <c r="E7051" t="s">
        <v>24</v>
      </c>
      <c r="F7051" t="s">
        <v>14124</v>
      </c>
      <c r="G7051" s="2" t="str">
        <f t="shared" si="770"/>
        <v>30313831</v>
      </c>
      <c r="H7051" t="str">
        <f t="shared" si="771"/>
        <v>313335373239</v>
      </c>
      <c r="I7051" s="1">
        <f t="shared" si="772"/>
        <v>0.58158564814814817</v>
      </c>
      <c r="J7051" s="3" t="str">
        <f t="shared" si="773"/>
        <v>GPS</v>
      </c>
      <c r="K7051" s="3">
        <f t="shared" si="774"/>
        <v>18.100000000000001</v>
      </c>
      <c r="L7051" s="3" t="str">
        <f t="shared" si="775"/>
        <v>37度44分12.6秒</v>
      </c>
      <c r="M7051" s="3" t="str">
        <f t="shared" si="776"/>
        <v>140度27分19秒</v>
      </c>
    </row>
    <row r="7052" spans="1:13" x14ac:dyDescent="0.15">
      <c r="A7052" s="4">
        <v>43779</v>
      </c>
      <c r="B7052" s="5">
        <v>0.5816083680555556</v>
      </c>
      <c r="C7052" t="s">
        <v>0</v>
      </c>
      <c r="D7052" t="s">
        <v>1</v>
      </c>
      <c r="E7052" t="s">
        <v>24</v>
      </c>
      <c r="F7052" t="s">
        <v>14126</v>
      </c>
      <c r="G7052" s="2" t="str">
        <f t="shared" si="770"/>
        <v>30313836</v>
      </c>
      <c r="H7052" t="str">
        <f t="shared" si="771"/>
        <v>313335373330</v>
      </c>
      <c r="I7052" s="1">
        <f t="shared" si="772"/>
        <v>0.58159722222222221</v>
      </c>
      <c r="J7052" s="3" t="str">
        <f t="shared" si="773"/>
        <v>GPS</v>
      </c>
      <c r="K7052" s="3">
        <f t="shared" si="774"/>
        <v>18.600000000000001</v>
      </c>
      <c r="L7052" s="3" t="str">
        <f t="shared" si="775"/>
        <v>37度44分12.59秒</v>
      </c>
      <c r="M7052" s="3" t="str">
        <f t="shared" si="776"/>
        <v>140度27分19.21秒</v>
      </c>
    </row>
    <row r="7053" spans="1:13" x14ac:dyDescent="0.15">
      <c r="A7053" s="4">
        <v>43779</v>
      </c>
      <c r="B7053" s="5">
        <v>0.58162010416666665</v>
      </c>
      <c r="C7053" t="s">
        <v>0</v>
      </c>
      <c r="D7053" t="s">
        <v>1</v>
      </c>
      <c r="E7053" t="s">
        <v>15</v>
      </c>
      <c r="F7053" t="s">
        <v>14128</v>
      </c>
      <c r="G7053" s="2" t="str">
        <f t="shared" si="770"/>
        <v>30313931</v>
      </c>
      <c r="H7053" t="str">
        <f t="shared" si="771"/>
        <v>313335373331</v>
      </c>
      <c r="I7053" s="1">
        <f t="shared" si="772"/>
        <v>0.58160879629629625</v>
      </c>
      <c r="J7053" s="3" t="str">
        <f t="shared" si="773"/>
        <v>GPS</v>
      </c>
      <c r="K7053" s="3">
        <f t="shared" si="774"/>
        <v>19.100000000000001</v>
      </c>
      <c r="L7053" s="3" t="str">
        <f t="shared" si="775"/>
        <v>37度44分12.57秒</v>
      </c>
      <c r="M7053" s="3" t="str">
        <f t="shared" si="776"/>
        <v>140度27分19.43秒</v>
      </c>
    </row>
    <row r="7054" spans="1:13" x14ac:dyDescent="0.15">
      <c r="A7054" s="4">
        <v>43779</v>
      </c>
      <c r="B7054" s="5">
        <v>0.58163166666666666</v>
      </c>
      <c r="C7054" t="s">
        <v>0</v>
      </c>
      <c r="D7054" t="s">
        <v>1</v>
      </c>
      <c r="E7054" t="s">
        <v>15</v>
      </c>
      <c r="F7054" t="s">
        <v>14130</v>
      </c>
      <c r="G7054" s="2" t="str">
        <f t="shared" si="770"/>
        <v>30313935</v>
      </c>
      <c r="H7054" t="str">
        <f t="shared" si="771"/>
        <v>313335373332</v>
      </c>
      <c r="I7054" s="1">
        <f t="shared" si="772"/>
        <v>0.5816203703703704</v>
      </c>
      <c r="J7054" s="3" t="str">
        <f t="shared" si="773"/>
        <v>GPS</v>
      </c>
      <c r="K7054" s="3">
        <f t="shared" si="774"/>
        <v>19.5</v>
      </c>
      <c r="L7054" s="3" t="str">
        <f t="shared" si="775"/>
        <v>37度44分12.56秒</v>
      </c>
      <c r="M7054" s="3" t="str">
        <f t="shared" si="776"/>
        <v>140度27分19.65秒</v>
      </c>
    </row>
    <row r="7055" spans="1:13" x14ac:dyDescent="0.15">
      <c r="A7055" s="4">
        <v>43779</v>
      </c>
      <c r="B7055" s="5">
        <v>0.58164321759259263</v>
      </c>
      <c r="C7055" t="s">
        <v>0</v>
      </c>
      <c r="D7055" t="s">
        <v>1</v>
      </c>
      <c r="E7055" t="s">
        <v>15</v>
      </c>
      <c r="F7055" t="s">
        <v>14132</v>
      </c>
      <c r="G7055" s="2" t="str">
        <f t="shared" si="770"/>
        <v>30313935</v>
      </c>
      <c r="H7055" t="str">
        <f t="shared" si="771"/>
        <v>313335373333</v>
      </c>
      <c r="I7055" s="1">
        <f t="shared" si="772"/>
        <v>0.58163194444444444</v>
      </c>
      <c r="J7055" s="3" t="str">
        <f t="shared" si="773"/>
        <v>GPS</v>
      </c>
      <c r="K7055" s="3">
        <f t="shared" si="774"/>
        <v>19.5</v>
      </c>
      <c r="L7055" s="3" t="str">
        <f t="shared" si="775"/>
        <v>37度44分12.54秒</v>
      </c>
      <c r="M7055" s="3" t="str">
        <f t="shared" si="776"/>
        <v>140度27分19.87秒</v>
      </c>
    </row>
    <row r="7056" spans="1:13" x14ac:dyDescent="0.15">
      <c r="A7056" s="4">
        <v>43779</v>
      </c>
      <c r="B7056" s="5">
        <v>0.58165478009259253</v>
      </c>
      <c r="C7056" t="s">
        <v>0</v>
      </c>
      <c r="D7056" t="s">
        <v>1</v>
      </c>
      <c r="E7056" t="s">
        <v>15</v>
      </c>
      <c r="F7056" t="s">
        <v>14134</v>
      </c>
      <c r="G7056" s="2" t="str">
        <f t="shared" si="770"/>
        <v>30313935</v>
      </c>
      <c r="H7056" t="str">
        <f t="shared" si="771"/>
        <v>313335373334</v>
      </c>
      <c r="I7056" s="1">
        <f t="shared" si="772"/>
        <v>0.58164351851851859</v>
      </c>
      <c r="J7056" s="3" t="str">
        <f t="shared" si="773"/>
        <v>GPS</v>
      </c>
      <c r="K7056" s="3">
        <f t="shared" si="774"/>
        <v>19.5</v>
      </c>
      <c r="L7056" s="3" t="str">
        <f t="shared" si="775"/>
        <v>37度44分12.53秒</v>
      </c>
      <c r="M7056" s="3" t="str">
        <f t="shared" si="776"/>
        <v>140度27分20.09秒</v>
      </c>
    </row>
    <row r="7057" spans="1:13" x14ac:dyDescent="0.15">
      <c r="A7057" s="4">
        <v>43779</v>
      </c>
      <c r="B7057" s="5">
        <v>0.5816663310185185</v>
      </c>
      <c r="C7057" t="s">
        <v>0</v>
      </c>
      <c r="D7057" t="s">
        <v>1</v>
      </c>
      <c r="E7057" t="s">
        <v>15</v>
      </c>
      <c r="F7057" t="s">
        <v>14136</v>
      </c>
      <c r="G7057" s="2" t="str">
        <f t="shared" si="770"/>
        <v>30313934</v>
      </c>
      <c r="H7057" t="str">
        <f t="shared" si="771"/>
        <v>313335373335</v>
      </c>
      <c r="I7057" s="1">
        <f t="shared" si="772"/>
        <v>0.58165509259259263</v>
      </c>
      <c r="J7057" s="3" t="str">
        <f t="shared" si="773"/>
        <v>GPS</v>
      </c>
      <c r="K7057" s="3">
        <f t="shared" si="774"/>
        <v>19.399999999999999</v>
      </c>
      <c r="L7057" s="3" t="str">
        <f t="shared" si="775"/>
        <v>37度44分12.53秒</v>
      </c>
      <c r="M7057" s="3" t="str">
        <f t="shared" si="776"/>
        <v>140度27分20.31秒</v>
      </c>
    </row>
    <row r="7058" spans="1:13" x14ac:dyDescent="0.15">
      <c r="A7058" s="4">
        <v>43779</v>
      </c>
      <c r="B7058" s="5">
        <v>0.58167788194444447</v>
      </c>
      <c r="C7058" t="s">
        <v>0</v>
      </c>
      <c r="D7058" t="s">
        <v>1</v>
      </c>
      <c r="E7058" t="s">
        <v>15</v>
      </c>
      <c r="F7058" t="s">
        <v>14138</v>
      </c>
      <c r="G7058" s="2" t="str">
        <f t="shared" si="770"/>
        <v>30313934</v>
      </c>
      <c r="H7058" t="str">
        <f t="shared" si="771"/>
        <v>313335373336</v>
      </c>
      <c r="I7058" s="1">
        <f t="shared" si="772"/>
        <v>0.58166666666666667</v>
      </c>
      <c r="J7058" s="3" t="str">
        <f t="shared" si="773"/>
        <v>GPS</v>
      </c>
      <c r="K7058" s="3">
        <f t="shared" si="774"/>
        <v>19.399999999999999</v>
      </c>
      <c r="L7058" s="3" t="str">
        <f t="shared" si="775"/>
        <v>37度44分12.51秒</v>
      </c>
      <c r="M7058" s="3" t="str">
        <f t="shared" si="776"/>
        <v>140度27分20.53秒</v>
      </c>
    </row>
    <row r="7059" spans="1:13" x14ac:dyDescent="0.15">
      <c r="A7059" s="4">
        <v>43779</v>
      </c>
      <c r="B7059" s="5">
        <v>0.58168944444444448</v>
      </c>
      <c r="C7059" t="s">
        <v>0</v>
      </c>
      <c r="D7059" t="s">
        <v>1</v>
      </c>
      <c r="E7059" t="s">
        <v>24</v>
      </c>
      <c r="F7059" t="s">
        <v>14140</v>
      </c>
      <c r="G7059" s="2" t="str">
        <f t="shared" si="770"/>
        <v>30313935</v>
      </c>
      <c r="H7059" t="str">
        <f t="shared" si="771"/>
        <v>313335373337</v>
      </c>
      <c r="I7059" s="1">
        <f t="shared" si="772"/>
        <v>0.5816782407407407</v>
      </c>
      <c r="J7059" s="3" t="str">
        <f t="shared" si="773"/>
        <v>GPS</v>
      </c>
      <c r="K7059" s="3">
        <f t="shared" si="774"/>
        <v>19.5</v>
      </c>
      <c r="L7059" s="3" t="str">
        <f t="shared" si="775"/>
        <v>37度44分12.51秒</v>
      </c>
      <c r="M7059" s="3" t="str">
        <f t="shared" si="776"/>
        <v>140度27分20.75秒</v>
      </c>
    </row>
    <row r="7060" spans="1:13" x14ac:dyDescent="0.15">
      <c r="A7060" s="4">
        <v>43779</v>
      </c>
      <c r="B7060" s="5">
        <v>0.58170099537037034</v>
      </c>
      <c r="C7060" t="s">
        <v>0</v>
      </c>
      <c r="D7060" t="s">
        <v>1</v>
      </c>
      <c r="E7060" t="s">
        <v>24</v>
      </c>
      <c r="F7060" t="s">
        <v>14142</v>
      </c>
      <c r="G7060" s="2" t="str">
        <f t="shared" si="770"/>
        <v>30313935</v>
      </c>
      <c r="H7060" t="str">
        <f t="shared" si="771"/>
        <v>313335373338</v>
      </c>
      <c r="I7060" s="1">
        <f t="shared" si="772"/>
        <v>0.58168981481481474</v>
      </c>
      <c r="J7060" s="3" t="str">
        <f t="shared" si="773"/>
        <v>GPS</v>
      </c>
      <c r="K7060" s="3">
        <f t="shared" si="774"/>
        <v>19.5</v>
      </c>
      <c r="L7060" s="3" t="str">
        <f t="shared" si="775"/>
        <v>37度44分12.5秒</v>
      </c>
      <c r="M7060" s="3" t="str">
        <f t="shared" si="776"/>
        <v>140度27分20.96秒</v>
      </c>
    </row>
    <row r="7061" spans="1:13" x14ac:dyDescent="0.15">
      <c r="A7061" s="4">
        <v>43779</v>
      </c>
      <c r="B7061" s="5">
        <v>0.58171255787037035</v>
      </c>
      <c r="C7061" t="s">
        <v>0</v>
      </c>
      <c r="D7061" t="s">
        <v>1</v>
      </c>
      <c r="E7061" t="s">
        <v>24</v>
      </c>
      <c r="F7061" t="s">
        <v>14144</v>
      </c>
      <c r="G7061" s="2" t="str">
        <f t="shared" si="770"/>
        <v>30313932</v>
      </c>
      <c r="H7061" t="str">
        <f t="shared" si="771"/>
        <v>313335373339</v>
      </c>
      <c r="I7061" s="1">
        <f t="shared" si="772"/>
        <v>0.58170138888888889</v>
      </c>
      <c r="J7061" s="3" t="str">
        <f t="shared" si="773"/>
        <v>GPS</v>
      </c>
      <c r="K7061" s="3">
        <f t="shared" si="774"/>
        <v>19.2</v>
      </c>
      <c r="L7061" s="3" t="str">
        <f t="shared" si="775"/>
        <v>37度44分12.5秒</v>
      </c>
      <c r="M7061" s="3" t="str">
        <f t="shared" si="776"/>
        <v>140度27分21.18秒</v>
      </c>
    </row>
    <row r="7062" spans="1:13" x14ac:dyDescent="0.15">
      <c r="A7062" s="4">
        <v>43779</v>
      </c>
      <c r="B7062" s="5">
        <v>0.58172429398148151</v>
      </c>
      <c r="C7062" t="s">
        <v>0</v>
      </c>
      <c r="D7062" t="s">
        <v>1</v>
      </c>
      <c r="E7062" t="s">
        <v>24</v>
      </c>
      <c r="F7062" t="s">
        <v>14146</v>
      </c>
      <c r="G7062" s="2" t="str">
        <f t="shared" si="770"/>
        <v>30313931</v>
      </c>
      <c r="H7062" t="str">
        <f t="shared" si="771"/>
        <v>313335373430</v>
      </c>
      <c r="I7062" s="1">
        <f t="shared" si="772"/>
        <v>0.58171296296296293</v>
      </c>
      <c r="J7062" s="3" t="str">
        <f t="shared" si="773"/>
        <v>GPS</v>
      </c>
      <c r="K7062" s="3">
        <f t="shared" si="774"/>
        <v>19.100000000000001</v>
      </c>
      <c r="L7062" s="3" t="str">
        <f t="shared" si="775"/>
        <v>37度44分12.48秒</v>
      </c>
      <c r="M7062" s="3" t="str">
        <f t="shared" si="776"/>
        <v>140度27分21.4秒</v>
      </c>
    </row>
    <row r="7063" spans="1:13" x14ac:dyDescent="0.15">
      <c r="A7063" s="4">
        <v>43779</v>
      </c>
      <c r="B7063" s="5">
        <v>0.58173584490740737</v>
      </c>
      <c r="C7063" t="s">
        <v>0</v>
      </c>
      <c r="D7063" t="s">
        <v>1</v>
      </c>
      <c r="E7063" t="s">
        <v>24</v>
      </c>
      <c r="F7063" t="s">
        <v>14148</v>
      </c>
      <c r="G7063" s="2" t="str">
        <f t="shared" si="770"/>
        <v>30313930</v>
      </c>
      <c r="H7063" t="str">
        <f t="shared" si="771"/>
        <v>313335373431</v>
      </c>
      <c r="I7063" s="1">
        <f t="shared" si="772"/>
        <v>0.58172453703703708</v>
      </c>
      <c r="J7063" s="3" t="str">
        <f t="shared" si="773"/>
        <v>GPS</v>
      </c>
      <c r="K7063" s="3">
        <f t="shared" si="774"/>
        <v>19</v>
      </c>
      <c r="L7063" s="3" t="str">
        <f t="shared" si="775"/>
        <v>37度44分12.46秒</v>
      </c>
      <c r="M7063" s="3" t="str">
        <f t="shared" si="776"/>
        <v>140度27分21.62秒</v>
      </c>
    </row>
    <row r="7064" spans="1:13" x14ac:dyDescent="0.15">
      <c r="A7064" s="4">
        <v>43779</v>
      </c>
      <c r="B7064" s="5">
        <v>0.58174739583333335</v>
      </c>
      <c r="C7064" t="s">
        <v>0</v>
      </c>
      <c r="D7064" t="s">
        <v>1</v>
      </c>
      <c r="E7064" t="s">
        <v>24</v>
      </c>
      <c r="F7064" t="s">
        <v>14150</v>
      </c>
      <c r="G7064" s="2" t="str">
        <f t="shared" si="770"/>
        <v>30313839</v>
      </c>
      <c r="H7064" t="str">
        <f t="shared" si="771"/>
        <v>313335373432</v>
      </c>
      <c r="I7064" s="1">
        <f t="shared" si="772"/>
        <v>0.58173611111111112</v>
      </c>
      <c r="J7064" s="3" t="str">
        <f t="shared" si="773"/>
        <v>GPS</v>
      </c>
      <c r="K7064" s="3">
        <f t="shared" si="774"/>
        <v>18.899999999999999</v>
      </c>
      <c r="L7064" s="3" t="str">
        <f t="shared" si="775"/>
        <v>37度44分12.45秒</v>
      </c>
      <c r="M7064" s="3" t="str">
        <f t="shared" si="776"/>
        <v>140度27分21.84秒</v>
      </c>
    </row>
    <row r="7065" spans="1:13" x14ac:dyDescent="0.15">
      <c r="A7065" s="4">
        <v>43779</v>
      </c>
      <c r="B7065" s="5">
        <v>0.58175895833333335</v>
      </c>
      <c r="C7065" t="s">
        <v>0</v>
      </c>
      <c r="D7065" t="s">
        <v>1</v>
      </c>
      <c r="E7065" t="s">
        <v>15</v>
      </c>
      <c r="F7065" t="s">
        <v>14151</v>
      </c>
      <c r="G7065" s="2" t="str">
        <f t="shared" si="770"/>
        <v>30313839</v>
      </c>
      <c r="H7065" t="str">
        <f t="shared" si="771"/>
        <v>313335373433</v>
      </c>
      <c r="I7065" s="1">
        <f t="shared" si="772"/>
        <v>0.58174768518518516</v>
      </c>
      <c r="J7065" s="3" t="str">
        <f t="shared" si="773"/>
        <v>GPS</v>
      </c>
      <c r="K7065" s="3">
        <f t="shared" si="774"/>
        <v>18.899999999999999</v>
      </c>
      <c r="L7065" s="3" t="str">
        <f t="shared" si="775"/>
        <v>37度44分12.43秒</v>
      </c>
      <c r="M7065" s="3" t="str">
        <f t="shared" si="776"/>
        <v>140度27分22.06秒</v>
      </c>
    </row>
    <row r="7066" spans="1:13" x14ac:dyDescent="0.15">
      <c r="A7066" s="4">
        <v>43779</v>
      </c>
      <c r="B7066" s="5">
        <v>0.58177050925925922</v>
      </c>
      <c r="C7066" t="s">
        <v>0</v>
      </c>
      <c r="D7066" t="s">
        <v>1</v>
      </c>
      <c r="E7066" t="s">
        <v>15</v>
      </c>
      <c r="F7066" t="s">
        <v>14154</v>
      </c>
      <c r="G7066" s="2" t="str">
        <f t="shared" si="770"/>
        <v>30313837</v>
      </c>
      <c r="H7066" t="str">
        <f t="shared" si="771"/>
        <v>313335373434</v>
      </c>
      <c r="I7066" s="1">
        <f t="shared" si="772"/>
        <v>0.5817592592592592</v>
      </c>
      <c r="J7066" s="3" t="str">
        <f t="shared" si="773"/>
        <v>GPS</v>
      </c>
      <c r="K7066" s="3">
        <f t="shared" si="774"/>
        <v>18.7</v>
      </c>
      <c r="L7066" s="3" t="str">
        <f t="shared" si="775"/>
        <v>37度44分12.42秒</v>
      </c>
      <c r="M7066" s="3" t="str">
        <f t="shared" si="776"/>
        <v>140度27分22.28秒</v>
      </c>
    </row>
    <row r="7067" spans="1:13" x14ac:dyDescent="0.15">
      <c r="A7067" s="4">
        <v>43779</v>
      </c>
      <c r="B7067" s="5">
        <v>0.58178207175925922</v>
      </c>
      <c r="C7067" t="s">
        <v>0</v>
      </c>
      <c r="D7067" t="s">
        <v>1</v>
      </c>
      <c r="E7067" t="s">
        <v>15</v>
      </c>
      <c r="F7067" t="s">
        <v>14156</v>
      </c>
      <c r="G7067" s="2" t="str">
        <f t="shared" si="770"/>
        <v>30313834</v>
      </c>
      <c r="H7067" t="str">
        <f t="shared" si="771"/>
        <v>313335373435</v>
      </c>
      <c r="I7067" s="1">
        <f t="shared" si="772"/>
        <v>0.58177083333333335</v>
      </c>
      <c r="J7067" s="3" t="str">
        <f t="shared" si="773"/>
        <v>GPS</v>
      </c>
      <c r="K7067" s="3">
        <f t="shared" si="774"/>
        <v>18.399999999999999</v>
      </c>
      <c r="L7067" s="3" t="str">
        <f t="shared" si="775"/>
        <v>37度44分12.4秒</v>
      </c>
      <c r="M7067" s="3" t="str">
        <f t="shared" si="776"/>
        <v>140度27分22.46秒</v>
      </c>
    </row>
    <row r="7068" spans="1:13" x14ac:dyDescent="0.15">
      <c r="A7068" s="4">
        <v>43779</v>
      </c>
      <c r="B7068" s="5">
        <v>0.5817936226851852</v>
      </c>
      <c r="C7068" t="s">
        <v>0</v>
      </c>
      <c r="D7068" t="s">
        <v>1</v>
      </c>
      <c r="E7068" t="s">
        <v>15</v>
      </c>
      <c r="F7068" t="s">
        <v>14158</v>
      </c>
      <c r="G7068" s="2" t="str">
        <f t="shared" si="770"/>
        <v>30313831</v>
      </c>
      <c r="H7068" t="str">
        <f t="shared" si="771"/>
        <v>313335373436</v>
      </c>
      <c r="I7068" s="1">
        <f t="shared" si="772"/>
        <v>0.58178240740740739</v>
      </c>
      <c r="J7068" s="3" t="str">
        <f t="shared" si="773"/>
        <v>GPS</v>
      </c>
      <c r="K7068" s="3">
        <f t="shared" si="774"/>
        <v>18.100000000000001</v>
      </c>
      <c r="L7068" s="3" t="str">
        <f t="shared" si="775"/>
        <v>37度44分12.39秒</v>
      </c>
      <c r="M7068" s="3" t="str">
        <f t="shared" si="776"/>
        <v>140度27分22.68秒</v>
      </c>
    </row>
    <row r="7069" spans="1:13" x14ac:dyDescent="0.15">
      <c r="A7069" s="4">
        <v>43779</v>
      </c>
      <c r="B7069" s="5">
        <v>0.58180517361111106</v>
      </c>
      <c r="C7069" t="s">
        <v>0</v>
      </c>
      <c r="D7069" t="s">
        <v>1</v>
      </c>
      <c r="E7069" t="s">
        <v>15</v>
      </c>
      <c r="F7069" t="s">
        <v>14160</v>
      </c>
      <c r="G7069" s="2" t="str">
        <f t="shared" si="770"/>
        <v>30313831</v>
      </c>
      <c r="H7069" t="str">
        <f t="shared" si="771"/>
        <v>313335373437</v>
      </c>
      <c r="I7069" s="1">
        <f t="shared" si="772"/>
        <v>0.58179398148148154</v>
      </c>
      <c r="J7069" s="3" t="str">
        <f t="shared" si="773"/>
        <v>GPS</v>
      </c>
      <c r="K7069" s="3">
        <f t="shared" si="774"/>
        <v>18.100000000000001</v>
      </c>
      <c r="L7069" s="3" t="str">
        <f t="shared" si="775"/>
        <v>37度44分12.37秒</v>
      </c>
      <c r="M7069" s="3" t="str">
        <f t="shared" si="776"/>
        <v>140度27分22.87秒</v>
      </c>
    </row>
    <row r="7070" spans="1:13" x14ac:dyDescent="0.15">
      <c r="A7070" s="4">
        <v>43779</v>
      </c>
      <c r="B7070" s="5">
        <v>0.58181673611111118</v>
      </c>
      <c r="C7070" t="s">
        <v>0</v>
      </c>
      <c r="D7070" t="s">
        <v>1</v>
      </c>
      <c r="E7070" t="s">
        <v>15</v>
      </c>
      <c r="F7070" t="s">
        <v>14162</v>
      </c>
      <c r="G7070" s="2" t="str">
        <f t="shared" si="770"/>
        <v>30313833</v>
      </c>
      <c r="H7070" t="str">
        <f t="shared" si="771"/>
        <v>313335373438</v>
      </c>
      <c r="I7070" s="1">
        <f t="shared" si="772"/>
        <v>0.58180555555555558</v>
      </c>
      <c r="J7070" s="3" t="str">
        <f t="shared" si="773"/>
        <v>GPS</v>
      </c>
      <c r="K7070" s="3">
        <f t="shared" si="774"/>
        <v>18.3</v>
      </c>
      <c r="L7070" s="3" t="str">
        <f t="shared" si="775"/>
        <v>37度44分12.35秒</v>
      </c>
      <c r="M7070" s="3" t="str">
        <f t="shared" si="776"/>
        <v>140度27分23.09秒</v>
      </c>
    </row>
    <row r="7071" spans="1:13" x14ac:dyDescent="0.15">
      <c r="A7071" s="4">
        <v>43779</v>
      </c>
      <c r="B7071" s="5">
        <v>0.5818291898148148</v>
      </c>
      <c r="C7071" t="s">
        <v>0</v>
      </c>
      <c r="D7071" t="s">
        <v>1</v>
      </c>
      <c r="E7071" t="s">
        <v>24</v>
      </c>
      <c r="F7071" t="s">
        <v>14163</v>
      </c>
      <c r="G7071" s="2" t="str">
        <f t="shared" si="770"/>
        <v>30313836</v>
      </c>
      <c r="H7071" t="str">
        <f t="shared" si="771"/>
        <v>313335373439</v>
      </c>
      <c r="I7071" s="1">
        <f t="shared" si="772"/>
        <v>0.58181712962962961</v>
      </c>
      <c r="J7071" s="3" t="str">
        <f t="shared" si="773"/>
        <v>GPS</v>
      </c>
      <c r="K7071" s="3">
        <f t="shared" si="774"/>
        <v>18.600000000000001</v>
      </c>
      <c r="L7071" s="3" t="str">
        <f t="shared" si="775"/>
        <v>37度44分12.35秒</v>
      </c>
      <c r="M7071" s="3" t="str">
        <f t="shared" si="776"/>
        <v>140度27分23.31秒</v>
      </c>
    </row>
    <row r="7072" spans="1:13" x14ac:dyDescent="0.15">
      <c r="A7072" s="4">
        <v>43779</v>
      </c>
      <c r="B7072" s="5">
        <v>0.58184002314814809</v>
      </c>
      <c r="C7072" t="s">
        <v>0</v>
      </c>
      <c r="D7072" t="s">
        <v>1</v>
      </c>
      <c r="E7072" t="s">
        <v>24</v>
      </c>
      <c r="F7072" t="s">
        <v>14166</v>
      </c>
      <c r="G7072" s="2" t="str">
        <f t="shared" si="770"/>
        <v>30313838</v>
      </c>
      <c r="H7072" t="str">
        <f t="shared" si="771"/>
        <v>313335373530</v>
      </c>
      <c r="I7072" s="1">
        <f t="shared" si="772"/>
        <v>0.58182870370370365</v>
      </c>
      <c r="J7072" s="3" t="str">
        <f t="shared" si="773"/>
        <v>GPS</v>
      </c>
      <c r="K7072" s="3">
        <f t="shared" si="774"/>
        <v>18.8</v>
      </c>
      <c r="L7072" s="3" t="str">
        <f t="shared" si="775"/>
        <v>37度44分12.34秒</v>
      </c>
      <c r="M7072" s="3" t="str">
        <f t="shared" si="776"/>
        <v>140度27分23.5秒</v>
      </c>
    </row>
    <row r="7073" spans="1:13" x14ac:dyDescent="0.15">
      <c r="A7073" s="4">
        <v>43779</v>
      </c>
      <c r="B7073" s="5">
        <v>0.58185158564814821</v>
      </c>
      <c r="C7073" t="s">
        <v>0</v>
      </c>
      <c r="D7073" t="s">
        <v>1</v>
      </c>
      <c r="E7073" t="s">
        <v>24</v>
      </c>
      <c r="F7073" t="s">
        <v>14168</v>
      </c>
      <c r="G7073" s="2" t="str">
        <f t="shared" si="770"/>
        <v>30313930</v>
      </c>
      <c r="H7073" t="str">
        <f t="shared" si="771"/>
        <v>313335373531</v>
      </c>
      <c r="I7073" s="1">
        <f t="shared" si="772"/>
        <v>0.5818402777777778</v>
      </c>
      <c r="J7073" s="3" t="str">
        <f t="shared" si="773"/>
        <v>GPS</v>
      </c>
      <c r="K7073" s="3">
        <f t="shared" si="774"/>
        <v>19</v>
      </c>
      <c r="L7073" s="3" t="str">
        <f t="shared" si="775"/>
        <v>37度44分12.32秒</v>
      </c>
      <c r="M7073" s="3" t="str">
        <f t="shared" si="776"/>
        <v>140度27分23.71秒</v>
      </c>
    </row>
    <row r="7074" spans="1:13" x14ac:dyDescent="0.15">
      <c r="A7074" s="4">
        <v>43779</v>
      </c>
      <c r="B7074" s="5">
        <v>0.58186313657407407</v>
      </c>
      <c r="C7074" t="s">
        <v>0</v>
      </c>
      <c r="D7074" t="s">
        <v>1</v>
      </c>
      <c r="E7074" t="s">
        <v>24</v>
      </c>
      <c r="F7074" t="s">
        <v>14170</v>
      </c>
      <c r="G7074" s="2" t="str">
        <f t="shared" si="770"/>
        <v>30313838</v>
      </c>
      <c r="H7074" t="str">
        <f t="shared" si="771"/>
        <v>313335373532</v>
      </c>
      <c r="I7074" s="1">
        <f t="shared" si="772"/>
        <v>0.58185185185185184</v>
      </c>
      <c r="J7074" s="3" t="str">
        <f t="shared" si="773"/>
        <v>GPS</v>
      </c>
      <c r="K7074" s="3">
        <f t="shared" si="774"/>
        <v>18.8</v>
      </c>
      <c r="L7074" s="3" t="str">
        <f t="shared" si="775"/>
        <v>37度44分12.31秒</v>
      </c>
      <c r="M7074" s="3" t="str">
        <f t="shared" si="776"/>
        <v>140度27分23.93秒</v>
      </c>
    </row>
    <row r="7075" spans="1:13" x14ac:dyDescent="0.15">
      <c r="A7075" s="4">
        <v>43779</v>
      </c>
      <c r="B7075" s="5">
        <v>0.58187469907407408</v>
      </c>
      <c r="C7075" t="s">
        <v>0</v>
      </c>
      <c r="D7075" t="s">
        <v>1</v>
      </c>
      <c r="E7075" t="s">
        <v>24</v>
      </c>
      <c r="F7075" t="s">
        <v>14172</v>
      </c>
      <c r="G7075" s="2" t="str">
        <f t="shared" si="770"/>
        <v>30313836</v>
      </c>
      <c r="H7075" t="str">
        <f t="shared" si="771"/>
        <v>313335373533</v>
      </c>
      <c r="I7075" s="1">
        <f t="shared" si="772"/>
        <v>0.58186342592592599</v>
      </c>
      <c r="J7075" s="3" t="str">
        <f t="shared" si="773"/>
        <v>GPS</v>
      </c>
      <c r="K7075" s="3">
        <f t="shared" si="774"/>
        <v>18.600000000000001</v>
      </c>
      <c r="L7075" s="3" t="str">
        <f t="shared" si="775"/>
        <v>37度44分12.29秒</v>
      </c>
      <c r="M7075" s="3" t="str">
        <f t="shared" si="776"/>
        <v>140度27分24.15秒</v>
      </c>
    </row>
    <row r="7076" spans="1:13" x14ac:dyDescent="0.15">
      <c r="A7076" s="4">
        <v>43779</v>
      </c>
      <c r="B7076" s="5">
        <v>0.58188625000000005</v>
      </c>
      <c r="C7076" t="s">
        <v>0</v>
      </c>
      <c r="D7076" t="s">
        <v>1</v>
      </c>
      <c r="E7076" t="s">
        <v>24</v>
      </c>
      <c r="F7076" t="s">
        <v>14174</v>
      </c>
      <c r="G7076" s="2" t="str">
        <f t="shared" si="770"/>
        <v>30313833</v>
      </c>
      <c r="H7076" t="str">
        <f t="shared" si="771"/>
        <v>313335373534</v>
      </c>
      <c r="I7076" s="1">
        <f t="shared" si="772"/>
        <v>0.58187500000000003</v>
      </c>
      <c r="J7076" s="3" t="str">
        <f t="shared" si="773"/>
        <v>GPS</v>
      </c>
      <c r="K7076" s="3">
        <f t="shared" si="774"/>
        <v>18.3</v>
      </c>
      <c r="L7076" s="3" t="str">
        <f t="shared" si="775"/>
        <v>37度44分12.28秒</v>
      </c>
      <c r="M7076" s="3" t="str">
        <f t="shared" si="776"/>
        <v>140度27分24.34秒</v>
      </c>
    </row>
    <row r="7077" spans="1:13" x14ac:dyDescent="0.15">
      <c r="A7077" s="4">
        <v>43779</v>
      </c>
      <c r="B7077" s="5">
        <v>0.58189780092592591</v>
      </c>
      <c r="C7077" t="s">
        <v>0</v>
      </c>
      <c r="D7077" t="s">
        <v>1</v>
      </c>
      <c r="E7077" t="s">
        <v>24</v>
      </c>
      <c r="F7077" t="s">
        <v>14176</v>
      </c>
      <c r="G7077" s="2" t="str">
        <f t="shared" si="770"/>
        <v>30313739</v>
      </c>
      <c r="H7077" t="str">
        <f t="shared" si="771"/>
        <v>313335373535</v>
      </c>
      <c r="I7077" s="1">
        <f t="shared" si="772"/>
        <v>0.58188657407407407</v>
      </c>
      <c r="J7077" s="3" t="str">
        <f t="shared" si="773"/>
        <v>GPS</v>
      </c>
      <c r="K7077" s="3">
        <f t="shared" si="774"/>
        <v>17.899999999999999</v>
      </c>
      <c r="L7077" s="3" t="str">
        <f t="shared" si="775"/>
        <v>37度44分12.26秒</v>
      </c>
      <c r="M7077" s="3" t="str">
        <f t="shared" si="776"/>
        <v>140度27分24.56秒</v>
      </c>
    </row>
    <row r="7078" spans="1:13" x14ac:dyDescent="0.15">
      <c r="A7078" s="4">
        <v>43779</v>
      </c>
      <c r="B7078" s="5">
        <v>0.58190953703703707</v>
      </c>
      <c r="C7078" t="s">
        <v>0</v>
      </c>
      <c r="D7078" t="s">
        <v>1</v>
      </c>
      <c r="E7078" t="s">
        <v>24</v>
      </c>
      <c r="F7078" t="s">
        <v>14178</v>
      </c>
      <c r="G7078" s="2" t="str">
        <f t="shared" si="770"/>
        <v>30313737</v>
      </c>
      <c r="H7078" t="str">
        <f t="shared" si="771"/>
        <v>313335373536</v>
      </c>
      <c r="I7078" s="1">
        <f t="shared" si="772"/>
        <v>0.58189814814814811</v>
      </c>
      <c r="J7078" s="3" t="str">
        <f t="shared" si="773"/>
        <v>GPS</v>
      </c>
      <c r="K7078" s="3">
        <f t="shared" si="774"/>
        <v>17.7</v>
      </c>
      <c r="L7078" s="3" t="str">
        <f t="shared" si="775"/>
        <v>37度44分12.26秒</v>
      </c>
      <c r="M7078" s="3" t="str">
        <f t="shared" si="776"/>
        <v>140度27分24.75秒</v>
      </c>
    </row>
    <row r="7079" spans="1:13" x14ac:dyDescent="0.15">
      <c r="A7079" s="4">
        <v>43779</v>
      </c>
      <c r="B7079" s="5">
        <v>0.58192091435185189</v>
      </c>
      <c r="C7079" t="s">
        <v>0</v>
      </c>
      <c r="D7079" t="s">
        <v>1</v>
      </c>
      <c r="E7079" t="s">
        <v>24</v>
      </c>
      <c r="F7079" t="s">
        <v>14180</v>
      </c>
      <c r="G7079" s="2" t="str">
        <f t="shared" si="770"/>
        <v>30313736</v>
      </c>
      <c r="H7079" t="str">
        <f t="shared" si="771"/>
        <v>313335373537</v>
      </c>
      <c r="I7079" s="1">
        <f t="shared" si="772"/>
        <v>0.58190972222222226</v>
      </c>
      <c r="J7079" s="3" t="str">
        <f t="shared" si="773"/>
        <v>GPS</v>
      </c>
      <c r="K7079" s="3">
        <f t="shared" si="774"/>
        <v>17.600000000000001</v>
      </c>
      <c r="L7079" s="3" t="str">
        <f t="shared" si="775"/>
        <v>37度44分12.25秒</v>
      </c>
      <c r="M7079" s="3" t="str">
        <f t="shared" si="776"/>
        <v>140度27分24.96秒</v>
      </c>
    </row>
    <row r="7080" spans="1:13" x14ac:dyDescent="0.15">
      <c r="A7080" s="4">
        <v>43779</v>
      </c>
      <c r="B7080" s="5">
        <v>0.58193247685185179</v>
      </c>
      <c r="C7080" t="s">
        <v>0</v>
      </c>
      <c r="D7080" t="s">
        <v>1</v>
      </c>
      <c r="E7080" t="s">
        <v>24</v>
      </c>
      <c r="F7080" t="s">
        <v>14182</v>
      </c>
      <c r="G7080" s="2" t="str">
        <f t="shared" si="770"/>
        <v>30313737</v>
      </c>
      <c r="H7080" t="str">
        <f t="shared" si="771"/>
        <v>313335373538</v>
      </c>
      <c r="I7080" s="1">
        <f t="shared" si="772"/>
        <v>0.5819212962962963</v>
      </c>
      <c r="J7080" s="3" t="str">
        <f t="shared" si="773"/>
        <v>GPS</v>
      </c>
      <c r="K7080" s="3">
        <f t="shared" si="774"/>
        <v>17.7</v>
      </c>
      <c r="L7080" s="3" t="str">
        <f t="shared" si="775"/>
        <v>37度44分12.23秒</v>
      </c>
      <c r="M7080" s="3" t="str">
        <f t="shared" si="776"/>
        <v>140度27分25.15秒</v>
      </c>
    </row>
    <row r="7081" spans="1:13" x14ac:dyDescent="0.15">
      <c r="A7081" s="4">
        <v>43779</v>
      </c>
      <c r="B7081" s="5">
        <v>0.58194402777777776</v>
      </c>
      <c r="C7081" t="s">
        <v>0</v>
      </c>
      <c r="D7081" t="s">
        <v>1</v>
      </c>
      <c r="E7081" t="s">
        <v>24</v>
      </c>
      <c r="F7081" t="s">
        <v>14184</v>
      </c>
      <c r="G7081" s="2" t="str">
        <f t="shared" si="770"/>
        <v>30313737</v>
      </c>
      <c r="H7081" t="str">
        <f t="shared" si="771"/>
        <v>313335373539</v>
      </c>
      <c r="I7081" s="1">
        <f t="shared" si="772"/>
        <v>0.58193287037037034</v>
      </c>
      <c r="J7081" s="3" t="str">
        <f t="shared" si="773"/>
        <v>GPS</v>
      </c>
      <c r="K7081" s="3">
        <f t="shared" si="774"/>
        <v>17.7</v>
      </c>
      <c r="L7081" s="3" t="str">
        <f t="shared" si="775"/>
        <v>37度44分12.21秒</v>
      </c>
      <c r="M7081" s="3" t="str">
        <f t="shared" si="776"/>
        <v>140度27分25.37秒</v>
      </c>
    </row>
    <row r="7082" spans="1:13" x14ac:dyDescent="0.15">
      <c r="A7082" s="4">
        <v>43779</v>
      </c>
      <c r="B7082" s="5">
        <v>0.58195576388888892</v>
      </c>
      <c r="C7082" t="s">
        <v>0</v>
      </c>
      <c r="D7082" t="s">
        <v>1</v>
      </c>
      <c r="E7082" t="s">
        <v>24</v>
      </c>
      <c r="F7082" t="s">
        <v>14186</v>
      </c>
      <c r="G7082" s="2" t="str">
        <f t="shared" si="770"/>
        <v>30313736</v>
      </c>
      <c r="H7082" t="str">
        <f t="shared" si="771"/>
        <v>313335383030</v>
      </c>
      <c r="I7082" s="1">
        <f t="shared" si="772"/>
        <v>0.58194444444444449</v>
      </c>
      <c r="J7082" s="3" t="str">
        <f t="shared" si="773"/>
        <v>GPS</v>
      </c>
      <c r="K7082" s="3">
        <f t="shared" si="774"/>
        <v>17.600000000000001</v>
      </c>
      <c r="L7082" s="3" t="str">
        <f t="shared" si="775"/>
        <v>37度44分12.2秒</v>
      </c>
      <c r="M7082" s="3" t="str">
        <f t="shared" si="776"/>
        <v>140度27分25.56秒</v>
      </c>
    </row>
    <row r="7083" spans="1:13" x14ac:dyDescent="0.15">
      <c r="A7083" s="4">
        <v>43779</v>
      </c>
      <c r="B7083" s="5">
        <v>0.58196731481481478</v>
      </c>
      <c r="C7083" t="s">
        <v>0</v>
      </c>
      <c r="D7083" t="s">
        <v>1</v>
      </c>
      <c r="E7083" t="s">
        <v>24</v>
      </c>
      <c r="F7083" t="s">
        <v>14188</v>
      </c>
      <c r="G7083" s="2" t="str">
        <f t="shared" si="770"/>
        <v>30313736</v>
      </c>
      <c r="H7083" t="str">
        <f t="shared" si="771"/>
        <v>313335383031</v>
      </c>
      <c r="I7083" s="1">
        <f t="shared" si="772"/>
        <v>0.58195601851851853</v>
      </c>
      <c r="J7083" s="3" t="str">
        <f t="shared" si="773"/>
        <v>GPS</v>
      </c>
      <c r="K7083" s="3">
        <f t="shared" si="774"/>
        <v>17.600000000000001</v>
      </c>
      <c r="L7083" s="3" t="str">
        <f t="shared" si="775"/>
        <v>37度44分12.2秒</v>
      </c>
      <c r="M7083" s="3" t="str">
        <f t="shared" si="776"/>
        <v>140度27分25.75秒</v>
      </c>
    </row>
    <row r="7084" spans="1:13" x14ac:dyDescent="0.15">
      <c r="A7084" s="4">
        <v>43779</v>
      </c>
      <c r="B7084" s="5">
        <v>0.58197887731481479</v>
      </c>
      <c r="C7084" t="s">
        <v>0</v>
      </c>
      <c r="D7084" t="s">
        <v>1</v>
      </c>
      <c r="E7084" t="s">
        <v>24</v>
      </c>
      <c r="F7084" t="s">
        <v>14190</v>
      </c>
      <c r="G7084" s="2" t="str">
        <f t="shared" si="770"/>
        <v>30313830</v>
      </c>
      <c r="H7084" t="str">
        <f t="shared" si="771"/>
        <v>313335383032</v>
      </c>
      <c r="I7084" s="1">
        <f t="shared" si="772"/>
        <v>0.58196759259259256</v>
      </c>
      <c r="J7084" s="3" t="str">
        <f t="shared" si="773"/>
        <v>GPS</v>
      </c>
      <c r="K7084" s="3">
        <f t="shared" si="774"/>
        <v>18</v>
      </c>
      <c r="L7084" s="3" t="str">
        <f t="shared" si="775"/>
        <v>37度44分12.18秒</v>
      </c>
      <c r="M7084" s="3" t="str">
        <f t="shared" si="776"/>
        <v>140度27分25.96秒</v>
      </c>
    </row>
    <row r="7085" spans="1:13" x14ac:dyDescent="0.15">
      <c r="A7085" s="4">
        <v>43779</v>
      </c>
      <c r="B7085" s="5">
        <v>0.58199042824074076</v>
      </c>
      <c r="C7085" t="s">
        <v>0</v>
      </c>
      <c r="D7085" t="s">
        <v>1</v>
      </c>
      <c r="E7085" t="s">
        <v>24</v>
      </c>
      <c r="F7085" t="s">
        <v>14192</v>
      </c>
      <c r="G7085" s="2" t="str">
        <f t="shared" si="770"/>
        <v>30313833</v>
      </c>
      <c r="H7085" t="str">
        <f t="shared" si="771"/>
        <v>313335383033</v>
      </c>
      <c r="I7085" s="1">
        <f t="shared" si="772"/>
        <v>0.5819791666666666</v>
      </c>
      <c r="J7085" s="3" t="str">
        <f t="shared" si="773"/>
        <v>GPS</v>
      </c>
      <c r="K7085" s="3">
        <f t="shared" si="774"/>
        <v>18.3</v>
      </c>
      <c r="L7085" s="3" t="str">
        <f t="shared" si="775"/>
        <v>37度44分12.17秒</v>
      </c>
      <c r="M7085" s="3" t="str">
        <f t="shared" si="776"/>
        <v>140度27分26.18秒</v>
      </c>
    </row>
    <row r="7086" spans="1:13" x14ac:dyDescent="0.15">
      <c r="A7086" s="4">
        <v>43779</v>
      </c>
      <c r="B7086" s="5">
        <v>0.58200199074074077</v>
      </c>
      <c r="C7086" t="s">
        <v>0</v>
      </c>
      <c r="D7086" t="s">
        <v>1</v>
      </c>
      <c r="E7086" t="s">
        <v>24</v>
      </c>
      <c r="F7086" t="s">
        <v>14194</v>
      </c>
      <c r="G7086" s="2" t="str">
        <f t="shared" si="770"/>
        <v>30313835</v>
      </c>
      <c r="H7086" t="str">
        <f t="shared" si="771"/>
        <v>313335383034</v>
      </c>
      <c r="I7086" s="1">
        <f t="shared" si="772"/>
        <v>0.58199074074074075</v>
      </c>
      <c r="J7086" s="3" t="str">
        <f t="shared" si="773"/>
        <v>GPS</v>
      </c>
      <c r="K7086" s="3">
        <f t="shared" si="774"/>
        <v>18.5</v>
      </c>
      <c r="L7086" s="3" t="str">
        <f t="shared" si="775"/>
        <v>37度44分12.15秒</v>
      </c>
      <c r="M7086" s="3" t="str">
        <f t="shared" si="776"/>
        <v>140度27分26.37秒</v>
      </c>
    </row>
    <row r="7087" spans="1:13" x14ac:dyDescent="0.15">
      <c r="A7087" s="4">
        <v>43779</v>
      </c>
      <c r="B7087" s="5">
        <v>0.58201354166666663</v>
      </c>
      <c r="C7087" t="s">
        <v>0</v>
      </c>
      <c r="D7087" t="s">
        <v>1</v>
      </c>
      <c r="E7087" t="s">
        <v>24</v>
      </c>
      <c r="F7087" t="s">
        <v>14196</v>
      </c>
      <c r="G7087" s="2" t="str">
        <f t="shared" si="770"/>
        <v>30313835</v>
      </c>
      <c r="H7087" t="str">
        <f t="shared" si="771"/>
        <v>313335383035</v>
      </c>
      <c r="I7087" s="1">
        <f t="shared" si="772"/>
        <v>0.58200231481481479</v>
      </c>
      <c r="J7087" s="3" t="str">
        <f t="shared" si="773"/>
        <v>GPS</v>
      </c>
      <c r="K7087" s="3">
        <f t="shared" si="774"/>
        <v>18.5</v>
      </c>
      <c r="L7087" s="3" t="str">
        <f t="shared" si="775"/>
        <v>37度44分12.14秒</v>
      </c>
      <c r="M7087" s="3" t="str">
        <f t="shared" si="776"/>
        <v>140度27分26.59秒</v>
      </c>
    </row>
    <row r="7088" spans="1:13" x14ac:dyDescent="0.15">
      <c r="A7088" s="4">
        <v>43779</v>
      </c>
      <c r="B7088" s="5">
        <v>0.58202509259259261</v>
      </c>
      <c r="C7088" t="s">
        <v>0</v>
      </c>
      <c r="D7088" t="s">
        <v>1</v>
      </c>
      <c r="E7088" t="s">
        <v>24</v>
      </c>
      <c r="F7088" t="s">
        <v>14198</v>
      </c>
      <c r="G7088" s="2" t="str">
        <f t="shared" si="770"/>
        <v>30313836</v>
      </c>
      <c r="H7088" t="str">
        <f t="shared" si="771"/>
        <v>313335383036</v>
      </c>
      <c r="I7088" s="1">
        <f t="shared" si="772"/>
        <v>0.58201388888888894</v>
      </c>
      <c r="J7088" s="3" t="str">
        <f t="shared" si="773"/>
        <v>GPS</v>
      </c>
      <c r="K7088" s="3">
        <f t="shared" si="774"/>
        <v>18.600000000000001</v>
      </c>
      <c r="L7088" s="3" t="str">
        <f t="shared" si="775"/>
        <v>37度44分12.14秒</v>
      </c>
      <c r="M7088" s="3" t="str">
        <f t="shared" si="776"/>
        <v>140度27分26.81秒</v>
      </c>
    </row>
    <row r="7089" spans="1:13" x14ac:dyDescent="0.15">
      <c r="A7089" s="4">
        <v>43779</v>
      </c>
      <c r="B7089" s="5">
        <v>0.58203665509259261</v>
      </c>
      <c r="C7089" t="s">
        <v>0</v>
      </c>
      <c r="D7089" t="s">
        <v>1</v>
      </c>
      <c r="E7089" t="s">
        <v>15</v>
      </c>
      <c r="F7089" t="s">
        <v>14200</v>
      </c>
      <c r="G7089" s="2" t="str">
        <f t="shared" si="770"/>
        <v>30313838</v>
      </c>
      <c r="H7089" t="str">
        <f t="shared" si="771"/>
        <v>313335383037</v>
      </c>
      <c r="I7089" s="1">
        <f t="shared" si="772"/>
        <v>0.58202546296296298</v>
      </c>
      <c r="J7089" s="3" t="str">
        <f t="shared" si="773"/>
        <v>GPS</v>
      </c>
      <c r="K7089" s="3">
        <f t="shared" si="774"/>
        <v>18.8</v>
      </c>
      <c r="L7089" s="3" t="str">
        <f t="shared" si="775"/>
        <v>37度44分12.12秒</v>
      </c>
      <c r="M7089" s="3" t="str">
        <f t="shared" si="776"/>
        <v>140度27分27秒</v>
      </c>
    </row>
    <row r="7090" spans="1:13" x14ac:dyDescent="0.15">
      <c r="A7090" s="4">
        <v>43779</v>
      </c>
      <c r="B7090" s="5">
        <v>0.58204820601851848</v>
      </c>
      <c r="C7090" t="s">
        <v>0</v>
      </c>
      <c r="D7090" t="s">
        <v>1</v>
      </c>
      <c r="E7090" t="s">
        <v>15</v>
      </c>
      <c r="F7090" t="s">
        <v>14202</v>
      </c>
      <c r="G7090" s="2" t="str">
        <f t="shared" si="770"/>
        <v>30313838</v>
      </c>
      <c r="H7090" t="str">
        <f t="shared" si="771"/>
        <v>313335383038</v>
      </c>
      <c r="I7090" s="1">
        <f t="shared" si="772"/>
        <v>0.58203703703703702</v>
      </c>
      <c r="J7090" s="3" t="str">
        <f t="shared" si="773"/>
        <v>GPS</v>
      </c>
      <c r="K7090" s="3">
        <f t="shared" si="774"/>
        <v>18.8</v>
      </c>
      <c r="L7090" s="3" t="str">
        <f t="shared" si="775"/>
        <v>37度44分12.1秒</v>
      </c>
      <c r="M7090" s="3" t="str">
        <f t="shared" si="776"/>
        <v>140度27分27.21秒</v>
      </c>
    </row>
    <row r="7091" spans="1:13" x14ac:dyDescent="0.15">
      <c r="A7091" s="4">
        <v>43779</v>
      </c>
      <c r="B7091" s="5">
        <v>0.58205994212962964</v>
      </c>
      <c r="C7091" t="s">
        <v>0</v>
      </c>
      <c r="D7091" t="s">
        <v>1</v>
      </c>
      <c r="E7091" t="s">
        <v>15</v>
      </c>
      <c r="F7091" t="s">
        <v>14204</v>
      </c>
      <c r="G7091" s="2" t="str">
        <f t="shared" si="770"/>
        <v>30313839</v>
      </c>
      <c r="H7091" t="str">
        <f t="shared" si="771"/>
        <v>313335383039</v>
      </c>
      <c r="I7091" s="1">
        <f t="shared" si="772"/>
        <v>0.58204861111111106</v>
      </c>
      <c r="J7091" s="3" t="str">
        <f t="shared" si="773"/>
        <v>GPS</v>
      </c>
      <c r="K7091" s="3">
        <f t="shared" si="774"/>
        <v>18.899999999999999</v>
      </c>
      <c r="L7091" s="3" t="str">
        <f t="shared" si="775"/>
        <v>37度44分12.09秒</v>
      </c>
      <c r="M7091" s="3" t="str">
        <f t="shared" si="776"/>
        <v>140度27分27.43秒</v>
      </c>
    </row>
    <row r="7092" spans="1:13" x14ac:dyDescent="0.15">
      <c r="A7092" s="4">
        <v>43779</v>
      </c>
      <c r="B7092" s="5">
        <v>0.58207150462962964</v>
      </c>
      <c r="C7092" t="s">
        <v>0</v>
      </c>
      <c r="D7092" t="s">
        <v>1</v>
      </c>
      <c r="E7092" t="s">
        <v>15</v>
      </c>
      <c r="F7092" t="s">
        <v>14206</v>
      </c>
      <c r="G7092" s="2" t="str">
        <f t="shared" si="770"/>
        <v>30313930</v>
      </c>
      <c r="H7092" t="str">
        <f t="shared" si="771"/>
        <v>313335383130</v>
      </c>
      <c r="I7092" s="1">
        <f t="shared" si="772"/>
        <v>0.58206018518518521</v>
      </c>
      <c r="J7092" s="3" t="str">
        <f t="shared" si="773"/>
        <v>GPS</v>
      </c>
      <c r="K7092" s="3">
        <f t="shared" si="774"/>
        <v>19</v>
      </c>
      <c r="L7092" s="3" t="str">
        <f t="shared" si="775"/>
        <v>37度44分12.07秒</v>
      </c>
      <c r="M7092" s="3" t="str">
        <f t="shared" si="776"/>
        <v>140度27分27.65秒</v>
      </c>
    </row>
    <row r="7093" spans="1:13" x14ac:dyDescent="0.15">
      <c r="A7093" s="4">
        <v>43779</v>
      </c>
      <c r="B7093" s="5">
        <v>0.58208305555555551</v>
      </c>
      <c r="C7093" t="s">
        <v>0</v>
      </c>
      <c r="D7093" t="s">
        <v>1</v>
      </c>
      <c r="E7093" t="s">
        <v>15</v>
      </c>
      <c r="F7093" t="s">
        <v>14208</v>
      </c>
      <c r="G7093" s="2" t="str">
        <f t="shared" si="770"/>
        <v>30313930</v>
      </c>
      <c r="H7093" t="str">
        <f t="shared" si="771"/>
        <v>313335383131</v>
      </c>
      <c r="I7093" s="1">
        <f t="shared" si="772"/>
        <v>0.58207175925925925</v>
      </c>
      <c r="J7093" s="3" t="str">
        <f t="shared" si="773"/>
        <v>GPS</v>
      </c>
      <c r="K7093" s="3">
        <f t="shared" si="774"/>
        <v>19</v>
      </c>
      <c r="L7093" s="3" t="str">
        <f t="shared" si="775"/>
        <v>37度44分12.06秒</v>
      </c>
      <c r="M7093" s="3" t="str">
        <f t="shared" si="776"/>
        <v>140度27分27.87秒</v>
      </c>
    </row>
    <row r="7094" spans="1:13" x14ac:dyDescent="0.15">
      <c r="A7094" s="4">
        <v>43779</v>
      </c>
      <c r="B7094" s="5">
        <v>0.58209460648148148</v>
      </c>
      <c r="C7094" t="s">
        <v>0</v>
      </c>
      <c r="D7094" t="s">
        <v>1</v>
      </c>
      <c r="E7094" t="s">
        <v>15</v>
      </c>
      <c r="F7094" t="s">
        <v>14210</v>
      </c>
      <c r="G7094" s="2" t="str">
        <f t="shared" si="770"/>
        <v>30313930</v>
      </c>
      <c r="H7094" t="str">
        <f t="shared" si="771"/>
        <v>313335383132</v>
      </c>
      <c r="I7094" s="1">
        <f t="shared" si="772"/>
        <v>0.5820833333333334</v>
      </c>
      <c r="J7094" s="3" t="str">
        <f t="shared" si="773"/>
        <v>GPS</v>
      </c>
      <c r="K7094" s="3">
        <f t="shared" si="774"/>
        <v>19</v>
      </c>
      <c r="L7094" s="3" t="str">
        <f t="shared" si="775"/>
        <v>37度44分12.04秒</v>
      </c>
      <c r="M7094" s="3" t="str">
        <f t="shared" si="776"/>
        <v>140度27分28.06秒</v>
      </c>
    </row>
    <row r="7095" spans="1:13" x14ac:dyDescent="0.15">
      <c r="A7095" s="4">
        <v>43779</v>
      </c>
      <c r="B7095" s="5">
        <v>0.58210616898148149</v>
      </c>
      <c r="C7095" t="s">
        <v>0</v>
      </c>
      <c r="D7095" t="s">
        <v>1</v>
      </c>
      <c r="E7095" t="s">
        <v>24</v>
      </c>
      <c r="F7095" t="s">
        <v>14212</v>
      </c>
      <c r="G7095" s="2" t="str">
        <f t="shared" si="770"/>
        <v>30313930</v>
      </c>
      <c r="H7095" t="str">
        <f t="shared" si="771"/>
        <v>313335383133</v>
      </c>
      <c r="I7095" s="1">
        <f t="shared" si="772"/>
        <v>0.58209490740740744</v>
      </c>
      <c r="J7095" s="3" t="str">
        <f t="shared" si="773"/>
        <v>GPS</v>
      </c>
      <c r="K7095" s="3">
        <f t="shared" si="774"/>
        <v>19</v>
      </c>
      <c r="L7095" s="3" t="str">
        <f t="shared" si="775"/>
        <v>37度44分12.03秒</v>
      </c>
      <c r="M7095" s="3" t="str">
        <f t="shared" si="776"/>
        <v>140度27分28.28秒</v>
      </c>
    </row>
    <row r="7096" spans="1:13" x14ac:dyDescent="0.15">
      <c r="A7096" s="4">
        <v>43779</v>
      </c>
      <c r="B7096" s="5">
        <v>0.58211771990740735</v>
      </c>
      <c r="C7096" t="s">
        <v>0</v>
      </c>
      <c r="D7096" t="s">
        <v>1</v>
      </c>
      <c r="E7096" t="s">
        <v>24</v>
      </c>
      <c r="F7096" t="s">
        <v>14214</v>
      </c>
      <c r="G7096" s="2" t="str">
        <f t="shared" si="770"/>
        <v>30313931</v>
      </c>
      <c r="H7096" t="str">
        <f t="shared" si="771"/>
        <v>313335383134</v>
      </c>
      <c r="I7096" s="1">
        <f t="shared" si="772"/>
        <v>0.58210648148148147</v>
      </c>
      <c r="J7096" s="3" t="str">
        <f t="shared" si="773"/>
        <v>GPS</v>
      </c>
      <c r="K7096" s="3">
        <f t="shared" si="774"/>
        <v>19.100000000000001</v>
      </c>
      <c r="L7096" s="3" t="str">
        <f t="shared" si="775"/>
        <v>37度44分12.01秒</v>
      </c>
      <c r="M7096" s="3" t="str">
        <f t="shared" si="776"/>
        <v>140度27分28.5秒</v>
      </c>
    </row>
    <row r="7097" spans="1:13" x14ac:dyDescent="0.15">
      <c r="A7097" s="4">
        <v>43779</v>
      </c>
      <c r="B7097" s="5">
        <v>0.58212928240740747</v>
      </c>
      <c r="C7097" t="s">
        <v>0</v>
      </c>
      <c r="D7097" t="s">
        <v>1</v>
      </c>
      <c r="E7097" t="s">
        <v>24</v>
      </c>
      <c r="F7097" t="s">
        <v>14216</v>
      </c>
      <c r="G7097" s="2" t="str">
        <f t="shared" si="770"/>
        <v>30313931</v>
      </c>
      <c r="H7097" t="str">
        <f t="shared" si="771"/>
        <v>313335383135</v>
      </c>
      <c r="I7097" s="1">
        <f t="shared" si="772"/>
        <v>0.58211805555555551</v>
      </c>
      <c r="J7097" s="3" t="str">
        <f t="shared" si="773"/>
        <v>GPS</v>
      </c>
      <c r="K7097" s="3">
        <f t="shared" si="774"/>
        <v>19.100000000000001</v>
      </c>
      <c r="L7097" s="3" t="str">
        <f t="shared" si="775"/>
        <v>37度44分12秒</v>
      </c>
      <c r="M7097" s="3" t="str">
        <f t="shared" si="776"/>
        <v>140度27分28.71秒</v>
      </c>
    </row>
    <row r="7098" spans="1:13" x14ac:dyDescent="0.15">
      <c r="A7098" s="4">
        <v>43779</v>
      </c>
      <c r="B7098" s="5">
        <v>0.58214083333333333</v>
      </c>
      <c r="C7098" t="s">
        <v>0</v>
      </c>
      <c r="D7098" t="s">
        <v>1</v>
      </c>
      <c r="E7098" t="s">
        <v>24</v>
      </c>
      <c r="F7098" t="s">
        <v>14218</v>
      </c>
      <c r="G7098" s="2" t="str">
        <f t="shared" si="770"/>
        <v>30313933</v>
      </c>
      <c r="H7098" t="str">
        <f t="shared" si="771"/>
        <v>313335383136</v>
      </c>
      <c r="I7098" s="1">
        <f t="shared" si="772"/>
        <v>0.58212962962962966</v>
      </c>
      <c r="J7098" s="3" t="str">
        <f t="shared" si="773"/>
        <v>GPS</v>
      </c>
      <c r="K7098" s="3">
        <f t="shared" si="774"/>
        <v>19.3</v>
      </c>
      <c r="L7098" s="3" t="str">
        <f t="shared" si="775"/>
        <v>37度44分11.98秒</v>
      </c>
      <c r="M7098" s="3" t="str">
        <f t="shared" si="776"/>
        <v>140度27分28.93秒</v>
      </c>
    </row>
    <row r="7099" spans="1:13" x14ac:dyDescent="0.15">
      <c r="A7099" s="4">
        <v>43779</v>
      </c>
      <c r="B7099" s="5">
        <v>0.58215238425925919</v>
      </c>
      <c r="C7099" t="s">
        <v>0</v>
      </c>
      <c r="D7099" t="s">
        <v>1</v>
      </c>
      <c r="E7099" t="s">
        <v>24</v>
      </c>
      <c r="F7099" t="s">
        <v>14220</v>
      </c>
      <c r="G7099" s="2" t="str">
        <f t="shared" si="770"/>
        <v>30313934</v>
      </c>
      <c r="H7099" t="str">
        <f t="shared" si="771"/>
        <v>313335383137</v>
      </c>
      <c r="I7099" s="1">
        <f t="shared" si="772"/>
        <v>0.5821412037037037</v>
      </c>
      <c r="J7099" s="3" t="str">
        <f t="shared" si="773"/>
        <v>GPS</v>
      </c>
      <c r="K7099" s="3">
        <f t="shared" si="774"/>
        <v>19.399999999999999</v>
      </c>
      <c r="L7099" s="3" t="str">
        <f t="shared" si="775"/>
        <v>37度44分11.96秒</v>
      </c>
      <c r="M7099" s="3" t="str">
        <f t="shared" si="776"/>
        <v>140度27分29.15秒</v>
      </c>
    </row>
    <row r="7100" spans="1:13" x14ac:dyDescent="0.15">
      <c r="A7100" s="4">
        <v>43779</v>
      </c>
      <c r="B7100" s="5">
        <v>0.58216394675925931</v>
      </c>
      <c r="C7100" t="s">
        <v>0</v>
      </c>
      <c r="D7100" t="s">
        <v>1</v>
      </c>
      <c r="E7100" t="s">
        <v>24</v>
      </c>
      <c r="F7100" t="s">
        <v>14222</v>
      </c>
      <c r="G7100" s="2" t="str">
        <f t="shared" si="770"/>
        <v>30313935</v>
      </c>
      <c r="H7100" t="str">
        <f t="shared" si="771"/>
        <v>313335383138</v>
      </c>
      <c r="I7100" s="1">
        <f t="shared" si="772"/>
        <v>0.58215277777777774</v>
      </c>
      <c r="J7100" s="3" t="str">
        <f t="shared" si="773"/>
        <v>GPS</v>
      </c>
      <c r="K7100" s="3">
        <f t="shared" si="774"/>
        <v>19.5</v>
      </c>
      <c r="L7100" s="3" t="str">
        <f t="shared" si="775"/>
        <v>37度44分11.93秒</v>
      </c>
      <c r="M7100" s="3" t="str">
        <f t="shared" si="776"/>
        <v>140度27分29.37秒</v>
      </c>
    </row>
    <row r="7101" spans="1:13" x14ac:dyDescent="0.15">
      <c r="A7101" s="4">
        <v>43779</v>
      </c>
      <c r="B7101" s="5">
        <v>0.58217568287037036</v>
      </c>
      <c r="C7101" t="s">
        <v>0</v>
      </c>
      <c r="D7101" t="s">
        <v>1</v>
      </c>
      <c r="E7101" t="s">
        <v>15</v>
      </c>
      <c r="F7101" t="s">
        <v>14223</v>
      </c>
      <c r="G7101" s="2" t="str">
        <f t="shared" si="770"/>
        <v>30313937</v>
      </c>
      <c r="H7101" t="str">
        <f t="shared" si="771"/>
        <v>313335383139</v>
      </c>
      <c r="I7101" s="1">
        <f t="shared" si="772"/>
        <v>0.58216435185185189</v>
      </c>
      <c r="J7101" s="3" t="str">
        <f t="shared" si="773"/>
        <v>GPS</v>
      </c>
      <c r="K7101" s="3">
        <f t="shared" si="774"/>
        <v>19.7</v>
      </c>
      <c r="L7101" s="3" t="str">
        <f t="shared" si="775"/>
        <v>37度44分11.92秒</v>
      </c>
      <c r="M7101" s="3" t="str">
        <f t="shared" si="776"/>
        <v>140度27分29.62秒</v>
      </c>
    </row>
    <row r="7102" spans="1:13" x14ac:dyDescent="0.15">
      <c r="A7102" s="4">
        <v>43779</v>
      </c>
      <c r="B7102" s="5">
        <v>0.58218723379629633</v>
      </c>
      <c r="C7102" t="s">
        <v>0</v>
      </c>
      <c r="D7102" t="s">
        <v>1</v>
      </c>
      <c r="E7102" t="s">
        <v>15</v>
      </c>
      <c r="F7102" t="s">
        <v>14226</v>
      </c>
      <c r="G7102" s="2" t="str">
        <f t="shared" si="770"/>
        <v>30313937</v>
      </c>
      <c r="H7102" t="str">
        <f t="shared" si="771"/>
        <v>313335383230</v>
      </c>
      <c r="I7102" s="1">
        <f t="shared" si="772"/>
        <v>0.58217592592592593</v>
      </c>
      <c r="J7102" s="3" t="str">
        <f t="shared" si="773"/>
        <v>GPS</v>
      </c>
      <c r="K7102" s="3">
        <f t="shared" si="774"/>
        <v>19.7</v>
      </c>
      <c r="L7102" s="3" t="str">
        <f t="shared" si="775"/>
        <v>37度44分11.9秒</v>
      </c>
      <c r="M7102" s="3" t="str">
        <f t="shared" si="776"/>
        <v>140度27分29.84秒</v>
      </c>
    </row>
    <row r="7103" spans="1:13" x14ac:dyDescent="0.15">
      <c r="A7103" s="4">
        <v>43779</v>
      </c>
      <c r="B7103" s="5">
        <v>0.58219879629629634</v>
      </c>
      <c r="C7103" t="s">
        <v>0</v>
      </c>
      <c r="D7103" t="s">
        <v>1</v>
      </c>
      <c r="E7103" t="s">
        <v>15</v>
      </c>
      <c r="F7103" t="s">
        <v>14228</v>
      </c>
      <c r="G7103" s="2" t="str">
        <f t="shared" si="770"/>
        <v>30313937</v>
      </c>
      <c r="H7103" t="str">
        <f t="shared" si="771"/>
        <v>313335383231</v>
      </c>
      <c r="I7103" s="1">
        <f t="shared" si="772"/>
        <v>0.58218749999999997</v>
      </c>
      <c r="J7103" s="3" t="str">
        <f t="shared" si="773"/>
        <v>GPS</v>
      </c>
      <c r="K7103" s="3">
        <f t="shared" si="774"/>
        <v>19.7</v>
      </c>
      <c r="L7103" s="3" t="str">
        <f t="shared" si="775"/>
        <v>37度44分11.89秒</v>
      </c>
      <c r="M7103" s="3" t="str">
        <f t="shared" si="776"/>
        <v>140度27分30.06秒</v>
      </c>
    </row>
    <row r="7104" spans="1:13" x14ac:dyDescent="0.15">
      <c r="A7104" s="4">
        <v>43779</v>
      </c>
      <c r="B7104" s="5">
        <v>0.5822103472222222</v>
      </c>
      <c r="C7104" t="s">
        <v>0</v>
      </c>
      <c r="D7104" t="s">
        <v>1</v>
      </c>
      <c r="E7104" t="s">
        <v>15</v>
      </c>
      <c r="F7104" t="s">
        <v>14230</v>
      </c>
      <c r="G7104" s="2" t="str">
        <f t="shared" si="770"/>
        <v>30313937</v>
      </c>
      <c r="H7104" t="str">
        <f t="shared" si="771"/>
        <v>313335383232</v>
      </c>
      <c r="I7104" s="1">
        <f t="shared" si="772"/>
        <v>0.58219907407407401</v>
      </c>
      <c r="J7104" s="3" t="str">
        <f t="shared" si="773"/>
        <v>GPS</v>
      </c>
      <c r="K7104" s="3">
        <f t="shared" si="774"/>
        <v>19.7</v>
      </c>
      <c r="L7104" s="3" t="str">
        <f t="shared" si="775"/>
        <v>37度44分11.87秒</v>
      </c>
      <c r="M7104" s="3" t="str">
        <f t="shared" si="776"/>
        <v>140度27分30.28秒</v>
      </c>
    </row>
    <row r="7105" spans="1:13" x14ac:dyDescent="0.15">
      <c r="A7105" s="4">
        <v>43779</v>
      </c>
      <c r="B7105" s="5">
        <v>0.58222189814814818</v>
      </c>
      <c r="C7105" t="s">
        <v>0</v>
      </c>
      <c r="D7105" t="s">
        <v>1</v>
      </c>
      <c r="E7105" t="s">
        <v>15</v>
      </c>
      <c r="F7105" t="s">
        <v>14232</v>
      </c>
      <c r="G7105" s="2" t="str">
        <f t="shared" si="770"/>
        <v>30313937</v>
      </c>
      <c r="H7105" t="str">
        <f t="shared" si="771"/>
        <v>313335383233</v>
      </c>
      <c r="I7105" s="1">
        <f t="shared" si="772"/>
        <v>0.58221064814814816</v>
      </c>
      <c r="J7105" s="3" t="str">
        <f t="shared" si="773"/>
        <v>GPS</v>
      </c>
      <c r="K7105" s="3">
        <f t="shared" si="774"/>
        <v>19.7</v>
      </c>
      <c r="L7105" s="3" t="str">
        <f t="shared" si="775"/>
        <v>37度44分11.85秒</v>
      </c>
      <c r="M7105" s="3" t="str">
        <f t="shared" si="776"/>
        <v>140度27分30.5秒</v>
      </c>
    </row>
    <row r="7106" spans="1:13" x14ac:dyDescent="0.15">
      <c r="A7106" s="4">
        <v>43779</v>
      </c>
      <c r="B7106" s="5">
        <v>0.58223346064814818</v>
      </c>
      <c r="C7106" t="s">
        <v>0</v>
      </c>
      <c r="D7106" t="s">
        <v>1</v>
      </c>
      <c r="E7106" t="s">
        <v>15</v>
      </c>
      <c r="F7106" t="s">
        <v>14234</v>
      </c>
      <c r="G7106" s="2" t="str">
        <f t="shared" ref="G7106:G7169" si="777">MID(F7106,99,8)</f>
        <v>30313937</v>
      </c>
      <c r="H7106" t="str">
        <f t="shared" ref="H7106:H7169" si="778">MID(F7106,129,12)</f>
        <v>313335383234</v>
      </c>
      <c r="I7106" s="1">
        <f t="shared" ref="I7106:I7169" si="779">TIME(MID(H7106,2,1)*10+MID(H7106,4,1),MID(H7106,6,1)*10+MID(H7106,8,1),MID(H7106,10,1)*10+MID(H7106,12,1))</f>
        <v>0.5822222222222222</v>
      </c>
      <c r="J7106" s="3" t="str">
        <f t="shared" ref="J7106:J7169" si="780">IF(MID(F7106,9,2)="47","GPS","NAV")</f>
        <v>GPS</v>
      </c>
      <c r="K7106" s="3">
        <f t="shared" ref="K7106:K7169" si="781">MID(G7106,2,1)*100+MID(G7106,4,1)*10+MID(G7106,6,1)+MID(G7106,8,1)/10</f>
        <v>19.7</v>
      </c>
      <c r="L7106" s="3" t="str">
        <f t="shared" ref="L7106:L7169" si="782">MID(F7106,56,1)*100+MID(F7106,58,1)*10+MID(F7106,60,1)&amp;"度"&amp;MID(F7106,62,1)*10+MID(F7106,64,1)&amp;"分"&amp;MID(F7106,66,1)*10+MID(F7106,68,1)+MID(F7106,70,1)*0.1+MID(F7106,72,1)*0.01&amp;"秒"</f>
        <v>37度44分11.82秒</v>
      </c>
      <c r="M7106" s="3" t="str">
        <f t="shared" ref="M7106:M7169" si="783">MID(F7106,74,1)*100+MID(F7106,76,1)*10+MID(F7106,78,1)&amp;"度"&amp;MID(F7106,80,1)*10+MID(F7106,82,1)&amp;"分"&amp;MID(F7106,84,1)*10+MID(F7106,86,1)+MID(F7106,88,1)*0.1+MID(F7106,90,1)*0.01&amp;"秒"</f>
        <v>140度27分30.75秒</v>
      </c>
    </row>
    <row r="7107" spans="1:13" x14ac:dyDescent="0.15">
      <c r="A7107" s="4">
        <v>43779</v>
      </c>
      <c r="B7107" s="5">
        <v>0.58224501157407405</v>
      </c>
      <c r="C7107" t="s">
        <v>0</v>
      </c>
      <c r="D7107" t="s">
        <v>1</v>
      </c>
      <c r="E7107" t="s">
        <v>15</v>
      </c>
      <c r="F7107" t="s">
        <v>14236</v>
      </c>
      <c r="G7107" s="2" t="str">
        <f t="shared" si="777"/>
        <v>30313937</v>
      </c>
      <c r="H7107" t="str">
        <f t="shared" si="778"/>
        <v>313335383235</v>
      </c>
      <c r="I7107" s="1">
        <f t="shared" si="779"/>
        <v>0.58223379629629635</v>
      </c>
      <c r="J7107" s="3" t="str">
        <f t="shared" si="780"/>
        <v>GPS</v>
      </c>
      <c r="K7107" s="3">
        <f t="shared" si="781"/>
        <v>19.7</v>
      </c>
      <c r="L7107" s="3" t="str">
        <f t="shared" si="782"/>
        <v>37度44分11.81秒</v>
      </c>
      <c r="M7107" s="3" t="str">
        <f t="shared" si="783"/>
        <v>140度27分30.96秒</v>
      </c>
    </row>
    <row r="7108" spans="1:13" x14ac:dyDescent="0.15">
      <c r="A7108" s="4">
        <v>43779</v>
      </c>
      <c r="B7108" s="5">
        <v>0.58225657407407405</v>
      </c>
      <c r="C7108" t="s">
        <v>0</v>
      </c>
      <c r="D7108" t="s">
        <v>1</v>
      </c>
      <c r="E7108" t="s">
        <v>15</v>
      </c>
      <c r="F7108" t="s">
        <v>14238</v>
      </c>
      <c r="G7108" s="2" t="str">
        <f t="shared" si="777"/>
        <v>30313937</v>
      </c>
      <c r="H7108" t="str">
        <f t="shared" si="778"/>
        <v>313335383236</v>
      </c>
      <c r="I7108" s="1">
        <f t="shared" si="779"/>
        <v>0.58224537037037039</v>
      </c>
      <c r="J7108" s="3" t="str">
        <f t="shared" si="780"/>
        <v>GPS</v>
      </c>
      <c r="K7108" s="3">
        <f t="shared" si="781"/>
        <v>19.7</v>
      </c>
      <c r="L7108" s="3" t="str">
        <f t="shared" si="782"/>
        <v>37度44分11.79秒</v>
      </c>
      <c r="M7108" s="3" t="str">
        <f t="shared" si="783"/>
        <v>140度27分31.18秒</v>
      </c>
    </row>
    <row r="7109" spans="1:13" x14ac:dyDescent="0.15">
      <c r="A7109" s="4">
        <v>43779</v>
      </c>
      <c r="B7109" s="5">
        <v>0.58226812500000003</v>
      </c>
      <c r="C7109" t="s">
        <v>0</v>
      </c>
      <c r="D7109" t="s">
        <v>1</v>
      </c>
      <c r="E7109" t="s">
        <v>15</v>
      </c>
      <c r="F7109" t="s">
        <v>14240</v>
      </c>
      <c r="G7109" s="2" t="str">
        <f t="shared" si="777"/>
        <v>30313937</v>
      </c>
      <c r="H7109" t="str">
        <f t="shared" si="778"/>
        <v>313335383237</v>
      </c>
      <c r="I7109" s="1">
        <f t="shared" si="779"/>
        <v>0.58225694444444442</v>
      </c>
      <c r="J7109" s="3" t="str">
        <f t="shared" si="780"/>
        <v>GPS</v>
      </c>
      <c r="K7109" s="3">
        <f t="shared" si="781"/>
        <v>19.7</v>
      </c>
      <c r="L7109" s="3" t="str">
        <f t="shared" si="782"/>
        <v>37度44分11.78秒</v>
      </c>
      <c r="M7109" s="3" t="str">
        <f t="shared" si="783"/>
        <v>140度27分31.4秒</v>
      </c>
    </row>
    <row r="7110" spans="1:13" x14ac:dyDescent="0.15">
      <c r="A7110" s="4">
        <v>43779</v>
      </c>
      <c r="B7110" s="5">
        <v>0.58227968750000003</v>
      </c>
      <c r="C7110" t="s">
        <v>0</v>
      </c>
      <c r="D7110" t="s">
        <v>1</v>
      </c>
      <c r="E7110" t="s">
        <v>15</v>
      </c>
      <c r="F7110" t="s">
        <v>14242</v>
      </c>
      <c r="G7110" s="2" t="str">
        <f t="shared" si="777"/>
        <v>30313938</v>
      </c>
      <c r="H7110" t="str">
        <f t="shared" si="778"/>
        <v>313335383238</v>
      </c>
      <c r="I7110" s="1">
        <f t="shared" si="779"/>
        <v>0.58226851851851846</v>
      </c>
      <c r="J7110" s="3" t="str">
        <f t="shared" si="780"/>
        <v>GPS</v>
      </c>
      <c r="K7110" s="3">
        <f t="shared" si="781"/>
        <v>19.8</v>
      </c>
      <c r="L7110" s="3" t="str">
        <f t="shared" si="782"/>
        <v>37度44分11.76秒</v>
      </c>
      <c r="M7110" s="3" t="str">
        <f t="shared" si="783"/>
        <v>140度27分31.62秒</v>
      </c>
    </row>
    <row r="7111" spans="1:13" x14ac:dyDescent="0.15">
      <c r="A7111" s="4">
        <v>43779</v>
      </c>
      <c r="B7111" s="5">
        <v>0.58229142361111108</v>
      </c>
      <c r="C7111" t="s">
        <v>0</v>
      </c>
      <c r="D7111" t="s">
        <v>1</v>
      </c>
      <c r="E7111" t="s">
        <v>15</v>
      </c>
      <c r="F7111" t="s">
        <v>14244</v>
      </c>
      <c r="G7111" s="2" t="str">
        <f t="shared" si="777"/>
        <v>30313937</v>
      </c>
      <c r="H7111" t="str">
        <f t="shared" si="778"/>
        <v>313335383239</v>
      </c>
      <c r="I7111" s="1">
        <f t="shared" si="779"/>
        <v>0.58228009259259261</v>
      </c>
      <c r="J7111" s="3" t="str">
        <f t="shared" si="780"/>
        <v>GPS</v>
      </c>
      <c r="K7111" s="3">
        <f t="shared" si="781"/>
        <v>19.7</v>
      </c>
      <c r="L7111" s="3" t="str">
        <f t="shared" si="782"/>
        <v>37度44分11.73秒</v>
      </c>
      <c r="M7111" s="3" t="str">
        <f t="shared" si="783"/>
        <v>140度27分31.84秒</v>
      </c>
    </row>
    <row r="7112" spans="1:13" x14ac:dyDescent="0.15">
      <c r="A7112" s="4">
        <v>43779</v>
      </c>
      <c r="B7112" s="5">
        <v>0.58230297453703705</v>
      </c>
      <c r="C7112" t="s">
        <v>0</v>
      </c>
      <c r="D7112" t="s">
        <v>1</v>
      </c>
      <c r="E7112" t="s">
        <v>15</v>
      </c>
      <c r="F7112" t="s">
        <v>14246</v>
      </c>
      <c r="G7112" s="2" t="str">
        <f t="shared" si="777"/>
        <v>30313937</v>
      </c>
      <c r="H7112" t="str">
        <f t="shared" si="778"/>
        <v>313335383330</v>
      </c>
      <c r="I7112" s="1">
        <f t="shared" si="779"/>
        <v>0.58229166666666665</v>
      </c>
      <c r="J7112" s="3" t="str">
        <f t="shared" si="780"/>
        <v>GPS</v>
      </c>
      <c r="K7112" s="3">
        <f t="shared" si="781"/>
        <v>19.7</v>
      </c>
      <c r="L7112" s="3" t="str">
        <f t="shared" si="782"/>
        <v>37度44分11.71秒</v>
      </c>
      <c r="M7112" s="3" t="str">
        <f t="shared" si="783"/>
        <v>140度27分32.06秒</v>
      </c>
    </row>
    <row r="7113" spans="1:13" x14ac:dyDescent="0.15">
      <c r="A7113" s="4">
        <v>43779</v>
      </c>
      <c r="B7113" s="5">
        <v>0.58231670138888891</v>
      </c>
      <c r="C7113" t="s">
        <v>0</v>
      </c>
      <c r="D7113" t="s">
        <v>1</v>
      </c>
      <c r="E7113" t="s">
        <v>24</v>
      </c>
      <c r="F7113" t="s">
        <v>14249</v>
      </c>
      <c r="G7113" s="2" t="str">
        <f t="shared" si="777"/>
        <v>30313936</v>
      </c>
      <c r="H7113" t="str">
        <f t="shared" si="778"/>
        <v>313335383331</v>
      </c>
      <c r="I7113" s="1">
        <f t="shared" si="779"/>
        <v>0.5823032407407408</v>
      </c>
      <c r="J7113" s="3" t="str">
        <f t="shared" si="780"/>
        <v>GPS</v>
      </c>
      <c r="K7113" s="3">
        <f t="shared" si="781"/>
        <v>19.600000000000001</v>
      </c>
      <c r="L7113" s="3" t="str">
        <f t="shared" si="782"/>
        <v>37度44分11.7秒</v>
      </c>
      <c r="M7113" s="3" t="str">
        <f t="shared" si="783"/>
        <v>140度27分32.31秒</v>
      </c>
    </row>
    <row r="7114" spans="1:13" x14ac:dyDescent="0.15">
      <c r="A7114" s="4">
        <v>43779</v>
      </c>
      <c r="B7114" s="5">
        <v>0.58232608796296292</v>
      </c>
      <c r="C7114" t="s">
        <v>0</v>
      </c>
      <c r="D7114" t="s">
        <v>1</v>
      </c>
      <c r="E7114" t="s">
        <v>24</v>
      </c>
      <c r="F7114" t="s">
        <v>14250</v>
      </c>
      <c r="G7114" s="2" t="str">
        <f t="shared" si="777"/>
        <v>30313937</v>
      </c>
      <c r="H7114" t="str">
        <f t="shared" si="778"/>
        <v>313335383332</v>
      </c>
      <c r="I7114" s="1">
        <f t="shared" si="779"/>
        <v>0.58231481481481484</v>
      </c>
      <c r="J7114" s="3" t="str">
        <f t="shared" si="780"/>
        <v>GPS</v>
      </c>
      <c r="K7114" s="3">
        <f t="shared" si="781"/>
        <v>19.7</v>
      </c>
      <c r="L7114" s="3" t="str">
        <f t="shared" si="782"/>
        <v>37度44分11.68秒</v>
      </c>
      <c r="M7114" s="3" t="str">
        <f t="shared" si="783"/>
        <v>140度27分32.53秒</v>
      </c>
    </row>
    <row r="7115" spans="1:13" x14ac:dyDescent="0.15">
      <c r="A7115" s="4">
        <v>43779</v>
      </c>
      <c r="B7115" s="5">
        <v>0.5823376388888889</v>
      </c>
      <c r="C7115" t="s">
        <v>0</v>
      </c>
      <c r="D7115" t="s">
        <v>1</v>
      </c>
      <c r="E7115" t="s">
        <v>24</v>
      </c>
      <c r="F7115" t="s">
        <v>14252</v>
      </c>
      <c r="G7115" s="2" t="str">
        <f t="shared" si="777"/>
        <v>30313937</v>
      </c>
      <c r="H7115" t="str">
        <f t="shared" si="778"/>
        <v>313335383333</v>
      </c>
      <c r="I7115" s="1">
        <f t="shared" si="779"/>
        <v>0.58232638888888888</v>
      </c>
      <c r="J7115" s="3" t="str">
        <f t="shared" si="780"/>
        <v>GPS</v>
      </c>
      <c r="K7115" s="3">
        <f t="shared" si="781"/>
        <v>19.7</v>
      </c>
      <c r="L7115" s="3" t="str">
        <f t="shared" si="782"/>
        <v>37度44分11.65秒</v>
      </c>
      <c r="M7115" s="3" t="str">
        <f t="shared" si="783"/>
        <v>140度27分32.75秒</v>
      </c>
    </row>
    <row r="7116" spans="1:13" x14ac:dyDescent="0.15">
      <c r="A7116" s="4">
        <v>43779</v>
      </c>
      <c r="B7116" s="5">
        <v>0.5823492013888889</v>
      </c>
      <c r="C7116" t="s">
        <v>0</v>
      </c>
      <c r="D7116" t="s">
        <v>1</v>
      </c>
      <c r="E7116" t="s">
        <v>24</v>
      </c>
      <c r="F7116" t="s">
        <v>14254</v>
      </c>
      <c r="G7116" s="2" t="str">
        <f t="shared" si="777"/>
        <v>30313937</v>
      </c>
      <c r="H7116" t="str">
        <f t="shared" si="778"/>
        <v>313335383334</v>
      </c>
      <c r="I7116" s="1">
        <f t="shared" si="779"/>
        <v>0.58233796296296292</v>
      </c>
      <c r="J7116" s="3" t="str">
        <f t="shared" si="780"/>
        <v>GPS</v>
      </c>
      <c r="K7116" s="3">
        <f t="shared" si="781"/>
        <v>19.7</v>
      </c>
      <c r="L7116" s="3" t="str">
        <f t="shared" si="782"/>
        <v>37度44分11.64秒</v>
      </c>
      <c r="M7116" s="3" t="str">
        <f t="shared" si="783"/>
        <v>140度27分32.96秒</v>
      </c>
    </row>
    <row r="7117" spans="1:13" x14ac:dyDescent="0.15">
      <c r="A7117" s="4">
        <v>43779</v>
      </c>
      <c r="B7117" s="5">
        <v>0.58236075231481477</v>
      </c>
      <c r="C7117" t="s">
        <v>0</v>
      </c>
      <c r="D7117" t="s">
        <v>1</v>
      </c>
      <c r="E7117" t="s">
        <v>24</v>
      </c>
      <c r="F7117" t="s">
        <v>14256</v>
      </c>
      <c r="G7117" s="2" t="str">
        <f t="shared" si="777"/>
        <v>30313936</v>
      </c>
      <c r="H7117" t="str">
        <f t="shared" si="778"/>
        <v>313335383335</v>
      </c>
      <c r="I7117" s="1">
        <f t="shared" si="779"/>
        <v>0.58234953703703707</v>
      </c>
      <c r="J7117" s="3" t="str">
        <f t="shared" si="780"/>
        <v>GPS</v>
      </c>
      <c r="K7117" s="3">
        <f t="shared" si="781"/>
        <v>19.600000000000001</v>
      </c>
      <c r="L7117" s="3" t="str">
        <f t="shared" si="782"/>
        <v>37度44分11.62秒</v>
      </c>
      <c r="M7117" s="3" t="str">
        <f t="shared" si="783"/>
        <v>140度27分33.18秒</v>
      </c>
    </row>
    <row r="7118" spans="1:13" x14ac:dyDescent="0.15">
      <c r="A7118" s="4">
        <v>43779</v>
      </c>
      <c r="B7118" s="5">
        <v>0.58237230324074074</v>
      </c>
      <c r="C7118" t="s">
        <v>0</v>
      </c>
      <c r="D7118" t="s">
        <v>1</v>
      </c>
      <c r="E7118" t="s">
        <v>24</v>
      </c>
      <c r="F7118" t="s">
        <v>14258</v>
      </c>
      <c r="G7118" s="2" t="str">
        <f t="shared" si="777"/>
        <v>30313936</v>
      </c>
      <c r="H7118" t="str">
        <f t="shared" si="778"/>
        <v>313335383336</v>
      </c>
      <c r="I7118" s="1">
        <f t="shared" si="779"/>
        <v>0.58236111111111111</v>
      </c>
      <c r="J7118" s="3" t="str">
        <f t="shared" si="780"/>
        <v>GPS</v>
      </c>
      <c r="K7118" s="3">
        <f t="shared" si="781"/>
        <v>19.600000000000001</v>
      </c>
      <c r="L7118" s="3" t="str">
        <f t="shared" si="782"/>
        <v>37度44分11.59秒</v>
      </c>
      <c r="M7118" s="3" t="str">
        <f t="shared" si="783"/>
        <v>140度27分33.4秒</v>
      </c>
    </row>
    <row r="7119" spans="1:13" x14ac:dyDescent="0.15">
      <c r="A7119" s="4">
        <v>43779</v>
      </c>
      <c r="B7119" s="5">
        <v>0.58238386574074075</v>
      </c>
      <c r="C7119" t="s">
        <v>0</v>
      </c>
      <c r="D7119" t="s">
        <v>1</v>
      </c>
      <c r="E7119" t="s">
        <v>15</v>
      </c>
      <c r="F7119" t="s">
        <v>14260</v>
      </c>
      <c r="G7119" s="2" t="str">
        <f t="shared" si="777"/>
        <v>30313937</v>
      </c>
      <c r="H7119" t="str">
        <f t="shared" si="778"/>
        <v>313335383337</v>
      </c>
      <c r="I7119" s="1">
        <f t="shared" si="779"/>
        <v>0.58237268518518526</v>
      </c>
      <c r="J7119" s="3" t="str">
        <f t="shared" si="780"/>
        <v>GPS</v>
      </c>
      <c r="K7119" s="3">
        <f t="shared" si="781"/>
        <v>19.7</v>
      </c>
      <c r="L7119" s="3" t="str">
        <f t="shared" si="782"/>
        <v>37度44分11.57秒</v>
      </c>
      <c r="M7119" s="3" t="str">
        <f t="shared" si="783"/>
        <v>140度27分33.62秒</v>
      </c>
    </row>
    <row r="7120" spans="1:13" x14ac:dyDescent="0.15">
      <c r="A7120" s="4">
        <v>43779</v>
      </c>
      <c r="B7120" s="5">
        <v>0.5823956018518518</v>
      </c>
      <c r="C7120" t="s">
        <v>0</v>
      </c>
      <c r="D7120" t="s">
        <v>1</v>
      </c>
      <c r="E7120" t="s">
        <v>15</v>
      </c>
      <c r="F7120" t="s">
        <v>14262</v>
      </c>
      <c r="G7120" s="2" t="str">
        <f t="shared" si="777"/>
        <v>30313937</v>
      </c>
      <c r="H7120" t="str">
        <f t="shared" si="778"/>
        <v>313335383338</v>
      </c>
      <c r="I7120" s="1">
        <f t="shared" si="779"/>
        <v>0.5823842592592593</v>
      </c>
      <c r="J7120" s="3" t="str">
        <f t="shared" si="780"/>
        <v>GPS</v>
      </c>
      <c r="K7120" s="3">
        <f t="shared" si="781"/>
        <v>19.7</v>
      </c>
      <c r="L7120" s="3" t="str">
        <f t="shared" si="782"/>
        <v>37度44分11.56秒</v>
      </c>
      <c r="M7120" s="3" t="str">
        <f t="shared" si="783"/>
        <v>140度27分33.87秒</v>
      </c>
    </row>
    <row r="7121" spans="1:13" x14ac:dyDescent="0.15">
      <c r="A7121" s="4">
        <v>43779</v>
      </c>
      <c r="B7121" s="5">
        <v>0.58240715277777777</v>
      </c>
      <c r="C7121" t="s">
        <v>0</v>
      </c>
      <c r="D7121" t="s">
        <v>1</v>
      </c>
      <c r="E7121" t="s">
        <v>15</v>
      </c>
      <c r="F7121" t="s">
        <v>14264</v>
      </c>
      <c r="G7121" s="2" t="str">
        <f t="shared" si="777"/>
        <v>30313938</v>
      </c>
      <c r="H7121" t="str">
        <f t="shared" si="778"/>
        <v>313335383339</v>
      </c>
      <c r="I7121" s="1">
        <f t="shared" si="779"/>
        <v>0.58239583333333333</v>
      </c>
      <c r="J7121" s="3" t="str">
        <f t="shared" si="780"/>
        <v>GPS</v>
      </c>
      <c r="K7121" s="3">
        <f t="shared" si="781"/>
        <v>19.8</v>
      </c>
      <c r="L7121" s="3" t="str">
        <f t="shared" si="782"/>
        <v>37度44分11.54秒</v>
      </c>
      <c r="M7121" s="3" t="str">
        <f t="shared" si="783"/>
        <v>140度27分34.09秒</v>
      </c>
    </row>
    <row r="7122" spans="1:13" x14ac:dyDescent="0.15">
      <c r="A7122" s="4">
        <v>43779</v>
      </c>
      <c r="B7122" s="5">
        <v>0.58241871527777778</v>
      </c>
      <c r="C7122" t="s">
        <v>0</v>
      </c>
      <c r="D7122" t="s">
        <v>1</v>
      </c>
      <c r="E7122" t="s">
        <v>15</v>
      </c>
      <c r="F7122" t="s">
        <v>14266</v>
      </c>
      <c r="G7122" s="2" t="str">
        <f t="shared" si="777"/>
        <v>30313939</v>
      </c>
      <c r="H7122" t="str">
        <f t="shared" si="778"/>
        <v>313335383430</v>
      </c>
      <c r="I7122" s="1">
        <f t="shared" si="779"/>
        <v>0.58240740740740737</v>
      </c>
      <c r="J7122" s="3" t="str">
        <f t="shared" si="780"/>
        <v>GPS</v>
      </c>
      <c r="K7122" s="3">
        <f t="shared" si="781"/>
        <v>19.899999999999999</v>
      </c>
      <c r="L7122" s="3" t="str">
        <f t="shared" si="782"/>
        <v>37度44分11.53秒</v>
      </c>
      <c r="M7122" s="3" t="str">
        <f t="shared" si="783"/>
        <v>140度27分34.31秒</v>
      </c>
    </row>
    <row r="7123" spans="1:13" x14ac:dyDescent="0.15">
      <c r="A7123" s="4">
        <v>43779</v>
      </c>
      <c r="B7123" s="5">
        <v>0.58243026620370364</v>
      </c>
      <c r="C7123" t="s">
        <v>0</v>
      </c>
      <c r="D7123" t="s">
        <v>1</v>
      </c>
      <c r="E7123" t="s">
        <v>15</v>
      </c>
      <c r="F7123" t="s">
        <v>14268</v>
      </c>
      <c r="G7123" s="2" t="str">
        <f t="shared" si="777"/>
        <v>30313939</v>
      </c>
      <c r="H7123" t="str">
        <f t="shared" si="778"/>
        <v>313335383431</v>
      </c>
      <c r="I7123" s="1">
        <f t="shared" si="779"/>
        <v>0.58241898148148141</v>
      </c>
      <c r="J7123" s="3" t="str">
        <f t="shared" si="780"/>
        <v>GPS</v>
      </c>
      <c r="K7123" s="3">
        <f t="shared" si="781"/>
        <v>19.899999999999999</v>
      </c>
      <c r="L7123" s="3" t="str">
        <f t="shared" si="782"/>
        <v>37度44分11.51秒</v>
      </c>
      <c r="M7123" s="3" t="str">
        <f t="shared" si="783"/>
        <v>140度27分34.53秒</v>
      </c>
    </row>
    <row r="7124" spans="1:13" x14ac:dyDescent="0.15">
      <c r="A7124" s="4">
        <v>43779</v>
      </c>
      <c r="B7124" s="5">
        <v>0.58244181712962961</v>
      </c>
      <c r="C7124" t="s">
        <v>0</v>
      </c>
      <c r="D7124" t="s">
        <v>1</v>
      </c>
      <c r="E7124" t="s">
        <v>15</v>
      </c>
      <c r="F7124" t="s">
        <v>14270</v>
      </c>
      <c r="G7124" s="2" t="str">
        <f t="shared" si="777"/>
        <v>30313939</v>
      </c>
      <c r="H7124" t="str">
        <f t="shared" si="778"/>
        <v>313335383432</v>
      </c>
      <c r="I7124" s="1">
        <f t="shared" si="779"/>
        <v>0.58243055555555556</v>
      </c>
      <c r="J7124" s="3" t="str">
        <f t="shared" si="780"/>
        <v>GPS</v>
      </c>
      <c r="K7124" s="3">
        <f t="shared" si="781"/>
        <v>19.899999999999999</v>
      </c>
      <c r="L7124" s="3" t="str">
        <f t="shared" si="782"/>
        <v>37度44分11.5秒</v>
      </c>
      <c r="M7124" s="3" t="str">
        <f t="shared" si="783"/>
        <v>140度27分34.78秒</v>
      </c>
    </row>
    <row r="7125" spans="1:13" x14ac:dyDescent="0.15">
      <c r="A7125" s="4">
        <v>43779</v>
      </c>
      <c r="B7125" s="5">
        <v>0.58245337962962962</v>
      </c>
      <c r="C7125" t="s">
        <v>0</v>
      </c>
      <c r="D7125" t="s">
        <v>1</v>
      </c>
      <c r="E7125" t="s">
        <v>24</v>
      </c>
      <c r="F7125" t="s">
        <v>14272</v>
      </c>
      <c r="G7125" s="2" t="str">
        <f t="shared" si="777"/>
        <v>30313939</v>
      </c>
      <c r="H7125" t="str">
        <f t="shared" si="778"/>
        <v>313335383433</v>
      </c>
      <c r="I7125" s="1">
        <f t="shared" si="779"/>
        <v>0.5824421296296296</v>
      </c>
      <c r="J7125" s="3" t="str">
        <f t="shared" si="780"/>
        <v>GPS</v>
      </c>
      <c r="K7125" s="3">
        <f t="shared" si="781"/>
        <v>19.899999999999999</v>
      </c>
      <c r="L7125" s="3" t="str">
        <f t="shared" si="782"/>
        <v>37度44分11.48秒</v>
      </c>
      <c r="M7125" s="3" t="str">
        <f t="shared" si="783"/>
        <v>140度27分35秒</v>
      </c>
    </row>
    <row r="7126" spans="1:13" x14ac:dyDescent="0.15">
      <c r="A7126" s="4">
        <v>43779</v>
      </c>
      <c r="B7126" s="5">
        <v>0.58246493055555548</v>
      </c>
      <c r="C7126" t="s">
        <v>0</v>
      </c>
      <c r="D7126" t="s">
        <v>1</v>
      </c>
      <c r="E7126" t="s">
        <v>24</v>
      </c>
      <c r="F7126" t="s">
        <v>14274</v>
      </c>
      <c r="G7126" s="2" t="str">
        <f t="shared" si="777"/>
        <v>30313939</v>
      </c>
      <c r="H7126" t="str">
        <f t="shared" si="778"/>
        <v>313335383434</v>
      </c>
      <c r="I7126" s="1">
        <f t="shared" si="779"/>
        <v>0.58245370370370375</v>
      </c>
      <c r="J7126" s="3" t="str">
        <f t="shared" si="780"/>
        <v>GPS</v>
      </c>
      <c r="K7126" s="3">
        <f t="shared" si="781"/>
        <v>19.899999999999999</v>
      </c>
      <c r="L7126" s="3" t="str">
        <f t="shared" si="782"/>
        <v>37度44分11.46秒</v>
      </c>
      <c r="M7126" s="3" t="str">
        <f t="shared" si="783"/>
        <v>140度27分35.21秒</v>
      </c>
    </row>
    <row r="7127" spans="1:13" x14ac:dyDescent="0.15">
      <c r="A7127" s="4">
        <v>43779</v>
      </c>
      <c r="B7127" s="5">
        <v>0.5824764930555556</v>
      </c>
      <c r="C7127" t="s">
        <v>0</v>
      </c>
      <c r="D7127" t="s">
        <v>1</v>
      </c>
      <c r="E7127" t="s">
        <v>24</v>
      </c>
      <c r="F7127" t="s">
        <v>14276</v>
      </c>
      <c r="G7127" s="2" t="str">
        <f t="shared" si="777"/>
        <v>30313936</v>
      </c>
      <c r="H7127" t="str">
        <f t="shared" si="778"/>
        <v>313335383435</v>
      </c>
      <c r="I7127" s="1">
        <f t="shared" si="779"/>
        <v>0.58246527777777779</v>
      </c>
      <c r="J7127" s="3" t="str">
        <f t="shared" si="780"/>
        <v>GPS</v>
      </c>
      <c r="K7127" s="3">
        <f t="shared" si="781"/>
        <v>19.600000000000001</v>
      </c>
      <c r="L7127" s="3" t="str">
        <f t="shared" si="782"/>
        <v>37度44分11.45秒</v>
      </c>
      <c r="M7127" s="3" t="str">
        <f t="shared" si="783"/>
        <v>140度27分35.43秒</v>
      </c>
    </row>
    <row r="7128" spans="1:13" x14ac:dyDescent="0.15">
      <c r="A7128" s="4">
        <v>43779</v>
      </c>
      <c r="B7128" s="5">
        <v>0.58248804398148146</v>
      </c>
      <c r="C7128" t="s">
        <v>0</v>
      </c>
      <c r="D7128" t="s">
        <v>1</v>
      </c>
      <c r="E7128" t="s">
        <v>24</v>
      </c>
      <c r="F7128" t="s">
        <v>14278</v>
      </c>
      <c r="G7128" s="2" t="str">
        <f t="shared" si="777"/>
        <v>30313933</v>
      </c>
      <c r="H7128" t="str">
        <f t="shared" si="778"/>
        <v>313335383436</v>
      </c>
      <c r="I7128" s="1">
        <f t="shared" si="779"/>
        <v>0.58247685185185183</v>
      </c>
      <c r="J7128" s="3" t="str">
        <f t="shared" si="780"/>
        <v>GPS</v>
      </c>
      <c r="K7128" s="3">
        <f t="shared" si="781"/>
        <v>19.3</v>
      </c>
      <c r="L7128" s="3" t="str">
        <f t="shared" si="782"/>
        <v>37度44分11.42秒</v>
      </c>
      <c r="M7128" s="3" t="str">
        <f t="shared" si="783"/>
        <v>140度27分35.65秒</v>
      </c>
    </row>
    <row r="7129" spans="1:13" x14ac:dyDescent="0.15">
      <c r="A7129" s="4">
        <v>43779</v>
      </c>
      <c r="B7129" s="5">
        <v>0.58249959490740744</v>
      </c>
      <c r="C7129" t="s">
        <v>0</v>
      </c>
      <c r="D7129" t="s">
        <v>1</v>
      </c>
      <c r="E7129" t="s">
        <v>24</v>
      </c>
      <c r="F7129" t="s">
        <v>14280</v>
      </c>
      <c r="G7129" s="2" t="str">
        <f t="shared" si="777"/>
        <v>30313932</v>
      </c>
      <c r="H7129" t="str">
        <f t="shared" si="778"/>
        <v>313335383437</v>
      </c>
      <c r="I7129" s="1">
        <f t="shared" si="779"/>
        <v>0.58248842592592587</v>
      </c>
      <c r="J7129" s="3" t="str">
        <f t="shared" si="780"/>
        <v>GPS</v>
      </c>
      <c r="K7129" s="3">
        <f t="shared" si="781"/>
        <v>19.2</v>
      </c>
      <c r="L7129" s="3" t="str">
        <f t="shared" si="782"/>
        <v>37度44分11.42秒</v>
      </c>
      <c r="M7129" s="3" t="str">
        <f t="shared" si="783"/>
        <v>140度27分35.87秒</v>
      </c>
    </row>
    <row r="7130" spans="1:13" x14ac:dyDescent="0.15">
      <c r="A7130" s="4">
        <v>43779</v>
      </c>
      <c r="B7130" s="5">
        <v>0.58251133101851849</v>
      </c>
      <c r="C7130" t="s">
        <v>0</v>
      </c>
      <c r="D7130" t="s">
        <v>1</v>
      </c>
      <c r="E7130" t="s">
        <v>24</v>
      </c>
      <c r="F7130" t="s">
        <v>14282</v>
      </c>
      <c r="G7130" s="2" t="str">
        <f t="shared" si="777"/>
        <v>30313930</v>
      </c>
      <c r="H7130" t="str">
        <f t="shared" si="778"/>
        <v>313335383438</v>
      </c>
      <c r="I7130" s="1">
        <f t="shared" si="779"/>
        <v>0.58250000000000002</v>
      </c>
      <c r="J7130" s="3" t="str">
        <f t="shared" si="780"/>
        <v>GPS</v>
      </c>
      <c r="K7130" s="3">
        <f t="shared" si="781"/>
        <v>19</v>
      </c>
      <c r="L7130" s="3" t="str">
        <f t="shared" si="782"/>
        <v>37度44分11.4秒</v>
      </c>
      <c r="M7130" s="3" t="str">
        <f t="shared" si="783"/>
        <v>140度27分36.09秒</v>
      </c>
    </row>
    <row r="7131" spans="1:13" x14ac:dyDescent="0.15">
      <c r="A7131" s="4">
        <v>43779</v>
      </c>
      <c r="B7131" s="5">
        <v>0.58252289351851849</v>
      </c>
      <c r="C7131" t="s">
        <v>0</v>
      </c>
      <c r="D7131" t="s">
        <v>1</v>
      </c>
      <c r="E7131" t="s">
        <v>24</v>
      </c>
      <c r="F7131" t="s">
        <v>14284</v>
      </c>
      <c r="G7131" s="2" t="str">
        <f t="shared" si="777"/>
        <v>30313839</v>
      </c>
      <c r="H7131" t="str">
        <f t="shared" si="778"/>
        <v>313335383439</v>
      </c>
      <c r="I7131" s="1">
        <f t="shared" si="779"/>
        <v>0.58251157407407406</v>
      </c>
      <c r="J7131" s="3" t="str">
        <f t="shared" si="780"/>
        <v>GPS</v>
      </c>
      <c r="K7131" s="3">
        <f t="shared" si="781"/>
        <v>18.899999999999999</v>
      </c>
      <c r="L7131" s="3" t="str">
        <f t="shared" si="782"/>
        <v>37度44分11.37秒</v>
      </c>
      <c r="M7131" s="3" t="str">
        <f t="shared" si="783"/>
        <v>140度27分36.31秒</v>
      </c>
    </row>
    <row r="7132" spans="1:13" x14ac:dyDescent="0.15">
      <c r="A7132" s="4">
        <v>43779</v>
      </c>
      <c r="B7132" s="5">
        <v>0.58253444444444447</v>
      </c>
      <c r="C7132" t="s">
        <v>0</v>
      </c>
      <c r="D7132" t="s">
        <v>1</v>
      </c>
      <c r="E7132" t="s">
        <v>24</v>
      </c>
      <c r="F7132" t="s">
        <v>14286</v>
      </c>
      <c r="G7132" s="2" t="str">
        <f t="shared" si="777"/>
        <v>30313839</v>
      </c>
      <c r="H7132" t="str">
        <f t="shared" si="778"/>
        <v>313335383530</v>
      </c>
      <c r="I7132" s="1">
        <f t="shared" si="779"/>
        <v>0.58252314814814821</v>
      </c>
      <c r="J7132" s="3" t="str">
        <f t="shared" si="780"/>
        <v>GPS</v>
      </c>
      <c r="K7132" s="3">
        <f t="shared" si="781"/>
        <v>18.899999999999999</v>
      </c>
      <c r="L7132" s="3" t="str">
        <f t="shared" si="782"/>
        <v>37度44分11.35秒</v>
      </c>
      <c r="M7132" s="3" t="str">
        <f t="shared" si="783"/>
        <v>140度27分36.53秒</v>
      </c>
    </row>
    <row r="7133" spans="1:13" x14ac:dyDescent="0.15">
      <c r="A7133" s="4">
        <v>43779</v>
      </c>
      <c r="B7133" s="5">
        <v>0.58254600694444447</v>
      </c>
      <c r="C7133" t="s">
        <v>0</v>
      </c>
      <c r="D7133" t="s">
        <v>1</v>
      </c>
      <c r="E7133" t="s">
        <v>24</v>
      </c>
      <c r="F7133" t="s">
        <v>14288</v>
      </c>
      <c r="G7133" s="2" t="str">
        <f t="shared" si="777"/>
        <v>30313837</v>
      </c>
      <c r="H7133" t="str">
        <f t="shared" si="778"/>
        <v>313335383531</v>
      </c>
      <c r="I7133" s="1">
        <f t="shared" si="779"/>
        <v>0.58253472222222225</v>
      </c>
      <c r="J7133" s="3" t="str">
        <f t="shared" si="780"/>
        <v>GPS</v>
      </c>
      <c r="K7133" s="3">
        <f t="shared" si="781"/>
        <v>18.7</v>
      </c>
      <c r="L7133" s="3" t="str">
        <f t="shared" si="782"/>
        <v>37度44分11.34秒</v>
      </c>
      <c r="M7133" s="3" t="str">
        <f t="shared" si="783"/>
        <v>140度27分36.75秒</v>
      </c>
    </row>
    <row r="7134" spans="1:13" x14ac:dyDescent="0.15">
      <c r="A7134" s="4">
        <v>43779</v>
      </c>
      <c r="B7134" s="5">
        <v>0.58255755787037033</v>
      </c>
      <c r="C7134" t="s">
        <v>0</v>
      </c>
      <c r="D7134" t="s">
        <v>1</v>
      </c>
      <c r="E7134" t="s">
        <v>24</v>
      </c>
      <c r="F7134" t="s">
        <v>14290</v>
      </c>
      <c r="G7134" s="2" t="str">
        <f t="shared" si="777"/>
        <v>30313837</v>
      </c>
      <c r="H7134" t="str">
        <f t="shared" si="778"/>
        <v>313335383532</v>
      </c>
      <c r="I7134" s="1">
        <f t="shared" si="779"/>
        <v>0.58254629629629628</v>
      </c>
      <c r="J7134" s="3" t="str">
        <f t="shared" si="780"/>
        <v>GPS</v>
      </c>
      <c r="K7134" s="3">
        <f t="shared" si="781"/>
        <v>18.7</v>
      </c>
      <c r="L7134" s="3" t="str">
        <f t="shared" si="782"/>
        <v>37度44分11.34秒</v>
      </c>
      <c r="M7134" s="3" t="str">
        <f t="shared" si="783"/>
        <v>140度27分36.93秒</v>
      </c>
    </row>
    <row r="7135" spans="1:13" x14ac:dyDescent="0.15">
      <c r="A7135" s="4">
        <v>43779</v>
      </c>
      <c r="B7135" s="5">
        <v>0.58256910879629631</v>
      </c>
      <c r="C7135" t="s">
        <v>0</v>
      </c>
      <c r="D7135" t="s">
        <v>1</v>
      </c>
      <c r="E7135" t="s">
        <v>24</v>
      </c>
      <c r="F7135" t="s">
        <v>14292</v>
      </c>
      <c r="G7135" s="2" t="str">
        <f t="shared" si="777"/>
        <v>30313838</v>
      </c>
      <c r="H7135" t="str">
        <f t="shared" si="778"/>
        <v>313335383533</v>
      </c>
      <c r="I7135" s="1">
        <f t="shared" si="779"/>
        <v>0.58255787037037032</v>
      </c>
      <c r="J7135" s="3" t="str">
        <f t="shared" si="780"/>
        <v>GPS</v>
      </c>
      <c r="K7135" s="3">
        <f t="shared" si="781"/>
        <v>18.8</v>
      </c>
      <c r="L7135" s="3" t="str">
        <f t="shared" si="782"/>
        <v>37度44分11.31秒</v>
      </c>
      <c r="M7135" s="3" t="str">
        <f t="shared" si="783"/>
        <v>140度27分37.15秒</v>
      </c>
    </row>
    <row r="7136" spans="1:13" x14ac:dyDescent="0.15">
      <c r="A7136" s="4">
        <v>43779</v>
      </c>
      <c r="B7136" s="5">
        <v>0.58258753472222224</v>
      </c>
      <c r="C7136" t="s">
        <v>0</v>
      </c>
      <c r="D7136" t="s">
        <v>1</v>
      </c>
      <c r="E7136" t="s">
        <v>15</v>
      </c>
      <c r="F7136" t="s">
        <v>14294</v>
      </c>
      <c r="G7136" s="2" t="str">
        <f t="shared" si="777"/>
        <v>30313836</v>
      </c>
      <c r="H7136" t="str">
        <f t="shared" si="778"/>
        <v>313335383534</v>
      </c>
      <c r="I7136" s="1">
        <f t="shared" si="779"/>
        <v>0.58256944444444447</v>
      </c>
      <c r="J7136" s="3" t="str">
        <f t="shared" si="780"/>
        <v>GPS</v>
      </c>
      <c r="K7136" s="3">
        <f t="shared" si="781"/>
        <v>18.600000000000001</v>
      </c>
      <c r="L7136" s="3" t="str">
        <f t="shared" si="782"/>
        <v>37度44分11.29秒</v>
      </c>
      <c r="M7136" s="3" t="str">
        <f t="shared" si="783"/>
        <v>140度27分37.37秒</v>
      </c>
    </row>
    <row r="7137" spans="1:13" x14ac:dyDescent="0.15">
      <c r="A7137" s="4">
        <v>43779</v>
      </c>
      <c r="B7137" s="5">
        <v>0.58259222222222229</v>
      </c>
      <c r="C7137" t="s">
        <v>0</v>
      </c>
      <c r="D7137" t="s">
        <v>1</v>
      </c>
      <c r="E7137" t="s">
        <v>15</v>
      </c>
      <c r="F7137" t="s">
        <v>14296</v>
      </c>
      <c r="G7137" s="2" t="str">
        <f t="shared" si="777"/>
        <v>30313835</v>
      </c>
      <c r="H7137" t="str">
        <f t="shared" si="778"/>
        <v>313335383535</v>
      </c>
      <c r="I7137" s="1">
        <f t="shared" si="779"/>
        <v>0.58258101851851851</v>
      </c>
      <c r="J7137" s="3" t="str">
        <f t="shared" si="780"/>
        <v>GPS</v>
      </c>
      <c r="K7137" s="3">
        <f t="shared" si="781"/>
        <v>18.5</v>
      </c>
      <c r="L7137" s="3" t="str">
        <f t="shared" si="782"/>
        <v>37度44分11.28秒</v>
      </c>
      <c r="M7137" s="3" t="str">
        <f t="shared" si="783"/>
        <v>140度27分37.56秒</v>
      </c>
    </row>
    <row r="7138" spans="1:13" x14ac:dyDescent="0.15">
      <c r="A7138" s="4">
        <v>43779</v>
      </c>
      <c r="B7138" s="5">
        <v>0.58260378472222218</v>
      </c>
      <c r="C7138" t="s">
        <v>0</v>
      </c>
      <c r="D7138" t="s">
        <v>1</v>
      </c>
      <c r="E7138" t="s">
        <v>15</v>
      </c>
      <c r="F7138" t="s">
        <v>14298</v>
      </c>
      <c r="G7138" s="2" t="str">
        <f t="shared" si="777"/>
        <v>30313832</v>
      </c>
      <c r="H7138" t="str">
        <f t="shared" si="778"/>
        <v>313335383536</v>
      </c>
      <c r="I7138" s="1">
        <f t="shared" si="779"/>
        <v>0.58259259259259266</v>
      </c>
      <c r="J7138" s="3" t="str">
        <f t="shared" si="780"/>
        <v>GPS</v>
      </c>
      <c r="K7138" s="3">
        <f t="shared" si="781"/>
        <v>18.2</v>
      </c>
      <c r="L7138" s="3" t="str">
        <f t="shared" si="782"/>
        <v>37度44分11.26秒</v>
      </c>
      <c r="M7138" s="3" t="str">
        <f t="shared" si="783"/>
        <v>140度27分37.78秒</v>
      </c>
    </row>
    <row r="7139" spans="1:13" x14ac:dyDescent="0.15">
      <c r="A7139" s="4">
        <v>43779</v>
      </c>
      <c r="B7139" s="5">
        <v>0.58261533564814816</v>
      </c>
      <c r="C7139" t="s">
        <v>0</v>
      </c>
      <c r="D7139" t="s">
        <v>1</v>
      </c>
      <c r="E7139" t="s">
        <v>15</v>
      </c>
      <c r="F7139" t="s">
        <v>14300</v>
      </c>
      <c r="G7139" s="2" t="str">
        <f t="shared" si="777"/>
        <v>30313735</v>
      </c>
      <c r="H7139" t="str">
        <f t="shared" si="778"/>
        <v>313335383537</v>
      </c>
      <c r="I7139" s="1">
        <f t="shared" si="779"/>
        <v>0.5826041666666667</v>
      </c>
      <c r="J7139" s="3" t="str">
        <f t="shared" si="780"/>
        <v>GPS</v>
      </c>
      <c r="K7139" s="3">
        <f t="shared" si="781"/>
        <v>17.5</v>
      </c>
      <c r="L7139" s="3" t="str">
        <f t="shared" si="782"/>
        <v>37度44分11.25秒</v>
      </c>
      <c r="M7139" s="3" t="str">
        <f t="shared" si="783"/>
        <v>140度27分37.96秒</v>
      </c>
    </row>
    <row r="7140" spans="1:13" x14ac:dyDescent="0.15">
      <c r="A7140" s="4">
        <v>43779</v>
      </c>
      <c r="B7140" s="5">
        <v>0.58262707175925932</v>
      </c>
      <c r="C7140" t="s">
        <v>0</v>
      </c>
      <c r="D7140" t="s">
        <v>1</v>
      </c>
      <c r="E7140" t="s">
        <v>15</v>
      </c>
      <c r="F7140" t="s">
        <v>14302</v>
      </c>
      <c r="G7140" s="2" t="str">
        <f t="shared" si="777"/>
        <v>30313632</v>
      </c>
      <c r="H7140" t="str">
        <f t="shared" si="778"/>
        <v>313335383538</v>
      </c>
      <c r="I7140" s="1">
        <f t="shared" si="779"/>
        <v>0.58261574074074074</v>
      </c>
      <c r="J7140" s="3" t="str">
        <f t="shared" si="780"/>
        <v>GPS</v>
      </c>
      <c r="K7140" s="3">
        <f t="shared" si="781"/>
        <v>16.2</v>
      </c>
      <c r="L7140" s="3" t="str">
        <f t="shared" si="782"/>
        <v>37度44分11.23秒</v>
      </c>
      <c r="M7140" s="3" t="str">
        <f t="shared" si="783"/>
        <v>140度27分38.15秒</v>
      </c>
    </row>
    <row r="7141" spans="1:13" x14ac:dyDescent="0.15">
      <c r="A7141" s="4">
        <v>43779</v>
      </c>
      <c r="B7141" s="5">
        <v>0.58263863425925921</v>
      </c>
      <c r="C7141" t="s">
        <v>0</v>
      </c>
      <c r="D7141" t="s">
        <v>1</v>
      </c>
      <c r="E7141" t="s">
        <v>15</v>
      </c>
      <c r="F7141" t="s">
        <v>14304</v>
      </c>
      <c r="G7141" s="2" t="str">
        <f t="shared" si="777"/>
        <v>30313531</v>
      </c>
      <c r="H7141" t="str">
        <f t="shared" si="778"/>
        <v>313335383539</v>
      </c>
      <c r="I7141" s="1">
        <f t="shared" si="779"/>
        <v>0.58262731481481478</v>
      </c>
      <c r="J7141" s="3" t="str">
        <f t="shared" si="780"/>
        <v>GPS</v>
      </c>
      <c r="K7141" s="3">
        <f t="shared" si="781"/>
        <v>15.1</v>
      </c>
      <c r="L7141" s="3" t="str">
        <f t="shared" si="782"/>
        <v>37度44分11.21秒</v>
      </c>
      <c r="M7141" s="3" t="str">
        <f t="shared" si="783"/>
        <v>140度27分38.31秒</v>
      </c>
    </row>
    <row r="7142" spans="1:13" x14ac:dyDescent="0.15">
      <c r="A7142" s="4">
        <v>43779</v>
      </c>
      <c r="B7142" s="5">
        <v>0.58265018518518519</v>
      </c>
      <c r="C7142" t="s">
        <v>0</v>
      </c>
      <c r="D7142" t="s">
        <v>1</v>
      </c>
      <c r="E7142" t="s">
        <v>15</v>
      </c>
      <c r="F7142" t="s">
        <v>14306</v>
      </c>
      <c r="G7142" s="2" t="str">
        <f t="shared" si="777"/>
        <v>30313438</v>
      </c>
      <c r="H7142" t="str">
        <f t="shared" si="778"/>
        <v>313335393030</v>
      </c>
      <c r="I7142" s="1">
        <f t="shared" si="779"/>
        <v>0.58263888888888882</v>
      </c>
      <c r="J7142" s="3" t="str">
        <f t="shared" si="780"/>
        <v>GPS</v>
      </c>
      <c r="K7142" s="3">
        <f t="shared" si="781"/>
        <v>14.8</v>
      </c>
      <c r="L7142" s="3" t="str">
        <f t="shared" si="782"/>
        <v>37度44分11.2秒</v>
      </c>
      <c r="M7142" s="3" t="str">
        <f t="shared" si="783"/>
        <v>140度27分38.5秒</v>
      </c>
    </row>
    <row r="7143" spans="1:13" x14ac:dyDescent="0.15">
      <c r="A7143" s="4">
        <v>43779</v>
      </c>
      <c r="B7143" s="5">
        <v>0.58266173611111116</v>
      </c>
      <c r="C7143" t="s">
        <v>0</v>
      </c>
      <c r="D7143" t="s">
        <v>1</v>
      </c>
      <c r="E7143" t="s">
        <v>24</v>
      </c>
      <c r="F7143" t="s">
        <v>14308</v>
      </c>
      <c r="G7143" s="2" t="str">
        <f t="shared" si="777"/>
        <v>30313530</v>
      </c>
      <c r="H7143" t="str">
        <f t="shared" si="778"/>
        <v>313335393031</v>
      </c>
      <c r="I7143" s="1">
        <f t="shared" si="779"/>
        <v>0.58265046296296297</v>
      </c>
      <c r="J7143" s="3" t="str">
        <f t="shared" si="780"/>
        <v>GPS</v>
      </c>
      <c r="K7143" s="3">
        <f t="shared" si="781"/>
        <v>15</v>
      </c>
      <c r="L7143" s="3" t="str">
        <f t="shared" si="782"/>
        <v>37度44分11.18秒</v>
      </c>
      <c r="M7143" s="3" t="str">
        <f t="shared" si="783"/>
        <v>140度27分38.65秒</v>
      </c>
    </row>
    <row r="7144" spans="1:13" x14ac:dyDescent="0.15">
      <c r="A7144" s="4">
        <v>43779</v>
      </c>
      <c r="B7144" s="5">
        <v>0.58267329861111106</v>
      </c>
      <c r="C7144" t="s">
        <v>0</v>
      </c>
      <c r="D7144" t="s">
        <v>1</v>
      </c>
      <c r="E7144" t="s">
        <v>24</v>
      </c>
      <c r="F7144" t="s">
        <v>14310</v>
      </c>
      <c r="G7144" s="2" t="str">
        <f t="shared" si="777"/>
        <v>30313539</v>
      </c>
      <c r="H7144" t="str">
        <f t="shared" si="778"/>
        <v>313335393032</v>
      </c>
      <c r="I7144" s="1">
        <f t="shared" si="779"/>
        <v>0.58266203703703701</v>
      </c>
      <c r="J7144" s="3" t="str">
        <f t="shared" si="780"/>
        <v>GPS</v>
      </c>
      <c r="K7144" s="3">
        <f t="shared" si="781"/>
        <v>15.9</v>
      </c>
      <c r="L7144" s="3" t="str">
        <f t="shared" si="782"/>
        <v>37度44分11.18秒</v>
      </c>
      <c r="M7144" s="3" t="str">
        <f t="shared" si="783"/>
        <v>140度27分38.84秒</v>
      </c>
    </row>
    <row r="7145" spans="1:13" x14ac:dyDescent="0.15">
      <c r="A7145" s="4">
        <v>43779</v>
      </c>
      <c r="B7145" s="5">
        <v>0.58268484953703703</v>
      </c>
      <c r="C7145" t="s">
        <v>0</v>
      </c>
      <c r="D7145" t="s">
        <v>1</v>
      </c>
      <c r="E7145" t="s">
        <v>24</v>
      </c>
      <c r="F7145" t="s">
        <v>14312</v>
      </c>
      <c r="G7145" s="2" t="str">
        <f t="shared" si="777"/>
        <v>30313635</v>
      </c>
      <c r="H7145" t="str">
        <f t="shared" si="778"/>
        <v>313335393033</v>
      </c>
      <c r="I7145" s="1">
        <f t="shared" si="779"/>
        <v>0.58267361111111116</v>
      </c>
      <c r="J7145" s="3" t="str">
        <f t="shared" si="780"/>
        <v>GPS</v>
      </c>
      <c r="K7145" s="3">
        <f t="shared" si="781"/>
        <v>16.5</v>
      </c>
      <c r="L7145" s="3" t="str">
        <f t="shared" si="782"/>
        <v>37度44分11.17秒</v>
      </c>
      <c r="M7145" s="3" t="str">
        <f t="shared" si="783"/>
        <v>140度27分39.03秒</v>
      </c>
    </row>
    <row r="7146" spans="1:13" x14ac:dyDescent="0.15">
      <c r="A7146" s="4">
        <v>43779</v>
      </c>
      <c r="B7146" s="5">
        <v>0.58269641203703704</v>
      </c>
      <c r="C7146" t="s">
        <v>0</v>
      </c>
      <c r="D7146" t="s">
        <v>1</v>
      </c>
      <c r="E7146" t="s">
        <v>24</v>
      </c>
      <c r="F7146" t="s">
        <v>14314</v>
      </c>
      <c r="G7146" s="2" t="str">
        <f t="shared" si="777"/>
        <v>30313634</v>
      </c>
      <c r="H7146" t="str">
        <f t="shared" si="778"/>
        <v>313335393034</v>
      </c>
      <c r="I7146" s="1">
        <f t="shared" si="779"/>
        <v>0.58268518518518519</v>
      </c>
      <c r="J7146" s="3" t="str">
        <f t="shared" si="780"/>
        <v>GPS</v>
      </c>
      <c r="K7146" s="3">
        <f t="shared" si="781"/>
        <v>16.399999999999999</v>
      </c>
      <c r="L7146" s="3" t="str">
        <f t="shared" si="782"/>
        <v>37度44分11.15秒</v>
      </c>
      <c r="M7146" s="3" t="str">
        <f t="shared" si="783"/>
        <v>140度27分39.21秒</v>
      </c>
    </row>
    <row r="7147" spans="1:13" x14ac:dyDescent="0.15">
      <c r="A7147" s="4">
        <v>43779</v>
      </c>
      <c r="B7147" s="5">
        <v>0.5827079629629629</v>
      </c>
      <c r="C7147" t="s">
        <v>0</v>
      </c>
      <c r="D7147" t="s">
        <v>1</v>
      </c>
      <c r="E7147" t="s">
        <v>24</v>
      </c>
      <c r="F7147" t="s">
        <v>14316</v>
      </c>
      <c r="G7147" s="2" t="str">
        <f t="shared" si="777"/>
        <v>30313632</v>
      </c>
      <c r="H7147" t="str">
        <f t="shared" si="778"/>
        <v>313335393035</v>
      </c>
      <c r="I7147" s="1">
        <f t="shared" si="779"/>
        <v>0.58269675925925923</v>
      </c>
      <c r="J7147" s="3" t="str">
        <f t="shared" si="780"/>
        <v>GPS</v>
      </c>
      <c r="K7147" s="3">
        <f t="shared" si="781"/>
        <v>16.2</v>
      </c>
      <c r="L7147" s="3" t="str">
        <f t="shared" si="782"/>
        <v>37度44分11.14秒</v>
      </c>
      <c r="M7147" s="3" t="str">
        <f t="shared" si="783"/>
        <v>140度27分39.4秒</v>
      </c>
    </row>
    <row r="7148" spans="1:13" x14ac:dyDescent="0.15">
      <c r="A7148" s="4">
        <v>43779</v>
      </c>
      <c r="B7148" s="5">
        <v>0.58271951388888887</v>
      </c>
      <c r="C7148" t="s">
        <v>0</v>
      </c>
      <c r="D7148" t="s">
        <v>1</v>
      </c>
      <c r="E7148" t="s">
        <v>24</v>
      </c>
      <c r="F7148" t="s">
        <v>14318</v>
      </c>
      <c r="G7148" s="2" t="str">
        <f t="shared" si="777"/>
        <v>30313635</v>
      </c>
      <c r="H7148" t="str">
        <f t="shared" si="778"/>
        <v>313335393036</v>
      </c>
      <c r="I7148" s="1">
        <f t="shared" si="779"/>
        <v>0.58270833333333327</v>
      </c>
      <c r="J7148" s="3" t="str">
        <f t="shared" si="780"/>
        <v>GPS</v>
      </c>
      <c r="K7148" s="3">
        <f t="shared" si="781"/>
        <v>16.5</v>
      </c>
      <c r="L7148" s="3" t="str">
        <f t="shared" si="782"/>
        <v>37度44分11.12秒</v>
      </c>
      <c r="M7148" s="3" t="str">
        <f t="shared" si="783"/>
        <v>140度27分39.59秒</v>
      </c>
    </row>
    <row r="7149" spans="1:13" x14ac:dyDescent="0.15">
      <c r="A7149" s="4">
        <v>43779</v>
      </c>
      <c r="B7149" s="5">
        <v>0.58273125000000003</v>
      </c>
      <c r="C7149" t="s">
        <v>0</v>
      </c>
      <c r="D7149" t="s">
        <v>1</v>
      </c>
      <c r="E7149" t="s">
        <v>15</v>
      </c>
      <c r="F7149" t="s">
        <v>14320</v>
      </c>
      <c r="G7149" s="2" t="str">
        <f t="shared" si="777"/>
        <v>30313635</v>
      </c>
      <c r="H7149" t="str">
        <f t="shared" si="778"/>
        <v>313335393037</v>
      </c>
      <c r="I7149" s="1">
        <f t="shared" si="779"/>
        <v>0.58271990740740742</v>
      </c>
      <c r="J7149" s="3" t="str">
        <f t="shared" si="780"/>
        <v>GPS</v>
      </c>
      <c r="K7149" s="3">
        <f t="shared" si="781"/>
        <v>16.5</v>
      </c>
      <c r="L7149" s="3" t="str">
        <f t="shared" si="782"/>
        <v>37度44分11.1秒</v>
      </c>
      <c r="M7149" s="3" t="str">
        <f t="shared" si="783"/>
        <v>140度27分39.78秒</v>
      </c>
    </row>
    <row r="7150" spans="1:13" x14ac:dyDescent="0.15">
      <c r="A7150" s="4">
        <v>43779</v>
      </c>
      <c r="B7150" s="5">
        <v>0.58274298611111108</v>
      </c>
      <c r="C7150" t="s">
        <v>0</v>
      </c>
      <c r="D7150" t="s">
        <v>1</v>
      </c>
      <c r="E7150" t="s">
        <v>15</v>
      </c>
      <c r="F7150" t="s">
        <v>14322</v>
      </c>
      <c r="G7150" s="2" t="str">
        <f t="shared" si="777"/>
        <v>30313636</v>
      </c>
      <c r="H7150" t="str">
        <f t="shared" si="778"/>
        <v>313335393038</v>
      </c>
      <c r="I7150" s="1">
        <f t="shared" si="779"/>
        <v>0.58273148148148146</v>
      </c>
      <c r="J7150" s="3" t="str">
        <f t="shared" si="780"/>
        <v>GPS</v>
      </c>
      <c r="K7150" s="3">
        <f t="shared" si="781"/>
        <v>16.600000000000001</v>
      </c>
      <c r="L7150" s="3" t="str">
        <f t="shared" si="782"/>
        <v>37度44分11.1秒</v>
      </c>
      <c r="M7150" s="3" t="str">
        <f t="shared" si="783"/>
        <v>140度27分39.96秒</v>
      </c>
    </row>
    <row r="7151" spans="1:13" x14ac:dyDescent="0.15">
      <c r="A7151" s="4">
        <v>43779</v>
      </c>
      <c r="B7151" s="5">
        <v>0.5827543634259259</v>
      </c>
      <c r="C7151" t="s">
        <v>0</v>
      </c>
      <c r="D7151" t="s">
        <v>1</v>
      </c>
      <c r="E7151" t="s">
        <v>15</v>
      </c>
      <c r="F7151" t="s">
        <v>14324</v>
      </c>
      <c r="G7151" s="2" t="str">
        <f t="shared" si="777"/>
        <v>30313730</v>
      </c>
      <c r="H7151" t="str">
        <f t="shared" si="778"/>
        <v>313335393039</v>
      </c>
      <c r="I7151" s="1">
        <f t="shared" si="779"/>
        <v>0.58274305555555561</v>
      </c>
      <c r="J7151" s="3" t="str">
        <f t="shared" si="780"/>
        <v>GPS</v>
      </c>
      <c r="K7151" s="3">
        <f t="shared" si="781"/>
        <v>17</v>
      </c>
      <c r="L7151" s="3" t="str">
        <f t="shared" si="782"/>
        <v>37度44分11.09秒</v>
      </c>
      <c r="M7151" s="3" t="str">
        <f t="shared" si="783"/>
        <v>140度27分40.15秒</v>
      </c>
    </row>
    <row r="7152" spans="1:13" x14ac:dyDescent="0.15">
      <c r="A7152" s="4">
        <v>43779</v>
      </c>
      <c r="B7152" s="5">
        <v>0.58276592592592591</v>
      </c>
      <c r="C7152" t="s">
        <v>0</v>
      </c>
      <c r="D7152" t="s">
        <v>1</v>
      </c>
      <c r="E7152" t="s">
        <v>15</v>
      </c>
      <c r="F7152" t="s">
        <v>14326</v>
      </c>
      <c r="G7152" s="2" t="str">
        <f t="shared" si="777"/>
        <v>30313635</v>
      </c>
      <c r="H7152" t="str">
        <f t="shared" si="778"/>
        <v>313335393130</v>
      </c>
      <c r="I7152" s="1">
        <f t="shared" si="779"/>
        <v>0.58275462962962965</v>
      </c>
      <c r="J7152" s="3" t="str">
        <f t="shared" si="780"/>
        <v>GPS</v>
      </c>
      <c r="K7152" s="3">
        <f t="shared" si="781"/>
        <v>16.5</v>
      </c>
      <c r="L7152" s="3" t="str">
        <f t="shared" si="782"/>
        <v>37度44分11.07秒</v>
      </c>
      <c r="M7152" s="3" t="str">
        <f t="shared" si="783"/>
        <v>140度27分40.34秒</v>
      </c>
    </row>
    <row r="7153" spans="1:13" x14ac:dyDescent="0.15">
      <c r="A7153" s="4">
        <v>43779</v>
      </c>
      <c r="B7153" s="5">
        <v>0.58277747685185188</v>
      </c>
      <c r="C7153" t="s">
        <v>0</v>
      </c>
      <c r="D7153" t="s">
        <v>1</v>
      </c>
      <c r="E7153" t="s">
        <v>15</v>
      </c>
      <c r="F7153" t="s">
        <v>14328</v>
      </c>
      <c r="G7153" s="2" t="str">
        <f t="shared" si="777"/>
        <v>30313538</v>
      </c>
      <c r="H7153" t="str">
        <f t="shared" si="778"/>
        <v>313335393131</v>
      </c>
      <c r="I7153" s="1">
        <f t="shared" si="779"/>
        <v>0.58276620370370369</v>
      </c>
      <c r="J7153" s="3" t="str">
        <f t="shared" si="780"/>
        <v>GPS</v>
      </c>
      <c r="K7153" s="3">
        <f t="shared" si="781"/>
        <v>15.8</v>
      </c>
      <c r="L7153" s="3" t="str">
        <f t="shared" si="782"/>
        <v>37度44分11.06秒</v>
      </c>
      <c r="M7153" s="3" t="str">
        <f t="shared" si="783"/>
        <v>140度27分40.5秒</v>
      </c>
    </row>
    <row r="7154" spans="1:13" x14ac:dyDescent="0.15">
      <c r="A7154" s="4">
        <v>43779</v>
      </c>
      <c r="B7154" s="5">
        <v>0.58278902777777775</v>
      </c>
      <c r="C7154" t="s">
        <v>0</v>
      </c>
      <c r="D7154" t="s">
        <v>1</v>
      </c>
      <c r="E7154" t="s">
        <v>15</v>
      </c>
      <c r="F7154" t="s">
        <v>14330</v>
      </c>
      <c r="G7154" s="2" t="str">
        <f t="shared" si="777"/>
        <v>30313634</v>
      </c>
      <c r="H7154" t="str">
        <f t="shared" si="778"/>
        <v>313335393132</v>
      </c>
      <c r="I7154" s="1">
        <f t="shared" si="779"/>
        <v>0.58277777777777773</v>
      </c>
      <c r="J7154" s="3" t="str">
        <f t="shared" si="780"/>
        <v>GPS</v>
      </c>
      <c r="K7154" s="3">
        <f t="shared" si="781"/>
        <v>16.399999999999999</v>
      </c>
      <c r="L7154" s="3" t="str">
        <f t="shared" si="782"/>
        <v>37度44分11.04秒</v>
      </c>
      <c r="M7154" s="3" t="str">
        <f t="shared" si="783"/>
        <v>140度27分40.68秒</v>
      </c>
    </row>
    <row r="7155" spans="1:13" x14ac:dyDescent="0.15">
      <c r="A7155" s="4">
        <v>43779</v>
      </c>
      <c r="B7155" s="5">
        <v>0.58280059027777775</v>
      </c>
      <c r="C7155" t="s">
        <v>0</v>
      </c>
      <c r="D7155" t="s">
        <v>1</v>
      </c>
      <c r="E7155" t="s">
        <v>15</v>
      </c>
      <c r="F7155" t="s">
        <v>14332</v>
      </c>
      <c r="G7155" s="2" t="str">
        <f t="shared" si="777"/>
        <v>30313731</v>
      </c>
      <c r="H7155" t="str">
        <f t="shared" si="778"/>
        <v>313335393133</v>
      </c>
      <c r="I7155" s="1">
        <f t="shared" si="779"/>
        <v>0.58278935185185188</v>
      </c>
      <c r="J7155" s="3" t="str">
        <f t="shared" si="780"/>
        <v>GPS</v>
      </c>
      <c r="K7155" s="3">
        <f t="shared" si="781"/>
        <v>17.100000000000001</v>
      </c>
      <c r="L7155" s="3" t="str">
        <f t="shared" si="782"/>
        <v>37度44分11.03秒</v>
      </c>
      <c r="M7155" s="3" t="str">
        <f t="shared" si="783"/>
        <v>140度27分40.9秒</v>
      </c>
    </row>
    <row r="7156" spans="1:13" x14ac:dyDescent="0.15">
      <c r="A7156" s="4">
        <v>43779</v>
      </c>
      <c r="B7156" s="5">
        <v>0.58281214120370373</v>
      </c>
      <c r="C7156" t="s">
        <v>0</v>
      </c>
      <c r="D7156" t="s">
        <v>1</v>
      </c>
      <c r="E7156" t="s">
        <v>15</v>
      </c>
      <c r="F7156" t="s">
        <v>14334</v>
      </c>
      <c r="G7156" s="2" t="str">
        <f t="shared" si="777"/>
        <v>30313735</v>
      </c>
      <c r="H7156" t="str">
        <f t="shared" si="778"/>
        <v>313335393134</v>
      </c>
      <c r="I7156" s="1">
        <f t="shared" si="779"/>
        <v>0.58280092592592592</v>
      </c>
      <c r="J7156" s="3" t="str">
        <f t="shared" si="780"/>
        <v>GPS</v>
      </c>
      <c r="K7156" s="3">
        <f t="shared" si="781"/>
        <v>17.5</v>
      </c>
      <c r="L7156" s="3" t="str">
        <f t="shared" si="782"/>
        <v>37度44分11.01秒</v>
      </c>
      <c r="M7156" s="3" t="str">
        <f t="shared" si="783"/>
        <v>140度27分41.09秒</v>
      </c>
    </row>
    <row r="7157" spans="1:13" x14ac:dyDescent="0.15">
      <c r="A7157" s="4">
        <v>43779</v>
      </c>
      <c r="B7157" s="5">
        <v>0.58282370370370373</v>
      </c>
      <c r="C7157" t="s">
        <v>0</v>
      </c>
      <c r="D7157" t="s">
        <v>1</v>
      </c>
      <c r="E7157" t="s">
        <v>15</v>
      </c>
      <c r="F7157" t="s">
        <v>14336</v>
      </c>
      <c r="G7157" s="2" t="str">
        <f t="shared" si="777"/>
        <v>30313739</v>
      </c>
      <c r="H7157" t="str">
        <f t="shared" si="778"/>
        <v>313335393135</v>
      </c>
      <c r="I7157" s="1">
        <f t="shared" si="779"/>
        <v>0.58281250000000007</v>
      </c>
      <c r="J7157" s="3" t="str">
        <f t="shared" si="780"/>
        <v>GPS</v>
      </c>
      <c r="K7157" s="3">
        <f t="shared" si="781"/>
        <v>17.899999999999999</v>
      </c>
      <c r="L7157" s="3" t="str">
        <f t="shared" si="782"/>
        <v>37度44分11秒</v>
      </c>
      <c r="M7157" s="3" t="str">
        <f t="shared" si="783"/>
        <v>140度27分41.28秒</v>
      </c>
    </row>
    <row r="7158" spans="1:13" x14ac:dyDescent="0.15">
      <c r="A7158" s="4">
        <v>43779</v>
      </c>
      <c r="B7158" s="5">
        <v>0.5828352546296296</v>
      </c>
      <c r="C7158" t="s">
        <v>0</v>
      </c>
      <c r="D7158" t="s">
        <v>1</v>
      </c>
      <c r="E7158" t="s">
        <v>15</v>
      </c>
      <c r="F7158" t="s">
        <v>14338</v>
      </c>
      <c r="G7158" s="2" t="str">
        <f t="shared" si="777"/>
        <v>30313737</v>
      </c>
      <c r="H7158" t="str">
        <f t="shared" si="778"/>
        <v>313335393136</v>
      </c>
      <c r="I7158" s="1">
        <f t="shared" si="779"/>
        <v>0.58282407407407411</v>
      </c>
      <c r="J7158" s="3" t="str">
        <f t="shared" si="780"/>
        <v>GPS</v>
      </c>
      <c r="K7158" s="3">
        <f t="shared" si="781"/>
        <v>17.7</v>
      </c>
      <c r="L7158" s="3" t="str">
        <f t="shared" si="782"/>
        <v>37度44分10.98秒</v>
      </c>
      <c r="M7158" s="3" t="str">
        <f t="shared" si="783"/>
        <v>140度27分41.5秒</v>
      </c>
    </row>
    <row r="7159" spans="1:13" x14ac:dyDescent="0.15">
      <c r="A7159" s="4">
        <v>43779</v>
      </c>
      <c r="B7159" s="5">
        <v>0.58284699074074076</v>
      </c>
      <c r="C7159" t="s">
        <v>0</v>
      </c>
      <c r="D7159" t="s">
        <v>1</v>
      </c>
      <c r="E7159" t="s">
        <v>15</v>
      </c>
      <c r="F7159" t="s">
        <v>14340</v>
      </c>
      <c r="G7159" s="2" t="str">
        <f t="shared" si="777"/>
        <v>30313738</v>
      </c>
      <c r="H7159" t="str">
        <f t="shared" si="778"/>
        <v>313335393137</v>
      </c>
      <c r="I7159" s="1">
        <f t="shared" si="779"/>
        <v>0.58283564814814814</v>
      </c>
      <c r="J7159" s="3" t="str">
        <f t="shared" si="780"/>
        <v>GPS</v>
      </c>
      <c r="K7159" s="3">
        <f t="shared" si="781"/>
        <v>17.8</v>
      </c>
      <c r="L7159" s="3" t="str">
        <f t="shared" si="782"/>
        <v>37度44分10.96秒</v>
      </c>
      <c r="M7159" s="3" t="str">
        <f t="shared" si="783"/>
        <v>140度27分41.68秒</v>
      </c>
    </row>
    <row r="7160" spans="1:13" x14ac:dyDescent="0.15">
      <c r="A7160" s="4">
        <v>43779</v>
      </c>
      <c r="B7160" s="5">
        <v>0.58286920138888887</v>
      </c>
      <c r="C7160" t="s">
        <v>0</v>
      </c>
      <c r="D7160" t="s">
        <v>1</v>
      </c>
      <c r="E7160" t="s">
        <v>24</v>
      </c>
      <c r="F7160" t="s">
        <v>14342</v>
      </c>
      <c r="G7160" s="2" t="str">
        <f t="shared" si="777"/>
        <v>30313737</v>
      </c>
      <c r="H7160" t="str">
        <f t="shared" si="778"/>
        <v>313335393138</v>
      </c>
      <c r="I7160" s="1">
        <f t="shared" si="779"/>
        <v>0.58284722222222218</v>
      </c>
      <c r="J7160" s="3" t="str">
        <f t="shared" si="780"/>
        <v>GPS</v>
      </c>
      <c r="K7160" s="3">
        <f t="shared" si="781"/>
        <v>17.7</v>
      </c>
      <c r="L7160" s="3" t="str">
        <f t="shared" si="782"/>
        <v>37度44分10.95秒</v>
      </c>
      <c r="M7160" s="3" t="str">
        <f t="shared" si="783"/>
        <v>140度27分41.9秒</v>
      </c>
    </row>
    <row r="7161" spans="1:13" x14ac:dyDescent="0.15">
      <c r="A7161" s="4">
        <v>43779</v>
      </c>
      <c r="B7161" s="5">
        <v>0.58287010416666674</v>
      </c>
      <c r="C7161" t="s">
        <v>0</v>
      </c>
      <c r="D7161" t="s">
        <v>1</v>
      </c>
      <c r="E7161" t="s">
        <v>24</v>
      </c>
      <c r="F7161" t="s">
        <v>14344</v>
      </c>
      <c r="G7161" s="2" t="str">
        <f t="shared" si="777"/>
        <v>30313733</v>
      </c>
      <c r="H7161" t="str">
        <f t="shared" si="778"/>
        <v>313335393139</v>
      </c>
      <c r="I7161" s="1">
        <f t="shared" si="779"/>
        <v>0.58285879629629633</v>
      </c>
      <c r="J7161" s="3" t="str">
        <f t="shared" si="780"/>
        <v>GPS</v>
      </c>
      <c r="K7161" s="3">
        <f t="shared" si="781"/>
        <v>17.3</v>
      </c>
      <c r="L7161" s="3" t="str">
        <f t="shared" si="782"/>
        <v>37度44分10.93秒</v>
      </c>
      <c r="M7161" s="3" t="str">
        <f t="shared" si="783"/>
        <v>140度27分42.09秒</v>
      </c>
    </row>
    <row r="7162" spans="1:13" x14ac:dyDescent="0.15">
      <c r="A7162" s="4">
        <v>43779</v>
      </c>
      <c r="B7162" s="5">
        <v>0.5828816550925926</v>
      </c>
      <c r="C7162" t="s">
        <v>0</v>
      </c>
      <c r="D7162" t="s">
        <v>1</v>
      </c>
      <c r="E7162" t="s">
        <v>24</v>
      </c>
      <c r="F7162" t="s">
        <v>14346</v>
      </c>
      <c r="G7162" s="2" t="str">
        <f t="shared" si="777"/>
        <v>30313732</v>
      </c>
      <c r="H7162" t="str">
        <f t="shared" si="778"/>
        <v>313335393230</v>
      </c>
      <c r="I7162" s="1">
        <f t="shared" si="779"/>
        <v>0.58287037037037037</v>
      </c>
      <c r="J7162" s="3" t="str">
        <f t="shared" si="780"/>
        <v>GPS</v>
      </c>
      <c r="K7162" s="3">
        <f t="shared" si="781"/>
        <v>17.2</v>
      </c>
      <c r="L7162" s="3" t="str">
        <f t="shared" si="782"/>
        <v>37度44分10.92秒</v>
      </c>
      <c r="M7162" s="3" t="str">
        <f t="shared" si="783"/>
        <v>140度27分42.28秒</v>
      </c>
    </row>
    <row r="7163" spans="1:13" x14ac:dyDescent="0.15">
      <c r="A7163" s="4">
        <v>43779</v>
      </c>
      <c r="B7163" s="5">
        <v>0.58289321759259261</v>
      </c>
      <c r="C7163" t="s">
        <v>0</v>
      </c>
      <c r="D7163" t="s">
        <v>1</v>
      </c>
      <c r="E7163" t="s">
        <v>24</v>
      </c>
      <c r="F7163" t="s">
        <v>14348</v>
      </c>
      <c r="G7163" s="2" t="str">
        <f t="shared" si="777"/>
        <v>30313733</v>
      </c>
      <c r="H7163" t="str">
        <f t="shared" si="778"/>
        <v>313335393231</v>
      </c>
      <c r="I7163" s="1">
        <f t="shared" si="779"/>
        <v>0.58288194444444441</v>
      </c>
      <c r="J7163" s="3" t="str">
        <f t="shared" si="780"/>
        <v>GPS</v>
      </c>
      <c r="K7163" s="3">
        <f t="shared" si="781"/>
        <v>17.3</v>
      </c>
      <c r="L7163" s="3" t="str">
        <f t="shared" si="782"/>
        <v>37度44分10.92秒</v>
      </c>
      <c r="M7163" s="3" t="str">
        <f t="shared" si="783"/>
        <v>140度27分42.5秒</v>
      </c>
    </row>
    <row r="7164" spans="1:13" x14ac:dyDescent="0.15">
      <c r="A7164" s="4">
        <v>43779</v>
      </c>
      <c r="B7164" s="5">
        <v>0.58290476851851858</v>
      </c>
      <c r="C7164" t="s">
        <v>0</v>
      </c>
      <c r="D7164" t="s">
        <v>1</v>
      </c>
      <c r="E7164" t="s">
        <v>24</v>
      </c>
      <c r="F7164" t="s">
        <v>14350</v>
      </c>
      <c r="G7164" s="2" t="str">
        <f t="shared" si="777"/>
        <v>30313735</v>
      </c>
      <c r="H7164" t="str">
        <f t="shared" si="778"/>
        <v>313335393232</v>
      </c>
      <c r="I7164" s="1">
        <f t="shared" si="779"/>
        <v>0.58289351851851856</v>
      </c>
      <c r="J7164" s="3" t="str">
        <f t="shared" si="780"/>
        <v>GPS</v>
      </c>
      <c r="K7164" s="3">
        <f t="shared" si="781"/>
        <v>17.5</v>
      </c>
      <c r="L7164" s="3" t="str">
        <f t="shared" si="782"/>
        <v>37度44分10.9秒</v>
      </c>
      <c r="M7164" s="3" t="str">
        <f t="shared" si="783"/>
        <v>140度27分42.68秒</v>
      </c>
    </row>
    <row r="7165" spans="1:13" x14ac:dyDescent="0.15">
      <c r="A7165" s="4">
        <v>43779</v>
      </c>
      <c r="B7165" s="5">
        <v>0.58291631944444444</v>
      </c>
      <c r="C7165" t="s">
        <v>0</v>
      </c>
      <c r="D7165" t="s">
        <v>1</v>
      </c>
      <c r="E7165" t="s">
        <v>24</v>
      </c>
      <c r="F7165" t="s">
        <v>14352</v>
      </c>
      <c r="G7165" s="2" t="str">
        <f t="shared" si="777"/>
        <v>30313737</v>
      </c>
      <c r="H7165" t="str">
        <f t="shared" si="778"/>
        <v>313335393233</v>
      </c>
      <c r="I7165" s="1">
        <f t="shared" si="779"/>
        <v>0.5829050925925926</v>
      </c>
      <c r="J7165" s="3" t="str">
        <f t="shared" si="780"/>
        <v>GPS</v>
      </c>
      <c r="K7165" s="3">
        <f t="shared" si="781"/>
        <v>17.7</v>
      </c>
      <c r="L7165" s="3" t="str">
        <f t="shared" si="782"/>
        <v>37度44分10.89秒</v>
      </c>
      <c r="M7165" s="3" t="str">
        <f t="shared" si="783"/>
        <v>140度27分42.9秒</v>
      </c>
    </row>
    <row r="7166" spans="1:13" x14ac:dyDescent="0.15">
      <c r="A7166" s="4">
        <v>43779</v>
      </c>
      <c r="B7166" s="5">
        <v>0.58292788194444445</v>
      </c>
      <c r="C7166" t="s">
        <v>0</v>
      </c>
      <c r="D7166" t="s">
        <v>1</v>
      </c>
      <c r="E7166" t="s">
        <v>24</v>
      </c>
      <c r="F7166" t="s">
        <v>14354</v>
      </c>
      <c r="G7166" s="2" t="str">
        <f t="shared" si="777"/>
        <v>30313738</v>
      </c>
      <c r="H7166" t="str">
        <f t="shared" si="778"/>
        <v>313335393234</v>
      </c>
      <c r="I7166" s="1">
        <f t="shared" si="779"/>
        <v>0.58291666666666664</v>
      </c>
      <c r="J7166" s="3" t="str">
        <f t="shared" si="780"/>
        <v>GPS</v>
      </c>
      <c r="K7166" s="3">
        <f t="shared" si="781"/>
        <v>17.8</v>
      </c>
      <c r="L7166" s="3" t="str">
        <f t="shared" si="782"/>
        <v>37度44分10.87秒</v>
      </c>
      <c r="M7166" s="3" t="str">
        <f t="shared" si="783"/>
        <v>140度27分43.09秒</v>
      </c>
    </row>
    <row r="7167" spans="1:13" x14ac:dyDescent="0.15">
      <c r="A7167" s="4">
        <v>43779</v>
      </c>
      <c r="B7167" s="5">
        <v>0.58293961805555561</v>
      </c>
      <c r="C7167" t="s">
        <v>0</v>
      </c>
      <c r="D7167" t="s">
        <v>1</v>
      </c>
      <c r="E7167" t="s">
        <v>15</v>
      </c>
      <c r="F7167" t="s">
        <v>14355</v>
      </c>
      <c r="G7167" s="2" t="str">
        <f t="shared" si="777"/>
        <v>30313739</v>
      </c>
      <c r="H7167" t="str">
        <f t="shared" si="778"/>
        <v>313335393235</v>
      </c>
      <c r="I7167" s="1">
        <f t="shared" si="779"/>
        <v>0.58292824074074068</v>
      </c>
      <c r="J7167" s="3" t="str">
        <f t="shared" si="780"/>
        <v>GPS</v>
      </c>
      <c r="K7167" s="3">
        <f t="shared" si="781"/>
        <v>17.899999999999999</v>
      </c>
      <c r="L7167" s="3" t="str">
        <f t="shared" si="782"/>
        <v>37度44分10.84秒</v>
      </c>
      <c r="M7167" s="3" t="str">
        <f t="shared" si="783"/>
        <v>140度27分43.28秒</v>
      </c>
    </row>
    <row r="7168" spans="1:13" x14ac:dyDescent="0.15">
      <c r="A7168" s="4">
        <v>43779</v>
      </c>
      <c r="B7168" s="5">
        <v>0.58295099537037032</v>
      </c>
      <c r="C7168" t="s">
        <v>0</v>
      </c>
      <c r="D7168" t="s">
        <v>1</v>
      </c>
      <c r="E7168" t="s">
        <v>15</v>
      </c>
      <c r="F7168" t="s">
        <v>14358</v>
      </c>
      <c r="G7168" s="2" t="str">
        <f t="shared" si="777"/>
        <v>30313830</v>
      </c>
      <c r="H7168" t="str">
        <f t="shared" si="778"/>
        <v>313335393236</v>
      </c>
      <c r="I7168" s="1">
        <f t="shared" si="779"/>
        <v>0.58293981481481483</v>
      </c>
      <c r="J7168" s="3" t="str">
        <f t="shared" si="780"/>
        <v>GPS</v>
      </c>
      <c r="K7168" s="3">
        <f t="shared" si="781"/>
        <v>18</v>
      </c>
      <c r="L7168" s="3" t="str">
        <f t="shared" si="782"/>
        <v>37度44分10.82秒</v>
      </c>
      <c r="M7168" s="3" t="str">
        <f t="shared" si="783"/>
        <v>140度27分43.43秒</v>
      </c>
    </row>
    <row r="7169" spans="1:13" x14ac:dyDescent="0.15">
      <c r="A7169" s="4">
        <v>43779</v>
      </c>
      <c r="B7169" s="5">
        <v>0.58296273148148148</v>
      </c>
      <c r="C7169" t="s">
        <v>0</v>
      </c>
      <c r="D7169" t="s">
        <v>1</v>
      </c>
      <c r="E7169" t="s">
        <v>15</v>
      </c>
      <c r="F7169" t="s">
        <v>14360</v>
      </c>
      <c r="G7169" s="2" t="str">
        <f t="shared" si="777"/>
        <v>30313832</v>
      </c>
      <c r="H7169" t="str">
        <f t="shared" si="778"/>
        <v>313335393237</v>
      </c>
      <c r="I7169" s="1">
        <f t="shared" si="779"/>
        <v>0.58295138888888887</v>
      </c>
      <c r="J7169" s="3" t="str">
        <f t="shared" si="780"/>
        <v>GPS</v>
      </c>
      <c r="K7169" s="3">
        <f t="shared" si="781"/>
        <v>18.2</v>
      </c>
      <c r="L7169" s="3" t="str">
        <f t="shared" si="782"/>
        <v>37度44分10.82秒</v>
      </c>
      <c r="M7169" s="3" t="str">
        <f t="shared" si="783"/>
        <v>140度27分43.65秒</v>
      </c>
    </row>
    <row r="7170" spans="1:13" x14ac:dyDescent="0.15">
      <c r="A7170" s="4">
        <v>43779</v>
      </c>
      <c r="B7170" s="5">
        <v>0.58297428240740745</v>
      </c>
      <c r="C7170" t="s">
        <v>0</v>
      </c>
      <c r="D7170" t="s">
        <v>1</v>
      </c>
      <c r="E7170" t="s">
        <v>15</v>
      </c>
      <c r="F7170" t="s">
        <v>14362</v>
      </c>
      <c r="G7170" s="2" t="str">
        <f t="shared" ref="G7170:G7233" si="784">MID(F7170,99,8)</f>
        <v>30313832</v>
      </c>
      <c r="H7170" t="str">
        <f t="shared" ref="H7170:H7233" si="785">MID(F7170,129,12)</f>
        <v>313335393238</v>
      </c>
      <c r="I7170" s="1">
        <f t="shared" ref="I7170:I7233" si="786">TIME(MID(H7170,2,1)*10+MID(H7170,4,1),MID(H7170,6,1)*10+MID(H7170,8,1),MID(H7170,10,1)*10+MID(H7170,12,1))</f>
        <v>0.58296296296296302</v>
      </c>
      <c r="J7170" s="3" t="str">
        <f t="shared" ref="J7170:J7233" si="787">IF(MID(F7170,9,2)="47","GPS","NAV")</f>
        <v>GPS</v>
      </c>
      <c r="K7170" s="3">
        <f t="shared" ref="K7170:K7233" si="788">MID(G7170,2,1)*100+MID(G7170,4,1)*10+MID(G7170,6,1)+MID(G7170,8,1)/10</f>
        <v>18.2</v>
      </c>
      <c r="L7170" s="3" t="str">
        <f t="shared" ref="L7170:L7233" si="789">MID(F7170,56,1)*100+MID(F7170,58,1)*10+MID(F7170,60,1)&amp;"度"&amp;MID(F7170,62,1)*10+MID(F7170,64,1)&amp;"分"&amp;MID(F7170,66,1)*10+MID(F7170,68,1)+MID(F7170,70,1)*0.1+MID(F7170,72,1)*0.01&amp;"秒"</f>
        <v>37度44分10.79秒</v>
      </c>
      <c r="M7170" s="3" t="str">
        <f t="shared" ref="M7170:M7233" si="790">MID(F7170,74,1)*100+MID(F7170,76,1)*10+MID(F7170,78,1)&amp;"度"&amp;MID(F7170,80,1)*10+MID(F7170,82,1)&amp;"分"&amp;MID(F7170,84,1)*10+MID(F7170,86,1)+MID(F7170,88,1)*0.1+MID(F7170,90,1)*0.01&amp;"秒"</f>
        <v>140度27分43.87秒</v>
      </c>
    </row>
    <row r="7171" spans="1:13" x14ac:dyDescent="0.15">
      <c r="A7171" s="4">
        <v>43779</v>
      </c>
      <c r="B7171" s="5">
        <v>0.58298584490740735</v>
      </c>
      <c r="C7171" t="s">
        <v>0</v>
      </c>
      <c r="D7171" t="s">
        <v>1</v>
      </c>
      <c r="E7171" t="s">
        <v>15</v>
      </c>
      <c r="F7171" t="s">
        <v>14364</v>
      </c>
      <c r="G7171" s="2" t="str">
        <f t="shared" si="784"/>
        <v>30313739</v>
      </c>
      <c r="H7171" t="str">
        <f t="shared" si="785"/>
        <v>313335393239</v>
      </c>
      <c r="I7171" s="1">
        <f t="shared" si="786"/>
        <v>0.58297453703703705</v>
      </c>
      <c r="J7171" s="3" t="str">
        <f t="shared" si="787"/>
        <v>GPS</v>
      </c>
      <c r="K7171" s="3">
        <f t="shared" si="788"/>
        <v>17.899999999999999</v>
      </c>
      <c r="L7171" s="3" t="str">
        <f t="shared" si="789"/>
        <v>37度44分10.78秒</v>
      </c>
      <c r="M7171" s="3" t="str">
        <f t="shared" si="790"/>
        <v>140度27分44.09秒</v>
      </c>
    </row>
    <row r="7172" spans="1:13" x14ac:dyDescent="0.15">
      <c r="A7172" s="4">
        <v>43779</v>
      </c>
      <c r="B7172" s="5">
        <v>0.58299739583333332</v>
      </c>
      <c r="C7172" t="s">
        <v>0</v>
      </c>
      <c r="D7172" t="s">
        <v>1</v>
      </c>
      <c r="E7172" t="s">
        <v>15</v>
      </c>
      <c r="F7172" t="s">
        <v>14366</v>
      </c>
      <c r="G7172" s="2" t="str">
        <f t="shared" si="784"/>
        <v>30313732</v>
      </c>
      <c r="H7172" t="str">
        <f t="shared" si="785"/>
        <v>313335393330</v>
      </c>
      <c r="I7172" s="1">
        <f t="shared" si="786"/>
        <v>0.58298611111111109</v>
      </c>
      <c r="J7172" s="3" t="str">
        <f t="shared" si="787"/>
        <v>GPS</v>
      </c>
      <c r="K7172" s="3">
        <f t="shared" si="788"/>
        <v>17.2</v>
      </c>
      <c r="L7172" s="3" t="str">
        <f t="shared" si="789"/>
        <v>37度44分10.76秒</v>
      </c>
      <c r="M7172" s="3" t="str">
        <f t="shared" si="790"/>
        <v>140度27分44.28秒</v>
      </c>
    </row>
    <row r="7173" spans="1:13" x14ac:dyDescent="0.15">
      <c r="A7173" s="4">
        <v>43779</v>
      </c>
      <c r="B7173" s="5">
        <v>0.58300894675925929</v>
      </c>
      <c r="C7173" t="s">
        <v>0</v>
      </c>
      <c r="D7173" t="s">
        <v>1</v>
      </c>
      <c r="E7173" t="s">
        <v>15</v>
      </c>
      <c r="F7173" t="s">
        <v>14368</v>
      </c>
      <c r="G7173" s="2" t="str">
        <f t="shared" si="784"/>
        <v>30313637</v>
      </c>
      <c r="H7173" t="str">
        <f t="shared" si="785"/>
        <v>313335393331</v>
      </c>
      <c r="I7173" s="1">
        <f t="shared" si="786"/>
        <v>0.58299768518518513</v>
      </c>
      <c r="J7173" s="3" t="str">
        <f t="shared" si="787"/>
        <v>GPS</v>
      </c>
      <c r="K7173" s="3">
        <f t="shared" si="788"/>
        <v>16.7</v>
      </c>
      <c r="L7173" s="3" t="str">
        <f t="shared" si="789"/>
        <v>37度44分10.75秒</v>
      </c>
      <c r="M7173" s="3" t="str">
        <f t="shared" si="790"/>
        <v>140度27分44.46秒</v>
      </c>
    </row>
    <row r="7174" spans="1:13" x14ac:dyDescent="0.15">
      <c r="A7174" s="4">
        <v>43779</v>
      </c>
      <c r="B7174" s="5">
        <v>0.58302050925925919</v>
      </c>
      <c r="C7174" t="s">
        <v>0</v>
      </c>
      <c r="D7174" t="s">
        <v>1</v>
      </c>
      <c r="E7174" t="s">
        <v>15</v>
      </c>
      <c r="F7174" t="s">
        <v>14370</v>
      </c>
      <c r="G7174" s="2" t="str">
        <f t="shared" si="784"/>
        <v>30313638</v>
      </c>
      <c r="H7174" t="str">
        <f t="shared" si="785"/>
        <v>313335393332</v>
      </c>
      <c r="I7174" s="1">
        <f t="shared" si="786"/>
        <v>0.58300925925925928</v>
      </c>
      <c r="J7174" s="3" t="str">
        <f t="shared" si="787"/>
        <v>GPS</v>
      </c>
      <c r="K7174" s="3">
        <f t="shared" si="788"/>
        <v>16.8</v>
      </c>
      <c r="L7174" s="3" t="str">
        <f t="shared" si="789"/>
        <v>37度44分10.73秒</v>
      </c>
      <c r="M7174" s="3" t="str">
        <f t="shared" si="790"/>
        <v>140度27分44.65秒</v>
      </c>
    </row>
    <row r="7175" spans="1:13" x14ac:dyDescent="0.15">
      <c r="A7175" s="4">
        <v>43779</v>
      </c>
      <c r="B7175" s="5">
        <v>0.58303206018518516</v>
      </c>
      <c r="C7175" t="s">
        <v>0</v>
      </c>
      <c r="D7175" t="s">
        <v>1</v>
      </c>
      <c r="E7175" t="s">
        <v>15</v>
      </c>
      <c r="F7175" t="s">
        <v>14372</v>
      </c>
      <c r="G7175" s="2" t="str">
        <f t="shared" si="784"/>
        <v>30313734</v>
      </c>
      <c r="H7175" t="str">
        <f t="shared" si="785"/>
        <v>313335393333</v>
      </c>
      <c r="I7175" s="1">
        <f t="shared" si="786"/>
        <v>0.58302083333333332</v>
      </c>
      <c r="J7175" s="3" t="str">
        <f t="shared" si="787"/>
        <v>GPS</v>
      </c>
      <c r="K7175" s="3">
        <f t="shared" si="788"/>
        <v>17.399999999999999</v>
      </c>
      <c r="L7175" s="3" t="str">
        <f t="shared" si="789"/>
        <v>37度44分10.73秒</v>
      </c>
      <c r="M7175" s="3" t="str">
        <f t="shared" si="790"/>
        <v>140度27分44.87秒</v>
      </c>
    </row>
    <row r="7176" spans="1:13" x14ac:dyDescent="0.15">
      <c r="A7176" s="4">
        <v>43779</v>
      </c>
      <c r="B7176" s="5">
        <v>0.58304362268518517</v>
      </c>
      <c r="C7176" t="s">
        <v>0</v>
      </c>
      <c r="D7176" t="s">
        <v>1</v>
      </c>
      <c r="E7176" t="s">
        <v>15</v>
      </c>
      <c r="F7176" t="s">
        <v>14374</v>
      </c>
      <c r="G7176" s="2" t="str">
        <f t="shared" si="784"/>
        <v>30313831</v>
      </c>
      <c r="H7176" t="str">
        <f t="shared" si="785"/>
        <v>313335393334</v>
      </c>
      <c r="I7176" s="1">
        <f t="shared" si="786"/>
        <v>0.58303240740740747</v>
      </c>
      <c r="J7176" s="3" t="str">
        <f t="shared" si="787"/>
        <v>GPS</v>
      </c>
      <c r="K7176" s="3">
        <f t="shared" si="788"/>
        <v>18.100000000000001</v>
      </c>
      <c r="L7176" s="3" t="str">
        <f t="shared" si="789"/>
        <v>37度44分10.73秒</v>
      </c>
      <c r="M7176" s="3" t="str">
        <f t="shared" si="790"/>
        <v>140度27分45.06秒</v>
      </c>
    </row>
    <row r="7177" spans="1:13" x14ac:dyDescent="0.15">
      <c r="A7177" s="4">
        <v>43779</v>
      </c>
      <c r="B7177" s="5">
        <v>0.58305517361111114</v>
      </c>
      <c r="C7177" t="s">
        <v>0</v>
      </c>
      <c r="D7177" t="s">
        <v>1</v>
      </c>
      <c r="E7177" t="s">
        <v>15</v>
      </c>
      <c r="F7177" t="s">
        <v>14376</v>
      </c>
      <c r="G7177" s="2" t="str">
        <f t="shared" si="784"/>
        <v>30313832</v>
      </c>
      <c r="H7177" t="str">
        <f t="shared" si="785"/>
        <v>313335393335</v>
      </c>
      <c r="I7177" s="1">
        <f t="shared" si="786"/>
        <v>0.58304398148148151</v>
      </c>
      <c r="J7177" s="3" t="str">
        <f t="shared" si="787"/>
        <v>GPS</v>
      </c>
      <c r="K7177" s="3">
        <f t="shared" si="788"/>
        <v>18.2</v>
      </c>
      <c r="L7177" s="3" t="str">
        <f t="shared" si="789"/>
        <v>37度44分10.71秒</v>
      </c>
      <c r="M7177" s="3" t="str">
        <f t="shared" si="790"/>
        <v>140度27分45.28秒</v>
      </c>
    </row>
    <row r="7178" spans="1:13" x14ac:dyDescent="0.15">
      <c r="A7178" s="4">
        <v>43779</v>
      </c>
      <c r="B7178" s="5">
        <v>0.58306690972222219</v>
      </c>
      <c r="C7178" t="s">
        <v>0</v>
      </c>
      <c r="D7178" t="s">
        <v>1</v>
      </c>
      <c r="E7178" t="s">
        <v>15</v>
      </c>
      <c r="F7178" t="s">
        <v>14378</v>
      </c>
      <c r="G7178" s="2" t="str">
        <f t="shared" si="784"/>
        <v>30313836</v>
      </c>
      <c r="H7178" t="str">
        <f t="shared" si="785"/>
        <v>313335393336</v>
      </c>
      <c r="I7178" s="1">
        <f t="shared" si="786"/>
        <v>0.58305555555555555</v>
      </c>
      <c r="J7178" s="3" t="str">
        <f t="shared" si="787"/>
        <v>GPS</v>
      </c>
      <c r="K7178" s="3">
        <f t="shared" si="788"/>
        <v>18.600000000000001</v>
      </c>
      <c r="L7178" s="3" t="str">
        <f t="shared" si="789"/>
        <v>37度44分10.7秒</v>
      </c>
      <c r="M7178" s="3" t="str">
        <f t="shared" si="790"/>
        <v>140度27分45.5秒</v>
      </c>
    </row>
    <row r="7179" spans="1:13" x14ac:dyDescent="0.15">
      <c r="A7179" s="4">
        <v>43779</v>
      </c>
      <c r="B7179" s="5">
        <v>0.58307846064814817</v>
      </c>
      <c r="C7179" t="s">
        <v>0</v>
      </c>
      <c r="D7179" t="s">
        <v>1</v>
      </c>
      <c r="E7179" t="s">
        <v>24</v>
      </c>
      <c r="F7179" t="s">
        <v>14380</v>
      </c>
      <c r="G7179" s="2" t="str">
        <f t="shared" si="784"/>
        <v>30323031</v>
      </c>
      <c r="H7179" t="str">
        <f t="shared" si="785"/>
        <v>313335393337</v>
      </c>
      <c r="I7179" s="1">
        <f t="shared" si="786"/>
        <v>0.58306712962962959</v>
      </c>
      <c r="J7179" s="3" t="str">
        <f t="shared" si="787"/>
        <v>GPS</v>
      </c>
      <c r="K7179" s="3">
        <f t="shared" si="788"/>
        <v>20.100000000000001</v>
      </c>
      <c r="L7179" s="3" t="str">
        <f t="shared" si="789"/>
        <v>37度44分10.7秒</v>
      </c>
      <c r="M7179" s="3" t="str">
        <f t="shared" si="790"/>
        <v>140度27分45.75秒</v>
      </c>
    </row>
    <row r="7180" spans="1:13" x14ac:dyDescent="0.15">
      <c r="A7180" s="4">
        <v>43779</v>
      </c>
      <c r="B7180" s="5">
        <v>0.58309002314814817</v>
      </c>
      <c r="C7180" t="s">
        <v>0</v>
      </c>
      <c r="D7180" t="s">
        <v>1</v>
      </c>
      <c r="E7180" t="s">
        <v>24</v>
      </c>
      <c r="F7180" t="s">
        <v>14382</v>
      </c>
      <c r="G7180" s="2" t="str">
        <f t="shared" si="784"/>
        <v>30323138</v>
      </c>
      <c r="H7180" t="str">
        <f t="shared" si="785"/>
        <v>313335393338</v>
      </c>
      <c r="I7180" s="1">
        <f t="shared" si="786"/>
        <v>0.58307870370370374</v>
      </c>
      <c r="J7180" s="3" t="str">
        <f t="shared" si="787"/>
        <v>GPS</v>
      </c>
      <c r="K7180" s="3">
        <f t="shared" si="788"/>
        <v>21.8</v>
      </c>
      <c r="L7180" s="3" t="str">
        <f t="shared" si="789"/>
        <v>37度44分10.68秒</v>
      </c>
      <c r="M7180" s="3" t="str">
        <f t="shared" si="790"/>
        <v>140度27分46秒</v>
      </c>
    </row>
    <row r="7181" spans="1:13" x14ac:dyDescent="0.15">
      <c r="A7181" s="4">
        <v>43779</v>
      </c>
      <c r="B7181" s="5">
        <v>0.58310157407407404</v>
      </c>
      <c r="C7181" t="s">
        <v>0</v>
      </c>
      <c r="D7181" t="s">
        <v>1</v>
      </c>
      <c r="E7181" t="s">
        <v>24</v>
      </c>
      <c r="F7181" t="s">
        <v>14384</v>
      </c>
      <c r="G7181" s="2" t="str">
        <f t="shared" si="784"/>
        <v>30323234</v>
      </c>
      <c r="H7181" t="str">
        <f t="shared" si="785"/>
        <v>313335393339</v>
      </c>
      <c r="I7181" s="1">
        <f t="shared" si="786"/>
        <v>0.58309027777777778</v>
      </c>
      <c r="J7181" s="3" t="str">
        <f t="shared" si="787"/>
        <v>GPS</v>
      </c>
      <c r="K7181" s="3">
        <f t="shared" si="788"/>
        <v>22.4</v>
      </c>
      <c r="L7181" s="3" t="str">
        <f t="shared" si="789"/>
        <v>37度44分10.67秒</v>
      </c>
      <c r="M7181" s="3" t="str">
        <f t="shared" si="790"/>
        <v>140度27分46.25秒</v>
      </c>
    </row>
    <row r="7182" spans="1:13" x14ac:dyDescent="0.15">
      <c r="A7182" s="4">
        <v>43779</v>
      </c>
      <c r="B7182" s="5">
        <v>0.58311313657407404</v>
      </c>
      <c r="C7182" t="s">
        <v>0</v>
      </c>
      <c r="D7182" t="s">
        <v>1</v>
      </c>
      <c r="E7182" t="s">
        <v>15</v>
      </c>
      <c r="F7182" t="s">
        <v>14386</v>
      </c>
      <c r="G7182" s="2" t="str">
        <f t="shared" si="784"/>
        <v>30323233</v>
      </c>
      <c r="H7182" t="str">
        <f t="shared" si="785"/>
        <v>313335393430</v>
      </c>
      <c r="I7182" s="1">
        <f t="shared" si="786"/>
        <v>0.58310185185185182</v>
      </c>
      <c r="J7182" s="3" t="str">
        <f t="shared" si="787"/>
        <v>GPS</v>
      </c>
      <c r="K7182" s="3">
        <f t="shared" si="788"/>
        <v>22.3</v>
      </c>
      <c r="L7182" s="3" t="str">
        <f t="shared" si="789"/>
        <v>37度44分10.65秒</v>
      </c>
      <c r="M7182" s="3" t="str">
        <f t="shared" si="790"/>
        <v>140度27分46.53秒</v>
      </c>
    </row>
    <row r="7183" spans="1:13" x14ac:dyDescent="0.15">
      <c r="A7183" s="4">
        <v>43779</v>
      </c>
      <c r="B7183" s="5">
        <v>0.58312468750000002</v>
      </c>
      <c r="C7183" t="s">
        <v>0</v>
      </c>
      <c r="D7183" t="s">
        <v>1</v>
      </c>
      <c r="E7183" t="s">
        <v>15</v>
      </c>
      <c r="F7183" t="s">
        <v>14388</v>
      </c>
      <c r="G7183" s="2" t="str">
        <f t="shared" si="784"/>
        <v>30323230</v>
      </c>
      <c r="H7183" t="str">
        <f t="shared" si="785"/>
        <v>313335393431</v>
      </c>
      <c r="I7183" s="1">
        <f t="shared" si="786"/>
        <v>0.58311342592592597</v>
      </c>
      <c r="J7183" s="3" t="str">
        <f t="shared" si="787"/>
        <v>GPS</v>
      </c>
      <c r="K7183" s="3">
        <f t="shared" si="788"/>
        <v>22</v>
      </c>
      <c r="L7183" s="3" t="str">
        <f t="shared" si="789"/>
        <v>37度44分10.64秒</v>
      </c>
      <c r="M7183" s="3" t="str">
        <f t="shared" si="790"/>
        <v>140度27分46.78秒</v>
      </c>
    </row>
    <row r="7184" spans="1:13" x14ac:dyDescent="0.15">
      <c r="A7184" s="4">
        <v>43779</v>
      </c>
      <c r="B7184" s="5">
        <v>0.58313623842592588</v>
      </c>
      <c r="C7184" t="s">
        <v>0</v>
      </c>
      <c r="D7184" t="s">
        <v>1</v>
      </c>
      <c r="E7184" t="s">
        <v>15</v>
      </c>
      <c r="F7184" t="s">
        <v>14390</v>
      </c>
      <c r="G7184" s="2" t="str">
        <f t="shared" si="784"/>
        <v>30323038</v>
      </c>
      <c r="H7184" t="str">
        <f t="shared" si="785"/>
        <v>313335393432</v>
      </c>
      <c r="I7184" s="1">
        <f t="shared" si="786"/>
        <v>0.583125</v>
      </c>
      <c r="J7184" s="3" t="str">
        <f t="shared" si="787"/>
        <v>GPS</v>
      </c>
      <c r="K7184" s="3">
        <f t="shared" si="788"/>
        <v>20.8</v>
      </c>
      <c r="L7184" s="3" t="str">
        <f t="shared" si="789"/>
        <v>37度44分10.6秒</v>
      </c>
      <c r="M7184" s="3" t="str">
        <f t="shared" si="790"/>
        <v>140度27分47秒</v>
      </c>
    </row>
    <row r="7185" spans="1:13" x14ac:dyDescent="0.15">
      <c r="A7185" s="4">
        <v>43779</v>
      </c>
      <c r="B7185" s="5">
        <v>0.583147800925926</v>
      </c>
      <c r="C7185" t="s">
        <v>0</v>
      </c>
      <c r="D7185" t="s">
        <v>1</v>
      </c>
      <c r="E7185" t="s">
        <v>15</v>
      </c>
      <c r="F7185" t="s">
        <v>14392</v>
      </c>
      <c r="G7185" s="2" t="str">
        <f t="shared" si="784"/>
        <v>30323030</v>
      </c>
      <c r="H7185" t="str">
        <f t="shared" si="785"/>
        <v>313335393433</v>
      </c>
      <c r="I7185" s="1">
        <f t="shared" si="786"/>
        <v>0.58313657407407404</v>
      </c>
      <c r="J7185" s="3" t="str">
        <f t="shared" si="787"/>
        <v>GPS</v>
      </c>
      <c r="K7185" s="3">
        <f t="shared" si="788"/>
        <v>20</v>
      </c>
      <c r="L7185" s="3" t="str">
        <f t="shared" si="789"/>
        <v>37度44分10.59秒</v>
      </c>
      <c r="M7185" s="3" t="str">
        <f t="shared" si="790"/>
        <v>140度27分47.25秒</v>
      </c>
    </row>
    <row r="7186" spans="1:13" x14ac:dyDescent="0.15">
      <c r="A7186" s="4">
        <v>43779</v>
      </c>
      <c r="B7186" s="5">
        <v>0.58315935185185186</v>
      </c>
      <c r="C7186" t="s">
        <v>0</v>
      </c>
      <c r="D7186" t="s">
        <v>1</v>
      </c>
      <c r="E7186" t="s">
        <v>24</v>
      </c>
      <c r="F7186" t="s">
        <v>14394</v>
      </c>
      <c r="G7186" s="2" t="str">
        <f t="shared" si="784"/>
        <v>30313936</v>
      </c>
      <c r="H7186" t="str">
        <f t="shared" si="785"/>
        <v>313335393434</v>
      </c>
      <c r="I7186" s="1">
        <f t="shared" si="786"/>
        <v>0.58314814814814808</v>
      </c>
      <c r="J7186" s="3" t="str">
        <f t="shared" si="787"/>
        <v>GPS</v>
      </c>
      <c r="K7186" s="3">
        <f t="shared" si="788"/>
        <v>19.600000000000001</v>
      </c>
      <c r="L7186" s="3" t="str">
        <f t="shared" si="789"/>
        <v>37度44分10.57秒</v>
      </c>
      <c r="M7186" s="3" t="str">
        <f t="shared" si="790"/>
        <v>140度27分47.46秒</v>
      </c>
    </row>
    <row r="7187" spans="1:13" x14ac:dyDescent="0.15">
      <c r="A7187" s="4">
        <v>43779</v>
      </c>
      <c r="B7187" s="5">
        <v>0.58317091435185187</v>
      </c>
      <c r="C7187" t="s">
        <v>0</v>
      </c>
      <c r="D7187" t="s">
        <v>1</v>
      </c>
      <c r="E7187" t="s">
        <v>15</v>
      </c>
      <c r="F7187" t="s">
        <v>14396</v>
      </c>
      <c r="G7187" s="2" t="str">
        <f t="shared" si="784"/>
        <v>30313937</v>
      </c>
      <c r="H7187" t="str">
        <f t="shared" si="785"/>
        <v>313335393435</v>
      </c>
      <c r="I7187" s="1">
        <f t="shared" si="786"/>
        <v>0.58315972222222223</v>
      </c>
      <c r="J7187" s="3" t="str">
        <f t="shared" si="787"/>
        <v>GPS</v>
      </c>
      <c r="K7187" s="3">
        <f t="shared" si="788"/>
        <v>19.7</v>
      </c>
      <c r="L7187" s="3" t="str">
        <f t="shared" si="789"/>
        <v>37度44分10.56秒</v>
      </c>
      <c r="M7187" s="3" t="str">
        <f t="shared" si="790"/>
        <v>140度27分47.68秒</v>
      </c>
    </row>
    <row r="7188" spans="1:13" x14ac:dyDescent="0.15">
      <c r="A7188" s="4">
        <v>43779</v>
      </c>
      <c r="B7188" s="5">
        <v>0.58318265046296303</v>
      </c>
      <c r="C7188" t="s">
        <v>0</v>
      </c>
      <c r="D7188" t="s">
        <v>1</v>
      </c>
      <c r="E7188" t="s">
        <v>15</v>
      </c>
      <c r="F7188" t="s">
        <v>14398</v>
      </c>
      <c r="G7188" s="2" t="str">
        <f t="shared" si="784"/>
        <v>30323032</v>
      </c>
      <c r="H7188" t="str">
        <f t="shared" si="785"/>
        <v>313335393436</v>
      </c>
      <c r="I7188" s="1">
        <f t="shared" si="786"/>
        <v>0.58317129629629627</v>
      </c>
      <c r="J7188" s="3" t="str">
        <f t="shared" si="787"/>
        <v>GPS</v>
      </c>
      <c r="K7188" s="3">
        <f t="shared" si="788"/>
        <v>20.2</v>
      </c>
      <c r="L7188" s="3" t="str">
        <f t="shared" si="789"/>
        <v>37度44分10.54秒</v>
      </c>
      <c r="M7188" s="3" t="str">
        <f t="shared" si="790"/>
        <v>140度27分47.93秒</v>
      </c>
    </row>
    <row r="7189" spans="1:13" x14ac:dyDescent="0.15">
      <c r="A7189" s="4">
        <v>43779</v>
      </c>
      <c r="B7189" s="5">
        <v>0.58319420138888889</v>
      </c>
      <c r="C7189" t="s">
        <v>0</v>
      </c>
      <c r="D7189" t="s">
        <v>1</v>
      </c>
      <c r="E7189" t="s">
        <v>24</v>
      </c>
      <c r="F7189" t="s">
        <v>14400</v>
      </c>
      <c r="G7189" s="2" t="str">
        <f t="shared" si="784"/>
        <v>30313939</v>
      </c>
      <c r="H7189" t="str">
        <f t="shared" si="785"/>
        <v>313335393437</v>
      </c>
      <c r="I7189" s="1">
        <f t="shared" si="786"/>
        <v>0.58318287037037042</v>
      </c>
      <c r="J7189" s="3" t="str">
        <f t="shared" si="787"/>
        <v>GPS</v>
      </c>
      <c r="K7189" s="3">
        <f t="shared" si="788"/>
        <v>19.899999999999999</v>
      </c>
      <c r="L7189" s="3" t="str">
        <f t="shared" si="789"/>
        <v>37度44分10.53秒</v>
      </c>
      <c r="M7189" s="3" t="str">
        <f t="shared" si="790"/>
        <v>140度27分48.15秒</v>
      </c>
    </row>
    <row r="7190" spans="1:13" x14ac:dyDescent="0.15">
      <c r="A7190" s="4">
        <v>43779</v>
      </c>
      <c r="B7190" s="5">
        <v>0.58320575231481475</v>
      </c>
      <c r="C7190" t="s">
        <v>0</v>
      </c>
      <c r="D7190" t="s">
        <v>1</v>
      </c>
      <c r="E7190" t="s">
        <v>24</v>
      </c>
      <c r="F7190" t="s">
        <v>14402</v>
      </c>
      <c r="G7190" s="2" t="str">
        <f t="shared" si="784"/>
        <v>30313937</v>
      </c>
      <c r="H7190" t="str">
        <f t="shared" si="785"/>
        <v>313335393438</v>
      </c>
      <c r="I7190" s="1">
        <f t="shared" si="786"/>
        <v>0.58319444444444446</v>
      </c>
      <c r="J7190" s="3" t="str">
        <f t="shared" si="787"/>
        <v>GPS</v>
      </c>
      <c r="K7190" s="3">
        <f t="shared" si="788"/>
        <v>19.7</v>
      </c>
      <c r="L7190" s="3" t="str">
        <f t="shared" si="789"/>
        <v>37度44分10.51秒</v>
      </c>
      <c r="M7190" s="3" t="str">
        <f t="shared" si="790"/>
        <v>140度27分48.37秒</v>
      </c>
    </row>
    <row r="7191" spans="1:13" x14ac:dyDescent="0.15">
      <c r="A7191" s="4">
        <v>43779</v>
      </c>
      <c r="B7191" s="5">
        <v>0.58321731481481487</v>
      </c>
      <c r="C7191" t="s">
        <v>0</v>
      </c>
      <c r="D7191" t="s">
        <v>1</v>
      </c>
      <c r="E7191" t="s">
        <v>24</v>
      </c>
      <c r="F7191" t="s">
        <v>14404</v>
      </c>
      <c r="G7191" s="2" t="str">
        <f t="shared" si="784"/>
        <v>30323032</v>
      </c>
      <c r="H7191" t="str">
        <f t="shared" si="785"/>
        <v>313335393439</v>
      </c>
      <c r="I7191" s="1">
        <f t="shared" si="786"/>
        <v>0.5832060185185185</v>
      </c>
      <c r="J7191" s="3" t="str">
        <f t="shared" si="787"/>
        <v>GPS</v>
      </c>
      <c r="K7191" s="3">
        <f t="shared" si="788"/>
        <v>20.2</v>
      </c>
      <c r="L7191" s="3" t="str">
        <f t="shared" si="789"/>
        <v>37度44分10.5秒</v>
      </c>
      <c r="M7191" s="3" t="str">
        <f t="shared" si="790"/>
        <v>140度27分48.59秒</v>
      </c>
    </row>
    <row r="7192" spans="1:13" x14ac:dyDescent="0.15">
      <c r="A7192" s="4">
        <v>43779</v>
      </c>
      <c r="B7192" s="5">
        <v>0.58323789351851851</v>
      </c>
      <c r="C7192" t="s">
        <v>0</v>
      </c>
      <c r="D7192" t="s">
        <v>1</v>
      </c>
      <c r="E7192" t="s">
        <v>15</v>
      </c>
      <c r="F7192" t="s">
        <v>14406</v>
      </c>
      <c r="G7192" s="2" t="str">
        <f t="shared" si="784"/>
        <v>30313937</v>
      </c>
      <c r="H7192" t="str">
        <f t="shared" si="785"/>
        <v>313335393530</v>
      </c>
      <c r="I7192" s="1">
        <f t="shared" si="786"/>
        <v>0.58321759259259254</v>
      </c>
      <c r="J7192" s="3" t="str">
        <f t="shared" si="787"/>
        <v>GPS</v>
      </c>
      <c r="K7192" s="3">
        <f t="shared" si="788"/>
        <v>19.7</v>
      </c>
      <c r="L7192" s="3" t="str">
        <f t="shared" si="789"/>
        <v>37度44分10.46秒</v>
      </c>
      <c r="M7192" s="3" t="str">
        <f t="shared" si="790"/>
        <v>140度27分48.81秒</v>
      </c>
    </row>
    <row r="7193" spans="1:13" x14ac:dyDescent="0.15">
      <c r="A7193" s="4">
        <v>43779</v>
      </c>
      <c r="B7193" s="5">
        <v>0.58324042824074074</v>
      </c>
      <c r="C7193" t="s">
        <v>0</v>
      </c>
      <c r="D7193" t="s">
        <v>1</v>
      </c>
      <c r="E7193" t="s">
        <v>15</v>
      </c>
      <c r="F7193" t="s">
        <v>14408</v>
      </c>
      <c r="G7193" s="2" t="str">
        <f t="shared" si="784"/>
        <v>30313930</v>
      </c>
      <c r="H7193" t="str">
        <f t="shared" si="785"/>
        <v>313335393531</v>
      </c>
      <c r="I7193" s="1">
        <f t="shared" si="786"/>
        <v>0.58322916666666669</v>
      </c>
      <c r="J7193" s="3" t="str">
        <f t="shared" si="787"/>
        <v>GPS</v>
      </c>
      <c r="K7193" s="3">
        <f t="shared" si="788"/>
        <v>19</v>
      </c>
      <c r="L7193" s="3" t="str">
        <f t="shared" si="789"/>
        <v>37度44分10.45秒</v>
      </c>
      <c r="M7193" s="3" t="str">
        <f t="shared" si="790"/>
        <v>140度27分49.03秒</v>
      </c>
    </row>
    <row r="7194" spans="1:13" x14ac:dyDescent="0.15">
      <c r="A7194" s="4">
        <v>43779</v>
      </c>
      <c r="B7194" s="5">
        <v>0.58325197916666671</v>
      </c>
      <c r="C7194" t="s">
        <v>0</v>
      </c>
      <c r="D7194" t="s">
        <v>1</v>
      </c>
      <c r="E7194" t="s">
        <v>15</v>
      </c>
      <c r="F7194" t="s">
        <v>14410</v>
      </c>
      <c r="G7194" s="2" t="str">
        <f t="shared" si="784"/>
        <v>30313931</v>
      </c>
      <c r="H7194" t="str">
        <f t="shared" si="785"/>
        <v>313335393532</v>
      </c>
      <c r="I7194" s="1">
        <f t="shared" si="786"/>
        <v>0.58324074074074073</v>
      </c>
      <c r="J7194" s="3" t="str">
        <f t="shared" si="787"/>
        <v>GPS</v>
      </c>
      <c r="K7194" s="3">
        <f t="shared" si="788"/>
        <v>19.100000000000001</v>
      </c>
      <c r="L7194" s="3" t="str">
        <f t="shared" si="789"/>
        <v>37度44分10.43秒</v>
      </c>
      <c r="M7194" s="3" t="str">
        <f t="shared" si="790"/>
        <v>140度27分49.25秒</v>
      </c>
    </row>
    <row r="7195" spans="1:13" x14ac:dyDescent="0.15">
      <c r="A7195" s="4">
        <v>43779</v>
      </c>
      <c r="B7195" s="5">
        <v>0.58326353009259257</v>
      </c>
      <c r="C7195" t="s">
        <v>0</v>
      </c>
      <c r="D7195" t="s">
        <v>1</v>
      </c>
      <c r="E7195" t="s">
        <v>15</v>
      </c>
      <c r="F7195" t="s">
        <v>14412</v>
      </c>
      <c r="G7195" s="2" t="str">
        <f t="shared" si="784"/>
        <v>30313939</v>
      </c>
      <c r="H7195" t="str">
        <f t="shared" si="785"/>
        <v>313335393533</v>
      </c>
      <c r="I7195" s="1">
        <f t="shared" si="786"/>
        <v>0.58325231481481488</v>
      </c>
      <c r="J7195" s="3" t="str">
        <f t="shared" si="787"/>
        <v>GPS</v>
      </c>
      <c r="K7195" s="3">
        <f t="shared" si="788"/>
        <v>19.899999999999999</v>
      </c>
      <c r="L7195" s="3" t="str">
        <f t="shared" si="789"/>
        <v>37度44分10.42秒</v>
      </c>
      <c r="M7195" s="3" t="str">
        <f t="shared" si="790"/>
        <v>140度27分49.46秒</v>
      </c>
    </row>
    <row r="7196" spans="1:13" x14ac:dyDescent="0.15">
      <c r="A7196" s="4">
        <v>43779</v>
      </c>
      <c r="B7196" s="5">
        <v>0.58327509259259258</v>
      </c>
      <c r="C7196" t="s">
        <v>0</v>
      </c>
      <c r="D7196" t="s">
        <v>1</v>
      </c>
      <c r="E7196" t="s">
        <v>15</v>
      </c>
      <c r="F7196" t="s">
        <v>14414</v>
      </c>
      <c r="G7196" s="2" t="str">
        <f t="shared" si="784"/>
        <v>30313938</v>
      </c>
      <c r="H7196" t="str">
        <f t="shared" si="785"/>
        <v>313335393534</v>
      </c>
      <c r="I7196" s="1">
        <f t="shared" si="786"/>
        <v>0.58326388888888892</v>
      </c>
      <c r="J7196" s="3" t="str">
        <f t="shared" si="787"/>
        <v>GPS</v>
      </c>
      <c r="K7196" s="3">
        <f t="shared" si="788"/>
        <v>19.8</v>
      </c>
      <c r="L7196" s="3" t="str">
        <f t="shared" si="789"/>
        <v>37度44分10.4秒</v>
      </c>
      <c r="M7196" s="3" t="str">
        <f t="shared" si="790"/>
        <v>140度27分49.68秒</v>
      </c>
    </row>
    <row r="7197" spans="1:13" x14ac:dyDescent="0.15">
      <c r="A7197" s="4">
        <v>43779</v>
      </c>
      <c r="B7197" s="5">
        <v>0.58328664351851855</v>
      </c>
      <c r="C7197" t="s">
        <v>0</v>
      </c>
      <c r="D7197" t="s">
        <v>1</v>
      </c>
      <c r="E7197" t="s">
        <v>15</v>
      </c>
      <c r="F7197" t="s">
        <v>14416</v>
      </c>
      <c r="G7197" s="2" t="str">
        <f t="shared" si="784"/>
        <v>30313931</v>
      </c>
      <c r="H7197" t="str">
        <f t="shared" si="785"/>
        <v>313335393535</v>
      </c>
      <c r="I7197" s="1">
        <f t="shared" si="786"/>
        <v>0.58327546296296295</v>
      </c>
      <c r="J7197" s="3" t="str">
        <f t="shared" si="787"/>
        <v>GPS</v>
      </c>
      <c r="K7197" s="3">
        <f t="shared" si="788"/>
        <v>19.100000000000001</v>
      </c>
      <c r="L7197" s="3" t="str">
        <f t="shared" si="789"/>
        <v>37度44分10.39秒</v>
      </c>
      <c r="M7197" s="3" t="str">
        <f t="shared" si="790"/>
        <v>140度27分49.9秒</v>
      </c>
    </row>
    <row r="7198" spans="1:13" x14ac:dyDescent="0.15">
      <c r="A7198" s="4">
        <v>43779</v>
      </c>
      <c r="B7198" s="5">
        <v>0.58330469907407412</v>
      </c>
      <c r="C7198" t="s">
        <v>0</v>
      </c>
      <c r="D7198" t="s">
        <v>1</v>
      </c>
      <c r="E7198" t="s">
        <v>24</v>
      </c>
      <c r="F7198" t="s">
        <v>14418</v>
      </c>
      <c r="G7198" s="2" t="str">
        <f t="shared" si="784"/>
        <v>30313838</v>
      </c>
      <c r="H7198" t="str">
        <f t="shared" si="785"/>
        <v>313335393536</v>
      </c>
      <c r="I7198" s="1">
        <f t="shared" si="786"/>
        <v>0.58328703703703699</v>
      </c>
      <c r="J7198" s="3" t="str">
        <f t="shared" si="787"/>
        <v>GPS</v>
      </c>
      <c r="K7198" s="3">
        <f t="shared" si="788"/>
        <v>18.8</v>
      </c>
      <c r="L7198" s="3" t="str">
        <f t="shared" si="789"/>
        <v>37度44分10.37秒</v>
      </c>
      <c r="M7198" s="3" t="str">
        <f t="shared" si="790"/>
        <v>140度27分50.12秒</v>
      </c>
    </row>
    <row r="7199" spans="1:13" x14ac:dyDescent="0.15">
      <c r="A7199" s="4">
        <v>43779</v>
      </c>
      <c r="B7199" s="5">
        <v>0.58330994212962961</v>
      </c>
      <c r="C7199" t="s">
        <v>0</v>
      </c>
      <c r="D7199" t="s">
        <v>1</v>
      </c>
      <c r="E7199" t="s">
        <v>24</v>
      </c>
      <c r="F7199" t="s">
        <v>14420</v>
      </c>
      <c r="G7199" s="2" t="str">
        <f t="shared" si="784"/>
        <v>30313935</v>
      </c>
      <c r="H7199" t="str">
        <f t="shared" si="785"/>
        <v>313335393537</v>
      </c>
      <c r="I7199" s="1">
        <f t="shared" si="786"/>
        <v>0.58329861111111114</v>
      </c>
      <c r="J7199" s="3" t="str">
        <f t="shared" si="787"/>
        <v>GPS</v>
      </c>
      <c r="K7199" s="3">
        <f t="shared" si="788"/>
        <v>19.5</v>
      </c>
      <c r="L7199" s="3" t="str">
        <f t="shared" si="789"/>
        <v>37度44分10.34秒</v>
      </c>
      <c r="M7199" s="3" t="str">
        <f t="shared" si="790"/>
        <v>140度27分50.34秒</v>
      </c>
    </row>
    <row r="7200" spans="1:13" x14ac:dyDescent="0.15">
      <c r="A7200" s="4">
        <v>43779</v>
      </c>
      <c r="B7200" s="5">
        <v>0.58332149305555558</v>
      </c>
      <c r="C7200" t="s">
        <v>0</v>
      </c>
      <c r="D7200" t="s">
        <v>1</v>
      </c>
      <c r="E7200" t="s">
        <v>24</v>
      </c>
      <c r="F7200" t="s">
        <v>14422</v>
      </c>
      <c r="G7200" s="2" t="str">
        <f t="shared" si="784"/>
        <v>30323033</v>
      </c>
      <c r="H7200" t="str">
        <f t="shared" si="785"/>
        <v>313335393538</v>
      </c>
      <c r="I7200" s="1">
        <f t="shared" si="786"/>
        <v>0.58331018518518518</v>
      </c>
      <c r="J7200" s="3" t="str">
        <f t="shared" si="787"/>
        <v>GPS</v>
      </c>
      <c r="K7200" s="3">
        <f t="shared" si="788"/>
        <v>20.3</v>
      </c>
      <c r="L7200" s="3" t="str">
        <f t="shared" si="789"/>
        <v>37度44分10.32秒</v>
      </c>
      <c r="M7200" s="3" t="str">
        <f t="shared" si="790"/>
        <v>140度27分50.56秒</v>
      </c>
    </row>
    <row r="7201" spans="1:13" x14ac:dyDescent="0.15">
      <c r="A7201" s="4">
        <v>43779</v>
      </c>
      <c r="B7201" s="5">
        <v>0.58333305555555559</v>
      </c>
      <c r="C7201" t="s">
        <v>0</v>
      </c>
      <c r="D7201" t="s">
        <v>1</v>
      </c>
      <c r="E7201" t="s">
        <v>24</v>
      </c>
      <c r="F7201" t="s">
        <v>14424</v>
      </c>
      <c r="G7201" s="2" t="str">
        <f t="shared" si="784"/>
        <v>30323032</v>
      </c>
      <c r="H7201" t="str">
        <f t="shared" si="785"/>
        <v>313335393539</v>
      </c>
      <c r="I7201" s="1">
        <f t="shared" si="786"/>
        <v>0.58332175925925933</v>
      </c>
      <c r="J7201" s="3" t="str">
        <f t="shared" si="787"/>
        <v>GPS</v>
      </c>
      <c r="K7201" s="3">
        <f t="shared" si="788"/>
        <v>20.2</v>
      </c>
      <c r="L7201" s="3" t="str">
        <f t="shared" si="789"/>
        <v>37度44分10.31秒</v>
      </c>
      <c r="M7201" s="3" t="str">
        <f t="shared" si="790"/>
        <v>140度27分50.81秒</v>
      </c>
    </row>
    <row r="7202" spans="1:13" x14ac:dyDescent="0.15">
      <c r="A7202" s="4">
        <v>43779</v>
      </c>
      <c r="B7202" s="5">
        <v>0.58334460648148145</v>
      </c>
      <c r="C7202" t="s">
        <v>0</v>
      </c>
      <c r="D7202" t="s">
        <v>1</v>
      </c>
      <c r="E7202" t="s">
        <v>24</v>
      </c>
      <c r="F7202" t="s">
        <v>14426</v>
      </c>
      <c r="G7202" s="2" t="str">
        <f t="shared" si="784"/>
        <v>30313933</v>
      </c>
      <c r="H7202" t="str">
        <f t="shared" si="785"/>
        <v>313430303030</v>
      </c>
      <c r="I7202" s="1">
        <f t="shared" si="786"/>
        <v>0.58333333333333337</v>
      </c>
      <c r="J7202" s="3" t="str">
        <f t="shared" si="787"/>
        <v>GPS</v>
      </c>
      <c r="K7202" s="3">
        <f t="shared" si="788"/>
        <v>19.3</v>
      </c>
      <c r="L7202" s="3" t="str">
        <f t="shared" si="789"/>
        <v>37度44分10.28秒</v>
      </c>
      <c r="M7202" s="3" t="str">
        <f t="shared" si="790"/>
        <v>140度27分51.03秒</v>
      </c>
    </row>
    <row r="7203" spans="1:13" x14ac:dyDescent="0.15">
      <c r="A7203" s="4">
        <v>43779</v>
      </c>
      <c r="B7203" s="5">
        <v>0.58335615740740743</v>
      </c>
      <c r="C7203" t="s">
        <v>0</v>
      </c>
      <c r="D7203" t="s">
        <v>1</v>
      </c>
      <c r="E7203" t="s">
        <v>24</v>
      </c>
      <c r="F7203" t="s">
        <v>14428</v>
      </c>
      <c r="G7203" s="2" t="str">
        <f t="shared" si="784"/>
        <v>30313836</v>
      </c>
      <c r="H7203" t="str">
        <f t="shared" si="785"/>
        <v>313430303031</v>
      </c>
      <c r="I7203" s="1">
        <f t="shared" si="786"/>
        <v>0.58334490740740741</v>
      </c>
      <c r="J7203" s="3" t="str">
        <f t="shared" si="787"/>
        <v>GPS</v>
      </c>
      <c r="K7203" s="3">
        <f t="shared" si="788"/>
        <v>18.600000000000001</v>
      </c>
      <c r="L7203" s="3" t="str">
        <f t="shared" si="789"/>
        <v>37度44分10.26秒</v>
      </c>
      <c r="M7203" s="3" t="str">
        <f t="shared" si="790"/>
        <v>140度27分51.25秒</v>
      </c>
    </row>
    <row r="7204" spans="1:13" x14ac:dyDescent="0.15">
      <c r="A7204" s="4">
        <v>43779</v>
      </c>
      <c r="B7204" s="5">
        <v>0.58336771990740743</v>
      </c>
      <c r="C7204" t="s">
        <v>0</v>
      </c>
      <c r="D7204" t="s">
        <v>1</v>
      </c>
      <c r="E7204" t="s">
        <v>24</v>
      </c>
      <c r="F7204" t="s">
        <v>14430</v>
      </c>
      <c r="G7204" s="2" t="str">
        <f t="shared" si="784"/>
        <v>30313739</v>
      </c>
      <c r="H7204" t="str">
        <f t="shared" si="785"/>
        <v>313430303032</v>
      </c>
      <c r="I7204" s="1">
        <f t="shared" si="786"/>
        <v>0.58335648148148145</v>
      </c>
      <c r="J7204" s="3" t="str">
        <f t="shared" si="787"/>
        <v>GPS</v>
      </c>
      <c r="K7204" s="3">
        <f t="shared" si="788"/>
        <v>17.899999999999999</v>
      </c>
      <c r="L7204" s="3" t="str">
        <f t="shared" si="789"/>
        <v>37度44分10.25秒</v>
      </c>
      <c r="M7204" s="3" t="str">
        <f t="shared" si="790"/>
        <v>140度27分51.43秒</v>
      </c>
    </row>
    <row r="7205" spans="1:13" x14ac:dyDescent="0.15">
      <c r="A7205" s="4">
        <v>43779</v>
      </c>
      <c r="B7205" s="5">
        <v>0.5833792708333333</v>
      </c>
      <c r="C7205" t="s">
        <v>0</v>
      </c>
      <c r="D7205" t="s">
        <v>1</v>
      </c>
      <c r="E7205" t="s">
        <v>24</v>
      </c>
      <c r="F7205" t="s">
        <v>14432</v>
      </c>
      <c r="G7205" s="2" t="str">
        <f t="shared" si="784"/>
        <v>30313733</v>
      </c>
      <c r="H7205" t="str">
        <f t="shared" si="785"/>
        <v>313430303033</v>
      </c>
      <c r="I7205" s="1">
        <f t="shared" si="786"/>
        <v>0.58336805555555549</v>
      </c>
      <c r="J7205" s="3" t="str">
        <f t="shared" si="787"/>
        <v>GPS</v>
      </c>
      <c r="K7205" s="3">
        <f t="shared" si="788"/>
        <v>17.3</v>
      </c>
      <c r="L7205" s="3" t="str">
        <f t="shared" si="789"/>
        <v>37度44分10.21秒</v>
      </c>
      <c r="M7205" s="3" t="str">
        <f t="shared" si="790"/>
        <v>140度27分51.62秒</v>
      </c>
    </row>
    <row r="7206" spans="1:13" x14ac:dyDescent="0.15">
      <c r="A7206" s="4">
        <v>43779</v>
      </c>
      <c r="B7206" s="5">
        <v>0.5833908333333333</v>
      </c>
      <c r="C7206" t="s">
        <v>0</v>
      </c>
      <c r="D7206" t="s">
        <v>1</v>
      </c>
      <c r="E7206" t="s">
        <v>24</v>
      </c>
      <c r="F7206" t="s">
        <v>14434</v>
      </c>
      <c r="G7206" s="2" t="str">
        <f t="shared" si="784"/>
        <v>30313733</v>
      </c>
      <c r="H7206" t="str">
        <f t="shared" si="785"/>
        <v>313430303034</v>
      </c>
      <c r="I7206" s="1">
        <f t="shared" si="786"/>
        <v>0.58337962962962964</v>
      </c>
      <c r="J7206" s="3" t="str">
        <f t="shared" si="787"/>
        <v>GPS</v>
      </c>
      <c r="K7206" s="3">
        <f t="shared" si="788"/>
        <v>17.3</v>
      </c>
      <c r="L7206" s="3" t="str">
        <f t="shared" si="789"/>
        <v>37度44分10.2秒</v>
      </c>
      <c r="M7206" s="3" t="str">
        <f t="shared" si="790"/>
        <v>140度27分51.84秒</v>
      </c>
    </row>
    <row r="7207" spans="1:13" x14ac:dyDescent="0.15">
      <c r="A7207" s="4">
        <v>43779</v>
      </c>
      <c r="B7207" s="5">
        <v>0.58340256944444446</v>
      </c>
      <c r="C7207" t="s">
        <v>0</v>
      </c>
      <c r="D7207" t="s">
        <v>1</v>
      </c>
      <c r="E7207" t="s">
        <v>24</v>
      </c>
      <c r="F7207" t="s">
        <v>14436</v>
      </c>
      <c r="G7207" s="2" t="str">
        <f t="shared" si="784"/>
        <v>30313737</v>
      </c>
      <c r="H7207" t="str">
        <f t="shared" si="785"/>
        <v>313430303035</v>
      </c>
      <c r="I7207" s="1">
        <f t="shared" si="786"/>
        <v>0.58339120370370368</v>
      </c>
      <c r="J7207" s="3" t="str">
        <f t="shared" si="787"/>
        <v>GPS</v>
      </c>
      <c r="K7207" s="3">
        <f t="shared" si="788"/>
        <v>17.7</v>
      </c>
      <c r="L7207" s="3" t="str">
        <f t="shared" si="789"/>
        <v>37度44分10.18秒</v>
      </c>
      <c r="M7207" s="3" t="str">
        <f t="shared" si="790"/>
        <v>140度27分52.03秒</v>
      </c>
    </row>
    <row r="7208" spans="1:13" x14ac:dyDescent="0.15">
      <c r="A7208" s="4">
        <v>43779</v>
      </c>
      <c r="B7208" s="5">
        <v>0.58341412037037033</v>
      </c>
      <c r="C7208" t="s">
        <v>0</v>
      </c>
      <c r="D7208" t="s">
        <v>1</v>
      </c>
      <c r="E7208" t="s">
        <v>24</v>
      </c>
      <c r="F7208" t="s">
        <v>14438</v>
      </c>
      <c r="G7208" s="2" t="str">
        <f t="shared" si="784"/>
        <v>30313737</v>
      </c>
      <c r="H7208" t="str">
        <f t="shared" si="785"/>
        <v>313430303036</v>
      </c>
      <c r="I7208" s="1">
        <f t="shared" si="786"/>
        <v>0.58340277777777783</v>
      </c>
      <c r="J7208" s="3" t="str">
        <f t="shared" si="787"/>
        <v>GPS</v>
      </c>
      <c r="K7208" s="3">
        <f t="shared" si="788"/>
        <v>17.7</v>
      </c>
      <c r="L7208" s="3" t="str">
        <f t="shared" si="789"/>
        <v>37度44分10.17秒</v>
      </c>
      <c r="M7208" s="3" t="str">
        <f t="shared" si="790"/>
        <v>140度27分52.25秒</v>
      </c>
    </row>
    <row r="7209" spans="1:13" x14ac:dyDescent="0.15">
      <c r="A7209" s="4">
        <v>43779</v>
      </c>
      <c r="B7209" s="5">
        <v>0.5834256712962963</v>
      </c>
      <c r="C7209" t="s">
        <v>0</v>
      </c>
      <c r="D7209" t="s">
        <v>1</v>
      </c>
      <c r="E7209" t="s">
        <v>24</v>
      </c>
      <c r="F7209" t="s">
        <v>14440</v>
      </c>
      <c r="G7209" s="2" t="str">
        <f t="shared" si="784"/>
        <v>30313639</v>
      </c>
      <c r="H7209" t="str">
        <f t="shared" si="785"/>
        <v>313430303037</v>
      </c>
      <c r="I7209" s="1">
        <f t="shared" si="786"/>
        <v>0.58341435185185186</v>
      </c>
      <c r="J7209" s="3" t="str">
        <f t="shared" si="787"/>
        <v>GPS</v>
      </c>
      <c r="K7209" s="3">
        <f t="shared" si="788"/>
        <v>16.899999999999999</v>
      </c>
      <c r="L7209" s="3" t="str">
        <f t="shared" si="789"/>
        <v>37度44分10.14秒</v>
      </c>
      <c r="M7209" s="3" t="str">
        <f t="shared" si="790"/>
        <v>140度27分52.43秒</v>
      </c>
    </row>
    <row r="7210" spans="1:13" x14ac:dyDescent="0.15">
      <c r="A7210" s="4">
        <v>43779</v>
      </c>
      <c r="B7210" s="5">
        <v>0.58343723379629631</v>
      </c>
      <c r="C7210" t="s">
        <v>0</v>
      </c>
      <c r="D7210" t="s">
        <v>1</v>
      </c>
      <c r="E7210" t="s">
        <v>24</v>
      </c>
      <c r="F7210" t="s">
        <v>14442</v>
      </c>
      <c r="G7210" s="2" t="str">
        <f t="shared" si="784"/>
        <v>30313537</v>
      </c>
      <c r="H7210" t="str">
        <f t="shared" si="785"/>
        <v>313430303038</v>
      </c>
      <c r="I7210" s="1">
        <f t="shared" si="786"/>
        <v>0.5834259259259259</v>
      </c>
      <c r="J7210" s="3" t="str">
        <f t="shared" si="787"/>
        <v>GPS</v>
      </c>
      <c r="K7210" s="3">
        <f t="shared" si="788"/>
        <v>15.7</v>
      </c>
      <c r="L7210" s="3" t="str">
        <f t="shared" si="789"/>
        <v>37度44分10.12秒</v>
      </c>
      <c r="M7210" s="3" t="str">
        <f t="shared" si="790"/>
        <v>140度27分52.59秒</v>
      </c>
    </row>
    <row r="7211" spans="1:13" x14ac:dyDescent="0.15">
      <c r="A7211" s="4">
        <v>43779</v>
      </c>
      <c r="B7211" s="5">
        <v>0.58344878472222217</v>
      </c>
      <c r="C7211" t="s">
        <v>0</v>
      </c>
      <c r="D7211" t="s">
        <v>1</v>
      </c>
      <c r="E7211" t="s">
        <v>15</v>
      </c>
      <c r="F7211" t="s">
        <v>14444</v>
      </c>
      <c r="G7211" s="2" t="str">
        <f t="shared" si="784"/>
        <v>30313531</v>
      </c>
      <c r="H7211" t="str">
        <f t="shared" si="785"/>
        <v>313430303039</v>
      </c>
      <c r="I7211" s="1">
        <f t="shared" si="786"/>
        <v>0.58343749999999994</v>
      </c>
      <c r="J7211" s="3" t="str">
        <f t="shared" si="787"/>
        <v>GPS</v>
      </c>
      <c r="K7211" s="3">
        <f t="shared" si="788"/>
        <v>15.1</v>
      </c>
      <c r="L7211" s="3" t="str">
        <f t="shared" si="789"/>
        <v>37度44分10.1秒</v>
      </c>
      <c r="M7211" s="3" t="str">
        <f t="shared" si="790"/>
        <v>140度27分52.75秒</v>
      </c>
    </row>
    <row r="7212" spans="1:13" x14ac:dyDescent="0.15">
      <c r="A7212" s="4">
        <v>43779</v>
      </c>
      <c r="B7212" s="5">
        <v>0.58346034722222229</v>
      </c>
      <c r="C7212" t="s">
        <v>0</v>
      </c>
      <c r="D7212" t="s">
        <v>1</v>
      </c>
      <c r="E7212" t="s">
        <v>15</v>
      </c>
      <c r="F7212" t="s">
        <v>14446</v>
      </c>
      <c r="G7212" s="2" t="str">
        <f t="shared" si="784"/>
        <v>30313531</v>
      </c>
      <c r="H7212" t="str">
        <f t="shared" si="785"/>
        <v>313430303130</v>
      </c>
      <c r="I7212" s="1">
        <f t="shared" si="786"/>
        <v>0.58344907407407409</v>
      </c>
      <c r="J7212" s="3" t="str">
        <f t="shared" si="787"/>
        <v>GPS</v>
      </c>
      <c r="K7212" s="3">
        <f t="shared" si="788"/>
        <v>15.1</v>
      </c>
      <c r="L7212" s="3" t="str">
        <f t="shared" si="789"/>
        <v>37度44分10.09秒</v>
      </c>
      <c r="M7212" s="3" t="str">
        <f t="shared" si="790"/>
        <v>140度27分52.9秒</v>
      </c>
    </row>
    <row r="7213" spans="1:13" x14ac:dyDescent="0.15">
      <c r="A7213" s="4">
        <v>43779</v>
      </c>
      <c r="B7213" s="5">
        <v>0.58347189814814815</v>
      </c>
      <c r="C7213" t="s">
        <v>0</v>
      </c>
      <c r="D7213" t="s">
        <v>1</v>
      </c>
      <c r="E7213" t="s">
        <v>15</v>
      </c>
      <c r="F7213" t="s">
        <v>14448</v>
      </c>
      <c r="G7213" s="2" t="str">
        <f t="shared" si="784"/>
        <v>30313631</v>
      </c>
      <c r="H7213" t="str">
        <f t="shared" si="785"/>
        <v>313430303131</v>
      </c>
      <c r="I7213" s="1">
        <f t="shared" si="786"/>
        <v>0.58346064814814813</v>
      </c>
      <c r="J7213" s="3" t="str">
        <f t="shared" si="787"/>
        <v>GPS</v>
      </c>
      <c r="K7213" s="3">
        <f t="shared" si="788"/>
        <v>16.100000000000001</v>
      </c>
      <c r="L7213" s="3" t="str">
        <f t="shared" si="789"/>
        <v>37度44分10.07秒</v>
      </c>
      <c r="M7213" s="3" t="str">
        <f t="shared" si="790"/>
        <v>140度27分53.09秒</v>
      </c>
    </row>
    <row r="7214" spans="1:13" x14ac:dyDescent="0.15">
      <c r="A7214" s="4">
        <v>43779</v>
      </c>
      <c r="B7214" s="5">
        <v>0.58348344907407401</v>
      </c>
      <c r="C7214" t="s">
        <v>0</v>
      </c>
      <c r="D7214" t="s">
        <v>1</v>
      </c>
      <c r="E7214" t="s">
        <v>15</v>
      </c>
      <c r="F7214" t="s">
        <v>14450</v>
      </c>
      <c r="G7214" s="2" t="str">
        <f t="shared" si="784"/>
        <v>30313738</v>
      </c>
      <c r="H7214" t="str">
        <f t="shared" si="785"/>
        <v>313430303132</v>
      </c>
      <c r="I7214" s="1">
        <f t="shared" si="786"/>
        <v>0.58347222222222228</v>
      </c>
      <c r="J7214" s="3" t="str">
        <f t="shared" si="787"/>
        <v>GPS</v>
      </c>
      <c r="K7214" s="3">
        <f t="shared" si="788"/>
        <v>17.8</v>
      </c>
      <c r="L7214" s="3" t="str">
        <f t="shared" si="789"/>
        <v>37度44分10.04秒</v>
      </c>
      <c r="M7214" s="3" t="str">
        <f t="shared" si="790"/>
        <v>140度27分53.31秒</v>
      </c>
    </row>
    <row r="7215" spans="1:13" x14ac:dyDescent="0.15">
      <c r="A7215" s="4">
        <v>43779</v>
      </c>
      <c r="B7215" s="5">
        <v>0.58349501157407413</v>
      </c>
      <c r="C7215" t="s">
        <v>0</v>
      </c>
      <c r="D7215" t="s">
        <v>1</v>
      </c>
      <c r="E7215" t="s">
        <v>15</v>
      </c>
      <c r="F7215" t="s">
        <v>14452</v>
      </c>
      <c r="G7215" s="2" t="str">
        <f t="shared" si="784"/>
        <v>30313833</v>
      </c>
      <c r="H7215" t="str">
        <f t="shared" si="785"/>
        <v>313430303133</v>
      </c>
      <c r="I7215" s="1">
        <f t="shared" si="786"/>
        <v>0.58348379629629632</v>
      </c>
      <c r="J7215" s="3" t="str">
        <f t="shared" si="787"/>
        <v>GPS</v>
      </c>
      <c r="K7215" s="3">
        <f t="shared" si="788"/>
        <v>18.3</v>
      </c>
      <c r="L7215" s="3" t="str">
        <f t="shared" si="789"/>
        <v>37度44分10.01秒</v>
      </c>
      <c r="M7215" s="3" t="str">
        <f t="shared" si="790"/>
        <v>140度27分53.5秒</v>
      </c>
    </row>
    <row r="7216" spans="1:13" x14ac:dyDescent="0.15">
      <c r="A7216" s="4">
        <v>43779</v>
      </c>
      <c r="B7216" s="5">
        <v>0.58350656249999999</v>
      </c>
      <c r="C7216" t="s">
        <v>0</v>
      </c>
      <c r="D7216" t="s">
        <v>1</v>
      </c>
      <c r="E7216" t="s">
        <v>15</v>
      </c>
      <c r="F7216" t="s">
        <v>14454</v>
      </c>
      <c r="G7216" s="2" t="str">
        <f t="shared" si="784"/>
        <v>30313739</v>
      </c>
      <c r="H7216" t="str">
        <f t="shared" si="785"/>
        <v>313430303134</v>
      </c>
      <c r="I7216" s="1">
        <f t="shared" si="786"/>
        <v>0.58349537037037036</v>
      </c>
      <c r="J7216" s="3" t="str">
        <f t="shared" si="787"/>
        <v>GPS</v>
      </c>
      <c r="K7216" s="3">
        <f t="shared" si="788"/>
        <v>17.899999999999999</v>
      </c>
      <c r="L7216" s="3" t="str">
        <f t="shared" si="789"/>
        <v>37度44分10秒</v>
      </c>
      <c r="M7216" s="3" t="str">
        <f t="shared" si="790"/>
        <v>140度27分53.71秒</v>
      </c>
    </row>
    <row r="7217" spans="1:13" x14ac:dyDescent="0.15">
      <c r="A7217" s="4">
        <v>43779</v>
      </c>
      <c r="B7217" s="5">
        <v>0.58351829861111104</v>
      </c>
      <c r="C7217" t="s">
        <v>0</v>
      </c>
      <c r="D7217" t="s">
        <v>1</v>
      </c>
      <c r="E7217" t="s">
        <v>24</v>
      </c>
      <c r="F7217" t="s">
        <v>14456</v>
      </c>
      <c r="G7217" s="2" t="str">
        <f t="shared" si="784"/>
        <v>30313735</v>
      </c>
      <c r="H7217" t="str">
        <f t="shared" si="785"/>
        <v>313430303135</v>
      </c>
      <c r="I7217" s="1">
        <f t="shared" si="786"/>
        <v>0.5835069444444444</v>
      </c>
      <c r="J7217" s="3" t="str">
        <f t="shared" si="787"/>
        <v>GPS</v>
      </c>
      <c r="K7217" s="3">
        <f t="shared" si="788"/>
        <v>17.5</v>
      </c>
      <c r="L7217" s="3" t="str">
        <f t="shared" si="789"/>
        <v>37度44分9.96秒</v>
      </c>
      <c r="M7217" s="3" t="str">
        <f t="shared" si="790"/>
        <v>140度27分53.9秒</v>
      </c>
    </row>
    <row r="7218" spans="1:13" x14ac:dyDescent="0.15">
      <c r="A7218" s="4">
        <v>43779</v>
      </c>
      <c r="B7218" s="5">
        <v>0.58352986111111116</v>
      </c>
      <c r="C7218" t="s">
        <v>0</v>
      </c>
      <c r="D7218" t="s">
        <v>1</v>
      </c>
      <c r="E7218" t="s">
        <v>24</v>
      </c>
      <c r="F7218" t="s">
        <v>14458</v>
      </c>
      <c r="G7218" s="2" t="str">
        <f t="shared" si="784"/>
        <v>30313831</v>
      </c>
      <c r="H7218" t="str">
        <f t="shared" si="785"/>
        <v>313430303136</v>
      </c>
      <c r="I7218" s="1">
        <f t="shared" si="786"/>
        <v>0.58351851851851855</v>
      </c>
      <c r="J7218" s="3" t="str">
        <f t="shared" si="787"/>
        <v>GPS</v>
      </c>
      <c r="K7218" s="3">
        <f t="shared" si="788"/>
        <v>18.100000000000001</v>
      </c>
      <c r="L7218" s="3" t="str">
        <f t="shared" si="789"/>
        <v>37度44分9.95秒</v>
      </c>
      <c r="M7218" s="3" t="str">
        <f t="shared" si="790"/>
        <v>140度27分54.09秒</v>
      </c>
    </row>
    <row r="7219" spans="1:13" x14ac:dyDescent="0.15">
      <c r="A7219" s="4">
        <v>43779</v>
      </c>
      <c r="B7219" s="5">
        <v>0.58354141203703702</v>
      </c>
      <c r="C7219" t="s">
        <v>0</v>
      </c>
      <c r="D7219" t="s">
        <v>1</v>
      </c>
      <c r="E7219" t="s">
        <v>24</v>
      </c>
      <c r="F7219" t="s">
        <v>14460</v>
      </c>
      <c r="G7219" s="2" t="str">
        <f t="shared" si="784"/>
        <v>30313739</v>
      </c>
      <c r="H7219" t="str">
        <f t="shared" si="785"/>
        <v>313430303137</v>
      </c>
      <c r="I7219" s="1">
        <f t="shared" si="786"/>
        <v>0.58353009259259259</v>
      </c>
      <c r="J7219" s="3" t="str">
        <f t="shared" si="787"/>
        <v>GPS</v>
      </c>
      <c r="K7219" s="3">
        <f t="shared" si="788"/>
        <v>17.899999999999999</v>
      </c>
      <c r="L7219" s="3" t="str">
        <f t="shared" si="789"/>
        <v>37度44分9.92秒</v>
      </c>
      <c r="M7219" s="3" t="str">
        <f t="shared" si="790"/>
        <v>140度27分54.31秒</v>
      </c>
    </row>
    <row r="7220" spans="1:13" x14ac:dyDescent="0.15">
      <c r="A7220" s="4">
        <v>43779</v>
      </c>
      <c r="B7220" s="5">
        <v>0.583552962962963</v>
      </c>
      <c r="C7220" t="s">
        <v>0</v>
      </c>
      <c r="D7220" t="s">
        <v>1</v>
      </c>
      <c r="E7220" t="s">
        <v>24</v>
      </c>
      <c r="F7220" t="s">
        <v>14462</v>
      </c>
      <c r="G7220" s="2" t="str">
        <f t="shared" si="784"/>
        <v>30313630</v>
      </c>
      <c r="H7220" t="str">
        <f t="shared" si="785"/>
        <v>313430303138</v>
      </c>
      <c r="I7220" s="1">
        <f t="shared" si="786"/>
        <v>0.58354166666666674</v>
      </c>
      <c r="J7220" s="3" t="str">
        <f t="shared" si="787"/>
        <v>GPS</v>
      </c>
      <c r="K7220" s="3">
        <f t="shared" si="788"/>
        <v>16</v>
      </c>
      <c r="L7220" s="3" t="str">
        <f t="shared" si="789"/>
        <v>37度44分9.9秒</v>
      </c>
      <c r="M7220" s="3" t="str">
        <f t="shared" si="790"/>
        <v>140度27分54.5秒</v>
      </c>
    </row>
    <row r="7221" spans="1:13" x14ac:dyDescent="0.15">
      <c r="A7221" s="4">
        <v>43779</v>
      </c>
      <c r="B7221" s="5">
        <v>0.583564525462963</v>
      </c>
      <c r="C7221" t="s">
        <v>0</v>
      </c>
      <c r="D7221" t="s">
        <v>1</v>
      </c>
      <c r="E7221" t="s">
        <v>24</v>
      </c>
      <c r="F7221" t="s">
        <v>14464</v>
      </c>
      <c r="G7221" s="2" t="str">
        <f t="shared" si="784"/>
        <v>30313333</v>
      </c>
      <c r="H7221" t="str">
        <f t="shared" si="785"/>
        <v>313430303139</v>
      </c>
      <c r="I7221" s="1">
        <f t="shared" si="786"/>
        <v>0.58355324074074078</v>
      </c>
      <c r="J7221" s="3" t="str">
        <f t="shared" si="787"/>
        <v>GPS</v>
      </c>
      <c r="K7221" s="3">
        <f t="shared" si="788"/>
        <v>13.3</v>
      </c>
      <c r="L7221" s="3" t="str">
        <f t="shared" si="789"/>
        <v>37度44分9.9秒</v>
      </c>
      <c r="M7221" s="3" t="str">
        <f t="shared" si="790"/>
        <v>140度27分54.62秒</v>
      </c>
    </row>
    <row r="7222" spans="1:13" x14ac:dyDescent="0.15">
      <c r="A7222" s="4">
        <v>43779</v>
      </c>
      <c r="B7222" s="5">
        <v>0.58357607638888886</v>
      </c>
      <c r="C7222" t="s">
        <v>0</v>
      </c>
      <c r="D7222" t="s">
        <v>1</v>
      </c>
      <c r="E7222" t="s">
        <v>24</v>
      </c>
      <c r="F7222" t="s">
        <v>14466</v>
      </c>
      <c r="G7222" s="2" t="str">
        <f t="shared" si="784"/>
        <v>30313134</v>
      </c>
      <c r="H7222" t="str">
        <f t="shared" si="785"/>
        <v>313430303230</v>
      </c>
      <c r="I7222" s="1">
        <f t="shared" si="786"/>
        <v>0.58356481481481481</v>
      </c>
      <c r="J7222" s="3" t="str">
        <f t="shared" si="787"/>
        <v>GPS</v>
      </c>
      <c r="K7222" s="3">
        <f t="shared" si="788"/>
        <v>11.4</v>
      </c>
      <c r="L7222" s="3" t="str">
        <f t="shared" si="789"/>
        <v>37度44分9.92秒</v>
      </c>
      <c r="M7222" s="3" t="str">
        <f t="shared" si="790"/>
        <v>140度27分54.75秒</v>
      </c>
    </row>
    <row r="7223" spans="1:13" x14ac:dyDescent="0.15">
      <c r="A7223" s="4">
        <v>43779</v>
      </c>
      <c r="B7223" s="5">
        <v>0.58358854166666674</v>
      </c>
      <c r="C7223" t="s">
        <v>0</v>
      </c>
      <c r="D7223" t="s">
        <v>1</v>
      </c>
      <c r="E7223" t="s">
        <v>15</v>
      </c>
      <c r="F7223" t="s">
        <v>14467</v>
      </c>
      <c r="G7223" s="2" t="str">
        <f t="shared" si="784"/>
        <v>30313137</v>
      </c>
      <c r="H7223" t="str">
        <f t="shared" si="785"/>
        <v>313430303231</v>
      </c>
      <c r="I7223" s="1">
        <f t="shared" si="786"/>
        <v>0.58357638888888885</v>
      </c>
      <c r="J7223" s="3" t="str">
        <f t="shared" si="787"/>
        <v>GPS</v>
      </c>
      <c r="K7223" s="3">
        <f t="shared" si="788"/>
        <v>11.7</v>
      </c>
      <c r="L7223" s="3" t="str">
        <f t="shared" si="789"/>
        <v>37度44分9.95秒</v>
      </c>
      <c r="M7223" s="3" t="str">
        <f t="shared" si="790"/>
        <v>140度27分54.84秒</v>
      </c>
    </row>
    <row r="7224" spans="1:13" x14ac:dyDescent="0.15">
      <c r="A7224" s="4">
        <v>43779</v>
      </c>
      <c r="B7224" s="5">
        <v>0.58359918981481484</v>
      </c>
      <c r="C7224" t="s">
        <v>0</v>
      </c>
      <c r="D7224" t="s">
        <v>1</v>
      </c>
      <c r="E7224" t="s">
        <v>15</v>
      </c>
      <c r="F7224" t="s">
        <v>14470</v>
      </c>
      <c r="G7224" s="2" t="str">
        <f t="shared" si="784"/>
        <v>30313236</v>
      </c>
      <c r="H7224" t="str">
        <f t="shared" si="785"/>
        <v>313430303232</v>
      </c>
      <c r="I7224" s="1">
        <f t="shared" si="786"/>
        <v>0.58358796296296289</v>
      </c>
      <c r="J7224" s="3" t="str">
        <f t="shared" si="787"/>
        <v>GPS</v>
      </c>
      <c r="K7224" s="3">
        <f t="shared" si="788"/>
        <v>12.6</v>
      </c>
      <c r="L7224" s="3" t="str">
        <f t="shared" si="789"/>
        <v>37度44分10.03秒</v>
      </c>
      <c r="M7224" s="3" t="str">
        <f t="shared" si="790"/>
        <v>140度27分54.93秒</v>
      </c>
    </row>
    <row r="7225" spans="1:13" x14ac:dyDescent="0.15">
      <c r="A7225" s="4">
        <v>43779</v>
      </c>
      <c r="B7225" s="5">
        <v>0.58361074074074071</v>
      </c>
      <c r="C7225" t="s">
        <v>0</v>
      </c>
      <c r="D7225" t="s">
        <v>1</v>
      </c>
      <c r="E7225" t="s">
        <v>15</v>
      </c>
      <c r="F7225" t="s">
        <v>14472</v>
      </c>
      <c r="G7225" s="2" t="str">
        <f t="shared" si="784"/>
        <v>30313335</v>
      </c>
      <c r="H7225" t="str">
        <f t="shared" si="785"/>
        <v>313430303233</v>
      </c>
      <c r="I7225" s="1">
        <f t="shared" si="786"/>
        <v>0.58359953703703704</v>
      </c>
      <c r="J7225" s="3" t="str">
        <f t="shared" si="787"/>
        <v>GPS</v>
      </c>
      <c r="K7225" s="3">
        <f t="shared" si="788"/>
        <v>13.5</v>
      </c>
      <c r="L7225" s="3" t="str">
        <f t="shared" si="789"/>
        <v>37度44分10.1秒</v>
      </c>
      <c r="M7225" s="3" t="str">
        <f t="shared" si="790"/>
        <v>140度27分55秒</v>
      </c>
    </row>
    <row r="7226" spans="1:13" x14ac:dyDescent="0.15">
      <c r="A7226" s="4">
        <v>43779</v>
      </c>
      <c r="B7226" s="5">
        <v>0.58362230324074071</v>
      </c>
      <c r="C7226" t="s">
        <v>0</v>
      </c>
      <c r="D7226" t="s">
        <v>1</v>
      </c>
      <c r="E7226" t="s">
        <v>15</v>
      </c>
      <c r="F7226" t="s">
        <v>14474</v>
      </c>
      <c r="G7226" s="2" t="str">
        <f t="shared" si="784"/>
        <v>30313330</v>
      </c>
      <c r="H7226" t="str">
        <f t="shared" si="785"/>
        <v>313430303234</v>
      </c>
      <c r="I7226" s="1">
        <f t="shared" si="786"/>
        <v>0.58361111111111108</v>
      </c>
      <c r="J7226" s="3" t="str">
        <f t="shared" si="787"/>
        <v>GPS</v>
      </c>
      <c r="K7226" s="3">
        <f t="shared" si="788"/>
        <v>13</v>
      </c>
      <c r="L7226" s="3" t="str">
        <f t="shared" si="789"/>
        <v>37度44分10.21秒</v>
      </c>
      <c r="M7226" s="3" t="str">
        <f t="shared" si="790"/>
        <v>140度27分55.03秒</v>
      </c>
    </row>
    <row r="7227" spans="1:13" x14ac:dyDescent="0.15">
      <c r="A7227" s="4">
        <v>43779</v>
      </c>
      <c r="B7227" s="5">
        <v>0.58363403935185187</v>
      </c>
      <c r="C7227" t="s">
        <v>0</v>
      </c>
      <c r="D7227" t="s">
        <v>1</v>
      </c>
      <c r="E7227" t="s">
        <v>15</v>
      </c>
      <c r="F7227" t="s">
        <v>14476</v>
      </c>
      <c r="G7227" s="2" t="str">
        <f t="shared" si="784"/>
        <v>30313431</v>
      </c>
      <c r="H7227" t="str">
        <f t="shared" si="785"/>
        <v>313430303235</v>
      </c>
      <c r="I7227" s="1">
        <f t="shared" si="786"/>
        <v>0.58362268518518523</v>
      </c>
      <c r="J7227" s="3" t="str">
        <f t="shared" si="787"/>
        <v>GPS</v>
      </c>
      <c r="K7227" s="3">
        <f t="shared" si="788"/>
        <v>14.1</v>
      </c>
      <c r="L7227" s="3" t="str">
        <f t="shared" si="789"/>
        <v>37度44分10.34秒</v>
      </c>
      <c r="M7227" s="3" t="str">
        <f t="shared" si="790"/>
        <v>140度27分55.06秒</v>
      </c>
    </row>
    <row r="7228" spans="1:13" x14ac:dyDescent="0.15">
      <c r="A7228" s="4">
        <v>43779</v>
      </c>
      <c r="B7228" s="5">
        <v>0.58364559027777785</v>
      </c>
      <c r="C7228" t="s">
        <v>0</v>
      </c>
      <c r="D7228" t="s">
        <v>1</v>
      </c>
      <c r="E7228" t="s">
        <v>15</v>
      </c>
      <c r="F7228" t="s">
        <v>14478</v>
      </c>
      <c r="G7228" s="2" t="str">
        <f t="shared" si="784"/>
        <v>30313631</v>
      </c>
      <c r="H7228" t="str">
        <f t="shared" si="785"/>
        <v>313430303236</v>
      </c>
      <c r="I7228" s="1">
        <f t="shared" si="786"/>
        <v>0.58363425925925927</v>
      </c>
      <c r="J7228" s="3" t="str">
        <f t="shared" si="787"/>
        <v>GPS</v>
      </c>
      <c r="K7228" s="3">
        <f t="shared" si="788"/>
        <v>16.100000000000001</v>
      </c>
      <c r="L7228" s="3" t="str">
        <f t="shared" si="789"/>
        <v>37度44分10.48秒</v>
      </c>
      <c r="M7228" s="3" t="str">
        <f t="shared" si="790"/>
        <v>140度27分55.09秒</v>
      </c>
    </row>
    <row r="7229" spans="1:13" x14ac:dyDescent="0.15">
      <c r="A7229" s="4">
        <v>43779</v>
      </c>
      <c r="B7229" s="5">
        <v>0.58365715277777774</v>
      </c>
      <c r="C7229" t="s">
        <v>0</v>
      </c>
      <c r="D7229" t="s">
        <v>1</v>
      </c>
      <c r="E7229" t="s">
        <v>24</v>
      </c>
      <c r="F7229" t="s">
        <v>14480</v>
      </c>
      <c r="G7229" s="2" t="str">
        <f t="shared" si="784"/>
        <v>30313735</v>
      </c>
      <c r="H7229" t="str">
        <f t="shared" si="785"/>
        <v>313430303237</v>
      </c>
      <c r="I7229" s="1">
        <f t="shared" si="786"/>
        <v>0.58364583333333331</v>
      </c>
      <c r="J7229" s="3" t="str">
        <f t="shared" si="787"/>
        <v>GPS</v>
      </c>
      <c r="K7229" s="3">
        <f t="shared" si="788"/>
        <v>17.5</v>
      </c>
      <c r="L7229" s="3" t="str">
        <f t="shared" si="789"/>
        <v>37度44分10.64秒</v>
      </c>
      <c r="M7229" s="3" t="str">
        <f t="shared" si="790"/>
        <v>140度27分55.15秒</v>
      </c>
    </row>
    <row r="7230" spans="1:13" x14ac:dyDescent="0.15">
      <c r="A7230" s="4">
        <v>43779</v>
      </c>
      <c r="B7230" s="5">
        <v>0.58366870370370372</v>
      </c>
      <c r="C7230" t="s">
        <v>0</v>
      </c>
      <c r="D7230" t="s">
        <v>1</v>
      </c>
      <c r="E7230" t="s">
        <v>15</v>
      </c>
      <c r="F7230" t="s">
        <v>14482</v>
      </c>
      <c r="G7230" s="2" t="str">
        <f t="shared" si="784"/>
        <v>30313937</v>
      </c>
      <c r="H7230" t="str">
        <f t="shared" si="785"/>
        <v>313430303238</v>
      </c>
      <c r="I7230" s="1">
        <f t="shared" si="786"/>
        <v>0.58365740740740735</v>
      </c>
      <c r="J7230" s="3" t="str">
        <f t="shared" si="787"/>
        <v>GPS</v>
      </c>
      <c r="K7230" s="3">
        <f t="shared" si="788"/>
        <v>19.7</v>
      </c>
      <c r="L7230" s="3" t="str">
        <f t="shared" si="789"/>
        <v>37度44分10.81秒</v>
      </c>
      <c r="M7230" s="3" t="str">
        <f t="shared" si="790"/>
        <v>140度27分55.21秒</v>
      </c>
    </row>
    <row r="7231" spans="1:13" x14ac:dyDescent="0.15">
      <c r="A7231" s="4">
        <v>43779</v>
      </c>
      <c r="B7231" s="5">
        <v>0.58368026620370372</v>
      </c>
      <c r="C7231" t="s">
        <v>0</v>
      </c>
      <c r="D7231" t="s">
        <v>1</v>
      </c>
      <c r="E7231" t="s">
        <v>24</v>
      </c>
      <c r="F7231" t="s">
        <v>14484</v>
      </c>
      <c r="G7231" s="2" t="str">
        <f t="shared" si="784"/>
        <v>30323135</v>
      </c>
      <c r="H7231" t="str">
        <f t="shared" si="785"/>
        <v>313430303239</v>
      </c>
      <c r="I7231" s="1">
        <f t="shared" si="786"/>
        <v>0.5836689814814815</v>
      </c>
      <c r="J7231" s="3" t="str">
        <f t="shared" si="787"/>
        <v>GPS</v>
      </c>
      <c r="K7231" s="3">
        <f t="shared" si="788"/>
        <v>21.5</v>
      </c>
      <c r="L7231" s="3" t="str">
        <f t="shared" si="789"/>
        <v>37度44分11秒</v>
      </c>
      <c r="M7231" s="3" t="str">
        <f t="shared" si="790"/>
        <v>140度27分55.28秒</v>
      </c>
    </row>
    <row r="7232" spans="1:13" x14ac:dyDescent="0.15">
      <c r="A7232" s="4">
        <v>43779</v>
      </c>
      <c r="B7232" s="5">
        <v>0.58369181712962959</v>
      </c>
      <c r="C7232" t="s">
        <v>0</v>
      </c>
      <c r="D7232" t="s">
        <v>1</v>
      </c>
      <c r="E7232" t="s">
        <v>24</v>
      </c>
      <c r="F7232" t="s">
        <v>14486</v>
      </c>
      <c r="G7232" s="2" t="str">
        <f t="shared" si="784"/>
        <v>30323238</v>
      </c>
      <c r="H7232" t="str">
        <f t="shared" si="785"/>
        <v>313430303330</v>
      </c>
      <c r="I7232" s="1">
        <f t="shared" si="786"/>
        <v>0.58368055555555554</v>
      </c>
      <c r="J7232" s="3" t="str">
        <f t="shared" si="787"/>
        <v>GPS</v>
      </c>
      <c r="K7232" s="3">
        <f t="shared" si="788"/>
        <v>22.8</v>
      </c>
      <c r="L7232" s="3" t="str">
        <f t="shared" si="789"/>
        <v>37度44分11.2秒</v>
      </c>
      <c r="M7232" s="3" t="str">
        <f t="shared" si="790"/>
        <v>140度27分55.34秒</v>
      </c>
    </row>
    <row r="7233" spans="1:13" x14ac:dyDescent="0.15">
      <c r="A7233" s="4">
        <v>43779</v>
      </c>
      <c r="B7233" s="5">
        <v>0.58370336805555556</v>
      </c>
      <c r="C7233" t="s">
        <v>0</v>
      </c>
      <c r="D7233" t="s">
        <v>1</v>
      </c>
      <c r="E7233" t="s">
        <v>15</v>
      </c>
      <c r="F7233" t="s">
        <v>14488</v>
      </c>
      <c r="G7233" s="2" t="str">
        <f t="shared" si="784"/>
        <v>30323235</v>
      </c>
      <c r="H7233" t="str">
        <f t="shared" si="785"/>
        <v>313430303331</v>
      </c>
      <c r="I7233" s="1">
        <f t="shared" si="786"/>
        <v>0.58369212962962969</v>
      </c>
      <c r="J7233" s="3" t="str">
        <f t="shared" si="787"/>
        <v>GPS</v>
      </c>
      <c r="K7233" s="3">
        <f t="shared" si="788"/>
        <v>22.5</v>
      </c>
      <c r="L7233" s="3" t="str">
        <f t="shared" si="789"/>
        <v>37度44分11.39秒</v>
      </c>
      <c r="M7233" s="3" t="str">
        <f t="shared" si="790"/>
        <v>140度27分55.4秒</v>
      </c>
    </row>
    <row r="7234" spans="1:13" x14ac:dyDescent="0.15">
      <c r="A7234" s="4">
        <v>43779</v>
      </c>
      <c r="B7234" s="5">
        <v>0.58371493055555557</v>
      </c>
      <c r="C7234" t="s">
        <v>0</v>
      </c>
      <c r="D7234" t="s">
        <v>1</v>
      </c>
      <c r="E7234" t="s">
        <v>24</v>
      </c>
      <c r="F7234" t="s">
        <v>14490</v>
      </c>
      <c r="G7234" s="2" t="str">
        <f t="shared" ref="G7234:G7297" si="791">MID(F7234,99,8)</f>
        <v>30323238</v>
      </c>
      <c r="H7234" t="str">
        <f t="shared" ref="H7234:H7297" si="792">MID(F7234,129,12)</f>
        <v>313430303332</v>
      </c>
      <c r="I7234" s="1">
        <f t="shared" ref="I7234:I7297" si="793">TIME(MID(H7234,2,1)*10+MID(H7234,4,1),MID(H7234,6,1)*10+MID(H7234,8,1),MID(H7234,10,1)*10+MID(H7234,12,1))</f>
        <v>0.58370370370370372</v>
      </c>
      <c r="J7234" s="3" t="str">
        <f t="shared" ref="J7234:J7297" si="794">IF(MID(F7234,9,2)="47","GPS","NAV")</f>
        <v>GPS</v>
      </c>
      <c r="K7234" s="3">
        <f t="shared" ref="K7234:K7297" si="795">MID(G7234,2,1)*100+MID(G7234,4,1)*10+MID(G7234,6,1)+MID(G7234,8,1)/10</f>
        <v>22.8</v>
      </c>
      <c r="L7234" s="3" t="str">
        <f t="shared" ref="L7234:L7297" si="796">MID(F7234,56,1)*100+MID(F7234,58,1)*10+MID(F7234,60,1)&amp;"度"&amp;MID(F7234,62,1)*10+MID(F7234,64,1)&amp;"分"&amp;MID(F7234,66,1)*10+MID(F7234,68,1)+MID(F7234,70,1)*0.1+MID(F7234,72,1)*0.01&amp;"秒"</f>
        <v>37度44分11.57秒</v>
      </c>
      <c r="M7234" s="3" t="str">
        <f t="shared" ref="M7234:M7297" si="797">MID(F7234,74,1)*100+MID(F7234,76,1)*10+MID(F7234,78,1)&amp;"度"&amp;MID(F7234,80,1)*10+MID(F7234,82,1)&amp;"分"&amp;MID(F7234,84,1)*10+MID(F7234,86,1)+MID(F7234,88,1)*0.1+MID(F7234,90,1)*0.01&amp;"秒"</f>
        <v>140度27分55.46秒</v>
      </c>
    </row>
    <row r="7235" spans="1:13" x14ac:dyDescent="0.15">
      <c r="A7235" s="4">
        <v>43779</v>
      </c>
      <c r="B7235" s="5">
        <v>0.58372648148148143</v>
      </c>
      <c r="C7235" t="s">
        <v>0</v>
      </c>
      <c r="D7235" t="s">
        <v>1</v>
      </c>
      <c r="E7235" t="s">
        <v>24</v>
      </c>
      <c r="F7235" t="s">
        <v>14492</v>
      </c>
      <c r="G7235" s="2" t="str">
        <f t="shared" si="791"/>
        <v>30323330</v>
      </c>
      <c r="H7235" t="str">
        <f t="shared" si="792"/>
        <v>313430303333</v>
      </c>
      <c r="I7235" s="1">
        <f t="shared" si="793"/>
        <v>0.58371527777777776</v>
      </c>
      <c r="J7235" s="3" t="str">
        <f t="shared" si="794"/>
        <v>GPS</v>
      </c>
      <c r="K7235" s="3">
        <f t="shared" si="795"/>
        <v>23</v>
      </c>
      <c r="L7235" s="3" t="str">
        <f t="shared" si="796"/>
        <v>37度44分11.78秒</v>
      </c>
      <c r="M7235" s="3" t="str">
        <f t="shared" si="797"/>
        <v>140度27分55.53秒</v>
      </c>
    </row>
    <row r="7236" spans="1:13" x14ac:dyDescent="0.15">
      <c r="A7236" s="4">
        <v>43779</v>
      </c>
      <c r="B7236" s="5">
        <v>0.58373821759259259</v>
      </c>
      <c r="C7236" t="s">
        <v>0</v>
      </c>
      <c r="D7236" t="s">
        <v>1</v>
      </c>
      <c r="E7236" t="s">
        <v>15</v>
      </c>
      <c r="F7236" t="s">
        <v>14494</v>
      </c>
      <c r="G7236" s="2" t="str">
        <f t="shared" si="791"/>
        <v>30323330</v>
      </c>
      <c r="H7236" t="str">
        <f t="shared" si="792"/>
        <v>313430303334</v>
      </c>
      <c r="I7236" s="1">
        <f t="shared" si="793"/>
        <v>0.5837268518518518</v>
      </c>
      <c r="J7236" s="3" t="str">
        <f t="shared" si="794"/>
        <v>GPS</v>
      </c>
      <c r="K7236" s="3">
        <f t="shared" si="795"/>
        <v>23</v>
      </c>
      <c r="L7236" s="3" t="str">
        <f t="shared" si="796"/>
        <v>37度44分11.96秒</v>
      </c>
      <c r="M7236" s="3" t="str">
        <f t="shared" si="797"/>
        <v>140度27分55.59秒</v>
      </c>
    </row>
    <row r="7237" spans="1:13" x14ac:dyDescent="0.15">
      <c r="A7237" s="4">
        <v>43779</v>
      </c>
      <c r="B7237" s="5">
        <v>0.5837497800925926</v>
      </c>
      <c r="C7237" t="s">
        <v>0</v>
      </c>
      <c r="D7237" t="s">
        <v>1</v>
      </c>
      <c r="E7237" t="s">
        <v>15</v>
      </c>
      <c r="F7237" t="s">
        <v>14496</v>
      </c>
      <c r="G7237" s="2" t="str">
        <f t="shared" si="791"/>
        <v>30323334</v>
      </c>
      <c r="H7237" t="str">
        <f t="shared" si="792"/>
        <v>313430303335</v>
      </c>
      <c r="I7237" s="1">
        <f t="shared" si="793"/>
        <v>0.58373842592592595</v>
      </c>
      <c r="J7237" s="3" t="str">
        <f t="shared" si="794"/>
        <v>GPS</v>
      </c>
      <c r="K7237" s="3">
        <f t="shared" si="795"/>
        <v>23.4</v>
      </c>
      <c r="L7237" s="3" t="str">
        <f t="shared" si="796"/>
        <v>37度44分12.17秒</v>
      </c>
      <c r="M7237" s="3" t="str">
        <f t="shared" si="797"/>
        <v>140度27分55.65秒</v>
      </c>
    </row>
    <row r="7238" spans="1:13" x14ac:dyDescent="0.15">
      <c r="A7238" s="4">
        <v>43779</v>
      </c>
      <c r="B7238" s="5">
        <v>0.58376133101851846</v>
      </c>
      <c r="C7238" t="s">
        <v>0</v>
      </c>
      <c r="D7238" t="s">
        <v>1</v>
      </c>
      <c r="E7238" t="s">
        <v>15</v>
      </c>
      <c r="F7238" t="s">
        <v>14498</v>
      </c>
      <c r="G7238" s="2" t="str">
        <f t="shared" si="791"/>
        <v>30323332</v>
      </c>
      <c r="H7238" t="str">
        <f t="shared" si="792"/>
        <v>313430303336</v>
      </c>
      <c r="I7238" s="1">
        <f t="shared" si="793"/>
        <v>0.58374999999999999</v>
      </c>
      <c r="J7238" s="3" t="str">
        <f t="shared" si="794"/>
        <v>GPS</v>
      </c>
      <c r="K7238" s="3">
        <f t="shared" si="795"/>
        <v>23.2</v>
      </c>
      <c r="L7238" s="3" t="str">
        <f t="shared" si="796"/>
        <v>37度44分12.37秒</v>
      </c>
      <c r="M7238" s="3" t="str">
        <f t="shared" si="797"/>
        <v>140度27分55.71秒</v>
      </c>
    </row>
    <row r="7239" spans="1:13" x14ac:dyDescent="0.15">
      <c r="A7239" s="4">
        <v>43779</v>
      </c>
      <c r="B7239" s="5">
        <v>0.58377288194444443</v>
      </c>
      <c r="C7239" t="s">
        <v>0</v>
      </c>
      <c r="D7239" t="s">
        <v>1</v>
      </c>
      <c r="E7239" t="s">
        <v>15</v>
      </c>
      <c r="F7239" t="s">
        <v>14500</v>
      </c>
      <c r="G7239" s="2" t="str">
        <f t="shared" si="791"/>
        <v>30323238</v>
      </c>
      <c r="H7239" t="str">
        <f t="shared" si="792"/>
        <v>313430303337</v>
      </c>
      <c r="I7239" s="1">
        <f t="shared" si="793"/>
        <v>0.58376157407407414</v>
      </c>
      <c r="J7239" s="3" t="str">
        <f t="shared" si="794"/>
        <v>GPS</v>
      </c>
      <c r="K7239" s="3">
        <f t="shared" si="795"/>
        <v>22.8</v>
      </c>
      <c r="L7239" s="3" t="str">
        <f t="shared" si="796"/>
        <v>37度44分12.57秒</v>
      </c>
      <c r="M7239" s="3" t="str">
        <f t="shared" si="797"/>
        <v>140度27分55.78秒</v>
      </c>
    </row>
    <row r="7240" spans="1:13" x14ac:dyDescent="0.15">
      <c r="A7240" s="4">
        <v>43779</v>
      </c>
      <c r="B7240" s="5">
        <v>0.58378444444444444</v>
      </c>
      <c r="C7240" t="s">
        <v>0</v>
      </c>
      <c r="D7240" t="s">
        <v>1</v>
      </c>
      <c r="E7240" t="s">
        <v>15</v>
      </c>
      <c r="F7240" t="s">
        <v>14502</v>
      </c>
      <c r="G7240" s="2" t="str">
        <f t="shared" si="791"/>
        <v>30323230</v>
      </c>
      <c r="H7240" t="str">
        <f t="shared" si="792"/>
        <v>313430303338</v>
      </c>
      <c r="I7240" s="1">
        <f t="shared" si="793"/>
        <v>0.58377314814814818</v>
      </c>
      <c r="J7240" s="3" t="str">
        <f t="shared" si="794"/>
        <v>GPS</v>
      </c>
      <c r="K7240" s="3">
        <f t="shared" si="795"/>
        <v>22</v>
      </c>
      <c r="L7240" s="3" t="str">
        <f t="shared" si="796"/>
        <v>37度44分12.76秒</v>
      </c>
      <c r="M7240" s="3" t="str">
        <f t="shared" si="797"/>
        <v>140度27分55.84秒</v>
      </c>
    </row>
    <row r="7241" spans="1:13" x14ac:dyDescent="0.15">
      <c r="A7241" s="4">
        <v>43779</v>
      </c>
      <c r="B7241" s="5">
        <v>0.5837959953703703</v>
      </c>
      <c r="C7241" t="s">
        <v>0</v>
      </c>
      <c r="D7241" t="s">
        <v>1</v>
      </c>
      <c r="E7241" t="s">
        <v>15</v>
      </c>
      <c r="F7241" t="s">
        <v>14504</v>
      </c>
      <c r="G7241" s="2" t="str">
        <f t="shared" si="791"/>
        <v>30323136</v>
      </c>
      <c r="H7241" t="str">
        <f t="shared" si="792"/>
        <v>313430303339</v>
      </c>
      <c r="I7241" s="1">
        <f t="shared" si="793"/>
        <v>0.58378472222222222</v>
      </c>
      <c r="J7241" s="3" t="str">
        <f t="shared" si="794"/>
        <v>GPS</v>
      </c>
      <c r="K7241" s="3">
        <f t="shared" si="795"/>
        <v>21.6</v>
      </c>
      <c r="L7241" s="3" t="str">
        <f t="shared" si="796"/>
        <v>37度44分12.95秒</v>
      </c>
      <c r="M7241" s="3" t="str">
        <f t="shared" si="797"/>
        <v>140度27分55.9秒</v>
      </c>
    </row>
    <row r="7242" spans="1:13" x14ac:dyDescent="0.15">
      <c r="A7242" s="4">
        <v>43779</v>
      </c>
      <c r="B7242" s="5">
        <v>0.58380755787037042</v>
      </c>
      <c r="C7242" t="s">
        <v>0</v>
      </c>
      <c r="D7242" t="s">
        <v>1</v>
      </c>
      <c r="E7242" t="s">
        <v>24</v>
      </c>
      <c r="F7242" t="s">
        <v>14506</v>
      </c>
      <c r="G7242" s="2" t="str">
        <f t="shared" si="791"/>
        <v>30323139</v>
      </c>
      <c r="H7242" t="str">
        <f t="shared" si="792"/>
        <v>313430303430</v>
      </c>
      <c r="I7242" s="1">
        <f t="shared" si="793"/>
        <v>0.58379629629629626</v>
      </c>
      <c r="J7242" s="3" t="str">
        <f t="shared" si="794"/>
        <v>GPS</v>
      </c>
      <c r="K7242" s="3">
        <f t="shared" si="795"/>
        <v>21.9</v>
      </c>
      <c r="L7242" s="3" t="str">
        <f t="shared" si="796"/>
        <v>37度44分13.15秒</v>
      </c>
      <c r="M7242" s="3" t="str">
        <f t="shared" si="797"/>
        <v>140度27分55.96秒</v>
      </c>
    </row>
    <row r="7243" spans="1:13" x14ac:dyDescent="0.15">
      <c r="A7243" s="4">
        <v>43779</v>
      </c>
      <c r="B7243" s="5">
        <v>0.58381910879629628</v>
      </c>
      <c r="C7243" t="s">
        <v>0</v>
      </c>
      <c r="D7243" t="s">
        <v>1</v>
      </c>
      <c r="E7243" t="s">
        <v>24</v>
      </c>
      <c r="F7243" t="s">
        <v>14508</v>
      </c>
      <c r="G7243" s="2" t="str">
        <f t="shared" si="791"/>
        <v>30323234</v>
      </c>
      <c r="H7243" t="str">
        <f t="shared" si="792"/>
        <v>313430303431</v>
      </c>
      <c r="I7243" s="1">
        <f t="shared" si="793"/>
        <v>0.5838078703703703</v>
      </c>
      <c r="J7243" s="3" t="str">
        <f t="shared" si="794"/>
        <v>GPS</v>
      </c>
      <c r="K7243" s="3">
        <f t="shared" si="795"/>
        <v>22.4</v>
      </c>
      <c r="L7243" s="3" t="str">
        <f t="shared" si="796"/>
        <v>37度44分13.34秒</v>
      </c>
      <c r="M7243" s="3" t="str">
        <f t="shared" si="797"/>
        <v>140度27分56秒</v>
      </c>
    </row>
    <row r="7244" spans="1:13" x14ac:dyDescent="0.15">
      <c r="A7244" s="4">
        <v>43779</v>
      </c>
      <c r="B7244" s="5">
        <v>0.58383065972222226</v>
      </c>
      <c r="C7244" t="s">
        <v>0</v>
      </c>
      <c r="D7244" t="s">
        <v>1</v>
      </c>
      <c r="E7244" t="s">
        <v>24</v>
      </c>
      <c r="F7244" t="s">
        <v>14510</v>
      </c>
      <c r="G7244" s="2" t="str">
        <f t="shared" si="791"/>
        <v>30323139</v>
      </c>
      <c r="H7244" t="str">
        <f t="shared" si="792"/>
        <v>313430303432</v>
      </c>
      <c r="I7244" s="1">
        <f t="shared" si="793"/>
        <v>0.58381944444444445</v>
      </c>
      <c r="J7244" s="3" t="str">
        <f t="shared" si="794"/>
        <v>GPS</v>
      </c>
      <c r="K7244" s="3">
        <f t="shared" si="795"/>
        <v>21.9</v>
      </c>
      <c r="L7244" s="3" t="str">
        <f t="shared" si="796"/>
        <v>37度44分13.53秒</v>
      </c>
      <c r="M7244" s="3" t="str">
        <f t="shared" si="797"/>
        <v>140度27分56.06秒</v>
      </c>
    </row>
    <row r="7245" spans="1:13" x14ac:dyDescent="0.15">
      <c r="A7245" s="4">
        <v>43779</v>
      </c>
      <c r="B7245" s="5">
        <v>0.58384222222222226</v>
      </c>
      <c r="C7245" t="s">
        <v>0</v>
      </c>
      <c r="D7245" t="s">
        <v>1</v>
      </c>
      <c r="E7245" t="s">
        <v>24</v>
      </c>
      <c r="F7245" t="s">
        <v>14512</v>
      </c>
      <c r="G7245" s="2" t="str">
        <f t="shared" si="791"/>
        <v>30323134</v>
      </c>
      <c r="H7245" t="str">
        <f t="shared" si="792"/>
        <v>313430303433</v>
      </c>
      <c r="I7245" s="1">
        <f t="shared" si="793"/>
        <v>0.58383101851851849</v>
      </c>
      <c r="J7245" s="3" t="str">
        <f t="shared" si="794"/>
        <v>GPS</v>
      </c>
      <c r="K7245" s="3">
        <f t="shared" si="795"/>
        <v>21.4</v>
      </c>
      <c r="L7245" s="3" t="str">
        <f t="shared" si="796"/>
        <v>37度44分13.71秒</v>
      </c>
      <c r="M7245" s="3" t="str">
        <f t="shared" si="797"/>
        <v>140度27分56.12秒</v>
      </c>
    </row>
    <row r="7246" spans="1:13" x14ac:dyDescent="0.15">
      <c r="A7246" s="4">
        <v>43779</v>
      </c>
      <c r="B7246" s="5">
        <v>0.58385395833333331</v>
      </c>
      <c r="C7246" t="s">
        <v>0</v>
      </c>
      <c r="D7246" t="s">
        <v>1</v>
      </c>
      <c r="E7246" t="s">
        <v>24</v>
      </c>
      <c r="F7246" t="s">
        <v>14514</v>
      </c>
      <c r="G7246" s="2" t="str">
        <f t="shared" si="791"/>
        <v>30323133</v>
      </c>
      <c r="H7246" t="str">
        <f t="shared" si="792"/>
        <v>313430303434</v>
      </c>
      <c r="I7246" s="1">
        <f t="shared" si="793"/>
        <v>0.58384259259259264</v>
      </c>
      <c r="J7246" s="3" t="str">
        <f t="shared" si="794"/>
        <v>GPS</v>
      </c>
      <c r="K7246" s="3">
        <f t="shared" si="795"/>
        <v>21.3</v>
      </c>
      <c r="L7246" s="3" t="str">
        <f t="shared" si="796"/>
        <v>37度44分13.92秒</v>
      </c>
      <c r="M7246" s="3" t="str">
        <f t="shared" si="797"/>
        <v>140度27分56.18秒</v>
      </c>
    </row>
    <row r="7247" spans="1:13" x14ac:dyDescent="0.15">
      <c r="A7247" s="4">
        <v>43779</v>
      </c>
      <c r="B7247" s="5">
        <v>0.58387218750000003</v>
      </c>
      <c r="C7247" t="s">
        <v>0</v>
      </c>
      <c r="D7247" t="s">
        <v>1</v>
      </c>
      <c r="E7247" t="s">
        <v>15</v>
      </c>
      <c r="F7247" t="s">
        <v>14517</v>
      </c>
      <c r="G7247" s="2" t="str">
        <f t="shared" si="791"/>
        <v>30323130</v>
      </c>
      <c r="H7247" t="str">
        <f t="shared" si="792"/>
        <v>313430303435</v>
      </c>
      <c r="I7247" s="1">
        <f t="shared" si="793"/>
        <v>0.58385416666666667</v>
      </c>
      <c r="J7247" s="3" t="str">
        <f t="shared" si="794"/>
        <v>GPS</v>
      </c>
      <c r="K7247" s="3">
        <f t="shared" si="795"/>
        <v>21</v>
      </c>
      <c r="L7247" s="3" t="str">
        <f t="shared" si="796"/>
        <v>37度44分14.1秒</v>
      </c>
      <c r="M7247" s="3" t="str">
        <f t="shared" si="797"/>
        <v>140度27分56.21秒</v>
      </c>
    </row>
    <row r="7248" spans="1:13" x14ac:dyDescent="0.15">
      <c r="A7248" s="4">
        <v>43779</v>
      </c>
      <c r="B7248" s="5">
        <v>0.58387707175925929</v>
      </c>
      <c r="C7248" t="s">
        <v>0</v>
      </c>
      <c r="D7248" t="s">
        <v>1</v>
      </c>
      <c r="E7248" t="s">
        <v>15</v>
      </c>
      <c r="F7248" t="s">
        <v>14518</v>
      </c>
      <c r="G7248" s="2" t="str">
        <f t="shared" si="791"/>
        <v>30323131</v>
      </c>
      <c r="H7248" t="str">
        <f t="shared" si="792"/>
        <v>313430303436</v>
      </c>
      <c r="I7248" s="1">
        <f t="shared" si="793"/>
        <v>0.58386574074074071</v>
      </c>
      <c r="J7248" s="3" t="str">
        <f t="shared" si="794"/>
        <v>GPS</v>
      </c>
      <c r="K7248" s="3">
        <f t="shared" si="795"/>
        <v>21.1</v>
      </c>
      <c r="L7248" s="3" t="str">
        <f t="shared" si="796"/>
        <v>37度44分14.28秒</v>
      </c>
      <c r="M7248" s="3" t="str">
        <f t="shared" si="797"/>
        <v>140度27分56.28秒</v>
      </c>
    </row>
    <row r="7249" spans="1:13" x14ac:dyDescent="0.15">
      <c r="A7249" s="4">
        <v>43779</v>
      </c>
      <c r="B7249" s="5">
        <v>0.58388862268518515</v>
      </c>
      <c r="C7249" t="s">
        <v>0</v>
      </c>
      <c r="D7249" t="s">
        <v>1</v>
      </c>
      <c r="E7249" t="s">
        <v>15</v>
      </c>
      <c r="F7249" t="s">
        <v>14520</v>
      </c>
      <c r="G7249" s="2" t="str">
        <f t="shared" si="791"/>
        <v>30323039</v>
      </c>
      <c r="H7249" t="str">
        <f t="shared" si="792"/>
        <v>313430303437</v>
      </c>
      <c r="I7249" s="1">
        <f t="shared" si="793"/>
        <v>0.58387731481481475</v>
      </c>
      <c r="J7249" s="3" t="str">
        <f t="shared" si="794"/>
        <v>GPS</v>
      </c>
      <c r="K7249" s="3">
        <f t="shared" si="795"/>
        <v>20.9</v>
      </c>
      <c r="L7249" s="3" t="str">
        <f t="shared" si="796"/>
        <v>37度44分14.46秒</v>
      </c>
      <c r="M7249" s="3" t="str">
        <f t="shared" si="797"/>
        <v>140度27分56.34秒</v>
      </c>
    </row>
    <row r="7250" spans="1:13" x14ac:dyDescent="0.15">
      <c r="A7250" s="4">
        <v>43779</v>
      </c>
      <c r="B7250" s="5">
        <v>0.58390017361111113</v>
      </c>
      <c r="C7250" t="s">
        <v>0</v>
      </c>
      <c r="D7250" t="s">
        <v>1</v>
      </c>
      <c r="E7250" t="s">
        <v>15</v>
      </c>
      <c r="F7250" t="s">
        <v>14522</v>
      </c>
      <c r="G7250" s="2" t="str">
        <f t="shared" si="791"/>
        <v>30323131</v>
      </c>
      <c r="H7250" t="str">
        <f t="shared" si="792"/>
        <v>313430303438</v>
      </c>
      <c r="I7250" s="1">
        <f t="shared" si="793"/>
        <v>0.5838888888888889</v>
      </c>
      <c r="J7250" s="3" t="str">
        <f t="shared" si="794"/>
        <v>GPS</v>
      </c>
      <c r="K7250" s="3">
        <f t="shared" si="795"/>
        <v>21.1</v>
      </c>
      <c r="L7250" s="3" t="str">
        <f t="shared" si="796"/>
        <v>37度44分14.65秒</v>
      </c>
      <c r="M7250" s="3" t="str">
        <f t="shared" si="797"/>
        <v>140度27分56.37秒</v>
      </c>
    </row>
    <row r="7251" spans="1:13" x14ac:dyDescent="0.15">
      <c r="A7251" s="4">
        <v>43779</v>
      </c>
      <c r="B7251" s="5">
        <v>0.58391173611111113</v>
      </c>
      <c r="C7251" t="s">
        <v>0</v>
      </c>
      <c r="D7251" t="s">
        <v>1</v>
      </c>
      <c r="E7251" t="s">
        <v>15</v>
      </c>
      <c r="F7251" t="s">
        <v>14524</v>
      </c>
      <c r="G7251" s="2" t="str">
        <f t="shared" si="791"/>
        <v>30323130</v>
      </c>
      <c r="H7251" t="str">
        <f t="shared" si="792"/>
        <v>313430303439</v>
      </c>
      <c r="I7251" s="1">
        <f t="shared" si="793"/>
        <v>0.58390046296296294</v>
      </c>
      <c r="J7251" s="3" t="str">
        <f t="shared" si="794"/>
        <v>GPS</v>
      </c>
      <c r="K7251" s="3">
        <f t="shared" si="795"/>
        <v>21</v>
      </c>
      <c r="L7251" s="3" t="str">
        <f t="shared" si="796"/>
        <v>37度44分14.84秒</v>
      </c>
      <c r="M7251" s="3" t="str">
        <f t="shared" si="797"/>
        <v>140度27分56.43秒</v>
      </c>
    </row>
    <row r="7252" spans="1:13" x14ac:dyDescent="0.15">
      <c r="A7252" s="4">
        <v>43779</v>
      </c>
      <c r="B7252" s="5">
        <v>0.58392328703703711</v>
      </c>
      <c r="C7252" t="s">
        <v>0</v>
      </c>
      <c r="D7252" t="s">
        <v>1</v>
      </c>
      <c r="E7252" t="s">
        <v>15</v>
      </c>
      <c r="F7252" t="s">
        <v>14526</v>
      </c>
      <c r="G7252" s="2" t="str">
        <f t="shared" si="791"/>
        <v>30323036</v>
      </c>
      <c r="H7252" t="str">
        <f t="shared" si="792"/>
        <v>313430303530</v>
      </c>
      <c r="I7252" s="1">
        <f t="shared" si="793"/>
        <v>0.58391203703703709</v>
      </c>
      <c r="J7252" s="3" t="str">
        <f t="shared" si="794"/>
        <v>GPS</v>
      </c>
      <c r="K7252" s="3">
        <f t="shared" si="795"/>
        <v>20.6</v>
      </c>
      <c r="L7252" s="3" t="str">
        <f t="shared" si="796"/>
        <v>37度44分15.01秒</v>
      </c>
      <c r="M7252" s="3" t="str">
        <f t="shared" si="797"/>
        <v>140度27分56.5秒</v>
      </c>
    </row>
    <row r="7253" spans="1:13" x14ac:dyDescent="0.15">
      <c r="A7253" s="4">
        <v>43779</v>
      </c>
      <c r="B7253" s="5">
        <v>0.583934849537037</v>
      </c>
      <c r="C7253" t="s">
        <v>0</v>
      </c>
      <c r="D7253" t="s">
        <v>1</v>
      </c>
      <c r="E7253" t="s">
        <v>15</v>
      </c>
      <c r="F7253" t="s">
        <v>14528</v>
      </c>
      <c r="G7253" s="2" t="str">
        <f t="shared" si="791"/>
        <v>30323031</v>
      </c>
      <c r="H7253" t="str">
        <f t="shared" si="792"/>
        <v>313430303531</v>
      </c>
      <c r="I7253" s="1">
        <f t="shared" si="793"/>
        <v>0.58392361111111113</v>
      </c>
      <c r="J7253" s="3" t="str">
        <f t="shared" si="794"/>
        <v>GPS</v>
      </c>
      <c r="K7253" s="3">
        <f t="shared" si="795"/>
        <v>20.100000000000001</v>
      </c>
      <c r="L7253" s="3" t="str">
        <f t="shared" si="796"/>
        <v>37度44分15.18秒</v>
      </c>
      <c r="M7253" s="3" t="str">
        <f t="shared" si="797"/>
        <v>140度27分56.53秒</v>
      </c>
    </row>
    <row r="7254" spans="1:13" x14ac:dyDescent="0.15">
      <c r="A7254" s="4">
        <v>43779</v>
      </c>
      <c r="B7254" s="5">
        <v>0.58394640046296298</v>
      </c>
      <c r="C7254" t="s">
        <v>0</v>
      </c>
      <c r="D7254" t="s">
        <v>1</v>
      </c>
      <c r="E7254" t="s">
        <v>15</v>
      </c>
      <c r="F7254" t="s">
        <v>14530</v>
      </c>
      <c r="G7254" s="2" t="str">
        <f t="shared" si="791"/>
        <v>30313937</v>
      </c>
      <c r="H7254" t="str">
        <f t="shared" si="792"/>
        <v>313430303532</v>
      </c>
      <c r="I7254" s="1">
        <f t="shared" si="793"/>
        <v>0.58393518518518517</v>
      </c>
      <c r="J7254" s="3" t="str">
        <f t="shared" si="794"/>
        <v>GPS</v>
      </c>
      <c r="K7254" s="3">
        <f t="shared" si="795"/>
        <v>19.7</v>
      </c>
      <c r="L7254" s="3" t="str">
        <f t="shared" si="796"/>
        <v>37度44分15.37秒</v>
      </c>
      <c r="M7254" s="3" t="str">
        <f t="shared" si="797"/>
        <v>140度27分56.59秒</v>
      </c>
    </row>
    <row r="7255" spans="1:13" x14ac:dyDescent="0.15">
      <c r="A7255" s="4">
        <v>43779</v>
      </c>
      <c r="B7255" s="5">
        <v>0.58395795138888895</v>
      </c>
      <c r="C7255" t="s">
        <v>0</v>
      </c>
      <c r="D7255" t="s">
        <v>1</v>
      </c>
      <c r="E7255" t="s">
        <v>15</v>
      </c>
      <c r="F7255" t="s">
        <v>14532</v>
      </c>
      <c r="G7255" s="2" t="str">
        <f t="shared" si="791"/>
        <v>30313933</v>
      </c>
      <c r="H7255" t="str">
        <f t="shared" si="792"/>
        <v>313430303533</v>
      </c>
      <c r="I7255" s="1">
        <f t="shared" si="793"/>
        <v>0.58394675925925921</v>
      </c>
      <c r="J7255" s="3" t="str">
        <f t="shared" si="794"/>
        <v>GPS</v>
      </c>
      <c r="K7255" s="3">
        <f t="shared" si="795"/>
        <v>19.3</v>
      </c>
      <c r="L7255" s="3" t="str">
        <f t="shared" si="796"/>
        <v>37度44分15.53秒</v>
      </c>
      <c r="M7255" s="3" t="str">
        <f t="shared" si="797"/>
        <v>140度27分56.65秒</v>
      </c>
    </row>
    <row r="7256" spans="1:13" x14ac:dyDescent="0.15">
      <c r="A7256" s="4">
        <v>43779</v>
      </c>
      <c r="B7256" s="5">
        <v>0.5839696875</v>
      </c>
      <c r="C7256" t="s">
        <v>0</v>
      </c>
      <c r="D7256" t="s">
        <v>1</v>
      </c>
      <c r="E7256" t="s">
        <v>15</v>
      </c>
      <c r="F7256" t="s">
        <v>14534</v>
      </c>
      <c r="G7256" s="2" t="str">
        <f t="shared" si="791"/>
        <v>30313838</v>
      </c>
      <c r="H7256" t="str">
        <f t="shared" si="792"/>
        <v>313430303534</v>
      </c>
      <c r="I7256" s="1">
        <f t="shared" si="793"/>
        <v>0.58395833333333336</v>
      </c>
      <c r="J7256" s="3" t="str">
        <f t="shared" si="794"/>
        <v>GPS</v>
      </c>
      <c r="K7256" s="3">
        <f t="shared" si="795"/>
        <v>18.8</v>
      </c>
      <c r="L7256" s="3" t="str">
        <f t="shared" si="796"/>
        <v>37度44分15.7秒</v>
      </c>
      <c r="M7256" s="3" t="str">
        <f t="shared" si="797"/>
        <v>140度27分56.68秒</v>
      </c>
    </row>
    <row r="7257" spans="1:13" x14ac:dyDescent="0.15">
      <c r="A7257" s="4">
        <v>43779</v>
      </c>
      <c r="B7257" s="5">
        <v>0.58398125000000001</v>
      </c>
      <c r="C7257" t="s">
        <v>0</v>
      </c>
      <c r="D7257" t="s">
        <v>1</v>
      </c>
      <c r="E7257" t="s">
        <v>15</v>
      </c>
      <c r="F7257" t="s">
        <v>14536</v>
      </c>
      <c r="G7257" s="2" t="str">
        <f t="shared" si="791"/>
        <v>30313833</v>
      </c>
      <c r="H7257" t="str">
        <f t="shared" si="792"/>
        <v>313430303535</v>
      </c>
      <c r="I7257" s="1">
        <f t="shared" si="793"/>
        <v>0.5839699074074074</v>
      </c>
      <c r="J7257" s="3" t="str">
        <f t="shared" si="794"/>
        <v>GPS</v>
      </c>
      <c r="K7257" s="3">
        <f t="shared" si="795"/>
        <v>18.3</v>
      </c>
      <c r="L7257" s="3" t="str">
        <f t="shared" si="796"/>
        <v>37度44分15.85秒</v>
      </c>
      <c r="M7257" s="3" t="str">
        <f t="shared" si="797"/>
        <v>140度27分56.75秒</v>
      </c>
    </row>
    <row r="7258" spans="1:13" x14ac:dyDescent="0.15">
      <c r="A7258" s="4">
        <v>43779</v>
      </c>
      <c r="B7258" s="5">
        <v>0.58399280092592598</v>
      </c>
      <c r="C7258" t="s">
        <v>0</v>
      </c>
      <c r="D7258" t="s">
        <v>1</v>
      </c>
      <c r="E7258" t="s">
        <v>15</v>
      </c>
      <c r="F7258" t="s">
        <v>14538</v>
      </c>
      <c r="G7258" s="2" t="str">
        <f t="shared" si="791"/>
        <v>30313738</v>
      </c>
      <c r="H7258" t="str">
        <f t="shared" si="792"/>
        <v>313430303536</v>
      </c>
      <c r="I7258" s="1">
        <f t="shared" si="793"/>
        <v>0.58398148148148155</v>
      </c>
      <c r="J7258" s="3" t="str">
        <f t="shared" si="794"/>
        <v>GPS</v>
      </c>
      <c r="K7258" s="3">
        <f t="shared" si="795"/>
        <v>17.8</v>
      </c>
      <c r="L7258" s="3" t="str">
        <f t="shared" si="796"/>
        <v>37度44分16.01秒</v>
      </c>
      <c r="M7258" s="3" t="str">
        <f t="shared" si="797"/>
        <v>140度27分56.78秒</v>
      </c>
    </row>
    <row r="7259" spans="1:13" x14ac:dyDescent="0.15">
      <c r="A7259" s="4">
        <v>43779</v>
      </c>
      <c r="B7259" s="5">
        <v>0.58400436342592588</v>
      </c>
      <c r="C7259" t="s">
        <v>0</v>
      </c>
      <c r="D7259" t="s">
        <v>1</v>
      </c>
      <c r="E7259" t="s">
        <v>15</v>
      </c>
      <c r="F7259" t="s">
        <v>14540</v>
      </c>
      <c r="G7259" s="2" t="str">
        <f t="shared" si="791"/>
        <v>30313733</v>
      </c>
      <c r="H7259" t="str">
        <f t="shared" si="792"/>
        <v>313430303537</v>
      </c>
      <c r="I7259" s="1">
        <f t="shared" si="793"/>
        <v>0.58399305555555558</v>
      </c>
      <c r="J7259" s="3" t="str">
        <f t="shared" si="794"/>
        <v>GPS</v>
      </c>
      <c r="K7259" s="3">
        <f t="shared" si="795"/>
        <v>17.3</v>
      </c>
      <c r="L7259" s="3" t="str">
        <f t="shared" si="796"/>
        <v>37度44分16.17秒</v>
      </c>
      <c r="M7259" s="3" t="str">
        <f t="shared" si="797"/>
        <v>140度27分56.84秒</v>
      </c>
    </row>
    <row r="7260" spans="1:13" x14ac:dyDescent="0.15">
      <c r="A7260" s="4">
        <v>43779</v>
      </c>
      <c r="B7260" s="5">
        <v>0.58401609953703704</v>
      </c>
      <c r="C7260" t="s">
        <v>0</v>
      </c>
      <c r="D7260" t="s">
        <v>1</v>
      </c>
      <c r="E7260" t="s">
        <v>24</v>
      </c>
      <c r="F7260" t="s">
        <v>14541</v>
      </c>
      <c r="G7260" s="2" t="str">
        <f t="shared" si="791"/>
        <v>30313731</v>
      </c>
      <c r="H7260" t="str">
        <f t="shared" si="792"/>
        <v>313430303538</v>
      </c>
      <c r="I7260" s="1">
        <f t="shared" si="793"/>
        <v>0.58400462962962962</v>
      </c>
      <c r="J7260" s="3" t="str">
        <f t="shared" si="794"/>
        <v>GPS</v>
      </c>
      <c r="K7260" s="3">
        <f t="shared" si="795"/>
        <v>17.100000000000001</v>
      </c>
      <c r="L7260" s="3" t="str">
        <f t="shared" si="796"/>
        <v>37度44分16.32秒</v>
      </c>
      <c r="M7260" s="3" t="str">
        <f t="shared" si="797"/>
        <v>140度27分56.87秒</v>
      </c>
    </row>
    <row r="7261" spans="1:13" x14ac:dyDescent="0.15">
      <c r="A7261" s="4">
        <v>43779</v>
      </c>
      <c r="B7261" s="5">
        <v>0.58402746527777782</v>
      </c>
      <c r="C7261" t="s">
        <v>0</v>
      </c>
      <c r="D7261" t="s">
        <v>1</v>
      </c>
      <c r="E7261" t="s">
        <v>24</v>
      </c>
      <c r="F7261" t="s">
        <v>14544</v>
      </c>
      <c r="G7261" s="2" t="str">
        <f t="shared" si="791"/>
        <v>30313737</v>
      </c>
      <c r="H7261" t="str">
        <f t="shared" si="792"/>
        <v>313430303539</v>
      </c>
      <c r="I7261" s="1">
        <f t="shared" si="793"/>
        <v>0.58401620370370366</v>
      </c>
      <c r="J7261" s="3" t="str">
        <f t="shared" si="794"/>
        <v>GPS</v>
      </c>
      <c r="K7261" s="3">
        <f t="shared" si="795"/>
        <v>17.7</v>
      </c>
      <c r="L7261" s="3" t="str">
        <f t="shared" si="796"/>
        <v>37度44分16.48秒</v>
      </c>
      <c r="M7261" s="3" t="str">
        <f t="shared" si="797"/>
        <v>140度27分56.93秒</v>
      </c>
    </row>
    <row r="7262" spans="1:13" x14ac:dyDescent="0.15">
      <c r="A7262" s="4">
        <v>43779</v>
      </c>
      <c r="B7262" s="5">
        <v>0.58403902777777772</v>
      </c>
      <c r="C7262" t="s">
        <v>0</v>
      </c>
      <c r="D7262" t="s">
        <v>1</v>
      </c>
      <c r="E7262" t="s">
        <v>24</v>
      </c>
      <c r="F7262" t="s">
        <v>14546</v>
      </c>
      <c r="G7262" s="2" t="str">
        <f t="shared" si="791"/>
        <v>30313833</v>
      </c>
      <c r="H7262" t="str">
        <f t="shared" si="792"/>
        <v>313430313030</v>
      </c>
      <c r="I7262" s="1">
        <f t="shared" si="793"/>
        <v>0.58402777777777781</v>
      </c>
      <c r="J7262" s="3" t="str">
        <f t="shared" si="794"/>
        <v>GPS</v>
      </c>
      <c r="K7262" s="3">
        <f t="shared" si="795"/>
        <v>18.3</v>
      </c>
      <c r="L7262" s="3" t="str">
        <f t="shared" si="796"/>
        <v>37度44分16.64秒</v>
      </c>
      <c r="M7262" s="3" t="str">
        <f t="shared" si="797"/>
        <v>140度27分56.96秒</v>
      </c>
    </row>
    <row r="7263" spans="1:13" x14ac:dyDescent="0.15">
      <c r="A7263" s="4">
        <v>43779</v>
      </c>
      <c r="B7263" s="5">
        <v>0.58405057870370369</v>
      </c>
      <c r="C7263" t="s">
        <v>0</v>
      </c>
      <c r="D7263" t="s">
        <v>1</v>
      </c>
      <c r="E7263" t="s">
        <v>24</v>
      </c>
      <c r="F7263" t="s">
        <v>14548</v>
      </c>
      <c r="G7263" s="2" t="str">
        <f t="shared" si="791"/>
        <v>30313835</v>
      </c>
      <c r="H7263" t="str">
        <f t="shared" si="792"/>
        <v>313430313031</v>
      </c>
      <c r="I7263" s="1">
        <f t="shared" si="793"/>
        <v>0.58403935185185185</v>
      </c>
      <c r="J7263" s="3" t="str">
        <f t="shared" si="794"/>
        <v>GPS</v>
      </c>
      <c r="K7263" s="3">
        <f t="shared" si="795"/>
        <v>18.5</v>
      </c>
      <c r="L7263" s="3" t="str">
        <f t="shared" si="796"/>
        <v>37度44分16.81秒</v>
      </c>
      <c r="M7263" s="3" t="str">
        <f t="shared" si="797"/>
        <v>140度27分57.03秒</v>
      </c>
    </row>
    <row r="7264" spans="1:13" x14ac:dyDescent="0.15">
      <c r="A7264" s="4">
        <v>43779</v>
      </c>
      <c r="B7264" s="5">
        <v>0.5840621412037037</v>
      </c>
      <c r="C7264" t="s">
        <v>0</v>
      </c>
      <c r="D7264" t="s">
        <v>1</v>
      </c>
      <c r="E7264" t="s">
        <v>24</v>
      </c>
      <c r="F7264" t="s">
        <v>14550</v>
      </c>
      <c r="G7264" s="2" t="str">
        <f t="shared" si="791"/>
        <v>30313831</v>
      </c>
      <c r="H7264" t="str">
        <f t="shared" si="792"/>
        <v>313430313032</v>
      </c>
      <c r="I7264" s="1">
        <f t="shared" si="793"/>
        <v>0.58405092592592589</v>
      </c>
      <c r="J7264" s="3" t="str">
        <f t="shared" si="794"/>
        <v>GPS</v>
      </c>
      <c r="K7264" s="3">
        <f t="shared" si="795"/>
        <v>18.100000000000001</v>
      </c>
      <c r="L7264" s="3" t="str">
        <f t="shared" si="796"/>
        <v>37度44分16.98秒</v>
      </c>
      <c r="M7264" s="3" t="str">
        <f t="shared" si="797"/>
        <v>140度27分57.06秒</v>
      </c>
    </row>
    <row r="7265" spans="1:13" x14ac:dyDescent="0.15">
      <c r="A7265" s="4">
        <v>43779</v>
      </c>
      <c r="B7265" s="5">
        <v>0.58407369212962956</v>
      </c>
      <c r="C7265" t="s">
        <v>0</v>
      </c>
      <c r="D7265" t="s">
        <v>1</v>
      </c>
      <c r="E7265" t="s">
        <v>24</v>
      </c>
      <c r="F7265" t="s">
        <v>14552</v>
      </c>
      <c r="G7265" s="2" t="str">
        <f t="shared" si="791"/>
        <v>30313739</v>
      </c>
      <c r="H7265" t="str">
        <f t="shared" si="792"/>
        <v>313430313033</v>
      </c>
      <c r="I7265" s="1">
        <f t="shared" si="793"/>
        <v>0.58406250000000004</v>
      </c>
      <c r="J7265" s="3" t="str">
        <f t="shared" si="794"/>
        <v>GPS</v>
      </c>
      <c r="K7265" s="3">
        <f t="shared" si="795"/>
        <v>17.899999999999999</v>
      </c>
      <c r="L7265" s="3" t="str">
        <f t="shared" si="796"/>
        <v>37度44分17.14秒</v>
      </c>
      <c r="M7265" s="3" t="str">
        <f t="shared" si="797"/>
        <v>140度27分57.09秒</v>
      </c>
    </row>
    <row r="7266" spans="1:13" x14ac:dyDescent="0.15">
      <c r="A7266" s="4">
        <v>43779</v>
      </c>
      <c r="B7266" s="5">
        <v>0.58408687500000001</v>
      </c>
      <c r="C7266" t="s">
        <v>0</v>
      </c>
      <c r="D7266" t="s">
        <v>1</v>
      </c>
      <c r="E7266" t="s">
        <v>15</v>
      </c>
      <c r="F7266" t="s">
        <v>14553</v>
      </c>
      <c r="G7266" s="2" t="str">
        <f t="shared" si="791"/>
        <v>30313735</v>
      </c>
      <c r="H7266" t="str">
        <f t="shared" si="792"/>
        <v>313430313034</v>
      </c>
      <c r="I7266" s="1">
        <f t="shared" si="793"/>
        <v>0.58407407407407408</v>
      </c>
      <c r="J7266" s="3" t="str">
        <f t="shared" si="794"/>
        <v>GPS</v>
      </c>
      <c r="K7266" s="3">
        <f t="shared" si="795"/>
        <v>17.5</v>
      </c>
      <c r="L7266" s="3" t="str">
        <f t="shared" si="796"/>
        <v>37度44分17.29秒</v>
      </c>
      <c r="M7266" s="3" t="str">
        <f t="shared" si="797"/>
        <v>140度27分57.15秒</v>
      </c>
    </row>
    <row r="7267" spans="1:13" x14ac:dyDescent="0.15">
      <c r="A7267" s="4">
        <v>43779</v>
      </c>
      <c r="B7267" s="5">
        <v>0.58409699074074073</v>
      </c>
      <c r="C7267" t="s">
        <v>0</v>
      </c>
      <c r="D7267" t="s">
        <v>1</v>
      </c>
      <c r="E7267" t="s">
        <v>15</v>
      </c>
      <c r="F7267" t="s">
        <v>14556</v>
      </c>
      <c r="G7267" s="2" t="str">
        <f t="shared" si="791"/>
        <v>30313731</v>
      </c>
      <c r="H7267" t="str">
        <f t="shared" si="792"/>
        <v>313430313035</v>
      </c>
      <c r="I7267" s="1">
        <f t="shared" si="793"/>
        <v>0.58408564814814812</v>
      </c>
      <c r="J7267" s="3" t="str">
        <f t="shared" si="794"/>
        <v>GPS</v>
      </c>
      <c r="K7267" s="3">
        <f t="shared" si="795"/>
        <v>17.100000000000001</v>
      </c>
      <c r="L7267" s="3" t="str">
        <f t="shared" si="796"/>
        <v>37度44分17.43秒</v>
      </c>
      <c r="M7267" s="3" t="str">
        <f t="shared" si="797"/>
        <v>140度27分57.21秒</v>
      </c>
    </row>
    <row r="7268" spans="1:13" x14ac:dyDescent="0.15">
      <c r="A7268" s="4">
        <v>43779</v>
      </c>
      <c r="B7268" s="5">
        <v>0.5841085416666667</v>
      </c>
      <c r="C7268" t="s">
        <v>0</v>
      </c>
      <c r="D7268" t="s">
        <v>1</v>
      </c>
      <c r="E7268" t="s">
        <v>15</v>
      </c>
      <c r="F7268" t="s">
        <v>14558</v>
      </c>
      <c r="G7268" s="2" t="str">
        <f t="shared" si="791"/>
        <v>30313635</v>
      </c>
      <c r="H7268" t="str">
        <f t="shared" si="792"/>
        <v>313430313036</v>
      </c>
      <c r="I7268" s="1">
        <f t="shared" si="793"/>
        <v>0.58409722222222216</v>
      </c>
      <c r="J7268" s="3" t="str">
        <f t="shared" si="794"/>
        <v>GPS</v>
      </c>
      <c r="K7268" s="3">
        <f t="shared" si="795"/>
        <v>16.5</v>
      </c>
      <c r="L7268" s="3" t="str">
        <f t="shared" si="796"/>
        <v>37度44分17.56秒</v>
      </c>
      <c r="M7268" s="3" t="str">
        <f t="shared" si="797"/>
        <v>140度27分57.25秒</v>
      </c>
    </row>
    <row r="7269" spans="1:13" x14ac:dyDescent="0.15">
      <c r="A7269" s="4">
        <v>43779</v>
      </c>
      <c r="B7269" s="5">
        <v>0.58412009259259257</v>
      </c>
      <c r="C7269" t="s">
        <v>0</v>
      </c>
      <c r="D7269" t="s">
        <v>1</v>
      </c>
      <c r="E7269" t="s">
        <v>15</v>
      </c>
      <c r="F7269" t="s">
        <v>14560</v>
      </c>
      <c r="G7269" s="2" t="str">
        <f t="shared" si="791"/>
        <v>30313630</v>
      </c>
      <c r="H7269" t="str">
        <f t="shared" si="792"/>
        <v>313430313037</v>
      </c>
      <c r="I7269" s="1">
        <f t="shared" si="793"/>
        <v>0.58410879629629631</v>
      </c>
      <c r="J7269" s="3" t="str">
        <f t="shared" si="794"/>
        <v>GPS</v>
      </c>
      <c r="K7269" s="3">
        <f t="shared" si="795"/>
        <v>16</v>
      </c>
      <c r="L7269" s="3" t="str">
        <f t="shared" si="796"/>
        <v>37度44分17.71秒</v>
      </c>
      <c r="M7269" s="3" t="str">
        <f t="shared" si="797"/>
        <v>140度27分57.31秒</v>
      </c>
    </row>
    <row r="7270" spans="1:13" x14ac:dyDescent="0.15">
      <c r="A7270" s="4">
        <v>43779</v>
      </c>
      <c r="B7270" s="5">
        <v>0.58413165509259257</v>
      </c>
      <c r="C7270" t="s">
        <v>0</v>
      </c>
      <c r="D7270" t="s">
        <v>1</v>
      </c>
      <c r="E7270" t="s">
        <v>15</v>
      </c>
      <c r="F7270" t="s">
        <v>14562</v>
      </c>
      <c r="G7270" s="2" t="str">
        <f t="shared" si="791"/>
        <v>30313631</v>
      </c>
      <c r="H7270" t="str">
        <f t="shared" si="792"/>
        <v>313430313038</v>
      </c>
      <c r="I7270" s="1">
        <f t="shared" si="793"/>
        <v>0.58412037037037035</v>
      </c>
      <c r="J7270" s="3" t="str">
        <f t="shared" si="794"/>
        <v>GPS</v>
      </c>
      <c r="K7270" s="3">
        <f t="shared" si="795"/>
        <v>16.100000000000001</v>
      </c>
      <c r="L7270" s="3" t="str">
        <f t="shared" si="796"/>
        <v>37度44分17.85秒</v>
      </c>
      <c r="M7270" s="3" t="str">
        <f t="shared" si="797"/>
        <v>140度27分57.34秒</v>
      </c>
    </row>
    <row r="7271" spans="1:13" x14ac:dyDescent="0.15">
      <c r="A7271" s="4">
        <v>43779</v>
      </c>
      <c r="B7271" s="5">
        <v>0.58414320601851855</v>
      </c>
      <c r="C7271" t="s">
        <v>0</v>
      </c>
      <c r="D7271" t="s">
        <v>1</v>
      </c>
      <c r="E7271" t="s">
        <v>15</v>
      </c>
      <c r="F7271" t="s">
        <v>14564</v>
      </c>
      <c r="G7271" s="2" t="str">
        <f t="shared" si="791"/>
        <v>30313632</v>
      </c>
      <c r="H7271" t="str">
        <f t="shared" si="792"/>
        <v>313430313039</v>
      </c>
      <c r="I7271" s="1">
        <f t="shared" si="793"/>
        <v>0.5841319444444445</v>
      </c>
      <c r="J7271" s="3" t="str">
        <f t="shared" si="794"/>
        <v>GPS</v>
      </c>
      <c r="K7271" s="3">
        <f t="shared" si="795"/>
        <v>16.2</v>
      </c>
      <c r="L7271" s="3" t="str">
        <f t="shared" si="796"/>
        <v>37度44分18秒</v>
      </c>
      <c r="M7271" s="3" t="str">
        <f t="shared" si="797"/>
        <v>140度27分57.37秒</v>
      </c>
    </row>
    <row r="7272" spans="1:13" x14ac:dyDescent="0.15">
      <c r="A7272" s="4">
        <v>43779</v>
      </c>
      <c r="B7272" s="5">
        <v>0.58415710648148145</v>
      </c>
      <c r="C7272" t="s">
        <v>0</v>
      </c>
      <c r="D7272" t="s">
        <v>1</v>
      </c>
      <c r="E7272" t="s">
        <v>24</v>
      </c>
      <c r="F7272" t="s">
        <v>14566</v>
      </c>
      <c r="G7272" s="2" t="str">
        <f t="shared" si="791"/>
        <v>30313633</v>
      </c>
      <c r="H7272" t="str">
        <f t="shared" si="792"/>
        <v>313430313130</v>
      </c>
      <c r="I7272" s="1">
        <f t="shared" si="793"/>
        <v>0.58414351851851853</v>
      </c>
      <c r="J7272" s="3" t="str">
        <f t="shared" si="794"/>
        <v>GPS</v>
      </c>
      <c r="K7272" s="3">
        <f t="shared" si="795"/>
        <v>16.3</v>
      </c>
      <c r="L7272" s="3" t="str">
        <f t="shared" si="796"/>
        <v>37度44分18.14秒</v>
      </c>
      <c r="M7272" s="3" t="str">
        <f t="shared" si="797"/>
        <v>140度27分57.4秒</v>
      </c>
    </row>
    <row r="7273" spans="1:13" x14ac:dyDescent="0.15">
      <c r="A7273" s="4">
        <v>43779</v>
      </c>
      <c r="B7273" s="5">
        <v>0.58416631944444442</v>
      </c>
      <c r="C7273" t="s">
        <v>0</v>
      </c>
      <c r="D7273" t="s">
        <v>1</v>
      </c>
      <c r="E7273" t="s">
        <v>24</v>
      </c>
      <c r="F7273" t="s">
        <v>14568</v>
      </c>
      <c r="G7273" s="2" t="str">
        <f t="shared" si="791"/>
        <v>30313633</v>
      </c>
      <c r="H7273" t="str">
        <f t="shared" si="792"/>
        <v>313430313131</v>
      </c>
      <c r="I7273" s="1">
        <f t="shared" si="793"/>
        <v>0.58415509259259257</v>
      </c>
      <c r="J7273" s="3" t="str">
        <f t="shared" si="794"/>
        <v>GPS</v>
      </c>
      <c r="K7273" s="3">
        <f t="shared" si="795"/>
        <v>16.3</v>
      </c>
      <c r="L7273" s="3" t="str">
        <f t="shared" si="796"/>
        <v>37度44分18.28秒</v>
      </c>
      <c r="M7273" s="3" t="str">
        <f t="shared" si="797"/>
        <v>140度27分57.46秒</v>
      </c>
    </row>
    <row r="7274" spans="1:13" x14ac:dyDescent="0.15">
      <c r="A7274" s="4">
        <v>43779</v>
      </c>
      <c r="B7274" s="5">
        <v>0.58417787037037039</v>
      </c>
      <c r="C7274" t="s">
        <v>0</v>
      </c>
      <c r="D7274" t="s">
        <v>1</v>
      </c>
      <c r="E7274" t="s">
        <v>24</v>
      </c>
      <c r="F7274" t="s">
        <v>14570</v>
      </c>
      <c r="G7274" s="2" t="str">
        <f t="shared" si="791"/>
        <v>30313635</v>
      </c>
      <c r="H7274" t="str">
        <f t="shared" si="792"/>
        <v>313430313132</v>
      </c>
      <c r="I7274" s="1">
        <f t="shared" si="793"/>
        <v>0.58416666666666661</v>
      </c>
      <c r="J7274" s="3" t="str">
        <f t="shared" si="794"/>
        <v>GPS</v>
      </c>
      <c r="K7274" s="3">
        <f t="shared" si="795"/>
        <v>16.5</v>
      </c>
      <c r="L7274" s="3" t="str">
        <f t="shared" si="796"/>
        <v>37度44分18.42秒</v>
      </c>
      <c r="M7274" s="3" t="str">
        <f t="shared" si="797"/>
        <v>140度27分57.5秒</v>
      </c>
    </row>
    <row r="7275" spans="1:13" x14ac:dyDescent="0.15">
      <c r="A7275" s="4">
        <v>43779</v>
      </c>
      <c r="B7275" s="5">
        <v>0.58418960648148144</v>
      </c>
      <c r="C7275" t="s">
        <v>0</v>
      </c>
      <c r="D7275" t="s">
        <v>1</v>
      </c>
      <c r="E7275" t="s">
        <v>24</v>
      </c>
      <c r="F7275" t="s">
        <v>14572</v>
      </c>
      <c r="G7275" s="2" t="str">
        <f t="shared" si="791"/>
        <v>30313635</v>
      </c>
      <c r="H7275" t="str">
        <f t="shared" si="792"/>
        <v>313430313133</v>
      </c>
      <c r="I7275" s="1">
        <f t="shared" si="793"/>
        <v>0.58417824074074076</v>
      </c>
      <c r="J7275" s="3" t="str">
        <f t="shared" si="794"/>
        <v>GPS</v>
      </c>
      <c r="K7275" s="3">
        <f t="shared" si="795"/>
        <v>16.5</v>
      </c>
      <c r="L7275" s="3" t="str">
        <f t="shared" si="796"/>
        <v>37度44分18.57秒</v>
      </c>
      <c r="M7275" s="3" t="str">
        <f t="shared" si="797"/>
        <v>140度27分57.53秒</v>
      </c>
    </row>
    <row r="7276" spans="1:13" x14ac:dyDescent="0.15">
      <c r="A7276" s="4">
        <v>43779</v>
      </c>
      <c r="B7276" s="5">
        <v>0.58420116898148144</v>
      </c>
      <c r="C7276" t="s">
        <v>0</v>
      </c>
      <c r="D7276" t="s">
        <v>1</v>
      </c>
      <c r="E7276" t="s">
        <v>24</v>
      </c>
      <c r="F7276" t="s">
        <v>14574</v>
      </c>
      <c r="G7276" s="2" t="str">
        <f t="shared" si="791"/>
        <v>30313635</v>
      </c>
      <c r="H7276" t="str">
        <f t="shared" si="792"/>
        <v>313430313134</v>
      </c>
      <c r="I7276" s="1">
        <f t="shared" si="793"/>
        <v>0.5841898148148148</v>
      </c>
      <c r="J7276" s="3" t="str">
        <f t="shared" si="794"/>
        <v>GPS</v>
      </c>
      <c r="K7276" s="3">
        <f t="shared" si="795"/>
        <v>16.5</v>
      </c>
      <c r="L7276" s="3" t="str">
        <f t="shared" si="796"/>
        <v>37度44分18.71秒</v>
      </c>
      <c r="M7276" s="3" t="str">
        <f t="shared" si="797"/>
        <v>140度27分57.59秒</v>
      </c>
    </row>
    <row r="7277" spans="1:13" x14ac:dyDescent="0.15">
      <c r="A7277" s="4">
        <v>43779</v>
      </c>
      <c r="B7277" s="5">
        <v>0.58421271990740742</v>
      </c>
      <c r="C7277" t="s">
        <v>0</v>
      </c>
      <c r="D7277" t="s">
        <v>1</v>
      </c>
      <c r="E7277" t="s">
        <v>24</v>
      </c>
      <c r="F7277" t="s">
        <v>14576</v>
      </c>
      <c r="G7277" s="2" t="str">
        <f t="shared" si="791"/>
        <v>30313732</v>
      </c>
      <c r="H7277" t="str">
        <f t="shared" si="792"/>
        <v>313430313135</v>
      </c>
      <c r="I7277" s="1">
        <f t="shared" si="793"/>
        <v>0.58420138888888895</v>
      </c>
      <c r="J7277" s="3" t="str">
        <f t="shared" si="794"/>
        <v>GPS</v>
      </c>
      <c r="K7277" s="3">
        <f t="shared" si="795"/>
        <v>17.2</v>
      </c>
      <c r="L7277" s="3" t="str">
        <f t="shared" si="796"/>
        <v>37度44分18.85秒</v>
      </c>
      <c r="M7277" s="3" t="str">
        <f t="shared" si="797"/>
        <v>140度27分57.62秒</v>
      </c>
    </row>
    <row r="7278" spans="1:13" x14ac:dyDescent="0.15">
      <c r="A7278" s="4">
        <v>43779</v>
      </c>
      <c r="B7278" s="5">
        <v>0.58422428240740742</v>
      </c>
      <c r="C7278" t="s">
        <v>0</v>
      </c>
      <c r="D7278" t="s">
        <v>1</v>
      </c>
      <c r="E7278" t="s">
        <v>24</v>
      </c>
      <c r="F7278" t="s">
        <v>14578</v>
      </c>
      <c r="G7278" s="2" t="str">
        <f t="shared" si="791"/>
        <v>30313738</v>
      </c>
      <c r="H7278" t="str">
        <f t="shared" si="792"/>
        <v>313430313136</v>
      </c>
      <c r="I7278" s="1">
        <f t="shared" si="793"/>
        <v>0.58421296296296299</v>
      </c>
      <c r="J7278" s="3" t="str">
        <f t="shared" si="794"/>
        <v>GPS</v>
      </c>
      <c r="K7278" s="3">
        <f t="shared" si="795"/>
        <v>17.8</v>
      </c>
      <c r="L7278" s="3" t="str">
        <f t="shared" si="796"/>
        <v>37度44分19.01秒</v>
      </c>
      <c r="M7278" s="3" t="str">
        <f t="shared" si="797"/>
        <v>140度27分57.68秒</v>
      </c>
    </row>
    <row r="7279" spans="1:13" x14ac:dyDescent="0.15">
      <c r="A7279" s="4">
        <v>43779</v>
      </c>
      <c r="B7279" s="5">
        <v>0.5842358333333334</v>
      </c>
      <c r="C7279" t="s">
        <v>0</v>
      </c>
      <c r="D7279" t="s">
        <v>1</v>
      </c>
      <c r="E7279" t="s">
        <v>24</v>
      </c>
      <c r="F7279" t="s">
        <v>14580</v>
      </c>
      <c r="G7279" s="2" t="str">
        <f t="shared" si="791"/>
        <v>30313830</v>
      </c>
      <c r="H7279" t="str">
        <f t="shared" si="792"/>
        <v>313430313137</v>
      </c>
      <c r="I7279" s="1">
        <f t="shared" si="793"/>
        <v>0.58422453703703703</v>
      </c>
      <c r="J7279" s="3" t="str">
        <f t="shared" si="794"/>
        <v>GPS</v>
      </c>
      <c r="K7279" s="3">
        <f t="shared" si="795"/>
        <v>18</v>
      </c>
      <c r="L7279" s="3" t="str">
        <f t="shared" si="796"/>
        <v>37度44分19.17秒</v>
      </c>
      <c r="M7279" s="3" t="str">
        <f t="shared" si="797"/>
        <v>140度27分57.71秒</v>
      </c>
    </row>
    <row r="7280" spans="1:13" x14ac:dyDescent="0.15">
      <c r="A7280" s="4">
        <v>43779</v>
      </c>
      <c r="B7280" s="5">
        <v>0.58424738425925926</v>
      </c>
      <c r="C7280" t="s">
        <v>0</v>
      </c>
      <c r="D7280" t="s">
        <v>1</v>
      </c>
      <c r="E7280" t="s">
        <v>24</v>
      </c>
      <c r="F7280" t="s">
        <v>14582</v>
      </c>
      <c r="G7280" s="2" t="str">
        <f t="shared" si="791"/>
        <v>30313831</v>
      </c>
      <c r="H7280" t="str">
        <f t="shared" si="792"/>
        <v>313430313138</v>
      </c>
      <c r="I7280" s="1">
        <f t="shared" si="793"/>
        <v>0.58423611111111107</v>
      </c>
      <c r="J7280" s="3" t="str">
        <f t="shared" si="794"/>
        <v>GPS</v>
      </c>
      <c r="K7280" s="3">
        <f t="shared" si="795"/>
        <v>18.100000000000001</v>
      </c>
      <c r="L7280" s="3" t="str">
        <f t="shared" si="796"/>
        <v>37度44分19.34秒</v>
      </c>
      <c r="M7280" s="3" t="str">
        <f t="shared" si="797"/>
        <v>140度27分57.78秒</v>
      </c>
    </row>
    <row r="7281" spans="1:13" x14ac:dyDescent="0.15">
      <c r="A7281" s="4">
        <v>43779</v>
      </c>
      <c r="B7281" s="5">
        <v>0.58425894675925927</v>
      </c>
      <c r="C7281" t="s">
        <v>0</v>
      </c>
      <c r="D7281" t="s">
        <v>1</v>
      </c>
      <c r="E7281" t="s">
        <v>24</v>
      </c>
      <c r="F7281" t="s">
        <v>14584</v>
      </c>
      <c r="G7281" s="2" t="str">
        <f t="shared" si="791"/>
        <v>30313831</v>
      </c>
      <c r="H7281" t="str">
        <f t="shared" si="792"/>
        <v>313430313139</v>
      </c>
      <c r="I7281" s="1">
        <f t="shared" si="793"/>
        <v>0.58424768518518522</v>
      </c>
      <c r="J7281" s="3" t="str">
        <f t="shared" si="794"/>
        <v>GPS</v>
      </c>
      <c r="K7281" s="3">
        <f t="shared" si="795"/>
        <v>18.100000000000001</v>
      </c>
      <c r="L7281" s="3" t="str">
        <f t="shared" si="796"/>
        <v>37度44分19.5秒</v>
      </c>
      <c r="M7281" s="3" t="str">
        <f t="shared" si="797"/>
        <v>140度27分57.81秒</v>
      </c>
    </row>
    <row r="7282" spans="1:13" x14ac:dyDescent="0.15">
      <c r="A7282" s="4">
        <v>43779</v>
      </c>
      <c r="B7282" s="5">
        <v>0.58427049768518524</v>
      </c>
      <c r="C7282" t="s">
        <v>0</v>
      </c>
      <c r="D7282" t="s">
        <v>1</v>
      </c>
      <c r="E7282" t="s">
        <v>24</v>
      </c>
      <c r="F7282" t="s">
        <v>14586</v>
      </c>
      <c r="G7282" s="2" t="str">
        <f t="shared" si="791"/>
        <v>30313737</v>
      </c>
      <c r="H7282" t="str">
        <f t="shared" si="792"/>
        <v>313430313230</v>
      </c>
      <c r="I7282" s="1">
        <f t="shared" si="793"/>
        <v>0.58425925925925926</v>
      </c>
      <c r="J7282" s="3" t="str">
        <f t="shared" si="794"/>
        <v>GPS</v>
      </c>
      <c r="K7282" s="3">
        <f t="shared" si="795"/>
        <v>17.7</v>
      </c>
      <c r="L7282" s="3" t="str">
        <f t="shared" si="796"/>
        <v>37度44分19.64秒</v>
      </c>
      <c r="M7282" s="3" t="str">
        <f t="shared" si="797"/>
        <v>140度27分57.87秒</v>
      </c>
    </row>
    <row r="7283" spans="1:13" x14ac:dyDescent="0.15">
      <c r="A7283" s="4">
        <v>43779</v>
      </c>
      <c r="B7283" s="5">
        <v>0.58428206018518514</v>
      </c>
      <c r="C7283" t="s">
        <v>0</v>
      </c>
      <c r="D7283" t="s">
        <v>1</v>
      </c>
      <c r="E7283" t="s">
        <v>24</v>
      </c>
      <c r="F7283" t="s">
        <v>14588</v>
      </c>
      <c r="G7283" s="2" t="str">
        <f t="shared" si="791"/>
        <v>30313738</v>
      </c>
      <c r="H7283" t="str">
        <f t="shared" si="792"/>
        <v>313430313231</v>
      </c>
      <c r="I7283" s="1">
        <f t="shared" si="793"/>
        <v>0.58427083333333341</v>
      </c>
      <c r="J7283" s="3" t="str">
        <f t="shared" si="794"/>
        <v>GPS</v>
      </c>
      <c r="K7283" s="3">
        <f t="shared" si="795"/>
        <v>17.8</v>
      </c>
      <c r="L7283" s="3" t="str">
        <f t="shared" si="796"/>
        <v>37度44分19.79秒</v>
      </c>
      <c r="M7283" s="3" t="str">
        <f t="shared" si="797"/>
        <v>140度27分57.93秒</v>
      </c>
    </row>
    <row r="7284" spans="1:13" x14ac:dyDescent="0.15">
      <c r="A7284" s="4">
        <v>43779</v>
      </c>
      <c r="B7284" s="5">
        <v>0.58429361111111111</v>
      </c>
      <c r="C7284" t="s">
        <v>0</v>
      </c>
      <c r="D7284" t="s">
        <v>1</v>
      </c>
      <c r="E7284" t="s">
        <v>15</v>
      </c>
      <c r="F7284" t="s">
        <v>14590</v>
      </c>
      <c r="G7284" s="2" t="str">
        <f t="shared" si="791"/>
        <v>30313832</v>
      </c>
      <c r="H7284" t="str">
        <f t="shared" si="792"/>
        <v>313430313232</v>
      </c>
      <c r="I7284" s="1">
        <f t="shared" si="793"/>
        <v>0.58428240740740744</v>
      </c>
      <c r="J7284" s="3" t="str">
        <f t="shared" si="794"/>
        <v>GPS</v>
      </c>
      <c r="K7284" s="3">
        <f t="shared" si="795"/>
        <v>18.2</v>
      </c>
      <c r="L7284" s="3" t="str">
        <f t="shared" si="796"/>
        <v>37度44分19.96秒</v>
      </c>
      <c r="M7284" s="3" t="str">
        <f t="shared" si="797"/>
        <v>140度27分57.96秒</v>
      </c>
    </row>
    <row r="7285" spans="1:13" x14ac:dyDescent="0.15">
      <c r="A7285" s="4">
        <v>43779</v>
      </c>
      <c r="B7285" s="5">
        <v>0.58430534722222227</v>
      </c>
      <c r="C7285" t="s">
        <v>0</v>
      </c>
      <c r="D7285" t="s">
        <v>1</v>
      </c>
      <c r="E7285" t="s">
        <v>15</v>
      </c>
      <c r="F7285" t="s">
        <v>14592</v>
      </c>
      <c r="G7285" s="2" t="str">
        <f t="shared" si="791"/>
        <v>30313836</v>
      </c>
      <c r="H7285" t="str">
        <f t="shared" si="792"/>
        <v>313430313233</v>
      </c>
      <c r="I7285" s="1">
        <f t="shared" si="793"/>
        <v>0.58429398148148148</v>
      </c>
      <c r="J7285" s="3" t="str">
        <f t="shared" si="794"/>
        <v>GPS</v>
      </c>
      <c r="K7285" s="3">
        <f t="shared" si="795"/>
        <v>18.600000000000001</v>
      </c>
      <c r="L7285" s="3" t="str">
        <f t="shared" si="796"/>
        <v>37度44分20.12秒</v>
      </c>
      <c r="M7285" s="3" t="str">
        <f t="shared" si="797"/>
        <v>140度27分58秒</v>
      </c>
    </row>
    <row r="7286" spans="1:13" x14ac:dyDescent="0.15">
      <c r="A7286" s="4">
        <v>43779</v>
      </c>
      <c r="B7286" s="5">
        <v>0.58431689814814813</v>
      </c>
      <c r="C7286" t="s">
        <v>0</v>
      </c>
      <c r="D7286" t="s">
        <v>1</v>
      </c>
      <c r="E7286" t="s">
        <v>15</v>
      </c>
      <c r="F7286" t="s">
        <v>14594</v>
      </c>
      <c r="G7286" s="2" t="str">
        <f t="shared" si="791"/>
        <v>30313838</v>
      </c>
      <c r="H7286" t="str">
        <f t="shared" si="792"/>
        <v>313430313234</v>
      </c>
      <c r="I7286" s="1">
        <f t="shared" si="793"/>
        <v>0.58430555555555552</v>
      </c>
      <c r="J7286" s="3" t="str">
        <f t="shared" si="794"/>
        <v>GPS</v>
      </c>
      <c r="K7286" s="3">
        <f t="shared" si="795"/>
        <v>18.8</v>
      </c>
      <c r="L7286" s="3" t="str">
        <f t="shared" si="796"/>
        <v>37度44分20.28秒</v>
      </c>
      <c r="M7286" s="3" t="str">
        <f t="shared" si="797"/>
        <v>140度27分58.06秒</v>
      </c>
    </row>
    <row r="7287" spans="1:13" x14ac:dyDescent="0.15">
      <c r="A7287" s="4">
        <v>43779</v>
      </c>
      <c r="B7287" s="5">
        <v>0.58432846064814814</v>
      </c>
      <c r="C7287" t="s">
        <v>0</v>
      </c>
      <c r="D7287" t="s">
        <v>1</v>
      </c>
      <c r="E7287" t="s">
        <v>15</v>
      </c>
      <c r="F7287" t="s">
        <v>14596</v>
      </c>
      <c r="G7287" s="2" t="str">
        <f t="shared" si="791"/>
        <v>30313838</v>
      </c>
      <c r="H7287" t="str">
        <f t="shared" si="792"/>
        <v>313430313235</v>
      </c>
      <c r="I7287" s="1">
        <f t="shared" si="793"/>
        <v>0.58431712962962956</v>
      </c>
      <c r="J7287" s="3" t="str">
        <f t="shared" si="794"/>
        <v>GPS</v>
      </c>
      <c r="K7287" s="3">
        <f t="shared" si="795"/>
        <v>18.8</v>
      </c>
      <c r="L7287" s="3" t="str">
        <f t="shared" si="796"/>
        <v>37度44分20.45秒</v>
      </c>
      <c r="M7287" s="3" t="str">
        <f t="shared" si="797"/>
        <v>140度27分58.09秒</v>
      </c>
    </row>
    <row r="7288" spans="1:13" x14ac:dyDescent="0.15">
      <c r="A7288" s="4">
        <v>43779</v>
      </c>
      <c r="B7288" s="5">
        <v>0.58434001157407411</v>
      </c>
      <c r="C7288" t="s">
        <v>0</v>
      </c>
      <c r="D7288" t="s">
        <v>1</v>
      </c>
      <c r="E7288" t="s">
        <v>15</v>
      </c>
      <c r="F7288" t="s">
        <v>14598</v>
      </c>
      <c r="G7288" s="2" t="str">
        <f t="shared" si="791"/>
        <v>30313834</v>
      </c>
      <c r="H7288" t="str">
        <f t="shared" si="792"/>
        <v>313430313236</v>
      </c>
      <c r="I7288" s="1">
        <f t="shared" si="793"/>
        <v>0.58432870370370371</v>
      </c>
      <c r="J7288" s="3" t="str">
        <f t="shared" si="794"/>
        <v>GPS</v>
      </c>
      <c r="K7288" s="3">
        <f t="shared" si="795"/>
        <v>18.399999999999999</v>
      </c>
      <c r="L7288" s="3" t="str">
        <f t="shared" si="796"/>
        <v>37度44分20.6秒</v>
      </c>
      <c r="M7288" s="3" t="str">
        <f t="shared" si="797"/>
        <v>140度27分58.15秒</v>
      </c>
    </row>
    <row r="7289" spans="1:13" x14ac:dyDescent="0.15">
      <c r="A7289" s="4">
        <v>43779</v>
      </c>
      <c r="B7289" s="5">
        <v>0.58435157407407401</v>
      </c>
      <c r="C7289" t="s">
        <v>0</v>
      </c>
      <c r="D7289" t="s">
        <v>1</v>
      </c>
      <c r="E7289" t="s">
        <v>15</v>
      </c>
      <c r="F7289" t="s">
        <v>14600</v>
      </c>
      <c r="G7289" s="2" t="str">
        <f t="shared" si="791"/>
        <v>30313836</v>
      </c>
      <c r="H7289" t="str">
        <f t="shared" si="792"/>
        <v>313430313237</v>
      </c>
      <c r="I7289" s="1">
        <f t="shared" si="793"/>
        <v>0.58434027777777775</v>
      </c>
      <c r="J7289" s="3" t="str">
        <f t="shared" si="794"/>
        <v>GPS</v>
      </c>
      <c r="K7289" s="3">
        <f t="shared" si="795"/>
        <v>18.600000000000001</v>
      </c>
      <c r="L7289" s="3" t="str">
        <f t="shared" si="796"/>
        <v>37度44分20.78秒</v>
      </c>
      <c r="M7289" s="3" t="str">
        <f t="shared" si="797"/>
        <v>140度27分58.18秒</v>
      </c>
    </row>
    <row r="7290" spans="1:13" x14ac:dyDescent="0.15">
      <c r="A7290" s="4">
        <v>43779</v>
      </c>
      <c r="B7290" s="5">
        <v>0.58436312499999998</v>
      </c>
      <c r="C7290" t="s">
        <v>0</v>
      </c>
      <c r="D7290" t="s">
        <v>1</v>
      </c>
      <c r="E7290" t="s">
        <v>24</v>
      </c>
      <c r="F7290" t="s">
        <v>14602</v>
      </c>
      <c r="G7290" s="2" t="str">
        <f t="shared" si="791"/>
        <v>30313838</v>
      </c>
      <c r="H7290" t="str">
        <f t="shared" si="792"/>
        <v>313430313238</v>
      </c>
      <c r="I7290" s="1">
        <f t="shared" si="793"/>
        <v>0.5843518518518519</v>
      </c>
      <c r="J7290" s="3" t="str">
        <f t="shared" si="794"/>
        <v>GPS</v>
      </c>
      <c r="K7290" s="3">
        <f t="shared" si="795"/>
        <v>18.8</v>
      </c>
      <c r="L7290" s="3" t="str">
        <f t="shared" si="796"/>
        <v>37度44分20.95秒</v>
      </c>
      <c r="M7290" s="3" t="str">
        <f t="shared" si="797"/>
        <v>140度27分58.21秒</v>
      </c>
    </row>
    <row r="7291" spans="1:13" x14ac:dyDescent="0.15">
      <c r="A7291" s="4">
        <v>43779</v>
      </c>
      <c r="B7291" s="5">
        <v>0.58437467592592596</v>
      </c>
      <c r="C7291" t="s">
        <v>0</v>
      </c>
      <c r="D7291" t="s">
        <v>1</v>
      </c>
      <c r="E7291" t="s">
        <v>24</v>
      </c>
      <c r="F7291" t="s">
        <v>14604</v>
      </c>
      <c r="G7291" s="2" t="str">
        <f t="shared" si="791"/>
        <v>30313839</v>
      </c>
      <c r="H7291" t="str">
        <f t="shared" si="792"/>
        <v>313430313239</v>
      </c>
      <c r="I7291" s="1">
        <f t="shared" si="793"/>
        <v>0.58436342592592594</v>
      </c>
      <c r="J7291" s="3" t="str">
        <f t="shared" si="794"/>
        <v>GPS</v>
      </c>
      <c r="K7291" s="3">
        <f t="shared" si="795"/>
        <v>18.899999999999999</v>
      </c>
      <c r="L7291" s="3" t="str">
        <f t="shared" si="796"/>
        <v>37度44分21.12秒</v>
      </c>
      <c r="M7291" s="3" t="str">
        <f t="shared" si="797"/>
        <v>140度27分58.25秒</v>
      </c>
    </row>
    <row r="7292" spans="1:13" x14ac:dyDescent="0.15">
      <c r="A7292" s="4">
        <v>43779</v>
      </c>
      <c r="B7292" s="5">
        <v>0.58438623842592585</v>
      </c>
      <c r="C7292" t="s">
        <v>0</v>
      </c>
      <c r="D7292" t="s">
        <v>1</v>
      </c>
      <c r="E7292" t="s">
        <v>24</v>
      </c>
      <c r="F7292" t="s">
        <v>14606</v>
      </c>
      <c r="G7292" s="2" t="str">
        <f t="shared" si="791"/>
        <v>30313931</v>
      </c>
      <c r="H7292" t="str">
        <f t="shared" si="792"/>
        <v>313430313330</v>
      </c>
      <c r="I7292" s="1">
        <f t="shared" si="793"/>
        <v>0.58437499999999998</v>
      </c>
      <c r="J7292" s="3" t="str">
        <f t="shared" si="794"/>
        <v>GPS</v>
      </c>
      <c r="K7292" s="3">
        <f t="shared" si="795"/>
        <v>19.100000000000001</v>
      </c>
      <c r="L7292" s="3" t="str">
        <f t="shared" si="796"/>
        <v>37度44分21.29秒</v>
      </c>
      <c r="M7292" s="3" t="str">
        <f t="shared" si="797"/>
        <v>140度27分58.28秒</v>
      </c>
    </row>
    <row r="7293" spans="1:13" x14ac:dyDescent="0.15">
      <c r="A7293" s="4">
        <v>43779</v>
      </c>
      <c r="B7293" s="5">
        <v>0.58439778935185183</v>
      </c>
      <c r="C7293" t="s">
        <v>0</v>
      </c>
      <c r="D7293" t="s">
        <v>1</v>
      </c>
      <c r="E7293" t="s">
        <v>24</v>
      </c>
      <c r="F7293" t="s">
        <v>14608</v>
      </c>
      <c r="G7293" s="2" t="str">
        <f t="shared" si="791"/>
        <v>30313935</v>
      </c>
      <c r="H7293" t="str">
        <f t="shared" si="792"/>
        <v>313430313331</v>
      </c>
      <c r="I7293" s="1">
        <f t="shared" si="793"/>
        <v>0.58438657407407402</v>
      </c>
      <c r="J7293" s="3" t="str">
        <f t="shared" si="794"/>
        <v>GPS</v>
      </c>
      <c r="K7293" s="3">
        <f t="shared" si="795"/>
        <v>19.5</v>
      </c>
      <c r="L7293" s="3" t="str">
        <f t="shared" si="796"/>
        <v>37度44分21.46秒</v>
      </c>
      <c r="M7293" s="3" t="str">
        <f t="shared" si="797"/>
        <v>140度27分58.34秒</v>
      </c>
    </row>
    <row r="7294" spans="1:13" x14ac:dyDescent="0.15">
      <c r="A7294" s="4">
        <v>43779</v>
      </c>
      <c r="B7294" s="5">
        <v>0.58440935185185183</v>
      </c>
      <c r="C7294" t="s">
        <v>0</v>
      </c>
      <c r="D7294" t="s">
        <v>1</v>
      </c>
      <c r="E7294" t="s">
        <v>24</v>
      </c>
      <c r="F7294" t="s">
        <v>14610</v>
      </c>
      <c r="G7294" s="2" t="str">
        <f t="shared" si="791"/>
        <v>30313936</v>
      </c>
      <c r="H7294" t="str">
        <f t="shared" si="792"/>
        <v>313430313332</v>
      </c>
      <c r="I7294" s="1">
        <f t="shared" si="793"/>
        <v>0.58439814814814817</v>
      </c>
      <c r="J7294" s="3" t="str">
        <f t="shared" si="794"/>
        <v>GPS</v>
      </c>
      <c r="K7294" s="3">
        <f t="shared" si="795"/>
        <v>19.600000000000001</v>
      </c>
      <c r="L7294" s="3" t="str">
        <f t="shared" si="796"/>
        <v>37度44分21.64秒</v>
      </c>
      <c r="M7294" s="3" t="str">
        <f t="shared" si="797"/>
        <v>140度27分58.37秒</v>
      </c>
    </row>
    <row r="7295" spans="1:13" x14ac:dyDescent="0.15">
      <c r="A7295" s="4">
        <v>43779</v>
      </c>
      <c r="B7295" s="5">
        <v>0.58442776620370374</v>
      </c>
      <c r="C7295" t="s">
        <v>0</v>
      </c>
      <c r="D7295" t="s">
        <v>1</v>
      </c>
      <c r="E7295" t="s">
        <v>15</v>
      </c>
      <c r="F7295" t="s">
        <v>14612</v>
      </c>
      <c r="G7295" s="2" t="str">
        <f t="shared" si="791"/>
        <v>30313936</v>
      </c>
      <c r="H7295" t="str">
        <f t="shared" si="792"/>
        <v>313430313333</v>
      </c>
      <c r="I7295" s="1">
        <f t="shared" si="793"/>
        <v>0.58440972222222221</v>
      </c>
      <c r="J7295" s="3" t="str">
        <f t="shared" si="794"/>
        <v>GPS</v>
      </c>
      <c r="K7295" s="3">
        <f t="shared" si="795"/>
        <v>19.600000000000001</v>
      </c>
      <c r="L7295" s="3" t="str">
        <f t="shared" si="796"/>
        <v>37度44分21.81秒</v>
      </c>
      <c r="M7295" s="3" t="str">
        <f t="shared" si="797"/>
        <v>140度27分58.43秒</v>
      </c>
    </row>
    <row r="7296" spans="1:13" x14ac:dyDescent="0.15">
      <c r="A7296" s="4">
        <v>43779</v>
      </c>
      <c r="B7296" s="5">
        <v>0.58443263888888886</v>
      </c>
      <c r="C7296" t="s">
        <v>0</v>
      </c>
      <c r="D7296" t="s">
        <v>1</v>
      </c>
      <c r="E7296" t="s">
        <v>15</v>
      </c>
      <c r="F7296" t="s">
        <v>14614</v>
      </c>
      <c r="G7296" s="2" t="str">
        <f t="shared" si="791"/>
        <v>30313936</v>
      </c>
      <c r="H7296" t="str">
        <f t="shared" si="792"/>
        <v>313430313334</v>
      </c>
      <c r="I7296" s="1">
        <f t="shared" si="793"/>
        <v>0.58442129629629636</v>
      </c>
      <c r="J7296" s="3" t="str">
        <f t="shared" si="794"/>
        <v>GPS</v>
      </c>
      <c r="K7296" s="3">
        <f t="shared" si="795"/>
        <v>19.600000000000001</v>
      </c>
      <c r="L7296" s="3" t="str">
        <f t="shared" si="796"/>
        <v>37度44分21.98秒</v>
      </c>
      <c r="M7296" s="3" t="str">
        <f t="shared" si="797"/>
        <v>140度27分58.46秒</v>
      </c>
    </row>
    <row r="7297" spans="1:13" x14ac:dyDescent="0.15">
      <c r="A7297" s="4">
        <v>43779</v>
      </c>
      <c r="B7297" s="5">
        <v>0.58444420138888886</v>
      </c>
      <c r="C7297" t="s">
        <v>0</v>
      </c>
      <c r="D7297" t="s">
        <v>1</v>
      </c>
      <c r="E7297" t="s">
        <v>15</v>
      </c>
      <c r="F7297" t="s">
        <v>14616</v>
      </c>
      <c r="G7297" s="2" t="str">
        <f t="shared" si="791"/>
        <v>30313934</v>
      </c>
      <c r="H7297" t="str">
        <f t="shared" si="792"/>
        <v>313430313335</v>
      </c>
      <c r="I7297" s="1">
        <f t="shared" si="793"/>
        <v>0.58443287037037039</v>
      </c>
      <c r="J7297" s="3" t="str">
        <f t="shared" si="794"/>
        <v>GPS</v>
      </c>
      <c r="K7297" s="3">
        <f t="shared" si="795"/>
        <v>19.399999999999999</v>
      </c>
      <c r="L7297" s="3" t="str">
        <f t="shared" si="796"/>
        <v>37度44分22.15秒</v>
      </c>
      <c r="M7297" s="3" t="str">
        <f t="shared" si="797"/>
        <v>140度27分58.53秒</v>
      </c>
    </row>
    <row r="7298" spans="1:13" x14ac:dyDescent="0.15">
      <c r="A7298" s="4">
        <v>43779</v>
      </c>
      <c r="B7298" s="5">
        <v>0.58445575231481484</v>
      </c>
      <c r="C7298" t="s">
        <v>0</v>
      </c>
      <c r="D7298" t="s">
        <v>1</v>
      </c>
      <c r="E7298" t="s">
        <v>15</v>
      </c>
      <c r="F7298" t="s">
        <v>14618</v>
      </c>
      <c r="G7298" s="2" t="str">
        <f t="shared" ref="G7298:G7361" si="798">MID(F7298,99,8)</f>
        <v>30313934</v>
      </c>
      <c r="H7298" t="str">
        <f t="shared" ref="H7298:H7361" si="799">MID(F7298,129,12)</f>
        <v>313430313336</v>
      </c>
      <c r="I7298" s="1">
        <f t="shared" ref="I7298:I7361" si="800">TIME(MID(H7298,2,1)*10+MID(H7298,4,1),MID(H7298,6,1)*10+MID(H7298,8,1),MID(H7298,10,1)*10+MID(H7298,12,1))</f>
        <v>0.58444444444444443</v>
      </c>
      <c r="J7298" s="3" t="str">
        <f t="shared" ref="J7298:J7361" si="801">IF(MID(F7298,9,2)="47","GPS","NAV")</f>
        <v>GPS</v>
      </c>
      <c r="K7298" s="3">
        <f t="shared" ref="K7298:K7361" si="802">MID(G7298,2,1)*100+MID(G7298,4,1)*10+MID(G7298,6,1)+MID(G7298,8,1)/10</f>
        <v>19.399999999999999</v>
      </c>
      <c r="L7298" s="3" t="str">
        <f t="shared" ref="L7298:L7361" si="803">MID(F7298,56,1)*100+MID(F7298,58,1)*10+MID(F7298,60,1)&amp;"度"&amp;MID(F7298,62,1)*10+MID(F7298,64,1)&amp;"分"&amp;MID(F7298,66,1)*10+MID(F7298,68,1)+MID(F7298,70,1)*0.1+MID(F7298,72,1)*0.01&amp;"秒"</f>
        <v>37度44分22.32秒</v>
      </c>
      <c r="M7298" s="3" t="str">
        <f t="shared" ref="M7298:M7361" si="804">MID(F7298,74,1)*100+MID(F7298,76,1)*10+MID(F7298,78,1)&amp;"度"&amp;MID(F7298,80,1)*10+MID(F7298,82,1)&amp;"分"&amp;MID(F7298,84,1)*10+MID(F7298,86,1)+MID(F7298,88,1)*0.1+MID(F7298,90,1)*0.01&amp;"秒"</f>
        <v>140度27分58.56秒</v>
      </c>
    </row>
    <row r="7299" spans="1:13" x14ac:dyDescent="0.15">
      <c r="A7299" s="4">
        <v>43779</v>
      </c>
      <c r="B7299" s="5">
        <v>0.5844673032407407</v>
      </c>
      <c r="C7299" t="s">
        <v>0</v>
      </c>
      <c r="D7299" t="s">
        <v>1</v>
      </c>
      <c r="E7299" t="s">
        <v>15</v>
      </c>
      <c r="F7299" t="s">
        <v>14620</v>
      </c>
      <c r="G7299" s="2" t="str">
        <f t="shared" si="798"/>
        <v>30313933</v>
      </c>
      <c r="H7299" t="str">
        <f t="shared" si="799"/>
        <v>313430313337</v>
      </c>
      <c r="I7299" s="1">
        <f t="shared" si="800"/>
        <v>0.58445601851851847</v>
      </c>
      <c r="J7299" s="3" t="str">
        <f t="shared" si="801"/>
        <v>GPS</v>
      </c>
      <c r="K7299" s="3">
        <f t="shared" si="802"/>
        <v>19.3</v>
      </c>
      <c r="L7299" s="3" t="str">
        <f t="shared" si="803"/>
        <v>37度44分22.5秒</v>
      </c>
      <c r="M7299" s="3" t="str">
        <f t="shared" si="804"/>
        <v>140度27分58.59秒</v>
      </c>
    </row>
    <row r="7300" spans="1:13" x14ac:dyDescent="0.15">
      <c r="A7300" s="4">
        <v>43779</v>
      </c>
      <c r="B7300" s="5">
        <v>0.58447886574074071</v>
      </c>
      <c r="C7300" t="s">
        <v>0</v>
      </c>
      <c r="D7300" t="s">
        <v>1</v>
      </c>
      <c r="E7300" t="s">
        <v>15</v>
      </c>
      <c r="F7300" t="s">
        <v>14622</v>
      </c>
      <c r="G7300" s="2" t="str">
        <f t="shared" si="798"/>
        <v>30313932</v>
      </c>
      <c r="H7300" t="str">
        <f t="shared" si="799"/>
        <v>313430313338</v>
      </c>
      <c r="I7300" s="1">
        <f t="shared" si="800"/>
        <v>0.58446759259259262</v>
      </c>
      <c r="J7300" s="3" t="str">
        <f t="shared" si="801"/>
        <v>GPS</v>
      </c>
      <c r="K7300" s="3">
        <f t="shared" si="802"/>
        <v>19.2</v>
      </c>
      <c r="L7300" s="3" t="str">
        <f t="shared" si="803"/>
        <v>37度44分22.67秒</v>
      </c>
      <c r="M7300" s="3" t="str">
        <f t="shared" si="804"/>
        <v>140度27分58.65秒</v>
      </c>
    </row>
    <row r="7301" spans="1:13" x14ac:dyDescent="0.15">
      <c r="A7301" s="4">
        <v>43779</v>
      </c>
      <c r="B7301" s="5">
        <v>0.58449041666666668</v>
      </c>
      <c r="C7301" t="s">
        <v>0</v>
      </c>
      <c r="D7301" t="s">
        <v>1</v>
      </c>
      <c r="E7301" t="s">
        <v>15</v>
      </c>
      <c r="F7301" t="s">
        <v>14624</v>
      </c>
      <c r="G7301" s="2" t="str">
        <f t="shared" si="798"/>
        <v>30313934</v>
      </c>
      <c r="H7301" t="str">
        <f t="shared" si="799"/>
        <v>313430313339</v>
      </c>
      <c r="I7301" s="1">
        <f t="shared" si="800"/>
        <v>0.58447916666666666</v>
      </c>
      <c r="J7301" s="3" t="str">
        <f t="shared" si="801"/>
        <v>GPS</v>
      </c>
      <c r="K7301" s="3">
        <f t="shared" si="802"/>
        <v>19.399999999999999</v>
      </c>
      <c r="L7301" s="3" t="str">
        <f t="shared" si="803"/>
        <v>37度44分22.84秒</v>
      </c>
      <c r="M7301" s="3" t="str">
        <f t="shared" si="804"/>
        <v>140度27分58.68秒</v>
      </c>
    </row>
    <row r="7302" spans="1:13" x14ac:dyDescent="0.15">
      <c r="A7302" s="4">
        <v>43779</v>
      </c>
      <c r="B7302" s="5">
        <v>0.58450197916666669</v>
      </c>
      <c r="C7302" t="s">
        <v>0</v>
      </c>
      <c r="D7302" t="s">
        <v>1</v>
      </c>
      <c r="E7302" t="s">
        <v>15</v>
      </c>
      <c r="F7302" t="s">
        <v>14626</v>
      </c>
      <c r="G7302" s="2" t="str">
        <f t="shared" si="798"/>
        <v>30313934</v>
      </c>
      <c r="H7302" t="str">
        <f t="shared" si="799"/>
        <v>313430313430</v>
      </c>
      <c r="I7302" s="1">
        <f t="shared" si="800"/>
        <v>0.58449074074074081</v>
      </c>
      <c r="J7302" s="3" t="str">
        <f t="shared" si="801"/>
        <v>GPS</v>
      </c>
      <c r="K7302" s="3">
        <f t="shared" si="802"/>
        <v>19.399999999999999</v>
      </c>
      <c r="L7302" s="3" t="str">
        <f t="shared" si="803"/>
        <v>37度44分23.01秒</v>
      </c>
      <c r="M7302" s="3" t="str">
        <f t="shared" si="804"/>
        <v>140度27分58.75秒</v>
      </c>
    </row>
    <row r="7303" spans="1:13" x14ac:dyDescent="0.15">
      <c r="A7303" s="4">
        <v>43779</v>
      </c>
      <c r="B7303" s="5">
        <v>0.58451353009259266</v>
      </c>
      <c r="C7303" t="s">
        <v>0</v>
      </c>
      <c r="D7303" t="s">
        <v>1</v>
      </c>
      <c r="E7303" t="s">
        <v>15</v>
      </c>
      <c r="F7303" t="s">
        <v>14628</v>
      </c>
      <c r="G7303" s="2" t="str">
        <f t="shared" si="798"/>
        <v>30313933</v>
      </c>
      <c r="H7303" t="str">
        <f t="shared" si="799"/>
        <v>313430313431</v>
      </c>
      <c r="I7303" s="1">
        <f t="shared" si="800"/>
        <v>0.58450231481481485</v>
      </c>
      <c r="J7303" s="3" t="str">
        <f t="shared" si="801"/>
        <v>GPS</v>
      </c>
      <c r="K7303" s="3">
        <f t="shared" si="802"/>
        <v>19.3</v>
      </c>
      <c r="L7303" s="3" t="str">
        <f t="shared" si="803"/>
        <v>37度44分23.18秒</v>
      </c>
      <c r="M7303" s="3" t="str">
        <f t="shared" si="804"/>
        <v>140度27分58.78秒</v>
      </c>
    </row>
    <row r="7304" spans="1:13" x14ac:dyDescent="0.15">
      <c r="A7304" s="4">
        <v>43779</v>
      </c>
      <c r="B7304" s="5">
        <v>0.58452526620370371</v>
      </c>
      <c r="C7304" t="s">
        <v>0</v>
      </c>
      <c r="D7304" t="s">
        <v>1</v>
      </c>
      <c r="E7304" t="s">
        <v>15</v>
      </c>
      <c r="F7304" t="s">
        <v>14630</v>
      </c>
      <c r="G7304" s="2" t="str">
        <f t="shared" si="798"/>
        <v>30313932</v>
      </c>
      <c r="H7304" t="str">
        <f t="shared" si="799"/>
        <v>313430313432</v>
      </c>
      <c r="I7304" s="1">
        <f t="shared" si="800"/>
        <v>0.58451388888888889</v>
      </c>
      <c r="J7304" s="3" t="str">
        <f t="shared" si="801"/>
        <v>GPS</v>
      </c>
      <c r="K7304" s="3">
        <f t="shared" si="802"/>
        <v>19.2</v>
      </c>
      <c r="L7304" s="3" t="str">
        <f t="shared" si="803"/>
        <v>37度44分23.34秒</v>
      </c>
      <c r="M7304" s="3" t="str">
        <f t="shared" si="804"/>
        <v>140度27分58.81秒</v>
      </c>
    </row>
    <row r="7305" spans="1:13" x14ac:dyDescent="0.15">
      <c r="A7305" s="4">
        <v>43779</v>
      </c>
      <c r="B7305" s="5">
        <v>0.58453681712962957</v>
      </c>
      <c r="C7305" t="s">
        <v>0</v>
      </c>
      <c r="D7305" t="s">
        <v>1</v>
      </c>
      <c r="E7305" t="s">
        <v>15</v>
      </c>
      <c r="F7305" t="s">
        <v>14632</v>
      </c>
      <c r="G7305" s="2" t="str">
        <f t="shared" si="798"/>
        <v>30313932</v>
      </c>
      <c r="H7305" t="str">
        <f t="shared" si="799"/>
        <v>313430313433</v>
      </c>
      <c r="I7305" s="1">
        <f t="shared" si="800"/>
        <v>0.58452546296296293</v>
      </c>
      <c r="J7305" s="3" t="str">
        <f t="shared" si="801"/>
        <v>GPS</v>
      </c>
      <c r="K7305" s="3">
        <f t="shared" si="802"/>
        <v>19.2</v>
      </c>
      <c r="L7305" s="3" t="str">
        <f t="shared" si="803"/>
        <v>37度44分23.51秒</v>
      </c>
      <c r="M7305" s="3" t="str">
        <f t="shared" si="804"/>
        <v>140度27分58.87秒</v>
      </c>
    </row>
    <row r="7306" spans="1:13" x14ac:dyDescent="0.15">
      <c r="A7306" s="4">
        <v>43779</v>
      </c>
      <c r="B7306" s="5">
        <v>0.58454837962962969</v>
      </c>
      <c r="C7306" t="s">
        <v>0</v>
      </c>
      <c r="D7306" t="s">
        <v>1</v>
      </c>
      <c r="E7306" t="s">
        <v>15</v>
      </c>
      <c r="F7306" t="s">
        <v>14634</v>
      </c>
      <c r="G7306" s="2" t="str">
        <f t="shared" si="798"/>
        <v>30313839</v>
      </c>
      <c r="H7306" t="str">
        <f t="shared" si="799"/>
        <v>313430313434</v>
      </c>
      <c r="I7306" s="1">
        <f t="shared" si="800"/>
        <v>0.58453703703703697</v>
      </c>
      <c r="J7306" s="3" t="str">
        <f t="shared" si="801"/>
        <v>GPS</v>
      </c>
      <c r="K7306" s="3">
        <f t="shared" si="802"/>
        <v>18.899999999999999</v>
      </c>
      <c r="L7306" s="3" t="str">
        <f t="shared" si="803"/>
        <v>37度44分23.68秒</v>
      </c>
      <c r="M7306" s="3" t="str">
        <f t="shared" si="804"/>
        <v>140度27分58.9秒</v>
      </c>
    </row>
    <row r="7307" spans="1:13" x14ac:dyDescent="0.15">
      <c r="A7307" s="4">
        <v>43779</v>
      </c>
      <c r="B7307" s="5">
        <v>0.58455993055555555</v>
      </c>
      <c r="C7307" t="s">
        <v>0</v>
      </c>
      <c r="D7307" t="s">
        <v>1</v>
      </c>
      <c r="E7307" t="s">
        <v>15</v>
      </c>
      <c r="F7307" t="s">
        <v>14636</v>
      </c>
      <c r="G7307" s="2" t="str">
        <f t="shared" si="798"/>
        <v>30313839</v>
      </c>
      <c r="H7307" t="str">
        <f t="shared" si="799"/>
        <v>313430313435</v>
      </c>
      <c r="I7307" s="1">
        <f t="shared" si="800"/>
        <v>0.58454861111111112</v>
      </c>
      <c r="J7307" s="3" t="str">
        <f t="shared" si="801"/>
        <v>GPS</v>
      </c>
      <c r="K7307" s="3">
        <f t="shared" si="802"/>
        <v>18.899999999999999</v>
      </c>
      <c r="L7307" s="3" t="str">
        <f t="shared" si="803"/>
        <v>37度44分23.85秒</v>
      </c>
      <c r="M7307" s="3" t="str">
        <f t="shared" si="804"/>
        <v>140度27分58.93秒</v>
      </c>
    </row>
    <row r="7308" spans="1:13" x14ac:dyDescent="0.15">
      <c r="A7308" s="4">
        <v>43779</v>
      </c>
      <c r="B7308" s="5">
        <v>0.58457149305555556</v>
      </c>
      <c r="C7308" t="s">
        <v>0</v>
      </c>
      <c r="D7308" t="s">
        <v>1</v>
      </c>
      <c r="E7308" t="s">
        <v>24</v>
      </c>
      <c r="F7308" t="s">
        <v>14638</v>
      </c>
      <c r="G7308" s="2" t="str">
        <f t="shared" si="798"/>
        <v>30313836</v>
      </c>
      <c r="H7308" t="str">
        <f t="shared" si="799"/>
        <v>313430313436</v>
      </c>
      <c r="I7308" s="1">
        <f t="shared" si="800"/>
        <v>0.58456018518518515</v>
      </c>
      <c r="J7308" s="3" t="str">
        <f t="shared" si="801"/>
        <v>GPS</v>
      </c>
      <c r="K7308" s="3">
        <f t="shared" si="802"/>
        <v>18.600000000000001</v>
      </c>
      <c r="L7308" s="3" t="str">
        <f t="shared" si="803"/>
        <v>37度44分24.03秒</v>
      </c>
      <c r="M7308" s="3" t="str">
        <f t="shared" si="804"/>
        <v>140度27分58.96秒</v>
      </c>
    </row>
    <row r="7309" spans="1:13" x14ac:dyDescent="0.15">
      <c r="A7309" s="4">
        <v>43779</v>
      </c>
      <c r="B7309" s="5">
        <v>0.58458304398148153</v>
      </c>
      <c r="C7309" t="s">
        <v>0</v>
      </c>
      <c r="D7309" t="s">
        <v>1</v>
      </c>
      <c r="E7309" t="s">
        <v>24</v>
      </c>
      <c r="F7309" t="s">
        <v>14640</v>
      </c>
      <c r="G7309" s="2" t="str">
        <f t="shared" si="798"/>
        <v>30313832</v>
      </c>
      <c r="H7309" t="str">
        <f t="shared" si="799"/>
        <v>313430313437</v>
      </c>
      <c r="I7309" s="1">
        <f t="shared" si="800"/>
        <v>0.5845717592592593</v>
      </c>
      <c r="J7309" s="3" t="str">
        <f t="shared" si="801"/>
        <v>GPS</v>
      </c>
      <c r="K7309" s="3">
        <f t="shared" si="802"/>
        <v>18.2</v>
      </c>
      <c r="L7309" s="3" t="str">
        <f t="shared" si="803"/>
        <v>37度44分24.18秒</v>
      </c>
      <c r="M7309" s="3" t="str">
        <f t="shared" si="804"/>
        <v>140度27分59.03秒</v>
      </c>
    </row>
    <row r="7310" spans="1:13" x14ac:dyDescent="0.15">
      <c r="A7310" s="4">
        <v>43779</v>
      </c>
      <c r="B7310" s="5">
        <v>0.58459459490740739</v>
      </c>
      <c r="C7310" t="s">
        <v>0</v>
      </c>
      <c r="D7310" t="s">
        <v>1</v>
      </c>
      <c r="E7310" t="s">
        <v>24</v>
      </c>
      <c r="F7310" t="s">
        <v>14642</v>
      </c>
      <c r="G7310" s="2" t="str">
        <f t="shared" si="798"/>
        <v>30313831</v>
      </c>
      <c r="H7310" t="str">
        <f t="shared" si="799"/>
        <v>313430313438</v>
      </c>
      <c r="I7310" s="1">
        <f t="shared" si="800"/>
        <v>0.58458333333333334</v>
      </c>
      <c r="J7310" s="3" t="str">
        <f t="shared" si="801"/>
        <v>GPS</v>
      </c>
      <c r="K7310" s="3">
        <f t="shared" si="802"/>
        <v>18.100000000000001</v>
      </c>
      <c r="L7310" s="3" t="str">
        <f t="shared" si="803"/>
        <v>37度44分24.34秒</v>
      </c>
      <c r="M7310" s="3" t="str">
        <f t="shared" si="804"/>
        <v>140度27分59.06秒</v>
      </c>
    </row>
    <row r="7311" spans="1:13" x14ac:dyDescent="0.15">
      <c r="A7311" s="4">
        <v>43779</v>
      </c>
      <c r="B7311" s="5">
        <v>0.5846061574074074</v>
      </c>
      <c r="C7311" t="s">
        <v>0</v>
      </c>
      <c r="D7311" t="s">
        <v>1</v>
      </c>
      <c r="E7311" t="s">
        <v>24</v>
      </c>
      <c r="F7311" t="s">
        <v>14644</v>
      </c>
      <c r="G7311" s="2" t="str">
        <f t="shared" si="798"/>
        <v>30313739</v>
      </c>
      <c r="H7311" t="str">
        <f t="shared" si="799"/>
        <v>313430313439</v>
      </c>
      <c r="I7311" s="1">
        <f t="shared" si="800"/>
        <v>0.58459490740740738</v>
      </c>
      <c r="J7311" s="3" t="str">
        <f t="shared" si="801"/>
        <v>GPS</v>
      </c>
      <c r="K7311" s="3">
        <f t="shared" si="802"/>
        <v>17.899999999999999</v>
      </c>
      <c r="L7311" s="3" t="str">
        <f t="shared" si="803"/>
        <v>37度44分24.5秒</v>
      </c>
      <c r="M7311" s="3" t="str">
        <f t="shared" si="804"/>
        <v>140度27分59.09秒</v>
      </c>
    </row>
    <row r="7312" spans="1:13" x14ac:dyDescent="0.15">
      <c r="A7312" s="4">
        <v>43779</v>
      </c>
      <c r="B7312" s="5">
        <v>0.58461770833333337</v>
      </c>
      <c r="C7312" t="s">
        <v>0</v>
      </c>
      <c r="D7312" t="s">
        <v>1</v>
      </c>
      <c r="E7312" t="s">
        <v>24</v>
      </c>
      <c r="F7312" t="s">
        <v>14646</v>
      </c>
      <c r="G7312" s="2" t="str">
        <f t="shared" si="798"/>
        <v>30313739</v>
      </c>
      <c r="H7312" t="str">
        <f t="shared" si="799"/>
        <v>313430313530</v>
      </c>
      <c r="I7312" s="1">
        <f t="shared" si="800"/>
        <v>0.58460648148148142</v>
      </c>
      <c r="J7312" s="3" t="str">
        <f t="shared" si="801"/>
        <v>GPS</v>
      </c>
      <c r="K7312" s="3">
        <f t="shared" si="802"/>
        <v>17.899999999999999</v>
      </c>
      <c r="L7312" s="3" t="str">
        <f t="shared" si="803"/>
        <v>37度44分24.65秒</v>
      </c>
      <c r="M7312" s="3" t="str">
        <f t="shared" si="804"/>
        <v>140度27分59.15秒</v>
      </c>
    </row>
    <row r="7313" spans="1:13" x14ac:dyDescent="0.15">
      <c r="A7313" s="4">
        <v>43779</v>
      </c>
      <c r="B7313" s="5">
        <v>0.58463829861111105</v>
      </c>
      <c r="C7313" t="s">
        <v>0</v>
      </c>
      <c r="D7313" t="s">
        <v>1</v>
      </c>
      <c r="E7313" t="s">
        <v>15</v>
      </c>
      <c r="F7313" t="s">
        <v>14648</v>
      </c>
      <c r="G7313" s="2" t="str">
        <f t="shared" si="798"/>
        <v>30313830</v>
      </c>
      <c r="H7313" t="str">
        <f t="shared" si="799"/>
        <v>313430313531</v>
      </c>
      <c r="I7313" s="1">
        <f t="shared" si="800"/>
        <v>0.58461805555555557</v>
      </c>
      <c r="J7313" s="3" t="str">
        <f t="shared" si="801"/>
        <v>GPS</v>
      </c>
      <c r="K7313" s="3">
        <f t="shared" si="802"/>
        <v>18</v>
      </c>
      <c r="L7313" s="3" t="str">
        <f t="shared" si="803"/>
        <v>37度44分24.81秒</v>
      </c>
      <c r="M7313" s="3" t="str">
        <f t="shared" si="804"/>
        <v>140度27分59.18秒</v>
      </c>
    </row>
    <row r="7314" spans="1:13" x14ac:dyDescent="0.15">
      <c r="A7314" s="4">
        <v>43779</v>
      </c>
      <c r="B7314" s="5">
        <v>0.58464100694444443</v>
      </c>
      <c r="C7314" t="s">
        <v>0</v>
      </c>
      <c r="D7314" t="s">
        <v>1</v>
      </c>
      <c r="E7314" t="s">
        <v>15</v>
      </c>
      <c r="F7314" t="s">
        <v>14650</v>
      </c>
      <c r="G7314" s="2" t="str">
        <f t="shared" si="798"/>
        <v>30313830</v>
      </c>
      <c r="H7314" t="str">
        <f t="shared" si="799"/>
        <v>313430313532</v>
      </c>
      <c r="I7314" s="1">
        <f t="shared" si="800"/>
        <v>0.58462962962962961</v>
      </c>
      <c r="J7314" s="3" t="str">
        <f t="shared" si="801"/>
        <v>GPS</v>
      </c>
      <c r="K7314" s="3">
        <f t="shared" si="802"/>
        <v>18</v>
      </c>
      <c r="L7314" s="3" t="str">
        <f t="shared" si="803"/>
        <v>37度44分24.98秒</v>
      </c>
      <c r="M7314" s="3" t="str">
        <f t="shared" si="804"/>
        <v>140度27分59.21秒</v>
      </c>
    </row>
    <row r="7315" spans="1:13" x14ac:dyDescent="0.15">
      <c r="A7315" s="4">
        <v>43779</v>
      </c>
      <c r="B7315" s="5">
        <v>0.5846525578703704</v>
      </c>
      <c r="C7315" t="s">
        <v>0</v>
      </c>
      <c r="D7315" t="s">
        <v>1</v>
      </c>
      <c r="E7315" t="s">
        <v>15</v>
      </c>
      <c r="F7315" t="s">
        <v>14652</v>
      </c>
      <c r="G7315" s="2" t="str">
        <f t="shared" si="798"/>
        <v>30313830</v>
      </c>
      <c r="H7315" t="str">
        <f t="shared" si="799"/>
        <v>313430313533</v>
      </c>
      <c r="I7315" s="1">
        <f t="shared" si="800"/>
        <v>0.58464120370370376</v>
      </c>
      <c r="J7315" s="3" t="str">
        <f t="shared" si="801"/>
        <v>GPS</v>
      </c>
      <c r="K7315" s="3">
        <f t="shared" si="802"/>
        <v>18</v>
      </c>
      <c r="L7315" s="3" t="str">
        <f t="shared" si="803"/>
        <v>37度44分25.14秒</v>
      </c>
      <c r="M7315" s="3" t="str">
        <f t="shared" si="804"/>
        <v>140度27分59.28秒</v>
      </c>
    </row>
    <row r="7316" spans="1:13" x14ac:dyDescent="0.15">
      <c r="A7316" s="4">
        <v>43779</v>
      </c>
      <c r="B7316" s="5">
        <v>0.58466410879629627</v>
      </c>
      <c r="C7316" t="s">
        <v>0</v>
      </c>
      <c r="D7316" t="s">
        <v>1</v>
      </c>
      <c r="E7316" t="s">
        <v>15</v>
      </c>
      <c r="F7316" t="s">
        <v>14654</v>
      </c>
      <c r="G7316" s="2" t="str">
        <f t="shared" si="798"/>
        <v>30313831</v>
      </c>
      <c r="H7316" t="str">
        <f t="shared" si="799"/>
        <v>313430313534</v>
      </c>
      <c r="I7316" s="1">
        <f t="shared" si="800"/>
        <v>0.5846527777777778</v>
      </c>
      <c r="J7316" s="3" t="str">
        <f t="shared" si="801"/>
        <v>GPS</v>
      </c>
      <c r="K7316" s="3">
        <f t="shared" si="802"/>
        <v>18.100000000000001</v>
      </c>
      <c r="L7316" s="3" t="str">
        <f t="shared" si="803"/>
        <v>37度44分25.29秒</v>
      </c>
      <c r="M7316" s="3" t="str">
        <f t="shared" si="804"/>
        <v>140度27分59.31秒</v>
      </c>
    </row>
    <row r="7317" spans="1:13" x14ac:dyDescent="0.15">
      <c r="A7317" s="4">
        <v>43779</v>
      </c>
      <c r="B7317" s="5">
        <v>0.58467567129629627</v>
      </c>
      <c r="C7317" t="s">
        <v>0</v>
      </c>
      <c r="D7317" t="s">
        <v>1</v>
      </c>
      <c r="E7317" t="s">
        <v>15</v>
      </c>
      <c r="F7317" t="s">
        <v>14656</v>
      </c>
      <c r="G7317" s="2" t="str">
        <f t="shared" si="798"/>
        <v>30313831</v>
      </c>
      <c r="H7317" t="str">
        <f t="shared" si="799"/>
        <v>313430313535</v>
      </c>
      <c r="I7317" s="1">
        <f t="shared" si="800"/>
        <v>0.58466435185185184</v>
      </c>
      <c r="J7317" s="3" t="str">
        <f t="shared" si="801"/>
        <v>GPS</v>
      </c>
      <c r="K7317" s="3">
        <f t="shared" si="802"/>
        <v>18.100000000000001</v>
      </c>
      <c r="L7317" s="3" t="str">
        <f t="shared" si="803"/>
        <v>37度44分25.46秒</v>
      </c>
      <c r="M7317" s="3" t="str">
        <f t="shared" si="804"/>
        <v>140度27分59.37秒</v>
      </c>
    </row>
    <row r="7318" spans="1:13" x14ac:dyDescent="0.15">
      <c r="A7318" s="4">
        <v>43779</v>
      </c>
      <c r="B7318" s="5">
        <v>0.58468722222222225</v>
      </c>
      <c r="C7318" t="s">
        <v>0</v>
      </c>
      <c r="D7318" t="s">
        <v>1</v>
      </c>
      <c r="E7318" t="s">
        <v>15</v>
      </c>
      <c r="F7318" t="s">
        <v>14658</v>
      </c>
      <c r="G7318" s="2" t="str">
        <f t="shared" si="798"/>
        <v>30313832</v>
      </c>
      <c r="H7318" t="str">
        <f t="shared" si="799"/>
        <v>313430313536</v>
      </c>
      <c r="I7318" s="1">
        <f t="shared" si="800"/>
        <v>0.58467592592592588</v>
      </c>
      <c r="J7318" s="3" t="str">
        <f t="shared" si="801"/>
        <v>GPS</v>
      </c>
      <c r="K7318" s="3">
        <f t="shared" si="802"/>
        <v>18.2</v>
      </c>
      <c r="L7318" s="3" t="str">
        <f t="shared" si="803"/>
        <v>37度44分25.62秒</v>
      </c>
      <c r="M7318" s="3" t="str">
        <f t="shared" si="804"/>
        <v>140度27分59.4秒</v>
      </c>
    </row>
    <row r="7319" spans="1:13" x14ac:dyDescent="0.15">
      <c r="A7319" s="4">
        <v>43779</v>
      </c>
      <c r="B7319" s="5">
        <v>0.58470510416666666</v>
      </c>
      <c r="C7319" t="s">
        <v>0</v>
      </c>
      <c r="D7319" t="s">
        <v>1</v>
      </c>
      <c r="E7319" t="s">
        <v>24</v>
      </c>
      <c r="F7319" t="s">
        <v>14660</v>
      </c>
      <c r="G7319" s="2" t="str">
        <f t="shared" si="798"/>
        <v>30313831</v>
      </c>
      <c r="H7319" t="str">
        <f t="shared" si="799"/>
        <v>313430313537</v>
      </c>
      <c r="I7319" s="1">
        <f t="shared" si="800"/>
        <v>0.58468750000000003</v>
      </c>
      <c r="J7319" s="3" t="str">
        <f t="shared" si="801"/>
        <v>GPS</v>
      </c>
      <c r="K7319" s="3">
        <f t="shared" si="802"/>
        <v>18.100000000000001</v>
      </c>
      <c r="L7319" s="3" t="str">
        <f t="shared" si="803"/>
        <v>37度44分25.78秒</v>
      </c>
      <c r="M7319" s="3" t="str">
        <f t="shared" si="804"/>
        <v>140度27分59.46秒</v>
      </c>
    </row>
    <row r="7320" spans="1:13" x14ac:dyDescent="0.15">
      <c r="A7320" s="4">
        <v>43779</v>
      </c>
      <c r="B7320" s="5">
        <v>0.58471033564814812</v>
      </c>
      <c r="C7320" t="s">
        <v>0</v>
      </c>
      <c r="D7320" t="s">
        <v>1</v>
      </c>
      <c r="E7320" t="s">
        <v>24</v>
      </c>
      <c r="F7320" t="s">
        <v>14662</v>
      </c>
      <c r="G7320" s="2" t="str">
        <f t="shared" si="798"/>
        <v>30313835</v>
      </c>
      <c r="H7320" t="str">
        <f t="shared" si="799"/>
        <v>313430313538</v>
      </c>
      <c r="I7320" s="1">
        <f t="shared" si="800"/>
        <v>0.58469907407407407</v>
      </c>
      <c r="J7320" s="3" t="str">
        <f t="shared" si="801"/>
        <v>GPS</v>
      </c>
      <c r="K7320" s="3">
        <f t="shared" si="802"/>
        <v>18.5</v>
      </c>
      <c r="L7320" s="3" t="str">
        <f t="shared" si="803"/>
        <v>37度44分25.95秒</v>
      </c>
      <c r="M7320" s="3" t="str">
        <f t="shared" si="804"/>
        <v>140度27分59.5秒</v>
      </c>
    </row>
    <row r="7321" spans="1:13" x14ac:dyDescent="0.15">
      <c r="A7321" s="4">
        <v>43779</v>
      </c>
      <c r="B7321" s="5">
        <v>0.58472188657407409</v>
      </c>
      <c r="C7321" t="s">
        <v>0</v>
      </c>
      <c r="D7321" t="s">
        <v>1</v>
      </c>
      <c r="E7321" t="s">
        <v>24</v>
      </c>
      <c r="F7321" t="s">
        <v>14664</v>
      </c>
      <c r="G7321" s="2" t="str">
        <f t="shared" si="798"/>
        <v>30313930</v>
      </c>
      <c r="H7321" t="str">
        <f t="shared" si="799"/>
        <v>313430313539</v>
      </c>
      <c r="I7321" s="1">
        <f t="shared" si="800"/>
        <v>0.58471064814814822</v>
      </c>
      <c r="J7321" s="3" t="str">
        <f t="shared" si="801"/>
        <v>GPS</v>
      </c>
      <c r="K7321" s="3">
        <f t="shared" si="802"/>
        <v>19</v>
      </c>
      <c r="L7321" s="3" t="str">
        <f t="shared" si="803"/>
        <v>37度44分26.12秒</v>
      </c>
      <c r="M7321" s="3" t="str">
        <f t="shared" si="804"/>
        <v>140度27分59.53秒</v>
      </c>
    </row>
    <row r="7322" spans="1:13" x14ac:dyDescent="0.15">
      <c r="A7322" s="4">
        <v>43779</v>
      </c>
      <c r="B7322" s="5">
        <v>0.5847334490740741</v>
      </c>
      <c r="C7322" t="s">
        <v>0</v>
      </c>
      <c r="D7322" t="s">
        <v>1</v>
      </c>
      <c r="E7322" t="s">
        <v>24</v>
      </c>
      <c r="F7322" t="s">
        <v>14666</v>
      </c>
      <c r="G7322" s="2" t="str">
        <f t="shared" si="798"/>
        <v>30313839</v>
      </c>
      <c r="H7322" t="str">
        <f t="shared" si="799"/>
        <v>313430323030</v>
      </c>
      <c r="I7322" s="1">
        <f t="shared" si="800"/>
        <v>0.58472222222222225</v>
      </c>
      <c r="J7322" s="3" t="str">
        <f t="shared" si="801"/>
        <v>GPS</v>
      </c>
      <c r="K7322" s="3">
        <f t="shared" si="802"/>
        <v>18.899999999999999</v>
      </c>
      <c r="L7322" s="3" t="str">
        <f t="shared" si="803"/>
        <v>37度44分26.29秒</v>
      </c>
      <c r="M7322" s="3" t="str">
        <f t="shared" si="804"/>
        <v>140度27分59.59秒</v>
      </c>
    </row>
    <row r="7323" spans="1:13" x14ac:dyDescent="0.15">
      <c r="A7323" s="4">
        <v>43779</v>
      </c>
      <c r="B7323" s="5">
        <v>0.58474499999999996</v>
      </c>
      <c r="C7323" t="s">
        <v>0</v>
      </c>
      <c r="D7323" t="s">
        <v>1</v>
      </c>
      <c r="E7323" t="s">
        <v>24</v>
      </c>
      <c r="F7323" t="s">
        <v>14668</v>
      </c>
      <c r="G7323" s="2" t="str">
        <f t="shared" si="798"/>
        <v>30313834</v>
      </c>
      <c r="H7323" t="str">
        <f t="shared" si="799"/>
        <v>313430323031</v>
      </c>
      <c r="I7323" s="1">
        <f t="shared" si="800"/>
        <v>0.58473379629629629</v>
      </c>
      <c r="J7323" s="3" t="str">
        <f t="shared" si="801"/>
        <v>GPS</v>
      </c>
      <c r="K7323" s="3">
        <f t="shared" si="802"/>
        <v>18.399999999999999</v>
      </c>
      <c r="L7323" s="3" t="str">
        <f t="shared" si="803"/>
        <v>37度44分26.45秒</v>
      </c>
      <c r="M7323" s="3" t="str">
        <f t="shared" si="804"/>
        <v>140度27分59.62秒</v>
      </c>
    </row>
    <row r="7324" spans="1:13" x14ac:dyDescent="0.15">
      <c r="A7324" s="4">
        <v>43779</v>
      </c>
      <c r="B7324" s="5">
        <v>0.58475673611111112</v>
      </c>
      <c r="C7324" t="s">
        <v>0</v>
      </c>
      <c r="D7324" t="s">
        <v>1</v>
      </c>
      <c r="E7324" t="s">
        <v>24</v>
      </c>
      <c r="F7324" t="s">
        <v>14670</v>
      </c>
      <c r="G7324" s="2" t="str">
        <f t="shared" si="798"/>
        <v>30313830</v>
      </c>
      <c r="H7324" t="str">
        <f t="shared" si="799"/>
        <v>313430323032</v>
      </c>
      <c r="I7324" s="1">
        <f t="shared" si="800"/>
        <v>0.58474537037037033</v>
      </c>
      <c r="J7324" s="3" t="str">
        <f t="shared" si="801"/>
        <v>GPS</v>
      </c>
      <c r="K7324" s="3">
        <f t="shared" si="802"/>
        <v>18</v>
      </c>
      <c r="L7324" s="3" t="str">
        <f t="shared" si="803"/>
        <v>37度44分26.6秒</v>
      </c>
      <c r="M7324" s="3" t="str">
        <f t="shared" si="804"/>
        <v>140度27分59.68秒</v>
      </c>
    </row>
    <row r="7325" spans="1:13" x14ac:dyDescent="0.15">
      <c r="A7325" s="4">
        <v>43779</v>
      </c>
      <c r="B7325" s="5">
        <v>0.58476829861111113</v>
      </c>
      <c r="C7325" t="s">
        <v>0</v>
      </c>
      <c r="D7325" t="s">
        <v>1</v>
      </c>
      <c r="E7325" t="s">
        <v>24</v>
      </c>
      <c r="F7325" t="s">
        <v>14672</v>
      </c>
      <c r="G7325" s="2" t="str">
        <f t="shared" si="798"/>
        <v>30313838</v>
      </c>
      <c r="H7325" t="str">
        <f t="shared" si="799"/>
        <v>313430323033</v>
      </c>
      <c r="I7325" s="1">
        <f t="shared" si="800"/>
        <v>0.58475694444444437</v>
      </c>
      <c r="J7325" s="3" t="str">
        <f t="shared" si="801"/>
        <v>GPS</v>
      </c>
      <c r="K7325" s="3">
        <f t="shared" si="802"/>
        <v>18.8</v>
      </c>
      <c r="L7325" s="3" t="str">
        <f t="shared" si="803"/>
        <v>37度44分26.78秒</v>
      </c>
      <c r="M7325" s="3" t="str">
        <f t="shared" si="804"/>
        <v>140度27分59.71秒</v>
      </c>
    </row>
    <row r="7326" spans="1:13" x14ac:dyDescent="0.15">
      <c r="A7326" s="4">
        <v>43779</v>
      </c>
      <c r="B7326" s="5">
        <v>0.58477984953703699</v>
      </c>
      <c r="C7326" t="s">
        <v>0</v>
      </c>
      <c r="D7326" t="s">
        <v>1</v>
      </c>
      <c r="E7326" t="s">
        <v>24</v>
      </c>
      <c r="F7326" t="s">
        <v>14674</v>
      </c>
      <c r="G7326" s="2" t="str">
        <f t="shared" si="798"/>
        <v>30313937</v>
      </c>
      <c r="H7326" t="str">
        <f t="shared" si="799"/>
        <v>313430323034</v>
      </c>
      <c r="I7326" s="1">
        <f t="shared" si="800"/>
        <v>0.58476851851851852</v>
      </c>
      <c r="J7326" s="3" t="str">
        <f t="shared" si="801"/>
        <v>GPS</v>
      </c>
      <c r="K7326" s="3">
        <f t="shared" si="802"/>
        <v>19.7</v>
      </c>
      <c r="L7326" s="3" t="str">
        <f t="shared" si="803"/>
        <v>37度44分26.96秒</v>
      </c>
      <c r="M7326" s="3" t="str">
        <f t="shared" si="804"/>
        <v>140度27分59.75秒</v>
      </c>
    </row>
    <row r="7327" spans="1:13" x14ac:dyDescent="0.15">
      <c r="A7327" s="4">
        <v>43779</v>
      </c>
      <c r="B7327" s="5">
        <v>0.58479141203703711</v>
      </c>
      <c r="C7327" t="s">
        <v>0</v>
      </c>
      <c r="D7327" t="s">
        <v>1</v>
      </c>
      <c r="E7327" t="s">
        <v>24</v>
      </c>
      <c r="F7327" t="s">
        <v>14676</v>
      </c>
      <c r="G7327" s="2" t="str">
        <f t="shared" si="798"/>
        <v>30313939</v>
      </c>
      <c r="H7327" t="str">
        <f t="shared" si="799"/>
        <v>313430323035</v>
      </c>
      <c r="I7327" s="1">
        <f t="shared" si="800"/>
        <v>0.58478009259259256</v>
      </c>
      <c r="J7327" s="3" t="str">
        <f t="shared" si="801"/>
        <v>GPS</v>
      </c>
      <c r="K7327" s="3">
        <f t="shared" si="802"/>
        <v>19.899999999999999</v>
      </c>
      <c r="L7327" s="3" t="str">
        <f t="shared" si="803"/>
        <v>37度44分27.14秒</v>
      </c>
      <c r="M7327" s="3" t="str">
        <f t="shared" si="804"/>
        <v>140度27分59.81秒</v>
      </c>
    </row>
    <row r="7328" spans="1:13" x14ac:dyDescent="0.15">
      <c r="A7328" s="4">
        <v>43779</v>
      </c>
      <c r="B7328" s="5">
        <v>0.58480296296296297</v>
      </c>
      <c r="C7328" t="s">
        <v>0</v>
      </c>
      <c r="D7328" t="s">
        <v>1</v>
      </c>
      <c r="E7328" t="s">
        <v>24</v>
      </c>
      <c r="F7328" t="s">
        <v>14678</v>
      </c>
      <c r="G7328" s="2" t="str">
        <f t="shared" si="798"/>
        <v>30313937</v>
      </c>
      <c r="H7328" t="str">
        <f t="shared" si="799"/>
        <v>313430323036</v>
      </c>
      <c r="I7328" s="1">
        <f t="shared" si="800"/>
        <v>0.58479166666666671</v>
      </c>
      <c r="J7328" s="3" t="str">
        <f t="shared" si="801"/>
        <v>GPS</v>
      </c>
      <c r="K7328" s="3">
        <f t="shared" si="802"/>
        <v>19.7</v>
      </c>
      <c r="L7328" s="3" t="str">
        <f t="shared" si="803"/>
        <v>37度44分27.32秒</v>
      </c>
      <c r="M7328" s="3" t="str">
        <f t="shared" si="804"/>
        <v>140度27分59.84秒</v>
      </c>
    </row>
    <row r="7329" spans="1:13" x14ac:dyDescent="0.15">
      <c r="A7329" s="4">
        <v>43779</v>
      </c>
      <c r="B7329" s="5">
        <v>0.58481451388888883</v>
      </c>
      <c r="C7329" t="s">
        <v>0</v>
      </c>
      <c r="D7329" t="s">
        <v>1</v>
      </c>
      <c r="E7329" t="s">
        <v>24</v>
      </c>
      <c r="F7329" t="s">
        <v>14680</v>
      </c>
      <c r="G7329" s="2" t="str">
        <f t="shared" si="798"/>
        <v>30313936</v>
      </c>
      <c r="H7329" t="str">
        <f t="shared" si="799"/>
        <v>313430323037</v>
      </c>
      <c r="I7329" s="1">
        <f t="shared" si="800"/>
        <v>0.58480324074074075</v>
      </c>
      <c r="J7329" s="3" t="str">
        <f t="shared" si="801"/>
        <v>GPS</v>
      </c>
      <c r="K7329" s="3">
        <f t="shared" si="802"/>
        <v>19.600000000000001</v>
      </c>
      <c r="L7329" s="3" t="str">
        <f t="shared" si="803"/>
        <v>37度44分27.48秒</v>
      </c>
      <c r="M7329" s="3" t="str">
        <f t="shared" si="804"/>
        <v>140度27分59.9秒</v>
      </c>
    </row>
    <row r="7330" spans="1:13" x14ac:dyDescent="0.15">
      <c r="A7330" s="4">
        <v>43779</v>
      </c>
      <c r="B7330" s="5">
        <v>0.58482607638888895</v>
      </c>
      <c r="C7330" t="s">
        <v>0</v>
      </c>
      <c r="D7330" t="s">
        <v>1</v>
      </c>
      <c r="E7330" t="s">
        <v>24</v>
      </c>
      <c r="F7330" t="s">
        <v>14682</v>
      </c>
      <c r="G7330" s="2" t="str">
        <f t="shared" si="798"/>
        <v>30313938</v>
      </c>
      <c r="H7330" t="str">
        <f t="shared" si="799"/>
        <v>313430323038</v>
      </c>
      <c r="I7330" s="1">
        <f t="shared" si="800"/>
        <v>0.58481481481481479</v>
      </c>
      <c r="J7330" s="3" t="str">
        <f t="shared" si="801"/>
        <v>GPS</v>
      </c>
      <c r="K7330" s="3">
        <f t="shared" si="802"/>
        <v>19.8</v>
      </c>
      <c r="L7330" s="3" t="str">
        <f t="shared" si="803"/>
        <v>37度44分27.67秒</v>
      </c>
      <c r="M7330" s="3" t="str">
        <f t="shared" si="804"/>
        <v>140度27分59.93秒</v>
      </c>
    </row>
    <row r="7331" spans="1:13" x14ac:dyDescent="0.15">
      <c r="A7331" s="4">
        <v>43779</v>
      </c>
      <c r="B7331" s="5">
        <v>0.58483762731481481</v>
      </c>
      <c r="C7331" t="s">
        <v>0</v>
      </c>
      <c r="D7331" t="s">
        <v>1</v>
      </c>
      <c r="E7331" t="s">
        <v>24</v>
      </c>
      <c r="F7331" t="s">
        <v>14684</v>
      </c>
      <c r="G7331" s="2" t="str">
        <f t="shared" si="798"/>
        <v>30323035</v>
      </c>
      <c r="H7331" t="str">
        <f t="shared" si="799"/>
        <v>313430323039</v>
      </c>
      <c r="I7331" s="1">
        <f t="shared" si="800"/>
        <v>0.58482638888888883</v>
      </c>
      <c r="J7331" s="3" t="str">
        <f t="shared" si="801"/>
        <v>GPS</v>
      </c>
      <c r="K7331" s="3">
        <f t="shared" si="802"/>
        <v>20.5</v>
      </c>
      <c r="L7331" s="3" t="str">
        <f t="shared" si="803"/>
        <v>37度44分27.85秒</v>
      </c>
      <c r="M7331" s="3" t="str">
        <f t="shared" si="804"/>
        <v>140度28分0秒</v>
      </c>
    </row>
    <row r="7332" spans="1:13" x14ac:dyDescent="0.15">
      <c r="A7332" s="4">
        <v>43779</v>
      </c>
      <c r="B7332" s="5">
        <v>0.58484936342592586</v>
      </c>
      <c r="C7332" t="s">
        <v>0</v>
      </c>
      <c r="D7332" t="s">
        <v>1</v>
      </c>
      <c r="E7332" t="s">
        <v>15</v>
      </c>
      <c r="F7332" t="s">
        <v>14686</v>
      </c>
      <c r="G7332" s="2" t="str">
        <f t="shared" si="798"/>
        <v>30323039</v>
      </c>
      <c r="H7332" t="str">
        <f t="shared" si="799"/>
        <v>313430323130</v>
      </c>
      <c r="I7332" s="1">
        <f t="shared" si="800"/>
        <v>0.58483796296296298</v>
      </c>
      <c r="J7332" s="3" t="str">
        <f t="shared" si="801"/>
        <v>GPS</v>
      </c>
      <c r="K7332" s="3">
        <f t="shared" si="802"/>
        <v>20.9</v>
      </c>
      <c r="L7332" s="3" t="str">
        <f t="shared" si="803"/>
        <v>37度44分28.03秒</v>
      </c>
      <c r="M7332" s="3" t="str">
        <f t="shared" si="804"/>
        <v>140度28分0.03秒</v>
      </c>
    </row>
    <row r="7333" spans="1:13" x14ac:dyDescent="0.15">
      <c r="A7333" s="4">
        <v>43779</v>
      </c>
      <c r="B7333" s="5">
        <v>0.58486092592592598</v>
      </c>
      <c r="C7333" t="s">
        <v>0</v>
      </c>
      <c r="D7333" t="s">
        <v>1</v>
      </c>
      <c r="E7333" t="s">
        <v>15</v>
      </c>
      <c r="F7333" t="s">
        <v>14688</v>
      </c>
      <c r="G7333" s="2" t="str">
        <f t="shared" si="798"/>
        <v>30323131</v>
      </c>
      <c r="H7333" t="str">
        <f t="shared" si="799"/>
        <v>313430323131</v>
      </c>
      <c r="I7333" s="1">
        <f t="shared" si="800"/>
        <v>0.58484953703703701</v>
      </c>
      <c r="J7333" s="3" t="str">
        <f t="shared" si="801"/>
        <v>GPS</v>
      </c>
      <c r="K7333" s="3">
        <f t="shared" si="802"/>
        <v>21.1</v>
      </c>
      <c r="L7333" s="3" t="str">
        <f t="shared" si="803"/>
        <v>37度44分28.21秒</v>
      </c>
      <c r="M7333" s="3" t="str">
        <f t="shared" si="804"/>
        <v>140度28分0.09秒</v>
      </c>
    </row>
    <row r="7334" spans="1:13" x14ac:dyDescent="0.15">
      <c r="A7334" s="4">
        <v>43779</v>
      </c>
      <c r="B7334" s="5">
        <v>0.58487247685185184</v>
      </c>
      <c r="C7334" t="s">
        <v>0</v>
      </c>
      <c r="D7334" t="s">
        <v>1</v>
      </c>
      <c r="E7334" t="s">
        <v>15</v>
      </c>
      <c r="F7334" t="s">
        <v>14690</v>
      </c>
      <c r="G7334" s="2" t="str">
        <f t="shared" si="798"/>
        <v>30323132</v>
      </c>
      <c r="H7334" t="str">
        <f t="shared" si="799"/>
        <v>313430323132</v>
      </c>
      <c r="I7334" s="1">
        <f t="shared" si="800"/>
        <v>0.58486111111111116</v>
      </c>
      <c r="J7334" s="3" t="str">
        <f t="shared" si="801"/>
        <v>GPS</v>
      </c>
      <c r="K7334" s="3">
        <f t="shared" si="802"/>
        <v>21.2</v>
      </c>
      <c r="L7334" s="3" t="str">
        <f t="shared" si="803"/>
        <v>37度44分28.4秒</v>
      </c>
      <c r="M7334" s="3" t="str">
        <f t="shared" si="804"/>
        <v>140度28分0.12秒</v>
      </c>
    </row>
    <row r="7335" spans="1:13" x14ac:dyDescent="0.15">
      <c r="A7335" s="4">
        <v>43779</v>
      </c>
      <c r="B7335" s="5">
        <v>0.5848840277777777</v>
      </c>
      <c r="C7335" t="s">
        <v>0</v>
      </c>
      <c r="D7335" t="s">
        <v>1</v>
      </c>
      <c r="E7335" t="s">
        <v>15</v>
      </c>
      <c r="F7335" t="s">
        <v>14692</v>
      </c>
      <c r="G7335" s="2" t="str">
        <f t="shared" si="798"/>
        <v>30323136</v>
      </c>
      <c r="H7335" t="str">
        <f t="shared" si="799"/>
        <v>313430323133</v>
      </c>
      <c r="I7335" s="1">
        <f t="shared" si="800"/>
        <v>0.5848726851851852</v>
      </c>
      <c r="J7335" s="3" t="str">
        <f t="shared" si="801"/>
        <v>GPS</v>
      </c>
      <c r="K7335" s="3">
        <f t="shared" si="802"/>
        <v>21.6</v>
      </c>
      <c r="L7335" s="3" t="str">
        <f t="shared" si="803"/>
        <v>37度44分28.59秒</v>
      </c>
      <c r="M7335" s="3" t="str">
        <f t="shared" si="804"/>
        <v>140度28分0.18秒</v>
      </c>
    </row>
    <row r="7336" spans="1:13" x14ac:dyDescent="0.15">
      <c r="A7336" s="4">
        <v>43779</v>
      </c>
      <c r="B7336" s="5">
        <v>0.58489559027777782</v>
      </c>
      <c r="C7336" t="s">
        <v>0</v>
      </c>
      <c r="D7336" t="s">
        <v>1</v>
      </c>
      <c r="E7336" t="s">
        <v>15</v>
      </c>
      <c r="F7336" t="s">
        <v>14694</v>
      </c>
      <c r="G7336" s="2" t="str">
        <f t="shared" si="798"/>
        <v>30323137</v>
      </c>
      <c r="H7336" t="str">
        <f t="shared" si="799"/>
        <v>313430323134</v>
      </c>
      <c r="I7336" s="1">
        <f t="shared" si="800"/>
        <v>0.58488425925925924</v>
      </c>
      <c r="J7336" s="3" t="str">
        <f t="shared" si="801"/>
        <v>GPS</v>
      </c>
      <c r="K7336" s="3">
        <f t="shared" si="802"/>
        <v>21.7</v>
      </c>
      <c r="L7336" s="3" t="str">
        <f t="shared" si="803"/>
        <v>37度44分28.79秒</v>
      </c>
      <c r="M7336" s="3" t="str">
        <f t="shared" si="804"/>
        <v>140度28分0.21秒</v>
      </c>
    </row>
    <row r="7337" spans="1:13" x14ac:dyDescent="0.15">
      <c r="A7337" s="4">
        <v>43779</v>
      </c>
      <c r="B7337" s="5">
        <v>0.58490714120370368</v>
      </c>
      <c r="C7337" t="s">
        <v>0</v>
      </c>
      <c r="D7337" t="s">
        <v>1</v>
      </c>
      <c r="E7337" t="s">
        <v>15</v>
      </c>
      <c r="F7337" t="s">
        <v>14696</v>
      </c>
      <c r="G7337" s="2" t="str">
        <f t="shared" si="798"/>
        <v>30323135</v>
      </c>
      <c r="H7337" t="str">
        <f t="shared" si="799"/>
        <v>313430323135</v>
      </c>
      <c r="I7337" s="1">
        <f t="shared" si="800"/>
        <v>0.58489583333333328</v>
      </c>
      <c r="J7337" s="3" t="str">
        <f t="shared" si="801"/>
        <v>GPS</v>
      </c>
      <c r="K7337" s="3">
        <f t="shared" si="802"/>
        <v>21.5</v>
      </c>
      <c r="L7337" s="3" t="str">
        <f t="shared" si="803"/>
        <v>37度44分28.98秒</v>
      </c>
      <c r="M7337" s="3" t="str">
        <f t="shared" si="804"/>
        <v>140度28分0.28秒</v>
      </c>
    </row>
    <row r="7338" spans="1:13" x14ac:dyDescent="0.15">
      <c r="A7338" s="4">
        <v>43779</v>
      </c>
      <c r="B7338" s="5">
        <v>0.58491887731481484</v>
      </c>
      <c r="C7338" t="s">
        <v>0</v>
      </c>
      <c r="D7338" t="s">
        <v>1</v>
      </c>
      <c r="E7338" t="s">
        <v>24</v>
      </c>
      <c r="F7338" t="s">
        <v>14697</v>
      </c>
      <c r="G7338" s="2" t="str">
        <f t="shared" si="798"/>
        <v>30323039</v>
      </c>
      <c r="H7338" t="str">
        <f t="shared" si="799"/>
        <v>313430323136</v>
      </c>
      <c r="I7338" s="1">
        <f t="shared" si="800"/>
        <v>0.58490740740740743</v>
      </c>
      <c r="J7338" s="3" t="str">
        <f t="shared" si="801"/>
        <v>GPS</v>
      </c>
      <c r="K7338" s="3">
        <f t="shared" si="802"/>
        <v>20.9</v>
      </c>
      <c r="L7338" s="3" t="str">
        <f t="shared" si="803"/>
        <v>37度44分29.17秒</v>
      </c>
      <c r="M7338" s="3" t="str">
        <f t="shared" si="804"/>
        <v>140度28分0.31秒</v>
      </c>
    </row>
    <row r="7339" spans="1:13" x14ac:dyDescent="0.15">
      <c r="A7339" s="4">
        <v>43779</v>
      </c>
      <c r="B7339" s="5">
        <v>0.58493025462962966</v>
      </c>
      <c r="C7339" t="s">
        <v>0</v>
      </c>
      <c r="D7339" t="s">
        <v>1</v>
      </c>
      <c r="E7339" t="s">
        <v>24</v>
      </c>
      <c r="F7339" t="s">
        <v>14700</v>
      </c>
      <c r="G7339" s="2" t="str">
        <f t="shared" si="798"/>
        <v>30323034</v>
      </c>
      <c r="H7339" t="str">
        <f t="shared" si="799"/>
        <v>313430323137</v>
      </c>
      <c r="I7339" s="1">
        <f t="shared" si="800"/>
        <v>0.58491898148148147</v>
      </c>
      <c r="J7339" s="3" t="str">
        <f t="shared" si="801"/>
        <v>GPS</v>
      </c>
      <c r="K7339" s="3">
        <f t="shared" si="802"/>
        <v>20.399999999999999</v>
      </c>
      <c r="L7339" s="3" t="str">
        <f t="shared" si="803"/>
        <v>37度44分29.35秒</v>
      </c>
      <c r="M7339" s="3" t="str">
        <f t="shared" si="804"/>
        <v>140度28分0.37秒</v>
      </c>
    </row>
    <row r="7340" spans="1:13" x14ac:dyDescent="0.15">
      <c r="A7340" s="4">
        <v>43779</v>
      </c>
      <c r="B7340" s="5">
        <v>0.58494180555555553</v>
      </c>
      <c r="C7340" t="s">
        <v>0</v>
      </c>
      <c r="D7340" t="s">
        <v>1</v>
      </c>
      <c r="E7340" t="s">
        <v>24</v>
      </c>
      <c r="F7340" t="s">
        <v>14702</v>
      </c>
      <c r="G7340" s="2" t="str">
        <f t="shared" si="798"/>
        <v>30323030</v>
      </c>
      <c r="H7340" t="str">
        <f t="shared" si="799"/>
        <v>313430323138</v>
      </c>
      <c r="I7340" s="1">
        <f t="shared" si="800"/>
        <v>0.58493055555555562</v>
      </c>
      <c r="J7340" s="3" t="str">
        <f t="shared" si="801"/>
        <v>GPS</v>
      </c>
      <c r="K7340" s="3">
        <f t="shared" si="802"/>
        <v>20</v>
      </c>
      <c r="L7340" s="3" t="str">
        <f t="shared" si="803"/>
        <v>37度44分29.53秒</v>
      </c>
      <c r="M7340" s="3" t="str">
        <f t="shared" si="804"/>
        <v>140度28分0.4秒</v>
      </c>
    </row>
    <row r="7341" spans="1:13" x14ac:dyDescent="0.15">
      <c r="A7341" s="4">
        <v>43779</v>
      </c>
      <c r="B7341" s="5">
        <v>0.58495336805555553</v>
      </c>
      <c r="C7341" t="s">
        <v>0</v>
      </c>
      <c r="D7341" t="s">
        <v>1</v>
      </c>
      <c r="E7341" t="s">
        <v>24</v>
      </c>
      <c r="F7341" t="s">
        <v>14704</v>
      </c>
      <c r="G7341" s="2" t="str">
        <f t="shared" si="798"/>
        <v>30313938</v>
      </c>
      <c r="H7341" t="str">
        <f t="shared" si="799"/>
        <v>313430323139</v>
      </c>
      <c r="I7341" s="1">
        <f t="shared" si="800"/>
        <v>0.58494212962962966</v>
      </c>
      <c r="J7341" s="3" t="str">
        <f t="shared" si="801"/>
        <v>GPS</v>
      </c>
      <c r="K7341" s="3">
        <f t="shared" si="802"/>
        <v>19.8</v>
      </c>
      <c r="L7341" s="3" t="str">
        <f t="shared" si="803"/>
        <v>37度44分29.7秒</v>
      </c>
      <c r="M7341" s="3" t="str">
        <f t="shared" si="804"/>
        <v>140度28分0.46秒</v>
      </c>
    </row>
    <row r="7342" spans="1:13" x14ac:dyDescent="0.15">
      <c r="A7342" s="4">
        <v>43779</v>
      </c>
      <c r="B7342" s="5">
        <v>0.58496491898148151</v>
      </c>
      <c r="C7342" t="s">
        <v>0</v>
      </c>
      <c r="D7342" t="s">
        <v>1</v>
      </c>
      <c r="E7342" t="s">
        <v>24</v>
      </c>
      <c r="F7342" t="s">
        <v>14706</v>
      </c>
      <c r="G7342" s="2" t="str">
        <f t="shared" si="798"/>
        <v>30313937</v>
      </c>
      <c r="H7342" t="str">
        <f t="shared" si="799"/>
        <v>313430323230</v>
      </c>
      <c r="I7342" s="1">
        <f t="shared" si="800"/>
        <v>0.5849537037037037</v>
      </c>
      <c r="J7342" s="3" t="str">
        <f t="shared" si="801"/>
        <v>GPS</v>
      </c>
      <c r="K7342" s="3">
        <f t="shared" si="802"/>
        <v>19.7</v>
      </c>
      <c r="L7342" s="3" t="str">
        <f t="shared" si="803"/>
        <v>37度44分29.87秒</v>
      </c>
      <c r="M7342" s="3" t="str">
        <f t="shared" si="804"/>
        <v>140度28分0.5秒</v>
      </c>
    </row>
    <row r="7343" spans="1:13" x14ac:dyDescent="0.15">
      <c r="A7343" s="4">
        <v>43779</v>
      </c>
      <c r="B7343" s="5">
        <v>0.58497665509259256</v>
      </c>
      <c r="C7343" t="s">
        <v>0</v>
      </c>
      <c r="D7343" t="s">
        <v>1</v>
      </c>
      <c r="E7343" t="s">
        <v>24</v>
      </c>
      <c r="F7343" t="s">
        <v>14708</v>
      </c>
      <c r="G7343" s="2" t="str">
        <f t="shared" si="798"/>
        <v>30313839</v>
      </c>
      <c r="H7343" t="str">
        <f t="shared" si="799"/>
        <v>313430323231</v>
      </c>
      <c r="I7343" s="1">
        <f t="shared" si="800"/>
        <v>0.58496527777777774</v>
      </c>
      <c r="J7343" s="3" t="str">
        <f t="shared" si="801"/>
        <v>GPS</v>
      </c>
      <c r="K7343" s="3">
        <f t="shared" si="802"/>
        <v>18.899999999999999</v>
      </c>
      <c r="L7343" s="3" t="str">
        <f t="shared" si="803"/>
        <v>37度44分30.04秒</v>
      </c>
      <c r="M7343" s="3" t="str">
        <f t="shared" si="804"/>
        <v>140度28分0.56秒</v>
      </c>
    </row>
    <row r="7344" spans="1:13" x14ac:dyDescent="0.15">
      <c r="A7344" s="4">
        <v>43779</v>
      </c>
      <c r="B7344" s="5">
        <v>0.58498965277777781</v>
      </c>
      <c r="C7344" t="s">
        <v>0</v>
      </c>
      <c r="D7344" t="s">
        <v>1</v>
      </c>
      <c r="E7344" t="s">
        <v>15</v>
      </c>
      <c r="F7344" t="s">
        <v>14709</v>
      </c>
      <c r="G7344" s="2" t="str">
        <f t="shared" si="798"/>
        <v>30313739</v>
      </c>
      <c r="H7344" t="str">
        <f t="shared" si="799"/>
        <v>313430323232</v>
      </c>
      <c r="I7344" s="1">
        <f t="shared" si="800"/>
        <v>0.58497685185185189</v>
      </c>
      <c r="J7344" s="3" t="str">
        <f t="shared" si="801"/>
        <v>GPS</v>
      </c>
      <c r="K7344" s="3">
        <f t="shared" si="802"/>
        <v>17.899999999999999</v>
      </c>
      <c r="L7344" s="3" t="str">
        <f t="shared" si="803"/>
        <v>37度44分30.2秒</v>
      </c>
      <c r="M7344" s="3" t="str">
        <f t="shared" si="804"/>
        <v>140度28分0.59秒</v>
      </c>
    </row>
    <row r="7345" spans="1:13" x14ac:dyDescent="0.15">
      <c r="A7345" s="4">
        <v>43779</v>
      </c>
      <c r="B7345" s="5">
        <v>0.58499976851851854</v>
      </c>
      <c r="C7345" t="s">
        <v>0</v>
      </c>
      <c r="D7345" t="s">
        <v>1</v>
      </c>
      <c r="E7345" t="s">
        <v>15</v>
      </c>
      <c r="F7345" t="s">
        <v>14712</v>
      </c>
      <c r="G7345" s="2" t="str">
        <f t="shared" si="798"/>
        <v>30313736</v>
      </c>
      <c r="H7345" t="str">
        <f t="shared" si="799"/>
        <v>313430323233</v>
      </c>
      <c r="I7345" s="1">
        <f t="shared" si="800"/>
        <v>0.58498842592592593</v>
      </c>
      <c r="J7345" s="3" t="str">
        <f t="shared" si="801"/>
        <v>GPS</v>
      </c>
      <c r="K7345" s="3">
        <f t="shared" si="802"/>
        <v>17.600000000000001</v>
      </c>
      <c r="L7345" s="3" t="str">
        <f t="shared" si="803"/>
        <v>37度44分30.35秒</v>
      </c>
      <c r="M7345" s="3" t="str">
        <f t="shared" si="804"/>
        <v>140度28分0.62秒</v>
      </c>
    </row>
    <row r="7346" spans="1:13" x14ac:dyDescent="0.15">
      <c r="A7346" s="4">
        <v>43779</v>
      </c>
      <c r="B7346" s="5">
        <v>0.58501131944444451</v>
      </c>
      <c r="C7346" t="s">
        <v>0</v>
      </c>
      <c r="D7346" t="s">
        <v>1</v>
      </c>
      <c r="E7346" t="s">
        <v>15</v>
      </c>
      <c r="F7346" t="s">
        <v>14714</v>
      </c>
      <c r="G7346" s="2" t="str">
        <f t="shared" si="798"/>
        <v>30313739</v>
      </c>
      <c r="H7346" t="str">
        <f t="shared" si="799"/>
        <v>313430323234</v>
      </c>
      <c r="I7346" s="1">
        <f t="shared" si="800"/>
        <v>0.58499999999999996</v>
      </c>
      <c r="J7346" s="3" t="str">
        <f t="shared" si="801"/>
        <v>GPS</v>
      </c>
      <c r="K7346" s="3">
        <f t="shared" si="802"/>
        <v>17.899999999999999</v>
      </c>
      <c r="L7346" s="3" t="str">
        <f t="shared" si="803"/>
        <v>37度44分30.51秒</v>
      </c>
      <c r="M7346" s="3" t="str">
        <f t="shared" si="804"/>
        <v>140度28分0.68秒</v>
      </c>
    </row>
    <row r="7347" spans="1:13" x14ac:dyDescent="0.15">
      <c r="A7347" s="4">
        <v>43779</v>
      </c>
      <c r="B7347" s="5">
        <v>0.58502288194444441</v>
      </c>
      <c r="C7347" t="s">
        <v>0</v>
      </c>
      <c r="D7347" t="s">
        <v>1</v>
      </c>
      <c r="E7347" t="s">
        <v>15</v>
      </c>
      <c r="F7347" t="s">
        <v>14716</v>
      </c>
      <c r="G7347" s="2" t="str">
        <f t="shared" si="798"/>
        <v>30313739</v>
      </c>
      <c r="H7347" t="str">
        <f t="shared" si="799"/>
        <v>313430323235</v>
      </c>
      <c r="I7347" s="1">
        <f t="shared" si="800"/>
        <v>0.58501157407407411</v>
      </c>
      <c r="J7347" s="3" t="str">
        <f t="shared" si="801"/>
        <v>GPS</v>
      </c>
      <c r="K7347" s="3">
        <f t="shared" si="802"/>
        <v>17.899999999999999</v>
      </c>
      <c r="L7347" s="3" t="str">
        <f t="shared" si="803"/>
        <v>37度44分30.67秒</v>
      </c>
      <c r="M7347" s="3" t="str">
        <f t="shared" si="804"/>
        <v>140度28分0.71秒</v>
      </c>
    </row>
    <row r="7348" spans="1:13" x14ac:dyDescent="0.15">
      <c r="A7348" s="4">
        <v>43779</v>
      </c>
      <c r="B7348" s="5">
        <v>0.58503443287037038</v>
      </c>
      <c r="C7348" t="s">
        <v>0</v>
      </c>
      <c r="D7348" t="s">
        <v>1</v>
      </c>
      <c r="E7348" t="s">
        <v>15</v>
      </c>
      <c r="F7348" t="s">
        <v>14718</v>
      </c>
      <c r="G7348" s="2" t="str">
        <f t="shared" si="798"/>
        <v>30313735</v>
      </c>
      <c r="H7348" t="str">
        <f t="shared" si="799"/>
        <v>313430323236</v>
      </c>
      <c r="I7348" s="1">
        <f t="shared" si="800"/>
        <v>0.58502314814814815</v>
      </c>
      <c r="J7348" s="3" t="str">
        <f t="shared" si="801"/>
        <v>GPS</v>
      </c>
      <c r="K7348" s="3">
        <f t="shared" si="802"/>
        <v>17.5</v>
      </c>
      <c r="L7348" s="3" t="str">
        <f t="shared" si="803"/>
        <v>37度44分30.82秒</v>
      </c>
      <c r="M7348" s="3" t="str">
        <f t="shared" si="804"/>
        <v>140度28分0.75秒</v>
      </c>
    </row>
    <row r="7349" spans="1:13" x14ac:dyDescent="0.15">
      <c r="A7349" s="4">
        <v>43779</v>
      </c>
      <c r="B7349" s="5">
        <v>0.58504599537037039</v>
      </c>
      <c r="C7349" t="s">
        <v>0</v>
      </c>
      <c r="D7349" t="s">
        <v>1</v>
      </c>
      <c r="E7349" t="s">
        <v>15</v>
      </c>
      <c r="F7349" t="s">
        <v>14720</v>
      </c>
      <c r="G7349" s="2" t="str">
        <f t="shared" si="798"/>
        <v>30313731</v>
      </c>
      <c r="H7349" t="str">
        <f t="shared" si="799"/>
        <v>313430323237</v>
      </c>
      <c r="I7349" s="1">
        <f t="shared" si="800"/>
        <v>0.58503472222222219</v>
      </c>
      <c r="J7349" s="3" t="str">
        <f t="shared" si="801"/>
        <v>GPS</v>
      </c>
      <c r="K7349" s="3">
        <f t="shared" si="802"/>
        <v>17.100000000000001</v>
      </c>
      <c r="L7349" s="3" t="str">
        <f t="shared" si="803"/>
        <v>37度44分30.98秒</v>
      </c>
      <c r="M7349" s="3" t="str">
        <f t="shared" si="804"/>
        <v>140度28分0.81秒</v>
      </c>
    </row>
    <row r="7350" spans="1:13" x14ac:dyDescent="0.15">
      <c r="A7350" s="4">
        <v>43779</v>
      </c>
      <c r="B7350" s="5">
        <v>0.5850598958333334</v>
      </c>
      <c r="C7350" t="s">
        <v>0</v>
      </c>
      <c r="D7350" t="s">
        <v>1</v>
      </c>
      <c r="E7350" t="s">
        <v>24</v>
      </c>
      <c r="F7350" t="s">
        <v>14722</v>
      </c>
      <c r="G7350" s="2" t="str">
        <f t="shared" si="798"/>
        <v>30313730</v>
      </c>
      <c r="H7350" t="str">
        <f t="shared" si="799"/>
        <v>313430323238</v>
      </c>
      <c r="I7350" s="1">
        <f t="shared" si="800"/>
        <v>0.58504629629629623</v>
      </c>
      <c r="J7350" s="3" t="str">
        <f t="shared" si="801"/>
        <v>GPS</v>
      </c>
      <c r="K7350" s="3">
        <f t="shared" si="802"/>
        <v>17</v>
      </c>
      <c r="L7350" s="3" t="str">
        <f t="shared" si="803"/>
        <v>37度44分31.12秒</v>
      </c>
      <c r="M7350" s="3" t="str">
        <f t="shared" si="804"/>
        <v>140度28分0.84秒</v>
      </c>
    </row>
    <row r="7351" spans="1:13" x14ac:dyDescent="0.15">
      <c r="A7351" s="4">
        <v>43779</v>
      </c>
      <c r="B7351" s="5">
        <v>0.58506909722222222</v>
      </c>
      <c r="C7351" t="s">
        <v>0</v>
      </c>
      <c r="D7351" t="s">
        <v>1</v>
      </c>
      <c r="E7351" t="s">
        <v>24</v>
      </c>
      <c r="F7351" t="s">
        <v>14724</v>
      </c>
      <c r="G7351" s="2" t="str">
        <f t="shared" si="798"/>
        <v>30313638</v>
      </c>
      <c r="H7351" t="str">
        <f t="shared" si="799"/>
        <v>313430323239</v>
      </c>
      <c r="I7351" s="1">
        <f t="shared" si="800"/>
        <v>0.58505787037037038</v>
      </c>
      <c r="J7351" s="3" t="str">
        <f t="shared" si="801"/>
        <v>GPS</v>
      </c>
      <c r="K7351" s="3">
        <f t="shared" si="802"/>
        <v>16.8</v>
      </c>
      <c r="L7351" s="3" t="str">
        <f t="shared" si="803"/>
        <v>37度44分31.28秒</v>
      </c>
      <c r="M7351" s="3" t="str">
        <f t="shared" si="804"/>
        <v>140度28分0.87秒</v>
      </c>
    </row>
    <row r="7352" spans="1:13" x14ac:dyDescent="0.15">
      <c r="A7352" s="4">
        <v>43779</v>
      </c>
      <c r="B7352" s="5">
        <v>0.58508065972222223</v>
      </c>
      <c r="C7352" t="s">
        <v>0</v>
      </c>
      <c r="D7352" t="s">
        <v>1</v>
      </c>
      <c r="E7352" t="s">
        <v>24</v>
      </c>
      <c r="F7352" t="s">
        <v>14726</v>
      </c>
      <c r="G7352" s="2" t="str">
        <f t="shared" si="798"/>
        <v>30313637</v>
      </c>
      <c r="H7352" t="str">
        <f t="shared" si="799"/>
        <v>313430323330</v>
      </c>
      <c r="I7352" s="1">
        <f t="shared" si="800"/>
        <v>0.58506944444444442</v>
      </c>
      <c r="J7352" s="3" t="str">
        <f t="shared" si="801"/>
        <v>GPS</v>
      </c>
      <c r="K7352" s="3">
        <f t="shared" si="802"/>
        <v>16.7</v>
      </c>
      <c r="L7352" s="3" t="str">
        <f t="shared" si="803"/>
        <v>37度44分31.42秒</v>
      </c>
      <c r="M7352" s="3" t="str">
        <f t="shared" si="804"/>
        <v>140度28分0.9秒</v>
      </c>
    </row>
    <row r="7353" spans="1:13" x14ac:dyDescent="0.15">
      <c r="A7353" s="4">
        <v>43779</v>
      </c>
      <c r="B7353" s="5">
        <v>0.58509239583333328</v>
      </c>
      <c r="C7353" t="s">
        <v>0</v>
      </c>
      <c r="D7353" t="s">
        <v>1</v>
      </c>
      <c r="E7353" t="s">
        <v>24</v>
      </c>
      <c r="F7353" t="s">
        <v>14728</v>
      </c>
      <c r="G7353" s="2" t="str">
        <f t="shared" si="798"/>
        <v>30313632</v>
      </c>
      <c r="H7353" t="str">
        <f t="shared" si="799"/>
        <v>313430323331</v>
      </c>
      <c r="I7353" s="1">
        <f t="shared" si="800"/>
        <v>0.58508101851851857</v>
      </c>
      <c r="J7353" s="3" t="str">
        <f t="shared" si="801"/>
        <v>GPS</v>
      </c>
      <c r="K7353" s="3">
        <f t="shared" si="802"/>
        <v>16.2</v>
      </c>
      <c r="L7353" s="3" t="str">
        <f t="shared" si="803"/>
        <v>37度44分31.57秒</v>
      </c>
      <c r="M7353" s="3" t="str">
        <f t="shared" si="804"/>
        <v>140度28分0.96秒</v>
      </c>
    </row>
    <row r="7354" spans="1:13" x14ac:dyDescent="0.15">
      <c r="A7354" s="4">
        <v>43779</v>
      </c>
      <c r="B7354" s="5">
        <v>0.58510394675925925</v>
      </c>
      <c r="C7354" t="s">
        <v>0</v>
      </c>
      <c r="D7354" t="s">
        <v>1</v>
      </c>
      <c r="E7354" t="s">
        <v>24</v>
      </c>
      <c r="F7354" t="s">
        <v>14730</v>
      </c>
      <c r="G7354" s="2" t="str">
        <f t="shared" si="798"/>
        <v>30313537</v>
      </c>
      <c r="H7354" t="str">
        <f t="shared" si="799"/>
        <v>313430323332</v>
      </c>
      <c r="I7354" s="1">
        <f t="shared" si="800"/>
        <v>0.58509259259259261</v>
      </c>
      <c r="J7354" s="3" t="str">
        <f t="shared" si="801"/>
        <v>GPS</v>
      </c>
      <c r="K7354" s="3">
        <f t="shared" si="802"/>
        <v>15.7</v>
      </c>
      <c r="L7354" s="3" t="str">
        <f t="shared" si="803"/>
        <v>37度44分31.7秒</v>
      </c>
      <c r="M7354" s="3" t="str">
        <f t="shared" si="804"/>
        <v>140度28分1秒</v>
      </c>
    </row>
    <row r="7355" spans="1:13" x14ac:dyDescent="0.15">
      <c r="A7355" s="4">
        <v>43779</v>
      </c>
      <c r="B7355" s="5">
        <v>0.58511550925925926</v>
      </c>
      <c r="C7355" t="s">
        <v>0</v>
      </c>
      <c r="D7355" t="s">
        <v>1</v>
      </c>
      <c r="E7355" t="s">
        <v>24</v>
      </c>
      <c r="F7355" t="s">
        <v>14732</v>
      </c>
      <c r="G7355" s="2" t="str">
        <f t="shared" si="798"/>
        <v>30313533</v>
      </c>
      <c r="H7355" t="str">
        <f t="shared" si="799"/>
        <v>313430323333</v>
      </c>
      <c r="I7355" s="1">
        <f t="shared" si="800"/>
        <v>0.58510416666666665</v>
      </c>
      <c r="J7355" s="3" t="str">
        <f t="shared" si="801"/>
        <v>GPS</v>
      </c>
      <c r="K7355" s="3">
        <f t="shared" si="802"/>
        <v>15.3</v>
      </c>
      <c r="L7355" s="3" t="str">
        <f t="shared" si="803"/>
        <v>37度44分31.84秒</v>
      </c>
      <c r="M7355" s="3" t="str">
        <f t="shared" si="804"/>
        <v>140度28分1.03秒</v>
      </c>
    </row>
    <row r="7356" spans="1:13" x14ac:dyDescent="0.15">
      <c r="A7356" s="4">
        <v>43779</v>
      </c>
      <c r="B7356" s="5">
        <v>0.58512706018518512</v>
      </c>
      <c r="C7356" t="s">
        <v>0</v>
      </c>
      <c r="D7356" t="s">
        <v>1</v>
      </c>
      <c r="E7356" t="s">
        <v>15</v>
      </c>
      <c r="F7356" t="s">
        <v>14734</v>
      </c>
      <c r="G7356" s="2" t="str">
        <f t="shared" si="798"/>
        <v>30313532</v>
      </c>
      <c r="H7356" t="str">
        <f t="shared" si="799"/>
        <v>313430323334</v>
      </c>
      <c r="I7356" s="1">
        <f t="shared" si="800"/>
        <v>0.58511574074074069</v>
      </c>
      <c r="J7356" s="3" t="str">
        <f t="shared" si="801"/>
        <v>GPS</v>
      </c>
      <c r="K7356" s="3">
        <f t="shared" si="802"/>
        <v>15.2</v>
      </c>
      <c r="L7356" s="3" t="str">
        <f t="shared" si="803"/>
        <v>37度44分31.96秒</v>
      </c>
      <c r="M7356" s="3" t="str">
        <f t="shared" si="804"/>
        <v>140度28分1.06秒</v>
      </c>
    </row>
    <row r="7357" spans="1:13" x14ac:dyDescent="0.15">
      <c r="A7357" s="4">
        <v>43779</v>
      </c>
      <c r="B7357" s="5">
        <v>0.58513862268518524</v>
      </c>
      <c r="C7357" t="s">
        <v>0</v>
      </c>
      <c r="D7357" t="s">
        <v>1</v>
      </c>
      <c r="E7357" t="s">
        <v>15</v>
      </c>
      <c r="F7357" t="s">
        <v>14736</v>
      </c>
      <c r="G7357" s="2" t="str">
        <f t="shared" si="798"/>
        <v>30313531</v>
      </c>
      <c r="H7357" t="str">
        <f t="shared" si="799"/>
        <v>313430323335</v>
      </c>
      <c r="I7357" s="1">
        <f t="shared" si="800"/>
        <v>0.58512731481481484</v>
      </c>
      <c r="J7357" s="3" t="str">
        <f t="shared" si="801"/>
        <v>GPS</v>
      </c>
      <c r="K7357" s="3">
        <f t="shared" si="802"/>
        <v>15.1</v>
      </c>
      <c r="L7357" s="3" t="str">
        <f t="shared" si="803"/>
        <v>37度44分32.1秒</v>
      </c>
      <c r="M7357" s="3" t="str">
        <f t="shared" si="804"/>
        <v>140度28分1.09秒</v>
      </c>
    </row>
    <row r="7358" spans="1:13" x14ac:dyDescent="0.15">
      <c r="A7358" s="4">
        <v>43779</v>
      </c>
      <c r="B7358" s="5">
        <v>0.5851501736111111</v>
      </c>
      <c r="C7358" t="s">
        <v>0</v>
      </c>
      <c r="D7358" t="s">
        <v>1</v>
      </c>
      <c r="E7358" t="s">
        <v>15</v>
      </c>
      <c r="F7358" t="s">
        <v>14738</v>
      </c>
      <c r="G7358" s="2" t="str">
        <f t="shared" si="798"/>
        <v>30313532</v>
      </c>
      <c r="H7358" t="str">
        <f t="shared" si="799"/>
        <v>313430323336</v>
      </c>
      <c r="I7358" s="1">
        <f t="shared" si="800"/>
        <v>0.58513888888888888</v>
      </c>
      <c r="J7358" s="3" t="str">
        <f t="shared" si="801"/>
        <v>GPS</v>
      </c>
      <c r="K7358" s="3">
        <f t="shared" si="802"/>
        <v>15.2</v>
      </c>
      <c r="L7358" s="3" t="str">
        <f t="shared" si="803"/>
        <v>37度44分32.25秒</v>
      </c>
      <c r="M7358" s="3" t="str">
        <f t="shared" si="804"/>
        <v>140度28分1.12秒</v>
      </c>
    </row>
    <row r="7359" spans="1:13" x14ac:dyDescent="0.15">
      <c r="A7359" s="4">
        <v>43779</v>
      </c>
      <c r="B7359" s="5">
        <v>0.58516172453703696</v>
      </c>
      <c r="C7359" t="s">
        <v>0</v>
      </c>
      <c r="D7359" t="s">
        <v>1</v>
      </c>
      <c r="E7359" t="s">
        <v>15</v>
      </c>
      <c r="F7359" t="s">
        <v>14740</v>
      </c>
      <c r="G7359" s="2" t="str">
        <f t="shared" si="798"/>
        <v>30313533</v>
      </c>
      <c r="H7359" t="str">
        <f t="shared" si="799"/>
        <v>313430323337</v>
      </c>
      <c r="I7359" s="1">
        <f t="shared" si="800"/>
        <v>0.58515046296296302</v>
      </c>
      <c r="J7359" s="3" t="str">
        <f t="shared" si="801"/>
        <v>GPS</v>
      </c>
      <c r="K7359" s="3">
        <f t="shared" si="802"/>
        <v>15.3</v>
      </c>
      <c r="L7359" s="3" t="str">
        <f t="shared" si="803"/>
        <v>37度44分32.37秒</v>
      </c>
      <c r="M7359" s="3" t="str">
        <f t="shared" si="804"/>
        <v>140度28分1.18秒</v>
      </c>
    </row>
    <row r="7360" spans="1:13" x14ac:dyDescent="0.15">
      <c r="A7360" s="4">
        <v>43779</v>
      </c>
      <c r="B7360" s="5">
        <v>0.58517328703703708</v>
      </c>
      <c r="C7360" t="s">
        <v>0</v>
      </c>
      <c r="D7360" t="s">
        <v>1</v>
      </c>
      <c r="E7360" t="s">
        <v>15</v>
      </c>
      <c r="F7360" t="s">
        <v>14742</v>
      </c>
      <c r="G7360" s="2" t="str">
        <f t="shared" si="798"/>
        <v>30313534</v>
      </c>
      <c r="H7360" t="str">
        <f t="shared" si="799"/>
        <v>313430323338</v>
      </c>
      <c r="I7360" s="1">
        <f t="shared" si="800"/>
        <v>0.58516203703703706</v>
      </c>
      <c r="J7360" s="3" t="str">
        <f t="shared" si="801"/>
        <v>GPS</v>
      </c>
      <c r="K7360" s="3">
        <f t="shared" si="802"/>
        <v>15.4</v>
      </c>
      <c r="L7360" s="3" t="str">
        <f t="shared" si="803"/>
        <v>37度44分32.51秒</v>
      </c>
      <c r="M7360" s="3" t="str">
        <f t="shared" si="804"/>
        <v>140度28分1.25秒</v>
      </c>
    </row>
    <row r="7361" spans="1:13" x14ac:dyDescent="0.15">
      <c r="A7361" s="4">
        <v>43779</v>
      </c>
      <c r="B7361" s="5">
        <v>0.58518483796296294</v>
      </c>
      <c r="C7361" t="s">
        <v>0</v>
      </c>
      <c r="D7361" t="s">
        <v>1</v>
      </c>
      <c r="E7361" t="s">
        <v>15</v>
      </c>
      <c r="F7361" t="s">
        <v>14744</v>
      </c>
      <c r="G7361" s="2" t="str">
        <f t="shared" si="798"/>
        <v>30313535</v>
      </c>
      <c r="H7361" t="str">
        <f t="shared" si="799"/>
        <v>313430323339</v>
      </c>
      <c r="I7361" s="1">
        <f t="shared" si="800"/>
        <v>0.5851736111111111</v>
      </c>
      <c r="J7361" s="3" t="str">
        <f t="shared" si="801"/>
        <v>GPS</v>
      </c>
      <c r="K7361" s="3">
        <f t="shared" si="802"/>
        <v>15.5</v>
      </c>
      <c r="L7361" s="3" t="str">
        <f t="shared" si="803"/>
        <v>37度44分32.64秒</v>
      </c>
      <c r="M7361" s="3" t="str">
        <f t="shared" si="804"/>
        <v>140度28分1.31秒</v>
      </c>
    </row>
    <row r="7362" spans="1:13" x14ac:dyDescent="0.15">
      <c r="A7362" s="4">
        <v>43779</v>
      </c>
      <c r="B7362" s="5">
        <v>0.58519657407407411</v>
      </c>
      <c r="C7362" t="s">
        <v>0</v>
      </c>
      <c r="D7362" t="s">
        <v>1</v>
      </c>
      <c r="E7362" t="s">
        <v>24</v>
      </c>
      <c r="F7362" t="s">
        <v>14746</v>
      </c>
      <c r="G7362" s="2" t="str">
        <f t="shared" ref="G7362:G7425" si="805">MID(F7362,99,8)</f>
        <v>30313633</v>
      </c>
      <c r="H7362" t="str">
        <f t="shared" ref="H7362:H7425" si="806">MID(F7362,129,12)</f>
        <v>313430323430</v>
      </c>
      <c r="I7362" s="1">
        <f t="shared" ref="I7362:I7425" si="807">TIME(MID(H7362,2,1)*10+MID(H7362,4,1),MID(H7362,6,1)*10+MID(H7362,8,1),MID(H7362,10,1)*10+MID(H7362,12,1))</f>
        <v>0.58518518518518514</v>
      </c>
      <c r="J7362" s="3" t="str">
        <f t="shared" ref="J7362:J7425" si="808">IF(MID(F7362,9,2)="47","GPS","NAV")</f>
        <v>GPS</v>
      </c>
      <c r="K7362" s="3">
        <f t="shared" ref="K7362:K7425" si="809">MID(G7362,2,1)*100+MID(G7362,4,1)*10+MID(G7362,6,1)+MID(G7362,8,1)/10</f>
        <v>16.3</v>
      </c>
      <c r="L7362" s="3" t="str">
        <f t="shared" ref="L7362:L7425" si="810">MID(F7362,56,1)*100+MID(F7362,58,1)*10+MID(F7362,60,1)&amp;"度"&amp;MID(F7362,62,1)*10+MID(F7362,64,1)&amp;"分"&amp;MID(F7362,66,1)*10+MID(F7362,68,1)+MID(F7362,70,1)*0.1+MID(F7362,72,1)*0.01&amp;"秒"</f>
        <v>37度44分32.78秒</v>
      </c>
      <c r="M7362" s="3" t="str">
        <f t="shared" ref="M7362:M7425" si="811">MID(F7362,74,1)*100+MID(F7362,76,1)*10+MID(F7362,78,1)&amp;"度"&amp;MID(F7362,80,1)*10+MID(F7362,82,1)&amp;"分"&amp;MID(F7362,84,1)*10+MID(F7362,86,1)+MID(F7362,88,1)*0.1+MID(F7362,90,1)*0.01&amp;"秒"</f>
        <v>140度28分1.37秒</v>
      </c>
    </row>
    <row r="7363" spans="1:13" x14ac:dyDescent="0.15">
      <c r="A7363" s="4">
        <v>43779</v>
      </c>
      <c r="B7363" s="5">
        <v>0.58520813657407411</v>
      </c>
      <c r="C7363" t="s">
        <v>0</v>
      </c>
      <c r="D7363" t="s">
        <v>1</v>
      </c>
      <c r="E7363" t="s">
        <v>24</v>
      </c>
      <c r="F7363" t="s">
        <v>14748</v>
      </c>
      <c r="G7363" s="2" t="str">
        <f t="shared" si="805"/>
        <v>30313734</v>
      </c>
      <c r="H7363" t="str">
        <f t="shared" si="806"/>
        <v>313430323431</v>
      </c>
      <c r="I7363" s="1">
        <f t="shared" si="807"/>
        <v>0.58519675925925929</v>
      </c>
      <c r="J7363" s="3" t="str">
        <f t="shared" si="808"/>
        <v>GPS</v>
      </c>
      <c r="K7363" s="3">
        <f t="shared" si="809"/>
        <v>17.399999999999999</v>
      </c>
      <c r="L7363" s="3" t="str">
        <f t="shared" si="810"/>
        <v>37度44分32.92秒</v>
      </c>
      <c r="M7363" s="3" t="str">
        <f t="shared" si="811"/>
        <v>140度28分1.43秒</v>
      </c>
    </row>
    <row r="7364" spans="1:13" x14ac:dyDescent="0.15">
      <c r="A7364" s="4">
        <v>43779</v>
      </c>
      <c r="B7364" s="5">
        <v>0.58521968749999997</v>
      </c>
      <c r="C7364" t="s">
        <v>0</v>
      </c>
      <c r="D7364" t="s">
        <v>1</v>
      </c>
      <c r="E7364" t="s">
        <v>24</v>
      </c>
      <c r="F7364" t="s">
        <v>14750</v>
      </c>
      <c r="G7364" s="2" t="str">
        <f t="shared" si="805"/>
        <v>30313832</v>
      </c>
      <c r="H7364" t="str">
        <f t="shared" si="806"/>
        <v>313430323432</v>
      </c>
      <c r="I7364" s="1">
        <f t="shared" si="807"/>
        <v>0.58520833333333333</v>
      </c>
      <c r="J7364" s="3" t="str">
        <f t="shared" si="808"/>
        <v>GPS</v>
      </c>
      <c r="K7364" s="3">
        <f t="shared" si="809"/>
        <v>18.2</v>
      </c>
      <c r="L7364" s="3" t="str">
        <f t="shared" si="810"/>
        <v>37度44分33.07秒</v>
      </c>
      <c r="M7364" s="3" t="str">
        <f t="shared" si="811"/>
        <v>140度28分1.5秒</v>
      </c>
    </row>
    <row r="7365" spans="1:13" x14ac:dyDescent="0.15">
      <c r="A7365" s="4">
        <v>43779</v>
      </c>
      <c r="B7365" s="5">
        <v>0.58523123842592595</v>
      </c>
      <c r="C7365" t="s">
        <v>0</v>
      </c>
      <c r="D7365" t="s">
        <v>1</v>
      </c>
      <c r="E7365" t="s">
        <v>24</v>
      </c>
      <c r="F7365" t="s">
        <v>14752</v>
      </c>
      <c r="G7365" s="2" t="str">
        <f t="shared" si="805"/>
        <v>30313838</v>
      </c>
      <c r="H7365" t="str">
        <f t="shared" si="806"/>
        <v>313430323433</v>
      </c>
      <c r="I7365" s="1">
        <f t="shared" si="807"/>
        <v>0.58521990740740748</v>
      </c>
      <c r="J7365" s="3" t="str">
        <f t="shared" si="808"/>
        <v>GPS</v>
      </c>
      <c r="K7365" s="3">
        <f t="shared" si="809"/>
        <v>18.8</v>
      </c>
      <c r="L7365" s="3" t="str">
        <f t="shared" si="810"/>
        <v>37度44分33.23秒</v>
      </c>
      <c r="M7365" s="3" t="str">
        <f t="shared" si="811"/>
        <v>140度28分1.56秒</v>
      </c>
    </row>
    <row r="7366" spans="1:13" x14ac:dyDescent="0.15">
      <c r="A7366" s="4">
        <v>43779</v>
      </c>
      <c r="B7366" s="5">
        <v>0.58524280092592595</v>
      </c>
      <c r="C7366" t="s">
        <v>0</v>
      </c>
      <c r="D7366" t="s">
        <v>1</v>
      </c>
      <c r="E7366" t="s">
        <v>24</v>
      </c>
      <c r="F7366" t="s">
        <v>14754</v>
      </c>
      <c r="G7366" s="2" t="str">
        <f t="shared" si="805"/>
        <v>30313838</v>
      </c>
      <c r="H7366" t="str">
        <f t="shared" si="806"/>
        <v>313430323434</v>
      </c>
      <c r="I7366" s="1">
        <f t="shared" si="807"/>
        <v>0.58523148148148152</v>
      </c>
      <c r="J7366" s="3" t="str">
        <f t="shared" si="808"/>
        <v>GPS</v>
      </c>
      <c r="K7366" s="3">
        <f t="shared" si="809"/>
        <v>18.8</v>
      </c>
      <c r="L7366" s="3" t="str">
        <f t="shared" si="810"/>
        <v>37度44分33.39秒</v>
      </c>
      <c r="M7366" s="3" t="str">
        <f t="shared" si="811"/>
        <v>140度28分1.62秒</v>
      </c>
    </row>
    <row r="7367" spans="1:13" x14ac:dyDescent="0.15">
      <c r="A7367" s="4">
        <v>43779</v>
      </c>
      <c r="B7367" s="5">
        <v>0.58525435185185182</v>
      </c>
      <c r="C7367" t="s">
        <v>0</v>
      </c>
      <c r="D7367" t="s">
        <v>1</v>
      </c>
      <c r="E7367" t="s">
        <v>24</v>
      </c>
      <c r="F7367" t="s">
        <v>14756</v>
      </c>
      <c r="G7367" s="2" t="str">
        <f t="shared" si="805"/>
        <v>30313738</v>
      </c>
      <c r="H7367" t="str">
        <f t="shared" si="806"/>
        <v>313430323435</v>
      </c>
      <c r="I7367" s="1">
        <f t="shared" si="807"/>
        <v>0.58524305555555556</v>
      </c>
      <c r="J7367" s="3" t="str">
        <f t="shared" si="808"/>
        <v>GPS</v>
      </c>
      <c r="K7367" s="3">
        <f t="shared" si="809"/>
        <v>17.8</v>
      </c>
      <c r="L7367" s="3" t="str">
        <f t="shared" si="810"/>
        <v>37度44分33.53秒</v>
      </c>
      <c r="M7367" s="3" t="str">
        <f t="shared" si="811"/>
        <v>140度28分1.68秒</v>
      </c>
    </row>
    <row r="7368" spans="1:13" x14ac:dyDescent="0.15">
      <c r="A7368" s="4">
        <v>43779</v>
      </c>
      <c r="B7368" s="5">
        <v>0.58526591435185182</v>
      </c>
      <c r="C7368" t="s">
        <v>0</v>
      </c>
      <c r="D7368" t="s">
        <v>1</v>
      </c>
      <c r="E7368" t="s">
        <v>15</v>
      </c>
      <c r="F7368" t="s">
        <v>14758</v>
      </c>
      <c r="G7368" s="2" t="str">
        <f t="shared" si="805"/>
        <v>30313730</v>
      </c>
      <c r="H7368" t="str">
        <f t="shared" si="806"/>
        <v>313430323436</v>
      </c>
      <c r="I7368" s="1">
        <f t="shared" si="807"/>
        <v>0.5852546296296296</v>
      </c>
      <c r="J7368" s="3" t="str">
        <f t="shared" si="808"/>
        <v>GPS</v>
      </c>
      <c r="K7368" s="3">
        <f t="shared" si="809"/>
        <v>17</v>
      </c>
      <c r="L7368" s="3" t="str">
        <f t="shared" si="810"/>
        <v>37度44分33.67秒</v>
      </c>
      <c r="M7368" s="3" t="str">
        <f t="shared" si="811"/>
        <v>140度28分1.75秒</v>
      </c>
    </row>
    <row r="7369" spans="1:13" x14ac:dyDescent="0.15">
      <c r="A7369" s="4">
        <v>43779</v>
      </c>
      <c r="B7369" s="5">
        <v>0.5852774652777778</v>
      </c>
      <c r="C7369" t="s">
        <v>0</v>
      </c>
      <c r="D7369" t="s">
        <v>1</v>
      </c>
      <c r="E7369" t="s">
        <v>15</v>
      </c>
      <c r="F7369" t="s">
        <v>14760</v>
      </c>
      <c r="G7369" s="2" t="str">
        <f t="shared" si="805"/>
        <v>30313730</v>
      </c>
      <c r="H7369" t="str">
        <f t="shared" si="806"/>
        <v>313430323437</v>
      </c>
      <c r="I7369" s="1">
        <f t="shared" si="807"/>
        <v>0.58526620370370364</v>
      </c>
      <c r="J7369" s="3" t="str">
        <f t="shared" si="808"/>
        <v>GPS</v>
      </c>
      <c r="K7369" s="3">
        <f t="shared" si="809"/>
        <v>17</v>
      </c>
      <c r="L7369" s="3" t="str">
        <f t="shared" si="810"/>
        <v>37度44分33.81秒</v>
      </c>
      <c r="M7369" s="3" t="str">
        <f t="shared" si="811"/>
        <v>140度28分1.84秒</v>
      </c>
    </row>
    <row r="7370" spans="1:13" x14ac:dyDescent="0.15">
      <c r="A7370" s="4">
        <v>43779</v>
      </c>
      <c r="B7370" s="5">
        <v>0.58528901620370377</v>
      </c>
      <c r="C7370" t="s">
        <v>0</v>
      </c>
      <c r="D7370" t="s">
        <v>1</v>
      </c>
      <c r="E7370" t="s">
        <v>15</v>
      </c>
      <c r="F7370" t="s">
        <v>14762</v>
      </c>
      <c r="G7370" s="2" t="str">
        <f t="shared" si="805"/>
        <v>30313734</v>
      </c>
      <c r="H7370" t="str">
        <f t="shared" si="806"/>
        <v>313430323438</v>
      </c>
      <c r="I7370" s="1">
        <f t="shared" si="807"/>
        <v>0.58527777777777779</v>
      </c>
      <c r="J7370" s="3" t="str">
        <f t="shared" si="808"/>
        <v>GPS</v>
      </c>
      <c r="K7370" s="3">
        <f t="shared" si="809"/>
        <v>17.399999999999999</v>
      </c>
      <c r="L7370" s="3" t="str">
        <f t="shared" si="810"/>
        <v>37度44分33.95秒</v>
      </c>
      <c r="M7370" s="3" t="str">
        <f t="shared" si="811"/>
        <v>140度28分1.9秒</v>
      </c>
    </row>
    <row r="7371" spans="1:13" x14ac:dyDescent="0.15">
      <c r="A7371" s="4">
        <v>43779</v>
      </c>
      <c r="B7371" s="5">
        <v>0.58530075231481482</v>
      </c>
      <c r="C7371" t="s">
        <v>0</v>
      </c>
      <c r="D7371" t="s">
        <v>1</v>
      </c>
      <c r="E7371" t="s">
        <v>15</v>
      </c>
      <c r="F7371" t="s">
        <v>14764</v>
      </c>
      <c r="G7371" s="2" t="str">
        <f t="shared" si="805"/>
        <v>30313733</v>
      </c>
      <c r="H7371" t="str">
        <f t="shared" si="806"/>
        <v>313430323439</v>
      </c>
      <c r="I7371" s="1">
        <f t="shared" si="807"/>
        <v>0.58528935185185182</v>
      </c>
      <c r="J7371" s="3" t="str">
        <f t="shared" si="808"/>
        <v>GPS</v>
      </c>
      <c r="K7371" s="3">
        <f t="shared" si="809"/>
        <v>17.3</v>
      </c>
      <c r="L7371" s="3" t="str">
        <f t="shared" si="810"/>
        <v>37度44分34.09秒</v>
      </c>
      <c r="M7371" s="3" t="str">
        <f t="shared" si="811"/>
        <v>140度28分1.96秒</v>
      </c>
    </row>
    <row r="7372" spans="1:13" x14ac:dyDescent="0.15">
      <c r="A7372" s="4">
        <v>43779</v>
      </c>
      <c r="B7372" s="5">
        <v>0.58531231481481483</v>
      </c>
      <c r="C7372" t="s">
        <v>0</v>
      </c>
      <c r="D7372" t="s">
        <v>1</v>
      </c>
      <c r="E7372" t="s">
        <v>15</v>
      </c>
      <c r="F7372" t="s">
        <v>14766</v>
      </c>
      <c r="G7372" s="2" t="str">
        <f t="shared" si="805"/>
        <v>30313638</v>
      </c>
      <c r="H7372" t="str">
        <f t="shared" si="806"/>
        <v>313430323530</v>
      </c>
      <c r="I7372" s="1">
        <f t="shared" si="807"/>
        <v>0.58530092592592597</v>
      </c>
      <c r="J7372" s="3" t="str">
        <f t="shared" si="808"/>
        <v>GPS</v>
      </c>
      <c r="K7372" s="3">
        <f t="shared" si="809"/>
        <v>16.8</v>
      </c>
      <c r="L7372" s="3" t="str">
        <f t="shared" si="810"/>
        <v>37度44分34.23秒</v>
      </c>
      <c r="M7372" s="3" t="str">
        <f t="shared" si="811"/>
        <v>140度28分2.03秒</v>
      </c>
    </row>
    <row r="7373" spans="1:13" x14ac:dyDescent="0.15">
      <c r="A7373" s="4">
        <v>43779</v>
      </c>
      <c r="B7373" s="5">
        <v>0.58533054398148143</v>
      </c>
      <c r="C7373" t="s">
        <v>0</v>
      </c>
      <c r="D7373" t="s">
        <v>1</v>
      </c>
      <c r="E7373" t="s">
        <v>24</v>
      </c>
      <c r="F7373" t="s">
        <v>14768</v>
      </c>
      <c r="G7373" s="2" t="str">
        <f t="shared" si="805"/>
        <v>30313638</v>
      </c>
      <c r="H7373" t="str">
        <f t="shared" si="806"/>
        <v>313430323531</v>
      </c>
      <c r="I7373" s="1">
        <f t="shared" si="807"/>
        <v>0.58531250000000001</v>
      </c>
      <c r="J7373" s="3" t="str">
        <f t="shared" si="808"/>
        <v>GPS</v>
      </c>
      <c r="K7373" s="3">
        <f t="shared" si="809"/>
        <v>16.8</v>
      </c>
      <c r="L7373" s="3" t="str">
        <f t="shared" si="810"/>
        <v>37度44分34.37秒</v>
      </c>
      <c r="M7373" s="3" t="str">
        <f t="shared" si="811"/>
        <v>140度28分2.09秒</v>
      </c>
    </row>
    <row r="7374" spans="1:13" x14ac:dyDescent="0.15">
      <c r="A7374" s="4">
        <v>43779</v>
      </c>
      <c r="B7374" s="5">
        <v>0.5853354282407407</v>
      </c>
      <c r="C7374" t="s">
        <v>0</v>
      </c>
      <c r="D7374" t="s">
        <v>1</v>
      </c>
      <c r="E7374" t="s">
        <v>24</v>
      </c>
      <c r="F7374" t="s">
        <v>14770</v>
      </c>
      <c r="G7374" s="2" t="str">
        <f t="shared" si="805"/>
        <v>30313733</v>
      </c>
      <c r="H7374" t="str">
        <f t="shared" si="806"/>
        <v>313430323532</v>
      </c>
      <c r="I7374" s="1">
        <f t="shared" si="807"/>
        <v>0.58532407407407405</v>
      </c>
      <c r="J7374" s="3" t="str">
        <f t="shared" si="808"/>
        <v>GPS</v>
      </c>
      <c r="K7374" s="3">
        <f t="shared" si="809"/>
        <v>17.3</v>
      </c>
      <c r="L7374" s="3" t="str">
        <f t="shared" si="810"/>
        <v>37度44分34.53秒</v>
      </c>
      <c r="M7374" s="3" t="str">
        <f t="shared" si="811"/>
        <v>140度28分2.18秒</v>
      </c>
    </row>
    <row r="7375" spans="1:13" x14ac:dyDescent="0.15">
      <c r="A7375" s="4">
        <v>43779</v>
      </c>
      <c r="B7375" s="5">
        <v>0.58534697916666667</v>
      </c>
      <c r="C7375" t="s">
        <v>0</v>
      </c>
      <c r="D7375" t="s">
        <v>1</v>
      </c>
      <c r="E7375" t="s">
        <v>24</v>
      </c>
      <c r="F7375" t="s">
        <v>14772</v>
      </c>
      <c r="G7375" s="2" t="str">
        <f t="shared" si="805"/>
        <v>30313737</v>
      </c>
      <c r="H7375" t="str">
        <f t="shared" si="806"/>
        <v>313430323533</v>
      </c>
      <c r="I7375" s="1">
        <f t="shared" si="807"/>
        <v>0.58533564814814809</v>
      </c>
      <c r="J7375" s="3" t="str">
        <f t="shared" si="808"/>
        <v>GPS</v>
      </c>
      <c r="K7375" s="3">
        <f t="shared" si="809"/>
        <v>17.7</v>
      </c>
      <c r="L7375" s="3" t="str">
        <f t="shared" si="810"/>
        <v>37度44分34.68秒</v>
      </c>
      <c r="M7375" s="3" t="str">
        <f t="shared" si="811"/>
        <v>140度28分2.25秒</v>
      </c>
    </row>
    <row r="7376" spans="1:13" x14ac:dyDescent="0.15">
      <c r="A7376" s="4">
        <v>43779</v>
      </c>
      <c r="B7376" s="5">
        <v>0.58535853009259264</v>
      </c>
      <c r="C7376" t="s">
        <v>0</v>
      </c>
      <c r="D7376" t="s">
        <v>1</v>
      </c>
      <c r="E7376" t="s">
        <v>24</v>
      </c>
      <c r="F7376" t="s">
        <v>14774</v>
      </c>
      <c r="G7376" s="2" t="str">
        <f t="shared" si="805"/>
        <v>30313739</v>
      </c>
      <c r="H7376" t="str">
        <f t="shared" si="806"/>
        <v>313430323534</v>
      </c>
      <c r="I7376" s="1">
        <f t="shared" si="807"/>
        <v>0.58534722222222224</v>
      </c>
      <c r="J7376" s="3" t="str">
        <f t="shared" si="808"/>
        <v>GPS</v>
      </c>
      <c r="K7376" s="3">
        <f t="shared" si="809"/>
        <v>17.899999999999999</v>
      </c>
      <c r="L7376" s="3" t="str">
        <f t="shared" si="810"/>
        <v>37度44分34.82秒</v>
      </c>
      <c r="M7376" s="3" t="str">
        <f t="shared" si="811"/>
        <v>140度28分2.34秒</v>
      </c>
    </row>
    <row r="7377" spans="1:13" x14ac:dyDescent="0.15">
      <c r="A7377" s="4">
        <v>43779</v>
      </c>
      <c r="B7377" s="5">
        <v>0.58537009259259254</v>
      </c>
      <c r="C7377" t="s">
        <v>0</v>
      </c>
      <c r="D7377" t="s">
        <v>1</v>
      </c>
      <c r="E7377" t="s">
        <v>24</v>
      </c>
      <c r="F7377" t="s">
        <v>14776</v>
      </c>
      <c r="G7377" s="2" t="str">
        <f t="shared" si="805"/>
        <v>30313737</v>
      </c>
      <c r="H7377" t="str">
        <f t="shared" si="806"/>
        <v>313430323535</v>
      </c>
      <c r="I7377" s="1">
        <f t="shared" si="807"/>
        <v>0.58535879629629628</v>
      </c>
      <c r="J7377" s="3" t="str">
        <f t="shared" si="808"/>
        <v>GPS</v>
      </c>
      <c r="K7377" s="3">
        <f t="shared" si="809"/>
        <v>17.7</v>
      </c>
      <c r="L7377" s="3" t="str">
        <f t="shared" si="810"/>
        <v>37度44分34.96秒</v>
      </c>
      <c r="M7377" s="3" t="str">
        <f t="shared" si="811"/>
        <v>140度28分2.43秒</v>
      </c>
    </row>
    <row r="7378" spans="1:13" x14ac:dyDescent="0.15">
      <c r="A7378" s="4">
        <v>43779</v>
      </c>
      <c r="B7378" s="5">
        <v>0.58538164351851851</v>
      </c>
      <c r="C7378" t="s">
        <v>0</v>
      </c>
      <c r="D7378" t="s">
        <v>1</v>
      </c>
      <c r="E7378" t="s">
        <v>24</v>
      </c>
      <c r="F7378" t="s">
        <v>14778</v>
      </c>
      <c r="G7378" s="2" t="str">
        <f t="shared" si="805"/>
        <v>30313638</v>
      </c>
      <c r="H7378" t="str">
        <f t="shared" si="806"/>
        <v>313430323536</v>
      </c>
      <c r="I7378" s="1">
        <f t="shared" si="807"/>
        <v>0.58537037037037043</v>
      </c>
      <c r="J7378" s="3" t="str">
        <f t="shared" si="808"/>
        <v>GPS</v>
      </c>
      <c r="K7378" s="3">
        <f t="shared" si="809"/>
        <v>16.8</v>
      </c>
      <c r="L7378" s="3" t="str">
        <f t="shared" si="810"/>
        <v>37度44分35.1秒</v>
      </c>
      <c r="M7378" s="3" t="str">
        <f t="shared" si="811"/>
        <v>140度28分2.5秒</v>
      </c>
    </row>
    <row r="7379" spans="1:13" x14ac:dyDescent="0.15">
      <c r="A7379" s="4">
        <v>43779</v>
      </c>
      <c r="B7379" s="5">
        <v>0.58539320601851852</v>
      </c>
      <c r="C7379" t="s">
        <v>0</v>
      </c>
      <c r="D7379" t="s">
        <v>1</v>
      </c>
      <c r="E7379" t="s">
        <v>24</v>
      </c>
      <c r="F7379" t="s">
        <v>14780</v>
      </c>
      <c r="G7379" s="2" t="str">
        <f t="shared" si="805"/>
        <v>30313634</v>
      </c>
      <c r="H7379" t="str">
        <f t="shared" si="806"/>
        <v>313430323537</v>
      </c>
      <c r="I7379" s="1">
        <f t="shared" si="807"/>
        <v>0.58538194444444447</v>
      </c>
      <c r="J7379" s="3" t="str">
        <f t="shared" si="808"/>
        <v>GPS</v>
      </c>
      <c r="K7379" s="3">
        <f t="shared" si="809"/>
        <v>16.399999999999999</v>
      </c>
      <c r="L7379" s="3" t="str">
        <f t="shared" si="810"/>
        <v>37度44分35.23秒</v>
      </c>
      <c r="M7379" s="3" t="str">
        <f t="shared" si="811"/>
        <v>140度28分2.59秒</v>
      </c>
    </row>
    <row r="7380" spans="1:13" x14ac:dyDescent="0.15">
      <c r="A7380" s="4">
        <v>43779</v>
      </c>
      <c r="B7380" s="5">
        <v>0.58540475694444438</v>
      </c>
      <c r="C7380" t="s">
        <v>0</v>
      </c>
      <c r="D7380" t="s">
        <v>1</v>
      </c>
      <c r="E7380" t="s">
        <v>15</v>
      </c>
      <c r="F7380" t="s">
        <v>14782</v>
      </c>
      <c r="G7380" s="2" t="str">
        <f t="shared" si="805"/>
        <v>30313635</v>
      </c>
      <c r="H7380" t="str">
        <f t="shared" si="806"/>
        <v>313430323538</v>
      </c>
      <c r="I7380" s="1">
        <f t="shared" si="807"/>
        <v>0.58539351851851851</v>
      </c>
      <c r="J7380" s="3" t="str">
        <f t="shared" si="808"/>
        <v>GPS</v>
      </c>
      <c r="K7380" s="3">
        <f t="shared" si="809"/>
        <v>16.5</v>
      </c>
      <c r="L7380" s="3" t="str">
        <f t="shared" si="810"/>
        <v>37度44分35.37秒</v>
      </c>
      <c r="M7380" s="3" t="str">
        <f t="shared" si="811"/>
        <v>140度28分2.68秒</v>
      </c>
    </row>
    <row r="7381" spans="1:13" x14ac:dyDescent="0.15">
      <c r="A7381" s="4">
        <v>43779</v>
      </c>
      <c r="B7381" s="5">
        <v>0.58541649305555554</v>
      </c>
      <c r="C7381" t="s">
        <v>0</v>
      </c>
      <c r="D7381" t="s">
        <v>1</v>
      </c>
      <c r="E7381" t="s">
        <v>15</v>
      </c>
      <c r="F7381" t="s">
        <v>14784</v>
      </c>
      <c r="G7381" s="2" t="str">
        <f t="shared" si="805"/>
        <v>30313633</v>
      </c>
      <c r="H7381" t="str">
        <f t="shared" si="806"/>
        <v>313430323539</v>
      </c>
      <c r="I7381" s="1">
        <f t="shared" si="807"/>
        <v>0.58540509259259255</v>
      </c>
      <c r="J7381" s="3" t="str">
        <f t="shared" si="808"/>
        <v>GPS</v>
      </c>
      <c r="K7381" s="3">
        <f t="shared" si="809"/>
        <v>16.3</v>
      </c>
      <c r="L7381" s="3" t="str">
        <f t="shared" si="810"/>
        <v>37度44分35.5秒</v>
      </c>
      <c r="M7381" s="3" t="str">
        <f t="shared" si="811"/>
        <v>140度28分2.78秒</v>
      </c>
    </row>
    <row r="7382" spans="1:13" x14ac:dyDescent="0.15">
      <c r="A7382" s="4">
        <v>43779</v>
      </c>
      <c r="B7382" s="5">
        <v>0.58542804398148152</v>
      </c>
      <c r="C7382" t="s">
        <v>0</v>
      </c>
      <c r="D7382" t="s">
        <v>1</v>
      </c>
      <c r="E7382" t="s">
        <v>15</v>
      </c>
      <c r="F7382" t="s">
        <v>14786</v>
      </c>
      <c r="G7382" s="2" t="str">
        <f t="shared" si="805"/>
        <v>30313533</v>
      </c>
      <c r="H7382" t="str">
        <f t="shared" si="806"/>
        <v>313430333030</v>
      </c>
      <c r="I7382" s="1">
        <f t="shared" si="807"/>
        <v>0.5854166666666667</v>
      </c>
      <c r="J7382" s="3" t="str">
        <f t="shared" si="808"/>
        <v>GPS</v>
      </c>
      <c r="K7382" s="3">
        <f t="shared" si="809"/>
        <v>15.3</v>
      </c>
      <c r="L7382" s="3" t="str">
        <f t="shared" si="810"/>
        <v>37度44分35.6秒</v>
      </c>
      <c r="M7382" s="3" t="str">
        <f t="shared" si="811"/>
        <v>140度28分2.87秒</v>
      </c>
    </row>
    <row r="7383" spans="1:13" x14ac:dyDescent="0.15">
      <c r="A7383" s="4">
        <v>43779</v>
      </c>
      <c r="B7383" s="5">
        <v>0.58543960648148141</v>
      </c>
      <c r="C7383" t="s">
        <v>0</v>
      </c>
      <c r="D7383" t="s">
        <v>1</v>
      </c>
      <c r="E7383" t="s">
        <v>15</v>
      </c>
      <c r="F7383" t="s">
        <v>14788</v>
      </c>
      <c r="G7383" s="2" t="str">
        <f t="shared" si="805"/>
        <v>30313438</v>
      </c>
      <c r="H7383" t="str">
        <f t="shared" si="806"/>
        <v>313430333031</v>
      </c>
      <c r="I7383" s="1">
        <f t="shared" si="807"/>
        <v>0.58542824074074074</v>
      </c>
      <c r="J7383" s="3" t="str">
        <f t="shared" si="808"/>
        <v>GPS</v>
      </c>
      <c r="K7383" s="3">
        <f t="shared" si="809"/>
        <v>14.8</v>
      </c>
      <c r="L7383" s="3" t="str">
        <f t="shared" si="810"/>
        <v>37度44分35.73秒</v>
      </c>
      <c r="M7383" s="3" t="str">
        <f t="shared" si="811"/>
        <v>140度28分2.96秒</v>
      </c>
    </row>
    <row r="7384" spans="1:13" x14ac:dyDescent="0.15">
      <c r="A7384" s="4">
        <v>43779</v>
      </c>
      <c r="B7384" s="5">
        <v>0.58545115740740739</v>
      </c>
      <c r="C7384" t="s">
        <v>0</v>
      </c>
      <c r="D7384" t="s">
        <v>1</v>
      </c>
      <c r="E7384" t="s">
        <v>15</v>
      </c>
      <c r="F7384" t="s">
        <v>14790</v>
      </c>
      <c r="G7384" s="2" t="str">
        <f t="shared" si="805"/>
        <v>30313531</v>
      </c>
      <c r="H7384" t="str">
        <f t="shared" si="806"/>
        <v>313430333032</v>
      </c>
      <c r="I7384" s="1">
        <f t="shared" si="807"/>
        <v>0.58543981481481489</v>
      </c>
      <c r="J7384" s="3" t="str">
        <f t="shared" si="808"/>
        <v>GPS</v>
      </c>
      <c r="K7384" s="3">
        <f t="shared" si="809"/>
        <v>15.1</v>
      </c>
      <c r="L7384" s="3" t="str">
        <f t="shared" si="810"/>
        <v>37度44分35.85秒</v>
      </c>
      <c r="M7384" s="3" t="str">
        <f t="shared" si="811"/>
        <v>140度28分3.06秒</v>
      </c>
    </row>
    <row r="7385" spans="1:13" x14ac:dyDescent="0.15">
      <c r="A7385" s="4">
        <v>43779</v>
      </c>
      <c r="B7385" s="5">
        <v>0.58546271990740739</v>
      </c>
      <c r="C7385" t="s">
        <v>0</v>
      </c>
      <c r="D7385" t="s">
        <v>1</v>
      </c>
      <c r="E7385" t="s">
        <v>15</v>
      </c>
      <c r="F7385" t="s">
        <v>14792</v>
      </c>
      <c r="G7385" s="2" t="str">
        <f t="shared" si="805"/>
        <v>30313533</v>
      </c>
      <c r="H7385" t="str">
        <f t="shared" si="806"/>
        <v>313430333033</v>
      </c>
      <c r="I7385" s="1">
        <f t="shared" si="807"/>
        <v>0.58545138888888892</v>
      </c>
      <c r="J7385" s="3" t="str">
        <f t="shared" si="808"/>
        <v>GPS</v>
      </c>
      <c r="K7385" s="3">
        <f t="shared" si="809"/>
        <v>15.3</v>
      </c>
      <c r="L7385" s="3" t="str">
        <f t="shared" si="810"/>
        <v>37度44分35.98秒</v>
      </c>
      <c r="M7385" s="3" t="str">
        <f t="shared" si="811"/>
        <v>140度28分3.12秒</v>
      </c>
    </row>
    <row r="7386" spans="1:13" x14ac:dyDescent="0.15">
      <c r="A7386" s="4">
        <v>43779</v>
      </c>
      <c r="B7386" s="5">
        <v>0.58547445601851855</v>
      </c>
      <c r="C7386" t="s">
        <v>0</v>
      </c>
      <c r="D7386" t="s">
        <v>1</v>
      </c>
      <c r="E7386" t="s">
        <v>24</v>
      </c>
      <c r="F7386" t="s">
        <v>14793</v>
      </c>
      <c r="G7386" s="2" t="str">
        <f t="shared" si="805"/>
        <v>30313538</v>
      </c>
      <c r="H7386" t="str">
        <f t="shared" si="806"/>
        <v>313430333034</v>
      </c>
      <c r="I7386" s="1">
        <f t="shared" si="807"/>
        <v>0.58546296296296296</v>
      </c>
      <c r="J7386" s="3" t="str">
        <f t="shared" si="808"/>
        <v>GPS</v>
      </c>
      <c r="K7386" s="3">
        <f t="shared" si="809"/>
        <v>15.8</v>
      </c>
      <c r="L7386" s="3" t="str">
        <f t="shared" si="810"/>
        <v>37度44分36.1秒</v>
      </c>
      <c r="M7386" s="3" t="str">
        <f t="shared" si="811"/>
        <v>140度28分3.21秒</v>
      </c>
    </row>
    <row r="7387" spans="1:13" x14ac:dyDescent="0.15">
      <c r="A7387" s="4">
        <v>43779</v>
      </c>
      <c r="B7387" s="5">
        <v>0.58548583333333337</v>
      </c>
      <c r="C7387" t="s">
        <v>0</v>
      </c>
      <c r="D7387" t="s">
        <v>1</v>
      </c>
      <c r="E7387" t="s">
        <v>24</v>
      </c>
      <c r="F7387" t="s">
        <v>14796</v>
      </c>
      <c r="G7387" s="2" t="str">
        <f t="shared" si="805"/>
        <v>30313633</v>
      </c>
      <c r="H7387" t="str">
        <f t="shared" si="806"/>
        <v>313430333035</v>
      </c>
      <c r="I7387" s="1">
        <f t="shared" si="807"/>
        <v>0.585474537037037</v>
      </c>
      <c r="J7387" s="3" t="str">
        <f t="shared" si="808"/>
        <v>GPS</v>
      </c>
      <c r="K7387" s="3">
        <f t="shared" si="809"/>
        <v>16.3</v>
      </c>
      <c r="L7387" s="3" t="str">
        <f t="shared" si="810"/>
        <v>37度44分36.23秒</v>
      </c>
      <c r="M7387" s="3" t="str">
        <f t="shared" si="811"/>
        <v>140度28分3.34秒</v>
      </c>
    </row>
    <row r="7388" spans="1:13" x14ac:dyDescent="0.15">
      <c r="A7388" s="4">
        <v>43779</v>
      </c>
      <c r="B7388" s="5">
        <v>0.58549738425925923</v>
      </c>
      <c r="C7388" t="s">
        <v>0</v>
      </c>
      <c r="D7388" t="s">
        <v>1</v>
      </c>
      <c r="E7388" t="s">
        <v>24</v>
      </c>
      <c r="F7388" t="s">
        <v>14798</v>
      </c>
      <c r="G7388" s="2" t="str">
        <f t="shared" si="805"/>
        <v>30313638</v>
      </c>
      <c r="H7388" t="str">
        <f t="shared" si="806"/>
        <v>313430333036</v>
      </c>
      <c r="I7388" s="1">
        <f t="shared" si="807"/>
        <v>0.58548611111111104</v>
      </c>
      <c r="J7388" s="3" t="str">
        <f t="shared" si="808"/>
        <v>GPS</v>
      </c>
      <c r="K7388" s="3">
        <f t="shared" si="809"/>
        <v>16.8</v>
      </c>
      <c r="L7388" s="3" t="str">
        <f t="shared" si="810"/>
        <v>37度44分36.35秒</v>
      </c>
      <c r="M7388" s="3" t="str">
        <f t="shared" si="811"/>
        <v>140度28分3.4秒</v>
      </c>
    </row>
    <row r="7389" spans="1:13" x14ac:dyDescent="0.15">
      <c r="A7389" s="4">
        <v>43779</v>
      </c>
      <c r="B7389" s="5">
        <v>0.58550893518518521</v>
      </c>
      <c r="C7389" t="s">
        <v>0</v>
      </c>
      <c r="D7389" t="s">
        <v>1</v>
      </c>
      <c r="E7389" t="s">
        <v>24</v>
      </c>
      <c r="F7389" t="s">
        <v>14800</v>
      </c>
      <c r="G7389" s="2" t="str">
        <f t="shared" si="805"/>
        <v>30313732</v>
      </c>
      <c r="H7389" t="str">
        <f t="shared" si="806"/>
        <v>313430333037</v>
      </c>
      <c r="I7389" s="1">
        <f t="shared" si="807"/>
        <v>0.58549768518518519</v>
      </c>
      <c r="J7389" s="3" t="str">
        <f t="shared" si="808"/>
        <v>GPS</v>
      </c>
      <c r="K7389" s="3">
        <f t="shared" si="809"/>
        <v>17.2</v>
      </c>
      <c r="L7389" s="3" t="str">
        <f t="shared" si="810"/>
        <v>37度44分36.48秒</v>
      </c>
      <c r="M7389" s="3" t="str">
        <f t="shared" si="811"/>
        <v>140度28分3.53秒</v>
      </c>
    </row>
    <row r="7390" spans="1:13" x14ac:dyDescent="0.15">
      <c r="A7390" s="4">
        <v>43779</v>
      </c>
      <c r="B7390" s="5">
        <v>0.58552049768518521</v>
      </c>
      <c r="C7390" t="s">
        <v>0</v>
      </c>
      <c r="D7390" t="s">
        <v>1</v>
      </c>
      <c r="E7390" t="s">
        <v>24</v>
      </c>
      <c r="F7390" t="s">
        <v>14802</v>
      </c>
      <c r="G7390" s="2" t="str">
        <f t="shared" si="805"/>
        <v>30313734</v>
      </c>
      <c r="H7390" t="str">
        <f t="shared" si="806"/>
        <v>313430333038</v>
      </c>
      <c r="I7390" s="1">
        <f t="shared" si="807"/>
        <v>0.58550925925925923</v>
      </c>
      <c r="J7390" s="3" t="str">
        <f t="shared" si="808"/>
        <v>GPS</v>
      </c>
      <c r="K7390" s="3">
        <f t="shared" si="809"/>
        <v>17.399999999999999</v>
      </c>
      <c r="L7390" s="3" t="str">
        <f t="shared" si="810"/>
        <v>37度44分36.62秒</v>
      </c>
      <c r="M7390" s="3" t="str">
        <f t="shared" si="811"/>
        <v>140度28分3.62秒</v>
      </c>
    </row>
    <row r="7391" spans="1:13" x14ac:dyDescent="0.15">
      <c r="A7391" s="4">
        <v>43779</v>
      </c>
      <c r="B7391" s="5">
        <v>0.58553223379629626</v>
      </c>
      <c r="C7391" t="s">
        <v>0</v>
      </c>
      <c r="D7391" t="s">
        <v>1</v>
      </c>
      <c r="E7391" t="s">
        <v>24</v>
      </c>
      <c r="F7391" t="s">
        <v>14804</v>
      </c>
      <c r="G7391" s="2" t="str">
        <f t="shared" si="805"/>
        <v>30313735</v>
      </c>
      <c r="H7391" t="str">
        <f t="shared" si="806"/>
        <v>313430333039</v>
      </c>
      <c r="I7391" s="1">
        <f t="shared" si="807"/>
        <v>0.58552083333333338</v>
      </c>
      <c r="J7391" s="3" t="str">
        <f t="shared" si="808"/>
        <v>GPS</v>
      </c>
      <c r="K7391" s="3">
        <f t="shared" si="809"/>
        <v>17.5</v>
      </c>
      <c r="L7391" s="3" t="str">
        <f t="shared" si="810"/>
        <v>37度44分36.76秒</v>
      </c>
      <c r="M7391" s="3" t="str">
        <f t="shared" si="811"/>
        <v>140度28分3.71秒</v>
      </c>
    </row>
    <row r="7392" spans="1:13" x14ac:dyDescent="0.15">
      <c r="A7392" s="4">
        <v>43779</v>
      </c>
      <c r="B7392" s="5">
        <v>0.58554523148148141</v>
      </c>
      <c r="C7392" t="s">
        <v>0</v>
      </c>
      <c r="D7392" t="s">
        <v>1</v>
      </c>
      <c r="E7392" t="s">
        <v>15</v>
      </c>
      <c r="F7392" t="s">
        <v>14805</v>
      </c>
      <c r="G7392" s="2" t="str">
        <f t="shared" si="805"/>
        <v>30313733</v>
      </c>
      <c r="H7392" t="str">
        <f t="shared" si="806"/>
        <v>313430333130</v>
      </c>
      <c r="I7392" s="1">
        <f t="shared" si="807"/>
        <v>0.58553240740740742</v>
      </c>
      <c r="J7392" s="3" t="str">
        <f t="shared" si="808"/>
        <v>GPS</v>
      </c>
      <c r="K7392" s="3">
        <f t="shared" si="809"/>
        <v>17.3</v>
      </c>
      <c r="L7392" s="3" t="str">
        <f t="shared" si="810"/>
        <v>37度44分36.9秒</v>
      </c>
      <c r="M7392" s="3" t="str">
        <f t="shared" si="811"/>
        <v>140度28分3.78秒</v>
      </c>
    </row>
    <row r="7393" spans="1:13" x14ac:dyDescent="0.15">
      <c r="A7393" s="4">
        <v>43779</v>
      </c>
      <c r="B7393" s="5">
        <v>0.58555534722222224</v>
      </c>
      <c r="C7393" t="s">
        <v>0</v>
      </c>
      <c r="D7393" t="s">
        <v>1</v>
      </c>
      <c r="E7393" t="s">
        <v>15</v>
      </c>
      <c r="F7393" t="s">
        <v>14808</v>
      </c>
      <c r="G7393" s="2" t="str">
        <f t="shared" si="805"/>
        <v>30313733</v>
      </c>
      <c r="H7393" t="str">
        <f t="shared" si="806"/>
        <v>313430333131</v>
      </c>
      <c r="I7393" s="1">
        <f t="shared" si="807"/>
        <v>0.58554398148148146</v>
      </c>
      <c r="J7393" s="3" t="str">
        <f t="shared" si="808"/>
        <v>GPS</v>
      </c>
      <c r="K7393" s="3">
        <f t="shared" si="809"/>
        <v>17.3</v>
      </c>
      <c r="L7393" s="3" t="str">
        <f t="shared" si="810"/>
        <v>37度44分37.04秒</v>
      </c>
      <c r="M7393" s="3" t="str">
        <f t="shared" si="811"/>
        <v>140度28分3.87秒</v>
      </c>
    </row>
    <row r="7394" spans="1:13" x14ac:dyDescent="0.15">
      <c r="A7394" s="4">
        <v>43779</v>
      </c>
      <c r="B7394" s="5">
        <v>0.58556689814814822</v>
      </c>
      <c r="C7394" t="s">
        <v>0</v>
      </c>
      <c r="D7394" t="s">
        <v>1</v>
      </c>
      <c r="E7394" t="s">
        <v>15</v>
      </c>
      <c r="F7394" t="s">
        <v>14810</v>
      </c>
      <c r="G7394" s="2" t="str">
        <f t="shared" si="805"/>
        <v>30313736</v>
      </c>
      <c r="H7394" t="str">
        <f t="shared" si="806"/>
        <v>313430333132</v>
      </c>
      <c r="I7394" s="1">
        <f t="shared" si="807"/>
        <v>0.5855555555555555</v>
      </c>
      <c r="J7394" s="3" t="str">
        <f t="shared" si="808"/>
        <v>GPS</v>
      </c>
      <c r="K7394" s="3">
        <f t="shared" si="809"/>
        <v>17.600000000000001</v>
      </c>
      <c r="L7394" s="3" t="str">
        <f t="shared" si="810"/>
        <v>37度44分37.18秒</v>
      </c>
      <c r="M7394" s="3" t="str">
        <f t="shared" si="811"/>
        <v>140度28分3.96秒</v>
      </c>
    </row>
    <row r="7395" spans="1:13" x14ac:dyDescent="0.15">
      <c r="A7395" s="4">
        <v>43779</v>
      </c>
      <c r="B7395" s="5">
        <v>0.58557844907407408</v>
      </c>
      <c r="C7395" t="s">
        <v>0</v>
      </c>
      <c r="D7395" t="s">
        <v>1</v>
      </c>
      <c r="E7395" t="s">
        <v>15</v>
      </c>
      <c r="F7395" t="s">
        <v>14812</v>
      </c>
      <c r="G7395" s="2" t="str">
        <f t="shared" si="805"/>
        <v>30313735</v>
      </c>
      <c r="H7395" t="str">
        <f t="shared" si="806"/>
        <v>313430333133</v>
      </c>
      <c r="I7395" s="1">
        <f t="shared" si="807"/>
        <v>0.58556712962962965</v>
      </c>
      <c r="J7395" s="3" t="str">
        <f t="shared" si="808"/>
        <v>GPS</v>
      </c>
      <c r="K7395" s="3">
        <f t="shared" si="809"/>
        <v>17.5</v>
      </c>
      <c r="L7395" s="3" t="str">
        <f t="shared" si="810"/>
        <v>37度44分37.32秒</v>
      </c>
      <c r="M7395" s="3" t="str">
        <f t="shared" si="811"/>
        <v>140度28分4.03秒</v>
      </c>
    </row>
    <row r="7396" spans="1:13" x14ac:dyDescent="0.15">
      <c r="A7396" s="4">
        <v>43779</v>
      </c>
      <c r="B7396" s="5">
        <v>0.58559001157407409</v>
      </c>
      <c r="C7396" t="s">
        <v>0</v>
      </c>
      <c r="D7396" t="s">
        <v>1</v>
      </c>
      <c r="E7396" t="s">
        <v>15</v>
      </c>
      <c r="F7396" t="s">
        <v>14814</v>
      </c>
      <c r="G7396" s="2" t="str">
        <f t="shared" si="805"/>
        <v>30313736</v>
      </c>
      <c r="H7396" t="str">
        <f t="shared" si="806"/>
        <v>313430333134</v>
      </c>
      <c r="I7396" s="1">
        <f t="shared" si="807"/>
        <v>0.58557870370370368</v>
      </c>
      <c r="J7396" s="3" t="str">
        <f t="shared" si="808"/>
        <v>GPS</v>
      </c>
      <c r="K7396" s="3">
        <f t="shared" si="809"/>
        <v>17.600000000000001</v>
      </c>
      <c r="L7396" s="3" t="str">
        <f t="shared" si="810"/>
        <v>37度44分37.48秒</v>
      </c>
      <c r="M7396" s="3" t="str">
        <f t="shared" si="811"/>
        <v>140度28分4.06秒</v>
      </c>
    </row>
    <row r="7397" spans="1:13" x14ac:dyDescent="0.15">
      <c r="A7397" s="4">
        <v>43779</v>
      </c>
      <c r="B7397" s="5">
        <v>0.58560156250000006</v>
      </c>
      <c r="C7397" t="s">
        <v>0</v>
      </c>
      <c r="D7397" t="s">
        <v>1</v>
      </c>
      <c r="E7397" t="s">
        <v>15</v>
      </c>
      <c r="F7397" t="s">
        <v>14816</v>
      </c>
      <c r="G7397" s="2" t="str">
        <f t="shared" si="805"/>
        <v>30313737</v>
      </c>
      <c r="H7397" t="str">
        <f t="shared" si="806"/>
        <v>313430333135</v>
      </c>
      <c r="I7397" s="1">
        <f t="shared" si="807"/>
        <v>0.58559027777777783</v>
      </c>
      <c r="J7397" s="3" t="str">
        <f t="shared" si="808"/>
        <v>GPS</v>
      </c>
      <c r="K7397" s="3">
        <f t="shared" si="809"/>
        <v>17.7</v>
      </c>
      <c r="L7397" s="3" t="str">
        <f t="shared" si="810"/>
        <v>37度44分37.64秒</v>
      </c>
      <c r="M7397" s="3" t="str">
        <f t="shared" si="811"/>
        <v>140度28分4.12秒</v>
      </c>
    </row>
    <row r="7398" spans="1:13" x14ac:dyDescent="0.15">
      <c r="A7398" s="4">
        <v>43779</v>
      </c>
      <c r="B7398" s="5">
        <v>0.58561312499999996</v>
      </c>
      <c r="C7398" t="s">
        <v>0</v>
      </c>
      <c r="D7398" t="s">
        <v>1</v>
      </c>
      <c r="E7398" t="s">
        <v>24</v>
      </c>
      <c r="F7398" t="s">
        <v>14818</v>
      </c>
      <c r="G7398" s="2" t="str">
        <f t="shared" si="805"/>
        <v>30313738</v>
      </c>
      <c r="H7398" t="str">
        <f t="shared" si="806"/>
        <v>313430333136</v>
      </c>
      <c r="I7398" s="1">
        <f t="shared" si="807"/>
        <v>0.58560185185185187</v>
      </c>
      <c r="J7398" s="3" t="str">
        <f t="shared" si="808"/>
        <v>GPS</v>
      </c>
      <c r="K7398" s="3">
        <f t="shared" si="809"/>
        <v>17.8</v>
      </c>
      <c r="L7398" s="3" t="str">
        <f t="shared" si="810"/>
        <v>37度44分37.78秒</v>
      </c>
      <c r="M7398" s="3" t="str">
        <f t="shared" si="811"/>
        <v>140度28分4.15秒</v>
      </c>
    </row>
    <row r="7399" spans="1:13" x14ac:dyDescent="0.15">
      <c r="A7399" s="4">
        <v>43779</v>
      </c>
      <c r="B7399" s="5">
        <v>0.58562467592592593</v>
      </c>
      <c r="C7399" t="s">
        <v>0</v>
      </c>
      <c r="D7399" t="s">
        <v>1</v>
      </c>
      <c r="E7399" t="s">
        <v>24</v>
      </c>
      <c r="F7399" t="s">
        <v>14820</v>
      </c>
      <c r="G7399" s="2" t="str">
        <f t="shared" si="805"/>
        <v>30313739</v>
      </c>
      <c r="H7399" t="str">
        <f t="shared" si="806"/>
        <v>313430333137</v>
      </c>
      <c r="I7399" s="1">
        <f t="shared" si="807"/>
        <v>0.58561342592592591</v>
      </c>
      <c r="J7399" s="3" t="str">
        <f t="shared" si="808"/>
        <v>GPS</v>
      </c>
      <c r="K7399" s="3">
        <f t="shared" si="809"/>
        <v>17.899999999999999</v>
      </c>
      <c r="L7399" s="3" t="str">
        <f t="shared" si="810"/>
        <v>37度44分37.93秒</v>
      </c>
      <c r="M7399" s="3" t="str">
        <f t="shared" si="811"/>
        <v>140度28分4.18秒</v>
      </c>
    </row>
    <row r="7400" spans="1:13" x14ac:dyDescent="0.15">
      <c r="A7400" s="4">
        <v>43779</v>
      </c>
      <c r="B7400" s="5">
        <v>0.5856362268518519</v>
      </c>
      <c r="C7400" t="s">
        <v>0</v>
      </c>
      <c r="D7400" t="s">
        <v>1</v>
      </c>
      <c r="E7400" t="s">
        <v>24</v>
      </c>
      <c r="F7400" t="s">
        <v>14822</v>
      </c>
      <c r="G7400" s="2" t="str">
        <f t="shared" si="805"/>
        <v>30313830</v>
      </c>
      <c r="H7400" t="str">
        <f t="shared" si="806"/>
        <v>313430333138</v>
      </c>
      <c r="I7400" s="1">
        <f t="shared" si="807"/>
        <v>0.58562499999999995</v>
      </c>
      <c r="J7400" s="3" t="str">
        <f t="shared" si="808"/>
        <v>GPS</v>
      </c>
      <c r="K7400" s="3">
        <f t="shared" si="809"/>
        <v>18</v>
      </c>
      <c r="L7400" s="3" t="str">
        <f t="shared" si="810"/>
        <v>37度44分38.1秒</v>
      </c>
      <c r="M7400" s="3" t="str">
        <f t="shared" si="811"/>
        <v>140度28分4.21秒</v>
      </c>
    </row>
    <row r="7401" spans="1:13" x14ac:dyDescent="0.15">
      <c r="A7401" s="4">
        <v>43779</v>
      </c>
      <c r="B7401" s="5">
        <v>0.58564796296296295</v>
      </c>
      <c r="C7401" t="s">
        <v>0</v>
      </c>
      <c r="D7401" t="s">
        <v>1</v>
      </c>
      <c r="E7401" t="s">
        <v>24</v>
      </c>
      <c r="F7401" t="s">
        <v>14824</v>
      </c>
      <c r="G7401" s="2" t="str">
        <f t="shared" si="805"/>
        <v>30313830</v>
      </c>
      <c r="H7401" t="str">
        <f t="shared" si="806"/>
        <v>313430333139</v>
      </c>
      <c r="I7401" s="1">
        <f t="shared" si="807"/>
        <v>0.5856365740740741</v>
      </c>
      <c r="J7401" s="3" t="str">
        <f t="shared" si="808"/>
        <v>GPS</v>
      </c>
      <c r="K7401" s="3">
        <f t="shared" si="809"/>
        <v>18</v>
      </c>
      <c r="L7401" s="3" t="str">
        <f t="shared" si="810"/>
        <v>37度44分38.26秒</v>
      </c>
      <c r="M7401" s="3" t="str">
        <f t="shared" si="811"/>
        <v>140度28分4.21秒</v>
      </c>
    </row>
    <row r="7402" spans="1:13" x14ac:dyDescent="0.15">
      <c r="A7402" s="4">
        <v>43779</v>
      </c>
      <c r="B7402" s="5">
        <v>0.58565952546296296</v>
      </c>
      <c r="C7402" t="s">
        <v>0</v>
      </c>
      <c r="D7402" t="s">
        <v>1</v>
      </c>
      <c r="E7402" t="s">
        <v>24</v>
      </c>
      <c r="F7402" t="s">
        <v>14826</v>
      </c>
      <c r="G7402" s="2" t="str">
        <f t="shared" si="805"/>
        <v>30313739</v>
      </c>
      <c r="H7402" t="str">
        <f t="shared" si="806"/>
        <v>313430333230</v>
      </c>
      <c r="I7402" s="1">
        <f t="shared" si="807"/>
        <v>0.58564814814814814</v>
      </c>
      <c r="J7402" s="3" t="str">
        <f t="shared" si="808"/>
        <v>GPS</v>
      </c>
      <c r="K7402" s="3">
        <f t="shared" si="809"/>
        <v>17.899999999999999</v>
      </c>
      <c r="L7402" s="3" t="str">
        <f t="shared" si="810"/>
        <v>37度44分38.42秒</v>
      </c>
      <c r="M7402" s="3" t="str">
        <f t="shared" si="811"/>
        <v>140度28分4.25秒</v>
      </c>
    </row>
    <row r="7403" spans="1:13" x14ac:dyDescent="0.15">
      <c r="A7403" s="4">
        <v>43779</v>
      </c>
      <c r="B7403" s="5">
        <v>0.58567107638888893</v>
      </c>
      <c r="C7403" t="s">
        <v>0</v>
      </c>
      <c r="D7403" t="s">
        <v>1</v>
      </c>
      <c r="E7403" t="s">
        <v>24</v>
      </c>
      <c r="F7403" t="s">
        <v>14828</v>
      </c>
      <c r="G7403" s="2" t="str">
        <f t="shared" si="805"/>
        <v>30313638</v>
      </c>
      <c r="H7403" t="str">
        <f t="shared" si="806"/>
        <v>313430333231</v>
      </c>
      <c r="I7403" s="1">
        <f t="shared" si="807"/>
        <v>0.58565972222222229</v>
      </c>
      <c r="J7403" s="3" t="str">
        <f t="shared" si="808"/>
        <v>GPS</v>
      </c>
      <c r="K7403" s="3">
        <f t="shared" si="809"/>
        <v>16.8</v>
      </c>
      <c r="L7403" s="3" t="str">
        <f t="shared" si="810"/>
        <v>37度44分38.57秒</v>
      </c>
      <c r="M7403" s="3" t="str">
        <f t="shared" si="811"/>
        <v>140度28分4.28秒</v>
      </c>
    </row>
    <row r="7404" spans="1:13" x14ac:dyDescent="0.15">
      <c r="A7404" s="4">
        <v>43779</v>
      </c>
      <c r="B7404" s="5">
        <v>0.58568263888888883</v>
      </c>
      <c r="C7404" t="s">
        <v>0</v>
      </c>
      <c r="D7404" t="s">
        <v>1</v>
      </c>
      <c r="E7404" t="s">
        <v>15</v>
      </c>
      <c r="F7404" t="s">
        <v>14830</v>
      </c>
      <c r="G7404" s="2" t="str">
        <f t="shared" si="805"/>
        <v>30313538</v>
      </c>
      <c r="H7404" t="str">
        <f t="shared" si="806"/>
        <v>313430333232</v>
      </c>
      <c r="I7404" s="1">
        <f t="shared" si="807"/>
        <v>0.58567129629629633</v>
      </c>
      <c r="J7404" s="3" t="str">
        <f t="shared" si="808"/>
        <v>GPS</v>
      </c>
      <c r="K7404" s="3">
        <f t="shared" si="809"/>
        <v>15.8</v>
      </c>
      <c r="L7404" s="3" t="str">
        <f t="shared" si="810"/>
        <v>37度44分38.71秒</v>
      </c>
      <c r="M7404" s="3" t="str">
        <f t="shared" si="811"/>
        <v>140度28分4.31秒</v>
      </c>
    </row>
    <row r="7405" spans="1:13" x14ac:dyDescent="0.15">
      <c r="A7405" s="4">
        <v>43779</v>
      </c>
      <c r="B7405" s="5">
        <v>0.5856941898148148</v>
      </c>
      <c r="C7405" t="s">
        <v>0</v>
      </c>
      <c r="D7405" t="s">
        <v>1</v>
      </c>
      <c r="E7405" t="s">
        <v>15</v>
      </c>
      <c r="F7405" t="s">
        <v>14832</v>
      </c>
      <c r="G7405" s="2" t="str">
        <f t="shared" si="805"/>
        <v>30313631</v>
      </c>
      <c r="H7405" t="str">
        <f t="shared" si="806"/>
        <v>313430333233</v>
      </c>
      <c r="I7405" s="1">
        <f t="shared" si="807"/>
        <v>0.58568287037037037</v>
      </c>
      <c r="J7405" s="3" t="str">
        <f t="shared" si="808"/>
        <v>GPS</v>
      </c>
      <c r="K7405" s="3">
        <f t="shared" si="809"/>
        <v>16.100000000000001</v>
      </c>
      <c r="L7405" s="3" t="str">
        <f t="shared" si="810"/>
        <v>37度44分38.85秒</v>
      </c>
      <c r="M7405" s="3" t="str">
        <f t="shared" si="811"/>
        <v>140度28分4.34秒</v>
      </c>
    </row>
    <row r="7406" spans="1:13" x14ac:dyDescent="0.15">
      <c r="A7406" s="4">
        <v>43779</v>
      </c>
      <c r="B7406" s="5">
        <v>0.58570574074074078</v>
      </c>
      <c r="C7406" t="s">
        <v>0</v>
      </c>
      <c r="D7406" t="s">
        <v>1</v>
      </c>
      <c r="E7406" t="s">
        <v>15</v>
      </c>
      <c r="F7406" t="s">
        <v>14834</v>
      </c>
      <c r="G7406" s="2" t="str">
        <f t="shared" si="805"/>
        <v>30313637</v>
      </c>
      <c r="H7406" t="str">
        <f t="shared" si="806"/>
        <v>313430333234</v>
      </c>
      <c r="I7406" s="1">
        <f t="shared" si="807"/>
        <v>0.58569444444444441</v>
      </c>
      <c r="J7406" s="3" t="str">
        <f t="shared" si="808"/>
        <v>GPS</v>
      </c>
      <c r="K7406" s="3">
        <f t="shared" si="809"/>
        <v>16.7</v>
      </c>
      <c r="L7406" s="3" t="str">
        <f t="shared" si="810"/>
        <v>37度44分39.01秒</v>
      </c>
      <c r="M7406" s="3" t="str">
        <f t="shared" si="811"/>
        <v>140度28分4.37秒</v>
      </c>
    </row>
    <row r="7407" spans="1:13" x14ac:dyDescent="0.15">
      <c r="A7407" s="4">
        <v>43779</v>
      </c>
      <c r="B7407" s="5">
        <v>0.58571730324074067</v>
      </c>
      <c r="C7407" t="s">
        <v>0</v>
      </c>
      <c r="D7407" t="s">
        <v>1</v>
      </c>
      <c r="E7407" t="s">
        <v>15</v>
      </c>
      <c r="F7407" t="s">
        <v>14836</v>
      </c>
      <c r="G7407" s="2" t="str">
        <f t="shared" si="805"/>
        <v>30313733</v>
      </c>
      <c r="H7407" t="str">
        <f t="shared" si="806"/>
        <v>313430333235</v>
      </c>
      <c r="I7407" s="1">
        <f t="shared" si="807"/>
        <v>0.58570601851851845</v>
      </c>
      <c r="J7407" s="3" t="str">
        <f t="shared" si="808"/>
        <v>GPS</v>
      </c>
      <c r="K7407" s="3">
        <f t="shared" si="809"/>
        <v>17.3</v>
      </c>
      <c r="L7407" s="3" t="str">
        <f t="shared" si="810"/>
        <v>37度44分39.17秒</v>
      </c>
      <c r="M7407" s="3" t="str">
        <f t="shared" si="811"/>
        <v>140度28分4.4秒</v>
      </c>
    </row>
    <row r="7408" spans="1:13" x14ac:dyDescent="0.15">
      <c r="A7408" s="4">
        <v>43779</v>
      </c>
      <c r="B7408" s="5">
        <v>0.58572885416666665</v>
      </c>
      <c r="C7408" t="s">
        <v>0</v>
      </c>
      <c r="D7408" t="s">
        <v>1</v>
      </c>
      <c r="E7408" t="s">
        <v>15</v>
      </c>
      <c r="F7408" t="s">
        <v>14838</v>
      </c>
      <c r="G7408" s="2" t="str">
        <f t="shared" si="805"/>
        <v>30313737</v>
      </c>
      <c r="H7408" t="str">
        <f t="shared" si="806"/>
        <v>313430333236</v>
      </c>
      <c r="I7408" s="1">
        <f t="shared" si="807"/>
        <v>0.5857175925925926</v>
      </c>
      <c r="J7408" s="3" t="str">
        <f t="shared" si="808"/>
        <v>GPS</v>
      </c>
      <c r="K7408" s="3">
        <f t="shared" si="809"/>
        <v>17.7</v>
      </c>
      <c r="L7408" s="3" t="str">
        <f t="shared" si="810"/>
        <v>37度44分39.32秒</v>
      </c>
      <c r="M7408" s="3" t="str">
        <f t="shared" si="811"/>
        <v>140度28分4.43秒</v>
      </c>
    </row>
    <row r="7409" spans="1:13" x14ac:dyDescent="0.15">
      <c r="A7409" s="4">
        <v>43779</v>
      </c>
      <c r="B7409" s="5">
        <v>0.58574041666666665</v>
      </c>
      <c r="C7409" t="s">
        <v>0</v>
      </c>
      <c r="D7409" t="s">
        <v>1</v>
      </c>
      <c r="E7409" t="s">
        <v>15</v>
      </c>
      <c r="F7409" t="s">
        <v>14840</v>
      </c>
      <c r="G7409" s="2" t="str">
        <f t="shared" si="805"/>
        <v>30313739</v>
      </c>
      <c r="H7409" t="str">
        <f t="shared" si="806"/>
        <v>313430333237</v>
      </c>
      <c r="I7409" s="1">
        <f t="shared" si="807"/>
        <v>0.58572916666666663</v>
      </c>
      <c r="J7409" s="3" t="str">
        <f t="shared" si="808"/>
        <v>GPS</v>
      </c>
      <c r="K7409" s="3">
        <f t="shared" si="809"/>
        <v>17.899999999999999</v>
      </c>
      <c r="L7409" s="3" t="str">
        <f t="shared" si="810"/>
        <v>37度44分39.48秒</v>
      </c>
      <c r="M7409" s="3" t="str">
        <f t="shared" si="811"/>
        <v>140度28分4.46秒</v>
      </c>
    </row>
    <row r="7410" spans="1:13" x14ac:dyDescent="0.15">
      <c r="A7410" s="4">
        <v>43779</v>
      </c>
      <c r="B7410" s="5">
        <v>0.58575196759259263</v>
      </c>
      <c r="C7410" t="s">
        <v>0</v>
      </c>
      <c r="D7410" t="s">
        <v>1</v>
      </c>
      <c r="E7410" t="s">
        <v>24</v>
      </c>
      <c r="F7410" t="s">
        <v>14842</v>
      </c>
      <c r="G7410" s="2" t="str">
        <f t="shared" si="805"/>
        <v>30313830</v>
      </c>
      <c r="H7410" t="str">
        <f t="shared" si="806"/>
        <v>313430333238</v>
      </c>
      <c r="I7410" s="1">
        <f t="shared" si="807"/>
        <v>0.58574074074074078</v>
      </c>
      <c r="J7410" s="3" t="str">
        <f t="shared" si="808"/>
        <v>GPS</v>
      </c>
      <c r="K7410" s="3">
        <f t="shared" si="809"/>
        <v>18</v>
      </c>
      <c r="L7410" s="3" t="str">
        <f t="shared" si="810"/>
        <v>37度44分39.65秒</v>
      </c>
      <c r="M7410" s="3" t="str">
        <f t="shared" si="811"/>
        <v>140度28分4.5秒</v>
      </c>
    </row>
    <row r="7411" spans="1:13" x14ac:dyDescent="0.15">
      <c r="A7411" s="4">
        <v>43779</v>
      </c>
      <c r="B7411" s="5">
        <v>0.58576370370370368</v>
      </c>
      <c r="C7411" t="s">
        <v>0</v>
      </c>
      <c r="D7411" t="s">
        <v>1</v>
      </c>
      <c r="E7411" t="s">
        <v>24</v>
      </c>
      <c r="F7411" t="s">
        <v>14844</v>
      </c>
      <c r="G7411" s="2" t="str">
        <f t="shared" si="805"/>
        <v>30313738</v>
      </c>
      <c r="H7411" t="str">
        <f t="shared" si="806"/>
        <v>313430333239</v>
      </c>
      <c r="I7411" s="1">
        <f t="shared" si="807"/>
        <v>0.58575231481481482</v>
      </c>
      <c r="J7411" s="3" t="str">
        <f t="shared" si="808"/>
        <v>GPS</v>
      </c>
      <c r="K7411" s="3">
        <f t="shared" si="809"/>
        <v>17.8</v>
      </c>
      <c r="L7411" s="3" t="str">
        <f t="shared" si="810"/>
        <v>37度44分39.81秒</v>
      </c>
      <c r="M7411" s="3" t="str">
        <f t="shared" si="811"/>
        <v>140度28分4.5秒</v>
      </c>
    </row>
    <row r="7412" spans="1:13" x14ac:dyDescent="0.15">
      <c r="A7412" s="4">
        <v>43779</v>
      </c>
      <c r="B7412" s="5">
        <v>0.58577525462962965</v>
      </c>
      <c r="C7412" t="s">
        <v>0</v>
      </c>
      <c r="D7412" t="s">
        <v>1</v>
      </c>
      <c r="E7412" t="s">
        <v>24</v>
      </c>
      <c r="F7412" t="s">
        <v>14846</v>
      </c>
      <c r="G7412" s="2" t="str">
        <f t="shared" si="805"/>
        <v>30313735</v>
      </c>
      <c r="H7412" t="str">
        <f t="shared" si="806"/>
        <v>313430333330</v>
      </c>
      <c r="I7412" s="1">
        <f t="shared" si="807"/>
        <v>0.58576388888888886</v>
      </c>
      <c r="J7412" s="3" t="str">
        <f t="shared" si="808"/>
        <v>GPS</v>
      </c>
      <c r="K7412" s="3">
        <f t="shared" si="809"/>
        <v>17.5</v>
      </c>
      <c r="L7412" s="3" t="str">
        <f t="shared" si="810"/>
        <v>37度44分39.96秒</v>
      </c>
      <c r="M7412" s="3" t="str">
        <f t="shared" si="811"/>
        <v>140度28分4.53秒</v>
      </c>
    </row>
    <row r="7413" spans="1:13" x14ac:dyDescent="0.15">
      <c r="A7413" s="4">
        <v>43779</v>
      </c>
      <c r="B7413" s="5">
        <v>0.58578681712962966</v>
      </c>
      <c r="C7413" t="s">
        <v>0</v>
      </c>
      <c r="D7413" t="s">
        <v>1</v>
      </c>
      <c r="E7413" t="s">
        <v>24</v>
      </c>
      <c r="F7413" t="s">
        <v>14848</v>
      </c>
      <c r="G7413" s="2" t="str">
        <f t="shared" si="805"/>
        <v>30313735</v>
      </c>
      <c r="H7413" t="str">
        <f t="shared" si="806"/>
        <v>313430333331</v>
      </c>
      <c r="I7413" s="1">
        <f t="shared" si="807"/>
        <v>0.5857754629629629</v>
      </c>
      <c r="J7413" s="3" t="str">
        <f t="shared" si="808"/>
        <v>GPS</v>
      </c>
      <c r="K7413" s="3">
        <f t="shared" si="809"/>
        <v>17.5</v>
      </c>
      <c r="L7413" s="3" t="str">
        <f t="shared" si="810"/>
        <v>37度44分40.12秒</v>
      </c>
      <c r="M7413" s="3" t="str">
        <f t="shared" si="811"/>
        <v>140度28分4.56秒</v>
      </c>
    </row>
    <row r="7414" spans="1:13" x14ac:dyDescent="0.15">
      <c r="A7414" s="4">
        <v>43779</v>
      </c>
      <c r="B7414" s="5">
        <v>0.58579836805555552</v>
      </c>
      <c r="C7414" t="s">
        <v>0</v>
      </c>
      <c r="D7414" t="s">
        <v>1</v>
      </c>
      <c r="E7414" t="s">
        <v>24</v>
      </c>
      <c r="F7414" t="s">
        <v>14850</v>
      </c>
      <c r="G7414" s="2" t="str">
        <f t="shared" si="805"/>
        <v>30313735</v>
      </c>
      <c r="H7414" t="str">
        <f t="shared" si="806"/>
        <v>313430333332</v>
      </c>
      <c r="I7414" s="1">
        <f t="shared" si="807"/>
        <v>0.58578703703703705</v>
      </c>
      <c r="J7414" s="3" t="str">
        <f t="shared" si="808"/>
        <v>GPS</v>
      </c>
      <c r="K7414" s="3">
        <f t="shared" si="809"/>
        <v>17.5</v>
      </c>
      <c r="L7414" s="3" t="str">
        <f t="shared" si="810"/>
        <v>37度44分40.28秒</v>
      </c>
      <c r="M7414" s="3" t="str">
        <f t="shared" si="811"/>
        <v>140度28分4.56秒</v>
      </c>
    </row>
    <row r="7415" spans="1:13" x14ac:dyDescent="0.15">
      <c r="A7415" s="4">
        <v>43779</v>
      </c>
      <c r="B7415" s="5">
        <v>0.58580993055555552</v>
      </c>
      <c r="C7415" t="s">
        <v>0</v>
      </c>
      <c r="D7415" t="s">
        <v>1</v>
      </c>
      <c r="E7415" t="s">
        <v>24</v>
      </c>
      <c r="F7415" t="s">
        <v>14852</v>
      </c>
      <c r="G7415" s="2" t="str">
        <f t="shared" si="805"/>
        <v>30313735</v>
      </c>
      <c r="H7415" t="str">
        <f t="shared" si="806"/>
        <v>313430333333</v>
      </c>
      <c r="I7415" s="1">
        <f t="shared" si="807"/>
        <v>0.58579861111111109</v>
      </c>
      <c r="J7415" s="3" t="str">
        <f t="shared" si="808"/>
        <v>GPS</v>
      </c>
      <c r="K7415" s="3">
        <f t="shared" si="809"/>
        <v>17.5</v>
      </c>
      <c r="L7415" s="3" t="str">
        <f t="shared" si="810"/>
        <v>37度44分40.43秒</v>
      </c>
      <c r="M7415" s="3" t="str">
        <f t="shared" si="811"/>
        <v>140度28分4.59秒</v>
      </c>
    </row>
    <row r="7416" spans="1:13" x14ac:dyDescent="0.15">
      <c r="A7416" s="4">
        <v>43779</v>
      </c>
      <c r="B7416" s="5">
        <v>0.5858214814814815</v>
      </c>
      <c r="C7416" t="s">
        <v>0</v>
      </c>
      <c r="D7416" t="s">
        <v>1</v>
      </c>
      <c r="E7416" t="s">
        <v>15</v>
      </c>
      <c r="F7416" t="s">
        <v>14854</v>
      </c>
      <c r="G7416" s="2" t="str">
        <f t="shared" si="805"/>
        <v>30313736</v>
      </c>
      <c r="H7416" t="str">
        <f t="shared" si="806"/>
        <v>313430333334</v>
      </c>
      <c r="I7416" s="1">
        <f t="shared" si="807"/>
        <v>0.58581018518518524</v>
      </c>
      <c r="J7416" s="3" t="str">
        <f t="shared" si="808"/>
        <v>GPS</v>
      </c>
      <c r="K7416" s="3">
        <f t="shared" si="809"/>
        <v>17.600000000000001</v>
      </c>
      <c r="L7416" s="3" t="str">
        <f t="shared" si="810"/>
        <v>37度44分40.6秒</v>
      </c>
      <c r="M7416" s="3" t="str">
        <f t="shared" si="811"/>
        <v>140度28分4.62秒</v>
      </c>
    </row>
    <row r="7417" spans="1:13" x14ac:dyDescent="0.15">
      <c r="A7417" s="4">
        <v>43779</v>
      </c>
      <c r="B7417" s="5">
        <v>0.58583303240740736</v>
      </c>
      <c r="C7417" t="s">
        <v>0</v>
      </c>
      <c r="D7417" t="s">
        <v>1</v>
      </c>
      <c r="E7417" t="s">
        <v>15</v>
      </c>
      <c r="F7417" t="s">
        <v>14856</v>
      </c>
      <c r="G7417" s="2" t="str">
        <f t="shared" si="805"/>
        <v>30313736</v>
      </c>
      <c r="H7417" t="str">
        <f t="shared" si="806"/>
        <v>313430333335</v>
      </c>
      <c r="I7417" s="1">
        <f t="shared" si="807"/>
        <v>0.58582175925925928</v>
      </c>
      <c r="J7417" s="3" t="str">
        <f t="shared" si="808"/>
        <v>GPS</v>
      </c>
      <c r="K7417" s="3">
        <f t="shared" si="809"/>
        <v>17.600000000000001</v>
      </c>
      <c r="L7417" s="3" t="str">
        <f t="shared" si="810"/>
        <v>37度44分40.76秒</v>
      </c>
      <c r="M7417" s="3" t="str">
        <f t="shared" si="811"/>
        <v>140度28分4.65秒</v>
      </c>
    </row>
    <row r="7418" spans="1:13" x14ac:dyDescent="0.15">
      <c r="A7418" s="4">
        <v>43779</v>
      </c>
      <c r="B7418" s="5">
        <v>0.58584459490740748</v>
      </c>
      <c r="C7418" t="s">
        <v>0</v>
      </c>
      <c r="D7418" t="s">
        <v>1</v>
      </c>
      <c r="E7418" t="s">
        <v>15</v>
      </c>
      <c r="F7418" t="s">
        <v>14858</v>
      </c>
      <c r="G7418" s="2" t="str">
        <f t="shared" si="805"/>
        <v>30313734</v>
      </c>
      <c r="H7418" t="str">
        <f t="shared" si="806"/>
        <v>313430333336</v>
      </c>
      <c r="I7418" s="1">
        <f t="shared" si="807"/>
        <v>0.58583333333333332</v>
      </c>
      <c r="J7418" s="3" t="str">
        <f t="shared" si="808"/>
        <v>GPS</v>
      </c>
      <c r="K7418" s="3">
        <f t="shared" si="809"/>
        <v>17.399999999999999</v>
      </c>
      <c r="L7418" s="3" t="str">
        <f t="shared" si="810"/>
        <v>37度44分40.92秒</v>
      </c>
      <c r="M7418" s="3" t="str">
        <f t="shared" si="811"/>
        <v>140度28分4.65秒</v>
      </c>
    </row>
    <row r="7419" spans="1:13" x14ac:dyDescent="0.15">
      <c r="A7419" s="4">
        <v>43779</v>
      </c>
      <c r="B7419" s="5">
        <v>0.58585614583333334</v>
      </c>
      <c r="C7419" t="s">
        <v>0</v>
      </c>
      <c r="D7419" t="s">
        <v>1</v>
      </c>
      <c r="E7419" t="s">
        <v>15</v>
      </c>
      <c r="F7419" t="s">
        <v>14860</v>
      </c>
      <c r="G7419" s="2" t="str">
        <f t="shared" si="805"/>
        <v>30313734</v>
      </c>
      <c r="H7419" t="str">
        <f t="shared" si="806"/>
        <v>313430333337</v>
      </c>
      <c r="I7419" s="1">
        <f t="shared" si="807"/>
        <v>0.58584490740740736</v>
      </c>
      <c r="J7419" s="3" t="str">
        <f t="shared" si="808"/>
        <v>GPS</v>
      </c>
      <c r="K7419" s="3">
        <f t="shared" si="809"/>
        <v>17.399999999999999</v>
      </c>
      <c r="L7419" s="3" t="str">
        <f t="shared" si="810"/>
        <v>37度44分41.07秒</v>
      </c>
      <c r="M7419" s="3" t="str">
        <f t="shared" si="811"/>
        <v>140度28分4.68秒</v>
      </c>
    </row>
    <row r="7420" spans="1:13" x14ac:dyDescent="0.15">
      <c r="A7420" s="4">
        <v>43779</v>
      </c>
      <c r="B7420" s="5">
        <v>0.58586788194444439</v>
      </c>
      <c r="C7420" t="s">
        <v>0</v>
      </c>
      <c r="D7420" t="s">
        <v>1</v>
      </c>
      <c r="E7420" t="s">
        <v>15</v>
      </c>
      <c r="F7420" t="s">
        <v>14862</v>
      </c>
      <c r="G7420" s="2" t="str">
        <f t="shared" si="805"/>
        <v>30313734</v>
      </c>
      <c r="H7420" t="str">
        <f t="shared" si="806"/>
        <v>313430333338</v>
      </c>
      <c r="I7420" s="1">
        <f t="shared" si="807"/>
        <v>0.58585648148148151</v>
      </c>
      <c r="J7420" s="3" t="str">
        <f t="shared" si="808"/>
        <v>GPS</v>
      </c>
      <c r="K7420" s="3">
        <f t="shared" si="809"/>
        <v>17.399999999999999</v>
      </c>
      <c r="L7420" s="3" t="str">
        <f t="shared" si="810"/>
        <v>37度44分41.23秒</v>
      </c>
      <c r="M7420" s="3" t="str">
        <f t="shared" si="811"/>
        <v>140度28分4.71秒</v>
      </c>
    </row>
    <row r="7421" spans="1:13" x14ac:dyDescent="0.15">
      <c r="A7421" s="4">
        <v>43779</v>
      </c>
      <c r="B7421" s="5">
        <v>0.58587944444444451</v>
      </c>
      <c r="C7421" t="s">
        <v>0</v>
      </c>
      <c r="D7421" t="s">
        <v>1</v>
      </c>
      <c r="E7421" t="s">
        <v>15</v>
      </c>
      <c r="F7421" t="s">
        <v>14864</v>
      </c>
      <c r="G7421" s="2" t="str">
        <f t="shared" si="805"/>
        <v>30313730</v>
      </c>
      <c r="H7421" t="str">
        <f t="shared" si="806"/>
        <v>313430333339</v>
      </c>
      <c r="I7421" s="1">
        <f t="shared" si="807"/>
        <v>0.58586805555555554</v>
      </c>
      <c r="J7421" s="3" t="str">
        <f t="shared" si="808"/>
        <v>GPS</v>
      </c>
      <c r="K7421" s="3">
        <f t="shared" si="809"/>
        <v>17</v>
      </c>
      <c r="L7421" s="3" t="str">
        <f t="shared" si="810"/>
        <v>37度44分41.37秒</v>
      </c>
      <c r="M7421" s="3" t="str">
        <f t="shared" si="811"/>
        <v>140度28分4.75秒</v>
      </c>
    </row>
    <row r="7422" spans="1:13" x14ac:dyDescent="0.15">
      <c r="A7422" s="4">
        <v>43779</v>
      </c>
      <c r="B7422" s="5">
        <v>0.58589099537037037</v>
      </c>
      <c r="C7422" t="s">
        <v>0</v>
      </c>
      <c r="D7422" t="s">
        <v>1</v>
      </c>
      <c r="E7422" t="s">
        <v>24</v>
      </c>
      <c r="F7422" t="s">
        <v>14866</v>
      </c>
      <c r="G7422" s="2" t="str">
        <f t="shared" si="805"/>
        <v>30313733</v>
      </c>
      <c r="H7422" t="str">
        <f t="shared" si="806"/>
        <v>313430333430</v>
      </c>
      <c r="I7422" s="1">
        <f t="shared" si="807"/>
        <v>0.58587962962962969</v>
      </c>
      <c r="J7422" s="3" t="str">
        <f t="shared" si="808"/>
        <v>GPS</v>
      </c>
      <c r="K7422" s="3">
        <f t="shared" si="809"/>
        <v>17.3</v>
      </c>
      <c r="L7422" s="3" t="str">
        <f t="shared" si="810"/>
        <v>37度44分41.53秒</v>
      </c>
      <c r="M7422" s="3" t="str">
        <f t="shared" si="811"/>
        <v>140度28分4.78秒</v>
      </c>
    </row>
    <row r="7423" spans="1:13" x14ac:dyDescent="0.15">
      <c r="A7423" s="4">
        <v>43779</v>
      </c>
      <c r="B7423" s="5">
        <v>0.58590255787037038</v>
      </c>
      <c r="C7423" t="s">
        <v>0</v>
      </c>
      <c r="D7423" t="s">
        <v>1</v>
      </c>
      <c r="E7423" t="s">
        <v>24</v>
      </c>
      <c r="F7423" t="s">
        <v>14868</v>
      </c>
      <c r="G7423" s="2" t="str">
        <f t="shared" si="805"/>
        <v>30313735</v>
      </c>
      <c r="H7423" t="str">
        <f t="shared" si="806"/>
        <v>313430333431</v>
      </c>
      <c r="I7423" s="1">
        <f t="shared" si="807"/>
        <v>0.58589120370370373</v>
      </c>
      <c r="J7423" s="3" t="str">
        <f t="shared" si="808"/>
        <v>GPS</v>
      </c>
      <c r="K7423" s="3">
        <f t="shared" si="809"/>
        <v>17.5</v>
      </c>
      <c r="L7423" s="3" t="str">
        <f t="shared" si="810"/>
        <v>37度44分41.68秒</v>
      </c>
      <c r="M7423" s="3" t="str">
        <f t="shared" si="811"/>
        <v>140度28分4.78秒</v>
      </c>
    </row>
    <row r="7424" spans="1:13" x14ac:dyDescent="0.15">
      <c r="A7424" s="4">
        <v>43779</v>
      </c>
      <c r="B7424" s="5">
        <v>0.58591410879629635</v>
      </c>
      <c r="C7424" t="s">
        <v>0</v>
      </c>
      <c r="D7424" t="s">
        <v>1</v>
      </c>
      <c r="E7424" t="s">
        <v>24</v>
      </c>
      <c r="F7424" t="s">
        <v>14870</v>
      </c>
      <c r="G7424" s="2" t="str">
        <f t="shared" si="805"/>
        <v>30313734</v>
      </c>
      <c r="H7424" t="str">
        <f t="shared" si="806"/>
        <v>313430333432</v>
      </c>
      <c r="I7424" s="1">
        <f t="shared" si="807"/>
        <v>0.58590277777777777</v>
      </c>
      <c r="J7424" s="3" t="str">
        <f t="shared" si="808"/>
        <v>GPS</v>
      </c>
      <c r="K7424" s="3">
        <f t="shared" si="809"/>
        <v>17.399999999999999</v>
      </c>
      <c r="L7424" s="3" t="str">
        <f t="shared" si="810"/>
        <v>37度44分41.84秒</v>
      </c>
      <c r="M7424" s="3" t="str">
        <f t="shared" si="811"/>
        <v>140度28分4.81秒</v>
      </c>
    </row>
    <row r="7425" spans="1:13" x14ac:dyDescent="0.15">
      <c r="A7425" s="4">
        <v>43779</v>
      </c>
      <c r="B7425" s="5">
        <v>0.58592565972222221</v>
      </c>
      <c r="C7425" t="s">
        <v>0</v>
      </c>
      <c r="D7425" t="s">
        <v>1</v>
      </c>
      <c r="E7425" t="s">
        <v>24</v>
      </c>
      <c r="F7425" t="s">
        <v>14872</v>
      </c>
      <c r="G7425" s="2" t="str">
        <f t="shared" si="805"/>
        <v>30313732</v>
      </c>
      <c r="H7425" t="str">
        <f t="shared" si="806"/>
        <v>313430333433</v>
      </c>
      <c r="I7425" s="1">
        <f t="shared" si="807"/>
        <v>0.58591435185185181</v>
      </c>
      <c r="J7425" s="3" t="str">
        <f t="shared" si="808"/>
        <v>GPS</v>
      </c>
      <c r="K7425" s="3">
        <f t="shared" si="809"/>
        <v>17.2</v>
      </c>
      <c r="L7425" s="3" t="str">
        <f t="shared" si="810"/>
        <v>37度44分42秒</v>
      </c>
      <c r="M7425" s="3" t="str">
        <f t="shared" si="811"/>
        <v>140度28分4.84秒</v>
      </c>
    </row>
    <row r="7426" spans="1:13" x14ac:dyDescent="0.15">
      <c r="A7426" s="4">
        <v>43779</v>
      </c>
      <c r="B7426" s="5">
        <v>0.58593722222222222</v>
      </c>
      <c r="C7426" t="s">
        <v>0</v>
      </c>
      <c r="D7426" t="s">
        <v>1</v>
      </c>
      <c r="E7426" t="s">
        <v>24</v>
      </c>
      <c r="F7426" t="s">
        <v>14874</v>
      </c>
      <c r="G7426" s="2" t="str">
        <f t="shared" ref="G7426:G7489" si="812">MID(F7426,99,8)</f>
        <v>30313731</v>
      </c>
      <c r="H7426" t="str">
        <f t="shared" ref="H7426:H7489" si="813">MID(F7426,129,12)</f>
        <v>313430333434</v>
      </c>
      <c r="I7426" s="1">
        <f t="shared" ref="I7426:I7489" si="814">TIME(MID(H7426,2,1)*10+MID(H7426,4,1),MID(H7426,6,1)*10+MID(H7426,8,1),MID(H7426,10,1)*10+MID(H7426,12,1))</f>
        <v>0.58592592592592596</v>
      </c>
      <c r="J7426" s="3" t="str">
        <f t="shared" ref="J7426:J7489" si="815">IF(MID(F7426,9,2)="47","GPS","NAV")</f>
        <v>GPS</v>
      </c>
      <c r="K7426" s="3">
        <f t="shared" ref="K7426:K7489" si="816">MID(G7426,2,1)*100+MID(G7426,4,1)*10+MID(G7426,6,1)+MID(G7426,8,1)/10</f>
        <v>17.100000000000001</v>
      </c>
      <c r="L7426" s="3" t="str">
        <f t="shared" ref="L7426:L7489" si="817">MID(F7426,56,1)*100+MID(F7426,58,1)*10+MID(F7426,60,1)&amp;"度"&amp;MID(F7426,62,1)*10+MID(F7426,64,1)&amp;"分"&amp;MID(F7426,66,1)*10+MID(F7426,68,1)+MID(F7426,70,1)*0.1+MID(F7426,72,1)*0.01&amp;"秒"</f>
        <v>37度44分42.14秒</v>
      </c>
      <c r="M7426" s="3" t="str">
        <f t="shared" ref="M7426:M7489" si="818">MID(F7426,74,1)*100+MID(F7426,76,1)*10+MID(F7426,78,1)&amp;"度"&amp;MID(F7426,80,1)*10+MID(F7426,82,1)&amp;"分"&amp;MID(F7426,84,1)*10+MID(F7426,86,1)+MID(F7426,88,1)*0.1+MID(F7426,90,1)*0.01&amp;"秒"</f>
        <v>140度28分4.84秒</v>
      </c>
    </row>
    <row r="7427" spans="1:13" x14ac:dyDescent="0.15">
      <c r="A7427" s="4">
        <v>43779</v>
      </c>
      <c r="B7427" s="5">
        <v>0.58594877314814819</v>
      </c>
      <c r="C7427" t="s">
        <v>0</v>
      </c>
      <c r="D7427" t="s">
        <v>1</v>
      </c>
      <c r="E7427" t="s">
        <v>24</v>
      </c>
      <c r="F7427" t="s">
        <v>14876</v>
      </c>
      <c r="G7427" s="2" t="str">
        <f t="shared" si="812"/>
        <v>30313730</v>
      </c>
      <c r="H7427" t="str">
        <f t="shared" si="813"/>
        <v>313430333435</v>
      </c>
      <c r="I7427" s="1">
        <f t="shared" si="814"/>
        <v>0.5859375</v>
      </c>
      <c r="J7427" s="3" t="str">
        <f t="shared" si="815"/>
        <v>GPS</v>
      </c>
      <c r="K7427" s="3">
        <f t="shared" si="816"/>
        <v>17</v>
      </c>
      <c r="L7427" s="3" t="str">
        <f t="shared" si="817"/>
        <v>37度44分42.29秒</v>
      </c>
      <c r="M7427" s="3" t="str">
        <f t="shared" si="818"/>
        <v>140度28分4.87秒</v>
      </c>
    </row>
    <row r="7428" spans="1:13" x14ac:dyDescent="0.15">
      <c r="A7428" s="4">
        <v>43779</v>
      </c>
      <c r="B7428" s="5">
        <v>0.58596033564814809</v>
      </c>
      <c r="C7428" t="s">
        <v>0</v>
      </c>
      <c r="D7428" t="s">
        <v>1</v>
      </c>
      <c r="E7428" t="s">
        <v>24</v>
      </c>
      <c r="F7428" t="s">
        <v>14878</v>
      </c>
      <c r="G7428" s="2" t="str">
        <f t="shared" si="812"/>
        <v>30313731</v>
      </c>
      <c r="H7428" t="str">
        <f t="shared" si="813"/>
        <v>313430333436</v>
      </c>
      <c r="I7428" s="1">
        <f t="shared" si="814"/>
        <v>0.58594907407407404</v>
      </c>
      <c r="J7428" s="3" t="str">
        <f t="shared" si="815"/>
        <v>GPS</v>
      </c>
      <c r="K7428" s="3">
        <f t="shared" si="816"/>
        <v>17.100000000000001</v>
      </c>
      <c r="L7428" s="3" t="str">
        <f t="shared" si="817"/>
        <v>37度44分42.45秒</v>
      </c>
      <c r="M7428" s="3" t="str">
        <f t="shared" si="818"/>
        <v>140度28分4.9秒</v>
      </c>
    </row>
    <row r="7429" spans="1:13" x14ac:dyDescent="0.15">
      <c r="A7429" s="4">
        <v>43779</v>
      </c>
      <c r="B7429" s="5">
        <v>0.58597188657407406</v>
      </c>
      <c r="C7429" t="s">
        <v>0</v>
      </c>
      <c r="D7429" t="s">
        <v>1</v>
      </c>
      <c r="E7429" t="s">
        <v>24</v>
      </c>
      <c r="F7429" t="s">
        <v>14880</v>
      </c>
      <c r="G7429" s="2" t="str">
        <f t="shared" si="812"/>
        <v>30313734</v>
      </c>
      <c r="H7429" t="str">
        <f t="shared" si="813"/>
        <v>313430333437</v>
      </c>
      <c r="I7429" s="1">
        <f t="shared" si="814"/>
        <v>0.58596064814814819</v>
      </c>
      <c r="J7429" s="3" t="str">
        <f t="shared" si="815"/>
        <v>GPS</v>
      </c>
      <c r="K7429" s="3">
        <f t="shared" si="816"/>
        <v>17.399999999999999</v>
      </c>
      <c r="L7429" s="3" t="str">
        <f t="shared" si="817"/>
        <v>37度44分42.6秒</v>
      </c>
      <c r="M7429" s="3" t="str">
        <f t="shared" si="818"/>
        <v>140度28分4.93秒</v>
      </c>
    </row>
    <row r="7430" spans="1:13" x14ac:dyDescent="0.15">
      <c r="A7430" s="4">
        <v>43779</v>
      </c>
      <c r="B7430" s="5">
        <v>0.58598362268518522</v>
      </c>
      <c r="C7430" t="s">
        <v>0</v>
      </c>
      <c r="D7430" t="s">
        <v>1</v>
      </c>
      <c r="E7430" t="s">
        <v>24</v>
      </c>
      <c r="F7430" t="s">
        <v>14882</v>
      </c>
      <c r="G7430" s="2" t="str">
        <f t="shared" si="812"/>
        <v>30313736</v>
      </c>
      <c r="H7430" t="str">
        <f t="shared" si="813"/>
        <v>313430333438</v>
      </c>
      <c r="I7430" s="1">
        <f t="shared" si="814"/>
        <v>0.58597222222222223</v>
      </c>
      <c r="J7430" s="3" t="str">
        <f t="shared" si="815"/>
        <v>GPS</v>
      </c>
      <c r="K7430" s="3">
        <f t="shared" si="816"/>
        <v>17.600000000000001</v>
      </c>
      <c r="L7430" s="3" t="str">
        <f t="shared" si="817"/>
        <v>37度44分42.76秒</v>
      </c>
      <c r="M7430" s="3" t="str">
        <f t="shared" si="818"/>
        <v>140度28分4.93秒</v>
      </c>
    </row>
    <row r="7431" spans="1:13" x14ac:dyDescent="0.15">
      <c r="A7431" s="4">
        <v>43779</v>
      </c>
      <c r="B7431" s="5">
        <v>0.58599517361111109</v>
      </c>
      <c r="C7431" t="s">
        <v>0</v>
      </c>
      <c r="D7431" t="s">
        <v>1</v>
      </c>
      <c r="E7431" t="s">
        <v>24</v>
      </c>
      <c r="F7431" t="s">
        <v>14884</v>
      </c>
      <c r="G7431" s="2" t="str">
        <f t="shared" si="812"/>
        <v>30313738</v>
      </c>
      <c r="H7431" t="str">
        <f t="shared" si="813"/>
        <v>313430333439</v>
      </c>
      <c r="I7431" s="1">
        <f t="shared" si="814"/>
        <v>0.58598379629629627</v>
      </c>
      <c r="J7431" s="3" t="str">
        <f t="shared" si="815"/>
        <v>GPS</v>
      </c>
      <c r="K7431" s="3">
        <f t="shared" si="816"/>
        <v>17.8</v>
      </c>
      <c r="L7431" s="3" t="str">
        <f t="shared" si="817"/>
        <v>37度44分42.92秒</v>
      </c>
      <c r="M7431" s="3" t="str">
        <f t="shared" si="818"/>
        <v>140度28分4.96秒</v>
      </c>
    </row>
    <row r="7432" spans="1:13" x14ac:dyDescent="0.15">
      <c r="A7432" s="4">
        <v>43779</v>
      </c>
      <c r="B7432" s="5">
        <v>0.58600673611111109</v>
      </c>
      <c r="C7432" t="s">
        <v>0</v>
      </c>
      <c r="D7432" t="s">
        <v>1</v>
      </c>
      <c r="E7432" t="s">
        <v>24</v>
      </c>
      <c r="F7432" t="s">
        <v>14886</v>
      </c>
      <c r="G7432" s="2" t="str">
        <f t="shared" si="812"/>
        <v>30313739</v>
      </c>
      <c r="H7432" t="str">
        <f t="shared" si="813"/>
        <v>313430333530</v>
      </c>
      <c r="I7432" s="1">
        <f t="shared" si="814"/>
        <v>0.58599537037037031</v>
      </c>
      <c r="J7432" s="3" t="str">
        <f t="shared" si="815"/>
        <v>GPS</v>
      </c>
      <c r="K7432" s="3">
        <f t="shared" si="816"/>
        <v>17.899999999999999</v>
      </c>
      <c r="L7432" s="3" t="str">
        <f t="shared" si="817"/>
        <v>37度44分43.07秒</v>
      </c>
      <c r="M7432" s="3" t="str">
        <f t="shared" si="818"/>
        <v>140度28分5秒</v>
      </c>
    </row>
    <row r="7433" spans="1:13" x14ac:dyDescent="0.15">
      <c r="A7433" s="4">
        <v>43779</v>
      </c>
      <c r="B7433" s="5">
        <v>0.58601828703703707</v>
      </c>
      <c r="C7433" t="s">
        <v>0</v>
      </c>
      <c r="D7433" t="s">
        <v>1</v>
      </c>
      <c r="E7433" t="s">
        <v>24</v>
      </c>
      <c r="F7433" t="s">
        <v>14888</v>
      </c>
      <c r="G7433" s="2" t="str">
        <f t="shared" si="812"/>
        <v>30313738</v>
      </c>
      <c r="H7433" t="str">
        <f t="shared" si="813"/>
        <v>313430333531</v>
      </c>
      <c r="I7433" s="1">
        <f t="shared" si="814"/>
        <v>0.58600694444444446</v>
      </c>
      <c r="J7433" s="3" t="str">
        <f t="shared" si="815"/>
        <v>GPS</v>
      </c>
      <c r="K7433" s="3">
        <f t="shared" si="816"/>
        <v>17.8</v>
      </c>
      <c r="L7433" s="3" t="str">
        <f t="shared" si="817"/>
        <v>37度44分43.23秒</v>
      </c>
      <c r="M7433" s="3" t="str">
        <f t="shared" si="818"/>
        <v>140度28分5.03秒</v>
      </c>
    </row>
    <row r="7434" spans="1:13" x14ac:dyDescent="0.15">
      <c r="A7434" s="4">
        <v>43779</v>
      </c>
      <c r="B7434" s="5">
        <v>0.58603075231481483</v>
      </c>
      <c r="C7434" t="s">
        <v>0</v>
      </c>
      <c r="D7434" t="s">
        <v>1</v>
      </c>
      <c r="E7434" t="s">
        <v>15</v>
      </c>
      <c r="F7434" t="s">
        <v>14890</v>
      </c>
      <c r="G7434" s="2" t="str">
        <f t="shared" si="812"/>
        <v>30313736</v>
      </c>
      <c r="H7434" t="str">
        <f t="shared" si="813"/>
        <v>313430333532</v>
      </c>
      <c r="I7434" s="1">
        <f t="shared" si="814"/>
        <v>0.58601851851851849</v>
      </c>
      <c r="J7434" s="3" t="str">
        <f t="shared" si="815"/>
        <v>GPS</v>
      </c>
      <c r="K7434" s="3">
        <f t="shared" si="816"/>
        <v>17.600000000000001</v>
      </c>
      <c r="L7434" s="3" t="str">
        <f t="shared" si="817"/>
        <v>37度44分43.39秒</v>
      </c>
      <c r="M7434" s="3" t="str">
        <f t="shared" si="818"/>
        <v>140度28分5.03秒</v>
      </c>
    </row>
    <row r="7435" spans="1:13" x14ac:dyDescent="0.15">
      <c r="A7435" s="4">
        <v>43779</v>
      </c>
      <c r="B7435" s="5">
        <v>0.58604140046296294</v>
      </c>
      <c r="C7435" t="s">
        <v>0</v>
      </c>
      <c r="D7435" t="s">
        <v>1</v>
      </c>
      <c r="E7435" t="s">
        <v>15</v>
      </c>
      <c r="F7435" t="s">
        <v>14892</v>
      </c>
      <c r="G7435" s="2" t="str">
        <f t="shared" si="812"/>
        <v>30313737</v>
      </c>
      <c r="H7435" t="str">
        <f t="shared" si="813"/>
        <v>313430333533</v>
      </c>
      <c r="I7435" s="1">
        <f t="shared" si="814"/>
        <v>0.58603009259259264</v>
      </c>
      <c r="J7435" s="3" t="str">
        <f t="shared" si="815"/>
        <v>GPS</v>
      </c>
      <c r="K7435" s="3">
        <f t="shared" si="816"/>
        <v>17.7</v>
      </c>
      <c r="L7435" s="3" t="str">
        <f t="shared" si="817"/>
        <v>37度44分43.54秒</v>
      </c>
      <c r="M7435" s="3" t="str">
        <f t="shared" si="818"/>
        <v>140度28分5.06秒</v>
      </c>
    </row>
    <row r="7436" spans="1:13" x14ac:dyDescent="0.15">
      <c r="A7436" s="4">
        <v>43779</v>
      </c>
      <c r="B7436" s="5">
        <v>0.58605295138888891</v>
      </c>
      <c r="C7436" t="s">
        <v>0</v>
      </c>
      <c r="D7436" t="s">
        <v>1</v>
      </c>
      <c r="E7436" t="s">
        <v>15</v>
      </c>
      <c r="F7436" t="s">
        <v>14894</v>
      </c>
      <c r="G7436" s="2" t="str">
        <f t="shared" si="812"/>
        <v>30313736</v>
      </c>
      <c r="H7436" t="str">
        <f t="shared" si="813"/>
        <v>313430333534</v>
      </c>
      <c r="I7436" s="1">
        <f t="shared" si="814"/>
        <v>0.58604166666666668</v>
      </c>
      <c r="J7436" s="3" t="str">
        <f t="shared" si="815"/>
        <v>GPS</v>
      </c>
      <c r="K7436" s="3">
        <f t="shared" si="816"/>
        <v>17.600000000000001</v>
      </c>
      <c r="L7436" s="3" t="str">
        <f t="shared" si="817"/>
        <v>37度44分43.71秒</v>
      </c>
      <c r="M7436" s="3" t="str">
        <f t="shared" si="818"/>
        <v>140度28分5.09秒</v>
      </c>
    </row>
    <row r="7437" spans="1:13" x14ac:dyDescent="0.15">
      <c r="A7437" s="4">
        <v>43779</v>
      </c>
      <c r="B7437" s="5">
        <v>0.58606451388888892</v>
      </c>
      <c r="C7437" t="s">
        <v>0</v>
      </c>
      <c r="D7437" t="s">
        <v>1</v>
      </c>
      <c r="E7437" t="s">
        <v>15</v>
      </c>
      <c r="F7437" t="s">
        <v>14896</v>
      </c>
      <c r="G7437" s="2" t="str">
        <f t="shared" si="812"/>
        <v>30313735</v>
      </c>
      <c r="H7437" t="str">
        <f t="shared" si="813"/>
        <v>313430333535</v>
      </c>
      <c r="I7437" s="1">
        <f t="shared" si="814"/>
        <v>0.58605324074074072</v>
      </c>
      <c r="J7437" s="3" t="str">
        <f t="shared" si="815"/>
        <v>GPS</v>
      </c>
      <c r="K7437" s="3">
        <f t="shared" si="816"/>
        <v>17.5</v>
      </c>
      <c r="L7437" s="3" t="str">
        <f t="shared" si="817"/>
        <v>37度44分43.87秒</v>
      </c>
      <c r="M7437" s="3" t="str">
        <f t="shared" si="818"/>
        <v>140度28分5.12秒</v>
      </c>
    </row>
    <row r="7438" spans="1:13" x14ac:dyDescent="0.15">
      <c r="A7438" s="4">
        <v>43779</v>
      </c>
      <c r="B7438" s="5">
        <v>0.58607624999999997</v>
      </c>
      <c r="C7438" t="s">
        <v>0</v>
      </c>
      <c r="D7438" t="s">
        <v>1</v>
      </c>
      <c r="E7438" t="s">
        <v>15</v>
      </c>
      <c r="F7438" t="s">
        <v>14898</v>
      </c>
      <c r="G7438" s="2" t="str">
        <f t="shared" si="812"/>
        <v>30313733</v>
      </c>
      <c r="H7438" t="str">
        <f t="shared" si="813"/>
        <v>313430333536</v>
      </c>
      <c r="I7438" s="1">
        <f t="shared" si="814"/>
        <v>0.58606481481481476</v>
      </c>
      <c r="J7438" s="3" t="str">
        <f t="shared" si="815"/>
        <v>GPS</v>
      </c>
      <c r="K7438" s="3">
        <f t="shared" si="816"/>
        <v>17.3</v>
      </c>
      <c r="L7438" s="3" t="str">
        <f t="shared" si="817"/>
        <v>37度44分44.01秒</v>
      </c>
      <c r="M7438" s="3" t="str">
        <f t="shared" si="818"/>
        <v>140度28分5.15秒</v>
      </c>
    </row>
    <row r="7439" spans="1:13" x14ac:dyDescent="0.15">
      <c r="A7439" s="4">
        <v>43779</v>
      </c>
      <c r="B7439" s="5">
        <v>0.58608780092592594</v>
      </c>
      <c r="C7439" t="s">
        <v>0</v>
      </c>
      <c r="D7439" t="s">
        <v>1</v>
      </c>
      <c r="E7439" t="s">
        <v>15</v>
      </c>
      <c r="F7439" t="s">
        <v>14900</v>
      </c>
      <c r="G7439" s="2" t="str">
        <f t="shared" si="812"/>
        <v>30313730</v>
      </c>
      <c r="H7439" t="str">
        <f t="shared" si="813"/>
        <v>313430333537</v>
      </c>
      <c r="I7439" s="1">
        <f t="shared" si="814"/>
        <v>0.58607638888888891</v>
      </c>
      <c r="J7439" s="3" t="str">
        <f t="shared" si="815"/>
        <v>GPS</v>
      </c>
      <c r="K7439" s="3">
        <f t="shared" si="816"/>
        <v>17</v>
      </c>
      <c r="L7439" s="3" t="str">
        <f t="shared" si="817"/>
        <v>37度44分44.17秒</v>
      </c>
      <c r="M7439" s="3" t="str">
        <f t="shared" si="818"/>
        <v>140度28分5.18秒</v>
      </c>
    </row>
    <row r="7440" spans="1:13" x14ac:dyDescent="0.15">
      <c r="A7440" s="4">
        <v>43779</v>
      </c>
      <c r="B7440" s="5">
        <v>0.5860995370370371</v>
      </c>
      <c r="C7440" t="s">
        <v>0</v>
      </c>
      <c r="D7440" t="s">
        <v>1</v>
      </c>
      <c r="E7440" t="s">
        <v>15</v>
      </c>
      <c r="F7440" t="s">
        <v>14902</v>
      </c>
      <c r="G7440" s="2" t="str">
        <f t="shared" si="812"/>
        <v>30313730</v>
      </c>
      <c r="H7440" t="str">
        <f t="shared" si="813"/>
        <v>313430333538</v>
      </c>
      <c r="I7440" s="1">
        <f t="shared" si="814"/>
        <v>0.58608796296296295</v>
      </c>
      <c r="J7440" s="3" t="str">
        <f t="shared" si="815"/>
        <v>GPS</v>
      </c>
      <c r="K7440" s="3">
        <f t="shared" si="816"/>
        <v>17</v>
      </c>
      <c r="L7440" s="3" t="str">
        <f t="shared" si="817"/>
        <v>37度44分44.31秒</v>
      </c>
      <c r="M7440" s="3" t="str">
        <f t="shared" si="818"/>
        <v>140度28分5.18秒</v>
      </c>
    </row>
    <row r="7441" spans="1:13" x14ac:dyDescent="0.15">
      <c r="A7441" s="4">
        <v>43779</v>
      </c>
      <c r="B7441" s="5">
        <v>0.58611091435185181</v>
      </c>
      <c r="C7441" t="s">
        <v>0</v>
      </c>
      <c r="D7441" t="s">
        <v>1</v>
      </c>
      <c r="E7441" t="s">
        <v>15</v>
      </c>
      <c r="F7441" t="s">
        <v>14904</v>
      </c>
      <c r="G7441" s="2" t="str">
        <f t="shared" si="812"/>
        <v>30313639</v>
      </c>
      <c r="H7441" t="str">
        <f t="shared" si="813"/>
        <v>313430333539</v>
      </c>
      <c r="I7441" s="1">
        <f t="shared" si="814"/>
        <v>0.5860995370370371</v>
      </c>
      <c r="J7441" s="3" t="str">
        <f t="shared" si="815"/>
        <v>GPS</v>
      </c>
      <c r="K7441" s="3">
        <f t="shared" si="816"/>
        <v>16.899999999999999</v>
      </c>
      <c r="L7441" s="3" t="str">
        <f t="shared" si="817"/>
        <v>37度44分44.46秒</v>
      </c>
      <c r="M7441" s="3" t="str">
        <f t="shared" si="818"/>
        <v>140度28分5.21秒</v>
      </c>
    </row>
    <row r="7442" spans="1:13" x14ac:dyDescent="0.15">
      <c r="A7442" s="4">
        <v>43779</v>
      </c>
      <c r="B7442" s="5">
        <v>0.58612246527777778</v>
      </c>
      <c r="C7442" t="s">
        <v>0</v>
      </c>
      <c r="D7442" t="s">
        <v>1</v>
      </c>
      <c r="E7442" t="s">
        <v>15</v>
      </c>
      <c r="F7442" t="s">
        <v>14906</v>
      </c>
      <c r="G7442" s="2" t="str">
        <f t="shared" si="812"/>
        <v>30313639</v>
      </c>
      <c r="H7442" t="str">
        <f t="shared" si="813"/>
        <v>313430343030</v>
      </c>
      <c r="I7442" s="1">
        <f t="shared" si="814"/>
        <v>0.58611111111111114</v>
      </c>
      <c r="J7442" s="3" t="str">
        <f t="shared" si="815"/>
        <v>GPS</v>
      </c>
      <c r="K7442" s="3">
        <f t="shared" si="816"/>
        <v>16.899999999999999</v>
      </c>
      <c r="L7442" s="3" t="str">
        <f t="shared" si="817"/>
        <v>37度44分44.6秒</v>
      </c>
      <c r="M7442" s="3" t="str">
        <f t="shared" si="818"/>
        <v>140度28分5.25秒</v>
      </c>
    </row>
    <row r="7443" spans="1:13" x14ac:dyDescent="0.15">
      <c r="A7443" s="4">
        <v>43779</v>
      </c>
      <c r="B7443" s="5">
        <v>0.58613402777777779</v>
      </c>
      <c r="C7443" t="s">
        <v>0</v>
      </c>
      <c r="D7443" t="s">
        <v>1</v>
      </c>
      <c r="E7443" t="s">
        <v>15</v>
      </c>
      <c r="F7443" t="s">
        <v>14908</v>
      </c>
      <c r="G7443" s="2" t="str">
        <f t="shared" si="812"/>
        <v>30313639</v>
      </c>
      <c r="H7443" t="str">
        <f t="shared" si="813"/>
        <v>313430343031</v>
      </c>
      <c r="I7443" s="1">
        <f t="shared" si="814"/>
        <v>0.58612268518518518</v>
      </c>
      <c r="J7443" s="3" t="str">
        <f t="shared" si="815"/>
        <v>GPS</v>
      </c>
      <c r="K7443" s="3">
        <f t="shared" si="816"/>
        <v>16.899999999999999</v>
      </c>
      <c r="L7443" s="3" t="str">
        <f t="shared" si="817"/>
        <v>37度44分44.76秒</v>
      </c>
      <c r="M7443" s="3" t="str">
        <f t="shared" si="818"/>
        <v>140度28分5.25秒</v>
      </c>
    </row>
    <row r="7444" spans="1:13" x14ac:dyDescent="0.15">
      <c r="A7444" s="4">
        <v>43779</v>
      </c>
      <c r="B7444" s="5">
        <v>0.58614557870370365</v>
      </c>
      <c r="C7444" t="s">
        <v>0</v>
      </c>
      <c r="D7444" t="s">
        <v>1</v>
      </c>
      <c r="E7444" t="s">
        <v>15</v>
      </c>
      <c r="F7444" t="s">
        <v>14910</v>
      </c>
      <c r="G7444" s="2" t="str">
        <f t="shared" si="812"/>
        <v>30313638</v>
      </c>
      <c r="H7444" t="str">
        <f t="shared" si="813"/>
        <v>313430343032</v>
      </c>
      <c r="I7444" s="1">
        <f t="shared" si="814"/>
        <v>0.58613425925925922</v>
      </c>
      <c r="J7444" s="3" t="str">
        <f t="shared" si="815"/>
        <v>GPS</v>
      </c>
      <c r="K7444" s="3">
        <f t="shared" si="816"/>
        <v>16.8</v>
      </c>
      <c r="L7444" s="3" t="str">
        <f t="shared" si="817"/>
        <v>37度44分44.92秒</v>
      </c>
      <c r="M7444" s="3" t="str">
        <f t="shared" si="818"/>
        <v>140度28分5.25秒</v>
      </c>
    </row>
    <row r="7445" spans="1:13" x14ac:dyDescent="0.15">
      <c r="A7445" s="4">
        <v>43779</v>
      </c>
      <c r="B7445" s="5">
        <v>0.58615714120370377</v>
      </c>
      <c r="C7445" t="s">
        <v>0</v>
      </c>
      <c r="D7445" t="s">
        <v>1</v>
      </c>
      <c r="E7445" t="s">
        <v>15</v>
      </c>
      <c r="F7445" t="s">
        <v>14912</v>
      </c>
      <c r="G7445" s="2" t="str">
        <f t="shared" si="812"/>
        <v>30313636</v>
      </c>
      <c r="H7445" t="str">
        <f t="shared" si="813"/>
        <v>313430343033</v>
      </c>
      <c r="I7445" s="1">
        <f t="shared" si="814"/>
        <v>0.58614583333333337</v>
      </c>
      <c r="J7445" s="3" t="str">
        <f t="shared" si="815"/>
        <v>GPS</v>
      </c>
      <c r="K7445" s="3">
        <f t="shared" si="816"/>
        <v>16.600000000000001</v>
      </c>
      <c r="L7445" s="3" t="str">
        <f t="shared" si="817"/>
        <v>37度44分45.06秒</v>
      </c>
      <c r="M7445" s="3" t="str">
        <f t="shared" si="818"/>
        <v>140度28分5.25秒</v>
      </c>
    </row>
    <row r="7446" spans="1:13" x14ac:dyDescent="0.15">
      <c r="A7446" s="4">
        <v>43779</v>
      </c>
      <c r="B7446" s="5">
        <v>0.58616869212962963</v>
      </c>
      <c r="C7446" t="s">
        <v>0</v>
      </c>
      <c r="D7446" t="s">
        <v>1</v>
      </c>
      <c r="E7446" t="s">
        <v>15</v>
      </c>
      <c r="F7446" t="s">
        <v>14914</v>
      </c>
      <c r="G7446" s="2" t="str">
        <f t="shared" si="812"/>
        <v>30313635</v>
      </c>
      <c r="H7446" t="str">
        <f t="shared" si="813"/>
        <v>313430343034</v>
      </c>
      <c r="I7446" s="1">
        <f t="shared" si="814"/>
        <v>0.5861574074074074</v>
      </c>
      <c r="J7446" s="3" t="str">
        <f t="shared" si="815"/>
        <v>GPS</v>
      </c>
      <c r="K7446" s="3">
        <f t="shared" si="816"/>
        <v>16.5</v>
      </c>
      <c r="L7446" s="3" t="str">
        <f t="shared" si="817"/>
        <v>37度44分45.21秒</v>
      </c>
      <c r="M7446" s="3" t="str">
        <f t="shared" si="818"/>
        <v>140度28分5.28秒</v>
      </c>
    </row>
    <row r="7447" spans="1:13" x14ac:dyDescent="0.15">
      <c r="A7447" s="4">
        <v>43779</v>
      </c>
      <c r="B7447" s="5">
        <v>0.58618024305555549</v>
      </c>
      <c r="C7447" t="s">
        <v>0</v>
      </c>
      <c r="D7447" t="s">
        <v>1</v>
      </c>
      <c r="E7447" t="s">
        <v>15</v>
      </c>
      <c r="F7447" t="s">
        <v>14916</v>
      </c>
      <c r="G7447" s="2" t="str">
        <f t="shared" si="812"/>
        <v>30313731</v>
      </c>
      <c r="H7447" t="str">
        <f t="shared" si="813"/>
        <v>313430343035</v>
      </c>
      <c r="I7447" s="1">
        <f t="shared" si="814"/>
        <v>0.58616898148148155</v>
      </c>
      <c r="J7447" s="3" t="str">
        <f t="shared" si="815"/>
        <v>GPS</v>
      </c>
      <c r="K7447" s="3">
        <f t="shared" si="816"/>
        <v>17.100000000000001</v>
      </c>
      <c r="L7447" s="3" t="str">
        <f t="shared" si="817"/>
        <v>37度44分45.35秒</v>
      </c>
      <c r="M7447" s="3" t="str">
        <f t="shared" si="818"/>
        <v>140度28分5.28秒</v>
      </c>
    </row>
    <row r="7448" spans="1:13" x14ac:dyDescent="0.15">
      <c r="A7448" s="4">
        <v>43779</v>
      </c>
      <c r="B7448" s="5">
        <v>0.58619180555555561</v>
      </c>
      <c r="C7448" t="s">
        <v>0</v>
      </c>
      <c r="D7448" t="s">
        <v>1</v>
      </c>
      <c r="E7448" t="s">
        <v>15</v>
      </c>
      <c r="F7448" t="s">
        <v>14918</v>
      </c>
      <c r="G7448" s="2" t="str">
        <f t="shared" si="812"/>
        <v>30313833</v>
      </c>
      <c r="H7448" t="str">
        <f t="shared" si="813"/>
        <v>313430343036</v>
      </c>
      <c r="I7448" s="1">
        <f t="shared" si="814"/>
        <v>0.58618055555555559</v>
      </c>
      <c r="J7448" s="3" t="str">
        <f t="shared" si="815"/>
        <v>GPS</v>
      </c>
      <c r="K7448" s="3">
        <f t="shared" si="816"/>
        <v>18.3</v>
      </c>
      <c r="L7448" s="3" t="str">
        <f t="shared" si="817"/>
        <v>37度44分45.53秒</v>
      </c>
      <c r="M7448" s="3" t="str">
        <f t="shared" si="818"/>
        <v>140度28分5.28秒</v>
      </c>
    </row>
    <row r="7449" spans="1:13" x14ac:dyDescent="0.15">
      <c r="A7449" s="4">
        <v>43779</v>
      </c>
      <c r="B7449" s="5">
        <v>0.58620354166666666</v>
      </c>
      <c r="C7449" t="s">
        <v>0</v>
      </c>
      <c r="D7449" t="s">
        <v>1</v>
      </c>
      <c r="E7449" t="s">
        <v>24</v>
      </c>
      <c r="F7449" t="s">
        <v>14920</v>
      </c>
      <c r="G7449" s="2" t="str">
        <f t="shared" si="812"/>
        <v>30313838</v>
      </c>
      <c r="H7449" t="str">
        <f t="shared" si="813"/>
        <v>313430343037</v>
      </c>
      <c r="I7449" s="1">
        <f t="shared" si="814"/>
        <v>0.58619212962962963</v>
      </c>
      <c r="J7449" s="3" t="str">
        <f t="shared" si="815"/>
        <v>GPS</v>
      </c>
      <c r="K7449" s="3">
        <f t="shared" si="816"/>
        <v>18.8</v>
      </c>
      <c r="L7449" s="3" t="str">
        <f t="shared" si="817"/>
        <v>37度44分45.68秒</v>
      </c>
      <c r="M7449" s="3" t="str">
        <f t="shared" si="818"/>
        <v>140度28分5.25秒</v>
      </c>
    </row>
    <row r="7450" spans="1:13" x14ac:dyDescent="0.15">
      <c r="A7450" s="4">
        <v>43779</v>
      </c>
      <c r="B7450" s="5">
        <v>0.58621509259259252</v>
      </c>
      <c r="C7450" t="s">
        <v>0</v>
      </c>
      <c r="D7450" t="s">
        <v>1</v>
      </c>
      <c r="E7450" t="s">
        <v>24</v>
      </c>
      <c r="F7450" t="s">
        <v>14922</v>
      </c>
      <c r="G7450" s="2" t="str">
        <f t="shared" si="812"/>
        <v>30313838</v>
      </c>
      <c r="H7450" t="str">
        <f t="shared" si="813"/>
        <v>313430343038</v>
      </c>
      <c r="I7450" s="1">
        <f t="shared" si="814"/>
        <v>0.58620370370370367</v>
      </c>
      <c r="J7450" s="3" t="str">
        <f t="shared" si="815"/>
        <v>GPS</v>
      </c>
      <c r="K7450" s="3">
        <f t="shared" si="816"/>
        <v>18.8</v>
      </c>
      <c r="L7450" s="3" t="str">
        <f t="shared" si="817"/>
        <v>37度44分45.85秒</v>
      </c>
      <c r="M7450" s="3" t="str">
        <f t="shared" si="818"/>
        <v>140度28分5.25秒</v>
      </c>
    </row>
    <row r="7451" spans="1:13" x14ac:dyDescent="0.15">
      <c r="A7451" s="4">
        <v>43779</v>
      </c>
      <c r="B7451" s="5">
        <v>0.58622665509259264</v>
      </c>
      <c r="C7451" t="s">
        <v>0</v>
      </c>
      <c r="D7451" t="s">
        <v>1</v>
      </c>
      <c r="E7451" t="s">
        <v>15</v>
      </c>
      <c r="F7451" t="s">
        <v>14924</v>
      </c>
      <c r="G7451" s="2" t="str">
        <f t="shared" si="812"/>
        <v>30313833</v>
      </c>
      <c r="H7451" t="str">
        <f t="shared" si="813"/>
        <v>313430343039</v>
      </c>
      <c r="I7451" s="1">
        <f t="shared" si="814"/>
        <v>0.58621527777777771</v>
      </c>
      <c r="J7451" s="3" t="str">
        <f t="shared" si="815"/>
        <v>GPS</v>
      </c>
      <c r="K7451" s="3">
        <f t="shared" si="816"/>
        <v>18.3</v>
      </c>
      <c r="L7451" s="3" t="str">
        <f t="shared" si="817"/>
        <v>37度44分46.01秒</v>
      </c>
      <c r="M7451" s="3" t="str">
        <f t="shared" si="818"/>
        <v>140度28分5.25秒</v>
      </c>
    </row>
    <row r="7452" spans="1:13" x14ac:dyDescent="0.15">
      <c r="A7452" s="4">
        <v>43779</v>
      </c>
      <c r="B7452" s="5">
        <v>0.5862382060185185</v>
      </c>
      <c r="C7452" t="s">
        <v>0</v>
      </c>
      <c r="D7452" t="s">
        <v>1</v>
      </c>
      <c r="E7452" t="s">
        <v>15</v>
      </c>
      <c r="F7452" t="s">
        <v>14926</v>
      </c>
      <c r="G7452" s="2" t="str">
        <f t="shared" si="812"/>
        <v>30313831</v>
      </c>
      <c r="H7452" t="str">
        <f t="shared" si="813"/>
        <v>313430343130</v>
      </c>
      <c r="I7452" s="1">
        <f t="shared" si="814"/>
        <v>0.58622685185185186</v>
      </c>
      <c r="J7452" s="3" t="str">
        <f t="shared" si="815"/>
        <v>GPS</v>
      </c>
      <c r="K7452" s="3">
        <f t="shared" si="816"/>
        <v>18.100000000000001</v>
      </c>
      <c r="L7452" s="3" t="str">
        <f t="shared" si="817"/>
        <v>37度44分46.17秒</v>
      </c>
      <c r="M7452" s="3" t="str">
        <f t="shared" si="818"/>
        <v>140度28分5.21秒</v>
      </c>
    </row>
    <row r="7453" spans="1:13" x14ac:dyDescent="0.15">
      <c r="A7453" s="4">
        <v>43779</v>
      </c>
      <c r="B7453" s="5">
        <v>0.58624976851851851</v>
      </c>
      <c r="C7453" t="s">
        <v>0</v>
      </c>
      <c r="D7453" t="s">
        <v>1</v>
      </c>
      <c r="E7453" t="s">
        <v>15</v>
      </c>
      <c r="F7453" t="s">
        <v>14928</v>
      </c>
      <c r="G7453" s="2" t="str">
        <f t="shared" si="812"/>
        <v>30313831</v>
      </c>
      <c r="H7453" t="str">
        <f t="shared" si="813"/>
        <v>313430343131</v>
      </c>
      <c r="I7453" s="1">
        <f t="shared" si="814"/>
        <v>0.5862384259259259</v>
      </c>
      <c r="J7453" s="3" t="str">
        <f t="shared" si="815"/>
        <v>GPS</v>
      </c>
      <c r="K7453" s="3">
        <f t="shared" si="816"/>
        <v>18.100000000000001</v>
      </c>
      <c r="L7453" s="3" t="str">
        <f t="shared" si="817"/>
        <v>37度44分46.32秒</v>
      </c>
      <c r="M7453" s="3" t="str">
        <f t="shared" si="818"/>
        <v>140度28分5.21秒</v>
      </c>
    </row>
    <row r="7454" spans="1:13" x14ac:dyDescent="0.15">
      <c r="A7454" s="4">
        <v>43779</v>
      </c>
      <c r="B7454" s="5">
        <v>0.58626131944444448</v>
      </c>
      <c r="C7454" t="s">
        <v>0</v>
      </c>
      <c r="D7454" t="s">
        <v>1</v>
      </c>
      <c r="E7454" t="s">
        <v>15</v>
      </c>
      <c r="F7454" t="s">
        <v>14930</v>
      </c>
      <c r="G7454" s="2" t="str">
        <f t="shared" si="812"/>
        <v>30313830</v>
      </c>
      <c r="H7454" t="str">
        <f t="shared" si="813"/>
        <v>313430343132</v>
      </c>
      <c r="I7454" s="1">
        <f t="shared" si="814"/>
        <v>0.58625000000000005</v>
      </c>
      <c r="J7454" s="3" t="str">
        <f t="shared" si="815"/>
        <v>GPS</v>
      </c>
      <c r="K7454" s="3">
        <f t="shared" si="816"/>
        <v>18</v>
      </c>
      <c r="L7454" s="3" t="str">
        <f t="shared" si="817"/>
        <v>37度44分46.48秒</v>
      </c>
      <c r="M7454" s="3" t="str">
        <f t="shared" si="818"/>
        <v>140度28分5.18秒</v>
      </c>
    </row>
    <row r="7455" spans="1:13" x14ac:dyDescent="0.15">
      <c r="A7455" s="4">
        <v>43779</v>
      </c>
      <c r="B7455" s="5">
        <v>0.58627287037037035</v>
      </c>
      <c r="C7455" t="s">
        <v>0</v>
      </c>
      <c r="D7455" t="s">
        <v>1</v>
      </c>
      <c r="E7455" t="s">
        <v>15</v>
      </c>
      <c r="F7455" t="s">
        <v>14932</v>
      </c>
      <c r="G7455" s="2" t="str">
        <f t="shared" si="812"/>
        <v>30313739</v>
      </c>
      <c r="H7455" t="str">
        <f t="shared" si="813"/>
        <v>313430343133</v>
      </c>
      <c r="I7455" s="1">
        <f t="shared" si="814"/>
        <v>0.58626157407407409</v>
      </c>
      <c r="J7455" s="3" t="str">
        <f t="shared" si="815"/>
        <v>GPS</v>
      </c>
      <c r="K7455" s="3">
        <f t="shared" si="816"/>
        <v>17.899999999999999</v>
      </c>
      <c r="L7455" s="3" t="str">
        <f t="shared" si="817"/>
        <v>37度44分46.65秒</v>
      </c>
      <c r="M7455" s="3" t="str">
        <f t="shared" si="818"/>
        <v>140度28分5.18秒</v>
      </c>
    </row>
    <row r="7456" spans="1:13" x14ac:dyDescent="0.15">
      <c r="A7456" s="4">
        <v>43779</v>
      </c>
      <c r="B7456" s="5">
        <v>0.58628443287037035</v>
      </c>
      <c r="C7456" t="s">
        <v>0</v>
      </c>
      <c r="D7456" t="s">
        <v>1</v>
      </c>
      <c r="E7456" t="s">
        <v>15</v>
      </c>
      <c r="F7456" t="s">
        <v>14934</v>
      </c>
      <c r="G7456" s="2" t="str">
        <f t="shared" si="812"/>
        <v>30313738</v>
      </c>
      <c r="H7456" t="str">
        <f t="shared" si="813"/>
        <v>313430343134</v>
      </c>
      <c r="I7456" s="1">
        <f t="shared" si="814"/>
        <v>0.58627314814814813</v>
      </c>
      <c r="J7456" s="3" t="str">
        <f t="shared" si="815"/>
        <v>GPS</v>
      </c>
      <c r="K7456" s="3">
        <f t="shared" si="816"/>
        <v>17.8</v>
      </c>
      <c r="L7456" s="3" t="str">
        <f t="shared" si="817"/>
        <v>37度44分46.81秒</v>
      </c>
      <c r="M7456" s="3" t="str">
        <f t="shared" si="818"/>
        <v>140度28分5.15秒</v>
      </c>
    </row>
    <row r="7457" spans="1:13" x14ac:dyDescent="0.15">
      <c r="A7457" s="4">
        <v>43779</v>
      </c>
      <c r="B7457" s="5">
        <v>0.58629598379629633</v>
      </c>
      <c r="C7457" t="s">
        <v>0</v>
      </c>
      <c r="D7457" t="s">
        <v>1</v>
      </c>
      <c r="E7457" t="s">
        <v>15</v>
      </c>
      <c r="F7457" t="s">
        <v>14936</v>
      </c>
      <c r="G7457" s="2" t="str">
        <f t="shared" si="812"/>
        <v>30313737</v>
      </c>
      <c r="H7457" t="str">
        <f t="shared" si="813"/>
        <v>313430343135</v>
      </c>
      <c r="I7457" s="1">
        <f t="shared" si="814"/>
        <v>0.58628472222222217</v>
      </c>
      <c r="J7457" s="3" t="str">
        <f t="shared" si="815"/>
        <v>GPS</v>
      </c>
      <c r="K7457" s="3">
        <f t="shared" si="816"/>
        <v>17.7</v>
      </c>
      <c r="L7457" s="3" t="str">
        <f t="shared" si="817"/>
        <v>37度44分46.96秒</v>
      </c>
      <c r="M7457" s="3" t="str">
        <f t="shared" si="818"/>
        <v>140度28分5.15秒</v>
      </c>
    </row>
    <row r="7458" spans="1:13" x14ac:dyDescent="0.15">
      <c r="A7458" s="4">
        <v>43779</v>
      </c>
      <c r="B7458" s="5">
        <v>0.586316574074074</v>
      </c>
      <c r="C7458" t="s">
        <v>0</v>
      </c>
      <c r="D7458" t="s">
        <v>1</v>
      </c>
      <c r="E7458" t="s">
        <v>24</v>
      </c>
      <c r="F7458" t="s">
        <v>14938</v>
      </c>
      <c r="G7458" s="2" t="str">
        <f t="shared" si="812"/>
        <v>30313737</v>
      </c>
      <c r="H7458" t="str">
        <f t="shared" si="813"/>
        <v>313430343136</v>
      </c>
      <c r="I7458" s="1">
        <f t="shared" si="814"/>
        <v>0.58629629629629632</v>
      </c>
      <c r="J7458" s="3" t="str">
        <f t="shared" si="815"/>
        <v>GPS</v>
      </c>
      <c r="K7458" s="3">
        <f t="shared" si="816"/>
        <v>17.7</v>
      </c>
      <c r="L7458" s="3" t="str">
        <f t="shared" si="817"/>
        <v>37度44分47.12秒</v>
      </c>
      <c r="M7458" s="3" t="str">
        <f t="shared" si="818"/>
        <v>140度28分5.15秒</v>
      </c>
    </row>
    <row r="7459" spans="1:13" x14ac:dyDescent="0.15">
      <c r="A7459" s="4">
        <v>43779</v>
      </c>
      <c r="B7459" s="5">
        <v>0.58631928240740738</v>
      </c>
      <c r="C7459" t="s">
        <v>0</v>
      </c>
      <c r="D7459" t="s">
        <v>1</v>
      </c>
      <c r="E7459" t="s">
        <v>24</v>
      </c>
      <c r="F7459" t="s">
        <v>14940</v>
      </c>
      <c r="G7459" s="2" t="str">
        <f t="shared" si="812"/>
        <v>30313737</v>
      </c>
      <c r="H7459" t="str">
        <f t="shared" si="813"/>
        <v>313430343137</v>
      </c>
      <c r="I7459" s="1">
        <f t="shared" si="814"/>
        <v>0.58630787037037035</v>
      </c>
      <c r="J7459" s="3" t="str">
        <f t="shared" si="815"/>
        <v>GPS</v>
      </c>
      <c r="K7459" s="3">
        <f t="shared" si="816"/>
        <v>17.7</v>
      </c>
      <c r="L7459" s="3" t="str">
        <f t="shared" si="817"/>
        <v>37度44分47.28秒</v>
      </c>
      <c r="M7459" s="3" t="str">
        <f t="shared" si="818"/>
        <v>140度28分5.12秒</v>
      </c>
    </row>
    <row r="7460" spans="1:13" x14ac:dyDescent="0.15">
      <c r="A7460" s="4">
        <v>43779</v>
      </c>
      <c r="B7460" s="5">
        <v>0.58633083333333336</v>
      </c>
      <c r="C7460" t="s">
        <v>0</v>
      </c>
      <c r="D7460" t="s">
        <v>1</v>
      </c>
      <c r="E7460" t="s">
        <v>24</v>
      </c>
      <c r="F7460" t="s">
        <v>14942</v>
      </c>
      <c r="G7460" s="2" t="str">
        <f t="shared" si="812"/>
        <v>30313739</v>
      </c>
      <c r="H7460" t="str">
        <f t="shared" si="813"/>
        <v>313430343138</v>
      </c>
      <c r="I7460" s="1">
        <f t="shared" si="814"/>
        <v>0.5863194444444445</v>
      </c>
      <c r="J7460" s="3" t="str">
        <f t="shared" si="815"/>
        <v>GPS</v>
      </c>
      <c r="K7460" s="3">
        <f t="shared" si="816"/>
        <v>17.899999999999999</v>
      </c>
      <c r="L7460" s="3" t="str">
        <f t="shared" si="817"/>
        <v>37度44分47.43秒</v>
      </c>
      <c r="M7460" s="3" t="str">
        <f t="shared" si="818"/>
        <v>140度28分5.12秒</v>
      </c>
    </row>
    <row r="7461" spans="1:13" x14ac:dyDescent="0.15">
      <c r="A7461" s="4">
        <v>43779</v>
      </c>
      <c r="B7461" s="5">
        <v>0.58634238425925933</v>
      </c>
      <c r="C7461" t="s">
        <v>0</v>
      </c>
      <c r="D7461" t="s">
        <v>1</v>
      </c>
      <c r="E7461" t="s">
        <v>24</v>
      </c>
      <c r="F7461" t="s">
        <v>14944</v>
      </c>
      <c r="G7461" s="2" t="str">
        <f t="shared" si="812"/>
        <v>30313838</v>
      </c>
      <c r="H7461" t="str">
        <f t="shared" si="813"/>
        <v>313430343139</v>
      </c>
      <c r="I7461" s="1">
        <f t="shared" si="814"/>
        <v>0.58633101851851854</v>
      </c>
      <c r="J7461" s="3" t="str">
        <f t="shared" si="815"/>
        <v>GPS</v>
      </c>
      <c r="K7461" s="3">
        <f t="shared" si="816"/>
        <v>18.8</v>
      </c>
      <c r="L7461" s="3" t="str">
        <f t="shared" si="817"/>
        <v>37度44分47.62秒</v>
      </c>
      <c r="M7461" s="3" t="str">
        <f t="shared" si="818"/>
        <v>140度28分5.12秒</v>
      </c>
    </row>
    <row r="7462" spans="1:13" x14ac:dyDescent="0.15">
      <c r="A7462" s="4">
        <v>43779</v>
      </c>
      <c r="B7462" s="5">
        <v>0.58635394675925923</v>
      </c>
      <c r="C7462" t="s">
        <v>0</v>
      </c>
      <c r="D7462" t="s">
        <v>1</v>
      </c>
      <c r="E7462" t="s">
        <v>24</v>
      </c>
      <c r="F7462" t="s">
        <v>14946</v>
      </c>
      <c r="G7462" s="2" t="str">
        <f t="shared" si="812"/>
        <v>30313933</v>
      </c>
      <c r="H7462" t="str">
        <f t="shared" si="813"/>
        <v>313430343230</v>
      </c>
      <c r="I7462" s="1">
        <f t="shared" si="814"/>
        <v>0.58634259259259258</v>
      </c>
      <c r="J7462" s="3" t="str">
        <f t="shared" si="815"/>
        <v>GPS</v>
      </c>
      <c r="K7462" s="3">
        <f t="shared" si="816"/>
        <v>19.3</v>
      </c>
      <c r="L7462" s="3" t="str">
        <f t="shared" si="817"/>
        <v>37度44分47.79秒</v>
      </c>
      <c r="M7462" s="3" t="str">
        <f t="shared" si="818"/>
        <v>140度28分5.09秒</v>
      </c>
    </row>
    <row r="7463" spans="1:13" x14ac:dyDescent="0.15">
      <c r="A7463" s="4">
        <v>43779</v>
      </c>
      <c r="B7463" s="5">
        <v>0.5863654976851852</v>
      </c>
      <c r="C7463" t="s">
        <v>0</v>
      </c>
      <c r="D7463" t="s">
        <v>1</v>
      </c>
      <c r="E7463" t="s">
        <v>24</v>
      </c>
      <c r="F7463" t="s">
        <v>14948</v>
      </c>
      <c r="G7463" s="2" t="str">
        <f t="shared" si="812"/>
        <v>30313932</v>
      </c>
      <c r="H7463" t="str">
        <f t="shared" si="813"/>
        <v>313430343231</v>
      </c>
      <c r="I7463" s="1">
        <f t="shared" si="814"/>
        <v>0.58635416666666662</v>
      </c>
      <c r="J7463" s="3" t="str">
        <f t="shared" si="815"/>
        <v>GPS</v>
      </c>
      <c r="K7463" s="3">
        <f t="shared" si="816"/>
        <v>19.2</v>
      </c>
      <c r="L7463" s="3" t="str">
        <f t="shared" si="817"/>
        <v>37度44分47.95秒</v>
      </c>
      <c r="M7463" s="3" t="str">
        <f t="shared" si="818"/>
        <v>140度28分5.09秒</v>
      </c>
    </row>
    <row r="7464" spans="1:13" x14ac:dyDescent="0.15">
      <c r="A7464" s="4">
        <v>43779</v>
      </c>
      <c r="B7464" s="5">
        <v>0.58638337962962961</v>
      </c>
      <c r="C7464" t="s">
        <v>0</v>
      </c>
      <c r="D7464" t="s">
        <v>1</v>
      </c>
      <c r="E7464" t="s">
        <v>15</v>
      </c>
      <c r="F7464" t="s">
        <v>14950</v>
      </c>
      <c r="G7464" s="2" t="str">
        <f t="shared" si="812"/>
        <v>30313930</v>
      </c>
      <c r="H7464" t="str">
        <f t="shared" si="813"/>
        <v>313430343232</v>
      </c>
      <c r="I7464" s="1">
        <f t="shared" si="814"/>
        <v>0.58636574074074077</v>
      </c>
      <c r="J7464" s="3" t="str">
        <f t="shared" si="815"/>
        <v>GPS</v>
      </c>
      <c r="K7464" s="3">
        <f t="shared" si="816"/>
        <v>19</v>
      </c>
      <c r="L7464" s="3" t="str">
        <f t="shared" si="817"/>
        <v>37度44分48.12秒</v>
      </c>
      <c r="M7464" s="3" t="str">
        <f t="shared" si="818"/>
        <v>140度28分5.06秒</v>
      </c>
    </row>
    <row r="7465" spans="1:13" x14ac:dyDescent="0.15">
      <c r="A7465" s="4">
        <v>43779</v>
      </c>
      <c r="B7465" s="5">
        <v>0.58638861111111107</v>
      </c>
      <c r="C7465" t="s">
        <v>0</v>
      </c>
      <c r="D7465" t="s">
        <v>1</v>
      </c>
      <c r="E7465" t="s">
        <v>15</v>
      </c>
      <c r="F7465" t="s">
        <v>14952</v>
      </c>
      <c r="G7465" s="2" t="str">
        <f t="shared" si="812"/>
        <v>30313838</v>
      </c>
      <c r="H7465" t="str">
        <f t="shared" si="813"/>
        <v>313430343233</v>
      </c>
      <c r="I7465" s="1">
        <f t="shared" si="814"/>
        <v>0.58637731481481481</v>
      </c>
      <c r="J7465" s="3" t="str">
        <f t="shared" si="815"/>
        <v>GPS</v>
      </c>
      <c r="K7465" s="3">
        <f t="shared" si="816"/>
        <v>18.8</v>
      </c>
      <c r="L7465" s="3" t="str">
        <f t="shared" si="817"/>
        <v>37度44分48.29秒</v>
      </c>
      <c r="M7465" s="3" t="str">
        <f t="shared" si="818"/>
        <v>140度28分5.06秒</v>
      </c>
    </row>
    <row r="7466" spans="1:13" x14ac:dyDescent="0.15">
      <c r="A7466" s="4">
        <v>43779</v>
      </c>
      <c r="B7466" s="5">
        <v>0.58640016203703704</v>
      </c>
      <c r="C7466" t="s">
        <v>0</v>
      </c>
      <c r="D7466" t="s">
        <v>1</v>
      </c>
      <c r="E7466" t="s">
        <v>15</v>
      </c>
      <c r="F7466" t="s">
        <v>14954</v>
      </c>
      <c r="G7466" s="2" t="str">
        <f t="shared" si="812"/>
        <v>30313836</v>
      </c>
      <c r="H7466" t="str">
        <f t="shared" si="813"/>
        <v>313430343234</v>
      </c>
      <c r="I7466" s="1">
        <f t="shared" si="814"/>
        <v>0.58638888888888896</v>
      </c>
      <c r="J7466" s="3" t="str">
        <f t="shared" si="815"/>
        <v>GPS</v>
      </c>
      <c r="K7466" s="3">
        <f t="shared" si="816"/>
        <v>18.600000000000001</v>
      </c>
      <c r="L7466" s="3" t="str">
        <f t="shared" si="817"/>
        <v>37度44分48.48秒</v>
      </c>
      <c r="M7466" s="3" t="str">
        <f t="shared" si="818"/>
        <v>140度28分5.03秒</v>
      </c>
    </row>
    <row r="7467" spans="1:13" x14ac:dyDescent="0.15">
      <c r="A7467" s="4">
        <v>43779</v>
      </c>
      <c r="B7467" s="5">
        <v>0.58641172453703705</v>
      </c>
      <c r="C7467" t="s">
        <v>0</v>
      </c>
      <c r="D7467" t="s">
        <v>1</v>
      </c>
      <c r="E7467" t="s">
        <v>15</v>
      </c>
      <c r="F7467" t="s">
        <v>14956</v>
      </c>
      <c r="G7467" s="2" t="str">
        <f t="shared" si="812"/>
        <v>30313831</v>
      </c>
      <c r="H7467" t="str">
        <f t="shared" si="813"/>
        <v>313430343235</v>
      </c>
      <c r="I7467" s="1">
        <f t="shared" si="814"/>
        <v>0.586400462962963</v>
      </c>
      <c r="J7467" s="3" t="str">
        <f t="shared" si="815"/>
        <v>GPS</v>
      </c>
      <c r="K7467" s="3">
        <f t="shared" si="816"/>
        <v>18.100000000000001</v>
      </c>
      <c r="L7467" s="3" t="str">
        <f t="shared" si="817"/>
        <v>37度44分48.65秒</v>
      </c>
      <c r="M7467" s="3" t="str">
        <f t="shared" si="818"/>
        <v>140度28分5.03秒</v>
      </c>
    </row>
    <row r="7468" spans="1:13" x14ac:dyDescent="0.15">
      <c r="A7468" s="4">
        <v>43779</v>
      </c>
      <c r="B7468" s="5">
        <v>0.58642327546296291</v>
      </c>
      <c r="C7468" t="s">
        <v>0</v>
      </c>
      <c r="D7468" t="s">
        <v>1</v>
      </c>
      <c r="E7468" t="s">
        <v>15</v>
      </c>
      <c r="F7468" t="s">
        <v>14958</v>
      </c>
      <c r="G7468" s="2" t="str">
        <f t="shared" si="812"/>
        <v>30313736</v>
      </c>
      <c r="H7468" t="str">
        <f t="shared" si="813"/>
        <v>313430343236</v>
      </c>
      <c r="I7468" s="1">
        <f t="shared" si="814"/>
        <v>0.58641203703703704</v>
      </c>
      <c r="J7468" s="3" t="str">
        <f t="shared" si="815"/>
        <v>GPS</v>
      </c>
      <c r="K7468" s="3">
        <f t="shared" si="816"/>
        <v>17.600000000000001</v>
      </c>
      <c r="L7468" s="3" t="str">
        <f t="shared" si="817"/>
        <v>37度44分48.81秒</v>
      </c>
      <c r="M7468" s="3" t="str">
        <f t="shared" si="818"/>
        <v>140度28分5秒</v>
      </c>
    </row>
    <row r="7469" spans="1:13" x14ac:dyDescent="0.15">
      <c r="A7469" s="4">
        <v>43779</v>
      </c>
      <c r="B7469" s="5">
        <v>0.58643501157407407</v>
      </c>
      <c r="C7469" t="s">
        <v>0</v>
      </c>
      <c r="D7469" t="s">
        <v>1</v>
      </c>
      <c r="E7469" t="s">
        <v>15</v>
      </c>
      <c r="F7469" t="s">
        <v>14960</v>
      </c>
      <c r="G7469" s="2" t="str">
        <f t="shared" si="812"/>
        <v>30313736</v>
      </c>
      <c r="H7469" t="str">
        <f t="shared" si="813"/>
        <v>313430343237</v>
      </c>
      <c r="I7469" s="1">
        <f t="shared" si="814"/>
        <v>0.58642361111111108</v>
      </c>
      <c r="J7469" s="3" t="str">
        <f t="shared" si="815"/>
        <v>GPS</v>
      </c>
      <c r="K7469" s="3">
        <f t="shared" si="816"/>
        <v>17.600000000000001</v>
      </c>
      <c r="L7469" s="3" t="str">
        <f t="shared" si="817"/>
        <v>37度44分48.96秒</v>
      </c>
      <c r="M7469" s="3" t="str">
        <f t="shared" si="818"/>
        <v>140度28分4.96秒</v>
      </c>
    </row>
    <row r="7470" spans="1:13" x14ac:dyDescent="0.15">
      <c r="A7470" s="4">
        <v>43779</v>
      </c>
      <c r="B7470" s="5">
        <v>0.58645325231481482</v>
      </c>
      <c r="C7470" t="s">
        <v>0</v>
      </c>
      <c r="D7470" t="s">
        <v>1</v>
      </c>
      <c r="E7470" t="s">
        <v>24</v>
      </c>
      <c r="F7470" t="s">
        <v>14962</v>
      </c>
      <c r="G7470" s="2" t="str">
        <f t="shared" si="812"/>
        <v>30313738</v>
      </c>
      <c r="H7470" t="str">
        <f t="shared" si="813"/>
        <v>313430343238</v>
      </c>
      <c r="I7470" s="1">
        <f t="shared" si="814"/>
        <v>0.58643518518518511</v>
      </c>
      <c r="J7470" s="3" t="str">
        <f t="shared" si="815"/>
        <v>GPS</v>
      </c>
      <c r="K7470" s="3">
        <f t="shared" si="816"/>
        <v>17.8</v>
      </c>
      <c r="L7470" s="3" t="str">
        <f t="shared" si="817"/>
        <v>37度44分49.12秒</v>
      </c>
      <c r="M7470" s="3" t="str">
        <f t="shared" si="818"/>
        <v>140度28分4.96秒</v>
      </c>
    </row>
    <row r="7471" spans="1:13" x14ac:dyDescent="0.15">
      <c r="A7471" s="4">
        <v>43779</v>
      </c>
      <c r="B7471" s="5">
        <v>0.58645812499999994</v>
      </c>
      <c r="C7471" t="s">
        <v>0</v>
      </c>
      <c r="D7471" t="s">
        <v>1</v>
      </c>
      <c r="E7471" t="s">
        <v>24</v>
      </c>
      <c r="F7471" t="s">
        <v>14964</v>
      </c>
      <c r="G7471" s="2" t="str">
        <f t="shared" si="812"/>
        <v>30313834</v>
      </c>
      <c r="H7471" t="str">
        <f t="shared" si="813"/>
        <v>313430343239</v>
      </c>
      <c r="I7471" s="1">
        <f t="shared" si="814"/>
        <v>0.58644675925925926</v>
      </c>
      <c r="J7471" s="3" t="str">
        <f t="shared" si="815"/>
        <v>GPS</v>
      </c>
      <c r="K7471" s="3">
        <f t="shared" si="816"/>
        <v>18.399999999999999</v>
      </c>
      <c r="L7471" s="3" t="str">
        <f t="shared" si="817"/>
        <v>37度44分49.28秒</v>
      </c>
      <c r="M7471" s="3" t="str">
        <f t="shared" si="818"/>
        <v>140度28分4.96秒</v>
      </c>
    </row>
    <row r="7472" spans="1:13" x14ac:dyDescent="0.15">
      <c r="A7472" s="4">
        <v>43779</v>
      </c>
      <c r="B7472" s="5">
        <v>0.58646967592592592</v>
      </c>
      <c r="C7472" t="s">
        <v>0</v>
      </c>
      <c r="D7472" t="s">
        <v>1</v>
      </c>
      <c r="E7472" t="s">
        <v>24</v>
      </c>
      <c r="F7472" t="s">
        <v>14966</v>
      </c>
      <c r="G7472" s="2" t="str">
        <f t="shared" si="812"/>
        <v>30313930</v>
      </c>
      <c r="H7472" t="str">
        <f t="shared" si="813"/>
        <v>313430343330</v>
      </c>
      <c r="I7472" s="1">
        <f t="shared" si="814"/>
        <v>0.5864583333333333</v>
      </c>
      <c r="J7472" s="3" t="str">
        <f t="shared" si="815"/>
        <v>GPS</v>
      </c>
      <c r="K7472" s="3">
        <f t="shared" si="816"/>
        <v>19</v>
      </c>
      <c r="L7472" s="3" t="str">
        <f t="shared" si="817"/>
        <v>37度44分49.45秒</v>
      </c>
      <c r="M7472" s="3" t="str">
        <f t="shared" si="818"/>
        <v>140度28分4.96秒</v>
      </c>
    </row>
    <row r="7473" spans="1:13" x14ac:dyDescent="0.15">
      <c r="A7473" s="4">
        <v>43779</v>
      </c>
      <c r="B7473" s="5">
        <v>0.58648123842592592</v>
      </c>
      <c r="C7473" t="s">
        <v>0</v>
      </c>
      <c r="D7473" t="s">
        <v>1</v>
      </c>
      <c r="E7473" t="s">
        <v>24</v>
      </c>
      <c r="F7473" t="s">
        <v>14968</v>
      </c>
      <c r="G7473" s="2" t="str">
        <f t="shared" si="812"/>
        <v>30313933</v>
      </c>
      <c r="H7473" t="str">
        <f t="shared" si="813"/>
        <v>313430343331</v>
      </c>
      <c r="I7473" s="1">
        <f t="shared" si="814"/>
        <v>0.58646990740740745</v>
      </c>
      <c r="J7473" s="3" t="str">
        <f t="shared" si="815"/>
        <v>GPS</v>
      </c>
      <c r="K7473" s="3">
        <f t="shared" si="816"/>
        <v>19.3</v>
      </c>
      <c r="L7473" s="3" t="str">
        <f t="shared" si="817"/>
        <v>37度44分49.64秒</v>
      </c>
      <c r="M7473" s="3" t="str">
        <f t="shared" si="818"/>
        <v>140度28分4.96秒</v>
      </c>
    </row>
    <row r="7474" spans="1:13" x14ac:dyDescent="0.15">
      <c r="A7474" s="4">
        <v>43779</v>
      </c>
      <c r="B7474" s="5">
        <v>0.58649278935185178</v>
      </c>
      <c r="C7474" t="s">
        <v>0</v>
      </c>
      <c r="D7474" t="s">
        <v>1</v>
      </c>
      <c r="E7474" t="s">
        <v>24</v>
      </c>
      <c r="F7474" t="s">
        <v>14970</v>
      </c>
      <c r="G7474" s="2" t="str">
        <f t="shared" si="812"/>
        <v>30313935</v>
      </c>
      <c r="H7474" t="str">
        <f t="shared" si="813"/>
        <v>313430343332</v>
      </c>
      <c r="I7474" s="1">
        <f t="shared" si="814"/>
        <v>0.58648148148148149</v>
      </c>
      <c r="J7474" s="3" t="str">
        <f t="shared" si="815"/>
        <v>GPS</v>
      </c>
      <c r="K7474" s="3">
        <f t="shared" si="816"/>
        <v>19.5</v>
      </c>
      <c r="L7474" s="3" t="str">
        <f t="shared" si="817"/>
        <v>37度44分49.81秒</v>
      </c>
      <c r="M7474" s="3" t="str">
        <f t="shared" si="818"/>
        <v>140度28分4.96秒</v>
      </c>
    </row>
    <row r="7475" spans="1:13" x14ac:dyDescent="0.15">
      <c r="A7475" s="4">
        <v>43779</v>
      </c>
      <c r="B7475" s="5">
        <v>0.5865043518518519</v>
      </c>
      <c r="C7475" t="s">
        <v>0</v>
      </c>
      <c r="D7475" t="s">
        <v>1</v>
      </c>
      <c r="E7475" t="s">
        <v>24</v>
      </c>
      <c r="F7475" t="s">
        <v>14972</v>
      </c>
      <c r="G7475" s="2" t="str">
        <f t="shared" si="812"/>
        <v>30313936</v>
      </c>
      <c r="H7475" t="str">
        <f t="shared" si="813"/>
        <v>313430343333</v>
      </c>
      <c r="I7475" s="1">
        <f t="shared" si="814"/>
        <v>0.58649305555555553</v>
      </c>
      <c r="J7475" s="3" t="str">
        <f t="shared" si="815"/>
        <v>GPS</v>
      </c>
      <c r="K7475" s="3">
        <f t="shared" si="816"/>
        <v>19.600000000000001</v>
      </c>
      <c r="L7475" s="3" t="str">
        <f t="shared" si="817"/>
        <v>37度44分49.98秒</v>
      </c>
      <c r="M7475" s="3" t="str">
        <f t="shared" si="818"/>
        <v>140度28分4.96秒</v>
      </c>
    </row>
    <row r="7476" spans="1:13" x14ac:dyDescent="0.15">
      <c r="A7476" s="4">
        <v>43779</v>
      </c>
      <c r="B7476" s="5">
        <v>0.58651590277777776</v>
      </c>
      <c r="C7476" t="s">
        <v>0</v>
      </c>
      <c r="D7476" t="s">
        <v>1</v>
      </c>
      <c r="E7476" t="s">
        <v>24</v>
      </c>
      <c r="F7476" t="s">
        <v>14974</v>
      </c>
      <c r="G7476" s="2" t="str">
        <f t="shared" si="812"/>
        <v>30313939</v>
      </c>
      <c r="H7476" t="str">
        <f t="shared" si="813"/>
        <v>313430343334</v>
      </c>
      <c r="I7476" s="1">
        <f t="shared" si="814"/>
        <v>0.58650462962962957</v>
      </c>
      <c r="J7476" s="3" t="str">
        <f t="shared" si="815"/>
        <v>GPS</v>
      </c>
      <c r="K7476" s="3">
        <f t="shared" si="816"/>
        <v>19.899999999999999</v>
      </c>
      <c r="L7476" s="3" t="str">
        <f t="shared" si="817"/>
        <v>37度44分50.17秒</v>
      </c>
      <c r="M7476" s="3" t="str">
        <f t="shared" si="818"/>
        <v>140度28分4.96秒</v>
      </c>
    </row>
    <row r="7477" spans="1:13" x14ac:dyDescent="0.15">
      <c r="A7477" s="4">
        <v>43779</v>
      </c>
      <c r="B7477" s="5">
        <v>0.58652745370370374</v>
      </c>
      <c r="C7477" t="s">
        <v>0</v>
      </c>
      <c r="D7477" t="s">
        <v>1</v>
      </c>
      <c r="E7477" t="s">
        <v>15</v>
      </c>
      <c r="F7477" t="s">
        <v>14976</v>
      </c>
      <c r="G7477" s="2" t="str">
        <f t="shared" si="812"/>
        <v>30323032</v>
      </c>
      <c r="H7477" t="str">
        <f t="shared" si="813"/>
        <v>313430343335</v>
      </c>
      <c r="I7477" s="1">
        <f t="shared" si="814"/>
        <v>0.58651620370370372</v>
      </c>
      <c r="J7477" s="3" t="str">
        <f t="shared" si="815"/>
        <v>GPS</v>
      </c>
      <c r="K7477" s="3">
        <f t="shared" si="816"/>
        <v>20.2</v>
      </c>
      <c r="L7477" s="3" t="str">
        <f t="shared" si="817"/>
        <v>37度44分50.35秒</v>
      </c>
      <c r="M7477" s="3" t="str">
        <f t="shared" si="818"/>
        <v>140度28分4.96秒</v>
      </c>
    </row>
    <row r="7478" spans="1:13" x14ac:dyDescent="0.15">
      <c r="A7478" s="4">
        <v>43779</v>
      </c>
      <c r="B7478" s="5">
        <v>0.58653918981481479</v>
      </c>
      <c r="C7478" t="s">
        <v>0</v>
      </c>
      <c r="D7478" t="s">
        <v>1</v>
      </c>
      <c r="E7478" t="s">
        <v>15</v>
      </c>
      <c r="F7478" t="s">
        <v>14978</v>
      </c>
      <c r="G7478" s="2" t="str">
        <f t="shared" si="812"/>
        <v>30323032</v>
      </c>
      <c r="H7478" t="str">
        <f t="shared" si="813"/>
        <v>313430343336</v>
      </c>
      <c r="I7478" s="1">
        <f t="shared" si="814"/>
        <v>0.58652777777777776</v>
      </c>
      <c r="J7478" s="3" t="str">
        <f t="shared" si="815"/>
        <v>GPS</v>
      </c>
      <c r="K7478" s="3">
        <f t="shared" si="816"/>
        <v>20.2</v>
      </c>
      <c r="L7478" s="3" t="str">
        <f t="shared" si="817"/>
        <v>37度44分50.54秒</v>
      </c>
      <c r="M7478" s="3" t="str">
        <f t="shared" si="818"/>
        <v>140度28分4.96秒</v>
      </c>
    </row>
    <row r="7479" spans="1:13" x14ac:dyDescent="0.15">
      <c r="A7479" s="4">
        <v>43779</v>
      </c>
      <c r="B7479" s="5">
        <v>0.58655075231481479</v>
      </c>
      <c r="C7479" t="s">
        <v>0</v>
      </c>
      <c r="D7479" t="s">
        <v>1</v>
      </c>
      <c r="E7479" t="s">
        <v>15</v>
      </c>
      <c r="F7479" t="s">
        <v>14980</v>
      </c>
      <c r="G7479" s="2" t="str">
        <f t="shared" si="812"/>
        <v>30323031</v>
      </c>
      <c r="H7479" t="str">
        <f t="shared" si="813"/>
        <v>313430343337</v>
      </c>
      <c r="I7479" s="1">
        <f t="shared" si="814"/>
        <v>0.58653935185185191</v>
      </c>
      <c r="J7479" s="3" t="str">
        <f t="shared" si="815"/>
        <v>GPS</v>
      </c>
      <c r="K7479" s="3">
        <f t="shared" si="816"/>
        <v>20.100000000000001</v>
      </c>
      <c r="L7479" s="3" t="str">
        <f t="shared" si="817"/>
        <v>37度44分50.73秒</v>
      </c>
      <c r="M7479" s="3" t="str">
        <f t="shared" si="818"/>
        <v>140度28分4.96秒</v>
      </c>
    </row>
    <row r="7480" spans="1:13" x14ac:dyDescent="0.15">
      <c r="A7480" s="4">
        <v>43779</v>
      </c>
      <c r="B7480" s="5">
        <v>0.58656230324074077</v>
      </c>
      <c r="C7480" t="s">
        <v>0</v>
      </c>
      <c r="D7480" t="s">
        <v>1</v>
      </c>
      <c r="E7480" t="s">
        <v>15</v>
      </c>
      <c r="F7480" t="s">
        <v>14982</v>
      </c>
      <c r="G7480" s="2" t="str">
        <f t="shared" si="812"/>
        <v>30313935</v>
      </c>
      <c r="H7480" t="str">
        <f t="shared" si="813"/>
        <v>313430343338</v>
      </c>
      <c r="I7480" s="1">
        <f t="shared" si="814"/>
        <v>0.58655092592592595</v>
      </c>
      <c r="J7480" s="3" t="str">
        <f t="shared" si="815"/>
        <v>GPS</v>
      </c>
      <c r="K7480" s="3">
        <f t="shared" si="816"/>
        <v>19.5</v>
      </c>
      <c r="L7480" s="3" t="str">
        <f t="shared" si="817"/>
        <v>37度44分50.9秒</v>
      </c>
      <c r="M7480" s="3" t="str">
        <f t="shared" si="818"/>
        <v>140度28分4.96秒</v>
      </c>
    </row>
    <row r="7481" spans="1:13" x14ac:dyDescent="0.15">
      <c r="A7481" s="4">
        <v>43779</v>
      </c>
      <c r="B7481" s="5">
        <v>0.58657386574074077</v>
      </c>
      <c r="C7481" t="s">
        <v>0</v>
      </c>
      <c r="D7481" t="s">
        <v>1</v>
      </c>
      <c r="E7481" t="s">
        <v>15</v>
      </c>
      <c r="F7481" t="s">
        <v>14984</v>
      </c>
      <c r="G7481" s="2" t="str">
        <f t="shared" si="812"/>
        <v>30313930</v>
      </c>
      <c r="H7481" t="str">
        <f t="shared" si="813"/>
        <v>313430343339</v>
      </c>
      <c r="I7481" s="1">
        <f t="shared" si="814"/>
        <v>0.58656249999999999</v>
      </c>
      <c r="J7481" s="3" t="str">
        <f t="shared" si="815"/>
        <v>GPS</v>
      </c>
      <c r="K7481" s="3">
        <f t="shared" si="816"/>
        <v>19</v>
      </c>
      <c r="L7481" s="3" t="str">
        <f t="shared" si="817"/>
        <v>37度44分51.07秒</v>
      </c>
      <c r="M7481" s="3" t="str">
        <f t="shared" si="818"/>
        <v>140度28分4.96秒</v>
      </c>
    </row>
    <row r="7482" spans="1:13" x14ac:dyDescent="0.15">
      <c r="A7482" s="4">
        <v>43779</v>
      </c>
      <c r="B7482" s="5">
        <v>0.58658541666666664</v>
      </c>
      <c r="C7482" t="s">
        <v>0</v>
      </c>
      <c r="D7482" t="s">
        <v>1</v>
      </c>
      <c r="E7482" t="s">
        <v>15</v>
      </c>
      <c r="F7482" t="s">
        <v>14986</v>
      </c>
      <c r="G7482" s="2" t="str">
        <f t="shared" si="812"/>
        <v>30313835</v>
      </c>
      <c r="H7482" t="str">
        <f t="shared" si="813"/>
        <v>313430343430</v>
      </c>
      <c r="I7482" s="1">
        <f t="shared" si="814"/>
        <v>0.58657407407407403</v>
      </c>
      <c r="J7482" s="3" t="str">
        <f t="shared" si="815"/>
        <v>GPS</v>
      </c>
      <c r="K7482" s="3">
        <f t="shared" si="816"/>
        <v>18.5</v>
      </c>
      <c r="L7482" s="3" t="str">
        <f t="shared" si="817"/>
        <v>37度44分51.26秒</v>
      </c>
      <c r="M7482" s="3" t="str">
        <f t="shared" si="818"/>
        <v>140度28分4.96秒</v>
      </c>
    </row>
    <row r="7483" spans="1:13" x14ac:dyDescent="0.15">
      <c r="A7483" s="4">
        <v>43779</v>
      </c>
      <c r="B7483" s="5">
        <v>0.5865971527777778</v>
      </c>
      <c r="C7483" t="s">
        <v>0</v>
      </c>
      <c r="D7483" t="s">
        <v>1</v>
      </c>
      <c r="E7483" t="s">
        <v>24</v>
      </c>
      <c r="F7483" t="s">
        <v>14987</v>
      </c>
      <c r="G7483" s="2" t="str">
        <f t="shared" si="812"/>
        <v>30313834</v>
      </c>
      <c r="H7483" t="str">
        <f t="shared" si="813"/>
        <v>313430343431</v>
      </c>
      <c r="I7483" s="1">
        <f t="shared" si="814"/>
        <v>0.58658564814814818</v>
      </c>
      <c r="J7483" s="3" t="str">
        <f t="shared" si="815"/>
        <v>GPS</v>
      </c>
      <c r="K7483" s="3">
        <f t="shared" si="816"/>
        <v>18.399999999999999</v>
      </c>
      <c r="L7483" s="3" t="str">
        <f t="shared" si="817"/>
        <v>37度44分51.42秒</v>
      </c>
      <c r="M7483" s="3" t="str">
        <f t="shared" si="818"/>
        <v>140度28分4.96秒</v>
      </c>
    </row>
    <row r="7484" spans="1:13" x14ac:dyDescent="0.15">
      <c r="A7484" s="4">
        <v>43779</v>
      </c>
      <c r="B7484" s="5">
        <v>0.58660853009259262</v>
      </c>
      <c r="C7484" t="s">
        <v>0</v>
      </c>
      <c r="D7484" t="s">
        <v>1</v>
      </c>
      <c r="E7484" t="s">
        <v>24</v>
      </c>
      <c r="F7484" t="s">
        <v>14990</v>
      </c>
      <c r="G7484" s="2" t="str">
        <f t="shared" si="812"/>
        <v>30313837</v>
      </c>
      <c r="H7484" t="str">
        <f t="shared" si="813"/>
        <v>313430343432</v>
      </c>
      <c r="I7484" s="1">
        <f t="shared" si="814"/>
        <v>0.58659722222222221</v>
      </c>
      <c r="J7484" s="3" t="str">
        <f t="shared" si="815"/>
        <v>GPS</v>
      </c>
      <c r="K7484" s="3">
        <f t="shared" si="816"/>
        <v>18.7</v>
      </c>
      <c r="L7484" s="3" t="str">
        <f t="shared" si="817"/>
        <v>37度44分51.57秒</v>
      </c>
      <c r="M7484" s="3" t="str">
        <f t="shared" si="818"/>
        <v>140度28分4.96秒</v>
      </c>
    </row>
    <row r="7485" spans="1:13" x14ac:dyDescent="0.15">
      <c r="A7485" s="4">
        <v>43779</v>
      </c>
      <c r="B7485" s="5">
        <v>0.58662008101851859</v>
      </c>
      <c r="C7485" t="s">
        <v>0</v>
      </c>
      <c r="D7485" t="s">
        <v>1</v>
      </c>
      <c r="E7485" t="s">
        <v>24</v>
      </c>
      <c r="F7485" t="s">
        <v>14992</v>
      </c>
      <c r="G7485" s="2" t="str">
        <f t="shared" si="812"/>
        <v>30313835</v>
      </c>
      <c r="H7485" t="str">
        <f t="shared" si="813"/>
        <v>313430343433</v>
      </c>
      <c r="I7485" s="1">
        <f t="shared" si="814"/>
        <v>0.58660879629629636</v>
      </c>
      <c r="J7485" s="3" t="str">
        <f t="shared" si="815"/>
        <v>GPS</v>
      </c>
      <c r="K7485" s="3">
        <f t="shared" si="816"/>
        <v>18.5</v>
      </c>
      <c r="L7485" s="3" t="str">
        <f t="shared" si="817"/>
        <v>37度44分51.75秒</v>
      </c>
      <c r="M7485" s="3" t="str">
        <f t="shared" si="818"/>
        <v>140度28分4.96秒</v>
      </c>
    </row>
    <row r="7486" spans="1:13" x14ac:dyDescent="0.15">
      <c r="A7486" s="4">
        <v>43779</v>
      </c>
      <c r="B7486" s="5">
        <v>0.58663164351851849</v>
      </c>
      <c r="C7486" t="s">
        <v>0</v>
      </c>
      <c r="D7486" t="s">
        <v>1</v>
      </c>
      <c r="E7486" t="s">
        <v>24</v>
      </c>
      <c r="F7486" t="s">
        <v>14994</v>
      </c>
      <c r="G7486" s="2" t="str">
        <f t="shared" si="812"/>
        <v>30313831</v>
      </c>
      <c r="H7486" t="str">
        <f t="shared" si="813"/>
        <v>313430343434</v>
      </c>
      <c r="I7486" s="1">
        <f t="shared" si="814"/>
        <v>0.5866203703703704</v>
      </c>
      <c r="J7486" s="3" t="str">
        <f t="shared" si="815"/>
        <v>GPS</v>
      </c>
      <c r="K7486" s="3">
        <f t="shared" si="816"/>
        <v>18.100000000000001</v>
      </c>
      <c r="L7486" s="3" t="str">
        <f t="shared" si="817"/>
        <v>37度44分51.92秒</v>
      </c>
      <c r="M7486" s="3" t="str">
        <f t="shared" si="818"/>
        <v>140度28分4.93秒</v>
      </c>
    </row>
    <row r="7487" spans="1:13" x14ac:dyDescent="0.15">
      <c r="A7487" s="4">
        <v>43779</v>
      </c>
      <c r="B7487" s="5">
        <v>0.58664319444444446</v>
      </c>
      <c r="C7487" t="s">
        <v>0</v>
      </c>
      <c r="D7487" t="s">
        <v>1</v>
      </c>
      <c r="E7487" t="s">
        <v>24</v>
      </c>
      <c r="F7487" t="s">
        <v>14996</v>
      </c>
      <c r="G7487" s="2" t="str">
        <f t="shared" si="812"/>
        <v>30313833</v>
      </c>
      <c r="H7487" t="str">
        <f t="shared" si="813"/>
        <v>313430343435</v>
      </c>
      <c r="I7487" s="1">
        <f t="shared" si="814"/>
        <v>0.58663194444444444</v>
      </c>
      <c r="J7487" s="3" t="str">
        <f t="shared" si="815"/>
        <v>GPS</v>
      </c>
      <c r="K7487" s="3">
        <f t="shared" si="816"/>
        <v>18.3</v>
      </c>
      <c r="L7487" s="3" t="str">
        <f t="shared" si="817"/>
        <v>37度44分52.07秒</v>
      </c>
      <c r="M7487" s="3" t="str">
        <f t="shared" si="818"/>
        <v>140度28分4.96秒</v>
      </c>
    </row>
    <row r="7488" spans="1:13" x14ac:dyDescent="0.15">
      <c r="A7488" s="4">
        <v>43779</v>
      </c>
      <c r="B7488" s="5">
        <v>0.58665493055555562</v>
      </c>
      <c r="C7488" t="s">
        <v>0</v>
      </c>
      <c r="D7488" t="s">
        <v>1</v>
      </c>
      <c r="E7488" t="s">
        <v>24</v>
      </c>
      <c r="F7488" t="s">
        <v>14998</v>
      </c>
      <c r="G7488" s="2" t="str">
        <f t="shared" si="812"/>
        <v>30313833</v>
      </c>
      <c r="H7488" t="str">
        <f t="shared" si="813"/>
        <v>313430343436</v>
      </c>
      <c r="I7488" s="1">
        <f t="shared" si="814"/>
        <v>0.58664351851851848</v>
      </c>
      <c r="J7488" s="3" t="str">
        <f t="shared" si="815"/>
        <v>GPS</v>
      </c>
      <c r="K7488" s="3">
        <f t="shared" si="816"/>
        <v>18.3</v>
      </c>
      <c r="L7488" s="3" t="str">
        <f t="shared" si="817"/>
        <v>37度44分52.23秒</v>
      </c>
      <c r="M7488" s="3" t="str">
        <f t="shared" si="818"/>
        <v>140度28分4.96秒</v>
      </c>
    </row>
    <row r="7489" spans="1:13" x14ac:dyDescent="0.15">
      <c r="A7489" s="4">
        <v>43779</v>
      </c>
      <c r="B7489" s="5">
        <v>0.58666792824074077</v>
      </c>
      <c r="C7489" t="s">
        <v>0</v>
      </c>
      <c r="D7489" t="s">
        <v>1</v>
      </c>
      <c r="E7489" t="s">
        <v>15</v>
      </c>
      <c r="F7489" t="s">
        <v>14999</v>
      </c>
      <c r="G7489" s="2" t="str">
        <f t="shared" si="812"/>
        <v>30313739</v>
      </c>
      <c r="H7489" t="str">
        <f t="shared" si="813"/>
        <v>313430343437</v>
      </c>
      <c r="I7489" s="1">
        <f t="shared" si="814"/>
        <v>0.58665509259259252</v>
      </c>
      <c r="J7489" s="3" t="str">
        <f t="shared" si="815"/>
        <v>GPS</v>
      </c>
      <c r="K7489" s="3">
        <f t="shared" si="816"/>
        <v>17.899999999999999</v>
      </c>
      <c r="L7489" s="3" t="str">
        <f t="shared" si="817"/>
        <v>37度44分52.4秒</v>
      </c>
      <c r="M7489" s="3" t="str">
        <f t="shared" si="818"/>
        <v>140度28分4.96秒</v>
      </c>
    </row>
    <row r="7490" spans="1:13" x14ac:dyDescent="0.15">
      <c r="A7490" s="4">
        <v>43779</v>
      </c>
      <c r="B7490" s="5">
        <v>0.58667804398148149</v>
      </c>
      <c r="C7490" t="s">
        <v>0</v>
      </c>
      <c r="D7490" t="s">
        <v>1</v>
      </c>
      <c r="E7490" t="s">
        <v>15</v>
      </c>
      <c r="F7490" t="s">
        <v>15002</v>
      </c>
      <c r="G7490" s="2" t="str">
        <f t="shared" ref="G7490:G7553" si="819">MID(F7490,99,8)</f>
        <v>30313730</v>
      </c>
      <c r="H7490" t="str">
        <f t="shared" ref="H7490:H7553" si="820">MID(F7490,129,12)</f>
        <v>313430343438</v>
      </c>
      <c r="I7490" s="1">
        <f t="shared" ref="I7490:I7553" si="821">TIME(MID(H7490,2,1)*10+MID(H7490,4,1),MID(H7490,6,1)*10+MID(H7490,8,1),MID(H7490,10,1)*10+MID(H7490,12,1))</f>
        <v>0.58666666666666667</v>
      </c>
      <c r="J7490" s="3" t="str">
        <f t="shared" ref="J7490:J7553" si="822">IF(MID(F7490,9,2)="47","GPS","NAV")</f>
        <v>GPS</v>
      </c>
      <c r="K7490" s="3">
        <f t="shared" ref="K7490:K7553" si="823">MID(G7490,2,1)*100+MID(G7490,4,1)*10+MID(G7490,6,1)+MID(G7490,8,1)/10</f>
        <v>17</v>
      </c>
      <c r="L7490" s="3" t="str">
        <f t="shared" ref="L7490:L7553" si="824">MID(F7490,56,1)*100+MID(F7490,58,1)*10+MID(F7490,60,1)&amp;"度"&amp;MID(F7490,62,1)*10+MID(F7490,64,1)&amp;"分"&amp;MID(F7490,66,1)*10+MID(F7490,68,1)+MID(F7490,70,1)*0.1+MID(F7490,72,1)*0.01&amp;"秒"</f>
        <v>37度44分52.56秒</v>
      </c>
      <c r="M7490" s="3" t="str">
        <f t="shared" ref="M7490:M7553" si="825">MID(F7490,74,1)*100+MID(F7490,76,1)*10+MID(F7490,78,1)&amp;"度"&amp;MID(F7490,80,1)*10+MID(F7490,82,1)&amp;"分"&amp;MID(F7490,84,1)*10+MID(F7490,86,1)+MID(F7490,88,1)*0.1+MID(F7490,90,1)*0.01&amp;"秒"</f>
        <v>140度28分4.96秒</v>
      </c>
    </row>
    <row r="7491" spans="1:13" x14ac:dyDescent="0.15">
      <c r="A7491" s="4">
        <v>43779</v>
      </c>
      <c r="B7491" s="5">
        <v>0.58668959490740746</v>
      </c>
      <c r="C7491" t="s">
        <v>0</v>
      </c>
      <c r="D7491" t="s">
        <v>1</v>
      </c>
      <c r="E7491" t="s">
        <v>15</v>
      </c>
      <c r="F7491" t="s">
        <v>15004</v>
      </c>
      <c r="G7491" s="2" t="str">
        <f t="shared" si="819"/>
        <v>30313531</v>
      </c>
      <c r="H7491" t="str">
        <f t="shared" si="820"/>
        <v>313430343439</v>
      </c>
      <c r="I7491" s="1">
        <f t="shared" si="821"/>
        <v>0.58667824074074071</v>
      </c>
      <c r="J7491" s="3" t="str">
        <f t="shared" si="822"/>
        <v>GPS</v>
      </c>
      <c r="K7491" s="3">
        <f t="shared" si="823"/>
        <v>15.1</v>
      </c>
      <c r="L7491" s="3" t="str">
        <f t="shared" si="824"/>
        <v>37度44分52.7秒</v>
      </c>
      <c r="M7491" s="3" t="str">
        <f t="shared" si="825"/>
        <v>140度28分5.03秒</v>
      </c>
    </row>
    <row r="7492" spans="1:13" x14ac:dyDescent="0.15">
      <c r="A7492" s="4">
        <v>43779</v>
      </c>
      <c r="B7492" s="5">
        <v>0.58670115740740736</v>
      </c>
      <c r="C7492" t="s">
        <v>0</v>
      </c>
      <c r="D7492" t="s">
        <v>1</v>
      </c>
      <c r="E7492" t="s">
        <v>15</v>
      </c>
      <c r="F7492" t="s">
        <v>15006</v>
      </c>
      <c r="G7492" s="2" t="str">
        <f t="shared" si="819"/>
        <v>30313432</v>
      </c>
      <c r="H7492" t="str">
        <f t="shared" si="820"/>
        <v>313430343530</v>
      </c>
      <c r="I7492" s="1">
        <f t="shared" si="821"/>
        <v>0.58668981481481486</v>
      </c>
      <c r="J7492" s="3" t="str">
        <f t="shared" si="822"/>
        <v>GPS</v>
      </c>
      <c r="K7492" s="3">
        <f t="shared" si="823"/>
        <v>14.2</v>
      </c>
      <c r="L7492" s="3" t="str">
        <f t="shared" si="824"/>
        <v>37度44分52.81秒</v>
      </c>
      <c r="M7492" s="3" t="str">
        <f t="shared" si="825"/>
        <v>140度28分5.15秒</v>
      </c>
    </row>
    <row r="7493" spans="1:13" x14ac:dyDescent="0.15">
      <c r="A7493" s="4">
        <v>43779</v>
      </c>
      <c r="B7493" s="5">
        <v>0.58671270833333333</v>
      </c>
      <c r="C7493" t="s">
        <v>0</v>
      </c>
      <c r="D7493" t="s">
        <v>1</v>
      </c>
      <c r="E7493" t="s">
        <v>15</v>
      </c>
      <c r="F7493" t="s">
        <v>15008</v>
      </c>
      <c r="G7493" s="2" t="str">
        <f t="shared" si="819"/>
        <v>30313439</v>
      </c>
      <c r="H7493" t="str">
        <f t="shared" si="820"/>
        <v>313430343531</v>
      </c>
      <c r="I7493" s="1">
        <f t="shared" si="821"/>
        <v>0.5867013888888889</v>
      </c>
      <c r="J7493" s="3" t="str">
        <f t="shared" si="822"/>
        <v>GPS</v>
      </c>
      <c r="K7493" s="3">
        <f t="shared" si="823"/>
        <v>14.9</v>
      </c>
      <c r="L7493" s="3" t="str">
        <f t="shared" si="824"/>
        <v>37度44分52.89秒</v>
      </c>
      <c r="M7493" s="3" t="str">
        <f t="shared" si="825"/>
        <v>140度28分5.31秒</v>
      </c>
    </row>
    <row r="7494" spans="1:13" x14ac:dyDescent="0.15">
      <c r="A7494" s="4">
        <v>43779</v>
      </c>
      <c r="B7494" s="5">
        <v>0.58672427083333334</v>
      </c>
      <c r="C7494" t="s">
        <v>0</v>
      </c>
      <c r="D7494" t="s">
        <v>1</v>
      </c>
      <c r="E7494" t="s">
        <v>15</v>
      </c>
      <c r="F7494" t="s">
        <v>15010</v>
      </c>
      <c r="G7494" s="2" t="str">
        <f t="shared" si="819"/>
        <v>30313631</v>
      </c>
      <c r="H7494" t="str">
        <f t="shared" si="820"/>
        <v>313430343532</v>
      </c>
      <c r="I7494" s="1">
        <f t="shared" si="821"/>
        <v>0.58671296296296294</v>
      </c>
      <c r="J7494" s="3" t="str">
        <f t="shared" si="822"/>
        <v>GPS</v>
      </c>
      <c r="K7494" s="3">
        <f t="shared" si="823"/>
        <v>16.100000000000001</v>
      </c>
      <c r="L7494" s="3" t="str">
        <f t="shared" si="824"/>
        <v>37度44分52.9秒</v>
      </c>
      <c r="M7494" s="3" t="str">
        <f t="shared" si="825"/>
        <v>140度28分5.53秒</v>
      </c>
    </row>
    <row r="7495" spans="1:13" x14ac:dyDescent="0.15">
      <c r="A7495" s="4">
        <v>43779</v>
      </c>
      <c r="B7495" s="5">
        <v>0.5867358217592592</v>
      </c>
      <c r="C7495" t="s">
        <v>0</v>
      </c>
      <c r="D7495" t="s">
        <v>1</v>
      </c>
      <c r="E7495" t="s">
        <v>24</v>
      </c>
      <c r="F7495" t="s">
        <v>15012</v>
      </c>
      <c r="G7495" s="2" t="str">
        <f t="shared" si="819"/>
        <v>30313638</v>
      </c>
      <c r="H7495" t="str">
        <f t="shared" si="820"/>
        <v>313430343533</v>
      </c>
      <c r="I7495" s="1">
        <f t="shared" si="821"/>
        <v>0.58672453703703698</v>
      </c>
      <c r="J7495" s="3" t="str">
        <f t="shared" si="822"/>
        <v>GPS</v>
      </c>
      <c r="K7495" s="3">
        <f t="shared" si="823"/>
        <v>16.8</v>
      </c>
      <c r="L7495" s="3" t="str">
        <f t="shared" si="824"/>
        <v>37度44分52.9秒</v>
      </c>
      <c r="M7495" s="3" t="str">
        <f t="shared" si="825"/>
        <v>140度28分5.71秒</v>
      </c>
    </row>
    <row r="7496" spans="1:13" x14ac:dyDescent="0.15">
      <c r="A7496" s="4">
        <v>43779</v>
      </c>
      <c r="B7496" s="5">
        <v>0.58674737268518518</v>
      </c>
      <c r="C7496" t="s">
        <v>0</v>
      </c>
      <c r="D7496" t="s">
        <v>1</v>
      </c>
      <c r="E7496" t="s">
        <v>24</v>
      </c>
      <c r="F7496" t="s">
        <v>15014</v>
      </c>
      <c r="G7496" s="2" t="str">
        <f t="shared" si="819"/>
        <v>30313636</v>
      </c>
      <c r="H7496" t="str">
        <f t="shared" si="820"/>
        <v>313430343534</v>
      </c>
      <c r="I7496" s="1">
        <f t="shared" si="821"/>
        <v>0.58673611111111112</v>
      </c>
      <c r="J7496" s="3" t="str">
        <f t="shared" si="822"/>
        <v>GPS</v>
      </c>
      <c r="K7496" s="3">
        <f t="shared" si="823"/>
        <v>16.600000000000001</v>
      </c>
      <c r="L7496" s="3" t="str">
        <f t="shared" si="824"/>
        <v>37度44分52.9秒</v>
      </c>
      <c r="M7496" s="3" t="str">
        <f t="shared" si="825"/>
        <v>140度28分5.9秒</v>
      </c>
    </row>
    <row r="7497" spans="1:13" x14ac:dyDescent="0.15">
      <c r="A7497" s="4">
        <v>43779</v>
      </c>
      <c r="B7497" s="5">
        <v>0.58675893518518518</v>
      </c>
      <c r="C7497" t="s">
        <v>0</v>
      </c>
      <c r="D7497" t="s">
        <v>1</v>
      </c>
      <c r="E7497" t="s">
        <v>24</v>
      </c>
      <c r="F7497" t="s">
        <v>15016</v>
      </c>
      <c r="G7497" s="2" t="str">
        <f t="shared" si="819"/>
        <v>30313634</v>
      </c>
      <c r="H7497" t="str">
        <f t="shared" si="820"/>
        <v>313430343535</v>
      </c>
      <c r="I7497" s="1">
        <f t="shared" si="821"/>
        <v>0.58674768518518516</v>
      </c>
      <c r="J7497" s="3" t="str">
        <f t="shared" si="822"/>
        <v>GPS</v>
      </c>
      <c r="K7497" s="3">
        <f t="shared" si="823"/>
        <v>16.399999999999999</v>
      </c>
      <c r="L7497" s="3" t="str">
        <f t="shared" si="824"/>
        <v>37度44分52.89秒</v>
      </c>
      <c r="M7497" s="3" t="str">
        <f t="shared" si="825"/>
        <v>140度28分6.09秒</v>
      </c>
    </row>
    <row r="7498" spans="1:13" x14ac:dyDescent="0.15">
      <c r="A7498" s="4">
        <v>43779</v>
      </c>
      <c r="B7498" s="5">
        <v>0.58677067129629623</v>
      </c>
      <c r="C7498" t="s">
        <v>0</v>
      </c>
      <c r="D7498" t="s">
        <v>1</v>
      </c>
      <c r="E7498" t="s">
        <v>24</v>
      </c>
      <c r="F7498" t="s">
        <v>15018</v>
      </c>
      <c r="G7498" s="2" t="str">
        <f t="shared" si="819"/>
        <v>30313630</v>
      </c>
      <c r="H7498" t="str">
        <f t="shared" si="820"/>
        <v>313430343536</v>
      </c>
      <c r="I7498" s="1">
        <f t="shared" si="821"/>
        <v>0.58675925925925931</v>
      </c>
      <c r="J7498" s="3" t="str">
        <f t="shared" si="822"/>
        <v>GPS</v>
      </c>
      <c r="K7498" s="3">
        <f t="shared" si="823"/>
        <v>16</v>
      </c>
      <c r="L7498" s="3" t="str">
        <f t="shared" si="824"/>
        <v>37度44分52.87秒</v>
      </c>
      <c r="M7498" s="3" t="str">
        <f t="shared" si="825"/>
        <v>140度28分6.28秒</v>
      </c>
    </row>
    <row r="7499" spans="1:13" x14ac:dyDescent="0.15">
      <c r="A7499" s="4">
        <v>43779</v>
      </c>
      <c r="B7499" s="5">
        <v>0.58678222222222221</v>
      </c>
      <c r="C7499" t="s">
        <v>0</v>
      </c>
      <c r="D7499" t="s">
        <v>1</v>
      </c>
      <c r="E7499" t="s">
        <v>24</v>
      </c>
      <c r="F7499" t="s">
        <v>15020</v>
      </c>
      <c r="G7499" s="2" t="str">
        <f t="shared" si="819"/>
        <v>30313534</v>
      </c>
      <c r="H7499" t="str">
        <f t="shared" si="820"/>
        <v>313430343537</v>
      </c>
      <c r="I7499" s="1">
        <f t="shared" si="821"/>
        <v>0.58677083333333335</v>
      </c>
      <c r="J7499" s="3" t="str">
        <f t="shared" si="822"/>
        <v>GPS</v>
      </c>
      <c r="K7499" s="3">
        <f t="shared" si="823"/>
        <v>15.4</v>
      </c>
      <c r="L7499" s="3" t="str">
        <f t="shared" si="824"/>
        <v>37度44分52.87秒</v>
      </c>
      <c r="M7499" s="3" t="str">
        <f t="shared" si="825"/>
        <v>140度28分6.43秒</v>
      </c>
    </row>
    <row r="7500" spans="1:13" x14ac:dyDescent="0.15">
      <c r="A7500" s="4">
        <v>43779</v>
      </c>
      <c r="B7500" s="5">
        <v>0.58679378472222221</v>
      </c>
      <c r="C7500" t="s">
        <v>0</v>
      </c>
      <c r="D7500" t="s">
        <v>1</v>
      </c>
      <c r="E7500" t="s">
        <v>24</v>
      </c>
      <c r="F7500" t="s">
        <v>15022</v>
      </c>
      <c r="G7500" s="2" t="str">
        <f t="shared" si="819"/>
        <v>30313534</v>
      </c>
      <c r="H7500" t="str">
        <f t="shared" si="820"/>
        <v>313430343538</v>
      </c>
      <c r="I7500" s="1">
        <f t="shared" si="821"/>
        <v>0.58678240740740739</v>
      </c>
      <c r="J7500" s="3" t="str">
        <f t="shared" si="822"/>
        <v>GPS</v>
      </c>
      <c r="K7500" s="3">
        <f t="shared" si="823"/>
        <v>15.4</v>
      </c>
      <c r="L7500" s="3" t="str">
        <f t="shared" si="824"/>
        <v>37度44分52.87秒</v>
      </c>
      <c r="M7500" s="3" t="str">
        <f t="shared" si="825"/>
        <v>140度28分6.62秒</v>
      </c>
    </row>
    <row r="7501" spans="1:13" x14ac:dyDescent="0.15">
      <c r="A7501" s="4">
        <v>43779</v>
      </c>
      <c r="B7501" s="5">
        <v>0.58680533564814807</v>
      </c>
      <c r="C7501" t="s">
        <v>0</v>
      </c>
      <c r="D7501" t="s">
        <v>1</v>
      </c>
      <c r="E7501" t="s">
        <v>15</v>
      </c>
      <c r="F7501" t="s">
        <v>15024</v>
      </c>
      <c r="G7501" s="2" t="str">
        <f t="shared" si="819"/>
        <v>30313732</v>
      </c>
      <c r="H7501" t="str">
        <f t="shared" si="820"/>
        <v>313430343539</v>
      </c>
      <c r="I7501" s="1">
        <f t="shared" si="821"/>
        <v>0.58679398148148143</v>
      </c>
      <c r="J7501" s="3" t="str">
        <f t="shared" si="822"/>
        <v>GPS</v>
      </c>
      <c r="K7501" s="3">
        <f t="shared" si="823"/>
        <v>17.2</v>
      </c>
      <c r="L7501" s="3" t="str">
        <f t="shared" si="824"/>
        <v>37度44分52.87秒</v>
      </c>
      <c r="M7501" s="3" t="str">
        <f t="shared" si="825"/>
        <v>140度28分6.81秒</v>
      </c>
    </row>
    <row r="7502" spans="1:13" x14ac:dyDescent="0.15">
      <c r="A7502" s="4">
        <v>43779</v>
      </c>
      <c r="B7502" s="5">
        <v>0.58681688657407405</v>
      </c>
      <c r="C7502" t="s">
        <v>0</v>
      </c>
      <c r="D7502" t="s">
        <v>1</v>
      </c>
      <c r="E7502" t="s">
        <v>15</v>
      </c>
      <c r="F7502" t="s">
        <v>15026</v>
      </c>
      <c r="G7502" s="2" t="str">
        <f t="shared" si="819"/>
        <v>30313933</v>
      </c>
      <c r="H7502" t="str">
        <f t="shared" si="820"/>
        <v>313430353030</v>
      </c>
      <c r="I7502" s="1">
        <f t="shared" si="821"/>
        <v>0.58680555555555558</v>
      </c>
      <c r="J7502" s="3" t="str">
        <f t="shared" si="822"/>
        <v>GPS</v>
      </c>
      <c r="K7502" s="3">
        <f t="shared" si="823"/>
        <v>19.3</v>
      </c>
      <c r="L7502" s="3" t="str">
        <f t="shared" si="824"/>
        <v>37度44分52.89秒</v>
      </c>
      <c r="M7502" s="3" t="str">
        <f t="shared" si="825"/>
        <v>140度28分7.03秒</v>
      </c>
    </row>
    <row r="7503" spans="1:13" x14ac:dyDescent="0.15">
      <c r="A7503" s="4">
        <v>43779</v>
      </c>
      <c r="B7503" s="5">
        <v>0.58682844907407405</v>
      </c>
      <c r="C7503" t="s">
        <v>0</v>
      </c>
      <c r="D7503" t="s">
        <v>1</v>
      </c>
      <c r="E7503" t="s">
        <v>15</v>
      </c>
      <c r="F7503" t="s">
        <v>15028</v>
      </c>
      <c r="G7503" s="2" t="str">
        <f t="shared" si="819"/>
        <v>30323031</v>
      </c>
      <c r="H7503" t="str">
        <f t="shared" si="820"/>
        <v>313430353031</v>
      </c>
      <c r="I7503" s="1">
        <f t="shared" si="821"/>
        <v>0.58681712962962962</v>
      </c>
      <c r="J7503" s="3" t="str">
        <f t="shared" si="822"/>
        <v>GPS</v>
      </c>
      <c r="K7503" s="3">
        <f t="shared" si="823"/>
        <v>20.100000000000001</v>
      </c>
      <c r="L7503" s="3" t="str">
        <f t="shared" si="824"/>
        <v>37度44分52.89秒</v>
      </c>
      <c r="M7503" s="3" t="str">
        <f t="shared" si="825"/>
        <v>140度28分7.28秒</v>
      </c>
    </row>
    <row r="7504" spans="1:13" x14ac:dyDescent="0.15">
      <c r="A7504" s="4">
        <v>43779</v>
      </c>
      <c r="B7504" s="5">
        <v>0.58684000000000003</v>
      </c>
      <c r="C7504" t="s">
        <v>0</v>
      </c>
      <c r="D7504" t="s">
        <v>1</v>
      </c>
      <c r="E7504" t="s">
        <v>15</v>
      </c>
      <c r="F7504" t="s">
        <v>15030</v>
      </c>
      <c r="G7504" s="2" t="str">
        <f t="shared" si="819"/>
        <v>30323032</v>
      </c>
      <c r="H7504" t="str">
        <f t="shared" si="820"/>
        <v>313430353032</v>
      </c>
      <c r="I7504" s="1">
        <f t="shared" si="821"/>
        <v>0.58682870370370377</v>
      </c>
      <c r="J7504" s="3" t="str">
        <f t="shared" si="822"/>
        <v>GPS</v>
      </c>
      <c r="K7504" s="3">
        <f t="shared" si="823"/>
        <v>20.2</v>
      </c>
      <c r="L7504" s="3" t="str">
        <f t="shared" si="824"/>
        <v>37度44分52.89秒</v>
      </c>
      <c r="M7504" s="3" t="str">
        <f t="shared" si="825"/>
        <v>140度28分7.5秒</v>
      </c>
    </row>
    <row r="7505" spans="1:13" x14ac:dyDescent="0.15">
      <c r="A7505" s="4">
        <v>43779</v>
      </c>
      <c r="B7505" s="5">
        <v>0.58685156250000003</v>
      </c>
      <c r="C7505" t="s">
        <v>0</v>
      </c>
      <c r="D7505" t="s">
        <v>1</v>
      </c>
      <c r="E7505" t="s">
        <v>15</v>
      </c>
      <c r="F7505" t="s">
        <v>15032</v>
      </c>
      <c r="G7505" s="2" t="str">
        <f t="shared" si="819"/>
        <v>30323037</v>
      </c>
      <c r="H7505" t="str">
        <f t="shared" si="820"/>
        <v>313430353033</v>
      </c>
      <c r="I7505" s="1">
        <f t="shared" si="821"/>
        <v>0.58684027777777781</v>
      </c>
      <c r="J7505" s="3" t="str">
        <f t="shared" si="822"/>
        <v>GPS</v>
      </c>
      <c r="K7505" s="3">
        <f t="shared" si="823"/>
        <v>20.7</v>
      </c>
      <c r="L7505" s="3" t="str">
        <f t="shared" si="824"/>
        <v>37度44分52.89秒</v>
      </c>
      <c r="M7505" s="3" t="str">
        <f t="shared" si="825"/>
        <v>140度28分7.71秒</v>
      </c>
    </row>
    <row r="7506" spans="1:13" x14ac:dyDescent="0.15">
      <c r="A7506" s="4">
        <v>43779</v>
      </c>
      <c r="B7506" s="5">
        <v>0.5868631134259259</v>
      </c>
      <c r="C7506" t="s">
        <v>0</v>
      </c>
      <c r="D7506" t="s">
        <v>1</v>
      </c>
      <c r="E7506" t="s">
        <v>15</v>
      </c>
      <c r="F7506" t="s">
        <v>15034</v>
      </c>
      <c r="G7506" s="2" t="str">
        <f t="shared" si="819"/>
        <v>30323038</v>
      </c>
      <c r="H7506" t="str">
        <f t="shared" si="820"/>
        <v>313430353034</v>
      </c>
      <c r="I7506" s="1">
        <f t="shared" si="821"/>
        <v>0.58685185185185185</v>
      </c>
      <c r="J7506" s="3" t="str">
        <f t="shared" si="822"/>
        <v>GPS</v>
      </c>
      <c r="K7506" s="3">
        <f t="shared" si="823"/>
        <v>20.8</v>
      </c>
      <c r="L7506" s="3" t="str">
        <f t="shared" si="824"/>
        <v>37度44分52.89秒</v>
      </c>
      <c r="M7506" s="3" t="str">
        <f t="shared" si="825"/>
        <v>140度28分8秒</v>
      </c>
    </row>
    <row r="7507" spans="1:13" x14ac:dyDescent="0.15">
      <c r="A7507" s="4">
        <v>43779</v>
      </c>
      <c r="B7507" s="5">
        <v>0.58687484953703706</v>
      </c>
      <c r="C7507" t="s">
        <v>0</v>
      </c>
      <c r="D7507" t="s">
        <v>1</v>
      </c>
      <c r="E7507" t="s">
        <v>24</v>
      </c>
      <c r="F7507" t="s">
        <v>15036</v>
      </c>
      <c r="G7507" s="2" t="str">
        <f t="shared" si="819"/>
        <v>30323033</v>
      </c>
      <c r="H7507" t="str">
        <f t="shared" si="820"/>
        <v>313430353035</v>
      </c>
      <c r="I7507" s="1">
        <f t="shared" si="821"/>
        <v>0.58686342592592589</v>
      </c>
      <c r="J7507" s="3" t="str">
        <f t="shared" si="822"/>
        <v>GPS</v>
      </c>
      <c r="K7507" s="3">
        <f t="shared" si="823"/>
        <v>20.3</v>
      </c>
      <c r="L7507" s="3" t="str">
        <f t="shared" si="824"/>
        <v>37度44分52.9秒</v>
      </c>
      <c r="M7507" s="3" t="str">
        <f t="shared" si="825"/>
        <v>140度28分8.21秒</v>
      </c>
    </row>
    <row r="7508" spans="1:13" x14ac:dyDescent="0.15">
      <c r="A7508" s="4">
        <v>43779</v>
      </c>
      <c r="B7508" s="5">
        <v>0.58688640046296292</v>
      </c>
      <c r="C7508" t="s">
        <v>0</v>
      </c>
      <c r="D7508" t="s">
        <v>1</v>
      </c>
      <c r="E7508" t="s">
        <v>24</v>
      </c>
      <c r="F7508" t="s">
        <v>15038</v>
      </c>
      <c r="G7508" s="2" t="str">
        <f t="shared" si="819"/>
        <v>30313938</v>
      </c>
      <c r="H7508" t="str">
        <f t="shared" si="820"/>
        <v>313430353036</v>
      </c>
      <c r="I7508" s="1">
        <f t="shared" si="821"/>
        <v>0.58687500000000004</v>
      </c>
      <c r="J7508" s="3" t="str">
        <f t="shared" si="822"/>
        <v>GPS</v>
      </c>
      <c r="K7508" s="3">
        <f t="shared" si="823"/>
        <v>19.8</v>
      </c>
      <c r="L7508" s="3" t="str">
        <f t="shared" si="824"/>
        <v>37度44分52.9秒</v>
      </c>
      <c r="M7508" s="3" t="str">
        <f t="shared" si="825"/>
        <v>140度28分8.43秒</v>
      </c>
    </row>
    <row r="7509" spans="1:13" x14ac:dyDescent="0.15">
      <c r="A7509" s="4">
        <v>43779</v>
      </c>
      <c r="B7509" s="5">
        <v>0.58689796296296293</v>
      </c>
      <c r="C7509" t="s">
        <v>0</v>
      </c>
      <c r="D7509" t="s">
        <v>1</v>
      </c>
      <c r="E7509" t="s">
        <v>24</v>
      </c>
      <c r="F7509" t="s">
        <v>15040</v>
      </c>
      <c r="G7509" s="2" t="str">
        <f t="shared" si="819"/>
        <v>30313935</v>
      </c>
      <c r="H7509" t="str">
        <f t="shared" si="820"/>
        <v>313430353037</v>
      </c>
      <c r="I7509" s="1">
        <f t="shared" si="821"/>
        <v>0.58688657407407407</v>
      </c>
      <c r="J7509" s="3" t="str">
        <f t="shared" si="822"/>
        <v>GPS</v>
      </c>
      <c r="K7509" s="3">
        <f t="shared" si="823"/>
        <v>19.5</v>
      </c>
      <c r="L7509" s="3" t="str">
        <f t="shared" si="824"/>
        <v>37度44分52.89秒</v>
      </c>
      <c r="M7509" s="3" t="str">
        <f t="shared" si="825"/>
        <v>140度28分8.68秒</v>
      </c>
    </row>
    <row r="7510" spans="1:13" x14ac:dyDescent="0.15">
      <c r="A7510" s="4">
        <v>43779</v>
      </c>
      <c r="B7510" s="5">
        <v>0.58690969907407409</v>
      </c>
      <c r="C7510" t="s">
        <v>0</v>
      </c>
      <c r="D7510" t="s">
        <v>1</v>
      </c>
      <c r="E7510" t="s">
        <v>24</v>
      </c>
      <c r="F7510" t="s">
        <v>15042</v>
      </c>
      <c r="G7510" s="2" t="str">
        <f t="shared" si="819"/>
        <v>30313939</v>
      </c>
      <c r="H7510" t="str">
        <f t="shared" si="820"/>
        <v>313430353038</v>
      </c>
      <c r="I7510" s="1">
        <f t="shared" si="821"/>
        <v>0.58689814814814811</v>
      </c>
      <c r="J7510" s="3" t="str">
        <f t="shared" si="822"/>
        <v>GPS</v>
      </c>
      <c r="K7510" s="3">
        <f t="shared" si="823"/>
        <v>19.899999999999999</v>
      </c>
      <c r="L7510" s="3" t="str">
        <f t="shared" si="824"/>
        <v>37度44分52.89秒</v>
      </c>
      <c r="M7510" s="3" t="str">
        <f t="shared" si="825"/>
        <v>140度28分8.93秒</v>
      </c>
    </row>
    <row r="7511" spans="1:13" x14ac:dyDescent="0.15">
      <c r="A7511" s="4">
        <v>43779</v>
      </c>
      <c r="B7511" s="5">
        <v>0.58692124999999995</v>
      </c>
      <c r="C7511" t="s">
        <v>0</v>
      </c>
      <c r="D7511" t="s">
        <v>1</v>
      </c>
      <c r="E7511" t="s">
        <v>24</v>
      </c>
      <c r="F7511" t="s">
        <v>15044</v>
      </c>
      <c r="G7511" s="2" t="str">
        <f t="shared" si="819"/>
        <v>30323037</v>
      </c>
      <c r="H7511" t="str">
        <f t="shared" si="820"/>
        <v>313430353039</v>
      </c>
      <c r="I7511" s="1">
        <f t="shared" si="821"/>
        <v>0.58690972222222226</v>
      </c>
      <c r="J7511" s="3" t="str">
        <f t="shared" si="822"/>
        <v>GPS</v>
      </c>
      <c r="K7511" s="3">
        <f t="shared" si="823"/>
        <v>20.7</v>
      </c>
      <c r="L7511" s="3" t="str">
        <f t="shared" si="824"/>
        <v>37度44分52.89秒</v>
      </c>
      <c r="M7511" s="3" t="str">
        <f t="shared" si="825"/>
        <v>140度28分9.15秒</v>
      </c>
    </row>
    <row r="7512" spans="1:13" x14ac:dyDescent="0.15">
      <c r="A7512" s="4">
        <v>43779</v>
      </c>
      <c r="B7512" s="5">
        <v>0.58693281250000007</v>
      </c>
      <c r="C7512" t="s">
        <v>0</v>
      </c>
      <c r="D7512" t="s">
        <v>1</v>
      </c>
      <c r="E7512" t="s">
        <v>24</v>
      </c>
      <c r="F7512" t="s">
        <v>15046</v>
      </c>
      <c r="G7512" s="2" t="str">
        <f t="shared" si="819"/>
        <v>30323131</v>
      </c>
      <c r="H7512" t="str">
        <f t="shared" si="820"/>
        <v>313430353130</v>
      </c>
      <c r="I7512" s="1">
        <f t="shared" si="821"/>
        <v>0.5869212962962963</v>
      </c>
      <c r="J7512" s="3" t="str">
        <f t="shared" si="822"/>
        <v>GPS</v>
      </c>
      <c r="K7512" s="3">
        <f t="shared" si="823"/>
        <v>21.1</v>
      </c>
      <c r="L7512" s="3" t="str">
        <f t="shared" si="824"/>
        <v>37度44分52.89秒</v>
      </c>
      <c r="M7512" s="3" t="str">
        <f t="shared" si="825"/>
        <v>140度28分9.4秒</v>
      </c>
    </row>
    <row r="7513" spans="1:13" x14ac:dyDescent="0.15">
      <c r="A7513" s="4">
        <v>43779</v>
      </c>
      <c r="B7513" s="5">
        <v>0.58694418981481478</v>
      </c>
      <c r="C7513" t="s">
        <v>0</v>
      </c>
      <c r="D7513" t="s">
        <v>1</v>
      </c>
      <c r="E7513" t="s">
        <v>15</v>
      </c>
      <c r="F7513" t="s">
        <v>15048</v>
      </c>
      <c r="G7513" s="2" t="str">
        <f t="shared" si="819"/>
        <v>30323134</v>
      </c>
      <c r="H7513" t="str">
        <f t="shared" si="820"/>
        <v>313430353131</v>
      </c>
      <c r="I7513" s="1">
        <f t="shared" si="821"/>
        <v>0.58693287037037034</v>
      </c>
      <c r="J7513" s="3" t="str">
        <f t="shared" si="822"/>
        <v>GPS</v>
      </c>
      <c r="K7513" s="3">
        <f t="shared" si="823"/>
        <v>21.4</v>
      </c>
      <c r="L7513" s="3" t="str">
        <f t="shared" si="824"/>
        <v>37度44分52.92秒</v>
      </c>
      <c r="M7513" s="3" t="str">
        <f t="shared" si="825"/>
        <v>140度28分9.65秒</v>
      </c>
    </row>
    <row r="7514" spans="1:13" x14ac:dyDescent="0.15">
      <c r="A7514" s="4">
        <v>43779</v>
      </c>
      <c r="B7514" s="5">
        <v>0.58695574074074075</v>
      </c>
      <c r="C7514" t="s">
        <v>0</v>
      </c>
      <c r="D7514" t="s">
        <v>1</v>
      </c>
      <c r="E7514" t="s">
        <v>15</v>
      </c>
      <c r="F7514" t="s">
        <v>15050</v>
      </c>
      <c r="G7514" s="2" t="str">
        <f t="shared" si="819"/>
        <v>30323134</v>
      </c>
      <c r="H7514" t="str">
        <f t="shared" si="820"/>
        <v>313430353132</v>
      </c>
      <c r="I7514" s="1">
        <f t="shared" si="821"/>
        <v>0.58694444444444438</v>
      </c>
      <c r="J7514" s="3" t="str">
        <f t="shared" si="822"/>
        <v>GPS</v>
      </c>
      <c r="K7514" s="3">
        <f t="shared" si="823"/>
        <v>21.4</v>
      </c>
      <c r="L7514" s="3" t="str">
        <f t="shared" si="824"/>
        <v>37度44分52.9秒</v>
      </c>
      <c r="M7514" s="3" t="str">
        <f t="shared" si="825"/>
        <v>140度28分9.9秒</v>
      </c>
    </row>
    <row r="7515" spans="1:13" x14ac:dyDescent="0.15">
      <c r="A7515" s="4">
        <v>43779</v>
      </c>
      <c r="B7515" s="5">
        <v>0.58696729166666672</v>
      </c>
      <c r="C7515" t="s">
        <v>0</v>
      </c>
      <c r="D7515" t="s">
        <v>1</v>
      </c>
      <c r="E7515" t="s">
        <v>15</v>
      </c>
      <c r="F7515" t="s">
        <v>15052</v>
      </c>
      <c r="G7515" s="2" t="str">
        <f t="shared" si="819"/>
        <v>30323135</v>
      </c>
      <c r="H7515" t="str">
        <f t="shared" si="820"/>
        <v>313430353133</v>
      </c>
      <c r="I7515" s="1">
        <f t="shared" si="821"/>
        <v>0.58695601851851853</v>
      </c>
      <c r="J7515" s="3" t="str">
        <f t="shared" si="822"/>
        <v>GPS</v>
      </c>
      <c r="K7515" s="3">
        <f t="shared" si="823"/>
        <v>21.5</v>
      </c>
      <c r="L7515" s="3" t="str">
        <f t="shared" si="824"/>
        <v>37度44分52.89秒</v>
      </c>
      <c r="M7515" s="3" t="str">
        <f t="shared" si="825"/>
        <v>140度28分10.15秒</v>
      </c>
    </row>
    <row r="7516" spans="1:13" x14ac:dyDescent="0.15">
      <c r="A7516" s="4">
        <v>43779</v>
      </c>
      <c r="B7516" s="5">
        <v>0.58697885416666662</v>
      </c>
      <c r="C7516" t="s">
        <v>0</v>
      </c>
      <c r="D7516" t="s">
        <v>1</v>
      </c>
      <c r="E7516" t="s">
        <v>15</v>
      </c>
      <c r="F7516" t="s">
        <v>15054</v>
      </c>
      <c r="G7516" s="2" t="str">
        <f t="shared" si="819"/>
        <v>30323135</v>
      </c>
      <c r="H7516" t="str">
        <f t="shared" si="820"/>
        <v>313430353134</v>
      </c>
      <c r="I7516" s="1">
        <f t="shared" si="821"/>
        <v>0.58696759259259257</v>
      </c>
      <c r="J7516" s="3" t="str">
        <f t="shared" si="822"/>
        <v>GPS</v>
      </c>
      <c r="K7516" s="3">
        <f t="shared" si="823"/>
        <v>21.5</v>
      </c>
      <c r="L7516" s="3" t="str">
        <f t="shared" si="824"/>
        <v>37度44分52.89秒</v>
      </c>
      <c r="M7516" s="3" t="str">
        <f t="shared" si="825"/>
        <v>140度28分10.4秒</v>
      </c>
    </row>
    <row r="7517" spans="1:13" x14ac:dyDescent="0.15">
      <c r="A7517" s="4">
        <v>43779</v>
      </c>
      <c r="B7517" s="5">
        <v>0.58699059027777778</v>
      </c>
      <c r="C7517" t="s">
        <v>0</v>
      </c>
      <c r="D7517" t="s">
        <v>1</v>
      </c>
      <c r="E7517" t="s">
        <v>15</v>
      </c>
      <c r="F7517" t="s">
        <v>15056</v>
      </c>
      <c r="G7517" s="2" t="str">
        <f t="shared" si="819"/>
        <v>30323133</v>
      </c>
      <c r="H7517" t="str">
        <f t="shared" si="820"/>
        <v>313430353135</v>
      </c>
      <c r="I7517" s="1">
        <f t="shared" si="821"/>
        <v>0.58697916666666672</v>
      </c>
      <c r="J7517" s="3" t="str">
        <f t="shared" si="822"/>
        <v>GPS</v>
      </c>
      <c r="K7517" s="3">
        <f t="shared" si="823"/>
        <v>21.3</v>
      </c>
      <c r="L7517" s="3" t="str">
        <f t="shared" si="824"/>
        <v>37度44分52.85秒</v>
      </c>
      <c r="M7517" s="3" t="str">
        <f t="shared" si="825"/>
        <v>140度28分10.62秒</v>
      </c>
    </row>
    <row r="7518" spans="1:13" x14ac:dyDescent="0.15">
      <c r="A7518" s="4">
        <v>43779</v>
      </c>
      <c r="B7518" s="5">
        <v>0.58700214120370375</v>
      </c>
      <c r="C7518" t="s">
        <v>0</v>
      </c>
      <c r="D7518" t="s">
        <v>1</v>
      </c>
      <c r="E7518" t="s">
        <v>15</v>
      </c>
      <c r="F7518" t="s">
        <v>15058</v>
      </c>
      <c r="G7518" s="2" t="str">
        <f t="shared" si="819"/>
        <v>30323037</v>
      </c>
      <c r="H7518" t="str">
        <f t="shared" si="820"/>
        <v>313430353136</v>
      </c>
      <c r="I7518" s="1">
        <f t="shared" si="821"/>
        <v>0.58699074074074076</v>
      </c>
      <c r="J7518" s="3" t="str">
        <f t="shared" si="822"/>
        <v>GPS</v>
      </c>
      <c r="K7518" s="3">
        <f t="shared" si="823"/>
        <v>20.7</v>
      </c>
      <c r="L7518" s="3" t="str">
        <f t="shared" si="824"/>
        <v>37度44分52.82秒</v>
      </c>
      <c r="M7518" s="3" t="str">
        <f t="shared" si="825"/>
        <v>140度28分10.87秒</v>
      </c>
    </row>
    <row r="7519" spans="1:13" x14ac:dyDescent="0.15">
      <c r="A7519" s="4">
        <v>43779</v>
      </c>
      <c r="B7519" s="5">
        <v>0.58701370370370365</v>
      </c>
      <c r="C7519" t="s">
        <v>0</v>
      </c>
      <c r="D7519" t="s">
        <v>1</v>
      </c>
      <c r="E7519" t="s">
        <v>24</v>
      </c>
      <c r="F7519" t="s">
        <v>15060</v>
      </c>
      <c r="G7519" s="2" t="str">
        <f t="shared" si="819"/>
        <v>30313939</v>
      </c>
      <c r="H7519" t="str">
        <f t="shared" si="820"/>
        <v>313430353137</v>
      </c>
      <c r="I7519" s="1">
        <f t="shared" si="821"/>
        <v>0.5870023148148148</v>
      </c>
      <c r="J7519" s="3" t="str">
        <f t="shared" si="822"/>
        <v>GPS</v>
      </c>
      <c r="K7519" s="3">
        <f t="shared" si="823"/>
        <v>19.899999999999999</v>
      </c>
      <c r="L7519" s="3" t="str">
        <f t="shared" si="824"/>
        <v>37度44分52.81秒</v>
      </c>
      <c r="M7519" s="3" t="str">
        <f t="shared" si="825"/>
        <v>140度28分11.09秒</v>
      </c>
    </row>
    <row r="7520" spans="1:13" x14ac:dyDescent="0.15">
      <c r="A7520" s="4">
        <v>43779</v>
      </c>
      <c r="B7520" s="5">
        <v>0.58702525462962962</v>
      </c>
      <c r="C7520" t="s">
        <v>0</v>
      </c>
      <c r="D7520" t="s">
        <v>1</v>
      </c>
      <c r="E7520" t="s">
        <v>24</v>
      </c>
      <c r="F7520" t="s">
        <v>15062</v>
      </c>
      <c r="G7520" s="2" t="str">
        <f t="shared" si="819"/>
        <v>30313934</v>
      </c>
      <c r="H7520" t="str">
        <f t="shared" si="820"/>
        <v>313430353138</v>
      </c>
      <c r="I7520" s="1">
        <f t="shared" si="821"/>
        <v>0.58701388888888884</v>
      </c>
      <c r="J7520" s="3" t="str">
        <f t="shared" si="822"/>
        <v>GPS</v>
      </c>
      <c r="K7520" s="3">
        <f t="shared" si="823"/>
        <v>19.399999999999999</v>
      </c>
      <c r="L7520" s="3" t="str">
        <f t="shared" si="824"/>
        <v>37度44分52.81秒</v>
      </c>
      <c r="M7520" s="3" t="str">
        <f t="shared" si="825"/>
        <v>140度28分11.31秒</v>
      </c>
    </row>
    <row r="7521" spans="1:13" x14ac:dyDescent="0.15">
      <c r="A7521" s="4">
        <v>43779</v>
      </c>
      <c r="B7521" s="5">
        <v>0.5870368055555556</v>
      </c>
      <c r="C7521" t="s">
        <v>0</v>
      </c>
      <c r="D7521" t="s">
        <v>1</v>
      </c>
      <c r="E7521" t="s">
        <v>24</v>
      </c>
      <c r="F7521" t="s">
        <v>15064</v>
      </c>
      <c r="G7521" s="2" t="str">
        <f t="shared" si="819"/>
        <v>30313930</v>
      </c>
      <c r="H7521" t="str">
        <f t="shared" si="820"/>
        <v>313430353139</v>
      </c>
      <c r="I7521" s="1">
        <f t="shared" si="821"/>
        <v>0.58702546296296299</v>
      </c>
      <c r="J7521" s="3" t="str">
        <f t="shared" si="822"/>
        <v>GPS</v>
      </c>
      <c r="K7521" s="3">
        <f t="shared" si="823"/>
        <v>19</v>
      </c>
      <c r="L7521" s="3" t="str">
        <f t="shared" si="824"/>
        <v>37度44分52.79秒</v>
      </c>
      <c r="M7521" s="3" t="str">
        <f t="shared" si="825"/>
        <v>140度28分11.53秒</v>
      </c>
    </row>
    <row r="7522" spans="1:13" x14ac:dyDescent="0.15">
      <c r="A7522" s="4">
        <v>43779</v>
      </c>
      <c r="B7522" s="5">
        <v>0.58704836805555549</v>
      </c>
      <c r="C7522" t="s">
        <v>0</v>
      </c>
      <c r="D7522" t="s">
        <v>1</v>
      </c>
      <c r="E7522" t="s">
        <v>24</v>
      </c>
      <c r="F7522" t="s">
        <v>15066</v>
      </c>
      <c r="G7522" s="2" t="str">
        <f t="shared" si="819"/>
        <v>30313838</v>
      </c>
      <c r="H7522" t="str">
        <f t="shared" si="820"/>
        <v>313430353230</v>
      </c>
      <c r="I7522" s="1">
        <f t="shared" si="821"/>
        <v>0.58703703703703702</v>
      </c>
      <c r="J7522" s="3" t="str">
        <f t="shared" si="822"/>
        <v>GPS</v>
      </c>
      <c r="K7522" s="3">
        <f t="shared" si="823"/>
        <v>18.8</v>
      </c>
      <c r="L7522" s="3" t="str">
        <f t="shared" si="824"/>
        <v>37度44分52.81秒</v>
      </c>
      <c r="M7522" s="3" t="str">
        <f t="shared" si="825"/>
        <v>140度28分11.75秒</v>
      </c>
    </row>
    <row r="7523" spans="1:13" x14ac:dyDescent="0.15">
      <c r="A7523" s="4">
        <v>43779</v>
      </c>
      <c r="B7523" s="5">
        <v>0.58705991898148147</v>
      </c>
      <c r="C7523" t="s">
        <v>0</v>
      </c>
      <c r="D7523" t="s">
        <v>1</v>
      </c>
      <c r="E7523" t="s">
        <v>24</v>
      </c>
      <c r="F7523" t="s">
        <v>15068</v>
      </c>
      <c r="G7523" s="2" t="str">
        <f t="shared" si="819"/>
        <v>30313834</v>
      </c>
      <c r="H7523" t="str">
        <f t="shared" si="820"/>
        <v>313430353231</v>
      </c>
      <c r="I7523" s="1">
        <f t="shared" si="821"/>
        <v>0.58704861111111117</v>
      </c>
      <c r="J7523" s="3" t="str">
        <f t="shared" si="822"/>
        <v>GPS</v>
      </c>
      <c r="K7523" s="3">
        <f t="shared" si="823"/>
        <v>18.399999999999999</v>
      </c>
      <c r="L7523" s="3" t="str">
        <f t="shared" si="824"/>
        <v>37度44分52.79秒</v>
      </c>
      <c r="M7523" s="3" t="str">
        <f t="shared" si="825"/>
        <v>140度28分11.93秒</v>
      </c>
    </row>
    <row r="7524" spans="1:13" x14ac:dyDescent="0.15">
      <c r="A7524" s="4">
        <v>43779</v>
      </c>
      <c r="B7524" s="5">
        <v>0.58707148148148147</v>
      </c>
      <c r="C7524" t="s">
        <v>0</v>
      </c>
      <c r="D7524" t="s">
        <v>1</v>
      </c>
      <c r="E7524" t="s">
        <v>24</v>
      </c>
      <c r="F7524" t="s">
        <v>15070</v>
      </c>
      <c r="G7524" s="2" t="str">
        <f t="shared" si="819"/>
        <v>30313832</v>
      </c>
      <c r="H7524" t="str">
        <f t="shared" si="820"/>
        <v>313430353232</v>
      </c>
      <c r="I7524" s="1">
        <f t="shared" si="821"/>
        <v>0.58706018518518521</v>
      </c>
      <c r="J7524" s="3" t="str">
        <f t="shared" si="822"/>
        <v>GPS</v>
      </c>
      <c r="K7524" s="3">
        <f t="shared" si="823"/>
        <v>18.2</v>
      </c>
      <c r="L7524" s="3" t="str">
        <f t="shared" si="824"/>
        <v>37度44分52.79秒</v>
      </c>
      <c r="M7524" s="3" t="str">
        <f t="shared" si="825"/>
        <v>140度28分12.12秒</v>
      </c>
    </row>
    <row r="7525" spans="1:13" x14ac:dyDescent="0.15">
      <c r="A7525" s="4">
        <v>43779</v>
      </c>
      <c r="B7525" s="5">
        <v>0.58708339120370368</v>
      </c>
      <c r="C7525" t="s">
        <v>0</v>
      </c>
      <c r="D7525" t="s">
        <v>1</v>
      </c>
      <c r="E7525" t="s">
        <v>15</v>
      </c>
      <c r="F7525" t="s">
        <v>15072</v>
      </c>
      <c r="G7525" s="2" t="str">
        <f t="shared" si="819"/>
        <v>30313832</v>
      </c>
      <c r="H7525" t="str">
        <f t="shared" si="820"/>
        <v>313430353233</v>
      </c>
      <c r="I7525" s="1">
        <f t="shared" si="821"/>
        <v>0.58707175925925925</v>
      </c>
      <c r="J7525" s="3" t="str">
        <f t="shared" si="822"/>
        <v>GPS</v>
      </c>
      <c r="K7525" s="3">
        <f t="shared" si="823"/>
        <v>18.2</v>
      </c>
      <c r="L7525" s="3" t="str">
        <f t="shared" si="824"/>
        <v>37度44分52.79秒</v>
      </c>
      <c r="M7525" s="3" t="str">
        <f t="shared" si="825"/>
        <v>140度28分12.34秒</v>
      </c>
    </row>
    <row r="7526" spans="1:13" x14ac:dyDescent="0.15">
      <c r="A7526" s="4">
        <v>43779</v>
      </c>
      <c r="B7526" s="5">
        <v>0.58709458333333331</v>
      </c>
      <c r="C7526" t="s">
        <v>0</v>
      </c>
      <c r="D7526" t="s">
        <v>1</v>
      </c>
      <c r="E7526" t="s">
        <v>15</v>
      </c>
      <c r="F7526" t="s">
        <v>15074</v>
      </c>
      <c r="G7526" s="2" t="str">
        <f t="shared" si="819"/>
        <v>30313836</v>
      </c>
      <c r="H7526" t="str">
        <f t="shared" si="820"/>
        <v>313430353234</v>
      </c>
      <c r="I7526" s="1">
        <f t="shared" si="821"/>
        <v>0.58708333333333329</v>
      </c>
      <c r="J7526" s="3" t="str">
        <f t="shared" si="822"/>
        <v>GPS</v>
      </c>
      <c r="K7526" s="3">
        <f t="shared" si="823"/>
        <v>18.600000000000001</v>
      </c>
      <c r="L7526" s="3" t="str">
        <f t="shared" si="824"/>
        <v>37度44分52.79秒</v>
      </c>
      <c r="M7526" s="3" t="str">
        <f t="shared" si="825"/>
        <v>140度28分12.53秒</v>
      </c>
    </row>
    <row r="7527" spans="1:13" x14ac:dyDescent="0.15">
      <c r="A7527" s="4">
        <v>43779</v>
      </c>
      <c r="B7527" s="5">
        <v>0.58710631944444447</v>
      </c>
      <c r="C7527" t="s">
        <v>0</v>
      </c>
      <c r="D7527" t="s">
        <v>1</v>
      </c>
      <c r="E7527" t="s">
        <v>15</v>
      </c>
      <c r="F7527" t="s">
        <v>15076</v>
      </c>
      <c r="G7527" s="2" t="str">
        <f t="shared" si="819"/>
        <v>30313839</v>
      </c>
      <c r="H7527" t="str">
        <f t="shared" si="820"/>
        <v>313430353235</v>
      </c>
      <c r="I7527" s="1">
        <f t="shared" si="821"/>
        <v>0.58709490740740744</v>
      </c>
      <c r="J7527" s="3" t="str">
        <f t="shared" si="822"/>
        <v>GPS</v>
      </c>
      <c r="K7527" s="3">
        <f t="shared" si="823"/>
        <v>18.899999999999999</v>
      </c>
      <c r="L7527" s="3" t="str">
        <f t="shared" si="824"/>
        <v>37度44分52.79秒</v>
      </c>
      <c r="M7527" s="3" t="str">
        <f t="shared" si="825"/>
        <v>140度28分12.75秒</v>
      </c>
    </row>
    <row r="7528" spans="1:13" x14ac:dyDescent="0.15">
      <c r="A7528" s="4">
        <v>43779</v>
      </c>
      <c r="B7528" s="5">
        <v>0.58711788194444448</v>
      </c>
      <c r="C7528" t="s">
        <v>0</v>
      </c>
      <c r="D7528" t="s">
        <v>1</v>
      </c>
      <c r="E7528" t="s">
        <v>15</v>
      </c>
      <c r="F7528" t="s">
        <v>15078</v>
      </c>
      <c r="G7528" s="2" t="str">
        <f t="shared" si="819"/>
        <v>30313838</v>
      </c>
      <c r="H7528" t="str">
        <f t="shared" si="820"/>
        <v>313430353236</v>
      </c>
      <c r="I7528" s="1">
        <f t="shared" si="821"/>
        <v>0.58710648148148148</v>
      </c>
      <c r="J7528" s="3" t="str">
        <f t="shared" si="822"/>
        <v>GPS</v>
      </c>
      <c r="K7528" s="3">
        <f t="shared" si="823"/>
        <v>18.8</v>
      </c>
      <c r="L7528" s="3" t="str">
        <f t="shared" si="824"/>
        <v>37度44分52.79秒</v>
      </c>
      <c r="M7528" s="3" t="str">
        <f t="shared" si="825"/>
        <v>140度28分12.93秒</v>
      </c>
    </row>
    <row r="7529" spans="1:13" x14ac:dyDescent="0.15">
      <c r="A7529" s="4">
        <v>43779</v>
      </c>
      <c r="B7529" s="5">
        <v>0.58712943287037034</v>
      </c>
      <c r="C7529" t="s">
        <v>0</v>
      </c>
      <c r="D7529" t="s">
        <v>1</v>
      </c>
      <c r="E7529" t="s">
        <v>15</v>
      </c>
      <c r="F7529" t="s">
        <v>15080</v>
      </c>
      <c r="G7529" s="2" t="str">
        <f t="shared" si="819"/>
        <v>30313837</v>
      </c>
      <c r="H7529" t="str">
        <f t="shared" si="820"/>
        <v>313430353237</v>
      </c>
      <c r="I7529" s="1">
        <f t="shared" si="821"/>
        <v>0.58711805555555563</v>
      </c>
      <c r="J7529" s="3" t="str">
        <f t="shared" si="822"/>
        <v>GPS</v>
      </c>
      <c r="K7529" s="3">
        <f t="shared" si="823"/>
        <v>18.7</v>
      </c>
      <c r="L7529" s="3" t="str">
        <f t="shared" si="824"/>
        <v>37度44分52.79秒</v>
      </c>
      <c r="M7529" s="3" t="str">
        <f t="shared" si="825"/>
        <v>140度28分13.15秒</v>
      </c>
    </row>
    <row r="7530" spans="1:13" x14ac:dyDescent="0.15">
      <c r="A7530" s="4">
        <v>43779</v>
      </c>
      <c r="B7530" s="5">
        <v>0.58714099537037034</v>
      </c>
      <c r="C7530" t="s">
        <v>0</v>
      </c>
      <c r="D7530" t="s">
        <v>1</v>
      </c>
      <c r="E7530" t="s">
        <v>15</v>
      </c>
      <c r="F7530" t="s">
        <v>15082</v>
      </c>
      <c r="G7530" s="2" t="str">
        <f t="shared" si="819"/>
        <v>30313835</v>
      </c>
      <c r="H7530" t="str">
        <f t="shared" si="820"/>
        <v>313430353238</v>
      </c>
      <c r="I7530" s="1">
        <f t="shared" si="821"/>
        <v>0.58712962962962967</v>
      </c>
      <c r="J7530" s="3" t="str">
        <f t="shared" si="822"/>
        <v>GPS</v>
      </c>
      <c r="K7530" s="3">
        <f t="shared" si="823"/>
        <v>18.5</v>
      </c>
      <c r="L7530" s="3" t="str">
        <f t="shared" si="824"/>
        <v>37度44分52.79秒</v>
      </c>
      <c r="M7530" s="3" t="str">
        <f t="shared" si="825"/>
        <v>140度28分13.34秒</v>
      </c>
    </row>
    <row r="7531" spans="1:13" x14ac:dyDescent="0.15">
      <c r="A7531" s="4">
        <v>43779</v>
      </c>
      <c r="B7531" s="5">
        <v>0.58715344907407407</v>
      </c>
      <c r="C7531" t="s">
        <v>0</v>
      </c>
      <c r="D7531" t="s">
        <v>1</v>
      </c>
      <c r="E7531" t="s">
        <v>24</v>
      </c>
      <c r="F7531" t="s">
        <v>15084</v>
      </c>
      <c r="G7531" s="2" t="str">
        <f t="shared" si="819"/>
        <v>30313739</v>
      </c>
      <c r="H7531" t="str">
        <f t="shared" si="820"/>
        <v>313430353239</v>
      </c>
      <c r="I7531" s="1">
        <f t="shared" si="821"/>
        <v>0.58714120370370371</v>
      </c>
      <c r="J7531" s="3" t="str">
        <f t="shared" si="822"/>
        <v>GPS</v>
      </c>
      <c r="K7531" s="3">
        <f t="shared" si="823"/>
        <v>17.899999999999999</v>
      </c>
      <c r="L7531" s="3" t="str">
        <f t="shared" si="824"/>
        <v>37度44分52.81秒</v>
      </c>
      <c r="M7531" s="3" t="str">
        <f t="shared" si="825"/>
        <v>140度28分13.56秒</v>
      </c>
    </row>
    <row r="7532" spans="1:13" x14ac:dyDescent="0.15">
      <c r="A7532" s="4">
        <v>43779</v>
      </c>
      <c r="B7532" s="5">
        <v>0.58716409722222218</v>
      </c>
      <c r="C7532" t="s">
        <v>0</v>
      </c>
      <c r="D7532" t="s">
        <v>1</v>
      </c>
      <c r="E7532" t="s">
        <v>24</v>
      </c>
      <c r="F7532" t="s">
        <v>15086</v>
      </c>
      <c r="G7532" s="2" t="str">
        <f t="shared" si="819"/>
        <v>30313734</v>
      </c>
      <c r="H7532" t="str">
        <f t="shared" si="820"/>
        <v>313430353330</v>
      </c>
      <c r="I7532" s="1">
        <f t="shared" si="821"/>
        <v>0.58715277777777775</v>
      </c>
      <c r="J7532" s="3" t="str">
        <f t="shared" si="822"/>
        <v>GPS</v>
      </c>
      <c r="K7532" s="3">
        <f t="shared" si="823"/>
        <v>17.399999999999999</v>
      </c>
      <c r="L7532" s="3" t="str">
        <f t="shared" si="824"/>
        <v>37度44分52.79秒</v>
      </c>
      <c r="M7532" s="3" t="str">
        <f t="shared" si="825"/>
        <v>140度28分13.75秒</v>
      </c>
    </row>
    <row r="7533" spans="1:13" x14ac:dyDescent="0.15">
      <c r="A7533" s="4">
        <v>43779</v>
      </c>
      <c r="B7533" s="5">
        <v>0.58717565972222219</v>
      </c>
      <c r="C7533" t="s">
        <v>0</v>
      </c>
      <c r="D7533" t="s">
        <v>1</v>
      </c>
      <c r="E7533" t="s">
        <v>24</v>
      </c>
      <c r="F7533" t="s">
        <v>15088</v>
      </c>
      <c r="G7533" s="2" t="str">
        <f t="shared" si="819"/>
        <v>30313637</v>
      </c>
      <c r="H7533" t="str">
        <f t="shared" si="820"/>
        <v>313430353331</v>
      </c>
      <c r="I7533" s="1">
        <f t="shared" si="821"/>
        <v>0.58716435185185178</v>
      </c>
      <c r="J7533" s="3" t="str">
        <f t="shared" si="822"/>
        <v>GPS</v>
      </c>
      <c r="K7533" s="3">
        <f t="shared" si="823"/>
        <v>16.7</v>
      </c>
      <c r="L7533" s="3" t="str">
        <f t="shared" si="824"/>
        <v>37度44分52.79秒</v>
      </c>
      <c r="M7533" s="3" t="str">
        <f t="shared" si="825"/>
        <v>140度28分13.93秒</v>
      </c>
    </row>
    <row r="7534" spans="1:13" x14ac:dyDescent="0.15">
      <c r="A7534" s="4">
        <v>43779</v>
      </c>
      <c r="B7534" s="5">
        <v>0.58718721064814816</v>
      </c>
      <c r="C7534" t="s">
        <v>0</v>
      </c>
      <c r="D7534" t="s">
        <v>1</v>
      </c>
      <c r="E7534" t="s">
        <v>24</v>
      </c>
      <c r="F7534" t="s">
        <v>15090</v>
      </c>
      <c r="G7534" s="2" t="str">
        <f t="shared" si="819"/>
        <v>30313537</v>
      </c>
      <c r="H7534" t="str">
        <f t="shared" si="820"/>
        <v>313430353332</v>
      </c>
      <c r="I7534" s="1">
        <f t="shared" si="821"/>
        <v>0.58717592592592593</v>
      </c>
      <c r="J7534" s="3" t="str">
        <f t="shared" si="822"/>
        <v>GPS</v>
      </c>
      <c r="K7534" s="3">
        <f t="shared" si="823"/>
        <v>15.7</v>
      </c>
      <c r="L7534" s="3" t="str">
        <f t="shared" si="824"/>
        <v>37度44分52.81秒</v>
      </c>
      <c r="M7534" s="3" t="str">
        <f t="shared" si="825"/>
        <v>140度28分14.09秒</v>
      </c>
    </row>
    <row r="7535" spans="1:13" x14ac:dyDescent="0.15">
      <c r="A7535" s="4">
        <v>43779</v>
      </c>
      <c r="B7535" s="5">
        <v>0.58719877314814817</v>
      </c>
      <c r="C7535" t="s">
        <v>0</v>
      </c>
      <c r="D7535" t="s">
        <v>1</v>
      </c>
      <c r="E7535" t="s">
        <v>24</v>
      </c>
      <c r="F7535" t="s">
        <v>15092</v>
      </c>
      <c r="G7535" s="2" t="str">
        <f t="shared" si="819"/>
        <v>30313531</v>
      </c>
      <c r="H7535" t="str">
        <f t="shared" si="820"/>
        <v>313430353333</v>
      </c>
      <c r="I7535" s="1">
        <f t="shared" si="821"/>
        <v>0.58718749999999997</v>
      </c>
      <c r="J7535" s="3" t="str">
        <f t="shared" si="822"/>
        <v>GPS</v>
      </c>
      <c r="K7535" s="3">
        <f t="shared" si="823"/>
        <v>15.1</v>
      </c>
      <c r="L7535" s="3" t="str">
        <f t="shared" si="824"/>
        <v>37度44分52.79秒</v>
      </c>
      <c r="M7535" s="3" t="str">
        <f t="shared" si="825"/>
        <v>140度28分14.28秒</v>
      </c>
    </row>
    <row r="7536" spans="1:13" x14ac:dyDescent="0.15">
      <c r="A7536" s="4">
        <v>43779</v>
      </c>
      <c r="B7536" s="5">
        <v>0.58721050925925933</v>
      </c>
      <c r="C7536" t="s">
        <v>0</v>
      </c>
      <c r="D7536" t="s">
        <v>1</v>
      </c>
      <c r="E7536" t="s">
        <v>24</v>
      </c>
      <c r="F7536" t="s">
        <v>15094</v>
      </c>
      <c r="G7536" s="2" t="str">
        <f t="shared" si="819"/>
        <v>30313533</v>
      </c>
      <c r="H7536" t="str">
        <f t="shared" si="820"/>
        <v>313430353334</v>
      </c>
      <c r="I7536" s="1">
        <f t="shared" si="821"/>
        <v>0.58719907407407412</v>
      </c>
      <c r="J7536" s="3" t="str">
        <f t="shared" si="822"/>
        <v>GPS</v>
      </c>
      <c r="K7536" s="3">
        <f t="shared" si="823"/>
        <v>15.3</v>
      </c>
      <c r="L7536" s="3" t="str">
        <f t="shared" si="824"/>
        <v>37度44分52.79秒</v>
      </c>
      <c r="M7536" s="3" t="str">
        <f t="shared" si="825"/>
        <v>140度28分14.43秒</v>
      </c>
    </row>
    <row r="7537" spans="1:13" x14ac:dyDescent="0.15">
      <c r="A7537" s="4">
        <v>43779</v>
      </c>
      <c r="B7537" s="5">
        <v>0.58722350694444447</v>
      </c>
      <c r="C7537" t="s">
        <v>0</v>
      </c>
      <c r="D7537" t="s">
        <v>1</v>
      </c>
      <c r="E7537" t="s">
        <v>15</v>
      </c>
      <c r="F7537" t="s">
        <v>15096</v>
      </c>
      <c r="G7537" s="2" t="str">
        <f t="shared" si="819"/>
        <v>30313535</v>
      </c>
      <c r="H7537" t="str">
        <f t="shared" si="820"/>
        <v>313430353335</v>
      </c>
      <c r="I7537" s="1">
        <f t="shared" si="821"/>
        <v>0.58721064814814816</v>
      </c>
      <c r="J7537" s="3" t="str">
        <f t="shared" si="822"/>
        <v>GPS</v>
      </c>
      <c r="K7537" s="3">
        <f t="shared" si="823"/>
        <v>15.5</v>
      </c>
      <c r="L7537" s="3" t="str">
        <f t="shared" si="824"/>
        <v>37度44分52.79秒</v>
      </c>
      <c r="M7537" s="3" t="str">
        <f t="shared" si="825"/>
        <v>140度28分14.59秒</v>
      </c>
    </row>
    <row r="7538" spans="1:13" x14ac:dyDescent="0.15">
      <c r="A7538" s="4">
        <v>43779</v>
      </c>
      <c r="B7538" s="5">
        <v>0.58723361111111105</v>
      </c>
      <c r="C7538" t="s">
        <v>0</v>
      </c>
      <c r="D7538" t="s">
        <v>1</v>
      </c>
      <c r="E7538" t="s">
        <v>15</v>
      </c>
      <c r="F7538" t="s">
        <v>15098</v>
      </c>
      <c r="G7538" s="2" t="str">
        <f t="shared" si="819"/>
        <v>30313536</v>
      </c>
      <c r="H7538" t="str">
        <f t="shared" si="820"/>
        <v>313430353336</v>
      </c>
      <c r="I7538" s="1">
        <f t="shared" si="821"/>
        <v>0.5872222222222222</v>
      </c>
      <c r="J7538" s="3" t="str">
        <f t="shared" si="822"/>
        <v>GPS</v>
      </c>
      <c r="K7538" s="3">
        <f t="shared" si="823"/>
        <v>15.6</v>
      </c>
      <c r="L7538" s="3" t="str">
        <f t="shared" si="824"/>
        <v>37度44分52.79秒</v>
      </c>
      <c r="M7538" s="3" t="str">
        <f t="shared" si="825"/>
        <v>140度28分14.75秒</v>
      </c>
    </row>
    <row r="7539" spans="1:13" x14ac:dyDescent="0.15">
      <c r="A7539" s="4">
        <v>43779</v>
      </c>
      <c r="B7539" s="5">
        <v>0.58724517361111117</v>
      </c>
      <c r="C7539" t="s">
        <v>0</v>
      </c>
      <c r="D7539" t="s">
        <v>1</v>
      </c>
      <c r="E7539" t="s">
        <v>15</v>
      </c>
      <c r="F7539" t="s">
        <v>15100</v>
      </c>
      <c r="G7539" s="2" t="str">
        <f t="shared" si="819"/>
        <v>30313534</v>
      </c>
      <c r="H7539" t="str">
        <f t="shared" si="820"/>
        <v>313430353337</v>
      </c>
      <c r="I7539" s="1">
        <f t="shared" si="821"/>
        <v>0.58723379629629624</v>
      </c>
      <c r="J7539" s="3" t="str">
        <f t="shared" si="822"/>
        <v>GPS</v>
      </c>
      <c r="K7539" s="3">
        <f t="shared" si="823"/>
        <v>15.4</v>
      </c>
      <c r="L7539" s="3" t="str">
        <f t="shared" si="824"/>
        <v>37度44分52.79秒</v>
      </c>
      <c r="M7539" s="3" t="str">
        <f t="shared" si="825"/>
        <v>140度28分14.9秒</v>
      </c>
    </row>
    <row r="7540" spans="1:13" x14ac:dyDescent="0.15">
      <c r="A7540" s="4">
        <v>43779</v>
      </c>
      <c r="B7540" s="5">
        <v>0.58725672453703703</v>
      </c>
      <c r="C7540" t="s">
        <v>0</v>
      </c>
      <c r="D7540" t="s">
        <v>1</v>
      </c>
      <c r="E7540" t="s">
        <v>15</v>
      </c>
      <c r="F7540" t="s">
        <v>15102</v>
      </c>
      <c r="G7540" s="2" t="str">
        <f t="shared" si="819"/>
        <v>30313531</v>
      </c>
      <c r="H7540" t="str">
        <f t="shared" si="820"/>
        <v>313430353338</v>
      </c>
      <c r="I7540" s="1">
        <f t="shared" si="821"/>
        <v>0.58724537037037039</v>
      </c>
      <c r="J7540" s="3" t="str">
        <f t="shared" si="822"/>
        <v>GPS</v>
      </c>
      <c r="K7540" s="3">
        <f t="shared" si="823"/>
        <v>15.1</v>
      </c>
      <c r="L7540" s="3" t="str">
        <f t="shared" si="824"/>
        <v>37度44分52.79秒</v>
      </c>
      <c r="M7540" s="3" t="str">
        <f t="shared" si="825"/>
        <v>140度28分15.09秒</v>
      </c>
    </row>
    <row r="7541" spans="1:13" x14ac:dyDescent="0.15">
      <c r="A7541" s="4">
        <v>43779</v>
      </c>
      <c r="B7541" s="5">
        <v>0.58726828703703704</v>
      </c>
      <c r="C7541" t="s">
        <v>0</v>
      </c>
      <c r="D7541" t="s">
        <v>1</v>
      </c>
      <c r="E7541" t="s">
        <v>15</v>
      </c>
      <c r="F7541" t="s">
        <v>15104</v>
      </c>
      <c r="G7541" s="2" t="str">
        <f t="shared" si="819"/>
        <v>30313530</v>
      </c>
      <c r="H7541" t="str">
        <f t="shared" si="820"/>
        <v>313430353339</v>
      </c>
      <c r="I7541" s="1">
        <f t="shared" si="821"/>
        <v>0.58725694444444443</v>
      </c>
      <c r="J7541" s="3" t="str">
        <f t="shared" si="822"/>
        <v>GPS</v>
      </c>
      <c r="K7541" s="3">
        <f t="shared" si="823"/>
        <v>15</v>
      </c>
      <c r="L7541" s="3" t="str">
        <f t="shared" si="824"/>
        <v>37度44分52.79秒</v>
      </c>
      <c r="M7541" s="3" t="str">
        <f t="shared" si="825"/>
        <v>140度28分15.25秒</v>
      </c>
    </row>
    <row r="7542" spans="1:13" x14ac:dyDescent="0.15">
      <c r="A7542" s="4">
        <v>43779</v>
      </c>
      <c r="B7542" s="5">
        <v>0.58727983796296301</v>
      </c>
      <c r="C7542" t="s">
        <v>0</v>
      </c>
      <c r="D7542" t="s">
        <v>1</v>
      </c>
      <c r="E7542" t="s">
        <v>15</v>
      </c>
      <c r="F7542" t="s">
        <v>15106</v>
      </c>
      <c r="G7542" s="2" t="str">
        <f t="shared" si="819"/>
        <v>30313437</v>
      </c>
      <c r="H7542" t="str">
        <f t="shared" si="820"/>
        <v>313430353430</v>
      </c>
      <c r="I7542" s="1">
        <f t="shared" si="821"/>
        <v>0.58726851851851858</v>
      </c>
      <c r="J7542" s="3" t="str">
        <f t="shared" si="822"/>
        <v>GPS</v>
      </c>
      <c r="K7542" s="3">
        <f t="shared" si="823"/>
        <v>14.7</v>
      </c>
      <c r="L7542" s="3" t="str">
        <f t="shared" si="824"/>
        <v>37度44分52.79秒</v>
      </c>
      <c r="M7542" s="3" t="str">
        <f t="shared" si="825"/>
        <v>140度28分15.4秒</v>
      </c>
    </row>
    <row r="7543" spans="1:13" x14ac:dyDescent="0.15">
      <c r="A7543" s="4">
        <v>43779</v>
      </c>
      <c r="B7543" s="5">
        <v>0.58729988425925927</v>
      </c>
      <c r="C7543" t="s">
        <v>0</v>
      </c>
      <c r="D7543" t="s">
        <v>1</v>
      </c>
      <c r="E7543" t="s">
        <v>24</v>
      </c>
      <c r="F7543" t="s">
        <v>15108</v>
      </c>
      <c r="G7543" s="2" t="str">
        <f t="shared" si="819"/>
        <v>30313430</v>
      </c>
      <c r="H7543" t="str">
        <f t="shared" si="820"/>
        <v>313430353431</v>
      </c>
      <c r="I7543" s="1">
        <f t="shared" si="821"/>
        <v>0.58728009259259262</v>
      </c>
      <c r="J7543" s="3" t="str">
        <f t="shared" si="822"/>
        <v>GPS</v>
      </c>
      <c r="K7543" s="3">
        <f t="shared" si="823"/>
        <v>14</v>
      </c>
      <c r="L7543" s="3" t="str">
        <f t="shared" si="824"/>
        <v>37度44分52.81秒</v>
      </c>
      <c r="M7543" s="3" t="str">
        <f t="shared" si="825"/>
        <v>140度28分15.53秒</v>
      </c>
    </row>
    <row r="7544" spans="1:13" x14ac:dyDescent="0.15">
      <c r="A7544" s="4">
        <v>43779</v>
      </c>
      <c r="B7544" s="5">
        <v>0.58730295138888888</v>
      </c>
      <c r="C7544" t="s">
        <v>0</v>
      </c>
      <c r="D7544" t="s">
        <v>1</v>
      </c>
      <c r="E7544" t="s">
        <v>24</v>
      </c>
      <c r="F7544" t="s">
        <v>15110</v>
      </c>
      <c r="G7544" s="2" t="str">
        <f t="shared" si="819"/>
        <v>30313333</v>
      </c>
      <c r="H7544" t="str">
        <f t="shared" si="820"/>
        <v>313430353432</v>
      </c>
      <c r="I7544" s="1">
        <f t="shared" si="821"/>
        <v>0.58729166666666666</v>
      </c>
      <c r="J7544" s="3" t="str">
        <f t="shared" si="822"/>
        <v>GPS</v>
      </c>
      <c r="K7544" s="3">
        <f t="shared" si="823"/>
        <v>13.3</v>
      </c>
      <c r="L7544" s="3" t="str">
        <f t="shared" si="824"/>
        <v>37度44分52.85秒</v>
      </c>
      <c r="M7544" s="3" t="str">
        <f t="shared" si="825"/>
        <v>140度28分15.65秒</v>
      </c>
    </row>
    <row r="7545" spans="1:13" x14ac:dyDescent="0.15">
      <c r="A7545" s="4">
        <v>43779</v>
      </c>
      <c r="B7545" s="5">
        <v>0.58731450231481486</v>
      </c>
      <c r="C7545" t="s">
        <v>0</v>
      </c>
      <c r="D7545" t="s">
        <v>1</v>
      </c>
      <c r="E7545" t="s">
        <v>24</v>
      </c>
      <c r="F7545" t="s">
        <v>15112</v>
      </c>
      <c r="G7545" s="2" t="str">
        <f t="shared" si="819"/>
        <v>30313336</v>
      </c>
      <c r="H7545" t="str">
        <f t="shared" si="820"/>
        <v>313430353433</v>
      </c>
      <c r="I7545" s="1">
        <f t="shared" si="821"/>
        <v>0.5873032407407407</v>
      </c>
      <c r="J7545" s="3" t="str">
        <f t="shared" si="822"/>
        <v>GPS</v>
      </c>
      <c r="K7545" s="3">
        <f t="shared" si="823"/>
        <v>13.6</v>
      </c>
      <c r="L7545" s="3" t="str">
        <f t="shared" si="824"/>
        <v>37度44分52.93秒</v>
      </c>
      <c r="M7545" s="3" t="str">
        <f t="shared" si="825"/>
        <v>140度28分15.78秒</v>
      </c>
    </row>
    <row r="7546" spans="1:13" x14ac:dyDescent="0.15">
      <c r="A7546" s="4">
        <v>43779</v>
      </c>
      <c r="B7546" s="5">
        <v>0.58732623842592591</v>
      </c>
      <c r="C7546" t="s">
        <v>0</v>
      </c>
      <c r="D7546" t="s">
        <v>1</v>
      </c>
      <c r="E7546" t="s">
        <v>24</v>
      </c>
      <c r="F7546" t="s">
        <v>15114</v>
      </c>
      <c r="G7546" s="2" t="str">
        <f t="shared" si="819"/>
        <v>30313338</v>
      </c>
      <c r="H7546" t="str">
        <f t="shared" si="820"/>
        <v>313430353434</v>
      </c>
      <c r="I7546" s="1">
        <f t="shared" si="821"/>
        <v>0.58731481481481485</v>
      </c>
      <c r="J7546" s="3" t="str">
        <f t="shared" si="822"/>
        <v>GPS</v>
      </c>
      <c r="K7546" s="3">
        <f t="shared" si="823"/>
        <v>13.8</v>
      </c>
      <c r="L7546" s="3" t="str">
        <f t="shared" si="824"/>
        <v>37度44分53.01秒</v>
      </c>
      <c r="M7546" s="3" t="str">
        <f t="shared" si="825"/>
        <v>140度28分15.84秒</v>
      </c>
    </row>
    <row r="7547" spans="1:13" x14ac:dyDescent="0.15">
      <c r="A7547" s="4">
        <v>43779</v>
      </c>
      <c r="B7547" s="5">
        <v>0.58733780092592591</v>
      </c>
      <c r="C7547" t="s">
        <v>0</v>
      </c>
      <c r="D7547" t="s">
        <v>1</v>
      </c>
      <c r="E7547" t="s">
        <v>24</v>
      </c>
      <c r="F7547" t="s">
        <v>15116</v>
      </c>
      <c r="G7547" s="2" t="str">
        <f t="shared" si="819"/>
        <v>30313430</v>
      </c>
      <c r="H7547" t="str">
        <f t="shared" si="820"/>
        <v>313430353435</v>
      </c>
      <c r="I7547" s="1">
        <f t="shared" si="821"/>
        <v>0.58732638888888888</v>
      </c>
      <c r="J7547" s="3" t="str">
        <f t="shared" si="822"/>
        <v>GPS</v>
      </c>
      <c r="K7547" s="3">
        <f t="shared" si="823"/>
        <v>14</v>
      </c>
      <c r="L7547" s="3" t="str">
        <f t="shared" si="824"/>
        <v>37度44分53.12秒</v>
      </c>
      <c r="M7547" s="3" t="str">
        <f t="shared" si="825"/>
        <v>140度28分15.9秒</v>
      </c>
    </row>
    <row r="7548" spans="1:13" x14ac:dyDescent="0.15">
      <c r="A7548" s="4">
        <v>43779</v>
      </c>
      <c r="B7548" s="5">
        <v>0.58734935185185189</v>
      </c>
      <c r="C7548" t="s">
        <v>0</v>
      </c>
      <c r="D7548" t="s">
        <v>1</v>
      </c>
      <c r="E7548" t="s">
        <v>24</v>
      </c>
      <c r="F7548" t="s">
        <v>15118</v>
      </c>
      <c r="G7548" s="2" t="str">
        <f t="shared" si="819"/>
        <v>30313432</v>
      </c>
      <c r="H7548" t="str">
        <f t="shared" si="820"/>
        <v>313430353436</v>
      </c>
      <c r="I7548" s="1">
        <f t="shared" si="821"/>
        <v>0.58733796296296303</v>
      </c>
      <c r="J7548" s="3" t="str">
        <f t="shared" si="822"/>
        <v>GPS</v>
      </c>
      <c r="K7548" s="3">
        <f t="shared" si="823"/>
        <v>14.2</v>
      </c>
      <c r="L7548" s="3" t="str">
        <f t="shared" si="824"/>
        <v>37度44分53.25秒</v>
      </c>
      <c r="M7548" s="3" t="str">
        <f t="shared" si="825"/>
        <v>140度28分15.93秒</v>
      </c>
    </row>
    <row r="7549" spans="1:13" x14ac:dyDescent="0.15">
      <c r="A7549" s="4">
        <v>43779</v>
      </c>
      <c r="B7549" s="5">
        <v>0.58737174768518519</v>
      </c>
      <c r="C7549" t="s">
        <v>0</v>
      </c>
      <c r="D7549" t="s">
        <v>1</v>
      </c>
      <c r="E7549" t="s">
        <v>15</v>
      </c>
      <c r="F7549" t="s">
        <v>15120</v>
      </c>
      <c r="G7549" s="2" t="str">
        <f t="shared" si="819"/>
        <v>30313533</v>
      </c>
      <c r="H7549" t="str">
        <f t="shared" si="820"/>
        <v>313430353437</v>
      </c>
      <c r="I7549" s="1">
        <f t="shared" si="821"/>
        <v>0.58734953703703707</v>
      </c>
      <c r="J7549" s="3" t="str">
        <f t="shared" si="822"/>
        <v>GPS</v>
      </c>
      <c r="K7549" s="3">
        <f t="shared" si="823"/>
        <v>15.3</v>
      </c>
      <c r="L7549" s="3" t="str">
        <f t="shared" si="824"/>
        <v>37度44分53.39秒</v>
      </c>
      <c r="M7549" s="3" t="str">
        <f t="shared" si="825"/>
        <v>140度28分15.93秒</v>
      </c>
    </row>
    <row r="7550" spans="1:13" x14ac:dyDescent="0.15">
      <c r="A7550" s="4">
        <v>43779</v>
      </c>
      <c r="B7550" s="5">
        <v>0.58737246527777776</v>
      </c>
      <c r="C7550" t="s">
        <v>0</v>
      </c>
      <c r="D7550" t="s">
        <v>1</v>
      </c>
      <c r="E7550" t="s">
        <v>15</v>
      </c>
      <c r="F7550" t="s">
        <v>15122</v>
      </c>
      <c r="G7550" s="2" t="str">
        <f t="shared" si="819"/>
        <v>30313632</v>
      </c>
      <c r="H7550" t="str">
        <f t="shared" si="820"/>
        <v>313430353438</v>
      </c>
      <c r="I7550" s="1">
        <f t="shared" si="821"/>
        <v>0.58736111111111111</v>
      </c>
      <c r="J7550" s="3" t="str">
        <f t="shared" si="822"/>
        <v>GPS</v>
      </c>
      <c r="K7550" s="3">
        <f t="shared" si="823"/>
        <v>16.2</v>
      </c>
      <c r="L7550" s="3" t="str">
        <f t="shared" si="824"/>
        <v>37度44分53.53秒</v>
      </c>
      <c r="M7550" s="3" t="str">
        <f t="shared" si="825"/>
        <v>140度28分15.93秒</v>
      </c>
    </row>
    <row r="7551" spans="1:13" x14ac:dyDescent="0.15">
      <c r="A7551" s="4">
        <v>43779</v>
      </c>
      <c r="B7551" s="5">
        <v>0.58738401620370373</v>
      </c>
      <c r="C7551" t="s">
        <v>0</v>
      </c>
      <c r="D7551" t="s">
        <v>1</v>
      </c>
      <c r="E7551" t="s">
        <v>15</v>
      </c>
      <c r="F7551" t="s">
        <v>15124</v>
      </c>
      <c r="G7551" s="2" t="str">
        <f t="shared" si="819"/>
        <v>30313637</v>
      </c>
      <c r="H7551" t="str">
        <f t="shared" si="820"/>
        <v>313430353439</v>
      </c>
      <c r="I7551" s="1">
        <f t="shared" si="821"/>
        <v>0.58737268518518515</v>
      </c>
      <c r="J7551" s="3" t="str">
        <f t="shared" si="822"/>
        <v>GPS</v>
      </c>
      <c r="K7551" s="3">
        <f t="shared" si="823"/>
        <v>16.7</v>
      </c>
      <c r="L7551" s="3" t="str">
        <f t="shared" si="824"/>
        <v>37度44分53.67秒</v>
      </c>
      <c r="M7551" s="3" t="str">
        <f t="shared" si="825"/>
        <v>140度28分15.96秒</v>
      </c>
    </row>
    <row r="7552" spans="1:13" x14ac:dyDescent="0.15">
      <c r="A7552" s="4">
        <v>43779</v>
      </c>
      <c r="B7552" s="5">
        <v>0.58739557870370374</v>
      </c>
      <c r="C7552" t="s">
        <v>0</v>
      </c>
      <c r="D7552" t="s">
        <v>1</v>
      </c>
      <c r="E7552" t="s">
        <v>15</v>
      </c>
      <c r="F7552" t="s">
        <v>15126</v>
      </c>
      <c r="G7552" s="2" t="str">
        <f t="shared" si="819"/>
        <v>30313732</v>
      </c>
      <c r="H7552" t="str">
        <f t="shared" si="820"/>
        <v>313430353530</v>
      </c>
      <c r="I7552" s="1">
        <f t="shared" si="821"/>
        <v>0.58738425925925919</v>
      </c>
      <c r="J7552" s="3" t="str">
        <f t="shared" si="822"/>
        <v>GPS</v>
      </c>
      <c r="K7552" s="3">
        <f t="shared" si="823"/>
        <v>17.2</v>
      </c>
      <c r="L7552" s="3" t="str">
        <f t="shared" si="824"/>
        <v>37度44分53.82秒</v>
      </c>
      <c r="M7552" s="3" t="str">
        <f t="shared" si="825"/>
        <v>140度28分15.96秒</v>
      </c>
    </row>
    <row r="7553" spans="1:13" x14ac:dyDescent="0.15">
      <c r="A7553" s="4">
        <v>43779</v>
      </c>
      <c r="B7553" s="5">
        <v>0.5874071296296296</v>
      </c>
      <c r="C7553" t="s">
        <v>0</v>
      </c>
      <c r="D7553" t="s">
        <v>1</v>
      </c>
      <c r="E7553" t="s">
        <v>15</v>
      </c>
      <c r="F7553" t="s">
        <v>15128</v>
      </c>
      <c r="G7553" s="2" t="str">
        <f t="shared" si="819"/>
        <v>30313830</v>
      </c>
      <c r="H7553" t="str">
        <f t="shared" si="820"/>
        <v>313430353531</v>
      </c>
      <c r="I7553" s="1">
        <f t="shared" si="821"/>
        <v>0.58739583333333334</v>
      </c>
      <c r="J7553" s="3" t="str">
        <f t="shared" si="822"/>
        <v>GPS</v>
      </c>
      <c r="K7553" s="3">
        <f t="shared" si="823"/>
        <v>18</v>
      </c>
      <c r="L7553" s="3" t="str">
        <f t="shared" si="824"/>
        <v>37度44分54秒</v>
      </c>
      <c r="M7553" s="3" t="str">
        <f t="shared" si="825"/>
        <v>140度28分15.96秒</v>
      </c>
    </row>
    <row r="7554" spans="1:13" x14ac:dyDescent="0.15">
      <c r="A7554" s="4">
        <v>43779</v>
      </c>
      <c r="B7554" s="5">
        <v>0.5874186921296296</v>
      </c>
      <c r="C7554" t="s">
        <v>0</v>
      </c>
      <c r="D7554" t="s">
        <v>1</v>
      </c>
      <c r="E7554" t="s">
        <v>15</v>
      </c>
      <c r="F7554" t="s">
        <v>15130</v>
      </c>
      <c r="G7554" s="2" t="str">
        <f t="shared" ref="G7554:G7617" si="826">MID(F7554,99,8)</f>
        <v>30313837</v>
      </c>
      <c r="H7554" t="str">
        <f t="shared" ref="H7554:H7617" si="827">MID(F7554,129,12)</f>
        <v>313430353532</v>
      </c>
      <c r="I7554" s="1">
        <f t="shared" ref="I7554:I7617" si="828">TIME(MID(H7554,2,1)*10+MID(H7554,4,1),MID(H7554,6,1)*10+MID(H7554,8,1),MID(H7554,10,1)*10+MID(H7554,12,1))</f>
        <v>0.58740740740740738</v>
      </c>
      <c r="J7554" s="3" t="str">
        <f t="shared" ref="J7554:J7617" si="829">IF(MID(F7554,9,2)="47","GPS","NAV")</f>
        <v>GPS</v>
      </c>
      <c r="K7554" s="3">
        <f t="shared" ref="K7554:K7617" si="830">MID(G7554,2,1)*100+MID(G7554,4,1)*10+MID(G7554,6,1)+MID(G7554,8,1)/10</f>
        <v>18.7</v>
      </c>
      <c r="L7554" s="3" t="str">
        <f t="shared" ref="L7554:L7617" si="831">MID(F7554,56,1)*100+MID(F7554,58,1)*10+MID(F7554,60,1)&amp;"度"&amp;MID(F7554,62,1)*10+MID(F7554,64,1)&amp;"分"&amp;MID(F7554,66,1)*10+MID(F7554,68,1)+MID(F7554,70,1)*0.1+MID(F7554,72,1)*0.01&amp;"秒"</f>
        <v>37度44分54.17秒</v>
      </c>
      <c r="M7554" s="3" t="str">
        <f t="shared" ref="M7554:M7617" si="832">MID(F7554,74,1)*100+MID(F7554,76,1)*10+MID(F7554,78,1)&amp;"度"&amp;MID(F7554,80,1)*10+MID(F7554,82,1)&amp;"分"&amp;MID(F7554,84,1)*10+MID(F7554,86,1)+MID(F7554,88,1)*0.1+MID(F7554,90,1)*0.01&amp;"秒"</f>
        <v>140度28分16秒</v>
      </c>
    </row>
    <row r="7555" spans="1:13" x14ac:dyDescent="0.15">
      <c r="A7555" s="4">
        <v>43779</v>
      </c>
      <c r="B7555" s="5">
        <v>0.58743024305555558</v>
      </c>
      <c r="C7555" t="s">
        <v>0</v>
      </c>
      <c r="D7555" t="s">
        <v>1</v>
      </c>
      <c r="E7555" t="s">
        <v>15</v>
      </c>
      <c r="F7555" t="s">
        <v>15132</v>
      </c>
      <c r="G7555" s="2" t="str">
        <f t="shared" si="826"/>
        <v>30323035</v>
      </c>
      <c r="H7555" t="str">
        <f t="shared" si="827"/>
        <v>313430353533</v>
      </c>
      <c r="I7555" s="1">
        <f t="shared" si="828"/>
        <v>0.58741898148148153</v>
      </c>
      <c r="J7555" s="3" t="str">
        <f t="shared" si="829"/>
        <v>GPS</v>
      </c>
      <c r="K7555" s="3">
        <f t="shared" si="830"/>
        <v>20.5</v>
      </c>
      <c r="L7555" s="3" t="str">
        <f t="shared" si="831"/>
        <v>37度44分54.34秒</v>
      </c>
      <c r="M7555" s="3" t="str">
        <f t="shared" si="832"/>
        <v>140度28分16秒</v>
      </c>
    </row>
    <row r="7556" spans="1:13" x14ac:dyDescent="0.15">
      <c r="A7556" s="4">
        <v>43779</v>
      </c>
      <c r="B7556" s="5">
        <v>0.58744197916666663</v>
      </c>
      <c r="C7556" t="s">
        <v>0</v>
      </c>
      <c r="D7556" t="s">
        <v>1</v>
      </c>
      <c r="E7556" t="s">
        <v>24</v>
      </c>
      <c r="F7556" t="s">
        <v>15134</v>
      </c>
      <c r="G7556" s="2" t="str">
        <f t="shared" si="826"/>
        <v>30323232</v>
      </c>
      <c r="H7556" t="str">
        <f t="shared" si="827"/>
        <v>313430353534</v>
      </c>
      <c r="I7556" s="1">
        <f t="shared" si="828"/>
        <v>0.58743055555555557</v>
      </c>
      <c r="J7556" s="3" t="str">
        <f t="shared" si="829"/>
        <v>GPS</v>
      </c>
      <c r="K7556" s="3">
        <f t="shared" si="830"/>
        <v>22.2</v>
      </c>
      <c r="L7556" s="3" t="str">
        <f t="shared" si="831"/>
        <v>37度44分54.54秒</v>
      </c>
      <c r="M7556" s="3" t="str">
        <f t="shared" si="832"/>
        <v>140度28分16秒</v>
      </c>
    </row>
    <row r="7557" spans="1:13" x14ac:dyDescent="0.15">
      <c r="A7557" s="4">
        <v>43779</v>
      </c>
      <c r="B7557" s="5">
        <v>0.5874535300925926</v>
      </c>
      <c r="C7557" t="s">
        <v>0</v>
      </c>
      <c r="D7557" t="s">
        <v>1</v>
      </c>
      <c r="E7557" t="s">
        <v>24</v>
      </c>
      <c r="F7557" t="s">
        <v>15136</v>
      </c>
      <c r="G7557" s="2" t="str">
        <f t="shared" si="826"/>
        <v>30323333</v>
      </c>
      <c r="H7557" t="str">
        <f t="shared" si="827"/>
        <v>313430353535</v>
      </c>
      <c r="I7557" s="1">
        <f t="shared" si="828"/>
        <v>0.58744212962962961</v>
      </c>
      <c r="J7557" s="3" t="str">
        <f t="shared" si="829"/>
        <v>GPS</v>
      </c>
      <c r="K7557" s="3">
        <f t="shared" si="830"/>
        <v>23.3</v>
      </c>
      <c r="L7557" s="3" t="str">
        <f t="shared" si="831"/>
        <v>37度44分54.75秒</v>
      </c>
      <c r="M7557" s="3" t="str">
        <f t="shared" si="832"/>
        <v>140度28分16.03秒</v>
      </c>
    </row>
    <row r="7558" spans="1:13" x14ac:dyDescent="0.15">
      <c r="A7558" s="4">
        <v>43779</v>
      </c>
      <c r="B7558" s="5">
        <v>0.58746509259259261</v>
      </c>
      <c r="C7558" t="s">
        <v>0</v>
      </c>
      <c r="D7558" t="s">
        <v>1</v>
      </c>
      <c r="E7558" t="s">
        <v>24</v>
      </c>
      <c r="F7558" t="s">
        <v>15138</v>
      </c>
      <c r="G7558" s="2" t="str">
        <f t="shared" si="826"/>
        <v>30323335</v>
      </c>
      <c r="H7558" t="str">
        <f t="shared" si="827"/>
        <v>313430353536</v>
      </c>
      <c r="I7558" s="1">
        <f t="shared" si="828"/>
        <v>0.58745370370370364</v>
      </c>
      <c r="J7558" s="3" t="str">
        <f t="shared" si="829"/>
        <v>GPS</v>
      </c>
      <c r="K7558" s="3">
        <f t="shared" si="830"/>
        <v>23.5</v>
      </c>
      <c r="L7558" s="3" t="str">
        <f t="shared" si="831"/>
        <v>37度44分54.95秒</v>
      </c>
      <c r="M7558" s="3" t="str">
        <f t="shared" si="832"/>
        <v>140度28分16.06秒</v>
      </c>
    </row>
    <row r="7559" spans="1:13" x14ac:dyDescent="0.15">
      <c r="A7559" s="4">
        <v>43779</v>
      </c>
      <c r="B7559" s="5">
        <v>0.58747664351851847</v>
      </c>
      <c r="C7559" t="s">
        <v>0</v>
      </c>
      <c r="D7559" t="s">
        <v>1</v>
      </c>
      <c r="E7559" t="s">
        <v>24</v>
      </c>
      <c r="F7559" t="s">
        <v>15140</v>
      </c>
      <c r="G7559" s="2" t="str">
        <f t="shared" si="826"/>
        <v>30323335</v>
      </c>
      <c r="H7559" t="str">
        <f t="shared" si="827"/>
        <v>313430353537</v>
      </c>
      <c r="I7559" s="1">
        <f t="shared" si="828"/>
        <v>0.58746527777777779</v>
      </c>
      <c r="J7559" s="3" t="str">
        <f t="shared" si="829"/>
        <v>GPS</v>
      </c>
      <c r="K7559" s="3">
        <f t="shared" si="830"/>
        <v>23.5</v>
      </c>
      <c r="L7559" s="3" t="str">
        <f t="shared" si="831"/>
        <v>37度44分55.17秒</v>
      </c>
      <c r="M7559" s="3" t="str">
        <f t="shared" si="832"/>
        <v>140度28分16.09秒</v>
      </c>
    </row>
    <row r="7560" spans="1:13" x14ac:dyDescent="0.15">
      <c r="A7560" s="4">
        <v>43779</v>
      </c>
      <c r="B7560" s="5">
        <v>0.58748820601851859</v>
      </c>
      <c r="C7560" t="s">
        <v>0</v>
      </c>
      <c r="D7560" t="s">
        <v>1</v>
      </c>
      <c r="E7560" t="s">
        <v>24</v>
      </c>
      <c r="F7560" t="s">
        <v>15142</v>
      </c>
      <c r="G7560" s="2" t="str">
        <f t="shared" si="826"/>
        <v>30323335</v>
      </c>
      <c r="H7560" t="str">
        <f t="shared" si="827"/>
        <v>313430353538</v>
      </c>
      <c r="I7560" s="1">
        <f t="shared" si="828"/>
        <v>0.58747685185185183</v>
      </c>
      <c r="J7560" s="3" t="str">
        <f t="shared" si="829"/>
        <v>GPS</v>
      </c>
      <c r="K7560" s="3">
        <f t="shared" si="830"/>
        <v>23.5</v>
      </c>
      <c r="L7560" s="3" t="str">
        <f t="shared" si="831"/>
        <v>37度44分55.37秒</v>
      </c>
      <c r="M7560" s="3" t="str">
        <f t="shared" si="832"/>
        <v>140度28分16.12秒</v>
      </c>
    </row>
    <row r="7561" spans="1:13" x14ac:dyDescent="0.15">
      <c r="A7561" s="4">
        <v>43779</v>
      </c>
      <c r="B7561" s="5">
        <v>0.58749975694444445</v>
      </c>
      <c r="C7561" t="s">
        <v>0</v>
      </c>
      <c r="D7561" t="s">
        <v>1</v>
      </c>
      <c r="E7561" t="s">
        <v>24</v>
      </c>
      <c r="F7561" t="s">
        <v>15144</v>
      </c>
      <c r="G7561" s="2" t="str">
        <f t="shared" si="826"/>
        <v>30323332</v>
      </c>
      <c r="H7561" t="str">
        <f t="shared" si="827"/>
        <v>313430353539</v>
      </c>
      <c r="I7561" s="1">
        <f t="shared" si="828"/>
        <v>0.58748842592592598</v>
      </c>
      <c r="J7561" s="3" t="str">
        <f t="shared" si="829"/>
        <v>GPS</v>
      </c>
      <c r="K7561" s="3">
        <f t="shared" si="830"/>
        <v>23.2</v>
      </c>
      <c r="L7561" s="3" t="str">
        <f t="shared" si="831"/>
        <v>37度44分55.59秒</v>
      </c>
      <c r="M7561" s="3" t="str">
        <f t="shared" si="832"/>
        <v>140度28分16.12秒</v>
      </c>
    </row>
    <row r="7562" spans="1:13" x14ac:dyDescent="0.15">
      <c r="A7562" s="4">
        <v>43779</v>
      </c>
      <c r="B7562" s="5">
        <v>0.58751130787037031</v>
      </c>
      <c r="C7562" t="s">
        <v>0</v>
      </c>
      <c r="D7562" t="s">
        <v>1</v>
      </c>
      <c r="E7562" t="s">
        <v>15</v>
      </c>
      <c r="F7562" t="s">
        <v>15146</v>
      </c>
      <c r="G7562" s="2" t="str">
        <f t="shared" si="826"/>
        <v>30323331</v>
      </c>
      <c r="H7562" t="str">
        <f t="shared" si="827"/>
        <v>313430363030</v>
      </c>
      <c r="I7562" s="1">
        <f t="shared" si="828"/>
        <v>0.58750000000000002</v>
      </c>
      <c r="J7562" s="3" t="str">
        <f t="shared" si="829"/>
        <v>GPS</v>
      </c>
      <c r="K7562" s="3">
        <f t="shared" si="830"/>
        <v>23.1</v>
      </c>
      <c r="L7562" s="3" t="str">
        <f t="shared" si="831"/>
        <v>37度44分55.79秒</v>
      </c>
      <c r="M7562" s="3" t="str">
        <f t="shared" si="832"/>
        <v>140度28分16.15秒</v>
      </c>
    </row>
    <row r="7563" spans="1:13" x14ac:dyDescent="0.15">
      <c r="A7563" s="4">
        <v>43779</v>
      </c>
      <c r="B7563" s="5">
        <v>0.58752287037037043</v>
      </c>
      <c r="C7563" t="s">
        <v>0</v>
      </c>
      <c r="D7563" t="s">
        <v>1</v>
      </c>
      <c r="E7563" t="s">
        <v>15</v>
      </c>
      <c r="F7563" t="s">
        <v>15148</v>
      </c>
      <c r="G7563" s="2" t="str">
        <f t="shared" si="826"/>
        <v>30323330</v>
      </c>
      <c r="H7563" t="str">
        <f t="shared" si="827"/>
        <v>313430363031</v>
      </c>
      <c r="I7563" s="1">
        <f t="shared" si="828"/>
        <v>0.58751157407407406</v>
      </c>
      <c r="J7563" s="3" t="str">
        <f t="shared" si="829"/>
        <v>GPS</v>
      </c>
      <c r="K7563" s="3">
        <f t="shared" si="830"/>
        <v>23</v>
      </c>
      <c r="L7563" s="3" t="str">
        <f t="shared" si="831"/>
        <v>37度44分56.01秒</v>
      </c>
      <c r="M7563" s="3" t="str">
        <f t="shared" si="832"/>
        <v>140度28分16.15秒</v>
      </c>
    </row>
    <row r="7564" spans="1:13" x14ac:dyDescent="0.15">
      <c r="A7564" s="4">
        <v>43779</v>
      </c>
      <c r="B7564" s="5">
        <v>0.58753442129629629</v>
      </c>
      <c r="C7564" t="s">
        <v>0</v>
      </c>
      <c r="D7564" t="s">
        <v>1</v>
      </c>
      <c r="E7564" t="s">
        <v>15</v>
      </c>
      <c r="F7564" t="s">
        <v>15150</v>
      </c>
      <c r="G7564" s="2" t="str">
        <f t="shared" si="826"/>
        <v>30323233</v>
      </c>
      <c r="H7564" t="str">
        <f t="shared" si="827"/>
        <v>313430363032</v>
      </c>
      <c r="I7564" s="1">
        <f t="shared" si="828"/>
        <v>0.5875231481481481</v>
      </c>
      <c r="J7564" s="3" t="str">
        <f t="shared" si="829"/>
        <v>GPS</v>
      </c>
      <c r="K7564" s="3">
        <f t="shared" si="830"/>
        <v>22.3</v>
      </c>
      <c r="L7564" s="3" t="str">
        <f t="shared" si="831"/>
        <v>37度44分56.2秒</v>
      </c>
      <c r="M7564" s="3" t="str">
        <f t="shared" si="832"/>
        <v>140度28分16.18秒</v>
      </c>
    </row>
    <row r="7565" spans="1:13" x14ac:dyDescent="0.15">
      <c r="A7565" s="4">
        <v>43779</v>
      </c>
      <c r="B7565" s="5">
        <v>0.58754615740740734</v>
      </c>
      <c r="C7565" t="s">
        <v>0</v>
      </c>
      <c r="D7565" t="s">
        <v>1</v>
      </c>
      <c r="E7565" t="s">
        <v>15</v>
      </c>
      <c r="F7565" t="s">
        <v>15152</v>
      </c>
      <c r="G7565" s="2" t="str">
        <f t="shared" si="826"/>
        <v>30323136</v>
      </c>
      <c r="H7565" t="str">
        <f t="shared" si="827"/>
        <v>313430363033</v>
      </c>
      <c r="I7565" s="1">
        <f t="shared" si="828"/>
        <v>0.58753472222222225</v>
      </c>
      <c r="J7565" s="3" t="str">
        <f t="shared" si="829"/>
        <v>GPS</v>
      </c>
      <c r="K7565" s="3">
        <f t="shared" si="830"/>
        <v>21.6</v>
      </c>
      <c r="L7565" s="3" t="str">
        <f t="shared" si="831"/>
        <v>37度44分56.4秒</v>
      </c>
      <c r="M7565" s="3" t="str">
        <f t="shared" si="832"/>
        <v>140度28分16.18秒</v>
      </c>
    </row>
    <row r="7566" spans="1:13" x14ac:dyDescent="0.15">
      <c r="A7566" s="4">
        <v>43779</v>
      </c>
      <c r="B7566" s="5">
        <v>0.58755771990740746</v>
      </c>
      <c r="C7566" t="s">
        <v>0</v>
      </c>
      <c r="D7566" t="s">
        <v>1</v>
      </c>
      <c r="E7566" t="s">
        <v>15</v>
      </c>
      <c r="F7566" t="s">
        <v>15154</v>
      </c>
      <c r="G7566" s="2" t="str">
        <f t="shared" si="826"/>
        <v>30323132</v>
      </c>
      <c r="H7566" t="str">
        <f t="shared" si="827"/>
        <v>313430363034</v>
      </c>
      <c r="I7566" s="1">
        <f t="shared" si="828"/>
        <v>0.58754629629629629</v>
      </c>
      <c r="J7566" s="3" t="str">
        <f t="shared" si="829"/>
        <v>GPS</v>
      </c>
      <c r="K7566" s="3">
        <f t="shared" si="830"/>
        <v>21.2</v>
      </c>
      <c r="L7566" s="3" t="str">
        <f t="shared" si="831"/>
        <v>37度44分56.59秒</v>
      </c>
      <c r="M7566" s="3" t="str">
        <f t="shared" si="832"/>
        <v>140度28分16.21秒</v>
      </c>
    </row>
    <row r="7567" spans="1:13" x14ac:dyDescent="0.15">
      <c r="A7567" s="4">
        <v>43779</v>
      </c>
      <c r="B7567" s="5">
        <v>0.58756927083333332</v>
      </c>
      <c r="C7567" t="s">
        <v>0</v>
      </c>
      <c r="D7567" t="s">
        <v>1</v>
      </c>
      <c r="E7567" t="s">
        <v>15</v>
      </c>
      <c r="F7567" t="s">
        <v>15156</v>
      </c>
      <c r="G7567" s="2" t="str">
        <f t="shared" si="826"/>
        <v>30323130</v>
      </c>
      <c r="H7567" t="str">
        <f t="shared" si="827"/>
        <v>313430363035</v>
      </c>
      <c r="I7567" s="1">
        <f t="shared" si="828"/>
        <v>0.58755787037037044</v>
      </c>
      <c r="J7567" s="3" t="str">
        <f t="shared" si="829"/>
        <v>GPS</v>
      </c>
      <c r="K7567" s="3">
        <f t="shared" si="830"/>
        <v>21</v>
      </c>
      <c r="L7567" s="3" t="str">
        <f t="shared" si="831"/>
        <v>37度44分56.79秒</v>
      </c>
      <c r="M7567" s="3" t="str">
        <f t="shared" si="832"/>
        <v>140度28分16.25秒</v>
      </c>
    </row>
    <row r="7568" spans="1:13" x14ac:dyDescent="0.15">
      <c r="A7568" s="4">
        <v>43779</v>
      </c>
      <c r="B7568" s="5">
        <v>0.58758082175925919</v>
      </c>
      <c r="C7568" t="s">
        <v>0</v>
      </c>
      <c r="D7568" t="s">
        <v>1</v>
      </c>
      <c r="E7568" t="s">
        <v>15</v>
      </c>
      <c r="F7568" t="s">
        <v>15158</v>
      </c>
      <c r="G7568" s="2" t="str">
        <f t="shared" si="826"/>
        <v>30323039</v>
      </c>
      <c r="H7568" t="str">
        <f t="shared" si="827"/>
        <v>313430363036</v>
      </c>
      <c r="I7568" s="1">
        <f t="shared" si="828"/>
        <v>0.58756944444444448</v>
      </c>
      <c r="J7568" s="3" t="str">
        <f t="shared" si="829"/>
        <v>GPS</v>
      </c>
      <c r="K7568" s="3">
        <f t="shared" si="830"/>
        <v>20.9</v>
      </c>
      <c r="L7568" s="3" t="str">
        <f t="shared" si="831"/>
        <v>37度44分56.98秒</v>
      </c>
      <c r="M7568" s="3" t="str">
        <f t="shared" si="832"/>
        <v>140度28分16.28秒</v>
      </c>
    </row>
    <row r="7569" spans="1:13" x14ac:dyDescent="0.15">
      <c r="A7569" s="4">
        <v>43779</v>
      </c>
      <c r="B7569" s="5">
        <v>0.5875923842592593</v>
      </c>
      <c r="C7569" t="s">
        <v>0</v>
      </c>
      <c r="D7569" t="s">
        <v>1</v>
      </c>
      <c r="E7569" t="s">
        <v>24</v>
      </c>
      <c r="F7569" t="s">
        <v>15160</v>
      </c>
      <c r="G7569" s="2" t="str">
        <f t="shared" si="826"/>
        <v>30323038</v>
      </c>
      <c r="H7569" t="str">
        <f t="shared" si="827"/>
        <v>313430363037</v>
      </c>
      <c r="I7569" s="1">
        <f t="shared" si="828"/>
        <v>0.58758101851851852</v>
      </c>
      <c r="J7569" s="3" t="str">
        <f t="shared" si="829"/>
        <v>GPS</v>
      </c>
      <c r="K7569" s="3">
        <f t="shared" si="830"/>
        <v>20.8</v>
      </c>
      <c r="L7569" s="3" t="str">
        <f t="shared" si="831"/>
        <v>37度44分57.17秒</v>
      </c>
      <c r="M7569" s="3" t="str">
        <f t="shared" si="832"/>
        <v>140度28分16.31秒</v>
      </c>
    </row>
    <row r="7570" spans="1:13" x14ac:dyDescent="0.15">
      <c r="A7570" s="4">
        <v>43779</v>
      </c>
      <c r="B7570" s="5">
        <v>0.58760393518518517</v>
      </c>
      <c r="C7570" t="s">
        <v>0</v>
      </c>
      <c r="D7570" t="s">
        <v>1</v>
      </c>
      <c r="E7570" t="s">
        <v>15</v>
      </c>
      <c r="F7570" t="s">
        <v>15162</v>
      </c>
      <c r="G7570" s="2" t="str">
        <f t="shared" si="826"/>
        <v>30323036</v>
      </c>
      <c r="H7570" t="str">
        <f t="shared" si="827"/>
        <v>313430363038</v>
      </c>
      <c r="I7570" s="1">
        <f t="shared" si="828"/>
        <v>0.58759259259259256</v>
      </c>
      <c r="J7570" s="3" t="str">
        <f t="shared" si="829"/>
        <v>GPS</v>
      </c>
      <c r="K7570" s="3">
        <f t="shared" si="830"/>
        <v>20.6</v>
      </c>
      <c r="L7570" s="3" t="str">
        <f t="shared" si="831"/>
        <v>37度44分57.35秒</v>
      </c>
      <c r="M7570" s="3" t="str">
        <f t="shared" si="832"/>
        <v>140度28分16.31秒</v>
      </c>
    </row>
    <row r="7571" spans="1:13" x14ac:dyDescent="0.15">
      <c r="A7571" s="4">
        <v>43779</v>
      </c>
      <c r="B7571" s="5">
        <v>0.58761549768518517</v>
      </c>
      <c r="C7571" t="s">
        <v>0</v>
      </c>
      <c r="D7571" t="s">
        <v>1</v>
      </c>
      <c r="E7571" t="s">
        <v>24</v>
      </c>
      <c r="F7571" t="s">
        <v>15164</v>
      </c>
      <c r="G7571" s="2" t="str">
        <f t="shared" si="826"/>
        <v>30323034</v>
      </c>
      <c r="H7571" t="str">
        <f t="shared" si="827"/>
        <v>313430363039</v>
      </c>
      <c r="I7571" s="1">
        <f t="shared" si="828"/>
        <v>0.58760416666666659</v>
      </c>
      <c r="J7571" s="3" t="str">
        <f t="shared" si="829"/>
        <v>GPS</v>
      </c>
      <c r="K7571" s="3">
        <f t="shared" si="830"/>
        <v>20.399999999999999</v>
      </c>
      <c r="L7571" s="3" t="str">
        <f t="shared" si="831"/>
        <v>37度44分57.54秒</v>
      </c>
      <c r="M7571" s="3" t="str">
        <f t="shared" si="832"/>
        <v>140度28分16.34秒</v>
      </c>
    </row>
    <row r="7572" spans="1:13" x14ac:dyDescent="0.15">
      <c r="A7572" s="4">
        <v>43779</v>
      </c>
      <c r="B7572" s="5">
        <v>0.58762704861111115</v>
      </c>
      <c r="C7572" t="s">
        <v>0</v>
      </c>
      <c r="D7572" t="s">
        <v>1</v>
      </c>
      <c r="E7572" t="s">
        <v>15</v>
      </c>
      <c r="F7572" t="s">
        <v>15166</v>
      </c>
      <c r="G7572" s="2" t="str">
        <f t="shared" si="826"/>
        <v>30323035</v>
      </c>
      <c r="H7572" t="str">
        <f t="shared" si="827"/>
        <v>313430363130</v>
      </c>
      <c r="I7572" s="1">
        <f t="shared" si="828"/>
        <v>0.58761574074074074</v>
      </c>
      <c r="J7572" s="3" t="str">
        <f t="shared" si="829"/>
        <v>GPS</v>
      </c>
      <c r="K7572" s="3">
        <f t="shared" si="830"/>
        <v>20.5</v>
      </c>
      <c r="L7572" s="3" t="str">
        <f t="shared" si="831"/>
        <v>37度44分57.73秒</v>
      </c>
      <c r="M7572" s="3" t="str">
        <f t="shared" si="832"/>
        <v>140度28分16.37秒</v>
      </c>
    </row>
    <row r="7573" spans="1:13" x14ac:dyDescent="0.15">
      <c r="A7573" s="4">
        <v>43779</v>
      </c>
      <c r="B7573" s="5">
        <v>0.58763859953703701</v>
      </c>
      <c r="C7573" t="s">
        <v>0</v>
      </c>
      <c r="D7573" t="s">
        <v>1</v>
      </c>
      <c r="E7573" t="s">
        <v>15</v>
      </c>
      <c r="F7573" t="s">
        <v>15168</v>
      </c>
      <c r="G7573" s="2" t="str">
        <f t="shared" si="826"/>
        <v>30323033</v>
      </c>
      <c r="H7573" t="str">
        <f t="shared" si="827"/>
        <v>313430363131</v>
      </c>
      <c r="I7573" s="1">
        <f t="shared" si="828"/>
        <v>0.58762731481481478</v>
      </c>
      <c r="J7573" s="3" t="str">
        <f t="shared" si="829"/>
        <v>GPS</v>
      </c>
      <c r="K7573" s="3">
        <f t="shared" si="830"/>
        <v>20.3</v>
      </c>
      <c r="L7573" s="3" t="str">
        <f t="shared" si="831"/>
        <v>37度44分57.92秒</v>
      </c>
      <c r="M7573" s="3" t="str">
        <f t="shared" si="832"/>
        <v>140度28分16.4秒</v>
      </c>
    </row>
    <row r="7574" spans="1:13" x14ac:dyDescent="0.15">
      <c r="A7574" s="4">
        <v>43779</v>
      </c>
      <c r="B7574" s="5">
        <v>0.58765016203703702</v>
      </c>
      <c r="C7574" t="s">
        <v>0</v>
      </c>
      <c r="D7574" t="s">
        <v>1</v>
      </c>
      <c r="E7574" t="s">
        <v>24</v>
      </c>
      <c r="F7574" t="s">
        <v>15170</v>
      </c>
      <c r="G7574" s="2" t="str">
        <f t="shared" si="826"/>
        <v>30313930</v>
      </c>
      <c r="H7574" t="str">
        <f t="shared" si="827"/>
        <v>313430363132</v>
      </c>
      <c r="I7574" s="1">
        <f t="shared" si="828"/>
        <v>0.58763888888888893</v>
      </c>
      <c r="J7574" s="3" t="str">
        <f t="shared" si="829"/>
        <v>GPS</v>
      </c>
      <c r="K7574" s="3">
        <f t="shared" si="830"/>
        <v>19</v>
      </c>
      <c r="L7574" s="3" t="str">
        <f t="shared" si="831"/>
        <v>37度44分58.09秒</v>
      </c>
      <c r="M7574" s="3" t="str">
        <f t="shared" si="832"/>
        <v>140度28分16.46秒</v>
      </c>
    </row>
    <row r="7575" spans="1:13" x14ac:dyDescent="0.15">
      <c r="A7575" s="4">
        <v>43779</v>
      </c>
      <c r="B7575" s="5">
        <v>0.58766189814814818</v>
      </c>
      <c r="C7575" t="s">
        <v>0</v>
      </c>
      <c r="D7575" t="s">
        <v>1</v>
      </c>
      <c r="E7575" t="s">
        <v>24</v>
      </c>
      <c r="F7575" t="s">
        <v>15172</v>
      </c>
      <c r="G7575" s="2" t="str">
        <f t="shared" si="826"/>
        <v>30313832</v>
      </c>
      <c r="H7575" t="str">
        <f t="shared" si="827"/>
        <v>313430363133</v>
      </c>
      <c r="I7575" s="1">
        <f t="shared" si="828"/>
        <v>0.58765046296296297</v>
      </c>
      <c r="J7575" s="3" t="str">
        <f t="shared" si="829"/>
        <v>GPS</v>
      </c>
      <c r="K7575" s="3">
        <f t="shared" si="830"/>
        <v>18.2</v>
      </c>
      <c r="L7575" s="3" t="str">
        <f t="shared" si="831"/>
        <v>37度44分58.25秒</v>
      </c>
      <c r="M7575" s="3" t="str">
        <f t="shared" si="832"/>
        <v>140度28分16.5秒</v>
      </c>
    </row>
    <row r="7576" spans="1:13" x14ac:dyDescent="0.15">
      <c r="A7576" s="4">
        <v>43779</v>
      </c>
      <c r="B7576" s="5">
        <v>0.58767344907407404</v>
      </c>
      <c r="C7576" t="s">
        <v>0</v>
      </c>
      <c r="D7576" t="s">
        <v>1</v>
      </c>
      <c r="E7576" t="s">
        <v>24</v>
      </c>
      <c r="F7576" t="s">
        <v>15174</v>
      </c>
      <c r="G7576" s="2" t="str">
        <f t="shared" si="826"/>
        <v>30313733</v>
      </c>
      <c r="H7576" t="str">
        <f t="shared" si="827"/>
        <v>313430363134</v>
      </c>
      <c r="I7576" s="1">
        <f t="shared" si="828"/>
        <v>0.58766203703703701</v>
      </c>
      <c r="J7576" s="3" t="str">
        <f t="shared" si="829"/>
        <v>GPS</v>
      </c>
      <c r="K7576" s="3">
        <f t="shared" si="830"/>
        <v>17.3</v>
      </c>
      <c r="L7576" s="3" t="str">
        <f t="shared" si="831"/>
        <v>37度44分58.4秒</v>
      </c>
      <c r="M7576" s="3" t="str">
        <f t="shared" si="832"/>
        <v>140度28分16.53秒</v>
      </c>
    </row>
    <row r="7577" spans="1:13" x14ac:dyDescent="0.15">
      <c r="A7577" s="4">
        <v>43779</v>
      </c>
      <c r="B7577" s="5">
        <v>0.58768501157407405</v>
      </c>
      <c r="C7577" t="s">
        <v>0</v>
      </c>
      <c r="D7577" t="s">
        <v>1</v>
      </c>
      <c r="E7577" t="s">
        <v>24</v>
      </c>
      <c r="F7577" t="s">
        <v>15176</v>
      </c>
      <c r="G7577" s="2" t="str">
        <f t="shared" si="826"/>
        <v>30313637</v>
      </c>
      <c r="H7577" t="str">
        <f t="shared" si="827"/>
        <v>313430363135</v>
      </c>
      <c r="I7577" s="1">
        <f t="shared" si="828"/>
        <v>0.58767361111111105</v>
      </c>
      <c r="J7577" s="3" t="str">
        <f t="shared" si="829"/>
        <v>GPS</v>
      </c>
      <c r="K7577" s="3">
        <f t="shared" si="830"/>
        <v>16.7</v>
      </c>
      <c r="L7577" s="3" t="str">
        <f t="shared" si="831"/>
        <v>37度44分58.54秒</v>
      </c>
      <c r="M7577" s="3" t="str">
        <f t="shared" si="832"/>
        <v>140度28分16.59秒</v>
      </c>
    </row>
    <row r="7578" spans="1:13" x14ac:dyDescent="0.15">
      <c r="A7578" s="4">
        <v>43779</v>
      </c>
      <c r="B7578" s="5">
        <v>0.58769656250000002</v>
      </c>
      <c r="C7578" t="s">
        <v>0</v>
      </c>
      <c r="D7578" t="s">
        <v>1</v>
      </c>
      <c r="E7578" t="s">
        <v>24</v>
      </c>
      <c r="F7578" t="s">
        <v>15178</v>
      </c>
      <c r="G7578" s="2" t="str">
        <f t="shared" si="826"/>
        <v>30313635</v>
      </c>
      <c r="H7578" t="str">
        <f t="shared" si="827"/>
        <v>313430363136</v>
      </c>
      <c r="I7578" s="1">
        <f t="shared" si="828"/>
        <v>0.5876851851851852</v>
      </c>
      <c r="J7578" s="3" t="str">
        <f t="shared" si="829"/>
        <v>GPS</v>
      </c>
      <c r="K7578" s="3">
        <f t="shared" si="830"/>
        <v>16.5</v>
      </c>
      <c r="L7578" s="3" t="str">
        <f t="shared" si="831"/>
        <v>37度44分58.68秒</v>
      </c>
      <c r="M7578" s="3" t="str">
        <f t="shared" si="832"/>
        <v>140度28分16.65秒</v>
      </c>
    </row>
    <row r="7579" spans="1:13" x14ac:dyDescent="0.15">
      <c r="A7579" s="4">
        <v>43779</v>
      </c>
      <c r="B7579" s="5">
        <v>0.58770812500000003</v>
      </c>
      <c r="C7579" t="s">
        <v>0</v>
      </c>
      <c r="D7579" t="s">
        <v>1</v>
      </c>
      <c r="E7579" t="s">
        <v>24</v>
      </c>
      <c r="F7579" t="s">
        <v>15180</v>
      </c>
      <c r="G7579" s="2" t="str">
        <f t="shared" si="826"/>
        <v>30313632</v>
      </c>
      <c r="H7579" t="str">
        <f t="shared" si="827"/>
        <v>313430363137</v>
      </c>
      <c r="I7579" s="1">
        <f t="shared" si="828"/>
        <v>0.58769675925925924</v>
      </c>
      <c r="J7579" s="3" t="str">
        <f t="shared" si="829"/>
        <v>GPS</v>
      </c>
      <c r="K7579" s="3">
        <f t="shared" si="830"/>
        <v>16.2</v>
      </c>
      <c r="L7579" s="3" t="str">
        <f t="shared" si="831"/>
        <v>37度44分58.82秒</v>
      </c>
      <c r="M7579" s="3" t="str">
        <f t="shared" si="832"/>
        <v>140度28分16.68秒</v>
      </c>
    </row>
    <row r="7580" spans="1:13" x14ac:dyDescent="0.15">
      <c r="A7580" s="4">
        <v>43779</v>
      </c>
      <c r="B7580" s="5">
        <v>0.58772744212962957</v>
      </c>
      <c r="C7580" t="s">
        <v>0</v>
      </c>
      <c r="D7580" t="s">
        <v>1</v>
      </c>
      <c r="E7580" t="s">
        <v>15</v>
      </c>
      <c r="F7580" t="s">
        <v>15182</v>
      </c>
      <c r="G7580" s="2" t="str">
        <f t="shared" si="826"/>
        <v>30313631</v>
      </c>
      <c r="H7580" t="str">
        <f t="shared" si="827"/>
        <v>313430363138</v>
      </c>
      <c r="I7580" s="1">
        <f t="shared" si="828"/>
        <v>0.58770833333333339</v>
      </c>
      <c r="J7580" s="3" t="str">
        <f t="shared" si="829"/>
        <v>GPS</v>
      </c>
      <c r="K7580" s="3">
        <f t="shared" si="830"/>
        <v>16.100000000000001</v>
      </c>
      <c r="L7580" s="3" t="str">
        <f t="shared" si="831"/>
        <v>37度44分58.95秒</v>
      </c>
      <c r="M7580" s="3" t="str">
        <f t="shared" si="832"/>
        <v>140度28分16.75秒</v>
      </c>
    </row>
    <row r="7581" spans="1:13" x14ac:dyDescent="0.15">
      <c r="A7581" s="4">
        <v>43779</v>
      </c>
      <c r="B7581" s="5">
        <v>0.58773122685185186</v>
      </c>
      <c r="C7581" t="s">
        <v>0</v>
      </c>
      <c r="D7581" t="s">
        <v>1</v>
      </c>
      <c r="E7581" t="s">
        <v>15</v>
      </c>
      <c r="F7581" t="s">
        <v>15184</v>
      </c>
      <c r="G7581" s="2" t="str">
        <f t="shared" si="826"/>
        <v>30313633</v>
      </c>
      <c r="H7581" t="str">
        <f t="shared" si="827"/>
        <v>313430363139</v>
      </c>
      <c r="I7581" s="1">
        <f t="shared" si="828"/>
        <v>0.58771990740740743</v>
      </c>
      <c r="J7581" s="3" t="str">
        <f t="shared" si="829"/>
        <v>GPS</v>
      </c>
      <c r="K7581" s="3">
        <f t="shared" si="830"/>
        <v>16.3</v>
      </c>
      <c r="L7581" s="3" t="str">
        <f t="shared" si="831"/>
        <v>37度44分59.1秒</v>
      </c>
      <c r="M7581" s="3" t="str">
        <f t="shared" si="832"/>
        <v>140度28分16.78秒</v>
      </c>
    </row>
    <row r="7582" spans="1:13" x14ac:dyDescent="0.15">
      <c r="A7582" s="4">
        <v>43779</v>
      </c>
      <c r="B7582" s="5">
        <v>0.58774278935185187</v>
      </c>
      <c r="C7582" t="s">
        <v>0</v>
      </c>
      <c r="D7582" t="s">
        <v>1</v>
      </c>
      <c r="E7582" t="s">
        <v>15</v>
      </c>
      <c r="F7582" t="s">
        <v>15186</v>
      </c>
      <c r="G7582" s="2" t="str">
        <f t="shared" si="826"/>
        <v>30313637</v>
      </c>
      <c r="H7582" t="str">
        <f t="shared" si="827"/>
        <v>313430363230</v>
      </c>
      <c r="I7582" s="1">
        <f t="shared" si="828"/>
        <v>0.58773148148148147</v>
      </c>
      <c r="J7582" s="3" t="str">
        <f t="shared" si="829"/>
        <v>GPS</v>
      </c>
      <c r="K7582" s="3">
        <f t="shared" si="830"/>
        <v>16.7</v>
      </c>
      <c r="L7582" s="3" t="str">
        <f t="shared" si="831"/>
        <v>37度44分59.25秒</v>
      </c>
      <c r="M7582" s="3" t="str">
        <f t="shared" si="832"/>
        <v>140度28分16.84秒</v>
      </c>
    </row>
    <row r="7583" spans="1:13" x14ac:dyDescent="0.15">
      <c r="A7583" s="4">
        <v>43779</v>
      </c>
      <c r="B7583" s="5">
        <v>0.58775434027777773</v>
      </c>
      <c r="C7583" t="s">
        <v>0</v>
      </c>
      <c r="D7583" t="s">
        <v>1</v>
      </c>
      <c r="E7583" t="s">
        <v>15</v>
      </c>
      <c r="F7583" t="s">
        <v>15188</v>
      </c>
      <c r="G7583" s="2" t="str">
        <f t="shared" si="826"/>
        <v>30313731</v>
      </c>
      <c r="H7583" t="str">
        <f t="shared" si="827"/>
        <v>313430363231</v>
      </c>
      <c r="I7583" s="1">
        <f t="shared" si="828"/>
        <v>0.5877430555555555</v>
      </c>
      <c r="J7583" s="3" t="str">
        <f t="shared" si="829"/>
        <v>GPS</v>
      </c>
      <c r="K7583" s="3">
        <f t="shared" si="830"/>
        <v>17.100000000000001</v>
      </c>
      <c r="L7583" s="3" t="str">
        <f t="shared" si="831"/>
        <v>37度44分59.4秒</v>
      </c>
      <c r="M7583" s="3" t="str">
        <f t="shared" si="832"/>
        <v>140度28分16.87秒</v>
      </c>
    </row>
    <row r="7584" spans="1:13" x14ac:dyDescent="0.15">
      <c r="A7584" s="4">
        <v>43779</v>
      </c>
      <c r="B7584" s="5">
        <v>0.58776607638888889</v>
      </c>
      <c r="C7584" t="s">
        <v>0</v>
      </c>
      <c r="D7584" t="s">
        <v>1</v>
      </c>
      <c r="E7584" t="s">
        <v>15</v>
      </c>
      <c r="F7584" t="s">
        <v>15190</v>
      </c>
      <c r="G7584" s="2" t="str">
        <f t="shared" si="826"/>
        <v>30313731</v>
      </c>
      <c r="H7584" t="str">
        <f t="shared" si="827"/>
        <v>313430363232</v>
      </c>
      <c r="I7584" s="1">
        <f t="shared" si="828"/>
        <v>0.58775462962962965</v>
      </c>
      <c r="J7584" s="3" t="str">
        <f t="shared" si="829"/>
        <v>GPS</v>
      </c>
      <c r="K7584" s="3">
        <f t="shared" si="830"/>
        <v>17.100000000000001</v>
      </c>
      <c r="L7584" s="3" t="str">
        <f t="shared" si="831"/>
        <v>37度44分59.54秒</v>
      </c>
      <c r="M7584" s="3" t="str">
        <f t="shared" si="832"/>
        <v>140度28分16.9秒</v>
      </c>
    </row>
    <row r="7585" spans="1:13" x14ac:dyDescent="0.15">
      <c r="A7585" s="4">
        <v>43779</v>
      </c>
      <c r="B7585" s="5">
        <v>0.5877776388888889</v>
      </c>
      <c r="C7585" t="s">
        <v>0</v>
      </c>
      <c r="D7585" t="s">
        <v>1</v>
      </c>
      <c r="E7585" t="s">
        <v>15</v>
      </c>
      <c r="F7585" t="s">
        <v>15192</v>
      </c>
      <c r="G7585" s="2" t="str">
        <f t="shared" si="826"/>
        <v>30313637</v>
      </c>
      <c r="H7585" t="str">
        <f t="shared" si="827"/>
        <v>313430363233</v>
      </c>
      <c r="I7585" s="1">
        <f t="shared" si="828"/>
        <v>0.58776620370370369</v>
      </c>
      <c r="J7585" s="3" t="str">
        <f t="shared" si="829"/>
        <v>GPS</v>
      </c>
      <c r="K7585" s="3">
        <f t="shared" si="830"/>
        <v>16.7</v>
      </c>
      <c r="L7585" s="3" t="str">
        <f t="shared" si="831"/>
        <v>37度44分59.7秒</v>
      </c>
      <c r="M7585" s="3" t="str">
        <f t="shared" si="832"/>
        <v>140度28分16.9秒</v>
      </c>
    </row>
    <row r="7586" spans="1:13" x14ac:dyDescent="0.15">
      <c r="A7586" s="4">
        <v>43779</v>
      </c>
      <c r="B7586" s="5">
        <v>0.58778937499999995</v>
      </c>
      <c r="C7586" t="s">
        <v>0</v>
      </c>
      <c r="D7586" t="s">
        <v>1</v>
      </c>
      <c r="E7586" t="s">
        <v>15</v>
      </c>
      <c r="F7586" t="s">
        <v>15194</v>
      </c>
      <c r="G7586" s="2" t="str">
        <f t="shared" si="826"/>
        <v>30313636</v>
      </c>
      <c r="H7586" t="str">
        <f t="shared" si="827"/>
        <v>313430363234</v>
      </c>
      <c r="I7586" s="1">
        <f t="shared" si="828"/>
        <v>0.58777777777777784</v>
      </c>
      <c r="J7586" s="3" t="str">
        <f t="shared" si="829"/>
        <v>GPS</v>
      </c>
      <c r="K7586" s="3">
        <f t="shared" si="830"/>
        <v>16.600000000000001</v>
      </c>
      <c r="L7586" s="3" t="str">
        <f t="shared" si="831"/>
        <v>37度44分59.84秒</v>
      </c>
      <c r="M7586" s="3" t="str">
        <f t="shared" si="832"/>
        <v>140度28分16.93秒</v>
      </c>
    </row>
    <row r="7587" spans="1:13" x14ac:dyDescent="0.15">
      <c r="A7587" s="4">
        <v>43779</v>
      </c>
      <c r="B7587" s="5">
        <v>0.58780074074074073</v>
      </c>
      <c r="C7587" t="s">
        <v>0</v>
      </c>
      <c r="D7587" t="s">
        <v>1</v>
      </c>
      <c r="E7587" t="s">
        <v>15</v>
      </c>
      <c r="F7587" t="s">
        <v>15196</v>
      </c>
      <c r="G7587" s="2" t="str">
        <f t="shared" si="826"/>
        <v>30313634</v>
      </c>
      <c r="H7587" t="str">
        <f t="shared" si="827"/>
        <v>313430363235</v>
      </c>
      <c r="I7587" s="1">
        <f t="shared" si="828"/>
        <v>0.58778935185185188</v>
      </c>
      <c r="J7587" s="3" t="str">
        <f t="shared" si="829"/>
        <v>GPS</v>
      </c>
      <c r="K7587" s="3">
        <f t="shared" si="830"/>
        <v>16.399999999999999</v>
      </c>
      <c r="L7587" s="3" t="str">
        <f t="shared" si="831"/>
        <v>37度45分0秒</v>
      </c>
      <c r="M7587" s="3" t="str">
        <f t="shared" si="832"/>
        <v>140度28分16.93秒</v>
      </c>
    </row>
    <row r="7588" spans="1:13" x14ac:dyDescent="0.15">
      <c r="A7588" s="4">
        <v>43779</v>
      </c>
      <c r="B7588" s="5">
        <v>0.58781230324074074</v>
      </c>
      <c r="C7588" t="s">
        <v>0</v>
      </c>
      <c r="D7588" t="s">
        <v>1</v>
      </c>
      <c r="E7588" t="s">
        <v>15</v>
      </c>
      <c r="F7588" t="s">
        <v>15198</v>
      </c>
      <c r="G7588" s="2" t="str">
        <f t="shared" si="826"/>
        <v>30313635</v>
      </c>
      <c r="H7588" t="str">
        <f t="shared" si="827"/>
        <v>313430363236</v>
      </c>
      <c r="I7588" s="1">
        <f t="shared" si="828"/>
        <v>0.58780092592592592</v>
      </c>
      <c r="J7588" s="3" t="str">
        <f t="shared" si="829"/>
        <v>GPS</v>
      </c>
      <c r="K7588" s="3">
        <f t="shared" si="830"/>
        <v>16.5</v>
      </c>
      <c r="L7588" s="3" t="str">
        <f t="shared" si="831"/>
        <v>37度45分0.14秒</v>
      </c>
      <c r="M7588" s="3" t="str">
        <f t="shared" si="832"/>
        <v>140度28分16.96秒</v>
      </c>
    </row>
    <row r="7589" spans="1:13" x14ac:dyDescent="0.15">
      <c r="A7589" s="4">
        <v>43779</v>
      </c>
      <c r="B7589" s="5">
        <v>0.5878238541666666</v>
      </c>
      <c r="C7589" t="s">
        <v>0</v>
      </c>
      <c r="D7589" t="s">
        <v>1</v>
      </c>
      <c r="E7589" t="s">
        <v>15</v>
      </c>
      <c r="F7589" t="s">
        <v>15200</v>
      </c>
      <c r="G7589" s="2" t="str">
        <f t="shared" si="826"/>
        <v>30313634</v>
      </c>
      <c r="H7589" t="str">
        <f t="shared" si="827"/>
        <v>313430363237</v>
      </c>
      <c r="I7589" s="1">
        <f t="shared" si="828"/>
        <v>0.58781249999999996</v>
      </c>
      <c r="J7589" s="3" t="str">
        <f t="shared" si="829"/>
        <v>GPS</v>
      </c>
      <c r="K7589" s="3">
        <f t="shared" si="830"/>
        <v>16.399999999999999</v>
      </c>
      <c r="L7589" s="3" t="str">
        <f t="shared" si="831"/>
        <v>37度45分0.28秒</v>
      </c>
      <c r="M7589" s="3" t="str">
        <f t="shared" si="832"/>
        <v>140度28分16.96秒</v>
      </c>
    </row>
    <row r="7590" spans="1:13" x14ac:dyDescent="0.15">
      <c r="A7590" s="4">
        <v>43779</v>
      </c>
      <c r="B7590" s="5">
        <v>0.58783541666666672</v>
      </c>
      <c r="C7590" t="s">
        <v>0</v>
      </c>
      <c r="D7590" t="s">
        <v>1</v>
      </c>
      <c r="E7590" t="s">
        <v>15</v>
      </c>
      <c r="F7590" t="s">
        <v>15202</v>
      </c>
      <c r="G7590" s="2" t="str">
        <f t="shared" si="826"/>
        <v>30313633</v>
      </c>
      <c r="H7590" t="str">
        <f t="shared" si="827"/>
        <v>313430363238</v>
      </c>
      <c r="I7590" s="1">
        <f t="shared" si="828"/>
        <v>0.58782407407407411</v>
      </c>
      <c r="J7590" s="3" t="str">
        <f t="shared" si="829"/>
        <v>GPS</v>
      </c>
      <c r="K7590" s="3">
        <f t="shared" si="830"/>
        <v>16.3</v>
      </c>
      <c r="L7590" s="3" t="str">
        <f t="shared" si="831"/>
        <v>37度45分0.43秒</v>
      </c>
      <c r="M7590" s="3" t="str">
        <f t="shared" si="832"/>
        <v>140度28分16.96秒</v>
      </c>
    </row>
    <row r="7591" spans="1:13" x14ac:dyDescent="0.15">
      <c r="A7591" s="4">
        <v>43779</v>
      </c>
      <c r="B7591" s="5">
        <v>0.58784696759259258</v>
      </c>
      <c r="C7591" t="s">
        <v>0</v>
      </c>
      <c r="D7591" t="s">
        <v>1</v>
      </c>
      <c r="E7591" t="s">
        <v>15</v>
      </c>
      <c r="F7591" t="s">
        <v>15204</v>
      </c>
      <c r="G7591" s="2" t="str">
        <f t="shared" si="826"/>
        <v>30313633</v>
      </c>
      <c r="H7591" t="str">
        <f t="shared" si="827"/>
        <v>313430363239</v>
      </c>
      <c r="I7591" s="1">
        <f t="shared" si="828"/>
        <v>0.58783564814814815</v>
      </c>
      <c r="J7591" s="3" t="str">
        <f t="shared" si="829"/>
        <v>GPS</v>
      </c>
      <c r="K7591" s="3">
        <f t="shared" si="830"/>
        <v>16.3</v>
      </c>
      <c r="L7591" s="3" t="str">
        <f t="shared" si="831"/>
        <v>37度45分0.57秒</v>
      </c>
      <c r="M7591" s="3" t="str">
        <f t="shared" si="832"/>
        <v>140度28分16.96秒</v>
      </c>
    </row>
    <row r="7592" spans="1:13" x14ac:dyDescent="0.15">
      <c r="A7592" s="4">
        <v>43779</v>
      </c>
      <c r="B7592" s="5">
        <v>0.58785851851851845</v>
      </c>
      <c r="C7592" t="s">
        <v>0</v>
      </c>
      <c r="D7592" t="s">
        <v>1</v>
      </c>
      <c r="E7592" t="s">
        <v>15</v>
      </c>
      <c r="F7592" t="s">
        <v>15206</v>
      </c>
      <c r="G7592" s="2" t="str">
        <f t="shared" si="826"/>
        <v>30313638</v>
      </c>
      <c r="H7592" t="str">
        <f t="shared" si="827"/>
        <v>313430363330</v>
      </c>
      <c r="I7592" s="1">
        <f t="shared" si="828"/>
        <v>0.58784722222222219</v>
      </c>
      <c r="J7592" s="3" t="str">
        <f t="shared" si="829"/>
        <v>GPS</v>
      </c>
      <c r="K7592" s="3">
        <f t="shared" si="830"/>
        <v>16.8</v>
      </c>
      <c r="L7592" s="3" t="str">
        <f t="shared" si="831"/>
        <v>37度45分0.71秒</v>
      </c>
      <c r="M7592" s="3" t="str">
        <f t="shared" si="832"/>
        <v>140度28分17秒</v>
      </c>
    </row>
    <row r="7593" spans="1:13" x14ac:dyDescent="0.15">
      <c r="A7593" s="4">
        <v>43779</v>
      </c>
      <c r="B7593" s="5">
        <v>0.58787008101851856</v>
      </c>
      <c r="C7593" t="s">
        <v>0</v>
      </c>
      <c r="D7593" t="s">
        <v>1</v>
      </c>
      <c r="E7593" t="s">
        <v>24</v>
      </c>
      <c r="F7593" t="s">
        <v>15208</v>
      </c>
      <c r="G7593" s="2" t="str">
        <f t="shared" si="826"/>
        <v>30313734</v>
      </c>
      <c r="H7593" t="str">
        <f t="shared" si="827"/>
        <v>313430363331</v>
      </c>
      <c r="I7593" s="1">
        <f t="shared" si="828"/>
        <v>0.58785879629629634</v>
      </c>
      <c r="J7593" s="3" t="str">
        <f t="shared" si="829"/>
        <v>GPS</v>
      </c>
      <c r="K7593" s="3">
        <f t="shared" si="830"/>
        <v>17.399999999999999</v>
      </c>
      <c r="L7593" s="3" t="str">
        <f t="shared" si="831"/>
        <v>37度45分0.87秒</v>
      </c>
      <c r="M7593" s="3" t="str">
        <f t="shared" si="832"/>
        <v>140度28分17秒</v>
      </c>
    </row>
    <row r="7594" spans="1:13" x14ac:dyDescent="0.15">
      <c r="A7594" s="4">
        <v>43779</v>
      </c>
      <c r="B7594" s="5">
        <v>0.58788181712962961</v>
      </c>
      <c r="C7594" t="s">
        <v>0</v>
      </c>
      <c r="D7594" t="s">
        <v>1</v>
      </c>
      <c r="E7594" t="s">
        <v>24</v>
      </c>
      <c r="F7594" t="s">
        <v>15210</v>
      </c>
      <c r="G7594" s="2" t="str">
        <f t="shared" si="826"/>
        <v>30313735</v>
      </c>
      <c r="H7594" t="str">
        <f t="shared" si="827"/>
        <v>313430363332</v>
      </c>
      <c r="I7594" s="1">
        <f t="shared" si="828"/>
        <v>0.58787037037037038</v>
      </c>
      <c r="J7594" s="3" t="str">
        <f t="shared" si="829"/>
        <v>GPS</v>
      </c>
      <c r="K7594" s="3">
        <f t="shared" si="830"/>
        <v>17.5</v>
      </c>
      <c r="L7594" s="3" t="str">
        <f t="shared" si="831"/>
        <v>37度45分1.03秒</v>
      </c>
      <c r="M7594" s="3" t="str">
        <f t="shared" si="832"/>
        <v>140度28分17秒</v>
      </c>
    </row>
    <row r="7595" spans="1:13" x14ac:dyDescent="0.15">
      <c r="A7595" s="4">
        <v>43779</v>
      </c>
      <c r="B7595" s="5">
        <v>0.58789336805555559</v>
      </c>
      <c r="C7595" t="s">
        <v>0</v>
      </c>
      <c r="D7595" t="s">
        <v>1</v>
      </c>
      <c r="E7595" t="s">
        <v>24</v>
      </c>
      <c r="F7595" t="s">
        <v>15212</v>
      </c>
      <c r="G7595" s="2" t="str">
        <f t="shared" si="826"/>
        <v>30313734</v>
      </c>
      <c r="H7595" t="str">
        <f t="shared" si="827"/>
        <v>313430363333</v>
      </c>
      <c r="I7595" s="1">
        <f t="shared" si="828"/>
        <v>0.58788194444444442</v>
      </c>
      <c r="J7595" s="3" t="str">
        <f t="shared" si="829"/>
        <v>GPS</v>
      </c>
      <c r="K7595" s="3">
        <f t="shared" si="830"/>
        <v>17.399999999999999</v>
      </c>
      <c r="L7595" s="3" t="str">
        <f t="shared" si="831"/>
        <v>37度45分1.18秒</v>
      </c>
      <c r="M7595" s="3" t="str">
        <f t="shared" si="832"/>
        <v>140度28分17秒</v>
      </c>
    </row>
    <row r="7596" spans="1:13" x14ac:dyDescent="0.15">
      <c r="A7596" s="4">
        <v>43779</v>
      </c>
      <c r="B7596" s="5">
        <v>0.58790493055555559</v>
      </c>
      <c r="C7596" t="s">
        <v>0</v>
      </c>
      <c r="D7596" t="s">
        <v>1</v>
      </c>
      <c r="E7596" t="s">
        <v>24</v>
      </c>
      <c r="F7596" t="s">
        <v>15214</v>
      </c>
      <c r="G7596" s="2" t="str">
        <f t="shared" si="826"/>
        <v>30313734</v>
      </c>
      <c r="H7596" t="str">
        <f t="shared" si="827"/>
        <v>313430363334</v>
      </c>
      <c r="I7596" s="1">
        <f t="shared" si="828"/>
        <v>0.58789351851851845</v>
      </c>
      <c r="J7596" s="3" t="str">
        <f t="shared" si="829"/>
        <v>GPS</v>
      </c>
      <c r="K7596" s="3">
        <f t="shared" si="830"/>
        <v>17.399999999999999</v>
      </c>
      <c r="L7596" s="3" t="str">
        <f t="shared" si="831"/>
        <v>37度45分1.34秒</v>
      </c>
      <c r="M7596" s="3" t="str">
        <f t="shared" si="832"/>
        <v>140度28分17.03秒</v>
      </c>
    </row>
    <row r="7597" spans="1:13" x14ac:dyDescent="0.15">
      <c r="A7597" s="4">
        <v>43779</v>
      </c>
      <c r="B7597" s="5">
        <v>0.58791648148148146</v>
      </c>
      <c r="C7597" t="s">
        <v>0</v>
      </c>
      <c r="D7597" t="s">
        <v>1</v>
      </c>
      <c r="E7597" t="s">
        <v>24</v>
      </c>
      <c r="F7597" t="s">
        <v>15216</v>
      </c>
      <c r="G7597" s="2" t="str">
        <f t="shared" si="826"/>
        <v>30313737</v>
      </c>
      <c r="H7597" t="str">
        <f t="shared" si="827"/>
        <v>313430363335</v>
      </c>
      <c r="I7597" s="1">
        <f t="shared" si="828"/>
        <v>0.5879050925925926</v>
      </c>
      <c r="J7597" s="3" t="str">
        <f t="shared" si="829"/>
        <v>GPS</v>
      </c>
      <c r="K7597" s="3">
        <f t="shared" si="830"/>
        <v>17.7</v>
      </c>
      <c r="L7597" s="3" t="str">
        <f t="shared" si="831"/>
        <v>37度45分1.51秒</v>
      </c>
      <c r="M7597" s="3" t="str">
        <f t="shared" si="832"/>
        <v>140度28分17.03秒</v>
      </c>
    </row>
    <row r="7598" spans="1:13" x14ac:dyDescent="0.15">
      <c r="A7598" s="4">
        <v>43779</v>
      </c>
      <c r="B7598" s="5">
        <v>0.58792803240740743</v>
      </c>
      <c r="C7598" t="s">
        <v>0</v>
      </c>
      <c r="D7598" t="s">
        <v>1</v>
      </c>
      <c r="E7598" t="s">
        <v>15</v>
      </c>
      <c r="F7598" t="s">
        <v>15218</v>
      </c>
      <c r="G7598" s="2" t="str">
        <f t="shared" si="826"/>
        <v>30313739</v>
      </c>
      <c r="H7598" t="str">
        <f t="shared" si="827"/>
        <v>313430363336</v>
      </c>
      <c r="I7598" s="1">
        <f t="shared" si="828"/>
        <v>0.58791666666666664</v>
      </c>
      <c r="J7598" s="3" t="str">
        <f t="shared" si="829"/>
        <v>GPS</v>
      </c>
      <c r="K7598" s="3">
        <f t="shared" si="830"/>
        <v>17.899999999999999</v>
      </c>
      <c r="L7598" s="3" t="str">
        <f t="shared" si="831"/>
        <v>37度45分1.67秒</v>
      </c>
      <c r="M7598" s="3" t="str">
        <f t="shared" si="832"/>
        <v>140度28分17.03秒</v>
      </c>
    </row>
    <row r="7599" spans="1:13" x14ac:dyDescent="0.15">
      <c r="A7599" s="4">
        <v>43779</v>
      </c>
      <c r="B7599" s="5">
        <v>0.58794663194444441</v>
      </c>
      <c r="C7599" t="s">
        <v>0</v>
      </c>
      <c r="D7599" t="s">
        <v>1</v>
      </c>
      <c r="E7599" t="s">
        <v>15</v>
      </c>
      <c r="F7599" t="s">
        <v>15220</v>
      </c>
      <c r="G7599" s="2" t="str">
        <f t="shared" si="826"/>
        <v>30313739</v>
      </c>
      <c r="H7599" t="str">
        <f t="shared" si="827"/>
        <v>313430363337</v>
      </c>
      <c r="I7599" s="1">
        <f t="shared" si="828"/>
        <v>0.58792824074074079</v>
      </c>
      <c r="J7599" s="3" t="str">
        <f t="shared" si="829"/>
        <v>GPS</v>
      </c>
      <c r="K7599" s="3">
        <f t="shared" si="830"/>
        <v>17.899999999999999</v>
      </c>
      <c r="L7599" s="3" t="str">
        <f t="shared" si="831"/>
        <v>37度45分1.82秒</v>
      </c>
      <c r="M7599" s="3" t="str">
        <f t="shared" si="832"/>
        <v>140度28分17.03秒</v>
      </c>
    </row>
    <row r="7600" spans="1:13" x14ac:dyDescent="0.15">
      <c r="A7600" s="4">
        <v>43779</v>
      </c>
      <c r="B7600" s="5">
        <v>0.5879511458333333</v>
      </c>
      <c r="C7600" t="s">
        <v>0</v>
      </c>
      <c r="D7600" t="s">
        <v>1</v>
      </c>
      <c r="E7600" t="s">
        <v>15</v>
      </c>
      <c r="F7600" t="s">
        <v>15222</v>
      </c>
      <c r="G7600" s="2" t="str">
        <f t="shared" si="826"/>
        <v>30313739</v>
      </c>
      <c r="H7600" t="str">
        <f t="shared" si="827"/>
        <v>313430363338</v>
      </c>
      <c r="I7600" s="1">
        <f t="shared" si="828"/>
        <v>0.58793981481481483</v>
      </c>
      <c r="J7600" s="3" t="str">
        <f t="shared" si="829"/>
        <v>GPS</v>
      </c>
      <c r="K7600" s="3">
        <f t="shared" si="830"/>
        <v>17.899999999999999</v>
      </c>
      <c r="L7600" s="3" t="str">
        <f t="shared" si="831"/>
        <v>37度45分2秒</v>
      </c>
      <c r="M7600" s="3" t="str">
        <f t="shared" si="832"/>
        <v>140度28分17.03秒</v>
      </c>
    </row>
    <row r="7601" spans="1:13" x14ac:dyDescent="0.15">
      <c r="A7601" s="4">
        <v>43779</v>
      </c>
      <c r="B7601" s="5">
        <v>0.58796270833333331</v>
      </c>
      <c r="C7601" t="s">
        <v>0</v>
      </c>
      <c r="D7601" t="s">
        <v>1</v>
      </c>
      <c r="E7601" t="s">
        <v>15</v>
      </c>
      <c r="F7601" t="s">
        <v>15224</v>
      </c>
      <c r="G7601" s="2" t="str">
        <f t="shared" si="826"/>
        <v>30313739</v>
      </c>
      <c r="H7601" t="str">
        <f t="shared" si="827"/>
        <v>313430363339</v>
      </c>
      <c r="I7601" s="1">
        <f t="shared" si="828"/>
        <v>0.58795138888888887</v>
      </c>
      <c r="J7601" s="3" t="str">
        <f t="shared" si="829"/>
        <v>GPS</v>
      </c>
      <c r="K7601" s="3">
        <f t="shared" si="830"/>
        <v>17.899999999999999</v>
      </c>
      <c r="L7601" s="3" t="str">
        <f t="shared" si="831"/>
        <v>37度45分2.15秒</v>
      </c>
      <c r="M7601" s="3" t="str">
        <f t="shared" si="832"/>
        <v>140度28分17.03秒</v>
      </c>
    </row>
    <row r="7602" spans="1:13" x14ac:dyDescent="0.15">
      <c r="A7602" s="4">
        <v>43779</v>
      </c>
      <c r="B7602" s="5">
        <v>0.58797425925925928</v>
      </c>
      <c r="C7602" t="s">
        <v>0</v>
      </c>
      <c r="D7602" t="s">
        <v>1</v>
      </c>
      <c r="E7602" t="s">
        <v>15</v>
      </c>
      <c r="F7602" t="s">
        <v>15226</v>
      </c>
      <c r="G7602" s="2" t="str">
        <f t="shared" si="826"/>
        <v>30313736</v>
      </c>
      <c r="H7602" t="str">
        <f t="shared" si="827"/>
        <v>313430363430</v>
      </c>
      <c r="I7602" s="1">
        <f t="shared" si="828"/>
        <v>0.58796296296296291</v>
      </c>
      <c r="J7602" s="3" t="str">
        <f t="shared" si="829"/>
        <v>GPS</v>
      </c>
      <c r="K7602" s="3">
        <f t="shared" si="830"/>
        <v>17.600000000000001</v>
      </c>
      <c r="L7602" s="3" t="str">
        <f t="shared" si="831"/>
        <v>37度45分2.31秒</v>
      </c>
      <c r="M7602" s="3" t="str">
        <f t="shared" si="832"/>
        <v>140度28分17.03秒</v>
      </c>
    </row>
    <row r="7603" spans="1:13" x14ac:dyDescent="0.15">
      <c r="A7603" s="4">
        <v>43779</v>
      </c>
      <c r="B7603" s="5">
        <v>0.58798581018518525</v>
      </c>
      <c r="C7603" t="s">
        <v>0</v>
      </c>
      <c r="D7603" t="s">
        <v>1</v>
      </c>
      <c r="E7603" t="s">
        <v>15</v>
      </c>
      <c r="F7603" t="s">
        <v>15228</v>
      </c>
      <c r="G7603" s="2" t="str">
        <f t="shared" si="826"/>
        <v>30313733</v>
      </c>
      <c r="H7603" t="str">
        <f t="shared" si="827"/>
        <v>313430363431</v>
      </c>
      <c r="I7603" s="1">
        <f t="shared" si="828"/>
        <v>0.58797453703703706</v>
      </c>
      <c r="J7603" s="3" t="str">
        <f t="shared" si="829"/>
        <v>GPS</v>
      </c>
      <c r="K7603" s="3">
        <f t="shared" si="830"/>
        <v>17.3</v>
      </c>
      <c r="L7603" s="3" t="str">
        <f t="shared" si="831"/>
        <v>37度45分2.46秒</v>
      </c>
      <c r="M7603" s="3" t="str">
        <f t="shared" si="832"/>
        <v>140度28分17.06秒</v>
      </c>
    </row>
    <row r="7604" spans="1:13" x14ac:dyDescent="0.15">
      <c r="A7604" s="4">
        <v>43779</v>
      </c>
      <c r="B7604" s="5">
        <v>0.5879975462962963</v>
      </c>
      <c r="C7604" t="s">
        <v>0</v>
      </c>
      <c r="D7604" t="s">
        <v>1</v>
      </c>
      <c r="E7604" t="s">
        <v>15</v>
      </c>
      <c r="F7604" t="s">
        <v>15230</v>
      </c>
      <c r="G7604" s="2" t="str">
        <f t="shared" si="826"/>
        <v>30313733</v>
      </c>
      <c r="H7604" t="str">
        <f t="shared" si="827"/>
        <v>313430363432</v>
      </c>
      <c r="I7604" s="1">
        <f t="shared" si="828"/>
        <v>0.5879861111111111</v>
      </c>
      <c r="J7604" s="3" t="str">
        <f t="shared" si="829"/>
        <v>GPS</v>
      </c>
      <c r="K7604" s="3">
        <f t="shared" si="830"/>
        <v>17.3</v>
      </c>
      <c r="L7604" s="3" t="str">
        <f t="shared" si="831"/>
        <v>37度45分2.62秒</v>
      </c>
      <c r="M7604" s="3" t="str">
        <f t="shared" si="832"/>
        <v>140度28分17.06秒</v>
      </c>
    </row>
    <row r="7605" spans="1:13" x14ac:dyDescent="0.15">
      <c r="A7605" s="4">
        <v>43779</v>
      </c>
      <c r="B7605" s="5">
        <v>0.5880179513888889</v>
      </c>
      <c r="C7605" t="s">
        <v>0</v>
      </c>
      <c r="D7605" t="s">
        <v>1</v>
      </c>
      <c r="E7605" t="s">
        <v>24</v>
      </c>
      <c r="F7605" t="s">
        <v>15232</v>
      </c>
      <c r="G7605" s="2" t="str">
        <f t="shared" si="826"/>
        <v>30313734</v>
      </c>
      <c r="H7605" t="str">
        <f t="shared" si="827"/>
        <v>313430363433</v>
      </c>
      <c r="I7605" s="1">
        <f t="shared" si="828"/>
        <v>0.58799768518518525</v>
      </c>
      <c r="J7605" s="3" t="str">
        <f t="shared" si="829"/>
        <v>GPS</v>
      </c>
      <c r="K7605" s="3">
        <f t="shared" si="830"/>
        <v>17.399999999999999</v>
      </c>
      <c r="L7605" s="3" t="str">
        <f t="shared" si="831"/>
        <v>37度45分2.78秒</v>
      </c>
      <c r="M7605" s="3" t="str">
        <f t="shared" si="832"/>
        <v>140度28分17.06秒</v>
      </c>
    </row>
    <row r="7606" spans="1:13" x14ac:dyDescent="0.15">
      <c r="A7606" s="4">
        <v>43779</v>
      </c>
      <c r="B7606" s="5">
        <v>0.58802065972222228</v>
      </c>
      <c r="C7606" t="s">
        <v>0</v>
      </c>
      <c r="D7606" t="s">
        <v>1</v>
      </c>
      <c r="E7606" t="s">
        <v>24</v>
      </c>
      <c r="F7606" t="s">
        <v>15234</v>
      </c>
      <c r="G7606" s="2" t="str">
        <f t="shared" si="826"/>
        <v>30313734</v>
      </c>
      <c r="H7606" t="str">
        <f t="shared" si="827"/>
        <v>313430363434</v>
      </c>
      <c r="I7606" s="1">
        <f t="shared" si="828"/>
        <v>0.58800925925925929</v>
      </c>
      <c r="J7606" s="3" t="str">
        <f t="shared" si="829"/>
        <v>GPS</v>
      </c>
      <c r="K7606" s="3">
        <f t="shared" si="830"/>
        <v>17.399999999999999</v>
      </c>
      <c r="L7606" s="3" t="str">
        <f t="shared" si="831"/>
        <v>37度45分2.93秒</v>
      </c>
      <c r="M7606" s="3" t="str">
        <f t="shared" si="832"/>
        <v>140度28分17.09秒</v>
      </c>
    </row>
    <row r="7607" spans="1:13" x14ac:dyDescent="0.15">
      <c r="A7607" s="4">
        <v>43779</v>
      </c>
      <c r="B7607" s="5">
        <v>0.58803222222222218</v>
      </c>
      <c r="C7607" t="s">
        <v>0</v>
      </c>
      <c r="D7607" t="s">
        <v>1</v>
      </c>
      <c r="E7607" t="s">
        <v>24</v>
      </c>
      <c r="F7607" t="s">
        <v>15236</v>
      </c>
      <c r="G7607" s="2" t="str">
        <f t="shared" si="826"/>
        <v>30313735</v>
      </c>
      <c r="H7607" t="str">
        <f t="shared" si="827"/>
        <v>313430363435</v>
      </c>
      <c r="I7607" s="1">
        <f t="shared" si="828"/>
        <v>0.58802083333333333</v>
      </c>
      <c r="J7607" s="3" t="str">
        <f t="shared" si="829"/>
        <v>GPS</v>
      </c>
      <c r="K7607" s="3">
        <f t="shared" si="830"/>
        <v>17.5</v>
      </c>
      <c r="L7607" s="3" t="str">
        <f t="shared" si="831"/>
        <v>37度45分3.07秒</v>
      </c>
      <c r="M7607" s="3" t="str">
        <f t="shared" si="832"/>
        <v>140度28分17.12秒</v>
      </c>
    </row>
    <row r="7608" spans="1:13" x14ac:dyDescent="0.15">
      <c r="A7608" s="4">
        <v>43779</v>
      </c>
      <c r="B7608" s="5">
        <v>0.58804377314814815</v>
      </c>
      <c r="C7608" t="s">
        <v>0</v>
      </c>
      <c r="D7608" t="s">
        <v>1</v>
      </c>
      <c r="E7608" t="s">
        <v>24</v>
      </c>
      <c r="F7608" t="s">
        <v>15238</v>
      </c>
      <c r="G7608" s="2" t="str">
        <f t="shared" si="826"/>
        <v>30313735</v>
      </c>
      <c r="H7608" t="str">
        <f t="shared" si="827"/>
        <v>313430363436</v>
      </c>
      <c r="I7608" s="1">
        <f t="shared" si="828"/>
        <v>0.58803240740740736</v>
      </c>
      <c r="J7608" s="3" t="str">
        <f t="shared" si="829"/>
        <v>GPS</v>
      </c>
      <c r="K7608" s="3">
        <f t="shared" si="830"/>
        <v>17.5</v>
      </c>
      <c r="L7608" s="3" t="str">
        <f t="shared" si="831"/>
        <v>37度45分3.23秒</v>
      </c>
      <c r="M7608" s="3" t="str">
        <f t="shared" si="832"/>
        <v>140度28分17.15秒</v>
      </c>
    </row>
    <row r="7609" spans="1:13" x14ac:dyDescent="0.15">
      <c r="A7609" s="4">
        <v>43779</v>
      </c>
      <c r="B7609" s="5">
        <v>0.58805533564814816</v>
      </c>
      <c r="C7609" t="s">
        <v>0</v>
      </c>
      <c r="D7609" t="s">
        <v>1</v>
      </c>
      <c r="E7609" t="s">
        <v>24</v>
      </c>
      <c r="F7609" t="s">
        <v>15240</v>
      </c>
      <c r="G7609" s="2" t="str">
        <f t="shared" si="826"/>
        <v>30313734</v>
      </c>
      <c r="H7609" t="str">
        <f t="shared" si="827"/>
        <v>313430363437</v>
      </c>
      <c r="I7609" s="1">
        <f t="shared" si="828"/>
        <v>0.58804398148148151</v>
      </c>
      <c r="J7609" s="3" t="str">
        <f t="shared" si="829"/>
        <v>GPS</v>
      </c>
      <c r="K7609" s="3">
        <f t="shared" si="830"/>
        <v>17.399999999999999</v>
      </c>
      <c r="L7609" s="3" t="str">
        <f t="shared" si="831"/>
        <v>37度45分3.4秒</v>
      </c>
      <c r="M7609" s="3" t="str">
        <f t="shared" si="832"/>
        <v>140度28分17.15秒</v>
      </c>
    </row>
    <row r="7610" spans="1:13" x14ac:dyDescent="0.15">
      <c r="A7610" s="4">
        <v>43779</v>
      </c>
      <c r="B7610" s="5">
        <v>0.58806688657407402</v>
      </c>
      <c r="C7610" t="s">
        <v>0</v>
      </c>
      <c r="D7610" t="s">
        <v>1</v>
      </c>
      <c r="E7610" t="s">
        <v>24</v>
      </c>
      <c r="F7610" t="s">
        <v>15242</v>
      </c>
      <c r="G7610" s="2" t="str">
        <f t="shared" si="826"/>
        <v>30313738</v>
      </c>
      <c r="H7610" t="str">
        <f t="shared" si="827"/>
        <v>313430363438</v>
      </c>
      <c r="I7610" s="1">
        <f t="shared" si="828"/>
        <v>0.58805555555555555</v>
      </c>
      <c r="J7610" s="3" t="str">
        <f t="shared" si="829"/>
        <v>GPS</v>
      </c>
      <c r="K7610" s="3">
        <f t="shared" si="830"/>
        <v>17.8</v>
      </c>
      <c r="L7610" s="3" t="str">
        <f t="shared" si="831"/>
        <v>37度45分3.56秒</v>
      </c>
      <c r="M7610" s="3" t="str">
        <f t="shared" si="832"/>
        <v>140度28分17.15秒</v>
      </c>
    </row>
    <row r="7611" spans="1:13" x14ac:dyDescent="0.15">
      <c r="A7611" s="4">
        <v>43779</v>
      </c>
      <c r="B7611" s="5">
        <v>0.5880847569444444</v>
      </c>
      <c r="C7611" t="s">
        <v>0</v>
      </c>
      <c r="D7611" t="s">
        <v>1</v>
      </c>
      <c r="E7611" t="s">
        <v>15</v>
      </c>
      <c r="F7611" t="s">
        <v>15244</v>
      </c>
      <c r="G7611" s="2" t="str">
        <f t="shared" si="826"/>
        <v>30313838</v>
      </c>
      <c r="H7611" t="str">
        <f t="shared" si="827"/>
        <v>313430363439</v>
      </c>
      <c r="I7611" s="1">
        <f t="shared" si="828"/>
        <v>0.5880671296296297</v>
      </c>
      <c r="J7611" s="3" t="str">
        <f t="shared" si="829"/>
        <v>GPS</v>
      </c>
      <c r="K7611" s="3">
        <f t="shared" si="830"/>
        <v>18.8</v>
      </c>
      <c r="L7611" s="3" t="str">
        <f t="shared" si="831"/>
        <v>37度45分3.71秒</v>
      </c>
      <c r="M7611" s="3" t="str">
        <f t="shared" si="832"/>
        <v>140度28分17.18秒</v>
      </c>
    </row>
    <row r="7612" spans="1:13" x14ac:dyDescent="0.15">
      <c r="A7612" s="4">
        <v>43779</v>
      </c>
      <c r="B7612" s="5">
        <v>0.58809</v>
      </c>
      <c r="C7612" t="s">
        <v>0</v>
      </c>
      <c r="D7612" t="s">
        <v>1</v>
      </c>
      <c r="E7612" t="s">
        <v>15</v>
      </c>
      <c r="F7612" t="s">
        <v>15246</v>
      </c>
      <c r="G7612" s="2" t="str">
        <f t="shared" si="826"/>
        <v>30313932</v>
      </c>
      <c r="H7612" t="str">
        <f t="shared" si="827"/>
        <v>313430363530</v>
      </c>
      <c r="I7612" s="1">
        <f t="shared" si="828"/>
        <v>0.58807870370370374</v>
      </c>
      <c r="J7612" s="3" t="str">
        <f t="shared" si="829"/>
        <v>GPS</v>
      </c>
      <c r="K7612" s="3">
        <f t="shared" si="830"/>
        <v>19.2</v>
      </c>
      <c r="L7612" s="3" t="str">
        <f t="shared" si="831"/>
        <v>37度45分3.87秒</v>
      </c>
      <c r="M7612" s="3" t="str">
        <f t="shared" si="832"/>
        <v>140度28分17.18秒</v>
      </c>
    </row>
    <row r="7613" spans="1:13" x14ac:dyDescent="0.15">
      <c r="A7613" s="4">
        <v>43779</v>
      </c>
      <c r="B7613" s="5">
        <v>0.58810173611111105</v>
      </c>
      <c r="C7613" t="s">
        <v>0</v>
      </c>
      <c r="D7613" t="s">
        <v>1</v>
      </c>
      <c r="E7613" t="s">
        <v>15</v>
      </c>
      <c r="F7613" t="s">
        <v>15248</v>
      </c>
      <c r="G7613" s="2" t="str">
        <f t="shared" si="826"/>
        <v>30313934</v>
      </c>
      <c r="H7613" t="str">
        <f t="shared" si="827"/>
        <v>313430363531</v>
      </c>
      <c r="I7613" s="1">
        <f t="shared" si="828"/>
        <v>0.58809027777777778</v>
      </c>
      <c r="J7613" s="3" t="str">
        <f t="shared" si="829"/>
        <v>GPS</v>
      </c>
      <c r="K7613" s="3">
        <f t="shared" si="830"/>
        <v>19.399999999999999</v>
      </c>
      <c r="L7613" s="3" t="str">
        <f t="shared" si="831"/>
        <v>37度45分4.06秒</v>
      </c>
      <c r="M7613" s="3" t="str">
        <f t="shared" si="832"/>
        <v>140度28分17.21秒</v>
      </c>
    </row>
    <row r="7614" spans="1:13" x14ac:dyDescent="0.15">
      <c r="A7614" s="4">
        <v>43779</v>
      </c>
      <c r="B7614" s="5">
        <v>0.58811328703703702</v>
      </c>
      <c r="C7614" t="s">
        <v>0</v>
      </c>
      <c r="D7614" t="s">
        <v>1</v>
      </c>
      <c r="E7614" t="s">
        <v>15</v>
      </c>
      <c r="F7614" t="s">
        <v>15250</v>
      </c>
      <c r="G7614" s="2" t="str">
        <f t="shared" si="826"/>
        <v>30313937</v>
      </c>
      <c r="H7614" t="str">
        <f t="shared" si="827"/>
        <v>313430363532</v>
      </c>
      <c r="I7614" s="1">
        <f t="shared" si="828"/>
        <v>0.58810185185185182</v>
      </c>
      <c r="J7614" s="3" t="str">
        <f t="shared" si="829"/>
        <v>GPS</v>
      </c>
      <c r="K7614" s="3">
        <f t="shared" si="830"/>
        <v>19.7</v>
      </c>
      <c r="L7614" s="3" t="str">
        <f t="shared" si="831"/>
        <v>37度45分4.23秒</v>
      </c>
      <c r="M7614" s="3" t="str">
        <f t="shared" si="832"/>
        <v>140度28分17.21秒</v>
      </c>
    </row>
    <row r="7615" spans="1:13" x14ac:dyDescent="0.15">
      <c r="A7615" s="4">
        <v>43779</v>
      </c>
      <c r="B7615" s="5">
        <v>0.58812484953703703</v>
      </c>
      <c r="C7615" t="s">
        <v>0</v>
      </c>
      <c r="D7615" t="s">
        <v>1</v>
      </c>
      <c r="E7615" t="s">
        <v>15</v>
      </c>
      <c r="F7615" t="s">
        <v>15252</v>
      </c>
      <c r="G7615" s="2" t="str">
        <f t="shared" si="826"/>
        <v>30323033</v>
      </c>
      <c r="H7615" t="str">
        <f t="shared" si="827"/>
        <v>313430363533</v>
      </c>
      <c r="I7615" s="1">
        <f t="shared" si="828"/>
        <v>0.58811342592592586</v>
      </c>
      <c r="J7615" s="3" t="str">
        <f t="shared" si="829"/>
        <v>GPS</v>
      </c>
      <c r="K7615" s="3">
        <f t="shared" si="830"/>
        <v>20.3</v>
      </c>
      <c r="L7615" s="3" t="str">
        <f t="shared" si="831"/>
        <v>37度45分4.42秒</v>
      </c>
      <c r="M7615" s="3" t="str">
        <f t="shared" si="832"/>
        <v>140度28分17.21秒</v>
      </c>
    </row>
    <row r="7616" spans="1:13" x14ac:dyDescent="0.15">
      <c r="A7616" s="4">
        <v>43779</v>
      </c>
      <c r="B7616" s="5">
        <v>0.58813640046296289</v>
      </c>
      <c r="C7616" t="s">
        <v>0</v>
      </c>
      <c r="D7616" t="s">
        <v>1</v>
      </c>
      <c r="E7616" t="s">
        <v>15</v>
      </c>
      <c r="F7616" t="s">
        <v>15254</v>
      </c>
      <c r="G7616" s="2" t="str">
        <f t="shared" si="826"/>
        <v>30323037</v>
      </c>
      <c r="H7616" t="str">
        <f t="shared" si="827"/>
        <v>313430363534</v>
      </c>
      <c r="I7616" s="1">
        <f t="shared" si="828"/>
        <v>0.58812500000000001</v>
      </c>
      <c r="J7616" s="3" t="str">
        <f t="shared" si="829"/>
        <v>GPS</v>
      </c>
      <c r="K7616" s="3">
        <f t="shared" si="830"/>
        <v>20.7</v>
      </c>
      <c r="L7616" s="3" t="str">
        <f t="shared" si="831"/>
        <v>37度45分4.6秒</v>
      </c>
      <c r="M7616" s="3" t="str">
        <f t="shared" si="832"/>
        <v>140度28分17.25秒</v>
      </c>
    </row>
    <row r="7617" spans="1:13" x14ac:dyDescent="0.15">
      <c r="A7617" s="4">
        <v>43779</v>
      </c>
      <c r="B7617" s="5">
        <v>0.58814795138888887</v>
      </c>
      <c r="C7617" t="s">
        <v>0</v>
      </c>
      <c r="D7617" t="s">
        <v>1</v>
      </c>
      <c r="E7617" t="s">
        <v>15</v>
      </c>
      <c r="F7617" t="s">
        <v>15256</v>
      </c>
      <c r="G7617" s="2" t="str">
        <f t="shared" si="826"/>
        <v>30323035</v>
      </c>
      <c r="H7617" t="str">
        <f t="shared" si="827"/>
        <v>313430363535</v>
      </c>
      <c r="I7617" s="1">
        <f t="shared" si="828"/>
        <v>0.58813657407407405</v>
      </c>
      <c r="J7617" s="3" t="str">
        <f t="shared" si="829"/>
        <v>GPS</v>
      </c>
      <c r="K7617" s="3">
        <f t="shared" si="830"/>
        <v>20.5</v>
      </c>
      <c r="L7617" s="3" t="str">
        <f t="shared" si="831"/>
        <v>37度45分4.79秒</v>
      </c>
      <c r="M7617" s="3" t="str">
        <f t="shared" si="832"/>
        <v>140度28分17.25秒</v>
      </c>
    </row>
    <row r="7618" spans="1:13" x14ac:dyDescent="0.15">
      <c r="A7618" s="4">
        <v>43779</v>
      </c>
      <c r="B7618" s="5">
        <v>0.58815951388888887</v>
      </c>
      <c r="C7618" t="s">
        <v>0</v>
      </c>
      <c r="D7618" t="s">
        <v>1</v>
      </c>
      <c r="E7618" t="s">
        <v>15</v>
      </c>
      <c r="F7618" t="s">
        <v>15258</v>
      </c>
      <c r="G7618" s="2" t="str">
        <f t="shared" ref="G7618:G7681" si="833">MID(F7618,99,8)</f>
        <v>30323032</v>
      </c>
      <c r="H7618" t="str">
        <f t="shared" ref="H7618:H7681" si="834">MID(F7618,129,12)</f>
        <v>313430363536</v>
      </c>
      <c r="I7618" s="1">
        <f t="shared" ref="I7618:I7681" si="835">TIME(MID(H7618,2,1)*10+MID(H7618,4,1),MID(H7618,6,1)*10+MID(H7618,8,1),MID(H7618,10,1)*10+MID(H7618,12,1))</f>
        <v>0.5881481481481482</v>
      </c>
      <c r="J7618" s="3" t="str">
        <f t="shared" ref="J7618:J7681" si="836">IF(MID(F7618,9,2)="47","GPS","NAV")</f>
        <v>GPS</v>
      </c>
      <c r="K7618" s="3">
        <f t="shared" ref="K7618:K7681" si="837">MID(G7618,2,1)*100+MID(G7618,4,1)*10+MID(G7618,6,1)+MID(G7618,8,1)/10</f>
        <v>20.2</v>
      </c>
      <c r="L7618" s="3" t="str">
        <f t="shared" ref="L7618:L7681" si="838">MID(F7618,56,1)*100+MID(F7618,58,1)*10+MID(F7618,60,1)&amp;"度"&amp;MID(F7618,62,1)*10+MID(F7618,64,1)&amp;"分"&amp;MID(F7618,66,1)*10+MID(F7618,68,1)+MID(F7618,70,1)*0.1+MID(F7618,72,1)*0.01&amp;"秒"</f>
        <v>37度45分4.96秒</v>
      </c>
      <c r="M7618" s="3" t="str">
        <f t="shared" ref="M7618:M7681" si="839">MID(F7618,74,1)*100+MID(F7618,76,1)*10+MID(F7618,78,1)&amp;"度"&amp;MID(F7618,80,1)*10+MID(F7618,82,1)&amp;"分"&amp;MID(F7618,84,1)*10+MID(F7618,86,1)+MID(F7618,88,1)*0.1+MID(F7618,90,1)*0.01&amp;"秒"</f>
        <v>140度28分17.28秒</v>
      </c>
    </row>
    <row r="7619" spans="1:13" x14ac:dyDescent="0.15">
      <c r="A7619" s="4">
        <v>43779</v>
      </c>
      <c r="B7619" s="5">
        <v>0.58817106481481485</v>
      </c>
      <c r="C7619" t="s">
        <v>0</v>
      </c>
      <c r="D7619" t="s">
        <v>1</v>
      </c>
      <c r="E7619" t="s">
        <v>15</v>
      </c>
      <c r="F7619" t="s">
        <v>15260</v>
      </c>
      <c r="G7619" s="2" t="str">
        <f t="shared" si="833"/>
        <v>30323030</v>
      </c>
      <c r="H7619" t="str">
        <f t="shared" si="834"/>
        <v>313430363537</v>
      </c>
      <c r="I7619" s="1">
        <f t="shared" si="835"/>
        <v>0.58815972222222224</v>
      </c>
      <c r="J7619" s="3" t="str">
        <f t="shared" si="836"/>
        <v>GPS</v>
      </c>
      <c r="K7619" s="3">
        <f t="shared" si="837"/>
        <v>20</v>
      </c>
      <c r="L7619" s="3" t="str">
        <f t="shared" si="838"/>
        <v>37度45分5.15秒</v>
      </c>
      <c r="M7619" s="3" t="str">
        <f t="shared" si="839"/>
        <v>140度28分17.28秒</v>
      </c>
    </row>
    <row r="7620" spans="1:13" x14ac:dyDescent="0.15">
      <c r="A7620" s="4">
        <v>43779</v>
      </c>
      <c r="B7620" s="5">
        <v>0.58818262731481485</v>
      </c>
      <c r="C7620" t="s">
        <v>0</v>
      </c>
      <c r="D7620" t="s">
        <v>1</v>
      </c>
      <c r="E7620" t="s">
        <v>15</v>
      </c>
      <c r="F7620" t="s">
        <v>15262</v>
      </c>
      <c r="G7620" s="2" t="str">
        <f t="shared" si="833"/>
        <v>30313938</v>
      </c>
      <c r="H7620" t="str">
        <f t="shared" si="834"/>
        <v>313430363538</v>
      </c>
      <c r="I7620" s="1">
        <f t="shared" si="835"/>
        <v>0.58817129629629628</v>
      </c>
      <c r="J7620" s="3" t="str">
        <f t="shared" si="836"/>
        <v>GPS</v>
      </c>
      <c r="K7620" s="3">
        <f t="shared" si="837"/>
        <v>19.8</v>
      </c>
      <c r="L7620" s="3" t="str">
        <f t="shared" si="838"/>
        <v>37度45分5.32秒</v>
      </c>
      <c r="M7620" s="3" t="str">
        <f t="shared" si="839"/>
        <v>140度28分17.31秒</v>
      </c>
    </row>
    <row r="7621" spans="1:13" x14ac:dyDescent="0.15">
      <c r="A7621" s="4">
        <v>43779</v>
      </c>
      <c r="B7621" s="5">
        <v>0.58819417824074072</v>
      </c>
      <c r="C7621" t="s">
        <v>0</v>
      </c>
      <c r="D7621" t="s">
        <v>1</v>
      </c>
      <c r="E7621" t="s">
        <v>15</v>
      </c>
      <c r="F7621" t="s">
        <v>15264</v>
      </c>
      <c r="G7621" s="2" t="str">
        <f t="shared" si="833"/>
        <v>30313937</v>
      </c>
      <c r="H7621" t="str">
        <f t="shared" si="834"/>
        <v>313430363539</v>
      </c>
      <c r="I7621" s="1">
        <f t="shared" si="835"/>
        <v>0.58818287037037031</v>
      </c>
      <c r="J7621" s="3" t="str">
        <f t="shared" si="836"/>
        <v>GPS</v>
      </c>
      <c r="K7621" s="3">
        <f t="shared" si="837"/>
        <v>19.7</v>
      </c>
      <c r="L7621" s="3" t="str">
        <f t="shared" si="838"/>
        <v>37度45分5.5秒</v>
      </c>
      <c r="M7621" s="3" t="str">
        <f t="shared" si="839"/>
        <v>140度28分17.31秒</v>
      </c>
    </row>
    <row r="7622" spans="1:13" x14ac:dyDescent="0.15">
      <c r="A7622" s="4">
        <v>43779</v>
      </c>
      <c r="B7622" s="5">
        <v>0.58820572916666669</v>
      </c>
      <c r="C7622" t="s">
        <v>0</v>
      </c>
      <c r="D7622" t="s">
        <v>1</v>
      </c>
      <c r="E7622" t="s">
        <v>15</v>
      </c>
      <c r="F7622" t="s">
        <v>15266</v>
      </c>
      <c r="G7622" s="2" t="str">
        <f t="shared" si="833"/>
        <v>30313936</v>
      </c>
      <c r="H7622" t="str">
        <f t="shared" si="834"/>
        <v>313430373030</v>
      </c>
      <c r="I7622" s="1">
        <f t="shared" si="835"/>
        <v>0.58819444444444446</v>
      </c>
      <c r="J7622" s="3" t="str">
        <f t="shared" si="836"/>
        <v>GPS</v>
      </c>
      <c r="K7622" s="3">
        <f t="shared" si="837"/>
        <v>19.600000000000001</v>
      </c>
      <c r="L7622" s="3" t="str">
        <f t="shared" si="838"/>
        <v>37度45分5.67秒</v>
      </c>
      <c r="M7622" s="3" t="str">
        <f t="shared" si="839"/>
        <v>140度28分17.31秒</v>
      </c>
    </row>
    <row r="7623" spans="1:13" x14ac:dyDescent="0.15">
      <c r="A7623" s="4">
        <v>43779</v>
      </c>
      <c r="B7623" s="5">
        <v>0.5882172916666667</v>
      </c>
      <c r="C7623" t="s">
        <v>0</v>
      </c>
      <c r="D7623" t="s">
        <v>1</v>
      </c>
      <c r="E7623" t="s">
        <v>15</v>
      </c>
      <c r="F7623" t="s">
        <v>15268</v>
      </c>
      <c r="G7623" s="2" t="str">
        <f t="shared" si="833"/>
        <v>30313935</v>
      </c>
      <c r="H7623" t="str">
        <f t="shared" si="834"/>
        <v>313430373031</v>
      </c>
      <c r="I7623" s="1">
        <f t="shared" si="835"/>
        <v>0.5882060185185185</v>
      </c>
      <c r="J7623" s="3" t="str">
        <f t="shared" si="836"/>
        <v>GPS</v>
      </c>
      <c r="K7623" s="3">
        <f t="shared" si="837"/>
        <v>19.5</v>
      </c>
      <c r="L7623" s="3" t="str">
        <f t="shared" si="838"/>
        <v>37度45分5.84秒</v>
      </c>
      <c r="M7623" s="3" t="str">
        <f t="shared" si="839"/>
        <v>140度28分17.31秒</v>
      </c>
    </row>
    <row r="7624" spans="1:13" x14ac:dyDescent="0.15">
      <c r="A7624" s="4">
        <v>43779</v>
      </c>
      <c r="B7624" s="5">
        <v>0.58822902777777775</v>
      </c>
      <c r="C7624" t="s">
        <v>0</v>
      </c>
      <c r="D7624" t="s">
        <v>1</v>
      </c>
      <c r="E7624" t="s">
        <v>24</v>
      </c>
      <c r="F7624" t="s">
        <v>15270</v>
      </c>
      <c r="G7624" s="2" t="str">
        <f t="shared" si="833"/>
        <v>30313932</v>
      </c>
      <c r="H7624" t="str">
        <f t="shared" si="834"/>
        <v>313430373032</v>
      </c>
      <c r="I7624" s="1">
        <f t="shared" si="835"/>
        <v>0.58821759259259265</v>
      </c>
      <c r="J7624" s="3" t="str">
        <f t="shared" si="836"/>
        <v>GPS</v>
      </c>
      <c r="K7624" s="3">
        <f t="shared" si="837"/>
        <v>19.2</v>
      </c>
      <c r="L7624" s="3" t="str">
        <f t="shared" si="838"/>
        <v>37度45分6.01秒</v>
      </c>
      <c r="M7624" s="3" t="str">
        <f t="shared" si="839"/>
        <v>140度28分17.31秒</v>
      </c>
    </row>
    <row r="7625" spans="1:13" x14ac:dyDescent="0.15">
      <c r="A7625" s="4">
        <v>43779</v>
      </c>
      <c r="B7625" s="5">
        <v>0.58824057870370372</v>
      </c>
      <c r="C7625" t="s">
        <v>0</v>
      </c>
      <c r="D7625" t="s">
        <v>1</v>
      </c>
      <c r="E7625" t="s">
        <v>24</v>
      </c>
      <c r="F7625" t="s">
        <v>15272</v>
      </c>
      <c r="G7625" s="2" t="str">
        <f t="shared" si="833"/>
        <v>30313931</v>
      </c>
      <c r="H7625" t="str">
        <f t="shared" si="834"/>
        <v>313430373033</v>
      </c>
      <c r="I7625" s="1">
        <f t="shared" si="835"/>
        <v>0.58822916666666669</v>
      </c>
      <c r="J7625" s="3" t="str">
        <f t="shared" si="836"/>
        <v>GPS</v>
      </c>
      <c r="K7625" s="3">
        <f t="shared" si="837"/>
        <v>19.100000000000001</v>
      </c>
      <c r="L7625" s="3" t="str">
        <f t="shared" si="838"/>
        <v>37度45分6.18秒</v>
      </c>
      <c r="M7625" s="3" t="str">
        <f t="shared" si="839"/>
        <v>140度28分17.31秒</v>
      </c>
    </row>
    <row r="7626" spans="1:13" x14ac:dyDescent="0.15">
      <c r="A7626" s="4">
        <v>43779</v>
      </c>
      <c r="B7626" s="5">
        <v>0.58825214120370373</v>
      </c>
      <c r="C7626" t="s">
        <v>0</v>
      </c>
      <c r="D7626" t="s">
        <v>1</v>
      </c>
      <c r="E7626" t="s">
        <v>24</v>
      </c>
      <c r="F7626" t="s">
        <v>15274</v>
      </c>
      <c r="G7626" s="2" t="str">
        <f t="shared" si="833"/>
        <v>30313930</v>
      </c>
      <c r="H7626" t="str">
        <f t="shared" si="834"/>
        <v>313430373034</v>
      </c>
      <c r="I7626" s="1">
        <f t="shared" si="835"/>
        <v>0.58824074074074073</v>
      </c>
      <c r="J7626" s="3" t="str">
        <f t="shared" si="836"/>
        <v>GPS</v>
      </c>
      <c r="K7626" s="3">
        <f t="shared" si="837"/>
        <v>19</v>
      </c>
      <c r="L7626" s="3" t="str">
        <f t="shared" si="838"/>
        <v>37度45分6.35秒</v>
      </c>
      <c r="M7626" s="3" t="str">
        <f t="shared" si="839"/>
        <v>140度28分17.28秒</v>
      </c>
    </row>
    <row r="7627" spans="1:13" x14ac:dyDescent="0.15">
      <c r="A7627" s="4">
        <v>43779</v>
      </c>
      <c r="B7627" s="5">
        <v>0.5882636921296297</v>
      </c>
      <c r="C7627" t="s">
        <v>0</v>
      </c>
      <c r="D7627" t="s">
        <v>1</v>
      </c>
      <c r="E7627" t="s">
        <v>24</v>
      </c>
      <c r="F7627" t="s">
        <v>15276</v>
      </c>
      <c r="G7627" s="2" t="str">
        <f t="shared" si="833"/>
        <v>30313839</v>
      </c>
      <c r="H7627" t="str">
        <f t="shared" si="834"/>
        <v>313430373035</v>
      </c>
      <c r="I7627" s="1">
        <f t="shared" si="835"/>
        <v>0.58825231481481477</v>
      </c>
      <c r="J7627" s="3" t="str">
        <f t="shared" si="836"/>
        <v>GPS</v>
      </c>
      <c r="K7627" s="3">
        <f t="shared" si="837"/>
        <v>18.899999999999999</v>
      </c>
      <c r="L7627" s="3" t="str">
        <f t="shared" si="838"/>
        <v>37度45分6.53秒</v>
      </c>
      <c r="M7627" s="3" t="str">
        <f t="shared" si="839"/>
        <v>140度28分17.28秒</v>
      </c>
    </row>
    <row r="7628" spans="1:13" x14ac:dyDescent="0.15">
      <c r="A7628" s="4">
        <v>43779</v>
      </c>
      <c r="B7628" s="5">
        <v>0.58827524305555556</v>
      </c>
      <c r="C7628" t="s">
        <v>0</v>
      </c>
      <c r="D7628" t="s">
        <v>1</v>
      </c>
      <c r="E7628" t="s">
        <v>24</v>
      </c>
      <c r="F7628" t="s">
        <v>15278</v>
      </c>
      <c r="G7628" s="2" t="str">
        <f t="shared" si="833"/>
        <v>30313838</v>
      </c>
      <c r="H7628" t="str">
        <f t="shared" si="834"/>
        <v>313430373036</v>
      </c>
      <c r="I7628" s="1">
        <f t="shared" si="835"/>
        <v>0.58826388888888892</v>
      </c>
      <c r="J7628" s="3" t="str">
        <f t="shared" si="836"/>
        <v>GPS</v>
      </c>
      <c r="K7628" s="3">
        <f t="shared" si="837"/>
        <v>18.8</v>
      </c>
      <c r="L7628" s="3" t="str">
        <f t="shared" si="838"/>
        <v>37度45分6.68秒</v>
      </c>
      <c r="M7628" s="3" t="str">
        <f t="shared" si="839"/>
        <v>140度28分17.25秒</v>
      </c>
    </row>
    <row r="7629" spans="1:13" x14ac:dyDescent="0.15">
      <c r="A7629" s="4">
        <v>43779</v>
      </c>
      <c r="B7629" s="5">
        <v>0.58828680555555557</v>
      </c>
      <c r="C7629" t="s">
        <v>0</v>
      </c>
      <c r="D7629" t="s">
        <v>1</v>
      </c>
      <c r="E7629" t="s">
        <v>24</v>
      </c>
      <c r="F7629" t="s">
        <v>15280</v>
      </c>
      <c r="G7629" s="2" t="str">
        <f t="shared" si="833"/>
        <v>30313836</v>
      </c>
      <c r="H7629" t="str">
        <f t="shared" si="834"/>
        <v>313430373037</v>
      </c>
      <c r="I7629" s="1">
        <f t="shared" si="835"/>
        <v>0.58827546296296296</v>
      </c>
      <c r="J7629" s="3" t="str">
        <f t="shared" si="836"/>
        <v>GPS</v>
      </c>
      <c r="K7629" s="3">
        <f t="shared" si="837"/>
        <v>18.600000000000001</v>
      </c>
      <c r="L7629" s="3" t="str">
        <f t="shared" si="838"/>
        <v>37度45分6.85秒</v>
      </c>
      <c r="M7629" s="3" t="str">
        <f t="shared" si="839"/>
        <v>140度28分17.25秒</v>
      </c>
    </row>
    <row r="7630" spans="1:13" x14ac:dyDescent="0.15">
      <c r="A7630" s="4">
        <v>43779</v>
      </c>
      <c r="B7630" s="5">
        <v>0.58829854166666673</v>
      </c>
      <c r="C7630" t="s">
        <v>0</v>
      </c>
      <c r="D7630" t="s">
        <v>1</v>
      </c>
      <c r="E7630" t="s">
        <v>15</v>
      </c>
      <c r="F7630" t="s">
        <v>15281</v>
      </c>
      <c r="G7630" s="2" t="str">
        <f t="shared" si="833"/>
        <v>30313836</v>
      </c>
      <c r="H7630" t="str">
        <f t="shared" si="834"/>
        <v>313430373038</v>
      </c>
      <c r="I7630" s="1">
        <f t="shared" si="835"/>
        <v>0.58828703703703711</v>
      </c>
      <c r="J7630" s="3" t="str">
        <f t="shared" si="836"/>
        <v>GPS</v>
      </c>
      <c r="K7630" s="3">
        <f t="shared" si="837"/>
        <v>18.600000000000001</v>
      </c>
      <c r="L7630" s="3" t="str">
        <f t="shared" si="838"/>
        <v>37度45分7.03秒</v>
      </c>
      <c r="M7630" s="3" t="str">
        <f t="shared" si="839"/>
        <v>140度28分17.21秒</v>
      </c>
    </row>
    <row r="7631" spans="1:13" x14ac:dyDescent="0.15">
      <c r="A7631" s="4">
        <v>43779</v>
      </c>
      <c r="B7631" s="5">
        <v>0.58830991898148144</v>
      </c>
      <c r="C7631" t="s">
        <v>0</v>
      </c>
      <c r="D7631" t="s">
        <v>1</v>
      </c>
      <c r="E7631" t="s">
        <v>15</v>
      </c>
      <c r="F7631" t="s">
        <v>15284</v>
      </c>
      <c r="G7631" s="2" t="str">
        <f t="shared" si="833"/>
        <v>30313836</v>
      </c>
      <c r="H7631" t="str">
        <f t="shared" si="834"/>
        <v>313430373039</v>
      </c>
      <c r="I7631" s="1">
        <f t="shared" si="835"/>
        <v>0.58829861111111115</v>
      </c>
      <c r="J7631" s="3" t="str">
        <f t="shared" si="836"/>
        <v>GPS</v>
      </c>
      <c r="K7631" s="3">
        <f t="shared" si="837"/>
        <v>18.600000000000001</v>
      </c>
      <c r="L7631" s="3" t="str">
        <f t="shared" si="838"/>
        <v>37度45分7.18秒</v>
      </c>
      <c r="M7631" s="3" t="str">
        <f t="shared" si="839"/>
        <v>140度28分17.21秒</v>
      </c>
    </row>
    <row r="7632" spans="1:13" x14ac:dyDescent="0.15">
      <c r="A7632" s="4">
        <v>43779</v>
      </c>
      <c r="B7632" s="5">
        <v>0.5883216550925926</v>
      </c>
      <c r="C7632" t="s">
        <v>0</v>
      </c>
      <c r="D7632" t="s">
        <v>1</v>
      </c>
      <c r="E7632" t="s">
        <v>15</v>
      </c>
      <c r="F7632" t="s">
        <v>15286</v>
      </c>
      <c r="G7632" s="2" t="str">
        <f t="shared" si="833"/>
        <v>30313835</v>
      </c>
      <c r="H7632" t="str">
        <f t="shared" si="834"/>
        <v>313430373130</v>
      </c>
      <c r="I7632" s="1">
        <f t="shared" si="835"/>
        <v>0.58831018518518519</v>
      </c>
      <c r="J7632" s="3" t="str">
        <f t="shared" si="836"/>
        <v>GPS</v>
      </c>
      <c r="K7632" s="3">
        <f t="shared" si="837"/>
        <v>18.5</v>
      </c>
      <c r="L7632" s="3" t="str">
        <f t="shared" si="838"/>
        <v>37度45分7.35秒</v>
      </c>
      <c r="M7632" s="3" t="str">
        <f t="shared" si="839"/>
        <v>140度28分17.18秒</v>
      </c>
    </row>
    <row r="7633" spans="1:13" x14ac:dyDescent="0.15">
      <c r="A7633" s="4">
        <v>43779</v>
      </c>
      <c r="B7633" s="5">
        <v>0.58833320601851857</v>
      </c>
      <c r="C7633" t="s">
        <v>0</v>
      </c>
      <c r="D7633" t="s">
        <v>1</v>
      </c>
      <c r="E7633" t="s">
        <v>15</v>
      </c>
      <c r="F7633" t="s">
        <v>15288</v>
      </c>
      <c r="G7633" s="2" t="str">
        <f t="shared" si="833"/>
        <v>30313835</v>
      </c>
      <c r="H7633" t="str">
        <f t="shared" si="834"/>
        <v>313430373131</v>
      </c>
      <c r="I7633" s="1">
        <f t="shared" si="835"/>
        <v>0.58832175925925922</v>
      </c>
      <c r="J7633" s="3" t="str">
        <f t="shared" si="836"/>
        <v>GPS</v>
      </c>
      <c r="K7633" s="3">
        <f t="shared" si="837"/>
        <v>18.5</v>
      </c>
      <c r="L7633" s="3" t="str">
        <f t="shared" si="838"/>
        <v>37度45分7.51秒</v>
      </c>
      <c r="M7633" s="3" t="str">
        <f t="shared" si="839"/>
        <v>140度28分17.18秒</v>
      </c>
    </row>
    <row r="7634" spans="1:13" x14ac:dyDescent="0.15">
      <c r="A7634" s="4">
        <v>43779</v>
      </c>
      <c r="B7634" s="5">
        <v>0.58834475694444444</v>
      </c>
      <c r="C7634" t="s">
        <v>0</v>
      </c>
      <c r="D7634" t="s">
        <v>1</v>
      </c>
      <c r="E7634" t="s">
        <v>15</v>
      </c>
      <c r="F7634" t="s">
        <v>15290</v>
      </c>
      <c r="G7634" s="2" t="str">
        <f t="shared" si="833"/>
        <v>30313833</v>
      </c>
      <c r="H7634" t="str">
        <f t="shared" si="834"/>
        <v>313430373132</v>
      </c>
      <c r="I7634" s="1">
        <f t="shared" si="835"/>
        <v>0.58833333333333326</v>
      </c>
      <c r="J7634" s="3" t="str">
        <f t="shared" si="836"/>
        <v>GPS</v>
      </c>
      <c r="K7634" s="3">
        <f t="shared" si="837"/>
        <v>18.3</v>
      </c>
      <c r="L7634" s="3" t="str">
        <f t="shared" si="838"/>
        <v>37度45分7.68秒</v>
      </c>
      <c r="M7634" s="3" t="str">
        <f t="shared" si="839"/>
        <v>140度28分17.15秒</v>
      </c>
    </row>
    <row r="7635" spans="1:13" x14ac:dyDescent="0.15">
      <c r="A7635" s="4">
        <v>43779</v>
      </c>
      <c r="B7635" s="5">
        <v>0.58835631944444444</v>
      </c>
      <c r="C7635" t="s">
        <v>0</v>
      </c>
      <c r="D7635" t="s">
        <v>1</v>
      </c>
      <c r="E7635" t="s">
        <v>15</v>
      </c>
      <c r="F7635" t="s">
        <v>15292</v>
      </c>
      <c r="G7635" s="2" t="str">
        <f t="shared" si="833"/>
        <v>30313833</v>
      </c>
      <c r="H7635" t="str">
        <f t="shared" si="834"/>
        <v>313430373133</v>
      </c>
      <c r="I7635" s="1">
        <f t="shared" si="835"/>
        <v>0.58834490740740741</v>
      </c>
      <c r="J7635" s="3" t="str">
        <f t="shared" si="836"/>
        <v>GPS</v>
      </c>
      <c r="K7635" s="3">
        <f t="shared" si="837"/>
        <v>18.3</v>
      </c>
      <c r="L7635" s="3" t="str">
        <f t="shared" si="838"/>
        <v>37度45分7.85秒</v>
      </c>
      <c r="M7635" s="3" t="str">
        <f t="shared" si="839"/>
        <v>140度28分17.15秒</v>
      </c>
    </row>
    <row r="7636" spans="1:13" x14ac:dyDescent="0.15">
      <c r="A7636" s="4">
        <v>43779</v>
      </c>
      <c r="B7636" s="5">
        <v>0.58836787037037042</v>
      </c>
      <c r="C7636" t="s">
        <v>0</v>
      </c>
      <c r="D7636" t="s">
        <v>1</v>
      </c>
      <c r="E7636" t="s">
        <v>24</v>
      </c>
      <c r="F7636" t="s">
        <v>15294</v>
      </c>
      <c r="G7636" s="2" t="str">
        <f t="shared" si="833"/>
        <v>30313833</v>
      </c>
      <c r="H7636" t="str">
        <f t="shared" si="834"/>
        <v>313430373134</v>
      </c>
      <c r="I7636" s="1">
        <f t="shared" si="835"/>
        <v>0.58835648148148145</v>
      </c>
      <c r="J7636" s="3" t="str">
        <f t="shared" si="836"/>
        <v>GPS</v>
      </c>
      <c r="K7636" s="3">
        <f t="shared" si="837"/>
        <v>18.3</v>
      </c>
      <c r="L7636" s="3" t="str">
        <f t="shared" si="838"/>
        <v>37度45分8.03秒</v>
      </c>
      <c r="M7636" s="3" t="str">
        <f t="shared" si="839"/>
        <v>140度28分17.12秒</v>
      </c>
    </row>
    <row r="7637" spans="1:13" x14ac:dyDescent="0.15">
      <c r="A7637" s="4">
        <v>43779</v>
      </c>
      <c r="B7637" s="5">
        <v>0.58837943287037031</v>
      </c>
      <c r="C7637" t="s">
        <v>0</v>
      </c>
      <c r="D7637" t="s">
        <v>1</v>
      </c>
      <c r="E7637" t="s">
        <v>24</v>
      </c>
      <c r="F7637" t="s">
        <v>15296</v>
      </c>
      <c r="G7637" s="2" t="str">
        <f t="shared" si="833"/>
        <v>30313830</v>
      </c>
      <c r="H7637" t="str">
        <f t="shared" si="834"/>
        <v>313430373135</v>
      </c>
      <c r="I7637" s="1">
        <f t="shared" si="835"/>
        <v>0.5883680555555556</v>
      </c>
      <c r="J7637" s="3" t="str">
        <f t="shared" si="836"/>
        <v>GPS</v>
      </c>
      <c r="K7637" s="3">
        <f t="shared" si="837"/>
        <v>18</v>
      </c>
      <c r="L7637" s="3" t="str">
        <f t="shared" si="838"/>
        <v>37度45分8.18秒</v>
      </c>
      <c r="M7637" s="3" t="str">
        <f t="shared" si="839"/>
        <v>140度28分17.09秒</v>
      </c>
    </row>
    <row r="7638" spans="1:13" x14ac:dyDescent="0.15">
      <c r="A7638" s="4">
        <v>43779</v>
      </c>
      <c r="B7638" s="5">
        <v>0.58839098379629629</v>
      </c>
      <c r="C7638" t="s">
        <v>0</v>
      </c>
      <c r="D7638" t="s">
        <v>1</v>
      </c>
      <c r="E7638" t="s">
        <v>24</v>
      </c>
      <c r="F7638" t="s">
        <v>15298</v>
      </c>
      <c r="G7638" s="2" t="str">
        <f t="shared" si="833"/>
        <v>30313830</v>
      </c>
      <c r="H7638" t="str">
        <f t="shared" si="834"/>
        <v>313430373136</v>
      </c>
      <c r="I7638" s="1">
        <f t="shared" si="835"/>
        <v>0.58837962962962964</v>
      </c>
      <c r="J7638" s="3" t="str">
        <f t="shared" si="836"/>
        <v>GPS</v>
      </c>
      <c r="K7638" s="3">
        <f t="shared" si="837"/>
        <v>18</v>
      </c>
      <c r="L7638" s="3" t="str">
        <f t="shared" si="838"/>
        <v>37度45分8.35秒</v>
      </c>
      <c r="M7638" s="3" t="str">
        <f t="shared" si="839"/>
        <v>140度28分17.06秒</v>
      </c>
    </row>
    <row r="7639" spans="1:13" x14ac:dyDescent="0.15">
      <c r="A7639" s="4">
        <v>43779</v>
      </c>
      <c r="B7639" s="5">
        <v>0.58840254629629629</v>
      </c>
      <c r="C7639" t="s">
        <v>0</v>
      </c>
      <c r="D7639" t="s">
        <v>1</v>
      </c>
      <c r="E7639" t="s">
        <v>24</v>
      </c>
      <c r="F7639" t="s">
        <v>15300</v>
      </c>
      <c r="G7639" s="2" t="str">
        <f t="shared" si="833"/>
        <v>30313830</v>
      </c>
      <c r="H7639" t="str">
        <f t="shared" si="834"/>
        <v>313430373137</v>
      </c>
      <c r="I7639" s="1">
        <f t="shared" si="835"/>
        <v>0.58839120370370368</v>
      </c>
      <c r="J7639" s="3" t="str">
        <f t="shared" si="836"/>
        <v>GPS</v>
      </c>
      <c r="K7639" s="3">
        <f t="shared" si="837"/>
        <v>18</v>
      </c>
      <c r="L7639" s="3" t="str">
        <f t="shared" si="838"/>
        <v>37度45分8.51秒</v>
      </c>
      <c r="M7639" s="3" t="str">
        <f t="shared" si="839"/>
        <v>140度28分17.06秒</v>
      </c>
    </row>
    <row r="7640" spans="1:13" x14ac:dyDescent="0.15">
      <c r="A7640" s="4">
        <v>43779</v>
      </c>
      <c r="B7640" s="5">
        <v>0.58841409722222215</v>
      </c>
      <c r="C7640" t="s">
        <v>0</v>
      </c>
      <c r="D7640" t="s">
        <v>1</v>
      </c>
      <c r="E7640" t="s">
        <v>24</v>
      </c>
      <c r="F7640" t="s">
        <v>15302</v>
      </c>
      <c r="G7640" s="2" t="str">
        <f t="shared" si="833"/>
        <v>30313830</v>
      </c>
      <c r="H7640" t="str">
        <f t="shared" si="834"/>
        <v>313430373138</v>
      </c>
      <c r="I7640" s="1">
        <f t="shared" si="835"/>
        <v>0.58840277777777772</v>
      </c>
      <c r="J7640" s="3" t="str">
        <f t="shared" si="836"/>
        <v>GPS</v>
      </c>
      <c r="K7640" s="3">
        <f t="shared" si="837"/>
        <v>18</v>
      </c>
      <c r="L7640" s="3" t="str">
        <f t="shared" si="838"/>
        <v>37度45分8.68秒</v>
      </c>
      <c r="M7640" s="3" t="str">
        <f t="shared" si="839"/>
        <v>140度28分17.03秒</v>
      </c>
    </row>
    <row r="7641" spans="1:13" x14ac:dyDescent="0.15">
      <c r="A7641" s="4">
        <v>43779</v>
      </c>
      <c r="B7641" s="5">
        <v>0.58842564814814813</v>
      </c>
      <c r="C7641" t="s">
        <v>0</v>
      </c>
      <c r="D7641" t="s">
        <v>1</v>
      </c>
      <c r="E7641" t="s">
        <v>24</v>
      </c>
      <c r="F7641" t="s">
        <v>15304</v>
      </c>
      <c r="G7641" s="2" t="str">
        <f t="shared" si="833"/>
        <v>30313830</v>
      </c>
      <c r="H7641" t="str">
        <f t="shared" si="834"/>
        <v>313430373139</v>
      </c>
      <c r="I7641" s="1">
        <f t="shared" si="835"/>
        <v>0.58841435185185187</v>
      </c>
      <c r="J7641" s="3" t="str">
        <f t="shared" si="836"/>
        <v>GPS</v>
      </c>
      <c r="K7641" s="3">
        <f t="shared" si="837"/>
        <v>18</v>
      </c>
      <c r="L7641" s="3" t="str">
        <f t="shared" si="838"/>
        <v>37度45分8.85秒</v>
      </c>
      <c r="M7641" s="3" t="str">
        <f t="shared" si="839"/>
        <v>140度28分17.03秒</v>
      </c>
    </row>
    <row r="7642" spans="1:13" x14ac:dyDescent="0.15">
      <c r="A7642" s="4">
        <v>43779</v>
      </c>
      <c r="B7642" s="5">
        <v>0.58843721064814813</v>
      </c>
      <c r="C7642" t="s">
        <v>0</v>
      </c>
      <c r="D7642" t="s">
        <v>1</v>
      </c>
      <c r="E7642" t="s">
        <v>24</v>
      </c>
      <c r="F7642" t="s">
        <v>15306</v>
      </c>
      <c r="G7642" s="2" t="str">
        <f t="shared" si="833"/>
        <v>30313831</v>
      </c>
      <c r="H7642" t="str">
        <f t="shared" si="834"/>
        <v>313430373230</v>
      </c>
      <c r="I7642" s="1">
        <f t="shared" si="835"/>
        <v>0.58842592592592591</v>
      </c>
      <c r="J7642" s="3" t="str">
        <f t="shared" si="836"/>
        <v>GPS</v>
      </c>
      <c r="K7642" s="3">
        <f t="shared" si="837"/>
        <v>18.100000000000001</v>
      </c>
      <c r="L7642" s="3" t="str">
        <f t="shared" si="838"/>
        <v>37度45分9.03秒</v>
      </c>
      <c r="M7642" s="3" t="str">
        <f t="shared" si="839"/>
        <v>140度28分17秒</v>
      </c>
    </row>
    <row r="7643" spans="1:13" x14ac:dyDescent="0.15">
      <c r="A7643" s="4">
        <v>43779</v>
      </c>
      <c r="B7643" s="5">
        <v>0.58844894675925929</v>
      </c>
      <c r="C7643" t="s">
        <v>0</v>
      </c>
      <c r="D7643" t="s">
        <v>1</v>
      </c>
      <c r="E7643" t="s">
        <v>24</v>
      </c>
      <c r="F7643" t="s">
        <v>15308</v>
      </c>
      <c r="G7643" s="2" t="str">
        <f t="shared" si="833"/>
        <v>30313831</v>
      </c>
      <c r="H7643" t="str">
        <f t="shared" si="834"/>
        <v>313430373231</v>
      </c>
      <c r="I7643" s="1">
        <f t="shared" si="835"/>
        <v>0.58843750000000006</v>
      </c>
      <c r="J7643" s="3" t="str">
        <f t="shared" si="836"/>
        <v>GPS</v>
      </c>
      <c r="K7643" s="3">
        <f t="shared" si="837"/>
        <v>18.100000000000001</v>
      </c>
      <c r="L7643" s="3" t="str">
        <f t="shared" si="838"/>
        <v>37度45分9.18秒</v>
      </c>
      <c r="M7643" s="3" t="str">
        <f t="shared" si="839"/>
        <v>140度28分17秒</v>
      </c>
    </row>
    <row r="7644" spans="1:13" x14ac:dyDescent="0.15">
      <c r="A7644" s="4">
        <v>43779</v>
      </c>
      <c r="B7644" s="5">
        <v>0.58846049768518516</v>
      </c>
      <c r="C7644" t="s">
        <v>0</v>
      </c>
      <c r="D7644" t="s">
        <v>1</v>
      </c>
      <c r="E7644" t="s">
        <v>24</v>
      </c>
      <c r="F7644" t="s">
        <v>15310</v>
      </c>
      <c r="G7644" s="2" t="str">
        <f t="shared" si="833"/>
        <v>30313830</v>
      </c>
      <c r="H7644" t="str">
        <f t="shared" si="834"/>
        <v>313430373232</v>
      </c>
      <c r="I7644" s="1">
        <f t="shared" si="835"/>
        <v>0.5884490740740741</v>
      </c>
      <c r="J7644" s="3" t="str">
        <f t="shared" si="836"/>
        <v>GPS</v>
      </c>
      <c r="K7644" s="3">
        <f t="shared" si="837"/>
        <v>18</v>
      </c>
      <c r="L7644" s="3" t="str">
        <f t="shared" si="838"/>
        <v>37度45分9.35秒</v>
      </c>
      <c r="M7644" s="3" t="str">
        <f t="shared" si="839"/>
        <v>140度28分17秒</v>
      </c>
    </row>
    <row r="7645" spans="1:13" x14ac:dyDescent="0.15">
      <c r="A7645" s="4">
        <v>43779</v>
      </c>
      <c r="B7645" s="5">
        <v>0.58847206018518516</v>
      </c>
      <c r="C7645" t="s">
        <v>0</v>
      </c>
      <c r="D7645" t="s">
        <v>1</v>
      </c>
      <c r="E7645" t="s">
        <v>24</v>
      </c>
      <c r="F7645" t="s">
        <v>15312</v>
      </c>
      <c r="G7645" s="2" t="str">
        <f t="shared" si="833"/>
        <v>30313830</v>
      </c>
      <c r="H7645" t="str">
        <f t="shared" si="834"/>
        <v>313430373233</v>
      </c>
      <c r="I7645" s="1">
        <f t="shared" si="835"/>
        <v>0.58846064814814814</v>
      </c>
      <c r="J7645" s="3" t="str">
        <f t="shared" si="836"/>
        <v>GPS</v>
      </c>
      <c r="K7645" s="3">
        <f t="shared" si="837"/>
        <v>18</v>
      </c>
      <c r="L7645" s="3" t="str">
        <f t="shared" si="838"/>
        <v>37度45分9.53秒</v>
      </c>
      <c r="M7645" s="3" t="str">
        <f t="shared" si="839"/>
        <v>140度28分17秒</v>
      </c>
    </row>
    <row r="7646" spans="1:13" x14ac:dyDescent="0.15">
      <c r="A7646" s="4">
        <v>43779</v>
      </c>
      <c r="B7646" s="5">
        <v>0.58848361111111114</v>
      </c>
      <c r="C7646" t="s">
        <v>0</v>
      </c>
      <c r="D7646" t="s">
        <v>1</v>
      </c>
      <c r="E7646" t="s">
        <v>24</v>
      </c>
      <c r="F7646" t="s">
        <v>15314</v>
      </c>
      <c r="G7646" s="2" t="str">
        <f t="shared" si="833"/>
        <v>30313830</v>
      </c>
      <c r="H7646" t="str">
        <f t="shared" si="834"/>
        <v>313430373234</v>
      </c>
      <c r="I7646" s="1">
        <f t="shared" si="835"/>
        <v>0.58847222222222217</v>
      </c>
      <c r="J7646" s="3" t="str">
        <f t="shared" si="836"/>
        <v>GPS</v>
      </c>
      <c r="K7646" s="3">
        <f t="shared" si="837"/>
        <v>18</v>
      </c>
      <c r="L7646" s="3" t="str">
        <f t="shared" si="838"/>
        <v>37度45分9.68秒</v>
      </c>
      <c r="M7646" s="3" t="str">
        <f t="shared" si="839"/>
        <v>140度28分17秒</v>
      </c>
    </row>
    <row r="7647" spans="1:13" x14ac:dyDescent="0.15">
      <c r="A7647" s="4">
        <v>43779</v>
      </c>
      <c r="B7647" s="5">
        <v>0.588495162037037</v>
      </c>
      <c r="C7647" t="s">
        <v>0</v>
      </c>
      <c r="D7647" t="s">
        <v>1</v>
      </c>
      <c r="E7647" t="s">
        <v>24</v>
      </c>
      <c r="F7647" t="s">
        <v>15316</v>
      </c>
      <c r="G7647" s="2" t="str">
        <f t="shared" si="833"/>
        <v>30313739</v>
      </c>
      <c r="H7647" t="str">
        <f t="shared" si="834"/>
        <v>313430373235</v>
      </c>
      <c r="I7647" s="1">
        <f t="shared" si="835"/>
        <v>0.58848379629629632</v>
      </c>
      <c r="J7647" s="3" t="str">
        <f t="shared" si="836"/>
        <v>GPS</v>
      </c>
      <c r="K7647" s="3">
        <f t="shared" si="837"/>
        <v>17.899999999999999</v>
      </c>
      <c r="L7647" s="3" t="str">
        <f t="shared" si="838"/>
        <v>37度45分9.85秒</v>
      </c>
      <c r="M7647" s="3" t="str">
        <f t="shared" si="839"/>
        <v>140度28分17秒</v>
      </c>
    </row>
    <row r="7648" spans="1:13" x14ac:dyDescent="0.15">
      <c r="A7648" s="4">
        <v>43779</v>
      </c>
      <c r="B7648" s="5">
        <v>0.58850672453703701</v>
      </c>
      <c r="C7648" t="s">
        <v>0</v>
      </c>
      <c r="D7648" t="s">
        <v>1</v>
      </c>
      <c r="E7648" t="s">
        <v>15</v>
      </c>
      <c r="F7648" t="s">
        <v>15318</v>
      </c>
      <c r="G7648" s="2" t="str">
        <f t="shared" si="833"/>
        <v>30313737</v>
      </c>
      <c r="H7648" t="str">
        <f t="shared" si="834"/>
        <v>313430373236</v>
      </c>
      <c r="I7648" s="1">
        <f t="shared" si="835"/>
        <v>0.58849537037037036</v>
      </c>
      <c r="J7648" s="3" t="str">
        <f t="shared" si="836"/>
        <v>GPS</v>
      </c>
      <c r="K7648" s="3">
        <f t="shared" si="837"/>
        <v>17.7</v>
      </c>
      <c r="L7648" s="3" t="str">
        <f t="shared" si="838"/>
        <v>37度45分10.01秒</v>
      </c>
      <c r="M7648" s="3" t="str">
        <f t="shared" si="839"/>
        <v>140度28分17秒</v>
      </c>
    </row>
    <row r="7649" spans="1:13" x14ac:dyDescent="0.15">
      <c r="A7649" s="4">
        <v>43779</v>
      </c>
      <c r="B7649" s="5">
        <v>0.58851827546296298</v>
      </c>
      <c r="C7649" t="s">
        <v>0</v>
      </c>
      <c r="D7649" t="s">
        <v>1</v>
      </c>
      <c r="E7649" t="s">
        <v>15</v>
      </c>
      <c r="F7649" t="s">
        <v>15320</v>
      </c>
      <c r="G7649" s="2" t="str">
        <f t="shared" si="833"/>
        <v>30313737</v>
      </c>
      <c r="H7649" t="str">
        <f t="shared" si="834"/>
        <v>313430373237</v>
      </c>
      <c r="I7649" s="1">
        <f t="shared" si="835"/>
        <v>0.58850694444444451</v>
      </c>
      <c r="J7649" s="3" t="str">
        <f t="shared" si="836"/>
        <v>GPS</v>
      </c>
      <c r="K7649" s="3">
        <f t="shared" si="837"/>
        <v>17.7</v>
      </c>
      <c r="L7649" s="3" t="str">
        <f t="shared" si="838"/>
        <v>37度45分10.18秒</v>
      </c>
      <c r="M7649" s="3" t="str">
        <f t="shared" si="839"/>
        <v>140度28分17.03秒</v>
      </c>
    </row>
    <row r="7650" spans="1:13" x14ac:dyDescent="0.15">
      <c r="A7650" s="4">
        <v>43779</v>
      </c>
      <c r="B7650" s="5">
        <v>0.58852983796296299</v>
      </c>
      <c r="C7650" t="s">
        <v>0</v>
      </c>
      <c r="D7650" t="s">
        <v>1</v>
      </c>
      <c r="E7650" t="s">
        <v>15</v>
      </c>
      <c r="F7650" t="s">
        <v>15322</v>
      </c>
      <c r="G7650" s="2" t="str">
        <f t="shared" si="833"/>
        <v>30313737</v>
      </c>
      <c r="H7650" t="str">
        <f t="shared" si="834"/>
        <v>313430373238</v>
      </c>
      <c r="I7650" s="1">
        <f t="shared" si="835"/>
        <v>0.58851851851851855</v>
      </c>
      <c r="J7650" s="3" t="str">
        <f t="shared" si="836"/>
        <v>GPS</v>
      </c>
      <c r="K7650" s="3">
        <f t="shared" si="837"/>
        <v>17.7</v>
      </c>
      <c r="L7650" s="3" t="str">
        <f t="shared" si="838"/>
        <v>37度45分10.34秒</v>
      </c>
      <c r="M7650" s="3" t="str">
        <f t="shared" si="839"/>
        <v>140度28分17.03秒</v>
      </c>
    </row>
    <row r="7651" spans="1:13" x14ac:dyDescent="0.15">
      <c r="A7651" s="4">
        <v>43779</v>
      </c>
      <c r="B7651" s="5">
        <v>0.58854138888888896</v>
      </c>
      <c r="C7651" t="s">
        <v>0</v>
      </c>
      <c r="D7651" t="s">
        <v>1</v>
      </c>
      <c r="E7651" t="s">
        <v>15</v>
      </c>
      <c r="F7651" t="s">
        <v>15324</v>
      </c>
      <c r="G7651" s="2" t="str">
        <f t="shared" si="833"/>
        <v>30313734</v>
      </c>
      <c r="H7651" t="str">
        <f t="shared" si="834"/>
        <v>313430373239</v>
      </c>
      <c r="I7651" s="1">
        <f t="shared" si="835"/>
        <v>0.58853009259259259</v>
      </c>
      <c r="J7651" s="3" t="str">
        <f t="shared" si="836"/>
        <v>GPS</v>
      </c>
      <c r="K7651" s="3">
        <f t="shared" si="837"/>
        <v>17.399999999999999</v>
      </c>
      <c r="L7651" s="3" t="str">
        <f t="shared" si="838"/>
        <v>37度45分10.5秒</v>
      </c>
      <c r="M7651" s="3" t="str">
        <f t="shared" si="839"/>
        <v>140度28分17.03秒</v>
      </c>
    </row>
    <row r="7652" spans="1:13" x14ac:dyDescent="0.15">
      <c r="A7652" s="4">
        <v>43779</v>
      </c>
      <c r="B7652" s="5">
        <v>0.58855312500000001</v>
      </c>
      <c r="C7652" t="s">
        <v>0</v>
      </c>
      <c r="D7652" t="s">
        <v>1</v>
      </c>
      <c r="E7652" t="s">
        <v>15</v>
      </c>
      <c r="F7652" t="s">
        <v>15326</v>
      </c>
      <c r="G7652" s="2" t="str">
        <f t="shared" si="833"/>
        <v>30313732</v>
      </c>
      <c r="H7652" t="str">
        <f t="shared" si="834"/>
        <v>313430373330</v>
      </c>
      <c r="I7652" s="1">
        <f t="shared" si="835"/>
        <v>0.58854166666666663</v>
      </c>
      <c r="J7652" s="3" t="str">
        <f t="shared" si="836"/>
        <v>GPS</v>
      </c>
      <c r="K7652" s="3">
        <f t="shared" si="837"/>
        <v>17.2</v>
      </c>
      <c r="L7652" s="3" t="str">
        <f t="shared" si="838"/>
        <v>37度45分10.64秒</v>
      </c>
      <c r="M7652" s="3" t="str">
        <f t="shared" si="839"/>
        <v>140度28分17.06秒</v>
      </c>
    </row>
    <row r="7653" spans="1:13" x14ac:dyDescent="0.15">
      <c r="A7653" s="4">
        <v>43779</v>
      </c>
      <c r="B7653" s="5">
        <v>0.58856467592592587</v>
      </c>
      <c r="C7653" t="s">
        <v>0</v>
      </c>
      <c r="D7653" t="s">
        <v>1</v>
      </c>
      <c r="E7653" t="s">
        <v>15</v>
      </c>
      <c r="F7653" t="s">
        <v>15328</v>
      </c>
      <c r="G7653" s="2" t="str">
        <f t="shared" si="833"/>
        <v>30313733</v>
      </c>
      <c r="H7653" t="str">
        <f t="shared" si="834"/>
        <v>313430373331</v>
      </c>
      <c r="I7653" s="1">
        <f t="shared" si="835"/>
        <v>0.58855324074074067</v>
      </c>
      <c r="J7653" s="3" t="str">
        <f t="shared" si="836"/>
        <v>GPS</v>
      </c>
      <c r="K7653" s="3">
        <f t="shared" si="837"/>
        <v>17.3</v>
      </c>
      <c r="L7653" s="3" t="str">
        <f t="shared" si="838"/>
        <v>37度45分10.79秒</v>
      </c>
      <c r="M7653" s="3" t="str">
        <f t="shared" si="839"/>
        <v>140度28分17.06秒</v>
      </c>
    </row>
    <row r="7654" spans="1:13" x14ac:dyDescent="0.15">
      <c r="A7654" s="4">
        <v>43779</v>
      </c>
      <c r="B7654" s="5">
        <v>0.58857695601851845</v>
      </c>
      <c r="C7654" t="s">
        <v>0</v>
      </c>
      <c r="D7654" t="s">
        <v>1</v>
      </c>
      <c r="E7654" t="s">
        <v>24</v>
      </c>
      <c r="F7654" t="s">
        <v>15329</v>
      </c>
      <c r="G7654" s="2" t="str">
        <f t="shared" si="833"/>
        <v>30313734</v>
      </c>
      <c r="H7654" t="str">
        <f t="shared" si="834"/>
        <v>313430373332</v>
      </c>
      <c r="I7654" s="1">
        <f t="shared" si="835"/>
        <v>0.58856481481481482</v>
      </c>
      <c r="J7654" s="3" t="str">
        <f t="shared" si="836"/>
        <v>GPS</v>
      </c>
      <c r="K7654" s="3">
        <f t="shared" si="837"/>
        <v>17.399999999999999</v>
      </c>
      <c r="L7654" s="3" t="str">
        <f t="shared" si="838"/>
        <v>37度45分10.95秒</v>
      </c>
      <c r="M7654" s="3" t="str">
        <f t="shared" si="839"/>
        <v>140度28分17.06秒</v>
      </c>
    </row>
    <row r="7655" spans="1:13" x14ac:dyDescent="0.15">
      <c r="A7655" s="4">
        <v>43779</v>
      </c>
      <c r="B7655" s="5">
        <v>0.58858778935185185</v>
      </c>
      <c r="C7655" t="s">
        <v>0</v>
      </c>
      <c r="D7655" t="s">
        <v>1</v>
      </c>
      <c r="E7655" t="s">
        <v>24</v>
      </c>
      <c r="F7655" t="s">
        <v>15332</v>
      </c>
      <c r="G7655" s="2" t="str">
        <f t="shared" si="833"/>
        <v>30313735</v>
      </c>
      <c r="H7655" t="str">
        <f t="shared" si="834"/>
        <v>313430373333</v>
      </c>
      <c r="I7655" s="1">
        <f t="shared" si="835"/>
        <v>0.58857638888888886</v>
      </c>
      <c r="J7655" s="3" t="str">
        <f t="shared" si="836"/>
        <v>GPS</v>
      </c>
      <c r="K7655" s="3">
        <f t="shared" si="837"/>
        <v>17.5</v>
      </c>
      <c r="L7655" s="3" t="str">
        <f t="shared" si="838"/>
        <v>37度45分11.1秒</v>
      </c>
      <c r="M7655" s="3" t="str">
        <f t="shared" si="839"/>
        <v>140度28分17.06秒</v>
      </c>
    </row>
    <row r="7656" spans="1:13" x14ac:dyDescent="0.15">
      <c r="A7656" s="4">
        <v>43779</v>
      </c>
      <c r="B7656" s="5">
        <v>0.58859935185185186</v>
      </c>
      <c r="C7656" t="s">
        <v>0</v>
      </c>
      <c r="D7656" t="s">
        <v>1</v>
      </c>
      <c r="E7656" t="s">
        <v>24</v>
      </c>
      <c r="F7656" t="s">
        <v>15334</v>
      </c>
      <c r="G7656" s="2" t="str">
        <f t="shared" si="833"/>
        <v>30313733</v>
      </c>
      <c r="H7656" t="str">
        <f t="shared" si="834"/>
        <v>313430373334</v>
      </c>
      <c r="I7656" s="1">
        <f t="shared" si="835"/>
        <v>0.58858796296296301</v>
      </c>
      <c r="J7656" s="3" t="str">
        <f t="shared" si="836"/>
        <v>GPS</v>
      </c>
      <c r="K7656" s="3">
        <f t="shared" si="837"/>
        <v>17.3</v>
      </c>
      <c r="L7656" s="3" t="str">
        <f t="shared" si="838"/>
        <v>37度45分11.26秒</v>
      </c>
      <c r="M7656" s="3" t="str">
        <f t="shared" si="839"/>
        <v>140度28分17.06秒</v>
      </c>
    </row>
    <row r="7657" spans="1:13" x14ac:dyDescent="0.15">
      <c r="A7657" s="4">
        <v>43779</v>
      </c>
      <c r="B7657" s="5">
        <v>0.58861090277777783</v>
      </c>
      <c r="C7657" t="s">
        <v>0</v>
      </c>
      <c r="D7657" t="s">
        <v>1</v>
      </c>
      <c r="E7657" t="s">
        <v>24</v>
      </c>
      <c r="F7657" t="s">
        <v>15336</v>
      </c>
      <c r="G7657" s="2" t="str">
        <f t="shared" si="833"/>
        <v>30313730</v>
      </c>
      <c r="H7657" t="str">
        <f t="shared" si="834"/>
        <v>313430373335</v>
      </c>
      <c r="I7657" s="1">
        <f t="shared" si="835"/>
        <v>0.58859953703703705</v>
      </c>
      <c r="J7657" s="3" t="str">
        <f t="shared" si="836"/>
        <v>GPS</v>
      </c>
      <c r="K7657" s="3">
        <f t="shared" si="837"/>
        <v>17</v>
      </c>
      <c r="L7657" s="3" t="str">
        <f t="shared" si="838"/>
        <v>37度45分11.42秒</v>
      </c>
      <c r="M7657" s="3" t="str">
        <f t="shared" si="839"/>
        <v>140度28分17.09秒</v>
      </c>
    </row>
    <row r="7658" spans="1:13" x14ac:dyDescent="0.15">
      <c r="A7658" s="4">
        <v>43779</v>
      </c>
      <c r="B7658" s="5">
        <v>0.5886224537037037</v>
      </c>
      <c r="C7658" t="s">
        <v>0</v>
      </c>
      <c r="D7658" t="s">
        <v>1</v>
      </c>
      <c r="E7658" t="s">
        <v>24</v>
      </c>
      <c r="F7658" t="s">
        <v>15338</v>
      </c>
      <c r="G7658" s="2" t="str">
        <f t="shared" si="833"/>
        <v>30313638</v>
      </c>
      <c r="H7658" t="str">
        <f t="shared" si="834"/>
        <v>313430373336</v>
      </c>
      <c r="I7658" s="1">
        <f t="shared" si="835"/>
        <v>0.58861111111111108</v>
      </c>
      <c r="J7658" s="3" t="str">
        <f t="shared" si="836"/>
        <v>GPS</v>
      </c>
      <c r="K7658" s="3">
        <f t="shared" si="837"/>
        <v>16.8</v>
      </c>
      <c r="L7658" s="3" t="str">
        <f t="shared" si="838"/>
        <v>37度45分11.57秒</v>
      </c>
      <c r="M7658" s="3" t="str">
        <f t="shared" si="839"/>
        <v>140度28分17.09秒</v>
      </c>
    </row>
    <row r="7659" spans="1:13" x14ac:dyDescent="0.15">
      <c r="A7659" s="4">
        <v>43779</v>
      </c>
      <c r="B7659" s="5">
        <v>0.5886340162037037</v>
      </c>
      <c r="C7659" t="s">
        <v>0</v>
      </c>
      <c r="D7659" t="s">
        <v>1</v>
      </c>
      <c r="E7659" t="s">
        <v>24</v>
      </c>
      <c r="F7659" t="s">
        <v>15340</v>
      </c>
      <c r="G7659" s="2" t="str">
        <f t="shared" si="833"/>
        <v>30313637</v>
      </c>
      <c r="H7659" t="str">
        <f t="shared" si="834"/>
        <v>313430373337</v>
      </c>
      <c r="I7659" s="1">
        <f t="shared" si="835"/>
        <v>0.58862268518518512</v>
      </c>
      <c r="J7659" s="3" t="str">
        <f t="shared" si="836"/>
        <v>GPS</v>
      </c>
      <c r="K7659" s="3">
        <f t="shared" si="837"/>
        <v>16.7</v>
      </c>
      <c r="L7659" s="3" t="str">
        <f t="shared" si="838"/>
        <v>37度45分11.71秒</v>
      </c>
      <c r="M7659" s="3" t="str">
        <f t="shared" si="839"/>
        <v>140度28分17.12秒</v>
      </c>
    </row>
    <row r="7660" spans="1:13" x14ac:dyDescent="0.15">
      <c r="A7660" s="4">
        <v>43779</v>
      </c>
      <c r="B7660" s="5">
        <v>0.58864556712962968</v>
      </c>
      <c r="C7660" t="s">
        <v>0</v>
      </c>
      <c r="D7660" t="s">
        <v>1</v>
      </c>
      <c r="E7660" t="s">
        <v>15</v>
      </c>
      <c r="F7660" t="s">
        <v>15342</v>
      </c>
      <c r="G7660" s="2" t="str">
        <f t="shared" si="833"/>
        <v>30313730</v>
      </c>
      <c r="H7660" t="str">
        <f t="shared" si="834"/>
        <v>313430373338</v>
      </c>
      <c r="I7660" s="1">
        <f t="shared" si="835"/>
        <v>0.58863425925925927</v>
      </c>
      <c r="J7660" s="3" t="str">
        <f t="shared" si="836"/>
        <v>GPS</v>
      </c>
      <c r="K7660" s="3">
        <f t="shared" si="837"/>
        <v>17</v>
      </c>
      <c r="L7660" s="3" t="str">
        <f t="shared" si="838"/>
        <v>37度45分11.87秒</v>
      </c>
      <c r="M7660" s="3" t="str">
        <f t="shared" si="839"/>
        <v>140度28分17.12秒</v>
      </c>
    </row>
    <row r="7661" spans="1:13" x14ac:dyDescent="0.15">
      <c r="A7661" s="4">
        <v>43779</v>
      </c>
      <c r="B7661" s="5">
        <v>0.58865712962962957</v>
      </c>
      <c r="C7661" t="s">
        <v>0</v>
      </c>
      <c r="D7661" t="s">
        <v>1</v>
      </c>
      <c r="E7661" t="s">
        <v>15</v>
      </c>
      <c r="F7661" t="s">
        <v>15344</v>
      </c>
      <c r="G7661" s="2" t="str">
        <f t="shared" si="833"/>
        <v>30313731</v>
      </c>
      <c r="H7661" t="str">
        <f t="shared" si="834"/>
        <v>313430373339</v>
      </c>
      <c r="I7661" s="1">
        <f t="shared" si="835"/>
        <v>0.58864583333333331</v>
      </c>
      <c r="J7661" s="3" t="str">
        <f t="shared" si="836"/>
        <v>GPS</v>
      </c>
      <c r="K7661" s="3">
        <f t="shared" si="837"/>
        <v>17.100000000000001</v>
      </c>
      <c r="L7661" s="3" t="str">
        <f t="shared" si="838"/>
        <v>37度45分12.03秒</v>
      </c>
      <c r="M7661" s="3" t="str">
        <f t="shared" si="839"/>
        <v>140度28分17.12秒</v>
      </c>
    </row>
    <row r="7662" spans="1:13" x14ac:dyDescent="0.15">
      <c r="A7662" s="4">
        <v>43779</v>
      </c>
      <c r="B7662" s="5">
        <v>0.58866886574074073</v>
      </c>
      <c r="C7662" t="s">
        <v>0</v>
      </c>
      <c r="D7662" t="s">
        <v>1</v>
      </c>
      <c r="E7662" t="s">
        <v>15</v>
      </c>
      <c r="F7662" t="s">
        <v>15346</v>
      </c>
      <c r="G7662" s="2" t="str">
        <f t="shared" si="833"/>
        <v>30313732</v>
      </c>
      <c r="H7662" t="str">
        <f t="shared" si="834"/>
        <v>313430373430</v>
      </c>
      <c r="I7662" s="1">
        <f t="shared" si="835"/>
        <v>0.58865740740740746</v>
      </c>
      <c r="J7662" s="3" t="str">
        <f t="shared" si="836"/>
        <v>GPS</v>
      </c>
      <c r="K7662" s="3">
        <f t="shared" si="837"/>
        <v>17.2</v>
      </c>
      <c r="L7662" s="3" t="str">
        <f t="shared" si="838"/>
        <v>37度45分12.18秒</v>
      </c>
      <c r="M7662" s="3" t="str">
        <f t="shared" si="839"/>
        <v>140度28分17.12秒</v>
      </c>
    </row>
    <row r="7663" spans="1:13" x14ac:dyDescent="0.15">
      <c r="A7663" s="4">
        <v>43779</v>
      </c>
      <c r="B7663" s="5">
        <v>0.58868041666666671</v>
      </c>
      <c r="C7663" t="s">
        <v>0</v>
      </c>
      <c r="D7663" t="s">
        <v>1</v>
      </c>
      <c r="E7663" t="s">
        <v>15</v>
      </c>
      <c r="F7663" t="s">
        <v>15348</v>
      </c>
      <c r="G7663" s="2" t="str">
        <f t="shared" si="833"/>
        <v>30313732</v>
      </c>
      <c r="H7663" t="str">
        <f t="shared" si="834"/>
        <v>313430373431</v>
      </c>
      <c r="I7663" s="1">
        <f t="shared" si="835"/>
        <v>0.5886689814814815</v>
      </c>
      <c r="J7663" s="3" t="str">
        <f t="shared" si="836"/>
        <v>GPS</v>
      </c>
      <c r="K7663" s="3">
        <f t="shared" si="837"/>
        <v>17.2</v>
      </c>
      <c r="L7663" s="3" t="str">
        <f t="shared" si="838"/>
        <v>37度45分12.35秒</v>
      </c>
      <c r="M7663" s="3" t="str">
        <f t="shared" si="839"/>
        <v>140度28分17.12秒</v>
      </c>
    </row>
    <row r="7664" spans="1:13" x14ac:dyDescent="0.15">
      <c r="A7664" s="4">
        <v>43779</v>
      </c>
      <c r="B7664" s="5">
        <v>0.58869196759259257</v>
      </c>
      <c r="C7664" t="s">
        <v>0</v>
      </c>
      <c r="D7664" t="s">
        <v>1</v>
      </c>
      <c r="E7664" t="s">
        <v>15</v>
      </c>
      <c r="F7664" t="s">
        <v>15350</v>
      </c>
      <c r="G7664" s="2" t="str">
        <f t="shared" si="833"/>
        <v>30313733</v>
      </c>
      <c r="H7664" t="str">
        <f t="shared" si="834"/>
        <v>313430373432</v>
      </c>
      <c r="I7664" s="1">
        <f t="shared" si="835"/>
        <v>0.58868055555555554</v>
      </c>
      <c r="J7664" s="3" t="str">
        <f t="shared" si="836"/>
        <v>GPS</v>
      </c>
      <c r="K7664" s="3">
        <f t="shared" si="837"/>
        <v>17.3</v>
      </c>
      <c r="L7664" s="3" t="str">
        <f t="shared" si="838"/>
        <v>37度45分12.51秒</v>
      </c>
      <c r="M7664" s="3" t="str">
        <f t="shared" si="839"/>
        <v>140度28分17.12秒</v>
      </c>
    </row>
    <row r="7665" spans="1:13" x14ac:dyDescent="0.15">
      <c r="A7665" s="4">
        <v>43779</v>
      </c>
      <c r="B7665" s="5">
        <v>0.58870353009259258</v>
      </c>
      <c r="C7665" t="s">
        <v>0</v>
      </c>
      <c r="D7665" t="s">
        <v>1</v>
      </c>
      <c r="E7665" t="s">
        <v>15</v>
      </c>
      <c r="F7665" t="s">
        <v>15352</v>
      </c>
      <c r="G7665" s="2" t="str">
        <f t="shared" si="833"/>
        <v>30313734</v>
      </c>
      <c r="H7665" t="str">
        <f t="shared" si="834"/>
        <v>313430373433</v>
      </c>
      <c r="I7665" s="1">
        <f t="shared" si="835"/>
        <v>0.58869212962962958</v>
      </c>
      <c r="J7665" s="3" t="str">
        <f t="shared" si="836"/>
        <v>GPS</v>
      </c>
      <c r="K7665" s="3">
        <f t="shared" si="837"/>
        <v>17.399999999999999</v>
      </c>
      <c r="L7665" s="3" t="str">
        <f t="shared" si="838"/>
        <v>37度45分12.67秒</v>
      </c>
      <c r="M7665" s="3" t="str">
        <f t="shared" si="839"/>
        <v>140度28分17.12秒</v>
      </c>
    </row>
    <row r="7666" spans="1:13" x14ac:dyDescent="0.15">
      <c r="A7666" s="4">
        <v>43779</v>
      </c>
      <c r="B7666" s="5">
        <v>0.58871508101851855</v>
      </c>
      <c r="C7666" t="s">
        <v>0</v>
      </c>
      <c r="D7666" t="s">
        <v>1</v>
      </c>
      <c r="E7666" t="s">
        <v>15</v>
      </c>
      <c r="F7666" t="s">
        <v>15354</v>
      </c>
      <c r="G7666" s="2" t="str">
        <f t="shared" si="833"/>
        <v>30313735</v>
      </c>
      <c r="H7666" t="str">
        <f t="shared" si="834"/>
        <v>313430373434</v>
      </c>
      <c r="I7666" s="1">
        <f t="shared" si="835"/>
        <v>0.58870370370370373</v>
      </c>
      <c r="J7666" s="3" t="str">
        <f t="shared" si="836"/>
        <v>GPS</v>
      </c>
      <c r="K7666" s="3">
        <f t="shared" si="837"/>
        <v>17.5</v>
      </c>
      <c r="L7666" s="3" t="str">
        <f t="shared" si="838"/>
        <v>37度45分12.82秒</v>
      </c>
      <c r="M7666" s="3" t="str">
        <f t="shared" si="839"/>
        <v>140度28分17.12秒</v>
      </c>
    </row>
    <row r="7667" spans="1:13" x14ac:dyDescent="0.15">
      <c r="A7667" s="4">
        <v>43779</v>
      </c>
      <c r="B7667" s="5">
        <v>0.58872664351851844</v>
      </c>
      <c r="C7667" t="s">
        <v>0</v>
      </c>
      <c r="D7667" t="s">
        <v>1</v>
      </c>
      <c r="E7667" t="s">
        <v>15</v>
      </c>
      <c r="F7667" t="s">
        <v>15356</v>
      </c>
      <c r="G7667" s="2" t="str">
        <f t="shared" si="833"/>
        <v>30313736</v>
      </c>
      <c r="H7667" t="str">
        <f t="shared" si="834"/>
        <v>313430373435</v>
      </c>
      <c r="I7667" s="1">
        <f t="shared" si="835"/>
        <v>0.58871527777777777</v>
      </c>
      <c r="J7667" s="3" t="str">
        <f t="shared" si="836"/>
        <v>GPS</v>
      </c>
      <c r="K7667" s="3">
        <f t="shared" si="837"/>
        <v>17.600000000000001</v>
      </c>
      <c r="L7667" s="3" t="str">
        <f t="shared" si="838"/>
        <v>37度45分13秒</v>
      </c>
      <c r="M7667" s="3" t="str">
        <f t="shared" si="839"/>
        <v>140度28分17.12秒</v>
      </c>
    </row>
    <row r="7668" spans="1:13" x14ac:dyDescent="0.15">
      <c r="A7668" s="4">
        <v>43779</v>
      </c>
      <c r="B7668" s="5">
        <v>0.58873819444444442</v>
      </c>
      <c r="C7668" t="s">
        <v>0</v>
      </c>
      <c r="D7668" t="s">
        <v>1</v>
      </c>
      <c r="E7668" t="s">
        <v>15</v>
      </c>
      <c r="F7668" t="s">
        <v>15358</v>
      </c>
      <c r="G7668" s="2" t="str">
        <f t="shared" si="833"/>
        <v>30313738</v>
      </c>
      <c r="H7668" t="str">
        <f t="shared" si="834"/>
        <v>313430373436</v>
      </c>
      <c r="I7668" s="1">
        <f t="shared" si="835"/>
        <v>0.58872685185185192</v>
      </c>
      <c r="J7668" s="3" t="str">
        <f t="shared" si="836"/>
        <v>GPS</v>
      </c>
      <c r="K7668" s="3">
        <f t="shared" si="837"/>
        <v>17.8</v>
      </c>
      <c r="L7668" s="3" t="str">
        <f t="shared" si="838"/>
        <v>37度45分13.15秒</v>
      </c>
      <c r="M7668" s="3" t="str">
        <f t="shared" si="839"/>
        <v>140度28分17.12秒</v>
      </c>
    </row>
    <row r="7669" spans="1:13" x14ac:dyDescent="0.15">
      <c r="A7669" s="4">
        <v>43779</v>
      </c>
      <c r="B7669" s="5">
        <v>0.58874975694444442</v>
      </c>
      <c r="C7669" t="s">
        <v>0</v>
      </c>
      <c r="D7669" t="s">
        <v>1</v>
      </c>
      <c r="E7669" t="s">
        <v>15</v>
      </c>
      <c r="F7669" t="s">
        <v>15360</v>
      </c>
      <c r="G7669" s="2" t="str">
        <f t="shared" si="833"/>
        <v>30313830</v>
      </c>
      <c r="H7669" t="str">
        <f t="shared" si="834"/>
        <v>313430373437</v>
      </c>
      <c r="I7669" s="1">
        <f t="shared" si="835"/>
        <v>0.58873842592592596</v>
      </c>
      <c r="J7669" s="3" t="str">
        <f t="shared" si="836"/>
        <v>GPS</v>
      </c>
      <c r="K7669" s="3">
        <f t="shared" si="837"/>
        <v>18</v>
      </c>
      <c r="L7669" s="3" t="str">
        <f t="shared" si="838"/>
        <v>37度45分13.31秒</v>
      </c>
      <c r="M7669" s="3" t="str">
        <f t="shared" si="839"/>
        <v>140度28分17.12秒</v>
      </c>
    </row>
    <row r="7670" spans="1:13" x14ac:dyDescent="0.15">
      <c r="A7670" s="4">
        <v>43779</v>
      </c>
      <c r="B7670" s="5">
        <v>0.5887613078703704</v>
      </c>
      <c r="C7670" t="s">
        <v>0</v>
      </c>
      <c r="D7670" t="s">
        <v>1</v>
      </c>
      <c r="E7670" t="s">
        <v>15</v>
      </c>
      <c r="F7670" t="s">
        <v>15362</v>
      </c>
      <c r="G7670" s="2" t="str">
        <f t="shared" si="833"/>
        <v>30313831</v>
      </c>
      <c r="H7670" t="str">
        <f t="shared" si="834"/>
        <v>313430373438</v>
      </c>
      <c r="I7670" s="1">
        <f t="shared" si="835"/>
        <v>0.58875</v>
      </c>
      <c r="J7670" s="3" t="str">
        <f t="shared" si="836"/>
        <v>GPS</v>
      </c>
      <c r="K7670" s="3">
        <f t="shared" si="837"/>
        <v>18.100000000000001</v>
      </c>
      <c r="L7670" s="3" t="str">
        <f t="shared" si="838"/>
        <v>37度45分13.48秒</v>
      </c>
      <c r="M7670" s="3" t="str">
        <f t="shared" si="839"/>
        <v>140度28分17.15秒</v>
      </c>
    </row>
    <row r="7671" spans="1:13" x14ac:dyDescent="0.15">
      <c r="A7671" s="4">
        <v>43779</v>
      </c>
      <c r="B7671" s="5">
        <v>0.58877285879629626</v>
      </c>
      <c r="C7671" t="s">
        <v>0</v>
      </c>
      <c r="D7671" t="s">
        <v>1</v>
      </c>
      <c r="E7671" t="s">
        <v>15</v>
      </c>
      <c r="F7671" t="s">
        <v>15364</v>
      </c>
      <c r="G7671" s="2" t="str">
        <f t="shared" si="833"/>
        <v>30313833</v>
      </c>
      <c r="H7671" t="str">
        <f t="shared" si="834"/>
        <v>313430373439</v>
      </c>
      <c r="I7671" s="1">
        <f t="shared" si="835"/>
        <v>0.58876157407407403</v>
      </c>
      <c r="J7671" s="3" t="str">
        <f t="shared" si="836"/>
        <v>GPS</v>
      </c>
      <c r="K7671" s="3">
        <f t="shared" si="837"/>
        <v>18.3</v>
      </c>
      <c r="L7671" s="3" t="str">
        <f t="shared" si="838"/>
        <v>37度45分13.64秒</v>
      </c>
      <c r="M7671" s="3" t="str">
        <f t="shared" si="839"/>
        <v>140度28分17.15秒</v>
      </c>
    </row>
    <row r="7672" spans="1:13" x14ac:dyDescent="0.15">
      <c r="A7672" s="4">
        <v>43779</v>
      </c>
      <c r="B7672" s="5">
        <v>0.58878459490740742</v>
      </c>
      <c r="C7672" t="s">
        <v>0</v>
      </c>
      <c r="D7672" t="s">
        <v>1</v>
      </c>
      <c r="E7672" t="s">
        <v>15</v>
      </c>
      <c r="F7672" t="s">
        <v>15366</v>
      </c>
      <c r="G7672" s="2" t="str">
        <f t="shared" si="833"/>
        <v>30313930</v>
      </c>
      <c r="H7672" t="str">
        <f t="shared" si="834"/>
        <v>313430373530</v>
      </c>
      <c r="I7672" s="1">
        <f t="shared" si="835"/>
        <v>0.58877314814814818</v>
      </c>
      <c r="J7672" s="3" t="str">
        <f t="shared" si="836"/>
        <v>GPS</v>
      </c>
      <c r="K7672" s="3">
        <f t="shared" si="837"/>
        <v>19</v>
      </c>
      <c r="L7672" s="3" t="str">
        <f t="shared" si="838"/>
        <v>37度45分13.81秒</v>
      </c>
      <c r="M7672" s="3" t="str">
        <f t="shared" si="839"/>
        <v>140度28分17.15秒</v>
      </c>
    </row>
    <row r="7673" spans="1:13" x14ac:dyDescent="0.15">
      <c r="A7673" s="4">
        <v>43779</v>
      </c>
      <c r="B7673" s="5">
        <v>0.58879615740740743</v>
      </c>
      <c r="C7673" t="s">
        <v>0</v>
      </c>
      <c r="D7673" t="s">
        <v>1</v>
      </c>
      <c r="E7673" t="s">
        <v>15</v>
      </c>
      <c r="F7673" t="s">
        <v>15368</v>
      </c>
      <c r="G7673" s="2" t="str">
        <f t="shared" si="833"/>
        <v>30313930</v>
      </c>
      <c r="H7673" t="str">
        <f t="shared" si="834"/>
        <v>313430373531</v>
      </c>
      <c r="I7673" s="1">
        <f t="shared" si="835"/>
        <v>0.58878472222222222</v>
      </c>
      <c r="J7673" s="3" t="str">
        <f t="shared" si="836"/>
        <v>GPS</v>
      </c>
      <c r="K7673" s="3">
        <f t="shared" si="837"/>
        <v>19</v>
      </c>
      <c r="L7673" s="3" t="str">
        <f t="shared" si="838"/>
        <v>37度45分13.98秒</v>
      </c>
      <c r="M7673" s="3" t="str">
        <f t="shared" si="839"/>
        <v>140度28分17.18秒</v>
      </c>
    </row>
    <row r="7674" spans="1:13" x14ac:dyDescent="0.15">
      <c r="A7674" s="4">
        <v>43779</v>
      </c>
      <c r="B7674" s="5">
        <v>0.58880770833333329</v>
      </c>
      <c r="C7674" t="s">
        <v>0</v>
      </c>
      <c r="D7674" t="s">
        <v>1</v>
      </c>
      <c r="E7674" t="s">
        <v>15</v>
      </c>
      <c r="F7674" t="s">
        <v>15370</v>
      </c>
      <c r="G7674" s="2" t="str">
        <f t="shared" si="833"/>
        <v>30313836</v>
      </c>
      <c r="H7674" t="str">
        <f t="shared" si="834"/>
        <v>313430373532</v>
      </c>
      <c r="I7674" s="1">
        <f t="shared" si="835"/>
        <v>0.58879629629629626</v>
      </c>
      <c r="J7674" s="3" t="str">
        <f t="shared" si="836"/>
        <v>GPS</v>
      </c>
      <c r="K7674" s="3">
        <f t="shared" si="837"/>
        <v>18.600000000000001</v>
      </c>
      <c r="L7674" s="3" t="str">
        <f t="shared" si="838"/>
        <v>37度45分14.15秒</v>
      </c>
      <c r="M7674" s="3" t="str">
        <f t="shared" si="839"/>
        <v>140度28分17.18秒</v>
      </c>
    </row>
    <row r="7675" spans="1:13" x14ac:dyDescent="0.15">
      <c r="A7675" s="4">
        <v>43779</v>
      </c>
      <c r="B7675" s="5">
        <v>0.5888192708333333</v>
      </c>
      <c r="C7675" t="s">
        <v>0</v>
      </c>
      <c r="D7675" t="s">
        <v>1</v>
      </c>
      <c r="E7675" t="s">
        <v>15</v>
      </c>
      <c r="F7675" t="s">
        <v>15372</v>
      </c>
      <c r="G7675" s="2" t="str">
        <f t="shared" si="833"/>
        <v>30313837</v>
      </c>
      <c r="H7675" t="str">
        <f t="shared" si="834"/>
        <v>313430373533</v>
      </c>
      <c r="I7675" s="1">
        <f t="shared" si="835"/>
        <v>0.58880787037037041</v>
      </c>
      <c r="J7675" s="3" t="str">
        <f t="shared" si="836"/>
        <v>GPS</v>
      </c>
      <c r="K7675" s="3">
        <f t="shared" si="837"/>
        <v>18.7</v>
      </c>
      <c r="L7675" s="3" t="str">
        <f t="shared" si="838"/>
        <v>37度45分14.31秒</v>
      </c>
      <c r="M7675" s="3" t="str">
        <f t="shared" si="839"/>
        <v>140度28分17.18秒</v>
      </c>
    </row>
    <row r="7676" spans="1:13" x14ac:dyDescent="0.15">
      <c r="A7676" s="4">
        <v>43779</v>
      </c>
      <c r="B7676" s="5">
        <v>0.58883082175925927</v>
      </c>
      <c r="C7676" t="s">
        <v>0</v>
      </c>
      <c r="D7676" t="s">
        <v>1</v>
      </c>
      <c r="E7676" t="s">
        <v>15</v>
      </c>
      <c r="F7676" t="s">
        <v>15374</v>
      </c>
      <c r="G7676" s="2" t="str">
        <f t="shared" si="833"/>
        <v>30313932</v>
      </c>
      <c r="H7676" t="str">
        <f t="shared" si="834"/>
        <v>313430373534</v>
      </c>
      <c r="I7676" s="1">
        <f t="shared" si="835"/>
        <v>0.58881944444444445</v>
      </c>
      <c r="J7676" s="3" t="str">
        <f t="shared" si="836"/>
        <v>GPS</v>
      </c>
      <c r="K7676" s="3">
        <f t="shared" si="837"/>
        <v>19.2</v>
      </c>
      <c r="L7676" s="3" t="str">
        <f t="shared" si="838"/>
        <v>37度45分14.5秒</v>
      </c>
      <c r="M7676" s="3" t="str">
        <f t="shared" si="839"/>
        <v>140度28分17.18秒</v>
      </c>
    </row>
    <row r="7677" spans="1:13" x14ac:dyDescent="0.15">
      <c r="A7677" s="4">
        <v>43779</v>
      </c>
      <c r="B7677" s="5">
        <v>0.58884237268518513</v>
      </c>
      <c r="C7677" t="s">
        <v>0</v>
      </c>
      <c r="D7677" t="s">
        <v>1</v>
      </c>
      <c r="E7677" t="s">
        <v>15</v>
      </c>
      <c r="F7677" t="s">
        <v>15376</v>
      </c>
      <c r="G7677" s="2" t="str">
        <f t="shared" si="833"/>
        <v>30313936</v>
      </c>
      <c r="H7677" t="str">
        <f t="shared" si="834"/>
        <v>313430373535</v>
      </c>
      <c r="I7677" s="1">
        <f t="shared" si="835"/>
        <v>0.58883101851851849</v>
      </c>
      <c r="J7677" s="3" t="str">
        <f t="shared" si="836"/>
        <v>GPS</v>
      </c>
      <c r="K7677" s="3">
        <f t="shared" si="837"/>
        <v>19.600000000000001</v>
      </c>
      <c r="L7677" s="3" t="str">
        <f t="shared" si="838"/>
        <v>37度45分14.67秒</v>
      </c>
      <c r="M7677" s="3" t="str">
        <f t="shared" si="839"/>
        <v>140度28分17.21秒</v>
      </c>
    </row>
    <row r="7678" spans="1:13" x14ac:dyDescent="0.15">
      <c r="A7678" s="4">
        <v>43779</v>
      </c>
      <c r="B7678" s="5">
        <v>0.58885393518518525</v>
      </c>
      <c r="C7678" t="s">
        <v>0</v>
      </c>
      <c r="D7678" t="s">
        <v>1</v>
      </c>
      <c r="E7678" t="s">
        <v>24</v>
      </c>
      <c r="F7678" t="s">
        <v>15378</v>
      </c>
      <c r="G7678" s="2" t="str">
        <f t="shared" si="833"/>
        <v>30313936</v>
      </c>
      <c r="H7678" t="str">
        <f t="shared" si="834"/>
        <v>313430373536</v>
      </c>
      <c r="I7678" s="1">
        <f t="shared" si="835"/>
        <v>0.58884259259259253</v>
      </c>
      <c r="J7678" s="3" t="str">
        <f t="shared" si="836"/>
        <v>GPS</v>
      </c>
      <c r="K7678" s="3">
        <f t="shared" si="837"/>
        <v>19.600000000000001</v>
      </c>
      <c r="L7678" s="3" t="str">
        <f t="shared" si="838"/>
        <v>37度45分14.85秒</v>
      </c>
      <c r="M7678" s="3" t="str">
        <f t="shared" si="839"/>
        <v>140度28分17.18秒</v>
      </c>
    </row>
    <row r="7679" spans="1:13" x14ac:dyDescent="0.15">
      <c r="A7679" s="4">
        <v>43779</v>
      </c>
      <c r="B7679" s="5">
        <v>0.58886548611111111</v>
      </c>
      <c r="C7679" t="s">
        <v>0</v>
      </c>
      <c r="D7679" t="s">
        <v>1</v>
      </c>
      <c r="E7679" t="s">
        <v>24</v>
      </c>
      <c r="F7679" t="s">
        <v>15380</v>
      </c>
      <c r="G7679" s="2" t="str">
        <f t="shared" si="833"/>
        <v>30313933</v>
      </c>
      <c r="H7679" t="str">
        <f t="shared" si="834"/>
        <v>313430373537</v>
      </c>
      <c r="I7679" s="1">
        <f t="shared" si="835"/>
        <v>0.58885416666666668</v>
      </c>
      <c r="J7679" s="3" t="str">
        <f t="shared" si="836"/>
        <v>GPS</v>
      </c>
      <c r="K7679" s="3">
        <f t="shared" si="837"/>
        <v>19.3</v>
      </c>
      <c r="L7679" s="3" t="str">
        <f t="shared" si="838"/>
        <v>37度45分15.03秒</v>
      </c>
      <c r="M7679" s="3" t="str">
        <f t="shared" si="839"/>
        <v>140度28分17.18秒</v>
      </c>
    </row>
    <row r="7680" spans="1:13" x14ac:dyDescent="0.15">
      <c r="A7680" s="4">
        <v>43779</v>
      </c>
      <c r="B7680" s="5">
        <v>0.58887704861111112</v>
      </c>
      <c r="C7680" t="s">
        <v>0</v>
      </c>
      <c r="D7680" t="s">
        <v>1</v>
      </c>
      <c r="E7680" t="s">
        <v>24</v>
      </c>
      <c r="F7680" t="s">
        <v>15382</v>
      </c>
      <c r="G7680" s="2" t="str">
        <f t="shared" si="833"/>
        <v>30313837</v>
      </c>
      <c r="H7680" t="str">
        <f t="shared" si="834"/>
        <v>313430373538</v>
      </c>
      <c r="I7680" s="1">
        <f t="shared" si="835"/>
        <v>0.58886574074074072</v>
      </c>
      <c r="J7680" s="3" t="str">
        <f t="shared" si="836"/>
        <v>GPS</v>
      </c>
      <c r="K7680" s="3">
        <f t="shared" si="837"/>
        <v>18.7</v>
      </c>
      <c r="L7680" s="3" t="str">
        <f t="shared" si="838"/>
        <v>37度45分15.2秒</v>
      </c>
      <c r="M7680" s="3" t="str">
        <f t="shared" si="839"/>
        <v>140度28分17.15秒</v>
      </c>
    </row>
    <row r="7681" spans="1:13" x14ac:dyDescent="0.15">
      <c r="A7681" s="4">
        <v>43779</v>
      </c>
      <c r="B7681" s="5">
        <v>0.58888859953703709</v>
      </c>
      <c r="C7681" t="s">
        <v>0</v>
      </c>
      <c r="D7681" t="s">
        <v>1</v>
      </c>
      <c r="E7681" t="s">
        <v>24</v>
      </c>
      <c r="F7681" t="s">
        <v>15384</v>
      </c>
      <c r="G7681" s="2" t="str">
        <f t="shared" si="833"/>
        <v>30313832</v>
      </c>
      <c r="H7681" t="str">
        <f t="shared" si="834"/>
        <v>313430373539</v>
      </c>
      <c r="I7681" s="1">
        <f t="shared" si="835"/>
        <v>0.58887731481481487</v>
      </c>
      <c r="J7681" s="3" t="str">
        <f t="shared" si="836"/>
        <v>GPS</v>
      </c>
      <c r="K7681" s="3">
        <f t="shared" si="837"/>
        <v>18.2</v>
      </c>
      <c r="L7681" s="3" t="str">
        <f t="shared" si="838"/>
        <v>37度45分15.35秒</v>
      </c>
      <c r="M7681" s="3" t="str">
        <f t="shared" si="839"/>
        <v>140度28分17.15秒</v>
      </c>
    </row>
    <row r="7682" spans="1:13" x14ac:dyDescent="0.15">
      <c r="A7682" s="4">
        <v>43779</v>
      </c>
      <c r="B7682" s="5">
        <v>0.58890033564814814</v>
      </c>
      <c r="C7682" t="s">
        <v>0</v>
      </c>
      <c r="D7682" t="s">
        <v>1</v>
      </c>
      <c r="E7682" t="s">
        <v>24</v>
      </c>
      <c r="F7682" t="s">
        <v>15386</v>
      </c>
      <c r="G7682" s="2" t="str">
        <f t="shared" ref="G7682:G7745" si="840">MID(F7682,99,8)</f>
        <v>30313738</v>
      </c>
      <c r="H7682" t="str">
        <f t="shared" ref="H7682:H7745" si="841">MID(F7682,129,12)</f>
        <v>313430383030</v>
      </c>
      <c r="I7682" s="1">
        <f t="shared" ref="I7682:I7745" si="842">TIME(MID(H7682,2,1)*10+MID(H7682,4,1),MID(H7682,6,1)*10+MID(H7682,8,1),MID(H7682,10,1)*10+MID(H7682,12,1))</f>
        <v>0.58888888888888891</v>
      </c>
      <c r="J7682" s="3" t="str">
        <f t="shared" ref="J7682:J7745" si="843">IF(MID(F7682,9,2)="47","GPS","NAV")</f>
        <v>GPS</v>
      </c>
      <c r="K7682" s="3">
        <f t="shared" ref="K7682:K7745" si="844">MID(G7682,2,1)*100+MID(G7682,4,1)*10+MID(G7682,6,1)+MID(G7682,8,1)/10</f>
        <v>17.8</v>
      </c>
      <c r="L7682" s="3" t="str">
        <f t="shared" ref="L7682:L7745" si="845">MID(F7682,56,1)*100+MID(F7682,58,1)*10+MID(F7682,60,1)&amp;"度"&amp;MID(F7682,62,1)*10+MID(F7682,64,1)&amp;"分"&amp;MID(F7682,66,1)*10+MID(F7682,68,1)+MID(F7682,70,1)*0.1+MID(F7682,72,1)*0.01&amp;"秒"</f>
        <v>37度45分15.51秒</v>
      </c>
      <c r="M7682" s="3" t="str">
        <f t="shared" ref="M7682:M7745" si="846">MID(F7682,74,1)*100+MID(F7682,76,1)*10+MID(F7682,78,1)&amp;"度"&amp;MID(F7682,80,1)*10+MID(F7682,82,1)&amp;"分"&amp;MID(F7682,84,1)*10+MID(F7682,86,1)+MID(F7682,88,1)*0.1+MID(F7682,90,1)*0.01&amp;"秒"</f>
        <v>140度28分17.12秒</v>
      </c>
    </row>
    <row r="7683" spans="1:13" x14ac:dyDescent="0.15">
      <c r="A7683" s="4">
        <v>43779</v>
      </c>
      <c r="B7683" s="5">
        <v>0.58891188657407401</v>
      </c>
      <c r="C7683" t="s">
        <v>0</v>
      </c>
      <c r="D7683" t="s">
        <v>1</v>
      </c>
      <c r="E7683" t="s">
        <v>24</v>
      </c>
      <c r="F7683" t="s">
        <v>15388</v>
      </c>
      <c r="G7683" s="2" t="str">
        <f t="shared" si="840"/>
        <v>30313734</v>
      </c>
      <c r="H7683" t="str">
        <f t="shared" si="841"/>
        <v>313430383031</v>
      </c>
      <c r="I7683" s="1">
        <f t="shared" si="842"/>
        <v>0.58890046296296295</v>
      </c>
      <c r="J7683" s="3" t="str">
        <f t="shared" si="843"/>
        <v>GPS</v>
      </c>
      <c r="K7683" s="3">
        <f t="shared" si="844"/>
        <v>17.399999999999999</v>
      </c>
      <c r="L7683" s="3" t="str">
        <f t="shared" si="845"/>
        <v>37度45分15.67秒</v>
      </c>
      <c r="M7683" s="3" t="str">
        <f t="shared" si="846"/>
        <v>140度28分17.09秒</v>
      </c>
    </row>
    <row r="7684" spans="1:13" x14ac:dyDescent="0.15">
      <c r="A7684" s="4">
        <v>43779</v>
      </c>
      <c r="B7684" s="5">
        <v>0.58892344907407412</v>
      </c>
      <c r="C7684" t="s">
        <v>0</v>
      </c>
      <c r="D7684" t="s">
        <v>1</v>
      </c>
      <c r="E7684" t="s">
        <v>24</v>
      </c>
      <c r="F7684" t="s">
        <v>15390</v>
      </c>
      <c r="G7684" s="2" t="str">
        <f t="shared" si="840"/>
        <v>30313732</v>
      </c>
      <c r="H7684" t="str">
        <f t="shared" si="841"/>
        <v>313430383032</v>
      </c>
      <c r="I7684" s="1">
        <f t="shared" si="842"/>
        <v>0.58891203703703698</v>
      </c>
      <c r="J7684" s="3" t="str">
        <f t="shared" si="843"/>
        <v>GPS</v>
      </c>
      <c r="K7684" s="3">
        <f t="shared" si="844"/>
        <v>17.2</v>
      </c>
      <c r="L7684" s="3" t="str">
        <f t="shared" si="845"/>
        <v>37度45分15.82秒</v>
      </c>
      <c r="M7684" s="3" t="str">
        <f t="shared" si="846"/>
        <v>140度28分17.03秒</v>
      </c>
    </row>
    <row r="7685" spans="1:13" x14ac:dyDescent="0.15">
      <c r="A7685" s="4">
        <v>43779</v>
      </c>
      <c r="B7685" s="5">
        <v>0.58893499999999999</v>
      </c>
      <c r="C7685" t="s">
        <v>0</v>
      </c>
      <c r="D7685" t="s">
        <v>1</v>
      </c>
      <c r="E7685" t="s">
        <v>24</v>
      </c>
      <c r="F7685" t="s">
        <v>15392</v>
      </c>
      <c r="G7685" s="2" t="str">
        <f t="shared" si="840"/>
        <v>30313639</v>
      </c>
      <c r="H7685" t="str">
        <f t="shared" si="841"/>
        <v>313430383033</v>
      </c>
      <c r="I7685" s="1">
        <f t="shared" si="842"/>
        <v>0.58892361111111113</v>
      </c>
      <c r="J7685" s="3" t="str">
        <f t="shared" si="843"/>
        <v>GPS</v>
      </c>
      <c r="K7685" s="3">
        <f t="shared" si="844"/>
        <v>16.899999999999999</v>
      </c>
      <c r="L7685" s="3" t="str">
        <f t="shared" si="845"/>
        <v>37度45分15.96秒</v>
      </c>
      <c r="M7685" s="3" t="str">
        <f t="shared" si="846"/>
        <v>140度28分17秒</v>
      </c>
    </row>
    <row r="7686" spans="1:13" x14ac:dyDescent="0.15">
      <c r="A7686" s="4">
        <v>43779</v>
      </c>
      <c r="B7686" s="5">
        <v>0.58894656249999999</v>
      </c>
      <c r="C7686" t="s">
        <v>0</v>
      </c>
      <c r="D7686" t="s">
        <v>1</v>
      </c>
      <c r="E7686" t="s">
        <v>24</v>
      </c>
      <c r="F7686" t="s">
        <v>15394</v>
      </c>
      <c r="G7686" s="2" t="str">
        <f t="shared" si="840"/>
        <v>30313638</v>
      </c>
      <c r="H7686" t="str">
        <f t="shared" si="841"/>
        <v>313430383034</v>
      </c>
      <c r="I7686" s="1">
        <f t="shared" si="842"/>
        <v>0.58893518518518517</v>
      </c>
      <c r="J7686" s="3" t="str">
        <f t="shared" si="843"/>
        <v>GPS</v>
      </c>
      <c r="K7686" s="3">
        <f t="shared" si="844"/>
        <v>16.8</v>
      </c>
      <c r="L7686" s="3" t="str">
        <f t="shared" si="845"/>
        <v>37度45分16.12秒</v>
      </c>
      <c r="M7686" s="3" t="str">
        <f t="shared" si="846"/>
        <v>140度28分16.96秒</v>
      </c>
    </row>
    <row r="7687" spans="1:13" x14ac:dyDescent="0.15">
      <c r="A7687" s="4">
        <v>43779</v>
      </c>
      <c r="B7687" s="5">
        <v>0.58895811342592597</v>
      </c>
      <c r="C7687" t="s">
        <v>0</v>
      </c>
      <c r="D7687" t="s">
        <v>1</v>
      </c>
      <c r="E7687" t="s">
        <v>24</v>
      </c>
      <c r="F7687" t="s">
        <v>15396</v>
      </c>
      <c r="G7687" s="2" t="str">
        <f t="shared" si="840"/>
        <v>30313637</v>
      </c>
      <c r="H7687" t="str">
        <f t="shared" si="841"/>
        <v>313430383035</v>
      </c>
      <c r="I7687" s="1">
        <f t="shared" si="842"/>
        <v>0.58894675925925932</v>
      </c>
      <c r="J7687" s="3" t="str">
        <f t="shared" si="843"/>
        <v>GPS</v>
      </c>
      <c r="K7687" s="3">
        <f t="shared" si="844"/>
        <v>16.7</v>
      </c>
      <c r="L7687" s="3" t="str">
        <f t="shared" si="845"/>
        <v>37度45分16.26秒</v>
      </c>
      <c r="M7687" s="3" t="str">
        <f t="shared" si="846"/>
        <v>140度28分16.9秒</v>
      </c>
    </row>
    <row r="7688" spans="1:13" x14ac:dyDescent="0.15">
      <c r="A7688" s="4">
        <v>43779</v>
      </c>
      <c r="B7688" s="5">
        <v>0.58896966435185183</v>
      </c>
      <c r="C7688" t="s">
        <v>0</v>
      </c>
      <c r="D7688" t="s">
        <v>1</v>
      </c>
      <c r="E7688" t="s">
        <v>24</v>
      </c>
      <c r="F7688" t="s">
        <v>15398</v>
      </c>
      <c r="G7688" s="2" t="str">
        <f t="shared" si="840"/>
        <v>30313635</v>
      </c>
      <c r="H7688" t="str">
        <f t="shared" si="841"/>
        <v>313430383036</v>
      </c>
      <c r="I7688" s="1">
        <f t="shared" si="842"/>
        <v>0.58895833333333336</v>
      </c>
      <c r="J7688" s="3" t="str">
        <f t="shared" si="843"/>
        <v>GPS</v>
      </c>
      <c r="K7688" s="3">
        <f t="shared" si="844"/>
        <v>16.5</v>
      </c>
      <c r="L7688" s="3" t="str">
        <f t="shared" si="845"/>
        <v>37度45分16.4秒</v>
      </c>
      <c r="M7688" s="3" t="str">
        <f t="shared" si="846"/>
        <v>140度28分16.84秒</v>
      </c>
    </row>
    <row r="7689" spans="1:13" x14ac:dyDescent="0.15">
      <c r="A7689" s="4">
        <v>43779</v>
      </c>
      <c r="B7689" s="5">
        <v>0.58898122685185184</v>
      </c>
      <c r="C7689" t="s">
        <v>0</v>
      </c>
      <c r="D7689" t="s">
        <v>1</v>
      </c>
      <c r="E7689" t="s">
        <v>24</v>
      </c>
      <c r="F7689" t="s">
        <v>15400</v>
      </c>
      <c r="G7689" s="2" t="str">
        <f t="shared" si="840"/>
        <v>30313637</v>
      </c>
      <c r="H7689" t="str">
        <f t="shared" si="841"/>
        <v>313430383037</v>
      </c>
      <c r="I7689" s="1">
        <f t="shared" si="842"/>
        <v>0.5889699074074074</v>
      </c>
      <c r="J7689" s="3" t="str">
        <f t="shared" si="843"/>
        <v>GPS</v>
      </c>
      <c r="K7689" s="3">
        <f t="shared" si="844"/>
        <v>16.7</v>
      </c>
      <c r="L7689" s="3" t="str">
        <f t="shared" si="845"/>
        <v>37度45分16.54秒</v>
      </c>
      <c r="M7689" s="3" t="str">
        <f t="shared" si="846"/>
        <v>140度28分16.81秒</v>
      </c>
    </row>
    <row r="7690" spans="1:13" x14ac:dyDescent="0.15">
      <c r="A7690" s="4">
        <v>43779</v>
      </c>
      <c r="B7690" s="5">
        <v>0.58899277777777781</v>
      </c>
      <c r="C7690" t="s">
        <v>0</v>
      </c>
      <c r="D7690" t="s">
        <v>1</v>
      </c>
      <c r="E7690" t="s">
        <v>24</v>
      </c>
      <c r="F7690" t="s">
        <v>15402</v>
      </c>
      <c r="G7690" s="2" t="str">
        <f t="shared" si="840"/>
        <v>30313730</v>
      </c>
      <c r="H7690" t="str">
        <f t="shared" si="841"/>
        <v>313430383038</v>
      </c>
      <c r="I7690" s="1">
        <f t="shared" si="842"/>
        <v>0.58898148148148144</v>
      </c>
      <c r="J7690" s="3" t="str">
        <f t="shared" si="843"/>
        <v>GPS</v>
      </c>
      <c r="K7690" s="3">
        <f t="shared" si="844"/>
        <v>17</v>
      </c>
      <c r="L7690" s="3" t="str">
        <f t="shared" si="845"/>
        <v>37度45分16.68秒</v>
      </c>
      <c r="M7690" s="3" t="str">
        <f t="shared" si="846"/>
        <v>140度28分16.78秒</v>
      </c>
    </row>
    <row r="7691" spans="1:13" x14ac:dyDescent="0.15">
      <c r="A7691" s="4">
        <v>43779</v>
      </c>
      <c r="B7691" s="5">
        <v>0.58900451388888886</v>
      </c>
      <c r="C7691" t="s">
        <v>0</v>
      </c>
      <c r="D7691" t="s">
        <v>1</v>
      </c>
      <c r="E7691" t="s">
        <v>24</v>
      </c>
      <c r="F7691" t="s">
        <v>15404</v>
      </c>
      <c r="G7691" s="2" t="str">
        <f t="shared" si="840"/>
        <v>30313731</v>
      </c>
      <c r="H7691" t="str">
        <f t="shared" si="841"/>
        <v>313430383039</v>
      </c>
      <c r="I7691" s="1">
        <f t="shared" si="842"/>
        <v>0.58899305555555559</v>
      </c>
      <c r="J7691" s="3" t="str">
        <f t="shared" si="843"/>
        <v>GPS</v>
      </c>
      <c r="K7691" s="3">
        <f t="shared" si="844"/>
        <v>17.100000000000001</v>
      </c>
      <c r="L7691" s="3" t="str">
        <f t="shared" si="845"/>
        <v>37度45分16.84秒</v>
      </c>
      <c r="M7691" s="3" t="str">
        <f t="shared" si="846"/>
        <v>140度28分16.75秒</v>
      </c>
    </row>
    <row r="7692" spans="1:13" x14ac:dyDescent="0.15">
      <c r="A7692" s="4">
        <v>43779</v>
      </c>
      <c r="B7692" s="5">
        <v>0.58901607638888887</v>
      </c>
      <c r="C7692" t="s">
        <v>0</v>
      </c>
      <c r="D7692" t="s">
        <v>1</v>
      </c>
      <c r="E7692" t="s">
        <v>24</v>
      </c>
      <c r="F7692" t="s">
        <v>15406</v>
      </c>
      <c r="G7692" s="2" t="str">
        <f t="shared" si="840"/>
        <v>30313738</v>
      </c>
      <c r="H7692" t="str">
        <f t="shared" si="841"/>
        <v>313430383130</v>
      </c>
      <c r="I7692" s="1">
        <f t="shared" si="842"/>
        <v>0.58900462962962963</v>
      </c>
      <c r="J7692" s="3" t="str">
        <f t="shared" si="843"/>
        <v>GPS</v>
      </c>
      <c r="K7692" s="3">
        <f t="shared" si="844"/>
        <v>17.8</v>
      </c>
      <c r="L7692" s="3" t="str">
        <f t="shared" si="845"/>
        <v>37度45分17秒</v>
      </c>
      <c r="M7692" s="3" t="str">
        <f t="shared" si="846"/>
        <v>140度28分16.68秒</v>
      </c>
    </row>
    <row r="7693" spans="1:13" x14ac:dyDescent="0.15">
      <c r="A7693" s="4">
        <v>43779</v>
      </c>
      <c r="B7693" s="5">
        <v>0.58902762731481484</v>
      </c>
      <c r="C7693" t="s">
        <v>0</v>
      </c>
      <c r="D7693" t="s">
        <v>1</v>
      </c>
      <c r="E7693" t="s">
        <v>24</v>
      </c>
      <c r="F7693" t="s">
        <v>15408</v>
      </c>
      <c r="G7693" s="2" t="str">
        <f t="shared" si="840"/>
        <v>30313931</v>
      </c>
      <c r="H7693" t="str">
        <f t="shared" si="841"/>
        <v>313430383131</v>
      </c>
      <c r="I7693" s="1">
        <f t="shared" si="842"/>
        <v>0.58901620370370367</v>
      </c>
      <c r="J7693" s="3" t="str">
        <f t="shared" si="843"/>
        <v>GPS</v>
      </c>
      <c r="K7693" s="3">
        <f t="shared" si="844"/>
        <v>19.100000000000001</v>
      </c>
      <c r="L7693" s="3" t="str">
        <f t="shared" si="845"/>
        <v>37度45分17.17秒</v>
      </c>
      <c r="M7693" s="3" t="str">
        <f t="shared" si="846"/>
        <v>140度28分16.65秒</v>
      </c>
    </row>
    <row r="7694" spans="1:13" x14ac:dyDescent="0.15">
      <c r="A7694" s="4">
        <v>43779</v>
      </c>
      <c r="B7694" s="5">
        <v>0.58903917824074081</v>
      </c>
      <c r="C7694" t="s">
        <v>0</v>
      </c>
      <c r="D7694" t="s">
        <v>1</v>
      </c>
      <c r="E7694" t="s">
        <v>24</v>
      </c>
      <c r="F7694" t="s">
        <v>15410</v>
      </c>
      <c r="G7694" s="2" t="str">
        <f t="shared" si="840"/>
        <v>30323031</v>
      </c>
      <c r="H7694" t="str">
        <f t="shared" si="841"/>
        <v>313430383132</v>
      </c>
      <c r="I7694" s="1">
        <f t="shared" si="842"/>
        <v>0.58902777777777782</v>
      </c>
      <c r="J7694" s="3" t="str">
        <f t="shared" si="843"/>
        <v>GPS</v>
      </c>
      <c r="K7694" s="3">
        <f t="shared" si="844"/>
        <v>20.100000000000001</v>
      </c>
      <c r="L7694" s="3" t="str">
        <f t="shared" si="845"/>
        <v>37度45分17.35秒</v>
      </c>
      <c r="M7694" s="3" t="str">
        <f t="shared" si="846"/>
        <v>140度28分16.62秒</v>
      </c>
    </row>
    <row r="7695" spans="1:13" x14ac:dyDescent="0.15">
      <c r="A7695" s="4">
        <v>43779</v>
      </c>
      <c r="B7695" s="5">
        <v>0.58905074074074071</v>
      </c>
      <c r="C7695" t="s">
        <v>0</v>
      </c>
      <c r="D7695" t="s">
        <v>1</v>
      </c>
      <c r="E7695" t="s">
        <v>24</v>
      </c>
      <c r="F7695" t="s">
        <v>15412</v>
      </c>
      <c r="G7695" s="2" t="str">
        <f t="shared" si="840"/>
        <v>30323032</v>
      </c>
      <c r="H7695" t="str">
        <f t="shared" si="841"/>
        <v>313430383133</v>
      </c>
      <c r="I7695" s="1">
        <f t="shared" si="842"/>
        <v>0.58903935185185186</v>
      </c>
      <c r="J7695" s="3" t="str">
        <f t="shared" si="843"/>
        <v>GPS</v>
      </c>
      <c r="K7695" s="3">
        <f t="shared" si="844"/>
        <v>20.2</v>
      </c>
      <c r="L7695" s="3" t="str">
        <f t="shared" si="845"/>
        <v>37度45分17.53秒</v>
      </c>
      <c r="M7695" s="3" t="str">
        <f t="shared" si="846"/>
        <v>140度28分16.59秒</v>
      </c>
    </row>
    <row r="7696" spans="1:13" x14ac:dyDescent="0.15">
      <c r="A7696" s="4">
        <v>43779</v>
      </c>
      <c r="B7696" s="5">
        <v>0.58906229166666668</v>
      </c>
      <c r="C7696" t="s">
        <v>0</v>
      </c>
      <c r="D7696" t="s">
        <v>1</v>
      </c>
      <c r="E7696" t="s">
        <v>24</v>
      </c>
      <c r="F7696" t="s">
        <v>15414</v>
      </c>
      <c r="G7696" s="2" t="str">
        <f t="shared" si="840"/>
        <v>30323031</v>
      </c>
      <c r="H7696" t="str">
        <f t="shared" si="841"/>
        <v>313430383134</v>
      </c>
      <c r="I7696" s="1">
        <f t="shared" si="842"/>
        <v>0.58905092592592589</v>
      </c>
      <c r="J7696" s="3" t="str">
        <f t="shared" si="843"/>
        <v>GPS</v>
      </c>
      <c r="K7696" s="3">
        <f t="shared" si="844"/>
        <v>20.100000000000001</v>
      </c>
      <c r="L7696" s="3" t="str">
        <f t="shared" si="845"/>
        <v>37度45分17.7秒</v>
      </c>
      <c r="M7696" s="3" t="str">
        <f t="shared" si="846"/>
        <v>140度28分16.56秒</v>
      </c>
    </row>
    <row r="7697" spans="1:13" x14ac:dyDescent="0.15">
      <c r="A7697" s="4">
        <v>43779</v>
      </c>
      <c r="B7697" s="5">
        <v>0.58907385416666669</v>
      </c>
      <c r="C7697" t="s">
        <v>0</v>
      </c>
      <c r="D7697" t="s">
        <v>1</v>
      </c>
      <c r="E7697" t="s">
        <v>24</v>
      </c>
      <c r="F7697" t="s">
        <v>15416</v>
      </c>
      <c r="G7697" s="2" t="str">
        <f t="shared" si="840"/>
        <v>30313931</v>
      </c>
      <c r="H7697" t="str">
        <f t="shared" si="841"/>
        <v>313430383135</v>
      </c>
      <c r="I7697" s="1">
        <f t="shared" si="842"/>
        <v>0.58906249999999993</v>
      </c>
      <c r="J7697" s="3" t="str">
        <f t="shared" si="843"/>
        <v>GPS</v>
      </c>
      <c r="K7697" s="3">
        <f t="shared" si="844"/>
        <v>19.100000000000001</v>
      </c>
      <c r="L7697" s="3" t="str">
        <f t="shared" si="845"/>
        <v>37度45分17.87秒</v>
      </c>
      <c r="M7697" s="3" t="str">
        <f t="shared" si="846"/>
        <v>140度28分16.53秒</v>
      </c>
    </row>
    <row r="7698" spans="1:13" x14ac:dyDescent="0.15">
      <c r="A7698" s="4">
        <v>43779</v>
      </c>
      <c r="B7698" s="5">
        <v>0.58908540509259255</v>
      </c>
      <c r="C7698" t="s">
        <v>0</v>
      </c>
      <c r="D7698" t="s">
        <v>1</v>
      </c>
      <c r="E7698" t="s">
        <v>24</v>
      </c>
      <c r="F7698" t="s">
        <v>15418</v>
      </c>
      <c r="G7698" s="2" t="str">
        <f t="shared" si="840"/>
        <v>30313832</v>
      </c>
      <c r="H7698" t="str">
        <f t="shared" si="841"/>
        <v>313430383136</v>
      </c>
      <c r="I7698" s="1">
        <f t="shared" si="842"/>
        <v>0.58907407407407408</v>
      </c>
      <c r="J7698" s="3" t="str">
        <f t="shared" si="843"/>
        <v>GPS</v>
      </c>
      <c r="K7698" s="3">
        <f t="shared" si="844"/>
        <v>18.2</v>
      </c>
      <c r="L7698" s="3" t="str">
        <f t="shared" si="845"/>
        <v>37度45分18.04秒</v>
      </c>
      <c r="M7698" s="3" t="str">
        <f t="shared" si="846"/>
        <v>140度28分16.53秒</v>
      </c>
    </row>
    <row r="7699" spans="1:13" x14ac:dyDescent="0.15">
      <c r="A7699" s="4">
        <v>43779</v>
      </c>
      <c r="B7699" s="5">
        <v>0.58909696759259256</v>
      </c>
      <c r="C7699" t="s">
        <v>0</v>
      </c>
      <c r="D7699" t="s">
        <v>1</v>
      </c>
      <c r="E7699" t="s">
        <v>24</v>
      </c>
      <c r="F7699" t="s">
        <v>15420</v>
      </c>
      <c r="G7699" s="2" t="str">
        <f t="shared" si="840"/>
        <v>30313738</v>
      </c>
      <c r="H7699" t="str">
        <f t="shared" si="841"/>
        <v>313430383137</v>
      </c>
      <c r="I7699" s="1">
        <f t="shared" si="842"/>
        <v>0.58908564814814812</v>
      </c>
      <c r="J7699" s="3" t="str">
        <f t="shared" si="843"/>
        <v>GPS</v>
      </c>
      <c r="K7699" s="3">
        <f t="shared" si="844"/>
        <v>17.8</v>
      </c>
      <c r="L7699" s="3" t="str">
        <f t="shared" si="845"/>
        <v>37度45分18.2秒</v>
      </c>
      <c r="M7699" s="3" t="str">
        <f t="shared" si="846"/>
        <v>140度28分16.5秒</v>
      </c>
    </row>
    <row r="7700" spans="1:13" x14ac:dyDescent="0.15">
      <c r="A7700" s="4">
        <v>43779</v>
      </c>
      <c r="B7700" s="5">
        <v>0.58910851851851853</v>
      </c>
      <c r="C7700" t="s">
        <v>0</v>
      </c>
      <c r="D7700" t="s">
        <v>1</v>
      </c>
      <c r="E7700" t="s">
        <v>24</v>
      </c>
      <c r="F7700" t="s">
        <v>15422</v>
      </c>
      <c r="G7700" s="2" t="str">
        <f t="shared" si="840"/>
        <v>30313831</v>
      </c>
      <c r="H7700" t="str">
        <f t="shared" si="841"/>
        <v>313430383138</v>
      </c>
      <c r="I7700" s="1">
        <f t="shared" si="842"/>
        <v>0.58909722222222227</v>
      </c>
      <c r="J7700" s="3" t="str">
        <f t="shared" si="843"/>
        <v>GPS</v>
      </c>
      <c r="K7700" s="3">
        <f t="shared" si="844"/>
        <v>18.100000000000001</v>
      </c>
      <c r="L7700" s="3" t="str">
        <f t="shared" si="845"/>
        <v>37度45分18.37秒</v>
      </c>
      <c r="M7700" s="3" t="str">
        <f t="shared" si="846"/>
        <v>140度28分16.5秒</v>
      </c>
    </row>
    <row r="7701" spans="1:13" x14ac:dyDescent="0.15">
      <c r="A7701" s="4">
        <v>43779</v>
      </c>
      <c r="B7701" s="5">
        <v>0.58912025462962958</v>
      </c>
      <c r="C7701" t="s">
        <v>0</v>
      </c>
      <c r="D7701" t="s">
        <v>1</v>
      </c>
      <c r="E7701" t="s">
        <v>24</v>
      </c>
      <c r="F7701" t="s">
        <v>15424</v>
      </c>
      <c r="G7701" s="2" t="str">
        <f t="shared" si="840"/>
        <v>30313832</v>
      </c>
      <c r="H7701" t="str">
        <f t="shared" si="841"/>
        <v>313430383139</v>
      </c>
      <c r="I7701" s="1">
        <f t="shared" si="842"/>
        <v>0.58910879629629631</v>
      </c>
      <c r="J7701" s="3" t="str">
        <f t="shared" si="843"/>
        <v>GPS</v>
      </c>
      <c r="K7701" s="3">
        <f t="shared" si="844"/>
        <v>18.2</v>
      </c>
      <c r="L7701" s="3" t="str">
        <f t="shared" si="845"/>
        <v>37度45分18.53秒</v>
      </c>
      <c r="M7701" s="3" t="str">
        <f t="shared" si="846"/>
        <v>140度28分16.46秒</v>
      </c>
    </row>
    <row r="7702" spans="1:13" x14ac:dyDescent="0.15">
      <c r="A7702" s="4">
        <v>43779</v>
      </c>
      <c r="B7702" s="5">
        <v>0.58913253472222216</v>
      </c>
      <c r="C7702" t="s">
        <v>0</v>
      </c>
      <c r="D7702" t="s">
        <v>1</v>
      </c>
      <c r="E7702" t="s">
        <v>24</v>
      </c>
      <c r="F7702" t="s">
        <v>15425</v>
      </c>
      <c r="G7702" s="2" t="str">
        <f t="shared" si="840"/>
        <v>30313832</v>
      </c>
      <c r="H7702" t="str">
        <f t="shared" si="841"/>
        <v>313430383230</v>
      </c>
      <c r="I7702" s="1">
        <f t="shared" si="842"/>
        <v>0.58912037037037035</v>
      </c>
      <c r="J7702" s="3" t="str">
        <f t="shared" si="843"/>
        <v>GPS</v>
      </c>
      <c r="K7702" s="3">
        <f t="shared" si="844"/>
        <v>18.2</v>
      </c>
      <c r="L7702" s="3" t="str">
        <f t="shared" si="845"/>
        <v>37度45分18.7秒</v>
      </c>
      <c r="M7702" s="3" t="str">
        <f t="shared" si="846"/>
        <v>140度28分16.43秒</v>
      </c>
    </row>
    <row r="7703" spans="1:13" x14ac:dyDescent="0.15">
      <c r="A7703" s="4">
        <v>43779</v>
      </c>
      <c r="B7703" s="5">
        <v>0.58914336805555556</v>
      </c>
      <c r="C7703" t="s">
        <v>0</v>
      </c>
      <c r="D7703" t="s">
        <v>1</v>
      </c>
      <c r="E7703" t="s">
        <v>24</v>
      </c>
      <c r="F7703" t="s">
        <v>15428</v>
      </c>
      <c r="G7703" s="2" t="str">
        <f t="shared" si="840"/>
        <v>30313832</v>
      </c>
      <c r="H7703" t="str">
        <f t="shared" si="841"/>
        <v>313430383231</v>
      </c>
      <c r="I7703" s="1">
        <f t="shared" si="842"/>
        <v>0.58913194444444439</v>
      </c>
      <c r="J7703" s="3" t="str">
        <f t="shared" si="843"/>
        <v>GPS</v>
      </c>
      <c r="K7703" s="3">
        <f t="shared" si="844"/>
        <v>18.2</v>
      </c>
      <c r="L7703" s="3" t="str">
        <f t="shared" si="845"/>
        <v>37度45分18.85秒</v>
      </c>
      <c r="M7703" s="3" t="str">
        <f t="shared" si="846"/>
        <v>140度28分16.43秒</v>
      </c>
    </row>
    <row r="7704" spans="1:13" x14ac:dyDescent="0.15">
      <c r="A7704" s="4">
        <v>43779</v>
      </c>
      <c r="B7704" s="5">
        <v>0.58915491898148142</v>
      </c>
      <c r="C7704" t="s">
        <v>0</v>
      </c>
      <c r="D7704" t="s">
        <v>1</v>
      </c>
      <c r="E7704" t="s">
        <v>24</v>
      </c>
      <c r="F7704" t="s">
        <v>15430</v>
      </c>
      <c r="G7704" s="2" t="str">
        <f t="shared" si="840"/>
        <v>30313832</v>
      </c>
      <c r="H7704" t="str">
        <f t="shared" si="841"/>
        <v>313430383232</v>
      </c>
      <c r="I7704" s="1">
        <f t="shared" si="842"/>
        <v>0.58914351851851854</v>
      </c>
      <c r="J7704" s="3" t="str">
        <f t="shared" si="843"/>
        <v>GPS</v>
      </c>
      <c r="K7704" s="3">
        <f t="shared" si="844"/>
        <v>18.2</v>
      </c>
      <c r="L7704" s="3" t="str">
        <f t="shared" si="845"/>
        <v>37度45分19.03秒</v>
      </c>
      <c r="M7704" s="3" t="str">
        <f t="shared" si="846"/>
        <v>140度28分16.4秒</v>
      </c>
    </row>
    <row r="7705" spans="1:13" x14ac:dyDescent="0.15">
      <c r="A7705" s="4">
        <v>43779</v>
      </c>
      <c r="B7705" s="5">
        <v>0.58916648148148154</v>
      </c>
      <c r="C7705" t="s">
        <v>0</v>
      </c>
      <c r="D7705" t="s">
        <v>1</v>
      </c>
      <c r="E7705" t="s">
        <v>24</v>
      </c>
      <c r="F7705" t="s">
        <v>15432</v>
      </c>
      <c r="G7705" s="2" t="str">
        <f t="shared" si="840"/>
        <v>30313833</v>
      </c>
      <c r="H7705" t="str">
        <f t="shared" si="841"/>
        <v>313430383233</v>
      </c>
      <c r="I7705" s="1">
        <f t="shared" si="842"/>
        <v>0.58915509259259258</v>
      </c>
      <c r="J7705" s="3" t="str">
        <f t="shared" si="843"/>
        <v>GPS</v>
      </c>
      <c r="K7705" s="3">
        <f t="shared" si="844"/>
        <v>18.3</v>
      </c>
      <c r="L7705" s="3" t="str">
        <f t="shared" si="845"/>
        <v>37度45分19.18秒</v>
      </c>
      <c r="M7705" s="3" t="str">
        <f t="shared" si="846"/>
        <v>140度28分16.43秒</v>
      </c>
    </row>
    <row r="7706" spans="1:13" x14ac:dyDescent="0.15">
      <c r="A7706" s="4">
        <v>43779</v>
      </c>
      <c r="B7706" s="5">
        <v>0.5891780324074074</v>
      </c>
      <c r="C7706" t="s">
        <v>0</v>
      </c>
      <c r="D7706" t="s">
        <v>1</v>
      </c>
      <c r="E7706" t="s">
        <v>24</v>
      </c>
      <c r="F7706" t="s">
        <v>15434</v>
      </c>
      <c r="G7706" s="2" t="str">
        <f t="shared" si="840"/>
        <v>30313834</v>
      </c>
      <c r="H7706" t="str">
        <f t="shared" si="841"/>
        <v>313430383234</v>
      </c>
      <c r="I7706" s="1">
        <f t="shared" si="842"/>
        <v>0.58916666666666673</v>
      </c>
      <c r="J7706" s="3" t="str">
        <f t="shared" si="843"/>
        <v>GPS</v>
      </c>
      <c r="K7706" s="3">
        <f t="shared" si="844"/>
        <v>18.399999999999999</v>
      </c>
      <c r="L7706" s="3" t="str">
        <f t="shared" si="845"/>
        <v>37度45分19.35秒</v>
      </c>
      <c r="M7706" s="3" t="str">
        <f t="shared" si="846"/>
        <v>140度28分16.43秒</v>
      </c>
    </row>
    <row r="7707" spans="1:13" x14ac:dyDescent="0.15">
      <c r="A7707" s="4">
        <v>43779</v>
      </c>
      <c r="B7707" s="5">
        <v>0.58918958333333327</v>
      </c>
      <c r="C7707" t="s">
        <v>0</v>
      </c>
      <c r="D7707" t="s">
        <v>1</v>
      </c>
      <c r="E7707" t="s">
        <v>24</v>
      </c>
      <c r="F7707" t="s">
        <v>15436</v>
      </c>
      <c r="G7707" s="2" t="str">
        <f t="shared" si="840"/>
        <v>30313834</v>
      </c>
      <c r="H7707" t="str">
        <f t="shared" si="841"/>
        <v>313430383235</v>
      </c>
      <c r="I7707" s="1">
        <f t="shared" si="842"/>
        <v>0.58917824074074077</v>
      </c>
      <c r="J7707" s="3" t="str">
        <f t="shared" si="843"/>
        <v>GPS</v>
      </c>
      <c r="K7707" s="3">
        <f t="shared" si="844"/>
        <v>18.399999999999999</v>
      </c>
      <c r="L7707" s="3" t="str">
        <f t="shared" si="845"/>
        <v>37度45分19.53秒</v>
      </c>
      <c r="M7707" s="3" t="str">
        <f t="shared" si="846"/>
        <v>140度28分16.43秒</v>
      </c>
    </row>
    <row r="7708" spans="1:13" x14ac:dyDescent="0.15">
      <c r="A7708" s="4">
        <v>43779</v>
      </c>
      <c r="B7708" s="5">
        <v>0.58920114583333338</v>
      </c>
      <c r="C7708" t="s">
        <v>0</v>
      </c>
      <c r="D7708" t="s">
        <v>1</v>
      </c>
      <c r="E7708" t="s">
        <v>24</v>
      </c>
      <c r="F7708" t="s">
        <v>15438</v>
      </c>
      <c r="G7708" s="2" t="str">
        <f t="shared" si="840"/>
        <v>30313835</v>
      </c>
      <c r="H7708" t="str">
        <f t="shared" si="841"/>
        <v>313430383236</v>
      </c>
      <c r="I7708" s="1">
        <f t="shared" si="842"/>
        <v>0.58918981481481481</v>
      </c>
      <c r="J7708" s="3" t="str">
        <f t="shared" si="843"/>
        <v>GPS</v>
      </c>
      <c r="K7708" s="3">
        <f t="shared" si="844"/>
        <v>18.5</v>
      </c>
      <c r="L7708" s="3" t="str">
        <f t="shared" si="845"/>
        <v>37度45分19.7秒</v>
      </c>
      <c r="M7708" s="3" t="str">
        <f t="shared" si="846"/>
        <v>140度28分16.46秒</v>
      </c>
    </row>
    <row r="7709" spans="1:13" x14ac:dyDescent="0.15">
      <c r="A7709" s="4">
        <v>43779</v>
      </c>
      <c r="B7709" s="5">
        <v>0.58921269675925925</v>
      </c>
      <c r="C7709" t="s">
        <v>0</v>
      </c>
      <c r="D7709" t="s">
        <v>1</v>
      </c>
      <c r="E7709" t="s">
        <v>24</v>
      </c>
      <c r="F7709" t="s">
        <v>15440</v>
      </c>
      <c r="G7709" s="2" t="str">
        <f t="shared" si="840"/>
        <v>30313835</v>
      </c>
      <c r="H7709" t="str">
        <f t="shared" si="841"/>
        <v>313430383237</v>
      </c>
      <c r="I7709" s="1">
        <f t="shared" si="842"/>
        <v>0.58920138888888884</v>
      </c>
      <c r="J7709" s="3" t="str">
        <f t="shared" si="843"/>
        <v>GPS</v>
      </c>
      <c r="K7709" s="3">
        <f t="shared" si="844"/>
        <v>18.5</v>
      </c>
      <c r="L7709" s="3" t="str">
        <f t="shared" si="845"/>
        <v>37度45分19.85秒</v>
      </c>
      <c r="M7709" s="3" t="str">
        <f t="shared" si="846"/>
        <v>140度28分16.5秒</v>
      </c>
    </row>
    <row r="7710" spans="1:13" x14ac:dyDescent="0.15">
      <c r="A7710" s="4">
        <v>43779</v>
      </c>
      <c r="B7710" s="5">
        <v>0.58922425925925925</v>
      </c>
      <c r="C7710" t="s">
        <v>0</v>
      </c>
      <c r="D7710" t="s">
        <v>1</v>
      </c>
      <c r="E7710" t="s">
        <v>24</v>
      </c>
      <c r="F7710" t="s">
        <v>15442</v>
      </c>
      <c r="G7710" s="2" t="str">
        <f t="shared" si="840"/>
        <v>30313836</v>
      </c>
      <c r="H7710" t="str">
        <f t="shared" si="841"/>
        <v>313430383238</v>
      </c>
      <c r="I7710" s="1">
        <f t="shared" si="842"/>
        <v>0.58921296296296299</v>
      </c>
      <c r="J7710" s="3" t="str">
        <f t="shared" si="843"/>
        <v>GPS</v>
      </c>
      <c r="K7710" s="3">
        <f t="shared" si="844"/>
        <v>18.600000000000001</v>
      </c>
      <c r="L7710" s="3" t="str">
        <f t="shared" si="845"/>
        <v>37度45分20.04秒</v>
      </c>
      <c r="M7710" s="3" t="str">
        <f t="shared" si="846"/>
        <v>140度28分16.53秒</v>
      </c>
    </row>
    <row r="7711" spans="1:13" x14ac:dyDescent="0.15">
      <c r="A7711" s="4">
        <v>43779</v>
      </c>
      <c r="B7711" s="5">
        <v>0.58923599537037041</v>
      </c>
      <c r="C7711" t="s">
        <v>0</v>
      </c>
      <c r="D7711" t="s">
        <v>1</v>
      </c>
      <c r="E7711" t="s">
        <v>24</v>
      </c>
      <c r="F7711" t="s">
        <v>15444</v>
      </c>
      <c r="G7711" s="2" t="str">
        <f t="shared" si="840"/>
        <v>30313836</v>
      </c>
      <c r="H7711" t="str">
        <f t="shared" si="841"/>
        <v>313430383239</v>
      </c>
      <c r="I7711" s="1">
        <f t="shared" si="842"/>
        <v>0.58922453703703703</v>
      </c>
      <c r="J7711" s="3" t="str">
        <f t="shared" si="843"/>
        <v>GPS</v>
      </c>
      <c r="K7711" s="3">
        <f t="shared" si="844"/>
        <v>18.600000000000001</v>
      </c>
      <c r="L7711" s="3" t="str">
        <f t="shared" si="845"/>
        <v>37度45分20.2秒</v>
      </c>
      <c r="M7711" s="3" t="str">
        <f t="shared" si="846"/>
        <v>140度28分16.56秒</v>
      </c>
    </row>
    <row r="7712" spans="1:13" x14ac:dyDescent="0.15">
      <c r="A7712" s="4">
        <v>43779</v>
      </c>
      <c r="B7712" s="5">
        <v>0.58924754629629628</v>
      </c>
      <c r="C7712" t="s">
        <v>0</v>
      </c>
      <c r="D7712" t="s">
        <v>1</v>
      </c>
      <c r="E7712" t="s">
        <v>24</v>
      </c>
      <c r="F7712" t="s">
        <v>15446</v>
      </c>
      <c r="G7712" s="2" t="str">
        <f t="shared" si="840"/>
        <v>30313837</v>
      </c>
      <c r="H7712" t="str">
        <f t="shared" si="841"/>
        <v>313430383330</v>
      </c>
      <c r="I7712" s="1">
        <f t="shared" si="842"/>
        <v>0.58923611111111118</v>
      </c>
      <c r="J7712" s="3" t="str">
        <f t="shared" si="843"/>
        <v>GPS</v>
      </c>
      <c r="K7712" s="3">
        <f t="shared" si="844"/>
        <v>18.7</v>
      </c>
      <c r="L7712" s="3" t="str">
        <f t="shared" si="845"/>
        <v>37度45分20.37秒</v>
      </c>
      <c r="M7712" s="3" t="str">
        <f t="shared" si="846"/>
        <v>140度28分16.59秒</v>
      </c>
    </row>
    <row r="7713" spans="1:13" x14ac:dyDescent="0.15">
      <c r="A7713" s="4">
        <v>43779</v>
      </c>
      <c r="B7713" s="5">
        <v>0.58925909722222225</v>
      </c>
      <c r="C7713" t="s">
        <v>0</v>
      </c>
      <c r="D7713" t="s">
        <v>1</v>
      </c>
      <c r="E7713" t="s">
        <v>24</v>
      </c>
      <c r="F7713" t="s">
        <v>15448</v>
      </c>
      <c r="G7713" s="2" t="str">
        <f t="shared" si="840"/>
        <v>30313837</v>
      </c>
      <c r="H7713" t="str">
        <f t="shared" si="841"/>
        <v>313430383331</v>
      </c>
      <c r="I7713" s="1">
        <f t="shared" si="842"/>
        <v>0.58924768518518522</v>
      </c>
      <c r="J7713" s="3" t="str">
        <f t="shared" si="843"/>
        <v>GPS</v>
      </c>
      <c r="K7713" s="3">
        <f t="shared" si="844"/>
        <v>18.7</v>
      </c>
      <c r="L7713" s="3" t="str">
        <f t="shared" si="845"/>
        <v>37度45分20.54秒</v>
      </c>
      <c r="M7713" s="3" t="str">
        <f t="shared" si="846"/>
        <v>140度28分16.62秒</v>
      </c>
    </row>
    <row r="7714" spans="1:13" x14ac:dyDescent="0.15">
      <c r="A7714" s="4">
        <v>43779</v>
      </c>
      <c r="B7714" s="5">
        <v>0.58927065972222226</v>
      </c>
      <c r="C7714" t="s">
        <v>0</v>
      </c>
      <c r="D7714" t="s">
        <v>1</v>
      </c>
      <c r="E7714" t="s">
        <v>22</v>
      </c>
      <c r="F7714" t="s">
        <v>15450</v>
      </c>
      <c r="G7714" s="2" t="str">
        <f t="shared" si="840"/>
        <v>30313933</v>
      </c>
      <c r="H7714" t="str">
        <f t="shared" si="841"/>
        <v>313430383332</v>
      </c>
      <c r="I7714" s="1">
        <f t="shared" si="842"/>
        <v>0.58925925925925926</v>
      </c>
      <c r="J7714" s="3" t="str">
        <f t="shared" si="843"/>
        <v>GPS</v>
      </c>
      <c r="K7714" s="3">
        <f t="shared" si="844"/>
        <v>19.3</v>
      </c>
      <c r="L7714" s="3" t="str">
        <f t="shared" si="845"/>
        <v>37度45分20.73秒</v>
      </c>
      <c r="M7714" s="3" t="str">
        <f t="shared" si="846"/>
        <v>140度28分16.65秒</v>
      </c>
    </row>
    <row r="7715" spans="1:13" x14ac:dyDescent="0.15">
      <c r="A7715" s="4">
        <v>43779</v>
      </c>
      <c r="B7715" s="5">
        <v>0.58928221064814812</v>
      </c>
      <c r="C7715" t="s">
        <v>0</v>
      </c>
      <c r="D7715" t="s">
        <v>1</v>
      </c>
      <c r="E7715" t="s">
        <v>22</v>
      </c>
      <c r="F7715" t="s">
        <v>15452</v>
      </c>
      <c r="G7715" s="2" t="str">
        <f t="shared" si="840"/>
        <v>30313938</v>
      </c>
      <c r="H7715" t="str">
        <f t="shared" si="841"/>
        <v>313430383333</v>
      </c>
      <c r="I7715" s="1">
        <f t="shared" si="842"/>
        <v>0.5892708333333333</v>
      </c>
      <c r="J7715" s="3" t="str">
        <f t="shared" si="843"/>
        <v>GPS</v>
      </c>
      <c r="K7715" s="3">
        <f t="shared" si="844"/>
        <v>19.8</v>
      </c>
      <c r="L7715" s="3" t="str">
        <f t="shared" si="845"/>
        <v>37度45分20.9秒</v>
      </c>
      <c r="M7715" s="3" t="str">
        <f t="shared" si="846"/>
        <v>140度28分16.65秒</v>
      </c>
    </row>
    <row r="7716" spans="1:13" x14ac:dyDescent="0.15">
      <c r="A7716" s="4">
        <v>43779</v>
      </c>
      <c r="B7716" s="5">
        <v>0.58929377314814813</v>
      </c>
      <c r="C7716" t="s">
        <v>0</v>
      </c>
      <c r="D7716" t="s">
        <v>1</v>
      </c>
      <c r="E7716" t="s">
        <v>22</v>
      </c>
      <c r="F7716" t="s">
        <v>15454</v>
      </c>
      <c r="G7716" s="2" t="str">
        <f t="shared" si="840"/>
        <v>30323032</v>
      </c>
      <c r="H7716" t="str">
        <f t="shared" si="841"/>
        <v>313430383334</v>
      </c>
      <c r="I7716" s="1">
        <f t="shared" si="842"/>
        <v>0.58928240740740734</v>
      </c>
      <c r="J7716" s="3" t="str">
        <f t="shared" si="843"/>
        <v>GPS</v>
      </c>
      <c r="K7716" s="3">
        <f t="shared" si="844"/>
        <v>20.2</v>
      </c>
      <c r="L7716" s="3" t="str">
        <f t="shared" si="845"/>
        <v>37度45分21.09秒</v>
      </c>
      <c r="M7716" s="3" t="str">
        <f t="shared" si="846"/>
        <v>140度28分16.68秒</v>
      </c>
    </row>
    <row r="7717" spans="1:13" x14ac:dyDescent="0.15">
      <c r="A7717" s="4">
        <v>43779</v>
      </c>
      <c r="B7717" s="5">
        <v>0.5893053240740741</v>
      </c>
      <c r="C7717" t="s">
        <v>0</v>
      </c>
      <c r="D7717" t="s">
        <v>1</v>
      </c>
      <c r="E7717" t="s">
        <v>22</v>
      </c>
      <c r="F7717" t="s">
        <v>15456</v>
      </c>
      <c r="G7717" s="2" t="str">
        <f t="shared" si="840"/>
        <v>30323033</v>
      </c>
      <c r="H7717" t="str">
        <f t="shared" si="841"/>
        <v>313430383335</v>
      </c>
      <c r="I7717" s="1">
        <f t="shared" si="842"/>
        <v>0.58929398148148149</v>
      </c>
      <c r="J7717" s="3" t="str">
        <f t="shared" si="843"/>
        <v>GPS</v>
      </c>
      <c r="K7717" s="3">
        <f t="shared" si="844"/>
        <v>20.3</v>
      </c>
      <c r="L7717" s="3" t="str">
        <f t="shared" si="845"/>
        <v>37度45分21.26秒</v>
      </c>
      <c r="M7717" s="3" t="str">
        <f t="shared" si="846"/>
        <v>140度28分16.75秒</v>
      </c>
    </row>
    <row r="7718" spans="1:13" x14ac:dyDescent="0.15">
      <c r="A7718" s="4">
        <v>43779</v>
      </c>
      <c r="B7718" s="5">
        <v>0.58931687500000007</v>
      </c>
      <c r="C7718" t="s">
        <v>0</v>
      </c>
      <c r="D7718" t="s">
        <v>1</v>
      </c>
      <c r="E7718" t="s">
        <v>24</v>
      </c>
      <c r="F7718" t="s">
        <v>15458</v>
      </c>
      <c r="G7718" s="2" t="str">
        <f t="shared" si="840"/>
        <v>30323031</v>
      </c>
      <c r="H7718" t="str">
        <f t="shared" si="841"/>
        <v>313430383336</v>
      </c>
      <c r="I7718" s="1">
        <f t="shared" si="842"/>
        <v>0.58930555555555553</v>
      </c>
      <c r="J7718" s="3" t="str">
        <f t="shared" si="843"/>
        <v>GPS</v>
      </c>
      <c r="K7718" s="3">
        <f t="shared" si="844"/>
        <v>20.100000000000001</v>
      </c>
      <c r="L7718" s="3" t="str">
        <f t="shared" si="845"/>
        <v>37度45分21.45秒</v>
      </c>
      <c r="M7718" s="3" t="str">
        <f t="shared" si="846"/>
        <v>140度28分16.75秒</v>
      </c>
    </row>
    <row r="7719" spans="1:13" x14ac:dyDescent="0.15">
      <c r="A7719" s="4">
        <v>43779</v>
      </c>
      <c r="B7719" s="5">
        <v>0.58932843749999997</v>
      </c>
      <c r="C7719" t="s">
        <v>0</v>
      </c>
      <c r="D7719" t="s">
        <v>1</v>
      </c>
      <c r="E7719" t="s">
        <v>22</v>
      </c>
      <c r="F7719" t="s">
        <v>15460</v>
      </c>
      <c r="G7719" s="2" t="str">
        <f t="shared" si="840"/>
        <v>30323030</v>
      </c>
      <c r="H7719" t="str">
        <f t="shared" si="841"/>
        <v>313430383337</v>
      </c>
      <c r="I7719" s="1">
        <f t="shared" si="842"/>
        <v>0.58931712962962968</v>
      </c>
      <c r="J7719" s="3" t="str">
        <f t="shared" si="843"/>
        <v>GPS</v>
      </c>
      <c r="K7719" s="3">
        <f t="shared" si="844"/>
        <v>20</v>
      </c>
      <c r="L7719" s="3" t="str">
        <f t="shared" si="845"/>
        <v>37度45分21.64秒</v>
      </c>
      <c r="M7719" s="3" t="str">
        <f t="shared" si="846"/>
        <v>140度28分16.78秒</v>
      </c>
    </row>
    <row r="7720" spans="1:13" x14ac:dyDescent="0.15">
      <c r="A7720" s="4">
        <v>43779</v>
      </c>
      <c r="B7720" s="5">
        <v>0.58934017361111113</v>
      </c>
      <c r="C7720" t="s">
        <v>0</v>
      </c>
      <c r="D7720" t="s">
        <v>1</v>
      </c>
      <c r="E7720" t="s">
        <v>22</v>
      </c>
      <c r="F7720" t="s">
        <v>15462</v>
      </c>
      <c r="G7720" s="2" t="str">
        <f t="shared" si="840"/>
        <v>30313939</v>
      </c>
      <c r="H7720" t="str">
        <f t="shared" si="841"/>
        <v>313430383338</v>
      </c>
      <c r="I7720" s="1">
        <f t="shared" si="842"/>
        <v>0.58932870370370372</v>
      </c>
      <c r="J7720" s="3" t="str">
        <f t="shared" si="843"/>
        <v>GPS</v>
      </c>
      <c r="K7720" s="3">
        <f t="shared" si="844"/>
        <v>19.899999999999999</v>
      </c>
      <c r="L7720" s="3" t="str">
        <f t="shared" si="845"/>
        <v>37度45分21.81秒</v>
      </c>
      <c r="M7720" s="3" t="str">
        <f t="shared" si="846"/>
        <v>140度28分16.81秒</v>
      </c>
    </row>
    <row r="7721" spans="1:13" x14ac:dyDescent="0.15">
      <c r="A7721" s="4">
        <v>43779</v>
      </c>
      <c r="B7721" s="5">
        <v>0.5893517245370371</v>
      </c>
      <c r="C7721" t="s">
        <v>0</v>
      </c>
      <c r="D7721" t="s">
        <v>1</v>
      </c>
      <c r="E7721" t="s">
        <v>22</v>
      </c>
      <c r="F7721" t="s">
        <v>15464</v>
      </c>
      <c r="G7721" s="2" t="str">
        <f t="shared" si="840"/>
        <v>30313939</v>
      </c>
      <c r="H7721" t="str">
        <f t="shared" si="841"/>
        <v>313430383339</v>
      </c>
      <c r="I7721" s="1">
        <f t="shared" si="842"/>
        <v>0.58934027777777775</v>
      </c>
      <c r="J7721" s="3" t="str">
        <f t="shared" si="843"/>
        <v>GPS</v>
      </c>
      <c r="K7721" s="3">
        <f t="shared" si="844"/>
        <v>19.899999999999999</v>
      </c>
      <c r="L7721" s="3" t="str">
        <f t="shared" si="845"/>
        <v>37度45分22秒</v>
      </c>
      <c r="M7721" s="3" t="str">
        <f t="shared" si="846"/>
        <v>140度28分16.84秒</v>
      </c>
    </row>
    <row r="7722" spans="1:13" x14ac:dyDescent="0.15">
      <c r="A7722" s="4">
        <v>43779</v>
      </c>
      <c r="B7722" s="5">
        <v>0.589363287037037</v>
      </c>
      <c r="C7722" t="s">
        <v>0</v>
      </c>
      <c r="D7722" t="s">
        <v>1</v>
      </c>
      <c r="E7722" t="s">
        <v>24</v>
      </c>
      <c r="F7722" t="s">
        <v>15466</v>
      </c>
      <c r="G7722" s="2" t="str">
        <f t="shared" si="840"/>
        <v>30313938</v>
      </c>
      <c r="H7722" t="str">
        <f t="shared" si="841"/>
        <v>313430383430</v>
      </c>
      <c r="I7722" s="1">
        <f t="shared" si="842"/>
        <v>0.58935185185185179</v>
      </c>
      <c r="J7722" s="3" t="str">
        <f t="shared" si="843"/>
        <v>GPS</v>
      </c>
      <c r="K7722" s="3">
        <f t="shared" si="844"/>
        <v>19.8</v>
      </c>
      <c r="L7722" s="3" t="str">
        <f t="shared" si="845"/>
        <v>37度45分22.17秒</v>
      </c>
      <c r="M7722" s="3" t="str">
        <f t="shared" si="846"/>
        <v>140度28分16.87秒</v>
      </c>
    </row>
    <row r="7723" spans="1:13" x14ac:dyDescent="0.15">
      <c r="A7723" s="4">
        <v>43779</v>
      </c>
      <c r="B7723" s="5">
        <v>0.58937483796296297</v>
      </c>
      <c r="C7723" t="s">
        <v>0</v>
      </c>
      <c r="D7723" t="s">
        <v>1</v>
      </c>
      <c r="E7723" t="s">
        <v>22</v>
      </c>
      <c r="F7723" t="s">
        <v>15468</v>
      </c>
      <c r="G7723" s="2" t="str">
        <f t="shared" si="840"/>
        <v>30313938</v>
      </c>
      <c r="H7723" t="str">
        <f t="shared" si="841"/>
        <v>313430383431</v>
      </c>
      <c r="I7723" s="1">
        <f t="shared" si="842"/>
        <v>0.58936342592592594</v>
      </c>
      <c r="J7723" s="3" t="str">
        <f t="shared" si="843"/>
        <v>GPS</v>
      </c>
      <c r="K7723" s="3">
        <f t="shared" si="844"/>
        <v>19.8</v>
      </c>
      <c r="L7723" s="3" t="str">
        <f t="shared" si="845"/>
        <v>37度45分22.34秒</v>
      </c>
      <c r="M7723" s="3" t="str">
        <f t="shared" si="846"/>
        <v>140度28分16.9秒</v>
      </c>
    </row>
    <row r="7724" spans="1:13" x14ac:dyDescent="0.15">
      <c r="A7724" s="4">
        <v>43779</v>
      </c>
      <c r="B7724" s="5">
        <v>0.58938638888888895</v>
      </c>
      <c r="C7724" t="s">
        <v>0</v>
      </c>
      <c r="D7724" t="s">
        <v>1</v>
      </c>
      <c r="E7724" t="s">
        <v>22</v>
      </c>
      <c r="F7724" t="s">
        <v>15470</v>
      </c>
      <c r="G7724" s="2" t="str">
        <f t="shared" si="840"/>
        <v>30313937</v>
      </c>
      <c r="H7724" t="str">
        <f t="shared" si="841"/>
        <v>313430383432</v>
      </c>
      <c r="I7724" s="1">
        <f t="shared" si="842"/>
        <v>0.58937499999999998</v>
      </c>
      <c r="J7724" s="3" t="str">
        <f t="shared" si="843"/>
        <v>GPS</v>
      </c>
      <c r="K7724" s="3">
        <f t="shared" si="844"/>
        <v>19.7</v>
      </c>
      <c r="L7724" s="3" t="str">
        <f t="shared" si="845"/>
        <v>37度45分22.53秒</v>
      </c>
      <c r="M7724" s="3" t="str">
        <f t="shared" si="846"/>
        <v>140度28分16.96秒</v>
      </c>
    </row>
    <row r="7725" spans="1:13" x14ac:dyDescent="0.15">
      <c r="A7725" s="4">
        <v>43779</v>
      </c>
      <c r="B7725" s="5">
        <v>0.58939795138888884</v>
      </c>
      <c r="C7725" t="s">
        <v>0</v>
      </c>
      <c r="D7725" t="s">
        <v>1</v>
      </c>
      <c r="E7725" t="s">
        <v>22</v>
      </c>
      <c r="F7725" t="s">
        <v>15472</v>
      </c>
      <c r="G7725" s="2" t="str">
        <f t="shared" si="840"/>
        <v>30313936</v>
      </c>
      <c r="H7725" t="str">
        <f t="shared" si="841"/>
        <v>313430383433</v>
      </c>
      <c r="I7725" s="1">
        <f t="shared" si="842"/>
        <v>0.58938657407407413</v>
      </c>
      <c r="J7725" s="3" t="str">
        <f t="shared" si="843"/>
        <v>GPS</v>
      </c>
      <c r="K7725" s="3">
        <f t="shared" si="844"/>
        <v>19.600000000000001</v>
      </c>
      <c r="L7725" s="3" t="str">
        <f t="shared" si="845"/>
        <v>37度45分22.7秒</v>
      </c>
      <c r="M7725" s="3" t="str">
        <f t="shared" si="846"/>
        <v>140度28分17秒</v>
      </c>
    </row>
    <row r="7726" spans="1:13" x14ac:dyDescent="0.15">
      <c r="A7726" s="4">
        <v>43779</v>
      </c>
      <c r="B7726" s="5">
        <v>0.58940950231481481</v>
      </c>
      <c r="C7726" t="s">
        <v>0</v>
      </c>
      <c r="D7726" t="s">
        <v>1</v>
      </c>
      <c r="E7726" t="s">
        <v>24</v>
      </c>
      <c r="F7726" t="s">
        <v>15474</v>
      </c>
      <c r="G7726" s="2" t="str">
        <f t="shared" si="840"/>
        <v>30313934</v>
      </c>
      <c r="H7726" t="str">
        <f t="shared" si="841"/>
        <v>313430383434</v>
      </c>
      <c r="I7726" s="1">
        <f t="shared" si="842"/>
        <v>0.58939814814814817</v>
      </c>
      <c r="J7726" s="3" t="str">
        <f t="shared" si="843"/>
        <v>GPS</v>
      </c>
      <c r="K7726" s="3">
        <f t="shared" si="844"/>
        <v>19.399999999999999</v>
      </c>
      <c r="L7726" s="3" t="str">
        <f t="shared" si="845"/>
        <v>37度45分22.87秒</v>
      </c>
      <c r="M7726" s="3" t="str">
        <f t="shared" si="846"/>
        <v>140度28分17.03秒</v>
      </c>
    </row>
    <row r="7727" spans="1:13" x14ac:dyDescent="0.15">
      <c r="A7727" s="4">
        <v>43779</v>
      </c>
      <c r="B7727" s="5">
        <v>0.58942106481481482</v>
      </c>
      <c r="C7727" t="s">
        <v>0</v>
      </c>
      <c r="D7727" t="s">
        <v>1</v>
      </c>
      <c r="E7727" t="s">
        <v>24</v>
      </c>
      <c r="F7727" t="s">
        <v>15476</v>
      </c>
      <c r="G7727" s="2" t="str">
        <f t="shared" si="840"/>
        <v>30313932</v>
      </c>
      <c r="H7727" t="str">
        <f t="shared" si="841"/>
        <v>313430383435</v>
      </c>
      <c r="I7727" s="1">
        <f t="shared" si="842"/>
        <v>0.58940972222222221</v>
      </c>
      <c r="J7727" s="3" t="str">
        <f t="shared" si="843"/>
        <v>GPS</v>
      </c>
      <c r="K7727" s="3">
        <f t="shared" si="844"/>
        <v>19.2</v>
      </c>
      <c r="L7727" s="3" t="str">
        <f t="shared" si="845"/>
        <v>37度45分23.04秒</v>
      </c>
      <c r="M7727" s="3" t="str">
        <f t="shared" si="846"/>
        <v>140度28分17.06秒</v>
      </c>
    </row>
    <row r="7728" spans="1:13" x14ac:dyDescent="0.15">
      <c r="A7728" s="4">
        <v>43779</v>
      </c>
      <c r="B7728" s="5">
        <v>0.58943280092592587</v>
      </c>
      <c r="C7728" t="s">
        <v>0</v>
      </c>
      <c r="D7728" t="s">
        <v>1</v>
      </c>
      <c r="E7728" t="s">
        <v>24</v>
      </c>
      <c r="F7728" t="s">
        <v>15478</v>
      </c>
      <c r="G7728" s="2" t="str">
        <f t="shared" si="840"/>
        <v>30313930</v>
      </c>
      <c r="H7728" t="str">
        <f t="shared" si="841"/>
        <v>313430383436</v>
      </c>
      <c r="I7728" s="1">
        <f t="shared" si="842"/>
        <v>0.58942129629629625</v>
      </c>
      <c r="J7728" s="3" t="str">
        <f t="shared" si="843"/>
        <v>GPS</v>
      </c>
      <c r="K7728" s="3">
        <f t="shared" si="844"/>
        <v>19</v>
      </c>
      <c r="L7728" s="3" t="str">
        <f t="shared" si="845"/>
        <v>37度45分23.21秒</v>
      </c>
      <c r="M7728" s="3" t="str">
        <f t="shared" si="846"/>
        <v>140度28分17.09秒</v>
      </c>
    </row>
    <row r="7729" spans="1:13" x14ac:dyDescent="0.15">
      <c r="A7729" s="4">
        <v>43779</v>
      </c>
      <c r="B7729" s="5">
        <v>0.58944416666666666</v>
      </c>
      <c r="C7729" t="s">
        <v>0</v>
      </c>
      <c r="D7729" t="s">
        <v>1</v>
      </c>
      <c r="E7729" t="s">
        <v>24</v>
      </c>
      <c r="F7729" t="s">
        <v>15480</v>
      </c>
      <c r="G7729" s="2" t="str">
        <f t="shared" si="840"/>
        <v>30313839</v>
      </c>
      <c r="H7729" t="str">
        <f t="shared" si="841"/>
        <v>313430383437</v>
      </c>
      <c r="I7729" s="1">
        <f t="shared" si="842"/>
        <v>0.5894328703703704</v>
      </c>
      <c r="J7729" s="3" t="str">
        <f t="shared" si="843"/>
        <v>GPS</v>
      </c>
      <c r="K7729" s="3">
        <f t="shared" si="844"/>
        <v>18.899999999999999</v>
      </c>
      <c r="L7729" s="3" t="str">
        <f t="shared" si="845"/>
        <v>37度45分23.39秒</v>
      </c>
      <c r="M7729" s="3" t="str">
        <f t="shared" si="846"/>
        <v>140度28分17.12秒</v>
      </c>
    </row>
    <row r="7730" spans="1:13" x14ac:dyDescent="0.15">
      <c r="A7730" s="4">
        <v>43779</v>
      </c>
      <c r="B7730" s="5">
        <v>0.58945591435185185</v>
      </c>
      <c r="C7730" t="s">
        <v>0</v>
      </c>
      <c r="D7730" t="s">
        <v>1</v>
      </c>
      <c r="E7730" t="s">
        <v>24</v>
      </c>
      <c r="F7730" t="s">
        <v>15482</v>
      </c>
      <c r="G7730" s="2" t="str">
        <f t="shared" si="840"/>
        <v>30313837</v>
      </c>
      <c r="H7730" t="str">
        <f t="shared" si="841"/>
        <v>313430383438</v>
      </c>
      <c r="I7730" s="1">
        <f t="shared" si="842"/>
        <v>0.58944444444444444</v>
      </c>
      <c r="J7730" s="3" t="str">
        <f t="shared" si="843"/>
        <v>GPS</v>
      </c>
      <c r="K7730" s="3">
        <f t="shared" si="844"/>
        <v>18.7</v>
      </c>
      <c r="L7730" s="3" t="str">
        <f t="shared" si="845"/>
        <v>37度45分23.54秒</v>
      </c>
      <c r="M7730" s="3" t="str">
        <f t="shared" si="846"/>
        <v>140度28分17.15秒</v>
      </c>
    </row>
    <row r="7731" spans="1:13" x14ac:dyDescent="0.15">
      <c r="A7731" s="4">
        <v>43779</v>
      </c>
      <c r="B7731" s="5">
        <v>0.58946746527777771</v>
      </c>
      <c r="C7731" t="s">
        <v>0</v>
      </c>
      <c r="D7731" t="s">
        <v>1</v>
      </c>
      <c r="E7731" t="s">
        <v>24</v>
      </c>
      <c r="F7731" t="s">
        <v>15484</v>
      </c>
      <c r="G7731" s="2" t="str">
        <f t="shared" si="840"/>
        <v>30313831</v>
      </c>
      <c r="H7731" t="str">
        <f t="shared" si="841"/>
        <v>313430383439</v>
      </c>
      <c r="I7731" s="1">
        <f t="shared" si="842"/>
        <v>0.58945601851851859</v>
      </c>
      <c r="J7731" s="3" t="str">
        <f t="shared" si="843"/>
        <v>GPS</v>
      </c>
      <c r="K7731" s="3">
        <f t="shared" si="844"/>
        <v>18.100000000000001</v>
      </c>
      <c r="L7731" s="3" t="str">
        <f t="shared" si="845"/>
        <v>37度45分23.7秒</v>
      </c>
      <c r="M7731" s="3" t="str">
        <f t="shared" si="846"/>
        <v>140度28分17.18秒</v>
      </c>
    </row>
    <row r="7732" spans="1:13" x14ac:dyDescent="0.15">
      <c r="A7732" s="4">
        <v>43779</v>
      </c>
      <c r="B7732" s="5">
        <v>0.58947901620370369</v>
      </c>
      <c r="C7732" t="s">
        <v>0</v>
      </c>
      <c r="D7732" t="s">
        <v>1</v>
      </c>
      <c r="E7732" t="s">
        <v>24</v>
      </c>
      <c r="F7732" t="s">
        <v>15486</v>
      </c>
      <c r="G7732" s="2" t="str">
        <f t="shared" si="840"/>
        <v>30313735</v>
      </c>
      <c r="H7732" t="str">
        <f t="shared" si="841"/>
        <v>313430383530</v>
      </c>
      <c r="I7732" s="1">
        <f t="shared" si="842"/>
        <v>0.58946759259259263</v>
      </c>
      <c r="J7732" s="3" t="str">
        <f t="shared" si="843"/>
        <v>GPS</v>
      </c>
      <c r="K7732" s="3">
        <f t="shared" si="844"/>
        <v>17.5</v>
      </c>
      <c r="L7732" s="3" t="str">
        <f t="shared" si="845"/>
        <v>37度45分23.85秒</v>
      </c>
      <c r="M7732" s="3" t="str">
        <f t="shared" si="846"/>
        <v>140度28分17.21秒</v>
      </c>
    </row>
    <row r="7733" spans="1:13" x14ac:dyDescent="0.15">
      <c r="A7733" s="4">
        <v>43779</v>
      </c>
      <c r="B7733" s="5">
        <v>0.58949057870370369</v>
      </c>
      <c r="C7733" t="s">
        <v>0</v>
      </c>
      <c r="D7733" t="s">
        <v>1</v>
      </c>
      <c r="E7733" t="s">
        <v>24</v>
      </c>
      <c r="F7733" t="s">
        <v>15488</v>
      </c>
      <c r="G7733" s="2" t="str">
        <f t="shared" si="840"/>
        <v>30313731</v>
      </c>
      <c r="H7733" t="str">
        <f t="shared" si="841"/>
        <v>313430383531</v>
      </c>
      <c r="I7733" s="1">
        <f t="shared" si="842"/>
        <v>0.58947916666666667</v>
      </c>
      <c r="J7733" s="3" t="str">
        <f t="shared" si="843"/>
        <v>GPS</v>
      </c>
      <c r="K7733" s="3">
        <f t="shared" si="844"/>
        <v>17.100000000000001</v>
      </c>
      <c r="L7733" s="3" t="str">
        <f t="shared" si="845"/>
        <v>37度45分24.01秒</v>
      </c>
      <c r="M7733" s="3" t="str">
        <f t="shared" si="846"/>
        <v>140度28分17.21秒</v>
      </c>
    </row>
    <row r="7734" spans="1:13" x14ac:dyDescent="0.15">
      <c r="A7734" s="4">
        <v>43779</v>
      </c>
      <c r="B7734" s="5">
        <v>0.58950212962962956</v>
      </c>
      <c r="C7734" t="s">
        <v>0</v>
      </c>
      <c r="D7734" t="s">
        <v>1</v>
      </c>
      <c r="E7734" t="s">
        <v>24</v>
      </c>
      <c r="F7734" t="s">
        <v>15490</v>
      </c>
      <c r="G7734" s="2" t="str">
        <f t="shared" si="840"/>
        <v>30313730</v>
      </c>
      <c r="H7734" t="str">
        <f t="shared" si="841"/>
        <v>313430383532</v>
      </c>
      <c r="I7734" s="1">
        <f t="shared" si="842"/>
        <v>0.5894907407407407</v>
      </c>
      <c r="J7734" s="3" t="str">
        <f t="shared" si="843"/>
        <v>GPS</v>
      </c>
      <c r="K7734" s="3">
        <f t="shared" si="844"/>
        <v>17</v>
      </c>
      <c r="L7734" s="3" t="str">
        <f t="shared" si="845"/>
        <v>37度45分24.15秒</v>
      </c>
      <c r="M7734" s="3" t="str">
        <f t="shared" si="846"/>
        <v>140度28分17.25秒</v>
      </c>
    </row>
    <row r="7735" spans="1:13" x14ac:dyDescent="0.15">
      <c r="A7735" s="4">
        <v>43779</v>
      </c>
      <c r="B7735" s="5">
        <v>0.58951369212962967</v>
      </c>
      <c r="C7735" t="s">
        <v>0</v>
      </c>
      <c r="D7735" t="s">
        <v>1</v>
      </c>
      <c r="E7735" t="s">
        <v>24</v>
      </c>
      <c r="F7735" t="s">
        <v>15492</v>
      </c>
      <c r="G7735" s="2" t="str">
        <f t="shared" si="840"/>
        <v>30313735</v>
      </c>
      <c r="H7735" t="str">
        <f t="shared" si="841"/>
        <v>313430383533</v>
      </c>
      <c r="I7735" s="1">
        <f t="shared" si="842"/>
        <v>0.58950231481481474</v>
      </c>
      <c r="J7735" s="3" t="str">
        <f t="shared" si="843"/>
        <v>GPS</v>
      </c>
      <c r="K7735" s="3">
        <f t="shared" si="844"/>
        <v>17.5</v>
      </c>
      <c r="L7735" s="3" t="str">
        <f t="shared" si="845"/>
        <v>37度45分24.31秒</v>
      </c>
      <c r="M7735" s="3" t="str">
        <f t="shared" si="846"/>
        <v>140度28分17.28秒</v>
      </c>
    </row>
    <row r="7736" spans="1:13" x14ac:dyDescent="0.15">
      <c r="A7736" s="4">
        <v>43779</v>
      </c>
      <c r="B7736" s="5">
        <v>0.58952524305555554</v>
      </c>
      <c r="C7736" t="s">
        <v>0</v>
      </c>
      <c r="D7736" t="s">
        <v>1</v>
      </c>
      <c r="E7736" t="s">
        <v>24</v>
      </c>
      <c r="F7736" t="s">
        <v>15494</v>
      </c>
      <c r="G7736" s="2" t="str">
        <f t="shared" si="840"/>
        <v>30313739</v>
      </c>
      <c r="H7736" t="str">
        <f t="shared" si="841"/>
        <v>313430383534</v>
      </c>
      <c r="I7736" s="1">
        <f t="shared" si="842"/>
        <v>0.58951388888888889</v>
      </c>
      <c r="J7736" s="3" t="str">
        <f t="shared" si="843"/>
        <v>GPS</v>
      </c>
      <c r="K7736" s="3">
        <f t="shared" si="844"/>
        <v>17.899999999999999</v>
      </c>
      <c r="L7736" s="3" t="str">
        <f t="shared" si="845"/>
        <v>37度45分24.48秒</v>
      </c>
      <c r="M7736" s="3" t="str">
        <f t="shared" si="846"/>
        <v>140度28分17.28秒</v>
      </c>
    </row>
    <row r="7737" spans="1:13" x14ac:dyDescent="0.15">
      <c r="A7737" s="4">
        <v>43779</v>
      </c>
      <c r="B7737" s="5">
        <v>0.58953679398148151</v>
      </c>
      <c r="C7737" t="s">
        <v>0</v>
      </c>
      <c r="D7737" t="s">
        <v>1</v>
      </c>
      <c r="E7737" t="s">
        <v>24</v>
      </c>
      <c r="F7737" t="s">
        <v>15496</v>
      </c>
      <c r="G7737" s="2" t="str">
        <f t="shared" si="840"/>
        <v>30313832</v>
      </c>
      <c r="H7737" t="str">
        <f t="shared" si="841"/>
        <v>313430383535</v>
      </c>
      <c r="I7737" s="1">
        <f t="shared" si="842"/>
        <v>0.58952546296296293</v>
      </c>
      <c r="J7737" s="3" t="str">
        <f t="shared" si="843"/>
        <v>GPS</v>
      </c>
      <c r="K7737" s="3">
        <f t="shared" si="844"/>
        <v>18.2</v>
      </c>
      <c r="L7737" s="3" t="str">
        <f t="shared" si="845"/>
        <v>37度45分24.64秒</v>
      </c>
      <c r="M7737" s="3" t="str">
        <f t="shared" si="846"/>
        <v>140度28分17.31秒</v>
      </c>
    </row>
    <row r="7738" spans="1:13" x14ac:dyDescent="0.15">
      <c r="A7738" s="4">
        <v>43779</v>
      </c>
      <c r="B7738" s="5">
        <v>0.58954835648148152</v>
      </c>
      <c r="C7738" t="s">
        <v>0</v>
      </c>
      <c r="D7738" t="s">
        <v>1</v>
      </c>
      <c r="E7738" t="s">
        <v>24</v>
      </c>
      <c r="F7738" t="s">
        <v>15498</v>
      </c>
      <c r="G7738" s="2" t="str">
        <f t="shared" si="840"/>
        <v>30313832</v>
      </c>
      <c r="H7738" t="str">
        <f t="shared" si="841"/>
        <v>313430383536</v>
      </c>
      <c r="I7738" s="1">
        <f t="shared" si="842"/>
        <v>0.58953703703703708</v>
      </c>
      <c r="J7738" s="3" t="str">
        <f t="shared" si="843"/>
        <v>GPS</v>
      </c>
      <c r="K7738" s="3">
        <f t="shared" si="844"/>
        <v>18.2</v>
      </c>
      <c r="L7738" s="3" t="str">
        <f t="shared" si="845"/>
        <v>37度45分24.82秒</v>
      </c>
      <c r="M7738" s="3" t="str">
        <f t="shared" si="846"/>
        <v>140度28分17.31秒</v>
      </c>
    </row>
    <row r="7739" spans="1:13" x14ac:dyDescent="0.15">
      <c r="A7739" s="4">
        <v>43779</v>
      </c>
      <c r="B7739" s="5">
        <v>0.58955990740740738</v>
      </c>
      <c r="C7739" t="s">
        <v>0</v>
      </c>
      <c r="D7739" t="s">
        <v>1</v>
      </c>
      <c r="E7739" t="s">
        <v>24</v>
      </c>
      <c r="F7739" t="s">
        <v>15500</v>
      </c>
      <c r="G7739" s="2" t="str">
        <f t="shared" si="840"/>
        <v>30313737</v>
      </c>
      <c r="H7739" t="str">
        <f t="shared" si="841"/>
        <v>313430383537</v>
      </c>
      <c r="I7739" s="1">
        <f t="shared" si="842"/>
        <v>0.58954861111111112</v>
      </c>
      <c r="J7739" s="3" t="str">
        <f t="shared" si="843"/>
        <v>GPS</v>
      </c>
      <c r="K7739" s="3">
        <f t="shared" si="844"/>
        <v>17.7</v>
      </c>
      <c r="L7739" s="3" t="str">
        <f t="shared" si="845"/>
        <v>37度45分24.98秒</v>
      </c>
      <c r="M7739" s="3" t="str">
        <f t="shared" si="846"/>
        <v>140度28分17.34秒</v>
      </c>
    </row>
    <row r="7740" spans="1:13" x14ac:dyDescent="0.15">
      <c r="A7740" s="4">
        <v>43779</v>
      </c>
      <c r="B7740" s="5">
        <v>0.58957164351851854</v>
      </c>
      <c r="C7740" t="s">
        <v>0</v>
      </c>
      <c r="D7740" t="s">
        <v>1</v>
      </c>
      <c r="E7740" t="s">
        <v>22</v>
      </c>
      <c r="F7740" t="s">
        <v>15502</v>
      </c>
      <c r="G7740" s="2" t="str">
        <f t="shared" si="840"/>
        <v>30313730</v>
      </c>
      <c r="H7740" t="str">
        <f t="shared" si="841"/>
        <v>313430383538</v>
      </c>
      <c r="I7740" s="1">
        <f t="shared" si="842"/>
        <v>0.58956018518518516</v>
      </c>
      <c r="J7740" s="3" t="str">
        <f t="shared" si="843"/>
        <v>GPS</v>
      </c>
      <c r="K7740" s="3">
        <f t="shared" si="844"/>
        <v>17</v>
      </c>
      <c r="L7740" s="3" t="str">
        <f t="shared" si="845"/>
        <v>37度45分25.14秒</v>
      </c>
      <c r="M7740" s="3" t="str">
        <f t="shared" si="846"/>
        <v>140度28分17.37秒</v>
      </c>
    </row>
    <row r="7741" spans="1:13" x14ac:dyDescent="0.15">
      <c r="A7741" s="4">
        <v>43779</v>
      </c>
      <c r="B7741" s="5">
        <v>0.58958320601851855</v>
      </c>
      <c r="C7741" t="s">
        <v>0</v>
      </c>
      <c r="D7741" t="s">
        <v>1</v>
      </c>
      <c r="E7741" t="s">
        <v>22</v>
      </c>
      <c r="F7741" t="s">
        <v>15504</v>
      </c>
      <c r="G7741" s="2" t="str">
        <f t="shared" si="840"/>
        <v>30313634</v>
      </c>
      <c r="H7741" t="str">
        <f t="shared" si="841"/>
        <v>313430383539</v>
      </c>
      <c r="I7741" s="1">
        <f t="shared" si="842"/>
        <v>0.5895717592592592</v>
      </c>
      <c r="J7741" s="3" t="str">
        <f t="shared" si="843"/>
        <v>GPS</v>
      </c>
      <c r="K7741" s="3">
        <f t="shared" si="844"/>
        <v>16.399999999999999</v>
      </c>
      <c r="L7741" s="3" t="str">
        <f t="shared" si="845"/>
        <v>37度45分25.28秒</v>
      </c>
      <c r="M7741" s="3" t="str">
        <f t="shared" si="846"/>
        <v>140度28分17.4秒</v>
      </c>
    </row>
    <row r="7742" spans="1:13" x14ac:dyDescent="0.15">
      <c r="A7742" s="4">
        <v>43779</v>
      </c>
      <c r="B7742" s="5">
        <v>0.58959475694444441</v>
      </c>
      <c r="C7742" t="s">
        <v>0</v>
      </c>
      <c r="D7742" t="s">
        <v>1</v>
      </c>
      <c r="E7742" t="s">
        <v>22</v>
      </c>
      <c r="F7742" t="s">
        <v>15506</v>
      </c>
      <c r="G7742" s="2" t="str">
        <f t="shared" si="840"/>
        <v>30313633</v>
      </c>
      <c r="H7742" t="str">
        <f t="shared" si="841"/>
        <v>313430393030</v>
      </c>
      <c r="I7742" s="1">
        <f t="shared" si="842"/>
        <v>0.58958333333333335</v>
      </c>
      <c r="J7742" s="3" t="str">
        <f t="shared" si="843"/>
        <v>GPS</v>
      </c>
      <c r="K7742" s="3">
        <f t="shared" si="844"/>
        <v>16.3</v>
      </c>
      <c r="L7742" s="3" t="str">
        <f t="shared" si="845"/>
        <v>37度45分25.43秒</v>
      </c>
      <c r="M7742" s="3" t="str">
        <f t="shared" si="846"/>
        <v>140度28分17.43秒</v>
      </c>
    </row>
    <row r="7743" spans="1:13" x14ac:dyDescent="0.15">
      <c r="A7743" s="4">
        <v>43779</v>
      </c>
      <c r="B7743" s="5">
        <v>0.58960630787037038</v>
      </c>
      <c r="C7743" t="s">
        <v>0</v>
      </c>
      <c r="D7743" t="s">
        <v>1</v>
      </c>
      <c r="E7743" t="s">
        <v>24</v>
      </c>
      <c r="F7743" t="s">
        <v>15508</v>
      </c>
      <c r="G7743" s="2" t="str">
        <f t="shared" si="840"/>
        <v>30313639</v>
      </c>
      <c r="H7743" t="str">
        <f t="shared" si="841"/>
        <v>313430393031</v>
      </c>
      <c r="I7743" s="1">
        <f t="shared" si="842"/>
        <v>0.58959490740740739</v>
      </c>
      <c r="J7743" s="3" t="str">
        <f t="shared" si="843"/>
        <v>GPS</v>
      </c>
      <c r="K7743" s="3">
        <f t="shared" si="844"/>
        <v>16.899999999999999</v>
      </c>
      <c r="L7743" s="3" t="str">
        <f t="shared" si="845"/>
        <v>37度45分25.59秒</v>
      </c>
      <c r="M7743" s="3" t="str">
        <f t="shared" si="846"/>
        <v>140度28分17.46秒</v>
      </c>
    </row>
    <row r="7744" spans="1:13" x14ac:dyDescent="0.15">
      <c r="A7744" s="4">
        <v>43779</v>
      </c>
      <c r="B7744" s="5">
        <v>0.58961787037037039</v>
      </c>
      <c r="C7744" t="s">
        <v>0</v>
      </c>
      <c r="D7744" t="s">
        <v>1</v>
      </c>
      <c r="E7744" t="s">
        <v>22</v>
      </c>
      <c r="F7744" t="s">
        <v>15510</v>
      </c>
      <c r="G7744" s="2" t="str">
        <f t="shared" si="840"/>
        <v>30313732</v>
      </c>
      <c r="H7744" t="str">
        <f t="shared" si="841"/>
        <v>313430393032</v>
      </c>
      <c r="I7744" s="1">
        <f t="shared" si="842"/>
        <v>0.58960648148148154</v>
      </c>
      <c r="J7744" s="3" t="str">
        <f t="shared" si="843"/>
        <v>GPS</v>
      </c>
      <c r="K7744" s="3">
        <f t="shared" si="844"/>
        <v>17.2</v>
      </c>
      <c r="L7744" s="3" t="str">
        <f t="shared" si="845"/>
        <v>37度45分25.75秒</v>
      </c>
      <c r="M7744" s="3" t="str">
        <f t="shared" si="846"/>
        <v>140度28分17.46秒</v>
      </c>
    </row>
    <row r="7745" spans="1:13" x14ac:dyDescent="0.15">
      <c r="A7745" s="4">
        <v>43779</v>
      </c>
      <c r="B7745" s="5">
        <v>0.58962942129629636</v>
      </c>
      <c r="C7745" t="s">
        <v>0</v>
      </c>
      <c r="D7745" t="s">
        <v>1</v>
      </c>
      <c r="E7745" t="s">
        <v>24</v>
      </c>
      <c r="F7745" t="s">
        <v>15512</v>
      </c>
      <c r="G7745" s="2" t="str">
        <f t="shared" si="840"/>
        <v>30313731</v>
      </c>
      <c r="H7745" t="str">
        <f t="shared" si="841"/>
        <v>313430393033</v>
      </c>
      <c r="I7745" s="1">
        <f t="shared" si="842"/>
        <v>0.58961805555555558</v>
      </c>
      <c r="J7745" s="3" t="str">
        <f t="shared" si="843"/>
        <v>GPS</v>
      </c>
      <c r="K7745" s="3">
        <f t="shared" si="844"/>
        <v>17.100000000000001</v>
      </c>
      <c r="L7745" s="3" t="str">
        <f t="shared" si="845"/>
        <v>37度45分25.89秒</v>
      </c>
      <c r="M7745" s="3" t="str">
        <f t="shared" si="846"/>
        <v>140度28分17.5秒</v>
      </c>
    </row>
    <row r="7746" spans="1:13" x14ac:dyDescent="0.15">
      <c r="A7746" s="4">
        <v>43779</v>
      </c>
      <c r="B7746" s="5">
        <v>0.58964098379629626</v>
      </c>
      <c r="C7746" t="s">
        <v>0</v>
      </c>
      <c r="D7746" t="s">
        <v>1</v>
      </c>
      <c r="E7746" t="s">
        <v>24</v>
      </c>
      <c r="F7746" t="s">
        <v>15514</v>
      </c>
      <c r="G7746" s="2" t="str">
        <f t="shared" ref="G7746:G7809" si="847">MID(F7746,99,8)</f>
        <v>30313638</v>
      </c>
      <c r="H7746" t="str">
        <f t="shared" ref="H7746:H7809" si="848">MID(F7746,129,12)</f>
        <v>313430393034</v>
      </c>
      <c r="I7746" s="1">
        <f t="shared" ref="I7746:I7809" si="849">TIME(MID(H7746,2,1)*10+MID(H7746,4,1),MID(H7746,6,1)*10+MID(H7746,8,1),MID(H7746,10,1)*10+MID(H7746,12,1))</f>
        <v>0.58962962962962961</v>
      </c>
      <c r="J7746" s="3" t="str">
        <f t="shared" ref="J7746:J7809" si="850">IF(MID(F7746,9,2)="47","GPS","NAV")</f>
        <v>GPS</v>
      </c>
      <c r="K7746" s="3">
        <f t="shared" ref="K7746:K7809" si="851">MID(G7746,2,1)*100+MID(G7746,4,1)*10+MID(G7746,6,1)+MID(G7746,8,1)/10</f>
        <v>16.8</v>
      </c>
      <c r="L7746" s="3" t="str">
        <f t="shared" ref="L7746:L7809" si="852">MID(F7746,56,1)*100+MID(F7746,58,1)*10+MID(F7746,60,1)&amp;"度"&amp;MID(F7746,62,1)*10+MID(F7746,64,1)&amp;"分"&amp;MID(F7746,66,1)*10+MID(F7746,68,1)+MID(F7746,70,1)*0.1+MID(F7746,72,1)*0.01&amp;"秒"</f>
        <v>37度45分26.04秒</v>
      </c>
      <c r="M7746" s="3" t="str">
        <f t="shared" ref="M7746:M7809" si="853">MID(F7746,74,1)*100+MID(F7746,76,1)*10+MID(F7746,78,1)&amp;"度"&amp;MID(F7746,80,1)*10+MID(F7746,82,1)&amp;"分"&amp;MID(F7746,84,1)*10+MID(F7746,86,1)+MID(F7746,88,1)*0.1+MID(F7746,90,1)*0.01&amp;"秒"</f>
        <v>140度28分17.53秒</v>
      </c>
    </row>
    <row r="7747" spans="1:13" x14ac:dyDescent="0.15">
      <c r="A7747" s="4">
        <v>43779</v>
      </c>
      <c r="B7747" s="5">
        <v>0.58965253472222223</v>
      </c>
      <c r="C7747" t="s">
        <v>0</v>
      </c>
      <c r="D7747" t="s">
        <v>1</v>
      </c>
      <c r="E7747" t="s">
        <v>24</v>
      </c>
      <c r="F7747" t="s">
        <v>15516</v>
      </c>
      <c r="G7747" s="2" t="str">
        <f t="shared" si="847"/>
        <v>30313639</v>
      </c>
      <c r="H7747" t="str">
        <f t="shared" si="848"/>
        <v>313430393035</v>
      </c>
      <c r="I7747" s="1">
        <f t="shared" si="849"/>
        <v>0.58964120370370365</v>
      </c>
      <c r="J7747" s="3" t="str">
        <f t="shared" si="850"/>
        <v>GPS</v>
      </c>
      <c r="K7747" s="3">
        <f t="shared" si="851"/>
        <v>16.899999999999999</v>
      </c>
      <c r="L7747" s="3" t="str">
        <f t="shared" si="852"/>
        <v>37度45分26.18秒</v>
      </c>
      <c r="M7747" s="3" t="str">
        <f t="shared" si="853"/>
        <v>140度28分17.56秒</v>
      </c>
    </row>
    <row r="7748" spans="1:13" x14ac:dyDescent="0.15">
      <c r="A7748" s="4">
        <v>43779</v>
      </c>
      <c r="B7748" s="5">
        <v>0.58966408564814821</v>
      </c>
      <c r="C7748" t="s">
        <v>0</v>
      </c>
      <c r="D7748" t="s">
        <v>1</v>
      </c>
      <c r="E7748" t="s">
        <v>24</v>
      </c>
      <c r="F7748" t="s">
        <v>15518</v>
      </c>
      <c r="G7748" s="2" t="str">
        <f t="shared" si="847"/>
        <v>30313733</v>
      </c>
      <c r="H7748" t="str">
        <f t="shared" si="848"/>
        <v>313430393036</v>
      </c>
      <c r="I7748" s="1">
        <f t="shared" si="849"/>
        <v>0.5896527777777778</v>
      </c>
      <c r="J7748" s="3" t="str">
        <f t="shared" si="850"/>
        <v>GPS</v>
      </c>
      <c r="K7748" s="3">
        <f t="shared" si="851"/>
        <v>17.3</v>
      </c>
      <c r="L7748" s="3" t="str">
        <f t="shared" si="852"/>
        <v>37度45分26.34秒</v>
      </c>
      <c r="M7748" s="3" t="str">
        <f t="shared" si="853"/>
        <v>140度28分17.59秒</v>
      </c>
    </row>
    <row r="7749" spans="1:13" x14ac:dyDescent="0.15">
      <c r="A7749" s="4">
        <v>43779</v>
      </c>
      <c r="B7749" s="5">
        <v>0.58967582175925926</v>
      </c>
      <c r="C7749" t="s">
        <v>0</v>
      </c>
      <c r="D7749" t="s">
        <v>1</v>
      </c>
      <c r="E7749" t="s">
        <v>24</v>
      </c>
      <c r="F7749" t="s">
        <v>15520</v>
      </c>
      <c r="G7749" s="2" t="str">
        <f t="shared" si="847"/>
        <v>30313736</v>
      </c>
      <c r="H7749" t="str">
        <f t="shared" si="848"/>
        <v>313430393037</v>
      </c>
      <c r="I7749" s="1">
        <f t="shared" si="849"/>
        <v>0.58966435185185184</v>
      </c>
      <c r="J7749" s="3" t="str">
        <f t="shared" si="850"/>
        <v>GPS</v>
      </c>
      <c r="K7749" s="3">
        <f t="shared" si="851"/>
        <v>17.600000000000001</v>
      </c>
      <c r="L7749" s="3" t="str">
        <f t="shared" si="852"/>
        <v>37度45分26.5秒</v>
      </c>
      <c r="M7749" s="3" t="str">
        <f t="shared" si="853"/>
        <v>140度28分17.62秒</v>
      </c>
    </row>
    <row r="7750" spans="1:13" x14ac:dyDescent="0.15">
      <c r="A7750" s="4">
        <v>43779</v>
      </c>
      <c r="B7750" s="5">
        <v>0.58968738425925926</v>
      </c>
      <c r="C7750" t="s">
        <v>0</v>
      </c>
      <c r="D7750" t="s">
        <v>1</v>
      </c>
      <c r="E7750" t="s">
        <v>24</v>
      </c>
      <c r="F7750" t="s">
        <v>15522</v>
      </c>
      <c r="G7750" s="2" t="str">
        <f t="shared" si="847"/>
        <v>30313733</v>
      </c>
      <c r="H7750" t="str">
        <f t="shared" si="848"/>
        <v>313430393038</v>
      </c>
      <c r="I7750" s="1">
        <f t="shared" si="849"/>
        <v>0.58967592592592599</v>
      </c>
      <c r="J7750" s="3" t="str">
        <f t="shared" si="850"/>
        <v>GPS</v>
      </c>
      <c r="K7750" s="3">
        <f t="shared" si="851"/>
        <v>17.3</v>
      </c>
      <c r="L7750" s="3" t="str">
        <f t="shared" si="852"/>
        <v>37度45分26.65秒</v>
      </c>
      <c r="M7750" s="3" t="str">
        <f t="shared" si="853"/>
        <v>140度28分17.65秒</v>
      </c>
    </row>
    <row r="7751" spans="1:13" x14ac:dyDescent="0.15">
      <c r="A7751" s="4">
        <v>43779</v>
      </c>
      <c r="B7751" s="5">
        <v>0.58969893518518524</v>
      </c>
      <c r="C7751" t="s">
        <v>0</v>
      </c>
      <c r="D7751" t="s">
        <v>1</v>
      </c>
      <c r="E7751" t="s">
        <v>24</v>
      </c>
      <c r="F7751" t="s">
        <v>15524</v>
      </c>
      <c r="G7751" s="2" t="str">
        <f t="shared" si="847"/>
        <v>30313634</v>
      </c>
      <c r="H7751" t="str">
        <f t="shared" si="848"/>
        <v>313430393039</v>
      </c>
      <c r="I7751" s="1">
        <f t="shared" si="849"/>
        <v>0.58968750000000003</v>
      </c>
      <c r="J7751" s="3" t="str">
        <f t="shared" si="850"/>
        <v>GPS</v>
      </c>
      <c r="K7751" s="3">
        <f t="shared" si="851"/>
        <v>16.399999999999999</v>
      </c>
      <c r="L7751" s="3" t="str">
        <f t="shared" si="852"/>
        <v>37度45分26.81秒</v>
      </c>
      <c r="M7751" s="3" t="str">
        <f t="shared" si="853"/>
        <v>140度28分17.68秒</v>
      </c>
    </row>
    <row r="7752" spans="1:13" x14ac:dyDescent="0.15">
      <c r="A7752" s="4">
        <v>43779</v>
      </c>
      <c r="B7752" s="5">
        <v>0.58972060185185182</v>
      </c>
      <c r="C7752" t="s">
        <v>0</v>
      </c>
      <c r="D7752" t="s">
        <v>1</v>
      </c>
      <c r="E7752" t="s">
        <v>22</v>
      </c>
      <c r="F7752" t="s">
        <v>15526</v>
      </c>
      <c r="G7752" s="2" t="str">
        <f t="shared" si="847"/>
        <v>30313635</v>
      </c>
      <c r="H7752" t="str">
        <f t="shared" si="848"/>
        <v>313430393130</v>
      </c>
      <c r="I7752" s="1">
        <f t="shared" si="849"/>
        <v>0.58969907407407407</v>
      </c>
      <c r="J7752" s="3" t="str">
        <f t="shared" si="850"/>
        <v>GPS</v>
      </c>
      <c r="K7752" s="3">
        <f t="shared" si="851"/>
        <v>16.5</v>
      </c>
      <c r="L7752" s="3" t="str">
        <f t="shared" si="852"/>
        <v>37度45分26.96秒</v>
      </c>
      <c r="M7752" s="3" t="str">
        <f t="shared" si="853"/>
        <v>140度28分17.71秒</v>
      </c>
    </row>
    <row r="7753" spans="1:13" x14ac:dyDescent="0.15">
      <c r="A7753" s="4">
        <v>43779</v>
      </c>
      <c r="B7753" s="5">
        <v>0.5897220486111111</v>
      </c>
      <c r="C7753" t="s">
        <v>0</v>
      </c>
      <c r="D7753" t="s">
        <v>1</v>
      </c>
      <c r="E7753" t="s">
        <v>22</v>
      </c>
      <c r="F7753" t="s">
        <v>15528</v>
      </c>
      <c r="G7753" s="2" t="str">
        <f t="shared" si="847"/>
        <v>30313730</v>
      </c>
      <c r="H7753" t="str">
        <f t="shared" si="848"/>
        <v>313430393131</v>
      </c>
      <c r="I7753" s="1">
        <f t="shared" si="849"/>
        <v>0.58971064814814811</v>
      </c>
      <c r="J7753" s="3" t="str">
        <f t="shared" si="850"/>
        <v>GPS</v>
      </c>
      <c r="K7753" s="3">
        <f t="shared" si="851"/>
        <v>17</v>
      </c>
      <c r="L7753" s="3" t="str">
        <f t="shared" si="852"/>
        <v>37度45分27.12秒</v>
      </c>
      <c r="M7753" s="3" t="str">
        <f t="shared" si="853"/>
        <v>140度28分17.75秒</v>
      </c>
    </row>
    <row r="7754" spans="1:13" x14ac:dyDescent="0.15">
      <c r="A7754" s="4">
        <v>43779</v>
      </c>
      <c r="B7754" s="5">
        <v>0.58973359953703708</v>
      </c>
      <c r="C7754" t="s">
        <v>0</v>
      </c>
      <c r="D7754" t="s">
        <v>1</v>
      </c>
      <c r="E7754" t="s">
        <v>22</v>
      </c>
      <c r="F7754" t="s">
        <v>15530</v>
      </c>
      <c r="G7754" s="2" t="str">
        <f t="shared" si="847"/>
        <v>30313730</v>
      </c>
      <c r="H7754" t="str">
        <f t="shared" si="848"/>
        <v>313430393132</v>
      </c>
      <c r="I7754" s="1">
        <f t="shared" si="849"/>
        <v>0.58972222222222215</v>
      </c>
      <c r="J7754" s="3" t="str">
        <f t="shared" si="850"/>
        <v>GPS</v>
      </c>
      <c r="K7754" s="3">
        <f t="shared" si="851"/>
        <v>17</v>
      </c>
      <c r="L7754" s="3" t="str">
        <f t="shared" si="852"/>
        <v>37度45分27.26秒</v>
      </c>
      <c r="M7754" s="3" t="str">
        <f t="shared" si="853"/>
        <v>140度28分17.78秒</v>
      </c>
    </row>
    <row r="7755" spans="1:13" x14ac:dyDescent="0.15">
      <c r="A7755" s="4">
        <v>43779</v>
      </c>
      <c r="B7755" s="5">
        <v>0.58974516203703697</v>
      </c>
      <c r="C7755" t="s">
        <v>0</v>
      </c>
      <c r="D7755" t="s">
        <v>1</v>
      </c>
      <c r="E7755" t="s">
        <v>22</v>
      </c>
      <c r="F7755" t="s">
        <v>15532</v>
      </c>
      <c r="G7755" s="2" t="str">
        <f t="shared" si="847"/>
        <v>30313635</v>
      </c>
      <c r="H7755" t="str">
        <f t="shared" si="848"/>
        <v>313430393133</v>
      </c>
      <c r="I7755" s="1">
        <f t="shared" si="849"/>
        <v>0.5897337962962963</v>
      </c>
      <c r="J7755" s="3" t="str">
        <f t="shared" si="850"/>
        <v>GPS</v>
      </c>
      <c r="K7755" s="3">
        <f t="shared" si="851"/>
        <v>16.5</v>
      </c>
      <c r="L7755" s="3" t="str">
        <f t="shared" si="852"/>
        <v>37度45分27.4秒</v>
      </c>
      <c r="M7755" s="3" t="str">
        <f t="shared" si="853"/>
        <v>140度28分17.81秒</v>
      </c>
    </row>
    <row r="7756" spans="1:13" x14ac:dyDescent="0.15">
      <c r="A7756" s="4">
        <v>43779</v>
      </c>
      <c r="B7756" s="5">
        <v>0.58975671296296295</v>
      </c>
      <c r="C7756" t="s">
        <v>0</v>
      </c>
      <c r="D7756" t="s">
        <v>1</v>
      </c>
      <c r="E7756" t="s">
        <v>22</v>
      </c>
      <c r="F7756" t="s">
        <v>15534</v>
      </c>
      <c r="G7756" s="2" t="str">
        <f t="shared" si="847"/>
        <v>30313538</v>
      </c>
      <c r="H7756" t="str">
        <f t="shared" si="848"/>
        <v>313430393134</v>
      </c>
      <c r="I7756" s="1">
        <f t="shared" si="849"/>
        <v>0.58974537037037034</v>
      </c>
      <c r="J7756" s="3" t="str">
        <f t="shared" si="850"/>
        <v>GPS</v>
      </c>
      <c r="K7756" s="3">
        <f t="shared" si="851"/>
        <v>15.8</v>
      </c>
      <c r="L7756" s="3" t="str">
        <f t="shared" si="852"/>
        <v>37度45分27.54秒</v>
      </c>
      <c r="M7756" s="3" t="str">
        <f t="shared" si="853"/>
        <v>140度28分17.84秒</v>
      </c>
    </row>
    <row r="7757" spans="1:13" x14ac:dyDescent="0.15">
      <c r="A7757" s="4">
        <v>43779</v>
      </c>
      <c r="B7757" s="5">
        <v>0.58976827546296295</v>
      </c>
      <c r="C7757" t="s">
        <v>0</v>
      </c>
      <c r="D7757" t="s">
        <v>1</v>
      </c>
      <c r="E7757" t="s">
        <v>22</v>
      </c>
      <c r="F7757" t="s">
        <v>15536</v>
      </c>
      <c r="G7757" s="2" t="str">
        <f t="shared" si="847"/>
        <v>30313534</v>
      </c>
      <c r="H7757" t="str">
        <f t="shared" si="848"/>
        <v>313430393135</v>
      </c>
      <c r="I7757" s="1">
        <f t="shared" si="849"/>
        <v>0.58975694444444449</v>
      </c>
      <c r="J7757" s="3" t="str">
        <f t="shared" si="850"/>
        <v>GPS</v>
      </c>
      <c r="K7757" s="3">
        <f t="shared" si="851"/>
        <v>15.4</v>
      </c>
      <c r="L7757" s="3" t="str">
        <f t="shared" si="852"/>
        <v>37度45分27.68秒</v>
      </c>
      <c r="M7757" s="3" t="str">
        <f t="shared" si="853"/>
        <v>140度28分17.87秒</v>
      </c>
    </row>
    <row r="7758" spans="1:13" x14ac:dyDescent="0.15">
      <c r="A7758" s="4">
        <v>43779</v>
      </c>
      <c r="B7758" s="5">
        <v>0.58979137731481479</v>
      </c>
      <c r="C7758" t="s">
        <v>0</v>
      </c>
      <c r="D7758" t="s">
        <v>1</v>
      </c>
      <c r="E7758" t="s">
        <v>24</v>
      </c>
      <c r="F7758" t="s">
        <v>15538</v>
      </c>
      <c r="G7758" s="2" t="str">
        <f t="shared" si="847"/>
        <v>30313535</v>
      </c>
      <c r="H7758" t="str">
        <f t="shared" si="848"/>
        <v>313430393136</v>
      </c>
      <c r="I7758" s="1">
        <f t="shared" si="849"/>
        <v>0.58976851851851853</v>
      </c>
      <c r="J7758" s="3" t="str">
        <f t="shared" si="850"/>
        <v>GPS</v>
      </c>
      <c r="K7758" s="3">
        <f t="shared" si="851"/>
        <v>15.5</v>
      </c>
      <c r="L7758" s="3" t="str">
        <f t="shared" si="852"/>
        <v>37度45分27.82秒</v>
      </c>
      <c r="M7758" s="3" t="str">
        <f t="shared" si="853"/>
        <v>140度28分17.9秒</v>
      </c>
    </row>
    <row r="7759" spans="1:13" x14ac:dyDescent="0.15">
      <c r="A7759" s="4">
        <v>43779</v>
      </c>
      <c r="B7759" s="5">
        <v>0.58979156249999998</v>
      </c>
      <c r="C7759" t="s">
        <v>0</v>
      </c>
      <c r="D7759" t="s">
        <v>1</v>
      </c>
      <c r="E7759" t="s">
        <v>24</v>
      </c>
      <c r="F7759" t="s">
        <v>15540</v>
      </c>
      <c r="G7759" s="2" t="str">
        <f t="shared" si="847"/>
        <v>30313630</v>
      </c>
      <c r="H7759" t="str">
        <f t="shared" si="848"/>
        <v>313430393137</v>
      </c>
      <c r="I7759" s="1">
        <f t="shared" si="849"/>
        <v>0.58978009259259256</v>
      </c>
      <c r="J7759" s="3" t="str">
        <f t="shared" si="850"/>
        <v>GPS</v>
      </c>
      <c r="K7759" s="3">
        <f t="shared" si="851"/>
        <v>16</v>
      </c>
      <c r="L7759" s="3" t="str">
        <f t="shared" si="852"/>
        <v>37度45分27.96秒</v>
      </c>
      <c r="M7759" s="3" t="str">
        <f t="shared" si="853"/>
        <v>140度28分17.93秒</v>
      </c>
    </row>
    <row r="7760" spans="1:13" x14ac:dyDescent="0.15">
      <c r="A7760" s="4">
        <v>43779</v>
      </c>
      <c r="B7760" s="5">
        <v>0.58980311342592595</v>
      </c>
      <c r="C7760" t="s">
        <v>0</v>
      </c>
      <c r="D7760" t="s">
        <v>1</v>
      </c>
      <c r="E7760" t="s">
        <v>24</v>
      </c>
      <c r="F7760" t="s">
        <v>15542</v>
      </c>
      <c r="G7760" s="2" t="str">
        <f t="shared" si="847"/>
        <v>30313634</v>
      </c>
      <c r="H7760" t="str">
        <f t="shared" si="848"/>
        <v>313430393138</v>
      </c>
      <c r="I7760" s="1">
        <f t="shared" si="849"/>
        <v>0.5897916666666666</v>
      </c>
      <c r="J7760" s="3" t="str">
        <f t="shared" si="850"/>
        <v>GPS</v>
      </c>
      <c r="K7760" s="3">
        <f t="shared" si="851"/>
        <v>16.399999999999999</v>
      </c>
      <c r="L7760" s="3" t="str">
        <f t="shared" si="852"/>
        <v>37度45分28.1秒</v>
      </c>
      <c r="M7760" s="3" t="str">
        <f t="shared" si="853"/>
        <v>140度28分17.96秒</v>
      </c>
    </row>
    <row r="7761" spans="1:13" x14ac:dyDescent="0.15">
      <c r="A7761" s="4">
        <v>43779</v>
      </c>
      <c r="B7761" s="5">
        <v>0.58981467592592596</v>
      </c>
      <c r="C7761" t="s">
        <v>0</v>
      </c>
      <c r="D7761" t="s">
        <v>1</v>
      </c>
      <c r="E7761" t="s">
        <v>24</v>
      </c>
      <c r="F7761" t="s">
        <v>15544</v>
      </c>
      <c r="G7761" s="2" t="str">
        <f t="shared" si="847"/>
        <v>30313630</v>
      </c>
      <c r="H7761" t="str">
        <f t="shared" si="848"/>
        <v>313430393139</v>
      </c>
      <c r="I7761" s="1">
        <f t="shared" si="849"/>
        <v>0.58980324074074075</v>
      </c>
      <c r="J7761" s="3" t="str">
        <f t="shared" si="850"/>
        <v>GPS</v>
      </c>
      <c r="K7761" s="3">
        <f t="shared" si="851"/>
        <v>16</v>
      </c>
      <c r="L7761" s="3" t="str">
        <f t="shared" si="852"/>
        <v>37度45分28.25秒</v>
      </c>
      <c r="M7761" s="3" t="str">
        <f t="shared" si="853"/>
        <v>140度28分18秒</v>
      </c>
    </row>
    <row r="7762" spans="1:13" x14ac:dyDescent="0.15">
      <c r="A7762" s="4">
        <v>43779</v>
      </c>
      <c r="B7762" s="5">
        <v>0.58982622685185182</v>
      </c>
      <c r="C7762" t="s">
        <v>0</v>
      </c>
      <c r="D7762" t="s">
        <v>1</v>
      </c>
      <c r="E7762" t="s">
        <v>24</v>
      </c>
      <c r="F7762" t="s">
        <v>15546</v>
      </c>
      <c r="G7762" s="2" t="str">
        <f t="shared" si="847"/>
        <v>30313632</v>
      </c>
      <c r="H7762" t="str">
        <f t="shared" si="848"/>
        <v>313430393230</v>
      </c>
      <c r="I7762" s="1">
        <f t="shared" si="849"/>
        <v>0.58981481481481479</v>
      </c>
      <c r="J7762" s="3" t="str">
        <f t="shared" si="850"/>
        <v>GPS</v>
      </c>
      <c r="K7762" s="3">
        <f t="shared" si="851"/>
        <v>16.2</v>
      </c>
      <c r="L7762" s="3" t="str">
        <f t="shared" si="852"/>
        <v>37度45分28.39秒</v>
      </c>
      <c r="M7762" s="3" t="str">
        <f t="shared" si="853"/>
        <v>140度28分18.03秒</v>
      </c>
    </row>
    <row r="7763" spans="1:13" x14ac:dyDescent="0.15">
      <c r="A7763" s="4">
        <v>43779</v>
      </c>
      <c r="B7763" s="5">
        <v>0.58983778935185183</v>
      </c>
      <c r="C7763" t="s">
        <v>0</v>
      </c>
      <c r="D7763" t="s">
        <v>1</v>
      </c>
      <c r="E7763" t="s">
        <v>24</v>
      </c>
      <c r="F7763" t="s">
        <v>15548</v>
      </c>
      <c r="G7763" s="2" t="str">
        <f t="shared" si="847"/>
        <v>30313634</v>
      </c>
      <c r="H7763" t="str">
        <f t="shared" si="848"/>
        <v>313430393231</v>
      </c>
      <c r="I7763" s="1">
        <f t="shared" si="849"/>
        <v>0.58982638888888894</v>
      </c>
      <c r="J7763" s="3" t="str">
        <f t="shared" si="850"/>
        <v>GPS</v>
      </c>
      <c r="K7763" s="3">
        <f t="shared" si="851"/>
        <v>16.399999999999999</v>
      </c>
      <c r="L7763" s="3" t="str">
        <f t="shared" si="852"/>
        <v>37度45分28.53秒</v>
      </c>
      <c r="M7763" s="3" t="str">
        <f t="shared" si="853"/>
        <v>140度28分18.03秒</v>
      </c>
    </row>
    <row r="7764" spans="1:13" x14ac:dyDescent="0.15">
      <c r="A7764" s="4">
        <v>43779</v>
      </c>
      <c r="B7764" s="5">
        <v>0.5898493402777778</v>
      </c>
      <c r="C7764" t="s">
        <v>0</v>
      </c>
      <c r="D7764" t="s">
        <v>1</v>
      </c>
      <c r="E7764" t="s">
        <v>24</v>
      </c>
      <c r="F7764" t="s">
        <v>15550</v>
      </c>
      <c r="G7764" s="2" t="str">
        <f t="shared" si="847"/>
        <v>30313636</v>
      </c>
      <c r="H7764" t="str">
        <f t="shared" si="848"/>
        <v>313430393232</v>
      </c>
      <c r="I7764" s="1">
        <f t="shared" si="849"/>
        <v>0.58983796296296298</v>
      </c>
      <c r="J7764" s="3" t="str">
        <f t="shared" si="850"/>
        <v>GPS</v>
      </c>
      <c r="K7764" s="3">
        <f t="shared" si="851"/>
        <v>16.600000000000001</v>
      </c>
      <c r="L7764" s="3" t="str">
        <f t="shared" si="852"/>
        <v>37度45分28.68秒</v>
      </c>
      <c r="M7764" s="3" t="str">
        <f t="shared" si="853"/>
        <v>140度28分18.06秒</v>
      </c>
    </row>
    <row r="7765" spans="1:13" x14ac:dyDescent="0.15">
      <c r="A7765" s="4">
        <v>43779</v>
      </c>
      <c r="B7765" s="5">
        <v>0.58986090277777781</v>
      </c>
      <c r="C7765" t="s">
        <v>0</v>
      </c>
      <c r="D7765" t="s">
        <v>1</v>
      </c>
      <c r="E7765" t="s">
        <v>24</v>
      </c>
      <c r="F7765" t="s">
        <v>15552</v>
      </c>
      <c r="G7765" s="2" t="str">
        <f t="shared" si="847"/>
        <v>30313637</v>
      </c>
      <c r="H7765" t="str">
        <f t="shared" si="848"/>
        <v>313430393233</v>
      </c>
      <c r="I7765" s="1">
        <f t="shared" si="849"/>
        <v>0.58984953703703702</v>
      </c>
      <c r="J7765" s="3" t="str">
        <f t="shared" si="850"/>
        <v>GPS</v>
      </c>
      <c r="K7765" s="3">
        <f t="shared" si="851"/>
        <v>16.7</v>
      </c>
      <c r="L7765" s="3" t="str">
        <f t="shared" si="852"/>
        <v>37度45分28.84秒</v>
      </c>
      <c r="M7765" s="3" t="str">
        <f t="shared" si="853"/>
        <v>140度28分18.09秒</v>
      </c>
    </row>
    <row r="7766" spans="1:13" x14ac:dyDescent="0.15">
      <c r="A7766" s="4">
        <v>43779</v>
      </c>
      <c r="B7766" s="5">
        <v>0.58987245370370367</v>
      </c>
      <c r="C7766" t="s">
        <v>0</v>
      </c>
      <c r="D7766" t="s">
        <v>1</v>
      </c>
      <c r="E7766" t="s">
        <v>24</v>
      </c>
      <c r="F7766" t="s">
        <v>15554</v>
      </c>
      <c r="G7766" s="2" t="str">
        <f t="shared" si="847"/>
        <v>30313637</v>
      </c>
      <c r="H7766" t="str">
        <f t="shared" si="848"/>
        <v>313430393234</v>
      </c>
      <c r="I7766" s="1">
        <f t="shared" si="849"/>
        <v>0.58986111111111106</v>
      </c>
      <c r="J7766" s="3" t="str">
        <f t="shared" si="850"/>
        <v>GPS</v>
      </c>
      <c r="K7766" s="3">
        <f t="shared" si="851"/>
        <v>16.7</v>
      </c>
      <c r="L7766" s="3" t="str">
        <f t="shared" si="852"/>
        <v>37度45分28.98秒</v>
      </c>
      <c r="M7766" s="3" t="str">
        <f t="shared" si="853"/>
        <v>140度28分18.12秒</v>
      </c>
    </row>
    <row r="7767" spans="1:13" x14ac:dyDescent="0.15">
      <c r="A7767" s="4">
        <v>43779</v>
      </c>
      <c r="B7767" s="5">
        <v>0.58988400462962964</v>
      </c>
      <c r="C7767" t="s">
        <v>0</v>
      </c>
      <c r="D7767" t="s">
        <v>1</v>
      </c>
      <c r="E7767" t="s">
        <v>24</v>
      </c>
      <c r="F7767" t="s">
        <v>15556</v>
      </c>
      <c r="G7767" s="2" t="str">
        <f t="shared" si="847"/>
        <v>30313634</v>
      </c>
      <c r="H7767" t="str">
        <f t="shared" si="848"/>
        <v>313430393235</v>
      </c>
      <c r="I7767" s="1">
        <f t="shared" si="849"/>
        <v>0.58987268518518521</v>
      </c>
      <c r="J7767" s="3" t="str">
        <f t="shared" si="850"/>
        <v>GPS</v>
      </c>
      <c r="K7767" s="3">
        <f t="shared" si="851"/>
        <v>16.399999999999999</v>
      </c>
      <c r="L7767" s="3" t="str">
        <f t="shared" si="852"/>
        <v>37度45分29.14秒</v>
      </c>
      <c r="M7767" s="3" t="str">
        <f t="shared" si="853"/>
        <v>140度28分18.12秒</v>
      </c>
    </row>
    <row r="7768" spans="1:13" x14ac:dyDescent="0.15">
      <c r="A7768" s="4">
        <v>43779</v>
      </c>
      <c r="B7768" s="5">
        <v>0.58989556712962965</v>
      </c>
      <c r="C7768" t="s">
        <v>0</v>
      </c>
      <c r="D7768" t="s">
        <v>1</v>
      </c>
      <c r="E7768" t="s">
        <v>24</v>
      </c>
      <c r="F7768" t="s">
        <v>15558</v>
      </c>
      <c r="G7768" s="2" t="str">
        <f t="shared" si="847"/>
        <v>30313634</v>
      </c>
      <c r="H7768" t="str">
        <f t="shared" si="848"/>
        <v>313430393236</v>
      </c>
      <c r="I7768" s="1">
        <f t="shared" si="849"/>
        <v>0.58988425925925925</v>
      </c>
      <c r="J7768" s="3" t="str">
        <f t="shared" si="850"/>
        <v>GPS</v>
      </c>
      <c r="K7768" s="3">
        <f t="shared" si="851"/>
        <v>16.399999999999999</v>
      </c>
      <c r="L7768" s="3" t="str">
        <f t="shared" si="852"/>
        <v>37度45分29.28秒</v>
      </c>
      <c r="M7768" s="3" t="str">
        <f t="shared" si="853"/>
        <v>140度28分18.15秒</v>
      </c>
    </row>
    <row r="7769" spans="1:13" x14ac:dyDescent="0.15">
      <c r="A7769" s="4">
        <v>43779</v>
      </c>
      <c r="B7769" s="5">
        <v>0.58990730324074081</v>
      </c>
      <c r="C7769" t="s">
        <v>0</v>
      </c>
      <c r="D7769" t="s">
        <v>1</v>
      </c>
      <c r="E7769" t="s">
        <v>24</v>
      </c>
      <c r="F7769" t="s">
        <v>15560</v>
      </c>
      <c r="G7769" s="2" t="str">
        <f t="shared" si="847"/>
        <v>30313633</v>
      </c>
      <c r="H7769" t="str">
        <f t="shared" si="848"/>
        <v>313430393237</v>
      </c>
      <c r="I7769" s="1">
        <f t="shared" si="849"/>
        <v>0.5898958333333334</v>
      </c>
      <c r="J7769" s="3" t="str">
        <f t="shared" si="850"/>
        <v>GPS</v>
      </c>
      <c r="K7769" s="3">
        <f t="shared" si="851"/>
        <v>16.3</v>
      </c>
      <c r="L7769" s="3" t="str">
        <f t="shared" si="852"/>
        <v>37度45分29.43秒</v>
      </c>
      <c r="M7769" s="3" t="str">
        <f t="shared" si="853"/>
        <v>140度28分18.18秒</v>
      </c>
    </row>
    <row r="7770" spans="1:13" x14ac:dyDescent="0.15">
      <c r="A7770" s="4">
        <v>43779</v>
      </c>
      <c r="B7770" s="5">
        <v>0.58991885416666667</v>
      </c>
      <c r="C7770" t="s">
        <v>0</v>
      </c>
      <c r="D7770" t="s">
        <v>1</v>
      </c>
      <c r="E7770" t="s">
        <v>24</v>
      </c>
      <c r="F7770" t="s">
        <v>15562</v>
      </c>
      <c r="G7770" s="2" t="str">
        <f t="shared" si="847"/>
        <v>30313638</v>
      </c>
      <c r="H7770" t="str">
        <f t="shared" si="848"/>
        <v>313430393238</v>
      </c>
      <c r="I7770" s="1">
        <f t="shared" si="849"/>
        <v>0.58990740740740744</v>
      </c>
      <c r="J7770" s="3" t="str">
        <f t="shared" si="850"/>
        <v>GPS</v>
      </c>
      <c r="K7770" s="3">
        <f t="shared" si="851"/>
        <v>16.8</v>
      </c>
      <c r="L7770" s="3" t="str">
        <f t="shared" si="852"/>
        <v>37度45分29.57秒</v>
      </c>
      <c r="M7770" s="3" t="str">
        <f t="shared" si="853"/>
        <v>140度28分18.21秒</v>
      </c>
    </row>
    <row r="7771" spans="1:13" x14ac:dyDescent="0.15">
      <c r="A7771" s="4">
        <v>43779</v>
      </c>
      <c r="B7771" s="5">
        <v>0.58993041666666668</v>
      </c>
      <c r="C7771" t="s">
        <v>0</v>
      </c>
      <c r="D7771" t="s">
        <v>1</v>
      </c>
      <c r="E7771" t="s">
        <v>24</v>
      </c>
      <c r="F7771" t="s">
        <v>15564</v>
      </c>
      <c r="G7771" s="2" t="str">
        <f t="shared" si="847"/>
        <v>30313730</v>
      </c>
      <c r="H7771" t="str">
        <f t="shared" si="848"/>
        <v>313430393239</v>
      </c>
      <c r="I7771" s="1">
        <f t="shared" si="849"/>
        <v>0.58991898148148147</v>
      </c>
      <c r="J7771" s="3" t="str">
        <f t="shared" si="850"/>
        <v>GPS</v>
      </c>
      <c r="K7771" s="3">
        <f t="shared" si="851"/>
        <v>17</v>
      </c>
      <c r="L7771" s="3" t="str">
        <f t="shared" si="852"/>
        <v>37度45分29.73秒</v>
      </c>
      <c r="M7771" s="3" t="str">
        <f t="shared" si="853"/>
        <v>140度28分18.25秒</v>
      </c>
    </row>
    <row r="7772" spans="1:13" x14ac:dyDescent="0.15">
      <c r="A7772" s="4">
        <v>43779</v>
      </c>
      <c r="B7772" s="5">
        <v>0.58994196759259265</v>
      </c>
      <c r="C7772" t="s">
        <v>0</v>
      </c>
      <c r="D7772" t="s">
        <v>1</v>
      </c>
      <c r="E7772" t="s">
        <v>24</v>
      </c>
      <c r="F7772" t="s">
        <v>15566</v>
      </c>
      <c r="G7772" s="2" t="str">
        <f t="shared" si="847"/>
        <v>30313633</v>
      </c>
      <c r="H7772" t="str">
        <f t="shared" si="848"/>
        <v>313430393330</v>
      </c>
      <c r="I7772" s="1">
        <f t="shared" si="849"/>
        <v>0.58993055555555551</v>
      </c>
      <c r="J7772" s="3" t="str">
        <f t="shared" si="850"/>
        <v>GPS</v>
      </c>
      <c r="K7772" s="3">
        <f t="shared" si="851"/>
        <v>16.3</v>
      </c>
      <c r="L7772" s="3" t="str">
        <f t="shared" si="852"/>
        <v>37度45分29.87秒</v>
      </c>
      <c r="M7772" s="3" t="str">
        <f t="shared" si="853"/>
        <v>140度28分18.28秒</v>
      </c>
    </row>
    <row r="7773" spans="1:13" x14ac:dyDescent="0.15">
      <c r="A7773" s="4">
        <v>43779</v>
      </c>
      <c r="B7773" s="5">
        <v>0.58995351851851852</v>
      </c>
      <c r="C7773" t="s">
        <v>0</v>
      </c>
      <c r="D7773" t="s">
        <v>1</v>
      </c>
      <c r="E7773" t="s">
        <v>24</v>
      </c>
      <c r="F7773" t="s">
        <v>15568</v>
      </c>
      <c r="G7773" s="2" t="str">
        <f t="shared" si="847"/>
        <v>30313537</v>
      </c>
      <c r="H7773" t="str">
        <f t="shared" si="848"/>
        <v>313430393331</v>
      </c>
      <c r="I7773" s="1">
        <f t="shared" si="849"/>
        <v>0.58994212962962966</v>
      </c>
      <c r="J7773" s="3" t="str">
        <f t="shared" si="850"/>
        <v>GPS</v>
      </c>
      <c r="K7773" s="3">
        <f t="shared" si="851"/>
        <v>15.7</v>
      </c>
      <c r="L7773" s="3" t="str">
        <f t="shared" si="852"/>
        <v>37度45分30.01秒</v>
      </c>
      <c r="M7773" s="3" t="str">
        <f t="shared" si="853"/>
        <v>140度28分18.37秒</v>
      </c>
    </row>
    <row r="7774" spans="1:13" x14ac:dyDescent="0.15">
      <c r="A7774" s="4">
        <v>43779</v>
      </c>
      <c r="B7774" s="5">
        <v>0.58996508101851852</v>
      </c>
      <c r="C7774" t="s">
        <v>0</v>
      </c>
      <c r="D7774" t="s">
        <v>1</v>
      </c>
      <c r="E7774" t="s">
        <v>24</v>
      </c>
      <c r="F7774" t="s">
        <v>15570</v>
      </c>
      <c r="G7774" s="2" t="str">
        <f t="shared" si="847"/>
        <v>30313538</v>
      </c>
      <c r="H7774" t="str">
        <f t="shared" si="848"/>
        <v>313430393332</v>
      </c>
      <c r="I7774" s="1">
        <f t="shared" si="849"/>
        <v>0.5899537037037037</v>
      </c>
      <c r="J7774" s="3" t="str">
        <f t="shared" si="850"/>
        <v>GPS</v>
      </c>
      <c r="K7774" s="3">
        <f t="shared" si="851"/>
        <v>15.8</v>
      </c>
      <c r="L7774" s="3" t="str">
        <f t="shared" si="852"/>
        <v>37度45分30.14秒</v>
      </c>
      <c r="M7774" s="3" t="str">
        <f t="shared" si="853"/>
        <v>140度28分18.5秒</v>
      </c>
    </row>
    <row r="7775" spans="1:13" x14ac:dyDescent="0.15">
      <c r="A7775" s="4">
        <v>43779</v>
      </c>
      <c r="B7775" s="5">
        <v>0.5899766319444445</v>
      </c>
      <c r="C7775" t="s">
        <v>0</v>
      </c>
      <c r="D7775" t="s">
        <v>1</v>
      </c>
      <c r="E7775" t="s">
        <v>24</v>
      </c>
      <c r="F7775" t="s">
        <v>15572</v>
      </c>
      <c r="G7775" s="2" t="str">
        <f t="shared" si="847"/>
        <v>30313635</v>
      </c>
      <c r="H7775" t="str">
        <f t="shared" si="848"/>
        <v>313430393333</v>
      </c>
      <c r="I7775" s="1">
        <f t="shared" si="849"/>
        <v>0.58996527777777785</v>
      </c>
      <c r="J7775" s="3" t="str">
        <f t="shared" si="850"/>
        <v>GPS</v>
      </c>
      <c r="K7775" s="3">
        <f t="shared" si="851"/>
        <v>16.5</v>
      </c>
      <c r="L7775" s="3" t="str">
        <f t="shared" si="852"/>
        <v>37度45分30.21秒</v>
      </c>
      <c r="M7775" s="3" t="str">
        <f t="shared" si="853"/>
        <v>140度28分18.68秒</v>
      </c>
    </row>
    <row r="7776" spans="1:13" x14ac:dyDescent="0.15">
      <c r="A7776" s="4">
        <v>43779</v>
      </c>
      <c r="B7776" s="5">
        <v>0.58999667824074076</v>
      </c>
      <c r="C7776" t="s">
        <v>0</v>
      </c>
      <c r="D7776" t="s">
        <v>1</v>
      </c>
      <c r="E7776" t="s">
        <v>22</v>
      </c>
      <c r="F7776" t="s">
        <v>15574</v>
      </c>
      <c r="G7776" s="2" t="str">
        <f t="shared" si="847"/>
        <v>30313735</v>
      </c>
      <c r="H7776" t="str">
        <f t="shared" si="848"/>
        <v>313430393334</v>
      </c>
      <c r="I7776" s="1">
        <f t="shared" si="849"/>
        <v>0.58997685185185189</v>
      </c>
      <c r="J7776" s="3" t="str">
        <f t="shared" si="850"/>
        <v>GPS</v>
      </c>
      <c r="K7776" s="3">
        <f t="shared" si="851"/>
        <v>17.5</v>
      </c>
      <c r="L7776" s="3" t="str">
        <f t="shared" si="852"/>
        <v>37度45分30.25秒</v>
      </c>
      <c r="M7776" s="3" t="str">
        <f t="shared" si="853"/>
        <v>140度28分18.9秒</v>
      </c>
    </row>
    <row r="7777" spans="1:13" x14ac:dyDescent="0.15">
      <c r="A7777" s="4">
        <v>43779</v>
      </c>
      <c r="B7777" s="5">
        <v>0.58999974537037037</v>
      </c>
      <c r="C7777" t="s">
        <v>0</v>
      </c>
      <c r="D7777" t="s">
        <v>1</v>
      </c>
      <c r="E7777" t="s">
        <v>22</v>
      </c>
      <c r="F7777" t="s">
        <v>15576</v>
      </c>
      <c r="G7777" s="2" t="str">
        <f t="shared" si="847"/>
        <v>30313831</v>
      </c>
      <c r="H7777" t="str">
        <f t="shared" si="848"/>
        <v>313430393335</v>
      </c>
      <c r="I7777" s="1">
        <f t="shared" si="849"/>
        <v>0.58998842592592593</v>
      </c>
      <c r="J7777" s="3" t="str">
        <f t="shared" si="850"/>
        <v>GPS</v>
      </c>
      <c r="K7777" s="3">
        <f t="shared" si="851"/>
        <v>18.100000000000001</v>
      </c>
      <c r="L7777" s="3" t="str">
        <f t="shared" si="852"/>
        <v>37度45分30.25秒</v>
      </c>
      <c r="M7777" s="3" t="str">
        <f t="shared" si="853"/>
        <v>140度28分19.12秒</v>
      </c>
    </row>
    <row r="7778" spans="1:13" x14ac:dyDescent="0.15">
      <c r="A7778" s="4">
        <v>43779</v>
      </c>
      <c r="B7778" s="5">
        <v>0.59001148148148153</v>
      </c>
      <c r="C7778" t="s">
        <v>0</v>
      </c>
      <c r="D7778" t="s">
        <v>1</v>
      </c>
      <c r="E7778" t="s">
        <v>22</v>
      </c>
      <c r="F7778" t="s">
        <v>15578</v>
      </c>
      <c r="G7778" s="2" t="str">
        <f t="shared" si="847"/>
        <v>30313833</v>
      </c>
      <c r="H7778" t="str">
        <f t="shared" si="848"/>
        <v>313430393336</v>
      </c>
      <c r="I7778" s="1">
        <f t="shared" si="849"/>
        <v>0.59</v>
      </c>
      <c r="J7778" s="3" t="str">
        <f t="shared" si="850"/>
        <v>GPS</v>
      </c>
      <c r="K7778" s="3">
        <f t="shared" si="851"/>
        <v>18.3</v>
      </c>
      <c r="L7778" s="3" t="str">
        <f t="shared" si="852"/>
        <v>37度45分30.25秒</v>
      </c>
      <c r="M7778" s="3" t="str">
        <f t="shared" si="853"/>
        <v>140度28分19.34秒</v>
      </c>
    </row>
    <row r="7779" spans="1:13" x14ac:dyDescent="0.15">
      <c r="A7779" s="4">
        <v>43779</v>
      </c>
      <c r="B7779" s="5">
        <v>0.59002303240740739</v>
      </c>
      <c r="C7779" t="s">
        <v>0</v>
      </c>
      <c r="D7779" t="s">
        <v>1</v>
      </c>
      <c r="E7779" t="s">
        <v>22</v>
      </c>
      <c r="F7779" t="s">
        <v>15580</v>
      </c>
      <c r="G7779" s="2" t="str">
        <f t="shared" si="847"/>
        <v>30313834</v>
      </c>
      <c r="H7779" t="str">
        <f t="shared" si="848"/>
        <v>313430393337</v>
      </c>
      <c r="I7779" s="1">
        <f t="shared" si="849"/>
        <v>0.59001157407407401</v>
      </c>
      <c r="J7779" s="3" t="str">
        <f t="shared" si="850"/>
        <v>GPS</v>
      </c>
      <c r="K7779" s="3">
        <f t="shared" si="851"/>
        <v>18.399999999999999</v>
      </c>
      <c r="L7779" s="3" t="str">
        <f t="shared" si="852"/>
        <v>37度45分30.25秒</v>
      </c>
      <c r="M7779" s="3" t="str">
        <f t="shared" si="853"/>
        <v>140度28分19.53秒</v>
      </c>
    </row>
    <row r="7780" spans="1:13" x14ac:dyDescent="0.15">
      <c r="A7780" s="4">
        <v>43779</v>
      </c>
      <c r="B7780" s="5">
        <v>0.59003459490740739</v>
      </c>
      <c r="C7780" t="s">
        <v>0</v>
      </c>
      <c r="D7780" t="s">
        <v>1</v>
      </c>
      <c r="E7780" t="s">
        <v>22</v>
      </c>
      <c r="F7780" t="s">
        <v>15582</v>
      </c>
      <c r="G7780" s="2" t="str">
        <f t="shared" si="847"/>
        <v>30313837</v>
      </c>
      <c r="H7780" t="str">
        <f t="shared" si="848"/>
        <v>313430393338</v>
      </c>
      <c r="I7780" s="1">
        <f t="shared" si="849"/>
        <v>0.59002314814814816</v>
      </c>
      <c r="J7780" s="3" t="str">
        <f t="shared" si="850"/>
        <v>GPS</v>
      </c>
      <c r="K7780" s="3">
        <f t="shared" si="851"/>
        <v>18.7</v>
      </c>
      <c r="L7780" s="3" t="str">
        <f t="shared" si="852"/>
        <v>37度45分30.23秒</v>
      </c>
      <c r="M7780" s="3" t="str">
        <f t="shared" si="853"/>
        <v>140度28分19.75秒</v>
      </c>
    </row>
    <row r="7781" spans="1:13" x14ac:dyDescent="0.15">
      <c r="A7781" s="4">
        <v>43779</v>
      </c>
      <c r="B7781" s="5">
        <v>0.59004614583333337</v>
      </c>
      <c r="C7781" t="s">
        <v>0</v>
      </c>
      <c r="D7781" t="s">
        <v>1</v>
      </c>
      <c r="E7781" t="s">
        <v>22</v>
      </c>
      <c r="F7781" t="s">
        <v>15584</v>
      </c>
      <c r="G7781" s="2" t="str">
        <f t="shared" si="847"/>
        <v>30313838</v>
      </c>
      <c r="H7781" t="str">
        <f t="shared" si="848"/>
        <v>313430393339</v>
      </c>
      <c r="I7781" s="1">
        <f t="shared" si="849"/>
        <v>0.5900347222222222</v>
      </c>
      <c r="J7781" s="3" t="str">
        <f t="shared" si="850"/>
        <v>GPS</v>
      </c>
      <c r="K7781" s="3">
        <f t="shared" si="851"/>
        <v>18.8</v>
      </c>
      <c r="L7781" s="3" t="str">
        <f t="shared" si="852"/>
        <v>37度45分30.23秒</v>
      </c>
      <c r="M7781" s="3" t="str">
        <f t="shared" si="853"/>
        <v>140度28分19.96秒</v>
      </c>
    </row>
    <row r="7782" spans="1:13" x14ac:dyDescent="0.15">
      <c r="A7782" s="4">
        <v>43779</v>
      </c>
      <c r="B7782" s="5">
        <v>0.59006854166666667</v>
      </c>
      <c r="C7782" t="s">
        <v>0</v>
      </c>
      <c r="D7782" t="s">
        <v>1</v>
      </c>
      <c r="E7782" t="s">
        <v>24</v>
      </c>
      <c r="F7782" t="s">
        <v>15586</v>
      </c>
      <c r="G7782" s="2" t="str">
        <f t="shared" si="847"/>
        <v>30313837</v>
      </c>
      <c r="H7782" t="str">
        <f t="shared" si="848"/>
        <v>313430393430</v>
      </c>
      <c r="I7782" s="1">
        <f t="shared" si="849"/>
        <v>0.59004629629629635</v>
      </c>
      <c r="J7782" s="3" t="str">
        <f t="shared" si="850"/>
        <v>GPS</v>
      </c>
      <c r="K7782" s="3">
        <f t="shared" si="851"/>
        <v>18.7</v>
      </c>
      <c r="L7782" s="3" t="str">
        <f t="shared" si="852"/>
        <v>37度45分30.23秒</v>
      </c>
      <c r="M7782" s="3" t="str">
        <f t="shared" si="853"/>
        <v>140度28分20.18秒</v>
      </c>
    </row>
    <row r="7783" spans="1:13" x14ac:dyDescent="0.15">
      <c r="A7783" s="4">
        <v>43779</v>
      </c>
      <c r="B7783" s="5">
        <v>0.59006925925925924</v>
      </c>
      <c r="C7783" t="s">
        <v>0</v>
      </c>
      <c r="D7783" t="s">
        <v>1</v>
      </c>
      <c r="E7783" t="s">
        <v>24</v>
      </c>
      <c r="F7783" t="s">
        <v>15588</v>
      </c>
      <c r="G7783" s="2" t="str">
        <f t="shared" si="847"/>
        <v>30313837</v>
      </c>
      <c r="H7783" t="str">
        <f t="shared" si="848"/>
        <v>313430393431</v>
      </c>
      <c r="I7783" s="1">
        <f t="shared" si="849"/>
        <v>0.59005787037037039</v>
      </c>
      <c r="J7783" s="3" t="str">
        <f t="shared" si="850"/>
        <v>GPS</v>
      </c>
      <c r="K7783" s="3">
        <f t="shared" si="851"/>
        <v>18.7</v>
      </c>
      <c r="L7783" s="3" t="str">
        <f t="shared" si="852"/>
        <v>37度45分30.23秒</v>
      </c>
      <c r="M7783" s="3" t="str">
        <f t="shared" si="853"/>
        <v>140度28分20.4秒</v>
      </c>
    </row>
    <row r="7784" spans="1:13" x14ac:dyDescent="0.15">
      <c r="A7784" s="4">
        <v>43779</v>
      </c>
      <c r="B7784" s="5">
        <v>0.59008081018518521</v>
      </c>
      <c r="C7784" t="s">
        <v>0</v>
      </c>
      <c r="D7784" t="s">
        <v>1</v>
      </c>
      <c r="E7784" t="s">
        <v>24</v>
      </c>
      <c r="F7784" t="s">
        <v>15590</v>
      </c>
      <c r="G7784" s="2" t="str">
        <f t="shared" si="847"/>
        <v>30313839</v>
      </c>
      <c r="H7784" t="str">
        <f t="shared" si="848"/>
        <v>313430393432</v>
      </c>
      <c r="I7784" s="1">
        <f t="shared" si="849"/>
        <v>0.59006944444444442</v>
      </c>
      <c r="J7784" s="3" t="str">
        <f t="shared" si="850"/>
        <v>GPS</v>
      </c>
      <c r="K7784" s="3">
        <f t="shared" si="851"/>
        <v>18.899999999999999</v>
      </c>
      <c r="L7784" s="3" t="str">
        <f t="shared" si="852"/>
        <v>37度45分30.23秒</v>
      </c>
      <c r="M7784" s="3" t="str">
        <f t="shared" si="853"/>
        <v>140度28分20.62秒</v>
      </c>
    </row>
    <row r="7785" spans="1:13" x14ac:dyDescent="0.15">
      <c r="A7785" s="4">
        <v>43779</v>
      </c>
      <c r="B7785" s="5">
        <v>0.59009237268518522</v>
      </c>
      <c r="C7785" t="s">
        <v>0</v>
      </c>
      <c r="D7785" t="s">
        <v>1</v>
      </c>
      <c r="E7785" t="s">
        <v>24</v>
      </c>
      <c r="F7785" t="s">
        <v>15592</v>
      </c>
      <c r="G7785" s="2" t="str">
        <f t="shared" si="847"/>
        <v>30313930</v>
      </c>
      <c r="H7785" t="str">
        <f t="shared" si="848"/>
        <v>313430393433</v>
      </c>
      <c r="I7785" s="1">
        <f t="shared" si="849"/>
        <v>0.59008101851851846</v>
      </c>
      <c r="J7785" s="3" t="str">
        <f t="shared" si="850"/>
        <v>GPS</v>
      </c>
      <c r="K7785" s="3">
        <f t="shared" si="851"/>
        <v>19</v>
      </c>
      <c r="L7785" s="3" t="str">
        <f t="shared" si="852"/>
        <v>37度45分30.21秒</v>
      </c>
      <c r="M7785" s="3" t="str">
        <f t="shared" si="853"/>
        <v>140度28分20.84秒</v>
      </c>
    </row>
    <row r="7786" spans="1:13" x14ac:dyDescent="0.15">
      <c r="A7786" s="4">
        <v>43779</v>
      </c>
      <c r="B7786" s="5">
        <v>0.59010392361111108</v>
      </c>
      <c r="C7786" t="s">
        <v>0</v>
      </c>
      <c r="D7786" t="s">
        <v>1</v>
      </c>
      <c r="E7786" t="s">
        <v>24</v>
      </c>
      <c r="F7786" t="s">
        <v>15594</v>
      </c>
      <c r="G7786" s="2" t="str">
        <f t="shared" si="847"/>
        <v>30313837</v>
      </c>
      <c r="H7786" t="str">
        <f t="shared" si="848"/>
        <v>313430393434</v>
      </c>
      <c r="I7786" s="1">
        <f t="shared" si="849"/>
        <v>0.59009259259259261</v>
      </c>
      <c r="J7786" s="3" t="str">
        <f t="shared" si="850"/>
        <v>GPS</v>
      </c>
      <c r="K7786" s="3">
        <f t="shared" si="851"/>
        <v>18.7</v>
      </c>
      <c r="L7786" s="3" t="str">
        <f t="shared" si="852"/>
        <v>37度45分30.21秒</v>
      </c>
      <c r="M7786" s="3" t="str">
        <f t="shared" si="853"/>
        <v>140度28分21.06秒</v>
      </c>
    </row>
    <row r="7787" spans="1:13" x14ac:dyDescent="0.15">
      <c r="A7787" s="4">
        <v>43779</v>
      </c>
      <c r="B7787" s="5">
        <v>0.59011548611111109</v>
      </c>
      <c r="C7787" t="s">
        <v>0</v>
      </c>
      <c r="D7787" t="s">
        <v>1</v>
      </c>
      <c r="E7787" t="s">
        <v>24</v>
      </c>
      <c r="F7787" t="s">
        <v>15596</v>
      </c>
      <c r="G7787" s="2" t="str">
        <f t="shared" si="847"/>
        <v>30313834</v>
      </c>
      <c r="H7787" t="str">
        <f t="shared" si="848"/>
        <v>313430393435</v>
      </c>
      <c r="I7787" s="1">
        <f t="shared" si="849"/>
        <v>0.59010416666666665</v>
      </c>
      <c r="J7787" s="3" t="str">
        <f t="shared" si="850"/>
        <v>GPS</v>
      </c>
      <c r="K7787" s="3">
        <f t="shared" si="851"/>
        <v>18.399999999999999</v>
      </c>
      <c r="L7787" s="3" t="str">
        <f t="shared" si="852"/>
        <v>37度45分30.21秒</v>
      </c>
      <c r="M7787" s="3" t="str">
        <f t="shared" si="853"/>
        <v>140度28分21.25秒</v>
      </c>
    </row>
    <row r="7788" spans="1:13" x14ac:dyDescent="0.15">
      <c r="A7788" s="4">
        <v>43779</v>
      </c>
      <c r="B7788" s="5">
        <v>0.59012722222222225</v>
      </c>
      <c r="C7788" t="s">
        <v>0</v>
      </c>
      <c r="D7788" t="s">
        <v>1</v>
      </c>
      <c r="E7788" t="s">
        <v>24</v>
      </c>
      <c r="F7788" t="s">
        <v>15598</v>
      </c>
      <c r="G7788" s="2" t="str">
        <f t="shared" si="847"/>
        <v>30313930</v>
      </c>
      <c r="H7788" t="str">
        <f t="shared" si="848"/>
        <v>313430393436</v>
      </c>
      <c r="I7788" s="1">
        <f t="shared" si="849"/>
        <v>0.5901157407407408</v>
      </c>
      <c r="J7788" s="3" t="str">
        <f t="shared" si="850"/>
        <v>GPS</v>
      </c>
      <c r="K7788" s="3">
        <f t="shared" si="851"/>
        <v>19</v>
      </c>
      <c r="L7788" s="3" t="str">
        <f t="shared" si="852"/>
        <v>37度45分30.21秒</v>
      </c>
      <c r="M7788" s="3" t="str">
        <f t="shared" si="853"/>
        <v>140度28分21.5秒</v>
      </c>
    </row>
    <row r="7789" spans="1:13" x14ac:dyDescent="0.15">
      <c r="A7789" s="4">
        <v>43779</v>
      </c>
      <c r="B7789" s="5">
        <v>0.59013949074074079</v>
      </c>
      <c r="C7789" t="s">
        <v>0</v>
      </c>
      <c r="D7789" t="s">
        <v>1</v>
      </c>
      <c r="E7789" t="s">
        <v>22</v>
      </c>
      <c r="F7789" t="s">
        <v>15599</v>
      </c>
      <c r="G7789" s="2" t="str">
        <f t="shared" si="847"/>
        <v>30313938</v>
      </c>
      <c r="H7789" t="str">
        <f t="shared" si="848"/>
        <v>313430393437</v>
      </c>
      <c r="I7789" s="1">
        <f t="shared" si="849"/>
        <v>0.59012731481481484</v>
      </c>
      <c r="J7789" s="3" t="str">
        <f t="shared" si="850"/>
        <v>GPS</v>
      </c>
      <c r="K7789" s="3">
        <f t="shared" si="851"/>
        <v>19.8</v>
      </c>
      <c r="L7789" s="3" t="str">
        <f t="shared" si="852"/>
        <v>37度45分30.21秒</v>
      </c>
      <c r="M7789" s="3" t="str">
        <f t="shared" si="853"/>
        <v>140度28分21.71秒</v>
      </c>
    </row>
    <row r="7790" spans="1:13" x14ac:dyDescent="0.15">
      <c r="A7790" s="4">
        <v>43779</v>
      </c>
      <c r="B7790" s="5">
        <v>0.59015032407407408</v>
      </c>
      <c r="C7790" t="s">
        <v>0</v>
      </c>
      <c r="D7790" t="s">
        <v>1</v>
      </c>
      <c r="E7790" t="s">
        <v>22</v>
      </c>
      <c r="F7790" t="s">
        <v>15602</v>
      </c>
      <c r="G7790" s="2" t="str">
        <f t="shared" si="847"/>
        <v>30323032</v>
      </c>
      <c r="H7790" t="str">
        <f t="shared" si="848"/>
        <v>313430393438</v>
      </c>
      <c r="I7790" s="1">
        <f t="shared" si="849"/>
        <v>0.59013888888888888</v>
      </c>
      <c r="J7790" s="3" t="str">
        <f t="shared" si="850"/>
        <v>GPS</v>
      </c>
      <c r="K7790" s="3">
        <f t="shared" si="851"/>
        <v>20.2</v>
      </c>
      <c r="L7790" s="3" t="str">
        <f t="shared" si="852"/>
        <v>37度45分30.21秒</v>
      </c>
      <c r="M7790" s="3" t="str">
        <f t="shared" si="853"/>
        <v>140度28分21.93秒</v>
      </c>
    </row>
    <row r="7791" spans="1:13" x14ac:dyDescent="0.15">
      <c r="A7791" s="4">
        <v>43779</v>
      </c>
      <c r="B7791" s="5">
        <v>0.59016188657407409</v>
      </c>
      <c r="C7791" t="s">
        <v>0</v>
      </c>
      <c r="D7791" t="s">
        <v>1</v>
      </c>
      <c r="E7791" t="s">
        <v>22</v>
      </c>
      <c r="F7791" t="s">
        <v>15604</v>
      </c>
      <c r="G7791" s="2" t="str">
        <f t="shared" si="847"/>
        <v>30323033</v>
      </c>
      <c r="H7791" t="str">
        <f t="shared" si="848"/>
        <v>313430393439</v>
      </c>
      <c r="I7791" s="1">
        <f t="shared" si="849"/>
        <v>0.59015046296296292</v>
      </c>
      <c r="J7791" s="3" t="str">
        <f t="shared" si="850"/>
        <v>GPS</v>
      </c>
      <c r="K7791" s="3">
        <f t="shared" si="851"/>
        <v>20.3</v>
      </c>
      <c r="L7791" s="3" t="str">
        <f t="shared" si="852"/>
        <v>37度45分30.21秒</v>
      </c>
      <c r="M7791" s="3" t="str">
        <f t="shared" si="853"/>
        <v>140度28分22.15秒</v>
      </c>
    </row>
    <row r="7792" spans="1:13" x14ac:dyDescent="0.15">
      <c r="A7792" s="4">
        <v>43779</v>
      </c>
      <c r="B7792" s="5">
        <v>0.59017343749999995</v>
      </c>
      <c r="C7792" t="s">
        <v>0</v>
      </c>
      <c r="D7792" t="s">
        <v>1</v>
      </c>
      <c r="E7792" t="s">
        <v>22</v>
      </c>
      <c r="F7792" t="s">
        <v>15606</v>
      </c>
      <c r="G7792" s="2" t="str">
        <f t="shared" si="847"/>
        <v>30323031</v>
      </c>
      <c r="H7792" t="str">
        <f t="shared" si="848"/>
        <v>313430393530</v>
      </c>
      <c r="I7792" s="1">
        <f t="shared" si="849"/>
        <v>0.59016203703703707</v>
      </c>
      <c r="J7792" s="3" t="str">
        <f t="shared" si="850"/>
        <v>GPS</v>
      </c>
      <c r="K7792" s="3">
        <f t="shared" si="851"/>
        <v>20.100000000000001</v>
      </c>
      <c r="L7792" s="3" t="str">
        <f t="shared" si="852"/>
        <v>37度45分30.2秒</v>
      </c>
      <c r="M7792" s="3" t="str">
        <f t="shared" si="853"/>
        <v>140度28分22.4秒</v>
      </c>
    </row>
    <row r="7793" spans="1:13" x14ac:dyDescent="0.15">
      <c r="A7793" s="4">
        <v>43779</v>
      </c>
      <c r="B7793" s="5">
        <v>0.59018500000000007</v>
      </c>
      <c r="C7793" t="s">
        <v>0</v>
      </c>
      <c r="D7793" t="s">
        <v>1</v>
      </c>
      <c r="E7793" t="s">
        <v>22</v>
      </c>
      <c r="F7793" t="s">
        <v>15608</v>
      </c>
      <c r="G7793" s="2" t="str">
        <f t="shared" si="847"/>
        <v>30313939</v>
      </c>
      <c r="H7793" t="str">
        <f t="shared" si="848"/>
        <v>313430393531</v>
      </c>
      <c r="I7793" s="1">
        <f t="shared" si="849"/>
        <v>0.59017361111111111</v>
      </c>
      <c r="J7793" s="3" t="str">
        <f t="shared" si="850"/>
        <v>GPS</v>
      </c>
      <c r="K7793" s="3">
        <f t="shared" si="851"/>
        <v>19.899999999999999</v>
      </c>
      <c r="L7793" s="3" t="str">
        <f t="shared" si="852"/>
        <v>37度45分30.2秒</v>
      </c>
      <c r="M7793" s="3" t="str">
        <f t="shared" si="853"/>
        <v>140度28分22.62秒</v>
      </c>
    </row>
    <row r="7794" spans="1:13" x14ac:dyDescent="0.15">
      <c r="A7794" s="4">
        <v>43779</v>
      </c>
      <c r="B7794" s="5">
        <v>0.59019655092592593</v>
      </c>
      <c r="C7794" t="s">
        <v>0</v>
      </c>
      <c r="D7794" t="s">
        <v>1</v>
      </c>
      <c r="E7794" t="s">
        <v>22</v>
      </c>
      <c r="F7794" t="s">
        <v>15610</v>
      </c>
      <c r="G7794" s="2" t="str">
        <f t="shared" si="847"/>
        <v>30313936</v>
      </c>
      <c r="H7794" t="str">
        <f t="shared" si="848"/>
        <v>313430393532</v>
      </c>
      <c r="I7794" s="1">
        <f t="shared" si="849"/>
        <v>0.59018518518518526</v>
      </c>
      <c r="J7794" s="3" t="str">
        <f t="shared" si="850"/>
        <v>GPS</v>
      </c>
      <c r="K7794" s="3">
        <f t="shared" si="851"/>
        <v>19.600000000000001</v>
      </c>
      <c r="L7794" s="3" t="str">
        <f t="shared" si="852"/>
        <v>37度45分30.2秒</v>
      </c>
      <c r="M7794" s="3" t="str">
        <f t="shared" si="853"/>
        <v>140度28分22.84秒</v>
      </c>
    </row>
    <row r="7795" spans="1:13" x14ac:dyDescent="0.15">
      <c r="A7795" s="4">
        <v>43779</v>
      </c>
      <c r="B7795" s="5">
        <v>0.59021659722222219</v>
      </c>
      <c r="C7795" t="s">
        <v>0</v>
      </c>
      <c r="D7795" t="s">
        <v>1</v>
      </c>
      <c r="E7795" t="s">
        <v>24</v>
      </c>
      <c r="F7795" t="s">
        <v>15612</v>
      </c>
      <c r="G7795" s="2" t="str">
        <f t="shared" si="847"/>
        <v>30313930</v>
      </c>
      <c r="H7795" t="str">
        <f t="shared" si="848"/>
        <v>313430393533</v>
      </c>
      <c r="I7795" s="1">
        <f t="shared" si="849"/>
        <v>0.5901967592592593</v>
      </c>
      <c r="J7795" s="3" t="str">
        <f t="shared" si="850"/>
        <v>GPS</v>
      </c>
      <c r="K7795" s="3">
        <f t="shared" si="851"/>
        <v>19</v>
      </c>
      <c r="L7795" s="3" t="str">
        <f t="shared" si="852"/>
        <v>37度45分30.2秒</v>
      </c>
      <c r="M7795" s="3" t="str">
        <f t="shared" si="853"/>
        <v>140度28分23.06秒</v>
      </c>
    </row>
    <row r="7796" spans="1:13" x14ac:dyDescent="0.15">
      <c r="A7796" s="4">
        <v>43779</v>
      </c>
      <c r="B7796" s="5">
        <v>0.59021966435185191</v>
      </c>
      <c r="C7796" t="s">
        <v>0</v>
      </c>
      <c r="D7796" t="s">
        <v>1</v>
      </c>
      <c r="E7796" t="s">
        <v>24</v>
      </c>
      <c r="F7796" t="s">
        <v>15614</v>
      </c>
      <c r="G7796" s="2" t="str">
        <f t="shared" si="847"/>
        <v>30313832</v>
      </c>
      <c r="H7796" t="str">
        <f t="shared" si="848"/>
        <v>313430393534</v>
      </c>
      <c r="I7796" s="1">
        <f t="shared" si="849"/>
        <v>0.59020833333333333</v>
      </c>
      <c r="J7796" s="3" t="str">
        <f t="shared" si="850"/>
        <v>GPS</v>
      </c>
      <c r="K7796" s="3">
        <f t="shared" si="851"/>
        <v>18.2</v>
      </c>
      <c r="L7796" s="3" t="str">
        <f t="shared" si="852"/>
        <v>37度45分30.2秒</v>
      </c>
      <c r="M7796" s="3" t="str">
        <f t="shared" si="853"/>
        <v>140度28分23.28秒</v>
      </c>
    </row>
    <row r="7797" spans="1:13" x14ac:dyDescent="0.15">
      <c r="A7797" s="4">
        <v>43779</v>
      </c>
      <c r="B7797" s="5">
        <v>0.59023121527777778</v>
      </c>
      <c r="C7797" t="s">
        <v>0</v>
      </c>
      <c r="D7797" t="s">
        <v>1</v>
      </c>
      <c r="E7797" t="s">
        <v>24</v>
      </c>
      <c r="F7797" t="s">
        <v>15616</v>
      </c>
      <c r="G7797" s="2" t="str">
        <f t="shared" si="847"/>
        <v>30313830</v>
      </c>
      <c r="H7797" t="str">
        <f t="shared" si="848"/>
        <v>313430393535</v>
      </c>
      <c r="I7797" s="1">
        <f t="shared" si="849"/>
        <v>0.59021990740740737</v>
      </c>
      <c r="J7797" s="3" t="str">
        <f t="shared" si="850"/>
        <v>GPS</v>
      </c>
      <c r="K7797" s="3">
        <f t="shared" si="851"/>
        <v>18</v>
      </c>
      <c r="L7797" s="3" t="str">
        <f t="shared" si="852"/>
        <v>37度45分30.2秒</v>
      </c>
      <c r="M7797" s="3" t="str">
        <f t="shared" si="853"/>
        <v>140度28分23.46秒</v>
      </c>
    </row>
    <row r="7798" spans="1:13" x14ac:dyDescent="0.15">
      <c r="A7798" s="4">
        <v>43779</v>
      </c>
      <c r="B7798" s="5">
        <v>0.59024295138888883</v>
      </c>
      <c r="C7798" t="s">
        <v>0</v>
      </c>
      <c r="D7798" t="s">
        <v>1</v>
      </c>
      <c r="E7798" t="s">
        <v>24</v>
      </c>
      <c r="F7798" t="s">
        <v>15618</v>
      </c>
      <c r="G7798" s="2" t="str">
        <f t="shared" si="847"/>
        <v>30313831</v>
      </c>
      <c r="H7798" t="str">
        <f t="shared" si="848"/>
        <v>313430393536</v>
      </c>
      <c r="I7798" s="1">
        <f t="shared" si="849"/>
        <v>0.59023148148148141</v>
      </c>
      <c r="J7798" s="3" t="str">
        <f t="shared" si="850"/>
        <v>GPS</v>
      </c>
      <c r="K7798" s="3">
        <f t="shared" si="851"/>
        <v>18.100000000000001</v>
      </c>
      <c r="L7798" s="3" t="str">
        <f t="shared" si="852"/>
        <v>37度45分30.2秒</v>
      </c>
      <c r="M7798" s="3" t="str">
        <f t="shared" si="853"/>
        <v>140度28分23.65秒</v>
      </c>
    </row>
    <row r="7799" spans="1:13" x14ac:dyDescent="0.15">
      <c r="A7799" s="4">
        <v>43779</v>
      </c>
      <c r="B7799" s="5">
        <v>0.59025451388888894</v>
      </c>
      <c r="C7799" t="s">
        <v>0</v>
      </c>
      <c r="D7799" t="s">
        <v>1</v>
      </c>
      <c r="E7799" t="s">
        <v>22</v>
      </c>
      <c r="F7799" t="s">
        <v>15620</v>
      </c>
      <c r="G7799" s="2" t="str">
        <f t="shared" si="847"/>
        <v>30313832</v>
      </c>
      <c r="H7799" t="str">
        <f t="shared" si="848"/>
        <v>313430393537</v>
      </c>
      <c r="I7799" s="1">
        <f t="shared" si="849"/>
        <v>0.59024305555555556</v>
      </c>
      <c r="J7799" s="3" t="str">
        <f t="shared" si="850"/>
        <v>GPS</v>
      </c>
      <c r="K7799" s="3">
        <f t="shared" si="851"/>
        <v>18.2</v>
      </c>
      <c r="L7799" s="3" t="str">
        <f t="shared" si="852"/>
        <v>37度45分30.2秒</v>
      </c>
      <c r="M7799" s="3" t="str">
        <f t="shared" si="853"/>
        <v>140度28分23.9秒</v>
      </c>
    </row>
    <row r="7800" spans="1:13" x14ac:dyDescent="0.15">
      <c r="A7800" s="4">
        <v>43779</v>
      </c>
      <c r="B7800" s="5">
        <v>0.59026606481481481</v>
      </c>
      <c r="C7800" t="s">
        <v>0</v>
      </c>
      <c r="D7800" t="s">
        <v>1</v>
      </c>
      <c r="E7800" t="s">
        <v>22</v>
      </c>
      <c r="F7800" t="s">
        <v>15622</v>
      </c>
      <c r="G7800" s="2" t="str">
        <f t="shared" si="847"/>
        <v>30313832</v>
      </c>
      <c r="H7800" t="str">
        <f t="shared" si="848"/>
        <v>313430393538</v>
      </c>
      <c r="I7800" s="1">
        <f t="shared" si="849"/>
        <v>0.5902546296296296</v>
      </c>
      <c r="J7800" s="3" t="str">
        <f t="shared" si="850"/>
        <v>GPS</v>
      </c>
      <c r="K7800" s="3">
        <f t="shared" si="851"/>
        <v>18.2</v>
      </c>
      <c r="L7800" s="3" t="str">
        <f t="shared" si="852"/>
        <v>37度45分30.2秒</v>
      </c>
      <c r="M7800" s="3" t="str">
        <f t="shared" si="853"/>
        <v>140度28分24.09秒</v>
      </c>
    </row>
    <row r="7801" spans="1:13" x14ac:dyDescent="0.15">
      <c r="A7801" s="4">
        <v>43779</v>
      </c>
      <c r="B7801" s="5">
        <v>0.59027762731481481</v>
      </c>
      <c r="C7801" t="s">
        <v>0</v>
      </c>
      <c r="D7801" t="s">
        <v>1</v>
      </c>
      <c r="E7801" t="s">
        <v>22</v>
      </c>
      <c r="F7801" t="s">
        <v>15624</v>
      </c>
      <c r="G7801" s="2" t="str">
        <f t="shared" si="847"/>
        <v>30313834</v>
      </c>
      <c r="H7801" t="str">
        <f t="shared" si="848"/>
        <v>313430393539</v>
      </c>
      <c r="I7801" s="1">
        <f t="shared" si="849"/>
        <v>0.59026620370370375</v>
      </c>
      <c r="J7801" s="3" t="str">
        <f t="shared" si="850"/>
        <v>GPS</v>
      </c>
      <c r="K7801" s="3">
        <f t="shared" si="851"/>
        <v>18.399999999999999</v>
      </c>
      <c r="L7801" s="3" t="str">
        <f t="shared" si="852"/>
        <v>37度45分30.18秒</v>
      </c>
      <c r="M7801" s="3" t="str">
        <f t="shared" si="853"/>
        <v>140度28分24.31秒</v>
      </c>
    </row>
    <row r="7802" spans="1:13" x14ac:dyDescent="0.15">
      <c r="A7802" s="4">
        <v>43779</v>
      </c>
      <c r="B7802" s="5">
        <v>0.59030072916666665</v>
      </c>
      <c r="C7802" t="s">
        <v>0</v>
      </c>
      <c r="D7802" t="s">
        <v>1</v>
      </c>
      <c r="E7802" t="s">
        <v>24</v>
      </c>
      <c r="F7802" t="s">
        <v>15627</v>
      </c>
      <c r="G7802" s="2" t="str">
        <f t="shared" si="847"/>
        <v>30313836</v>
      </c>
      <c r="H7802" t="str">
        <f t="shared" si="848"/>
        <v>313431303030</v>
      </c>
      <c r="I7802" s="1">
        <f t="shared" si="849"/>
        <v>0.59027777777777779</v>
      </c>
      <c r="J7802" s="3" t="str">
        <f t="shared" si="850"/>
        <v>GPS</v>
      </c>
      <c r="K7802" s="3">
        <f t="shared" si="851"/>
        <v>18.600000000000001</v>
      </c>
      <c r="L7802" s="3" t="str">
        <f t="shared" si="852"/>
        <v>37度45分30.18秒</v>
      </c>
      <c r="M7802" s="3" t="str">
        <f t="shared" si="853"/>
        <v>140度28分24.53秒</v>
      </c>
    </row>
    <row r="7803" spans="1:13" x14ac:dyDescent="0.15">
      <c r="A7803" s="4">
        <v>43779</v>
      </c>
      <c r="B7803" s="5">
        <v>0.59030091435185184</v>
      </c>
      <c r="C7803" t="s">
        <v>0</v>
      </c>
      <c r="D7803" t="s">
        <v>1</v>
      </c>
      <c r="E7803" t="s">
        <v>22</v>
      </c>
      <c r="F7803" t="s">
        <v>15628</v>
      </c>
      <c r="G7803" s="2" t="str">
        <f t="shared" si="847"/>
        <v>30313838</v>
      </c>
      <c r="H7803" t="str">
        <f t="shared" si="848"/>
        <v>313431303031</v>
      </c>
      <c r="I7803" s="1">
        <f t="shared" si="849"/>
        <v>0.59028935185185183</v>
      </c>
      <c r="J7803" s="3" t="str">
        <f t="shared" si="850"/>
        <v>GPS</v>
      </c>
      <c r="K7803" s="3">
        <f t="shared" si="851"/>
        <v>18.8</v>
      </c>
      <c r="L7803" s="3" t="str">
        <f t="shared" si="852"/>
        <v>37度45分30.18秒</v>
      </c>
      <c r="M7803" s="3" t="str">
        <f t="shared" si="853"/>
        <v>140度28分24.71秒</v>
      </c>
    </row>
    <row r="7804" spans="1:13" x14ac:dyDescent="0.15">
      <c r="A7804" s="4">
        <v>43779</v>
      </c>
      <c r="B7804" s="5">
        <v>0.59031229166666666</v>
      </c>
      <c r="C7804" t="s">
        <v>0</v>
      </c>
      <c r="D7804" t="s">
        <v>1</v>
      </c>
      <c r="E7804" t="s">
        <v>22</v>
      </c>
      <c r="F7804" t="s">
        <v>15630</v>
      </c>
      <c r="G7804" s="2" t="str">
        <f t="shared" si="847"/>
        <v>30313930</v>
      </c>
      <c r="H7804" t="str">
        <f t="shared" si="848"/>
        <v>313431303032</v>
      </c>
      <c r="I7804" s="1">
        <f t="shared" si="849"/>
        <v>0.59030092592592587</v>
      </c>
      <c r="J7804" s="3" t="str">
        <f t="shared" si="850"/>
        <v>GPS</v>
      </c>
      <c r="K7804" s="3">
        <f t="shared" si="851"/>
        <v>19</v>
      </c>
      <c r="L7804" s="3" t="str">
        <f t="shared" si="852"/>
        <v>37度45分30.18秒</v>
      </c>
      <c r="M7804" s="3" t="str">
        <f t="shared" si="853"/>
        <v>140度28分24.93秒</v>
      </c>
    </row>
    <row r="7805" spans="1:13" x14ac:dyDescent="0.15">
      <c r="A7805" s="4">
        <v>43779</v>
      </c>
      <c r="B7805" s="5">
        <v>0.59032384259259263</v>
      </c>
      <c r="C7805" t="s">
        <v>0</v>
      </c>
      <c r="D7805" t="s">
        <v>1</v>
      </c>
      <c r="E7805" t="s">
        <v>22</v>
      </c>
      <c r="F7805" t="s">
        <v>15632</v>
      </c>
      <c r="G7805" s="2" t="str">
        <f t="shared" si="847"/>
        <v>30313933</v>
      </c>
      <c r="H7805" t="str">
        <f t="shared" si="848"/>
        <v>313431303033</v>
      </c>
      <c r="I7805" s="1">
        <f t="shared" si="849"/>
        <v>0.59031250000000002</v>
      </c>
      <c r="J7805" s="3" t="str">
        <f t="shared" si="850"/>
        <v>GPS</v>
      </c>
      <c r="K7805" s="3">
        <f t="shared" si="851"/>
        <v>19.3</v>
      </c>
      <c r="L7805" s="3" t="str">
        <f t="shared" si="852"/>
        <v>37度45分30.18秒</v>
      </c>
      <c r="M7805" s="3" t="str">
        <f t="shared" si="853"/>
        <v>140度28分25.15秒</v>
      </c>
    </row>
    <row r="7806" spans="1:13" x14ac:dyDescent="0.15">
      <c r="A7806" s="4">
        <v>43779</v>
      </c>
      <c r="B7806" s="5">
        <v>0.59033557870370368</v>
      </c>
      <c r="C7806" t="s">
        <v>0</v>
      </c>
      <c r="D7806" t="s">
        <v>1</v>
      </c>
      <c r="E7806" t="s">
        <v>24</v>
      </c>
      <c r="F7806" t="s">
        <v>15634</v>
      </c>
      <c r="G7806" s="2" t="str">
        <f t="shared" si="847"/>
        <v>30313936</v>
      </c>
      <c r="H7806" t="str">
        <f t="shared" si="848"/>
        <v>313431303034</v>
      </c>
      <c r="I7806" s="1">
        <f t="shared" si="849"/>
        <v>0.59032407407407406</v>
      </c>
      <c r="J7806" s="3" t="str">
        <f t="shared" si="850"/>
        <v>GPS</v>
      </c>
      <c r="K7806" s="3">
        <f t="shared" si="851"/>
        <v>19.600000000000001</v>
      </c>
      <c r="L7806" s="3" t="str">
        <f t="shared" si="852"/>
        <v>37度45分30.18秒</v>
      </c>
      <c r="M7806" s="3" t="str">
        <f t="shared" si="853"/>
        <v>140度28分25.37秒</v>
      </c>
    </row>
    <row r="7807" spans="1:13" x14ac:dyDescent="0.15">
      <c r="A7807" s="4">
        <v>43779</v>
      </c>
      <c r="B7807" s="5">
        <v>0.59034714120370368</v>
      </c>
      <c r="C7807" t="s">
        <v>0</v>
      </c>
      <c r="D7807" t="s">
        <v>1</v>
      </c>
      <c r="E7807" t="s">
        <v>22</v>
      </c>
      <c r="F7807" t="s">
        <v>15636</v>
      </c>
      <c r="G7807" s="2" t="str">
        <f t="shared" si="847"/>
        <v>30323033</v>
      </c>
      <c r="H7807" t="str">
        <f t="shared" si="848"/>
        <v>313431303035</v>
      </c>
      <c r="I7807" s="1">
        <f t="shared" si="849"/>
        <v>0.59033564814814821</v>
      </c>
      <c r="J7807" s="3" t="str">
        <f t="shared" si="850"/>
        <v>GPS</v>
      </c>
      <c r="K7807" s="3">
        <f t="shared" si="851"/>
        <v>20.3</v>
      </c>
      <c r="L7807" s="3" t="str">
        <f t="shared" si="852"/>
        <v>37度45分30.18秒</v>
      </c>
      <c r="M7807" s="3" t="str">
        <f t="shared" si="853"/>
        <v>140度28分25.62秒</v>
      </c>
    </row>
    <row r="7808" spans="1:13" x14ac:dyDescent="0.15">
      <c r="A7808" s="4">
        <v>43779</v>
      </c>
      <c r="B7808" s="5">
        <v>0.59035869212962966</v>
      </c>
      <c r="C7808" t="s">
        <v>0</v>
      </c>
      <c r="D7808" t="s">
        <v>1</v>
      </c>
      <c r="E7808" t="s">
        <v>22</v>
      </c>
      <c r="F7808" t="s">
        <v>15638</v>
      </c>
      <c r="G7808" s="2" t="str">
        <f t="shared" si="847"/>
        <v>30323038</v>
      </c>
      <c r="H7808" t="str">
        <f t="shared" si="848"/>
        <v>313431303036</v>
      </c>
      <c r="I7808" s="1">
        <f t="shared" si="849"/>
        <v>0.59034722222222225</v>
      </c>
      <c r="J7808" s="3" t="str">
        <f t="shared" si="850"/>
        <v>GPS</v>
      </c>
      <c r="K7808" s="3">
        <f t="shared" si="851"/>
        <v>20.8</v>
      </c>
      <c r="L7808" s="3" t="str">
        <f t="shared" si="852"/>
        <v>37度45分30.18秒</v>
      </c>
      <c r="M7808" s="3" t="str">
        <f t="shared" si="853"/>
        <v>140度28分25.87秒</v>
      </c>
    </row>
    <row r="7809" spans="1:13" x14ac:dyDescent="0.15">
      <c r="A7809" s="4">
        <v>43779</v>
      </c>
      <c r="B7809" s="5">
        <v>0.59037024305555552</v>
      </c>
      <c r="C7809" t="s">
        <v>0</v>
      </c>
      <c r="D7809" t="s">
        <v>1</v>
      </c>
      <c r="E7809" t="s">
        <v>22</v>
      </c>
      <c r="F7809" t="s">
        <v>15640</v>
      </c>
      <c r="G7809" s="2" t="str">
        <f t="shared" si="847"/>
        <v>30323039</v>
      </c>
      <c r="H7809" t="str">
        <f t="shared" si="848"/>
        <v>313431303037</v>
      </c>
      <c r="I7809" s="1">
        <f t="shared" si="849"/>
        <v>0.59035879629629628</v>
      </c>
      <c r="J7809" s="3" t="str">
        <f t="shared" si="850"/>
        <v>GPS</v>
      </c>
      <c r="K7809" s="3">
        <f t="shared" si="851"/>
        <v>20.9</v>
      </c>
      <c r="L7809" s="3" t="str">
        <f t="shared" si="852"/>
        <v>37度45分30.18秒</v>
      </c>
      <c r="M7809" s="3" t="str">
        <f t="shared" si="853"/>
        <v>140度28分26.09秒</v>
      </c>
    </row>
    <row r="7810" spans="1:13" x14ac:dyDescent="0.15">
      <c r="A7810" s="4">
        <v>43779</v>
      </c>
      <c r="B7810" s="5">
        <v>0.59038180555555553</v>
      </c>
      <c r="C7810" t="s">
        <v>0</v>
      </c>
      <c r="D7810" t="s">
        <v>1</v>
      </c>
      <c r="E7810" t="s">
        <v>24</v>
      </c>
      <c r="F7810" t="s">
        <v>15642</v>
      </c>
      <c r="G7810" s="2" t="str">
        <f t="shared" ref="G7810:G7873" si="854">MID(F7810,99,8)</f>
        <v>30323039</v>
      </c>
      <c r="H7810" t="str">
        <f t="shared" ref="H7810:H7873" si="855">MID(F7810,129,12)</f>
        <v>313431303038</v>
      </c>
      <c r="I7810" s="1">
        <f t="shared" ref="I7810:I7873" si="856">TIME(MID(H7810,2,1)*10+MID(H7810,4,1),MID(H7810,6,1)*10+MID(H7810,8,1),MID(H7810,10,1)*10+MID(H7810,12,1))</f>
        <v>0.59037037037037032</v>
      </c>
      <c r="J7810" s="3" t="str">
        <f t="shared" ref="J7810:J7873" si="857">IF(MID(F7810,9,2)="47","GPS","NAV")</f>
        <v>GPS</v>
      </c>
      <c r="K7810" s="3">
        <f t="shared" ref="K7810:K7873" si="858">MID(G7810,2,1)*100+MID(G7810,4,1)*10+MID(G7810,6,1)+MID(G7810,8,1)/10</f>
        <v>20.9</v>
      </c>
      <c r="L7810" s="3" t="str">
        <f t="shared" ref="L7810:L7873" si="859">MID(F7810,56,1)*100+MID(F7810,58,1)*10+MID(F7810,60,1)&amp;"度"&amp;MID(F7810,62,1)*10+MID(F7810,64,1)&amp;"分"&amp;MID(F7810,66,1)*10+MID(F7810,68,1)+MID(F7810,70,1)*0.1+MID(F7810,72,1)*0.01&amp;"秒"</f>
        <v>37度45分30.18秒</v>
      </c>
      <c r="M7810" s="3" t="str">
        <f t="shared" ref="M7810:M7873" si="860">MID(F7810,74,1)*100+MID(F7810,76,1)*10+MID(F7810,78,1)&amp;"度"&amp;MID(F7810,80,1)*10+MID(F7810,82,1)&amp;"分"&amp;MID(F7810,84,1)*10+MID(F7810,86,1)+MID(F7810,88,1)*0.1+MID(F7810,90,1)*0.01&amp;"秒"</f>
        <v>140度28分26.34秒</v>
      </c>
    </row>
    <row r="7811" spans="1:13" x14ac:dyDescent="0.15">
      <c r="A7811" s="4">
        <v>43779</v>
      </c>
      <c r="B7811" s="5">
        <v>0.5903933564814815</v>
      </c>
      <c r="C7811" t="s">
        <v>0</v>
      </c>
      <c r="D7811" t="s">
        <v>1</v>
      </c>
      <c r="E7811" t="s">
        <v>24</v>
      </c>
      <c r="F7811" t="s">
        <v>15644</v>
      </c>
      <c r="G7811" s="2" t="str">
        <f t="shared" si="854"/>
        <v>30323131</v>
      </c>
      <c r="H7811" t="str">
        <f t="shared" si="855"/>
        <v>313431303039</v>
      </c>
      <c r="I7811" s="1">
        <f t="shared" si="856"/>
        <v>0.59038194444444447</v>
      </c>
      <c r="J7811" s="3" t="str">
        <f t="shared" si="857"/>
        <v>GPS</v>
      </c>
      <c r="K7811" s="3">
        <f t="shared" si="858"/>
        <v>21.1</v>
      </c>
      <c r="L7811" s="3" t="str">
        <f t="shared" si="859"/>
        <v>37度45分30.2秒</v>
      </c>
      <c r="M7811" s="3" t="str">
        <f t="shared" si="860"/>
        <v>140度28分26.56秒</v>
      </c>
    </row>
    <row r="7812" spans="1:13" x14ac:dyDescent="0.15">
      <c r="A7812" s="4">
        <v>43779</v>
      </c>
      <c r="B7812" s="5">
        <v>0.59040491898148151</v>
      </c>
      <c r="C7812" t="s">
        <v>0</v>
      </c>
      <c r="D7812" t="s">
        <v>1</v>
      </c>
      <c r="E7812" t="s">
        <v>24</v>
      </c>
      <c r="F7812" t="s">
        <v>15646</v>
      </c>
      <c r="G7812" s="2" t="str">
        <f t="shared" si="854"/>
        <v>30323132</v>
      </c>
      <c r="H7812" t="str">
        <f t="shared" si="855"/>
        <v>313431303130</v>
      </c>
      <c r="I7812" s="1">
        <f t="shared" si="856"/>
        <v>0.59039351851851851</v>
      </c>
      <c r="J7812" s="3" t="str">
        <f t="shared" si="857"/>
        <v>GPS</v>
      </c>
      <c r="K7812" s="3">
        <f t="shared" si="858"/>
        <v>21.2</v>
      </c>
      <c r="L7812" s="3" t="str">
        <f t="shared" si="859"/>
        <v>37度45分30.2秒</v>
      </c>
      <c r="M7812" s="3" t="str">
        <f t="shared" si="860"/>
        <v>140度28分26.81秒</v>
      </c>
    </row>
    <row r="7813" spans="1:13" x14ac:dyDescent="0.15">
      <c r="A7813" s="4">
        <v>43779</v>
      </c>
      <c r="B7813" s="5">
        <v>0.59041646990740737</v>
      </c>
      <c r="C7813" t="s">
        <v>0</v>
      </c>
      <c r="D7813" t="s">
        <v>1</v>
      </c>
      <c r="E7813" t="s">
        <v>24</v>
      </c>
      <c r="F7813" t="s">
        <v>15648</v>
      </c>
      <c r="G7813" s="2" t="str">
        <f t="shared" si="854"/>
        <v>30323134</v>
      </c>
      <c r="H7813" t="str">
        <f t="shared" si="855"/>
        <v>313431303131</v>
      </c>
      <c r="I7813" s="1">
        <f t="shared" si="856"/>
        <v>0.59040509259259266</v>
      </c>
      <c r="J7813" s="3" t="str">
        <f t="shared" si="857"/>
        <v>GPS</v>
      </c>
      <c r="K7813" s="3">
        <f t="shared" si="858"/>
        <v>21.4</v>
      </c>
      <c r="L7813" s="3" t="str">
        <f t="shared" si="859"/>
        <v>37度45分30.2秒</v>
      </c>
      <c r="M7813" s="3" t="str">
        <f t="shared" si="860"/>
        <v>140度28分27.06秒</v>
      </c>
    </row>
    <row r="7814" spans="1:13" x14ac:dyDescent="0.15">
      <c r="A7814" s="4">
        <v>43779</v>
      </c>
      <c r="B7814" s="5">
        <v>0.59042802083333334</v>
      </c>
      <c r="C7814" t="s">
        <v>0</v>
      </c>
      <c r="D7814" t="s">
        <v>1</v>
      </c>
      <c r="E7814" t="s">
        <v>24</v>
      </c>
      <c r="F7814" t="s">
        <v>15650</v>
      </c>
      <c r="G7814" s="2" t="str">
        <f t="shared" si="854"/>
        <v>30323131</v>
      </c>
      <c r="H7814" t="str">
        <f t="shared" si="855"/>
        <v>313431303132</v>
      </c>
      <c r="I7814" s="1">
        <f t="shared" si="856"/>
        <v>0.5904166666666667</v>
      </c>
      <c r="J7814" s="3" t="str">
        <f t="shared" si="857"/>
        <v>GPS</v>
      </c>
      <c r="K7814" s="3">
        <f t="shared" si="858"/>
        <v>21.1</v>
      </c>
      <c r="L7814" s="3" t="str">
        <f t="shared" si="859"/>
        <v>37度45分30.2秒</v>
      </c>
      <c r="M7814" s="3" t="str">
        <f t="shared" si="860"/>
        <v>140度28分27.28秒</v>
      </c>
    </row>
    <row r="7815" spans="1:13" x14ac:dyDescent="0.15">
      <c r="A7815" s="4">
        <v>43779</v>
      </c>
      <c r="B7815" s="5">
        <v>0.59043958333333335</v>
      </c>
      <c r="C7815" t="s">
        <v>0</v>
      </c>
      <c r="D7815" t="s">
        <v>1</v>
      </c>
      <c r="E7815" t="s">
        <v>24</v>
      </c>
      <c r="F7815" t="s">
        <v>15652</v>
      </c>
      <c r="G7815" s="2" t="str">
        <f t="shared" si="854"/>
        <v>30323035</v>
      </c>
      <c r="H7815" t="str">
        <f t="shared" si="855"/>
        <v>313431303133</v>
      </c>
      <c r="I7815" s="1">
        <f t="shared" si="856"/>
        <v>0.59042824074074074</v>
      </c>
      <c r="J7815" s="3" t="str">
        <f t="shared" si="857"/>
        <v>GPS</v>
      </c>
      <c r="K7815" s="3">
        <f t="shared" si="858"/>
        <v>20.5</v>
      </c>
      <c r="L7815" s="3" t="str">
        <f t="shared" si="859"/>
        <v>37度45分30.2秒</v>
      </c>
      <c r="M7815" s="3" t="str">
        <f t="shared" si="860"/>
        <v>140度28分27.53秒</v>
      </c>
    </row>
    <row r="7816" spans="1:13" x14ac:dyDescent="0.15">
      <c r="A7816" s="4">
        <v>43779</v>
      </c>
      <c r="B7816" s="5">
        <v>0.5904513194444444</v>
      </c>
      <c r="C7816" t="s">
        <v>0</v>
      </c>
      <c r="D7816" t="s">
        <v>1</v>
      </c>
      <c r="E7816" t="s">
        <v>22</v>
      </c>
      <c r="F7816" t="s">
        <v>15654</v>
      </c>
      <c r="G7816" s="2" t="str">
        <f t="shared" si="854"/>
        <v>30323030</v>
      </c>
      <c r="H7816" t="str">
        <f t="shared" si="855"/>
        <v>313431303134</v>
      </c>
      <c r="I7816" s="1">
        <f t="shared" si="856"/>
        <v>0.59043981481481478</v>
      </c>
      <c r="J7816" s="3" t="str">
        <f t="shared" si="857"/>
        <v>GPS</v>
      </c>
      <c r="K7816" s="3">
        <f t="shared" si="858"/>
        <v>20</v>
      </c>
      <c r="L7816" s="3" t="str">
        <f t="shared" si="859"/>
        <v>37度45分30.2秒</v>
      </c>
      <c r="M7816" s="3" t="str">
        <f t="shared" si="860"/>
        <v>140度28分27.75秒</v>
      </c>
    </row>
    <row r="7817" spans="1:13" x14ac:dyDescent="0.15">
      <c r="A7817" s="4">
        <v>43779</v>
      </c>
      <c r="B7817" s="5">
        <v>0.59046287037037037</v>
      </c>
      <c r="C7817" t="s">
        <v>0</v>
      </c>
      <c r="D7817" t="s">
        <v>1</v>
      </c>
      <c r="E7817" t="s">
        <v>24</v>
      </c>
      <c r="F7817" t="s">
        <v>15656</v>
      </c>
      <c r="G7817" s="2" t="str">
        <f t="shared" si="854"/>
        <v>30313937</v>
      </c>
      <c r="H7817" t="str">
        <f t="shared" si="855"/>
        <v>313431303135</v>
      </c>
      <c r="I7817" s="1">
        <f t="shared" si="856"/>
        <v>0.59045138888888882</v>
      </c>
      <c r="J7817" s="3" t="str">
        <f t="shared" si="857"/>
        <v>GPS</v>
      </c>
      <c r="K7817" s="3">
        <f t="shared" si="858"/>
        <v>19.7</v>
      </c>
      <c r="L7817" s="3" t="str">
        <f t="shared" si="859"/>
        <v>37度45分30.2秒</v>
      </c>
      <c r="M7817" s="3" t="str">
        <f t="shared" si="860"/>
        <v>140度28分27.96秒</v>
      </c>
    </row>
    <row r="7818" spans="1:13" x14ac:dyDescent="0.15">
      <c r="A7818" s="4">
        <v>43779</v>
      </c>
      <c r="B7818" s="5">
        <v>0.59047443287037038</v>
      </c>
      <c r="C7818" t="s">
        <v>0</v>
      </c>
      <c r="D7818" t="s">
        <v>1</v>
      </c>
      <c r="E7818" t="s">
        <v>24</v>
      </c>
      <c r="F7818" t="s">
        <v>15658</v>
      </c>
      <c r="G7818" s="2" t="str">
        <f t="shared" si="854"/>
        <v>30313934</v>
      </c>
      <c r="H7818" t="str">
        <f t="shared" si="855"/>
        <v>313431303136</v>
      </c>
      <c r="I7818" s="1">
        <f t="shared" si="856"/>
        <v>0.59046296296296297</v>
      </c>
      <c r="J7818" s="3" t="str">
        <f t="shared" si="857"/>
        <v>GPS</v>
      </c>
      <c r="K7818" s="3">
        <f t="shared" si="858"/>
        <v>19.399999999999999</v>
      </c>
      <c r="L7818" s="3" t="str">
        <f t="shared" si="859"/>
        <v>37度45分30.2秒</v>
      </c>
      <c r="M7818" s="3" t="str">
        <f t="shared" si="860"/>
        <v>140度28分28.18秒</v>
      </c>
    </row>
    <row r="7819" spans="1:13" x14ac:dyDescent="0.15">
      <c r="A7819" s="4">
        <v>43779</v>
      </c>
      <c r="B7819" s="5">
        <v>0.59048598379629624</v>
      </c>
      <c r="C7819" t="s">
        <v>0</v>
      </c>
      <c r="D7819" t="s">
        <v>1</v>
      </c>
      <c r="E7819" t="s">
        <v>22</v>
      </c>
      <c r="F7819" t="s">
        <v>15660</v>
      </c>
      <c r="G7819" s="2" t="str">
        <f t="shared" si="854"/>
        <v>30313932</v>
      </c>
      <c r="H7819" t="str">
        <f t="shared" si="855"/>
        <v>313431303137</v>
      </c>
      <c r="I7819" s="1">
        <f t="shared" si="856"/>
        <v>0.59047453703703701</v>
      </c>
      <c r="J7819" s="3" t="str">
        <f t="shared" si="857"/>
        <v>GPS</v>
      </c>
      <c r="K7819" s="3">
        <f t="shared" si="858"/>
        <v>19.2</v>
      </c>
      <c r="L7819" s="3" t="str">
        <f t="shared" si="859"/>
        <v>37度45分30.2秒</v>
      </c>
      <c r="M7819" s="3" t="str">
        <f t="shared" si="860"/>
        <v>140度28分28.4秒</v>
      </c>
    </row>
    <row r="7820" spans="1:13" x14ac:dyDescent="0.15">
      <c r="A7820" s="4">
        <v>43779</v>
      </c>
      <c r="B7820" s="5">
        <v>0.59049753472222222</v>
      </c>
      <c r="C7820" t="s">
        <v>0</v>
      </c>
      <c r="D7820" t="s">
        <v>1</v>
      </c>
      <c r="E7820" t="s">
        <v>24</v>
      </c>
      <c r="F7820" t="s">
        <v>15662</v>
      </c>
      <c r="G7820" s="2" t="str">
        <f t="shared" si="854"/>
        <v>30313930</v>
      </c>
      <c r="H7820" t="str">
        <f t="shared" si="855"/>
        <v>313431303138</v>
      </c>
      <c r="I7820" s="1">
        <f t="shared" si="856"/>
        <v>0.59048611111111116</v>
      </c>
      <c r="J7820" s="3" t="str">
        <f t="shared" si="857"/>
        <v>GPS</v>
      </c>
      <c r="K7820" s="3">
        <f t="shared" si="858"/>
        <v>19</v>
      </c>
      <c r="L7820" s="3" t="str">
        <f t="shared" si="859"/>
        <v>37度45分30.2秒</v>
      </c>
      <c r="M7820" s="3" t="str">
        <f t="shared" si="860"/>
        <v>140度28分28.59秒</v>
      </c>
    </row>
    <row r="7821" spans="1:13" x14ac:dyDescent="0.15">
      <c r="A7821" s="4">
        <v>43779</v>
      </c>
      <c r="B7821" s="5">
        <v>0.59050909722222222</v>
      </c>
      <c r="C7821" t="s">
        <v>0</v>
      </c>
      <c r="D7821" t="s">
        <v>1</v>
      </c>
      <c r="E7821" t="s">
        <v>22</v>
      </c>
      <c r="F7821" t="s">
        <v>15664</v>
      </c>
      <c r="G7821" s="2" t="str">
        <f t="shared" si="854"/>
        <v>30313838</v>
      </c>
      <c r="H7821" t="str">
        <f t="shared" si="855"/>
        <v>313431303139</v>
      </c>
      <c r="I7821" s="1">
        <f t="shared" si="856"/>
        <v>0.59049768518518519</v>
      </c>
      <c r="J7821" s="3" t="str">
        <f t="shared" si="857"/>
        <v>GPS</v>
      </c>
      <c r="K7821" s="3">
        <f t="shared" si="858"/>
        <v>18.8</v>
      </c>
      <c r="L7821" s="3" t="str">
        <f t="shared" si="859"/>
        <v>37度45分30.2秒</v>
      </c>
      <c r="M7821" s="3" t="str">
        <f t="shared" si="860"/>
        <v>140度28分28.81秒</v>
      </c>
    </row>
    <row r="7822" spans="1:13" x14ac:dyDescent="0.15">
      <c r="A7822" s="4">
        <v>43779</v>
      </c>
      <c r="B7822" s="5">
        <v>0.59052064814814809</v>
      </c>
      <c r="C7822" t="s">
        <v>0</v>
      </c>
      <c r="D7822" t="s">
        <v>1</v>
      </c>
      <c r="E7822" t="s">
        <v>24</v>
      </c>
      <c r="F7822" t="s">
        <v>15666</v>
      </c>
      <c r="G7822" s="2" t="str">
        <f t="shared" si="854"/>
        <v>30313834</v>
      </c>
      <c r="H7822" t="str">
        <f t="shared" si="855"/>
        <v>313431303230</v>
      </c>
      <c r="I7822" s="1">
        <f t="shared" si="856"/>
        <v>0.59050925925925923</v>
      </c>
      <c r="J7822" s="3" t="str">
        <f t="shared" si="857"/>
        <v>GPS</v>
      </c>
      <c r="K7822" s="3">
        <f t="shared" si="858"/>
        <v>18.399999999999999</v>
      </c>
      <c r="L7822" s="3" t="str">
        <f t="shared" si="859"/>
        <v>37度45分30.18秒</v>
      </c>
      <c r="M7822" s="3" t="str">
        <f t="shared" si="860"/>
        <v>140度28分29.03秒</v>
      </c>
    </row>
    <row r="7823" spans="1:13" x14ac:dyDescent="0.15">
      <c r="A7823" s="4">
        <v>43779</v>
      </c>
      <c r="B7823" s="5">
        <v>0.5905322106481482</v>
      </c>
      <c r="C7823" t="s">
        <v>0</v>
      </c>
      <c r="D7823" t="s">
        <v>1</v>
      </c>
      <c r="E7823" t="s">
        <v>24</v>
      </c>
      <c r="F7823" t="s">
        <v>15668</v>
      </c>
      <c r="G7823" s="2" t="str">
        <f t="shared" si="854"/>
        <v>30313830</v>
      </c>
      <c r="H7823" t="str">
        <f t="shared" si="855"/>
        <v>313431303231</v>
      </c>
      <c r="I7823" s="1">
        <f t="shared" si="856"/>
        <v>0.59052083333333327</v>
      </c>
      <c r="J7823" s="3" t="str">
        <f t="shared" si="857"/>
        <v>GPS</v>
      </c>
      <c r="K7823" s="3">
        <f t="shared" si="858"/>
        <v>18</v>
      </c>
      <c r="L7823" s="3" t="str">
        <f t="shared" si="859"/>
        <v>37度45分30.18秒</v>
      </c>
      <c r="M7823" s="3" t="str">
        <f t="shared" si="860"/>
        <v>140度28分29.25秒</v>
      </c>
    </row>
    <row r="7824" spans="1:13" x14ac:dyDescent="0.15">
      <c r="A7824" s="4">
        <v>43779</v>
      </c>
      <c r="B7824" s="5">
        <v>0.59054376157407407</v>
      </c>
      <c r="C7824" t="s">
        <v>0</v>
      </c>
      <c r="D7824" t="s">
        <v>1</v>
      </c>
      <c r="E7824" t="s">
        <v>24</v>
      </c>
      <c r="F7824" t="s">
        <v>15670</v>
      </c>
      <c r="G7824" s="2" t="str">
        <f t="shared" si="854"/>
        <v>30313831</v>
      </c>
      <c r="H7824" t="str">
        <f t="shared" si="855"/>
        <v>313431303232</v>
      </c>
      <c r="I7824" s="1">
        <f t="shared" si="856"/>
        <v>0.59053240740740742</v>
      </c>
      <c r="J7824" s="3" t="str">
        <f t="shared" si="857"/>
        <v>GPS</v>
      </c>
      <c r="K7824" s="3">
        <f t="shared" si="858"/>
        <v>18.100000000000001</v>
      </c>
      <c r="L7824" s="3" t="str">
        <f t="shared" si="859"/>
        <v>37度45分30.18秒</v>
      </c>
      <c r="M7824" s="3" t="str">
        <f t="shared" si="860"/>
        <v>140度28分29.43秒</v>
      </c>
    </row>
    <row r="7825" spans="1:13" x14ac:dyDescent="0.15">
      <c r="A7825" s="4">
        <v>43779</v>
      </c>
      <c r="B7825" s="5">
        <v>0.59055549768518512</v>
      </c>
      <c r="C7825" t="s">
        <v>0</v>
      </c>
      <c r="D7825" t="s">
        <v>1</v>
      </c>
      <c r="E7825" t="s">
        <v>24</v>
      </c>
      <c r="F7825" t="s">
        <v>15672</v>
      </c>
      <c r="G7825" s="2" t="str">
        <f t="shared" si="854"/>
        <v>30313737</v>
      </c>
      <c r="H7825" t="str">
        <f t="shared" si="855"/>
        <v>313431303233</v>
      </c>
      <c r="I7825" s="1">
        <f t="shared" si="856"/>
        <v>0.59054398148148146</v>
      </c>
      <c r="J7825" s="3" t="str">
        <f t="shared" si="857"/>
        <v>GPS</v>
      </c>
      <c r="K7825" s="3">
        <f t="shared" si="858"/>
        <v>17.7</v>
      </c>
      <c r="L7825" s="3" t="str">
        <f t="shared" si="859"/>
        <v>37度45分30.18秒</v>
      </c>
      <c r="M7825" s="3" t="str">
        <f t="shared" si="860"/>
        <v>140度28分29.65秒</v>
      </c>
    </row>
    <row r="7826" spans="1:13" x14ac:dyDescent="0.15">
      <c r="A7826" s="4">
        <v>43779</v>
      </c>
      <c r="B7826" s="5">
        <v>0.59056706018518523</v>
      </c>
      <c r="C7826" t="s">
        <v>0</v>
      </c>
      <c r="D7826" t="s">
        <v>1</v>
      </c>
      <c r="E7826" t="s">
        <v>24</v>
      </c>
      <c r="F7826" t="s">
        <v>15674</v>
      </c>
      <c r="G7826" s="2" t="str">
        <f t="shared" si="854"/>
        <v>30313733</v>
      </c>
      <c r="H7826" t="str">
        <f t="shared" si="855"/>
        <v>313431303234</v>
      </c>
      <c r="I7826" s="1">
        <f t="shared" si="856"/>
        <v>0.59055555555555561</v>
      </c>
      <c r="J7826" s="3" t="str">
        <f t="shared" si="857"/>
        <v>GPS</v>
      </c>
      <c r="K7826" s="3">
        <f t="shared" si="858"/>
        <v>17.3</v>
      </c>
      <c r="L7826" s="3" t="str">
        <f t="shared" si="859"/>
        <v>37度45分30.18秒</v>
      </c>
      <c r="M7826" s="3" t="str">
        <f t="shared" si="860"/>
        <v>140度28分29.84秒</v>
      </c>
    </row>
    <row r="7827" spans="1:13" x14ac:dyDescent="0.15">
      <c r="A7827" s="4">
        <v>43779</v>
      </c>
      <c r="B7827" s="5">
        <v>0.5905786111111111</v>
      </c>
      <c r="C7827" t="s">
        <v>0</v>
      </c>
      <c r="D7827" t="s">
        <v>1</v>
      </c>
      <c r="E7827" t="s">
        <v>24</v>
      </c>
      <c r="F7827" t="s">
        <v>15676</v>
      </c>
      <c r="G7827" s="2" t="str">
        <f t="shared" si="854"/>
        <v>30313733</v>
      </c>
      <c r="H7827" t="str">
        <f t="shared" si="855"/>
        <v>313431303235</v>
      </c>
      <c r="I7827" s="1">
        <f t="shared" si="856"/>
        <v>0.59056712962962965</v>
      </c>
      <c r="J7827" s="3" t="str">
        <f t="shared" si="857"/>
        <v>GPS</v>
      </c>
      <c r="K7827" s="3">
        <f t="shared" si="858"/>
        <v>17.3</v>
      </c>
      <c r="L7827" s="3" t="str">
        <f t="shared" si="859"/>
        <v>37度45分30.18秒</v>
      </c>
      <c r="M7827" s="3" t="str">
        <f t="shared" si="860"/>
        <v>140度28分30.03秒</v>
      </c>
    </row>
    <row r="7828" spans="1:13" x14ac:dyDescent="0.15">
      <c r="A7828" s="4">
        <v>43779</v>
      </c>
      <c r="B7828" s="5">
        <v>0.5905990162037037</v>
      </c>
      <c r="C7828" t="s">
        <v>0</v>
      </c>
      <c r="D7828" t="s">
        <v>1</v>
      </c>
      <c r="E7828" t="s">
        <v>22</v>
      </c>
      <c r="F7828" t="s">
        <v>15678</v>
      </c>
      <c r="G7828" s="2" t="str">
        <f t="shared" si="854"/>
        <v>30313733</v>
      </c>
      <c r="H7828" t="str">
        <f t="shared" si="855"/>
        <v>313431303236</v>
      </c>
      <c r="I7828" s="1">
        <f t="shared" si="856"/>
        <v>0.59057870370370369</v>
      </c>
      <c r="J7828" s="3" t="str">
        <f t="shared" si="857"/>
        <v>GPS</v>
      </c>
      <c r="K7828" s="3">
        <f t="shared" si="858"/>
        <v>17.3</v>
      </c>
      <c r="L7828" s="3" t="str">
        <f t="shared" si="859"/>
        <v>37度45分30.18秒</v>
      </c>
      <c r="M7828" s="3" t="str">
        <f t="shared" si="860"/>
        <v>140度28分30.25秒</v>
      </c>
    </row>
    <row r="7829" spans="1:13" x14ac:dyDescent="0.15">
      <c r="A7829" s="4">
        <v>43779</v>
      </c>
      <c r="B7829" s="5">
        <v>0.59060172453703708</v>
      </c>
      <c r="C7829" t="s">
        <v>0</v>
      </c>
      <c r="D7829" t="s">
        <v>1</v>
      </c>
      <c r="E7829" t="s">
        <v>22</v>
      </c>
      <c r="F7829" t="s">
        <v>15680</v>
      </c>
      <c r="G7829" s="2" t="str">
        <f t="shared" si="854"/>
        <v>30313733</v>
      </c>
      <c r="H7829" t="str">
        <f t="shared" si="855"/>
        <v>313431303237</v>
      </c>
      <c r="I7829" s="1">
        <f t="shared" si="856"/>
        <v>0.59059027777777773</v>
      </c>
      <c r="J7829" s="3" t="str">
        <f t="shared" si="857"/>
        <v>GPS</v>
      </c>
      <c r="K7829" s="3">
        <f t="shared" si="858"/>
        <v>17.3</v>
      </c>
      <c r="L7829" s="3" t="str">
        <f t="shared" si="859"/>
        <v>37度45分30.18秒</v>
      </c>
      <c r="M7829" s="3" t="str">
        <f t="shared" si="860"/>
        <v>140度28分30.43秒</v>
      </c>
    </row>
    <row r="7830" spans="1:13" x14ac:dyDescent="0.15">
      <c r="A7830" s="4">
        <v>43779</v>
      </c>
      <c r="B7830" s="5">
        <v>0.59061327546296294</v>
      </c>
      <c r="C7830" t="s">
        <v>0</v>
      </c>
      <c r="D7830" t="s">
        <v>1</v>
      </c>
      <c r="E7830" t="s">
        <v>22</v>
      </c>
      <c r="F7830" t="s">
        <v>15682</v>
      </c>
      <c r="G7830" s="2" t="str">
        <f t="shared" si="854"/>
        <v>30313736</v>
      </c>
      <c r="H7830" t="str">
        <f t="shared" si="855"/>
        <v>313431303238</v>
      </c>
      <c r="I7830" s="1">
        <f t="shared" si="856"/>
        <v>0.59060185185185188</v>
      </c>
      <c r="J7830" s="3" t="str">
        <f t="shared" si="857"/>
        <v>GPS</v>
      </c>
      <c r="K7830" s="3">
        <f t="shared" si="858"/>
        <v>17.600000000000001</v>
      </c>
      <c r="L7830" s="3" t="str">
        <f t="shared" si="859"/>
        <v>37度45分30.18秒</v>
      </c>
      <c r="M7830" s="3" t="str">
        <f t="shared" si="860"/>
        <v>140度28分30.62秒</v>
      </c>
    </row>
    <row r="7831" spans="1:13" x14ac:dyDescent="0.15">
      <c r="A7831" s="4">
        <v>43779</v>
      </c>
      <c r="B7831" s="5">
        <v>0.59062483796296295</v>
      </c>
      <c r="C7831" t="s">
        <v>0</v>
      </c>
      <c r="D7831" t="s">
        <v>1</v>
      </c>
      <c r="E7831" t="s">
        <v>22</v>
      </c>
      <c r="F7831" t="s">
        <v>15684</v>
      </c>
      <c r="G7831" s="2" t="str">
        <f t="shared" si="854"/>
        <v>30313737</v>
      </c>
      <c r="H7831" t="str">
        <f t="shared" si="855"/>
        <v>313431303239</v>
      </c>
      <c r="I7831" s="1">
        <f t="shared" si="856"/>
        <v>0.59061342592592592</v>
      </c>
      <c r="J7831" s="3" t="str">
        <f t="shared" si="857"/>
        <v>GPS</v>
      </c>
      <c r="K7831" s="3">
        <f t="shared" si="858"/>
        <v>17.7</v>
      </c>
      <c r="L7831" s="3" t="str">
        <f t="shared" si="859"/>
        <v>37度45分30.17秒</v>
      </c>
      <c r="M7831" s="3" t="str">
        <f t="shared" si="860"/>
        <v>140度28分30.84秒</v>
      </c>
    </row>
    <row r="7832" spans="1:13" x14ac:dyDescent="0.15">
      <c r="A7832" s="4">
        <v>43779</v>
      </c>
      <c r="B7832" s="5">
        <v>0.59063638888888892</v>
      </c>
      <c r="C7832" t="s">
        <v>0</v>
      </c>
      <c r="D7832" t="s">
        <v>1</v>
      </c>
      <c r="E7832" t="s">
        <v>22</v>
      </c>
      <c r="F7832" t="s">
        <v>15686</v>
      </c>
      <c r="G7832" s="2" t="str">
        <f t="shared" si="854"/>
        <v>30313735</v>
      </c>
      <c r="H7832" t="str">
        <f t="shared" si="855"/>
        <v>313431303330</v>
      </c>
      <c r="I7832" s="1">
        <f t="shared" si="856"/>
        <v>0.59062500000000007</v>
      </c>
      <c r="J7832" s="3" t="str">
        <f t="shared" si="857"/>
        <v>GPS</v>
      </c>
      <c r="K7832" s="3">
        <f t="shared" si="858"/>
        <v>17.5</v>
      </c>
      <c r="L7832" s="3" t="str">
        <f t="shared" si="859"/>
        <v>37度45分30.15秒</v>
      </c>
      <c r="M7832" s="3" t="str">
        <f t="shared" si="860"/>
        <v>140度28分31.03秒</v>
      </c>
    </row>
    <row r="7833" spans="1:13" x14ac:dyDescent="0.15">
      <c r="A7833" s="4">
        <v>43779</v>
      </c>
      <c r="B7833" s="5">
        <v>0.59064793981481478</v>
      </c>
      <c r="C7833" t="s">
        <v>0</v>
      </c>
      <c r="D7833" t="s">
        <v>1</v>
      </c>
      <c r="E7833" t="s">
        <v>22</v>
      </c>
      <c r="F7833" t="s">
        <v>15688</v>
      </c>
      <c r="G7833" s="2" t="str">
        <f t="shared" si="854"/>
        <v>30313736</v>
      </c>
      <c r="H7833" t="str">
        <f t="shared" si="855"/>
        <v>313431303331</v>
      </c>
      <c r="I7833" s="1">
        <f t="shared" si="856"/>
        <v>0.59063657407407411</v>
      </c>
      <c r="J7833" s="3" t="str">
        <f t="shared" si="857"/>
        <v>GPS</v>
      </c>
      <c r="K7833" s="3">
        <f t="shared" si="858"/>
        <v>17.600000000000001</v>
      </c>
      <c r="L7833" s="3" t="str">
        <f t="shared" si="859"/>
        <v>37度45分30.14秒</v>
      </c>
      <c r="M7833" s="3" t="str">
        <f t="shared" si="860"/>
        <v>140度28分31.25秒</v>
      </c>
    </row>
    <row r="7834" spans="1:13" x14ac:dyDescent="0.15">
      <c r="A7834" s="4">
        <v>43779</v>
      </c>
      <c r="B7834" s="5">
        <v>0.59065950231481479</v>
      </c>
      <c r="C7834" t="s">
        <v>0</v>
      </c>
      <c r="D7834" t="s">
        <v>1</v>
      </c>
      <c r="E7834" t="s">
        <v>22</v>
      </c>
      <c r="F7834" t="s">
        <v>15690</v>
      </c>
      <c r="G7834" s="2" t="str">
        <f t="shared" si="854"/>
        <v>30313735</v>
      </c>
      <c r="H7834" t="str">
        <f t="shared" si="855"/>
        <v>313431303332</v>
      </c>
      <c r="I7834" s="1">
        <f t="shared" si="856"/>
        <v>0.59064814814814814</v>
      </c>
      <c r="J7834" s="3" t="str">
        <f t="shared" si="857"/>
        <v>GPS</v>
      </c>
      <c r="K7834" s="3">
        <f t="shared" si="858"/>
        <v>17.5</v>
      </c>
      <c r="L7834" s="3" t="str">
        <f t="shared" si="859"/>
        <v>37度45分30.14秒</v>
      </c>
      <c r="M7834" s="3" t="str">
        <f t="shared" si="860"/>
        <v>140度28分31.43秒</v>
      </c>
    </row>
    <row r="7835" spans="1:13" x14ac:dyDescent="0.15">
      <c r="A7835" s="4">
        <v>43779</v>
      </c>
      <c r="B7835" s="5">
        <v>0.59067123842592595</v>
      </c>
      <c r="C7835" t="s">
        <v>0</v>
      </c>
      <c r="D7835" t="s">
        <v>1</v>
      </c>
      <c r="E7835" t="s">
        <v>22</v>
      </c>
      <c r="F7835" t="s">
        <v>15692</v>
      </c>
      <c r="G7835" s="2" t="str">
        <f t="shared" si="854"/>
        <v>30313733</v>
      </c>
      <c r="H7835" t="str">
        <f t="shared" si="855"/>
        <v>313431303333</v>
      </c>
      <c r="I7835" s="1">
        <f t="shared" si="856"/>
        <v>0.59065972222222218</v>
      </c>
      <c r="J7835" s="3" t="str">
        <f t="shared" si="857"/>
        <v>GPS</v>
      </c>
      <c r="K7835" s="3">
        <f t="shared" si="858"/>
        <v>17.3</v>
      </c>
      <c r="L7835" s="3" t="str">
        <f t="shared" si="859"/>
        <v>37度45分30.12秒</v>
      </c>
      <c r="M7835" s="3" t="str">
        <f t="shared" si="860"/>
        <v>140度28分31.62秒</v>
      </c>
    </row>
    <row r="7836" spans="1:13" x14ac:dyDescent="0.15">
      <c r="A7836" s="4">
        <v>43779</v>
      </c>
      <c r="B7836" s="5">
        <v>0.59068278935185192</v>
      </c>
      <c r="C7836" t="s">
        <v>0</v>
      </c>
      <c r="D7836" t="s">
        <v>1</v>
      </c>
      <c r="E7836" t="s">
        <v>22</v>
      </c>
      <c r="F7836" t="s">
        <v>15694</v>
      </c>
      <c r="G7836" s="2" t="str">
        <f t="shared" si="854"/>
        <v>30313731</v>
      </c>
      <c r="H7836" t="str">
        <f t="shared" si="855"/>
        <v>313431303334</v>
      </c>
      <c r="I7836" s="1">
        <f t="shared" si="856"/>
        <v>0.59067129629629633</v>
      </c>
      <c r="J7836" s="3" t="str">
        <f t="shared" si="857"/>
        <v>GPS</v>
      </c>
      <c r="K7836" s="3">
        <f t="shared" si="858"/>
        <v>17.100000000000001</v>
      </c>
      <c r="L7836" s="3" t="str">
        <f t="shared" si="859"/>
        <v>37度45分30.1秒</v>
      </c>
      <c r="M7836" s="3" t="str">
        <f t="shared" si="860"/>
        <v>140度28分31.84秒</v>
      </c>
    </row>
    <row r="7837" spans="1:13" x14ac:dyDescent="0.15">
      <c r="A7837" s="4">
        <v>43779</v>
      </c>
      <c r="B7837" s="5">
        <v>0.59069435185185182</v>
      </c>
      <c r="C7837" t="s">
        <v>0</v>
      </c>
      <c r="D7837" t="s">
        <v>1</v>
      </c>
      <c r="E7837" t="s">
        <v>22</v>
      </c>
      <c r="F7837" t="s">
        <v>15696</v>
      </c>
      <c r="G7837" s="2" t="str">
        <f t="shared" si="854"/>
        <v>30313639</v>
      </c>
      <c r="H7837" t="str">
        <f t="shared" si="855"/>
        <v>313431303335</v>
      </c>
      <c r="I7837" s="1">
        <f t="shared" si="856"/>
        <v>0.59068287037037037</v>
      </c>
      <c r="J7837" s="3" t="str">
        <f t="shared" si="857"/>
        <v>GPS</v>
      </c>
      <c r="K7837" s="3">
        <f t="shared" si="858"/>
        <v>16.899999999999999</v>
      </c>
      <c r="L7837" s="3" t="str">
        <f t="shared" si="859"/>
        <v>37度45分30.09秒</v>
      </c>
      <c r="M7837" s="3" t="str">
        <f t="shared" si="860"/>
        <v>140度28分32.03秒</v>
      </c>
    </row>
    <row r="7838" spans="1:13" x14ac:dyDescent="0.15">
      <c r="A7838" s="4">
        <v>43779</v>
      </c>
      <c r="B7838" s="5">
        <v>0.59070590277777779</v>
      </c>
      <c r="C7838" t="s">
        <v>0</v>
      </c>
      <c r="D7838" t="s">
        <v>1</v>
      </c>
      <c r="E7838" t="s">
        <v>22</v>
      </c>
      <c r="F7838" t="s">
        <v>15698</v>
      </c>
      <c r="G7838" s="2" t="str">
        <f t="shared" si="854"/>
        <v>30313636</v>
      </c>
      <c r="H7838" t="str">
        <f t="shared" si="855"/>
        <v>313431303336</v>
      </c>
      <c r="I7838" s="1">
        <f t="shared" si="856"/>
        <v>0.59069444444444441</v>
      </c>
      <c r="J7838" s="3" t="str">
        <f t="shared" si="857"/>
        <v>GPS</v>
      </c>
      <c r="K7838" s="3">
        <f t="shared" si="858"/>
        <v>16.600000000000001</v>
      </c>
      <c r="L7838" s="3" t="str">
        <f t="shared" si="859"/>
        <v>37度45分30.07秒</v>
      </c>
      <c r="M7838" s="3" t="str">
        <f t="shared" si="860"/>
        <v>140度28分32.18秒</v>
      </c>
    </row>
    <row r="7839" spans="1:13" x14ac:dyDescent="0.15">
      <c r="A7839" s="4">
        <v>43779</v>
      </c>
      <c r="B7839" s="5">
        <v>0.59071745370370377</v>
      </c>
      <c r="C7839" t="s">
        <v>0</v>
      </c>
      <c r="D7839" t="s">
        <v>1</v>
      </c>
      <c r="E7839" t="s">
        <v>22</v>
      </c>
      <c r="F7839" t="s">
        <v>15700</v>
      </c>
      <c r="G7839" s="2" t="str">
        <f t="shared" si="854"/>
        <v>30313638</v>
      </c>
      <c r="H7839" t="str">
        <f t="shared" si="855"/>
        <v>313431303337</v>
      </c>
      <c r="I7839" s="1">
        <f t="shared" si="856"/>
        <v>0.59070601851851856</v>
      </c>
      <c r="J7839" s="3" t="str">
        <f t="shared" si="857"/>
        <v>GPS</v>
      </c>
      <c r="K7839" s="3">
        <f t="shared" si="858"/>
        <v>16.8</v>
      </c>
      <c r="L7839" s="3" t="str">
        <f t="shared" si="859"/>
        <v>37度45分30.06秒</v>
      </c>
      <c r="M7839" s="3" t="str">
        <f t="shared" si="860"/>
        <v>140度28分32.37秒</v>
      </c>
    </row>
    <row r="7840" spans="1:13" x14ac:dyDescent="0.15">
      <c r="A7840" s="4">
        <v>43779</v>
      </c>
      <c r="B7840" s="5">
        <v>0.59072901620370366</v>
      </c>
      <c r="C7840" t="s">
        <v>0</v>
      </c>
      <c r="D7840" t="s">
        <v>1</v>
      </c>
      <c r="E7840" t="s">
        <v>22</v>
      </c>
      <c r="F7840" t="s">
        <v>15702</v>
      </c>
      <c r="G7840" s="2" t="str">
        <f t="shared" si="854"/>
        <v>30313732</v>
      </c>
      <c r="H7840" t="str">
        <f t="shared" si="855"/>
        <v>313431303338</v>
      </c>
      <c r="I7840" s="1">
        <f t="shared" si="856"/>
        <v>0.5907175925925926</v>
      </c>
      <c r="J7840" s="3" t="str">
        <f t="shared" si="857"/>
        <v>GPS</v>
      </c>
      <c r="K7840" s="3">
        <f t="shared" si="858"/>
        <v>17.2</v>
      </c>
      <c r="L7840" s="3" t="str">
        <f t="shared" si="859"/>
        <v>37度45分30.04秒</v>
      </c>
      <c r="M7840" s="3" t="str">
        <f t="shared" si="860"/>
        <v>140度28分32.56秒</v>
      </c>
    </row>
    <row r="7841" spans="1:13" x14ac:dyDescent="0.15">
      <c r="A7841" s="4">
        <v>43779</v>
      </c>
      <c r="B7841" s="5">
        <v>0.59074056712962963</v>
      </c>
      <c r="C7841" t="s">
        <v>0</v>
      </c>
      <c r="D7841" t="s">
        <v>1</v>
      </c>
      <c r="E7841" t="s">
        <v>22</v>
      </c>
      <c r="F7841" t="s">
        <v>15704</v>
      </c>
      <c r="G7841" s="2" t="str">
        <f t="shared" si="854"/>
        <v>30313736</v>
      </c>
      <c r="H7841" t="str">
        <f t="shared" si="855"/>
        <v>313431303339</v>
      </c>
      <c r="I7841" s="1">
        <f t="shared" si="856"/>
        <v>0.59072916666666664</v>
      </c>
      <c r="J7841" s="3" t="str">
        <f t="shared" si="857"/>
        <v>GPS</v>
      </c>
      <c r="K7841" s="3">
        <f t="shared" si="858"/>
        <v>17.600000000000001</v>
      </c>
      <c r="L7841" s="3" t="str">
        <f t="shared" si="859"/>
        <v>37度45分30.03秒</v>
      </c>
      <c r="M7841" s="3" t="str">
        <f t="shared" si="860"/>
        <v>140度28分32.78秒</v>
      </c>
    </row>
    <row r="7842" spans="1:13" x14ac:dyDescent="0.15">
      <c r="A7842" s="4">
        <v>43779</v>
      </c>
      <c r="B7842" s="5">
        <v>0.59075212962962964</v>
      </c>
      <c r="C7842" t="s">
        <v>0</v>
      </c>
      <c r="D7842" t="s">
        <v>1</v>
      </c>
      <c r="E7842" t="s">
        <v>22</v>
      </c>
      <c r="F7842" t="s">
        <v>15706</v>
      </c>
      <c r="G7842" s="2" t="str">
        <f t="shared" si="854"/>
        <v>30313734</v>
      </c>
      <c r="H7842" t="str">
        <f t="shared" si="855"/>
        <v>313431303430</v>
      </c>
      <c r="I7842" s="1">
        <f t="shared" si="856"/>
        <v>0.59074074074074068</v>
      </c>
      <c r="J7842" s="3" t="str">
        <f t="shared" si="857"/>
        <v>GPS</v>
      </c>
      <c r="K7842" s="3">
        <f t="shared" si="858"/>
        <v>17.399999999999999</v>
      </c>
      <c r="L7842" s="3" t="str">
        <f t="shared" si="859"/>
        <v>37度45分30.01秒</v>
      </c>
      <c r="M7842" s="3" t="str">
        <f t="shared" si="860"/>
        <v>140度28分32.96秒</v>
      </c>
    </row>
    <row r="7843" spans="1:13" x14ac:dyDescent="0.15">
      <c r="A7843" s="4">
        <v>43779</v>
      </c>
      <c r="B7843" s="5">
        <v>0.5907636805555555</v>
      </c>
      <c r="C7843" t="s">
        <v>0</v>
      </c>
      <c r="D7843" t="s">
        <v>1</v>
      </c>
      <c r="E7843" t="s">
        <v>22</v>
      </c>
      <c r="F7843" t="s">
        <v>15708</v>
      </c>
      <c r="G7843" s="2" t="str">
        <f t="shared" si="854"/>
        <v>30313733</v>
      </c>
      <c r="H7843" t="str">
        <f t="shared" si="855"/>
        <v>313431303431</v>
      </c>
      <c r="I7843" s="1">
        <f t="shared" si="856"/>
        <v>0.59075231481481483</v>
      </c>
      <c r="J7843" s="3" t="str">
        <f t="shared" si="857"/>
        <v>GPS</v>
      </c>
      <c r="K7843" s="3">
        <f t="shared" si="858"/>
        <v>17.3</v>
      </c>
      <c r="L7843" s="3" t="str">
        <f t="shared" si="859"/>
        <v>37度45分30秒</v>
      </c>
      <c r="M7843" s="3" t="str">
        <f t="shared" si="860"/>
        <v>140度28分33.15秒</v>
      </c>
    </row>
    <row r="7844" spans="1:13" x14ac:dyDescent="0.15">
      <c r="A7844" s="4">
        <v>43779</v>
      </c>
      <c r="B7844" s="5">
        <v>0.59077523148148148</v>
      </c>
      <c r="C7844" t="s">
        <v>0</v>
      </c>
      <c r="D7844" t="s">
        <v>1</v>
      </c>
      <c r="E7844" t="s">
        <v>22</v>
      </c>
      <c r="F7844" t="s">
        <v>15710</v>
      </c>
      <c r="G7844" s="2" t="str">
        <f t="shared" si="854"/>
        <v>30313737</v>
      </c>
      <c r="H7844" t="str">
        <f t="shared" si="855"/>
        <v>313431303432</v>
      </c>
      <c r="I7844" s="1">
        <f t="shared" si="856"/>
        <v>0.59076388888888887</v>
      </c>
      <c r="J7844" s="3" t="str">
        <f t="shared" si="857"/>
        <v>GPS</v>
      </c>
      <c r="K7844" s="3">
        <f t="shared" si="858"/>
        <v>17.7</v>
      </c>
      <c r="L7844" s="3" t="str">
        <f t="shared" si="859"/>
        <v>37度45分29.98秒</v>
      </c>
      <c r="M7844" s="3" t="str">
        <f t="shared" si="860"/>
        <v>140度28分33.37秒</v>
      </c>
    </row>
    <row r="7845" spans="1:13" x14ac:dyDescent="0.15">
      <c r="A7845" s="4">
        <v>43779</v>
      </c>
      <c r="B7845" s="5">
        <v>0.59078696759259264</v>
      </c>
      <c r="C7845" t="s">
        <v>0</v>
      </c>
      <c r="D7845" t="s">
        <v>1</v>
      </c>
      <c r="E7845" t="s">
        <v>22</v>
      </c>
      <c r="F7845" t="s">
        <v>15712</v>
      </c>
      <c r="G7845" s="2" t="str">
        <f t="shared" si="854"/>
        <v>30313833</v>
      </c>
      <c r="H7845" t="str">
        <f t="shared" si="855"/>
        <v>313431303433</v>
      </c>
      <c r="I7845" s="1">
        <f t="shared" si="856"/>
        <v>0.59077546296296302</v>
      </c>
      <c r="J7845" s="3" t="str">
        <f t="shared" si="857"/>
        <v>GPS</v>
      </c>
      <c r="K7845" s="3">
        <f t="shared" si="858"/>
        <v>18.3</v>
      </c>
      <c r="L7845" s="3" t="str">
        <f t="shared" si="859"/>
        <v>37度45分29.96秒</v>
      </c>
      <c r="M7845" s="3" t="str">
        <f t="shared" si="860"/>
        <v>140度28分33.56秒</v>
      </c>
    </row>
    <row r="7846" spans="1:13" x14ac:dyDescent="0.15">
      <c r="A7846" s="4">
        <v>43779</v>
      </c>
      <c r="B7846" s="5">
        <v>0.59079853009259253</v>
      </c>
      <c r="C7846" t="s">
        <v>0</v>
      </c>
      <c r="D7846" t="s">
        <v>1</v>
      </c>
      <c r="E7846" t="s">
        <v>22</v>
      </c>
      <c r="F7846" t="s">
        <v>15714</v>
      </c>
      <c r="G7846" s="2" t="str">
        <f t="shared" si="854"/>
        <v>30313834</v>
      </c>
      <c r="H7846" t="str">
        <f t="shared" si="855"/>
        <v>313431303434</v>
      </c>
      <c r="I7846" s="1">
        <f t="shared" si="856"/>
        <v>0.59078703703703705</v>
      </c>
      <c r="J7846" s="3" t="str">
        <f t="shared" si="857"/>
        <v>GPS</v>
      </c>
      <c r="K7846" s="3">
        <f t="shared" si="858"/>
        <v>18.399999999999999</v>
      </c>
      <c r="L7846" s="3" t="str">
        <f t="shared" si="859"/>
        <v>37度45分29.95秒</v>
      </c>
      <c r="M7846" s="3" t="str">
        <f t="shared" si="860"/>
        <v>140度28分33.78秒</v>
      </c>
    </row>
    <row r="7847" spans="1:13" x14ac:dyDescent="0.15">
      <c r="A7847" s="4">
        <v>43779</v>
      </c>
      <c r="B7847" s="5">
        <v>0.59081008101851851</v>
      </c>
      <c r="C7847" t="s">
        <v>0</v>
      </c>
      <c r="D7847" t="s">
        <v>1</v>
      </c>
      <c r="E7847" t="s">
        <v>22</v>
      </c>
      <c r="F7847" t="s">
        <v>15716</v>
      </c>
      <c r="G7847" s="2" t="str">
        <f t="shared" si="854"/>
        <v>30313831</v>
      </c>
      <c r="H7847" t="str">
        <f t="shared" si="855"/>
        <v>313431303435</v>
      </c>
      <c r="I7847" s="1">
        <f t="shared" si="856"/>
        <v>0.59079861111111109</v>
      </c>
      <c r="J7847" s="3" t="str">
        <f t="shared" si="857"/>
        <v>GPS</v>
      </c>
      <c r="K7847" s="3">
        <f t="shared" si="858"/>
        <v>18.100000000000001</v>
      </c>
      <c r="L7847" s="3" t="str">
        <f t="shared" si="859"/>
        <v>37度45分29.93秒</v>
      </c>
      <c r="M7847" s="3" t="str">
        <f t="shared" si="860"/>
        <v>140度28分34秒</v>
      </c>
    </row>
    <row r="7848" spans="1:13" x14ac:dyDescent="0.15">
      <c r="A7848" s="4">
        <v>43779</v>
      </c>
      <c r="B7848" s="5">
        <v>0.59082164351851851</v>
      </c>
      <c r="C7848" t="s">
        <v>0</v>
      </c>
      <c r="D7848" t="s">
        <v>1</v>
      </c>
      <c r="E7848" t="s">
        <v>22</v>
      </c>
      <c r="F7848" t="s">
        <v>15718</v>
      </c>
      <c r="G7848" s="2" t="str">
        <f t="shared" si="854"/>
        <v>30313833</v>
      </c>
      <c r="H7848" t="str">
        <f t="shared" si="855"/>
        <v>313431303436</v>
      </c>
      <c r="I7848" s="1">
        <f t="shared" si="856"/>
        <v>0.59081018518518513</v>
      </c>
      <c r="J7848" s="3" t="str">
        <f t="shared" si="857"/>
        <v>GPS</v>
      </c>
      <c r="K7848" s="3">
        <f t="shared" si="858"/>
        <v>18.3</v>
      </c>
      <c r="L7848" s="3" t="str">
        <f t="shared" si="859"/>
        <v>37度45分29.92秒</v>
      </c>
      <c r="M7848" s="3" t="str">
        <f t="shared" si="860"/>
        <v>140度28分34.21秒</v>
      </c>
    </row>
    <row r="7849" spans="1:13" x14ac:dyDescent="0.15">
      <c r="A7849" s="4">
        <v>43779</v>
      </c>
      <c r="B7849" s="5">
        <v>0.59083319444444438</v>
      </c>
      <c r="C7849" t="s">
        <v>0</v>
      </c>
      <c r="D7849" t="s">
        <v>1</v>
      </c>
      <c r="E7849" t="s">
        <v>22</v>
      </c>
      <c r="F7849" t="s">
        <v>15720</v>
      </c>
      <c r="G7849" s="2" t="str">
        <f t="shared" si="854"/>
        <v>30313833</v>
      </c>
      <c r="H7849" t="str">
        <f t="shared" si="855"/>
        <v>313431303437</v>
      </c>
      <c r="I7849" s="1">
        <f t="shared" si="856"/>
        <v>0.59082175925925928</v>
      </c>
      <c r="J7849" s="3" t="str">
        <f t="shared" si="857"/>
        <v>GPS</v>
      </c>
      <c r="K7849" s="3">
        <f t="shared" si="858"/>
        <v>18.3</v>
      </c>
      <c r="L7849" s="3" t="str">
        <f t="shared" si="859"/>
        <v>37度45分29.89秒</v>
      </c>
      <c r="M7849" s="3" t="str">
        <f t="shared" si="860"/>
        <v>140度28分34.4秒</v>
      </c>
    </row>
    <row r="7850" spans="1:13" x14ac:dyDescent="0.15">
      <c r="A7850" s="4">
        <v>43779</v>
      </c>
      <c r="B7850" s="5">
        <v>0.59084474537037035</v>
      </c>
      <c r="C7850" t="s">
        <v>0</v>
      </c>
      <c r="D7850" t="s">
        <v>1</v>
      </c>
      <c r="E7850" t="s">
        <v>22</v>
      </c>
      <c r="F7850" t="s">
        <v>15722</v>
      </c>
      <c r="G7850" s="2" t="str">
        <f t="shared" si="854"/>
        <v>30313832</v>
      </c>
      <c r="H7850" t="str">
        <f t="shared" si="855"/>
        <v>313431303438</v>
      </c>
      <c r="I7850" s="1">
        <f t="shared" si="856"/>
        <v>0.59083333333333332</v>
      </c>
      <c r="J7850" s="3" t="str">
        <f t="shared" si="857"/>
        <v>GPS</v>
      </c>
      <c r="K7850" s="3">
        <f t="shared" si="858"/>
        <v>18.2</v>
      </c>
      <c r="L7850" s="3" t="str">
        <f t="shared" si="859"/>
        <v>37度45分29.87秒</v>
      </c>
      <c r="M7850" s="3" t="str">
        <f t="shared" si="860"/>
        <v>140度28分34.62秒</v>
      </c>
    </row>
    <row r="7851" spans="1:13" x14ac:dyDescent="0.15">
      <c r="A7851" s="4">
        <v>43779</v>
      </c>
      <c r="B7851" s="5">
        <v>0.59085630787037036</v>
      </c>
      <c r="C7851" t="s">
        <v>0</v>
      </c>
      <c r="D7851" t="s">
        <v>1</v>
      </c>
      <c r="E7851" t="s">
        <v>22</v>
      </c>
      <c r="F7851" t="s">
        <v>15724</v>
      </c>
      <c r="G7851" s="2" t="str">
        <f t="shared" si="854"/>
        <v>30313834</v>
      </c>
      <c r="H7851" t="str">
        <f t="shared" si="855"/>
        <v>313431303439</v>
      </c>
      <c r="I7851" s="1">
        <f t="shared" si="856"/>
        <v>0.59084490740740747</v>
      </c>
      <c r="J7851" s="3" t="str">
        <f t="shared" si="857"/>
        <v>GPS</v>
      </c>
      <c r="K7851" s="3">
        <f t="shared" si="858"/>
        <v>18.399999999999999</v>
      </c>
      <c r="L7851" s="3" t="str">
        <f t="shared" si="859"/>
        <v>37度45分29.85秒</v>
      </c>
      <c r="M7851" s="3" t="str">
        <f t="shared" si="860"/>
        <v>140度28分34.81秒</v>
      </c>
    </row>
    <row r="7852" spans="1:13" x14ac:dyDescent="0.15">
      <c r="A7852" s="4">
        <v>43779</v>
      </c>
      <c r="B7852" s="5">
        <v>0.59086785879629633</v>
      </c>
      <c r="C7852" t="s">
        <v>0</v>
      </c>
      <c r="D7852" t="s">
        <v>1</v>
      </c>
      <c r="E7852" t="s">
        <v>22</v>
      </c>
      <c r="F7852" t="s">
        <v>15726</v>
      </c>
      <c r="G7852" s="2" t="str">
        <f t="shared" si="854"/>
        <v>30313835</v>
      </c>
      <c r="H7852" t="str">
        <f t="shared" si="855"/>
        <v>313431303530</v>
      </c>
      <c r="I7852" s="1">
        <f t="shared" si="856"/>
        <v>0.59085648148148151</v>
      </c>
      <c r="J7852" s="3" t="str">
        <f t="shared" si="857"/>
        <v>GPS</v>
      </c>
      <c r="K7852" s="3">
        <f t="shared" si="858"/>
        <v>18.5</v>
      </c>
      <c r="L7852" s="3" t="str">
        <f t="shared" si="859"/>
        <v>37度45分29.84秒</v>
      </c>
      <c r="M7852" s="3" t="str">
        <f t="shared" si="860"/>
        <v>140度28分35.03秒</v>
      </c>
    </row>
    <row r="7853" spans="1:13" x14ac:dyDescent="0.15">
      <c r="A7853" s="4">
        <v>43779</v>
      </c>
      <c r="B7853" s="5">
        <v>0.59088032407407409</v>
      </c>
      <c r="C7853" t="s">
        <v>0</v>
      </c>
      <c r="D7853" t="s">
        <v>1</v>
      </c>
      <c r="E7853" t="s">
        <v>22</v>
      </c>
      <c r="F7853" t="s">
        <v>15728</v>
      </c>
      <c r="G7853" s="2" t="str">
        <f t="shared" si="854"/>
        <v>30313830</v>
      </c>
      <c r="H7853" t="str">
        <f t="shared" si="855"/>
        <v>313431303531</v>
      </c>
      <c r="I7853" s="1">
        <f t="shared" si="856"/>
        <v>0.59086805555555555</v>
      </c>
      <c r="J7853" s="3" t="str">
        <f t="shared" si="857"/>
        <v>GPS</v>
      </c>
      <c r="K7853" s="3">
        <f t="shared" si="858"/>
        <v>18</v>
      </c>
      <c r="L7853" s="3" t="str">
        <f t="shared" si="859"/>
        <v>37度45分29.82秒</v>
      </c>
      <c r="M7853" s="3" t="str">
        <f t="shared" si="860"/>
        <v>140度28分35.25秒</v>
      </c>
    </row>
    <row r="7854" spans="1:13" x14ac:dyDescent="0.15">
      <c r="A7854" s="4">
        <v>43779</v>
      </c>
      <c r="B7854" s="5">
        <v>0.59089115740740739</v>
      </c>
      <c r="C7854" t="s">
        <v>0</v>
      </c>
      <c r="D7854" t="s">
        <v>1</v>
      </c>
      <c r="E7854" t="s">
        <v>22</v>
      </c>
      <c r="F7854" t="s">
        <v>15730</v>
      </c>
      <c r="G7854" s="2" t="str">
        <f t="shared" si="854"/>
        <v>30313734</v>
      </c>
      <c r="H7854" t="str">
        <f t="shared" si="855"/>
        <v>313431303532</v>
      </c>
      <c r="I7854" s="1">
        <f t="shared" si="856"/>
        <v>0.59087962962962959</v>
      </c>
      <c r="J7854" s="3" t="str">
        <f t="shared" si="857"/>
        <v>GPS</v>
      </c>
      <c r="K7854" s="3">
        <f t="shared" si="858"/>
        <v>17.399999999999999</v>
      </c>
      <c r="L7854" s="3" t="str">
        <f t="shared" si="859"/>
        <v>37度45分29.81秒</v>
      </c>
      <c r="M7854" s="3" t="str">
        <f t="shared" si="860"/>
        <v>140度28分35.43秒</v>
      </c>
    </row>
    <row r="7855" spans="1:13" x14ac:dyDescent="0.15">
      <c r="A7855" s="4">
        <v>43779</v>
      </c>
      <c r="B7855" s="5">
        <v>0.59090270833333336</v>
      </c>
      <c r="C7855" t="s">
        <v>0</v>
      </c>
      <c r="D7855" t="s">
        <v>1</v>
      </c>
      <c r="E7855" t="s">
        <v>22</v>
      </c>
      <c r="F7855" t="s">
        <v>15732</v>
      </c>
      <c r="G7855" s="2" t="str">
        <f t="shared" si="854"/>
        <v>30313734</v>
      </c>
      <c r="H7855" t="str">
        <f t="shared" si="855"/>
        <v>313431303533</v>
      </c>
      <c r="I7855" s="1">
        <f t="shared" si="856"/>
        <v>0.59089120370370374</v>
      </c>
      <c r="J7855" s="3" t="str">
        <f t="shared" si="857"/>
        <v>GPS</v>
      </c>
      <c r="K7855" s="3">
        <f t="shared" si="858"/>
        <v>17.399999999999999</v>
      </c>
      <c r="L7855" s="3" t="str">
        <f t="shared" si="859"/>
        <v>37度45分29.78秒</v>
      </c>
      <c r="M7855" s="3" t="str">
        <f t="shared" si="860"/>
        <v>140度28分35.65秒</v>
      </c>
    </row>
    <row r="7856" spans="1:13" x14ac:dyDescent="0.15">
      <c r="A7856" s="4">
        <v>43779</v>
      </c>
      <c r="B7856" s="5">
        <v>0.59091427083333337</v>
      </c>
      <c r="C7856" t="s">
        <v>0</v>
      </c>
      <c r="D7856" t="s">
        <v>1</v>
      </c>
      <c r="E7856" t="s">
        <v>22</v>
      </c>
      <c r="F7856" t="s">
        <v>15734</v>
      </c>
      <c r="G7856" s="2" t="str">
        <f t="shared" si="854"/>
        <v>30313736</v>
      </c>
      <c r="H7856" t="str">
        <f t="shared" si="855"/>
        <v>313431303534</v>
      </c>
      <c r="I7856" s="1">
        <f t="shared" si="856"/>
        <v>0.59090277777777778</v>
      </c>
      <c r="J7856" s="3" t="str">
        <f t="shared" si="857"/>
        <v>GPS</v>
      </c>
      <c r="K7856" s="3">
        <f t="shared" si="858"/>
        <v>17.600000000000001</v>
      </c>
      <c r="L7856" s="3" t="str">
        <f t="shared" si="859"/>
        <v>37度45分29.76秒</v>
      </c>
      <c r="M7856" s="3" t="str">
        <f t="shared" si="860"/>
        <v>140度28分35.84秒</v>
      </c>
    </row>
    <row r="7857" spans="1:13" x14ac:dyDescent="0.15">
      <c r="A7857" s="4">
        <v>43779</v>
      </c>
      <c r="B7857" s="5">
        <v>0.59092600694444442</v>
      </c>
      <c r="C7857" t="s">
        <v>0</v>
      </c>
      <c r="D7857" t="s">
        <v>1</v>
      </c>
      <c r="E7857" t="s">
        <v>22</v>
      </c>
      <c r="F7857" t="s">
        <v>15736</v>
      </c>
      <c r="G7857" s="2" t="str">
        <f t="shared" si="854"/>
        <v>30313739</v>
      </c>
      <c r="H7857" t="str">
        <f t="shared" si="855"/>
        <v>313431303535</v>
      </c>
      <c r="I7857" s="1">
        <f t="shared" si="856"/>
        <v>0.59091435185185182</v>
      </c>
      <c r="J7857" s="3" t="str">
        <f t="shared" si="857"/>
        <v>GPS</v>
      </c>
      <c r="K7857" s="3">
        <f t="shared" si="858"/>
        <v>17.899999999999999</v>
      </c>
      <c r="L7857" s="3" t="str">
        <f t="shared" si="859"/>
        <v>37度45分29.75秒</v>
      </c>
      <c r="M7857" s="3" t="str">
        <f t="shared" si="860"/>
        <v>140度28分36.06秒</v>
      </c>
    </row>
    <row r="7858" spans="1:13" x14ac:dyDescent="0.15">
      <c r="A7858" s="4">
        <v>43779</v>
      </c>
      <c r="B7858" s="5">
        <v>0.5909373726851852</v>
      </c>
      <c r="C7858" t="s">
        <v>0</v>
      </c>
      <c r="D7858" t="s">
        <v>1</v>
      </c>
      <c r="E7858" t="s">
        <v>22</v>
      </c>
      <c r="F7858" t="s">
        <v>15738</v>
      </c>
      <c r="G7858" s="2" t="str">
        <f t="shared" si="854"/>
        <v>30313830</v>
      </c>
      <c r="H7858" t="str">
        <f t="shared" si="855"/>
        <v>313431303536</v>
      </c>
      <c r="I7858" s="1">
        <f t="shared" si="856"/>
        <v>0.59092592592592597</v>
      </c>
      <c r="J7858" s="3" t="str">
        <f t="shared" si="857"/>
        <v>GPS</v>
      </c>
      <c r="K7858" s="3">
        <f t="shared" si="858"/>
        <v>18</v>
      </c>
      <c r="L7858" s="3" t="str">
        <f t="shared" si="859"/>
        <v>37度45分29.73秒</v>
      </c>
      <c r="M7858" s="3" t="str">
        <f t="shared" si="860"/>
        <v>140度28分36.25秒</v>
      </c>
    </row>
    <row r="7859" spans="1:13" x14ac:dyDescent="0.15">
      <c r="A7859" s="4">
        <v>43779</v>
      </c>
      <c r="B7859" s="5">
        <v>0.59094893518518521</v>
      </c>
      <c r="C7859" t="s">
        <v>0</v>
      </c>
      <c r="D7859" t="s">
        <v>1</v>
      </c>
      <c r="E7859" t="s">
        <v>22</v>
      </c>
      <c r="F7859" t="s">
        <v>15740</v>
      </c>
      <c r="G7859" s="2" t="str">
        <f t="shared" si="854"/>
        <v>30313831</v>
      </c>
      <c r="H7859" t="str">
        <f t="shared" si="855"/>
        <v>313431303537</v>
      </c>
      <c r="I7859" s="1">
        <f t="shared" si="856"/>
        <v>0.5909375</v>
      </c>
      <c r="J7859" s="3" t="str">
        <f t="shared" si="857"/>
        <v>GPS</v>
      </c>
      <c r="K7859" s="3">
        <f t="shared" si="858"/>
        <v>18.100000000000001</v>
      </c>
      <c r="L7859" s="3" t="str">
        <f t="shared" si="859"/>
        <v>37度45分29.7秒</v>
      </c>
      <c r="M7859" s="3" t="str">
        <f t="shared" si="860"/>
        <v>140度28分36.43秒</v>
      </c>
    </row>
    <row r="7860" spans="1:13" x14ac:dyDescent="0.15">
      <c r="A7860" s="4">
        <v>43779</v>
      </c>
      <c r="B7860" s="5">
        <v>0.59096048611111118</v>
      </c>
      <c r="C7860" t="s">
        <v>0</v>
      </c>
      <c r="D7860" t="s">
        <v>1</v>
      </c>
      <c r="E7860" t="s">
        <v>22</v>
      </c>
      <c r="F7860" t="s">
        <v>15742</v>
      </c>
      <c r="G7860" s="2" t="str">
        <f t="shared" si="854"/>
        <v>30313831</v>
      </c>
      <c r="H7860" t="str">
        <f t="shared" si="855"/>
        <v>313431303538</v>
      </c>
      <c r="I7860" s="1">
        <f t="shared" si="856"/>
        <v>0.59094907407407404</v>
      </c>
      <c r="J7860" s="3" t="str">
        <f t="shared" si="857"/>
        <v>GPS</v>
      </c>
      <c r="K7860" s="3">
        <f t="shared" si="858"/>
        <v>18.100000000000001</v>
      </c>
      <c r="L7860" s="3" t="str">
        <f t="shared" si="859"/>
        <v>37度45分29.68秒</v>
      </c>
      <c r="M7860" s="3" t="str">
        <f t="shared" si="860"/>
        <v>140度28分36.65秒</v>
      </c>
    </row>
    <row r="7861" spans="1:13" x14ac:dyDescent="0.15">
      <c r="A7861" s="4">
        <v>43779</v>
      </c>
      <c r="B7861" s="5">
        <v>0.59097204861111108</v>
      </c>
      <c r="C7861" t="s">
        <v>0</v>
      </c>
      <c r="D7861" t="s">
        <v>1</v>
      </c>
      <c r="E7861" t="s">
        <v>22</v>
      </c>
      <c r="F7861" t="s">
        <v>15744</v>
      </c>
      <c r="G7861" s="2" t="str">
        <f t="shared" si="854"/>
        <v>30313831</v>
      </c>
      <c r="H7861" t="str">
        <f t="shared" si="855"/>
        <v>313431303539</v>
      </c>
      <c r="I7861" s="1">
        <f t="shared" si="856"/>
        <v>0.59096064814814808</v>
      </c>
      <c r="J7861" s="3" t="str">
        <f t="shared" si="857"/>
        <v>GPS</v>
      </c>
      <c r="K7861" s="3">
        <f t="shared" si="858"/>
        <v>18.100000000000001</v>
      </c>
      <c r="L7861" s="3" t="str">
        <f t="shared" si="859"/>
        <v>37度45分29.67秒</v>
      </c>
      <c r="M7861" s="3" t="str">
        <f t="shared" si="860"/>
        <v>140度28分36.84秒</v>
      </c>
    </row>
    <row r="7862" spans="1:13" x14ac:dyDescent="0.15">
      <c r="A7862" s="4">
        <v>43779</v>
      </c>
      <c r="B7862" s="5">
        <v>0.59098359953703705</v>
      </c>
      <c r="C7862" t="s">
        <v>0</v>
      </c>
      <c r="D7862" t="s">
        <v>1</v>
      </c>
      <c r="E7862" t="s">
        <v>22</v>
      </c>
      <c r="F7862" t="s">
        <v>15746</v>
      </c>
      <c r="G7862" s="2" t="str">
        <f t="shared" si="854"/>
        <v>30313831</v>
      </c>
      <c r="H7862" t="str">
        <f t="shared" si="855"/>
        <v>313431313030</v>
      </c>
      <c r="I7862" s="1">
        <f t="shared" si="856"/>
        <v>0.59097222222222223</v>
      </c>
      <c r="J7862" s="3" t="str">
        <f t="shared" si="857"/>
        <v>GPS</v>
      </c>
      <c r="K7862" s="3">
        <f t="shared" si="858"/>
        <v>18.100000000000001</v>
      </c>
      <c r="L7862" s="3" t="str">
        <f t="shared" si="859"/>
        <v>37度45分29.65秒</v>
      </c>
      <c r="M7862" s="3" t="str">
        <f t="shared" si="860"/>
        <v>140度28分37.06秒</v>
      </c>
    </row>
    <row r="7863" spans="1:13" x14ac:dyDescent="0.15">
      <c r="A7863" s="4">
        <v>43779</v>
      </c>
      <c r="B7863" s="5">
        <v>0.59099515046296303</v>
      </c>
      <c r="C7863" t="s">
        <v>0</v>
      </c>
      <c r="D7863" t="s">
        <v>1</v>
      </c>
      <c r="E7863" t="s">
        <v>22</v>
      </c>
      <c r="F7863" t="s">
        <v>15748</v>
      </c>
      <c r="G7863" s="2" t="str">
        <f t="shared" si="854"/>
        <v>30313832</v>
      </c>
      <c r="H7863" t="str">
        <f t="shared" si="855"/>
        <v>313431313031</v>
      </c>
      <c r="I7863" s="1">
        <f t="shared" si="856"/>
        <v>0.59098379629629627</v>
      </c>
      <c r="J7863" s="3" t="str">
        <f t="shared" si="857"/>
        <v>GPS</v>
      </c>
      <c r="K7863" s="3">
        <f t="shared" si="858"/>
        <v>18.2</v>
      </c>
      <c r="L7863" s="3" t="str">
        <f t="shared" si="859"/>
        <v>37度45分29.64秒</v>
      </c>
      <c r="M7863" s="3" t="str">
        <f t="shared" si="860"/>
        <v>140度28分37.28秒</v>
      </c>
    </row>
    <row r="7864" spans="1:13" x14ac:dyDescent="0.15">
      <c r="A7864" s="4">
        <v>43779</v>
      </c>
      <c r="B7864" s="5">
        <v>0.59100671296296292</v>
      </c>
      <c r="C7864" t="s">
        <v>0</v>
      </c>
      <c r="D7864" t="s">
        <v>1</v>
      </c>
      <c r="E7864" t="s">
        <v>22</v>
      </c>
      <c r="F7864" t="s">
        <v>15750</v>
      </c>
      <c r="G7864" s="2" t="str">
        <f t="shared" si="854"/>
        <v>30313832</v>
      </c>
      <c r="H7864" t="str">
        <f t="shared" si="855"/>
        <v>313431313032</v>
      </c>
      <c r="I7864" s="1">
        <f t="shared" si="856"/>
        <v>0.59099537037037042</v>
      </c>
      <c r="J7864" s="3" t="str">
        <f t="shared" si="857"/>
        <v>GPS</v>
      </c>
      <c r="K7864" s="3">
        <f t="shared" si="858"/>
        <v>18.2</v>
      </c>
      <c r="L7864" s="3" t="str">
        <f t="shared" si="859"/>
        <v>37度45分29.62秒</v>
      </c>
      <c r="M7864" s="3" t="str">
        <f t="shared" si="860"/>
        <v>140度28分37.46秒</v>
      </c>
    </row>
    <row r="7865" spans="1:13" x14ac:dyDescent="0.15">
      <c r="A7865" s="4">
        <v>43779</v>
      </c>
      <c r="B7865" s="5">
        <v>0.59101844907407408</v>
      </c>
      <c r="C7865" t="s">
        <v>0</v>
      </c>
      <c r="D7865" t="s">
        <v>1</v>
      </c>
      <c r="E7865" t="s">
        <v>22</v>
      </c>
      <c r="F7865" t="s">
        <v>15752</v>
      </c>
      <c r="G7865" s="2" t="str">
        <f t="shared" si="854"/>
        <v>30313833</v>
      </c>
      <c r="H7865" t="str">
        <f t="shared" si="855"/>
        <v>313431313033</v>
      </c>
      <c r="I7865" s="1">
        <f t="shared" si="856"/>
        <v>0.59100694444444446</v>
      </c>
      <c r="J7865" s="3" t="str">
        <f t="shared" si="857"/>
        <v>GPS</v>
      </c>
      <c r="K7865" s="3">
        <f t="shared" si="858"/>
        <v>18.3</v>
      </c>
      <c r="L7865" s="3" t="str">
        <f t="shared" si="859"/>
        <v>37度45分29.6秒</v>
      </c>
      <c r="M7865" s="3" t="str">
        <f t="shared" si="860"/>
        <v>140度28分37.68秒</v>
      </c>
    </row>
    <row r="7866" spans="1:13" x14ac:dyDescent="0.15">
      <c r="A7866" s="4">
        <v>43779</v>
      </c>
      <c r="B7866" s="5">
        <v>0.59103000000000006</v>
      </c>
      <c r="C7866" t="s">
        <v>0</v>
      </c>
      <c r="D7866" t="s">
        <v>1</v>
      </c>
      <c r="E7866" t="s">
        <v>22</v>
      </c>
      <c r="F7866" t="s">
        <v>15754</v>
      </c>
      <c r="G7866" s="2" t="str">
        <f t="shared" si="854"/>
        <v>30313834</v>
      </c>
      <c r="H7866" t="str">
        <f t="shared" si="855"/>
        <v>313431313034</v>
      </c>
      <c r="I7866" s="1">
        <f t="shared" si="856"/>
        <v>0.5910185185185185</v>
      </c>
      <c r="J7866" s="3" t="str">
        <f t="shared" si="857"/>
        <v>GPS</v>
      </c>
      <c r="K7866" s="3">
        <f t="shared" si="858"/>
        <v>18.399999999999999</v>
      </c>
      <c r="L7866" s="3" t="str">
        <f t="shared" si="859"/>
        <v>37度45分29.59秒</v>
      </c>
      <c r="M7866" s="3" t="str">
        <f t="shared" si="860"/>
        <v>140度28分37.9秒</v>
      </c>
    </row>
    <row r="7867" spans="1:13" x14ac:dyDescent="0.15">
      <c r="A7867" s="4">
        <v>43779</v>
      </c>
      <c r="B7867" s="5">
        <v>0.59104156249999995</v>
      </c>
      <c r="C7867" t="s">
        <v>0</v>
      </c>
      <c r="D7867" t="s">
        <v>1</v>
      </c>
      <c r="E7867" t="s">
        <v>19</v>
      </c>
      <c r="F7867" t="s">
        <v>15756</v>
      </c>
      <c r="G7867" s="2" t="str">
        <f t="shared" si="854"/>
        <v>30313835</v>
      </c>
      <c r="H7867" t="str">
        <f t="shared" si="855"/>
        <v>313431313035</v>
      </c>
      <c r="I7867" s="1">
        <f t="shared" si="856"/>
        <v>0.59103009259259254</v>
      </c>
      <c r="J7867" s="3" t="str">
        <f t="shared" si="857"/>
        <v>GPS</v>
      </c>
      <c r="K7867" s="3">
        <f t="shared" si="858"/>
        <v>18.5</v>
      </c>
      <c r="L7867" s="3" t="str">
        <f t="shared" si="859"/>
        <v>37度45分29.57秒</v>
      </c>
      <c r="M7867" s="3" t="str">
        <f t="shared" si="860"/>
        <v>140度28分38.09秒</v>
      </c>
    </row>
    <row r="7868" spans="1:13" x14ac:dyDescent="0.15">
      <c r="A7868" s="4">
        <v>43779</v>
      </c>
      <c r="B7868" s="5">
        <v>0.59105311342592592</v>
      </c>
      <c r="C7868" t="s">
        <v>0</v>
      </c>
      <c r="D7868" t="s">
        <v>1</v>
      </c>
      <c r="E7868" t="s">
        <v>22</v>
      </c>
      <c r="F7868" t="s">
        <v>15758</v>
      </c>
      <c r="G7868" s="2" t="str">
        <f t="shared" si="854"/>
        <v>30313836</v>
      </c>
      <c r="H7868" t="str">
        <f t="shared" si="855"/>
        <v>313431313036</v>
      </c>
      <c r="I7868" s="1">
        <f t="shared" si="856"/>
        <v>0.59104166666666669</v>
      </c>
      <c r="J7868" s="3" t="str">
        <f t="shared" si="857"/>
        <v>GPS</v>
      </c>
      <c r="K7868" s="3">
        <f t="shared" si="858"/>
        <v>18.600000000000001</v>
      </c>
      <c r="L7868" s="3" t="str">
        <f t="shared" si="859"/>
        <v>37度45分29.56秒</v>
      </c>
      <c r="M7868" s="3" t="str">
        <f t="shared" si="860"/>
        <v>140度28分38.31秒</v>
      </c>
    </row>
    <row r="7869" spans="1:13" x14ac:dyDescent="0.15">
      <c r="A7869" s="4">
        <v>43779</v>
      </c>
      <c r="B7869" s="5">
        <v>0.5910646643518519</v>
      </c>
      <c r="C7869" t="s">
        <v>0</v>
      </c>
      <c r="D7869" t="s">
        <v>1</v>
      </c>
      <c r="E7869" t="s">
        <v>19</v>
      </c>
      <c r="F7869" t="s">
        <v>15760</v>
      </c>
      <c r="G7869" s="2" t="str">
        <f t="shared" si="854"/>
        <v>30313837</v>
      </c>
      <c r="H7869" t="str">
        <f t="shared" si="855"/>
        <v>313431313037</v>
      </c>
      <c r="I7869" s="1">
        <f t="shared" si="856"/>
        <v>0.59105324074074073</v>
      </c>
      <c r="J7869" s="3" t="str">
        <f t="shared" si="857"/>
        <v>GPS</v>
      </c>
      <c r="K7869" s="3">
        <f t="shared" si="858"/>
        <v>18.7</v>
      </c>
      <c r="L7869" s="3" t="str">
        <f t="shared" si="859"/>
        <v>37度45分29.54秒</v>
      </c>
      <c r="M7869" s="3" t="str">
        <f t="shared" si="860"/>
        <v>140度28分38.53秒</v>
      </c>
    </row>
    <row r="7870" spans="1:13" x14ac:dyDescent="0.15">
      <c r="A7870" s="4">
        <v>43779</v>
      </c>
      <c r="B7870" s="5">
        <v>0.59107622685185179</v>
      </c>
      <c r="C7870" t="s">
        <v>0</v>
      </c>
      <c r="D7870" t="s">
        <v>1</v>
      </c>
      <c r="E7870" t="s">
        <v>19</v>
      </c>
      <c r="F7870" t="s">
        <v>15762</v>
      </c>
      <c r="G7870" s="2" t="str">
        <f t="shared" si="854"/>
        <v>30313837</v>
      </c>
      <c r="H7870" t="str">
        <f t="shared" si="855"/>
        <v>313431313038</v>
      </c>
      <c r="I7870" s="1">
        <f t="shared" si="856"/>
        <v>0.59106481481481488</v>
      </c>
      <c r="J7870" s="3" t="str">
        <f t="shared" si="857"/>
        <v>GPS</v>
      </c>
      <c r="K7870" s="3">
        <f t="shared" si="858"/>
        <v>18.7</v>
      </c>
      <c r="L7870" s="3" t="str">
        <f t="shared" si="859"/>
        <v>37度45分29.53秒</v>
      </c>
      <c r="M7870" s="3" t="str">
        <f t="shared" si="860"/>
        <v>140度28分38.75秒</v>
      </c>
    </row>
    <row r="7871" spans="1:13" x14ac:dyDescent="0.15">
      <c r="A7871" s="4">
        <v>43779</v>
      </c>
      <c r="B7871" s="5">
        <v>0.59108777777777777</v>
      </c>
      <c r="C7871" t="s">
        <v>0</v>
      </c>
      <c r="D7871" t="s">
        <v>1</v>
      </c>
      <c r="E7871" t="s">
        <v>19</v>
      </c>
      <c r="F7871" t="s">
        <v>15764</v>
      </c>
      <c r="G7871" s="2" t="str">
        <f t="shared" si="854"/>
        <v>30313837</v>
      </c>
      <c r="H7871" t="str">
        <f t="shared" si="855"/>
        <v>313431313039</v>
      </c>
      <c r="I7871" s="1">
        <f t="shared" si="856"/>
        <v>0.59107638888888892</v>
      </c>
      <c r="J7871" s="3" t="str">
        <f t="shared" si="857"/>
        <v>GPS</v>
      </c>
      <c r="K7871" s="3">
        <f t="shared" si="858"/>
        <v>18.7</v>
      </c>
      <c r="L7871" s="3" t="str">
        <f t="shared" si="859"/>
        <v>37度45分29.53秒</v>
      </c>
      <c r="M7871" s="3" t="str">
        <f t="shared" si="860"/>
        <v>140度28分38.96秒</v>
      </c>
    </row>
    <row r="7872" spans="1:13" x14ac:dyDescent="0.15">
      <c r="A7872" s="4">
        <v>43779</v>
      </c>
      <c r="B7872" s="5">
        <v>0.59109934027777777</v>
      </c>
      <c r="C7872" t="s">
        <v>0</v>
      </c>
      <c r="D7872" t="s">
        <v>1</v>
      </c>
      <c r="E7872" t="s">
        <v>19</v>
      </c>
      <c r="F7872" t="s">
        <v>15766</v>
      </c>
      <c r="G7872" s="2" t="str">
        <f t="shared" si="854"/>
        <v>30313930</v>
      </c>
      <c r="H7872" t="str">
        <f t="shared" si="855"/>
        <v>313431313130</v>
      </c>
      <c r="I7872" s="1">
        <f t="shared" si="856"/>
        <v>0.59108796296296295</v>
      </c>
      <c r="J7872" s="3" t="str">
        <f t="shared" si="857"/>
        <v>GPS</v>
      </c>
      <c r="K7872" s="3">
        <f t="shared" si="858"/>
        <v>19</v>
      </c>
      <c r="L7872" s="3" t="str">
        <f t="shared" si="859"/>
        <v>37度45分29.5秒</v>
      </c>
      <c r="M7872" s="3" t="str">
        <f t="shared" si="860"/>
        <v>140度28分39.15秒</v>
      </c>
    </row>
    <row r="7873" spans="1:13" x14ac:dyDescent="0.15">
      <c r="A7873" s="4">
        <v>43779</v>
      </c>
      <c r="B7873" s="5">
        <v>0.59111089120370364</v>
      </c>
      <c r="C7873" t="s">
        <v>0</v>
      </c>
      <c r="D7873" t="s">
        <v>1</v>
      </c>
      <c r="E7873" t="s">
        <v>22</v>
      </c>
      <c r="F7873" t="s">
        <v>15768</v>
      </c>
      <c r="G7873" s="2" t="str">
        <f t="shared" si="854"/>
        <v>30313934</v>
      </c>
      <c r="H7873" t="str">
        <f t="shared" si="855"/>
        <v>313431313131</v>
      </c>
      <c r="I7873" s="1">
        <f t="shared" si="856"/>
        <v>0.59109953703703699</v>
      </c>
      <c r="J7873" s="3" t="str">
        <f t="shared" si="857"/>
        <v>GPS</v>
      </c>
      <c r="K7873" s="3">
        <f t="shared" si="858"/>
        <v>19.399999999999999</v>
      </c>
      <c r="L7873" s="3" t="str">
        <f t="shared" si="859"/>
        <v>37度45分29.48秒</v>
      </c>
      <c r="M7873" s="3" t="str">
        <f t="shared" si="860"/>
        <v>140度28分39.37秒</v>
      </c>
    </row>
    <row r="7874" spans="1:13" x14ac:dyDescent="0.15">
      <c r="A7874" s="4">
        <v>43779</v>
      </c>
      <c r="B7874" s="5">
        <v>0.59112244212962961</v>
      </c>
      <c r="C7874" t="s">
        <v>0</v>
      </c>
      <c r="D7874" t="s">
        <v>1</v>
      </c>
      <c r="E7874" t="s">
        <v>22</v>
      </c>
      <c r="F7874" t="s">
        <v>15770</v>
      </c>
      <c r="G7874" s="2" t="str">
        <f t="shared" ref="G7874:G7937" si="861">MID(F7874,99,8)</f>
        <v>30313937</v>
      </c>
      <c r="H7874" t="str">
        <f t="shared" ref="H7874:H7937" si="862">MID(F7874,129,12)</f>
        <v>313431313132</v>
      </c>
      <c r="I7874" s="1">
        <f t="shared" ref="I7874:I7937" si="863">TIME(MID(H7874,2,1)*10+MID(H7874,4,1),MID(H7874,6,1)*10+MID(H7874,8,1),MID(H7874,10,1)*10+MID(H7874,12,1))</f>
        <v>0.59111111111111114</v>
      </c>
      <c r="J7874" s="3" t="str">
        <f t="shared" ref="J7874:J7937" si="864">IF(MID(F7874,9,2)="47","GPS","NAV")</f>
        <v>GPS</v>
      </c>
      <c r="K7874" s="3">
        <f t="shared" ref="K7874:K7937" si="865">MID(G7874,2,1)*100+MID(G7874,4,1)*10+MID(G7874,6,1)+MID(G7874,8,1)/10</f>
        <v>19.7</v>
      </c>
      <c r="L7874" s="3" t="str">
        <f t="shared" ref="L7874:L7937" si="866">MID(F7874,56,1)*100+MID(F7874,58,1)*10+MID(F7874,60,1)&amp;"度"&amp;MID(F7874,62,1)*10+MID(F7874,64,1)&amp;"分"&amp;MID(F7874,66,1)*10+MID(F7874,68,1)+MID(F7874,70,1)*0.1+MID(F7874,72,1)*0.01&amp;"秒"</f>
        <v>37度45分29.46秒</v>
      </c>
      <c r="M7874" s="3" t="str">
        <f t="shared" ref="M7874:M7937" si="867">MID(F7874,74,1)*100+MID(F7874,76,1)*10+MID(F7874,78,1)&amp;"度"&amp;MID(F7874,80,1)*10+MID(F7874,82,1)&amp;"分"&amp;MID(F7874,84,1)*10+MID(F7874,86,1)+MID(F7874,88,1)*0.1+MID(F7874,90,1)*0.01&amp;"秒"</f>
        <v>140度28分39.59秒</v>
      </c>
    </row>
    <row r="7875" spans="1:13" x14ac:dyDescent="0.15">
      <c r="A7875" s="4">
        <v>43779</v>
      </c>
      <c r="B7875" s="5">
        <v>0.59113417824074077</v>
      </c>
      <c r="C7875" t="s">
        <v>0</v>
      </c>
      <c r="D7875" t="s">
        <v>1</v>
      </c>
      <c r="E7875" t="s">
        <v>19</v>
      </c>
      <c r="F7875" t="s">
        <v>15772</v>
      </c>
      <c r="G7875" s="2" t="str">
        <f t="shared" si="861"/>
        <v>30313939</v>
      </c>
      <c r="H7875" t="str">
        <f t="shared" si="862"/>
        <v>313431313133</v>
      </c>
      <c r="I7875" s="1">
        <f t="shared" si="863"/>
        <v>0.59112268518518518</v>
      </c>
      <c r="J7875" s="3" t="str">
        <f t="shared" si="864"/>
        <v>GPS</v>
      </c>
      <c r="K7875" s="3">
        <f t="shared" si="865"/>
        <v>19.899999999999999</v>
      </c>
      <c r="L7875" s="3" t="str">
        <f t="shared" si="866"/>
        <v>37度45分29.45秒</v>
      </c>
      <c r="M7875" s="3" t="str">
        <f t="shared" si="867"/>
        <v>140度28分39.84秒</v>
      </c>
    </row>
    <row r="7876" spans="1:13" x14ac:dyDescent="0.15">
      <c r="A7876" s="4">
        <v>43779</v>
      </c>
      <c r="B7876" s="5">
        <v>0.59114591435185182</v>
      </c>
      <c r="C7876" t="s">
        <v>0</v>
      </c>
      <c r="D7876" t="s">
        <v>1</v>
      </c>
      <c r="E7876" t="s">
        <v>19</v>
      </c>
      <c r="F7876" t="s">
        <v>15774</v>
      </c>
      <c r="G7876" s="2" t="str">
        <f t="shared" si="861"/>
        <v>30313939</v>
      </c>
      <c r="H7876" t="str">
        <f t="shared" si="862"/>
        <v>313431313134</v>
      </c>
      <c r="I7876" s="1">
        <f t="shared" si="863"/>
        <v>0.59113425925925933</v>
      </c>
      <c r="J7876" s="3" t="str">
        <f t="shared" si="864"/>
        <v>GPS</v>
      </c>
      <c r="K7876" s="3">
        <f t="shared" si="865"/>
        <v>19.899999999999999</v>
      </c>
      <c r="L7876" s="3" t="str">
        <f t="shared" si="866"/>
        <v>37度45分29.43秒</v>
      </c>
      <c r="M7876" s="3" t="str">
        <f t="shared" si="867"/>
        <v>140度28分40.06秒</v>
      </c>
    </row>
    <row r="7877" spans="1:13" x14ac:dyDescent="0.15">
      <c r="A7877" s="4">
        <v>43779</v>
      </c>
      <c r="B7877" s="5">
        <v>0.59115729166666664</v>
      </c>
      <c r="C7877" t="s">
        <v>0</v>
      </c>
      <c r="D7877" t="s">
        <v>1</v>
      </c>
      <c r="E7877" t="s">
        <v>19</v>
      </c>
      <c r="F7877" t="s">
        <v>15776</v>
      </c>
      <c r="G7877" s="2" t="str">
        <f t="shared" si="861"/>
        <v>30323030</v>
      </c>
      <c r="H7877" t="str">
        <f t="shared" si="862"/>
        <v>313431313135</v>
      </c>
      <c r="I7877" s="1">
        <f t="shared" si="863"/>
        <v>0.59114583333333337</v>
      </c>
      <c r="J7877" s="3" t="str">
        <f t="shared" si="864"/>
        <v>GPS</v>
      </c>
      <c r="K7877" s="3">
        <f t="shared" si="865"/>
        <v>20</v>
      </c>
      <c r="L7877" s="3" t="str">
        <f t="shared" si="866"/>
        <v>37度45分29.42秒</v>
      </c>
      <c r="M7877" s="3" t="str">
        <f t="shared" si="867"/>
        <v>140度28分40.28秒</v>
      </c>
    </row>
    <row r="7878" spans="1:13" x14ac:dyDescent="0.15">
      <c r="A7878" s="4">
        <v>43779</v>
      </c>
      <c r="B7878" s="5">
        <v>0.59116885416666665</v>
      </c>
      <c r="C7878" t="s">
        <v>0</v>
      </c>
      <c r="D7878" t="s">
        <v>1</v>
      </c>
      <c r="E7878" t="s">
        <v>22</v>
      </c>
      <c r="F7878" t="s">
        <v>15778</v>
      </c>
      <c r="G7878" s="2" t="str">
        <f t="shared" si="861"/>
        <v>30313938</v>
      </c>
      <c r="H7878" t="str">
        <f t="shared" si="862"/>
        <v>313431313136</v>
      </c>
      <c r="I7878" s="1">
        <f t="shared" si="863"/>
        <v>0.59115740740740741</v>
      </c>
      <c r="J7878" s="3" t="str">
        <f t="shared" si="864"/>
        <v>GPS</v>
      </c>
      <c r="K7878" s="3">
        <f t="shared" si="865"/>
        <v>19.8</v>
      </c>
      <c r="L7878" s="3" t="str">
        <f t="shared" si="866"/>
        <v>37度45分29.39秒</v>
      </c>
      <c r="M7878" s="3" t="str">
        <f t="shared" si="867"/>
        <v>140度28分40.53秒</v>
      </c>
    </row>
    <row r="7879" spans="1:13" x14ac:dyDescent="0.15">
      <c r="A7879" s="4">
        <v>43779</v>
      </c>
      <c r="B7879" s="5">
        <v>0.59118040509259262</v>
      </c>
      <c r="C7879" t="s">
        <v>0</v>
      </c>
      <c r="D7879" t="s">
        <v>1</v>
      </c>
      <c r="E7879" t="s">
        <v>22</v>
      </c>
      <c r="F7879" t="s">
        <v>15780</v>
      </c>
      <c r="G7879" s="2" t="str">
        <f t="shared" si="861"/>
        <v>30313934</v>
      </c>
      <c r="H7879" t="str">
        <f t="shared" si="862"/>
        <v>313431313137</v>
      </c>
      <c r="I7879" s="1">
        <f t="shared" si="863"/>
        <v>0.59116898148148145</v>
      </c>
      <c r="J7879" s="3" t="str">
        <f t="shared" si="864"/>
        <v>GPS</v>
      </c>
      <c r="K7879" s="3">
        <f t="shared" si="865"/>
        <v>19.399999999999999</v>
      </c>
      <c r="L7879" s="3" t="str">
        <f t="shared" si="866"/>
        <v>37度45分29.37秒</v>
      </c>
      <c r="M7879" s="3" t="str">
        <f t="shared" si="867"/>
        <v>140度28分40.75秒</v>
      </c>
    </row>
    <row r="7880" spans="1:13" x14ac:dyDescent="0.15">
      <c r="A7880" s="4">
        <v>43779</v>
      </c>
      <c r="B7880" s="5">
        <v>0.59119195601851848</v>
      </c>
      <c r="C7880" t="s">
        <v>0</v>
      </c>
      <c r="D7880" t="s">
        <v>1</v>
      </c>
      <c r="E7880" t="s">
        <v>22</v>
      </c>
      <c r="F7880" t="s">
        <v>15782</v>
      </c>
      <c r="G7880" s="2" t="str">
        <f t="shared" si="861"/>
        <v>30313933</v>
      </c>
      <c r="H7880" t="str">
        <f t="shared" si="862"/>
        <v>313431313138</v>
      </c>
      <c r="I7880" s="1">
        <f t="shared" si="863"/>
        <v>0.59118055555555549</v>
      </c>
      <c r="J7880" s="3" t="str">
        <f t="shared" si="864"/>
        <v>GPS</v>
      </c>
      <c r="K7880" s="3">
        <f t="shared" si="865"/>
        <v>19.3</v>
      </c>
      <c r="L7880" s="3" t="str">
        <f t="shared" si="866"/>
        <v>37度45分29.37秒</v>
      </c>
      <c r="M7880" s="3" t="str">
        <f t="shared" si="867"/>
        <v>140度28分40.96秒</v>
      </c>
    </row>
    <row r="7881" spans="1:13" x14ac:dyDescent="0.15">
      <c r="A7881" s="4">
        <v>43779</v>
      </c>
      <c r="B7881" s="5">
        <v>0.59120351851851849</v>
      </c>
      <c r="C7881" t="s">
        <v>0</v>
      </c>
      <c r="D7881" t="s">
        <v>1</v>
      </c>
      <c r="E7881" t="s">
        <v>22</v>
      </c>
      <c r="F7881" t="s">
        <v>15784</v>
      </c>
      <c r="G7881" s="2" t="str">
        <f t="shared" si="861"/>
        <v>30313932</v>
      </c>
      <c r="H7881" t="str">
        <f t="shared" si="862"/>
        <v>313431313139</v>
      </c>
      <c r="I7881" s="1">
        <f t="shared" si="863"/>
        <v>0.59119212962962964</v>
      </c>
      <c r="J7881" s="3" t="str">
        <f t="shared" si="864"/>
        <v>GPS</v>
      </c>
      <c r="K7881" s="3">
        <f t="shared" si="865"/>
        <v>19.2</v>
      </c>
      <c r="L7881" s="3" t="str">
        <f t="shared" si="866"/>
        <v>37度45分29.35秒</v>
      </c>
      <c r="M7881" s="3" t="str">
        <f t="shared" si="867"/>
        <v>140度28分41.18秒</v>
      </c>
    </row>
    <row r="7882" spans="1:13" x14ac:dyDescent="0.15">
      <c r="A7882" s="4">
        <v>43779</v>
      </c>
      <c r="B7882" s="5">
        <v>0.59121506944444446</v>
      </c>
      <c r="C7882" t="s">
        <v>0</v>
      </c>
      <c r="D7882" t="s">
        <v>1</v>
      </c>
      <c r="E7882" t="s">
        <v>22</v>
      </c>
      <c r="F7882" t="s">
        <v>15786</v>
      </c>
      <c r="G7882" s="2" t="str">
        <f t="shared" si="861"/>
        <v>30313931</v>
      </c>
      <c r="H7882" t="str">
        <f t="shared" si="862"/>
        <v>313431313230</v>
      </c>
      <c r="I7882" s="1">
        <f t="shared" si="863"/>
        <v>0.59120370370370368</v>
      </c>
      <c r="J7882" s="3" t="str">
        <f t="shared" si="864"/>
        <v>GPS</v>
      </c>
      <c r="K7882" s="3">
        <f t="shared" si="865"/>
        <v>19.100000000000001</v>
      </c>
      <c r="L7882" s="3" t="str">
        <f t="shared" si="866"/>
        <v>37度45分29.34秒</v>
      </c>
      <c r="M7882" s="3" t="str">
        <f t="shared" si="867"/>
        <v>140度28分41.4秒</v>
      </c>
    </row>
    <row r="7883" spans="1:13" x14ac:dyDescent="0.15">
      <c r="A7883" s="4">
        <v>43779</v>
      </c>
      <c r="B7883" s="5">
        <v>0.59122663194444447</v>
      </c>
      <c r="C7883" t="s">
        <v>0</v>
      </c>
      <c r="D7883" t="s">
        <v>1</v>
      </c>
      <c r="E7883" t="s">
        <v>22</v>
      </c>
      <c r="F7883" t="s">
        <v>15788</v>
      </c>
      <c r="G7883" s="2" t="str">
        <f t="shared" si="861"/>
        <v>30313839</v>
      </c>
      <c r="H7883" t="str">
        <f t="shared" si="862"/>
        <v>313431313231</v>
      </c>
      <c r="I7883" s="1">
        <f t="shared" si="863"/>
        <v>0.59121527777777783</v>
      </c>
      <c r="J7883" s="3" t="str">
        <f t="shared" si="864"/>
        <v>GPS</v>
      </c>
      <c r="K7883" s="3">
        <f t="shared" si="865"/>
        <v>18.899999999999999</v>
      </c>
      <c r="L7883" s="3" t="str">
        <f t="shared" si="866"/>
        <v>37度45分29.34秒</v>
      </c>
      <c r="M7883" s="3" t="str">
        <f t="shared" si="867"/>
        <v>140度28分41.62秒</v>
      </c>
    </row>
    <row r="7884" spans="1:13" x14ac:dyDescent="0.15">
      <c r="A7884" s="4">
        <v>43779</v>
      </c>
      <c r="B7884" s="5">
        <v>0.59123818287037044</v>
      </c>
      <c r="C7884" t="s">
        <v>0</v>
      </c>
      <c r="D7884" t="s">
        <v>1</v>
      </c>
      <c r="E7884" t="s">
        <v>22</v>
      </c>
      <c r="F7884" t="s">
        <v>15790</v>
      </c>
      <c r="G7884" s="2" t="str">
        <f t="shared" si="861"/>
        <v>30313838</v>
      </c>
      <c r="H7884" t="str">
        <f t="shared" si="862"/>
        <v>313431313232</v>
      </c>
      <c r="I7884" s="1">
        <f t="shared" si="863"/>
        <v>0.59122685185185186</v>
      </c>
      <c r="J7884" s="3" t="str">
        <f t="shared" si="864"/>
        <v>GPS</v>
      </c>
      <c r="K7884" s="3">
        <f t="shared" si="865"/>
        <v>18.8</v>
      </c>
      <c r="L7884" s="3" t="str">
        <f t="shared" si="866"/>
        <v>37度45分29.32秒</v>
      </c>
      <c r="M7884" s="3" t="str">
        <f t="shared" si="867"/>
        <v>140度28分41.84秒</v>
      </c>
    </row>
    <row r="7885" spans="1:13" x14ac:dyDescent="0.15">
      <c r="A7885" s="4">
        <v>43779</v>
      </c>
      <c r="B7885" s="5">
        <v>0.59124991898148149</v>
      </c>
      <c r="C7885" t="s">
        <v>0</v>
      </c>
      <c r="D7885" t="s">
        <v>1</v>
      </c>
      <c r="E7885" t="s">
        <v>22</v>
      </c>
      <c r="F7885" t="s">
        <v>15792</v>
      </c>
      <c r="G7885" s="2" t="str">
        <f t="shared" si="861"/>
        <v>30313837</v>
      </c>
      <c r="H7885" t="str">
        <f t="shared" si="862"/>
        <v>313431313233</v>
      </c>
      <c r="I7885" s="1">
        <f t="shared" si="863"/>
        <v>0.5912384259259259</v>
      </c>
      <c r="J7885" s="3" t="str">
        <f t="shared" si="864"/>
        <v>GPS</v>
      </c>
      <c r="K7885" s="3">
        <f t="shared" si="865"/>
        <v>18.7</v>
      </c>
      <c r="L7885" s="3" t="str">
        <f t="shared" si="866"/>
        <v>37度45分29.31秒</v>
      </c>
      <c r="M7885" s="3" t="str">
        <f t="shared" si="867"/>
        <v>140度28分42.03秒</v>
      </c>
    </row>
    <row r="7886" spans="1:13" x14ac:dyDescent="0.15">
      <c r="A7886" s="4">
        <v>43779</v>
      </c>
      <c r="B7886" s="5">
        <v>0.5912614814814815</v>
      </c>
      <c r="C7886" t="s">
        <v>0</v>
      </c>
      <c r="D7886" t="s">
        <v>1</v>
      </c>
      <c r="E7886" t="s">
        <v>22</v>
      </c>
      <c r="F7886" t="s">
        <v>15794</v>
      </c>
      <c r="G7886" s="2" t="str">
        <f t="shared" si="861"/>
        <v>30313837</v>
      </c>
      <c r="H7886" t="str">
        <f t="shared" si="862"/>
        <v>313431313234</v>
      </c>
      <c r="I7886" s="1">
        <f t="shared" si="863"/>
        <v>0.59124999999999994</v>
      </c>
      <c r="J7886" s="3" t="str">
        <f t="shared" si="864"/>
        <v>GPS</v>
      </c>
      <c r="K7886" s="3">
        <f t="shared" si="865"/>
        <v>18.7</v>
      </c>
      <c r="L7886" s="3" t="str">
        <f t="shared" si="866"/>
        <v>37度45分29.29秒</v>
      </c>
      <c r="M7886" s="3" t="str">
        <f t="shared" si="867"/>
        <v>140度28分42.25秒</v>
      </c>
    </row>
    <row r="7887" spans="1:13" x14ac:dyDescent="0.15">
      <c r="A7887" s="4">
        <v>43779</v>
      </c>
      <c r="B7887" s="5">
        <v>0.59127303240740747</v>
      </c>
      <c r="C7887" t="s">
        <v>0</v>
      </c>
      <c r="D7887" t="s">
        <v>1</v>
      </c>
      <c r="E7887" t="s">
        <v>22</v>
      </c>
      <c r="F7887" t="s">
        <v>15796</v>
      </c>
      <c r="G7887" s="2" t="str">
        <f t="shared" si="861"/>
        <v>30313837</v>
      </c>
      <c r="H7887" t="str">
        <f t="shared" si="862"/>
        <v>313431313235</v>
      </c>
      <c r="I7887" s="1">
        <f t="shared" si="863"/>
        <v>0.59126157407407409</v>
      </c>
      <c r="J7887" s="3" t="str">
        <f t="shared" si="864"/>
        <v>GPS</v>
      </c>
      <c r="K7887" s="3">
        <f t="shared" si="865"/>
        <v>18.7</v>
      </c>
      <c r="L7887" s="3" t="str">
        <f t="shared" si="866"/>
        <v>37度45分29.28秒</v>
      </c>
      <c r="M7887" s="3" t="str">
        <f t="shared" si="867"/>
        <v>140度28分42.46秒</v>
      </c>
    </row>
    <row r="7888" spans="1:13" x14ac:dyDescent="0.15">
      <c r="A7888" s="4">
        <v>43779</v>
      </c>
      <c r="B7888" s="5">
        <v>0.59128458333333334</v>
      </c>
      <c r="C7888" t="s">
        <v>0</v>
      </c>
      <c r="D7888" t="s">
        <v>1</v>
      </c>
      <c r="E7888" t="s">
        <v>22</v>
      </c>
      <c r="F7888" t="s">
        <v>15798</v>
      </c>
      <c r="G7888" s="2" t="str">
        <f t="shared" si="861"/>
        <v>30313837</v>
      </c>
      <c r="H7888" t="str">
        <f t="shared" si="862"/>
        <v>313431313236</v>
      </c>
      <c r="I7888" s="1">
        <f t="shared" si="863"/>
        <v>0.59127314814814813</v>
      </c>
      <c r="J7888" s="3" t="str">
        <f t="shared" si="864"/>
        <v>GPS</v>
      </c>
      <c r="K7888" s="3">
        <f t="shared" si="865"/>
        <v>18.7</v>
      </c>
      <c r="L7888" s="3" t="str">
        <f t="shared" si="866"/>
        <v>37度45分29.25秒</v>
      </c>
      <c r="M7888" s="3" t="str">
        <f t="shared" si="867"/>
        <v>140度28分42.68秒</v>
      </c>
    </row>
    <row r="7889" spans="1:13" x14ac:dyDescent="0.15">
      <c r="A7889" s="4">
        <v>43779</v>
      </c>
      <c r="B7889" s="5">
        <v>0.59129614583333334</v>
      </c>
      <c r="C7889" t="s">
        <v>0</v>
      </c>
      <c r="D7889" t="s">
        <v>1</v>
      </c>
      <c r="E7889" t="s">
        <v>22</v>
      </c>
      <c r="F7889" t="s">
        <v>15800</v>
      </c>
      <c r="G7889" s="2" t="str">
        <f t="shared" si="861"/>
        <v>30313834</v>
      </c>
      <c r="H7889" t="str">
        <f t="shared" si="862"/>
        <v>313431313237</v>
      </c>
      <c r="I7889" s="1">
        <f t="shared" si="863"/>
        <v>0.59128472222222228</v>
      </c>
      <c r="J7889" s="3" t="str">
        <f t="shared" si="864"/>
        <v>GPS</v>
      </c>
      <c r="K7889" s="3">
        <f t="shared" si="865"/>
        <v>18.399999999999999</v>
      </c>
      <c r="L7889" s="3" t="str">
        <f t="shared" si="866"/>
        <v>37度45分29.23秒</v>
      </c>
      <c r="M7889" s="3" t="str">
        <f t="shared" si="867"/>
        <v>140度28分42.9秒</v>
      </c>
    </row>
    <row r="7890" spans="1:13" x14ac:dyDescent="0.15">
      <c r="A7890" s="4">
        <v>43779</v>
      </c>
      <c r="B7890" s="5">
        <v>0.59130769675925932</v>
      </c>
      <c r="C7890" t="s">
        <v>0</v>
      </c>
      <c r="D7890" t="s">
        <v>1</v>
      </c>
      <c r="E7890" t="s">
        <v>22</v>
      </c>
      <c r="F7890" t="s">
        <v>15802</v>
      </c>
      <c r="G7890" s="2" t="str">
        <f t="shared" si="861"/>
        <v>30313738</v>
      </c>
      <c r="H7890" t="str">
        <f t="shared" si="862"/>
        <v>313431313238</v>
      </c>
      <c r="I7890" s="1">
        <f t="shared" si="863"/>
        <v>0.59129629629629632</v>
      </c>
      <c r="J7890" s="3" t="str">
        <f t="shared" si="864"/>
        <v>GPS</v>
      </c>
      <c r="K7890" s="3">
        <f t="shared" si="865"/>
        <v>17.8</v>
      </c>
      <c r="L7890" s="3" t="str">
        <f t="shared" si="866"/>
        <v>37度45分29.21秒</v>
      </c>
      <c r="M7890" s="3" t="str">
        <f t="shared" si="867"/>
        <v>140度28分43.09秒</v>
      </c>
    </row>
    <row r="7891" spans="1:13" x14ac:dyDescent="0.15">
      <c r="A7891" s="4">
        <v>43779</v>
      </c>
      <c r="B7891" s="5">
        <v>0.59131925925925921</v>
      </c>
      <c r="C7891" t="s">
        <v>0</v>
      </c>
      <c r="D7891" t="s">
        <v>1</v>
      </c>
      <c r="E7891" t="s">
        <v>22</v>
      </c>
      <c r="F7891" t="s">
        <v>15804</v>
      </c>
      <c r="G7891" s="2" t="str">
        <f t="shared" si="861"/>
        <v>30313734</v>
      </c>
      <c r="H7891" t="str">
        <f t="shared" si="862"/>
        <v>313431313239</v>
      </c>
      <c r="I7891" s="1">
        <f t="shared" si="863"/>
        <v>0.59130787037037036</v>
      </c>
      <c r="J7891" s="3" t="str">
        <f t="shared" si="864"/>
        <v>GPS</v>
      </c>
      <c r="K7891" s="3">
        <f t="shared" si="865"/>
        <v>17.399999999999999</v>
      </c>
      <c r="L7891" s="3" t="str">
        <f t="shared" si="866"/>
        <v>37度45分29.2秒</v>
      </c>
      <c r="M7891" s="3" t="str">
        <f t="shared" si="867"/>
        <v>140度28分43.31秒</v>
      </c>
    </row>
    <row r="7892" spans="1:13" x14ac:dyDescent="0.15">
      <c r="A7892" s="4">
        <v>43779</v>
      </c>
      <c r="B7892" s="5">
        <v>0.59133081018518519</v>
      </c>
      <c r="C7892" t="s">
        <v>0</v>
      </c>
      <c r="D7892" t="s">
        <v>1</v>
      </c>
      <c r="E7892" t="s">
        <v>19</v>
      </c>
      <c r="F7892" t="s">
        <v>15806</v>
      </c>
      <c r="G7892" s="2" t="str">
        <f t="shared" si="861"/>
        <v>30313732</v>
      </c>
      <c r="H7892" t="str">
        <f t="shared" si="862"/>
        <v>313431313330</v>
      </c>
      <c r="I7892" s="1">
        <f t="shared" si="863"/>
        <v>0.5913194444444444</v>
      </c>
      <c r="J7892" s="3" t="str">
        <f t="shared" si="864"/>
        <v>GPS</v>
      </c>
      <c r="K7892" s="3">
        <f t="shared" si="865"/>
        <v>17.2</v>
      </c>
      <c r="L7892" s="3" t="str">
        <f t="shared" si="866"/>
        <v>37度45分29.18秒</v>
      </c>
      <c r="M7892" s="3" t="str">
        <f t="shared" si="867"/>
        <v>140度28分43.5秒</v>
      </c>
    </row>
    <row r="7893" spans="1:13" x14ac:dyDescent="0.15">
      <c r="A7893" s="4">
        <v>43779</v>
      </c>
      <c r="B7893" s="5">
        <v>0.59134236111111116</v>
      </c>
      <c r="C7893" t="s">
        <v>0</v>
      </c>
      <c r="D7893" t="s">
        <v>1</v>
      </c>
      <c r="E7893" t="s">
        <v>22</v>
      </c>
      <c r="F7893" t="s">
        <v>15808</v>
      </c>
      <c r="G7893" s="2" t="str">
        <f t="shared" si="861"/>
        <v>30313735</v>
      </c>
      <c r="H7893" t="str">
        <f t="shared" si="862"/>
        <v>313431313331</v>
      </c>
      <c r="I7893" s="1">
        <f t="shared" si="863"/>
        <v>0.59133101851851855</v>
      </c>
      <c r="J7893" s="3" t="str">
        <f t="shared" si="864"/>
        <v>GPS</v>
      </c>
      <c r="K7893" s="3">
        <f t="shared" si="865"/>
        <v>17.5</v>
      </c>
      <c r="L7893" s="3" t="str">
        <f t="shared" si="866"/>
        <v>37度45分29.15秒</v>
      </c>
      <c r="M7893" s="3" t="str">
        <f t="shared" si="867"/>
        <v>140度28分43.68秒</v>
      </c>
    </row>
    <row r="7894" spans="1:13" x14ac:dyDescent="0.15">
      <c r="A7894" s="4">
        <v>43779</v>
      </c>
      <c r="B7894" s="5">
        <v>0.59135409722222221</v>
      </c>
      <c r="C7894" t="s">
        <v>0</v>
      </c>
      <c r="D7894" t="s">
        <v>1</v>
      </c>
      <c r="E7894" t="s">
        <v>19</v>
      </c>
      <c r="F7894" t="s">
        <v>15810</v>
      </c>
      <c r="G7894" s="2" t="str">
        <f t="shared" si="861"/>
        <v>30313738</v>
      </c>
      <c r="H7894" t="str">
        <f t="shared" si="862"/>
        <v>313431313332</v>
      </c>
      <c r="I7894" s="1">
        <f t="shared" si="863"/>
        <v>0.59134259259259259</v>
      </c>
      <c r="J7894" s="3" t="str">
        <f t="shared" si="864"/>
        <v>GPS</v>
      </c>
      <c r="K7894" s="3">
        <f t="shared" si="865"/>
        <v>17.8</v>
      </c>
      <c r="L7894" s="3" t="str">
        <f t="shared" si="866"/>
        <v>37度45分29.14秒</v>
      </c>
      <c r="M7894" s="3" t="str">
        <f t="shared" si="867"/>
        <v>140度28分43.87秒</v>
      </c>
    </row>
    <row r="7895" spans="1:13" x14ac:dyDescent="0.15">
      <c r="A7895" s="4">
        <v>43779</v>
      </c>
      <c r="B7895" s="5">
        <v>0.59136565972222221</v>
      </c>
      <c r="C7895" t="s">
        <v>0</v>
      </c>
      <c r="D7895" t="s">
        <v>1</v>
      </c>
      <c r="E7895" t="s">
        <v>22</v>
      </c>
      <c r="F7895" t="s">
        <v>15812</v>
      </c>
      <c r="G7895" s="2" t="str">
        <f t="shared" si="861"/>
        <v>30313830</v>
      </c>
      <c r="H7895" t="str">
        <f t="shared" si="862"/>
        <v>313431313333</v>
      </c>
      <c r="I7895" s="1">
        <f t="shared" si="863"/>
        <v>0.59135416666666674</v>
      </c>
      <c r="J7895" s="3" t="str">
        <f t="shared" si="864"/>
        <v>GPS</v>
      </c>
      <c r="K7895" s="3">
        <f t="shared" si="865"/>
        <v>18</v>
      </c>
      <c r="L7895" s="3" t="str">
        <f t="shared" si="866"/>
        <v>37度45分29.14秒</v>
      </c>
      <c r="M7895" s="3" t="str">
        <f t="shared" si="867"/>
        <v>140度28分44.09秒</v>
      </c>
    </row>
    <row r="7896" spans="1:13" x14ac:dyDescent="0.15">
      <c r="A7896" s="4">
        <v>43779</v>
      </c>
      <c r="B7896" s="5">
        <v>0.59137721064814819</v>
      </c>
      <c r="C7896" t="s">
        <v>0</v>
      </c>
      <c r="D7896" t="s">
        <v>1</v>
      </c>
      <c r="E7896" t="s">
        <v>19</v>
      </c>
      <c r="F7896" t="s">
        <v>15814</v>
      </c>
      <c r="G7896" s="2" t="str">
        <f t="shared" si="861"/>
        <v>30313832</v>
      </c>
      <c r="H7896" t="str">
        <f t="shared" si="862"/>
        <v>313431313334</v>
      </c>
      <c r="I7896" s="1">
        <f t="shared" si="863"/>
        <v>0.59136574074074078</v>
      </c>
      <c r="J7896" s="3" t="str">
        <f t="shared" si="864"/>
        <v>GPS</v>
      </c>
      <c r="K7896" s="3">
        <f t="shared" si="865"/>
        <v>18.2</v>
      </c>
      <c r="L7896" s="3" t="str">
        <f t="shared" si="866"/>
        <v>37度45分29.12秒</v>
      </c>
      <c r="M7896" s="3" t="str">
        <f t="shared" si="867"/>
        <v>140度28分44.31秒</v>
      </c>
    </row>
    <row r="7897" spans="1:13" x14ac:dyDescent="0.15">
      <c r="A7897" s="4">
        <v>43779</v>
      </c>
      <c r="B7897" s="5">
        <v>0.59138877314814808</v>
      </c>
      <c r="C7897" t="s">
        <v>0</v>
      </c>
      <c r="D7897" t="s">
        <v>1</v>
      </c>
      <c r="E7897" t="s">
        <v>19</v>
      </c>
      <c r="F7897" t="s">
        <v>15816</v>
      </c>
      <c r="G7897" s="2" t="str">
        <f t="shared" si="861"/>
        <v>30313739</v>
      </c>
      <c r="H7897" t="str">
        <f t="shared" si="862"/>
        <v>313431313335</v>
      </c>
      <c r="I7897" s="1">
        <f t="shared" si="863"/>
        <v>0.59137731481481481</v>
      </c>
      <c r="J7897" s="3" t="str">
        <f t="shared" si="864"/>
        <v>GPS</v>
      </c>
      <c r="K7897" s="3">
        <f t="shared" si="865"/>
        <v>17.899999999999999</v>
      </c>
      <c r="L7897" s="3" t="str">
        <f t="shared" si="866"/>
        <v>37度45分29.09秒</v>
      </c>
      <c r="M7897" s="3" t="str">
        <f t="shared" si="867"/>
        <v>140度28分44.5秒</v>
      </c>
    </row>
    <row r="7898" spans="1:13" x14ac:dyDescent="0.15">
      <c r="A7898" s="4">
        <v>43779</v>
      </c>
      <c r="B7898" s="5">
        <v>0.59140032407407406</v>
      </c>
      <c r="C7898" t="s">
        <v>0</v>
      </c>
      <c r="D7898" t="s">
        <v>1</v>
      </c>
      <c r="E7898" t="s">
        <v>22</v>
      </c>
      <c r="F7898" t="s">
        <v>15818</v>
      </c>
      <c r="G7898" s="2" t="str">
        <f t="shared" si="861"/>
        <v>30313735</v>
      </c>
      <c r="H7898" t="str">
        <f t="shared" si="862"/>
        <v>313431313336</v>
      </c>
      <c r="I7898" s="1">
        <f t="shared" si="863"/>
        <v>0.59138888888888885</v>
      </c>
      <c r="J7898" s="3" t="str">
        <f t="shared" si="864"/>
        <v>GPS</v>
      </c>
      <c r="K7898" s="3">
        <f t="shared" si="865"/>
        <v>17.5</v>
      </c>
      <c r="L7898" s="3" t="str">
        <f t="shared" si="866"/>
        <v>37度45分29.07秒</v>
      </c>
      <c r="M7898" s="3" t="str">
        <f t="shared" si="867"/>
        <v>140度28分44.68秒</v>
      </c>
    </row>
    <row r="7899" spans="1:13" x14ac:dyDescent="0.15">
      <c r="A7899" s="4">
        <v>43779</v>
      </c>
      <c r="B7899" s="5">
        <v>0.59141187500000003</v>
      </c>
      <c r="C7899" t="s">
        <v>0</v>
      </c>
      <c r="D7899" t="s">
        <v>1</v>
      </c>
      <c r="E7899" t="s">
        <v>22</v>
      </c>
      <c r="F7899" t="s">
        <v>15820</v>
      </c>
      <c r="G7899" s="2" t="str">
        <f t="shared" si="861"/>
        <v>30313639</v>
      </c>
      <c r="H7899" t="str">
        <f t="shared" si="862"/>
        <v>313431313337</v>
      </c>
      <c r="I7899" s="1">
        <f t="shared" si="863"/>
        <v>0.59140046296296289</v>
      </c>
      <c r="J7899" s="3" t="str">
        <f t="shared" si="864"/>
        <v>GPS</v>
      </c>
      <c r="K7899" s="3">
        <f t="shared" si="865"/>
        <v>16.899999999999999</v>
      </c>
      <c r="L7899" s="3" t="str">
        <f t="shared" si="866"/>
        <v>37度45分29.06秒</v>
      </c>
      <c r="M7899" s="3" t="str">
        <f t="shared" si="867"/>
        <v>140度28分44.87秒</v>
      </c>
    </row>
    <row r="7900" spans="1:13" x14ac:dyDescent="0.15">
      <c r="A7900" s="4">
        <v>43779</v>
      </c>
      <c r="B7900" s="5">
        <v>0.59142343749999993</v>
      </c>
      <c r="C7900" t="s">
        <v>0</v>
      </c>
      <c r="D7900" t="s">
        <v>1</v>
      </c>
      <c r="E7900" t="s">
        <v>22</v>
      </c>
      <c r="F7900" t="s">
        <v>15822</v>
      </c>
      <c r="G7900" s="2" t="str">
        <f t="shared" si="861"/>
        <v>30313631</v>
      </c>
      <c r="H7900" t="str">
        <f t="shared" si="862"/>
        <v>313431313338</v>
      </c>
      <c r="I7900" s="1">
        <f t="shared" si="863"/>
        <v>0.59141203703703704</v>
      </c>
      <c r="J7900" s="3" t="str">
        <f t="shared" si="864"/>
        <v>GPS</v>
      </c>
      <c r="K7900" s="3">
        <f t="shared" si="865"/>
        <v>16.100000000000001</v>
      </c>
      <c r="L7900" s="3" t="str">
        <f t="shared" si="866"/>
        <v>37度45分29.04秒</v>
      </c>
      <c r="M7900" s="3" t="str">
        <f t="shared" si="867"/>
        <v>140度28分45.06秒</v>
      </c>
    </row>
    <row r="7901" spans="1:13" x14ac:dyDescent="0.15">
      <c r="A7901" s="4">
        <v>43779</v>
      </c>
      <c r="B7901" s="5">
        <v>0.5914349884259259</v>
      </c>
      <c r="C7901" t="s">
        <v>0</v>
      </c>
      <c r="D7901" t="s">
        <v>1</v>
      </c>
      <c r="E7901" t="s">
        <v>19</v>
      </c>
      <c r="F7901" t="s">
        <v>15824</v>
      </c>
      <c r="G7901" s="2" t="str">
        <f t="shared" si="861"/>
        <v>30313531</v>
      </c>
      <c r="H7901" t="str">
        <f t="shared" si="862"/>
        <v>313431313339</v>
      </c>
      <c r="I7901" s="1">
        <f t="shared" si="863"/>
        <v>0.59142361111111108</v>
      </c>
      <c r="J7901" s="3" t="str">
        <f t="shared" si="864"/>
        <v>GPS</v>
      </c>
      <c r="K7901" s="3">
        <f t="shared" si="865"/>
        <v>15.1</v>
      </c>
      <c r="L7901" s="3" t="str">
        <f t="shared" si="866"/>
        <v>37度45分29.03秒</v>
      </c>
      <c r="M7901" s="3" t="str">
        <f t="shared" si="867"/>
        <v>140度28分45.21秒</v>
      </c>
    </row>
    <row r="7902" spans="1:13" x14ac:dyDescent="0.15">
      <c r="A7902" s="4">
        <v>43779</v>
      </c>
      <c r="B7902" s="5">
        <v>0.59144655092592591</v>
      </c>
      <c r="C7902" t="s">
        <v>0</v>
      </c>
      <c r="D7902" t="s">
        <v>1</v>
      </c>
      <c r="E7902" t="s">
        <v>19</v>
      </c>
      <c r="F7902" t="s">
        <v>15826</v>
      </c>
      <c r="G7902" s="2" t="str">
        <f t="shared" si="861"/>
        <v>30313531</v>
      </c>
      <c r="H7902" t="str">
        <f t="shared" si="862"/>
        <v>313431313430</v>
      </c>
      <c r="I7902" s="1">
        <f t="shared" si="863"/>
        <v>0.59143518518518523</v>
      </c>
      <c r="J7902" s="3" t="str">
        <f t="shared" si="864"/>
        <v>GPS</v>
      </c>
      <c r="K7902" s="3">
        <f t="shared" si="865"/>
        <v>15.1</v>
      </c>
      <c r="L7902" s="3" t="str">
        <f t="shared" si="866"/>
        <v>37度45分29.03秒</v>
      </c>
      <c r="M7902" s="3" t="str">
        <f t="shared" si="867"/>
        <v>140度28分45.37秒</v>
      </c>
    </row>
    <row r="7903" spans="1:13" x14ac:dyDescent="0.15">
      <c r="A7903" s="4">
        <v>43779</v>
      </c>
      <c r="B7903" s="5">
        <v>0.59145810185185188</v>
      </c>
      <c r="C7903" t="s">
        <v>0</v>
      </c>
      <c r="D7903" t="s">
        <v>1</v>
      </c>
      <c r="E7903" t="s">
        <v>19</v>
      </c>
      <c r="F7903" t="s">
        <v>15828</v>
      </c>
      <c r="G7903" s="2" t="str">
        <f t="shared" si="861"/>
        <v>30313530</v>
      </c>
      <c r="H7903" t="str">
        <f t="shared" si="862"/>
        <v>313431313431</v>
      </c>
      <c r="I7903" s="1">
        <f t="shared" si="863"/>
        <v>0.59144675925925927</v>
      </c>
      <c r="J7903" s="3" t="str">
        <f t="shared" si="864"/>
        <v>GPS</v>
      </c>
      <c r="K7903" s="3">
        <f t="shared" si="865"/>
        <v>15</v>
      </c>
      <c r="L7903" s="3" t="str">
        <f t="shared" si="866"/>
        <v>37度45分29.04秒</v>
      </c>
      <c r="M7903" s="3" t="str">
        <f t="shared" si="867"/>
        <v>140度28分45.53秒</v>
      </c>
    </row>
    <row r="7904" spans="1:13" x14ac:dyDescent="0.15">
      <c r="A7904" s="4">
        <v>43779</v>
      </c>
      <c r="B7904" s="5">
        <v>0.59146983796296293</v>
      </c>
      <c r="C7904" t="s">
        <v>0</v>
      </c>
      <c r="D7904" t="s">
        <v>1</v>
      </c>
      <c r="E7904" t="s">
        <v>22</v>
      </c>
      <c r="F7904" t="s">
        <v>15830</v>
      </c>
      <c r="G7904" s="2" t="str">
        <f t="shared" si="861"/>
        <v>30313437</v>
      </c>
      <c r="H7904" t="str">
        <f t="shared" si="862"/>
        <v>313431313432</v>
      </c>
      <c r="I7904" s="1">
        <f t="shared" si="863"/>
        <v>0.59145833333333331</v>
      </c>
      <c r="J7904" s="3" t="str">
        <f t="shared" si="864"/>
        <v>GPS</v>
      </c>
      <c r="K7904" s="3">
        <f t="shared" si="865"/>
        <v>14.7</v>
      </c>
      <c r="L7904" s="3" t="str">
        <f t="shared" si="866"/>
        <v>37度45分29.09秒</v>
      </c>
      <c r="M7904" s="3" t="str">
        <f t="shared" si="867"/>
        <v>140度28分45.65秒</v>
      </c>
    </row>
    <row r="7905" spans="1:13" x14ac:dyDescent="0.15">
      <c r="A7905" s="4">
        <v>43779</v>
      </c>
      <c r="B7905" s="5">
        <v>0.59148140046296294</v>
      </c>
      <c r="C7905" t="s">
        <v>0</v>
      </c>
      <c r="D7905" t="s">
        <v>1</v>
      </c>
      <c r="E7905" t="s">
        <v>22</v>
      </c>
      <c r="F7905" t="s">
        <v>15832</v>
      </c>
      <c r="G7905" s="2" t="str">
        <f t="shared" si="861"/>
        <v>30313437</v>
      </c>
      <c r="H7905" t="str">
        <f t="shared" si="862"/>
        <v>313431313433</v>
      </c>
      <c r="I7905" s="1">
        <f t="shared" si="863"/>
        <v>0.59146990740740735</v>
      </c>
      <c r="J7905" s="3" t="str">
        <f t="shared" si="864"/>
        <v>GPS</v>
      </c>
      <c r="K7905" s="3">
        <f t="shared" si="865"/>
        <v>14.7</v>
      </c>
      <c r="L7905" s="3" t="str">
        <f t="shared" si="866"/>
        <v>37度45分29.15秒</v>
      </c>
      <c r="M7905" s="3" t="str">
        <f t="shared" si="867"/>
        <v>140度28分45.78秒</v>
      </c>
    </row>
    <row r="7906" spans="1:13" x14ac:dyDescent="0.15">
      <c r="A7906" s="4">
        <v>43779</v>
      </c>
      <c r="B7906" s="5">
        <v>0.59149295138888891</v>
      </c>
      <c r="C7906" t="s">
        <v>0</v>
      </c>
      <c r="D7906" t="s">
        <v>1</v>
      </c>
      <c r="E7906" t="s">
        <v>22</v>
      </c>
      <c r="F7906" t="s">
        <v>15834</v>
      </c>
      <c r="G7906" s="2" t="str">
        <f t="shared" si="861"/>
        <v>30313531</v>
      </c>
      <c r="H7906" t="str">
        <f t="shared" si="862"/>
        <v>313431313434</v>
      </c>
      <c r="I7906" s="1">
        <f t="shared" si="863"/>
        <v>0.5914814814814815</v>
      </c>
      <c r="J7906" s="3" t="str">
        <f t="shared" si="864"/>
        <v>GPS</v>
      </c>
      <c r="K7906" s="3">
        <f t="shared" si="865"/>
        <v>15.1</v>
      </c>
      <c r="L7906" s="3" t="str">
        <f t="shared" si="866"/>
        <v>37度45分29.25秒</v>
      </c>
      <c r="M7906" s="3" t="str">
        <f t="shared" si="867"/>
        <v>140度28分45.87秒</v>
      </c>
    </row>
    <row r="7907" spans="1:13" x14ac:dyDescent="0.15">
      <c r="A7907" s="4">
        <v>43779</v>
      </c>
      <c r="B7907" s="5">
        <v>0.59150450231481477</v>
      </c>
      <c r="C7907" t="s">
        <v>0</v>
      </c>
      <c r="D7907" t="s">
        <v>1</v>
      </c>
      <c r="E7907" t="s">
        <v>22</v>
      </c>
      <c r="F7907" t="s">
        <v>15836</v>
      </c>
      <c r="G7907" s="2" t="str">
        <f t="shared" si="861"/>
        <v>30313631</v>
      </c>
      <c r="H7907" t="str">
        <f t="shared" si="862"/>
        <v>313431313435</v>
      </c>
      <c r="I7907" s="1">
        <f t="shared" si="863"/>
        <v>0.59149305555555554</v>
      </c>
      <c r="J7907" s="3" t="str">
        <f t="shared" si="864"/>
        <v>GPS</v>
      </c>
      <c r="K7907" s="3">
        <f t="shared" si="865"/>
        <v>16.100000000000001</v>
      </c>
      <c r="L7907" s="3" t="str">
        <f t="shared" si="866"/>
        <v>37度45分29.37秒</v>
      </c>
      <c r="M7907" s="3" t="str">
        <f t="shared" si="867"/>
        <v>140度28分45.96秒</v>
      </c>
    </row>
    <row r="7908" spans="1:13" x14ac:dyDescent="0.15">
      <c r="A7908" s="4">
        <v>43779</v>
      </c>
      <c r="B7908" s="5">
        <v>0.59151606481481478</v>
      </c>
      <c r="C7908" t="s">
        <v>0</v>
      </c>
      <c r="D7908" t="s">
        <v>1</v>
      </c>
      <c r="E7908" t="s">
        <v>22</v>
      </c>
      <c r="F7908" t="s">
        <v>15838</v>
      </c>
      <c r="G7908" s="2" t="str">
        <f t="shared" si="861"/>
        <v>30313731</v>
      </c>
      <c r="H7908" t="str">
        <f t="shared" si="862"/>
        <v>313431313436</v>
      </c>
      <c r="I7908" s="1">
        <f t="shared" si="863"/>
        <v>0.59150462962962969</v>
      </c>
      <c r="J7908" s="3" t="str">
        <f t="shared" si="864"/>
        <v>GPS</v>
      </c>
      <c r="K7908" s="3">
        <f t="shared" si="865"/>
        <v>17.100000000000001</v>
      </c>
      <c r="L7908" s="3" t="str">
        <f t="shared" si="866"/>
        <v>37度45分29.5秒</v>
      </c>
      <c r="M7908" s="3" t="str">
        <f t="shared" si="867"/>
        <v>140度28分46.03秒</v>
      </c>
    </row>
    <row r="7909" spans="1:13" x14ac:dyDescent="0.15">
      <c r="A7909" s="4">
        <v>43779</v>
      </c>
      <c r="B7909" s="5">
        <v>0.59152761574074075</v>
      </c>
      <c r="C7909" t="s">
        <v>0</v>
      </c>
      <c r="D7909" t="s">
        <v>1</v>
      </c>
      <c r="E7909" t="s">
        <v>22</v>
      </c>
      <c r="F7909" t="s">
        <v>15840</v>
      </c>
      <c r="G7909" s="2" t="str">
        <f t="shared" si="861"/>
        <v>30313836</v>
      </c>
      <c r="H7909" t="str">
        <f t="shared" si="862"/>
        <v>313431313437</v>
      </c>
      <c r="I7909" s="1">
        <f t="shared" si="863"/>
        <v>0.59151620370370372</v>
      </c>
      <c r="J7909" s="3" t="str">
        <f t="shared" si="864"/>
        <v>GPS</v>
      </c>
      <c r="K7909" s="3">
        <f t="shared" si="865"/>
        <v>18.600000000000001</v>
      </c>
      <c r="L7909" s="3" t="str">
        <f t="shared" si="866"/>
        <v>37度45分29.65秒</v>
      </c>
      <c r="M7909" s="3" t="str">
        <f t="shared" si="867"/>
        <v>140度28分46.09秒</v>
      </c>
    </row>
    <row r="7910" spans="1:13" x14ac:dyDescent="0.15">
      <c r="A7910" s="4">
        <v>43779</v>
      </c>
      <c r="B7910" s="5">
        <v>0.59153917824074076</v>
      </c>
      <c r="C7910" t="s">
        <v>0</v>
      </c>
      <c r="D7910" t="s">
        <v>1</v>
      </c>
      <c r="E7910" t="s">
        <v>22</v>
      </c>
      <c r="F7910" t="s">
        <v>15842</v>
      </c>
      <c r="G7910" s="2" t="str">
        <f t="shared" si="861"/>
        <v>30313932</v>
      </c>
      <c r="H7910" t="str">
        <f t="shared" si="862"/>
        <v>313431313438</v>
      </c>
      <c r="I7910" s="1">
        <f t="shared" si="863"/>
        <v>0.59152777777777776</v>
      </c>
      <c r="J7910" s="3" t="str">
        <f t="shared" si="864"/>
        <v>GPS</v>
      </c>
      <c r="K7910" s="3">
        <f t="shared" si="865"/>
        <v>19.2</v>
      </c>
      <c r="L7910" s="3" t="str">
        <f t="shared" si="866"/>
        <v>37度45分29.82秒</v>
      </c>
      <c r="M7910" s="3" t="str">
        <f t="shared" si="867"/>
        <v>140度28分46.18秒</v>
      </c>
    </row>
    <row r="7911" spans="1:13" x14ac:dyDescent="0.15">
      <c r="A7911" s="4">
        <v>43779</v>
      </c>
      <c r="B7911" s="5">
        <v>0.59155072916666673</v>
      </c>
      <c r="C7911" t="s">
        <v>0</v>
      </c>
      <c r="D7911" t="s">
        <v>1</v>
      </c>
      <c r="E7911" t="s">
        <v>22</v>
      </c>
      <c r="F7911" t="s">
        <v>15844</v>
      </c>
      <c r="G7911" s="2" t="str">
        <f t="shared" si="861"/>
        <v>30313932</v>
      </c>
      <c r="H7911" t="str">
        <f t="shared" si="862"/>
        <v>313431313439</v>
      </c>
      <c r="I7911" s="1">
        <f t="shared" si="863"/>
        <v>0.5915393518518518</v>
      </c>
      <c r="J7911" s="3" t="str">
        <f t="shared" si="864"/>
        <v>GPS</v>
      </c>
      <c r="K7911" s="3">
        <f t="shared" si="865"/>
        <v>19.2</v>
      </c>
      <c r="L7911" s="3" t="str">
        <f t="shared" si="866"/>
        <v>37度45分29.98秒</v>
      </c>
      <c r="M7911" s="3" t="str">
        <f t="shared" si="867"/>
        <v>140度28分46.28秒</v>
      </c>
    </row>
    <row r="7912" spans="1:13" x14ac:dyDescent="0.15">
      <c r="A7912" s="4">
        <v>43779</v>
      </c>
      <c r="B7912" s="5">
        <v>0.5915622800925926</v>
      </c>
      <c r="C7912" t="s">
        <v>0</v>
      </c>
      <c r="D7912" t="s">
        <v>1</v>
      </c>
      <c r="E7912" t="s">
        <v>22</v>
      </c>
      <c r="F7912" t="s">
        <v>15846</v>
      </c>
      <c r="G7912" s="2" t="str">
        <f t="shared" si="861"/>
        <v>30313933</v>
      </c>
      <c r="H7912" t="str">
        <f t="shared" si="862"/>
        <v>313431313530</v>
      </c>
      <c r="I7912" s="1">
        <f t="shared" si="863"/>
        <v>0.59155092592592595</v>
      </c>
      <c r="J7912" s="3" t="str">
        <f t="shared" si="864"/>
        <v>GPS</v>
      </c>
      <c r="K7912" s="3">
        <f t="shared" si="865"/>
        <v>19.3</v>
      </c>
      <c r="L7912" s="3" t="str">
        <f t="shared" si="866"/>
        <v>37度45分30.15秒</v>
      </c>
      <c r="M7912" s="3" t="str">
        <f t="shared" si="867"/>
        <v>140度28分46.37秒</v>
      </c>
    </row>
    <row r="7913" spans="1:13" x14ac:dyDescent="0.15">
      <c r="A7913" s="4">
        <v>43779</v>
      </c>
      <c r="B7913" s="5">
        <v>0.5915738425925926</v>
      </c>
      <c r="C7913" t="s">
        <v>0</v>
      </c>
      <c r="D7913" t="s">
        <v>1</v>
      </c>
      <c r="E7913" t="s">
        <v>22</v>
      </c>
      <c r="F7913" t="s">
        <v>15848</v>
      </c>
      <c r="G7913" s="2" t="str">
        <f t="shared" si="861"/>
        <v>30323033</v>
      </c>
      <c r="H7913" t="str">
        <f t="shared" si="862"/>
        <v>313431313531</v>
      </c>
      <c r="I7913" s="1">
        <f t="shared" si="863"/>
        <v>0.59156249999999999</v>
      </c>
      <c r="J7913" s="3" t="str">
        <f t="shared" si="864"/>
        <v>GPS</v>
      </c>
      <c r="K7913" s="3">
        <f t="shared" si="865"/>
        <v>20.3</v>
      </c>
      <c r="L7913" s="3" t="str">
        <f t="shared" si="866"/>
        <v>37度45分30.31秒</v>
      </c>
      <c r="M7913" s="3" t="str">
        <f t="shared" si="867"/>
        <v>140度28分46.46秒</v>
      </c>
    </row>
    <row r="7914" spans="1:13" x14ac:dyDescent="0.15">
      <c r="A7914" s="4">
        <v>43779</v>
      </c>
      <c r="B7914" s="5">
        <v>0.59158557870370376</v>
      </c>
      <c r="C7914" t="s">
        <v>0</v>
      </c>
      <c r="D7914" t="s">
        <v>1</v>
      </c>
      <c r="E7914" t="s">
        <v>22</v>
      </c>
      <c r="F7914" t="s">
        <v>15850</v>
      </c>
      <c r="G7914" s="2" t="str">
        <f t="shared" si="861"/>
        <v>30323134</v>
      </c>
      <c r="H7914" t="str">
        <f t="shared" si="862"/>
        <v>313431313532</v>
      </c>
      <c r="I7914" s="1">
        <f t="shared" si="863"/>
        <v>0.59157407407407414</v>
      </c>
      <c r="J7914" s="3" t="str">
        <f t="shared" si="864"/>
        <v>GPS</v>
      </c>
      <c r="K7914" s="3">
        <f t="shared" si="865"/>
        <v>21.4</v>
      </c>
      <c r="L7914" s="3" t="str">
        <f t="shared" si="866"/>
        <v>37度45分30.48秒</v>
      </c>
      <c r="M7914" s="3" t="str">
        <f t="shared" si="867"/>
        <v>140度28分46.59秒</v>
      </c>
    </row>
    <row r="7915" spans="1:13" x14ac:dyDescent="0.15">
      <c r="A7915" s="4">
        <v>43779</v>
      </c>
      <c r="B7915" s="5">
        <v>0.59159712962962963</v>
      </c>
      <c r="C7915" t="s">
        <v>0</v>
      </c>
      <c r="D7915" t="s">
        <v>1</v>
      </c>
      <c r="E7915" t="s">
        <v>22</v>
      </c>
      <c r="F7915" t="s">
        <v>15852</v>
      </c>
      <c r="G7915" s="2" t="str">
        <f t="shared" si="861"/>
        <v>30323230</v>
      </c>
      <c r="H7915" t="str">
        <f t="shared" si="862"/>
        <v>313431313533</v>
      </c>
      <c r="I7915" s="1">
        <f t="shared" si="863"/>
        <v>0.59158564814814818</v>
      </c>
      <c r="J7915" s="3" t="str">
        <f t="shared" si="864"/>
        <v>GPS</v>
      </c>
      <c r="K7915" s="3">
        <f t="shared" si="865"/>
        <v>22</v>
      </c>
      <c r="L7915" s="3" t="str">
        <f t="shared" si="866"/>
        <v>37度45分30.65秒</v>
      </c>
      <c r="M7915" s="3" t="str">
        <f t="shared" si="867"/>
        <v>140度28分46.68秒</v>
      </c>
    </row>
    <row r="7916" spans="1:13" x14ac:dyDescent="0.15">
      <c r="A7916" s="4">
        <v>43779</v>
      </c>
      <c r="B7916" s="5">
        <v>0.59160869212962963</v>
      </c>
      <c r="C7916" t="s">
        <v>0</v>
      </c>
      <c r="D7916" t="s">
        <v>1</v>
      </c>
      <c r="E7916" t="s">
        <v>22</v>
      </c>
      <c r="F7916" t="s">
        <v>15854</v>
      </c>
      <c r="G7916" s="2" t="str">
        <f t="shared" si="861"/>
        <v>30323230</v>
      </c>
      <c r="H7916" t="str">
        <f t="shared" si="862"/>
        <v>313431313534</v>
      </c>
      <c r="I7916" s="1">
        <f t="shared" si="863"/>
        <v>0.59159722222222222</v>
      </c>
      <c r="J7916" s="3" t="str">
        <f t="shared" si="864"/>
        <v>GPS</v>
      </c>
      <c r="K7916" s="3">
        <f t="shared" si="865"/>
        <v>22</v>
      </c>
      <c r="L7916" s="3" t="str">
        <f t="shared" si="866"/>
        <v>37度45分30.82秒</v>
      </c>
      <c r="M7916" s="3" t="str">
        <f t="shared" si="867"/>
        <v>140度28分46.81秒</v>
      </c>
    </row>
    <row r="7917" spans="1:13" x14ac:dyDescent="0.15">
      <c r="A7917" s="4">
        <v>43779</v>
      </c>
      <c r="B7917" s="5">
        <v>0.59162024305555561</v>
      </c>
      <c r="C7917" t="s">
        <v>0</v>
      </c>
      <c r="D7917" t="s">
        <v>1</v>
      </c>
      <c r="E7917" t="s">
        <v>22</v>
      </c>
      <c r="F7917" t="s">
        <v>15856</v>
      </c>
      <c r="G7917" s="2" t="str">
        <f t="shared" si="861"/>
        <v>30323134</v>
      </c>
      <c r="H7917" t="str">
        <f t="shared" si="862"/>
        <v>313431313535</v>
      </c>
      <c r="I7917" s="1">
        <f t="shared" si="863"/>
        <v>0.59160879629629626</v>
      </c>
      <c r="J7917" s="3" t="str">
        <f t="shared" si="864"/>
        <v>GPS</v>
      </c>
      <c r="K7917" s="3">
        <f t="shared" si="865"/>
        <v>21.4</v>
      </c>
      <c r="L7917" s="3" t="str">
        <f t="shared" si="866"/>
        <v>37度45分31秒</v>
      </c>
      <c r="M7917" s="3" t="str">
        <f t="shared" si="867"/>
        <v>140度28分46.9秒</v>
      </c>
    </row>
    <row r="7918" spans="1:13" x14ac:dyDescent="0.15">
      <c r="A7918" s="4">
        <v>43779</v>
      </c>
      <c r="B7918" s="5">
        <v>0.59163179398148147</v>
      </c>
      <c r="C7918" t="s">
        <v>0</v>
      </c>
      <c r="D7918" t="s">
        <v>1</v>
      </c>
      <c r="E7918" t="s">
        <v>22</v>
      </c>
      <c r="F7918" t="s">
        <v>15858</v>
      </c>
      <c r="G7918" s="2" t="str">
        <f t="shared" si="861"/>
        <v>30323137</v>
      </c>
      <c r="H7918" t="str">
        <f t="shared" si="862"/>
        <v>313431313536</v>
      </c>
      <c r="I7918" s="1">
        <f t="shared" si="863"/>
        <v>0.5916203703703703</v>
      </c>
      <c r="J7918" s="3" t="str">
        <f t="shared" si="864"/>
        <v>GPS</v>
      </c>
      <c r="K7918" s="3">
        <f t="shared" si="865"/>
        <v>21.7</v>
      </c>
      <c r="L7918" s="3" t="str">
        <f t="shared" si="866"/>
        <v>37度45分31.18秒</v>
      </c>
      <c r="M7918" s="3" t="str">
        <f t="shared" si="867"/>
        <v>140度28分47秒</v>
      </c>
    </row>
    <row r="7919" spans="1:13" x14ac:dyDescent="0.15">
      <c r="A7919" s="4">
        <v>43779</v>
      </c>
      <c r="B7919" s="5">
        <v>0.59164335648148147</v>
      </c>
      <c r="C7919" t="s">
        <v>0</v>
      </c>
      <c r="D7919" t="s">
        <v>1</v>
      </c>
      <c r="E7919" t="s">
        <v>19</v>
      </c>
      <c r="F7919" t="s">
        <v>15860</v>
      </c>
      <c r="G7919" s="2" t="str">
        <f t="shared" si="861"/>
        <v>30323137</v>
      </c>
      <c r="H7919" t="str">
        <f t="shared" si="862"/>
        <v>313431313537</v>
      </c>
      <c r="I7919" s="1">
        <f t="shared" si="863"/>
        <v>0.59163194444444445</v>
      </c>
      <c r="J7919" s="3" t="str">
        <f t="shared" si="864"/>
        <v>GPS</v>
      </c>
      <c r="K7919" s="3">
        <f t="shared" si="865"/>
        <v>21.7</v>
      </c>
      <c r="L7919" s="3" t="str">
        <f t="shared" si="866"/>
        <v>37度45分31.37秒</v>
      </c>
      <c r="M7919" s="3" t="str">
        <f t="shared" si="867"/>
        <v>140度28分47.09秒</v>
      </c>
    </row>
    <row r="7920" spans="1:13" x14ac:dyDescent="0.15">
      <c r="A7920" s="4">
        <v>43779</v>
      </c>
      <c r="B7920" s="5">
        <v>0.59165490740740745</v>
      </c>
      <c r="C7920" t="s">
        <v>0</v>
      </c>
      <c r="D7920" t="s">
        <v>1</v>
      </c>
      <c r="E7920" t="s">
        <v>19</v>
      </c>
      <c r="F7920" t="s">
        <v>15862</v>
      </c>
      <c r="G7920" s="2" t="str">
        <f t="shared" si="861"/>
        <v>30323130</v>
      </c>
      <c r="H7920" t="str">
        <f t="shared" si="862"/>
        <v>313431313538</v>
      </c>
      <c r="I7920" s="1">
        <f t="shared" si="863"/>
        <v>0.59164351851851849</v>
      </c>
      <c r="J7920" s="3" t="str">
        <f t="shared" si="864"/>
        <v>GPS</v>
      </c>
      <c r="K7920" s="3">
        <f t="shared" si="865"/>
        <v>21</v>
      </c>
      <c r="L7920" s="3" t="str">
        <f t="shared" si="866"/>
        <v>37度45分31.53秒</v>
      </c>
      <c r="M7920" s="3" t="str">
        <f t="shared" si="867"/>
        <v>140度28分47.18秒</v>
      </c>
    </row>
    <row r="7921" spans="1:13" x14ac:dyDescent="0.15">
      <c r="A7921" s="4">
        <v>43779</v>
      </c>
      <c r="B7921" s="5">
        <v>0.59166646990740734</v>
      </c>
      <c r="C7921" t="s">
        <v>0</v>
      </c>
      <c r="D7921" t="s">
        <v>1</v>
      </c>
      <c r="E7921" t="s">
        <v>22</v>
      </c>
      <c r="F7921" t="s">
        <v>15864</v>
      </c>
      <c r="G7921" s="2" t="str">
        <f t="shared" si="861"/>
        <v>30323034</v>
      </c>
      <c r="H7921" t="str">
        <f t="shared" si="862"/>
        <v>313431313539</v>
      </c>
      <c r="I7921" s="1">
        <f t="shared" si="863"/>
        <v>0.59165509259259264</v>
      </c>
      <c r="J7921" s="3" t="str">
        <f t="shared" si="864"/>
        <v>GPS</v>
      </c>
      <c r="K7921" s="3">
        <f t="shared" si="865"/>
        <v>20.399999999999999</v>
      </c>
      <c r="L7921" s="3" t="str">
        <f t="shared" si="866"/>
        <v>37度45分31.7秒</v>
      </c>
      <c r="M7921" s="3" t="str">
        <f t="shared" si="867"/>
        <v>140度28分47.31秒</v>
      </c>
    </row>
    <row r="7922" spans="1:13" x14ac:dyDescent="0.15">
      <c r="A7922" s="4">
        <v>43779</v>
      </c>
      <c r="B7922" s="5">
        <v>0.59167802083333332</v>
      </c>
      <c r="C7922" t="s">
        <v>0</v>
      </c>
      <c r="D7922" t="s">
        <v>1</v>
      </c>
      <c r="E7922" t="s">
        <v>22</v>
      </c>
      <c r="F7922" t="s">
        <v>15866</v>
      </c>
      <c r="G7922" s="2" t="str">
        <f t="shared" si="861"/>
        <v>30313939</v>
      </c>
      <c r="H7922" t="str">
        <f t="shared" si="862"/>
        <v>313431323030</v>
      </c>
      <c r="I7922" s="1">
        <f t="shared" si="863"/>
        <v>0.59166666666666667</v>
      </c>
      <c r="J7922" s="3" t="str">
        <f t="shared" si="864"/>
        <v>GPS</v>
      </c>
      <c r="K7922" s="3">
        <f t="shared" si="865"/>
        <v>19.899999999999999</v>
      </c>
      <c r="L7922" s="3" t="str">
        <f t="shared" si="866"/>
        <v>37度45分31.87秒</v>
      </c>
      <c r="M7922" s="3" t="str">
        <f t="shared" si="867"/>
        <v>140度28分47.4秒</v>
      </c>
    </row>
    <row r="7923" spans="1:13" x14ac:dyDescent="0.15">
      <c r="A7923" s="4">
        <v>43779</v>
      </c>
      <c r="B7923" s="5">
        <v>0.59168975694444448</v>
      </c>
      <c r="C7923" t="s">
        <v>0</v>
      </c>
      <c r="D7923" t="s">
        <v>1</v>
      </c>
      <c r="E7923" t="s">
        <v>19</v>
      </c>
      <c r="F7923" t="s">
        <v>15868</v>
      </c>
      <c r="G7923" s="2" t="str">
        <f t="shared" si="861"/>
        <v>30313936</v>
      </c>
      <c r="H7923" t="str">
        <f t="shared" si="862"/>
        <v>313431323031</v>
      </c>
      <c r="I7923" s="1">
        <f t="shared" si="863"/>
        <v>0.59167824074074071</v>
      </c>
      <c r="J7923" s="3" t="str">
        <f t="shared" si="864"/>
        <v>GPS</v>
      </c>
      <c r="K7923" s="3">
        <f t="shared" si="865"/>
        <v>19.600000000000001</v>
      </c>
      <c r="L7923" s="3" t="str">
        <f t="shared" si="866"/>
        <v>37度45分32.04秒</v>
      </c>
      <c r="M7923" s="3" t="str">
        <f t="shared" si="867"/>
        <v>140度28分47.46秒</v>
      </c>
    </row>
    <row r="7924" spans="1:13" x14ac:dyDescent="0.15">
      <c r="A7924" s="4">
        <v>43779</v>
      </c>
      <c r="B7924" s="5">
        <v>0.59170131944444437</v>
      </c>
      <c r="C7924" t="s">
        <v>0</v>
      </c>
      <c r="D7924" t="s">
        <v>1</v>
      </c>
      <c r="E7924" t="s">
        <v>22</v>
      </c>
      <c r="F7924" t="s">
        <v>15870</v>
      </c>
      <c r="G7924" s="2" t="str">
        <f t="shared" si="861"/>
        <v>30313935</v>
      </c>
      <c r="H7924" t="str">
        <f t="shared" si="862"/>
        <v>313431323032</v>
      </c>
      <c r="I7924" s="1">
        <f t="shared" si="863"/>
        <v>0.59168981481481475</v>
      </c>
      <c r="J7924" s="3" t="str">
        <f t="shared" si="864"/>
        <v>GPS</v>
      </c>
      <c r="K7924" s="3">
        <f t="shared" si="865"/>
        <v>19.5</v>
      </c>
      <c r="L7924" s="3" t="str">
        <f t="shared" si="866"/>
        <v>37度45分32.2秒</v>
      </c>
      <c r="M7924" s="3" t="str">
        <f t="shared" si="867"/>
        <v>140度28分47.56秒</v>
      </c>
    </row>
    <row r="7925" spans="1:13" x14ac:dyDescent="0.15">
      <c r="A7925" s="4">
        <v>43779</v>
      </c>
      <c r="B7925" s="5">
        <v>0.59171287037037035</v>
      </c>
      <c r="C7925" t="s">
        <v>0</v>
      </c>
      <c r="D7925" t="s">
        <v>1</v>
      </c>
      <c r="E7925" t="s">
        <v>22</v>
      </c>
      <c r="F7925" t="s">
        <v>15872</v>
      </c>
      <c r="G7925" s="2" t="str">
        <f t="shared" si="861"/>
        <v>30313937</v>
      </c>
      <c r="H7925" t="str">
        <f t="shared" si="862"/>
        <v>313431323033</v>
      </c>
      <c r="I7925" s="1">
        <f t="shared" si="863"/>
        <v>0.5917013888888889</v>
      </c>
      <c r="J7925" s="3" t="str">
        <f t="shared" si="864"/>
        <v>GPS</v>
      </c>
      <c r="K7925" s="3">
        <f t="shared" si="865"/>
        <v>19.7</v>
      </c>
      <c r="L7925" s="3" t="str">
        <f t="shared" si="866"/>
        <v>37度45分32.35秒</v>
      </c>
      <c r="M7925" s="3" t="str">
        <f t="shared" si="867"/>
        <v>140度28分47.65秒</v>
      </c>
    </row>
    <row r="7926" spans="1:13" x14ac:dyDescent="0.15">
      <c r="A7926" s="4">
        <v>43779</v>
      </c>
      <c r="B7926" s="5">
        <v>0.59172442129629632</v>
      </c>
      <c r="C7926" t="s">
        <v>0</v>
      </c>
      <c r="D7926" t="s">
        <v>1</v>
      </c>
      <c r="E7926" t="s">
        <v>22</v>
      </c>
      <c r="F7926" t="s">
        <v>15874</v>
      </c>
      <c r="G7926" s="2" t="str">
        <f t="shared" si="861"/>
        <v>30313938</v>
      </c>
      <c r="H7926" t="str">
        <f t="shared" si="862"/>
        <v>313431323034</v>
      </c>
      <c r="I7926" s="1">
        <f t="shared" si="863"/>
        <v>0.59171296296296294</v>
      </c>
      <c r="J7926" s="3" t="str">
        <f t="shared" si="864"/>
        <v>GPS</v>
      </c>
      <c r="K7926" s="3">
        <f t="shared" si="865"/>
        <v>19.8</v>
      </c>
      <c r="L7926" s="3" t="str">
        <f t="shared" si="866"/>
        <v>37度45分32.53秒</v>
      </c>
      <c r="M7926" s="3" t="str">
        <f t="shared" si="867"/>
        <v>140度28分47.75秒</v>
      </c>
    </row>
    <row r="7927" spans="1:13" x14ac:dyDescent="0.15">
      <c r="A7927" s="4">
        <v>43779</v>
      </c>
      <c r="B7927" s="5">
        <v>0.59173598379629633</v>
      </c>
      <c r="C7927" t="s">
        <v>0</v>
      </c>
      <c r="D7927" t="s">
        <v>1</v>
      </c>
      <c r="E7927" t="s">
        <v>22</v>
      </c>
      <c r="F7927" t="s">
        <v>15876</v>
      </c>
      <c r="G7927" s="2" t="str">
        <f t="shared" si="861"/>
        <v>30323032</v>
      </c>
      <c r="H7927" t="str">
        <f t="shared" si="862"/>
        <v>313431323035</v>
      </c>
      <c r="I7927" s="1">
        <f t="shared" si="863"/>
        <v>0.59172453703703709</v>
      </c>
      <c r="J7927" s="3" t="str">
        <f t="shared" si="864"/>
        <v>GPS</v>
      </c>
      <c r="K7927" s="3">
        <f t="shared" si="865"/>
        <v>20.2</v>
      </c>
      <c r="L7927" s="3" t="str">
        <f t="shared" si="866"/>
        <v>37度45分32.7秒</v>
      </c>
      <c r="M7927" s="3" t="str">
        <f t="shared" si="867"/>
        <v>140度28分47.84秒</v>
      </c>
    </row>
    <row r="7928" spans="1:13" x14ac:dyDescent="0.15">
      <c r="A7928" s="4">
        <v>43779</v>
      </c>
      <c r="B7928" s="5">
        <v>0.59174753472222219</v>
      </c>
      <c r="C7928" t="s">
        <v>0</v>
      </c>
      <c r="D7928" t="s">
        <v>1</v>
      </c>
      <c r="E7928" t="s">
        <v>22</v>
      </c>
      <c r="F7928" t="s">
        <v>15878</v>
      </c>
      <c r="G7928" s="2" t="str">
        <f t="shared" si="861"/>
        <v>30323036</v>
      </c>
      <c r="H7928" t="str">
        <f t="shared" si="862"/>
        <v>313431323036</v>
      </c>
      <c r="I7928" s="1">
        <f t="shared" si="863"/>
        <v>0.59173611111111113</v>
      </c>
      <c r="J7928" s="3" t="str">
        <f t="shared" si="864"/>
        <v>GPS</v>
      </c>
      <c r="K7928" s="3">
        <f t="shared" si="865"/>
        <v>20.6</v>
      </c>
      <c r="L7928" s="3" t="str">
        <f t="shared" si="866"/>
        <v>37度45分32.87秒</v>
      </c>
      <c r="M7928" s="3" t="str">
        <f t="shared" si="867"/>
        <v>140度28分47.93秒</v>
      </c>
    </row>
    <row r="7929" spans="1:13" x14ac:dyDescent="0.15">
      <c r="A7929" s="4">
        <v>43779</v>
      </c>
      <c r="B7929" s="5">
        <v>0.5917590972222222</v>
      </c>
      <c r="C7929" t="s">
        <v>0</v>
      </c>
      <c r="D7929" t="s">
        <v>1</v>
      </c>
      <c r="E7929" t="s">
        <v>22</v>
      </c>
      <c r="F7929" t="s">
        <v>15880</v>
      </c>
      <c r="G7929" s="2" t="str">
        <f t="shared" si="861"/>
        <v>30323037</v>
      </c>
      <c r="H7929" t="str">
        <f t="shared" si="862"/>
        <v>313431323037</v>
      </c>
      <c r="I7929" s="1">
        <f t="shared" si="863"/>
        <v>0.59174768518518517</v>
      </c>
      <c r="J7929" s="3" t="str">
        <f t="shared" si="864"/>
        <v>GPS</v>
      </c>
      <c r="K7929" s="3">
        <f t="shared" si="865"/>
        <v>20.7</v>
      </c>
      <c r="L7929" s="3" t="str">
        <f t="shared" si="866"/>
        <v>37度45分33.04秒</v>
      </c>
      <c r="M7929" s="3" t="str">
        <f t="shared" si="867"/>
        <v>140度28分48.03秒</v>
      </c>
    </row>
    <row r="7930" spans="1:13" x14ac:dyDescent="0.15">
      <c r="A7930" s="4">
        <v>43779</v>
      </c>
      <c r="B7930" s="5">
        <v>0.59177064814814817</v>
      </c>
      <c r="C7930" t="s">
        <v>0</v>
      </c>
      <c r="D7930" t="s">
        <v>1</v>
      </c>
      <c r="E7930" t="s">
        <v>22</v>
      </c>
      <c r="F7930" t="s">
        <v>15882</v>
      </c>
      <c r="G7930" s="2" t="str">
        <f t="shared" si="861"/>
        <v>30323039</v>
      </c>
      <c r="H7930" t="str">
        <f t="shared" si="862"/>
        <v>313431323038</v>
      </c>
      <c r="I7930" s="1">
        <f t="shared" si="863"/>
        <v>0.59175925925925921</v>
      </c>
      <c r="J7930" s="3" t="str">
        <f t="shared" si="864"/>
        <v>GPS</v>
      </c>
      <c r="K7930" s="3">
        <f t="shared" si="865"/>
        <v>20.9</v>
      </c>
      <c r="L7930" s="3" t="str">
        <f t="shared" si="866"/>
        <v>37度45分33.21秒</v>
      </c>
      <c r="M7930" s="3" t="str">
        <f t="shared" si="867"/>
        <v>140度28分48.12秒</v>
      </c>
    </row>
    <row r="7931" spans="1:13" x14ac:dyDescent="0.15">
      <c r="A7931" s="4">
        <v>43779</v>
      </c>
      <c r="B7931" s="5">
        <v>0.59178219907407403</v>
      </c>
      <c r="C7931" t="s">
        <v>0</v>
      </c>
      <c r="D7931" t="s">
        <v>1</v>
      </c>
      <c r="E7931" t="s">
        <v>19</v>
      </c>
      <c r="F7931" t="s">
        <v>15884</v>
      </c>
      <c r="G7931" s="2" t="str">
        <f t="shared" si="861"/>
        <v>30323130</v>
      </c>
      <c r="H7931" t="str">
        <f t="shared" si="862"/>
        <v>313431323039</v>
      </c>
      <c r="I7931" s="1">
        <f t="shared" si="863"/>
        <v>0.59177083333333336</v>
      </c>
      <c r="J7931" s="3" t="str">
        <f t="shared" si="864"/>
        <v>GPS</v>
      </c>
      <c r="K7931" s="3">
        <f t="shared" si="865"/>
        <v>21</v>
      </c>
      <c r="L7931" s="3" t="str">
        <f t="shared" si="866"/>
        <v>37度45分33.39秒</v>
      </c>
      <c r="M7931" s="3" t="str">
        <f t="shared" si="867"/>
        <v>140度28分48.21秒</v>
      </c>
    </row>
    <row r="7932" spans="1:13" x14ac:dyDescent="0.15">
      <c r="A7932" s="4">
        <v>43779</v>
      </c>
      <c r="B7932" s="5">
        <v>0.59179393518518519</v>
      </c>
      <c r="C7932" t="s">
        <v>0</v>
      </c>
      <c r="D7932" t="s">
        <v>1</v>
      </c>
      <c r="E7932" t="s">
        <v>19</v>
      </c>
      <c r="F7932" t="s">
        <v>15886</v>
      </c>
      <c r="G7932" s="2" t="str">
        <f t="shared" si="861"/>
        <v>30323037</v>
      </c>
      <c r="H7932" t="str">
        <f t="shared" si="862"/>
        <v>313431323130</v>
      </c>
      <c r="I7932" s="1">
        <f t="shared" si="863"/>
        <v>0.5917824074074074</v>
      </c>
      <c r="J7932" s="3" t="str">
        <f t="shared" si="864"/>
        <v>GPS</v>
      </c>
      <c r="K7932" s="3">
        <f t="shared" si="865"/>
        <v>20.7</v>
      </c>
      <c r="L7932" s="3" t="str">
        <f t="shared" si="866"/>
        <v>37度45分33.56秒</v>
      </c>
      <c r="M7932" s="3" t="str">
        <f t="shared" si="867"/>
        <v>140度28分48.31秒</v>
      </c>
    </row>
    <row r="7933" spans="1:13" x14ac:dyDescent="0.15">
      <c r="A7933" s="4">
        <v>43779</v>
      </c>
      <c r="B7933" s="5">
        <v>0.5918054976851852</v>
      </c>
      <c r="C7933" t="s">
        <v>0</v>
      </c>
      <c r="D7933" t="s">
        <v>1</v>
      </c>
      <c r="E7933" t="s">
        <v>19</v>
      </c>
      <c r="F7933" t="s">
        <v>15888</v>
      </c>
      <c r="G7933" s="2" t="str">
        <f t="shared" si="861"/>
        <v>30323033</v>
      </c>
      <c r="H7933" t="str">
        <f t="shared" si="862"/>
        <v>313431323131</v>
      </c>
      <c r="I7933" s="1">
        <f t="shared" si="863"/>
        <v>0.59179398148148155</v>
      </c>
      <c r="J7933" s="3" t="str">
        <f t="shared" si="864"/>
        <v>GPS</v>
      </c>
      <c r="K7933" s="3">
        <f t="shared" si="865"/>
        <v>20.3</v>
      </c>
      <c r="L7933" s="3" t="str">
        <f t="shared" si="866"/>
        <v>37度45分33.71秒</v>
      </c>
      <c r="M7933" s="3" t="str">
        <f t="shared" si="867"/>
        <v>140度28分48.4秒</v>
      </c>
    </row>
    <row r="7934" spans="1:13" x14ac:dyDescent="0.15">
      <c r="A7934" s="4">
        <v>43779</v>
      </c>
      <c r="B7934" s="5">
        <v>0.59181704861111106</v>
      </c>
      <c r="C7934" t="s">
        <v>0</v>
      </c>
      <c r="D7934" t="s">
        <v>1</v>
      </c>
      <c r="E7934" t="s">
        <v>19</v>
      </c>
      <c r="F7934" t="s">
        <v>15890</v>
      </c>
      <c r="G7934" s="2" t="str">
        <f t="shared" si="861"/>
        <v>30313938</v>
      </c>
      <c r="H7934" t="str">
        <f t="shared" si="862"/>
        <v>313431323132</v>
      </c>
      <c r="I7934" s="1">
        <f t="shared" si="863"/>
        <v>0.59180555555555558</v>
      </c>
      <c r="J7934" s="3" t="str">
        <f t="shared" si="864"/>
        <v>GPS</v>
      </c>
      <c r="K7934" s="3">
        <f t="shared" si="865"/>
        <v>19.8</v>
      </c>
      <c r="L7934" s="3" t="str">
        <f t="shared" si="866"/>
        <v>37度45分33.87秒</v>
      </c>
      <c r="M7934" s="3" t="str">
        <f t="shared" si="867"/>
        <v>140度28分48.5秒</v>
      </c>
    </row>
    <row r="7935" spans="1:13" x14ac:dyDescent="0.15">
      <c r="A7935" s="4">
        <v>43779</v>
      </c>
      <c r="B7935" s="5">
        <v>0.59182861111111118</v>
      </c>
      <c r="C7935" t="s">
        <v>0</v>
      </c>
      <c r="D7935" t="s">
        <v>1</v>
      </c>
      <c r="E7935" t="s">
        <v>19</v>
      </c>
      <c r="F7935" t="s">
        <v>15892</v>
      </c>
      <c r="G7935" s="2" t="str">
        <f t="shared" si="861"/>
        <v>30313839</v>
      </c>
      <c r="H7935" t="str">
        <f t="shared" si="862"/>
        <v>313431323133</v>
      </c>
      <c r="I7935" s="1">
        <f t="shared" si="863"/>
        <v>0.59181712962962962</v>
      </c>
      <c r="J7935" s="3" t="str">
        <f t="shared" si="864"/>
        <v>GPS</v>
      </c>
      <c r="K7935" s="3">
        <f t="shared" si="865"/>
        <v>18.899999999999999</v>
      </c>
      <c r="L7935" s="3" t="str">
        <f t="shared" si="866"/>
        <v>37度45分34.03秒</v>
      </c>
      <c r="M7935" s="3" t="str">
        <f t="shared" si="867"/>
        <v>140度28分48.59秒</v>
      </c>
    </row>
    <row r="7936" spans="1:13" x14ac:dyDescent="0.15">
      <c r="A7936" s="4">
        <v>43779</v>
      </c>
      <c r="B7936" s="5">
        <v>0.59184901620370367</v>
      </c>
      <c r="C7936" t="s">
        <v>0</v>
      </c>
      <c r="D7936" t="s">
        <v>1</v>
      </c>
      <c r="E7936" t="s">
        <v>22</v>
      </c>
      <c r="F7936" t="s">
        <v>15894</v>
      </c>
      <c r="G7936" s="2" t="str">
        <f t="shared" si="861"/>
        <v>30313835</v>
      </c>
      <c r="H7936" t="str">
        <f t="shared" si="862"/>
        <v>313431323134</v>
      </c>
      <c r="I7936" s="1">
        <f t="shared" si="863"/>
        <v>0.59182870370370366</v>
      </c>
      <c r="J7936" s="3" t="str">
        <f t="shared" si="864"/>
        <v>GPS</v>
      </c>
      <c r="K7936" s="3">
        <f t="shared" si="865"/>
        <v>18.5</v>
      </c>
      <c r="L7936" s="3" t="str">
        <f t="shared" si="866"/>
        <v>37度45分34.2秒</v>
      </c>
      <c r="M7936" s="3" t="str">
        <f t="shared" si="867"/>
        <v>140度28分48.68秒</v>
      </c>
    </row>
    <row r="7937" spans="1:13" x14ac:dyDescent="0.15">
      <c r="A7937" s="4">
        <v>43779</v>
      </c>
      <c r="B7937" s="5">
        <v>0.59185172453703705</v>
      </c>
      <c r="C7937" t="s">
        <v>0</v>
      </c>
      <c r="D7937" t="s">
        <v>1</v>
      </c>
      <c r="E7937" t="s">
        <v>22</v>
      </c>
      <c r="F7937" t="s">
        <v>15896</v>
      </c>
      <c r="G7937" s="2" t="str">
        <f t="shared" si="861"/>
        <v>30313838</v>
      </c>
      <c r="H7937" t="str">
        <f t="shared" si="862"/>
        <v>313431323135</v>
      </c>
      <c r="I7937" s="1">
        <f t="shared" si="863"/>
        <v>0.59184027777777781</v>
      </c>
      <c r="J7937" s="3" t="str">
        <f t="shared" si="864"/>
        <v>GPS</v>
      </c>
      <c r="K7937" s="3">
        <f t="shared" si="865"/>
        <v>18.8</v>
      </c>
      <c r="L7937" s="3" t="str">
        <f t="shared" si="866"/>
        <v>37度45分34.34秒</v>
      </c>
      <c r="M7937" s="3" t="str">
        <f t="shared" si="867"/>
        <v>140度28分48.78秒</v>
      </c>
    </row>
    <row r="7938" spans="1:13" x14ac:dyDescent="0.15">
      <c r="A7938" s="4">
        <v>43779</v>
      </c>
      <c r="B7938" s="5">
        <v>0.59186327546296302</v>
      </c>
      <c r="C7938" t="s">
        <v>0</v>
      </c>
      <c r="D7938" t="s">
        <v>1</v>
      </c>
      <c r="E7938" t="s">
        <v>22</v>
      </c>
      <c r="F7938" t="s">
        <v>15898</v>
      </c>
      <c r="G7938" s="2" t="str">
        <f t="shared" ref="G7938:G8001" si="868">MID(F7938,99,8)</f>
        <v>30313838</v>
      </c>
      <c r="H7938" t="str">
        <f t="shared" ref="H7938:H8001" si="869">MID(F7938,129,12)</f>
        <v>313431323136</v>
      </c>
      <c r="I7938" s="1">
        <f t="shared" ref="I7938:I8001" si="870">TIME(MID(H7938,2,1)*10+MID(H7938,4,1),MID(H7938,6,1)*10+MID(H7938,8,1),MID(H7938,10,1)*10+MID(H7938,12,1))</f>
        <v>0.59185185185185185</v>
      </c>
      <c r="J7938" s="3" t="str">
        <f t="shared" ref="J7938:J8001" si="871">IF(MID(F7938,9,2)="47","GPS","NAV")</f>
        <v>GPS</v>
      </c>
      <c r="K7938" s="3">
        <f t="shared" ref="K7938:K8001" si="872">MID(G7938,2,1)*100+MID(G7938,4,1)*10+MID(G7938,6,1)+MID(G7938,8,1)/10</f>
        <v>18.8</v>
      </c>
      <c r="L7938" s="3" t="str">
        <f t="shared" ref="L7938:L8001" si="873">MID(F7938,56,1)*100+MID(F7938,58,1)*10+MID(F7938,60,1)&amp;"度"&amp;MID(F7938,62,1)*10+MID(F7938,64,1)&amp;"分"&amp;MID(F7938,66,1)*10+MID(F7938,68,1)+MID(F7938,70,1)*0.1+MID(F7938,72,1)*0.01&amp;"秒"</f>
        <v>37度45分34.5秒</v>
      </c>
      <c r="M7938" s="3" t="str">
        <f t="shared" ref="M7938:M8001" si="874">MID(F7938,74,1)*100+MID(F7938,76,1)*10+MID(F7938,78,1)&amp;"度"&amp;MID(F7938,80,1)*10+MID(F7938,82,1)&amp;"分"&amp;MID(F7938,84,1)*10+MID(F7938,86,1)+MID(F7938,88,1)*0.1+MID(F7938,90,1)*0.01&amp;"秒"</f>
        <v>140度28分48.87秒</v>
      </c>
    </row>
    <row r="7939" spans="1:13" x14ac:dyDescent="0.15">
      <c r="A7939" s="4">
        <v>43779</v>
      </c>
      <c r="B7939" s="5">
        <v>0.59187482638888889</v>
      </c>
      <c r="C7939" t="s">
        <v>0</v>
      </c>
      <c r="D7939" t="s">
        <v>1</v>
      </c>
      <c r="E7939" t="s">
        <v>22</v>
      </c>
      <c r="F7939" t="s">
        <v>15900</v>
      </c>
      <c r="G7939" s="2" t="str">
        <f t="shared" si="868"/>
        <v>30313837</v>
      </c>
      <c r="H7939" t="str">
        <f t="shared" si="869"/>
        <v>313431323137</v>
      </c>
      <c r="I7939" s="1">
        <f t="shared" si="870"/>
        <v>0.59186342592592589</v>
      </c>
      <c r="J7939" s="3" t="str">
        <f t="shared" si="871"/>
        <v>GPS</v>
      </c>
      <c r="K7939" s="3">
        <f t="shared" si="872"/>
        <v>18.7</v>
      </c>
      <c r="L7939" s="3" t="str">
        <f t="shared" si="873"/>
        <v>37度45分34.65秒</v>
      </c>
      <c r="M7939" s="3" t="str">
        <f t="shared" si="874"/>
        <v>140度28分48.96秒</v>
      </c>
    </row>
    <row r="7940" spans="1:13" x14ac:dyDescent="0.15">
      <c r="A7940" s="4">
        <v>43779</v>
      </c>
      <c r="B7940" s="5">
        <v>0.59188638888888889</v>
      </c>
      <c r="C7940" t="s">
        <v>0</v>
      </c>
      <c r="D7940" t="s">
        <v>1</v>
      </c>
      <c r="E7940" t="s">
        <v>22</v>
      </c>
      <c r="F7940" t="s">
        <v>15902</v>
      </c>
      <c r="G7940" s="2" t="str">
        <f t="shared" si="868"/>
        <v>30313836</v>
      </c>
      <c r="H7940" t="str">
        <f t="shared" si="869"/>
        <v>313431323138</v>
      </c>
      <c r="I7940" s="1">
        <f t="shared" si="870"/>
        <v>0.59187500000000004</v>
      </c>
      <c r="J7940" s="3" t="str">
        <f t="shared" si="871"/>
        <v>GPS</v>
      </c>
      <c r="K7940" s="3">
        <f t="shared" si="872"/>
        <v>18.600000000000001</v>
      </c>
      <c r="L7940" s="3" t="str">
        <f t="shared" si="873"/>
        <v>37度45分34.81秒</v>
      </c>
      <c r="M7940" s="3" t="str">
        <f t="shared" si="874"/>
        <v>140度28分49.03秒</v>
      </c>
    </row>
    <row r="7941" spans="1:13" x14ac:dyDescent="0.15">
      <c r="A7941" s="4">
        <v>43779</v>
      </c>
      <c r="B7941" s="5">
        <v>0.59189793981481487</v>
      </c>
      <c r="C7941" t="s">
        <v>0</v>
      </c>
      <c r="D7941" t="s">
        <v>1</v>
      </c>
      <c r="E7941" t="s">
        <v>22</v>
      </c>
      <c r="F7941" t="s">
        <v>15904</v>
      </c>
      <c r="G7941" s="2" t="str">
        <f t="shared" si="868"/>
        <v>30313739</v>
      </c>
      <c r="H7941" t="str">
        <f t="shared" si="869"/>
        <v>313431323139</v>
      </c>
      <c r="I7941" s="1">
        <f t="shared" si="870"/>
        <v>0.59188657407407408</v>
      </c>
      <c r="J7941" s="3" t="str">
        <f t="shared" si="871"/>
        <v>GPS</v>
      </c>
      <c r="K7941" s="3">
        <f t="shared" si="872"/>
        <v>17.899999999999999</v>
      </c>
      <c r="L7941" s="3" t="str">
        <f t="shared" si="873"/>
        <v>37度45分34.95秒</v>
      </c>
      <c r="M7941" s="3" t="str">
        <f t="shared" si="874"/>
        <v>140度28分49.12秒</v>
      </c>
    </row>
    <row r="7942" spans="1:13" x14ac:dyDescent="0.15">
      <c r="A7942" s="4">
        <v>43779</v>
      </c>
      <c r="B7942" s="5">
        <v>0.59190950231481476</v>
      </c>
      <c r="C7942" t="s">
        <v>0</v>
      </c>
      <c r="D7942" t="s">
        <v>1</v>
      </c>
      <c r="E7942" t="s">
        <v>19</v>
      </c>
      <c r="F7942" t="s">
        <v>15906</v>
      </c>
      <c r="G7942" s="2" t="str">
        <f t="shared" si="868"/>
        <v>30313739</v>
      </c>
      <c r="H7942" t="str">
        <f t="shared" si="869"/>
        <v>313431323230</v>
      </c>
      <c r="I7942" s="1">
        <f t="shared" si="870"/>
        <v>0.59189814814814812</v>
      </c>
      <c r="J7942" s="3" t="str">
        <f t="shared" si="871"/>
        <v>GPS</v>
      </c>
      <c r="K7942" s="3">
        <f t="shared" si="872"/>
        <v>17.899999999999999</v>
      </c>
      <c r="L7942" s="3" t="str">
        <f t="shared" si="873"/>
        <v>37度45分35.1秒</v>
      </c>
      <c r="M7942" s="3" t="str">
        <f t="shared" si="874"/>
        <v>140度28分49.21秒</v>
      </c>
    </row>
    <row r="7943" spans="1:13" x14ac:dyDescent="0.15">
      <c r="A7943" s="4">
        <v>43779</v>
      </c>
      <c r="B7943" s="5">
        <v>0.59192123842592592</v>
      </c>
      <c r="C7943" t="s">
        <v>0</v>
      </c>
      <c r="D7943" t="s">
        <v>1</v>
      </c>
      <c r="E7943" t="s">
        <v>22</v>
      </c>
      <c r="F7943" t="s">
        <v>15908</v>
      </c>
      <c r="G7943" s="2" t="str">
        <f t="shared" si="868"/>
        <v>30313833</v>
      </c>
      <c r="H7943" t="str">
        <f t="shared" si="869"/>
        <v>313431323231</v>
      </c>
      <c r="I7943" s="1">
        <f t="shared" si="870"/>
        <v>0.59190972222222216</v>
      </c>
      <c r="J7943" s="3" t="str">
        <f t="shared" si="871"/>
        <v>GPS</v>
      </c>
      <c r="K7943" s="3">
        <f t="shared" si="872"/>
        <v>18.3</v>
      </c>
      <c r="L7943" s="3" t="str">
        <f t="shared" si="873"/>
        <v>37度45分35.26秒</v>
      </c>
      <c r="M7943" s="3" t="str">
        <f t="shared" si="874"/>
        <v>140度28分49.31秒</v>
      </c>
    </row>
    <row r="7944" spans="1:13" x14ac:dyDescent="0.15">
      <c r="A7944" s="4">
        <v>43779</v>
      </c>
      <c r="B7944" s="5">
        <v>0.5919327893518519</v>
      </c>
      <c r="C7944" t="s">
        <v>0</v>
      </c>
      <c r="D7944" t="s">
        <v>1</v>
      </c>
      <c r="E7944" t="s">
        <v>22</v>
      </c>
      <c r="F7944" t="s">
        <v>15910</v>
      </c>
      <c r="G7944" s="2" t="str">
        <f t="shared" si="868"/>
        <v>30313834</v>
      </c>
      <c r="H7944" t="str">
        <f t="shared" si="869"/>
        <v>313431323232</v>
      </c>
      <c r="I7944" s="1">
        <f t="shared" si="870"/>
        <v>0.59192129629629631</v>
      </c>
      <c r="J7944" s="3" t="str">
        <f t="shared" si="871"/>
        <v>GPS</v>
      </c>
      <c r="K7944" s="3">
        <f t="shared" si="872"/>
        <v>18.399999999999999</v>
      </c>
      <c r="L7944" s="3" t="str">
        <f t="shared" si="873"/>
        <v>37度45分35.4秒</v>
      </c>
      <c r="M7944" s="3" t="str">
        <f t="shared" si="874"/>
        <v>140度28分49.37秒</v>
      </c>
    </row>
    <row r="7945" spans="1:13" x14ac:dyDescent="0.15">
      <c r="A7945" s="4">
        <v>43779</v>
      </c>
      <c r="B7945" s="5">
        <v>0.59194434027777776</v>
      </c>
      <c r="C7945" t="s">
        <v>0</v>
      </c>
      <c r="D7945" t="s">
        <v>1</v>
      </c>
      <c r="E7945" t="s">
        <v>19</v>
      </c>
      <c r="F7945" t="s">
        <v>15912</v>
      </c>
      <c r="G7945" s="2" t="str">
        <f t="shared" si="868"/>
        <v>30313831</v>
      </c>
      <c r="H7945" t="str">
        <f t="shared" si="869"/>
        <v>313431323233</v>
      </c>
      <c r="I7945" s="1">
        <f t="shared" si="870"/>
        <v>0.59193287037037035</v>
      </c>
      <c r="J7945" s="3" t="str">
        <f t="shared" si="871"/>
        <v>GPS</v>
      </c>
      <c r="K7945" s="3">
        <f t="shared" si="872"/>
        <v>18.100000000000001</v>
      </c>
      <c r="L7945" s="3" t="str">
        <f t="shared" si="873"/>
        <v>37度45分35.56秒</v>
      </c>
      <c r="M7945" s="3" t="str">
        <f t="shared" si="874"/>
        <v>140度28分49.46秒</v>
      </c>
    </row>
    <row r="7946" spans="1:13" x14ac:dyDescent="0.15">
      <c r="A7946" s="4">
        <v>43779</v>
      </c>
      <c r="B7946" s="5">
        <v>0.59195590277777776</v>
      </c>
      <c r="C7946" t="s">
        <v>0</v>
      </c>
      <c r="D7946" t="s">
        <v>1</v>
      </c>
      <c r="E7946" t="s">
        <v>22</v>
      </c>
      <c r="F7946" t="s">
        <v>15914</v>
      </c>
      <c r="G7946" s="2" t="str">
        <f t="shared" si="868"/>
        <v>30313737</v>
      </c>
      <c r="H7946" t="str">
        <f t="shared" si="869"/>
        <v>313431323234</v>
      </c>
      <c r="I7946" s="1">
        <f t="shared" si="870"/>
        <v>0.5919444444444445</v>
      </c>
      <c r="J7946" s="3" t="str">
        <f t="shared" si="871"/>
        <v>GPS</v>
      </c>
      <c r="K7946" s="3">
        <f t="shared" si="872"/>
        <v>17.7</v>
      </c>
      <c r="L7946" s="3" t="str">
        <f t="shared" si="873"/>
        <v>37度45分35.7秒</v>
      </c>
      <c r="M7946" s="3" t="str">
        <f t="shared" si="874"/>
        <v>140度28分49.56秒</v>
      </c>
    </row>
    <row r="7947" spans="1:13" x14ac:dyDescent="0.15">
      <c r="A7947" s="4">
        <v>43779</v>
      </c>
      <c r="B7947" s="5">
        <v>0.59196745370370374</v>
      </c>
      <c r="C7947" t="s">
        <v>0</v>
      </c>
      <c r="D7947" t="s">
        <v>1</v>
      </c>
      <c r="E7947" t="s">
        <v>19</v>
      </c>
      <c r="F7947" t="s">
        <v>15916</v>
      </c>
      <c r="G7947" s="2" t="str">
        <f t="shared" si="868"/>
        <v>30313735</v>
      </c>
      <c r="H7947" t="str">
        <f t="shared" si="869"/>
        <v>313431323235</v>
      </c>
      <c r="I7947" s="1">
        <f t="shared" si="870"/>
        <v>0.59195601851851853</v>
      </c>
      <c r="J7947" s="3" t="str">
        <f t="shared" si="871"/>
        <v>GPS</v>
      </c>
      <c r="K7947" s="3">
        <f t="shared" si="872"/>
        <v>17.5</v>
      </c>
      <c r="L7947" s="3" t="str">
        <f t="shared" si="873"/>
        <v>37度45分35.84秒</v>
      </c>
      <c r="M7947" s="3" t="str">
        <f t="shared" si="874"/>
        <v>140度28分49.65秒</v>
      </c>
    </row>
    <row r="7948" spans="1:13" x14ac:dyDescent="0.15">
      <c r="A7948" s="4">
        <v>43779</v>
      </c>
      <c r="B7948" s="5">
        <v>0.59197918981481479</v>
      </c>
      <c r="C7948" t="s">
        <v>0</v>
      </c>
      <c r="D7948" t="s">
        <v>1</v>
      </c>
      <c r="E7948" t="s">
        <v>22</v>
      </c>
      <c r="F7948" t="s">
        <v>15918</v>
      </c>
      <c r="G7948" s="2" t="str">
        <f t="shared" si="868"/>
        <v>30313733</v>
      </c>
      <c r="H7948" t="str">
        <f t="shared" si="869"/>
        <v>313431323236</v>
      </c>
      <c r="I7948" s="1">
        <f t="shared" si="870"/>
        <v>0.59196759259259257</v>
      </c>
      <c r="J7948" s="3" t="str">
        <f t="shared" si="871"/>
        <v>GPS</v>
      </c>
      <c r="K7948" s="3">
        <f t="shared" si="872"/>
        <v>17.3</v>
      </c>
      <c r="L7948" s="3" t="str">
        <f t="shared" si="873"/>
        <v>37度45分35.98秒</v>
      </c>
      <c r="M7948" s="3" t="str">
        <f t="shared" si="874"/>
        <v>140度28分49.71秒</v>
      </c>
    </row>
    <row r="7949" spans="1:13" x14ac:dyDescent="0.15">
      <c r="A7949" s="4">
        <v>43779</v>
      </c>
      <c r="B7949" s="5">
        <v>0.59199056712962961</v>
      </c>
      <c r="C7949" t="s">
        <v>0</v>
      </c>
      <c r="D7949" t="s">
        <v>1</v>
      </c>
      <c r="E7949" t="s">
        <v>19</v>
      </c>
      <c r="F7949" t="s">
        <v>15920</v>
      </c>
      <c r="G7949" s="2" t="str">
        <f t="shared" si="868"/>
        <v>30313732</v>
      </c>
      <c r="H7949" t="str">
        <f t="shared" si="869"/>
        <v>313431323237</v>
      </c>
      <c r="I7949" s="1">
        <f t="shared" si="870"/>
        <v>0.59197916666666661</v>
      </c>
      <c r="J7949" s="3" t="str">
        <f t="shared" si="871"/>
        <v>GPS</v>
      </c>
      <c r="K7949" s="3">
        <f t="shared" si="872"/>
        <v>17.2</v>
      </c>
      <c r="L7949" s="3" t="str">
        <f t="shared" si="873"/>
        <v>37度45分36.12秒</v>
      </c>
      <c r="M7949" s="3" t="str">
        <f t="shared" si="874"/>
        <v>140度28分49.81秒</v>
      </c>
    </row>
    <row r="7950" spans="1:13" x14ac:dyDescent="0.15">
      <c r="A7950" s="4">
        <v>43779</v>
      </c>
      <c r="B7950" s="5">
        <v>0.59200211805555558</v>
      </c>
      <c r="C7950" t="s">
        <v>0</v>
      </c>
      <c r="D7950" t="s">
        <v>1</v>
      </c>
      <c r="E7950" t="s">
        <v>19</v>
      </c>
      <c r="F7950" t="s">
        <v>15922</v>
      </c>
      <c r="G7950" s="2" t="str">
        <f t="shared" si="868"/>
        <v>30313734</v>
      </c>
      <c r="H7950" t="str">
        <f t="shared" si="869"/>
        <v>313431323238</v>
      </c>
      <c r="I7950" s="1">
        <f t="shared" si="870"/>
        <v>0.59199074074074076</v>
      </c>
      <c r="J7950" s="3" t="str">
        <f t="shared" si="871"/>
        <v>GPS</v>
      </c>
      <c r="K7950" s="3">
        <f t="shared" si="872"/>
        <v>17.399999999999999</v>
      </c>
      <c r="L7950" s="3" t="str">
        <f t="shared" si="873"/>
        <v>37度45分36.26秒</v>
      </c>
      <c r="M7950" s="3" t="str">
        <f t="shared" si="874"/>
        <v>140度28分49.9秒</v>
      </c>
    </row>
    <row r="7951" spans="1:13" x14ac:dyDescent="0.15">
      <c r="A7951" s="4">
        <v>43779</v>
      </c>
      <c r="B7951" s="5">
        <v>0.59201368055555559</v>
      </c>
      <c r="C7951" t="s">
        <v>0</v>
      </c>
      <c r="D7951" t="s">
        <v>1</v>
      </c>
      <c r="E7951" t="s">
        <v>22</v>
      </c>
      <c r="F7951" t="s">
        <v>15924</v>
      </c>
      <c r="G7951" s="2" t="str">
        <f t="shared" si="868"/>
        <v>30313737</v>
      </c>
      <c r="H7951" t="str">
        <f t="shared" si="869"/>
        <v>313431323239</v>
      </c>
      <c r="I7951" s="1">
        <f t="shared" si="870"/>
        <v>0.5920023148148148</v>
      </c>
      <c r="J7951" s="3" t="str">
        <f t="shared" si="871"/>
        <v>GPS</v>
      </c>
      <c r="K7951" s="3">
        <f t="shared" si="872"/>
        <v>17.7</v>
      </c>
      <c r="L7951" s="3" t="str">
        <f t="shared" si="873"/>
        <v>37度45分36.4秒</v>
      </c>
      <c r="M7951" s="3" t="str">
        <f t="shared" si="874"/>
        <v>140度28分49.96秒</v>
      </c>
    </row>
    <row r="7952" spans="1:13" x14ac:dyDescent="0.15">
      <c r="A7952" s="4">
        <v>43779</v>
      </c>
      <c r="B7952" s="5">
        <v>0.59202541666666664</v>
      </c>
      <c r="C7952" t="s">
        <v>0</v>
      </c>
      <c r="D7952" t="s">
        <v>1</v>
      </c>
      <c r="E7952" t="s">
        <v>22</v>
      </c>
      <c r="F7952" t="s">
        <v>15926</v>
      </c>
      <c r="G7952" s="2" t="str">
        <f t="shared" si="868"/>
        <v>30313739</v>
      </c>
      <c r="H7952" t="str">
        <f t="shared" si="869"/>
        <v>313431323330</v>
      </c>
      <c r="I7952" s="1">
        <f t="shared" si="870"/>
        <v>0.59201388888888895</v>
      </c>
      <c r="J7952" s="3" t="str">
        <f t="shared" si="871"/>
        <v>GPS</v>
      </c>
      <c r="K7952" s="3">
        <f t="shared" si="872"/>
        <v>17.899999999999999</v>
      </c>
      <c r="L7952" s="3" t="str">
        <f t="shared" si="873"/>
        <v>37度45分36.56秒</v>
      </c>
      <c r="M7952" s="3" t="str">
        <f t="shared" si="874"/>
        <v>140度28分50.06秒</v>
      </c>
    </row>
    <row r="7953" spans="1:13" x14ac:dyDescent="0.15">
      <c r="A7953" s="4">
        <v>43779</v>
      </c>
      <c r="B7953" s="5">
        <v>0.59203696759259261</v>
      </c>
      <c r="C7953" t="s">
        <v>0</v>
      </c>
      <c r="D7953" t="s">
        <v>1</v>
      </c>
      <c r="E7953" t="s">
        <v>22</v>
      </c>
      <c r="F7953" t="s">
        <v>15928</v>
      </c>
      <c r="G7953" s="2" t="str">
        <f t="shared" si="868"/>
        <v>30313832</v>
      </c>
      <c r="H7953" t="str">
        <f t="shared" si="869"/>
        <v>313431323331</v>
      </c>
      <c r="I7953" s="1">
        <f t="shared" si="870"/>
        <v>0.59202546296296299</v>
      </c>
      <c r="J7953" s="3" t="str">
        <f t="shared" si="871"/>
        <v>GPS</v>
      </c>
      <c r="K7953" s="3">
        <f t="shared" si="872"/>
        <v>18.2</v>
      </c>
      <c r="L7953" s="3" t="str">
        <f t="shared" si="873"/>
        <v>37度45分36.71秒</v>
      </c>
      <c r="M7953" s="3" t="str">
        <f t="shared" si="874"/>
        <v>140度28分50.15秒</v>
      </c>
    </row>
    <row r="7954" spans="1:13" x14ac:dyDescent="0.15">
      <c r="A7954" s="4">
        <v>43779</v>
      </c>
      <c r="B7954" s="5">
        <v>0.59204853009259262</v>
      </c>
      <c r="C7954" t="s">
        <v>0</v>
      </c>
      <c r="D7954" t="s">
        <v>1</v>
      </c>
      <c r="E7954" t="s">
        <v>19</v>
      </c>
      <c r="F7954" t="s">
        <v>15930</v>
      </c>
      <c r="G7954" s="2" t="str">
        <f t="shared" si="868"/>
        <v>30313835</v>
      </c>
      <c r="H7954" t="str">
        <f t="shared" si="869"/>
        <v>313431323332</v>
      </c>
      <c r="I7954" s="1">
        <f t="shared" si="870"/>
        <v>0.59203703703703703</v>
      </c>
      <c r="J7954" s="3" t="str">
        <f t="shared" si="871"/>
        <v>GPS</v>
      </c>
      <c r="K7954" s="3">
        <f t="shared" si="872"/>
        <v>18.5</v>
      </c>
      <c r="L7954" s="3" t="str">
        <f t="shared" si="873"/>
        <v>37度45分36.85秒</v>
      </c>
      <c r="M7954" s="3" t="str">
        <f t="shared" si="874"/>
        <v>140度28分50.25秒</v>
      </c>
    </row>
    <row r="7955" spans="1:13" x14ac:dyDescent="0.15">
      <c r="A7955" s="4">
        <v>43779</v>
      </c>
      <c r="B7955" s="5">
        <v>0.59206008101851848</v>
      </c>
      <c r="C7955" t="s">
        <v>0</v>
      </c>
      <c r="D7955" t="s">
        <v>1</v>
      </c>
      <c r="E7955" t="s">
        <v>19</v>
      </c>
      <c r="F7955" t="s">
        <v>15932</v>
      </c>
      <c r="G7955" s="2" t="str">
        <f t="shared" si="868"/>
        <v>30313836</v>
      </c>
      <c r="H7955" t="str">
        <f t="shared" si="869"/>
        <v>313431323333</v>
      </c>
      <c r="I7955" s="1">
        <f t="shared" si="870"/>
        <v>0.59204861111111107</v>
      </c>
      <c r="J7955" s="3" t="str">
        <f t="shared" si="871"/>
        <v>GPS</v>
      </c>
      <c r="K7955" s="3">
        <f t="shared" si="872"/>
        <v>18.600000000000001</v>
      </c>
      <c r="L7955" s="3" t="str">
        <f t="shared" si="873"/>
        <v>37度45分37秒</v>
      </c>
      <c r="M7955" s="3" t="str">
        <f t="shared" si="874"/>
        <v>140度28分50.34秒</v>
      </c>
    </row>
    <row r="7956" spans="1:13" x14ac:dyDescent="0.15">
      <c r="A7956" s="4">
        <v>43779</v>
      </c>
      <c r="B7956" s="5">
        <v>0.59207164351851849</v>
      </c>
      <c r="C7956" t="s">
        <v>0</v>
      </c>
      <c r="D7956" t="s">
        <v>1</v>
      </c>
      <c r="E7956" t="s">
        <v>19</v>
      </c>
      <c r="F7956" t="s">
        <v>15934</v>
      </c>
      <c r="G7956" s="2" t="str">
        <f t="shared" si="868"/>
        <v>30313837</v>
      </c>
      <c r="H7956" t="str">
        <f t="shared" si="869"/>
        <v>313431323334</v>
      </c>
      <c r="I7956" s="1">
        <f t="shared" si="870"/>
        <v>0.59206018518518522</v>
      </c>
      <c r="J7956" s="3" t="str">
        <f t="shared" si="871"/>
        <v>GPS</v>
      </c>
      <c r="K7956" s="3">
        <f t="shared" si="872"/>
        <v>18.7</v>
      </c>
      <c r="L7956" s="3" t="str">
        <f t="shared" si="873"/>
        <v>37度45分37.15秒</v>
      </c>
      <c r="M7956" s="3" t="str">
        <f t="shared" si="874"/>
        <v>140度28分50.43秒</v>
      </c>
    </row>
    <row r="7957" spans="1:13" x14ac:dyDescent="0.15">
      <c r="A7957" s="4">
        <v>43779</v>
      </c>
      <c r="B7957" s="5">
        <v>0.59208337962962965</v>
      </c>
      <c r="C7957" t="s">
        <v>0</v>
      </c>
      <c r="D7957" t="s">
        <v>1</v>
      </c>
      <c r="E7957" t="s">
        <v>22</v>
      </c>
      <c r="F7957" t="s">
        <v>15935</v>
      </c>
      <c r="G7957" s="2" t="str">
        <f t="shared" si="868"/>
        <v>30313836</v>
      </c>
      <c r="H7957" t="str">
        <f t="shared" si="869"/>
        <v>313431323335</v>
      </c>
      <c r="I7957" s="1">
        <f t="shared" si="870"/>
        <v>0.59207175925925926</v>
      </c>
      <c r="J7957" s="3" t="str">
        <f t="shared" si="871"/>
        <v>GPS</v>
      </c>
      <c r="K7957" s="3">
        <f t="shared" si="872"/>
        <v>18.600000000000001</v>
      </c>
      <c r="L7957" s="3" t="str">
        <f t="shared" si="873"/>
        <v>37度45分37.31秒</v>
      </c>
      <c r="M7957" s="3" t="str">
        <f t="shared" si="874"/>
        <v>140度28分50.5秒</v>
      </c>
    </row>
    <row r="7958" spans="1:13" x14ac:dyDescent="0.15">
      <c r="A7958" s="4">
        <v>43779</v>
      </c>
      <c r="B7958" s="5">
        <v>0.59209474537037032</v>
      </c>
      <c r="C7958" t="s">
        <v>0</v>
      </c>
      <c r="D7958" t="s">
        <v>1</v>
      </c>
      <c r="E7958" t="s">
        <v>19</v>
      </c>
      <c r="F7958" t="s">
        <v>15938</v>
      </c>
      <c r="G7958" s="2" t="str">
        <f t="shared" si="868"/>
        <v>30313836</v>
      </c>
      <c r="H7958" t="str">
        <f t="shared" si="869"/>
        <v>313431323336</v>
      </c>
      <c r="I7958" s="1">
        <f t="shared" si="870"/>
        <v>0.59208333333333341</v>
      </c>
      <c r="J7958" s="3" t="str">
        <f t="shared" si="871"/>
        <v>GPS</v>
      </c>
      <c r="K7958" s="3">
        <f t="shared" si="872"/>
        <v>18.600000000000001</v>
      </c>
      <c r="L7958" s="3" t="str">
        <f t="shared" si="873"/>
        <v>37度45分37.45秒</v>
      </c>
      <c r="M7958" s="3" t="str">
        <f t="shared" si="874"/>
        <v>140度28分50.59秒</v>
      </c>
    </row>
    <row r="7959" spans="1:13" x14ac:dyDescent="0.15">
      <c r="A7959" s="4">
        <v>43779</v>
      </c>
      <c r="B7959" s="5">
        <v>0.59210630787037044</v>
      </c>
      <c r="C7959" t="s">
        <v>0</v>
      </c>
      <c r="D7959" t="s">
        <v>1</v>
      </c>
      <c r="E7959" t="s">
        <v>19</v>
      </c>
      <c r="F7959" t="s">
        <v>15940</v>
      </c>
      <c r="G7959" s="2" t="str">
        <f t="shared" si="868"/>
        <v>30313836</v>
      </c>
      <c r="H7959" t="str">
        <f t="shared" si="869"/>
        <v>313431323337</v>
      </c>
      <c r="I7959" s="1">
        <f t="shared" si="870"/>
        <v>0.59209490740740744</v>
      </c>
      <c r="J7959" s="3" t="str">
        <f t="shared" si="871"/>
        <v>GPS</v>
      </c>
      <c r="K7959" s="3">
        <f t="shared" si="872"/>
        <v>18.600000000000001</v>
      </c>
      <c r="L7959" s="3" t="str">
        <f t="shared" si="873"/>
        <v>37度45分37.6秒</v>
      </c>
      <c r="M7959" s="3" t="str">
        <f t="shared" si="874"/>
        <v>140度28分50.68秒</v>
      </c>
    </row>
    <row r="7960" spans="1:13" x14ac:dyDescent="0.15">
      <c r="A7960" s="4">
        <v>43779</v>
      </c>
      <c r="B7960" s="5">
        <v>0.5921178587962963</v>
      </c>
      <c r="C7960" t="s">
        <v>0</v>
      </c>
      <c r="D7960" t="s">
        <v>1</v>
      </c>
      <c r="E7960" t="s">
        <v>19</v>
      </c>
      <c r="F7960" t="s">
        <v>15942</v>
      </c>
      <c r="G7960" s="2" t="str">
        <f t="shared" si="868"/>
        <v>30313837</v>
      </c>
      <c r="H7960" t="str">
        <f t="shared" si="869"/>
        <v>313431323338</v>
      </c>
      <c r="I7960" s="1">
        <f t="shared" si="870"/>
        <v>0.59210648148148148</v>
      </c>
      <c r="J7960" s="3" t="str">
        <f t="shared" si="871"/>
        <v>GPS</v>
      </c>
      <c r="K7960" s="3">
        <f t="shared" si="872"/>
        <v>18.7</v>
      </c>
      <c r="L7960" s="3" t="str">
        <f t="shared" si="873"/>
        <v>37度45分37.75秒</v>
      </c>
      <c r="M7960" s="3" t="str">
        <f t="shared" si="874"/>
        <v>140度28分50.78秒</v>
      </c>
    </row>
    <row r="7961" spans="1:13" x14ac:dyDescent="0.15">
      <c r="A7961" s="4">
        <v>43779</v>
      </c>
      <c r="B7961" s="5">
        <v>0.59212942129629631</v>
      </c>
      <c r="C7961" t="s">
        <v>0</v>
      </c>
      <c r="D7961" t="s">
        <v>1</v>
      </c>
      <c r="E7961" t="s">
        <v>22</v>
      </c>
      <c r="F7961" t="s">
        <v>15944</v>
      </c>
      <c r="G7961" s="2" t="str">
        <f t="shared" si="868"/>
        <v>30313836</v>
      </c>
      <c r="H7961" t="str">
        <f t="shared" si="869"/>
        <v>313431323339</v>
      </c>
      <c r="I7961" s="1">
        <f t="shared" si="870"/>
        <v>0.59211805555555552</v>
      </c>
      <c r="J7961" s="3" t="str">
        <f t="shared" si="871"/>
        <v>GPS</v>
      </c>
      <c r="K7961" s="3">
        <f t="shared" si="872"/>
        <v>18.600000000000001</v>
      </c>
      <c r="L7961" s="3" t="str">
        <f t="shared" si="873"/>
        <v>37度45分37.9秒</v>
      </c>
      <c r="M7961" s="3" t="str">
        <f t="shared" si="874"/>
        <v>140度28分50.87秒</v>
      </c>
    </row>
    <row r="7962" spans="1:13" x14ac:dyDescent="0.15">
      <c r="A7962" s="4">
        <v>43779</v>
      </c>
      <c r="B7962" s="5">
        <v>0.59214115740740747</v>
      </c>
      <c r="C7962" t="s">
        <v>0</v>
      </c>
      <c r="D7962" t="s">
        <v>1</v>
      </c>
      <c r="E7962" t="s">
        <v>19</v>
      </c>
      <c r="F7962" t="s">
        <v>15946</v>
      </c>
      <c r="G7962" s="2" t="str">
        <f t="shared" si="868"/>
        <v>30313836</v>
      </c>
      <c r="H7962" t="str">
        <f t="shared" si="869"/>
        <v>313431323430</v>
      </c>
      <c r="I7962" s="1">
        <f t="shared" si="870"/>
        <v>0.59212962962962956</v>
      </c>
      <c r="J7962" s="3" t="str">
        <f t="shared" si="871"/>
        <v>GPS</v>
      </c>
      <c r="K7962" s="3">
        <f t="shared" si="872"/>
        <v>18.600000000000001</v>
      </c>
      <c r="L7962" s="3" t="str">
        <f t="shared" si="873"/>
        <v>37度45分38.06秒</v>
      </c>
      <c r="M7962" s="3" t="str">
        <f t="shared" si="874"/>
        <v>140度28分50.96秒</v>
      </c>
    </row>
    <row r="7963" spans="1:13" x14ac:dyDescent="0.15">
      <c r="A7963" s="4">
        <v>43779</v>
      </c>
      <c r="B7963" s="5">
        <v>0.59215270833333333</v>
      </c>
      <c r="C7963" t="s">
        <v>0</v>
      </c>
      <c r="D7963" t="s">
        <v>1</v>
      </c>
      <c r="E7963" t="s">
        <v>19</v>
      </c>
      <c r="F7963" t="s">
        <v>15948</v>
      </c>
      <c r="G7963" s="2" t="str">
        <f t="shared" si="868"/>
        <v>30313837</v>
      </c>
      <c r="H7963" t="str">
        <f t="shared" si="869"/>
        <v>313431323431</v>
      </c>
      <c r="I7963" s="1">
        <f t="shared" si="870"/>
        <v>0.59214120370370371</v>
      </c>
      <c r="J7963" s="3" t="str">
        <f t="shared" si="871"/>
        <v>GPS</v>
      </c>
      <c r="K7963" s="3">
        <f t="shared" si="872"/>
        <v>18.7</v>
      </c>
      <c r="L7963" s="3" t="str">
        <f t="shared" si="873"/>
        <v>37度45分38.2秒</v>
      </c>
      <c r="M7963" s="3" t="str">
        <f t="shared" si="874"/>
        <v>140度28分51.06秒</v>
      </c>
    </row>
    <row r="7964" spans="1:13" x14ac:dyDescent="0.15">
      <c r="A7964" s="4">
        <v>43779</v>
      </c>
      <c r="B7964" s="5">
        <v>0.5921642592592592</v>
      </c>
      <c r="C7964" t="s">
        <v>0</v>
      </c>
      <c r="D7964" t="s">
        <v>1</v>
      </c>
      <c r="E7964" t="s">
        <v>22</v>
      </c>
      <c r="F7964" t="s">
        <v>15950</v>
      </c>
      <c r="G7964" s="2" t="str">
        <f t="shared" si="868"/>
        <v>30313837</v>
      </c>
      <c r="H7964" t="str">
        <f t="shared" si="869"/>
        <v>313431323432</v>
      </c>
      <c r="I7964" s="1">
        <f t="shared" si="870"/>
        <v>0.59215277777777775</v>
      </c>
      <c r="J7964" s="3" t="str">
        <f t="shared" si="871"/>
        <v>GPS</v>
      </c>
      <c r="K7964" s="3">
        <f t="shared" si="872"/>
        <v>18.7</v>
      </c>
      <c r="L7964" s="3" t="str">
        <f t="shared" si="873"/>
        <v>37度45分38.35秒</v>
      </c>
      <c r="M7964" s="3" t="str">
        <f t="shared" si="874"/>
        <v>140度28分51.15秒</v>
      </c>
    </row>
    <row r="7965" spans="1:13" x14ac:dyDescent="0.15">
      <c r="A7965" s="4">
        <v>43779</v>
      </c>
      <c r="B7965" s="5">
        <v>0.59217582175925931</v>
      </c>
      <c r="C7965" t="s">
        <v>0</v>
      </c>
      <c r="D7965" t="s">
        <v>1</v>
      </c>
      <c r="E7965" t="s">
        <v>22</v>
      </c>
      <c r="F7965" t="s">
        <v>15952</v>
      </c>
      <c r="G7965" s="2" t="str">
        <f t="shared" si="868"/>
        <v>30313837</v>
      </c>
      <c r="H7965" t="str">
        <f t="shared" si="869"/>
        <v>313431323433</v>
      </c>
      <c r="I7965" s="1">
        <f t="shared" si="870"/>
        <v>0.5921643518518519</v>
      </c>
      <c r="J7965" s="3" t="str">
        <f t="shared" si="871"/>
        <v>GPS</v>
      </c>
      <c r="K7965" s="3">
        <f t="shared" si="872"/>
        <v>18.7</v>
      </c>
      <c r="L7965" s="3" t="str">
        <f t="shared" si="873"/>
        <v>37度45分38.51秒</v>
      </c>
      <c r="M7965" s="3" t="str">
        <f t="shared" si="874"/>
        <v>140度28分51.25秒</v>
      </c>
    </row>
    <row r="7966" spans="1:13" x14ac:dyDescent="0.15">
      <c r="A7966" s="4">
        <v>43779</v>
      </c>
      <c r="B7966" s="5">
        <v>0.59218737268518518</v>
      </c>
      <c r="C7966" t="s">
        <v>0</v>
      </c>
      <c r="D7966" t="s">
        <v>1</v>
      </c>
      <c r="E7966" t="s">
        <v>22</v>
      </c>
      <c r="F7966" t="s">
        <v>15954</v>
      </c>
      <c r="G7966" s="2" t="str">
        <f t="shared" si="868"/>
        <v>30313836</v>
      </c>
      <c r="H7966" t="str">
        <f t="shared" si="869"/>
        <v>313431323434</v>
      </c>
      <c r="I7966" s="1">
        <f t="shared" si="870"/>
        <v>0.59217592592592594</v>
      </c>
      <c r="J7966" s="3" t="str">
        <f t="shared" si="871"/>
        <v>GPS</v>
      </c>
      <c r="K7966" s="3">
        <f t="shared" si="872"/>
        <v>18.600000000000001</v>
      </c>
      <c r="L7966" s="3" t="str">
        <f t="shared" si="873"/>
        <v>37度45分38.65秒</v>
      </c>
      <c r="M7966" s="3" t="str">
        <f t="shared" si="874"/>
        <v>140度28分51.34秒</v>
      </c>
    </row>
    <row r="7967" spans="1:13" x14ac:dyDescent="0.15">
      <c r="A7967" s="4">
        <v>43779</v>
      </c>
      <c r="B7967" s="5">
        <v>0.59219893518518518</v>
      </c>
      <c r="C7967" t="s">
        <v>0</v>
      </c>
      <c r="D7967" t="s">
        <v>1</v>
      </c>
      <c r="E7967" t="s">
        <v>19</v>
      </c>
      <c r="F7967" t="s">
        <v>15956</v>
      </c>
      <c r="G7967" s="2" t="str">
        <f t="shared" si="868"/>
        <v>30313835</v>
      </c>
      <c r="H7967" t="str">
        <f t="shared" si="869"/>
        <v>313431323435</v>
      </c>
      <c r="I7967" s="1">
        <f t="shared" si="870"/>
        <v>0.59218749999999998</v>
      </c>
      <c r="J7967" s="3" t="str">
        <f t="shared" si="871"/>
        <v>GPS</v>
      </c>
      <c r="K7967" s="3">
        <f t="shared" si="872"/>
        <v>18.5</v>
      </c>
      <c r="L7967" s="3" t="str">
        <f t="shared" si="873"/>
        <v>37度45分38.81秒</v>
      </c>
      <c r="M7967" s="3" t="str">
        <f t="shared" si="874"/>
        <v>140度28分51.4秒</v>
      </c>
    </row>
    <row r="7968" spans="1:13" x14ac:dyDescent="0.15">
      <c r="A7968" s="4">
        <v>43779</v>
      </c>
      <c r="B7968" s="5">
        <v>0.59221048611111116</v>
      </c>
      <c r="C7968" t="s">
        <v>0</v>
      </c>
      <c r="D7968" t="s">
        <v>1</v>
      </c>
      <c r="E7968" t="s">
        <v>19</v>
      </c>
      <c r="F7968" t="s">
        <v>15958</v>
      </c>
      <c r="G7968" s="2" t="str">
        <f t="shared" si="868"/>
        <v>30313837</v>
      </c>
      <c r="H7968" t="str">
        <f t="shared" si="869"/>
        <v>313431323436</v>
      </c>
      <c r="I7968" s="1">
        <f t="shared" si="870"/>
        <v>0.59219907407407402</v>
      </c>
      <c r="J7968" s="3" t="str">
        <f t="shared" si="871"/>
        <v>GPS</v>
      </c>
      <c r="K7968" s="3">
        <f t="shared" si="872"/>
        <v>18.7</v>
      </c>
      <c r="L7968" s="3" t="str">
        <f t="shared" si="873"/>
        <v>37度45分38.96秒</v>
      </c>
      <c r="M7968" s="3" t="str">
        <f t="shared" si="874"/>
        <v>140度28分51.5秒</v>
      </c>
    </row>
    <row r="7969" spans="1:13" x14ac:dyDescent="0.15">
      <c r="A7969" s="4">
        <v>43779</v>
      </c>
      <c r="B7969" s="5">
        <v>0.59222204861111105</v>
      </c>
      <c r="C7969" t="s">
        <v>0</v>
      </c>
      <c r="D7969" t="s">
        <v>1</v>
      </c>
      <c r="E7969" t="s">
        <v>19</v>
      </c>
      <c r="F7969" t="s">
        <v>15960</v>
      </c>
      <c r="G7969" s="2" t="str">
        <f t="shared" si="868"/>
        <v>30313839</v>
      </c>
      <c r="H7969" t="str">
        <f t="shared" si="869"/>
        <v>313431323437</v>
      </c>
      <c r="I7969" s="1">
        <f t="shared" si="870"/>
        <v>0.59221064814814817</v>
      </c>
      <c r="J7969" s="3" t="str">
        <f t="shared" si="871"/>
        <v>GPS</v>
      </c>
      <c r="K7969" s="3">
        <f t="shared" si="872"/>
        <v>18.899999999999999</v>
      </c>
      <c r="L7969" s="3" t="str">
        <f t="shared" si="873"/>
        <v>37度45分39.12秒</v>
      </c>
      <c r="M7969" s="3" t="str">
        <f t="shared" si="874"/>
        <v>140度28分51.59秒</v>
      </c>
    </row>
    <row r="7970" spans="1:13" x14ac:dyDescent="0.15">
      <c r="A7970" s="4">
        <v>43779</v>
      </c>
      <c r="B7970" s="5">
        <v>0.59223359953703703</v>
      </c>
      <c r="C7970" t="s">
        <v>0</v>
      </c>
      <c r="D7970" t="s">
        <v>1</v>
      </c>
      <c r="E7970" t="s">
        <v>19</v>
      </c>
      <c r="F7970" t="s">
        <v>15962</v>
      </c>
      <c r="G7970" s="2" t="str">
        <f t="shared" si="868"/>
        <v>30313931</v>
      </c>
      <c r="H7970" t="str">
        <f t="shared" si="869"/>
        <v>313431323438</v>
      </c>
      <c r="I7970" s="1">
        <f t="shared" si="870"/>
        <v>0.59222222222222221</v>
      </c>
      <c r="J7970" s="3" t="str">
        <f t="shared" si="871"/>
        <v>GPS</v>
      </c>
      <c r="K7970" s="3">
        <f t="shared" si="872"/>
        <v>19.100000000000001</v>
      </c>
      <c r="L7970" s="3" t="str">
        <f t="shared" si="873"/>
        <v>37度45分39.29秒</v>
      </c>
      <c r="M7970" s="3" t="str">
        <f t="shared" si="874"/>
        <v>140度28分51.65秒</v>
      </c>
    </row>
    <row r="7971" spans="1:13" x14ac:dyDescent="0.15">
      <c r="A7971" s="4">
        <v>43779</v>
      </c>
      <c r="B7971" s="5">
        <v>0.592245150462963</v>
      </c>
      <c r="C7971" t="s">
        <v>0</v>
      </c>
      <c r="D7971" t="s">
        <v>1</v>
      </c>
      <c r="E7971" t="s">
        <v>19</v>
      </c>
      <c r="F7971" t="s">
        <v>15964</v>
      </c>
      <c r="G7971" s="2" t="str">
        <f t="shared" si="868"/>
        <v>30313933</v>
      </c>
      <c r="H7971" t="str">
        <f t="shared" si="869"/>
        <v>313431323439</v>
      </c>
      <c r="I7971" s="1">
        <f t="shared" si="870"/>
        <v>0.59223379629629636</v>
      </c>
      <c r="J7971" s="3" t="str">
        <f t="shared" si="871"/>
        <v>GPS</v>
      </c>
      <c r="K7971" s="3">
        <f t="shared" si="872"/>
        <v>19.3</v>
      </c>
      <c r="L7971" s="3" t="str">
        <f t="shared" si="873"/>
        <v>37度45分39.45秒</v>
      </c>
      <c r="M7971" s="3" t="str">
        <f t="shared" si="874"/>
        <v>140度28分51.75秒</v>
      </c>
    </row>
    <row r="7972" spans="1:13" x14ac:dyDescent="0.15">
      <c r="A7972" s="4">
        <v>43779</v>
      </c>
      <c r="B7972" s="5">
        <v>0.59225688657407405</v>
      </c>
      <c r="C7972" t="s">
        <v>0</v>
      </c>
      <c r="D7972" t="s">
        <v>1</v>
      </c>
      <c r="E7972" t="s">
        <v>19</v>
      </c>
      <c r="F7972" t="s">
        <v>15966</v>
      </c>
      <c r="G7972" s="2" t="str">
        <f t="shared" si="868"/>
        <v>30313934</v>
      </c>
      <c r="H7972" t="str">
        <f t="shared" si="869"/>
        <v>313431323530</v>
      </c>
      <c r="I7972" s="1">
        <f t="shared" si="870"/>
        <v>0.59224537037037039</v>
      </c>
      <c r="J7972" s="3" t="str">
        <f t="shared" si="871"/>
        <v>GPS</v>
      </c>
      <c r="K7972" s="3">
        <f t="shared" si="872"/>
        <v>19.399999999999999</v>
      </c>
      <c r="L7972" s="3" t="str">
        <f t="shared" si="873"/>
        <v>37度45分39.6秒</v>
      </c>
      <c r="M7972" s="3" t="str">
        <f t="shared" si="874"/>
        <v>140度28分51.84秒</v>
      </c>
    </row>
    <row r="7973" spans="1:13" x14ac:dyDescent="0.15">
      <c r="A7973" s="4">
        <v>43779</v>
      </c>
      <c r="B7973" s="5">
        <v>0.59226844907407405</v>
      </c>
      <c r="C7973" t="s">
        <v>0</v>
      </c>
      <c r="D7973" t="s">
        <v>1</v>
      </c>
      <c r="E7973" t="s">
        <v>22</v>
      </c>
      <c r="F7973" t="s">
        <v>15968</v>
      </c>
      <c r="G7973" s="2" t="str">
        <f t="shared" si="868"/>
        <v>30313931</v>
      </c>
      <c r="H7973" t="str">
        <f t="shared" si="869"/>
        <v>313431323531</v>
      </c>
      <c r="I7973" s="1">
        <f t="shared" si="870"/>
        <v>0.59225694444444443</v>
      </c>
      <c r="J7973" s="3" t="str">
        <f t="shared" si="871"/>
        <v>GPS</v>
      </c>
      <c r="K7973" s="3">
        <f t="shared" si="872"/>
        <v>19.100000000000001</v>
      </c>
      <c r="L7973" s="3" t="str">
        <f t="shared" si="873"/>
        <v>37度45分39.76秒</v>
      </c>
      <c r="M7973" s="3" t="str">
        <f t="shared" si="874"/>
        <v>140度28分51.93秒</v>
      </c>
    </row>
    <row r="7974" spans="1:13" x14ac:dyDescent="0.15">
      <c r="A7974" s="4">
        <v>43779</v>
      </c>
      <c r="B7974" s="5">
        <v>0.59228000000000003</v>
      </c>
      <c r="C7974" t="s">
        <v>0</v>
      </c>
      <c r="D7974" t="s">
        <v>1</v>
      </c>
      <c r="E7974" t="s">
        <v>22</v>
      </c>
      <c r="F7974" t="s">
        <v>15970</v>
      </c>
      <c r="G7974" s="2" t="str">
        <f t="shared" si="868"/>
        <v>30313839</v>
      </c>
      <c r="H7974" t="str">
        <f t="shared" si="869"/>
        <v>313431323532</v>
      </c>
      <c r="I7974" s="1">
        <f t="shared" si="870"/>
        <v>0.59226851851851847</v>
      </c>
      <c r="J7974" s="3" t="str">
        <f t="shared" si="871"/>
        <v>GPS</v>
      </c>
      <c r="K7974" s="3">
        <f t="shared" si="872"/>
        <v>18.899999999999999</v>
      </c>
      <c r="L7974" s="3" t="str">
        <f t="shared" si="873"/>
        <v>37度45分39.92秒</v>
      </c>
      <c r="M7974" s="3" t="str">
        <f t="shared" si="874"/>
        <v>140度28分52.03秒</v>
      </c>
    </row>
    <row r="7975" spans="1:13" x14ac:dyDescent="0.15">
      <c r="A7975" s="4">
        <v>43779</v>
      </c>
      <c r="B7975" s="5">
        <v>0.59229156250000004</v>
      </c>
      <c r="C7975" t="s">
        <v>0</v>
      </c>
      <c r="D7975" t="s">
        <v>1</v>
      </c>
      <c r="E7975" t="s">
        <v>22</v>
      </c>
      <c r="F7975" t="s">
        <v>15972</v>
      </c>
      <c r="G7975" s="2" t="str">
        <f t="shared" si="868"/>
        <v>30313835</v>
      </c>
      <c r="H7975" t="str">
        <f t="shared" si="869"/>
        <v>313431323533</v>
      </c>
      <c r="I7975" s="1">
        <f t="shared" si="870"/>
        <v>0.59228009259259262</v>
      </c>
      <c r="J7975" s="3" t="str">
        <f t="shared" si="871"/>
        <v>GPS</v>
      </c>
      <c r="K7975" s="3">
        <f t="shared" si="872"/>
        <v>18.5</v>
      </c>
      <c r="L7975" s="3" t="str">
        <f t="shared" si="873"/>
        <v>37度45分40.07秒</v>
      </c>
      <c r="M7975" s="3" t="str">
        <f t="shared" si="874"/>
        <v>140度28分52.09秒</v>
      </c>
    </row>
    <row r="7976" spans="1:13" x14ac:dyDescent="0.15">
      <c r="A7976" s="4">
        <v>43779</v>
      </c>
      <c r="B7976" s="5">
        <v>0.5923031134259259</v>
      </c>
      <c r="C7976" t="s">
        <v>0</v>
      </c>
      <c r="D7976" t="s">
        <v>1</v>
      </c>
      <c r="E7976" t="s">
        <v>19</v>
      </c>
      <c r="F7976" t="s">
        <v>15974</v>
      </c>
      <c r="G7976" s="2" t="str">
        <f t="shared" si="868"/>
        <v>30313833</v>
      </c>
      <c r="H7976" t="str">
        <f t="shared" si="869"/>
        <v>313431323534</v>
      </c>
      <c r="I7976" s="1">
        <f t="shared" si="870"/>
        <v>0.59229166666666666</v>
      </c>
      <c r="J7976" s="3" t="str">
        <f t="shared" si="871"/>
        <v>GPS</v>
      </c>
      <c r="K7976" s="3">
        <f t="shared" si="872"/>
        <v>18.3</v>
      </c>
      <c r="L7976" s="3" t="str">
        <f t="shared" si="873"/>
        <v>37度45分40.21秒</v>
      </c>
      <c r="M7976" s="3" t="str">
        <f t="shared" si="874"/>
        <v>140度28分52.18秒</v>
      </c>
    </row>
    <row r="7977" spans="1:13" x14ac:dyDescent="0.15">
      <c r="A7977" s="4">
        <v>43779</v>
      </c>
      <c r="B7977" s="5">
        <v>0.59231466435185187</v>
      </c>
      <c r="C7977" t="s">
        <v>0</v>
      </c>
      <c r="D7977" t="s">
        <v>1</v>
      </c>
      <c r="E7977" t="s">
        <v>19</v>
      </c>
      <c r="F7977" t="s">
        <v>15976</v>
      </c>
      <c r="G7977" s="2" t="str">
        <f t="shared" si="868"/>
        <v>30313831</v>
      </c>
      <c r="H7977" t="str">
        <f t="shared" si="869"/>
        <v>313431323535</v>
      </c>
      <c r="I7977" s="1">
        <f t="shared" si="870"/>
        <v>0.59230324074074081</v>
      </c>
      <c r="J7977" s="3" t="str">
        <f t="shared" si="871"/>
        <v>GPS</v>
      </c>
      <c r="K7977" s="3">
        <f t="shared" si="872"/>
        <v>18.100000000000001</v>
      </c>
      <c r="L7977" s="3" t="str">
        <f t="shared" si="873"/>
        <v>37度45分40.37秒</v>
      </c>
      <c r="M7977" s="3" t="str">
        <f t="shared" si="874"/>
        <v>140度28分52.28秒</v>
      </c>
    </row>
    <row r="7978" spans="1:13" x14ac:dyDescent="0.15">
      <c r="A7978" s="4">
        <v>43779</v>
      </c>
      <c r="B7978" s="5">
        <v>0.59232622685185188</v>
      </c>
      <c r="C7978" t="s">
        <v>0</v>
      </c>
      <c r="D7978" t="s">
        <v>1</v>
      </c>
      <c r="E7978" t="s">
        <v>22</v>
      </c>
      <c r="F7978" t="s">
        <v>15978</v>
      </c>
      <c r="G7978" s="2" t="str">
        <f t="shared" si="868"/>
        <v>30313830</v>
      </c>
      <c r="H7978" t="str">
        <f t="shared" si="869"/>
        <v>313431323536</v>
      </c>
      <c r="I7978" s="1">
        <f t="shared" si="870"/>
        <v>0.59231481481481485</v>
      </c>
      <c r="J7978" s="3" t="str">
        <f t="shared" si="871"/>
        <v>GPS</v>
      </c>
      <c r="K7978" s="3">
        <f t="shared" si="872"/>
        <v>18</v>
      </c>
      <c r="L7978" s="3" t="str">
        <f t="shared" si="873"/>
        <v>37度45分40.53秒</v>
      </c>
      <c r="M7978" s="3" t="str">
        <f t="shared" si="874"/>
        <v>140度28分52.34秒</v>
      </c>
    </row>
    <row r="7979" spans="1:13" x14ac:dyDescent="0.15">
      <c r="A7979" s="4">
        <v>43779</v>
      </c>
      <c r="B7979" s="5">
        <v>0.59233777777777774</v>
      </c>
      <c r="C7979" t="s">
        <v>0</v>
      </c>
      <c r="D7979" t="s">
        <v>1</v>
      </c>
      <c r="E7979" t="s">
        <v>22</v>
      </c>
      <c r="F7979" t="s">
        <v>15980</v>
      </c>
      <c r="G7979" s="2" t="str">
        <f t="shared" si="868"/>
        <v>30313732</v>
      </c>
      <c r="H7979" t="str">
        <f t="shared" si="869"/>
        <v>313431323537</v>
      </c>
      <c r="I7979" s="1">
        <f t="shared" si="870"/>
        <v>0.59232638888888889</v>
      </c>
      <c r="J7979" s="3" t="str">
        <f t="shared" si="871"/>
        <v>GPS</v>
      </c>
      <c r="K7979" s="3">
        <f t="shared" si="872"/>
        <v>17.2</v>
      </c>
      <c r="L7979" s="3" t="str">
        <f t="shared" si="873"/>
        <v>37度45分40.67秒</v>
      </c>
      <c r="M7979" s="3" t="str">
        <f t="shared" si="874"/>
        <v>140度28分52.43秒</v>
      </c>
    </row>
    <row r="7980" spans="1:13" x14ac:dyDescent="0.15">
      <c r="A7980" s="4">
        <v>43779</v>
      </c>
      <c r="B7980" s="5">
        <v>0.59234934027777775</v>
      </c>
      <c r="C7980" t="s">
        <v>0</v>
      </c>
      <c r="D7980" t="s">
        <v>1</v>
      </c>
      <c r="E7980" t="s">
        <v>22</v>
      </c>
      <c r="F7980" t="s">
        <v>15982</v>
      </c>
      <c r="G7980" s="2" t="str">
        <f t="shared" si="868"/>
        <v>30313636</v>
      </c>
      <c r="H7980" t="str">
        <f t="shared" si="869"/>
        <v>313431323538</v>
      </c>
      <c r="I7980" s="1">
        <f t="shared" si="870"/>
        <v>0.59233796296296293</v>
      </c>
      <c r="J7980" s="3" t="str">
        <f t="shared" si="871"/>
        <v>GPS</v>
      </c>
      <c r="K7980" s="3">
        <f t="shared" si="872"/>
        <v>16.600000000000001</v>
      </c>
      <c r="L7980" s="3" t="str">
        <f t="shared" si="873"/>
        <v>37度45分40.81秒</v>
      </c>
      <c r="M7980" s="3" t="str">
        <f t="shared" si="874"/>
        <v>140度28分52.5秒</v>
      </c>
    </row>
    <row r="7981" spans="1:13" x14ac:dyDescent="0.15">
      <c r="A7981" s="4">
        <v>43779</v>
      </c>
      <c r="B7981" s="5">
        <v>0.59236107638888891</v>
      </c>
      <c r="C7981" t="s">
        <v>0</v>
      </c>
      <c r="D7981" t="s">
        <v>1</v>
      </c>
      <c r="E7981" t="s">
        <v>22</v>
      </c>
      <c r="F7981" t="s">
        <v>15984</v>
      </c>
      <c r="G7981" s="2" t="str">
        <f t="shared" si="868"/>
        <v>30313638</v>
      </c>
      <c r="H7981" t="str">
        <f t="shared" si="869"/>
        <v>313431323539</v>
      </c>
      <c r="I7981" s="1">
        <f t="shared" si="870"/>
        <v>0.59234953703703697</v>
      </c>
      <c r="J7981" s="3" t="str">
        <f t="shared" si="871"/>
        <v>GPS</v>
      </c>
      <c r="K7981" s="3">
        <f t="shared" si="872"/>
        <v>16.8</v>
      </c>
      <c r="L7981" s="3" t="str">
        <f t="shared" si="873"/>
        <v>37度45分40.95秒</v>
      </c>
      <c r="M7981" s="3" t="str">
        <f t="shared" si="874"/>
        <v>140度28分52.56秒</v>
      </c>
    </row>
    <row r="7982" spans="1:13" x14ac:dyDescent="0.15">
      <c r="A7982" s="4">
        <v>43779</v>
      </c>
      <c r="B7982" s="5">
        <v>0.59237262731481477</v>
      </c>
      <c r="C7982" t="s">
        <v>0</v>
      </c>
      <c r="D7982" t="s">
        <v>1</v>
      </c>
      <c r="E7982" t="s">
        <v>22</v>
      </c>
      <c r="F7982" t="s">
        <v>15986</v>
      </c>
      <c r="G7982" s="2" t="str">
        <f t="shared" si="868"/>
        <v>30313731</v>
      </c>
      <c r="H7982" t="str">
        <f t="shared" si="869"/>
        <v>313431333030</v>
      </c>
      <c r="I7982" s="1">
        <f t="shared" si="870"/>
        <v>0.59236111111111112</v>
      </c>
      <c r="J7982" s="3" t="str">
        <f t="shared" si="871"/>
        <v>GPS</v>
      </c>
      <c r="K7982" s="3">
        <f t="shared" si="872"/>
        <v>17.100000000000001</v>
      </c>
      <c r="L7982" s="3" t="str">
        <f t="shared" si="873"/>
        <v>37度45分41.09秒</v>
      </c>
      <c r="M7982" s="3" t="str">
        <f t="shared" si="874"/>
        <v>140度28分52.62秒</v>
      </c>
    </row>
    <row r="7983" spans="1:13" x14ac:dyDescent="0.15">
      <c r="A7983" s="4">
        <v>43779</v>
      </c>
      <c r="B7983" s="5">
        <v>0.59238418981481489</v>
      </c>
      <c r="C7983" t="s">
        <v>0</v>
      </c>
      <c r="D7983" t="s">
        <v>1</v>
      </c>
      <c r="E7983" t="s">
        <v>19</v>
      </c>
      <c r="F7983" t="s">
        <v>15988</v>
      </c>
      <c r="G7983" s="2" t="str">
        <f t="shared" si="868"/>
        <v>30313734</v>
      </c>
      <c r="H7983" t="str">
        <f t="shared" si="869"/>
        <v>313431333031</v>
      </c>
      <c r="I7983" s="1">
        <f t="shared" si="870"/>
        <v>0.59237268518518515</v>
      </c>
      <c r="J7983" s="3" t="str">
        <f t="shared" si="871"/>
        <v>GPS</v>
      </c>
      <c r="K7983" s="3">
        <f t="shared" si="872"/>
        <v>17.399999999999999</v>
      </c>
      <c r="L7983" s="3" t="str">
        <f t="shared" si="873"/>
        <v>37度45分41.25秒</v>
      </c>
      <c r="M7983" s="3" t="str">
        <f t="shared" si="874"/>
        <v>140度28分52.71秒</v>
      </c>
    </row>
    <row r="7984" spans="1:13" x14ac:dyDescent="0.15">
      <c r="A7984" s="4">
        <v>43779</v>
      </c>
      <c r="B7984" s="5">
        <v>0.59239574074074075</v>
      </c>
      <c r="C7984" t="s">
        <v>0</v>
      </c>
      <c r="D7984" t="s">
        <v>1</v>
      </c>
      <c r="E7984" t="s">
        <v>19</v>
      </c>
      <c r="F7984" t="s">
        <v>15990</v>
      </c>
      <c r="G7984" s="2" t="str">
        <f t="shared" si="868"/>
        <v>30313830</v>
      </c>
      <c r="H7984" t="str">
        <f t="shared" si="869"/>
        <v>313431333032</v>
      </c>
      <c r="I7984" s="1">
        <f t="shared" si="870"/>
        <v>0.5923842592592593</v>
      </c>
      <c r="J7984" s="3" t="str">
        <f t="shared" si="871"/>
        <v>GPS</v>
      </c>
      <c r="K7984" s="3">
        <f t="shared" si="872"/>
        <v>18</v>
      </c>
      <c r="L7984" s="3" t="str">
        <f t="shared" si="873"/>
        <v>37度45分41.39秒</v>
      </c>
      <c r="M7984" s="3" t="str">
        <f t="shared" si="874"/>
        <v>140度28分52.78秒</v>
      </c>
    </row>
    <row r="7985" spans="1:13" x14ac:dyDescent="0.15">
      <c r="A7985" s="4">
        <v>43779</v>
      </c>
      <c r="B7985" s="5">
        <v>0.59240729166666661</v>
      </c>
      <c r="C7985" t="s">
        <v>0</v>
      </c>
      <c r="D7985" t="s">
        <v>1</v>
      </c>
      <c r="E7985" t="s">
        <v>19</v>
      </c>
      <c r="F7985" t="s">
        <v>15992</v>
      </c>
      <c r="G7985" s="2" t="str">
        <f t="shared" si="868"/>
        <v>30313835</v>
      </c>
      <c r="H7985" t="str">
        <f t="shared" si="869"/>
        <v>313431333033</v>
      </c>
      <c r="I7985" s="1">
        <f t="shared" si="870"/>
        <v>0.59239583333333334</v>
      </c>
      <c r="J7985" s="3" t="str">
        <f t="shared" si="871"/>
        <v>GPS</v>
      </c>
      <c r="K7985" s="3">
        <f t="shared" si="872"/>
        <v>18.5</v>
      </c>
      <c r="L7985" s="3" t="str">
        <f t="shared" si="873"/>
        <v>37度45分41.54秒</v>
      </c>
      <c r="M7985" s="3" t="str">
        <f t="shared" si="874"/>
        <v>140度28分52.84秒</v>
      </c>
    </row>
    <row r="7986" spans="1:13" x14ac:dyDescent="0.15">
      <c r="A7986" s="4">
        <v>43779</v>
      </c>
      <c r="B7986" s="5">
        <v>0.59241885416666673</v>
      </c>
      <c r="C7986" t="s">
        <v>0</v>
      </c>
      <c r="D7986" t="s">
        <v>1</v>
      </c>
      <c r="E7986" t="s">
        <v>19</v>
      </c>
      <c r="F7986" t="s">
        <v>15994</v>
      </c>
      <c r="G7986" s="2" t="str">
        <f t="shared" si="868"/>
        <v>30313835</v>
      </c>
      <c r="H7986" t="str">
        <f t="shared" si="869"/>
        <v>313431333034</v>
      </c>
      <c r="I7986" s="1">
        <f t="shared" si="870"/>
        <v>0.59240740740740738</v>
      </c>
      <c r="J7986" s="3" t="str">
        <f t="shared" si="871"/>
        <v>GPS</v>
      </c>
      <c r="K7986" s="3">
        <f t="shared" si="872"/>
        <v>18.5</v>
      </c>
      <c r="L7986" s="3" t="str">
        <f t="shared" si="873"/>
        <v>37度45分41.7秒</v>
      </c>
      <c r="M7986" s="3" t="str">
        <f t="shared" si="874"/>
        <v>140度28分52.93秒</v>
      </c>
    </row>
    <row r="7987" spans="1:13" x14ac:dyDescent="0.15">
      <c r="A7987" s="4">
        <v>43779</v>
      </c>
      <c r="B7987" s="5">
        <v>0.59243040509259259</v>
      </c>
      <c r="C7987" t="s">
        <v>0</v>
      </c>
      <c r="D7987" t="s">
        <v>1</v>
      </c>
      <c r="E7987" t="s">
        <v>19</v>
      </c>
      <c r="F7987" t="s">
        <v>15996</v>
      </c>
      <c r="G7987" s="2" t="str">
        <f t="shared" si="868"/>
        <v>30313739</v>
      </c>
      <c r="H7987" t="str">
        <f t="shared" si="869"/>
        <v>313431333035</v>
      </c>
      <c r="I7987" s="1">
        <f t="shared" si="870"/>
        <v>0.59241898148148142</v>
      </c>
      <c r="J7987" s="3" t="str">
        <f t="shared" si="871"/>
        <v>GPS</v>
      </c>
      <c r="K7987" s="3">
        <f t="shared" si="872"/>
        <v>17.899999999999999</v>
      </c>
      <c r="L7987" s="3" t="str">
        <f t="shared" si="873"/>
        <v>37度45分41.85秒</v>
      </c>
      <c r="M7987" s="3" t="str">
        <f t="shared" si="874"/>
        <v>140度28分53秒</v>
      </c>
    </row>
    <row r="7988" spans="1:13" x14ac:dyDescent="0.15">
      <c r="A7988" s="4">
        <v>43779</v>
      </c>
      <c r="B7988" s="5">
        <v>0.5924419675925926</v>
      </c>
      <c r="C7988" t="s">
        <v>0</v>
      </c>
      <c r="D7988" t="s">
        <v>1</v>
      </c>
      <c r="E7988" t="s">
        <v>19</v>
      </c>
      <c r="F7988" t="s">
        <v>15998</v>
      </c>
      <c r="G7988" s="2" t="str">
        <f t="shared" si="868"/>
        <v>30313732</v>
      </c>
      <c r="H7988" t="str">
        <f t="shared" si="869"/>
        <v>313431333036</v>
      </c>
      <c r="I7988" s="1">
        <f t="shared" si="870"/>
        <v>0.59243055555555557</v>
      </c>
      <c r="J7988" s="3" t="str">
        <f t="shared" si="871"/>
        <v>GPS</v>
      </c>
      <c r="K7988" s="3">
        <f t="shared" si="872"/>
        <v>17.2</v>
      </c>
      <c r="L7988" s="3" t="str">
        <f t="shared" si="873"/>
        <v>37度45分42秒</v>
      </c>
      <c r="M7988" s="3" t="str">
        <f t="shared" si="874"/>
        <v>140度28分53.09秒</v>
      </c>
    </row>
    <row r="7989" spans="1:13" x14ac:dyDescent="0.15">
      <c r="A7989" s="4">
        <v>43779</v>
      </c>
      <c r="B7989" s="5">
        <v>0.59245351851851857</v>
      </c>
      <c r="C7989" t="s">
        <v>0</v>
      </c>
      <c r="D7989" t="s">
        <v>1</v>
      </c>
      <c r="E7989" t="s">
        <v>19</v>
      </c>
      <c r="F7989" t="s">
        <v>16000</v>
      </c>
      <c r="G7989" s="2" t="str">
        <f t="shared" si="868"/>
        <v>30313639</v>
      </c>
      <c r="H7989" t="str">
        <f t="shared" si="869"/>
        <v>313431333037</v>
      </c>
      <c r="I7989" s="1">
        <f t="shared" si="870"/>
        <v>0.59244212962962961</v>
      </c>
      <c r="J7989" s="3" t="str">
        <f t="shared" si="871"/>
        <v>GPS</v>
      </c>
      <c r="K7989" s="3">
        <f t="shared" si="872"/>
        <v>16.899999999999999</v>
      </c>
      <c r="L7989" s="3" t="str">
        <f t="shared" si="873"/>
        <v>37度45分42.14秒</v>
      </c>
      <c r="M7989" s="3" t="str">
        <f t="shared" si="874"/>
        <v>140度28分53.18秒</v>
      </c>
    </row>
    <row r="7990" spans="1:13" x14ac:dyDescent="0.15">
      <c r="A7990" s="4">
        <v>43779</v>
      </c>
      <c r="B7990" s="5">
        <v>0.59246506944444444</v>
      </c>
      <c r="C7990" t="s">
        <v>0</v>
      </c>
      <c r="D7990" t="s">
        <v>1</v>
      </c>
      <c r="E7990" t="s">
        <v>19</v>
      </c>
      <c r="F7990" t="s">
        <v>16002</v>
      </c>
      <c r="G7990" s="2" t="str">
        <f t="shared" si="868"/>
        <v>30313636</v>
      </c>
      <c r="H7990" t="str">
        <f t="shared" si="869"/>
        <v>313431333038</v>
      </c>
      <c r="I7990" s="1">
        <f t="shared" si="870"/>
        <v>0.59245370370370376</v>
      </c>
      <c r="J7990" s="3" t="str">
        <f t="shared" si="871"/>
        <v>GPS</v>
      </c>
      <c r="K7990" s="3">
        <f t="shared" si="872"/>
        <v>16.600000000000001</v>
      </c>
      <c r="L7990" s="3" t="str">
        <f t="shared" si="873"/>
        <v>37度45分42.28秒</v>
      </c>
      <c r="M7990" s="3" t="str">
        <f t="shared" si="874"/>
        <v>140度28分53.25秒</v>
      </c>
    </row>
    <row r="7991" spans="1:13" x14ac:dyDescent="0.15">
      <c r="A7991" s="4">
        <v>43779</v>
      </c>
      <c r="B7991" s="5">
        <v>0.59247680555555549</v>
      </c>
      <c r="C7991" t="s">
        <v>0</v>
      </c>
      <c r="D7991" t="s">
        <v>1</v>
      </c>
      <c r="E7991" t="s">
        <v>19</v>
      </c>
      <c r="F7991" t="s">
        <v>16004</v>
      </c>
      <c r="G7991" s="2" t="str">
        <f t="shared" si="868"/>
        <v>30313637</v>
      </c>
      <c r="H7991" t="str">
        <f t="shared" si="869"/>
        <v>313431333039</v>
      </c>
      <c r="I7991" s="1">
        <f t="shared" si="870"/>
        <v>0.5924652777777778</v>
      </c>
      <c r="J7991" s="3" t="str">
        <f t="shared" si="871"/>
        <v>GPS</v>
      </c>
      <c r="K7991" s="3">
        <f t="shared" si="872"/>
        <v>16.7</v>
      </c>
      <c r="L7991" s="3" t="str">
        <f t="shared" si="873"/>
        <v>37度45分42.42秒</v>
      </c>
      <c r="M7991" s="3" t="str">
        <f t="shared" si="874"/>
        <v>140度28分53.31秒</v>
      </c>
    </row>
    <row r="7992" spans="1:13" x14ac:dyDescent="0.15">
      <c r="A7992" s="4">
        <v>43779</v>
      </c>
      <c r="B7992" s="5">
        <v>0.5924883680555556</v>
      </c>
      <c r="C7992" t="s">
        <v>0</v>
      </c>
      <c r="D7992" t="s">
        <v>1</v>
      </c>
      <c r="E7992" t="s">
        <v>19</v>
      </c>
      <c r="F7992" t="s">
        <v>16006</v>
      </c>
      <c r="G7992" s="2" t="str">
        <f t="shared" si="868"/>
        <v>30313735</v>
      </c>
      <c r="H7992" t="str">
        <f t="shared" si="869"/>
        <v>313431333130</v>
      </c>
      <c r="I7992" s="1">
        <f t="shared" si="870"/>
        <v>0.59247685185185184</v>
      </c>
      <c r="J7992" s="3" t="str">
        <f t="shared" si="871"/>
        <v>GPS</v>
      </c>
      <c r="K7992" s="3">
        <f t="shared" si="872"/>
        <v>17.5</v>
      </c>
      <c r="L7992" s="3" t="str">
        <f t="shared" si="873"/>
        <v>37度45分42.56秒</v>
      </c>
      <c r="M7992" s="3" t="str">
        <f t="shared" si="874"/>
        <v>140度28分53.4秒</v>
      </c>
    </row>
    <row r="7993" spans="1:13" x14ac:dyDescent="0.15">
      <c r="A7993" s="4">
        <v>43779</v>
      </c>
      <c r="B7993" s="5">
        <v>0.59249991898148147</v>
      </c>
      <c r="C7993" t="s">
        <v>0</v>
      </c>
      <c r="D7993" t="s">
        <v>1</v>
      </c>
      <c r="E7993" t="s">
        <v>19</v>
      </c>
      <c r="F7993" t="s">
        <v>16008</v>
      </c>
      <c r="G7993" s="2" t="str">
        <f t="shared" si="868"/>
        <v>30313834</v>
      </c>
      <c r="H7993" t="str">
        <f t="shared" si="869"/>
        <v>313431333131</v>
      </c>
      <c r="I7993" s="1">
        <f t="shared" si="870"/>
        <v>0.59248842592592588</v>
      </c>
      <c r="J7993" s="3" t="str">
        <f t="shared" si="871"/>
        <v>GPS</v>
      </c>
      <c r="K7993" s="3">
        <f t="shared" si="872"/>
        <v>18.399999999999999</v>
      </c>
      <c r="L7993" s="3" t="str">
        <f t="shared" si="873"/>
        <v>37度45分42.71秒</v>
      </c>
      <c r="M7993" s="3" t="str">
        <f t="shared" si="874"/>
        <v>140度28分53.5秒</v>
      </c>
    </row>
    <row r="7994" spans="1:13" x14ac:dyDescent="0.15">
      <c r="A7994" s="4">
        <v>43779</v>
      </c>
      <c r="B7994" s="5">
        <v>0.59251148148148147</v>
      </c>
      <c r="C7994" t="s">
        <v>0</v>
      </c>
      <c r="D7994" t="s">
        <v>1</v>
      </c>
      <c r="E7994" t="s">
        <v>19</v>
      </c>
      <c r="F7994" t="s">
        <v>16010</v>
      </c>
      <c r="G7994" s="2" t="str">
        <f t="shared" si="868"/>
        <v>30313930</v>
      </c>
      <c r="H7994" t="str">
        <f t="shared" si="869"/>
        <v>313431333132</v>
      </c>
      <c r="I7994" s="1">
        <f t="shared" si="870"/>
        <v>0.59250000000000003</v>
      </c>
      <c r="J7994" s="3" t="str">
        <f t="shared" si="871"/>
        <v>GPS</v>
      </c>
      <c r="K7994" s="3">
        <f t="shared" si="872"/>
        <v>19</v>
      </c>
      <c r="L7994" s="3" t="str">
        <f t="shared" si="873"/>
        <v>37度45分42.87秒</v>
      </c>
      <c r="M7994" s="3" t="str">
        <f t="shared" si="874"/>
        <v>140度28分53.59秒</v>
      </c>
    </row>
    <row r="7995" spans="1:13" x14ac:dyDescent="0.15">
      <c r="A7995" s="4">
        <v>43779</v>
      </c>
      <c r="B7995" s="5">
        <v>0.59252303240740745</v>
      </c>
      <c r="C7995" t="s">
        <v>0</v>
      </c>
      <c r="D7995" t="s">
        <v>1</v>
      </c>
      <c r="E7995" t="s">
        <v>19</v>
      </c>
      <c r="F7995" t="s">
        <v>16012</v>
      </c>
      <c r="G7995" s="2" t="str">
        <f t="shared" si="868"/>
        <v>30313933</v>
      </c>
      <c r="H7995" t="str">
        <f t="shared" si="869"/>
        <v>313431333133</v>
      </c>
      <c r="I7995" s="1">
        <f t="shared" si="870"/>
        <v>0.59251157407407407</v>
      </c>
      <c r="J7995" s="3" t="str">
        <f t="shared" si="871"/>
        <v>GPS</v>
      </c>
      <c r="K7995" s="3">
        <f t="shared" si="872"/>
        <v>19.3</v>
      </c>
      <c r="L7995" s="3" t="str">
        <f t="shared" si="873"/>
        <v>37度45分43.03秒</v>
      </c>
      <c r="M7995" s="3" t="str">
        <f t="shared" si="874"/>
        <v>140度28分53.68秒</v>
      </c>
    </row>
    <row r="7996" spans="1:13" x14ac:dyDescent="0.15">
      <c r="A7996" s="4">
        <v>43779</v>
      </c>
      <c r="B7996" s="5">
        <v>0.59253458333333331</v>
      </c>
      <c r="C7996" t="s">
        <v>0</v>
      </c>
      <c r="D7996" t="s">
        <v>1</v>
      </c>
      <c r="E7996" t="s">
        <v>19</v>
      </c>
      <c r="F7996" t="s">
        <v>16014</v>
      </c>
      <c r="G7996" s="2" t="str">
        <f t="shared" si="868"/>
        <v>30313936</v>
      </c>
      <c r="H7996" t="str">
        <f t="shared" si="869"/>
        <v>313431333134</v>
      </c>
      <c r="I7996" s="1">
        <f t="shared" si="870"/>
        <v>0.59252314814814822</v>
      </c>
      <c r="J7996" s="3" t="str">
        <f t="shared" si="871"/>
        <v>GPS</v>
      </c>
      <c r="K7996" s="3">
        <f t="shared" si="872"/>
        <v>19.600000000000001</v>
      </c>
      <c r="L7996" s="3" t="str">
        <f t="shared" si="873"/>
        <v>37度45分43.2秒</v>
      </c>
      <c r="M7996" s="3" t="str">
        <f t="shared" si="874"/>
        <v>140度28分53.78秒</v>
      </c>
    </row>
    <row r="7997" spans="1:13" x14ac:dyDescent="0.15">
      <c r="A7997" s="4">
        <v>43779</v>
      </c>
      <c r="B7997" s="5">
        <v>0.59254614583333332</v>
      </c>
      <c r="C7997" t="s">
        <v>0</v>
      </c>
      <c r="D7997" t="s">
        <v>1</v>
      </c>
      <c r="E7997" t="s">
        <v>22</v>
      </c>
      <c r="F7997" t="s">
        <v>16016</v>
      </c>
      <c r="G7997" s="2" t="str">
        <f t="shared" si="868"/>
        <v>30313939</v>
      </c>
      <c r="H7997" t="str">
        <f t="shared" si="869"/>
        <v>313431333135</v>
      </c>
      <c r="I7997" s="1">
        <f t="shared" si="870"/>
        <v>0.59253472222222225</v>
      </c>
      <c r="J7997" s="3" t="str">
        <f t="shared" si="871"/>
        <v>GPS</v>
      </c>
      <c r="K7997" s="3">
        <f t="shared" si="872"/>
        <v>19.899999999999999</v>
      </c>
      <c r="L7997" s="3" t="str">
        <f t="shared" si="873"/>
        <v>37度45分43.35秒</v>
      </c>
      <c r="M7997" s="3" t="str">
        <f t="shared" si="874"/>
        <v>140度28分53.87秒</v>
      </c>
    </row>
    <row r="7998" spans="1:13" x14ac:dyDescent="0.15">
      <c r="A7998" s="4">
        <v>43779</v>
      </c>
      <c r="B7998" s="5">
        <v>0.59255769675925929</v>
      </c>
      <c r="C7998" t="s">
        <v>0</v>
      </c>
      <c r="D7998" t="s">
        <v>1</v>
      </c>
      <c r="E7998" t="s">
        <v>22</v>
      </c>
      <c r="F7998" t="s">
        <v>16018</v>
      </c>
      <c r="G7998" s="2" t="str">
        <f t="shared" si="868"/>
        <v>30323031</v>
      </c>
      <c r="H7998" t="str">
        <f t="shared" si="869"/>
        <v>313431333136</v>
      </c>
      <c r="I7998" s="1">
        <f t="shared" si="870"/>
        <v>0.59254629629629629</v>
      </c>
      <c r="J7998" s="3" t="str">
        <f t="shared" si="871"/>
        <v>GPS</v>
      </c>
      <c r="K7998" s="3">
        <f t="shared" si="872"/>
        <v>20.100000000000001</v>
      </c>
      <c r="L7998" s="3" t="str">
        <f t="shared" si="873"/>
        <v>37度45分43.51秒</v>
      </c>
      <c r="M7998" s="3" t="str">
        <f t="shared" si="874"/>
        <v>140度28分53.96秒</v>
      </c>
    </row>
    <row r="7999" spans="1:13" x14ac:dyDescent="0.15">
      <c r="A7999" s="4">
        <v>43779</v>
      </c>
      <c r="B7999" s="5">
        <v>0.5925692592592593</v>
      </c>
      <c r="C7999" t="s">
        <v>0</v>
      </c>
      <c r="D7999" t="s">
        <v>1</v>
      </c>
      <c r="E7999" t="s">
        <v>19</v>
      </c>
      <c r="F7999" t="s">
        <v>16020</v>
      </c>
      <c r="G7999" s="2" t="str">
        <f t="shared" si="868"/>
        <v>30323033</v>
      </c>
      <c r="H7999" t="str">
        <f t="shared" si="869"/>
        <v>313431333137</v>
      </c>
      <c r="I7999" s="1">
        <f t="shared" si="870"/>
        <v>0.59255787037037033</v>
      </c>
      <c r="J7999" s="3" t="str">
        <f t="shared" si="871"/>
        <v>GPS</v>
      </c>
      <c r="K7999" s="3">
        <f t="shared" si="872"/>
        <v>20.3</v>
      </c>
      <c r="L7999" s="3" t="str">
        <f t="shared" si="873"/>
        <v>37度45分43.67秒</v>
      </c>
      <c r="M7999" s="3" t="str">
        <f t="shared" si="874"/>
        <v>140度28分54.09秒</v>
      </c>
    </row>
    <row r="8000" spans="1:13" x14ac:dyDescent="0.15">
      <c r="A8000" s="4">
        <v>43779</v>
      </c>
      <c r="B8000" s="5">
        <v>0.59258081018518516</v>
      </c>
      <c r="C8000" t="s">
        <v>0</v>
      </c>
      <c r="D8000" t="s">
        <v>1</v>
      </c>
      <c r="E8000" t="s">
        <v>22</v>
      </c>
      <c r="F8000" t="s">
        <v>16022</v>
      </c>
      <c r="G8000" s="2" t="str">
        <f t="shared" si="868"/>
        <v>30323034</v>
      </c>
      <c r="H8000" t="str">
        <f t="shared" si="869"/>
        <v>313431333138</v>
      </c>
      <c r="I8000" s="1">
        <f t="shared" si="870"/>
        <v>0.59256944444444448</v>
      </c>
      <c r="J8000" s="3" t="str">
        <f t="shared" si="871"/>
        <v>GPS</v>
      </c>
      <c r="K8000" s="3">
        <f t="shared" si="872"/>
        <v>20.399999999999999</v>
      </c>
      <c r="L8000" s="3" t="str">
        <f t="shared" si="873"/>
        <v>37度45分43.84秒</v>
      </c>
      <c r="M8000" s="3" t="str">
        <f t="shared" si="874"/>
        <v>140度28分54.18秒</v>
      </c>
    </row>
    <row r="8001" spans="1:13" x14ac:dyDescent="0.15">
      <c r="A8001" s="4">
        <v>43779</v>
      </c>
      <c r="B8001" s="5">
        <v>0.59259254629629632</v>
      </c>
      <c r="C8001" t="s">
        <v>0</v>
      </c>
      <c r="D8001" t="s">
        <v>1</v>
      </c>
      <c r="E8001" t="s">
        <v>19</v>
      </c>
      <c r="F8001" t="s">
        <v>16024</v>
      </c>
      <c r="G8001" s="2" t="str">
        <f t="shared" si="868"/>
        <v>30323033</v>
      </c>
      <c r="H8001" t="str">
        <f t="shared" si="869"/>
        <v>313431333139</v>
      </c>
      <c r="I8001" s="1">
        <f t="shared" si="870"/>
        <v>0.59258101851851852</v>
      </c>
      <c r="J8001" s="3" t="str">
        <f t="shared" si="871"/>
        <v>GPS</v>
      </c>
      <c r="K8001" s="3">
        <f t="shared" si="872"/>
        <v>20.3</v>
      </c>
      <c r="L8001" s="3" t="str">
        <f t="shared" si="873"/>
        <v>37度45分44.01秒</v>
      </c>
      <c r="M8001" s="3" t="str">
        <f t="shared" si="874"/>
        <v>140度28分54.31秒</v>
      </c>
    </row>
    <row r="8002" spans="1:13" x14ac:dyDescent="0.15">
      <c r="A8002" s="4">
        <v>43779</v>
      </c>
      <c r="B8002" s="5">
        <v>0.59260410879629632</v>
      </c>
      <c r="C8002" t="s">
        <v>0</v>
      </c>
      <c r="D8002" t="s">
        <v>1</v>
      </c>
      <c r="E8002" t="s">
        <v>19</v>
      </c>
      <c r="F8002" t="s">
        <v>16026</v>
      </c>
      <c r="G8002" s="2" t="str">
        <f t="shared" ref="G8002:G8065" si="875">MID(F8002,99,8)</f>
        <v>30323031</v>
      </c>
      <c r="H8002" t="str">
        <f t="shared" ref="H8002:H8065" si="876">MID(F8002,129,12)</f>
        <v>313431333230</v>
      </c>
      <c r="I8002" s="1">
        <f t="shared" ref="I8002:I8065" si="877">TIME(MID(H8002,2,1)*10+MID(H8002,4,1),MID(H8002,6,1)*10+MID(H8002,8,1),MID(H8002,10,1)*10+MID(H8002,12,1))</f>
        <v>0.59259259259259256</v>
      </c>
      <c r="J8002" s="3" t="str">
        <f t="shared" ref="J8002:J8065" si="878">IF(MID(F8002,9,2)="47","GPS","NAV")</f>
        <v>GPS</v>
      </c>
      <c r="K8002" s="3">
        <f t="shared" ref="K8002:K8065" si="879">MID(G8002,2,1)*100+MID(G8002,4,1)*10+MID(G8002,6,1)+MID(G8002,8,1)/10</f>
        <v>20.100000000000001</v>
      </c>
      <c r="L8002" s="3" t="str">
        <f t="shared" ref="L8002:L8065" si="880">MID(F8002,56,1)*100+MID(F8002,58,1)*10+MID(F8002,60,1)&amp;"度"&amp;MID(F8002,62,1)*10+MID(F8002,64,1)&amp;"分"&amp;MID(F8002,66,1)*10+MID(F8002,68,1)+MID(F8002,70,1)*0.1+MID(F8002,72,1)*0.01&amp;"秒"</f>
        <v>37度45分44.15秒</v>
      </c>
      <c r="M8002" s="3" t="str">
        <f t="shared" ref="M8002:M8065" si="881">MID(F8002,74,1)*100+MID(F8002,76,1)*10+MID(F8002,78,1)&amp;"度"&amp;MID(F8002,80,1)*10+MID(F8002,82,1)&amp;"分"&amp;MID(F8002,84,1)*10+MID(F8002,86,1)+MID(F8002,88,1)*0.1+MID(F8002,90,1)*0.01&amp;"秒"</f>
        <v>140度28分54.4秒</v>
      </c>
    </row>
    <row r="8003" spans="1:13" x14ac:dyDescent="0.15">
      <c r="A8003" s="4">
        <v>43779</v>
      </c>
      <c r="B8003" s="5">
        <v>0.59261565972222219</v>
      </c>
      <c r="C8003" t="s">
        <v>0</v>
      </c>
      <c r="D8003" t="s">
        <v>1</v>
      </c>
      <c r="E8003" t="s">
        <v>22</v>
      </c>
      <c r="F8003" t="s">
        <v>16028</v>
      </c>
      <c r="G8003" s="2" t="str">
        <f t="shared" si="875"/>
        <v>30313936</v>
      </c>
      <c r="H8003" t="str">
        <f t="shared" si="876"/>
        <v>313431333231</v>
      </c>
      <c r="I8003" s="1">
        <f t="shared" si="877"/>
        <v>0.59260416666666671</v>
      </c>
      <c r="J8003" s="3" t="str">
        <f t="shared" si="878"/>
        <v>GPS</v>
      </c>
      <c r="K8003" s="3">
        <f t="shared" si="879"/>
        <v>19.600000000000001</v>
      </c>
      <c r="L8003" s="3" t="str">
        <f t="shared" si="880"/>
        <v>37度45分44.31秒</v>
      </c>
      <c r="M8003" s="3" t="str">
        <f t="shared" si="881"/>
        <v>140度28分54.53秒</v>
      </c>
    </row>
    <row r="8004" spans="1:13" x14ac:dyDescent="0.15">
      <c r="A8004" s="4">
        <v>43779</v>
      </c>
      <c r="B8004" s="5">
        <v>0.59262721064814816</v>
      </c>
      <c r="C8004" t="s">
        <v>0</v>
      </c>
      <c r="D8004" t="s">
        <v>1</v>
      </c>
      <c r="E8004" t="s">
        <v>22</v>
      </c>
      <c r="F8004" t="s">
        <v>16030</v>
      </c>
      <c r="G8004" s="2" t="str">
        <f t="shared" si="875"/>
        <v>30313935</v>
      </c>
      <c r="H8004" t="str">
        <f t="shared" si="876"/>
        <v>313431333232</v>
      </c>
      <c r="I8004" s="1">
        <f t="shared" si="877"/>
        <v>0.59261574074074075</v>
      </c>
      <c r="J8004" s="3" t="str">
        <f t="shared" si="878"/>
        <v>GPS</v>
      </c>
      <c r="K8004" s="3">
        <f t="shared" si="879"/>
        <v>19.5</v>
      </c>
      <c r="L8004" s="3" t="str">
        <f t="shared" si="880"/>
        <v>37度45分44.46秒</v>
      </c>
      <c r="M8004" s="3" t="str">
        <f t="shared" si="881"/>
        <v>140度28分54.62秒</v>
      </c>
    </row>
    <row r="8005" spans="1:13" x14ac:dyDescent="0.15">
      <c r="A8005" s="4">
        <v>43779</v>
      </c>
      <c r="B8005" s="5">
        <v>0.59263877314814817</v>
      </c>
      <c r="C8005" t="s">
        <v>0</v>
      </c>
      <c r="D8005" t="s">
        <v>1</v>
      </c>
      <c r="E8005" t="s">
        <v>22</v>
      </c>
      <c r="F8005" t="s">
        <v>16032</v>
      </c>
      <c r="G8005" s="2" t="str">
        <f t="shared" si="875"/>
        <v>30313937</v>
      </c>
      <c r="H8005" t="str">
        <f t="shared" si="876"/>
        <v>313431333233</v>
      </c>
      <c r="I8005" s="1">
        <f t="shared" si="877"/>
        <v>0.59262731481481479</v>
      </c>
      <c r="J8005" s="3" t="str">
        <f t="shared" si="878"/>
        <v>GPS</v>
      </c>
      <c r="K8005" s="3">
        <f t="shared" si="879"/>
        <v>19.7</v>
      </c>
      <c r="L8005" s="3" t="str">
        <f t="shared" si="880"/>
        <v>37度45分44.62秒</v>
      </c>
      <c r="M8005" s="3" t="str">
        <f t="shared" si="881"/>
        <v>140度28分54.71秒</v>
      </c>
    </row>
    <row r="8006" spans="1:13" x14ac:dyDescent="0.15">
      <c r="A8006" s="4">
        <v>43779</v>
      </c>
      <c r="B8006" s="5">
        <v>0.59265032407407403</v>
      </c>
      <c r="C8006" t="s">
        <v>0</v>
      </c>
      <c r="D8006" t="s">
        <v>1</v>
      </c>
      <c r="E8006" t="s">
        <v>19</v>
      </c>
      <c r="F8006" t="s">
        <v>16034</v>
      </c>
      <c r="G8006" s="2" t="str">
        <f t="shared" si="875"/>
        <v>30313938</v>
      </c>
      <c r="H8006" t="str">
        <f t="shared" si="876"/>
        <v>313431333234</v>
      </c>
      <c r="I8006" s="1">
        <f t="shared" si="877"/>
        <v>0.59263888888888883</v>
      </c>
      <c r="J8006" s="3" t="str">
        <f t="shared" si="878"/>
        <v>GPS</v>
      </c>
      <c r="K8006" s="3">
        <f t="shared" si="879"/>
        <v>19.8</v>
      </c>
      <c r="L8006" s="3" t="str">
        <f t="shared" si="880"/>
        <v>37度45分44.78秒</v>
      </c>
      <c r="M8006" s="3" t="str">
        <f t="shared" si="881"/>
        <v>140度28分54.84秒</v>
      </c>
    </row>
    <row r="8007" spans="1:13" x14ac:dyDescent="0.15">
      <c r="A8007" s="4">
        <v>43779</v>
      </c>
      <c r="B8007" s="5">
        <v>0.59266188657407415</v>
      </c>
      <c r="C8007" t="s">
        <v>0</v>
      </c>
      <c r="D8007" t="s">
        <v>1</v>
      </c>
      <c r="E8007" t="s">
        <v>19</v>
      </c>
      <c r="F8007" t="s">
        <v>16036</v>
      </c>
      <c r="G8007" s="2" t="str">
        <f t="shared" si="875"/>
        <v>30313938</v>
      </c>
      <c r="H8007" t="str">
        <f t="shared" si="876"/>
        <v>313431333235</v>
      </c>
      <c r="I8007" s="1">
        <f t="shared" si="877"/>
        <v>0.59265046296296298</v>
      </c>
      <c r="J8007" s="3" t="str">
        <f t="shared" si="878"/>
        <v>GPS</v>
      </c>
      <c r="K8007" s="3">
        <f t="shared" si="879"/>
        <v>19.8</v>
      </c>
      <c r="L8007" s="3" t="str">
        <f t="shared" si="880"/>
        <v>37度45分44.95秒</v>
      </c>
      <c r="M8007" s="3" t="str">
        <f t="shared" si="881"/>
        <v>140度28分54.9秒</v>
      </c>
    </row>
    <row r="8008" spans="1:13" x14ac:dyDescent="0.15">
      <c r="A8008" s="4">
        <v>43779</v>
      </c>
      <c r="B8008" s="5">
        <v>0.59267343750000001</v>
      </c>
      <c r="C8008" t="s">
        <v>0</v>
      </c>
      <c r="D8008" t="s">
        <v>1</v>
      </c>
      <c r="E8008" t="s">
        <v>19</v>
      </c>
      <c r="F8008" t="s">
        <v>16038</v>
      </c>
      <c r="G8008" s="2" t="str">
        <f t="shared" si="875"/>
        <v>30313939</v>
      </c>
      <c r="H8008" t="str">
        <f t="shared" si="876"/>
        <v>313431333236</v>
      </c>
      <c r="I8008" s="1">
        <f t="shared" si="877"/>
        <v>0.59266203703703701</v>
      </c>
      <c r="J8008" s="3" t="str">
        <f t="shared" si="878"/>
        <v>GPS</v>
      </c>
      <c r="K8008" s="3">
        <f t="shared" si="879"/>
        <v>19.899999999999999</v>
      </c>
      <c r="L8008" s="3" t="str">
        <f t="shared" si="880"/>
        <v>37度45分45.1秒</v>
      </c>
      <c r="M8008" s="3" t="str">
        <f t="shared" si="881"/>
        <v>140度28分55秒</v>
      </c>
    </row>
    <row r="8009" spans="1:13" x14ac:dyDescent="0.15">
      <c r="A8009" s="4">
        <v>43779</v>
      </c>
      <c r="B8009" s="5">
        <v>0.59268498842592587</v>
      </c>
      <c r="C8009" t="s">
        <v>0</v>
      </c>
      <c r="D8009" t="s">
        <v>1</v>
      </c>
      <c r="E8009" t="s">
        <v>19</v>
      </c>
      <c r="F8009" t="s">
        <v>16040</v>
      </c>
      <c r="G8009" s="2" t="str">
        <f t="shared" si="875"/>
        <v>30323030</v>
      </c>
      <c r="H8009" t="str">
        <f t="shared" si="876"/>
        <v>313431333237</v>
      </c>
      <c r="I8009" s="1">
        <f t="shared" si="877"/>
        <v>0.59267361111111116</v>
      </c>
      <c r="J8009" s="3" t="str">
        <f t="shared" si="878"/>
        <v>GPS</v>
      </c>
      <c r="K8009" s="3">
        <f t="shared" si="879"/>
        <v>20</v>
      </c>
      <c r="L8009" s="3" t="str">
        <f t="shared" si="880"/>
        <v>37度45分45.28秒</v>
      </c>
      <c r="M8009" s="3" t="str">
        <f t="shared" si="881"/>
        <v>140度28分55.12秒</v>
      </c>
    </row>
    <row r="8010" spans="1:13" x14ac:dyDescent="0.15">
      <c r="A8010" s="4">
        <v>43779</v>
      </c>
      <c r="B8010" s="5">
        <v>0.59269672453703703</v>
      </c>
      <c r="C8010" t="s">
        <v>0</v>
      </c>
      <c r="D8010" t="s">
        <v>1</v>
      </c>
      <c r="E8010" t="s">
        <v>22</v>
      </c>
      <c r="F8010" t="s">
        <v>16042</v>
      </c>
      <c r="G8010" s="2" t="str">
        <f t="shared" si="875"/>
        <v>30313939</v>
      </c>
      <c r="H8010" t="str">
        <f t="shared" si="876"/>
        <v>313431333238</v>
      </c>
      <c r="I8010" s="1">
        <f t="shared" si="877"/>
        <v>0.5926851851851852</v>
      </c>
      <c r="J8010" s="3" t="str">
        <f t="shared" si="878"/>
        <v>GPS</v>
      </c>
      <c r="K8010" s="3">
        <f t="shared" si="879"/>
        <v>19.899999999999999</v>
      </c>
      <c r="L8010" s="3" t="str">
        <f t="shared" si="880"/>
        <v>37度45分45.43秒</v>
      </c>
      <c r="M8010" s="3" t="str">
        <f t="shared" si="881"/>
        <v>140度28分55.21秒</v>
      </c>
    </row>
    <row r="8011" spans="1:13" x14ac:dyDescent="0.15">
      <c r="A8011" s="4">
        <v>43779</v>
      </c>
      <c r="B8011" s="5">
        <v>0.59270828703703704</v>
      </c>
      <c r="C8011" t="s">
        <v>0</v>
      </c>
      <c r="D8011" t="s">
        <v>1</v>
      </c>
      <c r="E8011" t="s">
        <v>22</v>
      </c>
      <c r="F8011" t="s">
        <v>16044</v>
      </c>
      <c r="G8011" s="2" t="str">
        <f t="shared" si="875"/>
        <v>30313936</v>
      </c>
      <c r="H8011" t="str">
        <f t="shared" si="876"/>
        <v>313431333239</v>
      </c>
      <c r="I8011" s="1">
        <f t="shared" si="877"/>
        <v>0.59269675925925924</v>
      </c>
      <c r="J8011" s="3" t="str">
        <f t="shared" si="878"/>
        <v>GPS</v>
      </c>
      <c r="K8011" s="3">
        <f t="shared" si="879"/>
        <v>19.600000000000001</v>
      </c>
      <c r="L8011" s="3" t="str">
        <f t="shared" si="880"/>
        <v>37度45分45.59秒</v>
      </c>
      <c r="M8011" s="3" t="str">
        <f t="shared" si="881"/>
        <v>140度28分55.34秒</v>
      </c>
    </row>
    <row r="8012" spans="1:13" x14ac:dyDescent="0.15">
      <c r="A8012" s="4">
        <v>43779</v>
      </c>
      <c r="B8012" s="5">
        <v>0.5927198379629629</v>
      </c>
      <c r="C8012" t="s">
        <v>0</v>
      </c>
      <c r="D8012" t="s">
        <v>1</v>
      </c>
      <c r="E8012" t="s">
        <v>22</v>
      </c>
      <c r="F8012" t="s">
        <v>16046</v>
      </c>
      <c r="G8012" s="2" t="str">
        <f t="shared" si="875"/>
        <v>30313937</v>
      </c>
      <c r="H8012" t="str">
        <f t="shared" si="876"/>
        <v>313431333330</v>
      </c>
      <c r="I8012" s="1">
        <f t="shared" si="877"/>
        <v>0.59270833333333328</v>
      </c>
      <c r="J8012" s="3" t="str">
        <f t="shared" si="878"/>
        <v>GPS</v>
      </c>
      <c r="K8012" s="3">
        <f t="shared" si="879"/>
        <v>19.7</v>
      </c>
      <c r="L8012" s="3" t="str">
        <f t="shared" si="880"/>
        <v>37度45分45.75秒</v>
      </c>
      <c r="M8012" s="3" t="str">
        <f t="shared" si="881"/>
        <v>140度28分55.43秒</v>
      </c>
    </row>
    <row r="8013" spans="1:13" x14ac:dyDescent="0.15">
      <c r="A8013" s="4">
        <v>43779</v>
      </c>
      <c r="B8013" s="5">
        <v>0.59273140046296302</v>
      </c>
      <c r="C8013" t="s">
        <v>0</v>
      </c>
      <c r="D8013" t="s">
        <v>1</v>
      </c>
      <c r="E8013" t="s">
        <v>22</v>
      </c>
      <c r="F8013" t="s">
        <v>16048</v>
      </c>
      <c r="G8013" s="2" t="str">
        <f t="shared" si="875"/>
        <v>30313938</v>
      </c>
      <c r="H8013" t="str">
        <f t="shared" si="876"/>
        <v>313431333331</v>
      </c>
      <c r="I8013" s="1">
        <f t="shared" si="877"/>
        <v>0.59271990740740743</v>
      </c>
      <c r="J8013" s="3" t="str">
        <f t="shared" si="878"/>
        <v>GPS</v>
      </c>
      <c r="K8013" s="3">
        <f t="shared" si="879"/>
        <v>19.8</v>
      </c>
      <c r="L8013" s="3" t="str">
        <f t="shared" si="880"/>
        <v>37度45分45.9秒</v>
      </c>
      <c r="M8013" s="3" t="str">
        <f t="shared" si="881"/>
        <v>140度28分55.53秒</v>
      </c>
    </row>
    <row r="8014" spans="1:13" x14ac:dyDescent="0.15">
      <c r="A8014" s="4">
        <v>43779</v>
      </c>
      <c r="B8014" s="5">
        <v>0.59274295138888888</v>
      </c>
      <c r="C8014" t="s">
        <v>0</v>
      </c>
      <c r="D8014" t="s">
        <v>1</v>
      </c>
      <c r="E8014" t="s">
        <v>22</v>
      </c>
      <c r="F8014" t="s">
        <v>16050</v>
      </c>
      <c r="G8014" s="2" t="str">
        <f t="shared" si="875"/>
        <v>30313934</v>
      </c>
      <c r="H8014" t="str">
        <f t="shared" si="876"/>
        <v>313431333332</v>
      </c>
      <c r="I8014" s="1">
        <f t="shared" si="877"/>
        <v>0.59273148148148147</v>
      </c>
      <c r="J8014" s="3" t="str">
        <f t="shared" si="878"/>
        <v>GPS</v>
      </c>
      <c r="K8014" s="3">
        <f t="shared" si="879"/>
        <v>19.399999999999999</v>
      </c>
      <c r="L8014" s="3" t="str">
        <f t="shared" si="880"/>
        <v>37度45分46.06秒</v>
      </c>
      <c r="M8014" s="3" t="str">
        <f t="shared" si="881"/>
        <v>140度28分55.65秒</v>
      </c>
    </row>
    <row r="8015" spans="1:13" x14ac:dyDescent="0.15">
      <c r="A8015" s="4">
        <v>43779</v>
      </c>
      <c r="B8015" s="5">
        <v>0.59275451388888889</v>
      </c>
      <c r="C8015" t="s">
        <v>0</v>
      </c>
      <c r="D8015" t="s">
        <v>1</v>
      </c>
      <c r="E8015" t="s">
        <v>22</v>
      </c>
      <c r="F8015" t="s">
        <v>16052</v>
      </c>
      <c r="G8015" s="2" t="str">
        <f t="shared" si="875"/>
        <v>30313838</v>
      </c>
      <c r="H8015" t="str">
        <f t="shared" si="876"/>
        <v>313431333333</v>
      </c>
      <c r="I8015" s="1">
        <f t="shared" si="877"/>
        <v>0.59274305555555562</v>
      </c>
      <c r="J8015" s="3" t="str">
        <f t="shared" si="878"/>
        <v>GPS</v>
      </c>
      <c r="K8015" s="3">
        <f t="shared" si="879"/>
        <v>18.8</v>
      </c>
      <c r="L8015" s="3" t="str">
        <f t="shared" si="880"/>
        <v>37度45分46.2秒</v>
      </c>
      <c r="M8015" s="3" t="str">
        <f t="shared" si="881"/>
        <v>140度28分55.75秒</v>
      </c>
    </row>
    <row r="8016" spans="1:13" x14ac:dyDescent="0.15">
      <c r="A8016" s="4">
        <v>43779</v>
      </c>
      <c r="B8016" s="5">
        <v>0.59276606481481486</v>
      </c>
      <c r="C8016" t="s">
        <v>0</v>
      </c>
      <c r="D8016" t="s">
        <v>1</v>
      </c>
      <c r="E8016" t="s">
        <v>22</v>
      </c>
      <c r="F8016" t="s">
        <v>16054</v>
      </c>
      <c r="G8016" s="2" t="str">
        <f t="shared" si="875"/>
        <v>30313839</v>
      </c>
      <c r="H8016" t="str">
        <f t="shared" si="876"/>
        <v>313431333334</v>
      </c>
      <c r="I8016" s="1">
        <f t="shared" si="877"/>
        <v>0.59275462962962966</v>
      </c>
      <c r="J8016" s="3" t="str">
        <f t="shared" si="878"/>
        <v>GPS</v>
      </c>
      <c r="K8016" s="3">
        <f t="shared" si="879"/>
        <v>18.899999999999999</v>
      </c>
      <c r="L8016" s="3" t="str">
        <f t="shared" si="880"/>
        <v>37度45分46.35秒</v>
      </c>
      <c r="M8016" s="3" t="str">
        <f t="shared" si="881"/>
        <v>140度28分55.84秒</v>
      </c>
    </row>
    <row r="8017" spans="1:13" x14ac:dyDescent="0.15">
      <c r="A8017" s="4">
        <v>43779</v>
      </c>
      <c r="B8017" s="5">
        <v>0.59277780092592591</v>
      </c>
      <c r="C8017" t="s">
        <v>0</v>
      </c>
      <c r="D8017" t="s">
        <v>1</v>
      </c>
      <c r="E8017" t="s">
        <v>22</v>
      </c>
      <c r="F8017" t="s">
        <v>16056</v>
      </c>
      <c r="G8017" s="2" t="str">
        <f t="shared" si="875"/>
        <v>30313937</v>
      </c>
      <c r="H8017" t="str">
        <f t="shared" si="876"/>
        <v>313431333335</v>
      </c>
      <c r="I8017" s="1">
        <f t="shared" si="877"/>
        <v>0.5927662037037037</v>
      </c>
      <c r="J8017" s="3" t="str">
        <f t="shared" si="878"/>
        <v>GPS</v>
      </c>
      <c r="K8017" s="3">
        <f t="shared" si="879"/>
        <v>19.7</v>
      </c>
      <c r="L8017" s="3" t="str">
        <f t="shared" si="880"/>
        <v>37度45分46.53秒</v>
      </c>
      <c r="M8017" s="3" t="str">
        <f t="shared" si="881"/>
        <v>140度28分55.93秒</v>
      </c>
    </row>
    <row r="8018" spans="1:13" x14ac:dyDescent="0.15">
      <c r="A8018" s="4">
        <v>43779</v>
      </c>
      <c r="B8018" s="5">
        <v>0.59278935185185189</v>
      </c>
      <c r="C8018" t="s">
        <v>0</v>
      </c>
      <c r="D8018" t="s">
        <v>1</v>
      </c>
      <c r="E8018" t="s">
        <v>22</v>
      </c>
      <c r="F8018" t="s">
        <v>16058</v>
      </c>
      <c r="G8018" s="2" t="str">
        <f t="shared" si="875"/>
        <v>30313936</v>
      </c>
      <c r="H8018" t="str">
        <f t="shared" si="876"/>
        <v>313431333336</v>
      </c>
      <c r="I8018" s="1">
        <f t="shared" si="877"/>
        <v>0.59277777777777774</v>
      </c>
      <c r="J8018" s="3" t="str">
        <f t="shared" si="878"/>
        <v>GPS</v>
      </c>
      <c r="K8018" s="3">
        <f t="shared" si="879"/>
        <v>19.600000000000001</v>
      </c>
      <c r="L8018" s="3" t="str">
        <f t="shared" si="880"/>
        <v>37度45分46.68秒</v>
      </c>
      <c r="M8018" s="3" t="str">
        <f t="shared" si="881"/>
        <v>140度28分56.03秒</v>
      </c>
    </row>
    <row r="8019" spans="1:13" x14ac:dyDescent="0.15">
      <c r="A8019" s="4">
        <v>43779</v>
      </c>
      <c r="B8019" s="5">
        <v>0.59280072916666671</v>
      </c>
      <c r="C8019" t="s">
        <v>0</v>
      </c>
      <c r="D8019" t="s">
        <v>1</v>
      </c>
      <c r="E8019" t="s">
        <v>22</v>
      </c>
      <c r="F8019" t="s">
        <v>16060</v>
      </c>
      <c r="G8019" s="2" t="str">
        <f t="shared" si="875"/>
        <v>30313931</v>
      </c>
      <c r="H8019" t="str">
        <f t="shared" si="876"/>
        <v>313431333337</v>
      </c>
      <c r="I8019" s="1">
        <f t="shared" si="877"/>
        <v>0.59278935185185189</v>
      </c>
      <c r="J8019" s="3" t="str">
        <f t="shared" si="878"/>
        <v>GPS</v>
      </c>
      <c r="K8019" s="3">
        <f t="shared" si="879"/>
        <v>19.100000000000001</v>
      </c>
      <c r="L8019" s="3" t="str">
        <f t="shared" si="880"/>
        <v>37度45分46.84秒</v>
      </c>
      <c r="M8019" s="3" t="str">
        <f t="shared" si="881"/>
        <v>140度28分56.12秒</v>
      </c>
    </row>
    <row r="8020" spans="1:13" x14ac:dyDescent="0.15">
      <c r="A8020" s="4">
        <v>43779</v>
      </c>
      <c r="B8020" s="5">
        <v>0.59281246527777776</v>
      </c>
      <c r="C8020" t="s">
        <v>0</v>
      </c>
      <c r="D8020" t="s">
        <v>1</v>
      </c>
      <c r="E8020" t="s">
        <v>22</v>
      </c>
      <c r="F8020" t="s">
        <v>16062</v>
      </c>
      <c r="G8020" s="2" t="str">
        <f t="shared" si="875"/>
        <v>30313835</v>
      </c>
      <c r="H8020" t="str">
        <f t="shared" si="876"/>
        <v>313431333338</v>
      </c>
      <c r="I8020" s="1">
        <f t="shared" si="877"/>
        <v>0.59280092592592593</v>
      </c>
      <c r="J8020" s="3" t="str">
        <f t="shared" si="878"/>
        <v>GPS</v>
      </c>
      <c r="K8020" s="3">
        <f t="shared" si="879"/>
        <v>18.5</v>
      </c>
      <c r="L8020" s="3" t="str">
        <f t="shared" si="880"/>
        <v>37度45分46.98秒</v>
      </c>
      <c r="M8020" s="3" t="str">
        <f t="shared" si="881"/>
        <v>140度28分56.21秒</v>
      </c>
    </row>
    <row r="8021" spans="1:13" x14ac:dyDescent="0.15">
      <c r="A8021" s="4">
        <v>43779</v>
      </c>
      <c r="B8021" s="5">
        <v>0.59282402777777776</v>
      </c>
      <c r="C8021" t="s">
        <v>0</v>
      </c>
      <c r="D8021" t="s">
        <v>1</v>
      </c>
      <c r="E8021" t="s">
        <v>22</v>
      </c>
      <c r="F8021" t="s">
        <v>16064</v>
      </c>
      <c r="G8021" s="2" t="str">
        <f t="shared" si="875"/>
        <v>30313831</v>
      </c>
      <c r="H8021" t="str">
        <f t="shared" si="876"/>
        <v>313431333339</v>
      </c>
      <c r="I8021" s="1">
        <f t="shared" si="877"/>
        <v>0.59281249999999996</v>
      </c>
      <c r="J8021" s="3" t="str">
        <f t="shared" si="878"/>
        <v>GPS</v>
      </c>
      <c r="K8021" s="3">
        <f t="shared" si="879"/>
        <v>18.100000000000001</v>
      </c>
      <c r="L8021" s="3" t="str">
        <f t="shared" si="880"/>
        <v>37度45分47.14秒</v>
      </c>
      <c r="M8021" s="3" t="str">
        <f t="shared" si="881"/>
        <v>140度28分56.31秒</v>
      </c>
    </row>
    <row r="8022" spans="1:13" x14ac:dyDescent="0.15">
      <c r="A8022" s="4">
        <v>43779</v>
      </c>
      <c r="B8022" s="5">
        <v>0.59283557870370374</v>
      </c>
      <c r="C8022" t="s">
        <v>0</v>
      </c>
      <c r="D8022" t="s">
        <v>1</v>
      </c>
      <c r="E8022" t="s">
        <v>22</v>
      </c>
      <c r="F8022" t="s">
        <v>16066</v>
      </c>
      <c r="G8022" s="2" t="str">
        <f t="shared" si="875"/>
        <v>30313738</v>
      </c>
      <c r="H8022" t="str">
        <f t="shared" si="876"/>
        <v>313431333430</v>
      </c>
      <c r="I8022" s="1">
        <f t="shared" si="877"/>
        <v>0.59282407407407411</v>
      </c>
      <c r="J8022" s="3" t="str">
        <f t="shared" si="878"/>
        <v>GPS</v>
      </c>
      <c r="K8022" s="3">
        <f t="shared" si="879"/>
        <v>17.8</v>
      </c>
      <c r="L8022" s="3" t="str">
        <f t="shared" si="880"/>
        <v>37度45分47.28秒</v>
      </c>
      <c r="M8022" s="3" t="str">
        <f t="shared" si="881"/>
        <v>140度28分56.4秒</v>
      </c>
    </row>
    <row r="8023" spans="1:13" x14ac:dyDescent="0.15">
      <c r="A8023" s="4">
        <v>43779</v>
      </c>
      <c r="B8023" s="5">
        <v>0.5928471296296296</v>
      </c>
      <c r="C8023" t="s">
        <v>0</v>
      </c>
      <c r="D8023" t="s">
        <v>1</v>
      </c>
      <c r="E8023" t="s">
        <v>22</v>
      </c>
      <c r="F8023" t="s">
        <v>16068</v>
      </c>
      <c r="G8023" s="2" t="str">
        <f t="shared" si="875"/>
        <v>30313830</v>
      </c>
      <c r="H8023" t="str">
        <f t="shared" si="876"/>
        <v>313431333431</v>
      </c>
      <c r="I8023" s="1">
        <f t="shared" si="877"/>
        <v>0.59283564814814815</v>
      </c>
      <c r="J8023" s="3" t="str">
        <f t="shared" si="878"/>
        <v>GPS</v>
      </c>
      <c r="K8023" s="3">
        <f t="shared" si="879"/>
        <v>18</v>
      </c>
      <c r="L8023" s="3" t="str">
        <f t="shared" si="880"/>
        <v>37度45分47.42秒</v>
      </c>
      <c r="M8023" s="3" t="str">
        <f t="shared" si="881"/>
        <v>140度28分56.5秒</v>
      </c>
    </row>
    <row r="8024" spans="1:13" x14ac:dyDescent="0.15">
      <c r="A8024" s="4">
        <v>43779</v>
      </c>
      <c r="B8024" s="5">
        <v>0.59285869212962961</v>
      </c>
      <c r="C8024" t="s">
        <v>0</v>
      </c>
      <c r="D8024" t="s">
        <v>1</v>
      </c>
      <c r="E8024" t="s">
        <v>19</v>
      </c>
      <c r="F8024" t="s">
        <v>16070</v>
      </c>
      <c r="G8024" s="2" t="str">
        <f t="shared" si="875"/>
        <v>30313831</v>
      </c>
      <c r="H8024" t="str">
        <f t="shared" si="876"/>
        <v>313431333432</v>
      </c>
      <c r="I8024" s="1">
        <f t="shared" si="877"/>
        <v>0.59284722222222219</v>
      </c>
      <c r="J8024" s="3" t="str">
        <f t="shared" si="878"/>
        <v>GPS</v>
      </c>
      <c r="K8024" s="3">
        <f t="shared" si="879"/>
        <v>18.100000000000001</v>
      </c>
      <c r="L8024" s="3" t="str">
        <f t="shared" si="880"/>
        <v>37度45分47.57秒</v>
      </c>
      <c r="M8024" s="3" t="str">
        <f t="shared" si="881"/>
        <v>140度28分56.59秒</v>
      </c>
    </row>
    <row r="8025" spans="1:13" x14ac:dyDescent="0.15">
      <c r="A8025" s="4">
        <v>43779</v>
      </c>
      <c r="B8025" s="5">
        <v>0.59287024305555558</v>
      </c>
      <c r="C8025" t="s">
        <v>0</v>
      </c>
      <c r="D8025" t="s">
        <v>1</v>
      </c>
      <c r="E8025" t="s">
        <v>19</v>
      </c>
      <c r="F8025" t="s">
        <v>16072</v>
      </c>
      <c r="G8025" s="2" t="str">
        <f t="shared" si="875"/>
        <v>30313832</v>
      </c>
      <c r="H8025" t="str">
        <f t="shared" si="876"/>
        <v>313431333433</v>
      </c>
      <c r="I8025" s="1">
        <f t="shared" si="877"/>
        <v>0.59285879629629623</v>
      </c>
      <c r="J8025" s="3" t="str">
        <f t="shared" si="878"/>
        <v>GPS</v>
      </c>
      <c r="K8025" s="3">
        <f t="shared" si="879"/>
        <v>18.2</v>
      </c>
      <c r="L8025" s="3" t="str">
        <f t="shared" si="880"/>
        <v>37度45分47.71秒</v>
      </c>
      <c r="M8025" s="3" t="str">
        <f t="shared" si="881"/>
        <v>140度28分56.68秒</v>
      </c>
    </row>
    <row r="8026" spans="1:13" x14ac:dyDescent="0.15">
      <c r="A8026" s="4">
        <v>43779</v>
      </c>
      <c r="B8026" s="5">
        <v>0.59288180555555559</v>
      </c>
      <c r="C8026" t="s">
        <v>0</v>
      </c>
      <c r="D8026" t="s">
        <v>1</v>
      </c>
      <c r="E8026" t="s">
        <v>22</v>
      </c>
      <c r="F8026" t="s">
        <v>16074</v>
      </c>
      <c r="G8026" s="2" t="str">
        <f t="shared" si="875"/>
        <v>30313833</v>
      </c>
      <c r="H8026" t="str">
        <f t="shared" si="876"/>
        <v>313431333434</v>
      </c>
      <c r="I8026" s="1">
        <f t="shared" si="877"/>
        <v>0.59287037037037038</v>
      </c>
      <c r="J8026" s="3" t="str">
        <f t="shared" si="878"/>
        <v>GPS</v>
      </c>
      <c r="K8026" s="3">
        <f t="shared" si="879"/>
        <v>18.3</v>
      </c>
      <c r="L8026" s="3" t="str">
        <f t="shared" si="880"/>
        <v>37度45分47.87秒</v>
      </c>
      <c r="M8026" s="3" t="str">
        <f t="shared" si="881"/>
        <v>140度28分56.78秒</v>
      </c>
    </row>
    <row r="8027" spans="1:13" x14ac:dyDescent="0.15">
      <c r="A8027" s="4">
        <v>43779</v>
      </c>
      <c r="B8027" s="5">
        <v>0.59289335648148145</v>
      </c>
      <c r="C8027" t="s">
        <v>0</v>
      </c>
      <c r="D8027" t="s">
        <v>1</v>
      </c>
      <c r="E8027" t="s">
        <v>19</v>
      </c>
      <c r="F8027" t="s">
        <v>16076</v>
      </c>
      <c r="G8027" s="2" t="str">
        <f t="shared" si="875"/>
        <v>30313834</v>
      </c>
      <c r="H8027" t="str">
        <f t="shared" si="876"/>
        <v>313431333435</v>
      </c>
      <c r="I8027" s="1">
        <f t="shared" si="877"/>
        <v>0.59288194444444442</v>
      </c>
      <c r="J8027" s="3" t="str">
        <f t="shared" si="878"/>
        <v>GPS</v>
      </c>
      <c r="K8027" s="3">
        <f t="shared" si="879"/>
        <v>18.399999999999999</v>
      </c>
      <c r="L8027" s="3" t="str">
        <f t="shared" si="880"/>
        <v>37度45分48.03秒</v>
      </c>
      <c r="M8027" s="3" t="str">
        <f t="shared" si="881"/>
        <v>140度28分56.87秒</v>
      </c>
    </row>
    <row r="8028" spans="1:13" x14ac:dyDescent="0.15">
      <c r="A8028" s="4">
        <v>43779</v>
      </c>
      <c r="B8028" s="5">
        <v>0.59290490740740742</v>
      </c>
      <c r="C8028" t="s">
        <v>0</v>
      </c>
      <c r="D8028" t="s">
        <v>1</v>
      </c>
      <c r="E8028" t="s">
        <v>22</v>
      </c>
      <c r="F8028" t="s">
        <v>16078</v>
      </c>
      <c r="G8028" s="2" t="str">
        <f t="shared" si="875"/>
        <v>30313834</v>
      </c>
      <c r="H8028" t="str">
        <f t="shared" si="876"/>
        <v>313431333436</v>
      </c>
      <c r="I8028" s="1">
        <f t="shared" si="877"/>
        <v>0.59289351851851857</v>
      </c>
      <c r="J8028" s="3" t="str">
        <f t="shared" si="878"/>
        <v>GPS</v>
      </c>
      <c r="K8028" s="3">
        <f t="shared" si="879"/>
        <v>18.399999999999999</v>
      </c>
      <c r="L8028" s="3" t="str">
        <f t="shared" si="880"/>
        <v>37度45分48.17秒</v>
      </c>
      <c r="M8028" s="3" t="str">
        <f t="shared" si="881"/>
        <v>140度28分56.96秒</v>
      </c>
    </row>
    <row r="8029" spans="1:13" x14ac:dyDescent="0.15">
      <c r="A8029" s="4">
        <v>43779</v>
      </c>
      <c r="B8029" s="5">
        <v>0.59291646990740743</v>
      </c>
      <c r="C8029" t="s">
        <v>0</v>
      </c>
      <c r="D8029" t="s">
        <v>1</v>
      </c>
      <c r="E8029" t="s">
        <v>19</v>
      </c>
      <c r="F8029" t="s">
        <v>16080</v>
      </c>
      <c r="G8029" s="2" t="str">
        <f t="shared" si="875"/>
        <v>30313835</v>
      </c>
      <c r="H8029" t="str">
        <f t="shared" si="876"/>
        <v>313431333437</v>
      </c>
      <c r="I8029" s="1">
        <f t="shared" si="877"/>
        <v>0.59290509259259261</v>
      </c>
      <c r="J8029" s="3" t="str">
        <f t="shared" si="878"/>
        <v>GPS</v>
      </c>
      <c r="K8029" s="3">
        <f t="shared" si="879"/>
        <v>18.5</v>
      </c>
      <c r="L8029" s="3" t="str">
        <f t="shared" si="880"/>
        <v>37度45分48.32秒</v>
      </c>
      <c r="M8029" s="3" t="str">
        <f t="shared" si="881"/>
        <v>140度28分57.03秒</v>
      </c>
    </row>
    <row r="8030" spans="1:13" x14ac:dyDescent="0.15">
      <c r="A8030" s="4">
        <v>43779</v>
      </c>
      <c r="B8030" s="5">
        <v>0.59292820601851848</v>
      </c>
      <c r="C8030" t="s">
        <v>0</v>
      </c>
      <c r="D8030" t="s">
        <v>1</v>
      </c>
      <c r="E8030" t="s">
        <v>22</v>
      </c>
      <c r="F8030" t="s">
        <v>16082</v>
      </c>
      <c r="G8030" s="2" t="str">
        <f t="shared" si="875"/>
        <v>30313836</v>
      </c>
      <c r="H8030" t="str">
        <f t="shared" si="876"/>
        <v>313431333438</v>
      </c>
      <c r="I8030" s="1">
        <f t="shared" si="877"/>
        <v>0.59291666666666665</v>
      </c>
      <c r="J8030" s="3" t="str">
        <f t="shared" si="878"/>
        <v>GPS</v>
      </c>
      <c r="K8030" s="3">
        <f t="shared" si="879"/>
        <v>18.600000000000001</v>
      </c>
      <c r="L8030" s="3" t="str">
        <f t="shared" si="880"/>
        <v>37度45分48.48秒</v>
      </c>
      <c r="M8030" s="3" t="str">
        <f t="shared" si="881"/>
        <v>140度28分57.12秒</v>
      </c>
    </row>
    <row r="8031" spans="1:13" x14ac:dyDescent="0.15">
      <c r="A8031" s="4">
        <v>43779</v>
      </c>
      <c r="B8031" s="5">
        <v>0.59293975694444445</v>
      </c>
      <c r="C8031" t="s">
        <v>0</v>
      </c>
      <c r="D8031" t="s">
        <v>1</v>
      </c>
      <c r="E8031" t="s">
        <v>19</v>
      </c>
      <c r="F8031" t="s">
        <v>16084</v>
      </c>
      <c r="G8031" s="2" t="str">
        <f t="shared" si="875"/>
        <v>30313836</v>
      </c>
      <c r="H8031" t="str">
        <f t="shared" si="876"/>
        <v>313431333439</v>
      </c>
      <c r="I8031" s="1">
        <f t="shared" si="877"/>
        <v>0.59292824074074069</v>
      </c>
      <c r="J8031" s="3" t="str">
        <f t="shared" si="878"/>
        <v>GPS</v>
      </c>
      <c r="K8031" s="3">
        <f t="shared" si="879"/>
        <v>18.600000000000001</v>
      </c>
      <c r="L8031" s="3" t="str">
        <f t="shared" si="880"/>
        <v>37度45分48.64秒</v>
      </c>
      <c r="M8031" s="3" t="str">
        <f t="shared" si="881"/>
        <v>140度28分57.25秒</v>
      </c>
    </row>
    <row r="8032" spans="1:13" x14ac:dyDescent="0.15">
      <c r="A8032" s="4">
        <v>43779</v>
      </c>
      <c r="B8032" s="5">
        <v>0.59295131944444446</v>
      </c>
      <c r="C8032" t="s">
        <v>0</v>
      </c>
      <c r="D8032" t="s">
        <v>1</v>
      </c>
      <c r="E8032" t="s">
        <v>19</v>
      </c>
      <c r="F8032" t="s">
        <v>16086</v>
      </c>
      <c r="G8032" s="2" t="str">
        <f t="shared" si="875"/>
        <v>30313837</v>
      </c>
      <c r="H8032" t="str">
        <f t="shared" si="876"/>
        <v>313431333530</v>
      </c>
      <c r="I8032" s="1">
        <f t="shared" si="877"/>
        <v>0.59293981481481484</v>
      </c>
      <c r="J8032" s="3" t="str">
        <f t="shared" si="878"/>
        <v>GPS</v>
      </c>
      <c r="K8032" s="3">
        <f t="shared" si="879"/>
        <v>18.7</v>
      </c>
      <c r="L8032" s="3" t="str">
        <f t="shared" si="880"/>
        <v>37度45分48.78秒</v>
      </c>
      <c r="M8032" s="3" t="str">
        <f t="shared" si="881"/>
        <v>140度28分57.34秒</v>
      </c>
    </row>
    <row r="8033" spans="1:13" x14ac:dyDescent="0.15">
      <c r="A8033" s="4">
        <v>43779</v>
      </c>
      <c r="B8033" s="5">
        <v>0.59296287037037032</v>
      </c>
      <c r="C8033" t="s">
        <v>0</v>
      </c>
      <c r="D8033" t="s">
        <v>1</v>
      </c>
      <c r="E8033" t="s">
        <v>19</v>
      </c>
      <c r="F8033" t="s">
        <v>16088</v>
      </c>
      <c r="G8033" s="2" t="str">
        <f t="shared" si="875"/>
        <v>30313835</v>
      </c>
      <c r="H8033" t="str">
        <f t="shared" si="876"/>
        <v>313431333531</v>
      </c>
      <c r="I8033" s="1">
        <f t="shared" si="877"/>
        <v>0.59295138888888888</v>
      </c>
      <c r="J8033" s="3" t="str">
        <f t="shared" si="878"/>
        <v>GPS</v>
      </c>
      <c r="K8033" s="3">
        <f t="shared" si="879"/>
        <v>18.5</v>
      </c>
      <c r="L8033" s="3" t="str">
        <f t="shared" si="880"/>
        <v>37度45分48.92秒</v>
      </c>
      <c r="M8033" s="3" t="str">
        <f t="shared" si="881"/>
        <v>140度28分57.43秒</v>
      </c>
    </row>
    <row r="8034" spans="1:13" x14ac:dyDescent="0.15">
      <c r="A8034" s="4">
        <v>43779</v>
      </c>
      <c r="B8034" s="5">
        <v>0.59297443287037044</v>
      </c>
      <c r="C8034" t="s">
        <v>0</v>
      </c>
      <c r="D8034" t="s">
        <v>1</v>
      </c>
      <c r="E8034" t="s">
        <v>19</v>
      </c>
      <c r="F8034" t="s">
        <v>16090</v>
      </c>
      <c r="G8034" s="2" t="str">
        <f t="shared" si="875"/>
        <v>30313739</v>
      </c>
      <c r="H8034" t="str">
        <f t="shared" si="876"/>
        <v>313431333532</v>
      </c>
      <c r="I8034" s="1">
        <f t="shared" si="877"/>
        <v>0.59296296296296302</v>
      </c>
      <c r="J8034" s="3" t="str">
        <f t="shared" si="878"/>
        <v>GPS</v>
      </c>
      <c r="K8034" s="3">
        <f t="shared" si="879"/>
        <v>17.899999999999999</v>
      </c>
      <c r="L8034" s="3" t="str">
        <f t="shared" si="880"/>
        <v>37度45分49.06秒</v>
      </c>
      <c r="M8034" s="3" t="str">
        <f t="shared" si="881"/>
        <v>140度28分57.56秒</v>
      </c>
    </row>
    <row r="8035" spans="1:13" x14ac:dyDescent="0.15">
      <c r="A8035" s="4">
        <v>43779</v>
      </c>
      <c r="B8035" s="5">
        <v>0.5929859837962963</v>
      </c>
      <c r="C8035" t="s">
        <v>0</v>
      </c>
      <c r="D8035" t="s">
        <v>1</v>
      </c>
      <c r="E8035" t="s">
        <v>19</v>
      </c>
      <c r="F8035" t="s">
        <v>16092</v>
      </c>
      <c r="G8035" s="2" t="str">
        <f t="shared" si="875"/>
        <v>30313734</v>
      </c>
      <c r="H8035" t="str">
        <f t="shared" si="876"/>
        <v>313431333533</v>
      </c>
      <c r="I8035" s="1">
        <f t="shared" si="877"/>
        <v>0.59297453703703706</v>
      </c>
      <c r="J8035" s="3" t="str">
        <f t="shared" si="878"/>
        <v>GPS</v>
      </c>
      <c r="K8035" s="3">
        <f t="shared" si="879"/>
        <v>17.399999999999999</v>
      </c>
      <c r="L8035" s="3" t="str">
        <f t="shared" si="880"/>
        <v>37度45分49.2秒</v>
      </c>
      <c r="M8035" s="3" t="str">
        <f t="shared" si="881"/>
        <v>140度28分57.65秒</v>
      </c>
    </row>
    <row r="8036" spans="1:13" x14ac:dyDescent="0.15">
      <c r="A8036" s="4">
        <v>43779</v>
      </c>
      <c r="B8036" s="5">
        <v>0.59299753472222216</v>
      </c>
      <c r="C8036" t="s">
        <v>0</v>
      </c>
      <c r="D8036" t="s">
        <v>1</v>
      </c>
      <c r="E8036" t="s">
        <v>19</v>
      </c>
      <c r="F8036" t="s">
        <v>16094</v>
      </c>
      <c r="G8036" s="2" t="str">
        <f t="shared" si="875"/>
        <v>30313732</v>
      </c>
      <c r="H8036" t="str">
        <f t="shared" si="876"/>
        <v>313431333534</v>
      </c>
      <c r="I8036" s="1">
        <f t="shared" si="877"/>
        <v>0.5929861111111111</v>
      </c>
      <c r="J8036" s="3" t="str">
        <f t="shared" si="878"/>
        <v>GPS</v>
      </c>
      <c r="K8036" s="3">
        <f t="shared" si="879"/>
        <v>17.2</v>
      </c>
      <c r="L8036" s="3" t="str">
        <f t="shared" si="880"/>
        <v>37度45分49.34秒</v>
      </c>
      <c r="M8036" s="3" t="str">
        <f t="shared" si="881"/>
        <v>140度28分57.75秒</v>
      </c>
    </row>
    <row r="8037" spans="1:13" x14ac:dyDescent="0.15">
      <c r="A8037" s="4">
        <v>43779</v>
      </c>
      <c r="B8037" s="5">
        <v>0.59300909722222228</v>
      </c>
      <c r="C8037" t="s">
        <v>0</v>
      </c>
      <c r="D8037" t="s">
        <v>1</v>
      </c>
      <c r="E8037" t="s">
        <v>19</v>
      </c>
      <c r="F8037" t="s">
        <v>16096</v>
      </c>
      <c r="G8037" s="2" t="str">
        <f t="shared" si="875"/>
        <v>30313730</v>
      </c>
      <c r="H8037" t="str">
        <f t="shared" si="876"/>
        <v>313431333535</v>
      </c>
      <c r="I8037" s="1">
        <f t="shared" si="877"/>
        <v>0.59299768518518514</v>
      </c>
      <c r="J8037" s="3" t="str">
        <f t="shared" si="878"/>
        <v>GPS</v>
      </c>
      <c r="K8037" s="3">
        <f t="shared" si="879"/>
        <v>17</v>
      </c>
      <c r="L8037" s="3" t="str">
        <f t="shared" si="880"/>
        <v>37度45分49.46秒</v>
      </c>
      <c r="M8037" s="3" t="str">
        <f t="shared" si="881"/>
        <v>140度28分57.84秒</v>
      </c>
    </row>
    <row r="8038" spans="1:13" x14ac:dyDescent="0.15">
      <c r="A8038" s="4">
        <v>43779</v>
      </c>
      <c r="B8038" s="5">
        <v>0.59302064814814814</v>
      </c>
      <c r="C8038" t="s">
        <v>0</v>
      </c>
      <c r="D8038" t="s">
        <v>1</v>
      </c>
      <c r="E8038" t="s">
        <v>19</v>
      </c>
      <c r="F8038" t="s">
        <v>16098</v>
      </c>
      <c r="G8038" s="2" t="str">
        <f t="shared" si="875"/>
        <v>30313639</v>
      </c>
      <c r="H8038" t="str">
        <f t="shared" si="876"/>
        <v>313431333536</v>
      </c>
      <c r="I8038" s="1">
        <f t="shared" si="877"/>
        <v>0.59300925925925929</v>
      </c>
      <c r="J8038" s="3" t="str">
        <f t="shared" si="878"/>
        <v>GPS</v>
      </c>
      <c r="K8038" s="3">
        <f t="shared" si="879"/>
        <v>16.899999999999999</v>
      </c>
      <c r="L8038" s="3" t="str">
        <f t="shared" si="880"/>
        <v>37度45分49.59秒</v>
      </c>
      <c r="M8038" s="3" t="str">
        <f t="shared" si="881"/>
        <v>140度28分57.93秒</v>
      </c>
    </row>
    <row r="8039" spans="1:13" x14ac:dyDescent="0.15">
      <c r="A8039" s="4">
        <v>43779</v>
      </c>
      <c r="B8039" s="5">
        <v>0.59303221064814815</v>
      </c>
      <c r="C8039" t="s">
        <v>0</v>
      </c>
      <c r="D8039" t="s">
        <v>1</v>
      </c>
      <c r="E8039" t="s">
        <v>19</v>
      </c>
      <c r="F8039" t="s">
        <v>16100</v>
      </c>
      <c r="G8039" s="2" t="str">
        <f t="shared" si="875"/>
        <v>30313730</v>
      </c>
      <c r="H8039" t="str">
        <f t="shared" si="876"/>
        <v>313431333537</v>
      </c>
      <c r="I8039" s="1">
        <f t="shared" si="877"/>
        <v>0.59302083333333333</v>
      </c>
      <c r="J8039" s="3" t="str">
        <f t="shared" si="878"/>
        <v>GPS</v>
      </c>
      <c r="K8039" s="3">
        <f t="shared" si="879"/>
        <v>17</v>
      </c>
      <c r="L8039" s="3" t="str">
        <f t="shared" si="880"/>
        <v>37度45分49.71秒</v>
      </c>
      <c r="M8039" s="3" t="str">
        <f t="shared" si="881"/>
        <v>140度28分58.03秒</v>
      </c>
    </row>
    <row r="8040" spans="1:13" x14ac:dyDescent="0.15">
      <c r="A8040" s="4">
        <v>43779</v>
      </c>
      <c r="B8040" s="5">
        <v>0.59304394675925931</v>
      </c>
      <c r="C8040" t="s">
        <v>0</v>
      </c>
      <c r="D8040" t="s">
        <v>1</v>
      </c>
      <c r="E8040" t="s">
        <v>19</v>
      </c>
      <c r="F8040" t="s">
        <v>16102</v>
      </c>
      <c r="G8040" s="2" t="str">
        <f t="shared" si="875"/>
        <v>30313733</v>
      </c>
      <c r="H8040" t="str">
        <f t="shared" si="876"/>
        <v>313431333538</v>
      </c>
      <c r="I8040" s="1">
        <f t="shared" si="877"/>
        <v>0.59303240740740748</v>
      </c>
      <c r="J8040" s="3" t="str">
        <f t="shared" si="878"/>
        <v>GPS</v>
      </c>
      <c r="K8040" s="3">
        <f t="shared" si="879"/>
        <v>17.3</v>
      </c>
      <c r="L8040" s="3" t="str">
        <f t="shared" si="880"/>
        <v>37度45分49.87秒</v>
      </c>
      <c r="M8040" s="3" t="str">
        <f t="shared" si="881"/>
        <v>140度28分58.12秒</v>
      </c>
    </row>
    <row r="8041" spans="1:13" x14ac:dyDescent="0.15">
      <c r="A8041" s="4">
        <v>43779</v>
      </c>
      <c r="B8041" s="5">
        <v>0.59305549768518517</v>
      </c>
      <c r="C8041" t="s">
        <v>0</v>
      </c>
      <c r="D8041" t="s">
        <v>1</v>
      </c>
      <c r="E8041" t="s">
        <v>19</v>
      </c>
      <c r="F8041" t="s">
        <v>16104</v>
      </c>
      <c r="G8041" s="2" t="str">
        <f t="shared" si="875"/>
        <v>30313737</v>
      </c>
      <c r="H8041" t="str">
        <f t="shared" si="876"/>
        <v>313431333539</v>
      </c>
      <c r="I8041" s="1">
        <f t="shared" si="877"/>
        <v>0.59304398148148152</v>
      </c>
      <c r="J8041" s="3" t="str">
        <f t="shared" si="878"/>
        <v>GPS</v>
      </c>
      <c r="K8041" s="3">
        <f t="shared" si="879"/>
        <v>17.7</v>
      </c>
      <c r="L8041" s="3" t="str">
        <f t="shared" si="880"/>
        <v>37度45分50.01秒</v>
      </c>
      <c r="M8041" s="3" t="str">
        <f t="shared" si="881"/>
        <v>140度28分58.18秒</v>
      </c>
    </row>
    <row r="8042" spans="1:13" x14ac:dyDescent="0.15">
      <c r="A8042" s="4">
        <v>43779</v>
      </c>
      <c r="B8042" s="5">
        <v>0.59306704861111115</v>
      </c>
      <c r="C8042" t="s">
        <v>0</v>
      </c>
      <c r="D8042" t="s">
        <v>1</v>
      </c>
      <c r="E8042" t="s">
        <v>19</v>
      </c>
      <c r="F8042" t="s">
        <v>16106</v>
      </c>
      <c r="G8042" s="2" t="str">
        <f t="shared" si="875"/>
        <v>30313830</v>
      </c>
      <c r="H8042" t="str">
        <f t="shared" si="876"/>
        <v>313431343030</v>
      </c>
      <c r="I8042" s="1">
        <f t="shared" si="877"/>
        <v>0.59305555555555556</v>
      </c>
      <c r="J8042" s="3" t="str">
        <f t="shared" si="878"/>
        <v>GPS</v>
      </c>
      <c r="K8042" s="3">
        <f t="shared" si="879"/>
        <v>18</v>
      </c>
      <c r="L8042" s="3" t="str">
        <f t="shared" si="880"/>
        <v>37度45分50.15秒</v>
      </c>
      <c r="M8042" s="3" t="str">
        <f t="shared" si="881"/>
        <v>140度28分58.28秒</v>
      </c>
    </row>
    <row r="8043" spans="1:13" x14ac:dyDescent="0.15">
      <c r="A8043" s="4">
        <v>43779</v>
      </c>
      <c r="B8043" s="5">
        <v>0.59307861111111115</v>
      </c>
      <c r="C8043" t="s">
        <v>0</v>
      </c>
      <c r="D8043" t="s">
        <v>1</v>
      </c>
      <c r="E8043" t="s">
        <v>19</v>
      </c>
      <c r="F8043" t="s">
        <v>16108</v>
      </c>
      <c r="G8043" s="2" t="str">
        <f t="shared" si="875"/>
        <v>30313832</v>
      </c>
      <c r="H8043" t="str">
        <f t="shared" si="876"/>
        <v>313431343031</v>
      </c>
      <c r="I8043" s="1">
        <f t="shared" si="877"/>
        <v>0.5930671296296296</v>
      </c>
      <c r="J8043" s="3" t="str">
        <f t="shared" si="878"/>
        <v>GPS</v>
      </c>
      <c r="K8043" s="3">
        <f t="shared" si="879"/>
        <v>18.2</v>
      </c>
      <c r="L8043" s="3" t="str">
        <f t="shared" si="880"/>
        <v>37度45分50.31秒</v>
      </c>
      <c r="M8043" s="3" t="str">
        <f t="shared" si="881"/>
        <v>140度28分58.37秒</v>
      </c>
    </row>
    <row r="8044" spans="1:13" x14ac:dyDescent="0.15">
      <c r="A8044" s="4">
        <v>43779</v>
      </c>
      <c r="B8044" s="5">
        <v>0.59309016203703702</v>
      </c>
      <c r="C8044" t="s">
        <v>0</v>
      </c>
      <c r="D8044" t="s">
        <v>1</v>
      </c>
      <c r="E8044" t="s">
        <v>19</v>
      </c>
      <c r="F8044" t="s">
        <v>16110</v>
      </c>
      <c r="G8044" s="2" t="str">
        <f t="shared" si="875"/>
        <v>30313832</v>
      </c>
      <c r="H8044" t="str">
        <f t="shared" si="876"/>
        <v>313431343032</v>
      </c>
      <c r="I8044" s="1">
        <f t="shared" si="877"/>
        <v>0.59307870370370364</v>
      </c>
      <c r="J8044" s="3" t="str">
        <f t="shared" si="878"/>
        <v>GPS</v>
      </c>
      <c r="K8044" s="3">
        <f t="shared" si="879"/>
        <v>18.2</v>
      </c>
      <c r="L8044" s="3" t="str">
        <f t="shared" si="880"/>
        <v>37度45分50.43秒</v>
      </c>
      <c r="M8044" s="3" t="str">
        <f t="shared" si="881"/>
        <v>140度28分58.46秒</v>
      </c>
    </row>
    <row r="8045" spans="1:13" x14ac:dyDescent="0.15">
      <c r="A8045" s="4">
        <v>43779</v>
      </c>
      <c r="B8045" s="5">
        <v>0.59310172453703702</v>
      </c>
      <c r="C8045" t="s">
        <v>0</v>
      </c>
      <c r="D8045" t="s">
        <v>1</v>
      </c>
      <c r="E8045" t="s">
        <v>19</v>
      </c>
      <c r="F8045" t="s">
        <v>16112</v>
      </c>
      <c r="G8045" s="2" t="str">
        <f t="shared" si="875"/>
        <v>30313832</v>
      </c>
      <c r="H8045" t="str">
        <f t="shared" si="876"/>
        <v>313431343033</v>
      </c>
      <c r="I8045" s="1">
        <f t="shared" si="877"/>
        <v>0.59309027777777779</v>
      </c>
      <c r="J8045" s="3" t="str">
        <f t="shared" si="878"/>
        <v>GPS</v>
      </c>
      <c r="K8045" s="3">
        <f t="shared" si="879"/>
        <v>18.2</v>
      </c>
      <c r="L8045" s="3" t="str">
        <f t="shared" si="880"/>
        <v>37度45分50.59秒</v>
      </c>
      <c r="M8045" s="3" t="str">
        <f t="shared" si="881"/>
        <v>140度28分58.56秒</v>
      </c>
    </row>
    <row r="8046" spans="1:13" x14ac:dyDescent="0.15">
      <c r="A8046" s="4">
        <v>43779</v>
      </c>
      <c r="B8046" s="5">
        <v>0.593113275462963</v>
      </c>
      <c r="C8046" t="s">
        <v>0</v>
      </c>
      <c r="D8046" t="s">
        <v>1</v>
      </c>
      <c r="E8046" t="s">
        <v>19</v>
      </c>
      <c r="F8046" t="s">
        <v>16114</v>
      </c>
      <c r="G8046" s="2" t="str">
        <f t="shared" si="875"/>
        <v>30313833</v>
      </c>
      <c r="H8046" t="str">
        <f t="shared" si="876"/>
        <v>313431343034</v>
      </c>
      <c r="I8046" s="1">
        <f t="shared" si="877"/>
        <v>0.59310185185185182</v>
      </c>
      <c r="J8046" s="3" t="str">
        <f t="shared" si="878"/>
        <v>GPS</v>
      </c>
      <c r="K8046" s="3">
        <f t="shared" si="879"/>
        <v>18.3</v>
      </c>
      <c r="L8046" s="3" t="str">
        <f t="shared" si="880"/>
        <v>37度45分50.73秒</v>
      </c>
      <c r="M8046" s="3" t="str">
        <f t="shared" si="881"/>
        <v>140度28分58.65秒</v>
      </c>
    </row>
    <row r="8047" spans="1:13" x14ac:dyDescent="0.15">
      <c r="A8047" s="4">
        <v>43779</v>
      </c>
      <c r="B8047" s="5">
        <v>0.59312483796296289</v>
      </c>
      <c r="C8047" t="s">
        <v>0</v>
      </c>
      <c r="D8047" t="s">
        <v>1</v>
      </c>
      <c r="E8047" t="s">
        <v>19</v>
      </c>
      <c r="F8047" t="s">
        <v>16116</v>
      </c>
      <c r="G8047" s="2" t="str">
        <f t="shared" si="875"/>
        <v>30313835</v>
      </c>
      <c r="H8047" t="str">
        <f t="shared" si="876"/>
        <v>313431343035</v>
      </c>
      <c r="I8047" s="1">
        <f t="shared" si="877"/>
        <v>0.59311342592592597</v>
      </c>
      <c r="J8047" s="3" t="str">
        <f t="shared" si="878"/>
        <v>GPS</v>
      </c>
      <c r="K8047" s="3">
        <f t="shared" si="879"/>
        <v>18.5</v>
      </c>
      <c r="L8047" s="3" t="str">
        <f t="shared" si="880"/>
        <v>37度45分50.89秒</v>
      </c>
      <c r="M8047" s="3" t="str">
        <f t="shared" si="881"/>
        <v>140度28分58.75秒</v>
      </c>
    </row>
    <row r="8048" spans="1:13" x14ac:dyDescent="0.15">
      <c r="A8048" s="4">
        <v>43779</v>
      </c>
      <c r="B8048" s="5">
        <v>0.59313638888888887</v>
      </c>
      <c r="C8048" t="s">
        <v>0</v>
      </c>
      <c r="D8048" t="s">
        <v>1</v>
      </c>
      <c r="E8048" t="s">
        <v>19</v>
      </c>
      <c r="F8048" t="s">
        <v>16118</v>
      </c>
      <c r="G8048" s="2" t="str">
        <f t="shared" si="875"/>
        <v>30313834</v>
      </c>
      <c r="H8048" t="str">
        <f t="shared" si="876"/>
        <v>313431343036</v>
      </c>
      <c r="I8048" s="1">
        <f t="shared" si="877"/>
        <v>0.59312500000000001</v>
      </c>
      <c r="J8048" s="3" t="str">
        <f t="shared" si="878"/>
        <v>GPS</v>
      </c>
      <c r="K8048" s="3">
        <f t="shared" si="879"/>
        <v>18.399999999999999</v>
      </c>
      <c r="L8048" s="3" t="str">
        <f t="shared" si="880"/>
        <v>37度45分51.04秒</v>
      </c>
      <c r="M8048" s="3" t="str">
        <f t="shared" si="881"/>
        <v>140度28分58.84秒</v>
      </c>
    </row>
    <row r="8049" spans="1:13" x14ac:dyDescent="0.15">
      <c r="A8049" s="4">
        <v>43779</v>
      </c>
      <c r="B8049" s="5">
        <v>0.59314812500000003</v>
      </c>
      <c r="C8049" t="s">
        <v>0</v>
      </c>
      <c r="D8049" t="s">
        <v>1</v>
      </c>
      <c r="E8049" t="s">
        <v>22</v>
      </c>
      <c r="F8049" t="s">
        <v>16120</v>
      </c>
      <c r="G8049" s="2" t="str">
        <f t="shared" si="875"/>
        <v>30313833</v>
      </c>
      <c r="H8049" t="str">
        <f t="shared" si="876"/>
        <v>313431343037</v>
      </c>
      <c r="I8049" s="1">
        <f t="shared" si="877"/>
        <v>0.59313657407407405</v>
      </c>
      <c r="J8049" s="3" t="str">
        <f t="shared" si="878"/>
        <v>GPS</v>
      </c>
      <c r="K8049" s="3">
        <f t="shared" si="879"/>
        <v>18.3</v>
      </c>
      <c r="L8049" s="3" t="str">
        <f t="shared" si="880"/>
        <v>37度45分51.18秒</v>
      </c>
      <c r="M8049" s="3" t="str">
        <f t="shared" si="881"/>
        <v>140度28分58.93秒</v>
      </c>
    </row>
    <row r="8050" spans="1:13" x14ac:dyDescent="0.15">
      <c r="A8050" s="4">
        <v>43779</v>
      </c>
      <c r="B8050" s="5">
        <v>0.59315967592592589</v>
      </c>
      <c r="C8050" t="s">
        <v>0</v>
      </c>
      <c r="D8050" t="s">
        <v>1</v>
      </c>
      <c r="E8050" t="s">
        <v>19</v>
      </c>
      <c r="F8050" t="s">
        <v>16122</v>
      </c>
      <c r="G8050" s="2" t="str">
        <f t="shared" si="875"/>
        <v>30313830</v>
      </c>
      <c r="H8050" t="str">
        <f t="shared" si="876"/>
        <v>313431343038</v>
      </c>
      <c r="I8050" s="1">
        <f t="shared" si="877"/>
        <v>0.59314814814814809</v>
      </c>
      <c r="J8050" s="3" t="str">
        <f t="shared" si="878"/>
        <v>GPS</v>
      </c>
      <c r="K8050" s="3">
        <f t="shared" si="879"/>
        <v>18</v>
      </c>
      <c r="L8050" s="3" t="str">
        <f t="shared" si="880"/>
        <v>37度45分51.32秒</v>
      </c>
      <c r="M8050" s="3" t="str">
        <f t="shared" si="881"/>
        <v>140度28分59.03秒</v>
      </c>
    </row>
    <row r="8051" spans="1:13" x14ac:dyDescent="0.15">
      <c r="A8051" s="4">
        <v>43779</v>
      </c>
      <c r="B8051" s="5">
        <v>0.5931712384259259</v>
      </c>
      <c r="C8051" t="s">
        <v>0</v>
      </c>
      <c r="D8051" t="s">
        <v>1</v>
      </c>
      <c r="E8051" t="s">
        <v>22</v>
      </c>
      <c r="F8051" t="s">
        <v>16124</v>
      </c>
      <c r="G8051" s="2" t="str">
        <f t="shared" si="875"/>
        <v>30313737</v>
      </c>
      <c r="H8051" t="str">
        <f t="shared" si="876"/>
        <v>313431343039</v>
      </c>
      <c r="I8051" s="1">
        <f t="shared" si="877"/>
        <v>0.59315972222222224</v>
      </c>
      <c r="J8051" s="3" t="str">
        <f t="shared" si="878"/>
        <v>GPS</v>
      </c>
      <c r="K8051" s="3">
        <f t="shared" si="879"/>
        <v>17.7</v>
      </c>
      <c r="L8051" s="3" t="str">
        <f t="shared" si="880"/>
        <v>37度45分51.46秒</v>
      </c>
      <c r="M8051" s="3" t="str">
        <f t="shared" si="881"/>
        <v>140度28分59.12秒</v>
      </c>
    </row>
    <row r="8052" spans="1:13" x14ac:dyDescent="0.15">
      <c r="A8052" s="4">
        <v>43779</v>
      </c>
      <c r="B8052" s="5">
        <v>0.59318278935185187</v>
      </c>
      <c r="C8052" t="s">
        <v>0</v>
      </c>
      <c r="D8052" t="s">
        <v>1</v>
      </c>
      <c r="E8052" t="s">
        <v>19</v>
      </c>
      <c r="F8052" t="s">
        <v>16126</v>
      </c>
      <c r="G8052" s="2" t="str">
        <f t="shared" si="875"/>
        <v>30313733</v>
      </c>
      <c r="H8052" t="str">
        <f t="shared" si="876"/>
        <v>313431343130</v>
      </c>
      <c r="I8052" s="1">
        <f t="shared" si="877"/>
        <v>0.59317129629629628</v>
      </c>
      <c r="J8052" s="3" t="str">
        <f t="shared" si="878"/>
        <v>GPS</v>
      </c>
      <c r="K8052" s="3">
        <f t="shared" si="879"/>
        <v>17.3</v>
      </c>
      <c r="L8052" s="3" t="str">
        <f t="shared" si="880"/>
        <v>37度45分51.6秒</v>
      </c>
      <c r="M8052" s="3" t="str">
        <f t="shared" si="881"/>
        <v>140度28分59.25秒</v>
      </c>
    </row>
    <row r="8053" spans="1:13" x14ac:dyDescent="0.15">
      <c r="A8053" s="4">
        <v>43779</v>
      </c>
      <c r="B8053" s="5">
        <v>0.59319435185185188</v>
      </c>
      <c r="C8053" t="s">
        <v>0</v>
      </c>
      <c r="D8053" t="s">
        <v>1</v>
      </c>
      <c r="E8053" t="s">
        <v>22</v>
      </c>
      <c r="F8053" t="s">
        <v>16128</v>
      </c>
      <c r="G8053" s="2" t="str">
        <f t="shared" si="875"/>
        <v>30313731</v>
      </c>
      <c r="H8053" t="str">
        <f t="shared" si="876"/>
        <v>313431343131</v>
      </c>
      <c r="I8053" s="1">
        <f t="shared" si="877"/>
        <v>0.59318287037037043</v>
      </c>
      <c r="J8053" s="3" t="str">
        <f t="shared" si="878"/>
        <v>GPS</v>
      </c>
      <c r="K8053" s="3">
        <f t="shared" si="879"/>
        <v>17.100000000000001</v>
      </c>
      <c r="L8053" s="3" t="str">
        <f t="shared" si="880"/>
        <v>37度45分51.75秒</v>
      </c>
      <c r="M8053" s="3" t="str">
        <f t="shared" si="881"/>
        <v>140度28分59.31秒</v>
      </c>
    </row>
    <row r="8054" spans="1:13" x14ac:dyDescent="0.15">
      <c r="A8054" s="4">
        <v>43779</v>
      </c>
      <c r="B8054" s="5">
        <v>0.59320590277777774</v>
      </c>
      <c r="C8054" t="s">
        <v>0</v>
      </c>
      <c r="D8054" t="s">
        <v>1</v>
      </c>
      <c r="E8054" t="s">
        <v>19</v>
      </c>
      <c r="F8054" t="s">
        <v>16130</v>
      </c>
      <c r="G8054" s="2" t="str">
        <f t="shared" si="875"/>
        <v>30313730</v>
      </c>
      <c r="H8054" t="str">
        <f t="shared" si="876"/>
        <v>313431343132</v>
      </c>
      <c r="I8054" s="1">
        <f t="shared" si="877"/>
        <v>0.59319444444444447</v>
      </c>
      <c r="J8054" s="3" t="str">
        <f t="shared" si="878"/>
        <v>GPS</v>
      </c>
      <c r="K8054" s="3">
        <f t="shared" si="879"/>
        <v>17</v>
      </c>
      <c r="L8054" s="3" t="str">
        <f t="shared" si="880"/>
        <v>37度45分51.87秒</v>
      </c>
      <c r="M8054" s="3" t="str">
        <f t="shared" si="881"/>
        <v>140度28分59.4秒</v>
      </c>
    </row>
    <row r="8055" spans="1:13" x14ac:dyDescent="0.15">
      <c r="A8055" s="4">
        <v>43779</v>
      </c>
      <c r="B8055" s="5">
        <v>0.59321745370370371</v>
      </c>
      <c r="C8055" t="s">
        <v>0</v>
      </c>
      <c r="D8055" t="s">
        <v>1</v>
      </c>
      <c r="E8055" t="s">
        <v>22</v>
      </c>
      <c r="F8055" t="s">
        <v>16132</v>
      </c>
      <c r="G8055" s="2" t="str">
        <f t="shared" si="875"/>
        <v>30313731</v>
      </c>
      <c r="H8055" t="str">
        <f t="shared" si="876"/>
        <v>313431343133</v>
      </c>
      <c r="I8055" s="1">
        <f t="shared" si="877"/>
        <v>0.59320601851851851</v>
      </c>
      <c r="J8055" s="3" t="str">
        <f t="shared" si="878"/>
        <v>GPS</v>
      </c>
      <c r="K8055" s="3">
        <f t="shared" si="879"/>
        <v>17.100000000000001</v>
      </c>
      <c r="L8055" s="3" t="str">
        <f t="shared" si="880"/>
        <v>37度45分52.01秒</v>
      </c>
      <c r="M8055" s="3" t="str">
        <f t="shared" si="881"/>
        <v>140度28分59.5秒</v>
      </c>
    </row>
    <row r="8056" spans="1:13" x14ac:dyDescent="0.15">
      <c r="A8056" s="4">
        <v>43779</v>
      </c>
      <c r="B8056" s="5">
        <v>0.59322901620370372</v>
      </c>
      <c r="C8056" t="s">
        <v>0</v>
      </c>
      <c r="D8056" t="s">
        <v>1</v>
      </c>
      <c r="E8056" t="s">
        <v>19</v>
      </c>
      <c r="F8056" t="s">
        <v>16134</v>
      </c>
      <c r="G8056" s="2" t="str">
        <f t="shared" si="875"/>
        <v>30313731</v>
      </c>
      <c r="H8056" t="str">
        <f t="shared" si="876"/>
        <v>313431343134</v>
      </c>
      <c r="I8056" s="1">
        <f t="shared" si="877"/>
        <v>0.59321759259259255</v>
      </c>
      <c r="J8056" s="3" t="str">
        <f t="shared" si="878"/>
        <v>GPS</v>
      </c>
      <c r="K8056" s="3">
        <f t="shared" si="879"/>
        <v>17.100000000000001</v>
      </c>
      <c r="L8056" s="3" t="str">
        <f t="shared" si="880"/>
        <v>37度45分52.15秒</v>
      </c>
      <c r="M8056" s="3" t="str">
        <f t="shared" si="881"/>
        <v>140度28分59.59秒</v>
      </c>
    </row>
    <row r="8057" spans="1:13" x14ac:dyDescent="0.15">
      <c r="A8057" s="4">
        <v>43779</v>
      </c>
      <c r="B8057" s="5">
        <v>0.59324056712962958</v>
      </c>
      <c r="C8057" t="s">
        <v>0</v>
      </c>
      <c r="D8057" t="s">
        <v>1</v>
      </c>
      <c r="E8057" t="s">
        <v>19</v>
      </c>
      <c r="F8057" t="s">
        <v>16136</v>
      </c>
      <c r="G8057" s="2" t="str">
        <f t="shared" si="875"/>
        <v>30313731</v>
      </c>
      <c r="H8057" t="str">
        <f t="shared" si="876"/>
        <v>313431343135</v>
      </c>
      <c r="I8057" s="1">
        <f t="shared" si="877"/>
        <v>0.5932291666666667</v>
      </c>
      <c r="J8057" s="3" t="str">
        <f t="shared" si="878"/>
        <v>GPS</v>
      </c>
      <c r="K8057" s="3">
        <f t="shared" si="879"/>
        <v>17.100000000000001</v>
      </c>
      <c r="L8057" s="3" t="str">
        <f t="shared" si="880"/>
        <v>37度45分52.29秒</v>
      </c>
      <c r="M8057" s="3" t="str">
        <f t="shared" si="881"/>
        <v>140度28分59.68秒</v>
      </c>
    </row>
    <row r="8058" spans="1:13" x14ac:dyDescent="0.15">
      <c r="A8058" s="4">
        <v>43779</v>
      </c>
      <c r="B8058" s="5">
        <v>0.59325230324074074</v>
      </c>
      <c r="C8058" t="s">
        <v>0</v>
      </c>
      <c r="D8058" t="s">
        <v>1</v>
      </c>
      <c r="E8058" t="s">
        <v>19</v>
      </c>
      <c r="F8058" t="s">
        <v>16138</v>
      </c>
      <c r="G8058" s="2" t="str">
        <f t="shared" si="875"/>
        <v>30313730</v>
      </c>
      <c r="H8058" t="str">
        <f t="shared" si="876"/>
        <v>313431343136</v>
      </c>
      <c r="I8058" s="1">
        <f t="shared" si="877"/>
        <v>0.59324074074074074</v>
      </c>
      <c r="J8058" s="3" t="str">
        <f t="shared" si="878"/>
        <v>GPS</v>
      </c>
      <c r="K8058" s="3">
        <f t="shared" si="879"/>
        <v>17</v>
      </c>
      <c r="L8058" s="3" t="str">
        <f t="shared" si="880"/>
        <v>37度45分52.42秒</v>
      </c>
      <c r="M8058" s="3" t="str">
        <f t="shared" si="881"/>
        <v>140度28分59.78秒</v>
      </c>
    </row>
    <row r="8059" spans="1:13" x14ac:dyDescent="0.15">
      <c r="A8059" s="4">
        <v>43779</v>
      </c>
      <c r="B8059" s="5">
        <v>0.59326386574074075</v>
      </c>
      <c r="C8059" t="s">
        <v>0</v>
      </c>
      <c r="D8059" t="s">
        <v>1</v>
      </c>
      <c r="E8059" t="s">
        <v>19</v>
      </c>
      <c r="F8059" t="s">
        <v>16140</v>
      </c>
      <c r="G8059" s="2" t="str">
        <f t="shared" si="875"/>
        <v>30313639</v>
      </c>
      <c r="H8059" t="str">
        <f t="shared" si="876"/>
        <v>313431343137</v>
      </c>
      <c r="I8059" s="1">
        <f t="shared" si="877"/>
        <v>0.59325231481481489</v>
      </c>
      <c r="J8059" s="3" t="str">
        <f t="shared" si="878"/>
        <v>GPS</v>
      </c>
      <c r="K8059" s="3">
        <f t="shared" si="879"/>
        <v>16.899999999999999</v>
      </c>
      <c r="L8059" s="3" t="str">
        <f t="shared" si="880"/>
        <v>37度45分52.56秒</v>
      </c>
      <c r="M8059" s="3" t="str">
        <f t="shared" si="881"/>
        <v>140度28分59.87秒</v>
      </c>
    </row>
    <row r="8060" spans="1:13" x14ac:dyDescent="0.15">
      <c r="A8060" s="4">
        <v>43779</v>
      </c>
      <c r="B8060" s="5">
        <v>0.59327541666666661</v>
      </c>
      <c r="C8060" t="s">
        <v>0</v>
      </c>
      <c r="D8060" t="s">
        <v>1</v>
      </c>
      <c r="E8060" t="s">
        <v>19</v>
      </c>
      <c r="F8060" t="s">
        <v>16142</v>
      </c>
      <c r="G8060" s="2" t="str">
        <f t="shared" si="875"/>
        <v>30313639</v>
      </c>
      <c r="H8060" t="str">
        <f t="shared" si="876"/>
        <v>313431343138</v>
      </c>
      <c r="I8060" s="1">
        <f t="shared" si="877"/>
        <v>0.59326388888888892</v>
      </c>
      <c r="J8060" s="3" t="str">
        <f t="shared" si="878"/>
        <v>GPS</v>
      </c>
      <c r="K8060" s="3">
        <f t="shared" si="879"/>
        <v>16.899999999999999</v>
      </c>
      <c r="L8060" s="3" t="str">
        <f t="shared" si="880"/>
        <v>37度45分52.7秒</v>
      </c>
      <c r="M8060" s="3" t="str">
        <f t="shared" si="881"/>
        <v>140度28分59.96秒</v>
      </c>
    </row>
    <row r="8061" spans="1:13" x14ac:dyDescent="0.15">
      <c r="A8061" s="4">
        <v>43779</v>
      </c>
      <c r="B8061" s="5">
        <v>0.59328697916666673</v>
      </c>
      <c r="C8061" t="s">
        <v>0</v>
      </c>
      <c r="D8061" t="s">
        <v>1</v>
      </c>
      <c r="E8061" t="s">
        <v>19</v>
      </c>
      <c r="F8061" t="s">
        <v>16144</v>
      </c>
      <c r="G8061" s="2" t="str">
        <f t="shared" si="875"/>
        <v>30313730</v>
      </c>
      <c r="H8061" t="str">
        <f t="shared" si="876"/>
        <v>313431343139</v>
      </c>
      <c r="I8061" s="1">
        <f t="shared" si="877"/>
        <v>0.59327546296296296</v>
      </c>
      <c r="J8061" s="3" t="str">
        <f t="shared" si="878"/>
        <v>GPS</v>
      </c>
      <c r="K8061" s="3">
        <f t="shared" si="879"/>
        <v>17</v>
      </c>
      <c r="L8061" s="3" t="str">
        <f t="shared" si="880"/>
        <v>37度45分52.82秒</v>
      </c>
      <c r="M8061" s="3" t="str">
        <f t="shared" si="881"/>
        <v>140度29分0.09秒</v>
      </c>
    </row>
    <row r="8062" spans="1:13" x14ac:dyDescent="0.15">
      <c r="A8062" s="4">
        <v>43779</v>
      </c>
      <c r="B8062" s="5">
        <v>0.59329853009259259</v>
      </c>
      <c r="C8062" t="s">
        <v>0</v>
      </c>
      <c r="D8062" t="s">
        <v>1</v>
      </c>
      <c r="E8062" t="s">
        <v>22</v>
      </c>
      <c r="F8062" t="s">
        <v>16146</v>
      </c>
      <c r="G8062" s="2" t="str">
        <f t="shared" si="875"/>
        <v>30313731</v>
      </c>
      <c r="H8062" t="str">
        <f t="shared" si="876"/>
        <v>313431343230</v>
      </c>
      <c r="I8062" s="1">
        <f t="shared" si="877"/>
        <v>0.593287037037037</v>
      </c>
      <c r="J8062" s="3" t="str">
        <f t="shared" si="878"/>
        <v>GPS</v>
      </c>
      <c r="K8062" s="3">
        <f t="shared" si="879"/>
        <v>17.100000000000001</v>
      </c>
      <c r="L8062" s="3" t="str">
        <f t="shared" si="880"/>
        <v>37度45分52.96秒</v>
      </c>
      <c r="M8062" s="3" t="str">
        <f t="shared" si="881"/>
        <v>140度29分0.18秒</v>
      </c>
    </row>
    <row r="8063" spans="1:13" x14ac:dyDescent="0.15">
      <c r="A8063" s="4">
        <v>43779</v>
      </c>
      <c r="B8063" s="5">
        <v>0.59331008101851845</v>
      </c>
      <c r="C8063" t="s">
        <v>0</v>
      </c>
      <c r="D8063" t="s">
        <v>1</v>
      </c>
      <c r="E8063" t="s">
        <v>22</v>
      </c>
      <c r="F8063" t="s">
        <v>16148</v>
      </c>
      <c r="G8063" s="2" t="str">
        <f t="shared" si="875"/>
        <v>30313731</v>
      </c>
      <c r="H8063" t="str">
        <f t="shared" si="876"/>
        <v>313431343231</v>
      </c>
      <c r="I8063" s="1">
        <f t="shared" si="877"/>
        <v>0.59329861111111104</v>
      </c>
      <c r="J8063" s="3" t="str">
        <f t="shared" si="878"/>
        <v>GPS</v>
      </c>
      <c r="K8063" s="3">
        <f t="shared" si="879"/>
        <v>17.100000000000001</v>
      </c>
      <c r="L8063" s="3" t="str">
        <f t="shared" si="880"/>
        <v>37度45分53.09秒</v>
      </c>
      <c r="M8063" s="3" t="str">
        <f t="shared" si="881"/>
        <v>140度29分0.28秒</v>
      </c>
    </row>
    <row r="8064" spans="1:13" x14ac:dyDescent="0.15">
      <c r="A8064" s="4">
        <v>43779</v>
      </c>
      <c r="B8064" s="5">
        <v>0.59332164351851857</v>
      </c>
      <c r="C8064" t="s">
        <v>0</v>
      </c>
      <c r="D8064" t="s">
        <v>1</v>
      </c>
      <c r="E8064" t="s">
        <v>22</v>
      </c>
      <c r="F8064" t="s">
        <v>16150</v>
      </c>
      <c r="G8064" s="2" t="str">
        <f t="shared" si="875"/>
        <v>30313731</v>
      </c>
      <c r="H8064" t="str">
        <f t="shared" si="876"/>
        <v>313431343232</v>
      </c>
      <c r="I8064" s="1">
        <f t="shared" si="877"/>
        <v>0.59331018518518519</v>
      </c>
      <c r="J8064" s="3" t="str">
        <f t="shared" si="878"/>
        <v>GPS</v>
      </c>
      <c r="K8064" s="3">
        <f t="shared" si="879"/>
        <v>17.100000000000001</v>
      </c>
      <c r="L8064" s="3" t="str">
        <f t="shared" si="880"/>
        <v>37度45分53.23秒</v>
      </c>
      <c r="M8064" s="3" t="str">
        <f t="shared" si="881"/>
        <v>140度29分0.37秒</v>
      </c>
    </row>
    <row r="8065" spans="1:13" x14ac:dyDescent="0.15">
      <c r="A8065" s="4">
        <v>43779</v>
      </c>
      <c r="B8065" s="5">
        <v>0.59333319444444443</v>
      </c>
      <c r="C8065" t="s">
        <v>0</v>
      </c>
      <c r="D8065" t="s">
        <v>1</v>
      </c>
      <c r="E8065" t="s">
        <v>22</v>
      </c>
      <c r="F8065" t="s">
        <v>16152</v>
      </c>
      <c r="G8065" s="2" t="str">
        <f t="shared" si="875"/>
        <v>30313730</v>
      </c>
      <c r="H8065" t="str">
        <f t="shared" si="876"/>
        <v>313431343233</v>
      </c>
      <c r="I8065" s="1">
        <f t="shared" si="877"/>
        <v>0.59332175925925923</v>
      </c>
      <c r="J8065" s="3" t="str">
        <f t="shared" si="878"/>
        <v>GPS</v>
      </c>
      <c r="K8065" s="3">
        <f t="shared" si="879"/>
        <v>17</v>
      </c>
      <c r="L8065" s="3" t="str">
        <f t="shared" si="880"/>
        <v>37度45分53.37秒</v>
      </c>
      <c r="M8065" s="3" t="str">
        <f t="shared" si="881"/>
        <v>140度29分0.46秒</v>
      </c>
    </row>
    <row r="8066" spans="1:13" x14ac:dyDescent="0.15">
      <c r="A8066" s="4">
        <v>43779</v>
      </c>
      <c r="B8066" s="5">
        <v>0.59334475694444444</v>
      </c>
      <c r="C8066" t="s">
        <v>0</v>
      </c>
      <c r="D8066" t="s">
        <v>1</v>
      </c>
      <c r="E8066" t="s">
        <v>22</v>
      </c>
      <c r="F8066" t="s">
        <v>16154</v>
      </c>
      <c r="G8066" s="2" t="str">
        <f t="shared" ref="G8066:G8129" si="882">MID(F8066,99,8)</f>
        <v>30313730</v>
      </c>
      <c r="H8066" t="str">
        <f t="shared" ref="H8066:H8129" si="883">MID(F8066,129,12)</f>
        <v>313431343234</v>
      </c>
      <c r="I8066" s="1">
        <f t="shared" ref="I8066:I8129" si="884">TIME(MID(H8066,2,1)*10+MID(H8066,4,1),MID(H8066,6,1)*10+MID(H8066,8,1),MID(H8066,10,1)*10+MID(H8066,12,1))</f>
        <v>0.59333333333333338</v>
      </c>
      <c r="J8066" s="3" t="str">
        <f t="shared" ref="J8066:J8129" si="885">IF(MID(F8066,9,2)="47","GPS","NAV")</f>
        <v>GPS</v>
      </c>
      <c r="K8066" s="3">
        <f t="shared" ref="K8066:K8129" si="886">MID(G8066,2,1)*100+MID(G8066,4,1)*10+MID(G8066,6,1)+MID(G8066,8,1)/10</f>
        <v>17</v>
      </c>
      <c r="L8066" s="3" t="str">
        <f t="shared" ref="L8066:L8129" si="887">MID(F8066,56,1)*100+MID(F8066,58,1)*10+MID(F8066,60,1)&amp;"度"&amp;MID(F8066,62,1)*10+MID(F8066,64,1)&amp;"分"&amp;MID(F8066,66,1)*10+MID(F8066,68,1)+MID(F8066,70,1)*0.1+MID(F8066,72,1)*0.01&amp;"秒"</f>
        <v>37度45分53.5秒</v>
      </c>
      <c r="M8066" s="3" t="str">
        <f t="shared" ref="M8066:M8129" si="888">MID(F8066,74,1)*100+MID(F8066,76,1)*10+MID(F8066,78,1)&amp;"度"&amp;MID(F8066,80,1)*10+MID(F8066,82,1)&amp;"分"&amp;MID(F8066,84,1)*10+MID(F8066,86,1)+MID(F8066,88,1)*0.1+MID(F8066,90,1)*0.01&amp;"秒"</f>
        <v>140度29分0.56秒</v>
      </c>
    </row>
    <row r="8067" spans="1:13" x14ac:dyDescent="0.15">
      <c r="A8067" s="4">
        <v>43779</v>
      </c>
      <c r="B8067" s="5">
        <v>0.59335630787037041</v>
      </c>
      <c r="C8067" t="s">
        <v>0</v>
      </c>
      <c r="D8067" t="s">
        <v>1</v>
      </c>
      <c r="E8067" t="s">
        <v>22</v>
      </c>
      <c r="F8067" t="s">
        <v>16156</v>
      </c>
      <c r="G8067" s="2" t="str">
        <f t="shared" si="882"/>
        <v>30313731</v>
      </c>
      <c r="H8067" t="str">
        <f t="shared" si="883"/>
        <v>313431343235</v>
      </c>
      <c r="I8067" s="1">
        <f t="shared" si="884"/>
        <v>0.59334490740740742</v>
      </c>
      <c r="J8067" s="3" t="str">
        <f t="shared" si="885"/>
        <v>GPS</v>
      </c>
      <c r="K8067" s="3">
        <f t="shared" si="886"/>
        <v>17.100000000000001</v>
      </c>
      <c r="L8067" s="3" t="str">
        <f t="shared" si="887"/>
        <v>37度45分53.64秒</v>
      </c>
      <c r="M8067" s="3" t="str">
        <f t="shared" si="888"/>
        <v>140度29分0.62秒</v>
      </c>
    </row>
    <row r="8068" spans="1:13" x14ac:dyDescent="0.15">
      <c r="A8068" s="4">
        <v>43779</v>
      </c>
      <c r="B8068" s="5">
        <v>0.59336785879629628</v>
      </c>
      <c r="C8068" t="s">
        <v>0</v>
      </c>
      <c r="D8068" t="s">
        <v>1</v>
      </c>
      <c r="E8068" t="s">
        <v>22</v>
      </c>
      <c r="F8068" t="s">
        <v>16158</v>
      </c>
      <c r="G8068" s="2" t="str">
        <f t="shared" si="882"/>
        <v>30313730</v>
      </c>
      <c r="H8068" t="str">
        <f t="shared" si="883"/>
        <v>313431343236</v>
      </c>
      <c r="I8068" s="1">
        <f t="shared" si="884"/>
        <v>0.59335648148148146</v>
      </c>
      <c r="J8068" s="3" t="str">
        <f t="shared" si="885"/>
        <v>GPS</v>
      </c>
      <c r="K8068" s="3">
        <f t="shared" si="886"/>
        <v>17</v>
      </c>
      <c r="L8068" s="3" t="str">
        <f t="shared" si="887"/>
        <v>37度45分53.78秒</v>
      </c>
      <c r="M8068" s="3" t="str">
        <f t="shared" si="888"/>
        <v>140度29分0.71秒</v>
      </c>
    </row>
    <row r="8069" spans="1:13" x14ac:dyDescent="0.15">
      <c r="A8069" s="4">
        <v>43779</v>
      </c>
      <c r="B8069" s="5">
        <v>0.59337959490740744</v>
      </c>
      <c r="C8069" t="s">
        <v>0</v>
      </c>
      <c r="D8069" t="s">
        <v>1</v>
      </c>
      <c r="E8069" t="s">
        <v>22</v>
      </c>
      <c r="F8069" t="s">
        <v>16160</v>
      </c>
      <c r="G8069" s="2" t="str">
        <f t="shared" si="882"/>
        <v>30313730</v>
      </c>
      <c r="H8069" t="str">
        <f t="shared" si="883"/>
        <v>313431343237</v>
      </c>
      <c r="I8069" s="1">
        <f t="shared" si="884"/>
        <v>0.5933680555555555</v>
      </c>
      <c r="J8069" s="3" t="str">
        <f t="shared" si="885"/>
        <v>GPS</v>
      </c>
      <c r="K8069" s="3">
        <f t="shared" si="886"/>
        <v>17</v>
      </c>
      <c r="L8069" s="3" t="str">
        <f t="shared" si="887"/>
        <v>37度45分53.92秒</v>
      </c>
      <c r="M8069" s="3" t="str">
        <f t="shared" si="888"/>
        <v>140度29分0.81秒</v>
      </c>
    </row>
    <row r="8070" spans="1:13" x14ac:dyDescent="0.15">
      <c r="A8070" s="4">
        <v>43779</v>
      </c>
      <c r="B8070" s="5">
        <v>0.59339115740740744</v>
      </c>
      <c r="C8070" t="s">
        <v>0</v>
      </c>
      <c r="D8070" t="s">
        <v>1</v>
      </c>
      <c r="E8070" t="s">
        <v>22</v>
      </c>
      <c r="F8070" t="s">
        <v>16162</v>
      </c>
      <c r="G8070" s="2" t="str">
        <f t="shared" si="882"/>
        <v>30313735</v>
      </c>
      <c r="H8070" t="str">
        <f t="shared" si="883"/>
        <v>313431343238</v>
      </c>
      <c r="I8070" s="1">
        <f t="shared" si="884"/>
        <v>0.59337962962962965</v>
      </c>
      <c r="J8070" s="3" t="str">
        <f t="shared" si="885"/>
        <v>GPS</v>
      </c>
      <c r="K8070" s="3">
        <f t="shared" si="886"/>
        <v>17.5</v>
      </c>
      <c r="L8070" s="3" t="str">
        <f t="shared" si="887"/>
        <v>37度45分54.04秒</v>
      </c>
      <c r="M8070" s="3" t="str">
        <f t="shared" si="888"/>
        <v>140度29分0.9秒</v>
      </c>
    </row>
    <row r="8071" spans="1:13" x14ac:dyDescent="0.15">
      <c r="A8071" s="4">
        <v>43779</v>
      </c>
      <c r="B8071" s="5">
        <v>0.59340270833333331</v>
      </c>
      <c r="C8071" t="s">
        <v>0</v>
      </c>
      <c r="D8071" t="s">
        <v>1</v>
      </c>
      <c r="E8071" t="s">
        <v>22</v>
      </c>
      <c r="F8071" t="s">
        <v>16164</v>
      </c>
      <c r="G8071" s="2" t="str">
        <f t="shared" si="882"/>
        <v>30313832</v>
      </c>
      <c r="H8071" t="str">
        <f t="shared" si="883"/>
        <v>313431343239</v>
      </c>
      <c r="I8071" s="1">
        <f t="shared" si="884"/>
        <v>0.59339120370370368</v>
      </c>
      <c r="J8071" s="3" t="str">
        <f t="shared" si="885"/>
        <v>GPS</v>
      </c>
      <c r="K8071" s="3">
        <f t="shared" si="886"/>
        <v>18.2</v>
      </c>
      <c r="L8071" s="3" t="str">
        <f t="shared" si="887"/>
        <v>37度45分54.2秒</v>
      </c>
      <c r="M8071" s="3" t="str">
        <f t="shared" si="888"/>
        <v>140度29分1秒</v>
      </c>
    </row>
    <row r="8072" spans="1:13" x14ac:dyDescent="0.15">
      <c r="A8072" s="4">
        <v>43779</v>
      </c>
      <c r="B8072" s="5">
        <v>0.59341427083333331</v>
      </c>
      <c r="C8072" t="s">
        <v>0</v>
      </c>
      <c r="D8072" t="s">
        <v>1</v>
      </c>
      <c r="E8072" t="s">
        <v>22</v>
      </c>
      <c r="F8072" t="s">
        <v>16166</v>
      </c>
      <c r="G8072" s="2" t="str">
        <f t="shared" si="882"/>
        <v>30313836</v>
      </c>
      <c r="H8072" t="str">
        <f t="shared" si="883"/>
        <v>313431343330</v>
      </c>
      <c r="I8072" s="1">
        <f t="shared" si="884"/>
        <v>0.59340277777777783</v>
      </c>
      <c r="J8072" s="3" t="str">
        <f t="shared" si="885"/>
        <v>GPS</v>
      </c>
      <c r="K8072" s="3">
        <f t="shared" si="886"/>
        <v>18.600000000000001</v>
      </c>
      <c r="L8072" s="3" t="str">
        <f t="shared" si="887"/>
        <v>37度45分54.34秒</v>
      </c>
      <c r="M8072" s="3" t="str">
        <f t="shared" si="888"/>
        <v>140度29分1.06秒</v>
      </c>
    </row>
    <row r="8073" spans="1:13" x14ac:dyDescent="0.15">
      <c r="A8073" s="4">
        <v>43779</v>
      </c>
      <c r="B8073" s="5">
        <v>0.59342582175925929</v>
      </c>
      <c r="C8073" t="s">
        <v>0</v>
      </c>
      <c r="D8073" t="s">
        <v>1</v>
      </c>
      <c r="E8073" t="s">
        <v>22</v>
      </c>
      <c r="F8073" t="s">
        <v>16168</v>
      </c>
      <c r="G8073" s="2" t="str">
        <f t="shared" si="882"/>
        <v>30313931</v>
      </c>
      <c r="H8073" t="str">
        <f t="shared" si="883"/>
        <v>313431343331</v>
      </c>
      <c r="I8073" s="1">
        <f t="shared" si="884"/>
        <v>0.59341435185185187</v>
      </c>
      <c r="J8073" s="3" t="str">
        <f t="shared" si="885"/>
        <v>GPS</v>
      </c>
      <c r="K8073" s="3">
        <f t="shared" si="886"/>
        <v>19.100000000000001</v>
      </c>
      <c r="L8073" s="3" t="str">
        <f t="shared" si="887"/>
        <v>37度45分54.5秒</v>
      </c>
      <c r="M8073" s="3" t="str">
        <f t="shared" si="888"/>
        <v>140度29分1.15秒</v>
      </c>
    </row>
    <row r="8074" spans="1:13" x14ac:dyDescent="0.15">
      <c r="A8074" s="4">
        <v>43779</v>
      </c>
      <c r="B8074" s="5">
        <v>0.59343737268518515</v>
      </c>
      <c r="C8074" t="s">
        <v>0</v>
      </c>
      <c r="D8074" t="s">
        <v>1</v>
      </c>
      <c r="E8074" t="s">
        <v>22</v>
      </c>
      <c r="F8074" t="s">
        <v>16170</v>
      </c>
      <c r="G8074" s="2" t="str">
        <f t="shared" si="882"/>
        <v>30313932</v>
      </c>
      <c r="H8074" t="str">
        <f t="shared" si="883"/>
        <v>313431343332</v>
      </c>
      <c r="I8074" s="1">
        <f t="shared" si="884"/>
        <v>0.59342592592592591</v>
      </c>
      <c r="J8074" s="3" t="str">
        <f t="shared" si="885"/>
        <v>GPS</v>
      </c>
      <c r="K8074" s="3">
        <f t="shared" si="886"/>
        <v>19.2</v>
      </c>
      <c r="L8074" s="3" t="str">
        <f t="shared" si="887"/>
        <v>37度45分54.65秒</v>
      </c>
      <c r="M8074" s="3" t="str">
        <f t="shared" si="888"/>
        <v>140度29分1.25秒</v>
      </c>
    </row>
    <row r="8075" spans="1:13" x14ac:dyDescent="0.15">
      <c r="A8075" s="4">
        <v>43779</v>
      </c>
      <c r="B8075" s="5">
        <v>0.59344893518518516</v>
      </c>
      <c r="C8075" t="s">
        <v>0</v>
      </c>
      <c r="D8075" t="s">
        <v>1</v>
      </c>
      <c r="E8075" t="s">
        <v>22</v>
      </c>
      <c r="F8075" t="s">
        <v>16172</v>
      </c>
      <c r="G8075" s="2" t="str">
        <f t="shared" si="882"/>
        <v>30313936</v>
      </c>
      <c r="H8075" t="str">
        <f t="shared" si="883"/>
        <v>313431343333</v>
      </c>
      <c r="I8075" s="1">
        <f t="shared" si="884"/>
        <v>0.59343749999999995</v>
      </c>
      <c r="J8075" s="3" t="str">
        <f t="shared" si="885"/>
        <v>GPS</v>
      </c>
      <c r="K8075" s="3">
        <f t="shared" si="886"/>
        <v>19.600000000000001</v>
      </c>
      <c r="L8075" s="3" t="str">
        <f t="shared" si="887"/>
        <v>37度45分54.81秒</v>
      </c>
      <c r="M8075" s="3" t="str">
        <f t="shared" si="888"/>
        <v>140度29分1.37秒</v>
      </c>
    </row>
    <row r="8076" spans="1:13" x14ac:dyDescent="0.15">
      <c r="A8076" s="4">
        <v>43779</v>
      </c>
      <c r="B8076" s="5">
        <v>0.59346048611111113</v>
      </c>
      <c r="C8076" t="s">
        <v>0</v>
      </c>
      <c r="D8076" t="s">
        <v>1</v>
      </c>
      <c r="E8076" t="s">
        <v>22</v>
      </c>
      <c r="F8076" t="s">
        <v>16174</v>
      </c>
      <c r="G8076" s="2" t="str">
        <f t="shared" si="882"/>
        <v>30313938</v>
      </c>
      <c r="H8076" t="str">
        <f t="shared" si="883"/>
        <v>313431343334</v>
      </c>
      <c r="I8076" s="1">
        <f t="shared" si="884"/>
        <v>0.5934490740740741</v>
      </c>
      <c r="J8076" s="3" t="str">
        <f t="shared" si="885"/>
        <v>GPS</v>
      </c>
      <c r="K8076" s="3">
        <f t="shared" si="886"/>
        <v>19.8</v>
      </c>
      <c r="L8076" s="3" t="str">
        <f t="shared" si="887"/>
        <v>37度45分54.96秒</v>
      </c>
      <c r="M8076" s="3" t="str">
        <f t="shared" si="888"/>
        <v>140度29分1.46秒</v>
      </c>
    </row>
    <row r="8077" spans="1:13" x14ac:dyDescent="0.15">
      <c r="A8077" s="4">
        <v>43779</v>
      </c>
      <c r="B8077" s="5">
        <v>0.59347204861111114</v>
      </c>
      <c r="C8077" t="s">
        <v>0</v>
      </c>
      <c r="D8077" t="s">
        <v>1</v>
      </c>
      <c r="E8077" t="s">
        <v>22</v>
      </c>
      <c r="F8077" t="s">
        <v>16176</v>
      </c>
      <c r="G8077" s="2" t="str">
        <f t="shared" si="882"/>
        <v>30313938</v>
      </c>
      <c r="H8077" t="str">
        <f t="shared" si="883"/>
        <v>313431343335</v>
      </c>
      <c r="I8077" s="1">
        <f t="shared" si="884"/>
        <v>0.59346064814814814</v>
      </c>
      <c r="J8077" s="3" t="str">
        <f t="shared" si="885"/>
        <v>GPS</v>
      </c>
      <c r="K8077" s="3">
        <f t="shared" si="886"/>
        <v>19.8</v>
      </c>
      <c r="L8077" s="3" t="str">
        <f t="shared" si="887"/>
        <v>37度45分55.12秒</v>
      </c>
      <c r="M8077" s="3" t="str">
        <f t="shared" si="888"/>
        <v>140度29分1.56秒</v>
      </c>
    </row>
    <row r="8078" spans="1:13" x14ac:dyDescent="0.15">
      <c r="A8078" s="4">
        <v>43779</v>
      </c>
      <c r="B8078" s="5">
        <v>0.59348378472222219</v>
      </c>
      <c r="C8078" t="s">
        <v>0</v>
      </c>
      <c r="D8078" t="s">
        <v>1</v>
      </c>
      <c r="E8078" t="s">
        <v>22</v>
      </c>
      <c r="F8078" t="s">
        <v>16178</v>
      </c>
      <c r="G8078" s="2" t="str">
        <f t="shared" si="882"/>
        <v>30323030</v>
      </c>
      <c r="H8078" t="str">
        <f t="shared" si="883"/>
        <v>313431343336</v>
      </c>
      <c r="I8078" s="1">
        <f t="shared" si="884"/>
        <v>0.59347222222222229</v>
      </c>
      <c r="J8078" s="3" t="str">
        <f t="shared" si="885"/>
        <v>GPS</v>
      </c>
      <c r="K8078" s="3">
        <f t="shared" si="886"/>
        <v>20</v>
      </c>
      <c r="L8078" s="3" t="str">
        <f t="shared" si="887"/>
        <v>37度45分55.29秒</v>
      </c>
      <c r="M8078" s="3" t="str">
        <f t="shared" si="888"/>
        <v>140度29分1.65秒</v>
      </c>
    </row>
    <row r="8079" spans="1:13" x14ac:dyDescent="0.15">
      <c r="A8079" s="4">
        <v>43779</v>
      </c>
      <c r="B8079" s="5">
        <v>0.59349533564814816</v>
      </c>
      <c r="C8079" t="s">
        <v>0</v>
      </c>
      <c r="D8079" t="s">
        <v>1</v>
      </c>
      <c r="E8079" t="s">
        <v>22</v>
      </c>
      <c r="F8079" t="s">
        <v>16180</v>
      </c>
      <c r="G8079" s="2" t="str">
        <f t="shared" si="882"/>
        <v>30323032</v>
      </c>
      <c r="H8079" t="str">
        <f t="shared" si="883"/>
        <v>313431343337</v>
      </c>
      <c r="I8079" s="1">
        <f t="shared" si="884"/>
        <v>0.59348379629629633</v>
      </c>
      <c r="J8079" s="3" t="str">
        <f t="shared" si="885"/>
        <v>GPS</v>
      </c>
      <c r="K8079" s="3">
        <f t="shared" si="886"/>
        <v>20.2</v>
      </c>
      <c r="L8079" s="3" t="str">
        <f t="shared" si="887"/>
        <v>37度45分55.45秒</v>
      </c>
      <c r="M8079" s="3" t="str">
        <f t="shared" si="888"/>
        <v>140度29分1.78秒</v>
      </c>
    </row>
    <row r="8080" spans="1:13" x14ac:dyDescent="0.15">
      <c r="A8080" s="4">
        <v>43779</v>
      </c>
      <c r="B8080" s="5">
        <v>0.59350689814814817</v>
      </c>
      <c r="C8080" t="s">
        <v>0</v>
      </c>
      <c r="D8080" t="s">
        <v>1</v>
      </c>
      <c r="E8080" t="s">
        <v>22</v>
      </c>
      <c r="F8080" t="s">
        <v>16182</v>
      </c>
      <c r="G8080" s="2" t="str">
        <f t="shared" si="882"/>
        <v>30323032</v>
      </c>
      <c r="H8080" t="str">
        <f t="shared" si="883"/>
        <v>313431343338</v>
      </c>
      <c r="I8080" s="1">
        <f t="shared" si="884"/>
        <v>0.59349537037037037</v>
      </c>
      <c r="J8080" s="3" t="str">
        <f t="shared" si="885"/>
        <v>GPS</v>
      </c>
      <c r="K8080" s="3">
        <f t="shared" si="886"/>
        <v>20.2</v>
      </c>
      <c r="L8080" s="3" t="str">
        <f t="shared" si="887"/>
        <v>37度45分55.6秒</v>
      </c>
      <c r="M8080" s="3" t="str">
        <f t="shared" si="888"/>
        <v>140度29分1.87秒</v>
      </c>
    </row>
    <row r="8081" spans="1:13" x14ac:dyDescent="0.15">
      <c r="A8081" s="4">
        <v>43779</v>
      </c>
      <c r="B8081" s="5">
        <v>0.59351844907407403</v>
      </c>
      <c r="C8081" t="s">
        <v>0</v>
      </c>
      <c r="D8081" t="s">
        <v>1</v>
      </c>
      <c r="E8081" t="s">
        <v>22</v>
      </c>
      <c r="F8081" t="s">
        <v>16184</v>
      </c>
      <c r="G8081" s="2" t="str">
        <f t="shared" si="882"/>
        <v>30323030</v>
      </c>
      <c r="H8081" t="str">
        <f t="shared" si="883"/>
        <v>313431343339</v>
      </c>
      <c r="I8081" s="1">
        <f t="shared" si="884"/>
        <v>0.59350694444444441</v>
      </c>
      <c r="J8081" s="3" t="str">
        <f t="shared" si="885"/>
        <v>GPS</v>
      </c>
      <c r="K8081" s="3">
        <f t="shared" si="886"/>
        <v>20</v>
      </c>
      <c r="L8081" s="3" t="str">
        <f t="shared" si="887"/>
        <v>37度45分55.78秒</v>
      </c>
      <c r="M8081" s="3" t="str">
        <f t="shared" si="888"/>
        <v>140度29分2秒</v>
      </c>
    </row>
    <row r="8082" spans="1:13" x14ac:dyDescent="0.15">
      <c r="A8082" s="4">
        <v>43779</v>
      </c>
      <c r="B8082" s="5">
        <v>0.59353</v>
      </c>
      <c r="C8082" t="s">
        <v>0</v>
      </c>
      <c r="D8082" t="s">
        <v>1</v>
      </c>
      <c r="E8082" t="s">
        <v>22</v>
      </c>
      <c r="F8082" t="s">
        <v>16186</v>
      </c>
      <c r="G8082" s="2" t="str">
        <f t="shared" si="882"/>
        <v>30313936</v>
      </c>
      <c r="H8082" t="str">
        <f t="shared" si="883"/>
        <v>313431343430</v>
      </c>
      <c r="I8082" s="1">
        <f t="shared" si="884"/>
        <v>0.59351851851851845</v>
      </c>
      <c r="J8082" s="3" t="str">
        <f t="shared" si="885"/>
        <v>GPS</v>
      </c>
      <c r="K8082" s="3">
        <f t="shared" si="886"/>
        <v>19.600000000000001</v>
      </c>
      <c r="L8082" s="3" t="str">
        <f t="shared" si="887"/>
        <v>37度45分55.93秒</v>
      </c>
      <c r="M8082" s="3" t="str">
        <f t="shared" si="888"/>
        <v>140度29分2.09秒</v>
      </c>
    </row>
    <row r="8083" spans="1:13" x14ac:dyDescent="0.15">
      <c r="A8083" s="4">
        <v>43779</v>
      </c>
      <c r="B8083" s="5">
        <v>0.59354156250000001</v>
      </c>
      <c r="C8083" t="s">
        <v>0</v>
      </c>
      <c r="D8083" t="s">
        <v>1</v>
      </c>
      <c r="E8083" t="s">
        <v>22</v>
      </c>
      <c r="F8083" t="s">
        <v>16188</v>
      </c>
      <c r="G8083" s="2" t="str">
        <f t="shared" si="882"/>
        <v>30313933</v>
      </c>
      <c r="H8083" t="str">
        <f t="shared" si="883"/>
        <v>313431343431</v>
      </c>
      <c r="I8083" s="1">
        <f t="shared" si="884"/>
        <v>0.5935300925925926</v>
      </c>
      <c r="J8083" s="3" t="str">
        <f t="shared" si="885"/>
        <v>GPS</v>
      </c>
      <c r="K8083" s="3">
        <f t="shared" si="886"/>
        <v>19.3</v>
      </c>
      <c r="L8083" s="3" t="str">
        <f t="shared" si="887"/>
        <v>37度45分56.09秒</v>
      </c>
      <c r="M8083" s="3" t="str">
        <f t="shared" si="888"/>
        <v>140度29分2.18秒</v>
      </c>
    </row>
    <row r="8084" spans="1:13" x14ac:dyDescent="0.15">
      <c r="A8084" s="4">
        <v>43779</v>
      </c>
      <c r="B8084" s="5">
        <v>0.59355311342592587</v>
      </c>
      <c r="C8084" t="s">
        <v>0</v>
      </c>
      <c r="D8084" t="s">
        <v>1</v>
      </c>
      <c r="E8084" t="s">
        <v>22</v>
      </c>
      <c r="F8084" t="s">
        <v>16190</v>
      </c>
      <c r="G8084" s="2" t="str">
        <f t="shared" si="882"/>
        <v>30313931</v>
      </c>
      <c r="H8084" t="str">
        <f t="shared" si="883"/>
        <v>313431343432</v>
      </c>
      <c r="I8084" s="1">
        <f t="shared" si="884"/>
        <v>0.59354166666666663</v>
      </c>
      <c r="J8084" s="3" t="str">
        <f t="shared" si="885"/>
        <v>GPS</v>
      </c>
      <c r="K8084" s="3">
        <f t="shared" si="886"/>
        <v>19.100000000000001</v>
      </c>
      <c r="L8084" s="3" t="str">
        <f t="shared" si="887"/>
        <v>37度45分56.25秒</v>
      </c>
      <c r="M8084" s="3" t="str">
        <f t="shared" si="888"/>
        <v>140度29分2.31秒</v>
      </c>
    </row>
    <row r="8085" spans="1:13" x14ac:dyDescent="0.15">
      <c r="A8085" s="4">
        <v>43779</v>
      </c>
      <c r="B8085" s="5">
        <v>0.59356467592592599</v>
      </c>
      <c r="C8085" t="s">
        <v>0</v>
      </c>
      <c r="D8085" t="s">
        <v>1</v>
      </c>
      <c r="E8085" t="s">
        <v>22</v>
      </c>
      <c r="F8085" t="s">
        <v>16192</v>
      </c>
      <c r="G8085" s="2" t="str">
        <f t="shared" si="882"/>
        <v>30313838</v>
      </c>
      <c r="H8085" t="str">
        <f t="shared" si="883"/>
        <v>313431343433</v>
      </c>
      <c r="I8085" s="1">
        <f t="shared" si="884"/>
        <v>0.59355324074074078</v>
      </c>
      <c r="J8085" s="3" t="str">
        <f t="shared" si="885"/>
        <v>GPS</v>
      </c>
      <c r="K8085" s="3">
        <f t="shared" si="886"/>
        <v>18.8</v>
      </c>
      <c r="L8085" s="3" t="str">
        <f t="shared" si="887"/>
        <v>37度45分56.39秒</v>
      </c>
      <c r="M8085" s="3" t="str">
        <f t="shared" si="888"/>
        <v>140度29分2.4秒</v>
      </c>
    </row>
    <row r="8086" spans="1:13" x14ac:dyDescent="0.15">
      <c r="A8086" s="4">
        <v>43779</v>
      </c>
      <c r="B8086" s="5">
        <v>0.59358706018518526</v>
      </c>
      <c r="C8086" t="s">
        <v>0</v>
      </c>
      <c r="D8086" t="s">
        <v>1</v>
      </c>
      <c r="E8086" t="s">
        <v>22</v>
      </c>
      <c r="F8086" t="s">
        <v>16194</v>
      </c>
      <c r="G8086" s="2" t="str">
        <f t="shared" si="882"/>
        <v>30313832</v>
      </c>
      <c r="H8086" t="str">
        <f t="shared" si="883"/>
        <v>313431343434</v>
      </c>
      <c r="I8086" s="1">
        <f t="shared" si="884"/>
        <v>0.59356481481481482</v>
      </c>
      <c r="J8086" s="3" t="str">
        <f t="shared" si="885"/>
        <v>GPS</v>
      </c>
      <c r="K8086" s="3">
        <f t="shared" si="886"/>
        <v>18.2</v>
      </c>
      <c r="L8086" s="3" t="str">
        <f t="shared" si="887"/>
        <v>37度45分56.54秒</v>
      </c>
      <c r="M8086" s="3" t="str">
        <f t="shared" si="888"/>
        <v>140度29分2.5秒</v>
      </c>
    </row>
    <row r="8087" spans="1:13" x14ac:dyDescent="0.15">
      <c r="A8087" s="4">
        <v>43779</v>
      </c>
      <c r="B8087" s="5">
        <v>0.59358777777777771</v>
      </c>
      <c r="C8087" t="s">
        <v>0</v>
      </c>
      <c r="D8087" t="s">
        <v>1</v>
      </c>
      <c r="E8087" t="s">
        <v>22</v>
      </c>
      <c r="F8087" t="s">
        <v>16196</v>
      </c>
      <c r="G8087" s="2" t="str">
        <f t="shared" si="882"/>
        <v>30313738</v>
      </c>
      <c r="H8087" t="str">
        <f t="shared" si="883"/>
        <v>313431343435</v>
      </c>
      <c r="I8087" s="1">
        <f t="shared" si="884"/>
        <v>0.59357638888888886</v>
      </c>
      <c r="J8087" s="3" t="str">
        <f t="shared" si="885"/>
        <v>GPS</v>
      </c>
      <c r="K8087" s="3">
        <f t="shared" si="886"/>
        <v>17.8</v>
      </c>
      <c r="L8087" s="3" t="str">
        <f t="shared" si="887"/>
        <v>37度45分56.68秒</v>
      </c>
      <c r="M8087" s="3" t="str">
        <f t="shared" si="888"/>
        <v>140度29分2.62秒</v>
      </c>
    </row>
    <row r="8088" spans="1:13" x14ac:dyDescent="0.15">
      <c r="A8088" s="4">
        <v>43779</v>
      </c>
      <c r="B8088" s="5">
        <v>0.59359951388888887</v>
      </c>
      <c r="C8088" t="s">
        <v>0</v>
      </c>
      <c r="D8088" t="s">
        <v>1</v>
      </c>
      <c r="E8088" t="s">
        <v>22</v>
      </c>
      <c r="F8088" t="s">
        <v>16198</v>
      </c>
      <c r="G8088" s="2" t="str">
        <f t="shared" si="882"/>
        <v>30313831</v>
      </c>
      <c r="H8088" t="str">
        <f t="shared" si="883"/>
        <v>313431343436</v>
      </c>
      <c r="I8088" s="1">
        <f t="shared" si="884"/>
        <v>0.5935879629629629</v>
      </c>
      <c r="J8088" s="3" t="str">
        <f t="shared" si="885"/>
        <v>GPS</v>
      </c>
      <c r="K8088" s="3">
        <f t="shared" si="886"/>
        <v>18.100000000000001</v>
      </c>
      <c r="L8088" s="3" t="str">
        <f t="shared" si="887"/>
        <v>37度45分56.82秒</v>
      </c>
      <c r="M8088" s="3" t="str">
        <f t="shared" si="888"/>
        <v>140度29分2.71秒</v>
      </c>
    </row>
    <row r="8089" spans="1:13" x14ac:dyDescent="0.15">
      <c r="A8089" s="4">
        <v>43779</v>
      </c>
      <c r="B8089" s="5">
        <v>0.59361107638888888</v>
      </c>
      <c r="C8089" t="s">
        <v>0</v>
      </c>
      <c r="D8089" t="s">
        <v>1</v>
      </c>
      <c r="E8089" t="s">
        <v>22</v>
      </c>
      <c r="F8089" t="s">
        <v>16200</v>
      </c>
      <c r="G8089" s="2" t="str">
        <f t="shared" si="882"/>
        <v>30313832</v>
      </c>
      <c r="H8089" t="str">
        <f t="shared" si="883"/>
        <v>313431343437</v>
      </c>
      <c r="I8089" s="1">
        <f t="shared" si="884"/>
        <v>0.59359953703703705</v>
      </c>
      <c r="J8089" s="3" t="str">
        <f t="shared" si="885"/>
        <v>GPS</v>
      </c>
      <c r="K8089" s="3">
        <f t="shared" si="886"/>
        <v>18.2</v>
      </c>
      <c r="L8089" s="3" t="str">
        <f t="shared" si="887"/>
        <v>37度45分56.98秒</v>
      </c>
      <c r="M8089" s="3" t="str">
        <f t="shared" si="888"/>
        <v>140度29分2.81秒</v>
      </c>
    </row>
    <row r="8090" spans="1:13" x14ac:dyDescent="0.15">
      <c r="A8090" s="4">
        <v>43779</v>
      </c>
      <c r="B8090" s="5">
        <v>0.59362262731481474</v>
      </c>
      <c r="C8090" t="s">
        <v>0</v>
      </c>
      <c r="D8090" t="s">
        <v>1</v>
      </c>
      <c r="E8090" t="s">
        <v>22</v>
      </c>
      <c r="F8090" t="s">
        <v>16202</v>
      </c>
      <c r="G8090" s="2" t="str">
        <f t="shared" si="882"/>
        <v>30313833</v>
      </c>
      <c r="H8090" t="str">
        <f t="shared" si="883"/>
        <v>313431343438</v>
      </c>
      <c r="I8090" s="1">
        <f t="shared" si="884"/>
        <v>0.59361111111111109</v>
      </c>
      <c r="J8090" s="3" t="str">
        <f t="shared" si="885"/>
        <v>GPS</v>
      </c>
      <c r="K8090" s="3">
        <f t="shared" si="886"/>
        <v>18.3</v>
      </c>
      <c r="L8090" s="3" t="str">
        <f t="shared" si="887"/>
        <v>37度45分57.12秒</v>
      </c>
      <c r="M8090" s="3" t="str">
        <f t="shared" si="888"/>
        <v>140度29分2.9秒</v>
      </c>
    </row>
    <row r="8091" spans="1:13" x14ac:dyDescent="0.15">
      <c r="A8091" s="4">
        <v>43779</v>
      </c>
      <c r="B8091" s="5">
        <v>0.59363418981481486</v>
      </c>
      <c r="C8091" t="s">
        <v>0</v>
      </c>
      <c r="D8091" t="s">
        <v>1</v>
      </c>
      <c r="E8091" t="s">
        <v>22</v>
      </c>
      <c r="F8091" t="s">
        <v>16204</v>
      </c>
      <c r="G8091" s="2" t="str">
        <f t="shared" si="882"/>
        <v>30313834</v>
      </c>
      <c r="H8091" t="str">
        <f t="shared" si="883"/>
        <v>313431343439</v>
      </c>
      <c r="I8091" s="1">
        <f t="shared" si="884"/>
        <v>0.59362268518518524</v>
      </c>
      <c r="J8091" s="3" t="str">
        <f t="shared" si="885"/>
        <v>GPS</v>
      </c>
      <c r="K8091" s="3">
        <f t="shared" si="886"/>
        <v>18.399999999999999</v>
      </c>
      <c r="L8091" s="3" t="str">
        <f t="shared" si="887"/>
        <v>37度45分57.28秒</v>
      </c>
      <c r="M8091" s="3" t="str">
        <f t="shared" si="888"/>
        <v>140度29分3秒</v>
      </c>
    </row>
    <row r="8092" spans="1:13" x14ac:dyDescent="0.15">
      <c r="A8092" s="4">
        <v>43779</v>
      </c>
      <c r="B8092" s="5">
        <v>0.59364574074074072</v>
      </c>
      <c r="C8092" t="s">
        <v>0</v>
      </c>
      <c r="D8092" t="s">
        <v>1</v>
      </c>
      <c r="E8092" t="s">
        <v>22</v>
      </c>
      <c r="F8092" t="s">
        <v>16206</v>
      </c>
      <c r="G8092" s="2" t="str">
        <f t="shared" si="882"/>
        <v>30313834</v>
      </c>
      <c r="H8092" t="str">
        <f t="shared" si="883"/>
        <v>313431343530</v>
      </c>
      <c r="I8092" s="1">
        <f t="shared" si="884"/>
        <v>0.59363425925925928</v>
      </c>
      <c r="J8092" s="3" t="str">
        <f t="shared" si="885"/>
        <v>GPS</v>
      </c>
      <c r="K8092" s="3">
        <f t="shared" si="886"/>
        <v>18.399999999999999</v>
      </c>
      <c r="L8092" s="3" t="str">
        <f t="shared" si="887"/>
        <v>37度45分57.42秒</v>
      </c>
      <c r="M8092" s="3" t="str">
        <f t="shared" si="888"/>
        <v>140度29分3.09秒</v>
      </c>
    </row>
    <row r="8093" spans="1:13" x14ac:dyDescent="0.15">
      <c r="A8093" s="4">
        <v>43779</v>
      </c>
      <c r="B8093" s="5">
        <v>0.59365730324074073</v>
      </c>
      <c r="C8093" t="s">
        <v>0</v>
      </c>
      <c r="D8093" t="s">
        <v>1</v>
      </c>
      <c r="E8093" t="s">
        <v>22</v>
      </c>
      <c r="F8093" t="s">
        <v>16208</v>
      </c>
      <c r="G8093" s="2" t="str">
        <f t="shared" si="882"/>
        <v>30313834</v>
      </c>
      <c r="H8093" t="str">
        <f t="shared" si="883"/>
        <v>313431343531</v>
      </c>
      <c r="I8093" s="1">
        <f t="shared" si="884"/>
        <v>0.59364583333333332</v>
      </c>
      <c r="J8093" s="3" t="str">
        <f t="shared" si="885"/>
        <v>GPS</v>
      </c>
      <c r="K8093" s="3">
        <f t="shared" si="886"/>
        <v>18.399999999999999</v>
      </c>
      <c r="L8093" s="3" t="str">
        <f t="shared" si="887"/>
        <v>37度45分57.57秒</v>
      </c>
      <c r="M8093" s="3" t="str">
        <f t="shared" si="888"/>
        <v>140度29分3.18秒</v>
      </c>
    </row>
    <row r="8094" spans="1:13" x14ac:dyDescent="0.15">
      <c r="A8094" s="4">
        <v>43779</v>
      </c>
      <c r="B8094" s="5">
        <v>0.5936688541666667</v>
      </c>
      <c r="C8094" t="s">
        <v>0</v>
      </c>
      <c r="D8094" t="s">
        <v>1</v>
      </c>
      <c r="E8094" t="s">
        <v>22</v>
      </c>
      <c r="F8094" t="s">
        <v>16210</v>
      </c>
      <c r="G8094" s="2" t="str">
        <f t="shared" si="882"/>
        <v>30313833</v>
      </c>
      <c r="H8094" t="str">
        <f t="shared" si="883"/>
        <v>313431343532</v>
      </c>
      <c r="I8094" s="1">
        <f t="shared" si="884"/>
        <v>0.59365740740740736</v>
      </c>
      <c r="J8094" s="3" t="str">
        <f t="shared" si="885"/>
        <v>GPS</v>
      </c>
      <c r="K8094" s="3">
        <f t="shared" si="886"/>
        <v>18.3</v>
      </c>
      <c r="L8094" s="3" t="str">
        <f t="shared" si="887"/>
        <v>37度45分57.71秒</v>
      </c>
      <c r="M8094" s="3" t="str">
        <f t="shared" si="888"/>
        <v>140度29分3.28秒</v>
      </c>
    </row>
    <row r="8095" spans="1:13" x14ac:dyDescent="0.15">
      <c r="A8095" s="4">
        <v>43779</v>
      </c>
      <c r="B8095" s="5">
        <v>0.59368040509259257</v>
      </c>
      <c r="C8095" t="s">
        <v>0</v>
      </c>
      <c r="D8095" t="s">
        <v>1</v>
      </c>
      <c r="E8095" t="s">
        <v>22</v>
      </c>
      <c r="F8095" t="s">
        <v>16212</v>
      </c>
      <c r="G8095" s="2" t="str">
        <f t="shared" si="882"/>
        <v>30313832</v>
      </c>
      <c r="H8095" t="str">
        <f t="shared" si="883"/>
        <v>313431343533</v>
      </c>
      <c r="I8095" s="1">
        <f t="shared" si="884"/>
        <v>0.59366898148148151</v>
      </c>
      <c r="J8095" s="3" t="str">
        <f t="shared" si="885"/>
        <v>GPS</v>
      </c>
      <c r="K8095" s="3">
        <f t="shared" si="886"/>
        <v>18.2</v>
      </c>
      <c r="L8095" s="3" t="str">
        <f t="shared" si="887"/>
        <v>37度45分57.85秒</v>
      </c>
      <c r="M8095" s="3" t="str">
        <f t="shared" si="888"/>
        <v>140度29分3.4秒</v>
      </c>
    </row>
    <row r="8096" spans="1:13" x14ac:dyDescent="0.15">
      <c r="A8096" s="4">
        <v>43779</v>
      </c>
      <c r="B8096" s="5">
        <v>0.59369196759259257</v>
      </c>
      <c r="C8096" t="s">
        <v>0</v>
      </c>
      <c r="D8096" t="s">
        <v>1</v>
      </c>
      <c r="E8096" t="s">
        <v>22</v>
      </c>
      <c r="F8096" t="s">
        <v>16214</v>
      </c>
      <c r="G8096" s="2" t="str">
        <f t="shared" si="882"/>
        <v>30313832</v>
      </c>
      <c r="H8096" t="str">
        <f t="shared" si="883"/>
        <v>313431343534</v>
      </c>
      <c r="I8096" s="1">
        <f t="shared" si="884"/>
        <v>0.59368055555555554</v>
      </c>
      <c r="J8096" s="3" t="str">
        <f t="shared" si="885"/>
        <v>GPS</v>
      </c>
      <c r="K8096" s="3">
        <f t="shared" si="886"/>
        <v>18.2</v>
      </c>
      <c r="L8096" s="3" t="str">
        <f t="shared" si="887"/>
        <v>37度45分58.01秒</v>
      </c>
      <c r="M8096" s="3" t="str">
        <f t="shared" si="888"/>
        <v>140度29分3.5秒</v>
      </c>
    </row>
    <row r="8097" spans="1:13" x14ac:dyDescent="0.15">
      <c r="A8097" s="4">
        <v>43779</v>
      </c>
      <c r="B8097" s="5">
        <v>0.59370351851851855</v>
      </c>
      <c r="C8097" t="s">
        <v>0</v>
      </c>
      <c r="D8097" t="s">
        <v>1</v>
      </c>
      <c r="E8097" t="s">
        <v>22</v>
      </c>
      <c r="F8097" t="s">
        <v>16216</v>
      </c>
      <c r="G8097" s="2" t="str">
        <f t="shared" si="882"/>
        <v>30313830</v>
      </c>
      <c r="H8097" t="str">
        <f t="shared" si="883"/>
        <v>313431343535</v>
      </c>
      <c r="I8097" s="1">
        <f t="shared" si="884"/>
        <v>0.59369212962962969</v>
      </c>
      <c r="J8097" s="3" t="str">
        <f t="shared" si="885"/>
        <v>GPS</v>
      </c>
      <c r="K8097" s="3">
        <f t="shared" si="886"/>
        <v>18</v>
      </c>
      <c r="L8097" s="3" t="str">
        <f t="shared" si="887"/>
        <v>37度45分58.15秒</v>
      </c>
      <c r="M8097" s="3" t="str">
        <f t="shared" si="888"/>
        <v>140度29分3.59秒</v>
      </c>
    </row>
    <row r="8098" spans="1:13" x14ac:dyDescent="0.15">
      <c r="A8098" s="4">
        <v>43779</v>
      </c>
      <c r="B8098" s="5">
        <v>0.5937152546296296</v>
      </c>
      <c r="C8098" t="s">
        <v>0</v>
      </c>
      <c r="D8098" t="s">
        <v>1</v>
      </c>
      <c r="E8098" t="s">
        <v>22</v>
      </c>
      <c r="F8098" t="s">
        <v>16218</v>
      </c>
      <c r="G8098" s="2" t="str">
        <f t="shared" si="882"/>
        <v>30313830</v>
      </c>
      <c r="H8098" t="str">
        <f t="shared" si="883"/>
        <v>313431343536</v>
      </c>
      <c r="I8098" s="1">
        <f t="shared" si="884"/>
        <v>0.59370370370370373</v>
      </c>
      <c r="J8098" s="3" t="str">
        <f t="shared" si="885"/>
        <v>GPS</v>
      </c>
      <c r="K8098" s="3">
        <f t="shared" si="886"/>
        <v>18</v>
      </c>
      <c r="L8098" s="3" t="str">
        <f t="shared" si="887"/>
        <v>37度45分58.29秒</v>
      </c>
      <c r="M8098" s="3" t="str">
        <f t="shared" si="888"/>
        <v>140度29分3.68秒</v>
      </c>
    </row>
    <row r="8099" spans="1:13" x14ac:dyDescent="0.15">
      <c r="A8099" s="4">
        <v>43779</v>
      </c>
      <c r="B8099" s="5">
        <v>0.5937268171296296</v>
      </c>
      <c r="C8099" t="s">
        <v>0</v>
      </c>
      <c r="D8099" t="s">
        <v>1</v>
      </c>
      <c r="E8099" t="s">
        <v>22</v>
      </c>
      <c r="F8099" t="s">
        <v>16220</v>
      </c>
      <c r="G8099" s="2" t="str">
        <f t="shared" si="882"/>
        <v>30313737</v>
      </c>
      <c r="H8099" t="str">
        <f t="shared" si="883"/>
        <v>313431343537</v>
      </c>
      <c r="I8099" s="1">
        <f t="shared" si="884"/>
        <v>0.59371527777777777</v>
      </c>
      <c r="J8099" s="3" t="str">
        <f t="shared" si="885"/>
        <v>GPS</v>
      </c>
      <c r="K8099" s="3">
        <f t="shared" si="886"/>
        <v>17.7</v>
      </c>
      <c r="L8099" s="3" t="str">
        <f t="shared" si="887"/>
        <v>37度45分58.43秒</v>
      </c>
      <c r="M8099" s="3" t="str">
        <f t="shared" si="888"/>
        <v>140度29分3.81秒</v>
      </c>
    </row>
    <row r="8100" spans="1:13" x14ac:dyDescent="0.15">
      <c r="A8100" s="4">
        <v>43779</v>
      </c>
      <c r="B8100" s="5">
        <v>0.59373836805555558</v>
      </c>
      <c r="C8100" t="s">
        <v>0</v>
      </c>
      <c r="D8100" t="s">
        <v>1</v>
      </c>
      <c r="E8100" t="s">
        <v>15</v>
      </c>
      <c r="F8100" t="s">
        <v>16222</v>
      </c>
      <c r="G8100" s="2" t="str">
        <f t="shared" si="882"/>
        <v>30313735</v>
      </c>
      <c r="H8100" t="str">
        <f t="shared" si="883"/>
        <v>313431343538</v>
      </c>
      <c r="I8100" s="1">
        <f t="shared" si="884"/>
        <v>0.59372685185185181</v>
      </c>
      <c r="J8100" s="3" t="str">
        <f t="shared" si="885"/>
        <v>GPS</v>
      </c>
      <c r="K8100" s="3">
        <f t="shared" si="886"/>
        <v>17.5</v>
      </c>
      <c r="L8100" s="3" t="str">
        <f t="shared" si="887"/>
        <v>37度45分58.57秒</v>
      </c>
      <c r="M8100" s="3" t="str">
        <f t="shared" si="888"/>
        <v>140度29分3.9秒</v>
      </c>
    </row>
    <row r="8101" spans="1:13" x14ac:dyDescent="0.15">
      <c r="A8101" s="4">
        <v>43779</v>
      </c>
      <c r="B8101" s="5">
        <v>0.59374991898148155</v>
      </c>
      <c r="C8101" t="s">
        <v>0</v>
      </c>
      <c r="D8101" t="s">
        <v>1</v>
      </c>
      <c r="E8101" t="s">
        <v>22</v>
      </c>
      <c r="F8101" t="s">
        <v>16224</v>
      </c>
      <c r="G8101" s="2" t="str">
        <f t="shared" si="882"/>
        <v>30313734</v>
      </c>
      <c r="H8101" t="str">
        <f t="shared" si="883"/>
        <v>313431343539</v>
      </c>
      <c r="I8101" s="1">
        <f t="shared" si="884"/>
        <v>0.59373842592592596</v>
      </c>
      <c r="J8101" s="3" t="str">
        <f t="shared" si="885"/>
        <v>GPS</v>
      </c>
      <c r="K8101" s="3">
        <f t="shared" si="886"/>
        <v>17.399999999999999</v>
      </c>
      <c r="L8101" s="3" t="str">
        <f t="shared" si="887"/>
        <v>37度45分58.7秒</v>
      </c>
      <c r="M8101" s="3" t="str">
        <f t="shared" si="888"/>
        <v>140度29分4秒</v>
      </c>
    </row>
    <row r="8102" spans="1:13" x14ac:dyDescent="0.15">
      <c r="A8102" s="4">
        <v>43779</v>
      </c>
      <c r="B8102" s="5">
        <v>0.59376148148148145</v>
      </c>
      <c r="C8102" t="s">
        <v>0</v>
      </c>
      <c r="D8102" t="s">
        <v>1</v>
      </c>
      <c r="E8102" t="s">
        <v>22</v>
      </c>
      <c r="F8102" t="s">
        <v>16226</v>
      </c>
      <c r="G8102" s="2" t="str">
        <f t="shared" si="882"/>
        <v>30313732</v>
      </c>
      <c r="H8102" t="str">
        <f t="shared" si="883"/>
        <v>313431353030</v>
      </c>
      <c r="I8102" s="1">
        <f t="shared" si="884"/>
        <v>0.59375</v>
      </c>
      <c r="J8102" s="3" t="str">
        <f t="shared" si="885"/>
        <v>GPS</v>
      </c>
      <c r="K8102" s="3">
        <f t="shared" si="886"/>
        <v>17.2</v>
      </c>
      <c r="L8102" s="3" t="str">
        <f t="shared" si="887"/>
        <v>37度45分58.84秒</v>
      </c>
      <c r="M8102" s="3" t="str">
        <f t="shared" si="888"/>
        <v>140度29分4.12秒</v>
      </c>
    </row>
    <row r="8103" spans="1:13" x14ac:dyDescent="0.15">
      <c r="A8103" s="4">
        <v>43779</v>
      </c>
      <c r="B8103" s="5">
        <v>0.59377303240740742</v>
      </c>
      <c r="C8103" t="s">
        <v>0</v>
      </c>
      <c r="D8103" t="s">
        <v>1</v>
      </c>
      <c r="E8103" t="s">
        <v>22</v>
      </c>
      <c r="F8103" t="s">
        <v>16228</v>
      </c>
      <c r="G8103" s="2" t="str">
        <f t="shared" si="882"/>
        <v>30313730</v>
      </c>
      <c r="H8103" t="str">
        <f t="shared" si="883"/>
        <v>313431353031</v>
      </c>
      <c r="I8103" s="1">
        <f t="shared" si="884"/>
        <v>0.59376157407407404</v>
      </c>
      <c r="J8103" s="3" t="str">
        <f t="shared" si="885"/>
        <v>GPS</v>
      </c>
      <c r="K8103" s="3">
        <f t="shared" si="886"/>
        <v>17</v>
      </c>
      <c r="L8103" s="3" t="str">
        <f t="shared" si="887"/>
        <v>37度45分58.96秒</v>
      </c>
      <c r="M8103" s="3" t="str">
        <f t="shared" si="888"/>
        <v>140度29分4.21秒</v>
      </c>
    </row>
    <row r="8104" spans="1:13" x14ac:dyDescent="0.15">
      <c r="A8104" s="4">
        <v>43779</v>
      </c>
      <c r="B8104" s="5">
        <v>0.59378459490740743</v>
      </c>
      <c r="C8104" t="s">
        <v>0</v>
      </c>
      <c r="D8104" t="s">
        <v>1</v>
      </c>
      <c r="E8104" t="s">
        <v>15</v>
      </c>
      <c r="F8104" t="s">
        <v>16230</v>
      </c>
      <c r="G8104" s="2" t="str">
        <f t="shared" si="882"/>
        <v>30313639</v>
      </c>
      <c r="H8104" t="str">
        <f t="shared" si="883"/>
        <v>313431353032</v>
      </c>
      <c r="I8104" s="1">
        <f t="shared" si="884"/>
        <v>0.59377314814814819</v>
      </c>
      <c r="J8104" s="3" t="str">
        <f t="shared" si="885"/>
        <v>GPS</v>
      </c>
      <c r="K8104" s="3">
        <f t="shared" si="886"/>
        <v>16.899999999999999</v>
      </c>
      <c r="L8104" s="3" t="str">
        <f t="shared" si="887"/>
        <v>37度45分59.1秒</v>
      </c>
      <c r="M8104" s="3" t="str">
        <f t="shared" si="888"/>
        <v>140度29分4.31秒</v>
      </c>
    </row>
    <row r="8105" spans="1:13" x14ac:dyDescent="0.15">
      <c r="A8105" s="4">
        <v>43779</v>
      </c>
      <c r="B8105" s="5">
        <v>0.59379614583333329</v>
      </c>
      <c r="C8105" t="s">
        <v>0</v>
      </c>
      <c r="D8105" t="s">
        <v>1</v>
      </c>
      <c r="E8105" t="s">
        <v>22</v>
      </c>
      <c r="F8105" t="s">
        <v>16232</v>
      </c>
      <c r="G8105" s="2" t="str">
        <f t="shared" si="882"/>
        <v>30313638</v>
      </c>
      <c r="H8105" t="str">
        <f t="shared" si="883"/>
        <v>313431353033</v>
      </c>
      <c r="I8105" s="1">
        <f t="shared" si="884"/>
        <v>0.59378472222222223</v>
      </c>
      <c r="J8105" s="3" t="str">
        <f t="shared" si="885"/>
        <v>GPS</v>
      </c>
      <c r="K8105" s="3">
        <f t="shared" si="886"/>
        <v>16.8</v>
      </c>
      <c r="L8105" s="3" t="str">
        <f t="shared" si="887"/>
        <v>37度45分59.23秒</v>
      </c>
      <c r="M8105" s="3" t="str">
        <f t="shared" si="888"/>
        <v>140度29分4.4秒</v>
      </c>
    </row>
    <row r="8106" spans="1:13" x14ac:dyDescent="0.15">
      <c r="A8106" s="4">
        <v>43779</v>
      </c>
      <c r="B8106" s="5">
        <v>0.59380769675925926</v>
      </c>
      <c r="C8106" t="s">
        <v>0</v>
      </c>
      <c r="D8106" t="s">
        <v>1</v>
      </c>
      <c r="E8106" t="s">
        <v>22</v>
      </c>
      <c r="F8106" t="s">
        <v>16234</v>
      </c>
      <c r="G8106" s="2" t="str">
        <f t="shared" si="882"/>
        <v>30313637</v>
      </c>
      <c r="H8106" t="str">
        <f t="shared" si="883"/>
        <v>313431353034</v>
      </c>
      <c r="I8106" s="1">
        <f t="shared" si="884"/>
        <v>0.59379629629629627</v>
      </c>
      <c r="J8106" s="3" t="str">
        <f t="shared" si="885"/>
        <v>GPS</v>
      </c>
      <c r="K8106" s="3">
        <f t="shared" si="886"/>
        <v>16.7</v>
      </c>
      <c r="L8106" s="3" t="str">
        <f t="shared" si="887"/>
        <v>37度45分59.37秒</v>
      </c>
      <c r="M8106" s="3" t="str">
        <f t="shared" si="888"/>
        <v>140度29分4.5秒</v>
      </c>
    </row>
    <row r="8107" spans="1:13" x14ac:dyDescent="0.15">
      <c r="A8107" s="4">
        <v>43779</v>
      </c>
      <c r="B8107" s="5">
        <v>0.59381943287037042</v>
      </c>
      <c r="C8107" t="s">
        <v>0</v>
      </c>
      <c r="D8107" t="s">
        <v>1</v>
      </c>
      <c r="E8107" t="s">
        <v>22</v>
      </c>
      <c r="F8107" t="s">
        <v>16236</v>
      </c>
      <c r="G8107" s="2" t="str">
        <f t="shared" si="882"/>
        <v>30313731</v>
      </c>
      <c r="H8107" t="str">
        <f t="shared" si="883"/>
        <v>313431353035</v>
      </c>
      <c r="I8107" s="1">
        <f t="shared" si="884"/>
        <v>0.59380787037037031</v>
      </c>
      <c r="J8107" s="3" t="str">
        <f t="shared" si="885"/>
        <v>GPS</v>
      </c>
      <c r="K8107" s="3">
        <f t="shared" si="886"/>
        <v>17.100000000000001</v>
      </c>
      <c r="L8107" s="3" t="str">
        <f t="shared" si="887"/>
        <v>37度45分59.5秒</v>
      </c>
      <c r="M8107" s="3" t="str">
        <f t="shared" si="888"/>
        <v>140度29分4.59秒</v>
      </c>
    </row>
    <row r="8108" spans="1:13" x14ac:dyDescent="0.15">
      <c r="A8108" s="4">
        <v>43779</v>
      </c>
      <c r="B8108" s="5">
        <v>0.59383099537037032</v>
      </c>
      <c r="C8108" t="s">
        <v>0</v>
      </c>
      <c r="D8108" t="s">
        <v>1</v>
      </c>
      <c r="E8108" t="s">
        <v>22</v>
      </c>
      <c r="F8108" t="s">
        <v>16238</v>
      </c>
      <c r="G8108" s="2" t="str">
        <f t="shared" si="882"/>
        <v>30313830</v>
      </c>
      <c r="H8108" t="str">
        <f t="shared" si="883"/>
        <v>313431353036</v>
      </c>
      <c r="I8108" s="1">
        <f t="shared" si="884"/>
        <v>0.59381944444444446</v>
      </c>
      <c r="J8108" s="3" t="str">
        <f t="shared" si="885"/>
        <v>GPS</v>
      </c>
      <c r="K8108" s="3">
        <f t="shared" si="886"/>
        <v>18</v>
      </c>
      <c r="L8108" s="3" t="str">
        <f t="shared" si="887"/>
        <v>37度45分59.64秒</v>
      </c>
      <c r="M8108" s="3" t="str">
        <f t="shared" si="888"/>
        <v>140度29分4.71秒</v>
      </c>
    </row>
    <row r="8109" spans="1:13" x14ac:dyDescent="0.15">
      <c r="A8109" s="4">
        <v>43779</v>
      </c>
      <c r="B8109" s="5">
        <v>0.59384254629629629</v>
      </c>
      <c r="C8109" t="s">
        <v>0</v>
      </c>
      <c r="D8109" t="s">
        <v>1</v>
      </c>
      <c r="E8109" t="s">
        <v>22</v>
      </c>
      <c r="F8109" t="s">
        <v>16240</v>
      </c>
      <c r="G8109" s="2" t="str">
        <f t="shared" si="882"/>
        <v>30313837</v>
      </c>
      <c r="H8109" t="str">
        <f t="shared" si="883"/>
        <v>313431353037</v>
      </c>
      <c r="I8109" s="1">
        <f t="shared" si="884"/>
        <v>0.59383101851851849</v>
      </c>
      <c r="J8109" s="3" t="str">
        <f t="shared" si="885"/>
        <v>GPS</v>
      </c>
      <c r="K8109" s="3">
        <f t="shared" si="886"/>
        <v>18.7</v>
      </c>
      <c r="L8109" s="3" t="str">
        <f t="shared" si="887"/>
        <v>37度45分59.78秒</v>
      </c>
      <c r="M8109" s="3" t="str">
        <f t="shared" si="888"/>
        <v>140度29分4.81秒</v>
      </c>
    </row>
    <row r="8110" spans="1:13" x14ac:dyDescent="0.15">
      <c r="A8110" s="4">
        <v>43779</v>
      </c>
      <c r="B8110" s="5">
        <v>0.5938541087962963</v>
      </c>
      <c r="C8110" t="s">
        <v>0</v>
      </c>
      <c r="D8110" t="s">
        <v>1</v>
      </c>
      <c r="E8110" t="s">
        <v>22</v>
      </c>
      <c r="F8110" t="s">
        <v>16242</v>
      </c>
      <c r="G8110" s="2" t="str">
        <f t="shared" si="882"/>
        <v>30313932</v>
      </c>
      <c r="H8110" t="str">
        <f t="shared" si="883"/>
        <v>313431353038</v>
      </c>
      <c r="I8110" s="1">
        <f t="shared" si="884"/>
        <v>0.59384259259259264</v>
      </c>
      <c r="J8110" s="3" t="str">
        <f t="shared" si="885"/>
        <v>GPS</v>
      </c>
      <c r="K8110" s="3">
        <f t="shared" si="886"/>
        <v>19.2</v>
      </c>
      <c r="L8110" s="3" t="str">
        <f t="shared" si="887"/>
        <v>37度45分59.93秒</v>
      </c>
      <c r="M8110" s="3" t="str">
        <f t="shared" si="888"/>
        <v>140度29分4.9秒</v>
      </c>
    </row>
    <row r="8111" spans="1:13" x14ac:dyDescent="0.15">
      <c r="A8111" s="4">
        <v>43779</v>
      </c>
      <c r="B8111" s="5">
        <v>0.59386565972222216</v>
      </c>
      <c r="C8111" t="s">
        <v>0</v>
      </c>
      <c r="D8111" t="s">
        <v>1</v>
      </c>
      <c r="E8111" t="s">
        <v>22</v>
      </c>
      <c r="F8111" t="s">
        <v>16244</v>
      </c>
      <c r="G8111" s="2" t="str">
        <f t="shared" si="882"/>
        <v>30313934</v>
      </c>
      <c r="H8111" t="str">
        <f t="shared" si="883"/>
        <v>313431353039</v>
      </c>
      <c r="I8111" s="1">
        <f t="shared" si="884"/>
        <v>0.59385416666666668</v>
      </c>
      <c r="J8111" s="3" t="str">
        <f t="shared" si="885"/>
        <v>GPS</v>
      </c>
      <c r="K8111" s="3">
        <f t="shared" si="886"/>
        <v>19.399999999999999</v>
      </c>
      <c r="L8111" s="3" t="str">
        <f t="shared" si="887"/>
        <v>37度46分0.09秒</v>
      </c>
      <c r="M8111" s="3" t="str">
        <f t="shared" si="888"/>
        <v>140度29分5.03秒</v>
      </c>
    </row>
    <row r="8112" spans="1:13" x14ac:dyDescent="0.15">
      <c r="A8112" s="4">
        <v>43779</v>
      </c>
      <c r="B8112" s="5">
        <v>0.5938788425925926</v>
      </c>
      <c r="C8112" t="s">
        <v>0</v>
      </c>
      <c r="D8112" t="s">
        <v>1</v>
      </c>
      <c r="E8112" t="s">
        <v>15</v>
      </c>
      <c r="F8112" t="s">
        <v>16247</v>
      </c>
      <c r="G8112" s="2" t="str">
        <f t="shared" si="882"/>
        <v>30313934</v>
      </c>
      <c r="H8112" t="str">
        <f t="shared" si="883"/>
        <v>313431353130</v>
      </c>
      <c r="I8112" s="1">
        <f t="shared" si="884"/>
        <v>0.59386574074074072</v>
      </c>
      <c r="J8112" s="3" t="str">
        <f t="shared" si="885"/>
        <v>GPS</v>
      </c>
      <c r="K8112" s="3">
        <f t="shared" si="886"/>
        <v>19.399999999999999</v>
      </c>
      <c r="L8112" s="3" t="str">
        <f t="shared" si="887"/>
        <v>37度46分0.25秒</v>
      </c>
      <c r="M8112" s="3" t="str">
        <f t="shared" si="888"/>
        <v>140度29分5.12秒</v>
      </c>
    </row>
    <row r="8113" spans="1:13" x14ac:dyDescent="0.15">
      <c r="A8113" s="4">
        <v>43779</v>
      </c>
      <c r="B8113" s="5">
        <v>0.59388877314814814</v>
      </c>
      <c r="C8113" t="s">
        <v>0</v>
      </c>
      <c r="D8113" t="s">
        <v>1</v>
      </c>
      <c r="E8113" t="s">
        <v>15</v>
      </c>
      <c r="F8113" t="s">
        <v>16248</v>
      </c>
      <c r="G8113" s="2" t="str">
        <f t="shared" si="882"/>
        <v>30313933</v>
      </c>
      <c r="H8113" t="str">
        <f t="shared" si="883"/>
        <v>313431353131</v>
      </c>
      <c r="I8113" s="1">
        <f t="shared" si="884"/>
        <v>0.59387731481481476</v>
      </c>
      <c r="J8113" s="3" t="str">
        <f t="shared" si="885"/>
        <v>GPS</v>
      </c>
      <c r="K8113" s="3">
        <f t="shared" si="886"/>
        <v>19.3</v>
      </c>
      <c r="L8113" s="3" t="str">
        <f t="shared" si="887"/>
        <v>37度46分0.39秒</v>
      </c>
      <c r="M8113" s="3" t="str">
        <f t="shared" si="888"/>
        <v>140度29分5.21秒</v>
      </c>
    </row>
    <row r="8114" spans="1:13" x14ac:dyDescent="0.15">
      <c r="A8114" s="4">
        <v>43779</v>
      </c>
      <c r="B8114" s="5">
        <v>0.593900324074074</v>
      </c>
      <c r="C8114" t="s">
        <v>0</v>
      </c>
      <c r="D8114" t="s">
        <v>1</v>
      </c>
      <c r="E8114" t="s">
        <v>15</v>
      </c>
      <c r="F8114" t="s">
        <v>16250</v>
      </c>
      <c r="G8114" s="2" t="str">
        <f t="shared" si="882"/>
        <v>30313936</v>
      </c>
      <c r="H8114" t="str">
        <f t="shared" si="883"/>
        <v>313431353132</v>
      </c>
      <c r="I8114" s="1">
        <f t="shared" si="884"/>
        <v>0.59388888888888891</v>
      </c>
      <c r="J8114" s="3" t="str">
        <f t="shared" si="885"/>
        <v>GPS</v>
      </c>
      <c r="K8114" s="3">
        <f t="shared" si="886"/>
        <v>19.600000000000001</v>
      </c>
      <c r="L8114" s="3" t="str">
        <f t="shared" si="887"/>
        <v>37度46分0.54秒</v>
      </c>
      <c r="M8114" s="3" t="str">
        <f t="shared" si="888"/>
        <v>140度29分5.34秒</v>
      </c>
    </row>
    <row r="8115" spans="1:13" x14ac:dyDescent="0.15">
      <c r="A8115" s="4">
        <v>43779</v>
      </c>
      <c r="B8115" s="5">
        <v>0.59391188657407412</v>
      </c>
      <c r="C8115" t="s">
        <v>0</v>
      </c>
      <c r="D8115" t="s">
        <v>1</v>
      </c>
      <c r="E8115" t="s">
        <v>15</v>
      </c>
      <c r="F8115" t="s">
        <v>16252</v>
      </c>
      <c r="G8115" s="2" t="str">
        <f t="shared" si="882"/>
        <v>30313937</v>
      </c>
      <c r="H8115" t="str">
        <f t="shared" si="883"/>
        <v>313431353133</v>
      </c>
      <c r="I8115" s="1">
        <f t="shared" si="884"/>
        <v>0.59390046296296295</v>
      </c>
      <c r="J8115" s="3" t="str">
        <f t="shared" si="885"/>
        <v>GPS</v>
      </c>
      <c r="K8115" s="3">
        <f t="shared" si="886"/>
        <v>19.7</v>
      </c>
      <c r="L8115" s="3" t="str">
        <f t="shared" si="887"/>
        <v>37度46分0.7秒</v>
      </c>
      <c r="M8115" s="3" t="str">
        <f t="shared" si="888"/>
        <v>140度29分5.46秒</v>
      </c>
    </row>
    <row r="8116" spans="1:13" x14ac:dyDescent="0.15">
      <c r="A8116" s="4">
        <v>43779</v>
      </c>
      <c r="B8116" s="5">
        <v>0.59392343749999998</v>
      </c>
      <c r="C8116" t="s">
        <v>0</v>
      </c>
      <c r="D8116" t="s">
        <v>1</v>
      </c>
      <c r="E8116" t="s">
        <v>15</v>
      </c>
      <c r="F8116" t="s">
        <v>16254</v>
      </c>
      <c r="G8116" s="2" t="str">
        <f t="shared" si="882"/>
        <v>30313935</v>
      </c>
      <c r="H8116" t="str">
        <f t="shared" si="883"/>
        <v>313431353134</v>
      </c>
      <c r="I8116" s="1">
        <f t="shared" si="884"/>
        <v>0.5939120370370371</v>
      </c>
      <c r="J8116" s="3" t="str">
        <f t="shared" si="885"/>
        <v>GPS</v>
      </c>
      <c r="K8116" s="3">
        <f t="shared" si="886"/>
        <v>19.5</v>
      </c>
      <c r="L8116" s="3" t="str">
        <f t="shared" si="887"/>
        <v>37度46分0.84秒</v>
      </c>
      <c r="M8116" s="3" t="str">
        <f t="shared" si="888"/>
        <v>140度29分5.56秒</v>
      </c>
    </row>
    <row r="8117" spans="1:13" x14ac:dyDescent="0.15">
      <c r="A8117" s="4">
        <v>43779</v>
      </c>
      <c r="B8117" s="5">
        <v>0.59393517361111114</v>
      </c>
      <c r="C8117" t="s">
        <v>0</v>
      </c>
      <c r="D8117" t="s">
        <v>1</v>
      </c>
      <c r="E8117" t="s">
        <v>15</v>
      </c>
      <c r="F8117" t="s">
        <v>16256</v>
      </c>
      <c r="G8117" s="2" t="str">
        <f t="shared" si="882"/>
        <v>30313934</v>
      </c>
      <c r="H8117" t="str">
        <f t="shared" si="883"/>
        <v>313431353135</v>
      </c>
      <c r="I8117" s="1">
        <f t="shared" si="884"/>
        <v>0.59392361111111114</v>
      </c>
      <c r="J8117" s="3" t="str">
        <f t="shared" si="885"/>
        <v>GPS</v>
      </c>
      <c r="K8117" s="3">
        <f t="shared" si="886"/>
        <v>19.399999999999999</v>
      </c>
      <c r="L8117" s="3" t="str">
        <f t="shared" si="887"/>
        <v>37度46分1秒</v>
      </c>
      <c r="M8117" s="3" t="str">
        <f t="shared" si="888"/>
        <v>140度29分5.68秒</v>
      </c>
    </row>
    <row r="8118" spans="1:13" x14ac:dyDescent="0.15">
      <c r="A8118" s="4">
        <v>43779</v>
      </c>
      <c r="B8118" s="5">
        <v>0.59394673611111115</v>
      </c>
      <c r="C8118" t="s">
        <v>0</v>
      </c>
      <c r="D8118" t="s">
        <v>1</v>
      </c>
      <c r="E8118" t="s">
        <v>15</v>
      </c>
      <c r="F8118" t="s">
        <v>16258</v>
      </c>
      <c r="G8118" s="2" t="str">
        <f t="shared" si="882"/>
        <v>30313935</v>
      </c>
      <c r="H8118" t="str">
        <f t="shared" si="883"/>
        <v>313431353136</v>
      </c>
      <c r="I8118" s="1">
        <f t="shared" si="884"/>
        <v>0.59393518518518518</v>
      </c>
      <c r="J8118" s="3" t="str">
        <f t="shared" si="885"/>
        <v>GPS</v>
      </c>
      <c r="K8118" s="3">
        <f t="shared" si="886"/>
        <v>19.5</v>
      </c>
      <c r="L8118" s="3" t="str">
        <f t="shared" si="887"/>
        <v>37度46分1.15秒</v>
      </c>
      <c r="M8118" s="3" t="str">
        <f t="shared" si="888"/>
        <v>140度29分5.78秒</v>
      </c>
    </row>
    <row r="8119" spans="1:13" x14ac:dyDescent="0.15">
      <c r="A8119" s="4">
        <v>43779</v>
      </c>
      <c r="B8119" s="5">
        <v>0.59395828703703701</v>
      </c>
      <c r="C8119" t="s">
        <v>0</v>
      </c>
      <c r="D8119" t="s">
        <v>1</v>
      </c>
      <c r="E8119" t="s">
        <v>15</v>
      </c>
      <c r="F8119" t="s">
        <v>16260</v>
      </c>
      <c r="G8119" s="2" t="str">
        <f t="shared" si="882"/>
        <v>30313935</v>
      </c>
      <c r="H8119" t="str">
        <f t="shared" si="883"/>
        <v>313431353137</v>
      </c>
      <c r="I8119" s="1">
        <f t="shared" si="884"/>
        <v>0.59394675925925922</v>
      </c>
      <c r="J8119" s="3" t="str">
        <f t="shared" si="885"/>
        <v>GPS</v>
      </c>
      <c r="K8119" s="3">
        <f t="shared" si="886"/>
        <v>19.5</v>
      </c>
      <c r="L8119" s="3" t="str">
        <f t="shared" si="887"/>
        <v>37度46分1.31秒</v>
      </c>
      <c r="M8119" s="3" t="str">
        <f t="shared" si="888"/>
        <v>140度29分5.9秒</v>
      </c>
    </row>
    <row r="8120" spans="1:13" x14ac:dyDescent="0.15">
      <c r="A8120" s="4">
        <v>43779</v>
      </c>
      <c r="B8120" s="5">
        <v>0.59396983796296299</v>
      </c>
      <c r="C8120" t="s">
        <v>0</v>
      </c>
      <c r="D8120" t="s">
        <v>1</v>
      </c>
      <c r="E8120" t="s">
        <v>15</v>
      </c>
      <c r="F8120" t="s">
        <v>16262</v>
      </c>
      <c r="G8120" s="2" t="str">
        <f t="shared" si="882"/>
        <v>30313935</v>
      </c>
      <c r="H8120" t="str">
        <f t="shared" si="883"/>
        <v>313431353138</v>
      </c>
      <c r="I8120" s="1">
        <f t="shared" si="884"/>
        <v>0.59395833333333337</v>
      </c>
      <c r="J8120" s="3" t="str">
        <f t="shared" si="885"/>
        <v>GPS</v>
      </c>
      <c r="K8120" s="3">
        <f t="shared" si="886"/>
        <v>19.5</v>
      </c>
      <c r="L8120" s="3" t="str">
        <f t="shared" si="887"/>
        <v>37度46分1.46秒</v>
      </c>
      <c r="M8120" s="3" t="str">
        <f t="shared" si="888"/>
        <v>140度29分6秒</v>
      </c>
    </row>
    <row r="8121" spans="1:13" x14ac:dyDescent="0.15">
      <c r="A8121" s="4">
        <v>43779</v>
      </c>
      <c r="B8121" s="5">
        <v>0.59398140046296299</v>
      </c>
      <c r="C8121" t="s">
        <v>0</v>
      </c>
      <c r="D8121" t="s">
        <v>1</v>
      </c>
      <c r="E8121" t="s">
        <v>15</v>
      </c>
      <c r="F8121" t="s">
        <v>16264</v>
      </c>
      <c r="G8121" s="2" t="str">
        <f t="shared" si="882"/>
        <v>30313933</v>
      </c>
      <c r="H8121" t="str">
        <f t="shared" si="883"/>
        <v>313431353139</v>
      </c>
      <c r="I8121" s="1">
        <f t="shared" si="884"/>
        <v>0.5939699074074074</v>
      </c>
      <c r="J8121" s="3" t="str">
        <f t="shared" si="885"/>
        <v>GPS</v>
      </c>
      <c r="K8121" s="3">
        <f t="shared" si="886"/>
        <v>19.3</v>
      </c>
      <c r="L8121" s="3" t="str">
        <f t="shared" si="887"/>
        <v>37度46分1.6秒</v>
      </c>
      <c r="M8121" s="3" t="str">
        <f t="shared" si="888"/>
        <v>140度29分6.12秒</v>
      </c>
    </row>
    <row r="8122" spans="1:13" x14ac:dyDescent="0.15">
      <c r="A8122" s="4">
        <v>43779</v>
      </c>
      <c r="B8122" s="5">
        <v>0.59399295138888886</v>
      </c>
      <c r="C8122" t="s">
        <v>0</v>
      </c>
      <c r="D8122" t="s">
        <v>1</v>
      </c>
      <c r="E8122" t="s">
        <v>15</v>
      </c>
      <c r="F8122" t="s">
        <v>16266</v>
      </c>
      <c r="G8122" s="2" t="str">
        <f t="shared" si="882"/>
        <v>30313932</v>
      </c>
      <c r="H8122" t="str">
        <f t="shared" si="883"/>
        <v>313431353230</v>
      </c>
      <c r="I8122" s="1">
        <f t="shared" si="884"/>
        <v>0.59398148148148155</v>
      </c>
      <c r="J8122" s="3" t="str">
        <f t="shared" si="885"/>
        <v>GPS</v>
      </c>
      <c r="K8122" s="3">
        <f t="shared" si="886"/>
        <v>19.2</v>
      </c>
      <c r="L8122" s="3" t="str">
        <f t="shared" si="887"/>
        <v>37度46分1.76秒</v>
      </c>
      <c r="M8122" s="3" t="str">
        <f t="shared" si="888"/>
        <v>140度29分6.21秒</v>
      </c>
    </row>
    <row r="8123" spans="1:13" x14ac:dyDescent="0.15">
      <c r="A8123" s="4">
        <v>43779</v>
      </c>
      <c r="B8123" s="5">
        <v>0.59400451388888886</v>
      </c>
      <c r="C8123" t="s">
        <v>0</v>
      </c>
      <c r="D8123" t="s">
        <v>1</v>
      </c>
      <c r="E8123" t="s">
        <v>15</v>
      </c>
      <c r="F8123" t="s">
        <v>16268</v>
      </c>
      <c r="G8123" s="2" t="str">
        <f t="shared" si="882"/>
        <v>30313932</v>
      </c>
      <c r="H8123" t="str">
        <f t="shared" si="883"/>
        <v>313431353231</v>
      </c>
      <c r="I8123" s="1">
        <f t="shared" si="884"/>
        <v>0.59399305555555559</v>
      </c>
      <c r="J8123" s="3" t="str">
        <f t="shared" si="885"/>
        <v>GPS</v>
      </c>
      <c r="K8123" s="3">
        <f t="shared" si="886"/>
        <v>19.2</v>
      </c>
      <c r="L8123" s="3" t="str">
        <f t="shared" si="887"/>
        <v>37度46分1.92秒</v>
      </c>
      <c r="M8123" s="3" t="str">
        <f t="shared" si="888"/>
        <v>140度29分6.34秒</v>
      </c>
    </row>
    <row r="8124" spans="1:13" x14ac:dyDescent="0.15">
      <c r="A8124" s="4">
        <v>43779</v>
      </c>
      <c r="B8124" s="5">
        <v>0.59401606481481484</v>
      </c>
      <c r="C8124" t="s">
        <v>0</v>
      </c>
      <c r="D8124" t="s">
        <v>1</v>
      </c>
      <c r="E8124" t="s">
        <v>15</v>
      </c>
      <c r="F8124" t="s">
        <v>16270</v>
      </c>
      <c r="G8124" s="2" t="str">
        <f t="shared" si="882"/>
        <v>30313931</v>
      </c>
      <c r="H8124" t="str">
        <f t="shared" si="883"/>
        <v>313431353232</v>
      </c>
      <c r="I8124" s="1">
        <f t="shared" si="884"/>
        <v>0.59400462962962963</v>
      </c>
      <c r="J8124" s="3" t="str">
        <f t="shared" si="885"/>
        <v>GPS</v>
      </c>
      <c r="K8124" s="3">
        <f t="shared" si="886"/>
        <v>19.100000000000001</v>
      </c>
      <c r="L8124" s="3" t="str">
        <f t="shared" si="887"/>
        <v>37度46分2.07秒</v>
      </c>
      <c r="M8124" s="3" t="str">
        <f t="shared" si="888"/>
        <v>140度29分6.43秒</v>
      </c>
    </row>
    <row r="8125" spans="1:13" x14ac:dyDescent="0.15">
      <c r="A8125" s="4">
        <v>43779</v>
      </c>
      <c r="B8125" s="5">
        <v>0.59402762731481484</v>
      </c>
      <c r="C8125" t="s">
        <v>0</v>
      </c>
      <c r="D8125" t="s">
        <v>1</v>
      </c>
      <c r="E8125" t="s">
        <v>15</v>
      </c>
      <c r="F8125" t="s">
        <v>16272</v>
      </c>
      <c r="G8125" s="2" t="str">
        <f t="shared" si="882"/>
        <v>30313931</v>
      </c>
      <c r="H8125" t="str">
        <f t="shared" si="883"/>
        <v>313431353233</v>
      </c>
      <c r="I8125" s="1">
        <f t="shared" si="884"/>
        <v>0.59401620370370367</v>
      </c>
      <c r="J8125" s="3" t="str">
        <f t="shared" si="885"/>
        <v>GPS</v>
      </c>
      <c r="K8125" s="3">
        <f t="shared" si="886"/>
        <v>19.100000000000001</v>
      </c>
      <c r="L8125" s="3" t="str">
        <f t="shared" si="887"/>
        <v>37度46分2.25秒</v>
      </c>
      <c r="M8125" s="3" t="str">
        <f t="shared" si="888"/>
        <v>140度29分6.53秒</v>
      </c>
    </row>
    <row r="8126" spans="1:13" x14ac:dyDescent="0.15">
      <c r="A8126" s="4">
        <v>43779</v>
      </c>
      <c r="B8126" s="5">
        <v>0.59403917824074071</v>
      </c>
      <c r="C8126" t="s">
        <v>0</v>
      </c>
      <c r="D8126" t="s">
        <v>1</v>
      </c>
      <c r="E8126" t="s">
        <v>22</v>
      </c>
      <c r="F8126" t="s">
        <v>16274</v>
      </c>
      <c r="G8126" s="2" t="str">
        <f t="shared" si="882"/>
        <v>30313930</v>
      </c>
      <c r="H8126" t="str">
        <f t="shared" si="883"/>
        <v>313431353234</v>
      </c>
      <c r="I8126" s="1">
        <f t="shared" si="884"/>
        <v>0.59402777777777771</v>
      </c>
      <c r="J8126" s="3" t="str">
        <f t="shared" si="885"/>
        <v>GPS</v>
      </c>
      <c r="K8126" s="3">
        <f t="shared" si="886"/>
        <v>19</v>
      </c>
      <c r="L8126" s="3" t="str">
        <f t="shared" si="887"/>
        <v>37度46分2.39秒</v>
      </c>
      <c r="M8126" s="3" t="str">
        <f t="shared" si="888"/>
        <v>140度29分6.62秒</v>
      </c>
    </row>
    <row r="8127" spans="1:13" x14ac:dyDescent="0.15">
      <c r="A8127" s="4">
        <v>43779</v>
      </c>
      <c r="B8127" s="5">
        <v>0.59405091435185187</v>
      </c>
      <c r="C8127" t="s">
        <v>0</v>
      </c>
      <c r="D8127" t="s">
        <v>1</v>
      </c>
      <c r="E8127" t="s">
        <v>22</v>
      </c>
      <c r="F8127" t="s">
        <v>16276</v>
      </c>
      <c r="G8127" s="2" t="str">
        <f t="shared" si="882"/>
        <v>30313930</v>
      </c>
      <c r="H8127" t="str">
        <f t="shared" si="883"/>
        <v>313431353235</v>
      </c>
      <c r="I8127" s="1">
        <f t="shared" si="884"/>
        <v>0.59403935185185186</v>
      </c>
      <c r="J8127" s="3" t="str">
        <f t="shared" si="885"/>
        <v>GPS</v>
      </c>
      <c r="K8127" s="3">
        <f t="shared" si="886"/>
        <v>19</v>
      </c>
      <c r="L8127" s="3" t="str">
        <f t="shared" si="887"/>
        <v>37度46分2.54秒</v>
      </c>
      <c r="M8127" s="3" t="str">
        <f t="shared" si="888"/>
        <v>140度29分6.71秒</v>
      </c>
    </row>
    <row r="8128" spans="1:13" x14ac:dyDescent="0.15">
      <c r="A8128" s="4">
        <v>43779</v>
      </c>
      <c r="B8128" s="5">
        <v>0.59406246527777784</v>
      </c>
      <c r="C8128" t="s">
        <v>0</v>
      </c>
      <c r="D8128" t="s">
        <v>1</v>
      </c>
      <c r="E8128" t="s">
        <v>15</v>
      </c>
      <c r="F8128" t="s">
        <v>16278</v>
      </c>
      <c r="G8128" s="2" t="str">
        <f t="shared" si="882"/>
        <v>30313930</v>
      </c>
      <c r="H8128" t="str">
        <f t="shared" si="883"/>
        <v>313431353236</v>
      </c>
      <c r="I8128" s="1">
        <f t="shared" si="884"/>
        <v>0.5940509259259259</v>
      </c>
      <c r="J8128" s="3" t="str">
        <f t="shared" si="885"/>
        <v>GPS</v>
      </c>
      <c r="K8128" s="3">
        <f t="shared" si="886"/>
        <v>19</v>
      </c>
      <c r="L8128" s="3" t="str">
        <f t="shared" si="887"/>
        <v>37度46分2.68秒</v>
      </c>
      <c r="M8128" s="3" t="str">
        <f t="shared" si="888"/>
        <v>140度29分6.84秒</v>
      </c>
    </row>
    <row r="8129" spans="1:13" x14ac:dyDescent="0.15">
      <c r="A8129" s="4">
        <v>43779</v>
      </c>
      <c r="B8129" s="5">
        <v>0.59407402777777774</v>
      </c>
      <c r="C8129" t="s">
        <v>0</v>
      </c>
      <c r="D8129" t="s">
        <v>1</v>
      </c>
      <c r="E8129" t="s">
        <v>15</v>
      </c>
      <c r="F8129" t="s">
        <v>16280</v>
      </c>
      <c r="G8129" s="2" t="str">
        <f t="shared" si="882"/>
        <v>30313930</v>
      </c>
      <c r="H8129" t="str">
        <f t="shared" si="883"/>
        <v>313431353237</v>
      </c>
      <c r="I8129" s="1">
        <f t="shared" si="884"/>
        <v>0.59406250000000005</v>
      </c>
      <c r="J8129" s="3" t="str">
        <f t="shared" si="885"/>
        <v>GPS</v>
      </c>
      <c r="K8129" s="3">
        <f t="shared" si="886"/>
        <v>19</v>
      </c>
      <c r="L8129" s="3" t="str">
        <f t="shared" si="887"/>
        <v>37度46分2.84秒</v>
      </c>
      <c r="M8129" s="3" t="str">
        <f t="shared" si="888"/>
        <v>140度29分6.93秒</v>
      </c>
    </row>
    <row r="8130" spans="1:13" x14ac:dyDescent="0.15">
      <c r="A8130" s="4">
        <v>43779</v>
      </c>
      <c r="B8130" s="5">
        <v>0.59408557870370371</v>
      </c>
      <c r="C8130" t="s">
        <v>0</v>
      </c>
      <c r="D8130" t="s">
        <v>1</v>
      </c>
      <c r="E8130" t="s">
        <v>15</v>
      </c>
      <c r="F8130" t="s">
        <v>16282</v>
      </c>
      <c r="G8130" s="2" t="str">
        <f t="shared" ref="G8130:G8193" si="889">MID(F8130,99,8)</f>
        <v>30313838</v>
      </c>
      <c r="H8130" t="str">
        <f t="shared" ref="H8130:H8193" si="890">MID(F8130,129,12)</f>
        <v>313431353238</v>
      </c>
      <c r="I8130" s="1">
        <f t="shared" ref="I8130:I8193" si="891">TIME(MID(H8130,2,1)*10+MID(H8130,4,1),MID(H8130,6,1)*10+MID(H8130,8,1),MID(H8130,10,1)*10+MID(H8130,12,1))</f>
        <v>0.59407407407407409</v>
      </c>
      <c r="J8130" s="3" t="str">
        <f t="shared" ref="J8130:J8193" si="892">IF(MID(F8130,9,2)="47","GPS","NAV")</f>
        <v>GPS</v>
      </c>
      <c r="K8130" s="3">
        <f t="shared" ref="K8130:K8193" si="893">MID(G8130,2,1)*100+MID(G8130,4,1)*10+MID(G8130,6,1)+MID(G8130,8,1)/10</f>
        <v>18.8</v>
      </c>
      <c r="L8130" s="3" t="str">
        <f t="shared" ref="L8130:L8193" si="894">MID(F8130,56,1)*100+MID(F8130,58,1)*10+MID(F8130,60,1)&amp;"度"&amp;MID(F8130,62,1)*10+MID(F8130,64,1)&amp;"分"&amp;MID(F8130,66,1)*10+MID(F8130,68,1)+MID(F8130,70,1)*0.1+MID(F8130,72,1)*0.01&amp;"秒"</f>
        <v>37度46分3秒</v>
      </c>
      <c r="M8130" s="3" t="str">
        <f t="shared" ref="M8130:M8193" si="895">MID(F8130,74,1)*100+MID(F8130,76,1)*10+MID(F8130,78,1)&amp;"度"&amp;MID(F8130,80,1)*10+MID(F8130,82,1)&amp;"分"&amp;MID(F8130,84,1)*10+MID(F8130,86,1)+MID(F8130,88,1)*0.1+MID(F8130,90,1)*0.01&amp;"秒"</f>
        <v>140度29分7.06秒</v>
      </c>
    </row>
    <row r="8131" spans="1:13" x14ac:dyDescent="0.15">
      <c r="A8131" s="4">
        <v>43779</v>
      </c>
      <c r="B8131" s="5">
        <v>0.59409714120370372</v>
      </c>
      <c r="C8131" t="s">
        <v>0</v>
      </c>
      <c r="D8131" t="s">
        <v>1</v>
      </c>
      <c r="E8131" t="s">
        <v>22</v>
      </c>
      <c r="F8131" t="s">
        <v>16284</v>
      </c>
      <c r="G8131" s="2" t="str">
        <f t="shared" si="889"/>
        <v>30313838</v>
      </c>
      <c r="H8131" t="str">
        <f t="shared" si="890"/>
        <v>313431353239</v>
      </c>
      <c r="I8131" s="1">
        <f t="shared" si="891"/>
        <v>0.59408564814814813</v>
      </c>
      <c r="J8131" s="3" t="str">
        <f t="shared" si="892"/>
        <v>GPS</v>
      </c>
      <c r="K8131" s="3">
        <f t="shared" si="893"/>
        <v>18.8</v>
      </c>
      <c r="L8131" s="3" t="str">
        <f t="shared" si="894"/>
        <v>37度46分3.14秒</v>
      </c>
      <c r="M8131" s="3" t="str">
        <f t="shared" si="895"/>
        <v>140度29分7.18秒</v>
      </c>
    </row>
    <row r="8132" spans="1:13" x14ac:dyDescent="0.15">
      <c r="A8132" s="4">
        <v>43779</v>
      </c>
      <c r="B8132" s="5">
        <v>0.59410869212962958</v>
      </c>
      <c r="C8132" t="s">
        <v>0</v>
      </c>
      <c r="D8132" t="s">
        <v>1</v>
      </c>
      <c r="E8132" t="s">
        <v>22</v>
      </c>
      <c r="F8132" t="s">
        <v>16286</v>
      </c>
      <c r="G8132" s="2" t="str">
        <f t="shared" si="889"/>
        <v>30313838</v>
      </c>
      <c r="H8132" t="str">
        <f t="shared" si="890"/>
        <v>313431353330</v>
      </c>
      <c r="I8132" s="1">
        <f t="shared" si="891"/>
        <v>0.59409722222222217</v>
      </c>
      <c r="J8132" s="3" t="str">
        <f t="shared" si="892"/>
        <v>GPS</v>
      </c>
      <c r="K8132" s="3">
        <f t="shared" si="893"/>
        <v>18.8</v>
      </c>
      <c r="L8132" s="3" t="str">
        <f t="shared" si="894"/>
        <v>37度46分3.28秒</v>
      </c>
      <c r="M8132" s="3" t="str">
        <f t="shared" si="895"/>
        <v>140度29分7.28秒</v>
      </c>
    </row>
    <row r="8133" spans="1:13" x14ac:dyDescent="0.15">
      <c r="A8133" s="4">
        <v>43779</v>
      </c>
      <c r="B8133" s="5">
        <v>0.59412024305555555</v>
      </c>
      <c r="C8133" t="s">
        <v>0</v>
      </c>
      <c r="D8133" t="s">
        <v>1</v>
      </c>
      <c r="E8133" t="s">
        <v>15</v>
      </c>
      <c r="F8133" t="s">
        <v>16288</v>
      </c>
      <c r="G8133" s="2" t="str">
        <f t="shared" si="889"/>
        <v>30313837</v>
      </c>
      <c r="H8133" t="str">
        <f t="shared" si="890"/>
        <v>313431353331</v>
      </c>
      <c r="I8133" s="1">
        <f t="shared" si="891"/>
        <v>0.59410879629629632</v>
      </c>
      <c r="J8133" s="3" t="str">
        <f t="shared" si="892"/>
        <v>GPS</v>
      </c>
      <c r="K8133" s="3">
        <f t="shared" si="893"/>
        <v>18.7</v>
      </c>
      <c r="L8133" s="3" t="str">
        <f t="shared" si="894"/>
        <v>37度46分3.42秒</v>
      </c>
      <c r="M8133" s="3" t="str">
        <f t="shared" si="895"/>
        <v>140度29分7.37秒</v>
      </c>
    </row>
    <row r="8134" spans="1:13" x14ac:dyDescent="0.15">
      <c r="A8134" s="4">
        <v>43779</v>
      </c>
      <c r="B8134" s="5">
        <v>0.59413180555555556</v>
      </c>
      <c r="C8134" t="s">
        <v>0</v>
      </c>
      <c r="D8134" t="s">
        <v>1</v>
      </c>
      <c r="E8134" t="s">
        <v>15</v>
      </c>
      <c r="F8134" t="s">
        <v>16290</v>
      </c>
      <c r="G8134" s="2" t="str">
        <f t="shared" si="889"/>
        <v>30313838</v>
      </c>
      <c r="H8134" t="str">
        <f t="shared" si="890"/>
        <v>313431353332</v>
      </c>
      <c r="I8134" s="1">
        <f t="shared" si="891"/>
        <v>0.59412037037037035</v>
      </c>
      <c r="J8134" s="3" t="str">
        <f t="shared" si="892"/>
        <v>GPS</v>
      </c>
      <c r="K8134" s="3">
        <f t="shared" si="893"/>
        <v>18.8</v>
      </c>
      <c r="L8134" s="3" t="str">
        <f t="shared" si="894"/>
        <v>37度46分3.56秒</v>
      </c>
      <c r="M8134" s="3" t="str">
        <f t="shared" si="895"/>
        <v>140度29分7.5秒</v>
      </c>
    </row>
    <row r="8135" spans="1:13" x14ac:dyDescent="0.15">
      <c r="A8135" s="4">
        <v>43779</v>
      </c>
      <c r="B8135" s="5">
        <v>0.59414335648148142</v>
      </c>
      <c r="C8135" t="s">
        <v>0</v>
      </c>
      <c r="D8135" t="s">
        <v>1</v>
      </c>
      <c r="E8135" t="s">
        <v>15</v>
      </c>
      <c r="F8135" t="s">
        <v>16292</v>
      </c>
      <c r="G8135" s="2" t="str">
        <f t="shared" si="889"/>
        <v>30313838</v>
      </c>
      <c r="H8135" t="str">
        <f t="shared" si="890"/>
        <v>313431353333</v>
      </c>
      <c r="I8135" s="1">
        <f t="shared" si="891"/>
        <v>0.5941319444444445</v>
      </c>
      <c r="J8135" s="3" t="str">
        <f t="shared" si="892"/>
        <v>GPS</v>
      </c>
      <c r="K8135" s="3">
        <f t="shared" si="893"/>
        <v>18.8</v>
      </c>
      <c r="L8135" s="3" t="str">
        <f t="shared" si="894"/>
        <v>37度46分3.7秒</v>
      </c>
      <c r="M8135" s="3" t="str">
        <f t="shared" si="895"/>
        <v>140度29分7.59秒</v>
      </c>
    </row>
    <row r="8136" spans="1:13" x14ac:dyDescent="0.15">
      <c r="A8136" s="4">
        <v>43779</v>
      </c>
      <c r="B8136" s="5">
        <v>0.59415509259259258</v>
      </c>
      <c r="C8136" t="s">
        <v>0</v>
      </c>
      <c r="D8136" t="s">
        <v>1</v>
      </c>
      <c r="E8136" t="s">
        <v>22</v>
      </c>
      <c r="F8136" t="s">
        <v>16294</v>
      </c>
      <c r="G8136" s="2" t="str">
        <f t="shared" si="889"/>
        <v>30313837</v>
      </c>
      <c r="H8136" t="str">
        <f t="shared" si="890"/>
        <v>313431353334</v>
      </c>
      <c r="I8136" s="1">
        <f t="shared" si="891"/>
        <v>0.59414351851851854</v>
      </c>
      <c r="J8136" s="3" t="str">
        <f t="shared" si="892"/>
        <v>GPS</v>
      </c>
      <c r="K8136" s="3">
        <f t="shared" si="893"/>
        <v>18.7</v>
      </c>
      <c r="L8136" s="3" t="str">
        <f t="shared" si="894"/>
        <v>37度46分3.85秒</v>
      </c>
      <c r="M8136" s="3" t="str">
        <f t="shared" si="895"/>
        <v>140度29分7.71秒</v>
      </c>
    </row>
    <row r="8137" spans="1:13" x14ac:dyDescent="0.15">
      <c r="A8137" s="4">
        <v>43779</v>
      </c>
      <c r="B8137" s="5">
        <v>0.59416665509259259</v>
      </c>
      <c r="C8137" t="s">
        <v>0</v>
      </c>
      <c r="D8137" t="s">
        <v>1</v>
      </c>
      <c r="E8137" t="s">
        <v>15</v>
      </c>
      <c r="F8137" t="s">
        <v>16296</v>
      </c>
      <c r="G8137" s="2" t="str">
        <f t="shared" si="889"/>
        <v>30313837</v>
      </c>
      <c r="H8137" t="str">
        <f t="shared" si="890"/>
        <v>313431353335</v>
      </c>
      <c r="I8137" s="1">
        <f t="shared" si="891"/>
        <v>0.59415509259259258</v>
      </c>
      <c r="J8137" s="3" t="str">
        <f t="shared" si="892"/>
        <v>GPS</v>
      </c>
      <c r="K8137" s="3">
        <f t="shared" si="893"/>
        <v>18.7</v>
      </c>
      <c r="L8137" s="3" t="str">
        <f t="shared" si="894"/>
        <v>37度46分4秒</v>
      </c>
      <c r="M8137" s="3" t="str">
        <f t="shared" si="895"/>
        <v>140度29分7.84秒</v>
      </c>
    </row>
    <row r="8138" spans="1:13" x14ac:dyDescent="0.15">
      <c r="A8138" s="4">
        <v>43779</v>
      </c>
      <c r="B8138" s="5">
        <v>0.59417820601851845</v>
      </c>
      <c r="C8138" t="s">
        <v>0</v>
      </c>
      <c r="D8138" t="s">
        <v>1</v>
      </c>
      <c r="E8138" t="s">
        <v>15</v>
      </c>
      <c r="F8138" t="s">
        <v>16298</v>
      </c>
      <c r="G8138" s="2" t="str">
        <f t="shared" si="889"/>
        <v>30313837</v>
      </c>
      <c r="H8138" t="str">
        <f t="shared" si="890"/>
        <v>313431353336</v>
      </c>
      <c r="I8138" s="1">
        <f t="shared" si="891"/>
        <v>0.59416666666666662</v>
      </c>
      <c r="J8138" s="3" t="str">
        <f t="shared" si="892"/>
        <v>GPS</v>
      </c>
      <c r="K8138" s="3">
        <f t="shared" si="893"/>
        <v>18.7</v>
      </c>
      <c r="L8138" s="3" t="str">
        <f t="shared" si="894"/>
        <v>37度46分4.15秒</v>
      </c>
      <c r="M8138" s="3" t="str">
        <f t="shared" si="895"/>
        <v>140度29分7.93秒</v>
      </c>
    </row>
    <row r="8139" spans="1:13" x14ac:dyDescent="0.15">
      <c r="A8139" s="4">
        <v>43779</v>
      </c>
      <c r="B8139" s="5">
        <v>0.59418976851851857</v>
      </c>
      <c r="C8139" t="s">
        <v>0</v>
      </c>
      <c r="D8139" t="s">
        <v>1</v>
      </c>
      <c r="E8139" t="s">
        <v>15</v>
      </c>
      <c r="F8139" t="s">
        <v>16300</v>
      </c>
      <c r="G8139" s="2" t="str">
        <f t="shared" si="889"/>
        <v>30313837</v>
      </c>
      <c r="H8139" t="str">
        <f t="shared" si="890"/>
        <v>313431353337</v>
      </c>
      <c r="I8139" s="1">
        <f t="shared" si="891"/>
        <v>0.59417824074074077</v>
      </c>
      <c r="J8139" s="3" t="str">
        <f t="shared" si="892"/>
        <v>GPS</v>
      </c>
      <c r="K8139" s="3">
        <f t="shared" si="893"/>
        <v>18.7</v>
      </c>
      <c r="L8139" s="3" t="str">
        <f t="shared" si="894"/>
        <v>37度46分4.29秒</v>
      </c>
      <c r="M8139" s="3" t="str">
        <f t="shared" si="895"/>
        <v>140度29分8.06秒</v>
      </c>
    </row>
    <row r="8140" spans="1:13" x14ac:dyDescent="0.15">
      <c r="A8140" s="4">
        <v>43779</v>
      </c>
      <c r="B8140" s="5">
        <v>0.59420131944444443</v>
      </c>
      <c r="C8140" t="s">
        <v>0</v>
      </c>
      <c r="D8140" t="s">
        <v>1</v>
      </c>
      <c r="E8140" t="s">
        <v>15</v>
      </c>
      <c r="F8140" t="s">
        <v>16302</v>
      </c>
      <c r="G8140" s="2" t="str">
        <f t="shared" si="889"/>
        <v>30313835</v>
      </c>
      <c r="H8140" t="str">
        <f t="shared" si="890"/>
        <v>313431353338</v>
      </c>
      <c r="I8140" s="1">
        <f t="shared" si="891"/>
        <v>0.59418981481481481</v>
      </c>
      <c r="J8140" s="3" t="str">
        <f t="shared" si="892"/>
        <v>GPS</v>
      </c>
      <c r="K8140" s="3">
        <f t="shared" si="893"/>
        <v>18.5</v>
      </c>
      <c r="L8140" s="3" t="str">
        <f t="shared" si="894"/>
        <v>37度46分4.43秒</v>
      </c>
      <c r="M8140" s="3" t="str">
        <f t="shared" si="895"/>
        <v>140度29分8.15秒</v>
      </c>
    </row>
    <row r="8141" spans="1:13" x14ac:dyDescent="0.15">
      <c r="A8141" s="4">
        <v>43779</v>
      </c>
      <c r="B8141" s="5">
        <v>0.59421287037037041</v>
      </c>
      <c r="C8141" t="s">
        <v>0</v>
      </c>
      <c r="D8141" t="s">
        <v>1</v>
      </c>
      <c r="E8141" t="s">
        <v>15</v>
      </c>
      <c r="F8141" t="s">
        <v>16304</v>
      </c>
      <c r="G8141" s="2" t="str">
        <f t="shared" si="889"/>
        <v>30313836</v>
      </c>
      <c r="H8141" t="str">
        <f t="shared" si="890"/>
        <v>313431353339</v>
      </c>
      <c r="I8141" s="1">
        <f t="shared" si="891"/>
        <v>0.59420138888888896</v>
      </c>
      <c r="J8141" s="3" t="str">
        <f t="shared" si="892"/>
        <v>GPS</v>
      </c>
      <c r="K8141" s="3">
        <f t="shared" si="893"/>
        <v>18.600000000000001</v>
      </c>
      <c r="L8141" s="3" t="str">
        <f t="shared" si="894"/>
        <v>37度46分4.59秒</v>
      </c>
      <c r="M8141" s="3" t="str">
        <f t="shared" si="895"/>
        <v>140度29分8.28秒</v>
      </c>
    </row>
    <row r="8142" spans="1:13" x14ac:dyDescent="0.15">
      <c r="A8142" s="4">
        <v>43779</v>
      </c>
      <c r="B8142" s="5">
        <v>0.59422443287037041</v>
      </c>
      <c r="C8142" t="s">
        <v>0</v>
      </c>
      <c r="D8142" t="s">
        <v>1</v>
      </c>
      <c r="E8142" t="s">
        <v>15</v>
      </c>
      <c r="F8142" t="s">
        <v>16306</v>
      </c>
      <c r="G8142" s="2" t="str">
        <f t="shared" si="889"/>
        <v>30313836</v>
      </c>
      <c r="H8142" t="str">
        <f t="shared" si="890"/>
        <v>313431353430</v>
      </c>
      <c r="I8142" s="1">
        <f t="shared" si="891"/>
        <v>0.594212962962963</v>
      </c>
      <c r="J8142" s="3" t="str">
        <f t="shared" si="892"/>
        <v>GPS</v>
      </c>
      <c r="K8142" s="3">
        <f t="shared" si="893"/>
        <v>18.600000000000001</v>
      </c>
      <c r="L8142" s="3" t="str">
        <f t="shared" si="894"/>
        <v>37度46分4.73秒</v>
      </c>
      <c r="M8142" s="3" t="str">
        <f t="shared" si="895"/>
        <v>140度29分8.37秒</v>
      </c>
    </row>
    <row r="8143" spans="1:13" x14ac:dyDescent="0.15">
      <c r="A8143" s="4">
        <v>43779</v>
      </c>
      <c r="B8143" s="5">
        <v>0.59423598379629627</v>
      </c>
      <c r="C8143" t="s">
        <v>0</v>
      </c>
      <c r="D8143" t="s">
        <v>1</v>
      </c>
      <c r="E8143" t="s">
        <v>15</v>
      </c>
      <c r="F8143" t="s">
        <v>16308</v>
      </c>
      <c r="G8143" s="2" t="str">
        <f t="shared" si="889"/>
        <v>30313836</v>
      </c>
      <c r="H8143" t="str">
        <f t="shared" si="890"/>
        <v>313431353431</v>
      </c>
      <c r="I8143" s="1">
        <f t="shared" si="891"/>
        <v>0.59422453703703704</v>
      </c>
      <c r="J8143" s="3" t="str">
        <f t="shared" si="892"/>
        <v>GPS</v>
      </c>
      <c r="K8143" s="3">
        <f t="shared" si="893"/>
        <v>18.600000000000001</v>
      </c>
      <c r="L8143" s="3" t="str">
        <f t="shared" si="894"/>
        <v>37度46分4.87秒</v>
      </c>
      <c r="M8143" s="3" t="str">
        <f t="shared" si="895"/>
        <v>140度29分8.46秒</v>
      </c>
    </row>
    <row r="8144" spans="1:13" x14ac:dyDescent="0.15">
      <c r="A8144" s="4">
        <v>43779</v>
      </c>
      <c r="B8144" s="5">
        <v>0.59424754629629628</v>
      </c>
      <c r="C8144" t="s">
        <v>0</v>
      </c>
      <c r="D8144" t="s">
        <v>1</v>
      </c>
      <c r="E8144" t="s">
        <v>15</v>
      </c>
      <c r="F8144" t="s">
        <v>16310</v>
      </c>
      <c r="G8144" s="2" t="str">
        <f t="shared" si="889"/>
        <v>30313833</v>
      </c>
      <c r="H8144" t="str">
        <f t="shared" si="890"/>
        <v>313431353432</v>
      </c>
      <c r="I8144" s="1">
        <f t="shared" si="891"/>
        <v>0.59423611111111108</v>
      </c>
      <c r="J8144" s="3" t="str">
        <f t="shared" si="892"/>
        <v>GPS</v>
      </c>
      <c r="K8144" s="3">
        <f t="shared" si="893"/>
        <v>18.3</v>
      </c>
      <c r="L8144" s="3" t="str">
        <f t="shared" si="894"/>
        <v>37度46分5.01秒</v>
      </c>
      <c r="M8144" s="3" t="str">
        <f t="shared" si="895"/>
        <v>140度29分8.59秒</v>
      </c>
    </row>
    <row r="8145" spans="1:13" x14ac:dyDescent="0.15">
      <c r="A8145" s="4">
        <v>43779</v>
      </c>
      <c r="B8145" s="5">
        <v>0.59425909722222225</v>
      </c>
      <c r="C8145" t="s">
        <v>0</v>
      </c>
      <c r="D8145" t="s">
        <v>1</v>
      </c>
      <c r="E8145" t="s">
        <v>15</v>
      </c>
      <c r="F8145" t="s">
        <v>16312</v>
      </c>
      <c r="G8145" s="2" t="str">
        <f t="shared" si="889"/>
        <v>30313834</v>
      </c>
      <c r="H8145" t="str">
        <f t="shared" si="890"/>
        <v>313431353433</v>
      </c>
      <c r="I8145" s="1">
        <f t="shared" si="891"/>
        <v>0.59424768518518511</v>
      </c>
      <c r="J8145" s="3" t="str">
        <f t="shared" si="892"/>
        <v>GPS</v>
      </c>
      <c r="K8145" s="3">
        <f t="shared" si="893"/>
        <v>18.399999999999999</v>
      </c>
      <c r="L8145" s="3" t="str">
        <f t="shared" si="894"/>
        <v>37度46分5.17秒</v>
      </c>
      <c r="M8145" s="3" t="str">
        <f t="shared" si="895"/>
        <v>140度29分8.68秒</v>
      </c>
    </row>
    <row r="8146" spans="1:13" x14ac:dyDescent="0.15">
      <c r="A8146" s="4">
        <v>43779</v>
      </c>
      <c r="B8146" s="5">
        <v>0.5942708333333333</v>
      </c>
      <c r="C8146" t="s">
        <v>0</v>
      </c>
      <c r="D8146" t="s">
        <v>1</v>
      </c>
      <c r="E8146" t="s">
        <v>15</v>
      </c>
      <c r="F8146" t="s">
        <v>16314</v>
      </c>
      <c r="G8146" s="2" t="str">
        <f t="shared" si="889"/>
        <v>30313835</v>
      </c>
      <c r="H8146" t="str">
        <f t="shared" si="890"/>
        <v>313431353434</v>
      </c>
      <c r="I8146" s="1">
        <f t="shared" si="891"/>
        <v>0.59425925925925926</v>
      </c>
      <c r="J8146" s="3" t="str">
        <f t="shared" si="892"/>
        <v>GPS</v>
      </c>
      <c r="K8146" s="3">
        <f t="shared" si="893"/>
        <v>18.5</v>
      </c>
      <c r="L8146" s="3" t="str">
        <f t="shared" si="894"/>
        <v>37度46分5.29秒</v>
      </c>
      <c r="M8146" s="3" t="str">
        <f t="shared" si="895"/>
        <v>140度29分8.81秒</v>
      </c>
    </row>
    <row r="8147" spans="1:13" x14ac:dyDescent="0.15">
      <c r="A8147" s="4">
        <v>43779</v>
      </c>
      <c r="B8147" s="5">
        <v>0.59428238425925928</v>
      </c>
      <c r="C8147" t="s">
        <v>0</v>
      </c>
      <c r="D8147" t="s">
        <v>1</v>
      </c>
      <c r="E8147" t="s">
        <v>15</v>
      </c>
      <c r="F8147" t="s">
        <v>16316</v>
      </c>
      <c r="G8147" s="2" t="str">
        <f t="shared" si="889"/>
        <v>30313835</v>
      </c>
      <c r="H8147" t="str">
        <f t="shared" si="890"/>
        <v>313431353435</v>
      </c>
      <c r="I8147" s="1">
        <f t="shared" si="891"/>
        <v>0.5942708333333333</v>
      </c>
      <c r="J8147" s="3" t="str">
        <f t="shared" si="892"/>
        <v>GPS</v>
      </c>
      <c r="K8147" s="3">
        <f t="shared" si="893"/>
        <v>18.5</v>
      </c>
      <c r="L8147" s="3" t="str">
        <f t="shared" si="894"/>
        <v>37度46分5.43秒</v>
      </c>
      <c r="M8147" s="3" t="str">
        <f t="shared" si="895"/>
        <v>140度29分8.9秒</v>
      </c>
    </row>
    <row r="8148" spans="1:13" x14ac:dyDescent="0.15">
      <c r="A8148" s="4">
        <v>43779</v>
      </c>
      <c r="B8148" s="5">
        <v>0.59429394675925928</v>
      </c>
      <c r="C8148" t="s">
        <v>0</v>
      </c>
      <c r="D8148" t="s">
        <v>1</v>
      </c>
      <c r="E8148" t="s">
        <v>15</v>
      </c>
      <c r="F8148" t="s">
        <v>16318</v>
      </c>
      <c r="G8148" s="2" t="str">
        <f t="shared" si="889"/>
        <v>30313834</v>
      </c>
      <c r="H8148" t="str">
        <f t="shared" si="890"/>
        <v>313431353436</v>
      </c>
      <c r="I8148" s="1">
        <f t="shared" si="891"/>
        <v>0.59428240740740745</v>
      </c>
      <c r="J8148" s="3" t="str">
        <f t="shared" si="892"/>
        <v>GPS</v>
      </c>
      <c r="K8148" s="3">
        <f t="shared" si="893"/>
        <v>18.399999999999999</v>
      </c>
      <c r="L8148" s="3" t="str">
        <f t="shared" si="894"/>
        <v>37度46分5.57秒</v>
      </c>
      <c r="M8148" s="3" t="str">
        <f t="shared" si="895"/>
        <v>140度29分9秒</v>
      </c>
    </row>
    <row r="8149" spans="1:13" x14ac:dyDescent="0.15">
      <c r="A8149" s="4">
        <v>43779</v>
      </c>
      <c r="B8149" s="5">
        <v>0.59430549768518526</v>
      </c>
      <c r="C8149" t="s">
        <v>0</v>
      </c>
      <c r="D8149" t="s">
        <v>1</v>
      </c>
      <c r="E8149" t="s">
        <v>15</v>
      </c>
      <c r="F8149" t="s">
        <v>16320</v>
      </c>
      <c r="G8149" s="2" t="str">
        <f t="shared" si="889"/>
        <v>30313830</v>
      </c>
      <c r="H8149" t="str">
        <f t="shared" si="890"/>
        <v>313431353437</v>
      </c>
      <c r="I8149" s="1">
        <f t="shared" si="891"/>
        <v>0.59429398148148149</v>
      </c>
      <c r="J8149" s="3" t="str">
        <f t="shared" si="892"/>
        <v>GPS</v>
      </c>
      <c r="K8149" s="3">
        <f t="shared" si="893"/>
        <v>18</v>
      </c>
      <c r="L8149" s="3" t="str">
        <f t="shared" si="894"/>
        <v>37度46分5.73秒</v>
      </c>
      <c r="M8149" s="3" t="str">
        <f t="shared" si="895"/>
        <v>140度29分9.12秒</v>
      </c>
    </row>
    <row r="8150" spans="1:13" x14ac:dyDescent="0.15">
      <c r="A8150" s="4">
        <v>43779</v>
      </c>
      <c r="B8150" s="5">
        <v>0.59431706018518515</v>
      </c>
      <c r="C8150" t="s">
        <v>0</v>
      </c>
      <c r="D8150" t="s">
        <v>1</v>
      </c>
      <c r="E8150" t="s">
        <v>15</v>
      </c>
      <c r="F8150" t="s">
        <v>16322</v>
      </c>
      <c r="G8150" s="2" t="str">
        <f t="shared" si="889"/>
        <v>30313734</v>
      </c>
      <c r="H8150" t="str">
        <f t="shared" si="890"/>
        <v>313431353438</v>
      </c>
      <c r="I8150" s="1">
        <f t="shared" si="891"/>
        <v>0.59430555555555553</v>
      </c>
      <c r="J8150" s="3" t="str">
        <f t="shared" si="892"/>
        <v>GPS</v>
      </c>
      <c r="K8150" s="3">
        <f t="shared" si="893"/>
        <v>17.399999999999999</v>
      </c>
      <c r="L8150" s="3" t="str">
        <f t="shared" si="894"/>
        <v>37度46分5.85秒</v>
      </c>
      <c r="M8150" s="3" t="str">
        <f t="shared" si="895"/>
        <v>140度29分9.21秒</v>
      </c>
    </row>
    <row r="8151" spans="1:13" x14ac:dyDescent="0.15">
      <c r="A8151" s="4">
        <v>43779</v>
      </c>
      <c r="B8151" s="5">
        <v>0.59432861111111113</v>
      </c>
      <c r="C8151" t="s">
        <v>0</v>
      </c>
      <c r="D8151" t="s">
        <v>1</v>
      </c>
      <c r="E8151" t="s">
        <v>15</v>
      </c>
      <c r="F8151" t="s">
        <v>16324</v>
      </c>
      <c r="G8151" s="2" t="str">
        <f t="shared" si="889"/>
        <v>30313730</v>
      </c>
      <c r="H8151" t="str">
        <f t="shared" si="890"/>
        <v>313431353439</v>
      </c>
      <c r="I8151" s="1">
        <f t="shared" si="891"/>
        <v>0.59431712962962957</v>
      </c>
      <c r="J8151" s="3" t="str">
        <f t="shared" si="892"/>
        <v>GPS</v>
      </c>
      <c r="K8151" s="3">
        <f t="shared" si="893"/>
        <v>17</v>
      </c>
      <c r="L8151" s="3" t="str">
        <f t="shared" si="894"/>
        <v>37度46分6秒</v>
      </c>
      <c r="M8151" s="3" t="str">
        <f t="shared" si="895"/>
        <v>140度29分9.34秒</v>
      </c>
    </row>
    <row r="8152" spans="1:13" x14ac:dyDescent="0.15">
      <c r="A8152" s="4">
        <v>43779</v>
      </c>
      <c r="B8152" s="5">
        <v>0.5943401620370371</v>
      </c>
      <c r="C8152" t="s">
        <v>0</v>
      </c>
      <c r="D8152" t="s">
        <v>1</v>
      </c>
      <c r="E8152" t="s">
        <v>15</v>
      </c>
      <c r="F8152" t="s">
        <v>16326</v>
      </c>
      <c r="G8152" s="2" t="str">
        <f t="shared" si="889"/>
        <v>30313732</v>
      </c>
      <c r="H8152" t="str">
        <f t="shared" si="890"/>
        <v>313431353530</v>
      </c>
      <c r="I8152" s="1">
        <f t="shared" si="891"/>
        <v>0.59432870370370372</v>
      </c>
      <c r="J8152" s="3" t="str">
        <f t="shared" si="892"/>
        <v>GPS</v>
      </c>
      <c r="K8152" s="3">
        <f t="shared" si="893"/>
        <v>17.2</v>
      </c>
      <c r="L8152" s="3" t="str">
        <f t="shared" si="894"/>
        <v>37度46分6.12秒</v>
      </c>
      <c r="M8152" s="3" t="str">
        <f t="shared" si="895"/>
        <v>140度29分9.43秒</v>
      </c>
    </row>
    <row r="8153" spans="1:13" x14ac:dyDescent="0.15">
      <c r="A8153" s="4">
        <v>43779</v>
      </c>
      <c r="B8153" s="5">
        <v>0.594351724537037</v>
      </c>
      <c r="C8153" t="s">
        <v>0</v>
      </c>
      <c r="D8153" t="s">
        <v>1</v>
      </c>
      <c r="E8153" t="s">
        <v>15</v>
      </c>
      <c r="F8153" t="s">
        <v>16328</v>
      </c>
      <c r="G8153" s="2" t="str">
        <f t="shared" si="889"/>
        <v>30313734</v>
      </c>
      <c r="H8153" t="str">
        <f t="shared" si="890"/>
        <v>313431353531</v>
      </c>
      <c r="I8153" s="1">
        <f t="shared" si="891"/>
        <v>0.59434027777777776</v>
      </c>
      <c r="J8153" s="3" t="str">
        <f t="shared" si="892"/>
        <v>GPS</v>
      </c>
      <c r="K8153" s="3">
        <f t="shared" si="893"/>
        <v>17.399999999999999</v>
      </c>
      <c r="L8153" s="3" t="str">
        <f t="shared" si="894"/>
        <v>37度46分6.25秒</v>
      </c>
      <c r="M8153" s="3" t="str">
        <f t="shared" si="895"/>
        <v>140度29分9.53秒</v>
      </c>
    </row>
    <row r="8154" spans="1:13" x14ac:dyDescent="0.15">
      <c r="A8154" s="4">
        <v>43779</v>
      </c>
      <c r="B8154" s="5">
        <v>0.59436327546296297</v>
      </c>
      <c r="C8154" t="s">
        <v>0</v>
      </c>
      <c r="D8154" t="s">
        <v>1</v>
      </c>
      <c r="E8154" t="s">
        <v>22</v>
      </c>
      <c r="F8154" t="s">
        <v>16330</v>
      </c>
      <c r="G8154" s="2" t="str">
        <f t="shared" si="889"/>
        <v>30313737</v>
      </c>
      <c r="H8154" t="str">
        <f t="shared" si="890"/>
        <v>313431353532</v>
      </c>
      <c r="I8154" s="1">
        <f t="shared" si="891"/>
        <v>0.59435185185185191</v>
      </c>
      <c r="J8154" s="3" t="str">
        <f t="shared" si="892"/>
        <v>GPS</v>
      </c>
      <c r="K8154" s="3">
        <f t="shared" si="893"/>
        <v>17.7</v>
      </c>
      <c r="L8154" s="3" t="str">
        <f t="shared" si="894"/>
        <v>37度46分6.4秒</v>
      </c>
      <c r="M8154" s="3" t="str">
        <f t="shared" si="895"/>
        <v>140度29分9.65秒</v>
      </c>
    </row>
    <row r="8155" spans="1:13" x14ac:dyDescent="0.15">
      <c r="A8155" s="4">
        <v>43779</v>
      </c>
      <c r="B8155" s="5">
        <v>0.59437501157407413</v>
      </c>
      <c r="C8155" t="s">
        <v>0</v>
      </c>
      <c r="D8155" t="s">
        <v>1</v>
      </c>
      <c r="E8155" t="s">
        <v>15</v>
      </c>
      <c r="F8155" t="s">
        <v>16332</v>
      </c>
      <c r="G8155" s="2" t="str">
        <f t="shared" si="889"/>
        <v>30313739</v>
      </c>
      <c r="H8155" t="str">
        <f t="shared" si="890"/>
        <v>313431353533</v>
      </c>
      <c r="I8155" s="1">
        <f t="shared" si="891"/>
        <v>0.59436342592592595</v>
      </c>
      <c r="J8155" s="3" t="str">
        <f t="shared" si="892"/>
        <v>GPS</v>
      </c>
      <c r="K8155" s="3">
        <f t="shared" si="893"/>
        <v>17.899999999999999</v>
      </c>
      <c r="L8155" s="3" t="str">
        <f t="shared" si="894"/>
        <v>37度46分6.54秒</v>
      </c>
      <c r="M8155" s="3" t="str">
        <f t="shared" si="895"/>
        <v>140度29分9.75秒</v>
      </c>
    </row>
    <row r="8156" spans="1:13" x14ac:dyDescent="0.15">
      <c r="A8156" s="4">
        <v>43779</v>
      </c>
      <c r="B8156" s="5">
        <v>0.59438657407407403</v>
      </c>
      <c r="C8156" t="s">
        <v>0</v>
      </c>
      <c r="D8156" t="s">
        <v>1</v>
      </c>
      <c r="E8156" t="s">
        <v>22</v>
      </c>
      <c r="F8156" t="s">
        <v>16334</v>
      </c>
      <c r="G8156" s="2" t="str">
        <f t="shared" si="889"/>
        <v>30313830</v>
      </c>
      <c r="H8156" t="str">
        <f t="shared" si="890"/>
        <v>313431353534</v>
      </c>
      <c r="I8156" s="1">
        <f t="shared" si="891"/>
        <v>0.59437499999999999</v>
      </c>
      <c r="J8156" s="3" t="str">
        <f t="shared" si="892"/>
        <v>GPS</v>
      </c>
      <c r="K8156" s="3">
        <f t="shared" si="893"/>
        <v>18</v>
      </c>
      <c r="L8156" s="3" t="str">
        <f t="shared" si="894"/>
        <v>37度46分6.68秒</v>
      </c>
      <c r="M8156" s="3" t="str">
        <f t="shared" si="895"/>
        <v>140度29分9.87秒</v>
      </c>
    </row>
    <row r="8157" spans="1:13" x14ac:dyDescent="0.15">
      <c r="A8157" s="4">
        <v>43779</v>
      </c>
      <c r="B8157" s="5">
        <v>0.594398125</v>
      </c>
      <c r="C8157" t="s">
        <v>0</v>
      </c>
      <c r="D8157" t="s">
        <v>1</v>
      </c>
      <c r="E8157" t="s">
        <v>15</v>
      </c>
      <c r="F8157" t="s">
        <v>16336</v>
      </c>
      <c r="G8157" s="2" t="str">
        <f t="shared" si="889"/>
        <v>30313739</v>
      </c>
      <c r="H8157" t="str">
        <f t="shared" si="890"/>
        <v>313431353535</v>
      </c>
      <c r="I8157" s="1">
        <f t="shared" si="891"/>
        <v>0.59438657407407403</v>
      </c>
      <c r="J8157" s="3" t="str">
        <f t="shared" si="892"/>
        <v>GPS</v>
      </c>
      <c r="K8157" s="3">
        <f t="shared" si="893"/>
        <v>17.899999999999999</v>
      </c>
      <c r="L8157" s="3" t="str">
        <f t="shared" si="894"/>
        <v>37度46分6.82秒</v>
      </c>
      <c r="M8157" s="3" t="str">
        <f t="shared" si="895"/>
        <v>140度29分9.96秒</v>
      </c>
    </row>
    <row r="8158" spans="1:13" x14ac:dyDescent="0.15">
      <c r="A8158" s="4">
        <v>43779</v>
      </c>
      <c r="B8158" s="5">
        <v>0.59440968750000001</v>
      </c>
      <c r="C8158" t="s">
        <v>0</v>
      </c>
      <c r="D8158" t="s">
        <v>1</v>
      </c>
      <c r="E8158" t="s">
        <v>22</v>
      </c>
      <c r="F8158" t="s">
        <v>16338</v>
      </c>
      <c r="G8158" s="2" t="str">
        <f t="shared" si="889"/>
        <v>30313736</v>
      </c>
      <c r="H8158" t="str">
        <f t="shared" si="890"/>
        <v>313431353536</v>
      </c>
      <c r="I8158" s="1">
        <f t="shared" si="891"/>
        <v>0.59439814814814818</v>
      </c>
      <c r="J8158" s="3" t="str">
        <f t="shared" si="892"/>
        <v>GPS</v>
      </c>
      <c r="K8158" s="3">
        <f t="shared" si="893"/>
        <v>17.600000000000001</v>
      </c>
      <c r="L8158" s="3" t="str">
        <f t="shared" si="894"/>
        <v>37度46分6.95秒</v>
      </c>
      <c r="M8158" s="3" t="str">
        <f t="shared" si="895"/>
        <v>140度29分10.06秒</v>
      </c>
    </row>
    <row r="8159" spans="1:13" x14ac:dyDescent="0.15">
      <c r="A8159" s="4">
        <v>43779</v>
      </c>
      <c r="B8159" s="5">
        <v>0.59442123842592587</v>
      </c>
      <c r="C8159" t="s">
        <v>0</v>
      </c>
      <c r="D8159" t="s">
        <v>1</v>
      </c>
      <c r="E8159" t="s">
        <v>15</v>
      </c>
      <c r="F8159" t="s">
        <v>16340</v>
      </c>
      <c r="G8159" s="2" t="str">
        <f t="shared" si="889"/>
        <v>30313732</v>
      </c>
      <c r="H8159" t="str">
        <f t="shared" si="890"/>
        <v>313431353537</v>
      </c>
      <c r="I8159" s="1">
        <f t="shared" si="891"/>
        <v>0.59440972222222221</v>
      </c>
      <c r="J8159" s="3" t="str">
        <f t="shared" si="892"/>
        <v>GPS</v>
      </c>
      <c r="K8159" s="3">
        <f t="shared" si="893"/>
        <v>17.2</v>
      </c>
      <c r="L8159" s="3" t="str">
        <f t="shared" si="894"/>
        <v>37度46分7.09秒</v>
      </c>
      <c r="M8159" s="3" t="str">
        <f t="shared" si="895"/>
        <v>140度29分10.15秒</v>
      </c>
    </row>
    <row r="8160" spans="1:13" x14ac:dyDescent="0.15">
      <c r="A8160" s="4">
        <v>43779</v>
      </c>
      <c r="B8160" s="5">
        <v>0.59443278935185184</v>
      </c>
      <c r="C8160" t="s">
        <v>0</v>
      </c>
      <c r="D8160" t="s">
        <v>1</v>
      </c>
      <c r="E8160" t="s">
        <v>15</v>
      </c>
      <c r="F8160" t="s">
        <v>16342</v>
      </c>
      <c r="G8160" s="2" t="str">
        <f t="shared" si="889"/>
        <v>30313730</v>
      </c>
      <c r="H8160" t="str">
        <f t="shared" si="890"/>
        <v>313431353538</v>
      </c>
      <c r="I8160" s="1">
        <f t="shared" si="891"/>
        <v>0.59442129629629636</v>
      </c>
      <c r="J8160" s="3" t="str">
        <f t="shared" si="892"/>
        <v>GPS</v>
      </c>
      <c r="K8160" s="3">
        <f t="shared" si="893"/>
        <v>17</v>
      </c>
      <c r="L8160" s="3" t="str">
        <f t="shared" si="894"/>
        <v>37度46分7.21秒</v>
      </c>
      <c r="M8160" s="3" t="str">
        <f t="shared" si="895"/>
        <v>140度29分10.25秒</v>
      </c>
    </row>
    <row r="8161" spans="1:13" x14ac:dyDescent="0.15">
      <c r="A8161" s="4">
        <v>43779</v>
      </c>
      <c r="B8161" s="5">
        <v>0.59444435185185185</v>
      </c>
      <c r="C8161" t="s">
        <v>0</v>
      </c>
      <c r="D8161" t="s">
        <v>1</v>
      </c>
      <c r="E8161" t="s">
        <v>15</v>
      </c>
      <c r="F8161" t="s">
        <v>16344</v>
      </c>
      <c r="G8161" s="2" t="str">
        <f t="shared" si="889"/>
        <v>30313638</v>
      </c>
      <c r="H8161" t="str">
        <f t="shared" si="890"/>
        <v>313431353539</v>
      </c>
      <c r="I8161" s="1">
        <f t="shared" si="891"/>
        <v>0.5944328703703704</v>
      </c>
      <c r="J8161" s="3" t="str">
        <f t="shared" si="892"/>
        <v>GPS</v>
      </c>
      <c r="K8161" s="3">
        <f t="shared" si="893"/>
        <v>16.8</v>
      </c>
      <c r="L8161" s="3" t="str">
        <f t="shared" si="894"/>
        <v>37度46分7.35秒</v>
      </c>
      <c r="M8161" s="3" t="str">
        <f t="shared" si="895"/>
        <v>140度29分10.31秒</v>
      </c>
    </row>
    <row r="8162" spans="1:13" x14ac:dyDescent="0.15">
      <c r="A8162" s="4">
        <v>43779</v>
      </c>
      <c r="B8162" s="5">
        <v>0.59445590277777771</v>
      </c>
      <c r="C8162" t="s">
        <v>0</v>
      </c>
      <c r="D8162" t="s">
        <v>1</v>
      </c>
      <c r="E8162" t="s">
        <v>15</v>
      </c>
      <c r="F8162" t="s">
        <v>16346</v>
      </c>
      <c r="G8162" s="2" t="str">
        <f t="shared" si="889"/>
        <v>30313638</v>
      </c>
      <c r="H8162" t="str">
        <f t="shared" si="890"/>
        <v>313431363030</v>
      </c>
      <c r="I8162" s="1">
        <f t="shared" si="891"/>
        <v>0.59444444444444444</v>
      </c>
      <c r="J8162" s="3" t="str">
        <f t="shared" si="892"/>
        <v>GPS</v>
      </c>
      <c r="K8162" s="3">
        <f t="shared" si="893"/>
        <v>16.8</v>
      </c>
      <c r="L8162" s="3" t="str">
        <f t="shared" si="894"/>
        <v>37度46分7.48秒</v>
      </c>
      <c r="M8162" s="3" t="str">
        <f t="shared" si="895"/>
        <v>140度29分10.4秒</v>
      </c>
    </row>
    <row r="8163" spans="1:13" x14ac:dyDescent="0.15">
      <c r="A8163" s="4">
        <v>43779</v>
      </c>
      <c r="B8163" s="5">
        <v>0.59446746527777783</v>
      </c>
      <c r="C8163" t="s">
        <v>0</v>
      </c>
      <c r="D8163" t="s">
        <v>1</v>
      </c>
      <c r="E8163" t="s">
        <v>15</v>
      </c>
      <c r="F8163" t="s">
        <v>16348</v>
      </c>
      <c r="G8163" s="2" t="str">
        <f t="shared" si="889"/>
        <v>30313639</v>
      </c>
      <c r="H8163" t="str">
        <f t="shared" si="890"/>
        <v>313431363031</v>
      </c>
      <c r="I8163" s="1">
        <f t="shared" si="891"/>
        <v>0.59445601851851848</v>
      </c>
      <c r="J8163" s="3" t="str">
        <f t="shared" si="892"/>
        <v>GPS</v>
      </c>
      <c r="K8163" s="3">
        <f t="shared" si="893"/>
        <v>16.899999999999999</v>
      </c>
      <c r="L8163" s="3" t="str">
        <f t="shared" si="894"/>
        <v>37度46分7.62秒</v>
      </c>
      <c r="M8163" s="3" t="str">
        <f t="shared" si="895"/>
        <v>140度29分10.5秒</v>
      </c>
    </row>
    <row r="8164" spans="1:13" x14ac:dyDescent="0.15">
      <c r="A8164" s="4">
        <v>43779</v>
      </c>
      <c r="B8164" s="5">
        <v>0.59447920138888888</v>
      </c>
      <c r="C8164" t="s">
        <v>0</v>
      </c>
      <c r="D8164" t="s">
        <v>1</v>
      </c>
      <c r="E8164" t="s">
        <v>15</v>
      </c>
      <c r="F8164" t="s">
        <v>16350</v>
      </c>
      <c r="G8164" s="2" t="str">
        <f t="shared" si="889"/>
        <v>30313730</v>
      </c>
      <c r="H8164" t="str">
        <f t="shared" si="890"/>
        <v>313431363032</v>
      </c>
      <c r="I8164" s="1">
        <f t="shared" si="891"/>
        <v>0.59446759259259263</v>
      </c>
      <c r="J8164" s="3" t="str">
        <f t="shared" si="892"/>
        <v>GPS</v>
      </c>
      <c r="K8164" s="3">
        <f t="shared" si="893"/>
        <v>17</v>
      </c>
      <c r="L8164" s="3" t="str">
        <f t="shared" si="894"/>
        <v>37度46分7.75秒</v>
      </c>
      <c r="M8164" s="3" t="str">
        <f t="shared" si="895"/>
        <v>140度29分10.59秒</v>
      </c>
    </row>
    <row r="8165" spans="1:13" x14ac:dyDescent="0.15">
      <c r="A8165" s="4">
        <v>43779</v>
      </c>
      <c r="B8165" s="5">
        <v>0.59449075231481485</v>
      </c>
      <c r="C8165" t="s">
        <v>0</v>
      </c>
      <c r="D8165" t="s">
        <v>1</v>
      </c>
      <c r="E8165" t="s">
        <v>15</v>
      </c>
      <c r="F8165" t="s">
        <v>16352</v>
      </c>
      <c r="G8165" s="2" t="str">
        <f t="shared" si="889"/>
        <v>30313731</v>
      </c>
      <c r="H8165" t="str">
        <f t="shared" si="890"/>
        <v>313431363033</v>
      </c>
      <c r="I8165" s="1">
        <f t="shared" si="891"/>
        <v>0.59447916666666667</v>
      </c>
      <c r="J8165" s="3" t="str">
        <f t="shared" si="892"/>
        <v>GPS</v>
      </c>
      <c r="K8165" s="3">
        <f t="shared" si="893"/>
        <v>17.100000000000001</v>
      </c>
      <c r="L8165" s="3" t="str">
        <f t="shared" si="894"/>
        <v>37度46分7.87秒</v>
      </c>
      <c r="M8165" s="3" t="str">
        <f t="shared" si="895"/>
        <v>140度29分10.68秒</v>
      </c>
    </row>
    <row r="8166" spans="1:13" x14ac:dyDescent="0.15">
      <c r="A8166" s="4">
        <v>43779</v>
      </c>
      <c r="B8166" s="5">
        <v>0.59450230324074071</v>
      </c>
      <c r="C8166" t="s">
        <v>0</v>
      </c>
      <c r="D8166" t="s">
        <v>1</v>
      </c>
      <c r="E8166" t="s">
        <v>15</v>
      </c>
      <c r="F8166" t="s">
        <v>16354</v>
      </c>
      <c r="G8166" s="2" t="str">
        <f t="shared" si="889"/>
        <v>30313730</v>
      </c>
      <c r="H8166" t="str">
        <f t="shared" si="890"/>
        <v>313431363034</v>
      </c>
      <c r="I8166" s="1">
        <f t="shared" si="891"/>
        <v>0.59449074074074071</v>
      </c>
      <c r="J8166" s="3" t="str">
        <f t="shared" si="892"/>
        <v>GPS</v>
      </c>
      <c r="K8166" s="3">
        <f t="shared" si="893"/>
        <v>17</v>
      </c>
      <c r="L8166" s="3" t="str">
        <f t="shared" si="894"/>
        <v>37度46分8.01秒</v>
      </c>
      <c r="M8166" s="3" t="str">
        <f t="shared" si="895"/>
        <v>140度29分10.78秒</v>
      </c>
    </row>
    <row r="8167" spans="1:13" x14ac:dyDescent="0.15">
      <c r="A8167" s="4">
        <v>43779</v>
      </c>
      <c r="B8167" s="5">
        <v>0.59451386574074072</v>
      </c>
      <c r="C8167" t="s">
        <v>0</v>
      </c>
      <c r="D8167" t="s">
        <v>1</v>
      </c>
      <c r="E8167" t="s">
        <v>15</v>
      </c>
      <c r="F8167" t="s">
        <v>16356</v>
      </c>
      <c r="G8167" s="2" t="str">
        <f t="shared" si="889"/>
        <v>30313638</v>
      </c>
      <c r="H8167" t="str">
        <f t="shared" si="890"/>
        <v>313431363035</v>
      </c>
      <c r="I8167" s="1">
        <f t="shared" si="891"/>
        <v>0.59450231481481486</v>
      </c>
      <c r="J8167" s="3" t="str">
        <f t="shared" si="892"/>
        <v>GPS</v>
      </c>
      <c r="K8167" s="3">
        <f t="shared" si="893"/>
        <v>16.8</v>
      </c>
      <c r="L8167" s="3" t="str">
        <f t="shared" si="894"/>
        <v>37度46分8.14秒</v>
      </c>
      <c r="M8167" s="3" t="str">
        <f t="shared" si="895"/>
        <v>140度29分10.87秒</v>
      </c>
    </row>
    <row r="8168" spans="1:13" x14ac:dyDescent="0.15">
      <c r="A8168" s="4">
        <v>43779</v>
      </c>
      <c r="B8168" s="5">
        <v>0.5945254166666667</v>
      </c>
      <c r="C8168" t="s">
        <v>0</v>
      </c>
      <c r="D8168" t="s">
        <v>1</v>
      </c>
      <c r="E8168" t="s">
        <v>15</v>
      </c>
      <c r="F8168" t="s">
        <v>16358</v>
      </c>
      <c r="G8168" s="2" t="str">
        <f t="shared" si="889"/>
        <v>30313637</v>
      </c>
      <c r="H8168" t="str">
        <f t="shared" si="890"/>
        <v>313431363036</v>
      </c>
      <c r="I8168" s="1">
        <f t="shared" si="891"/>
        <v>0.5945138888888889</v>
      </c>
      <c r="J8168" s="3" t="str">
        <f t="shared" si="892"/>
        <v>GPS</v>
      </c>
      <c r="K8168" s="3">
        <f t="shared" si="893"/>
        <v>16.7</v>
      </c>
      <c r="L8168" s="3" t="str">
        <f t="shared" si="894"/>
        <v>37度46分8.26秒</v>
      </c>
      <c r="M8168" s="3" t="str">
        <f t="shared" si="895"/>
        <v>140度29分10.96秒</v>
      </c>
    </row>
    <row r="8169" spans="1:13" x14ac:dyDescent="0.15">
      <c r="A8169" s="4">
        <v>43779</v>
      </c>
      <c r="B8169" s="5">
        <v>0.5945369791666667</v>
      </c>
      <c r="C8169" t="s">
        <v>0</v>
      </c>
      <c r="D8169" t="s">
        <v>1</v>
      </c>
      <c r="E8169" t="s">
        <v>15</v>
      </c>
      <c r="F8169" t="s">
        <v>16360</v>
      </c>
      <c r="G8169" s="2" t="str">
        <f t="shared" si="889"/>
        <v>30313636</v>
      </c>
      <c r="H8169" t="str">
        <f t="shared" si="890"/>
        <v>313431363037</v>
      </c>
      <c r="I8169" s="1">
        <f t="shared" si="891"/>
        <v>0.59452546296296294</v>
      </c>
      <c r="J8169" s="3" t="str">
        <f t="shared" si="892"/>
        <v>GPS</v>
      </c>
      <c r="K8169" s="3">
        <f t="shared" si="893"/>
        <v>16.600000000000001</v>
      </c>
      <c r="L8169" s="3" t="str">
        <f t="shared" si="894"/>
        <v>37度46分8.39秒</v>
      </c>
      <c r="M8169" s="3" t="str">
        <f t="shared" si="895"/>
        <v>140度29分11.06秒</v>
      </c>
    </row>
    <row r="8170" spans="1:13" x14ac:dyDescent="0.15">
      <c r="A8170" s="4">
        <v>43779</v>
      </c>
      <c r="B8170" s="5">
        <v>0.59454853009259256</v>
      </c>
      <c r="C8170" t="s">
        <v>0</v>
      </c>
      <c r="D8170" t="s">
        <v>1</v>
      </c>
      <c r="E8170" t="s">
        <v>15</v>
      </c>
      <c r="F8170" t="s">
        <v>16362</v>
      </c>
      <c r="G8170" s="2" t="str">
        <f t="shared" si="889"/>
        <v>30313636</v>
      </c>
      <c r="H8170" t="str">
        <f t="shared" si="890"/>
        <v>313431363038</v>
      </c>
      <c r="I8170" s="1">
        <f t="shared" si="891"/>
        <v>0.59453703703703698</v>
      </c>
      <c r="J8170" s="3" t="str">
        <f t="shared" si="892"/>
        <v>GPS</v>
      </c>
      <c r="K8170" s="3">
        <f t="shared" si="893"/>
        <v>16.600000000000001</v>
      </c>
      <c r="L8170" s="3" t="str">
        <f t="shared" si="894"/>
        <v>37度46分8.53秒</v>
      </c>
      <c r="M8170" s="3" t="str">
        <f t="shared" si="895"/>
        <v>140度29分11.15秒</v>
      </c>
    </row>
    <row r="8171" spans="1:13" x14ac:dyDescent="0.15">
      <c r="A8171" s="4">
        <v>43779</v>
      </c>
      <c r="B8171" s="5">
        <v>0.59456009259259257</v>
      </c>
      <c r="C8171" t="s">
        <v>0</v>
      </c>
      <c r="D8171" t="s">
        <v>1</v>
      </c>
      <c r="E8171" t="s">
        <v>15</v>
      </c>
      <c r="F8171" t="s">
        <v>16364</v>
      </c>
      <c r="G8171" s="2" t="str">
        <f t="shared" si="889"/>
        <v>30313637</v>
      </c>
      <c r="H8171" t="str">
        <f t="shared" si="890"/>
        <v>313431363039</v>
      </c>
      <c r="I8171" s="1">
        <f t="shared" si="891"/>
        <v>0.59454861111111112</v>
      </c>
      <c r="J8171" s="3" t="str">
        <f t="shared" si="892"/>
        <v>GPS</v>
      </c>
      <c r="K8171" s="3">
        <f t="shared" si="893"/>
        <v>16.7</v>
      </c>
      <c r="L8171" s="3" t="str">
        <f t="shared" si="894"/>
        <v>37度46分8.65秒</v>
      </c>
      <c r="M8171" s="3" t="str">
        <f t="shared" si="895"/>
        <v>140度29分11.25秒</v>
      </c>
    </row>
    <row r="8172" spans="1:13" x14ac:dyDescent="0.15">
      <c r="A8172" s="4">
        <v>43779</v>
      </c>
      <c r="B8172" s="5">
        <v>0.59457164351851854</v>
      </c>
      <c r="C8172" t="s">
        <v>0</v>
      </c>
      <c r="D8172" t="s">
        <v>1</v>
      </c>
      <c r="E8172" t="s">
        <v>15</v>
      </c>
      <c r="F8172" t="s">
        <v>16366</v>
      </c>
      <c r="G8172" s="2" t="str">
        <f t="shared" si="889"/>
        <v>30313730</v>
      </c>
      <c r="H8172" t="str">
        <f t="shared" si="890"/>
        <v>313431363130</v>
      </c>
      <c r="I8172" s="1">
        <f t="shared" si="891"/>
        <v>0.59456018518518516</v>
      </c>
      <c r="J8172" s="3" t="str">
        <f t="shared" si="892"/>
        <v>GPS</v>
      </c>
      <c r="K8172" s="3">
        <f t="shared" si="893"/>
        <v>17</v>
      </c>
      <c r="L8172" s="3" t="str">
        <f t="shared" si="894"/>
        <v>37度46分8.79秒</v>
      </c>
      <c r="M8172" s="3" t="str">
        <f t="shared" si="895"/>
        <v>140度29分11.34秒</v>
      </c>
    </row>
    <row r="8173" spans="1:13" x14ac:dyDescent="0.15">
      <c r="A8173" s="4">
        <v>43779</v>
      </c>
      <c r="B8173" s="5">
        <v>0.59458319444444452</v>
      </c>
      <c r="C8173" t="s">
        <v>0</v>
      </c>
      <c r="D8173" t="s">
        <v>1</v>
      </c>
      <c r="E8173" t="s">
        <v>15</v>
      </c>
      <c r="F8173" t="s">
        <v>16368</v>
      </c>
      <c r="G8173" s="2" t="str">
        <f t="shared" si="889"/>
        <v>30313734</v>
      </c>
      <c r="H8173" t="str">
        <f t="shared" si="890"/>
        <v>313431363131</v>
      </c>
      <c r="I8173" s="1">
        <f t="shared" si="891"/>
        <v>0.59457175925925931</v>
      </c>
      <c r="J8173" s="3" t="str">
        <f t="shared" si="892"/>
        <v>GPS</v>
      </c>
      <c r="K8173" s="3">
        <f t="shared" si="893"/>
        <v>17.399999999999999</v>
      </c>
      <c r="L8173" s="3" t="str">
        <f t="shared" si="894"/>
        <v>37度46分8.92秒</v>
      </c>
      <c r="M8173" s="3" t="str">
        <f t="shared" si="895"/>
        <v>140度29分11.43秒</v>
      </c>
    </row>
    <row r="8174" spans="1:13" x14ac:dyDescent="0.15">
      <c r="A8174" s="4">
        <v>43779</v>
      </c>
      <c r="B8174" s="5">
        <v>0.59459475694444441</v>
      </c>
      <c r="C8174" t="s">
        <v>0</v>
      </c>
      <c r="D8174" t="s">
        <v>1</v>
      </c>
      <c r="E8174" t="s">
        <v>15</v>
      </c>
      <c r="F8174" t="s">
        <v>16370</v>
      </c>
      <c r="G8174" s="2" t="str">
        <f t="shared" si="889"/>
        <v>30313833</v>
      </c>
      <c r="H8174" t="str">
        <f t="shared" si="890"/>
        <v>313431363132</v>
      </c>
      <c r="I8174" s="1">
        <f t="shared" si="891"/>
        <v>0.59458333333333335</v>
      </c>
      <c r="J8174" s="3" t="str">
        <f t="shared" si="892"/>
        <v>GPS</v>
      </c>
      <c r="K8174" s="3">
        <f t="shared" si="893"/>
        <v>18.3</v>
      </c>
      <c r="L8174" s="3" t="str">
        <f t="shared" si="894"/>
        <v>37度46分9.07秒</v>
      </c>
      <c r="M8174" s="3" t="str">
        <f t="shared" si="895"/>
        <v>140度29分11.53秒</v>
      </c>
    </row>
    <row r="8175" spans="1:13" x14ac:dyDescent="0.15">
      <c r="A8175" s="4">
        <v>43779</v>
      </c>
      <c r="B8175" s="5">
        <v>0.59460649305555557</v>
      </c>
      <c r="C8175" t="s">
        <v>0</v>
      </c>
      <c r="D8175" t="s">
        <v>1</v>
      </c>
      <c r="E8175" t="s">
        <v>15</v>
      </c>
      <c r="F8175" t="s">
        <v>16372</v>
      </c>
      <c r="G8175" s="2" t="str">
        <f t="shared" si="889"/>
        <v>30313930</v>
      </c>
      <c r="H8175" t="str">
        <f t="shared" si="890"/>
        <v>313431363133</v>
      </c>
      <c r="I8175" s="1">
        <f t="shared" si="891"/>
        <v>0.59459490740740739</v>
      </c>
      <c r="J8175" s="3" t="str">
        <f t="shared" si="892"/>
        <v>GPS</v>
      </c>
      <c r="K8175" s="3">
        <f t="shared" si="893"/>
        <v>19</v>
      </c>
      <c r="L8175" s="3" t="str">
        <f t="shared" si="894"/>
        <v>37度46分9.21秒</v>
      </c>
      <c r="M8175" s="3" t="str">
        <f t="shared" si="895"/>
        <v>140度29分11.59秒</v>
      </c>
    </row>
    <row r="8176" spans="1:13" x14ac:dyDescent="0.15">
      <c r="A8176" s="4">
        <v>43779</v>
      </c>
      <c r="B8176" s="5">
        <v>0.59461804398148155</v>
      </c>
      <c r="C8176" t="s">
        <v>0</v>
      </c>
      <c r="D8176" t="s">
        <v>1</v>
      </c>
      <c r="E8176" t="s">
        <v>22</v>
      </c>
      <c r="F8176" t="s">
        <v>16374</v>
      </c>
      <c r="G8176" s="2" t="str">
        <f t="shared" si="889"/>
        <v>30313934</v>
      </c>
      <c r="H8176" t="str">
        <f t="shared" si="890"/>
        <v>313431363134</v>
      </c>
      <c r="I8176" s="1">
        <f t="shared" si="891"/>
        <v>0.59460648148148143</v>
      </c>
      <c r="J8176" s="3" t="str">
        <f t="shared" si="892"/>
        <v>GPS</v>
      </c>
      <c r="K8176" s="3">
        <f t="shared" si="893"/>
        <v>19.399999999999999</v>
      </c>
      <c r="L8176" s="3" t="str">
        <f t="shared" si="894"/>
        <v>37度46分9.39秒</v>
      </c>
      <c r="M8176" s="3" t="str">
        <f t="shared" si="895"/>
        <v>140度29分11.68秒</v>
      </c>
    </row>
    <row r="8177" spans="1:13" x14ac:dyDescent="0.15">
      <c r="A8177" s="4">
        <v>43779</v>
      </c>
      <c r="B8177" s="5">
        <v>0.59462960648148144</v>
      </c>
      <c r="C8177" t="s">
        <v>0</v>
      </c>
      <c r="D8177" t="s">
        <v>1</v>
      </c>
      <c r="E8177" t="s">
        <v>22</v>
      </c>
      <c r="F8177" t="s">
        <v>16376</v>
      </c>
      <c r="G8177" s="2" t="str">
        <f t="shared" si="889"/>
        <v>30313937</v>
      </c>
      <c r="H8177" t="str">
        <f t="shared" si="890"/>
        <v>313431363135</v>
      </c>
      <c r="I8177" s="1">
        <f t="shared" si="891"/>
        <v>0.59461805555555558</v>
      </c>
      <c r="J8177" s="3" t="str">
        <f t="shared" si="892"/>
        <v>GPS</v>
      </c>
      <c r="K8177" s="3">
        <f t="shared" si="893"/>
        <v>19.7</v>
      </c>
      <c r="L8177" s="3" t="str">
        <f t="shared" si="894"/>
        <v>37度46分9.54秒</v>
      </c>
      <c r="M8177" s="3" t="str">
        <f t="shared" si="895"/>
        <v>140度29分11.75秒</v>
      </c>
    </row>
    <row r="8178" spans="1:13" x14ac:dyDescent="0.15">
      <c r="A8178" s="4">
        <v>43779</v>
      </c>
      <c r="B8178" s="5">
        <v>0.59464115740740742</v>
      </c>
      <c r="C8178" t="s">
        <v>0</v>
      </c>
      <c r="D8178" t="s">
        <v>1</v>
      </c>
      <c r="E8178" t="s">
        <v>15</v>
      </c>
      <c r="F8178" t="s">
        <v>16378</v>
      </c>
      <c r="G8178" s="2" t="str">
        <f t="shared" si="889"/>
        <v>30323031</v>
      </c>
      <c r="H8178" t="str">
        <f t="shared" si="890"/>
        <v>313431363136</v>
      </c>
      <c r="I8178" s="1">
        <f t="shared" si="891"/>
        <v>0.59462962962962962</v>
      </c>
      <c r="J8178" s="3" t="str">
        <f t="shared" si="892"/>
        <v>GPS</v>
      </c>
      <c r="K8178" s="3">
        <f t="shared" si="893"/>
        <v>20.100000000000001</v>
      </c>
      <c r="L8178" s="3" t="str">
        <f t="shared" si="894"/>
        <v>37度46分9.71秒</v>
      </c>
      <c r="M8178" s="3" t="str">
        <f t="shared" si="895"/>
        <v>140度29分11.84秒</v>
      </c>
    </row>
    <row r="8179" spans="1:13" x14ac:dyDescent="0.15">
      <c r="A8179" s="4">
        <v>43779</v>
      </c>
      <c r="B8179" s="5">
        <v>0.59465270833333339</v>
      </c>
      <c r="C8179" t="s">
        <v>0</v>
      </c>
      <c r="D8179" t="s">
        <v>1</v>
      </c>
      <c r="E8179" t="s">
        <v>22</v>
      </c>
      <c r="F8179" t="s">
        <v>16380</v>
      </c>
      <c r="G8179" s="2" t="str">
        <f t="shared" si="889"/>
        <v>30323037</v>
      </c>
      <c r="H8179" t="str">
        <f t="shared" si="890"/>
        <v>313431363137</v>
      </c>
      <c r="I8179" s="1">
        <f t="shared" si="891"/>
        <v>0.59464120370370377</v>
      </c>
      <c r="J8179" s="3" t="str">
        <f t="shared" si="892"/>
        <v>GPS</v>
      </c>
      <c r="K8179" s="3">
        <f t="shared" si="893"/>
        <v>20.7</v>
      </c>
      <c r="L8179" s="3" t="str">
        <f t="shared" si="894"/>
        <v>37度46分9.89秒</v>
      </c>
      <c r="M8179" s="3" t="str">
        <f t="shared" si="895"/>
        <v>140度29分11.9秒</v>
      </c>
    </row>
    <row r="8180" spans="1:13" x14ac:dyDescent="0.15">
      <c r="A8180" s="4">
        <v>43779</v>
      </c>
      <c r="B8180" s="5">
        <v>0.59466427083333329</v>
      </c>
      <c r="C8180" t="s">
        <v>0</v>
      </c>
      <c r="D8180" t="s">
        <v>1</v>
      </c>
      <c r="E8180" t="s">
        <v>15</v>
      </c>
      <c r="F8180" t="s">
        <v>16382</v>
      </c>
      <c r="G8180" s="2" t="str">
        <f t="shared" si="889"/>
        <v>30323035</v>
      </c>
      <c r="H8180" t="str">
        <f t="shared" si="890"/>
        <v>313431363138</v>
      </c>
      <c r="I8180" s="1">
        <f t="shared" si="891"/>
        <v>0.59465277777777781</v>
      </c>
      <c r="J8180" s="3" t="str">
        <f t="shared" si="892"/>
        <v>GPS</v>
      </c>
      <c r="K8180" s="3">
        <f t="shared" si="893"/>
        <v>20.5</v>
      </c>
      <c r="L8180" s="3" t="str">
        <f t="shared" si="894"/>
        <v>37度46分10.07秒</v>
      </c>
      <c r="M8180" s="3" t="str">
        <f t="shared" si="895"/>
        <v>140度29分12秒</v>
      </c>
    </row>
    <row r="8181" spans="1:13" x14ac:dyDescent="0.15">
      <c r="A8181" s="4">
        <v>43779</v>
      </c>
      <c r="B8181" s="5">
        <v>0.59467582175925926</v>
      </c>
      <c r="C8181" t="s">
        <v>0</v>
      </c>
      <c r="D8181" t="s">
        <v>1</v>
      </c>
      <c r="E8181" t="s">
        <v>22</v>
      </c>
      <c r="F8181" t="s">
        <v>16384</v>
      </c>
      <c r="G8181" s="2" t="str">
        <f t="shared" si="889"/>
        <v>30323031</v>
      </c>
      <c r="H8181" t="str">
        <f t="shared" si="890"/>
        <v>313431363139</v>
      </c>
      <c r="I8181" s="1">
        <f t="shared" si="891"/>
        <v>0.59466435185185185</v>
      </c>
      <c r="J8181" s="3" t="str">
        <f t="shared" si="892"/>
        <v>GPS</v>
      </c>
      <c r="K8181" s="3">
        <f t="shared" si="893"/>
        <v>20.100000000000001</v>
      </c>
      <c r="L8181" s="3" t="str">
        <f t="shared" si="894"/>
        <v>37度46分10.23秒</v>
      </c>
      <c r="M8181" s="3" t="str">
        <f t="shared" si="895"/>
        <v>140度29分12.06秒</v>
      </c>
    </row>
    <row r="8182" spans="1:13" x14ac:dyDescent="0.15">
      <c r="A8182" s="4">
        <v>43779</v>
      </c>
      <c r="B8182" s="5">
        <v>0.59468738425925927</v>
      </c>
      <c r="C8182" t="s">
        <v>0</v>
      </c>
      <c r="D8182" t="s">
        <v>1</v>
      </c>
      <c r="E8182" t="s">
        <v>15</v>
      </c>
      <c r="F8182" t="s">
        <v>16386</v>
      </c>
      <c r="G8182" s="2" t="str">
        <f t="shared" si="889"/>
        <v>30323033</v>
      </c>
      <c r="H8182" t="str">
        <f t="shared" si="890"/>
        <v>313431363230</v>
      </c>
      <c r="I8182" s="1">
        <f t="shared" si="891"/>
        <v>0.59467592592592589</v>
      </c>
      <c r="J8182" s="3" t="str">
        <f t="shared" si="892"/>
        <v>GPS</v>
      </c>
      <c r="K8182" s="3">
        <f t="shared" si="893"/>
        <v>20.3</v>
      </c>
      <c r="L8182" s="3" t="str">
        <f t="shared" si="894"/>
        <v>37度46分10.4秒</v>
      </c>
      <c r="M8182" s="3" t="str">
        <f t="shared" si="895"/>
        <v>140度29分12.15秒</v>
      </c>
    </row>
    <row r="8183" spans="1:13" x14ac:dyDescent="0.15">
      <c r="A8183" s="4">
        <v>43779</v>
      </c>
      <c r="B8183" s="5">
        <v>0.59469893518518513</v>
      </c>
      <c r="C8183" t="s">
        <v>0</v>
      </c>
      <c r="D8183" t="s">
        <v>1</v>
      </c>
      <c r="E8183" t="s">
        <v>15</v>
      </c>
      <c r="F8183" t="s">
        <v>16388</v>
      </c>
      <c r="G8183" s="2" t="str">
        <f t="shared" si="889"/>
        <v>30323036</v>
      </c>
      <c r="H8183" t="str">
        <f t="shared" si="890"/>
        <v>313431363231</v>
      </c>
      <c r="I8183" s="1">
        <f t="shared" si="891"/>
        <v>0.59468750000000004</v>
      </c>
      <c r="J8183" s="3" t="str">
        <f t="shared" si="892"/>
        <v>GPS</v>
      </c>
      <c r="K8183" s="3">
        <f t="shared" si="893"/>
        <v>20.6</v>
      </c>
      <c r="L8183" s="3" t="str">
        <f t="shared" si="894"/>
        <v>37度46分10.57秒</v>
      </c>
      <c r="M8183" s="3" t="str">
        <f t="shared" si="895"/>
        <v>140度29分12.21秒</v>
      </c>
    </row>
    <row r="8184" spans="1:13" x14ac:dyDescent="0.15">
      <c r="A8184" s="4">
        <v>43779</v>
      </c>
      <c r="B8184" s="5">
        <v>0.5947104861111111</v>
      </c>
      <c r="C8184" t="s">
        <v>0</v>
      </c>
      <c r="D8184" t="s">
        <v>1</v>
      </c>
      <c r="E8184" t="s">
        <v>15</v>
      </c>
      <c r="F8184" t="s">
        <v>16390</v>
      </c>
      <c r="G8184" s="2" t="str">
        <f t="shared" si="889"/>
        <v>30323034</v>
      </c>
      <c r="H8184" t="str">
        <f t="shared" si="890"/>
        <v>313431363232</v>
      </c>
      <c r="I8184" s="1">
        <f t="shared" si="891"/>
        <v>0.59469907407407407</v>
      </c>
      <c r="J8184" s="3" t="str">
        <f t="shared" si="892"/>
        <v>GPS</v>
      </c>
      <c r="K8184" s="3">
        <f t="shared" si="893"/>
        <v>20.399999999999999</v>
      </c>
      <c r="L8184" s="3" t="str">
        <f t="shared" si="894"/>
        <v>37度46分10.75秒</v>
      </c>
      <c r="M8184" s="3" t="str">
        <f t="shared" si="895"/>
        <v>140度29分12.31秒</v>
      </c>
    </row>
    <row r="8185" spans="1:13" x14ac:dyDescent="0.15">
      <c r="A8185" s="4">
        <v>43779</v>
      </c>
      <c r="B8185" s="5">
        <v>0.59472222222222226</v>
      </c>
      <c r="C8185" t="s">
        <v>0</v>
      </c>
      <c r="D8185" t="s">
        <v>1</v>
      </c>
      <c r="E8185" t="s">
        <v>15</v>
      </c>
      <c r="F8185" t="s">
        <v>16392</v>
      </c>
      <c r="G8185" s="2" t="str">
        <f t="shared" si="889"/>
        <v>30323032</v>
      </c>
      <c r="H8185" t="str">
        <f t="shared" si="890"/>
        <v>313431363233</v>
      </c>
      <c r="I8185" s="1">
        <f t="shared" si="891"/>
        <v>0.59471064814814811</v>
      </c>
      <c r="J8185" s="3" t="str">
        <f t="shared" si="892"/>
        <v>GPS</v>
      </c>
      <c r="K8185" s="3">
        <f t="shared" si="893"/>
        <v>20.2</v>
      </c>
      <c r="L8185" s="3" t="str">
        <f t="shared" si="894"/>
        <v>37度46分10.92秒</v>
      </c>
      <c r="M8185" s="3" t="str">
        <f t="shared" si="895"/>
        <v>140度29分12.37秒</v>
      </c>
    </row>
    <row r="8186" spans="1:13" x14ac:dyDescent="0.15">
      <c r="A8186" s="4">
        <v>43779</v>
      </c>
      <c r="B8186" s="5">
        <v>0.59473378472222216</v>
      </c>
      <c r="C8186" t="s">
        <v>0</v>
      </c>
      <c r="D8186" t="s">
        <v>1</v>
      </c>
      <c r="E8186" t="s">
        <v>15</v>
      </c>
      <c r="F8186" t="s">
        <v>16394</v>
      </c>
      <c r="G8186" s="2" t="str">
        <f t="shared" si="889"/>
        <v>30313938</v>
      </c>
      <c r="H8186" t="str">
        <f t="shared" si="890"/>
        <v>313431363234</v>
      </c>
      <c r="I8186" s="1">
        <f t="shared" si="891"/>
        <v>0.59472222222222226</v>
      </c>
      <c r="J8186" s="3" t="str">
        <f t="shared" si="892"/>
        <v>GPS</v>
      </c>
      <c r="K8186" s="3">
        <f t="shared" si="893"/>
        <v>19.8</v>
      </c>
      <c r="L8186" s="3" t="str">
        <f t="shared" si="894"/>
        <v>37度46分11.09秒</v>
      </c>
      <c r="M8186" s="3" t="str">
        <f t="shared" si="895"/>
        <v>140度29分12.46秒</v>
      </c>
    </row>
    <row r="8187" spans="1:13" x14ac:dyDescent="0.15">
      <c r="A8187" s="4">
        <v>43779</v>
      </c>
      <c r="B8187" s="5">
        <v>0.59474533564814813</v>
      </c>
      <c r="C8187" t="s">
        <v>0</v>
      </c>
      <c r="D8187" t="s">
        <v>1</v>
      </c>
      <c r="E8187" t="s">
        <v>15</v>
      </c>
      <c r="F8187" t="s">
        <v>16396</v>
      </c>
      <c r="G8187" s="2" t="str">
        <f t="shared" si="889"/>
        <v>30313935</v>
      </c>
      <c r="H8187" t="str">
        <f t="shared" si="890"/>
        <v>313431363235</v>
      </c>
      <c r="I8187" s="1">
        <f t="shared" si="891"/>
        <v>0.5947337962962963</v>
      </c>
      <c r="J8187" s="3" t="str">
        <f t="shared" si="892"/>
        <v>GPS</v>
      </c>
      <c r="K8187" s="3">
        <f t="shared" si="893"/>
        <v>19.5</v>
      </c>
      <c r="L8187" s="3" t="str">
        <f t="shared" si="894"/>
        <v>37度46分11.25秒</v>
      </c>
      <c r="M8187" s="3" t="str">
        <f t="shared" si="895"/>
        <v>140度29分12.53秒</v>
      </c>
    </row>
    <row r="8188" spans="1:13" x14ac:dyDescent="0.15">
      <c r="A8188" s="4">
        <v>43779</v>
      </c>
      <c r="B8188" s="5">
        <v>0.59475689814814814</v>
      </c>
      <c r="C8188" t="s">
        <v>0</v>
      </c>
      <c r="D8188" t="s">
        <v>1</v>
      </c>
      <c r="E8188" t="s">
        <v>15</v>
      </c>
      <c r="F8188" t="s">
        <v>16398</v>
      </c>
      <c r="G8188" s="2" t="str">
        <f t="shared" si="889"/>
        <v>30313931</v>
      </c>
      <c r="H8188" t="str">
        <f t="shared" si="890"/>
        <v>313431363236</v>
      </c>
      <c r="I8188" s="1">
        <f t="shared" si="891"/>
        <v>0.59474537037037034</v>
      </c>
      <c r="J8188" s="3" t="str">
        <f t="shared" si="892"/>
        <v>GPS</v>
      </c>
      <c r="K8188" s="3">
        <f t="shared" si="893"/>
        <v>19.100000000000001</v>
      </c>
      <c r="L8188" s="3" t="str">
        <f t="shared" si="894"/>
        <v>37度46分11.42秒</v>
      </c>
      <c r="M8188" s="3" t="str">
        <f t="shared" si="895"/>
        <v>140度29分12.62秒</v>
      </c>
    </row>
    <row r="8189" spans="1:13" x14ac:dyDescent="0.15">
      <c r="A8189" s="4">
        <v>43779</v>
      </c>
      <c r="B8189" s="5">
        <v>0.59477476851851852</v>
      </c>
      <c r="C8189" t="s">
        <v>0</v>
      </c>
      <c r="D8189" t="s">
        <v>1</v>
      </c>
      <c r="E8189" t="s">
        <v>22</v>
      </c>
      <c r="F8189" t="s">
        <v>16400</v>
      </c>
      <c r="G8189" s="2" t="str">
        <f t="shared" si="889"/>
        <v>30313931</v>
      </c>
      <c r="H8189" t="str">
        <f t="shared" si="890"/>
        <v>313431363237</v>
      </c>
      <c r="I8189" s="1">
        <f t="shared" si="891"/>
        <v>0.59475694444444438</v>
      </c>
      <c r="J8189" s="3" t="str">
        <f t="shared" si="892"/>
        <v>GPS</v>
      </c>
      <c r="K8189" s="3">
        <f t="shared" si="893"/>
        <v>19.100000000000001</v>
      </c>
      <c r="L8189" s="3" t="str">
        <f t="shared" si="894"/>
        <v>37度46分11.57秒</v>
      </c>
      <c r="M8189" s="3" t="str">
        <f t="shared" si="895"/>
        <v>140度29分12.68秒</v>
      </c>
    </row>
    <row r="8190" spans="1:13" x14ac:dyDescent="0.15">
      <c r="A8190" s="4">
        <v>43779</v>
      </c>
      <c r="B8190" s="5">
        <v>0.59478001157407412</v>
      </c>
      <c r="C8190" t="s">
        <v>0</v>
      </c>
      <c r="D8190" t="s">
        <v>1</v>
      </c>
      <c r="E8190" t="s">
        <v>22</v>
      </c>
      <c r="F8190" t="s">
        <v>16402</v>
      </c>
      <c r="G8190" s="2" t="str">
        <f t="shared" si="889"/>
        <v>30313930</v>
      </c>
      <c r="H8190" t="str">
        <f t="shared" si="890"/>
        <v>313431363238</v>
      </c>
      <c r="I8190" s="1">
        <f t="shared" si="891"/>
        <v>0.59476851851851853</v>
      </c>
      <c r="J8190" s="3" t="str">
        <f t="shared" si="892"/>
        <v>GPS</v>
      </c>
      <c r="K8190" s="3">
        <f t="shared" si="893"/>
        <v>19</v>
      </c>
      <c r="L8190" s="3" t="str">
        <f t="shared" si="894"/>
        <v>37度46分11.75秒</v>
      </c>
      <c r="M8190" s="3" t="str">
        <f t="shared" si="895"/>
        <v>140度29分12.78秒</v>
      </c>
    </row>
    <row r="8191" spans="1:13" x14ac:dyDescent="0.15">
      <c r="A8191" s="4">
        <v>43779</v>
      </c>
      <c r="B8191" s="5">
        <v>0.59479156249999998</v>
      </c>
      <c r="C8191" t="s">
        <v>0</v>
      </c>
      <c r="D8191" t="s">
        <v>1</v>
      </c>
      <c r="E8191" t="s">
        <v>22</v>
      </c>
      <c r="F8191" t="s">
        <v>16404</v>
      </c>
      <c r="G8191" s="2" t="str">
        <f t="shared" si="889"/>
        <v>30313839</v>
      </c>
      <c r="H8191" t="str">
        <f t="shared" si="890"/>
        <v>313431363239</v>
      </c>
      <c r="I8191" s="1">
        <f t="shared" si="891"/>
        <v>0.59478009259259257</v>
      </c>
      <c r="J8191" s="3" t="str">
        <f t="shared" si="892"/>
        <v>GPS</v>
      </c>
      <c r="K8191" s="3">
        <f t="shared" si="893"/>
        <v>18.899999999999999</v>
      </c>
      <c r="L8191" s="3" t="str">
        <f t="shared" si="894"/>
        <v>37度46分11.9秒</v>
      </c>
      <c r="M8191" s="3" t="str">
        <f t="shared" si="895"/>
        <v>140度29分12.84秒</v>
      </c>
    </row>
    <row r="8192" spans="1:13" x14ac:dyDescent="0.15">
      <c r="A8192" s="4">
        <v>43779</v>
      </c>
      <c r="B8192" s="5">
        <v>0.59480311342592596</v>
      </c>
      <c r="C8192" t="s">
        <v>0</v>
      </c>
      <c r="D8192" t="s">
        <v>1</v>
      </c>
      <c r="E8192" t="s">
        <v>22</v>
      </c>
      <c r="F8192" t="s">
        <v>16406</v>
      </c>
      <c r="G8192" s="2" t="str">
        <f t="shared" si="889"/>
        <v>30313838</v>
      </c>
      <c r="H8192" t="str">
        <f t="shared" si="890"/>
        <v>313431363330</v>
      </c>
      <c r="I8192" s="1">
        <f t="shared" si="891"/>
        <v>0.59479166666666672</v>
      </c>
      <c r="J8192" s="3" t="str">
        <f t="shared" si="892"/>
        <v>GPS</v>
      </c>
      <c r="K8192" s="3">
        <f t="shared" si="893"/>
        <v>18.8</v>
      </c>
      <c r="L8192" s="3" t="str">
        <f t="shared" si="894"/>
        <v>37度46分12.06秒</v>
      </c>
      <c r="M8192" s="3" t="str">
        <f t="shared" si="895"/>
        <v>140度29分12.9秒</v>
      </c>
    </row>
    <row r="8193" spans="1:13" x14ac:dyDescent="0.15">
      <c r="A8193" s="4">
        <v>43779</v>
      </c>
      <c r="B8193" s="5">
        <v>0.59481467592592596</v>
      </c>
      <c r="C8193" t="s">
        <v>0</v>
      </c>
      <c r="D8193" t="s">
        <v>1</v>
      </c>
      <c r="E8193" t="s">
        <v>22</v>
      </c>
      <c r="F8193" t="s">
        <v>16408</v>
      </c>
      <c r="G8193" s="2" t="str">
        <f t="shared" si="889"/>
        <v>30313837</v>
      </c>
      <c r="H8193" t="str">
        <f t="shared" si="890"/>
        <v>313431363331</v>
      </c>
      <c r="I8193" s="1">
        <f t="shared" si="891"/>
        <v>0.59480324074074076</v>
      </c>
      <c r="J8193" s="3" t="str">
        <f t="shared" si="892"/>
        <v>GPS</v>
      </c>
      <c r="K8193" s="3">
        <f t="shared" si="893"/>
        <v>18.7</v>
      </c>
      <c r="L8193" s="3" t="str">
        <f t="shared" si="894"/>
        <v>37度46分12.21秒</v>
      </c>
      <c r="M8193" s="3" t="str">
        <f t="shared" si="895"/>
        <v>140度29分13秒</v>
      </c>
    </row>
    <row r="8194" spans="1:13" x14ac:dyDescent="0.15">
      <c r="A8194" s="4">
        <v>43779</v>
      </c>
      <c r="B8194" s="5">
        <v>0.59482641203703701</v>
      </c>
      <c r="C8194" t="s">
        <v>0</v>
      </c>
      <c r="D8194" t="s">
        <v>1</v>
      </c>
      <c r="E8194" t="s">
        <v>22</v>
      </c>
      <c r="F8194" t="s">
        <v>16410</v>
      </c>
      <c r="G8194" s="2" t="str">
        <f t="shared" ref="G8194:G8257" si="896">MID(F8194,99,8)</f>
        <v>30313832</v>
      </c>
      <c r="H8194" t="str">
        <f t="shared" ref="H8194:H8257" si="897">MID(F8194,129,12)</f>
        <v>313431363332</v>
      </c>
      <c r="I8194" s="1">
        <f t="shared" ref="I8194:I8257" si="898">TIME(MID(H8194,2,1)*10+MID(H8194,4,1),MID(H8194,6,1)*10+MID(H8194,8,1),MID(H8194,10,1)*10+MID(H8194,12,1))</f>
        <v>0.5948148148148148</v>
      </c>
      <c r="J8194" s="3" t="str">
        <f t="shared" ref="J8194:J8257" si="899">IF(MID(F8194,9,2)="47","GPS","NAV")</f>
        <v>GPS</v>
      </c>
      <c r="K8194" s="3">
        <f t="shared" ref="K8194:K8257" si="900">MID(G8194,2,1)*100+MID(G8194,4,1)*10+MID(G8194,6,1)+MID(G8194,8,1)/10</f>
        <v>18.2</v>
      </c>
      <c r="L8194" s="3" t="str">
        <f t="shared" ref="L8194:L8257" si="901">MID(F8194,56,1)*100+MID(F8194,58,1)*10+MID(F8194,60,1)&amp;"度"&amp;MID(F8194,62,1)*10+MID(F8194,64,1)&amp;"分"&amp;MID(F8194,66,1)*10+MID(F8194,68,1)+MID(F8194,70,1)*0.1+MID(F8194,72,1)*0.01&amp;"秒"</f>
        <v>37度46分12.35秒</v>
      </c>
      <c r="M8194" s="3" t="str">
        <f t="shared" ref="M8194:M8257" si="902">MID(F8194,74,1)*100+MID(F8194,76,1)*10+MID(F8194,78,1)&amp;"度"&amp;MID(F8194,80,1)*10+MID(F8194,82,1)&amp;"分"&amp;MID(F8194,84,1)*10+MID(F8194,86,1)+MID(F8194,88,1)*0.1+MID(F8194,90,1)*0.01&amp;"秒"</f>
        <v>140度29分13.06秒</v>
      </c>
    </row>
    <row r="8195" spans="1:13" x14ac:dyDescent="0.15">
      <c r="A8195" s="4">
        <v>43779</v>
      </c>
      <c r="B8195" s="5">
        <v>0.59483796296296299</v>
      </c>
      <c r="C8195" t="s">
        <v>0</v>
      </c>
      <c r="D8195" t="s">
        <v>1</v>
      </c>
      <c r="E8195" t="s">
        <v>22</v>
      </c>
      <c r="F8195" t="s">
        <v>16412</v>
      </c>
      <c r="G8195" s="2" t="str">
        <f t="shared" si="896"/>
        <v>30313735</v>
      </c>
      <c r="H8195" t="str">
        <f t="shared" si="897"/>
        <v>313431363333</v>
      </c>
      <c r="I8195" s="1">
        <f t="shared" si="898"/>
        <v>0.59482638888888884</v>
      </c>
      <c r="J8195" s="3" t="str">
        <f t="shared" si="899"/>
        <v>GPS</v>
      </c>
      <c r="K8195" s="3">
        <f t="shared" si="900"/>
        <v>17.5</v>
      </c>
      <c r="L8195" s="3" t="str">
        <f t="shared" si="901"/>
        <v>37度46分12.51秒</v>
      </c>
      <c r="M8195" s="3" t="str">
        <f t="shared" si="902"/>
        <v>140度29分13.12秒</v>
      </c>
    </row>
    <row r="8196" spans="1:13" x14ac:dyDescent="0.15">
      <c r="A8196" s="4">
        <v>43779</v>
      </c>
      <c r="B8196" s="5">
        <v>0.59484952546296299</v>
      </c>
      <c r="C8196" t="s">
        <v>0</v>
      </c>
      <c r="D8196" t="s">
        <v>1</v>
      </c>
      <c r="E8196" t="s">
        <v>22</v>
      </c>
      <c r="F8196" t="s">
        <v>16414</v>
      </c>
      <c r="G8196" s="2" t="str">
        <f t="shared" si="896"/>
        <v>30313730</v>
      </c>
      <c r="H8196" t="str">
        <f t="shared" si="897"/>
        <v>313431363334</v>
      </c>
      <c r="I8196" s="1">
        <f t="shared" si="898"/>
        <v>0.59483796296296299</v>
      </c>
      <c r="J8196" s="3" t="str">
        <f t="shared" si="899"/>
        <v>GPS</v>
      </c>
      <c r="K8196" s="3">
        <f t="shared" si="900"/>
        <v>17</v>
      </c>
      <c r="L8196" s="3" t="str">
        <f t="shared" si="901"/>
        <v>37度46分12.65秒</v>
      </c>
      <c r="M8196" s="3" t="str">
        <f t="shared" si="902"/>
        <v>140度29分13.18秒</v>
      </c>
    </row>
    <row r="8197" spans="1:13" x14ac:dyDescent="0.15">
      <c r="A8197" s="4">
        <v>43779</v>
      </c>
      <c r="B8197" s="5">
        <v>0.59486107638888885</v>
      </c>
      <c r="C8197" t="s">
        <v>0</v>
      </c>
      <c r="D8197" t="s">
        <v>1</v>
      </c>
      <c r="E8197" t="s">
        <v>22</v>
      </c>
      <c r="F8197" t="s">
        <v>16416</v>
      </c>
      <c r="G8197" s="2" t="str">
        <f t="shared" si="896"/>
        <v>30313638</v>
      </c>
      <c r="H8197" t="str">
        <f t="shared" si="897"/>
        <v>313431363335</v>
      </c>
      <c r="I8197" s="1">
        <f t="shared" si="898"/>
        <v>0.59484953703703702</v>
      </c>
      <c r="J8197" s="3" t="str">
        <f t="shared" si="899"/>
        <v>GPS</v>
      </c>
      <c r="K8197" s="3">
        <f t="shared" si="900"/>
        <v>16.8</v>
      </c>
      <c r="L8197" s="3" t="str">
        <f t="shared" si="901"/>
        <v>37度46分12.81秒</v>
      </c>
      <c r="M8197" s="3" t="str">
        <f t="shared" si="902"/>
        <v>140度29分13.25秒</v>
      </c>
    </row>
    <row r="8198" spans="1:13" x14ac:dyDescent="0.15">
      <c r="A8198" s="4">
        <v>43779</v>
      </c>
      <c r="B8198" s="5">
        <v>0.59487262731481483</v>
      </c>
      <c r="C8198" t="s">
        <v>0</v>
      </c>
      <c r="D8198" t="s">
        <v>1</v>
      </c>
      <c r="E8198" t="s">
        <v>22</v>
      </c>
      <c r="F8198" t="s">
        <v>16418</v>
      </c>
      <c r="G8198" s="2" t="str">
        <f t="shared" si="896"/>
        <v>30313639</v>
      </c>
      <c r="H8198" t="str">
        <f t="shared" si="897"/>
        <v>313431363336</v>
      </c>
      <c r="I8198" s="1">
        <f t="shared" si="898"/>
        <v>0.59486111111111117</v>
      </c>
      <c r="J8198" s="3" t="str">
        <f t="shared" si="899"/>
        <v>GPS</v>
      </c>
      <c r="K8198" s="3">
        <f t="shared" si="900"/>
        <v>16.899999999999999</v>
      </c>
      <c r="L8198" s="3" t="str">
        <f t="shared" si="901"/>
        <v>37度46分12.95秒</v>
      </c>
      <c r="M8198" s="3" t="str">
        <f t="shared" si="902"/>
        <v>140度29分13.28秒</v>
      </c>
    </row>
    <row r="8199" spans="1:13" x14ac:dyDescent="0.15">
      <c r="A8199" s="4">
        <v>43779</v>
      </c>
      <c r="B8199" s="5">
        <v>0.59488418981481483</v>
      </c>
      <c r="C8199" t="s">
        <v>0</v>
      </c>
      <c r="D8199" t="s">
        <v>1</v>
      </c>
      <c r="E8199" t="s">
        <v>22</v>
      </c>
      <c r="F8199" t="s">
        <v>16420</v>
      </c>
      <c r="G8199" s="2" t="str">
        <f t="shared" si="896"/>
        <v>30313730</v>
      </c>
      <c r="H8199" t="str">
        <f t="shared" si="897"/>
        <v>313431363337</v>
      </c>
      <c r="I8199" s="1">
        <f t="shared" si="898"/>
        <v>0.59487268518518521</v>
      </c>
      <c r="J8199" s="3" t="str">
        <f t="shared" si="899"/>
        <v>GPS</v>
      </c>
      <c r="K8199" s="3">
        <f t="shared" si="900"/>
        <v>17</v>
      </c>
      <c r="L8199" s="3" t="str">
        <f t="shared" si="901"/>
        <v>37度46分13.09秒</v>
      </c>
      <c r="M8199" s="3" t="str">
        <f t="shared" si="902"/>
        <v>140度29分13.34秒</v>
      </c>
    </row>
    <row r="8200" spans="1:13" x14ac:dyDescent="0.15">
      <c r="A8200" s="4">
        <v>43779</v>
      </c>
      <c r="B8200" s="5">
        <v>0.59489574074074081</v>
      </c>
      <c r="C8200" t="s">
        <v>0</v>
      </c>
      <c r="D8200" t="s">
        <v>1</v>
      </c>
      <c r="E8200" t="s">
        <v>22</v>
      </c>
      <c r="F8200" t="s">
        <v>16422</v>
      </c>
      <c r="G8200" s="2" t="str">
        <f t="shared" si="896"/>
        <v>30313730</v>
      </c>
      <c r="H8200" t="str">
        <f t="shared" si="897"/>
        <v>313431363338</v>
      </c>
      <c r="I8200" s="1">
        <f t="shared" si="898"/>
        <v>0.59488425925925925</v>
      </c>
      <c r="J8200" s="3" t="str">
        <f t="shared" si="899"/>
        <v>GPS</v>
      </c>
      <c r="K8200" s="3">
        <f t="shared" si="900"/>
        <v>17</v>
      </c>
      <c r="L8200" s="3" t="str">
        <f t="shared" si="901"/>
        <v>37度46分13.25秒</v>
      </c>
      <c r="M8200" s="3" t="str">
        <f t="shared" si="902"/>
        <v>140度29分13.4秒</v>
      </c>
    </row>
    <row r="8201" spans="1:13" x14ac:dyDescent="0.15">
      <c r="A8201" s="4">
        <v>43779</v>
      </c>
      <c r="B8201" s="5">
        <v>0.5949073032407407</v>
      </c>
      <c r="C8201" t="s">
        <v>0</v>
      </c>
      <c r="D8201" t="s">
        <v>1</v>
      </c>
      <c r="E8201" t="s">
        <v>22</v>
      </c>
      <c r="F8201" t="s">
        <v>16424</v>
      </c>
      <c r="G8201" s="2" t="str">
        <f t="shared" si="896"/>
        <v>30313731</v>
      </c>
      <c r="H8201" t="str">
        <f t="shared" si="897"/>
        <v>313431363339</v>
      </c>
      <c r="I8201" s="1">
        <f t="shared" si="898"/>
        <v>0.59489583333333329</v>
      </c>
      <c r="J8201" s="3" t="str">
        <f t="shared" si="899"/>
        <v>GPS</v>
      </c>
      <c r="K8201" s="3">
        <f t="shared" si="900"/>
        <v>17.100000000000001</v>
      </c>
      <c r="L8201" s="3" t="str">
        <f t="shared" si="901"/>
        <v>37度46分13.39秒</v>
      </c>
      <c r="M8201" s="3" t="str">
        <f t="shared" si="902"/>
        <v>140度29分13.43秒</v>
      </c>
    </row>
    <row r="8202" spans="1:13" x14ac:dyDescent="0.15">
      <c r="A8202" s="4">
        <v>43779</v>
      </c>
      <c r="B8202" s="5">
        <v>0.59491885416666668</v>
      </c>
      <c r="C8202" t="s">
        <v>0</v>
      </c>
      <c r="D8202" t="s">
        <v>1</v>
      </c>
      <c r="E8202" t="s">
        <v>22</v>
      </c>
      <c r="F8202" t="s">
        <v>16426</v>
      </c>
      <c r="G8202" s="2" t="str">
        <f t="shared" si="896"/>
        <v>30313731</v>
      </c>
      <c r="H8202" t="str">
        <f t="shared" si="897"/>
        <v>313431363430</v>
      </c>
      <c r="I8202" s="1">
        <f t="shared" si="898"/>
        <v>0.59490740740740744</v>
      </c>
      <c r="J8202" s="3" t="str">
        <f t="shared" si="899"/>
        <v>GPS</v>
      </c>
      <c r="K8202" s="3">
        <f t="shared" si="900"/>
        <v>17.100000000000001</v>
      </c>
      <c r="L8202" s="3" t="str">
        <f t="shared" si="901"/>
        <v>37度46分13.54秒</v>
      </c>
      <c r="M8202" s="3" t="str">
        <f t="shared" si="902"/>
        <v>140度29分13.5秒</v>
      </c>
    </row>
    <row r="8203" spans="1:13" x14ac:dyDescent="0.15">
      <c r="A8203" s="4">
        <v>43779</v>
      </c>
      <c r="B8203" s="5">
        <v>0.59493041666666668</v>
      </c>
      <c r="C8203" t="s">
        <v>0</v>
      </c>
      <c r="D8203" t="s">
        <v>1</v>
      </c>
      <c r="E8203" t="s">
        <v>22</v>
      </c>
      <c r="F8203" t="s">
        <v>16428</v>
      </c>
      <c r="G8203" s="2" t="str">
        <f t="shared" si="896"/>
        <v>30313731</v>
      </c>
      <c r="H8203" t="str">
        <f t="shared" si="897"/>
        <v>313431363431</v>
      </c>
      <c r="I8203" s="1">
        <f t="shared" si="898"/>
        <v>0.59491898148148148</v>
      </c>
      <c r="J8203" s="3" t="str">
        <f t="shared" si="899"/>
        <v>GPS</v>
      </c>
      <c r="K8203" s="3">
        <f t="shared" si="900"/>
        <v>17.100000000000001</v>
      </c>
      <c r="L8203" s="3" t="str">
        <f t="shared" si="901"/>
        <v>37度46分13.68秒</v>
      </c>
      <c r="M8203" s="3" t="str">
        <f t="shared" si="902"/>
        <v>140度29分13.56秒</v>
      </c>
    </row>
    <row r="8204" spans="1:13" x14ac:dyDescent="0.15">
      <c r="A8204" s="4">
        <v>43779</v>
      </c>
      <c r="B8204" s="5">
        <v>0.59494215277777773</v>
      </c>
      <c r="C8204" t="s">
        <v>0</v>
      </c>
      <c r="D8204" t="s">
        <v>1</v>
      </c>
      <c r="E8204" t="s">
        <v>22</v>
      </c>
      <c r="F8204" t="s">
        <v>16430</v>
      </c>
      <c r="G8204" s="2" t="str">
        <f t="shared" si="896"/>
        <v>30313731</v>
      </c>
      <c r="H8204" t="str">
        <f t="shared" si="897"/>
        <v>313431363432</v>
      </c>
      <c r="I8204" s="1">
        <f t="shared" si="898"/>
        <v>0.59493055555555552</v>
      </c>
      <c r="J8204" s="3" t="str">
        <f t="shared" si="899"/>
        <v>GPS</v>
      </c>
      <c r="K8204" s="3">
        <f t="shared" si="900"/>
        <v>17.100000000000001</v>
      </c>
      <c r="L8204" s="3" t="str">
        <f t="shared" si="901"/>
        <v>37度46分13.84秒</v>
      </c>
      <c r="M8204" s="3" t="str">
        <f t="shared" si="902"/>
        <v>140度29分13.59秒</v>
      </c>
    </row>
    <row r="8205" spans="1:13" x14ac:dyDescent="0.15">
      <c r="A8205" s="4">
        <v>43779</v>
      </c>
      <c r="B8205" s="5">
        <v>0.59495370370370371</v>
      </c>
      <c r="C8205" t="s">
        <v>0</v>
      </c>
      <c r="D8205" t="s">
        <v>1</v>
      </c>
      <c r="E8205" t="s">
        <v>22</v>
      </c>
      <c r="F8205" t="s">
        <v>16432</v>
      </c>
      <c r="G8205" s="2" t="str">
        <f t="shared" si="896"/>
        <v>30313732</v>
      </c>
      <c r="H8205" t="str">
        <f t="shared" si="897"/>
        <v>313431363433</v>
      </c>
      <c r="I8205" s="1">
        <f t="shared" si="898"/>
        <v>0.59494212962962967</v>
      </c>
      <c r="J8205" s="3" t="str">
        <f t="shared" si="899"/>
        <v>GPS</v>
      </c>
      <c r="K8205" s="3">
        <f t="shared" si="900"/>
        <v>17.2</v>
      </c>
      <c r="L8205" s="3" t="str">
        <f t="shared" si="901"/>
        <v>37度46分13.98秒</v>
      </c>
      <c r="M8205" s="3" t="str">
        <f t="shared" si="902"/>
        <v>140度29分13.65秒</v>
      </c>
    </row>
    <row r="8206" spans="1:13" x14ac:dyDescent="0.15">
      <c r="A8206" s="4">
        <v>43779</v>
      </c>
      <c r="B8206" s="5">
        <v>0.59496525462962968</v>
      </c>
      <c r="C8206" t="s">
        <v>0</v>
      </c>
      <c r="D8206" t="s">
        <v>1</v>
      </c>
      <c r="E8206" t="s">
        <v>22</v>
      </c>
      <c r="F8206" t="s">
        <v>16434</v>
      </c>
      <c r="G8206" s="2" t="str">
        <f t="shared" si="896"/>
        <v>30313733</v>
      </c>
      <c r="H8206" t="str">
        <f t="shared" si="897"/>
        <v>313431363434</v>
      </c>
      <c r="I8206" s="1">
        <f t="shared" si="898"/>
        <v>0.59495370370370371</v>
      </c>
      <c r="J8206" s="3" t="str">
        <f t="shared" si="899"/>
        <v>GPS</v>
      </c>
      <c r="K8206" s="3">
        <f t="shared" si="900"/>
        <v>17.3</v>
      </c>
      <c r="L8206" s="3" t="str">
        <f t="shared" si="901"/>
        <v>37度46分14.14秒</v>
      </c>
      <c r="M8206" s="3" t="str">
        <f t="shared" si="902"/>
        <v>140度29分13.68秒</v>
      </c>
    </row>
    <row r="8207" spans="1:13" x14ac:dyDescent="0.15">
      <c r="A8207" s="4">
        <v>43779</v>
      </c>
      <c r="B8207" s="5">
        <v>0.59498746527777779</v>
      </c>
      <c r="C8207" t="s">
        <v>0</v>
      </c>
      <c r="D8207" t="s">
        <v>1</v>
      </c>
      <c r="E8207" t="s">
        <v>15</v>
      </c>
      <c r="F8207" t="s">
        <v>16436</v>
      </c>
      <c r="G8207" s="2" t="str">
        <f t="shared" si="896"/>
        <v>30313734</v>
      </c>
      <c r="H8207" t="str">
        <f t="shared" si="897"/>
        <v>313431363435</v>
      </c>
      <c r="I8207" s="1">
        <f t="shared" si="898"/>
        <v>0.59496527777777775</v>
      </c>
      <c r="J8207" s="3" t="str">
        <f t="shared" si="899"/>
        <v>GPS</v>
      </c>
      <c r="K8207" s="3">
        <f t="shared" si="900"/>
        <v>17.399999999999999</v>
      </c>
      <c r="L8207" s="3" t="str">
        <f t="shared" si="901"/>
        <v>37度46分14.29秒</v>
      </c>
      <c r="M8207" s="3" t="str">
        <f t="shared" si="902"/>
        <v>140度29分13.75秒</v>
      </c>
    </row>
    <row r="8208" spans="1:13" x14ac:dyDescent="0.15">
      <c r="A8208" s="4">
        <v>43779</v>
      </c>
      <c r="B8208" s="5">
        <v>0.59498836805555555</v>
      </c>
      <c r="C8208" t="s">
        <v>0</v>
      </c>
      <c r="D8208" t="s">
        <v>1</v>
      </c>
      <c r="E8208" t="s">
        <v>15</v>
      </c>
      <c r="F8208" t="s">
        <v>16438</v>
      </c>
      <c r="G8208" s="2" t="str">
        <f t="shared" si="896"/>
        <v>30313734</v>
      </c>
      <c r="H8208" t="str">
        <f t="shared" si="897"/>
        <v>313431363436</v>
      </c>
      <c r="I8208" s="1">
        <f t="shared" si="898"/>
        <v>0.59497685185185178</v>
      </c>
      <c r="J8208" s="3" t="str">
        <f t="shared" si="899"/>
        <v>GPS</v>
      </c>
      <c r="K8208" s="3">
        <f t="shared" si="900"/>
        <v>17.399999999999999</v>
      </c>
      <c r="L8208" s="3" t="str">
        <f t="shared" si="901"/>
        <v>37度46分14.45秒</v>
      </c>
      <c r="M8208" s="3" t="str">
        <f t="shared" si="902"/>
        <v>140度29分13.81秒</v>
      </c>
    </row>
    <row r="8209" spans="1:13" x14ac:dyDescent="0.15">
      <c r="A8209" s="4">
        <v>43779</v>
      </c>
      <c r="B8209" s="5">
        <v>0.59499993055555556</v>
      </c>
      <c r="C8209" t="s">
        <v>0</v>
      </c>
      <c r="D8209" t="s">
        <v>1</v>
      </c>
      <c r="E8209" t="s">
        <v>15</v>
      </c>
      <c r="F8209" t="s">
        <v>16440</v>
      </c>
      <c r="G8209" s="2" t="str">
        <f t="shared" si="896"/>
        <v>30313732</v>
      </c>
      <c r="H8209" t="str">
        <f t="shared" si="897"/>
        <v>313431363437</v>
      </c>
      <c r="I8209" s="1">
        <f t="shared" si="898"/>
        <v>0.59498842592592593</v>
      </c>
      <c r="J8209" s="3" t="str">
        <f t="shared" si="899"/>
        <v>GPS</v>
      </c>
      <c r="K8209" s="3">
        <f t="shared" si="900"/>
        <v>17.2</v>
      </c>
      <c r="L8209" s="3" t="str">
        <f t="shared" si="901"/>
        <v>37度46分14.59秒</v>
      </c>
      <c r="M8209" s="3" t="str">
        <f t="shared" si="902"/>
        <v>140度29分13.84秒</v>
      </c>
    </row>
    <row r="8210" spans="1:13" x14ac:dyDescent="0.15">
      <c r="A8210" s="4">
        <v>43779</v>
      </c>
      <c r="B8210" s="5">
        <v>0.59501148148148142</v>
      </c>
      <c r="C8210" t="s">
        <v>0</v>
      </c>
      <c r="D8210" t="s">
        <v>1</v>
      </c>
      <c r="E8210" t="s">
        <v>15</v>
      </c>
      <c r="F8210" t="s">
        <v>16442</v>
      </c>
      <c r="G8210" s="2" t="str">
        <f t="shared" si="896"/>
        <v>30313732</v>
      </c>
      <c r="H8210" t="str">
        <f t="shared" si="897"/>
        <v>313431363438</v>
      </c>
      <c r="I8210" s="1">
        <f t="shared" si="898"/>
        <v>0.59499999999999997</v>
      </c>
      <c r="J8210" s="3" t="str">
        <f t="shared" si="899"/>
        <v>GPS</v>
      </c>
      <c r="K8210" s="3">
        <f t="shared" si="900"/>
        <v>17.2</v>
      </c>
      <c r="L8210" s="3" t="str">
        <f t="shared" si="901"/>
        <v>37度46分14.75秒</v>
      </c>
      <c r="M8210" s="3" t="str">
        <f t="shared" si="902"/>
        <v>140度29分13.9秒</v>
      </c>
    </row>
    <row r="8211" spans="1:13" x14ac:dyDescent="0.15">
      <c r="A8211" s="4">
        <v>43779</v>
      </c>
      <c r="B8211" s="5">
        <v>0.59502303240740739</v>
      </c>
      <c r="C8211" t="s">
        <v>0</v>
      </c>
      <c r="D8211" t="s">
        <v>1</v>
      </c>
      <c r="E8211" t="s">
        <v>15</v>
      </c>
      <c r="F8211" t="s">
        <v>16444</v>
      </c>
      <c r="G8211" s="2" t="str">
        <f t="shared" si="896"/>
        <v>30313735</v>
      </c>
      <c r="H8211" t="str">
        <f t="shared" si="897"/>
        <v>313431363439</v>
      </c>
      <c r="I8211" s="1">
        <f t="shared" si="898"/>
        <v>0.59501157407407412</v>
      </c>
      <c r="J8211" s="3" t="str">
        <f t="shared" si="899"/>
        <v>GPS</v>
      </c>
      <c r="K8211" s="3">
        <f t="shared" si="900"/>
        <v>17.5</v>
      </c>
      <c r="L8211" s="3" t="str">
        <f t="shared" si="901"/>
        <v>37度46分14.9秒</v>
      </c>
      <c r="M8211" s="3" t="str">
        <f t="shared" si="902"/>
        <v>140度29分13.93秒</v>
      </c>
    </row>
    <row r="8212" spans="1:13" x14ac:dyDescent="0.15">
      <c r="A8212" s="4">
        <v>43779</v>
      </c>
      <c r="B8212" s="5">
        <v>0.5950345949074074</v>
      </c>
      <c r="C8212" t="s">
        <v>0</v>
      </c>
      <c r="D8212" t="s">
        <v>1</v>
      </c>
      <c r="E8212" t="s">
        <v>15</v>
      </c>
      <c r="F8212" t="s">
        <v>16446</v>
      </c>
      <c r="G8212" s="2" t="str">
        <f t="shared" si="896"/>
        <v>30313831</v>
      </c>
      <c r="H8212" t="str">
        <f t="shared" si="897"/>
        <v>313431363530</v>
      </c>
      <c r="I8212" s="1">
        <f t="shared" si="898"/>
        <v>0.59502314814814816</v>
      </c>
      <c r="J8212" s="3" t="str">
        <f t="shared" si="899"/>
        <v>GPS</v>
      </c>
      <c r="K8212" s="3">
        <f t="shared" si="900"/>
        <v>18.100000000000001</v>
      </c>
      <c r="L8212" s="3" t="str">
        <f t="shared" si="901"/>
        <v>37度46分15.06秒</v>
      </c>
      <c r="M8212" s="3" t="str">
        <f t="shared" si="902"/>
        <v>140度29分14秒</v>
      </c>
    </row>
    <row r="8213" spans="1:13" x14ac:dyDescent="0.15">
      <c r="A8213" s="4">
        <v>43779</v>
      </c>
      <c r="B8213" s="5">
        <v>0.59504633101851845</v>
      </c>
      <c r="C8213" t="s">
        <v>0</v>
      </c>
      <c r="D8213" t="s">
        <v>1</v>
      </c>
      <c r="E8213" t="s">
        <v>15</v>
      </c>
      <c r="F8213" t="s">
        <v>16448</v>
      </c>
      <c r="G8213" s="2" t="str">
        <f t="shared" si="896"/>
        <v>30313736</v>
      </c>
      <c r="H8213" t="str">
        <f t="shared" si="897"/>
        <v>313431363531</v>
      </c>
      <c r="I8213" s="1">
        <f t="shared" si="898"/>
        <v>0.5950347222222222</v>
      </c>
      <c r="J8213" s="3" t="str">
        <f t="shared" si="899"/>
        <v>GPS</v>
      </c>
      <c r="K8213" s="3">
        <f t="shared" si="900"/>
        <v>17.600000000000001</v>
      </c>
      <c r="L8213" s="3" t="str">
        <f t="shared" si="901"/>
        <v>37度46分15.21秒</v>
      </c>
      <c r="M8213" s="3" t="str">
        <f t="shared" si="902"/>
        <v>140度29分14.06秒</v>
      </c>
    </row>
    <row r="8214" spans="1:13" x14ac:dyDescent="0.15">
      <c r="A8214" s="4">
        <v>43779</v>
      </c>
      <c r="B8214" s="5">
        <v>0.59505788194444442</v>
      </c>
      <c r="C8214" t="s">
        <v>0</v>
      </c>
      <c r="D8214" t="s">
        <v>1</v>
      </c>
      <c r="E8214" t="s">
        <v>22</v>
      </c>
      <c r="F8214" t="s">
        <v>16450</v>
      </c>
      <c r="G8214" s="2" t="str">
        <f t="shared" si="896"/>
        <v>30313731</v>
      </c>
      <c r="H8214" t="str">
        <f t="shared" si="897"/>
        <v>313431363532</v>
      </c>
      <c r="I8214" s="1">
        <f t="shared" si="898"/>
        <v>0.59504629629629624</v>
      </c>
      <c r="J8214" s="3" t="str">
        <f t="shared" si="899"/>
        <v>GPS</v>
      </c>
      <c r="K8214" s="3">
        <f t="shared" si="900"/>
        <v>17.100000000000001</v>
      </c>
      <c r="L8214" s="3" t="str">
        <f t="shared" si="901"/>
        <v>37度46分15.35秒</v>
      </c>
      <c r="M8214" s="3" t="str">
        <f t="shared" si="902"/>
        <v>140度29分14.12秒</v>
      </c>
    </row>
    <row r="8215" spans="1:13" x14ac:dyDescent="0.15">
      <c r="A8215" s="4">
        <v>43779</v>
      </c>
      <c r="B8215" s="5">
        <v>0.59506944444444443</v>
      </c>
      <c r="C8215" t="s">
        <v>0</v>
      </c>
      <c r="D8215" t="s">
        <v>1</v>
      </c>
      <c r="E8215" t="s">
        <v>22</v>
      </c>
      <c r="F8215" t="s">
        <v>16452</v>
      </c>
      <c r="G8215" s="2" t="str">
        <f t="shared" si="896"/>
        <v>30313733</v>
      </c>
      <c r="H8215" t="str">
        <f t="shared" si="897"/>
        <v>313431363533</v>
      </c>
      <c r="I8215" s="1">
        <f t="shared" si="898"/>
        <v>0.59505787037037039</v>
      </c>
      <c r="J8215" s="3" t="str">
        <f t="shared" si="899"/>
        <v>GPS</v>
      </c>
      <c r="K8215" s="3">
        <f t="shared" si="900"/>
        <v>17.3</v>
      </c>
      <c r="L8215" s="3" t="str">
        <f t="shared" si="901"/>
        <v>37度46分15.51秒</v>
      </c>
      <c r="M8215" s="3" t="str">
        <f t="shared" si="902"/>
        <v>140度29分14.15秒</v>
      </c>
    </row>
    <row r="8216" spans="1:13" x14ac:dyDescent="0.15">
      <c r="A8216" s="4">
        <v>43779</v>
      </c>
      <c r="B8216" s="5">
        <v>0.5950809953703704</v>
      </c>
      <c r="C8216" t="s">
        <v>0</v>
      </c>
      <c r="D8216" t="s">
        <v>1</v>
      </c>
      <c r="E8216" t="s">
        <v>22</v>
      </c>
      <c r="F8216" t="s">
        <v>16454</v>
      </c>
      <c r="G8216" s="2" t="str">
        <f t="shared" si="896"/>
        <v>30313732</v>
      </c>
      <c r="H8216" t="str">
        <f t="shared" si="897"/>
        <v>313431363534</v>
      </c>
      <c r="I8216" s="1">
        <f t="shared" si="898"/>
        <v>0.59506944444444443</v>
      </c>
      <c r="J8216" s="3" t="str">
        <f t="shared" si="899"/>
        <v>GPS</v>
      </c>
      <c r="K8216" s="3">
        <f t="shared" si="900"/>
        <v>17.2</v>
      </c>
      <c r="L8216" s="3" t="str">
        <f t="shared" si="901"/>
        <v>37度46分15.65秒</v>
      </c>
      <c r="M8216" s="3" t="str">
        <f t="shared" si="902"/>
        <v>140度29分14.21秒</v>
      </c>
    </row>
    <row r="8217" spans="1:13" x14ac:dyDescent="0.15">
      <c r="A8217" s="4">
        <v>43779</v>
      </c>
      <c r="B8217" s="5">
        <v>0.59509255787037041</v>
      </c>
      <c r="C8217" t="s">
        <v>0</v>
      </c>
      <c r="D8217" t="s">
        <v>1</v>
      </c>
      <c r="E8217" t="s">
        <v>22</v>
      </c>
      <c r="F8217" t="s">
        <v>16456</v>
      </c>
      <c r="G8217" s="2" t="str">
        <f t="shared" si="896"/>
        <v>30313730</v>
      </c>
      <c r="H8217" t="str">
        <f t="shared" si="897"/>
        <v>313431363535</v>
      </c>
      <c r="I8217" s="1">
        <f t="shared" si="898"/>
        <v>0.59508101851851858</v>
      </c>
      <c r="J8217" s="3" t="str">
        <f t="shared" si="899"/>
        <v>GPS</v>
      </c>
      <c r="K8217" s="3">
        <f t="shared" si="900"/>
        <v>17</v>
      </c>
      <c r="L8217" s="3" t="str">
        <f t="shared" si="901"/>
        <v>37度46分15.81秒</v>
      </c>
      <c r="M8217" s="3" t="str">
        <f t="shared" si="902"/>
        <v>140度29分14.28秒</v>
      </c>
    </row>
    <row r="8218" spans="1:13" x14ac:dyDescent="0.15">
      <c r="A8218" s="4">
        <v>43779</v>
      </c>
      <c r="B8218" s="5">
        <v>0.59510410879629627</v>
      </c>
      <c r="C8218" t="s">
        <v>0</v>
      </c>
      <c r="D8218" t="s">
        <v>1</v>
      </c>
      <c r="E8218" t="s">
        <v>22</v>
      </c>
      <c r="F8218" t="s">
        <v>16458</v>
      </c>
      <c r="G8218" s="2" t="str">
        <f t="shared" si="896"/>
        <v>30313731</v>
      </c>
      <c r="H8218" t="str">
        <f t="shared" si="897"/>
        <v>313431363536</v>
      </c>
      <c r="I8218" s="1">
        <f t="shared" si="898"/>
        <v>0.59509259259259262</v>
      </c>
      <c r="J8218" s="3" t="str">
        <f t="shared" si="899"/>
        <v>GPS</v>
      </c>
      <c r="K8218" s="3">
        <f t="shared" si="900"/>
        <v>17.100000000000001</v>
      </c>
      <c r="L8218" s="3" t="str">
        <f t="shared" si="901"/>
        <v>37度46分15.95秒</v>
      </c>
      <c r="M8218" s="3" t="str">
        <f t="shared" si="902"/>
        <v>140度29分14.31秒</v>
      </c>
    </row>
    <row r="8219" spans="1:13" x14ac:dyDescent="0.15">
      <c r="A8219" s="4">
        <v>43779</v>
      </c>
      <c r="B8219" s="5">
        <v>0.59511565972222225</v>
      </c>
      <c r="C8219" t="s">
        <v>0</v>
      </c>
      <c r="D8219" t="s">
        <v>1</v>
      </c>
      <c r="E8219" t="s">
        <v>22</v>
      </c>
      <c r="F8219" t="s">
        <v>16460</v>
      </c>
      <c r="G8219" s="2" t="str">
        <f t="shared" si="896"/>
        <v>30313733</v>
      </c>
      <c r="H8219" t="str">
        <f t="shared" si="897"/>
        <v>313431363537</v>
      </c>
      <c r="I8219" s="1">
        <f t="shared" si="898"/>
        <v>0.59510416666666666</v>
      </c>
      <c r="J8219" s="3" t="str">
        <f t="shared" si="899"/>
        <v>GPS</v>
      </c>
      <c r="K8219" s="3">
        <f t="shared" si="900"/>
        <v>17.3</v>
      </c>
      <c r="L8219" s="3" t="str">
        <f t="shared" si="901"/>
        <v>37度46分16.1秒</v>
      </c>
      <c r="M8219" s="3" t="str">
        <f t="shared" si="902"/>
        <v>140度29分14.37秒</v>
      </c>
    </row>
    <row r="8220" spans="1:13" x14ac:dyDescent="0.15">
      <c r="A8220" s="4">
        <v>43779</v>
      </c>
      <c r="B8220" s="5">
        <v>0.59512722222222225</v>
      </c>
      <c r="C8220" t="s">
        <v>0</v>
      </c>
      <c r="D8220" t="s">
        <v>1</v>
      </c>
      <c r="E8220" t="s">
        <v>15</v>
      </c>
      <c r="F8220" t="s">
        <v>16462</v>
      </c>
      <c r="G8220" s="2" t="str">
        <f t="shared" si="896"/>
        <v>30313734</v>
      </c>
      <c r="H8220" t="str">
        <f t="shared" si="897"/>
        <v>313431363538</v>
      </c>
      <c r="I8220" s="1">
        <f t="shared" si="898"/>
        <v>0.5951157407407407</v>
      </c>
      <c r="J8220" s="3" t="str">
        <f t="shared" si="899"/>
        <v>GPS</v>
      </c>
      <c r="K8220" s="3">
        <f t="shared" si="900"/>
        <v>17.399999999999999</v>
      </c>
      <c r="L8220" s="3" t="str">
        <f t="shared" si="901"/>
        <v>37度46分16.26秒</v>
      </c>
      <c r="M8220" s="3" t="str">
        <f t="shared" si="902"/>
        <v>140度29分14.4秒</v>
      </c>
    </row>
    <row r="8221" spans="1:13" x14ac:dyDescent="0.15">
      <c r="A8221" s="4">
        <v>43779</v>
      </c>
      <c r="B8221" s="5">
        <v>0.59513877314814811</v>
      </c>
      <c r="C8221" t="s">
        <v>0</v>
      </c>
      <c r="D8221" t="s">
        <v>1</v>
      </c>
      <c r="E8221" t="s">
        <v>15</v>
      </c>
      <c r="F8221" t="s">
        <v>16464</v>
      </c>
      <c r="G8221" s="2" t="str">
        <f t="shared" si="896"/>
        <v>30313735</v>
      </c>
      <c r="H8221" t="str">
        <f t="shared" si="897"/>
        <v>313431363539</v>
      </c>
      <c r="I8221" s="1">
        <f t="shared" si="898"/>
        <v>0.59512731481481485</v>
      </c>
      <c r="J8221" s="3" t="str">
        <f t="shared" si="899"/>
        <v>GPS</v>
      </c>
      <c r="K8221" s="3">
        <f t="shared" si="900"/>
        <v>17.5</v>
      </c>
      <c r="L8221" s="3" t="str">
        <f t="shared" si="901"/>
        <v>37度46分16.42秒</v>
      </c>
      <c r="M8221" s="3" t="str">
        <f t="shared" si="902"/>
        <v>140度29分14.46秒</v>
      </c>
    </row>
    <row r="8222" spans="1:13" x14ac:dyDescent="0.15">
      <c r="A8222" s="4">
        <v>43779</v>
      </c>
      <c r="B8222" s="5">
        <v>0.59515033564814812</v>
      </c>
      <c r="C8222" t="s">
        <v>0</v>
      </c>
      <c r="D8222" t="s">
        <v>1</v>
      </c>
      <c r="E8222" t="s">
        <v>15</v>
      </c>
      <c r="F8222" t="s">
        <v>16466</v>
      </c>
      <c r="G8222" s="2" t="str">
        <f t="shared" si="896"/>
        <v>30313736</v>
      </c>
      <c r="H8222" t="str">
        <f t="shared" si="897"/>
        <v>313431373030</v>
      </c>
      <c r="I8222" s="1">
        <f t="shared" si="898"/>
        <v>0.59513888888888888</v>
      </c>
      <c r="J8222" s="3" t="str">
        <f t="shared" si="899"/>
        <v>GPS</v>
      </c>
      <c r="K8222" s="3">
        <f t="shared" si="900"/>
        <v>17.600000000000001</v>
      </c>
      <c r="L8222" s="3" t="str">
        <f t="shared" si="901"/>
        <v>37度46分16.56秒</v>
      </c>
      <c r="M8222" s="3" t="str">
        <f t="shared" si="902"/>
        <v>140度29分14.5秒</v>
      </c>
    </row>
    <row r="8223" spans="1:13" x14ac:dyDescent="0.15">
      <c r="A8223" s="4">
        <v>43779</v>
      </c>
      <c r="B8223" s="5">
        <v>0.59516207175925928</v>
      </c>
      <c r="C8223" t="s">
        <v>0</v>
      </c>
      <c r="D8223" t="s">
        <v>1</v>
      </c>
      <c r="E8223" t="s">
        <v>15</v>
      </c>
      <c r="F8223" t="s">
        <v>16468</v>
      </c>
      <c r="G8223" s="2" t="str">
        <f t="shared" si="896"/>
        <v>30313736</v>
      </c>
      <c r="H8223" t="str">
        <f t="shared" si="897"/>
        <v>313431373031</v>
      </c>
      <c r="I8223" s="1">
        <f t="shared" si="898"/>
        <v>0.59515046296296303</v>
      </c>
      <c r="J8223" s="3" t="str">
        <f t="shared" si="899"/>
        <v>GPS</v>
      </c>
      <c r="K8223" s="3">
        <f t="shared" si="900"/>
        <v>17.600000000000001</v>
      </c>
      <c r="L8223" s="3" t="str">
        <f t="shared" si="901"/>
        <v>37度46分16.71秒</v>
      </c>
      <c r="M8223" s="3" t="str">
        <f t="shared" si="902"/>
        <v>140度29分14.56秒</v>
      </c>
    </row>
    <row r="8224" spans="1:13" x14ac:dyDescent="0.15">
      <c r="A8224" s="4">
        <v>43779</v>
      </c>
      <c r="B8224" s="5">
        <v>0.59517362268518526</v>
      </c>
      <c r="C8224" t="s">
        <v>0</v>
      </c>
      <c r="D8224" t="s">
        <v>1</v>
      </c>
      <c r="E8224" t="s">
        <v>15</v>
      </c>
      <c r="F8224" t="s">
        <v>16470</v>
      </c>
      <c r="G8224" s="2" t="str">
        <f t="shared" si="896"/>
        <v>30313737</v>
      </c>
      <c r="H8224" t="str">
        <f t="shared" si="897"/>
        <v>313431373032</v>
      </c>
      <c r="I8224" s="1">
        <f t="shared" si="898"/>
        <v>0.59516203703703707</v>
      </c>
      <c r="J8224" s="3" t="str">
        <f t="shared" si="899"/>
        <v>GPS</v>
      </c>
      <c r="K8224" s="3">
        <f t="shared" si="900"/>
        <v>17.7</v>
      </c>
      <c r="L8224" s="3" t="str">
        <f t="shared" si="901"/>
        <v>37度46分16.87秒</v>
      </c>
      <c r="M8224" s="3" t="str">
        <f t="shared" si="902"/>
        <v>140度29分14.59秒</v>
      </c>
    </row>
    <row r="8225" spans="1:13" x14ac:dyDescent="0.15">
      <c r="A8225" s="4">
        <v>43779</v>
      </c>
      <c r="B8225" s="5">
        <v>0.59518517361111112</v>
      </c>
      <c r="C8225" t="s">
        <v>0</v>
      </c>
      <c r="D8225" t="s">
        <v>1</v>
      </c>
      <c r="E8225" t="s">
        <v>15</v>
      </c>
      <c r="F8225" t="s">
        <v>16472</v>
      </c>
      <c r="G8225" s="2" t="str">
        <f t="shared" si="896"/>
        <v>30313737</v>
      </c>
      <c r="H8225" t="str">
        <f t="shared" si="897"/>
        <v>313431373033</v>
      </c>
      <c r="I8225" s="1">
        <f t="shared" si="898"/>
        <v>0.59517361111111111</v>
      </c>
      <c r="J8225" s="3" t="str">
        <f t="shared" si="899"/>
        <v>GPS</v>
      </c>
      <c r="K8225" s="3">
        <f t="shared" si="900"/>
        <v>17.7</v>
      </c>
      <c r="L8225" s="3" t="str">
        <f t="shared" si="901"/>
        <v>37度46分17.03秒</v>
      </c>
      <c r="M8225" s="3" t="str">
        <f t="shared" si="902"/>
        <v>140度29分14.65秒</v>
      </c>
    </row>
    <row r="8226" spans="1:13" x14ac:dyDescent="0.15">
      <c r="A8226" s="4">
        <v>43779</v>
      </c>
      <c r="B8226" s="5">
        <v>0.59519673611111112</v>
      </c>
      <c r="C8226" t="s">
        <v>0</v>
      </c>
      <c r="D8226" t="s">
        <v>1</v>
      </c>
      <c r="E8226" t="s">
        <v>15</v>
      </c>
      <c r="F8226" t="s">
        <v>16474</v>
      </c>
      <c r="G8226" s="2" t="str">
        <f t="shared" si="896"/>
        <v>30313736</v>
      </c>
      <c r="H8226" t="str">
        <f t="shared" si="897"/>
        <v>313431373034</v>
      </c>
      <c r="I8226" s="1">
        <f t="shared" si="898"/>
        <v>0.59518518518518515</v>
      </c>
      <c r="J8226" s="3" t="str">
        <f t="shared" si="899"/>
        <v>GPS</v>
      </c>
      <c r="K8226" s="3">
        <f t="shared" si="900"/>
        <v>17.600000000000001</v>
      </c>
      <c r="L8226" s="3" t="str">
        <f t="shared" si="901"/>
        <v>37度46分17.18秒</v>
      </c>
      <c r="M8226" s="3" t="str">
        <f t="shared" si="902"/>
        <v>140度29分14.71秒</v>
      </c>
    </row>
    <row r="8227" spans="1:13" x14ac:dyDescent="0.15">
      <c r="A8227" s="4">
        <v>43779</v>
      </c>
      <c r="B8227" s="5">
        <v>0.5952082870370371</v>
      </c>
      <c r="C8227" t="s">
        <v>0</v>
      </c>
      <c r="D8227" t="s">
        <v>1</v>
      </c>
      <c r="E8227" t="s">
        <v>15</v>
      </c>
      <c r="F8227" t="s">
        <v>16476</v>
      </c>
      <c r="G8227" s="2" t="str">
        <f t="shared" si="896"/>
        <v>30313736</v>
      </c>
      <c r="H8227" t="str">
        <f t="shared" si="897"/>
        <v>313431373035</v>
      </c>
      <c r="I8227" s="1">
        <f t="shared" si="898"/>
        <v>0.59519675925925919</v>
      </c>
      <c r="J8227" s="3" t="str">
        <f t="shared" si="899"/>
        <v>GPS</v>
      </c>
      <c r="K8227" s="3">
        <f t="shared" si="900"/>
        <v>17.600000000000001</v>
      </c>
      <c r="L8227" s="3" t="str">
        <f t="shared" si="901"/>
        <v>37度46分17.34秒</v>
      </c>
      <c r="M8227" s="3" t="str">
        <f t="shared" si="902"/>
        <v>140度29分14.75秒</v>
      </c>
    </row>
    <row r="8228" spans="1:13" x14ac:dyDescent="0.15">
      <c r="A8228" s="4">
        <v>43779</v>
      </c>
      <c r="B8228" s="5">
        <v>0.59521984953703699</v>
      </c>
      <c r="C8228" t="s">
        <v>0</v>
      </c>
      <c r="D8228" t="s">
        <v>1</v>
      </c>
      <c r="E8228" t="s">
        <v>22</v>
      </c>
      <c r="F8228" t="s">
        <v>16478</v>
      </c>
      <c r="G8228" s="2" t="str">
        <f t="shared" si="896"/>
        <v>30313738</v>
      </c>
      <c r="H8228" t="str">
        <f t="shared" si="897"/>
        <v>313431373036</v>
      </c>
      <c r="I8228" s="1">
        <f t="shared" si="898"/>
        <v>0.59520833333333334</v>
      </c>
      <c r="J8228" s="3" t="str">
        <f t="shared" si="899"/>
        <v>GPS</v>
      </c>
      <c r="K8228" s="3">
        <f t="shared" si="900"/>
        <v>17.8</v>
      </c>
      <c r="L8228" s="3" t="str">
        <f t="shared" si="901"/>
        <v>37度46分17.48秒</v>
      </c>
      <c r="M8228" s="3" t="str">
        <f t="shared" si="902"/>
        <v>140度29分14.81秒</v>
      </c>
    </row>
    <row r="8229" spans="1:13" x14ac:dyDescent="0.15">
      <c r="A8229" s="4">
        <v>43779</v>
      </c>
      <c r="B8229" s="5">
        <v>0.59523140046296297</v>
      </c>
      <c r="C8229" t="s">
        <v>0</v>
      </c>
      <c r="D8229" t="s">
        <v>1</v>
      </c>
      <c r="E8229" t="s">
        <v>15</v>
      </c>
      <c r="F8229" t="s">
        <v>16480</v>
      </c>
      <c r="G8229" s="2" t="str">
        <f t="shared" si="896"/>
        <v>30313736</v>
      </c>
      <c r="H8229" t="str">
        <f t="shared" si="897"/>
        <v>313431373037</v>
      </c>
      <c r="I8229" s="1">
        <f t="shared" si="898"/>
        <v>0.59521990740740738</v>
      </c>
      <c r="J8229" s="3" t="str">
        <f t="shared" si="899"/>
        <v>GPS</v>
      </c>
      <c r="K8229" s="3">
        <f t="shared" si="900"/>
        <v>17.600000000000001</v>
      </c>
      <c r="L8229" s="3" t="str">
        <f t="shared" si="901"/>
        <v>37度46分17.64秒</v>
      </c>
      <c r="M8229" s="3" t="str">
        <f t="shared" si="902"/>
        <v>140度29分14.87秒</v>
      </c>
    </row>
    <row r="8230" spans="1:13" x14ac:dyDescent="0.15">
      <c r="A8230" s="4">
        <v>43779</v>
      </c>
      <c r="B8230" s="5">
        <v>0.59524295138888894</v>
      </c>
      <c r="C8230" t="s">
        <v>0</v>
      </c>
      <c r="D8230" t="s">
        <v>1</v>
      </c>
      <c r="E8230" t="s">
        <v>22</v>
      </c>
      <c r="F8230" t="s">
        <v>16482</v>
      </c>
      <c r="G8230" s="2" t="str">
        <f t="shared" si="896"/>
        <v>30313734</v>
      </c>
      <c r="H8230" t="str">
        <f t="shared" si="897"/>
        <v>313431373038</v>
      </c>
      <c r="I8230" s="1">
        <f t="shared" si="898"/>
        <v>0.59523148148148153</v>
      </c>
      <c r="J8230" s="3" t="str">
        <f t="shared" si="899"/>
        <v>GPS</v>
      </c>
      <c r="K8230" s="3">
        <f t="shared" si="900"/>
        <v>17.399999999999999</v>
      </c>
      <c r="L8230" s="3" t="str">
        <f t="shared" si="901"/>
        <v>37度46分17.79秒</v>
      </c>
      <c r="M8230" s="3" t="str">
        <f t="shared" si="902"/>
        <v>140度29分14.9秒</v>
      </c>
    </row>
    <row r="8231" spans="1:13" x14ac:dyDescent="0.15">
      <c r="A8231" s="4">
        <v>43779</v>
      </c>
      <c r="B8231" s="5">
        <v>0.59525451388888884</v>
      </c>
      <c r="C8231" t="s">
        <v>0</v>
      </c>
      <c r="D8231" t="s">
        <v>1</v>
      </c>
      <c r="E8231" t="s">
        <v>15</v>
      </c>
      <c r="F8231" t="s">
        <v>16484</v>
      </c>
      <c r="G8231" s="2" t="str">
        <f t="shared" si="896"/>
        <v>30313733</v>
      </c>
      <c r="H8231" t="str">
        <f t="shared" si="897"/>
        <v>313431373039</v>
      </c>
      <c r="I8231" s="1">
        <f t="shared" si="898"/>
        <v>0.59524305555555557</v>
      </c>
      <c r="J8231" s="3" t="str">
        <f t="shared" si="899"/>
        <v>GPS</v>
      </c>
      <c r="K8231" s="3">
        <f t="shared" si="900"/>
        <v>17.3</v>
      </c>
      <c r="L8231" s="3" t="str">
        <f t="shared" si="901"/>
        <v>37度46分17.93秒</v>
      </c>
      <c r="M8231" s="3" t="str">
        <f t="shared" si="902"/>
        <v>140度29分14.96秒</v>
      </c>
    </row>
    <row r="8232" spans="1:13" x14ac:dyDescent="0.15">
      <c r="A8232" s="4">
        <v>43779</v>
      </c>
      <c r="B8232" s="5">
        <v>0.59526625</v>
      </c>
      <c r="C8232" t="s">
        <v>0</v>
      </c>
      <c r="D8232" t="s">
        <v>1</v>
      </c>
      <c r="E8232" t="s">
        <v>22</v>
      </c>
      <c r="F8232" t="s">
        <v>16486</v>
      </c>
      <c r="G8232" s="2" t="str">
        <f t="shared" si="896"/>
        <v>30313733</v>
      </c>
      <c r="H8232" t="str">
        <f t="shared" si="897"/>
        <v>313431373130</v>
      </c>
      <c r="I8232" s="1">
        <f t="shared" si="898"/>
        <v>0.59525462962962961</v>
      </c>
      <c r="J8232" s="3" t="str">
        <f t="shared" si="899"/>
        <v>GPS</v>
      </c>
      <c r="K8232" s="3">
        <f t="shared" si="900"/>
        <v>17.3</v>
      </c>
      <c r="L8232" s="3" t="str">
        <f t="shared" si="901"/>
        <v>37度46分18.09秒</v>
      </c>
      <c r="M8232" s="3" t="str">
        <f t="shared" si="902"/>
        <v>140度29分15秒</v>
      </c>
    </row>
    <row r="8233" spans="1:13" x14ac:dyDescent="0.15">
      <c r="A8233" s="4">
        <v>43779</v>
      </c>
      <c r="B8233" s="5">
        <v>0.59527780092592597</v>
      </c>
      <c r="C8233" t="s">
        <v>0</v>
      </c>
      <c r="D8233" t="s">
        <v>1</v>
      </c>
      <c r="E8233" t="s">
        <v>22</v>
      </c>
      <c r="F8233" t="s">
        <v>16488</v>
      </c>
      <c r="G8233" s="2" t="str">
        <f t="shared" si="896"/>
        <v>30313732</v>
      </c>
      <c r="H8233" t="str">
        <f t="shared" si="897"/>
        <v>313431373131</v>
      </c>
      <c r="I8233" s="1">
        <f t="shared" si="898"/>
        <v>0.59526620370370364</v>
      </c>
      <c r="J8233" s="3" t="str">
        <f t="shared" si="899"/>
        <v>GPS</v>
      </c>
      <c r="K8233" s="3">
        <f t="shared" si="900"/>
        <v>17.2</v>
      </c>
      <c r="L8233" s="3" t="str">
        <f t="shared" si="901"/>
        <v>37度46分18.25秒</v>
      </c>
      <c r="M8233" s="3" t="str">
        <f t="shared" si="902"/>
        <v>140度29分15.06秒</v>
      </c>
    </row>
    <row r="8234" spans="1:13" x14ac:dyDescent="0.15">
      <c r="A8234" s="4">
        <v>43779</v>
      </c>
      <c r="B8234" s="5">
        <v>0.59528936342592587</v>
      </c>
      <c r="C8234" t="s">
        <v>0</v>
      </c>
      <c r="D8234" t="s">
        <v>1</v>
      </c>
      <c r="E8234" t="s">
        <v>15</v>
      </c>
      <c r="F8234" t="s">
        <v>16490</v>
      </c>
      <c r="G8234" s="2" t="str">
        <f t="shared" si="896"/>
        <v>30313731</v>
      </c>
      <c r="H8234" t="str">
        <f t="shared" si="897"/>
        <v>313431373132</v>
      </c>
      <c r="I8234" s="1">
        <f t="shared" si="898"/>
        <v>0.59527777777777779</v>
      </c>
      <c r="J8234" s="3" t="str">
        <f t="shared" si="899"/>
        <v>GPS</v>
      </c>
      <c r="K8234" s="3">
        <f t="shared" si="900"/>
        <v>17.100000000000001</v>
      </c>
      <c r="L8234" s="3" t="str">
        <f t="shared" si="901"/>
        <v>37度46分18.4秒</v>
      </c>
      <c r="M8234" s="3" t="str">
        <f t="shared" si="902"/>
        <v>140度29分15.09秒</v>
      </c>
    </row>
    <row r="8235" spans="1:13" x14ac:dyDescent="0.15">
      <c r="A8235" s="4">
        <v>43779</v>
      </c>
      <c r="B8235" s="5">
        <v>0.59530109953703703</v>
      </c>
      <c r="C8235" t="s">
        <v>0</v>
      </c>
      <c r="D8235" t="s">
        <v>1</v>
      </c>
      <c r="E8235" t="s">
        <v>22</v>
      </c>
      <c r="F8235" t="s">
        <v>16492</v>
      </c>
      <c r="G8235" s="2" t="str">
        <f t="shared" si="896"/>
        <v>30313731</v>
      </c>
      <c r="H8235" t="str">
        <f t="shared" si="897"/>
        <v>313431373133</v>
      </c>
      <c r="I8235" s="1">
        <f t="shared" si="898"/>
        <v>0.59528935185185183</v>
      </c>
      <c r="J8235" s="3" t="str">
        <f t="shared" si="899"/>
        <v>GPS</v>
      </c>
      <c r="K8235" s="3">
        <f t="shared" si="900"/>
        <v>17.100000000000001</v>
      </c>
      <c r="L8235" s="3" t="str">
        <f t="shared" si="901"/>
        <v>37度46分18.54秒</v>
      </c>
      <c r="M8235" s="3" t="str">
        <f t="shared" si="902"/>
        <v>140度29分15.15秒</v>
      </c>
    </row>
    <row r="8236" spans="1:13" x14ac:dyDescent="0.15">
      <c r="A8236" s="4">
        <v>43779</v>
      </c>
      <c r="B8236" s="5">
        <v>0.595312650462963</v>
      </c>
      <c r="C8236" t="s">
        <v>0</v>
      </c>
      <c r="D8236" t="s">
        <v>1</v>
      </c>
      <c r="E8236" t="s">
        <v>15</v>
      </c>
      <c r="F8236" t="s">
        <v>16494</v>
      </c>
      <c r="G8236" s="2" t="str">
        <f t="shared" si="896"/>
        <v>30313732</v>
      </c>
      <c r="H8236" t="str">
        <f t="shared" si="897"/>
        <v>313431373134</v>
      </c>
      <c r="I8236" s="1">
        <f t="shared" si="898"/>
        <v>0.59530092592592598</v>
      </c>
      <c r="J8236" s="3" t="str">
        <f t="shared" si="899"/>
        <v>GPS</v>
      </c>
      <c r="K8236" s="3">
        <f t="shared" si="900"/>
        <v>17.2</v>
      </c>
      <c r="L8236" s="3" t="str">
        <f t="shared" si="901"/>
        <v>37度46分18.68秒</v>
      </c>
      <c r="M8236" s="3" t="str">
        <f t="shared" si="902"/>
        <v>140度29分15.21秒</v>
      </c>
    </row>
    <row r="8237" spans="1:13" x14ac:dyDescent="0.15">
      <c r="A8237" s="4">
        <v>43779</v>
      </c>
      <c r="B8237" s="5">
        <v>0.5953242129629629</v>
      </c>
      <c r="C8237" t="s">
        <v>0</v>
      </c>
      <c r="D8237" t="s">
        <v>1</v>
      </c>
      <c r="E8237" t="s">
        <v>22</v>
      </c>
      <c r="F8237" t="s">
        <v>16496</v>
      </c>
      <c r="G8237" s="2" t="str">
        <f t="shared" si="896"/>
        <v>30313732</v>
      </c>
      <c r="H8237" t="str">
        <f t="shared" si="897"/>
        <v>313431373135</v>
      </c>
      <c r="I8237" s="1">
        <f t="shared" si="898"/>
        <v>0.59531250000000002</v>
      </c>
      <c r="J8237" s="3" t="str">
        <f t="shared" si="899"/>
        <v>GPS</v>
      </c>
      <c r="K8237" s="3">
        <f t="shared" si="900"/>
        <v>17.2</v>
      </c>
      <c r="L8237" s="3" t="str">
        <f t="shared" si="901"/>
        <v>37度46分18.84秒</v>
      </c>
      <c r="M8237" s="3" t="str">
        <f t="shared" si="902"/>
        <v>140度29分15.25秒</v>
      </c>
    </row>
    <row r="8238" spans="1:13" x14ac:dyDescent="0.15">
      <c r="A8238" s="4">
        <v>43779</v>
      </c>
      <c r="B8238" s="5">
        <v>0.59533557870370368</v>
      </c>
      <c r="C8238" t="s">
        <v>0</v>
      </c>
      <c r="D8238" t="s">
        <v>1</v>
      </c>
      <c r="E8238" t="s">
        <v>15</v>
      </c>
      <c r="F8238" t="s">
        <v>16498</v>
      </c>
      <c r="G8238" s="2" t="str">
        <f t="shared" si="896"/>
        <v>30313733</v>
      </c>
      <c r="H8238" t="str">
        <f t="shared" si="897"/>
        <v>313431373136</v>
      </c>
      <c r="I8238" s="1">
        <f t="shared" si="898"/>
        <v>0.59532407407407406</v>
      </c>
      <c r="J8238" s="3" t="str">
        <f t="shared" si="899"/>
        <v>GPS</v>
      </c>
      <c r="K8238" s="3">
        <f t="shared" si="900"/>
        <v>17.3</v>
      </c>
      <c r="L8238" s="3" t="str">
        <f t="shared" si="901"/>
        <v>37度46分18.98秒</v>
      </c>
      <c r="M8238" s="3" t="str">
        <f t="shared" si="902"/>
        <v>140度29分15.31秒</v>
      </c>
    </row>
    <row r="8239" spans="1:13" x14ac:dyDescent="0.15">
      <c r="A8239" s="4">
        <v>43779</v>
      </c>
      <c r="B8239" s="5">
        <v>0.59534714120370369</v>
      </c>
      <c r="C8239" t="s">
        <v>0</v>
      </c>
      <c r="D8239" t="s">
        <v>1</v>
      </c>
      <c r="E8239" t="s">
        <v>22</v>
      </c>
      <c r="F8239" t="s">
        <v>16500</v>
      </c>
      <c r="G8239" s="2" t="str">
        <f t="shared" si="896"/>
        <v>30313732</v>
      </c>
      <c r="H8239" t="str">
        <f t="shared" si="897"/>
        <v>313431373137</v>
      </c>
      <c r="I8239" s="1">
        <f t="shared" si="898"/>
        <v>0.5953356481481481</v>
      </c>
      <c r="J8239" s="3" t="str">
        <f t="shared" si="899"/>
        <v>GPS</v>
      </c>
      <c r="K8239" s="3">
        <f t="shared" si="900"/>
        <v>17.2</v>
      </c>
      <c r="L8239" s="3" t="str">
        <f t="shared" si="901"/>
        <v>37度46分19.14秒</v>
      </c>
      <c r="M8239" s="3" t="str">
        <f t="shared" si="902"/>
        <v>140度29分15.37秒</v>
      </c>
    </row>
    <row r="8240" spans="1:13" x14ac:dyDescent="0.15">
      <c r="A8240" s="4">
        <v>43779</v>
      </c>
      <c r="B8240" s="5">
        <v>0.59535869212962966</v>
      </c>
      <c r="C8240" t="s">
        <v>0</v>
      </c>
      <c r="D8240" t="s">
        <v>1</v>
      </c>
      <c r="E8240" t="s">
        <v>22</v>
      </c>
      <c r="F8240" t="s">
        <v>16502</v>
      </c>
      <c r="G8240" s="2" t="str">
        <f t="shared" si="896"/>
        <v>30313732</v>
      </c>
      <c r="H8240" t="str">
        <f t="shared" si="897"/>
        <v>313431373138</v>
      </c>
      <c r="I8240" s="1">
        <f t="shared" si="898"/>
        <v>0.59534722222222225</v>
      </c>
      <c r="J8240" s="3" t="str">
        <f t="shared" si="899"/>
        <v>GPS</v>
      </c>
      <c r="K8240" s="3">
        <f t="shared" si="900"/>
        <v>17.2</v>
      </c>
      <c r="L8240" s="3" t="str">
        <f t="shared" si="901"/>
        <v>37度46分19.29秒</v>
      </c>
      <c r="M8240" s="3" t="str">
        <f t="shared" si="902"/>
        <v>140度29分15.4秒</v>
      </c>
    </row>
    <row r="8241" spans="1:13" x14ac:dyDescent="0.15">
      <c r="A8241" s="4">
        <v>43779</v>
      </c>
      <c r="B8241" s="5">
        <v>0.59537025462962967</v>
      </c>
      <c r="C8241" t="s">
        <v>0</v>
      </c>
      <c r="D8241" t="s">
        <v>1</v>
      </c>
      <c r="E8241" t="s">
        <v>22</v>
      </c>
      <c r="F8241" t="s">
        <v>16504</v>
      </c>
      <c r="G8241" s="2" t="str">
        <f t="shared" si="896"/>
        <v>30313732</v>
      </c>
      <c r="H8241" t="str">
        <f t="shared" si="897"/>
        <v>313431373139</v>
      </c>
      <c r="I8241" s="1">
        <f t="shared" si="898"/>
        <v>0.59535879629629629</v>
      </c>
      <c r="J8241" s="3" t="str">
        <f t="shared" si="899"/>
        <v>GPS</v>
      </c>
      <c r="K8241" s="3">
        <f t="shared" si="900"/>
        <v>17.2</v>
      </c>
      <c r="L8241" s="3" t="str">
        <f t="shared" si="901"/>
        <v>37度46分19.43秒</v>
      </c>
      <c r="M8241" s="3" t="str">
        <f t="shared" si="902"/>
        <v>140度29分15.46秒</v>
      </c>
    </row>
    <row r="8242" spans="1:13" x14ac:dyDescent="0.15">
      <c r="A8242" s="4">
        <v>43779</v>
      </c>
      <c r="B8242" s="5">
        <v>0.59538180555555553</v>
      </c>
      <c r="C8242" t="s">
        <v>0</v>
      </c>
      <c r="D8242" t="s">
        <v>1</v>
      </c>
      <c r="E8242" t="s">
        <v>22</v>
      </c>
      <c r="F8242" t="s">
        <v>16506</v>
      </c>
      <c r="G8242" s="2" t="str">
        <f t="shared" si="896"/>
        <v>30313732</v>
      </c>
      <c r="H8242" t="str">
        <f t="shared" si="897"/>
        <v>313431373230</v>
      </c>
      <c r="I8242" s="1">
        <f t="shared" si="898"/>
        <v>0.59537037037037044</v>
      </c>
      <c r="J8242" s="3" t="str">
        <f t="shared" si="899"/>
        <v>GPS</v>
      </c>
      <c r="K8242" s="3">
        <f t="shared" si="900"/>
        <v>17.2</v>
      </c>
      <c r="L8242" s="3" t="str">
        <f t="shared" si="901"/>
        <v>37度46分19.59秒</v>
      </c>
      <c r="M8242" s="3" t="str">
        <f t="shared" si="902"/>
        <v>140度29分15.53秒</v>
      </c>
    </row>
    <row r="8243" spans="1:13" x14ac:dyDescent="0.15">
      <c r="A8243" s="4">
        <v>43779</v>
      </c>
      <c r="B8243" s="5">
        <v>0.59539354166666669</v>
      </c>
      <c r="C8243" t="s">
        <v>0</v>
      </c>
      <c r="D8243" t="s">
        <v>1</v>
      </c>
      <c r="E8243" t="s">
        <v>15</v>
      </c>
      <c r="F8243" t="s">
        <v>16508</v>
      </c>
      <c r="G8243" s="2" t="str">
        <f t="shared" si="896"/>
        <v>30313732</v>
      </c>
      <c r="H8243" t="str">
        <f t="shared" si="897"/>
        <v>313431373231</v>
      </c>
      <c r="I8243" s="1">
        <f t="shared" si="898"/>
        <v>0.59538194444444448</v>
      </c>
      <c r="J8243" s="3" t="str">
        <f t="shared" si="899"/>
        <v>GPS</v>
      </c>
      <c r="K8243" s="3">
        <f t="shared" si="900"/>
        <v>17.2</v>
      </c>
      <c r="L8243" s="3" t="str">
        <f t="shared" si="901"/>
        <v>37度46分19.73秒</v>
      </c>
      <c r="M8243" s="3" t="str">
        <f t="shared" si="902"/>
        <v>140度29分15.59秒</v>
      </c>
    </row>
    <row r="8244" spans="1:13" x14ac:dyDescent="0.15">
      <c r="A8244" s="4">
        <v>43779</v>
      </c>
      <c r="B8244" s="5">
        <v>0.59540509259259256</v>
      </c>
      <c r="C8244" t="s">
        <v>0</v>
      </c>
      <c r="D8244" t="s">
        <v>1</v>
      </c>
      <c r="E8244" t="s">
        <v>22</v>
      </c>
      <c r="F8244" t="s">
        <v>16510</v>
      </c>
      <c r="G8244" s="2" t="str">
        <f t="shared" si="896"/>
        <v>30313732</v>
      </c>
      <c r="H8244" t="str">
        <f t="shared" si="897"/>
        <v>313431373232</v>
      </c>
      <c r="I8244" s="1">
        <f t="shared" si="898"/>
        <v>0.59539351851851852</v>
      </c>
      <c r="J8244" s="3" t="str">
        <f t="shared" si="899"/>
        <v>GPS</v>
      </c>
      <c r="K8244" s="3">
        <f t="shared" si="900"/>
        <v>17.2</v>
      </c>
      <c r="L8244" s="3" t="str">
        <f t="shared" si="901"/>
        <v>37度46分19.87秒</v>
      </c>
      <c r="M8244" s="3" t="str">
        <f t="shared" si="902"/>
        <v>140度29分15.65秒</v>
      </c>
    </row>
    <row r="8245" spans="1:13" x14ac:dyDescent="0.15">
      <c r="A8245" s="4">
        <v>43779</v>
      </c>
      <c r="B8245" s="5">
        <v>0.59541665509259256</v>
      </c>
      <c r="C8245" t="s">
        <v>0</v>
      </c>
      <c r="D8245" t="s">
        <v>1</v>
      </c>
      <c r="E8245" t="s">
        <v>22</v>
      </c>
      <c r="F8245" t="s">
        <v>16512</v>
      </c>
      <c r="G8245" s="2" t="str">
        <f t="shared" si="896"/>
        <v>30313732</v>
      </c>
      <c r="H8245" t="str">
        <f t="shared" si="897"/>
        <v>313431373233</v>
      </c>
      <c r="I8245" s="1">
        <f t="shared" si="898"/>
        <v>0.59540509259259256</v>
      </c>
      <c r="J8245" s="3" t="str">
        <f t="shared" si="899"/>
        <v>GPS</v>
      </c>
      <c r="K8245" s="3">
        <f t="shared" si="900"/>
        <v>17.2</v>
      </c>
      <c r="L8245" s="3" t="str">
        <f t="shared" si="901"/>
        <v>37度46分20.03秒</v>
      </c>
      <c r="M8245" s="3" t="str">
        <f t="shared" si="902"/>
        <v>140度29分15.68秒</v>
      </c>
    </row>
    <row r="8246" spans="1:13" x14ac:dyDescent="0.15">
      <c r="A8246" s="4">
        <v>43779</v>
      </c>
      <c r="B8246" s="5">
        <v>0.59542820601851854</v>
      </c>
      <c r="C8246" t="s">
        <v>0</v>
      </c>
      <c r="D8246" t="s">
        <v>1</v>
      </c>
      <c r="E8246" t="s">
        <v>22</v>
      </c>
      <c r="F8246" t="s">
        <v>16514</v>
      </c>
      <c r="G8246" s="2" t="str">
        <f t="shared" si="896"/>
        <v>30313732</v>
      </c>
      <c r="H8246" t="str">
        <f t="shared" si="897"/>
        <v>313431373234</v>
      </c>
      <c r="I8246" s="1">
        <f t="shared" si="898"/>
        <v>0.59541666666666659</v>
      </c>
      <c r="J8246" s="3" t="str">
        <f t="shared" si="899"/>
        <v>GPS</v>
      </c>
      <c r="K8246" s="3">
        <f t="shared" si="900"/>
        <v>17.2</v>
      </c>
      <c r="L8246" s="3" t="str">
        <f t="shared" si="901"/>
        <v>37度46分20.17秒</v>
      </c>
      <c r="M8246" s="3" t="str">
        <f t="shared" si="902"/>
        <v>140度29分15.75秒</v>
      </c>
    </row>
    <row r="8247" spans="1:13" x14ac:dyDescent="0.15">
      <c r="A8247" s="4">
        <v>43779</v>
      </c>
      <c r="B8247" s="5">
        <v>0.59543976851851854</v>
      </c>
      <c r="C8247" t="s">
        <v>0</v>
      </c>
      <c r="D8247" t="s">
        <v>1</v>
      </c>
      <c r="E8247" t="s">
        <v>15</v>
      </c>
      <c r="F8247" t="s">
        <v>16516</v>
      </c>
      <c r="G8247" s="2" t="str">
        <f t="shared" si="896"/>
        <v>30313732</v>
      </c>
      <c r="H8247" t="str">
        <f t="shared" si="897"/>
        <v>313431373235</v>
      </c>
      <c r="I8247" s="1">
        <f t="shared" si="898"/>
        <v>0.59542824074074074</v>
      </c>
      <c r="J8247" s="3" t="str">
        <f t="shared" si="899"/>
        <v>GPS</v>
      </c>
      <c r="K8247" s="3">
        <f t="shared" si="900"/>
        <v>17.2</v>
      </c>
      <c r="L8247" s="3" t="str">
        <f t="shared" si="901"/>
        <v>37度46分20.32秒</v>
      </c>
      <c r="M8247" s="3" t="str">
        <f t="shared" si="902"/>
        <v>140度29分15.81秒</v>
      </c>
    </row>
    <row r="8248" spans="1:13" x14ac:dyDescent="0.15">
      <c r="A8248" s="4">
        <v>43779</v>
      </c>
      <c r="B8248" s="5">
        <v>0.59545131944444452</v>
      </c>
      <c r="C8248" t="s">
        <v>0</v>
      </c>
      <c r="D8248" t="s">
        <v>1</v>
      </c>
      <c r="E8248" t="s">
        <v>15</v>
      </c>
      <c r="F8248" t="s">
        <v>16518</v>
      </c>
      <c r="G8248" s="2" t="str">
        <f t="shared" si="896"/>
        <v>30313732</v>
      </c>
      <c r="H8248" t="str">
        <f t="shared" si="897"/>
        <v>313431373236</v>
      </c>
      <c r="I8248" s="1">
        <f t="shared" si="898"/>
        <v>0.59543981481481478</v>
      </c>
      <c r="J8248" s="3" t="str">
        <f t="shared" si="899"/>
        <v>GPS</v>
      </c>
      <c r="K8248" s="3">
        <f t="shared" si="900"/>
        <v>17.2</v>
      </c>
      <c r="L8248" s="3" t="str">
        <f t="shared" si="901"/>
        <v>37度46分20.46秒</v>
      </c>
      <c r="M8248" s="3" t="str">
        <f t="shared" si="902"/>
        <v>140度29分15.84秒</v>
      </c>
    </row>
    <row r="8249" spans="1:13" x14ac:dyDescent="0.15">
      <c r="A8249" s="4">
        <v>43779</v>
      </c>
      <c r="B8249" s="5">
        <v>0.59546288194444441</v>
      </c>
      <c r="C8249" t="s">
        <v>0</v>
      </c>
      <c r="D8249" t="s">
        <v>1</v>
      </c>
      <c r="E8249" t="s">
        <v>15</v>
      </c>
      <c r="F8249" t="s">
        <v>16520</v>
      </c>
      <c r="G8249" s="2" t="str">
        <f t="shared" si="896"/>
        <v>30313732</v>
      </c>
      <c r="H8249" t="str">
        <f t="shared" si="897"/>
        <v>313431373237</v>
      </c>
      <c r="I8249" s="1">
        <f t="shared" si="898"/>
        <v>0.59545138888888893</v>
      </c>
      <c r="J8249" s="3" t="str">
        <f t="shared" si="899"/>
        <v>GPS</v>
      </c>
      <c r="K8249" s="3">
        <f t="shared" si="900"/>
        <v>17.2</v>
      </c>
      <c r="L8249" s="3" t="str">
        <f t="shared" si="901"/>
        <v>37度46分20.62秒</v>
      </c>
      <c r="M8249" s="3" t="str">
        <f t="shared" si="902"/>
        <v>140度29分15.9秒</v>
      </c>
    </row>
    <row r="8250" spans="1:13" x14ac:dyDescent="0.15">
      <c r="A8250" s="4">
        <v>43779</v>
      </c>
      <c r="B8250" s="5">
        <v>0.59547443287037038</v>
      </c>
      <c r="C8250" t="s">
        <v>0</v>
      </c>
      <c r="D8250" t="s">
        <v>1</v>
      </c>
      <c r="E8250" t="s">
        <v>15</v>
      </c>
      <c r="F8250" t="s">
        <v>16522</v>
      </c>
      <c r="G8250" s="2" t="str">
        <f t="shared" si="896"/>
        <v>30313732</v>
      </c>
      <c r="H8250" t="str">
        <f t="shared" si="897"/>
        <v>313431373238</v>
      </c>
      <c r="I8250" s="1">
        <f t="shared" si="898"/>
        <v>0.59546296296296297</v>
      </c>
      <c r="J8250" s="3" t="str">
        <f t="shared" si="899"/>
        <v>GPS</v>
      </c>
      <c r="K8250" s="3">
        <f t="shared" si="900"/>
        <v>17.2</v>
      </c>
      <c r="L8250" s="3" t="str">
        <f t="shared" si="901"/>
        <v>37度46分20.78秒</v>
      </c>
      <c r="M8250" s="3" t="str">
        <f t="shared" si="902"/>
        <v>140度29分15.93秒</v>
      </c>
    </row>
    <row r="8251" spans="1:13" x14ac:dyDescent="0.15">
      <c r="A8251" s="4">
        <v>43779</v>
      </c>
      <c r="B8251" s="5">
        <v>0.59548598379629636</v>
      </c>
      <c r="C8251" t="s">
        <v>0</v>
      </c>
      <c r="D8251" t="s">
        <v>1</v>
      </c>
      <c r="E8251" t="s">
        <v>22</v>
      </c>
      <c r="F8251" t="s">
        <v>16524</v>
      </c>
      <c r="G8251" s="2" t="str">
        <f t="shared" si="896"/>
        <v>30313732</v>
      </c>
      <c r="H8251" t="str">
        <f t="shared" si="897"/>
        <v>313431373239</v>
      </c>
      <c r="I8251" s="1">
        <f t="shared" si="898"/>
        <v>0.59547453703703701</v>
      </c>
      <c r="J8251" s="3" t="str">
        <f t="shared" si="899"/>
        <v>GPS</v>
      </c>
      <c r="K8251" s="3">
        <f t="shared" si="900"/>
        <v>17.2</v>
      </c>
      <c r="L8251" s="3" t="str">
        <f t="shared" si="901"/>
        <v>37度46分20.92秒</v>
      </c>
      <c r="M8251" s="3" t="str">
        <f t="shared" si="902"/>
        <v>140度29分16秒</v>
      </c>
    </row>
    <row r="8252" spans="1:13" x14ac:dyDescent="0.15">
      <c r="A8252" s="4">
        <v>43779</v>
      </c>
      <c r="B8252" s="5">
        <v>0.59549771990740741</v>
      </c>
      <c r="C8252" t="s">
        <v>0</v>
      </c>
      <c r="D8252" t="s">
        <v>1</v>
      </c>
      <c r="E8252" t="s">
        <v>22</v>
      </c>
      <c r="F8252" t="s">
        <v>16526</v>
      </c>
      <c r="G8252" s="2" t="str">
        <f t="shared" si="896"/>
        <v>30313732</v>
      </c>
      <c r="H8252" t="str">
        <f t="shared" si="897"/>
        <v>313431373330</v>
      </c>
      <c r="I8252" s="1">
        <f t="shared" si="898"/>
        <v>0.59548611111111105</v>
      </c>
      <c r="J8252" s="3" t="str">
        <f t="shared" si="899"/>
        <v>GPS</v>
      </c>
      <c r="K8252" s="3">
        <f t="shared" si="900"/>
        <v>17.2</v>
      </c>
      <c r="L8252" s="3" t="str">
        <f t="shared" si="901"/>
        <v>37度46分21.07秒</v>
      </c>
      <c r="M8252" s="3" t="str">
        <f t="shared" si="902"/>
        <v>140度29分16.03秒</v>
      </c>
    </row>
    <row r="8253" spans="1:13" x14ac:dyDescent="0.15">
      <c r="A8253" s="4">
        <v>43779</v>
      </c>
      <c r="B8253" s="5">
        <v>0.59550928240740741</v>
      </c>
      <c r="C8253" t="s">
        <v>0</v>
      </c>
      <c r="D8253" t="s">
        <v>1</v>
      </c>
      <c r="E8253" t="s">
        <v>15</v>
      </c>
      <c r="F8253" t="s">
        <v>16528</v>
      </c>
      <c r="G8253" s="2" t="str">
        <f t="shared" si="896"/>
        <v>30313732</v>
      </c>
      <c r="H8253" t="str">
        <f t="shared" si="897"/>
        <v>313431373331</v>
      </c>
      <c r="I8253" s="1">
        <f t="shared" si="898"/>
        <v>0.5954976851851852</v>
      </c>
      <c r="J8253" s="3" t="str">
        <f t="shared" si="899"/>
        <v>GPS</v>
      </c>
      <c r="K8253" s="3">
        <f t="shared" si="900"/>
        <v>17.2</v>
      </c>
      <c r="L8253" s="3" t="str">
        <f t="shared" si="901"/>
        <v>37度46分21.21秒</v>
      </c>
      <c r="M8253" s="3" t="str">
        <f t="shared" si="902"/>
        <v>140度29分16.09秒</v>
      </c>
    </row>
    <row r="8254" spans="1:13" x14ac:dyDescent="0.15">
      <c r="A8254" s="4">
        <v>43779</v>
      </c>
      <c r="B8254" s="5">
        <v>0.59552083333333339</v>
      </c>
      <c r="C8254" t="s">
        <v>0</v>
      </c>
      <c r="D8254" t="s">
        <v>1</v>
      </c>
      <c r="E8254" t="s">
        <v>15</v>
      </c>
      <c r="F8254" t="s">
        <v>16530</v>
      </c>
      <c r="G8254" s="2" t="str">
        <f t="shared" si="896"/>
        <v>30313732</v>
      </c>
      <c r="H8254" t="str">
        <f t="shared" si="897"/>
        <v>313431373332</v>
      </c>
      <c r="I8254" s="1">
        <f t="shared" si="898"/>
        <v>0.59550925925925924</v>
      </c>
      <c r="J8254" s="3" t="str">
        <f t="shared" si="899"/>
        <v>GPS</v>
      </c>
      <c r="K8254" s="3">
        <f t="shared" si="900"/>
        <v>17.2</v>
      </c>
      <c r="L8254" s="3" t="str">
        <f t="shared" si="901"/>
        <v>37度46分21.37秒</v>
      </c>
      <c r="M8254" s="3" t="str">
        <f t="shared" si="902"/>
        <v>140度29分16.12秒</v>
      </c>
    </row>
    <row r="8255" spans="1:13" x14ac:dyDescent="0.15">
      <c r="A8255" s="4">
        <v>43779</v>
      </c>
      <c r="B8255" s="5">
        <v>0.59553239583333328</v>
      </c>
      <c r="C8255" t="s">
        <v>0</v>
      </c>
      <c r="D8255" t="s">
        <v>1</v>
      </c>
      <c r="E8255" t="s">
        <v>15</v>
      </c>
      <c r="F8255" t="s">
        <v>16532</v>
      </c>
      <c r="G8255" s="2" t="str">
        <f t="shared" si="896"/>
        <v>30313733</v>
      </c>
      <c r="H8255" t="str">
        <f t="shared" si="897"/>
        <v>313431373333</v>
      </c>
      <c r="I8255" s="1">
        <f t="shared" si="898"/>
        <v>0.59552083333333339</v>
      </c>
      <c r="J8255" s="3" t="str">
        <f t="shared" si="899"/>
        <v>GPS</v>
      </c>
      <c r="K8255" s="3">
        <f t="shared" si="900"/>
        <v>17.3</v>
      </c>
      <c r="L8255" s="3" t="str">
        <f t="shared" si="901"/>
        <v>37度46分21.53秒</v>
      </c>
      <c r="M8255" s="3" t="str">
        <f t="shared" si="902"/>
        <v>140度29分16.18秒</v>
      </c>
    </row>
    <row r="8256" spans="1:13" x14ac:dyDescent="0.15">
      <c r="A8256" s="4">
        <v>43779</v>
      </c>
      <c r="B8256" s="5">
        <v>0.59554394675925926</v>
      </c>
      <c r="C8256" t="s">
        <v>0</v>
      </c>
      <c r="D8256" t="s">
        <v>1</v>
      </c>
      <c r="E8256" t="s">
        <v>15</v>
      </c>
      <c r="F8256" t="s">
        <v>16534</v>
      </c>
      <c r="G8256" s="2" t="str">
        <f t="shared" si="896"/>
        <v>30313733</v>
      </c>
      <c r="H8256" t="str">
        <f t="shared" si="897"/>
        <v>313431373334</v>
      </c>
      <c r="I8256" s="1">
        <f t="shared" si="898"/>
        <v>0.59553240740740743</v>
      </c>
      <c r="J8256" s="3" t="str">
        <f t="shared" si="899"/>
        <v>GPS</v>
      </c>
      <c r="K8256" s="3">
        <f t="shared" si="900"/>
        <v>17.3</v>
      </c>
      <c r="L8256" s="3" t="str">
        <f t="shared" si="901"/>
        <v>37度46分21.68秒</v>
      </c>
      <c r="M8256" s="3" t="str">
        <f t="shared" si="902"/>
        <v>140度29分16.25秒</v>
      </c>
    </row>
    <row r="8257" spans="1:13" x14ac:dyDescent="0.15">
      <c r="A8257" s="4">
        <v>43779</v>
      </c>
      <c r="B8257" s="5">
        <v>0.59555549768518523</v>
      </c>
      <c r="C8257" t="s">
        <v>0</v>
      </c>
      <c r="D8257" t="s">
        <v>1</v>
      </c>
      <c r="E8257" t="s">
        <v>15</v>
      </c>
      <c r="F8257" t="s">
        <v>16536</v>
      </c>
      <c r="G8257" s="2" t="str">
        <f t="shared" si="896"/>
        <v>30313734</v>
      </c>
      <c r="H8257" t="str">
        <f t="shared" si="897"/>
        <v>313431373335</v>
      </c>
      <c r="I8257" s="1">
        <f t="shared" si="898"/>
        <v>0.59554398148148147</v>
      </c>
      <c r="J8257" s="3" t="str">
        <f t="shared" si="899"/>
        <v>GPS</v>
      </c>
      <c r="K8257" s="3">
        <f t="shared" si="900"/>
        <v>17.399999999999999</v>
      </c>
      <c r="L8257" s="3" t="str">
        <f t="shared" si="901"/>
        <v>37度46分21.82秒</v>
      </c>
      <c r="M8257" s="3" t="str">
        <f t="shared" si="902"/>
        <v>140度29分16.28秒</v>
      </c>
    </row>
    <row r="8258" spans="1:13" x14ac:dyDescent="0.15">
      <c r="A8258" s="4">
        <v>43779</v>
      </c>
      <c r="B8258" s="5">
        <v>0.59556706018518513</v>
      </c>
      <c r="C8258" t="s">
        <v>0</v>
      </c>
      <c r="D8258" t="s">
        <v>1</v>
      </c>
      <c r="E8258" t="s">
        <v>15</v>
      </c>
      <c r="F8258" t="s">
        <v>16538</v>
      </c>
      <c r="G8258" s="2" t="str">
        <f t="shared" ref="G8258:G8321" si="903">MID(F8258,99,8)</f>
        <v>30313738</v>
      </c>
      <c r="H8258" t="str">
        <f t="shared" ref="H8258:H8321" si="904">MID(F8258,129,12)</f>
        <v>313431373336</v>
      </c>
      <c r="I8258" s="1">
        <f t="shared" ref="I8258:I8321" si="905">TIME(MID(H8258,2,1)*10+MID(H8258,4,1),MID(H8258,6,1)*10+MID(H8258,8,1),MID(H8258,10,1)*10+MID(H8258,12,1))</f>
        <v>0.5955555555555555</v>
      </c>
      <c r="J8258" s="3" t="str">
        <f t="shared" ref="J8258:J8321" si="906">IF(MID(F8258,9,2)="47","GPS","NAV")</f>
        <v>GPS</v>
      </c>
      <c r="K8258" s="3">
        <f t="shared" ref="K8258:K8321" si="907">MID(G8258,2,1)*100+MID(G8258,4,1)*10+MID(G8258,6,1)+MID(G8258,8,1)/10</f>
        <v>17.8</v>
      </c>
      <c r="L8258" s="3" t="str">
        <f t="shared" ref="L8258:L8321" si="908">MID(F8258,56,1)*100+MID(F8258,58,1)*10+MID(F8258,60,1)&amp;"度"&amp;MID(F8258,62,1)*10+MID(F8258,64,1)&amp;"分"&amp;MID(F8258,66,1)*10+MID(F8258,68,1)+MID(F8258,70,1)*0.1+MID(F8258,72,1)*0.01&amp;"秒"</f>
        <v>37度46分21.98秒</v>
      </c>
      <c r="M8258" s="3" t="str">
        <f t="shared" ref="M8258:M8321" si="909">MID(F8258,74,1)*100+MID(F8258,76,1)*10+MID(F8258,78,1)&amp;"度"&amp;MID(F8258,80,1)*10+MID(F8258,82,1)&amp;"分"&amp;MID(F8258,84,1)*10+MID(F8258,86,1)+MID(F8258,88,1)*0.1+MID(F8258,90,1)*0.01&amp;"秒"</f>
        <v>140度29分16.34秒</v>
      </c>
    </row>
    <row r="8259" spans="1:13" x14ac:dyDescent="0.15">
      <c r="A8259" s="4">
        <v>43779</v>
      </c>
      <c r="B8259" s="5">
        <v>0.5955786111111111</v>
      </c>
      <c r="C8259" t="s">
        <v>0</v>
      </c>
      <c r="D8259" t="s">
        <v>1</v>
      </c>
      <c r="E8259" t="s">
        <v>15</v>
      </c>
      <c r="F8259" t="s">
        <v>16540</v>
      </c>
      <c r="G8259" s="2" t="str">
        <f t="shared" si="903"/>
        <v>30313833</v>
      </c>
      <c r="H8259" t="str">
        <f t="shared" si="904"/>
        <v>313431373337</v>
      </c>
      <c r="I8259" s="1">
        <f t="shared" si="905"/>
        <v>0.59556712962962965</v>
      </c>
      <c r="J8259" s="3" t="str">
        <f t="shared" si="906"/>
        <v>GPS</v>
      </c>
      <c r="K8259" s="3">
        <f t="shared" si="907"/>
        <v>18.3</v>
      </c>
      <c r="L8259" s="3" t="str">
        <f t="shared" si="908"/>
        <v>37度46分22.14秒</v>
      </c>
      <c r="M8259" s="3" t="str">
        <f t="shared" si="909"/>
        <v>140度29分16.4秒</v>
      </c>
    </row>
    <row r="8260" spans="1:13" x14ac:dyDescent="0.15">
      <c r="A8260" s="4">
        <v>43779</v>
      </c>
      <c r="B8260" s="5">
        <v>0.59559017361111111</v>
      </c>
      <c r="C8260" t="s">
        <v>0</v>
      </c>
      <c r="D8260" t="s">
        <v>1</v>
      </c>
      <c r="E8260" t="s">
        <v>22</v>
      </c>
      <c r="F8260" t="s">
        <v>16542</v>
      </c>
      <c r="G8260" s="2" t="str">
        <f t="shared" si="903"/>
        <v>30313836</v>
      </c>
      <c r="H8260" t="str">
        <f t="shared" si="904"/>
        <v>313431373338</v>
      </c>
      <c r="I8260" s="1">
        <f t="shared" si="905"/>
        <v>0.59557870370370369</v>
      </c>
      <c r="J8260" s="3" t="str">
        <f t="shared" si="906"/>
        <v>GPS</v>
      </c>
      <c r="K8260" s="3">
        <f t="shared" si="907"/>
        <v>18.600000000000001</v>
      </c>
      <c r="L8260" s="3" t="str">
        <f t="shared" si="908"/>
        <v>37度46分22.31秒</v>
      </c>
      <c r="M8260" s="3" t="str">
        <f t="shared" si="909"/>
        <v>140度29分16.46秒</v>
      </c>
    </row>
    <row r="8261" spans="1:13" x14ac:dyDescent="0.15">
      <c r="A8261" s="4">
        <v>43779</v>
      </c>
      <c r="B8261" s="5">
        <v>0.59560172453703697</v>
      </c>
      <c r="C8261" t="s">
        <v>0</v>
      </c>
      <c r="D8261" t="s">
        <v>1</v>
      </c>
      <c r="E8261" t="s">
        <v>15</v>
      </c>
      <c r="F8261" t="s">
        <v>16544</v>
      </c>
      <c r="G8261" s="2" t="str">
        <f t="shared" si="903"/>
        <v>30313837</v>
      </c>
      <c r="H8261" t="str">
        <f t="shared" si="904"/>
        <v>313431373339</v>
      </c>
      <c r="I8261" s="1">
        <f t="shared" si="905"/>
        <v>0.59559027777777784</v>
      </c>
      <c r="J8261" s="3" t="str">
        <f t="shared" si="906"/>
        <v>GPS</v>
      </c>
      <c r="K8261" s="3">
        <f t="shared" si="907"/>
        <v>18.7</v>
      </c>
      <c r="L8261" s="3" t="str">
        <f t="shared" si="908"/>
        <v>37度46分22.46秒</v>
      </c>
      <c r="M8261" s="3" t="str">
        <f t="shared" si="909"/>
        <v>140度29分16.5秒</v>
      </c>
    </row>
    <row r="8262" spans="1:13" x14ac:dyDescent="0.15">
      <c r="A8262" s="4">
        <v>43779</v>
      </c>
      <c r="B8262" s="5">
        <v>0.59561346064814813</v>
      </c>
      <c r="C8262" t="s">
        <v>0</v>
      </c>
      <c r="D8262" t="s">
        <v>1</v>
      </c>
      <c r="E8262" t="s">
        <v>15</v>
      </c>
      <c r="F8262" t="s">
        <v>16546</v>
      </c>
      <c r="G8262" s="2" t="str">
        <f t="shared" si="903"/>
        <v>30313838</v>
      </c>
      <c r="H8262" t="str">
        <f t="shared" si="904"/>
        <v>313431373430</v>
      </c>
      <c r="I8262" s="1">
        <f t="shared" si="905"/>
        <v>0.59560185185185188</v>
      </c>
      <c r="J8262" s="3" t="str">
        <f t="shared" si="906"/>
        <v>GPS</v>
      </c>
      <c r="K8262" s="3">
        <f t="shared" si="907"/>
        <v>18.8</v>
      </c>
      <c r="L8262" s="3" t="str">
        <f t="shared" si="908"/>
        <v>37度46分22.64秒</v>
      </c>
      <c r="M8262" s="3" t="str">
        <f t="shared" si="909"/>
        <v>140度29分16.56秒</v>
      </c>
    </row>
    <row r="8263" spans="1:13" x14ac:dyDescent="0.15">
      <c r="A8263" s="4">
        <v>43779</v>
      </c>
      <c r="B8263" s="5">
        <v>0.5956250115740741</v>
      </c>
      <c r="C8263" t="s">
        <v>0</v>
      </c>
      <c r="D8263" t="s">
        <v>1</v>
      </c>
      <c r="E8263" t="s">
        <v>15</v>
      </c>
      <c r="F8263" t="s">
        <v>16548</v>
      </c>
      <c r="G8263" s="2" t="str">
        <f t="shared" si="903"/>
        <v>30313837</v>
      </c>
      <c r="H8263" t="str">
        <f t="shared" si="904"/>
        <v>313431373431</v>
      </c>
      <c r="I8263" s="1">
        <f t="shared" si="905"/>
        <v>0.59561342592592592</v>
      </c>
      <c r="J8263" s="3" t="str">
        <f t="shared" si="906"/>
        <v>GPS</v>
      </c>
      <c r="K8263" s="3">
        <f t="shared" si="907"/>
        <v>18.7</v>
      </c>
      <c r="L8263" s="3" t="str">
        <f t="shared" si="908"/>
        <v>37度46分22.81秒</v>
      </c>
      <c r="M8263" s="3" t="str">
        <f t="shared" si="909"/>
        <v>140度29分16.62秒</v>
      </c>
    </row>
    <row r="8264" spans="1:13" x14ac:dyDescent="0.15">
      <c r="A8264" s="4">
        <v>43779</v>
      </c>
      <c r="B8264" s="5">
        <v>0.595636574074074</v>
      </c>
      <c r="C8264" t="s">
        <v>0</v>
      </c>
      <c r="D8264" t="s">
        <v>1</v>
      </c>
      <c r="E8264" t="s">
        <v>15</v>
      </c>
      <c r="F8264" t="s">
        <v>16550</v>
      </c>
      <c r="G8264" s="2" t="str">
        <f t="shared" si="903"/>
        <v>30313834</v>
      </c>
      <c r="H8264" t="str">
        <f t="shared" si="904"/>
        <v>313431373432</v>
      </c>
      <c r="I8264" s="1">
        <f t="shared" si="905"/>
        <v>0.59562499999999996</v>
      </c>
      <c r="J8264" s="3" t="str">
        <f t="shared" si="906"/>
        <v>GPS</v>
      </c>
      <c r="K8264" s="3">
        <f t="shared" si="907"/>
        <v>18.399999999999999</v>
      </c>
      <c r="L8264" s="3" t="str">
        <f t="shared" si="908"/>
        <v>37度46分22.96秒</v>
      </c>
      <c r="M8264" s="3" t="str">
        <f t="shared" si="909"/>
        <v>140度29分16.68秒</v>
      </c>
    </row>
    <row r="8265" spans="1:13" x14ac:dyDescent="0.15">
      <c r="A8265" s="4">
        <v>43779</v>
      </c>
      <c r="B8265" s="5">
        <v>0.59564812499999997</v>
      </c>
      <c r="C8265" t="s">
        <v>0</v>
      </c>
      <c r="D8265" t="s">
        <v>1</v>
      </c>
      <c r="E8265" t="s">
        <v>15</v>
      </c>
      <c r="F8265" t="s">
        <v>16552</v>
      </c>
      <c r="G8265" s="2" t="str">
        <f t="shared" si="903"/>
        <v>30313832</v>
      </c>
      <c r="H8265" t="str">
        <f t="shared" si="904"/>
        <v>313431373433</v>
      </c>
      <c r="I8265" s="1">
        <f t="shared" si="905"/>
        <v>0.595636574074074</v>
      </c>
      <c r="J8265" s="3" t="str">
        <f t="shared" si="906"/>
        <v>GPS</v>
      </c>
      <c r="K8265" s="3">
        <f t="shared" si="907"/>
        <v>18.2</v>
      </c>
      <c r="L8265" s="3" t="str">
        <f t="shared" si="908"/>
        <v>37度46分23.12秒</v>
      </c>
      <c r="M8265" s="3" t="str">
        <f t="shared" si="909"/>
        <v>140度29分16.75秒</v>
      </c>
    </row>
    <row r="8266" spans="1:13" x14ac:dyDescent="0.15">
      <c r="A8266" s="4">
        <v>43779</v>
      </c>
      <c r="B8266" s="5">
        <v>0.59567142361111114</v>
      </c>
      <c r="C8266" t="s">
        <v>0</v>
      </c>
      <c r="D8266" t="s">
        <v>1</v>
      </c>
      <c r="E8266" t="s">
        <v>22</v>
      </c>
      <c r="F8266" t="s">
        <v>16554</v>
      </c>
      <c r="G8266" s="2" t="str">
        <f t="shared" si="903"/>
        <v>30313830</v>
      </c>
      <c r="H8266" t="str">
        <f t="shared" si="904"/>
        <v>313431373434</v>
      </c>
      <c r="I8266" s="1">
        <f t="shared" si="905"/>
        <v>0.59564814814814815</v>
      </c>
      <c r="J8266" s="3" t="str">
        <f t="shared" si="906"/>
        <v>GPS</v>
      </c>
      <c r="K8266" s="3">
        <f t="shared" si="907"/>
        <v>18</v>
      </c>
      <c r="L8266" s="3" t="str">
        <f t="shared" si="908"/>
        <v>37度46分23.28秒</v>
      </c>
      <c r="M8266" s="3" t="str">
        <f t="shared" si="909"/>
        <v>140度29分16.78秒</v>
      </c>
    </row>
    <row r="8267" spans="1:13" x14ac:dyDescent="0.15">
      <c r="A8267" s="4">
        <v>43779</v>
      </c>
      <c r="B8267" s="5">
        <v>0.59567142361111114</v>
      </c>
      <c r="C8267" t="s">
        <v>0</v>
      </c>
      <c r="D8267" t="s">
        <v>1</v>
      </c>
      <c r="E8267" t="s">
        <v>22</v>
      </c>
      <c r="F8267" t="s">
        <v>16555</v>
      </c>
      <c r="G8267" s="2" t="str">
        <f t="shared" si="903"/>
        <v>30313739</v>
      </c>
      <c r="H8267" t="str">
        <f t="shared" si="904"/>
        <v>313431373435</v>
      </c>
      <c r="I8267" s="1">
        <f t="shared" si="905"/>
        <v>0.59565972222222219</v>
      </c>
      <c r="J8267" s="3" t="str">
        <f t="shared" si="906"/>
        <v>GPS</v>
      </c>
      <c r="K8267" s="3">
        <f t="shared" si="907"/>
        <v>17.899999999999999</v>
      </c>
      <c r="L8267" s="3" t="str">
        <f t="shared" si="908"/>
        <v>37度46分23.43秒</v>
      </c>
      <c r="M8267" s="3" t="str">
        <f t="shared" si="909"/>
        <v>140度29分16.84秒</v>
      </c>
    </row>
    <row r="8268" spans="1:13" x14ac:dyDescent="0.15">
      <c r="A8268" s="4">
        <v>43779</v>
      </c>
      <c r="B8268" s="5">
        <v>0.59568280092592596</v>
      </c>
      <c r="C8268" t="s">
        <v>0</v>
      </c>
      <c r="D8268" t="s">
        <v>1</v>
      </c>
      <c r="E8268" t="s">
        <v>22</v>
      </c>
      <c r="F8268" t="s">
        <v>16558</v>
      </c>
      <c r="G8268" s="2" t="str">
        <f t="shared" si="903"/>
        <v>30313738</v>
      </c>
      <c r="H8268" t="str">
        <f t="shared" si="904"/>
        <v>313431373436</v>
      </c>
      <c r="I8268" s="1">
        <f t="shared" si="905"/>
        <v>0.59567129629629634</v>
      </c>
      <c r="J8268" s="3" t="str">
        <f t="shared" si="906"/>
        <v>GPS</v>
      </c>
      <c r="K8268" s="3">
        <f t="shared" si="907"/>
        <v>17.8</v>
      </c>
      <c r="L8268" s="3" t="str">
        <f t="shared" si="908"/>
        <v>37度46分23.59秒</v>
      </c>
      <c r="M8268" s="3" t="str">
        <f t="shared" si="909"/>
        <v>140度29分16.87秒</v>
      </c>
    </row>
    <row r="8269" spans="1:13" x14ac:dyDescent="0.15">
      <c r="A8269" s="4">
        <v>43779</v>
      </c>
      <c r="B8269" s="5">
        <v>0.59569435185185182</v>
      </c>
      <c r="C8269" t="s">
        <v>0</v>
      </c>
      <c r="D8269" t="s">
        <v>1</v>
      </c>
      <c r="E8269" t="s">
        <v>22</v>
      </c>
      <c r="F8269" t="s">
        <v>16560</v>
      </c>
      <c r="G8269" s="2" t="str">
        <f t="shared" si="903"/>
        <v>30313737</v>
      </c>
      <c r="H8269" t="str">
        <f t="shared" si="904"/>
        <v>313431373437</v>
      </c>
      <c r="I8269" s="1">
        <f t="shared" si="905"/>
        <v>0.59568287037037038</v>
      </c>
      <c r="J8269" s="3" t="str">
        <f t="shared" si="906"/>
        <v>GPS</v>
      </c>
      <c r="K8269" s="3">
        <f t="shared" si="907"/>
        <v>17.7</v>
      </c>
      <c r="L8269" s="3" t="str">
        <f t="shared" si="908"/>
        <v>37度46分23.75秒</v>
      </c>
      <c r="M8269" s="3" t="str">
        <f t="shared" si="909"/>
        <v>140度29分16.93秒</v>
      </c>
    </row>
    <row r="8270" spans="1:13" x14ac:dyDescent="0.15">
      <c r="A8270" s="4">
        <v>43779</v>
      </c>
      <c r="B8270" s="5">
        <v>0.5957059027777778</v>
      </c>
      <c r="C8270" t="s">
        <v>0</v>
      </c>
      <c r="D8270" t="s">
        <v>1</v>
      </c>
      <c r="E8270" t="s">
        <v>22</v>
      </c>
      <c r="F8270" t="s">
        <v>16562</v>
      </c>
      <c r="G8270" s="2" t="str">
        <f t="shared" si="903"/>
        <v>30313737</v>
      </c>
      <c r="H8270" t="str">
        <f t="shared" si="904"/>
        <v>313431373438</v>
      </c>
      <c r="I8270" s="1">
        <f t="shared" si="905"/>
        <v>0.59569444444444442</v>
      </c>
      <c r="J8270" s="3" t="str">
        <f t="shared" si="906"/>
        <v>GPS</v>
      </c>
      <c r="K8270" s="3">
        <f t="shared" si="907"/>
        <v>17.7</v>
      </c>
      <c r="L8270" s="3" t="str">
        <f t="shared" si="908"/>
        <v>37度46分23.89秒</v>
      </c>
      <c r="M8270" s="3" t="str">
        <f t="shared" si="909"/>
        <v>140度29分17秒</v>
      </c>
    </row>
    <row r="8271" spans="1:13" x14ac:dyDescent="0.15">
      <c r="A8271" s="4">
        <v>43779</v>
      </c>
      <c r="B8271" s="5">
        <v>0.5957174652777778</v>
      </c>
      <c r="C8271" t="s">
        <v>0</v>
      </c>
      <c r="D8271" t="s">
        <v>1</v>
      </c>
      <c r="E8271" t="s">
        <v>22</v>
      </c>
      <c r="F8271" t="s">
        <v>16564</v>
      </c>
      <c r="G8271" s="2" t="str">
        <f t="shared" si="903"/>
        <v>30313737</v>
      </c>
      <c r="H8271" t="str">
        <f t="shared" si="904"/>
        <v>313431373439</v>
      </c>
      <c r="I8271" s="1">
        <f t="shared" si="905"/>
        <v>0.59570601851851845</v>
      </c>
      <c r="J8271" s="3" t="str">
        <f t="shared" si="906"/>
        <v>GPS</v>
      </c>
      <c r="K8271" s="3">
        <f t="shared" si="907"/>
        <v>17.7</v>
      </c>
      <c r="L8271" s="3" t="str">
        <f t="shared" si="908"/>
        <v>37度46分24.04秒</v>
      </c>
      <c r="M8271" s="3" t="str">
        <f t="shared" si="909"/>
        <v>140度29分17.03秒</v>
      </c>
    </row>
    <row r="8272" spans="1:13" x14ac:dyDescent="0.15">
      <c r="A8272" s="4">
        <v>43779</v>
      </c>
      <c r="B8272" s="5">
        <v>0.59572920138888896</v>
      </c>
      <c r="C8272" t="s">
        <v>0</v>
      </c>
      <c r="D8272" t="s">
        <v>1</v>
      </c>
      <c r="E8272" t="s">
        <v>22</v>
      </c>
      <c r="F8272" t="s">
        <v>16566</v>
      </c>
      <c r="G8272" s="2" t="str">
        <f t="shared" si="903"/>
        <v>30313832</v>
      </c>
      <c r="H8272" t="str">
        <f t="shared" si="904"/>
        <v>313431373530</v>
      </c>
      <c r="I8272" s="1">
        <f t="shared" si="905"/>
        <v>0.5957175925925926</v>
      </c>
      <c r="J8272" s="3" t="str">
        <f t="shared" si="906"/>
        <v>GPS</v>
      </c>
      <c r="K8272" s="3">
        <f t="shared" si="907"/>
        <v>18.2</v>
      </c>
      <c r="L8272" s="3" t="str">
        <f t="shared" si="908"/>
        <v>37度46分24.2秒</v>
      </c>
      <c r="M8272" s="3" t="str">
        <f t="shared" si="909"/>
        <v>140度29分17.09秒</v>
      </c>
    </row>
    <row r="8273" spans="1:13" x14ac:dyDescent="0.15">
      <c r="A8273" s="4">
        <v>43779</v>
      </c>
      <c r="B8273" s="5">
        <v>0.59574075231481483</v>
      </c>
      <c r="C8273" t="s">
        <v>0</v>
      </c>
      <c r="D8273" t="s">
        <v>1</v>
      </c>
      <c r="E8273" t="s">
        <v>22</v>
      </c>
      <c r="F8273" t="s">
        <v>16568</v>
      </c>
      <c r="G8273" s="2" t="str">
        <f t="shared" si="903"/>
        <v>30313837</v>
      </c>
      <c r="H8273" t="str">
        <f t="shared" si="904"/>
        <v>313431373531</v>
      </c>
      <c r="I8273" s="1">
        <f t="shared" si="905"/>
        <v>0.59572916666666664</v>
      </c>
      <c r="J8273" s="3" t="str">
        <f t="shared" si="906"/>
        <v>GPS</v>
      </c>
      <c r="K8273" s="3">
        <f t="shared" si="907"/>
        <v>18.7</v>
      </c>
      <c r="L8273" s="3" t="str">
        <f t="shared" si="908"/>
        <v>37度46分24.37秒</v>
      </c>
      <c r="M8273" s="3" t="str">
        <f t="shared" si="909"/>
        <v>140度29分17.12秒</v>
      </c>
    </row>
    <row r="8274" spans="1:13" x14ac:dyDescent="0.15">
      <c r="A8274" s="4">
        <v>43779</v>
      </c>
      <c r="B8274" s="5">
        <v>0.59575231481481483</v>
      </c>
      <c r="C8274" t="s">
        <v>0</v>
      </c>
      <c r="D8274" t="s">
        <v>1</v>
      </c>
      <c r="E8274" t="s">
        <v>22</v>
      </c>
      <c r="F8274" t="s">
        <v>16570</v>
      </c>
      <c r="G8274" s="2" t="str">
        <f t="shared" si="903"/>
        <v>30313839</v>
      </c>
      <c r="H8274" t="str">
        <f t="shared" si="904"/>
        <v>313431373532</v>
      </c>
      <c r="I8274" s="1">
        <f t="shared" si="905"/>
        <v>0.59574074074074079</v>
      </c>
      <c r="J8274" s="3" t="str">
        <f t="shared" si="906"/>
        <v>GPS</v>
      </c>
      <c r="K8274" s="3">
        <f t="shared" si="907"/>
        <v>18.899999999999999</v>
      </c>
      <c r="L8274" s="3" t="str">
        <f t="shared" si="908"/>
        <v>37度46分24.53秒</v>
      </c>
      <c r="M8274" s="3" t="str">
        <f t="shared" si="909"/>
        <v>140度29分17.18秒</v>
      </c>
    </row>
    <row r="8275" spans="1:13" x14ac:dyDescent="0.15">
      <c r="A8275" s="4">
        <v>43779</v>
      </c>
      <c r="B8275" s="5">
        <v>0.59576386574074081</v>
      </c>
      <c r="C8275" t="s">
        <v>0</v>
      </c>
      <c r="D8275" t="s">
        <v>1</v>
      </c>
      <c r="E8275" t="s">
        <v>22</v>
      </c>
      <c r="F8275" t="s">
        <v>16572</v>
      </c>
      <c r="G8275" s="2" t="str">
        <f t="shared" si="903"/>
        <v>30313837</v>
      </c>
      <c r="H8275" t="str">
        <f t="shared" si="904"/>
        <v>313431373533</v>
      </c>
      <c r="I8275" s="1">
        <f t="shared" si="905"/>
        <v>0.59575231481481483</v>
      </c>
      <c r="J8275" s="3" t="str">
        <f t="shared" si="906"/>
        <v>GPS</v>
      </c>
      <c r="K8275" s="3">
        <f t="shared" si="907"/>
        <v>18.7</v>
      </c>
      <c r="L8275" s="3" t="str">
        <f t="shared" si="908"/>
        <v>37度46分24.7秒</v>
      </c>
      <c r="M8275" s="3" t="str">
        <f t="shared" si="909"/>
        <v>140度29分17.21秒</v>
      </c>
    </row>
    <row r="8276" spans="1:13" x14ac:dyDescent="0.15">
      <c r="A8276" s="4">
        <v>43779</v>
      </c>
      <c r="B8276" s="5">
        <v>0.59577541666666667</v>
      </c>
      <c r="C8276" t="s">
        <v>0</v>
      </c>
      <c r="D8276" t="s">
        <v>1</v>
      </c>
      <c r="E8276" t="s">
        <v>22</v>
      </c>
      <c r="F8276" t="s">
        <v>16574</v>
      </c>
      <c r="G8276" s="2" t="str">
        <f t="shared" si="903"/>
        <v>30313835</v>
      </c>
      <c r="H8276" t="str">
        <f t="shared" si="904"/>
        <v>313431373534</v>
      </c>
      <c r="I8276" s="1">
        <f t="shared" si="905"/>
        <v>0.59576388888888887</v>
      </c>
      <c r="J8276" s="3" t="str">
        <f t="shared" si="906"/>
        <v>GPS</v>
      </c>
      <c r="K8276" s="3">
        <f t="shared" si="907"/>
        <v>18.5</v>
      </c>
      <c r="L8276" s="3" t="str">
        <f t="shared" si="908"/>
        <v>37度46分24.85秒</v>
      </c>
      <c r="M8276" s="3" t="str">
        <f t="shared" si="909"/>
        <v>140度29分17.28秒</v>
      </c>
    </row>
    <row r="8277" spans="1:13" x14ac:dyDescent="0.15">
      <c r="A8277" s="4">
        <v>43779</v>
      </c>
      <c r="B8277" s="5">
        <v>0.59578697916666667</v>
      </c>
      <c r="C8277" t="s">
        <v>0</v>
      </c>
      <c r="D8277" t="s">
        <v>1</v>
      </c>
      <c r="E8277" t="s">
        <v>22</v>
      </c>
      <c r="F8277" t="s">
        <v>16576</v>
      </c>
      <c r="G8277" s="2" t="str">
        <f t="shared" si="903"/>
        <v>30313835</v>
      </c>
      <c r="H8277" t="str">
        <f t="shared" si="904"/>
        <v>313431373535</v>
      </c>
      <c r="I8277" s="1">
        <f t="shared" si="905"/>
        <v>0.59577546296296291</v>
      </c>
      <c r="J8277" s="3" t="str">
        <f t="shared" si="906"/>
        <v>GPS</v>
      </c>
      <c r="K8277" s="3">
        <f t="shared" si="907"/>
        <v>18.5</v>
      </c>
      <c r="L8277" s="3" t="str">
        <f t="shared" si="908"/>
        <v>37度46分25.03秒</v>
      </c>
      <c r="M8277" s="3" t="str">
        <f t="shared" si="909"/>
        <v>140度29分17.34秒</v>
      </c>
    </row>
    <row r="8278" spans="1:13" x14ac:dyDescent="0.15">
      <c r="A8278" s="4">
        <v>43779</v>
      </c>
      <c r="B8278" s="5">
        <v>0.59579853009259265</v>
      </c>
      <c r="C8278" t="s">
        <v>0</v>
      </c>
      <c r="D8278" t="s">
        <v>1</v>
      </c>
      <c r="E8278" t="s">
        <v>22</v>
      </c>
      <c r="F8278" t="s">
        <v>16578</v>
      </c>
      <c r="G8278" s="2" t="str">
        <f t="shared" si="903"/>
        <v>30313833</v>
      </c>
      <c r="H8278" t="str">
        <f t="shared" si="904"/>
        <v>313431373536</v>
      </c>
      <c r="I8278" s="1">
        <f t="shared" si="905"/>
        <v>0.59578703703703706</v>
      </c>
      <c r="J8278" s="3" t="str">
        <f t="shared" si="906"/>
        <v>GPS</v>
      </c>
      <c r="K8278" s="3">
        <f t="shared" si="907"/>
        <v>18.3</v>
      </c>
      <c r="L8278" s="3" t="str">
        <f t="shared" si="908"/>
        <v>37度46分25.18秒</v>
      </c>
      <c r="M8278" s="3" t="str">
        <f t="shared" si="909"/>
        <v>140度29分17.4秒</v>
      </c>
    </row>
    <row r="8279" spans="1:13" x14ac:dyDescent="0.15">
      <c r="A8279" s="4">
        <v>43779</v>
      </c>
      <c r="B8279" s="5">
        <v>0.59581009259259254</v>
      </c>
      <c r="C8279" t="s">
        <v>0</v>
      </c>
      <c r="D8279" t="s">
        <v>1</v>
      </c>
      <c r="E8279" t="s">
        <v>22</v>
      </c>
      <c r="F8279" t="s">
        <v>16580</v>
      </c>
      <c r="G8279" s="2" t="str">
        <f t="shared" si="903"/>
        <v>30313833</v>
      </c>
      <c r="H8279" t="str">
        <f t="shared" si="904"/>
        <v>313431373537</v>
      </c>
      <c r="I8279" s="1">
        <f t="shared" si="905"/>
        <v>0.5957986111111111</v>
      </c>
      <c r="J8279" s="3" t="str">
        <f t="shared" si="906"/>
        <v>GPS</v>
      </c>
      <c r="K8279" s="3">
        <f t="shared" si="907"/>
        <v>18.3</v>
      </c>
      <c r="L8279" s="3" t="str">
        <f t="shared" si="908"/>
        <v>37度46分25.34秒</v>
      </c>
      <c r="M8279" s="3" t="str">
        <f t="shared" si="909"/>
        <v>140度29分17.43秒</v>
      </c>
    </row>
    <row r="8280" spans="1:13" x14ac:dyDescent="0.15">
      <c r="A8280" s="4">
        <v>43779</v>
      </c>
      <c r="B8280" s="5">
        <v>0.59582164351851852</v>
      </c>
      <c r="C8280" t="s">
        <v>0</v>
      </c>
      <c r="D8280" t="s">
        <v>1</v>
      </c>
      <c r="E8280" t="s">
        <v>22</v>
      </c>
      <c r="F8280" t="s">
        <v>16582</v>
      </c>
      <c r="G8280" s="2" t="str">
        <f t="shared" si="903"/>
        <v>30313834</v>
      </c>
      <c r="H8280" t="str">
        <f t="shared" si="904"/>
        <v>313431373538</v>
      </c>
      <c r="I8280" s="1">
        <f t="shared" si="905"/>
        <v>0.59581018518518525</v>
      </c>
      <c r="J8280" s="3" t="str">
        <f t="shared" si="906"/>
        <v>GPS</v>
      </c>
      <c r="K8280" s="3">
        <f t="shared" si="907"/>
        <v>18.399999999999999</v>
      </c>
      <c r="L8280" s="3" t="str">
        <f t="shared" si="908"/>
        <v>37度46分25.5秒</v>
      </c>
      <c r="M8280" s="3" t="str">
        <f t="shared" si="909"/>
        <v>140度29分17.5秒</v>
      </c>
    </row>
    <row r="8281" spans="1:13" x14ac:dyDescent="0.15">
      <c r="A8281" s="4">
        <v>43779</v>
      </c>
      <c r="B8281" s="5">
        <v>0.59583337962962968</v>
      </c>
      <c r="C8281" t="s">
        <v>0</v>
      </c>
      <c r="D8281" t="s">
        <v>1</v>
      </c>
      <c r="E8281" t="s">
        <v>22</v>
      </c>
      <c r="F8281" t="s">
        <v>16584</v>
      </c>
      <c r="G8281" s="2" t="str">
        <f t="shared" si="903"/>
        <v>30313839</v>
      </c>
      <c r="H8281" t="str">
        <f t="shared" si="904"/>
        <v>313431373539</v>
      </c>
      <c r="I8281" s="1">
        <f t="shared" si="905"/>
        <v>0.59582175925925929</v>
      </c>
      <c r="J8281" s="3" t="str">
        <f t="shared" si="906"/>
        <v>GPS</v>
      </c>
      <c r="K8281" s="3">
        <f t="shared" si="907"/>
        <v>18.899999999999999</v>
      </c>
      <c r="L8281" s="3" t="str">
        <f t="shared" si="908"/>
        <v>37度46分25.67秒</v>
      </c>
      <c r="M8281" s="3" t="str">
        <f t="shared" si="909"/>
        <v>140度29分17.56秒</v>
      </c>
    </row>
    <row r="8282" spans="1:13" x14ac:dyDescent="0.15">
      <c r="A8282" s="4">
        <v>43779</v>
      </c>
      <c r="B8282" s="5">
        <v>0.59584494212962957</v>
      </c>
      <c r="C8282" t="s">
        <v>0</v>
      </c>
      <c r="D8282" t="s">
        <v>1</v>
      </c>
      <c r="E8282" t="s">
        <v>22</v>
      </c>
      <c r="F8282" t="s">
        <v>16586</v>
      </c>
      <c r="G8282" s="2" t="str">
        <f t="shared" si="903"/>
        <v>30313837</v>
      </c>
      <c r="H8282" t="str">
        <f t="shared" si="904"/>
        <v>313431383030</v>
      </c>
      <c r="I8282" s="1">
        <f t="shared" si="905"/>
        <v>0.59583333333333333</v>
      </c>
      <c r="J8282" s="3" t="str">
        <f t="shared" si="906"/>
        <v>GPS</v>
      </c>
      <c r="K8282" s="3">
        <f t="shared" si="907"/>
        <v>18.7</v>
      </c>
      <c r="L8282" s="3" t="str">
        <f t="shared" si="908"/>
        <v>37度46分25.82秒</v>
      </c>
      <c r="M8282" s="3" t="str">
        <f t="shared" si="909"/>
        <v>140度29分17.62秒</v>
      </c>
    </row>
    <row r="8283" spans="1:13" x14ac:dyDescent="0.15">
      <c r="A8283" s="4">
        <v>43779</v>
      </c>
      <c r="B8283" s="5">
        <v>0.59585649305555555</v>
      </c>
      <c r="C8283" t="s">
        <v>0</v>
      </c>
      <c r="D8283" t="s">
        <v>1</v>
      </c>
      <c r="E8283" t="s">
        <v>22</v>
      </c>
      <c r="F8283" t="s">
        <v>16588</v>
      </c>
      <c r="G8283" s="2" t="str">
        <f t="shared" si="903"/>
        <v>30313737</v>
      </c>
      <c r="H8283" t="str">
        <f t="shared" si="904"/>
        <v>313431383031</v>
      </c>
      <c r="I8283" s="1">
        <f t="shared" si="905"/>
        <v>0.59584490740740736</v>
      </c>
      <c r="J8283" s="3" t="str">
        <f t="shared" si="906"/>
        <v>GPS</v>
      </c>
      <c r="K8283" s="3">
        <f t="shared" si="907"/>
        <v>17.7</v>
      </c>
      <c r="L8283" s="3" t="str">
        <f t="shared" si="908"/>
        <v>37度46分25.98秒</v>
      </c>
      <c r="M8283" s="3" t="str">
        <f t="shared" si="909"/>
        <v>140度29分17.68秒</v>
      </c>
    </row>
    <row r="8284" spans="1:13" x14ac:dyDescent="0.15">
      <c r="A8284" s="4">
        <v>43779</v>
      </c>
      <c r="B8284" s="5">
        <v>0.59586804398148152</v>
      </c>
      <c r="C8284" t="s">
        <v>0</v>
      </c>
      <c r="D8284" t="s">
        <v>1</v>
      </c>
      <c r="E8284" t="s">
        <v>22</v>
      </c>
      <c r="F8284" t="s">
        <v>16590</v>
      </c>
      <c r="G8284" s="2" t="str">
        <f t="shared" si="903"/>
        <v>30313730</v>
      </c>
      <c r="H8284" t="str">
        <f t="shared" si="904"/>
        <v>313431383032</v>
      </c>
      <c r="I8284" s="1">
        <f t="shared" si="905"/>
        <v>0.59585648148148151</v>
      </c>
      <c r="J8284" s="3" t="str">
        <f t="shared" si="906"/>
        <v>GPS</v>
      </c>
      <c r="K8284" s="3">
        <f t="shared" si="907"/>
        <v>17</v>
      </c>
      <c r="L8284" s="3" t="str">
        <f t="shared" si="908"/>
        <v>37度46分26.12秒</v>
      </c>
      <c r="M8284" s="3" t="str">
        <f t="shared" si="909"/>
        <v>140度29分17.78秒</v>
      </c>
    </row>
    <row r="8285" spans="1:13" x14ac:dyDescent="0.15">
      <c r="A8285" s="4">
        <v>43779</v>
      </c>
      <c r="B8285" s="5">
        <v>0.59587960648148142</v>
      </c>
      <c r="C8285" t="s">
        <v>0</v>
      </c>
      <c r="D8285" t="s">
        <v>1</v>
      </c>
      <c r="E8285" t="s">
        <v>22</v>
      </c>
      <c r="F8285" t="s">
        <v>16592</v>
      </c>
      <c r="G8285" s="2" t="str">
        <f t="shared" si="903"/>
        <v>30313637</v>
      </c>
      <c r="H8285" t="str">
        <f t="shared" si="904"/>
        <v>313431383033</v>
      </c>
      <c r="I8285" s="1">
        <f t="shared" si="905"/>
        <v>0.59586805555555555</v>
      </c>
      <c r="J8285" s="3" t="str">
        <f t="shared" si="906"/>
        <v>GPS</v>
      </c>
      <c r="K8285" s="3">
        <f t="shared" si="907"/>
        <v>16.7</v>
      </c>
      <c r="L8285" s="3" t="str">
        <f t="shared" si="908"/>
        <v>37度46分26.28秒</v>
      </c>
      <c r="M8285" s="3" t="str">
        <f t="shared" si="909"/>
        <v>140度29分17.84秒</v>
      </c>
    </row>
    <row r="8286" spans="1:13" x14ac:dyDescent="0.15">
      <c r="A8286" s="4">
        <v>43779</v>
      </c>
      <c r="B8286" s="5">
        <v>0.59589115740740739</v>
      </c>
      <c r="C8286" t="s">
        <v>0</v>
      </c>
      <c r="D8286" t="s">
        <v>1</v>
      </c>
      <c r="E8286" t="s">
        <v>22</v>
      </c>
      <c r="F8286" t="s">
        <v>16594</v>
      </c>
      <c r="G8286" s="2" t="str">
        <f t="shared" si="903"/>
        <v>30313538</v>
      </c>
      <c r="H8286" t="str">
        <f t="shared" si="904"/>
        <v>313431383034</v>
      </c>
      <c r="I8286" s="1">
        <f t="shared" si="905"/>
        <v>0.5958796296296297</v>
      </c>
      <c r="J8286" s="3" t="str">
        <f t="shared" si="906"/>
        <v>GPS</v>
      </c>
      <c r="K8286" s="3">
        <f t="shared" si="907"/>
        <v>15.8</v>
      </c>
      <c r="L8286" s="3" t="str">
        <f t="shared" si="908"/>
        <v>37度46分26.4秒</v>
      </c>
      <c r="M8286" s="3" t="str">
        <f t="shared" si="909"/>
        <v>140度29分17.93秒</v>
      </c>
    </row>
    <row r="8287" spans="1:13" x14ac:dyDescent="0.15">
      <c r="A8287" s="4">
        <v>43779</v>
      </c>
      <c r="B8287" s="5">
        <v>0.5959027199074074</v>
      </c>
      <c r="C8287" t="s">
        <v>0</v>
      </c>
      <c r="D8287" t="s">
        <v>1</v>
      </c>
      <c r="E8287" t="s">
        <v>22</v>
      </c>
      <c r="F8287" t="s">
        <v>16596</v>
      </c>
      <c r="G8287" s="2" t="str">
        <f t="shared" si="903"/>
        <v>30313435</v>
      </c>
      <c r="H8287" t="str">
        <f t="shared" si="904"/>
        <v>313431383035</v>
      </c>
      <c r="I8287" s="1">
        <f t="shared" si="905"/>
        <v>0.59589120370370374</v>
      </c>
      <c r="J8287" s="3" t="str">
        <f t="shared" si="906"/>
        <v>GPS</v>
      </c>
      <c r="K8287" s="3">
        <f t="shared" si="907"/>
        <v>14.5</v>
      </c>
      <c r="L8287" s="3" t="str">
        <f t="shared" si="908"/>
        <v>37度46分26.51秒</v>
      </c>
      <c r="M8287" s="3" t="str">
        <f t="shared" si="909"/>
        <v>140度29分18.09秒</v>
      </c>
    </row>
    <row r="8288" spans="1:13" x14ac:dyDescent="0.15">
      <c r="A8288" s="4">
        <v>43779</v>
      </c>
      <c r="B8288" s="5">
        <v>0.59591427083333326</v>
      </c>
      <c r="C8288" t="s">
        <v>0</v>
      </c>
      <c r="D8288" t="s">
        <v>1</v>
      </c>
      <c r="E8288" t="s">
        <v>22</v>
      </c>
      <c r="F8288" t="s">
        <v>16598</v>
      </c>
      <c r="G8288" s="2" t="str">
        <f t="shared" si="903"/>
        <v>30313339</v>
      </c>
      <c r="H8288" t="str">
        <f t="shared" si="904"/>
        <v>313431383036</v>
      </c>
      <c r="I8288" s="1">
        <f t="shared" si="905"/>
        <v>0.59590277777777778</v>
      </c>
      <c r="J8288" s="3" t="str">
        <f t="shared" si="906"/>
        <v>GPS</v>
      </c>
      <c r="K8288" s="3">
        <f t="shared" si="907"/>
        <v>13.9</v>
      </c>
      <c r="L8288" s="3" t="str">
        <f t="shared" si="908"/>
        <v>37度46分26.59秒</v>
      </c>
      <c r="M8288" s="3" t="str">
        <f t="shared" si="909"/>
        <v>140度29分18.25秒</v>
      </c>
    </row>
    <row r="8289" spans="1:13" x14ac:dyDescent="0.15">
      <c r="A8289" s="4">
        <v>43779</v>
      </c>
      <c r="B8289" s="5">
        <v>0.59592582175925923</v>
      </c>
      <c r="C8289" t="s">
        <v>0</v>
      </c>
      <c r="D8289" t="s">
        <v>1</v>
      </c>
      <c r="E8289" t="s">
        <v>22</v>
      </c>
      <c r="F8289" t="s">
        <v>16600</v>
      </c>
      <c r="G8289" s="2" t="str">
        <f t="shared" si="903"/>
        <v>30313336</v>
      </c>
      <c r="H8289" t="str">
        <f t="shared" si="904"/>
        <v>313431383037</v>
      </c>
      <c r="I8289" s="1">
        <f t="shared" si="905"/>
        <v>0.59591435185185182</v>
      </c>
      <c r="J8289" s="3" t="str">
        <f t="shared" si="906"/>
        <v>GPS</v>
      </c>
      <c r="K8289" s="3">
        <f t="shared" si="907"/>
        <v>13.6</v>
      </c>
      <c r="L8289" s="3" t="str">
        <f t="shared" si="908"/>
        <v>37度46分26.64秒</v>
      </c>
      <c r="M8289" s="3" t="str">
        <f t="shared" si="909"/>
        <v>140度29分18.4秒</v>
      </c>
    </row>
    <row r="8290" spans="1:13" x14ac:dyDescent="0.15">
      <c r="A8290" s="4">
        <v>43779</v>
      </c>
      <c r="B8290" s="5">
        <v>0.59594622685185183</v>
      </c>
      <c r="C8290" t="s">
        <v>0</v>
      </c>
      <c r="D8290" t="s">
        <v>1</v>
      </c>
      <c r="E8290" t="s">
        <v>22</v>
      </c>
      <c r="F8290" t="s">
        <v>16602</v>
      </c>
      <c r="G8290" s="2" t="str">
        <f t="shared" si="903"/>
        <v>30313431</v>
      </c>
      <c r="H8290" t="str">
        <f t="shared" si="904"/>
        <v>313431383038</v>
      </c>
      <c r="I8290" s="1">
        <f t="shared" si="905"/>
        <v>0.59592592592592586</v>
      </c>
      <c r="J8290" s="3" t="str">
        <f t="shared" si="906"/>
        <v>GPS</v>
      </c>
      <c r="K8290" s="3">
        <f t="shared" si="907"/>
        <v>14.1</v>
      </c>
      <c r="L8290" s="3" t="str">
        <f t="shared" si="908"/>
        <v>37度46分26.65秒</v>
      </c>
      <c r="M8290" s="3" t="str">
        <f t="shared" si="909"/>
        <v>140度29分18.59秒</v>
      </c>
    </row>
    <row r="8291" spans="1:13" x14ac:dyDescent="0.15">
      <c r="A8291" s="4">
        <v>43779</v>
      </c>
      <c r="B8291" s="5">
        <v>0.5959491203703704</v>
      </c>
      <c r="C8291" t="s">
        <v>0</v>
      </c>
      <c r="D8291" t="s">
        <v>1</v>
      </c>
      <c r="E8291" t="s">
        <v>22</v>
      </c>
      <c r="F8291" t="s">
        <v>16604</v>
      </c>
      <c r="G8291" s="2" t="str">
        <f t="shared" si="903"/>
        <v>30313437</v>
      </c>
      <c r="H8291" t="str">
        <f t="shared" si="904"/>
        <v>313431383039</v>
      </c>
      <c r="I8291" s="1">
        <f t="shared" si="905"/>
        <v>0.59593750000000001</v>
      </c>
      <c r="J8291" s="3" t="str">
        <f t="shared" si="906"/>
        <v>GPS</v>
      </c>
      <c r="K8291" s="3">
        <f t="shared" si="907"/>
        <v>14.7</v>
      </c>
      <c r="L8291" s="3" t="str">
        <f t="shared" si="908"/>
        <v>37度46分26.64秒</v>
      </c>
      <c r="M8291" s="3" t="str">
        <f t="shared" si="909"/>
        <v>140度29分18.78秒</v>
      </c>
    </row>
    <row r="8292" spans="1:13" x14ac:dyDescent="0.15">
      <c r="A8292" s="4">
        <v>43779</v>
      </c>
      <c r="B8292" s="5">
        <v>0.59596067129629626</v>
      </c>
      <c r="C8292" t="s">
        <v>0</v>
      </c>
      <c r="D8292" t="s">
        <v>1</v>
      </c>
      <c r="E8292" t="s">
        <v>22</v>
      </c>
      <c r="F8292" t="s">
        <v>16606</v>
      </c>
      <c r="G8292" s="2" t="str">
        <f t="shared" si="903"/>
        <v>30313630</v>
      </c>
      <c r="H8292" t="str">
        <f t="shared" si="904"/>
        <v>313431383130</v>
      </c>
      <c r="I8292" s="1">
        <f t="shared" si="905"/>
        <v>0.59594907407407405</v>
      </c>
      <c r="J8292" s="3" t="str">
        <f t="shared" si="906"/>
        <v>GPS</v>
      </c>
      <c r="K8292" s="3">
        <f t="shared" si="907"/>
        <v>16</v>
      </c>
      <c r="L8292" s="3" t="str">
        <f t="shared" si="908"/>
        <v>37度46分26.59秒</v>
      </c>
      <c r="M8292" s="3" t="str">
        <f t="shared" si="909"/>
        <v>140度29分18.96秒</v>
      </c>
    </row>
    <row r="8293" spans="1:13" x14ac:dyDescent="0.15">
      <c r="A8293" s="4">
        <v>43779</v>
      </c>
      <c r="B8293" s="5">
        <v>0.59597223379629627</v>
      </c>
      <c r="C8293" t="s">
        <v>0</v>
      </c>
      <c r="D8293" t="s">
        <v>1</v>
      </c>
      <c r="E8293" t="s">
        <v>22</v>
      </c>
      <c r="F8293" t="s">
        <v>16608</v>
      </c>
      <c r="G8293" s="2" t="str">
        <f t="shared" si="903"/>
        <v>30313736</v>
      </c>
      <c r="H8293" t="str">
        <f t="shared" si="904"/>
        <v>313431383131</v>
      </c>
      <c r="I8293" s="1">
        <f t="shared" si="905"/>
        <v>0.5959606481481482</v>
      </c>
      <c r="J8293" s="3" t="str">
        <f t="shared" si="906"/>
        <v>GPS</v>
      </c>
      <c r="K8293" s="3">
        <f t="shared" si="907"/>
        <v>17.600000000000001</v>
      </c>
      <c r="L8293" s="3" t="str">
        <f t="shared" si="908"/>
        <v>37度46分26.53秒</v>
      </c>
      <c r="M8293" s="3" t="str">
        <f t="shared" si="909"/>
        <v>140度29分19.15秒</v>
      </c>
    </row>
    <row r="8294" spans="1:13" x14ac:dyDescent="0.15">
      <c r="A8294" s="4">
        <v>43779</v>
      </c>
      <c r="B8294" s="5">
        <v>0.59598378472222224</v>
      </c>
      <c r="C8294" t="s">
        <v>0</v>
      </c>
      <c r="D8294" t="s">
        <v>1</v>
      </c>
      <c r="E8294" t="s">
        <v>22</v>
      </c>
      <c r="F8294" t="s">
        <v>16610</v>
      </c>
      <c r="G8294" s="2" t="str">
        <f t="shared" si="903"/>
        <v>30313739</v>
      </c>
      <c r="H8294" t="str">
        <f t="shared" si="904"/>
        <v>313431383132</v>
      </c>
      <c r="I8294" s="1">
        <f t="shared" si="905"/>
        <v>0.59597222222222224</v>
      </c>
      <c r="J8294" s="3" t="str">
        <f t="shared" si="906"/>
        <v>GPS</v>
      </c>
      <c r="K8294" s="3">
        <f t="shared" si="907"/>
        <v>17.899999999999999</v>
      </c>
      <c r="L8294" s="3" t="str">
        <f t="shared" si="908"/>
        <v>37度46分26.45秒</v>
      </c>
      <c r="M8294" s="3" t="str">
        <f t="shared" si="909"/>
        <v>140度29分19.31秒</v>
      </c>
    </row>
    <row r="8295" spans="1:13" x14ac:dyDescent="0.15">
      <c r="A8295" s="4">
        <v>43779</v>
      </c>
      <c r="B8295" s="5">
        <v>0.59599534722222225</v>
      </c>
      <c r="C8295" t="s">
        <v>0</v>
      </c>
      <c r="D8295" t="s">
        <v>1</v>
      </c>
      <c r="E8295" t="s">
        <v>22</v>
      </c>
      <c r="F8295" t="s">
        <v>16612</v>
      </c>
      <c r="G8295" s="2" t="str">
        <f t="shared" si="903"/>
        <v>30313835</v>
      </c>
      <c r="H8295" t="str">
        <f t="shared" si="904"/>
        <v>313431383133</v>
      </c>
      <c r="I8295" s="1">
        <f t="shared" si="905"/>
        <v>0.59598379629629628</v>
      </c>
      <c r="J8295" s="3" t="str">
        <f t="shared" si="906"/>
        <v>GPS</v>
      </c>
      <c r="K8295" s="3">
        <f t="shared" si="907"/>
        <v>18.5</v>
      </c>
      <c r="L8295" s="3" t="str">
        <f t="shared" si="908"/>
        <v>37度46分26.37秒</v>
      </c>
      <c r="M8295" s="3" t="str">
        <f t="shared" si="909"/>
        <v>140度29分19.5秒</v>
      </c>
    </row>
    <row r="8296" spans="1:13" x14ac:dyDescent="0.15">
      <c r="A8296" s="4">
        <v>43779</v>
      </c>
      <c r="B8296" s="5">
        <v>0.59600689814814822</v>
      </c>
      <c r="C8296" t="s">
        <v>0</v>
      </c>
      <c r="D8296" t="s">
        <v>1</v>
      </c>
      <c r="E8296" t="s">
        <v>22</v>
      </c>
      <c r="F8296" t="s">
        <v>16614</v>
      </c>
      <c r="G8296" s="2" t="str">
        <f t="shared" si="903"/>
        <v>30323032</v>
      </c>
      <c r="H8296" t="str">
        <f t="shared" si="904"/>
        <v>313431383134</v>
      </c>
      <c r="I8296" s="1">
        <f t="shared" si="905"/>
        <v>0.59599537037037031</v>
      </c>
      <c r="J8296" s="3" t="str">
        <f t="shared" si="906"/>
        <v>GPS</v>
      </c>
      <c r="K8296" s="3">
        <f t="shared" si="907"/>
        <v>20.2</v>
      </c>
      <c r="L8296" s="3" t="str">
        <f t="shared" si="908"/>
        <v>37度46分26.29秒</v>
      </c>
      <c r="M8296" s="3" t="str">
        <f t="shared" si="909"/>
        <v>140度29分19.71秒</v>
      </c>
    </row>
    <row r="8297" spans="1:13" x14ac:dyDescent="0.15">
      <c r="A8297" s="4">
        <v>43779</v>
      </c>
      <c r="B8297" s="5">
        <v>0.59601844907407409</v>
      </c>
      <c r="C8297" t="s">
        <v>0</v>
      </c>
      <c r="D8297" t="s">
        <v>1</v>
      </c>
      <c r="E8297" t="s">
        <v>22</v>
      </c>
      <c r="F8297" t="s">
        <v>16616</v>
      </c>
      <c r="G8297" s="2" t="str">
        <f t="shared" si="903"/>
        <v>30323133</v>
      </c>
      <c r="H8297" t="str">
        <f t="shared" si="904"/>
        <v>313431383135</v>
      </c>
      <c r="I8297" s="1">
        <f t="shared" si="905"/>
        <v>0.59600694444444446</v>
      </c>
      <c r="J8297" s="3" t="str">
        <f t="shared" si="906"/>
        <v>GPS</v>
      </c>
      <c r="K8297" s="3">
        <f t="shared" si="907"/>
        <v>21.3</v>
      </c>
      <c r="L8297" s="3" t="str">
        <f t="shared" si="908"/>
        <v>37度46分26.2秒</v>
      </c>
      <c r="M8297" s="3" t="str">
        <f t="shared" si="909"/>
        <v>140度29分19.93秒</v>
      </c>
    </row>
    <row r="8298" spans="1:13" x14ac:dyDescent="0.15">
      <c r="A8298" s="4">
        <v>43779</v>
      </c>
      <c r="B8298" s="5">
        <v>0.59603001157407409</v>
      </c>
      <c r="C8298" t="s">
        <v>0</v>
      </c>
      <c r="D8298" t="s">
        <v>1</v>
      </c>
      <c r="E8298" t="s">
        <v>22</v>
      </c>
      <c r="F8298" t="s">
        <v>16618</v>
      </c>
      <c r="G8298" s="2" t="str">
        <f t="shared" si="903"/>
        <v>30323137</v>
      </c>
      <c r="H8298" t="str">
        <f t="shared" si="904"/>
        <v>313431383136</v>
      </c>
      <c r="I8298" s="1">
        <f t="shared" si="905"/>
        <v>0.5960185185185185</v>
      </c>
      <c r="J8298" s="3" t="str">
        <f t="shared" si="906"/>
        <v>GPS</v>
      </c>
      <c r="K8298" s="3">
        <f t="shared" si="907"/>
        <v>21.7</v>
      </c>
      <c r="L8298" s="3" t="str">
        <f t="shared" si="908"/>
        <v>37度46分26.1秒</v>
      </c>
      <c r="M8298" s="3" t="str">
        <f t="shared" si="909"/>
        <v>140度29分20.15秒</v>
      </c>
    </row>
    <row r="8299" spans="1:13" x14ac:dyDescent="0.15">
      <c r="A8299" s="4">
        <v>43779</v>
      </c>
      <c r="B8299" s="5">
        <v>0.59604156250000007</v>
      </c>
      <c r="C8299" t="s">
        <v>0</v>
      </c>
      <c r="D8299" t="s">
        <v>1</v>
      </c>
      <c r="E8299" t="s">
        <v>22</v>
      </c>
      <c r="F8299" t="s">
        <v>16620</v>
      </c>
      <c r="G8299" s="2" t="str">
        <f t="shared" si="903"/>
        <v>30323138</v>
      </c>
      <c r="H8299" t="str">
        <f t="shared" si="904"/>
        <v>313431383137</v>
      </c>
      <c r="I8299" s="1">
        <f t="shared" si="905"/>
        <v>0.59603009259259265</v>
      </c>
      <c r="J8299" s="3" t="str">
        <f t="shared" si="906"/>
        <v>GPS</v>
      </c>
      <c r="K8299" s="3">
        <f t="shared" si="907"/>
        <v>21.8</v>
      </c>
      <c r="L8299" s="3" t="str">
        <f t="shared" si="908"/>
        <v>37度46分26.01秒</v>
      </c>
      <c r="M8299" s="3" t="str">
        <f t="shared" si="909"/>
        <v>140度29分20.37秒</v>
      </c>
    </row>
    <row r="8300" spans="1:13" x14ac:dyDescent="0.15">
      <c r="A8300" s="4">
        <v>43779</v>
      </c>
      <c r="B8300" s="5">
        <v>0.59605312499999996</v>
      </c>
      <c r="C8300" t="s">
        <v>0</v>
      </c>
      <c r="D8300" t="s">
        <v>1</v>
      </c>
      <c r="E8300" t="s">
        <v>22</v>
      </c>
      <c r="F8300" t="s">
        <v>16622</v>
      </c>
      <c r="G8300" s="2" t="str">
        <f t="shared" si="903"/>
        <v>30323136</v>
      </c>
      <c r="H8300" t="str">
        <f t="shared" si="904"/>
        <v>313431383138</v>
      </c>
      <c r="I8300" s="1">
        <f t="shared" si="905"/>
        <v>0.59604166666666669</v>
      </c>
      <c r="J8300" s="3" t="str">
        <f t="shared" si="906"/>
        <v>GPS</v>
      </c>
      <c r="K8300" s="3">
        <f t="shared" si="907"/>
        <v>21.6</v>
      </c>
      <c r="L8300" s="3" t="str">
        <f t="shared" si="908"/>
        <v>37度46分25.93秒</v>
      </c>
      <c r="M8300" s="3" t="str">
        <f t="shared" si="909"/>
        <v>140度29分20.59秒</v>
      </c>
    </row>
    <row r="8301" spans="1:13" x14ac:dyDescent="0.15">
      <c r="A8301" s="4">
        <v>43779</v>
      </c>
      <c r="B8301" s="5">
        <v>0.59606486111111112</v>
      </c>
      <c r="C8301" t="s">
        <v>0</v>
      </c>
      <c r="D8301" t="s">
        <v>1</v>
      </c>
      <c r="E8301" t="s">
        <v>22</v>
      </c>
      <c r="F8301" t="s">
        <v>16624</v>
      </c>
      <c r="G8301" s="2" t="str">
        <f t="shared" si="903"/>
        <v>30323133</v>
      </c>
      <c r="H8301" t="str">
        <f t="shared" si="904"/>
        <v>313431383139</v>
      </c>
      <c r="I8301" s="1">
        <f t="shared" si="905"/>
        <v>0.59605324074074073</v>
      </c>
      <c r="J8301" s="3" t="str">
        <f t="shared" si="906"/>
        <v>GPS</v>
      </c>
      <c r="K8301" s="3">
        <f t="shared" si="907"/>
        <v>21.3</v>
      </c>
      <c r="L8301" s="3" t="str">
        <f t="shared" si="908"/>
        <v>37度46分25.84秒</v>
      </c>
      <c r="M8301" s="3" t="str">
        <f t="shared" si="909"/>
        <v>140度29分20.81秒</v>
      </c>
    </row>
    <row r="8302" spans="1:13" x14ac:dyDescent="0.15">
      <c r="A8302" s="4">
        <v>43779</v>
      </c>
      <c r="B8302" s="5">
        <v>0.5960764120370371</v>
      </c>
      <c r="C8302" t="s">
        <v>0</v>
      </c>
      <c r="D8302" t="s">
        <v>1</v>
      </c>
      <c r="E8302" t="s">
        <v>22</v>
      </c>
      <c r="F8302" t="s">
        <v>16626</v>
      </c>
      <c r="G8302" s="2" t="str">
        <f t="shared" si="903"/>
        <v>30323131</v>
      </c>
      <c r="H8302" t="str">
        <f t="shared" si="904"/>
        <v>313431383230</v>
      </c>
      <c r="I8302" s="1">
        <f t="shared" si="905"/>
        <v>0.59606481481481477</v>
      </c>
      <c r="J8302" s="3" t="str">
        <f t="shared" si="906"/>
        <v>GPS</v>
      </c>
      <c r="K8302" s="3">
        <f t="shared" si="907"/>
        <v>21.1</v>
      </c>
      <c r="L8302" s="3" t="str">
        <f t="shared" si="908"/>
        <v>37度46分25.75秒</v>
      </c>
      <c r="M8302" s="3" t="str">
        <f t="shared" si="909"/>
        <v>140度29分21.03秒</v>
      </c>
    </row>
    <row r="8303" spans="1:13" x14ac:dyDescent="0.15">
      <c r="A8303" s="4">
        <v>43779</v>
      </c>
      <c r="B8303" s="5">
        <v>0.59608796296296296</v>
      </c>
      <c r="C8303" t="s">
        <v>0</v>
      </c>
      <c r="D8303" t="s">
        <v>1</v>
      </c>
      <c r="E8303" t="s">
        <v>22</v>
      </c>
      <c r="F8303" t="s">
        <v>16628</v>
      </c>
      <c r="G8303" s="2" t="str">
        <f t="shared" si="903"/>
        <v>30323038</v>
      </c>
      <c r="H8303" t="str">
        <f t="shared" si="904"/>
        <v>313431383231</v>
      </c>
      <c r="I8303" s="1">
        <f t="shared" si="905"/>
        <v>0.59607638888888892</v>
      </c>
      <c r="J8303" s="3" t="str">
        <f t="shared" si="906"/>
        <v>GPS</v>
      </c>
      <c r="K8303" s="3">
        <f t="shared" si="907"/>
        <v>20.8</v>
      </c>
      <c r="L8303" s="3" t="str">
        <f t="shared" si="908"/>
        <v>37度46分25.67秒</v>
      </c>
      <c r="M8303" s="3" t="str">
        <f t="shared" si="909"/>
        <v>140度29分21.25秒</v>
      </c>
    </row>
    <row r="8304" spans="1:13" x14ac:dyDescent="0.15">
      <c r="A8304" s="4">
        <v>43779</v>
      </c>
      <c r="B8304" s="5">
        <v>0.59609952546296296</v>
      </c>
      <c r="C8304" t="s">
        <v>0</v>
      </c>
      <c r="D8304" t="s">
        <v>1</v>
      </c>
      <c r="E8304" t="s">
        <v>22</v>
      </c>
      <c r="F8304" t="s">
        <v>16630</v>
      </c>
      <c r="G8304" s="2" t="str">
        <f t="shared" si="903"/>
        <v>30323132</v>
      </c>
      <c r="H8304" t="str">
        <f t="shared" si="904"/>
        <v>313431383232</v>
      </c>
      <c r="I8304" s="1">
        <f t="shared" si="905"/>
        <v>0.59608796296296296</v>
      </c>
      <c r="J8304" s="3" t="str">
        <f t="shared" si="906"/>
        <v>GPS</v>
      </c>
      <c r="K8304" s="3">
        <f t="shared" si="907"/>
        <v>21.2</v>
      </c>
      <c r="L8304" s="3" t="str">
        <f t="shared" si="908"/>
        <v>37度46分25.57秒</v>
      </c>
      <c r="M8304" s="3" t="str">
        <f t="shared" si="909"/>
        <v>140度29分21.46秒</v>
      </c>
    </row>
    <row r="8305" spans="1:13" x14ac:dyDescent="0.15">
      <c r="A8305" s="4">
        <v>43779</v>
      </c>
      <c r="B8305" s="5">
        <v>0.59611107638888894</v>
      </c>
      <c r="C8305" t="s">
        <v>0</v>
      </c>
      <c r="D8305" t="s">
        <v>1</v>
      </c>
      <c r="E8305" t="s">
        <v>22</v>
      </c>
      <c r="F8305" t="s">
        <v>16632</v>
      </c>
      <c r="G8305" s="2" t="str">
        <f t="shared" si="903"/>
        <v>30323130</v>
      </c>
      <c r="H8305" t="str">
        <f t="shared" si="904"/>
        <v>313431383233</v>
      </c>
      <c r="I8305" s="1">
        <f t="shared" si="905"/>
        <v>0.59609953703703711</v>
      </c>
      <c r="J8305" s="3" t="str">
        <f t="shared" si="906"/>
        <v>GPS</v>
      </c>
      <c r="K8305" s="3">
        <f t="shared" si="907"/>
        <v>21</v>
      </c>
      <c r="L8305" s="3" t="str">
        <f t="shared" si="908"/>
        <v>37度46分25.48秒</v>
      </c>
      <c r="M8305" s="3" t="str">
        <f t="shared" si="909"/>
        <v>140度29分21.65秒</v>
      </c>
    </row>
    <row r="8306" spans="1:13" x14ac:dyDescent="0.15">
      <c r="A8306" s="4">
        <v>43779</v>
      </c>
      <c r="B8306" s="5">
        <v>0.59612263888888883</v>
      </c>
      <c r="C8306" t="s">
        <v>0</v>
      </c>
      <c r="D8306" t="s">
        <v>1</v>
      </c>
      <c r="E8306" t="s">
        <v>22</v>
      </c>
      <c r="F8306" t="s">
        <v>16634</v>
      </c>
      <c r="G8306" s="2" t="str">
        <f t="shared" si="903"/>
        <v>30323034</v>
      </c>
      <c r="H8306" t="str">
        <f t="shared" si="904"/>
        <v>313431383234</v>
      </c>
      <c r="I8306" s="1">
        <f t="shared" si="905"/>
        <v>0.59611111111111115</v>
      </c>
      <c r="J8306" s="3" t="str">
        <f t="shared" si="906"/>
        <v>GPS</v>
      </c>
      <c r="K8306" s="3">
        <f t="shared" si="907"/>
        <v>20.399999999999999</v>
      </c>
      <c r="L8306" s="3" t="str">
        <f t="shared" si="908"/>
        <v>37度46分25.4秒</v>
      </c>
      <c r="M8306" s="3" t="str">
        <f t="shared" si="909"/>
        <v>140度29分21.87秒</v>
      </c>
    </row>
    <row r="8307" spans="1:13" x14ac:dyDescent="0.15">
      <c r="A8307" s="4">
        <v>43779</v>
      </c>
      <c r="B8307" s="5">
        <v>0.59613418981481481</v>
      </c>
      <c r="C8307" t="s">
        <v>0</v>
      </c>
      <c r="D8307" t="s">
        <v>1</v>
      </c>
      <c r="E8307" t="s">
        <v>22</v>
      </c>
      <c r="F8307" t="s">
        <v>16636</v>
      </c>
      <c r="G8307" s="2" t="str">
        <f t="shared" si="903"/>
        <v>30313939</v>
      </c>
      <c r="H8307" t="str">
        <f t="shared" si="904"/>
        <v>313431383235</v>
      </c>
      <c r="I8307" s="1">
        <f t="shared" si="905"/>
        <v>0.59612268518518519</v>
      </c>
      <c r="J8307" s="3" t="str">
        <f t="shared" si="906"/>
        <v>GPS</v>
      </c>
      <c r="K8307" s="3">
        <f t="shared" si="907"/>
        <v>19.899999999999999</v>
      </c>
      <c r="L8307" s="3" t="str">
        <f t="shared" si="908"/>
        <v>37度46分25.31秒</v>
      </c>
      <c r="M8307" s="3" t="str">
        <f t="shared" si="909"/>
        <v>140度29分22.06秒</v>
      </c>
    </row>
    <row r="8308" spans="1:13" x14ac:dyDescent="0.15">
      <c r="A8308" s="4">
        <v>43779</v>
      </c>
      <c r="B8308" s="5">
        <v>0.59614574074074078</v>
      </c>
      <c r="C8308" t="s">
        <v>0</v>
      </c>
      <c r="D8308" t="s">
        <v>1</v>
      </c>
      <c r="E8308" t="s">
        <v>22</v>
      </c>
      <c r="F8308" t="s">
        <v>16638</v>
      </c>
      <c r="G8308" s="2" t="str">
        <f t="shared" si="903"/>
        <v>30313935</v>
      </c>
      <c r="H8308" t="str">
        <f t="shared" si="904"/>
        <v>313431383236</v>
      </c>
      <c r="I8308" s="1">
        <f t="shared" si="905"/>
        <v>0.59613425925925922</v>
      </c>
      <c r="J8308" s="3" t="str">
        <f t="shared" si="906"/>
        <v>GPS</v>
      </c>
      <c r="K8308" s="3">
        <f t="shared" si="907"/>
        <v>19.5</v>
      </c>
      <c r="L8308" s="3" t="str">
        <f t="shared" si="908"/>
        <v>37度46分25.23秒</v>
      </c>
      <c r="M8308" s="3" t="str">
        <f t="shared" si="909"/>
        <v>140度29分22.25秒</v>
      </c>
    </row>
    <row r="8309" spans="1:13" x14ac:dyDescent="0.15">
      <c r="A8309" s="4">
        <v>43779</v>
      </c>
      <c r="B8309" s="5">
        <v>0.59615730324074068</v>
      </c>
      <c r="C8309" t="s">
        <v>0</v>
      </c>
      <c r="D8309" t="s">
        <v>1</v>
      </c>
      <c r="E8309" t="s">
        <v>22</v>
      </c>
      <c r="F8309" t="s">
        <v>16640</v>
      </c>
      <c r="G8309" s="2" t="str">
        <f t="shared" si="903"/>
        <v>30313932</v>
      </c>
      <c r="H8309" t="str">
        <f t="shared" si="904"/>
        <v>313431383237</v>
      </c>
      <c r="I8309" s="1">
        <f t="shared" si="905"/>
        <v>0.59614583333333326</v>
      </c>
      <c r="J8309" s="3" t="str">
        <f t="shared" si="906"/>
        <v>GPS</v>
      </c>
      <c r="K8309" s="3">
        <f t="shared" si="907"/>
        <v>19.2</v>
      </c>
      <c r="L8309" s="3" t="str">
        <f t="shared" si="908"/>
        <v>37度46分25.14秒</v>
      </c>
      <c r="M8309" s="3" t="str">
        <f t="shared" si="909"/>
        <v>140度29分22.43秒</v>
      </c>
    </row>
    <row r="8310" spans="1:13" x14ac:dyDescent="0.15">
      <c r="A8310" s="4">
        <v>43779</v>
      </c>
      <c r="B8310" s="5">
        <v>0.59616903935185184</v>
      </c>
      <c r="C8310" t="s">
        <v>0</v>
      </c>
      <c r="D8310" t="s">
        <v>1</v>
      </c>
      <c r="E8310" t="s">
        <v>22</v>
      </c>
      <c r="F8310" t="s">
        <v>16642</v>
      </c>
      <c r="G8310" s="2" t="str">
        <f t="shared" si="903"/>
        <v>30313931</v>
      </c>
      <c r="H8310" t="str">
        <f t="shared" si="904"/>
        <v>313431383238</v>
      </c>
      <c r="I8310" s="1">
        <f t="shared" si="905"/>
        <v>0.59615740740740741</v>
      </c>
      <c r="J8310" s="3" t="str">
        <f t="shared" si="906"/>
        <v>GPS</v>
      </c>
      <c r="K8310" s="3">
        <f t="shared" si="907"/>
        <v>19.100000000000001</v>
      </c>
      <c r="L8310" s="3" t="str">
        <f t="shared" si="908"/>
        <v>37度46分25.06秒</v>
      </c>
      <c r="M8310" s="3" t="str">
        <f t="shared" si="909"/>
        <v>140度29分22.65秒</v>
      </c>
    </row>
    <row r="8311" spans="1:13" x14ac:dyDescent="0.15">
      <c r="A8311" s="4">
        <v>43779</v>
      </c>
      <c r="B8311" s="5">
        <v>0.59618059027777781</v>
      </c>
      <c r="C8311" t="s">
        <v>0</v>
      </c>
      <c r="D8311" t="s">
        <v>1</v>
      </c>
      <c r="E8311" t="s">
        <v>22</v>
      </c>
      <c r="F8311" t="s">
        <v>16644</v>
      </c>
      <c r="G8311" s="2" t="str">
        <f t="shared" si="903"/>
        <v>30313931</v>
      </c>
      <c r="H8311" t="str">
        <f t="shared" si="904"/>
        <v>313431383239</v>
      </c>
      <c r="I8311" s="1">
        <f t="shared" si="905"/>
        <v>0.59616898148148145</v>
      </c>
      <c r="J8311" s="3" t="str">
        <f t="shared" si="906"/>
        <v>GPS</v>
      </c>
      <c r="K8311" s="3">
        <f t="shared" si="907"/>
        <v>19.100000000000001</v>
      </c>
      <c r="L8311" s="3" t="str">
        <f t="shared" si="908"/>
        <v>37度46分24.96秒</v>
      </c>
      <c r="M8311" s="3" t="str">
        <f t="shared" si="909"/>
        <v>140度29分22.84秒</v>
      </c>
    </row>
    <row r="8312" spans="1:13" x14ac:dyDescent="0.15">
      <c r="A8312" s="4">
        <v>43779</v>
      </c>
      <c r="B8312" s="5">
        <v>0.59619215277777771</v>
      </c>
      <c r="C8312" t="s">
        <v>0</v>
      </c>
      <c r="D8312" t="s">
        <v>1</v>
      </c>
      <c r="E8312" t="s">
        <v>22</v>
      </c>
      <c r="F8312" t="s">
        <v>16646</v>
      </c>
      <c r="G8312" s="2" t="str">
        <f t="shared" si="903"/>
        <v>30313936</v>
      </c>
      <c r="H8312" t="str">
        <f t="shared" si="904"/>
        <v>313431383330</v>
      </c>
      <c r="I8312" s="1">
        <f t="shared" si="905"/>
        <v>0.5961805555555556</v>
      </c>
      <c r="J8312" s="3" t="str">
        <f t="shared" si="906"/>
        <v>GPS</v>
      </c>
      <c r="K8312" s="3">
        <f t="shared" si="907"/>
        <v>19.600000000000001</v>
      </c>
      <c r="L8312" s="3" t="str">
        <f t="shared" si="908"/>
        <v>37度46分24.89秒</v>
      </c>
      <c r="M8312" s="3" t="str">
        <f t="shared" si="909"/>
        <v>140度29分23.03秒</v>
      </c>
    </row>
    <row r="8313" spans="1:13" x14ac:dyDescent="0.15">
      <c r="A8313" s="4">
        <v>43779</v>
      </c>
      <c r="B8313" s="5">
        <v>0.59620370370370368</v>
      </c>
      <c r="C8313" t="s">
        <v>0</v>
      </c>
      <c r="D8313" t="s">
        <v>1</v>
      </c>
      <c r="E8313" t="s">
        <v>22</v>
      </c>
      <c r="F8313" t="s">
        <v>16648</v>
      </c>
      <c r="G8313" s="2" t="str">
        <f t="shared" si="903"/>
        <v>30323034</v>
      </c>
      <c r="H8313" t="str">
        <f t="shared" si="904"/>
        <v>313431383331</v>
      </c>
      <c r="I8313" s="1">
        <f t="shared" si="905"/>
        <v>0.59619212962962964</v>
      </c>
      <c r="J8313" s="3" t="str">
        <f t="shared" si="906"/>
        <v>GPS</v>
      </c>
      <c r="K8313" s="3">
        <f t="shared" si="907"/>
        <v>20.399999999999999</v>
      </c>
      <c r="L8313" s="3" t="str">
        <f t="shared" si="908"/>
        <v>37度46分24.81秒</v>
      </c>
      <c r="M8313" s="3" t="str">
        <f t="shared" si="909"/>
        <v>140度29分23.21秒</v>
      </c>
    </row>
    <row r="8314" spans="1:13" x14ac:dyDescent="0.15">
      <c r="A8314" s="4">
        <v>43779</v>
      </c>
      <c r="B8314" s="5">
        <v>0.59621526620370369</v>
      </c>
      <c r="C8314" t="s">
        <v>0</v>
      </c>
      <c r="D8314" t="s">
        <v>1</v>
      </c>
      <c r="E8314" t="s">
        <v>22</v>
      </c>
      <c r="F8314" t="s">
        <v>16650</v>
      </c>
      <c r="G8314" s="2" t="str">
        <f t="shared" si="903"/>
        <v>30323038</v>
      </c>
      <c r="H8314" t="str">
        <f t="shared" si="904"/>
        <v>313431383332</v>
      </c>
      <c r="I8314" s="1">
        <f t="shared" si="905"/>
        <v>0.59620370370370368</v>
      </c>
      <c r="J8314" s="3" t="str">
        <f t="shared" si="906"/>
        <v>GPS</v>
      </c>
      <c r="K8314" s="3">
        <f t="shared" si="907"/>
        <v>20.8</v>
      </c>
      <c r="L8314" s="3" t="str">
        <f t="shared" si="908"/>
        <v>37度46分24.71秒</v>
      </c>
      <c r="M8314" s="3" t="str">
        <f t="shared" si="909"/>
        <v>140度29分23.43秒</v>
      </c>
    </row>
    <row r="8315" spans="1:13" x14ac:dyDescent="0.15">
      <c r="A8315" s="4">
        <v>43779</v>
      </c>
      <c r="B8315" s="5">
        <v>0.5962279050925926</v>
      </c>
      <c r="C8315" t="s">
        <v>0</v>
      </c>
      <c r="D8315" t="s">
        <v>1</v>
      </c>
      <c r="E8315" t="s">
        <v>22</v>
      </c>
      <c r="F8315" t="s">
        <v>16652</v>
      </c>
      <c r="G8315" s="2" t="str">
        <f t="shared" si="903"/>
        <v>30323035</v>
      </c>
      <c r="H8315" t="str">
        <f t="shared" si="904"/>
        <v>313431383333</v>
      </c>
      <c r="I8315" s="1">
        <f t="shared" si="905"/>
        <v>0.59621527777777772</v>
      </c>
      <c r="J8315" s="3" t="str">
        <f t="shared" si="906"/>
        <v>GPS</v>
      </c>
      <c r="K8315" s="3">
        <f t="shared" si="907"/>
        <v>20.5</v>
      </c>
      <c r="L8315" s="3" t="str">
        <f t="shared" si="908"/>
        <v>37度46分24.62秒</v>
      </c>
      <c r="M8315" s="3" t="str">
        <f t="shared" si="909"/>
        <v>140度29分23.65秒</v>
      </c>
    </row>
    <row r="8316" spans="1:13" x14ac:dyDescent="0.15">
      <c r="A8316" s="4">
        <v>43779</v>
      </c>
      <c r="B8316" s="5">
        <v>0.59623836805555552</v>
      </c>
      <c r="C8316" t="s">
        <v>0</v>
      </c>
      <c r="D8316" t="s">
        <v>1</v>
      </c>
      <c r="E8316" t="s">
        <v>22</v>
      </c>
      <c r="F8316" t="s">
        <v>16654</v>
      </c>
      <c r="G8316" s="2" t="str">
        <f t="shared" si="903"/>
        <v>30323032</v>
      </c>
      <c r="H8316" t="str">
        <f t="shared" si="904"/>
        <v>313431383334</v>
      </c>
      <c r="I8316" s="1">
        <f t="shared" si="905"/>
        <v>0.59622685185185187</v>
      </c>
      <c r="J8316" s="3" t="str">
        <f t="shared" si="906"/>
        <v>GPS</v>
      </c>
      <c r="K8316" s="3">
        <f t="shared" si="907"/>
        <v>20.2</v>
      </c>
      <c r="L8316" s="3" t="str">
        <f t="shared" si="908"/>
        <v>37度46分24.54秒</v>
      </c>
      <c r="M8316" s="3" t="str">
        <f t="shared" si="909"/>
        <v>140度29分23.84秒</v>
      </c>
    </row>
    <row r="8317" spans="1:13" x14ac:dyDescent="0.15">
      <c r="A8317" s="4">
        <v>43779</v>
      </c>
      <c r="B8317" s="5">
        <v>0.59624993055555553</v>
      </c>
      <c r="C8317" t="s">
        <v>0</v>
      </c>
      <c r="D8317" t="s">
        <v>1</v>
      </c>
      <c r="E8317" t="s">
        <v>22</v>
      </c>
      <c r="F8317" t="s">
        <v>16656</v>
      </c>
      <c r="G8317" s="2" t="str">
        <f t="shared" si="903"/>
        <v>30323031</v>
      </c>
      <c r="H8317" t="str">
        <f t="shared" si="904"/>
        <v>313431383335</v>
      </c>
      <c r="I8317" s="1">
        <f t="shared" si="905"/>
        <v>0.59623842592592591</v>
      </c>
      <c r="J8317" s="3" t="str">
        <f t="shared" si="906"/>
        <v>GPS</v>
      </c>
      <c r="K8317" s="3">
        <f t="shared" si="907"/>
        <v>20.100000000000001</v>
      </c>
      <c r="L8317" s="3" t="str">
        <f t="shared" si="908"/>
        <v>37度46分24.45秒</v>
      </c>
      <c r="M8317" s="3" t="str">
        <f t="shared" si="909"/>
        <v>140度29分24.03秒</v>
      </c>
    </row>
    <row r="8318" spans="1:13" x14ac:dyDescent="0.15">
      <c r="A8318" s="4">
        <v>43779</v>
      </c>
      <c r="B8318" s="5">
        <v>0.5962614814814815</v>
      </c>
      <c r="C8318" t="s">
        <v>0</v>
      </c>
      <c r="D8318" t="s">
        <v>1</v>
      </c>
      <c r="E8318" t="s">
        <v>22</v>
      </c>
      <c r="F8318" t="s">
        <v>16658</v>
      </c>
      <c r="G8318" s="2" t="str">
        <f t="shared" si="903"/>
        <v>30323031</v>
      </c>
      <c r="H8318" t="str">
        <f t="shared" si="904"/>
        <v>313431383336</v>
      </c>
      <c r="I8318" s="1">
        <f t="shared" si="905"/>
        <v>0.59625000000000006</v>
      </c>
      <c r="J8318" s="3" t="str">
        <f t="shared" si="906"/>
        <v>GPS</v>
      </c>
      <c r="K8318" s="3">
        <f t="shared" si="907"/>
        <v>20.100000000000001</v>
      </c>
      <c r="L8318" s="3" t="str">
        <f t="shared" si="908"/>
        <v>37度46分24.37秒</v>
      </c>
      <c r="M8318" s="3" t="str">
        <f t="shared" si="909"/>
        <v>140度29分24.25秒</v>
      </c>
    </row>
    <row r="8319" spans="1:13" x14ac:dyDescent="0.15">
      <c r="A8319" s="4">
        <v>43779</v>
      </c>
      <c r="B8319" s="5">
        <v>0.59627304398148151</v>
      </c>
      <c r="C8319" t="s">
        <v>0</v>
      </c>
      <c r="D8319" t="s">
        <v>1</v>
      </c>
      <c r="E8319" t="s">
        <v>22</v>
      </c>
      <c r="F8319" t="s">
        <v>16660</v>
      </c>
      <c r="G8319" s="2" t="str">
        <f t="shared" si="903"/>
        <v>30323033</v>
      </c>
      <c r="H8319" t="str">
        <f t="shared" si="904"/>
        <v>313431383337</v>
      </c>
      <c r="I8319" s="1">
        <f t="shared" si="905"/>
        <v>0.5962615740740741</v>
      </c>
      <c r="J8319" s="3" t="str">
        <f t="shared" si="906"/>
        <v>GPS</v>
      </c>
      <c r="K8319" s="3">
        <f t="shared" si="907"/>
        <v>20.3</v>
      </c>
      <c r="L8319" s="3" t="str">
        <f t="shared" si="908"/>
        <v>37度46分24.28秒</v>
      </c>
      <c r="M8319" s="3" t="str">
        <f t="shared" si="909"/>
        <v>140度29分24.43秒</v>
      </c>
    </row>
    <row r="8320" spans="1:13" x14ac:dyDescent="0.15">
      <c r="A8320" s="4">
        <v>43779</v>
      </c>
      <c r="B8320" s="5">
        <v>0.59628478009259256</v>
      </c>
      <c r="C8320" t="s">
        <v>0</v>
      </c>
      <c r="D8320" t="s">
        <v>1</v>
      </c>
      <c r="E8320" t="s">
        <v>22</v>
      </c>
      <c r="F8320" t="s">
        <v>16662</v>
      </c>
      <c r="G8320" s="2" t="str">
        <f t="shared" si="903"/>
        <v>30323031</v>
      </c>
      <c r="H8320" t="str">
        <f t="shared" si="904"/>
        <v>313431383338</v>
      </c>
      <c r="I8320" s="1">
        <f t="shared" si="905"/>
        <v>0.59627314814814814</v>
      </c>
      <c r="J8320" s="3" t="str">
        <f t="shared" si="906"/>
        <v>GPS</v>
      </c>
      <c r="K8320" s="3">
        <f t="shared" si="907"/>
        <v>20.100000000000001</v>
      </c>
      <c r="L8320" s="3" t="str">
        <f t="shared" si="908"/>
        <v>37度46分24.2秒</v>
      </c>
      <c r="M8320" s="3" t="str">
        <f t="shared" si="909"/>
        <v>140度29分24.65秒</v>
      </c>
    </row>
    <row r="8321" spans="1:13" x14ac:dyDescent="0.15">
      <c r="A8321" s="4">
        <v>43779</v>
      </c>
      <c r="B8321" s="5">
        <v>0.59629633101851853</v>
      </c>
      <c r="C8321" t="s">
        <v>0</v>
      </c>
      <c r="D8321" t="s">
        <v>1</v>
      </c>
      <c r="E8321" t="s">
        <v>22</v>
      </c>
      <c r="F8321" t="s">
        <v>16664</v>
      </c>
      <c r="G8321" s="2" t="str">
        <f t="shared" si="903"/>
        <v>30323032</v>
      </c>
      <c r="H8321" t="str">
        <f t="shared" si="904"/>
        <v>313431383339</v>
      </c>
      <c r="I8321" s="1">
        <f t="shared" si="905"/>
        <v>0.59628472222222217</v>
      </c>
      <c r="J8321" s="3" t="str">
        <f t="shared" si="906"/>
        <v>GPS</v>
      </c>
      <c r="K8321" s="3">
        <f t="shared" si="907"/>
        <v>20.2</v>
      </c>
      <c r="L8321" s="3" t="str">
        <f t="shared" si="908"/>
        <v>37度46分24.1秒</v>
      </c>
      <c r="M8321" s="3" t="str">
        <f t="shared" si="909"/>
        <v>140度29分24.84秒</v>
      </c>
    </row>
    <row r="8322" spans="1:13" x14ac:dyDescent="0.15">
      <c r="A8322" s="4">
        <v>43779</v>
      </c>
      <c r="B8322" s="5">
        <v>0.5963078819444444</v>
      </c>
      <c r="C8322" t="s">
        <v>0</v>
      </c>
      <c r="D8322" t="s">
        <v>1</v>
      </c>
      <c r="E8322" t="s">
        <v>22</v>
      </c>
      <c r="F8322" t="s">
        <v>16666</v>
      </c>
      <c r="G8322" s="2" t="str">
        <f t="shared" ref="G8322:G8385" si="910">MID(F8322,99,8)</f>
        <v>30323033</v>
      </c>
      <c r="H8322" t="str">
        <f t="shared" ref="H8322:H8385" si="911">MID(F8322,129,12)</f>
        <v>313431383430</v>
      </c>
      <c r="I8322" s="1">
        <f t="shared" ref="I8322:I8385" si="912">TIME(MID(H8322,2,1)*10+MID(H8322,4,1),MID(H8322,6,1)*10+MID(H8322,8,1),MID(H8322,10,1)*10+MID(H8322,12,1))</f>
        <v>0.59629629629629632</v>
      </c>
      <c r="J8322" s="3" t="str">
        <f t="shared" ref="J8322:J8385" si="913">IF(MID(F8322,9,2)="47","GPS","NAV")</f>
        <v>GPS</v>
      </c>
      <c r="K8322" s="3">
        <f t="shared" ref="K8322:K8385" si="914">MID(G8322,2,1)*100+MID(G8322,4,1)*10+MID(G8322,6,1)+MID(G8322,8,1)/10</f>
        <v>20.3</v>
      </c>
      <c r="L8322" s="3" t="str">
        <f t="shared" ref="L8322:L8385" si="915">MID(F8322,56,1)*100+MID(F8322,58,1)*10+MID(F8322,60,1)&amp;"度"&amp;MID(F8322,62,1)*10+MID(F8322,64,1)&amp;"分"&amp;MID(F8322,66,1)*10+MID(F8322,68,1)+MID(F8322,70,1)*0.1+MID(F8322,72,1)*0.01&amp;"秒"</f>
        <v>37度46分24.03秒</v>
      </c>
      <c r="M8322" s="3" t="str">
        <f t="shared" ref="M8322:M8385" si="916">MID(F8322,74,1)*100+MID(F8322,76,1)*10+MID(F8322,78,1)&amp;"度"&amp;MID(F8322,80,1)*10+MID(F8322,82,1)&amp;"分"&amp;MID(F8322,84,1)*10+MID(F8322,86,1)+MID(F8322,88,1)*0.1+MID(F8322,90,1)*0.01&amp;"秒"</f>
        <v>140度29分25.06秒</v>
      </c>
    </row>
    <row r="8323" spans="1:13" x14ac:dyDescent="0.15">
      <c r="A8323" s="4">
        <v>43779</v>
      </c>
      <c r="B8323" s="5">
        <v>0.59631944444444451</v>
      </c>
      <c r="C8323" t="s">
        <v>0</v>
      </c>
      <c r="D8323" t="s">
        <v>1</v>
      </c>
      <c r="E8323" t="s">
        <v>22</v>
      </c>
      <c r="F8323" t="s">
        <v>16668</v>
      </c>
      <c r="G8323" s="2" t="str">
        <f t="shared" si="910"/>
        <v>30323031</v>
      </c>
      <c r="H8323" t="str">
        <f t="shared" si="911"/>
        <v>313431383431</v>
      </c>
      <c r="I8323" s="1">
        <f t="shared" si="912"/>
        <v>0.59630787037037036</v>
      </c>
      <c r="J8323" s="3" t="str">
        <f t="shared" si="913"/>
        <v>GPS</v>
      </c>
      <c r="K8323" s="3">
        <f t="shared" si="914"/>
        <v>20.100000000000001</v>
      </c>
      <c r="L8323" s="3" t="str">
        <f t="shared" si="915"/>
        <v>37度46分23.93秒</v>
      </c>
      <c r="M8323" s="3" t="str">
        <f t="shared" si="916"/>
        <v>140度29分25.28秒</v>
      </c>
    </row>
    <row r="8324" spans="1:13" x14ac:dyDescent="0.15">
      <c r="A8324" s="4">
        <v>43779</v>
      </c>
      <c r="B8324" s="5">
        <v>0.59633099537037038</v>
      </c>
      <c r="C8324" t="s">
        <v>0</v>
      </c>
      <c r="D8324" t="s">
        <v>1</v>
      </c>
      <c r="E8324" t="s">
        <v>22</v>
      </c>
      <c r="F8324" t="s">
        <v>16670</v>
      </c>
      <c r="G8324" s="2" t="str">
        <f t="shared" si="910"/>
        <v>30323030</v>
      </c>
      <c r="H8324" t="str">
        <f t="shared" si="911"/>
        <v>313431383432</v>
      </c>
      <c r="I8324" s="1">
        <f t="shared" si="912"/>
        <v>0.59631944444444451</v>
      </c>
      <c r="J8324" s="3" t="str">
        <f t="shared" si="913"/>
        <v>GPS</v>
      </c>
      <c r="K8324" s="3">
        <f t="shared" si="914"/>
        <v>20</v>
      </c>
      <c r="L8324" s="3" t="str">
        <f t="shared" si="915"/>
        <v>37度46分23.85秒</v>
      </c>
      <c r="M8324" s="3" t="str">
        <f t="shared" si="916"/>
        <v>140度29分25.46秒</v>
      </c>
    </row>
    <row r="8325" spans="1:13" x14ac:dyDescent="0.15">
      <c r="A8325" s="4">
        <v>43779</v>
      </c>
      <c r="B8325" s="5">
        <v>0.59634255787037038</v>
      </c>
      <c r="C8325" t="s">
        <v>0</v>
      </c>
      <c r="D8325" t="s">
        <v>1</v>
      </c>
      <c r="E8325" t="s">
        <v>22</v>
      </c>
      <c r="F8325" t="s">
        <v>16672</v>
      </c>
      <c r="G8325" s="2" t="str">
        <f t="shared" si="910"/>
        <v>30323030</v>
      </c>
      <c r="H8325" t="str">
        <f t="shared" si="911"/>
        <v>313431383433</v>
      </c>
      <c r="I8325" s="1">
        <f t="shared" si="912"/>
        <v>0.59633101851851855</v>
      </c>
      <c r="J8325" s="3" t="str">
        <f t="shared" si="913"/>
        <v>GPS</v>
      </c>
      <c r="K8325" s="3">
        <f t="shared" si="914"/>
        <v>20</v>
      </c>
      <c r="L8325" s="3" t="str">
        <f t="shared" si="915"/>
        <v>37度46分23.76秒</v>
      </c>
      <c r="M8325" s="3" t="str">
        <f t="shared" si="916"/>
        <v>140度29分25.68秒</v>
      </c>
    </row>
    <row r="8326" spans="1:13" x14ac:dyDescent="0.15">
      <c r="A8326" s="4">
        <v>43779</v>
      </c>
      <c r="B8326" s="5">
        <v>0.59635410879629636</v>
      </c>
      <c r="C8326" t="s">
        <v>0</v>
      </c>
      <c r="D8326" t="s">
        <v>1</v>
      </c>
      <c r="E8326" t="s">
        <v>22</v>
      </c>
      <c r="F8326" t="s">
        <v>16674</v>
      </c>
      <c r="G8326" s="2" t="str">
        <f t="shared" si="910"/>
        <v>30323030</v>
      </c>
      <c r="H8326" t="str">
        <f t="shared" si="911"/>
        <v>313431383434</v>
      </c>
      <c r="I8326" s="1">
        <f t="shared" si="912"/>
        <v>0.59634259259259259</v>
      </c>
      <c r="J8326" s="3" t="str">
        <f t="shared" si="913"/>
        <v>GPS</v>
      </c>
      <c r="K8326" s="3">
        <f t="shared" si="914"/>
        <v>20</v>
      </c>
      <c r="L8326" s="3" t="str">
        <f t="shared" si="915"/>
        <v>37度46分23.68秒</v>
      </c>
      <c r="M8326" s="3" t="str">
        <f t="shared" si="916"/>
        <v>140度29分25.87秒</v>
      </c>
    </row>
    <row r="8327" spans="1:13" x14ac:dyDescent="0.15">
      <c r="A8327" s="4">
        <v>43779</v>
      </c>
      <c r="B8327" s="5">
        <v>0.59636567129629625</v>
      </c>
      <c r="C8327" t="s">
        <v>0</v>
      </c>
      <c r="D8327" t="s">
        <v>1</v>
      </c>
      <c r="E8327" t="s">
        <v>22</v>
      </c>
      <c r="F8327" t="s">
        <v>16676</v>
      </c>
      <c r="G8327" s="2" t="str">
        <f t="shared" si="910"/>
        <v>30323030</v>
      </c>
      <c r="H8327" t="str">
        <f t="shared" si="911"/>
        <v>313431383435</v>
      </c>
      <c r="I8327" s="1">
        <f t="shared" si="912"/>
        <v>0.59635416666666663</v>
      </c>
      <c r="J8327" s="3" t="str">
        <f t="shared" si="913"/>
        <v>GPS</v>
      </c>
      <c r="K8327" s="3">
        <f t="shared" si="914"/>
        <v>20</v>
      </c>
      <c r="L8327" s="3" t="str">
        <f t="shared" si="915"/>
        <v>37度46分23.59秒</v>
      </c>
      <c r="M8327" s="3" t="str">
        <f t="shared" si="916"/>
        <v>140度29分26.09秒</v>
      </c>
    </row>
    <row r="8328" spans="1:13" x14ac:dyDescent="0.15">
      <c r="A8328" s="4">
        <v>43779</v>
      </c>
      <c r="B8328" s="5">
        <v>0.59637722222222223</v>
      </c>
      <c r="C8328" t="s">
        <v>0</v>
      </c>
      <c r="D8328" t="s">
        <v>1</v>
      </c>
      <c r="E8328" t="s">
        <v>22</v>
      </c>
      <c r="F8328" t="s">
        <v>16678</v>
      </c>
      <c r="G8328" s="2" t="str">
        <f t="shared" si="910"/>
        <v>30323031</v>
      </c>
      <c r="H8328" t="str">
        <f t="shared" si="911"/>
        <v>313431383436</v>
      </c>
      <c r="I8328" s="1">
        <f t="shared" si="912"/>
        <v>0.59636574074074067</v>
      </c>
      <c r="J8328" s="3" t="str">
        <f t="shared" si="913"/>
        <v>GPS</v>
      </c>
      <c r="K8328" s="3">
        <f t="shared" si="914"/>
        <v>20.100000000000001</v>
      </c>
      <c r="L8328" s="3" t="str">
        <f t="shared" si="915"/>
        <v>37度46分23.51秒</v>
      </c>
      <c r="M8328" s="3" t="str">
        <f t="shared" si="916"/>
        <v>140度29分26.28秒</v>
      </c>
    </row>
    <row r="8329" spans="1:13" x14ac:dyDescent="0.15">
      <c r="A8329" s="4">
        <v>43779</v>
      </c>
      <c r="B8329" s="5">
        <v>0.5963887731481482</v>
      </c>
      <c r="C8329" t="s">
        <v>0</v>
      </c>
      <c r="D8329" t="s">
        <v>1</v>
      </c>
      <c r="E8329" t="s">
        <v>22</v>
      </c>
      <c r="F8329" t="s">
        <v>16680</v>
      </c>
      <c r="G8329" s="2" t="str">
        <f t="shared" si="910"/>
        <v>30313936</v>
      </c>
      <c r="H8329" t="str">
        <f t="shared" si="911"/>
        <v>313431383437</v>
      </c>
      <c r="I8329" s="1">
        <f t="shared" si="912"/>
        <v>0.59637731481481482</v>
      </c>
      <c r="J8329" s="3" t="str">
        <f t="shared" si="913"/>
        <v>GPS</v>
      </c>
      <c r="K8329" s="3">
        <f t="shared" si="914"/>
        <v>19.600000000000001</v>
      </c>
      <c r="L8329" s="3" t="str">
        <f t="shared" si="915"/>
        <v>37度46分23.42秒</v>
      </c>
      <c r="M8329" s="3" t="str">
        <f t="shared" si="916"/>
        <v>140度29分26.5秒</v>
      </c>
    </row>
    <row r="8330" spans="1:13" x14ac:dyDescent="0.15">
      <c r="A8330" s="4">
        <v>43779</v>
      </c>
      <c r="B8330" s="5">
        <v>0.59640050925925925</v>
      </c>
      <c r="C8330" t="s">
        <v>0</v>
      </c>
      <c r="D8330" t="s">
        <v>1</v>
      </c>
      <c r="E8330" t="s">
        <v>22</v>
      </c>
      <c r="F8330" t="s">
        <v>16682</v>
      </c>
      <c r="G8330" s="2" t="str">
        <f t="shared" si="910"/>
        <v>30313839</v>
      </c>
      <c r="H8330" t="str">
        <f t="shared" si="911"/>
        <v>313431383438</v>
      </c>
      <c r="I8330" s="1">
        <f t="shared" si="912"/>
        <v>0.59638888888888886</v>
      </c>
      <c r="J8330" s="3" t="str">
        <f t="shared" si="913"/>
        <v>GPS</v>
      </c>
      <c r="K8330" s="3">
        <f t="shared" si="914"/>
        <v>18.899999999999999</v>
      </c>
      <c r="L8330" s="3" t="str">
        <f t="shared" si="915"/>
        <v>37度46分23.34秒</v>
      </c>
      <c r="M8330" s="3" t="str">
        <f t="shared" si="916"/>
        <v>140度29分26.65秒</v>
      </c>
    </row>
    <row r="8331" spans="1:13" x14ac:dyDescent="0.15">
      <c r="A8331" s="4">
        <v>43779</v>
      </c>
      <c r="B8331" s="5">
        <v>0.59641207175925925</v>
      </c>
      <c r="C8331" t="s">
        <v>0</v>
      </c>
      <c r="D8331" t="s">
        <v>1</v>
      </c>
      <c r="E8331" t="s">
        <v>13</v>
      </c>
      <c r="F8331" t="s">
        <v>16684</v>
      </c>
      <c r="G8331" s="2" t="str">
        <f t="shared" si="910"/>
        <v>30313837</v>
      </c>
      <c r="H8331" t="str">
        <f t="shared" si="911"/>
        <v>313431383439</v>
      </c>
      <c r="I8331" s="1">
        <f t="shared" si="912"/>
        <v>0.59640046296296301</v>
      </c>
      <c r="J8331" s="3" t="str">
        <f t="shared" si="913"/>
        <v>GPS</v>
      </c>
      <c r="K8331" s="3">
        <f t="shared" si="914"/>
        <v>18.7</v>
      </c>
      <c r="L8331" s="3" t="str">
        <f t="shared" si="915"/>
        <v>37度46分23.26秒</v>
      </c>
      <c r="M8331" s="3" t="str">
        <f t="shared" si="916"/>
        <v>140度29分26.87秒</v>
      </c>
    </row>
    <row r="8332" spans="1:13" x14ac:dyDescent="0.15">
      <c r="A8332" s="4">
        <v>43779</v>
      </c>
      <c r="B8332" s="5">
        <v>0.59642362268518523</v>
      </c>
      <c r="C8332" t="s">
        <v>0</v>
      </c>
      <c r="D8332" t="s">
        <v>1</v>
      </c>
      <c r="E8332" t="s">
        <v>22</v>
      </c>
      <c r="F8332" t="s">
        <v>16686</v>
      </c>
      <c r="G8332" s="2" t="str">
        <f t="shared" si="910"/>
        <v>30313836</v>
      </c>
      <c r="H8332" t="str">
        <f t="shared" si="911"/>
        <v>313431383530</v>
      </c>
      <c r="I8332" s="1">
        <f t="shared" si="912"/>
        <v>0.59641203703703705</v>
      </c>
      <c r="J8332" s="3" t="str">
        <f t="shared" si="913"/>
        <v>GPS</v>
      </c>
      <c r="K8332" s="3">
        <f t="shared" si="914"/>
        <v>18.600000000000001</v>
      </c>
      <c r="L8332" s="3" t="str">
        <f t="shared" si="915"/>
        <v>37度46分23.18秒</v>
      </c>
      <c r="M8332" s="3" t="str">
        <f t="shared" si="916"/>
        <v>140度29分27.06秒</v>
      </c>
    </row>
    <row r="8333" spans="1:13" x14ac:dyDescent="0.15">
      <c r="A8333" s="4">
        <v>43779</v>
      </c>
      <c r="B8333" s="5">
        <v>0.59643518518518512</v>
      </c>
      <c r="C8333" t="s">
        <v>0</v>
      </c>
      <c r="D8333" t="s">
        <v>1</v>
      </c>
      <c r="E8333" t="s">
        <v>22</v>
      </c>
      <c r="F8333" t="s">
        <v>16688</v>
      </c>
      <c r="G8333" s="2" t="str">
        <f t="shared" si="910"/>
        <v>30313834</v>
      </c>
      <c r="H8333" t="str">
        <f t="shared" si="911"/>
        <v>313431383531</v>
      </c>
      <c r="I8333" s="1">
        <f t="shared" si="912"/>
        <v>0.59642361111111108</v>
      </c>
      <c r="J8333" s="3" t="str">
        <f t="shared" si="913"/>
        <v>GPS</v>
      </c>
      <c r="K8333" s="3">
        <f t="shared" si="914"/>
        <v>18.399999999999999</v>
      </c>
      <c r="L8333" s="3" t="str">
        <f t="shared" si="915"/>
        <v>37度46分23.09秒</v>
      </c>
      <c r="M8333" s="3" t="str">
        <f t="shared" si="916"/>
        <v>140度29分27.21秒</v>
      </c>
    </row>
    <row r="8334" spans="1:13" x14ac:dyDescent="0.15">
      <c r="A8334" s="4">
        <v>43779</v>
      </c>
      <c r="B8334" s="5">
        <v>0.5964467361111111</v>
      </c>
      <c r="C8334" t="s">
        <v>0</v>
      </c>
      <c r="D8334" t="s">
        <v>1</v>
      </c>
      <c r="E8334" t="s">
        <v>13</v>
      </c>
      <c r="F8334" t="s">
        <v>16690</v>
      </c>
      <c r="G8334" s="2" t="str">
        <f t="shared" si="910"/>
        <v>30313834</v>
      </c>
      <c r="H8334" t="str">
        <f t="shared" si="911"/>
        <v>313431383532</v>
      </c>
      <c r="I8334" s="1">
        <f t="shared" si="912"/>
        <v>0.59643518518518512</v>
      </c>
      <c r="J8334" s="3" t="str">
        <f t="shared" si="913"/>
        <v>GPS</v>
      </c>
      <c r="K8334" s="3">
        <f t="shared" si="914"/>
        <v>18.399999999999999</v>
      </c>
      <c r="L8334" s="3" t="str">
        <f t="shared" si="915"/>
        <v>37度46分23.03秒</v>
      </c>
      <c r="M8334" s="3" t="str">
        <f t="shared" si="916"/>
        <v>140度29分27.4秒</v>
      </c>
    </row>
    <row r="8335" spans="1:13" x14ac:dyDescent="0.15">
      <c r="A8335" s="4">
        <v>43779</v>
      </c>
      <c r="B8335" s="5">
        <v>0.59645828703703707</v>
      </c>
      <c r="C8335" t="s">
        <v>0</v>
      </c>
      <c r="D8335" t="s">
        <v>1</v>
      </c>
      <c r="E8335" t="s">
        <v>22</v>
      </c>
      <c r="F8335" t="s">
        <v>16692</v>
      </c>
      <c r="G8335" s="2" t="str">
        <f t="shared" si="910"/>
        <v>30313833</v>
      </c>
      <c r="H8335" t="str">
        <f t="shared" si="911"/>
        <v>313431383533</v>
      </c>
      <c r="I8335" s="1">
        <f t="shared" si="912"/>
        <v>0.59644675925925927</v>
      </c>
      <c r="J8335" s="3" t="str">
        <f t="shared" si="913"/>
        <v>GPS</v>
      </c>
      <c r="K8335" s="3">
        <f t="shared" si="914"/>
        <v>18.3</v>
      </c>
      <c r="L8335" s="3" t="str">
        <f t="shared" si="915"/>
        <v>37度46分22.95秒</v>
      </c>
      <c r="M8335" s="3" t="str">
        <f t="shared" si="916"/>
        <v>140度29分27.59秒</v>
      </c>
    </row>
    <row r="8336" spans="1:13" x14ac:dyDescent="0.15">
      <c r="A8336" s="4">
        <v>43779</v>
      </c>
      <c r="B8336" s="5">
        <v>0.59646984953703697</v>
      </c>
      <c r="C8336" t="s">
        <v>0</v>
      </c>
      <c r="D8336" t="s">
        <v>1</v>
      </c>
      <c r="E8336" t="s">
        <v>22</v>
      </c>
      <c r="F8336" t="s">
        <v>16694</v>
      </c>
      <c r="G8336" s="2" t="str">
        <f t="shared" si="910"/>
        <v>30313833</v>
      </c>
      <c r="H8336" t="str">
        <f t="shared" si="911"/>
        <v>313431383534</v>
      </c>
      <c r="I8336" s="1">
        <f t="shared" si="912"/>
        <v>0.59645833333333331</v>
      </c>
      <c r="J8336" s="3" t="str">
        <f t="shared" si="913"/>
        <v>GPS</v>
      </c>
      <c r="K8336" s="3">
        <f t="shared" si="914"/>
        <v>18.3</v>
      </c>
      <c r="L8336" s="3" t="str">
        <f t="shared" si="915"/>
        <v>37度46分22.87秒</v>
      </c>
      <c r="M8336" s="3" t="str">
        <f t="shared" si="916"/>
        <v>140度29分27.78秒</v>
      </c>
    </row>
    <row r="8337" spans="1:13" x14ac:dyDescent="0.15">
      <c r="A8337" s="4">
        <v>43779</v>
      </c>
      <c r="B8337" s="5">
        <v>0.59648140046296294</v>
      </c>
      <c r="C8337" t="s">
        <v>0</v>
      </c>
      <c r="D8337" t="s">
        <v>1</v>
      </c>
      <c r="E8337" t="s">
        <v>22</v>
      </c>
      <c r="F8337" t="s">
        <v>16696</v>
      </c>
      <c r="G8337" s="2" t="str">
        <f t="shared" si="910"/>
        <v>30313834</v>
      </c>
      <c r="H8337" t="str">
        <f t="shared" si="911"/>
        <v>313431383535</v>
      </c>
      <c r="I8337" s="1">
        <f t="shared" si="912"/>
        <v>0.59646990740740746</v>
      </c>
      <c r="J8337" s="3" t="str">
        <f t="shared" si="913"/>
        <v>GPS</v>
      </c>
      <c r="K8337" s="3">
        <f t="shared" si="914"/>
        <v>18.399999999999999</v>
      </c>
      <c r="L8337" s="3" t="str">
        <f t="shared" si="915"/>
        <v>37度46分22.79秒</v>
      </c>
      <c r="M8337" s="3" t="str">
        <f t="shared" si="916"/>
        <v>140度29分27.96秒</v>
      </c>
    </row>
    <row r="8338" spans="1:13" x14ac:dyDescent="0.15">
      <c r="A8338" s="4">
        <v>43779</v>
      </c>
      <c r="B8338" s="5">
        <v>0.59649296296296295</v>
      </c>
      <c r="C8338" t="s">
        <v>0</v>
      </c>
      <c r="D8338" t="s">
        <v>1</v>
      </c>
      <c r="E8338" t="s">
        <v>22</v>
      </c>
      <c r="F8338" t="s">
        <v>16698</v>
      </c>
      <c r="G8338" s="2" t="str">
        <f t="shared" si="910"/>
        <v>30313835</v>
      </c>
      <c r="H8338" t="str">
        <f t="shared" si="911"/>
        <v>313431383536</v>
      </c>
      <c r="I8338" s="1">
        <f t="shared" si="912"/>
        <v>0.5964814814814815</v>
      </c>
      <c r="J8338" s="3" t="str">
        <f t="shared" si="913"/>
        <v>GPS</v>
      </c>
      <c r="K8338" s="3">
        <f t="shared" si="914"/>
        <v>18.5</v>
      </c>
      <c r="L8338" s="3" t="str">
        <f t="shared" si="915"/>
        <v>37度46分22.71秒</v>
      </c>
      <c r="M8338" s="3" t="str">
        <f t="shared" si="916"/>
        <v>140度29分28.15秒</v>
      </c>
    </row>
    <row r="8339" spans="1:13" x14ac:dyDescent="0.15">
      <c r="A8339" s="4">
        <v>43779</v>
      </c>
      <c r="B8339" s="5">
        <v>0.59650469907407411</v>
      </c>
      <c r="C8339" t="s">
        <v>0</v>
      </c>
      <c r="D8339" t="s">
        <v>1</v>
      </c>
      <c r="E8339" t="s">
        <v>13</v>
      </c>
      <c r="F8339" t="s">
        <v>16700</v>
      </c>
      <c r="G8339" s="2" t="str">
        <f t="shared" si="910"/>
        <v>30313836</v>
      </c>
      <c r="H8339" t="str">
        <f t="shared" si="911"/>
        <v>313431383537</v>
      </c>
      <c r="I8339" s="1">
        <f t="shared" si="912"/>
        <v>0.59649305555555554</v>
      </c>
      <c r="J8339" s="3" t="str">
        <f t="shared" si="913"/>
        <v>GPS</v>
      </c>
      <c r="K8339" s="3">
        <f t="shared" si="914"/>
        <v>18.600000000000001</v>
      </c>
      <c r="L8339" s="3" t="str">
        <f t="shared" si="915"/>
        <v>37度46分22.65秒</v>
      </c>
      <c r="M8339" s="3" t="str">
        <f t="shared" si="916"/>
        <v>140度29分28.34秒</v>
      </c>
    </row>
    <row r="8340" spans="1:13" x14ac:dyDescent="0.15">
      <c r="A8340" s="4">
        <v>43779</v>
      </c>
      <c r="B8340" s="5">
        <v>0.59651624999999997</v>
      </c>
      <c r="C8340" t="s">
        <v>0</v>
      </c>
      <c r="D8340" t="s">
        <v>1</v>
      </c>
      <c r="E8340" t="s">
        <v>22</v>
      </c>
      <c r="F8340" t="s">
        <v>16702</v>
      </c>
      <c r="G8340" s="2" t="str">
        <f t="shared" si="910"/>
        <v>30313835</v>
      </c>
      <c r="H8340" t="str">
        <f t="shared" si="911"/>
        <v>313431383538</v>
      </c>
      <c r="I8340" s="1">
        <f t="shared" si="912"/>
        <v>0.59650462962962958</v>
      </c>
      <c r="J8340" s="3" t="str">
        <f t="shared" si="913"/>
        <v>GPS</v>
      </c>
      <c r="K8340" s="3">
        <f t="shared" si="914"/>
        <v>18.5</v>
      </c>
      <c r="L8340" s="3" t="str">
        <f t="shared" si="915"/>
        <v>37度46分22.57秒</v>
      </c>
      <c r="M8340" s="3" t="str">
        <f t="shared" si="916"/>
        <v>140度29分28.53秒</v>
      </c>
    </row>
    <row r="8341" spans="1:13" x14ac:dyDescent="0.15">
      <c r="A8341" s="4">
        <v>43779</v>
      </c>
      <c r="B8341" s="5">
        <v>0.59652780092592594</v>
      </c>
      <c r="C8341" t="s">
        <v>0</v>
      </c>
      <c r="D8341" t="s">
        <v>1</v>
      </c>
      <c r="E8341" t="s">
        <v>22</v>
      </c>
      <c r="F8341" t="s">
        <v>16704</v>
      </c>
      <c r="G8341" s="2" t="str">
        <f t="shared" si="910"/>
        <v>30313836</v>
      </c>
      <c r="H8341" t="str">
        <f t="shared" si="911"/>
        <v>313431383539</v>
      </c>
      <c r="I8341" s="1">
        <f t="shared" si="912"/>
        <v>0.59651620370370373</v>
      </c>
      <c r="J8341" s="3" t="str">
        <f t="shared" si="913"/>
        <v>GPS</v>
      </c>
      <c r="K8341" s="3">
        <f t="shared" si="914"/>
        <v>18.600000000000001</v>
      </c>
      <c r="L8341" s="3" t="str">
        <f t="shared" si="915"/>
        <v>37度46分22.5秒</v>
      </c>
      <c r="M8341" s="3" t="str">
        <f t="shared" si="916"/>
        <v>140度29分28.71秒</v>
      </c>
    </row>
    <row r="8342" spans="1:13" x14ac:dyDescent="0.15">
      <c r="A8342" s="4">
        <v>43779</v>
      </c>
      <c r="B8342" s="5">
        <v>0.59653936342592595</v>
      </c>
      <c r="C8342" t="s">
        <v>0</v>
      </c>
      <c r="D8342" t="s">
        <v>1</v>
      </c>
      <c r="E8342" t="s">
        <v>22</v>
      </c>
      <c r="F8342" t="s">
        <v>16706</v>
      </c>
      <c r="G8342" s="2" t="str">
        <f t="shared" si="910"/>
        <v>30313836</v>
      </c>
      <c r="H8342" t="str">
        <f t="shared" si="911"/>
        <v>313431393030</v>
      </c>
      <c r="I8342" s="1">
        <f t="shared" si="912"/>
        <v>0.59652777777777777</v>
      </c>
      <c r="J8342" s="3" t="str">
        <f t="shared" si="913"/>
        <v>GPS</v>
      </c>
      <c r="K8342" s="3">
        <f t="shared" si="914"/>
        <v>18.600000000000001</v>
      </c>
      <c r="L8342" s="3" t="str">
        <f t="shared" si="915"/>
        <v>37度46分22.42秒</v>
      </c>
      <c r="M8342" s="3" t="str">
        <f t="shared" si="916"/>
        <v>140度29分28.9秒</v>
      </c>
    </row>
    <row r="8343" spans="1:13" x14ac:dyDescent="0.15">
      <c r="A8343" s="4">
        <v>43779</v>
      </c>
      <c r="B8343" s="5">
        <v>0.59655091435185181</v>
      </c>
      <c r="C8343" t="s">
        <v>0</v>
      </c>
      <c r="D8343" t="s">
        <v>1</v>
      </c>
      <c r="E8343" t="s">
        <v>22</v>
      </c>
      <c r="F8343" t="s">
        <v>16708</v>
      </c>
      <c r="G8343" s="2" t="str">
        <f t="shared" si="910"/>
        <v>30313836</v>
      </c>
      <c r="H8343" t="str">
        <f t="shared" si="911"/>
        <v>313431393031</v>
      </c>
      <c r="I8343" s="1">
        <f t="shared" si="912"/>
        <v>0.59653935185185192</v>
      </c>
      <c r="J8343" s="3" t="str">
        <f t="shared" si="913"/>
        <v>GPS</v>
      </c>
      <c r="K8343" s="3">
        <f t="shared" si="914"/>
        <v>18.600000000000001</v>
      </c>
      <c r="L8343" s="3" t="str">
        <f t="shared" si="915"/>
        <v>37度46分22.34秒</v>
      </c>
      <c r="M8343" s="3" t="str">
        <f t="shared" si="916"/>
        <v>140度29分29.12秒</v>
      </c>
    </row>
    <row r="8344" spans="1:13" x14ac:dyDescent="0.15">
      <c r="A8344" s="4">
        <v>43779</v>
      </c>
      <c r="B8344" s="5">
        <v>0.59656247685185182</v>
      </c>
      <c r="C8344" t="s">
        <v>0</v>
      </c>
      <c r="D8344" t="s">
        <v>1</v>
      </c>
      <c r="E8344" t="s">
        <v>22</v>
      </c>
      <c r="F8344" t="s">
        <v>16710</v>
      </c>
      <c r="G8344" s="2" t="str">
        <f t="shared" si="910"/>
        <v>30313836</v>
      </c>
      <c r="H8344" t="str">
        <f t="shared" si="911"/>
        <v>313431393032</v>
      </c>
      <c r="I8344" s="1">
        <f t="shared" si="912"/>
        <v>0.59655092592592596</v>
      </c>
      <c r="J8344" s="3" t="str">
        <f t="shared" si="913"/>
        <v>GPS</v>
      </c>
      <c r="K8344" s="3">
        <f t="shared" si="914"/>
        <v>18.600000000000001</v>
      </c>
      <c r="L8344" s="3" t="str">
        <f t="shared" si="915"/>
        <v>37度46分22.26秒</v>
      </c>
      <c r="M8344" s="3" t="str">
        <f t="shared" si="916"/>
        <v>140度29分29.28秒</v>
      </c>
    </row>
    <row r="8345" spans="1:13" x14ac:dyDescent="0.15">
      <c r="A8345" s="4">
        <v>43779</v>
      </c>
      <c r="B8345" s="5">
        <v>0.59657402777777779</v>
      </c>
      <c r="C8345" t="s">
        <v>0</v>
      </c>
      <c r="D8345" t="s">
        <v>1</v>
      </c>
      <c r="E8345" t="s">
        <v>22</v>
      </c>
      <c r="F8345" t="s">
        <v>16712</v>
      </c>
      <c r="G8345" s="2" t="str">
        <f t="shared" si="910"/>
        <v>30313837</v>
      </c>
      <c r="H8345" t="str">
        <f t="shared" si="911"/>
        <v>313431393033</v>
      </c>
      <c r="I8345" s="1">
        <f t="shared" si="912"/>
        <v>0.5965625</v>
      </c>
      <c r="J8345" s="3" t="str">
        <f t="shared" si="913"/>
        <v>GPS</v>
      </c>
      <c r="K8345" s="3">
        <f t="shared" si="914"/>
        <v>18.7</v>
      </c>
      <c r="L8345" s="3" t="str">
        <f t="shared" si="915"/>
        <v>37度46分22.2秒</v>
      </c>
      <c r="M8345" s="3" t="str">
        <f t="shared" si="916"/>
        <v>140度29分29.46秒</v>
      </c>
    </row>
    <row r="8346" spans="1:13" x14ac:dyDescent="0.15">
      <c r="A8346" s="4">
        <v>43779</v>
      </c>
      <c r="B8346" s="5">
        <v>0.5965855902777778</v>
      </c>
      <c r="C8346" t="s">
        <v>0</v>
      </c>
      <c r="D8346" t="s">
        <v>1</v>
      </c>
      <c r="E8346" t="s">
        <v>22</v>
      </c>
      <c r="F8346" t="s">
        <v>16714</v>
      </c>
      <c r="G8346" s="2" t="str">
        <f t="shared" si="910"/>
        <v>30313837</v>
      </c>
      <c r="H8346" t="str">
        <f t="shared" si="911"/>
        <v>313431393034</v>
      </c>
      <c r="I8346" s="1">
        <f t="shared" si="912"/>
        <v>0.59657407407407403</v>
      </c>
      <c r="J8346" s="3" t="str">
        <f t="shared" si="913"/>
        <v>GPS</v>
      </c>
      <c r="K8346" s="3">
        <f t="shared" si="914"/>
        <v>18.7</v>
      </c>
      <c r="L8346" s="3" t="str">
        <f t="shared" si="915"/>
        <v>37度46分22.12秒</v>
      </c>
      <c r="M8346" s="3" t="str">
        <f t="shared" si="916"/>
        <v>140度29分29.65秒</v>
      </c>
    </row>
    <row r="8347" spans="1:13" x14ac:dyDescent="0.15">
      <c r="A8347" s="4">
        <v>43779</v>
      </c>
      <c r="B8347" s="5">
        <v>0.59659714120370377</v>
      </c>
      <c r="C8347" t="s">
        <v>0</v>
      </c>
      <c r="D8347" t="s">
        <v>1</v>
      </c>
      <c r="E8347" t="s">
        <v>22</v>
      </c>
      <c r="F8347" t="s">
        <v>16716</v>
      </c>
      <c r="G8347" s="2" t="str">
        <f t="shared" si="910"/>
        <v>30313834</v>
      </c>
      <c r="H8347" t="str">
        <f t="shared" si="911"/>
        <v>313431393035</v>
      </c>
      <c r="I8347" s="1">
        <f t="shared" si="912"/>
        <v>0.59658564814814818</v>
      </c>
      <c r="J8347" s="3" t="str">
        <f t="shared" si="913"/>
        <v>GPS</v>
      </c>
      <c r="K8347" s="3">
        <f t="shared" si="914"/>
        <v>18.399999999999999</v>
      </c>
      <c r="L8347" s="3" t="str">
        <f t="shared" si="915"/>
        <v>37度46分22.04秒</v>
      </c>
      <c r="M8347" s="3" t="str">
        <f t="shared" si="916"/>
        <v>140度29分29.84秒</v>
      </c>
    </row>
    <row r="8348" spans="1:13" x14ac:dyDescent="0.15">
      <c r="A8348" s="4">
        <v>43779</v>
      </c>
      <c r="B8348" s="5">
        <v>0.59660869212962964</v>
      </c>
      <c r="C8348" t="s">
        <v>0</v>
      </c>
      <c r="D8348" t="s">
        <v>1</v>
      </c>
      <c r="E8348" t="s">
        <v>22</v>
      </c>
      <c r="F8348" t="s">
        <v>16718</v>
      </c>
      <c r="G8348" s="2" t="str">
        <f t="shared" si="910"/>
        <v>30313833</v>
      </c>
      <c r="H8348" t="str">
        <f t="shared" si="911"/>
        <v>313431393036</v>
      </c>
      <c r="I8348" s="1">
        <f t="shared" si="912"/>
        <v>0.59659722222222222</v>
      </c>
      <c r="J8348" s="3" t="str">
        <f t="shared" si="913"/>
        <v>GPS</v>
      </c>
      <c r="K8348" s="3">
        <f t="shared" si="914"/>
        <v>18.3</v>
      </c>
      <c r="L8348" s="3" t="str">
        <f t="shared" si="915"/>
        <v>37度46分21.95秒</v>
      </c>
      <c r="M8348" s="3" t="str">
        <f t="shared" si="916"/>
        <v>140度29分30.03秒</v>
      </c>
    </row>
    <row r="8349" spans="1:13" x14ac:dyDescent="0.15">
      <c r="A8349" s="4">
        <v>43779</v>
      </c>
      <c r="B8349" s="5">
        <v>0.59662042824074069</v>
      </c>
      <c r="C8349" t="s">
        <v>0</v>
      </c>
      <c r="D8349" t="s">
        <v>1</v>
      </c>
      <c r="E8349" t="s">
        <v>22</v>
      </c>
      <c r="F8349" t="s">
        <v>16720</v>
      </c>
      <c r="G8349" s="2" t="str">
        <f t="shared" si="910"/>
        <v>30313832</v>
      </c>
      <c r="H8349" t="str">
        <f t="shared" si="911"/>
        <v>313431393037</v>
      </c>
      <c r="I8349" s="1">
        <f t="shared" si="912"/>
        <v>0.59660879629629626</v>
      </c>
      <c r="J8349" s="3" t="str">
        <f t="shared" si="913"/>
        <v>GPS</v>
      </c>
      <c r="K8349" s="3">
        <f t="shared" si="914"/>
        <v>18.2</v>
      </c>
      <c r="L8349" s="3" t="str">
        <f t="shared" si="915"/>
        <v>37度46分21.87秒</v>
      </c>
      <c r="M8349" s="3" t="str">
        <f t="shared" si="916"/>
        <v>140度29分30.21秒</v>
      </c>
    </row>
    <row r="8350" spans="1:13" x14ac:dyDescent="0.15">
      <c r="A8350" s="4">
        <v>43779</v>
      </c>
      <c r="B8350" s="5">
        <v>0.5966319907407408</v>
      </c>
      <c r="C8350" t="s">
        <v>0</v>
      </c>
      <c r="D8350" t="s">
        <v>1</v>
      </c>
      <c r="E8350" t="s">
        <v>22</v>
      </c>
      <c r="F8350" t="s">
        <v>16722</v>
      </c>
      <c r="G8350" s="2" t="str">
        <f t="shared" si="910"/>
        <v>30313832</v>
      </c>
      <c r="H8350" t="str">
        <f t="shared" si="911"/>
        <v>313431393038</v>
      </c>
      <c r="I8350" s="1">
        <f t="shared" si="912"/>
        <v>0.59662037037037041</v>
      </c>
      <c r="J8350" s="3" t="str">
        <f t="shared" si="913"/>
        <v>GPS</v>
      </c>
      <c r="K8350" s="3">
        <f t="shared" si="914"/>
        <v>18.2</v>
      </c>
      <c r="L8350" s="3" t="str">
        <f t="shared" si="915"/>
        <v>37度46分21.79秒</v>
      </c>
      <c r="M8350" s="3" t="str">
        <f t="shared" si="916"/>
        <v>140度29分30.4秒</v>
      </c>
    </row>
    <row r="8351" spans="1:13" x14ac:dyDescent="0.15">
      <c r="A8351" s="4">
        <v>43779</v>
      </c>
      <c r="B8351" s="5">
        <v>0.59664354166666667</v>
      </c>
      <c r="C8351" t="s">
        <v>0</v>
      </c>
      <c r="D8351" t="s">
        <v>1</v>
      </c>
      <c r="E8351" t="s">
        <v>22</v>
      </c>
      <c r="F8351" t="s">
        <v>16724</v>
      </c>
      <c r="G8351" s="2" t="str">
        <f t="shared" si="910"/>
        <v>30313833</v>
      </c>
      <c r="H8351" t="str">
        <f t="shared" si="911"/>
        <v>313431393039</v>
      </c>
      <c r="I8351" s="1">
        <f t="shared" si="912"/>
        <v>0.59663194444444445</v>
      </c>
      <c r="J8351" s="3" t="str">
        <f t="shared" si="913"/>
        <v>GPS</v>
      </c>
      <c r="K8351" s="3">
        <f t="shared" si="914"/>
        <v>18.3</v>
      </c>
      <c r="L8351" s="3" t="str">
        <f t="shared" si="915"/>
        <v>37度46分21.71秒</v>
      </c>
      <c r="M8351" s="3" t="str">
        <f t="shared" si="916"/>
        <v>140度29分30.59秒</v>
      </c>
    </row>
    <row r="8352" spans="1:13" x14ac:dyDescent="0.15">
      <c r="A8352" s="4">
        <v>43779</v>
      </c>
      <c r="B8352" s="5">
        <v>0.59665510416666667</v>
      </c>
      <c r="C8352" t="s">
        <v>0</v>
      </c>
      <c r="D8352" t="s">
        <v>1</v>
      </c>
      <c r="E8352" t="s">
        <v>22</v>
      </c>
      <c r="F8352" t="s">
        <v>16726</v>
      </c>
      <c r="G8352" s="2" t="str">
        <f t="shared" si="910"/>
        <v>30313835</v>
      </c>
      <c r="H8352" t="str">
        <f t="shared" si="911"/>
        <v>313431393130</v>
      </c>
      <c r="I8352" s="1">
        <f t="shared" si="912"/>
        <v>0.59664351851851849</v>
      </c>
      <c r="J8352" s="3" t="str">
        <f t="shared" si="913"/>
        <v>GPS</v>
      </c>
      <c r="K8352" s="3">
        <f t="shared" si="914"/>
        <v>18.5</v>
      </c>
      <c r="L8352" s="3" t="str">
        <f t="shared" si="915"/>
        <v>37度46分21.64秒</v>
      </c>
      <c r="M8352" s="3" t="str">
        <f t="shared" si="916"/>
        <v>140度29分30.78秒</v>
      </c>
    </row>
    <row r="8353" spans="1:13" x14ac:dyDescent="0.15">
      <c r="A8353" s="4">
        <v>43779</v>
      </c>
      <c r="B8353" s="5">
        <v>0.59666665509259265</v>
      </c>
      <c r="C8353" t="s">
        <v>0</v>
      </c>
      <c r="D8353" t="s">
        <v>1</v>
      </c>
      <c r="E8353" t="s">
        <v>22</v>
      </c>
      <c r="F8353" t="s">
        <v>16728</v>
      </c>
      <c r="G8353" s="2" t="str">
        <f t="shared" si="910"/>
        <v>30313838</v>
      </c>
      <c r="H8353" t="str">
        <f t="shared" si="911"/>
        <v>313431393131</v>
      </c>
      <c r="I8353" s="1">
        <f t="shared" si="912"/>
        <v>0.59665509259259253</v>
      </c>
      <c r="J8353" s="3" t="str">
        <f t="shared" si="913"/>
        <v>GPS</v>
      </c>
      <c r="K8353" s="3">
        <f t="shared" si="914"/>
        <v>18.8</v>
      </c>
      <c r="L8353" s="3" t="str">
        <f t="shared" si="915"/>
        <v>37度46分21.54秒</v>
      </c>
      <c r="M8353" s="3" t="str">
        <f t="shared" si="916"/>
        <v>140度29分30.93秒</v>
      </c>
    </row>
    <row r="8354" spans="1:13" x14ac:dyDescent="0.15">
      <c r="A8354" s="4">
        <v>43779</v>
      </c>
      <c r="B8354" s="5">
        <v>0.59667820601851851</v>
      </c>
      <c r="C8354" t="s">
        <v>0</v>
      </c>
      <c r="D8354" t="s">
        <v>1</v>
      </c>
      <c r="E8354" t="s">
        <v>22</v>
      </c>
      <c r="F8354" t="s">
        <v>16730</v>
      </c>
      <c r="G8354" s="2" t="str">
        <f t="shared" si="910"/>
        <v>30313934</v>
      </c>
      <c r="H8354" t="str">
        <f t="shared" si="911"/>
        <v>313431393132</v>
      </c>
      <c r="I8354" s="1">
        <f t="shared" si="912"/>
        <v>0.59666666666666668</v>
      </c>
      <c r="J8354" s="3" t="str">
        <f t="shared" si="913"/>
        <v>GPS</v>
      </c>
      <c r="K8354" s="3">
        <f t="shared" si="914"/>
        <v>19.399999999999999</v>
      </c>
      <c r="L8354" s="3" t="str">
        <f t="shared" si="915"/>
        <v>37度46分21.43秒</v>
      </c>
      <c r="M8354" s="3" t="str">
        <f t="shared" si="916"/>
        <v>140度29分31.12秒</v>
      </c>
    </row>
    <row r="8355" spans="1:13" x14ac:dyDescent="0.15">
      <c r="A8355" s="4">
        <v>43779</v>
      </c>
      <c r="B8355" s="5">
        <v>0.59668976851851852</v>
      </c>
      <c r="C8355" t="s">
        <v>0</v>
      </c>
      <c r="D8355" t="s">
        <v>1</v>
      </c>
      <c r="E8355" t="s">
        <v>22</v>
      </c>
      <c r="F8355" t="s">
        <v>16732</v>
      </c>
      <c r="G8355" s="2" t="str">
        <f t="shared" si="910"/>
        <v>30313936</v>
      </c>
      <c r="H8355" t="str">
        <f t="shared" si="911"/>
        <v>313431393133</v>
      </c>
      <c r="I8355" s="1">
        <f t="shared" si="912"/>
        <v>0.59667824074074072</v>
      </c>
      <c r="J8355" s="3" t="str">
        <f t="shared" si="913"/>
        <v>GPS</v>
      </c>
      <c r="K8355" s="3">
        <f t="shared" si="914"/>
        <v>19.600000000000001</v>
      </c>
      <c r="L8355" s="3" t="str">
        <f t="shared" si="915"/>
        <v>37度46分21.32秒</v>
      </c>
      <c r="M8355" s="3" t="str">
        <f t="shared" si="916"/>
        <v>140度29分31.31秒</v>
      </c>
    </row>
    <row r="8356" spans="1:13" x14ac:dyDescent="0.15">
      <c r="A8356" s="4">
        <v>43779</v>
      </c>
      <c r="B8356" s="5">
        <v>0.59670131944444449</v>
      </c>
      <c r="C8356" t="s">
        <v>0</v>
      </c>
      <c r="D8356" t="s">
        <v>1</v>
      </c>
      <c r="E8356" t="s">
        <v>22</v>
      </c>
      <c r="F8356" t="s">
        <v>16734</v>
      </c>
      <c r="G8356" s="2" t="str">
        <f t="shared" si="910"/>
        <v>30313937</v>
      </c>
      <c r="H8356" t="str">
        <f t="shared" si="911"/>
        <v>313431393134</v>
      </c>
      <c r="I8356" s="1">
        <f t="shared" si="912"/>
        <v>0.59668981481481487</v>
      </c>
      <c r="J8356" s="3" t="str">
        <f t="shared" si="913"/>
        <v>GPS</v>
      </c>
      <c r="K8356" s="3">
        <f t="shared" si="914"/>
        <v>19.7</v>
      </c>
      <c r="L8356" s="3" t="str">
        <f t="shared" si="915"/>
        <v>37度46分21.2秒</v>
      </c>
      <c r="M8356" s="3" t="str">
        <f t="shared" si="916"/>
        <v>140度29分31.5秒</v>
      </c>
    </row>
    <row r="8357" spans="1:13" x14ac:dyDescent="0.15">
      <c r="A8357" s="4">
        <v>43779</v>
      </c>
      <c r="B8357" s="5">
        <v>0.59671288194444438</v>
      </c>
      <c r="C8357" t="s">
        <v>0</v>
      </c>
      <c r="D8357" t="s">
        <v>1</v>
      </c>
      <c r="E8357" t="s">
        <v>13</v>
      </c>
      <c r="F8357" t="s">
        <v>16736</v>
      </c>
      <c r="G8357" s="2" t="str">
        <f t="shared" si="910"/>
        <v>30313936</v>
      </c>
      <c r="H8357" t="str">
        <f t="shared" si="911"/>
        <v>313431393135</v>
      </c>
      <c r="I8357" s="1">
        <f t="shared" si="912"/>
        <v>0.59670138888888891</v>
      </c>
      <c r="J8357" s="3" t="str">
        <f t="shared" si="913"/>
        <v>GPS</v>
      </c>
      <c r="K8357" s="3">
        <f t="shared" si="914"/>
        <v>19.600000000000001</v>
      </c>
      <c r="L8357" s="3" t="str">
        <f t="shared" si="915"/>
        <v>37度46分21.07秒</v>
      </c>
      <c r="M8357" s="3" t="str">
        <f t="shared" si="916"/>
        <v>140度29分31.65秒</v>
      </c>
    </row>
    <row r="8358" spans="1:13" x14ac:dyDescent="0.15">
      <c r="A8358" s="4">
        <v>43779</v>
      </c>
      <c r="B8358" s="5">
        <v>0.59672443287037036</v>
      </c>
      <c r="C8358" t="s">
        <v>0</v>
      </c>
      <c r="D8358" t="s">
        <v>1</v>
      </c>
      <c r="E8358" t="s">
        <v>13</v>
      </c>
      <c r="F8358" t="s">
        <v>16738</v>
      </c>
      <c r="G8358" s="2" t="str">
        <f t="shared" si="910"/>
        <v>30313936</v>
      </c>
      <c r="H8358" t="str">
        <f t="shared" si="911"/>
        <v>313431393136</v>
      </c>
      <c r="I8358" s="1">
        <f t="shared" si="912"/>
        <v>0.59671296296296295</v>
      </c>
      <c r="J8358" s="3" t="str">
        <f t="shared" si="913"/>
        <v>GPS</v>
      </c>
      <c r="K8358" s="3">
        <f t="shared" si="914"/>
        <v>19.600000000000001</v>
      </c>
      <c r="L8358" s="3" t="str">
        <f t="shared" si="915"/>
        <v>37度46分20.95秒</v>
      </c>
      <c r="M8358" s="3" t="str">
        <f t="shared" si="916"/>
        <v>140度29分31.81秒</v>
      </c>
    </row>
    <row r="8359" spans="1:13" x14ac:dyDescent="0.15">
      <c r="A8359" s="4">
        <v>43779</v>
      </c>
      <c r="B8359" s="5">
        <v>0.59673616898148152</v>
      </c>
      <c r="C8359" t="s">
        <v>0</v>
      </c>
      <c r="D8359" t="s">
        <v>1</v>
      </c>
      <c r="E8359" t="s">
        <v>22</v>
      </c>
      <c r="F8359" t="s">
        <v>16740</v>
      </c>
      <c r="G8359" s="2" t="str">
        <f t="shared" si="910"/>
        <v>30313936</v>
      </c>
      <c r="H8359" t="str">
        <f t="shared" si="911"/>
        <v>313431393137</v>
      </c>
      <c r="I8359" s="1">
        <f t="shared" si="912"/>
        <v>0.59672453703703698</v>
      </c>
      <c r="J8359" s="3" t="str">
        <f t="shared" si="913"/>
        <v>GPS</v>
      </c>
      <c r="K8359" s="3">
        <f t="shared" si="914"/>
        <v>19.600000000000001</v>
      </c>
      <c r="L8359" s="3" t="str">
        <f t="shared" si="915"/>
        <v>37度46分20.82秒</v>
      </c>
      <c r="M8359" s="3" t="str">
        <f t="shared" si="916"/>
        <v>140度29分31.96秒</v>
      </c>
    </row>
    <row r="8360" spans="1:13" x14ac:dyDescent="0.15">
      <c r="A8360" s="4">
        <v>43779</v>
      </c>
      <c r="B8360" s="5">
        <v>0.59674773148148141</v>
      </c>
      <c r="C8360" t="s">
        <v>0</v>
      </c>
      <c r="D8360" t="s">
        <v>1</v>
      </c>
      <c r="E8360" t="s">
        <v>22</v>
      </c>
      <c r="F8360" t="s">
        <v>16742</v>
      </c>
      <c r="G8360" s="2" t="str">
        <f t="shared" si="910"/>
        <v>30313936</v>
      </c>
      <c r="H8360" t="str">
        <f t="shared" si="911"/>
        <v>313431393138</v>
      </c>
      <c r="I8360" s="1">
        <f t="shared" si="912"/>
        <v>0.59673611111111113</v>
      </c>
      <c r="J8360" s="3" t="str">
        <f t="shared" si="913"/>
        <v>GPS</v>
      </c>
      <c r="K8360" s="3">
        <f t="shared" si="914"/>
        <v>19.600000000000001</v>
      </c>
      <c r="L8360" s="3" t="str">
        <f t="shared" si="915"/>
        <v>37度46分20.7秒</v>
      </c>
      <c r="M8360" s="3" t="str">
        <f t="shared" si="916"/>
        <v>140度29分32.12秒</v>
      </c>
    </row>
    <row r="8361" spans="1:13" x14ac:dyDescent="0.15">
      <c r="A8361" s="4">
        <v>43779</v>
      </c>
      <c r="B8361" s="5">
        <v>0.59675928240740739</v>
      </c>
      <c r="C8361" t="s">
        <v>0</v>
      </c>
      <c r="D8361" t="s">
        <v>1</v>
      </c>
      <c r="E8361" t="s">
        <v>22</v>
      </c>
      <c r="F8361" t="s">
        <v>16744</v>
      </c>
      <c r="G8361" s="2" t="str">
        <f t="shared" si="910"/>
        <v>30313936</v>
      </c>
      <c r="H8361" t="str">
        <f t="shared" si="911"/>
        <v>313431393139</v>
      </c>
      <c r="I8361" s="1">
        <f t="shared" si="912"/>
        <v>0.59674768518518517</v>
      </c>
      <c r="J8361" s="3" t="str">
        <f t="shared" si="913"/>
        <v>GPS</v>
      </c>
      <c r="K8361" s="3">
        <f t="shared" si="914"/>
        <v>19.600000000000001</v>
      </c>
      <c r="L8361" s="3" t="str">
        <f t="shared" si="915"/>
        <v>37度46分20.57秒</v>
      </c>
      <c r="M8361" s="3" t="str">
        <f t="shared" si="916"/>
        <v>140度29分32.28秒</v>
      </c>
    </row>
    <row r="8362" spans="1:13" x14ac:dyDescent="0.15">
      <c r="A8362" s="4">
        <v>43779</v>
      </c>
      <c r="B8362" s="5">
        <v>0.59677083333333336</v>
      </c>
      <c r="C8362" t="s">
        <v>0</v>
      </c>
      <c r="D8362" t="s">
        <v>1</v>
      </c>
      <c r="E8362" t="s">
        <v>13</v>
      </c>
      <c r="F8362" t="s">
        <v>16746</v>
      </c>
      <c r="G8362" s="2" t="str">
        <f t="shared" si="910"/>
        <v>30313932</v>
      </c>
      <c r="H8362" t="str">
        <f t="shared" si="911"/>
        <v>313431393230</v>
      </c>
      <c r="I8362" s="1">
        <f t="shared" si="912"/>
        <v>0.59675925925925932</v>
      </c>
      <c r="J8362" s="3" t="str">
        <f t="shared" si="913"/>
        <v>GPS</v>
      </c>
      <c r="K8362" s="3">
        <f t="shared" si="914"/>
        <v>19.2</v>
      </c>
      <c r="L8362" s="3" t="str">
        <f t="shared" si="915"/>
        <v>37度46分20.43秒</v>
      </c>
      <c r="M8362" s="3" t="str">
        <f t="shared" si="916"/>
        <v>140度29分32.43秒</v>
      </c>
    </row>
    <row r="8363" spans="1:13" x14ac:dyDescent="0.15">
      <c r="A8363" s="4">
        <v>43779</v>
      </c>
      <c r="B8363" s="5">
        <v>0.59678239583333337</v>
      </c>
      <c r="C8363" t="s">
        <v>0</v>
      </c>
      <c r="D8363" t="s">
        <v>1</v>
      </c>
      <c r="E8363" t="s">
        <v>22</v>
      </c>
      <c r="F8363" t="s">
        <v>16748</v>
      </c>
      <c r="G8363" s="2" t="str">
        <f t="shared" si="910"/>
        <v>30313931</v>
      </c>
      <c r="H8363" t="str">
        <f t="shared" si="911"/>
        <v>313431393231</v>
      </c>
      <c r="I8363" s="1">
        <f t="shared" si="912"/>
        <v>0.59677083333333336</v>
      </c>
      <c r="J8363" s="3" t="str">
        <f t="shared" si="913"/>
        <v>GPS</v>
      </c>
      <c r="K8363" s="3">
        <f t="shared" si="914"/>
        <v>19.100000000000001</v>
      </c>
      <c r="L8363" s="3" t="str">
        <f t="shared" si="915"/>
        <v>37度46分20.32秒</v>
      </c>
      <c r="M8363" s="3" t="str">
        <f t="shared" si="916"/>
        <v>140度29分32.59秒</v>
      </c>
    </row>
    <row r="8364" spans="1:13" x14ac:dyDescent="0.15">
      <c r="A8364" s="4">
        <v>43779</v>
      </c>
      <c r="B8364" s="5">
        <v>0.59679394675925923</v>
      </c>
      <c r="C8364" t="s">
        <v>0</v>
      </c>
      <c r="D8364" t="s">
        <v>1</v>
      </c>
      <c r="E8364" t="s">
        <v>13</v>
      </c>
      <c r="F8364" t="s">
        <v>16750</v>
      </c>
      <c r="G8364" s="2" t="str">
        <f t="shared" si="910"/>
        <v>30313933</v>
      </c>
      <c r="H8364" t="str">
        <f t="shared" si="911"/>
        <v>313431393232</v>
      </c>
      <c r="I8364" s="1">
        <f t="shared" si="912"/>
        <v>0.5967824074074074</v>
      </c>
      <c r="J8364" s="3" t="str">
        <f t="shared" si="913"/>
        <v>GPS</v>
      </c>
      <c r="K8364" s="3">
        <f t="shared" si="914"/>
        <v>19.3</v>
      </c>
      <c r="L8364" s="3" t="str">
        <f t="shared" si="915"/>
        <v>37度46分20.2秒</v>
      </c>
      <c r="M8364" s="3" t="str">
        <f t="shared" si="916"/>
        <v>140度29分32.71秒</v>
      </c>
    </row>
    <row r="8365" spans="1:13" x14ac:dyDescent="0.15">
      <c r="A8365" s="4">
        <v>43779</v>
      </c>
      <c r="B8365" s="5">
        <v>0.59680550925925924</v>
      </c>
      <c r="C8365" t="s">
        <v>0</v>
      </c>
      <c r="D8365" t="s">
        <v>1</v>
      </c>
      <c r="E8365" t="s">
        <v>22</v>
      </c>
      <c r="F8365" t="s">
        <v>16752</v>
      </c>
      <c r="G8365" s="2" t="str">
        <f t="shared" si="910"/>
        <v>30313932</v>
      </c>
      <c r="H8365" t="str">
        <f t="shared" si="911"/>
        <v>313431393233</v>
      </c>
      <c r="I8365" s="1">
        <f t="shared" si="912"/>
        <v>0.59679398148148144</v>
      </c>
      <c r="J8365" s="3" t="str">
        <f t="shared" si="913"/>
        <v>GPS</v>
      </c>
      <c r="K8365" s="3">
        <f t="shared" si="914"/>
        <v>19.2</v>
      </c>
      <c r="L8365" s="3" t="str">
        <f t="shared" si="915"/>
        <v>37度46分20.07秒</v>
      </c>
      <c r="M8365" s="3" t="str">
        <f t="shared" si="916"/>
        <v>140度29分32.87秒</v>
      </c>
    </row>
    <row r="8366" spans="1:13" x14ac:dyDescent="0.15">
      <c r="A8366" s="4">
        <v>43779</v>
      </c>
      <c r="B8366" s="5">
        <v>0.59681706018518521</v>
      </c>
      <c r="C8366" t="s">
        <v>0</v>
      </c>
      <c r="D8366" t="s">
        <v>1</v>
      </c>
      <c r="E8366" t="s">
        <v>22</v>
      </c>
      <c r="F8366" t="s">
        <v>16754</v>
      </c>
      <c r="G8366" s="2" t="str">
        <f t="shared" si="910"/>
        <v>30313931</v>
      </c>
      <c r="H8366" t="str">
        <f t="shared" si="911"/>
        <v>313431393234</v>
      </c>
      <c r="I8366" s="1">
        <f t="shared" si="912"/>
        <v>0.59680555555555559</v>
      </c>
      <c r="J8366" s="3" t="str">
        <f t="shared" si="913"/>
        <v>GPS</v>
      </c>
      <c r="K8366" s="3">
        <f t="shared" si="914"/>
        <v>19.100000000000001</v>
      </c>
      <c r="L8366" s="3" t="str">
        <f t="shared" si="915"/>
        <v>37度46分19.95秒</v>
      </c>
      <c r="M8366" s="3" t="str">
        <f t="shared" si="916"/>
        <v>140度29分33.03秒</v>
      </c>
    </row>
    <row r="8367" spans="1:13" x14ac:dyDescent="0.15">
      <c r="A8367" s="4">
        <v>43779</v>
      </c>
      <c r="B8367" s="5">
        <v>0.59682861111111107</v>
      </c>
      <c r="C8367" t="s">
        <v>0</v>
      </c>
      <c r="D8367" t="s">
        <v>1</v>
      </c>
      <c r="E8367" t="s">
        <v>22</v>
      </c>
      <c r="F8367" t="s">
        <v>16756</v>
      </c>
      <c r="G8367" s="2" t="str">
        <f t="shared" si="910"/>
        <v>30313930</v>
      </c>
      <c r="H8367" t="str">
        <f t="shared" si="911"/>
        <v>313431393235</v>
      </c>
      <c r="I8367" s="1">
        <f t="shared" si="912"/>
        <v>0.59681712962962963</v>
      </c>
      <c r="J8367" s="3" t="str">
        <f t="shared" si="913"/>
        <v>GPS</v>
      </c>
      <c r="K8367" s="3">
        <f t="shared" si="914"/>
        <v>19</v>
      </c>
      <c r="L8367" s="3" t="str">
        <f t="shared" si="915"/>
        <v>37度46分19.84秒</v>
      </c>
      <c r="M8367" s="3" t="str">
        <f t="shared" si="916"/>
        <v>140度29分33.18秒</v>
      </c>
    </row>
    <row r="8368" spans="1:13" x14ac:dyDescent="0.15">
      <c r="A8368" s="4">
        <v>43779</v>
      </c>
      <c r="B8368" s="5">
        <v>0.59684034722222223</v>
      </c>
      <c r="C8368" t="s">
        <v>0</v>
      </c>
      <c r="D8368" t="s">
        <v>1</v>
      </c>
      <c r="E8368" t="s">
        <v>22</v>
      </c>
      <c r="F8368" t="s">
        <v>16758</v>
      </c>
      <c r="G8368" s="2" t="str">
        <f t="shared" si="910"/>
        <v>30313837</v>
      </c>
      <c r="H8368" t="str">
        <f t="shared" si="911"/>
        <v>313431393236</v>
      </c>
      <c r="I8368" s="1">
        <f t="shared" si="912"/>
        <v>0.59682870370370367</v>
      </c>
      <c r="J8368" s="3" t="str">
        <f t="shared" si="913"/>
        <v>GPS</v>
      </c>
      <c r="K8368" s="3">
        <f t="shared" si="914"/>
        <v>18.7</v>
      </c>
      <c r="L8368" s="3" t="str">
        <f t="shared" si="915"/>
        <v>37度46分19.71秒</v>
      </c>
      <c r="M8368" s="3" t="str">
        <f t="shared" si="916"/>
        <v>140度29分33.31秒</v>
      </c>
    </row>
    <row r="8369" spans="1:13" x14ac:dyDescent="0.15">
      <c r="A8369" s="4">
        <v>43779</v>
      </c>
      <c r="B8369" s="5">
        <v>0.59685190972222224</v>
      </c>
      <c r="C8369" t="s">
        <v>0</v>
      </c>
      <c r="D8369" t="s">
        <v>1</v>
      </c>
      <c r="E8369" t="s">
        <v>22</v>
      </c>
      <c r="F8369" t="s">
        <v>16760</v>
      </c>
      <c r="G8369" s="2" t="str">
        <f t="shared" si="910"/>
        <v>30313836</v>
      </c>
      <c r="H8369" t="str">
        <f t="shared" si="911"/>
        <v>313431393237</v>
      </c>
      <c r="I8369" s="1">
        <f t="shared" si="912"/>
        <v>0.59684027777777782</v>
      </c>
      <c r="J8369" s="3" t="str">
        <f t="shared" si="913"/>
        <v>GPS</v>
      </c>
      <c r="K8369" s="3">
        <f t="shared" si="914"/>
        <v>18.600000000000001</v>
      </c>
      <c r="L8369" s="3" t="str">
        <f t="shared" si="915"/>
        <v>37度46分19.6秒</v>
      </c>
      <c r="M8369" s="3" t="str">
        <f t="shared" si="916"/>
        <v>140度29分33.5秒</v>
      </c>
    </row>
    <row r="8370" spans="1:13" x14ac:dyDescent="0.15">
      <c r="A8370" s="4">
        <v>43779</v>
      </c>
      <c r="B8370" s="5">
        <v>0.5968634606481481</v>
      </c>
      <c r="C8370" t="s">
        <v>0</v>
      </c>
      <c r="D8370" t="s">
        <v>1</v>
      </c>
      <c r="E8370" t="s">
        <v>22</v>
      </c>
      <c r="F8370" t="s">
        <v>16762</v>
      </c>
      <c r="G8370" s="2" t="str">
        <f t="shared" si="910"/>
        <v>30313834</v>
      </c>
      <c r="H8370" t="str">
        <f t="shared" si="911"/>
        <v>313431393238</v>
      </c>
      <c r="I8370" s="1">
        <f t="shared" si="912"/>
        <v>0.59685185185185186</v>
      </c>
      <c r="J8370" s="3" t="str">
        <f t="shared" si="913"/>
        <v>GPS</v>
      </c>
      <c r="K8370" s="3">
        <f t="shared" si="914"/>
        <v>18.399999999999999</v>
      </c>
      <c r="L8370" s="3" t="str">
        <f t="shared" si="915"/>
        <v>37度46分19.5秒</v>
      </c>
      <c r="M8370" s="3" t="str">
        <f t="shared" si="916"/>
        <v>140度29分33.62秒</v>
      </c>
    </row>
    <row r="8371" spans="1:13" x14ac:dyDescent="0.15">
      <c r="A8371" s="4">
        <v>43779</v>
      </c>
      <c r="B8371" s="5">
        <v>0.59687502314814822</v>
      </c>
      <c r="C8371" t="s">
        <v>0</v>
      </c>
      <c r="D8371" t="s">
        <v>1</v>
      </c>
      <c r="E8371" t="s">
        <v>22</v>
      </c>
      <c r="F8371" t="s">
        <v>16764</v>
      </c>
      <c r="G8371" s="2" t="str">
        <f t="shared" si="910"/>
        <v>30313832</v>
      </c>
      <c r="H8371" t="str">
        <f t="shared" si="911"/>
        <v>313431393239</v>
      </c>
      <c r="I8371" s="1">
        <f t="shared" si="912"/>
        <v>0.59686342592592589</v>
      </c>
      <c r="J8371" s="3" t="str">
        <f t="shared" si="913"/>
        <v>GPS</v>
      </c>
      <c r="K8371" s="3">
        <f t="shared" si="914"/>
        <v>18.2</v>
      </c>
      <c r="L8371" s="3" t="str">
        <f t="shared" si="915"/>
        <v>37度46分19.4秒</v>
      </c>
      <c r="M8371" s="3" t="str">
        <f t="shared" si="916"/>
        <v>140度29分33.78秒</v>
      </c>
    </row>
    <row r="8372" spans="1:13" x14ac:dyDescent="0.15">
      <c r="A8372" s="4">
        <v>43779</v>
      </c>
      <c r="B8372" s="5">
        <v>0.59688657407407408</v>
      </c>
      <c r="C8372" t="s">
        <v>0</v>
      </c>
      <c r="D8372" t="s">
        <v>1</v>
      </c>
      <c r="E8372" t="s">
        <v>22</v>
      </c>
      <c r="F8372" t="s">
        <v>16766</v>
      </c>
      <c r="G8372" s="2" t="str">
        <f t="shared" si="910"/>
        <v>30313736</v>
      </c>
      <c r="H8372" t="str">
        <f t="shared" si="911"/>
        <v>313431393330</v>
      </c>
      <c r="I8372" s="1">
        <f t="shared" si="912"/>
        <v>0.59687499999999993</v>
      </c>
      <c r="J8372" s="3" t="str">
        <f t="shared" si="913"/>
        <v>GPS</v>
      </c>
      <c r="K8372" s="3">
        <f t="shared" si="914"/>
        <v>17.600000000000001</v>
      </c>
      <c r="L8372" s="3" t="str">
        <f t="shared" si="915"/>
        <v>37度46分19.31秒</v>
      </c>
      <c r="M8372" s="3" t="str">
        <f t="shared" si="916"/>
        <v>140度29分33.93秒</v>
      </c>
    </row>
    <row r="8373" spans="1:13" x14ac:dyDescent="0.15">
      <c r="A8373" s="4">
        <v>43779</v>
      </c>
      <c r="B8373" s="5">
        <v>0.59689813657407409</v>
      </c>
      <c r="C8373" t="s">
        <v>0</v>
      </c>
      <c r="D8373" t="s">
        <v>1</v>
      </c>
      <c r="E8373" t="s">
        <v>22</v>
      </c>
      <c r="F8373" t="s">
        <v>16768</v>
      </c>
      <c r="G8373" s="2" t="str">
        <f t="shared" si="910"/>
        <v>30313637</v>
      </c>
      <c r="H8373" t="str">
        <f t="shared" si="911"/>
        <v>313431393331</v>
      </c>
      <c r="I8373" s="1">
        <f t="shared" si="912"/>
        <v>0.59688657407407408</v>
      </c>
      <c r="J8373" s="3" t="str">
        <f t="shared" si="913"/>
        <v>GPS</v>
      </c>
      <c r="K8373" s="3">
        <f t="shared" si="914"/>
        <v>16.7</v>
      </c>
      <c r="L8373" s="3" t="str">
        <f t="shared" si="915"/>
        <v>37度46分19.21秒</v>
      </c>
      <c r="M8373" s="3" t="str">
        <f t="shared" si="916"/>
        <v>140度29分34.09秒</v>
      </c>
    </row>
    <row r="8374" spans="1:13" x14ac:dyDescent="0.15">
      <c r="A8374" s="4">
        <v>43779</v>
      </c>
      <c r="B8374" s="5">
        <v>0.59690968750000006</v>
      </c>
      <c r="C8374" t="s">
        <v>0</v>
      </c>
      <c r="D8374" t="s">
        <v>1</v>
      </c>
      <c r="E8374" t="s">
        <v>22</v>
      </c>
      <c r="F8374" t="s">
        <v>16770</v>
      </c>
      <c r="G8374" s="2" t="str">
        <f t="shared" si="910"/>
        <v>30313536</v>
      </c>
      <c r="H8374" t="str">
        <f t="shared" si="911"/>
        <v>313431393332</v>
      </c>
      <c r="I8374" s="1">
        <f t="shared" si="912"/>
        <v>0.59689814814814812</v>
      </c>
      <c r="J8374" s="3" t="str">
        <f t="shared" si="913"/>
        <v>GPS</v>
      </c>
      <c r="K8374" s="3">
        <f t="shared" si="914"/>
        <v>15.6</v>
      </c>
      <c r="L8374" s="3" t="str">
        <f t="shared" si="915"/>
        <v>37度46分19.12秒</v>
      </c>
      <c r="M8374" s="3" t="str">
        <f t="shared" si="916"/>
        <v>140度29分34.21秒</v>
      </c>
    </row>
    <row r="8375" spans="1:13" x14ac:dyDescent="0.15">
      <c r="A8375" s="4">
        <v>43779</v>
      </c>
      <c r="B8375" s="5">
        <v>0.59692123842592593</v>
      </c>
      <c r="C8375" t="s">
        <v>0</v>
      </c>
      <c r="D8375" t="s">
        <v>1</v>
      </c>
      <c r="E8375" t="s">
        <v>22</v>
      </c>
      <c r="F8375" t="s">
        <v>16772</v>
      </c>
      <c r="G8375" s="2" t="str">
        <f t="shared" si="910"/>
        <v>30313437</v>
      </c>
      <c r="H8375" t="str">
        <f t="shared" si="911"/>
        <v>313431393333</v>
      </c>
      <c r="I8375" s="1">
        <f t="shared" si="912"/>
        <v>0.59690972222222227</v>
      </c>
      <c r="J8375" s="3" t="str">
        <f t="shared" si="913"/>
        <v>GPS</v>
      </c>
      <c r="K8375" s="3">
        <f t="shared" si="914"/>
        <v>14.7</v>
      </c>
      <c r="L8375" s="3" t="str">
        <f t="shared" si="915"/>
        <v>37度46分19.04秒</v>
      </c>
      <c r="M8375" s="3" t="str">
        <f t="shared" si="916"/>
        <v>140度29分34.34秒</v>
      </c>
    </row>
    <row r="8376" spans="1:13" x14ac:dyDescent="0.15">
      <c r="A8376" s="4">
        <v>43779</v>
      </c>
      <c r="B8376" s="5">
        <v>0.59693280092592593</v>
      </c>
      <c r="C8376" t="s">
        <v>0</v>
      </c>
      <c r="D8376" t="s">
        <v>1</v>
      </c>
      <c r="E8376" t="s">
        <v>22</v>
      </c>
      <c r="F8376" t="s">
        <v>16774</v>
      </c>
      <c r="G8376" s="2" t="str">
        <f t="shared" si="910"/>
        <v>30313336</v>
      </c>
      <c r="H8376" t="str">
        <f t="shared" si="911"/>
        <v>313431393334</v>
      </c>
      <c r="I8376" s="1">
        <f t="shared" si="912"/>
        <v>0.59692129629629631</v>
      </c>
      <c r="J8376" s="3" t="str">
        <f t="shared" si="913"/>
        <v>GPS</v>
      </c>
      <c r="K8376" s="3">
        <f t="shared" si="914"/>
        <v>13.6</v>
      </c>
      <c r="L8376" s="3" t="str">
        <f t="shared" si="915"/>
        <v>37度46分18.96秒</v>
      </c>
      <c r="M8376" s="3" t="str">
        <f t="shared" si="916"/>
        <v>140度29分34.46秒</v>
      </c>
    </row>
    <row r="8377" spans="1:13" x14ac:dyDescent="0.15">
      <c r="A8377" s="4">
        <v>43779</v>
      </c>
      <c r="B8377" s="5">
        <v>0.59694435185185191</v>
      </c>
      <c r="C8377" t="s">
        <v>0</v>
      </c>
      <c r="D8377" t="s">
        <v>1</v>
      </c>
      <c r="E8377" t="s">
        <v>22</v>
      </c>
      <c r="F8377" t="s">
        <v>16776</v>
      </c>
      <c r="G8377" s="2" t="str">
        <f t="shared" si="910"/>
        <v>30313237</v>
      </c>
      <c r="H8377" t="str">
        <f t="shared" si="911"/>
        <v>313431393335</v>
      </c>
      <c r="I8377" s="1">
        <f t="shared" si="912"/>
        <v>0.59693287037037035</v>
      </c>
      <c r="J8377" s="3" t="str">
        <f t="shared" si="913"/>
        <v>GPS</v>
      </c>
      <c r="K8377" s="3">
        <f t="shared" si="914"/>
        <v>12.7</v>
      </c>
      <c r="L8377" s="3" t="str">
        <f t="shared" si="915"/>
        <v>37度46分18.9秒</v>
      </c>
      <c r="M8377" s="3" t="str">
        <f t="shared" si="916"/>
        <v>140度29分34.59秒</v>
      </c>
    </row>
    <row r="8378" spans="1:13" x14ac:dyDescent="0.15">
      <c r="A8378" s="4">
        <v>43779</v>
      </c>
      <c r="B8378" s="5">
        <v>0.59695608796296296</v>
      </c>
      <c r="C8378" t="s">
        <v>0</v>
      </c>
      <c r="D8378" t="s">
        <v>1</v>
      </c>
      <c r="E8378" t="s">
        <v>22</v>
      </c>
      <c r="F8378" t="s">
        <v>16778</v>
      </c>
      <c r="G8378" s="2" t="str">
        <f t="shared" si="910"/>
        <v>30313234</v>
      </c>
      <c r="H8378" t="str">
        <f t="shared" si="911"/>
        <v>313431393336</v>
      </c>
      <c r="I8378" s="1">
        <f t="shared" si="912"/>
        <v>0.59694444444444439</v>
      </c>
      <c r="J8378" s="3" t="str">
        <f t="shared" si="913"/>
        <v>GPS</v>
      </c>
      <c r="K8378" s="3">
        <f t="shared" si="914"/>
        <v>12.4</v>
      </c>
      <c r="L8378" s="3" t="str">
        <f t="shared" si="915"/>
        <v>37度46分18.84秒</v>
      </c>
      <c r="M8378" s="3" t="str">
        <f t="shared" si="916"/>
        <v>140度29分34.68秒</v>
      </c>
    </row>
    <row r="8379" spans="1:13" x14ac:dyDescent="0.15">
      <c r="A8379" s="4">
        <v>43779</v>
      </c>
      <c r="B8379" s="5">
        <v>0.59696765046296296</v>
      </c>
      <c r="C8379" t="s">
        <v>0</v>
      </c>
      <c r="D8379" t="s">
        <v>1</v>
      </c>
      <c r="E8379" t="s">
        <v>22</v>
      </c>
      <c r="F8379" t="s">
        <v>16780</v>
      </c>
      <c r="G8379" s="2" t="str">
        <f t="shared" si="910"/>
        <v>30313331</v>
      </c>
      <c r="H8379" t="str">
        <f t="shared" si="911"/>
        <v>313431393337</v>
      </c>
      <c r="I8379" s="1">
        <f t="shared" si="912"/>
        <v>0.59695601851851854</v>
      </c>
      <c r="J8379" s="3" t="str">
        <f t="shared" si="913"/>
        <v>GPS</v>
      </c>
      <c r="K8379" s="3">
        <f t="shared" si="914"/>
        <v>13.1</v>
      </c>
      <c r="L8379" s="3" t="str">
        <f t="shared" si="915"/>
        <v>37度46分18.78秒</v>
      </c>
      <c r="M8379" s="3" t="str">
        <f t="shared" si="916"/>
        <v>140度29分34.81秒</v>
      </c>
    </row>
    <row r="8380" spans="1:13" x14ac:dyDescent="0.15">
      <c r="A8380" s="4">
        <v>43779</v>
      </c>
      <c r="B8380" s="5">
        <v>0.59697920138888894</v>
      </c>
      <c r="C8380" t="s">
        <v>0</v>
      </c>
      <c r="D8380" t="s">
        <v>1</v>
      </c>
      <c r="E8380" t="s">
        <v>22</v>
      </c>
      <c r="F8380" t="s">
        <v>16782</v>
      </c>
      <c r="G8380" s="2" t="str">
        <f t="shared" si="910"/>
        <v>30313431</v>
      </c>
      <c r="H8380" t="str">
        <f t="shared" si="911"/>
        <v>313431393338</v>
      </c>
      <c r="I8380" s="1">
        <f t="shared" si="912"/>
        <v>0.59696759259259258</v>
      </c>
      <c r="J8380" s="3" t="str">
        <f t="shared" si="913"/>
        <v>GPS</v>
      </c>
      <c r="K8380" s="3">
        <f t="shared" si="914"/>
        <v>14.1</v>
      </c>
      <c r="L8380" s="3" t="str">
        <f t="shared" si="915"/>
        <v>37度46分18.7秒</v>
      </c>
      <c r="M8380" s="3" t="str">
        <f t="shared" si="916"/>
        <v>140度29分34.96秒</v>
      </c>
    </row>
    <row r="8381" spans="1:13" x14ac:dyDescent="0.15">
      <c r="A8381" s="4">
        <v>43779</v>
      </c>
      <c r="B8381" s="5">
        <v>0.5969907523148148</v>
      </c>
      <c r="C8381" t="s">
        <v>0</v>
      </c>
      <c r="D8381" t="s">
        <v>1</v>
      </c>
      <c r="E8381" t="s">
        <v>22</v>
      </c>
      <c r="F8381" t="s">
        <v>16784</v>
      </c>
      <c r="G8381" s="2" t="str">
        <f t="shared" si="910"/>
        <v>30313437</v>
      </c>
      <c r="H8381" t="str">
        <f t="shared" si="911"/>
        <v>313431393339</v>
      </c>
      <c r="I8381" s="1">
        <f t="shared" si="912"/>
        <v>0.59697916666666673</v>
      </c>
      <c r="J8381" s="3" t="str">
        <f t="shared" si="913"/>
        <v>GPS</v>
      </c>
      <c r="K8381" s="3">
        <f t="shared" si="914"/>
        <v>14.7</v>
      </c>
      <c r="L8381" s="3" t="str">
        <f t="shared" si="915"/>
        <v>37度46分18.62秒</v>
      </c>
      <c r="M8381" s="3" t="str">
        <f t="shared" si="916"/>
        <v>140度29分35.09秒</v>
      </c>
    </row>
    <row r="8382" spans="1:13" x14ac:dyDescent="0.15">
      <c r="A8382" s="4">
        <v>43779</v>
      </c>
      <c r="B8382" s="5">
        <v>0.59700231481481481</v>
      </c>
      <c r="C8382" t="s">
        <v>0</v>
      </c>
      <c r="D8382" t="s">
        <v>1</v>
      </c>
      <c r="E8382" t="s">
        <v>22</v>
      </c>
      <c r="F8382" t="s">
        <v>16786</v>
      </c>
      <c r="G8382" s="2" t="str">
        <f t="shared" si="910"/>
        <v>30313530</v>
      </c>
      <c r="H8382" t="str">
        <f t="shared" si="911"/>
        <v>313431393430</v>
      </c>
      <c r="I8382" s="1">
        <f t="shared" si="912"/>
        <v>0.59699074074074077</v>
      </c>
      <c r="J8382" s="3" t="str">
        <f t="shared" si="913"/>
        <v>GPS</v>
      </c>
      <c r="K8382" s="3">
        <f t="shared" si="914"/>
        <v>15</v>
      </c>
      <c r="L8382" s="3" t="str">
        <f t="shared" si="915"/>
        <v>37度46分18.56秒</v>
      </c>
      <c r="M8382" s="3" t="str">
        <f t="shared" si="916"/>
        <v>140度29分35.25秒</v>
      </c>
    </row>
    <row r="8383" spans="1:13" x14ac:dyDescent="0.15">
      <c r="A8383" s="4">
        <v>43779</v>
      </c>
      <c r="B8383" s="5">
        <v>0.59701386574074078</v>
      </c>
      <c r="C8383" t="s">
        <v>0</v>
      </c>
      <c r="D8383" t="s">
        <v>1</v>
      </c>
      <c r="E8383" t="s">
        <v>22</v>
      </c>
      <c r="F8383" t="s">
        <v>16788</v>
      </c>
      <c r="G8383" s="2" t="str">
        <f t="shared" si="910"/>
        <v>30313531</v>
      </c>
      <c r="H8383" t="str">
        <f t="shared" si="911"/>
        <v>313431393431</v>
      </c>
      <c r="I8383" s="1">
        <f t="shared" si="912"/>
        <v>0.59700231481481481</v>
      </c>
      <c r="J8383" s="3" t="str">
        <f t="shared" si="913"/>
        <v>GPS</v>
      </c>
      <c r="K8383" s="3">
        <f t="shared" si="914"/>
        <v>15.1</v>
      </c>
      <c r="L8383" s="3" t="str">
        <f t="shared" si="915"/>
        <v>37度46分18.48秒</v>
      </c>
      <c r="M8383" s="3" t="str">
        <f t="shared" si="916"/>
        <v>140度29分35.4秒</v>
      </c>
    </row>
    <row r="8384" spans="1:13" x14ac:dyDescent="0.15">
      <c r="A8384" s="4">
        <v>43779</v>
      </c>
      <c r="B8384" s="5">
        <v>0.59702542824074067</v>
      </c>
      <c r="C8384" t="s">
        <v>0</v>
      </c>
      <c r="D8384" t="s">
        <v>1</v>
      </c>
      <c r="E8384" t="s">
        <v>13</v>
      </c>
      <c r="F8384" t="s">
        <v>16790</v>
      </c>
      <c r="G8384" s="2" t="str">
        <f t="shared" si="910"/>
        <v>30313533</v>
      </c>
      <c r="H8384" t="str">
        <f t="shared" si="911"/>
        <v>313431393432</v>
      </c>
      <c r="I8384" s="1">
        <f t="shared" si="912"/>
        <v>0.59701388888888884</v>
      </c>
      <c r="J8384" s="3" t="str">
        <f t="shared" si="913"/>
        <v>GPS</v>
      </c>
      <c r="K8384" s="3">
        <f t="shared" si="914"/>
        <v>15.3</v>
      </c>
      <c r="L8384" s="3" t="str">
        <f t="shared" si="915"/>
        <v>37度46分18.4秒</v>
      </c>
      <c r="M8384" s="3" t="str">
        <f t="shared" si="916"/>
        <v>140度29分35.53秒</v>
      </c>
    </row>
    <row r="8385" spans="1:13" x14ac:dyDescent="0.15">
      <c r="A8385" s="4">
        <v>43779</v>
      </c>
      <c r="B8385" s="5">
        <v>0.59703697916666665</v>
      </c>
      <c r="C8385" t="s">
        <v>0</v>
      </c>
      <c r="D8385" t="s">
        <v>1</v>
      </c>
      <c r="E8385" t="s">
        <v>13</v>
      </c>
      <c r="F8385" t="s">
        <v>16792</v>
      </c>
      <c r="G8385" s="2" t="str">
        <f t="shared" si="910"/>
        <v>30313539</v>
      </c>
      <c r="H8385" t="str">
        <f t="shared" si="911"/>
        <v>313431393433</v>
      </c>
      <c r="I8385" s="1">
        <f t="shared" si="912"/>
        <v>0.59702546296296299</v>
      </c>
      <c r="J8385" s="3" t="str">
        <f t="shared" si="913"/>
        <v>GPS</v>
      </c>
      <c r="K8385" s="3">
        <f t="shared" si="914"/>
        <v>15.9</v>
      </c>
      <c r="L8385" s="3" t="str">
        <f t="shared" si="915"/>
        <v>37度46分18.34秒</v>
      </c>
      <c r="M8385" s="3" t="str">
        <f t="shared" si="916"/>
        <v>140度29分35.68秒</v>
      </c>
    </row>
    <row r="8386" spans="1:13" x14ac:dyDescent="0.15">
      <c r="A8386" s="4">
        <v>43779</v>
      </c>
      <c r="B8386" s="5">
        <v>0.59704853009259262</v>
      </c>
      <c r="C8386" t="s">
        <v>0</v>
      </c>
      <c r="D8386" t="s">
        <v>1</v>
      </c>
      <c r="E8386" t="s">
        <v>13</v>
      </c>
      <c r="F8386" t="s">
        <v>16794</v>
      </c>
      <c r="G8386" s="2" t="str">
        <f t="shared" ref="G8386:G8449" si="917">MID(F8386,99,8)</f>
        <v>30313631</v>
      </c>
      <c r="H8386" t="str">
        <f t="shared" ref="H8386:H8449" si="918">MID(F8386,129,12)</f>
        <v>313431393434</v>
      </c>
      <c r="I8386" s="1">
        <f t="shared" ref="I8386:I8449" si="919">TIME(MID(H8386,2,1)*10+MID(H8386,4,1),MID(H8386,6,1)*10+MID(H8386,8,1),MID(H8386,10,1)*10+MID(H8386,12,1))</f>
        <v>0.59703703703703703</v>
      </c>
      <c r="J8386" s="3" t="str">
        <f t="shared" ref="J8386:J8449" si="920">IF(MID(F8386,9,2)="47","GPS","NAV")</f>
        <v>GPS</v>
      </c>
      <c r="K8386" s="3">
        <f t="shared" ref="K8386:K8449" si="921">MID(G8386,2,1)*100+MID(G8386,4,1)*10+MID(G8386,6,1)+MID(G8386,8,1)/10</f>
        <v>16.100000000000001</v>
      </c>
      <c r="L8386" s="3" t="str">
        <f t="shared" ref="L8386:L8449" si="922">MID(F8386,56,1)*100+MID(F8386,58,1)*10+MID(F8386,60,1)&amp;"度"&amp;MID(F8386,62,1)*10+MID(F8386,64,1)&amp;"分"&amp;MID(F8386,66,1)*10+MID(F8386,68,1)+MID(F8386,70,1)*0.1+MID(F8386,72,1)*0.01&amp;"秒"</f>
        <v>37度46分18.26秒</v>
      </c>
      <c r="M8386" s="3" t="str">
        <f t="shared" ref="M8386:M8449" si="923">MID(F8386,74,1)*100+MID(F8386,76,1)*10+MID(F8386,78,1)&amp;"度"&amp;MID(F8386,80,1)*10+MID(F8386,82,1)&amp;"分"&amp;MID(F8386,84,1)*10+MID(F8386,86,1)+MID(F8386,88,1)*0.1+MID(F8386,90,1)*0.01&amp;"秒"</f>
        <v>140度29分35.84秒</v>
      </c>
    </row>
    <row r="8387" spans="1:13" x14ac:dyDescent="0.15">
      <c r="A8387" s="4">
        <v>43779</v>
      </c>
      <c r="B8387" s="5">
        <v>0.59706009259259263</v>
      </c>
      <c r="C8387" t="s">
        <v>0</v>
      </c>
      <c r="D8387" t="s">
        <v>1</v>
      </c>
      <c r="E8387" t="s">
        <v>13</v>
      </c>
      <c r="F8387" t="s">
        <v>16796</v>
      </c>
      <c r="G8387" s="2" t="str">
        <f t="shared" si="917"/>
        <v>30313536</v>
      </c>
      <c r="H8387" t="str">
        <f t="shared" si="918"/>
        <v>313431393435</v>
      </c>
      <c r="I8387" s="1">
        <f t="shared" si="919"/>
        <v>0.59704861111111118</v>
      </c>
      <c r="J8387" s="3" t="str">
        <f t="shared" si="920"/>
        <v>GPS</v>
      </c>
      <c r="K8387" s="3">
        <f t="shared" si="921"/>
        <v>15.6</v>
      </c>
      <c r="L8387" s="3" t="str">
        <f t="shared" si="922"/>
        <v>37度46分18.18秒</v>
      </c>
      <c r="M8387" s="3" t="str">
        <f t="shared" si="923"/>
        <v>140度29分35.96秒</v>
      </c>
    </row>
    <row r="8388" spans="1:13" x14ac:dyDescent="0.15">
      <c r="A8388" s="4">
        <v>43779</v>
      </c>
      <c r="B8388" s="5">
        <v>0.59707182870370368</v>
      </c>
      <c r="C8388" t="s">
        <v>0</v>
      </c>
      <c r="D8388" t="s">
        <v>1</v>
      </c>
      <c r="E8388" t="s">
        <v>22</v>
      </c>
      <c r="F8388" t="s">
        <v>16798</v>
      </c>
      <c r="G8388" s="2" t="str">
        <f t="shared" si="917"/>
        <v>30313531</v>
      </c>
      <c r="H8388" t="str">
        <f t="shared" si="918"/>
        <v>313431393436</v>
      </c>
      <c r="I8388" s="1">
        <f t="shared" si="919"/>
        <v>0.59706018518518522</v>
      </c>
      <c r="J8388" s="3" t="str">
        <f t="shared" si="920"/>
        <v>GPS</v>
      </c>
      <c r="K8388" s="3">
        <f t="shared" si="921"/>
        <v>15.1</v>
      </c>
      <c r="L8388" s="3" t="str">
        <f t="shared" si="922"/>
        <v>37度46分18.12秒</v>
      </c>
      <c r="M8388" s="3" t="str">
        <f t="shared" si="923"/>
        <v>140度29分36.12秒</v>
      </c>
    </row>
    <row r="8389" spans="1:13" x14ac:dyDescent="0.15">
      <c r="A8389" s="4">
        <v>43779</v>
      </c>
      <c r="B8389" s="5">
        <v>0.59708337962962965</v>
      </c>
      <c r="C8389" t="s">
        <v>0</v>
      </c>
      <c r="D8389" t="s">
        <v>1</v>
      </c>
      <c r="E8389" t="s">
        <v>22</v>
      </c>
      <c r="F8389" t="s">
        <v>16800</v>
      </c>
      <c r="G8389" s="2" t="str">
        <f t="shared" si="917"/>
        <v>30313534</v>
      </c>
      <c r="H8389" t="str">
        <f t="shared" si="918"/>
        <v>313431393437</v>
      </c>
      <c r="I8389" s="1">
        <f t="shared" si="919"/>
        <v>0.59707175925925926</v>
      </c>
      <c r="J8389" s="3" t="str">
        <f t="shared" si="920"/>
        <v>GPS</v>
      </c>
      <c r="K8389" s="3">
        <f t="shared" si="921"/>
        <v>15.4</v>
      </c>
      <c r="L8389" s="3" t="str">
        <f t="shared" si="922"/>
        <v>37度46分18.06秒</v>
      </c>
      <c r="M8389" s="3" t="str">
        <f t="shared" si="923"/>
        <v>140度29分36.28秒</v>
      </c>
    </row>
    <row r="8390" spans="1:13" x14ac:dyDescent="0.15">
      <c r="A8390" s="4">
        <v>43779</v>
      </c>
      <c r="B8390" s="5">
        <v>0.59709494212962966</v>
      </c>
      <c r="C8390" t="s">
        <v>0</v>
      </c>
      <c r="D8390" t="s">
        <v>1</v>
      </c>
      <c r="E8390" t="s">
        <v>14</v>
      </c>
      <c r="F8390" t="s">
        <v>16802</v>
      </c>
      <c r="G8390" s="2" t="str">
        <f t="shared" si="917"/>
        <v>30313536</v>
      </c>
      <c r="H8390" t="str">
        <f t="shared" si="918"/>
        <v>313431393438</v>
      </c>
      <c r="I8390" s="1">
        <f t="shared" si="919"/>
        <v>0.5970833333333333</v>
      </c>
      <c r="J8390" s="3" t="str">
        <f t="shared" si="920"/>
        <v>GPS</v>
      </c>
      <c r="K8390" s="3">
        <f t="shared" si="921"/>
        <v>15.6</v>
      </c>
      <c r="L8390" s="3" t="str">
        <f t="shared" si="922"/>
        <v>37度46分17.98秒</v>
      </c>
      <c r="M8390" s="3" t="str">
        <f t="shared" si="923"/>
        <v>140度29分36.43秒</v>
      </c>
    </row>
    <row r="8391" spans="1:13" x14ac:dyDescent="0.15">
      <c r="A8391" s="4">
        <v>43779</v>
      </c>
      <c r="B8391" s="5">
        <v>0.59710649305555552</v>
      </c>
      <c r="C8391" t="s">
        <v>0</v>
      </c>
      <c r="D8391" t="s">
        <v>1</v>
      </c>
      <c r="E8391" t="s">
        <v>14</v>
      </c>
      <c r="F8391" t="s">
        <v>16804</v>
      </c>
      <c r="G8391" s="2" t="str">
        <f t="shared" si="917"/>
        <v>30313537</v>
      </c>
      <c r="H8391" t="str">
        <f t="shared" si="918"/>
        <v>313431393439</v>
      </c>
      <c r="I8391" s="1">
        <f t="shared" si="919"/>
        <v>0.59709490740740734</v>
      </c>
      <c r="J8391" s="3" t="str">
        <f t="shared" si="920"/>
        <v>GPS</v>
      </c>
      <c r="K8391" s="3">
        <f t="shared" si="921"/>
        <v>15.7</v>
      </c>
      <c r="L8391" s="3" t="str">
        <f t="shared" si="922"/>
        <v>37度46分17.9秒</v>
      </c>
      <c r="M8391" s="3" t="str">
        <f t="shared" si="923"/>
        <v>140度29分36.59秒</v>
      </c>
    </row>
    <row r="8392" spans="1:13" x14ac:dyDescent="0.15">
      <c r="A8392" s="4">
        <v>43779</v>
      </c>
      <c r="B8392" s="5">
        <v>0.59711805555555553</v>
      </c>
      <c r="C8392" t="s">
        <v>0</v>
      </c>
      <c r="D8392" t="s">
        <v>1</v>
      </c>
      <c r="E8392" t="s">
        <v>14</v>
      </c>
      <c r="F8392" t="s">
        <v>16806</v>
      </c>
      <c r="G8392" s="2" t="str">
        <f t="shared" si="917"/>
        <v>30313534</v>
      </c>
      <c r="H8392" t="str">
        <f t="shared" si="918"/>
        <v>313431393530</v>
      </c>
      <c r="I8392" s="1">
        <f t="shared" si="919"/>
        <v>0.59710648148148149</v>
      </c>
      <c r="J8392" s="3" t="str">
        <f t="shared" si="920"/>
        <v>GPS</v>
      </c>
      <c r="K8392" s="3">
        <f t="shared" si="921"/>
        <v>15.4</v>
      </c>
      <c r="L8392" s="3" t="str">
        <f t="shared" si="922"/>
        <v>37度46分17.84秒</v>
      </c>
      <c r="M8392" s="3" t="str">
        <f t="shared" si="923"/>
        <v>140度29分36.75秒</v>
      </c>
    </row>
    <row r="8393" spans="1:13" x14ac:dyDescent="0.15">
      <c r="A8393" s="4">
        <v>43779</v>
      </c>
      <c r="B8393" s="5">
        <v>0.5971296064814815</v>
      </c>
      <c r="C8393" t="s">
        <v>0</v>
      </c>
      <c r="D8393" t="s">
        <v>1</v>
      </c>
      <c r="E8393" t="s">
        <v>14</v>
      </c>
      <c r="F8393" t="s">
        <v>16808</v>
      </c>
      <c r="G8393" s="2" t="str">
        <f t="shared" si="917"/>
        <v>30313530</v>
      </c>
      <c r="H8393" t="str">
        <f t="shared" si="918"/>
        <v>313431393531</v>
      </c>
      <c r="I8393" s="1">
        <f t="shared" si="919"/>
        <v>0.59711805555555553</v>
      </c>
      <c r="J8393" s="3" t="str">
        <f t="shared" si="920"/>
        <v>GPS</v>
      </c>
      <c r="K8393" s="3">
        <f t="shared" si="921"/>
        <v>15</v>
      </c>
      <c r="L8393" s="3" t="str">
        <f t="shared" si="922"/>
        <v>37度46分17.76秒</v>
      </c>
      <c r="M8393" s="3" t="str">
        <f t="shared" si="923"/>
        <v>140度29分36.9秒</v>
      </c>
    </row>
    <row r="8394" spans="1:13" x14ac:dyDescent="0.15">
      <c r="A8394" s="4">
        <v>43779</v>
      </c>
      <c r="B8394" s="5">
        <v>0.59714115740740736</v>
      </c>
      <c r="C8394" t="s">
        <v>0</v>
      </c>
      <c r="D8394" t="s">
        <v>1</v>
      </c>
      <c r="E8394" t="s">
        <v>14</v>
      </c>
      <c r="F8394" t="s">
        <v>16810</v>
      </c>
      <c r="G8394" s="2" t="str">
        <f t="shared" si="917"/>
        <v>30313432</v>
      </c>
      <c r="H8394" t="str">
        <f t="shared" si="918"/>
        <v>313431393532</v>
      </c>
      <c r="I8394" s="1">
        <f t="shared" si="919"/>
        <v>0.59712962962962968</v>
      </c>
      <c r="J8394" s="3" t="str">
        <f t="shared" si="920"/>
        <v>GPS</v>
      </c>
      <c r="K8394" s="3">
        <f t="shared" si="921"/>
        <v>14.2</v>
      </c>
      <c r="L8394" s="3" t="str">
        <f t="shared" si="922"/>
        <v>37度46分17.68秒</v>
      </c>
      <c r="M8394" s="3" t="str">
        <f t="shared" si="923"/>
        <v>140度29分37.03秒</v>
      </c>
    </row>
    <row r="8395" spans="1:13" x14ac:dyDescent="0.15">
      <c r="A8395" s="4">
        <v>43779</v>
      </c>
      <c r="B8395" s="5">
        <v>0.59715271990740737</v>
      </c>
      <c r="C8395" t="s">
        <v>0</v>
      </c>
      <c r="D8395" t="s">
        <v>1</v>
      </c>
      <c r="E8395" t="s">
        <v>22</v>
      </c>
      <c r="F8395" t="s">
        <v>16812</v>
      </c>
      <c r="G8395" s="2" t="str">
        <f t="shared" si="917"/>
        <v>30313238</v>
      </c>
      <c r="H8395" t="str">
        <f t="shared" si="918"/>
        <v>313431393533</v>
      </c>
      <c r="I8395" s="1">
        <f t="shared" si="919"/>
        <v>0.59714120370370372</v>
      </c>
      <c r="J8395" s="3" t="str">
        <f t="shared" si="920"/>
        <v>GPS</v>
      </c>
      <c r="K8395" s="3">
        <f t="shared" si="921"/>
        <v>12.8</v>
      </c>
      <c r="L8395" s="3" t="str">
        <f t="shared" si="922"/>
        <v>37度46分17.62秒</v>
      </c>
      <c r="M8395" s="3" t="str">
        <f t="shared" si="923"/>
        <v>140度29分37.15秒</v>
      </c>
    </row>
    <row r="8396" spans="1:13" x14ac:dyDescent="0.15">
      <c r="A8396" s="4">
        <v>43779</v>
      </c>
      <c r="B8396" s="5">
        <v>0.59716427083333334</v>
      </c>
      <c r="C8396" t="s">
        <v>0</v>
      </c>
      <c r="D8396" t="s">
        <v>1</v>
      </c>
      <c r="E8396" t="s">
        <v>14</v>
      </c>
      <c r="F8396" t="s">
        <v>16814</v>
      </c>
      <c r="G8396" s="2" t="str">
        <f t="shared" si="917"/>
        <v>30313134</v>
      </c>
      <c r="H8396" t="str">
        <f t="shared" si="918"/>
        <v>313431393534</v>
      </c>
      <c r="I8396" s="1">
        <f t="shared" si="919"/>
        <v>0.59715277777777775</v>
      </c>
      <c r="J8396" s="3" t="str">
        <f t="shared" si="920"/>
        <v>GPS</v>
      </c>
      <c r="K8396" s="3">
        <f t="shared" si="921"/>
        <v>11.4</v>
      </c>
      <c r="L8396" s="3" t="str">
        <f t="shared" si="922"/>
        <v>37度46分17.53秒</v>
      </c>
      <c r="M8396" s="3" t="str">
        <f t="shared" si="923"/>
        <v>140度29分37.25秒</v>
      </c>
    </row>
    <row r="8397" spans="1:13" x14ac:dyDescent="0.15">
      <c r="A8397" s="4">
        <v>43779</v>
      </c>
      <c r="B8397" s="5">
        <v>0.59717600694444439</v>
      </c>
      <c r="C8397" t="s">
        <v>0</v>
      </c>
      <c r="D8397" t="s">
        <v>1</v>
      </c>
      <c r="E8397" t="s">
        <v>22</v>
      </c>
      <c r="F8397" t="s">
        <v>16816</v>
      </c>
      <c r="G8397" s="2" t="str">
        <f t="shared" si="917"/>
        <v>30313036</v>
      </c>
      <c r="H8397" t="str">
        <f t="shared" si="918"/>
        <v>313431393535</v>
      </c>
      <c r="I8397" s="1">
        <f t="shared" si="919"/>
        <v>0.59716435185185179</v>
      </c>
      <c r="J8397" s="3" t="str">
        <f t="shared" si="920"/>
        <v>GPS</v>
      </c>
      <c r="K8397" s="3">
        <f t="shared" si="921"/>
        <v>10.6</v>
      </c>
      <c r="L8397" s="3" t="str">
        <f t="shared" si="922"/>
        <v>37度46分17.43秒</v>
      </c>
      <c r="M8397" s="3" t="str">
        <f t="shared" si="923"/>
        <v>140度29分37.31秒</v>
      </c>
    </row>
    <row r="8398" spans="1:13" x14ac:dyDescent="0.15">
      <c r="A8398" s="4">
        <v>43779</v>
      </c>
      <c r="B8398" s="5">
        <v>0.59718756944444451</v>
      </c>
      <c r="C8398" t="s">
        <v>0</v>
      </c>
      <c r="D8398" t="s">
        <v>1</v>
      </c>
      <c r="E8398" t="s">
        <v>14</v>
      </c>
      <c r="F8398" t="s">
        <v>16818</v>
      </c>
      <c r="G8398" s="2" t="str">
        <f t="shared" si="917"/>
        <v>30303938</v>
      </c>
      <c r="H8398" t="str">
        <f t="shared" si="918"/>
        <v>313431393536</v>
      </c>
      <c r="I8398" s="1">
        <f t="shared" si="919"/>
        <v>0.59717592592592594</v>
      </c>
      <c r="J8398" s="3" t="str">
        <f t="shared" si="920"/>
        <v>GPS</v>
      </c>
      <c r="K8398" s="3">
        <f t="shared" si="921"/>
        <v>9.8000000000000007</v>
      </c>
      <c r="L8398" s="3" t="str">
        <f t="shared" si="922"/>
        <v>37度46分17.34秒</v>
      </c>
      <c r="M8398" s="3" t="str">
        <f t="shared" si="923"/>
        <v>140度29分37.37秒</v>
      </c>
    </row>
    <row r="8399" spans="1:13" x14ac:dyDescent="0.15">
      <c r="A8399" s="4">
        <v>43779</v>
      </c>
      <c r="B8399" s="5">
        <v>0.59719912037037037</v>
      </c>
      <c r="C8399" t="s">
        <v>0</v>
      </c>
      <c r="D8399" t="s">
        <v>1</v>
      </c>
      <c r="E8399" t="s">
        <v>22</v>
      </c>
      <c r="F8399" t="s">
        <v>16820</v>
      </c>
      <c r="G8399" s="2" t="str">
        <f t="shared" si="917"/>
        <v>30303839</v>
      </c>
      <c r="H8399" t="str">
        <f t="shared" si="918"/>
        <v>313431393537</v>
      </c>
      <c r="I8399" s="1">
        <f t="shared" si="919"/>
        <v>0.59718749999999998</v>
      </c>
      <c r="J8399" s="3" t="str">
        <f t="shared" si="920"/>
        <v>GPS</v>
      </c>
      <c r="K8399" s="3">
        <f t="shared" si="921"/>
        <v>8.9</v>
      </c>
      <c r="L8399" s="3" t="str">
        <f t="shared" si="922"/>
        <v>37度46分17.25秒</v>
      </c>
      <c r="M8399" s="3" t="str">
        <f t="shared" si="923"/>
        <v>140度29分37.37秒</v>
      </c>
    </row>
    <row r="8400" spans="1:13" x14ac:dyDescent="0.15">
      <c r="A8400" s="4">
        <v>43779</v>
      </c>
      <c r="B8400" s="5">
        <v>0.59721067129629624</v>
      </c>
      <c r="C8400" t="s">
        <v>0</v>
      </c>
      <c r="D8400" t="s">
        <v>1</v>
      </c>
      <c r="E8400" t="s">
        <v>22</v>
      </c>
      <c r="F8400" t="s">
        <v>16822</v>
      </c>
      <c r="G8400" s="2" t="str">
        <f t="shared" si="917"/>
        <v>30303830</v>
      </c>
      <c r="H8400" t="str">
        <f t="shared" si="918"/>
        <v>313431393538</v>
      </c>
      <c r="I8400" s="1">
        <f t="shared" si="919"/>
        <v>0.59719907407407413</v>
      </c>
      <c r="J8400" s="3" t="str">
        <f t="shared" si="920"/>
        <v>GPS</v>
      </c>
      <c r="K8400" s="3">
        <f t="shared" si="921"/>
        <v>8</v>
      </c>
      <c r="L8400" s="3" t="str">
        <f t="shared" si="922"/>
        <v>37度46分17.17秒</v>
      </c>
      <c r="M8400" s="3" t="str">
        <f t="shared" si="923"/>
        <v>140度29分37.4秒</v>
      </c>
    </row>
    <row r="8401" spans="1:13" x14ac:dyDescent="0.15">
      <c r="A8401" s="4">
        <v>43779</v>
      </c>
      <c r="B8401" s="5">
        <v>0.59722223379629635</v>
      </c>
      <c r="C8401" t="s">
        <v>0</v>
      </c>
      <c r="D8401" t="s">
        <v>1</v>
      </c>
      <c r="E8401" t="s">
        <v>22</v>
      </c>
      <c r="F8401" t="s">
        <v>16824</v>
      </c>
      <c r="G8401" s="2" t="str">
        <f t="shared" si="917"/>
        <v>30303734</v>
      </c>
      <c r="H8401" t="str">
        <f t="shared" si="918"/>
        <v>313431393539</v>
      </c>
      <c r="I8401" s="1">
        <f t="shared" si="919"/>
        <v>0.59721064814814817</v>
      </c>
      <c r="J8401" s="3" t="str">
        <f t="shared" si="920"/>
        <v>GPS</v>
      </c>
      <c r="K8401" s="3">
        <f t="shared" si="921"/>
        <v>7.4</v>
      </c>
      <c r="L8401" s="3" t="str">
        <f t="shared" si="922"/>
        <v>37度46分17.1秒</v>
      </c>
      <c r="M8401" s="3" t="str">
        <f t="shared" si="923"/>
        <v>140度29分37.4秒</v>
      </c>
    </row>
    <row r="8402" spans="1:13" x14ac:dyDescent="0.15">
      <c r="A8402" s="4">
        <v>43779</v>
      </c>
      <c r="B8402" s="5">
        <v>0.59723378472222222</v>
      </c>
      <c r="C8402" t="s">
        <v>0</v>
      </c>
      <c r="D8402" t="s">
        <v>1</v>
      </c>
      <c r="E8402" t="s">
        <v>22</v>
      </c>
      <c r="F8402" t="s">
        <v>16826</v>
      </c>
      <c r="G8402" s="2" t="str">
        <f t="shared" si="917"/>
        <v>30303637</v>
      </c>
      <c r="H8402" t="str">
        <f t="shared" si="918"/>
        <v>313432303030</v>
      </c>
      <c r="I8402" s="1">
        <f t="shared" si="919"/>
        <v>0.59722222222222221</v>
      </c>
      <c r="J8402" s="3" t="str">
        <f t="shared" si="920"/>
        <v>GPS</v>
      </c>
      <c r="K8402" s="3">
        <f t="shared" si="921"/>
        <v>6.7</v>
      </c>
      <c r="L8402" s="3" t="str">
        <f t="shared" si="922"/>
        <v>37度46分17.04秒</v>
      </c>
      <c r="M8402" s="3" t="str">
        <f t="shared" si="923"/>
        <v>140度29分37.43秒</v>
      </c>
    </row>
    <row r="8403" spans="1:13" x14ac:dyDescent="0.15">
      <c r="A8403" s="4">
        <v>43779</v>
      </c>
      <c r="B8403" s="5">
        <v>0.59724534722222222</v>
      </c>
      <c r="C8403" t="s">
        <v>0</v>
      </c>
      <c r="D8403" t="s">
        <v>1</v>
      </c>
      <c r="E8403" t="s">
        <v>14</v>
      </c>
      <c r="F8403" t="s">
        <v>16828</v>
      </c>
      <c r="G8403" s="2" t="str">
        <f t="shared" si="917"/>
        <v>30303633</v>
      </c>
      <c r="H8403" t="str">
        <f t="shared" si="918"/>
        <v>313432303031</v>
      </c>
      <c r="I8403" s="1">
        <f t="shared" si="919"/>
        <v>0.59723379629629625</v>
      </c>
      <c r="J8403" s="3" t="str">
        <f t="shared" si="920"/>
        <v>GPS</v>
      </c>
      <c r="K8403" s="3">
        <f t="shared" si="921"/>
        <v>6.3</v>
      </c>
      <c r="L8403" s="3" t="str">
        <f t="shared" si="922"/>
        <v>37度46分17秒</v>
      </c>
      <c r="M8403" s="3" t="str">
        <f t="shared" si="923"/>
        <v>140度29分37.43秒</v>
      </c>
    </row>
    <row r="8404" spans="1:13" x14ac:dyDescent="0.15">
      <c r="A8404" s="4">
        <v>43779</v>
      </c>
      <c r="B8404" s="5">
        <v>0.5972568981481482</v>
      </c>
      <c r="C8404" t="s">
        <v>0</v>
      </c>
      <c r="D8404" t="s">
        <v>1</v>
      </c>
      <c r="E8404" t="s">
        <v>14</v>
      </c>
      <c r="F8404" t="s">
        <v>16830</v>
      </c>
      <c r="G8404" s="2" t="str">
        <f t="shared" si="917"/>
        <v>30303632</v>
      </c>
      <c r="H8404" t="str">
        <f t="shared" si="918"/>
        <v>313432303032</v>
      </c>
      <c r="I8404" s="1">
        <f t="shared" si="919"/>
        <v>0.5972453703703704</v>
      </c>
      <c r="J8404" s="3" t="str">
        <f t="shared" si="920"/>
        <v>GPS</v>
      </c>
      <c r="K8404" s="3">
        <f t="shared" si="921"/>
        <v>6.2</v>
      </c>
      <c r="L8404" s="3" t="str">
        <f t="shared" si="922"/>
        <v>37度46分16.93秒</v>
      </c>
      <c r="M8404" s="3" t="str">
        <f t="shared" si="923"/>
        <v>140度29分37.46秒</v>
      </c>
    </row>
    <row r="8405" spans="1:13" x14ac:dyDescent="0.15">
      <c r="A8405" s="4">
        <v>43779</v>
      </c>
      <c r="B8405" s="5">
        <v>0.59726846064814809</v>
      </c>
      <c r="C8405" t="s">
        <v>0</v>
      </c>
      <c r="D8405" t="s">
        <v>1</v>
      </c>
      <c r="E8405" t="s">
        <v>22</v>
      </c>
      <c r="F8405" t="s">
        <v>16832</v>
      </c>
      <c r="G8405" s="2" t="str">
        <f t="shared" si="917"/>
        <v>30303635</v>
      </c>
      <c r="H8405" t="str">
        <f t="shared" si="918"/>
        <v>313432303033</v>
      </c>
      <c r="I8405" s="1">
        <f t="shared" si="919"/>
        <v>0.59725694444444444</v>
      </c>
      <c r="J8405" s="3" t="str">
        <f t="shared" si="920"/>
        <v>GPS</v>
      </c>
      <c r="K8405" s="3">
        <f t="shared" si="921"/>
        <v>6.5</v>
      </c>
      <c r="L8405" s="3" t="str">
        <f t="shared" si="922"/>
        <v>37度46分16.87秒</v>
      </c>
      <c r="M8405" s="3" t="str">
        <f t="shared" si="923"/>
        <v>140度29分37.46秒</v>
      </c>
    </row>
    <row r="8406" spans="1:13" x14ac:dyDescent="0.15">
      <c r="A8406" s="4">
        <v>43779</v>
      </c>
      <c r="B8406" s="5">
        <v>0.59728001157407407</v>
      </c>
      <c r="C8406" t="s">
        <v>0</v>
      </c>
      <c r="D8406" t="s">
        <v>1</v>
      </c>
      <c r="E8406" t="s">
        <v>22</v>
      </c>
      <c r="F8406" t="s">
        <v>16834</v>
      </c>
      <c r="G8406" s="2" t="str">
        <f t="shared" si="917"/>
        <v>30303736</v>
      </c>
      <c r="H8406" t="str">
        <f t="shared" si="918"/>
        <v>313432303034</v>
      </c>
      <c r="I8406" s="1">
        <f t="shared" si="919"/>
        <v>0.59726851851851859</v>
      </c>
      <c r="J8406" s="3" t="str">
        <f t="shared" si="920"/>
        <v>GPS</v>
      </c>
      <c r="K8406" s="3">
        <f t="shared" si="921"/>
        <v>7.6</v>
      </c>
      <c r="L8406" s="3" t="str">
        <f t="shared" si="922"/>
        <v>37度46分16.81秒</v>
      </c>
      <c r="M8406" s="3" t="str">
        <f t="shared" si="923"/>
        <v>140度29分37.5秒</v>
      </c>
    </row>
    <row r="8407" spans="1:13" x14ac:dyDescent="0.15">
      <c r="A8407" s="4">
        <v>43779</v>
      </c>
      <c r="B8407" s="5">
        <v>0.59729174768518523</v>
      </c>
      <c r="C8407" t="s">
        <v>0</v>
      </c>
      <c r="D8407" t="s">
        <v>1</v>
      </c>
      <c r="E8407" t="s">
        <v>14</v>
      </c>
      <c r="F8407" t="s">
        <v>16836</v>
      </c>
      <c r="G8407" s="2" t="str">
        <f t="shared" si="917"/>
        <v>30303834</v>
      </c>
      <c r="H8407" t="str">
        <f t="shared" si="918"/>
        <v>313432303035</v>
      </c>
      <c r="I8407" s="1">
        <f t="shared" si="919"/>
        <v>0.59728009259259263</v>
      </c>
      <c r="J8407" s="3" t="str">
        <f t="shared" si="920"/>
        <v>GPS</v>
      </c>
      <c r="K8407" s="3">
        <f t="shared" si="921"/>
        <v>8.4</v>
      </c>
      <c r="L8407" s="3" t="str">
        <f t="shared" si="922"/>
        <v>37度46分16.73秒</v>
      </c>
      <c r="M8407" s="3" t="str">
        <f t="shared" si="923"/>
        <v>140度29分37.5秒</v>
      </c>
    </row>
    <row r="8408" spans="1:13" x14ac:dyDescent="0.15">
      <c r="A8408" s="4">
        <v>43779</v>
      </c>
      <c r="B8408" s="5">
        <v>0.59730329861111109</v>
      </c>
      <c r="C8408" t="s">
        <v>0</v>
      </c>
      <c r="D8408" t="s">
        <v>1</v>
      </c>
      <c r="E8408" t="s">
        <v>14</v>
      </c>
      <c r="F8408" t="s">
        <v>16838</v>
      </c>
      <c r="G8408" s="2" t="str">
        <f t="shared" si="917"/>
        <v>30303739</v>
      </c>
      <c r="H8408" t="str">
        <f t="shared" si="918"/>
        <v>313432303036</v>
      </c>
      <c r="I8408" s="1">
        <f t="shared" si="919"/>
        <v>0.59729166666666667</v>
      </c>
      <c r="J8408" s="3" t="str">
        <f t="shared" si="920"/>
        <v>GPS</v>
      </c>
      <c r="K8408" s="3">
        <f t="shared" si="921"/>
        <v>7.9</v>
      </c>
      <c r="L8408" s="3" t="str">
        <f t="shared" si="922"/>
        <v>37度46分16.67秒</v>
      </c>
      <c r="M8408" s="3" t="str">
        <f t="shared" si="923"/>
        <v>140度29分37.53秒</v>
      </c>
    </row>
    <row r="8409" spans="1:13" x14ac:dyDescent="0.15">
      <c r="A8409" s="4">
        <v>43779</v>
      </c>
      <c r="B8409" s="5">
        <v>0.5973148611111111</v>
      </c>
      <c r="C8409" t="s">
        <v>0</v>
      </c>
      <c r="D8409" t="s">
        <v>1</v>
      </c>
      <c r="E8409" t="s">
        <v>14</v>
      </c>
      <c r="F8409" t="s">
        <v>16840</v>
      </c>
      <c r="G8409" s="2" t="str">
        <f t="shared" si="917"/>
        <v>30303731</v>
      </c>
      <c r="H8409" t="str">
        <f t="shared" si="918"/>
        <v>313432303037</v>
      </c>
      <c r="I8409" s="1">
        <f t="shared" si="919"/>
        <v>0.5973032407407407</v>
      </c>
      <c r="J8409" s="3" t="str">
        <f t="shared" si="920"/>
        <v>GPS</v>
      </c>
      <c r="K8409" s="3">
        <f t="shared" si="921"/>
        <v>7.1</v>
      </c>
      <c r="L8409" s="3" t="str">
        <f t="shared" si="922"/>
        <v>37度46分16.6秒</v>
      </c>
      <c r="M8409" s="3" t="str">
        <f t="shared" si="923"/>
        <v>140度29分37.53秒</v>
      </c>
    </row>
    <row r="8410" spans="1:13" x14ac:dyDescent="0.15">
      <c r="A8410" s="4">
        <v>43779</v>
      </c>
      <c r="B8410" s="5">
        <v>0.59732641203703707</v>
      </c>
      <c r="C8410" t="s">
        <v>0</v>
      </c>
      <c r="D8410" t="s">
        <v>1</v>
      </c>
      <c r="E8410" t="s">
        <v>13</v>
      </c>
      <c r="F8410" t="s">
        <v>16842</v>
      </c>
      <c r="G8410" s="2" t="str">
        <f t="shared" si="917"/>
        <v>30303634</v>
      </c>
      <c r="H8410" t="str">
        <f t="shared" si="918"/>
        <v>313432303038</v>
      </c>
      <c r="I8410" s="1">
        <f t="shared" si="919"/>
        <v>0.59731481481481474</v>
      </c>
      <c r="J8410" s="3" t="str">
        <f t="shared" si="920"/>
        <v>GPS</v>
      </c>
      <c r="K8410" s="3">
        <f t="shared" si="921"/>
        <v>6.4</v>
      </c>
      <c r="L8410" s="3" t="str">
        <f t="shared" si="922"/>
        <v>37度46分16.54秒</v>
      </c>
      <c r="M8410" s="3" t="str">
        <f t="shared" si="923"/>
        <v>140度29分37.56秒</v>
      </c>
    </row>
    <row r="8411" spans="1:13" x14ac:dyDescent="0.15">
      <c r="A8411" s="4">
        <v>43779</v>
      </c>
      <c r="B8411" s="5">
        <v>0.59733797453703696</v>
      </c>
      <c r="C8411" t="s">
        <v>0</v>
      </c>
      <c r="D8411" t="s">
        <v>1</v>
      </c>
      <c r="E8411" t="s">
        <v>13</v>
      </c>
      <c r="F8411" t="s">
        <v>16844</v>
      </c>
      <c r="G8411" s="2" t="str">
        <f t="shared" si="917"/>
        <v>30303539</v>
      </c>
      <c r="H8411" t="str">
        <f t="shared" si="918"/>
        <v>313432303039</v>
      </c>
      <c r="I8411" s="1">
        <f t="shared" si="919"/>
        <v>0.59732638888888889</v>
      </c>
      <c r="J8411" s="3" t="str">
        <f t="shared" si="920"/>
        <v>GPS</v>
      </c>
      <c r="K8411" s="3">
        <f t="shared" si="921"/>
        <v>5.9</v>
      </c>
      <c r="L8411" s="3" t="str">
        <f t="shared" si="922"/>
        <v>37度46分16.5秒</v>
      </c>
      <c r="M8411" s="3" t="str">
        <f t="shared" si="923"/>
        <v>140度29分37.56秒</v>
      </c>
    </row>
    <row r="8412" spans="1:13" x14ac:dyDescent="0.15">
      <c r="A8412" s="4">
        <v>43779</v>
      </c>
      <c r="B8412" s="5">
        <v>0.59734952546296294</v>
      </c>
      <c r="C8412" t="s">
        <v>0</v>
      </c>
      <c r="D8412" t="s">
        <v>1</v>
      </c>
      <c r="E8412" t="s">
        <v>13</v>
      </c>
      <c r="F8412" t="s">
        <v>16846</v>
      </c>
      <c r="G8412" s="2" t="str">
        <f t="shared" si="917"/>
        <v>30303534</v>
      </c>
      <c r="H8412" t="str">
        <f t="shared" si="918"/>
        <v>313432303130</v>
      </c>
      <c r="I8412" s="1">
        <f t="shared" si="919"/>
        <v>0.59733796296296293</v>
      </c>
      <c r="J8412" s="3" t="str">
        <f t="shared" si="920"/>
        <v>GPS</v>
      </c>
      <c r="K8412" s="3">
        <f t="shared" si="921"/>
        <v>5.4</v>
      </c>
      <c r="L8412" s="3" t="str">
        <f t="shared" si="922"/>
        <v>37度46分16.45秒</v>
      </c>
      <c r="M8412" s="3" t="str">
        <f t="shared" si="923"/>
        <v>140度29分37.59秒</v>
      </c>
    </row>
    <row r="8413" spans="1:13" x14ac:dyDescent="0.15">
      <c r="A8413" s="4">
        <v>43779</v>
      </c>
      <c r="B8413" s="5">
        <v>0.59736107638888891</v>
      </c>
      <c r="C8413" t="s">
        <v>0</v>
      </c>
      <c r="D8413" t="s">
        <v>1</v>
      </c>
      <c r="E8413" t="s">
        <v>13</v>
      </c>
      <c r="F8413" t="s">
        <v>16848</v>
      </c>
      <c r="G8413" s="2" t="str">
        <f t="shared" si="917"/>
        <v>30303436</v>
      </c>
      <c r="H8413" t="str">
        <f t="shared" si="918"/>
        <v>313432303131</v>
      </c>
      <c r="I8413" s="1">
        <f t="shared" si="919"/>
        <v>0.59734953703703708</v>
      </c>
      <c r="J8413" s="3" t="str">
        <f t="shared" si="920"/>
        <v>GPS</v>
      </c>
      <c r="K8413" s="3">
        <f t="shared" si="921"/>
        <v>4.5999999999999996</v>
      </c>
      <c r="L8413" s="3" t="str">
        <f t="shared" si="922"/>
        <v>37度46分16.4秒</v>
      </c>
      <c r="M8413" s="3" t="str">
        <f t="shared" si="923"/>
        <v>140度29分37.59秒</v>
      </c>
    </row>
    <row r="8414" spans="1:13" x14ac:dyDescent="0.15">
      <c r="A8414" s="4">
        <v>43779</v>
      </c>
      <c r="B8414" s="5">
        <v>0.59737263888888892</v>
      </c>
      <c r="C8414" t="s">
        <v>0</v>
      </c>
      <c r="D8414" t="s">
        <v>1</v>
      </c>
      <c r="E8414" t="s">
        <v>13</v>
      </c>
      <c r="F8414" t="s">
        <v>16850</v>
      </c>
      <c r="G8414" s="2" t="str">
        <f t="shared" si="917"/>
        <v>30303334</v>
      </c>
      <c r="H8414" t="str">
        <f t="shared" si="918"/>
        <v>313432303132</v>
      </c>
      <c r="I8414" s="1">
        <f t="shared" si="919"/>
        <v>0.59736111111111112</v>
      </c>
      <c r="J8414" s="3" t="str">
        <f t="shared" si="920"/>
        <v>GPS</v>
      </c>
      <c r="K8414" s="3">
        <f t="shared" si="921"/>
        <v>3.4</v>
      </c>
      <c r="L8414" s="3" t="str">
        <f t="shared" si="922"/>
        <v>37度46分16.37秒</v>
      </c>
      <c r="M8414" s="3" t="str">
        <f t="shared" si="923"/>
        <v>140度29分37.59秒</v>
      </c>
    </row>
    <row r="8415" spans="1:13" x14ac:dyDescent="0.15">
      <c r="A8415" s="4">
        <v>43779</v>
      </c>
      <c r="B8415" s="5">
        <v>0.59738418981481478</v>
      </c>
      <c r="C8415" t="s">
        <v>0</v>
      </c>
      <c r="D8415" t="s">
        <v>1</v>
      </c>
      <c r="E8415" t="s">
        <v>13</v>
      </c>
      <c r="F8415" t="s">
        <v>16852</v>
      </c>
      <c r="G8415" s="2" t="str">
        <f t="shared" si="917"/>
        <v>30303233</v>
      </c>
      <c r="H8415" t="str">
        <f t="shared" si="918"/>
        <v>313432303133</v>
      </c>
      <c r="I8415" s="1">
        <f t="shared" si="919"/>
        <v>0.59737268518518516</v>
      </c>
      <c r="J8415" s="3" t="str">
        <f t="shared" si="920"/>
        <v>GPS</v>
      </c>
      <c r="K8415" s="3">
        <f t="shared" si="921"/>
        <v>2.2999999999999998</v>
      </c>
      <c r="L8415" s="3" t="str">
        <f t="shared" si="922"/>
        <v>37度46分16.35秒</v>
      </c>
      <c r="M8415" s="3" t="str">
        <f t="shared" si="923"/>
        <v>140度29分37.59秒</v>
      </c>
    </row>
    <row r="8416" spans="1:13" x14ac:dyDescent="0.15">
      <c r="A8416" s="4">
        <v>43779</v>
      </c>
      <c r="B8416" s="5">
        <v>0.59739575231481479</v>
      </c>
      <c r="C8416" t="s">
        <v>0</v>
      </c>
      <c r="D8416" t="s">
        <v>1</v>
      </c>
      <c r="E8416" t="s">
        <v>13</v>
      </c>
      <c r="F8416" t="s">
        <v>16854</v>
      </c>
      <c r="G8416" s="2" t="str">
        <f t="shared" si="917"/>
        <v>30303030</v>
      </c>
      <c r="H8416" t="str">
        <f t="shared" si="918"/>
        <v>313432303134</v>
      </c>
      <c r="I8416" s="1">
        <f t="shared" si="919"/>
        <v>0.5973842592592592</v>
      </c>
      <c r="J8416" s="3" t="str">
        <f t="shared" si="920"/>
        <v>GPS</v>
      </c>
      <c r="K8416" s="3">
        <f t="shared" si="921"/>
        <v>0</v>
      </c>
      <c r="L8416" s="3" t="str">
        <f t="shared" si="922"/>
        <v>37度46分16.35秒</v>
      </c>
      <c r="M8416" s="3" t="str">
        <f t="shared" si="923"/>
        <v>140度29分37.59秒</v>
      </c>
    </row>
    <row r="8417" spans="1:13" x14ac:dyDescent="0.15">
      <c r="A8417" s="4">
        <v>43779</v>
      </c>
      <c r="B8417" s="5">
        <v>0.59740748842592595</v>
      </c>
      <c r="C8417" t="s">
        <v>0</v>
      </c>
      <c r="D8417" t="s">
        <v>1</v>
      </c>
      <c r="E8417" t="s">
        <v>13</v>
      </c>
      <c r="F8417" t="s">
        <v>16856</v>
      </c>
      <c r="G8417" s="2" t="str">
        <f t="shared" si="917"/>
        <v>30303030</v>
      </c>
      <c r="H8417" t="str">
        <f t="shared" si="918"/>
        <v>313432303135</v>
      </c>
      <c r="I8417" s="1">
        <f t="shared" si="919"/>
        <v>0.59739583333333335</v>
      </c>
      <c r="J8417" s="3" t="str">
        <f t="shared" si="920"/>
        <v>GPS</v>
      </c>
      <c r="K8417" s="3">
        <f t="shared" si="921"/>
        <v>0</v>
      </c>
      <c r="L8417" s="3" t="str">
        <f t="shared" si="922"/>
        <v>37度46分16.35秒</v>
      </c>
      <c r="M8417" s="3" t="str">
        <f t="shared" si="923"/>
        <v>140度29分37.59秒</v>
      </c>
    </row>
    <row r="8418" spans="1:13" x14ac:dyDescent="0.15">
      <c r="A8418" s="4">
        <v>43779</v>
      </c>
      <c r="B8418" s="5">
        <v>0.59741903935185181</v>
      </c>
      <c r="C8418" t="s">
        <v>0</v>
      </c>
      <c r="D8418" t="s">
        <v>1</v>
      </c>
      <c r="E8418" t="s">
        <v>13</v>
      </c>
      <c r="F8418" t="s">
        <v>16858</v>
      </c>
      <c r="G8418" s="2" t="str">
        <f t="shared" si="917"/>
        <v>30303030</v>
      </c>
      <c r="H8418" t="str">
        <f t="shared" si="918"/>
        <v>313432303136</v>
      </c>
      <c r="I8418" s="1">
        <f t="shared" si="919"/>
        <v>0.59740740740740739</v>
      </c>
      <c r="J8418" s="3" t="str">
        <f t="shared" si="920"/>
        <v>GPS</v>
      </c>
      <c r="K8418" s="3">
        <f t="shared" si="921"/>
        <v>0</v>
      </c>
      <c r="L8418" s="3" t="str">
        <f t="shared" si="922"/>
        <v>37度46分16.35秒</v>
      </c>
      <c r="M8418" s="3" t="str">
        <f t="shared" si="923"/>
        <v>140度29分37.59秒</v>
      </c>
    </row>
    <row r="8419" spans="1:13" x14ac:dyDescent="0.15">
      <c r="A8419" s="4">
        <v>43779</v>
      </c>
      <c r="B8419" s="5">
        <v>0.59743059027777778</v>
      </c>
      <c r="C8419" t="s">
        <v>0</v>
      </c>
      <c r="D8419" t="s">
        <v>1</v>
      </c>
      <c r="E8419" t="s">
        <v>13</v>
      </c>
      <c r="F8419" t="s">
        <v>16860</v>
      </c>
      <c r="G8419" s="2" t="str">
        <f t="shared" si="917"/>
        <v>30303030</v>
      </c>
      <c r="H8419" t="str">
        <f t="shared" si="918"/>
        <v>313432303137</v>
      </c>
      <c r="I8419" s="1">
        <f t="shared" si="919"/>
        <v>0.59741898148148154</v>
      </c>
      <c r="J8419" s="3" t="str">
        <f t="shared" si="920"/>
        <v>GPS</v>
      </c>
      <c r="K8419" s="3">
        <f t="shared" si="921"/>
        <v>0</v>
      </c>
      <c r="L8419" s="3" t="str">
        <f t="shared" si="922"/>
        <v>37度46分16.35秒</v>
      </c>
      <c r="M8419" s="3" t="str">
        <f t="shared" si="923"/>
        <v>140度29分37.59秒</v>
      </c>
    </row>
    <row r="8420" spans="1:13" x14ac:dyDescent="0.15">
      <c r="A8420" s="4">
        <v>43779</v>
      </c>
      <c r="B8420" s="5">
        <v>0.59744215277777779</v>
      </c>
      <c r="C8420" t="s">
        <v>0</v>
      </c>
      <c r="D8420" t="s">
        <v>1</v>
      </c>
      <c r="E8420" t="s">
        <v>13</v>
      </c>
      <c r="F8420" t="s">
        <v>16862</v>
      </c>
      <c r="G8420" s="2" t="str">
        <f t="shared" si="917"/>
        <v>30303030</v>
      </c>
      <c r="H8420" t="str">
        <f t="shared" si="918"/>
        <v>313432303138</v>
      </c>
      <c r="I8420" s="1">
        <f t="shared" si="919"/>
        <v>0.59743055555555558</v>
      </c>
      <c r="J8420" s="3" t="str">
        <f t="shared" si="920"/>
        <v>GPS</v>
      </c>
      <c r="K8420" s="3">
        <f t="shared" si="921"/>
        <v>0</v>
      </c>
      <c r="L8420" s="3" t="str">
        <f t="shared" si="922"/>
        <v>37度46分16.35秒</v>
      </c>
      <c r="M8420" s="3" t="str">
        <f t="shared" si="923"/>
        <v>140度29分37.59秒</v>
      </c>
    </row>
    <row r="8421" spans="1:13" x14ac:dyDescent="0.15">
      <c r="A8421" s="4">
        <v>43779</v>
      </c>
      <c r="B8421" s="5">
        <v>0.59745370370370365</v>
      </c>
      <c r="C8421" t="s">
        <v>0</v>
      </c>
      <c r="D8421" t="s">
        <v>1</v>
      </c>
      <c r="E8421" t="s">
        <v>13</v>
      </c>
      <c r="F8421" t="s">
        <v>16864</v>
      </c>
      <c r="G8421" s="2" t="str">
        <f t="shared" si="917"/>
        <v>30303030</v>
      </c>
      <c r="H8421" t="str">
        <f t="shared" si="918"/>
        <v>313432303139</v>
      </c>
      <c r="I8421" s="1">
        <f t="shared" si="919"/>
        <v>0.59744212962962961</v>
      </c>
      <c r="J8421" s="3" t="str">
        <f t="shared" si="920"/>
        <v>GPS</v>
      </c>
      <c r="K8421" s="3">
        <f t="shared" si="921"/>
        <v>0</v>
      </c>
      <c r="L8421" s="3" t="str">
        <f t="shared" si="922"/>
        <v>37度46分16.35秒</v>
      </c>
      <c r="M8421" s="3" t="str">
        <f t="shared" si="923"/>
        <v>140度29分37.59秒</v>
      </c>
    </row>
    <row r="8422" spans="1:13" x14ac:dyDescent="0.15">
      <c r="A8422" s="4">
        <v>43779</v>
      </c>
      <c r="B8422" s="5">
        <v>0.59746526620370377</v>
      </c>
      <c r="C8422" t="s">
        <v>0</v>
      </c>
      <c r="D8422" t="s">
        <v>1</v>
      </c>
      <c r="E8422" t="s">
        <v>13</v>
      </c>
      <c r="F8422" t="s">
        <v>16866</v>
      </c>
      <c r="G8422" s="2" t="str">
        <f t="shared" si="917"/>
        <v>30303030</v>
      </c>
      <c r="H8422" t="str">
        <f t="shared" si="918"/>
        <v>313432303230</v>
      </c>
      <c r="I8422" s="1">
        <f t="shared" si="919"/>
        <v>0.59745370370370365</v>
      </c>
      <c r="J8422" s="3" t="str">
        <f t="shared" si="920"/>
        <v>GPS</v>
      </c>
      <c r="K8422" s="3">
        <f t="shared" si="921"/>
        <v>0</v>
      </c>
      <c r="L8422" s="3" t="str">
        <f t="shared" si="922"/>
        <v>37度46分16.35秒</v>
      </c>
      <c r="M8422" s="3" t="str">
        <f t="shared" si="923"/>
        <v>140度29分37.59秒</v>
      </c>
    </row>
    <row r="8423" spans="1:13" x14ac:dyDescent="0.15">
      <c r="A8423" s="4">
        <v>43779</v>
      </c>
      <c r="B8423" s="5">
        <v>0.59747681712962963</v>
      </c>
      <c r="C8423" t="s">
        <v>0</v>
      </c>
      <c r="D8423" t="s">
        <v>1</v>
      </c>
      <c r="E8423" t="s">
        <v>13</v>
      </c>
      <c r="F8423" t="s">
        <v>16868</v>
      </c>
      <c r="G8423" s="2" t="str">
        <f t="shared" si="917"/>
        <v>30303030</v>
      </c>
      <c r="H8423" t="str">
        <f t="shared" si="918"/>
        <v>313432303231</v>
      </c>
      <c r="I8423" s="1">
        <f t="shared" si="919"/>
        <v>0.5974652777777778</v>
      </c>
      <c r="J8423" s="3" t="str">
        <f t="shared" si="920"/>
        <v>GPS</v>
      </c>
      <c r="K8423" s="3">
        <f t="shared" si="921"/>
        <v>0</v>
      </c>
      <c r="L8423" s="3" t="str">
        <f t="shared" si="922"/>
        <v>37度46分16.35秒</v>
      </c>
      <c r="M8423" s="3" t="str">
        <f t="shared" si="923"/>
        <v>140度29分37.59秒</v>
      </c>
    </row>
    <row r="8424" spans="1:13" x14ac:dyDescent="0.15">
      <c r="A8424" s="4">
        <v>43779</v>
      </c>
      <c r="B8424" s="5">
        <v>0.59748837962962964</v>
      </c>
      <c r="C8424" t="s">
        <v>0</v>
      </c>
      <c r="D8424" t="s">
        <v>1</v>
      </c>
      <c r="E8424" t="s">
        <v>13</v>
      </c>
      <c r="F8424" t="s">
        <v>16870</v>
      </c>
      <c r="G8424" s="2" t="str">
        <f t="shared" si="917"/>
        <v>30303030</v>
      </c>
      <c r="H8424" t="str">
        <f t="shared" si="918"/>
        <v>313432303232</v>
      </c>
      <c r="I8424" s="1">
        <f t="shared" si="919"/>
        <v>0.59747685185185184</v>
      </c>
      <c r="J8424" s="3" t="str">
        <f t="shared" si="920"/>
        <v>GPS</v>
      </c>
      <c r="K8424" s="3">
        <f t="shared" si="921"/>
        <v>0</v>
      </c>
      <c r="L8424" s="3" t="str">
        <f t="shared" si="922"/>
        <v>37度46分16.35秒</v>
      </c>
      <c r="M8424" s="3" t="str">
        <f t="shared" si="923"/>
        <v>140度29分37.59秒</v>
      </c>
    </row>
    <row r="8425" spans="1:13" x14ac:dyDescent="0.15">
      <c r="A8425" s="4">
        <v>43779</v>
      </c>
      <c r="B8425" s="5">
        <v>0.59749993055555561</v>
      </c>
      <c r="C8425" t="s">
        <v>0</v>
      </c>
      <c r="D8425" t="s">
        <v>1</v>
      </c>
      <c r="E8425" t="s">
        <v>22</v>
      </c>
      <c r="F8425" t="s">
        <v>16872</v>
      </c>
      <c r="G8425" s="2" t="str">
        <f t="shared" si="917"/>
        <v>30303030</v>
      </c>
      <c r="H8425" t="str">
        <f t="shared" si="918"/>
        <v>313432303233</v>
      </c>
      <c r="I8425" s="1">
        <f t="shared" si="919"/>
        <v>0.59748842592592599</v>
      </c>
      <c r="J8425" s="3" t="str">
        <f t="shared" si="920"/>
        <v>GPS</v>
      </c>
      <c r="K8425" s="3">
        <f t="shared" si="921"/>
        <v>0</v>
      </c>
      <c r="L8425" s="3" t="str">
        <f t="shared" si="922"/>
        <v>37度46分16.35秒</v>
      </c>
      <c r="M8425" s="3" t="str">
        <f t="shared" si="923"/>
        <v>140度29分37.59秒</v>
      </c>
    </row>
    <row r="8426" spans="1:13" x14ac:dyDescent="0.15">
      <c r="A8426" s="4">
        <v>43779</v>
      </c>
      <c r="B8426" s="5">
        <v>0.59751166666666666</v>
      </c>
      <c r="C8426" t="s">
        <v>0</v>
      </c>
      <c r="D8426" t="s">
        <v>1</v>
      </c>
      <c r="E8426" t="s">
        <v>22</v>
      </c>
      <c r="F8426" t="s">
        <v>16874</v>
      </c>
      <c r="G8426" s="2" t="str">
        <f t="shared" si="917"/>
        <v>30303030</v>
      </c>
      <c r="H8426" t="str">
        <f t="shared" si="918"/>
        <v>313432303234</v>
      </c>
      <c r="I8426" s="1">
        <f t="shared" si="919"/>
        <v>0.59750000000000003</v>
      </c>
      <c r="J8426" s="3" t="str">
        <f t="shared" si="920"/>
        <v>GPS</v>
      </c>
      <c r="K8426" s="3">
        <f t="shared" si="921"/>
        <v>0</v>
      </c>
      <c r="L8426" s="3" t="str">
        <f t="shared" si="922"/>
        <v>37度46分16.35秒</v>
      </c>
      <c r="M8426" s="3" t="str">
        <f t="shared" si="923"/>
        <v>140度29分37.59秒</v>
      </c>
    </row>
    <row r="8427" spans="1:13" x14ac:dyDescent="0.15">
      <c r="A8427" s="4">
        <v>43779</v>
      </c>
      <c r="B8427" s="5">
        <v>0.59752321759259253</v>
      </c>
      <c r="C8427" t="s">
        <v>0</v>
      </c>
      <c r="D8427" t="s">
        <v>1</v>
      </c>
      <c r="E8427" t="s">
        <v>22</v>
      </c>
      <c r="F8427" t="s">
        <v>16876</v>
      </c>
      <c r="G8427" s="2" t="str">
        <f t="shared" si="917"/>
        <v>30303030</v>
      </c>
      <c r="H8427" t="str">
        <f t="shared" si="918"/>
        <v>313432303235</v>
      </c>
      <c r="I8427" s="1">
        <f t="shared" si="919"/>
        <v>0.59751157407407407</v>
      </c>
      <c r="J8427" s="3" t="str">
        <f t="shared" si="920"/>
        <v>GPS</v>
      </c>
      <c r="K8427" s="3">
        <f t="shared" si="921"/>
        <v>0</v>
      </c>
      <c r="L8427" s="3" t="str">
        <f t="shared" si="922"/>
        <v>37度46分16.35秒</v>
      </c>
      <c r="M8427" s="3" t="str">
        <f t="shared" si="923"/>
        <v>140度29分37.59秒</v>
      </c>
    </row>
    <row r="8428" spans="1:13" x14ac:dyDescent="0.15">
      <c r="A8428" s="4">
        <v>43779</v>
      </c>
      <c r="B8428" s="5">
        <v>0.59753478009259264</v>
      </c>
      <c r="C8428" t="s">
        <v>0</v>
      </c>
      <c r="D8428" t="s">
        <v>1</v>
      </c>
      <c r="E8428" t="s">
        <v>13</v>
      </c>
      <c r="F8428" t="s">
        <v>16878</v>
      </c>
      <c r="G8428" s="2" t="str">
        <f t="shared" si="917"/>
        <v>30303030</v>
      </c>
      <c r="H8428" t="str">
        <f t="shared" si="918"/>
        <v>313432303236</v>
      </c>
      <c r="I8428" s="1">
        <f t="shared" si="919"/>
        <v>0.59752314814814811</v>
      </c>
      <c r="J8428" s="3" t="str">
        <f t="shared" si="920"/>
        <v>GPS</v>
      </c>
      <c r="K8428" s="3">
        <f t="shared" si="921"/>
        <v>0</v>
      </c>
      <c r="L8428" s="3" t="str">
        <f t="shared" si="922"/>
        <v>37度46分16.35秒</v>
      </c>
      <c r="M8428" s="3" t="str">
        <f t="shared" si="923"/>
        <v>140度29分37.59秒</v>
      </c>
    </row>
    <row r="8429" spans="1:13" x14ac:dyDescent="0.15">
      <c r="A8429" s="4">
        <v>43779</v>
      </c>
      <c r="B8429" s="5">
        <v>0.59754633101851851</v>
      </c>
      <c r="C8429" t="s">
        <v>0</v>
      </c>
      <c r="D8429" t="s">
        <v>1</v>
      </c>
      <c r="E8429" t="s">
        <v>13</v>
      </c>
      <c r="F8429" t="s">
        <v>16880</v>
      </c>
      <c r="G8429" s="2" t="str">
        <f t="shared" si="917"/>
        <v>30303030</v>
      </c>
      <c r="H8429" t="str">
        <f t="shared" si="918"/>
        <v>313432303237</v>
      </c>
      <c r="I8429" s="1">
        <f t="shared" si="919"/>
        <v>0.59753472222222215</v>
      </c>
      <c r="J8429" s="3" t="str">
        <f t="shared" si="920"/>
        <v>GPS</v>
      </c>
      <c r="K8429" s="3">
        <f t="shared" si="921"/>
        <v>0</v>
      </c>
      <c r="L8429" s="3" t="str">
        <f t="shared" si="922"/>
        <v>37度46分16.35秒</v>
      </c>
      <c r="M8429" s="3" t="str">
        <f t="shared" si="923"/>
        <v>140度29分37.59秒</v>
      </c>
    </row>
    <row r="8430" spans="1:13" x14ac:dyDescent="0.15">
      <c r="A8430" s="4">
        <v>43779</v>
      </c>
      <c r="B8430" s="5">
        <v>0.59755789351851851</v>
      </c>
      <c r="C8430" t="s">
        <v>0</v>
      </c>
      <c r="D8430" t="s">
        <v>1</v>
      </c>
      <c r="E8430" t="s">
        <v>13</v>
      </c>
      <c r="F8430" t="s">
        <v>16882</v>
      </c>
      <c r="G8430" s="2" t="str">
        <f t="shared" si="917"/>
        <v>30303030</v>
      </c>
      <c r="H8430" t="str">
        <f t="shared" si="918"/>
        <v>313432303238</v>
      </c>
      <c r="I8430" s="1">
        <f t="shared" si="919"/>
        <v>0.5975462962962963</v>
      </c>
      <c r="J8430" s="3" t="str">
        <f t="shared" si="920"/>
        <v>GPS</v>
      </c>
      <c r="K8430" s="3">
        <f t="shared" si="921"/>
        <v>0</v>
      </c>
      <c r="L8430" s="3" t="str">
        <f t="shared" si="922"/>
        <v>37度46分16.35秒</v>
      </c>
      <c r="M8430" s="3" t="str">
        <f t="shared" si="923"/>
        <v>140度29分37.59秒</v>
      </c>
    </row>
    <row r="8431" spans="1:13" x14ac:dyDescent="0.15">
      <c r="A8431" s="4">
        <v>43779</v>
      </c>
      <c r="B8431" s="5">
        <v>0.59756944444444449</v>
      </c>
      <c r="C8431" t="s">
        <v>0</v>
      </c>
      <c r="D8431" t="s">
        <v>1</v>
      </c>
      <c r="E8431" t="s">
        <v>22</v>
      </c>
      <c r="F8431" t="s">
        <v>16884</v>
      </c>
      <c r="G8431" s="2" t="str">
        <f t="shared" si="917"/>
        <v>30303030</v>
      </c>
      <c r="H8431" t="str">
        <f t="shared" si="918"/>
        <v>313432303239</v>
      </c>
      <c r="I8431" s="1">
        <f t="shared" si="919"/>
        <v>0.59755787037037034</v>
      </c>
      <c r="J8431" s="3" t="str">
        <f t="shared" si="920"/>
        <v>GPS</v>
      </c>
      <c r="K8431" s="3">
        <f t="shared" si="921"/>
        <v>0</v>
      </c>
      <c r="L8431" s="3" t="str">
        <f t="shared" si="922"/>
        <v>37度46分16.35秒</v>
      </c>
      <c r="M8431" s="3" t="str">
        <f t="shared" si="923"/>
        <v>140度29分37.59秒</v>
      </c>
    </row>
    <row r="8432" spans="1:13" x14ac:dyDescent="0.15">
      <c r="A8432" s="4">
        <v>43779</v>
      </c>
      <c r="B8432" s="5">
        <v>0.59758099537037035</v>
      </c>
      <c r="C8432" t="s">
        <v>0</v>
      </c>
      <c r="D8432" t="s">
        <v>1</v>
      </c>
      <c r="E8432" t="s">
        <v>13</v>
      </c>
      <c r="F8432" t="s">
        <v>16886</v>
      </c>
      <c r="G8432" s="2" t="str">
        <f t="shared" si="917"/>
        <v>30303030</v>
      </c>
      <c r="H8432" t="str">
        <f t="shared" si="918"/>
        <v>313432303330</v>
      </c>
      <c r="I8432" s="1">
        <f t="shared" si="919"/>
        <v>0.59756944444444449</v>
      </c>
      <c r="J8432" s="3" t="str">
        <f t="shared" si="920"/>
        <v>GPS</v>
      </c>
      <c r="K8432" s="3">
        <f t="shared" si="921"/>
        <v>0</v>
      </c>
      <c r="L8432" s="3" t="str">
        <f t="shared" si="922"/>
        <v>37度46分16.35秒</v>
      </c>
      <c r="M8432" s="3" t="str">
        <f t="shared" si="923"/>
        <v>140度29分37.59秒</v>
      </c>
    </row>
    <row r="8433" spans="1:13" x14ac:dyDescent="0.15">
      <c r="A8433" s="4">
        <v>43779</v>
      </c>
      <c r="B8433" s="5">
        <v>0.59759255787037036</v>
      </c>
      <c r="C8433" t="s">
        <v>0</v>
      </c>
      <c r="D8433" t="s">
        <v>1</v>
      </c>
      <c r="E8433" t="s">
        <v>22</v>
      </c>
      <c r="F8433" t="s">
        <v>16888</v>
      </c>
      <c r="G8433" s="2" t="str">
        <f t="shared" si="917"/>
        <v>30303030</v>
      </c>
      <c r="H8433" t="str">
        <f t="shared" si="918"/>
        <v>313432303331</v>
      </c>
      <c r="I8433" s="1">
        <f t="shared" si="919"/>
        <v>0.59758101851851853</v>
      </c>
      <c r="J8433" s="3" t="str">
        <f t="shared" si="920"/>
        <v>GPS</v>
      </c>
      <c r="K8433" s="3">
        <f t="shared" si="921"/>
        <v>0</v>
      </c>
      <c r="L8433" s="3" t="str">
        <f t="shared" si="922"/>
        <v>37度46分16.35秒</v>
      </c>
      <c r="M8433" s="3" t="str">
        <f t="shared" si="923"/>
        <v>140度29分37.59秒</v>
      </c>
    </row>
    <row r="8434" spans="1:13" x14ac:dyDescent="0.15">
      <c r="A8434" s="4">
        <v>43779</v>
      </c>
      <c r="B8434" s="5">
        <v>0.59760410879629633</v>
      </c>
      <c r="C8434" t="s">
        <v>0</v>
      </c>
      <c r="D8434" t="s">
        <v>1</v>
      </c>
      <c r="E8434" t="s">
        <v>13</v>
      </c>
      <c r="F8434" t="s">
        <v>16890</v>
      </c>
      <c r="G8434" s="2" t="str">
        <f t="shared" si="917"/>
        <v>30303030</v>
      </c>
      <c r="H8434" t="str">
        <f t="shared" si="918"/>
        <v>313432303332</v>
      </c>
      <c r="I8434" s="1">
        <f t="shared" si="919"/>
        <v>0.59759259259259256</v>
      </c>
      <c r="J8434" s="3" t="str">
        <f t="shared" si="920"/>
        <v>GPS</v>
      </c>
      <c r="K8434" s="3">
        <f t="shared" si="921"/>
        <v>0</v>
      </c>
      <c r="L8434" s="3" t="str">
        <f t="shared" si="922"/>
        <v>37度46分16.35秒</v>
      </c>
      <c r="M8434" s="3" t="str">
        <f t="shared" si="923"/>
        <v>140度29分37.59秒</v>
      </c>
    </row>
    <row r="8435" spans="1:13" x14ac:dyDescent="0.15">
      <c r="A8435" s="4">
        <v>43779</v>
      </c>
      <c r="B8435" s="5">
        <v>0.59761567129629622</v>
      </c>
      <c r="C8435" t="s">
        <v>0</v>
      </c>
      <c r="D8435" t="s">
        <v>1</v>
      </c>
      <c r="E8435" t="s">
        <v>22</v>
      </c>
      <c r="F8435" t="s">
        <v>16892</v>
      </c>
      <c r="G8435" s="2" t="str">
        <f t="shared" si="917"/>
        <v>30303030</v>
      </c>
      <c r="H8435" t="str">
        <f t="shared" si="918"/>
        <v>313432303333</v>
      </c>
      <c r="I8435" s="1">
        <f t="shared" si="919"/>
        <v>0.5976041666666666</v>
      </c>
      <c r="J8435" s="3" t="str">
        <f t="shared" si="920"/>
        <v>GPS</v>
      </c>
      <c r="K8435" s="3">
        <f t="shared" si="921"/>
        <v>0</v>
      </c>
      <c r="L8435" s="3" t="str">
        <f t="shared" si="922"/>
        <v>37度46分16.35秒</v>
      </c>
      <c r="M8435" s="3" t="str">
        <f t="shared" si="923"/>
        <v>140度29分37.59秒</v>
      </c>
    </row>
    <row r="8436" spans="1:13" x14ac:dyDescent="0.15">
      <c r="A8436" s="4">
        <v>43779</v>
      </c>
      <c r="B8436" s="5">
        <v>0.59762740740740738</v>
      </c>
      <c r="C8436" t="s">
        <v>0</v>
      </c>
      <c r="D8436" t="s">
        <v>1</v>
      </c>
      <c r="E8436" t="s">
        <v>22</v>
      </c>
      <c r="F8436" t="s">
        <v>16894</v>
      </c>
      <c r="G8436" s="2" t="str">
        <f t="shared" si="917"/>
        <v>30303030</v>
      </c>
      <c r="H8436" t="str">
        <f t="shared" si="918"/>
        <v>313432303334</v>
      </c>
      <c r="I8436" s="1">
        <f t="shared" si="919"/>
        <v>0.59761574074074075</v>
      </c>
      <c r="J8436" s="3" t="str">
        <f t="shared" si="920"/>
        <v>GPS</v>
      </c>
      <c r="K8436" s="3">
        <f t="shared" si="921"/>
        <v>0</v>
      </c>
      <c r="L8436" s="3" t="str">
        <f t="shared" si="922"/>
        <v>37度46分16.35秒</v>
      </c>
      <c r="M8436" s="3" t="str">
        <f t="shared" si="923"/>
        <v>140度29分37.59秒</v>
      </c>
    </row>
    <row r="8437" spans="1:13" x14ac:dyDescent="0.15">
      <c r="A8437" s="4">
        <v>43779</v>
      </c>
      <c r="B8437" s="5">
        <v>0.59763895833333336</v>
      </c>
      <c r="C8437" t="s">
        <v>0</v>
      </c>
      <c r="D8437" t="s">
        <v>1</v>
      </c>
      <c r="E8437" t="s">
        <v>13</v>
      </c>
      <c r="F8437" t="s">
        <v>16896</v>
      </c>
      <c r="G8437" s="2" t="str">
        <f t="shared" si="917"/>
        <v>30303030</v>
      </c>
      <c r="H8437" t="str">
        <f t="shared" si="918"/>
        <v>313432303335</v>
      </c>
      <c r="I8437" s="1">
        <f t="shared" si="919"/>
        <v>0.59762731481481479</v>
      </c>
      <c r="J8437" s="3" t="str">
        <f t="shared" si="920"/>
        <v>GPS</v>
      </c>
      <c r="K8437" s="3">
        <f t="shared" si="921"/>
        <v>0</v>
      </c>
      <c r="L8437" s="3" t="str">
        <f t="shared" si="922"/>
        <v>37度46分16.35秒</v>
      </c>
      <c r="M8437" s="3" t="str">
        <f t="shared" si="923"/>
        <v>140度29分37.59秒</v>
      </c>
    </row>
    <row r="8438" spans="1:13" x14ac:dyDescent="0.15">
      <c r="A8438" s="4">
        <v>43779</v>
      </c>
      <c r="B8438" s="5">
        <v>0.59765052083333337</v>
      </c>
      <c r="C8438" t="s">
        <v>0</v>
      </c>
      <c r="D8438" t="s">
        <v>1</v>
      </c>
      <c r="E8438" t="s">
        <v>13</v>
      </c>
      <c r="F8438" t="s">
        <v>16898</v>
      </c>
      <c r="G8438" s="2" t="str">
        <f t="shared" si="917"/>
        <v>30303030</v>
      </c>
      <c r="H8438" t="str">
        <f t="shared" si="918"/>
        <v>313432303336</v>
      </c>
      <c r="I8438" s="1">
        <f t="shared" si="919"/>
        <v>0.59763888888888894</v>
      </c>
      <c r="J8438" s="3" t="str">
        <f t="shared" si="920"/>
        <v>GPS</v>
      </c>
      <c r="K8438" s="3">
        <f t="shared" si="921"/>
        <v>0</v>
      </c>
      <c r="L8438" s="3" t="str">
        <f t="shared" si="922"/>
        <v>37度46分16.35秒</v>
      </c>
      <c r="M8438" s="3" t="str">
        <f t="shared" si="923"/>
        <v>140度29分37.59秒</v>
      </c>
    </row>
    <row r="8439" spans="1:13" x14ac:dyDescent="0.15">
      <c r="A8439" s="4">
        <v>43779</v>
      </c>
      <c r="B8439" s="5">
        <v>0.59766207175925923</v>
      </c>
      <c r="C8439" t="s">
        <v>0</v>
      </c>
      <c r="D8439" t="s">
        <v>1</v>
      </c>
      <c r="E8439" t="s">
        <v>13</v>
      </c>
      <c r="F8439" t="s">
        <v>16900</v>
      </c>
      <c r="G8439" s="2" t="str">
        <f t="shared" si="917"/>
        <v>30303030</v>
      </c>
      <c r="H8439" t="str">
        <f t="shared" si="918"/>
        <v>313432303337</v>
      </c>
      <c r="I8439" s="1">
        <f t="shared" si="919"/>
        <v>0.59765046296296298</v>
      </c>
      <c r="J8439" s="3" t="str">
        <f t="shared" si="920"/>
        <v>GPS</v>
      </c>
      <c r="K8439" s="3">
        <f t="shared" si="921"/>
        <v>0</v>
      </c>
      <c r="L8439" s="3" t="str">
        <f t="shared" si="922"/>
        <v>37度46分16.35秒</v>
      </c>
      <c r="M8439" s="3" t="str">
        <f t="shared" si="923"/>
        <v>140度29分37.59秒</v>
      </c>
    </row>
    <row r="8440" spans="1:13" x14ac:dyDescent="0.15">
      <c r="A8440" s="4">
        <v>43779</v>
      </c>
      <c r="B8440" s="5">
        <v>0.5976736226851852</v>
      </c>
      <c r="C8440" t="s">
        <v>0</v>
      </c>
      <c r="D8440" t="s">
        <v>1</v>
      </c>
      <c r="E8440" t="s">
        <v>13</v>
      </c>
      <c r="F8440" t="s">
        <v>16902</v>
      </c>
      <c r="G8440" s="2" t="str">
        <f t="shared" si="917"/>
        <v>30303030</v>
      </c>
      <c r="H8440" t="str">
        <f t="shared" si="918"/>
        <v>313432303338</v>
      </c>
      <c r="I8440" s="1">
        <f t="shared" si="919"/>
        <v>0.59766203703703702</v>
      </c>
      <c r="J8440" s="3" t="str">
        <f t="shared" si="920"/>
        <v>GPS</v>
      </c>
      <c r="K8440" s="3">
        <f t="shared" si="921"/>
        <v>0</v>
      </c>
      <c r="L8440" s="3" t="str">
        <f t="shared" si="922"/>
        <v>37度46分16.35秒</v>
      </c>
      <c r="M8440" s="3" t="str">
        <f t="shared" si="923"/>
        <v>140度29分37.59秒</v>
      </c>
    </row>
    <row r="8441" spans="1:13" x14ac:dyDescent="0.15">
      <c r="A8441" s="4">
        <v>43779</v>
      </c>
      <c r="B8441" s="5">
        <v>0.59768518518518521</v>
      </c>
      <c r="C8441" t="s">
        <v>0</v>
      </c>
      <c r="D8441" t="s">
        <v>1</v>
      </c>
      <c r="E8441" t="s">
        <v>13</v>
      </c>
      <c r="F8441" t="s">
        <v>16904</v>
      </c>
      <c r="G8441" s="2" t="str">
        <f t="shared" si="917"/>
        <v>30303030</v>
      </c>
      <c r="H8441" t="str">
        <f t="shared" si="918"/>
        <v>313432303339</v>
      </c>
      <c r="I8441" s="1">
        <f t="shared" si="919"/>
        <v>0.59767361111111106</v>
      </c>
      <c r="J8441" s="3" t="str">
        <f t="shared" si="920"/>
        <v>GPS</v>
      </c>
      <c r="K8441" s="3">
        <f t="shared" si="921"/>
        <v>0</v>
      </c>
      <c r="L8441" s="3" t="str">
        <f t="shared" si="922"/>
        <v>37度46分16.35秒</v>
      </c>
      <c r="M8441" s="3" t="str">
        <f t="shared" si="923"/>
        <v>140度29分37.59秒</v>
      </c>
    </row>
    <row r="8442" spans="1:13" x14ac:dyDescent="0.15">
      <c r="A8442" s="4">
        <v>43779</v>
      </c>
      <c r="B8442" s="5">
        <v>0.59769673611111107</v>
      </c>
      <c r="C8442" t="s">
        <v>0</v>
      </c>
      <c r="D8442" t="s">
        <v>1</v>
      </c>
      <c r="E8442" t="s">
        <v>13</v>
      </c>
      <c r="F8442" t="s">
        <v>16906</v>
      </c>
      <c r="G8442" s="2" t="str">
        <f t="shared" si="917"/>
        <v>30303030</v>
      </c>
      <c r="H8442" t="str">
        <f t="shared" si="918"/>
        <v>313432303430</v>
      </c>
      <c r="I8442" s="1">
        <f t="shared" si="919"/>
        <v>0.59768518518518521</v>
      </c>
      <c r="J8442" s="3" t="str">
        <f t="shared" si="920"/>
        <v>GPS</v>
      </c>
      <c r="K8442" s="3">
        <f t="shared" si="921"/>
        <v>0</v>
      </c>
      <c r="L8442" s="3" t="str">
        <f t="shared" si="922"/>
        <v>37度46分16.35秒</v>
      </c>
      <c r="M8442" s="3" t="str">
        <f t="shared" si="923"/>
        <v>140度29分37.59秒</v>
      </c>
    </row>
    <row r="8443" spans="1:13" x14ac:dyDescent="0.15">
      <c r="A8443" s="4">
        <v>43779</v>
      </c>
      <c r="B8443" s="5">
        <v>0.59770829861111108</v>
      </c>
      <c r="C8443" t="s">
        <v>0</v>
      </c>
      <c r="D8443" t="s">
        <v>1</v>
      </c>
      <c r="E8443" t="s">
        <v>13</v>
      </c>
      <c r="F8443" t="s">
        <v>16908</v>
      </c>
      <c r="G8443" s="2" t="str">
        <f t="shared" si="917"/>
        <v>30303030</v>
      </c>
      <c r="H8443" t="str">
        <f t="shared" si="918"/>
        <v>313432303431</v>
      </c>
      <c r="I8443" s="1">
        <f t="shared" si="919"/>
        <v>0.59769675925925925</v>
      </c>
      <c r="J8443" s="3" t="str">
        <f t="shared" si="920"/>
        <v>GPS</v>
      </c>
      <c r="K8443" s="3">
        <f t="shared" si="921"/>
        <v>0</v>
      </c>
      <c r="L8443" s="3" t="str">
        <f t="shared" si="922"/>
        <v>37度46分16.35秒</v>
      </c>
      <c r="M8443" s="3" t="str">
        <f t="shared" si="923"/>
        <v>140度29分37.59秒</v>
      </c>
    </row>
    <row r="8444" spans="1:13" x14ac:dyDescent="0.15">
      <c r="A8444" s="4">
        <v>43779</v>
      </c>
      <c r="B8444" s="5">
        <v>0.59771984953703705</v>
      </c>
      <c r="C8444" t="s">
        <v>0</v>
      </c>
      <c r="D8444" t="s">
        <v>1</v>
      </c>
      <c r="E8444" t="s">
        <v>13</v>
      </c>
      <c r="F8444" t="s">
        <v>16910</v>
      </c>
      <c r="G8444" s="2" t="str">
        <f t="shared" si="917"/>
        <v>30303030</v>
      </c>
      <c r="H8444" t="str">
        <f t="shared" si="918"/>
        <v>313432303432</v>
      </c>
      <c r="I8444" s="1">
        <f t="shared" si="919"/>
        <v>0.5977083333333334</v>
      </c>
      <c r="J8444" s="3" t="str">
        <f t="shared" si="920"/>
        <v>GPS</v>
      </c>
      <c r="K8444" s="3">
        <f t="shared" si="921"/>
        <v>0</v>
      </c>
      <c r="L8444" s="3" t="str">
        <f t="shared" si="922"/>
        <v>37度46分16.35秒</v>
      </c>
      <c r="M8444" s="3" t="str">
        <f t="shared" si="923"/>
        <v>140度29分37.59秒</v>
      </c>
    </row>
    <row r="8445" spans="1:13" x14ac:dyDescent="0.15">
      <c r="A8445" s="4">
        <v>43779</v>
      </c>
      <c r="B8445" s="5">
        <v>0.59773140046296291</v>
      </c>
      <c r="C8445" t="s">
        <v>0</v>
      </c>
      <c r="D8445" t="s">
        <v>1</v>
      </c>
      <c r="E8445" t="s">
        <v>13</v>
      </c>
      <c r="F8445" t="s">
        <v>16912</v>
      </c>
      <c r="G8445" s="2" t="str">
        <f t="shared" si="917"/>
        <v>30303030</v>
      </c>
      <c r="H8445" t="str">
        <f t="shared" si="918"/>
        <v>313432303433</v>
      </c>
      <c r="I8445" s="1">
        <f t="shared" si="919"/>
        <v>0.59771990740740744</v>
      </c>
      <c r="J8445" s="3" t="str">
        <f t="shared" si="920"/>
        <v>GPS</v>
      </c>
      <c r="K8445" s="3">
        <f t="shared" si="921"/>
        <v>0</v>
      </c>
      <c r="L8445" s="3" t="str">
        <f t="shared" si="922"/>
        <v>37度46分16.35秒</v>
      </c>
      <c r="M8445" s="3" t="str">
        <f t="shared" si="923"/>
        <v>140度29分37.59秒</v>
      </c>
    </row>
    <row r="8446" spans="1:13" x14ac:dyDescent="0.15">
      <c r="A8446" s="4">
        <v>43779</v>
      </c>
      <c r="B8446" s="5">
        <v>0.59774313657407407</v>
      </c>
      <c r="C8446" t="s">
        <v>0</v>
      </c>
      <c r="D8446" t="s">
        <v>1</v>
      </c>
      <c r="E8446" t="s">
        <v>13</v>
      </c>
      <c r="F8446" t="s">
        <v>16914</v>
      </c>
      <c r="G8446" s="2" t="str">
        <f t="shared" si="917"/>
        <v>30303030</v>
      </c>
      <c r="H8446" t="str">
        <f t="shared" si="918"/>
        <v>313432303434</v>
      </c>
      <c r="I8446" s="1">
        <f t="shared" si="919"/>
        <v>0.59773148148148147</v>
      </c>
      <c r="J8446" s="3" t="str">
        <f t="shared" si="920"/>
        <v>GPS</v>
      </c>
      <c r="K8446" s="3">
        <f t="shared" si="921"/>
        <v>0</v>
      </c>
      <c r="L8446" s="3" t="str">
        <f t="shared" si="922"/>
        <v>37度46分16.35秒</v>
      </c>
      <c r="M8446" s="3" t="str">
        <f t="shared" si="923"/>
        <v>140度29分37.59秒</v>
      </c>
    </row>
    <row r="8447" spans="1:13" x14ac:dyDescent="0.15">
      <c r="A8447" s="4">
        <v>43779</v>
      </c>
      <c r="B8447" s="5">
        <v>0.59775469907407408</v>
      </c>
      <c r="C8447" t="s">
        <v>0</v>
      </c>
      <c r="D8447" t="s">
        <v>1</v>
      </c>
      <c r="E8447" t="s">
        <v>13</v>
      </c>
      <c r="F8447" t="s">
        <v>16916</v>
      </c>
      <c r="G8447" s="2" t="str">
        <f t="shared" si="917"/>
        <v>30303030</v>
      </c>
      <c r="H8447" t="str">
        <f t="shared" si="918"/>
        <v>313432303435</v>
      </c>
      <c r="I8447" s="1">
        <f t="shared" si="919"/>
        <v>0.59774305555555551</v>
      </c>
      <c r="J8447" s="3" t="str">
        <f t="shared" si="920"/>
        <v>GPS</v>
      </c>
      <c r="K8447" s="3">
        <f t="shared" si="921"/>
        <v>0</v>
      </c>
      <c r="L8447" s="3" t="str">
        <f t="shared" si="922"/>
        <v>37度46分16.35秒</v>
      </c>
      <c r="M8447" s="3" t="str">
        <f t="shared" si="923"/>
        <v>140度29分37.59秒</v>
      </c>
    </row>
    <row r="8448" spans="1:13" x14ac:dyDescent="0.15">
      <c r="A8448" s="4">
        <v>43779</v>
      </c>
      <c r="B8448" s="5">
        <v>0.59776624999999994</v>
      </c>
      <c r="C8448" t="s">
        <v>0</v>
      </c>
      <c r="D8448" t="s">
        <v>1</v>
      </c>
      <c r="E8448" t="s">
        <v>13</v>
      </c>
      <c r="F8448" t="s">
        <v>16918</v>
      </c>
      <c r="G8448" s="2" t="str">
        <f t="shared" si="917"/>
        <v>30303030</v>
      </c>
      <c r="H8448" t="str">
        <f t="shared" si="918"/>
        <v>313432303436</v>
      </c>
      <c r="I8448" s="1">
        <f t="shared" si="919"/>
        <v>0.59775462962962966</v>
      </c>
      <c r="J8448" s="3" t="str">
        <f t="shared" si="920"/>
        <v>GPS</v>
      </c>
      <c r="K8448" s="3">
        <f t="shared" si="921"/>
        <v>0</v>
      </c>
      <c r="L8448" s="3" t="str">
        <f t="shared" si="922"/>
        <v>37度46分16.35秒</v>
      </c>
      <c r="M8448" s="3" t="str">
        <f t="shared" si="923"/>
        <v>140度29分37.59秒</v>
      </c>
    </row>
    <row r="8449" spans="1:13" x14ac:dyDescent="0.15">
      <c r="A8449" s="4">
        <v>43779</v>
      </c>
      <c r="B8449" s="5">
        <v>0.59777781250000006</v>
      </c>
      <c r="C8449" t="s">
        <v>0</v>
      </c>
      <c r="D8449" t="s">
        <v>1</v>
      </c>
      <c r="E8449" t="s">
        <v>13</v>
      </c>
      <c r="F8449" t="s">
        <v>16920</v>
      </c>
      <c r="G8449" s="2" t="str">
        <f t="shared" si="917"/>
        <v>30303030</v>
      </c>
      <c r="H8449" t="str">
        <f t="shared" si="918"/>
        <v>313432303437</v>
      </c>
      <c r="I8449" s="1">
        <f t="shared" si="919"/>
        <v>0.5977662037037037</v>
      </c>
      <c r="J8449" s="3" t="str">
        <f t="shared" si="920"/>
        <v>GPS</v>
      </c>
      <c r="K8449" s="3">
        <f t="shared" si="921"/>
        <v>0</v>
      </c>
      <c r="L8449" s="3" t="str">
        <f t="shared" si="922"/>
        <v>37度46分16.35秒</v>
      </c>
      <c r="M8449" s="3" t="str">
        <f t="shared" si="923"/>
        <v>140度29分37.59秒</v>
      </c>
    </row>
    <row r="8450" spans="1:13" x14ac:dyDescent="0.15">
      <c r="A8450" s="4">
        <v>43779</v>
      </c>
      <c r="B8450" s="5">
        <v>0.59778936342592592</v>
      </c>
      <c r="C8450" t="s">
        <v>0</v>
      </c>
      <c r="D8450" t="s">
        <v>1</v>
      </c>
      <c r="E8450" t="s">
        <v>13</v>
      </c>
      <c r="F8450" t="s">
        <v>16922</v>
      </c>
      <c r="G8450" s="2" t="str">
        <f t="shared" ref="G8450:G8513" si="924">MID(F8450,99,8)</f>
        <v>30303030</v>
      </c>
      <c r="H8450" t="str">
        <f t="shared" ref="H8450:H8513" si="925">MID(F8450,129,12)</f>
        <v>313432303438</v>
      </c>
      <c r="I8450" s="1">
        <f t="shared" ref="I8450:I8513" si="926">TIME(MID(H8450,2,1)*10+MID(H8450,4,1),MID(H8450,6,1)*10+MID(H8450,8,1),MID(H8450,10,1)*10+MID(H8450,12,1))</f>
        <v>0.59777777777777785</v>
      </c>
      <c r="J8450" s="3" t="str">
        <f t="shared" ref="J8450:J8513" si="927">IF(MID(F8450,9,2)="47","GPS","NAV")</f>
        <v>GPS</v>
      </c>
      <c r="K8450" s="3">
        <f t="shared" ref="K8450:K8513" si="928">MID(G8450,2,1)*100+MID(G8450,4,1)*10+MID(G8450,6,1)+MID(G8450,8,1)/10</f>
        <v>0</v>
      </c>
      <c r="L8450" s="3" t="str">
        <f t="shared" ref="L8450:L8513" si="929">MID(F8450,56,1)*100+MID(F8450,58,1)*10+MID(F8450,60,1)&amp;"度"&amp;MID(F8450,62,1)*10+MID(F8450,64,1)&amp;"分"&amp;MID(F8450,66,1)*10+MID(F8450,68,1)+MID(F8450,70,1)*0.1+MID(F8450,72,1)*0.01&amp;"秒"</f>
        <v>37度46分16.35秒</v>
      </c>
      <c r="M8450" s="3" t="str">
        <f t="shared" ref="M8450:M8513" si="930">MID(F8450,74,1)*100+MID(F8450,76,1)*10+MID(F8450,78,1)&amp;"度"&amp;MID(F8450,80,1)*10+MID(F8450,82,1)&amp;"分"&amp;MID(F8450,84,1)*10+MID(F8450,86,1)+MID(F8450,88,1)*0.1+MID(F8450,90,1)*0.01&amp;"秒"</f>
        <v>140度29分37.59秒</v>
      </c>
    </row>
    <row r="8451" spans="1:13" x14ac:dyDescent="0.15">
      <c r="A8451" s="4">
        <v>43779</v>
      </c>
      <c r="B8451" s="5">
        <v>0.59780092592592593</v>
      </c>
      <c r="C8451" t="s">
        <v>0</v>
      </c>
      <c r="D8451" t="s">
        <v>1</v>
      </c>
      <c r="E8451" t="s">
        <v>13</v>
      </c>
      <c r="F8451" t="s">
        <v>16924</v>
      </c>
      <c r="G8451" s="2" t="str">
        <f t="shared" si="924"/>
        <v>30303030</v>
      </c>
      <c r="H8451" t="str">
        <f t="shared" si="925"/>
        <v>313432303439</v>
      </c>
      <c r="I8451" s="1">
        <f t="shared" si="926"/>
        <v>0.59778935185185189</v>
      </c>
      <c r="J8451" s="3" t="str">
        <f t="shared" si="927"/>
        <v>GPS</v>
      </c>
      <c r="K8451" s="3">
        <f t="shared" si="928"/>
        <v>0</v>
      </c>
      <c r="L8451" s="3" t="str">
        <f t="shared" si="929"/>
        <v>37度46分16.35秒</v>
      </c>
      <c r="M8451" s="3" t="str">
        <f t="shared" si="930"/>
        <v>140度29分37.59秒</v>
      </c>
    </row>
    <row r="8452" spans="1:13" x14ac:dyDescent="0.15">
      <c r="A8452" s="4">
        <v>43779</v>
      </c>
      <c r="B8452" s="5">
        <v>0.5978124768518519</v>
      </c>
      <c r="C8452" t="s">
        <v>0</v>
      </c>
      <c r="D8452" t="s">
        <v>1</v>
      </c>
      <c r="E8452" t="s">
        <v>13</v>
      </c>
      <c r="F8452" t="s">
        <v>16926</v>
      </c>
      <c r="G8452" s="2" t="str">
        <f t="shared" si="924"/>
        <v>30303030</v>
      </c>
      <c r="H8452" t="str">
        <f t="shared" si="925"/>
        <v>313432303530</v>
      </c>
      <c r="I8452" s="1">
        <f t="shared" si="926"/>
        <v>0.59780092592592593</v>
      </c>
      <c r="J8452" s="3" t="str">
        <f t="shared" si="927"/>
        <v>GPS</v>
      </c>
      <c r="K8452" s="3">
        <f t="shared" si="928"/>
        <v>0</v>
      </c>
      <c r="L8452" s="3" t="str">
        <f t="shared" si="929"/>
        <v>37度46分16.35秒</v>
      </c>
      <c r="M8452" s="3" t="str">
        <f t="shared" si="930"/>
        <v>140度29分37.59秒</v>
      </c>
    </row>
    <row r="8453" spans="1:13" x14ac:dyDescent="0.15">
      <c r="A8453" s="4">
        <v>43779</v>
      </c>
      <c r="B8453" s="5">
        <v>0.59782402777777777</v>
      </c>
      <c r="C8453" t="s">
        <v>0</v>
      </c>
      <c r="D8453" t="s">
        <v>1</v>
      </c>
      <c r="E8453" t="s">
        <v>13</v>
      </c>
      <c r="F8453" t="s">
        <v>16928</v>
      </c>
      <c r="G8453" s="2" t="str">
        <f t="shared" si="924"/>
        <v>30303030</v>
      </c>
      <c r="H8453" t="str">
        <f t="shared" si="925"/>
        <v>313432303531</v>
      </c>
      <c r="I8453" s="1">
        <f t="shared" si="926"/>
        <v>0.59781249999999997</v>
      </c>
      <c r="J8453" s="3" t="str">
        <f t="shared" si="927"/>
        <v>GPS</v>
      </c>
      <c r="K8453" s="3">
        <f t="shared" si="928"/>
        <v>0</v>
      </c>
      <c r="L8453" s="3" t="str">
        <f t="shared" si="929"/>
        <v>37度46分16.35秒</v>
      </c>
      <c r="M8453" s="3" t="str">
        <f t="shared" si="930"/>
        <v>140度29分37.59秒</v>
      </c>
    </row>
    <row r="8454" spans="1:13" x14ac:dyDescent="0.15">
      <c r="A8454" s="4">
        <v>43779</v>
      </c>
      <c r="B8454" s="5">
        <v>0.59783559027777777</v>
      </c>
      <c r="C8454" t="s">
        <v>0</v>
      </c>
      <c r="D8454" t="s">
        <v>1</v>
      </c>
      <c r="E8454" t="s">
        <v>13</v>
      </c>
      <c r="F8454" t="s">
        <v>16930</v>
      </c>
      <c r="G8454" s="2" t="str">
        <f t="shared" si="924"/>
        <v>30303030</v>
      </c>
      <c r="H8454" t="str">
        <f t="shared" si="925"/>
        <v>313432303532</v>
      </c>
      <c r="I8454" s="1">
        <f t="shared" si="926"/>
        <v>0.59782407407407401</v>
      </c>
      <c r="J8454" s="3" t="str">
        <f t="shared" si="927"/>
        <v>GPS</v>
      </c>
      <c r="K8454" s="3">
        <f t="shared" si="928"/>
        <v>0</v>
      </c>
      <c r="L8454" s="3" t="str">
        <f t="shared" si="929"/>
        <v>37度46分16.35秒</v>
      </c>
      <c r="M8454" s="3" t="str">
        <f t="shared" si="930"/>
        <v>140度29分37.59秒</v>
      </c>
    </row>
    <row r="8455" spans="1:13" x14ac:dyDescent="0.15">
      <c r="A8455" s="4">
        <v>43779</v>
      </c>
      <c r="B8455" s="5">
        <v>0.59784714120370375</v>
      </c>
      <c r="C8455" t="s">
        <v>0</v>
      </c>
      <c r="D8455" t="s">
        <v>1</v>
      </c>
      <c r="E8455" t="s">
        <v>13</v>
      </c>
      <c r="F8455" t="s">
        <v>16932</v>
      </c>
      <c r="G8455" s="2" t="str">
        <f t="shared" si="924"/>
        <v>30303030</v>
      </c>
      <c r="H8455" t="str">
        <f t="shared" si="925"/>
        <v>313432303533</v>
      </c>
      <c r="I8455" s="1">
        <f t="shared" si="926"/>
        <v>0.59783564814814816</v>
      </c>
      <c r="J8455" s="3" t="str">
        <f t="shared" si="927"/>
        <v>GPS</v>
      </c>
      <c r="K8455" s="3">
        <f t="shared" si="928"/>
        <v>0</v>
      </c>
      <c r="L8455" s="3" t="str">
        <f t="shared" si="929"/>
        <v>37度46分16.35秒</v>
      </c>
      <c r="M8455" s="3" t="str">
        <f t="shared" si="930"/>
        <v>140度29分37.59秒</v>
      </c>
    </row>
    <row r="8456" spans="1:13" x14ac:dyDescent="0.15">
      <c r="A8456" s="4">
        <v>43779</v>
      </c>
      <c r="B8456" s="5">
        <v>0.5978588773148148</v>
      </c>
      <c r="C8456" t="s">
        <v>0</v>
      </c>
      <c r="D8456" t="s">
        <v>1</v>
      </c>
      <c r="E8456" t="s">
        <v>14</v>
      </c>
      <c r="F8456" t="s">
        <v>16934</v>
      </c>
      <c r="G8456" s="2" t="str">
        <f t="shared" si="924"/>
        <v>30303030</v>
      </c>
      <c r="H8456" t="str">
        <f t="shared" si="925"/>
        <v>313432303534</v>
      </c>
      <c r="I8456" s="1">
        <f t="shared" si="926"/>
        <v>0.5978472222222222</v>
      </c>
      <c r="J8456" s="3" t="str">
        <f t="shared" si="927"/>
        <v>GPS</v>
      </c>
      <c r="K8456" s="3">
        <f t="shared" si="928"/>
        <v>0</v>
      </c>
      <c r="L8456" s="3" t="str">
        <f t="shared" si="929"/>
        <v>37度46分16.35秒</v>
      </c>
      <c r="M8456" s="3" t="str">
        <f t="shared" si="930"/>
        <v>140度29分37.59秒</v>
      </c>
    </row>
    <row r="8457" spans="1:13" x14ac:dyDescent="0.15">
      <c r="A8457" s="4">
        <v>43779</v>
      </c>
      <c r="B8457" s="5">
        <v>0.5978704398148148</v>
      </c>
      <c r="C8457" t="s">
        <v>0</v>
      </c>
      <c r="D8457" t="s">
        <v>1</v>
      </c>
      <c r="E8457" t="s">
        <v>14</v>
      </c>
      <c r="F8457" t="s">
        <v>16936</v>
      </c>
      <c r="G8457" s="2" t="str">
        <f t="shared" si="924"/>
        <v>30303030</v>
      </c>
      <c r="H8457" t="str">
        <f t="shared" si="925"/>
        <v>313432303535</v>
      </c>
      <c r="I8457" s="1">
        <f t="shared" si="926"/>
        <v>0.59785879629629635</v>
      </c>
      <c r="J8457" s="3" t="str">
        <f t="shared" si="927"/>
        <v>GPS</v>
      </c>
      <c r="K8457" s="3">
        <f t="shared" si="928"/>
        <v>0</v>
      </c>
      <c r="L8457" s="3" t="str">
        <f t="shared" si="929"/>
        <v>37度46分16.35秒</v>
      </c>
      <c r="M8457" s="3" t="str">
        <f t="shared" si="930"/>
        <v>140度29分37.59秒</v>
      </c>
    </row>
    <row r="8458" spans="1:13" x14ac:dyDescent="0.15">
      <c r="A8458" s="4">
        <v>43779</v>
      </c>
      <c r="B8458" s="5">
        <v>0.59788199074074078</v>
      </c>
      <c r="C8458" t="s">
        <v>0</v>
      </c>
      <c r="D8458" t="s">
        <v>1</v>
      </c>
      <c r="E8458" t="s">
        <v>14</v>
      </c>
      <c r="F8458" t="s">
        <v>16938</v>
      </c>
      <c r="G8458" s="2" t="str">
        <f t="shared" si="924"/>
        <v>30303030</v>
      </c>
      <c r="H8458" t="str">
        <f t="shared" si="925"/>
        <v>313432303536</v>
      </c>
      <c r="I8458" s="1">
        <f t="shared" si="926"/>
        <v>0.59787037037037039</v>
      </c>
      <c r="J8458" s="3" t="str">
        <f t="shared" si="927"/>
        <v>GPS</v>
      </c>
      <c r="K8458" s="3">
        <f t="shared" si="928"/>
        <v>0</v>
      </c>
      <c r="L8458" s="3" t="str">
        <f t="shared" si="929"/>
        <v>37度46分16.35秒</v>
      </c>
      <c r="M8458" s="3" t="str">
        <f t="shared" si="930"/>
        <v>140度29分37.59秒</v>
      </c>
    </row>
    <row r="8459" spans="1:13" x14ac:dyDescent="0.15">
      <c r="A8459" s="4">
        <v>43779</v>
      </c>
      <c r="B8459" s="5">
        <v>0.59789354166666664</v>
      </c>
      <c r="C8459" t="s">
        <v>0</v>
      </c>
      <c r="D8459" t="s">
        <v>1</v>
      </c>
      <c r="E8459" t="s">
        <v>14</v>
      </c>
      <c r="F8459" t="s">
        <v>16940</v>
      </c>
      <c r="G8459" s="2" t="str">
        <f t="shared" si="924"/>
        <v>30303030</v>
      </c>
      <c r="H8459" t="str">
        <f t="shared" si="925"/>
        <v>313432303537</v>
      </c>
      <c r="I8459" s="1">
        <f t="shared" si="926"/>
        <v>0.59788194444444442</v>
      </c>
      <c r="J8459" s="3" t="str">
        <f t="shared" si="927"/>
        <v>GPS</v>
      </c>
      <c r="K8459" s="3">
        <f t="shared" si="928"/>
        <v>0</v>
      </c>
      <c r="L8459" s="3" t="str">
        <f t="shared" si="929"/>
        <v>37度46分16.35秒</v>
      </c>
      <c r="M8459" s="3" t="str">
        <f t="shared" si="930"/>
        <v>140度29分37.59秒</v>
      </c>
    </row>
    <row r="8460" spans="1:13" x14ac:dyDescent="0.15">
      <c r="A8460" s="4">
        <v>43779</v>
      </c>
      <c r="B8460" s="5">
        <v>0.59790510416666665</v>
      </c>
      <c r="C8460" t="s">
        <v>0</v>
      </c>
      <c r="D8460" t="s">
        <v>1</v>
      </c>
      <c r="E8460" t="s">
        <v>14</v>
      </c>
      <c r="F8460" t="s">
        <v>16942</v>
      </c>
      <c r="G8460" s="2" t="str">
        <f t="shared" si="924"/>
        <v>30303030</v>
      </c>
      <c r="H8460" t="str">
        <f t="shared" si="925"/>
        <v>313432303538</v>
      </c>
      <c r="I8460" s="1">
        <f t="shared" si="926"/>
        <v>0.59789351851851846</v>
      </c>
      <c r="J8460" s="3" t="str">
        <f t="shared" si="927"/>
        <v>GPS</v>
      </c>
      <c r="K8460" s="3">
        <f t="shared" si="928"/>
        <v>0</v>
      </c>
      <c r="L8460" s="3" t="str">
        <f t="shared" si="929"/>
        <v>37度46分16.35秒</v>
      </c>
      <c r="M8460" s="3" t="str">
        <f t="shared" si="930"/>
        <v>140度29分37.59秒</v>
      </c>
    </row>
    <row r="8461" spans="1:13" x14ac:dyDescent="0.15">
      <c r="A8461" s="4">
        <v>43779</v>
      </c>
      <c r="B8461" s="5">
        <v>0.59791665509259262</v>
      </c>
      <c r="C8461" t="s">
        <v>0</v>
      </c>
      <c r="D8461" t="s">
        <v>1</v>
      </c>
      <c r="E8461" t="s">
        <v>14</v>
      </c>
      <c r="F8461" t="s">
        <v>16944</v>
      </c>
      <c r="G8461" s="2" t="str">
        <f t="shared" si="924"/>
        <v>30303030</v>
      </c>
      <c r="H8461" t="str">
        <f t="shared" si="925"/>
        <v>313432303539</v>
      </c>
      <c r="I8461" s="1">
        <f t="shared" si="926"/>
        <v>0.59790509259259261</v>
      </c>
      <c r="J8461" s="3" t="str">
        <f t="shared" si="927"/>
        <v>GPS</v>
      </c>
      <c r="K8461" s="3">
        <f t="shared" si="928"/>
        <v>0</v>
      </c>
      <c r="L8461" s="3" t="str">
        <f t="shared" si="929"/>
        <v>37度46分16.35秒</v>
      </c>
      <c r="M8461" s="3" t="str">
        <f t="shared" si="930"/>
        <v>140度29分37.59秒</v>
      </c>
    </row>
    <row r="8462" spans="1:13" x14ac:dyDescent="0.15">
      <c r="A8462" s="4">
        <v>43779</v>
      </c>
      <c r="B8462" s="5">
        <v>0.59792821759259263</v>
      </c>
      <c r="C8462" t="s">
        <v>0</v>
      </c>
      <c r="D8462" t="s">
        <v>1</v>
      </c>
      <c r="E8462" t="s">
        <v>14</v>
      </c>
      <c r="F8462" t="s">
        <v>16946</v>
      </c>
      <c r="G8462" s="2" t="str">
        <f t="shared" si="924"/>
        <v>30303030</v>
      </c>
      <c r="H8462" t="str">
        <f t="shared" si="925"/>
        <v>313432313030</v>
      </c>
      <c r="I8462" s="1">
        <f t="shared" si="926"/>
        <v>0.59791666666666665</v>
      </c>
      <c r="J8462" s="3" t="str">
        <f t="shared" si="927"/>
        <v>GPS</v>
      </c>
      <c r="K8462" s="3">
        <f t="shared" si="928"/>
        <v>0</v>
      </c>
      <c r="L8462" s="3" t="str">
        <f t="shared" si="929"/>
        <v>37度46分16.35秒</v>
      </c>
      <c r="M8462" s="3" t="str">
        <f t="shared" si="930"/>
        <v>140度29分37.59秒</v>
      </c>
    </row>
    <row r="8463" spans="1:13" x14ac:dyDescent="0.15">
      <c r="A8463" s="4">
        <v>43779</v>
      </c>
      <c r="B8463" s="5">
        <v>0.59793976851851849</v>
      </c>
      <c r="C8463" t="s">
        <v>0</v>
      </c>
      <c r="D8463" t="s">
        <v>1</v>
      </c>
      <c r="E8463" t="s">
        <v>14</v>
      </c>
      <c r="F8463" t="s">
        <v>16948</v>
      </c>
      <c r="G8463" s="2" t="str">
        <f t="shared" si="924"/>
        <v>30303030</v>
      </c>
      <c r="H8463" t="str">
        <f t="shared" si="925"/>
        <v>313432313031</v>
      </c>
      <c r="I8463" s="1">
        <f t="shared" si="926"/>
        <v>0.5979282407407408</v>
      </c>
      <c r="J8463" s="3" t="str">
        <f t="shared" si="927"/>
        <v>GPS</v>
      </c>
      <c r="K8463" s="3">
        <f t="shared" si="928"/>
        <v>0</v>
      </c>
      <c r="L8463" s="3" t="str">
        <f t="shared" si="929"/>
        <v>37度46分16.35秒</v>
      </c>
      <c r="M8463" s="3" t="str">
        <f t="shared" si="930"/>
        <v>140度29分37.59秒</v>
      </c>
    </row>
    <row r="8464" spans="1:13" x14ac:dyDescent="0.15">
      <c r="A8464" s="4">
        <v>43779</v>
      </c>
      <c r="B8464" s="5">
        <v>0.59795131944444446</v>
      </c>
      <c r="C8464" t="s">
        <v>0</v>
      </c>
      <c r="D8464" t="s">
        <v>1</v>
      </c>
      <c r="E8464" t="s">
        <v>14</v>
      </c>
      <c r="F8464" t="s">
        <v>16950</v>
      </c>
      <c r="G8464" s="2" t="str">
        <f t="shared" si="924"/>
        <v>30303030</v>
      </c>
      <c r="H8464" t="str">
        <f t="shared" si="925"/>
        <v>313432313032</v>
      </c>
      <c r="I8464" s="1">
        <f t="shared" si="926"/>
        <v>0.59793981481481484</v>
      </c>
      <c r="J8464" s="3" t="str">
        <f t="shared" si="927"/>
        <v>GPS</v>
      </c>
      <c r="K8464" s="3">
        <f t="shared" si="928"/>
        <v>0</v>
      </c>
      <c r="L8464" s="3" t="str">
        <f t="shared" si="929"/>
        <v>37度46分16.35秒</v>
      </c>
      <c r="M8464" s="3" t="str">
        <f t="shared" si="930"/>
        <v>140度29分37.59秒</v>
      </c>
    </row>
    <row r="8465" spans="1:13" x14ac:dyDescent="0.15">
      <c r="A8465" s="4">
        <v>43779</v>
      </c>
      <c r="B8465" s="5">
        <v>0.59796305555555562</v>
      </c>
      <c r="C8465" t="s">
        <v>0</v>
      </c>
      <c r="D8465" t="s">
        <v>1</v>
      </c>
      <c r="E8465" t="s">
        <v>14</v>
      </c>
      <c r="F8465" t="s">
        <v>16952</v>
      </c>
      <c r="G8465" s="2" t="str">
        <f t="shared" si="924"/>
        <v>30303030</v>
      </c>
      <c r="H8465" t="str">
        <f t="shared" si="925"/>
        <v>313432313033</v>
      </c>
      <c r="I8465" s="1">
        <f t="shared" si="926"/>
        <v>0.59795138888888888</v>
      </c>
      <c r="J8465" s="3" t="str">
        <f t="shared" si="927"/>
        <v>GPS</v>
      </c>
      <c r="K8465" s="3">
        <f t="shared" si="928"/>
        <v>0</v>
      </c>
      <c r="L8465" s="3" t="str">
        <f t="shared" si="929"/>
        <v>37度46分16.35秒</v>
      </c>
      <c r="M8465" s="3" t="str">
        <f t="shared" si="930"/>
        <v>140度29分37.59秒</v>
      </c>
    </row>
    <row r="8466" spans="1:13" x14ac:dyDescent="0.15">
      <c r="A8466" s="4">
        <v>43779</v>
      </c>
      <c r="B8466" s="5">
        <v>0.59797461805555552</v>
      </c>
      <c r="C8466" t="s">
        <v>0</v>
      </c>
      <c r="D8466" t="s">
        <v>1</v>
      </c>
      <c r="E8466" t="s">
        <v>14</v>
      </c>
      <c r="F8466" t="s">
        <v>16954</v>
      </c>
      <c r="G8466" s="2" t="str">
        <f t="shared" si="924"/>
        <v>30303030</v>
      </c>
      <c r="H8466" t="str">
        <f t="shared" si="925"/>
        <v>313432313034</v>
      </c>
      <c r="I8466" s="1">
        <f t="shared" si="926"/>
        <v>0.59796296296296292</v>
      </c>
      <c r="J8466" s="3" t="str">
        <f t="shared" si="927"/>
        <v>GPS</v>
      </c>
      <c r="K8466" s="3">
        <f t="shared" si="928"/>
        <v>0</v>
      </c>
      <c r="L8466" s="3" t="str">
        <f t="shared" si="929"/>
        <v>37度46分16.35秒</v>
      </c>
      <c r="M8466" s="3" t="str">
        <f t="shared" si="930"/>
        <v>140度29分37.59秒</v>
      </c>
    </row>
    <row r="8467" spans="1:13" x14ac:dyDescent="0.15">
      <c r="A8467" s="4">
        <v>43779</v>
      </c>
      <c r="B8467" s="5">
        <v>0.59798616898148149</v>
      </c>
      <c r="C8467" t="s">
        <v>0</v>
      </c>
      <c r="D8467" t="s">
        <v>1</v>
      </c>
      <c r="E8467" t="s">
        <v>22</v>
      </c>
      <c r="F8467" t="s">
        <v>16956</v>
      </c>
      <c r="G8467" s="2" t="str">
        <f t="shared" si="924"/>
        <v>30303030</v>
      </c>
      <c r="H8467" t="str">
        <f t="shared" si="925"/>
        <v>313432313035</v>
      </c>
      <c r="I8467" s="1">
        <f t="shared" si="926"/>
        <v>0.59797453703703707</v>
      </c>
      <c r="J8467" s="3" t="str">
        <f t="shared" si="927"/>
        <v>GPS</v>
      </c>
      <c r="K8467" s="3">
        <f t="shared" si="928"/>
        <v>0</v>
      </c>
      <c r="L8467" s="3" t="str">
        <f t="shared" si="929"/>
        <v>37度46分16.35秒</v>
      </c>
      <c r="M8467" s="3" t="str">
        <f t="shared" si="930"/>
        <v>140度29分37.59秒</v>
      </c>
    </row>
    <row r="8468" spans="1:13" x14ac:dyDescent="0.15">
      <c r="A8468" s="4">
        <v>43779</v>
      </c>
      <c r="B8468" s="5">
        <v>0.5979977314814815</v>
      </c>
      <c r="C8468" t="s">
        <v>0</v>
      </c>
      <c r="D8468" t="s">
        <v>1</v>
      </c>
      <c r="E8468" t="s">
        <v>14</v>
      </c>
      <c r="F8468" t="s">
        <v>16958</v>
      </c>
      <c r="G8468" s="2" t="str">
        <f t="shared" si="924"/>
        <v>30303030</v>
      </c>
      <c r="H8468" t="str">
        <f t="shared" si="925"/>
        <v>313432313036</v>
      </c>
      <c r="I8468" s="1">
        <f t="shared" si="926"/>
        <v>0.59798611111111111</v>
      </c>
      <c r="J8468" s="3" t="str">
        <f t="shared" si="927"/>
        <v>GPS</v>
      </c>
      <c r="K8468" s="3">
        <f t="shared" si="928"/>
        <v>0</v>
      </c>
      <c r="L8468" s="3" t="str">
        <f t="shared" si="929"/>
        <v>37度46分16.35秒</v>
      </c>
      <c r="M8468" s="3" t="str">
        <f t="shared" si="930"/>
        <v>140度29分37.59秒</v>
      </c>
    </row>
    <row r="8469" spans="1:13" x14ac:dyDescent="0.15">
      <c r="A8469" s="4">
        <v>43779</v>
      </c>
      <c r="B8469" s="5">
        <v>0.59800928240740736</v>
      </c>
      <c r="C8469" t="s">
        <v>0</v>
      </c>
      <c r="D8469" t="s">
        <v>1</v>
      </c>
      <c r="E8469" t="s">
        <v>22</v>
      </c>
      <c r="F8469" t="s">
        <v>16960</v>
      </c>
      <c r="G8469" s="2" t="str">
        <f t="shared" si="924"/>
        <v>30303030</v>
      </c>
      <c r="H8469" t="str">
        <f t="shared" si="925"/>
        <v>313432313037</v>
      </c>
      <c r="I8469" s="1">
        <f t="shared" si="926"/>
        <v>0.59799768518518526</v>
      </c>
      <c r="J8469" s="3" t="str">
        <f t="shared" si="927"/>
        <v>GPS</v>
      </c>
      <c r="K8469" s="3">
        <f t="shared" si="928"/>
        <v>0</v>
      </c>
      <c r="L8469" s="3" t="str">
        <f t="shared" si="929"/>
        <v>37度46分16.35秒</v>
      </c>
      <c r="M8469" s="3" t="str">
        <f t="shared" si="930"/>
        <v>140度29分37.59秒</v>
      </c>
    </row>
    <row r="8470" spans="1:13" x14ac:dyDescent="0.15">
      <c r="A8470" s="4">
        <v>43779</v>
      </c>
      <c r="B8470" s="5">
        <v>0.59802084490740748</v>
      </c>
      <c r="C8470" t="s">
        <v>0</v>
      </c>
      <c r="D8470" t="s">
        <v>1</v>
      </c>
      <c r="E8470" t="s">
        <v>22</v>
      </c>
      <c r="F8470" t="s">
        <v>16962</v>
      </c>
      <c r="G8470" s="2" t="str">
        <f t="shared" si="924"/>
        <v>30303030</v>
      </c>
      <c r="H8470" t="str">
        <f t="shared" si="925"/>
        <v>313432313038</v>
      </c>
      <c r="I8470" s="1">
        <f t="shared" si="926"/>
        <v>0.5980092592592593</v>
      </c>
      <c r="J8470" s="3" t="str">
        <f t="shared" si="927"/>
        <v>GPS</v>
      </c>
      <c r="K8470" s="3">
        <f t="shared" si="928"/>
        <v>0</v>
      </c>
      <c r="L8470" s="3" t="str">
        <f t="shared" si="929"/>
        <v>37度46分16.35秒</v>
      </c>
      <c r="M8470" s="3" t="str">
        <f t="shared" si="930"/>
        <v>140度29分37.59秒</v>
      </c>
    </row>
    <row r="8471" spans="1:13" x14ac:dyDescent="0.15">
      <c r="A8471" s="4">
        <v>43779</v>
      </c>
      <c r="B8471" s="5">
        <v>0.59803239583333334</v>
      </c>
      <c r="C8471" t="s">
        <v>0</v>
      </c>
      <c r="D8471" t="s">
        <v>1</v>
      </c>
      <c r="E8471" t="s">
        <v>22</v>
      </c>
      <c r="F8471" t="s">
        <v>16964</v>
      </c>
      <c r="G8471" s="2" t="str">
        <f t="shared" si="924"/>
        <v>30303030</v>
      </c>
      <c r="H8471" t="str">
        <f t="shared" si="925"/>
        <v>313432313039</v>
      </c>
      <c r="I8471" s="1">
        <f t="shared" si="926"/>
        <v>0.59802083333333333</v>
      </c>
      <c r="J8471" s="3" t="str">
        <f t="shared" si="927"/>
        <v>GPS</v>
      </c>
      <c r="K8471" s="3">
        <f t="shared" si="928"/>
        <v>0</v>
      </c>
      <c r="L8471" s="3" t="str">
        <f t="shared" si="929"/>
        <v>37度46分16.35秒</v>
      </c>
      <c r="M8471" s="3" t="str">
        <f t="shared" si="930"/>
        <v>140度29分37.59秒</v>
      </c>
    </row>
    <row r="8472" spans="1:13" x14ac:dyDescent="0.15">
      <c r="A8472" s="4">
        <v>43779</v>
      </c>
      <c r="B8472" s="5">
        <v>0.5980439467592592</v>
      </c>
      <c r="C8472" t="s">
        <v>0</v>
      </c>
      <c r="D8472" t="s">
        <v>1</v>
      </c>
      <c r="E8472" t="s">
        <v>14</v>
      </c>
      <c r="F8472" t="s">
        <v>16966</v>
      </c>
      <c r="G8472" s="2" t="str">
        <f t="shared" si="924"/>
        <v>30303030</v>
      </c>
      <c r="H8472" t="str">
        <f t="shared" si="925"/>
        <v>313432313130</v>
      </c>
      <c r="I8472" s="1">
        <f t="shared" si="926"/>
        <v>0.59803240740740737</v>
      </c>
      <c r="J8472" s="3" t="str">
        <f t="shared" si="927"/>
        <v>GPS</v>
      </c>
      <c r="K8472" s="3">
        <f t="shared" si="928"/>
        <v>0</v>
      </c>
      <c r="L8472" s="3" t="str">
        <f t="shared" si="929"/>
        <v>37度46分16.35秒</v>
      </c>
      <c r="M8472" s="3" t="str">
        <f t="shared" si="930"/>
        <v>140度29分37.59秒</v>
      </c>
    </row>
    <row r="8473" spans="1:13" x14ac:dyDescent="0.15">
      <c r="A8473" s="4">
        <v>43779</v>
      </c>
      <c r="B8473" s="5">
        <v>0.59805550925925932</v>
      </c>
      <c r="C8473" t="s">
        <v>0</v>
      </c>
      <c r="D8473" t="s">
        <v>1</v>
      </c>
      <c r="E8473" t="s">
        <v>14</v>
      </c>
      <c r="F8473" t="s">
        <v>16968</v>
      </c>
      <c r="G8473" s="2" t="str">
        <f t="shared" si="924"/>
        <v>30303030</v>
      </c>
      <c r="H8473" t="str">
        <f t="shared" si="925"/>
        <v>313432313131</v>
      </c>
      <c r="I8473" s="1">
        <f t="shared" si="926"/>
        <v>0.59804398148148141</v>
      </c>
      <c r="J8473" s="3" t="str">
        <f t="shared" si="927"/>
        <v>GPS</v>
      </c>
      <c r="K8473" s="3">
        <f t="shared" si="928"/>
        <v>0</v>
      </c>
      <c r="L8473" s="3" t="str">
        <f t="shared" si="929"/>
        <v>37度46分16.35秒</v>
      </c>
      <c r="M8473" s="3" t="str">
        <f t="shared" si="930"/>
        <v>140度29分37.59秒</v>
      </c>
    </row>
    <row r="8474" spans="1:13" x14ac:dyDescent="0.15">
      <c r="A8474" s="4">
        <v>43779</v>
      </c>
      <c r="B8474" s="5">
        <v>0.59806706018518518</v>
      </c>
      <c r="C8474" t="s">
        <v>0</v>
      </c>
      <c r="D8474" t="s">
        <v>1</v>
      </c>
      <c r="E8474" t="s">
        <v>22</v>
      </c>
      <c r="F8474" t="s">
        <v>16970</v>
      </c>
      <c r="G8474" s="2" t="str">
        <f t="shared" si="924"/>
        <v>30303030</v>
      </c>
      <c r="H8474" t="str">
        <f t="shared" si="925"/>
        <v>313432313132</v>
      </c>
      <c r="I8474" s="1">
        <f t="shared" si="926"/>
        <v>0.59805555555555556</v>
      </c>
      <c r="J8474" s="3" t="str">
        <f t="shared" si="927"/>
        <v>GPS</v>
      </c>
      <c r="K8474" s="3">
        <f t="shared" si="928"/>
        <v>0</v>
      </c>
      <c r="L8474" s="3" t="str">
        <f t="shared" si="929"/>
        <v>37度46分16.35秒</v>
      </c>
      <c r="M8474" s="3" t="str">
        <f t="shared" si="930"/>
        <v>140度29分37.59秒</v>
      </c>
    </row>
    <row r="8475" spans="1:13" x14ac:dyDescent="0.15">
      <c r="A8475" s="4">
        <v>43779</v>
      </c>
      <c r="B8475" s="5">
        <v>0.59807879629629623</v>
      </c>
      <c r="C8475" t="s">
        <v>0</v>
      </c>
      <c r="D8475" t="s">
        <v>1</v>
      </c>
      <c r="E8475" t="s">
        <v>22</v>
      </c>
      <c r="F8475" t="s">
        <v>16972</v>
      </c>
      <c r="G8475" s="2" t="str">
        <f t="shared" si="924"/>
        <v>30303030</v>
      </c>
      <c r="H8475" t="str">
        <f t="shared" si="925"/>
        <v>313432313133</v>
      </c>
      <c r="I8475" s="1">
        <f t="shared" si="926"/>
        <v>0.5980671296296296</v>
      </c>
      <c r="J8475" s="3" t="str">
        <f t="shared" si="927"/>
        <v>GPS</v>
      </c>
      <c r="K8475" s="3">
        <f t="shared" si="928"/>
        <v>0</v>
      </c>
      <c r="L8475" s="3" t="str">
        <f t="shared" si="929"/>
        <v>37度46分16.35秒</v>
      </c>
      <c r="M8475" s="3" t="str">
        <f t="shared" si="930"/>
        <v>140度29分37.59秒</v>
      </c>
    </row>
    <row r="8476" spans="1:13" x14ac:dyDescent="0.15">
      <c r="A8476" s="4">
        <v>43779</v>
      </c>
      <c r="B8476" s="5">
        <v>0.59809035879629635</v>
      </c>
      <c r="C8476" t="s">
        <v>0</v>
      </c>
      <c r="D8476" t="s">
        <v>1</v>
      </c>
      <c r="E8476" t="s">
        <v>22</v>
      </c>
      <c r="F8476" t="s">
        <v>16974</v>
      </c>
      <c r="G8476" s="2" t="str">
        <f t="shared" si="924"/>
        <v>30303030</v>
      </c>
      <c r="H8476" t="str">
        <f t="shared" si="925"/>
        <v>313432313134</v>
      </c>
      <c r="I8476" s="1">
        <f t="shared" si="926"/>
        <v>0.59807870370370375</v>
      </c>
      <c r="J8476" s="3" t="str">
        <f t="shared" si="927"/>
        <v>GPS</v>
      </c>
      <c r="K8476" s="3">
        <f t="shared" si="928"/>
        <v>0</v>
      </c>
      <c r="L8476" s="3" t="str">
        <f t="shared" si="929"/>
        <v>37度46分16.35秒</v>
      </c>
      <c r="M8476" s="3" t="str">
        <f t="shared" si="930"/>
        <v>140度29分37.59秒</v>
      </c>
    </row>
    <row r="8477" spans="1:13" x14ac:dyDescent="0.15">
      <c r="A8477" s="4">
        <v>43779</v>
      </c>
      <c r="B8477" s="5">
        <v>0.59810190972222221</v>
      </c>
      <c r="C8477" t="s">
        <v>0</v>
      </c>
      <c r="D8477" t="s">
        <v>1</v>
      </c>
      <c r="E8477" t="s">
        <v>22</v>
      </c>
      <c r="F8477" t="s">
        <v>16976</v>
      </c>
      <c r="G8477" s="2" t="str">
        <f t="shared" si="924"/>
        <v>30303030</v>
      </c>
      <c r="H8477" t="str">
        <f t="shared" si="925"/>
        <v>313432313135</v>
      </c>
      <c r="I8477" s="1">
        <f t="shared" si="926"/>
        <v>0.59809027777777779</v>
      </c>
      <c r="J8477" s="3" t="str">
        <f t="shared" si="927"/>
        <v>GPS</v>
      </c>
      <c r="K8477" s="3">
        <f t="shared" si="928"/>
        <v>0</v>
      </c>
      <c r="L8477" s="3" t="str">
        <f t="shared" si="929"/>
        <v>37度46分16.35秒</v>
      </c>
      <c r="M8477" s="3" t="str">
        <f t="shared" si="930"/>
        <v>140度29分37.59秒</v>
      </c>
    </row>
    <row r="8478" spans="1:13" x14ac:dyDescent="0.15">
      <c r="A8478" s="4">
        <v>43779</v>
      </c>
      <c r="B8478" s="5">
        <v>0.59811346064814808</v>
      </c>
      <c r="C8478" t="s">
        <v>0</v>
      </c>
      <c r="D8478" t="s">
        <v>1</v>
      </c>
      <c r="E8478" t="s">
        <v>22</v>
      </c>
      <c r="F8478" t="s">
        <v>16978</v>
      </c>
      <c r="G8478" s="2" t="str">
        <f t="shared" si="924"/>
        <v>30303030</v>
      </c>
      <c r="H8478" t="str">
        <f t="shared" si="925"/>
        <v>313432313136</v>
      </c>
      <c r="I8478" s="1">
        <f t="shared" si="926"/>
        <v>0.59810185185185183</v>
      </c>
      <c r="J8478" s="3" t="str">
        <f t="shared" si="927"/>
        <v>GPS</v>
      </c>
      <c r="K8478" s="3">
        <f t="shared" si="928"/>
        <v>0</v>
      </c>
      <c r="L8478" s="3" t="str">
        <f t="shared" si="929"/>
        <v>37度46分16.35秒</v>
      </c>
      <c r="M8478" s="3" t="str">
        <f t="shared" si="930"/>
        <v>140度29分37.59秒</v>
      </c>
    </row>
    <row r="8479" spans="1:13" x14ac:dyDescent="0.15">
      <c r="A8479" s="4">
        <v>43779</v>
      </c>
      <c r="B8479" s="5">
        <v>0.59812502314814819</v>
      </c>
      <c r="C8479" t="s">
        <v>0</v>
      </c>
      <c r="D8479" t="s">
        <v>1</v>
      </c>
      <c r="E8479" t="s">
        <v>22</v>
      </c>
      <c r="F8479" t="s">
        <v>16980</v>
      </c>
      <c r="G8479" s="2" t="str">
        <f t="shared" si="924"/>
        <v>30303030</v>
      </c>
      <c r="H8479" t="str">
        <f t="shared" si="925"/>
        <v>313432313137</v>
      </c>
      <c r="I8479" s="1">
        <f t="shared" si="926"/>
        <v>0.59811342592592587</v>
      </c>
      <c r="J8479" s="3" t="str">
        <f t="shared" si="927"/>
        <v>GPS</v>
      </c>
      <c r="K8479" s="3">
        <f t="shared" si="928"/>
        <v>0</v>
      </c>
      <c r="L8479" s="3" t="str">
        <f t="shared" si="929"/>
        <v>37度46分16.35秒</v>
      </c>
      <c r="M8479" s="3" t="str">
        <f t="shared" si="930"/>
        <v>140度29分37.59秒</v>
      </c>
    </row>
    <row r="8480" spans="1:13" x14ac:dyDescent="0.15">
      <c r="A8480" s="4">
        <v>43779</v>
      </c>
      <c r="B8480" s="5">
        <v>0.59814542824074068</v>
      </c>
      <c r="C8480" t="s">
        <v>0</v>
      </c>
      <c r="D8480" t="s">
        <v>1</v>
      </c>
      <c r="E8480" t="s">
        <v>14</v>
      </c>
      <c r="F8480" t="s">
        <v>16982</v>
      </c>
      <c r="G8480" s="2" t="str">
        <f t="shared" si="924"/>
        <v>30303030</v>
      </c>
      <c r="H8480" t="str">
        <f t="shared" si="925"/>
        <v>313432313138</v>
      </c>
      <c r="I8480" s="1">
        <f t="shared" si="926"/>
        <v>0.59812500000000002</v>
      </c>
      <c r="J8480" s="3" t="str">
        <f t="shared" si="927"/>
        <v>GPS</v>
      </c>
      <c r="K8480" s="3">
        <f t="shared" si="928"/>
        <v>0</v>
      </c>
      <c r="L8480" s="3" t="str">
        <f t="shared" si="929"/>
        <v>37度46分16.35秒</v>
      </c>
      <c r="M8480" s="3" t="str">
        <f t="shared" si="930"/>
        <v>140度29分37.59秒</v>
      </c>
    </row>
    <row r="8481" spans="1:13" x14ac:dyDescent="0.15">
      <c r="A8481" s="4">
        <v>43779</v>
      </c>
      <c r="B8481" s="5">
        <v>0.59814813657407406</v>
      </c>
      <c r="C8481" t="s">
        <v>0</v>
      </c>
      <c r="D8481" t="s">
        <v>1</v>
      </c>
      <c r="E8481" t="s">
        <v>14</v>
      </c>
      <c r="F8481" t="s">
        <v>16984</v>
      </c>
      <c r="G8481" s="2" t="str">
        <f t="shared" si="924"/>
        <v>30303030</v>
      </c>
      <c r="H8481" t="str">
        <f t="shared" si="925"/>
        <v>313432313139</v>
      </c>
      <c r="I8481" s="1">
        <f t="shared" si="926"/>
        <v>0.59813657407407406</v>
      </c>
      <c r="J8481" s="3" t="str">
        <f t="shared" si="927"/>
        <v>GPS</v>
      </c>
      <c r="K8481" s="3">
        <f t="shared" si="928"/>
        <v>0</v>
      </c>
      <c r="L8481" s="3" t="str">
        <f t="shared" si="929"/>
        <v>37度46分16.35秒</v>
      </c>
      <c r="M8481" s="3" t="str">
        <f t="shared" si="930"/>
        <v>140度29分37.59秒</v>
      </c>
    </row>
    <row r="8482" spans="1:13" x14ac:dyDescent="0.15">
      <c r="A8482" s="4">
        <v>43779</v>
      </c>
      <c r="B8482" s="5">
        <v>0.59815968750000004</v>
      </c>
      <c r="C8482" t="s">
        <v>0</v>
      </c>
      <c r="D8482" t="s">
        <v>1</v>
      </c>
      <c r="E8482" t="s">
        <v>14</v>
      </c>
      <c r="F8482" t="s">
        <v>16986</v>
      </c>
      <c r="G8482" s="2" t="str">
        <f t="shared" si="924"/>
        <v>30303030</v>
      </c>
      <c r="H8482" t="str">
        <f t="shared" si="925"/>
        <v>313432313230</v>
      </c>
      <c r="I8482" s="1">
        <f t="shared" si="926"/>
        <v>0.59814814814814821</v>
      </c>
      <c r="J8482" s="3" t="str">
        <f t="shared" si="927"/>
        <v>GPS</v>
      </c>
      <c r="K8482" s="3">
        <f t="shared" si="928"/>
        <v>0</v>
      </c>
      <c r="L8482" s="3" t="str">
        <f t="shared" si="929"/>
        <v>37度46分16.35秒</v>
      </c>
      <c r="M8482" s="3" t="str">
        <f t="shared" si="930"/>
        <v>140度29分37.59秒</v>
      </c>
    </row>
    <row r="8483" spans="1:13" x14ac:dyDescent="0.15">
      <c r="A8483" s="4">
        <v>43779</v>
      </c>
      <c r="B8483" s="5">
        <v>0.59817124999999993</v>
      </c>
      <c r="C8483" t="s">
        <v>0</v>
      </c>
      <c r="D8483" t="s">
        <v>1</v>
      </c>
      <c r="E8483" t="s">
        <v>14</v>
      </c>
      <c r="F8483" t="s">
        <v>16988</v>
      </c>
      <c r="G8483" s="2" t="str">
        <f t="shared" si="924"/>
        <v>30303030</v>
      </c>
      <c r="H8483" t="str">
        <f t="shared" si="925"/>
        <v>313432313231</v>
      </c>
      <c r="I8483" s="1">
        <f t="shared" si="926"/>
        <v>0.59815972222222225</v>
      </c>
      <c r="J8483" s="3" t="str">
        <f t="shared" si="927"/>
        <v>GPS</v>
      </c>
      <c r="K8483" s="3">
        <f t="shared" si="928"/>
        <v>0</v>
      </c>
      <c r="L8483" s="3" t="str">
        <f t="shared" si="929"/>
        <v>37度46分16.35秒</v>
      </c>
      <c r="M8483" s="3" t="str">
        <f t="shared" si="930"/>
        <v>140度29分37.59秒</v>
      </c>
    </row>
    <row r="8484" spans="1:13" x14ac:dyDescent="0.15">
      <c r="A8484" s="4">
        <v>43779</v>
      </c>
      <c r="B8484" s="5">
        <v>0.59818298611111109</v>
      </c>
      <c r="C8484" t="s">
        <v>0</v>
      </c>
      <c r="D8484" t="s">
        <v>1</v>
      </c>
      <c r="E8484" t="s">
        <v>14</v>
      </c>
      <c r="F8484" t="s">
        <v>16990</v>
      </c>
      <c r="G8484" s="2" t="str">
        <f t="shared" si="924"/>
        <v>30303030</v>
      </c>
      <c r="H8484" t="str">
        <f t="shared" si="925"/>
        <v>313432313232</v>
      </c>
      <c r="I8484" s="1">
        <f t="shared" si="926"/>
        <v>0.59817129629629628</v>
      </c>
      <c r="J8484" s="3" t="str">
        <f t="shared" si="927"/>
        <v>GPS</v>
      </c>
      <c r="K8484" s="3">
        <f t="shared" si="928"/>
        <v>0</v>
      </c>
      <c r="L8484" s="3" t="str">
        <f t="shared" si="929"/>
        <v>37度46分16.35秒</v>
      </c>
      <c r="M8484" s="3" t="str">
        <f t="shared" si="930"/>
        <v>140度29分37.59秒</v>
      </c>
    </row>
    <row r="8485" spans="1:13" x14ac:dyDescent="0.15">
      <c r="A8485" s="4">
        <v>43779</v>
      </c>
      <c r="B8485" s="5">
        <v>0.59819453703703707</v>
      </c>
      <c r="C8485" t="s">
        <v>0</v>
      </c>
      <c r="D8485" t="s">
        <v>1</v>
      </c>
      <c r="E8485" t="s">
        <v>14</v>
      </c>
      <c r="F8485" t="s">
        <v>16992</v>
      </c>
      <c r="G8485" s="2" t="str">
        <f t="shared" si="924"/>
        <v>30303030</v>
      </c>
      <c r="H8485" t="str">
        <f t="shared" si="925"/>
        <v>313432313233</v>
      </c>
      <c r="I8485" s="1">
        <f t="shared" si="926"/>
        <v>0.59818287037037032</v>
      </c>
      <c r="J8485" s="3" t="str">
        <f t="shared" si="927"/>
        <v>GPS</v>
      </c>
      <c r="K8485" s="3">
        <f t="shared" si="928"/>
        <v>0</v>
      </c>
      <c r="L8485" s="3" t="str">
        <f t="shared" si="929"/>
        <v>37度46分16.35秒</v>
      </c>
      <c r="M8485" s="3" t="str">
        <f t="shared" si="930"/>
        <v>140度29分37.59秒</v>
      </c>
    </row>
    <row r="8486" spans="1:13" x14ac:dyDescent="0.15">
      <c r="A8486" s="4">
        <v>43779</v>
      </c>
      <c r="B8486" s="5">
        <v>0.59820608796296293</v>
      </c>
      <c r="C8486" t="s">
        <v>0</v>
      </c>
      <c r="D8486" t="s">
        <v>1</v>
      </c>
      <c r="E8486" t="s">
        <v>14</v>
      </c>
      <c r="F8486" t="s">
        <v>16994</v>
      </c>
      <c r="G8486" s="2" t="str">
        <f t="shared" si="924"/>
        <v>30303030</v>
      </c>
      <c r="H8486" t="str">
        <f t="shared" si="925"/>
        <v>313432313234</v>
      </c>
      <c r="I8486" s="1">
        <f t="shared" si="926"/>
        <v>0.59819444444444447</v>
      </c>
      <c r="J8486" s="3" t="str">
        <f t="shared" si="927"/>
        <v>GPS</v>
      </c>
      <c r="K8486" s="3">
        <f t="shared" si="928"/>
        <v>0</v>
      </c>
      <c r="L8486" s="3" t="str">
        <f t="shared" si="929"/>
        <v>37度46分16.35秒</v>
      </c>
      <c r="M8486" s="3" t="str">
        <f t="shared" si="930"/>
        <v>140度29分37.59秒</v>
      </c>
    </row>
    <row r="8487" spans="1:13" x14ac:dyDescent="0.15">
      <c r="A8487" s="4">
        <v>43779</v>
      </c>
      <c r="B8487" s="5">
        <v>0.59821765046296294</v>
      </c>
      <c r="C8487" t="s">
        <v>0</v>
      </c>
      <c r="D8487" t="s">
        <v>1</v>
      </c>
      <c r="E8487" t="s">
        <v>14</v>
      </c>
      <c r="F8487" t="s">
        <v>16996</v>
      </c>
      <c r="G8487" s="2" t="str">
        <f t="shared" si="924"/>
        <v>30303030</v>
      </c>
      <c r="H8487" t="str">
        <f t="shared" si="925"/>
        <v>313432313235</v>
      </c>
      <c r="I8487" s="1">
        <f t="shared" si="926"/>
        <v>0.59820601851851851</v>
      </c>
      <c r="J8487" s="3" t="str">
        <f t="shared" si="927"/>
        <v>GPS</v>
      </c>
      <c r="K8487" s="3">
        <f t="shared" si="928"/>
        <v>0</v>
      </c>
      <c r="L8487" s="3" t="str">
        <f t="shared" si="929"/>
        <v>37度46分16.35秒</v>
      </c>
      <c r="M8487" s="3" t="str">
        <f t="shared" si="930"/>
        <v>140度29分37.59秒</v>
      </c>
    </row>
    <row r="8488" spans="1:13" x14ac:dyDescent="0.15">
      <c r="A8488" s="4">
        <v>43779</v>
      </c>
      <c r="B8488" s="5">
        <v>0.59822920138888891</v>
      </c>
      <c r="C8488" t="s">
        <v>0</v>
      </c>
      <c r="D8488" t="s">
        <v>1</v>
      </c>
      <c r="E8488" t="s">
        <v>14</v>
      </c>
      <c r="F8488" t="s">
        <v>16998</v>
      </c>
      <c r="G8488" s="2" t="str">
        <f t="shared" si="924"/>
        <v>30303030</v>
      </c>
      <c r="H8488" t="str">
        <f t="shared" si="925"/>
        <v>313432313236</v>
      </c>
      <c r="I8488" s="1">
        <f t="shared" si="926"/>
        <v>0.59821759259259266</v>
      </c>
      <c r="J8488" s="3" t="str">
        <f t="shared" si="927"/>
        <v>GPS</v>
      </c>
      <c r="K8488" s="3">
        <f t="shared" si="928"/>
        <v>0</v>
      </c>
      <c r="L8488" s="3" t="str">
        <f t="shared" si="929"/>
        <v>37度46分16.35秒</v>
      </c>
      <c r="M8488" s="3" t="str">
        <f t="shared" si="930"/>
        <v>140度29分37.59秒</v>
      </c>
    </row>
    <row r="8489" spans="1:13" x14ac:dyDescent="0.15">
      <c r="A8489" s="4">
        <v>43779</v>
      </c>
      <c r="B8489" s="5">
        <v>0.59824076388888892</v>
      </c>
      <c r="C8489" t="s">
        <v>0</v>
      </c>
      <c r="D8489" t="s">
        <v>1</v>
      </c>
      <c r="E8489" t="s">
        <v>14</v>
      </c>
      <c r="F8489" t="s">
        <v>17000</v>
      </c>
      <c r="G8489" s="2" t="str">
        <f t="shared" si="924"/>
        <v>30303030</v>
      </c>
      <c r="H8489" t="str">
        <f t="shared" si="925"/>
        <v>313432313237</v>
      </c>
      <c r="I8489" s="1">
        <f t="shared" si="926"/>
        <v>0.5982291666666667</v>
      </c>
      <c r="J8489" s="3" t="str">
        <f t="shared" si="927"/>
        <v>GPS</v>
      </c>
      <c r="K8489" s="3">
        <f t="shared" si="928"/>
        <v>0</v>
      </c>
      <c r="L8489" s="3" t="str">
        <f t="shared" si="929"/>
        <v>37度46分16.35秒</v>
      </c>
      <c r="M8489" s="3" t="str">
        <f t="shared" si="930"/>
        <v>140度29分37.59秒</v>
      </c>
    </row>
    <row r="8490" spans="1:13" x14ac:dyDescent="0.15">
      <c r="A8490" s="4">
        <v>43779</v>
      </c>
      <c r="B8490" s="5">
        <v>0.59825231481481478</v>
      </c>
      <c r="C8490" t="s">
        <v>0</v>
      </c>
      <c r="D8490" t="s">
        <v>1</v>
      </c>
      <c r="E8490" t="s">
        <v>14</v>
      </c>
      <c r="F8490" t="s">
        <v>17002</v>
      </c>
      <c r="G8490" s="2" t="str">
        <f t="shared" si="924"/>
        <v>30303030</v>
      </c>
      <c r="H8490" t="str">
        <f t="shared" si="925"/>
        <v>313432313238</v>
      </c>
      <c r="I8490" s="1">
        <f t="shared" si="926"/>
        <v>0.59824074074074074</v>
      </c>
      <c r="J8490" s="3" t="str">
        <f t="shared" si="927"/>
        <v>GPS</v>
      </c>
      <c r="K8490" s="3">
        <f t="shared" si="928"/>
        <v>0</v>
      </c>
      <c r="L8490" s="3" t="str">
        <f t="shared" si="929"/>
        <v>37度46分16.35秒</v>
      </c>
      <c r="M8490" s="3" t="str">
        <f t="shared" si="930"/>
        <v>140度29分37.59秒</v>
      </c>
    </row>
    <row r="8491" spans="1:13" x14ac:dyDescent="0.15">
      <c r="A8491" s="4">
        <v>43779</v>
      </c>
      <c r="B8491" s="5">
        <v>0.59826386574074075</v>
      </c>
      <c r="C8491" t="s">
        <v>0</v>
      </c>
      <c r="D8491" t="s">
        <v>1</v>
      </c>
      <c r="E8491" t="s">
        <v>14</v>
      </c>
      <c r="F8491" t="s">
        <v>17004</v>
      </c>
      <c r="G8491" s="2" t="str">
        <f t="shared" si="924"/>
        <v>30303030</v>
      </c>
      <c r="H8491" t="str">
        <f t="shared" si="925"/>
        <v>313432313239</v>
      </c>
      <c r="I8491" s="1">
        <f t="shared" si="926"/>
        <v>0.59825231481481478</v>
      </c>
      <c r="J8491" s="3" t="str">
        <f t="shared" si="927"/>
        <v>GPS</v>
      </c>
      <c r="K8491" s="3">
        <f t="shared" si="928"/>
        <v>0</v>
      </c>
      <c r="L8491" s="3" t="str">
        <f t="shared" si="929"/>
        <v>37度46分16.35秒</v>
      </c>
      <c r="M8491" s="3" t="str">
        <f t="shared" si="930"/>
        <v>140度29分37.59秒</v>
      </c>
    </row>
    <row r="8492" spans="1:13" x14ac:dyDescent="0.15">
      <c r="A8492" s="4">
        <v>43779</v>
      </c>
      <c r="B8492" s="5">
        <v>0.59827542824074076</v>
      </c>
      <c r="C8492" t="s">
        <v>0</v>
      </c>
      <c r="D8492" t="s">
        <v>1</v>
      </c>
      <c r="E8492" t="s">
        <v>14</v>
      </c>
      <c r="F8492" t="s">
        <v>17006</v>
      </c>
      <c r="G8492" s="2" t="str">
        <f t="shared" si="924"/>
        <v>30303030</v>
      </c>
      <c r="H8492" t="str">
        <f t="shared" si="925"/>
        <v>313432313330</v>
      </c>
      <c r="I8492" s="1">
        <f t="shared" si="926"/>
        <v>0.59826388888888882</v>
      </c>
      <c r="J8492" s="3" t="str">
        <f t="shared" si="927"/>
        <v>GPS</v>
      </c>
      <c r="K8492" s="3">
        <f t="shared" si="928"/>
        <v>0</v>
      </c>
      <c r="L8492" s="3" t="str">
        <f t="shared" si="929"/>
        <v>37度46分16.35秒</v>
      </c>
      <c r="M8492" s="3" t="str">
        <f t="shared" si="930"/>
        <v>140度29分37.59秒</v>
      </c>
    </row>
    <row r="8493" spans="1:13" x14ac:dyDescent="0.15">
      <c r="A8493" s="4">
        <v>43779</v>
      </c>
      <c r="B8493" s="5">
        <v>0.59828697916666662</v>
      </c>
      <c r="C8493" t="s">
        <v>0</v>
      </c>
      <c r="D8493" t="s">
        <v>1</v>
      </c>
      <c r="E8493" t="s">
        <v>14</v>
      </c>
      <c r="F8493" t="s">
        <v>17008</v>
      </c>
      <c r="G8493" s="2" t="str">
        <f t="shared" si="924"/>
        <v>30303030</v>
      </c>
      <c r="H8493" t="str">
        <f t="shared" si="925"/>
        <v>313432313331</v>
      </c>
      <c r="I8493" s="1">
        <f t="shared" si="926"/>
        <v>0.59827546296296297</v>
      </c>
      <c r="J8493" s="3" t="str">
        <f t="shared" si="927"/>
        <v>GPS</v>
      </c>
      <c r="K8493" s="3">
        <f t="shared" si="928"/>
        <v>0</v>
      </c>
      <c r="L8493" s="3" t="str">
        <f t="shared" si="929"/>
        <v>37度46分16.35秒</v>
      </c>
      <c r="M8493" s="3" t="str">
        <f t="shared" si="930"/>
        <v>140度29分37.59秒</v>
      </c>
    </row>
    <row r="8494" spans="1:13" x14ac:dyDescent="0.15">
      <c r="A8494" s="4">
        <v>43779</v>
      </c>
      <c r="B8494" s="5">
        <v>0.59829871527777778</v>
      </c>
      <c r="C8494" t="s">
        <v>0</v>
      </c>
      <c r="D8494" t="s">
        <v>1</v>
      </c>
      <c r="E8494" t="s">
        <v>14</v>
      </c>
      <c r="F8494" t="s">
        <v>17010</v>
      </c>
      <c r="G8494" s="2" t="str">
        <f t="shared" si="924"/>
        <v>30303030</v>
      </c>
      <c r="H8494" t="str">
        <f t="shared" si="925"/>
        <v>313432313332</v>
      </c>
      <c r="I8494" s="1">
        <f t="shared" si="926"/>
        <v>0.59828703703703701</v>
      </c>
      <c r="J8494" s="3" t="str">
        <f t="shared" si="927"/>
        <v>GPS</v>
      </c>
      <c r="K8494" s="3">
        <f t="shared" si="928"/>
        <v>0</v>
      </c>
      <c r="L8494" s="3" t="str">
        <f t="shared" si="929"/>
        <v>37度46分16.35秒</v>
      </c>
      <c r="M8494" s="3" t="str">
        <f t="shared" si="930"/>
        <v>140度29分37.59秒</v>
      </c>
    </row>
    <row r="8495" spans="1:13" x14ac:dyDescent="0.15">
      <c r="A8495" s="4">
        <v>43779</v>
      </c>
      <c r="B8495" s="5">
        <v>0.59831027777777779</v>
      </c>
      <c r="C8495" t="s">
        <v>0</v>
      </c>
      <c r="D8495" t="s">
        <v>1</v>
      </c>
      <c r="E8495" t="s">
        <v>14</v>
      </c>
      <c r="F8495" t="s">
        <v>17012</v>
      </c>
      <c r="G8495" s="2" t="str">
        <f t="shared" si="924"/>
        <v>30303030</v>
      </c>
      <c r="H8495" t="str">
        <f t="shared" si="925"/>
        <v>313432313333</v>
      </c>
      <c r="I8495" s="1">
        <f t="shared" si="926"/>
        <v>0.59829861111111116</v>
      </c>
      <c r="J8495" s="3" t="str">
        <f t="shared" si="927"/>
        <v>GPS</v>
      </c>
      <c r="K8495" s="3">
        <f t="shared" si="928"/>
        <v>0</v>
      </c>
      <c r="L8495" s="3" t="str">
        <f t="shared" si="929"/>
        <v>37度46分16.35秒</v>
      </c>
      <c r="M8495" s="3" t="str">
        <f t="shared" si="930"/>
        <v>140度29分37.59秒</v>
      </c>
    </row>
    <row r="8496" spans="1:13" x14ac:dyDescent="0.15">
      <c r="A8496" s="4">
        <v>43779</v>
      </c>
      <c r="B8496" s="5">
        <v>0.59832182870370365</v>
      </c>
      <c r="C8496" t="s">
        <v>0</v>
      </c>
      <c r="D8496" t="s">
        <v>1</v>
      </c>
      <c r="E8496" t="s">
        <v>14</v>
      </c>
      <c r="F8496" t="s">
        <v>17014</v>
      </c>
      <c r="G8496" s="2" t="str">
        <f t="shared" si="924"/>
        <v>30303030</v>
      </c>
      <c r="H8496" t="str">
        <f t="shared" si="925"/>
        <v>313432313334</v>
      </c>
      <c r="I8496" s="1">
        <f t="shared" si="926"/>
        <v>0.59831018518518519</v>
      </c>
      <c r="J8496" s="3" t="str">
        <f t="shared" si="927"/>
        <v>GPS</v>
      </c>
      <c r="K8496" s="3">
        <f t="shared" si="928"/>
        <v>0</v>
      </c>
      <c r="L8496" s="3" t="str">
        <f t="shared" si="929"/>
        <v>37度46分16.35秒</v>
      </c>
      <c r="M8496" s="3" t="str">
        <f t="shared" si="930"/>
        <v>140度29分37.59秒</v>
      </c>
    </row>
    <row r="8497" spans="1:13" x14ac:dyDescent="0.15">
      <c r="A8497" s="4">
        <v>43779</v>
      </c>
      <c r="B8497" s="5">
        <v>0.59833337962962962</v>
      </c>
      <c r="C8497" t="s">
        <v>0</v>
      </c>
      <c r="D8497" t="s">
        <v>1</v>
      </c>
      <c r="E8497" t="s">
        <v>14</v>
      </c>
      <c r="F8497" t="s">
        <v>17016</v>
      </c>
      <c r="G8497" s="2" t="str">
        <f t="shared" si="924"/>
        <v>30303030</v>
      </c>
      <c r="H8497" t="str">
        <f t="shared" si="925"/>
        <v>313432313335</v>
      </c>
      <c r="I8497" s="1">
        <f t="shared" si="926"/>
        <v>0.59832175925925923</v>
      </c>
      <c r="J8497" s="3" t="str">
        <f t="shared" si="927"/>
        <v>GPS</v>
      </c>
      <c r="K8497" s="3">
        <f t="shared" si="928"/>
        <v>0</v>
      </c>
      <c r="L8497" s="3" t="str">
        <f t="shared" si="929"/>
        <v>37度46分16.35秒</v>
      </c>
      <c r="M8497" s="3" t="str">
        <f t="shared" si="930"/>
        <v>140度29分37.59秒</v>
      </c>
    </row>
    <row r="8498" spans="1:13" x14ac:dyDescent="0.15">
      <c r="A8498" s="4">
        <v>43779</v>
      </c>
      <c r="B8498" s="5">
        <v>0.59834494212962963</v>
      </c>
      <c r="C8498" t="s">
        <v>0</v>
      </c>
      <c r="D8498" t="s">
        <v>1</v>
      </c>
      <c r="E8498" t="s">
        <v>14</v>
      </c>
      <c r="F8498" t="s">
        <v>17018</v>
      </c>
      <c r="G8498" s="2" t="str">
        <f t="shared" si="924"/>
        <v>30303030</v>
      </c>
      <c r="H8498" t="str">
        <f t="shared" si="925"/>
        <v>313432313336</v>
      </c>
      <c r="I8498" s="1">
        <f t="shared" si="926"/>
        <v>0.59833333333333327</v>
      </c>
      <c r="J8498" s="3" t="str">
        <f t="shared" si="927"/>
        <v>GPS</v>
      </c>
      <c r="K8498" s="3">
        <f t="shared" si="928"/>
        <v>0</v>
      </c>
      <c r="L8498" s="3" t="str">
        <f t="shared" si="929"/>
        <v>37度46分16.35秒</v>
      </c>
      <c r="M8498" s="3" t="str">
        <f t="shared" si="930"/>
        <v>140度29分37.59秒</v>
      </c>
    </row>
    <row r="8499" spans="1:13" x14ac:dyDescent="0.15">
      <c r="A8499" s="4">
        <v>43779</v>
      </c>
      <c r="B8499" s="5">
        <v>0.59835649305555549</v>
      </c>
      <c r="C8499" t="s">
        <v>0</v>
      </c>
      <c r="D8499" t="s">
        <v>1</v>
      </c>
      <c r="E8499" t="s">
        <v>14</v>
      </c>
      <c r="F8499" t="s">
        <v>17020</v>
      </c>
      <c r="G8499" s="2" t="str">
        <f t="shared" si="924"/>
        <v>30303030</v>
      </c>
      <c r="H8499" t="str">
        <f t="shared" si="925"/>
        <v>313432313337</v>
      </c>
      <c r="I8499" s="1">
        <f t="shared" si="926"/>
        <v>0.59834490740740742</v>
      </c>
      <c r="J8499" s="3" t="str">
        <f t="shared" si="927"/>
        <v>GPS</v>
      </c>
      <c r="K8499" s="3">
        <f t="shared" si="928"/>
        <v>0</v>
      </c>
      <c r="L8499" s="3" t="str">
        <f t="shared" si="929"/>
        <v>37度46分16.35秒</v>
      </c>
      <c r="M8499" s="3" t="str">
        <f t="shared" si="930"/>
        <v>140度29分37.59秒</v>
      </c>
    </row>
    <row r="8500" spans="1:13" x14ac:dyDescent="0.15">
      <c r="A8500" s="4">
        <v>43779</v>
      </c>
      <c r="B8500" s="5">
        <v>0.59836805555555561</v>
      </c>
      <c r="C8500" t="s">
        <v>0</v>
      </c>
      <c r="D8500" t="s">
        <v>1</v>
      </c>
      <c r="E8500" t="s">
        <v>14</v>
      </c>
      <c r="F8500" t="s">
        <v>17022</v>
      </c>
      <c r="G8500" s="2" t="str">
        <f t="shared" si="924"/>
        <v>30303030</v>
      </c>
      <c r="H8500" t="str">
        <f t="shared" si="925"/>
        <v>313432313338</v>
      </c>
      <c r="I8500" s="1">
        <f t="shared" si="926"/>
        <v>0.59835648148148146</v>
      </c>
      <c r="J8500" s="3" t="str">
        <f t="shared" si="927"/>
        <v>GPS</v>
      </c>
      <c r="K8500" s="3">
        <f t="shared" si="928"/>
        <v>0</v>
      </c>
      <c r="L8500" s="3" t="str">
        <f t="shared" si="929"/>
        <v>37度46分16.35秒</v>
      </c>
      <c r="M8500" s="3" t="str">
        <f t="shared" si="930"/>
        <v>140度29分37.59秒</v>
      </c>
    </row>
    <row r="8501" spans="1:13" x14ac:dyDescent="0.15">
      <c r="A8501" s="4">
        <v>43779</v>
      </c>
      <c r="B8501" s="5">
        <v>0.59837960648148147</v>
      </c>
      <c r="C8501" t="s">
        <v>0</v>
      </c>
      <c r="D8501" t="s">
        <v>1</v>
      </c>
      <c r="E8501" t="s">
        <v>14</v>
      </c>
      <c r="F8501" t="s">
        <v>17024</v>
      </c>
      <c r="G8501" s="2" t="str">
        <f t="shared" si="924"/>
        <v>30303030</v>
      </c>
      <c r="H8501" t="str">
        <f t="shared" si="925"/>
        <v>313432313339</v>
      </c>
      <c r="I8501" s="1">
        <f t="shared" si="926"/>
        <v>0.59836805555555561</v>
      </c>
      <c r="J8501" s="3" t="str">
        <f t="shared" si="927"/>
        <v>GPS</v>
      </c>
      <c r="K8501" s="3">
        <f t="shared" si="928"/>
        <v>0</v>
      </c>
      <c r="L8501" s="3" t="str">
        <f t="shared" si="929"/>
        <v>37度46分16.35秒</v>
      </c>
      <c r="M8501" s="3" t="str">
        <f t="shared" si="930"/>
        <v>140度29分37.59秒</v>
      </c>
    </row>
    <row r="8502" spans="1:13" x14ac:dyDescent="0.15">
      <c r="A8502" s="4">
        <v>43779</v>
      </c>
      <c r="B8502" s="5">
        <v>0.59839116898148148</v>
      </c>
      <c r="C8502" t="s">
        <v>0</v>
      </c>
      <c r="D8502" t="s">
        <v>1</v>
      </c>
      <c r="E8502" t="s">
        <v>14</v>
      </c>
      <c r="F8502" t="s">
        <v>17026</v>
      </c>
      <c r="G8502" s="2" t="str">
        <f t="shared" si="924"/>
        <v>30303030</v>
      </c>
      <c r="H8502" t="str">
        <f t="shared" si="925"/>
        <v>313432313430</v>
      </c>
      <c r="I8502" s="1">
        <f t="shared" si="926"/>
        <v>0.59837962962962965</v>
      </c>
      <c r="J8502" s="3" t="str">
        <f t="shared" si="927"/>
        <v>GPS</v>
      </c>
      <c r="K8502" s="3">
        <f t="shared" si="928"/>
        <v>0</v>
      </c>
      <c r="L8502" s="3" t="str">
        <f t="shared" si="929"/>
        <v>37度46分16.35秒</v>
      </c>
      <c r="M8502" s="3" t="str">
        <f t="shared" si="930"/>
        <v>140度29分37.59秒</v>
      </c>
    </row>
    <row r="8503" spans="1:13" x14ac:dyDescent="0.15">
      <c r="A8503" s="4">
        <v>43779</v>
      </c>
      <c r="B8503" s="5">
        <v>0.59840271990740745</v>
      </c>
      <c r="C8503" t="s">
        <v>0</v>
      </c>
      <c r="D8503" t="s">
        <v>1</v>
      </c>
      <c r="E8503" t="s">
        <v>14</v>
      </c>
      <c r="F8503" t="s">
        <v>17028</v>
      </c>
      <c r="G8503" s="2" t="str">
        <f t="shared" si="924"/>
        <v>30303030</v>
      </c>
      <c r="H8503" t="str">
        <f t="shared" si="925"/>
        <v>313432313431</v>
      </c>
      <c r="I8503" s="1">
        <f t="shared" si="926"/>
        <v>0.59839120370370369</v>
      </c>
      <c r="J8503" s="3" t="str">
        <f t="shared" si="927"/>
        <v>GPS</v>
      </c>
      <c r="K8503" s="3">
        <f t="shared" si="928"/>
        <v>0</v>
      </c>
      <c r="L8503" s="3" t="str">
        <f t="shared" si="929"/>
        <v>37度46分16.35秒</v>
      </c>
      <c r="M8503" s="3" t="str">
        <f t="shared" si="930"/>
        <v>140度29分37.59秒</v>
      </c>
    </row>
    <row r="8504" spans="1:13" x14ac:dyDescent="0.15">
      <c r="A8504" s="4">
        <v>43779</v>
      </c>
      <c r="B8504" s="5">
        <v>0.5984144560185185</v>
      </c>
      <c r="C8504" t="s">
        <v>0</v>
      </c>
      <c r="D8504" t="s">
        <v>1</v>
      </c>
      <c r="E8504" t="s">
        <v>14</v>
      </c>
      <c r="F8504" t="s">
        <v>17030</v>
      </c>
      <c r="G8504" s="2" t="str">
        <f t="shared" si="924"/>
        <v>30303030</v>
      </c>
      <c r="H8504" t="str">
        <f t="shared" si="925"/>
        <v>313432313432</v>
      </c>
      <c r="I8504" s="1">
        <f t="shared" si="926"/>
        <v>0.59840277777777773</v>
      </c>
      <c r="J8504" s="3" t="str">
        <f t="shared" si="927"/>
        <v>GPS</v>
      </c>
      <c r="K8504" s="3">
        <f t="shared" si="928"/>
        <v>0</v>
      </c>
      <c r="L8504" s="3" t="str">
        <f t="shared" si="929"/>
        <v>37度46分16.35秒</v>
      </c>
      <c r="M8504" s="3" t="str">
        <f t="shared" si="930"/>
        <v>140度29分37.59秒</v>
      </c>
    </row>
    <row r="8505" spans="1:13" x14ac:dyDescent="0.15">
      <c r="A8505" s="4">
        <v>43779</v>
      </c>
      <c r="B8505" s="5">
        <v>0.59842673611111108</v>
      </c>
      <c r="C8505" t="s">
        <v>0</v>
      </c>
      <c r="D8505" t="s">
        <v>1</v>
      </c>
      <c r="E8505" t="s">
        <v>14</v>
      </c>
      <c r="F8505" t="s">
        <v>17032</v>
      </c>
      <c r="G8505" s="2" t="str">
        <f t="shared" si="924"/>
        <v>30303030</v>
      </c>
      <c r="H8505" t="str">
        <f t="shared" si="925"/>
        <v>313432313433</v>
      </c>
      <c r="I8505" s="1">
        <f t="shared" si="926"/>
        <v>0.59841435185185188</v>
      </c>
      <c r="J8505" s="3" t="str">
        <f t="shared" si="927"/>
        <v>GPS</v>
      </c>
      <c r="K8505" s="3">
        <f t="shared" si="928"/>
        <v>0</v>
      </c>
      <c r="L8505" s="3" t="str">
        <f t="shared" si="929"/>
        <v>37度46分16.35秒</v>
      </c>
      <c r="M8505" s="3" t="str">
        <f t="shared" si="930"/>
        <v>140度29分37.59秒</v>
      </c>
    </row>
    <row r="8506" spans="1:13" x14ac:dyDescent="0.15">
      <c r="A8506" s="4">
        <v>43779</v>
      </c>
      <c r="B8506" s="5">
        <v>0.59843756944444448</v>
      </c>
      <c r="C8506" t="s">
        <v>0</v>
      </c>
      <c r="D8506" t="s">
        <v>1</v>
      </c>
      <c r="E8506" t="s">
        <v>14</v>
      </c>
      <c r="F8506" t="s">
        <v>17034</v>
      </c>
      <c r="G8506" s="2" t="str">
        <f t="shared" si="924"/>
        <v>30303030</v>
      </c>
      <c r="H8506" t="str">
        <f t="shared" si="925"/>
        <v>313432313434</v>
      </c>
      <c r="I8506" s="1">
        <f t="shared" si="926"/>
        <v>0.59842592592592592</v>
      </c>
      <c r="J8506" s="3" t="str">
        <f t="shared" si="927"/>
        <v>GPS</v>
      </c>
      <c r="K8506" s="3">
        <f t="shared" si="928"/>
        <v>0</v>
      </c>
      <c r="L8506" s="3" t="str">
        <f t="shared" si="929"/>
        <v>37度46分16.35秒</v>
      </c>
      <c r="M8506" s="3" t="str">
        <f t="shared" si="930"/>
        <v>140度29分37.59秒</v>
      </c>
    </row>
    <row r="8507" spans="1:13" x14ac:dyDescent="0.15">
      <c r="A8507" s="4">
        <v>43779</v>
      </c>
      <c r="B8507" s="5">
        <v>0.59844912037037035</v>
      </c>
      <c r="C8507" t="s">
        <v>0</v>
      </c>
      <c r="D8507" t="s">
        <v>1</v>
      </c>
      <c r="E8507" t="s">
        <v>14</v>
      </c>
      <c r="F8507" t="s">
        <v>17036</v>
      </c>
      <c r="G8507" s="2" t="str">
        <f t="shared" si="924"/>
        <v>30303030</v>
      </c>
      <c r="H8507" t="str">
        <f t="shared" si="925"/>
        <v>313432313435</v>
      </c>
      <c r="I8507" s="1">
        <f t="shared" si="926"/>
        <v>0.59843750000000007</v>
      </c>
      <c r="J8507" s="3" t="str">
        <f t="shared" si="927"/>
        <v>GPS</v>
      </c>
      <c r="K8507" s="3">
        <f t="shared" si="928"/>
        <v>0</v>
      </c>
      <c r="L8507" s="3" t="str">
        <f t="shared" si="929"/>
        <v>37度46分16.35秒</v>
      </c>
      <c r="M8507" s="3" t="str">
        <f t="shared" si="930"/>
        <v>140度29分37.59秒</v>
      </c>
    </row>
    <row r="8508" spans="1:13" x14ac:dyDescent="0.15">
      <c r="A8508" s="4">
        <v>43779</v>
      </c>
      <c r="B8508" s="5">
        <v>0.59846068287037035</v>
      </c>
      <c r="C8508" t="s">
        <v>0</v>
      </c>
      <c r="D8508" t="s">
        <v>1</v>
      </c>
      <c r="E8508" t="s">
        <v>14</v>
      </c>
      <c r="F8508" t="s">
        <v>17038</v>
      </c>
      <c r="G8508" s="2" t="str">
        <f t="shared" si="924"/>
        <v>30303030</v>
      </c>
      <c r="H8508" t="str">
        <f t="shared" si="925"/>
        <v>313432313436</v>
      </c>
      <c r="I8508" s="1">
        <f t="shared" si="926"/>
        <v>0.59844907407407411</v>
      </c>
      <c r="J8508" s="3" t="str">
        <f t="shared" si="927"/>
        <v>GPS</v>
      </c>
      <c r="K8508" s="3">
        <f t="shared" si="928"/>
        <v>0</v>
      </c>
      <c r="L8508" s="3" t="str">
        <f t="shared" si="929"/>
        <v>37度46分16.35秒</v>
      </c>
      <c r="M8508" s="3" t="str">
        <f t="shared" si="930"/>
        <v>140度29分37.59秒</v>
      </c>
    </row>
    <row r="8509" spans="1:13" x14ac:dyDescent="0.15">
      <c r="A8509" s="4">
        <v>43779</v>
      </c>
      <c r="B8509" s="5">
        <v>0.59847223379629633</v>
      </c>
      <c r="C8509" t="s">
        <v>0</v>
      </c>
      <c r="D8509" t="s">
        <v>1</v>
      </c>
      <c r="E8509" t="s">
        <v>14</v>
      </c>
      <c r="F8509" t="s">
        <v>17040</v>
      </c>
      <c r="G8509" s="2" t="str">
        <f t="shared" si="924"/>
        <v>30303030</v>
      </c>
      <c r="H8509" t="str">
        <f t="shared" si="925"/>
        <v>313432313437</v>
      </c>
      <c r="I8509" s="1">
        <f t="shared" si="926"/>
        <v>0.59846064814814814</v>
      </c>
      <c r="J8509" s="3" t="str">
        <f t="shared" si="927"/>
        <v>GPS</v>
      </c>
      <c r="K8509" s="3">
        <f t="shared" si="928"/>
        <v>0</v>
      </c>
      <c r="L8509" s="3" t="str">
        <f t="shared" si="929"/>
        <v>37度46分16.35秒</v>
      </c>
      <c r="M8509" s="3" t="str">
        <f t="shared" si="930"/>
        <v>140度29分37.59秒</v>
      </c>
    </row>
    <row r="8510" spans="1:13" x14ac:dyDescent="0.15">
      <c r="A8510" s="4">
        <v>43779</v>
      </c>
      <c r="B8510" s="5">
        <v>0.59848378472222219</v>
      </c>
      <c r="C8510" t="s">
        <v>0</v>
      </c>
      <c r="D8510" t="s">
        <v>1</v>
      </c>
      <c r="E8510" t="s">
        <v>14</v>
      </c>
      <c r="F8510" t="s">
        <v>17042</v>
      </c>
      <c r="G8510" s="2" t="str">
        <f t="shared" si="924"/>
        <v>30303030</v>
      </c>
      <c r="H8510" t="str">
        <f t="shared" si="925"/>
        <v>313432313438</v>
      </c>
      <c r="I8510" s="1">
        <f t="shared" si="926"/>
        <v>0.59847222222222218</v>
      </c>
      <c r="J8510" s="3" t="str">
        <f t="shared" si="927"/>
        <v>GPS</v>
      </c>
      <c r="K8510" s="3">
        <f t="shared" si="928"/>
        <v>0</v>
      </c>
      <c r="L8510" s="3" t="str">
        <f t="shared" si="929"/>
        <v>37度46分16.35秒</v>
      </c>
      <c r="M8510" s="3" t="str">
        <f t="shared" si="930"/>
        <v>140度29分37.59秒</v>
      </c>
    </row>
    <row r="8511" spans="1:13" x14ac:dyDescent="0.15">
      <c r="A8511" s="4">
        <v>43779</v>
      </c>
      <c r="B8511" s="5">
        <v>0.5984953472222222</v>
      </c>
      <c r="C8511" t="s">
        <v>0</v>
      </c>
      <c r="D8511" t="s">
        <v>1</v>
      </c>
      <c r="E8511" t="s">
        <v>14</v>
      </c>
      <c r="F8511" t="s">
        <v>17044</v>
      </c>
      <c r="G8511" s="2" t="str">
        <f t="shared" si="924"/>
        <v>30303030</v>
      </c>
      <c r="H8511" t="str">
        <f t="shared" si="925"/>
        <v>313432313439</v>
      </c>
      <c r="I8511" s="1">
        <f t="shared" si="926"/>
        <v>0.59848379629629633</v>
      </c>
      <c r="J8511" s="3" t="str">
        <f t="shared" si="927"/>
        <v>GPS</v>
      </c>
      <c r="K8511" s="3">
        <f t="shared" si="928"/>
        <v>0</v>
      </c>
      <c r="L8511" s="3" t="str">
        <f t="shared" si="929"/>
        <v>37度46分16.35秒</v>
      </c>
      <c r="M8511" s="3" t="str">
        <f t="shared" si="930"/>
        <v>140度29分37.59秒</v>
      </c>
    </row>
    <row r="8512" spans="1:13" x14ac:dyDescent="0.15">
      <c r="A8512" s="4">
        <v>43779</v>
      </c>
      <c r="B8512" s="5">
        <v>0.59850689814814817</v>
      </c>
      <c r="C8512" t="s">
        <v>0</v>
      </c>
      <c r="D8512" t="s">
        <v>1</v>
      </c>
      <c r="E8512" t="s">
        <v>14</v>
      </c>
      <c r="F8512" t="s">
        <v>17046</v>
      </c>
      <c r="G8512" s="2" t="str">
        <f t="shared" si="924"/>
        <v>30303030</v>
      </c>
      <c r="H8512" t="str">
        <f t="shared" si="925"/>
        <v>313432313530</v>
      </c>
      <c r="I8512" s="1">
        <f t="shared" si="926"/>
        <v>0.59849537037037037</v>
      </c>
      <c r="J8512" s="3" t="str">
        <f t="shared" si="927"/>
        <v>GPS</v>
      </c>
      <c r="K8512" s="3">
        <f t="shared" si="928"/>
        <v>0</v>
      </c>
      <c r="L8512" s="3" t="str">
        <f t="shared" si="929"/>
        <v>37度46分16.35秒</v>
      </c>
      <c r="M8512" s="3" t="str">
        <f t="shared" si="930"/>
        <v>140度29分37.59秒</v>
      </c>
    </row>
    <row r="8513" spans="1:13" x14ac:dyDescent="0.15">
      <c r="A8513" s="4">
        <v>43779</v>
      </c>
      <c r="B8513" s="5">
        <v>0.59851846064814818</v>
      </c>
      <c r="C8513" t="s">
        <v>0</v>
      </c>
      <c r="D8513" t="s">
        <v>1</v>
      </c>
      <c r="E8513" t="s">
        <v>14</v>
      </c>
      <c r="F8513" t="s">
        <v>17048</v>
      </c>
      <c r="G8513" s="2" t="str">
        <f t="shared" si="924"/>
        <v>30303030</v>
      </c>
      <c r="H8513" t="str">
        <f t="shared" si="925"/>
        <v>313432313531</v>
      </c>
      <c r="I8513" s="1">
        <f t="shared" si="926"/>
        <v>0.59850694444444441</v>
      </c>
      <c r="J8513" s="3" t="str">
        <f t="shared" si="927"/>
        <v>GPS</v>
      </c>
      <c r="K8513" s="3">
        <f t="shared" si="928"/>
        <v>0</v>
      </c>
      <c r="L8513" s="3" t="str">
        <f t="shared" si="929"/>
        <v>37度46分16.35秒</v>
      </c>
      <c r="M8513" s="3" t="str">
        <f t="shared" si="930"/>
        <v>140度29分37.59秒</v>
      </c>
    </row>
    <row r="8514" spans="1:13" x14ac:dyDescent="0.15">
      <c r="A8514" s="4">
        <v>43779</v>
      </c>
      <c r="B8514" s="5">
        <v>0.59853019675925923</v>
      </c>
      <c r="C8514" t="s">
        <v>0</v>
      </c>
      <c r="D8514" t="s">
        <v>1</v>
      </c>
      <c r="E8514" t="s">
        <v>14</v>
      </c>
      <c r="F8514" t="s">
        <v>17050</v>
      </c>
      <c r="G8514" s="2" t="str">
        <f t="shared" ref="G8514:G8577" si="931">MID(F8514,99,8)</f>
        <v>30303030</v>
      </c>
      <c r="H8514" t="str">
        <f t="shared" ref="H8514:H8577" si="932">MID(F8514,129,12)</f>
        <v>313432313532</v>
      </c>
      <c r="I8514" s="1">
        <f t="shared" ref="I8514:I8577" si="933">TIME(MID(H8514,2,1)*10+MID(H8514,4,1),MID(H8514,6,1)*10+MID(H8514,8,1),MID(H8514,10,1)*10+MID(H8514,12,1))</f>
        <v>0.59851851851851856</v>
      </c>
      <c r="J8514" s="3" t="str">
        <f t="shared" ref="J8514:J8577" si="934">IF(MID(F8514,9,2)="47","GPS","NAV")</f>
        <v>GPS</v>
      </c>
      <c r="K8514" s="3">
        <f t="shared" ref="K8514:K8577" si="935">MID(G8514,2,1)*100+MID(G8514,4,1)*10+MID(G8514,6,1)+MID(G8514,8,1)/10</f>
        <v>0</v>
      </c>
      <c r="L8514" s="3" t="str">
        <f t="shared" ref="L8514:L8577" si="936">MID(F8514,56,1)*100+MID(F8514,58,1)*10+MID(F8514,60,1)&amp;"度"&amp;MID(F8514,62,1)*10+MID(F8514,64,1)&amp;"分"&amp;MID(F8514,66,1)*10+MID(F8514,68,1)+MID(F8514,70,1)*0.1+MID(F8514,72,1)*0.01&amp;"秒"</f>
        <v>37度46分16.35秒</v>
      </c>
      <c r="M8514" s="3" t="str">
        <f t="shared" ref="M8514:M8577" si="937">MID(F8514,74,1)*100+MID(F8514,76,1)*10+MID(F8514,78,1)&amp;"度"&amp;MID(F8514,80,1)*10+MID(F8514,82,1)&amp;"分"&amp;MID(F8514,84,1)*10+MID(F8514,86,1)+MID(F8514,88,1)*0.1+MID(F8514,90,1)*0.01&amp;"秒"</f>
        <v>140度29分37.59秒</v>
      </c>
    </row>
    <row r="8515" spans="1:13" x14ac:dyDescent="0.15">
      <c r="A8515" s="4">
        <v>43779</v>
      </c>
      <c r="B8515" s="5">
        <v>0.5985417476851852</v>
      </c>
      <c r="C8515" t="s">
        <v>0</v>
      </c>
      <c r="D8515" t="s">
        <v>1</v>
      </c>
      <c r="E8515" t="s">
        <v>14</v>
      </c>
      <c r="F8515" t="s">
        <v>17052</v>
      </c>
      <c r="G8515" s="2" t="str">
        <f t="shared" si="931"/>
        <v>30303030</v>
      </c>
      <c r="H8515" t="str">
        <f t="shared" si="932"/>
        <v>313432313533</v>
      </c>
      <c r="I8515" s="1">
        <f t="shared" si="933"/>
        <v>0.5985300925925926</v>
      </c>
      <c r="J8515" s="3" t="str">
        <f t="shared" si="934"/>
        <v>GPS</v>
      </c>
      <c r="K8515" s="3">
        <f t="shared" si="935"/>
        <v>0</v>
      </c>
      <c r="L8515" s="3" t="str">
        <f t="shared" si="936"/>
        <v>37度46分16.35秒</v>
      </c>
      <c r="M8515" s="3" t="str">
        <f t="shared" si="937"/>
        <v>140度29分37.59秒</v>
      </c>
    </row>
    <row r="8516" spans="1:13" x14ac:dyDescent="0.15">
      <c r="A8516" s="4">
        <v>43779</v>
      </c>
      <c r="B8516" s="5">
        <v>0.59855331018518521</v>
      </c>
      <c r="C8516" t="s">
        <v>0</v>
      </c>
      <c r="D8516" t="s">
        <v>1</v>
      </c>
      <c r="E8516" t="s">
        <v>14</v>
      </c>
      <c r="F8516" t="s">
        <v>17054</v>
      </c>
      <c r="G8516" s="2" t="str">
        <f t="shared" si="931"/>
        <v>30303030</v>
      </c>
      <c r="H8516" t="str">
        <f t="shared" si="932"/>
        <v>313432313534</v>
      </c>
      <c r="I8516" s="1">
        <f t="shared" si="933"/>
        <v>0.59854166666666664</v>
      </c>
      <c r="J8516" s="3" t="str">
        <f t="shared" si="934"/>
        <v>GPS</v>
      </c>
      <c r="K8516" s="3">
        <f t="shared" si="935"/>
        <v>0</v>
      </c>
      <c r="L8516" s="3" t="str">
        <f t="shared" si="936"/>
        <v>37度46分16.35秒</v>
      </c>
      <c r="M8516" s="3" t="str">
        <f t="shared" si="937"/>
        <v>140度29分37.59秒</v>
      </c>
    </row>
    <row r="8517" spans="1:13" x14ac:dyDescent="0.15">
      <c r="A8517" s="4">
        <v>43779</v>
      </c>
      <c r="B8517" s="5">
        <v>0.59856486111111107</v>
      </c>
      <c r="C8517" t="s">
        <v>0</v>
      </c>
      <c r="D8517" t="s">
        <v>1</v>
      </c>
      <c r="E8517" t="s">
        <v>14</v>
      </c>
      <c r="F8517" t="s">
        <v>17056</v>
      </c>
      <c r="G8517" s="2" t="str">
        <f t="shared" si="931"/>
        <v>30303030</v>
      </c>
      <c r="H8517" t="str">
        <f t="shared" si="932"/>
        <v>313432313535</v>
      </c>
      <c r="I8517" s="1">
        <f t="shared" si="933"/>
        <v>0.59855324074074068</v>
      </c>
      <c r="J8517" s="3" t="str">
        <f t="shared" si="934"/>
        <v>GPS</v>
      </c>
      <c r="K8517" s="3">
        <f t="shared" si="935"/>
        <v>0</v>
      </c>
      <c r="L8517" s="3" t="str">
        <f t="shared" si="936"/>
        <v>37度46分16.35秒</v>
      </c>
      <c r="M8517" s="3" t="str">
        <f t="shared" si="937"/>
        <v>140度29分37.59秒</v>
      </c>
    </row>
    <row r="8518" spans="1:13" x14ac:dyDescent="0.15">
      <c r="A8518" s="4">
        <v>43779</v>
      </c>
      <c r="B8518" s="5">
        <v>0.59857641203703704</v>
      </c>
      <c r="C8518" t="s">
        <v>0</v>
      </c>
      <c r="D8518" t="s">
        <v>1</v>
      </c>
      <c r="E8518" t="s">
        <v>17058</v>
      </c>
      <c r="F8518" t="s">
        <v>17059</v>
      </c>
      <c r="G8518" s="2" t="str">
        <f t="shared" si="931"/>
        <v>30303030</v>
      </c>
      <c r="H8518" t="str">
        <f t="shared" si="932"/>
        <v>313432313536</v>
      </c>
      <c r="I8518" s="1">
        <f t="shared" si="933"/>
        <v>0.59856481481481483</v>
      </c>
      <c r="J8518" s="3" t="str">
        <f t="shared" si="934"/>
        <v>GPS</v>
      </c>
      <c r="K8518" s="3">
        <f t="shared" si="935"/>
        <v>0</v>
      </c>
      <c r="L8518" s="3" t="str">
        <f t="shared" si="936"/>
        <v>37度46分16.35秒</v>
      </c>
      <c r="M8518" s="3" t="str">
        <f t="shared" si="937"/>
        <v>140度29分37.59秒</v>
      </c>
    </row>
    <row r="8519" spans="1:13" x14ac:dyDescent="0.15">
      <c r="A8519" s="4">
        <v>43779</v>
      </c>
      <c r="B8519" s="5">
        <v>0.59858797453703705</v>
      </c>
      <c r="C8519" t="s">
        <v>0</v>
      </c>
      <c r="D8519" t="s">
        <v>1</v>
      </c>
      <c r="E8519" t="s">
        <v>17058</v>
      </c>
      <c r="F8519" t="s">
        <v>17061</v>
      </c>
      <c r="G8519" s="2" t="str">
        <f t="shared" si="931"/>
        <v>30303030</v>
      </c>
      <c r="H8519" t="str">
        <f t="shared" si="932"/>
        <v>313432313537</v>
      </c>
      <c r="I8519" s="1">
        <f t="shared" si="933"/>
        <v>0.59857638888888887</v>
      </c>
      <c r="J8519" s="3" t="str">
        <f t="shared" si="934"/>
        <v>GPS</v>
      </c>
      <c r="K8519" s="3">
        <f t="shared" si="935"/>
        <v>0</v>
      </c>
      <c r="L8519" s="3" t="str">
        <f t="shared" si="936"/>
        <v>37度46分16.35秒</v>
      </c>
      <c r="M8519" s="3" t="str">
        <f t="shared" si="937"/>
        <v>140度29分37.59秒</v>
      </c>
    </row>
    <row r="8520" spans="1:13" x14ac:dyDescent="0.15">
      <c r="A8520" s="4">
        <v>43779</v>
      </c>
      <c r="B8520" s="5">
        <v>0.59859952546296291</v>
      </c>
      <c r="C8520" t="s">
        <v>0</v>
      </c>
      <c r="D8520" t="s">
        <v>1</v>
      </c>
      <c r="E8520" t="s">
        <v>14</v>
      </c>
      <c r="F8520" t="s">
        <v>17063</v>
      </c>
      <c r="G8520" s="2" t="str">
        <f t="shared" si="931"/>
        <v>30303030</v>
      </c>
      <c r="H8520" t="str">
        <f t="shared" si="932"/>
        <v>313432313538</v>
      </c>
      <c r="I8520" s="1">
        <f t="shared" si="933"/>
        <v>0.59858796296296302</v>
      </c>
      <c r="J8520" s="3" t="str">
        <f t="shared" si="934"/>
        <v>GPS</v>
      </c>
      <c r="K8520" s="3">
        <f t="shared" si="935"/>
        <v>0</v>
      </c>
      <c r="L8520" s="3" t="str">
        <f t="shared" si="936"/>
        <v>37度46分16.35秒</v>
      </c>
      <c r="M8520" s="3" t="str">
        <f t="shared" si="937"/>
        <v>140度29分37.59秒</v>
      </c>
    </row>
    <row r="8521" spans="1:13" x14ac:dyDescent="0.15">
      <c r="A8521" s="4">
        <v>43779</v>
      </c>
      <c r="B8521" s="5">
        <v>0.59861108796296303</v>
      </c>
      <c r="C8521" t="s">
        <v>0</v>
      </c>
      <c r="D8521" t="s">
        <v>1</v>
      </c>
      <c r="E8521" t="s">
        <v>17058</v>
      </c>
      <c r="F8521" t="s">
        <v>17065</v>
      </c>
      <c r="G8521" s="2" t="str">
        <f t="shared" si="931"/>
        <v>30303030</v>
      </c>
      <c r="H8521" t="str">
        <f t="shared" si="932"/>
        <v>313432313539</v>
      </c>
      <c r="I8521" s="1">
        <f t="shared" si="933"/>
        <v>0.59859953703703705</v>
      </c>
      <c r="J8521" s="3" t="str">
        <f t="shared" si="934"/>
        <v>GPS</v>
      </c>
      <c r="K8521" s="3">
        <f t="shared" si="935"/>
        <v>0</v>
      </c>
      <c r="L8521" s="3" t="str">
        <f t="shared" si="936"/>
        <v>37度46分16.35秒</v>
      </c>
      <c r="M8521" s="3" t="str">
        <f t="shared" si="937"/>
        <v>140度29分37.59秒</v>
      </c>
    </row>
    <row r="8522" spans="1:13" x14ac:dyDescent="0.15">
      <c r="A8522" s="4">
        <v>43779</v>
      </c>
      <c r="B8522" s="5">
        <v>0.59862263888888889</v>
      </c>
      <c r="C8522" t="s">
        <v>0</v>
      </c>
      <c r="D8522" t="s">
        <v>1</v>
      </c>
      <c r="E8522" t="s">
        <v>14</v>
      </c>
      <c r="F8522" t="s">
        <v>17067</v>
      </c>
      <c r="G8522" s="2" t="str">
        <f t="shared" si="931"/>
        <v>30303030</v>
      </c>
      <c r="H8522" t="str">
        <f t="shared" si="932"/>
        <v>313432323030</v>
      </c>
      <c r="I8522" s="1">
        <f t="shared" si="933"/>
        <v>0.59861111111111109</v>
      </c>
      <c r="J8522" s="3" t="str">
        <f t="shared" si="934"/>
        <v>GPS</v>
      </c>
      <c r="K8522" s="3">
        <f t="shared" si="935"/>
        <v>0</v>
      </c>
      <c r="L8522" s="3" t="str">
        <f t="shared" si="936"/>
        <v>37度46分16.35秒</v>
      </c>
      <c r="M8522" s="3" t="str">
        <f t="shared" si="937"/>
        <v>140度29分37.59秒</v>
      </c>
    </row>
    <row r="8523" spans="1:13" x14ac:dyDescent="0.15">
      <c r="A8523" s="4">
        <v>43779</v>
      </c>
      <c r="B8523" s="5">
        <v>0.59863437499999994</v>
      </c>
      <c r="C8523" t="s">
        <v>0</v>
      </c>
      <c r="D8523" t="s">
        <v>1</v>
      </c>
      <c r="E8523" t="s">
        <v>14</v>
      </c>
      <c r="F8523" t="s">
        <v>17069</v>
      </c>
      <c r="G8523" s="2" t="str">
        <f t="shared" si="931"/>
        <v>30303030</v>
      </c>
      <c r="H8523" t="str">
        <f t="shared" si="932"/>
        <v>313432323031</v>
      </c>
      <c r="I8523" s="1">
        <f t="shared" si="933"/>
        <v>0.59862268518518513</v>
      </c>
      <c r="J8523" s="3" t="str">
        <f t="shared" si="934"/>
        <v>GPS</v>
      </c>
      <c r="K8523" s="3">
        <f t="shared" si="935"/>
        <v>0</v>
      </c>
      <c r="L8523" s="3" t="str">
        <f t="shared" si="936"/>
        <v>37度46分16.35秒</v>
      </c>
      <c r="M8523" s="3" t="str">
        <f t="shared" si="937"/>
        <v>140度29分37.59秒</v>
      </c>
    </row>
    <row r="8524" spans="1:13" x14ac:dyDescent="0.15">
      <c r="A8524" s="4">
        <v>43779</v>
      </c>
      <c r="B8524" s="5">
        <v>0.59864592592592591</v>
      </c>
      <c r="C8524" t="s">
        <v>0</v>
      </c>
      <c r="D8524" t="s">
        <v>1</v>
      </c>
      <c r="E8524" t="s">
        <v>14</v>
      </c>
      <c r="F8524" t="s">
        <v>17071</v>
      </c>
      <c r="G8524" s="2" t="str">
        <f t="shared" si="931"/>
        <v>30303030</v>
      </c>
      <c r="H8524" t="str">
        <f t="shared" si="932"/>
        <v>313432323032</v>
      </c>
      <c r="I8524" s="1">
        <f t="shared" si="933"/>
        <v>0.59863425925925928</v>
      </c>
      <c r="J8524" s="3" t="str">
        <f t="shared" si="934"/>
        <v>GPS</v>
      </c>
      <c r="K8524" s="3">
        <f t="shared" si="935"/>
        <v>0</v>
      </c>
      <c r="L8524" s="3" t="str">
        <f t="shared" si="936"/>
        <v>37度46分16.35秒</v>
      </c>
      <c r="M8524" s="3" t="str">
        <f t="shared" si="937"/>
        <v>140度29分37.59秒</v>
      </c>
    </row>
    <row r="8525" spans="1:13" x14ac:dyDescent="0.15">
      <c r="A8525" s="4">
        <v>43779</v>
      </c>
      <c r="B8525" s="5">
        <v>0.59865748842592592</v>
      </c>
      <c r="C8525" t="s">
        <v>0</v>
      </c>
      <c r="D8525" t="s">
        <v>1</v>
      </c>
      <c r="E8525" t="s">
        <v>17058</v>
      </c>
      <c r="F8525" t="s">
        <v>17073</v>
      </c>
      <c r="G8525" s="2" t="str">
        <f t="shared" si="931"/>
        <v>30303030</v>
      </c>
      <c r="H8525" t="str">
        <f t="shared" si="932"/>
        <v>313432323033</v>
      </c>
      <c r="I8525" s="1">
        <f t="shared" si="933"/>
        <v>0.59864583333333332</v>
      </c>
      <c r="J8525" s="3" t="str">
        <f t="shared" si="934"/>
        <v>GPS</v>
      </c>
      <c r="K8525" s="3">
        <f t="shared" si="935"/>
        <v>0</v>
      </c>
      <c r="L8525" s="3" t="str">
        <f t="shared" si="936"/>
        <v>37度46分16.35秒</v>
      </c>
      <c r="M8525" s="3" t="str">
        <f t="shared" si="937"/>
        <v>140度29分37.59秒</v>
      </c>
    </row>
    <row r="8526" spans="1:13" x14ac:dyDescent="0.15">
      <c r="A8526" s="4">
        <v>43779</v>
      </c>
      <c r="B8526" s="5">
        <v>0.59866903935185178</v>
      </c>
      <c r="C8526" t="s">
        <v>0</v>
      </c>
      <c r="D8526" t="s">
        <v>1</v>
      </c>
      <c r="E8526" t="s">
        <v>14</v>
      </c>
      <c r="F8526" t="s">
        <v>17075</v>
      </c>
      <c r="G8526" s="2" t="str">
        <f t="shared" si="931"/>
        <v>30303030</v>
      </c>
      <c r="H8526" t="str">
        <f t="shared" si="932"/>
        <v>313432323034</v>
      </c>
      <c r="I8526" s="1">
        <f t="shared" si="933"/>
        <v>0.59865740740740747</v>
      </c>
      <c r="J8526" s="3" t="str">
        <f t="shared" si="934"/>
        <v>GPS</v>
      </c>
      <c r="K8526" s="3">
        <f t="shared" si="935"/>
        <v>0</v>
      </c>
      <c r="L8526" s="3" t="str">
        <f t="shared" si="936"/>
        <v>37度46分16.35秒</v>
      </c>
      <c r="M8526" s="3" t="str">
        <f t="shared" si="937"/>
        <v>140度29分37.59秒</v>
      </c>
    </row>
    <row r="8527" spans="1:13" x14ac:dyDescent="0.15">
      <c r="A8527" s="4">
        <v>43779</v>
      </c>
      <c r="B8527" s="5">
        <v>0.5986806018518519</v>
      </c>
      <c r="C8527" t="s">
        <v>0</v>
      </c>
      <c r="D8527" t="s">
        <v>1</v>
      </c>
      <c r="E8527" t="s">
        <v>14</v>
      </c>
      <c r="F8527" t="s">
        <v>17077</v>
      </c>
      <c r="G8527" s="2" t="str">
        <f t="shared" si="931"/>
        <v>30303030</v>
      </c>
      <c r="H8527" t="str">
        <f t="shared" si="932"/>
        <v>313432323035</v>
      </c>
      <c r="I8527" s="1">
        <f t="shared" si="933"/>
        <v>0.59866898148148151</v>
      </c>
      <c r="J8527" s="3" t="str">
        <f t="shared" si="934"/>
        <v>GPS</v>
      </c>
      <c r="K8527" s="3">
        <f t="shared" si="935"/>
        <v>0</v>
      </c>
      <c r="L8527" s="3" t="str">
        <f t="shared" si="936"/>
        <v>37度46分16.35秒</v>
      </c>
      <c r="M8527" s="3" t="str">
        <f t="shared" si="937"/>
        <v>140度29分37.59秒</v>
      </c>
    </row>
    <row r="8528" spans="1:13" x14ac:dyDescent="0.15">
      <c r="A8528" s="4">
        <v>43779</v>
      </c>
      <c r="B8528" s="5">
        <v>0.59869215277777776</v>
      </c>
      <c r="C8528" t="s">
        <v>0</v>
      </c>
      <c r="D8528" t="s">
        <v>1</v>
      </c>
      <c r="E8528" t="s">
        <v>14</v>
      </c>
      <c r="F8528" t="s">
        <v>17079</v>
      </c>
      <c r="G8528" s="2" t="str">
        <f t="shared" si="931"/>
        <v>30303030</v>
      </c>
      <c r="H8528" t="str">
        <f t="shared" si="932"/>
        <v>313432323036</v>
      </c>
      <c r="I8528" s="1">
        <f t="shared" si="933"/>
        <v>0.59868055555555555</v>
      </c>
      <c r="J8528" s="3" t="str">
        <f t="shared" si="934"/>
        <v>GPS</v>
      </c>
      <c r="K8528" s="3">
        <f t="shared" si="935"/>
        <v>0</v>
      </c>
      <c r="L8528" s="3" t="str">
        <f t="shared" si="936"/>
        <v>37度46分16.35秒</v>
      </c>
      <c r="M8528" s="3" t="str">
        <f t="shared" si="937"/>
        <v>140度29分37.59秒</v>
      </c>
    </row>
    <row r="8529" spans="1:13" x14ac:dyDescent="0.15">
      <c r="A8529" s="4">
        <v>43779</v>
      </c>
      <c r="B8529" s="5">
        <v>0.59870371527777777</v>
      </c>
      <c r="C8529" t="s">
        <v>0</v>
      </c>
      <c r="D8529" t="s">
        <v>1</v>
      </c>
      <c r="E8529" t="s">
        <v>17058</v>
      </c>
      <c r="F8529" t="s">
        <v>17081</v>
      </c>
      <c r="G8529" s="2" t="str">
        <f t="shared" si="931"/>
        <v>30303030</v>
      </c>
      <c r="H8529" t="str">
        <f t="shared" si="932"/>
        <v>313432323037</v>
      </c>
      <c r="I8529" s="1">
        <f t="shared" si="933"/>
        <v>0.59869212962962959</v>
      </c>
      <c r="J8529" s="3" t="str">
        <f t="shared" si="934"/>
        <v>GPS</v>
      </c>
      <c r="K8529" s="3">
        <f t="shared" si="935"/>
        <v>0</v>
      </c>
      <c r="L8529" s="3" t="str">
        <f t="shared" si="936"/>
        <v>37度46分16.35秒</v>
      </c>
      <c r="M8529" s="3" t="str">
        <f t="shared" si="937"/>
        <v>140度29分37.59秒</v>
      </c>
    </row>
    <row r="8530" spans="1:13" x14ac:dyDescent="0.15">
      <c r="A8530" s="4">
        <v>43779</v>
      </c>
      <c r="B8530" s="5">
        <v>0.59871526620370374</v>
      </c>
      <c r="C8530" t="s">
        <v>0</v>
      </c>
      <c r="D8530" t="s">
        <v>1</v>
      </c>
      <c r="E8530" t="s">
        <v>14</v>
      </c>
      <c r="F8530" t="s">
        <v>17083</v>
      </c>
      <c r="G8530" s="2" t="str">
        <f t="shared" si="931"/>
        <v>30303030</v>
      </c>
      <c r="H8530" t="str">
        <f t="shared" si="932"/>
        <v>313432323038</v>
      </c>
      <c r="I8530" s="1">
        <f t="shared" si="933"/>
        <v>0.59870370370370374</v>
      </c>
      <c r="J8530" s="3" t="str">
        <f t="shared" si="934"/>
        <v>GPS</v>
      </c>
      <c r="K8530" s="3">
        <f t="shared" si="935"/>
        <v>0</v>
      </c>
      <c r="L8530" s="3" t="str">
        <f t="shared" si="936"/>
        <v>37度46分16.35秒</v>
      </c>
      <c r="M8530" s="3" t="str">
        <f t="shared" si="937"/>
        <v>140度29分37.59秒</v>
      </c>
    </row>
    <row r="8531" spans="1:13" x14ac:dyDescent="0.15">
      <c r="A8531" s="4">
        <v>43779</v>
      </c>
      <c r="B8531" s="5">
        <v>0.59872681712962961</v>
      </c>
      <c r="C8531" t="s">
        <v>0</v>
      </c>
      <c r="D8531" t="s">
        <v>1</v>
      </c>
      <c r="E8531" t="s">
        <v>14</v>
      </c>
      <c r="F8531" t="s">
        <v>17085</v>
      </c>
      <c r="G8531" s="2" t="str">
        <f t="shared" si="931"/>
        <v>30303030</v>
      </c>
      <c r="H8531" t="str">
        <f t="shared" si="932"/>
        <v>313432323039</v>
      </c>
      <c r="I8531" s="1">
        <f t="shared" si="933"/>
        <v>0.59871527777777778</v>
      </c>
      <c r="J8531" s="3" t="str">
        <f t="shared" si="934"/>
        <v>GPS</v>
      </c>
      <c r="K8531" s="3">
        <f t="shared" si="935"/>
        <v>0</v>
      </c>
      <c r="L8531" s="3" t="str">
        <f t="shared" si="936"/>
        <v>37度46分16.35秒</v>
      </c>
      <c r="M8531" s="3" t="str">
        <f t="shared" si="937"/>
        <v>140度29分37.59秒</v>
      </c>
    </row>
    <row r="8532" spans="1:13" x14ac:dyDescent="0.15">
      <c r="A8532" s="4">
        <v>43779</v>
      </c>
      <c r="B8532" s="5">
        <v>0.59873855324074077</v>
      </c>
      <c r="C8532" t="s">
        <v>0</v>
      </c>
      <c r="D8532" t="s">
        <v>1</v>
      </c>
      <c r="E8532" t="s">
        <v>14</v>
      </c>
      <c r="F8532" t="s">
        <v>17087</v>
      </c>
      <c r="G8532" s="2" t="str">
        <f t="shared" si="931"/>
        <v>30303030</v>
      </c>
      <c r="H8532" t="str">
        <f t="shared" si="932"/>
        <v>313432323130</v>
      </c>
      <c r="I8532" s="1">
        <f t="shared" si="933"/>
        <v>0.59872685185185182</v>
      </c>
      <c r="J8532" s="3" t="str">
        <f t="shared" si="934"/>
        <v>GPS</v>
      </c>
      <c r="K8532" s="3">
        <f t="shared" si="935"/>
        <v>0</v>
      </c>
      <c r="L8532" s="3" t="str">
        <f t="shared" si="936"/>
        <v>37度46分16.35秒</v>
      </c>
      <c r="M8532" s="3" t="str">
        <f t="shared" si="937"/>
        <v>140度29分37.59秒</v>
      </c>
    </row>
    <row r="8533" spans="1:13" x14ac:dyDescent="0.15">
      <c r="A8533" s="4">
        <v>43779</v>
      </c>
      <c r="B8533" s="5">
        <v>0.59875011574074077</v>
      </c>
      <c r="C8533" t="s">
        <v>0</v>
      </c>
      <c r="D8533" t="s">
        <v>1</v>
      </c>
      <c r="E8533" t="s">
        <v>14</v>
      </c>
      <c r="F8533" t="s">
        <v>17089</v>
      </c>
      <c r="G8533" s="2" t="str">
        <f t="shared" si="931"/>
        <v>30303030</v>
      </c>
      <c r="H8533" t="str">
        <f t="shared" si="932"/>
        <v>313432323131</v>
      </c>
      <c r="I8533" s="1">
        <f t="shared" si="933"/>
        <v>0.59873842592592597</v>
      </c>
      <c r="J8533" s="3" t="str">
        <f t="shared" si="934"/>
        <v>GPS</v>
      </c>
      <c r="K8533" s="3">
        <f t="shared" si="935"/>
        <v>0</v>
      </c>
      <c r="L8533" s="3" t="str">
        <f t="shared" si="936"/>
        <v>37度46分16.35秒</v>
      </c>
      <c r="M8533" s="3" t="str">
        <f t="shared" si="937"/>
        <v>140度29分37.59秒</v>
      </c>
    </row>
    <row r="8534" spans="1:13" x14ac:dyDescent="0.15">
      <c r="A8534" s="4">
        <v>43779</v>
      </c>
      <c r="B8534" s="5">
        <v>0.59876166666666664</v>
      </c>
      <c r="C8534" t="s">
        <v>0</v>
      </c>
      <c r="D8534" t="s">
        <v>1</v>
      </c>
      <c r="E8534" t="s">
        <v>14</v>
      </c>
      <c r="F8534" t="s">
        <v>17091</v>
      </c>
      <c r="G8534" s="2" t="str">
        <f t="shared" si="931"/>
        <v>30303030</v>
      </c>
      <c r="H8534" t="str">
        <f t="shared" si="932"/>
        <v>313432323132</v>
      </c>
      <c r="I8534" s="1">
        <f t="shared" si="933"/>
        <v>0.59875</v>
      </c>
      <c r="J8534" s="3" t="str">
        <f t="shared" si="934"/>
        <v>GPS</v>
      </c>
      <c r="K8534" s="3">
        <f t="shared" si="935"/>
        <v>0</v>
      </c>
      <c r="L8534" s="3" t="str">
        <f t="shared" si="936"/>
        <v>37度46分16.35秒</v>
      </c>
      <c r="M8534" s="3" t="str">
        <f t="shared" si="937"/>
        <v>140度29分37.59秒</v>
      </c>
    </row>
    <row r="8535" spans="1:13" x14ac:dyDescent="0.15">
      <c r="A8535" s="4">
        <v>43779</v>
      </c>
      <c r="B8535" s="5">
        <v>0.59877322916666664</v>
      </c>
      <c r="C8535" t="s">
        <v>0</v>
      </c>
      <c r="D8535" t="s">
        <v>1</v>
      </c>
      <c r="E8535" t="s">
        <v>14</v>
      </c>
      <c r="F8535" t="s">
        <v>17093</v>
      </c>
      <c r="G8535" s="2" t="str">
        <f t="shared" si="931"/>
        <v>30303030</v>
      </c>
      <c r="H8535" t="str">
        <f t="shared" si="932"/>
        <v>313432323133</v>
      </c>
      <c r="I8535" s="1">
        <f t="shared" si="933"/>
        <v>0.59876157407407404</v>
      </c>
      <c r="J8535" s="3" t="str">
        <f t="shared" si="934"/>
        <v>GPS</v>
      </c>
      <c r="K8535" s="3">
        <f t="shared" si="935"/>
        <v>0</v>
      </c>
      <c r="L8535" s="3" t="str">
        <f t="shared" si="936"/>
        <v>37度46分16.35秒</v>
      </c>
      <c r="M8535" s="3" t="str">
        <f t="shared" si="937"/>
        <v>140度29分37.59秒</v>
      </c>
    </row>
    <row r="8536" spans="1:13" x14ac:dyDescent="0.15">
      <c r="A8536" s="4">
        <v>43779</v>
      </c>
      <c r="B8536" s="5">
        <v>0.59878478009259262</v>
      </c>
      <c r="C8536" t="s">
        <v>0</v>
      </c>
      <c r="D8536" t="s">
        <v>1</v>
      </c>
      <c r="E8536" t="s">
        <v>14</v>
      </c>
      <c r="F8536" t="s">
        <v>17095</v>
      </c>
      <c r="G8536" s="2" t="str">
        <f t="shared" si="931"/>
        <v>30303030</v>
      </c>
      <c r="H8536" t="str">
        <f t="shared" si="932"/>
        <v>313432323134</v>
      </c>
      <c r="I8536" s="1">
        <f t="shared" si="933"/>
        <v>0.59877314814814808</v>
      </c>
      <c r="J8536" s="3" t="str">
        <f t="shared" si="934"/>
        <v>GPS</v>
      </c>
      <c r="K8536" s="3">
        <f t="shared" si="935"/>
        <v>0</v>
      </c>
      <c r="L8536" s="3" t="str">
        <f t="shared" si="936"/>
        <v>37度46分16.35秒</v>
      </c>
      <c r="M8536" s="3" t="str">
        <f t="shared" si="937"/>
        <v>140度29分37.59秒</v>
      </c>
    </row>
    <row r="8537" spans="1:13" x14ac:dyDescent="0.15">
      <c r="A8537" s="4">
        <v>43779</v>
      </c>
      <c r="B8537" s="5">
        <v>0.59880500000000003</v>
      </c>
      <c r="C8537" t="s">
        <v>0</v>
      </c>
      <c r="D8537" t="s">
        <v>1</v>
      </c>
      <c r="E8537" t="s">
        <v>17058</v>
      </c>
      <c r="F8537" t="s">
        <v>17097</v>
      </c>
      <c r="G8537" s="2" t="str">
        <f t="shared" si="931"/>
        <v>30303030</v>
      </c>
      <c r="H8537" t="str">
        <f t="shared" si="932"/>
        <v>313432323135</v>
      </c>
      <c r="I8537" s="1">
        <f t="shared" si="933"/>
        <v>0.59878472222222223</v>
      </c>
      <c r="J8537" s="3" t="str">
        <f t="shared" si="934"/>
        <v>GPS</v>
      </c>
      <c r="K8537" s="3">
        <f t="shared" si="935"/>
        <v>0</v>
      </c>
      <c r="L8537" s="3" t="str">
        <f t="shared" si="936"/>
        <v>37度46分16.35秒</v>
      </c>
      <c r="M8537" s="3" t="str">
        <f t="shared" si="937"/>
        <v>140度29分37.59秒</v>
      </c>
    </row>
    <row r="8538" spans="1:13" x14ac:dyDescent="0.15">
      <c r="A8538" s="4">
        <v>43779</v>
      </c>
      <c r="B8538" s="5">
        <v>0.59880789351851849</v>
      </c>
      <c r="C8538" t="s">
        <v>0</v>
      </c>
      <c r="D8538" t="s">
        <v>1</v>
      </c>
      <c r="E8538" t="s">
        <v>17058</v>
      </c>
      <c r="F8538" t="s">
        <v>17099</v>
      </c>
      <c r="G8538" s="2" t="str">
        <f t="shared" si="931"/>
        <v>30303030</v>
      </c>
      <c r="H8538" t="str">
        <f t="shared" si="932"/>
        <v>313432323136</v>
      </c>
      <c r="I8538" s="1">
        <f t="shared" si="933"/>
        <v>0.59879629629629627</v>
      </c>
      <c r="J8538" s="3" t="str">
        <f t="shared" si="934"/>
        <v>GPS</v>
      </c>
      <c r="K8538" s="3">
        <f t="shared" si="935"/>
        <v>0</v>
      </c>
      <c r="L8538" s="3" t="str">
        <f t="shared" si="936"/>
        <v>37度46分16.35秒</v>
      </c>
      <c r="M8538" s="3" t="str">
        <f t="shared" si="937"/>
        <v>140度29分37.59秒</v>
      </c>
    </row>
    <row r="8539" spans="1:13" x14ac:dyDescent="0.15">
      <c r="A8539" s="4">
        <v>43779</v>
      </c>
      <c r="B8539" s="5">
        <v>0.59881944444444446</v>
      </c>
      <c r="C8539" t="s">
        <v>0</v>
      </c>
      <c r="D8539" t="s">
        <v>1</v>
      </c>
      <c r="E8539" t="s">
        <v>17058</v>
      </c>
      <c r="F8539" t="s">
        <v>17101</v>
      </c>
      <c r="G8539" s="2" t="str">
        <f t="shared" si="931"/>
        <v>30303030</v>
      </c>
      <c r="H8539" t="str">
        <f t="shared" si="932"/>
        <v>313432323137</v>
      </c>
      <c r="I8539" s="1">
        <f t="shared" si="933"/>
        <v>0.59880787037037042</v>
      </c>
      <c r="J8539" s="3" t="str">
        <f t="shared" si="934"/>
        <v>GPS</v>
      </c>
      <c r="K8539" s="3">
        <f t="shared" si="935"/>
        <v>0</v>
      </c>
      <c r="L8539" s="3" t="str">
        <f t="shared" si="936"/>
        <v>37度46分16.35秒</v>
      </c>
      <c r="M8539" s="3" t="str">
        <f t="shared" si="937"/>
        <v>140度29分37.59秒</v>
      </c>
    </row>
    <row r="8540" spans="1:13" x14ac:dyDescent="0.15">
      <c r="A8540" s="4">
        <v>43779</v>
      </c>
      <c r="B8540" s="5">
        <v>0.59883100694444447</v>
      </c>
      <c r="C8540" t="s">
        <v>0</v>
      </c>
      <c r="D8540" t="s">
        <v>1</v>
      </c>
      <c r="E8540" t="s">
        <v>17058</v>
      </c>
      <c r="F8540" t="s">
        <v>17103</v>
      </c>
      <c r="G8540" s="2" t="str">
        <f t="shared" si="931"/>
        <v>30303030</v>
      </c>
      <c r="H8540" t="str">
        <f t="shared" si="932"/>
        <v>313432323138</v>
      </c>
      <c r="I8540" s="1">
        <f t="shared" si="933"/>
        <v>0.59881944444444446</v>
      </c>
      <c r="J8540" s="3" t="str">
        <f t="shared" si="934"/>
        <v>GPS</v>
      </c>
      <c r="K8540" s="3">
        <f t="shared" si="935"/>
        <v>0</v>
      </c>
      <c r="L8540" s="3" t="str">
        <f t="shared" si="936"/>
        <v>37度46分16.35秒</v>
      </c>
      <c r="M8540" s="3" t="str">
        <f t="shared" si="937"/>
        <v>140度29分37.59秒</v>
      </c>
    </row>
    <row r="8541" spans="1:13" x14ac:dyDescent="0.15">
      <c r="A8541" s="4">
        <v>43779</v>
      </c>
      <c r="B8541" s="5">
        <v>0.59884255787037033</v>
      </c>
      <c r="C8541" t="s">
        <v>0</v>
      </c>
      <c r="D8541" t="s">
        <v>1</v>
      </c>
      <c r="E8541" t="s">
        <v>17058</v>
      </c>
      <c r="F8541" t="s">
        <v>17105</v>
      </c>
      <c r="G8541" s="2" t="str">
        <f t="shared" si="931"/>
        <v>30303030</v>
      </c>
      <c r="H8541" t="str">
        <f t="shared" si="932"/>
        <v>313432323139</v>
      </c>
      <c r="I8541" s="1">
        <f t="shared" si="933"/>
        <v>0.5988310185185185</v>
      </c>
      <c r="J8541" s="3" t="str">
        <f t="shared" si="934"/>
        <v>GPS</v>
      </c>
      <c r="K8541" s="3">
        <f t="shared" si="935"/>
        <v>0</v>
      </c>
      <c r="L8541" s="3" t="str">
        <f t="shared" si="936"/>
        <v>37度46分16.35秒</v>
      </c>
      <c r="M8541" s="3" t="str">
        <f t="shared" si="937"/>
        <v>140度29分37.59秒</v>
      </c>
    </row>
    <row r="8542" spans="1:13" x14ac:dyDescent="0.15">
      <c r="A8542" s="4">
        <v>43779</v>
      </c>
      <c r="B8542" s="5">
        <v>0.5988541087962963</v>
      </c>
      <c r="C8542" t="s">
        <v>0</v>
      </c>
      <c r="D8542" t="s">
        <v>1</v>
      </c>
      <c r="E8542" t="s">
        <v>17058</v>
      </c>
      <c r="F8542" t="s">
        <v>17107</v>
      </c>
      <c r="G8542" s="2" t="str">
        <f t="shared" si="931"/>
        <v>30303030</v>
      </c>
      <c r="H8542" t="str">
        <f t="shared" si="932"/>
        <v>313432323230</v>
      </c>
      <c r="I8542" s="1">
        <f t="shared" si="933"/>
        <v>0.59884259259259254</v>
      </c>
      <c r="J8542" s="3" t="str">
        <f t="shared" si="934"/>
        <v>GPS</v>
      </c>
      <c r="K8542" s="3">
        <f t="shared" si="935"/>
        <v>0</v>
      </c>
      <c r="L8542" s="3" t="str">
        <f t="shared" si="936"/>
        <v>37度46分16.35秒</v>
      </c>
      <c r="M8542" s="3" t="str">
        <f t="shared" si="937"/>
        <v>140度29分37.59秒</v>
      </c>
    </row>
    <row r="8543" spans="1:13" x14ac:dyDescent="0.15">
      <c r="A8543" s="4">
        <v>43779</v>
      </c>
      <c r="B8543" s="5">
        <v>0.59886584490740746</v>
      </c>
      <c r="C8543" t="s">
        <v>0</v>
      </c>
      <c r="D8543" t="s">
        <v>1</v>
      </c>
      <c r="E8543" t="s">
        <v>17058</v>
      </c>
      <c r="F8543" t="s">
        <v>17109</v>
      </c>
      <c r="G8543" s="2" t="str">
        <f t="shared" si="931"/>
        <v>30303030</v>
      </c>
      <c r="H8543" t="str">
        <f t="shared" si="932"/>
        <v>313432323231</v>
      </c>
      <c r="I8543" s="1">
        <f t="shared" si="933"/>
        <v>0.59885416666666669</v>
      </c>
      <c r="J8543" s="3" t="str">
        <f t="shared" si="934"/>
        <v>GPS</v>
      </c>
      <c r="K8543" s="3">
        <f t="shared" si="935"/>
        <v>0</v>
      </c>
      <c r="L8543" s="3" t="str">
        <f t="shared" si="936"/>
        <v>37度46分16.35秒</v>
      </c>
      <c r="M8543" s="3" t="str">
        <f t="shared" si="937"/>
        <v>140度29分37.59秒</v>
      </c>
    </row>
    <row r="8544" spans="1:13" x14ac:dyDescent="0.15">
      <c r="A8544" s="4">
        <v>43779</v>
      </c>
      <c r="B8544" s="5">
        <v>0.59887740740740736</v>
      </c>
      <c r="C8544" t="s">
        <v>0</v>
      </c>
      <c r="D8544" t="s">
        <v>1</v>
      </c>
      <c r="E8544" t="s">
        <v>17058</v>
      </c>
      <c r="F8544" t="s">
        <v>17111</v>
      </c>
      <c r="G8544" s="2" t="str">
        <f t="shared" si="931"/>
        <v>30303030</v>
      </c>
      <c r="H8544" t="str">
        <f t="shared" si="932"/>
        <v>313432323232</v>
      </c>
      <c r="I8544" s="1">
        <f t="shared" si="933"/>
        <v>0.59886574074074073</v>
      </c>
      <c r="J8544" s="3" t="str">
        <f t="shared" si="934"/>
        <v>GPS</v>
      </c>
      <c r="K8544" s="3">
        <f t="shared" si="935"/>
        <v>0</v>
      </c>
      <c r="L8544" s="3" t="str">
        <f t="shared" si="936"/>
        <v>37度46分16.35秒</v>
      </c>
      <c r="M8544" s="3" t="str">
        <f t="shared" si="937"/>
        <v>140度29分37.59秒</v>
      </c>
    </row>
    <row r="8545" spans="1:13" x14ac:dyDescent="0.15">
      <c r="A8545" s="4">
        <v>43779</v>
      </c>
      <c r="B8545" s="5">
        <v>0.59888895833333333</v>
      </c>
      <c r="C8545" t="s">
        <v>0</v>
      </c>
      <c r="D8545" t="s">
        <v>1</v>
      </c>
      <c r="E8545" t="s">
        <v>17058</v>
      </c>
      <c r="F8545" t="s">
        <v>17113</v>
      </c>
      <c r="G8545" s="2" t="str">
        <f t="shared" si="931"/>
        <v>30303030</v>
      </c>
      <c r="H8545" t="str">
        <f t="shared" si="932"/>
        <v>313432323233</v>
      </c>
      <c r="I8545" s="1">
        <f t="shared" si="933"/>
        <v>0.59887731481481488</v>
      </c>
      <c r="J8545" s="3" t="str">
        <f t="shared" si="934"/>
        <v>GPS</v>
      </c>
      <c r="K8545" s="3">
        <f t="shared" si="935"/>
        <v>0</v>
      </c>
      <c r="L8545" s="3" t="str">
        <f t="shared" si="936"/>
        <v>37度46分16.35秒</v>
      </c>
      <c r="M8545" s="3" t="str">
        <f t="shared" si="937"/>
        <v>140度29分37.59秒</v>
      </c>
    </row>
    <row r="8546" spans="1:13" x14ac:dyDescent="0.15">
      <c r="A8546" s="4">
        <v>43779</v>
      </c>
      <c r="B8546" s="5">
        <v>0.59890052083333334</v>
      </c>
      <c r="C8546" t="s">
        <v>0</v>
      </c>
      <c r="D8546" t="s">
        <v>1</v>
      </c>
      <c r="E8546" t="s">
        <v>17058</v>
      </c>
      <c r="F8546" t="s">
        <v>17115</v>
      </c>
      <c r="G8546" s="2" t="str">
        <f t="shared" si="931"/>
        <v>30303030</v>
      </c>
      <c r="H8546" t="str">
        <f t="shared" si="932"/>
        <v>313432323234</v>
      </c>
      <c r="I8546" s="1">
        <f t="shared" si="933"/>
        <v>0.59888888888888892</v>
      </c>
      <c r="J8546" s="3" t="str">
        <f t="shared" si="934"/>
        <v>GPS</v>
      </c>
      <c r="K8546" s="3">
        <f t="shared" si="935"/>
        <v>0</v>
      </c>
      <c r="L8546" s="3" t="str">
        <f t="shared" si="936"/>
        <v>37度46分16.35秒</v>
      </c>
      <c r="M8546" s="3" t="str">
        <f t="shared" si="937"/>
        <v>140度29分37.59秒</v>
      </c>
    </row>
    <row r="8547" spans="1:13" x14ac:dyDescent="0.15">
      <c r="A8547" s="4">
        <v>43779</v>
      </c>
      <c r="B8547" s="5">
        <v>0.5989120717592592</v>
      </c>
      <c r="C8547" t="s">
        <v>0</v>
      </c>
      <c r="D8547" t="s">
        <v>1</v>
      </c>
      <c r="E8547" t="s">
        <v>17058</v>
      </c>
      <c r="F8547" t="s">
        <v>17117</v>
      </c>
      <c r="G8547" s="2" t="str">
        <f t="shared" si="931"/>
        <v>30303030</v>
      </c>
      <c r="H8547" t="str">
        <f t="shared" si="932"/>
        <v>313432323235</v>
      </c>
      <c r="I8547" s="1">
        <f t="shared" si="933"/>
        <v>0.59890046296296295</v>
      </c>
      <c r="J8547" s="3" t="str">
        <f t="shared" si="934"/>
        <v>GPS</v>
      </c>
      <c r="K8547" s="3">
        <f t="shared" si="935"/>
        <v>0</v>
      </c>
      <c r="L8547" s="3" t="str">
        <f t="shared" si="936"/>
        <v>37度46分16.35秒</v>
      </c>
      <c r="M8547" s="3" t="str">
        <f t="shared" si="937"/>
        <v>140度29分37.59秒</v>
      </c>
    </row>
    <row r="8548" spans="1:13" x14ac:dyDescent="0.15">
      <c r="A8548" s="4">
        <v>43779</v>
      </c>
      <c r="B8548" s="5">
        <v>0.59892363425925932</v>
      </c>
      <c r="C8548" t="s">
        <v>0</v>
      </c>
      <c r="D8548" t="s">
        <v>1</v>
      </c>
      <c r="E8548" t="s">
        <v>14</v>
      </c>
      <c r="F8548" t="s">
        <v>17119</v>
      </c>
      <c r="G8548" s="2" t="str">
        <f t="shared" si="931"/>
        <v>30303030</v>
      </c>
      <c r="H8548" t="str">
        <f t="shared" si="932"/>
        <v>313432323236</v>
      </c>
      <c r="I8548" s="1">
        <f t="shared" si="933"/>
        <v>0.59891203703703699</v>
      </c>
      <c r="J8548" s="3" t="str">
        <f t="shared" si="934"/>
        <v>GPS</v>
      </c>
      <c r="K8548" s="3">
        <f t="shared" si="935"/>
        <v>0</v>
      </c>
      <c r="L8548" s="3" t="str">
        <f t="shared" si="936"/>
        <v>37度46分16.35秒</v>
      </c>
      <c r="M8548" s="3" t="str">
        <f t="shared" si="937"/>
        <v>140度29分37.59秒</v>
      </c>
    </row>
    <row r="8549" spans="1:13" x14ac:dyDescent="0.15">
      <c r="A8549" s="4">
        <v>43779</v>
      </c>
      <c r="B8549" s="5">
        <v>0.59893518518518518</v>
      </c>
      <c r="C8549" t="s">
        <v>0</v>
      </c>
      <c r="D8549" t="s">
        <v>1</v>
      </c>
      <c r="E8549" t="s">
        <v>14</v>
      </c>
      <c r="F8549" t="s">
        <v>17121</v>
      </c>
      <c r="G8549" s="2" t="str">
        <f t="shared" si="931"/>
        <v>30303030</v>
      </c>
      <c r="H8549" t="str">
        <f t="shared" si="932"/>
        <v>313432323237</v>
      </c>
      <c r="I8549" s="1">
        <f t="shared" si="933"/>
        <v>0.59892361111111114</v>
      </c>
      <c r="J8549" s="3" t="str">
        <f t="shared" si="934"/>
        <v>GPS</v>
      </c>
      <c r="K8549" s="3">
        <f t="shared" si="935"/>
        <v>0</v>
      </c>
      <c r="L8549" s="3" t="str">
        <f t="shared" si="936"/>
        <v>37度46分16.35秒</v>
      </c>
      <c r="M8549" s="3" t="str">
        <f t="shared" si="937"/>
        <v>140度29分37.59秒</v>
      </c>
    </row>
    <row r="8550" spans="1:13" x14ac:dyDescent="0.15">
      <c r="A8550" s="4">
        <v>43779</v>
      </c>
      <c r="B8550" s="5">
        <v>0.59894673611111104</v>
      </c>
      <c r="C8550" t="s">
        <v>0</v>
      </c>
      <c r="D8550" t="s">
        <v>1</v>
      </c>
      <c r="E8550" t="s">
        <v>14</v>
      </c>
      <c r="F8550" t="s">
        <v>17123</v>
      </c>
      <c r="G8550" s="2" t="str">
        <f t="shared" si="931"/>
        <v>30303030</v>
      </c>
      <c r="H8550" t="str">
        <f t="shared" si="932"/>
        <v>313432323238</v>
      </c>
      <c r="I8550" s="1">
        <f t="shared" si="933"/>
        <v>0.59893518518518518</v>
      </c>
      <c r="J8550" s="3" t="str">
        <f t="shared" si="934"/>
        <v>GPS</v>
      </c>
      <c r="K8550" s="3">
        <f t="shared" si="935"/>
        <v>0</v>
      </c>
      <c r="L8550" s="3" t="str">
        <f t="shared" si="936"/>
        <v>37度46分16.35秒</v>
      </c>
      <c r="M8550" s="3" t="str">
        <f t="shared" si="937"/>
        <v>140度29分37.59秒</v>
      </c>
    </row>
    <row r="8551" spans="1:13" x14ac:dyDescent="0.15">
      <c r="A8551" s="4">
        <v>43779</v>
      </c>
      <c r="B8551" s="5">
        <v>0.59895829861111116</v>
      </c>
      <c r="C8551" t="s">
        <v>0</v>
      </c>
      <c r="D8551" t="s">
        <v>1</v>
      </c>
      <c r="E8551" t="s">
        <v>17058</v>
      </c>
      <c r="F8551" t="s">
        <v>17125</v>
      </c>
      <c r="G8551" s="2" t="str">
        <f t="shared" si="931"/>
        <v>30303030</v>
      </c>
      <c r="H8551" t="str">
        <f t="shared" si="932"/>
        <v>313432323239</v>
      </c>
      <c r="I8551" s="1">
        <f t="shared" si="933"/>
        <v>0.59894675925925933</v>
      </c>
      <c r="J8551" s="3" t="str">
        <f t="shared" si="934"/>
        <v>GPS</v>
      </c>
      <c r="K8551" s="3">
        <f t="shared" si="935"/>
        <v>0</v>
      </c>
      <c r="L8551" s="3" t="str">
        <f t="shared" si="936"/>
        <v>37度46分16.35秒</v>
      </c>
      <c r="M8551" s="3" t="str">
        <f t="shared" si="937"/>
        <v>140度29分37.59秒</v>
      </c>
    </row>
    <row r="8552" spans="1:13" x14ac:dyDescent="0.15">
      <c r="A8552" s="4">
        <v>43779</v>
      </c>
      <c r="B8552" s="5">
        <v>0.59897003472222221</v>
      </c>
      <c r="C8552" t="s">
        <v>0</v>
      </c>
      <c r="D8552" t="s">
        <v>1</v>
      </c>
      <c r="E8552" t="s">
        <v>14</v>
      </c>
      <c r="F8552" t="s">
        <v>17127</v>
      </c>
      <c r="G8552" s="2" t="str">
        <f t="shared" si="931"/>
        <v>30303030</v>
      </c>
      <c r="H8552" t="str">
        <f t="shared" si="932"/>
        <v>313432323330</v>
      </c>
      <c r="I8552" s="1">
        <f t="shared" si="933"/>
        <v>0.59895833333333337</v>
      </c>
      <c r="J8552" s="3" t="str">
        <f t="shared" si="934"/>
        <v>GPS</v>
      </c>
      <c r="K8552" s="3">
        <f t="shared" si="935"/>
        <v>0</v>
      </c>
      <c r="L8552" s="3" t="str">
        <f t="shared" si="936"/>
        <v>37度46分16.35秒</v>
      </c>
      <c r="M8552" s="3" t="str">
        <f t="shared" si="937"/>
        <v>140度29分37.59秒</v>
      </c>
    </row>
    <row r="8553" spans="1:13" x14ac:dyDescent="0.15">
      <c r="A8553" s="4">
        <v>43779</v>
      </c>
      <c r="B8553" s="5">
        <v>0.59898158564814807</v>
      </c>
      <c r="C8553" t="s">
        <v>0</v>
      </c>
      <c r="D8553" t="s">
        <v>1</v>
      </c>
      <c r="E8553" t="s">
        <v>14</v>
      </c>
      <c r="F8553" t="s">
        <v>17129</v>
      </c>
      <c r="G8553" s="2" t="str">
        <f t="shared" si="931"/>
        <v>30303030</v>
      </c>
      <c r="H8553" t="str">
        <f t="shared" si="932"/>
        <v>313432323331</v>
      </c>
      <c r="I8553" s="1">
        <f t="shared" si="933"/>
        <v>0.59896990740740741</v>
      </c>
      <c r="J8553" s="3" t="str">
        <f t="shared" si="934"/>
        <v>GPS</v>
      </c>
      <c r="K8553" s="3">
        <f t="shared" si="935"/>
        <v>0</v>
      </c>
      <c r="L8553" s="3" t="str">
        <f t="shared" si="936"/>
        <v>37度46分16.35秒</v>
      </c>
      <c r="M8553" s="3" t="str">
        <f t="shared" si="937"/>
        <v>140度29分37.59秒</v>
      </c>
    </row>
    <row r="8554" spans="1:13" x14ac:dyDescent="0.15">
      <c r="A8554" s="4">
        <v>43779</v>
      </c>
      <c r="B8554" s="5">
        <v>0.59899314814814819</v>
      </c>
      <c r="C8554" t="s">
        <v>0</v>
      </c>
      <c r="D8554" t="s">
        <v>1</v>
      </c>
      <c r="E8554" t="s">
        <v>17058</v>
      </c>
      <c r="F8554" t="s">
        <v>17131</v>
      </c>
      <c r="G8554" s="2" t="str">
        <f t="shared" si="931"/>
        <v>30303030</v>
      </c>
      <c r="H8554" t="str">
        <f t="shared" si="932"/>
        <v>313432323332</v>
      </c>
      <c r="I8554" s="1">
        <f t="shared" si="933"/>
        <v>0.59898148148148145</v>
      </c>
      <c r="J8554" s="3" t="str">
        <f t="shared" si="934"/>
        <v>GPS</v>
      </c>
      <c r="K8554" s="3">
        <f t="shared" si="935"/>
        <v>0</v>
      </c>
      <c r="L8554" s="3" t="str">
        <f t="shared" si="936"/>
        <v>37度46分16.35秒</v>
      </c>
      <c r="M8554" s="3" t="str">
        <f t="shared" si="937"/>
        <v>140度29分37.59秒</v>
      </c>
    </row>
    <row r="8555" spans="1:13" x14ac:dyDescent="0.15">
      <c r="A8555" s="4">
        <v>43779</v>
      </c>
      <c r="B8555" s="5">
        <v>0.59900469907407405</v>
      </c>
      <c r="C8555" t="s">
        <v>0</v>
      </c>
      <c r="D8555" t="s">
        <v>1</v>
      </c>
      <c r="E8555" t="s">
        <v>14</v>
      </c>
      <c r="F8555" t="s">
        <v>17133</v>
      </c>
      <c r="G8555" s="2" t="str">
        <f t="shared" si="931"/>
        <v>30303030</v>
      </c>
      <c r="H8555" t="str">
        <f t="shared" si="932"/>
        <v>313432323333</v>
      </c>
      <c r="I8555" s="1">
        <f t="shared" si="933"/>
        <v>0.59899305555555549</v>
      </c>
      <c r="J8555" s="3" t="str">
        <f t="shared" si="934"/>
        <v>GPS</v>
      </c>
      <c r="K8555" s="3">
        <f t="shared" si="935"/>
        <v>0</v>
      </c>
      <c r="L8555" s="3" t="str">
        <f t="shared" si="936"/>
        <v>37度46分16.35秒</v>
      </c>
      <c r="M8555" s="3" t="str">
        <f t="shared" si="937"/>
        <v>140度29分37.59秒</v>
      </c>
    </row>
    <row r="8556" spans="1:13" x14ac:dyDescent="0.15">
      <c r="A8556" s="4">
        <v>43779</v>
      </c>
      <c r="B8556" s="5">
        <v>0.59901625000000003</v>
      </c>
      <c r="C8556" t="s">
        <v>0</v>
      </c>
      <c r="D8556" t="s">
        <v>1</v>
      </c>
      <c r="E8556" t="s">
        <v>17058</v>
      </c>
      <c r="F8556" t="s">
        <v>17135</v>
      </c>
      <c r="G8556" s="2" t="str">
        <f t="shared" si="931"/>
        <v>30303030</v>
      </c>
      <c r="H8556" t="str">
        <f t="shared" si="932"/>
        <v>313432323334</v>
      </c>
      <c r="I8556" s="1">
        <f t="shared" si="933"/>
        <v>0.59900462962962964</v>
      </c>
      <c r="J8556" s="3" t="str">
        <f t="shared" si="934"/>
        <v>GPS</v>
      </c>
      <c r="K8556" s="3">
        <f t="shared" si="935"/>
        <v>0</v>
      </c>
      <c r="L8556" s="3" t="str">
        <f t="shared" si="936"/>
        <v>37度46分16.35秒</v>
      </c>
      <c r="M8556" s="3" t="str">
        <f t="shared" si="937"/>
        <v>140度29分37.59秒</v>
      </c>
    </row>
    <row r="8557" spans="1:13" x14ac:dyDescent="0.15">
      <c r="A8557" s="4">
        <v>43779</v>
      </c>
      <c r="B8557" s="5">
        <v>0.59902781250000003</v>
      </c>
      <c r="C8557" t="s">
        <v>0</v>
      </c>
      <c r="D8557" t="s">
        <v>1</v>
      </c>
      <c r="E8557" t="s">
        <v>14</v>
      </c>
      <c r="F8557" t="s">
        <v>17137</v>
      </c>
      <c r="G8557" s="2" t="str">
        <f t="shared" si="931"/>
        <v>30303030</v>
      </c>
      <c r="H8557" t="str">
        <f t="shared" si="932"/>
        <v>313432323335</v>
      </c>
      <c r="I8557" s="1">
        <f t="shared" si="933"/>
        <v>0.59901620370370368</v>
      </c>
      <c r="J8557" s="3" t="str">
        <f t="shared" si="934"/>
        <v>GPS</v>
      </c>
      <c r="K8557" s="3">
        <f t="shared" si="935"/>
        <v>0</v>
      </c>
      <c r="L8557" s="3" t="str">
        <f t="shared" si="936"/>
        <v>37度46分16.35秒</v>
      </c>
      <c r="M8557" s="3" t="str">
        <f t="shared" si="937"/>
        <v>140度29分37.59秒</v>
      </c>
    </row>
    <row r="8558" spans="1:13" x14ac:dyDescent="0.15">
      <c r="A8558" s="4">
        <v>43779</v>
      </c>
      <c r="B8558" s="5">
        <v>0.5990393634259259</v>
      </c>
      <c r="C8558" t="s">
        <v>0</v>
      </c>
      <c r="D8558" t="s">
        <v>1</v>
      </c>
      <c r="E8558" t="s">
        <v>14</v>
      </c>
      <c r="F8558" t="s">
        <v>17139</v>
      </c>
      <c r="G8558" s="2" t="str">
        <f t="shared" si="931"/>
        <v>30303030</v>
      </c>
      <c r="H8558" t="str">
        <f t="shared" si="932"/>
        <v>313432323336</v>
      </c>
      <c r="I8558" s="1">
        <f t="shared" si="933"/>
        <v>0.59902777777777783</v>
      </c>
      <c r="J8558" s="3" t="str">
        <f t="shared" si="934"/>
        <v>GPS</v>
      </c>
      <c r="K8558" s="3">
        <f t="shared" si="935"/>
        <v>0</v>
      </c>
      <c r="L8558" s="3" t="str">
        <f t="shared" si="936"/>
        <v>37度46分16.35秒</v>
      </c>
      <c r="M8558" s="3" t="str">
        <f t="shared" si="937"/>
        <v>140度29分37.59秒</v>
      </c>
    </row>
    <row r="8559" spans="1:13" x14ac:dyDescent="0.15">
      <c r="A8559" s="4">
        <v>43779</v>
      </c>
      <c r="B8559" s="5">
        <v>0.5990509259259259</v>
      </c>
      <c r="C8559" t="s">
        <v>0</v>
      </c>
      <c r="D8559" t="s">
        <v>1</v>
      </c>
      <c r="E8559" t="s">
        <v>17058</v>
      </c>
      <c r="F8559" t="s">
        <v>17141</v>
      </c>
      <c r="G8559" s="2" t="str">
        <f t="shared" si="931"/>
        <v>30303030</v>
      </c>
      <c r="H8559" t="str">
        <f t="shared" si="932"/>
        <v>313432323337</v>
      </c>
      <c r="I8559" s="1">
        <f t="shared" si="933"/>
        <v>0.59903935185185186</v>
      </c>
      <c r="J8559" s="3" t="str">
        <f t="shared" si="934"/>
        <v>GPS</v>
      </c>
      <c r="K8559" s="3">
        <f t="shared" si="935"/>
        <v>0</v>
      </c>
      <c r="L8559" s="3" t="str">
        <f t="shared" si="936"/>
        <v>37度46分16.35秒</v>
      </c>
      <c r="M8559" s="3" t="str">
        <f t="shared" si="937"/>
        <v>140度29分37.59秒</v>
      </c>
    </row>
    <row r="8560" spans="1:13" x14ac:dyDescent="0.15">
      <c r="A8560" s="4">
        <v>43779</v>
      </c>
      <c r="B8560" s="5">
        <v>0.59906247685185188</v>
      </c>
      <c r="C8560" t="s">
        <v>0</v>
      </c>
      <c r="D8560" t="s">
        <v>1</v>
      </c>
      <c r="E8560" t="s">
        <v>14</v>
      </c>
      <c r="F8560" t="s">
        <v>17143</v>
      </c>
      <c r="G8560" s="2" t="str">
        <f t="shared" si="931"/>
        <v>30303030</v>
      </c>
      <c r="H8560" t="str">
        <f t="shared" si="932"/>
        <v>313432323338</v>
      </c>
      <c r="I8560" s="1">
        <f t="shared" si="933"/>
        <v>0.5990509259259259</v>
      </c>
      <c r="J8560" s="3" t="str">
        <f t="shared" si="934"/>
        <v>GPS</v>
      </c>
      <c r="K8560" s="3">
        <f t="shared" si="935"/>
        <v>0</v>
      </c>
      <c r="L8560" s="3" t="str">
        <f t="shared" si="936"/>
        <v>37度46分16.35秒</v>
      </c>
      <c r="M8560" s="3" t="str">
        <f t="shared" si="937"/>
        <v>140度29分37.59秒</v>
      </c>
    </row>
    <row r="8561" spans="1:13" x14ac:dyDescent="0.15">
      <c r="A8561" s="4">
        <v>43779</v>
      </c>
      <c r="B8561" s="5">
        <v>0.59907403935185188</v>
      </c>
      <c r="C8561" t="s">
        <v>0</v>
      </c>
      <c r="D8561" t="s">
        <v>1</v>
      </c>
      <c r="E8561" t="s">
        <v>17058</v>
      </c>
      <c r="F8561" t="s">
        <v>17145</v>
      </c>
      <c r="G8561" s="2" t="str">
        <f t="shared" si="931"/>
        <v>30303030</v>
      </c>
      <c r="H8561" t="str">
        <f t="shared" si="932"/>
        <v>313432323339</v>
      </c>
      <c r="I8561" s="1">
        <f t="shared" si="933"/>
        <v>0.59906249999999994</v>
      </c>
      <c r="J8561" s="3" t="str">
        <f t="shared" si="934"/>
        <v>GPS</v>
      </c>
      <c r="K8561" s="3">
        <f t="shared" si="935"/>
        <v>0</v>
      </c>
      <c r="L8561" s="3" t="str">
        <f t="shared" si="936"/>
        <v>37度46分16.35秒</v>
      </c>
      <c r="M8561" s="3" t="str">
        <f t="shared" si="937"/>
        <v>140度29分37.59秒</v>
      </c>
    </row>
    <row r="8562" spans="1:13" x14ac:dyDescent="0.15">
      <c r="A8562" s="4">
        <v>43779</v>
      </c>
      <c r="B8562" s="5">
        <v>0.59908577546296293</v>
      </c>
      <c r="C8562" t="s">
        <v>0</v>
      </c>
      <c r="D8562" t="s">
        <v>1</v>
      </c>
      <c r="E8562" t="s">
        <v>17058</v>
      </c>
      <c r="F8562" t="s">
        <v>17147</v>
      </c>
      <c r="G8562" s="2" t="str">
        <f t="shared" si="931"/>
        <v>30303030</v>
      </c>
      <c r="H8562" t="str">
        <f t="shared" si="932"/>
        <v>313432323430</v>
      </c>
      <c r="I8562" s="1">
        <f t="shared" si="933"/>
        <v>0.59907407407407409</v>
      </c>
      <c r="J8562" s="3" t="str">
        <f t="shared" si="934"/>
        <v>GPS</v>
      </c>
      <c r="K8562" s="3">
        <f t="shared" si="935"/>
        <v>0</v>
      </c>
      <c r="L8562" s="3" t="str">
        <f t="shared" si="936"/>
        <v>37度46分16.35秒</v>
      </c>
      <c r="M8562" s="3" t="str">
        <f t="shared" si="937"/>
        <v>140度29分37.59秒</v>
      </c>
    </row>
    <row r="8563" spans="1:13" x14ac:dyDescent="0.15">
      <c r="A8563" s="4">
        <v>43779</v>
      </c>
      <c r="B8563" s="5">
        <v>0.59909732638888891</v>
      </c>
      <c r="C8563" t="s">
        <v>0</v>
      </c>
      <c r="D8563" t="s">
        <v>1</v>
      </c>
      <c r="E8563" t="s">
        <v>14</v>
      </c>
      <c r="F8563" t="s">
        <v>17149</v>
      </c>
      <c r="G8563" s="2" t="str">
        <f t="shared" si="931"/>
        <v>30303030</v>
      </c>
      <c r="H8563" t="str">
        <f t="shared" si="932"/>
        <v>313432323431</v>
      </c>
      <c r="I8563" s="1">
        <f t="shared" si="933"/>
        <v>0.59908564814814813</v>
      </c>
      <c r="J8563" s="3" t="str">
        <f t="shared" si="934"/>
        <v>GPS</v>
      </c>
      <c r="K8563" s="3">
        <f t="shared" si="935"/>
        <v>0</v>
      </c>
      <c r="L8563" s="3" t="str">
        <f t="shared" si="936"/>
        <v>37度46分16.35秒</v>
      </c>
      <c r="M8563" s="3" t="str">
        <f t="shared" si="937"/>
        <v>140度29分37.59秒</v>
      </c>
    </row>
    <row r="8564" spans="1:13" x14ac:dyDescent="0.15">
      <c r="A8564" s="4">
        <v>43779</v>
      </c>
      <c r="B8564" s="5">
        <v>0.59910887731481488</v>
      </c>
      <c r="C8564" t="s">
        <v>0</v>
      </c>
      <c r="D8564" t="s">
        <v>1</v>
      </c>
      <c r="E8564" t="s">
        <v>17058</v>
      </c>
      <c r="F8564" t="s">
        <v>17151</v>
      </c>
      <c r="G8564" s="2" t="str">
        <f t="shared" si="931"/>
        <v>30303030</v>
      </c>
      <c r="H8564" t="str">
        <f t="shared" si="932"/>
        <v>313432323432</v>
      </c>
      <c r="I8564" s="1">
        <f t="shared" si="933"/>
        <v>0.59909722222222228</v>
      </c>
      <c r="J8564" s="3" t="str">
        <f t="shared" si="934"/>
        <v>GPS</v>
      </c>
      <c r="K8564" s="3">
        <f t="shared" si="935"/>
        <v>0</v>
      </c>
      <c r="L8564" s="3" t="str">
        <f t="shared" si="936"/>
        <v>37度46分16.35秒</v>
      </c>
      <c r="M8564" s="3" t="str">
        <f t="shared" si="937"/>
        <v>140度29分37.59秒</v>
      </c>
    </row>
    <row r="8565" spans="1:13" x14ac:dyDescent="0.15">
      <c r="A8565" s="4">
        <v>43779</v>
      </c>
      <c r="B8565" s="5">
        <v>0.59912043981481478</v>
      </c>
      <c r="C8565" t="s">
        <v>0</v>
      </c>
      <c r="D8565" t="s">
        <v>1</v>
      </c>
      <c r="E8565" t="s">
        <v>17058</v>
      </c>
      <c r="F8565" t="s">
        <v>17153</v>
      </c>
      <c r="G8565" s="2" t="str">
        <f t="shared" si="931"/>
        <v>30303030</v>
      </c>
      <c r="H8565" t="str">
        <f t="shared" si="932"/>
        <v>313432323433</v>
      </c>
      <c r="I8565" s="1">
        <f t="shared" si="933"/>
        <v>0.59910879629629632</v>
      </c>
      <c r="J8565" s="3" t="str">
        <f t="shared" si="934"/>
        <v>GPS</v>
      </c>
      <c r="K8565" s="3">
        <f t="shared" si="935"/>
        <v>0</v>
      </c>
      <c r="L8565" s="3" t="str">
        <f t="shared" si="936"/>
        <v>37度46分16.35秒</v>
      </c>
      <c r="M8565" s="3" t="str">
        <f t="shared" si="937"/>
        <v>140度29分37.59秒</v>
      </c>
    </row>
    <row r="8566" spans="1:13" x14ac:dyDescent="0.15">
      <c r="A8566" s="4">
        <v>43779</v>
      </c>
      <c r="B8566" s="5">
        <v>0.59913199074074075</v>
      </c>
      <c r="C8566" t="s">
        <v>0</v>
      </c>
      <c r="D8566" t="s">
        <v>1</v>
      </c>
      <c r="E8566" t="s">
        <v>17058</v>
      </c>
      <c r="F8566" t="s">
        <v>17155</v>
      </c>
      <c r="G8566" s="2" t="str">
        <f t="shared" si="931"/>
        <v>30303030</v>
      </c>
      <c r="H8566" t="str">
        <f t="shared" si="932"/>
        <v>313432323434</v>
      </c>
      <c r="I8566" s="1">
        <f t="shared" si="933"/>
        <v>0.59912037037037036</v>
      </c>
      <c r="J8566" s="3" t="str">
        <f t="shared" si="934"/>
        <v>GPS</v>
      </c>
      <c r="K8566" s="3">
        <f t="shared" si="935"/>
        <v>0</v>
      </c>
      <c r="L8566" s="3" t="str">
        <f t="shared" si="936"/>
        <v>37度46分16.35秒</v>
      </c>
      <c r="M8566" s="3" t="str">
        <f t="shared" si="937"/>
        <v>140度29分37.59秒</v>
      </c>
    </row>
    <row r="8567" spans="1:13" x14ac:dyDescent="0.15">
      <c r="A8567" s="4">
        <v>43779</v>
      </c>
      <c r="B8567" s="5">
        <v>0.59914355324074076</v>
      </c>
      <c r="C8567" t="s">
        <v>0</v>
      </c>
      <c r="D8567" t="s">
        <v>1</v>
      </c>
      <c r="E8567" t="s">
        <v>17058</v>
      </c>
      <c r="F8567" t="s">
        <v>17157</v>
      </c>
      <c r="G8567" s="2" t="str">
        <f t="shared" si="931"/>
        <v>30303030</v>
      </c>
      <c r="H8567" t="str">
        <f t="shared" si="932"/>
        <v>313432323435</v>
      </c>
      <c r="I8567" s="1">
        <f t="shared" si="933"/>
        <v>0.5991319444444444</v>
      </c>
      <c r="J8567" s="3" t="str">
        <f t="shared" si="934"/>
        <v>GPS</v>
      </c>
      <c r="K8567" s="3">
        <f t="shared" si="935"/>
        <v>0</v>
      </c>
      <c r="L8567" s="3" t="str">
        <f t="shared" si="936"/>
        <v>37度46分16.35秒</v>
      </c>
      <c r="M8567" s="3" t="str">
        <f t="shared" si="937"/>
        <v>140度29分37.59秒</v>
      </c>
    </row>
    <row r="8568" spans="1:13" x14ac:dyDescent="0.15">
      <c r="A8568" s="4">
        <v>43779</v>
      </c>
      <c r="B8568" s="5">
        <v>0.59915510416666662</v>
      </c>
      <c r="C8568" t="s">
        <v>0</v>
      </c>
      <c r="D8568" t="s">
        <v>1</v>
      </c>
      <c r="E8568" t="s">
        <v>17058</v>
      </c>
      <c r="F8568" t="s">
        <v>17159</v>
      </c>
      <c r="G8568" s="2" t="str">
        <f t="shared" si="931"/>
        <v>30303030</v>
      </c>
      <c r="H8568" t="str">
        <f t="shared" si="932"/>
        <v>313432323436</v>
      </c>
      <c r="I8568" s="1">
        <f t="shared" si="933"/>
        <v>0.59914351851851855</v>
      </c>
      <c r="J8568" s="3" t="str">
        <f t="shared" si="934"/>
        <v>GPS</v>
      </c>
      <c r="K8568" s="3">
        <f t="shared" si="935"/>
        <v>0</v>
      </c>
      <c r="L8568" s="3" t="str">
        <f t="shared" si="936"/>
        <v>37度46分16.35秒</v>
      </c>
      <c r="M8568" s="3" t="str">
        <f t="shared" si="937"/>
        <v>140度29分37.59秒</v>
      </c>
    </row>
    <row r="8569" spans="1:13" x14ac:dyDescent="0.15">
      <c r="A8569" s="4">
        <v>43779</v>
      </c>
      <c r="B8569" s="5">
        <v>0.59916665509259259</v>
      </c>
      <c r="C8569" t="s">
        <v>0</v>
      </c>
      <c r="D8569" t="s">
        <v>1</v>
      </c>
      <c r="E8569" t="s">
        <v>17058</v>
      </c>
      <c r="F8569" t="s">
        <v>17161</v>
      </c>
      <c r="G8569" s="2" t="str">
        <f t="shared" si="931"/>
        <v>30303030</v>
      </c>
      <c r="H8569" t="str">
        <f t="shared" si="932"/>
        <v>313432323437</v>
      </c>
      <c r="I8569" s="1">
        <f t="shared" si="933"/>
        <v>0.59915509259259259</v>
      </c>
      <c r="J8569" s="3" t="str">
        <f t="shared" si="934"/>
        <v>GPS</v>
      </c>
      <c r="K8569" s="3">
        <f t="shared" si="935"/>
        <v>0</v>
      </c>
      <c r="L8569" s="3" t="str">
        <f t="shared" si="936"/>
        <v>37度46分16.35秒</v>
      </c>
      <c r="M8569" s="3" t="str">
        <f t="shared" si="937"/>
        <v>140度29分37.59秒</v>
      </c>
    </row>
    <row r="8570" spans="1:13" x14ac:dyDescent="0.15">
      <c r="A8570" s="4">
        <v>43779</v>
      </c>
      <c r="B8570" s="5">
        <v>0.5991782175925926</v>
      </c>
      <c r="C8570" t="s">
        <v>0</v>
      </c>
      <c r="D8570" t="s">
        <v>1</v>
      </c>
      <c r="E8570" t="s">
        <v>14</v>
      </c>
      <c r="F8570" t="s">
        <v>17163</v>
      </c>
      <c r="G8570" s="2" t="str">
        <f t="shared" si="931"/>
        <v>30303030</v>
      </c>
      <c r="H8570" t="str">
        <f t="shared" si="932"/>
        <v>313432323438</v>
      </c>
      <c r="I8570" s="1">
        <f t="shared" si="933"/>
        <v>0.59916666666666674</v>
      </c>
      <c r="J8570" s="3" t="str">
        <f t="shared" si="934"/>
        <v>GPS</v>
      </c>
      <c r="K8570" s="3">
        <f t="shared" si="935"/>
        <v>0</v>
      </c>
      <c r="L8570" s="3" t="str">
        <f t="shared" si="936"/>
        <v>37度46分16.35秒</v>
      </c>
      <c r="M8570" s="3" t="str">
        <f t="shared" si="937"/>
        <v>140度29分37.59秒</v>
      </c>
    </row>
    <row r="8571" spans="1:13" x14ac:dyDescent="0.15">
      <c r="A8571" s="4">
        <v>43779</v>
      </c>
      <c r="B8571" s="5">
        <v>0.59918995370370365</v>
      </c>
      <c r="C8571" t="s">
        <v>0</v>
      </c>
      <c r="D8571" t="s">
        <v>1</v>
      </c>
      <c r="E8571" t="s">
        <v>17058</v>
      </c>
      <c r="F8571" t="s">
        <v>17165</v>
      </c>
      <c r="G8571" s="2" t="str">
        <f t="shared" si="931"/>
        <v>30303030</v>
      </c>
      <c r="H8571" t="str">
        <f t="shared" si="932"/>
        <v>313432323439</v>
      </c>
      <c r="I8571" s="1">
        <f t="shared" si="933"/>
        <v>0.59917824074074078</v>
      </c>
      <c r="J8571" s="3" t="str">
        <f t="shared" si="934"/>
        <v>GPS</v>
      </c>
      <c r="K8571" s="3">
        <f t="shared" si="935"/>
        <v>0</v>
      </c>
      <c r="L8571" s="3" t="str">
        <f t="shared" si="936"/>
        <v>37度46分16.35秒</v>
      </c>
      <c r="M8571" s="3" t="str">
        <f t="shared" si="937"/>
        <v>140度29分37.59秒</v>
      </c>
    </row>
    <row r="8572" spans="1:13" x14ac:dyDescent="0.15">
      <c r="A8572" s="4">
        <v>43779</v>
      </c>
      <c r="B8572" s="5">
        <v>0.59920150462962962</v>
      </c>
      <c r="C8572" t="s">
        <v>0</v>
      </c>
      <c r="D8572" t="s">
        <v>1</v>
      </c>
      <c r="E8572" t="s">
        <v>14</v>
      </c>
      <c r="F8572" t="s">
        <v>17167</v>
      </c>
      <c r="G8572" s="2" t="str">
        <f t="shared" si="931"/>
        <v>30303030</v>
      </c>
      <c r="H8572" t="str">
        <f t="shared" si="932"/>
        <v>313432323530</v>
      </c>
      <c r="I8572" s="1">
        <f t="shared" si="933"/>
        <v>0.59918981481481481</v>
      </c>
      <c r="J8572" s="3" t="str">
        <f t="shared" si="934"/>
        <v>GPS</v>
      </c>
      <c r="K8572" s="3">
        <f t="shared" si="935"/>
        <v>0</v>
      </c>
      <c r="L8572" s="3" t="str">
        <f t="shared" si="936"/>
        <v>37度46分16.35秒</v>
      </c>
      <c r="M8572" s="3" t="str">
        <f t="shared" si="937"/>
        <v>140度29分37.59秒</v>
      </c>
    </row>
    <row r="8573" spans="1:13" x14ac:dyDescent="0.15">
      <c r="A8573" s="4">
        <v>43779</v>
      </c>
      <c r="B8573" s="5">
        <v>0.59921306712962963</v>
      </c>
      <c r="C8573" t="s">
        <v>0</v>
      </c>
      <c r="D8573" t="s">
        <v>1</v>
      </c>
      <c r="E8573" t="s">
        <v>14</v>
      </c>
      <c r="F8573" t="s">
        <v>17169</v>
      </c>
      <c r="G8573" s="2" t="str">
        <f t="shared" si="931"/>
        <v>30303030</v>
      </c>
      <c r="H8573" t="str">
        <f t="shared" si="932"/>
        <v>313432323531</v>
      </c>
      <c r="I8573" s="1">
        <f t="shared" si="933"/>
        <v>0.59920138888888885</v>
      </c>
      <c r="J8573" s="3" t="str">
        <f t="shared" si="934"/>
        <v>GPS</v>
      </c>
      <c r="K8573" s="3">
        <f t="shared" si="935"/>
        <v>0</v>
      </c>
      <c r="L8573" s="3" t="str">
        <f t="shared" si="936"/>
        <v>37度46分16.35秒</v>
      </c>
      <c r="M8573" s="3" t="str">
        <f t="shared" si="937"/>
        <v>140度29分37.59秒</v>
      </c>
    </row>
    <row r="8574" spans="1:13" x14ac:dyDescent="0.15">
      <c r="A8574" s="4">
        <v>43779</v>
      </c>
      <c r="B8574" s="5">
        <v>0.59922461805555549</v>
      </c>
      <c r="C8574" t="s">
        <v>0</v>
      </c>
      <c r="D8574" t="s">
        <v>1</v>
      </c>
      <c r="E8574" t="s">
        <v>14</v>
      </c>
      <c r="F8574" t="s">
        <v>17171</v>
      </c>
      <c r="G8574" s="2" t="str">
        <f t="shared" si="931"/>
        <v>30303030</v>
      </c>
      <c r="H8574" t="str">
        <f t="shared" si="932"/>
        <v>313432323532</v>
      </c>
      <c r="I8574" s="1">
        <f t="shared" si="933"/>
        <v>0.59921296296296289</v>
      </c>
      <c r="J8574" s="3" t="str">
        <f t="shared" si="934"/>
        <v>GPS</v>
      </c>
      <c r="K8574" s="3">
        <f t="shared" si="935"/>
        <v>0</v>
      </c>
      <c r="L8574" s="3" t="str">
        <f t="shared" si="936"/>
        <v>37度46分16.35秒</v>
      </c>
      <c r="M8574" s="3" t="str">
        <f t="shared" si="937"/>
        <v>140度29分37.59秒</v>
      </c>
    </row>
    <row r="8575" spans="1:13" x14ac:dyDescent="0.15">
      <c r="A8575" s="4">
        <v>43779</v>
      </c>
      <c r="B8575" s="5">
        <v>0.59923616898148147</v>
      </c>
      <c r="C8575" t="s">
        <v>0</v>
      </c>
      <c r="D8575" t="s">
        <v>1</v>
      </c>
      <c r="E8575" t="s">
        <v>17058</v>
      </c>
      <c r="F8575" t="s">
        <v>17173</v>
      </c>
      <c r="G8575" s="2" t="str">
        <f t="shared" si="931"/>
        <v>30303030</v>
      </c>
      <c r="H8575" t="str">
        <f t="shared" si="932"/>
        <v>313432323533</v>
      </c>
      <c r="I8575" s="1">
        <f t="shared" si="933"/>
        <v>0.59922453703703704</v>
      </c>
      <c r="J8575" s="3" t="str">
        <f t="shared" si="934"/>
        <v>GPS</v>
      </c>
      <c r="K8575" s="3">
        <f t="shared" si="935"/>
        <v>0</v>
      </c>
      <c r="L8575" s="3" t="str">
        <f t="shared" si="936"/>
        <v>37度46分16.35秒</v>
      </c>
      <c r="M8575" s="3" t="str">
        <f t="shared" si="937"/>
        <v>140度29分37.59秒</v>
      </c>
    </row>
    <row r="8576" spans="1:13" x14ac:dyDescent="0.15">
      <c r="A8576" s="4">
        <v>43779</v>
      </c>
      <c r="B8576" s="5">
        <v>0.59924773148148147</v>
      </c>
      <c r="C8576" t="s">
        <v>0</v>
      </c>
      <c r="D8576" t="s">
        <v>1</v>
      </c>
      <c r="E8576" t="s">
        <v>14</v>
      </c>
      <c r="F8576" t="s">
        <v>17175</v>
      </c>
      <c r="G8576" s="2" t="str">
        <f t="shared" si="931"/>
        <v>30303030</v>
      </c>
      <c r="H8576" t="str">
        <f t="shared" si="932"/>
        <v>313432323534</v>
      </c>
      <c r="I8576" s="1">
        <f t="shared" si="933"/>
        <v>0.59923611111111108</v>
      </c>
      <c r="J8576" s="3" t="str">
        <f t="shared" si="934"/>
        <v>GPS</v>
      </c>
      <c r="K8576" s="3">
        <f t="shared" si="935"/>
        <v>0</v>
      </c>
      <c r="L8576" s="3" t="str">
        <f t="shared" si="936"/>
        <v>37度46分16.35秒</v>
      </c>
      <c r="M8576" s="3" t="str">
        <f t="shared" si="937"/>
        <v>140度29分37.59秒</v>
      </c>
    </row>
    <row r="8577" spans="1:13" x14ac:dyDescent="0.15">
      <c r="A8577" s="4">
        <v>43779</v>
      </c>
      <c r="B8577" s="5">
        <v>0.59925928240740733</v>
      </c>
      <c r="C8577" t="s">
        <v>0</v>
      </c>
      <c r="D8577" t="s">
        <v>1</v>
      </c>
      <c r="E8577" t="s">
        <v>14</v>
      </c>
      <c r="F8577" t="s">
        <v>17177</v>
      </c>
      <c r="G8577" s="2" t="str">
        <f t="shared" si="931"/>
        <v>30303030</v>
      </c>
      <c r="H8577" t="str">
        <f t="shared" si="932"/>
        <v>313432323535</v>
      </c>
      <c r="I8577" s="1">
        <f t="shared" si="933"/>
        <v>0.59924768518518523</v>
      </c>
      <c r="J8577" s="3" t="str">
        <f t="shared" si="934"/>
        <v>GPS</v>
      </c>
      <c r="K8577" s="3">
        <f t="shared" si="935"/>
        <v>0</v>
      </c>
      <c r="L8577" s="3" t="str">
        <f t="shared" si="936"/>
        <v>37度46分16.35秒</v>
      </c>
      <c r="M8577" s="3" t="str">
        <f t="shared" si="937"/>
        <v>140度29分37.59秒</v>
      </c>
    </row>
    <row r="8578" spans="1:13" x14ac:dyDescent="0.15">
      <c r="A8578" s="4">
        <v>43779</v>
      </c>
      <c r="B8578" s="5">
        <v>0.59927084490740745</v>
      </c>
      <c r="C8578" t="s">
        <v>0</v>
      </c>
      <c r="D8578" t="s">
        <v>1</v>
      </c>
      <c r="E8578" t="s">
        <v>17058</v>
      </c>
      <c r="F8578" t="s">
        <v>17179</v>
      </c>
      <c r="G8578" s="2" t="str">
        <f t="shared" ref="G8578:G8641" si="938">MID(F8578,99,8)</f>
        <v>30303030</v>
      </c>
      <c r="H8578" t="str">
        <f t="shared" ref="H8578:H8641" si="939">MID(F8578,129,12)</f>
        <v>313432323536</v>
      </c>
      <c r="I8578" s="1">
        <f t="shared" ref="I8578:I8641" si="940">TIME(MID(H8578,2,1)*10+MID(H8578,4,1),MID(H8578,6,1)*10+MID(H8578,8,1),MID(H8578,10,1)*10+MID(H8578,12,1))</f>
        <v>0.59925925925925927</v>
      </c>
      <c r="J8578" s="3" t="str">
        <f t="shared" ref="J8578:J8641" si="941">IF(MID(F8578,9,2)="47","GPS","NAV")</f>
        <v>GPS</v>
      </c>
      <c r="K8578" s="3">
        <f t="shared" ref="K8578:K8641" si="942">MID(G8578,2,1)*100+MID(G8578,4,1)*10+MID(G8578,6,1)+MID(G8578,8,1)/10</f>
        <v>0</v>
      </c>
      <c r="L8578" s="3" t="str">
        <f t="shared" ref="L8578:L8641" si="943">MID(F8578,56,1)*100+MID(F8578,58,1)*10+MID(F8578,60,1)&amp;"度"&amp;MID(F8578,62,1)*10+MID(F8578,64,1)&amp;"分"&amp;MID(F8578,66,1)*10+MID(F8578,68,1)+MID(F8578,70,1)*0.1+MID(F8578,72,1)*0.01&amp;"秒"</f>
        <v>37度46分16.35秒</v>
      </c>
      <c r="M8578" s="3" t="str">
        <f t="shared" ref="M8578:M8641" si="944">MID(F8578,74,1)*100+MID(F8578,76,1)*10+MID(F8578,78,1)&amp;"度"&amp;MID(F8578,80,1)*10+MID(F8578,82,1)&amp;"分"&amp;MID(F8578,84,1)*10+MID(F8578,86,1)+MID(F8578,88,1)*0.1+MID(F8578,90,1)*0.01&amp;"秒"</f>
        <v>140度29分37.59秒</v>
      </c>
    </row>
    <row r="8579" spans="1:13" x14ac:dyDescent="0.15">
      <c r="A8579" s="4">
        <v>43779</v>
      </c>
      <c r="B8579" s="5">
        <v>0.59928239583333331</v>
      </c>
      <c r="C8579" t="s">
        <v>0</v>
      </c>
      <c r="D8579" t="s">
        <v>1</v>
      </c>
      <c r="E8579" t="s">
        <v>14</v>
      </c>
      <c r="F8579" t="s">
        <v>17181</v>
      </c>
      <c r="G8579" s="2" t="str">
        <f t="shared" si="938"/>
        <v>30303030</v>
      </c>
      <c r="H8579" t="str">
        <f t="shared" si="939"/>
        <v>313432323537</v>
      </c>
      <c r="I8579" s="1">
        <f t="shared" si="940"/>
        <v>0.59927083333333331</v>
      </c>
      <c r="J8579" s="3" t="str">
        <f t="shared" si="941"/>
        <v>GPS</v>
      </c>
      <c r="K8579" s="3">
        <f t="shared" si="942"/>
        <v>0</v>
      </c>
      <c r="L8579" s="3" t="str">
        <f t="shared" si="943"/>
        <v>37度46分16.35秒</v>
      </c>
      <c r="M8579" s="3" t="str">
        <f t="shared" si="944"/>
        <v>140度29分37.59秒</v>
      </c>
    </row>
    <row r="8580" spans="1:13" x14ac:dyDescent="0.15">
      <c r="A8580" s="4">
        <v>43779</v>
      </c>
      <c r="B8580" s="5">
        <v>0.59929395833333332</v>
      </c>
      <c r="C8580" t="s">
        <v>0</v>
      </c>
      <c r="D8580" t="s">
        <v>1</v>
      </c>
      <c r="E8580" t="s">
        <v>14</v>
      </c>
      <c r="F8580" t="s">
        <v>17183</v>
      </c>
      <c r="G8580" s="2" t="str">
        <f t="shared" si="938"/>
        <v>30303030</v>
      </c>
      <c r="H8580" t="str">
        <f t="shared" si="939"/>
        <v>313432323538</v>
      </c>
      <c r="I8580" s="1">
        <f t="shared" si="940"/>
        <v>0.59928240740740735</v>
      </c>
      <c r="J8580" s="3" t="str">
        <f t="shared" si="941"/>
        <v>GPS</v>
      </c>
      <c r="K8580" s="3">
        <f t="shared" si="942"/>
        <v>0</v>
      </c>
      <c r="L8580" s="3" t="str">
        <f t="shared" si="943"/>
        <v>37度46分16.35秒</v>
      </c>
      <c r="M8580" s="3" t="str">
        <f t="shared" si="944"/>
        <v>140度29分37.59秒</v>
      </c>
    </row>
    <row r="8581" spans="1:13" x14ac:dyDescent="0.15">
      <c r="A8581" s="4">
        <v>43779</v>
      </c>
      <c r="B8581" s="5">
        <v>0.59930569444444448</v>
      </c>
      <c r="C8581" t="s">
        <v>0</v>
      </c>
      <c r="D8581" t="s">
        <v>1</v>
      </c>
      <c r="E8581" t="s">
        <v>14</v>
      </c>
      <c r="F8581" t="s">
        <v>17185</v>
      </c>
      <c r="G8581" s="2" t="str">
        <f t="shared" si="938"/>
        <v>30303030</v>
      </c>
      <c r="H8581" t="str">
        <f t="shared" si="939"/>
        <v>313432323539</v>
      </c>
      <c r="I8581" s="1">
        <f t="shared" si="940"/>
        <v>0.5992939814814815</v>
      </c>
      <c r="J8581" s="3" t="str">
        <f t="shared" si="941"/>
        <v>GPS</v>
      </c>
      <c r="K8581" s="3">
        <f t="shared" si="942"/>
        <v>0</v>
      </c>
      <c r="L8581" s="3" t="str">
        <f t="shared" si="943"/>
        <v>37度46分16.35秒</v>
      </c>
      <c r="M8581" s="3" t="str">
        <f t="shared" si="944"/>
        <v>140度29分37.59秒</v>
      </c>
    </row>
    <row r="8582" spans="1:13" x14ac:dyDescent="0.15">
      <c r="A8582" s="4">
        <v>43779</v>
      </c>
      <c r="B8582" s="5">
        <v>0.59931724537037034</v>
      </c>
      <c r="C8582" t="s">
        <v>0</v>
      </c>
      <c r="D8582" t="s">
        <v>1</v>
      </c>
      <c r="E8582" t="s">
        <v>17058</v>
      </c>
      <c r="F8582" t="s">
        <v>17187</v>
      </c>
      <c r="G8582" s="2" t="str">
        <f t="shared" si="938"/>
        <v>30303030</v>
      </c>
      <c r="H8582" t="str">
        <f t="shared" si="939"/>
        <v>313432333030</v>
      </c>
      <c r="I8582" s="1">
        <f t="shared" si="940"/>
        <v>0.59930555555555554</v>
      </c>
      <c r="J8582" s="3" t="str">
        <f t="shared" si="941"/>
        <v>GPS</v>
      </c>
      <c r="K8582" s="3">
        <f t="shared" si="942"/>
        <v>0</v>
      </c>
      <c r="L8582" s="3" t="str">
        <f t="shared" si="943"/>
        <v>37度46分16.35秒</v>
      </c>
      <c r="M8582" s="3" t="str">
        <f t="shared" si="944"/>
        <v>140度29分37.59秒</v>
      </c>
    </row>
    <row r="8583" spans="1:13" x14ac:dyDescent="0.15">
      <c r="A8583" s="4">
        <v>43779</v>
      </c>
      <c r="B8583" s="5">
        <v>0.59932879629629632</v>
      </c>
      <c r="C8583" t="s">
        <v>0</v>
      </c>
      <c r="D8583" t="s">
        <v>1</v>
      </c>
      <c r="E8583" t="s">
        <v>17058</v>
      </c>
      <c r="F8583" t="s">
        <v>17189</v>
      </c>
      <c r="G8583" s="2" t="str">
        <f t="shared" si="938"/>
        <v>30303030</v>
      </c>
      <c r="H8583" t="str">
        <f t="shared" si="939"/>
        <v>313432333031</v>
      </c>
      <c r="I8583" s="1">
        <f t="shared" si="940"/>
        <v>0.59931712962962969</v>
      </c>
      <c r="J8583" s="3" t="str">
        <f t="shared" si="941"/>
        <v>GPS</v>
      </c>
      <c r="K8583" s="3">
        <f t="shared" si="942"/>
        <v>0</v>
      </c>
      <c r="L8583" s="3" t="str">
        <f t="shared" si="943"/>
        <v>37度46分16.35秒</v>
      </c>
      <c r="M8583" s="3" t="str">
        <f t="shared" si="944"/>
        <v>140度29分37.59秒</v>
      </c>
    </row>
    <row r="8584" spans="1:13" x14ac:dyDescent="0.15">
      <c r="A8584" s="4">
        <v>43779</v>
      </c>
      <c r="B8584" s="5">
        <v>0.59934035879629632</v>
      </c>
      <c r="C8584" t="s">
        <v>0</v>
      </c>
      <c r="D8584" t="s">
        <v>1</v>
      </c>
      <c r="E8584" t="s">
        <v>17058</v>
      </c>
      <c r="F8584" t="s">
        <v>17191</v>
      </c>
      <c r="G8584" s="2" t="str">
        <f t="shared" si="938"/>
        <v>30303030</v>
      </c>
      <c r="H8584" t="str">
        <f t="shared" si="939"/>
        <v>313432333032</v>
      </c>
      <c r="I8584" s="1">
        <f t="shared" si="940"/>
        <v>0.59932870370370372</v>
      </c>
      <c r="J8584" s="3" t="str">
        <f t="shared" si="941"/>
        <v>GPS</v>
      </c>
      <c r="K8584" s="3">
        <f t="shared" si="942"/>
        <v>0</v>
      </c>
      <c r="L8584" s="3" t="str">
        <f t="shared" si="943"/>
        <v>37度46分16.35秒</v>
      </c>
      <c r="M8584" s="3" t="str">
        <f t="shared" si="944"/>
        <v>140度29分37.59秒</v>
      </c>
    </row>
    <row r="8585" spans="1:13" x14ac:dyDescent="0.15">
      <c r="A8585" s="4">
        <v>43779</v>
      </c>
      <c r="B8585" s="5">
        <v>0.59935913194444446</v>
      </c>
      <c r="C8585" t="s">
        <v>0</v>
      </c>
      <c r="D8585" t="s">
        <v>1</v>
      </c>
      <c r="E8585" t="s">
        <v>17058</v>
      </c>
      <c r="F8585" t="s">
        <v>17193</v>
      </c>
      <c r="G8585" s="2" t="str">
        <f t="shared" si="938"/>
        <v>30303030</v>
      </c>
      <c r="H8585" t="str">
        <f t="shared" si="939"/>
        <v>313432333033</v>
      </c>
      <c r="I8585" s="1">
        <f t="shared" si="940"/>
        <v>0.59934027777777776</v>
      </c>
      <c r="J8585" s="3" t="str">
        <f t="shared" si="941"/>
        <v>GPS</v>
      </c>
      <c r="K8585" s="3">
        <f t="shared" si="942"/>
        <v>0</v>
      </c>
      <c r="L8585" s="3" t="str">
        <f t="shared" si="943"/>
        <v>37度46分16.35秒</v>
      </c>
      <c r="M8585" s="3" t="str">
        <f t="shared" si="944"/>
        <v>140度29分37.59秒</v>
      </c>
    </row>
    <row r="8586" spans="1:13" x14ac:dyDescent="0.15">
      <c r="A8586" s="4">
        <v>43779</v>
      </c>
      <c r="B8586" s="5">
        <v>0.59936347222222219</v>
      </c>
      <c r="C8586" t="s">
        <v>0</v>
      </c>
      <c r="D8586" t="s">
        <v>1</v>
      </c>
      <c r="E8586" t="s">
        <v>14</v>
      </c>
      <c r="F8586" t="s">
        <v>17195</v>
      </c>
      <c r="G8586" s="2" t="str">
        <f t="shared" si="938"/>
        <v>30303030</v>
      </c>
      <c r="H8586" t="str">
        <f t="shared" si="939"/>
        <v>313432333034</v>
      </c>
      <c r="I8586" s="1">
        <f t="shared" si="940"/>
        <v>0.5993518518518518</v>
      </c>
      <c r="J8586" s="3" t="str">
        <f t="shared" si="941"/>
        <v>GPS</v>
      </c>
      <c r="K8586" s="3">
        <f t="shared" si="942"/>
        <v>0</v>
      </c>
      <c r="L8586" s="3" t="str">
        <f t="shared" si="943"/>
        <v>37度46分16.35秒</v>
      </c>
      <c r="M8586" s="3" t="str">
        <f t="shared" si="944"/>
        <v>140度29分37.59秒</v>
      </c>
    </row>
    <row r="8587" spans="1:13" x14ac:dyDescent="0.15">
      <c r="A8587" s="4">
        <v>43779</v>
      </c>
      <c r="B8587" s="5">
        <v>0.59937502314814817</v>
      </c>
      <c r="C8587" t="s">
        <v>0</v>
      </c>
      <c r="D8587" t="s">
        <v>1</v>
      </c>
      <c r="E8587" t="s">
        <v>14</v>
      </c>
      <c r="F8587" t="s">
        <v>17197</v>
      </c>
      <c r="G8587" s="2" t="str">
        <f t="shared" si="938"/>
        <v>30303030</v>
      </c>
      <c r="H8587" t="str">
        <f t="shared" si="939"/>
        <v>313432333035</v>
      </c>
      <c r="I8587" s="1">
        <f t="shared" si="940"/>
        <v>0.59936342592592595</v>
      </c>
      <c r="J8587" s="3" t="str">
        <f t="shared" si="941"/>
        <v>GPS</v>
      </c>
      <c r="K8587" s="3">
        <f t="shared" si="942"/>
        <v>0</v>
      </c>
      <c r="L8587" s="3" t="str">
        <f t="shared" si="943"/>
        <v>37度46分16.35秒</v>
      </c>
      <c r="M8587" s="3" t="str">
        <f t="shared" si="944"/>
        <v>140度29分37.59秒</v>
      </c>
    </row>
    <row r="8588" spans="1:13" x14ac:dyDescent="0.15">
      <c r="A8588" s="4">
        <v>43779</v>
      </c>
      <c r="B8588" s="5">
        <v>0.59938657407407414</v>
      </c>
      <c r="C8588" t="s">
        <v>0</v>
      </c>
      <c r="D8588" t="s">
        <v>1</v>
      </c>
      <c r="E8588" t="s">
        <v>17058</v>
      </c>
      <c r="F8588" t="s">
        <v>17199</v>
      </c>
      <c r="G8588" s="2" t="str">
        <f t="shared" si="938"/>
        <v>30303030</v>
      </c>
      <c r="H8588" t="str">
        <f t="shared" si="939"/>
        <v>313432333036</v>
      </c>
      <c r="I8588" s="1">
        <f t="shared" si="940"/>
        <v>0.59937499999999999</v>
      </c>
      <c r="J8588" s="3" t="str">
        <f t="shared" si="941"/>
        <v>GPS</v>
      </c>
      <c r="K8588" s="3">
        <f t="shared" si="942"/>
        <v>0</v>
      </c>
      <c r="L8588" s="3" t="str">
        <f t="shared" si="943"/>
        <v>37度46分16.35秒</v>
      </c>
      <c r="M8588" s="3" t="str">
        <f t="shared" si="944"/>
        <v>140度29分37.59秒</v>
      </c>
    </row>
    <row r="8589" spans="1:13" x14ac:dyDescent="0.15">
      <c r="A8589" s="4">
        <v>43779</v>
      </c>
      <c r="B8589" s="5">
        <v>0.59939813657407404</v>
      </c>
      <c r="C8589" t="s">
        <v>0</v>
      </c>
      <c r="D8589" t="s">
        <v>1</v>
      </c>
      <c r="E8589" t="s">
        <v>14</v>
      </c>
      <c r="F8589" t="s">
        <v>17201</v>
      </c>
      <c r="G8589" s="2" t="str">
        <f t="shared" si="938"/>
        <v>30303030</v>
      </c>
      <c r="H8589" t="str">
        <f t="shared" si="939"/>
        <v>313432333037</v>
      </c>
      <c r="I8589" s="1">
        <f t="shared" si="940"/>
        <v>0.59938657407407414</v>
      </c>
      <c r="J8589" s="3" t="str">
        <f t="shared" si="941"/>
        <v>GPS</v>
      </c>
      <c r="K8589" s="3">
        <f t="shared" si="942"/>
        <v>0</v>
      </c>
      <c r="L8589" s="3" t="str">
        <f t="shared" si="943"/>
        <v>37度46分16.35秒</v>
      </c>
      <c r="M8589" s="3" t="str">
        <f t="shared" si="944"/>
        <v>140度29分37.59秒</v>
      </c>
    </row>
    <row r="8590" spans="1:13" x14ac:dyDescent="0.15">
      <c r="A8590" s="4">
        <v>43779</v>
      </c>
      <c r="B8590" s="5">
        <v>0.5994098726851852</v>
      </c>
      <c r="C8590" t="s">
        <v>0</v>
      </c>
      <c r="D8590" t="s">
        <v>1</v>
      </c>
      <c r="E8590" t="s">
        <v>17058</v>
      </c>
      <c r="F8590" t="s">
        <v>17203</v>
      </c>
      <c r="G8590" s="2" t="str">
        <f t="shared" si="938"/>
        <v>30303030</v>
      </c>
      <c r="H8590" t="str">
        <f t="shared" si="939"/>
        <v>313432333038</v>
      </c>
      <c r="I8590" s="1">
        <f t="shared" si="940"/>
        <v>0.59939814814814818</v>
      </c>
      <c r="J8590" s="3" t="str">
        <f t="shared" si="941"/>
        <v>GPS</v>
      </c>
      <c r="K8590" s="3">
        <f t="shared" si="942"/>
        <v>0</v>
      </c>
      <c r="L8590" s="3" t="str">
        <f t="shared" si="943"/>
        <v>37度46分16.35秒</v>
      </c>
      <c r="M8590" s="3" t="str">
        <f t="shared" si="944"/>
        <v>140度29分37.59秒</v>
      </c>
    </row>
    <row r="8591" spans="1:13" x14ac:dyDescent="0.15">
      <c r="A8591" s="4">
        <v>43779</v>
      </c>
      <c r="B8591" s="5">
        <v>0.59942142361111117</v>
      </c>
      <c r="C8591" t="s">
        <v>0</v>
      </c>
      <c r="D8591" t="s">
        <v>1</v>
      </c>
      <c r="E8591" t="s">
        <v>17058</v>
      </c>
      <c r="F8591" t="s">
        <v>17205</v>
      </c>
      <c r="G8591" s="2" t="str">
        <f t="shared" si="938"/>
        <v>30303030</v>
      </c>
      <c r="H8591" t="str">
        <f t="shared" si="939"/>
        <v>313432333039</v>
      </c>
      <c r="I8591" s="1">
        <f t="shared" si="940"/>
        <v>0.59940972222222222</v>
      </c>
      <c r="J8591" s="3" t="str">
        <f t="shared" si="941"/>
        <v>GPS</v>
      </c>
      <c r="K8591" s="3">
        <f t="shared" si="942"/>
        <v>0</v>
      </c>
      <c r="L8591" s="3" t="str">
        <f t="shared" si="943"/>
        <v>37度46分16.35秒</v>
      </c>
      <c r="M8591" s="3" t="str">
        <f t="shared" si="944"/>
        <v>140度29分37.59秒</v>
      </c>
    </row>
    <row r="8592" spans="1:13" x14ac:dyDescent="0.15">
      <c r="A8592" s="4">
        <v>43779</v>
      </c>
      <c r="B8592" s="5">
        <v>0.59943298611111107</v>
      </c>
      <c r="C8592" t="s">
        <v>0</v>
      </c>
      <c r="D8592" t="s">
        <v>1</v>
      </c>
      <c r="E8592" t="s">
        <v>17058</v>
      </c>
      <c r="F8592" t="s">
        <v>17207</v>
      </c>
      <c r="G8592" s="2" t="str">
        <f t="shared" si="938"/>
        <v>30303030</v>
      </c>
      <c r="H8592" t="str">
        <f t="shared" si="939"/>
        <v>313432333130</v>
      </c>
      <c r="I8592" s="1">
        <f t="shared" si="940"/>
        <v>0.59942129629629626</v>
      </c>
      <c r="J8592" s="3" t="str">
        <f t="shared" si="941"/>
        <v>GPS</v>
      </c>
      <c r="K8592" s="3">
        <f t="shared" si="942"/>
        <v>0</v>
      </c>
      <c r="L8592" s="3" t="str">
        <f t="shared" si="943"/>
        <v>37度46分16.35秒</v>
      </c>
      <c r="M8592" s="3" t="str">
        <f t="shared" si="944"/>
        <v>140度29分37.59秒</v>
      </c>
    </row>
    <row r="8593" spans="1:13" x14ac:dyDescent="0.15">
      <c r="A8593" s="4">
        <v>43779</v>
      </c>
      <c r="B8593" s="5">
        <v>0.59944453703703704</v>
      </c>
      <c r="C8593" t="s">
        <v>0</v>
      </c>
      <c r="D8593" t="s">
        <v>1</v>
      </c>
      <c r="E8593" t="s">
        <v>14</v>
      </c>
      <c r="F8593" t="s">
        <v>17209</v>
      </c>
      <c r="G8593" s="2" t="str">
        <f t="shared" si="938"/>
        <v>30303030</v>
      </c>
      <c r="H8593" t="str">
        <f t="shared" si="939"/>
        <v>313432333131</v>
      </c>
      <c r="I8593" s="1">
        <f t="shared" si="940"/>
        <v>0.5994328703703703</v>
      </c>
      <c r="J8593" s="3" t="str">
        <f t="shared" si="941"/>
        <v>GPS</v>
      </c>
      <c r="K8593" s="3">
        <f t="shared" si="942"/>
        <v>0</v>
      </c>
      <c r="L8593" s="3" t="str">
        <f t="shared" si="943"/>
        <v>37度46分16.35秒</v>
      </c>
      <c r="M8593" s="3" t="str">
        <f t="shared" si="944"/>
        <v>140度29分37.59秒</v>
      </c>
    </row>
    <row r="8594" spans="1:13" x14ac:dyDescent="0.15">
      <c r="A8594" s="4">
        <v>43779</v>
      </c>
      <c r="B8594" s="5">
        <v>0.59945609953703705</v>
      </c>
      <c r="C8594" t="s">
        <v>0</v>
      </c>
      <c r="D8594" t="s">
        <v>1</v>
      </c>
      <c r="E8594" t="s">
        <v>17058</v>
      </c>
      <c r="F8594" t="s">
        <v>17211</v>
      </c>
      <c r="G8594" s="2" t="str">
        <f t="shared" si="938"/>
        <v>30303030</v>
      </c>
      <c r="H8594" t="str">
        <f t="shared" si="939"/>
        <v>313432333132</v>
      </c>
      <c r="I8594" s="1">
        <f t="shared" si="940"/>
        <v>0.59944444444444445</v>
      </c>
      <c r="J8594" s="3" t="str">
        <f t="shared" si="941"/>
        <v>GPS</v>
      </c>
      <c r="K8594" s="3">
        <f t="shared" si="942"/>
        <v>0</v>
      </c>
      <c r="L8594" s="3" t="str">
        <f t="shared" si="943"/>
        <v>37度46分16.35秒</v>
      </c>
      <c r="M8594" s="3" t="str">
        <f t="shared" si="944"/>
        <v>140度29分37.59秒</v>
      </c>
    </row>
    <row r="8595" spans="1:13" x14ac:dyDescent="0.15">
      <c r="A8595" s="4">
        <v>43779</v>
      </c>
      <c r="B8595" s="5">
        <v>0.59946765046296291</v>
      </c>
      <c r="C8595" t="s">
        <v>0</v>
      </c>
      <c r="D8595" t="s">
        <v>1</v>
      </c>
      <c r="E8595" t="s">
        <v>17058</v>
      </c>
      <c r="F8595" t="s">
        <v>17213</v>
      </c>
      <c r="G8595" s="2" t="str">
        <f t="shared" si="938"/>
        <v>30303030</v>
      </c>
      <c r="H8595" t="str">
        <f t="shared" si="939"/>
        <v>313432333133</v>
      </c>
      <c r="I8595" s="1">
        <f t="shared" si="940"/>
        <v>0.59945601851851849</v>
      </c>
      <c r="J8595" s="3" t="str">
        <f t="shared" si="941"/>
        <v>GPS</v>
      </c>
      <c r="K8595" s="3">
        <f t="shared" si="942"/>
        <v>0</v>
      </c>
      <c r="L8595" s="3" t="str">
        <f t="shared" si="943"/>
        <v>37度46分16.35秒</v>
      </c>
      <c r="M8595" s="3" t="str">
        <f t="shared" si="944"/>
        <v>140度29分37.59秒</v>
      </c>
    </row>
    <row r="8596" spans="1:13" x14ac:dyDescent="0.15">
      <c r="A8596" s="4">
        <v>43779</v>
      </c>
      <c r="B8596" s="5">
        <v>0.59947920138888888</v>
      </c>
      <c r="C8596" t="s">
        <v>0</v>
      </c>
      <c r="D8596" t="s">
        <v>1</v>
      </c>
      <c r="E8596" t="s">
        <v>17058</v>
      </c>
      <c r="F8596" t="s">
        <v>17215</v>
      </c>
      <c r="G8596" s="2" t="str">
        <f t="shared" si="938"/>
        <v>30303030</v>
      </c>
      <c r="H8596" t="str">
        <f t="shared" si="939"/>
        <v>313432333134</v>
      </c>
      <c r="I8596" s="1">
        <f t="shared" si="940"/>
        <v>0.59946759259259264</v>
      </c>
      <c r="J8596" s="3" t="str">
        <f t="shared" si="941"/>
        <v>GPS</v>
      </c>
      <c r="K8596" s="3">
        <f t="shared" si="942"/>
        <v>0</v>
      </c>
      <c r="L8596" s="3" t="str">
        <f t="shared" si="943"/>
        <v>37度46分16.35秒</v>
      </c>
      <c r="M8596" s="3" t="str">
        <f t="shared" si="944"/>
        <v>140度29分37.59秒</v>
      </c>
    </row>
    <row r="8597" spans="1:13" x14ac:dyDescent="0.15">
      <c r="A8597" s="4">
        <v>43779</v>
      </c>
      <c r="B8597" s="5">
        <v>0.59949076388888889</v>
      </c>
      <c r="C8597" t="s">
        <v>0</v>
      </c>
      <c r="D8597" t="s">
        <v>1</v>
      </c>
      <c r="E8597" t="s">
        <v>14</v>
      </c>
      <c r="F8597" t="s">
        <v>17217</v>
      </c>
      <c r="G8597" s="2" t="str">
        <f t="shared" si="938"/>
        <v>30303030</v>
      </c>
      <c r="H8597" t="str">
        <f t="shared" si="939"/>
        <v>313432333135</v>
      </c>
      <c r="I8597" s="1">
        <f t="shared" si="940"/>
        <v>0.59947916666666667</v>
      </c>
      <c r="J8597" s="3" t="str">
        <f t="shared" si="941"/>
        <v>GPS</v>
      </c>
      <c r="K8597" s="3">
        <f t="shared" si="942"/>
        <v>0</v>
      </c>
      <c r="L8597" s="3" t="str">
        <f t="shared" si="943"/>
        <v>37度46分16.35秒</v>
      </c>
      <c r="M8597" s="3" t="str">
        <f t="shared" si="944"/>
        <v>140度29分37.59秒</v>
      </c>
    </row>
    <row r="8598" spans="1:13" x14ac:dyDescent="0.15">
      <c r="A8598" s="4">
        <v>43779</v>
      </c>
      <c r="B8598" s="5">
        <v>0.59950231481481475</v>
      </c>
      <c r="C8598" t="s">
        <v>0</v>
      </c>
      <c r="D8598" t="s">
        <v>1</v>
      </c>
      <c r="E8598" t="s">
        <v>17058</v>
      </c>
      <c r="F8598" t="s">
        <v>17219</v>
      </c>
      <c r="G8598" s="2" t="str">
        <f t="shared" si="938"/>
        <v>30303030</v>
      </c>
      <c r="H8598" t="str">
        <f t="shared" si="939"/>
        <v>313432333136</v>
      </c>
      <c r="I8598" s="1">
        <f t="shared" si="940"/>
        <v>0.59949074074074071</v>
      </c>
      <c r="J8598" s="3" t="str">
        <f t="shared" si="941"/>
        <v>GPS</v>
      </c>
      <c r="K8598" s="3">
        <f t="shared" si="942"/>
        <v>0</v>
      </c>
      <c r="L8598" s="3" t="str">
        <f t="shared" si="943"/>
        <v>37度46分16.35秒</v>
      </c>
      <c r="M8598" s="3" t="str">
        <f t="shared" si="944"/>
        <v>140度29分37.59秒</v>
      </c>
    </row>
    <row r="8599" spans="1:13" x14ac:dyDescent="0.15">
      <c r="A8599" s="4">
        <v>43779</v>
      </c>
      <c r="B8599" s="5">
        <v>0.59951387731481487</v>
      </c>
      <c r="C8599" t="s">
        <v>0</v>
      </c>
      <c r="D8599" t="s">
        <v>1</v>
      </c>
      <c r="E8599" t="s">
        <v>17058</v>
      </c>
      <c r="F8599" t="s">
        <v>17221</v>
      </c>
      <c r="G8599" s="2" t="str">
        <f t="shared" si="938"/>
        <v>30303030</v>
      </c>
      <c r="H8599" t="str">
        <f t="shared" si="939"/>
        <v>313432333137</v>
      </c>
      <c r="I8599" s="1">
        <f t="shared" si="940"/>
        <v>0.59950231481481475</v>
      </c>
      <c r="J8599" s="3" t="str">
        <f t="shared" si="941"/>
        <v>GPS</v>
      </c>
      <c r="K8599" s="3">
        <f t="shared" si="942"/>
        <v>0</v>
      </c>
      <c r="L8599" s="3" t="str">
        <f t="shared" si="943"/>
        <v>37度46分16.35秒</v>
      </c>
      <c r="M8599" s="3" t="str">
        <f t="shared" si="944"/>
        <v>140度29分37.59秒</v>
      </c>
    </row>
    <row r="8600" spans="1:13" x14ac:dyDescent="0.15">
      <c r="A8600" s="4">
        <v>43779</v>
      </c>
      <c r="B8600" s="5">
        <v>0.59952561342592592</v>
      </c>
      <c r="C8600" t="s">
        <v>0</v>
      </c>
      <c r="D8600" t="s">
        <v>1</v>
      </c>
      <c r="E8600" t="s">
        <v>17058</v>
      </c>
      <c r="F8600" t="s">
        <v>17223</v>
      </c>
      <c r="G8600" s="2" t="str">
        <f t="shared" si="938"/>
        <v>30303030</v>
      </c>
      <c r="H8600" t="str">
        <f t="shared" si="939"/>
        <v>313432333138</v>
      </c>
      <c r="I8600" s="1">
        <f t="shared" si="940"/>
        <v>0.5995138888888889</v>
      </c>
      <c r="J8600" s="3" t="str">
        <f t="shared" si="941"/>
        <v>GPS</v>
      </c>
      <c r="K8600" s="3">
        <f t="shared" si="942"/>
        <v>0</v>
      </c>
      <c r="L8600" s="3" t="str">
        <f t="shared" si="943"/>
        <v>37度46分16.35秒</v>
      </c>
      <c r="M8600" s="3" t="str">
        <f t="shared" si="944"/>
        <v>140度29分37.59秒</v>
      </c>
    </row>
    <row r="8601" spans="1:13" x14ac:dyDescent="0.15">
      <c r="A8601" s="4">
        <v>43779</v>
      </c>
      <c r="B8601" s="5">
        <v>0.59953716435185178</v>
      </c>
      <c r="C8601" t="s">
        <v>0</v>
      </c>
      <c r="D8601" t="s">
        <v>1</v>
      </c>
      <c r="E8601" t="s">
        <v>17058</v>
      </c>
      <c r="F8601" t="s">
        <v>17225</v>
      </c>
      <c r="G8601" s="2" t="str">
        <f t="shared" si="938"/>
        <v>30303030</v>
      </c>
      <c r="H8601" t="str">
        <f t="shared" si="939"/>
        <v>313432333139</v>
      </c>
      <c r="I8601" s="1">
        <f t="shared" si="940"/>
        <v>0.59952546296296294</v>
      </c>
      <c r="J8601" s="3" t="str">
        <f t="shared" si="941"/>
        <v>GPS</v>
      </c>
      <c r="K8601" s="3">
        <f t="shared" si="942"/>
        <v>0</v>
      </c>
      <c r="L8601" s="3" t="str">
        <f t="shared" si="943"/>
        <v>37度46分16.35秒</v>
      </c>
      <c r="M8601" s="3" t="str">
        <f t="shared" si="944"/>
        <v>140度29分37.59秒</v>
      </c>
    </row>
    <row r="8602" spans="1:13" x14ac:dyDescent="0.15">
      <c r="A8602" s="4">
        <v>43779</v>
      </c>
      <c r="B8602" s="5">
        <v>0.59954871527777776</v>
      </c>
      <c r="C8602" t="s">
        <v>0</v>
      </c>
      <c r="D8602" t="s">
        <v>1</v>
      </c>
      <c r="E8602" t="s">
        <v>17058</v>
      </c>
      <c r="F8602" t="s">
        <v>17227</v>
      </c>
      <c r="G8602" s="2" t="str">
        <f t="shared" si="938"/>
        <v>30303030</v>
      </c>
      <c r="H8602" t="str">
        <f t="shared" si="939"/>
        <v>313432333230</v>
      </c>
      <c r="I8602" s="1">
        <f t="shared" si="940"/>
        <v>0.59953703703703709</v>
      </c>
      <c r="J8602" s="3" t="str">
        <f t="shared" si="941"/>
        <v>GPS</v>
      </c>
      <c r="K8602" s="3">
        <f t="shared" si="942"/>
        <v>0</v>
      </c>
      <c r="L8602" s="3" t="str">
        <f t="shared" si="943"/>
        <v>37度46分16.35秒</v>
      </c>
      <c r="M8602" s="3" t="str">
        <f t="shared" si="944"/>
        <v>140度29分37.59秒</v>
      </c>
    </row>
    <row r="8603" spans="1:13" x14ac:dyDescent="0.15">
      <c r="A8603" s="4">
        <v>43779</v>
      </c>
      <c r="B8603" s="5">
        <v>0.59956027777777776</v>
      </c>
      <c r="C8603" t="s">
        <v>0</v>
      </c>
      <c r="D8603" t="s">
        <v>1</v>
      </c>
      <c r="E8603" t="s">
        <v>17058</v>
      </c>
      <c r="F8603" t="s">
        <v>17229</v>
      </c>
      <c r="G8603" s="2" t="str">
        <f t="shared" si="938"/>
        <v>30303030</v>
      </c>
      <c r="H8603" t="str">
        <f t="shared" si="939"/>
        <v>313432333231</v>
      </c>
      <c r="I8603" s="1">
        <f t="shared" si="940"/>
        <v>0.59954861111111113</v>
      </c>
      <c r="J8603" s="3" t="str">
        <f t="shared" si="941"/>
        <v>GPS</v>
      </c>
      <c r="K8603" s="3">
        <f t="shared" si="942"/>
        <v>0</v>
      </c>
      <c r="L8603" s="3" t="str">
        <f t="shared" si="943"/>
        <v>37度46分16.35秒</v>
      </c>
      <c r="M8603" s="3" t="str">
        <f t="shared" si="944"/>
        <v>140度29分37.59秒</v>
      </c>
    </row>
    <row r="8604" spans="1:13" x14ac:dyDescent="0.15">
      <c r="A8604" s="4">
        <v>43779</v>
      </c>
      <c r="B8604" s="5">
        <v>0.59957182870370374</v>
      </c>
      <c r="C8604" t="s">
        <v>0</v>
      </c>
      <c r="D8604" t="s">
        <v>1</v>
      </c>
      <c r="E8604" t="s">
        <v>17058</v>
      </c>
      <c r="F8604" t="s">
        <v>17231</v>
      </c>
      <c r="G8604" s="2" t="str">
        <f t="shared" si="938"/>
        <v>30303030</v>
      </c>
      <c r="H8604" t="str">
        <f t="shared" si="939"/>
        <v>313432333232</v>
      </c>
      <c r="I8604" s="1">
        <f t="shared" si="940"/>
        <v>0.59956018518518517</v>
      </c>
      <c r="J8604" s="3" t="str">
        <f t="shared" si="941"/>
        <v>GPS</v>
      </c>
      <c r="K8604" s="3">
        <f t="shared" si="942"/>
        <v>0</v>
      </c>
      <c r="L8604" s="3" t="str">
        <f t="shared" si="943"/>
        <v>37度46分16.35秒</v>
      </c>
      <c r="M8604" s="3" t="str">
        <f t="shared" si="944"/>
        <v>140度29分37.59秒</v>
      </c>
    </row>
    <row r="8605" spans="1:13" x14ac:dyDescent="0.15">
      <c r="A8605" s="4">
        <v>43779</v>
      </c>
      <c r="B8605" s="5">
        <v>0.59958339120370374</v>
      </c>
      <c r="C8605" t="s">
        <v>0</v>
      </c>
      <c r="D8605" t="s">
        <v>1</v>
      </c>
      <c r="E8605" t="s">
        <v>17058</v>
      </c>
      <c r="F8605" t="s">
        <v>17233</v>
      </c>
      <c r="G8605" s="2" t="str">
        <f t="shared" si="938"/>
        <v>30303030</v>
      </c>
      <c r="H8605" t="str">
        <f t="shared" si="939"/>
        <v>313432333233</v>
      </c>
      <c r="I8605" s="1">
        <f t="shared" si="940"/>
        <v>0.59957175925925921</v>
      </c>
      <c r="J8605" s="3" t="str">
        <f t="shared" si="941"/>
        <v>GPS</v>
      </c>
      <c r="K8605" s="3">
        <f t="shared" si="942"/>
        <v>0</v>
      </c>
      <c r="L8605" s="3" t="str">
        <f t="shared" si="943"/>
        <v>37度46分16.35秒</v>
      </c>
      <c r="M8605" s="3" t="str">
        <f t="shared" si="944"/>
        <v>140度29分37.59秒</v>
      </c>
    </row>
    <row r="8606" spans="1:13" x14ac:dyDescent="0.15">
      <c r="A8606" s="4">
        <v>43779</v>
      </c>
      <c r="B8606" s="5">
        <v>0.5995949421296296</v>
      </c>
      <c r="C8606" t="s">
        <v>0</v>
      </c>
      <c r="D8606" t="s">
        <v>1</v>
      </c>
      <c r="E8606" t="s">
        <v>17058</v>
      </c>
      <c r="F8606" t="s">
        <v>17235</v>
      </c>
      <c r="G8606" s="2" t="str">
        <f t="shared" si="938"/>
        <v>30303030</v>
      </c>
      <c r="H8606" t="str">
        <f t="shared" si="939"/>
        <v>313432333234</v>
      </c>
      <c r="I8606" s="1">
        <f t="shared" si="940"/>
        <v>0.59958333333333336</v>
      </c>
      <c r="J8606" s="3" t="str">
        <f t="shared" si="941"/>
        <v>GPS</v>
      </c>
      <c r="K8606" s="3">
        <f t="shared" si="942"/>
        <v>0</v>
      </c>
      <c r="L8606" s="3" t="str">
        <f t="shared" si="943"/>
        <v>37度46分16.35秒</v>
      </c>
      <c r="M8606" s="3" t="str">
        <f t="shared" si="944"/>
        <v>140度29分37.59秒</v>
      </c>
    </row>
    <row r="8607" spans="1:13" x14ac:dyDescent="0.15">
      <c r="A8607" s="4">
        <v>43779</v>
      </c>
      <c r="B8607" s="5">
        <v>0.59960650462962961</v>
      </c>
      <c r="C8607" t="s">
        <v>0</v>
      </c>
      <c r="D8607" t="s">
        <v>1</v>
      </c>
      <c r="E8607" t="s">
        <v>17058</v>
      </c>
      <c r="F8607" t="s">
        <v>17237</v>
      </c>
      <c r="G8607" s="2" t="str">
        <f t="shared" si="938"/>
        <v>30303030</v>
      </c>
      <c r="H8607" t="str">
        <f t="shared" si="939"/>
        <v>313432333235</v>
      </c>
      <c r="I8607" s="1">
        <f t="shared" si="940"/>
        <v>0.5995949074074074</v>
      </c>
      <c r="J8607" s="3" t="str">
        <f t="shared" si="941"/>
        <v>GPS</v>
      </c>
      <c r="K8607" s="3">
        <f t="shared" si="942"/>
        <v>0</v>
      </c>
      <c r="L8607" s="3" t="str">
        <f t="shared" si="943"/>
        <v>37度46分16.35秒</v>
      </c>
      <c r="M8607" s="3" t="str">
        <f t="shared" si="944"/>
        <v>140度29分37.59秒</v>
      </c>
    </row>
    <row r="8608" spans="1:13" x14ac:dyDescent="0.15">
      <c r="A8608" s="4">
        <v>43779</v>
      </c>
      <c r="B8608" s="5">
        <v>0.59961805555555558</v>
      </c>
      <c r="C8608" t="s">
        <v>0</v>
      </c>
      <c r="D8608" t="s">
        <v>1</v>
      </c>
      <c r="E8608" t="s">
        <v>17058</v>
      </c>
      <c r="F8608" t="s">
        <v>17239</v>
      </c>
      <c r="G8608" s="2" t="str">
        <f t="shared" si="938"/>
        <v>30303030</v>
      </c>
      <c r="H8608" t="str">
        <f t="shared" si="939"/>
        <v>313432333236</v>
      </c>
      <c r="I8608" s="1">
        <f t="shared" si="940"/>
        <v>0.59960648148148155</v>
      </c>
      <c r="J8608" s="3" t="str">
        <f t="shared" si="941"/>
        <v>GPS</v>
      </c>
      <c r="K8608" s="3">
        <f t="shared" si="942"/>
        <v>0</v>
      </c>
      <c r="L8608" s="3" t="str">
        <f t="shared" si="943"/>
        <v>37度46分16.35秒</v>
      </c>
      <c r="M8608" s="3" t="str">
        <f t="shared" si="944"/>
        <v>140度29分37.59秒</v>
      </c>
    </row>
    <row r="8609" spans="1:13" x14ac:dyDescent="0.15">
      <c r="A8609" s="4">
        <v>43779</v>
      </c>
      <c r="B8609" s="5">
        <v>0.59962960648148145</v>
      </c>
      <c r="C8609" t="s">
        <v>0</v>
      </c>
      <c r="D8609" t="s">
        <v>1</v>
      </c>
      <c r="E8609" t="s">
        <v>17058</v>
      </c>
      <c r="F8609" t="s">
        <v>17241</v>
      </c>
      <c r="G8609" s="2" t="str">
        <f t="shared" si="938"/>
        <v>30303030</v>
      </c>
      <c r="H8609" t="str">
        <f t="shared" si="939"/>
        <v>313432333237</v>
      </c>
      <c r="I8609" s="1">
        <f t="shared" si="940"/>
        <v>0.59961805555555558</v>
      </c>
      <c r="J8609" s="3" t="str">
        <f t="shared" si="941"/>
        <v>GPS</v>
      </c>
      <c r="K8609" s="3">
        <f t="shared" si="942"/>
        <v>0</v>
      </c>
      <c r="L8609" s="3" t="str">
        <f t="shared" si="943"/>
        <v>37度46分16.35秒</v>
      </c>
      <c r="M8609" s="3" t="str">
        <f t="shared" si="944"/>
        <v>140度29分37.59秒</v>
      </c>
    </row>
    <row r="8610" spans="1:13" x14ac:dyDescent="0.15">
      <c r="A8610" s="4">
        <v>43779</v>
      </c>
      <c r="B8610" s="5">
        <v>0.59964134259259261</v>
      </c>
      <c r="C8610" t="s">
        <v>0</v>
      </c>
      <c r="D8610" t="s">
        <v>1</v>
      </c>
      <c r="E8610" t="s">
        <v>17058</v>
      </c>
      <c r="F8610" t="s">
        <v>17243</v>
      </c>
      <c r="G8610" s="2" t="str">
        <f t="shared" si="938"/>
        <v>30303030</v>
      </c>
      <c r="H8610" t="str">
        <f t="shared" si="939"/>
        <v>313432333238</v>
      </c>
      <c r="I8610" s="1">
        <f t="shared" si="940"/>
        <v>0.59962962962962962</v>
      </c>
      <c r="J8610" s="3" t="str">
        <f t="shared" si="941"/>
        <v>GPS</v>
      </c>
      <c r="K8610" s="3">
        <f t="shared" si="942"/>
        <v>0</v>
      </c>
      <c r="L8610" s="3" t="str">
        <f t="shared" si="943"/>
        <v>37度46分16.35秒</v>
      </c>
      <c r="M8610" s="3" t="str">
        <f t="shared" si="944"/>
        <v>140度29分37.59秒</v>
      </c>
    </row>
    <row r="8611" spans="1:13" x14ac:dyDescent="0.15">
      <c r="A8611" s="4">
        <v>43779</v>
      </c>
      <c r="B8611" s="5">
        <v>0.59965290509259261</v>
      </c>
      <c r="C8611" t="s">
        <v>0</v>
      </c>
      <c r="D8611" t="s">
        <v>1</v>
      </c>
      <c r="E8611" t="s">
        <v>23</v>
      </c>
      <c r="F8611" t="s">
        <v>17245</v>
      </c>
      <c r="G8611" s="2" t="str">
        <f t="shared" si="938"/>
        <v>30303030</v>
      </c>
      <c r="H8611" t="str">
        <f t="shared" si="939"/>
        <v>313432333239</v>
      </c>
      <c r="I8611" s="1">
        <f t="shared" si="940"/>
        <v>0.59964120370370366</v>
      </c>
      <c r="J8611" s="3" t="str">
        <f t="shared" si="941"/>
        <v>GPS</v>
      </c>
      <c r="K8611" s="3">
        <f t="shared" si="942"/>
        <v>0</v>
      </c>
      <c r="L8611" s="3" t="str">
        <f t="shared" si="943"/>
        <v>37度46分16.35秒</v>
      </c>
      <c r="M8611" s="3" t="str">
        <f t="shared" si="944"/>
        <v>140度29分37.59秒</v>
      </c>
    </row>
    <row r="8612" spans="1:13" x14ac:dyDescent="0.15">
      <c r="A8612" s="4">
        <v>43779</v>
      </c>
      <c r="B8612" s="5">
        <v>0.59966445601851859</v>
      </c>
      <c r="C8612" t="s">
        <v>0</v>
      </c>
      <c r="D8612" t="s">
        <v>1</v>
      </c>
      <c r="E8612" t="s">
        <v>23</v>
      </c>
      <c r="F8612" t="s">
        <v>17247</v>
      </c>
      <c r="G8612" s="2" t="str">
        <f t="shared" si="938"/>
        <v>30303030</v>
      </c>
      <c r="H8612" t="str">
        <f t="shared" si="939"/>
        <v>313432333330</v>
      </c>
      <c r="I8612" s="1">
        <f t="shared" si="940"/>
        <v>0.59965277777777781</v>
      </c>
      <c r="J8612" s="3" t="str">
        <f t="shared" si="941"/>
        <v>GPS</v>
      </c>
      <c r="K8612" s="3">
        <f t="shared" si="942"/>
        <v>0</v>
      </c>
      <c r="L8612" s="3" t="str">
        <f t="shared" si="943"/>
        <v>37度46分16.35秒</v>
      </c>
      <c r="M8612" s="3" t="str">
        <f t="shared" si="944"/>
        <v>140度29分37.59秒</v>
      </c>
    </row>
    <row r="8613" spans="1:13" x14ac:dyDescent="0.15">
      <c r="A8613" s="4">
        <v>43779</v>
      </c>
      <c r="B8613" s="5">
        <v>0.59967601851851848</v>
      </c>
      <c r="C8613" t="s">
        <v>0</v>
      </c>
      <c r="D8613" t="s">
        <v>1</v>
      </c>
      <c r="E8613" t="s">
        <v>23</v>
      </c>
      <c r="F8613" t="s">
        <v>17249</v>
      </c>
      <c r="G8613" s="2" t="str">
        <f t="shared" si="938"/>
        <v>30303030</v>
      </c>
      <c r="H8613" t="str">
        <f t="shared" si="939"/>
        <v>313432333331</v>
      </c>
      <c r="I8613" s="1">
        <f t="shared" si="940"/>
        <v>0.59966435185185185</v>
      </c>
      <c r="J8613" s="3" t="str">
        <f t="shared" si="941"/>
        <v>GPS</v>
      </c>
      <c r="K8613" s="3">
        <f t="shared" si="942"/>
        <v>0</v>
      </c>
      <c r="L8613" s="3" t="str">
        <f t="shared" si="943"/>
        <v>37度46分16.35秒</v>
      </c>
      <c r="M8613" s="3" t="str">
        <f t="shared" si="944"/>
        <v>140度29分37.59秒</v>
      </c>
    </row>
    <row r="8614" spans="1:13" x14ac:dyDescent="0.15">
      <c r="A8614" s="4">
        <v>43779</v>
      </c>
      <c r="B8614" s="5">
        <v>0.59968756944444446</v>
      </c>
      <c r="C8614" t="s">
        <v>0</v>
      </c>
      <c r="D8614" t="s">
        <v>1</v>
      </c>
      <c r="E8614" t="s">
        <v>23</v>
      </c>
      <c r="F8614" t="s">
        <v>17251</v>
      </c>
      <c r="G8614" s="2" t="str">
        <f t="shared" si="938"/>
        <v>30303030</v>
      </c>
      <c r="H8614" t="str">
        <f t="shared" si="939"/>
        <v>313432333332</v>
      </c>
      <c r="I8614" s="1">
        <f t="shared" si="940"/>
        <v>0.599675925925926</v>
      </c>
      <c r="J8614" s="3" t="str">
        <f t="shared" si="941"/>
        <v>GPS</v>
      </c>
      <c r="K8614" s="3">
        <f t="shared" si="942"/>
        <v>0</v>
      </c>
      <c r="L8614" s="3" t="str">
        <f t="shared" si="943"/>
        <v>37度46分16.35秒</v>
      </c>
      <c r="M8614" s="3" t="str">
        <f t="shared" si="944"/>
        <v>140度29分37.59秒</v>
      </c>
    </row>
    <row r="8615" spans="1:13" x14ac:dyDescent="0.15">
      <c r="A8615" s="4">
        <v>43779</v>
      </c>
      <c r="B8615" s="5">
        <v>0.59969912037037043</v>
      </c>
      <c r="C8615" t="s">
        <v>0</v>
      </c>
      <c r="D8615" t="s">
        <v>1</v>
      </c>
      <c r="E8615" t="s">
        <v>23</v>
      </c>
      <c r="F8615" t="s">
        <v>17253</v>
      </c>
      <c r="G8615" s="2" t="str">
        <f t="shared" si="938"/>
        <v>30303030</v>
      </c>
      <c r="H8615" t="str">
        <f t="shared" si="939"/>
        <v>313432333333</v>
      </c>
      <c r="I8615" s="1">
        <f t="shared" si="940"/>
        <v>0.59968750000000004</v>
      </c>
      <c r="J8615" s="3" t="str">
        <f t="shared" si="941"/>
        <v>GPS</v>
      </c>
      <c r="K8615" s="3">
        <f t="shared" si="942"/>
        <v>0</v>
      </c>
      <c r="L8615" s="3" t="str">
        <f t="shared" si="943"/>
        <v>37度46分16.35秒</v>
      </c>
      <c r="M8615" s="3" t="str">
        <f t="shared" si="944"/>
        <v>140度29分37.59秒</v>
      </c>
    </row>
    <row r="8616" spans="1:13" x14ac:dyDescent="0.15">
      <c r="A8616" s="4">
        <v>43779</v>
      </c>
      <c r="B8616" s="5">
        <v>0.59971068287037033</v>
      </c>
      <c r="C8616" t="s">
        <v>0</v>
      </c>
      <c r="D8616" t="s">
        <v>1</v>
      </c>
      <c r="E8616" t="s">
        <v>17058</v>
      </c>
      <c r="F8616" t="s">
        <v>17255</v>
      </c>
      <c r="G8616" s="2" t="str">
        <f t="shared" si="938"/>
        <v>30303030</v>
      </c>
      <c r="H8616" t="str">
        <f t="shared" si="939"/>
        <v>313432333334</v>
      </c>
      <c r="I8616" s="1">
        <f t="shared" si="940"/>
        <v>0.59969907407407408</v>
      </c>
      <c r="J8616" s="3" t="str">
        <f t="shared" si="941"/>
        <v>GPS</v>
      </c>
      <c r="K8616" s="3">
        <f t="shared" si="942"/>
        <v>0</v>
      </c>
      <c r="L8616" s="3" t="str">
        <f t="shared" si="943"/>
        <v>37度46分16.35秒</v>
      </c>
      <c r="M8616" s="3" t="str">
        <f t="shared" si="944"/>
        <v>140度29分37.59秒</v>
      </c>
    </row>
    <row r="8617" spans="1:13" x14ac:dyDescent="0.15">
      <c r="A8617" s="4">
        <v>43779</v>
      </c>
      <c r="B8617" s="5">
        <v>0.5997222337962963</v>
      </c>
      <c r="C8617" t="s">
        <v>0</v>
      </c>
      <c r="D8617" t="s">
        <v>1</v>
      </c>
      <c r="E8617" t="s">
        <v>23</v>
      </c>
      <c r="F8617" t="s">
        <v>17257</v>
      </c>
      <c r="G8617" s="2" t="str">
        <f t="shared" si="938"/>
        <v>30303030</v>
      </c>
      <c r="H8617" t="str">
        <f t="shared" si="939"/>
        <v>313432333335</v>
      </c>
      <c r="I8617" s="1">
        <f t="shared" si="940"/>
        <v>0.59971064814814812</v>
      </c>
      <c r="J8617" s="3" t="str">
        <f t="shared" si="941"/>
        <v>GPS</v>
      </c>
      <c r="K8617" s="3">
        <f t="shared" si="942"/>
        <v>0</v>
      </c>
      <c r="L8617" s="3" t="str">
        <f t="shared" si="943"/>
        <v>37度46分16.35秒</v>
      </c>
      <c r="M8617" s="3" t="str">
        <f t="shared" si="944"/>
        <v>140度29分37.59秒</v>
      </c>
    </row>
    <row r="8618" spans="1:13" x14ac:dyDescent="0.15">
      <c r="A8618" s="4">
        <v>43779</v>
      </c>
      <c r="B8618" s="5">
        <v>0.59973379629629631</v>
      </c>
      <c r="C8618" t="s">
        <v>0</v>
      </c>
      <c r="D8618" t="s">
        <v>1</v>
      </c>
      <c r="E8618" t="s">
        <v>23</v>
      </c>
      <c r="F8618" t="s">
        <v>17259</v>
      </c>
      <c r="G8618" s="2" t="str">
        <f t="shared" si="938"/>
        <v>30303030</v>
      </c>
      <c r="H8618" t="str">
        <f t="shared" si="939"/>
        <v>313432333336</v>
      </c>
      <c r="I8618" s="1">
        <f t="shared" si="940"/>
        <v>0.59972222222222216</v>
      </c>
      <c r="J8618" s="3" t="str">
        <f t="shared" si="941"/>
        <v>GPS</v>
      </c>
      <c r="K8618" s="3">
        <f t="shared" si="942"/>
        <v>0</v>
      </c>
      <c r="L8618" s="3" t="str">
        <f t="shared" si="943"/>
        <v>37度46分16.35秒</v>
      </c>
      <c r="M8618" s="3" t="str">
        <f t="shared" si="944"/>
        <v>140度29分37.59秒</v>
      </c>
    </row>
    <row r="8619" spans="1:13" x14ac:dyDescent="0.15">
      <c r="A8619" s="4">
        <v>43779</v>
      </c>
      <c r="B8619" s="5">
        <v>0.59974534722222217</v>
      </c>
      <c r="C8619" t="s">
        <v>0</v>
      </c>
      <c r="D8619" t="s">
        <v>1</v>
      </c>
      <c r="E8619" t="s">
        <v>17058</v>
      </c>
      <c r="F8619" t="s">
        <v>17261</v>
      </c>
      <c r="G8619" s="2" t="str">
        <f t="shared" si="938"/>
        <v>30303030</v>
      </c>
      <c r="H8619" t="str">
        <f t="shared" si="939"/>
        <v>313432333337</v>
      </c>
      <c r="I8619" s="1">
        <f t="shared" si="940"/>
        <v>0.59973379629629631</v>
      </c>
      <c r="J8619" s="3" t="str">
        <f t="shared" si="941"/>
        <v>GPS</v>
      </c>
      <c r="K8619" s="3">
        <f t="shared" si="942"/>
        <v>0</v>
      </c>
      <c r="L8619" s="3" t="str">
        <f t="shared" si="943"/>
        <v>37度46分16.35秒</v>
      </c>
      <c r="M8619" s="3" t="str">
        <f t="shared" si="944"/>
        <v>140度29分37.59秒</v>
      </c>
    </row>
    <row r="8620" spans="1:13" x14ac:dyDescent="0.15">
      <c r="A8620" s="4">
        <v>43779</v>
      </c>
      <c r="B8620" s="5">
        <v>0.59975708333333333</v>
      </c>
      <c r="C8620" t="s">
        <v>0</v>
      </c>
      <c r="D8620" t="s">
        <v>1</v>
      </c>
      <c r="E8620" t="s">
        <v>23</v>
      </c>
      <c r="F8620" t="s">
        <v>17263</v>
      </c>
      <c r="G8620" s="2" t="str">
        <f t="shared" si="938"/>
        <v>30303030</v>
      </c>
      <c r="H8620" t="str">
        <f t="shared" si="939"/>
        <v>313432333338</v>
      </c>
      <c r="I8620" s="1">
        <f t="shared" si="940"/>
        <v>0.59974537037037035</v>
      </c>
      <c r="J8620" s="3" t="str">
        <f t="shared" si="941"/>
        <v>GPS</v>
      </c>
      <c r="K8620" s="3">
        <f t="shared" si="942"/>
        <v>0</v>
      </c>
      <c r="L8620" s="3" t="str">
        <f t="shared" si="943"/>
        <v>37度46分16.35秒</v>
      </c>
      <c r="M8620" s="3" t="str">
        <f t="shared" si="944"/>
        <v>140度29分37.59秒</v>
      </c>
    </row>
    <row r="8621" spans="1:13" x14ac:dyDescent="0.15">
      <c r="A8621" s="4">
        <v>43779</v>
      </c>
      <c r="B8621" s="5">
        <v>0.5997686342592593</v>
      </c>
      <c r="C8621" t="s">
        <v>0</v>
      </c>
      <c r="D8621" t="s">
        <v>1</v>
      </c>
      <c r="E8621" t="s">
        <v>23</v>
      </c>
      <c r="F8621" t="s">
        <v>17265</v>
      </c>
      <c r="G8621" s="2" t="str">
        <f t="shared" si="938"/>
        <v>30303030</v>
      </c>
      <c r="H8621" t="str">
        <f t="shared" si="939"/>
        <v>313432333339</v>
      </c>
      <c r="I8621" s="1">
        <f t="shared" si="940"/>
        <v>0.5997569444444445</v>
      </c>
      <c r="J8621" s="3" t="str">
        <f t="shared" si="941"/>
        <v>GPS</v>
      </c>
      <c r="K8621" s="3">
        <f t="shared" si="942"/>
        <v>0</v>
      </c>
      <c r="L8621" s="3" t="str">
        <f t="shared" si="943"/>
        <v>37度46分16.35秒</v>
      </c>
      <c r="M8621" s="3" t="str">
        <f t="shared" si="944"/>
        <v>140度29分37.59秒</v>
      </c>
    </row>
    <row r="8622" spans="1:13" x14ac:dyDescent="0.15">
      <c r="A8622" s="4">
        <v>43779</v>
      </c>
      <c r="B8622" s="5">
        <v>0.5997801967592592</v>
      </c>
      <c r="C8622" t="s">
        <v>0</v>
      </c>
      <c r="D8622" t="s">
        <v>1</v>
      </c>
      <c r="E8622" t="s">
        <v>17058</v>
      </c>
      <c r="F8622" t="s">
        <v>17267</v>
      </c>
      <c r="G8622" s="2" t="str">
        <f t="shared" si="938"/>
        <v>30303030</v>
      </c>
      <c r="H8622" t="str">
        <f t="shared" si="939"/>
        <v>313432333430</v>
      </c>
      <c r="I8622" s="1">
        <f t="shared" si="940"/>
        <v>0.59976851851851853</v>
      </c>
      <c r="J8622" s="3" t="str">
        <f t="shared" si="941"/>
        <v>GPS</v>
      </c>
      <c r="K8622" s="3">
        <f t="shared" si="942"/>
        <v>0</v>
      </c>
      <c r="L8622" s="3" t="str">
        <f t="shared" si="943"/>
        <v>37度46分16.35秒</v>
      </c>
      <c r="M8622" s="3" t="str">
        <f t="shared" si="944"/>
        <v>140度29分37.59秒</v>
      </c>
    </row>
    <row r="8623" spans="1:13" x14ac:dyDescent="0.15">
      <c r="A8623" s="4">
        <v>43779</v>
      </c>
      <c r="B8623" s="5">
        <v>0.59979174768518517</v>
      </c>
      <c r="C8623" t="s">
        <v>0</v>
      </c>
      <c r="D8623" t="s">
        <v>1</v>
      </c>
      <c r="E8623" t="s">
        <v>23</v>
      </c>
      <c r="F8623" t="s">
        <v>17269</v>
      </c>
      <c r="G8623" s="2" t="str">
        <f t="shared" si="938"/>
        <v>30303030</v>
      </c>
      <c r="H8623" t="str">
        <f t="shared" si="939"/>
        <v>313432333431</v>
      </c>
      <c r="I8623" s="1">
        <f t="shared" si="940"/>
        <v>0.59978009259259257</v>
      </c>
      <c r="J8623" s="3" t="str">
        <f t="shared" si="941"/>
        <v>GPS</v>
      </c>
      <c r="K8623" s="3">
        <f t="shared" si="942"/>
        <v>0</v>
      </c>
      <c r="L8623" s="3" t="str">
        <f t="shared" si="943"/>
        <v>37度46分16.35秒</v>
      </c>
      <c r="M8623" s="3" t="str">
        <f t="shared" si="944"/>
        <v>140度29分37.59秒</v>
      </c>
    </row>
    <row r="8624" spans="1:13" x14ac:dyDescent="0.15">
      <c r="A8624" s="4">
        <v>43779</v>
      </c>
      <c r="B8624" s="5">
        <v>0.59980331018518518</v>
      </c>
      <c r="C8624" t="s">
        <v>0</v>
      </c>
      <c r="D8624" t="s">
        <v>1</v>
      </c>
      <c r="E8624" t="s">
        <v>23</v>
      </c>
      <c r="F8624" t="s">
        <v>17271</v>
      </c>
      <c r="G8624" s="2" t="str">
        <f t="shared" si="938"/>
        <v>30303030</v>
      </c>
      <c r="H8624" t="str">
        <f t="shared" si="939"/>
        <v>313432333432</v>
      </c>
      <c r="I8624" s="1">
        <f t="shared" si="940"/>
        <v>0.59979166666666661</v>
      </c>
      <c r="J8624" s="3" t="str">
        <f t="shared" si="941"/>
        <v>GPS</v>
      </c>
      <c r="K8624" s="3">
        <f t="shared" si="942"/>
        <v>0</v>
      </c>
      <c r="L8624" s="3" t="str">
        <f t="shared" si="943"/>
        <v>37度46分16.35秒</v>
      </c>
      <c r="M8624" s="3" t="str">
        <f t="shared" si="944"/>
        <v>140度29分37.59秒</v>
      </c>
    </row>
    <row r="8625" spans="1:13" x14ac:dyDescent="0.15">
      <c r="A8625" s="4">
        <v>43779</v>
      </c>
      <c r="B8625" s="5">
        <v>0.59981486111111104</v>
      </c>
      <c r="C8625" t="s">
        <v>0</v>
      </c>
      <c r="D8625" t="s">
        <v>1</v>
      </c>
      <c r="E8625" t="s">
        <v>17058</v>
      </c>
      <c r="F8625" t="s">
        <v>17273</v>
      </c>
      <c r="G8625" s="2" t="str">
        <f t="shared" si="938"/>
        <v>30303030</v>
      </c>
      <c r="H8625" t="str">
        <f t="shared" si="939"/>
        <v>313432333433</v>
      </c>
      <c r="I8625" s="1">
        <f t="shared" si="940"/>
        <v>0.59980324074074076</v>
      </c>
      <c r="J8625" s="3" t="str">
        <f t="shared" si="941"/>
        <v>GPS</v>
      </c>
      <c r="K8625" s="3">
        <f t="shared" si="942"/>
        <v>0</v>
      </c>
      <c r="L8625" s="3" t="str">
        <f t="shared" si="943"/>
        <v>37度46分16.35秒</v>
      </c>
      <c r="M8625" s="3" t="str">
        <f t="shared" si="944"/>
        <v>140度29分37.59秒</v>
      </c>
    </row>
    <row r="8626" spans="1:13" x14ac:dyDescent="0.15">
      <c r="A8626" s="4">
        <v>43779</v>
      </c>
      <c r="B8626" s="5">
        <v>0.59982642361111116</v>
      </c>
      <c r="C8626" t="s">
        <v>0</v>
      </c>
      <c r="D8626" t="s">
        <v>1</v>
      </c>
      <c r="E8626" t="s">
        <v>23</v>
      </c>
      <c r="F8626" t="s">
        <v>17275</v>
      </c>
      <c r="G8626" s="2" t="str">
        <f t="shared" si="938"/>
        <v>30303030</v>
      </c>
      <c r="H8626" t="str">
        <f t="shared" si="939"/>
        <v>313432333434</v>
      </c>
      <c r="I8626" s="1">
        <f t="shared" si="940"/>
        <v>0.5998148148148148</v>
      </c>
      <c r="J8626" s="3" t="str">
        <f t="shared" si="941"/>
        <v>GPS</v>
      </c>
      <c r="K8626" s="3">
        <f t="shared" si="942"/>
        <v>0</v>
      </c>
      <c r="L8626" s="3" t="str">
        <f t="shared" si="943"/>
        <v>37度46分16.35秒</v>
      </c>
      <c r="M8626" s="3" t="str">
        <f t="shared" si="944"/>
        <v>140度29分37.59秒</v>
      </c>
    </row>
    <row r="8627" spans="1:13" x14ac:dyDescent="0.15">
      <c r="A8627" s="4">
        <v>43779</v>
      </c>
      <c r="B8627" s="5">
        <v>0.59983797453703702</v>
      </c>
      <c r="C8627" t="s">
        <v>0</v>
      </c>
      <c r="D8627" t="s">
        <v>1</v>
      </c>
      <c r="E8627" t="s">
        <v>23</v>
      </c>
      <c r="F8627" t="s">
        <v>17277</v>
      </c>
      <c r="G8627" s="2" t="str">
        <f t="shared" si="938"/>
        <v>30303030</v>
      </c>
      <c r="H8627" t="str">
        <f t="shared" si="939"/>
        <v>313432333435</v>
      </c>
      <c r="I8627" s="1">
        <f t="shared" si="940"/>
        <v>0.59982638888888895</v>
      </c>
      <c r="J8627" s="3" t="str">
        <f t="shared" si="941"/>
        <v>GPS</v>
      </c>
      <c r="K8627" s="3">
        <f t="shared" si="942"/>
        <v>0</v>
      </c>
      <c r="L8627" s="3" t="str">
        <f t="shared" si="943"/>
        <v>37度46分16.35秒</v>
      </c>
      <c r="M8627" s="3" t="str">
        <f t="shared" si="944"/>
        <v>140度29分37.59秒</v>
      </c>
    </row>
    <row r="8628" spans="1:13" x14ac:dyDescent="0.15">
      <c r="A8628" s="4">
        <v>43779</v>
      </c>
      <c r="B8628" s="5">
        <v>0.599849525462963</v>
      </c>
      <c r="C8628" t="s">
        <v>0</v>
      </c>
      <c r="D8628" t="s">
        <v>1</v>
      </c>
      <c r="E8628" t="s">
        <v>23</v>
      </c>
      <c r="F8628" t="s">
        <v>17279</v>
      </c>
      <c r="G8628" s="2" t="str">
        <f t="shared" si="938"/>
        <v>30303030</v>
      </c>
      <c r="H8628" t="str">
        <f t="shared" si="939"/>
        <v>313432333436</v>
      </c>
      <c r="I8628" s="1">
        <f t="shared" si="940"/>
        <v>0.59983796296296299</v>
      </c>
      <c r="J8628" s="3" t="str">
        <f t="shared" si="941"/>
        <v>GPS</v>
      </c>
      <c r="K8628" s="3">
        <f t="shared" si="942"/>
        <v>0</v>
      </c>
      <c r="L8628" s="3" t="str">
        <f t="shared" si="943"/>
        <v>37度46分16.35秒</v>
      </c>
      <c r="M8628" s="3" t="str">
        <f t="shared" si="944"/>
        <v>140度29分37.59秒</v>
      </c>
    </row>
    <row r="8629" spans="1:13" x14ac:dyDescent="0.15">
      <c r="A8629" s="4">
        <v>43779</v>
      </c>
      <c r="B8629" s="5">
        <v>0.599861087962963</v>
      </c>
      <c r="C8629" t="s">
        <v>0</v>
      </c>
      <c r="D8629" t="s">
        <v>1</v>
      </c>
      <c r="E8629" t="s">
        <v>23</v>
      </c>
      <c r="F8629" t="s">
        <v>17281</v>
      </c>
      <c r="G8629" s="2" t="str">
        <f t="shared" si="938"/>
        <v>30303030</v>
      </c>
      <c r="H8629" t="str">
        <f t="shared" si="939"/>
        <v>313432333437</v>
      </c>
      <c r="I8629" s="1">
        <f t="shared" si="940"/>
        <v>0.59984953703703703</v>
      </c>
      <c r="J8629" s="3" t="str">
        <f t="shared" si="941"/>
        <v>GPS</v>
      </c>
      <c r="K8629" s="3">
        <f t="shared" si="942"/>
        <v>0</v>
      </c>
      <c r="L8629" s="3" t="str">
        <f t="shared" si="943"/>
        <v>37度46分16.35秒</v>
      </c>
      <c r="M8629" s="3" t="str">
        <f t="shared" si="944"/>
        <v>140度29分37.59秒</v>
      </c>
    </row>
    <row r="8630" spans="1:13" x14ac:dyDescent="0.15">
      <c r="A8630" s="4">
        <v>43779</v>
      </c>
      <c r="B8630" s="5">
        <v>0.59987282407407405</v>
      </c>
      <c r="C8630" t="s">
        <v>0</v>
      </c>
      <c r="D8630" t="s">
        <v>1</v>
      </c>
      <c r="E8630" t="s">
        <v>23</v>
      </c>
      <c r="F8630" t="s">
        <v>17283</v>
      </c>
      <c r="G8630" s="2" t="str">
        <f t="shared" si="938"/>
        <v>30303030</v>
      </c>
      <c r="H8630" t="str">
        <f t="shared" si="939"/>
        <v>313432333438</v>
      </c>
      <c r="I8630" s="1">
        <f t="shared" si="940"/>
        <v>0.59986111111111107</v>
      </c>
      <c r="J8630" s="3" t="str">
        <f t="shared" si="941"/>
        <v>GPS</v>
      </c>
      <c r="K8630" s="3">
        <f t="shared" si="942"/>
        <v>0</v>
      </c>
      <c r="L8630" s="3" t="str">
        <f t="shared" si="943"/>
        <v>37度46分16.35秒</v>
      </c>
      <c r="M8630" s="3" t="str">
        <f t="shared" si="944"/>
        <v>140度29分37.59秒</v>
      </c>
    </row>
    <row r="8631" spans="1:13" x14ac:dyDescent="0.15">
      <c r="A8631" s="4">
        <v>43779</v>
      </c>
      <c r="B8631" s="5">
        <v>0.59988437500000003</v>
      </c>
      <c r="C8631" t="s">
        <v>0</v>
      </c>
      <c r="D8631" t="s">
        <v>1</v>
      </c>
      <c r="E8631" t="s">
        <v>17058</v>
      </c>
      <c r="F8631" t="s">
        <v>17285</v>
      </c>
      <c r="G8631" s="2" t="str">
        <f t="shared" si="938"/>
        <v>30303030</v>
      </c>
      <c r="H8631" t="str">
        <f t="shared" si="939"/>
        <v>313432333439</v>
      </c>
      <c r="I8631" s="1">
        <f t="shared" si="940"/>
        <v>0.59987268518518522</v>
      </c>
      <c r="J8631" s="3" t="str">
        <f t="shared" si="941"/>
        <v>GPS</v>
      </c>
      <c r="K8631" s="3">
        <f t="shared" si="942"/>
        <v>0</v>
      </c>
      <c r="L8631" s="3" t="str">
        <f t="shared" si="943"/>
        <v>37度46分16.35秒</v>
      </c>
      <c r="M8631" s="3" t="str">
        <f t="shared" si="944"/>
        <v>140度29分37.59秒</v>
      </c>
    </row>
    <row r="8632" spans="1:13" x14ac:dyDescent="0.15">
      <c r="A8632" s="4">
        <v>43779</v>
      </c>
      <c r="B8632" s="5">
        <v>0.59989593750000003</v>
      </c>
      <c r="C8632" t="s">
        <v>0</v>
      </c>
      <c r="D8632" t="s">
        <v>1</v>
      </c>
      <c r="E8632" t="s">
        <v>14</v>
      </c>
      <c r="F8632" t="s">
        <v>17287</v>
      </c>
      <c r="G8632" s="2" t="str">
        <f t="shared" si="938"/>
        <v>30303030</v>
      </c>
      <c r="H8632" t="str">
        <f t="shared" si="939"/>
        <v>313432333530</v>
      </c>
      <c r="I8632" s="1">
        <f t="shared" si="940"/>
        <v>0.59988425925925926</v>
      </c>
      <c r="J8632" s="3" t="str">
        <f t="shared" si="941"/>
        <v>GPS</v>
      </c>
      <c r="K8632" s="3">
        <f t="shared" si="942"/>
        <v>0</v>
      </c>
      <c r="L8632" s="3" t="str">
        <f t="shared" si="943"/>
        <v>37度46分16.35秒</v>
      </c>
      <c r="M8632" s="3" t="str">
        <f t="shared" si="944"/>
        <v>140度29分37.59秒</v>
      </c>
    </row>
    <row r="8633" spans="1:13" x14ac:dyDescent="0.15">
      <c r="A8633" s="4">
        <v>43779</v>
      </c>
      <c r="B8633" s="5">
        <v>0.59990748842592589</v>
      </c>
      <c r="C8633" t="s">
        <v>0</v>
      </c>
      <c r="D8633" t="s">
        <v>1</v>
      </c>
      <c r="E8633" t="s">
        <v>14</v>
      </c>
      <c r="F8633" t="s">
        <v>17289</v>
      </c>
      <c r="G8633" s="2" t="str">
        <f t="shared" si="938"/>
        <v>30303030</v>
      </c>
      <c r="H8633" t="str">
        <f t="shared" si="939"/>
        <v>313432333531</v>
      </c>
      <c r="I8633" s="1">
        <f t="shared" si="940"/>
        <v>0.59989583333333341</v>
      </c>
      <c r="J8633" s="3" t="str">
        <f t="shared" si="941"/>
        <v>GPS</v>
      </c>
      <c r="K8633" s="3">
        <f t="shared" si="942"/>
        <v>0</v>
      </c>
      <c r="L8633" s="3" t="str">
        <f t="shared" si="943"/>
        <v>37度46分16.35秒</v>
      </c>
      <c r="M8633" s="3" t="str">
        <f t="shared" si="944"/>
        <v>140度29分37.59秒</v>
      </c>
    </row>
    <row r="8634" spans="1:13" x14ac:dyDescent="0.15">
      <c r="A8634" s="4">
        <v>43779</v>
      </c>
      <c r="B8634" s="5">
        <v>0.59991903935185187</v>
      </c>
      <c r="C8634" t="s">
        <v>0</v>
      </c>
      <c r="D8634" t="s">
        <v>1</v>
      </c>
      <c r="E8634" t="s">
        <v>14</v>
      </c>
      <c r="F8634" t="s">
        <v>17291</v>
      </c>
      <c r="G8634" s="2" t="str">
        <f t="shared" si="938"/>
        <v>30303030</v>
      </c>
      <c r="H8634" t="str">
        <f t="shared" si="939"/>
        <v>313432333532</v>
      </c>
      <c r="I8634" s="1">
        <f t="shared" si="940"/>
        <v>0.59990740740740744</v>
      </c>
      <c r="J8634" s="3" t="str">
        <f t="shared" si="941"/>
        <v>GPS</v>
      </c>
      <c r="K8634" s="3">
        <f t="shared" si="942"/>
        <v>0</v>
      </c>
      <c r="L8634" s="3" t="str">
        <f t="shared" si="943"/>
        <v>37度46分16.35秒</v>
      </c>
      <c r="M8634" s="3" t="str">
        <f t="shared" si="944"/>
        <v>140度29分37.59秒</v>
      </c>
    </row>
    <row r="8635" spans="1:13" x14ac:dyDescent="0.15">
      <c r="A8635" s="4">
        <v>43779</v>
      </c>
      <c r="B8635" s="5">
        <v>0.59993060185185187</v>
      </c>
      <c r="C8635" t="s">
        <v>0</v>
      </c>
      <c r="D8635" t="s">
        <v>1</v>
      </c>
      <c r="E8635" t="s">
        <v>17058</v>
      </c>
      <c r="F8635" t="s">
        <v>17293</v>
      </c>
      <c r="G8635" s="2" t="str">
        <f t="shared" si="938"/>
        <v>30303030</v>
      </c>
      <c r="H8635" t="str">
        <f t="shared" si="939"/>
        <v>313432333533</v>
      </c>
      <c r="I8635" s="1">
        <f t="shared" si="940"/>
        <v>0.59991898148148148</v>
      </c>
      <c r="J8635" s="3" t="str">
        <f t="shared" si="941"/>
        <v>GPS</v>
      </c>
      <c r="K8635" s="3">
        <f t="shared" si="942"/>
        <v>0</v>
      </c>
      <c r="L8635" s="3" t="str">
        <f t="shared" si="943"/>
        <v>37度46分16.35秒</v>
      </c>
      <c r="M8635" s="3" t="str">
        <f t="shared" si="944"/>
        <v>140度29分37.59秒</v>
      </c>
    </row>
    <row r="8636" spans="1:13" x14ac:dyDescent="0.15">
      <c r="A8636" s="4">
        <v>43779</v>
      </c>
      <c r="B8636" s="5">
        <v>0.59994215277777785</v>
      </c>
      <c r="C8636" t="s">
        <v>0</v>
      </c>
      <c r="D8636" t="s">
        <v>1</v>
      </c>
      <c r="E8636" t="s">
        <v>17058</v>
      </c>
      <c r="F8636" t="s">
        <v>17295</v>
      </c>
      <c r="G8636" s="2" t="str">
        <f t="shared" si="938"/>
        <v>30303030</v>
      </c>
      <c r="H8636" t="str">
        <f t="shared" si="939"/>
        <v>313432333534</v>
      </c>
      <c r="I8636" s="1">
        <f t="shared" si="940"/>
        <v>0.59993055555555552</v>
      </c>
      <c r="J8636" s="3" t="str">
        <f t="shared" si="941"/>
        <v>GPS</v>
      </c>
      <c r="K8636" s="3">
        <f t="shared" si="942"/>
        <v>0</v>
      </c>
      <c r="L8636" s="3" t="str">
        <f t="shared" si="943"/>
        <v>37度46分16.35秒</v>
      </c>
      <c r="M8636" s="3" t="str">
        <f t="shared" si="944"/>
        <v>140度29分37.59秒</v>
      </c>
    </row>
    <row r="8637" spans="1:13" x14ac:dyDescent="0.15">
      <c r="A8637" s="4">
        <v>43779</v>
      </c>
      <c r="B8637" s="5">
        <v>0.59995371527777774</v>
      </c>
      <c r="C8637" t="s">
        <v>0</v>
      </c>
      <c r="D8637" t="s">
        <v>1</v>
      </c>
      <c r="E8637" t="s">
        <v>17058</v>
      </c>
      <c r="F8637" t="s">
        <v>17297</v>
      </c>
      <c r="G8637" s="2" t="str">
        <f t="shared" si="938"/>
        <v>30303030</v>
      </c>
      <c r="H8637" t="str">
        <f t="shared" si="939"/>
        <v>313432333535</v>
      </c>
      <c r="I8637" s="1">
        <f t="shared" si="940"/>
        <v>0.59994212962962956</v>
      </c>
      <c r="J8637" s="3" t="str">
        <f t="shared" si="941"/>
        <v>GPS</v>
      </c>
      <c r="K8637" s="3">
        <f t="shared" si="942"/>
        <v>0</v>
      </c>
      <c r="L8637" s="3" t="str">
        <f t="shared" si="943"/>
        <v>37度46分16.35秒</v>
      </c>
      <c r="M8637" s="3" t="str">
        <f t="shared" si="944"/>
        <v>140度29分37.59秒</v>
      </c>
    </row>
    <row r="8638" spans="1:13" x14ac:dyDescent="0.15">
      <c r="A8638" s="4">
        <v>43779</v>
      </c>
      <c r="B8638" s="5">
        <v>0.59996526620370372</v>
      </c>
      <c r="C8638" t="s">
        <v>0</v>
      </c>
      <c r="D8638" t="s">
        <v>1</v>
      </c>
      <c r="E8638" t="s">
        <v>14</v>
      </c>
      <c r="F8638" t="s">
        <v>17299</v>
      </c>
      <c r="G8638" s="2" t="str">
        <f t="shared" si="938"/>
        <v>30303030</v>
      </c>
      <c r="H8638" t="str">
        <f t="shared" si="939"/>
        <v>313432333536</v>
      </c>
      <c r="I8638" s="1">
        <f t="shared" si="940"/>
        <v>0.59995370370370371</v>
      </c>
      <c r="J8638" s="3" t="str">
        <f t="shared" si="941"/>
        <v>GPS</v>
      </c>
      <c r="K8638" s="3">
        <f t="shared" si="942"/>
        <v>0</v>
      </c>
      <c r="L8638" s="3" t="str">
        <f t="shared" si="943"/>
        <v>37度46分16.35秒</v>
      </c>
      <c r="M8638" s="3" t="str">
        <f t="shared" si="944"/>
        <v>140度29分37.59秒</v>
      </c>
    </row>
    <row r="8639" spans="1:13" x14ac:dyDescent="0.15">
      <c r="A8639" s="4">
        <v>43779</v>
      </c>
      <c r="B8639" s="5">
        <v>0.59997700231481488</v>
      </c>
      <c r="C8639" t="s">
        <v>0</v>
      </c>
      <c r="D8639" t="s">
        <v>1</v>
      </c>
      <c r="E8639" t="s">
        <v>23</v>
      </c>
      <c r="F8639" t="s">
        <v>17301</v>
      </c>
      <c r="G8639" s="2" t="str">
        <f t="shared" si="938"/>
        <v>30303030</v>
      </c>
      <c r="H8639" t="str">
        <f t="shared" si="939"/>
        <v>313432333537</v>
      </c>
      <c r="I8639" s="1">
        <f t="shared" si="940"/>
        <v>0.59996527777777775</v>
      </c>
      <c r="J8639" s="3" t="str">
        <f t="shared" si="941"/>
        <v>GPS</v>
      </c>
      <c r="K8639" s="3">
        <f t="shared" si="942"/>
        <v>0</v>
      </c>
      <c r="L8639" s="3" t="str">
        <f t="shared" si="943"/>
        <v>37度46分16.35秒</v>
      </c>
      <c r="M8639" s="3" t="str">
        <f t="shared" si="944"/>
        <v>140度29分37.59秒</v>
      </c>
    </row>
    <row r="8640" spans="1:13" x14ac:dyDescent="0.15">
      <c r="A8640" s="4">
        <v>43779</v>
      </c>
      <c r="B8640" s="5">
        <v>0.59998856481481477</v>
      </c>
      <c r="C8640" t="s">
        <v>0</v>
      </c>
      <c r="D8640" t="s">
        <v>1</v>
      </c>
      <c r="E8640" t="s">
        <v>14</v>
      </c>
      <c r="F8640" t="s">
        <v>17303</v>
      </c>
      <c r="G8640" s="2" t="str">
        <f t="shared" si="938"/>
        <v>30303030</v>
      </c>
      <c r="H8640" t="str">
        <f t="shared" si="939"/>
        <v>313432333538</v>
      </c>
      <c r="I8640" s="1">
        <f t="shared" si="940"/>
        <v>0.5999768518518519</v>
      </c>
      <c r="J8640" s="3" t="str">
        <f t="shared" si="941"/>
        <v>GPS</v>
      </c>
      <c r="K8640" s="3">
        <f t="shared" si="942"/>
        <v>0</v>
      </c>
      <c r="L8640" s="3" t="str">
        <f t="shared" si="943"/>
        <v>37度46分16.35秒</v>
      </c>
      <c r="M8640" s="3" t="str">
        <f t="shared" si="944"/>
        <v>140度29分37.59秒</v>
      </c>
    </row>
    <row r="8641" spans="1:13" x14ac:dyDescent="0.15">
      <c r="A8641" s="4">
        <v>43779</v>
      </c>
      <c r="B8641" s="5">
        <v>0.60000011574074075</v>
      </c>
      <c r="C8641" t="s">
        <v>0</v>
      </c>
      <c r="D8641" t="s">
        <v>1</v>
      </c>
      <c r="E8641" t="s">
        <v>14</v>
      </c>
      <c r="F8641" t="s">
        <v>17305</v>
      </c>
      <c r="G8641" s="2" t="str">
        <f t="shared" si="938"/>
        <v>30303030</v>
      </c>
      <c r="H8641" t="str">
        <f t="shared" si="939"/>
        <v>313432333539</v>
      </c>
      <c r="I8641" s="1">
        <f t="shared" si="940"/>
        <v>0.59998842592592594</v>
      </c>
      <c r="J8641" s="3" t="str">
        <f t="shared" si="941"/>
        <v>GPS</v>
      </c>
      <c r="K8641" s="3">
        <f t="shared" si="942"/>
        <v>0</v>
      </c>
      <c r="L8641" s="3" t="str">
        <f t="shared" si="943"/>
        <v>37度46分16.35秒</v>
      </c>
      <c r="M8641" s="3" t="str">
        <f t="shared" si="944"/>
        <v>140度29分37.59秒</v>
      </c>
    </row>
    <row r="8642" spans="1:13" x14ac:dyDescent="0.15">
      <c r="A8642" s="4">
        <v>43779</v>
      </c>
      <c r="B8642" s="5">
        <v>0.60001166666666672</v>
      </c>
      <c r="C8642" t="s">
        <v>0</v>
      </c>
      <c r="D8642" t="s">
        <v>1</v>
      </c>
      <c r="E8642" t="s">
        <v>14</v>
      </c>
      <c r="F8642" t="s">
        <v>17307</v>
      </c>
      <c r="G8642" s="2" t="str">
        <f t="shared" ref="G8642:G8705" si="945">MID(F8642,99,8)</f>
        <v>30303030</v>
      </c>
      <c r="H8642" t="str">
        <f t="shared" ref="H8642:H8702" si="946">MID(F8642,129,12)</f>
        <v>313432343030</v>
      </c>
      <c r="I8642" s="1">
        <f t="shared" ref="I8642:I8705" si="947">TIME(MID(H8642,2,1)*10+MID(H8642,4,1),MID(H8642,6,1)*10+MID(H8642,8,1),MID(H8642,10,1)*10+MID(H8642,12,1))</f>
        <v>0.6</v>
      </c>
      <c r="J8642" s="3" t="str">
        <f t="shared" ref="J8642:J8702" si="948">IF(MID(F8642,9,2)="47","GPS","NAV")</f>
        <v>GPS</v>
      </c>
      <c r="K8642" s="3">
        <f t="shared" ref="K8642:K8702" si="949">MID(G8642,2,1)*100+MID(G8642,4,1)*10+MID(G8642,6,1)+MID(G8642,8,1)/10</f>
        <v>0</v>
      </c>
      <c r="L8642" s="3" t="str">
        <f t="shared" ref="L8642:L8702" si="950">MID(F8642,56,1)*100+MID(F8642,58,1)*10+MID(F8642,60,1)&amp;"度"&amp;MID(F8642,62,1)*10+MID(F8642,64,1)&amp;"分"&amp;MID(F8642,66,1)*10+MID(F8642,68,1)+MID(F8642,70,1)*0.1+MID(F8642,72,1)*0.01&amp;"秒"</f>
        <v>37度46分16.35秒</v>
      </c>
      <c r="M8642" s="3" t="str">
        <f t="shared" ref="M8642:M8702" si="951">MID(F8642,74,1)*100+MID(F8642,76,1)*10+MID(F8642,78,1)&amp;"度"&amp;MID(F8642,80,1)*10+MID(F8642,82,1)&amp;"分"&amp;MID(F8642,84,1)*10+MID(F8642,86,1)+MID(F8642,88,1)*0.1+MID(F8642,90,1)*0.01&amp;"秒"</f>
        <v>140度29分37.59秒</v>
      </c>
    </row>
    <row r="8643" spans="1:13" x14ac:dyDescent="0.15">
      <c r="A8643" s="4">
        <v>43779</v>
      </c>
      <c r="B8643" s="5">
        <v>0.60002322916666662</v>
      </c>
      <c r="C8643" t="s">
        <v>0</v>
      </c>
      <c r="D8643" t="s">
        <v>1</v>
      </c>
      <c r="E8643" t="s">
        <v>14</v>
      </c>
      <c r="F8643" t="s">
        <v>17309</v>
      </c>
      <c r="G8643" s="2" t="str">
        <f t="shared" si="945"/>
        <v>30303030</v>
      </c>
      <c r="H8643" t="str">
        <f t="shared" si="946"/>
        <v>313432343031</v>
      </c>
      <c r="I8643" s="1">
        <f t="shared" si="947"/>
        <v>0.60001157407407402</v>
      </c>
      <c r="J8643" s="3" t="str">
        <f t="shared" si="948"/>
        <v>GPS</v>
      </c>
      <c r="K8643" s="3">
        <f t="shared" si="949"/>
        <v>0</v>
      </c>
      <c r="L8643" s="3" t="str">
        <f t="shared" si="950"/>
        <v>37度46分16.35秒</v>
      </c>
      <c r="M8643" s="3" t="str">
        <f t="shared" si="951"/>
        <v>140度29分37.59秒</v>
      </c>
    </row>
    <row r="8644" spans="1:13" x14ac:dyDescent="0.15">
      <c r="A8644" s="4">
        <v>43779</v>
      </c>
      <c r="B8644" s="5">
        <v>0.60003478009259259</v>
      </c>
      <c r="C8644" t="s">
        <v>0</v>
      </c>
      <c r="D8644" t="s">
        <v>1</v>
      </c>
      <c r="E8644" t="s">
        <v>17058</v>
      </c>
      <c r="F8644" t="s">
        <v>17311</v>
      </c>
      <c r="G8644" s="2" t="str">
        <f t="shared" si="945"/>
        <v>30303030</v>
      </c>
      <c r="H8644" t="str">
        <f t="shared" si="946"/>
        <v>313432343032</v>
      </c>
      <c r="I8644" s="1">
        <f t="shared" si="947"/>
        <v>0.60002314814814817</v>
      </c>
      <c r="J8644" s="3" t="str">
        <f t="shared" si="948"/>
        <v>GPS</v>
      </c>
      <c r="K8644" s="3">
        <f t="shared" si="949"/>
        <v>0</v>
      </c>
      <c r="L8644" s="3" t="str">
        <f t="shared" si="950"/>
        <v>37度46分16.35秒</v>
      </c>
      <c r="M8644" s="3" t="str">
        <f t="shared" si="951"/>
        <v>140度29分37.59秒</v>
      </c>
    </row>
    <row r="8645" spans="1:13" x14ac:dyDescent="0.15">
      <c r="A8645" s="4">
        <v>43779</v>
      </c>
      <c r="B8645" s="5">
        <v>0.6000463425925926</v>
      </c>
      <c r="C8645" t="s">
        <v>0</v>
      </c>
      <c r="D8645" t="s">
        <v>1</v>
      </c>
      <c r="E8645" t="s">
        <v>14</v>
      </c>
      <c r="F8645" t="s">
        <v>17313</v>
      </c>
      <c r="G8645" s="2" t="str">
        <f t="shared" si="945"/>
        <v>30303030</v>
      </c>
      <c r="H8645" t="str">
        <f t="shared" si="946"/>
        <v>313432343033</v>
      </c>
      <c r="I8645" s="1">
        <f t="shared" si="947"/>
        <v>0.60003472222222221</v>
      </c>
      <c r="J8645" s="3" t="str">
        <f t="shared" si="948"/>
        <v>GPS</v>
      </c>
      <c r="K8645" s="3">
        <f t="shared" si="949"/>
        <v>0</v>
      </c>
      <c r="L8645" s="3" t="str">
        <f t="shared" si="950"/>
        <v>37度46分16.35秒</v>
      </c>
      <c r="M8645" s="3" t="str">
        <f t="shared" si="951"/>
        <v>140度29分37.59秒</v>
      </c>
    </row>
    <row r="8646" spans="1:13" x14ac:dyDescent="0.15">
      <c r="A8646" s="4">
        <v>43779</v>
      </c>
      <c r="B8646" s="5">
        <v>0.60005789351851846</v>
      </c>
      <c r="C8646" t="s">
        <v>0</v>
      </c>
      <c r="D8646" t="s">
        <v>1</v>
      </c>
      <c r="E8646" t="s">
        <v>14</v>
      </c>
      <c r="F8646" t="s">
        <v>17315</v>
      </c>
      <c r="G8646" s="2" t="str">
        <f t="shared" si="945"/>
        <v>30303030</v>
      </c>
      <c r="H8646" t="str">
        <f t="shared" si="946"/>
        <v>313432343034</v>
      </c>
      <c r="I8646" s="1">
        <f t="shared" si="947"/>
        <v>0.60004629629629636</v>
      </c>
      <c r="J8646" s="3" t="str">
        <f t="shared" si="948"/>
        <v>GPS</v>
      </c>
      <c r="K8646" s="3">
        <f t="shared" si="949"/>
        <v>0</v>
      </c>
      <c r="L8646" s="3" t="str">
        <f t="shared" si="950"/>
        <v>37度46分16.35秒</v>
      </c>
      <c r="M8646" s="3" t="str">
        <f t="shared" si="951"/>
        <v>140度29分37.59秒</v>
      </c>
    </row>
    <row r="8647" spans="1:13" x14ac:dyDescent="0.15">
      <c r="A8647" s="4">
        <v>43779</v>
      </c>
      <c r="B8647" s="5">
        <v>0.60006944444444443</v>
      </c>
      <c r="C8647" t="s">
        <v>0</v>
      </c>
      <c r="D8647" t="s">
        <v>1</v>
      </c>
      <c r="E8647" t="s">
        <v>14</v>
      </c>
      <c r="F8647" t="s">
        <v>17317</v>
      </c>
      <c r="G8647" s="2" t="str">
        <f t="shared" si="945"/>
        <v>30303030</v>
      </c>
      <c r="H8647" t="str">
        <f t="shared" si="946"/>
        <v>313432343035</v>
      </c>
      <c r="I8647" s="1">
        <f t="shared" si="947"/>
        <v>0.60005787037037039</v>
      </c>
      <c r="J8647" s="3" t="str">
        <f t="shared" si="948"/>
        <v>GPS</v>
      </c>
      <c r="K8647" s="3">
        <f t="shared" si="949"/>
        <v>0</v>
      </c>
      <c r="L8647" s="3" t="str">
        <f t="shared" si="950"/>
        <v>37度46分16.35秒</v>
      </c>
      <c r="M8647" s="3" t="str">
        <f t="shared" si="951"/>
        <v>140度29分37.59秒</v>
      </c>
    </row>
    <row r="8648" spans="1:13" x14ac:dyDescent="0.15">
      <c r="A8648" s="4">
        <v>43779</v>
      </c>
      <c r="B8648" s="5">
        <v>0.60008100694444444</v>
      </c>
      <c r="C8648" t="s">
        <v>0</v>
      </c>
      <c r="D8648" t="s">
        <v>1</v>
      </c>
      <c r="E8648" t="s">
        <v>14</v>
      </c>
      <c r="F8648" t="s">
        <v>17319</v>
      </c>
      <c r="G8648" s="2" t="str">
        <f t="shared" si="945"/>
        <v>30303030</v>
      </c>
      <c r="H8648" t="str">
        <f t="shared" si="946"/>
        <v>313432343036</v>
      </c>
      <c r="I8648" s="1">
        <f t="shared" si="947"/>
        <v>0.60006944444444443</v>
      </c>
      <c r="J8648" s="3" t="str">
        <f t="shared" si="948"/>
        <v>GPS</v>
      </c>
      <c r="K8648" s="3">
        <f t="shared" si="949"/>
        <v>0</v>
      </c>
      <c r="L8648" s="3" t="str">
        <f t="shared" si="950"/>
        <v>37度46分16.35秒</v>
      </c>
      <c r="M8648" s="3" t="str">
        <f t="shared" si="951"/>
        <v>140度29分37.59秒</v>
      </c>
    </row>
    <row r="8649" spans="1:13" x14ac:dyDescent="0.15">
      <c r="A8649" s="4">
        <v>43779</v>
      </c>
      <c r="B8649" s="5">
        <v>0.60009274305555549</v>
      </c>
      <c r="C8649" t="s">
        <v>0</v>
      </c>
      <c r="D8649" t="s">
        <v>1</v>
      </c>
      <c r="E8649" t="s">
        <v>14</v>
      </c>
      <c r="F8649" t="s">
        <v>17321</v>
      </c>
      <c r="G8649" s="2" t="str">
        <f t="shared" si="945"/>
        <v>30303030</v>
      </c>
      <c r="H8649" t="str">
        <f t="shared" si="946"/>
        <v>313432343037</v>
      </c>
      <c r="I8649" s="1">
        <f t="shared" si="947"/>
        <v>0.60008101851851847</v>
      </c>
      <c r="J8649" s="3" t="str">
        <f t="shared" si="948"/>
        <v>GPS</v>
      </c>
      <c r="K8649" s="3">
        <f t="shared" si="949"/>
        <v>0</v>
      </c>
      <c r="L8649" s="3" t="str">
        <f t="shared" si="950"/>
        <v>37度46分16.35秒</v>
      </c>
      <c r="M8649" s="3" t="str">
        <f t="shared" si="951"/>
        <v>140度29分37.59秒</v>
      </c>
    </row>
    <row r="8650" spans="1:13" x14ac:dyDescent="0.15">
      <c r="A8650" s="4">
        <v>43779</v>
      </c>
      <c r="B8650" s="5">
        <v>0.60010429398148146</v>
      </c>
      <c r="C8650" t="s">
        <v>0</v>
      </c>
      <c r="D8650" t="s">
        <v>1</v>
      </c>
      <c r="E8650" t="s">
        <v>23</v>
      </c>
      <c r="F8650" t="s">
        <v>17323</v>
      </c>
      <c r="G8650" s="2" t="str">
        <f t="shared" si="945"/>
        <v>30303030</v>
      </c>
      <c r="H8650" t="str">
        <f t="shared" si="946"/>
        <v>313432343038</v>
      </c>
      <c r="I8650" s="1">
        <f t="shared" si="947"/>
        <v>0.60009259259259262</v>
      </c>
      <c r="J8650" s="3" t="str">
        <f t="shared" si="948"/>
        <v>GPS</v>
      </c>
      <c r="K8650" s="3">
        <f t="shared" si="949"/>
        <v>0</v>
      </c>
      <c r="L8650" s="3" t="str">
        <f t="shared" si="950"/>
        <v>37度46分16.35秒</v>
      </c>
      <c r="M8650" s="3" t="str">
        <f t="shared" si="951"/>
        <v>140度29分37.59秒</v>
      </c>
    </row>
    <row r="8651" spans="1:13" x14ac:dyDescent="0.15">
      <c r="A8651" s="4">
        <v>43779</v>
      </c>
      <c r="B8651" s="5">
        <v>0.60011585648148147</v>
      </c>
      <c r="C8651" t="s">
        <v>0</v>
      </c>
      <c r="D8651" t="s">
        <v>1</v>
      </c>
      <c r="E8651" t="s">
        <v>23</v>
      </c>
      <c r="F8651" t="s">
        <v>17325</v>
      </c>
      <c r="G8651" s="2" t="str">
        <f t="shared" si="945"/>
        <v>30303030</v>
      </c>
      <c r="H8651" t="str">
        <f t="shared" si="946"/>
        <v>313432343039</v>
      </c>
      <c r="I8651" s="1">
        <f t="shared" si="947"/>
        <v>0.60010416666666666</v>
      </c>
      <c r="J8651" s="3" t="str">
        <f t="shared" si="948"/>
        <v>GPS</v>
      </c>
      <c r="K8651" s="3">
        <f t="shared" si="949"/>
        <v>0</v>
      </c>
      <c r="L8651" s="3" t="str">
        <f t="shared" si="950"/>
        <v>37度46分16.35秒</v>
      </c>
      <c r="M8651" s="3" t="str">
        <f t="shared" si="951"/>
        <v>140度29分37.59秒</v>
      </c>
    </row>
    <row r="8652" spans="1:13" x14ac:dyDescent="0.15">
      <c r="A8652" s="4">
        <v>43779</v>
      </c>
      <c r="B8652" s="5">
        <v>0.60012740740740744</v>
      </c>
      <c r="C8652" t="s">
        <v>0</v>
      </c>
      <c r="D8652" t="s">
        <v>1</v>
      </c>
      <c r="E8652" t="s">
        <v>23</v>
      </c>
      <c r="F8652" t="s">
        <v>17327</v>
      </c>
      <c r="G8652" s="2" t="str">
        <f t="shared" si="945"/>
        <v>30303030</v>
      </c>
      <c r="H8652" t="str">
        <f t="shared" si="946"/>
        <v>313432343130</v>
      </c>
      <c r="I8652" s="1">
        <f t="shared" si="947"/>
        <v>0.60011574074074081</v>
      </c>
      <c r="J8652" s="3" t="str">
        <f t="shared" si="948"/>
        <v>GPS</v>
      </c>
      <c r="K8652" s="3">
        <f t="shared" si="949"/>
        <v>0</v>
      </c>
      <c r="L8652" s="3" t="str">
        <f t="shared" si="950"/>
        <v>37度46分16.35秒</v>
      </c>
      <c r="M8652" s="3" t="str">
        <f t="shared" si="951"/>
        <v>140度29分37.59秒</v>
      </c>
    </row>
    <row r="8653" spans="1:13" x14ac:dyDescent="0.15">
      <c r="A8653" s="4">
        <v>43779</v>
      </c>
      <c r="B8653" s="5">
        <v>0.60013895833333331</v>
      </c>
      <c r="C8653" t="s">
        <v>0</v>
      </c>
      <c r="D8653" t="s">
        <v>1</v>
      </c>
      <c r="E8653" t="s">
        <v>23</v>
      </c>
      <c r="F8653" t="s">
        <v>17329</v>
      </c>
      <c r="G8653" s="2" t="str">
        <f t="shared" si="945"/>
        <v>30303030</v>
      </c>
      <c r="H8653" t="str">
        <f t="shared" si="946"/>
        <v>313432343131</v>
      </c>
      <c r="I8653" s="1">
        <f t="shared" si="947"/>
        <v>0.60012731481481485</v>
      </c>
      <c r="J8653" s="3" t="str">
        <f t="shared" si="948"/>
        <v>GPS</v>
      </c>
      <c r="K8653" s="3">
        <f t="shared" si="949"/>
        <v>0</v>
      </c>
      <c r="L8653" s="3" t="str">
        <f t="shared" si="950"/>
        <v>37度46分16.35秒</v>
      </c>
      <c r="M8653" s="3" t="str">
        <f t="shared" si="951"/>
        <v>140度29分37.59秒</v>
      </c>
    </row>
    <row r="8654" spans="1:13" x14ac:dyDescent="0.15">
      <c r="A8654" s="4">
        <v>43779</v>
      </c>
      <c r="B8654" s="5">
        <v>0.60015052083333331</v>
      </c>
      <c r="C8654" t="s">
        <v>0</v>
      </c>
      <c r="D8654" t="s">
        <v>1</v>
      </c>
      <c r="E8654" t="s">
        <v>23</v>
      </c>
      <c r="F8654" t="s">
        <v>17331</v>
      </c>
      <c r="G8654" s="2" t="str">
        <f t="shared" si="945"/>
        <v>30303030</v>
      </c>
      <c r="H8654" t="str">
        <f t="shared" si="946"/>
        <v>313432343132</v>
      </c>
      <c r="I8654" s="1">
        <f t="shared" si="947"/>
        <v>0.60013888888888889</v>
      </c>
      <c r="J8654" s="3" t="str">
        <f t="shared" si="948"/>
        <v>GPS</v>
      </c>
      <c r="K8654" s="3">
        <f t="shared" si="949"/>
        <v>0</v>
      </c>
      <c r="L8654" s="3" t="str">
        <f t="shared" si="950"/>
        <v>37度46分16.35秒</v>
      </c>
      <c r="M8654" s="3" t="str">
        <f t="shared" si="951"/>
        <v>140度29分37.59秒</v>
      </c>
    </row>
    <row r="8655" spans="1:13" x14ac:dyDescent="0.15">
      <c r="A8655" s="4">
        <v>43779</v>
      </c>
      <c r="B8655" s="5">
        <v>0.60016207175925929</v>
      </c>
      <c r="C8655" t="s">
        <v>0</v>
      </c>
      <c r="D8655" t="s">
        <v>1</v>
      </c>
      <c r="E8655" t="s">
        <v>23</v>
      </c>
      <c r="F8655" t="s">
        <v>17333</v>
      </c>
      <c r="G8655" s="2" t="str">
        <f t="shared" si="945"/>
        <v>30303030</v>
      </c>
      <c r="H8655" t="str">
        <f t="shared" si="946"/>
        <v>313432343133</v>
      </c>
      <c r="I8655" s="1">
        <f t="shared" si="947"/>
        <v>0.60015046296296293</v>
      </c>
      <c r="J8655" s="3" t="str">
        <f t="shared" si="948"/>
        <v>GPS</v>
      </c>
      <c r="K8655" s="3">
        <f t="shared" si="949"/>
        <v>0</v>
      </c>
      <c r="L8655" s="3" t="str">
        <f t="shared" si="950"/>
        <v>37度46分16.35秒</v>
      </c>
      <c r="M8655" s="3" t="str">
        <f t="shared" si="951"/>
        <v>140度29分37.59秒</v>
      </c>
    </row>
    <row r="8656" spans="1:13" x14ac:dyDescent="0.15">
      <c r="A8656" s="4">
        <v>43779</v>
      </c>
      <c r="B8656" s="5">
        <v>0.60017363425925929</v>
      </c>
      <c r="C8656" t="s">
        <v>0</v>
      </c>
      <c r="D8656" t="s">
        <v>1</v>
      </c>
      <c r="E8656" t="s">
        <v>23</v>
      </c>
      <c r="F8656" t="s">
        <v>17335</v>
      </c>
      <c r="G8656" s="2" t="str">
        <f t="shared" si="945"/>
        <v>30303030</v>
      </c>
      <c r="H8656" t="str">
        <f t="shared" si="946"/>
        <v>313432343134</v>
      </c>
      <c r="I8656" s="1">
        <f t="shared" si="947"/>
        <v>0.60016203703703697</v>
      </c>
      <c r="J8656" s="3" t="str">
        <f t="shared" si="948"/>
        <v>GPS</v>
      </c>
      <c r="K8656" s="3">
        <f t="shared" si="949"/>
        <v>0</v>
      </c>
      <c r="L8656" s="3" t="str">
        <f t="shared" si="950"/>
        <v>37度46分16.35秒</v>
      </c>
      <c r="M8656" s="3" t="str">
        <f t="shared" si="951"/>
        <v>140度29分37.59秒</v>
      </c>
    </row>
    <row r="8657" spans="1:13" x14ac:dyDescent="0.15">
      <c r="A8657" s="4">
        <v>43779</v>
      </c>
      <c r="B8657" s="5">
        <v>0.60018518518518515</v>
      </c>
      <c r="C8657" t="s">
        <v>0</v>
      </c>
      <c r="D8657" t="s">
        <v>1</v>
      </c>
      <c r="E8657" t="s">
        <v>23</v>
      </c>
      <c r="F8657" t="s">
        <v>17337</v>
      </c>
      <c r="G8657" s="2" t="str">
        <f t="shared" si="945"/>
        <v>30303030</v>
      </c>
      <c r="H8657" t="str">
        <f t="shared" si="946"/>
        <v>313432343135</v>
      </c>
      <c r="I8657" s="1">
        <f t="shared" si="947"/>
        <v>0.60017361111111112</v>
      </c>
      <c r="J8657" s="3" t="str">
        <f t="shared" si="948"/>
        <v>GPS</v>
      </c>
      <c r="K8657" s="3">
        <f t="shared" si="949"/>
        <v>0</v>
      </c>
      <c r="L8657" s="3" t="str">
        <f t="shared" si="950"/>
        <v>37度46分16.35秒</v>
      </c>
      <c r="M8657" s="3" t="str">
        <f t="shared" si="951"/>
        <v>140度29分37.59秒</v>
      </c>
    </row>
    <row r="8658" spans="1:13" x14ac:dyDescent="0.15">
      <c r="A8658" s="4">
        <v>43779</v>
      </c>
      <c r="B8658" s="5">
        <v>0.60019674768518516</v>
      </c>
      <c r="C8658" t="s">
        <v>0</v>
      </c>
      <c r="D8658" t="s">
        <v>1</v>
      </c>
      <c r="E8658" t="s">
        <v>23</v>
      </c>
      <c r="F8658" t="s">
        <v>17339</v>
      </c>
      <c r="G8658" s="2" t="str">
        <f t="shared" si="945"/>
        <v>30303030</v>
      </c>
      <c r="H8658" t="str">
        <f t="shared" si="946"/>
        <v>313432343136</v>
      </c>
      <c r="I8658" s="1">
        <f t="shared" si="947"/>
        <v>0.60018518518518515</v>
      </c>
      <c r="J8658" s="3" t="str">
        <f t="shared" si="948"/>
        <v>GPS</v>
      </c>
      <c r="K8658" s="3">
        <f t="shared" si="949"/>
        <v>0</v>
      </c>
      <c r="L8658" s="3" t="str">
        <f t="shared" si="950"/>
        <v>37度46分16.35秒</v>
      </c>
      <c r="M8658" s="3" t="str">
        <f t="shared" si="951"/>
        <v>140度29分37.59秒</v>
      </c>
    </row>
    <row r="8659" spans="1:13" x14ac:dyDescent="0.15">
      <c r="A8659" s="4">
        <v>43779</v>
      </c>
      <c r="B8659" s="5">
        <v>0.60020848379629632</v>
      </c>
      <c r="C8659" t="s">
        <v>0</v>
      </c>
      <c r="D8659" t="s">
        <v>1</v>
      </c>
      <c r="E8659" t="s">
        <v>23</v>
      </c>
      <c r="F8659" t="s">
        <v>17341</v>
      </c>
      <c r="G8659" s="2" t="str">
        <f t="shared" si="945"/>
        <v>30303030</v>
      </c>
      <c r="H8659" t="str">
        <f t="shared" si="946"/>
        <v>313432343137</v>
      </c>
      <c r="I8659" s="1">
        <f t="shared" si="947"/>
        <v>0.6001967592592593</v>
      </c>
      <c r="J8659" s="3" t="str">
        <f t="shared" si="948"/>
        <v>GPS</v>
      </c>
      <c r="K8659" s="3">
        <f t="shared" si="949"/>
        <v>0</v>
      </c>
      <c r="L8659" s="3" t="str">
        <f t="shared" si="950"/>
        <v>37度46分16.35秒</v>
      </c>
      <c r="M8659" s="3" t="str">
        <f t="shared" si="951"/>
        <v>140度29分37.59秒</v>
      </c>
    </row>
    <row r="8660" spans="1:13" x14ac:dyDescent="0.15">
      <c r="A8660" s="4">
        <v>43779</v>
      </c>
      <c r="B8660" s="5">
        <v>0.60022003472222218</v>
      </c>
      <c r="C8660" t="s">
        <v>0</v>
      </c>
      <c r="D8660" t="s">
        <v>1</v>
      </c>
      <c r="E8660" t="s">
        <v>23</v>
      </c>
      <c r="F8660" t="s">
        <v>17343</v>
      </c>
      <c r="G8660" s="2" t="str">
        <f t="shared" si="945"/>
        <v>30303030</v>
      </c>
      <c r="H8660" t="str">
        <f t="shared" si="946"/>
        <v>313432343138</v>
      </c>
      <c r="I8660" s="1">
        <f t="shared" si="947"/>
        <v>0.60020833333333334</v>
      </c>
      <c r="J8660" s="3" t="str">
        <f t="shared" si="948"/>
        <v>GPS</v>
      </c>
      <c r="K8660" s="3">
        <f t="shared" si="949"/>
        <v>0</v>
      </c>
      <c r="L8660" s="3" t="str">
        <f t="shared" si="950"/>
        <v>37度46分16.35秒</v>
      </c>
      <c r="M8660" s="3" t="str">
        <f t="shared" si="951"/>
        <v>140度29分37.59秒</v>
      </c>
    </row>
    <row r="8661" spans="1:13" x14ac:dyDescent="0.15">
      <c r="A8661" s="4">
        <v>43779</v>
      </c>
      <c r="B8661" s="5">
        <v>0.60023158564814816</v>
      </c>
      <c r="C8661" t="s">
        <v>0</v>
      </c>
      <c r="D8661" t="s">
        <v>1</v>
      </c>
      <c r="E8661" t="s">
        <v>23</v>
      </c>
      <c r="F8661" t="s">
        <v>17345</v>
      </c>
      <c r="G8661" s="2" t="str">
        <f t="shared" si="945"/>
        <v>30303030</v>
      </c>
      <c r="H8661" t="str">
        <f t="shared" si="946"/>
        <v>313432343139</v>
      </c>
      <c r="I8661" s="1">
        <f t="shared" si="947"/>
        <v>0.60021990740740738</v>
      </c>
      <c r="J8661" s="3" t="str">
        <f t="shared" si="948"/>
        <v>GPS</v>
      </c>
      <c r="K8661" s="3">
        <f t="shared" si="949"/>
        <v>0</v>
      </c>
      <c r="L8661" s="3" t="str">
        <f t="shared" si="950"/>
        <v>37度46分16.35秒</v>
      </c>
      <c r="M8661" s="3" t="str">
        <f t="shared" si="951"/>
        <v>140度29分37.59秒</v>
      </c>
    </row>
    <row r="8662" spans="1:13" x14ac:dyDescent="0.15">
      <c r="A8662" s="4">
        <v>43779</v>
      </c>
      <c r="B8662" s="5">
        <v>0.60024314814814816</v>
      </c>
      <c r="C8662" t="s">
        <v>0</v>
      </c>
      <c r="D8662" t="s">
        <v>1</v>
      </c>
      <c r="E8662" t="s">
        <v>22</v>
      </c>
      <c r="F8662" t="s">
        <v>17347</v>
      </c>
      <c r="G8662" s="2" t="str">
        <f t="shared" si="945"/>
        <v>30303030</v>
      </c>
      <c r="H8662" t="str">
        <f t="shared" si="946"/>
        <v>313432343230</v>
      </c>
      <c r="I8662" s="1">
        <f t="shared" si="947"/>
        <v>0.60023148148148142</v>
      </c>
      <c r="J8662" s="3" t="str">
        <f t="shared" si="948"/>
        <v>GPS</v>
      </c>
      <c r="K8662" s="3">
        <f t="shared" si="949"/>
        <v>0</v>
      </c>
      <c r="L8662" s="3" t="str">
        <f t="shared" si="950"/>
        <v>37度46分16.35秒</v>
      </c>
      <c r="M8662" s="3" t="str">
        <f t="shared" si="951"/>
        <v>140度29分37.59秒</v>
      </c>
    </row>
    <row r="8663" spans="1:13" x14ac:dyDescent="0.15">
      <c r="A8663" s="4">
        <v>43779</v>
      </c>
      <c r="B8663" s="5">
        <v>0.60025469907407414</v>
      </c>
      <c r="C8663" t="s">
        <v>0</v>
      </c>
      <c r="D8663" t="s">
        <v>1</v>
      </c>
      <c r="E8663" t="s">
        <v>22</v>
      </c>
      <c r="F8663" t="s">
        <v>17349</v>
      </c>
      <c r="G8663" s="2" t="str">
        <f t="shared" si="945"/>
        <v>30303030</v>
      </c>
      <c r="H8663" t="str">
        <f t="shared" si="946"/>
        <v>313432343231</v>
      </c>
      <c r="I8663" s="1">
        <f t="shared" si="947"/>
        <v>0.60024305555555557</v>
      </c>
      <c r="J8663" s="3" t="str">
        <f t="shared" si="948"/>
        <v>GPS</v>
      </c>
      <c r="K8663" s="3">
        <f t="shared" si="949"/>
        <v>0</v>
      </c>
      <c r="L8663" s="3" t="str">
        <f t="shared" si="950"/>
        <v>37度46分16.35秒</v>
      </c>
      <c r="M8663" s="3" t="str">
        <f t="shared" si="951"/>
        <v>140度29分37.59秒</v>
      </c>
    </row>
    <row r="8664" spans="1:13" x14ac:dyDescent="0.15">
      <c r="A8664" s="4">
        <v>43779</v>
      </c>
      <c r="B8664" s="5">
        <v>0.60026626157407403</v>
      </c>
      <c r="C8664" t="s">
        <v>0</v>
      </c>
      <c r="D8664" t="s">
        <v>1</v>
      </c>
      <c r="E8664" t="s">
        <v>22</v>
      </c>
      <c r="F8664" t="s">
        <v>17351</v>
      </c>
      <c r="G8664" s="2" t="str">
        <f t="shared" si="945"/>
        <v>30303030</v>
      </c>
      <c r="H8664" t="str">
        <f t="shared" si="946"/>
        <v>313432343232</v>
      </c>
      <c r="I8664" s="1">
        <f t="shared" si="947"/>
        <v>0.60025462962962961</v>
      </c>
      <c r="J8664" s="3" t="str">
        <f t="shared" si="948"/>
        <v>GPS</v>
      </c>
      <c r="K8664" s="3">
        <f t="shared" si="949"/>
        <v>0</v>
      </c>
      <c r="L8664" s="3" t="str">
        <f t="shared" si="950"/>
        <v>37度46分16.35秒</v>
      </c>
      <c r="M8664" s="3" t="str">
        <f t="shared" si="951"/>
        <v>140度29分37.59秒</v>
      </c>
    </row>
    <row r="8665" spans="1:13" x14ac:dyDescent="0.15">
      <c r="A8665" s="4">
        <v>43779</v>
      </c>
      <c r="B8665" s="5">
        <v>0.60027781250000001</v>
      </c>
      <c r="C8665" t="s">
        <v>0</v>
      </c>
      <c r="D8665" t="s">
        <v>1</v>
      </c>
      <c r="E8665" t="s">
        <v>14</v>
      </c>
      <c r="F8665" t="s">
        <v>17353</v>
      </c>
      <c r="G8665" s="2" t="str">
        <f t="shared" si="945"/>
        <v>30303030</v>
      </c>
      <c r="H8665" t="str">
        <f t="shared" si="946"/>
        <v>313432343233</v>
      </c>
      <c r="I8665" s="1">
        <f t="shared" si="947"/>
        <v>0.60026620370370376</v>
      </c>
      <c r="J8665" s="3" t="str">
        <f t="shared" si="948"/>
        <v>GPS</v>
      </c>
      <c r="K8665" s="3">
        <f t="shared" si="949"/>
        <v>0</v>
      </c>
      <c r="L8665" s="3" t="str">
        <f t="shared" si="950"/>
        <v>37度46分16.35秒</v>
      </c>
      <c r="M8665" s="3" t="str">
        <f t="shared" si="951"/>
        <v>140度29分37.59秒</v>
      </c>
    </row>
    <row r="8666" spans="1:13" x14ac:dyDescent="0.15">
      <c r="A8666" s="4">
        <v>43779</v>
      </c>
      <c r="B8666" s="5">
        <v>0.60028936342592598</v>
      </c>
      <c r="C8666" t="s">
        <v>0</v>
      </c>
      <c r="D8666" t="s">
        <v>1</v>
      </c>
      <c r="E8666" t="s">
        <v>14</v>
      </c>
      <c r="F8666" t="s">
        <v>17355</v>
      </c>
      <c r="G8666" s="2" t="str">
        <f t="shared" si="945"/>
        <v>30303030</v>
      </c>
      <c r="H8666" t="str">
        <f t="shared" si="946"/>
        <v>313432343234</v>
      </c>
      <c r="I8666" s="1">
        <f t="shared" si="947"/>
        <v>0.6002777777777778</v>
      </c>
      <c r="J8666" s="3" t="str">
        <f t="shared" si="948"/>
        <v>GPS</v>
      </c>
      <c r="K8666" s="3">
        <f t="shared" si="949"/>
        <v>0</v>
      </c>
      <c r="L8666" s="3" t="str">
        <f t="shared" si="950"/>
        <v>37度46分16.35秒</v>
      </c>
      <c r="M8666" s="3" t="str">
        <f t="shared" si="951"/>
        <v>140度29分37.59秒</v>
      </c>
    </row>
    <row r="8667" spans="1:13" x14ac:dyDescent="0.15">
      <c r="A8667" s="4">
        <v>43779</v>
      </c>
      <c r="B8667" s="5">
        <v>0.60030092592592588</v>
      </c>
      <c r="C8667" t="s">
        <v>0</v>
      </c>
      <c r="D8667" t="s">
        <v>1</v>
      </c>
      <c r="E8667" t="s">
        <v>23</v>
      </c>
      <c r="F8667" t="s">
        <v>17357</v>
      </c>
      <c r="G8667" s="2" t="str">
        <f t="shared" si="945"/>
        <v>30303030</v>
      </c>
      <c r="H8667" t="str">
        <f t="shared" si="946"/>
        <v>313432343235</v>
      </c>
      <c r="I8667" s="1">
        <f t="shared" si="947"/>
        <v>0.60028935185185184</v>
      </c>
      <c r="J8667" s="3" t="str">
        <f t="shared" si="948"/>
        <v>GPS</v>
      </c>
      <c r="K8667" s="3">
        <f t="shared" si="949"/>
        <v>0</v>
      </c>
      <c r="L8667" s="3" t="str">
        <f t="shared" si="950"/>
        <v>37度46分16.35秒</v>
      </c>
      <c r="M8667" s="3" t="str">
        <f t="shared" si="951"/>
        <v>140度29分37.59秒</v>
      </c>
    </row>
    <row r="8668" spans="1:13" x14ac:dyDescent="0.15">
      <c r="A8668" s="4">
        <v>43779</v>
      </c>
      <c r="B8668" s="5">
        <v>0.60031266203703704</v>
      </c>
      <c r="C8668" t="s">
        <v>0</v>
      </c>
      <c r="D8668" t="s">
        <v>1</v>
      </c>
      <c r="E8668" t="s">
        <v>17058</v>
      </c>
      <c r="F8668" t="s">
        <v>17359</v>
      </c>
      <c r="G8668" s="2" t="str">
        <f t="shared" si="945"/>
        <v>30303030</v>
      </c>
      <c r="H8668" t="str">
        <f t="shared" si="946"/>
        <v>313432343236</v>
      </c>
      <c r="I8668" s="1">
        <f t="shared" si="947"/>
        <v>0.60030092592592588</v>
      </c>
      <c r="J8668" s="3" t="str">
        <f t="shared" si="948"/>
        <v>GPS</v>
      </c>
      <c r="K8668" s="3">
        <f t="shared" si="949"/>
        <v>0</v>
      </c>
      <c r="L8668" s="3" t="str">
        <f t="shared" si="950"/>
        <v>37度46分16.35秒</v>
      </c>
      <c r="M8668" s="3" t="str">
        <f t="shared" si="951"/>
        <v>140度29分37.59秒</v>
      </c>
    </row>
    <row r="8669" spans="1:13" x14ac:dyDescent="0.15">
      <c r="A8669" s="4">
        <v>43779</v>
      </c>
      <c r="B8669" s="5">
        <v>0.60032421296296301</v>
      </c>
      <c r="C8669" t="s">
        <v>0</v>
      </c>
      <c r="D8669" t="s">
        <v>1</v>
      </c>
      <c r="E8669" t="s">
        <v>17058</v>
      </c>
      <c r="F8669" t="s">
        <v>17361</v>
      </c>
      <c r="G8669" s="2" t="str">
        <f t="shared" si="945"/>
        <v>30303030</v>
      </c>
      <c r="H8669" t="str">
        <f t="shared" si="946"/>
        <v>313432343237</v>
      </c>
      <c r="I8669" s="1">
        <f t="shared" si="947"/>
        <v>0.60031250000000003</v>
      </c>
      <c r="J8669" s="3" t="str">
        <f t="shared" si="948"/>
        <v>GPS</v>
      </c>
      <c r="K8669" s="3">
        <f t="shared" si="949"/>
        <v>0</v>
      </c>
      <c r="L8669" s="3" t="str">
        <f t="shared" si="950"/>
        <v>37度46分16.35秒</v>
      </c>
      <c r="M8669" s="3" t="str">
        <f t="shared" si="951"/>
        <v>140度29分37.59秒</v>
      </c>
    </row>
    <row r="8670" spans="1:13" x14ac:dyDescent="0.15">
      <c r="A8670" s="4">
        <v>43779</v>
      </c>
      <c r="B8670" s="5">
        <v>0.60033577546296291</v>
      </c>
      <c r="C8670" t="s">
        <v>0</v>
      </c>
      <c r="D8670" t="s">
        <v>1</v>
      </c>
      <c r="E8670" t="s">
        <v>23</v>
      </c>
      <c r="F8670" t="s">
        <v>17363</v>
      </c>
      <c r="G8670" s="2" t="str">
        <f t="shared" si="945"/>
        <v>30303030</v>
      </c>
      <c r="H8670" t="str">
        <f t="shared" si="946"/>
        <v>313432343238</v>
      </c>
      <c r="I8670" s="1">
        <f t="shared" si="947"/>
        <v>0.60032407407407407</v>
      </c>
      <c r="J8670" s="3" t="str">
        <f t="shared" si="948"/>
        <v>GPS</v>
      </c>
      <c r="K8670" s="3">
        <f t="shared" si="949"/>
        <v>0</v>
      </c>
      <c r="L8670" s="3" t="str">
        <f t="shared" si="950"/>
        <v>37度46分16.35秒</v>
      </c>
      <c r="M8670" s="3" t="str">
        <f t="shared" si="951"/>
        <v>140度29分37.59秒</v>
      </c>
    </row>
    <row r="8671" spans="1:13" x14ac:dyDescent="0.15">
      <c r="A8671" s="4">
        <v>43779</v>
      </c>
      <c r="B8671" s="5">
        <v>0.60034732638888888</v>
      </c>
      <c r="C8671" t="s">
        <v>0</v>
      </c>
      <c r="D8671" t="s">
        <v>1</v>
      </c>
      <c r="E8671" t="s">
        <v>22</v>
      </c>
      <c r="F8671" t="s">
        <v>17365</v>
      </c>
      <c r="G8671" s="2" t="str">
        <f t="shared" si="945"/>
        <v>30303030</v>
      </c>
      <c r="H8671" t="str">
        <f t="shared" si="946"/>
        <v>313432343239</v>
      </c>
      <c r="I8671" s="1">
        <f t="shared" si="947"/>
        <v>0.60033564814814822</v>
      </c>
      <c r="J8671" s="3" t="str">
        <f t="shared" si="948"/>
        <v>GPS</v>
      </c>
      <c r="K8671" s="3">
        <f t="shared" si="949"/>
        <v>0</v>
      </c>
      <c r="L8671" s="3" t="str">
        <f t="shared" si="950"/>
        <v>37度46分16.35秒</v>
      </c>
      <c r="M8671" s="3" t="str">
        <f t="shared" si="951"/>
        <v>140度29分37.59秒</v>
      </c>
    </row>
    <row r="8672" spans="1:13" x14ac:dyDescent="0.15">
      <c r="A8672" s="4">
        <v>43779</v>
      </c>
      <c r="B8672" s="5">
        <v>0.60035888888888889</v>
      </c>
      <c r="C8672" t="s">
        <v>0</v>
      </c>
      <c r="D8672" t="s">
        <v>1</v>
      </c>
      <c r="E8672" t="s">
        <v>17058</v>
      </c>
      <c r="F8672" t="s">
        <v>17367</v>
      </c>
      <c r="G8672" s="2" t="str">
        <f t="shared" si="945"/>
        <v>30303030</v>
      </c>
      <c r="H8672" t="str">
        <f t="shared" si="946"/>
        <v>313432343330</v>
      </c>
      <c r="I8672" s="1">
        <f t="shared" si="947"/>
        <v>0.60034722222222225</v>
      </c>
      <c r="J8672" s="3" t="str">
        <f t="shared" si="948"/>
        <v>GPS</v>
      </c>
      <c r="K8672" s="3">
        <f t="shared" si="949"/>
        <v>0</v>
      </c>
      <c r="L8672" s="3" t="str">
        <f t="shared" si="950"/>
        <v>37度46分16.35秒</v>
      </c>
      <c r="M8672" s="3" t="str">
        <f t="shared" si="951"/>
        <v>140度29分37.59秒</v>
      </c>
    </row>
    <row r="8673" spans="1:13" x14ac:dyDescent="0.15">
      <c r="A8673" s="4">
        <v>43779</v>
      </c>
      <c r="B8673" s="5">
        <v>0.60037043981481475</v>
      </c>
      <c r="C8673" t="s">
        <v>0</v>
      </c>
      <c r="D8673" t="s">
        <v>1</v>
      </c>
      <c r="E8673" t="s">
        <v>17058</v>
      </c>
      <c r="F8673" t="s">
        <v>17369</v>
      </c>
      <c r="G8673" s="2" t="str">
        <f t="shared" si="945"/>
        <v>30303030</v>
      </c>
      <c r="H8673" t="str">
        <f t="shared" si="946"/>
        <v>313432343331</v>
      </c>
      <c r="I8673" s="1">
        <f t="shared" si="947"/>
        <v>0.60035879629629629</v>
      </c>
      <c r="J8673" s="3" t="str">
        <f t="shared" si="948"/>
        <v>GPS</v>
      </c>
      <c r="K8673" s="3">
        <f t="shared" si="949"/>
        <v>0</v>
      </c>
      <c r="L8673" s="3" t="str">
        <f t="shared" si="950"/>
        <v>37度46分16.35秒</v>
      </c>
      <c r="M8673" s="3" t="str">
        <f t="shared" si="951"/>
        <v>140度29分37.59秒</v>
      </c>
    </row>
    <row r="8674" spans="1:13" x14ac:dyDescent="0.15">
      <c r="A8674" s="4">
        <v>43779</v>
      </c>
      <c r="B8674" s="5">
        <v>0.60038199074074072</v>
      </c>
      <c r="C8674" t="s">
        <v>0</v>
      </c>
      <c r="D8674" t="s">
        <v>1</v>
      </c>
      <c r="E8674" t="s">
        <v>17058</v>
      </c>
      <c r="F8674" t="s">
        <v>17371</v>
      </c>
      <c r="G8674" s="2" t="str">
        <f t="shared" si="945"/>
        <v>30303030</v>
      </c>
      <c r="H8674" t="str">
        <f t="shared" si="946"/>
        <v>313432343332</v>
      </c>
      <c r="I8674" s="1">
        <f t="shared" si="947"/>
        <v>0.60037037037037033</v>
      </c>
      <c r="J8674" s="3" t="str">
        <f t="shared" si="948"/>
        <v>GPS</v>
      </c>
      <c r="K8674" s="3">
        <f t="shared" si="949"/>
        <v>0</v>
      </c>
      <c r="L8674" s="3" t="str">
        <f t="shared" si="950"/>
        <v>37度46分16.35秒</v>
      </c>
      <c r="M8674" s="3" t="str">
        <f t="shared" si="951"/>
        <v>140度29分37.59秒</v>
      </c>
    </row>
    <row r="8675" spans="1:13" x14ac:dyDescent="0.15">
      <c r="A8675" s="4">
        <v>43779</v>
      </c>
      <c r="B8675" s="5">
        <v>0.60039355324074073</v>
      </c>
      <c r="C8675" t="s">
        <v>0</v>
      </c>
      <c r="D8675" t="s">
        <v>1</v>
      </c>
      <c r="E8675" t="s">
        <v>17058</v>
      </c>
      <c r="F8675" t="s">
        <v>17373</v>
      </c>
      <c r="G8675" s="2" t="str">
        <f t="shared" si="945"/>
        <v>30303030</v>
      </c>
      <c r="H8675" t="str">
        <f t="shared" si="946"/>
        <v>313432343333</v>
      </c>
      <c r="I8675" s="1">
        <f t="shared" si="947"/>
        <v>0.60038194444444448</v>
      </c>
      <c r="J8675" s="3" t="str">
        <f t="shared" si="948"/>
        <v>GPS</v>
      </c>
      <c r="K8675" s="3">
        <f t="shared" si="949"/>
        <v>0</v>
      </c>
      <c r="L8675" s="3" t="str">
        <f t="shared" si="950"/>
        <v>37度46分16.35秒</v>
      </c>
      <c r="M8675" s="3" t="str">
        <f t="shared" si="951"/>
        <v>140度29分37.59秒</v>
      </c>
    </row>
    <row r="8676" spans="1:13" x14ac:dyDescent="0.15">
      <c r="A8676" s="4">
        <v>43779</v>
      </c>
      <c r="B8676" s="5">
        <v>0.6004051041666667</v>
      </c>
      <c r="C8676" t="s">
        <v>0</v>
      </c>
      <c r="D8676" t="s">
        <v>1</v>
      </c>
      <c r="E8676" t="s">
        <v>17058</v>
      </c>
      <c r="F8676" t="s">
        <v>17375</v>
      </c>
      <c r="G8676" s="2" t="str">
        <f t="shared" si="945"/>
        <v>30303030</v>
      </c>
      <c r="H8676" t="str">
        <f t="shared" si="946"/>
        <v>313432343334</v>
      </c>
      <c r="I8676" s="1">
        <f t="shared" si="947"/>
        <v>0.60039351851851852</v>
      </c>
      <c r="J8676" s="3" t="str">
        <f t="shared" si="948"/>
        <v>GPS</v>
      </c>
      <c r="K8676" s="3">
        <f t="shared" si="949"/>
        <v>0</v>
      </c>
      <c r="L8676" s="3" t="str">
        <f t="shared" si="950"/>
        <v>37度46分16.35秒</v>
      </c>
      <c r="M8676" s="3" t="str">
        <f t="shared" si="951"/>
        <v>140度29分37.59秒</v>
      </c>
    </row>
    <row r="8677" spans="1:13" x14ac:dyDescent="0.15">
      <c r="A8677" s="4">
        <v>43779</v>
      </c>
      <c r="B8677" s="5">
        <v>0.60041666666666671</v>
      </c>
      <c r="C8677" t="s">
        <v>0</v>
      </c>
      <c r="D8677" t="s">
        <v>1</v>
      </c>
      <c r="E8677" t="s">
        <v>17058</v>
      </c>
      <c r="F8677" t="s">
        <v>17377</v>
      </c>
      <c r="G8677" s="2" t="str">
        <f t="shared" si="945"/>
        <v>30303030</v>
      </c>
      <c r="H8677" t="str">
        <f t="shared" si="946"/>
        <v>313432343335</v>
      </c>
      <c r="I8677" s="1">
        <f t="shared" si="947"/>
        <v>0.60040509259259256</v>
      </c>
      <c r="J8677" s="3" t="str">
        <f t="shared" si="948"/>
        <v>GPS</v>
      </c>
      <c r="K8677" s="3">
        <f t="shared" si="949"/>
        <v>0</v>
      </c>
      <c r="L8677" s="3" t="str">
        <f t="shared" si="950"/>
        <v>37度46分16.35秒</v>
      </c>
      <c r="M8677" s="3" t="str">
        <f t="shared" si="951"/>
        <v>140度29分37.59秒</v>
      </c>
    </row>
    <row r="8678" spans="1:13" x14ac:dyDescent="0.15">
      <c r="A8678" s="4">
        <v>43779</v>
      </c>
      <c r="B8678" s="5">
        <v>0.60042840277777776</v>
      </c>
      <c r="C8678" t="s">
        <v>0</v>
      </c>
      <c r="D8678" t="s">
        <v>1</v>
      </c>
      <c r="E8678" t="s">
        <v>17058</v>
      </c>
      <c r="F8678" t="s">
        <v>17379</v>
      </c>
      <c r="G8678" s="2" t="str">
        <f t="shared" si="945"/>
        <v>30303030</v>
      </c>
      <c r="H8678" t="str">
        <f t="shared" si="946"/>
        <v>313432343336</v>
      </c>
      <c r="I8678" s="1">
        <f t="shared" si="947"/>
        <v>0.60041666666666671</v>
      </c>
      <c r="J8678" s="3" t="str">
        <f t="shared" si="948"/>
        <v>GPS</v>
      </c>
      <c r="K8678" s="3">
        <f t="shared" si="949"/>
        <v>0</v>
      </c>
      <c r="L8678" s="3" t="str">
        <f t="shared" si="950"/>
        <v>37度46分16.35秒</v>
      </c>
      <c r="M8678" s="3" t="str">
        <f t="shared" si="951"/>
        <v>140度29分37.59秒</v>
      </c>
    </row>
    <row r="8679" spans="1:13" x14ac:dyDescent="0.15">
      <c r="A8679" s="4">
        <v>43779</v>
      </c>
      <c r="B8679" s="5">
        <v>0.60043995370370373</v>
      </c>
      <c r="C8679" t="s">
        <v>0</v>
      </c>
      <c r="D8679" t="s">
        <v>1</v>
      </c>
      <c r="E8679" t="s">
        <v>17058</v>
      </c>
      <c r="F8679" t="s">
        <v>17381</v>
      </c>
      <c r="G8679" s="2" t="str">
        <f t="shared" si="945"/>
        <v>30303030</v>
      </c>
      <c r="H8679" t="str">
        <f t="shared" si="946"/>
        <v>313432343337</v>
      </c>
      <c r="I8679" s="1">
        <f t="shared" si="947"/>
        <v>0.60042824074074075</v>
      </c>
      <c r="J8679" s="3" t="str">
        <f t="shared" si="948"/>
        <v>GPS</v>
      </c>
      <c r="K8679" s="3">
        <f t="shared" si="949"/>
        <v>0</v>
      </c>
      <c r="L8679" s="3" t="str">
        <f t="shared" si="950"/>
        <v>37度46分16.35秒</v>
      </c>
      <c r="M8679" s="3" t="str">
        <f t="shared" si="951"/>
        <v>140度29分37.59秒</v>
      </c>
    </row>
    <row r="8680" spans="1:13" x14ac:dyDescent="0.15">
      <c r="A8680" s="4">
        <v>43779</v>
      </c>
      <c r="B8680" s="5">
        <v>0.6004515046296296</v>
      </c>
      <c r="C8680" t="s">
        <v>0</v>
      </c>
      <c r="D8680" t="s">
        <v>1</v>
      </c>
      <c r="E8680" t="s">
        <v>22</v>
      </c>
      <c r="F8680" t="s">
        <v>17383</v>
      </c>
      <c r="G8680" s="2" t="str">
        <f t="shared" si="945"/>
        <v>30303030</v>
      </c>
      <c r="H8680" t="str">
        <f t="shared" si="946"/>
        <v>313432343338</v>
      </c>
      <c r="I8680" s="1">
        <f t="shared" si="947"/>
        <v>0.60043981481481479</v>
      </c>
      <c r="J8680" s="3" t="str">
        <f t="shared" si="948"/>
        <v>GPS</v>
      </c>
      <c r="K8680" s="3">
        <f t="shared" si="949"/>
        <v>0</v>
      </c>
      <c r="L8680" s="3" t="str">
        <f t="shared" si="950"/>
        <v>37度46分16.35秒</v>
      </c>
      <c r="M8680" s="3" t="str">
        <f t="shared" si="951"/>
        <v>140度29分37.59秒</v>
      </c>
    </row>
    <row r="8681" spans="1:13" x14ac:dyDescent="0.15">
      <c r="A8681" s="4">
        <v>43779</v>
      </c>
      <c r="B8681" s="5">
        <v>0.6004630671296296</v>
      </c>
      <c r="C8681" t="s">
        <v>0</v>
      </c>
      <c r="D8681" t="s">
        <v>1</v>
      </c>
      <c r="E8681" t="s">
        <v>22</v>
      </c>
      <c r="F8681" t="s">
        <v>17385</v>
      </c>
      <c r="G8681" s="2" t="str">
        <f t="shared" si="945"/>
        <v>30303030</v>
      </c>
      <c r="H8681" t="str">
        <f t="shared" si="946"/>
        <v>313432343339</v>
      </c>
      <c r="I8681" s="1">
        <f t="shared" si="947"/>
        <v>0.60045138888888883</v>
      </c>
      <c r="J8681" s="3" t="str">
        <f t="shared" si="948"/>
        <v>GPS</v>
      </c>
      <c r="K8681" s="3">
        <f t="shared" si="949"/>
        <v>0</v>
      </c>
      <c r="L8681" s="3" t="str">
        <f t="shared" si="950"/>
        <v>37度46分16.35秒</v>
      </c>
      <c r="M8681" s="3" t="str">
        <f t="shared" si="951"/>
        <v>140度29分37.59秒</v>
      </c>
    </row>
    <row r="8682" spans="1:13" x14ac:dyDescent="0.15">
      <c r="A8682" s="4">
        <v>43779</v>
      </c>
      <c r="B8682" s="5">
        <v>0.60047461805555558</v>
      </c>
      <c r="C8682" t="s">
        <v>0</v>
      </c>
      <c r="D8682" t="s">
        <v>1</v>
      </c>
      <c r="E8682" t="s">
        <v>22</v>
      </c>
      <c r="F8682" t="s">
        <v>17387</v>
      </c>
      <c r="G8682" s="2" t="str">
        <f t="shared" si="945"/>
        <v>30303030</v>
      </c>
      <c r="H8682" t="str">
        <f t="shared" si="946"/>
        <v>313432343430</v>
      </c>
      <c r="I8682" s="1">
        <f t="shared" si="947"/>
        <v>0.60046296296296298</v>
      </c>
      <c r="J8682" s="3" t="str">
        <f t="shared" si="948"/>
        <v>GPS</v>
      </c>
      <c r="K8682" s="3">
        <f t="shared" si="949"/>
        <v>0</v>
      </c>
      <c r="L8682" s="3" t="str">
        <f t="shared" si="950"/>
        <v>37度46分16.35秒</v>
      </c>
      <c r="M8682" s="3" t="str">
        <f t="shared" si="951"/>
        <v>140度29分37.59秒</v>
      </c>
    </row>
    <row r="8683" spans="1:13" x14ac:dyDescent="0.15">
      <c r="A8683" s="4">
        <v>43779</v>
      </c>
      <c r="B8683" s="5">
        <v>0.60048618055555558</v>
      </c>
      <c r="C8683" t="s">
        <v>0</v>
      </c>
      <c r="D8683" t="s">
        <v>1</v>
      </c>
      <c r="E8683" t="s">
        <v>22</v>
      </c>
      <c r="F8683" t="s">
        <v>17389</v>
      </c>
      <c r="G8683" s="2" t="str">
        <f t="shared" si="945"/>
        <v>30303030</v>
      </c>
      <c r="H8683" t="str">
        <f t="shared" si="946"/>
        <v>313432343431</v>
      </c>
      <c r="I8683" s="1">
        <f t="shared" si="947"/>
        <v>0.60047453703703701</v>
      </c>
      <c r="J8683" s="3" t="str">
        <f t="shared" si="948"/>
        <v>GPS</v>
      </c>
      <c r="K8683" s="3">
        <f t="shared" si="949"/>
        <v>0</v>
      </c>
      <c r="L8683" s="3" t="str">
        <f t="shared" si="950"/>
        <v>37度46分16.35秒</v>
      </c>
      <c r="M8683" s="3" t="str">
        <f t="shared" si="951"/>
        <v>140度29分37.59秒</v>
      </c>
    </row>
    <row r="8684" spans="1:13" x14ac:dyDescent="0.15">
      <c r="A8684" s="4">
        <v>43779</v>
      </c>
      <c r="B8684" s="5">
        <v>0.60049773148148144</v>
      </c>
      <c r="C8684" t="s">
        <v>0</v>
      </c>
      <c r="D8684" t="s">
        <v>1</v>
      </c>
      <c r="E8684" t="s">
        <v>22</v>
      </c>
      <c r="F8684" t="s">
        <v>17391</v>
      </c>
      <c r="G8684" s="2" t="str">
        <f t="shared" si="945"/>
        <v>30303030</v>
      </c>
      <c r="H8684" t="str">
        <f t="shared" si="946"/>
        <v>313432343432</v>
      </c>
      <c r="I8684" s="1">
        <f t="shared" si="947"/>
        <v>0.60048611111111116</v>
      </c>
      <c r="J8684" s="3" t="str">
        <f t="shared" si="948"/>
        <v>GPS</v>
      </c>
      <c r="K8684" s="3">
        <f t="shared" si="949"/>
        <v>0</v>
      </c>
      <c r="L8684" s="3" t="str">
        <f t="shared" si="950"/>
        <v>37度46分16.35秒</v>
      </c>
      <c r="M8684" s="3" t="str">
        <f t="shared" si="951"/>
        <v>140度29分37.59秒</v>
      </c>
    </row>
    <row r="8685" spans="1:13" x14ac:dyDescent="0.15">
      <c r="A8685" s="4">
        <v>43779</v>
      </c>
      <c r="B8685" s="5">
        <v>0.60050929398148145</v>
      </c>
      <c r="C8685" t="s">
        <v>0</v>
      </c>
      <c r="D8685" t="s">
        <v>1</v>
      </c>
      <c r="E8685" t="s">
        <v>22</v>
      </c>
      <c r="F8685" t="s">
        <v>17393</v>
      </c>
      <c r="G8685" s="2" t="str">
        <f t="shared" si="945"/>
        <v>30303030</v>
      </c>
      <c r="H8685" t="str">
        <f t="shared" si="946"/>
        <v>313432343433</v>
      </c>
      <c r="I8685" s="1">
        <f t="shared" si="947"/>
        <v>0.6004976851851852</v>
      </c>
      <c r="J8685" s="3" t="str">
        <f t="shared" si="948"/>
        <v>GPS</v>
      </c>
      <c r="K8685" s="3">
        <f t="shared" si="949"/>
        <v>0</v>
      </c>
      <c r="L8685" s="3" t="str">
        <f t="shared" si="950"/>
        <v>37度46分16.35秒</v>
      </c>
      <c r="M8685" s="3" t="str">
        <f t="shared" si="951"/>
        <v>140度29分37.59秒</v>
      </c>
    </row>
    <row r="8686" spans="1:13" x14ac:dyDescent="0.15">
      <c r="A8686" s="4">
        <v>43779</v>
      </c>
      <c r="B8686" s="5">
        <v>0.60052084490740743</v>
      </c>
      <c r="C8686" t="s">
        <v>0</v>
      </c>
      <c r="D8686" t="s">
        <v>1</v>
      </c>
      <c r="E8686" t="s">
        <v>17058</v>
      </c>
      <c r="F8686" t="s">
        <v>17395</v>
      </c>
      <c r="G8686" s="2" t="str">
        <f t="shared" si="945"/>
        <v>30303030</v>
      </c>
      <c r="H8686" t="str">
        <f t="shared" si="946"/>
        <v>313432343434</v>
      </c>
      <c r="I8686" s="1">
        <f t="shared" si="947"/>
        <v>0.60050925925925924</v>
      </c>
      <c r="J8686" s="3" t="str">
        <f t="shared" si="948"/>
        <v>GPS</v>
      </c>
      <c r="K8686" s="3">
        <f t="shared" si="949"/>
        <v>0</v>
      </c>
      <c r="L8686" s="3" t="str">
        <f t="shared" si="950"/>
        <v>37度46分16.35秒</v>
      </c>
      <c r="M8686" s="3" t="str">
        <f t="shared" si="951"/>
        <v>140度29分37.59秒</v>
      </c>
    </row>
    <row r="8687" spans="1:13" x14ac:dyDescent="0.15">
      <c r="A8687" s="4">
        <v>43779</v>
      </c>
      <c r="B8687" s="5">
        <v>0.6005323958333334</v>
      </c>
      <c r="C8687" t="s">
        <v>0</v>
      </c>
      <c r="D8687" t="s">
        <v>1</v>
      </c>
      <c r="E8687" t="s">
        <v>23</v>
      </c>
      <c r="F8687" t="s">
        <v>17397</v>
      </c>
      <c r="G8687" s="2" t="str">
        <f t="shared" si="945"/>
        <v>30303030</v>
      </c>
      <c r="H8687" t="str">
        <f t="shared" si="946"/>
        <v>313432343435</v>
      </c>
      <c r="I8687" s="1">
        <f t="shared" si="947"/>
        <v>0.60052083333333328</v>
      </c>
      <c r="J8687" s="3" t="str">
        <f t="shared" si="948"/>
        <v>GPS</v>
      </c>
      <c r="K8687" s="3">
        <f t="shared" si="949"/>
        <v>0</v>
      </c>
      <c r="L8687" s="3" t="str">
        <f t="shared" si="950"/>
        <v>37度46分16.35秒</v>
      </c>
      <c r="M8687" s="3" t="str">
        <f t="shared" si="951"/>
        <v>140度29分37.59秒</v>
      </c>
    </row>
    <row r="8688" spans="1:13" x14ac:dyDescent="0.15">
      <c r="A8688" s="4">
        <v>43779</v>
      </c>
      <c r="B8688" s="5">
        <v>0.60054413194444445</v>
      </c>
      <c r="C8688" t="s">
        <v>0</v>
      </c>
      <c r="D8688" t="s">
        <v>1</v>
      </c>
      <c r="E8688" t="s">
        <v>23</v>
      </c>
      <c r="F8688" t="s">
        <v>17399</v>
      </c>
      <c r="G8688" s="2" t="str">
        <f t="shared" si="945"/>
        <v>30303030</v>
      </c>
      <c r="H8688" t="str">
        <f t="shared" si="946"/>
        <v>313432343436</v>
      </c>
      <c r="I8688" s="1">
        <f t="shared" si="947"/>
        <v>0.60053240740740743</v>
      </c>
      <c r="J8688" s="3" t="str">
        <f t="shared" si="948"/>
        <v>GPS</v>
      </c>
      <c r="K8688" s="3">
        <f t="shared" si="949"/>
        <v>0</v>
      </c>
      <c r="L8688" s="3" t="str">
        <f t="shared" si="950"/>
        <v>37度46分16.35秒</v>
      </c>
      <c r="M8688" s="3" t="str">
        <f t="shared" si="951"/>
        <v>140度29分37.59秒</v>
      </c>
    </row>
    <row r="8689" spans="1:13" x14ac:dyDescent="0.15">
      <c r="A8689" s="4">
        <v>43779</v>
      </c>
      <c r="B8689" s="5">
        <v>0.60055569444444445</v>
      </c>
      <c r="C8689" t="s">
        <v>0</v>
      </c>
      <c r="D8689" t="s">
        <v>1</v>
      </c>
      <c r="E8689" t="s">
        <v>23</v>
      </c>
      <c r="F8689" t="s">
        <v>17401</v>
      </c>
      <c r="G8689" s="2" t="str">
        <f t="shared" si="945"/>
        <v>30303030</v>
      </c>
      <c r="H8689" t="str">
        <f t="shared" si="946"/>
        <v>313432343437</v>
      </c>
      <c r="I8689" s="1">
        <f t="shared" si="947"/>
        <v>0.60054398148148147</v>
      </c>
      <c r="J8689" s="3" t="str">
        <f t="shared" si="948"/>
        <v>GPS</v>
      </c>
      <c r="K8689" s="3">
        <f t="shared" si="949"/>
        <v>0</v>
      </c>
      <c r="L8689" s="3" t="str">
        <f t="shared" si="950"/>
        <v>37度46分16.35秒</v>
      </c>
      <c r="M8689" s="3" t="str">
        <f t="shared" si="951"/>
        <v>140度29分37.59秒</v>
      </c>
    </row>
    <row r="8690" spans="1:13" x14ac:dyDescent="0.15">
      <c r="A8690" s="4">
        <v>43779</v>
      </c>
      <c r="B8690" s="5">
        <v>0.60056724537037043</v>
      </c>
      <c r="C8690" t="s">
        <v>0</v>
      </c>
      <c r="D8690" t="s">
        <v>1</v>
      </c>
      <c r="E8690" t="s">
        <v>23</v>
      </c>
      <c r="F8690" t="s">
        <v>17403</v>
      </c>
      <c r="G8690" s="2" t="str">
        <f t="shared" si="945"/>
        <v>30303030</v>
      </c>
      <c r="H8690" t="str">
        <f t="shared" si="946"/>
        <v>313432343438</v>
      </c>
      <c r="I8690" s="1">
        <f t="shared" si="947"/>
        <v>0.60055555555555562</v>
      </c>
      <c r="J8690" s="3" t="str">
        <f t="shared" si="948"/>
        <v>GPS</v>
      </c>
      <c r="K8690" s="3">
        <f t="shared" si="949"/>
        <v>0</v>
      </c>
      <c r="L8690" s="3" t="str">
        <f t="shared" si="950"/>
        <v>37度46分16.35秒</v>
      </c>
      <c r="M8690" s="3" t="str">
        <f t="shared" si="951"/>
        <v>140度29分37.59秒</v>
      </c>
    </row>
    <row r="8691" spans="1:13" x14ac:dyDescent="0.15">
      <c r="A8691" s="4">
        <v>43779</v>
      </c>
      <c r="B8691" s="5">
        <v>0.60057880787037032</v>
      </c>
      <c r="C8691" t="s">
        <v>0</v>
      </c>
      <c r="D8691" t="s">
        <v>1</v>
      </c>
      <c r="E8691" t="s">
        <v>23</v>
      </c>
      <c r="F8691" t="s">
        <v>17405</v>
      </c>
      <c r="G8691" s="2" t="str">
        <f t="shared" si="945"/>
        <v>30303030</v>
      </c>
      <c r="H8691" t="str">
        <f t="shared" si="946"/>
        <v>313432343439</v>
      </c>
      <c r="I8691" s="1">
        <f t="shared" si="947"/>
        <v>0.60056712962962966</v>
      </c>
      <c r="J8691" s="3" t="str">
        <f t="shared" si="948"/>
        <v>GPS</v>
      </c>
      <c r="K8691" s="3">
        <f t="shared" si="949"/>
        <v>0</v>
      </c>
      <c r="L8691" s="3" t="str">
        <f t="shared" si="950"/>
        <v>37度46分16.35秒</v>
      </c>
      <c r="M8691" s="3" t="str">
        <f t="shared" si="951"/>
        <v>140度29分37.59秒</v>
      </c>
    </row>
    <row r="8692" spans="1:13" x14ac:dyDescent="0.15">
      <c r="A8692" s="4">
        <v>43779</v>
      </c>
      <c r="B8692" s="5">
        <v>0.6005903587962963</v>
      </c>
      <c r="C8692" t="s">
        <v>0</v>
      </c>
      <c r="D8692" t="s">
        <v>1</v>
      </c>
      <c r="E8692" t="s">
        <v>23</v>
      </c>
      <c r="F8692" t="s">
        <v>17407</v>
      </c>
      <c r="G8692" s="2" t="str">
        <f t="shared" si="945"/>
        <v>30303030</v>
      </c>
      <c r="H8692" t="str">
        <f t="shared" si="946"/>
        <v>313432343530</v>
      </c>
      <c r="I8692" s="1">
        <f t="shared" si="947"/>
        <v>0.6005787037037037</v>
      </c>
      <c r="J8692" s="3" t="str">
        <f t="shared" si="948"/>
        <v>GPS</v>
      </c>
      <c r="K8692" s="3">
        <f t="shared" si="949"/>
        <v>0</v>
      </c>
      <c r="L8692" s="3" t="str">
        <f t="shared" si="950"/>
        <v>37度46分16.35秒</v>
      </c>
      <c r="M8692" s="3" t="str">
        <f t="shared" si="951"/>
        <v>140度29分37.59秒</v>
      </c>
    </row>
    <row r="8693" spans="1:13" x14ac:dyDescent="0.15">
      <c r="A8693" s="4">
        <v>43779</v>
      </c>
      <c r="B8693" s="5">
        <v>0.60060190972222227</v>
      </c>
      <c r="C8693" t="s">
        <v>0</v>
      </c>
      <c r="D8693" t="s">
        <v>1</v>
      </c>
      <c r="E8693" t="s">
        <v>23</v>
      </c>
      <c r="F8693" t="s">
        <v>17409</v>
      </c>
      <c r="G8693" s="2" t="str">
        <f t="shared" si="945"/>
        <v>30303030</v>
      </c>
      <c r="H8693" t="str">
        <f t="shared" si="946"/>
        <v>313432343531</v>
      </c>
      <c r="I8693" s="1">
        <f t="shared" si="947"/>
        <v>0.60059027777777774</v>
      </c>
      <c r="J8693" s="3" t="str">
        <f t="shared" si="948"/>
        <v>GPS</v>
      </c>
      <c r="K8693" s="3">
        <f t="shared" si="949"/>
        <v>0</v>
      </c>
      <c r="L8693" s="3" t="str">
        <f t="shared" si="950"/>
        <v>37度46分16.35秒</v>
      </c>
      <c r="M8693" s="3" t="str">
        <f t="shared" si="951"/>
        <v>140度29分37.59秒</v>
      </c>
    </row>
    <row r="8694" spans="1:13" x14ac:dyDescent="0.15">
      <c r="A8694" s="4">
        <v>43779</v>
      </c>
      <c r="B8694" s="5">
        <v>0.60061347222222217</v>
      </c>
      <c r="C8694" t="s">
        <v>0</v>
      </c>
      <c r="D8694" t="s">
        <v>1</v>
      </c>
      <c r="E8694" t="s">
        <v>23</v>
      </c>
      <c r="F8694" t="s">
        <v>17411</v>
      </c>
      <c r="G8694" s="2" t="str">
        <f t="shared" si="945"/>
        <v>30303030</v>
      </c>
      <c r="H8694" t="str">
        <f t="shared" si="946"/>
        <v>313432343532</v>
      </c>
      <c r="I8694" s="1">
        <f t="shared" si="947"/>
        <v>0.60060185185185189</v>
      </c>
      <c r="J8694" s="3" t="str">
        <f t="shared" si="948"/>
        <v>GPS</v>
      </c>
      <c r="K8694" s="3">
        <f t="shared" si="949"/>
        <v>0</v>
      </c>
      <c r="L8694" s="3" t="str">
        <f t="shared" si="950"/>
        <v>37度46分16.35秒</v>
      </c>
      <c r="M8694" s="3" t="str">
        <f t="shared" si="951"/>
        <v>140度29分37.59秒</v>
      </c>
    </row>
    <row r="8695" spans="1:13" x14ac:dyDescent="0.15">
      <c r="A8695" s="4">
        <v>43779</v>
      </c>
      <c r="B8695" s="5">
        <v>0.60062502314814814</v>
      </c>
      <c r="C8695" t="s">
        <v>0</v>
      </c>
      <c r="D8695" t="s">
        <v>1</v>
      </c>
      <c r="E8695" t="s">
        <v>23</v>
      </c>
      <c r="F8695" t="s">
        <v>17413</v>
      </c>
      <c r="G8695" s="2" t="str">
        <f t="shared" si="945"/>
        <v>30303030</v>
      </c>
      <c r="H8695" t="str">
        <f t="shared" si="946"/>
        <v>313432343533</v>
      </c>
      <c r="I8695" s="1">
        <f t="shared" si="947"/>
        <v>0.60061342592592593</v>
      </c>
      <c r="J8695" s="3" t="str">
        <f t="shared" si="948"/>
        <v>GPS</v>
      </c>
      <c r="K8695" s="3">
        <f t="shared" si="949"/>
        <v>0</v>
      </c>
      <c r="L8695" s="3" t="str">
        <f t="shared" si="950"/>
        <v>37度46分16.35秒</v>
      </c>
      <c r="M8695" s="3" t="str">
        <f t="shared" si="951"/>
        <v>140度29分37.59秒</v>
      </c>
    </row>
    <row r="8696" spans="1:13" x14ac:dyDescent="0.15">
      <c r="A8696" s="4">
        <v>43779</v>
      </c>
      <c r="B8696" s="5">
        <v>0.60063658564814815</v>
      </c>
      <c r="C8696" t="s">
        <v>0</v>
      </c>
      <c r="D8696" t="s">
        <v>1</v>
      </c>
      <c r="E8696" t="s">
        <v>14</v>
      </c>
      <c r="F8696" t="s">
        <v>17415</v>
      </c>
      <c r="G8696" s="2" t="str">
        <f t="shared" si="945"/>
        <v>30303030</v>
      </c>
      <c r="H8696" t="str">
        <f t="shared" si="946"/>
        <v>313432343534</v>
      </c>
      <c r="I8696" s="1">
        <f t="shared" si="947"/>
        <v>0.60062499999999996</v>
      </c>
      <c r="J8696" s="3" t="str">
        <f t="shared" si="948"/>
        <v>GPS</v>
      </c>
      <c r="K8696" s="3">
        <f t="shared" si="949"/>
        <v>0</v>
      </c>
      <c r="L8696" s="3" t="str">
        <f t="shared" si="950"/>
        <v>37度46分16.35秒</v>
      </c>
      <c r="M8696" s="3" t="str">
        <f t="shared" si="951"/>
        <v>140度29分37.59秒</v>
      </c>
    </row>
    <row r="8697" spans="1:13" x14ac:dyDescent="0.15">
      <c r="A8697" s="4">
        <v>43779</v>
      </c>
      <c r="B8697" s="5">
        <v>0.6006483217592592</v>
      </c>
      <c r="C8697" t="s">
        <v>0</v>
      </c>
      <c r="D8697" t="s">
        <v>1</v>
      </c>
      <c r="E8697" t="s">
        <v>15</v>
      </c>
      <c r="F8697" t="s">
        <v>17417</v>
      </c>
      <c r="G8697" s="2" t="str">
        <f t="shared" si="945"/>
        <v>30303030</v>
      </c>
      <c r="H8697" t="str">
        <f t="shared" si="946"/>
        <v>313432343535</v>
      </c>
      <c r="I8697" s="1">
        <f t="shared" si="947"/>
        <v>0.60063657407407411</v>
      </c>
      <c r="J8697" s="3" t="str">
        <f t="shared" si="948"/>
        <v>GPS</v>
      </c>
      <c r="K8697" s="3">
        <f t="shared" si="949"/>
        <v>0</v>
      </c>
      <c r="L8697" s="3" t="str">
        <f t="shared" si="950"/>
        <v>37度46分16.35秒</v>
      </c>
      <c r="M8697" s="3" t="str">
        <f t="shared" si="951"/>
        <v>140度29分37.59秒</v>
      </c>
    </row>
    <row r="8698" spans="1:13" x14ac:dyDescent="0.15">
      <c r="A8698" s="4">
        <v>43779</v>
      </c>
      <c r="B8698" s="5">
        <v>0.60065987268518517</v>
      </c>
      <c r="C8698" t="s">
        <v>0</v>
      </c>
      <c r="D8698" t="s">
        <v>1</v>
      </c>
      <c r="E8698" t="s">
        <v>23</v>
      </c>
      <c r="F8698" t="s">
        <v>17419</v>
      </c>
      <c r="G8698" s="2" t="str">
        <f t="shared" si="945"/>
        <v>30303030</v>
      </c>
      <c r="H8698" t="str">
        <f t="shared" si="946"/>
        <v>313432343536</v>
      </c>
      <c r="I8698" s="1">
        <f t="shared" si="947"/>
        <v>0.60064814814814815</v>
      </c>
      <c r="J8698" s="3" t="str">
        <f t="shared" si="948"/>
        <v>GPS</v>
      </c>
      <c r="K8698" s="3">
        <f t="shared" si="949"/>
        <v>0</v>
      </c>
      <c r="L8698" s="3" t="str">
        <f t="shared" si="950"/>
        <v>37度46分16.35秒</v>
      </c>
      <c r="M8698" s="3" t="str">
        <f t="shared" si="951"/>
        <v>140度29分37.59秒</v>
      </c>
    </row>
    <row r="8699" spans="1:13" x14ac:dyDescent="0.15">
      <c r="A8699" s="4">
        <v>43779</v>
      </c>
      <c r="B8699" s="5">
        <v>0.60067142361111114</v>
      </c>
      <c r="C8699" t="s">
        <v>0</v>
      </c>
      <c r="D8699" t="s">
        <v>1</v>
      </c>
      <c r="E8699" t="s">
        <v>14</v>
      </c>
      <c r="F8699" t="s">
        <v>17421</v>
      </c>
      <c r="G8699" s="2" t="str">
        <f t="shared" si="945"/>
        <v>30303030</v>
      </c>
      <c r="H8699" t="str">
        <f t="shared" si="946"/>
        <v>313432343537</v>
      </c>
      <c r="I8699" s="1">
        <f t="shared" si="947"/>
        <v>0.60065972222222219</v>
      </c>
      <c r="J8699" s="3" t="str">
        <f t="shared" si="948"/>
        <v>GPS</v>
      </c>
      <c r="K8699" s="3">
        <f t="shared" si="949"/>
        <v>0</v>
      </c>
      <c r="L8699" s="3" t="str">
        <f t="shared" si="950"/>
        <v>37度46分16.35秒</v>
      </c>
      <c r="M8699" s="3" t="str">
        <f t="shared" si="951"/>
        <v>140度29分37.59秒</v>
      </c>
    </row>
    <row r="8700" spans="1:13" x14ac:dyDescent="0.15">
      <c r="A8700" s="4">
        <v>43779</v>
      </c>
      <c r="B8700" s="5">
        <v>0.60068298611111104</v>
      </c>
      <c r="C8700" t="s">
        <v>0</v>
      </c>
      <c r="D8700" t="s">
        <v>1</v>
      </c>
      <c r="E8700" t="s">
        <v>15</v>
      </c>
      <c r="F8700" t="s">
        <v>17423</v>
      </c>
      <c r="G8700" s="2" t="str">
        <f t="shared" si="945"/>
        <v>30303030</v>
      </c>
      <c r="H8700" t="str">
        <f t="shared" si="946"/>
        <v>313432343538</v>
      </c>
      <c r="I8700" s="1">
        <f t="shared" si="947"/>
        <v>0.60067129629629623</v>
      </c>
      <c r="J8700" s="3" t="str">
        <f t="shared" si="948"/>
        <v>GPS</v>
      </c>
      <c r="K8700" s="3">
        <f t="shared" si="949"/>
        <v>0</v>
      </c>
      <c r="L8700" s="3" t="str">
        <f t="shared" si="950"/>
        <v>37度46分16.35秒</v>
      </c>
      <c r="M8700" s="3" t="str">
        <f t="shared" si="951"/>
        <v>140度29分37.59秒</v>
      </c>
    </row>
    <row r="8701" spans="1:13" x14ac:dyDescent="0.15">
      <c r="A8701" s="4">
        <v>43779</v>
      </c>
      <c r="B8701" s="5">
        <v>0.60069453703703701</v>
      </c>
      <c r="C8701" t="s">
        <v>0</v>
      </c>
      <c r="D8701" t="s">
        <v>1</v>
      </c>
      <c r="E8701" t="s">
        <v>17058</v>
      </c>
      <c r="F8701" t="s">
        <v>17425</v>
      </c>
      <c r="G8701" s="2" t="str">
        <f t="shared" si="945"/>
        <v>30303030</v>
      </c>
      <c r="H8701" t="str">
        <f t="shared" si="946"/>
        <v>313432343539</v>
      </c>
      <c r="I8701" s="1">
        <f t="shared" si="947"/>
        <v>0.60068287037037038</v>
      </c>
      <c r="J8701" s="3" t="str">
        <f t="shared" si="948"/>
        <v>GPS</v>
      </c>
      <c r="K8701" s="3">
        <f t="shared" si="949"/>
        <v>0</v>
      </c>
      <c r="L8701" s="3" t="str">
        <f t="shared" si="950"/>
        <v>37度46分16.35秒</v>
      </c>
      <c r="M8701" s="3" t="str">
        <f t="shared" si="951"/>
        <v>140度29分37.59秒</v>
      </c>
    </row>
    <row r="8702" spans="1:13" x14ac:dyDescent="0.15">
      <c r="A8702" s="4">
        <v>43779</v>
      </c>
      <c r="B8702" s="5">
        <v>0.60070609953703702</v>
      </c>
      <c r="C8702" t="s">
        <v>0</v>
      </c>
      <c r="D8702" t="s">
        <v>1</v>
      </c>
      <c r="E8702" t="s">
        <v>15</v>
      </c>
      <c r="F8702" t="s">
        <v>17427</v>
      </c>
      <c r="G8702" s="2" t="str">
        <f t="shared" si="945"/>
        <v>30303030</v>
      </c>
      <c r="H8702" t="str">
        <f t="shared" si="946"/>
        <v>313432353030</v>
      </c>
      <c r="I8702" s="1">
        <f t="shared" si="947"/>
        <v>0.60069444444444442</v>
      </c>
      <c r="J8702" s="3" t="str">
        <f t="shared" si="948"/>
        <v>GPS</v>
      </c>
      <c r="K8702" s="3">
        <f t="shared" si="949"/>
        <v>0</v>
      </c>
      <c r="L8702" s="3" t="str">
        <f t="shared" si="950"/>
        <v>37度46分16.35秒</v>
      </c>
      <c r="M8702" s="3" t="str">
        <f t="shared" si="951"/>
        <v>140度29分37.59秒</v>
      </c>
    </row>
  </sheetData>
  <phoneticPr fontId="1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188B497738E89448E3720E7564B3537" ma:contentTypeVersion="11" ma:contentTypeDescription="新しいドキュメントを作成します。" ma:contentTypeScope="" ma:versionID="1c7448cff19959d66f0e84b4701a742a">
  <xsd:schema xmlns:xsd="http://www.w3.org/2001/XMLSchema" xmlns:xs="http://www.w3.org/2001/XMLSchema" xmlns:p="http://schemas.microsoft.com/office/2006/metadata/properties" xmlns:ns3="4fdd63a9-e3f4-4e32-9885-3e7a3841fefe" xmlns:ns4="f33de96c-9883-4ee7-beb2-d1da976c4924" targetNamespace="http://schemas.microsoft.com/office/2006/metadata/properties" ma:root="true" ma:fieldsID="285fc421c2f5f7c918325d98cc07ffc7" ns3:_="" ns4:_="">
    <xsd:import namespace="4fdd63a9-e3f4-4e32-9885-3e7a3841fefe"/>
    <xsd:import namespace="f33de96c-9883-4ee7-beb2-d1da976c492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dd63a9-e3f4-4e32-9885-3e7a3841fe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de96c-9883-4ee7-beb2-d1da976c492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共有のヒントのハッシュ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F5976D4-CEE1-4919-918B-AC63E90529FF}">
  <ds:schemaRefs>
    <ds:schemaRef ds:uri="4fdd63a9-e3f4-4e32-9885-3e7a3841fefe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f33de96c-9883-4ee7-beb2-d1da976c4924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3B3045C-478F-430C-AA8C-FCF982358D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EA880A-F5CB-4DA6-82A3-BF2EBAB528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dd63a9-e3f4-4e32-9885-3e7a3841fefe"/>
    <ds:schemaRef ds:uri="f33de96c-9883-4ee7-beb2-d1da976c49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Log_NaviData_NAVIのみ</vt:lpstr>
      <vt:lpstr>Log_NaviData_GPSのみ</vt:lpstr>
    </vt:vector>
  </TitlesOfParts>
  <Company>フジテレビジョン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fujitelevision</dc:creator>
  <cp:lastModifiedBy>fujitelevision</cp:lastModifiedBy>
  <dcterms:created xsi:type="dcterms:W3CDTF">2019-05-21T09:19:27Z</dcterms:created>
  <dcterms:modified xsi:type="dcterms:W3CDTF">2020-01-08T01:19:59Z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0x010100B188B497738E89448E3720E7564B3537</vt:lpwstr>
  </property>
</Properties>
</file>